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showInkAnnotation="0" autoCompressPictures="0"/>
  <bookViews>
    <workbookView xWindow="3615" yWindow="720" windowWidth="19440" windowHeight="14940" tabRatio="500" firstSheet="3" activeTab="3"/>
  </bookViews>
  <sheets>
    <sheet name="Results" sheetId="1" r:id="rId1"/>
    <sheet name="New Results" sheetId="5" r:id="rId2"/>
    <sheet name="Cord vs maternal blood" sheetId="6" r:id="rId3"/>
    <sheet name="t-test simulation" sheetId="4" r:id="rId4"/>
    <sheet name="table from EPA" sheetId="3" r:id="rId5"/>
    <sheet name="Dist Effect Calculator" sheetId="2" r:id="rId6"/>
  </sheets>
  <definedNames>
    <definedName name="solver_adj" localSheetId="2" hidden="1">'Cord vs maternal blood'!$CD$5:$CD$9</definedName>
    <definedName name="solver_cvg" localSheetId="2" hidden="1">0.0001</definedName>
    <definedName name="solver_drv" localSheetId="2" hidden="1">1</definedName>
    <definedName name="solver_eng" localSheetId="2" hidden="1">1</definedName>
    <definedName name="solver_itr" localSheetId="2" hidden="1">2147483647</definedName>
    <definedName name="solver_lhs1" localSheetId="2" hidden="1">'Cord vs maternal blood'!$CD$6</definedName>
    <definedName name="solver_lhs2" localSheetId="2" hidden="1">'Cord vs maternal blood'!$CD$8</definedName>
    <definedName name="solver_lhs3" localSheetId="2" hidden="1">'Cord vs maternal blood'!$CD$9</definedName>
    <definedName name="solver_lin" localSheetId="2" hidden="1">2</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3</definedName>
    <definedName name="solver_opt" localSheetId="2" hidden="1">'Cord vs maternal blood'!$CD$10</definedName>
    <definedName name="solver_pre" localSheetId="2" hidden="1">0.000001</definedName>
    <definedName name="solver_rbv" localSheetId="2" hidden="1">1</definedName>
    <definedName name="solver_rel1" localSheetId="2" hidden="1">3</definedName>
    <definedName name="solver_rel2" localSheetId="2" hidden="1">3</definedName>
    <definedName name="solver_rel3" localSheetId="2" hidden="1">1</definedName>
    <definedName name="solver_rhs1" localSheetId="2" hidden="1">0.1</definedName>
    <definedName name="solver_rhs2" localSheetId="2" hidden="1">0.1</definedName>
    <definedName name="solver_rhs3"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2</definedName>
  </definedNames>
  <calcPr calcId="125725"/>
</workbook>
</file>

<file path=xl/calcChain.xml><?xml version="1.0" encoding="utf-8"?>
<calcChain xmlns="http://schemas.openxmlformats.org/spreadsheetml/2006/main">
  <c r="GB15" i="6"/>
  <c r="GE16" s="1"/>
  <c r="GE13"/>
  <c r="GF13"/>
  <c r="GG13"/>
  <c r="GH13"/>
  <c r="GI13"/>
  <c r="GD13"/>
  <c r="GE12"/>
  <c r="GF12"/>
  <c r="GG12"/>
  <c r="GH12"/>
  <c r="GI12"/>
  <c r="GD12"/>
  <c r="GI9"/>
  <c r="GH9"/>
  <c r="GG9"/>
  <c r="GF9"/>
  <c r="GE9"/>
  <c r="GD9"/>
  <c r="GI8"/>
  <c r="GH8"/>
  <c r="GG8"/>
  <c r="GF8"/>
  <c r="GE8"/>
  <c r="GD8"/>
  <c r="GI7"/>
  <c r="GH7"/>
  <c r="GG7"/>
  <c r="GF7"/>
  <c r="GE7"/>
  <c r="GD7"/>
  <c r="GI6"/>
  <c r="GH6"/>
  <c r="GG6"/>
  <c r="GF6"/>
  <c r="GE6"/>
  <c r="GD6"/>
  <c r="GI5"/>
  <c r="GH5"/>
  <c r="GG5"/>
  <c r="GF5"/>
  <c r="GE5"/>
  <c r="GD5"/>
  <c r="GI4"/>
  <c r="GH4"/>
  <c r="GG4"/>
  <c r="GF4"/>
  <c r="GE4"/>
  <c r="GD4"/>
  <c r="GI3"/>
  <c r="GH3"/>
  <c r="GF3"/>
  <c r="GE3"/>
  <c r="GD3"/>
  <c r="GG3"/>
  <c r="GI2"/>
  <c r="GH2"/>
  <c r="GG2"/>
  <c r="GF2"/>
  <c r="GE2"/>
  <c r="GD2"/>
  <c r="FR35"/>
  <c r="FS35"/>
  <c r="FT35"/>
  <c r="FU35"/>
  <c r="FV35"/>
  <c r="FW35"/>
  <c r="FX35"/>
  <c r="FY35"/>
  <c r="FR36"/>
  <c r="FS36"/>
  <c r="FT36"/>
  <c r="FU36"/>
  <c r="FV36"/>
  <c r="FW36"/>
  <c r="FX36"/>
  <c r="FY36"/>
  <c r="FR37"/>
  <c r="FS37"/>
  <c r="FT37"/>
  <c r="FU37"/>
  <c r="FV37"/>
  <c r="FW37"/>
  <c r="FX37"/>
  <c r="FY37"/>
  <c r="FR38"/>
  <c r="FS38"/>
  <c r="FT38"/>
  <c r="FU38"/>
  <c r="FV38"/>
  <c r="FW38"/>
  <c r="FX38"/>
  <c r="FY38"/>
  <c r="FR39"/>
  <c r="FS39"/>
  <c r="FT39"/>
  <c r="FU39"/>
  <c r="FV39"/>
  <c r="FW39"/>
  <c r="FX39"/>
  <c r="FY39"/>
  <c r="FR40"/>
  <c r="FS40"/>
  <c r="FT40"/>
  <c r="FU40"/>
  <c r="FV40"/>
  <c r="FW40"/>
  <c r="FX40"/>
  <c r="FY40"/>
  <c r="FR41"/>
  <c r="FS41"/>
  <c r="FT41"/>
  <c r="FU41"/>
  <c r="FV41"/>
  <c r="FW41"/>
  <c r="FX41"/>
  <c r="FY41"/>
  <c r="FS34"/>
  <c r="FT34"/>
  <c r="FU34"/>
  <c r="FV34"/>
  <c r="FW34"/>
  <c r="FX34"/>
  <c r="FY34"/>
  <c r="FR34"/>
  <c r="FS10"/>
  <c r="FT10"/>
  <c r="FU10"/>
  <c r="FV10"/>
  <c r="FW10"/>
  <c r="FX10"/>
  <c r="FY10"/>
  <c r="FR10"/>
  <c r="FS9"/>
  <c r="FT9"/>
  <c r="FU9"/>
  <c r="FV9"/>
  <c r="FW9"/>
  <c r="FX9"/>
  <c r="FY9"/>
  <c r="FR9"/>
  <c r="FS8"/>
  <c r="FT8"/>
  <c r="FU8"/>
  <c r="FV8"/>
  <c r="FW8"/>
  <c r="FX8"/>
  <c r="FY8"/>
  <c r="FR8"/>
  <c r="FS7"/>
  <c r="FT7"/>
  <c r="FU7"/>
  <c r="FV7"/>
  <c r="FW7"/>
  <c r="FX7"/>
  <c r="FY7"/>
  <c r="FR7"/>
  <c r="FS6"/>
  <c r="FT6"/>
  <c r="FU6"/>
  <c r="FV6"/>
  <c r="FW6"/>
  <c r="FX6"/>
  <c r="FY6"/>
  <c r="FR6"/>
  <c r="FS5"/>
  <c r="FT5"/>
  <c r="FU5"/>
  <c r="FV5"/>
  <c r="FW5"/>
  <c r="FX5"/>
  <c r="FY5"/>
  <c r="FR5"/>
  <c r="FS4"/>
  <c r="FT4"/>
  <c r="FU4"/>
  <c r="FV4"/>
  <c r="FW4"/>
  <c r="FX4"/>
  <c r="FY4"/>
  <c r="FR4"/>
  <c r="DT3"/>
  <c r="DU3"/>
  <c r="DV3"/>
  <c r="DM3"/>
  <c r="DN3"/>
  <c r="DO3"/>
  <c r="DJ3"/>
  <c r="DK3"/>
  <c r="DL3"/>
  <c r="DP3"/>
  <c r="DX3"/>
  <c r="EB3"/>
  <c r="EC3"/>
  <c r="DT4858"/>
  <c r="DU4858"/>
  <c r="DV4858"/>
  <c r="DM4858"/>
  <c r="DN4858"/>
  <c r="DO4858"/>
  <c r="DJ4858"/>
  <c r="DK4858"/>
  <c r="DL4858"/>
  <c r="DP4858"/>
  <c r="DX4858"/>
  <c r="EB4858"/>
  <c r="EC4858"/>
  <c r="FA4858"/>
  <c r="DT4"/>
  <c r="DU4"/>
  <c r="DV4"/>
  <c r="DM4"/>
  <c r="DN4"/>
  <c r="DO4"/>
  <c r="DJ4"/>
  <c r="DK4"/>
  <c r="DL4"/>
  <c r="DP4"/>
  <c r="DX4"/>
  <c r="EB4"/>
  <c r="EC4"/>
  <c r="DT3855"/>
  <c r="DU3855"/>
  <c r="DV3855"/>
  <c r="DM3855"/>
  <c r="DN3855"/>
  <c r="DO3855"/>
  <c r="DJ3855"/>
  <c r="DK3855"/>
  <c r="DL3855"/>
  <c r="DP3855"/>
  <c r="DX3855"/>
  <c r="EB3855"/>
  <c r="EC3855"/>
  <c r="FA3855"/>
  <c r="DT5"/>
  <c r="DU5"/>
  <c r="DV5"/>
  <c r="DM5"/>
  <c r="DN5"/>
  <c r="DO5"/>
  <c r="DJ5"/>
  <c r="DK5"/>
  <c r="DL5"/>
  <c r="DP5"/>
  <c r="DX5"/>
  <c r="EB5"/>
  <c r="EC5"/>
  <c r="DT1924"/>
  <c r="DU1924"/>
  <c r="DV1924"/>
  <c r="DM1924"/>
  <c r="DN1924"/>
  <c r="DO1924"/>
  <c r="DJ1924"/>
  <c r="DK1924"/>
  <c r="DL1924"/>
  <c r="DP1924"/>
  <c r="DX1924"/>
  <c r="EB1924"/>
  <c r="EC1924"/>
  <c r="FA1924"/>
  <c r="DT6"/>
  <c r="DU6"/>
  <c r="DV6"/>
  <c r="DM6"/>
  <c r="DN6"/>
  <c r="DO6"/>
  <c r="DJ6"/>
  <c r="DK6"/>
  <c r="DL6"/>
  <c r="DP6"/>
  <c r="DX6"/>
  <c r="EB6"/>
  <c r="EC6"/>
  <c r="DT2941"/>
  <c r="DU2941"/>
  <c r="DV2941"/>
  <c r="DM2941"/>
  <c r="DN2941"/>
  <c r="DO2941"/>
  <c r="DJ2941"/>
  <c r="DK2941"/>
  <c r="DL2941"/>
  <c r="DP2941"/>
  <c r="DX2941"/>
  <c r="EB2941"/>
  <c r="EC2941"/>
  <c r="FA2941"/>
  <c r="DT7"/>
  <c r="DU7"/>
  <c r="DV7"/>
  <c r="DM7"/>
  <c r="DN7"/>
  <c r="DO7"/>
  <c r="DJ7"/>
  <c r="DK7"/>
  <c r="DL7"/>
  <c r="DP7"/>
  <c r="DX7"/>
  <c r="EB7"/>
  <c r="EC7"/>
  <c r="DT1769"/>
  <c r="DU1769"/>
  <c r="DV1769"/>
  <c r="DM1769"/>
  <c r="DN1769"/>
  <c r="DO1769"/>
  <c r="DJ1769"/>
  <c r="DK1769"/>
  <c r="DL1769"/>
  <c r="DP1769"/>
  <c r="DX1769"/>
  <c r="EB1769"/>
  <c r="EC1769"/>
  <c r="FA1769"/>
  <c r="DT8"/>
  <c r="DU8"/>
  <c r="DV8"/>
  <c r="DM8"/>
  <c r="DN8"/>
  <c r="DO8"/>
  <c r="DJ8"/>
  <c r="DK8"/>
  <c r="DL8"/>
  <c r="DP8"/>
  <c r="DX8"/>
  <c r="EB8"/>
  <c r="EC8"/>
  <c r="DT1825"/>
  <c r="DU1825"/>
  <c r="DV1825"/>
  <c r="DM1825"/>
  <c r="DN1825"/>
  <c r="DO1825"/>
  <c r="DJ1825"/>
  <c r="DK1825"/>
  <c r="DL1825"/>
  <c r="DP1825"/>
  <c r="DX1825"/>
  <c r="EB1825"/>
  <c r="EC1825"/>
  <c r="FA1825"/>
  <c r="DT9"/>
  <c r="DU9"/>
  <c r="DV9"/>
  <c r="DM9"/>
  <c r="DN9"/>
  <c r="DO9"/>
  <c r="DJ9"/>
  <c r="DK9"/>
  <c r="DL9"/>
  <c r="DP9"/>
  <c r="DX9"/>
  <c r="EB9"/>
  <c r="EC9"/>
  <c r="DT513"/>
  <c r="DU513"/>
  <c r="DV513"/>
  <c r="DM513"/>
  <c r="DN513"/>
  <c r="DO513"/>
  <c r="DJ513"/>
  <c r="DK513"/>
  <c r="DL513"/>
  <c r="DP513"/>
  <c r="DX513"/>
  <c r="EB513"/>
  <c r="EC513"/>
  <c r="FA513"/>
  <c r="DT10"/>
  <c r="DU10"/>
  <c r="DV10"/>
  <c r="DM10"/>
  <c r="DN10"/>
  <c r="DO10"/>
  <c r="DJ10"/>
  <c r="DK10"/>
  <c r="DL10"/>
  <c r="DP10"/>
  <c r="DX10"/>
  <c r="EB10"/>
  <c r="EC10"/>
  <c r="DT3575"/>
  <c r="DU3575"/>
  <c r="DV3575"/>
  <c r="DM3575"/>
  <c r="DN3575"/>
  <c r="DO3575"/>
  <c r="DJ3575"/>
  <c r="DK3575"/>
  <c r="DL3575"/>
  <c r="DP3575"/>
  <c r="DX3575"/>
  <c r="EB3575"/>
  <c r="EC3575"/>
  <c r="FA3575"/>
  <c r="DT11"/>
  <c r="DU11"/>
  <c r="DV11"/>
  <c r="DM11"/>
  <c r="DN11"/>
  <c r="DO11"/>
  <c r="DJ11"/>
  <c r="DK11"/>
  <c r="DL11"/>
  <c r="DP11"/>
  <c r="DX11"/>
  <c r="EB11"/>
  <c r="EC11"/>
  <c r="DT561"/>
  <c r="DU561"/>
  <c r="DV561"/>
  <c r="DM561"/>
  <c r="DN561"/>
  <c r="DO561"/>
  <c r="DJ561"/>
  <c r="DK561"/>
  <c r="DL561"/>
  <c r="DP561"/>
  <c r="DX561"/>
  <c r="EB561"/>
  <c r="EC561"/>
  <c r="FA561"/>
  <c r="DT12"/>
  <c r="DU12"/>
  <c r="DV12"/>
  <c r="DM12"/>
  <c r="DN12"/>
  <c r="DO12"/>
  <c r="DJ12"/>
  <c r="DK12"/>
  <c r="DL12"/>
  <c r="DP12"/>
  <c r="DX12"/>
  <c r="EB12"/>
  <c r="EC12"/>
  <c r="DT4940"/>
  <c r="DU4940"/>
  <c r="DV4940"/>
  <c r="DM4940"/>
  <c r="DN4940"/>
  <c r="DO4940"/>
  <c r="DJ4940"/>
  <c r="DK4940"/>
  <c r="DL4940"/>
  <c r="DP4940"/>
  <c r="DX4940"/>
  <c r="EB4940"/>
  <c r="EC4940"/>
  <c r="FA4940"/>
  <c r="DT13"/>
  <c r="DU13"/>
  <c r="DV13"/>
  <c r="DM13"/>
  <c r="DN13"/>
  <c r="DO13"/>
  <c r="DJ13"/>
  <c r="DK13"/>
  <c r="DL13"/>
  <c r="DP13"/>
  <c r="DX13"/>
  <c r="EB13"/>
  <c r="EC13"/>
  <c r="DT1964"/>
  <c r="DU1964"/>
  <c r="DV1964"/>
  <c r="DM1964"/>
  <c r="DN1964"/>
  <c r="DO1964"/>
  <c r="DJ1964"/>
  <c r="DK1964"/>
  <c r="DL1964"/>
  <c r="DP1964"/>
  <c r="DX1964"/>
  <c r="EB1964"/>
  <c r="EC1964"/>
  <c r="FA1964"/>
  <c r="DT14"/>
  <c r="DU14"/>
  <c r="DV14"/>
  <c r="DM14"/>
  <c r="DN14"/>
  <c r="DO14"/>
  <c r="DJ14"/>
  <c r="DK14"/>
  <c r="DL14"/>
  <c r="DP14"/>
  <c r="DX14"/>
  <c r="EB14"/>
  <c r="EC14"/>
  <c r="DT4205"/>
  <c r="DU4205"/>
  <c r="DV4205"/>
  <c r="DM4205"/>
  <c r="DN4205"/>
  <c r="DO4205"/>
  <c r="DJ4205"/>
  <c r="DK4205"/>
  <c r="DL4205"/>
  <c r="DP4205"/>
  <c r="DX4205"/>
  <c r="EB4205"/>
  <c r="EC4205"/>
  <c r="FA4205"/>
  <c r="DT15"/>
  <c r="DU15"/>
  <c r="DV15"/>
  <c r="DM15"/>
  <c r="DN15"/>
  <c r="DO15"/>
  <c r="DJ15"/>
  <c r="DK15"/>
  <c r="DL15"/>
  <c r="DP15"/>
  <c r="DX15"/>
  <c r="EB15"/>
  <c r="EC15"/>
  <c r="DT3462"/>
  <c r="DU3462"/>
  <c r="DV3462"/>
  <c r="DM3462"/>
  <c r="DN3462"/>
  <c r="DO3462"/>
  <c r="DJ3462"/>
  <c r="DK3462"/>
  <c r="DL3462"/>
  <c r="DP3462"/>
  <c r="DX3462"/>
  <c r="EB3462"/>
  <c r="EC3462"/>
  <c r="FA3462"/>
  <c r="DT16"/>
  <c r="DU16"/>
  <c r="DV16"/>
  <c r="DM16"/>
  <c r="DN16"/>
  <c r="DO16"/>
  <c r="DJ16"/>
  <c r="DK16"/>
  <c r="DL16"/>
  <c r="DP16"/>
  <c r="DX16"/>
  <c r="EB16"/>
  <c r="EC16"/>
  <c r="DT2153"/>
  <c r="DU2153"/>
  <c r="DV2153"/>
  <c r="DM2153"/>
  <c r="DN2153"/>
  <c r="DO2153"/>
  <c r="DJ2153"/>
  <c r="DK2153"/>
  <c r="DL2153"/>
  <c r="DP2153"/>
  <c r="DX2153"/>
  <c r="EB2153"/>
  <c r="EC2153"/>
  <c r="FA2153"/>
  <c r="DT17"/>
  <c r="DU17"/>
  <c r="DV17"/>
  <c r="DM17"/>
  <c r="DN17"/>
  <c r="DO17"/>
  <c r="DJ17"/>
  <c r="DK17"/>
  <c r="DL17"/>
  <c r="DP17"/>
  <c r="DX17"/>
  <c r="EB17"/>
  <c r="EC17"/>
  <c r="DT2106"/>
  <c r="DU2106"/>
  <c r="DV2106"/>
  <c r="DM2106"/>
  <c r="DN2106"/>
  <c r="DO2106"/>
  <c r="DJ2106"/>
  <c r="DK2106"/>
  <c r="DL2106"/>
  <c r="DP2106"/>
  <c r="DX2106"/>
  <c r="EB2106"/>
  <c r="EC2106"/>
  <c r="FA2106"/>
  <c r="DT18"/>
  <c r="DU18"/>
  <c r="DV18"/>
  <c r="DM18"/>
  <c r="DN18"/>
  <c r="DO18"/>
  <c r="DJ18"/>
  <c r="DK18"/>
  <c r="DL18"/>
  <c r="DP18"/>
  <c r="DX18"/>
  <c r="EB18"/>
  <c r="EC18"/>
  <c r="DT1830"/>
  <c r="DU1830"/>
  <c r="DV1830"/>
  <c r="DM1830"/>
  <c r="DN1830"/>
  <c r="DO1830"/>
  <c r="DJ1830"/>
  <c r="DK1830"/>
  <c r="DL1830"/>
  <c r="DP1830"/>
  <c r="DX1830"/>
  <c r="EB1830"/>
  <c r="EC1830"/>
  <c r="FA1830"/>
  <c r="DT19"/>
  <c r="DU19"/>
  <c r="DV19"/>
  <c r="DM19"/>
  <c r="DN19"/>
  <c r="DO19"/>
  <c r="DJ19"/>
  <c r="DK19"/>
  <c r="DL19"/>
  <c r="DP19"/>
  <c r="DX19"/>
  <c r="EB19"/>
  <c r="EC19"/>
  <c r="DT2457"/>
  <c r="DU2457"/>
  <c r="DV2457"/>
  <c r="DM2457"/>
  <c r="DN2457"/>
  <c r="DO2457"/>
  <c r="DJ2457"/>
  <c r="DK2457"/>
  <c r="DL2457"/>
  <c r="DP2457"/>
  <c r="DX2457"/>
  <c r="EB2457"/>
  <c r="EC2457"/>
  <c r="FA2457"/>
  <c r="DT20"/>
  <c r="DU20"/>
  <c r="DV20"/>
  <c r="DM20"/>
  <c r="DN20"/>
  <c r="DO20"/>
  <c r="DJ20"/>
  <c r="DK20"/>
  <c r="DL20"/>
  <c r="DP20"/>
  <c r="DX20"/>
  <c r="EB20"/>
  <c r="EC20"/>
  <c r="DT1234"/>
  <c r="DU1234"/>
  <c r="DV1234"/>
  <c r="DM1234"/>
  <c r="DN1234"/>
  <c r="DO1234"/>
  <c r="DJ1234"/>
  <c r="DK1234"/>
  <c r="DL1234"/>
  <c r="DP1234"/>
  <c r="DX1234"/>
  <c r="EB1234"/>
  <c r="EC1234"/>
  <c r="FA1234"/>
  <c r="DT21"/>
  <c r="DU21"/>
  <c r="DV21"/>
  <c r="DM21"/>
  <c r="DN21"/>
  <c r="DO21"/>
  <c r="DJ21"/>
  <c r="DK21"/>
  <c r="DL21"/>
  <c r="DP21"/>
  <c r="DX21"/>
  <c r="EB21"/>
  <c r="EC21"/>
  <c r="DT3699"/>
  <c r="DU3699"/>
  <c r="DV3699"/>
  <c r="DM3699"/>
  <c r="DN3699"/>
  <c r="DO3699"/>
  <c r="DJ3699"/>
  <c r="DK3699"/>
  <c r="DL3699"/>
  <c r="DP3699"/>
  <c r="DX3699"/>
  <c r="EB3699"/>
  <c r="EC3699"/>
  <c r="FA3699"/>
  <c r="DT22"/>
  <c r="DU22"/>
  <c r="DV22"/>
  <c r="DM22"/>
  <c r="DN22"/>
  <c r="DO22"/>
  <c r="DJ22"/>
  <c r="DK22"/>
  <c r="DL22"/>
  <c r="DP22"/>
  <c r="DX22"/>
  <c r="EB22"/>
  <c r="EC22"/>
  <c r="DT3324"/>
  <c r="DU3324"/>
  <c r="DV3324"/>
  <c r="DM3324"/>
  <c r="DN3324"/>
  <c r="DO3324"/>
  <c r="DJ3324"/>
  <c r="DK3324"/>
  <c r="DL3324"/>
  <c r="DP3324"/>
  <c r="DX3324"/>
  <c r="EB3324"/>
  <c r="EC3324"/>
  <c r="FA3324"/>
  <c r="DT23"/>
  <c r="DU23"/>
  <c r="DV23"/>
  <c r="DM23"/>
  <c r="DN23"/>
  <c r="DO23"/>
  <c r="DJ23"/>
  <c r="DK23"/>
  <c r="DL23"/>
  <c r="DP23"/>
  <c r="DX23"/>
  <c r="EB23"/>
  <c r="EC23"/>
  <c r="DT3468"/>
  <c r="DU3468"/>
  <c r="DV3468"/>
  <c r="DM3468"/>
  <c r="DN3468"/>
  <c r="DO3468"/>
  <c r="DJ3468"/>
  <c r="DK3468"/>
  <c r="DL3468"/>
  <c r="DP3468"/>
  <c r="DX3468"/>
  <c r="EB3468"/>
  <c r="EC3468"/>
  <c r="FA3468"/>
  <c r="DT24"/>
  <c r="DU24"/>
  <c r="DV24"/>
  <c r="DM24"/>
  <c r="DN24"/>
  <c r="DO24"/>
  <c r="DJ24"/>
  <c r="DK24"/>
  <c r="DL24"/>
  <c r="DP24"/>
  <c r="DX24"/>
  <c r="EB24"/>
  <c r="EC24"/>
  <c r="DT2630"/>
  <c r="DU2630"/>
  <c r="DV2630"/>
  <c r="DM2630"/>
  <c r="DN2630"/>
  <c r="DO2630"/>
  <c r="DJ2630"/>
  <c r="DK2630"/>
  <c r="DL2630"/>
  <c r="DP2630"/>
  <c r="DX2630"/>
  <c r="EB2630"/>
  <c r="EC2630"/>
  <c r="FA2630"/>
  <c r="DT25"/>
  <c r="DU25"/>
  <c r="DV25"/>
  <c r="DM25"/>
  <c r="DN25"/>
  <c r="DO25"/>
  <c r="DJ25"/>
  <c r="DK25"/>
  <c r="DL25"/>
  <c r="DP25"/>
  <c r="DX25"/>
  <c r="EB25"/>
  <c r="EC25"/>
  <c r="DT2750"/>
  <c r="DU2750"/>
  <c r="DV2750"/>
  <c r="DM2750"/>
  <c r="DN2750"/>
  <c r="DO2750"/>
  <c r="DJ2750"/>
  <c r="DK2750"/>
  <c r="DL2750"/>
  <c r="DP2750"/>
  <c r="DX2750"/>
  <c r="EB2750"/>
  <c r="EC2750"/>
  <c r="FA2750"/>
  <c r="DT26"/>
  <c r="DU26"/>
  <c r="DV26"/>
  <c r="DM26"/>
  <c r="DN26"/>
  <c r="DO26"/>
  <c r="DJ26"/>
  <c r="DK26"/>
  <c r="DL26"/>
  <c r="DP26"/>
  <c r="DX26"/>
  <c r="EB26"/>
  <c r="EC26"/>
  <c r="DT4256"/>
  <c r="DU4256"/>
  <c r="DV4256"/>
  <c r="DM4256"/>
  <c r="DN4256"/>
  <c r="DO4256"/>
  <c r="DJ4256"/>
  <c r="DK4256"/>
  <c r="DL4256"/>
  <c r="DP4256"/>
  <c r="DX4256"/>
  <c r="EB4256"/>
  <c r="EC4256"/>
  <c r="FA4256"/>
  <c r="DT27"/>
  <c r="DU27"/>
  <c r="DV27"/>
  <c r="DM27"/>
  <c r="DN27"/>
  <c r="DO27"/>
  <c r="DJ27"/>
  <c r="DK27"/>
  <c r="DL27"/>
  <c r="DP27"/>
  <c r="DX27"/>
  <c r="EB27"/>
  <c r="EC27"/>
  <c r="DT2220"/>
  <c r="DU2220"/>
  <c r="DV2220"/>
  <c r="DM2220"/>
  <c r="DN2220"/>
  <c r="DO2220"/>
  <c r="DJ2220"/>
  <c r="DK2220"/>
  <c r="DL2220"/>
  <c r="DP2220"/>
  <c r="DX2220"/>
  <c r="EB2220"/>
  <c r="EC2220"/>
  <c r="FA2220"/>
  <c r="DT28"/>
  <c r="DU28"/>
  <c r="DV28"/>
  <c r="DM28"/>
  <c r="DN28"/>
  <c r="DO28"/>
  <c r="DJ28"/>
  <c r="DK28"/>
  <c r="DL28"/>
  <c r="DP28"/>
  <c r="DX28"/>
  <c r="EB28"/>
  <c r="EC28"/>
  <c r="DT2976"/>
  <c r="DU2976"/>
  <c r="DV2976"/>
  <c r="DM2976"/>
  <c r="DN2976"/>
  <c r="DO2976"/>
  <c r="DJ2976"/>
  <c r="DK2976"/>
  <c r="DL2976"/>
  <c r="DP2976"/>
  <c r="DX2976"/>
  <c r="EB2976"/>
  <c r="EC2976"/>
  <c r="FA2976"/>
  <c r="DT29"/>
  <c r="DU29"/>
  <c r="DV29"/>
  <c r="DM29"/>
  <c r="DN29"/>
  <c r="DO29"/>
  <c r="DJ29"/>
  <c r="DK29"/>
  <c r="DL29"/>
  <c r="DP29"/>
  <c r="DX29"/>
  <c r="EB29"/>
  <c r="EC29"/>
  <c r="DT160"/>
  <c r="DU160"/>
  <c r="DV160"/>
  <c r="DM160"/>
  <c r="DN160"/>
  <c r="DO160"/>
  <c r="DJ160"/>
  <c r="DK160"/>
  <c r="DL160"/>
  <c r="DP160"/>
  <c r="DX160"/>
  <c r="EB160"/>
  <c r="EC160"/>
  <c r="FA160"/>
  <c r="DT30"/>
  <c r="DU30"/>
  <c r="DV30"/>
  <c r="DM30"/>
  <c r="DN30"/>
  <c r="DO30"/>
  <c r="DJ30"/>
  <c r="DK30"/>
  <c r="DL30"/>
  <c r="DP30"/>
  <c r="DX30"/>
  <c r="EB30"/>
  <c r="EC30"/>
  <c r="DT4931"/>
  <c r="DU4931"/>
  <c r="DV4931"/>
  <c r="DM4931"/>
  <c r="DN4931"/>
  <c r="DO4931"/>
  <c r="DJ4931"/>
  <c r="DK4931"/>
  <c r="DL4931"/>
  <c r="DP4931"/>
  <c r="DX4931"/>
  <c r="EB4931"/>
  <c r="EC4931"/>
  <c r="FA4931"/>
  <c r="DT31"/>
  <c r="DU31"/>
  <c r="DV31"/>
  <c r="DM31"/>
  <c r="DN31"/>
  <c r="DO31"/>
  <c r="DJ31"/>
  <c r="DK31"/>
  <c r="DL31"/>
  <c r="DP31"/>
  <c r="DX31"/>
  <c r="EB31"/>
  <c r="EC31"/>
  <c r="DT2159"/>
  <c r="DU2159"/>
  <c r="DV2159"/>
  <c r="DM2159"/>
  <c r="DN2159"/>
  <c r="DO2159"/>
  <c r="DJ2159"/>
  <c r="DK2159"/>
  <c r="DL2159"/>
  <c r="DP2159"/>
  <c r="DX2159"/>
  <c r="EB2159"/>
  <c r="EC2159"/>
  <c r="FA2159"/>
  <c r="DT32"/>
  <c r="DU32"/>
  <c r="DV32"/>
  <c r="DM32"/>
  <c r="DN32"/>
  <c r="DO32"/>
  <c r="DJ32"/>
  <c r="DK32"/>
  <c r="DL32"/>
  <c r="DP32"/>
  <c r="DX32"/>
  <c r="EB32"/>
  <c r="EC32"/>
  <c r="DT2873"/>
  <c r="DU2873"/>
  <c r="DV2873"/>
  <c r="DM2873"/>
  <c r="DN2873"/>
  <c r="DO2873"/>
  <c r="DJ2873"/>
  <c r="DK2873"/>
  <c r="DL2873"/>
  <c r="DP2873"/>
  <c r="DX2873"/>
  <c r="EB2873"/>
  <c r="EC2873"/>
  <c r="FA2873"/>
  <c r="DT33"/>
  <c r="DU33"/>
  <c r="DV33"/>
  <c r="DM33"/>
  <c r="DN33"/>
  <c r="DO33"/>
  <c r="DJ33"/>
  <c r="DK33"/>
  <c r="DL33"/>
  <c r="DP33"/>
  <c r="DX33"/>
  <c r="EB33"/>
  <c r="EC33"/>
  <c r="DT3152"/>
  <c r="DU3152"/>
  <c r="DV3152"/>
  <c r="DM3152"/>
  <c r="DN3152"/>
  <c r="DO3152"/>
  <c r="DJ3152"/>
  <c r="DK3152"/>
  <c r="DL3152"/>
  <c r="DP3152"/>
  <c r="DX3152"/>
  <c r="EB3152"/>
  <c r="EC3152"/>
  <c r="FA3152"/>
  <c r="DT34"/>
  <c r="DU34"/>
  <c r="DV34"/>
  <c r="DM34"/>
  <c r="DN34"/>
  <c r="DO34"/>
  <c r="DJ34"/>
  <c r="DK34"/>
  <c r="DL34"/>
  <c r="DP34"/>
  <c r="DX34"/>
  <c r="EB34"/>
  <c r="EC34"/>
  <c r="DT3051"/>
  <c r="DU3051"/>
  <c r="DV3051"/>
  <c r="DM3051"/>
  <c r="DN3051"/>
  <c r="DO3051"/>
  <c r="DJ3051"/>
  <c r="DK3051"/>
  <c r="DL3051"/>
  <c r="DP3051"/>
  <c r="DX3051"/>
  <c r="EB3051"/>
  <c r="EC3051"/>
  <c r="FA3051"/>
  <c r="DT35"/>
  <c r="DU35"/>
  <c r="DV35"/>
  <c r="DM35"/>
  <c r="DN35"/>
  <c r="DO35"/>
  <c r="DJ35"/>
  <c r="DK35"/>
  <c r="DL35"/>
  <c r="DP35"/>
  <c r="DX35"/>
  <c r="EB35"/>
  <c r="EC35"/>
  <c r="DT2899"/>
  <c r="DU2899"/>
  <c r="DV2899"/>
  <c r="DM2899"/>
  <c r="DN2899"/>
  <c r="DO2899"/>
  <c r="DJ2899"/>
  <c r="DK2899"/>
  <c r="DL2899"/>
  <c r="DP2899"/>
  <c r="DX2899"/>
  <c r="EB2899"/>
  <c r="EC2899"/>
  <c r="FA2899"/>
  <c r="DT36"/>
  <c r="DU36"/>
  <c r="DV36"/>
  <c r="DM36"/>
  <c r="DN36"/>
  <c r="DO36"/>
  <c r="DJ36"/>
  <c r="DK36"/>
  <c r="DL36"/>
  <c r="DP36"/>
  <c r="DX36"/>
  <c r="EB36"/>
  <c r="EC36"/>
  <c r="DT1298"/>
  <c r="DU1298"/>
  <c r="DV1298"/>
  <c r="DM1298"/>
  <c r="DN1298"/>
  <c r="DO1298"/>
  <c r="DJ1298"/>
  <c r="DK1298"/>
  <c r="DL1298"/>
  <c r="DP1298"/>
  <c r="DX1298"/>
  <c r="EB1298"/>
  <c r="EC1298"/>
  <c r="FA1298"/>
  <c r="DT37"/>
  <c r="DU37"/>
  <c r="DV37"/>
  <c r="DM37"/>
  <c r="DN37"/>
  <c r="DO37"/>
  <c r="DJ37"/>
  <c r="DK37"/>
  <c r="DL37"/>
  <c r="DP37"/>
  <c r="DX37"/>
  <c r="EB37"/>
  <c r="EC37"/>
  <c r="DT1034"/>
  <c r="DU1034"/>
  <c r="DV1034"/>
  <c r="DM1034"/>
  <c r="DN1034"/>
  <c r="DO1034"/>
  <c r="DJ1034"/>
  <c r="DK1034"/>
  <c r="DL1034"/>
  <c r="DP1034"/>
  <c r="DX1034"/>
  <c r="EB1034"/>
  <c r="EC1034"/>
  <c r="FA1034"/>
  <c r="DT38"/>
  <c r="DU38"/>
  <c r="DV38"/>
  <c r="DM38"/>
  <c r="DN38"/>
  <c r="DO38"/>
  <c r="DJ38"/>
  <c r="DK38"/>
  <c r="DL38"/>
  <c r="DP38"/>
  <c r="DX38"/>
  <c r="EB38"/>
  <c r="EC38"/>
  <c r="DT4440"/>
  <c r="DU4440"/>
  <c r="DV4440"/>
  <c r="DM4440"/>
  <c r="DN4440"/>
  <c r="DO4440"/>
  <c r="DJ4440"/>
  <c r="DK4440"/>
  <c r="DL4440"/>
  <c r="DP4440"/>
  <c r="DX4440"/>
  <c r="EB4440"/>
  <c r="EC4440"/>
  <c r="FA4440"/>
  <c r="DT39"/>
  <c r="DU39"/>
  <c r="DV39"/>
  <c r="DM39"/>
  <c r="DN39"/>
  <c r="DO39"/>
  <c r="DJ39"/>
  <c r="DK39"/>
  <c r="DL39"/>
  <c r="DP39"/>
  <c r="DX39"/>
  <c r="EB39"/>
  <c r="EC39"/>
  <c r="DT842"/>
  <c r="DU842"/>
  <c r="DV842"/>
  <c r="DM842"/>
  <c r="DN842"/>
  <c r="DO842"/>
  <c r="DJ842"/>
  <c r="DK842"/>
  <c r="DL842"/>
  <c r="DP842"/>
  <c r="DX842"/>
  <c r="EB842"/>
  <c r="EC842"/>
  <c r="FA842"/>
  <c r="DT40"/>
  <c r="DU40"/>
  <c r="DV40"/>
  <c r="DM40"/>
  <c r="DN40"/>
  <c r="DO40"/>
  <c r="DJ40"/>
  <c r="DK40"/>
  <c r="DL40"/>
  <c r="DP40"/>
  <c r="DX40"/>
  <c r="EB40"/>
  <c r="EC40"/>
  <c r="DT3346"/>
  <c r="DU3346"/>
  <c r="DV3346"/>
  <c r="DM3346"/>
  <c r="DN3346"/>
  <c r="DO3346"/>
  <c r="DJ3346"/>
  <c r="DK3346"/>
  <c r="DL3346"/>
  <c r="DP3346"/>
  <c r="DX3346"/>
  <c r="EB3346"/>
  <c r="EC3346"/>
  <c r="FA3346"/>
  <c r="DT41"/>
  <c r="DU41"/>
  <c r="DV41"/>
  <c r="DM41"/>
  <c r="DN41"/>
  <c r="DO41"/>
  <c r="DJ41"/>
  <c r="DK41"/>
  <c r="DL41"/>
  <c r="DP41"/>
  <c r="DX41"/>
  <c r="EB41"/>
  <c r="EC41"/>
  <c r="DT3901"/>
  <c r="DU3901"/>
  <c r="DV3901"/>
  <c r="DM3901"/>
  <c r="DN3901"/>
  <c r="DO3901"/>
  <c r="DJ3901"/>
  <c r="DK3901"/>
  <c r="DL3901"/>
  <c r="DP3901"/>
  <c r="DX3901"/>
  <c r="EB3901"/>
  <c r="EC3901"/>
  <c r="FA3901"/>
  <c r="DT42"/>
  <c r="DU42"/>
  <c r="DV42"/>
  <c r="DM42"/>
  <c r="DN42"/>
  <c r="DO42"/>
  <c r="DJ42"/>
  <c r="DK42"/>
  <c r="DL42"/>
  <c r="DP42"/>
  <c r="DX42"/>
  <c r="EB42"/>
  <c r="EC42"/>
  <c r="DT953"/>
  <c r="DU953"/>
  <c r="DV953"/>
  <c r="DM953"/>
  <c r="DN953"/>
  <c r="DO953"/>
  <c r="DJ953"/>
  <c r="DK953"/>
  <c r="DL953"/>
  <c r="DP953"/>
  <c r="DX953"/>
  <c r="EB953"/>
  <c r="EC953"/>
  <c r="FA953"/>
  <c r="DT43"/>
  <c r="DU43"/>
  <c r="DV43"/>
  <c r="DM43"/>
  <c r="DN43"/>
  <c r="DO43"/>
  <c r="DJ43"/>
  <c r="DK43"/>
  <c r="DL43"/>
  <c r="DP43"/>
  <c r="DX43"/>
  <c r="EB43"/>
  <c r="EC43"/>
  <c r="DT2419"/>
  <c r="DU2419"/>
  <c r="DV2419"/>
  <c r="DM2419"/>
  <c r="DN2419"/>
  <c r="DO2419"/>
  <c r="DJ2419"/>
  <c r="DK2419"/>
  <c r="DL2419"/>
  <c r="DP2419"/>
  <c r="DX2419"/>
  <c r="EB2419"/>
  <c r="EC2419"/>
  <c r="FA2419"/>
  <c r="DT44"/>
  <c r="DU44"/>
  <c r="DV44"/>
  <c r="DM44"/>
  <c r="DN44"/>
  <c r="DO44"/>
  <c r="DJ44"/>
  <c r="DK44"/>
  <c r="DL44"/>
  <c r="DP44"/>
  <c r="DX44"/>
  <c r="EB44"/>
  <c r="EC44"/>
  <c r="DT3438"/>
  <c r="DU3438"/>
  <c r="DV3438"/>
  <c r="DM3438"/>
  <c r="DN3438"/>
  <c r="DO3438"/>
  <c r="DJ3438"/>
  <c r="DK3438"/>
  <c r="DL3438"/>
  <c r="DP3438"/>
  <c r="DX3438"/>
  <c r="EB3438"/>
  <c r="EC3438"/>
  <c r="FA3438"/>
  <c r="DT45"/>
  <c r="DU45"/>
  <c r="DV45"/>
  <c r="DM45"/>
  <c r="DN45"/>
  <c r="DO45"/>
  <c r="DJ45"/>
  <c r="DK45"/>
  <c r="DL45"/>
  <c r="DP45"/>
  <c r="DX45"/>
  <c r="EB45"/>
  <c r="EC45"/>
  <c r="DT547"/>
  <c r="DU547"/>
  <c r="DV547"/>
  <c r="DM547"/>
  <c r="DN547"/>
  <c r="DO547"/>
  <c r="DJ547"/>
  <c r="DK547"/>
  <c r="DL547"/>
  <c r="DP547"/>
  <c r="DX547"/>
  <c r="EB547"/>
  <c r="EC547"/>
  <c r="FA547"/>
  <c r="DT46"/>
  <c r="DU46"/>
  <c r="DV46"/>
  <c r="DM46"/>
  <c r="DN46"/>
  <c r="DO46"/>
  <c r="DJ46"/>
  <c r="DK46"/>
  <c r="DL46"/>
  <c r="DP46"/>
  <c r="DX46"/>
  <c r="EB46"/>
  <c r="EC46"/>
  <c r="DT1570"/>
  <c r="DU1570"/>
  <c r="DV1570"/>
  <c r="DM1570"/>
  <c r="DN1570"/>
  <c r="DO1570"/>
  <c r="DJ1570"/>
  <c r="DK1570"/>
  <c r="DL1570"/>
  <c r="DP1570"/>
  <c r="DX1570"/>
  <c r="EB1570"/>
  <c r="EC1570"/>
  <c r="FA1570"/>
  <c r="DT47"/>
  <c r="DU47"/>
  <c r="DV47"/>
  <c r="DM47"/>
  <c r="DN47"/>
  <c r="DO47"/>
  <c r="DJ47"/>
  <c r="DK47"/>
  <c r="DL47"/>
  <c r="DP47"/>
  <c r="DX47"/>
  <c r="EB47"/>
  <c r="EC47"/>
  <c r="DT3645"/>
  <c r="DU3645"/>
  <c r="DV3645"/>
  <c r="DM3645"/>
  <c r="DN3645"/>
  <c r="DO3645"/>
  <c r="DJ3645"/>
  <c r="DK3645"/>
  <c r="DL3645"/>
  <c r="DP3645"/>
  <c r="DX3645"/>
  <c r="EB3645"/>
  <c r="EC3645"/>
  <c r="FA3645"/>
  <c r="DT48"/>
  <c r="DU48"/>
  <c r="DV48"/>
  <c r="DM48"/>
  <c r="DN48"/>
  <c r="DO48"/>
  <c r="DJ48"/>
  <c r="DK48"/>
  <c r="DL48"/>
  <c r="DP48"/>
  <c r="DX48"/>
  <c r="EB48"/>
  <c r="EC48"/>
  <c r="DT4944"/>
  <c r="DU4944"/>
  <c r="DV4944"/>
  <c r="DM4944"/>
  <c r="DN4944"/>
  <c r="DO4944"/>
  <c r="DJ4944"/>
  <c r="DK4944"/>
  <c r="DL4944"/>
  <c r="DP4944"/>
  <c r="DX4944"/>
  <c r="EB4944"/>
  <c r="EC4944"/>
  <c r="FA4944"/>
  <c r="DT49"/>
  <c r="DU49"/>
  <c r="DV49"/>
  <c r="DM49"/>
  <c r="DN49"/>
  <c r="DO49"/>
  <c r="DJ49"/>
  <c r="DK49"/>
  <c r="DL49"/>
  <c r="DP49"/>
  <c r="DX49"/>
  <c r="EB49"/>
  <c r="EC49"/>
  <c r="DT3755"/>
  <c r="DU3755"/>
  <c r="DV3755"/>
  <c r="DM3755"/>
  <c r="DN3755"/>
  <c r="DO3755"/>
  <c r="DJ3755"/>
  <c r="DK3755"/>
  <c r="DL3755"/>
  <c r="DP3755"/>
  <c r="DX3755"/>
  <c r="EB3755"/>
  <c r="EC3755"/>
  <c r="FA3755"/>
  <c r="DT50"/>
  <c r="DU50"/>
  <c r="DV50"/>
  <c r="DM50"/>
  <c r="DN50"/>
  <c r="DO50"/>
  <c r="DJ50"/>
  <c r="DK50"/>
  <c r="DL50"/>
  <c r="DP50"/>
  <c r="DX50"/>
  <c r="EB50"/>
  <c r="EC50"/>
  <c r="DT2998"/>
  <c r="DU2998"/>
  <c r="DV2998"/>
  <c r="DM2998"/>
  <c r="DN2998"/>
  <c r="DO2998"/>
  <c r="DJ2998"/>
  <c r="DK2998"/>
  <c r="DL2998"/>
  <c r="DP2998"/>
  <c r="DX2998"/>
  <c r="EB2998"/>
  <c r="EC2998"/>
  <c r="FA2998"/>
  <c r="DT51"/>
  <c r="DU51"/>
  <c r="DV51"/>
  <c r="DM51"/>
  <c r="DN51"/>
  <c r="DO51"/>
  <c r="DJ51"/>
  <c r="DK51"/>
  <c r="DL51"/>
  <c r="DP51"/>
  <c r="DX51"/>
  <c r="EB51"/>
  <c r="EC51"/>
  <c r="DT3238"/>
  <c r="DU3238"/>
  <c r="DV3238"/>
  <c r="DM3238"/>
  <c r="DN3238"/>
  <c r="DO3238"/>
  <c r="DJ3238"/>
  <c r="DK3238"/>
  <c r="DL3238"/>
  <c r="DP3238"/>
  <c r="DX3238"/>
  <c r="EB3238"/>
  <c r="EC3238"/>
  <c r="FA3238"/>
  <c r="DT52"/>
  <c r="DU52"/>
  <c r="DV52"/>
  <c r="DM52"/>
  <c r="DN52"/>
  <c r="DO52"/>
  <c r="DJ52"/>
  <c r="DK52"/>
  <c r="DL52"/>
  <c r="DP52"/>
  <c r="DX52"/>
  <c r="EB52"/>
  <c r="EC52"/>
  <c r="DT3664"/>
  <c r="DU3664"/>
  <c r="DV3664"/>
  <c r="DM3664"/>
  <c r="DN3664"/>
  <c r="DO3664"/>
  <c r="DJ3664"/>
  <c r="DK3664"/>
  <c r="DL3664"/>
  <c r="DP3664"/>
  <c r="DX3664"/>
  <c r="EB3664"/>
  <c r="EC3664"/>
  <c r="FA3664"/>
  <c r="DT53"/>
  <c r="DU53"/>
  <c r="DV53"/>
  <c r="DM53"/>
  <c r="DN53"/>
  <c r="DO53"/>
  <c r="DJ53"/>
  <c r="DK53"/>
  <c r="DL53"/>
  <c r="DP53"/>
  <c r="DX53"/>
  <c r="EB53"/>
  <c r="EC53"/>
  <c r="DT2764"/>
  <c r="DU2764"/>
  <c r="DV2764"/>
  <c r="DM2764"/>
  <c r="DN2764"/>
  <c r="DO2764"/>
  <c r="DJ2764"/>
  <c r="DK2764"/>
  <c r="DL2764"/>
  <c r="DP2764"/>
  <c r="DX2764"/>
  <c r="EB2764"/>
  <c r="EC2764"/>
  <c r="FA2764"/>
  <c r="DT54"/>
  <c r="DU54"/>
  <c r="DV54"/>
  <c r="DM54"/>
  <c r="DN54"/>
  <c r="DO54"/>
  <c r="DJ54"/>
  <c r="DK54"/>
  <c r="DL54"/>
  <c r="DP54"/>
  <c r="DX54"/>
  <c r="EB54"/>
  <c r="EC54"/>
  <c r="DT423"/>
  <c r="DU423"/>
  <c r="DV423"/>
  <c r="DM423"/>
  <c r="DN423"/>
  <c r="DO423"/>
  <c r="DJ423"/>
  <c r="DK423"/>
  <c r="DL423"/>
  <c r="DP423"/>
  <c r="DX423"/>
  <c r="EB423"/>
  <c r="EC423"/>
  <c r="FA423"/>
  <c r="DT55"/>
  <c r="DU55"/>
  <c r="DV55"/>
  <c r="DM55"/>
  <c r="DN55"/>
  <c r="DO55"/>
  <c r="DJ55"/>
  <c r="DK55"/>
  <c r="DL55"/>
  <c r="DP55"/>
  <c r="DX55"/>
  <c r="EB55"/>
  <c r="EC55"/>
  <c r="DT4918"/>
  <c r="DU4918"/>
  <c r="DV4918"/>
  <c r="DM4918"/>
  <c r="DN4918"/>
  <c r="DO4918"/>
  <c r="DJ4918"/>
  <c r="DK4918"/>
  <c r="DL4918"/>
  <c r="DP4918"/>
  <c r="DX4918"/>
  <c r="EB4918"/>
  <c r="EC4918"/>
  <c r="FA4918"/>
  <c r="DT56"/>
  <c r="DU56"/>
  <c r="DV56"/>
  <c r="DM56"/>
  <c r="DN56"/>
  <c r="DO56"/>
  <c r="DJ56"/>
  <c r="DK56"/>
  <c r="DL56"/>
  <c r="DP56"/>
  <c r="DX56"/>
  <c r="EB56"/>
  <c r="EC56"/>
  <c r="DT1673"/>
  <c r="DU1673"/>
  <c r="DV1673"/>
  <c r="DM1673"/>
  <c r="DN1673"/>
  <c r="DO1673"/>
  <c r="DJ1673"/>
  <c r="DK1673"/>
  <c r="DL1673"/>
  <c r="DP1673"/>
  <c r="DX1673"/>
  <c r="EB1673"/>
  <c r="EC1673"/>
  <c r="FA1673"/>
  <c r="DT57"/>
  <c r="DU57"/>
  <c r="DV57"/>
  <c r="DM57"/>
  <c r="DN57"/>
  <c r="DO57"/>
  <c r="DJ57"/>
  <c r="DK57"/>
  <c r="DL57"/>
  <c r="DP57"/>
  <c r="DX57"/>
  <c r="EB57"/>
  <c r="EC57"/>
  <c r="DT4946"/>
  <c r="DU4946"/>
  <c r="DV4946"/>
  <c r="DM4946"/>
  <c r="DN4946"/>
  <c r="DO4946"/>
  <c r="DJ4946"/>
  <c r="DK4946"/>
  <c r="DL4946"/>
  <c r="DP4946"/>
  <c r="DX4946"/>
  <c r="EB4946"/>
  <c r="EC4946"/>
  <c r="FA4946"/>
  <c r="DT58"/>
  <c r="DU58"/>
  <c r="DV58"/>
  <c r="DM58"/>
  <c r="DN58"/>
  <c r="DO58"/>
  <c r="DJ58"/>
  <c r="DK58"/>
  <c r="DL58"/>
  <c r="DP58"/>
  <c r="DX58"/>
  <c r="EB58"/>
  <c r="EC58"/>
  <c r="DT3305"/>
  <c r="DU3305"/>
  <c r="DV3305"/>
  <c r="DM3305"/>
  <c r="DN3305"/>
  <c r="DO3305"/>
  <c r="DJ3305"/>
  <c r="DK3305"/>
  <c r="DL3305"/>
  <c r="DP3305"/>
  <c r="DX3305"/>
  <c r="EB3305"/>
  <c r="EC3305"/>
  <c r="FA3305"/>
  <c r="DT59"/>
  <c r="DU59"/>
  <c r="DV59"/>
  <c r="DM59"/>
  <c r="DN59"/>
  <c r="DO59"/>
  <c r="DJ59"/>
  <c r="DK59"/>
  <c r="DL59"/>
  <c r="DP59"/>
  <c r="DX59"/>
  <c r="EB59"/>
  <c r="EC59"/>
  <c r="DT182"/>
  <c r="DU182"/>
  <c r="DV182"/>
  <c r="DM182"/>
  <c r="DN182"/>
  <c r="DO182"/>
  <c r="DJ182"/>
  <c r="DK182"/>
  <c r="DL182"/>
  <c r="DP182"/>
  <c r="DX182"/>
  <c r="EB182"/>
  <c r="EC182"/>
  <c r="FA182"/>
  <c r="DT60"/>
  <c r="DU60"/>
  <c r="DV60"/>
  <c r="DM60"/>
  <c r="DN60"/>
  <c r="DO60"/>
  <c r="DJ60"/>
  <c r="DK60"/>
  <c r="DL60"/>
  <c r="DP60"/>
  <c r="DX60"/>
  <c r="EB60"/>
  <c r="EC60"/>
  <c r="DT979"/>
  <c r="DU979"/>
  <c r="DV979"/>
  <c r="DM979"/>
  <c r="DN979"/>
  <c r="DO979"/>
  <c r="DJ979"/>
  <c r="DK979"/>
  <c r="DL979"/>
  <c r="DP979"/>
  <c r="DX979"/>
  <c r="EB979"/>
  <c r="EC979"/>
  <c r="FA979"/>
  <c r="DT61"/>
  <c r="DU61"/>
  <c r="DV61"/>
  <c r="DM61"/>
  <c r="DN61"/>
  <c r="DO61"/>
  <c r="DJ61"/>
  <c r="DK61"/>
  <c r="DL61"/>
  <c r="DP61"/>
  <c r="DX61"/>
  <c r="EB61"/>
  <c r="EC61"/>
  <c r="DT4606"/>
  <c r="DU4606"/>
  <c r="DV4606"/>
  <c r="DM4606"/>
  <c r="DN4606"/>
  <c r="DO4606"/>
  <c r="DJ4606"/>
  <c r="DK4606"/>
  <c r="DL4606"/>
  <c r="DP4606"/>
  <c r="DX4606"/>
  <c r="EB4606"/>
  <c r="EC4606"/>
  <c r="FA4606"/>
  <c r="DT62"/>
  <c r="DU62"/>
  <c r="DV62"/>
  <c r="DM62"/>
  <c r="DN62"/>
  <c r="DO62"/>
  <c r="DJ62"/>
  <c r="DK62"/>
  <c r="DL62"/>
  <c r="DP62"/>
  <c r="DX62"/>
  <c r="EB62"/>
  <c r="EC62"/>
  <c r="DT3497"/>
  <c r="DU3497"/>
  <c r="DV3497"/>
  <c r="DM3497"/>
  <c r="DN3497"/>
  <c r="DO3497"/>
  <c r="DJ3497"/>
  <c r="DK3497"/>
  <c r="DL3497"/>
  <c r="DP3497"/>
  <c r="DX3497"/>
  <c r="EB3497"/>
  <c r="EC3497"/>
  <c r="FA3497"/>
  <c r="DT63"/>
  <c r="DU63"/>
  <c r="DV63"/>
  <c r="DM63"/>
  <c r="DN63"/>
  <c r="DO63"/>
  <c r="DJ63"/>
  <c r="DK63"/>
  <c r="DL63"/>
  <c r="DP63"/>
  <c r="DX63"/>
  <c r="EB63"/>
  <c r="EC63"/>
  <c r="DT1216"/>
  <c r="DU1216"/>
  <c r="DV1216"/>
  <c r="DM1216"/>
  <c r="DN1216"/>
  <c r="DO1216"/>
  <c r="DJ1216"/>
  <c r="DK1216"/>
  <c r="DL1216"/>
  <c r="DP1216"/>
  <c r="DX1216"/>
  <c r="EB1216"/>
  <c r="EC1216"/>
  <c r="FA1216"/>
  <c r="DT64"/>
  <c r="DU64"/>
  <c r="DV64"/>
  <c r="DM64"/>
  <c r="DN64"/>
  <c r="DO64"/>
  <c r="DJ64"/>
  <c r="DK64"/>
  <c r="DL64"/>
  <c r="DP64"/>
  <c r="DX64"/>
  <c r="EB64"/>
  <c r="EC64"/>
  <c r="DT4445"/>
  <c r="DU4445"/>
  <c r="DV4445"/>
  <c r="DM4445"/>
  <c r="DN4445"/>
  <c r="DO4445"/>
  <c r="DJ4445"/>
  <c r="DK4445"/>
  <c r="DL4445"/>
  <c r="DP4445"/>
  <c r="DX4445"/>
  <c r="EB4445"/>
  <c r="EC4445"/>
  <c r="FA4445"/>
  <c r="DT65"/>
  <c r="DU65"/>
  <c r="DV65"/>
  <c r="DM65"/>
  <c r="DN65"/>
  <c r="DO65"/>
  <c r="DJ65"/>
  <c r="DK65"/>
  <c r="DL65"/>
  <c r="DP65"/>
  <c r="DX65"/>
  <c r="EB65"/>
  <c r="EC65"/>
  <c r="DT709"/>
  <c r="DU709"/>
  <c r="DV709"/>
  <c r="DM709"/>
  <c r="DN709"/>
  <c r="DO709"/>
  <c r="DJ709"/>
  <c r="DK709"/>
  <c r="DL709"/>
  <c r="DP709"/>
  <c r="DX709"/>
  <c r="EB709"/>
  <c r="EC709"/>
  <c r="FA709"/>
  <c r="DT66"/>
  <c r="DU66"/>
  <c r="DV66"/>
  <c r="DM66"/>
  <c r="DN66"/>
  <c r="DO66"/>
  <c r="DJ66"/>
  <c r="DK66"/>
  <c r="DL66"/>
  <c r="DP66"/>
  <c r="DX66"/>
  <c r="EB66"/>
  <c r="EC66"/>
  <c r="DT916"/>
  <c r="DU916"/>
  <c r="DV916"/>
  <c r="DM916"/>
  <c r="DN916"/>
  <c r="DO916"/>
  <c r="DJ916"/>
  <c r="DK916"/>
  <c r="DL916"/>
  <c r="DP916"/>
  <c r="DX916"/>
  <c r="EB916"/>
  <c r="EC916"/>
  <c r="FA916"/>
  <c r="DT67"/>
  <c r="DU67"/>
  <c r="DV67"/>
  <c r="DM67"/>
  <c r="DN67"/>
  <c r="DO67"/>
  <c r="DJ67"/>
  <c r="DK67"/>
  <c r="DL67"/>
  <c r="DP67"/>
  <c r="DX67"/>
  <c r="EB67"/>
  <c r="EC67"/>
  <c r="FA55"/>
  <c r="DT68"/>
  <c r="DU68"/>
  <c r="DV68"/>
  <c r="DM68"/>
  <c r="DN68"/>
  <c r="DO68"/>
  <c r="DJ68"/>
  <c r="DK68"/>
  <c r="DL68"/>
  <c r="DP68"/>
  <c r="DX68"/>
  <c r="EB68"/>
  <c r="EC68"/>
  <c r="DT391"/>
  <c r="DU391"/>
  <c r="DV391"/>
  <c r="DM391"/>
  <c r="DN391"/>
  <c r="DO391"/>
  <c r="DJ391"/>
  <c r="DK391"/>
  <c r="DL391"/>
  <c r="DP391"/>
  <c r="DX391"/>
  <c r="EB391"/>
  <c r="EC391"/>
  <c r="FA391"/>
  <c r="DT69"/>
  <c r="DU69"/>
  <c r="DV69"/>
  <c r="DM69"/>
  <c r="DN69"/>
  <c r="DO69"/>
  <c r="DJ69"/>
  <c r="DK69"/>
  <c r="DL69"/>
  <c r="DP69"/>
  <c r="DX69"/>
  <c r="EB69"/>
  <c r="EC69"/>
  <c r="DT4794"/>
  <c r="DU4794"/>
  <c r="DV4794"/>
  <c r="DM4794"/>
  <c r="DN4794"/>
  <c r="DO4794"/>
  <c r="DJ4794"/>
  <c r="DK4794"/>
  <c r="DL4794"/>
  <c r="DP4794"/>
  <c r="DX4794"/>
  <c r="EB4794"/>
  <c r="EC4794"/>
  <c r="FA4794"/>
  <c r="DT70"/>
  <c r="DU70"/>
  <c r="DV70"/>
  <c r="DM70"/>
  <c r="DN70"/>
  <c r="DO70"/>
  <c r="DJ70"/>
  <c r="DK70"/>
  <c r="DL70"/>
  <c r="DP70"/>
  <c r="DX70"/>
  <c r="EB70"/>
  <c r="EC70"/>
  <c r="DT1985"/>
  <c r="DU1985"/>
  <c r="DV1985"/>
  <c r="DM1985"/>
  <c r="DN1985"/>
  <c r="DO1985"/>
  <c r="DJ1985"/>
  <c r="DK1985"/>
  <c r="DL1985"/>
  <c r="DP1985"/>
  <c r="DX1985"/>
  <c r="EB1985"/>
  <c r="EC1985"/>
  <c r="FA1985"/>
  <c r="DT71"/>
  <c r="DU71"/>
  <c r="DV71"/>
  <c r="DM71"/>
  <c r="DN71"/>
  <c r="DO71"/>
  <c r="DJ71"/>
  <c r="DK71"/>
  <c r="DL71"/>
  <c r="DP71"/>
  <c r="DX71"/>
  <c r="EB71"/>
  <c r="EC71"/>
  <c r="DT2593"/>
  <c r="DU2593"/>
  <c r="DV2593"/>
  <c r="DM2593"/>
  <c r="DN2593"/>
  <c r="DO2593"/>
  <c r="DJ2593"/>
  <c r="DK2593"/>
  <c r="DL2593"/>
  <c r="DP2593"/>
  <c r="DX2593"/>
  <c r="EB2593"/>
  <c r="EC2593"/>
  <c r="FA2593"/>
  <c r="DT72"/>
  <c r="DU72"/>
  <c r="DV72"/>
  <c r="DM72"/>
  <c r="DN72"/>
  <c r="DO72"/>
  <c r="DJ72"/>
  <c r="DK72"/>
  <c r="DL72"/>
  <c r="DP72"/>
  <c r="DX72"/>
  <c r="EB72"/>
  <c r="EC72"/>
  <c r="DT482"/>
  <c r="DU482"/>
  <c r="DV482"/>
  <c r="DM482"/>
  <c r="DN482"/>
  <c r="DO482"/>
  <c r="DJ482"/>
  <c r="DK482"/>
  <c r="DL482"/>
  <c r="DP482"/>
  <c r="DX482"/>
  <c r="EB482"/>
  <c r="EC482"/>
  <c r="FA482"/>
  <c r="DT73"/>
  <c r="DU73"/>
  <c r="DV73"/>
  <c r="DM73"/>
  <c r="DN73"/>
  <c r="DO73"/>
  <c r="DJ73"/>
  <c r="DK73"/>
  <c r="DL73"/>
  <c r="DP73"/>
  <c r="DX73"/>
  <c r="EB73"/>
  <c r="EC73"/>
  <c r="DT1094"/>
  <c r="DU1094"/>
  <c r="DV1094"/>
  <c r="DM1094"/>
  <c r="DN1094"/>
  <c r="DO1094"/>
  <c r="DJ1094"/>
  <c r="DK1094"/>
  <c r="DL1094"/>
  <c r="DP1094"/>
  <c r="DX1094"/>
  <c r="EB1094"/>
  <c r="EC1094"/>
  <c r="FA1094"/>
  <c r="DT74"/>
  <c r="DU74"/>
  <c r="DV74"/>
  <c r="DM74"/>
  <c r="DN74"/>
  <c r="DO74"/>
  <c r="DJ74"/>
  <c r="DK74"/>
  <c r="DL74"/>
  <c r="DP74"/>
  <c r="DX74"/>
  <c r="EB74"/>
  <c r="EC74"/>
  <c r="DT816"/>
  <c r="DU816"/>
  <c r="DV816"/>
  <c r="DM816"/>
  <c r="DN816"/>
  <c r="DO816"/>
  <c r="DJ816"/>
  <c r="DK816"/>
  <c r="DL816"/>
  <c r="DP816"/>
  <c r="DX816"/>
  <c r="EB816"/>
  <c r="EC816"/>
  <c r="FA816"/>
  <c r="DT75"/>
  <c r="DU75"/>
  <c r="DV75"/>
  <c r="DM75"/>
  <c r="DN75"/>
  <c r="DO75"/>
  <c r="DJ75"/>
  <c r="DK75"/>
  <c r="DL75"/>
  <c r="DP75"/>
  <c r="DX75"/>
  <c r="EB75"/>
  <c r="EC75"/>
  <c r="DT4117"/>
  <c r="DU4117"/>
  <c r="DV4117"/>
  <c r="DM4117"/>
  <c r="DN4117"/>
  <c r="DO4117"/>
  <c r="DJ4117"/>
  <c r="DK4117"/>
  <c r="DL4117"/>
  <c r="DP4117"/>
  <c r="DX4117"/>
  <c r="EB4117"/>
  <c r="EC4117"/>
  <c r="FA4117"/>
  <c r="DT76"/>
  <c r="DU76"/>
  <c r="DV76"/>
  <c r="DM76"/>
  <c r="DN76"/>
  <c r="DO76"/>
  <c r="DJ76"/>
  <c r="DK76"/>
  <c r="DL76"/>
  <c r="DP76"/>
  <c r="DX76"/>
  <c r="EB76"/>
  <c r="EC76"/>
  <c r="DT2251"/>
  <c r="DU2251"/>
  <c r="DV2251"/>
  <c r="DM2251"/>
  <c r="DN2251"/>
  <c r="DO2251"/>
  <c r="DJ2251"/>
  <c r="DK2251"/>
  <c r="DL2251"/>
  <c r="DP2251"/>
  <c r="DX2251"/>
  <c r="EB2251"/>
  <c r="EC2251"/>
  <c r="FA2251"/>
  <c r="DT77"/>
  <c r="DU77"/>
  <c r="DV77"/>
  <c r="DM77"/>
  <c r="DN77"/>
  <c r="DO77"/>
  <c r="DJ77"/>
  <c r="DK77"/>
  <c r="DL77"/>
  <c r="DP77"/>
  <c r="DX77"/>
  <c r="EB77"/>
  <c r="EC77"/>
  <c r="DT1379"/>
  <c r="DU1379"/>
  <c r="DV1379"/>
  <c r="DM1379"/>
  <c r="DN1379"/>
  <c r="DO1379"/>
  <c r="DJ1379"/>
  <c r="DK1379"/>
  <c r="DL1379"/>
  <c r="DP1379"/>
  <c r="DX1379"/>
  <c r="EB1379"/>
  <c r="EC1379"/>
  <c r="FA1379"/>
  <c r="DT78"/>
  <c r="DU78"/>
  <c r="DV78"/>
  <c r="DM78"/>
  <c r="DN78"/>
  <c r="DO78"/>
  <c r="DJ78"/>
  <c r="DK78"/>
  <c r="DL78"/>
  <c r="DP78"/>
  <c r="DX78"/>
  <c r="EB78"/>
  <c r="EC78"/>
  <c r="DT2561"/>
  <c r="DU2561"/>
  <c r="DV2561"/>
  <c r="DM2561"/>
  <c r="DN2561"/>
  <c r="DO2561"/>
  <c r="DJ2561"/>
  <c r="DK2561"/>
  <c r="DL2561"/>
  <c r="DP2561"/>
  <c r="DX2561"/>
  <c r="EB2561"/>
  <c r="EC2561"/>
  <c r="FA2561"/>
  <c r="DT79"/>
  <c r="DU79"/>
  <c r="DV79"/>
  <c r="DM79"/>
  <c r="DN79"/>
  <c r="DO79"/>
  <c r="DJ79"/>
  <c r="DK79"/>
  <c r="DL79"/>
  <c r="DP79"/>
  <c r="DX79"/>
  <c r="EB79"/>
  <c r="EC79"/>
  <c r="DT3330"/>
  <c r="DU3330"/>
  <c r="DV3330"/>
  <c r="DM3330"/>
  <c r="DN3330"/>
  <c r="DO3330"/>
  <c r="DJ3330"/>
  <c r="DK3330"/>
  <c r="DL3330"/>
  <c r="DP3330"/>
  <c r="DX3330"/>
  <c r="EB3330"/>
  <c r="EC3330"/>
  <c r="FA3330"/>
  <c r="DT80"/>
  <c r="DU80"/>
  <c r="DV80"/>
  <c r="DM80"/>
  <c r="DN80"/>
  <c r="DO80"/>
  <c r="DJ80"/>
  <c r="DK80"/>
  <c r="DL80"/>
  <c r="DP80"/>
  <c r="DX80"/>
  <c r="EB80"/>
  <c r="EC80"/>
  <c r="DT2969"/>
  <c r="DU2969"/>
  <c r="DV2969"/>
  <c r="DM2969"/>
  <c r="DN2969"/>
  <c r="DO2969"/>
  <c r="DJ2969"/>
  <c r="DK2969"/>
  <c r="DL2969"/>
  <c r="DP2969"/>
  <c r="DX2969"/>
  <c r="EB2969"/>
  <c r="EC2969"/>
  <c r="FA2969"/>
  <c r="DT81"/>
  <c r="DU81"/>
  <c r="DV81"/>
  <c r="DM81"/>
  <c r="DN81"/>
  <c r="DO81"/>
  <c r="DJ81"/>
  <c r="DK81"/>
  <c r="DL81"/>
  <c r="DP81"/>
  <c r="DX81"/>
  <c r="EB81"/>
  <c r="EC81"/>
  <c r="DT2349"/>
  <c r="DU2349"/>
  <c r="DV2349"/>
  <c r="DM2349"/>
  <c r="DN2349"/>
  <c r="DO2349"/>
  <c r="DJ2349"/>
  <c r="DK2349"/>
  <c r="DL2349"/>
  <c r="DP2349"/>
  <c r="DX2349"/>
  <c r="EB2349"/>
  <c r="EC2349"/>
  <c r="FA2349"/>
  <c r="DT82"/>
  <c r="DU82"/>
  <c r="DV82"/>
  <c r="DM82"/>
  <c r="DN82"/>
  <c r="DO82"/>
  <c r="DJ82"/>
  <c r="DK82"/>
  <c r="DL82"/>
  <c r="DP82"/>
  <c r="DX82"/>
  <c r="EB82"/>
  <c r="EC82"/>
  <c r="DT1441"/>
  <c r="DU1441"/>
  <c r="DV1441"/>
  <c r="DM1441"/>
  <c r="DN1441"/>
  <c r="DO1441"/>
  <c r="DJ1441"/>
  <c r="DK1441"/>
  <c r="DL1441"/>
  <c r="DP1441"/>
  <c r="DX1441"/>
  <c r="EB1441"/>
  <c r="EC1441"/>
  <c r="FA1441"/>
  <c r="DT83"/>
  <c r="DU83"/>
  <c r="DV83"/>
  <c r="DM83"/>
  <c r="DN83"/>
  <c r="DO83"/>
  <c r="DJ83"/>
  <c r="DK83"/>
  <c r="DL83"/>
  <c r="DP83"/>
  <c r="DX83"/>
  <c r="EB83"/>
  <c r="EC83"/>
  <c r="DT4924"/>
  <c r="DU4924"/>
  <c r="DV4924"/>
  <c r="DM4924"/>
  <c r="DN4924"/>
  <c r="DO4924"/>
  <c r="DJ4924"/>
  <c r="DK4924"/>
  <c r="DL4924"/>
  <c r="DP4924"/>
  <c r="DX4924"/>
  <c r="EB4924"/>
  <c r="EC4924"/>
  <c r="FA4924"/>
  <c r="DT84"/>
  <c r="DU84"/>
  <c r="DV84"/>
  <c r="DM84"/>
  <c r="DN84"/>
  <c r="DO84"/>
  <c r="DJ84"/>
  <c r="DK84"/>
  <c r="DL84"/>
  <c r="DP84"/>
  <c r="DX84"/>
  <c r="EB84"/>
  <c r="EC84"/>
  <c r="DT1633"/>
  <c r="DU1633"/>
  <c r="DV1633"/>
  <c r="DM1633"/>
  <c r="DN1633"/>
  <c r="DO1633"/>
  <c r="DJ1633"/>
  <c r="DK1633"/>
  <c r="DL1633"/>
  <c r="DP1633"/>
  <c r="DX1633"/>
  <c r="EB1633"/>
  <c r="EC1633"/>
  <c r="FA1633"/>
  <c r="DT85"/>
  <c r="DU85"/>
  <c r="DV85"/>
  <c r="DM85"/>
  <c r="DN85"/>
  <c r="DO85"/>
  <c r="DJ85"/>
  <c r="DK85"/>
  <c r="DL85"/>
  <c r="DP85"/>
  <c r="DX85"/>
  <c r="EB85"/>
  <c r="EC85"/>
  <c r="DT4862"/>
  <c r="DU4862"/>
  <c r="DV4862"/>
  <c r="DM4862"/>
  <c r="DN4862"/>
  <c r="DO4862"/>
  <c r="DJ4862"/>
  <c r="DK4862"/>
  <c r="DL4862"/>
  <c r="DP4862"/>
  <c r="DX4862"/>
  <c r="EB4862"/>
  <c r="EC4862"/>
  <c r="FA4862"/>
  <c r="DT86"/>
  <c r="DU86"/>
  <c r="DV86"/>
  <c r="DM86"/>
  <c r="DN86"/>
  <c r="DO86"/>
  <c r="DJ86"/>
  <c r="DK86"/>
  <c r="DL86"/>
  <c r="DP86"/>
  <c r="DX86"/>
  <c r="EB86"/>
  <c r="EC86"/>
  <c r="DT4740"/>
  <c r="DU4740"/>
  <c r="DV4740"/>
  <c r="DM4740"/>
  <c r="DN4740"/>
  <c r="DO4740"/>
  <c r="DJ4740"/>
  <c r="DK4740"/>
  <c r="DL4740"/>
  <c r="DP4740"/>
  <c r="DX4740"/>
  <c r="EB4740"/>
  <c r="EC4740"/>
  <c r="FA4740"/>
  <c r="DT87"/>
  <c r="DU87"/>
  <c r="DV87"/>
  <c r="DM87"/>
  <c r="DN87"/>
  <c r="DO87"/>
  <c r="DJ87"/>
  <c r="DK87"/>
  <c r="DL87"/>
  <c r="DP87"/>
  <c r="DX87"/>
  <c r="EB87"/>
  <c r="EC87"/>
  <c r="DT3067"/>
  <c r="DU3067"/>
  <c r="DV3067"/>
  <c r="DM3067"/>
  <c r="DN3067"/>
  <c r="DO3067"/>
  <c r="DJ3067"/>
  <c r="DK3067"/>
  <c r="DL3067"/>
  <c r="DP3067"/>
  <c r="DX3067"/>
  <c r="EB3067"/>
  <c r="EC3067"/>
  <c r="FA3067"/>
  <c r="DT88"/>
  <c r="DU88"/>
  <c r="DV88"/>
  <c r="DM88"/>
  <c r="DN88"/>
  <c r="DO88"/>
  <c r="DJ88"/>
  <c r="DK88"/>
  <c r="DL88"/>
  <c r="DP88"/>
  <c r="DX88"/>
  <c r="EB88"/>
  <c r="EC88"/>
  <c r="DT4447"/>
  <c r="DU4447"/>
  <c r="DV4447"/>
  <c r="DM4447"/>
  <c r="DN4447"/>
  <c r="DO4447"/>
  <c r="DJ4447"/>
  <c r="DK4447"/>
  <c r="DL4447"/>
  <c r="DP4447"/>
  <c r="DX4447"/>
  <c r="EB4447"/>
  <c r="EC4447"/>
  <c r="FA4447"/>
  <c r="DT89"/>
  <c r="DU89"/>
  <c r="DV89"/>
  <c r="DM89"/>
  <c r="DN89"/>
  <c r="DO89"/>
  <c r="DJ89"/>
  <c r="DK89"/>
  <c r="DL89"/>
  <c r="DP89"/>
  <c r="DX89"/>
  <c r="EB89"/>
  <c r="EC89"/>
  <c r="DT704"/>
  <c r="DU704"/>
  <c r="DV704"/>
  <c r="DM704"/>
  <c r="DN704"/>
  <c r="DO704"/>
  <c r="DJ704"/>
  <c r="DK704"/>
  <c r="DL704"/>
  <c r="DP704"/>
  <c r="DX704"/>
  <c r="EB704"/>
  <c r="EC704"/>
  <c r="FA704"/>
  <c r="DT90"/>
  <c r="DU90"/>
  <c r="DV90"/>
  <c r="DM90"/>
  <c r="DN90"/>
  <c r="DO90"/>
  <c r="DJ90"/>
  <c r="DK90"/>
  <c r="DL90"/>
  <c r="DP90"/>
  <c r="DX90"/>
  <c r="EB90"/>
  <c r="EC90"/>
  <c r="DT4262"/>
  <c r="DU4262"/>
  <c r="DV4262"/>
  <c r="DM4262"/>
  <c r="DN4262"/>
  <c r="DO4262"/>
  <c r="DJ4262"/>
  <c r="DK4262"/>
  <c r="DL4262"/>
  <c r="DP4262"/>
  <c r="DX4262"/>
  <c r="EB4262"/>
  <c r="EC4262"/>
  <c r="FA4262"/>
  <c r="DT91"/>
  <c r="DU91"/>
  <c r="DV91"/>
  <c r="DM91"/>
  <c r="DN91"/>
  <c r="DO91"/>
  <c r="DJ91"/>
  <c r="DK91"/>
  <c r="DL91"/>
  <c r="DP91"/>
  <c r="DX91"/>
  <c r="EB91"/>
  <c r="EC91"/>
  <c r="DT217"/>
  <c r="DU217"/>
  <c r="DV217"/>
  <c r="DM217"/>
  <c r="DN217"/>
  <c r="DO217"/>
  <c r="DJ217"/>
  <c r="DK217"/>
  <c r="DL217"/>
  <c r="DP217"/>
  <c r="DX217"/>
  <c r="EB217"/>
  <c r="EC217"/>
  <c r="FA217"/>
  <c r="DT92"/>
  <c r="DU92"/>
  <c r="DV92"/>
  <c r="DM92"/>
  <c r="DN92"/>
  <c r="DO92"/>
  <c r="DJ92"/>
  <c r="DK92"/>
  <c r="DL92"/>
  <c r="DP92"/>
  <c r="DX92"/>
  <c r="EB92"/>
  <c r="EC92"/>
  <c r="DT4272"/>
  <c r="DU4272"/>
  <c r="DV4272"/>
  <c r="DM4272"/>
  <c r="DN4272"/>
  <c r="DO4272"/>
  <c r="DJ4272"/>
  <c r="DK4272"/>
  <c r="DL4272"/>
  <c r="DP4272"/>
  <c r="DX4272"/>
  <c r="EB4272"/>
  <c r="EC4272"/>
  <c r="FA4272"/>
  <c r="DT93"/>
  <c r="DU93"/>
  <c r="DV93"/>
  <c r="DM93"/>
  <c r="DN93"/>
  <c r="DO93"/>
  <c r="DJ93"/>
  <c r="DK93"/>
  <c r="DL93"/>
  <c r="DP93"/>
  <c r="DX93"/>
  <c r="EB93"/>
  <c r="EC93"/>
  <c r="DT2327"/>
  <c r="DU2327"/>
  <c r="DV2327"/>
  <c r="DM2327"/>
  <c r="DN2327"/>
  <c r="DO2327"/>
  <c r="DJ2327"/>
  <c r="DK2327"/>
  <c r="DL2327"/>
  <c r="DP2327"/>
  <c r="DX2327"/>
  <c r="EB2327"/>
  <c r="EC2327"/>
  <c r="FA2327"/>
  <c r="DT94"/>
  <c r="DU94"/>
  <c r="DV94"/>
  <c r="DM94"/>
  <c r="DN94"/>
  <c r="DO94"/>
  <c r="DJ94"/>
  <c r="DK94"/>
  <c r="DL94"/>
  <c r="DP94"/>
  <c r="DX94"/>
  <c r="EB94"/>
  <c r="EC94"/>
  <c r="DT556"/>
  <c r="DU556"/>
  <c r="DV556"/>
  <c r="DM556"/>
  <c r="DN556"/>
  <c r="DO556"/>
  <c r="DJ556"/>
  <c r="DK556"/>
  <c r="DL556"/>
  <c r="DP556"/>
  <c r="DX556"/>
  <c r="EB556"/>
  <c r="EC556"/>
  <c r="FA556"/>
  <c r="DT95"/>
  <c r="DU95"/>
  <c r="DV95"/>
  <c r="DM95"/>
  <c r="DN95"/>
  <c r="DO95"/>
  <c r="DJ95"/>
  <c r="DK95"/>
  <c r="DL95"/>
  <c r="DP95"/>
  <c r="DX95"/>
  <c r="EB95"/>
  <c r="EC95"/>
  <c r="DT4923"/>
  <c r="DU4923"/>
  <c r="DV4923"/>
  <c r="DM4923"/>
  <c r="DN4923"/>
  <c r="DO4923"/>
  <c r="DJ4923"/>
  <c r="DK4923"/>
  <c r="DL4923"/>
  <c r="DP4923"/>
  <c r="DX4923"/>
  <c r="EB4923"/>
  <c r="EC4923"/>
  <c r="FA4923"/>
  <c r="DT96"/>
  <c r="DU96"/>
  <c r="DV96"/>
  <c r="DM96"/>
  <c r="DN96"/>
  <c r="DO96"/>
  <c r="DJ96"/>
  <c r="DK96"/>
  <c r="DL96"/>
  <c r="DP96"/>
  <c r="DX96"/>
  <c r="EB96"/>
  <c r="EC96"/>
  <c r="DT4028"/>
  <c r="DU4028"/>
  <c r="DV4028"/>
  <c r="DM4028"/>
  <c r="DN4028"/>
  <c r="DO4028"/>
  <c r="DJ4028"/>
  <c r="DK4028"/>
  <c r="DL4028"/>
  <c r="DP4028"/>
  <c r="DX4028"/>
  <c r="EB4028"/>
  <c r="EC4028"/>
  <c r="FA4028"/>
  <c r="DT97"/>
  <c r="DU97"/>
  <c r="DV97"/>
  <c r="DM97"/>
  <c r="DN97"/>
  <c r="DO97"/>
  <c r="DJ97"/>
  <c r="DK97"/>
  <c r="DL97"/>
  <c r="DP97"/>
  <c r="DX97"/>
  <c r="EB97"/>
  <c r="EC97"/>
  <c r="DT2467"/>
  <c r="DU2467"/>
  <c r="DV2467"/>
  <c r="DM2467"/>
  <c r="DN2467"/>
  <c r="DO2467"/>
  <c r="DJ2467"/>
  <c r="DK2467"/>
  <c r="DL2467"/>
  <c r="DP2467"/>
  <c r="DX2467"/>
  <c r="EB2467"/>
  <c r="EC2467"/>
  <c r="FA2467"/>
  <c r="DT98"/>
  <c r="DU98"/>
  <c r="DV98"/>
  <c r="DM98"/>
  <c r="DN98"/>
  <c r="DO98"/>
  <c r="DJ98"/>
  <c r="DK98"/>
  <c r="DL98"/>
  <c r="DP98"/>
  <c r="DX98"/>
  <c r="EB98"/>
  <c r="EC98"/>
  <c r="DT2792"/>
  <c r="DU2792"/>
  <c r="DV2792"/>
  <c r="DM2792"/>
  <c r="DN2792"/>
  <c r="DO2792"/>
  <c r="DJ2792"/>
  <c r="DK2792"/>
  <c r="DL2792"/>
  <c r="DP2792"/>
  <c r="DX2792"/>
  <c r="EB2792"/>
  <c r="EC2792"/>
  <c r="FA2792"/>
  <c r="DT99"/>
  <c r="DU99"/>
  <c r="DV99"/>
  <c r="DM99"/>
  <c r="DN99"/>
  <c r="DO99"/>
  <c r="DJ99"/>
  <c r="DK99"/>
  <c r="DL99"/>
  <c r="DP99"/>
  <c r="DX99"/>
  <c r="EB99"/>
  <c r="EC99"/>
  <c r="DT4472"/>
  <c r="DU4472"/>
  <c r="DV4472"/>
  <c r="DM4472"/>
  <c r="DN4472"/>
  <c r="DO4472"/>
  <c r="DJ4472"/>
  <c r="DK4472"/>
  <c r="DL4472"/>
  <c r="DP4472"/>
  <c r="DX4472"/>
  <c r="EB4472"/>
  <c r="EC4472"/>
  <c r="FA4472"/>
  <c r="DT100"/>
  <c r="DU100"/>
  <c r="DV100"/>
  <c r="DM100"/>
  <c r="DN100"/>
  <c r="DO100"/>
  <c r="DJ100"/>
  <c r="DK100"/>
  <c r="DL100"/>
  <c r="DP100"/>
  <c r="DX100"/>
  <c r="EB100"/>
  <c r="EC100"/>
  <c r="DT4154"/>
  <c r="DU4154"/>
  <c r="DV4154"/>
  <c r="DM4154"/>
  <c r="DN4154"/>
  <c r="DO4154"/>
  <c r="DJ4154"/>
  <c r="DK4154"/>
  <c r="DL4154"/>
  <c r="DP4154"/>
  <c r="DX4154"/>
  <c r="EB4154"/>
  <c r="EC4154"/>
  <c r="FA4154"/>
  <c r="DT101"/>
  <c r="DU101"/>
  <c r="DV101"/>
  <c r="DM101"/>
  <c r="DN101"/>
  <c r="DO101"/>
  <c r="DJ101"/>
  <c r="DK101"/>
  <c r="DL101"/>
  <c r="DP101"/>
  <c r="DX101"/>
  <c r="EB101"/>
  <c r="EC101"/>
  <c r="DT1131"/>
  <c r="DU1131"/>
  <c r="DV1131"/>
  <c r="DM1131"/>
  <c r="DN1131"/>
  <c r="DO1131"/>
  <c r="DJ1131"/>
  <c r="DK1131"/>
  <c r="DL1131"/>
  <c r="DP1131"/>
  <c r="DX1131"/>
  <c r="EB1131"/>
  <c r="EC1131"/>
  <c r="FA1131"/>
  <c r="DT102"/>
  <c r="DU102"/>
  <c r="DV102"/>
  <c r="DM102"/>
  <c r="DN102"/>
  <c r="DO102"/>
  <c r="DJ102"/>
  <c r="DK102"/>
  <c r="DL102"/>
  <c r="DP102"/>
  <c r="DX102"/>
  <c r="EB102"/>
  <c r="EC102"/>
  <c r="DT4909"/>
  <c r="DU4909"/>
  <c r="DV4909"/>
  <c r="DM4909"/>
  <c r="DN4909"/>
  <c r="DO4909"/>
  <c r="DJ4909"/>
  <c r="DK4909"/>
  <c r="DL4909"/>
  <c r="DP4909"/>
  <c r="DX4909"/>
  <c r="EB4909"/>
  <c r="EC4909"/>
  <c r="FA4909"/>
  <c r="DT103"/>
  <c r="DU103"/>
  <c r="DV103"/>
  <c r="DM103"/>
  <c r="DN103"/>
  <c r="DO103"/>
  <c r="DJ103"/>
  <c r="DK103"/>
  <c r="DL103"/>
  <c r="DP103"/>
  <c r="DX103"/>
  <c r="EB103"/>
  <c r="EC103"/>
  <c r="DT2364"/>
  <c r="DU2364"/>
  <c r="DV2364"/>
  <c r="DM2364"/>
  <c r="DN2364"/>
  <c r="DO2364"/>
  <c r="DJ2364"/>
  <c r="DK2364"/>
  <c r="DL2364"/>
  <c r="DP2364"/>
  <c r="DX2364"/>
  <c r="EB2364"/>
  <c r="EC2364"/>
  <c r="FA2364"/>
  <c r="DT104"/>
  <c r="DU104"/>
  <c r="DV104"/>
  <c r="DM104"/>
  <c r="DN104"/>
  <c r="DO104"/>
  <c r="DJ104"/>
  <c r="DK104"/>
  <c r="DL104"/>
  <c r="DP104"/>
  <c r="DX104"/>
  <c r="EB104"/>
  <c r="EC104"/>
  <c r="DT1306"/>
  <c r="DU1306"/>
  <c r="DV1306"/>
  <c r="DM1306"/>
  <c r="DN1306"/>
  <c r="DO1306"/>
  <c r="DJ1306"/>
  <c r="DK1306"/>
  <c r="DL1306"/>
  <c r="DP1306"/>
  <c r="DX1306"/>
  <c r="EB1306"/>
  <c r="EC1306"/>
  <c r="FA1306"/>
  <c r="DT105"/>
  <c r="DU105"/>
  <c r="DV105"/>
  <c r="DM105"/>
  <c r="DN105"/>
  <c r="DO105"/>
  <c r="DJ105"/>
  <c r="DK105"/>
  <c r="DL105"/>
  <c r="DP105"/>
  <c r="DX105"/>
  <c r="EB105"/>
  <c r="EC105"/>
  <c r="DT3476"/>
  <c r="DU3476"/>
  <c r="DV3476"/>
  <c r="DM3476"/>
  <c r="DN3476"/>
  <c r="DO3476"/>
  <c r="DJ3476"/>
  <c r="DK3476"/>
  <c r="DL3476"/>
  <c r="DP3476"/>
  <c r="DX3476"/>
  <c r="EB3476"/>
  <c r="EC3476"/>
  <c r="FA3476"/>
  <c r="DT106"/>
  <c r="DU106"/>
  <c r="DV106"/>
  <c r="DM106"/>
  <c r="DN106"/>
  <c r="DO106"/>
  <c r="DJ106"/>
  <c r="DK106"/>
  <c r="DL106"/>
  <c r="DP106"/>
  <c r="DX106"/>
  <c r="EB106"/>
  <c r="EC106"/>
  <c r="DT4336"/>
  <c r="DU4336"/>
  <c r="DV4336"/>
  <c r="DM4336"/>
  <c r="DN4336"/>
  <c r="DO4336"/>
  <c r="DJ4336"/>
  <c r="DK4336"/>
  <c r="DL4336"/>
  <c r="DP4336"/>
  <c r="DX4336"/>
  <c r="EB4336"/>
  <c r="EC4336"/>
  <c r="FA4336"/>
  <c r="DT107"/>
  <c r="DU107"/>
  <c r="DV107"/>
  <c r="DM107"/>
  <c r="DN107"/>
  <c r="DO107"/>
  <c r="DJ107"/>
  <c r="DK107"/>
  <c r="DL107"/>
  <c r="DP107"/>
  <c r="DX107"/>
  <c r="EB107"/>
  <c r="EC107"/>
  <c r="DT4399"/>
  <c r="DU4399"/>
  <c r="DV4399"/>
  <c r="DM4399"/>
  <c r="DN4399"/>
  <c r="DO4399"/>
  <c r="DJ4399"/>
  <c r="DK4399"/>
  <c r="DL4399"/>
  <c r="DP4399"/>
  <c r="DX4399"/>
  <c r="EB4399"/>
  <c r="EC4399"/>
  <c r="FA4399"/>
  <c r="DT108"/>
  <c r="DU108"/>
  <c r="DV108"/>
  <c r="DM108"/>
  <c r="DN108"/>
  <c r="DO108"/>
  <c r="DJ108"/>
  <c r="DK108"/>
  <c r="DL108"/>
  <c r="DP108"/>
  <c r="DX108"/>
  <c r="EB108"/>
  <c r="EC108"/>
  <c r="DT4893"/>
  <c r="DU4893"/>
  <c r="DV4893"/>
  <c r="DM4893"/>
  <c r="DN4893"/>
  <c r="DO4893"/>
  <c r="DJ4893"/>
  <c r="DK4893"/>
  <c r="DL4893"/>
  <c r="DP4893"/>
  <c r="DX4893"/>
  <c r="EB4893"/>
  <c r="EC4893"/>
  <c r="FA4893"/>
  <c r="DT109"/>
  <c r="DU109"/>
  <c r="DV109"/>
  <c r="DM109"/>
  <c r="DN109"/>
  <c r="DO109"/>
  <c r="DJ109"/>
  <c r="DK109"/>
  <c r="DL109"/>
  <c r="DP109"/>
  <c r="DX109"/>
  <c r="EB109"/>
  <c r="EC109"/>
  <c r="DT4926"/>
  <c r="DU4926"/>
  <c r="DV4926"/>
  <c r="DM4926"/>
  <c r="DN4926"/>
  <c r="DO4926"/>
  <c r="DJ4926"/>
  <c r="DK4926"/>
  <c r="DL4926"/>
  <c r="DP4926"/>
  <c r="DX4926"/>
  <c r="EB4926"/>
  <c r="EC4926"/>
  <c r="FA4926"/>
  <c r="DT110"/>
  <c r="DU110"/>
  <c r="DV110"/>
  <c r="DM110"/>
  <c r="DN110"/>
  <c r="DO110"/>
  <c r="DJ110"/>
  <c r="DK110"/>
  <c r="DL110"/>
  <c r="DP110"/>
  <c r="DX110"/>
  <c r="EB110"/>
  <c r="EC110"/>
  <c r="DT3105"/>
  <c r="DU3105"/>
  <c r="DV3105"/>
  <c r="DM3105"/>
  <c r="DN3105"/>
  <c r="DO3105"/>
  <c r="DJ3105"/>
  <c r="DK3105"/>
  <c r="DL3105"/>
  <c r="DP3105"/>
  <c r="DX3105"/>
  <c r="EB3105"/>
  <c r="EC3105"/>
  <c r="FA3105"/>
  <c r="DT111"/>
  <c r="DU111"/>
  <c r="DV111"/>
  <c r="DM111"/>
  <c r="DN111"/>
  <c r="DO111"/>
  <c r="DJ111"/>
  <c r="DK111"/>
  <c r="DL111"/>
  <c r="DP111"/>
  <c r="DX111"/>
  <c r="EB111"/>
  <c r="EC111"/>
  <c r="DT1294"/>
  <c r="DU1294"/>
  <c r="DV1294"/>
  <c r="DM1294"/>
  <c r="DN1294"/>
  <c r="DO1294"/>
  <c r="DJ1294"/>
  <c r="DK1294"/>
  <c r="DL1294"/>
  <c r="DP1294"/>
  <c r="DX1294"/>
  <c r="EB1294"/>
  <c r="EC1294"/>
  <c r="FA1294"/>
  <c r="DT112"/>
  <c r="DU112"/>
  <c r="DV112"/>
  <c r="DM112"/>
  <c r="DN112"/>
  <c r="DO112"/>
  <c r="DJ112"/>
  <c r="DK112"/>
  <c r="DL112"/>
  <c r="DP112"/>
  <c r="DX112"/>
  <c r="EB112"/>
  <c r="EC112"/>
  <c r="DT2773"/>
  <c r="DU2773"/>
  <c r="DV2773"/>
  <c r="DM2773"/>
  <c r="DN2773"/>
  <c r="DO2773"/>
  <c r="DJ2773"/>
  <c r="DK2773"/>
  <c r="DL2773"/>
  <c r="DP2773"/>
  <c r="DX2773"/>
  <c r="EB2773"/>
  <c r="EC2773"/>
  <c r="FA2773"/>
  <c r="DT113"/>
  <c r="DU113"/>
  <c r="DV113"/>
  <c r="DM113"/>
  <c r="DN113"/>
  <c r="DO113"/>
  <c r="DJ113"/>
  <c r="DK113"/>
  <c r="DL113"/>
  <c r="DP113"/>
  <c r="DX113"/>
  <c r="EB113"/>
  <c r="EC113"/>
  <c r="DT3027"/>
  <c r="DU3027"/>
  <c r="DV3027"/>
  <c r="DM3027"/>
  <c r="DN3027"/>
  <c r="DO3027"/>
  <c r="DJ3027"/>
  <c r="DK3027"/>
  <c r="DL3027"/>
  <c r="DP3027"/>
  <c r="DX3027"/>
  <c r="EB3027"/>
  <c r="EC3027"/>
  <c r="FA3027"/>
  <c r="DT114"/>
  <c r="DU114"/>
  <c r="DV114"/>
  <c r="DM114"/>
  <c r="DN114"/>
  <c r="DO114"/>
  <c r="DJ114"/>
  <c r="DK114"/>
  <c r="DL114"/>
  <c r="DP114"/>
  <c r="DX114"/>
  <c r="EB114"/>
  <c r="EC114"/>
  <c r="DT1241"/>
  <c r="DU1241"/>
  <c r="DV1241"/>
  <c r="DM1241"/>
  <c r="DN1241"/>
  <c r="DO1241"/>
  <c r="DJ1241"/>
  <c r="DK1241"/>
  <c r="DL1241"/>
  <c r="DP1241"/>
  <c r="DX1241"/>
  <c r="EB1241"/>
  <c r="EC1241"/>
  <c r="FA1241"/>
  <c r="DT115"/>
  <c r="DU115"/>
  <c r="DV115"/>
  <c r="DM115"/>
  <c r="DN115"/>
  <c r="DO115"/>
  <c r="DJ115"/>
  <c r="DK115"/>
  <c r="DL115"/>
  <c r="DP115"/>
  <c r="DX115"/>
  <c r="EB115"/>
  <c r="EC115"/>
  <c r="DT2472"/>
  <c r="DU2472"/>
  <c r="DV2472"/>
  <c r="DM2472"/>
  <c r="DN2472"/>
  <c r="DO2472"/>
  <c r="DJ2472"/>
  <c r="DK2472"/>
  <c r="DL2472"/>
  <c r="DP2472"/>
  <c r="DX2472"/>
  <c r="EB2472"/>
  <c r="EC2472"/>
  <c r="FA2472"/>
  <c r="DT116"/>
  <c r="DU116"/>
  <c r="DV116"/>
  <c r="DM116"/>
  <c r="DN116"/>
  <c r="DO116"/>
  <c r="DJ116"/>
  <c r="DK116"/>
  <c r="DL116"/>
  <c r="DP116"/>
  <c r="DX116"/>
  <c r="EB116"/>
  <c r="EC116"/>
  <c r="DT4153"/>
  <c r="DU4153"/>
  <c r="DV4153"/>
  <c r="DM4153"/>
  <c r="DN4153"/>
  <c r="DO4153"/>
  <c r="DJ4153"/>
  <c r="DK4153"/>
  <c r="DL4153"/>
  <c r="DP4153"/>
  <c r="DX4153"/>
  <c r="EB4153"/>
  <c r="EC4153"/>
  <c r="FA4153"/>
  <c r="DT117"/>
  <c r="DU117"/>
  <c r="DV117"/>
  <c r="DM117"/>
  <c r="DN117"/>
  <c r="DO117"/>
  <c r="DJ117"/>
  <c r="DK117"/>
  <c r="DL117"/>
  <c r="DP117"/>
  <c r="DX117"/>
  <c r="EB117"/>
  <c r="EC117"/>
  <c r="DT384"/>
  <c r="DU384"/>
  <c r="DV384"/>
  <c r="DM384"/>
  <c r="DN384"/>
  <c r="DO384"/>
  <c r="DJ384"/>
  <c r="DK384"/>
  <c r="DL384"/>
  <c r="DP384"/>
  <c r="DX384"/>
  <c r="EB384"/>
  <c r="EC384"/>
  <c r="FA384"/>
  <c r="DT118"/>
  <c r="DU118"/>
  <c r="DV118"/>
  <c r="DM118"/>
  <c r="DN118"/>
  <c r="DO118"/>
  <c r="DJ118"/>
  <c r="DK118"/>
  <c r="DL118"/>
  <c r="DP118"/>
  <c r="DX118"/>
  <c r="EB118"/>
  <c r="EC118"/>
  <c r="DT4089"/>
  <c r="DU4089"/>
  <c r="DV4089"/>
  <c r="DM4089"/>
  <c r="DN4089"/>
  <c r="DO4089"/>
  <c r="DJ4089"/>
  <c r="DK4089"/>
  <c r="DL4089"/>
  <c r="DP4089"/>
  <c r="DX4089"/>
  <c r="EB4089"/>
  <c r="EC4089"/>
  <c r="FA4089"/>
  <c r="DT119"/>
  <c r="DU119"/>
  <c r="DV119"/>
  <c r="DM119"/>
  <c r="DN119"/>
  <c r="DO119"/>
  <c r="DJ119"/>
  <c r="DK119"/>
  <c r="DL119"/>
  <c r="DP119"/>
  <c r="DX119"/>
  <c r="EB119"/>
  <c r="EC119"/>
  <c r="DT1720"/>
  <c r="DU1720"/>
  <c r="DV1720"/>
  <c r="DM1720"/>
  <c r="DN1720"/>
  <c r="DO1720"/>
  <c r="DJ1720"/>
  <c r="DK1720"/>
  <c r="DL1720"/>
  <c r="DP1720"/>
  <c r="DX1720"/>
  <c r="EB1720"/>
  <c r="EC1720"/>
  <c r="FA1720"/>
  <c r="DT120"/>
  <c r="DU120"/>
  <c r="DV120"/>
  <c r="DM120"/>
  <c r="DN120"/>
  <c r="DO120"/>
  <c r="DJ120"/>
  <c r="DK120"/>
  <c r="DL120"/>
  <c r="DP120"/>
  <c r="DX120"/>
  <c r="EB120"/>
  <c r="EC120"/>
  <c r="DT4280"/>
  <c r="DU4280"/>
  <c r="DV4280"/>
  <c r="DM4280"/>
  <c r="DN4280"/>
  <c r="DO4280"/>
  <c r="DJ4280"/>
  <c r="DK4280"/>
  <c r="DL4280"/>
  <c r="DP4280"/>
  <c r="DX4280"/>
  <c r="EB4280"/>
  <c r="EC4280"/>
  <c r="FA4280"/>
  <c r="DT121"/>
  <c r="DU121"/>
  <c r="DV121"/>
  <c r="DM121"/>
  <c r="DN121"/>
  <c r="DO121"/>
  <c r="DJ121"/>
  <c r="DK121"/>
  <c r="DL121"/>
  <c r="DP121"/>
  <c r="DX121"/>
  <c r="EB121"/>
  <c r="EC121"/>
  <c r="DT2733"/>
  <c r="DU2733"/>
  <c r="DV2733"/>
  <c r="DM2733"/>
  <c r="DN2733"/>
  <c r="DO2733"/>
  <c r="DJ2733"/>
  <c r="DK2733"/>
  <c r="DL2733"/>
  <c r="DP2733"/>
  <c r="DX2733"/>
  <c r="EB2733"/>
  <c r="EC2733"/>
  <c r="FA2733"/>
  <c r="DT122"/>
  <c r="DU122"/>
  <c r="DV122"/>
  <c r="DM122"/>
  <c r="DN122"/>
  <c r="DO122"/>
  <c r="DJ122"/>
  <c r="DK122"/>
  <c r="DL122"/>
  <c r="DP122"/>
  <c r="DX122"/>
  <c r="EB122"/>
  <c r="EC122"/>
  <c r="DT4389"/>
  <c r="DU4389"/>
  <c r="DV4389"/>
  <c r="DM4389"/>
  <c r="DN4389"/>
  <c r="DO4389"/>
  <c r="DJ4389"/>
  <c r="DK4389"/>
  <c r="DL4389"/>
  <c r="DP4389"/>
  <c r="DX4389"/>
  <c r="EB4389"/>
  <c r="EC4389"/>
  <c r="FA4389"/>
  <c r="DT123"/>
  <c r="DU123"/>
  <c r="DV123"/>
  <c r="DM123"/>
  <c r="DN123"/>
  <c r="DO123"/>
  <c r="DJ123"/>
  <c r="DK123"/>
  <c r="DL123"/>
  <c r="DP123"/>
  <c r="DX123"/>
  <c r="EB123"/>
  <c r="EC123"/>
  <c r="DT2994"/>
  <c r="DU2994"/>
  <c r="DV2994"/>
  <c r="DM2994"/>
  <c r="DN2994"/>
  <c r="DO2994"/>
  <c r="DJ2994"/>
  <c r="DK2994"/>
  <c r="DL2994"/>
  <c r="DP2994"/>
  <c r="DX2994"/>
  <c r="EB2994"/>
  <c r="EC2994"/>
  <c r="FA2994"/>
  <c r="DT124"/>
  <c r="DU124"/>
  <c r="DV124"/>
  <c r="DM124"/>
  <c r="DN124"/>
  <c r="DO124"/>
  <c r="DJ124"/>
  <c r="DK124"/>
  <c r="DL124"/>
  <c r="DP124"/>
  <c r="DX124"/>
  <c r="EB124"/>
  <c r="EC124"/>
  <c r="FA53"/>
  <c r="DT125"/>
  <c r="DU125"/>
  <c r="DV125"/>
  <c r="DM125"/>
  <c r="DN125"/>
  <c r="DO125"/>
  <c r="DJ125"/>
  <c r="DK125"/>
  <c r="DL125"/>
  <c r="DP125"/>
  <c r="DX125"/>
  <c r="EB125"/>
  <c r="EC125"/>
  <c r="DT3277"/>
  <c r="DU3277"/>
  <c r="DV3277"/>
  <c r="DM3277"/>
  <c r="DN3277"/>
  <c r="DO3277"/>
  <c r="DJ3277"/>
  <c r="DK3277"/>
  <c r="DL3277"/>
  <c r="DP3277"/>
  <c r="DX3277"/>
  <c r="EB3277"/>
  <c r="EC3277"/>
  <c r="FA3277"/>
  <c r="DT126"/>
  <c r="DU126"/>
  <c r="DV126"/>
  <c r="DM126"/>
  <c r="DN126"/>
  <c r="DO126"/>
  <c r="DJ126"/>
  <c r="DK126"/>
  <c r="DL126"/>
  <c r="DP126"/>
  <c r="DX126"/>
  <c r="EB126"/>
  <c r="EC126"/>
  <c r="DT4088"/>
  <c r="DU4088"/>
  <c r="DV4088"/>
  <c r="DM4088"/>
  <c r="DN4088"/>
  <c r="DO4088"/>
  <c r="DJ4088"/>
  <c r="DK4088"/>
  <c r="DL4088"/>
  <c r="DP4088"/>
  <c r="DX4088"/>
  <c r="EB4088"/>
  <c r="EC4088"/>
  <c r="FA4088"/>
  <c r="DT127"/>
  <c r="DU127"/>
  <c r="DV127"/>
  <c r="DM127"/>
  <c r="DN127"/>
  <c r="DO127"/>
  <c r="DJ127"/>
  <c r="DK127"/>
  <c r="DL127"/>
  <c r="DP127"/>
  <c r="DX127"/>
  <c r="EB127"/>
  <c r="EC127"/>
  <c r="DT3323"/>
  <c r="DU3323"/>
  <c r="DV3323"/>
  <c r="DM3323"/>
  <c r="DN3323"/>
  <c r="DO3323"/>
  <c r="DJ3323"/>
  <c r="DK3323"/>
  <c r="DL3323"/>
  <c r="DP3323"/>
  <c r="DX3323"/>
  <c r="EB3323"/>
  <c r="EC3323"/>
  <c r="FA3323"/>
  <c r="DT128"/>
  <c r="DU128"/>
  <c r="DV128"/>
  <c r="DM128"/>
  <c r="DN128"/>
  <c r="DO128"/>
  <c r="DJ128"/>
  <c r="DK128"/>
  <c r="DL128"/>
  <c r="DP128"/>
  <c r="DX128"/>
  <c r="EB128"/>
  <c r="EC128"/>
  <c r="DT1907"/>
  <c r="DU1907"/>
  <c r="DV1907"/>
  <c r="DM1907"/>
  <c r="DN1907"/>
  <c r="DO1907"/>
  <c r="DJ1907"/>
  <c r="DK1907"/>
  <c r="DL1907"/>
  <c r="DP1907"/>
  <c r="DX1907"/>
  <c r="EB1907"/>
  <c r="EC1907"/>
  <c r="FA1907"/>
  <c r="DT129"/>
  <c r="DU129"/>
  <c r="DV129"/>
  <c r="DM129"/>
  <c r="DN129"/>
  <c r="DO129"/>
  <c r="DJ129"/>
  <c r="DK129"/>
  <c r="DL129"/>
  <c r="DP129"/>
  <c r="DX129"/>
  <c r="EB129"/>
  <c r="EC129"/>
  <c r="DT3280"/>
  <c r="DU3280"/>
  <c r="DV3280"/>
  <c r="DM3280"/>
  <c r="DN3280"/>
  <c r="DO3280"/>
  <c r="DJ3280"/>
  <c r="DK3280"/>
  <c r="DL3280"/>
  <c r="DP3280"/>
  <c r="DX3280"/>
  <c r="EB3280"/>
  <c r="EC3280"/>
  <c r="FA3280"/>
  <c r="DT130"/>
  <c r="DU130"/>
  <c r="DV130"/>
  <c r="DM130"/>
  <c r="DN130"/>
  <c r="DO130"/>
  <c r="DJ130"/>
  <c r="DK130"/>
  <c r="DL130"/>
  <c r="DP130"/>
  <c r="DX130"/>
  <c r="EB130"/>
  <c r="EC130"/>
  <c r="DT2452"/>
  <c r="DU2452"/>
  <c r="DV2452"/>
  <c r="DM2452"/>
  <c r="DN2452"/>
  <c r="DO2452"/>
  <c r="DJ2452"/>
  <c r="DK2452"/>
  <c r="DL2452"/>
  <c r="DP2452"/>
  <c r="DX2452"/>
  <c r="EB2452"/>
  <c r="EC2452"/>
  <c r="FA2452"/>
  <c r="DT131"/>
  <c r="DU131"/>
  <c r="DV131"/>
  <c r="DM131"/>
  <c r="DN131"/>
  <c r="DO131"/>
  <c r="DJ131"/>
  <c r="DK131"/>
  <c r="DL131"/>
  <c r="DP131"/>
  <c r="DX131"/>
  <c r="EB131"/>
  <c r="EC131"/>
  <c r="DT3863"/>
  <c r="DU3863"/>
  <c r="DV3863"/>
  <c r="DM3863"/>
  <c r="DN3863"/>
  <c r="DO3863"/>
  <c r="DJ3863"/>
  <c r="DK3863"/>
  <c r="DL3863"/>
  <c r="DP3863"/>
  <c r="DX3863"/>
  <c r="EB3863"/>
  <c r="EC3863"/>
  <c r="FA3863"/>
  <c r="DT132"/>
  <c r="DU132"/>
  <c r="DV132"/>
  <c r="DM132"/>
  <c r="DN132"/>
  <c r="DO132"/>
  <c r="DJ132"/>
  <c r="DK132"/>
  <c r="DL132"/>
  <c r="DP132"/>
  <c r="DX132"/>
  <c r="EB132"/>
  <c r="EC132"/>
  <c r="DT964"/>
  <c r="DU964"/>
  <c r="DV964"/>
  <c r="DM964"/>
  <c r="DN964"/>
  <c r="DO964"/>
  <c r="DJ964"/>
  <c r="DK964"/>
  <c r="DL964"/>
  <c r="DP964"/>
  <c r="DX964"/>
  <c r="EB964"/>
  <c r="EC964"/>
  <c r="FA964"/>
  <c r="DT133"/>
  <c r="DU133"/>
  <c r="DV133"/>
  <c r="DM133"/>
  <c r="DN133"/>
  <c r="DO133"/>
  <c r="DJ133"/>
  <c r="DK133"/>
  <c r="DL133"/>
  <c r="DP133"/>
  <c r="DX133"/>
  <c r="EB133"/>
  <c r="EC133"/>
  <c r="DT4751"/>
  <c r="DU4751"/>
  <c r="DV4751"/>
  <c r="DM4751"/>
  <c r="DN4751"/>
  <c r="DO4751"/>
  <c r="DJ4751"/>
  <c r="DK4751"/>
  <c r="DL4751"/>
  <c r="DP4751"/>
  <c r="DX4751"/>
  <c r="EB4751"/>
  <c r="EC4751"/>
  <c r="FA4751"/>
  <c r="DT134"/>
  <c r="DU134"/>
  <c r="DV134"/>
  <c r="DM134"/>
  <c r="DN134"/>
  <c r="DO134"/>
  <c r="DJ134"/>
  <c r="DK134"/>
  <c r="DL134"/>
  <c r="DP134"/>
  <c r="DX134"/>
  <c r="EB134"/>
  <c r="EC134"/>
  <c r="DT2779"/>
  <c r="DU2779"/>
  <c r="DV2779"/>
  <c r="DM2779"/>
  <c r="DN2779"/>
  <c r="DO2779"/>
  <c r="DJ2779"/>
  <c r="DK2779"/>
  <c r="DL2779"/>
  <c r="DP2779"/>
  <c r="DX2779"/>
  <c r="EB2779"/>
  <c r="EC2779"/>
  <c r="FA2779"/>
  <c r="DT135"/>
  <c r="DU135"/>
  <c r="DV135"/>
  <c r="DM135"/>
  <c r="DN135"/>
  <c r="DO135"/>
  <c r="DJ135"/>
  <c r="DK135"/>
  <c r="DL135"/>
  <c r="DP135"/>
  <c r="DX135"/>
  <c r="EB135"/>
  <c r="EC135"/>
  <c r="DT4729"/>
  <c r="DU4729"/>
  <c r="DV4729"/>
  <c r="DM4729"/>
  <c r="DN4729"/>
  <c r="DO4729"/>
  <c r="DJ4729"/>
  <c r="DK4729"/>
  <c r="DL4729"/>
  <c r="DP4729"/>
  <c r="DX4729"/>
  <c r="EB4729"/>
  <c r="EC4729"/>
  <c r="FA4729"/>
  <c r="DT136"/>
  <c r="DU136"/>
  <c r="DV136"/>
  <c r="DM136"/>
  <c r="DN136"/>
  <c r="DO136"/>
  <c r="DJ136"/>
  <c r="DK136"/>
  <c r="DL136"/>
  <c r="DP136"/>
  <c r="DX136"/>
  <c r="EB136"/>
  <c r="EC136"/>
  <c r="DT566"/>
  <c r="DU566"/>
  <c r="DV566"/>
  <c r="DM566"/>
  <c r="DN566"/>
  <c r="DO566"/>
  <c r="DJ566"/>
  <c r="DK566"/>
  <c r="DL566"/>
  <c r="DP566"/>
  <c r="DX566"/>
  <c r="EB566"/>
  <c r="EC566"/>
  <c r="FA566"/>
  <c r="DT137"/>
  <c r="DU137"/>
  <c r="DV137"/>
  <c r="DM137"/>
  <c r="DN137"/>
  <c r="DO137"/>
  <c r="DJ137"/>
  <c r="DK137"/>
  <c r="DL137"/>
  <c r="DP137"/>
  <c r="DX137"/>
  <c r="EB137"/>
  <c r="EC137"/>
  <c r="DT1403"/>
  <c r="DU1403"/>
  <c r="DV1403"/>
  <c r="DM1403"/>
  <c r="DN1403"/>
  <c r="DO1403"/>
  <c r="DJ1403"/>
  <c r="DK1403"/>
  <c r="DL1403"/>
  <c r="DP1403"/>
  <c r="DX1403"/>
  <c r="EB1403"/>
  <c r="EC1403"/>
  <c r="FA1403"/>
  <c r="DT138"/>
  <c r="DU138"/>
  <c r="DV138"/>
  <c r="DM138"/>
  <c r="DN138"/>
  <c r="DO138"/>
  <c r="DJ138"/>
  <c r="DK138"/>
  <c r="DL138"/>
  <c r="DP138"/>
  <c r="DX138"/>
  <c r="EB138"/>
  <c r="EC138"/>
  <c r="DT1221"/>
  <c r="DU1221"/>
  <c r="DV1221"/>
  <c r="DM1221"/>
  <c r="DN1221"/>
  <c r="DO1221"/>
  <c r="DJ1221"/>
  <c r="DK1221"/>
  <c r="DL1221"/>
  <c r="DP1221"/>
  <c r="DX1221"/>
  <c r="EB1221"/>
  <c r="EC1221"/>
  <c r="FA1221"/>
  <c r="DT139"/>
  <c r="DU139"/>
  <c r="DV139"/>
  <c r="DM139"/>
  <c r="DN139"/>
  <c r="DO139"/>
  <c r="DJ139"/>
  <c r="DK139"/>
  <c r="DL139"/>
  <c r="DP139"/>
  <c r="DX139"/>
  <c r="EB139"/>
  <c r="EC139"/>
  <c r="DT1244"/>
  <c r="DU1244"/>
  <c r="DV1244"/>
  <c r="DM1244"/>
  <c r="DN1244"/>
  <c r="DO1244"/>
  <c r="DJ1244"/>
  <c r="DK1244"/>
  <c r="DL1244"/>
  <c r="DP1244"/>
  <c r="DX1244"/>
  <c r="EB1244"/>
  <c r="EC1244"/>
  <c r="FA1244"/>
  <c r="DT140"/>
  <c r="DU140"/>
  <c r="DV140"/>
  <c r="DM140"/>
  <c r="DN140"/>
  <c r="DO140"/>
  <c r="DJ140"/>
  <c r="DK140"/>
  <c r="DL140"/>
  <c r="DP140"/>
  <c r="DX140"/>
  <c r="EB140"/>
  <c r="EC140"/>
  <c r="DT477"/>
  <c r="DU477"/>
  <c r="DV477"/>
  <c r="DM477"/>
  <c r="DN477"/>
  <c r="DO477"/>
  <c r="DJ477"/>
  <c r="DK477"/>
  <c r="DL477"/>
  <c r="DP477"/>
  <c r="DX477"/>
  <c r="EB477"/>
  <c r="EC477"/>
  <c r="FA477"/>
  <c r="DT141"/>
  <c r="DU141"/>
  <c r="DV141"/>
  <c r="DM141"/>
  <c r="DN141"/>
  <c r="DO141"/>
  <c r="DJ141"/>
  <c r="DK141"/>
  <c r="DL141"/>
  <c r="DP141"/>
  <c r="DX141"/>
  <c r="EB141"/>
  <c r="EC141"/>
  <c r="DT2360"/>
  <c r="DU2360"/>
  <c r="DV2360"/>
  <c r="DM2360"/>
  <c r="DN2360"/>
  <c r="DO2360"/>
  <c r="DJ2360"/>
  <c r="DK2360"/>
  <c r="DL2360"/>
  <c r="DP2360"/>
  <c r="DX2360"/>
  <c r="EB2360"/>
  <c r="EC2360"/>
  <c r="FA2360"/>
  <c r="DT142"/>
  <c r="DU142"/>
  <c r="DV142"/>
  <c r="DM142"/>
  <c r="DN142"/>
  <c r="DO142"/>
  <c r="DJ142"/>
  <c r="DK142"/>
  <c r="DL142"/>
  <c r="DP142"/>
  <c r="DX142"/>
  <c r="EB142"/>
  <c r="EC142"/>
  <c r="DT2905"/>
  <c r="DU2905"/>
  <c r="DV2905"/>
  <c r="DM2905"/>
  <c r="DN2905"/>
  <c r="DO2905"/>
  <c r="DJ2905"/>
  <c r="DK2905"/>
  <c r="DL2905"/>
  <c r="DP2905"/>
  <c r="DX2905"/>
  <c r="EB2905"/>
  <c r="EC2905"/>
  <c r="FA2905"/>
  <c r="DT143"/>
  <c r="DU143"/>
  <c r="DV143"/>
  <c r="DM143"/>
  <c r="DN143"/>
  <c r="DO143"/>
  <c r="DJ143"/>
  <c r="DK143"/>
  <c r="DL143"/>
  <c r="DP143"/>
  <c r="DX143"/>
  <c r="EB143"/>
  <c r="EC143"/>
  <c r="DT4412"/>
  <c r="DU4412"/>
  <c r="DV4412"/>
  <c r="DM4412"/>
  <c r="DN4412"/>
  <c r="DO4412"/>
  <c r="DJ4412"/>
  <c r="DK4412"/>
  <c r="DL4412"/>
  <c r="DP4412"/>
  <c r="DX4412"/>
  <c r="EB4412"/>
  <c r="EC4412"/>
  <c r="FA4412"/>
  <c r="DT144"/>
  <c r="DU144"/>
  <c r="DV144"/>
  <c r="DM144"/>
  <c r="DN144"/>
  <c r="DO144"/>
  <c r="DJ144"/>
  <c r="DK144"/>
  <c r="DL144"/>
  <c r="DP144"/>
  <c r="DX144"/>
  <c r="EB144"/>
  <c r="EC144"/>
  <c r="DT2800"/>
  <c r="DU2800"/>
  <c r="DV2800"/>
  <c r="DM2800"/>
  <c r="DN2800"/>
  <c r="DO2800"/>
  <c r="DJ2800"/>
  <c r="DK2800"/>
  <c r="DL2800"/>
  <c r="DP2800"/>
  <c r="DX2800"/>
  <c r="EB2800"/>
  <c r="EC2800"/>
  <c r="FA2800"/>
  <c r="DT145"/>
  <c r="DU145"/>
  <c r="DV145"/>
  <c r="DM145"/>
  <c r="DN145"/>
  <c r="DO145"/>
  <c r="DJ145"/>
  <c r="DK145"/>
  <c r="DL145"/>
  <c r="DP145"/>
  <c r="DX145"/>
  <c r="EB145"/>
  <c r="EC145"/>
  <c r="DT3109"/>
  <c r="DU3109"/>
  <c r="DV3109"/>
  <c r="DM3109"/>
  <c r="DN3109"/>
  <c r="DO3109"/>
  <c r="DJ3109"/>
  <c r="DK3109"/>
  <c r="DL3109"/>
  <c r="DP3109"/>
  <c r="DX3109"/>
  <c r="EB3109"/>
  <c r="EC3109"/>
  <c r="FA3109"/>
  <c r="DT146"/>
  <c r="DU146"/>
  <c r="DV146"/>
  <c r="DM146"/>
  <c r="DN146"/>
  <c r="DO146"/>
  <c r="DJ146"/>
  <c r="DK146"/>
  <c r="DL146"/>
  <c r="DP146"/>
  <c r="DX146"/>
  <c r="EB146"/>
  <c r="EC146"/>
  <c r="DT3917"/>
  <c r="DU3917"/>
  <c r="DV3917"/>
  <c r="DM3917"/>
  <c r="DN3917"/>
  <c r="DO3917"/>
  <c r="DJ3917"/>
  <c r="DK3917"/>
  <c r="DL3917"/>
  <c r="DP3917"/>
  <c r="DX3917"/>
  <c r="EB3917"/>
  <c r="EC3917"/>
  <c r="FA3917"/>
  <c r="DT147"/>
  <c r="DU147"/>
  <c r="DV147"/>
  <c r="DM147"/>
  <c r="DN147"/>
  <c r="DO147"/>
  <c r="DJ147"/>
  <c r="DK147"/>
  <c r="DL147"/>
  <c r="DP147"/>
  <c r="DX147"/>
  <c r="EB147"/>
  <c r="EC147"/>
  <c r="DT810"/>
  <c r="DU810"/>
  <c r="DV810"/>
  <c r="DM810"/>
  <c r="DN810"/>
  <c r="DO810"/>
  <c r="DJ810"/>
  <c r="DK810"/>
  <c r="DL810"/>
  <c r="DP810"/>
  <c r="DX810"/>
  <c r="EB810"/>
  <c r="EC810"/>
  <c r="FA810"/>
  <c r="DT148"/>
  <c r="DU148"/>
  <c r="DV148"/>
  <c r="DM148"/>
  <c r="DN148"/>
  <c r="DO148"/>
  <c r="DJ148"/>
  <c r="DK148"/>
  <c r="DL148"/>
  <c r="DP148"/>
  <c r="DX148"/>
  <c r="EB148"/>
  <c r="EC148"/>
  <c r="DT592"/>
  <c r="DU592"/>
  <c r="DV592"/>
  <c r="DM592"/>
  <c r="DN592"/>
  <c r="DO592"/>
  <c r="DJ592"/>
  <c r="DK592"/>
  <c r="DL592"/>
  <c r="DP592"/>
  <c r="DX592"/>
  <c r="EB592"/>
  <c r="EC592"/>
  <c r="FA592"/>
  <c r="DT149"/>
  <c r="DU149"/>
  <c r="DV149"/>
  <c r="DM149"/>
  <c r="DN149"/>
  <c r="DO149"/>
  <c r="DJ149"/>
  <c r="DK149"/>
  <c r="DL149"/>
  <c r="DP149"/>
  <c r="DX149"/>
  <c r="EB149"/>
  <c r="EC149"/>
  <c r="DT784"/>
  <c r="DU784"/>
  <c r="DV784"/>
  <c r="DM784"/>
  <c r="DN784"/>
  <c r="DO784"/>
  <c r="DJ784"/>
  <c r="DK784"/>
  <c r="DL784"/>
  <c r="DP784"/>
  <c r="DX784"/>
  <c r="EB784"/>
  <c r="EC784"/>
  <c r="FA784"/>
  <c r="DT150"/>
  <c r="DU150"/>
  <c r="DV150"/>
  <c r="DM150"/>
  <c r="DN150"/>
  <c r="DO150"/>
  <c r="DJ150"/>
  <c r="DK150"/>
  <c r="DL150"/>
  <c r="DP150"/>
  <c r="DX150"/>
  <c r="EB150"/>
  <c r="EC150"/>
  <c r="DT3410"/>
  <c r="DU3410"/>
  <c r="DV3410"/>
  <c r="DM3410"/>
  <c r="DN3410"/>
  <c r="DO3410"/>
  <c r="DJ3410"/>
  <c r="DK3410"/>
  <c r="DL3410"/>
  <c r="DP3410"/>
  <c r="DX3410"/>
  <c r="EB3410"/>
  <c r="EC3410"/>
  <c r="FA3410"/>
  <c r="DT151"/>
  <c r="DU151"/>
  <c r="DV151"/>
  <c r="DM151"/>
  <c r="DN151"/>
  <c r="DO151"/>
  <c r="DJ151"/>
  <c r="DK151"/>
  <c r="DL151"/>
  <c r="DP151"/>
  <c r="DX151"/>
  <c r="EB151"/>
  <c r="EC151"/>
  <c r="DT287"/>
  <c r="DU287"/>
  <c r="DV287"/>
  <c r="DM287"/>
  <c r="DN287"/>
  <c r="DO287"/>
  <c r="DJ287"/>
  <c r="DK287"/>
  <c r="DL287"/>
  <c r="DP287"/>
  <c r="DX287"/>
  <c r="EB287"/>
  <c r="EC287"/>
  <c r="FA287"/>
  <c r="DT152"/>
  <c r="DU152"/>
  <c r="DV152"/>
  <c r="DM152"/>
  <c r="DN152"/>
  <c r="DO152"/>
  <c r="DJ152"/>
  <c r="DK152"/>
  <c r="DL152"/>
  <c r="DP152"/>
  <c r="DX152"/>
  <c r="EB152"/>
  <c r="EC152"/>
  <c r="DT1442"/>
  <c r="DU1442"/>
  <c r="DV1442"/>
  <c r="DM1442"/>
  <c r="DN1442"/>
  <c r="DO1442"/>
  <c r="DJ1442"/>
  <c r="DK1442"/>
  <c r="DL1442"/>
  <c r="DP1442"/>
  <c r="DX1442"/>
  <c r="EB1442"/>
  <c r="EC1442"/>
  <c r="FA1442"/>
  <c r="DT153"/>
  <c r="DU153"/>
  <c r="DV153"/>
  <c r="DM153"/>
  <c r="DN153"/>
  <c r="DO153"/>
  <c r="DJ153"/>
  <c r="DK153"/>
  <c r="DL153"/>
  <c r="DP153"/>
  <c r="DX153"/>
  <c r="EB153"/>
  <c r="EC153"/>
  <c r="DT173"/>
  <c r="DU173"/>
  <c r="DV173"/>
  <c r="DM173"/>
  <c r="DN173"/>
  <c r="DO173"/>
  <c r="DJ173"/>
  <c r="DK173"/>
  <c r="DL173"/>
  <c r="DP173"/>
  <c r="DX173"/>
  <c r="EB173"/>
  <c r="EC173"/>
  <c r="FA173"/>
  <c r="DT154"/>
  <c r="DU154"/>
  <c r="DV154"/>
  <c r="DM154"/>
  <c r="DN154"/>
  <c r="DO154"/>
  <c r="DJ154"/>
  <c r="DK154"/>
  <c r="DL154"/>
  <c r="DP154"/>
  <c r="DX154"/>
  <c r="EB154"/>
  <c r="EC154"/>
  <c r="DT1398"/>
  <c r="DU1398"/>
  <c r="DV1398"/>
  <c r="DM1398"/>
  <c r="DN1398"/>
  <c r="DO1398"/>
  <c r="DJ1398"/>
  <c r="DK1398"/>
  <c r="DL1398"/>
  <c r="DP1398"/>
  <c r="DX1398"/>
  <c r="EB1398"/>
  <c r="EC1398"/>
  <c r="FA1398"/>
  <c r="DT155"/>
  <c r="DU155"/>
  <c r="DV155"/>
  <c r="DM155"/>
  <c r="DN155"/>
  <c r="DO155"/>
  <c r="DJ155"/>
  <c r="DK155"/>
  <c r="DL155"/>
  <c r="DP155"/>
  <c r="DX155"/>
  <c r="EB155"/>
  <c r="EC155"/>
  <c r="DT2690"/>
  <c r="DU2690"/>
  <c r="DV2690"/>
  <c r="DM2690"/>
  <c r="DN2690"/>
  <c r="DO2690"/>
  <c r="DJ2690"/>
  <c r="DK2690"/>
  <c r="DL2690"/>
  <c r="DP2690"/>
  <c r="DX2690"/>
  <c r="EB2690"/>
  <c r="EC2690"/>
  <c r="FA2690"/>
  <c r="DT156"/>
  <c r="DU156"/>
  <c r="DV156"/>
  <c r="DM156"/>
  <c r="DN156"/>
  <c r="DO156"/>
  <c r="DJ156"/>
  <c r="DK156"/>
  <c r="DL156"/>
  <c r="DP156"/>
  <c r="DX156"/>
  <c r="EB156"/>
  <c r="EC156"/>
  <c r="DT3356"/>
  <c r="DU3356"/>
  <c r="DV3356"/>
  <c r="DM3356"/>
  <c r="DN3356"/>
  <c r="DO3356"/>
  <c r="DJ3356"/>
  <c r="DK3356"/>
  <c r="DL3356"/>
  <c r="DP3356"/>
  <c r="DX3356"/>
  <c r="EB3356"/>
  <c r="EC3356"/>
  <c r="FA3356"/>
  <c r="DT157"/>
  <c r="DU157"/>
  <c r="DV157"/>
  <c r="DM157"/>
  <c r="DN157"/>
  <c r="DO157"/>
  <c r="DJ157"/>
  <c r="DK157"/>
  <c r="DL157"/>
  <c r="DP157"/>
  <c r="DX157"/>
  <c r="EB157"/>
  <c r="EC157"/>
  <c r="DT4809"/>
  <c r="DU4809"/>
  <c r="DV4809"/>
  <c r="DM4809"/>
  <c r="DN4809"/>
  <c r="DO4809"/>
  <c r="DJ4809"/>
  <c r="DK4809"/>
  <c r="DL4809"/>
  <c r="DP4809"/>
  <c r="DX4809"/>
  <c r="EB4809"/>
  <c r="EC4809"/>
  <c r="FA4809"/>
  <c r="DT158"/>
  <c r="DU158"/>
  <c r="DV158"/>
  <c r="DM158"/>
  <c r="DN158"/>
  <c r="DO158"/>
  <c r="DJ158"/>
  <c r="DK158"/>
  <c r="DL158"/>
  <c r="DP158"/>
  <c r="DX158"/>
  <c r="EB158"/>
  <c r="EC158"/>
  <c r="FA104"/>
  <c r="DT159"/>
  <c r="DU159"/>
  <c r="DV159"/>
  <c r="DM159"/>
  <c r="DN159"/>
  <c r="DO159"/>
  <c r="DJ159"/>
  <c r="DK159"/>
  <c r="DL159"/>
  <c r="DP159"/>
  <c r="DX159"/>
  <c r="EB159"/>
  <c r="EC159"/>
  <c r="DT2443"/>
  <c r="DU2443"/>
  <c r="DV2443"/>
  <c r="DM2443"/>
  <c r="DN2443"/>
  <c r="DO2443"/>
  <c r="DJ2443"/>
  <c r="DK2443"/>
  <c r="DL2443"/>
  <c r="DP2443"/>
  <c r="DX2443"/>
  <c r="EB2443"/>
  <c r="EC2443"/>
  <c r="FA2443"/>
  <c r="DT1255"/>
  <c r="DU1255"/>
  <c r="DV1255"/>
  <c r="DM1255"/>
  <c r="DN1255"/>
  <c r="DO1255"/>
  <c r="DJ1255"/>
  <c r="DK1255"/>
  <c r="DL1255"/>
  <c r="DP1255"/>
  <c r="DX1255"/>
  <c r="EB1255"/>
  <c r="EC1255"/>
  <c r="FA1255"/>
  <c r="DT161"/>
  <c r="DU161"/>
  <c r="DV161"/>
  <c r="DM161"/>
  <c r="DN161"/>
  <c r="DO161"/>
  <c r="DJ161"/>
  <c r="DK161"/>
  <c r="DL161"/>
  <c r="DP161"/>
  <c r="DX161"/>
  <c r="EB161"/>
  <c r="EC161"/>
  <c r="FA65"/>
  <c r="DT162"/>
  <c r="DU162"/>
  <c r="DV162"/>
  <c r="DM162"/>
  <c r="DN162"/>
  <c r="DO162"/>
  <c r="DJ162"/>
  <c r="DK162"/>
  <c r="DL162"/>
  <c r="DP162"/>
  <c r="DX162"/>
  <c r="EB162"/>
  <c r="EC162"/>
  <c r="DT1815"/>
  <c r="DU1815"/>
  <c r="DV1815"/>
  <c r="DM1815"/>
  <c r="DN1815"/>
  <c r="DO1815"/>
  <c r="DJ1815"/>
  <c r="DK1815"/>
  <c r="DL1815"/>
  <c r="DP1815"/>
  <c r="DX1815"/>
  <c r="EB1815"/>
  <c r="EC1815"/>
  <c r="FA1815"/>
  <c r="DT163"/>
  <c r="DU163"/>
  <c r="DV163"/>
  <c r="DM163"/>
  <c r="DN163"/>
  <c r="DO163"/>
  <c r="DJ163"/>
  <c r="DK163"/>
  <c r="DL163"/>
  <c r="DP163"/>
  <c r="DX163"/>
  <c r="EB163"/>
  <c r="EC163"/>
  <c r="DT4141"/>
  <c r="DU4141"/>
  <c r="DV4141"/>
  <c r="DM4141"/>
  <c r="DN4141"/>
  <c r="DO4141"/>
  <c r="DJ4141"/>
  <c r="DK4141"/>
  <c r="DL4141"/>
  <c r="DP4141"/>
  <c r="DX4141"/>
  <c r="EB4141"/>
  <c r="EC4141"/>
  <c r="FA4141"/>
  <c r="DT164"/>
  <c r="DU164"/>
  <c r="DV164"/>
  <c r="DM164"/>
  <c r="DN164"/>
  <c r="DO164"/>
  <c r="DJ164"/>
  <c r="DK164"/>
  <c r="DL164"/>
  <c r="DP164"/>
  <c r="DX164"/>
  <c r="EB164"/>
  <c r="EC164"/>
  <c r="DT3391"/>
  <c r="DU3391"/>
  <c r="DV3391"/>
  <c r="DM3391"/>
  <c r="DN3391"/>
  <c r="DO3391"/>
  <c r="DJ3391"/>
  <c r="DK3391"/>
  <c r="DL3391"/>
  <c r="DP3391"/>
  <c r="DX3391"/>
  <c r="EB3391"/>
  <c r="EC3391"/>
  <c r="FA3391"/>
  <c r="DT165"/>
  <c r="DU165"/>
  <c r="DV165"/>
  <c r="DM165"/>
  <c r="DN165"/>
  <c r="DO165"/>
  <c r="DJ165"/>
  <c r="DK165"/>
  <c r="DL165"/>
  <c r="DP165"/>
  <c r="DX165"/>
  <c r="EB165"/>
  <c r="EC165"/>
  <c r="DT2172"/>
  <c r="DU2172"/>
  <c r="DV2172"/>
  <c r="DM2172"/>
  <c r="DN2172"/>
  <c r="DO2172"/>
  <c r="DJ2172"/>
  <c r="DK2172"/>
  <c r="DL2172"/>
  <c r="DP2172"/>
  <c r="DX2172"/>
  <c r="EB2172"/>
  <c r="EC2172"/>
  <c r="FA2172"/>
  <c r="DT166"/>
  <c r="DU166"/>
  <c r="DV166"/>
  <c r="DM166"/>
  <c r="DN166"/>
  <c r="DO166"/>
  <c r="DJ166"/>
  <c r="DK166"/>
  <c r="DL166"/>
  <c r="DP166"/>
  <c r="DX166"/>
  <c r="EB166"/>
  <c r="EC166"/>
  <c r="DT203"/>
  <c r="DU203"/>
  <c r="DV203"/>
  <c r="DM203"/>
  <c r="DN203"/>
  <c r="DO203"/>
  <c r="DJ203"/>
  <c r="DK203"/>
  <c r="DL203"/>
  <c r="DP203"/>
  <c r="DX203"/>
  <c r="EB203"/>
  <c r="EC203"/>
  <c r="FA203"/>
  <c r="DT167"/>
  <c r="DU167"/>
  <c r="DV167"/>
  <c r="DM167"/>
  <c r="DN167"/>
  <c r="DO167"/>
  <c r="DJ167"/>
  <c r="DK167"/>
  <c r="DL167"/>
  <c r="DP167"/>
  <c r="DX167"/>
  <c r="EB167"/>
  <c r="EC167"/>
  <c r="DT3174"/>
  <c r="DU3174"/>
  <c r="DV3174"/>
  <c r="DM3174"/>
  <c r="DN3174"/>
  <c r="DO3174"/>
  <c r="DJ3174"/>
  <c r="DK3174"/>
  <c r="DL3174"/>
  <c r="DP3174"/>
  <c r="DX3174"/>
  <c r="EB3174"/>
  <c r="EC3174"/>
  <c r="FA3174"/>
  <c r="DT168"/>
  <c r="DU168"/>
  <c r="DV168"/>
  <c r="DM168"/>
  <c r="DN168"/>
  <c r="DO168"/>
  <c r="DJ168"/>
  <c r="DK168"/>
  <c r="DL168"/>
  <c r="DP168"/>
  <c r="DX168"/>
  <c r="EB168"/>
  <c r="EC168"/>
  <c r="DT623"/>
  <c r="DU623"/>
  <c r="DV623"/>
  <c r="DM623"/>
  <c r="DN623"/>
  <c r="DO623"/>
  <c r="DJ623"/>
  <c r="DK623"/>
  <c r="DL623"/>
  <c r="DP623"/>
  <c r="DX623"/>
  <c r="EB623"/>
  <c r="EC623"/>
  <c r="FA623"/>
  <c r="DT169"/>
  <c r="DU169"/>
  <c r="DV169"/>
  <c r="DM169"/>
  <c r="DN169"/>
  <c r="DO169"/>
  <c r="DJ169"/>
  <c r="DK169"/>
  <c r="DL169"/>
  <c r="DP169"/>
  <c r="DX169"/>
  <c r="EB169"/>
  <c r="EC169"/>
  <c r="DT3181"/>
  <c r="DU3181"/>
  <c r="DV3181"/>
  <c r="DM3181"/>
  <c r="DN3181"/>
  <c r="DO3181"/>
  <c r="DJ3181"/>
  <c r="DK3181"/>
  <c r="DL3181"/>
  <c r="DP3181"/>
  <c r="DX3181"/>
  <c r="EB3181"/>
  <c r="EC3181"/>
  <c r="FA3181"/>
  <c r="DT170"/>
  <c r="DU170"/>
  <c r="DV170"/>
  <c r="DM170"/>
  <c r="DN170"/>
  <c r="DO170"/>
  <c r="DJ170"/>
  <c r="DK170"/>
  <c r="DL170"/>
  <c r="DP170"/>
  <c r="DX170"/>
  <c r="EB170"/>
  <c r="EC170"/>
  <c r="DT1065"/>
  <c r="DU1065"/>
  <c r="DV1065"/>
  <c r="DM1065"/>
  <c r="DN1065"/>
  <c r="DO1065"/>
  <c r="DJ1065"/>
  <c r="DK1065"/>
  <c r="DL1065"/>
  <c r="DP1065"/>
  <c r="DX1065"/>
  <c r="EB1065"/>
  <c r="EC1065"/>
  <c r="FA1065"/>
  <c r="DT171"/>
  <c r="DU171"/>
  <c r="DV171"/>
  <c r="DM171"/>
  <c r="DN171"/>
  <c r="DO171"/>
  <c r="DJ171"/>
  <c r="DK171"/>
  <c r="DL171"/>
  <c r="DP171"/>
  <c r="DX171"/>
  <c r="EB171"/>
  <c r="EC171"/>
  <c r="DT1296"/>
  <c r="DU1296"/>
  <c r="DV1296"/>
  <c r="DM1296"/>
  <c r="DN1296"/>
  <c r="DO1296"/>
  <c r="DJ1296"/>
  <c r="DK1296"/>
  <c r="DL1296"/>
  <c r="DP1296"/>
  <c r="DX1296"/>
  <c r="EB1296"/>
  <c r="EC1296"/>
  <c r="FA1296"/>
  <c r="DT172"/>
  <c r="DU172"/>
  <c r="DV172"/>
  <c r="DM172"/>
  <c r="DN172"/>
  <c r="DO172"/>
  <c r="DJ172"/>
  <c r="DK172"/>
  <c r="DL172"/>
  <c r="DP172"/>
  <c r="DX172"/>
  <c r="EB172"/>
  <c r="EC172"/>
  <c r="DT3056"/>
  <c r="DU3056"/>
  <c r="DV3056"/>
  <c r="DM3056"/>
  <c r="DN3056"/>
  <c r="DO3056"/>
  <c r="DJ3056"/>
  <c r="DK3056"/>
  <c r="DL3056"/>
  <c r="DP3056"/>
  <c r="DX3056"/>
  <c r="EB3056"/>
  <c r="EC3056"/>
  <c r="FA3056"/>
  <c r="DT1326"/>
  <c r="DU1326"/>
  <c r="DV1326"/>
  <c r="DM1326"/>
  <c r="DN1326"/>
  <c r="DO1326"/>
  <c r="DJ1326"/>
  <c r="DK1326"/>
  <c r="DL1326"/>
  <c r="DP1326"/>
  <c r="DX1326"/>
  <c r="EB1326"/>
  <c r="EC1326"/>
  <c r="FA1326"/>
  <c r="DT174"/>
  <c r="DU174"/>
  <c r="DV174"/>
  <c r="DM174"/>
  <c r="DN174"/>
  <c r="DO174"/>
  <c r="DJ174"/>
  <c r="DK174"/>
  <c r="DL174"/>
  <c r="DP174"/>
  <c r="DX174"/>
  <c r="EB174"/>
  <c r="EC174"/>
  <c r="DT4374"/>
  <c r="DU4374"/>
  <c r="DV4374"/>
  <c r="DM4374"/>
  <c r="DN4374"/>
  <c r="DO4374"/>
  <c r="DJ4374"/>
  <c r="DK4374"/>
  <c r="DL4374"/>
  <c r="DP4374"/>
  <c r="DX4374"/>
  <c r="EB4374"/>
  <c r="EC4374"/>
  <c r="FA4374"/>
  <c r="DT175"/>
  <c r="DU175"/>
  <c r="DV175"/>
  <c r="DM175"/>
  <c r="DN175"/>
  <c r="DO175"/>
  <c r="DJ175"/>
  <c r="DK175"/>
  <c r="DL175"/>
  <c r="DP175"/>
  <c r="DX175"/>
  <c r="EB175"/>
  <c r="EC175"/>
  <c r="DT676"/>
  <c r="DU676"/>
  <c r="DV676"/>
  <c r="DM676"/>
  <c r="DN676"/>
  <c r="DO676"/>
  <c r="DJ676"/>
  <c r="DK676"/>
  <c r="DL676"/>
  <c r="DP676"/>
  <c r="DX676"/>
  <c r="EB676"/>
  <c r="EC676"/>
  <c r="FA676"/>
  <c r="DT176"/>
  <c r="DU176"/>
  <c r="DV176"/>
  <c r="DM176"/>
  <c r="DN176"/>
  <c r="DO176"/>
  <c r="DJ176"/>
  <c r="DK176"/>
  <c r="DL176"/>
  <c r="DP176"/>
  <c r="DX176"/>
  <c r="EB176"/>
  <c r="EC176"/>
  <c r="DT4441"/>
  <c r="DU4441"/>
  <c r="DV4441"/>
  <c r="DM4441"/>
  <c r="DN4441"/>
  <c r="DO4441"/>
  <c r="DJ4441"/>
  <c r="DK4441"/>
  <c r="DL4441"/>
  <c r="DP4441"/>
  <c r="DX4441"/>
  <c r="EB4441"/>
  <c r="EC4441"/>
  <c r="FA4441"/>
  <c r="DT177"/>
  <c r="DU177"/>
  <c r="DV177"/>
  <c r="DM177"/>
  <c r="DN177"/>
  <c r="DO177"/>
  <c r="DJ177"/>
  <c r="DK177"/>
  <c r="DL177"/>
  <c r="DP177"/>
  <c r="DX177"/>
  <c r="EB177"/>
  <c r="EC177"/>
  <c r="FA58"/>
  <c r="DT178"/>
  <c r="DU178"/>
  <c r="DV178"/>
  <c r="DM178"/>
  <c r="DN178"/>
  <c r="DO178"/>
  <c r="DJ178"/>
  <c r="DK178"/>
  <c r="DL178"/>
  <c r="DP178"/>
  <c r="DX178"/>
  <c r="EB178"/>
  <c r="EC178"/>
  <c r="DT512"/>
  <c r="DU512"/>
  <c r="DV512"/>
  <c r="DM512"/>
  <c r="DN512"/>
  <c r="DO512"/>
  <c r="DJ512"/>
  <c r="DK512"/>
  <c r="DL512"/>
  <c r="DP512"/>
  <c r="DX512"/>
  <c r="EB512"/>
  <c r="EC512"/>
  <c r="FA512"/>
  <c r="DT179"/>
  <c r="DU179"/>
  <c r="DV179"/>
  <c r="DM179"/>
  <c r="DN179"/>
  <c r="DO179"/>
  <c r="DJ179"/>
  <c r="DK179"/>
  <c r="DL179"/>
  <c r="DP179"/>
  <c r="DX179"/>
  <c r="EB179"/>
  <c r="EC179"/>
  <c r="DT790"/>
  <c r="DU790"/>
  <c r="DV790"/>
  <c r="DM790"/>
  <c r="DN790"/>
  <c r="DO790"/>
  <c r="DJ790"/>
  <c r="DK790"/>
  <c r="DL790"/>
  <c r="DP790"/>
  <c r="DX790"/>
  <c r="EB790"/>
  <c r="EC790"/>
  <c r="FA790"/>
  <c r="DT180"/>
  <c r="DU180"/>
  <c r="DV180"/>
  <c r="DM180"/>
  <c r="DN180"/>
  <c r="DO180"/>
  <c r="DJ180"/>
  <c r="DK180"/>
  <c r="DL180"/>
  <c r="DP180"/>
  <c r="DX180"/>
  <c r="EB180"/>
  <c r="EC180"/>
  <c r="DT3839"/>
  <c r="DU3839"/>
  <c r="DV3839"/>
  <c r="DM3839"/>
  <c r="DN3839"/>
  <c r="DO3839"/>
  <c r="DJ3839"/>
  <c r="DK3839"/>
  <c r="DL3839"/>
  <c r="DP3839"/>
  <c r="DX3839"/>
  <c r="EB3839"/>
  <c r="EC3839"/>
  <c r="FA3839"/>
  <c r="DT181"/>
  <c r="DU181"/>
  <c r="DV181"/>
  <c r="DM181"/>
  <c r="DN181"/>
  <c r="DO181"/>
  <c r="DJ181"/>
  <c r="DK181"/>
  <c r="DL181"/>
  <c r="DP181"/>
  <c r="DX181"/>
  <c r="EB181"/>
  <c r="EC181"/>
  <c r="DT3266"/>
  <c r="DU3266"/>
  <c r="DV3266"/>
  <c r="DM3266"/>
  <c r="DN3266"/>
  <c r="DO3266"/>
  <c r="DJ3266"/>
  <c r="DK3266"/>
  <c r="DL3266"/>
  <c r="DP3266"/>
  <c r="DX3266"/>
  <c r="EB3266"/>
  <c r="EC3266"/>
  <c r="FA3266"/>
  <c r="DT345"/>
  <c r="DU345"/>
  <c r="DV345"/>
  <c r="DM345"/>
  <c r="DN345"/>
  <c r="DO345"/>
  <c r="DJ345"/>
  <c r="DK345"/>
  <c r="DL345"/>
  <c r="DP345"/>
  <c r="DX345"/>
  <c r="EB345"/>
  <c r="EC345"/>
  <c r="FA345"/>
  <c r="DT183"/>
  <c r="DU183"/>
  <c r="DV183"/>
  <c r="DM183"/>
  <c r="DN183"/>
  <c r="DO183"/>
  <c r="DJ183"/>
  <c r="DK183"/>
  <c r="DL183"/>
  <c r="DP183"/>
  <c r="DX183"/>
  <c r="EB183"/>
  <c r="EC183"/>
  <c r="DT2011"/>
  <c r="DU2011"/>
  <c r="DV2011"/>
  <c r="DM2011"/>
  <c r="DN2011"/>
  <c r="DO2011"/>
  <c r="DJ2011"/>
  <c r="DK2011"/>
  <c r="DL2011"/>
  <c r="DP2011"/>
  <c r="DX2011"/>
  <c r="EB2011"/>
  <c r="EC2011"/>
  <c r="FA2011"/>
  <c r="DT184"/>
  <c r="DU184"/>
  <c r="DV184"/>
  <c r="DM184"/>
  <c r="DN184"/>
  <c r="DO184"/>
  <c r="DJ184"/>
  <c r="DK184"/>
  <c r="DL184"/>
  <c r="DP184"/>
  <c r="DX184"/>
  <c r="EB184"/>
  <c r="EC184"/>
  <c r="DT4652"/>
  <c r="DU4652"/>
  <c r="DV4652"/>
  <c r="DM4652"/>
  <c r="DN4652"/>
  <c r="DO4652"/>
  <c r="DJ4652"/>
  <c r="DK4652"/>
  <c r="DL4652"/>
  <c r="DP4652"/>
  <c r="DX4652"/>
  <c r="EB4652"/>
  <c r="EC4652"/>
  <c r="FA4652"/>
  <c r="DT185"/>
  <c r="DU185"/>
  <c r="DV185"/>
  <c r="DM185"/>
  <c r="DN185"/>
  <c r="DO185"/>
  <c r="DJ185"/>
  <c r="DK185"/>
  <c r="DL185"/>
  <c r="DP185"/>
  <c r="DX185"/>
  <c r="EB185"/>
  <c r="EC185"/>
  <c r="DT2867"/>
  <c r="DU2867"/>
  <c r="DV2867"/>
  <c r="DM2867"/>
  <c r="DN2867"/>
  <c r="DO2867"/>
  <c r="DJ2867"/>
  <c r="DK2867"/>
  <c r="DL2867"/>
  <c r="DP2867"/>
  <c r="DX2867"/>
  <c r="EB2867"/>
  <c r="EC2867"/>
  <c r="FA2867"/>
  <c r="DT186"/>
  <c r="DU186"/>
  <c r="DV186"/>
  <c r="DM186"/>
  <c r="DN186"/>
  <c r="DO186"/>
  <c r="DJ186"/>
  <c r="DK186"/>
  <c r="DL186"/>
  <c r="DP186"/>
  <c r="DX186"/>
  <c r="EB186"/>
  <c r="EC186"/>
  <c r="DT2920"/>
  <c r="DU2920"/>
  <c r="DV2920"/>
  <c r="DM2920"/>
  <c r="DN2920"/>
  <c r="DO2920"/>
  <c r="DJ2920"/>
  <c r="DK2920"/>
  <c r="DL2920"/>
  <c r="DP2920"/>
  <c r="DX2920"/>
  <c r="EB2920"/>
  <c r="EC2920"/>
  <c r="FA2920"/>
  <c r="DT187"/>
  <c r="DU187"/>
  <c r="DV187"/>
  <c r="DM187"/>
  <c r="DN187"/>
  <c r="DO187"/>
  <c r="DJ187"/>
  <c r="DK187"/>
  <c r="DL187"/>
  <c r="DP187"/>
  <c r="DX187"/>
  <c r="EB187"/>
  <c r="EC187"/>
  <c r="DT2248"/>
  <c r="DU2248"/>
  <c r="DV2248"/>
  <c r="DM2248"/>
  <c r="DN2248"/>
  <c r="DO2248"/>
  <c r="DJ2248"/>
  <c r="DK2248"/>
  <c r="DL2248"/>
  <c r="DP2248"/>
  <c r="DX2248"/>
  <c r="EB2248"/>
  <c r="EC2248"/>
  <c r="FA2248"/>
  <c r="DT188"/>
  <c r="DU188"/>
  <c r="DV188"/>
  <c r="DM188"/>
  <c r="DN188"/>
  <c r="DO188"/>
  <c r="DJ188"/>
  <c r="DK188"/>
  <c r="DL188"/>
  <c r="DP188"/>
  <c r="DX188"/>
  <c r="EB188"/>
  <c r="EC188"/>
  <c r="DT2316"/>
  <c r="DU2316"/>
  <c r="DV2316"/>
  <c r="DM2316"/>
  <c r="DN2316"/>
  <c r="DO2316"/>
  <c r="DJ2316"/>
  <c r="DK2316"/>
  <c r="DL2316"/>
  <c r="DP2316"/>
  <c r="DX2316"/>
  <c r="EB2316"/>
  <c r="EC2316"/>
  <c r="FA2316"/>
  <c r="DT189"/>
  <c r="DU189"/>
  <c r="DV189"/>
  <c r="DM189"/>
  <c r="DN189"/>
  <c r="DO189"/>
  <c r="DJ189"/>
  <c r="DK189"/>
  <c r="DL189"/>
  <c r="DP189"/>
  <c r="DX189"/>
  <c r="EB189"/>
  <c r="EC189"/>
  <c r="DT2671"/>
  <c r="DU2671"/>
  <c r="DV2671"/>
  <c r="DM2671"/>
  <c r="DN2671"/>
  <c r="DO2671"/>
  <c r="DJ2671"/>
  <c r="DK2671"/>
  <c r="DL2671"/>
  <c r="DP2671"/>
  <c r="DX2671"/>
  <c r="EB2671"/>
  <c r="EC2671"/>
  <c r="FA2671"/>
  <c r="DT190"/>
  <c r="DU190"/>
  <c r="DV190"/>
  <c r="DM190"/>
  <c r="DN190"/>
  <c r="DO190"/>
  <c r="DJ190"/>
  <c r="DK190"/>
  <c r="DL190"/>
  <c r="DP190"/>
  <c r="DX190"/>
  <c r="EB190"/>
  <c r="EC190"/>
  <c r="DT2853"/>
  <c r="DU2853"/>
  <c r="DV2853"/>
  <c r="DM2853"/>
  <c r="DN2853"/>
  <c r="DO2853"/>
  <c r="DJ2853"/>
  <c r="DK2853"/>
  <c r="DL2853"/>
  <c r="DP2853"/>
  <c r="DX2853"/>
  <c r="EB2853"/>
  <c r="EC2853"/>
  <c r="FA2853"/>
  <c r="DT191"/>
  <c r="DU191"/>
  <c r="DV191"/>
  <c r="DM191"/>
  <c r="DN191"/>
  <c r="DO191"/>
  <c r="DJ191"/>
  <c r="DK191"/>
  <c r="DL191"/>
  <c r="DP191"/>
  <c r="DX191"/>
  <c r="EB191"/>
  <c r="EC191"/>
  <c r="DT4800"/>
  <c r="DU4800"/>
  <c r="DV4800"/>
  <c r="DM4800"/>
  <c r="DN4800"/>
  <c r="DO4800"/>
  <c r="DJ4800"/>
  <c r="DK4800"/>
  <c r="DL4800"/>
  <c r="DP4800"/>
  <c r="DX4800"/>
  <c r="EB4800"/>
  <c r="EC4800"/>
  <c r="FA4800"/>
  <c r="DT192"/>
  <c r="DU192"/>
  <c r="DV192"/>
  <c r="DM192"/>
  <c r="DN192"/>
  <c r="DO192"/>
  <c r="DJ192"/>
  <c r="DK192"/>
  <c r="DL192"/>
  <c r="DP192"/>
  <c r="DX192"/>
  <c r="EB192"/>
  <c r="EC192"/>
  <c r="DT598"/>
  <c r="DU598"/>
  <c r="DV598"/>
  <c r="DM598"/>
  <c r="DN598"/>
  <c r="DO598"/>
  <c r="DJ598"/>
  <c r="DK598"/>
  <c r="DL598"/>
  <c r="DP598"/>
  <c r="DX598"/>
  <c r="EB598"/>
  <c r="EC598"/>
  <c r="FA598"/>
  <c r="DT193"/>
  <c r="DU193"/>
  <c r="DV193"/>
  <c r="DM193"/>
  <c r="DN193"/>
  <c r="DO193"/>
  <c r="DJ193"/>
  <c r="DK193"/>
  <c r="DL193"/>
  <c r="DP193"/>
  <c r="DX193"/>
  <c r="EB193"/>
  <c r="EC193"/>
  <c r="DT3185"/>
  <c r="DU3185"/>
  <c r="DV3185"/>
  <c r="DM3185"/>
  <c r="DN3185"/>
  <c r="DO3185"/>
  <c r="DJ3185"/>
  <c r="DK3185"/>
  <c r="DL3185"/>
  <c r="DP3185"/>
  <c r="DX3185"/>
  <c r="EB3185"/>
  <c r="EC3185"/>
  <c r="FA3185"/>
  <c r="DT194"/>
  <c r="DU194"/>
  <c r="DV194"/>
  <c r="DM194"/>
  <c r="DN194"/>
  <c r="DO194"/>
  <c r="DJ194"/>
  <c r="DK194"/>
  <c r="DL194"/>
  <c r="DP194"/>
  <c r="DX194"/>
  <c r="EB194"/>
  <c r="EC194"/>
  <c r="DT1843"/>
  <c r="DU1843"/>
  <c r="DV1843"/>
  <c r="DM1843"/>
  <c r="DN1843"/>
  <c r="DO1843"/>
  <c r="DJ1843"/>
  <c r="DK1843"/>
  <c r="DL1843"/>
  <c r="DP1843"/>
  <c r="DX1843"/>
  <c r="EB1843"/>
  <c r="EC1843"/>
  <c r="FA1843"/>
  <c r="DT195"/>
  <c r="DU195"/>
  <c r="DV195"/>
  <c r="DM195"/>
  <c r="DN195"/>
  <c r="DO195"/>
  <c r="DJ195"/>
  <c r="DK195"/>
  <c r="DL195"/>
  <c r="DP195"/>
  <c r="DX195"/>
  <c r="EB195"/>
  <c r="EC195"/>
  <c r="DT1164"/>
  <c r="DU1164"/>
  <c r="DV1164"/>
  <c r="DM1164"/>
  <c r="DN1164"/>
  <c r="DO1164"/>
  <c r="DJ1164"/>
  <c r="DK1164"/>
  <c r="DL1164"/>
  <c r="DP1164"/>
  <c r="DX1164"/>
  <c r="EB1164"/>
  <c r="EC1164"/>
  <c r="FA1164"/>
  <c r="DT196"/>
  <c r="DU196"/>
  <c r="DV196"/>
  <c r="DM196"/>
  <c r="DN196"/>
  <c r="DO196"/>
  <c r="DJ196"/>
  <c r="DK196"/>
  <c r="DL196"/>
  <c r="DP196"/>
  <c r="DX196"/>
  <c r="EB196"/>
  <c r="EC196"/>
  <c r="DT397"/>
  <c r="DU397"/>
  <c r="DV397"/>
  <c r="DM397"/>
  <c r="DN397"/>
  <c r="DO397"/>
  <c r="DJ397"/>
  <c r="DK397"/>
  <c r="DL397"/>
  <c r="DP397"/>
  <c r="DX397"/>
  <c r="EB397"/>
  <c r="EC397"/>
  <c r="FA397"/>
  <c r="DT197"/>
  <c r="DU197"/>
  <c r="DV197"/>
  <c r="DM197"/>
  <c r="DN197"/>
  <c r="DO197"/>
  <c r="DJ197"/>
  <c r="DK197"/>
  <c r="DL197"/>
  <c r="DP197"/>
  <c r="DX197"/>
  <c r="EB197"/>
  <c r="EC197"/>
  <c r="DT574"/>
  <c r="DU574"/>
  <c r="DV574"/>
  <c r="DM574"/>
  <c r="DN574"/>
  <c r="DO574"/>
  <c r="DJ574"/>
  <c r="DK574"/>
  <c r="DL574"/>
  <c r="DP574"/>
  <c r="DX574"/>
  <c r="EB574"/>
  <c r="EC574"/>
  <c r="FA574"/>
  <c r="DT198"/>
  <c r="DU198"/>
  <c r="DV198"/>
  <c r="DM198"/>
  <c r="DN198"/>
  <c r="DO198"/>
  <c r="DJ198"/>
  <c r="DK198"/>
  <c r="DL198"/>
  <c r="DP198"/>
  <c r="DX198"/>
  <c r="EB198"/>
  <c r="EC198"/>
  <c r="DT2289"/>
  <c r="DU2289"/>
  <c r="DV2289"/>
  <c r="DM2289"/>
  <c r="DN2289"/>
  <c r="DO2289"/>
  <c r="DJ2289"/>
  <c r="DK2289"/>
  <c r="DL2289"/>
  <c r="DP2289"/>
  <c r="DX2289"/>
  <c r="EB2289"/>
  <c r="EC2289"/>
  <c r="FA2289"/>
  <c r="DT199"/>
  <c r="DU199"/>
  <c r="DV199"/>
  <c r="DM199"/>
  <c r="DN199"/>
  <c r="DO199"/>
  <c r="DJ199"/>
  <c r="DK199"/>
  <c r="DL199"/>
  <c r="DP199"/>
  <c r="DX199"/>
  <c r="EB199"/>
  <c r="EC199"/>
  <c r="DT2664"/>
  <c r="DU2664"/>
  <c r="DV2664"/>
  <c r="DM2664"/>
  <c r="DN2664"/>
  <c r="DO2664"/>
  <c r="DJ2664"/>
  <c r="DK2664"/>
  <c r="DL2664"/>
  <c r="DP2664"/>
  <c r="DX2664"/>
  <c r="EB2664"/>
  <c r="EC2664"/>
  <c r="FA2664"/>
  <c r="DT200"/>
  <c r="DU200"/>
  <c r="DV200"/>
  <c r="DM200"/>
  <c r="DN200"/>
  <c r="DO200"/>
  <c r="DJ200"/>
  <c r="DK200"/>
  <c r="DL200"/>
  <c r="DP200"/>
  <c r="DX200"/>
  <c r="EB200"/>
  <c r="EC200"/>
  <c r="DT730"/>
  <c r="DU730"/>
  <c r="DV730"/>
  <c r="DM730"/>
  <c r="DN730"/>
  <c r="DO730"/>
  <c r="DJ730"/>
  <c r="DK730"/>
  <c r="DL730"/>
  <c r="DP730"/>
  <c r="DX730"/>
  <c r="EB730"/>
  <c r="EC730"/>
  <c r="FA730"/>
  <c r="DT201"/>
  <c r="DU201"/>
  <c r="DV201"/>
  <c r="DM201"/>
  <c r="DN201"/>
  <c r="DO201"/>
  <c r="DJ201"/>
  <c r="DK201"/>
  <c r="DL201"/>
  <c r="DP201"/>
  <c r="DX201"/>
  <c r="EB201"/>
  <c r="EC201"/>
  <c r="DT2189"/>
  <c r="DU2189"/>
  <c r="DV2189"/>
  <c r="DM2189"/>
  <c r="DN2189"/>
  <c r="DO2189"/>
  <c r="DJ2189"/>
  <c r="DK2189"/>
  <c r="DL2189"/>
  <c r="DP2189"/>
  <c r="DX2189"/>
  <c r="EB2189"/>
  <c r="EC2189"/>
  <c r="FA2189"/>
  <c r="DT202"/>
  <c r="DU202"/>
  <c r="DV202"/>
  <c r="DM202"/>
  <c r="DN202"/>
  <c r="DO202"/>
  <c r="DJ202"/>
  <c r="DK202"/>
  <c r="DL202"/>
  <c r="DP202"/>
  <c r="DX202"/>
  <c r="EB202"/>
  <c r="EC202"/>
  <c r="DT4987"/>
  <c r="DU4987"/>
  <c r="DV4987"/>
  <c r="DM4987"/>
  <c r="DN4987"/>
  <c r="DO4987"/>
  <c r="DJ4987"/>
  <c r="DK4987"/>
  <c r="DL4987"/>
  <c r="DP4987"/>
  <c r="DX4987"/>
  <c r="EB4987"/>
  <c r="EC4987"/>
  <c r="FA4987"/>
  <c r="DT787"/>
  <c r="DU787"/>
  <c r="DV787"/>
  <c r="DM787"/>
  <c r="DN787"/>
  <c r="DO787"/>
  <c r="DJ787"/>
  <c r="DK787"/>
  <c r="DL787"/>
  <c r="DP787"/>
  <c r="DX787"/>
  <c r="EB787"/>
  <c r="EC787"/>
  <c r="FA787"/>
  <c r="DT204"/>
  <c r="DU204"/>
  <c r="DV204"/>
  <c r="DM204"/>
  <c r="DN204"/>
  <c r="DO204"/>
  <c r="DJ204"/>
  <c r="DK204"/>
  <c r="DL204"/>
  <c r="DP204"/>
  <c r="DX204"/>
  <c r="EB204"/>
  <c r="EC204"/>
  <c r="DT4763"/>
  <c r="DU4763"/>
  <c r="DV4763"/>
  <c r="DM4763"/>
  <c r="DN4763"/>
  <c r="DO4763"/>
  <c r="DJ4763"/>
  <c r="DK4763"/>
  <c r="DL4763"/>
  <c r="DP4763"/>
  <c r="DX4763"/>
  <c r="EB4763"/>
  <c r="EC4763"/>
  <c r="FA4763"/>
  <c r="DT205"/>
  <c r="DU205"/>
  <c r="DV205"/>
  <c r="DM205"/>
  <c r="DN205"/>
  <c r="DO205"/>
  <c r="DJ205"/>
  <c r="DK205"/>
  <c r="DL205"/>
  <c r="DP205"/>
  <c r="DX205"/>
  <c r="EB205"/>
  <c r="EC205"/>
  <c r="DT4161"/>
  <c r="DU4161"/>
  <c r="DV4161"/>
  <c r="DM4161"/>
  <c r="DN4161"/>
  <c r="DO4161"/>
  <c r="DJ4161"/>
  <c r="DK4161"/>
  <c r="DL4161"/>
  <c r="DP4161"/>
  <c r="DX4161"/>
  <c r="EB4161"/>
  <c r="EC4161"/>
  <c r="FA4161"/>
  <c r="DT206"/>
  <c r="DU206"/>
  <c r="DV206"/>
  <c r="DM206"/>
  <c r="DN206"/>
  <c r="DO206"/>
  <c r="DJ206"/>
  <c r="DK206"/>
  <c r="DL206"/>
  <c r="DP206"/>
  <c r="DX206"/>
  <c r="EB206"/>
  <c r="EC206"/>
  <c r="DT3873"/>
  <c r="DU3873"/>
  <c r="DV3873"/>
  <c r="DM3873"/>
  <c r="DN3873"/>
  <c r="DO3873"/>
  <c r="DJ3873"/>
  <c r="DK3873"/>
  <c r="DL3873"/>
  <c r="DP3873"/>
  <c r="DX3873"/>
  <c r="EB3873"/>
  <c r="EC3873"/>
  <c r="FA3873"/>
  <c r="DT207"/>
  <c r="DU207"/>
  <c r="DV207"/>
  <c r="DM207"/>
  <c r="DN207"/>
  <c r="DO207"/>
  <c r="DJ207"/>
  <c r="DK207"/>
  <c r="DL207"/>
  <c r="DP207"/>
  <c r="DX207"/>
  <c r="EB207"/>
  <c r="EC207"/>
  <c r="DT2118"/>
  <c r="DU2118"/>
  <c r="DV2118"/>
  <c r="DM2118"/>
  <c r="DN2118"/>
  <c r="DO2118"/>
  <c r="DJ2118"/>
  <c r="DK2118"/>
  <c r="DL2118"/>
  <c r="DP2118"/>
  <c r="DX2118"/>
  <c r="EB2118"/>
  <c r="EC2118"/>
  <c r="FA2118"/>
  <c r="DT208"/>
  <c r="DU208"/>
  <c r="DV208"/>
  <c r="DM208"/>
  <c r="DN208"/>
  <c r="DO208"/>
  <c r="DJ208"/>
  <c r="DK208"/>
  <c r="DL208"/>
  <c r="DP208"/>
  <c r="DX208"/>
  <c r="EB208"/>
  <c r="EC208"/>
  <c r="FA64"/>
  <c r="DT209"/>
  <c r="DU209"/>
  <c r="DV209"/>
  <c r="DM209"/>
  <c r="DN209"/>
  <c r="DO209"/>
  <c r="DJ209"/>
  <c r="DK209"/>
  <c r="DL209"/>
  <c r="DP209"/>
  <c r="DX209"/>
  <c r="EB209"/>
  <c r="EC209"/>
  <c r="DT4755"/>
  <c r="DU4755"/>
  <c r="DV4755"/>
  <c r="DM4755"/>
  <c r="DN4755"/>
  <c r="DO4755"/>
  <c r="DJ4755"/>
  <c r="DK4755"/>
  <c r="DL4755"/>
  <c r="DP4755"/>
  <c r="DX4755"/>
  <c r="EB4755"/>
  <c r="EC4755"/>
  <c r="FA4755"/>
  <c r="DT210"/>
  <c r="DU210"/>
  <c r="DV210"/>
  <c r="DM210"/>
  <c r="DN210"/>
  <c r="DO210"/>
  <c r="DJ210"/>
  <c r="DK210"/>
  <c r="DL210"/>
  <c r="DP210"/>
  <c r="DX210"/>
  <c r="EB210"/>
  <c r="EC210"/>
  <c r="DT518"/>
  <c r="DU518"/>
  <c r="DV518"/>
  <c r="DM518"/>
  <c r="DN518"/>
  <c r="DO518"/>
  <c r="DJ518"/>
  <c r="DK518"/>
  <c r="DL518"/>
  <c r="DP518"/>
  <c r="DX518"/>
  <c r="EB518"/>
  <c r="EC518"/>
  <c r="FA518"/>
  <c r="DT211"/>
  <c r="DU211"/>
  <c r="DV211"/>
  <c r="DM211"/>
  <c r="DN211"/>
  <c r="DO211"/>
  <c r="DJ211"/>
  <c r="DK211"/>
  <c r="DL211"/>
  <c r="DP211"/>
  <c r="DX211"/>
  <c r="EB211"/>
  <c r="EC211"/>
  <c r="DT4716"/>
  <c r="DU4716"/>
  <c r="DV4716"/>
  <c r="DM4716"/>
  <c r="DN4716"/>
  <c r="DO4716"/>
  <c r="DJ4716"/>
  <c r="DK4716"/>
  <c r="DL4716"/>
  <c r="DP4716"/>
  <c r="DX4716"/>
  <c r="EB4716"/>
  <c r="EC4716"/>
  <c r="FA4716"/>
  <c r="DT212"/>
  <c r="DU212"/>
  <c r="DV212"/>
  <c r="DM212"/>
  <c r="DN212"/>
  <c r="DO212"/>
  <c r="DJ212"/>
  <c r="DK212"/>
  <c r="DL212"/>
  <c r="DP212"/>
  <c r="DX212"/>
  <c r="EB212"/>
  <c r="EC212"/>
  <c r="DT2125"/>
  <c r="DU2125"/>
  <c r="DV2125"/>
  <c r="DM2125"/>
  <c r="DN2125"/>
  <c r="DO2125"/>
  <c r="DJ2125"/>
  <c r="DK2125"/>
  <c r="DL2125"/>
  <c r="DP2125"/>
  <c r="DX2125"/>
  <c r="EB2125"/>
  <c r="EC2125"/>
  <c r="FA2125"/>
  <c r="DT213"/>
  <c r="DU213"/>
  <c r="DV213"/>
  <c r="DM213"/>
  <c r="DN213"/>
  <c r="DO213"/>
  <c r="DJ213"/>
  <c r="DK213"/>
  <c r="DL213"/>
  <c r="DP213"/>
  <c r="DX213"/>
  <c r="EB213"/>
  <c r="EC213"/>
  <c r="DT3156"/>
  <c r="DU3156"/>
  <c r="DV3156"/>
  <c r="DM3156"/>
  <c r="DN3156"/>
  <c r="DO3156"/>
  <c r="DJ3156"/>
  <c r="DK3156"/>
  <c r="DL3156"/>
  <c r="DP3156"/>
  <c r="DX3156"/>
  <c r="EB3156"/>
  <c r="EC3156"/>
  <c r="FA3156"/>
  <c r="DT214"/>
  <c r="DU214"/>
  <c r="DV214"/>
  <c r="DM214"/>
  <c r="DN214"/>
  <c r="DO214"/>
  <c r="DJ214"/>
  <c r="DK214"/>
  <c r="DL214"/>
  <c r="DP214"/>
  <c r="DX214"/>
  <c r="EB214"/>
  <c r="EC214"/>
  <c r="DT1274"/>
  <c r="DU1274"/>
  <c r="DV1274"/>
  <c r="DM1274"/>
  <c r="DN1274"/>
  <c r="DO1274"/>
  <c r="DJ1274"/>
  <c r="DK1274"/>
  <c r="DL1274"/>
  <c r="DP1274"/>
  <c r="DX1274"/>
  <c r="EB1274"/>
  <c r="EC1274"/>
  <c r="FA1274"/>
  <c r="DT215"/>
  <c r="DU215"/>
  <c r="DV215"/>
  <c r="DM215"/>
  <c r="DN215"/>
  <c r="DO215"/>
  <c r="DJ215"/>
  <c r="DK215"/>
  <c r="DL215"/>
  <c r="DP215"/>
  <c r="DX215"/>
  <c r="EB215"/>
  <c r="EC215"/>
  <c r="DT899"/>
  <c r="DU899"/>
  <c r="DV899"/>
  <c r="DM899"/>
  <c r="DN899"/>
  <c r="DO899"/>
  <c r="DJ899"/>
  <c r="DK899"/>
  <c r="DL899"/>
  <c r="DP899"/>
  <c r="DX899"/>
  <c r="EB899"/>
  <c r="EC899"/>
  <c r="FA899"/>
  <c r="DT216"/>
  <c r="DU216"/>
  <c r="DV216"/>
  <c r="DM216"/>
  <c r="DN216"/>
  <c r="DO216"/>
  <c r="DJ216"/>
  <c r="DK216"/>
  <c r="DL216"/>
  <c r="DP216"/>
  <c r="DX216"/>
  <c r="EB216"/>
  <c r="EC216"/>
  <c r="DT4542"/>
  <c r="DU4542"/>
  <c r="DV4542"/>
  <c r="DM4542"/>
  <c r="DN4542"/>
  <c r="DO4542"/>
  <c r="DJ4542"/>
  <c r="DK4542"/>
  <c r="DL4542"/>
  <c r="DP4542"/>
  <c r="DX4542"/>
  <c r="EB4542"/>
  <c r="EC4542"/>
  <c r="FA4542"/>
  <c r="DT1906"/>
  <c r="DU1906"/>
  <c r="DV1906"/>
  <c r="DM1906"/>
  <c r="DN1906"/>
  <c r="DO1906"/>
  <c r="DJ1906"/>
  <c r="DK1906"/>
  <c r="DL1906"/>
  <c r="DP1906"/>
  <c r="DX1906"/>
  <c r="EB1906"/>
  <c r="EC1906"/>
  <c r="FA1906"/>
  <c r="DT218"/>
  <c r="DU218"/>
  <c r="DV218"/>
  <c r="DM218"/>
  <c r="DN218"/>
  <c r="DO218"/>
  <c r="DJ218"/>
  <c r="DK218"/>
  <c r="DL218"/>
  <c r="DP218"/>
  <c r="DX218"/>
  <c r="EB218"/>
  <c r="EC218"/>
  <c r="DT1390"/>
  <c r="DU1390"/>
  <c r="DV1390"/>
  <c r="DM1390"/>
  <c r="DN1390"/>
  <c r="DO1390"/>
  <c r="DJ1390"/>
  <c r="DK1390"/>
  <c r="DL1390"/>
  <c r="DP1390"/>
  <c r="DX1390"/>
  <c r="EB1390"/>
  <c r="EC1390"/>
  <c r="FA1390"/>
  <c r="DT219"/>
  <c r="DU219"/>
  <c r="DV219"/>
  <c r="DM219"/>
  <c r="DN219"/>
  <c r="DO219"/>
  <c r="DJ219"/>
  <c r="DK219"/>
  <c r="DL219"/>
  <c r="DP219"/>
  <c r="DX219"/>
  <c r="EB219"/>
  <c r="EC219"/>
  <c r="DT4240"/>
  <c r="DU4240"/>
  <c r="DV4240"/>
  <c r="DM4240"/>
  <c r="DN4240"/>
  <c r="DO4240"/>
  <c r="DJ4240"/>
  <c r="DK4240"/>
  <c r="DL4240"/>
  <c r="DP4240"/>
  <c r="DX4240"/>
  <c r="EB4240"/>
  <c r="EC4240"/>
  <c r="FA4240"/>
  <c r="DT220"/>
  <c r="DU220"/>
  <c r="DV220"/>
  <c r="DM220"/>
  <c r="DN220"/>
  <c r="DO220"/>
  <c r="DJ220"/>
  <c r="DK220"/>
  <c r="DL220"/>
  <c r="DP220"/>
  <c r="DX220"/>
  <c r="EB220"/>
  <c r="EC220"/>
  <c r="DT2057"/>
  <c r="DU2057"/>
  <c r="DV2057"/>
  <c r="DM2057"/>
  <c r="DN2057"/>
  <c r="DO2057"/>
  <c r="DJ2057"/>
  <c r="DK2057"/>
  <c r="DL2057"/>
  <c r="DP2057"/>
  <c r="DX2057"/>
  <c r="EB2057"/>
  <c r="EC2057"/>
  <c r="FA2057"/>
  <c r="DT221"/>
  <c r="DU221"/>
  <c r="DV221"/>
  <c r="DM221"/>
  <c r="DN221"/>
  <c r="DO221"/>
  <c r="DJ221"/>
  <c r="DK221"/>
  <c r="DL221"/>
  <c r="DP221"/>
  <c r="DX221"/>
  <c r="EB221"/>
  <c r="EC221"/>
  <c r="DT3456"/>
  <c r="DU3456"/>
  <c r="DV3456"/>
  <c r="DM3456"/>
  <c r="DN3456"/>
  <c r="DO3456"/>
  <c r="DJ3456"/>
  <c r="DK3456"/>
  <c r="DL3456"/>
  <c r="DP3456"/>
  <c r="DX3456"/>
  <c r="EB3456"/>
  <c r="EC3456"/>
  <c r="FA3456"/>
  <c r="DT222"/>
  <c r="DU222"/>
  <c r="DV222"/>
  <c r="DM222"/>
  <c r="DN222"/>
  <c r="DO222"/>
  <c r="DJ222"/>
  <c r="DK222"/>
  <c r="DL222"/>
  <c r="DP222"/>
  <c r="DX222"/>
  <c r="EB222"/>
  <c r="EC222"/>
  <c r="DT2266"/>
  <c r="DU2266"/>
  <c r="DV2266"/>
  <c r="DM2266"/>
  <c r="DN2266"/>
  <c r="DO2266"/>
  <c r="DJ2266"/>
  <c r="DK2266"/>
  <c r="DL2266"/>
  <c r="DP2266"/>
  <c r="DX2266"/>
  <c r="EB2266"/>
  <c r="EC2266"/>
  <c r="FA2266"/>
  <c r="DT223"/>
  <c r="DU223"/>
  <c r="DV223"/>
  <c r="DM223"/>
  <c r="DN223"/>
  <c r="DO223"/>
  <c r="DJ223"/>
  <c r="DK223"/>
  <c r="DL223"/>
  <c r="DP223"/>
  <c r="DX223"/>
  <c r="EB223"/>
  <c r="EC223"/>
  <c r="DT4682"/>
  <c r="DU4682"/>
  <c r="DV4682"/>
  <c r="DM4682"/>
  <c r="DN4682"/>
  <c r="DO4682"/>
  <c r="DJ4682"/>
  <c r="DK4682"/>
  <c r="DL4682"/>
  <c r="DP4682"/>
  <c r="DX4682"/>
  <c r="EB4682"/>
  <c r="EC4682"/>
  <c r="FA4682"/>
  <c r="DT224"/>
  <c r="DU224"/>
  <c r="DV224"/>
  <c r="DM224"/>
  <c r="DN224"/>
  <c r="DO224"/>
  <c r="DJ224"/>
  <c r="DK224"/>
  <c r="DL224"/>
  <c r="DP224"/>
  <c r="DX224"/>
  <c r="EB224"/>
  <c r="EC224"/>
  <c r="DT4915"/>
  <c r="DU4915"/>
  <c r="DV4915"/>
  <c r="DM4915"/>
  <c r="DN4915"/>
  <c r="DO4915"/>
  <c r="DJ4915"/>
  <c r="DK4915"/>
  <c r="DL4915"/>
  <c r="DP4915"/>
  <c r="DX4915"/>
  <c r="EB4915"/>
  <c r="EC4915"/>
  <c r="FA4915"/>
  <c r="DT225"/>
  <c r="DU225"/>
  <c r="DV225"/>
  <c r="DM225"/>
  <c r="DN225"/>
  <c r="DO225"/>
  <c r="DJ225"/>
  <c r="DK225"/>
  <c r="DL225"/>
  <c r="DP225"/>
  <c r="DX225"/>
  <c r="EB225"/>
  <c r="EC225"/>
  <c r="DT1900"/>
  <c r="DU1900"/>
  <c r="DV1900"/>
  <c r="DM1900"/>
  <c r="DN1900"/>
  <c r="DO1900"/>
  <c r="DJ1900"/>
  <c r="DK1900"/>
  <c r="DL1900"/>
  <c r="DP1900"/>
  <c r="DX1900"/>
  <c r="EB1900"/>
  <c r="EC1900"/>
  <c r="FA1900"/>
  <c r="DT226"/>
  <c r="DU226"/>
  <c r="DV226"/>
  <c r="DM226"/>
  <c r="DN226"/>
  <c r="DO226"/>
  <c r="DJ226"/>
  <c r="DK226"/>
  <c r="DL226"/>
  <c r="DP226"/>
  <c r="DX226"/>
  <c r="EB226"/>
  <c r="EC226"/>
  <c r="DT838"/>
  <c r="DU838"/>
  <c r="DV838"/>
  <c r="DM838"/>
  <c r="DN838"/>
  <c r="DO838"/>
  <c r="DJ838"/>
  <c r="DK838"/>
  <c r="DL838"/>
  <c r="DP838"/>
  <c r="DX838"/>
  <c r="EB838"/>
  <c r="EC838"/>
  <c r="FA838"/>
  <c r="DT227"/>
  <c r="DU227"/>
  <c r="DV227"/>
  <c r="DM227"/>
  <c r="DN227"/>
  <c r="DO227"/>
  <c r="DJ227"/>
  <c r="DK227"/>
  <c r="DL227"/>
  <c r="DP227"/>
  <c r="DX227"/>
  <c r="EB227"/>
  <c r="EC227"/>
  <c r="DT850"/>
  <c r="DU850"/>
  <c r="DV850"/>
  <c r="DM850"/>
  <c r="DN850"/>
  <c r="DO850"/>
  <c r="DJ850"/>
  <c r="DK850"/>
  <c r="DL850"/>
  <c r="DP850"/>
  <c r="DX850"/>
  <c r="EB850"/>
  <c r="EC850"/>
  <c r="FA850"/>
  <c r="DT228"/>
  <c r="DU228"/>
  <c r="DV228"/>
  <c r="DM228"/>
  <c r="DN228"/>
  <c r="DO228"/>
  <c r="DJ228"/>
  <c r="DK228"/>
  <c r="DL228"/>
  <c r="DP228"/>
  <c r="DX228"/>
  <c r="EB228"/>
  <c r="EC228"/>
  <c r="FA14"/>
  <c r="DT229"/>
  <c r="DU229"/>
  <c r="DV229"/>
  <c r="DM229"/>
  <c r="DN229"/>
  <c r="DO229"/>
  <c r="DJ229"/>
  <c r="DK229"/>
  <c r="DL229"/>
  <c r="DP229"/>
  <c r="DX229"/>
  <c r="EB229"/>
  <c r="EC229"/>
  <c r="DT3429"/>
  <c r="DU3429"/>
  <c r="DV3429"/>
  <c r="DM3429"/>
  <c r="DN3429"/>
  <c r="DO3429"/>
  <c r="DJ3429"/>
  <c r="DK3429"/>
  <c r="DL3429"/>
  <c r="DP3429"/>
  <c r="DX3429"/>
  <c r="EB3429"/>
  <c r="EC3429"/>
  <c r="FA3429"/>
  <c r="DT230"/>
  <c r="DU230"/>
  <c r="DV230"/>
  <c r="DM230"/>
  <c r="DN230"/>
  <c r="DO230"/>
  <c r="DJ230"/>
  <c r="DK230"/>
  <c r="DL230"/>
  <c r="DP230"/>
  <c r="DX230"/>
  <c r="EB230"/>
  <c r="EC230"/>
  <c r="FA181"/>
  <c r="DT231"/>
  <c r="DU231"/>
  <c r="DV231"/>
  <c r="DM231"/>
  <c r="DN231"/>
  <c r="DO231"/>
  <c r="DJ231"/>
  <c r="DK231"/>
  <c r="DL231"/>
  <c r="DP231"/>
  <c r="DX231"/>
  <c r="EB231"/>
  <c r="EC231"/>
  <c r="DT2713"/>
  <c r="DU2713"/>
  <c r="DV2713"/>
  <c r="DM2713"/>
  <c r="DN2713"/>
  <c r="DO2713"/>
  <c r="DJ2713"/>
  <c r="DK2713"/>
  <c r="DL2713"/>
  <c r="DP2713"/>
  <c r="DX2713"/>
  <c r="EB2713"/>
  <c r="EC2713"/>
  <c r="FA2713"/>
  <c r="DT232"/>
  <c r="DU232"/>
  <c r="DV232"/>
  <c r="DM232"/>
  <c r="DN232"/>
  <c r="DO232"/>
  <c r="DJ232"/>
  <c r="DK232"/>
  <c r="DL232"/>
  <c r="DP232"/>
  <c r="DX232"/>
  <c r="EB232"/>
  <c r="EC232"/>
  <c r="DT1324"/>
  <c r="DU1324"/>
  <c r="DV1324"/>
  <c r="DM1324"/>
  <c r="DN1324"/>
  <c r="DO1324"/>
  <c r="DJ1324"/>
  <c r="DK1324"/>
  <c r="DL1324"/>
  <c r="DP1324"/>
  <c r="DX1324"/>
  <c r="EB1324"/>
  <c r="EC1324"/>
  <c r="FA1324"/>
  <c r="DT233"/>
  <c r="DU233"/>
  <c r="DV233"/>
  <c r="DM233"/>
  <c r="DN233"/>
  <c r="DO233"/>
  <c r="DJ233"/>
  <c r="DK233"/>
  <c r="DL233"/>
  <c r="DP233"/>
  <c r="DX233"/>
  <c r="EB233"/>
  <c r="EC233"/>
  <c r="DT3259"/>
  <c r="DU3259"/>
  <c r="DV3259"/>
  <c r="DM3259"/>
  <c r="DN3259"/>
  <c r="DO3259"/>
  <c r="DJ3259"/>
  <c r="DK3259"/>
  <c r="DL3259"/>
  <c r="DP3259"/>
  <c r="DX3259"/>
  <c r="EB3259"/>
  <c r="EC3259"/>
  <c r="FA3259"/>
  <c r="DT234"/>
  <c r="DU234"/>
  <c r="DV234"/>
  <c r="DM234"/>
  <c r="DN234"/>
  <c r="DO234"/>
  <c r="DJ234"/>
  <c r="DK234"/>
  <c r="DL234"/>
  <c r="DP234"/>
  <c r="DX234"/>
  <c r="EB234"/>
  <c r="EC234"/>
  <c r="DT1440"/>
  <c r="DU1440"/>
  <c r="DV1440"/>
  <c r="DM1440"/>
  <c r="DN1440"/>
  <c r="DO1440"/>
  <c r="DJ1440"/>
  <c r="DK1440"/>
  <c r="DL1440"/>
  <c r="DP1440"/>
  <c r="DX1440"/>
  <c r="EB1440"/>
  <c r="EC1440"/>
  <c r="FA1440"/>
  <c r="DT235"/>
  <c r="DU235"/>
  <c r="DV235"/>
  <c r="DM235"/>
  <c r="DN235"/>
  <c r="DO235"/>
  <c r="DJ235"/>
  <c r="DK235"/>
  <c r="DL235"/>
  <c r="DP235"/>
  <c r="DX235"/>
  <c r="EB235"/>
  <c r="EC235"/>
  <c r="DT3882"/>
  <c r="DU3882"/>
  <c r="DV3882"/>
  <c r="DM3882"/>
  <c r="DN3882"/>
  <c r="DO3882"/>
  <c r="DJ3882"/>
  <c r="DK3882"/>
  <c r="DL3882"/>
  <c r="DP3882"/>
  <c r="DX3882"/>
  <c r="EB3882"/>
  <c r="EC3882"/>
  <c r="FA3882"/>
  <c r="DT236"/>
  <c r="DU236"/>
  <c r="DV236"/>
  <c r="DM236"/>
  <c r="DN236"/>
  <c r="DO236"/>
  <c r="DJ236"/>
  <c r="DK236"/>
  <c r="DL236"/>
  <c r="DP236"/>
  <c r="DX236"/>
  <c r="EB236"/>
  <c r="EC236"/>
  <c r="DT4702"/>
  <c r="DU4702"/>
  <c r="DV4702"/>
  <c r="DM4702"/>
  <c r="DN4702"/>
  <c r="DO4702"/>
  <c r="DJ4702"/>
  <c r="DK4702"/>
  <c r="DL4702"/>
  <c r="DP4702"/>
  <c r="DX4702"/>
  <c r="EB4702"/>
  <c r="EC4702"/>
  <c r="FA4702"/>
  <c r="DT237"/>
  <c r="DU237"/>
  <c r="DV237"/>
  <c r="DM237"/>
  <c r="DN237"/>
  <c r="DO237"/>
  <c r="DJ237"/>
  <c r="DK237"/>
  <c r="DL237"/>
  <c r="DP237"/>
  <c r="DX237"/>
  <c r="EB237"/>
  <c r="EC237"/>
  <c r="DT1636"/>
  <c r="DU1636"/>
  <c r="DV1636"/>
  <c r="DM1636"/>
  <c r="DN1636"/>
  <c r="DO1636"/>
  <c r="DJ1636"/>
  <c r="DK1636"/>
  <c r="DL1636"/>
  <c r="DP1636"/>
  <c r="DX1636"/>
  <c r="EB1636"/>
  <c r="EC1636"/>
  <c r="FA1636"/>
  <c r="DT238"/>
  <c r="DU238"/>
  <c r="DV238"/>
  <c r="DM238"/>
  <c r="DN238"/>
  <c r="DO238"/>
  <c r="DJ238"/>
  <c r="DK238"/>
  <c r="DL238"/>
  <c r="DP238"/>
  <c r="DX238"/>
  <c r="EB238"/>
  <c r="EC238"/>
  <c r="DT500"/>
  <c r="DU500"/>
  <c r="DV500"/>
  <c r="DM500"/>
  <c r="DN500"/>
  <c r="DO500"/>
  <c r="DJ500"/>
  <c r="DK500"/>
  <c r="DL500"/>
  <c r="DP500"/>
  <c r="DX500"/>
  <c r="EB500"/>
  <c r="EC500"/>
  <c r="FA500"/>
  <c r="DT239"/>
  <c r="DU239"/>
  <c r="DV239"/>
  <c r="DM239"/>
  <c r="DN239"/>
  <c r="DO239"/>
  <c r="DJ239"/>
  <c r="DK239"/>
  <c r="DL239"/>
  <c r="DP239"/>
  <c r="DX239"/>
  <c r="EB239"/>
  <c r="EC239"/>
  <c r="DT1232"/>
  <c r="DU1232"/>
  <c r="DV1232"/>
  <c r="DM1232"/>
  <c r="DN1232"/>
  <c r="DO1232"/>
  <c r="DJ1232"/>
  <c r="DK1232"/>
  <c r="DL1232"/>
  <c r="DP1232"/>
  <c r="DX1232"/>
  <c r="EB1232"/>
  <c r="EC1232"/>
  <c r="FA1232"/>
  <c r="DT240"/>
  <c r="DU240"/>
  <c r="DV240"/>
  <c r="DM240"/>
  <c r="DN240"/>
  <c r="DO240"/>
  <c r="DJ240"/>
  <c r="DK240"/>
  <c r="DL240"/>
  <c r="DP240"/>
  <c r="DX240"/>
  <c r="EB240"/>
  <c r="EC240"/>
  <c r="FA145"/>
  <c r="DT241"/>
  <c r="DU241"/>
  <c r="DV241"/>
  <c r="DM241"/>
  <c r="DN241"/>
  <c r="DO241"/>
  <c r="DJ241"/>
  <c r="DK241"/>
  <c r="DL241"/>
  <c r="DP241"/>
  <c r="DX241"/>
  <c r="EB241"/>
  <c r="EC241"/>
  <c r="DT638"/>
  <c r="DU638"/>
  <c r="DV638"/>
  <c r="DM638"/>
  <c r="DN638"/>
  <c r="DO638"/>
  <c r="DJ638"/>
  <c r="DK638"/>
  <c r="DL638"/>
  <c r="DP638"/>
  <c r="DX638"/>
  <c r="EB638"/>
  <c r="EC638"/>
  <c r="FA638"/>
  <c r="DT242"/>
  <c r="DU242"/>
  <c r="DV242"/>
  <c r="DM242"/>
  <c r="DN242"/>
  <c r="DO242"/>
  <c r="DJ242"/>
  <c r="DK242"/>
  <c r="DL242"/>
  <c r="DP242"/>
  <c r="DX242"/>
  <c r="EB242"/>
  <c r="EC242"/>
  <c r="DT4892"/>
  <c r="DU4892"/>
  <c r="DV4892"/>
  <c r="DM4892"/>
  <c r="DN4892"/>
  <c r="DO4892"/>
  <c r="DJ4892"/>
  <c r="DK4892"/>
  <c r="DL4892"/>
  <c r="DP4892"/>
  <c r="DX4892"/>
  <c r="EB4892"/>
  <c r="EC4892"/>
  <c r="FA4892"/>
  <c r="DT243"/>
  <c r="DU243"/>
  <c r="DV243"/>
  <c r="DM243"/>
  <c r="DN243"/>
  <c r="DO243"/>
  <c r="DJ243"/>
  <c r="DK243"/>
  <c r="DL243"/>
  <c r="DP243"/>
  <c r="DX243"/>
  <c r="EB243"/>
  <c r="EC243"/>
  <c r="DT4189"/>
  <c r="DU4189"/>
  <c r="DV4189"/>
  <c r="DM4189"/>
  <c r="DN4189"/>
  <c r="DO4189"/>
  <c r="DJ4189"/>
  <c r="DK4189"/>
  <c r="DL4189"/>
  <c r="DP4189"/>
  <c r="DX4189"/>
  <c r="EB4189"/>
  <c r="EC4189"/>
  <c r="FA4189"/>
  <c r="DT244"/>
  <c r="DU244"/>
  <c r="DV244"/>
  <c r="DM244"/>
  <c r="DN244"/>
  <c r="DO244"/>
  <c r="DJ244"/>
  <c r="DK244"/>
  <c r="DL244"/>
  <c r="DP244"/>
  <c r="DX244"/>
  <c r="EB244"/>
  <c r="EC244"/>
  <c r="DT1991"/>
  <c r="DU1991"/>
  <c r="DV1991"/>
  <c r="DM1991"/>
  <c r="DN1991"/>
  <c r="DO1991"/>
  <c r="DJ1991"/>
  <c r="DK1991"/>
  <c r="DL1991"/>
  <c r="DP1991"/>
  <c r="DX1991"/>
  <c r="EB1991"/>
  <c r="EC1991"/>
  <c r="FA1991"/>
  <c r="DT245"/>
  <c r="DU245"/>
  <c r="DV245"/>
  <c r="DM245"/>
  <c r="DN245"/>
  <c r="DO245"/>
  <c r="DJ245"/>
  <c r="DK245"/>
  <c r="DL245"/>
  <c r="DP245"/>
  <c r="DX245"/>
  <c r="EB245"/>
  <c r="EC245"/>
  <c r="DT605"/>
  <c r="DU605"/>
  <c r="DV605"/>
  <c r="DM605"/>
  <c r="DN605"/>
  <c r="DO605"/>
  <c r="DJ605"/>
  <c r="DK605"/>
  <c r="DL605"/>
  <c r="DP605"/>
  <c r="DX605"/>
  <c r="EB605"/>
  <c r="EC605"/>
  <c r="FA605"/>
  <c r="DT246"/>
  <c r="DU246"/>
  <c r="DV246"/>
  <c r="DM246"/>
  <c r="DN246"/>
  <c r="DO246"/>
  <c r="DJ246"/>
  <c r="DK246"/>
  <c r="DL246"/>
  <c r="DP246"/>
  <c r="DX246"/>
  <c r="EB246"/>
  <c r="EC246"/>
  <c r="DT3054"/>
  <c r="DU3054"/>
  <c r="DV3054"/>
  <c r="DM3054"/>
  <c r="DN3054"/>
  <c r="DO3054"/>
  <c r="DJ3054"/>
  <c r="DK3054"/>
  <c r="DL3054"/>
  <c r="DP3054"/>
  <c r="DX3054"/>
  <c r="EB3054"/>
  <c r="EC3054"/>
  <c r="FA3054"/>
  <c r="DT247"/>
  <c r="DU247"/>
  <c r="DV247"/>
  <c r="DM247"/>
  <c r="DN247"/>
  <c r="DO247"/>
  <c r="DJ247"/>
  <c r="DK247"/>
  <c r="DL247"/>
  <c r="DP247"/>
  <c r="DX247"/>
  <c r="EB247"/>
  <c r="EC247"/>
  <c r="DT2050"/>
  <c r="DU2050"/>
  <c r="DV2050"/>
  <c r="DM2050"/>
  <c r="DN2050"/>
  <c r="DO2050"/>
  <c r="DJ2050"/>
  <c r="DK2050"/>
  <c r="DL2050"/>
  <c r="DP2050"/>
  <c r="DX2050"/>
  <c r="EB2050"/>
  <c r="EC2050"/>
  <c r="FA2050"/>
  <c r="DT248"/>
  <c r="DU248"/>
  <c r="DV248"/>
  <c r="DM248"/>
  <c r="DN248"/>
  <c r="DO248"/>
  <c r="DJ248"/>
  <c r="DK248"/>
  <c r="DL248"/>
  <c r="DP248"/>
  <c r="DX248"/>
  <c r="EB248"/>
  <c r="EC248"/>
  <c r="DT268"/>
  <c r="DU268"/>
  <c r="DV268"/>
  <c r="DM268"/>
  <c r="DN268"/>
  <c r="DO268"/>
  <c r="DJ268"/>
  <c r="DK268"/>
  <c r="DL268"/>
  <c r="DP268"/>
  <c r="DX268"/>
  <c r="EB268"/>
  <c r="EC268"/>
  <c r="FA268"/>
  <c r="DT249"/>
  <c r="DU249"/>
  <c r="DV249"/>
  <c r="DM249"/>
  <c r="DN249"/>
  <c r="DO249"/>
  <c r="DJ249"/>
  <c r="DK249"/>
  <c r="DL249"/>
  <c r="DP249"/>
  <c r="DX249"/>
  <c r="EB249"/>
  <c r="EC249"/>
  <c r="DT2201"/>
  <c r="DU2201"/>
  <c r="DV2201"/>
  <c r="DM2201"/>
  <c r="DN2201"/>
  <c r="DO2201"/>
  <c r="DJ2201"/>
  <c r="DK2201"/>
  <c r="DL2201"/>
  <c r="DP2201"/>
  <c r="DX2201"/>
  <c r="EB2201"/>
  <c r="EC2201"/>
  <c r="FA2201"/>
  <c r="DT250"/>
  <c r="DU250"/>
  <c r="DV250"/>
  <c r="DM250"/>
  <c r="DN250"/>
  <c r="DO250"/>
  <c r="DJ250"/>
  <c r="DK250"/>
  <c r="DL250"/>
  <c r="DP250"/>
  <c r="DX250"/>
  <c r="EB250"/>
  <c r="EC250"/>
  <c r="DT1110"/>
  <c r="DU1110"/>
  <c r="DV1110"/>
  <c r="DM1110"/>
  <c r="DN1110"/>
  <c r="DO1110"/>
  <c r="DJ1110"/>
  <c r="DK1110"/>
  <c r="DL1110"/>
  <c r="DP1110"/>
  <c r="DX1110"/>
  <c r="EB1110"/>
  <c r="EC1110"/>
  <c r="FA1110"/>
  <c r="DT251"/>
  <c r="DU251"/>
  <c r="DV251"/>
  <c r="DM251"/>
  <c r="DN251"/>
  <c r="DO251"/>
  <c r="DJ251"/>
  <c r="DK251"/>
  <c r="DL251"/>
  <c r="DP251"/>
  <c r="DX251"/>
  <c r="EB251"/>
  <c r="EC251"/>
  <c r="DT2006"/>
  <c r="DU2006"/>
  <c r="DV2006"/>
  <c r="DM2006"/>
  <c r="DN2006"/>
  <c r="DO2006"/>
  <c r="DJ2006"/>
  <c r="DK2006"/>
  <c r="DL2006"/>
  <c r="DP2006"/>
  <c r="DX2006"/>
  <c r="EB2006"/>
  <c r="EC2006"/>
  <c r="FA2006"/>
  <c r="DT252"/>
  <c r="DU252"/>
  <c r="DV252"/>
  <c r="DM252"/>
  <c r="DN252"/>
  <c r="DO252"/>
  <c r="DJ252"/>
  <c r="DK252"/>
  <c r="DL252"/>
  <c r="DP252"/>
  <c r="DX252"/>
  <c r="EB252"/>
  <c r="EC252"/>
  <c r="DT2301"/>
  <c r="DU2301"/>
  <c r="DV2301"/>
  <c r="DM2301"/>
  <c r="DN2301"/>
  <c r="DO2301"/>
  <c r="DJ2301"/>
  <c r="DK2301"/>
  <c r="DL2301"/>
  <c r="DP2301"/>
  <c r="DX2301"/>
  <c r="EB2301"/>
  <c r="EC2301"/>
  <c r="FA2301"/>
  <c r="DT253"/>
  <c r="DU253"/>
  <c r="DV253"/>
  <c r="DM253"/>
  <c r="DN253"/>
  <c r="DO253"/>
  <c r="DJ253"/>
  <c r="DK253"/>
  <c r="DL253"/>
  <c r="DP253"/>
  <c r="DX253"/>
  <c r="EB253"/>
  <c r="EC253"/>
  <c r="DT2722"/>
  <c r="DU2722"/>
  <c r="DV2722"/>
  <c r="DM2722"/>
  <c r="DN2722"/>
  <c r="DO2722"/>
  <c r="DJ2722"/>
  <c r="DK2722"/>
  <c r="DL2722"/>
  <c r="DP2722"/>
  <c r="DX2722"/>
  <c r="EB2722"/>
  <c r="EC2722"/>
  <c r="FA2722"/>
  <c r="DT254"/>
  <c r="DU254"/>
  <c r="DV254"/>
  <c r="DM254"/>
  <c r="DN254"/>
  <c r="DO254"/>
  <c r="DJ254"/>
  <c r="DK254"/>
  <c r="DL254"/>
  <c r="DP254"/>
  <c r="DX254"/>
  <c r="EB254"/>
  <c r="EC254"/>
  <c r="DT3896"/>
  <c r="DU3896"/>
  <c r="DV3896"/>
  <c r="DM3896"/>
  <c r="DN3896"/>
  <c r="DO3896"/>
  <c r="DJ3896"/>
  <c r="DK3896"/>
  <c r="DL3896"/>
  <c r="DP3896"/>
  <c r="DX3896"/>
  <c r="EB3896"/>
  <c r="EC3896"/>
  <c r="FA3896"/>
  <c r="DT255"/>
  <c r="DU255"/>
  <c r="DV255"/>
  <c r="DM255"/>
  <c r="DN255"/>
  <c r="DO255"/>
  <c r="DJ255"/>
  <c r="DK255"/>
  <c r="DL255"/>
  <c r="DP255"/>
  <c r="DX255"/>
  <c r="EB255"/>
  <c r="EC255"/>
  <c r="FA245"/>
  <c r="DT256"/>
  <c r="DU256"/>
  <c r="DV256"/>
  <c r="DM256"/>
  <c r="DN256"/>
  <c r="DO256"/>
  <c r="DJ256"/>
  <c r="DK256"/>
  <c r="DL256"/>
  <c r="DP256"/>
  <c r="DX256"/>
  <c r="EB256"/>
  <c r="EC256"/>
  <c r="DT4062"/>
  <c r="DU4062"/>
  <c r="DV4062"/>
  <c r="DM4062"/>
  <c r="DN4062"/>
  <c r="DO4062"/>
  <c r="DJ4062"/>
  <c r="DK4062"/>
  <c r="DL4062"/>
  <c r="DP4062"/>
  <c r="DX4062"/>
  <c r="EB4062"/>
  <c r="EC4062"/>
  <c r="FA4062"/>
  <c r="DT257"/>
  <c r="DU257"/>
  <c r="DV257"/>
  <c r="DM257"/>
  <c r="DN257"/>
  <c r="DO257"/>
  <c r="DJ257"/>
  <c r="DK257"/>
  <c r="DL257"/>
  <c r="DP257"/>
  <c r="DX257"/>
  <c r="EB257"/>
  <c r="EC257"/>
  <c r="DT4015"/>
  <c r="DU4015"/>
  <c r="DV4015"/>
  <c r="DM4015"/>
  <c r="DN4015"/>
  <c r="DO4015"/>
  <c r="DJ4015"/>
  <c r="DK4015"/>
  <c r="DL4015"/>
  <c r="DP4015"/>
  <c r="DX4015"/>
  <c r="EB4015"/>
  <c r="EC4015"/>
  <c r="FA4015"/>
  <c r="DT258"/>
  <c r="DU258"/>
  <c r="DV258"/>
  <c r="DM258"/>
  <c r="DN258"/>
  <c r="DO258"/>
  <c r="DJ258"/>
  <c r="DK258"/>
  <c r="DL258"/>
  <c r="DP258"/>
  <c r="DX258"/>
  <c r="EB258"/>
  <c r="EC258"/>
  <c r="DT3189"/>
  <c r="DU3189"/>
  <c r="DV3189"/>
  <c r="DM3189"/>
  <c r="DN3189"/>
  <c r="DO3189"/>
  <c r="DJ3189"/>
  <c r="DK3189"/>
  <c r="DL3189"/>
  <c r="DP3189"/>
  <c r="DX3189"/>
  <c r="EB3189"/>
  <c r="EC3189"/>
  <c r="FA3189"/>
  <c r="DT259"/>
  <c r="DU259"/>
  <c r="DV259"/>
  <c r="DM259"/>
  <c r="DN259"/>
  <c r="DO259"/>
  <c r="DJ259"/>
  <c r="DK259"/>
  <c r="DL259"/>
  <c r="DP259"/>
  <c r="DX259"/>
  <c r="EB259"/>
  <c r="EC259"/>
  <c r="DT327"/>
  <c r="DU327"/>
  <c r="DV327"/>
  <c r="DM327"/>
  <c r="DN327"/>
  <c r="DO327"/>
  <c r="DJ327"/>
  <c r="DK327"/>
  <c r="DL327"/>
  <c r="DP327"/>
  <c r="DX327"/>
  <c r="EB327"/>
  <c r="EC327"/>
  <c r="FA327"/>
  <c r="DT260"/>
  <c r="DU260"/>
  <c r="DV260"/>
  <c r="DM260"/>
  <c r="DN260"/>
  <c r="DO260"/>
  <c r="DJ260"/>
  <c r="DK260"/>
  <c r="DL260"/>
  <c r="DP260"/>
  <c r="DX260"/>
  <c r="EB260"/>
  <c r="EC260"/>
  <c r="DT4049"/>
  <c r="DU4049"/>
  <c r="DV4049"/>
  <c r="DM4049"/>
  <c r="DN4049"/>
  <c r="DO4049"/>
  <c r="DJ4049"/>
  <c r="DK4049"/>
  <c r="DL4049"/>
  <c r="DP4049"/>
  <c r="DX4049"/>
  <c r="EB4049"/>
  <c r="EC4049"/>
  <c r="FA4049"/>
  <c r="DT261"/>
  <c r="DU261"/>
  <c r="DV261"/>
  <c r="DM261"/>
  <c r="DN261"/>
  <c r="DO261"/>
  <c r="DJ261"/>
  <c r="DK261"/>
  <c r="DL261"/>
  <c r="DP261"/>
  <c r="DX261"/>
  <c r="EB261"/>
  <c r="EC261"/>
  <c r="DT1222"/>
  <c r="DU1222"/>
  <c r="DV1222"/>
  <c r="DM1222"/>
  <c r="DN1222"/>
  <c r="DO1222"/>
  <c r="DJ1222"/>
  <c r="DK1222"/>
  <c r="DL1222"/>
  <c r="DP1222"/>
  <c r="DX1222"/>
  <c r="EB1222"/>
  <c r="EC1222"/>
  <c r="FA1222"/>
  <c r="DT262"/>
  <c r="DU262"/>
  <c r="DV262"/>
  <c r="DM262"/>
  <c r="DN262"/>
  <c r="DO262"/>
  <c r="DJ262"/>
  <c r="DK262"/>
  <c r="DL262"/>
  <c r="DP262"/>
  <c r="DX262"/>
  <c r="EB262"/>
  <c r="EC262"/>
  <c r="DT1228"/>
  <c r="DU1228"/>
  <c r="DV1228"/>
  <c r="DM1228"/>
  <c r="DN1228"/>
  <c r="DO1228"/>
  <c r="DJ1228"/>
  <c r="DK1228"/>
  <c r="DL1228"/>
  <c r="DP1228"/>
  <c r="DX1228"/>
  <c r="EB1228"/>
  <c r="EC1228"/>
  <c r="FA1228"/>
  <c r="DT263"/>
  <c r="DU263"/>
  <c r="DV263"/>
  <c r="DM263"/>
  <c r="DN263"/>
  <c r="DO263"/>
  <c r="DJ263"/>
  <c r="DK263"/>
  <c r="DL263"/>
  <c r="DP263"/>
  <c r="DX263"/>
  <c r="EB263"/>
  <c r="EC263"/>
  <c r="DT4241"/>
  <c r="DU4241"/>
  <c r="DV4241"/>
  <c r="DM4241"/>
  <c r="DN4241"/>
  <c r="DO4241"/>
  <c r="DJ4241"/>
  <c r="DK4241"/>
  <c r="DL4241"/>
  <c r="DP4241"/>
  <c r="DX4241"/>
  <c r="EB4241"/>
  <c r="EC4241"/>
  <c r="FA4241"/>
  <c r="DT264"/>
  <c r="DU264"/>
  <c r="DV264"/>
  <c r="DM264"/>
  <c r="DN264"/>
  <c r="DO264"/>
  <c r="DJ264"/>
  <c r="DK264"/>
  <c r="DL264"/>
  <c r="DP264"/>
  <c r="DX264"/>
  <c r="EB264"/>
  <c r="EC264"/>
  <c r="DT347"/>
  <c r="DU347"/>
  <c r="DV347"/>
  <c r="DM347"/>
  <c r="DN347"/>
  <c r="DO347"/>
  <c r="DJ347"/>
  <c r="DK347"/>
  <c r="DL347"/>
  <c r="DP347"/>
  <c r="DX347"/>
  <c r="EB347"/>
  <c r="EC347"/>
  <c r="FA347"/>
  <c r="DT265"/>
  <c r="DU265"/>
  <c r="DV265"/>
  <c r="DM265"/>
  <c r="DN265"/>
  <c r="DO265"/>
  <c r="DJ265"/>
  <c r="DK265"/>
  <c r="DL265"/>
  <c r="DP265"/>
  <c r="DX265"/>
  <c r="EB265"/>
  <c r="EC265"/>
  <c r="DT3384"/>
  <c r="DU3384"/>
  <c r="DV3384"/>
  <c r="DM3384"/>
  <c r="DN3384"/>
  <c r="DO3384"/>
  <c r="DJ3384"/>
  <c r="DK3384"/>
  <c r="DL3384"/>
  <c r="DP3384"/>
  <c r="DX3384"/>
  <c r="EB3384"/>
  <c r="EC3384"/>
  <c r="FA3384"/>
  <c r="DT266"/>
  <c r="DU266"/>
  <c r="DV266"/>
  <c r="DM266"/>
  <c r="DN266"/>
  <c r="DO266"/>
  <c r="DJ266"/>
  <c r="DK266"/>
  <c r="DL266"/>
  <c r="DP266"/>
  <c r="DX266"/>
  <c r="EB266"/>
  <c r="EC266"/>
  <c r="DT2378"/>
  <c r="DU2378"/>
  <c r="DV2378"/>
  <c r="DM2378"/>
  <c r="DN2378"/>
  <c r="DO2378"/>
  <c r="DJ2378"/>
  <c r="DK2378"/>
  <c r="DL2378"/>
  <c r="DP2378"/>
  <c r="DX2378"/>
  <c r="EB2378"/>
  <c r="EC2378"/>
  <c r="FA2378"/>
  <c r="DT267"/>
  <c r="DU267"/>
  <c r="DV267"/>
  <c r="DM267"/>
  <c r="DN267"/>
  <c r="DO267"/>
  <c r="DJ267"/>
  <c r="DK267"/>
  <c r="DL267"/>
  <c r="DP267"/>
  <c r="DX267"/>
  <c r="EB267"/>
  <c r="EC267"/>
  <c r="DT440"/>
  <c r="DU440"/>
  <c r="DV440"/>
  <c r="DM440"/>
  <c r="DN440"/>
  <c r="DO440"/>
  <c r="DJ440"/>
  <c r="DK440"/>
  <c r="DL440"/>
  <c r="DP440"/>
  <c r="DX440"/>
  <c r="EB440"/>
  <c r="EC440"/>
  <c r="FA440"/>
  <c r="DT3760"/>
  <c r="DU3760"/>
  <c r="DV3760"/>
  <c r="DM3760"/>
  <c r="DN3760"/>
  <c r="DO3760"/>
  <c r="DJ3760"/>
  <c r="DK3760"/>
  <c r="DL3760"/>
  <c r="DP3760"/>
  <c r="DX3760"/>
  <c r="EB3760"/>
  <c r="EC3760"/>
  <c r="FA3760"/>
  <c r="DT269"/>
  <c r="DU269"/>
  <c r="DV269"/>
  <c r="DM269"/>
  <c r="DN269"/>
  <c r="DO269"/>
  <c r="DJ269"/>
  <c r="DK269"/>
  <c r="DL269"/>
  <c r="DP269"/>
  <c r="DX269"/>
  <c r="EB269"/>
  <c r="EC269"/>
  <c r="DT3999"/>
  <c r="DU3999"/>
  <c r="DV3999"/>
  <c r="DM3999"/>
  <c r="DN3999"/>
  <c r="DO3999"/>
  <c r="DJ3999"/>
  <c r="DK3999"/>
  <c r="DL3999"/>
  <c r="DP3999"/>
  <c r="DX3999"/>
  <c r="EB3999"/>
  <c r="EC3999"/>
  <c r="FA3999"/>
  <c r="DT270"/>
  <c r="DU270"/>
  <c r="DV270"/>
  <c r="DM270"/>
  <c r="DN270"/>
  <c r="DO270"/>
  <c r="DJ270"/>
  <c r="DK270"/>
  <c r="DL270"/>
  <c r="DP270"/>
  <c r="DX270"/>
  <c r="EB270"/>
  <c r="EC270"/>
  <c r="DT1116"/>
  <c r="DU1116"/>
  <c r="DV1116"/>
  <c r="DM1116"/>
  <c r="DN1116"/>
  <c r="DO1116"/>
  <c r="DJ1116"/>
  <c r="DK1116"/>
  <c r="DL1116"/>
  <c r="DP1116"/>
  <c r="DX1116"/>
  <c r="EB1116"/>
  <c r="EC1116"/>
  <c r="FA1116"/>
  <c r="DT271"/>
  <c r="DU271"/>
  <c r="DV271"/>
  <c r="DM271"/>
  <c r="DN271"/>
  <c r="DO271"/>
  <c r="DJ271"/>
  <c r="DK271"/>
  <c r="DL271"/>
  <c r="DP271"/>
  <c r="DX271"/>
  <c r="EB271"/>
  <c r="EC271"/>
  <c r="DT2975"/>
  <c r="DU2975"/>
  <c r="DV2975"/>
  <c r="DM2975"/>
  <c r="DN2975"/>
  <c r="DO2975"/>
  <c r="DJ2975"/>
  <c r="DK2975"/>
  <c r="DL2975"/>
  <c r="DP2975"/>
  <c r="DX2975"/>
  <c r="EB2975"/>
  <c r="EC2975"/>
  <c r="FA2975"/>
  <c r="DT272"/>
  <c r="DU272"/>
  <c r="DV272"/>
  <c r="DM272"/>
  <c r="DN272"/>
  <c r="DO272"/>
  <c r="DJ272"/>
  <c r="DK272"/>
  <c r="DL272"/>
  <c r="DP272"/>
  <c r="DX272"/>
  <c r="EB272"/>
  <c r="EC272"/>
  <c r="FA259"/>
  <c r="DT273"/>
  <c r="DU273"/>
  <c r="DV273"/>
  <c r="DM273"/>
  <c r="DN273"/>
  <c r="DO273"/>
  <c r="DJ273"/>
  <c r="DK273"/>
  <c r="DL273"/>
  <c r="DP273"/>
  <c r="DX273"/>
  <c r="EB273"/>
  <c r="EC273"/>
  <c r="DT4455"/>
  <c r="DU4455"/>
  <c r="DV4455"/>
  <c r="DM4455"/>
  <c r="DN4455"/>
  <c r="DO4455"/>
  <c r="DJ4455"/>
  <c r="DK4455"/>
  <c r="DL4455"/>
  <c r="DP4455"/>
  <c r="DX4455"/>
  <c r="EB4455"/>
  <c r="EC4455"/>
  <c r="FA4455"/>
  <c r="DT274"/>
  <c r="DU274"/>
  <c r="DV274"/>
  <c r="DM274"/>
  <c r="DN274"/>
  <c r="DO274"/>
  <c r="DJ274"/>
  <c r="DK274"/>
  <c r="DL274"/>
  <c r="DP274"/>
  <c r="DX274"/>
  <c r="EB274"/>
  <c r="EC274"/>
  <c r="DT3202"/>
  <c r="DU3202"/>
  <c r="DV3202"/>
  <c r="DM3202"/>
  <c r="DN3202"/>
  <c r="DO3202"/>
  <c r="DJ3202"/>
  <c r="DK3202"/>
  <c r="DL3202"/>
  <c r="DP3202"/>
  <c r="DX3202"/>
  <c r="EB3202"/>
  <c r="EC3202"/>
  <c r="FA3202"/>
  <c r="DT275"/>
  <c r="DU275"/>
  <c r="DV275"/>
  <c r="DM275"/>
  <c r="DN275"/>
  <c r="DO275"/>
  <c r="DJ275"/>
  <c r="DK275"/>
  <c r="DL275"/>
  <c r="DP275"/>
  <c r="DX275"/>
  <c r="EB275"/>
  <c r="EC275"/>
  <c r="DT869"/>
  <c r="DU869"/>
  <c r="DV869"/>
  <c r="DM869"/>
  <c r="DN869"/>
  <c r="DO869"/>
  <c r="DJ869"/>
  <c r="DK869"/>
  <c r="DL869"/>
  <c r="DP869"/>
  <c r="DX869"/>
  <c r="EB869"/>
  <c r="EC869"/>
  <c r="FA869"/>
  <c r="DT276"/>
  <c r="DU276"/>
  <c r="DV276"/>
  <c r="DM276"/>
  <c r="DN276"/>
  <c r="DO276"/>
  <c r="DJ276"/>
  <c r="DK276"/>
  <c r="DL276"/>
  <c r="DP276"/>
  <c r="DX276"/>
  <c r="EB276"/>
  <c r="EC276"/>
  <c r="DT3371"/>
  <c r="DU3371"/>
  <c r="DV3371"/>
  <c r="DM3371"/>
  <c r="DN3371"/>
  <c r="DO3371"/>
  <c r="DJ3371"/>
  <c r="DK3371"/>
  <c r="DL3371"/>
  <c r="DP3371"/>
  <c r="DX3371"/>
  <c r="EB3371"/>
  <c r="EC3371"/>
  <c r="FA3371"/>
  <c r="DT277"/>
  <c r="DU277"/>
  <c r="DV277"/>
  <c r="DM277"/>
  <c r="DN277"/>
  <c r="DO277"/>
  <c r="DJ277"/>
  <c r="DK277"/>
  <c r="DL277"/>
  <c r="DP277"/>
  <c r="DX277"/>
  <c r="EB277"/>
  <c r="EC277"/>
  <c r="DT1681"/>
  <c r="DU1681"/>
  <c r="DV1681"/>
  <c r="DM1681"/>
  <c r="DN1681"/>
  <c r="DO1681"/>
  <c r="DJ1681"/>
  <c r="DK1681"/>
  <c r="DL1681"/>
  <c r="DP1681"/>
  <c r="DX1681"/>
  <c r="EB1681"/>
  <c r="EC1681"/>
  <c r="FA1681"/>
  <c r="DT278"/>
  <c r="DU278"/>
  <c r="DV278"/>
  <c r="DM278"/>
  <c r="DN278"/>
  <c r="DO278"/>
  <c r="DJ278"/>
  <c r="DK278"/>
  <c r="DL278"/>
  <c r="DP278"/>
  <c r="DX278"/>
  <c r="EB278"/>
  <c r="EC278"/>
  <c r="DT4576"/>
  <c r="DU4576"/>
  <c r="DV4576"/>
  <c r="DM4576"/>
  <c r="DN4576"/>
  <c r="DO4576"/>
  <c r="DJ4576"/>
  <c r="DK4576"/>
  <c r="DL4576"/>
  <c r="DP4576"/>
  <c r="DX4576"/>
  <c r="EB4576"/>
  <c r="EC4576"/>
  <c r="FA4576"/>
  <c r="DT279"/>
  <c r="DU279"/>
  <c r="DV279"/>
  <c r="DM279"/>
  <c r="DN279"/>
  <c r="DO279"/>
  <c r="DJ279"/>
  <c r="DK279"/>
  <c r="DL279"/>
  <c r="DP279"/>
  <c r="DX279"/>
  <c r="EB279"/>
  <c r="EC279"/>
  <c r="DT1551"/>
  <c r="DU1551"/>
  <c r="DV1551"/>
  <c r="DM1551"/>
  <c r="DN1551"/>
  <c r="DO1551"/>
  <c r="DJ1551"/>
  <c r="DK1551"/>
  <c r="DL1551"/>
  <c r="DP1551"/>
  <c r="DX1551"/>
  <c r="EB1551"/>
  <c r="EC1551"/>
  <c r="FA1551"/>
  <c r="DT280"/>
  <c r="DU280"/>
  <c r="DV280"/>
  <c r="DM280"/>
  <c r="DN280"/>
  <c r="DO280"/>
  <c r="DJ280"/>
  <c r="DK280"/>
  <c r="DL280"/>
  <c r="DP280"/>
  <c r="DX280"/>
  <c r="EB280"/>
  <c r="EC280"/>
  <c r="DT4730"/>
  <c r="DU4730"/>
  <c r="DV4730"/>
  <c r="DM4730"/>
  <c r="DN4730"/>
  <c r="DO4730"/>
  <c r="DJ4730"/>
  <c r="DK4730"/>
  <c r="DL4730"/>
  <c r="DP4730"/>
  <c r="DX4730"/>
  <c r="EB4730"/>
  <c r="EC4730"/>
  <c r="FA4730"/>
  <c r="DT281"/>
  <c r="DU281"/>
  <c r="DV281"/>
  <c r="DM281"/>
  <c r="DN281"/>
  <c r="DO281"/>
  <c r="DJ281"/>
  <c r="DK281"/>
  <c r="DL281"/>
  <c r="DP281"/>
  <c r="DX281"/>
  <c r="EB281"/>
  <c r="EC281"/>
  <c r="DT635"/>
  <c r="DU635"/>
  <c r="DV635"/>
  <c r="DM635"/>
  <c r="DN635"/>
  <c r="DO635"/>
  <c r="DJ635"/>
  <c r="DK635"/>
  <c r="DL635"/>
  <c r="DP635"/>
  <c r="DX635"/>
  <c r="EB635"/>
  <c r="EC635"/>
  <c r="FA635"/>
  <c r="DT282"/>
  <c r="DU282"/>
  <c r="DV282"/>
  <c r="DM282"/>
  <c r="DN282"/>
  <c r="DO282"/>
  <c r="DJ282"/>
  <c r="DK282"/>
  <c r="DL282"/>
  <c r="DP282"/>
  <c r="DX282"/>
  <c r="EB282"/>
  <c r="EC282"/>
  <c r="DT1112"/>
  <c r="DU1112"/>
  <c r="DV1112"/>
  <c r="DM1112"/>
  <c r="DN1112"/>
  <c r="DO1112"/>
  <c r="DJ1112"/>
  <c r="DK1112"/>
  <c r="DL1112"/>
  <c r="DP1112"/>
  <c r="DX1112"/>
  <c r="EB1112"/>
  <c r="EC1112"/>
  <c r="FA1112"/>
  <c r="DT283"/>
  <c r="DU283"/>
  <c r="DV283"/>
  <c r="DM283"/>
  <c r="DN283"/>
  <c r="DO283"/>
  <c r="DJ283"/>
  <c r="DK283"/>
  <c r="DL283"/>
  <c r="DP283"/>
  <c r="DX283"/>
  <c r="EB283"/>
  <c r="EC283"/>
  <c r="DT2734"/>
  <c r="DU2734"/>
  <c r="DV2734"/>
  <c r="DM2734"/>
  <c r="DN2734"/>
  <c r="DO2734"/>
  <c r="DJ2734"/>
  <c r="DK2734"/>
  <c r="DL2734"/>
  <c r="DP2734"/>
  <c r="DX2734"/>
  <c r="EB2734"/>
  <c r="EC2734"/>
  <c r="FA2734"/>
  <c r="DT284"/>
  <c r="DU284"/>
  <c r="DV284"/>
  <c r="DM284"/>
  <c r="DN284"/>
  <c r="DO284"/>
  <c r="DJ284"/>
  <c r="DK284"/>
  <c r="DL284"/>
  <c r="DP284"/>
  <c r="DX284"/>
  <c r="EB284"/>
  <c r="EC284"/>
  <c r="DT2480"/>
  <c r="DU2480"/>
  <c r="DV2480"/>
  <c r="DM2480"/>
  <c r="DN2480"/>
  <c r="DO2480"/>
  <c r="DJ2480"/>
  <c r="DK2480"/>
  <c r="DL2480"/>
  <c r="DP2480"/>
  <c r="DX2480"/>
  <c r="EB2480"/>
  <c r="EC2480"/>
  <c r="FA2480"/>
  <c r="DT285"/>
  <c r="DU285"/>
  <c r="DV285"/>
  <c r="DM285"/>
  <c r="DN285"/>
  <c r="DO285"/>
  <c r="DJ285"/>
  <c r="DK285"/>
  <c r="DL285"/>
  <c r="DP285"/>
  <c r="DX285"/>
  <c r="EB285"/>
  <c r="EC285"/>
  <c r="DT2964"/>
  <c r="DU2964"/>
  <c r="DV2964"/>
  <c r="DM2964"/>
  <c r="DN2964"/>
  <c r="DO2964"/>
  <c r="DJ2964"/>
  <c r="DK2964"/>
  <c r="DL2964"/>
  <c r="DP2964"/>
  <c r="DX2964"/>
  <c r="EB2964"/>
  <c r="EC2964"/>
  <c r="FA2964"/>
  <c r="DT286"/>
  <c r="DU286"/>
  <c r="DV286"/>
  <c r="DM286"/>
  <c r="DN286"/>
  <c r="DO286"/>
  <c r="DJ286"/>
  <c r="DK286"/>
  <c r="DL286"/>
  <c r="DP286"/>
  <c r="DX286"/>
  <c r="EB286"/>
  <c r="EC286"/>
  <c r="DT1220"/>
  <c r="DU1220"/>
  <c r="DV1220"/>
  <c r="DM1220"/>
  <c r="DN1220"/>
  <c r="DO1220"/>
  <c r="DJ1220"/>
  <c r="DK1220"/>
  <c r="DL1220"/>
  <c r="DP1220"/>
  <c r="DX1220"/>
  <c r="EB1220"/>
  <c r="EC1220"/>
  <c r="FA1220"/>
  <c r="DT1514"/>
  <c r="DU1514"/>
  <c r="DV1514"/>
  <c r="DM1514"/>
  <c r="DN1514"/>
  <c r="DO1514"/>
  <c r="DJ1514"/>
  <c r="DK1514"/>
  <c r="DL1514"/>
  <c r="DP1514"/>
  <c r="DX1514"/>
  <c r="EB1514"/>
  <c r="EC1514"/>
  <c r="FA1514"/>
  <c r="DT288"/>
  <c r="DU288"/>
  <c r="DV288"/>
  <c r="DM288"/>
  <c r="DN288"/>
  <c r="DO288"/>
  <c r="DJ288"/>
  <c r="DK288"/>
  <c r="DL288"/>
  <c r="DP288"/>
  <c r="DX288"/>
  <c r="EB288"/>
  <c r="EC288"/>
  <c r="DT2223"/>
  <c r="DU2223"/>
  <c r="DV2223"/>
  <c r="DM2223"/>
  <c r="DN2223"/>
  <c r="DO2223"/>
  <c r="DJ2223"/>
  <c r="DK2223"/>
  <c r="DL2223"/>
  <c r="DP2223"/>
  <c r="DX2223"/>
  <c r="EB2223"/>
  <c r="EC2223"/>
  <c r="FA2223"/>
  <c r="DT289"/>
  <c r="DU289"/>
  <c r="DV289"/>
  <c r="DM289"/>
  <c r="DN289"/>
  <c r="DO289"/>
  <c r="DJ289"/>
  <c r="DK289"/>
  <c r="DL289"/>
  <c r="DP289"/>
  <c r="DX289"/>
  <c r="EB289"/>
  <c r="EC289"/>
  <c r="DT4929"/>
  <c r="DU4929"/>
  <c r="DV4929"/>
  <c r="DM4929"/>
  <c r="DN4929"/>
  <c r="DO4929"/>
  <c r="DJ4929"/>
  <c r="DK4929"/>
  <c r="DL4929"/>
  <c r="DP4929"/>
  <c r="DX4929"/>
  <c r="EB4929"/>
  <c r="EC4929"/>
  <c r="FA4929"/>
  <c r="DT290"/>
  <c r="DU290"/>
  <c r="DV290"/>
  <c r="DM290"/>
  <c r="DN290"/>
  <c r="DO290"/>
  <c r="DJ290"/>
  <c r="DK290"/>
  <c r="DL290"/>
  <c r="DP290"/>
  <c r="DX290"/>
  <c r="EB290"/>
  <c r="EC290"/>
  <c r="DT1458"/>
  <c r="DU1458"/>
  <c r="DV1458"/>
  <c r="DM1458"/>
  <c r="DN1458"/>
  <c r="DO1458"/>
  <c r="DJ1458"/>
  <c r="DK1458"/>
  <c r="DL1458"/>
  <c r="DP1458"/>
  <c r="DX1458"/>
  <c r="EB1458"/>
  <c r="EC1458"/>
  <c r="FA1458"/>
  <c r="DT291"/>
  <c r="DU291"/>
  <c r="DV291"/>
  <c r="DM291"/>
  <c r="DN291"/>
  <c r="DO291"/>
  <c r="DJ291"/>
  <c r="DK291"/>
  <c r="DL291"/>
  <c r="DP291"/>
  <c r="DX291"/>
  <c r="EB291"/>
  <c r="EC291"/>
  <c r="DT2369"/>
  <c r="DU2369"/>
  <c r="DV2369"/>
  <c r="DM2369"/>
  <c r="DN2369"/>
  <c r="DO2369"/>
  <c r="DJ2369"/>
  <c r="DK2369"/>
  <c r="DL2369"/>
  <c r="DP2369"/>
  <c r="DX2369"/>
  <c r="EB2369"/>
  <c r="EC2369"/>
  <c r="FA2369"/>
  <c r="DT292"/>
  <c r="DU292"/>
  <c r="DV292"/>
  <c r="DM292"/>
  <c r="DN292"/>
  <c r="DO292"/>
  <c r="DJ292"/>
  <c r="DK292"/>
  <c r="DL292"/>
  <c r="DP292"/>
  <c r="DX292"/>
  <c r="EB292"/>
  <c r="EC292"/>
  <c r="DT514"/>
  <c r="DU514"/>
  <c r="DV514"/>
  <c r="DM514"/>
  <c r="DN514"/>
  <c r="DO514"/>
  <c r="DJ514"/>
  <c r="DK514"/>
  <c r="DL514"/>
  <c r="DP514"/>
  <c r="DX514"/>
  <c r="EB514"/>
  <c r="EC514"/>
  <c r="FA514"/>
  <c r="DT293"/>
  <c r="DU293"/>
  <c r="DV293"/>
  <c r="DM293"/>
  <c r="DN293"/>
  <c r="DO293"/>
  <c r="DJ293"/>
  <c r="DK293"/>
  <c r="DL293"/>
  <c r="DP293"/>
  <c r="DX293"/>
  <c r="EB293"/>
  <c r="EC293"/>
  <c r="DT999"/>
  <c r="DU999"/>
  <c r="DV999"/>
  <c r="DM999"/>
  <c r="DN999"/>
  <c r="DO999"/>
  <c r="DJ999"/>
  <c r="DK999"/>
  <c r="DL999"/>
  <c r="DP999"/>
  <c r="DX999"/>
  <c r="EB999"/>
  <c r="EC999"/>
  <c r="FA999"/>
  <c r="DT294"/>
  <c r="DU294"/>
  <c r="DV294"/>
  <c r="DM294"/>
  <c r="DN294"/>
  <c r="DO294"/>
  <c r="DJ294"/>
  <c r="DK294"/>
  <c r="DL294"/>
  <c r="DP294"/>
  <c r="DX294"/>
  <c r="EB294"/>
  <c r="EC294"/>
  <c r="DT3012"/>
  <c r="DU3012"/>
  <c r="DV3012"/>
  <c r="DM3012"/>
  <c r="DN3012"/>
  <c r="DO3012"/>
  <c r="DJ3012"/>
  <c r="DK3012"/>
  <c r="DL3012"/>
  <c r="DP3012"/>
  <c r="DX3012"/>
  <c r="EB3012"/>
  <c r="EC3012"/>
  <c r="FA3012"/>
  <c r="DT295"/>
  <c r="DU295"/>
  <c r="DV295"/>
  <c r="DM295"/>
  <c r="DN295"/>
  <c r="DO295"/>
  <c r="DJ295"/>
  <c r="DK295"/>
  <c r="DL295"/>
  <c r="DP295"/>
  <c r="DX295"/>
  <c r="EB295"/>
  <c r="EC295"/>
  <c r="DT2216"/>
  <c r="DU2216"/>
  <c r="DV2216"/>
  <c r="DM2216"/>
  <c r="DN2216"/>
  <c r="DO2216"/>
  <c r="DJ2216"/>
  <c r="DK2216"/>
  <c r="DL2216"/>
  <c r="DP2216"/>
  <c r="DX2216"/>
  <c r="EB2216"/>
  <c r="EC2216"/>
  <c r="FA2216"/>
  <c r="DT296"/>
  <c r="DU296"/>
  <c r="DV296"/>
  <c r="DM296"/>
  <c r="DN296"/>
  <c r="DO296"/>
  <c r="DJ296"/>
  <c r="DK296"/>
  <c r="DL296"/>
  <c r="DP296"/>
  <c r="DX296"/>
  <c r="EB296"/>
  <c r="EC296"/>
  <c r="DT1097"/>
  <c r="DU1097"/>
  <c r="DV1097"/>
  <c r="DM1097"/>
  <c r="DN1097"/>
  <c r="DO1097"/>
  <c r="DJ1097"/>
  <c r="DK1097"/>
  <c r="DL1097"/>
  <c r="DP1097"/>
  <c r="DX1097"/>
  <c r="EB1097"/>
  <c r="EC1097"/>
  <c r="FA1097"/>
  <c r="DT297"/>
  <c r="DU297"/>
  <c r="DV297"/>
  <c r="DM297"/>
  <c r="DN297"/>
  <c r="DO297"/>
  <c r="DJ297"/>
  <c r="DK297"/>
  <c r="DL297"/>
  <c r="DP297"/>
  <c r="DX297"/>
  <c r="EB297"/>
  <c r="EC297"/>
  <c r="DT1102"/>
  <c r="DU1102"/>
  <c r="DV1102"/>
  <c r="DM1102"/>
  <c r="DN1102"/>
  <c r="DO1102"/>
  <c r="DJ1102"/>
  <c r="DK1102"/>
  <c r="DL1102"/>
  <c r="DP1102"/>
  <c r="DX1102"/>
  <c r="EB1102"/>
  <c r="EC1102"/>
  <c r="FA1102"/>
  <c r="DT298"/>
  <c r="DU298"/>
  <c r="DV298"/>
  <c r="DM298"/>
  <c r="DN298"/>
  <c r="DO298"/>
  <c r="DJ298"/>
  <c r="DK298"/>
  <c r="DL298"/>
  <c r="DP298"/>
  <c r="DX298"/>
  <c r="EB298"/>
  <c r="EC298"/>
  <c r="DT2174"/>
  <c r="DU2174"/>
  <c r="DV2174"/>
  <c r="DM2174"/>
  <c r="DN2174"/>
  <c r="DO2174"/>
  <c r="DJ2174"/>
  <c r="DK2174"/>
  <c r="DL2174"/>
  <c r="DP2174"/>
  <c r="DX2174"/>
  <c r="EB2174"/>
  <c r="EC2174"/>
  <c r="FA2174"/>
  <c r="DT299"/>
  <c r="DU299"/>
  <c r="DV299"/>
  <c r="DM299"/>
  <c r="DN299"/>
  <c r="DO299"/>
  <c r="DJ299"/>
  <c r="DK299"/>
  <c r="DL299"/>
  <c r="DP299"/>
  <c r="DX299"/>
  <c r="EB299"/>
  <c r="EC299"/>
  <c r="DT3488"/>
  <c r="DU3488"/>
  <c r="DV3488"/>
  <c r="DM3488"/>
  <c r="DN3488"/>
  <c r="DO3488"/>
  <c r="DJ3488"/>
  <c r="DK3488"/>
  <c r="DL3488"/>
  <c r="DP3488"/>
  <c r="DX3488"/>
  <c r="EB3488"/>
  <c r="EC3488"/>
  <c r="FA3488"/>
  <c r="DT300"/>
  <c r="DU300"/>
  <c r="DV300"/>
  <c r="DM300"/>
  <c r="DN300"/>
  <c r="DO300"/>
  <c r="DJ300"/>
  <c r="DK300"/>
  <c r="DL300"/>
  <c r="DP300"/>
  <c r="DX300"/>
  <c r="EB300"/>
  <c r="EC300"/>
  <c r="DT3526"/>
  <c r="DU3526"/>
  <c r="DV3526"/>
  <c r="DM3526"/>
  <c r="DN3526"/>
  <c r="DO3526"/>
  <c r="DJ3526"/>
  <c r="DK3526"/>
  <c r="DL3526"/>
  <c r="DP3526"/>
  <c r="DX3526"/>
  <c r="EB3526"/>
  <c r="EC3526"/>
  <c r="FA3526"/>
  <c r="DT301"/>
  <c r="DU301"/>
  <c r="DV301"/>
  <c r="DM301"/>
  <c r="DN301"/>
  <c r="DO301"/>
  <c r="DJ301"/>
  <c r="DK301"/>
  <c r="DL301"/>
  <c r="DP301"/>
  <c r="DX301"/>
  <c r="EB301"/>
  <c r="EC301"/>
  <c r="DT3823"/>
  <c r="DU3823"/>
  <c r="DV3823"/>
  <c r="DM3823"/>
  <c r="DN3823"/>
  <c r="DO3823"/>
  <c r="DJ3823"/>
  <c r="DK3823"/>
  <c r="DL3823"/>
  <c r="DP3823"/>
  <c r="DX3823"/>
  <c r="EB3823"/>
  <c r="EC3823"/>
  <c r="FA3823"/>
  <c r="DT302"/>
  <c r="DU302"/>
  <c r="DV302"/>
  <c r="DM302"/>
  <c r="DN302"/>
  <c r="DO302"/>
  <c r="DJ302"/>
  <c r="DK302"/>
  <c r="DL302"/>
  <c r="DP302"/>
  <c r="DX302"/>
  <c r="EB302"/>
  <c r="EC302"/>
  <c r="DT1265"/>
  <c r="DU1265"/>
  <c r="DV1265"/>
  <c r="DM1265"/>
  <c r="DN1265"/>
  <c r="DO1265"/>
  <c r="DJ1265"/>
  <c r="DK1265"/>
  <c r="DL1265"/>
  <c r="DP1265"/>
  <c r="DX1265"/>
  <c r="EB1265"/>
  <c r="EC1265"/>
  <c r="FA1265"/>
  <c r="DT303"/>
  <c r="DU303"/>
  <c r="DV303"/>
  <c r="DM303"/>
  <c r="DN303"/>
  <c r="DO303"/>
  <c r="DJ303"/>
  <c r="DK303"/>
  <c r="DL303"/>
  <c r="DP303"/>
  <c r="DX303"/>
  <c r="EB303"/>
  <c r="EC303"/>
  <c r="DT2484"/>
  <c r="DU2484"/>
  <c r="DV2484"/>
  <c r="DM2484"/>
  <c r="DN2484"/>
  <c r="DO2484"/>
  <c r="DJ2484"/>
  <c r="DK2484"/>
  <c r="DL2484"/>
  <c r="DP2484"/>
  <c r="DX2484"/>
  <c r="EB2484"/>
  <c r="EC2484"/>
  <c r="FA2484"/>
  <c r="DT304"/>
  <c r="DU304"/>
  <c r="DV304"/>
  <c r="DM304"/>
  <c r="DN304"/>
  <c r="DO304"/>
  <c r="DJ304"/>
  <c r="DK304"/>
  <c r="DL304"/>
  <c r="DP304"/>
  <c r="DX304"/>
  <c r="EB304"/>
  <c r="EC304"/>
  <c r="DT4595"/>
  <c r="DU4595"/>
  <c r="DV4595"/>
  <c r="DM4595"/>
  <c r="DN4595"/>
  <c r="DO4595"/>
  <c r="DJ4595"/>
  <c r="DK4595"/>
  <c r="DL4595"/>
  <c r="DP4595"/>
  <c r="DX4595"/>
  <c r="EB4595"/>
  <c r="EC4595"/>
  <c r="FA4595"/>
  <c r="DT305"/>
  <c r="DU305"/>
  <c r="DV305"/>
  <c r="DM305"/>
  <c r="DN305"/>
  <c r="DO305"/>
  <c r="DJ305"/>
  <c r="DK305"/>
  <c r="DL305"/>
  <c r="DP305"/>
  <c r="DX305"/>
  <c r="EB305"/>
  <c r="EC305"/>
  <c r="DT1489"/>
  <c r="DU1489"/>
  <c r="DV1489"/>
  <c r="DM1489"/>
  <c r="DN1489"/>
  <c r="DO1489"/>
  <c r="DJ1489"/>
  <c r="DK1489"/>
  <c r="DL1489"/>
  <c r="DP1489"/>
  <c r="DX1489"/>
  <c r="EB1489"/>
  <c r="EC1489"/>
  <c r="FA1489"/>
  <c r="DT306"/>
  <c r="DU306"/>
  <c r="DV306"/>
  <c r="DM306"/>
  <c r="DN306"/>
  <c r="DO306"/>
  <c r="DJ306"/>
  <c r="DK306"/>
  <c r="DL306"/>
  <c r="DP306"/>
  <c r="DX306"/>
  <c r="EB306"/>
  <c r="EC306"/>
  <c r="DT3407"/>
  <c r="DU3407"/>
  <c r="DV3407"/>
  <c r="DM3407"/>
  <c r="DN3407"/>
  <c r="DO3407"/>
  <c r="DJ3407"/>
  <c r="DK3407"/>
  <c r="DL3407"/>
  <c r="DP3407"/>
  <c r="DX3407"/>
  <c r="EB3407"/>
  <c r="EC3407"/>
  <c r="FA3407"/>
  <c r="DT307"/>
  <c r="DU307"/>
  <c r="DV307"/>
  <c r="DM307"/>
  <c r="DN307"/>
  <c r="DO307"/>
  <c r="DJ307"/>
  <c r="DK307"/>
  <c r="DL307"/>
  <c r="DP307"/>
  <c r="DX307"/>
  <c r="EB307"/>
  <c r="EC307"/>
  <c r="DT1388"/>
  <c r="DU1388"/>
  <c r="DV1388"/>
  <c r="DM1388"/>
  <c r="DN1388"/>
  <c r="DO1388"/>
  <c r="DJ1388"/>
  <c r="DK1388"/>
  <c r="DL1388"/>
  <c r="DP1388"/>
  <c r="DX1388"/>
  <c r="EB1388"/>
  <c r="EC1388"/>
  <c r="FA1388"/>
  <c r="DT308"/>
  <c r="DU308"/>
  <c r="DV308"/>
  <c r="DM308"/>
  <c r="DN308"/>
  <c r="DO308"/>
  <c r="DJ308"/>
  <c r="DK308"/>
  <c r="DL308"/>
  <c r="DP308"/>
  <c r="DX308"/>
  <c r="EB308"/>
  <c r="EC308"/>
  <c r="DT789"/>
  <c r="DU789"/>
  <c r="DV789"/>
  <c r="DM789"/>
  <c r="DN789"/>
  <c r="DO789"/>
  <c r="DJ789"/>
  <c r="DK789"/>
  <c r="DL789"/>
  <c r="DP789"/>
  <c r="DX789"/>
  <c r="EB789"/>
  <c r="EC789"/>
  <c r="FA789"/>
  <c r="DT309"/>
  <c r="DU309"/>
  <c r="DV309"/>
  <c r="DM309"/>
  <c r="DN309"/>
  <c r="DO309"/>
  <c r="DJ309"/>
  <c r="DK309"/>
  <c r="DL309"/>
  <c r="DP309"/>
  <c r="DX309"/>
  <c r="EB309"/>
  <c r="EC309"/>
  <c r="DT1455"/>
  <c r="DU1455"/>
  <c r="DV1455"/>
  <c r="DM1455"/>
  <c r="DN1455"/>
  <c r="DO1455"/>
  <c r="DJ1455"/>
  <c r="DK1455"/>
  <c r="DL1455"/>
  <c r="DP1455"/>
  <c r="DX1455"/>
  <c r="EB1455"/>
  <c r="EC1455"/>
  <c r="FA1455"/>
  <c r="DT310"/>
  <c r="DU310"/>
  <c r="DV310"/>
  <c r="DM310"/>
  <c r="DN310"/>
  <c r="DO310"/>
  <c r="DJ310"/>
  <c r="DK310"/>
  <c r="DL310"/>
  <c r="DP310"/>
  <c r="DX310"/>
  <c r="EB310"/>
  <c r="EC310"/>
  <c r="DT3394"/>
  <c r="DU3394"/>
  <c r="DV3394"/>
  <c r="DM3394"/>
  <c r="DN3394"/>
  <c r="DO3394"/>
  <c r="DJ3394"/>
  <c r="DK3394"/>
  <c r="DL3394"/>
  <c r="DP3394"/>
  <c r="DX3394"/>
  <c r="EB3394"/>
  <c r="EC3394"/>
  <c r="FA3394"/>
  <c r="DT311"/>
  <c r="DU311"/>
  <c r="DV311"/>
  <c r="DM311"/>
  <c r="DN311"/>
  <c r="DO311"/>
  <c r="DJ311"/>
  <c r="DK311"/>
  <c r="DL311"/>
  <c r="DP311"/>
  <c r="DX311"/>
  <c r="EB311"/>
  <c r="EC311"/>
  <c r="DT2612"/>
  <c r="DU2612"/>
  <c r="DV2612"/>
  <c r="DM2612"/>
  <c r="DN2612"/>
  <c r="DO2612"/>
  <c r="DJ2612"/>
  <c r="DK2612"/>
  <c r="DL2612"/>
  <c r="DP2612"/>
  <c r="DX2612"/>
  <c r="EB2612"/>
  <c r="EC2612"/>
  <c r="FA2612"/>
  <c r="DT312"/>
  <c r="DU312"/>
  <c r="DV312"/>
  <c r="DM312"/>
  <c r="DN312"/>
  <c r="DO312"/>
  <c r="DJ312"/>
  <c r="DK312"/>
  <c r="DL312"/>
  <c r="DP312"/>
  <c r="DX312"/>
  <c r="EB312"/>
  <c r="EC312"/>
  <c r="DT318"/>
  <c r="DU318"/>
  <c r="DV318"/>
  <c r="DM318"/>
  <c r="DN318"/>
  <c r="DO318"/>
  <c r="DJ318"/>
  <c r="DK318"/>
  <c r="DL318"/>
  <c r="DP318"/>
  <c r="DX318"/>
  <c r="EB318"/>
  <c r="EC318"/>
  <c r="FA318"/>
  <c r="DT313"/>
  <c r="DU313"/>
  <c r="DV313"/>
  <c r="DM313"/>
  <c r="DN313"/>
  <c r="DO313"/>
  <c r="DJ313"/>
  <c r="DK313"/>
  <c r="DL313"/>
  <c r="DP313"/>
  <c r="DX313"/>
  <c r="EB313"/>
  <c r="EC313"/>
  <c r="FA233"/>
  <c r="DT314"/>
  <c r="DU314"/>
  <c r="DV314"/>
  <c r="DM314"/>
  <c r="DN314"/>
  <c r="DO314"/>
  <c r="DJ314"/>
  <c r="DK314"/>
  <c r="DL314"/>
  <c r="DP314"/>
  <c r="DX314"/>
  <c r="EB314"/>
  <c r="EC314"/>
  <c r="DT4411"/>
  <c r="DU4411"/>
  <c r="DV4411"/>
  <c r="DM4411"/>
  <c r="DN4411"/>
  <c r="DO4411"/>
  <c r="DJ4411"/>
  <c r="DK4411"/>
  <c r="DL4411"/>
  <c r="DP4411"/>
  <c r="DX4411"/>
  <c r="EB4411"/>
  <c r="EC4411"/>
  <c r="FA4411"/>
  <c r="DT315"/>
  <c r="DU315"/>
  <c r="DV315"/>
  <c r="DM315"/>
  <c r="DN315"/>
  <c r="DO315"/>
  <c r="DJ315"/>
  <c r="DK315"/>
  <c r="DL315"/>
  <c r="DP315"/>
  <c r="DX315"/>
  <c r="EB315"/>
  <c r="EC315"/>
  <c r="DT4452"/>
  <c r="DU4452"/>
  <c r="DV4452"/>
  <c r="DM4452"/>
  <c r="DN4452"/>
  <c r="DO4452"/>
  <c r="DJ4452"/>
  <c r="DK4452"/>
  <c r="DL4452"/>
  <c r="DP4452"/>
  <c r="DX4452"/>
  <c r="EB4452"/>
  <c r="EC4452"/>
  <c r="FA4452"/>
  <c r="DT316"/>
  <c r="DU316"/>
  <c r="DV316"/>
  <c r="DM316"/>
  <c r="DN316"/>
  <c r="DO316"/>
  <c r="DJ316"/>
  <c r="DK316"/>
  <c r="DL316"/>
  <c r="DP316"/>
  <c r="DX316"/>
  <c r="EB316"/>
  <c r="EC316"/>
  <c r="DT2835"/>
  <c r="DU2835"/>
  <c r="DV2835"/>
  <c r="DM2835"/>
  <c r="DN2835"/>
  <c r="DO2835"/>
  <c r="DJ2835"/>
  <c r="DK2835"/>
  <c r="DL2835"/>
  <c r="DP2835"/>
  <c r="DX2835"/>
  <c r="EB2835"/>
  <c r="EC2835"/>
  <c r="FA2835"/>
  <c r="DT317"/>
  <c r="DU317"/>
  <c r="DV317"/>
  <c r="DM317"/>
  <c r="DN317"/>
  <c r="DO317"/>
  <c r="DJ317"/>
  <c r="DK317"/>
  <c r="DL317"/>
  <c r="DP317"/>
  <c r="DX317"/>
  <c r="EB317"/>
  <c r="EC317"/>
  <c r="DT343"/>
  <c r="DU343"/>
  <c r="DV343"/>
  <c r="DM343"/>
  <c r="DN343"/>
  <c r="DO343"/>
  <c r="DJ343"/>
  <c r="DK343"/>
  <c r="DL343"/>
  <c r="DP343"/>
  <c r="DX343"/>
  <c r="EB343"/>
  <c r="EC343"/>
  <c r="FA343"/>
  <c r="DT976"/>
  <c r="DU976"/>
  <c r="DV976"/>
  <c r="DM976"/>
  <c r="DN976"/>
  <c r="DO976"/>
  <c r="DJ976"/>
  <c r="DK976"/>
  <c r="DL976"/>
  <c r="DP976"/>
  <c r="DX976"/>
  <c r="EB976"/>
  <c r="EC976"/>
  <c r="FA976"/>
  <c r="DT319"/>
  <c r="DU319"/>
  <c r="DV319"/>
  <c r="DM319"/>
  <c r="DN319"/>
  <c r="DO319"/>
  <c r="DJ319"/>
  <c r="DK319"/>
  <c r="DL319"/>
  <c r="DP319"/>
  <c r="DX319"/>
  <c r="EB319"/>
  <c r="EC319"/>
  <c r="DT4943"/>
  <c r="DU4943"/>
  <c r="DV4943"/>
  <c r="DM4943"/>
  <c r="DN4943"/>
  <c r="DO4943"/>
  <c r="DJ4943"/>
  <c r="DK4943"/>
  <c r="DL4943"/>
  <c r="DP4943"/>
  <c r="DX4943"/>
  <c r="EB4943"/>
  <c r="EC4943"/>
  <c r="FA4943"/>
  <c r="DT320"/>
  <c r="DU320"/>
  <c r="DV320"/>
  <c r="DM320"/>
  <c r="DN320"/>
  <c r="DO320"/>
  <c r="DJ320"/>
  <c r="DK320"/>
  <c r="DL320"/>
  <c r="DP320"/>
  <c r="DX320"/>
  <c r="EB320"/>
  <c r="EC320"/>
  <c r="DT716"/>
  <c r="DU716"/>
  <c r="DV716"/>
  <c r="DM716"/>
  <c r="DN716"/>
  <c r="DO716"/>
  <c r="DJ716"/>
  <c r="DK716"/>
  <c r="DL716"/>
  <c r="DP716"/>
  <c r="DX716"/>
  <c r="EB716"/>
  <c r="EC716"/>
  <c r="FA716"/>
  <c r="DT321"/>
  <c r="DU321"/>
  <c r="DV321"/>
  <c r="DM321"/>
  <c r="DN321"/>
  <c r="DO321"/>
  <c r="DJ321"/>
  <c r="DK321"/>
  <c r="DL321"/>
  <c r="DP321"/>
  <c r="DX321"/>
  <c r="EB321"/>
  <c r="EC321"/>
  <c r="DT4372"/>
  <c r="DU4372"/>
  <c r="DV4372"/>
  <c r="DM4372"/>
  <c r="DN4372"/>
  <c r="DO4372"/>
  <c r="DJ4372"/>
  <c r="DK4372"/>
  <c r="DL4372"/>
  <c r="DP4372"/>
  <c r="DX4372"/>
  <c r="EB4372"/>
  <c r="EC4372"/>
  <c r="FA4372"/>
  <c r="DT322"/>
  <c r="DU322"/>
  <c r="DV322"/>
  <c r="DM322"/>
  <c r="DN322"/>
  <c r="DO322"/>
  <c r="DJ322"/>
  <c r="DK322"/>
  <c r="DL322"/>
  <c r="DP322"/>
  <c r="DX322"/>
  <c r="EB322"/>
  <c r="EC322"/>
  <c r="DT2528"/>
  <c r="DU2528"/>
  <c r="DV2528"/>
  <c r="DM2528"/>
  <c r="DN2528"/>
  <c r="DO2528"/>
  <c r="DJ2528"/>
  <c r="DK2528"/>
  <c r="DL2528"/>
  <c r="DP2528"/>
  <c r="DX2528"/>
  <c r="EB2528"/>
  <c r="EC2528"/>
  <c r="FA2528"/>
  <c r="DT323"/>
  <c r="DU323"/>
  <c r="DV323"/>
  <c r="DM323"/>
  <c r="DN323"/>
  <c r="DO323"/>
  <c r="DJ323"/>
  <c r="DK323"/>
  <c r="DL323"/>
  <c r="DP323"/>
  <c r="DX323"/>
  <c r="EB323"/>
  <c r="EC323"/>
  <c r="DT4632"/>
  <c r="DU4632"/>
  <c r="DV4632"/>
  <c r="DM4632"/>
  <c r="DN4632"/>
  <c r="DO4632"/>
  <c r="DJ4632"/>
  <c r="DK4632"/>
  <c r="DL4632"/>
  <c r="DP4632"/>
  <c r="DX4632"/>
  <c r="EB4632"/>
  <c r="EC4632"/>
  <c r="FA4632"/>
  <c r="DT324"/>
  <c r="DU324"/>
  <c r="DV324"/>
  <c r="DM324"/>
  <c r="DN324"/>
  <c r="DO324"/>
  <c r="DJ324"/>
  <c r="DK324"/>
  <c r="DL324"/>
  <c r="DP324"/>
  <c r="DX324"/>
  <c r="EB324"/>
  <c r="EC324"/>
  <c r="DT3521"/>
  <c r="DU3521"/>
  <c r="DV3521"/>
  <c r="DM3521"/>
  <c r="DN3521"/>
  <c r="DO3521"/>
  <c r="DJ3521"/>
  <c r="DK3521"/>
  <c r="DL3521"/>
  <c r="DP3521"/>
  <c r="DX3521"/>
  <c r="EB3521"/>
  <c r="EC3521"/>
  <c r="FA3521"/>
  <c r="DT325"/>
  <c r="DU325"/>
  <c r="DV325"/>
  <c r="DM325"/>
  <c r="DN325"/>
  <c r="DO325"/>
  <c r="DJ325"/>
  <c r="DK325"/>
  <c r="DL325"/>
  <c r="DP325"/>
  <c r="DX325"/>
  <c r="EB325"/>
  <c r="EC325"/>
  <c r="DT2087"/>
  <c r="DU2087"/>
  <c r="DV2087"/>
  <c r="DM2087"/>
  <c r="DN2087"/>
  <c r="DO2087"/>
  <c r="DJ2087"/>
  <c r="DK2087"/>
  <c r="DL2087"/>
  <c r="DP2087"/>
  <c r="DX2087"/>
  <c r="EB2087"/>
  <c r="EC2087"/>
  <c r="FA2087"/>
  <c r="DT326"/>
  <c r="DU326"/>
  <c r="DV326"/>
  <c r="DM326"/>
  <c r="DN326"/>
  <c r="DO326"/>
  <c r="DJ326"/>
  <c r="DK326"/>
  <c r="DL326"/>
  <c r="DP326"/>
  <c r="DX326"/>
  <c r="EB326"/>
  <c r="EC326"/>
  <c r="DT2930"/>
  <c r="DU2930"/>
  <c r="DV2930"/>
  <c r="DM2930"/>
  <c r="DN2930"/>
  <c r="DO2930"/>
  <c r="DJ2930"/>
  <c r="DK2930"/>
  <c r="DL2930"/>
  <c r="DP2930"/>
  <c r="DX2930"/>
  <c r="EB2930"/>
  <c r="EC2930"/>
  <c r="FA2930"/>
  <c r="DT1048"/>
  <c r="DU1048"/>
  <c r="DV1048"/>
  <c r="DM1048"/>
  <c r="DN1048"/>
  <c r="DO1048"/>
  <c r="DJ1048"/>
  <c r="DK1048"/>
  <c r="DL1048"/>
  <c r="DP1048"/>
  <c r="DX1048"/>
  <c r="EB1048"/>
  <c r="EC1048"/>
  <c r="FA1048"/>
  <c r="DT328"/>
  <c r="DU328"/>
  <c r="DV328"/>
  <c r="DM328"/>
  <c r="DN328"/>
  <c r="DO328"/>
  <c r="DJ328"/>
  <c r="DK328"/>
  <c r="DL328"/>
  <c r="DP328"/>
  <c r="DX328"/>
  <c r="EB328"/>
  <c r="EC328"/>
  <c r="DT2639"/>
  <c r="DU2639"/>
  <c r="DV2639"/>
  <c r="DM2639"/>
  <c r="DN2639"/>
  <c r="DO2639"/>
  <c r="DJ2639"/>
  <c r="DK2639"/>
  <c r="DL2639"/>
  <c r="DP2639"/>
  <c r="DX2639"/>
  <c r="EB2639"/>
  <c r="EC2639"/>
  <c r="FA2639"/>
  <c r="DT329"/>
  <c r="DU329"/>
  <c r="DV329"/>
  <c r="DM329"/>
  <c r="DN329"/>
  <c r="DO329"/>
  <c r="DJ329"/>
  <c r="DK329"/>
  <c r="DL329"/>
  <c r="DP329"/>
  <c r="DX329"/>
  <c r="EB329"/>
  <c r="EC329"/>
  <c r="DT3909"/>
  <c r="DU3909"/>
  <c r="DV3909"/>
  <c r="DM3909"/>
  <c r="DN3909"/>
  <c r="DO3909"/>
  <c r="DJ3909"/>
  <c r="DK3909"/>
  <c r="DL3909"/>
  <c r="DP3909"/>
  <c r="DX3909"/>
  <c r="EB3909"/>
  <c r="EC3909"/>
  <c r="FA3909"/>
  <c r="DT330"/>
  <c r="DU330"/>
  <c r="DV330"/>
  <c r="DM330"/>
  <c r="DN330"/>
  <c r="DO330"/>
  <c r="DJ330"/>
  <c r="DK330"/>
  <c r="DL330"/>
  <c r="DP330"/>
  <c r="DX330"/>
  <c r="EB330"/>
  <c r="EC330"/>
  <c r="DT1895"/>
  <c r="DU1895"/>
  <c r="DV1895"/>
  <c r="DM1895"/>
  <c r="DN1895"/>
  <c r="DO1895"/>
  <c r="DJ1895"/>
  <c r="DK1895"/>
  <c r="DL1895"/>
  <c r="DP1895"/>
  <c r="DX1895"/>
  <c r="EB1895"/>
  <c r="EC1895"/>
  <c r="FA1895"/>
  <c r="DT331"/>
  <c r="DU331"/>
  <c r="DV331"/>
  <c r="DM331"/>
  <c r="DN331"/>
  <c r="DO331"/>
  <c r="DJ331"/>
  <c r="DK331"/>
  <c r="DL331"/>
  <c r="DP331"/>
  <c r="DX331"/>
  <c r="EB331"/>
  <c r="EC331"/>
  <c r="DT1781"/>
  <c r="DU1781"/>
  <c r="DV1781"/>
  <c r="DM1781"/>
  <c r="DN1781"/>
  <c r="DO1781"/>
  <c r="DJ1781"/>
  <c r="DK1781"/>
  <c r="DL1781"/>
  <c r="DP1781"/>
  <c r="DX1781"/>
  <c r="EB1781"/>
  <c r="EC1781"/>
  <c r="FA1781"/>
  <c r="DT332"/>
  <c r="DU332"/>
  <c r="DV332"/>
  <c r="DM332"/>
  <c r="DN332"/>
  <c r="DO332"/>
  <c r="DJ332"/>
  <c r="DK332"/>
  <c r="DL332"/>
  <c r="DP332"/>
  <c r="DX332"/>
  <c r="EB332"/>
  <c r="EC332"/>
  <c r="DT3048"/>
  <c r="DU3048"/>
  <c r="DV3048"/>
  <c r="DM3048"/>
  <c r="DN3048"/>
  <c r="DO3048"/>
  <c r="DJ3048"/>
  <c r="DK3048"/>
  <c r="DL3048"/>
  <c r="DP3048"/>
  <c r="DX3048"/>
  <c r="EB3048"/>
  <c r="EC3048"/>
  <c r="FA3048"/>
  <c r="DT333"/>
  <c r="DU333"/>
  <c r="DV333"/>
  <c r="DM333"/>
  <c r="DN333"/>
  <c r="DO333"/>
  <c r="DJ333"/>
  <c r="DK333"/>
  <c r="DL333"/>
  <c r="DP333"/>
  <c r="DX333"/>
  <c r="EB333"/>
  <c r="EC333"/>
  <c r="DT4434"/>
  <c r="DU4434"/>
  <c r="DV4434"/>
  <c r="DM4434"/>
  <c r="DN4434"/>
  <c r="DO4434"/>
  <c r="DJ4434"/>
  <c r="DK4434"/>
  <c r="DL4434"/>
  <c r="DP4434"/>
  <c r="DX4434"/>
  <c r="EB4434"/>
  <c r="EC4434"/>
  <c r="FA4434"/>
  <c r="DT334"/>
  <c r="DU334"/>
  <c r="DV334"/>
  <c r="DM334"/>
  <c r="DN334"/>
  <c r="DO334"/>
  <c r="DJ334"/>
  <c r="DK334"/>
  <c r="DL334"/>
  <c r="DP334"/>
  <c r="DX334"/>
  <c r="EB334"/>
  <c r="EC334"/>
  <c r="DT1371"/>
  <c r="DU1371"/>
  <c r="DV1371"/>
  <c r="DM1371"/>
  <c r="DN1371"/>
  <c r="DO1371"/>
  <c r="DJ1371"/>
  <c r="DK1371"/>
  <c r="DL1371"/>
  <c r="DP1371"/>
  <c r="DX1371"/>
  <c r="EB1371"/>
  <c r="EC1371"/>
  <c r="FA1371"/>
  <c r="DT335"/>
  <c r="DU335"/>
  <c r="DV335"/>
  <c r="DM335"/>
  <c r="DN335"/>
  <c r="DO335"/>
  <c r="DJ335"/>
  <c r="DK335"/>
  <c r="DL335"/>
  <c r="DP335"/>
  <c r="DX335"/>
  <c r="EB335"/>
  <c r="EC335"/>
  <c r="DT4697"/>
  <c r="DU4697"/>
  <c r="DV4697"/>
  <c r="DM4697"/>
  <c r="DN4697"/>
  <c r="DO4697"/>
  <c r="DJ4697"/>
  <c r="DK4697"/>
  <c r="DL4697"/>
  <c r="DP4697"/>
  <c r="DX4697"/>
  <c r="EB4697"/>
  <c r="EC4697"/>
  <c r="FA4697"/>
  <c r="DT336"/>
  <c r="DU336"/>
  <c r="DV336"/>
  <c r="DM336"/>
  <c r="DN336"/>
  <c r="DO336"/>
  <c r="DJ336"/>
  <c r="DK336"/>
  <c r="DL336"/>
  <c r="DP336"/>
  <c r="DX336"/>
  <c r="EB336"/>
  <c r="EC336"/>
  <c r="FA134"/>
  <c r="DT337"/>
  <c r="DU337"/>
  <c r="DV337"/>
  <c r="DM337"/>
  <c r="DN337"/>
  <c r="DO337"/>
  <c r="DJ337"/>
  <c r="DK337"/>
  <c r="DL337"/>
  <c r="DP337"/>
  <c r="DX337"/>
  <c r="EB337"/>
  <c r="EC337"/>
  <c r="DT1038"/>
  <c r="DU1038"/>
  <c r="DV1038"/>
  <c r="DM1038"/>
  <c r="DN1038"/>
  <c r="DO1038"/>
  <c r="DJ1038"/>
  <c r="DK1038"/>
  <c r="DL1038"/>
  <c r="DP1038"/>
  <c r="DX1038"/>
  <c r="EB1038"/>
  <c r="EC1038"/>
  <c r="FA1038"/>
  <c r="DT338"/>
  <c r="DU338"/>
  <c r="DV338"/>
  <c r="DM338"/>
  <c r="DN338"/>
  <c r="DO338"/>
  <c r="DJ338"/>
  <c r="DK338"/>
  <c r="DL338"/>
  <c r="DP338"/>
  <c r="DX338"/>
  <c r="EB338"/>
  <c r="EC338"/>
  <c r="DT4379"/>
  <c r="DU4379"/>
  <c r="DV4379"/>
  <c r="DM4379"/>
  <c r="DN4379"/>
  <c r="DO4379"/>
  <c r="DJ4379"/>
  <c r="DK4379"/>
  <c r="DL4379"/>
  <c r="DP4379"/>
  <c r="DX4379"/>
  <c r="EB4379"/>
  <c r="EC4379"/>
  <c r="FA4379"/>
  <c r="DT339"/>
  <c r="DU339"/>
  <c r="DV339"/>
  <c r="DM339"/>
  <c r="DN339"/>
  <c r="DO339"/>
  <c r="DJ339"/>
  <c r="DK339"/>
  <c r="DL339"/>
  <c r="DP339"/>
  <c r="DX339"/>
  <c r="EB339"/>
  <c r="EC339"/>
  <c r="DT4276"/>
  <c r="DU4276"/>
  <c r="DV4276"/>
  <c r="DM4276"/>
  <c r="DN4276"/>
  <c r="DO4276"/>
  <c r="DJ4276"/>
  <c r="DK4276"/>
  <c r="DL4276"/>
  <c r="DP4276"/>
  <c r="DX4276"/>
  <c r="EB4276"/>
  <c r="EC4276"/>
  <c r="FA4276"/>
  <c r="DT340"/>
  <c r="DU340"/>
  <c r="DV340"/>
  <c r="DM340"/>
  <c r="DN340"/>
  <c r="DO340"/>
  <c r="DJ340"/>
  <c r="DK340"/>
  <c r="DL340"/>
  <c r="DP340"/>
  <c r="DX340"/>
  <c r="EB340"/>
  <c r="EC340"/>
  <c r="DT4331"/>
  <c r="DU4331"/>
  <c r="DV4331"/>
  <c r="DM4331"/>
  <c r="DN4331"/>
  <c r="DO4331"/>
  <c r="DJ4331"/>
  <c r="DK4331"/>
  <c r="DL4331"/>
  <c r="DP4331"/>
  <c r="DX4331"/>
  <c r="EB4331"/>
  <c r="EC4331"/>
  <c r="FA4331"/>
  <c r="DT341"/>
  <c r="DU341"/>
  <c r="DV341"/>
  <c r="DM341"/>
  <c r="DN341"/>
  <c r="DO341"/>
  <c r="DJ341"/>
  <c r="DK341"/>
  <c r="DL341"/>
  <c r="DP341"/>
  <c r="DX341"/>
  <c r="EB341"/>
  <c r="EC341"/>
  <c r="DT2385"/>
  <c r="DU2385"/>
  <c r="DV2385"/>
  <c r="DM2385"/>
  <c r="DN2385"/>
  <c r="DO2385"/>
  <c r="DJ2385"/>
  <c r="DK2385"/>
  <c r="DL2385"/>
  <c r="DP2385"/>
  <c r="DX2385"/>
  <c r="EB2385"/>
  <c r="EC2385"/>
  <c r="FA2385"/>
  <c r="DT342"/>
  <c r="DU342"/>
  <c r="DV342"/>
  <c r="DM342"/>
  <c r="DN342"/>
  <c r="DO342"/>
  <c r="DJ342"/>
  <c r="DK342"/>
  <c r="DL342"/>
  <c r="DP342"/>
  <c r="DX342"/>
  <c r="EB342"/>
  <c r="EC342"/>
  <c r="DT2392"/>
  <c r="DU2392"/>
  <c r="DV2392"/>
  <c r="DM2392"/>
  <c r="DN2392"/>
  <c r="DO2392"/>
  <c r="DJ2392"/>
  <c r="DK2392"/>
  <c r="DL2392"/>
  <c r="DP2392"/>
  <c r="DX2392"/>
  <c r="EB2392"/>
  <c r="EC2392"/>
  <c r="FA2392"/>
  <c r="DT3353"/>
  <c r="DU3353"/>
  <c r="DV3353"/>
  <c r="DM3353"/>
  <c r="DN3353"/>
  <c r="DO3353"/>
  <c r="DJ3353"/>
  <c r="DK3353"/>
  <c r="DL3353"/>
  <c r="DP3353"/>
  <c r="DX3353"/>
  <c r="EB3353"/>
  <c r="EC3353"/>
  <c r="FA3353"/>
  <c r="DT344"/>
  <c r="DU344"/>
  <c r="DV344"/>
  <c r="DM344"/>
  <c r="DN344"/>
  <c r="DO344"/>
  <c r="DJ344"/>
  <c r="DK344"/>
  <c r="DL344"/>
  <c r="DP344"/>
  <c r="DX344"/>
  <c r="EB344"/>
  <c r="EC344"/>
  <c r="DT4994"/>
  <c r="DU4994"/>
  <c r="DV4994"/>
  <c r="DM4994"/>
  <c r="DN4994"/>
  <c r="DO4994"/>
  <c r="DJ4994"/>
  <c r="DK4994"/>
  <c r="DL4994"/>
  <c r="DP4994"/>
  <c r="DX4994"/>
  <c r="EB4994"/>
  <c r="EC4994"/>
  <c r="FA4994"/>
  <c r="DT2700"/>
  <c r="DU2700"/>
  <c r="DV2700"/>
  <c r="DM2700"/>
  <c r="DN2700"/>
  <c r="DO2700"/>
  <c r="DJ2700"/>
  <c r="DK2700"/>
  <c r="DL2700"/>
  <c r="DP2700"/>
  <c r="DX2700"/>
  <c r="EB2700"/>
  <c r="EC2700"/>
  <c r="FA2700"/>
  <c r="DT346"/>
  <c r="DU346"/>
  <c r="DV346"/>
  <c r="DM346"/>
  <c r="DN346"/>
  <c r="DO346"/>
  <c r="DJ346"/>
  <c r="DK346"/>
  <c r="DL346"/>
  <c r="DP346"/>
  <c r="DX346"/>
  <c r="EB346"/>
  <c r="EC346"/>
  <c r="DT4739"/>
  <c r="DU4739"/>
  <c r="DV4739"/>
  <c r="DM4739"/>
  <c r="DN4739"/>
  <c r="DO4739"/>
  <c r="DJ4739"/>
  <c r="DK4739"/>
  <c r="DL4739"/>
  <c r="DP4739"/>
  <c r="DX4739"/>
  <c r="EB4739"/>
  <c r="EC4739"/>
  <c r="FA4739"/>
  <c r="DT4416"/>
  <c r="DU4416"/>
  <c r="DV4416"/>
  <c r="DM4416"/>
  <c r="DN4416"/>
  <c r="DO4416"/>
  <c r="DJ4416"/>
  <c r="DK4416"/>
  <c r="DL4416"/>
  <c r="DP4416"/>
  <c r="DX4416"/>
  <c r="EB4416"/>
  <c r="EC4416"/>
  <c r="FA4416"/>
  <c r="DT348"/>
  <c r="DU348"/>
  <c r="DV348"/>
  <c r="DM348"/>
  <c r="DN348"/>
  <c r="DO348"/>
  <c r="DJ348"/>
  <c r="DK348"/>
  <c r="DL348"/>
  <c r="DP348"/>
  <c r="DX348"/>
  <c r="EB348"/>
  <c r="EC348"/>
  <c r="DT1188"/>
  <c r="DU1188"/>
  <c r="DV1188"/>
  <c r="DM1188"/>
  <c r="DN1188"/>
  <c r="DO1188"/>
  <c r="DJ1188"/>
  <c r="DK1188"/>
  <c r="DL1188"/>
  <c r="DP1188"/>
  <c r="DX1188"/>
  <c r="EB1188"/>
  <c r="EC1188"/>
  <c r="FA1188"/>
  <c r="DT349"/>
  <c r="DU349"/>
  <c r="DV349"/>
  <c r="DM349"/>
  <c r="DN349"/>
  <c r="DO349"/>
  <c r="DJ349"/>
  <c r="DK349"/>
  <c r="DL349"/>
  <c r="DP349"/>
  <c r="DX349"/>
  <c r="EB349"/>
  <c r="EC349"/>
  <c r="DT3045"/>
  <c r="DU3045"/>
  <c r="DV3045"/>
  <c r="DM3045"/>
  <c r="DN3045"/>
  <c r="DO3045"/>
  <c r="DJ3045"/>
  <c r="DK3045"/>
  <c r="DL3045"/>
  <c r="DP3045"/>
  <c r="DX3045"/>
  <c r="EB3045"/>
  <c r="EC3045"/>
  <c r="FA3045"/>
  <c r="DT350"/>
  <c r="DU350"/>
  <c r="DV350"/>
  <c r="DM350"/>
  <c r="DN350"/>
  <c r="DO350"/>
  <c r="DJ350"/>
  <c r="DK350"/>
  <c r="DL350"/>
  <c r="DP350"/>
  <c r="DX350"/>
  <c r="EB350"/>
  <c r="EC350"/>
  <c r="DT1472"/>
  <c r="DU1472"/>
  <c r="DV1472"/>
  <c r="DM1472"/>
  <c r="DN1472"/>
  <c r="DO1472"/>
  <c r="DJ1472"/>
  <c r="DK1472"/>
  <c r="DL1472"/>
  <c r="DP1472"/>
  <c r="DX1472"/>
  <c r="EB1472"/>
  <c r="EC1472"/>
  <c r="FA1472"/>
  <c r="DT351"/>
  <c r="DU351"/>
  <c r="DV351"/>
  <c r="DM351"/>
  <c r="DN351"/>
  <c r="DO351"/>
  <c r="DJ351"/>
  <c r="DK351"/>
  <c r="DL351"/>
  <c r="DP351"/>
  <c r="DX351"/>
  <c r="EB351"/>
  <c r="EC351"/>
  <c r="DT4275"/>
  <c r="DU4275"/>
  <c r="DV4275"/>
  <c r="DM4275"/>
  <c r="DN4275"/>
  <c r="DO4275"/>
  <c r="DJ4275"/>
  <c r="DK4275"/>
  <c r="DL4275"/>
  <c r="DP4275"/>
  <c r="DX4275"/>
  <c r="EB4275"/>
  <c r="EC4275"/>
  <c r="FA4275"/>
  <c r="DT352"/>
  <c r="DU352"/>
  <c r="DV352"/>
  <c r="DM352"/>
  <c r="DN352"/>
  <c r="DO352"/>
  <c r="DJ352"/>
  <c r="DK352"/>
  <c r="DL352"/>
  <c r="DP352"/>
  <c r="DX352"/>
  <c r="EB352"/>
  <c r="EC352"/>
  <c r="DT2380"/>
  <c r="DU2380"/>
  <c r="DV2380"/>
  <c r="DM2380"/>
  <c r="DN2380"/>
  <c r="DO2380"/>
  <c r="DJ2380"/>
  <c r="DK2380"/>
  <c r="DL2380"/>
  <c r="DP2380"/>
  <c r="DX2380"/>
  <c r="EB2380"/>
  <c r="EC2380"/>
  <c r="FA2380"/>
  <c r="DT353"/>
  <c r="DU353"/>
  <c r="DV353"/>
  <c r="DM353"/>
  <c r="DN353"/>
  <c r="DO353"/>
  <c r="DJ353"/>
  <c r="DK353"/>
  <c r="DL353"/>
  <c r="DP353"/>
  <c r="DX353"/>
  <c r="EB353"/>
  <c r="EC353"/>
  <c r="DT4849"/>
  <c r="DU4849"/>
  <c r="DV4849"/>
  <c r="DM4849"/>
  <c r="DN4849"/>
  <c r="DO4849"/>
  <c r="DJ4849"/>
  <c r="DK4849"/>
  <c r="DL4849"/>
  <c r="DP4849"/>
  <c r="DX4849"/>
  <c r="EB4849"/>
  <c r="EC4849"/>
  <c r="FA4849"/>
  <c r="DT354"/>
  <c r="DU354"/>
  <c r="DV354"/>
  <c r="DM354"/>
  <c r="DN354"/>
  <c r="DO354"/>
  <c r="DJ354"/>
  <c r="DK354"/>
  <c r="DL354"/>
  <c r="DP354"/>
  <c r="DX354"/>
  <c r="EB354"/>
  <c r="EC354"/>
  <c r="DT559"/>
  <c r="DU559"/>
  <c r="DV559"/>
  <c r="DM559"/>
  <c r="DN559"/>
  <c r="DO559"/>
  <c r="DJ559"/>
  <c r="DK559"/>
  <c r="DL559"/>
  <c r="DP559"/>
  <c r="DX559"/>
  <c r="EB559"/>
  <c r="EC559"/>
  <c r="FA559"/>
  <c r="DT355"/>
  <c r="DU355"/>
  <c r="DV355"/>
  <c r="DM355"/>
  <c r="DN355"/>
  <c r="DO355"/>
  <c r="DJ355"/>
  <c r="DK355"/>
  <c r="DL355"/>
  <c r="DP355"/>
  <c r="DX355"/>
  <c r="EB355"/>
  <c r="EC355"/>
  <c r="DT1983"/>
  <c r="DU1983"/>
  <c r="DV1983"/>
  <c r="DM1983"/>
  <c r="DN1983"/>
  <c r="DO1983"/>
  <c r="DJ1983"/>
  <c r="DK1983"/>
  <c r="DL1983"/>
  <c r="DP1983"/>
  <c r="DX1983"/>
  <c r="EB1983"/>
  <c r="EC1983"/>
  <c r="FA1983"/>
  <c r="DT356"/>
  <c r="DU356"/>
  <c r="DV356"/>
  <c r="DM356"/>
  <c r="DN356"/>
  <c r="DO356"/>
  <c r="DJ356"/>
  <c r="DK356"/>
  <c r="DL356"/>
  <c r="DP356"/>
  <c r="DX356"/>
  <c r="EB356"/>
  <c r="EC356"/>
  <c r="DT774"/>
  <c r="DU774"/>
  <c r="DV774"/>
  <c r="DM774"/>
  <c r="DN774"/>
  <c r="DO774"/>
  <c r="DJ774"/>
  <c r="DK774"/>
  <c r="DL774"/>
  <c r="DP774"/>
  <c r="DX774"/>
  <c r="EB774"/>
  <c r="EC774"/>
  <c r="FA774"/>
  <c r="DT357"/>
  <c r="DU357"/>
  <c r="DV357"/>
  <c r="DM357"/>
  <c r="DN357"/>
  <c r="DO357"/>
  <c r="DJ357"/>
  <c r="DK357"/>
  <c r="DL357"/>
  <c r="DP357"/>
  <c r="DX357"/>
  <c r="EB357"/>
  <c r="EC357"/>
  <c r="DT3345"/>
  <c r="DU3345"/>
  <c r="DV3345"/>
  <c r="DM3345"/>
  <c r="DN3345"/>
  <c r="DO3345"/>
  <c r="DJ3345"/>
  <c r="DK3345"/>
  <c r="DL3345"/>
  <c r="DP3345"/>
  <c r="DX3345"/>
  <c r="EB3345"/>
  <c r="EC3345"/>
  <c r="FA3345"/>
  <c r="DT358"/>
  <c r="DU358"/>
  <c r="DV358"/>
  <c r="DM358"/>
  <c r="DN358"/>
  <c r="DO358"/>
  <c r="DJ358"/>
  <c r="DK358"/>
  <c r="DL358"/>
  <c r="DP358"/>
  <c r="DX358"/>
  <c r="EB358"/>
  <c r="EC358"/>
  <c r="DT815"/>
  <c r="DU815"/>
  <c r="DV815"/>
  <c r="DM815"/>
  <c r="DN815"/>
  <c r="DO815"/>
  <c r="DJ815"/>
  <c r="DK815"/>
  <c r="DL815"/>
  <c r="DP815"/>
  <c r="DX815"/>
  <c r="EB815"/>
  <c r="EC815"/>
  <c r="FA815"/>
  <c r="DT359"/>
  <c r="DU359"/>
  <c r="DV359"/>
  <c r="DM359"/>
  <c r="DN359"/>
  <c r="DO359"/>
  <c r="DJ359"/>
  <c r="DK359"/>
  <c r="DL359"/>
  <c r="DP359"/>
  <c r="DX359"/>
  <c r="EB359"/>
  <c r="EC359"/>
  <c r="DT2741"/>
  <c r="DU2741"/>
  <c r="DV2741"/>
  <c r="DM2741"/>
  <c r="DN2741"/>
  <c r="DO2741"/>
  <c r="DJ2741"/>
  <c r="DK2741"/>
  <c r="DL2741"/>
  <c r="DP2741"/>
  <c r="DX2741"/>
  <c r="EB2741"/>
  <c r="EC2741"/>
  <c r="FA2741"/>
  <c r="DT360"/>
  <c r="DU360"/>
  <c r="DV360"/>
  <c r="DM360"/>
  <c r="DN360"/>
  <c r="DO360"/>
  <c r="DJ360"/>
  <c r="DK360"/>
  <c r="DL360"/>
  <c r="DP360"/>
  <c r="DX360"/>
  <c r="EB360"/>
  <c r="EC360"/>
  <c r="DT1626"/>
  <c r="DU1626"/>
  <c r="DV1626"/>
  <c r="DM1626"/>
  <c r="DN1626"/>
  <c r="DO1626"/>
  <c r="DJ1626"/>
  <c r="DK1626"/>
  <c r="DL1626"/>
  <c r="DP1626"/>
  <c r="DX1626"/>
  <c r="EB1626"/>
  <c r="EC1626"/>
  <c r="FA1626"/>
  <c r="DT361"/>
  <c r="DU361"/>
  <c r="DV361"/>
  <c r="DM361"/>
  <c r="DN361"/>
  <c r="DO361"/>
  <c r="DJ361"/>
  <c r="DK361"/>
  <c r="DL361"/>
  <c r="DP361"/>
  <c r="DX361"/>
  <c r="EB361"/>
  <c r="EC361"/>
  <c r="DT2681"/>
  <c r="DU2681"/>
  <c r="DV2681"/>
  <c r="DM2681"/>
  <c r="DN2681"/>
  <c r="DO2681"/>
  <c r="DJ2681"/>
  <c r="DK2681"/>
  <c r="DL2681"/>
  <c r="DP2681"/>
  <c r="DX2681"/>
  <c r="EB2681"/>
  <c r="EC2681"/>
  <c r="FA2681"/>
  <c r="DT362"/>
  <c r="DU362"/>
  <c r="DV362"/>
  <c r="DM362"/>
  <c r="DN362"/>
  <c r="DO362"/>
  <c r="DJ362"/>
  <c r="DK362"/>
  <c r="DL362"/>
  <c r="DP362"/>
  <c r="DX362"/>
  <c r="EB362"/>
  <c r="EC362"/>
  <c r="DT3149"/>
  <c r="DU3149"/>
  <c r="DV3149"/>
  <c r="DM3149"/>
  <c r="DN3149"/>
  <c r="DO3149"/>
  <c r="DJ3149"/>
  <c r="DK3149"/>
  <c r="DL3149"/>
  <c r="DP3149"/>
  <c r="DX3149"/>
  <c r="EB3149"/>
  <c r="EC3149"/>
  <c r="FA3149"/>
  <c r="DT363"/>
  <c r="DU363"/>
  <c r="DV363"/>
  <c r="DM363"/>
  <c r="DN363"/>
  <c r="DO363"/>
  <c r="DJ363"/>
  <c r="DK363"/>
  <c r="DL363"/>
  <c r="DP363"/>
  <c r="DX363"/>
  <c r="EB363"/>
  <c r="EC363"/>
  <c r="DT2703"/>
  <c r="DU2703"/>
  <c r="DV2703"/>
  <c r="DM2703"/>
  <c r="DN2703"/>
  <c r="DO2703"/>
  <c r="DJ2703"/>
  <c r="DK2703"/>
  <c r="DL2703"/>
  <c r="DP2703"/>
  <c r="DX2703"/>
  <c r="EB2703"/>
  <c r="EC2703"/>
  <c r="FA2703"/>
  <c r="DT364"/>
  <c r="DU364"/>
  <c r="DV364"/>
  <c r="DM364"/>
  <c r="DN364"/>
  <c r="DO364"/>
  <c r="DJ364"/>
  <c r="DK364"/>
  <c r="DL364"/>
  <c r="DP364"/>
  <c r="DX364"/>
  <c r="EB364"/>
  <c r="EC364"/>
  <c r="DT3940"/>
  <c r="DU3940"/>
  <c r="DV3940"/>
  <c r="DM3940"/>
  <c r="DN3940"/>
  <c r="DO3940"/>
  <c r="DJ3940"/>
  <c r="DK3940"/>
  <c r="DL3940"/>
  <c r="DP3940"/>
  <c r="DX3940"/>
  <c r="EB3940"/>
  <c r="EC3940"/>
  <c r="FA3940"/>
  <c r="DT365"/>
  <c r="DU365"/>
  <c r="DV365"/>
  <c r="DM365"/>
  <c r="DN365"/>
  <c r="DO365"/>
  <c r="DJ365"/>
  <c r="DK365"/>
  <c r="DL365"/>
  <c r="DP365"/>
  <c r="DX365"/>
  <c r="EB365"/>
  <c r="EC365"/>
  <c r="DT3466"/>
  <c r="DU3466"/>
  <c r="DV3466"/>
  <c r="DM3466"/>
  <c r="DN3466"/>
  <c r="DO3466"/>
  <c r="DJ3466"/>
  <c r="DK3466"/>
  <c r="DL3466"/>
  <c r="DP3466"/>
  <c r="DX3466"/>
  <c r="EB3466"/>
  <c r="EC3466"/>
  <c r="FA3466"/>
  <c r="DT366"/>
  <c r="DU366"/>
  <c r="DV366"/>
  <c r="DM366"/>
  <c r="DN366"/>
  <c r="DO366"/>
  <c r="DJ366"/>
  <c r="DK366"/>
  <c r="DL366"/>
  <c r="DP366"/>
  <c r="DX366"/>
  <c r="EB366"/>
  <c r="EC366"/>
  <c r="DT3767"/>
  <c r="DU3767"/>
  <c r="DV3767"/>
  <c r="DM3767"/>
  <c r="DN3767"/>
  <c r="DO3767"/>
  <c r="DJ3767"/>
  <c r="DK3767"/>
  <c r="DL3767"/>
  <c r="DP3767"/>
  <c r="DX3767"/>
  <c r="EB3767"/>
  <c r="EC3767"/>
  <c r="FA3767"/>
  <c r="DT367"/>
  <c r="DU367"/>
  <c r="DV367"/>
  <c r="DM367"/>
  <c r="DN367"/>
  <c r="DO367"/>
  <c r="DJ367"/>
  <c r="DK367"/>
  <c r="DL367"/>
  <c r="DP367"/>
  <c r="DX367"/>
  <c r="EB367"/>
  <c r="EC367"/>
  <c r="DT3081"/>
  <c r="DU3081"/>
  <c r="DV3081"/>
  <c r="DM3081"/>
  <c r="DN3081"/>
  <c r="DO3081"/>
  <c r="DJ3081"/>
  <c r="DK3081"/>
  <c r="DL3081"/>
  <c r="DP3081"/>
  <c r="DX3081"/>
  <c r="EB3081"/>
  <c r="EC3081"/>
  <c r="FA3081"/>
  <c r="DT368"/>
  <c r="DU368"/>
  <c r="DV368"/>
  <c r="DM368"/>
  <c r="DN368"/>
  <c r="DO368"/>
  <c r="DJ368"/>
  <c r="DK368"/>
  <c r="DL368"/>
  <c r="DP368"/>
  <c r="DX368"/>
  <c r="EB368"/>
  <c r="EC368"/>
  <c r="DT2217"/>
  <c r="DU2217"/>
  <c r="DV2217"/>
  <c r="DM2217"/>
  <c r="DN2217"/>
  <c r="DO2217"/>
  <c r="DJ2217"/>
  <c r="DK2217"/>
  <c r="DL2217"/>
  <c r="DP2217"/>
  <c r="DX2217"/>
  <c r="EB2217"/>
  <c r="EC2217"/>
  <c r="FA2217"/>
  <c r="DT369"/>
  <c r="DU369"/>
  <c r="DV369"/>
  <c r="DM369"/>
  <c r="DN369"/>
  <c r="DO369"/>
  <c r="DJ369"/>
  <c r="DK369"/>
  <c r="DL369"/>
  <c r="DP369"/>
  <c r="DX369"/>
  <c r="EB369"/>
  <c r="EC369"/>
  <c r="DT2706"/>
  <c r="DU2706"/>
  <c r="DV2706"/>
  <c r="DM2706"/>
  <c r="DN2706"/>
  <c r="DO2706"/>
  <c r="DJ2706"/>
  <c r="DK2706"/>
  <c r="DL2706"/>
  <c r="DP2706"/>
  <c r="DX2706"/>
  <c r="EB2706"/>
  <c r="EC2706"/>
  <c r="FA2706"/>
  <c r="DT370"/>
  <c r="DU370"/>
  <c r="DV370"/>
  <c r="DM370"/>
  <c r="DN370"/>
  <c r="DO370"/>
  <c r="DJ370"/>
  <c r="DK370"/>
  <c r="DL370"/>
  <c r="DP370"/>
  <c r="DX370"/>
  <c r="EB370"/>
  <c r="EC370"/>
  <c r="DT3138"/>
  <c r="DU3138"/>
  <c r="DV3138"/>
  <c r="DM3138"/>
  <c r="DN3138"/>
  <c r="DO3138"/>
  <c r="DJ3138"/>
  <c r="DK3138"/>
  <c r="DL3138"/>
  <c r="DP3138"/>
  <c r="DX3138"/>
  <c r="EB3138"/>
  <c r="EC3138"/>
  <c r="FA3138"/>
  <c r="DT371"/>
  <c r="DU371"/>
  <c r="DV371"/>
  <c r="DM371"/>
  <c r="DN371"/>
  <c r="DO371"/>
  <c r="DJ371"/>
  <c r="DK371"/>
  <c r="DL371"/>
  <c r="DP371"/>
  <c r="DX371"/>
  <c r="EB371"/>
  <c r="EC371"/>
  <c r="DT406"/>
  <c r="DU406"/>
  <c r="DV406"/>
  <c r="DM406"/>
  <c r="DN406"/>
  <c r="DO406"/>
  <c r="DJ406"/>
  <c r="DK406"/>
  <c r="DL406"/>
  <c r="DP406"/>
  <c r="DX406"/>
  <c r="EB406"/>
  <c r="EC406"/>
  <c r="FA406"/>
  <c r="DT372"/>
  <c r="DU372"/>
  <c r="DV372"/>
  <c r="DM372"/>
  <c r="DN372"/>
  <c r="DO372"/>
  <c r="DJ372"/>
  <c r="DK372"/>
  <c r="DL372"/>
  <c r="DP372"/>
  <c r="DX372"/>
  <c r="EB372"/>
  <c r="EC372"/>
  <c r="DT2109"/>
  <c r="DU2109"/>
  <c r="DV2109"/>
  <c r="DM2109"/>
  <c r="DN2109"/>
  <c r="DO2109"/>
  <c r="DJ2109"/>
  <c r="DK2109"/>
  <c r="DL2109"/>
  <c r="DP2109"/>
  <c r="DX2109"/>
  <c r="EB2109"/>
  <c r="EC2109"/>
  <c r="FA2109"/>
  <c r="DT373"/>
  <c r="DU373"/>
  <c r="DV373"/>
  <c r="DM373"/>
  <c r="DN373"/>
  <c r="DO373"/>
  <c r="DJ373"/>
  <c r="DK373"/>
  <c r="DL373"/>
  <c r="DP373"/>
  <c r="DX373"/>
  <c r="EB373"/>
  <c r="EC373"/>
  <c r="DT2102"/>
  <c r="DU2102"/>
  <c r="DV2102"/>
  <c r="DM2102"/>
  <c r="DN2102"/>
  <c r="DO2102"/>
  <c r="DJ2102"/>
  <c r="DK2102"/>
  <c r="DL2102"/>
  <c r="DP2102"/>
  <c r="DX2102"/>
  <c r="EB2102"/>
  <c r="EC2102"/>
  <c r="FA2102"/>
  <c r="DT374"/>
  <c r="DU374"/>
  <c r="DV374"/>
  <c r="DM374"/>
  <c r="DN374"/>
  <c r="DO374"/>
  <c r="DJ374"/>
  <c r="DK374"/>
  <c r="DL374"/>
  <c r="DP374"/>
  <c r="DX374"/>
  <c r="EB374"/>
  <c r="EC374"/>
  <c r="DT1948"/>
  <c r="DU1948"/>
  <c r="DV1948"/>
  <c r="DM1948"/>
  <c r="DN1948"/>
  <c r="DO1948"/>
  <c r="DJ1948"/>
  <c r="DK1948"/>
  <c r="DL1948"/>
  <c r="DP1948"/>
  <c r="DX1948"/>
  <c r="EB1948"/>
  <c r="EC1948"/>
  <c r="FA1948"/>
  <c r="DT375"/>
  <c r="DU375"/>
  <c r="DV375"/>
  <c r="DM375"/>
  <c r="DN375"/>
  <c r="DO375"/>
  <c r="DJ375"/>
  <c r="DK375"/>
  <c r="DL375"/>
  <c r="DP375"/>
  <c r="DX375"/>
  <c r="EB375"/>
  <c r="EC375"/>
  <c r="FA212"/>
  <c r="DT376"/>
  <c r="DU376"/>
  <c r="DV376"/>
  <c r="DM376"/>
  <c r="DN376"/>
  <c r="DO376"/>
  <c r="DJ376"/>
  <c r="DK376"/>
  <c r="DL376"/>
  <c r="DP376"/>
  <c r="DX376"/>
  <c r="EB376"/>
  <c r="EC376"/>
  <c r="DT1756"/>
  <c r="DU1756"/>
  <c r="DV1756"/>
  <c r="DM1756"/>
  <c r="DN1756"/>
  <c r="DO1756"/>
  <c r="DJ1756"/>
  <c r="DK1756"/>
  <c r="DL1756"/>
  <c r="DP1756"/>
  <c r="DX1756"/>
  <c r="EB1756"/>
  <c r="EC1756"/>
  <c r="FA1756"/>
  <c r="DT377"/>
  <c r="DU377"/>
  <c r="DV377"/>
  <c r="DM377"/>
  <c r="DN377"/>
  <c r="DO377"/>
  <c r="DJ377"/>
  <c r="DK377"/>
  <c r="DL377"/>
  <c r="DP377"/>
  <c r="DX377"/>
  <c r="EB377"/>
  <c r="EC377"/>
  <c r="DT2830"/>
  <c r="DU2830"/>
  <c r="DV2830"/>
  <c r="DM2830"/>
  <c r="DN2830"/>
  <c r="DO2830"/>
  <c r="DJ2830"/>
  <c r="DK2830"/>
  <c r="DL2830"/>
  <c r="DP2830"/>
  <c r="DX2830"/>
  <c r="EB2830"/>
  <c r="EC2830"/>
  <c r="FA2830"/>
  <c r="DT378"/>
  <c r="DU378"/>
  <c r="DV378"/>
  <c r="DM378"/>
  <c r="DN378"/>
  <c r="DO378"/>
  <c r="DJ378"/>
  <c r="DK378"/>
  <c r="DL378"/>
  <c r="DP378"/>
  <c r="DX378"/>
  <c r="EB378"/>
  <c r="EC378"/>
  <c r="DT1725"/>
  <c r="DU1725"/>
  <c r="DV1725"/>
  <c r="DM1725"/>
  <c r="DN1725"/>
  <c r="DO1725"/>
  <c r="DJ1725"/>
  <c r="DK1725"/>
  <c r="DL1725"/>
  <c r="DP1725"/>
  <c r="DX1725"/>
  <c r="EB1725"/>
  <c r="EC1725"/>
  <c r="FA1725"/>
  <c r="DT379"/>
  <c r="DU379"/>
  <c r="DV379"/>
  <c r="DM379"/>
  <c r="DN379"/>
  <c r="DO379"/>
  <c r="DJ379"/>
  <c r="DK379"/>
  <c r="DL379"/>
  <c r="DP379"/>
  <c r="DX379"/>
  <c r="EB379"/>
  <c r="EC379"/>
  <c r="DT3399"/>
  <c r="DU3399"/>
  <c r="DV3399"/>
  <c r="DM3399"/>
  <c r="DN3399"/>
  <c r="DO3399"/>
  <c r="DJ3399"/>
  <c r="DK3399"/>
  <c r="DL3399"/>
  <c r="DP3399"/>
  <c r="DX3399"/>
  <c r="EB3399"/>
  <c r="EC3399"/>
  <c r="FA3399"/>
  <c r="DT380"/>
  <c r="DU380"/>
  <c r="DV380"/>
  <c r="DM380"/>
  <c r="DN380"/>
  <c r="DO380"/>
  <c r="DJ380"/>
  <c r="DK380"/>
  <c r="DL380"/>
  <c r="DP380"/>
  <c r="DX380"/>
  <c r="EB380"/>
  <c r="EC380"/>
  <c r="DT2876"/>
  <c r="DU2876"/>
  <c r="DV2876"/>
  <c r="DM2876"/>
  <c r="DN2876"/>
  <c r="DO2876"/>
  <c r="DJ2876"/>
  <c r="DK2876"/>
  <c r="DL2876"/>
  <c r="DP2876"/>
  <c r="DX2876"/>
  <c r="EB2876"/>
  <c r="EC2876"/>
  <c r="FA2876"/>
  <c r="DT381"/>
  <c r="DU381"/>
  <c r="DV381"/>
  <c r="DM381"/>
  <c r="DN381"/>
  <c r="DO381"/>
  <c r="DJ381"/>
  <c r="DK381"/>
  <c r="DL381"/>
  <c r="DP381"/>
  <c r="DX381"/>
  <c r="EB381"/>
  <c r="EC381"/>
  <c r="DT1207"/>
  <c r="DU1207"/>
  <c r="DV1207"/>
  <c r="DM1207"/>
  <c r="DN1207"/>
  <c r="DO1207"/>
  <c r="DJ1207"/>
  <c r="DK1207"/>
  <c r="DL1207"/>
  <c r="DP1207"/>
  <c r="DX1207"/>
  <c r="EB1207"/>
  <c r="EC1207"/>
  <c r="FA1207"/>
  <c r="DT382"/>
  <c r="DU382"/>
  <c r="DV382"/>
  <c r="DM382"/>
  <c r="DN382"/>
  <c r="DO382"/>
  <c r="DJ382"/>
  <c r="DK382"/>
  <c r="DL382"/>
  <c r="DP382"/>
  <c r="DX382"/>
  <c r="EB382"/>
  <c r="EC382"/>
  <c r="DT1979"/>
  <c r="DU1979"/>
  <c r="DV1979"/>
  <c r="DM1979"/>
  <c r="DN1979"/>
  <c r="DO1979"/>
  <c r="DJ1979"/>
  <c r="DK1979"/>
  <c r="DL1979"/>
  <c r="DP1979"/>
  <c r="DX1979"/>
  <c r="EB1979"/>
  <c r="EC1979"/>
  <c r="FA1979"/>
  <c r="DT383"/>
  <c r="DU383"/>
  <c r="DV383"/>
  <c r="DM383"/>
  <c r="DN383"/>
  <c r="DO383"/>
  <c r="DJ383"/>
  <c r="DK383"/>
  <c r="DL383"/>
  <c r="DP383"/>
  <c r="DX383"/>
  <c r="EB383"/>
  <c r="EC383"/>
  <c r="DT710"/>
  <c r="DU710"/>
  <c r="DV710"/>
  <c r="DM710"/>
  <c r="DN710"/>
  <c r="DO710"/>
  <c r="DJ710"/>
  <c r="DK710"/>
  <c r="DL710"/>
  <c r="DP710"/>
  <c r="DX710"/>
  <c r="EB710"/>
  <c r="EC710"/>
  <c r="FA710"/>
  <c r="DT2906"/>
  <c r="DU2906"/>
  <c r="DV2906"/>
  <c r="DM2906"/>
  <c r="DN2906"/>
  <c r="DO2906"/>
  <c r="DJ2906"/>
  <c r="DK2906"/>
  <c r="DL2906"/>
  <c r="DP2906"/>
  <c r="DX2906"/>
  <c r="EB2906"/>
  <c r="EC2906"/>
  <c r="FA2906"/>
  <c r="DT385"/>
  <c r="DU385"/>
  <c r="DV385"/>
  <c r="DM385"/>
  <c r="DN385"/>
  <c r="DO385"/>
  <c r="DJ385"/>
  <c r="DK385"/>
  <c r="DL385"/>
  <c r="DP385"/>
  <c r="DX385"/>
  <c r="EB385"/>
  <c r="EC385"/>
  <c r="DT1918"/>
  <c r="DU1918"/>
  <c r="DV1918"/>
  <c r="DM1918"/>
  <c r="DN1918"/>
  <c r="DO1918"/>
  <c r="DJ1918"/>
  <c r="DK1918"/>
  <c r="DL1918"/>
  <c r="DP1918"/>
  <c r="DX1918"/>
  <c r="EB1918"/>
  <c r="EC1918"/>
  <c r="FA1918"/>
  <c r="DT386"/>
  <c r="DU386"/>
  <c r="DV386"/>
  <c r="DM386"/>
  <c r="DN386"/>
  <c r="DO386"/>
  <c r="DJ386"/>
  <c r="DK386"/>
  <c r="DL386"/>
  <c r="DP386"/>
  <c r="DX386"/>
  <c r="EB386"/>
  <c r="EC386"/>
  <c r="DT3729"/>
  <c r="DU3729"/>
  <c r="DV3729"/>
  <c r="DM3729"/>
  <c r="DN3729"/>
  <c r="DO3729"/>
  <c r="DJ3729"/>
  <c r="DK3729"/>
  <c r="DL3729"/>
  <c r="DP3729"/>
  <c r="DX3729"/>
  <c r="EB3729"/>
  <c r="EC3729"/>
  <c r="FA3729"/>
  <c r="DT387"/>
  <c r="DU387"/>
  <c r="DV387"/>
  <c r="DM387"/>
  <c r="DN387"/>
  <c r="DO387"/>
  <c r="DJ387"/>
  <c r="DK387"/>
  <c r="DL387"/>
  <c r="DP387"/>
  <c r="DX387"/>
  <c r="EB387"/>
  <c r="EC387"/>
  <c r="DT1335"/>
  <c r="DU1335"/>
  <c r="DV1335"/>
  <c r="DM1335"/>
  <c r="DN1335"/>
  <c r="DO1335"/>
  <c r="DJ1335"/>
  <c r="DK1335"/>
  <c r="DL1335"/>
  <c r="DP1335"/>
  <c r="DX1335"/>
  <c r="EB1335"/>
  <c r="EC1335"/>
  <c r="FA1335"/>
  <c r="DT388"/>
  <c r="DU388"/>
  <c r="DV388"/>
  <c r="DM388"/>
  <c r="DN388"/>
  <c r="DO388"/>
  <c r="DJ388"/>
  <c r="DK388"/>
  <c r="DL388"/>
  <c r="DP388"/>
  <c r="DX388"/>
  <c r="EB388"/>
  <c r="EC388"/>
  <c r="DT3800"/>
  <c r="DU3800"/>
  <c r="DV3800"/>
  <c r="DM3800"/>
  <c r="DN3800"/>
  <c r="DO3800"/>
  <c r="DJ3800"/>
  <c r="DK3800"/>
  <c r="DL3800"/>
  <c r="DP3800"/>
  <c r="DX3800"/>
  <c r="EB3800"/>
  <c r="EC3800"/>
  <c r="FA3800"/>
  <c r="DT389"/>
  <c r="DU389"/>
  <c r="DV389"/>
  <c r="DM389"/>
  <c r="DN389"/>
  <c r="DO389"/>
  <c r="DJ389"/>
  <c r="DK389"/>
  <c r="DL389"/>
  <c r="DP389"/>
  <c r="DX389"/>
  <c r="EB389"/>
  <c r="EC389"/>
  <c r="DT2163"/>
  <c r="DU2163"/>
  <c r="DV2163"/>
  <c r="DM2163"/>
  <c r="DN2163"/>
  <c r="DO2163"/>
  <c r="DJ2163"/>
  <c r="DK2163"/>
  <c r="DL2163"/>
  <c r="DP2163"/>
  <c r="DX2163"/>
  <c r="EB2163"/>
  <c r="EC2163"/>
  <c r="FA2163"/>
  <c r="DT390"/>
  <c r="DU390"/>
  <c r="DV390"/>
  <c r="DM390"/>
  <c r="DN390"/>
  <c r="DO390"/>
  <c r="DJ390"/>
  <c r="DK390"/>
  <c r="DL390"/>
  <c r="DP390"/>
  <c r="DX390"/>
  <c r="EB390"/>
  <c r="EC390"/>
  <c r="DT3226"/>
  <c r="DU3226"/>
  <c r="DV3226"/>
  <c r="DM3226"/>
  <c r="DN3226"/>
  <c r="DO3226"/>
  <c r="DJ3226"/>
  <c r="DK3226"/>
  <c r="DL3226"/>
  <c r="DP3226"/>
  <c r="DX3226"/>
  <c r="EB3226"/>
  <c r="EC3226"/>
  <c r="FA3226"/>
  <c r="DT1787"/>
  <c r="DU1787"/>
  <c r="DV1787"/>
  <c r="DM1787"/>
  <c r="DN1787"/>
  <c r="DO1787"/>
  <c r="DJ1787"/>
  <c r="DK1787"/>
  <c r="DL1787"/>
  <c r="DP1787"/>
  <c r="DX1787"/>
  <c r="EB1787"/>
  <c r="EC1787"/>
  <c r="FA1787"/>
  <c r="DT392"/>
  <c r="DU392"/>
  <c r="DV392"/>
  <c r="DM392"/>
  <c r="DN392"/>
  <c r="DO392"/>
  <c r="DJ392"/>
  <c r="DK392"/>
  <c r="DL392"/>
  <c r="DP392"/>
  <c r="DX392"/>
  <c r="EB392"/>
  <c r="EC392"/>
  <c r="DT3548"/>
  <c r="DU3548"/>
  <c r="DV3548"/>
  <c r="DM3548"/>
  <c r="DN3548"/>
  <c r="DO3548"/>
  <c r="DJ3548"/>
  <c r="DK3548"/>
  <c r="DL3548"/>
  <c r="DP3548"/>
  <c r="DX3548"/>
  <c r="EB3548"/>
  <c r="EC3548"/>
  <c r="FA3548"/>
  <c r="DT393"/>
  <c r="DU393"/>
  <c r="DV393"/>
  <c r="DM393"/>
  <c r="DN393"/>
  <c r="DO393"/>
  <c r="DJ393"/>
  <c r="DK393"/>
  <c r="DL393"/>
  <c r="DP393"/>
  <c r="DX393"/>
  <c r="EB393"/>
  <c r="EC393"/>
  <c r="DT1426"/>
  <c r="DU1426"/>
  <c r="DV1426"/>
  <c r="DM1426"/>
  <c r="DN1426"/>
  <c r="DO1426"/>
  <c r="DJ1426"/>
  <c r="DK1426"/>
  <c r="DL1426"/>
  <c r="DP1426"/>
  <c r="DX1426"/>
  <c r="EB1426"/>
  <c r="EC1426"/>
  <c r="FA1426"/>
  <c r="DT394"/>
  <c r="DU394"/>
  <c r="DV394"/>
  <c r="DM394"/>
  <c r="DN394"/>
  <c r="DO394"/>
  <c r="DJ394"/>
  <c r="DK394"/>
  <c r="DL394"/>
  <c r="DP394"/>
  <c r="DX394"/>
  <c r="EB394"/>
  <c r="EC394"/>
  <c r="DT2276"/>
  <c r="DU2276"/>
  <c r="DV2276"/>
  <c r="DM2276"/>
  <c r="DN2276"/>
  <c r="DO2276"/>
  <c r="DJ2276"/>
  <c r="DK2276"/>
  <c r="DL2276"/>
  <c r="DP2276"/>
  <c r="DX2276"/>
  <c r="EB2276"/>
  <c r="EC2276"/>
  <c r="FA2276"/>
  <c r="DT395"/>
  <c r="DU395"/>
  <c r="DV395"/>
  <c r="DM395"/>
  <c r="DN395"/>
  <c r="DO395"/>
  <c r="DJ395"/>
  <c r="DK395"/>
  <c r="DL395"/>
  <c r="DP395"/>
  <c r="DX395"/>
  <c r="EB395"/>
  <c r="EC395"/>
  <c r="DT720"/>
  <c r="DU720"/>
  <c r="DV720"/>
  <c r="DM720"/>
  <c r="DN720"/>
  <c r="DO720"/>
  <c r="DJ720"/>
  <c r="DK720"/>
  <c r="DL720"/>
  <c r="DP720"/>
  <c r="DX720"/>
  <c r="EB720"/>
  <c r="EC720"/>
  <c r="FA720"/>
  <c r="DT396"/>
  <c r="DU396"/>
  <c r="DV396"/>
  <c r="DM396"/>
  <c r="DN396"/>
  <c r="DO396"/>
  <c r="DJ396"/>
  <c r="DK396"/>
  <c r="DL396"/>
  <c r="DP396"/>
  <c r="DX396"/>
  <c r="EB396"/>
  <c r="EC396"/>
  <c r="DT2396"/>
  <c r="DU2396"/>
  <c r="DV2396"/>
  <c r="DM2396"/>
  <c r="DN2396"/>
  <c r="DO2396"/>
  <c r="DJ2396"/>
  <c r="DK2396"/>
  <c r="DL2396"/>
  <c r="DP2396"/>
  <c r="DX2396"/>
  <c r="EB2396"/>
  <c r="EC2396"/>
  <c r="FA2396"/>
  <c r="DT4688"/>
  <c r="DU4688"/>
  <c r="DV4688"/>
  <c r="DM4688"/>
  <c r="DN4688"/>
  <c r="DO4688"/>
  <c r="DJ4688"/>
  <c r="DK4688"/>
  <c r="DL4688"/>
  <c r="DP4688"/>
  <c r="DX4688"/>
  <c r="EB4688"/>
  <c r="EC4688"/>
  <c r="FA4688"/>
  <c r="DT398"/>
  <c r="DU398"/>
  <c r="DV398"/>
  <c r="DM398"/>
  <c r="DN398"/>
  <c r="DO398"/>
  <c r="DJ398"/>
  <c r="DK398"/>
  <c r="DL398"/>
  <c r="DP398"/>
  <c r="DX398"/>
  <c r="EB398"/>
  <c r="EC398"/>
  <c r="DT2958"/>
  <c r="DU2958"/>
  <c r="DV2958"/>
  <c r="DM2958"/>
  <c r="DN2958"/>
  <c r="DO2958"/>
  <c r="DJ2958"/>
  <c r="DK2958"/>
  <c r="DL2958"/>
  <c r="DP2958"/>
  <c r="DX2958"/>
  <c r="EB2958"/>
  <c r="EC2958"/>
  <c r="FA2958"/>
  <c r="DT399"/>
  <c r="DU399"/>
  <c r="DV399"/>
  <c r="DM399"/>
  <c r="DN399"/>
  <c r="DO399"/>
  <c r="DJ399"/>
  <c r="DK399"/>
  <c r="DL399"/>
  <c r="DP399"/>
  <c r="DX399"/>
  <c r="EB399"/>
  <c r="EC399"/>
  <c r="DT2635"/>
  <c r="DU2635"/>
  <c r="DV2635"/>
  <c r="DM2635"/>
  <c r="DN2635"/>
  <c r="DO2635"/>
  <c r="DJ2635"/>
  <c r="DK2635"/>
  <c r="DL2635"/>
  <c r="DP2635"/>
  <c r="DX2635"/>
  <c r="EB2635"/>
  <c r="EC2635"/>
  <c r="FA2635"/>
  <c r="DT400"/>
  <c r="DU400"/>
  <c r="DV400"/>
  <c r="DM400"/>
  <c r="DN400"/>
  <c r="DO400"/>
  <c r="DJ400"/>
  <c r="DK400"/>
  <c r="DL400"/>
  <c r="DP400"/>
  <c r="DX400"/>
  <c r="EB400"/>
  <c r="EC400"/>
  <c r="DT2048"/>
  <c r="DU2048"/>
  <c r="DV2048"/>
  <c r="DM2048"/>
  <c r="DN2048"/>
  <c r="DO2048"/>
  <c r="DJ2048"/>
  <c r="DK2048"/>
  <c r="DL2048"/>
  <c r="DP2048"/>
  <c r="DX2048"/>
  <c r="EB2048"/>
  <c r="EC2048"/>
  <c r="FA2048"/>
  <c r="DT401"/>
  <c r="DU401"/>
  <c r="DV401"/>
  <c r="DM401"/>
  <c r="DN401"/>
  <c r="DO401"/>
  <c r="DJ401"/>
  <c r="DK401"/>
  <c r="DL401"/>
  <c r="DP401"/>
  <c r="DX401"/>
  <c r="EB401"/>
  <c r="EC401"/>
  <c r="DT1609"/>
  <c r="DU1609"/>
  <c r="DV1609"/>
  <c r="DM1609"/>
  <c r="DN1609"/>
  <c r="DO1609"/>
  <c r="DJ1609"/>
  <c r="DK1609"/>
  <c r="DL1609"/>
  <c r="DP1609"/>
  <c r="DX1609"/>
  <c r="EB1609"/>
  <c r="EC1609"/>
  <c r="FA1609"/>
  <c r="DT402"/>
  <c r="DU402"/>
  <c r="DV402"/>
  <c r="DM402"/>
  <c r="DN402"/>
  <c r="DO402"/>
  <c r="DJ402"/>
  <c r="DK402"/>
  <c r="DL402"/>
  <c r="DP402"/>
  <c r="DX402"/>
  <c r="EB402"/>
  <c r="EC402"/>
  <c r="DT3069"/>
  <c r="DU3069"/>
  <c r="DV3069"/>
  <c r="DM3069"/>
  <c r="DN3069"/>
  <c r="DO3069"/>
  <c r="DJ3069"/>
  <c r="DK3069"/>
  <c r="DL3069"/>
  <c r="DP3069"/>
  <c r="DX3069"/>
  <c r="EB3069"/>
  <c r="EC3069"/>
  <c r="FA3069"/>
  <c r="DT403"/>
  <c r="DU403"/>
  <c r="DV403"/>
  <c r="DM403"/>
  <c r="DN403"/>
  <c r="DO403"/>
  <c r="DJ403"/>
  <c r="DK403"/>
  <c r="DL403"/>
  <c r="DP403"/>
  <c r="DX403"/>
  <c r="EB403"/>
  <c r="EC403"/>
  <c r="DT3633"/>
  <c r="DU3633"/>
  <c r="DV3633"/>
  <c r="DM3633"/>
  <c r="DN3633"/>
  <c r="DO3633"/>
  <c r="DJ3633"/>
  <c r="DK3633"/>
  <c r="DL3633"/>
  <c r="DP3633"/>
  <c r="DX3633"/>
  <c r="EB3633"/>
  <c r="EC3633"/>
  <c r="FA3633"/>
  <c r="DT404"/>
  <c r="DU404"/>
  <c r="DV404"/>
  <c r="DM404"/>
  <c r="DN404"/>
  <c r="DO404"/>
  <c r="DJ404"/>
  <c r="DK404"/>
  <c r="DL404"/>
  <c r="DP404"/>
  <c r="DX404"/>
  <c r="EB404"/>
  <c r="EC404"/>
  <c r="FA240"/>
  <c r="DT405"/>
  <c r="DU405"/>
  <c r="DV405"/>
  <c r="DM405"/>
  <c r="DN405"/>
  <c r="DO405"/>
  <c r="DJ405"/>
  <c r="DK405"/>
  <c r="DL405"/>
  <c r="DP405"/>
  <c r="DX405"/>
  <c r="EB405"/>
  <c r="EC405"/>
  <c r="DT2344"/>
  <c r="DU2344"/>
  <c r="DV2344"/>
  <c r="DM2344"/>
  <c r="DN2344"/>
  <c r="DO2344"/>
  <c r="DJ2344"/>
  <c r="DK2344"/>
  <c r="DL2344"/>
  <c r="DP2344"/>
  <c r="DX2344"/>
  <c r="EB2344"/>
  <c r="EC2344"/>
  <c r="FA2344"/>
  <c r="DT3173"/>
  <c r="DU3173"/>
  <c r="DV3173"/>
  <c r="DM3173"/>
  <c r="DN3173"/>
  <c r="DO3173"/>
  <c r="DJ3173"/>
  <c r="DK3173"/>
  <c r="DL3173"/>
  <c r="DP3173"/>
  <c r="DX3173"/>
  <c r="EB3173"/>
  <c r="EC3173"/>
  <c r="FA3173"/>
  <c r="DT407"/>
  <c r="DU407"/>
  <c r="DV407"/>
  <c r="DM407"/>
  <c r="DN407"/>
  <c r="DO407"/>
  <c r="DJ407"/>
  <c r="DK407"/>
  <c r="DL407"/>
  <c r="DP407"/>
  <c r="DX407"/>
  <c r="EB407"/>
  <c r="EC407"/>
  <c r="DT4109"/>
  <c r="DU4109"/>
  <c r="DV4109"/>
  <c r="DM4109"/>
  <c r="DN4109"/>
  <c r="DO4109"/>
  <c r="DJ4109"/>
  <c r="DK4109"/>
  <c r="DL4109"/>
  <c r="DP4109"/>
  <c r="DX4109"/>
  <c r="EB4109"/>
  <c r="EC4109"/>
  <c r="FA4109"/>
  <c r="DT408"/>
  <c r="DU408"/>
  <c r="DV408"/>
  <c r="DM408"/>
  <c r="DN408"/>
  <c r="DO408"/>
  <c r="DJ408"/>
  <c r="DK408"/>
  <c r="DL408"/>
  <c r="DP408"/>
  <c r="DX408"/>
  <c r="EB408"/>
  <c r="EC408"/>
  <c r="DT994"/>
  <c r="DU994"/>
  <c r="DV994"/>
  <c r="DM994"/>
  <c r="DN994"/>
  <c r="DO994"/>
  <c r="DJ994"/>
  <c r="DK994"/>
  <c r="DL994"/>
  <c r="DP994"/>
  <c r="DX994"/>
  <c r="EB994"/>
  <c r="EC994"/>
  <c r="FA994"/>
  <c r="DT409"/>
  <c r="DU409"/>
  <c r="DV409"/>
  <c r="DM409"/>
  <c r="DN409"/>
  <c r="DO409"/>
  <c r="DJ409"/>
  <c r="DK409"/>
  <c r="DL409"/>
  <c r="DP409"/>
  <c r="DX409"/>
  <c r="EB409"/>
  <c r="EC409"/>
  <c r="DT613"/>
  <c r="DU613"/>
  <c r="DV613"/>
  <c r="DM613"/>
  <c r="DN613"/>
  <c r="DO613"/>
  <c r="DJ613"/>
  <c r="DK613"/>
  <c r="DL613"/>
  <c r="DP613"/>
  <c r="DX613"/>
  <c r="EB613"/>
  <c r="EC613"/>
  <c r="FA613"/>
  <c r="DT410"/>
  <c r="DU410"/>
  <c r="DV410"/>
  <c r="DM410"/>
  <c r="DN410"/>
  <c r="DO410"/>
  <c r="DJ410"/>
  <c r="DK410"/>
  <c r="DL410"/>
  <c r="DP410"/>
  <c r="DX410"/>
  <c r="EB410"/>
  <c r="EC410"/>
  <c r="DT795"/>
  <c r="DU795"/>
  <c r="DV795"/>
  <c r="DM795"/>
  <c r="DN795"/>
  <c r="DO795"/>
  <c r="DJ795"/>
  <c r="DK795"/>
  <c r="DL795"/>
  <c r="DP795"/>
  <c r="DX795"/>
  <c r="EB795"/>
  <c r="EC795"/>
  <c r="FA795"/>
  <c r="DT411"/>
  <c r="DU411"/>
  <c r="DV411"/>
  <c r="DM411"/>
  <c r="DN411"/>
  <c r="DO411"/>
  <c r="DJ411"/>
  <c r="DK411"/>
  <c r="DL411"/>
  <c r="DP411"/>
  <c r="DX411"/>
  <c r="EB411"/>
  <c r="EC411"/>
  <c r="DT3279"/>
  <c r="DU3279"/>
  <c r="DV3279"/>
  <c r="DM3279"/>
  <c r="DN3279"/>
  <c r="DO3279"/>
  <c r="DJ3279"/>
  <c r="DK3279"/>
  <c r="DL3279"/>
  <c r="DP3279"/>
  <c r="DX3279"/>
  <c r="EB3279"/>
  <c r="EC3279"/>
  <c r="FA3279"/>
  <c r="DT412"/>
  <c r="DU412"/>
  <c r="DV412"/>
  <c r="DM412"/>
  <c r="DN412"/>
  <c r="DO412"/>
  <c r="DJ412"/>
  <c r="DK412"/>
  <c r="DL412"/>
  <c r="DP412"/>
  <c r="DX412"/>
  <c r="EB412"/>
  <c r="EC412"/>
  <c r="DT4871"/>
  <c r="DU4871"/>
  <c r="DV4871"/>
  <c r="DM4871"/>
  <c r="DN4871"/>
  <c r="DO4871"/>
  <c r="DJ4871"/>
  <c r="DK4871"/>
  <c r="DL4871"/>
  <c r="DP4871"/>
  <c r="DX4871"/>
  <c r="EB4871"/>
  <c r="EC4871"/>
  <c r="FA4871"/>
  <c r="DT413"/>
  <c r="DU413"/>
  <c r="DV413"/>
  <c r="DM413"/>
  <c r="DN413"/>
  <c r="DO413"/>
  <c r="DJ413"/>
  <c r="DK413"/>
  <c r="DL413"/>
  <c r="DP413"/>
  <c r="DX413"/>
  <c r="EB413"/>
  <c r="EC413"/>
  <c r="DT3366"/>
  <c r="DU3366"/>
  <c r="DV3366"/>
  <c r="DM3366"/>
  <c r="DN3366"/>
  <c r="DO3366"/>
  <c r="DJ3366"/>
  <c r="DK3366"/>
  <c r="DL3366"/>
  <c r="DP3366"/>
  <c r="DX3366"/>
  <c r="EB3366"/>
  <c r="EC3366"/>
  <c r="FA3366"/>
  <c r="DT414"/>
  <c r="DU414"/>
  <c r="DV414"/>
  <c r="DM414"/>
  <c r="DN414"/>
  <c r="DO414"/>
  <c r="DJ414"/>
  <c r="DK414"/>
  <c r="DL414"/>
  <c r="DP414"/>
  <c r="DX414"/>
  <c r="EB414"/>
  <c r="EC414"/>
  <c r="DT2686"/>
  <c r="DU2686"/>
  <c r="DV2686"/>
  <c r="DM2686"/>
  <c r="DN2686"/>
  <c r="DO2686"/>
  <c r="DJ2686"/>
  <c r="DK2686"/>
  <c r="DL2686"/>
  <c r="DP2686"/>
  <c r="DX2686"/>
  <c r="EB2686"/>
  <c r="EC2686"/>
  <c r="FA2686"/>
  <c r="DT415"/>
  <c r="DU415"/>
  <c r="DV415"/>
  <c r="DM415"/>
  <c r="DN415"/>
  <c r="DO415"/>
  <c r="DJ415"/>
  <c r="DK415"/>
  <c r="DL415"/>
  <c r="DP415"/>
  <c r="DX415"/>
  <c r="EB415"/>
  <c r="EC415"/>
  <c r="DT611"/>
  <c r="DU611"/>
  <c r="DV611"/>
  <c r="DM611"/>
  <c r="DN611"/>
  <c r="DO611"/>
  <c r="DJ611"/>
  <c r="DK611"/>
  <c r="DL611"/>
  <c r="DP611"/>
  <c r="DX611"/>
  <c r="EB611"/>
  <c r="EC611"/>
  <c r="FA611"/>
  <c r="DT416"/>
  <c r="DU416"/>
  <c r="DV416"/>
  <c r="DM416"/>
  <c r="DN416"/>
  <c r="DO416"/>
  <c r="DJ416"/>
  <c r="DK416"/>
  <c r="DL416"/>
  <c r="DP416"/>
  <c r="DX416"/>
  <c r="EB416"/>
  <c r="EC416"/>
  <c r="DT3984"/>
  <c r="DU3984"/>
  <c r="DV3984"/>
  <c r="DM3984"/>
  <c r="DN3984"/>
  <c r="DO3984"/>
  <c r="DJ3984"/>
  <c r="DK3984"/>
  <c r="DL3984"/>
  <c r="DP3984"/>
  <c r="DX3984"/>
  <c r="EB3984"/>
  <c r="EC3984"/>
  <c r="FA3984"/>
  <c r="DT417"/>
  <c r="DU417"/>
  <c r="DV417"/>
  <c r="DM417"/>
  <c r="DN417"/>
  <c r="DO417"/>
  <c r="DJ417"/>
  <c r="DK417"/>
  <c r="DL417"/>
  <c r="DP417"/>
  <c r="DX417"/>
  <c r="EB417"/>
  <c r="EC417"/>
  <c r="DT3770"/>
  <c r="DU3770"/>
  <c r="DV3770"/>
  <c r="DM3770"/>
  <c r="DN3770"/>
  <c r="DO3770"/>
  <c r="DJ3770"/>
  <c r="DK3770"/>
  <c r="DL3770"/>
  <c r="DP3770"/>
  <c r="DX3770"/>
  <c r="EB3770"/>
  <c r="EC3770"/>
  <c r="FA3770"/>
  <c r="DT418"/>
  <c r="DU418"/>
  <c r="DV418"/>
  <c r="DM418"/>
  <c r="DN418"/>
  <c r="DO418"/>
  <c r="DJ418"/>
  <c r="DK418"/>
  <c r="DL418"/>
  <c r="DP418"/>
  <c r="DX418"/>
  <c r="EB418"/>
  <c r="EC418"/>
  <c r="DT3096"/>
  <c r="DU3096"/>
  <c r="DV3096"/>
  <c r="DM3096"/>
  <c r="DN3096"/>
  <c r="DO3096"/>
  <c r="DJ3096"/>
  <c r="DK3096"/>
  <c r="DL3096"/>
  <c r="DP3096"/>
  <c r="DX3096"/>
  <c r="EB3096"/>
  <c r="EC3096"/>
  <c r="FA3096"/>
  <c r="DT419"/>
  <c r="DU419"/>
  <c r="DV419"/>
  <c r="DM419"/>
  <c r="DN419"/>
  <c r="DO419"/>
  <c r="DJ419"/>
  <c r="DK419"/>
  <c r="DL419"/>
  <c r="DP419"/>
  <c r="DX419"/>
  <c r="EB419"/>
  <c r="EC419"/>
  <c r="DT2937"/>
  <c r="DU2937"/>
  <c r="DV2937"/>
  <c r="DM2937"/>
  <c r="DN2937"/>
  <c r="DO2937"/>
  <c r="DJ2937"/>
  <c r="DK2937"/>
  <c r="DL2937"/>
  <c r="DP2937"/>
  <c r="DX2937"/>
  <c r="EB2937"/>
  <c r="EC2937"/>
  <c r="FA2937"/>
  <c r="DT420"/>
  <c r="DU420"/>
  <c r="DV420"/>
  <c r="DM420"/>
  <c r="DN420"/>
  <c r="DO420"/>
  <c r="DJ420"/>
  <c r="DK420"/>
  <c r="DL420"/>
  <c r="DP420"/>
  <c r="DX420"/>
  <c r="EB420"/>
  <c r="EC420"/>
  <c r="DT1986"/>
  <c r="DU1986"/>
  <c r="DV1986"/>
  <c r="DM1986"/>
  <c r="DN1986"/>
  <c r="DO1986"/>
  <c r="DJ1986"/>
  <c r="DK1986"/>
  <c r="DL1986"/>
  <c r="DP1986"/>
  <c r="DX1986"/>
  <c r="EB1986"/>
  <c r="EC1986"/>
  <c r="FA1986"/>
  <c r="DT421"/>
  <c r="DU421"/>
  <c r="DV421"/>
  <c r="DM421"/>
  <c r="DN421"/>
  <c r="DO421"/>
  <c r="DJ421"/>
  <c r="DK421"/>
  <c r="DL421"/>
  <c r="DP421"/>
  <c r="DX421"/>
  <c r="EB421"/>
  <c r="EC421"/>
  <c r="FA90"/>
  <c r="DT422"/>
  <c r="DU422"/>
  <c r="DV422"/>
  <c r="DM422"/>
  <c r="DN422"/>
  <c r="DO422"/>
  <c r="DJ422"/>
  <c r="DK422"/>
  <c r="DL422"/>
  <c r="DP422"/>
  <c r="DX422"/>
  <c r="EB422"/>
  <c r="EC422"/>
  <c r="DT4475"/>
  <c r="DU4475"/>
  <c r="DV4475"/>
  <c r="DM4475"/>
  <c r="DN4475"/>
  <c r="DO4475"/>
  <c r="DJ4475"/>
  <c r="DK4475"/>
  <c r="DL4475"/>
  <c r="DP4475"/>
  <c r="DX4475"/>
  <c r="EB4475"/>
  <c r="EC4475"/>
  <c r="FA4475"/>
  <c r="DT3359"/>
  <c r="DU3359"/>
  <c r="DV3359"/>
  <c r="DM3359"/>
  <c r="DN3359"/>
  <c r="DO3359"/>
  <c r="DJ3359"/>
  <c r="DK3359"/>
  <c r="DL3359"/>
  <c r="DP3359"/>
  <c r="DX3359"/>
  <c r="EB3359"/>
  <c r="EC3359"/>
  <c r="FA3359"/>
  <c r="DT424"/>
  <c r="DU424"/>
  <c r="DV424"/>
  <c r="DM424"/>
  <c r="DN424"/>
  <c r="DO424"/>
  <c r="DJ424"/>
  <c r="DK424"/>
  <c r="DL424"/>
  <c r="DP424"/>
  <c r="DX424"/>
  <c r="EB424"/>
  <c r="EC424"/>
  <c r="DT3037"/>
  <c r="DU3037"/>
  <c r="DV3037"/>
  <c r="DM3037"/>
  <c r="DN3037"/>
  <c r="DO3037"/>
  <c r="DJ3037"/>
  <c r="DK3037"/>
  <c r="DL3037"/>
  <c r="DP3037"/>
  <c r="DX3037"/>
  <c r="EB3037"/>
  <c r="EC3037"/>
  <c r="FA3037"/>
  <c r="DT425"/>
  <c r="DU425"/>
  <c r="DV425"/>
  <c r="DM425"/>
  <c r="DN425"/>
  <c r="DO425"/>
  <c r="DJ425"/>
  <c r="DK425"/>
  <c r="DL425"/>
  <c r="DP425"/>
  <c r="DX425"/>
  <c r="EB425"/>
  <c r="EC425"/>
  <c r="DT3240"/>
  <c r="DU3240"/>
  <c r="DV3240"/>
  <c r="DM3240"/>
  <c r="DN3240"/>
  <c r="DO3240"/>
  <c r="DJ3240"/>
  <c r="DK3240"/>
  <c r="DL3240"/>
  <c r="DP3240"/>
  <c r="DX3240"/>
  <c r="EB3240"/>
  <c r="EC3240"/>
  <c r="FA3240"/>
  <c r="DT426"/>
  <c r="DU426"/>
  <c r="DV426"/>
  <c r="DM426"/>
  <c r="DN426"/>
  <c r="DO426"/>
  <c r="DJ426"/>
  <c r="DK426"/>
  <c r="DL426"/>
  <c r="DP426"/>
  <c r="DX426"/>
  <c r="EB426"/>
  <c r="EC426"/>
  <c r="DT4443"/>
  <c r="DU4443"/>
  <c r="DV4443"/>
  <c r="DM4443"/>
  <c r="DN4443"/>
  <c r="DO4443"/>
  <c r="DJ4443"/>
  <c r="DK4443"/>
  <c r="DL4443"/>
  <c r="DP4443"/>
  <c r="DX4443"/>
  <c r="EB4443"/>
  <c r="EC4443"/>
  <c r="FA4443"/>
  <c r="DT427"/>
  <c r="DU427"/>
  <c r="DV427"/>
  <c r="DM427"/>
  <c r="DN427"/>
  <c r="DO427"/>
  <c r="DJ427"/>
  <c r="DK427"/>
  <c r="DL427"/>
  <c r="DP427"/>
  <c r="DX427"/>
  <c r="EB427"/>
  <c r="EC427"/>
  <c r="DT978"/>
  <c r="DU978"/>
  <c r="DV978"/>
  <c r="DM978"/>
  <c r="DN978"/>
  <c r="DO978"/>
  <c r="DJ978"/>
  <c r="DK978"/>
  <c r="DL978"/>
  <c r="DP978"/>
  <c r="DX978"/>
  <c r="EB978"/>
  <c r="EC978"/>
  <c r="FA978"/>
  <c r="DT428"/>
  <c r="DU428"/>
  <c r="DV428"/>
  <c r="DM428"/>
  <c r="DN428"/>
  <c r="DO428"/>
  <c r="DJ428"/>
  <c r="DK428"/>
  <c r="DL428"/>
  <c r="DP428"/>
  <c r="DX428"/>
  <c r="EB428"/>
  <c r="EC428"/>
  <c r="FA390"/>
  <c r="DT429"/>
  <c r="DU429"/>
  <c r="DV429"/>
  <c r="DM429"/>
  <c r="DN429"/>
  <c r="DO429"/>
  <c r="DJ429"/>
  <c r="DK429"/>
  <c r="DL429"/>
  <c r="DP429"/>
  <c r="DX429"/>
  <c r="EB429"/>
  <c r="EC429"/>
  <c r="DT1352"/>
  <c r="DU1352"/>
  <c r="DV1352"/>
  <c r="DM1352"/>
  <c r="DN1352"/>
  <c r="DO1352"/>
  <c r="DJ1352"/>
  <c r="DK1352"/>
  <c r="DL1352"/>
  <c r="DP1352"/>
  <c r="DX1352"/>
  <c r="EB1352"/>
  <c r="EC1352"/>
  <c r="FA1352"/>
  <c r="DT430"/>
  <c r="DU430"/>
  <c r="DV430"/>
  <c r="DM430"/>
  <c r="DN430"/>
  <c r="DO430"/>
  <c r="DJ430"/>
  <c r="DK430"/>
  <c r="DL430"/>
  <c r="DP430"/>
  <c r="DX430"/>
  <c r="EB430"/>
  <c r="EC430"/>
  <c r="DT2234"/>
  <c r="DU2234"/>
  <c r="DV2234"/>
  <c r="DM2234"/>
  <c r="DN2234"/>
  <c r="DO2234"/>
  <c r="DJ2234"/>
  <c r="DK2234"/>
  <c r="DL2234"/>
  <c r="DP2234"/>
  <c r="DX2234"/>
  <c r="EB2234"/>
  <c r="EC2234"/>
  <c r="FA2234"/>
  <c r="DT431"/>
  <c r="DU431"/>
  <c r="DV431"/>
  <c r="DM431"/>
  <c r="DN431"/>
  <c r="DO431"/>
  <c r="DJ431"/>
  <c r="DK431"/>
  <c r="DL431"/>
  <c r="DP431"/>
  <c r="DX431"/>
  <c r="EB431"/>
  <c r="EC431"/>
  <c r="DT4009"/>
  <c r="DU4009"/>
  <c r="DV4009"/>
  <c r="DM4009"/>
  <c r="DN4009"/>
  <c r="DO4009"/>
  <c r="DJ4009"/>
  <c r="DK4009"/>
  <c r="DL4009"/>
  <c r="DP4009"/>
  <c r="DX4009"/>
  <c r="EB4009"/>
  <c r="EC4009"/>
  <c r="FA4009"/>
  <c r="DT432"/>
  <c r="DU432"/>
  <c r="DV432"/>
  <c r="DM432"/>
  <c r="DN432"/>
  <c r="DO432"/>
  <c r="DJ432"/>
  <c r="DK432"/>
  <c r="DL432"/>
  <c r="DP432"/>
  <c r="DX432"/>
  <c r="EB432"/>
  <c r="EC432"/>
  <c r="DT1134"/>
  <c r="DU1134"/>
  <c r="DV1134"/>
  <c r="DM1134"/>
  <c r="DN1134"/>
  <c r="DO1134"/>
  <c r="DJ1134"/>
  <c r="DK1134"/>
  <c r="DL1134"/>
  <c r="DP1134"/>
  <c r="DX1134"/>
  <c r="EB1134"/>
  <c r="EC1134"/>
  <c r="FA1134"/>
  <c r="DT433"/>
  <c r="DU433"/>
  <c r="DV433"/>
  <c r="DM433"/>
  <c r="DN433"/>
  <c r="DO433"/>
  <c r="DJ433"/>
  <c r="DK433"/>
  <c r="DL433"/>
  <c r="DP433"/>
  <c r="DX433"/>
  <c r="EB433"/>
  <c r="EC433"/>
  <c r="DT3271"/>
  <c r="DU3271"/>
  <c r="DV3271"/>
  <c r="DM3271"/>
  <c r="DN3271"/>
  <c r="DO3271"/>
  <c r="DJ3271"/>
  <c r="DK3271"/>
  <c r="DL3271"/>
  <c r="DP3271"/>
  <c r="DX3271"/>
  <c r="EB3271"/>
  <c r="EC3271"/>
  <c r="FA3271"/>
  <c r="DT434"/>
  <c r="DU434"/>
  <c r="DV434"/>
  <c r="DM434"/>
  <c r="DN434"/>
  <c r="DO434"/>
  <c r="DJ434"/>
  <c r="DK434"/>
  <c r="DL434"/>
  <c r="DP434"/>
  <c r="DX434"/>
  <c r="EB434"/>
  <c r="EC434"/>
  <c r="DT844"/>
  <c r="DU844"/>
  <c r="DV844"/>
  <c r="DM844"/>
  <c r="DN844"/>
  <c r="DO844"/>
  <c r="DJ844"/>
  <c r="DK844"/>
  <c r="DL844"/>
  <c r="DP844"/>
  <c r="DX844"/>
  <c r="EB844"/>
  <c r="EC844"/>
  <c r="FA844"/>
  <c r="DT435"/>
  <c r="DU435"/>
  <c r="DV435"/>
  <c r="DM435"/>
  <c r="DN435"/>
  <c r="DO435"/>
  <c r="DJ435"/>
  <c r="DK435"/>
  <c r="DL435"/>
  <c r="DP435"/>
  <c r="DX435"/>
  <c r="EB435"/>
  <c r="EC435"/>
  <c r="DT3569"/>
  <c r="DU3569"/>
  <c r="DV3569"/>
  <c r="DM3569"/>
  <c r="DN3569"/>
  <c r="DO3569"/>
  <c r="DJ3569"/>
  <c r="DK3569"/>
  <c r="DL3569"/>
  <c r="DP3569"/>
  <c r="DX3569"/>
  <c r="EB3569"/>
  <c r="EC3569"/>
  <c r="FA3569"/>
  <c r="DT436"/>
  <c r="DU436"/>
  <c r="DV436"/>
  <c r="DM436"/>
  <c r="DN436"/>
  <c r="DO436"/>
  <c r="DJ436"/>
  <c r="DK436"/>
  <c r="DL436"/>
  <c r="DP436"/>
  <c r="DX436"/>
  <c r="EB436"/>
  <c r="EC436"/>
  <c r="DT2445"/>
  <c r="DU2445"/>
  <c r="DV2445"/>
  <c r="DM2445"/>
  <c r="DN2445"/>
  <c r="DO2445"/>
  <c r="DJ2445"/>
  <c r="DK2445"/>
  <c r="DL2445"/>
  <c r="DP2445"/>
  <c r="DX2445"/>
  <c r="EB2445"/>
  <c r="EC2445"/>
  <c r="FA2445"/>
  <c r="DT437"/>
  <c r="DU437"/>
  <c r="DV437"/>
  <c r="DM437"/>
  <c r="DN437"/>
  <c r="DO437"/>
  <c r="DJ437"/>
  <c r="DK437"/>
  <c r="DL437"/>
  <c r="DP437"/>
  <c r="DX437"/>
  <c r="EB437"/>
  <c r="EC437"/>
  <c r="DT3091"/>
  <c r="DU3091"/>
  <c r="DV3091"/>
  <c r="DM3091"/>
  <c r="DN3091"/>
  <c r="DO3091"/>
  <c r="DJ3091"/>
  <c r="DK3091"/>
  <c r="DL3091"/>
  <c r="DP3091"/>
  <c r="DX3091"/>
  <c r="EB3091"/>
  <c r="EC3091"/>
  <c r="FA3091"/>
  <c r="DT438"/>
  <c r="DU438"/>
  <c r="DV438"/>
  <c r="DM438"/>
  <c r="DN438"/>
  <c r="DO438"/>
  <c r="DJ438"/>
  <c r="DK438"/>
  <c r="DL438"/>
  <c r="DP438"/>
  <c r="DX438"/>
  <c r="EB438"/>
  <c r="EC438"/>
  <c r="DT1162"/>
  <c r="DU1162"/>
  <c r="DV1162"/>
  <c r="DM1162"/>
  <c r="DN1162"/>
  <c r="DO1162"/>
  <c r="DJ1162"/>
  <c r="DK1162"/>
  <c r="DL1162"/>
  <c r="DP1162"/>
  <c r="DX1162"/>
  <c r="EB1162"/>
  <c r="EC1162"/>
  <c r="FA1162"/>
  <c r="DT439"/>
  <c r="DU439"/>
  <c r="DV439"/>
  <c r="DM439"/>
  <c r="DN439"/>
  <c r="DO439"/>
  <c r="DJ439"/>
  <c r="DK439"/>
  <c r="DL439"/>
  <c r="DP439"/>
  <c r="DX439"/>
  <c r="EB439"/>
  <c r="EC439"/>
  <c r="DT2242"/>
  <c r="DU2242"/>
  <c r="DV2242"/>
  <c r="DM2242"/>
  <c r="DN2242"/>
  <c r="DO2242"/>
  <c r="DJ2242"/>
  <c r="DK2242"/>
  <c r="DL2242"/>
  <c r="DP2242"/>
  <c r="DX2242"/>
  <c r="EB2242"/>
  <c r="EC2242"/>
  <c r="FA2242"/>
  <c r="DT1658"/>
  <c r="DU1658"/>
  <c r="DV1658"/>
  <c r="DM1658"/>
  <c r="DN1658"/>
  <c r="DO1658"/>
  <c r="DJ1658"/>
  <c r="DK1658"/>
  <c r="DL1658"/>
  <c r="DP1658"/>
  <c r="DX1658"/>
  <c r="EB1658"/>
  <c r="EC1658"/>
  <c r="FA1658"/>
  <c r="DT441"/>
  <c r="DU441"/>
  <c r="DV441"/>
  <c r="DM441"/>
  <c r="DN441"/>
  <c r="DO441"/>
  <c r="DJ441"/>
  <c r="DK441"/>
  <c r="DL441"/>
  <c r="DP441"/>
  <c r="DX441"/>
  <c r="EB441"/>
  <c r="EC441"/>
  <c r="DT1275"/>
  <c r="DU1275"/>
  <c r="DV1275"/>
  <c r="DM1275"/>
  <c r="DN1275"/>
  <c r="DO1275"/>
  <c r="DJ1275"/>
  <c r="DK1275"/>
  <c r="DL1275"/>
  <c r="DP1275"/>
  <c r="DX1275"/>
  <c r="EB1275"/>
  <c r="EC1275"/>
  <c r="FA1275"/>
  <c r="DT442"/>
  <c r="DU442"/>
  <c r="DV442"/>
  <c r="DM442"/>
  <c r="DN442"/>
  <c r="DO442"/>
  <c r="DJ442"/>
  <c r="DK442"/>
  <c r="DL442"/>
  <c r="DP442"/>
  <c r="DX442"/>
  <c r="EB442"/>
  <c r="EC442"/>
  <c r="DT3683"/>
  <c r="DU3683"/>
  <c r="DV3683"/>
  <c r="DM3683"/>
  <c r="DN3683"/>
  <c r="DO3683"/>
  <c r="DJ3683"/>
  <c r="DK3683"/>
  <c r="DL3683"/>
  <c r="DP3683"/>
  <c r="DX3683"/>
  <c r="EB3683"/>
  <c r="EC3683"/>
  <c r="FA3683"/>
  <c r="DT443"/>
  <c r="DU443"/>
  <c r="DV443"/>
  <c r="DM443"/>
  <c r="DN443"/>
  <c r="DO443"/>
  <c r="DJ443"/>
  <c r="DK443"/>
  <c r="DL443"/>
  <c r="DP443"/>
  <c r="DX443"/>
  <c r="EB443"/>
  <c r="EC443"/>
  <c r="DT4525"/>
  <c r="DU4525"/>
  <c r="DV4525"/>
  <c r="DM4525"/>
  <c r="DN4525"/>
  <c r="DO4525"/>
  <c r="DJ4525"/>
  <c r="DK4525"/>
  <c r="DL4525"/>
  <c r="DP4525"/>
  <c r="DX4525"/>
  <c r="EB4525"/>
  <c r="EC4525"/>
  <c r="FA4525"/>
  <c r="DT444"/>
  <c r="DU444"/>
  <c r="DV444"/>
  <c r="DM444"/>
  <c r="DN444"/>
  <c r="DO444"/>
  <c r="DJ444"/>
  <c r="DK444"/>
  <c r="DL444"/>
  <c r="DP444"/>
  <c r="DX444"/>
  <c r="EB444"/>
  <c r="EC444"/>
  <c r="DT781"/>
  <c r="DU781"/>
  <c r="DV781"/>
  <c r="DM781"/>
  <c r="DN781"/>
  <c r="DO781"/>
  <c r="DJ781"/>
  <c r="DK781"/>
  <c r="DL781"/>
  <c r="DP781"/>
  <c r="DX781"/>
  <c r="EB781"/>
  <c r="EC781"/>
  <c r="FA781"/>
  <c r="DT445"/>
  <c r="DU445"/>
  <c r="DV445"/>
  <c r="DM445"/>
  <c r="DN445"/>
  <c r="DO445"/>
  <c r="DJ445"/>
  <c r="DK445"/>
  <c r="DL445"/>
  <c r="DP445"/>
  <c r="DX445"/>
  <c r="EB445"/>
  <c r="EC445"/>
  <c r="DT2340"/>
  <c r="DU2340"/>
  <c r="DV2340"/>
  <c r="DM2340"/>
  <c r="DN2340"/>
  <c r="DO2340"/>
  <c r="DJ2340"/>
  <c r="DK2340"/>
  <c r="DL2340"/>
  <c r="DP2340"/>
  <c r="DX2340"/>
  <c r="EB2340"/>
  <c r="EC2340"/>
  <c r="FA2340"/>
  <c r="DT446"/>
  <c r="DU446"/>
  <c r="DV446"/>
  <c r="DM446"/>
  <c r="DN446"/>
  <c r="DO446"/>
  <c r="DJ446"/>
  <c r="DK446"/>
  <c r="DL446"/>
  <c r="DP446"/>
  <c r="DX446"/>
  <c r="EB446"/>
  <c r="EC446"/>
  <c r="DT536"/>
  <c r="DU536"/>
  <c r="DV536"/>
  <c r="DM536"/>
  <c r="DN536"/>
  <c r="DO536"/>
  <c r="DJ536"/>
  <c r="DK536"/>
  <c r="DL536"/>
  <c r="DP536"/>
  <c r="DX536"/>
  <c r="EB536"/>
  <c r="EC536"/>
  <c r="FA536"/>
  <c r="DT447"/>
  <c r="DU447"/>
  <c r="DV447"/>
  <c r="DM447"/>
  <c r="DN447"/>
  <c r="DO447"/>
  <c r="DJ447"/>
  <c r="DK447"/>
  <c r="DL447"/>
  <c r="DP447"/>
  <c r="DX447"/>
  <c r="EB447"/>
  <c r="EC447"/>
  <c r="DT1498"/>
  <c r="DU1498"/>
  <c r="DV1498"/>
  <c r="DM1498"/>
  <c r="DN1498"/>
  <c r="DO1498"/>
  <c r="DJ1498"/>
  <c r="DK1498"/>
  <c r="DL1498"/>
  <c r="DP1498"/>
  <c r="DX1498"/>
  <c r="EB1498"/>
  <c r="EC1498"/>
  <c r="FA1498"/>
  <c r="DT448"/>
  <c r="DU448"/>
  <c r="DV448"/>
  <c r="DM448"/>
  <c r="DN448"/>
  <c r="DO448"/>
  <c r="DJ448"/>
  <c r="DK448"/>
  <c r="DL448"/>
  <c r="DP448"/>
  <c r="DX448"/>
  <c r="EB448"/>
  <c r="EC448"/>
  <c r="DT3287"/>
  <c r="DU3287"/>
  <c r="DV3287"/>
  <c r="DM3287"/>
  <c r="DN3287"/>
  <c r="DO3287"/>
  <c r="DJ3287"/>
  <c r="DK3287"/>
  <c r="DL3287"/>
  <c r="DP3287"/>
  <c r="DX3287"/>
  <c r="EB3287"/>
  <c r="EC3287"/>
  <c r="FA3287"/>
  <c r="DT449"/>
  <c r="DU449"/>
  <c r="DV449"/>
  <c r="DM449"/>
  <c r="DN449"/>
  <c r="DO449"/>
  <c r="DJ449"/>
  <c r="DK449"/>
  <c r="DL449"/>
  <c r="DP449"/>
  <c r="DX449"/>
  <c r="EB449"/>
  <c r="EC449"/>
  <c r="DT4360"/>
  <c r="DU4360"/>
  <c r="DV4360"/>
  <c r="DM4360"/>
  <c r="DN4360"/>
  <c r="DO4360"/>
  <c r="DJ4360"/>
  <c r="DK4360"/>
  <c r="DL4360"/>
  <c r="DP4360"/>
  <c r="DX4360"/>
  <c r="EB4360"/>
  <c r="EC4360"/>
  <c r="FA4360"/>
  <c r="DT450"/>
  <c r="DU450"/>
  <c r="DV450"/>
  <c r="DM450"/>
  <c r="DN450"/>
  <c r="DO450"/>
  <c r="DJ450"/>
  <c r="DK450"/>
  <c r="DL450"/>
  <c r="DP450"/>
  <c r="DX450"/>
  <c r="EB450"/>
  <c r="EC450"/>
  <c r="DT2211"/>
  <c r="DU2211"/>
  <c r="DV2211"/>
  <c r="DM2211"/>
  <c r="DN2211"/>
  <c r="DO2211"/>
  <c r="DJ2211"/>
  <c r="DK2211"/>
  <c r="DL2211"/>
  <c r="DP2211"/>
  <c r="DX2211"/>
  <c r="EB2211"/>
  <c r="EC2211"/>
  <c r="FA2211"/>
  <c r="DT451"/>
  <c r="DU451"/>
  <c r="DV451"/>
  <c r="DM451"/>
  <c r="DN451"/>
  <c r="DO451"/>
  <c r="DJ451"/>
  <c r="DK451"/>
  <c r="DL451"/>
  <c r="DP451"/>
  <c r="DX451"/>
  <c r="EB451"/>
  <c r="EC451"/>
  <c r="DT2296"/>
  <c r="DU2296"/>
  <c r="DV2296"/>
  <c r="DM2296"/>
  <c r="DN2296"/>
  <c r="DO2296"/>
  <c r="DJ2296"/>
  <c r="DK2296"/>
  <c r="DL2296"/>
  <c r="DP2296"/>
  <c r="DX2296"/>
  <c r="EB2296"/>
  <c r="EC2296"/>
  <c r="FA2296"/>
  <c r="DT452"/>
  <c r="DU452"/>
  <c r="DV452"/>
  <c r="DM452"/>
  <c r="DN452"/>
  <c r="DO452"/>
  <c r="DJ452"/>
  <c r="DK452"/>
  <c r="DL452"/>
  <c r="DP452"/>
  <c r="DX452"/>
  <c r="EB452"/>
  <c r="EC452"/>
  <c r="DT4838"/>
  <c r="DU4838"/>
  <c r="DV4838"/>
  <c r="DM4838"/>
  <c r="DN4838"/>
  <c r="DO4838"/>
  <c r="DJ4838"/>
  <c r="DK4838"/>
  <c r="DL4838"/>
  <c r="DP4838"/>
  <c r="DX4838"/>
  <c r="EB4838"/>
  <c r="EC4838"/>
  <c r="FA4838"/>
  <c r="DT453"/>
  <c r="DU453"/>
  <c r="DV453"/>
  <c r="DM453"/>
  <c r="DN453"/>
  <c r="DO453"/>
  <c r="DJ453"/>
  <c r="DK453"/>
  <c r="DL453"/>
  <c r="DP453"/>
  <c r="DX453"/>
  <c r="EB453"/>
  <c r="EC453"/>
  <c r="DT4776"/>
  <c r="DU4776"/>
  <c r="DV4776"/>
  <c r="DM4776"/>
  <c r="DN4776"/>
  <c r="DO4776"/>
  <c r="DJ4776"/>
  <c r="DK4776"/>
  <c r="DL4776"/>
  <c r="DP4776"/>
  <c r="DX4776"/>
  <c r="EB4776"/>
  <c r="EC4776"/>
  <c r="FA4776"/>
  <c r="DT454"/>
  <c r="DU454"/>
  <c r="DV454"/>
  <c r="DM454"/>
  <c r="DN454"/>
  <c r="DO454"/>
  <c r="DJ454"/>
  <c r="DK454"/>
  <c r="DL454"/>
  <c r="DP454"/>
  <c r="DX454"/>
  <c r="EB454"/>
  <c r="EC454"/>
  <c r="DT2200"/>
  <c r="DU2200"/>
  <c r="DV2200"/>
  <c r="DM2200"/>
  <c r="DN2200"/>
  <c r="DO2200"/>
  <c r="DJ2200"/>
  <c r="DK2200"/>
  <c r="DL2200"/>
  <c r="DP2200"/>
  <c r="DX2200"/>
  <c r="EB2200"/>
  <c r="EC2200"/>
  <c r="FA2200"/>
  <c r="DT455"/>
  <c r="DU455"/>
  <c r="DV455"/>
  <c r="DM455"/>
  <c r="DN455"/>
  <c r="DO455"/>
  <c r="DJ455"/>
  <c r="DK455"/>
  <c r="DL455"/>
  <c r="DP455"/>
  <c r="DX455"/>
  <c r="EB455"/>
  <c r="EC455"/>
  <c r="FA205"/>
  <c r="DT456"/>
  <c r="DU456"/>
  <c r="DV456"/>
  <c r="DM456"/>
  <c r="DN456"/>
  <c r="DO456"/>
  <c r="DJ456"/>
  <c r="DK456"/>
  <c r="DL456"/>
  <c r="DP456"/>
  <c r="DX456"/>
  <c r="EB456"/>
  <c r="EC456"/>
  <c r="DT1083"/>
  <c r="DU1083"/>
  <c r="DV1083"/>
  <c r="DM1083"/>
  <c r="DN1083"/>
  <c r="DO1083"/>
  <c r="DJ1083"/>
  <c r="DK1083"/>
  <c r="DL1083"/>
  <c r="DP1083"/>
  <c r="DX1083"/>
  <c r="EB1083"/>
  <c r="EC1083"/>
  <c r="FA1083"/>
  <c r="DT457"/>
  <c r="DU457"/>
  <c r="DV457"/>
  <c r="DM457"/>
  <c r="DN457"/>
  <c r="DO457"/>
  <c r="DJ457"/>
  <c r="DK457"/>
  <c r="DL457"/>
  <c r="DP457"/>
  <c r="DX457"/>
  <c r="EB457"/>
  <c r="EC457"/>
  <c r="DT909"/>
  <c r="DU909"/>
  <c r="DV909"/>
  <c r="DM909"/>
  <c r="DN909"/>
  <c r="DO909"/>
  <c r="DJ909"/>
  <c r="DK909"/>
  <c r="DL909"/>
  <c r="DP909"/>
  <c r="DX909"/>
  <c r="EB909"/>
  <c r="EC909"/>
  <c r="FA909"/>
  <c r="DT458"/>
  <c r="DU458"/>
  <c r="DV458"/>
  <c r="DM458"/>
  <c r="DN458"/>
  <c r="DO458"/>
  <c r="DJ458"/>
  <c r="DK458"/>
  <c r="DL458"/>
  <c r="DP458"/>
  <c r="DX458"/>
  <c r="EB458"/>
  <c r="EC458"/>
  <c r="DT3167"/>
  <c r="DU3167"/>
  <c r="DV3167"/>
  <c r="DM3167"/>
  <c r="DN3167"/>
  <c r="DO3167"/>
  <c r="DJ3167"/>
  <c r="DK3167"/>
  <c r="DL3167"/>
  <c r="DP3167"/>
  <c r="DX3167"/>
  <c r="EB3167"/>
  <c r="EC3167"/>
  <c r="FA3167"/>
  <c r="DT459"/>
  <c r="DU459"/>
  <c r="DV459"/>
  <c r="DM459"/>
  <c r="DN459"/>
  <c r="DO459"/>
  <c r="DJ459"/>
  <c r="DK459"/>
  <c r="DL459"/>
  <c r="DP459"/>
  <c r="DX459"/>
  <c r="EB459"/>
  <c r="EC459"/>
  <c r="FA340"/>
  <c r="DT460"/>
  <c r="DU460"/>
  <c r="DV460"/>
  <c r="DM460"/>
  <c r="DN460"/>
  <c r="DO460"/>
  <c r="DJ460"/>
  <c r="DK460"/>
  <c r="DL460"/>
  <c r="DP460"/>
  <c r="DX460"/>
  <c r="EB460"/>
  <c r="EC460"/>
  <c r="DT3963"/>
  <c r="DU3963"/>
  <c r="DV3963"/>
  <c r="DM3963"/>
  <c r="DN3963"/>
  <c r="DO3963"/>
  <c r="DJ3963"/>
  <c r="DK3963"/>
  <c r="DL3963"/>
  <c r="DP3963"/>
  <c r="DX3963"/>
  <c r="EB3963"/>
  <c r="EC3963"/>
  <c r="FA3963"/>
  <c r="DT461"/>
  <c r="DU461"/>
  <c r="DV461"/>
  <c r="DM461"/>
  <c r="DN461"/>
  <c r="DO461"/>
  <c r="DJ461"/>
  <c r="DK461"/>
  <c r="DL461"/>
  <c r="DP461"/>
  <c r="DX461"/>
  <c r="EB461"/>
  <c r="EC461"/>
  <c r="DT1043"/>
  <c r="DU1043"/>
  <c r="DV1043"/>
  <c r="DM1043"/>
  <c r="DN1043"/>
  <c r="DO1043"/>
  <c r="DJ1043"/>
  <c r="DK1043"/>
  <c r="DL1043"/>
  <c r="DP1043"/>
  <c r="DX1043"/>
  <c r="EB1043"/>
  <c r="EC1043"/>
  <c r="FA1043"/>
  <c r="DT462"/>
  <c r="DU462"/>
  <c r="DV462"/>
  <c r="DM462"/>
  <c r="DN462"/>
  <c r="DO462"/>
  <c r="DJ462"/>
  <c r="DK462"/>
  <c r="DL462"/>
  <c r="DP462"/>
  <c r="DX462"/>
  <c r="EB462"/>
  <c r="EC462"/>
  <c r="DT3177"/>
  <c r="DU3177"/>
  <c r="DV3177"/>
  <c r="DM3177"/>
  <c r="DN3177"/>
  <c r="DO3177"/>
  <c r="DJ3177"/>
  <c r="DK3177"/>
  <c r="DL3177"/>
  <c r="DP3177"/>
  <c r="DX3177"/>
  <c r="EB3177"/>
  <c r="EC3177"/>
  <c r="FA3177"/>
  <c r="DT463"/>
  <c r="DU463"/>
  <c r="DV463"/>
  <c r="DM463"/>
  <c r="DN463"/>
  <c r="DO463"/>
  <c r="DJ463"/>
  <c r="DK463"/>
  <c r="DL463"/>
  <c r="DP463"/>
  <c r="DX463"/>
  <c r="EB463"/>
  <c r="EC463"/>
  <c r="DT3199"/>
  <c r="DU3199"/>
  <c r="DV3199"/>
  <c r="DM3199"/>
  <c r="DN3199"/>
  <c r="DO3199"/>
  <c r="DJ3199"/>
  <c r="DK3199"/>
  <c r="DL3199"/>
  <c r="DP3199"/>
  <c r="DX3199"/>
  <c r="EB3199"/>
  <c r="EC3199"/>
  <c r="FA3199"/>
  <c r="DT464"/>
  <c r="DU464"/>
  <c r="DV464"/>
  <c r="DM464"/>
  <c r="DN464"/>
  <c r="DO464"/>
  <c r="DJ464"/>
  <c r="DK464"/>
  <c r="DL464"/>
  <c r="DP464"/>
  <c r="DX464"/>
  <c r="EB464"/>
  <c r="EC464"/>
  <c r="FA52"/>
  <c r="DT465"/>
  <c r="DU465"/>
  <c r="DV465"/>
  <c r="DM465"/>
  <c r="DN465"/>
  <c r="DO465"/>
  <c r="DJ465"/>
  <c r="DK465"/>
  <c r="DL465"/>
  <c r="DP465"/>
  <c r="DX465"/>
  <c r="EB465"/>
  <c r="EC465"/>
  <c r="FA425"/>
  <c r="DT466"/>
  <c r="DU466"/>
  <c r="DV466"/>
  <c r="DM466"/>
  <c r="DN466"/>
  <c r="DO466"/>
  <c r="DJ466"/>
  <c r="DK466"/>
  <c r="DL466"/>
  <c r="DP466"/>
  <c r="DX466"/>
  <c r="EB466"/>
  <c r="EC466"/>
  <c r="DT2782"/>
  <c r="DU2782"/>
  <c r="DV2782"/>
  <c r="DM2782"/>
  <c r="DN2782"/>
  <c r="DO2782"/>
  <c r="DJ2782"/>
  <c r="DK2782"/>
  <c r="DL2782"/>
  <c r="DP2782"/>
  <c r="DX2782"/>
  <c r="EB2782"/>
  <c r="EC2782"/>
  <c r="FA2782"/>
  <c r="DT467"/>
  <c r="DU467"/>
  <c r="DV467"/>
  <c r="DM467"/>
  <c r="DN467"/>
  <c r="DO467"/>
  <c r="DJ467"/>
  <c r="DK467"/>
  <c r="DL467"/>
  <c r="DP467"/>
  <c r="DX467"/>
  <c r="EB467"/>
  <c r="EC467"/>
  <c r="DT870"/>
  <c r="DU870"/>
  <c r="DV870"/>
  <c r="DM870"/>
  <c r="DN870"/>
  <c r="DO870"/>
  <c r="DJ870"/>
  <c r="DK870"/>
  <c r="DL870"/>
  <c r="DP870"/>
  <c r="DX870"/>
  <c r="EB870"/>
  <c r="EC870"/>
  <c r="FA870"/>
  <c r="DT468"/>
  <c r="DU468"/>
  <c r="DV468"/>
  <c r="DM468"/>
  <c r="DN468"/>
  <c r="DO468"/>
  <c r="DJ468"/>
  <c r="DK468"/>
  <c r="DL468"/>
  <c r="DP468"/>
  <c r="DX468"/>
  <c r="EB468"/>
  <c r="EC468"/>
  <c r="DT4114"/>
  <c r="DU4114"/>
  <c r="DV4114"/>
  <c r="DM4114"/>
  <c r="DN4114"/>
  <c r="DO4114"/>
  <c r="DJ4114"/>
  <c r="DK4114"/>
  <c r="DL4114"/>
  <c r="DP4114"/>
  <c r="DX4114"/>
  <c r="EB4114"/>
  <c r="EC4114"/>
  <c r="FA4114"/>
  <c r="DT469"/>
  <c r="DU469"/>
  <c r="DV469"/>
  <c r="DM469"/>
  <c r="DN469"/>
  <c r="DO469"/>
  <c r="DJ469"/>
  <c r="DK469"/>
  <c r="DL469"/>
  <c r="DP469"/>
  <c r="DX469"/>
  <c r="EB469"/>
  <c r="EC469"/>
  <c r="DT4042"/>
  <c r="DU4042"/>
  <c r="DV4042"/>
  <c r="DM4042"/>
  <c r="DN4042"/>
  <c r="DO4042"/>
  <c r="DJ4042"/>
  <c r="DK4042"/>
  <c r="DL4042"/>
  <c r="DP4042"/>
  <c r="DX4042"/>
  <c r="EB4042"/>
  <c r="EC4042"/>
  <c r="FA4042"/>
  <c r="DT470"/>
  <c r="DU470"/>
  <c r="DV470"/>
  <c r="DM470"/>
  <c r="DN470"/>
  <c r="DO470"/>
  <c r="DJ470"/>
  <c r="DK470"/>
  <c r="DL470"/>
  <c r="DP470"/>
  <c r="DX470"/>
  <c r="EB470"/>
  <c r="EC470"/>
  <c r="FA247"/>
  <c r="DT471"/>
  <c r="DU471"/>
  <c r="DV471"/>
  <c r="DM471"/>
  <c r="DN471"/>
  <c r="DO471"/>
  <c r="DJ471"/>
  <c r="DK471"/>
  <c r="DL471"/>
  <c r="DP471"/>
  <c r="DX471"/>
  <c r="EB471"/>
  <c r="EC471"/>
  <c r="FA197"/>
  <c r="DT472"/>
  <c r="DU472"/>
  <c r="DV472"/>
  <c r="DM472"/>
  <c r="DN472"/>
  <c r="DO472"/>
  <c r="DJ472"/>
  <c r="DK472"/>
  <c r="DL472"/>
  <c r="DP472"/>
  <c r="DX472"/>
  <c r="EB472"/>
  <c r="EC472"/>
  <c r="DT2020"/>
  <c r="DU2020"/>
  <c r="DV2020"/>
  <c r="DM2020"/>
  <c r="DN2020"/>
  <c r="DO2020"/>
  <c r="DJ2020"/>
  <c r="DK2020"/>
  <c r="DL2020"/>
  <c r="DP2020"/>
  <c r="DX2020"/>
  <c r="EB2020"/>
  <c r="EC2020"/>
  <c r="FA2020"/>
  <c r="DT473"/>
  <c r="DU473"/>
  <c r="DV473"/>
  <c r="DM473"/>
  <c r="DN473"/>
  <c r="DO473"/>
  <c r="DJ473"/>
  <c r="DK473"/>
  <c r="DL473"/>
  <c r="DP473"/>
  <c r="DX473"/>
  <c r="EB473"/>
  <c r="EC473"/>
  <c r="DT4192"/>
  <c r="DU4192"/>
  <c r="DV4192"/>
  <c r="DM4192"/>
  <c r="DN4192"/>
  <c r="DO4192"/>
  <c r="DJ4192"/>
  <c r="DK4192"/>
  <c r="DL4192"/>
  <c r="DP4192"/>
  <c r="DX4192"/>
  <c r="EB4192"/>
  <c r="EC4192"/>
  <c r="FA4192"/>
  <c r="DT474"/>
  <c r="DU474"/>
  <c r="DV474"/>
  <c r="DM474"/>
  <c r="DN474"/>
  <c r="DO474"/>
  <c r="DJ474"/>
  <c r="DK474"/>
  <c r="DL474"/>
  <c r="DP474"/>
  <c r="DX474"/>
  <c r="EB474"/>
  <c r="EC474"/>
  <c r="DT1023"/>
  <c r="DU1023"/>
  <c r="DV1023"/>
  <c r="DM1023"/>
  <c r="DN1023"/>
  <c r="DO1023"/>
  <c r="DJ1023"/>
  <c r="DK1023"/>
  <c r="DL1023"/>
  <c r="DP1023"/>
  <c r="DX1023"/>
  <c r="EB1023"/>
  <c r="EC1023"/>
  <c r="FA1023"/>
  <c r="DT475"/>
  <c r="DU475"/>
  <c r="DV475"/>
  <c r="DM475"/>
  <c r="DN475"/>
  <c r="DO475"/>
  <c r="DJ475"/>
  <c r="DK475"/>
  <c r="DL475"/>
  <c r="DP475"/>
  <c r="DX475"/>
  <c r="EB475"/>
  <c r="EC475"/>
  <c r="FA407"/>
  <c r="DT476"/>
  <c r="DU476"/>
  <c r="DV476"/>
  <c r="DM476"/>
  <c r="DN476"/>
  <c r="DO476"/>
  <c r="DJ476"/>
  <c r="DK476"/>
  <c r="DL476"/>
  <c r="DP476"/>
  <c r="DX476"/>
  <c r="EB476"/>
  <c r="EC476"/>
  <c r="FA105"/>
  <c r="FA464"/>
  <c r="DT478"/>
  <c r="DU478"/>
  <c r="DV478"/>
  <c r="DM478"/>
  <c r="DN478"/>
  <c r="DO478"/>
  <c r="DJ478"/>
  <c r="DK478"/>
  <c r="DL478"/>
  <c r="DP478"/>
  <c r="DX478"/>
  <c r="EB478"/>
  <c r="EC478"/>
  <c r="DT2485"/>
  <c r="DU2485"/>
  <c r="DV2485"/>
  <c r="DM2485"/>
  <c r="DN2485"/>
  <c r="DO2485"/>
  <c r="DJ2485"/>
  <c r="DK2485"/>
  <c r="DL2485"/>
  <c r="DP2485"/>
  <c r="DX2485"/>
  <c r="EB2485"/>
  <c r="EC2485"/>
  <c r="FA2485"/>
  <c r="DT479"/>
  <c r="DU479"/>
  <c r="DV479"/>
  <c r="DM479"/>
  <c r="DN479"/>
  <c r="DO479"/>
  <c r="DJ479"/>
  <c r="DK479"/>
  <c r="DL479"/>
  <c r="DP479"/>
  <c r="DX479"/>
  <c r="EB479"/>
  <c r="EC479"/>
  <c r="DT3604"/>
  <c r="DU3604"/>
  <c r="DV3604"/>
  <c r="DM3604"/>
  <c r="DN3604"/>
  <c r="DO3604"/>
  <c r="DJ3604"/>
  <c r="DK3604"/>
  <c r="DL3604"/>
  <c r="DP3604"/>
  <c r="DX3604"/>
  <c r="EB3604"/>
  <c r="EC3604"/>
  <c r="FA3604"/>
  <c r="DT480"/>
  <c r="DU480"/>
  <c r="DV480"/>
  <c r="DM480"/>
  <c r="DN480"/>
  <c r="DO480"/>
  <c r="DJ480"/>
  <c r="DK480"/>
  <c r="DL480"/>
  <c r="DP480"/>
  <c r="DX480"/>
  <c r="EB480"/>
  <c r="EC480"/>
  <c r="DT808"/>
  <c r="DU808"/>
  <c r="DV808"/>
  <c r="DM808"/>
  <c r="DN808"/>
  <c r="DO808"/>
  <c r="DJ808"/>
  <c r="DK808"/>
  <c r="DL808"/>
  <c r="DP808"/>
  <c r="DX808"/>
  <c r="EB808"/>
  <c r="EC808"/>
  <c r="FA808"/>
  <c r="DT481"/>
  <c r="DU481"/>
  <c r="DV481"/>
  <c r="DM481"/>
  <c r="DN481"/>
  <c r="DO481"/>
  <c r="DJ481"/>
  <c r="DK481"/>
  <c r="DL481"/>
  <c r="DP481"/>
  <c r="DX481"/>
  <c r="EB481"/>
  <c r="EC481"/>
  <c r="DT4840"/>
  <c r="DU4840"/>
  <c r="DV4840"/>
  <c r="DM4840"/>
  <c r="DN4840"/>
  <c r="DO4840"/>
  <c r="DJ4840"/>
  <c r="DK4840"/>
  <c r="DL4840"/>
  <c r="DP4840"/>
  <c r="DX4840"/>
  <c r="EB4840"/>
  <c r="EC4840"/>
  <c r="FA4840"/>
  <c r="DT4964"/>
  <c r="DU4964"/>
  <c r="DV4964"/>
  <c r="DM4964"/>
  <c r="DN4964"/>
  <c r="DO4964"/>
  <c r="DJ4964"/>
  <c r="DK4964"/>
  <c r="DL4964"/>
  <c r="DP4964"/>
  <c r="DX4964"/>
  <c r="EB4964"/>
  <c r="EC4964"/>
  <c r="FA4964"/>
  <c r="DT483"/>
  <c r="DU483"/>
  <c r="DV483"/>
  <c r="DM483"/>
  <c r="DN483"/>
  <c r="DO483"/>
  <c r="DJ483"/>
  <c r="DK483"/>
  <c r="DL483"/>
  <c r="DP483"/>
  <c r="DX483"/>
  <c r="EB483"/>
  <c r="EC483"/>
  <c r="DT1465"/>
  <c r="DU1465"/>
  <c r="DV1465"/>
  <c r="DM1465"/>
  <c r="DN1465"/>
  <c r="DO1465"/>
  <c r="DJ1465"/>
  <c r="DK1465"/>
  <c r="DL1465"/>
  <c r="DP1465"/>
  <c r="DX1465"/>
  <c r="EB1465"/>
  <c r="EC1465"/>
  <c r="FA1465"/>
  <c r="DT484"/>
  <c r="DU484"/>
  <c r="DV484"/>
  <c r="DM484"/>
  <c r="DN484"/>
  <c r="DO484"/>
  <c r="DJ484"/>
  <c r="DK484"/>
  <c r="DL484"/>
  <c r="DP484"/>
  <c r="DX484"/>
  <c r="EB484"/>
  <c r="EC484"/>
  <c r="DT2978"/>
  <c r="DU2978"/>
  <c r="DV2978"/>
  <c r="DM2978"/>
  <c r="DN2978"/>
  <c r="DO2978"/>
  <c r="DJ2978"/>
  <c r="DK2978"/>
  <c r="DL2978"/>
  <c r="DP2978"/>
  <c r="DX2978"/>
  <c r="EB2978"/>
  <c r="EC2978"/>
  <c r="FA2978"/>
  <c r="DT485"/>
  <c r="DU485"/>
  <c r="DV485"/>
  <c r="DM485"/>
  <c r="DN485"/>
  <c r="DO485"/>
  <c r="DJ485"/>
  <c r="DK485"/>
  <c r="DL485"/>
  <c r="DP485"/>
  <c r="DX485"/>
  <c r="EB485"/>
  <c r="EC485"/>
  <c r="DT1229"/>
  <c r="DU1229"/>
  <c r="DV1229"/>
  <c r="DM1229"/>
  <c r="DN1229"/>
  <c r="DO1229"/>
  <c r="DJ1229"/>
  <c r="DK1229"/>
  <c r="DL1229"/>
  <c r="DP1229"/>
  <c r="DX1229"/>
  <c r="EB1229"/>
  <c r="EC1229"/>
  <c r="FA1229"/>
  <c r="DT486"/>
  <c r="DU486"/>
  <c r="DV486"/>
  <c r="DM486"/>
  <c r="DN486"/>
  <c r="DO486"/>
  <c r="DJ486"/>
  <c r="DK486"/>
  <c r="DL486"/>
  <c r="DP486"/>
  <c r="DX486"/>
  <c r="EB486"/>
  <c r="EC486"/>
  <c r="DT713"/>
  <c r="DU713"/>
  <c r="DV713"/>
  <c r="DM713"/>
  <c r="DN713"/>
  <c r="DO713"/>
  <c r="DJ713"/>
  <c r="DK713"/>
  <c r="DL713"/>
  <c r="DP713"/>
  <c r="DX713"/>
  <c r="EB713"/>
  <c r="EC713"/>
  <c r="FA713"/>
  <c r="DT487"/>
  <c r="DU487"/>
  <c r="DV487"/>
  <c r="DM487"/>
  <c r="DN487"/>
  <c r="DO487"/>
  <c r="DJ487"/>
  <c r="DK487"/>
  <c r="DL487"/>
  <c r="DP487"/>
  <c r="DX487"/>
  <c r="EB487"/>
  <c r="EC487"/>
  <c r="DT3354"/>
  <c r="DU3354"/>
  <c r="DV3354"/>
  <c r="DM3354"/>
  <c r="DN3354"/>
  <c r="DO3354"/>
  <c r="DJ3354"/>
  <c r="DK3354"/>
  <c r="DL3354"/>
  <c r="DP3354"/>
  <c r="DX3354"/>
  <c r="EB3354"/>
  <c r="EC3354"/>
  <c r="FA3354"/>
  <c r="DT488"/>
  <c r="DU488"/>
  <c r="DV488"/>
  <c r="DM488"/>
  <c r="DN488"/>
  <c r="DO488"/>
  <c r="DJ488"/>
  <c r="DK488"/>
  <c r="DL488"/>
  <c r="DP488"/>
  <c r="DX488"/>
  <c r="EB488"/>
  <c r="EC488"/>
  <c r="DT1288"/>
  <c r="DU1288"/>
  <c r="DV1288"/>
  <c r="DM1288"/>
  <c r="DN1288"/>
  <c r="DO1288"/>
  <c r="DJ1288"/>
  <c r="DK1288"/>
  <c r="DL1288"/>
  <c r="DP1288"/>
  <c r="DX1288"/>
  <c r="EB1288"/>
  <c r="EC1288"/>
  <c r="FA1288"/>
  <c r="DT489"/>
  <c r="DU489"/>
  <c r="DV489"/>
  <c r="DM489"/>
  <c r="DN489"/>
  <c r="DO489"/>
  <c r="DJ489"/>
  <c r="DK489"/>
  <c r="DL489"/>
  <c r="DP489"/>
  <c r="DX489"/>
  <c r="EB489"/>
  <c r="EC489"/>
  <c r="DT3621"/>
  <c r="DU3621"/>
  <c r="DV3621"/>
  <c r="DM3621"/>
  <c r="DN3621"/>
  <c r="DO3621"/>
  <c r="DJ3621"/>
  <c r="DK3621"/>
  <c r="DL3621"/>
  <c r="DP3621"/>
  <c r="DX3621"/>
  <c r="EB3621"/>
  <c r="EC3621"/>
  <c r="FA3621"/>
  <c r="DT490"/>
  <c r="DU490"/>
  <c r="DV490"/>
  <c r="DM490"/>
  <c r="DN490"/>
  <c r="DO490"/>
  <c r="DJ490"/>
  <c r="DK490"/>
  <c r="DL490"/>
  <c r="DP490"/>
  <c r="DX490"/>
  <c r="EB490"/>
  <c r="EC490"/>
  <c r="DT2904"/>
  <c r="DU2904"/>
  <c r="DV2904"/>
  <c r="DM2904"/>
  <c r="DN2904"/>
  <c r="DO2904"/>
  <c r="DJ2904"/>
  <c r="DK2904"/>
  <c r="DL2904"/>
  <c r="DP2904"/>
  <c r="DX2904"/>
  <c r="EB2904"/>
  <c r="EC2904"/>
  <c r="FA2904"/>
  <c r="DT491"/>
  <c r="DU491"/>
  <c r="DV491"/>
  <c r="DM491"/>
  <c r="DN491"/>
  <c r="DO491"/>
  <c r="DJ491"/>
  <c r="DK491"/>
  <c r="DL491"/>
  <c r="DP491"/>
  <c r="DX491"/>
  <c r="EB491"/>
  <c r="EC491"/>
  <c r="DT1965"/>
  <c r="DU1965"/>
  <c r="DV1965"/>
  <c r="DM1965"/>
  <c r="DN1965"/>
  <c r="DO1965"/>
  <c r="DJ1965"/>
  <c r="DK1965"/>
  <c r="DL1965"/>
  <c r="DP1965"/>
  <c r="DX1965"/>
  <c r="EB1965"/>
  <c r="EC1965"/>
  <c r="FA1965"/>
  <c r="DT492"/>
  <c r="DU492"/>
  <c r="DV492"/>
  <c r="DM492"/>
  <c r="DN492"/>
  <c r="DO492"/>
  <c r="DJ492"/>
  <c r="DK492"/>
  <c r="DL492"/>
  <c r="DP492"/>
  <c r="DX492"/>
  <c r="EB492"/>
  <c r="EC492"/>
  <c r="DT2579"/>
  <c r="DU2579"/>
  <c r="DV2579"/>
  <c r="DM2579"/>
  <c r="DN2579"/>
  <c r="DO2579"/>
  <c r="DJ2579"/>
  <c r="DK2579"/>
  <c r="DL2579"/>
  <c r="DP2579"/>
  <c r="DX2579"/>
  <c r="EB2579"/>
  <c r="EC2579"/>
  <c r="FA2579"/>
  <c r="DT493"/>
  <c r="DU493"/>
  <c r="DV493"/>
  <c r="DM493"/>
  <c r="DN493"/>
  <c r="DO493"/>
  <c r="DJ493"/>
  <c r="DK493"/>
  <c r="DL493"/>
  <c r="DP493"/>
  <c r="DX493"/>
  <c r="EB493"/>
  <c r="EC493"/>
  <c r="FA376"/>
  <c r="DT494"/>
  <c r="DU494"/>
  <c r="DV494"/>
  <c r="DM494"/>
  <c r="DN494"/>
  <c r="DO494"/>
  <c r="DJ494"/>
  <c r="DK494"/>
  <c r="DL494"/>
  <c r="DP494"/>
  <c r="DX494"/>
  <c r="EB494"/>
  <c r="EC494"/>
  <c r="DT3248"/>
  <c r="DU3248"/>
  <c r="DV3248"/>
  <c r="DM3248"/>
  <c r="DN3248"/>
  <c r="DO3248"/>
  <c r="DJ3248"/>
  <c r="DK3248"/>
  <c r="DL3248"/>
  <c r="DP3248"/>
  <c r="DX3248"/>
  <c r="EB3248"/>
  <c r="EC3248"/>
  <c r="FA3248"/>
  <c r="DT495"/>
  <c r="DU495"/>
  <c r="DV495"/>
  <c r="DM495"/>
  <c r="DN495"/>
  <c r="DO495"/>
  <c r="DJ495"/>
  <c r="DK495"/>
  <c r="DL495"/>
  <c r="DP495"/>
  <c r="DX495"/>
  <c r="EB495"/>
  <c r="EC495"/>
  <c r="DT1812"/>
  <c r="DU1812"/>
  <c r="DV1812"/>
  <c r="DM1812"/>
  <c r="DN1812"/>
  <c r="DO1812"/>
  <c r="DJ1812"/>
  <c r="DK1812"/>
  <c r="DL1812"/>
  <c r="DP1812"/>
  <c r="DX1812"/>
  <c r="EB1812"/>
  <c r="EC1812"/>
  <c r="FA1812"/>
  <c r="DT496"/>
  <c r="DU496"/>
  <c r="DV496"/>
  <c r="DM496"/>
  <c r="DN496"/>
  <c r="DO496"/>
  <c r="DJ496"/>
  <c r="DK496"/>
  <c r="DL496"/>
  <c r="DP496"/>
  <c r="DX496"/>
  <c r="EB496"/>
  <c r="EC496"/>
  <c r="DT2608"/>
  <c r="DU2608"/>
  <c r="DV2608"/>
  <c r="DM2608"/>
  <c r="DN2608"/>
  <c r="DO2608"/>
  <c r="DJ2608"/>
  <c r="DK2608"/>
  <c r="DL2608"/>
  <c r="DP2608"/>
  <c r="DX2608"/>
  <c r="EB2608"/>
  <c r="EC2608"/>
  <c r="FA2608"/>
  <c r="DT497"/>
  <c r="DU497"/>
  <c r="DV497"/>
  <c r="DM497"/>
  <c r="DN497"/>
  <c r="DO497"/>
  <c r="DJ497"/>
  <c r="DK497"/>
  <c r="DL497"/>
  <c r="DP497"/>
  <c r="DX497"/>
  <c r="EB497"/>
  <c r="EC497"/>
  <c r="DT3035"/>
  <c r="DU3035"/>
  <c r="DV3035"/>
  <c r="DM3035"/>
  <c r="DN3035"/>
  <c r="DO3035"/>
  <c r="DJ3035"/>
  <c r="DK3035"/>
  <c r="DL3035"/>
  <c r="DP3035"/>
  <c r="DX3035"/>
  <c r="EB3035"/>
  <c r="EC3035"/>
  <c r="FA3035"/>
  <c r="DT498"/>
  <c r="DU498"/>
  <c r="DV498"/>
  <c r="DM498"/>
  <c r="DN498"/>
  <c r="DO498"/>
  <c r="DJ498"/>
  <c r="DK498"/>
  <c r="DL498"/>
  <c r="DP498"/>
  <c r="DX498"/>
  <c r="EB498"/>
  <c r="EC498"/>
  <c r="DT1012"/>
  <c r="DU1012"/>
  <c r="DV1012"/>
  <c r="DM1012"/>
  <c r="DN1012"/>
  <c r="DO1012"/>
  <c r="DJ1012"/>
  <c r="DK1012"/>
  <c r="DL1012"/>
  <c r="DP1012"/>
  <c r="DX1012"/>
  <c r="EB1012"/>
  <c r="EC1012"/>
  <c r="FA1012"/>
  <c r="DT499"/>
  <c r="DU499"/>
  <c r="DV499"/>
  <c r="DM499"/>
  <c r="DN499"/>
  <c r="DO499"/>
  <c r="DJ499"/>
  <c r="DK499"/>
  <c r="DL499"/>
  <c r="DP499"/>
  <c r="DX499"/>
  <c r="EB499"/>
  <c r="EC499"/>
  <c r="DT937"/>
  <c r="DU937"/>
  <c r="DV937"/>
  <c r="DM937"/>
  <c r="DN937"/>
  <c r="DO937"/>
  <c r="DJ937"/>
  <c r="DK937"/>
  <c r="DL937"/>
  <c r="DP937"/>
  <c r="DX937"/>
  <c r="EB937"/>
  <c r="EC937"/>
  <c r="FA937"/>
  <c r="DT922"/>
  <c r="DU922"/>
  <c r="DV922"/>
  <c r="DM922"/>
  <c r="DN922"/>
  <c r="DO922"/>
  <c r="DJ922"/>
  <c r="DK922"/>
  <c r="DL922"/>
  <c r="DP922"/>
  <c r="DX922"/>
  <c r="EB922"/>
  <c r="EC922"/>
  <c r="FA922"/>
  <c r="DT501"/>
  <c r="DU501"/>
  <c r="DV501"/>
  <c r="DM501"/>
  <c r="DN501"/>
  <c r="DO501"/>
  <c r="DJ501"/>
  <c r="DK501"/>
  <c r="DL501"/>
  <c r="DP501"/>
  <c r="DX501"/>
  <c r="EB501"/>
  <c r="EC501"/>
  <c r="DT3084"/>
  <c r="DU3084"/>
  <c r="DV3084"/>
  <c r="DM3084"/>
  <c r="DN3084"/>
  <c r="DO3084"/>
  <c r="DJ3084"/>
  <c r="DK3084"/>
  <c r="DL3084"/>
  <c r="DP3084"/>
  <c r="DX3084"/>
  <c r="EB3084"/>
  <c r="EC3084"/>
  <c r="FA3084"/>
  <c r="DT502"/>
  <c r="DU502"/>
  <c r="DV502"/>
  <c r="DM502"/>
  <c r="DN502"/>
  <c r="DO502"/>
  <c r="DJ502"/>
  <c r="DK502"/>
  <c r="DL502"/>
  <c r="DP502"/>
  <c r="DX502"/>
  <c r="EB502"/>
  <c r="EC502"/>
  <c r="FA263"/>
  <c r="DT503"/>
  <c r="DU503"/>
  <c r="DV503"/>
  <c r="DM503"/>
  <c r="DN503"/>
  <c r="DO503"/>
  <c r="DJ503"/>
  <c r="DK503"/>
  <c r="DL503"/>
  <c r="DP503"/>
  <c r="DX503"/>
  <c r="EB503"/>
  <c r="EC503"/>
  <c r="FA10"/>
  <c r="DT504"/>
  <c r="DU504"/>
  <c r="DV504"/>
  <c r="DM504"/>
  <c r="DN504"/>
  <c r="DO504"/>
  <c r="DJ504"/>
  <c r="DK504"/>
  <c r="DL504"/>
  <c r="DP504"/>
  <c r="DX504"/>
  <c r="EB504"/>
  <c r="EC504"/>
  <c r="DT4667"/>
  <c r="DU4667"/>
  <c r="DV4667"/>
  <c r="DM4667"/>
  <c r="DN4667"/>
  <c r="DO4667"/>
  <c r="DJ4667"/>
  <c r="DK4667"/>
  <c r="DL4667"/>
  <c r="DP4667"/>
  <c r="DX4667"/>
  <c r="EB4667"/>
  <c r="EC4667"/>
  <c r="FA4667"/>
  <c r="DT505"/>
  <c r="DU505"/>
  <c r="DV505"/>
  <c r="DM505"/>
  <c r="DN505"/>
  <c r="DO505"/>
  <c r="DJ505"/>
  <c r="DK505"/>
  <c r="DL505"/>
  <c r="DP505"/>
  <c r="DX505"/>
  <c r="EB505"/>
  <c r="EC505"/>
  <c r="DT4681"/>
  <c r="DU4681"/>
  <c r="DV4681"/>
  <c r="DM4681"/>
  <c r="DN4681"/>
  <c r="DO4681"/>
  <c r="DJ4681"/>
  <c r="DK4681"/>
  <c r="DL4681"/>
  <c r="DP4681"/>
  <c r="DX4681"/>
  <c r="EB4681"/>
  <c r="EC4681"/>
  <c r="FA4681"/>
  <c r="DT506"/>
  <c r="DU506"/>
  <c r="DV506"/>
  <c r="DM506"/>
  <c r="DN506"/>
  <c r="DO506"/>
  <c r="DJ506"/>
  <c r="DK506"/>
  <c r="DL506"/>
  <c r="DP506"/>
  <c r="DX506"/>
  <c r="EB506"/>
  <c r="EC506"/>
  <c r="DT1654"/>
  <c r="DU1654"/>
  <c r="DV1654"/>
  <c r="DM1654"/>
  <c r="DN1654"/>
  <c r="DO1654"/>
  <c r="DJ1654"/>
  <c r="DK1654"/>
  <c r="DL1654"/>
  <c r="DP1654"/>
  <c r="DX1654"/>
  <c r="EB1654"/>
  <c r="EC1654"/>
  <c r="FA1654"/>
  <c r="DT507"/>
  <c r="DU507"/>
  <c r="DV507"/>
  <c r="DM507"/>
  <c r="DN507"/>
  <c r="DO507"/>
  <c r="DJ507"/>
  <c r="DK507"/>
  <c r="DL507"/>
  <c r="DP507"/>
  <c r="DX507"/>
  <c r="EB507"/>
  <c r="EC507"/>
  <c r="FA220"/>
  <c r="DT508"/>
  <c r="DU508"/>
  <c r="DV508"/>
  <c r="DM508"/>
  <c r="DN508"/>
  <c r="DO508"/>
  <c r="DJ508"/>
  <c r="DK508"/>
  <c r="DL508"/>
  <c r="DP508"/>
  <c r="DX508"/>
  <c r="EB508"/>
  <c r="EC508"/>
  <c r="DT1511"/>
  <c r="DU1511"/>
  <c r="DV1511"/>
  <c r="DM1511"/>
  <c r="DN1511"/>
  <c r="DO1511"/>
  <c r="DJ1511"/>
  <c r="DK1511"/>
  <c r="DL1511"/>
  <c r="DP1511"/>
  <c r="DX1511"/>
  <c r="EB1511"/>
  <c r="EC1511"/>
  <c r="FA1511"/>
  <c r="DT509"/>
  <c r="DU509"/>
  <c r="DV509"/>
  <c r="DM509"/>
  <c r="DN509"/>
  <c r="DO509"/>
  <c r="DJ509"/>
  <c r="DK509"/>
  <c r="DL509"/>
  <c r="DP509"/>
  <c r="DX509"/>
  <c r="EB509"/>
  <c r="EC509"/>
  <c r="DT4386"/>
  <c r="DU4386"/>
  <c r="DV4386"/>
  <c r="DM4386"/>
  <c r="DN4386"/>
  <c r="DO4386"/>
  <c r="DJ4386"/>
  <c r="DK4386"/>
  <c r="DL4386"/>
  <c r="DP4386"/>
  <c r="DX4386"/>
  <c r="EB4386"/>
  <c r="EC4386"/>
  <c r="FA4386"/>
  <c r="DT510"/>
  <c r="DU510"/>
  <c r="DV510"/>
  <c r="DM510"/>
  <c r="DN510"/>
  <c r="DO510"/>
  <c r="DJ510"/>
  <c r="DK510"/>
  <c r="DL510"/>
  <c r="DP510"/>
  <c r="DX510"/>
  <c r="EB510"/>
  <c r="EC510"/>
  <c r="DT1328"/>
  <c r="DU1328"/>
  <c r="DV1328"/>
  <c r="DM1328"/>
  <c r="DN1328"/>
  <c r="DO1328"/>
  <c r="DJ1328"/>
  <c r="DK1328"/>
  <c r="DL1328"/>
  <c r="DP1328"/>
  <c r="DX1328"/>
  <c r="EB1328"/>
  <c r="EC1328"/>
  <c r="FA1328"/>
  <c r="DT511"/>
  <c r="DU511"/>
  <c r="DV511"/>
  <c r="DM511"/>
  <c r="DN511"/>
  <c r="DO511"/>
  <c r="DJ511"/>
  <c r="DK511"/>
  <c r="DL511"/>
  <c r="DP511"/>
  <c r="DX511"/>
  <c r="EB511"/>
  <c r="EC511"/>
  <c r="DT568"/>
  <c r="DU568"/>
  <c r="DV568"/>
  <c r="DM568"/>
  <c r="DN568"/>
  <c r="DO568"/>
  <c r="DJ568"/>
  <c r="DK568"/>
  <c r="DL568"/>
  <c r="DP568"/>
  <c r="DX568"/>
  <c r="EB568"/>
  <c r="EC568"/>
  <c r="FA568"/>
  <c r="DT1878"/>
  <c r="DU1878"/>
  <c r="DV1878"/>
  <c r="DM1878"/>
  <c r="DN1878"/>
  <c r="DO1878"/>
  <c r="DJ1878"/>
  <c r="DK1878"/>
  <c r="DL1878"/>
  <c r="DP1878"/>
  <c r="DX1878"/>
  <c r="EB1878"/>
  <c r="EC1878"/>
  <c r="FA1878"/>
  <c r="DT2512"/>
  <c r="DU2512"/>
  <c r="DV2512"/>
  <c r="DM2512"/>
  <c r="DN2512"/>
  <c r="DO2512"/>
  <c r="DJ2512"/>
  <c r="DK2512"/>
  <c r="DL2512"/>
  <c r="DP2512"/>
  <c r="DX2512"/>
  <c r="EB2512"/>
  <c r="EC2512"/>
  <c r="FA2512"/>
  <c r="DT3046"/>
  <c r="DU3046"/>
  <c r="DV3046"/>
  <c r="DM3046"/>
  <c r="DN3046"/>
  <c r="DO3046"/>
  <c r="DJ3046"/>
  <c r="DK3046"/>
  <c r="DL3046"/>
  <c r="DP3046"/>
  <c r="DX3046"/>
  <c r="EB3046"/>
  <c r="EC3046"/>
  <c r="FA3046"/>
  <c r="DT515"/>
  <c r="DU515"/>
  <c r="DV515"/>
  <c r="DM515"/>
  <c r="DN515"/>
  <c r="DO515"/>
  <c r="DJ515"/>
  <c r="DK515"/>
  <c r="DL515"/>
  <c r="DP515"/>
  <c r="DX515"/>
  <c r="EB515"/>
  <c r="EC515"/>
  <c r="DT1086"/>
  <c r="DU1086"/>
  <c r="DV1086"/>
  <c r="DM1086"/>
  <c r="DN1086"/>
  <c r="DO1086"/>
  <c r="DJ1086"/>
  <c r="DK1086"/>
  <c r="DL1086"/>
  <c r="DP1086"/>
  <c r="DX1086"/>
  <c r="EB1086"/>
  <c r="EC1086"/>
  <c r="FA1086"/>
  <c r="DT516"/>
  <c r="DU516"/>
  <c r="DV516"/>
  <c r="DM516"/>
  <c r="DN516"/>
  <c r="DO516"/>
  <c r="DJ516"/>
  <c r="DK516"/>
  <c r="DL516"/>
  <c r="DP516"/>
  <c r="DX516"/>
  <c r="EB516"/>
  <c r="EC516"/>
  <c r="DT551"/>
  <c r="DU551"/>
  <c r="DV551"/>
  <c r="DM551"/>
  <c r="DN551"/>
  <c r="DO551"/>
  <c r="DJ551"/>
  <c r="DK551"/>
  <c r="DL551"/>
  <c r="DP551"/>
  <c r="DX551"/>
  <c r="EB551"/>
  <c r="EC551"/>
  <c r="FA551"/>
  <c r="DT517"/>
  <c r="DU517"/>
  <c r="DV517"/>
  <c r="DM517"/>
  <c r="DN517"/>
  <c r="DO517"/>
  <c r="DJ517"/>
  <c r="DK517"/>
  <c r="DL517"/>
  <c r="DP517"/>
  <c r="DX517"/>
  <c r="EB517"/>
  <c r="EC517"/>
  <c r="DT2274"/>
  <c r="DU2274"/>
  <c r="DV2274"/>
  <c r="DM2274"/>
  <c r="DN2274"/>
  <c r="DO2274"/>
  <c r="DJ2274"/>
  <c r="DK2274"/>
  <c r="DL2274"/>
  <c r="DP2274"/>
  <c r="DX2274"/>
  <c r="EB2274"/>
  <c r="EC2274"/>
  <c r="FA2274"/>
  <c r="DT3884"/>
  <c r="DU3884"/>
  <c r="DV3884"/>
  <c r="DM3884"/>
  <c r="DN3884"/>
  <c r="DO3884"/>
  <c r="DJ3884"/>
  <c r="DK3884"/>
  <c r="DL3884"/>
  <c r="DP3884"/>
  <c r="DX3884"/>
  <c r="EB3884"/>
  <c r="EC3884"/>
  <c r="FA3884"/>
  <c r="DT519"/>
  <c r="DU519"/>
  <c r="DV519"/>
  <c r="DM519"/>
  <c r="DN519"/>
  <c r="DO519"/>
  <c r="DJ519"/>
  <c r="DK519"/>
  <c r="DL519"/>
  <c r="DP519"/>
  <c r="DX519"/>
  <c r="EB519"/>
  <c r="EC519"/>
  <c r="DT4220"/>
  <c r="DU4220"/>
  <c r="DV4220"/>
  <c r="DM4220"/>
  <c r="DN4220"/>
  <c r="DO4220"/>
  <c r="DJ4220"/>
  <c r="DK4220"/>
  <c r="DL4220"/>
  <c r="DP4220"/>
  <c r="DX4220"/>
  <c r="EB4220"/>
  <c r="EC4220"/>
  <c r="FA4220"/>
  <c r="DT520"/>
  <c r="DU520"/>
  <c r="DV520"/>
  <c r="DM520"/>
  <c r="DN520"/>
  <c r="DO520"/>
  <c r="DJ520"/>
  <c r="DK520"/>
  <c r="DL520"/>
  <c r="DP520"/>
  <c r="DX520"/>
  <c r="EB520"/>
  <c r="EC520"/>
  <c r="FA208"/>
  <c r="DT521"/>
  <c r="DU521"/>
  <c r="DV521"/>
  <c r="DM521"/>
  <c r="DN521"/>
  <c r="DO521"/>
  <c r="DJ521"/>
  <c r="DK521"/>
  <c r="DL521"/>
  <c r="DP521"/>
  <c r="DX521"/>
  <c r="EB521"/>
  <c r="EC521"/>
  <c r="DT3058"/>
  <c r="DU3058"/>
  <c r="DV3058"/>
  <c r="DM3058"/>
  <c r="DN3058"/>
  <c r="DO3058"/>
  <c r="DJ3058"/>
  <c r="DK3058"/>
  <c r="DL3058"/>
  <c r="DP3058"/>
  <c r="DX3058"/>
  <c r="EB3058"/>
  <c r="EC3058"/>
  <c r="FA3058"/>
  <c r="DT522"/>
  <c r="DU522"/>
  <c r="DV522"/>
  <c r="DM522"/>
  <c r="DN522"/>
  <c r="DO522"/>
  <c r="DJ522"/>
  <c r="DK522"/>
  <c r="DL522"/>
  <c r="DP522"/>
  <c r="DX522"/>
  <c r="EB522"/>
  <c r="EC522"/>
  <c r="DT3269"/>
  <c r="DU3269"/>
  <c r="DV3269"/>
  <c r="DM3269"/>
  <c r="DN3269"/>
  <c r="DO3269"/>
  <c r="DJ3269"/>
  <c r="DK3269"/>
  <c r="DL3269"/>
  <c r="DP3269"/>
  <c r="DX3269"/>
  <c r="EB3269"/>
  <c r="EC3269"/>
  <c r="FA3269"/>
  <c r="DT523"/>
  <c r="DU523"/>
  <c r="DV523"/>
  <c r="DM523"/>
  <c r="DN523"/>
  <c r="DO523"/>
  <c r="DJ523"/>
  <c r="DK523"/>
  <c r="DL523"/>
  <c r="DP523"/>
  <c r="DX523"/>
  <c r="EB523"/>
  <c r="EC523"/>
  <c r="DT1890"/>
  <c r="DU1890"/>
  <c r="DV1890"/>
  <c r="DM1890"/>
  <c r="DN1890"/>
  <c r="DO1890"/>
  <c r="DJ1890"/>
  <c r="DK1890"/>
  <c r="DL1890"/>
  <c r="DP1890"/>
  <c r="DX1890"/>
  <c r="EB1890"/>
  <c r="EC1890"/>
  <c r="FA1890"/>
  <c r="DT524"/>
  <c r="DU524"/>
  <c r="DV524"/>
  <c r="DM524"/>
  <c r="DN524"/>
  <c r="DO524"/>
  <c r="DJ524"/>
  <c r="DK524"/>
  <c r="DL524"/>
  <c r="DP524"/>
  <c r="DX524"/>
  <c r="EB524"/>
  <c r="EC524"/>
  <c r="DT1876"/>
  <c r="DU1876"/>
  <c r="DV1876"/>
  <c r="DM1876"/>
  <c r="DN1876"/>
  <c r="DO1876"/>
  <c r="DJ1876"/>
  <c r="DK1876"/>
  <c r="DL1876"/>
  <c r="DP1876"/>
  <c r="DX1876"/>
  <c r="EB1876"/>
  <c r="EC1876"/>
  <c r="FA1876"/>
  <c r="DT525"/>
  <c r="DU525"/>
  <c r="DV525"/>
  <c r="DM525"/>
  <c r="DN525"/>
  <c r="DO525"/>
  <c r="DJ525"/>
  <c r="DK525"/>
  <c r="DL525"/>
  <c r="DP525"/>
  <c r="DX525"/>
  <c r="EB525"/>
  <c r="EC525"/>
  <c r="DT610"/>
  <c r="DU610"/>
  <c r="DV610"/>
  <c r="DM610"/>
  <c r="DN610"/>
  <c r="DO610"/>
  <c r="DJ610"/>
  <c r="DK610"/>
  <c r="DL610"/>
  <c r="DP610"/>
  <c r="DX610"/>
  <c r="EB610"/>
  <c r="EC610"/>
  <c r="FA610"/>
  <c r="DT526"/>
  <c r="DU526"/>
  <c r="DV526"/>
  <c r="DM526"/>
  <c r="DN526"/>
  <c r="DO526"/>
  <c r="DJ526"/>
  <c r="DK526"/>
  <c r="DL526"/>
  <c r="DP526"/>
  <c r="DX526"/>
  <c r="EB526"/>
  <c r="EC526"/>
  <c r="DT3312"/>
  <c r="DU3312"/>
  <c r="DV3312"/>
  <c r="DM3312"/>
  <c r="DN3312"/>
  <c r="DO3312"/>
  <c r="DJ3312"/>
  <c r="DK3312"/>
  <c r="DL3312"/>
  <c r="DP3312"/>
  <c r="DX3312"/>
  <c r="EB3312"/>
  <c r="EC3312"/>
  <c r="FA3312"/>
  <c r="DT527"/>
  <c r="DU527"/>
  <c r="DV527"/>
  <c r="DM527"/>
  <c r="DN527"/>
  <c r="DO527"/>
  <c r="DJ527"/>
  <c r="DK527"/>
  <c r="DL527"/>
  <c r="DP527"/>
  <c r="DX527"/>
  <c r="EB527"/>
  <c r="EC527"/>
  <c r="DT3539"/>
  <c r="DU3539"/>
  <c r="DV3539"/>
  <c r="DM3539"/>
  <c r="DN3539"/>
  <c r="DO3539"/>
  <c r="DJ3539"/>
  <c r="DK3539"/>
  <c r="DL3539"/>
  <c r="DP3539"/>
  <c r="DX3539"/>
  <c r="EB3539"/>
  <c r="EC3539"/>
  <c r="FA3539"/>
  <c r="DT528"/>
  <c r="DU528"/>
  <c r="DV528"/>
  <c r="DM528"/>
  <c r="DN528"/>
  <c r="DO528"/>
  <c r="DJ528"/>
  <c r="DK528"/>
  <c r="DL528"/>
  <c r="DP528"/>
  <c r="DX528"/>
  <c r="EB528"/>
  <c r="EC528"/>
  <c r="DT1675"/>
  <c r="DU1675"/>
  <c r="DV1675"/>
  <c r="DM1675"/>
  <c r="DN1675"/>
  <c r="DO1675"/>
  <c r="DJ1675"/>
  <c r="DK1675"/>
  <c r="DL1675"/>
  <c r="DP1675"/>
  <c r="DX1675"/>
  <c r="EB1675"/>
  <c r="EC1675"/>
  <c r="FA1675"/>
  <c r="DT529"/>
  <c r="DU529"/>
  <c r="DV529"/>
  <c r="DM529"/>
  <c r="DN529"/>
  <c r="DO529"/>
  <c r="DJ529"/>
  <c r="DK529"/>
  <c r="DL529"/>
  <c r="DP529"/>
  <c r="DX529"/>
  <c r="EB529"/>
  <c r="EC529"/>
  <c r="DT1963"/>
  <c r="DU1963"/>
  <c r="DV1963"/>
  <c r="DM1963"/>
  <c r="DN1963"/>
  <c r="DO1963"/>
  <c r="DJ1963"/>
  <c r="DK1963"/>
  <c r="DL1963"/>
  <c r="DP1963"/>
  <c r="DX1963"/>
  <c r="EB1963"/>
  <c r="EC1963"/>
  <c r="FA1963"/>
  <c r="DT530"/>
  <c r="DU530"/>
  <c r="DV530"/>
  <c r="DM530"/>
  <c r="DN530"/>
  <c r="DO530"/>
  <c r="DJ530"/>
  <c r="DK530"/>
  <c r="DL530"/>
  <c r="DP530"/>
  <c r="DX530"/>
  <c r="EB530"/>
  <c r="EC530"/>
  <c r="DT1998"/>
  <c r="DU1998"/>
  <c r="DV1998"/>
  <c r="DM1998"/>
  <c r="DN1998"/>
  <c r="DO1998"/>
  <c r="DJ1998"/>
  <c r="DK1998"/>
  <c r="DL1998"/>
  <c r="DP1998"/>
  <c r="DX1998"/>
  <c r="EB1998"/>
  <c r="EC1998"/>
  <c r="FA1998"/>
  <c r="DT531"/>
  <c r="DU531"/>
  <c r="DV531"/>
  <c r="DM531"/>
  <c r="DN531"/>
  <c r="DO531"/>
  <c r="DJ531"/>
  <c r="DK531"/>
  <c r="DL531"/>
  <c r="DP531"/>
  <c r="DX531"/>
  <c r="EB531"/>
  <c r="EC531"/>
  <c r="DT1839"/>
  <c r="DU1839"/>
  <c r="DV1839"/>
  <c r="DM1839"/>
  <c r="DN1839"/>
  <c r="DO1839"/>
  <c r="DJ1839"/>
  <c r="DK1839"/>
  <c r="DL1839"/>
  <c r="DP1839"/>
  <c r="DX1839"/>
  <c r="EB1839"/>
  <c r="EC1839"/>
  <c r="FA1839"/>
  <c r="DT532"/>
  <c r="DU532"/>
  <c r="DV532"/>
  <c r="DM532"/>
  <c r="DN532"/>
  <c r="DO532"/>
  <c r="DJ532"/>
  <c r="DK532"/>
  <c r="DL532"/>
  <c r="DP532"/>
  <c r="DX532"/>
  <c r="EB532"/>
  <c r="EC532"/>
  <c r="DT3955"/>
  <c r="DU3955"/>
  <c r="DV3955"/>
  <c r="DM3955"/>
  <c r="DN3955"/>
  <c r="DO3955"/>
  <c r="DJ3955"/>
  <c r="DK3955"/>
  <c r="DL3955"/>
  <c r="DP3955"/>
  <c r="DX3955"/>
  <c r="EB3955"/>
  <c r="EC3955"/>
  <c r="FA3955"/>
  <c r="DT533"/>
  <c r="DU533"/>
  <c r="DV533"/>
  <c r="DM533"/>
  <c r="DN533"/>
  <c r="DO533"/>
  <c r="DJ533"/>
  <c r="DK533"/>
  <c r="DL533"/>
  <c r="DP533"/>
  <c r="DX533"/>
  <c r="EB533"/>
  <c r="EC533"/>
  <c r="DT1068"/>
  <c r="DU1068"/>
  <c r="DV1068"/>
  <c r="DM1068"/>
  <c r="DN1068"/>
  <c r="DO1068"/>
  <c r="DJ1068"/>
  <c r="DK1068"/>
  <c r="DL1068"/>
  <c r="DP1068"/>
  <c r="DX1068"/>
  <c r="EB1068"/>
  <c r="EC1068"/>
  <c r="FA1068"/>
  <c r="DT534"/>
  <c r="DU534"/>
  <c r="DV534"/>
  <c r="DM534"/>
  <c r="DN534"/>
  <c r="DO534"/>
  <c r="DJ534"/>
  <c r="DK534"/>
  <c r="DL534"/>
  <c r="DP534"/>
  <c r="DX534"/>
  <c r="EB534"/>
  <c r="EC534"/>
  <c r="DT1764"/>
  <c r="DU1764"/>
  <c r="DV1764"/>
  <c r="DM1764"/>
  <c r="DN1764"/>
  <c r="DO1764"/>
  <c r="DJ1764"/>
  <c r="DK1764"/>
  <c r="DL1764"/>
  <c r="DP1764"/>
  <c r="DX1764"/>
  <c r="EB1764"/>
  <c r="EC1764"/>
  <c r="FA1764"/>
  <c r="DT535"/>
  <c r="DU535"/>
  <c r="DV535"/>
  <c r="DM535"/>
  <c r="DN535"/>
  <c r="DO535"/>
  <c r="DJ535"/>
  <c r="DK535"/>
  <c r="DL535"/>
  <c r="DP535"/>
  <c r="DX535"/>
  <c r="EB535"/>
  <c r="EC535"/>
  <c r="DT3471"/>
  <c r="DU3471"/>
  <c r="DV3471"/>
  <c r="DM3471"/>
  <c r="DN3471"/>
  <c r="DO3471"/>
  <c r="DJ3471"/>
  <c r="DK3471"/>
  <c r="DL3471"/>
  <c r="DP3471"/>
  <c r="DX3471"/>
  <c r="EB3471"/>
  <c r="EC3471"/>
  <c r="FA3471"/>
  <c r="DT4772"/>
  <c r="DU4772"/>
  <c r="DV4772"/>
  <c r="DM4772"/>
  <c r="DN4772"/>
  <c r="DO4772"/>
  <c r="DJ4772"/>
  <c r="DK4772"/>
  <c r="DL4772"/>
  <c r="DP4772"/>
  <c r="DX4772"/>
  <c r="EB4772"/>
  <c r="EC4772"/>
  <c r="FA4772"/>
  <c r="DT537"/>
  <c r="DU537"/>
  <c r="DV537"/>
  <c r="DM537"/>
  <c r="DN537"/>
  <c r="DO537"/>
  <c r="DJ537"/>
  <c r="DK537"/>
  <c r="DL537"/>
  <c r="DP537"/>
  <c r="DX537"/>
  <c r="EB537"/>
  <c r="EC537"/>
  <c r="DT4669"/>
  <c r="DU4669"/>
  <c r="DV4669"/>
  <c r="DM4669"/>
  <c r="DN4669"/>
  <c r="DO4669"/>
  <c r="DJ4669"/>
  <c r="DK4669"/>
  <c r="DL4669"/>
  <c r="DP4669"/>
  <c r="DX4669"/>
  <c r="EB4669"/>
  <c r="EC4669"/>
  <c r="FA4669"/>
  <c r="DT538"/>
  <c r="DU538"/>
  <c r="DV538"/>
  <c r="DM538"/>
  <c r="DN538"/>
  <c r="DO538"/>
  <c r="DJ538"/>
  <c r="DK538"/>
  <c r="DL538"/>
  <c r="DP538"/>
  <c r="DX538"/>
  <c r="EB538"/>
  <c r="EC538"/>
  <c r="DT3737"/>
  <c r="DU3737"/>
  <c r="DV3737"/>
  <c r="DM3737"/>
  <c r="DN3737"/>
  <c r="DO3737"/>
  <c r="DJ3737"/>
  <c r="DK3737"/>
  <c r="DL3737"/>
  <c r="DP3737"/>
  <c r="DX3737"/>
  <c r="EB3737"/>
  <c r="EC3737"/>
  <c r="FA3737"/>
  <c r="DT539"/>
  <c r="DU539"/>
  <c r="DV539"/>
  <c r="DM539"/>
  <c r="DN539"/>
  <c r="DO539"/>
  <c r="DJ539"/>
  <c r="DK539"/>
  <c r="DL539"/>
  <c r="DP539"/>
  <c r="DX539"/>
  <c r="EB539"/>
  <c r="EC539"/>
  <c r="DT3495"/>
  <c r="DU3495"/>
  <c r="DV3495"/>
  <c r="DM3495"/>
  <c r="DN3495"/>
  <c r="DO3495"/>
  <c r="DJ3495"/>
  <c r="DK3495"/>
  <c r="DL3495"/>
  <c r="DP3495"/>
  <c r="DX3495"/>
  <c r="EB3495"/>
  <c r="EC3495"/>
  <c r="FA3495"/>
  <c r="DT540"/>
  <c r="DU540"/>
  <c r="DV540"/>
  <c r="DM540"/>
  <c r="DN540"/>
  <c r="DO540"/>
  <c r="DJ540"/>
  <c r="DK540"/>
  <c r="DL540"/>
  <c r="DP540"/>
  <c r="DX540"/>
  <c r="EB540"/>
  <c r="EC540"/>
  <c r="DT4029"/>
  <c r="DU4029"/>
  <c r="DV4029"/>
  <c r="DM4029"/>
  <c r="DN4029"/>
  <c r="DO4029"/>
  <c r="DJ4029"/>
  <c r="DK4029"/>
  <c r="DL4029"/>
  <c r="DP4029"/>
  <c r="DX4029"/>
  <c r="EB4029"/>
  <c r="EC4029"/>
  <c r="FA4029"/>
  <c r="DT541"/>
  <c r="DU541"/>
  <c r="DV541"/>
  <c r="DM541"/>
  <c r="DN541"/>
  <c r="DO541"/>
  <c r="DJ541"/>
  <c r="DK541"/>
  <c r="DL541"/>
  <c r="DP541"/>
  <c r="DX541"/>
  <c r="EB541"/>
  <c r="EC541"/>
  <c r="DT2449"/>
  <c r="DU2449"/>
  <c r="DV2449"/>
  <c r="DM2449"/>
  <c r="DN2449"/>
  <c r="DO2449"/>
  <c r="DJ2449"/>
  <c r="DK2449"/>
  <c r="DL2449"/>
  <c r="DP2449"/>
  <c r="DX2449"/>
  <c r="EB2449"/>
  <c r="EC2449"/>
  <c r="FA2449"/>
  <c r="DT542"/>
  <c r="DU542"/>
  <c r="DV542"/>
  <c r="DM542"/>
  <c r="DN542"/>
  <c r="DO542"/>
  <c r="DJ542"/>
  <c r="DK542"/>
  <c r="DL542"/>
  <c r="DP542"/>
  <c r="DX542"/>
  <c r="EB542"/>
  <c r="EC542"/>
  <c r="DT4421"/>
  <c r="DU4421"/>
  <c r="DV4421"/>
  <c r="DM4421"/>
  <c r="DN4421"/>
  <c r="DO4421"/>
  <c r="DJ4421"/>
  <c r="DK4421"/>
  <c r="DL4421"/>
  <c r="DP4421"/>
  <c r="DX4421"/>
  <c r="EB4421"/>
  <c r="EC4421"/>
  <c r="FA4421"/>
  <c r="DT543"/>
  <c r="DU543"/>
  <c r="DV543"/>
  <c r="DM543"/>
  <c r="DN543"/>
  <c r="DO543"/>
  <c r="DJ543"/>
  <c r="DK543"/>
  <c r="DL543"/>
  <c r="DP543"/>
  <c r="DX543"/>
  <c r="EB543"/>
  <c r="EC543"/>
  <c r="DT4975"/>
  <c r="DU4975"/>
  <c r="DV4975"/>
  <c r="DM4975"/>
  <c r="DN4975"/>
  <c r="DO4975"/>
  <c r="DJ4975"/>
  <c r="DK4975"/>
  <c r="DL4975"/>
  <c r="DP4975"/>
  <c r="DX4975"/>
  <c r="EB4975"/>
  <c r="EC4975"/>
  <c r="FA4975"/>
  <c r="DT544"/>
  <c r="DU544"/>
  <c r="DV544"/>
  <c r="DM544"/>
  <c r="DN544"/>
  <c r="DO544"/>
  <c r="DJ544"/>
  <c r="DK544"/>
  <c r="DL544"/>
  <c r="DP544"/>
  <c r="DX544"/>
  <c r="EB544"/>
  <c r="EC544"/>
  <c r="DT4359"/>
  <c r="DU4359"/>
  <c r="DV4359"/>
  <c r="DM4359"/>
  <c r="DN4359"/>
  <c r="DO4359"/>
  <c r="DJ4359"/>
  <c r="DK4359"/>
  <c r="DL4359"/>
  <c r="DP4359"/>
  <c r="DX4359"/>
  <c r="EB4359"/>
  <c r="EC4359"/>
  <c r="FA4359"/>
  <c r="DT545"/>
  <c r="DU545"/>
  <c r="DV545"/>
  <c r="DM545"/>
  <c r="DN545"/>
  <c r="DO545"/>
  <c r="DJ545"/>
  <c r="DK545"/>
  <c r="DL545"/>
  <c r="DP545"/>
  <c r="DX545"/>
  <c r="EB545"/>
  <c r="EC545"/>
  <c r="DT1819"/>
  <c r="DU1819"/>
  <c r="DV1819"/>
  <c r="DM1819"/>
  <c r="DN1819"/>
  <c r="DO1819"/>
  <c r="DJ1819"/>
  <c r="DK1819"/>
  <c r="DL1819"/>
  <c r="DP1819"/>
  <c r="DX1819"/>
  <c r="EB1819"/>
  <c r="EC1819"/>
  <c r="FA1819"/>
  <c r="DT546"/>
  <c r="DU546"/>
  <c r="DV546"/>
  <c r="DM546"/>
  <c r="DN546"/>
  <c r="DO546"/>
  <c r="DJ546"/>
  <c r="DK546"/>
  <c r="DL546"/>
  <c r="DP546"/>
  <c r="DX546"/>
  <c r="EB546"/>
  <c r="EC546"/>
  <c r="DT4184"/>
  <c r="DU4184"/>
  <c r="DV4184"/>
  <c r="DM4184"/>
  <c r="DN4184"/>
  <c r="DO4184"/>
  <c r="DJ4184"/>
  <c r="DK4184"/>
  <c r="DL4184"/>
  <c r="DP4184"/>
  <c r="DX4184"/>
  <c r="EB4184"/>
  <c r="EC4184"/>
  <c r="FA4184"/>
  <c r="DT2672"/>
  <c r="DU2672"/>
  <c r="DV2672"/>
  <c r="DM2672"/>
  <c r="DN2672"/>
  <c r="DO2672"/>
  <c r="DJ2672"/>
  <c r="DK2672"/>
  <c r="DL2672"/>
  <c r="DP2672"/>
  <c r="DX2672"/>
  <c r="EB2672"/>
  <c r="EC2672"/>
  <c r="FA2672"/>
  <c r="DT548"/>
  <c r="DU548"/>
  <c r="DV548"/>
  <c r="DM548"/>
  <c r="DN548"/>
  <c r="DO548"/>
  <c r="DJ548"/>
  <c r="DK548"/>
  <c r="DL548"/>
  <c r="DP548"/>
  <c r="DX548"/>
  <c r="EB548"/>
  <c r="EC548"/>
  <c r="DT2678"/>
  <c r="DU2678"/>
  <c r="DV2678"/>
  <c r="DM2678"/>
  <c r="DN2678"/>
  <c r="DO2678"/>
  <c r="DJ2678"/>
  <c r="DK2678"/>
  <c r="DL2678"/>
  <c r="DP2678"/>
  <c r="DX2678"/>
  <c r="EB2678"/>
  <c r="EC2678"/>
  <c r="FA2678"/>
  <c r="DT549"/>
  <c r="DU549"/>
  <c r="DV549"/>
  <c r="DM549"/>
  <c r="DN549"/>
  <c r="DO549"/>
  <c r="DJ549"/>
  <c r="DK549"/>
  <c r="DL549"/>
  <c r="DP549"/>
  <c r="DX549"/>
  <c r="EB549"/>
  <c r="EC549"/>
  <c r="DT2432"/>
  <c r="DU2432"/>
  <c r="DV2432"/>
  <c r="DM2432"/>
  <c r="DN2432"/>
  <c r="DO2432"/>
  <c r="DJ2432"/>
  <c r="DK2432"/>
  <c r="DL2432"/>
  <c r="DP2432"/>
  <c r="DX2432"/>
  <c r="EB2432"/>
  <c r="EC2432"/>
  <c r="FA2432"/>
  <c r="DT550"/>
  <c r="DU550"/>
  <c r="DV550"/>
  <c r="DM550"/>
  <c r="DN550"/>
  <c r="DO550"/>
  <c r="DJ550"/>
  <c r="DK550"/>
  <c r="DL550"/>
  <c r="DP550"/>
  <c r="DX550"/>
  <c r="EB550"/>
  <c r="EC550"/>
  <c r="DT4013"/>
  <c r="DU4013"/>
  <c r="DV4013"/>
  <c r="DM4013"/>
  <c r="DN4013"/>
  <c r="DO4013"/>
  <c r="DJ4013"/>
  <c r="DK4013"/>
  <c r="DL4013"/>
  <c r="DP4013"/>
  <c r="DX4013"/>
  <c r="EB4013"/>
  <c r="EC4013"/>
  <c r="FA4013"/>
  <c r="DT2104"/>
  <c r="DU2104"/>
  <c r="DV2104"/>
  <c r="DM2104"/>
  <c r="DN2104"/>
  <c r="DO2104"/>
  <c r="DJ2104"/>
  <c r="DK2104"/>
  <c r="DL2104"/>
  <c r="DP2104"/>
  <c r="DX2104"/>
  <c r="EB2104"/>
  <c r="EC2104"/>
  <c r="FA2104"/>
  <c r="DT552"/>
  <c r="DU552"/>
  <c r="DV552"/>
  <c r="DM552"/>
  <c r="DN552"/>
  <c r="DO552"/>
  <c r="DJ552"/>
  <c r="DK552"/>
  <c r="DL552"/>
  <c r="DP552"/>
  <c r="DX552"/>
  <c r="EB552"/>
  <c r="EC552"/>
  <c r="FA309"/>
  <c r="DT553"/>
  <c r="DU553"/>
  <c r="DV553"/>
  <c r="DM553"/>
  <c r="DN553"/>
  <c r="DO553"/>
  <c r="DJ553"/>
  <c r="DK553"/>
  <c r="DL553"/>
  <c r="DP553"/>
  <c r="DX553"/>
  <c r="EB553"/>
  <c r="EC553"/>
  <c r="DT1533"/>
  <c r="DU1533"/>
  <c r="DV1533"/>
  <c r="DM1533"/>
  <c r="DN1533"/>
  <c r="DO1533"/>
  <c r="DJ1533"/>
  <c r="DK1533"/>
  <c r="DL1533"/>
  <c r="DP1533"/>
  <c r="DX1533"/>
  <c r="EB1533"/>
  <c r="EC1533"/>
  <c r="FA1533"/>
  <c r="DT554"/>
  <c r="DU554"/>
  <c r="DV554"/>
  <c r="DM554"/>
  <c r="DN554"/>
  <c r="DO554"/>
  <c r="DJ554"/>
  <c r="DK554"/>
  <c r="DL554"/>
  <c r="DP554"/>
  <c r="DX554"/>
  <c r="EB554"/>
  <c r="EC554"/>
  <c r="DT3617"/>
  <c r="DU3617"/>
  <c r="DV3617"/>
  <c r="DM3617"/>
  <c r="DN3617"/>
  <c r="DO3617"/>
  <c r="DJ3617"/>
  <c r="DK3617"/>
  <c r="DL3617"/>
  <c r="DP3617"/>
  <c r="DX3617"/>
  <c r="EB3617"/>
  <c r="EC3617"/>
  <c r="FA3617"/>
  <c r="DT555"/>
  <c r="DU555"/>
  <c r="DV555"/>
  <c r="DM555"/>
  <c r="DN555"/>
  <c r="DO555"/>
  <c r="DJ555"/>
  <c r="DK555"/>
  <c r="DL555"/>
  <c r="DP555"/>
  <c r="DX555"/>
  <c r="EB555"/>
  <c r="EC555"/>
  <c r="DT1460"/>
  <c r="DU1460"/>
  <c r="DV1460"/>
  <c r="DM1460"/>
  <c r="DN1460"/>
  <c r="DO1460"/>
  <c r="DJ1460"/>
  <c r="DK1460"/>
  <c r="DL1460"/>
  <c r="DP1460"/>
  <c r="DX1460"/>
  <c r="EB1460"/>
  <c r="EC1460"/>
  <c r="FA1460"/>
  <c r="DT1942"/>
  <c r="DU1942"/>
  <c r="DV1942"/>
  <c r="DM1942"/>
  <c r="DN1942"/>
  <c r="DO1942"/>
  <c r="DJ1942"/>
  <c r="DK1942"/>
  <c r="DL1942"/>
  <c r="DP1942"/>
  <c r="DX1942"/>
  <c r="EB1942"/>
  <c r="EC1942"/>
  <c r="FA1942"/>
  <c r="DT557"/>
  <c r="DU557"/>
  <c r="DV557"/>
  <c r="DM557"/>
  <c r="DN557"/>
  <c r="DO557"/>
  <c r="DJ557"/>
  <c r="DK557"/>
  <c r="DL557"/>
  <c r="DP557"/>
  <c r="DX557"/>
  <c r="EB557"/>
  <c r="EC557"/>
  <c r="DT3392"/>
  <c r="DU3392"/>
  <c r="DV3392"/>
  <c r="DM3392"/>
  <c r="DN3392"/>
  <c r="DO3392"/>
  <c r="DJ3392"/>
  <c r="DK3392"/>
  <c r="DL3392"/>
  <c r="DP3392"/>
  <c r="DX3392"/>
  <c r="EB3392"/>
  <c r="EC3392"/>
  <c r="FA3392"/>
  <c r="DT558"/>
  <c r="DU558"/>
  <c r="DV558"/>
  <c r="DM558"/>
  <c r="DN558"/>
  <c r="DO558"/>
  <c r="DJ558"/>
  <c r="DK558"/>
  <c r="DL558"/>
  <c r="DP558"/>
  <c r="DX558"/>
  <c r="EB558"/>
  <c r="EC558"/>
  <c r="DT3115"/>
  <c r="DU3115"/>
  <c r="DV3115"/>
  <c r="DM3115"/>
  <c r="DN3115"/>
  <c r="DO3115"/>
  <c r="DJ3115"/>
  <c r="DK3115"/>
  <c r="DL3115"/>
  <c r="DP3115"/>
  <c r="DX3115"/>
  <c r="EB3115"/>
  <c r="EC3115"/>
  <c r="FA3115"/>
  <c r="DT4076"/>
  <c r="DU4076"/>
  <c r="DV4076"/>
  <c r="DM4076"/>
  <c r="DN4076"/>
  <c r="DO4076"/>
  <c r="DJ4076"/>
  <c r="DK4076"/>
  <c r="DL4076"/>
  <c r="DP4076"/>
  <c r="DX4076"/>
  <c r="EB4076"/>
  <c r="EC4076"/>
  <c r="FA4076"/>
  <c r="DT560"/>
  <c r="DU560"/>
  <c r="DV560"/>
  <c r="DM560"/>
  <c r="DN560"/>
  <c r="DO560"/>
  <c r="DJ560"/>
  <c r="DK560"/>
  <c r="DL560"/>
  <c r="DP560"/>
  <c r="DX560"/>
  <c r="EB560"/>
  <c r="EC560"/>
  <c r="DT834"/>
  <c r="DU834"/>
  <c r="DV834"/>
  <c r="DM834"/>
  <c r="DN834"/>
  <c r="DO834"/>
  <c r="DJ834"/>
  <c r="DK834"/>
  <c r="DL834"/>
  <c r="DP834"/>
  <c r="DX834"/>
  <c r="EB834"/>
  <c r="EC834"/>
  <c r="FA834"/>
  <c r="DT2917"/>
  <c r="DU2917"/>
  <c r="DV2917"/>
  <c r="DM2917"/>
  <c r="DN2917"/>
  <c r="DO2917"/>
  <c r="DJ2917"/>
  <c r="DK2917"/>
  <c r="DL2917"/>
  <c r="DP2917"/>
  <c r="DX2917"/>
  <c r="EB2917"/>
  <c r="EC2917"/>
  <c r="FA2917"/>
  <c r="DT562"/>
  <c r="DU562"/>
  <c r="DV562"/>
  <c r="DM562"/>
  <c r="DN562"/>
  <c r="DO562"/>
  <c r="DJ562"/>
  <c r="DK562"/>
  <c r="DL562"/>
  <c r="DP562"/>
  <c r="DX562"/>
  <c r="EB562"/>
  <c r="EC562"/>
  <c r="DT4464"/>
  <c r="DU4464"/>
  <c r="DV4464"/>
  <c r="DM4464"/>
  <c r="DN4464"/>
  <c r="DO4464"/>
  <c r="DJ4464"/>
  <c r="DK4464"/>
  <c r="DL4464"/>
  <c r="DP4464"/>
  <c r="DX4464"/>
  <c r="EB4464"/>
  <c r="EC4464"/>
  <c r="FA4464"/>
  <c r="DT563"/>
  <c r="DU563"/>
  <c r="DV563"/>
  <c r="DM563"/>
  <c r="DN563"/>
  <c r="DO563"/>
  <c r="DJ563"/>
  <c r="DK563"/>
  <c r="DL563"/>
  <c r="DP563"/>
  <c r="DX563"/>
  <c r="EB563"/>
  <c r="EC563"/>
  <c r="DT4209"/>
  <c r="DU4209"/>
  <c r="DV4209"/>
  <c r="DM4209"/>
  <c r="DN4209"/>
  <c r="DO4209"/>
  <c r="DJ4209"/>
  <c r="DK4209"/>
  <c r="DL4209"/>
  <c r="DP4209"/>
  <c r="DX4209"/>
  <c r="EB4209"/>
  <c r="EC4209"/>
  <c r="FA4209"/>
  <c r="DT564"/>
  <c r="DU564"/>
  <c r="DV564"/>
  <c r="DM564"/>
  <c r="DN564"/>
  <c r="DO564"/>
  <c r="DJ564"/>
  <c r="DK564"/>
  <c r="DL564"/>
  <c r="DP564"/>
  <c r="DX564"/>
  <c r="EB564"/>
  <c r="EC564"/>
  <c r="FA35"/>
  <c r="DT565"/>
  <c r="DU565"/>
  <c r="DV565"/>
  <c r="DM565"/>
  <c r="DN565"/>
  <c r="DO565"/>
  <c r="DJ565"/>
  <c r="DK565"/>
  <c r="DL565"/>
  <c r="DP565"/>
  <c r="DX565"/>
  <c r="EB565"/>
  <c r="EC565"/>
  <c r="DT1841"/>
  <c r="DU1841"/>
  <c r="DV1841"/>
  <c r="DM1841"/>
  <c r="DN1841"/>
  <c r="DO1841"/>
  <c r="DJ1841"/>
  <c r="DK1841"/>
  <c r="DL1841"/>
  <c r="DP1841"/>
  <c r="DX1841"/>
  <c r="EB1841"/>
  <c r="EC1841"/>
  <c r="FA1841"/>
  <c r="DT3654"/>
  <c r="DU3654"/>
  <c r="DV3654"/>
  <c r="DM3654"/>
  <c r="DN3654"/>
  <c r="DO3654"/>
  <c r="DJ3654"/>
  <c r="DK3654"/>
  <c r="DL3654"/>
  <c r="DP3654"/>
  <c r="DX3654"/>
  <c r="EB3654"/>
  <c r="EC3654"/>
  <c r="FA3654"/>
  <c r="DT567"/>
  <c r="DU567"/>
  <c r="DV567"/>
  <c r="DM567"/>
  <c r="DN567"/>
  <c r="DO567"/>
  <c r="DJ567"/>
  <c r="DK567"/>
  <c r="DL567"/>
  <c r="DP567"/>
  <c r="DX567"/>
  <c r="EB567"/>
  <c r="EC567"/>
  <c r="DT4014"/>
  <c r="DU4014"/>
  <c r="DV4014"/>
  <c r="DM4014"/>
  <c r="DN4014"/>
  <c r="DO4014"/>
  <c r="DJ4014"/>
  <c r="DK4014"/>
  <c r="DL4014"/>
  <c r="DP4014"/>
  <c r="DX4014"/>
  <c r="EB4014"/>
  <c r="EC4014"/>
  <c r="FA4014"/>
  <c r="DT1585"/>
  <c r="DU1585"/>
  <c r="DV1585"/>
  <c r="DM1585"/>
  <c r="DN1585"/>
  <c r="DO1585"/>
  <c r="DJ1585"/>
  <c r="DK1585"/>
  <c r="DL1585"/>
  <c r="DP1585"/>
  <c r="DX1585"/>
  <c r="EB1585"/>
  <c r="EC1585"/>
  <c r="FA1585"/>
  <c r="DT569"/>
  <c r="DU569"/>
  <c r="DV569"/>
  <c r="DM569"/>
  <c r="DN569"/>
  <c r="DO569"/>
  <c r="DJ569"/>
  <c r="DK569"/>
  <c r="DL569"/>
  <c r="DP569"/>
  <c r="DX569"/>
  <c r="EB569"/>
  <c r="EC569"/>
  <c r="DT3748"/>
  <c r="DU3748"/>
  <c r="DV3748"/>
  <c r="DM3748"/>
  <c r="DN3748"/>
  <c r="DO3748"/>
  <c r="DJ3748"/>
  <c r="DK3748"/>
  <c r="DL3748"/>
  <c r="DP3748"/>
  <c r="DX3748"/>
  <c r="EB3748"/>
  <c r="EC3748"/>
  <c r="FA3748"/>
  <c r="DT570"/>
  <c r="DU570"/>
  <c r="DV570"/>
  <c r="DM570"/>
  <c r="DN570"/>
  <c r="DO570"/>
  <c r="DJ570"/>
  <c r="DK570"/>
  <c r="DL570"/>
  <c r="DP570"/>
  <c r="DX570"/>
  <c r="EB570"/>
  <c r="EC570"/>
  <c r="DT2240"/>
  <c r="DU2240"/>
  <c r="DV2240"/>
  <c r="DM2240"/>
  <c r="DN2240"/>
  <c r="DO2240"/>
  <c r="DJ2240"/>
  <c r="DK2240"/>
  <c r="DL2240"/>
  <c r="DP2240"/>
  <c r="DX2240"/>
  <c r="EB2240"/>
  <c r="EC2240"/>
  <c r="FA2240"/>
  <c r="DT571"/>
  <c r="DU571"/>
  <c r="DV571"/>
  <c r="DM571"/>
  <c r="DN571"/>
  <c r="DO571"/>
  <c r="DJ571"/>
  <c r="DK571"/>
  <c r="DL571"/>
  <c r="DP571"/>
  <c r="DX571"/>
  <c r="EB571"/>
  <c r="EC571"/>
  <c r="DT4334"/>
  <c r="DU4334"/>
  <c r="DV4334"/>
  <c r="DM4334"/>
  <c r="DN4334"/>
  <c r="DO4334"/>
  <c r="DJ4334"/>
  <c r="DK4334"/>
  <c r="DL4334"/>
  <c r="DP4334"/>
  <c r="DX4334"/>
  <c r="EB4334"/>
  <c r="EC4334"/>
  <c r="FA4334"/>
  <c r="DT572"/>
  <c r="DU572"/>
  <c r="DV572"/>
  <c r="DM572"/>
  <c r="DN572"/>
  <c r="DO572"/>
  <c r="DJ572"/>
  <c r="DK572"/>
  <c r="DL572"/>
  <c r="DP572"/>
  <c r="DX572"/>
  <c r="EB572"/>
  <c r="EC572"/>
  <c r="FA394"/>
  <c r="DT573"/>
  <c r="DU573"/>
  <c r="DV573"/>
  <c r="DM573"/>
  <c r="DN573"/>
  <c r="DO573"/>
  <c r="DJ573"/>
  <c r="DK573"/>
  <c r="DL573"/>
  <c r="DP573"/>
  <c r="DX573"/>
  <c r="EB573"/>
  <c r="EC573"/>
  <c r="DT2839"/>
  <c r="DU2839"/>
  <c r="DV2839"/>
  <c r="DM2839"/>
  <c r="DN2839"/>
  <c r="DO2839"/>
  <c r="DJ2839"/>
  <c r="DK2839"/>
  <c r="DL2839"/>
  <c r="DP2839"/>
  <c r="DX2839"/>
  <c r="EB2839"/>
  <c r="EC2839"/>
  <c r="FA2839"/>
  <c r="DT4279"/>
  <c r="DU4279"/>
  <c r="DV4279"/>
  <c r="DM4279"/>
  <c r="DN4279"/>
  <c r="DO4279"/>
  <c r="DJ4279"/>
  <c r="DK4279"/>
  <c r="DL4279"/>
  <c r="DP4279"/>
  <c r="DX4279"/>
  <c r="EB4279"/>
  <c r="EC4279"/>
  <c r="FA4279"/>
  <c r="DT575"/>
  <c r="DU575"/>
  <c r="DV575"/>
  <c r="DM575"/>
  <c r="DN575"/>
  <c r="DO575"/>
  <c r="DJ575"/>
  <c r="DK575"/>
  <c r="DL575"/>
  <c r="DP575"/>
  <c r="DX575"/>
  <c r="EB575"/>
  <c r="EC575"/>
  <c r="DT1946"/>
  <c r="DU1946"/>
  <c r="DV1946"/>
  <c r="DM1946"/>
  <c r="DN1946"/>
  <c r="DO1946"/>
  <c r="DJ1946"/>
  <c r="DK1946"/>
  <c r="DL1946"/>
  <c r="DP1946"/>
  <c r="DX1946"/>
  <c r="EB1946"/>
  <c r="EC1946"/>
  <c r="FA1946"/>
  <c r="DT576"/>
  <c r="DU576"/>
  <c r="DV576"/>
  <c r="DM576"/>
  <c r="DN576"/>
  <c r="DO576"/>
  <c r="DJ576"/>
  <c r="DK576"/>
  <c r="DL576"/>
  <c r="DP576"/>
  <c r="DX576"/>
  <c r="EB576"/>
  <c r="EC576"/>
  <c r="DT2507"/>
  <c r="DU2507"/>
  <c r="DV2507"/>
  <c r="DM2507"/>
  <c r="DN2507"/>
  <c r="DO2507"/>
  <c r="DJ2507"/>
  <c r="DK2507"/>
  <c r="DL2507"/>
  <c r="DP2507"/>
  <c r="DX2507"/>
  <c r="EB2507"/>
  <c r="EC2507"/>
  <c r="FA2507"/>
  <c r="DT577"/>
  <c r="DU577"/>
  <c r="DV577"/>
  <c r="DM577"/>
  <c r="DN577"/>
  <c r="DO577"/>
  <c r="DJ577"/>
  <c r="DK577"/>
  <c r="DL577"/>
  <c r="DP577"/>
  <c r="DX577"/>
  <c r="EB577"/>
  <c r="EC577"/>
  <c r="DT1061"/>
  <c r="DU1061"/>
  <c r="DV1061"/>
  <c r="DM1061"/>
  <c r="DN1061"/>
  <c r="DO1061"/>
  <c r="DJ1061"/>
  <c r="DK1061"/>
  <c r="DL1061"/>
  <c r="DP1061"/>
  <c r="DX1061"/>
  <c r="EB1061"/>
  <c r="EC1061"/>
  <c r="FA1061"/>
  <c r="DT578"/>
  <c r="DU578"/>
  <c r="DV578"/>
  <c r="DM578"/>
  <c r="DN578"/>
  <c r="DO578"/>
  <c r="DJ578"/>
  <c r="DK578"/>
  <c r="DL578"/>
  <c r="DP578"/>
  <c r="DX578"/>
  <c r="EB578"/>
  <c r="EC578"/>
  <c r="DT820"/>
  <c r="DU820"/>
  <c r="DV820"/>
  <c r="DM820"/>
  <c r="DN820"/>
  <c r="DO820"/>
  <c r="DJ820"/>
  <c r="DK820"/>
  <c r="DL820"/>
  <c r="DP820"/>
  <c r="DX820"/>
  <c r="EB820"/>
  <c r="EC820"/>
  <c r="FA820"/>
  <c r="DT579"/>
  <c r="DU579"/>
  <c r="DV579"/>
  <c r="DM579"/>
  <c r="DN579"/>
  <c r="DO579"/>
  <c r="DJ579"/>
  <c r="DK579"/>
  <c r="DL579"/>
  <c r="DP579"/>
  <c r="DX579"/>
  <c r="EB579"/>
  <c r="EC579"/>
  <c r="DT2334"/>
  <c r="DU2334"/>
  <c r="DV2334"/>
  <c r="DM2334"/>
  <c r="DN2334"/>
  <c r="DO2334"/>
  <c r="DJ2334"/>
  <c r="DK2334"/>
  <c r="DL2334"/>
  <c r="DP2334"/>
  <c r="DX2334"/>
  <c r="EB2334"/>
  <c r="EC2334"/>
  <c r="FA2334"/>
  <c r="DT580"/>
  <c r="DU580"/>
  <c r="DV580"/>
  <c r="DM580"/>
  <c r="DN580"/>
  <c r="DO580"/>
  <c r="DJ580"/>
  <c r="DK580"/>
  <c r="DL580"/>
  <c r="DP580"/>
  <c r="DX580"/>
  <c r="EB580"/>
  <c r="EC580"/>
  <c r="DT4247"/>
  <c r="DU4247"/>
  <c r="DV4247"/>
  <c r="DM4247"/>
  <c r="DN4247"/>
  <c r="DO4247"/>
  <c r="DJ4247"/>
  <c r="DK4247"/>
  <c r="DL4247"/>
  <c r="DP4247"/>
  <c r="DX4247"/>
  <c r="EB4247"/>
  <c r="EC4247"/>
  <c r="FA4247"/>
  <c r="DT581"/>
  <c r="DU581"/>
  <c r="DV581"/>
  <c r="DM581"/>
  <c r="DN581"/>
  <c r="DO581"/>
  <c r="DJ581"/>
  <c r="DK581"/>
  <c r="DL581"/>
  <c r="DP581"/>
  <c r="DX581"/>
  <c r="EB581"/>
  <c r="EC581"/>
  <c r="DT809"/>
  <c r="DU809"/>
  <c r="DV809"/>
  <c r="DM809"/>
  <c r="DN809"/>
  <c r="DO809"/>
  <c r="DJ809"/>
  <c r="DK809"/>
  <c r="DL809"/>
  <c r="DP809"/>
  <c r="DX809"/>
  <c r="EB809"/>
  <c r="EC809"/>
  <c r="FA809"/>
  <c r="DT582"/>
  <c r="DU582"/>
  <c r="DV582"/>
  <c r="DM582"/>
  <c r="DN582"/>
  <c r="DO582"/>
  <c r="DJ582"/>
  <c r="DK582"/>
  <c r="DL582"/>
  <c r="DP582"/>
  <c r="DX582"/>
  <c r="EB582"/>
  <c r="EC582"/>
  <c r="DT3928"/>
  <c r="DU3928"/>
  <c r="DV3928"/>
  <c r="DM3928"/>
  <c r="DN3928"/>
  <c r="DO3928"/>
  <c r="DJ3928"/>
  <c r="DK3928"/>
  <c r="DL3928"/>
  <c r="DP3928"/>
  <c r="DX3928"/>
  <c r="EB3928"/>
  <c r="EC3928"/>
  <c r="FA3928"/>
  <c r="DT583"/>
  <c r="DU583"/>
  <c r="DV583"/>
  <c r="DM583"/>
  <c r="DN583"/>
  <c r="DO583"/>
  <c r="DJ583"/>
  <c r="DK583"/>
  <c r="DL583"/>
  <c r="DP583"/>
  <c r="DX583"/>
  <c r="EB583"/>
  <c r="EC583"/>
  <c r="DT1376"/>
  <c r="DU1376"/>
  <c r="DV1376"/>
  <c r="DM1376"/>
  <c r="DN1376"/>
  <c r="DO1376"/>
  <c r="DJ1376"/>
  <c r="DK1376"/>
  <c r="DL1376"/>
  <c r="DP1376"/>
  <c r="DX1376"/>
  <c r="EB1376"/>
  <c r="EC1376"/>
  <c r="FA1376"/>
  <c r="DT584"/>
  <c r="DU584"/>
  <c r="DV584"/>
  <c r="DM584"/>
  <c r="DN584"/>
  <c r="DO584"/>
  <c r="DJ584"/>
  <c r="DK584"/>
  <c r="DL584"/>
  <c r="DP584"/>
  <c r="DX584"/>
  <c r="EB584"/>
  <c r="EC584"/>
  <c r="DT2204"/>
  <c r="DU2204"/>
  <c r="DV2204"/>
  <c r="DM2204"/>
  <c r="DN2204"/>
  <c r="DO2204"/>
  <c r="DJ2204"/>
  <c r="DK2204"/>
  <c r="DL2204"/>
  <c r="DP2204"/>
  <c r="DX2204"/>
  <c r="EB2204"/>
  <c r="EC2204"/>
  <c r="FA2204"/>
  <c r="DT585"/>
  <c r="DU585"/>
  <c r="DV585"/>
  <c r="DM585"/>
  <c r="DN585"/>
  <c r="DO585"/>
  <c r="DJ585"/>
  <c r="DK585"/>
  <c r="DL585"/>
  <c r="DP585"/>
  <c r="DX585"/>
  <c r="EB585"/>
  <c r="EC585"/>
  <c r="FA331"/>
  <c r="DT586"/>
  <c r="DU586"/>
  <c r="DV586"/>
  <c r="DM586"/>
  <c r="DN586"/>
  <c r="DO586"/>
  <c r="DJ586"/>
  <c r="DK586"/>
  <c r="DL586"/>
  <c r="DP586"/>
  <c r="DX586"/>
  <c r="EB586"/>
  <c r="EC586"/>
  <c r="DT3666"/>
  <c r="DU3666"/>
  <c r="DV3666"/>
  <c r="DM3666"/>
  <c r="DN3666"/>
  <c r="DO3666"/>
  <c r="DJ3666"/>
  <c r="DK3666"/>
  <c r="DL3666"/>
  <c r="DP3666"/>
  <c r="DX3666"/>
  <c r="EB3666"/>
  <c r="EC3666"/>
  <c r="FA3666"/>
  <c r="DT587"/>
  <c r="DU587"/>
  <c r="DV587"/>
  <c r="DM587"/>
  <c r="DN587"/>
  <c r="DO587"/>
  <c r="DJ587"/>
  <c r="DK587"/>
  <c r="DL587"/>
  <c r="DP587"/>
  <c r="DX587"/>
  <c r="EB587"/>
  <c r="EC587"/>
  <c r="DT2323"/>
  <c r="DU2323"/>
  <c r="DV2323"/>
  <c r="DM2323"/>
  <c r="DN2323"/>
  <c r="DO2323"/>
  <c r="DJ2323"/>
  <c r="DK2323"/>
  <c r="DL2323"/>
  <c r="DP2323"/>
  <c r="DX2323"/>
  <c r="EB2323"/>
  <c r="EC2323"/>
  <c r="FA2323"/>
  <c r="DT588"/>
  <c r="DU588"/>
  <c r="DV588"/>
  <c r="DM588"/>
  <c r="DN588"/>
  <c r="DO588"/>
  <c r="DJ588"/>
  <c r="DK588"/>
  <c r="DL588"/>
  <c r="DP588"/>
  <c r="DX588"/>
  <c r="EB588"/>
  <c r="EC588"/>
  <c r="DT4783"/>
  <c r="DU4783"/>
  <c r="DV4783"/>
  <c r="DM4783"/>
  <c r="DN4783"/>
  <c r="DO4783"/>
  <c r="DJ4783"/>
  <c r="DK4783"/>
  <c r="DL4783"/>
  <c r="DP4783"/>
  <c r="DX4783"/>
  <c r="EB4783"/>
  <c r="EC4783"/>
  <c r="FA4783"/>
  <c r="DT589"/>
  <c r="DU589"/>
  <c r="DV589"/>
  <c r="DM589"/>
  <c r="DN589"/>
  <c r="DO589"/>
  <c r="DJ589"/>
  <c r="DK589"/>
  <c r="DL589"/>
  <c r="DP589"/>
  <c r="DX589"/>
  <c r="EB589"/>
  <c r="EC589"/>
  <c r="DT3560"/>
  <c r="DU3560"/>
  <c r="DV3560"/>
  <c r="DM3560"/>
  <c r="DN3560"/>
  <c r="DO3560"/>
  <c r="DJ3560"/>
  <c r="DK3560"/>
  <c r="DL3560"/>
  <c r="DP3560"/>
  <c r="DX3560"/>
  <c r="EB3560"/>
  <c r="EC3560"/>
  <c r="FA3560"/>
  <c r="DT590"/>
  <c r="DU590"/>
  <c r="DV590"/>
  <c r="DM590"/>
  <c r="DN590"/>
  <c r="DO590"/>
  <c r="DJ590"/>
  <c r="DK590"/>
  <c r="DL590"/>
  <c r="DP590"/>
  <c r="DX590"/>
  <c r="EB590"/>
  <c r="EC590"/>
  <c r="DT4305"/>
  <c r="DU4305"/>
  <c r="DV4305"/>
  <c r="DM4305"/>
  <c r="DN4305"/>
  <c r="DO4305"/>
  <c r="DJ4305"/>
  <c r="DK4305"/>
  <c r="DL4305"/>
  <c r="DP4305"/>
  <c r="DX4305"/>
  <c r="EB4305"/>
  <c r="EC4305"/>
  <c r="FA4305"/>
  <c r="DT591"/>
  <c r="DU591"/>
  <c r="DV591"/>
  <c r="DM591"/>
  <c r="DN591"/>
  <c r="DO591"/>
  <c r="DJ591"/>
  <c r="DK591"/>
  <c r="DL591"/>
  <c r="DP591"/>
  <c r="DX591"/>
  <c r="EB591"/>
  <c r="EC591"/>
  <c r="DT2029"/>
  <c r="DU2029"/>
  <c r="DV2029"/>
  <c r="DM2029"/>
  <c r="DN2029"/>
  <c r="DO2029"/>
  <c r="DJ2029"/>
  <c r="DK2029"/>
  <c r="DL2029"/>
  <c r="DP2029"/>
  <c r="DX2029"/>
  <c r="EB2029"/>
  <c r="EC2029"/>
  <c r="FA2029"/>
  <c r="DT1994"/>
  <c r="DU1994"/>
  <c r="DV1994"/>
  <c r="DM1994"/>
  <c r="DN1994"/>
  <c r="DO1994"/>
  <c r="DJ1994"/>
  <c r="DK1994"/>
  <c r="DL1994"/>
  <c r="DP1994"/>
  <c r="DX1994"/>
  <c r="EB1994"/>
  <c r="EC1994"/>
  <c r="FA1994"/>
  <c r="DT593"/>
  <c r="DU593"/>
  <c r="DV593"/>
  <c r="DM593"/>
  <c r="DN593"/>
  <c r="DO593"/>
  <c r="DJ593"/>
  <c r="DK593"/>
  <c r="DL593"/>
  <c r="DP593"/>
  <c r="DX593"/>
  <c r="EB593"/>
  <c r="EC593"/>
  <c r="DT1771"/>
  <c r="DU1771"/>
  <c r="DV1771"/>
  <c r="DM1771"/>
  <c r="DN1771"/>
  <c r="DO1771"/>
  <c r="DJ1771"/>
  <c r="DK1771"/>
  <c r="DL1771"/>
  <c r="DP1771"/>
  <c r="DX1771"/>
  <c r="EB1771"/>
  <c r="EC1771"/>
  <c r="FA1771"/>
  <c r="DT594"/>
  <c r="DU594"/>
  <c r="DV594"/>
  <c r="DM594"/>
  <c r="DN594"/>
  <c r="DO594"/>
  <c r="DJ594"/>
  <c r="DK594"/>
  <c r="DL594"/>
  <c r="DP594"/>
  <c r="DX594"/>
  <c r="EB594"/>
  <c r="EC594"/>
  <c r="DT2367"/>
  <c r="DU2367"/>
  <c r="DV2367"/>
  <c r="DM2367"/>
  <c r="DN2367"/>
  <c r="DO2367"/>
  <c r="DJ2367"/>
  <c r="DK2367"/>
  <c r="DL2367"/>
  <c r="DP2367"/>
  <c r="DX2367"/>
  <c r="EB2367"/>
  <c r="EC2367"/>
  <c r="FA2367"/>
  <c r="DT595"/>
  <c r="DU595"/>
  <c r="DV595"/>
  <c r="DM595"/>
  <c r="DN595"/>
  <c r="DO595"/>
  <c r="DJ595"/>
  <c r="DK595"/>
  <c r="DL595"/>
  <c r="DP595"/>
  <c r="DX595"/>
  <c r="EB595"/>
  <c r="EC595"/>
  <c r="DT4880"/>
  <c r="DU4880"/>
  <c r="DV4880"/>
  <c r="DM4880"/>
  <c r="DN4880"/>
  <c r="DO4880"/>
  <c r="DJ4880"/>
  <c r="DK4880"/>
  <c r="DL4880"/>
  <c r="DP4880"/>
  <c r="DX4880"/>
  <c r="EB4880"/>
  <c r="EC4880"/>
  <c r="FA4880"/>
  <c r="DT596"/>
  <c r="DU596"/>
  <c r="DV596"/>
  <c r="DM596"/>
  <c r="DN596"/>
  <c r="DO596"/>
  <c r="DJ596"/>
  <c r="DK596"/>
  <c r="DL596"/>
  <c r="DP596"/>
  <c r="DX596"/>
  <c r="EB596"/>
  <c r="EC596"/>
  <c r="DT4568"/>
  <c r="DU4568"/>
  <c r="DV4568"/>
  <c r="DM4568"/>
  <c r="DN4568"/>
  <c r="DO4568"/>
  <c r="DJ4568"/>
  <c r="DK4568"/>
  <c r="DL4568"/>
  <c r="DP4568"/>
  <c r="DX4568"/>
  <c r="EB4568"/>
  <c r="EC4568"/>
  <c r="FA4568"/>
  <c r="DT597"/>
  <c r="DU597"/>
  <c r="DV597"/>
  <c r="DM597"/>
  <c r="DN597"/>
  <c r="DO597"/>
  <c r="DJ597"/>
  <c r="DK597"/>
  <c r="DL597"/>
  <c r="DP597"/>
  <c r="DX597"/>
  <c r="EB597"/>
  <c r="EC597"/>
  <c r="DT3869"/>
  <c r="DU3869"/>
  <c r="DV3869"/>
  <c r="DM3869"/>
  <c r="DN3869"/>
  <c r="DO3869"/>
  <c r="DJ3869"/>
  <c r="DK3869"/>
  <c r="DL3869"/>
  <c r="DP3869"/>
  <c r="DX3869"/>
  <c r="EB3869"/>
  <c r="EC3869"/>
  <c r="FA3869"/>
  <c r="DT2497"/>
  <c r="DU2497"/>
  <c r="DV2497"/>
  <c r="DM2497"/>
  <c r="DN2497"/>
  <c r="DO2497"/>
  <c r="DJ2497"/>
  <c r="DK2497"/>
  <c r="DL2497"/>
  <c r="DP2497"/>
  <c r="DX2497"/>
  <c r="EB2497"/>
  <c r="EC2497"/>
  <c r="FA2497"/>
  <c r="DT599"/>
  <c r="DU599"/>
  <c r="DV599"/>
  <c r="DM599"/>
  <c r="DN599"/>
  <c r="DO599"/>
  <c r="DJ599"/>
  <c r="DK599"/>
  <c r="DL599"/>
  <c r="DP599"/>
  <c r="DX599"/>
  <c r="EB599"/>
  <c r="EC599"/>
  <c r="DT3844"/>
  <c r="DU3844"/>
  <c r="DV3844"/>
  <c r="DM3844"/>
  <c r="DN3844"/>
  <c r="DO3844"/>
  <c r="DJ3844"/>
  <c r="DK3844"/>
  <c r="DL3844"/>
  <c r="DP3844"/>
  <c r="DX3844"/>
  <c r="EB3844"/>
  <c r="EC3844"/>
  <c r="FA3844"/>
  <c r="DT600"/>
  <c r="DU600"/>
  <c r="DV600"/>
  <c r="DM600"/>
  <c r="DN600"/>
  <c r="DO600"/>
  <c r="DJ600"/>
  <c r="DK600"/>
  <c r="DL600"/>
  <c r="DP600"/>
  <c r="DX600"/>
  <c r="EB600"/>
  <c r="EC600"/>
  <c r="DT2116"/>
  <c r="DU2116"/>
  <c r="DV2116"/>
  <c r="DM2116"/>
  <c r="DN2116"/>
  <c r="DO2116"/>
  <c r="DJ2116"/>
  <c r="DK2116"/>
  <c r="DL2116"/>
  <c r="DP2116"/>
  <c r="DX2116"/>
  <c r="EB2116"/>
  <c r="EC2116"/>
  <c r="FA2116"/>
  <c r="DT601"/>
  <c r="DU601"/>
  <c r="DV601"/>
  <c r="DM601"/>
  <c r="DN601"/>
  <c r="DO601"/>
  <c r="DJ601"/>
  <c r="DK601"/>
  <c r="DL601"/>
  <c r="DP601"/>
  <c r="DX601"/>
  <c r="EB601"/>
  <c r="EC601"/>
  <c r="DT1409"/>
  <c r="DU1409"/>
  <c r="DV1409"/>
  <c r="DM1409"/>
  <c r="DN1409"/>
  <c r="DO1409"/>
  <c r="DJ1409"/>
  <c r="DK1409"/>
  <c r="DL1409"/>
  <c r="DP1409"/>
  <c r="DX1409"/>
  <c r="EB1409"/>
  <c r="EC1409"/>
  <c r="FA1409"/>
  <c r="DT602"/>
  <c r="DU602"/>
  <c r="DV602"/>
  <c r="DM602"/>
  <c r="DN602"/>
  <c r="DO602"/>
  <c r="DJ602"/>
  <c r="DK602"/>
  <c r="DL602"/>
  <c r="DP602"/>
  <c r="DX602"/>
  <c r="EB602"/>
  <c r="EC602"/>
  <c r="DT1559"/>
  <c r="DU1559"/>
  <c r="DV1559"/>
  <c r="DM1559"/>
  <c r="DN1559"/>
  <c r="DO1559"/>
  <c r="DJ1559"/>
  <c r="DK1559"/>
  <c r="DL1559"/>
  <c r="DP1559"/>
  <c r="DX1559"/>
  <c r="EB1559"/>
  <c r="EC1559"/>
  <c r="FA1559"/>
  <c r="DT603"/>
  <c r="DU603"/>
  <c r="DV603"/>
  <c r="DM603"/>
  <c r="DN603"/>
  <c r="DO603"/>
  <c r="DJ603"/>
  <c r="DK603"/>
  <c r="DL603"/>
  <c r="DP603"/>
  <c r="DX603"/>
  <c r="EB603"/>
  <c r="EC603"/>
  <c r="DT4190"/>
  <c r="DU4190"/>
  <c r="DV4190"/>
  <c r="DM4190"/>
  <c r="DN4190"/>
  <c r="DO4190"/>
  <c r="DJ4190"/>
  <c r="DK4190"/>
  <c r="DL4190"/>
  <c r="DP4190"/>
  <c r="DX4190"/>
  <c r="EB4190"/>
  <c r="EC4190"/>
  <c r="FA4190"/>
  <c r="DT604"/>
  <c r="DU604"/>
  <c r="DV604"/>
  <c r="DM604"/>
  <c r="DN604"/>
  <c r="DO604"/>
  <c r="DJ604"/>
  <c r="DK604"/>
  <c r="DL604"/>
  <c r="DP604"/>
  <c r="DX604"/>
  <c r="EB604"/>
  <c r="EC604"/>
  <c r="DT1749"/>
  <c r="DU1749"/>
  <c r="DV1749"/>
  <c r="DM1749"/>
  <c r="DN1749"/>
  <c r="DO1749"/>
  <c r="DJ1749"/>
  <c r="DK1749"/>
  <c r="DL1749"/>
  <c r="DP1749"/>
  <c r="DX1749"/>
  <c r="EB1749"/>
  <c r="EC1749"/>
  <c r="FA1749"/>
  <c r="DT986"/>
  <c r="DU986"/>
  <c r="DV986"/>
  <c r="DM986"/>
  <c r="DN986"/>
  <c r="DO986"/>
  <c r="DJ986"/>
  <c r="DK986"/>
  <c r="DL986"/>
  <c r="DP986"/>
  <c r="DX986"/>
  <c r="EB986"/>
  <c r="EC986"/>
  <c r="FA986"/>
  <c r="DT606"/>
  <c r="DU606"/>
  <c r="DV606"/>
  <c r="DM606"/>
  <c r="DN606"/>
  <c r="DO606"/>
  <c r="DJ606"/>
  <c r="DK606"/>
  <c r="DL606"/>
  <c r="DP606"/>
  <c r="DX606"/>
  <c r="EB606"/>
  <c r="EC606"/>
  <c r="DT2258"/>
  <c r="DU2258"/>
  <c r="DV2258"/>
  <c r="DM2258"/>
  <c r="DN2258"/>
  <c r="DO2258"/>
  <c r="DJ2258"/>
  <c r="DK2258"/>
  <c r="DL2258"/>
  <c r="DP2258"/>
  <c r="DX2258"/>
  <c r="EB2258"/>
  <c r="EC2258"/>
  <c r="FA2258"/>
  <c r="DT607"/>
  <c r="DU607"/>
  <c r="DV607"/>
  <c r="DM607"/>
  <c r="DN607"/>
  <c r="DO607"/>
  <c r="DJ607"/>
  <c r="DK607"/>
  <c r="DL607"/>
  <c r="DP607"/>
  <c r="DX607"/>
  <c r="EB607"/>
  <c r="EC607"/>
  <c r="DT3974"/>
  <c r="DU3974"/>
  <c r="DV3974"/>
  <c r="DM3974"/>
  <c r="DN3974"/>
  <c r="DO3974"/>
  <c r="DJ3974"/>
  <c r="DK3974"/>
  <c r="DL3974"/>
  <c r="DP3974"/>
  <c r="DX3974"/>
  <c r="EB3974"/>
  <c r="EC3974"/>
  <c r="FA3974"/>
  <c r="DT608"/>
  <c r="DU608"/>
  <c r="DV608"/>
  <c r="DM608"/>
  <c r="DN608"/>
  <c r="DO608"/>
  <c r="DJ608"/>
  <c r="DK608"/>
  <c r="DL608"/>
  <c r="DP608"/>
  <c r="DX608"/>
  <c r="EB608"/>
  <c r="EC608"/>
  <c r="DT2273"/>
  <c r="DU2273"/>
  <c r="DV2273"/>
  <c r="DM2273"/>
  <c r="DN2273"/>
  <c r="DO2273"/>
  <c r="DJ2273"/>
  <c r="DK2273"/>
  <c r="DL2273"/>
  <c r="DP2273"/>
  <c r="DX2273"/>
  <c r="EB2273"/>
  <c r="EC2273"/>
  <c r="FA2273"/>
  <c r="DT609"/>
  <c r="DU609"/>
  <c r="DV609"/>
  <c r="DM609"/>
  <c r="DN609"/>
  <c r="DO609"/>
  <c r="DJ609"/>
  <c r="DK609"/>
  <c r="DL609"/>
  <c r="DP609"/>
  <c r="DX609"/>
  <c r="EB609"/>
  <c r="EC609"/>
  <c r="DT4725"/>
  <c r="DU4725"/>
  <c r="DV4725"/>
  <c r="DM4725"/>
  <c r="DN4725"/>
  <c r="DO4725"/>
  <c r="DJ4725"/>
  <c r="DK4725"/>
  <c r="DL4725"/>
  <c r="DP4725"/>
  <c r="DX4725"/>
  <c r="EB4725"/>
  <c r="EC4725"/>
  <c r="FA4725"/>
  <c r="FA236"/>
  <c r="DT3298"/>
  <c r="DU3298"/>
  <c r="DV3298"/>
  <c r="DM3298"/>
  <c r="DN3298"/>
  <c r="DO3298"/>
  <c r="DJ3298"/>
  <c r="DK3298"/>
  <c r="DL3298"/>
  <c r="DP3298"/>
  <c r="DX3298"/>
  <c r="EB3298"/>
  <c r="EC3298"/>
  <c r="FA3298"/>
  <c r="DT612"/>
  <c r="DU612"/>
  <c r="DV612"/>
  <c r="DM612"/>
  <c r="DN612"/>
  <c r="DO612"/>
  <c r="DJ612"/>
  <c r="DK612"/>
  <c r="DL612"/>
  <c r="DP612"/>
  <c r="DX612"/>
  <c r="EB612"/>
  <c r="EC612"/>
  <c r="DT1350"/>
  <c r="DU1350"/>
  <c r="DV1350"/>
  <c r="DM1350"/>
  <c r="DN1350"/>
  <c r="DO1350"/>
  <c r="DJ1350"/>
  <c r="DK1350"/>
  <c r="DL1350"/>
  <c r="DP1350"/>
  <c r="DX1350"/>
  <c r="EB1350"/>
  <c r="EC1350"/>
  <c r="FA1350"/>
  <c r="DT1194"/>
  <c r="DU1194"/>
  <c r="DV1194"/>
  <c r="DM1194"/>
  <c r="DN1194"/>
  <c r="DO1194"/>
  <c r="DJ1194"/>
  <c r="DK1194"/>
  <c r="DL1194"/>
  <c r="DP1194"/>
  <c r="DX1194"/>
  <c r="EB1194"/>
  <c r="EC1194"/>
  <c r="FA1194"/>
  <c r="DT614"/>
  <c r="DU614"/>
  <c r="DV614"/>
  <c r="DM614"/>
  <c r="DN614"/>
  <c r="DO614"/>
  <c r="DJ614"/>
  <c r="DK614"/>
  <c r="DL614"/>
  <c r="DP614"/>
  <c r="DX614"/>
  <c r="EB614"/>
  <c r="EC614"/>
  <c r="FA69"/>
  <c r="DT615"/>
  <c r="DU615"/>
  <c r="DV615"/>
  <c r="DM615"/>
  <c r="DN615"/>
  <c r="DO615"/>
  <c r="DJ615"/>
  <c r="DK615"/>
  <c r="DL615"/>
  <c r="DP615"/>
  <c r="DX615"/>
  <c r="EB615"/>
  <c r="EC615"/>
  <c r="DT3034"/>
  <c r="DU3034"/>
  <c r="DV3034"/>
  <c r="DM3034"/>
  <c r="DN3034"/>
  <c r="DO3034"/>
  <c r="DJ3034"/>
  <c r="DK3034"/>
  <c r="DL3034"/>
  <c r="DP3034"/>
  <c r="DX3034"/>
  <c r="EB3034"/>
  <c r="EC3034"/>
  <c r="FA3034"/>
  <c r="DT616"/>
  <c r="DU616"/>
  <c r="DV616"/>
  <c r="DM616"/>
  <c r="DN616"/>
  <c r="DO616"/>
  <c r="DJ616"/>
  <c r="DK616"/>
  <c r="DL616"/>
  <c r="DP616"/>
  <c r="DX616"/>
  <c r="EB616"/>
  <c r="EC616"/>
  <c r="DT2068"/>
  <c r="DU2068"/>
  <c r="DV2068"/>
  <c r="DM2068"/>
  <c r="DN2068"/>
  <c r="DO2068"/>
  <c r="DJ2068"/>
  <c r="DK2068"/>
  <c r="DL2068"/>
  <c r="DP2068"/>
  <c r="DX2068"/>
  <c r="EB2068"/>
  <c r="EC2068"/>
  <c r="FA2068"/>
  <c r="DT617"/>
  <c r="DU617"/>
  <c r="DV617"/>
  <c r="DM617"/>
  <c r="DN617"/>
  <c r="DO617"/>
  <c r="DJ617"/>
  <c r="DK617"/>
  <c r="DL617"/>
  <c r="DP617"/>
  <c r="DX617"/>
  <c r="EB617"/>
  <c r="EC617"/>
  <c r="DT4433"/>
  <c r="DU4433"/>
  <c r="DV4433"/>
  <c r="DM4433"/>
  <c r="DN4433"/>
  <c r="DO4433"/>
  <c r="DJ4433"/>
  <c r="DK4433"/>
  <c r="DL4433"/>
  <c r="DP4433"/>
  <c r="DX4433"/>
  <c r="EB4433"/>
  <c r="EC4433"/>
  <c r="FA4433"/>
  <c r="DT618"/>
  <c r="DU618"/>
  <c r="DV618"/>
  <c r="DM618"/>
  <c r="DN618"/>
  <c r="DO618"/>
  <c r="DJ618"/>
  <c r="DK618"/>
  <c r="DL618"/>
  <c r="DP618"/>
  <c r="DX618"/>
  <c r="EB618"/>
  <c r="EC618"/>
  <c r="DT1418"/>
  <c r="DU1418"/>
  <c r="DV1418"/>
  <c r="DM1418"/>
  <c r="DN1418"/>
  <c r="DO1418"/>
  <c r="DJ1418"/>
  <c r="DK1418"/>
  <c r="DL1418"/>
  <c r="DP1418"/>
  <c r="DX1418"/>
  <c r="EB1418"/>
  <c r="EC1418"/>
  <c r="FA1418"/>
  <c r="DT619"/>
  <c r="DU619"/>
  <c r="DV619"/>
  <c r="DM619"/>
  <c r="DN619"/>
  <c r="DO619"/>
  <c r="DJ619"/>
  <c r="DK619"/>
  <c r="DL619"/>
  <c r="DP619"/>
  <c r="DX619"/>
  <c r="EB619"/>
  <c r="EC619"/>
  <c r="DT3894"/>
  <c r="DU3894"/>
  <c r="DV3894"/>
  <c r="DM3894"/>
  <c r="DN3894"/>
  <c r="DO3894"/>
  <c r="DJ3894"/>
  <c r="DK3894"/>
  <c r="DL3894"/>
  <c r="DP3894"/>
  <c r="DX3894"/>
  <c r="EB3894"/>
  <c r="EC3894"/>
  <c r="FA3894"/>
  <c r="DT620"/>
  <c r="DU620"/>
  <c r="DV620"/>
  <c r="DM620"/>
  <c r="DN620"/>
  <c r="DO620"/>
  <c r="DJ620"/>
  <c r="DK620"/>
  <c r="DL620"/>
  <c r="DP620"/>
  <c r="DX620"/>
  <c r="EB620"/>
  <c r="EC620"/>
  <c r="DT4818"/>
  <c r="DU4818"/>
  <c r="DV4818"/>
  <c r="DM4818"/>
  <c r="DN4818"/>
  <c r="DO4818"/>
  <c r="DJ4818"/>
  <c r="DK4818"/>
  <c r="DL4818"/>
  <c r="DP4818"/>
  <c r="DX4818"/>
  <c r="EB4818"/>
  <c r="EC4818"/>
  <c r="FA4818"/>
  <c r="DT621"/>
  <c r="DU621"/>
  <c r="DV621"/>
  <c r="DM621"/>
  <c r="DN621"/>
  <c r="DO621"/>
  <c r="DJ621"/>
  <c r="DK621"/>
  <c r="DL621"/>
  <c r="DP621"/>
  <c r="DX621"/>
  <c r="EB621"/>
  <c r="EC621"/>
  <c r="DT1524"/>
  <c r="DU1524"/>
  <c r="DV1524"/>
  <c r="DM1524"/>
  <c r="DN1524"/>
  <c r="DO1524"/>
  <c r="DJ1524"/>
  <c r="DK1524"/>
  <c r="DL1524"/>
  <c r="DP1524"/>
  <c r="DX1524"/>
  <c r="EB1524"/>
  <c r="EC1524"/>
  <c r="FA1524"/>
  <c r="DT622"/>
  <c r="DU622"/>
  <c r="DV622"/>
  <c r="DM622"/>
  <c r="DN622"/>
  <c r="DO622"/>
  <c r="DJ622"/>
  <c r="DK622"/>
  <c r="DL622"/>
  <c r="DP622"/>
  <c r="DX622"/>
  <c r="EB622"/>
  <c r="EC622"/>
  <c r="DT3483"/>
  <c r="DU3483"/>
  <c r="DV3483"/>
  <c r="DM3483"/>
  <c r="DN3483"/>
  <c r="DO3483"/>
  <c r="DJ3483"/>
  <c r="DK3483"/>
  <c r="DL3483"/>
  <c r="DP3483"/>
  <c r="DX3483"/>
  <c r="EB3483"/>
  <c r="EC3483"/>
  <c r="FA3483"/>
  <c r="FA582"/>
  <c r="DT624"/>
  <c r="DU624"/>
  <c r="DV624"/>
  <c r="DM624"/>
  <c r="DN624"/>
  <c r="DO624"/>
  <c r="DJ624"/>
  <c r="DK624"/>
  <c r="DL624"/>
  <c r="DP624"/>
  <c r="DX624"/>
  <c r="EB624"/>
  <c r="EC624"/>
  <c r="DT2167"/>
  <c r="DU2167"/>
  <c r="DV2167"/>
  <c r="DM2167"/>
  <c r="DN2167"/>
  <c r="DO2167"/>
  <c r="DJ2167"/>
  <c r="DK2167"/>
  <c r="DL2167"/>
  <c r="DP2167"/>
  <c r="DX2167"/>
  <c r="EB2167"/>
  <c r="EC2167"/>
  <c r="FA2167"/>
  <c r="DT625"/>
  <c r="DU625"/>
  <c r="DV625"/>
  <c r="DM625"/>
  <c r="DN625"/>
  <c r="DO625"/>
  <c r="DJ625"/>
  <c r="DK625"/>
  <c r="DL625"/>
  <c r="DP625"/>
  <c r="DX625"/>
  <c r="EB625"/>
  <c r="EC625"/>
  <c r="DT3903"/>
  <c r="DU3903"/>
  <c r="DV3903"/>
  <c r="DM3903"/>
  <c r="DN3903"/>
  <c r="DO3903"/>
  <c r="DJ3903"/>
  <c r="DK3903"/>
  <c r="DL3903"/>
  <c r="DP3903"/>
  <c r="DX3903"/>
  <c r="EB3903"/>
  <c r="EC3903"/>
  <c r="FA3903"/>
  <c r="DT626"/>
  <c r="DU626"/>
  <c r="DV626"/>
  <c r="DM626"/>
  <c r="DN626"/>
  <c r="DO626"/>
  <c r="DJ626"/>
  <c r="DK626"/>
  <c r="DL626"/>
  <c r="DP626"/>
  <c r="DX626"/>
  <c r="EB626"/>
  <c r="EC626"/>
  <c r="DT2197"/>
  <c r="DU2197"/>
  <c r="DV2197"/>
  <c r="DM2197"/>
  <c r="DN2197"/>
  <c r="DO2197"/>
  <c r="DJ2197"/>
  <c r="DK2197"/>
  <c r="DL2197"/>
  <c r="DP2197"/>
  <c r="DX2197"/>
  <c r="EB2197"/>
  <c r="EC2197"/>
  <c r="FA2197"/>
  <c r="DT627"/>
  <c r="DU627"/>
  <c r="DV627"/>
  <c r="DM627"/>
  <c r="DN627"/>
  <c r="DO627"/>
  <c r="DJ627"/>
  <c r="DK627"/>
  <c r="DL627"/>
  <c r="DP627"/>
  <c r="DX627"/>
  <c r="EB627"/>
  <c r="EC627"/>
  <c r="DT4023"/>
  <c r="DU4023"/>
  <c r="DV4023"/>
  <c r="DM4023"/>
  <c r="DN4023"/>
  <c r="DO4023"/>
  <c r="DJ4023"/>
  <c r="DK4023"/>
  <c r="DL4023"/>
  <c r="DP4023"/>
  <c r="DX4023"/>
  <c r="EB4023"/>
  <c r="EC4023"/>
  <c r="FA4023"/>
  <c r="DT628"/>
  <c r="DU628"/>
  <c r="DV628"/>
  <c r="DM628"/>
  <c r="DN628"/>
  <c r="DO628"/>
  <c r="DJ628"/>
  <c r="DK628"/>
  <c r="DL628"/>
  <c r="DP628"/>
  <c r="DX628"/>
  <c r="EB628"/>
  <c r="EC628"/>
  <c r="DT2475"/>
  <c r="DU2475"/>
  <c r="DV2475"/>
  <c r="DM2475"/>
  <c r="DN2475"/>
  <c r="DO2475"/>
  <c r="DJ2475"/>
  <c r="DK2475"/>
  <c r="DL2475"/>
  <c r="DP2475"/>
  <c r="DX2475"/>
  <c r="EB2475"/>
  <c r="EC2475"/>
  <c r="FA2475"/>
  <c r="DT629"/>
  <c r="DU629"/>
  <c r="DV629"/>
  <c r="DM629"/>
  <c r="DN629"/>
  <c r="DO629"/>
  <c r="DJ629"/>
  <c r="DK629"/>
  <c r="DL629"/>
  <c r="DP629"/>
  <c r="DX629"/>
  <c r="EB629"/>
  <c r="EC629"/>
  <c r="DT4044"/>
  <c r="DU4044"/>
  <c r="DV4044"/>
  <c r="DM4044"/>
  <c r="DN4044"/>
  <c r="DO4044"/>
  <c r="DJ4044"/>
  <c r="DK4044"/>
  <c r="DL4044"/>
  <c r="DP4044"/>
  <c r="DX4044"/>
  <c r="EB4044"/>
  <c r="EC4044"/>
  <c r="FA4044"/>
  <c r="DT630"/>
  <c r="DU630"/>
  <c r="DV630"/>
  <c r="DM630"/>
  <c r="DN630"/>
  <c r="DO630"/>
  <c r="DJ630"/>
  <c r="DK630"/>
  <c r="DL630"/>
  <c r="DP630"/>
  <c r="DX630"/>
  <c r="EB630"/>
  <c r="EC630"/>
  <c r="DT3485"/>
  <c r="DU3485"/>
  <c r="DV3485"/>
  <c r="DM3485"/>
  <c r="DN3485"/>
  <c r="DO3485"/>
  <c r="DJ3485"/>
  <c r="DK3485"/>
  <c r="DL3485"/>
  <c r="DP3485"/>
  <c r="DX3485"/>
  <c r="EB3485"/>
  <c r="EC3485"/>
  <c r="FA3485"/>
  <c r="DT631"/>
  <c r="DU631"/>
  <c r="DV631"/>
  <c r="DM631"/>
  <c r="DN631"/>
  <c r="DO631"/>
  <c r="DJ631"/>
  <c r="DK631"/>
  <c r="DL631"/>
  <c r="DP631"/>
  <c r="DX631"/>
  <c r="EB631"/>
  <c r="EC631"/>
  <c r="DT2875"/>
  <c r="DU2875"/>
  <c r="DV2875"/>
  <c r="DM2875"/>
  <c r="DN2875"/>
  <c r="DO2875"/>
  <c r="DJ2875"/>
  <c r="DK2875"/>
  <c r="DL2875"/>
  <c r="DP2875"/>
  <c r="DX2875"/>
  <c r="EB2875"/>
  <c r="EC2875"/>
  <c r="FA2875"/>
  <c r="DT632"/>
  <c r="DU632"/>
  <c r="DV632"/>
  <c r="DM632"/>
  <c r="DN632"/>
  <c r="DO632"/>
  <c r="DJ632"/>
  <c r="DK632"/>
  <c r="DL632"/>
  <c r="DP632"/>
  <c r="DX632"/>
  <c r="EB632"/>
  <c r="EC632"/>
  <c r="DT2715"/>
  <c r="DU2715"/>
  <c r="DV2715"/>
  <c r="DM2715"/>
  <c r="DN2715"/>
  <c r="DO2715"/>
  <c r="DJ2715"/>
  <c r="DK2715"/>
  <c r="DL2715"/>
  <c r="DP2715"/>
  <c r="DX2715"/>
  <c r="EB2715"/>
  <c r="EC2715"/>
  <c r="FA2715"/>
  <c r="DT633"/>
  <c r="DU633"/>
  <c r="DV633"/>
  <c r="DM633"/>
  <c r="DN633"/>
  <c r="DO633"/>
  <c r="DJ633"/>
  <c r="DK633"/>
  <c r="DL633"/>
  <c r="DP633"/>
  <c r="DX633"/>
  <c r="EB633"/>
  <c r="EC633"/>
  <c r="FA39"/>
  <c r="DT634"/>
  <c r="DU634"/>
  <c r="DV634"/>
  <c r="DM634"/>
  <c r="DN634"/>
  <c r="DO634"/>
  <c r="DJ634"/>
  <c r="DK634"/>
  <c r="DL634"/>
  <c r="DP634"/>
  <c r="DX634"/>
  <c r="EB634"/>
  <c r="EC634"/>
  <c r="DT866"/>
  <c r="DU866"/>
  <c r="DV866"/>
  <c r="DM866"/>
  <c r="DN866"/>
  <c r="DO866"/>
  <c r="DJ866"/>
  <c r="DK866"/>
  <c r="DL866"/>
  <c r="DP866"/>
  <c r="DX866"/>
  <c r="EB866"/>
  <c r="EC866"/>
  <c r="FA866"/>
  <c r="DT2056"/>
  <c r="DU2056"/>
  <c r="DV2056"/>
  <c r="DM2056"/>
  <c r="DN2056"/>
  <c r="DO2056"/>
  <c r="DJ2056"/>
  <c r="DK2056"/>
  <c r="DL2056"/>
  <c r="DP2056"/>
  <c r="DX2056"/>
  <c r="EB2056"/>
  <c r="EC2056"/>
  <c r="FA2056"/>
  <c r="DT636"/>
  <c r="DU636"/>
  <c r="DV636"/>
  <c r="DM636"/>
  <c r="DN636"/>
  <c r="DO636"/>
  <c r="DJ636"/>
  <c r="DK636"/>
  <c r="DL636"/>
  <c r="DP636"/>
  <c r="DX636"/>
  <c r="EB636"/>
  <c r="EC636"/>
  <c r="FA357"/>
  <c r="DT637"/>
  <c r="DU637"/>
  <c r="DV637"/>
  <c r="DM637"/>
  <c r="DN637"/>
  <c r="DO637"/>
  <c r="DJ637"/>
  <c r="DK637"/>
  <c r="DL637"/>
  <c r="DP637"/>
  <c r="DX637"/>
  <c r="EB637"/>
  <c r="EC637"/>
  <c r="FA165"/>
  <c r="DT2820"/>
  <c r="DU2820"/>
  <c r="DV2820"/>
  <c r="DM2820"/>
  <c r="DN2820"/>
  <c r="DO2820"/>
  <c r="DJ2820"/>
  <c r="DK2820"/>
  <c r="DL2820"/>
  <c r="DP2820"/>
  <c r="DX2820"/>
  <c r="EB2820"/>
  <c r="EC2820"/>
  <c r="FA2820"/>
  <c r="DT639"/>
  <c r="DU639"/>
  <c r="DV639"/>
  <c r="DM639"/>
  <c r="DN639"/>
  <c r="DO639"/>
  <c r="DJ639"/>
  <c r="DK639"/>
  <c r="DL639"/>
  <c r="DP639"/>
  <c r="DX639"/>
  <c r="EB639"/>
  <c r="EC639"/>
  <c r="DT1683"/>
  <c r="DU1683"/>
  <c r="DV1683"/>
  <c r="DM1683"/>
  <c r="DN1683"/>
  <c r="DO1683"/>
  <c r="DJ1683"/>
  <c r="DK1683"/>
  <c r="DL1683"/>
  <c r="DP1683"/>
  <c r="DX1683"/>
  <c r="EB1683"/>
  <c r="EC1683"/>
  <c r="FA1683"/>
  <c r="DT640"/>
  <c r="DU640"/>
  <c r="DV640"/>
  <c r="DM640"/>
  <c r="DN640"/>
  <c r="DO640"/>
  <c r="DJ640"/>
  <c r="DK640"/>
  <c r="DL640"/>
  <c r="DP640"/>
  <c r="DX640"/>
  <c r="EB640"/>
  <c r="EC640"/>
  <c r="DT3064"/>
  <c r="DU3064"/>
  <c r="DV3064"/>
  <c r="DM3064"/>
  <c r="DN3064"/>
  <c r="DO3064"/>
  <c r="DJ3064"/>
  <c r="DK3064"/>
  <c r="DL3064"/>
  <c r="DP3064"/>
  <c r="DX3064"/>
  <c r="EB3064"/>
  <c r="EC3064"/>
  <c r="FA3064"/>
  <c r="DT641"/>
  <c r="DU641"/>
  <c r="DV641"/>
  <c r="DM641"/>
  <c r="DN641"/>
  <c r="DO641"/>
  <c r="DJ641"/>
  <c r="DK641"/>
  <c r="DL641"/>
  <c r="DP641"/>
  <c r="DX641"/>
  <c r="EB641"/>
  <c r="EC641"/>
  <c r="DT971"/>
  <c r="DU971"/>
  <c r="DV971"/>
  <c r="DM971"/>
  <c r="DN971"/>
  <c r="DO971"/>
  <c r="DJ971"/>
  <c r="DK971"/>
  <c r="DL971"/>
  <c r="DP971"/>
  <c r="DX971"/>
  <c r="EB971"/>
  <c r="EC971"/>
  <c r="FA971"/>
  <c r="DT642"/>
  <c r="DU642"/>
  <c r="DV642"/>
  <c r="DM642"/>
  <c r="DN642"/>
  <c r="DO642"/>
  <c r="DJ642"/>
  <c r="DK642"/>
  <c r="DL642"/>
  <c r="DP642"/>
  <c r="DX642"/>
  <c r="EB642"/>
  <c r="EC642"/>
  <c r="DT5000"/>
  <c r="DU5000"/>
  <c r="DV5000"/>
  <c r="DM5000"/>
  <c r="DN5000"/>
  <c r="DO5000"/>
  <c r="DJ5000"/>
  <c r="DK5000"/>
  <c r="DL5000"/>
  <c r="DP5000"/>
  <c r="DX5000"/>
  <c r="EB5000"/>
  <c r="EC5000"/>
  <c r="FA5000"/>
  <c r="DT643"/>
  <c r="DU643"/>
  <c r="DV643"/>
  <c r="DM643"/>
  <c r="DN643"/>
  <c r="DO643"/>
  <c r="DJ643"/>
  <c r="DK643"/>
  <c r="DL643"/>
  <c r="DP643"/>
  <c r="DX643"/>
  <c r="EB643"/>
  <c r="EC643"/>
  <c r="DT2065"/>
  <c r="DU2065"/>
  <c r="DV2065"/>
  <c r="DM2065"/>
  <c r="DN2065"/>
  <c r="DO2065"/>
  <c r="DJ2065"/>
  <c r="DK2065"/>
  <c r="DL2065"/>
  <c r="DP2065"/>
  <c r="DX2065"/>
  <c r="EB2065"/>
  <c r="EC2065"/>
  <c r="FA2065"/>
  <c r="DT644"/>
  <c r="DU644"/>
  <c r="DV644"/>
  <c r="DM644"/>
  <c r="DN644"/>
  <c r="DO644"/>
  <c r="DJ644"/>
  <c r="DK644"/>
  <c r="DL644"/>
  <c r="DP644"/>
  <c r="DX644"/>
  <c r="EB644"/>
  <c r="EC644"/>
  <c r="DT3807"/>
  <c r="DU3807"/>
  <c r="DV3807"/>
  <c r="DM3807"/>
  <c r="DN3807"/>
  <c r="DO3807"/>
  <c r="DJ3807"/>
  <c r="DK3807"/>
  <c r="DL3807"/>
  <c r="DP3807"/>
  <c r="DX3807"/>
  <c r="EB3807"/>
  <c r="EC3807"/>
  <c r="FA3807"/>
  <c r="DT645"/>
  <c r="DU645"/>
  <c r="DV645"/>
  <c r="DM645"/>
  <c r="DN645"/>
  <c r="DO645"/>
  <c r="DJ645"/>
  <c r="DK645"/>
  <c r="DL645"/>
  <c r="DP645"/>
  <c r="DX645"/>
  <c r="EB645"/>
  <c r="EC645"/>
  <c r="FA108"/>
  <c r="DT646"/>
  <c r="DU646"/>
  <c r="DV646"/>
  <c r="DM646"/>
  <c r="DN646"/>
  <c r="DO646"/>
  <c r="DJ646"/>
  <c r="DK646"/>
  <c r="DL646"/>
  <c r="DP646"/>
  <c r="DX646"/>
  <c r="EB646"/>
  <c r="EC646"/>
  <c r="FA581"/>
  <c r="DT647"/>
  <c r="DU647"/>
  <c r="DV647"/>
  <c r="DM647"/>
  <c r="DN647"/>
  <c r="DO647"/>
  <c r="DJ647"/>
  <c r="DK647"/>
  <c r="DL647"/>
  <c r="DP647"/>
  <c r="DX647"/>
  <c r="EB647"/>
  <c r="EC647"/>
  <c r="DT897"/>
  <c r="DU897"/>
  <c r="DV897"/>
  <c r="DM897"/>
  <c r="DN897"/>
  <c r="DO897"/>
  <c r="DJ897"/>
  <c r="DK897"/>
  <c r="DL897"/>
  <c r="DP897"/>
  <c r="DX897"/>
  <c r="EB897"/>
  <c r="EC897"/>
  <c r="FA897"/>
  <c r="DT648"/>
  <c r="DU648"/>
  <c r="DV648"/>
  <c r="DM648"/>
  <c r="DN648"/>
  <c r="DO648"/>
  <c r="DJ648"/>
  <c r="DK648"/>
  <c r="DL648"/>
  <c r="DP648"/>
  <c r="DX648"/>
  <c r="EB648"/>
  <c r="EC648"/>
  <c r="FA128"/>
  <c r="DT649"/>
  <c r="DU649"/>
  <c r="DV649"/>
  <c r="DM649"/>
  <c r="DN649"/>
  <c r="DO649"/>
  <c r="DJ649"/>
  <c r="DK649"/>
  <c r="DL649"/>
  <c r="DP649"/>
  <c r="DX649"/>
  <c r="EB649"/>
  <c r="EC649"/>
  <c r="DT3707"/>
  <c r="DU3707"/>
  <c r="DV3707"/>
  <c r="DM3707"/>
  <c r="DN3707"/>
  <c r="DO3707"/>
  <c r="DJ3707"/>
  <c r="DK3707"/>
  <c r="DL3707"/>
  <c r="DP3707"/>
  <c r="DX3707"/>
  <c r="EB3707"/>
  <c r="EC3707"/>
  <c r="FA3707"/>
  <c r="DT650"/>
  <c r="DU650"/>
  <c r="DV650"/>
  <c r="DM650"/>
  <c r="DN650"/>
  <c r="DO650"/>
  <c r="DJ650"/>
  <c r="DK650"/>
  <c r="DL650"/>
  <c r="DP650"/>
  <c r="DX650"/>
  <c r="EB650"/>
  <c r="EC650"/>
  <c r="DT3668"/>
  <c r="DU3668"/>
  <c r="DV3668"/>
  <c r="DM3668"/>
  <c r="DN3668"/>
  <c r="DO3668"/>
  <c r="DJ3668"/>
  <c r="DK3668"/>
  <c r="DL3668"/>
  <c r="DP3668"/>
  <c r="DX3668"/>
  <c r="EB3668"/>
  <c r="EC3668"/>
  <c r="FA3668"/>
  <c r="DT651"/>
  <c r="DU651"/>
  <c r="DV651"/>
  <c r="DM651"/>
  <c r="DN651"/>
  <c r="DO651"/>
  <c r="DJ651"/>
  <c r="DK651"/>
  <c r="DL651"/>
  <c r="DP651"/>
  <c r="DX651"/>
  <c r="EB651"/>
  <c r="EC651"/>
  <c r="DT4610"/>
  <c r="DU4610"/>
  <c r="DV4610"/>
  <c r="DM4610"/>
  <c r="DN4610"/>
  <c r="DO4610"/>
  <c r="DJ4610"/>
  <c r="DK4610"/>
  <c r="DL4610"/>
  <c r="DP4610"/>
  <c r="DX4610"/>
  <c r="EB4610"/>
  <c r="EC4610"/>
  <c r="FA4610"/>
  <c r="DT652"/>
  <c r="DU652"/>
  <c r="DV652"/>
  <c r="DM652"/>
  <c r="DN652"/>
  <c r="DO652"/>
  <c r="DJ652"/>
  <c r="DK652"/>
  <c r="DL652"/>
  <c r="DP652"/>
  <c r="DX652"/>
  <c r="EB652"/>
  <c r="EC652"/>
  <c r="DT4558"/>
  <c r="DU4558"/>
  <c r="DV4558"/>
  <c r="DM4558"/>
  <c r="DN4558"/>
  <c r="DO4558"/>
  <c r="DJ4558"/>
  <c r="DK4558"/>
  <c r="DL4558"/>
  <c r="DP4558"/>
  <c r="DX4558"/>
  <c r="EB4558"/>
  <c r="EC4558"/>
  <c r="FA4558"/>
  <c r="DT653"/>
  <c r="DU653"/>
  <c r="DV653"/>
  <c r="DM653"/>
  <c r="DN653"/>
  <c r="DO653"/>
  <c r="DJ653"/>
  <c r="DK653"/>
  <c r="DL653"/>
  <c r="DP653"/>
  <c r="DX653"/>
  <c r="EB653"/>
  <c r="EC653"/>
  <c r="FA370"/>
  <c r="DT654"/>
  <c r="DU654"/>
  <c r="DV654"/>
  <c r="DM654"/>
  <c r="DN654"/>
  <c r="DO654"/>
  <c r="DJ654"/>
  <c r="DK654"/>
  <c r="DL654"/>
  <c r="DP654"/>
  <c r="DX654"/>
  <c r="EB654"/>
  <c r="EC654"/>
  <c r="DT3973"/>
  <c r="DU3973"/>
  <c r="DV3973"/>
  <c r="DM3973"/>
  <c r="DN3973"/>
  <c r="DO3973"/>
  <c r="DJ3973"/>
  <c r="DK3973"/>
  <c r="DL3973"/>
  <c r="DP3973"/>
  <c r="DX3973"/>
  <c r="EB3973"/>
  <c r="EC3973"/>
  <c r="FA3973"/>
  <c r="DT655"/>
  <c r="DU655"/>
  <c r="DV655"/>
  <c r="DM655"/>
  <c r="DN655"/>
  <c r="DO655"/>
  <c r="DJ655"/>
  <c r="DK655"/>
  <c r="DL655"/>
  <c r="DP655"/>
  <c r="DX655"/>
  <c r="EB655"/>
  <c r="EC655"/>
  <c r="DT4995"/>
  <c r="DU4995"/>
  <c r="DV4995"/>
  <c r="DM4995"/>
  <c r="DN4995"/>
  <c r="DO4995"/>
  <c r="DJ4995"/>
  <c r="DK4995"/>
  <c r="DL4995"/>
  <c r="DP4995"/>
  <c r="DX4995"/>
  <c r="EB4995"/>
  <c r="EC4995"/>
  <c r="FA4995"/>
  <c r="DT656"/>
  <c r="DU656"/>
  <c r="DV656"/>
  <c r="DM656"/>
  <c r="DN656"/>
  <c r="DO656"/>
  <c r="DJ656"/>
  <c r="DK656"/>
  <c r="DL656"/>
  <c r="DP656"/>
  <c r="DX656"/>
  <c r="EB656"/>
  <c r="EC656"/>
  <c r="DT2549"/>
  <c r="DU2549"/>
  <c r="DV2549"/>
  <c r="DM2549"/>
  <c r="DN2549"/>
  <c r="DO2549"/>
  <c r="DJ2549"/>
  <c r="DK2549"/>
  <c r="DL2549"/>
  <c r="DP2549"/>
  <c r="DX2549"/>
  <c r="EB2549"/>
  <c r="EC2549"/>
  <c r="FA2549"/>
  <c r="DT657"/>
  <c r="DU657"/>
  <c r="DV657"/>
  <c r="DM657"/>
  <c r="DN657"/>
  <c r="DO657"/>
  <c r="DJ657"/>
  <c r="DK657"/>
  <c r="DL657"/>
  <c r="DP657"/>
  <c r="DX657"/>
  <c r="EB657"/>
  <c r="EC657"/>
  <c r="DT2795"/>
  <c r="DU2795"/>
  <c r="DV2795"/>
  <c r="DM2795"/>
  <c r="DN2795"/>
  <c r="DO2795"/>
  <c r="DJ2795"/>
  <c r="DK2795"/>
  <c r="DL2795"/>
  <c r="DP2795"/>
  <c r="DX2795"/>
  <c r="EB2795"/>
  <c r="EC2795"/>
  <c r="FA2795"/>
  <c r="DT658"/>
  <c r="DU658"/>
  <c r="DV658"/>
  <c r="DM658"/>
  <c r="DN658"/>
  <c r="DO658"/>
  <c r="DJ658"/>
  <c r="DK658"/>
  <c r="DL658"/>
  <c r="DP658"/>
  <c r="DX658"/>
  <c r="EB658"/>
  <c r="EC658"/>
  <c r="DT2202"/>
  <c r="DU2202"/>
  <c r="DV2202"/>
  <c r="DM2202"/>
  <c r="DN2202"/>
  <c r="DO2202"/>
  <c r="DJ2202"/>
  <c r="DK2202"/>
  <c r="DL2202"/>
  <c r="DP2202"/>
  <c r="DX2202"/>
  <c r="EB2202"/>
  <c r="EC2202"/>
  <c r="FA2202"/>
  <c r="DT659"/>
  <c r="DU659"/>
  <c r="DV659"/>
  <c r="DM659"/>
  <c r="DN659"/>
  <c r="DO659"/>
  <c r="DJ659"/>
  <c r="DK659"/>
  <c r="DL659"/>
  <c r="DP659"/>
  <c r="DX659"/>
  <c r="EB659"/>
  <c r="EC659"/>
  <c r="DT2850"/>
  <c r="DU2850"/>
  <c r="DV2850"/>
  <c r="DM2850"/>
  <c r="DN2850"/>
  <c r="DO2850"/>
  <c r="DJ2850"/>
  <c r="DK2850"/>
  <c r="DL2850"/>
  <c r="DP2850"/>
  <c r="DX2850"/>
  <c r="EB2850"/>
  <c r="EC2850"/>
  <c r="FA2850"/>
  <c r="DT660"/>
  <c r="DU660"/>
  <c r="DV660"/>
  <c r="DM660"/>
  <c r="DN660"/>
  <c r="DO660"/>
  <c r="DJ660"/>
  <c r="DK660"/>
  <c r="DL660"/>
  <c r="DP660"/>
  <c r="DX660"/>
  <c r="EB660"/>
  <c r="EC660"/>
  <c r="DT2486"/>
  <c r="DU2486"/>
  <c r="DV2486"/>
  <c r="DM2486"/>
  <c r="DN2486"/>
  <c r="DO2486"/>
  <c r="DJ2486"/>
  <c r="DK2486"/>
  <c r="DL2486"/>
  <c r="DP2486"/>
  <c r="DX2486"/>
  <c r="EB2486"/>
  <c r="EC2486"/>
  <c r="FA2486"/>
  <c r="DT661"/>
  <c r="DU661"/>
  <c r="DV661"/>
  <c r="DM661"/>
  <c r="DN661"/>
  <c r="DO661"/>
  <c r="DJ661"/>
  <c r="DK661"/>
  <c r="DL661"/>
  <c r="DP661"/>
  <c r="DX661"/>
  <c r="EB661"/>
  <c r="EC661"/>
  <c r="DT4916"/>
  <c r="DU4916"/>
  <c r="DV4916"/>
  <c r="DM4916"/>
  <c r="DN4916"/>
  <c r="DO4916"/>
  <c r="DJ4916"/>
  <c r="DK4916"/>
  <c r="DL4916"/>
  <c r="DP4916"/>
  <c r="DX4916"/>
  <c r="EB4916"/>
  <c r="EC4916"/>
  <c r="FA4916"/>
  <c r="DT662"/>
  <c r="DU662"/>
  <c r="DV662"/>
  <c r="DM662"/>
  <c r="DN662"/>
  <c r="DO662"/>
  <c r="DJ662"/>
  <c r="DK662"/>
  <c r="DL662"/>
  <c r="DP662"/>
  <c r="DX662"/>
  <c r="EB662"/>
  <c r="EC662"/>
  <c r="DT817"/>
  <c r="DU817"/>
  <c r="DV817"/>
  <c r="DM817"/>
  <c r="DN817"/>
  <c r="DO817"/>
  <c r="DJ817"/>
  <c r="DK817"/>
  <c r="DL817"/>
  <c r="DP817"/>
  <c r="DX817"/>
  <c r="EB817"/>
  <c r="EC817"/>
  <c r="FA817"/>
  <c r="DT663"/>
  <c r="DU663"/>
  <c r="DV663"/>
  <c r="DM663"/>
  <c r="DN663"/>
  <c r="DO663"/>
  <c r="DJ663"/>
  <c r="DK663"/>
  <c r="DL663"/>
  <c r="DP663"/>
  <c r="DX663"/>
  <c r="EB663"/>
  <c r="EC663"/>
  <c r="DT799"/>
  <c r="DU799"/>
  <c r="DV799"/>
  <c r="DM799"/>
  <c r="DN799"/>
  <c r="DO799"/>
  <c r="DJ799"/>
  <c r="DK799"/>
  <c r="DL799"/>
  <c r="DP799"/>
  <c r="DX799"/>
  <c r="EB799"/>
  <c r="EC799"/>
  <c r="FA799"/>
  <c r="DT664"/>
  <c r="DU664"/>
  <c r="DV664"/>
  <c r="DM664"/>
  <c r="DN664"/>
  <c r="DO664"/>
  <c r="DJ664"/>
  <c r="DK664"/>
  <c r="DL664"/>
  <c r="DP664"/>
  <c r="DX664"/>
  <c r="EB664"/>
  <c r="EC664"/>
  <c r="DT3479"/>
  <c r="DU3479"/>
  <c r="DV3479"/>
  <c r="DM3479"/>
  <c r="DN3479"/>
  <c r="DO3479"/>
  <c r="DJ3479"/>
  <c r="DK3479"/>
  <c r="DL3479"/>
  <c r="DP3479"/>
  <c r="DX3479"/>
  <c r="EB3479"/>
  <c r="EC3479"/>
  <c r="FA3479"/>
  <c r="DT665"/>
  <c r="DU665"/>
  <c r="DV665"/>
  <c r="DM665"/>
  <c r="DN665"/>
  <c r="DO665"/>
  <c r="DJ665"/>
  <c r="DK665"/>
  <c r="DL665"/>
  <c r="DP665"/>
  <c r="DX665"/>
  <c r="EB665"/>
  <c r="EC665"/>
  <c r="DT1227"/>
  <c r="DU1227"/>
  <c r="DV1227"/>
  <c r="DM1227"/>
  <c r="DN1227"/>
  <c r="DO1227"/>
  <c r="DJ1227"/>
  <c r="DK1227"/>
  <c r="DL1227"/>
  <c r="DP1227"/>
  <c r="DX1227"/>
  <c r="EB1227"/>
  <c r="EC1227"/>
  <c r="FA1227"/>
  <c r="DT666"/>
  <c r="DU666"/>
  <c r="DV666"/>
  <c r="DM666"/>
  <c r="DN666"/>
  <c r="DO666"/>
  <c r="DJ666"/>
  <c r="DK666"/>
  <c r="DL666"/>
  <c r="DP666"/>
  <c r="DX666"/>
  <c r="EB666"/>
  <c r="EC666"/>
  <c r="DT4684"/>
  <c r="DU4684"/>
  <c r="DV4684"/>
  <c r="DM4684"/>
  <c r="DN4684"/>
  <c r="DO4684"/>
  <c r="DJ4684"/>
  <c r="DK4684"/>
  <c r="DL4684"/>
  <c r="DP4684"/>
  <c r="DX4684"/>
  <c r="EB4684"/>
  <c r="EC4684"/>
  <c r="FA4684"/>
  <c r="DT667"/>
  <c r="DU667"/>
  <c r="DV667"/>
  <c r="DM667"/>
  <c r="DN667"/>
  <c r="DO667"/>
  <c r="DJ667"/>
  <c r="DK667"/>
  <c r="DL667"/>
  <c r="DP667"/>
  <c r="DX667"/>
  <c r="EB667"/>
  <c r="EC667"/>
  <c r="DT4362"/>
  <c r="DU4362"/>
  <c r="DV4362"/>
  <c r="DM4362"/>
  <c r="DN4362"/>
  <c r="DO4362"/>
  <c r="DJ4362"/>
  <c r="DK4362"/>
  <c r="DL4362"/>
  <c r="DP4362"/>
  <c r="DX4362"/>
  <c r="EB4362"/>
  <c r="EC4362"/>
  <c r="FA4362"/>
  <c r="DT668"/>
  <c r="DU668"/>
  <c r="DV668"/>
  <c r="DM668"/>
  <c r="DN668"/>
  <c r="DO668"/>
  <c r="DJ668"/>
  <c r="DK668"/>
  <c r="DL668"/>
  <c r="DP668"/>
  <c r="DX668"/>
  <c r="EB668"/>
  <c r="EC668"/>
  <c r="FA636"/>
  <c r="DT669"/>
  <c r="DU669"/>
  <c r="DV669"/>
  <c r="DM669"/>
  <c r="DN669"/>
  <c r="DO669"/>
  <c r="DJ669"/>
  <c r="DK669"/>
  <c r="DL669"/>
  <c r="DP669"/>
  <c r="DX669"/>
  <c r="EB669"/>
  <c r="EC669"/>
  <c r="DT3097"/>
  <c r="DU3097"/>
  <c r="DV3097"/>
  <c r="DM3097"/>
  <c r="DN3097"/>
  <c r="DO3097"/>
  <c r="DJ3097"/>
  <c r="DK3097"/>
  <c r="DL3097"/>
  <c r="DP3097"/>
  <c r="DX3097"/>
  <c r="EB3097"/>
  <c r="EC3097"/>
  <c r="FA3097"/>
  <c r="DT670"/>
  <c r="DU670"/>
  <c r="DV670"/>
  <c r="DM670"/>
  <c r="DN670"/>
  <c r="DO670"/>
  <c r="DJ670"/>
  <c r="DK670"/>
  <c r="DL670"/>
  <c r="DP670"/>
  <c r="DX670"/>
  <c r="EB670"/>
  <c r="EC670"/>
  <c r="DT4217"/>
  <c r="DU4217"/>
  <c r="DV4217"/>
  <c r="DM4217"/>
  <c r="DN4217"/>
  <c r="DO4217"/>
  <c r="DJ4217"/>
  <c r="DK4217"/>
  <c r="DL4217"/>
  <c r="DP4217"/>
  <c r="DX4217"/>
  <c r="EB4217"/>
  <c r="EC4217"/>
  <c r="FA4217"/>
  <c r="DT671"/>
  <c r="DU671"/>
  <c r="DV671"/>
  <c r="DM671"/>
  <c r="DN671"/>
  <c r="DO671"/>
  <c r="DJ671"/>
  <c r="DK671"/>
  <c r="DL671"/>
  <c r="DP671"/>
  <c r="DX671"/>
  <c r="EB671"/>
  <c r="EC671"/>
  <c r="DT2610"/>
  <c r="DU2610"/>
  <c r="DV2610"/>
  <c r="DM2610"/>
  <c r="DN2610"/>
  <c r="DO2610"/>
  <c r="DJ2610"/>
  <c r="DK2610"/>
  <c r="DL2610"/>
  <c r="DP2610"/>
  <c r="DX2610"/>
  <c r="EB2610"/>
  <c r="EC2610"/>
  <c r="FA2610"/>
  <c r="DT672"/>
  <c r="DU672"/>
  <c r="DV672"/>
  <c r="DM672"/>
  <c r="DN672"/>
  <c r="DO672"/>
  <c r="DJ672"/>
  <c r="DK672"/>
  <c r="DL672"/>
  <c r="DP672"/>
  <c r="DX672"/>
  <c r="EB672"/>
  <c r="EC672"/>
  <c r="DT2176"/>
  <c r="DU2176"/>
  <c r="DV2176"/>
  <c r="DM2176"/>
  <c r="DN2176"/>
  <c r="DO2176"/>
  <c r="DJ2176"/>
  <c r="DK2176"/>
  <c r="DL2176"/>
  <c r="DP2176"/>
  <c r="DX2176"/>
  <c r="EB2176"/>
  <c r="EC2176"/>
  <c r="FA2176"/>
  <c r="DT673"/>
  <c r="DU673"/>
  <c r="DV673"/>
  <c r="DM673"/>
  <c r="DN673"/>
  <c r="DO673"/>
  <c r="DJ673"/>
  <c r="DK673"/>
  <c r="DL673"/>
  <c r="DP673"/>
  <c r="DX673"/>
  <c r="EB673"/>
  <c r="EC673"/>
  <c r="DT2245"/>
  <c r="DU2245"/>
  <c r="DV2245"/>
  <c r="DM2245"/>
  <c r="DN2245"/>
  <c r="DO2245"/>
  <c r="DJ2245"/>
  <c r="DK2245"/>
  <c r="DL2245"/>
  <c r="DP2245"/>
  <c r="DX2245"/>
  <c r="EB2245"/>
  <c r="EC2245"/>
  <c r="FA2245"/>
  <c r="DT674"/>
  <c r="DU674"/>
  <c r="DV674"/>
  <c r="DM674"/>
  <c r="DN674"/>
  <c r="DO674"/>
  <c r="DJ674"/>
  <c r="DK674"/>
  <c r="DL674"/>
  <c r="DP674"/>
  <c r="DX674"/>
  <c r="EB674"/>
  <c r="EC674"/>
  <c r="DT3828"/>
  <c r="DU3828"/>
  <c r="DV3828"/>
  <c r="DM3828"/>
  <c r="DN3828"/>
  <c r="DO3828"/>
  <c r="DJ3828"/>
  <c r="DK3828"/>
  <c r="DL3828"/>
  <c r="DP3828"/>
  <c r="DX3828"/>
  <c r="EB3828"/>
  <c r="EC3828"/>
  <c r="FA3828"/>
  <c r="DT675"/>
  <c r="DU675"/>
  <c r="DV675"/>
  <c r="DM675"/>
  <c r="DN675"/>
  <c r="DO675"/>
  <c r="DJ675"/>
  <c r="DK675"/>
  <c r="DL675"/>
  <c r="DP675"/>
  <c r="DX675"/>
  <c r="EB675"/>
  <c r="EC675"/>
  <c r="DT3061"/>
  <c r="DU3061"/>
  <c r="DV3061"/>
  <c r="DM3061"/>
  <c r="DN3061"/>
  <c r="DO3061"/>
  <c r="DJ3061"/>
  <c r="DK3061"/>
  <c r="DL3061"/>
  <c r="DP3061"/>
  <c r="DX3061"/>
  <c r="EB3061"/>
  <c r="EC3061"/>
  <c r="FA3061"/>
  <c r="DT1757"/>
  <c r="DU1757"/>
  <c r="DV1757"/>
  <c r="DM1757"/>
  <c r="DN1757"/>
  <c r="DO1757"/>
  <c r="DJ1757"/>
  <c r="DK1757"/>
  <c r="DL1757"/>
  <c r="DP1757"/>
  <c r="DX1757"/>
  <c r="EB1757"/>
  <c r="EC1757"/>
  <c r="FA1757"/>
  <c r="DT677"/>
  <c r="DU677"/>
  <c r="DV677"/>
  <c r="DM677"/>
  <c r="DN677"/>
  <c r="DO677"/>
  <c r="DJ677"/>
  <c r="DK677"/>
  <c r="DL677"/>
  <c r="DP677"/>
  <c r="DX677"/>
  <c r="EB677"/>
  <c r="EC677"/>
  <c r="DT2082"/>
  <c r="DU2082"/>
  <c r="DV2082"/>
  <c r="DM2082"/>
  <c r="DN2082"/>
  <c r="DO2082"/>
  <c r="DJ2082"/>
  <c r="DK2082"/>
  <c r="DL2082"/>
  <c r="DP2082"/>
  <c r="DX2082"/>
  <c r="EB2082"/>
  <c r="EC2082"/>
  <c r="FA2082"/>
  <c r="DT678"/>
  <c r="DU678"/>
  <c r="DV678"/>
  <c r="DM678"/>
  <c r="DN678"/>
  <c r="DO678"/>
  <c r="DJ678"/>
  <c r="DK678"/>
  <c r="DL678"/>
  <c r="DP678"/>
  <c r="DX678"/>
  <c r="EB678"/>
  <c r="EC678"/>
  <c r="DT4835"/>
  <c r="DU4835"/>
  <c r="DV4835"/>
  <c r="DM4835"/>
  <c r="DN4835"/>
  <c r="DO4835"/>
  <c r="DJ4835"/>
  <c r="DK4835"/>
  <c r="DL4835"/>
  <c r="DP4835"/>
  <c r="DX4835"/>
  <c r="EB4835"/>
  <c r="EC4835"/>
  <c r="FA4835"/>
  <c r="DT679"/>
  <c r="DU679"/>
  <c r="DV679"/>
  <c r="DM679"/>
  <c r="DN679"/>
  <c r="DO679"/>
  <c r="DJ679"/>
  <c r="DK679"/>
  <c r="DL679"/>
  <c r="DP679"/>
  <c r="DX679"/>
  <c r="EB679"/>
  <c r="EC679"/>
  <c r="DT1693"/>
  <c r="DU1693"/>
  <c r="DV1693"/>
  <c r="DM1693"/>
  <c r="DN1693"/>
  <c r="DO1693"/>
  <c r="DJ1693"/>
  <c r="DK1693"/>
  <c r="DL1693"/>
  <c r="DP1693"/>
  <c r="DX1693"/>
  <c r="EB1693"/>
  <c r="EC1693"/>
  <c r="FA1693"/>
  <c r="DT680"/>
  <c r="DU680"/>
  <c r="DV680"/>
  <c r="DM680"/>
  <c r="DN680"/>
  <c r="DO680"/>
  <c r="DJ680"/>
  <c r="DK680"/>
  <c r="DL680"/>
  <c r="DP680"/>
  <c r="DX680"/>
  <c r="EB680"/>
  <c r="EC680"/>
  <c r="DT4693"/>
  <c r="DU4693"/>
  <c r="DV4693"/>
  <c r="DM4693"/>
  <c r="DN4693"/>
  <c r="DO4693"/>
  <c r="DJ4693"/>
  <c r="DK4693"/>
  <c r="DL4693"/>
  <c r="DP4693"/>
  <c r="DX4693"/>
  <c r="EB4693"/>
  <c r="EC4693"/>
  <c r="FA4693"/>
  <c r="DT681"/>
  <c r="DU681"/>
  <c r="DV681"/>
  <c r="DM681"/>
  <c r="DN681"/>
  <c r="DO681"/>
  <c r="DJ681"/>
  <c r="DK681"/>
  <c r="DL681"/>
  <c r="DP681"/>
  <c r="DX681"/>
  <c r="EB681"/>
  <c r="EC681"/>
  <c r="DT1375"/>
  <c r="DU1375"/>
  <c r="DV1375"/>
  <c r="DM1375"/>
  <c r="DN1375"/>
  <c r="DO1375"/>
  <c r="DJ1375"/>
  <c r="DK1375"/>
  <c r="DL1375"/>
  <c r="DP1375"/>
  <c r="DX1375"/>
  <c r="EB1375"/>
  <c r="EC1375"/>
  <c r="FA1375"/>
  <c r="DT682"/>
  <c r="DU682"/>
  <c r="DV682"/>
  <c r="DM682"/>
  <c r="DN682"/>
  <c r="DO682"/>
  <c r="DJ682"/>
  <c r="DK682"/>
  <c r="DL682"/>
  <c r="DP682"/>
  <c r="DX682"/>
  <c r="EB682"/>
  <c r="EC682"/>
  <c r="DT2675"/>
  <c r="DU2675"/>
  <c r="DV2675"/>
  <c r="DM2675"/>
  <c r="DN2675"/>
  <c r="DO2675"/>
  <c r="DJ2675"/>
  <c r="DK2675"/>
  <c r="DL2675"/>
  <c r="DP2675"/>
  <c r="DX2675"/>
  <c r="EB2675"/>
  <c r="EC2675"/>
  <c r="FA2675"/>
  <c r="DT683"/>
  <c r="DU683"/>
  <c r="DV683"/>
  <c r="DM683"/>
  <c r="DN683"/>
  <c r="DO683"/>
  <c r="DJ683"/>
  <c r="DK683"/>
  <c r="DL683"/>
  <c r="DP683"/>
  <c r="DX683"/>
  <c r="EB683"/>
  <c r="EC683"/>
  <c r="DT4640"/>
  <c r="DU4640"/>
  <c r="DV4640"/>
  <c r="DM4640"/>
  <c r="DN4640"/>
  <c r="DO4640"/>
  <c r="DJ4640"/>
  <c r="DK4640"/>
  <c r="DL4640"/>
  <c r="DP4640"/>
  <c r="DX4640"/>
  <c r="EB4640"/>
  <c r="EC4640"/>
  <c r="FA4640"/>
  <c r="DT684"/>
  <c r="DU684"/>
  <c r="DV684"/>
  <c r="DM684"/>
  <c r="DN684"/>
  <c r="DO684"/>
  <c r="DJ684"/>
  <c r="DK684"/>
  <c r="DL684"/>
  <c r="DP684"/>
  <c r="DX684"/>
  <c r="EB684"/>
  <c r="EC684"/>
  <c r="DT4715"/>
  <c r="DU4715"/>
  <c r="DV4715"/>
  <c r="DM4715"/>
  <c r="DN4715"/>
  <c r="DO4715"/>
  <c r="DJ4715"/>
  <c r="DK4715"/>
  <c r="DL4715"/>
  <c r="DP4715"/>
  <c r="DX4715"/>
  <c r="EB4715"/>
  <c r="EC4715"/>
  <c r="FA4715"/>
  <c r="DT685"/>
  <c r="DU685"/>
  <c r="DV685"/>
  <c r="DM685"/>
  <c r="DN685"/>
  <c r="DO685"/>
  <c r="DJ685"/>
  <c r="DK685"/>
  <c r="DL685"/>
  <c r="DP685"/>
  <c r="DX685"/>
  <c r="EB685"/>
  <c r="EC685"/>
  <c r="FA387"/>
  <c r="DT686"/>
  <c r="DU686"/>
  <c r="DV686"/>
  <c r="DM686"/>
  <c r="DN686"/>
  <c r="DO686"/>
  <c r="DJ686"/>
  <c r="DK686"/>
  <c r="DL686"/>
  <c r="DP686"/>
  <c r="DX686"/>
  <c r="EB686"/>
  <c r="EC686"/>
  <c r="DT1466"/>
  <c r="DU1466"/>
  <c r="DV1466"/>
  <c r="DM1466"/>
  <c r="DN1466"/>
  <c r="DO1466"/>
  <c r="DJ1466"/>
  <c r="DK1466"/>
  <c r="DL1466"/>
  <c r="DP1466"/>
  <c r="DX1466"/>
  <c r="EB1466"/>
  <c r="EC1466"/>
  <c r="FA1466"/>
  <c r="DT687"/>
  <c r="DU687"/>
  <c r="DV687"/>
  <c r="DM687"/>
  <c r="DN687"/>
  <c r="DO687"/>
  <c r="DJ687"/>
  <c r="DK687"/>
  <c r="DL687"/>
  <c r="DP687"/>
  <c r="DX687"/>
  <c r="EB687"/>
  <c r="EC687"/>
  <c r="FA476"/>
  <c r="DT688"/>
  <c r="DU688"/>
  <c r="DV688"/>
  <c r="DM688"/>
  <c r="DN688"/>
  <c r="DO688"/>
  <c r="DJ688"/>
  <c r="DK688"/>
  <c r="DL688"/>
  <c r="DP688"/>
  <c r="DX688"/>
  <c r="EB688"/>
  <c r="EC688"/>
  <c r="DT3996"/>
  <c r="DU3996"/>
  <c r="DV3996"/>
  <c r="DM3996"/>
  <c r="DN3996"/>
  <c r="DO3996"/>
  <c r="DJ3996"/>
  <c r="DK3996"/>
  <c r="DL3996"/>
  <c r="DP3996"/>
  <c r="DX3996"/>
  <c r="EB3996"/>
  <c r="EC3996"/>
  <c r="FA3996"/>
  <c r="DT689"/>
  <c r="DU689"/>
  <c r="DV689"/>
  <c r="DM689"/>
  <c r="DN689"/>
  <c r="DO689"/>
  <c r="DJ689"/>
  <c r="DK689"/>
  <c r="DL689"/>
  <c r="DP689"/>
  <c r="DX689"/>
  <c r="EB689"/>
  <c r="EC689"/>
  <c r="DT4339"/>
  <c r="DU4339"/>
  <c r="DV4339"/>
  <c r="DM4339"/>
  <c r="DN4339"/>
  <c r="DO4339"/>
  <c r="DJ4339"/>
  <c r="DK4339"/>
  <c r="DL4339"/>
  <c r="DP4339"/>
  <c r="DX4339"/>
  <c r="EB4339"/>
  <c r="EC4339"/>
  <c r="FA4339"/>
  <c r="DT690"/>
  <c r="DU690"/>
  <c r="DV690"/>
  <c r="DM690"/>
  <c r="DN690"/>
  <c r="DO690"/>
  <c r="DJ690"/>
  <c r="DK690"/>
  <c r="DL690"/>
  <c r="DP690"/>
  <c r="DX690"/>
  <c r="EB690"/>
  <c r="EC690"/>
  <c r="DT3879"/>
  <c r="DU3879"/>
  <c r="DV3879"/>
  <c r="DM3879"/>
  <c r="DN3879"/>
  <c r="DO3879"/>
  <c r="DJ3879"/>
  <c r="DK3879"/>
  <c r="DL3879"/>
  <c r="DP3879"/>
  <c r="DX3879"/>
  <c r="EB3879"/>
  <c r="EC3879"/>
  <c r="FA3879"/>
  <c r="DT691"/>
  <c r="DU691"/>
  <c r="DV691"/>
  <c r="DM691"/>
  <c r="DN691"/>
  <c r="DO691"/>
  <c r="DJ691"/>
  <c r="DK691"/>
  <c r="DL691"/>
  <c r="DP691"/>
  <c r="DX691"/>
  <c r="EB691"/>
  <c r="EC691"/>
  <c r="DT3556"/>
  <c r="DU3556"/>
  <c r="DV3556"/>
  <c r="DM3556"/>
  <c r="DN3556"/>
  <c r="DO3556"/>
  <c r="DJ3556"/>
  <c r="DK3556"/>
  <c r="DL3556"/>
  <c r="DP3556"/>
  <c r="DX3556"/>
  <c r="EB3556"/>
  <c r="EC3556"/>
  <c r="FA3556"/>
  <c r="DT692"/>
  <c r="DU692"/>
  <c r="DV692"/>
  <c r="DM692"/>
  <c r="DN692"/>
  <c r="DO692"/>
  <c r="DJ692"/>
  <c r="DK692"/>
  <c r="DL692"/>
  <c r="DP692"/>
  <c r="DX692"/>
  <c r="EB692"/>
  <c r="EC692"/>
  <c r="FA228"/>
  <c r="DT693"/>
  <c r="DU693"/>
  <c r="DV693"/>
  <c r="DM693"/>
  <c r="DN693"/>
  <c r="DO693"/>
  <c r="DJ693"/>
  <c r="DK693"/>
  <c r="DL693"/>
  <c r="DP693"/>
  <c r="DX693"/>
  <c r="EB693"/>
  <c r="EC693"/>
  <c r="DT962"/>
  <c r="DU962"/>
  <c r="DV962"/>
  <c r="DM962"/>
  <c r="DN962"/>
  <c r="DO962"/>
  <c r="DJ962"/>
  <c r="DK962"/>
  <c r="DL962"/>
  <c r="DP962"/>
  <c r="DX962"/>
  <c r="EB962"/>
  <c r="EC962"/>
  <c r="FA962"/>
  <c r="DT694"/>
  <c r="DU694"/>
  <c r="DV694"/>
  <c r="DM694"/>
  <c r="DN694"/>
  <c r="DO694"/>
  <c r="DJ694"/>
  <c r="DK694"/>
  <c r="DL694"/>
  <c r="DP694"/>
  <c r="DX694"/>
  <c r="EB694"/>
  <c r="EC694"/>
  <c r="DT4813"/>
  <c r="DU4813"/>
  <c r="DV4813"/>
  <c r="DM4813"/>
  <c r="DN4813"/>
  <c r="DO4813"/>
  <c r="DJ4813"/>
  <c r="DK4813"/>
  <c r="DL4813"/>
  <c r="DP4813"/>
  <c r="DX4813"/>
  <c r="EB4813"/>
  <c r="EC4813"/>
  <c r="FA4813"/>
  <c r="DT695"/>
  <c r="DU695"/>
  <c r="DV695"/>
  <c r="DM695"/>
  <c r="DN695"/>
  <c r="DO695"/>
  <c r="DJ695"/>
  <c r="DK695"/>
  <c r="DL695"/>
  <c r="DP695"/>
  <c r="DX695"/>
  <c r="EB695"/>
  <c r="EC695"/>
  <c r="DT2302"/>
  <c r="DU2302"/>
  <c r="DV2302"/>
  <c r="DM2302"/>
  <c r="DN2302"/>
  <c r="DO2302"/>
  <c r="DJ2302"/>
  <c r="DK2302"/>
  <c r="DL2302"/>
  <c r="DP2302"/>
  <c r="DX2302"/>
  <c r="EB2302"/>
  <c r="EC2302"/>
  <c r="FA2302"/>
  <c r="DT696"/>
  <c r="DU696"/>
  <c r="DV696"/>
  <c r="DM696"/>
  <c r="DN696"/>
  <c r="DO696"/>
  <c r="DJ696"/>
  <c r="DK696"/>
  <c r="DL696"/>
  <c r="DP696"/>
  <c r="DX696"/>
  <c r="EB696"/>
  <c r="EC696"/>
  <c r="DT1832"/>
  <c r="DU1832"/>
  <c r="DV1832"/>
  <c r="DM1832"/>
  <c r="DN1832"/>
  <c r="DO1832"/>
  <c r="DJ1832"/>
  <c r="DK1832"/>
  <c r="DL1832"/>
  <c r="DP1832"/>
  <c r="DX1832"/>
  <c r="EB1832"/>
  <c r="EC1832"/>
  <c r="FA1832"/>
  <c r="DT697"/>
  <c r="DU697"/>
  <c r="DV697"/>
  <c r="DM697"/>
  <c r="DN697"/>
  <c r="DO697"/>
  <c r="DJ697"/>
  <c r="DK697"/>
  <c r="DL697"/>
  <c r="DP697"/>
  <c r="DX697"/>
  <c r="EB697"/>
  <c r="EC697"/>
  <c r="DT2317"/>
  <c r="DU2317"/>
  <c r="DV2317"/>
  <c r="DM2317"/>
  <c r="DN2317"/>
  <c r="DO2317"/>
  <c r="DJ2317"/>
  <c r="DK2317"/>
  <c r="DL2317"/>
  <c r="DP2317"/>
  <c r="DX2317"/>
  <c r="EB2317"/>
  <c r="EC2317"/>
  <c r="FA2317"/>
  <c r="DT698"/>
  <c r="DU698"/>
  <c r="DV698"/>
  <c r="DM698"/>
  <c r="DN698"/>
  <c r="DO698"/>
  <c r="DJ698"/>
  <c r="DK698"/>
  <c r="DL698"/>
  <c r="DP698"/>
  <c r="DX698"/>
  <c r="EB698"/>
  <c r="EC698"/>
  <c r="DT1516"/>
  <c r="DU1516"/>
  <c r="DV1516"/>
  <c r="DM1516"/>
  <c r="DN1516"/>
  <c r="DO1516"/>
  <c r="DJ1516"/>
  <c r="DK1516"/>
  <c r="DL1516"/>
  <c r="DP1516"/>
  <c r="DX1516"/>
  <c r="EB1516"/>
  <c r="EC1516"/>
  <c r="FA1516"/>
  <c r="DT699"/>
  <c r="DU699"/>
  <c r="DV699"/>
  <c r="DM699"/>
  <c r="DN699"/>
  <c r="DO699"/>
  <c r="DJ699"/>
  <c r="DK699"/>
  <c r="DL699"/>
  <c r="DP699"/>
  <c r="DX699"/>
  <c r="EB699"/>
  <c r="EC699"/>
  <c r="DT4070"/>
  <c r="DU4070"/>
  <c r="DV4070"/>
  <c r="DM4070"/>
  <c r="DN4070"/>
  <c r="DO4070"/>
  <c r="DJ4070"/>
  <c r="DK4070"/>
  <c r="DL4070"/>
  <c r="DP4070"/>
  <c r="DX4070"/>
  <c r="EB4070"/>
  <c r="EC4070"/>
  <c r="FA4070"/>
  <c r="DT700"/>
  <c r="DU700"/>
  <c r="DV700"/>
  <c r="DM700"/>
  <c r="DN700"/>
  <c r="DO700"/>
  <c r="DJ700"/>
  <c r="DK700"/>
  <c r="DL700"/>
  <c r="DP700"/>
  <c r="DX700"/>
  <c r="EB700"/>
  <c r="EC700"/>
  <c r="DT1170"/>
  <c r="DU1170"/>
  <c r="DV1170"/>
  <c r="DM1170"/>
  <c r="DN1170"/>
  <c r="DO1170"/>
  <c r="DJ1170"/>
  <c r="DK1170"/>
  <c r="DL1170"/>
  <c r="DP1170"/>
  <c r="DX1170"/>
  <c r="EB1170"/>
  <c r="EC1170"/>
  <c r="FA1170"/>
  <c r="DT701"/>
  <c r="DU701"/>
  <c r="DV701"/>
  <c r="DM701"/>
  <c r="DN701"/>
  <c r="DO701"/>
  <c r="DJ701"/>
  <c r="DK701"/>
  <c r="DL701"/>
  <c r="DP701"/>
  <c r="DX701"/>
  <c r="EB701"/>
  <c r="EC701"/>
  <c r="DT3163"/>
  <c r="DU3163"/>
  <c r="DV3163"/>
  <c r="DM3163"/>
  <c r="DN3163"/>
  <c r="DO3163"/>
  <c r="DJ3163"/>
  <c r="DK3163"/>
  <c r="DL3163"/>
  <c r="DP3163"/>
  <c r="DX3163"/>
  <c r="EB3163"/>
  <c r="EC3163"/>
  <c r="FA3163"/>
  <c r="DT702"/>
  <c r="DU702"/>
  <c r="DV702"/>
  <c r="DM702"/>
  <c r="DN702"/>
  <c r="DO702"/>
  <c r="DJ702"/>
  <c r="DK702"/>
  <c r="DL702"/>
  <c r="DP702"/>
  <c r="DX702"/>
  <c r="EB702"/>
  <c r="EC702"/>
  <c r="DT4122"/>
  <c r="DU4122"/>
  <c r="DV4122"/>
  <c r="DM4122"/>
  <c r="DN4122"/>
  <c r="DO4122"/>
  <c r="DJ4122"/>
  <c r="DK4122"/>
  <c r="DL4122"/>
  <c r="DP4122"/>
  <c r="DX4122"/>
  <c r="EB4122"/>
  <c r="EC4122"/>
  <c r="FA4122"/>
  <c r="DT703"/>
  <c r="DU703"/>
  <c r="DV703"/>
  <c r="DM703"/>
  <c r="DN703"/>
  <c r="DO703"/>
  <c r="DJ703"/>
  <c r="DK703"/>
  <c r="DL703"/>
  <c r="DP703"/>
  <c r="DX703"/>
  <c r="EB703"/>
  <c r="EC703"/>
  <c r="DT1276"/>
  <c r="DU1276"/>
  <c r="DV1276"/>
  <c r="DM1276"/>
  <c r="DN1276"/>
  <c r="DO1276"/>
  <c r="DJ1276"/>
  <c r="DK1276"/>
  <c r="DL1276"/>
  <c r="DP1276"/>
  <c r="DX1276"/>
  <c r="EB1276"/>
  <c r="EC1276"/>
  <c r="FA1276"/>
  <c r="DT761"/>
  <c r="DU761"/>
  <c r="DV761"/>
  <c r="DM761"/>
  <c r="DN761"/>
  <c r="DO761"/>
  <c r="DJ761"/>
  <c r="DK761"/>
  <c r="DL761"/>
  <c r="DP761"/>
  <c r="DX761"/>
  <c r="EB761"/>
  <c r="EC761"/>
  <c r="FA761"/>
  <c r="DT705"/>
  <c r="DU705"/>
  <c r="DV705"/>
  <c r="DM705"/>
  <c r="DN705"/>
  <c r="DO705"/>
  <c r="DJ705"/>
  <c r="DK705"/>
  <c r="DL705"/>
  <c r="DP705"/>
  <c r="DX705"/>
  <c r="EB705"/>
  <c r="EC705"/>
  <c r="DT4968"/>
  <c r="DU4968"/>
  <c r="DV4968"/>
  <c r="DM4968"/>
  <c r="DN4968"/>
  <c r="DO4968"/>
  <c r="DJ4968"/>
  <c r="DK4968"/>
  <c r="DL4968"/>
  <c r="DP4968"/>
  <c r="DX4968"/>
  <c r="EB4968"/>
  <c r="EC4968"/>
  <c r="FA4968"/>
  <c r="DT706"/>
  <c r="DU706"/>
  <c r="DV706"/>
  <c r="DM706"/>
  <c r="DN706"/>
  <c r="DO706"/>
  <c r="DJ706"/>
  <c r="DK706"/>
  <c r="DL706"/>
  <c r="DP706"/>
  <c r="DX706"/>
  <c r="EB706"/>
  <c r="EC706"/>
  <c r="DT3820"/>
  <c r="DU3820"/>
  <c r="DV3820"/>
  <c r="DM3820"/>
  <c r="DN3820"/>
  <c r="DO3820"/>
  <c r="DJ3820"/>
  <c r="DK3820"/>
  <c r="DL3820"/>
  <c r="DP3820"/>
  <c r="DX3820"/>
  <c r="EB3820"/>
  <c r="EC3820"/>
  <c r="FA3820"/>
  <c r="DT707"/>
  <c r="DU707"/>
  <c r="DV707"/>
  <c r="DM707"/>
  <c r="DN707"/>
  <c r="DO707"/>
  <c r="DJ707"/>
  <c r="DK707"/>
  <c r="DL707"/>
  <c r="DP707"/>
  <c r="DX707"/>
  <c r="EB707"/>
  <c r="EC707"/>
  <c r="DT1713"/>
  <c r="DU1713"/>
  <c r="DV1713"/>
  <c r="DM1713"/>
  <c r="DN1713"/>
  <c r="DO1713"/>
  <c r="DJ1713"/>
  <c r="DK1713"/>
  <c r="DL1713"/>
  <c r="DP1713"/>
  <c r="DX1713"/>
  <c r="EB1713"/>
  <c r="EC1713"/>
  <c r="FA1713"/>
  <c r="DT708"/>
  <c r="DU708"/>
  <c r="DV708"/>
  <c r="DM708"/>
  <c r="DN708"/>
  <c r="DO708"/>
  <c r="DJ708"/>
  <c r="DK708"/>
  <c r="DL708"/>
  <c r="DP708"/>
  <c r="DX708"/>
  <c r="EB708"/>
  <c r="EC708"/>
  <c r="DT3183"/>
  <c r="DU3183"/>
  <c r="DV3183"/>
  <c r="DM3183"/>
  <c r="DN3183"/>
  <c r="DO3183"/>
  <c r="DJ3183"/>
  <c r="DK3183"/>
  <c r="DL3183"/>
  <c r="DP3183"/>
  <c r="DX3183"/>
  <c r="EB3183"/>
  <c r="EC3183"/>
  <c r="FA3183"/>
  <c r="FA673"/>
  <c r="DT4796"/>
  <c r="DU4796"/>
  <c r="DV4796"/>
  <c r="DM4796"/>
  <c r="DN4796"/>
  <c r="DO4796"/>
  <c r="DJ4796"/>
  <c r="DK4796"/>
  <c r="DL4796"/>
  <c r="DP4796"/>
  <c r="DX4796"/>
  <c r="EB4796"/>
  <c r="EC4796"/>
  <c r="FA4796"/>
  <c r="DT711"/>
  <c r="DU711"/>
  <c r="DV711"/>
  <c r="DM711"/>
  <c r="DN711"/>
  <c r="DO711"/>
  <c r="DJ711"/>
  <c r="DK711"/>
  <c r="DL711"/>
  <c r="DP711"/>
  <c r="DX711"/>
  <c r="EB711"/>
  <c r="EC711"/>
  <c r="DT906"/>
  <c r="DU906"/>
  <c r="DV906"/>
  <c r="DM906"/>
  <c r="DN906"/>
  <c r="DO906"/>
  <c r="DJ906"/>
  <c r="DK906"/>
  <c r="DL906"/>
  <c r="DP906"/>
  <c r="DX906"/>
  <c r="EB906"/>
  <c r="EC906"/>
  <c r="FA906"/>
  <c r="DT712"/>
  <c r="DU712"/>
  <c r="DV712"/>
  <c r="DM712"/>
  <c r="DN712"/>
  <c r="DO712"/>
  <c r="DJ712"/>
  <c r="DK712"/>
  <c r="DL712"/>
  <c r="DP712"/>
  <c r="DX712"/>
  <c r="EB712"/>
  <c r="EC712"/>
  <c r="DT4459"/>
  <c r="DU4459"/>
  <c r="DV4459"/>
  <c r="DM4459"/>
  <c r="DN4459"/>
  <c r="DO4459"/>
  <c r="DJ4459"/>
  <c r="DK4459"/>
  <c r="DL4459"/>
  <c r="DP4459"/>
  <c r="DX4459"/>
  <c r="EB4459"/>
  <c r="EC4459"/>
  <c r="FA4459"/>
  <c r="DT4853"/>
  <c r="DU4853"/>
  <c r="DV4853"/>
  <c r="DM4853"/>
  <c r="DN4853"/>
  <c r="DO4853"/>
  <c r="DJ4853"/>
  <c r="DK4853"/>
  <c r="DL4853"/>
  <c r="DP4853"/>
  <c r="DX4853"/>
  <c r="EB4853"/>
  <c r="EC4853"/>
  <c r="FA4853"/>
  <c r="DT714"/>
  <c r="DU714"/>
  <c r="DV714"/>
  <c r="DM714"/>
  <c r="DN714"/>
  <c r="DO714"/>
  <c r="DJ714"/>
  <c r="DK714"/>
  <c r="DL714"/>
  <c r="DP714"/>
  <c r="DX714"/>
  <c r="EB714"/>
  <c r="EC714"/>
  <c r="DT1882"/>
  <c r="DU1882"/>
  <c r="DV1882"/>
  <c r="DM1882"/>
  <c r="DN1882"/>
  <c r="DO1882"/>
  <c r="DJ1882"/>
  <c r="DK1882"/>
  <c r="DL1882"/>
  <c r="DP1882"/>
  <c r="DX1882"/>
  <c r="EB1882"/>
  <c r="EC1882"/>
  <c r="FA1882"/>
  <c r="DT715"/>
  <c r="DU715"/>
  <c r="DV715"/>
  <c r="DM715"/>
  <c r="DN715"/>
  <c r="DO715"/>
  <c r="DJ715"/>
  <c r="DK715"/>
  <c r="DL715"/>
  <c r="DP715"/>
  <c r="DX715"/>
  <c r="EB715"/>
  <c r="EC715"/>
  <c r="FA454"/>
  <c r="DT3678"/>
  <c r="DU3678"/>
  <c r="DV3678"/>
  <c r="DM3678"/>
  <c r="DN3678"/>
  <c r="DO3678"/>
  <c r="DJ3678"/>
  <c r="DK3678"/>
  <c r="DL3678"/>
  <c r="DP3678"/>
  <c r="DX3678"/>
  <c r="EB3678"/>
  <c r="EC3678"/>
  <c r="FA3678"/>
  <c r="DT717"/>
  <c r="DU717"/>
  <c r="DV717"/>
  <c r="DM717"/>
  <c r="DN717"/>
  <c r="DO717"/>
  <c r="DJ717"/>
  <c r="DK717"/>
  <c r="DL717"/>
  <c r="DP717"/>
  <c r="DX717"/>
  <c r="EB717"/>
  <c r="EC717"/>
  <c r="DT3439"/>
  <c r="DU3439"/>
  <c r="DV3439"/>
  <c r="DM3439"/>
  <c r="DN3439"/>
  <c r="DO3439"/>
  <c r="DJ3439"/>
  <c r="DK3439"/>
  <c r="DL3439"/>
  <c r="DP3439"/>
  <c r="DX3439"/>
  <c r="EB3439"/>
  <c r="EC3439"/>
  <c r="FA3439"/>
  <c r="DT718"/>
  <c r="DU718"/>
  <c r="DV718"/>
  <c r="DM718"/>
  <c r="DN718"/>
  <c r="DO718"/>
  <c r="DJ718"/>
  <c r="DK718"/>
  <c r="DL718"/>
  <c r="DP718"/>
  <c r="DX718"/>
  <c r="EB718"/>
  <c r="EC718"/>
  <c r="DT1981"/>
  <c r="DU1981"/>
  <c r="DV1981"/>
  <c r="DM1981"/>
  <c r="DN1981"/>
  <c r="DO1981"/>
  <c r="DJ1981"/>
  <c r="DK1981"/>
  <c r="DL1981"/>
  <c r="DP1981"/>
  <c r="DX1981"/>
  <c r="EB1981"/>
  <c r="EC1981"/>
  <c r="FA1981"/>
  <c r="DT719"/>
  <c r="DU719"/>
  <c r="DV719"/>
  <c r="DM719"/>
  <c r="DN719"/>
  <c r="DO719"/>
  <c r="DJ719"/>
  <c r="DK719"/>
  <c r="DL719"/>
  <c r="DP719"/>
  <c r="DX719"/>
  <c r="EB719"/>
  <c r="EC719"/>
  <c r="DT3002"/>
  <c r="DU3002"/>
  <c r="DV3002"/>
  <c r="DM3002"/>
  <c r="DN3002"/>
  <c r="DO3002"/>
  <c r="DJ3002"/>
  <c r="DK3002"/>
  <c r="DL3002"/>
  <c r="DP3002"/>
  <c r="DX3002"/>
  <c r="EB3002"/>
  <c r="EC3002"/>
  <c r="FA3002"/>
  <c r="FA498"/>
  <c r="DT721"/>
  <c r="DU721"/>
  <c r="DV721"/>
  <c r="DM721"/>
  <c r="DN721"/>
  <c r="DO721"/>
  <c r="DJ721"/>
  <c r="DK721"/>
  <c r="DL721"/>
  <c r="DP721"/>
  <c r="DX721"/>
  <c r="EB721"/>
  <c r="EC721"/>
  <c r="DT1861"/>
  <c r="DU1861"/>
  <c r="DV1861"/>
  <c r="DM1861"/>
  <c r="DN1861"/>
  <c r="DO1861"/>
  <c r="DJ1861"/>
  <c r="DK1861"/>
  <c r="DL1861"/>
  <c r="DP1861"/>
  <c r="DX1861"/>
  <c r="EB1861"/>
  <c r="EC1861"/>
  <c r="FA1861"/>
  <c r="DT722"/>
  <c r="DU722"/>
  <c r="DV722"/>
  <c r="DM722"/>
  <c r="DN722"/>
  <c r="DO722"/>
  <c r="DJ722"/>
  <c r="DK722"/>
  <c r="DL722"/>
  <c r="DP722"/>
  <c r="DX722"/>
  <c r="EB722"/>
  <c r="EC722"/>
  <c r="DT1273"/>
  <c r="DU1273"/>
  <c r="DV1273"/>
  <c r="DM1273"/>
  <c r="DN1273"/>
  <c r="DO1273"/>
  <c r="DJ1273"/>
  <c r="DK1273"/>
  <c r="DL1273"/>
  <c r="DP1273"/>
  <c r="DX1273"/>
  <c r="EB1273"/>
  <c r="EC1273"/>
  <c r="FA1273"/>
  <c r="DT723"/>
  <c r="DU723"/>
  <c r="DV723"/>
  <c r="DM723"/>
  <c r="DN723"/>
  <c r="DO723"/>
  <c r="DJ723"/>
  <c r="DK723"/>
  <c r="DL723"/>
  <c r="DP723"/>
  <c r="DX723"/>
  <c r="EB723"/>
  <c r="EC723"/>
  <c r="DT4580"/>
  <c r="DU4580"/>
  <c r="DV4580"/>
  <c r="DM4580"/>
  <c r="DN4580"/>
  <c r="DO4580"/>
  <c r="DJ4580"/>
  <c r="DK4580"/>
  <c r="DL4580"/>
  <c r="DP4580"/>
  <c r="DX4580"/>
  <c r="EB4580"/>
  <c r="EC4580"/>
  <c r="FA4580"/>
  <c r="DT724"/>
  <c r="DU724"/>
  <c r="DV724"/>
  <c r="DM724"/>
  <c r="DN724"/>
  <c r="DO724"/>
  <c r="DJ724"/>
  <c r="DK724"/>
  <c r="DL724"/>
  <c r="DP724"/>
  <c r="DX724"/>
  <c r="EB724"/>
  <c r="EC724"/>
  <c r="DT3089"/>
  <c r="DU3089"/>
  <c r="DV3089"/>
  <c r="DM3089"/>
  <c r="DN3089"/>
  <c r="DO3089"/>
  <c r="DJ3089"/>
  <c r="DK3089"/>
  <c r="DL3089"/>
  <c r="DP3089"/>
  <c r="DX3089"/>
  <c r="EB3089"/>
  <c r="EC3089"/>
  <c r="FA3089"/>
  <c r="DT725"/>
  <c r="DU725"/>
  <c r="DV725"/>
  <c r="DM725"/>
  <c r="DN725"/>
  <c r="DO725"/>
  <c r="DJ725"/>
  <c r="DK725"/>
  <c r="DL725"/>
  <c r="DP725"/>
  <c r="DX725"/>
  <c r="EB725"/>
  <c r="EC725"/>
  <c r="DT3749"/>
  <c r="DU3749"/>
  <c r="DV3749"/>
  <c r="DM3749"/>
  <c r="DN3749"/>
  <c r="DO3749"/>
  <c r="DJ3749"/>
  <c r="DK3749"/>
  <c r="DL3749"/>
  <c r="DP3749"/>
  <c r="DX3749"/>
  <c r="EB3749"/>
  <c r="EC3749"/>
  <c r="FA3749"/>
  <c r="DT726"/>
  <c r="DU726"/>
  <c r="DV726"/>
  <c r="DM726"/>
  <c r="DN726"/>
  <c r="DO726"/>
  <c r="DJ726"/>
  <c r="DK726"/>
  <c r="DL726"/>
  <c r="DP726"/>
  <c r="DX726"/>
  <c r="EB726"/>
  <c r="EC726"/>
  <c r="FA312"/>
  <c r="DT727"/>
  <c r="DU727"/>
  <c r="DV727"/>
  <c r="DM727"/>
  <c r="DN727"/>
  <c r="DO727"/>
  <c r="DJ727"/>
  <c r="DK727"/>
  <c r="DL727"/>
  <c r="DP727"/>
  <c r="DX727"/>
  <c r="EB727"/>
  <c r="EC727"/>
  <c r="DT872"/>
  <c r="DU872"/>
  <c r="DV872"/>
  <c r="DM872"/>
  <c r="DN872"/>
  <c r="DO872"/>
  <c r="DJ872"/>
  <c r="DK872"/>
  <c r="DL872"/>
  <c r="DP872"/>
  <c r="DX872"/>
  <c r="EB872"/>
  <c r="EC872"/>
  <c r="FA872"/>
  <c r="DT728"/>
  <c r="DU728"/>
  <c r="DV728"/>
  <c r="DM728"/>
  <c r="DN728"/>
  <c r="DO728"/>
  <c r="DJ728"/>
  <c r="DK728"/>
  <c r="DL728"/>
  <c r="DP728"/>
  <c r="DX728"/>
  <c r="EB728"/>
  <c r="EC728"/>
  <c r="DT1866"/>
  <c r="DU1866"/>
  <c r="DV1866"/>
  <c r="DM1866"/>
  <c r="DN1866"/>
  <c r="DO1866"/>
  <c r="DJ1866"/>
  <c r="DK1866"/>
  <c r="DL1866"/>
  <c r="DP1866"/>
  <c r="DX1866"/>
  <c r="EB1866"/>
  <c r="EC1866"/>
  <c r="FA1866"/>
  <c r="DT729"/>
  <c r="DU729"/>
  <c r="DV729"/>
  <c r="DM729"/>
  <c r="DN729"/>
  <c r="DO729"/>
  <c r="DJ729"/>
  <c r="DK729"/>
  <c r="DL729"/>
  <c r="DP729"/>
  <c r="DX729"/>
  <c r="EB729"/>
  <c r="EC729"/>
  <c r="DT3441"/>
  <c r="DU3441"/>
  <c r="DV3441"/>
  <c r="DM3441"/>
  <c r="DN3441"/>
  <c r="DO3441"/>
  <c r="DJ3441"/>
  <c r="DK3441"/>
  <c r="DL3441"/>
  <c r="DP3441"/>
  <c r="DX3441"/>
  <c r="EB3441"/>
  <c r="EC3441"/>
  <c r="FA3441"/>
  <c r="DT4938"/>
  <c r="DU4938"/>
  <c r="DV4938"/>
  <c r="DM4938"/>
  <c r="DN4938"/>
  <c r="DO4938"/>
  <c r="DJ4938"/>
  <c r="DK4938"/>
  <c r="DL4938"/>
  <c r="DP4938"/>
  <c r="DX4938"/>
  <c r="EB4938"/>
  <c r="EC4938"/>
  <c r="FA4938"/>
  <c r="DT731"/>
  <c r="DU731"/>
  <c r="DV731"/>
  <c r="DM731"/>
  <c r="DN731"/>
  <c r="DO731"/>
  <c r="DJ731"/>
  <c r="DK731"/>
  <c r="DL731"/>
  <c r="DP731"/>
  <c r="DX731"/>
  <c r="EB731"/>
  <c r="EC731"/>
  <c r="DT4083"/>
  <c r="DU4083"/>
  <c r="DV4083"/>
  <c r="DM4083"/>
  <c r="DN4083"/>
  <c r="DO4083"/>
  <c r="DJ4083"/>
  <c r="DK4083"/>
  <c r="DL4083"/>
  <c r="DP4083"/>
  <c r="DX4083"/>
  <c r="EB4083"/>
  <c r="EC4083"/>
  <c r="FA4083"/>
  <c r="DT732"/>
  <c r="DU732"/>
  <c r="DV732"/>
  <c r="DM732"/>
  <c r="DN732"/>
  <c r="DO732"/>
  <c r="DJ732"/>
  <c r="DK732"/>
  <c r="DL732"/>
  <c r="DP732"/>
  <c r="DX732"/>
  <c r="EB732"/>
  <c r="EC732"/>
  <c r="DT1005"/>
  <c r="DU1005"/>
  <c r="DV1005"/>
  <c r="DM1005"/>
  <c r="DN1005"/>
  <c r="DO1005"/>
  <c r="DJ1005"/>
  <c r="DK1005"/>
  <c r="DL1005"/>
  <c r="DP1005"/>
  <c r="DX1005"/>
  <c r="EB1005"/>
  <c r="EC1005"/>
  <c r="FA1005"/>
  <c r="DT733"/>
  <c r="DU733"/>
  <c r="DV733"/>
  <c r="DM733"/>
  <c r="DN733"/>
  <c r="DO733"/>
  <c r="DJ733"/>
  <c r="DK733"/>
  <c r="DL733"/>
  <c r="DP733"/>
  <c r="DX733"/>
  <c r="EB733"/>
  <c r="EC733"/>
  <c r="DT2060"/>
  <c r="DU2060"/>
  <c r="DV2060"/>
  <c r="DM2060"/>
  <c r="DN2060"/>
  <c r="DO2060"/>
  <c r="DJ2060"/>
  <c r="DK2060"/>
  <c r="DL2060"/>
  <c r="DP2060"/>
  <c r="DX2060"/>
  <c r="EB2060"/>
  <c r="EC2060"/>
  <c r="FA2060"/>
  <c r="DT734"/>
  <c r="DU734"/>
  <c r="DV734"/>
  <c r="DM734"/>
  <c r="DN734"/>
  <c r="DO734"/>
  <c r="DJ734"/>
  <c r="DK734"/>
  <c r="DL734"/>
  <c r="DP734"/>
  <c r="DX734"/>
  <c r="EB734"/>
  <c r="EC734"/>
  <c r="DT3464"/>
  <c r="DU3464"/>
  <c r="DV3464"/>
  <c r="DM3464"/>
  <c r="DN3464"/>
  <c r="DO3464"/>
  <c r="DJ3464"/>
  <c r="DK3464"/>
  <c r="DL3464"/>
  <c r="DP3464"/>
  <c r="DX3464"/>
  <c r="EB3464"/>
  <c r="EC3464"/>
  <c r="FA3464"/>
  <c r="DT735"/>
  <c r="DU735"/>
  <c r="DV735"/>
  <c r="DM735"/>
  <c r="DN735"/>
  <c r="DO735"/>
  <c r="DJ735"/>
  <c r="DK735"/>
  <c r="DL735"/>
  <c r="DP735"/>
  <c r="DX735"/>
  <c r="EB735"/>
  <c r="EC735"/>
  <c r="FA470"/>
  <c r="DT736"/>
  <c r="DU736"/>
  <c r="DV736"/>
  <c r="DM736"/>
  <c r="DN736"/>
  <c r="DO736"/>
  <c r="DJ736"/>
  <c r="DK736"/>
  <c r="DL736"/>
  <c r="DP736"/>
  <c r="DX736"/>
  <c r="EB736"/>
  <c r="EC736"/>
  <c r="DT3008"/>
  <c r="DU3008"/>
  <c r="DV3008"/>
  <c r="DM3008"/>
  <c r="DN3008"/>
  <c r="DO3008"/>
  <c r="DJ3008"/>
  <c r="DK3008"/>
  <c r="DL3008"/>
  <c r="DP3008"/>
  <c r="DX3008"/>
  <c r="EB3008"/>
  <c r="EC3008"/>
  <c r="FA3008"/>
  <c r="DT737"/>
  <c r="DU737"/>
  <c r="DV737"/>
  <c r="DM737"/>
  <c r="DN737"/>
  <c r="DO737"/>
  <c r="DJ737"/>
  <c r="DK737"/>
  <c r="DL737"/>
  <c r="DP737"/>
  <c r="DX737"/>
  <c r="EB737"/>
  <c r="EC737"/>
  <c r="DT3724"/>
  <c r="DU3724"/>
  <c r="DV3724"/>
  <c r="DM3724"/>
  <c r="DN3724"/>
  <c r="DO3724"/>
  <c r="DJ3724"/>
  <c r="DK3724"/>
  <c r="DL3724"/>
  <c r="DP3724"/>
  <c r="DX3724"/>
  <c r="EB3724"/>
  <c r="EC3724"/>
  <c r="FA3724"/>
  <c r="DT738"/>
  <c r="DU738"/>
  <c r="DV738"/>
  <c r="DM738"/>
  <c r="DN738"/>
  <c r="DO738"/>
  <c r="DJ738"/>
  <c r="DK738"/>
  <c r="DL738"/>
  <c r="DP738"/>
  <c r="DX738"/>
  <c r="EB738"/>
  <c r="EC738"/>
  <c r="DT3810"/>
  <c r="DU3810"/>
  <c r="DV3810"/>
  <c r="DM3810"/>
  <c r="DN3810"/>
  <c r="DO3810"/>
  <c r="DJ3810"/>
  <c r="DK3810"/>
  <c r="DL3810"/>
  <c r="DP3810"/>
  <c r="DX3810"/>
  <c r="EB3810"/>
  <c r="EC3810"/>
  <c r="FA3810"/>
  <c r="DT739"/>
  <c r="DU739"/>
  <c r="DV739"/>
  <c r="DM739"/>
  <c r="DN739"/>
  <c r="DO739"/>
  <c r="DJ739"/>
  <c r="DK739"/>
  <c r="DL739"/>
  <c r="DP739"/>
  <c r="DX739"/>
  <c r="EB739"/>
  <c r="EC739"/>
  <c r="DT3764"/>
  <c r="DU3764"/>
  <c r="DV3764"/>
  <c r="DM3764"/>
  <c r="DN3764"/>
  <c r="DO3764"/>
  <c r="DJ3764"/>
  <c r="DK3764"/>
  <c r="DL3764"/>
  <c r="DP3764"/>
  <c r="DX3764"/>
  <c r="EB3764"/>
  <c r="EC3764"/>
  <c r="FA3764"/>
  <c r="DT740"/>
  <c r="DU740"/>
  <c r="DV740"/>
  <c r="DM740"/>
  <c r="DN740"/>
  <c r="DO740"/>
  <c r="DJ740"/>
  <c r="DK740"/>
  <c r="DL740"/>
  <c r="DP740"/>
  <c r="DX740"/>
  <c r="EB740"/>
  <c r="EC740"/>
  <c r="DT2972"/>
  <c r="DU2972"/>
  <c r="DV2972"/>
  <c r="DM2972"/>
  <c r="DN2972"/>
  <c r="DO2972"/>
  <c r="DJ2972"/>
  <c r="DK2972"/>
  <c r="DL2972"/>
  <c r="DP2972"/>
  <c r="DX2972"/>
  <c r="EB2972"/>
  <c r="EC2972"/>
  <c r="FA2972"/>
  <c r="DT741"/>
  <c r="DU741"/>
  <c r="DV741"/>
  <c r="DM741"/>
  <c r="DN741"/>
  <c r="DO741"/>
  <c r="DJ741"/>
  <c r="DK741"/>
  <c r="DL741"/>
  <c r="DP741"/>
  <c r="DX741"/>
  <c r="EB741"/>
  <c r="EC741"/>
  <c r="DT2728"/>
  <c r="DU2728"/>
  <c r="DV2728"/>
  <c r="DM2728"/>
  <c r="DN2728"/>
  <c r="DO2728"/>
  <c r="DJ2728"/>
  <c r="DK2728"/>
  <c r="DL2728"/>
  <c r="DP2728"/>
  <c r="DX2728"/>
  <c r="EB2728"/>
  <c r="EC2728"/>
  <c r="FA2728"/>
  <c r="DT742"/>
  <c r="DU742"/>
  <c r="DV742"/>
  <c r="DM742"/>
  <c r="DN742"/>
  <c r="DO742"/>
  <c r="DJ742"/>
  <c r="DK742"/>
  <c r="DL742"/>
  <c r="DP742"/>
  <c r="DX742"/>
  <c r="EB742"/>
  <c r="EC742"/>
  <c r="DT1904"/>
  <c r="DU1904"/>
  <c r="DV1904"/>
  <c r="DM1904"/>
  <c r="DN1904"/>
  <c r="DO1904"/>
  <c r="DJ1904"/>
  <c r="DK1904"/>
  <c r="DL1904"/>
  <c r="DP1904"/>
  <c r="DX1904"/>
  <c r="EB1904"/>
  <c r="EC1904"/>
  <c r="FA1904"/>
  <c r="DT743"/>
  <c r="DU743"/>
  <c r="DV743"/>
  <c r="DM743"/>
  <c r="DN743"/>
  <c r="DO743"/>
  <c r="DJ743"/>
  <c r="DK743"/>
  <c r="DL743"/>
  <c r="DP743"/>
  <c r="DX743"/>
  <c r="EB743"/>
  <c r="EC743"/>
  <c r="DT2983"/>
  <c r="DU2983"/>
  <c r="DV2983"/>
  <c r="DM2983"/>
  <c r="DN2983"/>
  <c r="DO2983"/>
  <c r="DJ2983"/>
  <c r="DK2983"/>
  <c r="DL2983"/>
  <c r="DP2983"/>
  <c r="DX2983"/>
  <c r="EB2983"/>
  <c r="EC2983"/>
  <c r="FA2983"/>
  <c r="DT744"/>
  <c r="DU744"/>
  <c r="DV744"/>
  <c r="DM744"/>
  <c r="DN744"/>
  <c r="DO744"/>
  <c r="DJ744"/>
  <c r="DK744"/>
  <c r="DL744"/>
  <c r="DP744"/>
  <c r="DX744"/>
  <c r="EB744"/>
  <c r="EC744"/>
  <c r="DT1865"/>
  <c r="DU1865"/>
  <c r="DV1865"/>
  <c r="DM1865"/>
  <c r="DN1865"/>
  <c r="DO1865"/>
  <c r="DJ1865"/>
  <c r="DK1865"/>
  <c r="DL1865"/>
  <c r="DP1865"/>
  <c r="DX1865"/>
  <c r="EB1865"/>
  <c r="EC1865"/>
  <c r="FA1865"/>
  <c r="DT745"/>
  <c r="DU745"/>
  <c r="DV745"/>
  <c r="DM745"/>
  <c r="DN745"/>
  <c r="DO745"/>
  <c r="DJ745"/>
  <c r="DK745"/>
  <c r="DL745"/>
  <c r="DP745"/>
  <c r="DX745"/>
  <c r="EB745"/>
  <c r="EC745"/>
  <c r="DT1345"/>
  <c r="DU1345"/>
  <c r="DV1345"/>
  <c r="DM1345"/>
  <c r="DN1345"/>
  <c r="DO1345"/>
  <c r="DJ1345"/>
  <c r="DK1345"/>
  <c r="DL1345"/>
  <c r="DP1345"/>
  <c r="DX1345"/>
  <c r="EB1345"/>
  <c r="EC1345"/>
  <c r="FA1345"/>
  <c r="DT746"/>
  <c r="DU746"/>
  <c r="DV746"/>
  <c r="DM746"/>
  <c r="DN746"/>
  <c r="DO746"/>
  <c r="DJ746"/>
  <c r="DK746"/>
  <c r="DL746"/>
  <c r="DP746"/>
  <c r="DX746"/>
  <c r="EB746"/>
  <c r="EC746"/>
  <c r="FA549"/>
  <c r="DT747"/>
  <c r="DU747"/>
  <c r="DV747"/>
  <c r="DM747"/>
  <c r="DN747"/>
  <c r="DO747"/>
  <c r="DJ747"/>
  <c r="DK747"/>
  <c r="DL747"/>
  <c r="DP747"/>
  <c r="DX747"/>
  <c r="EB747"/>
  <c r="EC747"/>
  <c r="DT2919"/>
  <c r="DU2919"/>
  <c r="DV2919"/>
  <c r="DM2919"/>
  <c r="DN2919"/>
  <c r="DO2919"/>
  <c r="DJ2919"/>
  <c r="DK2919"/>
  <c r="DL2919"/>
  <c r="DP2919"/>
  <c r="DX2919"/>
  <c r="EB2919"/>
  <c r="EC2919"/>
  <c r="FA2919"/>
  <c r="DT748"/>
  <c r="DU748"/>
  <c r="DV748"/>
  <c r="DM748"/>
  <c r="DN748"/>
  <c r="DO748"/>
  <c r="DJ748"/>
  <c r="DK748"/>
  <c r="DL748"/>
  <c r="DP748"/>
  <c r="DX748"/>
  <c r="EB748"/>
  <c r="EC748"/>
  <c r="FA591"/>
  <c r="DT749"/>
  <c r="DU749"/>
  <c r="DV749"/>
  <c r="DM749"/>
  <c r="DN749"/>
  <c r="DO749"/>
  <c r="DJ749"/>
  <c r="DK749"/>
  <c r="DL749"/>
  <c r="DP749"/>
  <c r="DX749"/>
  <c r="EB749"/>
  <c r="EC749"/>
  <c r="DT2147"/>
  <c r="DU2147"/>
  <c r="DV2147"/>
  <c r="DM2147"/>
  <c r="DN2147"/>
  <c r="DO2147"/>
  <c r="DJ2147"/>
  <c r="DK2147"/>
  <c r="DL2147"/>
  <c r="DP2147"/>
  <c r="DX2147"/>
  <c r="EB2147"/>
  <c r="EC2147"/>
  <c r="FA2147"/>
  <c r="DT750"/>
  <c r="DU750"/>
  <c r="DV750"/>
  <c r="DM750"/>
  <c r="DN750"/>
  <c r="DO750"/>
  <c r="DJ750"/>
  <c r="DK750"/>
  <c r="DL750"/>
  <c r="DP750"/>
  <c r="DX750"/>
  <c r="EB750"/>
  <c r="EC750"/>
  <c r="FA209"/>
  <c r="DT751"/>
  <c r="DU751"/>
  <c r="DV751"/>
  <c r="DM751"/>
  <c r="DN751"/>
  <c r="DO751"/>
  <c r="DJ751"/>
  <c r="DK751"/>
  <c r="DL751"/>
  <c r="DP751"/>
  <c r="DX751"/>
  <c r="EB751"/>
  <c r="EC751"/>
  <c r="DT984"/>
  <c r="DU984"/>
  <c r="DV984"/>
  <c r="DM984"/>
  <c r="DN984"/>
  <c r="DO984"/>
  <c r="DJ984"/>
  <c r="DK984"/>
  <c r="DL984"/>
  <c r="DP984"/>
  <c r="DX984"/>
  <c r="EB984"/>
  <c r="EC984"/>
  <c r="FA984"/>
  <c r="DT752"/>
  <c r="DU752"/>
  <c r="DV752"/>
  <c r="DM752"/>
  <c r="DN752"/>
  <c r="DO752"/>
  <c r="DJ752"/>
  <c r="DK752"/>
  <c r="DL752"/>
  <c r="DP752"/>
  <c r="DX752"/>
  <c r="EB752"/>
  <c r="EC752"/>
  <c r="DT1744"/>
  <c r="DU1744"/>
  <c r="DV1744"/>
  <c r="DM1744"/>
  <c r="DN1744"/>
  <c r="DO1744"/>
  <c r="DJ1744"/>
  <c r="DK1744"/>
  <c r="DL1744"/>
  <c r="DP1744"/>
  <c r="DX1744"/>
  <c r="EB1744"/>
  <c r="EC1744"/>
  <c r="FA1744"/>
  <c r="DT753"/>
  <c r="DU753"/>
  <c r="DV753"/>
  <c r="DM753"/>
  <c r="DN753"/>
  <c r="DO753"/>
  <c r="DJ753"/>
  <c r="DK753"/>
  <c r="DL753"/>
  <c r="DP753"/>
  <c r="DX753"/>
  <c r="EB753"/>
  <c r="EC753"/>
  <c r="DT1185"/>
  <c r="DU1185"/>
  <c r="DV1185"/>
  <c r="DM1185"/>
  <c r="DN1185"/>
  <c r="DO1185"/>
  <c r="DJ1185"/>
  <c r="DK1185"/>
  <c r="DL1185"/>
  <c r="DP1185"/>
  <c r="DX1185"/>
  <c r="EB1185"/>
  <c r="EC1185"/>
  <c r="FA1185"/>
  <c r="DT754"/>
  <c r="DU754"/>
  <c r="DV754"/>
  <c r="DM754"/>
  <c r="DN754"/>
  <c r="DO754"/>
  <c r="DJ754"/>
  <c r="DK754"/>
  <c r="DL754"/>
  <c r="DP754"/>
  <c r="DX754"/>
  <c r="EB754"/>
  <c r="EC754"/>
  <c r="DT4562"/>
  <c r="DU4562"/>
  <c r="DV4562"/>
  <c r="DM4562"/>
  <c r="DN4562"/>
  <c r="DO4562"/>
  <c r="DJ4562"/>
  <c r="DK4562"/>
  <c r="DL4562"/>
  <c r="DP4562"/>
  <c r="DX4562"/>
  <c r="EB4562"/>
  <c r="EC4562"/>
  <c r="FA4562"/>
  <c r="DT755"/>
  <c r="DU755"/>
  <c r="DV755"/>
  <c r="DM755"/>
  <c r="DN755"/>
  <c r="DO755"/>
  <c r="DJ755"/>
  <c r="DK755"/>
  <c r="DL755"/>
  <c r="DP755"/>
  <c r="DX755"/>
  <c r="EB755"/>
  <c r="EC755"/>
  <c r="DT2708"/>
  <c r="DU2708"/>
  <c r="DV2708"/>
  <c r="DM2708"/>
  <c r="DN2708"/>
  <c r="DO2708"/>
  <c r="DJ2708"/>
  <c r="DK2708"/>
  <c r="DL2708"/>
  <c r="DP2708"/>
  <c r="DX2708"/>
  <c r="EB2708"/>
  <c r="EC2708"/>
  <c r="FA2708"/>
  <c r="DT756"/>
  <c r="DU756"/>
  <c r="DV756"/>
  <c r="DM756"/>
  <c r="DN756"/>
  <c r="DO756"/>
  <c r="DJ756"/>
  <c r="DK756"/>
  <c r="DL756"/>
  <c r="DP756"/>
  <c r="DX756"/>
  <c r="EB756"/>
  <c r="EC756"/>
  <c r="DT888"/>
  <c r="DU888"/>
  <c r="DV888"/>
  <c r="DM888"/>
  <c r="DN888"/>
  <c r="DO888"/>
  <c r="DJ888"/>
  <c r="DK888"/>
  <c r="DL888"/>
  <c r="DP888"/>
  <c r="DX888"/>
  <c r="EB888"/>
  <c r="EC888"/>
  <c r="FA888"/>
  <c r="DT757"/>
  <c r="DU757"/>
  <c r="DV757"/>
  <c r="DM757"/>
  <c r="DN757"/>
  <c r="DO757"/>
  <c r="DJ757"/>
  <c r="DK757"/>
  <c r="DL757"/>
  <c r="DP757"/>
  <c r="DX757"/>
  <c r="EB757"/>
  <c r="EC757"/>
  <c r="FA554"/>
  <c r="DT758"/>
  <c r="DU758"/>
  <c r="DV758"/>
  <c r="DM758"/>
  <c r="DN758"/>
  <c r="DO758"/>
  <c r="DJ758"/>
  <c r="DK758"/>
  <c r="DL758"/>
  <c r="DP758"/>
  <c r="DX758"/>
  <c r="EB758"/>
  <c r="EC758"/>
  <c r="DT4124"/>
  <c r="DU4124"/>
  <c r="DV4124"/>
  <c r="DM4124"/>
  <c r="DN4124"/>
  <c r="DO4124"/>
  <c r="DJ4124"/>
  <c r="DK4124"/>
  <c r="DL4124"/>
  <c r="DP4124"/>
  <c r="DX4124"/>
  <c r="EB4124"/>
  <c r="EC4124"/>
  <c r="FA4124"/>
  <c r="DT759"/>
  <c r="DU759"/>
  <c r="DV759"/>
  <c r="DM759"/>
  <c r="DN759"/>
  <c r="DO759"/>
  <c r="DJ759"/>
  <c r="DK759"/>
  <c r="DL759"/>
  <c r="DP759"/>
  <c r="DX759"/>
  <c r="EB759"/>
  <c r="EC759"/>
  <c r="DT4658"/>
  <c r="DU4658"/>
  <c r="DV4658"/>
  <c r="DM4658"/>
  <c r="DN4658"/>
  <c r="DO4658"/>
  <c r="DJ4658"/>
  <c r="DK4658"/>
  <c r="DL4658"/>
  <c r="DP4658"/>
  <c r="DX4658"/>
  <c r="EB4658"/>
  <c r="EC4658"/>
  <c r="FA4658"/>
  <c r="DT760"/>
  <c r="DU760"/>
  <c r="DV760"/>
  <c r="DM760"/>
  <c r="DN760"/>
  <c r="DO760"/>
  <c r="DJ760"/>
  <c r="DK760"/>
  <c r="DL760"/>
  <c r="DP760"/>
  <c r="DX760"/>
  <c r="EB760"/>
  <c r="EC760"/>
  <c r="DT4030"/>
  <c r="DU4030"/>
  <c r="DV4030"/>
  <c r="DM4030"/>
  <c r="DN4030"/>
  <c r="DO4030"/>
  <c r="DJ4030"/>
  <c r="DK4030"/>
  <c r="DL4030"/>
  <c r="DP4030"/>
  <c r="DX4030"/>
  <c r="EB4030"/>
  <c r="EC4030"/>
  <c r="FA4030"/>
  <c r="DT3643"/>
  <c r="DU3643"/>
  <c r="DV3643"/>
  <c r="DM3643"/>
  <c r="DN3643"/>
  <c r="DO3643"/>
  <c r="DJ3643"/>
  <c r="DK3643"/>
  <c r="DL3643"/>
  <c r="DP3643"/>
  <c r="DX3643"/>
  <c r="EB3643"/>
  <c r="EC3643"/>
  <c r="FA3643"/>
  <c r="DT762"/>
  <c r="DU762"/>
  <c r="DV762"/>
  <c r="DM762"/>
  <c r="DN762"/>
  <c r="DO762"/>
  <c r="DJ762"/>
  <c r="DK762"/>
  <c r="DL762"/>
  <c r="DP762"/>
  <c r="DX762"/>
  <c r="EB762"/>
  <c r="EC762"/>
  <c r="FA609"/>
  <c r="DT763"/>
  <c r="DU763"/>
  <c r="DV763"/>
  <c r="DM763"/>
  <c r="DN763"/>
  <c r="DO763"/>
  <c r="DJ763"/>
  <c r="DK763"/>
  <c r="DL763"/>
  <c r="DP763"/>
  <c r="DX763"/>
  <c r="EB763"/>
  <c r="EC763"/>
  <c r="DT4756"/>
  <c r="DU4756"/>
  <c r="DV4756"/>
  <c r="DM4756"/>
  <c r="DN4756"/>
  <c r="DO4756"/>
  <c r="DJ4756"/>
  <c r="DK4756"/>
  <c r="DL4756"/>
  <c r="DP4756"/>
  <c r="DX4756"/>
  <c r="EB4756"/>
  <c r="EC4756"/>
  <c r="FA4756"/>
  <c r="DT764"/>
  <c r="DU764"/>
  <c r="DV764"/>
  <c r="DM764"/>
  <c r="DN764"/>
  <c r="DO764"/>
  <c r="DJ764"/>
  <c r="DK764"/>
  <c r="DL764"/>
  <c r="DP764"/>
  <c r="DX764"/>
  <c r="EB764"/>
  <c r="EC764"/>
  <c r="DT794"/>
  <c r="DU794"/>
  <c r="DV794"/>
  <c r="DM794"/>
  <c r="DN794"/>
  <c r="DO794"/>
  <c r="DJ794"/>
  <c r="DK794"/>
  <c r="DL794"/>
  <c r="DP794"/>
  <c r="DX794"/>
  <c r="EB794"/>
  <c r="EC794"/>
  <c r="FA794"/>
  <c r="DT765"/>
  <c r="DU765"/>
  <c r="DV765"/>
  <c r="DM765"/>
  <c r="DN765"/>
  <c r="DO765"/>
  <c r="DJ765"/>
  <c r="DK765"/>
  <c r="DL765"/>
  <c r="DP765"/>
  <c r="DX765"/>
  <c r="EB765"/>
  <c r="EC765"/>
  <c r="DT1428"/>
  <c r="DU1428"/>
  <c r="DV1428"/>
  <c r="DM1428"/>
  <c r="DN1428"/>
  <c r="DO1428"/>
  <c r="DJ1428"/>
  <c r="DK1428"/>
  <c r="DL1428"/>
  <c r="DP1428"/>
  <c r="DX1428"/>
  <c r="EB1428"/>
  <c r="EC1428"/>
  <c r="FA1428"/>
  <c r="DT766"/>
  <c r="DU766"/>
  <c r="DV766"/>
  <c r="DM766"/>
  <c r="DN766"/>
  <c r="DO766"/>
  <c r="DJ766"/>
  <c r="DK766"/>
  <c r="DL766"/>
  <c r="DP766"/>
  <c r="DX766"/>
  <c r="EB766"/>
  <c r="EC766"/>
  <c r="DT2874"/>
  <c r="DU2874"/>
  <c r="DV2874"/>
  <c r="DM2874"/>
  <c r="DN2874"/>
  <c r="DO2874"/>
  <c r="DJ2874"/>
  <c r="DK2874"/>
  <c r="DL2874"/>
  <c r="DP2874"/>
  <c r="DX2874"/>
  <c r="EB2874"/>
  <c r="EC2874"/>
  <c r="FA2874"/>
  <c r="DT767"/>
  <c r="DU767"/>
  <c r="DV767"/>
  <c r="DM767"/>
  <c r="DN767"/>
  <c r="DO767"/>
  <c r="DJ767"/>
  <c r="DK767"/>
  <c r="DL767"/>
  <c r="DP767"/>
  <c r="DX767"/>
  <c r="EB767"/>
  <c r="EC767"/>
  <c r="DT3234"/>
  <c r="DU3234"/>
  <c r="DV3234"/>
  <c r="DM3234"/>
  <c r="DN3234"/>
  <c r="DO3234"/>
  <c r="DJ3234"/>
  <c r="DK3234"/>
  <c r="DL3234"/>
  <c r="DP3234"/>
  <c r="DX3234"/>
  <c r="EB3234"/>
  <c r="EC3234"/>
  <c r="FA3234"/>
  <c r="DT768"/>
  <c r="DU768"/>
  <c r="DV768"/>
  <c r="DM768"/>
  <c r="DN768"/>
  <c r="DO768"/>
  <c r="DJ768"/>
  <c r="DK768"/>
  <c r="DL768"/>
  <c r="DP768"/>
  <c r="DX768"/>
  <c r="EB768"/>
  <c r="EC768"/>
  <c r="DT2279"/>
  <c r="DU2279"/>
  <c r="DV2279"/>
  <c r="DM2279"/>
  <c r="DN2279"/>
  <c r="DO2279"/>
  <c r="DJ2279"/>
  <c r="DK2279"/>
  <c r="DL2279"/>
  <c r="DP2279"/>
  <c r="DX2279"/>
  <c r="EB2279"/>
  <c r="EC2279"/>
  <c r="FA2279"/>
  <c r="DT769"/>
  <c r="DU769"/>
  <c r="DV769"/>
  <c r="DM769"/>
  <c r="DN769"/>
  <c r="DO769"/>
  <c r="DJ769"/>
  <c r="DK769"/>
  <c r="DL769"/>
  <c r="DP769"/>
  <c r="DX769"/>
  <c r="EB769"/>
  <c r="EC769"/>
  <c r="DT3924"/>
  <c r="DU3924"/>
  <c r="DV3924"/>
  <c r="DM3924"/>
  <c r="DN3924"/>
  <c r="DO3924"/>
  <c r="DJ3924"/>
  <c r="DK3924"/>
  <c r="DL3924"/>
  <c r="DP3924"/>
  <c r="DX3924"/>
  <c r="EB3924"/>
  <c r="EC3924"/>
  <c r="FA3924"/>
  <c r="DT770"/>
  <c r="DU770"/>
  <c r="DV770"/>
  <c r="DM770"/>
  <c r="DN770"/>
  <c r="DO770"/>
  <c r="DJ770"/>
  <c r="DK770"/>
  <c r="DL770"/>
  <c r="DP770"/>
  <c r="DX770"/>
  <c r="EB770"/>
  <c r="EC770"/>
  <c r="FA372"/>
  <c r="DT771"/>
  <c r="DU771"/>
  <c r="DV771"/>
  <c r="DM771"/>
  <c r="DN771"/>
  <c r="DO771"/>
  <c r="DJ771"/>
  <c r="DK771"/>
  <c r="DL771"/>
  <c r="DP771"/>
  <c r="DX771"/>
  <c r="EB771"/>
  <c r="EC771"/>
  <c r="DT3313"/>
  <c r="DU3313"/>
  <c r="DV3313"/>
  <c r="DM3313"/>
  <c r="DN3313"/>
  <c r="DO3313"/>
  <c r="DJ3313"/>
  <c r="DK3313"/>
  <c r="DL3313"/>
  <c r="DP3313"/>
  <c r="DX3313"/>
  <c r="EB3313"/>
  <c r="EC3313"/>
  <c r="FA3313"/>
  <c r="DT772"/>
  <c r="DU772"/>
  <c r="DV772"/>
  <c r="DM772"/>
  <c r="DN772"/>
  <c r="DO772"/>
  <c r="DJ772"/>
  <c r="DK772"/>
  <c r="DL772"/>
  <c r="DP772"/>
  <c r="DX772"/>
  <c r="EB772"/>
  <c r="EC772"/>
  <c r="DT915"/>
  <c r="DU915"/>
  <c r="DV915"/>
  <c r="DM915"/>
  <c r="DN915"/>
  <c r="DO915"/>
  <c r="DJ915"/>
  <c r="DK915"/>
  <c r="DL915"/>
  <c r="DP915"/>
  <c r="DX915"/>
  <c r="EB915"/>
  <c r="EC915"/>
  <c r="FA915"/>
  <c r="DT773"/>
  <c r="DU773"/>
  <c r="DV773"/>
  <c r="DM773"/>
  <c r="DN773"/>
  <c r="DO773"/>
  <c r="DJ773"/>
  <c r="DK773"/>
  <c r="DL773"/>
  <c r="DP773"/>
  <c r="DX773"/>
  <c r="EB773"/>
  <c r="EC773"/>
  <c r="DT1036"/>
  <c r="DU1036"/>
  <c r="DV1036"/>
  <c r="DM1036"/>
  <c r="DN1036"/>
  <c r="DO1036"/>
  <c r="DJ1036"/>
  <c r="DK1036"/>
  <c r="DL1036"/>
  <c r="DP1036"/>
  <c r="DX1036"/>
  <c r="EB1036"/>
  <c r="EC1036"/>
  <c r="FA1036"/>
  <c r="DT3148"/>
  <c r="DU3148"/>
  <c r="DV3148"/>
  <c r="DM3148"/>
  <c r="DN3148"/>
  <c r="DO3148"/>
  <c r="DJ3148"/>
  <c r="DK3148"/>
  <c r="DL3148"/>
  <c r="DP3148"/>
  <c r="DX3148"/>
  <c r="EB3148"/>
  <c r="EC3148"/>
  <c r="FA3148"/>
  <c r="DT775"/>
  <c r="DU775"/>
  <c r="DV775"/>
  <c r="DM775"/>
  <c r="DN775"/>
  <c r="DO775"/>
  <c r="DJ775"/>
  <c r="DK775"/>
  <c r="DL775"/>
  <c r="DP775"/>
  <c r="DX775"/>
  <c r="EB775"/>
  <c r="EC775"/>
  <c r="DT974"/>
  <c r="DU974"/>
  <c r="DV974"/>
  <c r="DM974"/>
  <c r="DN974"/>
  <c r="DO974"/>
  <c r="DJ974"/>
  <c r="DK974"/>
  <c r="DL974"/>
  <c r="DP974"/>
  <c r="DX974"/>
  <c r="EB974"/>
  <c r="EC974"/>
  <c r="FA974"/>
  <c r="DT776"/>
  <c r="DU776"/>
  <c r="DV776"/>
  <c r="DM776"/>
  <c r="DN776"/>
  <c r="DO776"/>
  <c r="DJ776"/>
  <c r="DK776"/>
  <c r="DL776"/>
  <c r="DP776"/>
  <c r="DX776"/>
  <c r="EB776"/>
  <c r="EC776"/>
  <c r="DT3307"/>
  <c r="DU3307"/>
  <c r="DV3307"/>
  <c r="DM3307"/>
  <c r="DN3307"/>
  <c r="DO3307"/>
  <c r="DJ3307"/>
  <c r="DK3307"/>
  <c r="DL3307"/>
  <c r="DP3307"/>
  <c r="DX3307"/>
  <c r="EB3307"/>
  <c r="EC3307"/>
  <c r="FA3307"/>
  <c r="DT777"/>
  <c r="DU777"/>
  <c r="DV777"/>
  <c r="DM777"/>
  <c r="DN777"/>
  <c r="DO777"/>
  <c r="DJ777"/>
  <c r="DK777"/>
  <c r="DL777"/>
  <c r="DP777"/>
  <c r="DX777"/>
  <c r="EB777"/>
  <c r="EC777"/>
  <c r="DT4988"/>
  <c r="DU4988"/>
  <c r="DV4988"/>
  <c r="DM4988"/>
  <c r="DN4988"/>
  <c r="DO4988"/>
  <c r="DJ4988"/>
  <c r="DK4988"/>
  <c r="DL4988"/>
  <c r="DP4988"/>
  <c r="DX4988"/>
  <c r="EB4988"/>
  <c r="EC4988"/>
  <c r="FA4988"/>
  <c r="DT778"/>
  <c r="DU778"/>
  <c r="DV778"/>
  <c r="DM778"/>
  <c r="DN778"/>
  <c r="DO778"/>
  <c r="DJ778"/>
  <c r="DK778"/>
  <c r="DL778"/>
  <c r="DP778"/>
  <c r="DX778"/>
  <c r="EB778"/>
  <c r="EC778"/>
  <c r="DT4456"/>
  <c r="DU4456"/>
  <c r="DV4456"/>
  <c r="DM4456"/>
  <c r="DN4456"/>
  <c r="DO4456"/>
  <c r="DJ4456"/>
  <c r="DK4456"/>
  <c r="DL4456"/>
  <c r="DP4456"/>
  <c r="DX4456"/>
  <c r="EB4456"/>
  <c r="EC4456"/>
  <c r="FA4456"/>
  <c r="DT779"/>
  <c r="DU779"/>
  <c r="DV779"/>
  <c r="DM779"/>
  <c r="DN779"/>
  <c r="DO779"/>
  <c r="DJ779"/>
  <c r="DK779"/>
  <c r="DL779"/>
  <c r="DP779"/>
  <c r="DX779"/>
  <c r="EB779"/>
  <c r="EC779"/>
  <c r="DT2499"/>
  <c r="DU2499"/>
  <c r="DV2499"/>
  <c r="DM2499"/>
  <c r="DN2499"/>
  <c r="DO2499"/>
  <c r="DJ2499"/>
  <c r="DK2499"/>
  <c r="DL2499"/>
  <c r="DP2499"/>
  <c r="DX2499"/>
  <c r="EB2499"/>
  <c r="EC2499"/>
  <c r="FA2499"/>
  <c r="DT780"/>
  <c r="DU780"/>
  <c r="DV780"/>
  <c r="DM780"/>
  <c r="DN780"/>
  <c r="DO780"/>
  <c r="DJ780"/>
  <c r="DK780"/>
  <c r="DL780"/>
  <c r="DP780"/>
  <c r="DX780"/>
  <c r="EB780"/>
  <c r="EC780"/>
  <c r="DT4834"/>
  <c r="DU4834"/>
  <c r="DV4834"/>
  <c r="DM4834"/>
  <c r="DN4834"/>
  <c r="DO4834"/>
  <c r="DJ4834"/>
  <c r="DK4834"/>
  <c r="DL4834"/>
  <c r="DP4834"/>
  <c r="DX4834"/>
  <c r="EB4834"/>
  <c r="EC4834"/>
  <c r="FA4834"/>
  <c r="DT4110"/>
  <c r="DU4110"/>
  <c r="DV4110"/>
  <c r="DM4110"/>
  <c r="DN4110"/>
  <c r="DO4110"/>
  <c r="DJ4110"/>
  <c r="DK4110"/>
  <c r="DL4110"/>
  <c r="DP4110"/>
  <c r="DX4110"/>
  <c r="EB4110"/>
  <c r="EC4110"/>
  <c r="FA4110"/>
  <c r="DT782"/>
  <c r="DU782"/>
  <c r="DV782"/>
  <c r="DM782"/>
  <c r="DN782"/>
  <c r="DO782"/>
  <c r="DJ782"/>
  <c r="DK782"/>
  <c r="DL782"/>
  <c r="DP782"/>
  <c r="DX782"/>
  <c r="EB782"/>
  <c r="EC782"/>
  <c r="DT3561"/>
  <c r="DU3561"/>
  <c r="DV3561"/>
  <c r="DM3561"/>
  <c r="DN3561"/>
  <c r="DO3561"/>
  <c r="DJ3561"/>
  <c r="DK3561"/>
  <c r="DL3561"/>
  <c r="DP3561"/>
  <c r="DX3561"/>
  <c r="EB3561"/>
  <c r="EC3561"/>
  <c r="FA3561"/>
  <c r="DT783"/>
  <c r="DU783"/>
  <c r="DV783"/>
  <c r="DM783"/>
  <c r="DN783"/>
  <c r="DO783"/>
  <c r="DJ783"/>
  <c r="DK783"/>
  <c r="DL783"/>
  <c r="DP783"/>
  <c r="DX783"/>
  <c r="EB783"/>
  <c r="EC783"/>
  <c r="DT4043"/>
  <c r="DU4043"/>
  <c r="DV4043"/>
  <c r="DM4043"/>
  <c r="DN4043"/>
  <c r="DO4043"/>
  <c r="DJ4043"/>
  <c r="DK4043"/>
  <c r="DL4043"/>
  <c r="DP4043"/>
  <c r="DX4043"/>
  <c r="EB4043"/>
  <c r="EC4043"/>
  <c r="FA4043"/>
  <c r="DT4293"/>
  <c r="DU4293"/>
  <c r="DV4293"/>
  <c r="DM4293"/>
  <c r="DN4293"/>
  <c r="DO4293"/>
  <c r="DJ4293"/>
  <c r="DK4293"/>
  <c r="DL4293"/>
  <c r="DP4293"/>
  <c r="DX4293"/>
  <c r="EB4293"/>
  <c r="EC4293"/>
  <c r="FA4293"/>
  <c r="DT785"/>
  <c r="DU785"/>
  <c r="DV785"/>
  <c r="DM785"/>
  <c r="DN785"/>
  <c r="DO785"/>
  <c r="DJ785"/>
  <c r="DK785"/>
  <c r="DL785"/>
  <c r="DP785"/>
  <c r="DX785"/>
  <c r="EB785"/>
  <c r="EC785"/>
  <c r="DT1475"/>
  <c r="DU1475"/>
  <c r="DV1475"/>
  <c r="DM1475"/>
  <c r="DN1475"/>
  <c r="DO1475"/>
  <c r="DJ1475"/>
  <c r="DK1475"/>
  <c r="DL1475"/>
  <c r="DP1475"/>
  <c r="DX1475"/>
  <c r="EB1475"/>
  <c r="EC1475"/>
  <c r="FA1475"/>
  <c r="DT786"/>
  <c r="DU786"/>
  <c r="DV786"/>
  <c r="DM786"/>
  <c r="DN786"/>
  <c r="DO786"/>
  <c r="DJ786"/>
  <c r="DK786"/>
  <c r="DL786"/>
  <c r="DP786"/>
  <c r="DX786"/>
  <c r="EB786"/>
  <c r="EC786"/>
  <c r="DT4583"/>
  <c r="DU4583"/>
  <c r="DV4583"/>
  <c r="DM4583"/>
  <c r="DN4583"/>
  <c r="DO4583"/>
  <c r="DJ4583"/>
  <c r="DK4583"/>
  <c r="DL4583"/>
  <c r="DP4583"/>
  <c r="DX4583"/>
  <c r="EB4583"/>
  <c r="EC4583"/>
  <c r="FA4583"/>
  <c r="DT3802"/>
  <c r="DU3802"/>
  <c r="DV3802"/>
  <c r="DM3802"/>
  <c r="DN3802"/>
  <c r="DO3802"/>
  <c r="DJ3802"/>
  <c r="DK3802"/>
  <c r="DL3802"/>
  <c r="DP3802"/>
  <c r="DX3802"/>
  <c r="EB3802"/>
  <c r="EC3802"/>
  <c r="FA3802"/>
  <c r="DT788"/>
  <c r="DU788"/>
  <c r="DV788"/>
  <c r="DM788"/>
  <c r="DN788"/>
  <c r="DO788"/>
  <c r="DJ788"/>
  <c r="DK788"/>
  <c r="DL788"/>
  <c r="DP788"/>
  <c r="DX788"/>
  <c r="EB788"/>
  <c r="EC788"/>
  <c r="FA462"/>
  <c r="DT4302"/>
  <c r="DU4302"/>
  <c r="DV4302"/>
  <c r="DM4302"/>
  <c r="DN4302"/>
  <c r="DO4302"/>
  <c r="DJ4302"/>
  <c r="DK4302"/>
  <c r="DL4302"/>
  <c r="DP4302"/>
  <c r="DX4302"/>
  <c r="EB4302"/>
  <c r="EC4302"/>
  <c r="FA4302"/>
  <c r="DT1286"/>
  <c r="DU1286"/>
  <c r="DV1286"/>
  <c r="DM1286"/>
  <c r="DN1286"/>
  <c r="DO1286"/>
  <c r="DJ1286"/>
  <c r="DK1286"/>
  <c r="DL1286"/>
  <c r="DP1286"/>
  <c r="DX1286"/>
  <c r="EB1286"/>
  <c r="EC1286"/>
  <c r="FA1286"/>
  <c r="DT791"/>
  <c r="DU791"/>
  <c r="DV791"/>
  <c r="DM791"/>
  <c r="DN791"/>
  <c r="DO791"/>
  <c r="DJ791"/>
  <c r="DK791"/>
  <c r="DL791"/>
  <c r="DP791"/>
  <c r="DX791"/>
  <c r="EB791"/>
  <c r="EC791"/>
  <c r="DT3507"/>
  <c r="DU3507"/>
  <c r="DV3507"/>
  <c r="DM3507"/>
  <c r="DN3507"/>
  <c r="DO3507"/>
  <c r="DJ3507"/>
  <c r="DK3507"/>
  <c r="DL3507"/>
  <c r="DP3507"/>
  <c r="DX3507"/>
  <c r="EB3507"/>
  <c r="EC3507"/>
  <c r="FA3507"/>
  <c r="DT792"/>
  <c r="DU792"/>
  <c r="DV792"/>
  <c r="DM792"/>
  <c r="DN792"/>
  <c r="DO792"/>
  <c r="DJ792"/>
  <c r="DK792"/>
  <c r="DL792"/>
  <c r="DP792"/>
  <c r="DX792"/>
  <c r="EB792"/>
  <c r="EC792"/>
  <c r="DT3049"/>
  <c r="DU3049"/>
  <c r="DV3049"/>
  <c r="DM3049"/>
  <c r="DN3049"/>
  <c r="DO3049"/>
  <c r="DJ3049"/>
  <c r="DK3049"/>
  <c r="DL3049"/>
  <c r="DP3049"/>
  <c r="DX3049"/>
  <c r="EB3049"/>
  <c r="EC3049"/>
  <c r="FA3049"/>
  <c r="DT793"/>
  <c r="DU793"/>
  <c r="DV793"/>
  <c r="DM793"/>
  <c r="DN793"/>
  <c r="DO793"/>
  <c r="DJ793"/>
  <c r="DK793"/>
  <c r="DL793"/>
  <c r="DP793"/>
  <c r="DX793"/>
  <c r="EB793"/>
  <c r="EC793"/>
  <c r="DT4647"/>
  <c r="DU4647"/>
  <c r="DV4647"/>
  <c r="DM4647"/>
  <c r="DN4647"/>
  <c r="DO4647"/>
  <c r="DJ4647"/>
  <c r="DK4647"/>
  <c r="DL4647"/>
  <c r="DP4647"/>
  <c r="DX4647"/>
  <c r="EB4647"/>
  <c r="EC4647"/>
  <c r="FA4647"/>
  <c r="FA366"/>
  <c r="DT3070"/>
  <c r="DU3070"/>
  <c r="DV3070"/>
  <c r="DM3070"/>
  <c r="DN3070"/>
  <c r="DO3070"/>
  <c r="DJ3070"/>
  <c r="DK3070"/>
  <c r="DL3070"/>
  <c r="DP3070"/>
  <c r="DX3070"/>
  <c r="EB3070"/>
  <c r="EC3070"/>
  <c r="FA3070"/>
  <c r="DT796"/>
  <c r="DU796"/>
  <c r="DV796"/>
  <c r="DM796"/>
  <c r="DN796"/>
  <c r="DO796"/>
  <c r="DJ796"/>
  <c r="DK796"/>
  <c r="DL796"/>
  <c r="DP796"/>
  <c r="DX796"/>
  <c r="EB796"/>
  <c r="EC796"/>
  <c r="DT2746"/>
  <c r="DU2746"/>
  <c r="DV2746"/>
  <c r="DM2746"/>
  <c r="DN2746"/>
  <c r="DO2746"/>
  <c r="DJ2746"/>
  <c r="DK2746"/>
  <c r="DL2746"/>
  <c r="DP2746"/>
  <c r="DX2746"/>
  <c r="EB2746"/>
  <c r="EC2746"/>
  <c r="FA2746"/>
  <c r="DT797"/>
  <c r="DU797"/>
  <c r="DV797"/>
  <c r="DM797"/>
  <c r="DN797"/>
  <c r="DO797"/>
  <c r="DJ797"/>
  <c r="DK797"/>
  <c r="DL797"/>
  <c r="DP797"/>
  <c r="DX797"/>
  <c r="EB797"/>
  <c r="EC797"/>
  <c r="DT903"/>
  <c r="DU903"/>
  <c r="DV903"/>
  <c r="DM903"/>
  <c r="DN903"/>
  <c r="DO903"/>
  <c r="DJ903"/>
  <c r="DK903"/>
  <c r="DL903"/>
  <c r="DP903"/>
  <c r="DX903"/>
  <c r="EB903"/>
  <c r="EC903"/>
  <c r="FA903"/>
  <c r="DT798"/>
  <c r="DU798"/>
  <c r="DV798"/>
  <c r="DM798"/>
  <c r="DN798"/>
  <c r="DO798"/>
  <c r="DJ798"/>
  <c r="DK798"/>
  <c r="DL798"/>
  <c r="DP798"/>
  <c r="DX798"/>
  <c r="EB798"/>
  <c r="EC798"/>
  <c r="DT2007"/>
  <c r="DU2007"/>
  <c r="DV2007"/>
  <c r="DM2007"/>
  <c r="DN2007"/>
  <c r="DO2007"/>
  <c r="DJ2007"/>
  <c r="DK2007"/>
  <c r="DL2007"/>
  <c r="DP2007"/>
  <c r="DX2007"/>
  <c r="EB2007"/>
  <c r="EC2007"/>
  <c r="FA2007"/>
  <c r="DT1886"/>
  <c r="DU1886"/>
  <c r="DV1886"/>
  <c r="DM1886"/>
  <c r="DN1886"/>
  <c r="DO1886"/>
  <c r="DJ1886"/>
  <c r="DK1886"/>
  <c r="DL1886"/>
  <c r="DP1886"/>
  <c r="DX1886"/>
  <c r="EB1886"/>
  <c r="EC1886"/>
  <c r="FA1886"/>
  <c r="DT800"/>
  <c r="DU800"/>
  <c r="DV800"/>
  <c r="DM800"/>
  <c r="DN800"/>
  <c r="DO800"/>
  <c r="DJ800"/>
  <c r="DK800"/>
  <c r="DL800"/>
  <c r="DP800"/>
  <c r="DX800"/>
  <c r="EB800"/>
  <c r="EC800"/>
  <c r="DT3454"/>
  <c r="DU3454"/>
  <c r="DV3454"/>
  <c r="DM3454"/>
  <c r="DN3454"/>
  <c r="DO3454"/>
  <c r="DJ3454"/>
  <c r="DK3454"/>
  <c r="DL3454"/>
  <c r="DP3454"/>
  <c r="DX3454"/>
  <c r="EB3454"/>
  <c r="EC3454"/>
  <c r="FA3454"/>
  <c r="DT801"/>
  <c r="DU801"/>
  <c r="DV801"/>
  <c r="DM801"/>
  <c r="DN801"/>
  <c r="DO801"/>
  <c r="DJ801"/>
  <c r="DK801"/>
  <c r="DL801"/>
  <c r="DP801"/>
  <c r="DX801"/>
  <c r="EB801"/>
  <c r="EC801"/>
  <c r="FA772"/>
  <c r="DT802"/>
  <c r="DU802"/>
  <c r="DV802"/>
  <c r="DM802"/>
  <c r="DN802"/>
  <c r="DO802"/>
  <c r="DJ802"/>
  <c r="DK802"/>
  <c r="DL802"/>
  <c r="DP802"/>
  <c r="DX802"/>
  <c r="EB802"/>
  <c r="EC802"/>
  <c r="DT2405"/>
  <c r="DU2405"/>
  <c r="DV2405"/>
  <c r="DM2405"/>
  <c r="DN2405"/>
  <c r="DO2405"/>
  <c r="DJ2405"/>
  <c r="DK2405"/>
  <c r="DL2405"/>
  <c r="DP2405"/>
  <c r="DX2405"/>
  <c r="EB2405"/>
  <c r="EC2405"/>
  <c r="FA2405"/>
  <c r="DT803"/>
  <c r="DU803"/>
  <c r="DV803"/>
  <c r="DM803"/>
  <c r="DN803"/>
  <c r="DO803"/>
  <c r="DJ803"/>
  <c r="DK803"/>
  <c r="DL803"/>
  <c r="DP803"/>
  <c r="DX803"/>
  <c r="EB803"/>
  <c r="EC803"/>
  <c r="DT1283"/>
  <c r="DU1283"/>
  <c r="DV1283"/>
  <c r="DM1283"/>
  <c r="DN1283"/>
  <c r="DO1283"/>
  <c r="DJ1283"/>
  <c r="DK1283"/>
  <c r="DL1283"/>
  <c r="DP1283"/>
  <c r="DX1283"/>
  <c r="EB1283"/>
  <c r="EC1283"/>
  <c r="FA1283"/>
  <c r="DT804"/>
  <c r="DU804"/>
  <c r="DV804"/>
  <c r="DM804"/>
  <c r="DN804"/>
  <c r="DO804"/>
  <c r="DJ804"/>
  <c r="DK804"/>
  <c r="DL804"/>
  <c r="DP804"/>
  <c r="DX804"/>
  <c r="EB804"/>
  <c r="EC804"/>
  <c r="DT4630"/>
  <c r="DU4630"/>
  <c r="DV4630"/>
  <c r="DM4630"/>
  <c r="DN4630"/>
  <c r="DO4630"/>
  <c r="DJ4630"/>
  <c r="DK4630"/>
  <c r="DL4630"/>
  <c r="DP4630"/>
  <c r="DX4630"/>
  <c r="EB4630"/>
  <c r="EC4630"/>
  <c r="FA4630"/>
  <c r="DT805"/>
  <c r="DU805"/>
  <c r="DV805"/>
  <c r="DM805"/>
  <c r="DN805"/>
  <c r="DO805"/>
  <c r="DJ805"/>
  <c r="DK805"/>
  <c r="DL805"/>
  <c r="DP805"/>
  <c r="DX805"/>
  <c r="EB805"/>
  <c r="EC805"/>
  <c r="DT1944"/>
  <c r="DU1944"/>
  <c r="DV1944"/>
  <c r="DM1944"/>
  <c r="DN1944"/>
  <c r="DO1944"/>
  <c r="DJ1944"/>
  <c r="DK1944"/>
  <c r="DL1944"/>
  <c r="DP1944"/>
  <c r="DX1944"/>
  <c r="EB1944"/>
  <c r="EC1944"/>
  <c r="FA1944"/>
  <c r="DT806"/>
  <c r="DU806"/>
  <c r="DV806"/>
  <c r="DM806"/>
  <c r="DN806"/>
  <c r="DO806"/>
  <c r="DJ806"/>
  <c r="DK806"/>
  <c r="DL806"/>
  <c r="DP806"/>
  <c r="DX806"/>
  <c r="EB806"/>
  <c r="EC806"/>
  <c r="DT1146"/>
  <c r="DU1146"/>
  <c r="DV1146"/>
  <c r="DM1146"/>
  <c r="DN1146"/>
  <c r="DO1146"/>
  <c r="DJ1146"/>
  <c r="DK1146"/>
  <c r="DL1146"/>
  <c r="DP1146"/>
  <c r="DX1146"/>
  <c r="EB1146"/>
  <c r="EC1146"/>
  <c r="FA1146"/>
  <c r="DT807"/>
  <c r="DU807"/>
  <c r="DV807"/>
  <c r="DM807"/>
  <c r="DN807"/>
  <c r="DO807"/>
  <c r="DJ807"/>
  <c r="DK807"/>
  <c r="DL807"/>
  <c r="DP807"/>
  <c r="DX807"/>
  <c r="EB807"/>
  <c r="EC807"/>
  <c r="DT2462"/>
  <c r="DU2462"/>
  <c r="DV2462"/>
  <c r="DM2462"/>
  <c r="DN2462"/>
  <c r="DO2462"/>
  <c r="DJ2462"/>
  <c r="DK2462"/>
  <c r="DL2462"/>
  <c r="DP2462"/>
  <c r="DX2462"/>
  <c r="EB2462"/>
  <c r="EC2462"/>
  <c r="FA2462"/>
  <c r="FA693"/>
  <c r="DT3843"/>
  <c r="DU3843"/>
  <c r="DV3843"/>
  <c r="DM3843"/>
  <c r="DN3843"/>
  <c r="DO3843"/>
  <c r="DJ3843"/>
  <c r="DK3843"/>
  <c r="DL3843"/>
  <c r="DP3843"/>
  <c r="DX3843"/>
  <c r="EB3843"/>
  <c r="EC3843"/>
  <c r="FA3843"/>
  <c r="DT2953"/>
  <c r="DU2953"/>
  <c r="DV2953"/>
  <c r="DM2953"/>
  <c r="DN2953"/>
  <c r="DO2953"/>
  <c r="DJ2953"/>
  <c r="DK2953"/>
  <c r="DL2953"/>
  <c r="DP2953"/>
  <c r="DX2953"/>
  <c r="EB2953"/>
  <c r="EC2953"/>
  <c r="FA2953"/>
  <c r="DT811"/>
  <c r="DU811"/>
  <c r="DV811"/>
  <c r="DM811"/>
  <c r="DN811"/>
  <c r="DO811"/>
  <c r="DJ811"/>
  <c r="DK811"/>
  <c r="DL811"/>
  <c r="DP811"/>
  <c r="DX811"/>
  <c r="EB811"/>
  <c r="EC811"/>
  <c r="DT4268"/>
  <c r="DU4268"/>
  <c r="DV4268"/>
  <c r="DM4268"/>
  <c r="DN4268"/>
  <c r="DO4268"/>
  <c r="DJ4268"/>
  <c r="DK4268"/>
  <c r="DL4268"/>
  <c r="DP4268"/>
  <c r="DX4268"/>
  <c r="EB4268"/>
  <c r="EC4268"/>
  <c r="FA4268"/>
  <c r="DT812"/>
  <c r="DU812"/>
  <c r="DV812"/>
  <c r="DM812"/>
  <c r="DN812"/>
  <c r="DO812"/>
  <c r="DJ812"/>
  <c r="DK812"/>
  <c r="DL812"/>
  <c r="DP812"/>
  <c r="DX812"/>
  <c r="EB812"/>
  <c r="EC812"/>
  <c r="FA21"/>
  <c r="DT813"/>
  <c r="DU813"/>
  <c r="DV813"/>
  <c r="DM813"/>
  <c r="DN813"/>
  <c r="DO813"/>
  <c r="DJ813"/>
  <c r="DK813"/>
  <c r="DL813"/>
  <c r="DP813"/>
  <c r="DX813"/>
  <c r="EB813"/>
  <c r="EC813"/>
  <c r="DT4622"/>
  <c r="DU4622"/>
  <c r="DV4622"/>
  <c r="DM4622"/>
  <c r="DN4622"/>
  <c r="DO4622"/>
  <c r="DJ4622"/>
  <c r="DK4622"/>
  <c r="DL4622"/>
  <c r="DP4622"/>
  <c r="DX4622"/>
  <c r="EB4622"/>
  <c r="EC4622"/>
  <c r="FA4622"/>
  <c r="DT814"/>
  <c r="DU814"/>
  <c r="DV814"/>
  <c r="DM814"/>
  <c r="DN814"/>
  <c r="DO814"/>
  <c r="DJ814"/>
  <c r="DK814"/>
  <c r="DL814"/>
  <c r="DP814"/>
  <c r="DX814"/>
  <c r="EB814"/>
  <c r="EC814"/>
  <c r="DT3694"/>
  <c r="DU3694"/>
  <c r="DV3694"/>
  <c r="DM3694"/>
  <c r="DN3694"/>
  <c r="DO3694"/>
  <c r="DJ3694"/>
  <c r="DK3694"/>
  <c r="DL3694"/>
  <c r="DP3694"/>
  <c r="DX3694"/>
  <c r="EB3694"/>
  <c r="EC3694"/>
  <c r="FA3694"/>
  <c r="DT3047"/>
  <c r="DU3047"/>
  <c r="DV3047"/>
  <c r="DM3047"/>
  <c r="DN3047"/>
  <c r="DO3047"/>
  <c r="DJ3047"/>
  <c r="DK3047"/>
  <c r="DL3047"/>
  <c r="DP3047"/>
  <c r="DX3047"/>
  <c r="EB3047"/>
  <c r="EC3047"/>
  <c r="FA3047"/>
  <c r="DT4979"/>
  <c r="DU4979"/>
  <c r="DV4979"/>
  <c r="DM4979"/>
  <c r="DN4979"/>
  <c r="DO4979"/>
  <c r="DJ4979"/>
  <c r="DK4979"/>
  <c r="DL4979"/>
  <c r="DP4979"/>
  <c r="DX4979"/>
  <c r="EB4979"/>
  <c r="EC4979"/>
  <c r="FA4979"/>
  <c r="DT3116"/>
  <c r="DU3116"/>
  <c r="DV3116"/>
  <c r="DM3116"/>
  <c r="DN3116"/>
  <c r="DO3116"/>
  <c r="DJ3116"/>
  <c r="DK3116"/>
  <c r="DL3116"/>
  <c r="DP3116"/>
  <c r="DX3116"/>
  <c r="EB3116"/>
  <c r="EC3116"/>
  <c r="FA3116"/>
  <c r="DT818"/>
  <c r="DU818"/>
  <c r="DV818"/>
  <c r="DM818"/>
  <c r="DN818"/>
  <c r="DO818"/>
  <c r="DJ818"/>
  <c r="DK818"/>
  <c r="DL818"/>
  <c r="DP818"/>
  <c r="DX818"/>
  <c r="EB818"/>
  <c r="EC818"/>
  <c r="FA306"/>
  <c r="DT819"/>
  <c r="DU819"/>
  <c r="DV819"/>
  <c r="DM819"/>
  <c r="DN819"/>
  <c r="DO819"/>
  <c r="DJ819"/>
  <c r="DK819"/>
  <c r="DL819"/>
  <c r="DP819"/>
  <c r="DX819"/>
  <c r="EB819"/>
  <c r="EC819"/>
  <c r="DT2439"/>
  <c r="DU2439"/>
  <c r="DV2439"/>
  <c r="DM2439"/>
  <c r="DN2439"/>
  <c r="DO2439"/>
  <c r="DJ2439"/>
  <c r="DK2439"/>
  <c r="DL2439"/>
  <c r="DP2439"/>
  <c r="DX2439"/>
  <c r="EB2439"/>
  <c r="EC2439"/>
  <c r="FA2439"/>
  <c r="DT2093"/>
  <c r="DU2093"/>
  <c r="DV2093"/>
  <c r="DM2093"/>
  <c r="DN2093"/>
  <c r="DO2093"/>
  <c r="DJ2093"/>
  <c r="DK2093"/>
  <c r="DL2093"/>
  <c r="DP2093"/>
  <c r="DX2093"/>
  <c r="EB2093"/>
  <c r="EC2093"/>
  <c r="FA2093"/>
  <c r="DT821"/>
  <c r="DU821"/>
  <c r="DV821"/>
  <c r="DM821"/>
  <c r="DN821"/>
  <c r="DO821"/>
  <c r="DJ821"/>
  <c r="DK821"/>
  <c r="DL821"/>
  <c r="DP821"/>
  <c r="DX821"/>
  <c r="EB821"/>
  <c r="EC821"/>
  <c r="DT2858"/>
  <c r="DU2858"/>
  <c r="DV2858"/>
  <c r="DM2858"/>
  <c r="DN2858"/>
  <c r="DO2858"/>
  <c r="DJ2858"/>
  <c r="DK2858"/>
  <c r="DL2858"/>
  <c r="DP2858"/>
  <c r="DX2858"/>
  <c r="EB2858"/>
  <c r="EC2858"/>
  <c r="FA2858"/>
  <c r="DT822"/>
  <c r="DU822"/>
  <c r="DV822"/>
  <c r="DM822"/>
  <c r="DN822"/>
  <c r="DO822"/>
  <c r="DJ822"/>
  <c r="DK822"/>
  <c r="DL822"/>
  <c r="DP822"/>
  <c r="DX822"/>
  <c r="EB822"/>
  <c r="EC822"/>
  <c r="FA200"/>
  <c r="DT823"/>
  <c r="DU823"/>
  <c r="DV823"/>
  <c r="DM823"/>
  <c r="DN823"/>
  <c r="DO823"/>
  <c r="DJ823"/>
  <c r="DK823"/>
  <c r="DL823"/>
  <c r="DP823"/>
  <c r="DX823"/>
  <c r="EB823"/>
  <c r="EC823"/>
  <c r="DT1750"/>
  <c r="DU1750"/>
  <c r="DV1750"/>
  <c r="DM1750"/>
  <c r="DN1750"/>
  <c r="DO1750"/>
  <c r="DJ1750"/>
  <c r="DK1750"/>
  <c r="DL1750"/>
  <c r="DP1750"/>
  <c r="DX1750"/>
  <c r="EB1750"/>
  <c r="EC1750"/>
  <c r="FA1750"/>
  <c r="DT824"/>
  <c r="DU824"/>
  <c r="DV824"/>
  <c r="DM824"/>
  <c r="DN824"/>
  <c r="DO824"/>
  <c r="DJ824"/>
  <c r="DK824"/>
  <c r="DL824"/>
  <c r="DP824"/>
  <c r="DX824"/>
  <c r="EB824"/>
  <c r="EC824"/>
  <c r="DT889"/>
  <c r="DU889"/>
  <c r="DV889"/>
  <c r="DM889"/>
  <c r="DN889"/>
  <c r="DO889"/>
  <c r="DJ889"/>
  <c r="DK889"/>
  <c r="DL889"/>
  <c r="DP889"/>
  <c r="DX889"/>
  <c r="EB889"/>
  <c r="EC889"/>
  <c r="FA889"/>
  <c r="DT825"/>
  <c r="DU825"/>
  <c r="DV825"/>
  <c r="DM825"/>
  <c r="DN825"/>
  <c r="DO825"/>
  <c r="DJ825"/>
  <c r="DK825"/>
  <c r="DL825"/>
  <c r="DP825"/>
  <c r="DX825"/>
  <c r="EB825"/>
  <c r="EC825"/>
  <c r="DT3932"/>
  <c r="DU3932"/>
  <c r="DV3932"/>
  <c r="DM3932"/>
  <c r="DN3932"/>
  <c r="DO3932"/>
  <c r="DJ3932"/>
  <c r="DK3932"/>
  <c r="DL3932"/>
  <c r="DP3932"/>
  <c r="DX3932"/>
  <c r="EB3932"/>
  <c r="EC3932"/>
  <c r="FA3932"/>
  <c r="DT826"/>
  <c r="DU826"/>
  <c r="DV826"/>
  <c r="DM826"/>
  <c r="DN826"/>
  <c r="DO826"/>
  <c r="DJ826"/>
  <c r="DK826"/>
  <c r="DL826"/>
  <c r="DP826"/>
  <c r="DX826"/>
  <c r="EB826"/>
  <c r="EC826"/>
  <c r="FA806"/>
  <c r="DT827"/>
  <c r="DU827"/>
  <c r="DV827"/>
  <c r="DM827"/>
  <c r="DN827"/>
  <c r="DO827"/>
  <c r="DJ827"/>
  <c r="DK827"/>
  <c r="DL827"/>
  <c r="DP827"/>
  <c r="DX827"/>
  <c r="EB827"/>
  <c r="EC827"/>
  <c r="DT4659"/>
  <c r="DU4659"/>
  <c r="DV4659"/>
  <c r="DM4659"/>
  <c r="DN4659"/>
  <c r="DO4659"/>
  <c r="DJ4659"/>
  <c r="DK4659"/>
  <c r="DL4659"/>
  <c r="DP4659"/>
  <c r="DX4659"/>
  <c r="EB4659"/>
  <c r="EC4659"/>
  <c r="FA4659"/>
  <c r="DT828"/>
  <c r="DU828"/>
  <c r="DV828"/>
  <c r="DM828"/>
  <c r="DN828"/>
  <c r="DO828"/>
  <c r="DJ828"/>
  <c r="DK828"/>
  <c r="DL828"/>
  <c r="DP828"/>
  <c r="DX828"/>
  <c r="EB828"/>
  <c r="EC828"/>
  <c r="DT3203"/>
  <c r="DU3203"/>
  <c r="DV3203"/>
  <c r="DM3203"/>
  <c r="DN3203"/>
  <c r="DO3203"/>
  <c r="DJ3203"/>
  <c r="DK3203"/>
  <c r="DL3203"/>
  <c r="DP3203"/>
  <c r="DX3203"/>
  <c r="EB3203"/>
  <c r="EC3203"/>
  <c r="FA3203"/>
  <c r="DT829"/>
  <c r="DU829"/>
  <c r="DV829"/>
  <c r="DM829"/>
  <c r="DN829"/>
  <c r="DO829"/>
  <c r="DJ829"/>
  <c r="DK829"/>
  <c r="DL829"/>
  <c r="DP829"/>
  <c r="DX829"/>
  <c r="EB829"/>
  <c r="EC829"/>
  <c r="DT1050"/>
  <c r="DU1050"/>
  <c r="DV1050"/>
  <c r="DM1050"/>
  <c r="DN1050"/>
  <c r="DO1050"/>
  <c r="DJ1050"/>
  <c r="DK1050"/>
  <c r="DL1050"/>
  <c r="DP1050"/>
  <c r="DX1050"/>
  <c r="EB1050"/>
  <c r="EC1050"/>
  <c r="FA1050"/>
  <c r="DT830"/>
  <c r="DU830"/>
  <c r="DV830"/>
  <c r="DM830"/>
  <c r="DN830"/>
  <c r="DO830"/>
  <c r="DJ830"/>
  <c r="DK830"/>
  <c r="DL830"/>
  <c r="DP830"/>
  <c r="DX830"/>
  <c r="EB830"/>
  <c r="EC830"/>
  <c r="FA298"/>
  <c r="DT831"/>
  <c r="DU831"/>
  <c r="DV831"/>
  <c r="DM831"/>
  <c r="DN831"/>
  <c r="DO831"/>
  <c r="DJ831"/>
  <c r="DK831"/>
  <c r="DL831"/>
  <c r="DP831"/>
  <c r="DX831"/>
  <c r="EB831"/>
  <c r="EC831"/>
  <c r="FA4"/>
  <c r="DT832"/>
  <c r="DU832"/>
  <c r="DV832"/>
  <c r="DM832"/>
  <c r="DN832"/>
  <c r="DO832"/>
  <c r="DJ832"/>
  <c r="DK832"/>
  <c r="DL832"/>
  <c r="DP832"/>
  <c r="DX832"/>
  <c r="EB832"/>
  <c r="EC832"/>
  <c r="DT2586"/>
  <c r="DU2586"/>
  <c r="DV2586"/>
  <c r="DM2586"/>
  <c r="DN2586"/>
  <c r="DO2586"/>
  <c r="DJ2586"/>
  <c r="DK2586"/>
  <c r="DL2586"/>
  <c r="DP2586"/>
  <c r="DX2586"/>
  <c r="EB2586"/>
  <c r="EC2586"/>
  <c r="FA2586"/>
  <c r="DT833"/>
  <c r="DU833"/>
  <c r="DV833"/>
  <c r="DM833"/>
  <c r="DN833"/>
  <c r="DO833"/>
  <c r="DJ833"/>
  <c r="DK833"/>
  <c r="DL833"/>
  <c r="DP833"/>
  <c r="DX833"/>
  <c r="EB833"/>
  <c r="EC833"/>
  <c r="DT1448"/>
  <c r="DU1448"/>
  <c r="DV1448"/>
  <c r="DM1448"/>
  <c r="DN1448"/>
  <c r="DO1448"/>
  <c r="DJ1448"/>
  <c r="DK1448"/>
  <c r="DL1448"/>
  <c r="DP1448"/>
  <c r="DX1448"/>
  <c r="EB1448"/>
  <c r="EC1448"/>
  <c r="FA1448"/>
  <c r="FA617"/>
  <c r="DT835"/>
  <c r="DU835"/>
  <c r="DV835"/>
  <c r="DM835"/>
  <c r="DN835"/>
  <c r="DO835"/>
  <c r="DJ835"/>
  <c r="DK835"/>
  <c r="DL835"/>
  <c r="DP835"/>
  <c r="DX835"/>
  <c r="EB835"/>
  <c r="EC835"/>
  <c r="DT2766"/>
  <c r="DU2766"/>
  <c r="DV2766"/>
  <c r="DM2766"/>
  <c r="DN2766"/>
  <c r="DO2766"/>
  <c r="DJ2766"/>
  <c r="DK2766"/>
  <c r="DL2766"/>
  <c r="DP2766"/>
  <c r="DX2766"/>
  <c r="EB2766"/>
  <c r="EC2766"/>
  <c r="FA2766"/>
  <c r="DT836"/>
  <c r="DU836"/>
  <c r="DV836"/>
  <c r="DM836"/>
  <c r="DN836"/>
  <c r="DO836"/>
  <c r="DJ836"/>
  <c r="DK836"/>
  <c r="DL836"/>
  <c r="DP836"/>
  <c r="DX836"/>
  <c r="EB836"/>
  <c r="EC836"/>
  <c r="DT3543"/>
  <c r="DU3543"/>
  <c r="DV3543"/>
  <c r="DM3543"/>
  <c r="DN3543"/>
  <c r="DO3543"/>
  <c r="DJ3543"/>
  <c r="DK3543"/>
  <c r="DL3543"/>
  <c r="DP3543"/>
  <c r="DX3543"/>
  <c r="EB3543"/>
  <c r="EC3543"/>
  <c r="FA3543"/>
  <c r="DT837"/>
  <c r="DU837"/>
  <c r="DV837"/>
  <c r="DM837"/>
  <c r="DN837"/>
  <c r="DO837"/>
  <c r="DJ837"/>
  <c r="DK837"/>
  <c r="DL837"/>
  <c r="DP837"/>
  <c r="DX837"/>
  <c r="EB837"/>
  <c r="EC837"/>
  <c r="DT1772"/>
  <c r="DU1772"/>
  <c r="DV1772"/>
  <c r="DM1772"/>
  <c r="DN1772"/>
  <c r="DO1772"/>
  <c r="DJ1772"/>
  <c r="DK1772"/>
  <c r="DL1772"/>
  <c r="DP1772"/>
  <c r="DX1772"/>
  <c r="EB1772"/>
  <c r="EC1772"/>
  <c r="FA1772"/>
  <c r="DT2166"/>
  <c r="DU2166"/>
  <c r="DV2166"/>
  <c r="DM2166"/>
  <c r="DN2166"/>
  <c r="DO2166"/>
  <c r="DJ2166"/>
  <c r="DK2166"/>
  <c r="DL2166"/>
  <c r="DP2166"/>
  <c r="DX2166"/>
  <c r="EB2166"/>
  <c r="EC2166"/>
  <c r="FA2166"/>
  <c r="DT839"/>
  <c r="DU839"/>
  <c r="DV839"/>
  <c r="DM839"/>
  <c r="DN839"/>
  <c r="DO839"/>
  <c r="DJ839"/>
  <c r="DK839"/>
  <c r="DL839"/>
  <c r="DP839"/>
  <c r="DX839"/>
  <c r="EB839"/>
  <c r="EC839"/>
  <c r="DT2183"/>
  <c r="DU2183"/>
  <c r="DV2183"/>
  <c r="DM2183"/>
  <c r="DN2183"/>
  <c r="DO2183"/>
  <c r="DJ2183"/>
  <c r="DK2183"/>
  <c r="DL2183"/>
  <c r="DP2183"/>
  <c r="DX2183"/>
  <c r="EB2183"/>
  <c r="EC2183"/>
  <c r="FA2183"/>
  <c r="DT840"/>
  <c r="DU840"/>
  <c r="DV840"/>
  <c r="DM840"/>
  <c r="DN840"/>
  <c r="DO840"/>
  <c r="DJ840"/>
  <c r="DK840"/>
  <c r="DL840"/>
  <c r="DP840"/>
  <c r="DX840"/>
  <c r="EB840"/>
  <c r="EC840"/>
  <c r="DT1397"/>
  <c r="DU1397"/>
  <c r="DV1397"/>
  <c r="DM1397"/>
  <c r="DN1397"/>
  <c r="DO1397"/>
  <c r="DJ1397"/>
  <c r="DK1397"/>
  <c r="DL1397"/>
  <c r="DP1397"/>
  <c r="DX1397"/>
  <c r="EB1397"/>
  <c r="EC1397"/>
  <c r="FA1397"/>
  <c r="DT841"/>
  <c r="DU841"/>
  <c r="DV841"/>
  <c r="DM841"/>
  <c r="DN841"/>
  <c r="DO841"/>
  <c r="DJ841"/>
  <c r="DK841"/>
  <c r="DL841"/>
  <c r="DP841"/>
  <c r="DX841"/>
  <c r="EB841"/>
  <c r="EC841"/>
  <c r="DT1677"/>
  <c r="DU1677"/>
  <c r="DV1677"/>
  <c r="DM1677"/>
  <c r="DN1677"/>
  <c r="DO1677"/>
  <c r="DJ1677"/>
  <c r="DK1677"/>
  <c r="DL1677"/>
  <c r="DP1677"/>
  <c r="DX1677"/>
  <c r="EB1677"/>
  <c r="EC1677"/>
  <c r="FA1677"/>
  <c r="DT3852"/>
  <c r="DU3852"/>
  <c r="DV3852"/>
  <c r="DM3852"/>
  <c r="DN3852"/>
  <c r="DO3852"/>
  <c r="DJ3852"/>
  <c r="DK3852"/>
  <c r="DL3852"/>
  <c r="DP3852"/>
  <c r="DX3852"/>
  <c r="EB3852"/>
  <c r="EC3852"/>
  <c r="FA3852"/>
  <c r="DT843"/>
  <c r="DU843"/>
  <c r="DV843"/>
  <c r="DM843"/>
  <c r="DN843"/>
  <c r="DO843"/>
  <c r="DJ843"/>
  <c r="DK843"/>
  <c r="DL843"/>
  <c r="DP843"/>
  <c r="DX843"/>
  <c r="EB843"/>
  <c r="EC843"/>
  <c r="DT1639"/>
  <c r="DU1639"/>
  <c r="DV1639"/>
  <c r="DM1639"/>
  <c r="DN1639"/>
  <c r="DO1639"/>
  <c r="DJ1639"/>
  <c r="DK1639"/>
  <c r="DL1639"/>
  <c r="DP1639"/>
  <c r="DX1639"/>
  <c r="EB1639"/>
  <c r="EC1639"/>
  <c r="FA1639"/>
  <c r="DT1453"/>
  <c r="DU1453"/>
  <c r="DV1453"/>
  <c r="DM1453"/>
  <c r="DN1453"/>
  <c r="DO1453"/>
  <c r="DJ1453"/>
  <c r="DK1453"/>
  <c r="DL1453"/>
  <c r="DP1453"/>
  <c r="DX1453"/>
  <c r="EB1453"/>
  <c r="EC1453"/>
  <c r="FA1453"/>
  <c r="DT845"/>
  <c r="DU845"/>
  <c r="DV845"/>
  <c r="DM845"/>
  <c r="DN845"/>
  <c r="DO845"/>
  <c r="DJ845"/>
  <c r="DK845"/>
  <c r="DL845"/>
  <c r="DP845"/>
  <c r="DX845"/>
  <c r="EB845"/>
  <c r="EC845"/>
  <c r="DT945"/>
  <c r="DU945"/>
  <c r="DV945"/>
  <c r="DM945"/>
  <c r="DN945"/>
  <c r="DO945"/>
  <c r="DJ945"/>
  <c r="DK945"/>
  <c r="DL945"/>
  <c r="DP945"/>
  <c r="DX945"/>
  <c r="EB945"/>
  <c r="EC945"/>
  <c r="FA945"/>
  <c r="DT846"/>
  <c r="DU846"/>
  <c r="DV846"/>
  <c r="DM846"/>
  <c r="DN846"/>
  <c r="DO846"/>
  <c r="DJ846"/>
  <c r="DK846"/>
  <c r="DL846"/>
  <c r="DP846"/>
  <c r="DX846"/>
  <c r="EB846"/>
  <c r="EC846"/>
  <c r="DT4773"/>
  <c r="DU4773"/>
  <c r="DV4773"/>
  <c r="DM4773"/>
  <c r="DN4773"/>
  <c r="DO4773"/>
  <c r="DJ4773"/>
  <c r="DK4773"/>
  <c r="DL4773"/>
  <c r="DP4773"/>
  <c r="DX4773"/>
  <c r="EB4773"/>
  <c r="EC4773"/>
  <c r="FA4773"/>
  <c r="DT847"/>
  <c r="DU847"/>
  <c r="DV847"/>
  <c r="DM847"/>
  <c r="DN847"/>
  <c r="DO847"/>
  <c r="DJ847"/>
  <c r="DK847"/>
  <c r="DL847"/>
  <c r="DP847"/>
  <c r="DX847"/>
  <c r="EB847"/>
  <c r="EC847"/>
  <c r="DT2882"/>
  <c r="DU2882"/>
  <c r="DV2882"/>
  <c r="DM2882"/>
  <c r="DN2882"/>
  <c r="DO2882"/>
  <c r="DJ2882"/>
  <c r="DK2882"/>
  <c r="DL2882"/>
  <c r="DP2882"/>
  <c r="DX2882"/>
  <c r="EB2882"/>
  <c r="EC2882"/>
  <c r="FA2882"/>
  <c r="DT848"/>
  <c r="DU848"/>
  <c r="DV848"/>
  <c r="DM848"/>
  <c r="DN848"/>
  <c r="DO848"/>
  <c r="DJ848"/>
  <c r="DK848"/>
  <c r="DL848"/>
  <c r="DP848"/>
  <c r="DX848"/>
  <c r="EB848"/>
  <c r="EC848"/>
  <c r="DT1479"/>
  <c r="DU1479"/>
  <c r="DV1479"/>
  <c r="DM1479"/>
  <c r="DN1479"/>
  <c r="DO1479"/>
  <c r="DJ1479"/>
  <c r="DK1479"/>
  <c r="DL1479"/>
  <c r="DP1479"/>
  <c r="DX1479"/>
  <c r="EB1479"/>
  <c r="EC1479"/>
  <c r="FA1479"/>
  <c r="DT849"/>
  <c r="DU849"/>
  <c r="DV849"/>
  <c r="DM849"/>
  <c r="DN849"/>
  <c r="DO849"/>
  <c r="DJ849"/>
  <c r="DK849"/>
  <c r="DL849"/>
  <c r="DP849"/>
  <c r="DX849"/>
  <c r="EB849"/>
  <c r="EC849"/>
  <c r="DT4213"/>
  <c r="DU4213"/>
  <c r="DV4213"/>
  <c r="DM4213"/>
  <c r="DN4213"/>
  <c r="DO4213"/>
  <c r="DJ4213"/>
  <c r="DK4213"/>
  <c r="DL4213"/>
  <c r="DP4213"/>
  <c r="DX4213"/>
  <c r="EB4213"/>
  <c r="EC4213"/>
  <c r="FA4213"/>
  <c r="DT3042"/>
  <c r="DU3042"/>
  <c r="DV3042"/>
  <c r="DM3042"/>
  <c r="DN3042"/>
  <c r="DO3042"/>
  <c r="DJ3042"/>
  <c r="DK3042"/>
  <c r="DL3042"/>
  <c r="DP3042"/>
  <c r="DX3042"/>
  <c r="EB3042"/>
  <c r="EC3042"/>
  <c r="FA3042"/>
  <c r="DT851"/>
  <c r="DU851"/>
  <c r="DV851"/>
  <c r="DM851"/>
  <c r="DN851"/>
  <c r="DO851"/>
  <c r="DJ851"/>
  <c r="DK851"/>
  <c r="DL851"/>
  <c r="DP851"/>
  <c r="DX851"/>
  <c r="EB851"/>
  <c r="EC851"/>
  <c r="FA154"/>
  <c r="DT852"/>
  <c r="DU852"/>
  <c r="DV852"/>
  <c r="DM852"/>
  <c r="DN852"/>
  <c r="DO852"/>
  <c r="DJ852"/>
  <c r="DK852"/>
  <c r="DL852"/>
  <c r="DP852"/>
  <c r="DX852"/>
  <c r="EB852"/>
  <c r="EC852"/>
  <c r="DT1922"/>
  <c r="DU1922"/>
  <c r="DV1922"/>
  <c r="DM1922"/>
  <c r="DN1922"/>
  <c r="DO1922"/>
  <c r="DJ1922"/>
  <c r="DK1922"/>
  <c r="DL1922"/>
  <c r="DP1922"/>
  <c r="DX1922"/>
  <c r="EB1922"/>
  <c r="EC1922"/>
  <c r="FA1922"/>
  <c r="DT853"/>
  <c r="DU853"/>
  <c r="DV853"/>
  <c r="DM853"/>
  <c r="DN853"/>
  <c r="DO853"/>
  <c r="DJ853"/>
  <c r="DK853"/>
  <c r="DL853"/>
  <c r="DP853"/>
  <c r="DX853"/>
  <c r="EB853"/>
  <c r="EC853"/>
  <c r="DT1722"/>
  <c r="DU1722"/>
  <c r="DV1722"/>
  <c r="DM1722"/>
  <c r="DN1722"/>
  <c r="DO1722"/>
  <c r="DJ1722"/>
  <c r="DK1722"/>
  <c r="DL1722"/>
  <c r="DP1722"/>
  <c r="DX1722"/>
  <c r="EB1722"/>
  <c r="EC1722"/>
  <c r="FA1722"/>
  <c r="DT854"/>
  <c r="DU854"/>
  <c r="DV854"/>
  <c r="DM854"/>
  <c r="DN854"/>
  <c r="DO854"/>
  <c r="DJ854"/>
  <c r="DK854"/>
  <c r="DL854"/>
  <c r="DP854"/>
  <c r="DX854"/>
  <c r="EB854"/>
  <c r="EC854"/>
  <c r="DT3491"/>
  <c r="DU3491"/>
  <c r="DV3491"/>
  <c r="DM3491"/>
  <c r="DN3491"/>
  <c r="DO3491"/>
  <c r="DJ3491"/>
  <c r="DK3491"/>
  <c r="DL3491"/>
  <c r="DP3491"/>
  <c r="DX3491"/>
  <c r="EB3491"/>
  <c r="EC3491"/>
  <c r="FA3491"/>
  <c r="DT855"/>
  <c r="DU855"/>
  <c r="DV855"/>
  <c r="DM855"/>
  <c r="DN855"/>
  <c r="DO855"/>
  <c r="DJ855"/>
  <c r="DK855"/>
  <c r="DL855"/>
  <c r="DP855"/>
  <c r="DX855"/>
  <c r="EB855"/>
  <c r="EC855"/>
  <c r="DT4388"/>
  <c r="DU4388"/>
  <c r="DV4388"/>
  <c r="DM4388"/>
  <c r="DN4388"/>
  <c r="DO4388"/>
  <c r="DJ4388"/>
  <c r="DK4388"/>
  <c r="DL4388"/>
  <c r="DP4388"/>
  <c r="DX4388"/>
  <c r="EB4388"/>
  <c r="EC4388"/>
  <c r="FA4388"/>
  <c r="DT856"/>
  <c r="DU856"/>
  <c r="DV856"/>
  <c r="DM856"/>
  <c r="DN856"/>
  <c r="DO856"/>
  <c r="DJ856"/>
  <c r="DK856"/>
  <c r="DL856"/>
  <c r="DP856"/>
  <c r="DX856"/>
  <c r="EB856"/>
  <c r="EC856"/>
  <c r="DT1389"/>
  <c r="DU1389"/>
  <c r="DV1389"/>
  <c r="DM1389"/>
  <c r="DN1389"/>
  <c r="DO1389"/>
  <c r="DJ1389"/>
  <c r="DK1389"/>
  <c r="DL1389"/>
  <c r="DP1389"/>
  <c r="DX1389"/>
  <c r="EB1389"/>
  <c r="EC1389"/>
  <c r="FA1389"/>
  <c r="DT857"/>
  <c r="DU857"/>
  <c r="DV857"/>
  <c r="DM857"/>
  <c r="DN857"/>
  <c r="DO857"/>
  <c r="DJ857"/>
  <c r="DK857"/>
  <c r="DL857"/>
  <c r="DP857"/>
  <c r="DX857"/>
  <c r="EB857"/>
  <c r="EC857"/>
  <c r="DT2539"/>
  <c r="DU2539"/>
  <c r="DV2539"/>
  <c r="DM2539"/>
  <c r="DN2539"/>
  <c r="DO2539"/>
  <c r="DJ2539"/>
  <c r="DK2539"/>
  <c r="DL2539"/>
  <c r="DP2539"/>
  <c r="DX2539"/>
  <c r="EB2539"/>
  <c r="EC2539"/>
  <c r="FA2539"/>
  <c r="DT858"/>
  <c r="DU858"/>
  <c r="DV858"/>
  <c r="DM858"/>
  <c r="DN858"/>
  <c r="DO858"/>
  <c r="DJ858"/>
  <c r="DK858"/>
  <c r="DL858"/>
  <c r="DP858"/>
  <c r="DX858"/>
  <c r="EB858"/>
  <c r="EC858"/>
  <c r="DT4851"/>
  <c r="DU4851"/>
  <c r="DV4851"/>
  <c r="DM4851"/>
  <c r="DN4851"/>
  <c r="DO4851"/>
  <c r="DJ4851"/>
  <c r="DK4851"/>
  <c r="DL4851"/>
  <c r="DP4851"/>
  <c r="DX4851"/>
  <c r="EB4851"/>
  <c r="EC4851"/>
  <c r="FA4851"/>
  <c r="DT859"/>
  <c r="DU859"/>
  <c r="DV859"/>
  <c r="DM859"/>
  <c r="DN859"/>
  <c r="DO859"/>
  <c r="DJ859"/>
  <c r="DK859"/>
  <c r="DL859"/>
  <c r="DP859"/>
  <c r="DX859"/>
  <c r="EB859"/>
  <c r="EC859"/>
  <c r="DT4649"/>
  <c r="DU4649"/>
  <c r="DV4649"/>
  <c r="DM4649"/>
  <c r="DN4649"/>
  <c r="DO4649"/>
  <c r="DJ4649"/>
  <c r="DK4649"/>
  <c r="DL4649"/>
  <c r="DP4649"/>
  <c r="DX4649"/>
  <c r="EB4649"/>
  <c r="EC4649"/>
  <c r="FA4649"/>
  <c r="DT860"/>
  <c r="DU860"/>
  <c r="DV860"/>
  <c r="DM860"/>
  <c r="DN860"/>
  <c r="DO860"/>
  <c r="DJ860"/>
  <c r="DK860"/>
  <c r="DL860"/>
  <c r="DP860"/>
  <c r="DX860"/>
  <c r="EB860"/>
  <c r="EC860"/>
  <c r="DT919"/>
  <c r="DU919"/>
  <c r="DV919"/>
  <c r="DM919"/>
  <c r="DN919"/>
  <c r="DO919"/>
  <c r="DJ919"/>
  <c r="DK919"/>
  <c r="DL919"/>
  <c r="DP919"/>
  <c r="DX919"/>
  <c r="EB919"/>
  <c r="EC919"/>
  <c r="FA919"/>
  <c r="DT861"/>
  <c r="DU861"/>
  <c r="DV861"/>
  <c r="DM861"/>
  <c r="DN861"/>
  <c r="DO861"/>
  <c r="DJ861"/>
  <c r="DK861"/>
  <c r="DL861"/>
  <c r="DP861"/>
  <c r="DX861"/>
  <c r="EB861"/>
  <c r="EC861"/>
  <c r="DT4252"/>
  <c r="DU4252"/>
  <c r="DV4252"/>
  <c r="DM4252"/>
  <c r="DN4252"/>
  <c r="DO4252"/>
  <c r="DJ4252"/>
  <c r="DK4252"/>
  <c r="DL4252"/>
  <c r="DP4252"/>
  <c r="DX4252"/>
  <c r="EB4252"/>
  <c r="EC4252"/>
  <c r="FA4252"/>
  <c r="DT862"/>
  <c r="DU862"/>
  <c r="DV862"/>
  <c r="DM862"/>
  <c r="DN862"/>
  <c r="DO862"/>
  <c r="DJ862"/>
  <c r="DK862"/>
  <c r="DL862"/>
  <c r="DP862"/>
  <c r="DX862"/>
  <c r="EB862"/>
  <c r="EC862"/>
  <c r="DT1780"/>
  <c r="DU1780"/>
  <c r="DV1780"/>
  <c r="DM1780"/>
  <c r="DN1780"/>
  <c r="DO1780"/>
  <c r="DJ1780"/>
  <c r="DK1780"/>
  <c r="DL1780"/>
  <c r="DP1780"/>
  <c r="DX1780"/>
  <c r="EB1780"/>
  <c r="EC1780"/>
  <c r="FA1780"/>
  <c r="DT863"/>
  <c r="DU863"/>
  <c r="DV863"/>
  <c r="DM863"/>
  <c r="DN863"/>
  <c r="DO863"/>
  <c r="DJ863"/>
  <c r="DK863"/>
  <c r="DL863"/>
  <c r="DP863"/>
  <c r="DX863"/>
  <c r="EB863"/>
  <c r="EC863"/>
  <c r="DT3133"/>
  <c r="DU3133"/>
  <c r="DV3133"/>
  <c r="DM3133"/>
  <c r="DN3133"/>
  <c r="DO3133"/>
  <c r="DJ3133"/>
  <c r="DK3133"/>
  <c r="DL3133"/>
  <c r="DP3133"/>
  <c r="DX3133"/>
  <c r="EB3133"/>
  <c r="EC3133"/>
  <c r="FA3133"/>
  <c r="DT864"/>
  <c r="DU864"/>
  <c r="DV864"/>
  <c r="DM864"/>
  <c r="DN864"/>
  <c r="DO864"/>
  <c r="DJ864"/>
  <c r="DK864"/>
  <c r="DL864"/>
  <c r="DP864"/>
  <c r="DX864"/>
  <c r="EB864"/>
  <c r="EC864"/>
  <c r="DT2967"/>
  <c r="DU2967"/>
  <c r="DV2967"/>
  <c r="DM2967"/>
  <c r="DN2967"/>
  <c r="DO2967"/>
  <c r="DJ2967"/>
  <c r="DK2967"/>
  <c r="DL2967"/>
  <c r="DP2967"/>
  <c r="DX2967"/>
  <c r="EB2967"/>
  <c r="EC2967"/>
  <c r="FA2967"/>
  <c r="DT865"/>
  <c r="DU865"/>
  <c r="DV865"/>
  <c r="DM865"/>
  <c r="DN865"/>
  <c r="DO865"/>
  <c r="DJ865"/>
  <c r="DK865"/>
  <c r="DL865"/>
  <c r="DP865"/>
  <c r="DX865"/>
  <c r="EB865"/>
  <c r="EC865"/>
  <c r="DT2055"/>
  <c r="DU2055"/>
  <c r="DV2055"/>
  <c r="DM2055"/>
  <c r="DN2055"/>
  <c r="DO2055"/>
  <c r="DJ2055"/>
  <c r="DK2055"/>
  <c r="DL2055"/>
  <c r="DP2055"/>
  <c r="DX2055"/>
  <c r="EB2055"/>
  <c r="EC2055"/>
  <c r="FA2055"/>
  <c r="DT4493"/>
  <c r="DU4493"/>
  <c r="DV4493"/>
  <c r="DM4493"/>
  <c r="DN4493"/>
  <c r="DO4493"/>
  <c r="DJ4493"/>
  <c r="DK4493"/>
  <c r="DL4493"/>
  <c r="DP4493"/>
  <c r="DX4493"/>
  <c r="EB4493"/>
  <c r="EC4493"/>
  <c r="FA4493"/>
  <c r="DT867"/>
  <c r="DU867"/>
  <c r="DV867"/>
  <c r="DM867"/>
  <c r="DN867"/>
  <c r="DO867"/>
  <c r="DJ867"/>
  <c r="DK867"/>
  <c r="DL867"/>
  <c r="DP867"/>
  <c r="DX867"/>
  <c r="EB867"/>
  <c r="EC867"/>
  <c r="DT1486"/>
  <c r="DU1486"/>
  <c r="DV1486"/>
  <c r="DM1486"/>
  <c r="DN1486"/>
  <c r="DO1486"/>
  <c r="DJ1486"/>
  <c r="DK1486"/>
  <c r="DL1486"/>
  <c r="DP1486"/>
  <c r="DX1486"/>
  <c r="EB1486"/>
  <c r="EC1486"/>
  <c r="FA1486"/>
  <c r="DT868"/>
  <c r="DU868"/>
  <c r="DV868"/>
  <c r="DM868"/>
  <c r="DN868"/>
  <c r="DO868"/>
  <c r="DJ868"/>
  <c r="DK868"/>
  <c r="DL868"/>
  <c r="DP868"/>
  <c r="DX868"/>
  <c r="EB868"/>
  <c r="EC868"/>
  <c r="DT3968"/>
  <c r="DU3968"/>
  <c r="DV3968"/>
  <c r="DM3968"/>
  <c r="DN3968"/>
  <c r="DO3968"/>
  <c r="DJ3968"/>
  <c r="DK3968"/>
  <c r="DL3968"/>
  <c r="DP3968"/>
  <c r="DX3968"/>
  <c r="EB3968"/>
  <c r="EC3968"/>
  <c r="FA3968"/>
  <c r="DT3648"/>
  <c r="DU3648"/>
  <c r="DV3648"/>
  <c r="DM3648"/>
  <c r="DN3648"/>
  <c r="DO3648"/>
  <c r="DJ3648"/>
  <c r="DK3648"/>
  <c r="DL3648"/>
  <c r="DP3648"/>
  <c r="DX3648"/>
  <c r="EB3648"/>
  <c r="EC3648"/>
  <c r="FA3648"/>
  <c r="DT4485"/>
  <c r="DU4485"/>
  <c r="DV4485"/>
  <c r="DM4485"/>
  <c r="DN4485"/>
  <c r="DO4485"/>
  <c r="DJ4485"/>
  <c r="DK4485"/>
  <c r="DL4485"/>
  <c r="DP4485"/>
  <c r="DX4485"/>
  <c r="EB4485"/>
  <c r="EC4485"/>
  <c r="FA4485"/>
  <c r="DT871"/>
  <c r="DU871"/>
  <c r="DV871"/>
  <c r="DM871"/>
  <c r="DN871"/>
  <c r="DO871"/>
  <c r="DJ871"/>
  <c r="DK871"/>
  <c r="DL871"/>
  <c r="DP871"/>
  <c r="DX871"/>
  <c r="EB871"/>
  <c r="EC871"/>
  <c r="DT3352"/>
  <c r="DU3352"/>
  <c r="DV3352"/>
  <c r="DM3352"/>
  <c r="DN3352"/>
  <c r="DO3352"/>
  <c r="DJ3352"/>
  <c r="DK3352"/>
  <c r="DL3352"/>
  <c r="DP3352"/>
  <c r="DX3352"/>
  <c r="EB3352"/>
  <c r="EC3352"/>
  <c r="FA3352"/>
  <c r="DT2950"/>
  <c r="DU2950"/>
  <c r="DV2950"/>
  <c r="DM2950"/>
  <c r="DN2950"/>
  <c r="DO2950"/>
  <c r="DJ2950"/>
  <c r="DK2950"/>
  <c r="DL2950"/>
  <c r="DP2950"/>
  <c r="DX2950"/>
  <c r="EB2950"/>
  <c r="EC2950"/>
  <c r="FA2950"/>
  <c r="DT873"/>
  <c r="DU873"/>
  <c r="DV873"/>
  <c r="DM873"/>
  <c r="DN873"/>
  <c r="DO873"/>
  <c r="DJ873"/>
  <c r="DK873"/>
  <c r="DL873"/>
  <c r="DP873"/>
  <c r="DX873"/>
  <c r="EB873"/>
  <c r="EC873"/>
  <c r="DT921"/>
  <c r="DU921"/>
  <c r="DV921"/>
  <c r="DM921"/>
  <c r="DN921"/>
  <c r="DO921"/>
  <c r="DJ921"/>
  <c r="DK921"/>
  <c r="DL921"/>
  <c r="DP921"/>
  <c r="DX921"/>
  <c r="EB921"/>
  <c r="EC921"/>
  <c r="FA921"/>
  <c r="DT874"/>
  <c r="DU874"/>
  <c r="DV874"/>
  <c r="DM874"/>
  <c r="DN874"/>
  <c r="DO874"/>
  <c r="DJ874"/>
  <c r="DK874"/>
  <c r="DL874"/>
  <c r="DP874"/>
  <c r="DX874"/>
  <c r="EB874"/>
  <c r="EC874"/>
  <c r="DT2322"/>
  <c r="DU2322"/>
  <c r="DV2322"/>
  <c r="DM2322"/>
  <c r="DN2322"/>
  <c r="DO2322"/>
  <c r="DJ2322"/>
  <c r="DK2322"/>
  <c r="DL2322"/>
  <c r="DP2322"/>
  <c r="DX2322"/>
  <c r="EB2322"/>
  <c r="EC2322"/>
  <c r="FA2322"/>
  <c r="DT875"/>
  <c r="DU875"/>
  <c r="DV875"/>
  <c r="DM875"/>
  <c r="DN875"/>
  <c r="DO875"/>
  <c r="DJ875"/>
  <c r="DK875"/>
  <c r="DL875"/>
  <c r="DP875"/>
  <c r="DX875"/>
  <c r="EB875"/>
  <c r="EC875"/>
  <c r="DT2647"/>
  <c r="DU2647"/>
  <c r="DV2647"/>
  <c r="DM2647"/>
  <c r="DN2647"/>
  <c r="DO2647"/>
  <c r="DJ2647"/>
  <c r="DK2647"/>
  <c r="DL2647"/>
  <c r="DP2647"/>
  <c r="DX2647"/>
  <c r="EB2647"/>
  <c r="EC2647"/>
  <c r="FA2647"/>
  <c r="DT876"/>
  <c r="DU876"/>
  <c r="DV876"/>
  <c r="DM876"/>
  <c r="DN876"/>
  <c r="DO876"/>
  <c r="DJ876"/>
  <c r="DK876"/>
  <c r="DL876"/>
  <c r="DP876"/>
  <c r="DX876"/>
  <c r="EB876"/>
  <c r="EC876"/>
  <c r="DT2952"/>
  <c r="DU2952"/>
  <c r="DV2952"/>
  <c r="DM2952"/>
  <c r="DN2952"/>
  <c r="DO2952"/>
  <c r="DJ2952"/>
  <c r="DK2952"/>
  <c r="DL2952"/>
  <c r="DP2952"/>
  <c r="DX2952"/>
  <c r="EB2952"/>
  <c r="EC2952"/>
  <c r="FA2952"/>
  <c r="DT877"/>
  <c r="DU877"/>
  <c r="DV877"/>
  <c r="DM877"/>
  <c r="DN877"/>
  <c r="DO877"/>
  <c r="DJ877"/>
  <c r="DK877"/>
  <c r="DL877"/>
  <c r="DP877"/>
  <c r="DX877"/>
  <c r="EB877"/>
  <c r="EC877"/>
  <c r="DT1796"/>
  <c r="DU1796"/>
  <c r="DV1796"/>
  <c r="DM1796"/>
  <c r="DN1796"/>
  <c r="DO1796"/>
  <c r="DJ1796"/>
  <c r="DK1796"/>
  <c r="DL1796"/>
  <c r="DP1796"/>
  <c r="DX1796"/>
  <c r="EB1796"/>
  <c r="EC1796"/>
  <c r="FA1796"/>
  <c r="DT878"/>
  <c r="DU878"/>
  <c r="DV878"/>
  <c r="DM878"/>
  <c r="DN878"/>
  <c r="DO878"/>
  <c r="DJ878"/>
  <c r="DK878"/>
  <c r="DL878"/>
  <c r="DP878"/>
  <c r="DX878"/>
  <c r="EB878"/>
  <c r="EC878"/>
  <c r="DT3374"/>
  <c r="DU3374"/>
  <c r="DV3374"/>
  <c r="DM3374"/>
  <c r="DN3374"/>
  <c r="DO3374"/>
  <c r="DJ3374"/>
  <c r="DK3374"/>
  <c r="DL3374"/>
  <c r="DP3374"/>
  <c r="DX3374"/>
  <c r="EB3374"/>
  <c r="EC3374"/>
  <c r="FA3374"/>
  <c r="DT879"/>
  <c r="DU879"/>
  <c r="DV879"/>
  <c r="DM879"/>
  <c r="DN879"/>
  <c r="DO879"/>
  <c r="DJ879"/>
  <c r="DK879"/>
  <c r="DL879"/>
  <c r="DP879"/>
  <c r="DX879"/>
  <c r="EB879"/>
  <c r="EC879"/>
  <c r="DT1779"/>
  <c r="DU1779"/>
  <c r="DV1779"/>
  <c r="DM1779"/>
  <c r="DN1779"/>
  <c r="DO1779"/>
  <c r="DJ1779"/>
  <c r="DK1779"/>
  <c r="DL1779"/>
  <c r="DP1779"/>
  <c r="DX1779"/>
  <c r="EB1779"/>
  <c r="EC1779"/>
  <c r="FA1779"/>
  <c r="DT880"/>
  <c r="DU880"/>
  <c r="DV880"/>
  <c r="DM880"/>
  <c r="DN880"/>
  <c r="DO880"/>
  <c r="DJ880"/>
  <c r="DK880"/>
  <c r="DL880"/>
  <c r="DP880"/>
  <c r="DX880"/>
  <c r="EB880"/>
  <c r="EC880"/>
  <c r="DT1311"/>
  <c r="DU1311"/>
  <c r="DV1311"/>
  <c r="DM1311"/>
  <c r="DN1311"/>
  <c r="DO1311"/>
  <c r="DJ1311"/>
  <c r="DK1311"/>
  <c r="DL1311"/>
  <c r="DP1311"/>
  <c r="DX1311"/>
  <c r="EB1311"/>
  <c r="EC1311"/>
  <c r="FA1311"/>
  <c r="DT881"/>
  <c r="DU881"/>
  <c r="DV881"/>
  <c r="DM881"/>
  <c r="DN881"/>
  <c r="DO881"/>
  <c r="DJ881"/>
  <c r="DK881"/>
  <c r="DL881"/>
  <c r="DP881"/>
  <c r="DX881"/>
  <c r="EB881"/>
  <c r="EC881"/>
  <c r="DT2632"/>
  <c r="DU2632"/>
  <c r="DV2632"/>
  <c r="DM2632"/>
  <c r="DN2632"/>
  <c r="DO2632"/>
  <c r="DJ2632"/>
  <c r="DK2632"/>
  <c r="DL2632"/>
  <c r="DP2632"/>
  <c r="DX2632"/>
  <c r="EB2632"/>
  <c r="EC2632"/>
  <c r="FA2632"/>
  <c r="DT882"/>
  <c r="DU882"/>
  <c r="DV882"/>
  <c r="DM882"/>
  <c r="DN882"/>
  <c r="DO882"/>
  <c r="DJ882"/>
  <c r="DK882"/>
  <c r="DL882"/>
  <c r="DP882"/>
  <c r="DX882"/>
  <c r="EB882"/>
  <c r="EC882"/>
  <c r="DT1653"/>
  <c r="DU1653"/>
  <c r="DV1653"/>
  <c r="DM1653"/>
  <c r="DN1653"/>
  <c r="DO1653"/>
  <c r="DJ1653"/>
  <c r="DK1653"/>
  <c r="DL1653"/>
  <c r="DP1653"/>
  <c r="DX1653"/>
  <c r="EB1653"/>
  <c r="EC1653"/>
  <c r="FA1653"/>
  <c r="DT883"/>
  <c r="DU883"/>
  <c r="DV883"/>
  <c r="DM883"/>
  <c r="DN883"/>
  <c r="DO883"/>
  <c r="DJ883"/>
  <c r="DK883"/>
  <c r="DL883"/>
  <c r="DP883"/>
  <c r="DX883"/>
  <c r="EB883"/>
  <c r="EC883"/>
  <c r="DT2264"/>
  <c r="DU2264"/>
  <c r="DV2264"/>
  <c r="DM2264"/>
  <c r="DN2264"/>
  <c r="DO2264"/>
  <c r="DJ2264"/>
  <c r="DK2264"/>
  <c r="DL2264"/>
  <c r="DP2264"/>
  <c r="DX2264"/>
  <c r="EB2264"/>
  <c r="EC2264"/>
  <c r="FA2264"/>
  <c r="DT884"/>
  <c r="DU884"/>
  <c r="DV884"/>
  <c r="DM884"/>
  <c r="DN884"/>
  <c r="DO884"/>
  <c r="DJ884"/>
  <c r="DK884"/>
  <c r="DL884"/>
  <c r="DP884"/>
  <c r="DX884"/>
  <c r="EB884"/>
  <c r="EC884"/>
  <c r="DT1566"/>
  <c r="DU1566"/>
  <c r="DV1566"/>
  <c r="DM1566"/>
  <c r="DN1566"/>
  <c r="DO1566"/>
  <c r="DJ1566"/>
  <c r="DK1566"/>
  <c r="DL1566"/>
  <c r="DP1566"/>
  <c r="DX1566"/>
  <c r="EB1566"/>
  <c r="EC1566"/>
  <c r="FA1566"/>
  <c r="DT885"/>
  <c r="DU885"/>
  <c r="DV885"/>
  <c r="DM885"/>
  <c r="DN885"/>
  <c r="DO885"/>
  <c r="DJ885"/>
  <c r="DK885"/>
  <c r="DL885"/>
  <c r="DP885"/>
  <c r="DX885"/>
  <c r="EB885"/>
  <c r="EC885"/>
  <c r="DT4409"/>
  <c r="DU4409"/>
  <c r="DV4409"/>
  <c r="DM4409"/>
  <c r="DN4409"/>
  <c r="DO4409"/>
  <c r="DJ4409"/>
  <c r="DK4409"/>
  <c r="DL4409"/>
  <c r="DP4409"/>
  <c r="DX4409"/>
  <c r="EB4409"/>
  <c r="EC4409"/>
  <c r="FA4409"/>
  <c r="DT886"/>
  <c r="DU886"/>
  <c r="DV886"/>
  <c r="DM886"/>
  <c r="DN886"/>
  <c r="DO886"/>
  <c r="DJ886"/>
  <c r="DK886"/>
  <c r="DL886"/>
  <c r="DP886"/>
  <c r="DX886"/>
  <c r="EB886"/>
  <c r="EC886"/>
  <c r="DT4307"/>
  <c r="DU4307"/>
  <c r="DV4307"/>
  <c r="DM4307"/>
  <c r="DN4307"/>
  <c r="DO4307"/>
  <c r="DJ4307"/>
  <c r="DK4307"/>
  <c r="DL4307"/>
  <c r="DP4307"/>
  <c r="DX4307"/>
  <c r="EB4307"/>
  <c r="EC4307"/>
  <c r="FA4307"/>
  <c r="DT887"/>
  <c r="DU887"/>
  <c r="DV887"/>
  <c r="DM887"/>
  <c r="DN887"/>
  <c r="DO887"/>
  <c r="DJ887"/>
  <c r="DK887"/>
  <c r="DL887"/>
  <c r="DP887"/>
  <c r="DX887"/>
  <c r="EB887"/>
  <c r="EC887"/>
  <c r="DT1951"/>
  <c r="DU1951"/>
  <c r="DV1951"/>
  <c r="DM1951"/>
  <c r="DN1951"/>
  <c r="DO1951"/>
  <c r="DJ1951"/>
  <c r="DK1951"/>
  <c r="DL1951"/>
  <c r="DP1951"/>
  <c r="DX1951"/>
  <c r="EB1951"/>
  <c r="EC1951"/>
  <c r="FA1951"/>
  <c r="DT1434"/>
  <c r="DU1434"/>
  <c r="DV1434"/>
  <c r="DM1434"/>
  <c r="DN1434"/>
  <c r="DO1434"/>
  <c r="DJ1434"/>
  <c r="DK1434"/>
  <c r="DL1434"/>
  <c r="DP1434"/>
  <c r="DX1434"/>
  <c r="EB1434"/>
  <c r="EC1434"/>
  <c r="FA1434"/>
  <c r="DT4212"/>
  <c r="DU4212"/>
  <c r="DV4212"/>
  <c r="DM4212"/>
  <c r="DN4212"/>
  <c r="DO4212"/>
  <c r="DJ4212"/>
  <c r="DK4212"/>
  <c r="DL4212"/>
  <c r="DP4212"/>
  <c r="DX4212"/>
  <c r="EB4212"/>
  <c r="EC4212"/>
  <c r="FA4212"/>
  <c r="DT890"/>
  <c r="DU890"/>
  <c r="DV890"/>
  <c r="DM890"/>
  <c r="DN890"/>
  <c r="DO890"/>
  <c r="DJ890"/>
  <c r="DK890"/>
  <c r="DL890"/>
  <c r="DP890"/>
  <c r="DX890"/>
  <c r="EB890"/>
  <c r="EC890"/>
  <c r="DT980"/>
  <c r="DU980"/>
  <c r="DV980"/>
  <c r="DM980"/>
  <c r="DN980"/>
  <c r="DO980"/>
  <c r="DJ980"/>
  <c r="DK980"/>
  <c r="DL980"/>
  <c r="DP980"/>
  <c r="DX980"/>
  <c r="EB980"/>
  <c r="EC980"/>
  <c r="FA980"/>
  <c r="DT891"/>
  <c r="DU891"/>
  <c r="DV891"/>
  <c r="DM891"/>
  <c r="DN891"/>
  <c r="DO891"/>
  <c r="DJ891"/>
  <c r="DK891"/>
  <c r="DL891"/>
  <c r="DP891"/>
  <c r="DX891"/>
  <c r="EB891"/>
  <c r="EC891"/>
  <c r="DT1365"/>
  <c r="DU1365"/>
  <c r="DV1365"/>
  <c r="DM1365"/>
  <c r="DN1365"/>
  <c r="DO1365"/>
  <c r="DJ1365"/>
  <c r="DK1365"/>
  <c r="DL1365"/>
  <c r="DP1365"/>
  <c r="DX1365"/>
  <c r="EB1365"/>
  <c r="EC1365"/>
  <c r="FA1365"/>
  <c r="DT892"/>
  <c r="DU892"/>
  <c r="DV892"/>
  <c r="DM892"/>
  <c r="DN892"/>
  <c r="DO892"/>
  <c r="DJ892"/>
  <c r="DK892"/>
  <c r="DL892"/>
  <c r="DP892"/>
  <c r="DX892"/>
  <c r="EB892"/>
  <c r="EC892"/>
  <c r="DT3762"/>
  <c r="DU3762"/>
  <c r="DV3762"/>
  <c r="DM3762"/>
  <c r="DN3762"/>
  <c r="DO3762"/>
  <c r="DJ3762"/>
  <c r="DK3762"/>
  <c r="DL3762"/>
  <c r="DP3762"/>
  <c r="DX3762"/>
  <c r="EB3762"/>
  <c r="EC3762"/>
  <c r="FA3762"/>
  <c r="DT893"/>
  <c r="DU893"/>
  <c r="DV893"/>
  <c r="DM893"/>
  <c r="DN893"/>
  <c r="DO893"/>
  <c r="DJ893"/>
  <c r="DK893"/>
  <c r="DL893"/>
  <c r="DP893"/>
  <c r="DX893"/>
  <c r="EB893"/>
  <c r="EC893"/>
  <c r="DT1883"/>
  <c r="DU1883"/>
  <c r="DV1883"/>
  <c r="DM1883"/>
  <c r="DN1883"/>
  <c r="DO1883"/>
  <c r="DJ1883"/>
  <c r="DK1883"/>
  <c r="DL1883"/>
  <c r="DP1883"/>
  <c r="DX1883"/>
  <c r="EB1883"/>
  <c r="EC1883"/>
  <c r="FA1883"/>
  <c r="DT894"/>
  <c r="DU894"/>
  <c r="DV894"/>
  <c r="DM894"/>
  <c r="DN894"/>
  <c r="DO894"/>
  <c r="DJ894"/>
  <c r="DK894"/>
  <c r="DL894"/>
  <c r="DP894"/>
  <c r="DX894"/>
  <c r="EB894"/>
  <c r="EC894"/>
  <c r="DT3484"/>
  <c r="DU3484"/>
  <c r="DV3484"/>
  <c r="DM3484"/>
  <c r="DN3484"/>
  <c r="DO3484"/>
  <c r="DJ3484"/>
  <c r="DK3484"/>
  <c r="DL3484"/>
  <c r="DP3484"/>
  <c r="DX3484"/>
  <c r="EB3484"/>
  <c r="EC3484"/>
  <c r="FA3484"/>
  <c r="DT895"/>
  <c r="DU895"/>
  <c r="DV895"/>
  <c r="DM895"/>
  <c r="DN895"/>
  <c r="DO895"/>
  <c r="DJ895"/>
  <c r="DK895"/>
  <c r="DL895"/>
  <c r="DP895"/>
  <c r="DX895"/>
  <c r="EB895"/>
  <c r="EC895"/>
  <c r="DT2294"/>
  <c r="DU2294"/>
  <c r="DV2294"/>
  <c r="DM2294"/>
  <c r="DN2294"/>
  <c r="DO2294"/>
  <c r="DJ2294"/>
  <c r="DK2294"/>
  <c r="DL2294"/>
  <c r="DP2294"/>
  <c r="DX2294"/>
  <c r="EB2294"/>
  <c r="EC2294"/>
  <c r="FA2294"/>
  <c r="DT896"/>
  <c r="DU896"/>
  <c r="DV896"/>
  <c r="DM896"/>
  <c r="DN896"/>
  <c r="DO896"/>
  <c r="DJ896"/>
  <c r="DK896"/>
  <c r="DL896"/>
  <c r="DP896"/>
  <c r="DX896"/>
  <c r="EB896"/>
  <c r="EC896"/>
  <c r="DT3028"/>
  <c r="DU3028"/>
  <c r="DV3028"/>
  <c r="DM3028"/>
  <c r="DN3028"/>
  <c r="DO3028"/>
  <c r="DJ3028"/>
  <c r="DK3028"/>
  <c r="DL3028"/>
  <c r="DP3028"/>
  <c r="DX3028"/>
  <c r="EB3028"/>
  <c r="EC3028"/>
  <c r="FA3028"/>
  <c r="FA84"/>
  <c r="DT898"/>
  <c r="DU898"/>
  <c r="DV898"/>
  <c r="DM898"/>
  <c r="DN898"/>
  <c r="DO898"/>
  <c r="DJ898"/>
  <c r="DK898"/>
  <c r="DL898"/>
  <c r="DP898"/>
  <c r="DX898"/>
  <c r="EB898"/>
  <c r="EC898"/>
  <c r="DT4672"/>
  <c r="DU4672"/>
  <c r="DV4672"/>
  <c r="DM4672"/>
  <c r="DN4672"/>
  <c r="DO4672"/>
  <c r="DJ4672"/>
  <c r="DK4672"/>
  <c r="DL4672"/>
  <c r="DP4672"/>
  <c r="DX4672"/>
  <c r="EB4672"/>
  <c r="EC4672"/>
  <c r="FA4672"/>
  <c r="DT3644"/>
  <c r="DU3644"/>
  <c r="DV3644"/>
  <c r="DM3644"/>
  <c r="DN3644"/>
  <c r="DO3644"/>
  <c r="DJ3644"/>
  <c r="DK3644"/>
  <c r="DL3644"/>
  <c r="DP3644"/>
  <c r="DX3644"/>
  <c r="EB3644"/>
  <c r="EC3644"/>
  <c r="FA3644"/>
  <c r="DT900"/>
  <c r="DU900"/>
  <c r="DV900"/>
  <c r="DM900"/>
  <c r="DN900"/>
  <c r="DO900"/>
  <c r="DJ900"/>
  <c r="DK900"/>
  <c r="DL900"/>
  <c r="DP900"/>
  <c r="DX900"/>
  <c r="EB900"/>
  <c r="EC900"/>
  <c r="DT2960"/>
  <c r="DU2960"/>
  <c r="DV2960"/>
  <c r="DM2960"/>
  <c r="DN2960"/>
  <c r="DO2960"/>
  <c r="DJ2960"/>
  <c r="DK2960"/>
  <c r="DL2960"/>
  <c r="DP2960"/>
  <c r="DX2960"/>
  <c r="EB2960"/>
  <c r="EC2960"/>
  <c r="FA2960"/>
  <c r="DT901"/>
  <c r="DU901"/>
  <c r="DV901"/>
  <c r="DM901"/>
  <c r="DN901"/>
  <c r="DO901"/>
  <c r="DJ901"/>
  <c r="DK901"/>
  <c r="DL901"/>
  <c r="DP901"/>
  <c r="DX901"/>
  <c r="EB901"/>
  <c r="EC901"/>
  <c r="DT4533"/>
  <c r="DU4533"/>
  <c r="DV4533"/>
  <c r="DM4533"/>
  <c r="DN4533"/>
  <c r="DO4533"/>
  <c r="DJ4533"/>
  <c r="DK4533"/>
  <c r="DL4533"/>
  <c r="DP4533"/>
  <c r="DX4533"/>
  <c r="EB4533"/>
  <c r="EC4533"/>
  <c r="FA4533"/>
  <c r="DT902"/>
  <c r="DU902"/>
  <c r="DV902"/>
  <c r="DM902"/>
  <c r="DN902"/>
  <c r="DO902"/>
  <c r="DJ902"/>
  <c r="DK902"/>
  <c r="DL902"/>
  <c r="DP902"/>
  <c r="DX902"/>
  <c r="EB902"/>
  <c r="EC902"/>
  <c r="DT4881"/>
  <c r="DU4881"/>
  <c r="DV4881"/>
  <c r="DM4881"/>
  <c r="DN4881"/>
  <c r="DO4881"/>
  <c r="DJ4881"/>
  <c r="DK4881"/>
  <c r="DL4881"/>
  <c r="DP4881"/>
  <c r="DX4881"/>
  <c r="EB4881"/>
  <c r="EC4881"/>
  <c r="FA4881"/>
  <c r="FA411"/>
  <c r="DT904"/>
  <c r="DU904"/>
  <c r="DV904"/>
  <c r="DM904"/>
  <c r="DN904"/>
  <c r="DO904"/>
  <c r="DJ904"/>
  <c r="DK904"/>
  <c r="DL904"/>
  <c r="DP904"/>
  <c r="DX904"/>
  <c r="EB904"/>
  <c r="EC904"/>
  <c r="FA811"/>
  <c r="DT905"/>
  <c r="DU905"/>
  <c r="DV905"/>
  <c r="DM905"/>
  <c r="DN905"/>
  <c r="DO905"/>
  <c r="DJ905"/>
  <c r="DK905"/>
  <c r="DL905"/>
  <c r="DP905"/>
  <c r="DX905"/>
  <c r="EB905"/>
  <c r="EC905"/>
  <c r="DT4489"/>
  <c r="DU4489"/>
  <c r="DV4489"/>
  <c r="DM4489"/>
  <c r="DN4489"/>
  <c r="DO4489"/>
  <c r="DJ4489"/>
  <c r="DK4489"/>
  <c r="DL4489"/>
  <c r="DP4489"/>
  <c r="DX4489"/>
  <c r="EB4489"/>
  <c r="EC4489"/>
  <c r="FA4489"/>
  <c r="DT4243"/>
  <c r="DU4243"/>
  <c r="DV4243"/>
  <c r="DM4243"/>
  <c r="DN4243"/>
  <c r="DO4243"/>
  <c r="DJ4243"/>
  <c r="DK4243"/>
  <c r="DL4243"/>
  <c r="DP4243"/>
  <c r="DX4243"/>
  <c r="EB4243"/>
  <c r="EC4243"/>
  <c r="FA4243"/>
  <c r="DT907"/>
  <c r="DU907"/>
  <c r="DV907"/>
  <c r="DM907"/>
  <c r="DN907"/>
  <c r="DO907"/>
  <c r="DJ907"/>
  <c r="DK907"/>
  <c r="DL907"/>
  <c r="DP907"/>
  <c r="DX907"/>
  <c r="EB907"/>
  <c r="EC907"/>
  <c r="DT2911"/>
  <c r="DU2911"/>
  <c r="DV2911"/>
  <c r="DM2911"/>
  <c r="DN2911"/>
  <c r="DO2911"/>
  <c r="DJ2911"/>
  <c r="DK2911"/>
  <c r="DL2911"/>
  <c r="DP2911"/>
  <c r="DX2911"/>
  <c r="EB2911"/>
  <c r="EC2911"/>
  <c r="FA2911"/>
  <c r="DT908"/>
  <c r="DU908"/>
  <c r="DV908"/>
  <c r="DM908"/>
  <c r="DN908"/>
  <c r="DO908"/>
  <c r="DJ908"/>
  <c r="DK908"/>
  <c r="DL908"/>
  <c r="DP908"/>
  <c r="DX908"/>
  <c r="EB908"/>
  <c r="EC908"/>
  <c r="DT4731"/>
  <c r="DU4731"/>
  <c r="DV4731"/>
  <c r="DM4731"/>
  <c r="DN4731"/>
  <c r="DO4731"/>
  <c r="DJ4731"/>
  <c r="DK4731"/>
  <c r="DL4731"/>
  <c r="DP4731"/>
  <c r="DX4731"/>
  <c r="EB4731"/>
  <c r="EC4731"/>
  <c r="FA4731"/>
  <c r="DT1348"/>
  <c r="DU1348"/>
  <c r="DV1348"/>
  <c r="DM1348"/>
  <c r="DN1348"/>
  <c r="DO1348"/>
  <c r="DJ1348"/>
  <c r="DK1348"/>
  <c r="DL1348"/>
  <c r="DP1348"/>
  <c r="DX1348"/>
  <c r="EB1348"/>
  <c r="EC1348"/>
  <c r="FA1348"/>
  <c r="DT910"/>
  <c r="DU910"/>
  <c r="DV910"/>
  <c r="DM910"/>
  <c r="DN910"/>
  <c r="DO910"/>
  <c r="DJ910"/>
  <c r="DK910"/>
  <c r="DL910"/>
  <c r="DP910"/>
  <c r="DX910"/>
  <c r="EB910"/>
  <c r="EC910"/>
  <c r="FA722"/>
  <c r="DT911"/>
  <c r="DU911"/>
  <c r="DV911"/>
  <c r="DM911"/>
  <c r="DN911"/>
  <c r="DO911"/>
  <c r="DJ911"/>
  <c r="DK911"/>
  <c r="DL911"/>
  <c r="DP911"/>
  <c r="DX911"/>
  <c r="EB911"/>
  <c r="EC911"/>
  <c r="DT4935"/>
  <c r="DU4935"/>
  <c r="DV4935"/>
  <c r="DM4935"/>
  <c r="DN4935"/>
  <c r="DO4935"/>
  <c r="DJ4935"/>
  <c r="DK4935"/>
  <c r="DL4935"/>
  <c r="DP4935"/>
  <c r="DX4935"/>
  <c r="EB4935"/>
  <c r="EC4935"/>
  <c r="FA4935"/>
  <c r="DT912"/>
  <c r="DU912"/>
  <c r="DV912"/>
  <c r="DM912"/>
  <c r="DN912"/>
  <c r="DO912"/>
  <c r="DJ912"/>
  <c r="DK912"/>
  <c r="DL912"/>
  <c r="DP912"/>
  <c r="DX912"/>
  <c r="EB912"/>
  <c r="EC912"/>
  <c r="DT4107"/>
  <c r="DU4107"/>
  <c r="DV4107"/>
  <c r="DM4107"/>
  <c r="DN4107"/>
  <c r="DO4107"/>
  <c r="DJ4107"/>
  <c r="DK4107"/>
  <c r="DL4107"/>
  <c r="DP4107"/>
  <c r="DX4107"/>
  <c r="EB4107"/>
  <c r="EC4107"/>
  <c r="FA4107"/>
  <c r="DT913"/>
  <c r="DU913"/>
  <c r="DV913"/>
  <c r="DM913"/>
  <c r="DN913"/>
  <c r="DO913"/>
  <c r="DJ913"/>
  <c r="DK913"/>
  <c r="DL913"/>
  <c r="DP913"/>
  <c r="DX913"/>
  <c r="EB913"/>
  <c r="EC913"/>
  <c r="DT3602"/>
  <c r="DU3602"/>
  <c r="DV3602"/>
  <c r="DM3602"/>
  <c r="DN3602"/>
  <c r="DO3602"/>
  <c r="DJ3602"/>
  <c r="DK3602"/>
  <c r="DL3602"/>
  <c r="DP3602"/>
  <c r="DX3602"/>
  <c r="EB3602"/>
  <c r="EC3602"/>
  <c r="FA3602"/>
  <c r="DT914"/>
  <c r="DU914"/>
  <c r="DV914"/>
  <c r="DM914"/>
  <c r="DN914"/>
  <c r="DO914"/>
  <c r="DJ914"/>
  <c r="DK914"/>
  <c r="DL914"/>
  <c r="DP914"/>
  <c r="DX914"/>
  <c r="EB914"/>
  <c r="EC914"/>
  <c r="DT2576"/>
  <c r="DU2576"/>
  <c r="DV2576"/>
  <c r="DM2576"/>
  <c r="DN2576"/>
  <c r="DO2576"/>
  <c r="DJ2576"/>
  <c r="DK2576"/>
  <c r="DL2576"/>
  <c r="DP2576"/>
  <c r="DX2576"/>
  <c r="EB2576"/>
  <c r="EC2576"/>
  <c r="FA2576"/>
  <c r="DT4397"/>
  <c r="DU4397"/>
  <c r="DV4397"/>
  <c r="DM4397"/>
  <c r="DN4397"/>
  <c r="DO4397"/>
  <c r="DJ4397"/>
  <c r="DK4397"/>
  <c r="DL4397"/>
  <c r="DP4397"/>
  <c r="DX4397"/>
  <c r="EB4397"/>
  <c r="EC4397"/>
  <c r="FA4397"/>
  <c r="DT2509"/>
  <c r="DU2509"/>
  <c r="DV2509"/>
  <c r="DM2509"/>
  <c r="DN2509"/>
  <c r="DO2509"/>
  <c r="DJ2509"/>
  <c r="DK2509"/>
  <c r="DL2509"/>
  <c r="DP2509"/>
  <c r="DX2509"/>
  <c r="EB2509"/>
  <c r="EC2509"/>
  <c r="FA2509"/>
  <c r="DT917"/>
  <c r="DU917"/>
  <c r="DV917"/>
  <c r="DM917"/>
  <c r="DN917"/>
  <c r="DO917"/>
  <c r="DJ917"/>
  <c r="DK917"/>
  <c r="DL917"/>
  <c r="DP917"/>
  <c r="DX917"/>
  <c r="EB917"/>
  <c r="EC917"/>
  <c r="FA124"/>
  <c r="DT918"/>
  <c r="DU918"/>
  <c r="DV918"/>
  <c r="DM918"/>
  <c r="DN918"/>
  <c r="DO918"/>
  <c r="DJ918"/>
  <c r="DK918"/>
  <c r="DL918"/>
  <c r="DP918"/>
  <c r="DX918"/>
  <c r="EB918"/>
  <c r="EC918"/>
  <c r="DT4528"/>
  <c r="DU4528"/>
  <c r="DV4528"/>
  <c r="DM4528"/>
  <c r="DN4528"/>
  <c r="DO4528"/>
  <c r="DJ4528"/>
  <c r="DK4528"/>
  <c r="DL4528"/>
  <c r="DP4528"/>
  <c r="DX4528"/>
  <c r="EB4528"/>
  <c r="EC4528"/>
  <c r="FA4528"/>
  <c r="DT1971"/>
  <c r="DU1971"/>
  <c r="DV1971"/>
  <c r="DM1971"/>
  <c r="DN1971"/>
  <c r="DO1971"/>
  <c r="DJ1971"/>
  <c r="DK1971"/>
  <c r="DL1971"/>
  <c r="DP1971"/>
  <c r="DX1971"/>
  <c r="EB1971"/>
  <c r="EC1971"/>
  <c r="FA1971"/>
  <c r="DT920"/>
  <c r="DU920"/>
  <c r="DV920"/>
  <c r="DM920"/>
  <c r="DN920"/>
  <c r="DO920"/>
  <c r="DJ920"/>
  <c r="DK920"/>
  <c r="DL920"/>
  <c r="DP920"/>
  <c r="DX920"/>
  <c r="EB920"/>
  <c r="EC920"/>
  <c r="DT4270"/>
  <c r="DU4270"/>
  <c r="DV4270"/>
  <c r="DM4270"/>
  <c r="DN4270"/>
  <c r="DO4270"/>
  <c r="DJ4270"/>
  <c r="DK4270"/>
  <c r="DL4270"/>
  <c r="DP4270"/>
  <c r="DX4270"/>
  <c r="EB4270"/>
  <c r="EC4270"/>
  <c r="FA4270"/>
  <c r="FA822"/>
  <c r="DT1319"/>
  <c r="DU1319"/>
  <c r="DV1319"/>
  <c r="DM1319"/>
  <c r="DN1319"/>
  <c r="DO1319"/>
  <c r="DJ1319"/>
  <c r="DK1319"/>
  <c r="DL1319"/>
  <c r="DP1319"/>
  <c r="DX1319"/>
  <c r="EB1319"/>
  <c r="EC1319"/>
  <c r="FA1319"/>
  <c r="DT923"/>
  <c r="DU923"/>
  <c r="DV923"/>
  <c r="DM923"/>
  <c r="DN923"/>
  <c r="DO923"/>
  <c r="DJ923"/>
  <c r="DK923"/>
  <c r="DL923"/>
  <c r="DP923"/>
  <c r="DX923"/>
  <c r="EB923"/>
  <c r="EC923"/>
  <c r="DT4093"/>
  <c r="DU4093"/>
  <c r="DV4093"/>
  <c r="DM4093"/>
  <c r="DN4093"/>
  <c r="DO4093"/>
  <c r="DJ4093"/>
  <c r="DK4093"/>
  <c r="DL4093"/>
  <c r="DP4093"/>
  <c r="DX4093"/>
  <c r="EB4093"/>
  <c r="EC4093"/>
  <c r="FA4093"/>
  <c r="DT924"/>
  <c r="DU924"/>
  <c r="DV924"/>
  <c r="DM924"/>
  <c r="DN924"/>
  <c r="DO924"/>
  <c r="DJ924"/>
  <c r="DK924"/>
  <c r="DL924"/>
  <c r="DP924"/>
  <c r="DX924"/>
  <c r="EB924"/>
  <c r="EC924"/>
  <c r="FA451"/>
  <c r="DT925"/>
  <c r="DU925"/>
  <c r="DV925"/>
  <c r="DM925"/>
  <c r="DN925"/>
  <c r="DO925"/>
  <c r="DJ925"/>
  <c r="DK925"/>
  <c r="DL925"/>
  <c r="DP925"/>
  <c r="DX925"/>
  <c r="EB925"/>
  <c r="EC925"/>
  <c r="DT1778"/>
  <c r="DU1778"/>
  <c r="DV1778"/>
  <c r="DM1778"/>
  <c r="DN1778"/>
  <c r="DO1778"/>
  <c r="DJ1778"/>
  <c r="DK1778"/>
  <c r="DL1778"/>
  <c r="DP1778"/>
  <c r="DX1778"/>
  <c r="EB1778"/>
  <c r="EC1778"/>
  <c r="FA1778"/>
  <c r="DT926"/>
  <c r="DU926"/>
  <c r="DV926"/>
  <c r="DM926"/>
  <c r="DN926"/>
  <c r="DO926"/>
  <c r="DJ926"/>
  <c r="DK926"/>
  <c r="DL926"/>
  <c r="DP926"/>
  <c r="DX926"/>
  <c r="EB926"/>
  <c r="EC926"/>
  <c r="DT1331"/>
  <c r="DU1331"/>
  <c r="DV1331"/>
  <c r="DM1331"/>
  <c r="DN1331"/>
  <c r="DO1331"/>
  <c r="DJ1331"/>
  <c r="DK1331"/>
  <c r="DL1331"/>
  <c r="DP1331"/>
  <c r="DX1331"/>
  <c r="EB1331"/>
  <c r="EC1331"/>
  <c r="FA1331"/>
  <c r="DT927"/>
  <c r="DU927"/>
  <c r="DV927"/>
  <c r="DM927"/>
  <c r="DN927"/>
  <c r="DO927"/>
  <c r="DJ927"/>
  <c r="DK927"/>
  <c r="DL927"/>
  <c r="DP927"/>
  <c r="DX927"/>
  <c r="EB927"/>
  <c r="EC927"/>
  <c r="DT941"/>
  <c r="DU941"/>
  <c r="DV941"/>
  <c r="DM941"/>
  <c r="DN941"/>
  <c r="DO941"/>
  <c r="DJ941"/>
  <c r="DK941"/>
  <c r="DL941"/>
  <c r="DP941"/>
  <c r="DX941"/>
  <c r="EB941"/>
  <c r="EC941"/>
  <c r="FA941"/>
  <c r="DT928"/>
  <c r="DU928"/>
  <c r="DV928"/>
  <c r="DM928"/>
  <c r="DN928"/>
  <c r="DO928"/>
  <c r="DJ928"/>
  <c r="DK928"/>
  <c r="DL928"/>
  <c r="DP928"/>
  <c r="DX928"/>
  <c r="EB928"/>
  <c r="EC928"/>
  <c r="DT2013"/>
  <c r="DU2013"/>
  <c r="DV2013"/>
  <c r="DM2013"/>
  <c r="DN2013"/>
  <c r="DO2013"/>
  <c r="DJ2013"/>
  <c r="DK2013"/>
  <c r="DL2013"/>
  <c r="DP2013"/>
  <c r="DX2013"/>
  <c r="EB2013"/>
  <c r="EC2013"/>
  <c r="FA2013"/>
  <c r="DT929"/>
  <c r="DU929"/>
  <c r="DV929"/>
  <c r="DM929"/>
  <c r="DN929"/>
  <c r="DO929"/>
  <c r="DJ929"/>
  <c r="DK929"/>
  <c r="DL929"/>
  <c r="DP929"/>
  <c r="DX929"/>
  <c r="EB929"/>
  <c r="EC929"/>
  <c r="DT4017"/>
  <c r="DU4017"/>
  <c r="DV4017"/>
  <c r="DM4017"/>
  <c r="DN4017"/>
  <c r="DO4017"/>
  <c r="DJ4017"/>
  <c r="DK4017"/>
  <c r="DL4017"/>
  <c r="DP4017"/>
  <c r="DX4017"/>
  <c r="EB4017"/>
  <c r="EC4017"/>
  <c r="FA4017"/>
  <c r="DT930"/>
  <c r="DU930"/>
  <c r="DV930"/>
  <c r="DM930"/>
  <c r="DN930"/>
  <c r="DO930"/>
  <c r="DJ930"/>
  <c r="DK930"/>
  <c r="DL930"/>
  <c r="DP930"/>
  <c r="DX930"/>
  <c r="EB930"/>
  <c r="EC930"/>
  <c r="DT3776"/>
  <c r="DU3776"/>
  <c r="DV3776"/>
  <c r="DM3776"/>
  <c r="DN3776"/>
  <c r="DO3776"/>
  <c r="DJ3776"/>
  <c r="DK3776"/>
  <c r="DL3776"/>
  <c r="DP3776"/>
  <c r="DX3776"/>
  <c r="EB3776"/>
  <c r="EC3776"/>
  <c r="FA3776"/>
  <c r="DT931"/>
  <c r="DU931"/>
  <c r="DV931"/>
  <c r="DM931"/>
  <c r="DN931"/>
  <c r="DO931"/>
  <c r="DJ931"/>
  <c r="DK931"/>
  <c r="DL931"/>
  <c r="DP931"/>
  <c r="DX931"/>
  <c r="EB931"/>
  <c r="EC931"/>
  <c r="DT1329"/>
  <c r="DU1329"/>
  <c r="DV1329"/>
  <c r="DM1329"/>
  <c r="DN1329"/>
  <c r="DO1329"/>
  <c r="DJ1329"/>
  <c r="DK1329"/>
  <c r="DL1329"/>
  <c r="DP1329"/>
  <c r="DX1329"/>
  <c r="EB1329"/>
  <c r="EC1329"/>
  <c r="FA1329"/>
  <c r="DT932"/>
  <c r="DU932"/>
  <c r="DV932"/>
  <c r="DM932"/>
  <c r="DN932"/>
  <c r="DO932"/>
  <c r="DJ932"/>
  <c r="DK932"/>
  <c r="DL932"/>
  <c r="DP932"/>
  <c r="DX932"/>
  <c r="EB932"/>
  <c r="EC932"/>
  <c r="DT3260"/>
  <c r="DU3260"/>
  <c r="DV3260"/>
  <c r="DM3260"/>
  <c r="DN3260"/>
  <c r="DO3260"/>
  <c r="DJ3260"/>
  <c r="DK3260"/>
  <c r="DL3260"/>
  <c r="DP3260"/>
  <c r="DX3260"/>
  <c r="EB3260"/>
  <c r="EC3260"/>
  <c r="FA3260"/>
  <c r="DT933"/>
  <c r="DU933"/>
  <c r="DV933"/>
  <c r="DM933"/>
  <c r="DN933"/>
  <c r="DO933"/>
  <c r="DJ933"/>
  <c r="DK933"/>
  <c r="DL933"/>
  <c r="DP933"/>
  <c r="DX933"/>
  <c r="EB933"/>
  <c r="EC933"/>
  <c r="DT3175"/>
  <c r="DU3175"/>
  <c r="DV3175"/>
  <c r="DM3175"/>
  <c r="DN3175"/>
  <c r="DO3175"/>
  <c r="DJ3175"/>
  <c r="DK3175"/>
  <c r="DL3175"/>
  <c r="DP3175"/>
  <c r="DX3175"/>
  <c r="EB3175"/>
  <c r="EC3175"/>
  <c r="FA3175"/>
  <c r="DT934"/>
  <c r="DU934"/>
  <c r="DV934"/>
  <c r="DM934"/>
  <c r="DN934"/>
  <c r="DO934"/>
  <c r="DJ934"/>
  <c r="DK934"/>
  <c r="DL934"/>
  <c r="DP934"/>
  <c r="DX934"/>
  <c r="EB934"/>
  <c r="EC934"/>
  <c r="DT2756"/>
  <c r="DU2756"/>
  <c r="DV2756"/>
  <c r="DM2756"/>
  <c r="DN2756"/>
  <c r="DO2756"/>
  <c r="DJ2756"/>
  <c r="DK2756"/>
  <c r="DL2756"/>
  <c r="DP2756"/>
  <c r="DX2756"/>
  <c r="EB2756"/>
  <c r="EC2756"/>
  <c r="FA2756"/>
  <c r="DT935"/>
  <c r="DU935"/>
  <c r="DV935"/>
  <c r="DM935"/>
  <c r="DN935"/>
  <c r="DO935"/>
  <c r="DJ935"/>
  <c r="DK935"/>
  <c r="DL935"/>
  <c r="DP935"/>
  <c r="DX935"/>
  <c r="EB935"/>
  <c r="EC935"/>
  <c r="DT4435"/>
  <c r="DU4435"/>
  <c r="DV4435"/>
  <c r="DM4435"/>
  <c r="DN4435"/>
  <c r="DO4435"/>
  <c r="DJ4435"/>
  <c r="DK4435"/>
  <c r="DL4435"/>
  <c r="DP4435"/>
  <c r="DX4435"/>
  <c r="EB4435"/>
  <c r="EC4435"/>
  <c r="FA4435"/>
  <c r="DT936"/>
  <c r="DU936"/>
  <c r="DV936"/>
  <c r="DM936"/>
  <c r="DN936"/>
  <c r="DO936"/>
  <c r="DJ936"/>
  <c r="DK936"/>
  <c r="DL936"/>
  <c r="DP936"/>
  <c r="DX936"/>
  <c r="EB936"/>
  <c r="EC936"/>
  <c r="DT2383"/>
  <c r="DU2383"/>
  <c r="DV2383"/>
  <c r="DM2383"/>
  <c r="DN2383"/>
  <c r="DO2383"/>
  <c r="DJ2383"/>
  <c r="DK2383"/>
  <c r="DL2383"/>
  <c r="DP2383"/>
  <c r="DX2383"/>
  <c r="EB2383"/>
  <c r="EC2383"/>
  <c r="FA2383"/>
  <c r="DT1159"/>
  <c r="DU1159"/>
  <c r="DV1159"/>
  <c r="DM1159"/>
  <c r="DN1159"/>
  <c r="DO1159"/>
  <c r="DJ1159"/>
  <c r="DK1159"/>
  <c r="DL1159"/>
  <c r="DP1159"/>
  <c r="DX1159"/>
  <c r="EB1159"/>
  <c r="EC1159"/>
  <c r="FA1159"/>
  <c r="DT938"/>
  <c r="DU938"/>
  <c r="DV938"/>
  <c r="DM938"/>
  <c r="DN938"/>
  <c r="DO938"/>
  <c r="DJ938"/>
  <c r="DK938"/>
  <c r="DL938"/>
  <c r="DP938"/>
  <c r="DX938"/>
  <c r="EB938"/>
  <c r="EC938"/>
  <c r="FA295"/>
  <c r="DT939"/>
  <c r="DU939"/>
  <c r="DV939"/>
  <c r="DM939"/>
  <c r="DN939"/>
  <c r="DO939"/>
  <c r="DJ939"/>
  <c r="DK939"/>
  <c r="DL939"/>
  <c r="DP939"/>
  <c r="DX939"/>
  <c r="EB939"/>
  <c r="EC939"/>
  <c r="DT4418"/>
  <c r="DU4418"/>
  <c r="DV4418"/>
  <c r="DM4418"/>
  <c r="DN4418"/>
  <c r="DO4418"/>
  <c r="DJ4418"/>
  <c r="DK4418"/>
  <c r="DL4418"/>
  <c r="DP4418"/>
  <c r="DX4418"/>
  <c r="EB4418"/>
  <c r="EC4418"/>
  <c r="FA4418"/>
  <c r="DT940"/>
  <c r="DU940"/>
  <c r="DV940"/>
  <c r="DM940"/>
  <c r="DN940"/>
  <c r="DO940"/>
  <c r="DJ940"/>
  <c r="DK940"/>
  <c r="DL940"/>
  <c r="DP940"/>
  <c r="DX940"/>
  <c r="EB940"/>
  <c r="EC940"/>
  <c r="DT3887"/>
  <c r="DU3887"/>
  <c r="DV3887"/>
  <c r="DM3887"/>
  <c r="DN3887"/>
  <c r="DO3887"/>
  <c r="DJ3887"/>
  <c r="DK3887"/>
  <c r="DL3887"/>
  <c r="DP3887"/>
  <c r="DX3887"/>
  <c r="EB3887"/>
  <c r="EC3887"/>
  <c r="FA3887"/>
  <c r="DT2896"/>
  <c r="DU2896"/>
  <c r="DV2896"/>
  <c r="DM2896"/>
  <c r="DN2896"/>
  <c r="DO2896"/>
  <c r="DJ2896"/>
  <c r="DK2896"/>
  <c r="DL2896"/>
  <c r="DP2896"/>
  <c r="DX2896"/>
  <c r="EB2896"/>
  <c r="EC2896"/>
  <c r="FA2896"/>
  <c r="DT942"/>
  <c r="DU942"/>
  <c r="DV942"/>
  <c r="DM942"/>
  <c r="DN942"/>
  <c r="DO942"/>
  <c r="DJ942"/>
  <c r="DK942"/>
  <c r="DL942"/>
  <c r="DP942"/>
  <c r="DX942"/>
  <c r="EB942"/>
  <c r="EC942"/>
  <c r="DT3690"/>
  <c r="DU3690"/>
  <c r="DV3690"/>
  <c r="DM3690"/>
  <c r="DN3690"/>
  <c r="DO3690"/>
  <c r="DJ3690"/>
  <c r="DK3690"/>
  <c r="DL3690"/>
  <c r="DP3690"/>
  <c r="DX3690"/>
  <c r="EB3690"/>
  <c r="EC3690"/>
  <c r="FA3690"/>
  <c r="DT943"/>
  <c r="DU943"/>
  <c r="DV943"/>
  <c r="DM943"/>
  <c r="DN943"/>
  <c r="DO943"/>
  <c r="DJ943"/>
  <c r="DK943"/>
  <c r="DL943"/>
  <c r="DP943"/>
  <c r="DX943"/>
  <c r="EB943"/>
  <c r="EC943"/>
  <c r="DT3835"/>
  <c r="DU3835"/>
  <c r="DV3835"/>
  <c r="DM3835"/>
  <c r="DN3835"/>
  <c r="DO3835"/>
  <c r="DJ3835"/>
  <c r="DK3835"/>
  <c r="DL3835"/>
  <c r="DP3835"/>
  <c r="DX3835"/>
  <c r="EB3835"/>
  <c r="EC3835"/>
  <c r="FA3835"/>
  <c r="DT944"/>
  <c r="DU944"/>
  <c r="DV944"/>
  <c r="DM944"/>
  <c r="DN944"/>
  <c r="DO944"/>
  <c r="DJ944"/>
  <c r="DK944"/>
  <c r="DL944"/>
  <c r="DP944"/>
  <c r="DX944"/>
  <c r="EB944"/>
  <c r="EC944"/>
  <c r="DT3318"/>
  <c r="DU3318"/>
  <c r="DV3318"/>
  <c r="DM3318"/>
  <c r="DN3318"/>
  <c r="DO3318"/>
  <c r="DJ3318"/>
  <c r="DK3318"/>
  <c r="DL3318"/>
  <c r="DP3318"/>
  <c r="DX3318"/>
  <c r="EB3318"/>
  <c r="EC3318"/>
  <c r="FA3318"/>
  <c r="FA583"/>
  <c r="DT946"/>
  <c r="DU946"/>
  <c r="DV946"/>
  <c r="DM946"/>
  <c r="DN946"/>
  <c r="DO946"/>
  <c r="DJ946"/>
  <c r="DK946"/>
  <c r="DL946"/>
  <c r="DP946"/>
  <c r="DX946"/>
  <c r="EB946"/>
  <c r="EC946"/>
  <c r="DT4376"/>
  <c r="DU4376"/>
  <c r="DV4376"/>
  <c r="DM4376"/>
  <c r="DN4376"/>
  <c r="DO4376"/>
  <c r="DJ4376"/>
  <c r="DK4376"/>
  <c r="DL4376"/>
  <c r="DP4376"/>
  <c r="DX4376"/>
  <c r="EB4376"/>
  <c r="EC4376"/>
  <c r="FA4376"/>
  <c r="DT947"/>
  <c r="DU947"/>
  <c r="DV947"/>
  <c r="DM947"/>
  <c r="DN947"/>
  <c r="DO947"/>
  <c r="DJ947"/>
  <c r="DK947"/>
  <c r="DL947"/>
  <c r="DP947"/>
  <c r="DX947"/>
  <c r="EB947"/>
  <c r="EC947"/>
  <c r="DT1980"/>
  <c r="DU1980"/>
  <c r="DV1980"/>
  <c r="DM1980"/>
  <c r="DN1980"/>
  <c r="DO1980"/>
  <c r="DJ1980"/>
  <c r="DK1980"/>
  <c r="DL1980"/>
  <c r="DP1980"/>
  <c r="DX1980"/>
  <c r="EB1980"/>
  <c r="EC1980"/>
  <c r="FA1980"/>
  <c r="DT948"/>
  <c r="DU948"/>
  <c r="DV948"/>
  <c r="DM948"/>
  <c r="DN948"/>
  <c r="DO948"/>
  <c r="DJ948"/>
  <c r="DK948"/>
  <c r="DL948"/>
  <c r="DP948"/>
  <c r="DX948"/>
  <c r="EB948"/>
  <c r="EC948"/>
  <c r="DT1993"/>
  <c r="DU1993"/>
  <c r="DV1993"/>
  <c r="DM1993"/>
  <c r="DN1993"/>
  <c r="DO1993"/>
  <c r="DJ1993"/>
  <c r="DK1993"/>
  <c r="DL1993"/>
  <c r="DP1993"/>
  <c r="DX1993"/>
  <c r="EB1993"/>
  <c r="EC1993"/>
  <c r="FA1993"/>
  <c r="DT949"/>
  <c r="DU949"/>
  <c r="DV949"/>
  <c r="DM949"/>
  <c r="DN949"/>
  <c r="DO949"/>
  <c r="DJ949"/>
  <c r="DK949"/>
  <c r="DL949"/>
  <c r="DP949"/>
  <c r="DX949"/>
  <c r="EB949"/>
  <c r="EC949"/>
  <c r="DT3176"/>
  <c r="DU3176"/>
  <c r="DV3176"/>
  <c r="DM3176"/>
  <c r="DN3176"/>
  <c r="DO3176"/>
  <c r="DJ3176"/>
  <c r="DK3176"/>
  <c r="DL3176"/>
  <c r="DP3176"/>
  <c r="DX3176"/>
  <c r="EB3176"/>
  <c r="EC3176"/>
  <c r="FA3176"/>
  <c r="DT950"/>
  <c r="DU950"/>
  <c r="DV950"/>
  <c r="DM950"/>
  <c r="DN950"/>
  <c r="DO950"/>
  <c r="DJ950"/>
  <c r="DK950"/>
  <c r="DL950"/>
  <c r="DP950"/>
  <c r="DX950"/>
  <c r="EB950"/>
  <c r="EC950"/>
  <c r="DT1101"/>
  <c r="DU1101"/>
  <c r="DV1101"/>
  <c r="DM1101"/>
  <c r="DN1101"/>
  <c r="DO1101"/>
  <c r="DJ1101"/>
  <c r="DK1101"/>
  <c r="DL1101"/>
  <c r="DP1101"/>
  <c r="DX1101"/>
  <c r="EB1101"/>
  <c r="EC1101"/>
  <c r="FA1101"/>
  <c r="DT951"/>
  <c r="DU951"/>
  <c r="DV951"/>
  <c r="DM951"/>
  <c r="DN951"/>
  <c r="DO951"/>
  <c r="DJ951"/>
  <c r="DK951"/>
  <c r="DL951"/>
  <c r="DP951"/>
  <c r="DX951"/>
  <c r="EB951"/>
  <c r="EC951"/>
  <c r="DT2412"/>
  <c r="DU2412"/>
  <c r="DV2412"/>
  <c r="DM2412"/>
  <c r="DN2412"/>
  <c r="DO2412"/>
  <c r="DJ2412"/>
  <c r="DK2412"/>
  <c r="DL2412"/>
  <c r="DP2412"/>
  <c r="DX2412"/>
  <c r="EB2412"/>
  <c r="EC2412"/>
  <c r="FA2412"/>
  <c r="DT952"/>
  <c r="DU952"/>
  <c r="DV952"/>
  <c r="DM952"/>
  <c r="DN952"/>
  <c r="DO952"/>
  <c r="DJ952"/>
  <c r="DK952"/>
  <c r="DL952"/>
  <c r="DP952"/>
  <c r="DX952"/>
  <c r="EB952"/>
  <c r="EC952"/>
  <c r="FA804"/>
  <c r="DT2100"/>
  <c r="DU2100"/>
  <c r="DV2100"/>
  <c r="DM2100"/>
  <c r="DN2100"/>
  <c r="DO2100"/>
  <c r="DJ2100"/>
  <c r="DK2100"/>
  <c r="DL2100"/>
  <c r="DP2100"/>
  <c r="DX2100"/>
  <c r="EB2100"/>
  <c r="EC2100"/>
  <c r="FA2100"/>
  <c r="DT954"/>
  <c r="DU954"/>
  <c r="DV954"/>
  <c r="DM954"/>
  <c r="DN954"/>
  <c r="DO954"/>
  <c r="DJ954"/>
  <c r="DK954"/>
  <c r="DL954"/>
  <c r="DP954"/>
  <c r="DX954"/>
  <c r="EB954"/>
  <c r="EC954"/>
  <c r="DT1316"/>
  <c r="DU1316"/>
  <c r="DV1316"/>
  <c r="DM1316"/>
  <c r="DN1316"/>
  <c r="DO1316"/>
  <c r="DJ1316"/>
  <c r="DK1316"/>
  <c r="DL1316"/>
  <c r="DP1316"/>
  <c r="DX1316"/>
  <c r="EB1316"/>
  <c r="EC1316"/>
  <c r="FA1316"/>
  <c r="DT955"/>
  <c r="DU955"/>
  <c r="DV955"/>
  <c r="DM955"/>
  <c r="DN955"/>
  <c r="DO955"/>
  <c r="DJ955"/>
  <c r="DK955"/>
  <c r="DL955"/>
  <c r="DP955"/>
  <c r="DX955"/>
  <c r="EB955"/>
  <c r="EC955"/>
  <c r="FA356"/>
  <c r="DT956"/>
  <c r="DU956"/>
  <c r="DV956"/>
  <c r="DM956"/>
  <c r="DN956"/>
  <c r="DO956"/>
  <c r="DJ956"/>
  <c r="DK956"/>
  <c r="DL956"/>
  <c r="DP956"/>
  <c r="DX956"/>
  <c r="EB956"/>
  <c r="EC956"/>
  <c r="DT1411"/>
  <c r="DU1411"/>
  <c r="DV1411"/>
  <c r="DM1411"/>
  <c r="DN1411"/>
  <c r="DO1411"/>
  <c r="DJ1411"/>
  <c r="DK1411"/>
  <c r="DL1411"/>
  <c r="DP1411"/>
  <c r="DX1411"/>
  <c r="EB1411"/>
  <c r="EC1411"/>
  <c r="FA1411"/>
  <c r="DT957"/>
  <c r="DU957"/>
  <c r="DV957"/>
  <c r="DM957"/>
  <c r="DN957"/>
  <c r="DO957"/>
  <c r="DJ957"/>
  <c r="DK957"/>
  <c r="DL957"/>
  <c r="DP957"/>
  <c r="DX957"/>
  <c r="EB957"/>
  <c r="EC957"/>
  <c r="DT3329"/>
  <c r="DU3329"/>
  <c r="DV3329"/>
  <c r="DM3329"/>
  <c r="DN3329"/>
  <c r="DO3329"/>
  <c r="DJ3329"/>
  <c r="DK3329"/>
  <c r="DL3329"/>
  <c r="DP3329"/>
  <c r="DX3329"/>
  <c r="EB3329"/>
  <c r="EC3329"/>
  <c r="FA3329"/>
  <c r="DT958"/>
  <c r="DU958"/>
  <c r="DV958"/>
  <c r="DM958"/>
  <c r="DN958"/>
  <c r="DO958"/>
  <c r="DJ958"/>
  <c r="DK958"/>
  <c r="DL958"/>
  <c r="DP958"/>
  <c r="DX958"/>
  <c r="EB958"/>
  <c r="EC958"/>
  <c r="FA740"/>
  <c r="DT959"/>
  <c r="DU959"/>
  <c r="DV959"/>
  <c r="DM959"/>
  <c r="DN959"/>
  <c r="DO959"/>
  <c r="DJ959"/>
  <c r="DK959"/>
  <c r="DL959"/>
  <c r="DP959"/>
  <c r="DX959"/>
  <c r="EB959"/>
  <c r="EC959"/>
  <c r="DT2193"/>
  <c r="DU2193"/>
  <c r="DV2193"/>
  <c r="DM2193"/>
  <c r="DN2193"/>
  <c r="DO2193"/>
  <c r="DJ2193"/>
  <c r="DK2193"/>
  <c r="DL2193"/>
  <c r="DP2193"/>
  <c r="DX2193"/>
  <c r="EB2193"/>
  <c r="EC2193"/>
  <c r="FA2193"/>
  <c r="DT960"/>
  <c r="DU960"/>
  <c r="DV960"/>
  <c r="DM960"/>
  <c r="DN960"/>
  <c r="DO960"/>
  <c r="DJ960"/>
  <c r="DK960"/>
  <c r="DL960"/>
  <c r="DP960"/>
  <c r="DX960"/>
  <c r="EB960"/>
  <c r="EC960"/>
  <c r="DT3396"/>
  <c r="DU3396"/>
  <c r="DV3396"/>
  <c r="DM3396"/>
  <c r="DN3396"/>
  <c r="DO3396"/>
  <c r="DJ3396"/>
  <c r="DK3396"/>
  <c r="DL3396"/>
  <c r="DP3396"/>
  <c r="DX3396"/>
  <c r="EB3396"/>
  <c r="EC3396"/>
  <c r="FA3396"/>
  <c r="DT961"/>
  <c r="DU961"/>
  <c r="DV961"/>
  <c r="DM961"/>
  <c r="DN961"/>
  <c r="DO961"/>
  <c r="DJ961"/>
  <c r="DK961"/>
  <c r="DL961"/>
  <c r="DP961"/>
  <c r="DX961"/>
  <c r="EB961"/>
  <c r="EC961"/>
  <c r="DT3904"/>
  <c r="DU3904"/>
  <c r="DV3904"/>
  <c r="DM3904"/>
  <c r="DN3904"/>
  <c r="DO3904"/>
  <c r="DJ3904"/>
  <c r="DK3904"/>
  <c r="DL3904"/>
  <c r="DP3904"/>
  <c r="DX3904"/>
  <c r="EB3904"/>
  <c r="EC3904"/>
  <c r="FA3904"/>
  <c r="DT1762"/>
  <c r="DU1762"/>
  <c r="DV1762"/>
  <c r="DM1762"/>
  <c r="DN1762"/>
  <c r="DO1762"/>
  <c r="DJ1762"/>
  <c r="DK1762"/>
  <c r="DL1762"/>
  <c r="DP1762"/>
  <c r="DX1762"/>
  <c r="EB1762"/>
  <c r="EC1762"/>
  <c r="FA1762"/>
  <c r="DT963"/>
  <c r="DU963"/>
  <c r="DV963"/>
  <c r="DM963"/>
  <c r="DN963"/>
  <c r="DO963"/>
  <c r="DJ963"/>
  <c r="DK963"/>
  <c r="DL963"/>
  <c r="DP963"/>
  <c r="DX963"/>
  <c r="EB963"/>
  <c r="EC963"/>
  <c r="DT3506"/>
  <c r="DU3506"/>
  <c r="DV3506"/>
  <c r="DM3506"/>
  <c r="DN3506"/>
  <c r="DO3506"/>
  <c r="DJ3506"/>
  <c r="DK3506"/>
  <c r="DL3506"/>
  <c r="DP3506"/>
  <c r="DX3506"/>
  <c r="EB3506"/>
  <c r="EC3506"/>
  <c r="FA3506"/>
  <c r="DT1670"/>
  <c r="DU1670"/>
  <c r="DV1670"/>
  <c r="DM1670"/>
  <c r="DN1670"/>
  <c r="DO1670"/>
  <c r="DJ1670"/>
  <c r="DK1670"/>
  <c r="DL1670"/>
  <c r="DP1670"/>
  <c r="DX1670"/>
  <c r="EB1670"/>
  <c r="EC1670"/>
  <c r="FA1670"/>
  <c r="DT965"/>
  <c r="DU965"/>
  <c r="DV965"/>
  <c r="DM965"/>
  <c r="DN965"/>
  <c r="DO965"/>
  <c r="DJ965"/>
  <c r="DK965"/>
  <c r="DL965"/>
  <c r="DP965"/>
  <c r="DX965"/>
  <c r="EB965"/>
  <c r="EC965"/>
  <c r="DT1063"/>
  <c r="DU1063"/>
  <c r="DV1063"/>
  <c r="DM1063"/>
  <c r="DN1063"/>
  <c r="DO1063"/>
  <c r="DJ1063"/>
  <c r="DK1063"/>
  <c r="DL1063"/>
  <c r="DP1063"/>
  <c r="DX1063"/>
  <c r="EB1063"/>
  <c r="EC1063"/>
  <c r="FA1063"/>
  <c r="DT966"/>
  <c r="DU966"/>
  <c r="DV966"/>
  <c r="DM966"/>
  <c r="DN966"/>
  <c r="DO966"/>
  <c r="DJ966"/>
  <c r="DK966"/>
  <c r="DL966"/>
  <c r="DP966"/>
  <c r="DX966"/>
  <c r="EB966"/>
  <c r="EC966"/>
  <c r="FA765"/>
  <c r="DT967"/>
  <c r="DU967"/>
  <c r="DV967"/>
  <c r="DM967"/>
  <c r="DN967"/>
  <c r="DO967"/>
  <c r="DJ967"/>
  <c r="DK967"/>
  <c r="DL967"/>
  <c r="DP967"/>
  <c r="DX967"/>
  <c r="EB967"/>
  <c r="EC967"/>
  <c r="DT3551"/>
  <c r="DU3551"/>
  <c r="DV3551"/>
  <c r="DM3551"/>
  <c r="DN3551"/>
  <c r="DO3551"/>
  <c r="DJ3551"/>
  <c r="DK3551"/>
  <c r="DL3551"/>
  <c r="DP3551"/>
  <c r="DX3551"/>
  <c r="EB3551"/>
  <c r="EC3551"/>
  <c r="FA3551"/>
  <c r="DT968"/>
  <c r="DU968"/>
  <c r="DV968"/>
  <c r="DM968"/>
  <c r="DN968"/>
  <c r="DO968"/>
  <c r="DJ968"/>
  <c r="DK968"/>
  <c r="DL968"/>
  <c r="DP968"/>
  <c r="DX968"/>
  <c r="EB968"/>
  <c r="EC968"/>
  <c r="DT2135"/>
  <c r="DU2135"/>
  <c r="DV2135"/>
  <c r="DM2135"/>
  <c r="DN2135"/>
  <c r="DO2135"/>
  <c r="DJ2135"/>
  <c r="DK2135"/>
  <c r="DL2135"/>
  <c r="DP2135"/>
  <c r="DX2135"/>
  <c r="EB2135"/>
  <c r="EC2135"/>
  <c r="FA2135"/>
  <c r="DT969"/>
  <c r="DU969"/>
  <c r="DV969"/>
  <c r="DM969"/>
  <c r="DN969"/>
  <c r="DO969"/>
  <c r="DJ969"/>
  <c r="DK969"/>
  <c r="DL969"/>
  <c r="DP969"/>
  <c r="DX969"/>
  <c r="EB969"/>
  <c r="EC969"/>
  <c r="DT1759"/>
  <c r="DU1759"/>
  <c r="DV1759"/>
  <c r="DM1759"/>
  <c r="DN1759"/>
  <c r="DO1759"/>
  <c r="DJ1759"/>
  <c r="DK1759"/>
  <c r="DL1759"/>
  <c r="DP1759"/>
  <c r="DX1759"/>
  <c r="EB1759"/>
  <c r="EC1759"/>
  <c r="FA1759"/>
  <c r="DT970"/>
  <c r="DU970"/>
  <c r="DV970"/>
  <c r="DM970"/>
  <c r="DN970"/>
  <c r="DO970"/>
  <c r="DJ970"/>
  <c r="DK970"/>
  <c r="DL970"/>
  <c r="DP970"/>
  <c r="DX970"/>
  <c r="EB970"/>
  <c r="EC970"/>
  <c r="DT3709"/>
  <c r="DU3709"/>
  <c r="DV3709"/>
  <c r="DM3709"/>
  <c r="DN3709"/>
  <c r="DO3709"/>
  <c r="DJ3709"/>
  <c r="DK3709"/>
  <c r="DL3709"/>
  <c r="DP3709"/>
  <c r="DX3709"/>
  <c r="EB3709"/>
  <c r="EC3709"/>
  <c r="FA3709"/>
  <c r="DT2356"/>
  <c r="DU2356"/>
  <c r="DV2356"/>
  <c r="DM2356"/>
  <c r="DN2356"/>
  <c r="DO2356"/>
  <c r="DJ2356"/>
  <c r="DK2356"/>
  <c r="DL2356"/>
  <c r="DP2356"/>
  <c r="DX2356"/>
  <c r="EB2356"/>
  <c r="EC2356"/>
  <c r="FA2356"/>
  <c r="DT972"/>
  <c r="DU972"/>
  <c r="DV972"/>
  <c r="DM972"/>
  <c r="DN972"/>
  <c r="DO972"/>
  <c r="DJ972"/>
  <c r="DK972"/>
  <c r="DL972"/>
  <c r="DP972"/>
  <c r="DX972"/>
  <c r="EB972"/>
  <c r="EC972"/>
  <c r="DT3862"/>
  <c r="DU3862"/>
  <c r="DV3862"/>
  <c r="DM3862"/>
  <c r="DN3862"/>
  <c r="DO3862"/>
  <c r="DJ3862"/>
  <c r="DK3862"/>
  <c r="DL3862"/>
  <c r="DP3862"/>
  <c r="DX3862"/>
  <c r="EB3862"/>
  <c r="EC3862"/>
  <c r="FA3862"/>
  <c r="DT973"/>
  <c r="DU973"/>
  <c r="DV973"/>
  <c r="DM973"/>
  <c r="DN973"/>
  <c r="DO973"/>
  <c r="DJ973"/>
  <c r="DK973"/>
  <c r="DL973"/>
  <c r="DP973"/>
  <c r="DX973"/>
  <c r="EB973"/>
  <c r="EC973"/>
  <c r="DT1166"/>
  <c r="DU1166"/>
  <c r="DV1166"/>
  <c r="DM1166"/>
  <c r="DN1166"/>
  <c r="DO1166"/>
  <c r="DJ1166"/>
  <c r="DK1166"/>
  <c r="DL1166"/>
  <c r="DP1166"/>
  <c r="DX1166"/>
  <c r="EB1166"/>
  <c r="EC1166"/>
  <c r="FA1166"/>
  <c r="DT3945"/>
  <c r="DU3945"/>
  <c r="DV3945"/>
  <c r="DM3945"/>
  <c r="DN3945"/>
  <c r="DO3945"/>
  <c r="DJ3945"/>
  <c r="DK3945"/>
  <c r="DL3945"/>
  <c r="DP3945"/>
  <c r="DX3945"/>
  <c r="EB3945"/>
  <c r="EC3945"/>
  <c r="FA3945"/>
  <c r="DT975"/>
  <c r="DU975"/>
  <c r="DV975"/>
  <c r="DM975"/>
  <c r="DN975"/>
  <c r="DO975"/>
  <c r="DJ975"/>
  <c r="DK975"/>
  <c r="DL975"/>
  <c r="DP975"/>
  <c r="DX975"/>
  <c r="EB975"/>
  <c r="EC975"/>
  <c r="DT2605"/>
  <c r="DU2605"/>
  <c r="DV2605"/>
  <c r="DM2605"/>
  <c r="DN2605"/>
  <c r="DO2605"/>
  <c r="DJ2605"/>
  <c r="DK2605"/>
  <c r="DL2605"/>
  <c r="DP2605"/>
  <c r="DX2605"/>
  <c r="EB2605"/>
  <c r="EC2605"/>
  <c r="FA2605"/>
  <c r="DT4064"/>
  <c r="DU4064"/>
  <c r="DV4064"/>
  <c r="DM4064"/>
  <c r="DN4064"/>
  <c r="DO4064"/>
  <c r="DJ4064"/>
  <c r="DK4064"/>
  <c r="DL4064"/>
  <c r="DP4064"/>
  <c r="DX4064"/>
  <c r="EB4064"/>
  <c r="EC4064"/>
  <c r="FA4064"/>
  <c r="DT977"/>
  <c r="DU977"/>
  <c r="DV977"/>
  <c r="DM977"/>
  <c r="DN977"/>
  <c r="DO977"/>
  <c r="DJ977"/>
  <c r="DK977"/>
  <c r="DL977"/>
  <c r="DP977"/>
  <c r="DX977"/>
  <c r="EB977"/>
  <c r="EC977"/>
  <c r="DT2329"/>
  <c r="DU2329"/>
  <c r="DV2329"/>
  <c r="DM2329"/>
  <c r="DN2329"/>
  <c r="DO2329"/>
  <c r="DJ2329"/>
  <c r="DK2329"/>
  <c r="DL2329"/>
  <c r="DP2329"/>
  <c r="DX2329"/>
  <c r="EB2329"/>
  <c r="EC2329"/>
  <c r="FA2329"/>
  <c r="DT4955"/>
  <c r="DU4955"/>
  <c r="DV4955"/>
  <c r="DM4955"/>
  <c r="DN4955"/>
  <c r="DO4955"/>
  <c r="DJ4955"/>
  <c r="DK4955"/>
  <c r="DL4955"/>
  <c r="DP4955"/>
  <c r="DX4955"/>
  <c r="EB4955"/>
  <c r="EC4955"/>
  <c r="FA4955"/>
  <c r="DT3050"/>
  <c r="DU3050"/>
  <c r="DV3050"/>
  <c r="DM3050"/>
  <c r="DN3050"/>
  <c r="DO3050"/>
  <c r="DJ3050"/>
  <c r="DK3050"/>
  <c r="DL3050"/>
  <c r="DP3050"/>
  <c r="DX3050"/>
  <c r="EB3050"/>
  <c r="EC3050"/>
  <c r="FA3050"/>
  <c r="DT2640"/>
  <c r="DU2640"/>
  <c r="DV2640"/>
  <c r="DM2640"/>
  <c r="DN2640"/>
  <c r="DO2640"/>
  <c r="DJ2640"/>
  <c r="DK2640"/>
  <c r="DL2640"/>
  <c r="DP2640"/>
  <c r="DX2640"/>
  <c r="EB2640"/>
  <c r="EC2640"/>
  <c r="FA2640"/>
  <c r="DT981"/>
  <c r="DU981"/>
  <c r="DV981"/>
  <c r="DM981"/>
  <c r="DN981"/>
  <c r="DO981"/>
  <c r="DJ981"/>
  <c r="DK981"/>
  <c r="DL981"/>
  <c r="DP981"/>
  <c r="DX981"/>
  <c r="EB981"/>
  <c r="EC981"/>
  <c r="DT3364"/>
  <c r="DU3364"/>
  <c r="DV3364"/>
  <c r="DM3364"/>
  <c r="DN3364"/>
  <c r="DO3364"/>
  <c r="DJ3364"/>
  <c r="DK3364"/>
  <c r="DL3364"/>
  <c r="DP3364"/>
  <c r="DX3364"/>
  <c r="EB3364"/>
  <c r="EC3364"/>
  <c r="FA3364"/>
  <c r="DT982"/>
  <c r="DU982"/>
  <c r="DV982"/>
  <c r="DM982"/>
  <c r="DN982"/>
  <c r="DO982"/>
  <c r="DJ982"/>
  <c r="DK982"/>
  <c r="DL982"/>
  <c r="DP982"/>
  <c r="DX982"/>
  <c r="EB982"/>
  <c r="EC982"/>
  <c r="FA283"/>
  <c r="DT983"/>
  <c r="DU983"/>
  <c r="DV983"/>
  <c r="DM983"/>
  <c r="DN983"/>
  <c r="DO983"/>
  <c r="DJ983"/>
  <c r="DK983"/>
  <c r="DL983"/>
  <c r="DP983"/>
  <c r="DX983"/>
  <c r="EB983"/>
  <c r="EC983"/>
  <c r="DT1282"/>
  <c r="DU1282"/>
  <c r="DV1282"/>
  <c r="DM1282"/>
  <c r="DN1282"/>
  <c r="DO1282"/>
  <c r="DJ1282"/>
  <c r="DK1282"/>
  <c r="DL1282"/>
  <c r="DP1282"/>
  <c r="DX1282"/>
  <c r="EB1282"/>
  <c r="EC1282"/>
  <c r="FA1282"/>
  <c r="DT3237"/>
  <c r="DU3237"/>
  <c r="DV3237"/>
  <c r="DM3237"/>
  <c r="DN3237"/>
  <c r="DO3237"/>
  <c r="DJ3237"/>
  <c r="DK3237"/>
  <c r="DL3237"/>
  <c r="DP3237"/>
  <c r="DX3237"/>
  <c r="EB3237"/>
  <c r="EC3237"/>
  <c r="FA3237"/>
  <c r="DT985"/>
  <c r="DU985"/>
  <c r="DV985"/>
  <c r="DM985"/>
  <c r="DN985"/>
  <c r="DO985"/>
  <c r="DJ985"/>
  <c r="DK985"/>
  <c r="DL985"/>
  <c r="DP985"/>
  <c r="DX985"/>
  <c r="EB985"/>
  <c r="EC985"/>
  <c r="DT3915"/>
  <c r="DU3915"/>
  <c r="DV3915"/>
  <c r="DM3915"/>
  <c r="DN3915"/>
  <c r="DO3915"/>
  <c r="DJ3915"/>
  <c r="DK3915"/>
  <c r="DL3915"/>
  <c r="DP3915"/>
  <c r="DX3915"/>
  <c r="EB3915"/>
  <c r="EC3915"/>
  <c r="FA3915"/>
  <c r="DT2607"/>
  <c r="DU2607"/>
  <c r="DV2607"/>
  <c r="DM2607"/>
  <c r="DN2607"/>
  <c r="DO2607"/>
  <c r="DJ2607"/>
  <c r="DK2607"/>
  <c r="DL2607"/>
  <c r="DP2607"/>
  <c r="DX2607"/>
  <c r="EB2607"/>
  <c r="EC2607"/>
  <c r="FA2607"/>
  <c r="DT987"/>
  <c r="DU987"/>
  <c r="DV987"/>
  <c r="DM987"/>
  <c r="DN987"/>
  <c r="DO987"/>
  <c r="DJ987"/>
  <c r="DK987"/>
  <c r="DL987"/>
  <c r="DP987"/>
  <c r="DX987"/>
  <c r="EB987"/>
  <c r="EC987"/>
  <c r="DT2495"/>
  <c r="DU2495"/>
  <c r="DV2495"/>
  <c r="DM2495"/>
  <c r="DN2495"/>
  <c r="DO2495"/>
  <c r="DJ2495"/>
  <c r="DK2495"/>
  <c r="DL2495"/>
  <c r="DP2495"/>
  <c r="DX2495"/>
  <c r="EB2495"/>
  <c r="EC2495"/>
  <c r="FA2495"/>
  <c r="DT988"/>
  <c r="DU988"/>
  <c r="DV988"/>
  <c r="DM988"/>
  <c r="DN988"/>
  <c r="DO988"/>
  <c r="DJ988"/>
  <c r="DK988"/>
  <c r="DL988"/>
  <c r="DP988"/>
  <c r="DX988"/>
  <c r="EB988"/>
  <c r="EC988"/>
  <c r="FA881"/>
  <c r="DT989"/>
  <c r="DU989"/>
  <c r="DV989"/>
  <c r="DM989"/>
  <c r="DN989"/>
  <c r="DO989"/>
  <c r="DJ989"/>
  <c r="DK989"/>
  <c r="DL989"/>
  <c r="DP989"/>
  <c r="DX989"/>
  <c r="EB989"/>
  <c r="EC989"/>
  <c r="DT1770"/>
  <c r="DU1770"/>
  <c r="DV1770"/>
  <c r="DM1770"/>
  <c r="DN1770"/>
  <c r="DO1770"/>
  <c r="DJ1770"/>
  <c r="DK1770"/>
  <c r="DL1770"/>
  <c r="DP1770"/>
  <c r="DX1770"/>
  <c r="EB1770"/>
  <c r="EC1770"/>
  <c r="FA1770"/>
  <c r="DT990"/>
  <c r="DU990"/>
  <c r="DV990"/>
  <c r="DM990"/>
  <c r="DN990"/>
  <c r="DO990"/>
  <c r="DJ990"/>
  <c r="DK990"/>
  <c r="DL990"/>
  <c r="DP990"/>
  <c r="DX990"/>
  <c r="EB990"/>
  <c r="EC990"/>
  <c r="DT1129"/>
  <c r="DU1129"/>
  <c r="DV1129"/>
  <c r="DM1129"/>
  <c r="DN1129"/>
  <c r="DO1129"/>
  <c r="DJ1129"/>
  <c r="DK1129"/>
  <c r="DL1129"/>
  <c r="DP1129"/>
  <c r="DX1129"/>
  <c r="EB1129"/>
  <c r="EC1129"/>
  <c r="FA1129"/>
  <c r="DT991"/>
  <c r="DU991"/>
  <c r="DV991"/>
  <c r="DM991"/>
  <c r="DN991"/>
  <c r="DO991"/>
  <c r="DJ991"/>
  <c r="DK991"/>
  <c r="DL991"/>
  <c r="DP991"/>
  <c r="DX991"/>
  <c r="EB991"/>
  <c r="EC991"/>
  <c r="DT3113"/>
  <c r="DU3113"/>
  <c r="DV3113"/>
  <c r="DM3113"/>
  <c r="DN3113"/>
  <c r="DO3113"/>
  <c r="DJ3113"/>
  <c r="DK3113"/>
  <c r="DL3113"/>
  <c r="DP3113"/>
  <c r="DX3113"/>
  <c r="EB3113"/>
  <c r="EC3113"/>
  <c r="FA3113"/>
  <c r="DT992"/>
  <c r="DU992"/>
  <c r="DV992"/>
  <c r="DM992"/>
  <c r="DN992"/>
  <c r="DO992"/>
  <c r="DJ992"/>
  <c r="DK992"/>
  <c r="DL992"/>
  <c r="DP992"/>
  <c r="DX992"/>
  <c r="EB992"/>
  <c r="EC992"/>
  <c r="DT3369"/>
  <c r="DU3369"/>
  <c r="DV3369"/>
  <c r="DM3369"/>
  <c r="DN3369"/>
  <c r="DO3369"/>
  <c r="DJ3369"/>
  <c r="DK3369"/>
  <c r="DL3369"/>
  <c r="DP3369"/>
  <c r="DX3369"/>
  <c r="EB3369"/>
  <c r="EC3369"/>
  <c r="FA3369"/>
  <c r="DT993"/>
  <c r="DU993"/>
  <c r="DV993"/>
  <c r="DM993"/>
  <c r="DN993"/>
  <c r="DO993"/>
  <c r="DJ993"/>
  <c r="DK993"/>
  <c r="DL993"/>
  <c r="DP993"/>
  <c r="DX993"/>
  <c r="EB993"/>
  <c r="EC993"/>
  <c r="DT3165"/>
  <c r="DU3165"/>
  <c r="DV3165"/>
  <c r="DM3165"/>
  <c r="DN3165"/>
  <c r="DO3165"/>
  <c r="DJ3165"/>
  <c r="DK3165"/>
  <c r="DL3165"/>
  <c r="DP3165"/>
  <c r="DX3165"/>
  <c r="EB3165"/>
  <c r="EC3165"/>
  <c r="FA3165"/>
  <c r="DT1369"/>
  <c r="DU1369"/>
  <c r="DV1369"/>
  <c r="DM1369"/>
  <c r="DN1369"/>
  <c r="DO1369"/>
  <c r="DJ1369"/>
  <c r="DK1369"/>
  <c r="DL1369"/>
  <c r="DP1369"/>
  <c r="DX1369"/>
  <c r="EB1369"/>
  <c r="EC1369"/>
  <c r="FA1369"/>
  <c r="DT995"/>
  <c r="DU995"/>
  <c r="DV995"/>
  <c r="DM995"/>
  <c r="DN995"/>
  <c r="DO995"/>
  <c r="DJ995"/>
  <c r="DK995"/>
  <c r="DL995"/>
  <c r="DP995"/>
  <c r="DX995"/>
  <c r="EB995"/>
  <c r="EC995"/>
  <c r="DT3020"/>
  <c r="DU3020"/>
  <c r="DV3020"/>
  <c r="DM3020"/>
  <c r="DN3020"/>
  <c r="DO3020"/>
  <c r="DJ3020"/>
  <c r="DK3020"/>
  <c r="DL3020"/>
  <c r="DP3020"/>
  <c r="DX3020"/>
  <c r="EB3020"/>
  <c r="EC3020"/>
  <c r="FA3020"/>
  <c r="DT996"/>
  <c r="DU996"/>
  <c r="DV996"/>
  <c r="DM996"/>
  <c r="DN996"/>
  <c r="DO996"/>
  <c r="DJ996"/>
  <c r="DK996"/>
  <c r="DL996"/>
  <c r="DP996"/>
  <c r="DX996"/>
  <c r="EB996"/>
  <c r="EC996"/>
  <c r="DT3662"/>
  <c r="DU3662"/>
  <c r="DV3662"/>
  <c r="DM3662"/>
  <c r="DN3662"/>
  <c r="DO3662"/>
  <c r="DJ3662"/>
  <c r="DK3662"/>
  <c r="DL3662"/>
  <c r="DP3662"/>
  <c r="DX3662"/>
  <c r="EB3662"/>
  <c r="EC3662"/>
  <c r="FA3662"/>
  <c r="DT997"/>
  <c r="DU997"/>
  <c r="DV997"/>
  <c r="DM997"/>
  <c r="DN997"/>
  <c r="DO997"/>
  <c r="DJ997"/>
  <c r="DK997"/>
  <c r="DL997"/>
  <c r="DP997"/>
  <c r="DX997"/>
  <c r="EB997"/>
  <c r="EC997"/>
  <c r="DT3793"/>
  <c r="DU3793"/>
  <c r="DV3793"/>
  <c r="DM3793"/>
  <c r="DN3793"/>
  <c r="DO3793"/>
  <c r="DJ3793"/>
  <c r="DK3793"/>
  <c r="DL3793"/>
  <c r="DP3793"/>
  <c r="DX3793"/>
  <c r="EB3793"/>
  <c r="EC3793"/>
  <c r="FA3793"/>
  <c r="DT998"/>
  <c r="DU998"/>
  <c r="DV998"/>
  <c r="DM998"/>
  <c r="DN998"/>
  <c r="DO998"/>
  <c r="DJ998"/>
  <c r="DK998"/>
  <c r="DL998"/>
  <c r="DP998"/>
  <c r="DX998"/>
  <c r="EB998"/>
  <c r="EC998"/>
  <c r="DT3572"/>
  <c r="DU3572"/>
  <c r="DV3572"/>
  <c r="DM3572"/>
  <c r="DN3572"/>
  <c r="DO3572"/>
  <c r="DJ3572"/>
  <c r="DK3572"/>
  <c r="DL3572"/>
  <c r="DP3572"/>
  <c r="DX3572"/>
  <c r="EB3572"/>
  <c r="EC3572"/>
  <c r="FA3572"/>
  <c r="DT2063"/>
  <c r="DU2063"/>
  <c r="DV2063"/>
  <c r="DM2063"/>
  <c r="DN2063"/>
  <c r="DO2063"/>
  <c r="DJ2063"/>
  <c r="DK2063"/>
  <c r="DL2063"/>
  <c r="DP2063"/>
  <c r="DX2063"/>
  <c r="EB2063"/>
  <c r="EC2063"/>
  <c r="FA2063"/>
  <c r="DT1000"/>
  <c r="DU1000"/>
  <c r="DV1000"/>
  <c r="DM1000"/>
  <c r="DN1000"/>
  <c r="DO1000"/>
  <c r="DJ1000"/>
  <c r="DK1000"/>
  <c r="DL1000"/>
  <c r="DP1000"/>
  <c r="DX1000"/>
  <c r="EB1000"/>
  <c r="EC1000"/>
  <c r="DT1988"/>
  <c r="DU1988"/>
  <c r="DV1988"/>
  <c r="DM1988"/>
  <c r="DN1988"/>
  <c r="DO1988"/>
  <c r="DJ1988"/>
  <c r="DK1988"/>
  <c r="DL1988"/>
  <c r="DP1988"/>
  <c r="DX1988"/>
  <c r="EB1988"/>
  <c r="EC1988"/>
  <c r="FA1988"/>
  <c r="DT1001"/>
  <c r="DU1001"/>
  <c r="DV1001"/>
  <c r="DM1001"/>
  <c r="DN1001"/>
  <c r="DO1001"/>
  <c r="DJ1001"/>
  <c r="DK1001"/>
  <c r="DL1001"/>
  <c r="DP1001"/>
  <c r="DX1001"/>
  <c r="EB1001"/>
  <c r="EC1001"/>
  <c r="DT2119"/>
  <c r="DU2119"/>
  <c r="DV2119"/>
  <c r="DM2119"/>
  <c r="DN2119"/>
  <c r="DO2119"/>
  <c r="DJ2119"/>
  <c r="DK2119"/>
  <c r="DL2119"/>
  <c r="DP2119"/>
  <c r="DX2119"/>
  <c r="EB2119"/>
  <c r="EC2119"/>
  <c r="FA2119"/>
  <c r="DT1002"/>
  <c r="DU1002"/>
  <c r="DV1002"/>
  <c r="DM1002"/>
  <c r="DN1002"/>
  <c r="DO1002"/>
  <c r="DJ1002"/>
  <c r="DK1002"/>
  <c r="DL1002"/>
  <c r="DP1002"/>
  <c r="DX1002"/>
  <c r="EB1002"/>
  <c r="EC1002"/>
  <c r="DT1950"/>
  <c r="DU1950"/>
  <c r="DV1950"/>
  <c r="DM1950"/>
  <c r="DN1950"/>
  <c r="DO1950"/>
  <c r="DJ1950"/>
  <c r="DK1950"/>
  <c r="DL1950"/>
  <c r="DP1950"/>
  <c r="DX1950"/>
  <c r="EB1950"/>
  <c r="EC1950"/>
  <c r="FA1950"/>
  <c r="DT1003"/>
  <c r="DU1003"/>
  <c r="DV1003"/>
  <c r="DM1003"/>
  <c r="DN1003"/>
  <c r="DO1003"/>
  <c r="DJ1003"/>
  <c r="DK1003"/>
  <c r="DL1003"/>
  <c r="DP1003"/>
  <c r="DX1003"/>
  <c r="EB1003"/>
  <c r="EC1003"/>
  <c r="DT1728"/>
  <c r="DU1728"/>
  <c r="DV1728"/>
  <c r="DM1728"/>
  <c r="DN1728"/>
  <c r="DO1728"/>
  <c r="DJ1728"/>
  <c r="DK1728"/>
  <c r="DL1728"/>
  <c r="DP1728"/>
  <c r="DX1728"/>
  <c r="EB1728"/>
  <c r="EC1728"/>
  <c r="FA1728"/>
  <c r="DT1004"/>
  <c r="DU1004"/>
  <c r="DV1004"/>
  <c r="DM1004"/>
  <c r="DN1004"/>
  <c r="DO1004"/>
  <c r="DJ1004"/>
  <c r="DK1004"/>
  <c r="DL1004"/>
  <c r="DP1004"/>
  <c r="DX1004"/>
  <c r="EB1004"/>
  <c r="EC1004"/>
  <c r="DT4634"/>
  <c r="DU4634"/>
  <c r="DV4634"/>
  <c r="DM4634"/>
  <c r="DN4634"/>
  <c r="DO4634"/>
  <c r="DJ4634"/>
  <c r="DK4634"/>
  <c r="DL4634"/>
  <c r="DP4634"/>
  <c r="DX4634"/>
  <c r="EB4634"/>
  <c r="EC4634"/>
  <c r="FA4634"/>
  <c r="DT3601"/>
  <c r="DU3601"/>
  <c r="DV3601"/>
  <c r="DM3601"/>
  <c r="DN3601"/>
  <c r="DO3601"/>
  <c r="DJ3601"/>
  <c r="DK3601"/>
  <c r="DL3601"/>
  <c r="DP3601"/>
  <c r="DX3601"/>
  <c r="EB3601"/>
  <c r="EC3601"/>
  <c r="FA3601"/>
  <c r="DT1006"/>
  <c r="DU1006"/>
  <c r="DV1006"/>
  <c r="DM1006"/>
  <c r="DN1006"/>
  <c r="DO1006"/>
  <c r="DJ1006"/>
  <c r="DK1006"/>
  <c r="DL1006"/>
  <c r="DP1006"/>
  <c r="DX1006"/>
  <c r="EB1006"/>
  <c r="EC1006"/>
  <c r="DT2293"/>
  <c r="DU2293"/>
  <c r="DV2293"/>
  <c r="DM2293"/>
  <c r="DN2293"/>
  <c r="DO2293"/>
  <c r="DJ2293"/>
  <c r="DK2293"/>
  <c r="DL2293"/>
  <c r="DP2293"/>
  <c r="DX2293"/>
  <c r="EB2293"/>
  <c r="EC2293"/>
  <c r="FA2293"/>
  <c r="DT1007"/>
  <c r="DU1007"/>
  <c r="DV1007"/>
  <c r="DM1007"/>
  <c r="DN1007"/>
  <c r="DO1007"/>
  <c r="DJ1007"/>
  <c r="DK1007"/>
  <c r="DL1007"/>
  <c r="DP1007"/>
  <c r="DX1007"/>
  <c r="EB1007"/>
  <c r="EC1007"/>
  <c r="DT1391"/>
  <c r="DU1391"/>
  <c r="DV1391"/>
  <c r="DM1391"/>
  <c r="DN1391"/>
  <c r="DO1391"/>
  <c r="DJ1391"/>
  <c r="DK1391"/>
  <c r="DL1391"/>
  <c r="DP1391"/>
  <c r="DX1391"/>
  <c r="EB1391"/>
  <c r="EC1391"/>
  <c r="FA1391"/>
  <c r="DT1008"/>
  <c r="DU1008"/>
  <c r="DV1008"/>
  <c r="DM1008"/>
  <c r="DN1008"/>
  <c r="DO1008"/>
  <c r="DJ1008"/>
  <c r="DK1008"/>
  <c r="DL1008"/>
  <c r="DP1008"/>
  <c r="DX1008"/>
  <c r="EB1008"/>
  <c r="EC1008"/>
  <c r="FA972"/>
  <c r="DT1009"/>
  <c r="DU1009"/>
  <c r="DV1009"/>
  <c r="DM1009"/>
  <c r="DN1009"/>
  <c r="DO1009"/>
  <c r="DJ1009"/>
  <c r="DK1009"/>
  <c r="DL1009"/>
  <c r="DP1009"/>
  <c r="DX1009"/>
  <c r="EB1009"/>
  <c r="EC1009"/>
  <c r="DT3375"/>
  <c r="DU3375"/>
  <c r="DV3375"/>
  <c r="DM3375"/>
  <c r="DN3375"/>
  <c r="DO3375"/>
  <c r="DJ3375"/>
  <c r="DK3375"/>
  <c r="DL3375"/>
  <c r="DP3375"/>
  <c r="DX3375"/>
  <c r="EB3375"/>
  <c r="EC3375"/>
  <c r="FA3375"/>
  <c r="DT1010"/>
  <c r="DU1010"/>
  <c r="DV1010"/>
  <c r="DM1010"/>
  <c r="DN1010"/>
  <c r="DO1010"/>
  <c r="DJ1010"/>
  <c r="DK1010"/>
  <c r="DL1010"/>
  <c r="DP1010"/>
  <c r="DX1010"/>
  <c r="EB1010"/>
  <c r="EC1010"/>
  <c r="DT1205"/>
  <c r="DU1205"/>
  <c r="DV1205"/>
  <c r="DM1205"/>
  <c r="DN1205"/>
  <c r="DO1205"/>
  <c r="DJ1205"/>
  <c r="DK1205"/>
  <c r="DL1205"/>
  <c r="DP1205"/>
  <c r="DX1205"/>
  <c r="EB1205"/>
  <c r="EC1205"/>
  <c r="FA1205"/>
  <c r="DT1011"/>
  <c r="DU1011"/>
  <c r="DV1011"/>
  <c r="DM1011"/>
  <c r="DN1011"/>
  <c r="DO1011"/>
  <c r="DJ1011"/>
  <c r="DK1011"/>
  <c r="DL1011"/>
  <c r="DP1011"/>
  <c r="DX1011"/>
  <c r="EB1011"/>
  <c r="EC1011"/>
  <c r="DT3961"/>
  <c r="DU3961"/>
  <c r="DV3961"/>
  <c r="DM3961"/>
  <c r="DN3961"/>
  <c r="DO3961"/>
  <c r="DJ3961"/>
  <c r="DK3961"/>
  <c r="DL3961"/>
  <c r="DP3961"/>
  <c r="DX3961"/>
  <c r="EB3961"/>
  <c r="EC3961"/>
  <c r="FA3961"/>
  <c r="DT4927"/>
  <c r="DU4927"/>
  <c r="DV4927"/>
  <c r="DM4927"/>
  <c r="DN4927"/>
  <c r="DO4927"/>
  <c r="DJ4927"/>
  <c r="DK4927"/>
  <c r="DL4927"/>
  <c r="DP4927"/>
  <c r="DX4927"/>
  <c r="EB4927"/>
  <c r="EC4927"/>
  <c r="FA4927"/>
  <c r="DT1013"/>
  <c r="DU1013"/>
  <c r="DV1013"/>
  <c r="DM1013"/>
  <c r="DN1013"/>
  <c r="DO1013"/>
  <c r="DJ1013"/>
  <c r="DK1013"/>
  <c r="DL1013"/>
  <c r="DP1013"/>
  <c r="DX1013"/>
  <c r="EB1013"/>
  <c r="EC1013"/>
  <c r="FA330"/>
  <c r="DT1014"/>
  <c r="DU1014"/>
  <c r="DV1014"/>
  <c r="DM1014"/>
  <c r="DN1014"/>
  <c r="DO1014"/>
  <c r="DJ1014"/>
  <c r="DK1014"/>
  <c r="DL1014"/>
  <c r="DP1014"/>
  <c r="DX1014"/>
  <c r="EB1014"/>
  <c r="EC1014"/>
  <c r="DT1638"/>
  <c r="DU1638"/>
  <c r="DV1638"/>
  <c r="DM1638"/>
  <c r="DN1638"/>
  <c r="DO1638"/>
  <c r="DJ1638"/>
  <c r="DK1638"/>
  <c r="DL1638"/>
  <c r="DP1638"/>
  <c r="DX1638"/>
  <c r="EB1638"/>
  <c r="EC1638"/>
  <c r="FA1638"/>
  <c r="DT1015"/>
  <c r="DU1015"/>
  <c r="DV1015"/>
  <c r="DM1015"/>
  <c r="DN1015"/>
  <c r="DO1015"/>
  <c r="DJ1015"/>
  <c r="DK1015"/>
  <c r="DL1015"/>
  <c r="DP1015"/>
  <c r="DX1015"/>
  <c r="EB1015"/>
  <c r="EC1015"/>
  <c r="DT2343"/>
  <c r="DU2343"/>
  <c r="DV2343"/>
  <c r="DM2343"/>
  <c r="DN2343"/>
  <c r="DO2343"/>
  <c r="DJ2343"/>
  <c r="DK2343"/>
  <c r="DL2343"/>
  <c r="DP2343"/>
  <c r="DX2343"/>
  <c r="EB2343"/>
  <c r="EC2343"/>
  <c r="FA2343"/>
  <c r="DT1016"/>
  <c r="DU1016"/>
  <c r="DV1016"/>
  <c r="DM1016"/>
  <c r="DN1016"/>
  <c r="DO1016"/>
  <c r="DJ1016"/>
  <c r="DK1016"/>
  <c r="DL1016"/>
  <c r="DP1016"/>
  <c r="DX1016"/>
  <c r="EB1016"/>
  <c r="EC1016"/>
  <c r="FA862"/>
  <c r="DT1017"/>
  <c r="DU1017"/>
  <c r="DV1017"/>
  <c r="DM1017"/>
  <c r="DN1017"/>
  <c r="DO1017"/>
  <c r="DJ1017"/>
  <c r="DK1017"/>
  <c r="DL1017"/>
  <c r="DP1017"/>
  <c r="DX1017"/>
  <c r="EB1017"/>
  <c r="EC1017"/>
  <c r="DT1837"/>
  <c r="DU1837"/>
  <c r="DV1837"/>
  <c r="DM1837"/>
  <c r="DN1837"/>
  <c r="DO1837"/>
  <c r="DJ1837"/>
  <c r="DK1837"/>
  <c r="DL1837"/>
  <c r="DP1837"/>
  <c r="DX1837"/>
  <c r="EB1837"/>
  <c r="EC1837"/>
  <c r="FA1837"/>
  <c r="DT1018"/>
  <c r="DU1018"/>
  <c r="DV1018"/>
  <c r="DM1018"/>
  <c r="DN1018"/>
  <c r="DO1018"/>
  <c r="DJ1018"/>
  <c r="DK1018"/>
  <c r="DL1018"/>
  <c r="DP1018"/>
  <c r="DX1018"/>
  <c r="EB1018"/>
  <c r="EC1018"/>
  <c r="FA373"/>
  <c r="DT1019"/>
  <c r="DU1019"/>
  <c r="DV1019"/>
  <c r="DM1019"/>
  <c r="DN1019"/>
  <c r="DO1019"/>
  <c r="DJ1019"/>
  <c r="DK1019"/>
  <c r="DL1019"/>
  <c r="DP1019"/>
  <c r="DX1019"/>
  <c r="EB1019"/>
  <c r="EC1019"/>
  <c r="DT3233"/>
  <c r="DU3233"/>
  <c r="DV3233"/>
  <c r="DM3233"/>
  <c r="DN3233"/>
  <c r="DO3233"/>
  <c r="DJ3233"/>
  <c r="DK3233"/>
  <c r="DL3233"/>
  <c r="DP3233"/>
  <c r="DX3233"/>
  <c r="EB3233"/>
  <c r="EC3233"/>
  <c r="FA3233"/>
  <c r="DT1020"/>
  <c r="DU1020"/>
  <c r="DV1020"/>
  <c r="DM1020"/>
  <c r="DN1020"/>
  <c r="DO1020"/>
  <c r="DJ1020"/>
  <c r="DK1020"/>
  <c r="DL1020"/>
  <c r="DP1020"/>
  <c r="DX1020"/>
  <c r="EB1020"/>
  <c r="EC1020"/>
  <c r="DT1148"/>
  <c r="DU1148"/>
  <c r="DV1148"/>
  <c r="DM1148"/>
  <c r="DN1148"/>
  <c r="DO1148"/>
  <c r="DJ1148"/>
  <c r="DK1148"/>
  <c r="DL1148"/>
  <c r="DP1148"/>
  <c r="DX1148"/>
  <c r="EB1148"/>
  <c r="EC1148"/>
  <c r="FA1148"/>
  <c r="DT1021"/>
  <c r="DU1021"/>
  <c r="DV1021"/>
  <c r="DM1021"/>
  <c r="DN1021"/>
  <c r="DO1021"/>
  <c r="DJ1021"/>
  <c r="DK1021"/>
  <c r="DL1021"/>
  <c r="DP1021"/>
  <c r="DX1021"/>
  <c r="EB1021"/>
  <c r="EC1021"/>
  <c r="DT3405"/>
  <c r="DU3405"/>
  <c r="DV3405"/>
  <c r="DM3405"/>
  <c r="DN3405"/>
  <c r="DO3405"/>
  <c r="DJ3405"/>
  <c r="DK3405"/>
  <c r="DL3405"/>
  <c r="DP3405"/>
  <c r="DX3405"/>
  <c r="EB3405"/>
  <c r="EC3405"/>
  <c r="FA3405"/>
  <c r="DT1022"/>
  <c r="DU1022"/>
  <c r="DV1022"/>
  <c r="DM1022"/>
  <c r="DN1022"/>
  <c r="DO1022"/>
  <c r="DJ1022"/>
  <c r="DK1022"/>
  <c r="DL1022"/>
  <c r="DP1022"/>
  <c r="DX1022"/>
  <c r="EB1022"/>
  <c r="EC1022"/>
  <c r="FA509"/>
  <c r="FA736"/>
  <c r="DT1024"/>
  <c r="DU1024"/>
  <c r="DV1024"/>
  <c r="DM1024"/>
  <c r="DN1024"/>
  <c r="DO1024"/>
  <c r="DJ1024"/>
  <c r="DK1024"/>
  <c r="DL1024"/>
  <c r="DP1024"/>
  <c r="DX1024"/>
  <c r="EB1024"/>
  <c r="EC1024"/>
  <c r="DT3186"/>
  <c r="DU3186"/>
  <c r="DV3186"/>
  <c r="DM3186"/>
  <c r="DN3186"/>
  <c r="DO3186"/>
  <c r="DJ3186"/>
  <c r="DK3186"/>
  <c r="DL3186"/>
  <c r="DP3186"/>
  <c r="DX3186"/>
  <c r="EB3186"/>
  <c r="EC3186"/>
  <c r="FA3186"/>
  <c r="DT1025"/>
  <c r="DU1025"/>
  <c r="DV1025"/>
  <c r="DM1025"/>
  <c r="DN1025"/>
  <c r="DO1025"/>
  <c r="DJ1025"/>
  <c r="DK1025"/>
  <c r="DL1025"/>
  <c r="DP1025"/>
  <c r="DX1025"/>
  <c r="EB1025"/>
  <c r="EC1025"/>
  <c r="DT2257"/>
  <c r="DU2257"/>
  <c r="DV2257"/>
  <c r="DM2257"/>
  <c r="DN2257"/>
  <c r="DO2257"/>
  <c r="DJ2257"/>
  <c r="DK2257"/>
  <c r="DL2257"/>
  <c r="DP2257"/>
  <c r="DX2257"/>
  <c r="EB2257"/>
  <c r="EC2257"/>
  <c r="FA2257"/>
  <c r="DT1026"/>
  <c r="DU1026"/>
  <c r="DV1026"/>
  <c r="DM1026"/>
  <c r="DN1026"/>
  <c r="DO1026"/>
  <c r="DJ1026"/>
  <c r="DK1026"/>
  <c r="DL1026"/>
  <c r="DP1026"/>
  <c r="DX1026"/>
  <c r="EB1026"/>
  <c r="EC1026"/>
  <c r="DT1616"/>
  <c r="DU1616"/>
  <c r="DV1616"/>
  <c r="DM1616"/>
  <c r="DN1616"/>
  <c r="DO1616"/>
  <c r="DJ1616"/>
  <c r="DK1616"/>
  <c r="DL1616"/>
  <c r="DP1616"/>
  <c r="DX1616"/>
  <c r="EB1616"/>
  <c r="EC1616"/>
  <c r="FA1616"/>
  <c r="DT1027"/>
  <c r="DU1027"/>
  <c r="DV1027"/>
  <c r="DM1027"/>
  <c r="DN1027"/>
  <c r="DO1027"/>
  <c r="DJ1027"/>
  <c r="DK1027"/>
  <c r="DL1027"/>
  <c r="DP1027"/>
  <c r="DX1027"/>
  <c r="EB1027"/>
  <c r="EC1027"/>
  <c r="FA76"/>
  <c r="DT1028"/>
  <c r="DU1028"/>
  <c r="DV1028"/>
  <c r="DM1028"/>
  <c r="DN1028"/>
  <c r="DO1028"/>
  <c r="DJ1028"/>
  <c r="DK1028"/>
  <c r="DL1028"/>
  <c r="DP1028"/>
  <c r="DX1028"/>
  <c r="EB1028"/>
  <c r="EC1028"/>
  <c r="DT4788"/>
  <c r="DU4788"/>
  <c r="DV4788"/>
  <c r="DM4788"/>
  <c r="DN4788"/>
  <c r="DO4788"/>
  <c r="DJ4788"/>
  <c r="DK4788"/>
  <c r="DL4788"/>
  <c r="DP4788"/>
  <c r="DX4788"/>
  <c r="EB4788"/>
  <c r="EC4788"/>
  <c r="FA4788"/>
  <c r="DT1029"/>
  <c r="DU1029"/>
  <c r="DV1029"/>
  <c r="DM1029"/>
  <c r="DN1029"/>
  <c r="DO1029"/>
  <c r="DJ1029"/>
  <c r="DK1029"/>
  <c r="DL1029"/>
  <c r="DP1029"/>
  <c r="DX1029"/>
  <c r="EB1029"/>
  <c r="EC1029"/>
  <c r="DT3412"/>
  <c r="DU3412"/>
  <c r="DV3412"/>
  <c r="DM3412"/>
  <c r="DN3412"/>
  <c r="DO3412"/>
  <c r="DJ3412"/>
  <c r="DK3412"/>
  <c r="DL3412"/>
  <c r="DP3412"/>
  <c r="DX3412"/>
  <c r="EB3412"/>
  <c r="EC3412"/>
  <c r="FA3412"/>
  <c r="DT1030"/>
  <c r="DU1030"/>
  <c r="DV1030"/>
  <c r="DM1030"/>
  <c r="DN1030"/>
  <c r="DO1030"/>
  <c r="DJ1030"/>
  <c r="DK1030"/>
  <c r="DL1030"/>
  <c r="DP1030"/>
  <c r="DX1030"/>
  <c r="EB1030"/>
  <c r="EC1030"/>
  <c r="DT2832"/>
  <c r="DU2832"/>
  <c r="DV2832"/>
  <c r="DM2832"/>
  <c r="DN2832"/>
  <c r="DO2832"/>
  <c r="DJ2832"/>
  <c r="DK2832"/>
  <c r="DL2832"/>
  <c r="DP2832"/>
  <c r="DX2832"/>
  <c r="EB2832"/>
  <c r="EC2832"/>
  <c r="FA2832"/>
  <c r="DT1031"/>
  <c r="DU1031"/>
  <c r="DV1031"/>
  <c r="DM1031"/>
  <c r="DN1031"/>
  <c r="DO1031"/>
  <c r="DJ1031"/>
  <c r="DK1031"/>
  <c r="DL1031"/>
  <c r="DP1031"/>
  <c r="DX1031"/>
  <c r="EB1031"/>
  <c r="EC1031"/>
  <c r="DT4762"/>
  <c r="DU4762"/>
  <c r="DV4762"/>
  <c r="DM4762"/>
  <c r="DN4762"/>
  <c r="DO4762"/>
  <c r="DJ4762"/>
  <c r="DK4762"/>
  <c r="DL4762"/>
  <c r="DP4762"/>
  <c r="DX4762"/>
  <c r="EB4762"/>
  <c r="EC4762"/>
  <c r="FA4762"/>
  <c r="DT1032"/>
  <c r="DU1032"/>
  <c r="DV1032"/>
  <c r="DM1032"/>
  <c r="DN1032"/>
  <c r="DO1032"/>
  <c r="DJ1032"/>
  <c r="DK1032"/>
  <c r="DL1032"/>
  <c r="DP1032"/>
  <c r="DX1032"/>
  <c r="EB1032"/>
  <c r="EC1032"/>
  <c r="DT2683"/>
  <c r="DU2683"/>
  <c r="DV2683"/>
  <c r="DM2683"/>
  <c r="DN2683"/>
  <c r="DO2683"/>
  <c r="DJ2683"/>
  <c r="DK2683"/>
  <c r="DL2683"/>
  <c r="DP2683"/>
  <c r="DX2683"/>
  <c r="EB2683"/>
  <c r="EC2683"/>
  <c r="FA2683"/>
  <c r="DT1033"/>
  <c r="DU1033"/>
  <c r="DV1033"/>
  <c r="DM1033"/>
  <c r="DN1033"/>
  <c r="DO1033"/>
  <c r="DJ1033"/>
  <c r="DK1033"/>
  <c r="DL1033"/>
  <c r="DP1033"/>
  <c r="DX1033"/>
  <c r="EB1033"/>
  <c r="EC1033"/>
  <c r="DT4864"/>
  <c r="DU4864"/>
  <c r="DV4864"/>
  <c r="DM4864"/>
  <c r="DN4864"/>
  <c r="DO4864"/>
  <c r="DJ4864"/>
  <c r="DK4864"/>
  <c r="DL4864"/>
  <c r="DP4864"/>
  <c r="DX4864"/>
  <c r="EB4864"/>
  <c r="EC4864"/>
  <c r="FA4864"/>
  <c r="DT2691"/>
  <c r="DU2691"/>
  <c r="DV2691"/>
  <c r="DM2691"/>
  <c r="DN2691"/>
  <c r="DO2691"/>
  <c r="DJ2691"/>
  <c r="DK2691"/>
  <c r="DL2691"/>
  <c r="DP2691"/>
  <c r="DX2691"/>
  <c r="EB2691"/>
  <c r="EC2691"/>
  <c r="FA2691"/>
  <c r="DT1035"/>
  <c r="DU1035"/>
  <c r="DV1035"/>
  <c r="DM1035"/>
  <c r="DN1035"/>
  <c r="DO1035"/>
  <c r="DJ1035"/>
  <c r="DK1035"/>
  <c r="DL1035"/>
  <c r="DP1035"/>
  <c r="DX1035"/>
  <c r="EB1035"/>
  <c r="EC1035"/>
  <c r="FA271"/>
  <c r="DT1117"/>
  <c r="DU1117"/>
  <c r="DV1117"/>
  <c r="DM1117"/>
  <c r="DN1117"/>
  <c r="DO1117"/>
  <c r="DJ1117"/>
  <c r="DK1117"/>
  <c r="DL1117"/>
  <c r="DP1117"/>
  <c r="DX1117"/>
  <c r="EB1117"/>
  <c r="EC1117"/>
  <c r="FA1117"/>
  <c r="DT1037"/>
  <c r="DU1037"/>
  <c r="DV1037"/>
  <c r="DM1037"/>
  <c r="DN1037"/>
  <c r="DO1037"/>
  <c r="DJ1037"/>
  <c r="DK1037"/>
  <c r="DL1037"/>
  <c r="DP1037"/>
  <c r="DX1037"/>
  <c r="EB1037"/>
  <c r="EC1037"/>
  <c r="DT3993"/>
  <c r="DU3993"/>
  <c r="DV3993"/>
  <c r="DM3993"/>
  <c r="DN3993"/>
  <c r="DO3993"/>
  <c r="DJ3993"/>
  <c r="DK3993"/>
  <c r="DL3993"/>
  <c r="DP3993"/>
  <c r="DX3993"/>
  <c r="EB3993"/>
  <c r="EC3993"/>
  <c r="FA3993"/>
  <c r="FA667"/>
  <c r="DT1039"/>
  <c r="DU1039"/>
  <c r="DV1039"/>
  <c r="DM1039"/>
  <c r="DN1039"/>
  <c r="DO1039"/>
  <c r="DJ1039"/>
  <c r="DK1039"/>
  <c r="DL1039"/>
  <c r="DP1039"/>
  <c r="DX1039"/>
  <c r="EB1039"/>
  <c r="EC1039"/>
  <c r="FA961"/>
  <c r="DT1040"/>
  <c r="DU1040"/>
  <c r="DV1040"/>
  <c r="DM1040"/>
  <c r="DN1040"/>
  <c r="DO1040"/>
  <c r="DJ1040"/>
  <c r="DK1040"/>
  <c r="DL1040"/>
  <c r="DP1040"/>
  <c r="DX1040"/>
  <c r="EB1040"/>
  <c r="EC1040"/>
  <c r="FA721"/>
  <c r="DT1041"/>
  <c r="DU1041"/>
  <c r="DV1041"/>
  <c r="DM1041"/>
  <c r="DN1041"/>
  <c r="DO1041"/>
  <c r="DJ1041"/>
  <c r="DK1041"/>
  <c r="DL1041"/>
  <c r="DP1041"/>
  <c r="DX1041"/>
  <c r="EB1041"/>
  <c r="EC1041"/>
  <c r="DT3581"/>
  <c r="DU3581"/>
  <c r="DV3581"/>
  <c r="DM3581"/>
  <c r="DN3581"/>
  <c r="DO3581"/>
  <c r="DJ3581"/>
  <c r="DK3581"/>
  <c r="DL3581"/>
  <c r="DP3581"/>
  <c r="DX3581"/>
  <c r="EB3581"/>
  <c r="EC3581"/>
  <c r="FA3581"/>
  <c r="DT1042"/>
  <c r="DU1042"/>
  <c r="DV1042"/>
  <c r="DM1042"/>
  <c r="DN1042"/>
  <c r="DO1042"/>
  <c r="DJ1042"/>
  <c r="DK1042"/>
  <c r="DL1042"/>
  <c r="DP1042"/>
  <c r="DX1042"/>
  <c r="EB1042"/>
  <c r="EC1042"/>
  <c r="DT4003"/>
  <c r="DU4003"/>
  <c r="DV4003"/>
  <c r="DM4003"/>
  <c r="DN4003"/>
  <c r="DO4003"/>
  <c r="DJ4003"/>
  <c r="DK4003"/>
  <c r="DL4003"/>
  <c r="DP4003"/>
  <c r="DX4003"/>
  <c r="EB4003"/>
  <c r="EC4003"/>
  <c r="FA4003"/>
  <c r="DT2481"/>
  <c r="DU2481"/>
  <c r="DV2481"/>
  <c r="DM2481"/>
  <c r="DN2481"/>
  <c r="DO2481"/>
  <c r="DJ2481"/>
  <c r="DK2481"/>
  <c r="DL2481"/>
  <c r="DP2481"/>
  <c r="DX2481"/>
  <c r="EB2481"/>
  <c r="EC2481"/>
  <c r="FA2481"/>
  <c r="DT1044"/>
  <c r="DU1044"/>
  <c r="DV1044"/>
  <c r="DM1044"/>
  <c r="DN1044"/>
  <c r="DO1044"/>
  <c r="DJ1044"/>
  <c r="DK1044"/>
  <c r="DL1044"/>
  <c r="DP1044"/>
  <c r="DX1044"/>
  <c r="EB1044"/>
  <c r="EC1044"/>
  <c r="DT4894"/>
  <c r="DU4894"/>
  <c r="DV4894"/>
  <c r="DM4894"/>
  <c r="DN4894"/>
  <c r="DO4894"/>
  <c r="DJ4894"/>
  <c r="DK4894"/>
  <c r="DL4894"/>
  <c r="DP4894"/>
  <c r="DX4894"/>
  <c r="EB4894"/>
  <c r="EC4894"/>
  <c r="FA4894"/>
  <c r="DT1045"/>
  <c r="DU1045"/>
  <c r="DV1045"/>
  <c r="DM1045"/>
  <c r="DN1045"/>
  <c r="DO1045"/>
  <c r="DJ1045"/>
  <c r="DK1045"/>
  <c r="DL1045"/>
  <c r="DP1045"/>
  <c r="DX1045"/>
  <c r="EB1045"/>
  <c r="EC1045"/>
  <c r="DT1307"/>
  <c r="DU1307"/>
  <c r="DV1307"/>
  <c r="DM1307"/>
  <c r="DN1307"/>
  <c r="DO1307"/>
  <c r="DJ1307"/>
  <c r="DK1307"/>
  <c r="DL1307"/>
  <c r="DP1307"/>
  <c r="DX1307"/>
  <c r="EB1307"/>
  <c r="EC1307"/>
  <c r="FA1307"/>
  <c r="DT1046"/>
  <c r="DU1046"/>
  <c r="DV1046"/>
  <c r="DM1046"/>
  <c r="DN1046"/>
  <c r="DO1046"/>
  <c r="DJ1046"/>
  <c r="DK1046"/>
  <c r="DL1046"/>
  <c r="DP1046"/>
  <c r="DX1046"/>
  <c r="EB1046"/>
  <c r="EC1046"/>
  <c r="DT1513"/>
  <c r="DU1513"/>
  <c r="DV1513"/>
  <c r="DM1513"/>
  <c r="DN1513"/>
  <c r="DO1513"/>
  <c r="DJ1513"/>
  <c r="DK1513"/>
  <c r="DL1513"/>
  <c r="DP1513"/>
  <c r="DX1513"/>
  <c r="EB1513"/>
  <c r="EC1513"/>
  <c r="FA1513"/>
  <c r="DT1047"/>
  <c r="DU1047"/>
  <c r="DV1047"/>
  <c r="DM1047"/>
  <c r="DN1047"/>
  <c r="DO1047"/>
  <c r="DJ1047"/>
  <c r="DK1047"/>
  <c r="DL1047"/>
  <c r="DP1047"/>
  <c r="DX1047"/>
  <c r="EB1047"/>
  <c r="EC1047"/>
  <c r="DT3191"/>
  <c r="DU3191"/>
  <c r="DV3191"/>
  <c r="DM3191"/>
  <c r="DN3191"/>
  <c r="DO3191"/>
  <c r="DJ3191"/>
  <c r="DK3191"/>
  <c r="DL3191"/>
  <c r="DP3191"/>
  <c r="DX3191"/>
  <c r="EB3191"/>
  <c r="EC3191"/>
  <c r="FA3191"/>
  <c r="FA313"/>
  <c r="DT1049"/>
  <c r="DU1049"/>
  <c r="DV1049"/>
  <c r="DM1049"/>
  <c r="DN1049"/>
  <c r="DO1049"/>
  <c r="DJ1049"/>
  <c r="DK1049"/>
  <c r="DL1049"/>
  <c r="DP1049"/>
  <c r="DX1049"/>
  <c r="EB1049"/>
  <c r="EC1049"/>
  <c r="DT3874"/>
  <c r="DU3874"/>
  <c r="DV3874"/>
  <c r="DM3874"/>
  <c r="DN3874"/>
  <c r="DO3874"/>
  <c r="DJ3874"/>
  <c r="DK3874"/>
  <c r="DL3874"/>
  <c r="DP3874"/>
  <c r="DX3874"/>
  <c r="EB3874"/>
  <c r="EC3874"/>
  <c r="FA3874"/>
  <c r="DT2096"/>
  <c r="DU2096"/>
  <c r="DV2096"/>
  <c r="DM2096"/>
  <c r="DN2096"/>
  <c r="DO2096"/>
  <c r="DJ2096"/>
  <c r="DK2096"/>
  <c r="DL2096"/>
  <c r="DP2096"/>
  <c r="DX2096"/>
  <c r="EB2096"/>
  <c r="EC2096"/>
  <c r="FA2096"/>
  <c r="DT1051"/>
  <c r="DU1051"/>
  <c r="DV1051"/>
  <c r="DM1051"/>
  <c r="DN1051"/>
  <c r="DO1051"/>
  <c r="DJ1051"/>
  <c r="DK1051"/>
  <c r="DL1051"/>
  <c r="DP1051"/>
  <c r="DX1051"/>
  <c r="EB1051"/>
  <c r="EC1051"/>
  <c r="DT1422"/>
  <c r="DU1422"/>
  <c r="DV1422"/>
  <c r="DM1422"/>
  <c r="DN1422"/>
  <c r="DO1422"/>
  <c r="DJ1422"/>
  <c r="DK1422"/>
  <c r="DL1422"/>
  <c r="DP1422"/>
  <c r="DX1422"/>
  <c r="EB1422"/>
  <c r="EC1422"/>
  <c r="FA1422"/>
  <c r="DT1052"/>
  <c r="DU1052"/>
  <c r="DV1052"/>
  <c r="DM1052"/>
  <c r="DN1052"/>
  <c r="DO1052"/>
  <c r="DJ1052"/>
  <c r="DK1052"/>
  <c r="DL1052"/>
  <c r="DP1052"/>
  <c r="DX1052"/>
  <c r="EB1052"/>
  <c r="EC1052"/>
  <c r="DT1179"/>
  <c r="DU1179"/>
  <c r="DV1179"/>
  <c r="DM1179"/>
  <c r="DN1179"/>
  <c r="DO1179"/>
  <c r="DJ1179"/>
  <c r="DK1179"/>
  <c r="DL1179"/>
  <c r="DP1179"/>
  <c r="DX1179"/>
  <c r="EB1179"/>
  <c r="EC1179"/>
  <c r="FA1179"/>
  <c r="DT1053"/>
  <c r="DU1053"/>
  <c r="DV1053"/>
  <c r="DM1053"/>
  <c r="DN1053"/>
  <c r="DO1053"/>
  <c r="DJ1053"/>
  <c r="DK1053"/>
  <c r="DL1053"/>
  <c r="DP1053"/>
  <c r="DX1053"/>
  <c r="EB1053"/>
  <c r="EC1053"/>
  <c r="DT4423"/>
  <c r="DU4423"/>
  <c r="DV4423"/>
  <c r="DM4423"/>
  <c r="DN4423"/>
  <c r="DO4423"/>
  <c r="DJ4423"/>
  <c r="DK4423"/>
  <c r="DL4423"/>
  <c r="DP4423"/>
  <c r="DX4423"/>
  <c r="EB4423"/>
  <c r="EC4423"/>
  <c r="FA4423"/>
  <c r="DT1054"/>
  <c r="DU1054"/>
  <c r="DV1054"/>
  <c r="DM1054"/>
  <c r="DN1054"/>
  <c r="DO1054"/>
  <c r="DJ1054"/>
  <c r="DK1054"/>
  <c r="DL1054"/>
  <c r="DP1054"/>
  <c r="DX1054"/>
  <c r="EB1054"/>
  <c r="EC1054"/>
  <c r="FA146"/>
  <c r="DT1055"/>
  <c r="DU1055"/>
  <c r="DV1055"/>
  <c r="DM1055"/>
  <c r="DN1055"/>
  <c r="DO1055"/>
  <c r="DJ1055"/>
  <c r="DK1055"/>
  <c r="DL1055"/>
  <c r="DP1055"/>
  <c r="DX1055"/>
  <c r="EB1055"/>
  <c r="EC1055"/>
  <c r="DT4179"/>
  <c r="DU4179"/>
  <c r="DV4179"/>
  <c r="DM4179"/>
  <c r="DN4179"/>
  <c r="DO4179"/>
  <c r="DJ4179"/>
  <c r="DK4179"/>
  <c r="DL4179"/>
  <c r="DP4179"/>
  <c r="DX4179"/>
  <c r="EB4179"/>
  <c r="EC4179"/>
  <c r="FA4179"/>
  <c r="DT1056"/>
  <c r="DU1056"/>
  <c r="DV1056"/>
  <c r="DM1056"/>
  <c r="DN1056"/>
  <c r="DO1056"/>
  <c r="DJ1056"/>
  <c r="DK1056"/>
  <c r="DL1056"/>
  <c r="DP1056"/>
  <c r="DX1056"/>
  <c r="EB1056"/>
  <c r="EC1056"/>
  <c r="DT2250"/>
  <c r="DU2250"/>
  <c r="DV2250"/>
  <c r="DM2250"/>
  <c r="DN2250"/>
  <c r="DO2250"/>
  <c r="DJ2250"/>
  <c r="DK2250"/>
  <c r="DL2250"/>
  <c r="DP2250"/>
  <c r="DX2250"/>
  <c r="EB2250"/>
  <c r="EC2250"/>
  <c r="FA2250"/>
  <c r="DT1057"/>
  <c r="DU1057"/>
  <c r="DV1057"/>
  <c r="DM1057"/>
  <c r="DN1057"/>
  <c r="DO1057"/>
  <c r="DJ1057"/>
  <c r="DK1057"/>
  <c r="DL1057"/>
  <c r="DP1057"/>
  <c r="DX1057"/>
  <c r="EB1057"/>
  <c r="EC1057"/>
  <c r="DT4050"/>
  <c r="DU4050"/>
  <c r="DV4050"/>
  <c r="DM4050"/>
  <c r="DN4050"/>
  <c r="DO4050"/>
  <c r="DJ4050"/>
  <c r="DK4050"/>
  <c r="DL4050"/>
  <c r="DP4050"/>
  <c r="DX4050"/>
  <c r="EB4050"/>
  <c r="EC4050"/>
  <c r="FA4050"/>
  <c r="DT1058"/>
  <c r="DU1058"/>
  <c r="DV1058"/>
  <c r="DM1058"/>
  <c r="DN1058"/>
  <c r="DO1058"/>
  <c r="DJ1058"/>
  <c r="DK1058"/>
  <c r="DL1058"/>
  <c r="DP1058"/>
  <c r="DX1058"/>
  <c r="EB1058"/>
  <c r="EC1058"/>
  <c r="DT4596"/>
  <c r="DU4596"/>
  <c r="DV4596"/>
  <c r="DM4596"/>
  <c r="DN4596"/>
  <c r="DO4596"/>
  <c r="DJ4596"/>
  <c r="DK4596"/>
  <c r="DL4596"/>
  <c r="DP4596"/>
  <c r="DX4596"/>
  <c r="EB4596"/>
  <c r="EC4596"/>
  <c r="FA4596"/>
  <c r="DT1059"/>
  <c r="DU1059"/>
  <c r="DV1059"/>
  <c r="DM1059"/>
  <c r="DN1059"/>
  <c r="DO1059"/>
  <c r="DJ1059"/>
  <c r="DK1059"/>
  <c r="DL1059"/>
  <c r="DP1059"/>
  <c r="DX1059"/>
  <c r="EB1059"/>
  <c r="EC1059"/>
  <c r="DT1919"/>
  <c r="DU1919"/>
  <c r="DV1919"/>
  <c r="DM1919"/>
  <c r="DN1919"/>
  <c r="DO1919"/>
  <c r="DJ1919"/>
  <c r="DK1919"/>
  <c r="DL1919"/>
  <c r="DP1919"/>
  <c r="DX1919"/>
  <c r="EB1919"/>
  <c r="EC1919"/>
  <c r="FA1919"/>
  <c r="DT1060"/>
  <c r="DU1060"/>
  <c r="DV1060"/>
  <c r="DM1060"/>
  <c r="DN1060"/>
  <c r="DO1060"/>
  <c r="DJ1060"/>
  <c r="DK1060"/>
  <c r="DL1060"/>
  <c r="DP1060"/>
  <c r="DX1060"/>
  <c r="EB1060"/>
  <c r="EC1060"/>
  <c r="DT4491"/>
  <c r="DU4491"/>
  <c r="DV4491"/>
  <c r="DM4491"/>
  <c r="DN4491"/>
  <c r="DO4491"/>
  <c r="DJ4491"/>
  <c r="DK4491"/>
  <c r="DL4491"/>
  <c r="DP4491"/>
  <c r="DX4491"/>
  <c r="EB4491"/>
  <c r="EC4491"/>
  <c r="FA4491"/>
  <c r="DT1118"/>
  <c r="DU1118"/>
  <c r="DV1118"/>
  <c r="DM1118"/>
  <c r="DN1118"/>
  <c r="DO1118"/>
  <c r="DJ1118"/>
  <c r="DK1118"/>
  <c r="DL1118"/>
  <c r="DP1118"/>
  <c r="DX1118"/>
  <c r="EB1118"/>
  <c r="EC1118"/>
  <c r="FA1118"/>
  <c r="DT1062"/>
  <c r="DU1062"/>
  <c r="DV1062"/>
  <c r="DM1062"/>
  <c r="DN1062"/>
  <c r="DO1062"/>
  <c r="DJ1062"/>
  <c r="DK1062"/>
  <c r="DL1062"/>
  <c r="DP1062"/>
  <c r="DX1062"/>
  <c r="EB1062"/>
  <c r="EC1062"/>
  <c r="FA1027"/>
  <c r="FA277"/>
  <c r="DT1064"/>
  <c r="DU1064"/>
  <c r="DV1064"/>
  <c r="DM1064"/>
  <c r="DN1064"/>
  <c r="DO1064"/>
  <c r="DJ1064"/>
  <c r="DK1064"/>
  <c r="DL1064"/>
  <c r="DP1064"/>
  <c r="DX1064"/>
  <c r="EB1064"/>
  <c r="EC1064"/>
  <c r="DT4956"/>
  <c r="DU4956"/>
  <c r="DV4956"/>
  <c r="DM4956"/>
  <c r="DN4956"/>
  <c r="DO4956"/>
  <c r="DJ4956"/>
  <c r="DK4956"/>
  <c r="DL4956"/>
  <c r="DP4956"/>
  <c r="DX4956"/>
  <c r="EB4956"/>
  <c r="EC4956"/>
  <c r="FA4956"/>
  <c r="DT4745"/>
  <c r="DU4745"/>
  <c r="DV4745"/>
  <c r="DM4745"/>
  <c r="DN4745"/>
  <c r="DO4745"/>
  <c r="DJ4745"/>
  <c r="DK4745"/>
  <c r="DL4745"/>
  <c r="DP4745"/>
  <c r="DX4745"/>
  <c r="EB4745"/>
  <c r="EC4745"/>
  <c r="FA4745"/>
  <c r="DT1066"/>
  <c r="DU1066"/>
  <c r="DV1066"/>
  <c r="DM1066"/>
  <c r="DN1066"/>
  <c r="DO1066"/>
  <c r="DJ1066"/>
  <c r="DK1066"/>
  <c r="DL1066"/>
  <c r="DP1066"/>
  <c r="DX1066"/>
  <c r="EB1066"/>
  <c r="EC1066"/>
  <c r="FA1013"/>
  <c r="DT1067"/>
  <c r="DU1067"/>
  <c r="DV1067"/>
  <c r="DM1067"/>
  <c r="DN1067"/>
  <c r="DO1067"/>
  <c r="DJ1067"/>
  <c r="DK1067"/>
  <c r="DL1067"/>
  <c r="DP1067"/>
  <c r="DX1067"/>
  <c r="EB1067"/>
  <c r="EC1067"/>
  <c r="DT1155"/>
  <c r="DU1155"/>
  <c r="DV1155"/>
  <c r="DM1155"/>
  <c r="DN1155"/>
  <c r="DO1155"/>
  <c r="DJ1155"/>
  <c r="DK1155"/>
  <c r="DL1155"/>
  <c r="DP1155"/>
  <c r="DX1155"/>
  <c r="EB1155"/>
  <c r="EC1155"/>
  <c r="FA1155"/>
  <c r="DT4303"/>
  <c r="DU4303"/>
  <c r="DV4303"/>
  <c r="DM4303"/>
  <c r="DN4303"/>
  <c r="DO4303"/>
  <c r="DJ4303"/>
  <c r="DK4303"/>
  <c r="DL4303"/>
  <c r="DP4303"/>
  <c r="DX4303"/>
  <c r="EB4303"/>
  <c r="EC4303"/>
  <c r="FA4303"/>
  <c r="DT1069"/>
  <c r="DU1069"/>
  <c r="DV1069"/>
  <c r="DM1069"/>
  <c r="DN1069"/>
  <c r="DO1069"/>
  <c r="DJ1069"/>
  <c r="DK1069"/>
  <c r="DL1069"/>
  <c r="DP1069"/>
  <c r="DX1069"/>
  <c r="EB1069"/>
  <c r="EC1069"/>
  <c r="DT1549"/>
  <c r="DU1549"/>
  <c r="DV1549"/>
  <c r="DM1549"/>
  <c r="DN1549"/>
  <c r="DO1549"/>
  <c r="DJ1549"/>
  <c r="DK1549"/>
  <c r="DL1549"/>
  <c r="DP1549"/>
  <c r="DX1549"/>
  <c r="EB1549"/>
  <c r="EC1549"/>
  <c r="FA1549"/>
  <c r="DT1070"/>
  <c r="DU1070"/>
  <c r="DV1070"/>
  <c r="DM1070"/>
  <c r="DN1070"/>
  <c r="DO1070"/>
  <c r="DJ1070"/>
  <c r="DK1070"/>
  <c r="DL1070"/>
  <c r="DP1070"/>
  <c r="DX1070"/>
  <c r="EB1070"/>
  <c r="EC1070"/>
  <c r="FA534"/>
  <c r="DT1071"/>
  <c r="DU1071"/>
  <c r="DV1071"/>
  <c r="DM1071"/>
  <c r="DN1071"/>
  <c r="DO1071"/>
  <c r="DJ1071"/>
  <c r="DK1071"/>
  <c r="DL1071"/>
  <c r="DP1071"/>
  <c r="DX1071"/>
  <c r="EB1071"/>
  <c r="EC1071"/>
  <c r="DT3437"/>
  <c r="DU3437"/>
  <c r="DV3437"/>
  <c r="DM3437"/>
  <c r="DN3437"/>
  <c r="DO3437"/>
  <c r="DJ3437"/>
  <c r="DK3437"/>
  <c r="DL3437"/>
  <c r="DP3437"/>
  <c r="DX3437"/>
  <c r="EB3437"/>
  <c r="EC3437"/>
  <c r="FA3437"/>
  <c r="DT1072"/>
  <c r="DU1072"/>
  <c r="DV1072"/>
  <c r="DM1072"/>
  <c r="DN1072"/>
  <c r="DO1072"/>
  <c r="DJ1072"/>
  <c r="DK1072"/>
  <c r="DL1072"/>
  <c r="DP1072"/>
  <c r="DX1072"/>
  <c r="EB1072"/>
  <c r="EC1072"/>
  <c r="DT1610"/>
  <c r="DU1610"/>
  <c r="DV1610"/>
  <c r="DM1610"/>
  <c r="DN1610"/>
  <c r="DO1610"/>
  <c r="DJ1610"/>
  <c r="DK1610"/>
  <c r="DL1610"/>
  <c r="DP1610"/>
  <c r="DX1610"/>
  <c r="EB1610"/>
  <c r="EC1610"/>
  <c r="FA1610"/>
  <c r="DT1073"/>
  <c r="DU1073"/>
  <c r="DV1073"/>
  <c r="DM1073"/>
  <c r="DN1073"/>
  <c r="DO1073"/>
  <c r="DJ1073"/>
  <c r="DK1073"/>
  <c r="DL1073"/>
  <c r="DP1073"/>
  <c r="DX1073"/>
  <c r="EB1073"/>
  <c r="EC1073"/>
  <c r="DT3270"/>
  <c r="DU3270"/>
  <c r="DV3270"/>
  <c r="DM3270"/>
  <c r="DN3270"/>
  <c r="DO3270"/>
  <c r="DJ3270"/>
  <c r="DK3270"/>
  <c r="DL3270"/>
  <c r="DP3270"/>
  <c r="DX3270"/>
  <c r="EB3270"/>
  <c r="EC3270"/>
  <c r="FA3270"/>
  <c r="DT1074"/>
  <c r="DU1074"/>
  <c r="DV1074"/>
  <c r="DM1074"/>
  <c r="DN1074"/>
  <c r="DO1074"/>
  <c r="DJ1074"/>
  <c r="DK1074"/>
  <c r="DL1074"/>
  <c r="DP1074"/>
  <c r="DX1074"/>
  <c r="EB1074"/>
  <c r="EC1074"/>
  <c r="DT2959"/>
  <c r="DU2959"/>
  <c r="DV2959"/>
  <c r="DM2959"/>
  <c r="DN2959"/>
  <c r="DO2959"/>
  <c r="DJ2959"/>
  <c r="DK2959"/>
  <c r="DL2959"/>
  <c r="DP2959"/>
  <c r="DX2959"/>
  <c r="EB2959"/>
  <c r="EC2959"/>
  <c r="FA2959"/>
  <c r="DT1075"/>
  <c r="DU1075"/>
  <c r="DV1075"/>
  <c r="DM1075"/>
  <c r="DN1075"/>
  <c r="DO1075"/>
  <c r="DJ1075"/>
  <c r="DK1075"/>
  <c r="DL1075"/>
  <c r="DP1075"/>
  <c r="DX1075"/>
  <c r="EB1075"/>
  <c r="EC1075"/>
  <c r="DT3842"/>
  <c r="DU3842"/>
  <c r="DV3842"/>
  <c r="DM3842"/>
  <c r="DN3842"/>
  <c r="DO3842"/>
  <c r="DJ3842"/>
  <c r="DK3842"/>
  <c r="DL3842"/>
  <c r="DP3842"/>
  <c r="DX3842"/>
  <c r="EB3842"/>
  <c r="EC3842"/>
  <c r="FA3842"/>
  <c r="DT1076"/>
  <c r="DU1076"/>
  <c r="DV1076"/>
  <c r="DM1076"/>
  <c r="DN1076"/>
  <c r="DO1076"/>
  <c r="DJ1076"/>
  <c r="DK1076"/>
  <c r="DL1076"/>
  <c r="DP1076"/>
  <c r="DX1076"/>
  <c r="EB1076"/>
  <c r="EC1076"/>
  <c r="DT1567"/>
  <c r="DU1567"/>
  <c r="DV1567"/>
  <c r="DM1567"/>
  <c r="DN1567"/>
  <c r="DO1567"/>
  <c r="DJ1567"/>
  <c r="DK1567"/>
  <c r="DL1567"/>
  <c r="DP1567"/>
  <c r="DX1567"/>
  <c r="EB1567"/>
  <c r="EC1567"/>
  <c r="FA1567"/>
  <c r="DT1077"/>
  <c r="DU1077"/>
  <c r="DV1077"/>
  <c r="DM1077"/>
  <c r="DN1077"/>
  <c r="DO1077"/>
  <c r="DJ1077"/>
  <c r="DK1077"/>
  <c r="DL1077"/>
  <c r="DP1077"/>
  <c r="DX1077"/>
  <c r="EB1077"/>
  <c r="EC1077"/>
  <c r="FA1075"/>
  <c r="DT1078"/>
  <c r="DU1078"/>
  <c r="DV1078"/>
  <c r="DM1078"/>
  <c r="DN1078"/>
  <c r="DO1078"/>
  <c r="DJ1078"/>
  <c r="DK1078"/>
  <c r="DL1078"/>
  <c r="DP1078"/>
  <c r="DX1078"/>
  <c r="EB1078"/>
  <c r="EC1078"/>
  <c r="DT2287"/>
  <c r="DU2287"/>
  <c r="DV2287"/>
  <c r="DM2287"/>
  <c r="DN2287"/>
  <c r="DO2287"/>
  <c r="DJ2287"/>
  <c r="DK2287"/>
  <c r="DL2287"/>
  <c r="DP2287"/>
  <c r="DX2287"/>
  <c r="EB2287"/>
  <c r="EC2287"/>
  <c r="FA2287"/>
  <c r="DT1079"/>
  <c r="DU1079"/>
  <c r="DV1079"/>
  <c r="DM1079"/>
  <c r="DN1079"/>
  <c r="DO1079"/>
  <c r="DJ1079"/>
  <c r="DK1079"/>
  <c r="DL1079"/>
  <c r="DP1079"/>
  <c r="DX1079"/>
  <c r="EB1079"/>
  <c r="EC1079"/>
  <c r="DT2305"/>
  <c r="DU2305"/>
  <c r="DV2305"/>
  <c r="DM2305"/>
  <c r="DN2305"/>
  <c r="DO2305"/>
  <c r="DJ2305"/>
  <c r="DK2305"/>
  <c r="DL2305"/>
  <c r="DP2305"/>
  <c r="DX2305"/>
  <c r="EB2305"/>
  <c r="EC2305"/>
  <c r="FA2305"/>
  <c r="DT1080"/>
  <c r="DU1080"/>
  <c r="DV1080"/>
  <c r="DM1080"/>
  <c r="DN1080"/>
  <c r="DO1080"/>
  <c r="DJ1080"/>
  <c r="DK1080"/>
  <c r="DL1080"/>
  <c r="DP1080"/>
  <c r="DX1080"/>
  <c r="EB1080"/>
  <c r="EC1080"/>
  <c r="DT4628"/>
  <c r="DU4628"/>
  <c r="DV4628"/>
  <c r="DM4628"/>
  <c r="DN4628"/>
  <c r="DO4628"/>
  <c r="DJ4628"/>
  <c r="DK4628"/>
  <c r="DL4628"/>
  <c r="DP4628"/>
  <c r="DX4628"/>
  <c r="EB4628"/>
  <c r="EC4628"/>
  <c r="FA4628"/>
  <c r="DT1081"/>
  <c r="DU1081"/>
  <c r="DV1081"/>
  <c r="DM1081"/>
  <c r="DN1081"/>
  <c r="DO1081"/>
  <c r="DJ1081"/>
  <c r="DK1081"/>
  <c r="DL1081"/>
  <c r="DP1081"/>
  <c r="DX1081"/>
  <c r="EB1081"/>
  <c r="EC1081"/>
  <c r="DT1208"/>
  <c r="DU1208"/>
  <c r="DV1208"/>
  <c r="DM1208"/>
  <c r="DN1208"/>
  <c r="DO1208"/>
  <c r="DJ1208"/>
  <c r="DK1208"/>
  <c r="DL1208"/>
  <c r="DP1208"/>
  <c r="DX1208"/>
  <c r="EB1208"/>
  <c r="EC1208"/>
  <c r="FA1208"/>
  <c r="DT1082"/>
  <c r="DU1082"/>
  <c r="DV1082"/>
  <c r="DM1082"/>
  <c r="DN1082"/>
  <c r="DO1082"/>
  <c r="DJ1082"/>
  <c r="DK1082"/>
  <c r="DL1082"/>
  <c r="DP1082"/>
  <c r="DX1082"/>
  <c r="EB1082"/>
  <c r="EC1082"/>
  <c r="DT4513"/>
  <c r="DU4513"/>
  <c r="DV4513"/>
  <c r="DM4513"/>
  <c r="DN4513"/>
  <c r="DO4513"/>
  <c r="DJ4513"/>
  <c r="DK4513"/>
  <c r="DL4513"/>
  <c r="DP4513"/>
  <c r="DX4513"/>
  <c r="EB4513"/>
  <c r="EC4513"/>
  <c r="FA4513"/>
  <c r="DT3215"/>
  <c r="DU3215"/>
  <c r="DV3215"/>
  <c r="DM3215"/>
  <c r="DN3215"/>
  <c r="DO3215"/>
  <c r="DJ3215"/>
  <c r="DK3215"/>
  <c r="DL3215"/>
  <c r="DP3215"/>
  <c r="DX3215"/>
  <c r="EB3215"/>
  <c r="EC3215"/>
  <c r="FA3215"/>
  <c r="DT1084"/>
  <c r="DU1084"/>
  <c r="DV1084"/>
  <c r="DM1084"/>
  <c r="DN1084"/>
  <c r="DO1084"/>
  <c r="DJ1084"/>
  <c r="DK1084"/>
  <c r="DL1084"/>
  <c r="DP1084"/>
  <c r="DX1084"/>
  <c r="EB1084"/>
  <c r="EC1084"/>
  <c r="DT3717"/>
  <c r="DU3717"/>
  <c r="DV3717"/>
  <c r="DM3717"/>
  <c r="DN3717"/>
  <c r="DO3717"/>
  <c r="DJ3717"/>
  <c r="DK3717"/>
  <c r="DL3717"/>
  <c r="DP3717"/>
  <c r="DX3717"/>
  <c r="EB3717"/>
  <c r="EC3717"/>
  <c r="FA3717"/>
  <c r="DT1085"/>
  <c r="DU1085"/>
  <c r="DV1085"/>
  <c r="DM1085"/>
  <c r="DN1085"/>
  <c r="DO1085"/>
  <c r="DJ1085"/>
  <c r="DK1085"/>
  <c r="DL1085"/>
  <c r="DP1085"/>
  <c r="DX1085"/>
  <c r="EB1085"/>
  <c r="EC1085"/>
  <c r="DT1315"/>
  <c r="DU1315"/>
  <c r="DV1315"/>
  <c r="DM1315"/>
  <c r="DN1315"/>
  <c r="DO1315"/>
  <c r="DJ1315"/>
  <c r="DK1315"/>
  <c r="DL1315"/>
  <c r="DP1315"/>
  <c r="DX1315"/>
  <c r="EB1315"/>
  <c r="EC1315"/>
  <c r="FA1315"/>
  <c r="DT2171"/>
  <c r="DU2171"/>
  <c r="DV2171"/>
  <c r="DM2171"/>
  <c r="DN2171"/>
  <c r="DO2171"/>
  <c r="DJ2171"/>
  <c r="DK2171"/>
  <c r="DL2171"/>
  <c r="DP2171"/>
  <c r="DX2171"/>
  <c r="EB2171"/>
  <c r="EC2171"/>
  <c r="FA2171"/>
  <c r="DT1087"/>
  <c r="DU1087"/>
  <c r="DV1087"/>
  <c r="DM1087"/>
  <c r="DN1087"/>
  <c r="DO1087"/>
  <c r="DJ1087"/>
  <c r="DK1087"/>
  <c r="DL1087"/>
  <c r="DP1087"/>
  <c r="DX1087"/>
  <c r="EB1087"/>
  <c r="EC1087"/>
  <c r="DT4188"/>
  <c r="DU4188"/>
  <c r="DV4188"/>
  <c r="DM4188"/>
  <c r="DN4188"/>
  <c r="DO4188"/>
  <c r="DJ4188"/>
  <c r="DK4188"/>
  <c r="DL4188"/>
  <c r="DP4188"/>
  <c r="DX4188"/>
  <c r="EB4188"/>
  <c r="EC4188"/>
  <c r="FA4188"/>
  <c r="DT1088"/>
  <c r="DU1088"/>
  <c r="DV1088"/>
  <c r="DM1088"/>
  <c r="DN1088"/>
  <c r="DO1088"/>
  <c r="DJ1088"/>
  <c r="DK1088"/>
  <c r="DL1088"/>
  <c r="DP1088"/>
  <c r="DX1088"/>
  <c r="EB1088"/>
  <c r="EC1088"/>
  <c r="DT2126"/>
  <c r="DU2126"/>
  <c r="DV2126"/>
  <c r="DM2126"/>
  <c r="DN2126"/>
  <c r="DO2126"/>
  <c r="DJ2126"/>
  <c r="DK2126"/>
  <c r="DL2126"/>
  <c r="DP2126"/>
  <c r="DX2126"/>
  <c r="EB2126"/>
  <c r="EC2126"/>
  <c r="FA2126"/>
  <c r="DT1089"/>
  <c r="DU1089"/>
  <c r="DV1089"/>
  <c r="DM1089"/>
  <c r="DN1089"/>
  <c r="DO1089"/>
  <c r="DJ1089"/>
  <c r="DK1089"/>
  <c r="DL1089"/>
  <c r="DP1089"/>
  <c r="DX1089"/>
  <c r="EB1089"/>
  <c r="EC1089"/>
  <c r="DT4724"/>
  <c r="DU4724"/>
  <c r="DV4724"/>
  <c r="DM4724"/>
  <c r="DN4724"/>
  <c r="DO4724"/>
  <c r="DJ4724"/>
  <c r="DK4724"/>
  <c r="DL4724"/>
  <c r="DP4724"/>
  <c r="DX4724"/>
  <c r="EB4724"/>
  <c r="EC4724"/>
  <c r="FA4724"/>
  <c r="DT1090"/>
  <c r="DU1090"/>
  <c r="DV1090"/>
  <c r="DM1090"/>
  <c r="DN1090"/>
  <c r="DO1090"/>
  <c r="DJ1090"/>
  <c r="DK1090"/>
  <c r="DL1090"/>
  <c r="DP1090"/>
  <c r="DX1090"/>
  <c r="EB1090"/>
  <c r="EC1090"/>
  <c r="FA836"/>
  <c r="DT1091"/>
  <c r="DU1091"/>
  <c r="DV1091"/>
  <c r="DM1091"/>
  <c r="DN1091"/>
  <c r="DO1091"/>
  <c r="DJ1091"/>
  <c r="DK1091"/>
  <c r="DL1091"/>
  <c r="DP1091"/>
  <c r="DX1091"/>
  <c r="EB1091"/>
  <c r="EC1091"/>
  <c r="DT3534"/>
  <c r="DU3534"/>
  <c r="DV3534"/>
  <c r="DM3534"/>
  <c r="DN3534"/>
  <c r="DO3534"/>
  <c r="DJ3534"/>
  <c r="DK3534"/>
  <c r="DL3534"/>
  <c r="DP3534"/>
  <c r="DX3534"/>
  <c r="EB3534"/>
  <c r="EC3534"/>
  <c r="FA3534"/>
  <c r="DT1092"/>
  <c r="DU1092"/>
  <c r="DV1092"/>
  <c r="DM1092"/>
  <c r="DN1092"/>
  <c r="DO1092"/>
  <c r="DJ1092"/>
  <c r="DK1092"/>
  <c r="DL1092"/>
  <c r="DP1092"/>
  <c r="DX1092"/>
  <c r="EB1092"/>
  <c r="EC1092"/>
  <c r="DT3297"/>
  <c r="DU3297"/>
  <c r="DV3297"/>
  <c r="DM3297"/>
  <c r="DN3297"/>
  <c r="DO3297"/>
  <c r="DJ3297"/>
  <c r="DK3297"/>
  <c r="DL3297"/>
  <c r="DP3297"/>
  <c r="DX3297"/>
  <c r="EB3297"/>
  <c r="EC3297"/>
  <c r="FA3297"/>
  <c r="DT1093"/>
  <c r="DU1093"/>
  <c r="DV1093"/>
  <c r="DM1093"/>
  <c r="DN1093"/>
  <c r="DO1093"/>
  <c r="DJ1093"/>
  <c r="DK1093"/>
  <c r="DL1093"/>
  <c r="DP1093"/>
  <c r="DX1093"/>
  <c r="EB1093"/>
  <c r="EC1093"/>
  <c r="DT1575"/>
  <c r="DU1575"/>
  <c r="DV1575"/>
  <c r="DM1575"/>
  <c r="DN1575"/>
  <c r="DO1575"/>
  <c r="DJ1575"/>
  <c r="DK1575"/>
  <c r="DL1575"/>
  <c r="DP1575"/>
  <c r="DX1575"/>
  <c r="EB1575"/>
  <c r="EC1575"/>
  <c r="FA1575"/>
  <c r="FA169"/>
  <c r="DT1095"/>
  <c r="DU1095"/>
  <c r="DV1095"/>
  <c r="DM1095"/>
  <c r="DN1095"/>
  <c r="DO1095"/>
  <c r="DJ1095"/>
  <c r="DK1095"/>
  <c r="DL1095"/>
  <c r="DP1095"/>
  <c r="DX1095"/>
  <c r="EB1095"/>
  <c r="EC1095"/>
  <c r="DT1600"/>
  <c r="DU1600"/>
  <c r="DV1600"/>
  <c r="DM1600"/>
  <c r="DN1600"/>
  <c r="DO1600"/>
  <c r="DJ1600"/>
  <c r="DK1600"/>
  <c r="DL1600"/>
  <c r="DP1600"/>
  <c r="DX1600"/>
  <c r="EB1600"/>
  <c r="EC1600"/>
  <c r="FA1600"/>
  <c r="DT1096"/>
  <c r="DU1096"/>
  <c r="DV1096"/>
  <c r="DM1096"/>
  <c r="DN1096"/>
  <c r="DO1096"/>
  <c r="DJ1096"/>
  <c r="DK1096"/>
  <c r="DL1096"/>
  <c r="DP1096"/>
  <c r="DX1096"/>
  <c r="EB1096"/>
  <c r="EC1096"/>
  <c r="FA78"/>
  <c r="DT4259"/>
  <c r="DU4259"/>
  <c r="DV4259"/>
  <c r="DM4259"/>
  <c r="DN4259"/>
  <c r="DO4259"/>
  <c r="DJ4259"/>
  <c r="DK4259"/>
  <c r="DL4259"/>
  <c r="DP4259"/>
  <c r="DX4259"/>
  <c r="EB4259"/>
  <c r="EC4259"/>
  <c r="FA4259"/>
  <c r="DT1098"/>
  <c r="DU1098"/>
  <c r="DV1098"/>
  <c r="DM1098"/>
  <c r="DN1098"/>
  <c r="DO1098"/>
  <c r="DJ1098"/>
  <c r="DK1098"/>
  <c r="DL1098"/>
  <c r="DP1098"/>
  <c r="DX1098"/>
  <c r="EB1098"/>
  <c r="EC1098"/>
  <c r="DT3893"/>
  <c r="DU3893"/>
  <c r="DV3893"/>
  <c r="DM3893"/>
  <c r="DN3893"/>
  <c r="DO3893"/>
  <c r="DJ3893"/>
  <c r="DK3893"/>
  <c r="DL3893"/>
  <c r="DP3893"/>
  <c r="DX3893"/>
  <c r="EB3893"/>
  <c r="EC3893"/>
  <c r="FA3893"/>
  <c r="DT1099"/>
  <c r="DU1099"/>
  <c r="DV1099"/>
  <c r="DM1099"/>
  <c r="DN1099"/>
  <c r="DO1099"/>
  <c r="DJ1099"/>
  <c r="DK1099"/>
  <c r="DL1099"/>
  <c r="DP1099"/>
  <c r="DX1099"/>
  <c r="EB1099"/>
  <c r="EC1099"/>
  <c r="DT4937"/>
  <c r="DU4937"/>
  <c r="DV4937"/>
  <c r="DM4937"/>
  <c r="DN4937"/>
  <c r="DO4937"/>
  <c r="DJ4937"/>
  <c r="DK4937"/>
  <c r="DL4937"/>
  <c r="DP4937"/>
  <c r="DX4937"/>
  <c r="EB4937"/>
  <c r="EC4937"/>
  <c r="FA4937"/>
  <c r="DT1100"/>
  <c r="DU1100"/>
  <c r="DV1100"/>
  <c r="DM1100"/>
  <c r="DN1100"/>
  <c r="DO1100"/>
  <c r="DJ1100"/>
  <c r="DK1100"/>
  <c r="DL1100"/>
  <c r="DP1100"/>
  <c r="DX1100"/>
  <c r="EB1100"/>
  <c r="EC1100"/>
  <c r="DT4291"/>
  <c r="DU4291"/>
  <c r="DV4291"/>
  <c r="DM4291"/>
  <c r="DN4291"/>
  <c r="DO4291"/>
  <c r="DJ4291"/>
  <c r="DK4291"/>
  <c r="DL4291"/>
  <c r="DP4291"/>
  <c r="DX4291"/>
  <c r="EB4291"/>
  <c r="EC4291"/>
  <c r="FA4291"/>
  <c r="FA74"/>
  <c r="FA483"/>
  <c r="DT1103"/>
  <c r="DU1103"/>
  <c r="DV1103"/>
  <c r="DM1103"/>
  <c r="DN1103"/>
  <c r="DO1103"/>
  <c r="DJ1103"/>
  <c r="DK1103"/>
  <c r="DL1103"/>
  <c r="DP1103"/>
  <c r="DX1103"/>
  <c r="EB1103"/>
  <c r="EC1103"/>
  <c r="DT4942"/>
  <c r="DU4942"/>
  <c r="DV4942"/>
  <c r="DM4942"/>
  <c r="DN4942"/>
  <c r="DO4942"/>
  <c r="DJ4942"/>
  <c r="DK4942"/>
  <c r="DL4942"/>
  <c r="DP4942"/>
  <c r="DX4942"/>
  <c r="EB4942"/>
  <c r="EC4942"/>
  <c r="FA4942"/>
  <c r="DT1104"/>
  <c r="DU1104"/>
  <c r="DV1104"/>
  <c r="DM1104"/>
  <c r="DN1104"/>
  <c r="DO1104"/>
  <c r="DJ1104"/>
  <c r="DK1104"/>
  <c r="DL1104"/>
  <c r="DP1104"/>
  <c r="DX1104"/>
  <c r="EB1104"/>
  <c r="EC1104"/>
  <c r="DT4387"/>
  <c r="DU4387"/>
  <c r="DV4387"/>
  <c r="DM4387"/>
  <c r="DN4387"/>
  <c r="DO4387"/>
  <c r="DJ4387"/>
  <c r="DK4387"/>
  <c r="DL4387"/>
  <c r="DP4387"/>
  <c r="DX4387"/>
  <c r="EB4387"/>
  <c r="EC4387"/>
  <c r="FA4387"/>
  <c r="DT1105"/>
  <c r="DU1105"/>
  <c r="DV1105"/>
  <c r="DM1105"/>
  <c r="DN1105"/>
  <c r="DO1105"/>
  <c r="DJ1105"/>
  <c r="DK1105"/>
  <c r="DL1105"/>
  <c r="DP1105"/>
  <c r="DX1105"/>
  <c r="EB1105"/>
  <c r="EC1105"/>
  <c r="FA966"/>
  <c r="DT1106"/>
  <c r="DU1106"/>
  <c r="DV1106"/>
  <c r="DM1106"/>
  <c r="DN1106"/>
  <c r="DO1106"/>
  <c r="DJ1106"/>
  <c r="DK1106"/>
  <c r="DL1106"/>
  <c r="DP1106"/>
  <c r="DX1106"/>
  <c r="EB1106"/>
  <c r="EC1106"/>
  <c r="DT4057"/>
  <c r="DU4057"/>
  <c r="DV4057"/>
  <c r="DM4057"/>
  <c r="DN4057"/>
  <c r="DO4057"/>
  <c r="DJ4057"/>
  <c r="DK4057"/>
  <c r="DL4057"/>
  <c r="DP4057"/>
  <c r="DX4057"/>
  <c r="EB4057"/>
  <c r="EC4057"/>
  <c r="FA4057"/>
  <c r="DT1107"/>
  <c r="DU1107"/>
  <c r="DV1107"/>
  <c r="DM1107"/>
  <c r="DN1107"/>
  <c r="DO1107"/>
  <c r="DJ1107"/>
  <c r="DK1107"/>
  <c r="DL1107"/>
  <c r="DP1107"/>
  <c r="DX1107"/>
  <c r="EB1107"/>
  <c r="EC1107"/>
  <c r="DT2574"/>
  <c r="DU2574"/>
  <c r="DV2574"/>
  <c r="DM2574"/>
  <c r="DN2574"/>
  <c r="DO2574"/>
  <c r="DJ2574"/>
  <c r="DK2574"/>
  <c r="DL2574"/>
  <c r="DP2574"/>
  <c r="DX2574"/>
  <c r="EB2574"/>
  <c r="EC2574"/>
  <c r="FA2574"/>
  <c r="DT1108"/>
  <c r="DU1108"/>
  <c r="DV1108"/>
  <c r="DM1108"/>
  <c r="DN1108"/>
  <c r="DO1108"/>
  <c r="DJ1108"/>
  <c r="DK1108"/>
  <c r="DL1108"/>
  <c r="DP1108"/>
  <c r="DX1108"/>
  <c r="EB1108"/>
  <c r="EC1108"/>
  <c r="FA364"/>
  <c r="DT1109"/>
  <c r="DU1109"/>
  <c r="DV1109"/>
  <c r="DM1109"/>
  <c r="DN1109"/>
  <c r="DO1109"/>
  <c r="DJ1109"/>
  <c r="DK1109"/>
  <c r="DL1109"/>
  <c r="DP1109"/>
  <c r="DX1109"/>
  <c r="EB1109"/>
  <c r="EC1109"/>
  <c r="DT1659"/>
  <c r="DU1659"/>
  <c r="DV1659"/>
  <c r="DM1659"/>
  <c r="DN1659"/>
  <c r="DO1659"/>
  <c r="DJ1659"/>
  <c r="DK1659"/>
  <c r="DL1659"/>
  <c r="DP1659"/>
  <c r="DX1659"/>
  <c r="EB1659"/>
  <c r="EC1659"/>
  <c r="FA1659"/>
  <c r="DT1111"/>
  <c r="DU1111"/>
  <c r="DV1111"/>
  <c r="DM1111"/>
  <c r="DN1111"/>
  <c r="DO1111"/>
  <c r="DJ1111"/>
  <c r="DK1111"/>
  <c r="DL1111"/>
  <c r="DP1111"/>
  <c r="DX1111"/>
  <c r="EB1111"/>
  <c r="EC1111"/>
  <c r="FA1111"/>
  <c r="DT4063"/>
  <c r="DU4063"/>
  <c r="DV4063"/>
  <c r="DM4063"/>
  <c r="DN4063"/>
  <c r="DO4063"/>
  <c r="DJ4063"/>
  <c r="DK4063"/>
  <c r="DL4063"/>
  <c r="DP4063"/>
  <c r="DX4063"/>
  <c r="EB4063"/>
  <c r="EC4063"/>
  <c r="FA4063"/>
  <c r="FA465"/>
  <c r="DT1113"/>
  <c r="DU1113"/>
  <c r="DV1113"/>
  <c r="DM1113"/>
  <c r="DN1113"/>
  <c r="DO1113"/>
  <c r="DJ1113"/>
  <c r="DK1113"/>
  <c r="DL1113"/>
  <c r="DP1113"/>
  <c r="DX1113"/>
  <c r="EB1113"/>
  <c r="EC1113"/>
  <c r="DT3216"/>
  <c r="DU3216"/>
  <c r="DV3216"/>
  <c r="DM3216"/>
  <c r="DN3216"/>
  <c r="DO3216"/>
  <c r="DJ3216"/>
  <c r="DK3216"/>
  <c r="DL3216"/>
  <c r="DP3216"/>
  <c r="DX3216"/>
  <c r="EB3216"/>
  <c r="EC3216"/>
  <c r="FA3216"/>
  <c r="DT1114"/>
  <c r="DU1114"/>
  <c r="DV1114"/>
  <c r="DM1114"/>
  <c r="DN1114"/>
  <c r="DO1114"/>
  <c r="DJ1114"/>
  <c r="DK1114"/>
  <c r="DL1114"/>
  <c r="DP1114"/>
  <c r="DX1114"/>
  <c r="EB1114"/>
  <c r="EC1114"/>
  <c r="DT3971"/>
  <c r="DU3971"/>
  <c r="DV3971"/>
  <c r="DM3971"/>
  <c r="DN3971"/>
  <c r="DO3971"/>
  <c r="DJ3971"/>
  <c r="DK3971"/>
  <c r="DL3971"/>
  <c r="DP3971"/>
  <c r="DX3971"/>
  <c r="EB3971"/>
  <c r="EC3971"/>
  <c r="FA3971"/>
  <c r="DT1115"/>
  <c r="DU1115"/>
  <c r="DV1115"/>
  <c r="DM1115"/>
  <c r="DN1115"/>
  <c r="DO1115"/>
  <c r="DJ1115"/>
  <c r="DK1115"/>
  <c r="DL1115"/>
  <c r="DP1115"/>
  <c r="DX1115"/>
  <c r="EB1115"/>
  <c r="EC1115"/>
  <c r="DT2709"/>
  <c r="DU2709"/>
  <c r="DV2709"/>
  <c r="DM2709"/>
  <c r="DN2709"/>
  <c r="DO2709"/>
  <c r="DJ2709"/>
  <c r="DK2709"/>
  <c r="DL2709"/>
  <c r="DP2709"/>
  <c r="DX2709"/>
  <c r="EB2709"/>
  <c r="EC2709"/>
  <c r="FA2709"/>
  <c r="DT1395"/>
  <c r="DU1395"/>
  <c r="DV1395"/>
  <c r="DM1395"/>
  <c r="DN1395"/>
  <c r="DO1395"/>
  <c r="DJ1395"/>
  <c r="DK1395"/>
  <c r="DL1395"/>
  <c r="DP1395"/>
  <c r="DX1395"/>
  <c r="EB1395"/>
  <c r="EC1395"/>
  <c r="FA1395"/>
  <c r="DT4551"/>
  <c r="DU4551"/>
  <c r="DV4551"/>
  <c r="DM4551"/>
  <c r="DN4551"/>
  <c r="DO4551"/>
  <c r="DJ4551"/>
  <c r="DK4551"/>
  <c r="DL4551"/>
  <c r="DP4551"/>
  <c r="DX4551"/>
  <c r="EB4551"/>
  <c r="EC4551"/>
  <c r="FA4551"/>
  <c r="DT3630"/>
  <c r="DU3630"/>
  <c r="DV3630"/>
  <c r="DM3630"/>
  <c r="DN3630"/>
  <c r="DO3630"/>
  <c r="DJ3630"/>
  <c r="DK3630"/>
  <c r="DL3630"/>
  <c r="DP3630"/>
  <c r="DX3630"/>
  <c r="EB3630"/>
  <c r="EC3630"/>
  <c r="FA3630"/>
  <c r="DT1119"/>
  <c r="DU1119"/>
  <c r="DV1119"/>
  <c r="DM1119"/>
  <c r="DN1119"/>
  <c r="DO1119"/>
  <c r="DJ1119"/>
  <c r="DK1119"/>
  <c r="DL1119"/>
  <c r="DP1119"/>
  <c r="DX1119"/>
  <c r="EB1119"/>
  <c r="EC1119"/>
  <c r="DT3334"/>
  <c r="DU3334"/>
  <c r="DV3334"/>
  <c r="DM3334"/>
  <c r="DN3334"/>
  <c r="DO3334"/>
  <c r="DJ3334"/>
  <c r="DK3334"/>
  <c r="DL3334"/>
  <c r="DP3334"/>
  <c r="DX3334"/>
  <c r="EB3334"/>
  <c r="EC3334"/>
  <c r="FA3334"/>
  <c r="DT1120"/>
  <c r="DU1120"/>
  <c r="DV1120"/>
  <c r="DM1120"/>
  <c r="DN1120"/>
  <c r="DO1120"/>
  <c r="DJ1120"/>
  <c r="DK1120"/>
  <c r="DL1120"/>
  <c r="DP1120"/>
  <c r="DX1120"/>
  <c r="EB1120"/>
  <c r="EC1120"/>
  <c r="DT3946"/>
  <c r="DU3946"/>
  <c r="DV3946"/>
  <c r="DM3946"/>
  <c r="DN3946"/>
  <c r="DO3946"/>
  <c r="DJ3946"/>
  <c r="DK3946"/>
  <c r="DL3946"/>
  <c r="DP3946"/>
  <c r="DX3946"/>
  <c r="EB3946"/>
  <c r="EC3946"/>
  <c r="FA3946"/>
  <c r="DT1121"/>
  <c r="DU1121"/>
  <c r="DV1121"/>
  <c r="DM1121"/>
  <c r="DN1121"/>
  <c r="DO1121"/>
  <c r="DJ1121"/>
  <c r="DK1121"/>
  <c r="DL1121"/>
  <c r="DP1121"/>
  <c r="DX1121"/>
  <c r="EB1121"/>
  <c r="EC1121"/>
  <c r="DT4214"/>
  <c r="DU4214"/>
  <c r="DV4214"/>
  <c r="DM4214"/>
  <c r="DN4214"/>
  <c r="DO4214"/>
  <c r="DJ4214"/>
  <c r="DK4214"/>
  <c r="DL4214"/>
  <c r="DP4214"/>
  <c r="DX4214"/>
  <c r="EB4214"/>
  <c r="EC4214"/>
  <c r="FA4214"/>
  <c r="DT1122"/>
  <c r="DU1122"/>
  <c r="DV1122"/>
  <c r="DM1122"/>
  <c r="DN1122"/>
  <c r="DO1122"/>
  <c r="DJ1122"/>
  <c r="DK1122"/>
  <c r="DL1122"/>
  <c r="DP1122"/>
  <c r="DX1122"/>
  <c r="EB1122"/>
  <c r="EC1122"/>
  <c r="FA342"/>
  <c r="DT1123"/>
  <c r="DU1123"/>
  <c r="DV1123"/>
  <c r="DM1123"/>
  <c r="DN1123"/>
  <c r="DO1123"/>
  <c r="DJ1123"/>
  <c r="DK1123"/>
  <c r="DL1123"/>
  <c r="DP1123"/>
  <c r="DX1123"/>
  <c r="EB1123"/>
  <c r="EC1123"/>
  <c r="DT1412"/>
  <c r="DU1412"/>
  <c r="DV1412"/>
  <c r="DM1412"/>
  <c r="DN1412"/>
  <c r="DO1412"/>
  <c r="DJ1412"/>
  <c r="DK1412"/>
  <c r="DL1412"/>
  <c r="DP1412"/>
  <c r="DX1412"/>
  <c r="EB1412"/>
  <c r="EC1412"/>
  <c r="FA1412"/>
  <c r="DT1124"/>
  <c r="DU1124"/>
  <c r="DV1124"/>
  <c r="DM1124"/>
  <c r="DN1124"/>
  <c r="DO1124"/>
  <c r="DJ1124"/>
  <c r="DK1124"/>
  <c r="DL1124"/>
  <c r="DP1124"/>
  <c r="DX1124"/>
  <c r="EB1124"/>
  <c r="EC1124"/>
  <c r="DT2698"/>
  <c r="DU2698"/>
  <c r="DV2698"/>
  <c r="DM2698"/>
  <c r="DN2698"/>
  <c r="DO2698"/>
  <c r="DJ2698"/>
  <c r="DK2698"/>
  <c r="DL2698"/>
  <c r="DP2698"/>
  <c r="DX2698"/>
  <c r="EB2698"/>
  <c r="EC2698"/>
  <c r="FA2698"/>
  <c r="DT1125"/>
  <c r="DU1125"/>
  <c r="DV1125"/>
  <c r="DM1125"/>
  <c r="DN1125"/>
  <c r="DO1125"/>
  <c r="DJ1125"/>
  <c r="DK1125"/>
  <c r="DL1125"/>
  <c r="DP1125"/>
  <c r="DX1125"/>
  <c r="EB1125"/>
  <c r="EC1125"/>
  <c r="DT4269"/>
  <c r="DU4269"/>
  <c r="DV4269"/>
  <c r="DM4269"/>
  <c r="DN4269"/>
  <c r="DO4269"/>
  <c r="DJ4269"/>
  <c r="DK4269"/>
  <c r="DL4269"/>
  <c r="DP4269"/>
  <c r="DX4269"/>
  <c r="EB4269"/>
  <c r="EC4269"/>
  <c r="FA4269"/>
  <c r="DT1126"/>
  <c r="DU1126"/>
  <c r="DV1126"/>
  <c r="DM1126"/>
  <c r="DN1126"/>
  <c r="DO1126"/>
  <c r="DJ1126"/>
  <c r="DK1126"/>
  <c r="DL1126"/>
  <c r="DP1126"/>
  <c r="DX1126"/>
  <c r="EB1126"/>
  <c r="EC1126"/>
  <c r="DT3706"/>
  <c r="DU3706"/>
  <c r="DV3706"/>
  <c r="DM3706"/>
  <c r="DN3706"/>
  <c r="DO3706"/>
  <c r="DJ3706"/>
  <c r="DK3706"/>
  <c r="DL3706"/>
  <c r="DP3706"/>
  <c r="DX3706"/>
  <c r="EB3706"/>
  <c r="EC3706"/>
  <c r="FA3706"/>
  <c r="DT1127"/>
  <c r="DU1127"/>
  <c r="DV1127"/>
  <c r="DM1127"/>
  <c r="DN1127"/>
  <c r="DO1127"/>
  <c r="DJ1127"/>
  <c r="DK1127"/>
  <c r="DL1127"/>
  <c r="DP1127"/>
  <c r="DX1127"/>
  <c r="EB1127"/>
  <c r="EC1127"/>
  <c r="DT3531"/>
  <c r="DU3531"/>
  <c r="DV3531"/>
  <c r="DM3531"/>
  <c r="DN3531"/>
  <c r="DO3531"/>
  <c r="DJ3531"/>
  <c r="DK3531"/>
  <c r="DL3531"/>
  <c r="DP3531"/>
  <c r="DX3531"/>
  <c r="EB3531"/>
  <c r="EC3531"/>
  <c r="FA3531"/>
  <c r="DT1128"/>
  <c r="DU1128"/>
  <c r="DV1128"/>
  <c r="DM1128"/>
  <c r="DN1128"/>
  <c r="DO1128"/>
  <c r="DJ1128"/>
  <c r="DK1128"/>
  <c r="DL1128"/>
  <c r="DP1128"/>
  <c r="DX1128"/>
  <c r="EB1128"/>
  <c r="EC1128"/>
  <c r="DT1257"/>
  <c r="DU1257"/>
  <c r="DV1257"/>
  <c r="DM1257"/>
  <c r="DN1257"/>
  <c r="DO1257"/>
  <c r="DJ1257"/>
  <c r="DK1257"/>
  <c r="DL1257"/>
  <c r="DP1257"/>
  <c r="DX1257"/>
  <c r="EB1257"/>
  <c r="EC1257"/>
  <c r="FA1257"/>
  <c r="DT4867"/>
  <c r="DU4867"/>
  <c r="DV4867"/>
  <c r="DM4867"/>
  <c r="DN4867"/>
  <c r="DO4867"/>
  <c r="DJ4867"/>
  <c r="DK4867"/>
  <c r="DL4867"/>
  <c r="DP4867"/>
  <c r="DX4867"/>
  <c r="EB4867"/>
  <c r="EC4867"/>
  <c r="FA4867"/>
  <c r="DT1130"/>
  <c r="DU1130"/>
  <c r="DV1130"/>
  <c r="DM1130"/>
  <c r="DN1130"/>
  <c r="DO1130"/>
  <c r="DJ1130"/>
  <c r="DK1130"/>
  <c r="DL1130"/>
  <c r="DP1130"/>
  <c r="DX1130"/>
  <c r="EB1130"/>
  <c r="EC1130"/>
  <c r="DT4233"/>
  <c r="DU4233"/>
  <c r="DV4233"/>
  <c r="DM4233"/>
  <c r="DN4233"/>
  <c r="DO4233"/>
  <c r="DJ4233"/>
  <c r="DK4233"/>
  <c r="DL4233"/>
  <c r="DP4233"/>
  <c r="DX4233"/>
  <c r="EB4233"/>
  <c r="EC4233"/>
  <c r="FA4233"/>
  <c r="FA1123"/>
  <c r="DT1132"/>
  <c r="DU1132"/>
  <c r="DV1132"/>
  <c r="DM1132"/>
  <c r="DN1132"/>
  <c r="DO1132"/>
  <c r="DJ1132"/>
  <c r="DK1132"/>
  <c r="DL1132"/>
  <c r="DP1132"/>
  <c r="DX1132"/>
  <c r="EB1132"/>
  <c r="EC1132"/>
  <c r="DT2578"/>
  <c r="DU2578"/>
  <c r="DV2578"/>
  <c r="DM2578"/>
  <c r="DN2578"/>
  <c r="DO2578"/>
  <c r="DJ2578"/>
  <c r="DK2578"/>
  <c r="DL2578"/>
  <c r="DP2578"/>
  <c r="DX2578"/>
  <c r="EB2578"/>
  <c r="EC2578"/>
  <c r="FA2578"/>
  <c r="DT1133"/>
  <c r="DU1133"/>
  <c r="DV1133"/>
  <c r="DM1133"/>
  <c r="DN1133"/>
  <c r="DO1133"/>
  <c r="DJ1133"/>
  <c r="DK1133"/>
  <c r="DL1133"/>
  <c r="DP1133"/>
  <c r="DX1133"/>
  <c r="EB1133"/>
  <c r="EC1133"/>
  <c r="DT3515"/>
  <c r="DU3515"/>
  <c r="DV3515"/>
  <c r="DM3515"/>
  <c r="DN3515"/>
  <c r="DO3515"/>
  <c r="DJ3515"/>
  <c r="DK3515"/>
  <c r="DL3515"/>
  <c r="DP3515"/>
  <c r="DX3515"/>
  <c r="EB3515"/>
  <c r="EC3515"/>
  <c r="FA3515"/>
  <c r="DT1597"/>
  <c r="DU1597"/>
  <c r="DV1597"/>
  <c r="DM1597"/>
  <c r="DN1597"/>
  <c r="DO1597"/>
  <c r="DJ1597"/>
  <c r="DK1597"/>
  <c r="DL1597"/>
  <c r="DP1597"/>
  <c r="DX1597"/>
  <c r="EB1597"/>
  <c r="EC1597"/>
  <c r="FA1597"/>
  <c r="DT1135"/>
  <c r="DU1135"/>
  <c r="DV1135"/>
  <c r="DM1135"/>
  <c r="DN1135"/>
  <c r="DO1135"/>
  <c r="DJ1135"/>
  <c r="DK1135"/>
  <c r="DL1135"/>
  <c r="DP1135"/>
  <c r="DX1135"/>
  <c r="EB1135"/>
  <c r="EC1135"/>
  <c r="DT1206"/>
  <c r="DU1206"/>
  <c r="DV1206"/>
  <c r="DM1206"/>
  <c r="DN1206"/>
  <c r="DO1206"/>
  <c r="DJ1206"/>
  <c r="DK1206"/>
  <c r="DL1206"/>
  <c r="DP1206"/>
  <c r="DX1206"/>
  <c r="EB1206"/>
  <c r="EC1206"/>
  <c r="FA1206"/>
  <c r="DT1136"/>
  <c r="DU1136"/>
  <c r="DV1136"/>
  <c r="DM1136"/>
  <c r="DN1136"/>
  <c r="DO1136"/>
  <c r="DJ1136"/>
  <c r="DK1136"/>
  <c r="DL1136"/>
  <c r="DP1136"/>
  <c r="DX1136"/>
  <c r="EB1136"/>
  <c r="EC1136"/>
  <c r="DT1515"/>
  <c r="DU1515"/>
  <c r="DV1515"/>
  <c r="DM1515"/>
  <c r="DN1515"/>
  <c r="DO1515"/>
  <c r="DJ1515"/>
  <c r="DK1515"/>
  <c r="DL1515"/>
  <c r="DP1515"/>
  <c r="DX1515"/>
  <c r="EB1515"/>
  <c r="EC1515"/>
  <c r="FA1515"/>
  <c r="DT1137"/>
  <c r="DU1137"/>
  <c r="DV1137"/>
  <c r="DM1137"/>
  <c r="DN1137"/>
  <c r="DO1137"/>
  <c r="DJ1137"/>
  <c r="DK1137"/>
  <c r="DL1137"/>
  <c r="DP1137"/>
  <c r="DX1137"/>
  <c r="EB1137"/>
  <c r="EC1137"/>
  <c r="DT2010"/>
  <c r="DU2010"/>
  <c r="DV2010"/>
  <c r="DM2010"/>
  <c r="DN2010"/>
  <c r="DO2010"/>
  <c r="DJ2010"/>
  <c r="DK2010"/>
  <c r="DL2010"/>
  <c r="DP2010"/>
  <c r="DX2010"/>
  <c r="EB2010"/>
  <c r="EC2010"/>
  <c r="FA2010"/>
  <c r="DT1138"/>
  <c r="DU1138"/>
  <c r="DV1138"/>
  <c r="DM1138"/>
  <c r="DN1138"/>
  <c r="DO1138"/>
  <c r="DJ1138"/>
  <c r="DK1138"/>
  <c r="DL1138"/>
  <c r="DP1138"/>
  <c r="DX1138"/>
  <c r="EB1138"/>
  <c r="EC1138"/>
  <c r="DT4732"/>
  <c r="DU4732"/>
  <c r="DV4732"/>
  <c r="DM4732"/>
  <c r="DN4732"/>
  <c r="DO4732"/>
  <c r="DJ4732"/>
  <c r="DK4732"/>
  <c r="DL4732"/>
  <c r="DP4732"/>
  <c r="DX4732"/>
  <c r="EB4732"/>
  <c r="EC4732"/>
  <c r="FA4732"/>
  <c r="DT1139"/>
  <c r="DU1139"/>
  <c r="DV1139"/>
  <c r="DM1139"/>
  <c r="DN1139"/>
  <c r="DO1139"/>
  <c r="DJ1139"/>
  <c r="DK1139"/>
  <c r="DL1139"/>
  <c r="DP1139"/>
  <c r="DX1139"/>
  <c r="EB1139"/>
  <c r="EC1139"/>
  <c r="DT3395"/>
  <c r="DU3395"/>
  <c r="DV3395"/>
  <c r="DM3395"/>
  <c r="DN3395"/>
  <c r="DO3395"/>
  <c r="DJ3395"/>
  <c r="DK3395"/>
  <c r="DL3395"/>
  <c r="DP3395"/>
  <c r="DX3395"/>
  <c r="EB3395"/>
  <c r="EC3395"/>
  <c r="FA3395"/>
  <c r="DT1140"/>
  <c r="DU1140"/>
  <c r="DV1140"/>
  <c r="DM1140"/>
  <c r="DN1140"/>
  <c r="DO1140"/>
  <c r="DJ1140"/>
  <c r="DK1140"/>
  <c r="DL1140"/>
  <c r="DP1140"/>
  <c r="DX1140"/>
  <c r="EB1140"/>
  <c r="EC1140"/>
  <c r="FA414"/>
  <c r="DT1141"/>
  <c r="DU1141"/>
  <c r="DV1141"/>
  <c r="DM1141"/>
  <c r="DN1141"/>
  <c r="DO1141"/>
  <c r="DJ1141"/>
  <c r="DK1141"/>
  <c r="DL1141"/>
  <c r="DP1141"/>
  <c r="DX1141"/>
  <c r="EB1141"/>
  <c r="EC1141"/>
  <c r="DT3861"/>
  <c r="DU3861"/>
  <c r="DV3861"/>
  <c r="DM3861"/>
  <c r="DN3861"/>
  <c r="DO3861"/>
  <c r="DJ3861"/>
  <c r="DK3861"/>
  <c r="DL3861"/>
  <c r="DP3861"/>
  <c r="DX3861"/>
  <c r="EB3861"/>
  <c r="EC3861"/>
  <c r="FA3861"/>
  <c r="DT1142"/>
  <c r="DU1142"/>
  <c r="DV1142"/>
  <c r="DM1142"/>
  <c r="DN1142"/>
  <c r="DO1142"/>
  <c r="DJ1142"/>
  <c r="DK1142"/>
  <c r="DL1142"/>
  <c r="DP1142"/>
  <c r="DX1142"/>
  <c r="EB1142"/>
  <c r="EC1142"/>
  <c r="DT4609"/>
  <c r="DU4609"/>
  <c r="DV4609"/>
  <c r="DM4609"/>
  <c r="DN4609"/>
  <c r="DO4609"/>
  <c r="DJ4609"/>
  <c r="DK4609"/>
  <c r="DL4609"/>
  <c r="DP4609"/>
  <c r="DX4609"/>
  <c r="EB4609"/>
  <c r="EC4609"/>
  <c r="FA4609"/>
  <c r="DT1143"/>
  <c r="DU1143"/>
  <c r="DV1143"/>
  <c r="DM1143"/>
  <c r="DN1143"/>
  <c r="DO1143"/>
  <c r="DJ1143"/>
  <c r="DK1143"/>
  <c r="DL1143"/>
  <c r="DP1143"/>
  <c r="DX1143"/>
  <c r="EB1143"/>
  <c r="EC1143"/>
  <c r="DT3958"/>
  <c r="DU3958"/>
  <c r="DV3958"/>
  <c r="DM3958"/>
  <c r="DN3958"/>
  <c r="DO3958"/>
  <c r="DJ3958"/>
  <c r="DK3958"/>
  <c r="DL3958"/>
  <c r="DP3958"/>
  <c r="DX3958"/>
  <c r="EB3958"/>
  <c r="EC3958"/>
  <c r="FA3958"/>
  <c r="DT1144"/>
  <c r="DU1144"/>
  <c r="DV1144"/>
  <c r="DM1144"/>
  <c r="DN1144"/>
  <c r="DO1144"/>
  <c r="DJ1144"/>
  <c r="DK1144"/>
  <c r="DL1144"/>
  <c r="DP1144"/>
  <c r="DX1144"/>
  <c r="EB1144"/>
  <c r="EC1144"/>
  <c r="DT4139"/>
  <c r="DU4139"/>
  <c r="DV4139"/>
  <c r="DM4139"/>
  <c r="DN4139"/>
  <c r="DO4139"/>
  <c r="DJ4139"/>
  <c r="DK4139"/>
  <c r="DL4139"/>
  <c r="DP4139"/>
  <c r="DX4139"/>
  <c r="EB4139"/>
  <c r="EC4139"/>
  <c r="FA4139"/>
  <c r="DT1145"/>
  <c r="DU1145"/>
  <c r="DV1145"/>
  <c r="DM1145"/>
  <c r="DN1145"/>
  <c r="DO1145"/>
  <c r="DJ1145"/>
  <c r="DK1145"/>
  <c r="DL1145"/>
  <c r="DP1145"/>
  <c r="DX1145"/>
  <c r="EB1145"/>
  <c r="EC1145"/>
  <c r="FA7"/>
  <c r="FA991"/>
  <c r="DT1147"/>
  <c r="DU1147"/>
  <c r="DV1147"/>
  <c r="DM1147"/>
  <c r="DN1147"/>
  <c r="DO1147"/>
  <c r="DJ1147"/>
  <c r="DK1147"/>
  <c r="DL1147"/>
  <c r="DP1147"/>
  <c r="DX1147"/>
  <c r="EB1147"/>
  <c r="EC1147"/>
  <c r="DT2284"/>
  <c r="DU2284"/>
  <c r="DV2284"/>
  <c r="DM2284"/>
  <c r="DN2284"/>
  <c r="DO2284"/>
  <c r="DJ2284"/>
  <c r="DK2284"/>
  <c r="DL2284"/>
  <c r="DP2284"/>
  <c r="DX2284"/>
  <c r="EB2284"/>
  <c r="EC2284"/>
  <c r="FA2284"/>
  <c r="FA744"/>
  <c r="DT1149"/>
  <c r="DU1149"/>
  <c r="DV1149"/>
  <c r="DM1149"/>
  <c r="DN1149"/>
  <c r="DO1149"/>
  <c r="DJ1149"/>
  <c r="DK1149"/>
  <c r="DL1149"/>
  <c r="DP1149"/>
  <c r="DX1149"/>
  <c r="EB1149"/>
  <c r="EC1149"/>
  <c r="DT2693"/>
  <c r="DU2693"/>
  <c r="DV2693"/>
  <c r="DM2693"/>
  <c r="DN2693"/>
  <c r="DO2693"/>
  <c r="DJ2693"/>
  <c r="DK2693"/>
  <c r="DL2693"/>
  <c r="DP2693"/>
  <c r="DX2693"/>
  <c r="EB2693"/>
  <c r="EC2693"/>
  <c r="FA2693"/>
  <c r="DT1150"/>
  <c r="DU1150"/>
  <c r="DV1150"/>
  <c r="DM1150"/>
  <c r="DN1150"/>
  <c r="DO1150"/>
  <c r="DJ1150"/>
  <c r="DK1150"/>
  <c r="DL1150"/>
  <c r="DP1150"/>
  <c r="DX1150"/>
  <c r="EB1150"/>
  <c r="EC1150"/>
  <c r="DT1180"/>
  <c r="DU1180"/>
  <c r="DV1180"/>
  <c r="DM1180"/>
  <c r="DN1180"/>
  <c r="DO1180"/>
  <c r="DJ1180"/>
  <c r="DK1180"/>
  <c r="DL1180"/>
  <c r="DP1180"/>
  <c r="DX1180"/>
  <c r="EB1180"/>
  <c r="EC1180"/>
  <c r="FA1180"/>
  <c r="DT1151"/>
  <c r="DU1151"/>
  <c r="DV1151"/>
  <c r="DM1151"/>
  <c r="DN1151"/>
  <c r="DO1151"/>
  <c r="DJ1151"/>
  <c r="DK1151"/>
  <c r="DL1151"/>
  <c r="DP1151"/>
  <c r="DX1151"/>
  <c r="EB1151"/>
  <c r="EC1151"/>
  <c r="DT4367"/>
  <c r="DU4367"/>
  <c r="DV4367"/>
  <c r="DM4367"/>
  <c r="DN4367"/>
  <c r="DO4367"/>
  <c r="DJ4367"/>
  <c r="DK4367"/>
  <c r="DL4367"/>
  <c r="DP4367"/>
  <c r="DX4367"/>
  <c r="EB4367"/>
  <c r="EC4367"/>
  <c r="FA4367"/>
  <c r="DT1152"/>
  <c r="DU1152"/>
  <c r="DV1152"/>
  <c r="DM1152"/>
  <c r="DN1152"/>
  <c r="DO1152"/>
  <c r="DJ1152"/>
  <c r="DK1152"/>
  <c r="DL1152"/>
  <c r="DP1152"/>
  <c r="DX1152"/>
  <c r="EB1152"/>
  <c r="EC1152"/>
  <c r="DT3546"/>
  <c r="DU3546"/>
  <c r="DV3546"/>
  <c r="DM3546"/>
  <c r="DN3546"/>
  <c r="DO3546"/>
  <c r="DJ3546"/>
  <c r="DK3546"/>
  <c r="DL3546"/>
  <c r="DP3546"/>
  <c r="DX3546"/>
  <c r="EB3546"/>
  <c r="EC3546"/>
  <c r="FA3546"/>
  <c r="DT1153"/>
  <c r="DU1153"/>
  <c r="DV1153"/>
  <c r="DM1153"/>
  <c r="DN1153"/>
  <c r="DO1153"/>
  <c r="DJ1153"/>
  <c r="DK1153"/>
  <c r="DL1153"/>
  <c r="DP1153"/>
  <c r="DX1153"/>
  <c r="EB1153"/>
  <c r="EC1153"/>
  <c r="DT2401"/>
  <c r="DU2401"/>
  <c r="DV2401"/>
  <c r="DM2401"/>
  <c r="DN2401"/>
  <c r="DO2401"/>
  <c r="DJ2401"/>
  <c r="DK2401"/>
  <c r="DL2401"/>
  <c r="DP2401"/>
  <c r="DX2401"/>
  <c r="EB2401"/>
  <c r="EC2401"/>
  <c r="FA2401"/>
  <c r="DT1154"/>
  <c r="DU1154"/>
  <c r="DV1154"/>
  <c r="DM1154"/>
  <c r="DN1154"/>
  <c r="DO1154"/>
  <c r="DJ1154"/>
  <c r="DK1154"/>
  <c r="DL1154"/>
  <c r="DP1154"/>
  <c r="DX1154"/>
  <c r="EB1154"/>
  <c r="EC1154"/>
  <c r="DT3829"/>
  <c r="DU3829"/>
  <c r="DV3829"/>
  <c r="DM3829"/>
  <c r="DN3829"/>
  <c r="DO3829"/>
  <c r="DJ3829"/>
  <c r="DK3829"/>
  <c r="DL3829"/>
  <c r="DP3829"/>
  <c r="DX3829"/>
  <c r="EB3829"/>
  <c r="EC3829"/>
  <c r="FA3829"/>
  <c r="DT4288"/>
  <c r="DU4288"/>
  <c r="DV4288"/>
  <c r="DM4288"/>
  <c r="DN4288"/>
  <c r="DO4288"/>
  <c r="DJ4288"/>
  <c r="DK4288"/>
  <c r="DL4288"/>
  <c r="DP4288"/>
  <c r="DX4288"/>
  <c r="EB4288"/>
  <c r="EC4288"/>
  <c r="FA4288"/>
  <c r="DT1156"/>
  <c r="DU1156"/>
  <c r="DV1156"/>
  <c r="DM1156"/>
  <c r="DN1156"/>
  <c r="DO1156"/>
  <c r="DJ1156"/>
  <c r="DK1156"/>
  <c r="DL1156"/>
  <c r="DP1156"/>
  <c r="DX1156"/>
  <c r="EB1156"/>
  <c r="EC1156"/>
  <c r="DT1857"/>
  <c r="DU1857"/>
  <c r="DV1857"/>
  <c r="DM1857"/>
  <c r="DN1857"/>
  <c r="DO1857"/>
  <c r="DJ1857"/>
  <c r="DK1857"/>
  <c r="DL1857"/>
  <c r="DP1857"/>
  <c r="DX1857"/>
  <c r="EB1857"/>
  <c r="EC1857"/>
  <c r="FA1857"/>
  <c r="DT1157"/>
  <c r="DU1157"/>
  <c r="DV1157"/>
  <c r="DM1157"/>
  <c r="DN1157"/>
  <c r="DO1157"/>
  <c r="DJ1157"/>
  <c r="DK1157"/>
  <c r="DL1157"/>
  <c r="DP1157"/>
  <c r="DX1157"/>
  <c r="EB1157"/>
  <c r="EC1157"/>
  <c r="DT3389"/>
  <c r="DU3389"/>
  <c r="DV3389"/>
  <c r="DM3389"/>
  <c r="DN3389"/>
  <c r="DO3389"/>
  <c r="DJ3389"/>
  <c r="DK3389"/>
  <c r="DL3389"/>
  <c r="DP3389"/>
  <c r="DX3389"/>
  <c r="EB3389"/>
  <c r="EC3389"/>
  <c r="FA3389"/>
  <c r="DT1158"/>
  <c r="DU1158"/>
  <c r="DV1158"/>
  <c r="DM1158"/>
  <c r="DN1158"/>
  <c r="DO1158"/>
  <c r="DJ1158"/>
  <c r="DK1158"/>
  <c r="DL1158"/>
  <c r="DP1158"/>
  <c r="DX1158"/>
  <c r="EB1158"/>
  <c r="EC1158"/>
  <c r="DT4501"/>
  <c r="DU4501"/>
  <c r="DV4501"/>
  <c r="DM4501"/>
  <c r="DN4501"/>
  <c r="DO4501"/>
  <c r="DJ4501"/>
  <c r="DK4501"/>
  <c r="DL4501"/>
  <c r="DP4501"/>
  <c r="DX4501"/>
  <c r="EB4501"/>
  <c r="EC4501"/>
  <c r="FA4501"/>
  <c r="DT1497"/>
  <c r="DU1497"/>
  <c r="DV1497"/>
  <c r="DM1497"/>
  <c r="DN1497"/>
  <c r="DO1497"/>
  <c r="DJ1497"/>
  <c r="DK1497"/>
  <c r="DL1497"/>
  <c r="DP1497"/>
  <c r="DX1497"/>
  <c r="EB1497"/>
  <c r="EC1497"/>
  <c r="FA1497"/>
  <c r="DT1160"/>
  <c r="DU1160"/>
  <c r="DV1160"/>
  <c r="DM1160"/>
  <c r="DN1160"/>
  <c r="DO1160"/>
  <c r="DJ1160"/>
  <c r="DK1160"/>
  <c r="DL1160"/>
  <c r="DP1160"/>
  <c r="DX1160"/>
  <c r="EB1160"/>
  <c r="EC1160"/>
  <c r="DT3622"/>
  <c r="DU3622"/>
  <c r="DV3622"/>
  <c r="DM3622"/>
  <c r="DN3622"/>
  <c r="DO3622"/>
  <c r="DJ3622"/>
  <c r="DK3622"/>
  <c r="DL3622"/>
  <c r="DP3622"/>
  <c r="DX3622"/>
  <c r="EB3622"/>
  <c r="EC3622"/>
  <c r="FA3622"/>
  <c r="DT1161"/>
  <c r="DU1161"/>
  <c r="DV1161"/>
  <c r="DM1161"/>
  <c r="DN1161"/>
  <c r="DO1161"/>
  <c r="DJ1161"/>
  <c r="DK1161"/>
  <c r="DL1161"/>
  <c r="DP1161"/>
  <c r="DX1161"/>
  <c r="EB1161"/>
  <c r="EC1161"/>
  <c r="DT2036"/>
  <c r="DU2036"/>
  <c r="DV2036"/>
  <c r="DM2036"/>
  <c r="DN2036"/>
  <c r="DO2036"/>
  <c r="DJ2036"/>
  <c r="DK2036"/>
  <c r="DL2036"/>
  <c r="DP2036"/>
  <c r="DX2036"/>
  <c r="EB2036"/>
  <c r="EC2036"/>
  <c r="FA2036"/>
  <c r="DT4207"/>
  <c r="DU4207"/>
  <c r="DV4207"/>
  <c r="DM4207"/>
  <c r="DN4207"/>
  <c r="DO4207"/>
  <c r="DJ4207"/>
  <c r="DK4207"/>
  <c r="DL4207"/>
  <c r="DP4207"/>
  <c r="DX4207"/>
  <c r="EB4207"/>
  <c r="EC4207"/>
  <c r="FA4207"/>
  <c r="DT1163"/>
  <c r="DU1163"/>
  <c r="DV1163"/>
  <c r="DM1163"/>
  <c r="DN1163"/>
  <c r="DO1163"/>
  <c r="DJ1163"/>
  <c r="DK1163"/>
  <c r="DL1163"/>
  <c r="DP1163"/>
  <c r="DX1163"/>
  <c r="EB1163"/>
  <c r="EC1163"/>
  <c r="DT1572"/>
  <c r="DU1572"/>
  <c r="DV1572"/>
  <c r="DM1572"/>
  <c r="DN1572"/>
  <c r="DO1572"/>
  <c r="DJ1572"/>
  <c r="DK1572"/>
  <c r="DL1572"/>
  <c r="DP1572"/>
  <c r="DX1572"/>
  <c r="EB1572"/>
  <c r="EC1572"/>
  <c r="FA1572"/>
  <c r="DT3458"/>
  <c r="DU3458"/>
  <c r="DV3458"/>
  <c r="DM3458"/>
  <c r="DN3458"/>
  <c r="DO3458"/>
  <c r="DJ3458"/>
  <c r="DK3458"/>
  <c r="DL3458"/>
  <c r="DP3458"/>
  <c r="DX3458"/>
  <c r="EB3458"/>
  <c r="EC3458"/>
  <c r="FA3458"/>
  <c r="DT1165"/>
  <c r="DU1165"/>
  <c r="DV1165"/>
  <c r="DM1165"/>
  <c r="DN1165"/>
  <c r="DO1165"/>
  <c r="DJ1165"/>
  <c r="DK1165"/>
  <c r="DL1165"/>
  <c r="DP1165"/>
  <c r="DX1165"/>
  <c r="EB1165"/>
  <c r="EC1165"/>
  <c r="FA558"/>
  <c r="FA196"/>
  <c r="DT1167"/>
  <c r="DU1167"/>
  <c r="DV1167"/>
  <c r="DM1167"/>
  <c r="DN1167"/>
  <c r="DO1167"/>
  <c r="DJ1167"/>
  <c r="DK1167"/>
  <c r="DL1167"/>
  <c r="DP1167"/>
  <c r="DX1167"/>
  <c r="EB1167"/>
  <c r="EC1167"/>
  <c r="DT1617"/>
  <c r="DU1617"/>
  <c r="DV1617"/>
  <c r="DM1617"/>
  <c r="DN1617"/>
  <c r="DO1617"/>
  <c r="DJ1617"/>
  <c r="DK1617"/>
  <c r="DL1617"/>
  <c r="DP1617"/>
  <c r="DX1617"/>
  <c r="EB1617"/>
  <c r="EC1617"/>
  <c r="FA1617"/>
  <c r="DT1168"/>
  <c r="DU1168"/>
  <c r="DV1168"/>
  <c r="DM1168"/>
  <c r="DN1168"/>
  <c r="DO1168"/>
  <c r="DJ1168"/>
  <c r="DK1168"/>
  <c r="DL1168"/>
  <c r="DP1168"/>
  <c r="DX1168"/>
  <c r="EB1168"/>
  <c r="EC1168"/>
  <c r="FA1070"/>
  <c r="DT1169"/>
  <c r="DU1169"/>
  <c r="DV1169"/>
  <c r="DM1169"/>
  <c r="DN1169"/>
  <c r="DO1169"/>
  <c r="DJ1169"/>
  <c r="DK1169"/>
  <c r="DL1169"/>
  <c r="DP1169"/>
  <c r="DX1169"/>
  <c r="EB1169"/>
  <c r="EC1169"/>
  <c r="DT1177"/>
  <c r="DU1177"/>
  <c r="DV1177"/>
  <c r="DM1177"/>
  <c r="DN1177"/>
  <c r="DO1177"/>
  <c r="DJ1177"/>
  <c r="DK1177"/>
  <c r="DL1177"/>
  <c r="DP1177"/>
  <c r="DX1177"/>
  <c r="EB1177"/>
  <c r="EC1177"/>
  <c r="FA1177"/>
  <c r="FA417"/>
  <c r="DT1171"/>
  <c r="DU1171"/>
  <c r="DV1171"/>
  <c r="DM1171"/>
  <c r="DN1171"/>
  <c r="DO1171"/>
  <c r="DJ1171"/>
  <c r="DK1171"/>
  <c r="DL1171"/>
  <c r="DP1171"/>
  <c r="DX1171"/>
  <c r="EB1171"/>
  <c r="EC1171"/>
  <c r="DT1454"/>
  <c r="DU1454"/>
  <c r="DV1454"/>
  <c r="DM1454"/>
  <c r="DN1454"/>
  <c r="DO1454"/>
  <c r="DJ1454"/>
  <c r="DK1454"/>
  <c r="DL1454"/>
  <c r="DP1454"/>
  <c r="DX1454"/>
  <c r="EB1454"/>
  <c r="EC1454"/>
  <c r="FA1454"/>
  <c r="DT1172"/>
  <c r="DU1172"/>
  <c r="DV1172"/>
  <c r="DM1172"/>
  <c r="DN1172"/>
  <c r="DO1172"/>
  <c r="DJ1172"/>
  <c r="DK1172"/>
  <c r="DL1172"/>
  <c r="DP1172"/>
  <c r="DX1172"/>
  <c r="EB1172"/>
  <c r="EC1172"/>
  <c r="FA234"/>
  <c r="DT1173"/>
  <c r="DU1173"/>
  <c r="DV1173"/>
  <c r="DM1173"/>
  <c r="DN1173"/>
  <c r="DO1173"/>
  <c r="DJ1173"/>
  <c r="DK1173"/>
  <c r="DL1173"/>
  <c r="DP1173"/>
  <c r="DX1173"/>
  <c r="EB1173"/>
  <c r="EC1173"/>
  <c r="DT4419"/>
  <c r="DU4419"/>
  <c r="DV4419"/>
  <c r="DM4419"/>
  <c r="DN4419"/>
  <c r="DO4419"/>
  <c r="DJ4419"/>
  <c r="DK4419"/>
  <c r="DL4419"/>
  <c r="DP4419"/>
  <c r="DX4419"/>
  <c r="EB4419"/>
  <c r="EC4419"/>
  <c r="FA4419"/>
  <c r="DT1174"/>
  <c r="DU1174"/>
  <c r="DV1174"/>
  <c r="DM1174"/>
  <c r="DN1174"/>
  <c r="DO1174"/>
  <c r="DJ1174"/>
  <c r="DK1174"/>
  <c r="DL1174"/>
  <c r="DP1174"/>
  <c r="DX1174"/>
  <c r="EB1174"/>
  <c r="EC1174"/>
  <c r="DT3043"/>
  <c r="DU3043"/>
  <c r="DV3043"/>
  <c r="DM3043"/>
  <c r="DN3043"/>
  <c r="DO3043"/>
  <c r="DJ3043"/>
  <c r="DK3043"/>
  <c r="DL3043"/>
  <c r="DP3043"/>
  <c r="DX3043"/>
  <c r="EB3043"/>
  <c r="EC3043"/>
  <c r="FA3043"/>
  <c r="DT1175"/>
  <c r="DU1175"/>
  <c r="DV1175"/>
  <c r="DM1175"/>
  <c r="DN1175"/>
  <c r="DO1175"/>
  <c r="DJ1175"/>
  <c r="DK1175"/>
  <c r="DL1175"/>
  <c r="DP1175"/>
  <c r="DX1175"/>
  <c r="EB1175"/>
  <c r="EC1175"/>
  <c r="DT4554"/>
  <c r="DU4554"/>
  <c r="DV4554"/>
  <c r="DM4554"/>
  <c r="DN4554"/>
  <c r="DO4554"/>
  <c r="DJ4554"/>
  <c r="DK4554"/>
  <c r="DL4554"/>
  <c r="DP4554"/>
  <c r="DX4554"/>
  <c r="EB4554"/>
  <c r="EC4554"/>
  <c r="FA4554"/>
  <c r="DT1176"/>
  <c r="DU1176"/>
  <c r="DV1176"/>
  <c r="DM1176"/>
  <c r="DN1176"/>
  <c r="DO1176"/>
  <c r="DJ1176"/>
  <c r="DK1176"/>
  <c r="DL1176"/>
  <c r="DP1176"/>
  <c r="DX1176"/>
  <c r="EB1176"/>
  <c r="EC1176"/>
  <c r="DT3826"/>
  <c r="DU3826"/>
  <c r="DV3826"/>
  <c r="DM3826"/>
  <c r="DN3826"/>
  <c r="DO3826"/>
  <c r="DJ3826"/>
  <c r="DK3826"/>
  <c r="DL3826"/>
  <c r="DP3826"/>
  <c r="DX3826"/>
  <c r="EB3826"/>
  <c r="EC3826"/>
  <c r="FA3826"/>
  <c r="DT2677"/>
  <c r="DU2677"/>
  <c r="DV2677"/>
  <c r="DM2677"/>
  <c r="DN2677"/>
  <c r="DO2677"/>
  <c r="DJ2677"/>
  <c r="DK2677"/>
  <c r="DL2677"/>
  <c r="DP2677"/>
  <c r="DX2677"/>
  <c r="EB2677"/>
  <c r="EC2677"/>
  <c r="FA2677"/>
  <c r="DT1178"/>
  <c r="DU1178"/>
  <c r="DV1178"/>
  <c r="DM1178"/>
  <c r="DN1178"/>
  <c r="DO1178"/>
  <c r="DJ1178"/>
  <c r="DK1178"/>
  <c r="DL1178"/>
  <c r="DP1178"/>
  <c r="DX1178"/>
  <c r="EB1178"/>
  <c r="EC1178"/>
  <c r="FA793"/>
  <c r="DT2233"/>
  <c r="DU2233"/>
  <c r="DV2233"/>
  <c r="DM2233"/>
  <c r="DN2233"/>
  <c r="DO2233"/>
  <c r="DJ2233"/>
  <c r="DK2233"/>
  <c r="DL2233"/>
  <c r="DP2233"/>
  <c r="DX2233"/>
  <c r="EB2233"/>
  <c r="EC2233"/>
  <c r="FA2233"/>
  <c r="DT2386"/>
  <c r="DU2386"/>
  <c r="DV2386"/>
  <c r="DM2386"/>
  <c r="DN2386"/>
  <c r="DO2386"/>
  <c r="DJ2386"/>
  <c r="DK2386"/>
  <c r="DL2386"/>
  <c r="DP2386"/>
  <c r="DX2386"/>
  <c r="EB2386"/>
  <c r="EC2386"/>
  <c r="FA2386"/>
  <c r="DT1181"/>
  <c r="DU1181"/>
  <c r="DV1181"/>
  <c r="DM1181"/>
  <c r="DN1181"/>
  <c r="DO1181"/>
  <c r="DJ1181"/>
  <c r="DK1181"/>
  <c r="DL1181"/>
  <c r="DP1181"/>
  <c r="DX1181"/>
  <c r="EB1181"/>
  <c r="EC1181"/>
  <c r="DT4872"/>
  <c r="DU4872"/>
  <c r="DV4872"/>
  <c r="DM4872"/>
  <c r="DN4872"/>
  <c r="DO4872"/>
  <c r="DJ4872"/>
  <c r="DK4872"/>
  <c r="DL4872"/>
  <c r="DP4872"/>
  <c r="DX4872"/>
  <c r="EB4872"/>
  <c r="EC4872"/>
  <c r="FA4872"/>
  <c r="DT1182"/>
  <c r="DU1182"/>
  <c r="DV1182"/>
  <c r="DM1182"/>
  <c r="DN1182"/>
  <c r="DO1182"/>
  <c r="DJ1182"/>
  <c r="DK1182"/>
  <c r="DL1182"/>
  <c r="DP1182"/>
  <c r="DX1182"/>
  <c r="EB1182"/>
  <c r="EC1182"/>
  <c r="DT3550"/>
  <c r="DU3550"/>
  <c r="DV3550"/>
  <c r="DM3550"/>
  <c r="DN3550"/>
  <c r="DO3550"/>
  <c r="DJ3550"/>
  <c r="DK3550"/>
  <c r="DL3550"/>
  <c r="DP3550"/>
  <c r="DX3550"/>
  <c r="EB3550"/>
  <c r="EC3550"/>
  <c r="FA3550"/>
  <c r="DT1183"/>
  <c r="DU1183"/>
  <c r="DV1183"/>
  <c r="DM1183"/>
  <c r="DN1183"/>
  <c r="DO1183"/>
  <c r="DJ1183"/>
  <c r="DK1183"/>
  <c r="DL1183"/>
  <c r="DP1183"/>
  <c r="DX1183"/>
  <c r="EB1183"/>
  <c r="EC1183"/>
  <c r="FA1105"/>
  <c r="DT1184"/>
  <c r="DU1184"/>
  <c r="DV1184"/>
  <c r="DM1184"/>
  <c r="DN1184"/>
  <c r="DO1184"/>
  <c r="DJ1184"/>
  <c r="DK1184"/>
  <c r="DL1184"/>
  <c r="DP1184"/>
  <c r="DX1184"/>
  <c r="EB1184"/>
  <c r="EC1184"/>
  <c r="DT3756"/>
  <c r="DU3756"/>
  <c r="DV3756"/>
  <c r="DM3756"/>
  <c r="DN3756"/>
  <c r="DO3756"/>
  <c r="DJ3756"/>
  <c r="DK3756"/>
  <c r="DL3756"/>
  <c r="DP3756"/>
  <c r="DX3756"/>
  <c r="EB3756"/>
  <c r="EC3756"/>
  <c r="FA3756"/>
  <c r="FA216"/>
  <c r="DT1186"/>
  <c r="DU1186"/>
  <c r="DV1186"/>
  <c r="DM1186"/>
  <c r="DN1186"/>
  <c r="DO1186"/>
  <c r="DJ1186"/>
  <c r="DK1186"/>
  <c r="DL1186"/>
  <c r="DP1186"/>
  <c r="DX1186"/>
  <c r="EB1186"/>
  <c r="EC1186"/>
  <c r="DT4830"/>
  <c r="DU4830"/>
  <c r="DV4830"/>
  <c r="DM4830"/>
  <c r="DN4830"/>
  <c r="DO4830"/>
  <c r="DJ4830"/>
  <c r="DK4830"/>
  <c r="DL4830"/>
  <c r="DP4830"/>
  <c r="DX4830"/>
  <c r="EB4830"/>
  <c r="EC4830"/>
  <c r="FA4830"/>
  <c r="DT1187"/>
  <c r="DU1187"/>
  <c r="DV1187"/>
  <c r="DM1187"/>
  <c r="DN1187"/>
  <c r="DO1187"/>
  <c r="DJ1187"/>
  <c r="DK1187"/>
  <c r="DL1187"/>
  <c r="DP1187"/>
  <c r="DX1187"/>
  <c r="EB1187"/>
  <c r="EC1187"/>
  <c r="DT2482"/>
  <c r="DU2482"/>
  <c r="DV2482"/>
  <c r="DM2482"/>
  <c r="DN2482"/>
  <c r="DO2482"/>
  <c r="DJ2482"/>
  <c r="DK2482"/>
  <c r="DL2482"/>
  <c r="DP2482"/>
  <c r="DX2482"/>
  <c r="EB2482"/>
  <c r="EC2482"/>
  <c r="FA2482"/>
  <c r="DT3327"/>
  <c r="DU3327"/>
  <c r="DV3327"/>
  <c r="DM3327"/>
  <c r="DN3327"/>
  <c r="DO3327"/>
  <c r="DJ3327"/>
  <c r="DK3327"/>
  <c r="DL3327"/>
  <c r="DP3327"/>
  <c r="DX3327"/>
  <c r="EB3327"/>
  <c r="EC3327"/>
  <c r="FA3327"/>
  <c r="DT1189"/>
  <c r="DU1189"/>
  <c r="DV1189"/>
  <c r="DM1189"/>
  <c r="DN1189"/>
  <c r="DO1189"/>
  <c r="DJ1189"/>
  <c r="DK1189"/>
  <c r="DL1189"/>
  <c r="DP1189"/>
  <c r="DX1189"/>
  <c r="EB1189"/>
  <c r="EC1189"/>
  <c r="FA237"/>
  <c r="DT1190"/>
  <c r="DU1190"/>
  <c r="DV1190"/>
  <c r="DM1190"/>
  <c r="DN1190"/>
  <c r="DO1190"/>
  <c r="DJ1190"/>
  <c r="DK1190"/>
  <c r="DL1190"/>
  <c r="DP1190"/>
  <c r="DX1190"/>
  <c r="EB1190"/>
  <c r="EC1190"/>
  <c r="FA604"/>
  <c r="DT1191"/>
  <c r="DU1191"/>
  <c r="DV1191"/>
  <c r="DM1191"/>
  <c r="DN1191"/>
  <c r="DO1191"/>
  <c r="DJ1191"/>
  <c r="DK1191"/>
  <c r="DL1191"/>
  <c r="DP1191"/>
  <c r="DX1191"/>
  <c r="EB1191"/>
  <c r="EC1191"/>
  <c r="FA185"/>
  <c r="DT1192"/>
  <c r="DU1192"/>
  <c r="DV1192"/>
  <c r="DM1192"/>
  <c r="DN1192"/>
  <c r="DO1192"/>
  <c r="DJ1192"/>
  <c r="DK1192"/>
  <c r="DL1192"/>
  <c r="DP1192"/>
  <c r="DX1192"/>
  <c r="EB1192"/>
  <c r="EC1192"/>
  <c r="DT4914"/>
  <c r="DU4914"/>
  <c r="DV4914"/>
  <c r="DM4914"/>
  <c r="DN4914"/>
  <c r="DO4914"/>
  <c r="DJ4914"/>
  <c r="DK4914"/>
  <c r="DL4914"/>
  <c r="DP4914"/>
  <c r="DX4914"/>
  <c r="EB4914"/>
  <c r="EC4914"/>
  <c r="FA4914"/>
  <c r="DT1193"/>
  <c r="DU1193"/>
  <c r="DV1193"/>
  <c r="DM1193"/>
  <c r="DN1193"/>
  <c r="DO1193"/>
  <c r="DJ1193"/>
  <c r="DK1193"/>
  <c r="DL1193"/>
  <c r="DP1193"/>
  <c r="DX1193"/>
  <c r="EB1193"/>
  <c r="EC1193"/>
  <c r="FA378"/>
  <c r="DT1525"/>
  <c r="DU1525"/>
  <c r="DV1525"/>
  <c r="DM1525"/>
  <c r="DN1525"/>
  <c r="DO1525"/>
  <c r="DJ1525"/>
  <c r="DK1525"/>
  <c r="DL1525"/>
  <c r="DP1525"/>
  <c r="DX1525"/>
  <c r="EB1525"/>
  <c r="EC1525"/>
  <c r="FA1525"/>
  <c r="DT1195"/>
  <c r="DU1195"/>
  <c r="DV1195"/>
  <c r="DM1195"/>
  <c r="DN1195"/>
  <c r="DO1195"/>
  <c r="DJ1195"/>
  <c r="DK1195"/>
  <c r="DL1195"/>
  <c r="DP1195"/>
  <c r="DX1195"/>
  <c r="EB1195"/>
  <c r="EC1195"/>
  <c r="DT4201"/>
  <c r="DU4201"/>
  <c r="DV4201"/>
  <c r="DM4201"/>
  <c r="DN4201"/>
  <c r="DO4201"/>
  <c r="DJ4201"/>
  <c r="DK4201"/>
  <c r="DL4201"/>
  <c r="DP4201"/>
  <c r="DX4201"/>
  <c r="EB4201"/>
  <c r="EC4201"/>
  <c r="FA4201"/>
  <c r="DT1196"/>
  <c r="DU1196"/>
  <c r="DV1196"/>
  <c r="DM1196"/>
  <c r="DN1196"/>
  <c r="DO1196"/>
  <c r="DJ1196"/>
  <c r="DK1196"/>
  <c r="DL1196"/>
  <c r="DP1196"/>
  <c r="DX1196"/>
  <c r="EB1196"/>
  <c r="EC1196"/>
  <c r="DT3009"/>
  <c r="DU3009"/>
  <c r="DV3009"/>
  <c r="DM3009"/>
  <c r="DN3009"/>
  <c r="DO3009"/>
  <c r="DJ3009"/>
  <c r="DK3009"/>
  <c r="DL3009"/>
  <c r="DP3009"/>
  <c r="DX3009"/>
  <c r="EB3009"/>
  <c r="EC3009"/>
  <c r="FA3009"/>
  <c r="DT1197"/>
  <c r="DU1197"/>
  <c r="DV1197"/>
  <c r="DM1197"/>
  <c r="DN1197"/>
  <c r="DO1197"/>
  <c r="DJ1197"/>
  <c r="DK1197"/>
  <c r="DL1197"/>
  <c r="DP1197"/>
  <c r="DX1197"/>
  <c r="EB1197"/>
  <c r="EC1197"/>
  <c r="DT3684"/>
  <c r="DU3684"/>
  <c r="DV3684"/>
  <c r="DM3684"/>
  <c r="DN3684"/>
  <c r="DO3684"/>
  <c r="DJ3684"/>
  <c r="DK3684"/>
  <c r="DL3684"/>
  <c r="DP3684"/>
  <c r="DX3684"/>
  <c r="EB3684"/>
  <c r="EC3684"/>
  <c r="FA3684"/>
  <c r="DT1198"/>
  <c r="DU1198"/>
  <c r="DV1198"/>
  <c r="DM1198"/>
  <c r="DN1198"/>
  <c r="DO1198"/>
  <c r="DJ1198"/>
  <c r="DK1198"/>
  <c r="DL1198"/>
  <c r="DP1198"/>
  <c r="DX1198"/>
  <c r="EB1198"/>
  <c r="EC1198"/>
  <c r="FA280"/>
  <c r="DT1199"/>
  <c r="DU1199"/>
  <c r="DV1199"/>
  <c r="DM1199"/>
  <c r="DN1199"/>
  <c r="DO1199"/>
  <c r="DJ1199"/>
  <c r="DK1199"/>
  <c r="DL1199"/>
  <c r="DP1199"/>
  <c r="DX1199"/>
  <c r="EB1199"/>
  <c r="EC1199"/>
  <c r="FA41"/>
  <c r="DT1200"/>
  <c r="DU1200"/>
  <c r="DV1200"/>
  <c r="DM1200"/>
  <c r="DN1200"/>
  <c r="DO1200"/>
  <c r="DJ1200"/>
  <c r="DK1200"/>
  <c r="DL1200"/>
  <c r="DP1200"/>
  <c r="DX1200"/>
  <c r="EB1200"/>
  <c r="EC1200"/>
  <c r="DT1339"/>
  <c r="DU1339"/>
  <c r="DV1339"/>
  <c r="DM1339"/>
  <c r="DN1339"/>
  <c r="DO1339"/>
  <c r="DJ1339"/>
  <c r="DK1339"/>
  <c r="DL1339"/>
  <c r="DP1339"/>
  <c r="DX1339"/>
  <c r="EB1339"/>
  <c r="EC1339"/>
  <c r="FA1339"/>
  <c r="DT1201"/>
  <c r="DU1201"/>
  <c r="DV1201"/>
  <c r="DM1201"/>
  <c r="DN1201"/>
  <c r="DO1201"/>
  <c r="DJ1201"/>
  <c r="DK1201"/>
  <c r="DL1201"/>
  <c r="DP1201"/>
  <c r="DX1201"/>
  <c r="EB1201"/>
  <c r="EC1201"/>
  <c r="DT1970"/>
  <c r="DU1970"/>
  <c r="DV1970"/>
  <c r="DM1970"/>
  <c r="DN1970"/>
  <c r="DO1970"/>
  <c r="DJ1970"/>
  <c r="DK1970"/>
  <c r="DL1970"/>
  <c r="DP1970"/>
  <c r="DX1970"/>
  <c r="EB1970"/>
  <c r="EC1970"/>
  <c r="FA1970"/>
  <c r="DT1202"/>
  <c r="DU1202"/>
  <c r="DV1202"/>
  <c r="DM1202"/>
  <c r="DN1202"/>
  <c r="DO1202"/>
  <c r="DJ1202"/>
  <c r="DK1202"/>
  <c r="DL1202"/>
  <c r="DP1202"/>
  <c r="DX1202"/>
  <c r="EB1202"/>
  <c r="EC1202"/>
  <c r="DT3511"/>
  <c r="DU3511"/>
  <c r="DV3511"/>
  <c r="DM3511"/>
  <c r="DN3511"/>
  <c r="DO3511"/>
  <c r="DJ3511"/>
  <c r="DK3511"/>
  <c r="DL3511"/>
  <c r="DP3511"/>
  <c r="DX3511"/>
  <c r="EB3511"/>
  <c r="EC3511"/>
  <c r="FA3511"/>
  <c r="DT1203"/>
  <c r="DU1203"/>
  <c r="DV1203"/>
  <c r="DM1203"/>
  <c r="DN1203"/>
  <c r="DO1203"/>
  <c r="DJ1203"/>
  <c r="DK1203"/>
  <c r="DL1203"/>
  <c r="DP1203"/>
  <c r="DX1203"/>
  <c r="EB1203"/>
  <c r="EC1203"/>
  <c r="DT1655"/>
  <c r="DU1655"/>
  <c r="DV1655"/>
  <c r="DM1655"/>
  <c r="DN1655"/>
  <c r="DO1655"/>
  <c r="DJ1655"/>
  <c r="DK1655"/>
  <c r="DL1655"/>
  <c r="DP1655"/>
  <c r="DX1655"/>
  <c r="EB1655"/>
  <c r="EC1655"/>
  <c r="FA1655"/>
  <c r="DT1204"/>
  <c r="DU1204"/>
  <c r="DV1204"/>
  <c r="DM1204"/>
  <c r="DN1204"/>
  <c r="DO1204"/>
  <c r="DJ1204"/>
  <c r="DK1204"/>
  <c r="DL1204"/>
  <c r="DP1204"/>
  <c r="DX1204"/>
  <c r="EB1204"/>
  <c r="EC1204"/>
  <c r="DT4085"/>
  <c r="DU4085"/>
  <c r="DV4085"/>
  <c r="DM4085"/>
  <c r="DN4085"/>
  <c r="DO4085"/>
  <c r="DJ4085"/>
  <c r="DK4085"/>
  <c r="DL4085"/>
  <c r="DP4085"/>
  <c r="DX4085"/>
  <c r="EB4085"/>
  <c r="EC4085"/>
  <c r="FA4085"/>
  <c r="DT2318"/>
  <c r="DU2318"/>
  <c r="DV2318"/>
  <c r="DM2318"/>
  <c r="DN2318"/>
  <c r="DO2318"/>
  <c r="DJ2318"/>
  <c r="DK2318"/>
  <c r="DL2318"/>
  <c r="DP2318"/>
  <c r="DX2318"/>
  <c r="EB2318"/>
  <c r="EC2318"/>
  <c r="FA2318"/>
  <c r="FA1202"/>
  <c r="DT2912"/>
  <c r="DU2912"/>
  <c r="DV2912"/>
  <c r="DM2912"/>
  <c r="DN2912"/>
  <c r="DO2912"/>
  <c r="DJ2912"/>
  <c r="DK2912"/>
  <c r="DL2912"/>
  <c r="DP2912"/>
  <c r="DX2912"/>
  <c r="EB2912"/>
  <c r="EC2912"/>
  <c r="FA2912"/>
  <c r="DT4172"/>
  <c r="DU4172"/>
  <c r="DV4172"/>
  <c r="DM4172"/>
  <c r="DN4172"/>
  <c r="DO4172"/>
  <c r="DJ4172"/>
  <c r="DK4172"/>
  <c r="DL4172"/>
  <c r="DP4172"/>
  <c r="DX4172"/>
  <c r="EB4172"/>
  <c r="EC4172"/>
  <c r="FA4172"/>
  <c r="DT1209"/>
  <c r="DU1209"/>
  <c r="DV1209"/>
  <c r="DM1209"/>
  <c r="DN1209"/>
  <c r="DO1209"/>
  <c r="DJ1209"/>
  <c r="DK1209"/>
  <c r="DL1209"/>
  <c r="DP1209"/>
  <c r="DX1209"/>
  <c r="EB1209"/>
  <c r="EC1209"/>
  <c r="DT2594"/>
  <c r="DU2594"/>
  <c r="DV2594"/>
  <c r="DM2594"/>
  <c r="DN2594"/>
  <c r="DO2594"/>
  <c r="DJ2594"/>
  <c r="DK2594"/>
  <c r="DL2594"/>
  <c r="DP2594"/>
  <c r="DX2594"/>
  <c r="EB2594"/>
  <c r="EC2594"/>
  <c r="FA2594"/>
  <c r="DT1210"/>
  <c r="DU1210"/>
  <c r="DV1210"/>
  <c r="DM1210"/>
  <c r="DN1210"/>
  <c r="DO1210"/>
  <c r="DJ1210"/>
  <c r="DK1210"/>
  <c r="DL1210"/>
  <c r="DP1210"/>
  <c r="DX1210"/>
  <c r="EB1210"/>
  <c r="EC1210"/>
  <c r="FA821"/>
  <c r="DT1211"/>
  <c r="DU1211"/>
  <c r="DV1211"/>
  <c r="DM1211"/>
  <c r="DN1211"/>
  <c r="DO1211"/>
  <c r="DJ1211"/>
  <c r="DK1211"/>
  <c r="DL1211"/>
  <c r="DP1211"/>
  <c r="DX1211"/>
  <c r="EB1211"/>
  <c r="EC1211"/>
  <c r="DT2134"/>
  <c r="DU2134"/>
  <c r="DV2134"/>
  <c r="DM2134"/>
  <c r="DN2134"/>
  <c r="DO2134"/>
  <c r="DJ2134"/>
  <c r="DK2134"/>
  <c r="DL2134"/>
  <c r="DP2134"/>
  <c r="DX2134"/>
  <c r="EB2134"/>
  <c r="EC2134"/>
  <c r="FA2134"/>
  <c r="DT1212"/>
  <c r="DU1212"/>
  <c r="DV1212"/>
  <c r="DM1212"/>
  <c r="DN1212"/>
  <c r="DO1212"/>
  <c r="DJ1212"/>
  <c r="DK1212"/>
  <c r="DL1212"/>
  <c r="DP1212"/>
  <c r="DX1212"/>
  <c r="EB1212"/>
  <c r="EC1212"/>
  <c r="DT4467"/>
  <c r="DU4467"/>
  <c r="DV4467"/>
  <c r="DM4467"/>
  <c r="DN4467"/>
  <c r="DO4467"/>
  <c r="DJ4467"/>
  <c r="DK4467"/>
  <c r="DL4467"/>
  <c r="DP4467"/>
  <c r="DX4467"/>
  <c r="EB4467"/>
  <c r="EC4467"/>
  <c r="FA4467"/>
  <c r="DT1213"/>
  <c r="DU1213"/>
  <c r="DV1213"/>
  <c r="DM1213"/>
  <c r="DN1213"/>
  <c r="DO1213"/>
  <c r="DJ1213"/>
  <c r="DK1213"/>
  <c r="DL1213"/>
  <c r="DP1213"/>
  <c r="DX1213"/>
  <c r="EB1213"/>
  <c r="EC1213"/>
  <c r="DT3101"/>
  <c r="DU3101"/>
  <c r="DV3101"/>
  <c r="DM3101"/>
  <c r="DN3101"/>
  <c r="DO3101"/>
  <c r="DJ3101"/>
  <c r="DK3101"/>
  <c r="DL3101"/>
  <c r="DP3101"/>
  <c r="DX3101"/>
  <c r="EB3101"/>
  <c r="EC3101"/>
  <c r="FA3101"/>
  <c r="DT1214"/>
  <c r="DU1214"/>
  <c r="DV1214"/>
  <c r="DM1214"/>
  <c r="DN1214"/>
  <c r="DO1214"/>
  <c r="DJ1214"/>
  <c r="DK1214"/>
  <c r="DL1214"/>
  <c r="DP1214"/>
  <c r="DX1214"/>
  <c r="EB1214"/>
  <c r="EC1214"/>
  <c r="DT1797"/>
  <c r="DU1797"/>
  <c r="DV1797"/>
  <c r="DM1797"/>
  <c r="DN1797"/>
  <c r="DO1797"/>
  <c r="DJ1797"/>
  <c r="DK1797"/>
  <c r="DL1797"/>
  <c r="DP1797"/>
  <c r="DX1797"/>
  <c r="EB1797"/>
  <c r="EC1797"/>
  <c r="FA1797"/>
  <c r="DT1215"/>
  <c r="DU1215"/>
  <c r="DV1215"/>
  <c r="DM1215"/>
  <c r="DN1215"/>
  <c r="DO1215"/>
  <c r="DJ1215"/>
  <c r="DK1215"/>
  <c r="DL1215"/>
  <c r="DP1215"/>
  <c r="DX1215"/>
  <c r="EB1215"/>
  <c r="EC1215"/>
  <c r="DT3571"/>
  <c r="DU3571"/>
  <c r="DV3571"/>
  <c r="DM3571"/>
  <c r="DN3571"/>
  <c r="DO3571"/>
  <c r="DJ3571"/>
  <c r="DK3571"/>
  <c r="DL3571"/>
  <c r="DP3571"/>
  <c r="DX3571"/>
  <c r="EB3571"/>
  <c r="EC3571"/>
  <c r="FA3571"/>
  <c r="DT4861"/>
  <c r="DU4861"/>
  <c r="DV4861"/>
  <c r="DM4861"/>
  <c r="DN4861"/>
  <c r="DO4861"/>
  <c r="DJ4861"/>
  <c r="DK4861"/>
  <c r="DL4861"/>
  <c r="DP4861"/>
  <c r="DX4861"/>
  <c r="EB4861"/>
  <c r="EC4861"/>
  <c r="FA4861"/>
  <c r="DT1217"/>
  <c r="DU1217"/>
  <c r="DV1217"/>
  <c r="DM1217"/>
  <c r="DN1217"/>
  <c r="DO1217"/>
  <c r="DJ1217"/>
  <c r="DK1217"/>
  <c r="DL1217"/>
  <c r="DP1217"/>
  <c r="DX1217"/>
  <c r="EB1217"/>
  <c r="EC1217"/>
  <c r="DT2299"/>
  <c r="DU2299"/>
  <c r="DV2299"/>
  <c r="DM2299"/>
  <c r="DN2299"/>
  <c r="DO2299"/>
  <c r="DJ2299"/>
  <c r="DK2299"/>
  <c r="DL2299"/>
  <c r="DP2299"/>
  <c r="DX2299"/>
  <c r="EB2299"/>
  <c r="EC2299"/>
  <c r="FA2299"/>
  <c r="DT1218"/>
  <c r="DU1218"/>
  <c r="DV1218"/>
  <c r="DM1218"/>
  <c r="DN1218"/>
  <c r="DO1218"/>
  <c r="DJ1218"/>
  <c r="DK1218"/>
  <c r="DL1218"/>
  <c r="DP1218"/>
  <c r="DX1218"/>
  <c r="EB1218"/>
  <c r="EC1218"/>
  <c r="DT2487"/>
  <c r="DU2487"/>
  <c r="DV2487"/>
  <c r="DM2487"/>
  <c r="DN2487"/>
  <c r="DO2487"/>
  <c r="DJ2487"/>
  <c r="DK2487"/>
  <c r="DL2487"/>
  <c r="DP2487"/>
  <c r="DX2487"/>
  <c r="EB2487"/>
  <c r="EC2487"/>
  <c r="FA2487"/>
  <c r="DT1219"/>
  <c r="DU1219"/>
  <c r="DV1219"/>
  <c r="DM1219"/>
  <c r="DN1219"/>
  <c r="DO1219"/>
  <c r="DJ1219"/>
  <c r="DK1219"/>
  <c r="DL1219"/>
  <c r="DP1219"/>
  <c r="DX1219"/>
  <c r="EB1219"/>
  <c r="EC1219"/>
  <c r="FA348"/>
  <c r="DT2859"/>
  <c r="DU2859"/>
  <c r="DV2859"/>
  <c r="DM2859"/>
  <c r="DN2859"/>
  <c r="DO2859"/>
  <c r="DJ2859"/>
  <c r="DK2859"/>
  <c r="DL2859"/>
  <c r="DP2859"/>
  <c r="DX2859"/>
  <c r="EB2859"/>
  <c r="EC2859"/>
  <c r="FA2859"/>
  <c r="DT1584"/>
  <c r="DU1584"/>
  <c r="DV1584"/>
  <c r="DM1584"/>
  <c r="DN1584"/>
  <c r="DO1584"/>
  <c r="DJ1584"/>
  <c r="DK1584"/>
  <c r="DL1584"/>
  <c r="DP1584"/>
  <c r="DX1584"/>
  <c r="EB1584"/>
  <c r="EC1584"/>
  <c r="FA1584"/>
  <c r="DT3948"/>
  <c r="DU3948"/>
  <c r="DV3948"/>
  <c r="DM3948"/>
  <c r="DN3948"/>
  <c r="DO3948"/>
  <c r="DJ3948"/>
  <c r="DK3948"/>
  <c r="DL3948"/>
  <c r="DP3948"/>
  <c r="DX3948"/>
  <c r="EB3948"/>
  <c r="EC3948"/>
  <c r="FA3948"/>
  <c r="DT1223"/>
  <c r="DU1223"/>
  <c r="DV1223"/>
  <c r="DM1223"/>
  <c r="DN1223"/>
  <c r="DO1223"/>
  <c r="DJ1223"/>
  <c r="DK1223"/>
  <c r="DL1223"/>
  <c r="DP1223"/>
  <c r="DX1223"/>
  <c r="EB1223"/>
  <c r="EC1223"/>
  <c r="DT1254"/>
  <c r="DU1254"/>
  <c r="DV1254"/>
  <c r="DM1254"/>
  <c r="DN1254"/>
  <c r="DO1254"/>
  <c r="DJ1254"/>
  <c r="DK1254"/>
  <c r="DL1254"/>
  <c r="DP1254"/>
  <c r="DX1254"/>
  <c r="EB1254"/>
  <c r="EC1254"/>
  <c r="FA1254"/>
  <c r="DT1224"/>
  <c r="DU1224"/>
  <c r="DV1224"/>
  <c r="DM1224"/>
  <c r="DN1224"/>
  <c r="DO1224"/>
  <c r="DJ1224"/>
  <c r="DK1224"/>
  <c r="DL1224"/>
  <c r="DP1224"/>
  <c r="DX1224"/>
  <c r="EB1224"/>
  <c r="EC1224"/>
  <c r="DT2084"/>
  <c r="DU2084"/>
  <c r="DV2084"/>
  <c r="DM2084"/>
  <c r="DN2084"/>
  <c r="DO2084"/>
  <c r="DJ2084"/>
  <c r="DK2084"/>
  <c r="DL2084"/>
  <c r="DP2084"/>
  <c r="DX2084"/>
  <c r="EB2084"/>
  <c r="EC2084"/>
  <c r="FA2084"/>
  <c r="DT1225"/>
  <c r="DU1225"/>
  <c r="DV1225"/>
  <c r="DM1225"/>
  <c r="DN1225"/>
  <c r="DO1225"/>
  <c r="DJ1225"/>
  <c r="DK1225"/>
  <c r="DL1225"/>
  <c r="DP1225"/>
  <c r="DX1225"/>
  <c r="EB1225"/>
  <c r="EC1225"/>
  <c r="DT3927"/>
  <c r="DU3927"/>
  <c r="DV3927"/>
  <c r="DM3927"/>
  <c r="DN3927"/>
  <c r="DO3927"/>
  <c r="DJ3927"/>
  <c r="DK3927"/>
  <c r="DL3927"/>
  <c r="DP3927"/>
  <c r="DX3927"/>
  <c r="EB3927"/>
  <c r="EC3927"/>
  <c r="FA3927"/>
  <c r="DT1226"/>
  <c r="DU1226"/>
  <c r="DV1226"/>
  <c r="DM1226"/>
  <c r="DN1226"/>
  <c r="DO1226"/>
  <c r="DJ1226"/>
  <c r="DK1226"/>
  <c r="DL1226"/>
  <c r="DP1226"/>
  <c r="DX1226"/>
  <c r="EB1226"/>
  <c r="EC1226"/>
  <c r="DT3864"/>
  <c r="DU3864"/>
  <c r="DV3864"/>
  <c r="DM3864"/>
  <c r="DN3864"/>
  <c r="DO3864"/>
  <c r="DJ3864"/>
  <c r="DK3864"/>
  <c r="DL3864"/>
  <c r="DP3864"/>
  <c r="DX3864"/>
  <c r="EB3864"/>
  <c r="EC3864"/>
  <c r="FA3864"/>
  <c r="DT1676"/>
  <c r="DU1676"/>
  <c r="DV1676"/>
  <c r="DM1676"/>
  <c r="DN1676"/>
  <c r="DO1676"/>
  <c r="DJ1676"/>
  <c r="DK1676"/>
  <c r="DL1676"/>
  <c r="DP1676"/>
  <c r="DX1676"/>
  <c r="EB1676"/>
  <c r="EC1676"/>
  <c r="FA1676"/>
  <c r="DT2195"/>
  <c r="DU2195"/>
  <c r="DV2195"/>
  <c r="DM2195"/>
  <c r="DN2195"/>
  <c r="DO2195"/>
  <c r="DJ2195"/>
  <c r="DK2195"/>
  <c r="DL2195"/>
  <c r="DP2195"/>
  <c r="DX2195"/>
  <c r="EB2195"/>
  <c r="EC2195"/>
  <c r="FA2195"/>
  <c r="DT1893"/>
  <c r="DU1893"/>
  <c r="DV1893"/>
  <c r="DM1893"/>
  <c r="DN1893"/>
  <c r="DO1893"/>
  <c r="DJ1893"/>
  <c r="DK1893"/>
  <c r="DL1893"/>
  <c r="DP1893"/>
  <c r="DX1893"/>
  <c r="EB1893"/>
  <c r="EC1893"/>
  <c r="FA1893"/>
  <c r="DT1230"/>
  <c r="DU1230"/>
  <c r="DV1230"/>
  <c r="DM1230"/>
  <c r="DN1230"/>
  <c r="DO1230"/>
  <c r="DJ1230"/>
  <c r="DK1230"/>
  <c r="DL1230"/>
  <c r="DP1230"/>
  <c r="DX1230"/>
  <c r="EB1230"/>
  <c r="EC1230"/>
  <c r="DT1661"/>
  <c r="DU1661"/>
  <c r="DV1661"/>
  <c r="DM1661"/>
  <c r="DN1661"/>
  <c r="DO1661"/>
  <c r="DJ1661"/>
  <c r="DK1661"/>
  <c r="DL1661"/>
  <c r="DP1661"/>
  <c r="DX1661"/>
  <c r="EB1661"/>
  <c r="EC1661"/>
  <c r="FA1661"/>
  <c r="DT1231"/>
  <c r="DU1231"/>
  <c r="DV1231"/>
  <c r="DM1231"/>
  <c r="DN1231"/>
  <c r="DO1231"/>
  <c r="DJ1231"/>
  <c r="DK1231"/>
  <c r="DL1231"/>
  <c r="DP1231"/>
  <c r="DX1231"/>
  <c r="EB1231"/>
  <c r="EC1231"/>
  <c r="DT1337"/>
  <c r="DU1337"/>
  <c r="DV1337"/>
  <c r="DM1337"/>
  <c r="DN1337"/>
  <c r="DO1337"/>
  <c r="DJ1337"/>
  <c r="DK1337"/>
  <c r="DL1337"/>
  <c r="DP1337"/>
  <c r="DX1337"/>
  <c r="EB1337"/>
  <c r="EC1337"/>
  <c r="FA1337"/>
  <c r="DT4333"/>
  <c r="DU4333"/>
  <c r="DV4333"/>
  <c r="DM4333"/>
  <c r="DN4333"/>
  <c r="DO4333"/>
  <c r="DJ4333"/>
  <c r="DK4333"/>
  <c r="DL4333"/>
  <c r="DP4333"/>
  <c r="DX4333"/>
  <c r="EB4333"/>
  <c r="EC4333"/>
  <c r="FA4333"/>
  <c r="DT1233"/>
  <c r="DU1233"/>
  <c r="DV1233"/>
  <c r="DM1233"/>
  <c r="DN1233"/>
  <c r="DO1233"/>
  <c r="DJ1233"/>
  <c r="DK1233"/>
  <c r="DL1233"/>
  <c r="DP1233"/>
  <c r="DX1233"/>
  <c r="EB1233"/>
  <c r="EC1233"/>
  <c r="DT2633"/>
  <c r="DU2633"/>
  <c r="DV2633"/>
  <c r="DM2633"/>
  <c r="DN2633"/>
  <c r="DO2633"/>
  <c r="DJ2633"/>
  <c r="DK2633"/>
  <c r="DL2633"/>
  <c r="DP2633"/>
  <c r="DX2633"/>
  <c r="EB2633"/>
  <c r="EC2633"/>
  <c r="FA2633"/>
  <c r="DT3031"/>
  <c r="DU3031"/>
  <c r="DV3031"/>
  <c r="DM3031"/>
  <c r="DN3031"/>
  <c r="DO3031"/>
  <c r="DJ3031"/>
  <c r="DK3031"/>
  <c r="DL3031"/>
  <c r="DP3031"/>
  <c r="DX3031"/>
  <c r="EB3031"/>
  <c r="EC3031"/>
  <c r="FA3031"/>
  <c r="DT1235"/>
  <c r="DU1235"/>
  <c r="DV1235"/>
  <c r="DM1235"/>
  <c r="DN1235"/>
  <c r="DO1235"/>
  <c r="DJ1235"/>
  <c r="DK1235"/>
  <c r="DL1235"/>
  <c r="DP1235"/>
  <c r="DX1235"/>
  <c r="EB1235"/>
  <c r="EC1235"/>
  <c r="FA156"/>
  <c r="DT1236"/>
  <c r="DU1236"/>
  <c r="DV1236"/>
  <c r="DM1236"/>
  <c r="DN1236"/>
  <c r="DO1236"/>
  <c r="DJ1236"/>
  <c r="DK1236"/>
  <c r="DL1236"/>
  <c r="DP1236"/>
  <c r="DX1236"/>
  <c r="EB1236"/>
  <c r="EC1236"/>
  <c r="DT2023"/>
  <c r="DU2023"/>
  <c r="DV2023"/>
  <c r="DM2023"/>
  <c r="DN2023"/>
  <c r="DO2023"/>
  <c r="DJ2023"/>
  <c r="DK2023"/>
  <c r="DL2023"/>
  <c r="DP2023"/>
  <c r="DX2023"/>
  <c r="EB2023"/>
  <c r="EC2023"/>
  <c r="FA2023"/>
  <c r="DT1237"/>
  <c r="DU1237"/>
  <c r="DV1237"/>
  <c r="DM1237"/>
  <c r="DN1237"/>
  <c r="DO1237"/>
  <c r="DJ1237"/>
  <c r="DK1237"/>
  <c r="DL1237"/>
  <c r="DP1237"/>
  <c r="DX1237"/>
  <c r="EB1237"/>
  <c r="EC1237"/>
  <c r="DT4099"/>
  <c r="DU4099"/>
  <c r="DV4099"/>
  <c r="DM4099"/>
  <c r="DN4099"/>
  <c r="DO4099"/>
  <c r="DJ4099"/>
  <c r="DK4099"/>
  <c r="DL4099"/>
  <c r="DP4099"/>
  <c r="DX4099"/>
  <c r="EB4099"/>
  <c r="EC4099"/>
  <c r="FA4099"/>
  <c r="DT1238"/>
  <c r="DU1238"/>
  <c r="DV1238"/>
  <c r="DM1238"/>
  <c r="DN1238"/>
  <c r="DO1238"/>
  <c r="DJ1238"/>
  <c r="DK1238"/>
  <c r="DL1238"/>
  <c r="DP1238"/>
  <c r="DX1238"/>
  <c r="EB1238"/>
  <c r="EC1238"/>
  <c r="DT4363"/>
  <c r="DU4363"/>
  <c r="DV4363"/>
  <c r="DM4363"/>
  <c r="DN4363"/>
  <c r="DO4363"/>
  <c r="DJ4363"/>
  <c r="DK4363"/>
  <c r="DL4363"/>
  <c r="DP4363"/>
  <c r="DX4363"/>
  <c r="EB4363"/>
  <c r="EC4363"/>
  <c r="FA4363"/>
  <c r="DT1239"/>
  <c r="DU1239"/>
  <c r="DV1239"/>
  <c r="DM1239"/>
  <c r="DN1239"/>
  <c r="DO1239"/>
  <c r="DJ1239"/>
  <c r="DK1239"/>
  <c r="DL1239"/>
  <c r="DP1239"/>
  <c r="DX1239"/>
  <c r="EB1239"/>
  <c r="EC1239"/>
  <c r="FA695"/>
  <c r="DT1240"/>
  <c r="DU1240"/>
  <c r="DV1240"/>
  <c r="DM1240"/>
  <c r="DN1240"/>
  <c r="DO1240"/>
  <c r="DJ1240"/>
  <c r="DK1240"/>
  <c r="DL1240"/>
  <c r="DP1240"/>
  <c r="DX1240"/>
  <c r="EB1240"/>
  <c r="EC1240"/>
  <c r="FA593"/>
  <c r="DT3542"/>
  <c r="DU3542"/>
  <c r="DV3542"/>
  <c r="DM3542"/>
  <c r="DN3542"/>
  <c r="DO3542"/>
  <c r="DJ3542"/>
  <c r="DK3542"/>
  <c r="DL3542"/>
  <c r="DP3542"/>
  <c r="DX3542"/>
  <c r="EB3542"/>
  <c r="EC3542"/>
  <c r="FA3542"/>
  <c r="DT1242"/>
  <c r="DU1242"/>
  <c r="DV1242"/>
  <c r="DM1242"/>
  <c r="DN1242"/>
  <c r="DO1242"/>
  <c r="DJ1242"/>
  <c r="DK1242"/>
  <c r="DL1242"/>
  <c r="DP1242"/>
  <c r="DX1242"/>
  <c r="EB1242"/>
  <c r="EC1242"/>
  <c r="FA828"/>
  <c r="DT1243"/>
  <c r="DU1243"/>
  <c r="DV1243"/>
  <c r="DM1243"/>
  <c r="DN1243"/>
  <c r="DO1243"/>
  <c r="DJ1243"/>
  <c r="DK1243"/>
  <c r="DL1243"/>
  <c r="DP1243"/>
  <c r="DX1243"/>
  <c r="EB1243"/>
  <c r="EC1243"/>
  <c r="DT4676"/>
  <c r="DU4676"/>
  <c r="DV4676"/>
  <c r="DM4676"/>
  <c r="DN4676"/>
  <c r="DO4676"/>
  <c r="DJ4676"/>
  <c r="DK4676"/>
  <c r="DL4676"/>
  <c r="DP4676"/>
  <c r="DX4676"/>
  <c r="EB4676"/>
  <c r="EC4676"/>
  <c r="FA4676"/>
  <c r="DT3206"/>
  <c r="DU3206"/>
  <c r="DV3206"/>
  <c r="DM3206"/>
  <c r="DN3206"/>
  <c r="DO3206"/>
  <c r="DJ3206"/>
  <c r="DK3206"/>
  <c r="DL3206"/>
  <c r="DP3206"/>
  <c r="DX3206"/>
  <c r="EB3206"/>
  <c r="EC3206"/>
  <c r="FA3206"/>
  <c r="DT1245"/>
  <c r="DU1245"/>
  <c r="DV1245"/>
  <c r="DM1245"/>
  <c r="DN1245"/>
  <c r="DO1245"/>
  <c r="DJ1245"/>
  <c r="DK1245"/>
  <c r="DL1245"/>
  <c r="DP1245"/>
  <c r="DX1245"/>
  <c r="EB1245"/>
  <c r="EC1245"/>
  <c r="DT4317"/>
  <c r="DU4317"/>
  <c r="DV4317"/>
  <c r="DM4317"/>
  <c r="DN4317"/>
  <c r="DO4317"/>
  <c r="DJ4317"/>
  <c r="DK4317"/>
  <c r="DL4317"/>
  <c r="DP4317"/>
  <c r="DX4317"/>
  <c r="EB4317"/>
  <c r="EC4317"/>
  <c r="FA4317"/>
  <c r="DT1246"/>
  <c r="DU1246"/>
  <c r="DV1246"/>
  <c r="DM1246"/>
  <c r="DN1246"/>
  <c r="DO1246"/>
  <c r="DJ1246"/>
  <c r="DK1246"/>
  <c r="DL1246"/>
  <c r="DP1246"/>
  <c r="DX1246"/>
  <c r="EB1246"/>
  <c r="EC1246"/>
  <c r="DT2417"/>
  <c r="DU2417"/>
  <c r="DV2417"/>
  <c r="DM2417"/>
  <c r="DN2417"/>
  <c r="DO2417"/>
  <c r="DJ2417"/>
  <c r="DK2417"/>
  <c r="DL2417"/>
  <c r="DP2417"/>
  <c r="DX2417"/>
  <c r="EB2417"/>
  <c r="EC2417"/>
  <c r="FA2417"/>
  <c r="DT1247"/>
  <c r="DU1247"/>
  <c r="DV1247"/>
  <c r="DM1247"/>
  <c r="DN1247"/>
  <c r="DO1247"/>
  <c r="DJ1247"/>
  <c r="DK1247"/>
  <c r="DL1247"/>
  <c r="DP1247"/>
  <c r="DX1247"/>
  <c r="EB1247"/>
  <c r="EC1247"/>
  <c r="DT3799"/>
  <c r="DU3799"/>
  <c r="DV3799"/>
  <c r="DM3799"/>
  <c r="DN3799"/>
  <c r="DO3799"/>
  <c r="DJ3799"/>
  <c r="DK3799"/>
  <c r="DL3799"/>
  <c r="DP3799"/>
  <c r="DX3799"/>
  <c r="EB3799"/>
  <c r="EC3799"/>
  <c r="FA3799"/>
  <c r="DT1248"/>
  <c r="DU1248"/>
  <c r="DV1248"/>
  <c r="DM1248"/>
  <c r="DN1248"/>
  <c r="DO1248"/>
  <c r="DJ1248"/>
  <c r="DK1248"/>
  <c r="DL1248"/>
  <c r="DP1248"/>
  <c r="DX1248"/>
  <c r="EB1248"/>
  <c r="EC1248"/>
  <c r="FA434"/>
  <c r="DT1249"/>
  <c r="DU1249"/>
  <c r="DV1249"/>
  <c r="DM1249"/>
  <c r="DN1249"/>
  <c r="DO1249"/>
  <c r="DJ1249"/>
  <c r="DK1249"/>
  <c r="DL1249"/>
  <c r="DP1249"/>
  <c r="DX1249"/>
  <c r="EB1249"/>
  <c r="EC1249"/>
  <c r="FA1067"/>
  <c r="DT1250"/>
  <c r="DU1250"/>
  <c r="DV1250"/>
  <c r="DM1250"/>
  <c r="DN1250"/>
  <c r="DO1250"/>
  <c r="DJ1250"/>
  <c r="DK1250"/>
  <c r="DL1250"/>
  <c r="DP1250"/>
  <c r="DX1250"/>
  <c r="EB1250"/>
  <c r="EC1250"/>
  <c r="DT1715"/>
  <c r="DU1715"/>
  <c r="DV1715"/>
  <c r="DM1715"/>
  <c r="DN1715"/>
  <c r="DO1715"/>
  <c r="DJ1715"/>
  <c r="DK1715"/>
  <c r="DL1715"/>
  <c r="DP1715"/>
  <c r="DX1715"/>
  <c r="EB1715"/>
  <c r="EC1715"/>
  <c r="FA1715"/>
  <c r="DT1251"/>
  <c r="DU1251"/>
  <c r="DV1251"/>
  <c r="DM1251"/>
  <c r="DN1251"/>
  <c r="DO1251"/>
  <c r="DJ1251"/>
  <c r="DK1251"/>
  <c r="DL1251"/>
  <c r="DP1251"/>
  <c r="DX1251"/>
  <c r="EB1251"/>
  <c r="EC1251"/>
  <c r="DT4873"/>
  <c r="DU4873"/>
  <c r="DV4873"/>
  <c r="DM4873"/>
  <c r="DN4873"/>
  <c r="DO4873"/>
  <c r="DJ4873"/>
  <c r="DK4873"/>
  <c r="DL4873"/>
  <c r="DP4873"/>
  <c r="DX4873"/>
  <c r="EB4873"/>
  <c r="EC4873"/>
  <c r="FA4873"/>
  <c r="DT1252"/>
  <c r="DU1252"/>
  <c r="DV1252"/>
  <c r="DM1252"/>
  <c r="DN1252"/>
  <c r="DO1252"/>
  <c r="DJ1252"/>
  <c r="DK1252"/>
  <c r="DL1252"/>
  <c r="DP1252"/>
  <c r="DX1252"/>
  <c r="EB1252"/>
  <c r="EC1252"/>
  <c r="FA689"/>
  <c r="DT1253"/>
  <c r="DU1253"/>
  <c r="DV1253"/>
  <c r="DM1253"/>
  <c r="DN1253"/>
  <c r="DO1253"/>
  <c r="DJ1253"/>
  <c r="DK1253"/>
  <c r="DL1253"/>
  <c r="DP1253"/>
  <c r="DX1253"/>
  <c r="EB1253"/>
  <c r="EC1253"/>
  <c r="FA876"/>
  <c r="FA1100"/>
  <c r="DT4466"/>
  <c r="DU4466"/>
  <c r="DV4466"/>
  <c r="DM4466"/>
  <c r="DN4466"/>
  <c r="DO4466"/>
  <c r="DJ4466"/>
  <c r="DK4466"/>
  <c r="DL4466"/>
  <c r="DP4466"/>
  <c r="DX4466"/>
  <c r="EB4466"/>
  <c r="EC4466"/>
  <c r="FA4466"/>
  <c r="DT1256"/>
  <c r="DU1256"/>
  <c r="DV1256"/>
  <c r="DM1256"/>
  <c r="DN1256"/>
  <c r="DO1256"/>
  <c r="DJ1256"/>
  <c r="DK1256"/>
  <c r="DL1256"/>
  <c r="DP1256"/>
  <c r="DX1256"/>
  <c r="EB1256"/>
  <c r="EC1256"/>
  <c r="FA1044"/>
  <c r="DT2117"/>
  <c r="DU2117"/>
  <c r="DV2117"/>
  <c r="DM2117"/>
  <c r="DN2117"/>
  <c r="DO2117"/>
  <c r="DJ2117"/>
  <c r="DK2117"/>
  <c r="DL2117"/>
  <c r="DP2117"/>
  <c r="DX2117"/>
  <c r="EB2117"/>
  <c r="EC2117"/>
  <c r="FA2117"/>
  <c r="DT1258"/>
  <c r="DU1258"/>
  <c r="DV1258"/>
  <c r="DM1258"/>
  <c r="DN1258"/>
  <c r="DO1258"/>
  <c r="DJ1258"/>
  <c r="DK1258"/>
  <c r="DL1258"/>
  <c r="DP1258"/>
  <c r="DX1258"/>
  <c r="EB1258"/>
  <c r="EC1258"/>
  <c r="DT1862"/>
  <c r="DU1862"/>
  <c r="DV1862"/>
  <c r="DM1862"/>
  <c r="DN1862"/>
  <c r="DO1862"/>
  <c r="DJ1862"/>
  <c r="DK1862"/>
  <c r="DL1862"/>
  <c r="DP1862"/>
  <c r="DX1862"/>
  <c r="EB1862"/>
  <c r="EC1862"/>
  <c r="FA1862"/>
  <c r="DT1259"/>
  <c r="DU1259"/>
  <c r="DV1259"/>
  <c r="DM1259"/>
  <c r="DN1259"/>
  <c r="DO1259"/>
  <c r="DJ1259"/>
  <c r="DK1259"/>
  <c r="DL1259"/>
  <c r="DP1259"/>
  <c r="DX1259"/>
  <c r="EB1259"/>
  <c r="EC1259"/>
  <c r="DT3992"/>
  <c r="DU3992"/>
  <c r="DV3992"/>
  <c r="DM3992"/>
  <c r="DN3992"/>
  <c r="DO3992"/>
  <c r="DJ3992"/>
  <c r="DK3992"/>
  <c r="DL3992"/>
  <c r="DP3992"/>
  <c r="DX3992"/>
  <c r="EB3992"/>
  <c r="EC3992"/>
  <c r="FA3992"/>
  <c r="DT1260"/>
  <c r="DU1260"/>
  <c r="DV1260"/>
  <c r="DM1260"/>
  <c r="DN1260"/>
  <c r="DO1260"/>
  <c r="DJ1260"/>
  <c r="DK1260"/>
  <c r="DL1260"/>
  <c r="DP1260"/>
  <c r="DX1260"/>
  <c r="EB1260"/>
  <c r="EC1260"/>
  <c r="DT2560"/>
  <c r="DU2560"/>
  <c r="DV2560"/>
  <c r="DM2560"/>
  <c r="DN2560"/>
  <c r="DO2560"/>
  <c r="DJ2560"/>
  <c r="DK2560"/>
  <c r="DL2560"/>
  <c r="DP2560"/>
  <c r="DX2560"/>
  <c r="EB2560"/>
  <c r="EC2560"/>
  <c r="FA2560"/>
  <c r="DT1261"/>
  <c r="DU1261"/>
  <c r="DV1261"/>
  <c r="DM1261"/>
  <c r="DN1261"/>
  <c r="DO1261"/>
  <c r="DJ1261"/>
  <c r="DK1261"/>
  <c r="DL1261"/>
  <c r="DP1261"/>
  <c r="DX1261"/>
  <c r="EB1261"/>
  <c r="EC1261"/>
  <c r="DT1500"/>
  <c r="DU1500"/>
  <c r="DV1500"/>
  <c r="DM1500"/>
  <c r="DN1500"/>
  <c r="DO1500"/>
  <c r="DJ1500"/>
  <c r="DK1500"/>
  <c r="DL1500"/>
  <c r="DP1500"/>
  <c r="DX1500"/>
  <c r="EB1500"/>
  <c r="EC1500"/>
  <c r="FA1500"/>
  <c r="DT1262"/>
  <c r="DU1262"/>
  <c r="DV1262"/>
  <c r="DM1262"/>
  <c r="DN1262"/>
  <c r="DO1262"/>
  <c r="DJ1262"/>
  <c r="DK1262"/>
  <c r="DL1262"/>
  <c r="DP1262"/>
  <c r="DX1262"/>
  <c r="EB1262"/>
  <c r="EC1262"/>
  <c r="DT3834"/>
  <c r="DU3834"/>
  <c r="DV3834"/>
  <c r="DM3834"/>
  <c r="DN3834"/>
  <c r="DO3834"/>
  <c r="DJ3834"/>
  <c r="DK3834"/>
  <c r="DL3834"/>
  <c r="DP3834"/>
  <c r="DX3834"/>
  <c r="EB3834"/>
  <c r="EC3834"/>
  <c r="FA3834"/>
  <c r="DT1263"/>
  <c r="DU1263"/>
  <c r="DV1263"/>
  <c r="DM1263"/>
  <c r="DN1263"/>
  <c r="DO1263"/>
  <c r="DJ1263"/>
  <c r="DK1263"/>
  <c r="DL1263"/>
  <c r="DP1263"/>
  <c r="DX1263"/>
  <c r="EB1263"/>
  <c r="EC1263"/>
  <c r="FA1260"/>
  <c r="DT1264"/>
  <c r="DU1264"/>
  <c r="DV1264"/>
  <c r="DM1264"/>
  <c r="DN1264"/>
  <c r="DO1264"/>
  <c r="DJ1264"/>
  <c r="DK1264"/>
  <c r="DL1264"/>
  <c r="DP1264"/>
  <c r="DX1264"/>
  <c r="EB1264"/>
  <c r="EC1264"/>
  <c r="DT1751"/>
  <c r="DU1751"/>
  <c r="DV1751"/>
  <c r="DM1751"/>
  <c r="DN1751"/>
  <c r="DO1751"/>
  <c r="DJ1751"/>
  <c r="DK1751"/>
  <c r="DL1751"/>
  <c r="DP1751"/>
  <c r="DX1751"/>
  <c r="EB1751"/>
  <c r="EC1751"/>
  <c r="FA1751"/>
  <c r="DT4059"/>
  <c r="DU4059"/>
  <c r="DV4059"/>
  <c r="DM4059"/>
  <c r="DN4059"/>
  <c r="DO4059"/>
  <c r="DJ4059"/>
  <c r="DK4059"/>
  <c r="DL4059"/>
  <c r="DP4059"/>
  <c r="DX4059"/>
  <c r="EB4059"/>
  <c r="EC4059"/>
  <c r="FA4059"/>
  <c r="DT1266"/>
  <c r="DU1266"/>
  <c r="DV1266"/>
  <c r="DM1266"/>
  <c r="DN1266"/>
  <c r="DO1266"/>
  <c r="DJ1266"/>
  <c r="DK1266"/>
  <c r="DL1266"/>
  <c r="DP1266"/>
  <c r="DX1266"/>
  <c r="EB1266"/>
  <c r="EC1266"/>
  <c r="DT4267"/>
  <c r="DU4267"/>
  <c r="DV4267"/>
  <c r="DM4267"/>
  <c r="DN4267"/>
  <c r="DO4267"/>
  <c r="DJ4267"/>
  <c r="DK4267"/>
  <c r="DL4267"/>
  <c r="DP4267"/>
  <c r="DX4267"/>
  <c r="EB4267"/>
  <c r="EC4267"/>
  <c r="FA4267"/>
  <c r="DT1267"/>
  <c r="DU1267"/>
  <c r="DV1267"/>
  <c r="DM1267"/>
  <c r="DN1267"/>
  <c r="DO1267"/>
  <c r="DJ1267"/>
  <c r="DK1267"/>
  <c r="DL1267"/>
  <c r="DP1267"/>
  <c r="DX1267"/>
  <c r="EB1267"/>
  <c r="EC1267"/>
  <c r="DT3821"/>
  <c r="DU3821"/>
  <c r="DV3821"/>
  <c r="DM3821"/>
  <c r="DN3821"/>
  <c r="DO3821"/>
  <c r="DJ3821"/>
  <c r="DK3821"/>
  <c r="DL3821"/>
  <c r="DP3821"/>
  <c r="DX3821"/>
  <c r="EB3821"/>
  <c r="EC3821"/>
  <c r="FA3821"/>
  <c r="DT1268"/>
  <c r="DU1268"/>
  <c r="DV1268"/>
  <c r="DM1268"/>
  <c r="DN1268"/>
  <c r="DO1268"/>
  <c r="DJ1268"/>
  <c r="DK1268"/>
  <c r="DL1268"/>
  <c r="DP1268"/>
  <c r="DX1268"/>
  <c r="EB1268"/>
  <c r="EC1268"/>
  <c r="FA824"/>
  <c r="DT1269"/>
  <c r="DU1269"/>
  <c r="DV1269"/>
  <c r="DM1269"/>
  <c r="DN1269"/>
  <c r="DO1269"/>
  <c r="DJ1269"/>
  <c r="DK1269"/>
  <c r="DL1269"/>
  <c r="DP1269"/>
  <c r="DX1269"/>
  <c r="EB1269"/>
  <c r="EC1269"/>
  <c r="DT2621"/>
  <c r="DU2621"/>
  <c r="DV2621"/>
  <c r="DM2621"/>
  <c r="DN2621"/>
  <c r="DO2621"/>
  <c r="DJ2621"/>
  <c r="DK2621"/>
  <c r="DL2621"/>
  <c r="DP2621"/>
  <c r="DX2621"/>
  <c r="EB2621"/>
  <c r="EC2621"/>
  <c r="FA2621"/>
  <c r="DT1270"/>
  <c r="DU1270"/>
  <c r="DV1270"/>
  <c r="DM1270"/>
  <c r="DN1270"/>
  <c r="DO1270"/>
  <c r="DJ1270"/>
  <c r="DK1270"/>
  <c r="DL1270"/>
  <c r="DP1270"/>
  <c r="DX1270"/>
  <c r="EB1270"/>
  <c r="EC1270"/>
  <c r="DT4239"/>
  <c r="DU4239"/>
  <c r="DV4239"/>
  <c r="DM4239"/>
  <c r="DN4239"/>
  <c r="DO4239"/>
  <c r="DJ4239"/>
  <c r="DK4239"/>
  <c r="DL4239"/>
  <c r="DP4239"/>
  <c r="DX4239"/>
  <c r="EB4239"/>
  <c r="EC4239"/>
  <c r="FA4239"/>
  <c r="DT1271"/>
  <c r="DU1271"/>
  <c r="DV1271"/>
  <c r="DM1271"/>
  <c r="DN1271"/>
  <c r="DO1271"/>
  <c r="DJ1271"/>
  <c r="DK1271"/>
  <c r="DL1271"/>
  <c r="DP1271"/>
  <c r="DX1271"/>
  <c r="EB1271"/>
  <c r="EC1271"/>
  <c r="DT2928"/>
  <c r="DU2928"/>
  <c r="DV2928"/>
  <c r="DM2928"/>
  <c r="DN2928"/>
  <c r="DO2928"/>
  <c r="DJ2928"/>
  <c r="DK2928"/>
  <c r="DL2928"/>
  <c r="DP2928"/>
  <c r="DX2928"/>
  <c r="EB2928"/>
  <c r="EC2928"/>
  <c r="FA2928"/>
  <c r="DT1272"/>
  <c r="DU1272"/>
  <c r="DV1272"/>
  <c r="DM1272"/>
  <c r="DN1272"/>
  <c r="DO1272"/>
  <c r="DJ1272"/>
  <c r="DK1272"/>
  <c r="DL1272"/>
  <c r="DP1272"/>
  <c r="DX1272"/>
  <c r="EB1272"/>
  <c r="EC1272"/>
  <c r="FA1258"/>
  <c r="DT2582"/>
  <c r="DU2582"/>
  <c r="DV2582"/>
  <c r="DM2582"/>
  <c r="DN2582"/>
  <c r="DO2582"/>
  <c r="DJ2582"/>
  <c r="DK2582"/>
  <c r="DL2582"/>
  <c r="DP2582"/>
  <c r="DX2582"/>
  <c r="EB2582"/>
  <c r="EC2582"/>
  <c r="FA2582"/>
  <c r="DT1502"/>
  <c r="DU1502"/>
  <c r="DV1502"/>
  <c r="DM1502"/>
  <c r="DN1502"/>
  <c r="DO1502"/>
  <c r="DJ1502"/>
  <c r="DK1502"/>
  <c r="DL1502"/>
  <c r="DP1502"/>
  <c r="DX1502"/>
  <c r="EB1502"/>
  <c r="EC1502"/>
  <c r="FA1502"/>
  <c r="DT2282"/>
  <c r="DU2282"/>
  <c r="DV2282"/>
  <c r="DM2282"/>
  <c r="DN2282"/>
  <c r="DO2282"/>
  <c r="DJ2282"/>
  <c r="DK2282"/>
  <c r="DL2282"/>
  <c r="DP2282"/>
  <c r="DX2282"/>
  <c r="EB2282"/>
  <c r="EC2282"/>
  <c r="FA2282"/>
  <c r="DT4404"/>
  <c r="DU4404"/>
  <c r="DV4404"/>
  <c r="DM4404"/>
  <c r="DN4404"/>
  <c r="DO4404"/>
  <c r="DJ4404"/>
  <c r="DK4404"/>
  <c r="DL4404"/>
  <c r="DP4404"/>
  <c r="DX4404"/>
  <c r="EB4404"/>
  <c r="EC4404"/>
  <c r="FA4404"/>
  <c r="DT1277"/>
  <c r="DU1277"/>
  <c r="DV1277"/>
  <c r="DM1277"/>
  <c r="DN1277"/>
  <c r="DO1277"/>
  <c r="DJ1277"/>
  <c r="DK1277"/>
  <c r="DL1277"/>
  <c r="DP1277"/>
  <c r="DX1277"/>
  <c r="EB1277"/>
  <c r="EC1277"/>
  <c r="DT4480"/>
  <c r="DU4480"/>
  <c r="DV4480"/>
  <c r="DM4480"/>
  <c r="DN4480"/>
  <c r="DO4480"/>
  <c r="DJ4480"/>
  <c r="DK4480"/>
  <c r="DL4480"/>
  <c r="DP4480"/>
  <c r="DX4480"/>
  <c r="EB4480"/>
  <c r="EC4480"/>
  <c r="FA4480"/>
  <c r="DT1278"/>
  <c r="DU1278"/>
  <c r="DV1278"/>
  <c r="DM1278"/>
  <c r="DN1278"/>
  <c r="DO1278"/>
  <c r="DJ1278"/>
  <c r="DK1278"/>
  <c r="DL1278"/>
  <c r="DP1278"/>
  <c r="DX1278"/>
  <c r="EB1278"/>
  <c r="EC1278"/>
  <c r="DT3402"/>
  <c r="DU3402"/>
  <c r="DV3402"/>
  <c r="DM3402"/>
  <c r="DN3402"/>
  <c r="DO3402"/>
  <c r="DJ3402"/>
  <c r="DK3402"/>
  <c r="DL3402"/>
  <c r="DP3402"/>
  <c r="DX3402"/>
  <c r="EB3402"/>
  <c r="EC3402"/>
  <c r="FA3402"/>
  <c r="DT1279"/>
  <c r="DU1279"/>
  <c r="DV1279"/>
  <c r="DM1279"/>
  <c r="DN1279"/>
  <c r="DO1279"/>
  <c r="DJ1279"/>
  <c r="DK1279"/>
  <c r="DL1279"/>
  <c r="DP1279"/>
  <c r="DX1279"/>
  <c r="EB1279"/>
  <c r="EC1279"/>
  <c r="DT4514"/>
  <c r="DU4514"/>
  <c r="DV4514"/>
  <c r="DM4514"/>
  <c r="DN4514"/>
  <c r="DO4514"/>
  <c r="DJ4514"/>
  <c r="DK4514"/>
  <c r="DL4514"/>
  <c r="DP4514"/>
  <c r="DX4514"/>
  <c r="EB4514"/>
  <c r="EC4514"/>
  <c r="FA4514"/>
  <c r="DT1280"/>
  <c r="DU1280"/>
  <c r="DV1280"/>
  <c r="DM1280"/>
  <c r="DN1280"/>
  <c r="DO1280"/>
  <c r="DJ1280"/>
  <c r="DK1280"/>
  <c r="DL1280"/>
  <c r="DP1280"/>
  <c r="DX1280"/>
  <c r="EB1280"/>
  <c r="EC1280"/>
  <c r="FA981"/>
  <c r="DT1281"/>
  <c r="DU1281"/>
  <c r="DV1281"/>
  <c r="DM1281"/>
  <c r="DN1281"/>
  <c r="DO1281"/>
  <c r="DJ1281"/>
  <c r="DK1281"/>
  <c r="DL1281"/>
  <c r="DP1281"/>
  <c r="DX1281"/>
  <c r="EB1281"/>
  <c r="EC1281"/>
  <c r="FA307"/>
  <c r="DT3589"/>
  <c r="DU3589"/>
  <c r="DV3589"/>
  <c r="DM3589"/>
  <c r="DN3589"/>
  <c r="DO3589"/>
  <c r="DJ3589"/>
  <c r="DK3589"/>
  <c r="DL3589"/>
  <c r="DP3589"/>
  <c r="DX3589"/>
  <c r="EB3589"/>
  <c r="EC3589"/>
  <c r="FA3589"/>
  <c r="FA87"/>
  <c r="DT1284"/>
  <c r="DU1284"/>
  <c r="DV1284"/>
  <c r="DM1284"/>
  <c r="DN1284"/>
  <c r="DO1284"/>
  <c r="DJ1284"/>
  <c r="DK1284"/>
  <c r="DL1284"/>
  <c r="DP1284"/>
  <c r="DX1284"/>
  <c r="EB1284"/>
  <c r="EC1284"/>
  <c r="FA113"/>
  <c r="DT1285"/>
  <c r="DU1285"/>
  <c r="DV1285"/>
  <c r="DM1285"/>
  <c r="DN1285"/>
  <c r="DO1285"/>
  <c r="DJ1285"/>
  <c r="DK1285"/>
  <c r="DL1285"/>
  <c r="DP1285"/>
  <c r="DX1285"/>
  <c r="EB1285"/>
  <c r="EC1285"/>
  <c r="DT4545"/>
  <c r="DU4545"/>
  <c r="DV4545"/>
  <c r="DM4545"/>
  <c r="DN4545"/>
  <c r="DO4545"/>
  <c r="DJ4545"/>
  <c r="DK4545"/>
  <c r="DL4545"/>
  <c r="DP4545"/>
  <c r="DX4545"/>
  <c r="EB4545"/>
  <c r="EC4545"/>
  <c r="FA4545"/>
  <c r="FA865"/>
  <c r="DT1287"/>
  <c r="DU1287"/>
  <c r="DV1287"/>
  <c r="DM1287"/>
  <c r="DN1287"/>
  <c r="DO1287"/>
  <c r="DJ1287"/>
  <c r="DK1287"/>
  <c r="DL1287"/>
  <c r="DP1287"/>
  <c r="DX1287"/>
  <c r="EB1287"/>
  <c r="EC1287"/>
  <c r="DT3381"/>
  <c r="DU3381"/>
  <c r="DV3381"/>
  <c r="DM3381"/>
  <c r="DN3381"/>
  <c r="DO3381"/>
  <c r="DJ3381"/>
  <c r="DK3381"/>
  <c r="DL3381"/>
  <c r="DP3381"/>
  <c r="DX3381"/>
  <c r="EB3381"/>
  <c r="EC3381"/>
  <c r="FA3381"/>
  <c r="FA1066"/>
  <c r="DT1289"/>
  <c r="DU1289"/>
  <c r="DV1289"/>
  <c r="DM1289"/>
  <c r="DN1289"/>
  <c r="DO1289"/>
  <c r="DJ1289"/>
  <c r="DK1289"/>
  <c r="DL1289"/>
  <c r="DP1289"/>
  <c r="DX1289"/>
  <c r="EB1289"/>
  <c r="EC1289"/>
  <c r="DT1701"/>
  <c r="DU1701"/>
  <c r="DV1701"/>
  <c r="DM1701"/>
  <c r="DN1701"/>
  <c r="DO1701"/>
  <c r="DJ1701"/>
  <c r="DK1701"/>
  <c r="DL1701"/>
  <c r="DP1701"/>
  <c r="DX1701"/>
  <c r="EB1701"/>
  <c r="EC1701"/>
  <c r="FA1701"/>
  <c r="DT1290"/>
  <c r="DU1290"/>
  <c r="DV1290"/>
  <c r="DM1290"/>
  <c r="DN1290"/>
  <c r="DO1290"/>
  <c r="DJ1290"/>
  <c r="DK1290"/>
  <c r="DL1290"/>
  <c r="DP1290"/>
  <c r="DX1290"/>
  <c r="EB1290"/>
  <c r="EC1290"/>
  <c r="DT3730"/>
  <c r="DU3730"/>
  <c r="DV3730"/>
  <c r="DM3730"/>
  <c r="DN3730"/>
  <c r="DO3730"/>
  <c r="DJ3730"/>
  <c r="DK3730"/>
  <c r="DL3730"/>
  <c r="DP3730"/>
  <c r="DX3730"/>
  <c r="EB3730"/>
  <c r="EC3730"/>
  <c r="FA3730"/>
  <c r="DT1291"/>
  <c r="DU1291"/>
  <c r="DV1291"/>
  <c r="DM1291"/>
  <c r="DN1291"/>
  <c r="DO1291"/>
  <c r="DJ1291"/>
  <c r="DK1291"/>
  <c r="DL1291"/>
  <c r="DP1291"/>
  <c r="DX1291"/>
  <c r="EB1291"/>
  <c r="EC1291"/>
  <c r="DT4856"/>
  <c r="DU4856"/>
  <c r="DV4856"/>
  <c r="DM4856"/>
  <c r="DN4856"/>
  <c r="DO4856"/>
  <c r="DJ4856"/>
  <c r="DK4856"/>
  <c r="DL4856"/>
  <c r="DP4856"/>
  <c r="DX4856"/>
  <c r="EB4856"/>
  <c r="EC4856"/>
  <c r="FA4856"/>
  <c r="DT1292"/>
  <c r="DU1292"/>
  <c r="DV1292"/>
  <c r="DM1292"/>
  <c r="DN1292"/>
  <c r="DO1292"/>
  <c r="DJ1292"/>
  <c r="DK1292"/>
  <c r="DL1292"/>
  <c r="DP1292"/>
  <c r="DX1292"/>
  <c r="EB1292"/>
  <c r="EC1292"/>
  <c r="DT2725"/>
  <c r="DU2725"/>
  <c r="DV2725"/>
  <c r="DM2725"/>
  <c r="DN2725"/>
  <c r="DO2725"/>
  <c r="DJ2725"/>
  <c r="DK2725"/>
  <c r="DL2725"/>
  <c r="DP2725"/>
  <c r="DX2725"/>
  <c r="EB2725"/>
  <c r="EC2725"/>
  <c r="FA2725"/>
  <c r="DT1293"/>
  <c r="DU1293"/>
  <c r="DV1293"/>
  <c r="DM1293"/>
  <c r="DN1293"/>
  <c r="DO1293"/>
  <c r="DJ1293"/>
  <c r="DK1293"/>
  <c r="DL1293"/>
  <c r="DP1293"/>
  <c r="DX1293"/>
  <c r="EB1293"/>
  <c r="EC1293"/>
  <c r="DT3998"/>
  <c r="DU3998"/>
  <c r="DV3998"/>
  <c r="DM3998"/>
  <c r="DN3998"/>
  <c r="DO3998"/>
  <c r="DJ3998"/>
  <c r="DK3998"/>
  <c r="DL3998"/>
  <c r="DP3998"/>
  <c r="DX3998"/>
  <c r="EB3998"/>
  <c r="EC3998"/>
  <c r="FA3998"/>
  <c r="DT2416"/>
  <c r="DU2416"/>
  <c r="DV2416"/>
  <c r="DM2416"/>
  <c r="DN2416"/>
  <c r="DO2416"/>
  <c r="DJ2416"/>
  <c r="DK2416"/>
  <c r="DL2416"/>
  <c r="DP2416"/>
  <c r="DX2416"/>
  <c r="EB2416"/>
  <c r="EC2416"/>
  <c r="FA2416"/>
  <c r="DT1295"/>
  <c r="DU1295"/>
  <c r="DV1295"/>
  <c r="DM1295"/>
  <c r="DN1295"/>
  <c r="DO1295"/>
  <c r="DJ1295"/>
  <c r="DK1295"/>
  <c r="DL1295"/>
  <c r="DP1295"/>
  <c r="DX1295"/>
  <c r="EB1295"/>
  <c r="EC1295"/>
  <c r="FA62"/>
  <c r="FA943"/>
  <c r="DT1297"/>
  <c r="DU1297"/>
  <c r="DV1297"/>
  <c r="DM1297"/>
  <c r="DN1297"/>
  <c r="DO1297"/>
  <c r="DJ1297"/>
  <c r="DK1297"/>
  <c r="DL1297"/>
  <c r="DP1297"/>
  <c r="DX1297"/>
  <c r="EB1297"/>
  <c r="EC1297"/>
  <c r="DT2810"/>
  <c r="DU2810"/>
  <c r="DV2810"/>
  <c r="DM2810"/>
  <c r="DN2810"/>
  <c r="DO2810"/>
  <c r="DJ2810"/>
  <c r="DK2810"/>
  <c r="DL2810"/>
  <c r="DP2810"/>
  <c r="DX2810"/>
  <c r="EB2810"/>
  <c r="EC2810"/>
  <c r="FA2810"/>
  <c r="FA634"/>
  <c r="DT1299"/>
  <c r="DU1299"/>
  <c r="DV1299"/>
  <c r="DM1299"/>
  <c r="DN1299"/>
  <c r="DO1299"/>
  <c r="DJ1299"/>
  <c r="DK1299"/>
  <c r="DL1299"/>
  <c r="DP1299"/>
  <c r="DX1299"/>
  <c r="EB1299"/>
  <c r="EC1299"/>
  <c r="DT3708"/>
  <c r="DU3708"/>
  <c r="DV3708"/>
  <c r="DM3708"/>
  <c r="DN3708"/>
  <c r="DO3708"/>
  <c r="DJ3708"/>
  <c r="DK3708"/>
  <c r="DL3708"/>
  <c r="DP3708"/>
  <c r="DX3708"/>
  <c r="EB3708"/>
  <c r="EC3708"/>
  <c r="FA3708"/>
  <c r="DT1300"/>
  <c r="DU1300"/>
  <c r="DV1300"/>
  <c r="DM1300"/>
  <c r="DN1300"/>
  <c r="DO1300"/>
  <c r="DJ1300"/>
  <c r="DK1300"/>
  <c r="DL1300"/>
  <c r="DP1300"/>
  <c r="DX1300"/>
  <c r="EB1300"/>
  <c r="EC1300"/>
  <c r="FA759"/>
  <c r="DT1301"/>
  <c r="DU1301"/>
  <c r="DV1301"/>
  <c r="DM1301"/>
  <c r="DN1301"/>
  <c r="DO1301"/>
  <c r="DJ1301"/>
  <c r="DK1301"/>
  <c r="DL1301"/>
  <c r="DP1301"/>
  <c r="DX1301"/>
  <c r="EB1301"/>
  <c r="EC1301"/>
  <c r="DT4439"/>
  <c r="DU4439"/>
  <c r="DV4439"/>
  <c r="DM4439"/>
  <c r="DN4439"/>
  <c r="DO4439"/>
  <c r="DJ4439"/>
  <c r="DK4439"/>
  <c r="DL4439"/>
  <c r="DP4439"/>
  <c r="DX4439"/>
  <c r="EB4439"/>
  <c r="EC4439"/>
  <c r="FA4439"/>
  <c r="DT1302"/>
  <c r="DU1302"/>
  <c r="DV1302"/>
  <c r="DM1302"/>
  <c r="DN1302"/>
  <c r="DO1302"/>
  <c r="DJ1302"/>
  <c r="DK1302"/>
  <c r="DL1302"/>
  <c r="DP1302"/>
  <c r="DX1302"/>
  <c r="EB1302"/>
  <c r="EC1302"/>
  <c r="DT1709"/>
  <c r="DU1709"/>
  <c r="DV1709"/>
  <c r="DM1709"/>
  <c r="DN1709"/>
  <c r="DO1709"/>
  <c r="DJ1709"/>
  <c r="DK1709"/>
  <c r="DL1709"/>
  <c r="DP1709"/>
  <c r="DX1709"/>
  <c r="EB1709"/>
  <c r="EC1709"/>
  <c r="FA1709"/>
  <c r="DT1303"/>
  <c r="DU1303"/>
  <c r="DV1303"/>
  <c r="DM1303"/>
  <c r="DN1303"/>
  <c r="DO1303"/>
  <c r="DJ1303"/>
  <c r="DK1303"/>
  <c r="DL1303"/>
  <c r="DP1303"/>
  <c r="DX1303"/>
  <c r="EB1303"/>
  <c r="EC1303"/>
  <c r="DT4520"/>
  <c r="DU4520"/>
  <c r="DV4520"/>
  <c r="DM4520"/>
  <c r="DN4520"/>
  <c r="DO4520"/>
  <c r="DJ4520"/>
  <c r="DK4520"/>
  <c r="DL4520"/>
  <c r="DP4520"/>
  <c r="DX4520"/>
  <c r="EB4520"/>
  <c r="EC4520"/>
  <c r="FA4520"/>
  <c r="DT1304"/>
  <c r="DU1304"/>
  <c r="DV1304"/>
  <c r="DM1304"/>
  <c r="DN1304"/>
  <c r="DO1304"/>
  <c r="DJ1304"/>
  <c r="DK1304"/>
  <c r="DL1304"/>
  <c r="DP1304"/>
  <c r="DX1304"/>
  <c r="EB1304"/>
  <c r="EC1304"/>
  <c r="FA315"/>
  <c r="DT1305"/>
  <c r="DU1305"/>
  <c r="DV1305"/>
  <c r="DM1305"/>
  <c r="DN1305"/>
  <c r="DO1305"/>
  <c r="DJ1305"/>
  <c r="DK1305"/>
  <c r="DL1305"/>
  <c r="DP1305"/>
  <c r="DX1305"/>
  <c r="EB1305"/>
  <c r="EC1305"/>
  <c r="FA1262"/>
  <c r="DT3877"/>
  <c r="DU3877"/>
  <c r="DV3877"/>
  <c r="DM3877"/>
  <c r="DN3877"/>
  <c r="DO3877"/>
  <c r="DJ3877"/>
  <c r="DK3877"/>
  <c r="DL3877"/>
  <c r="DP3877"/>
  <c r="DX3877"/>
  <c r="EB3877"/>
  <c r="EC3877"/>
  <c r="FA3877"/>
  <c r="DT3275"/>
  <c r="DU3275"/>
  <c r="DV3275"/>
  <c r="DM3275"/>
  <c r="DN3275"/>
  <c r="DO3275"/>
  <c r="DJ3275"/>
  <c r="DK3275"/>
  <c r="DL3275"/>
  <c r="DP3275"/>
  <c r="DX3275"/>
  <c r="EB3275"/>
  <c r="EC3275"/>
  <c r="FA3275"/>
  <c r="DT1308"/>
  <c r="DU1308"/>
  <c r="DV1308"/>
  <c r="DM1308"/>
  <c r="DN1308"/>
  <c r="DO1308"/>
  <c r="DJ1308"/>
  <c r="DK1308"/>
  <c r="DL1308"/>
  <c r="DP1308"/>
  <c r="DX1308"/>
  <c r="EB1308"/>
  <c r="EC1308"/>
  <c r="DT3132"/>
  <c r="DU3132"/>
  <c r="DV3132"/>
  <c r="DM3132"/>
  <c r="DN3132"/>
  <c r="DO3132"/>
  <c r="DJ3132"/>
  <c r="DK3132"/>
  <c r="DL3132"/>
  <c r="DP3132"/>
  <c r="DX3132"/>
  <c r="EB3132"/>
  <c r="EC3132"/>
  <c r="FA3132"/>
  <c r="DT1309"/>
  <c r="DU1309"/>
  <c r="DV1309"/>
  <c r="DM1309"/>
  <c r="DN1309"/>
  <c r="DO1309"/>
  <c r="DJ1309"/>
  <c r="DK1309"/>
  <c r="DL1309"/>
  <c r="DP1309"/>
  <c r="DX1309"/>
  <c r="EB1309"/>
  <c r="EC1309"/>
  <c r="DT4347"/>
  <c r="DU4347"/>
  <c r="DV4347"/>
  <c r="DM4347"/>
  <c r="DN4347"/>
  <c r="DO4347"/>
  <c r="DJ4347"/>
  <c r="DK4347"/>
  <c r="DL4347"/>
  <c r="DP4347"/>
  <c r="DX4347"/>
  <c r="EB4347"/>
  <c r="EC4347"/>
  <c r="FA4347"/>
  <c r="DT1310"/>
  <c r="DU1310"/>
  <c r="DV1310"/>
  <c r="DM1310"/>
  <c r="DN1310"/>
  <c r="DO1310"/>
  <c r="DJ1310"/>
  <c r="DK1310"/>
  <c r="DL1310"/>
  <c r="DP1310"/>
  <c r="DX1310"/>
  <c r="EB1310"/>
  <c r="EC1310"/>
  <c r="DT2049"/>
  <c r="DU2049"/>
  <c r="DV2049"/>
  <c r="DM2049"/>
  <c r="DN2049"/>
  <c r="DO2049"/>
  <c r="DJ2049"/>
  <c r="DK2049"/>
  <c r="DL2049"/>
  <c r="DP2049"/>
  <c r="DX2049"/>
  <c r="EB2049"/>
  <c r="EC2049"/>
  <c r="FA2049"/>
  <c r="FA719"/>
  <c r="DT1312"/>
  <c r="DU1312"/>
  <c r="DV1312"/>
  <c r="DM1312"/>
  <c r="DN1312"/>
  <c r="DO1312"/>
  <c r="DJ1312"/>
  <c r="DK1312"/>
  <c r="DL1312"/>
  <c r="DP1312"/>
  <c r="DX1312"/>
  <c r="EB1312"/>
  <c r="EC1312"/>
  <c r="FA1078"/>
  <c r="DT1313"/>
  <c r="DU1313"/>
  <c r="DV1313"/>
  <c r="DM1313"/>
  <c r="DN1313"/>
  <c r="DO1313"/>
  <c r="DJ1313"/>
  <c r="DK1313"/>
  <c r="DL1313"/>
  <c r="DP1313"/>
  <c r="DX1313"/>
  <c r="EB1313"/>
  <c r="EC1313"/>
  <c r="DT4098"/>
  <c r="DU4098"/>
  <c r="DV4098"/>
  <c r="DM4098"/>
  <c r="DN4098"/>
  <c r="DO4098"/>
  <c r="DJ4098"/>
  <c r="DK4098"/>
  <c r="DL4098"/>
  <c r="DP4098"/>
  <c r="DX4098"/>
  <c r="EB4098"/>
  <c r="EC4098"/>
  <c r="FA4098"/>
  <c r="DT1314"/>
  <c r="DU1314"/>
  <c r="DV1314"/>
  <c r="DM1314"/>
  <c r="DN1314"/>
  <c r="DO1314"/>
  <c r="DJ1314"/>
  <c r="DK1314"/>
  <c r="DL1314"/>
  <c r="DP1314"/>
  <c r="DX1314"/>
  <c r="EB1314"/>
  <c r="EC1314"/>
  <c r="DT2890"/>
  <c r="DU2890"/>
  <c r="DV2890"/>
  <c r="DM2890"/>
  <c r="DN2890"/>
  <c r="DO2890"/>
  <c r="DJ2890"/>
  <c r="DK2890"/>
  <c r="DL2890"/>
  <c r="DP2890"/>
  <c r="DX2890"/>
  <c r="EB2890"/>
  <c r="EC2890"/>
  <c r="FA2890"/>
  <c r="DT1404"/>
  <c r="DU1404"/>
  <c r="DV1404"/>
  <c r="DM1404"/>
  <c r="DN1404"/>
  <c r="DO1404"/>
  <c r="DJ1404"/>
  <c r="DK1404"/>
  <c r="DL1404"/>
  <c r="DP1404"/>
  <c r="DX1404"/>
  <c r="EB1404"/>
  <c r="EC1404"/>
  <c r="FA1404"/>
  <c r="FA141"/>
  <c r="DT1317"/>
  <c r="DU1317"/>
  <c r="DV1317"/>
  <c r="DM1317"/>
  <c r="DN1317"/>
  <c r="DO1317"/>
  <c r="DJ1317"/>
  <c r="DK1317"/>
  <c r="DL1317"/>
  <c r="DP1317"/>
  <c r="DX1317"/>
  <c r="EB1317"/>
  <c r="EC1317"/>
  <c r="DT2377"/>
  <c r="DU2377"/>
  <c r="DV2377"/>
  <c r="DM2377"/>
  <c r="DN2377"/>
  <c r="DO2377"/>
  <c r="DJ2377"/>
  <c r="DK2377"/>
  <c r="DL2377"/>
  <c r="DP2377"/>
  <c r="DX2377"/>
  <c r="EB2377"/>
  <c r="EC2377"/>
  <c r="FA2377"/>
  <c r="DT1318"/>
  <c r="DU1318"/>
  <c r="DV1318"/>
  <c r="DM1318"/>
  <c r="DN1318"/>
  <c r="DO1318"/>
  <c r="DJ1318"/>
  <c r="DK1318"/>
  <c r="DL1318"/>
  <c r="DP1318"/>
  <c r="DX1318"/>
  <c r="EB1318"/>
  <c r="EC1318"/>
  <c r="DT4298"/>
  <c r="DU4298"/>
  <c r="DV4298"/>
  <c r="DM4298"/>
  <c r="DN4298"/>
  <c r="DO4298"/>
  <c r="DJ4298"/>
  <c r="DK4298"/>
  <c r="DL4298"/>
  <c r="DP4298"/>
  <c r="DX4298"/>
  <c r="EB4298"/>
  <c r="EC4298"/>
  <c r="FA4298"/>
  <c r="DT2227"/>
  <c r="DU2227"/>
  <c r="DV2227"/>
  <c r="DM2227"/>
  <c r="DN2227"/>
  <c r="DO2227"/>
  <c r="DJ2227"/>
  <c r="DK2227"/>
  <c r="DL2227"/>
  <c r="DP2227"/>
  <c r="DX2227"/>
  <c r="EB2227"/>
  <c r="EC2227"/>
  <c r="FA2227"/>
  <c r="DT1320"/>
  <c r="DU1320"/>
  <c r="DV1320"/>
  <c r="DM1320"/>
  <c r="DN1320"/>
  <c r="DO1320"/>
  <c r="DJ1320"/>
  <c r="DK1320"/>
  <c r="DL1320"/>
  <c r="DP1320"/>
  <c r="DX1320"/>
  <c r="EB1320"/>
  <c r="EC1320"/>
  <c r="DT3702"/>
  <c r="DU3702"/>
  <c r="DV3702"/>
  <c r="DM3702"/>
  <c r="DN3702"/>
  <c r="DO3702"/>
  <c r="DJ3702"/>
  <c r="DK3702"/>
  <c r="DL3702"/>
  <c r="DP3702"/>
  <c r="DX3702"/>
  <c r="EB3702"/>
  <c r="EC3702"/>
  <c r="FA3702"/>
  <c r="DT1321"/>
  <c r="DU1321"/>
  <c r="DV1321"/>
  <c r="DM1321"/>
  <c r="DN1321"/>
  <c r="DO1321"/>
  <c r="DJ1321"/>
  <c r="DK1321"/>
  <c r="DL1321"/>
  <c r="DP1321"/>
  <c r="DX1321"/>
  <c r="EB1321"/>
  <c r="EC1321"/>
  <c r="FA1263"/>
  <c r="DT1322"/>
  <c r="DU1322"/>
  <c r="DV1322"/>
  <c r="DM1322"/>
  <c r="DN1322"/>
  <c r="DO1322"/>
  <c r="DJ1322"/>
  <c r="DK1322"/>
  <c r="DL1322"/>
  <c r="DP1322"/>
  <c r="DX1322"/>
  <c r="EB1322"/>
  <c r="EC1322"/>
  <c r="DT2107"/>
  <c r="DU2107"/>
  <c r="DV2107"/>
  <c r="DM2107"/>
  <c r="DN2107"/>
  <c r="DO2107"/>
  <c r="DJ2107"/>
  <c r="DK2107"/>
  <c r="DL2107"/>
  <c r="DP2107"/>
  <c r="DX2107"/>
  <c r="EB2107"/>
  <c r="EC2107"/>
  <c r="FA2107"/>
  <c r="DT1323"/>
  <c r="DU1323"/>
  <c r="DV1323"/>
  <c r="DM1323"/>
  <c r="DN1323"/>
  <c r="DO1323"/>
  <c r="DJ1323"/>
  <c r="DK1323"/>
  <c r="DL1323"/>
  <c r="DP1323"/>
  <c r="DX1323"/>
  <c r="EB1323"/>
  <c r="EC1323"/>
  <c r="DT3541"/>
  <c r="DU3541"/>
  <c r="DV3541"/>
  <c r="DM3541"/>
  <c r="DN3541"/>
  <c r="DO3541"/>
  <c r="DJ3541"/>
  <c r="DK3541"/>
  <c r="DL3541"/>
  <c r="DP3541"/>
  <c r="DX3541"/>
  <c r="EB3541"/>
  <c r="EC3541"/>
  <c r="FA3541"/>
  <c r="DT3243"/>
  <c r="DU3243"/>
  <c r="DV3243"/>
  <c r="DM3243"/>
  <c r="DN3243"/>
  <c r="DO3243"/>
  <c r="DJ3243"/>
  <c r="DK3243"/>
  <c r="DL3243"/>
  <c r="DP3243"/>
  <c r="DX3243"/>
  <c r="EB3243"/>
  <c r="EC3243"/>
  <c r="FA3243"/>
  <c r="DT1325"/>
  <c r="DU1325"/>
  <c r="DV1325"/>
  <c r="DM1325"/>
  <c r="DN1325"/>
  <c r="DO1325"/>
  <c r="DJ1325"/>
  <c r="DK1325"/>
  <c r="DL1325"/>
  <c r="DP1325"/>
  <c r="DX1325"/>
  <c r="EB1325"/>
  <c r="EC1325"/>
  <c r="FA939"/>
  <c r="DT4364"/>
  <c r="DU4364"/>
  <c r="DV4364"/>
  <c r="DM4364"/>
  <c r="DN4364"/>
  <c r="DO4364"/>
  <c r="DJ4364"/>
  <c r="DK4364"/>
  <c r="DL4364"/>
  <c r="DP4364"/>
  <c r="DX4364"/>
  <c r="EB4364"/>
  <c r="EC4364"/>
  <c r="FA4364"/>
  <c r="DT1327"/>
  <c r="DU1327"/>
  <c r="DV1327"/>
  <c r="DM1327"/>
  <c r="DN1327"/>
  <c r="DO1327"/>
  <c r="DJ1327"/>
  <c r="DK1327"/>
  <c r="DL1327"/>
  <c r="DP1327"/>
  <c r="DX1327"/>
  <c r="EB1327"/>
  <c r="EC1327"/>
  <c r="FA584"/>
  <c r="DT3731"/>
  <c r="DU3731"/>
  <c r="DV3731"/>
  <c r="DM3731"/>
  <c r="DN3731"/>
  <c r="DO3731"/>
  <c r="DJ3731"/>
  <c r="DK3731"/>
  <c r="DL3731"/>
  <c r="DP3731"/>
  <c r="DX3731"/>
  <c r="EB3731"/>
  <c r="EC3731"/>
  <c r="FA3731"/>
  <c r="DT3317"/>
  <c r="DU3317"/>
  <c r="DV3317"/>
  <c r="DM3317"/>
  <c r="DN3317"/>
  <c r="DO3317"/>
  <c r="DJ3317"/>
  <c r="DK3317"/>
  <c r="DL3317"/>
  <c r="DP3317"/>
  <c r="DX3317"/>
  <c r="EB3317"/>
  <c r="EC3317"/>
  <c r="FA3317"/>
  <c r="DT1330"/>
  <c r="DU1330"/>
  <c r="DV1330"/>
  <c r="DM1330"/>
  <c r="DN1330"/>
  <c r="DO1330"/>
  <c r="DJ1330"/>
  <c r="DK1330"/>
  <c r="DL1330"/>
  <c r="DP1330"/>
  <c r="DX1330"/>
  <c r="EB1330"/>
  <c r="EC1330"/>
  <c r="FA917"/>
  <c r="FA1192"/>
  <c r="DT1332"/>
  <c r="DU1332"/>
  <c r="DV1332"/>
  <c r="DM1332"/>
  <c r="DN1332"/>
  <c r="DO1332"/>
  <c r="DJ1332"/>
  <c r="DK1332"/>
  <c r="DL1332"/>
  <c r="DP1332"/>
  <c r="DX1332"/>
  <c r="EB1332"/>
  <c r="EC1332"/>
  <c r="DT2381"/>
  <c r="DU2381"/>
  <c r="DV2381"/>
  <c r="DM2381"/>
  <c r="DN2381"/>
  <c r="DO2381"/>
  <c r="DJ2381"/>
  <c r="DK2381"/>
  <c r="DL2381"/>
  <c r="DP2381"/>
  <c r="DX2381"/>
  <c r="EB2381"/>
  <c r="EC2381"/>
  <c r="FA2381"/>
  <c r="DT1333"/>
  <c r="DU1333"/>
  <c r="DV1333"/>
  <c r="DM1333"/>
  <c r="DN1333"/>
  <c r="DO1333"/>
  <c r="DJ1333"/>
  <c r="DK1333"/>
  <c r="DL1333"/>
  <c r="DP1333"/>
  <c r="DX1333"/>
  <c r="EB1333"/>
  <c r="EC1333"/>
  <c r="DT2089"/>
  <c r="DU2089"/>
  <c r="DV2089"/>
  <c r="DM2089"/>
  <c r="DN2089"/>
  <c r="DO2089"/>
  <c r="DJ2089"/>
  <c r="DK2089"/>
  <c r="DL2089"/>
  <c r="DP2089"/>
  <c r="DX2089"/>
  <c r="EB2089"/>
  <c r="EC2089"/>
  <c r="FA2089"/>
  <c r="DT1334"/>
  <c r="DU1334"/>
  <c r="DV1334"/>
  <c r="DM1334"/>
  <c r="DN1334"/>
  <c r="DO1334"/>
  <c r="DJ1334"/>
  <c r="DK1334"/>
  <c r="DL1334"/>
  <c r="DP1334"/>
  <c r="DX1334"/>
  <c r="EB1334"/>
  <c r="EC1334"/>
  <c r="FA727"/>
  <c r="DT1894"/>
  <c r="DU1894"/>
  <c r="DV1894"/>
  <c r="DM1894"/>
  <c r="DN1894"/>
  <c r="DO1894"/>
  <c r="DJ1894"/>
  <c r="DK1894"/>
  <c r="DL1894"/>
  <c r="DP1894"/>
  <c r="DX1894"/>
  <c r="EB1894"/>
  <c r="EC1894"/>
  <c r="FA1894"/>
  <c r="DT1336"/>
  <c r="DU1336"/>
  <c r="DV1336"/>
  <c r="DM1336"/>
  <c r="DN1336"/>
  <c r="DO1336"/>
  <c r="DJ1336"/>
  <c r="DK1336"/>
  <c r="DL1336"/>
  <c r="DP1336"/>
  <c r="DX1336"/>
  <c r="EB1336"/>
  <c r="EC1336"/>
  <c r="DT3036"/>
  <c r="DU3036"/>
  <c r="DV3036"/>
  <c r="DM3036"/>
  <c r="DN3036"/>
  <c r="DO3036"/>
  <c r="DJ3036"/>
  <c r="DK3036"/>
  <c r="DL3036"/>
  <c r="DP3036"/>
  <c r="DX3036"/>
  <c r="EB3036"/>
  <c r="EC3036"/>
  <c r="FA3036"/>
  <c r="DT3187"/>
  <c r="DU3187"/>
  <c r="DV3187"/>
  <c r="DM3187"/>
  <c r="DN3187"/>
  <c r="DO3187"/>
  <c r="DJ3187"/>
  <c r="DK3187"/>
  <c r="DL3187"/>
  <c r="DP3187"/>
  <c r="DX3187"/>
  <c r="EB3187"/>
  <c r="EC3187"/>
  <c r="FA3187"/>
  <c r="DT1338"/>
  <c r="DU1338"/>
  <c r="DV1338"/>
  <c r="DM1338"/>
  <c r="DN1338"/>
  <c r="DO1338"/>
  <c r="DJ1338"/>
  <c r="DK1338"/>
  <c r="DL1338"/>
  <c r="DP1338"/>
  <c r="DX1338"/>
  <c r="EB1338"/>
  <c r="EC1338"/>
  <c r="DT4657"/>
  <c r="DU4657"/>
  <c r="DV4657"/>
  <c r="DM4657"/>
  <c r="DN4657"/>
  <c r="DO4657"/>
  <c r="DJ4657"/>
  <c r="DK4657"/>
  <c r="DL4657"/>
  <c r="DP4657"/>
  <c r="DX4657"/>
  <c r="EB4657"/>
  <c r="EC4657"/>
  <c r="FA4657"/>
  <c r="DT4135"/>
  <c r="DU4135"/>
  <c r="DV4135"/>
  <c r="DM4135"/>
  <c r="DN4135"/>
  <c r="DO4135"/>
  <c r="DJ4135"/>
  <c r="DK4135"/>
  <c r="DL4135"/>
  <c r="DP4135"/>
  <c r="DX4135"/>
  <c r="EB4135"/>
  <c r="EC4135"/>
  <c r="FA4135"/>
  <c r="DT1340"/>
  <c r="DU1340"/>
  <c r="DV1340"/>
  <c r="DM1340"/>
  <c r="DN1340"/>
  <c r="DO1340"/>
  <c r="DJ1340"/>
  <c r="DK1340"/>
  <c r="DL1340"/>
  <c r="DP1340"/>
  <c r="DX1340"/>
  <c r="EB1340"/>
  <c r="EC1340"/>
  <c r="FA218"/>
  <c r="DT1341"/>
  <c r="DU1341"/>
  <c r="DV1341"/>
  <c r="DM1341"/>
  <c r="DN1341"/>
  <c r="DO1341"/>
  <c r="DJ1341"/>
  <c r="DK1341"/>
  <c r="DL1341"/>
  <c r="DP1341"/>
  <c r="DX1341"/>
  <c r="EB1341"/>
  <c r="EC1341"/>
  <c r="DT3265"/>
  <c r="DU3265"/>
  <c r="DV3265"/>
  <c r="DM3265"/>
  <c r="DN3265"/>
  <c r="DO3265"/>
  <c r="DJ3265"/>
  <c r="DK3265"/>
  <c r="DL3265"/>
  <c r="DP3265"/>
  <c r="DX3265"/>
  <c r="EB3265"/>
  <c r="EC3265"/>
  <c r="FA3265"/>
  <c r="DT1342"/>
  <c r="DU1342"/>
  <c r="DV1342"/>
  <c r="DM1342"/>
  <c r="DN1342"/>
  <c r="DO1342"/>
  <c r="DJ1342"/>
  <c r="DK1342"/>
  <c r="DL1342"/>
  <c r="DP1342"/>
  <c r="DX1342"/>
  <c r="EB1342"/>
  <c r="EC1342"/>
  <c r="DT3797"/>
  <c r="DU3797"/>
  <c r="DV3797"/>
  <c r="DM3797"/>
  <c r="DN3797"/>
  <c r="DO3797"/>
  <c r="DJ3797"/>
  <c r="DK3797"/>
  <c r="DL3797"/>
  <c r="DP3797"/>
  <c r="DX3797"/>
  <c r="EB3797"/>
  <c r="EC3797"/>
  <c r="FA3797"/>
  <c r="DT1343"/>
  <c r="DU1343"/>
  <c r="DV1343"/>
  <c r="DM1343"/>
  <c r="DN1343"/>
  <c r="DO1343"/>
  <c r="DJ1343"/>
  <c r="DK1343"/>
  <c r="DL1343"/>
  <c r="DP1343"/>
  <c r="DX1343"/>
  <c r="EB1343"/>
  <c r="EC1343"/>
  <c r="FA541"/>
  <c r="DT1344"/>
  <c r="DU1344"/>
  <c r="DV1344"/>
  <c r="DM1344"/>
  <c r="DN1344"/>
  <c r="DO1344"/>
  <c r="DJ1344"/>
  <c r="DK1344"/>
  <c r="DL1344"/>
  <c r="DP1344"/>
  <c r="DX1344"/>
  <c r="EB1344"/>
  <c r="EC1344"/>
  <c r="FA27"/>
  <c r="FA884"/>
  <c r="DT1346"/>
  <c r="DU1346"/>
  <c r="DV1346"/>
  <c r="DM1346"/>
  <c r="DN1346"/>
  <c r="DO1346"/>
  <c r="DJ1346"/>
  <c r="DK1346"/>
  <c r="DL1346"/>
  <c r="DP1346"/>
  <c r="DX1346"/>
  <c r="EB1346"/>
  <c r="EC1346"/>
  <c r="DT2253"/>
  <c r="DU2253"/>
  <c r="DV2253"/>
  <c r="DM2253"/>
  <c r="DN2253"/>
  <c r="DO2253"/>
  <c r="DJ2253"/>
  <c r="DK2253"/>
  <c r="DL2253"/>
  <c r="DP2253"/>
  <c r="DX2253"/>
  <c r="EB2253"/>
  <c r="EC2253"/>
  <c r="FA2253"/>
  <c r="DT1347"/>
  <c r="DU1347"/>
  <c r="DV1347"/>
  <c r="DM1347"/>
  <c r="DN1347"/>
  <c r="DO1347"/>
  <c r="DJ1347"/>
  <c r="DK1347"/>
  <c r="DL1347"/>
  <c r="DP1347"/>
  <c r="DX1347"/>
  <c r="EB1347"/>
  <c r="EC1347"/>
  <c r="DT3714"/>
  <c r="DU3714"/>
  <c r="DV3714"/>
  <c r="DM3714"/>
  <c r="DN3714"/>
  <c r="DO3714"/>
  <c r="DJ3714"/>
  <c r="DK3714"/>
  <c r="DL3714"/>
  <c r="DP3714"/>
  <c r="DX3714"/>
  <c r="EB3714"/>
  <c r="EC3714"/>
  <c r="FA3714"/>
  <c r="FA438"/>
  <c r="DT1349"/>
  <c r="DU1349"/>
  <c r="DV1349"/>
  <c r="DM1349"/>
  <c r="DN1349"/>
  <c r="DO1349"/>
  <c r="DJ1349"/>
  <c r="DK1349"/>
  <c r="DL1349"/>
  <c r="DP1349"/>
  <c r="DX1349"/>
  <c r="EB1349"/>
  <c r="EC1349"/>
  <c r="DT3742"/>
  <c r="DU3742"/>
  <c r="DV3742"/>
  <c r="DM3742"/>
  <c r="DN3742"/>
  <c r="DO3742"/>
  <c r="DJ3742"/>
  <c r="DK3742"/>
  <c r="DL3742"/>
  <c r="DP3742"/>
  <c r="DX3742"/>
  <c r="EB3742"/>
  <c r="EC3742"/>
  <c r="FA3742"/>
  <c r="DT4601"/>
  <c r="DU4601"/>
  <c r="DV4601"/>
  <c r="DM4601"/>
  <c r="DN4601"/>
  <c r="DO4601"/>
  <c r="DJ4601"/>
  <c r="DK4601"/>
  <c r="DL4601"/>
  <c r="DP4601"/>
  <c r="DX4601"/>
  <c r="EB4601"/>
  <c r="EC4601"/>
  <c r="FA4601"/>
  <c r="DT1351"/>
  <c r="DU1351"/>
  <c r="DV1351"/>
  <c r="DM1351"/>
  <c r="DN1351"/>
  <c r="DO1351"/>
  <c r="DJ1351"/>
  <c r="DK1351"/>
  <c r="DL1351"/>
  <c r="DP1351"/>
  <c r="DX1351"/>
  <c r="EB1351"/>
  <c r="EC1351"/>
  <c r="FA627"/>
  <c r="DT4102"/>
  <c r="DU4102"/>
  <c r="DV4102"/>
  <c r="DM4102"/>
  <c r="DN4102"/>
  <c r="DO4102"/>
  <c r="DJ4102"/>
  <c r="DK4102"/>
  <c r="DL4102"/>
  <c r="DP4102"/>
  <c r="DX4102"/>
  <c r="EB4102"/>
  <c r="EC4102"/>
  <c r="FA4102"/>
  <c r="DT1353"/>
  <c r="DU1353"/>
  <c r="DV1353"/>
  <c r="DM1353"/>
  <c r="DN1353"/>
  <c r="DO1353"/>
  <c r="DJ1353"/>
  <c r="DK1353"/>
  <c r="DL1353"/>
  <c r="DP1353"/>
  <c r="DX1353"/>
  <c r="EB1353"/>
  <c r="EC1353"/>
  <c r="FA194"/>
  <c r="DT1354"/>
  <c r="DU1354"/>
  <c r="DV1354"/>
  <c r="DM1354"/>
  <c r="DN1354"/>
  <c r="DO1354"/>
  <c r="DJ1354"/>
  <c r="DK1354"/>
  <c r="DL1354"/>
  <c r="DP1354"/>
  <c r="DX1354"/>
  <c r="EB1354"/>
  <c r="EC1354"/>
  <c r="DT4479"/>
  <c r="DU4479"/>
  <c r="DV4479"/>
  <c r="DM4479"/>
  <c r="DN4479"/>
  <c r="DO4479"/>
  <c r="DJ4479"/>
  <c r="DK4479"/>
  <c r="DL4479"/>
  <c r="DP4479"/>
  <c r="DX4479"/>
  <c r="EB4479"/>
  <c r="EC4479"/>
  <c r="FA4479"/>
  <c r="DT1355"/>
  <c r="DU1355"/>
  <c r="DV1355"/>
  <c r="DM1355"/>
  <c r="DN1355"/>
  <c r="DO1355"/>
  <c r="DJ1355"/>
  <c r="DK1355"/>
  <c r="DL1355"/>
  <c r="DP1355"/>
  <c r="DX1355"/>
  <c r="EB1355"/>
  <c r="EC1355"/>
  <c r="DT4278"/>
  <c r="DU4278"/>
  <c r="DV4278"/>
  <c r="DM4278"/>
  <c r="DN4278"/>
  <c r="DO4278"/>
  <c r="DJ4278"/>
  <c r="DK4278"/>
  <c r="DL4278"/>
  <c r="DP4278"/>
  <c r="DX4278"/>
  <c r="EB4278"/>
  <c r="EC4278"/>
  <c r="FA4278"/>
  <c r="DT1356"/>
  <c r="DU1356"/>
  <c r="DV1356"/>
  <c r="DM1356"/>
  <c r="DN1356"/>
  <c r="DO1356"/>
  <c r="DJ1356"/>
  <c r="DK1356"/>
  <c r="DL1356"/>
  <c r="DP1356"/>
  <c r="DX1356"/>
  <c r="EB1356"/>
  <c r="EC1356"/>
  <c r="FA1333"/>
  <c r="DT1357"/>
  <c r="DU1357"/>
  <c r="DV1357"/>
  <c r="DM1357"/>
  <c r="DN1357"/>
  <c r="DO1357"/>
  <c r="DJ1357"/>
  <c r="DK1357"/>
  <c r="DL1357"/>
  <c r="DP1357"/>
  <c r="DX1357"/>
  <c r="EB1357"/>
  <c r="EC1357"/>
  <c r="DT2831"/>
  <c r="DU2831"/>
  <c r="DV2831"/>
  <c r="DM2831"/>
  <c r="DN2831"/>
  <c r="DO2831"/>
  <c r="DJ2831"/>
  <c r="DK2831"/>
  <c r="DL2831"/>
  <c r="DP2831"/>
  <c r="DX2831"/>
  <c r="EB2831"/>
  <c r="EC2831"/>
  <c r="FA2831"/>
  <c r="DT1358"/>
  <c r="DU1358"/>
  <c r="DV1358"/>
  <c r="DM1358"/>
  <c r="DN1358"/>
  <c r="DO1358"/>
  <c r="DJ1358"/>
  <c r="DK1358"/>
  <c r="DL1358"/>
  <c r="DP1358"/>
  <c r="DX1358"/>
  <c r="EB1358"/>
  <c r="EC1358"/>
  <c r="DT3230"/>
  <c r="DU3230"/>
  <c r="DV3230"/>
  <c r="DM3230"/>
  <c r="DN3230"/>
  <c r="DO3230"/>
  <c r="DJ3230"/>
  <c r="DK3230"/>
  <c r="DL3230"/>
  <c r="DP3230"/>
  <c r="DX3230"/>
  <c r="EB3230"/>
  <c r="EC3230"/>
  <c r="FA3230"/>
  <c r="DT1359"/>
  <c r="DU1359"/>
  <c r="DV1359"/>
  <c r="DM1359"/>
  <c r="DN1359"/>
  <c r="DO1359"/>
  <c r="DJ1359"/>
  <c r="DK1359"/>
  <c r="DL1359"/>
  <c r="DP1359"/>
  <c r="DX1359"/>
  <c r="EB1359"/>
  <c r="EC1359"/>
  <c r="FA174"/>
  <c r="DT1360"/>
  <c r="DU1360"/>
  <c r="DV1360"/>
  <c r="DM1360"/>
  <c r="DN1360"/>
  <c r="DO1360"/>
  <c r="DJ1360"/>
  <c r="DK1360"/>
  <c r="DL1360"/>
  <c r="DP1360"/>
  <c r="DX1360"/>
  <c r="EB1360"/>
  <c r="EC1360"/>
  <c r="FA1032"/>
  <c r="DT1361"/>
  <c r="DU1361"/>
  <c r="DV1361"/>
  <c r="DM1361"/>
  <c r="DN1361"/>
  <c r="DO1361"/>
  <c r="DJ1361"/>
  <c r="DK1361"/>
  <c r="DL1361"/>
  <c r="DP1361"/>
  <c r="DX1361"/>
  <c r="EB1361"/>
  <c r="EC1361"/>
  <c r="DT3573"/>
  <c r="DU3573"/>
  <c r="DV3573"/>
  <c r="DM3573"/>
  <c r="DN3573"/>
  <c r="DO3573"/>
  <c r="DJ3573"/>
  <c r="DK3573"/>
  <c r="DL3573"/>
  <c r="DP3573"/>
  <c r="DX3573"/>
  <c r="EB3573"/>
  <c r="EC3573"/>
  <c r="FA3573"/>
  <c r="DT1362"/>
  <c r="DU1362"/>
  <c r="DV1362"/>
  <c r="DM1362"/>
  <c r="DN1362"/>
  <c r="DO1362"/>
  <c r="DJ1362"/>
  <c r="DK1362"/>
  <c r="DL1362"/>
  <c r="DP1362"/>
  <c r="DX1362"/>
  <c r="EB1362"/>
  <c r="EC1362"/>
  <c r="DT2206"/>
  <c r="DU2206"/>
  <c r="DV2206"/>
  <c r="DM2206"/>
  <c r="DN2206"/>
  <c r="DO2206"/>
  <c r="DJ2206"/>
  <c r="DK2206"/>
  <c r="DL2206"/>
  <c r="DP2206"/>
  <c r="DX2206"/>
  <c r="EB2206"/>
  <c r="EC2206"/>
  <c r="FA2206"/>
  <c r="DT1363"/>
  <c r="DU1363"/>
  <c r="DV1363"/>
  <c r="DM1363"/>
  <c r="DN1363"/>
  <c r="DO1363"/>
  <c r="DJ1363"/>
  <c r="DK1363"/>
  <c r="DL1363"/>
  <c r="DP1363"/>
  <c r="DX1363"/>
  <c r="EB1363"/>
  <c r="EC1363"/>
  <c r="DT4237"/>
  <c r="DU4237"/>
  <c r="DV4237"/>
  <c r="DM4237"/>
  <c r="DN4237"/>
  <c r="DO4237"/>
  <c r="DJ4237"/>
  <c r="DK4237"/>
  <c r="DL4237"/>
  <c r="DP4237"/>
  <c r="DX4237"/>
  <c r="EB4237"/>
  <c r="EC4237"/>
  <c r="FA4237"/>
  <c r="DT1364"/>
  <c r="DU1364"/>
  <c r="DV1364"/>
  <c r="DM1364"/>
  <c r="DN1364"/>
  <c r="DO1364"/>
  <c r="DJ1364"/>
  <c r="DK1364"/>
  <c r="DL1364"/>
  <c r="DP1364"/>
  <c r="DX1364"/>
  <c r="EB1364"/>
  <c r="EC1364"/>
  <c r="DT1879"/>
  <c r="DU1879"/>
  <c r="DV1879"/>
  <c r="DM1879"/>
  <c r="DN1879"/>
  <c r="DO1879"/>
  <c r="DJ1879"/>
  <c r="DK1879"/>
  <c r="DL1879"/>
  <c r="DP1879"/>
  <c r="DX1879"/>
  <c r="EB1879"/>
  <c r="EC1879"/>
  <c r="FA1879"/>
  <c r="DT4578"/>
  <c r="DU4578"/>
  <c r="DV4578"/>
  <c r="DM4578"/>
  <c r="DN4578"/>
  <c r="DO4578"/>
  <c r="DJ4578"/>
  <c r="DK4578"/>
  <c r="DL4578"/>
  <c r="DP4578"/>
  <c r="DX4578"/>
  <c r="EB4578"/>
  <c r="EC4578"/>
  <c r="FA4578"/>
  <c r="DT1366"/>
  <c r="DU1366"/>
  <c r="DV1366"/>
  <c r="DM1366"/>
  <c r="DN1366"/>
  <c r="DO1366"/>
  <c r="DJ1366"/>
  <c r="DK1366"/>
  <c r="DL1366"/>
  <c r="DP1366"/>
  <c r="DX1366"/>
  <c r="EB1366"/>
  <c r="EC1366"/>
  <c r="DT4572"/>
  <c r="DU4572"/>
  <c r="DV4572"/>
  <c r="DM4572"/>
  <c r="DN4572"/>
  <c r="DO4572"/>
  <c r="DJ4572"/>
  <c r="DK4572"/>
  <c r="DL4572"/>
  <c r="DP4572"/>
  <c r="DX4572"/>
  <c r="EB4572"/>
  <c r="EC4572"/>
  <c r="FA4572"/>
  <c r="DT1367"/>
  <c r="DU1367"/>
  <c r="DV1367"/>
  <c r="DM1367"/>
  <c r="DN1367"/>
  <c r="DO1367"/>
  <c r="DJ1367"/>
  <c r="DK1367"/>
  <c r="DL1367"/>
  <c r="DP1367"/>
  <c r="DX1367"/>
  <c r="EB1367"/>
  <c r="EC1367"/>
  <c r="FA700"/>
  <c r="DT1368"/>
  <c r="DU1368"/>
  <c r="DV1368"/>
  <c r="DM1368"/>
  <c r="DN1368"/>
  <c r="DO1368"/>
  <c r="DJ1368"/>
  <c r="DK1368"/>
  <c r="DL1368"/>
  <c r="DP1368"/>
  <c r="DX1368"/>
  <c r="EB1368"/>
  <c r="EC1368"/>
  <c r="FA707"/>
  <c r="DT2488"/>
  <c r="DU2488"/>
  <c r="DV2488"/>
  <c r="DM2488"/>
  <c r="DN2488"/>
  <c r="DO2488"/>
  <c r="DJ2488"/>
  <c r="DK2488"/>
  <c r="DL2488"/>
  <c r="DP2488"/>
  <c r="DX2488"/>
  <c r="EB2488"/>
  <c r="EC2488"/>
  <c r="FA2488"/>
  <c r="DT1370"/>
  <c r="DU1370"/>
  <c r="DV1370"/>
  <c r="DM1370"/>
  <c r="DN1370"/>
  <c r="DO1370"/>
  <c r="DJ1370"/>
  <c r="DK1370"/>
  <c r="DL1370"/>
  <c r="DP1370"/>
  <c r="DX1370"/>
  <c r="EB1370"/>
  <c r="EC1370"/>
  <c r="DT3766"/>
  <c r="DU3766"/>
  <c r="DV3766"/>
  <c r="DM3766"/>
  <c r="DN3766"/>
  <c r="DO3766"/>
  <c r="DJ3766"/>
  <c r="DK3766"/>
  <c r="DL3766"/>
  <c r="DP3766"/>
  <c r="DX3766"/>
  <c r="EB3766"/>
  <c r="EC3766"/>
  <c r="FA3766"/>
  <c r="DT2855"/>
  <c r="DU2855"/>
  <c r="DV2855"/>
  <c r="DM2855"/>
  <c r="DN2855"/>
  <c r="DO2855"/>
  <c r="DJ2855"/>
  <c r="DK2855"/>
  <c r="DL2855"/>
  <c r="DP2855"/>
  <c r="DX2855"/>
  <c r="EB2855"/>
  <c r="EC2855"/>
  <c r="FA2855"/>
  <c r="DT1372"/>
  <c r="DU1372"/>
  <c r="DV1372"/>
  <c r="DM1372"/>
  <c r="DN1372"/>
  <c r="DO1372"/>
  <c r="DJ1372"/>
  <c r="DK1372"/>
  <c r="DL1372"/>
  <c r="DP1372"/>
  <c r="DX1372"/>
  <c r="EB1372"/>
  <c r="EC1372"/>
  <c r="DT1747"/>
  <c r="DU1747"/>
  <c r="DV1747"/>
  <c r="DM1747"/>
  <c r="DN1747"/>
  <c r="DO1747"/>
  <c r="DJ1747"/>
  <c r="DK1747"/>
  <c r="DL1747"/>
  <c r="DP1747"/>
  <c r="DX1747"/>
  <c r="EB1747"/>
  <c r="EC1747"/>
  <c r="FA1747"/>
  <c r="DT1373"/>
  <c r="DU1373"/>
  <c r="DV1373"/>
  <c r="DM1373"/>
  <c r="DN1373"/>
  <c r="DO1373"/>
  <c r="DJ1373"/>
  <c r="DK1373"/>
  <c r="DL1373"/>
  <c r="DP1373"/>
  <c r="DX1373"/>
  <c r="EB1373"/>
  <c r="EC1373"/>
  <c r="DT4635"/>
  <c r="DU4635"/>
  <c r="DV4635"/>
  <c r="DM4635"/>
  <c r="DN4635"/>
  <c r="DO4635"/>
  <c r="DJ4635"/>
  <c r="DK4635"/>
  <c r="DL4635"/>
  <c r="DP4635"/>
  <c r="DX4635"/>
  <c r="EB4635"/>
  <c r="EC4635"/>
  <c r="FA4635"/>
  <c r="DT1374"/>
  <c r="DU1374"/>
  <c r="DV1374"/>
  <c r="DM1374"/>
  <c r="DN1374"/>
  <c r="DO1374"/>
  <c r="DJ1374"/>
  <c r="DK1374"/>
  <c r="DL1374"/>
  <c r="DP1374"/>
  <c r="DX1374"/>
  <c r="EB1374"/>
  <c r="EC1374"/>
  <c r="FA106"/>
  <c r="DT4463"/>
  <c r="DU4463"/>
  <c r="DV4463"/>
  <c r="DM4463"/>
  <c r="DN4463"/>
  <c r="DO4463"/>
  <c r="DJ4463"/>
  <c r="DK4463"/>
  <c r="DL4463"/>
  <c r="DP4463"/>
  <c r="DX4463"/>
  <c r="EB4463"/>
  <c r="EC4463"/>
  <c r="FA4463"/>
  <c r="FA68"/>
  <c r="DT1377"/>
  <c r="DU1377"/>
  <c r="DV1377"/>
  <c r="DM1377"/>
  <c r="DN1377"/>
  <c r="DO1377"/>
  <c r="DJ1377"/>
  <c r="DK1377"/>
  <c r="DL1377"/>
  <c r="DP1377"/>
  <c r="DX1377"/>
  <c r="EB1377"/>
  <c r="EC1377"/>
  <c r="DT3653"/>
  <c r="DU3653"/>
  <c r="DV3653"/>
  <c r="DM3653"/>
  <c r="DN3653"/>
  <c r="DO3653"/>
  <c r="DJ3653"/>
  <c r="DK3653"/>
  <c r="DL3653"/>
  <c r="DP3653"/>
  <c r="DX3653"/>
  <c r="EB3653"/>
  <c r="EC3653"/>
  <c r="FA3653"/>
  <c r="DT1378"/>
  <c r="DU1378"/>
  <c r="DV1378"/>
  <c r="DM1378"/>
  <c r="DN1378"/>
  <c r="DO1378"/>
  <c r="DJ1378"/>
  <c r="DK1378"/>
  <c r="DL1378"/>
  <c r="DP1378"/>
  <c r="DX1378"/>
  <c r="EB1378"/>
  <c r="EC1378"/>
  <c r="FA1361"/>
  <c r="DT2871"/>
  <c r="DU2871"/>
  <c r="DV2871"/>
  <c r="DM2871"/>
  <c r="DN2871"/>
  <c r="DO2871"/>
  <c r="DJ2871"/>
  <c r="DK2871"/>
  <c r="DL2871"/>
  <c r="DP2871"/>
  <c r="DX2871"/>
  <c r="EB2871"/>
  <c r="EC2871"/>
  <c r="FA2871"/>
  <c r="DT1380"/>
  <c r="DU1380"/>
  <c r="DV1380"/>
  <c r="DM1380"/>
  <c r="DN1380"/>
  <c r="DO1380"/>
  <c r="DJ1380"/>
  <c r="DK1380"/>
  <c r="DL1380"/>
  <c r="DP1380"/>
  <c r="DX1380"/>
  <c r="EB1380"/>
  <c r="EC1380"/>
  <c r="DT3343"/>
  <c r="DU3343"/>
  <c r="DV3343"/>
  <c r="DM3343"/>
  <c r="DN3343"/>
  <c r="DO3343"/>
  <c r="DJ3343"/>
  <c r="DK3343"/>
  <c r="DL3343"/>
  <c r="DP3343"/>
  <c r="DX3343"/>
  <c r="EB3343"/>
  <c r="EC3343"/>
  <c r="FA3343"/>
  <c r="DT1381"/>
  <c r="DU1381"/>
  <c r="DV1381"/>
  <c r="DM1381"/>
  <c r="DN1381"/>
  <c r="DO1381"/>
  <c r="DJ1381"/>
  <c r="DK1381"/>
  <c r="DL1381"/>
  <c r="DP1381"/>
  <c r="DX1381"/>
  <c r="EB1381"/>
  <c r="EC1381"/>
  <c r="DT3923"/>
  <c r="DU3923"/>
  <c r="DV3923"/>
  <c r="DM3923"/>
  <c r="DN3923"/>
  <c r="DO3923"/>
  <c r="DJ3923"/>
  <c r="DK3923"/>
  <c r="DL3923"/>
  <c r="DP3923"/>
  <c r="DX3923"/>
  <c r="EB3923"/>
  <c r="EC3923"/>
  <c r="FA3923"/>
  <c r="DT1382"/>
  <c r="DU1382"/>
  <c r="DV1382"/>
  <c r="DM1382"/>
  <c r="DN1382"/>
  <c r="DO1382"/>
  <c r="DJ1382"/>
  <c r="DK1382"/>
  <c r="DL1382"/>
  <c r="DP1382"/>
  <c r="DX1382"/>
  <c r="EB1382"/>
  <c r="EC1382"/>
  <c r="DT3965"/>
  <c r="DU3965"/>
  <c r="DV3965"/>
  <c r="DM3965"/>
  <c r="DN3965"/>
  <c r="DO3965"/>
  <c r="DJ3965"/>
  <c r="DK3965"/>
  <c r="DL3965"/>
  <c r="DP3965"/>
  <c r="DX3965"/>
  <c r="EB3965"/>
  <c r="EC3965"/>
  <c r="FA3965"/>
  <c r="DT1383"/>
  <c r="DU1383"/>
  <c r="DV1383"/>
  <c r="DM1383"/>
  <c r="DN1383"/>
  <c r="DO1383"/>
  <c r="DJ1383"/>
  <c r="DK1383"/>
  <c r="DL1383"/>
  <c r="DP1383"/>
  <c r="DX1383"/>
  <c r="EB1383"/>
  <c r="EC1383"/>
  <c r="DT3937"/>
  <c r="DU3937"/>
  <c r="DV3937"/>
  <c r="DM3937"/>
  <c r="DN3937"/>
  <c r="DO3937"/>
  <c r="DJ3937"/>
  <c r="DK3937"/>
  <c r="DL3937"/>
  <c r="DP3937"/>
  <c r="DX3937"/>
  <c r="EB3937"/>
  <c r="EC3937"/>
  <c r="FA3937"/>
  <c r="DT1384"/>
  <c r="DU1384"/>
  <c r="DV1384"/>
  <c r="DM1384"/>
  <c r="DN1384"/>
  <c r="DO1384"/>
  <c r="DJ1384"/>
  <c r="DK1384"/>
  <c r="DL1384"/>
  <c r="DP1384"/>
  <c r="DX1384"/>
  <c r="EB1384"/>
  <c r="EC1384"/>
  <c r="DT3382"/>
  <c r="DU3382"/>
  <c r="DV3382"/>
  <c r="DM3382"/>
  <c r="DN3382"/>
  <c r="DO3382"/>
  <c r="DJ3382"/>
  <c r="DK3382"/>
  <c r="DL3382"/>
  <c r="DP3382"/>
  <c r="DX3382"/>
  <c r="EB3382"/>
  <c r="EC3382"/>
  <c r="FA3382"/>
  <c r="DT1385"/>
  <c r="DU1385"/>
  <c r="DV1385"/>
  <c r="DM1385"/>
  <c r="DN1385"/>
  <c r="DO1385"/>
  <c r="DJ1385"/>
  <c r="DK1385"/>
  <c r="DL1385"/>
  <c r="DP1385"/>
  <c r="DX1385"/>
  <c r="EB1385"/>
  <c r="EC1385"/>
  <c r="DT1807"/>
  <c r="DU1807"/>
  <c r="DV1807"/>
  <c r="DM1807"/>
  <c r="DN1807"/>
  <c r="DO1807"/>
  <c r="DJ1807"/>
  <c r="DK1807"/>
  <c r="DL1807"/>
  <c r="DP1807"/>
  <c r="DX1807"/>
  <c r="EB1807"/>
  <c r="EC1807"/>
  <c r="FA1807"/>
  <c r="DT1386"/>
  <c r="DU1386"/>
  <c r="DV1386"/>
  <c r="DM1386"/>
  <c r="DN1386"/>
  <c r="DO1386"/>
  <c r="DJ1386"/>
  <c r="DK1386"/>
  <c r="DL1386"/>
  <c r="DP1386"/>
  <c r="DX1386"/>
  <c r="EB1386"/>
  <c r="EC1386"/>
  <c r="DT3675"/>
  <c r="DU3675"/>
  <c r="DV3675"/>
  <c r="DM3675"/>
  <c r="DN3675"/>
  <c r="DO3675"/>
  <c r="DJ3675"/>
  <c r="DK3675"/>
  <c r="DL3675"/>
  <c r="DP3675"/>
  <c r="DX3675"/>
  <c r="EB3675"/>
  <c r="EC3675"/>
  <c r="FA3675"/>
  <c r="DT1387"/>
  <c r="DU1387"/>
  <c r="DV1387"/>
  <c r="DM1387"/>
  <c r="DN1387"/>
  <c r="DO1387"/>
  <c r="DJ1387"/>
  <c r="DK1387"/>
  <c r="DL1387"/>
  <c r="DP1387"/>
  <c r="DX1387"/>
  <c r="EB1387"/>
  <c r="EC1387"/>
  <c r="DT3880"/>
  <c r="DU3880"/>
  <c r="DV3880"/>
  <c r="DM3880"/>
  <c r="DN3880"/>
  <c r="DO3880"/>
  <c r="DJ3880"/>
  <c r="DK3880"/>
  <c r="DL3880"/>
  <c r="DP3880"/>
  <c r="DX3880"/>
  <c r="EB3880"/>
  <c r="EC3880"/>
  <c r="FA3880"/>
  <c r="DT4159"/>
  <c r="DU4159"/>
  <c r="DV4159"/>
  <c r="DM4159"/>
  <c r="DN4159"/>
  <c r="DO4159"/>
  <c r="DJ4159"/>
  <c r="DK4159"/>
  <c r="DL4159"/>
  <c r="DP4159"/>
  <c r="DX4159"/>
  <c r="EB4159"/>
  <c r="EC4159"/>
  <c r="FA4159"/>
  <c r="DT1754"/>
  <c r="DU1754"/>
  <c r="DV1754"/>
  <c r="DM1754"/>
  <c r="DN1754"/>
  <c r="DO1754"/>
  <c r="DJ1754"/>
  <c r="DK1754"/>
  <c r="DL1754"/>
  <c r="DP1754"/>
  <c r="DX1754"/>
  <c r="EB1754"/>
  <c r="EC1754"/>
  <c r="FA1754"/>
  <c r="DT1863"/>
  <c r="DU1863"/>
  <c r="DV1863"/>
  <c r="DM1863"/>
  <c r="DN1863"/>
  <c r="DO1863"/>
  <c r="DJ1863"/>
  <c r="DK1863"/>
  <c r="DL1863"/>
  <c r="DP1863"/>
  <c r="DX1863"/>
  <c r="EB1863"/>
  <c r="EC1863"/>
  <c r="FA1863"/>
  <c r="DT3292"/>
  <c r="DU3292"/>
  <c r="DV3292"/>
  <c r="DM3292"/>
  <c r="DN3292"/>
  <c r="DO3292"/>
  <c r="DJ3292"/>
  <c r="DK3292"/>
  <c r="DL3292"/>
  <c r="DP3292"/>
  <c r="DX3292"/>
  <c r="EB3292"/>
  <c r="EC3292"/>
  <c r="FA3292"/>
  <c r="DT1392"/>
  <c r="DU1392"/>
  <c r="DV1392"/>
  <c r="DM1392"/>
  <c r="DN1392"/>
  <c r="DO1392"/>
  <c r="DJ1392"/>
  <c r="DK1392"/>
  <c r="DL1392"/>
  <c r="DP1392"/>
  <c r="DX1392"/>
  <c r="EB1392"/>
  <c r="EC1392"/>
  <c r="FA1141"/>
  <c r="DT1393"/>
  <c r="DU1393"/>
  <c r="DV1393"/>
  <c r="DM1393"/>
  <c r="DN1393"/>
  <c r="DO1393"/>
  <c r="DJ1393"/>
  <c r="DK1393"/>
  <c r="DL1393"/>
  <c r="DP1393"/>
  <c r="DX1393"/>
  <c r="EB1393"/>
  <c r="EC1393"/>
  <c r="DT2740"/>
  <c r="DU2740"/>
  <c r="DV2740"/>
  <c r="DM2740"/>
  <c r="DN2740"/>
  <c r="DO2740"/>
  <c r="DJ2740"/>
  <c r="DK2740"/>
  <c r="DL2740"/>
  <c r="DP2740"/>
  <c r="DX2740"/>
  <c r="EB2740"/>
  <c r="EC2740"/>
  <c r="FA2740"/>
  <c r="DT1394"/>
  <c r="DU1394"/>
  <c r="DV1394"/>
  <c r="DM1394"/>
  <c r="DN1394"/>
  <c r="DO1394"/>
  <c r="DJ1394"/>
  <c r="DK1394"/>
  <c r="DL1394"/>
  <c r="DP1394"/>
  <c r="DX1394"/>
  <c r="EB1394"/>
  <c r="EC1394"/>
  <c r="DT4229"/>
  <c r="DU4229"/>
  <c r="DV4229"/>
  <c r="DM4229"/>
  <c r="DN4229"/>
  <c r="DO4229"/>
  <c r="DJ4229"/>
  <c r="DK4229"/>
  <c r="DL4229"/>
  <c r="DP4229"/>
  <c r="DX4229"/>
  <c r="EB4229"/>
  <c r="EC4229"/>
  <c r="FA4229"/>
  <c r="DT2390"/>
  <c r="DU2390"/>
  <c r="DV2390"/>
  <c r="DM2390"/>
  <c r="DN2390"/>
  <c r="DO2390"/>
  <c r="DJ2390"/>
  <c r="DK2390"/>
  <c r="DL2390"/>
  <c r="DP2390"/>
  <c r="DX2390"/>
  <c r="EB2390"/>
  <c r="EC2390"/>
  <c r="FA2390"/>
  <c r="DT1396"/>
  <c r="DU1396"/>
  <c r="DV1396"/>
  <c r="DM1396"/>
  <c r="DN1396"/>
  <c r="DO1396"/>
  <c r="DJ1396"/>
  <c r="DK1396"/>
  <c r="DL1396"/>
  <c r="DP1396"/>
  <c r="DX1396"/>
  <c r="EB1396"/>
  <c r="EC1396"/>
  <c r="DT4246"/>
  <c r="DU4246"/>
  <c r="DV4246"/>
  <c r="DM4246"/>
  <c r="DN4246"/>
  <c r="DO4246"/>
  <c r="DJ4246"/>
  <c r="DK4246"/>
  <c r="DL4246"/>
  <c r="DP4246"/>
  <c r="DX4246"/>
  <c r="EB4246"/>
  <c r="EC4246"/>
  <c r="FA4246"/>
  <c r="DT3816"/>
  <c r="DU3816"/>
  <c r="DV3816"/>
  <c r="DM3816"/>
  <c r="DN3816"/>
  <c r="DO3816"/>
  <c r="DJ3816"/>
  <c r="DK3816"/>
  <c r="DL3816"/>
  <c r="DP3816"/>
  <c r="DX3816"/>
  <c r="EB3816"/>
  <c r="EC3816"/>
  <c r="FA3816"/>
  <c r="DT4469"/>
  <c r="DU4469"/>
  <c r="DV4469"/>
  <c r="DM4469"/>
  <c r="DN4469"/>
  <c r="DO4469"/>
  <c r="DJ4469"/>
  <c r="DK4469"/>
  <c r="DL4469"/>
  <c r="DP4469"/>
  <c r="DX4469"/>
  <c r="EB4469"/>
  <c r="EC4469"/>
  <c r="FA4469"/>
  <c r="DT1399"/>
  <c r="DU1399"/>
  <c r="DV1399"/>
  <c r="DM1399"/>
  <c r="DN1399"/>
  <c r="DO1399"/>
  <c r="DJ1399"/>
  <c r="DK1399"/>
  <c r="DL1399"/>
  <c r="DP1399"/>
  <c r="DX1399"/>
  <c r="EB1399"/>
  <c r="EC1399"/>
  <c r="DT3416"/>
  <c r="DU3416"/>
  <c r="DV3416"/>
  <c r="DM3416"/>
  <c r="DN3416"/>
  <c r="DO3416"/>
  <c r="DJ3416"/>
  <c r="DK3416"/>
  <c r="DL3416"/>
  <c r="DP3416"/>
  <c r="DX3416"/>
  <c r="EB3416"/>
  <c r="EC3416"/>
  <c r="FA3416"/>
  <c r="DT1400"/>
  <c r="DU1400"/>
  <c r="DV1400"/>
  <c r="DM1400"/>
  <c r="DN1400"/>
  <c r="DO1400"/>
  <c r="DJ1400"/>
  <c r="DK1400"/>
  <c r="DL1400"/>
  <c r="DP1400"/>
  <c r="DX1400"/>
  <c r="EB1400"/>
  <c r="EC1400"/>
  <c r="DT3907"/>
  <c r="DU3907"/>
  <c r="DV3907"/>
  <c r="DM3907"/>
  <c r="DN3907"/>
  <c r="DO3907"/>
  <c r="DJ3907"/>
  <c r="DK3907"/>
  <c r="DL3907"/>
  <c r="DP3907"/>
  <c r="DX3907"/>
  <c r="EB3907"/>
  <c r="EC3907"/>
  <c r="FA3907"/>
  <c r="DT1401"/>
  <c r="DU1401"/>
  <c r="DV1401"/>
  <c r="DM1401"/>
  <c r="DN1401"/>
  <c r="DO1401"/>
  <c r="DJ1401"/>
  <c r="DK1401"/>
  <c r="DL1401"/>
  <c r="DP1401"/>
  <c r="DX1401"/>
  <c r="EB1401"/>
  <c r="EC1401"/>
  <c r="DT2992"/>
  <c r="DU2992"/>
  <c r="DV2992"/>
  <c r="DM2992"/>
  <c r="DN2992"/>
  <c r="DO2992"/>
  <c r="DJ2992"/>
  <c r="DK2992"/>
  <c r="DL2992"/>
  <c r="DP2992"/>
  <c r="DX2992"/>
  <c r="EB2992"/>
  <c r="EC2992"/>
  <c r="FA2992"/>
  <c r="DT1402"/>
  <c r="DU1402"/>
  <c r="DV1402"/>
  <c r="DM1402"/>
  <c r="DN1402"/>
  <c r="DO1402"/>
  <c r="DJ1402"/>
  <c r="DK1402"/>
  <c r="DL1402"/>
  <c r="DP1402"/>
  <c r="DX1402"/>
  <c r="EB1402"/>
  <c r="EC1402"/>
  <c r="DT4825"/>
  <c r="DU4825"/>
  <c r="DV4825"/>
  <c r="DM4825"/>
  <c r="DN4825"/>
  <c r="DO4825"/>
  <c r="DJ4825"/>
  <c r="DK4825"/>
  <c r="DL4825"/>
  <c r="DP4825"/>
  <c r="DX4825"/>
  <c r="EB4825"/>
  <c r="EC4825"/>
  <c r="FA4825"/>
  <c r="DT3188"/>
  <c r="DU3188"/>
  <c r="DV3188"/>
  <c r="DM3188"/>
  <c r="DN3188"/>
  <c r="DO3188"/>
  <c r="DJ3188"/>
  <c r="DK3188"/>
  <c r="DL3188"/>
  <c r="DP3188"/>
  <c r="DX3188"/>
  <c r="EB3188"/>
  <c r="EC3188"/>
  <c r="FA3188"/>
  <c r="DT4737"/>
  <c r="DU4737"/>
  <c r="DV4737"/>
  <c r="DM4737"/>
  <c r="DN4737"/>
  <c r="DO4737"/>
  <c r="DJ4737"/>
  <c r="DK4737"/>
  <c r="DL4737"/>
  <c r="DP4737"/>
  <c r="DX4737"/>
  <c r="EB4737"/>
  <c r="EC4737"/>
  <c r="FA4737"/>
  <c r="DT1405"/>
  <c r="DU1405"/>
  <c r="DV1405"/>
  <c r="DM1405"/>
  <c r="DN1405"/>
  <c r="DO1405"/>
  <c r="DJ1405"/>
  <c r="DK1405"/>
  <c r="DL1405"/>
  <c r="DP1405"/>
  <c r="DX1405"/>
  <c r="EB1405"/>
  <c r="EC1405"/>
  <c r="DT1425"/>
  <c r="DU1425"/>
  <c r="DV1425"/>
  <c r="DM1425"/>
  <c r="DN1425"/>
  <c r="DO1425"/>
  <c r="DJ1425"/>
  <c r="DK1425"/>
  <c r="DL1425"/>
  <c r="DP1425"/>
  <c r="DX1425"/>
  <c r="EB1425"/>
  <c r="EC1425"/>
  <c r="FA1425"/>
  <c r="DT1406"/>
  <c r="DU1406"/>
  <c r="DV1406"/>
  <c r="DM1406"/>
  <c r="DN1406"/>
  <c r="DO1406"/>
  <c r="DJ1406"/>
  <c r="DK1406"/>
  <c r="DL1406"/>
  <c r="DP1406"/>
  <c r="DX1406"/>
  <c r="EB1406"/>
  <c r="EC1406"/>
  <c r="DT4920"/>
  <c r="DU4920"/>
  <c r="DV4920"/>
  <c r="DM4920"/>
  <c r="DN4920"/>
  <c r="DO4920"/>
  <c r="DJ4920"/>
  <c r="DK4920"/>
  <c r="DL4920"/>
  <c r="DP4920"/>
  <c r="DX4920"/>
  <c r="EB4920"/>
  <c r="EC4920"/>
  <c r="FA4920"/>
  <c r="DT1407"/>
  <c r="DU1407"/>
  <c r="DV1407"/>
  <c r="DM1407"/>
  <c r="DN1407"/>
  <c r="DO1407"/>
  <c r="DJ1407"/>
  <c r="DK1407"/>
  <c r="DL1407"/>
  <c r="DP1407"/>
  <c r="DX1407"/>
  <c r="EB1407"/>
  <c r="EC1407"/>
  <c r="DT2110"/>
  <c r="DU2110"/>
  <c r="DV2110"/>
  <c r="DM2110"/>
  <c r="DN2110"/>
  <c r="DO2110"/>
  <c r="DJ2110"/>
  <c r="DK2110"/>
  <c r="DL2110"/>
  <c r="DP2110"/>
  <c r="DX2110"/>
  <c r="EB2110"/>
  <c r="EC2110"/>
  <c r="FA2110"/>
  <c r="DT1408"/>
  <c r="DU1408"/>
  <c r="DV1408"/>
  <c r="DM1408"/>
  <c r="DN1408"/>
  <c r="DO1408"/>
  <c r="DJ1408"/>
  <c r="DK1408"/>
  <c r="DL1408"/>
  <c r="DP1408"/>
  <c r="DX1408"/>
  <c r="EB1408"/>
  <c r="EC1408"/>
  <c r="FA913"/>
  <c r="DT2095"/>
  <c r="DU2095"/>
  <c r="DV2095"/>
  <c r="DM2095"/>
  <c r="DN2095"/>
  <c r="DO2095"/>
  <c r="DJ2095"/>
  <c r="DK2095"/>
  <c r="DL2095"/>
  <c r="DP2095"/>
  <c r="DX2095"/>
  <c r="EB2095"/>
  <c r="EC2095"/>
  <c r="FA2095"/>
  <c r="DT1410"/>
  <c r="DU1410"/>
  <c r="DV1410"/>
  <c r="DM1410"/>
  <c r="DN1410"/>
  <c r="DO1410"/>
  <c r="DJ1410"/>
  <c r="DK1410"/>
  <c r="DL1410"/>
  <c r="DP1410"/>
  <c r="DX1410"/>
  <c r="EB1410"/>
  <c r="EC1410"/>
  <c r="DT3568"/>
  <c r="DU3568"/>
  <c r="DV3568"/>
  <c r="DM3568"/>
  <c r="DN3568"/>
  <c r="DO3568"/>
  <c r="DJ3568"/>
  <c r="DK3568"/>
  <c r="DL3568"/>
  <c r="DP3568"/>
  <c r="DX3568"/>
  <c r="EB3568"/>
  <c r="EC3568"/>
  <c r="FA3568"/>
  <c r="FA596"/>
  <c r="DT4437"/>
  <c r="DU4437"/>
  <c r="DV4437"/>
  <c r="DM4437"/>
  <c r="DN4437"/>
  <c r="DO4437"/>
  <c r="DJ4437"/>
  <c r="DK4437"/>
  <c r="DL4437"/>
  <c r="DP4437"/>
  <c r="DX4437"/>
  <c r="EB4437"/>
  <c r="EC4437"/>
  <c r="FA4437"/>
  <c r="DT1413"/>
  <c r="DU1413"/>
  <c r="DV1413"/>
  <c r="DM1413"/>
  <c r="DN1413"/>
  <c r="DO1413"/>
  <c r="DJ1413"/>
  <c r="DK1413"/>
  <c r="DL1413"/>
  <c r="DP1413"/>
  <c r="DX1413"/>
  <c r="EB1413"/>
  <c r="EC1413"/>
  <c r="DT2441"/>
  <c r="DU2441"/>
  <c r="DV2441"/>
  <c r="DM2441"/>
  <c r="DN2441"/>
  <c r="DO2441"/>
  <c r="DJ2441"/>
  <c r="DK2441"/>
  <c r="DL2441"/>
  <c r="DP2441"/>
  <c r="DX2441"/>
  <c r="EB2441"/>
  <c r="EC2441"/>
  <c r="FA2441"/>
  <c r="DT1414"/>
  <c r="DU1414"/>
  <c r="DV1414"/>
  <c r="DM1414"/>
  <c r="DN1414"/>
  <c r="DO1414"/>
  <c r="DJ1414"/>
  <c r="DK1414"/>
  <c r="DL1414"/>
  <c r="DP1414"/>
  <c r="DX1414"/>
  <c r="EB1414"/>
  <c r="EC1414"/>
  <c r="FA912"/>
  <c r="DT1415"/>
  <c r="DU1415"/>
  <c r="DV1415"/>
  <c r="DM1415"/>
  <c r="DN1415"/>
  <c r="DO1415"/>
  <c r="DJ1415"/>
  <c r="DK1415"/>
  <c r="DL1415"/>
  <c r="DP1415"/>
  <c r="DX1415"/>
  <c r="EB1415"/>
  <c r="EC1415"/>
  <c r="DT4138"/>
  <c r="DU4138"/>
  <c r="DV4138"/>
  <c r="DM4138"/>
  <c r="DN4138"/>
  <c r="DO4138"/>
  <c r="DJ4138"/>
  <c r="DK4138"/>
  <c r="DL4138"/>
  <c r="DP4138"/>
  <c r="DX4138"/>
  <c r="EB4138"/>
  <c r="EC4138"/>
  <c r="FA4138"/>
  <c r="DT1416"/>
  <c r="DU1416"/>
  <c r="DV1416"/>
  <c r="DM1416"/>
  <c r="DN1416"/>
  <c r="DO1416"/>
  <c r="DJ1416"/>
  <c r="DK1416"/>
  <c r="DL1416"/>
  <c r="DP1416"/>
  <c r="DX1416"/>
  <c r="EB1416"/>
  <c r="EC1416"/>
  <c r="FA571"/>
  <c r="DT1417"/>
  <c r="DU1417"/>
  <c r="DV1417"/>
  <c r="DM1417"/>
  <c r="DN1417"/>
  <c r="DO1417"/>
  <c r="DJ1417"/>
  <c r="DK1417"/>
  <c r="DL1417"/>
  <c r="DP1417"/>
  <c r="DX1417"/>
  <c r="EB1417"/>
  <c r="EC1417"/>
  <c r="FA703"/>
  <c r="DT2350"/>
  <c r="DU2350"/>
  <c r="DV2350"/>
  <c r="DM2350"/>
  <c r="DN2350"/>
  <c r="DO2350"/>
  <c r="DJ2350"/>
  <c r="DK2350"/>
  <c r="DL2350"/>
  <c r="DP2350"/>
  <c r="DX2350"/>
  <c r="EB2350"/>
  <c r="EC2350"/>
  <c r="FA2350"/>
  <c r="DT1419"/>
  <c r="DU1419"/>
  <c r="DV1419"/>
  <c r="DM1419"/>
  <c r="DN1419"/>
  <c r="DO1419"/>
  <c r="DJ1419"/>
  <c r="DK1419"/>
  <c r="DL1419"/>
  <c r="DP1419"/>
  <c r="DX1419"/>
  <c r="EB1419"/>
  <c r="EC1419"/>
  <c r="DT4629"/>
  <c r="DU4629"/>
  <c r="DV4629"/>
  <c r="DM4629"/>
  <c r="DN4629"/>
  <c r="DO4629"/>
  <c r="DJ4629"/>
  <c r="DK4629"/>
  <c r="DL4629"/>
  <c r="DP4629"/>
  <c r="DX4629"/>
  <c r="EB4629"/>
  <c r="EC4629"/>
  <c r="FA4629"/>
  <c r="DT1420"/>
  <c r="DU1420"/>
  <c r="DV1420"/>
  <c r="DM1420"/>
  <c r="DN1420"/>
  <c r="DO1420"/>
  <c r="DJ1420"/>
  <c r="DK1420"/>
  <c r="DL1420"/>
  <c r="DP1420"/>
  <c r="DX1420"/>
  <c r="EB1420"/>
  <c r="EC1420"/>
  <c r="DT4357"/>
  <c r="DU4357"/>
  <c r="DV4357"/>
  <c r="DM4357"/>
  <c r="DN4357"/>
  <c r="DO4357"/>
  <c r="DJ4357"/>
  <c r="DK4357"/>
  <c r="DL4357"/>
  <c r="DP4357"/>
  <c r="DX4357"/>
  <c r="EB4357"/>
  <c r="EC4357"/>
  <c r="FA4357"/>
  <c r="DT1421"/>
  <c r="DU1421"/>
  <c r="DV1421"/>
  <c r="DM1421"/>
  <c r="DN1421"/>
  <c r="DO1421"/>
  <c r="DJ1421"/>
  <c r="DK1421"/>
  <c r="DL1421"/>
  <c r="DP1421"/>
  <c r="DX1421"/>
  <c r="EB1421"/>
  <c r="EC1421"/>
  <c r="DT4328"/>
  <c r="DU4328"/>
  <c r="DV4328"/>
  <c r="DM4328"/>
  <c r="DN4328"/>
  <c r="DO4328"/>
  <c r="DJ4328"/>
  <c r="DK4328"/>
  <c r="DL4328"/>
  <c r="DP4328"/>
  <c r="DX4328"/>
  <c r="EB4328"/>
  <c r="EC4328"/>
  <c r="FA4328"/>
  <c r="DT2556"/>
  <c r="DU2556"/>
  <c r="DV2556"/>
  <c r="DM2556"/>
  <c r="DN2556"/>
  <c r="DO2556"/>
  <c r="DJ2556"/>
  <c r="DK2556"/>
  <c r="DL2556"/>
  <c r="DP2556"/>
  <c r="DX2556"/>
  <c r="EB2556"/>
  <c r="EC2556"/>
  <c r="FA2556"/>
  <c r="DT1423"/>
  <c r="DU1423"/>
  <c r="DV1423"/>
  <c r="DM1423"/>
  <c r="DN1423"/>
  <c r="DO1423"/>
  <c r="DJ1423"/>
  <c r="DK1423"/>
  <c r="DL1423"/>
  <c r="DP1423"/>
  <c r="DX1423"/>
  <c r="EB1423"/>
  <c r="EC1423"/>
  <c r="DT4673"/>
  <c r="DU4673"/>
  <c r="DV4673"/>
  <c r="DM4673"/>
  <c r="DN4673"/>
  <c r="DO4673"/>
  <c r="DJ4673"/>
  <c r="DK4673"/>
  <c r="DL4673"/>
  <c r="DP4673"/>
  <c r="DX4673"/>
  <c r="EB4673"/>
  <c r="EC4673"/>
  <c r="FA4673"/>
  <c r="DT1424"/>
  <c r="DU1424"/>
  <c r="DV1424"/>
  <c r="DM1424"/>
  <c r="DN1424"/>
  <c r="DO1424"/>
  <c r="DJ1424"/>
  <c r="DK1424"/>
  <c r="DL1424"/>
  <c r="DP1424"/>
  <c r="DX1424"/>
  <c r="EB1424"/>
  <c r="EC1424"/>
  <c r="DT3851"/>
  <c r="DU3851"/>
  <c r="DV3851"/>
  <c r="DM3851"/>
  <c r="DN3851"/>
  <c r="DO3851"/>
  <c r="DJ3851"/>
  <c r="DK3851"/>
  <c r="DL3851"/>
  <c r="DP3851"/>
  <c r="DX3851"/>
  <c r="EB3851"/>
  <c r="EC3851"/>
  <c r="FA3851"/>
  <c r="DT1698"/>
  <c r="DU1698"/>
  <c r="DV1698"/>
  <c r="DM1698"/>
  <c r="DN1698"/>
  <c r="DO1698"/>
  <c r="DJ1698"/>
  <c r="DK1698"/>
  <c r="DL1698"/>
  <c r="DP1698"/>
  <c r="DX1698"/>
  <c r="EB1698"/>
  <c r="EC1698"/>
  <c r="FA1698"/>
  <c r="DT3640"/>
  <c r="DU3640"/>
  <c r="DV3640"/>
  <c r="DM3640"/>
  <c r="DN3640"/>
  <c r="DO3640"/>
  <c r="DJ3640"/>
  <c r="DK3640"/>
  <c r="DL3640"/>
  <c r="DP3640"/>
  <c r="DX3640"/>
  <c r="EB3640"/>
  <c r="EC3640"/>
  <c r="FA3640"/>
  <c r="DT1427"/>
  <c r="DU1427"/>
  <c r="DV1427"/>
  <c r="DM1427"/>
  <c r="DN1427"/>
  <c r="DO1427"/>
  <c r="DJ1427"/>
  <c r="DK1427"/>
  <c r="DL1427"/>
  <c r="DP1427"/>
  <c r="DX1427"/>
  <c r="EB1427"/>
  <c r="EC1427"/>
  <c r="DT3700"/>
  <c r="DU3700"/>
  <c r="DV3700"/>
  <c r="DM3700"/>
  <c r="DN3700"/>
  <c r="DO3700"/>
  <c r="DJ3700"/>
  <c r="DK3700"/>
  <c r="DL3700"/>
  <c r="DP3700"/>
  <c r="DX3700"/>
  <c r="EB3700"/>
  <c r="EC3700"/>
  <c r="FA3700"/>
  <c r="FA878"/>
  <c r="DT1429"/>
  <c r="DU1429"/>
  <c r="DV1429"/>
  <c r="DM1429"/>
  <c r="DN1429"/>
  <c r="DO1429"/>
  <c r="DJ1429"/>
  <c r="DK1429"/>
  <c r="DL1429"/>
  <c r="DP1429"/>
  <c r="DX1429"/>
  <c r="EB1429"/>
  <c r="EC1429"/>
  <c r="DT3783"/>
  <c r="DU3783"/>
  <c r="DV3783"/>
  <c r="DM3783"/>
  <c r="DN3783"/>
  <c r="DO3783"/>
  <c r="DJ3783"/>
  <c r="DK3783"/>
  <c r="DL3783"/>
  <c r="DP3783"/>
  <c r="DX3783"/>
  <c r="EB3783"/>
  <c r="EC3783"/>
  <c r="FA3783"/>
  <c r="DT1430"/>
  <c r="DU1430"/>
  <c r="DV1430"/>
  <c r="DM1430"/>
  <c r="DN1430"/>
  <c r="DO1430"/>
  <c r="DJ1430"/>
  <c r="DK1430"/>
  <c r="DL1430"/>
  <c r="DP1430"/>
  <c r="DX1430"/>
  <c r="EB1430"/>
  <c r="EC1430"/>
  <c r="DT2522"/>
  <c r="DU2522"/>
  <c r="DV2522"/>
  <c r="DM2522"/>
  <c r="DN2522"/>
  <c r="DO2522"/>
  <c r="DJ2522"/>
  <c r="DK2522"/>
  <c r="DL2522"/>
  <c r="DP2522"/>
  <c r="DX2522"/>
  <c r="EB2522"/>
  <c r="EC2522"/>
  <c r="FA2522"/>
  <c r="DT1431"/>
  <c r="DU1431"/>
  <c r="DV1431"/>
  <c r="DM1431"/>
  <c r="DN1431"/>
  <c r="DO1431"/>
  <c r="DJ1431"/>
  <c r="DK1431"/>
  <c r="DL1431"/>
  <c r="DP1431"/>
  <c r="DX1431"/>
  <c r="EB1431"/>
  <c r="EC1431"/>
  <c r="FA711"/>
  <c r="DT1432"/>
  <c r="DU1432"/>
  <c r="DV1432"/>
  <c r="DM1432"/>
  <c r="DN1432"/>
  <c r="DO1432"/>
  <c r="DJ1432"/>
  <c r="DK1432"/>
  <c r="DL1432"/>
  <c r="DP1432"/>
  <c r="DX1432"/>
  <c r="EB1432"/>
  <c r="EC1432"/>
  <c r="FA803"/>
  <c r="DT1433"/>
  <c r="DU1433"/>
  <c r="DV1433"/>
  <c r="DM1433"/>
  <c r="DN1433"/>
  <c r="DO1433"/>
  <c r="DJ1433"/>
  <c r="DK1433"/>
  <c r="DL1433"/>
  <c r="DP1433"/>
  <c r="DX1433"/>
  <c r="EB1433"/>
  <c r="EC1433"/>
  <c r="DT2541"/>
  <c r="DU2541"/>
  <c r="DV2541"/>
  <c r="DM2541"/>
  <c r="DN2541"/>
  <c r="DO2541"/>
  <c r="DJ2541"/>
  <c r="DK2541"/>
  <c r="DL2541"/>
  <c r="DP2541"/>
  <c r="DX2541"/>
  <c r="EB2541"/>
  <c r="EC2541"/>
  <c r="FA2541"/>
  <c r="DT2433"/>
  <c r="DU2433"/>
  <c r="DV2433"/>
  <c r="DM2433"/>
  <c r="DN2433"/>
  <c r="DO2433"/>
  <c r="DJ2433"/>
  <c r="DK2433"/>
  <c r="DL2433"/>
  <c r="DP2433"/>
  <c r="DX2433"/>
  <c r="EB2433"/>
  <c r="EC2433"/>
  <c r="FA2433"/>
  <c r="DT1435"/>
  <c r="DU1435"/>
  <c r="DV1435"/>
  <c r="DM1435"/>
  <c r="DN1435"/>
  <c r="DO1435"/>
  <c r="DJ1435"/>
  <c r="DK1435"/>
  <c r="DL1435"/>
  <c r="DP1435"/>
  <c r="DX1435"/>
  <c r="EB1435"/>
  <c r="EC1435"/>
  <c r="FA682"/>
  <c r="DT1436"/>
  <c r="DU1436"/>
  <c r="DV1436"/>
  <c r="DM1436"/>
  <c r="DN1436"/>
  <c r="DO1436"/>
  <c r="DJ1436"/>
  <c r="DK1436"/>
  <c r="DL1436"/>
  <c r="DP1436"/>
  <c r="DX1436"/>
  <c r="EB1436"/>
  <c r="EC1436"/>
  <c r="DT3805"/>
  <c r="DU3805"/>
  <c r="DV3805"/>
  <c r="DM3805"/>
  <c r="DN3805"/>
  <c r="DO3805"/>
  <c r="DJ3805"/>
  <c r="DK3805"/>
  <c r="DL3805"/>
  <c r="DP3805"/>
  <c r="DX3805"/>
  <c r="EB3805"/>
  <c r="EC3805"/>
  <c r="FA3805"/>
  <c r="DT1437"/>
  <c r="DU1437"/>
  <c r="DV1437"/>
  <c r="DM1437"/>
  <c r="DN1437"/>
  <c r="DO1437"/>
  <c r="DJ1437"/>
  <c r="DK1437"/>
  <c r="DL1437"/>
  <c r="DP1437"/>
  <c r="DX1437"/>
  <c r="EB1437"/>
  <c r="EC1437"/>
  <c r="DT1721"/>
  <c r="DU1721"/>
  <c r="DV1721"/>
  <c r="DM1721"/>
  <c r="DN1721"/>
  <c r="DO1721"/>
  <c r="DJ1721"/>
  <c r="DK1721"/>
  <c r="DL1721"/>
  <c r="DP1721"/>
  <c r="DX1721"/>
  <c r="EB1721"/>
  <c r="EC1721"/>
  <c r="FA1721"/>
  <c r="DT1438"/>
  <c r="DU1438"/>
  <c r="DV1438"/>
  <c r="DM1438"/>
  <c r="DN1438"/>
  <c r="DO1438"/>
  <c r="DJ1438"/>
  <c r="DK1438"/>
  <c r="DL1438"/>
  <c r="DP1438"/>
  <c r="DX1438"/>
  <c r="EB1438"/>
  <c r="EC1438"/>
  <c r="DT3253"/>
  <c r="DU3253"/>
  <c r="DV3253"/>
  <c r="DM3253"/>
  <c r="DN3253"/>
  <c r="DO3253"/>
  <c r="DJ3253"/>
  <c r="DK3253"/>
  <c r="DL3253"/>
  <c r="DP3253"/>
  <c r="DX3253"/>
  <c r="EB3253"/>
  <c r="EC3253"/>
  <c r="FA3253"/>
  <c r="DT1439"/>
  <c r="DU1439"/>
  <c r="DV1439"/>
  <c r="DM1439"/>
  <c r="DN1439"/>
  <c r="DO1439"/>
  <c r="DJ1439"/>
  <c r="DK1439"/>
  <c r="DL1439"/>
  <c r="DP1439"/>
  <c r="DX1439"/>
  <c r="EB1439"/>
  <c r="EC1439"/>
  <c r="FA176"/>
  <c r="FA1408"/>
  <c r="DT3525"/>
  <c r="DU3525"/>
  <c r="DV3525"/>
  <c r="DM3525"/>
  <c r="DN3525"/>
  <c r="DO3525"/>
  <c r="DJ3525"/>
  <c r="DK3525"/>
  <c r="DL3525"/>
  <c r="DP3525"/>
  <c r="DX3525"/>
  <c r="EB3525"/>
  <c r="EC3525"/>
  <c r="FA3525"/>
  <c r="DT1745"/>
  <c r="DU1745"/>
  <c r="DV1745"/>
  <c r="DM1745"/>
  <c r="DN1745"/>
  <c r="DO1745"/>
  <c r="DJ1745"/>
  <c r="DK1745"/>
  <c r="DL1745"/>
  <c r="DP1745"/>
  <c r="DX1745"/>
  <c r="EB1745"/>
  <c r="EC1745"/>
  <c r="FA1745"/>
  <c r="DT1443"/>
  <c r="DU1443"/>
  <c r="DV1443"/>
  <c r="DM1443"/>
  <c r="DN1443"/>
  <c r="DO1443"/>
  <c r="DJ1443"/>
  <c r="DK1443"/>
  <c r="DL1443"/>
  <c r="DP1443"/>
  <c r="DX1443"/>
  <c r="EB1443"/>
  <c r="EC1443"/>
  <c r="FA8"/>
  <c r="DT1444"/>
  <c r="DU1444"/>
  <c r="DV1444"/>
  <c r="DM1444"/>
  <c r="DN1444"/>
  <c r="DO1444"/>
  <c r="DJ1444"/>
  <c r="DK1444"/>
  <c r="DL1444"/>
  <c r="DP1444"/>
  <c r="DX1444"/>
  <c r="EB1444"/>
  <c r="EC1444"/>
  <c r="DT1608"/>
  <c r="DU1608"/>
  <c r="DV1608"/>
  <c r="DM1608"/>
  <c r="DN1608"/>
  <c r="DO1608"/>
  <c r="DJ1608"/>
  <c r="DK1608"/>
  <c r="DL1608"/>
  <c r="DP1608"/>
  <c r="DX1608"/>
  <c r="EB1608"/>
  <c r="EC1608"/>
  <c r="FA1608"/>
  <c r="DT1445"/>
  <c r="DU1445"/>
  <c r="DV1445"/>
  <c r="DM1445"/>
  <c r="DN1445"/>
  <c r="DO1445"/>
  <c r="DJ1445"/>
  <c r="DK1445"/>
  <c r="DL1445"/>
  <c r="DP1445"/>
  <c r="DX1445"/>
  <c r="EB1445"/>
  <c r="EC1445"/>
  <c r="FA1351"/>
  <c r="DT1446"/>
  <c r="DU1446"/>
  <c r="DV1446"/>
  <c r="DM1446"/>
  <c r="DN1446"/>
  <c r="DO1446"/>
  <c r="DJ1446"/>
  <c r="DK1446"/>
  <c r="DL1446"/>
  <c r="DP1446"/>
  <c r="DX1446"/>
  <c r="EB1446"/>
  <c r="EC1446"/>
  <c r="DT1495"/>
  <c r="DU1495"/>
  <c r="DV1495"/>
  <c r="DM1495"/>
  <c r="DN1495"/>
  <c r="DO1495"/>
  <c r="DJ1495"/>
  <c r="DK1495"/>
  <c r="DL1495"/>
  <c r="DP1495"/>
  <c r="DX1495"/>
  <c r="EB1495"/>
  <c r="EC1495"/>
  <c r="FA1495"/>
  <c r="DT1447"/>
  <c r="DU1447"/>
  <c r="DV1447"/>
  <c r="DM1447"/>
  <c r="DN1447"/>
  <c r="DO1447"/>
  <c r="DJ1447"/>
  <c r="DK1447"/>
  <c r="DL1447"/>
  <c r="DP1447"/>
  <c r="DX1447"/>
  <c r="EB1447"/>
  <c r="EC1447"/>
  <c r="DT4091"/>
  <c r="DU4091"/>
  <c r="DV4091"/>
  <c r="DM4091"/>
  <c r="DN4091"/>
  <c r="DO4091"/>
  <c r="DJ4091"/>
  <c r="DK4091"/>
  <c r="DL4091"/>
  <c r="DP4091"/>
  <c r="DX4091"/>
  <c r="EB4091"/>
  <c r="EC4091"/>
  <c r="FA4091"/>
  <c r="DT3606"/>
  <c r="DU3606"/>
  <c r="DV3606"/>
  <c r="DM3606"/>
  <c r="DN3606"/>
  <c r="DO3606"/>
  <c r="DJ3606"/>
  <c r="DK3606"/>
  <c r="DL3606"/>
  <c r="DP3606"/>
  <c r="DX3606"/>
  <c r="EB3606"/>
  <c r="EC3606"/>
  <c r="FA3606"/>
  <c r="DT1449"/>
  <c r="DU1449"/>
  <c r="DV1449"/>
  <c r="DM1449"/>
  <c r="DN1449"/>
  <c r="DO1449"/>
  <c r="DJ1449"/>
  <c r="DK1449"/>
  <c r="DL1449"/>
  <c r="DP1449"/>
  <c r="DX1449"/>
  <c r="EB1449"/>
  <c r="EC1449"/>
  <c r="DT2074"/>
  <c r="DU2074"/>
  <c r="DV2074"/>
  <c r="DM2074"/>
  <c r="DN2074"/>
  <c r="DO2074"/>
  <c r="DJ2074"/>
  <c r="DK2074"/>
  <c r="DL2074"/>
  <c r="DP2074"/>
  <c r="DX2074"/>
  <c r="EB2074"/>
  <c r="EC2074"/>
  <c r="FA2074"/>
  <c r="DT1450"/>
  <c r="DU1450"/>
  <c r="DV1450"/>
  <c r="DM1450"/>
  <c r="DN1450"/>
  <c r="DO1450"/>
  <c r="DJ1450"/>
  <c r="DK1450"/>
  <c r="DL1450"/>
  <c r="DP1450"/>
  <c r="DX1450"/>
  <c r="EB1450"/>
  <c r="EC1450"/>
  <c r="FA892"/>
  <c r="DT1451"/>
  <c r="DU1451"/>
  <c r="DV1451"/>
  <c r="DM1451"/>
  <c r="DN1451"/>
  <c r="DO1451"/>
  <c r="DJ1451"/>
  <c r="DK1451"/>
  <c r="DL1451"/>
  <c r="DP1451"/>
  <c r="DX1451"/>
  <c r="EB1451"/>
  <c r="EC1451"/>
  <c r="FA656"/>
  <c r="DT1452"/>
  <c r="DU1452"/>
  <c r="DV1452"/>
  <c r="DM1452"/>
  <c r="DN1452"/>
  <c r="DO1452"/>
  <c r="DJ1452"/>
  <c r="DK1452"/>
  <c r="DL1452"/>
  <c r="DP1452"/>
  <c r="DX1452"/>
  <c r="EB1452"/>
  <c r="EC1452"/>
  <c r="DT4460"/>
  <c r="DU4460"/>
  <c r="DV4460"/>
  <c r="DM4460"/>
  <c r="DN4460"/>
  <c r="DO4460"/>
  <c r="DJ4460"/>
  <c r="DK4460"/>
  <c r="DL4460"/>
  <c r="DP4460"/>
  <c r="DX4460"/>
  <c r="EB4460"/>
  <c r="EC4460"/>
  <c r="FA4460"/>
  <c r="DT4391"/>
  <c r="DU4391"/>
  <c r="DV4391"/>
  <c r="DM4391"/>
  <c r="DN4391"/>
  <c r="DO4391"/>
  <c r="DJ4391"/>
  <c r="DK4391"/>
  <c r="DL4391"/>
  <c r="DP4391"/>
  <c r="DX4391"/>
  <c r="EB4391"/>
  <c r="EC4391"/>
  <c r="FA4391"/>
  <c r="FA314"/>
  <c r="FA540"/>
  <c r="DT1456"/>
  <c r="DU1456"/>
  <c r="DV1456"/>
  <c r="DM1456"/>
  <c r="DN1456"/>
  <c r="DO1456"/>
  <c r="DJ1456"/>
  <c r="DK1456"/>
  <c r="DL1456"/>
  <c r="DP1456"/>
  <c r="DX1456"/>
  <c r="EB1456"/>
  <c r="EC1456"/>
  <c r="DT2651"/>
  <c r="DU2651"/>
  <c r="DV2651"/>
  <c r="DM2651"/>
  <c r="DN2651"/>
  <c r="DO2651"/>
  <c r="DJ2651"/>
  <c r="DK2651"/>
  <c r="DL2651"/>
  <c r="DP2651"/>
  <c r="DX2651"/>
  <c r="EB2651"/>
  <c r="EC2651"/>
  <c r="FA2651"/>
  <c r="DT1457"/>
  <c r="DU1457"/>
  <c r="DV1457"/>
  <c r="DM1457"/>
  <c r="DN1457"/>
  <c r="DO1457"/>
  <c r="DJ1457"/>
  <c r="DK1457"/>
  <c r="DL1457"/>
  <c r="DP1457"/>
  <c r="DX1457"/>
  <c r="EB1457"/>
  <c r="EC1457"/>
  <c r="FA260"/>
  <c r="DT3325"/>
  <c r="DU3325"/>
  <c r="DV3325"/>
  <c r="DM3325"/>
  <c r="DN3325"/>
  <c r="DO3325"/>
  <c r="DJ3325"/>
  <c r="DK3325"/>
  <c r="DL3325"/>
  <c r="DP3325"/>
  <c r="DX3325"/>
  <c r="EB3325"/>
  <c r="EC3325"/>
  <c r="FA3325"/>
  <c r="DT1459"/>
  <c r="DU1459"/>
  <c r="DV1459"/>
  <c r="DM1459"/>
  <c r="DN1459"/>
  <c r="DO1459"/>
  <c r="DJ1459"/>
  <c r="DK1459"/>
  <c r="DL1459"/>
  <c r="DP1459"/>
  <c r="DX1459"/>
  <c r="EB1459"/>
  <c r="EC1459"/>
  <c r="DT1821"/>
  <c r="DU1821"/>
  <c r="DV1821"/>
  <c r="DM1821"/>
  <c r="DN1821"/>
  <c r="DO1821"/>
  <c r="DJ1821"/>
  <c r="DK1821"/>
  <c r="DL1821"/>
  <c r="DP1821"/>
  <c r="DX1821"/>
  <c r="EB1821"/>
  <c r="EC1821"/>
  <c r="FA1821"/>
  <c r="DT3611"/>
  <c r="DU3611"/>
  <c r="DV3611"/>
  <c r="DM3611"/>
  <c r="DN3611"/>
  <c r="DO3611"/>
  <c r="DJ3611"/>
  <c r="DK3611"/>
  <c r="DL3611"/>
  <c r="DP3611"/>
  <c r="DX3611"/>
  <c r="EB3611"/>
  <c r="EC3611"/>
  <c r="FA3611"/>
  <c r="DT1461"/>
  <c r="DU1461"/>
  <c r="DV1461"/>
  <c r="DM1461"/>
  <c r="DN1461"/>
  <c r="DO1461"/>
  <c r="DJ1461"/>
  <c r="DK1461"/>
  <c r="DL1461"/>
  <c r="DP1461"/>
  <c r="DX1461"/>
  <c r="EB1461"/>
  <c r="EC1461"/>
  <c r="FA368"/>
  <c r="DT1462"/>
  <c r="DU1462"/>
  <c r="DV1462"/>
  <c r="DM1462"/>
  <c r="DN1462"/>
  <c r="DO1462"/>
  <c r="DJ1462"/>
  <c r="DK1462"/>
  <c r="DL1462"/>
  <c r="DP1462"/>
  <c r="DX1462"/>
  <c r="EB1462"/>
  <c r="EC1462"/>
  <c r="DT2947"/>
  <c r="DU2947"/>
  <c r="DV2947"/>
  <c r="DM2947"/>
  <c r="DN2947"/>
  <c r="DO2947"/>
  <c r="DJ2947"/>
  <c r="DK2947"/>
  <c r="DL2947"/>
  <c r="DP2947"/>
  <c r="DX2947"/>
  <c r="EB2947"/>
  <c r="EC2947"/>
  <c r="FA2947"/>
  <c r="DT1463"/>
  <c r="DU1463"/>
  <c r="DV1463"/>
  <c r="DM1463"/>
  <c r="DN1463"/>
  <c r="DO1463"/>
  <c r="DJ1463"/>
  <c r="DK1463"/>
  <c r="DL1463"/>
  <c r="DP1463"/>
  <c r="DX1463"/>
  <c r="EB1463"/>
  <c r="EC1463"/>
  <c r="DT2448"/>
  <c r="DU2448"/>
  <c r="DV2448"/>
  <c r="DM2448"/>
  <c r="DN2448"/>
  <c r="DO2448"/>
  <c r="DJ2448"/>
  <c r="DK2448"/>
  <c r="DL2448"/>
  <c r="DP2448"/>
  <c r="DX2448"/>
  <c r="EB2448"/>
  <c r="EC2448"/>
  <c r="FA2448"/>
  <c r="DT1464"/>
  <c r="DU1464"/>
  <c r="DV1464"/>
  <c r="DM1464"/>
  <c r="DN1464"/>
  <c r="DO1464"/>
  <c r="DJ1464"/>
  <c r="DK1464"/>
  <c r="DL1464"/>
  <c r="DP1464"/>
  <c r="DX1464"/>
  <c r="EB1464"/>
  <c r="EC1464"/>
  <c r="DT3210"/>
  <c r="DU3210"/>
  <c r="DV3210"/>
  <c r="DM3210"/>
  <c r="DN3210"/>
  <c r="DO3210"/>
  <c r="DJ3210"/>
  <c r="DK3210"/>
  <c r="DL3210"/>
  <c r="DP3210"/>
  <c r="DX3210"/>
  <c r="EB3210"/>
  <c r="EC3210"/>
  <c r="FA3210"/>
  <c r="FA1095"/>
  <c r="DT4550"/>
  <c r="DU4550"/>
  <c r="DV4550"/>
  <c r="DM4550"/>
  <c r="DN4550"/>
  <c r="DO4550"/>
  <c r="DJ4550"/>
  <c r="DK4550"/>
  <c r="DL4550"/>
  <c r="DP4550"/>
  <c r="DX4550"/>
  <c r="EB4550"/>
  <c r="EC4550"/>
  <c r="FA4550"/>
  <c r="DT1467"/>
  <c r="DU1467"/>
  <c r="DV1467"/>
  <c r="DM1467"/>
  <c r="DN1467"/>
  <c r="DO1467"/>
  <c r="DJ1467"/>
  <c r="DK1467"/>
  <c r="DL1467"/>
  <c r="DP1467"/>
  <c r="DX1467"/>
  <c r="EB1467"/>
  <c r="EC1467"/>
  <c r="FA242"/>
  <c r="DT1468"/>
  <c r="DU1468"/>
  <c r="DV1468"/>
  <c r="DM1468"/>
  <c r="DN1468"/>
  <c r="DO1468"/>
  <c r="DJ1468"/>
  <c r="DK1468"/>
  <c r="DL1468"/>
  <c r="DP1468"/>
  <c r="DX1468"/>
  <c r="EB1468"/>
  <c r="EC1468"/>
  <c r="DT1599"/>
  <c r="DU1599"/>
  <c r="DV1599"/>
  <c r="DM1599"/>
  <c r="DN1599"/>
  <c r="DO1599"/>
  <c r="DJ1599"/>
  <c r="DK1599"/>
  <c r="DL1599"/>
  <c r="DP1599"/>
  <c r="DX1599"/>
  <c r="EB1599"/>
  <c r="EC1599"/>
  <c r="FA1599"/>
  <c r="DT1469"/>
  <c r="DU1469"/>
  <c r="DV1469"/>
  <c r="DM1469"/>
  <c r="DN1469"/>
  <c r="DO1469"/>
  <c r="DJ1469"/>
  <c r="DK1469"/>
  <c r="DL1469"/>
  <c r="DP1469"/>
  <c r="DX1469"/>
  <c r="EB1469"/>
  <c r="EC1469"/>
  <c r="DT4410"/>
  <c r="DU4410"/>
  <c r="DV4410"/>
  <c r="DM4410"/>
  <c r="DN4410"/>
  <c r="DO4410"/>
  <c r="DJ4410"/>
  <c r="DK4410"/>
  <c r="DL4410"/>
  <c r="DP4410"/>
  <c r="DX4410"/>
  <c r="EB4410"/>
  <c r="EC4410"/>
  <c r="FA4410"/>
  <c r="DT1470"/>
  <c r="DU1470"/>
  <c r="DV1470"/>
  <c r="DM1470"/>
  <c r="DN1470"/>
  <c r="DO1470"/>
  <c r="DJ1470"/>
  <c r="DK1470"/>
  <c r="DL1470"/>
  <c r="DP1470"/>
  <c r="DX1470"/>
  <c r="EB1470"/>
  <c r="EC1470"/>
  <c r="FA948"/>
  <c r="DT1471"/>
  <c r="DU1471"/>
  <c r="DV1471"/>
  <c r="DM1471"/>
  <c r="DN1471"/>
  <c r="DO1471"/>
  <c r="DJ1471"/>
  <c r="DK1471"/>
  <c r="DL1471"/>
  <c r="DP1471"/>
  <c r="DX1471"/>
  <c r="EB1471"/>
  <c r="EC1471"/>
  <c r="DT2016"/>
  <c r="DU2016"/>
  <c r="DV2016"/>
  <c r="DM2016"/>
  <c r="DN2016"/>
  <c r="DO2016"/>
  <c r="DJ2016"/>
  <c r="DK2016"/>
  <c r="DL2016"/>
  <c r="DP2016"/>
  <c r="DX2016"/>
  <c r="EB2016"/>
  <c r="EC2016"/>
  <c r="FA2016"/>
  <c r="DT2280"/>
  <c r="DU2280"/>
  <c r="DV2280"/>
  <c r="DM2280"/>
  <c r="DN2280"/>
  <c r="DO2280"/>
  <c r="DJ2280"/>
  <c r="DK2280"/>
  <c r="DL2280"/>
  <c r="DP2280"/>
  <c r="DX2280"/>
  <c r="EB2280"/>
  <c r="EC2280"/>
  <c r="FA2280"/>
  <c r="DT1473"/>
  <c r="DU1473"/>
  <c r="DV1473"/>
  <c r="DM1473"/>
  <c r="DN1473"/>
  <c r="DO1473"/>
  <c r="DJ1473"/>
  <c r="DK1473"/>
  <c r="DL1473"/>
  <c r="DP1473"/>
  <c r="DX1473"/>
  <c r="EB1473"/>
  <c r="EC1473"/>
  <c r="DT3162"/>
  <c r="DU3162"/>
  <c r="DV3162"/>
  <c r="DM3162"/>
  <c r="DN3162"/>
  <c r="DO3162"/>
  <c r="DJ3162"/>
  <c r="DK3162"/>
  <c r="DL3162"/>
  <c r="DP3162"/>
  <c r="DX3162"/>
  <c r="EB3162"/>
  <c r="EC3162"/>
  <c r="FA3162"/>
  <c r="DT1474"/>
  <c r="DU1474"/>
  <c r="DV1474"/>
  <c r="DM1474"/>
  <c r="DN1474"/>
  <c r="DO1474"/>
  <c r="DJ1474"/>
  <c r="DK1474"/>
  <c r="DL1474"/>
  <c r="DP1474"/>
  <c r="DX1474"/>
  <c r="EB1474"/>
  <c r="EC1474"/>
  <c r="DT1909"/>
  <c r="DU1909"/>
  <c r="DV1909"/>
  <c r="DM1909"/>
  <c r="DN1909"/>
  <c r="DO1909"/>
  <c r="DJ1909"/>
  <c r="DK1909"/>
  <c r="DL1909"/>
  <c r="DP1909"/>
  <c r="DX1909"/>
  <c r="EB1909"/>
  <c r="EC1909"/>
  <c r="FA1909"/>
  <c r="DT2062"/>
  <c r="DU2062"/>
  <c r="DV2062"/>
  <c r="DM2062"/>
  <c r="DN2062"/>
  <c r="DO2062"/>
  <c r="DJ2062"/>
  <c r="DK2062"/>
  <c r="DL2062"/>
  <c r="DP2062"/>
  <c r="DX2062"/>
  <c r="EB2062"/>
  <c r="EC2062"/>
  <c r="FA2062"/>
  <c r="DT1476"/>
  <c r="DU1476"/>
  <c r="DV1476"/>
  <c r="DM1476"/>
  <c r="DN1476"/>
  <c r="DO1476"/>
  <c r="DJ1476"/>
  <c r="DK1476"/>
  <c r="DL1476"/>
  <c r="DP1476"/>
  <c r="DX1476"/>
  <c r="EB1476"/>
  <c r="EC1476"/>
  <c r="FA1358"/>
  <c r="DT1477"/>
  <c r="DU1477"/>
  <c r="DV1477"/>
  <c r="DM1477"/>
  <c r="DN1477"/>
  <c r="DO1477"/>
  <c r="DJ1477"/>
  <c r="DK1477"/>
  <c r="DL1477"/>
  <c r="DP1477"/>
  <c r="DX1477"/>
  <c r="EB1477"/>
  <c r="EC1477"/>
  <c r="DT2368"/>
  <c r="DU2368"/>
  <c r="DV2368"/>
  <c r="DM2368"/>
  <c r="DN2368"/>
  <c r="DO2368"/>
  <c r="DJ2368"/>
  <c r="DK2368"/>
  <c r="DL2368"/>
  <c r="DP2368"/>
  <c r="DX2368"/>
  <c r="EB2368"/>
  <c r="EC2368"/>
  <c r="FA2368"/>
  <c r="DT1478"/>
  <c r="DU1478"/>
  <c r="DV1478"/>
  <c r="DM1478"/>
  <c r="DN1478"/>
  <c r="DO1478"/>
  <c r="DJ1478"/>
  <c r="DK1478"/>
  <c r="DL1478"/>
  <c r="DP1478"/>
  <c r="DX1478"/>
  <c r="EB1478"/>
  <c r="EC1478"/>
  <c r="FA1054"/>
  <c r="DT2391"/>
  <c r="DU2391"/>
  <c r="DV2391"/>
  <c r="DM2391"/>
  <c r="DN2391"/>
  <c r="DO2391"/>
  <c r="DJ2391"/>
  <c r="DK2391"/>
  <c r="DL2391"/>
  <c r="DP2391"/>
  <c r="DX2391"/>
  <c r="EB2391"/>
  <c r="EC2391"/>
  <c r="FA2391"/>
  <c r="DT1480"/>
  <c r="DU1480"/>
  <c r="DV1480"/>
  <c r="DM1480"/>
  <c r="DN1480"/>
  <c r="DO1480"/>
  <c r="DJ1480"/>
  <c r="DK1480"/>
  <c r="DL1480"/>
  <c r="DP1480"/>
  <c r="DX1480"/>
  <c r="EB1480"/>
  <c r="EC1480"/>
  <c r="FA564"/>
  <c r="DT1481"/>
  <c r="DU1481"/>
  <c r="DV1481"/>
  <c r="DM1481"/>
  <c r="DN1481"/>
  <c r="DO1481"/>
  <c r="DJ1481"/>
  <c r="DK1481"/>
  <c r="DL1481"/>
  <c r="DP1481"/>
  <c r="DX1481"/>
  <c r="EB1481"/>
  <c r="EC1481"/>
  <c r="FA783"/>
  <c r="DT1482"/>
  <c r="DU1482"/>
  <c r="DV1482"/>
  <c r="DM1482"/>
  <c r="DN1482"/>
  <c r="DO1482"/>
  <c r="DJ1482"/>
  <c r="DK1482"/>
  <c r="DL1482"/>
  <c r="DP1482"/>
  <c r="DX1482"/>
  <c r="EB1482"/>
  <c r="EC1482"/>
  <c r="DT2069"/>
  <c r="DU2069"/>
  <c r="DV2069"/>
  <c r="DM2069"/>
  <c r="DN2069"/>
  <c r="DO2069"/>
  <c r="DJ2069"/>
  <c r="DK2069"/>
  <c r="DL2069"/>
  <c r="DP2069"/>
  <c r="DX2069"/>
  <c r="EB2069"/>
  <c r="EC2069"/>
  <c r="FA2069"/>
  <c r="DT1483"/>
  <c r="DU1483"/>
  <c r="DV1483"/>
  <c r="DM1483"/>
  <c r="DN1483"/>
  <c r="DO1483"/>
  <c r="DJ1483"/>
  <c r="DK1483"/>
  <c r="DL1483"/>
  <c r="DP1483"/>
  <c r="DX1483"/>
  <c r="EB1483"/>
  <c r="EC1483"/>
  <c r="DT3011"/>
  <c r="DU3011"/>
  <c r="DV3011"/>
  <c r="DM3011"/>
  <c r="DN3011"/>
  <c r="DO3011"/>
  <c r="DJ3011"/>
  <c r="DK3011"/>
  <c r="DL3011"/>
  <c r="DP3011"/>
  <c r="DX3011"/>
  <c r="EB3011"/>
  <c r="EC3011"/>
  <c r="FA3011"/>
  <c r="DT1484"/>
  <c r="DU1484"/>
  <c r="DV1484"/>
  <c r="DM1484"/>
  <c r="DN1484"/>
  <c r="DO1484"/>
  <c r="DJ1484"/>
  <c r="DK1484"/>
  <c r="DL1484"/>
  <c r="DP1484"/>
  <c r="DX1484"/>
  <c r="EB1484"/>
  <c r="EC1484"/>
  <c r="FA698"/>
  <c r="DT1485"/>
  <c r="DU1485"/>
  <c r="DV1485"/>
  <c r="DM1485"/>
  <c r="DN1485"/>
  <c r="DO1485"/>
  <c r="DJ1485"/>
  <c r="DK1485"/>
  <c r="DL1485"/>
  <c r="DP1485"/>
  <c r="DX1485"/>
  <c r="EB1485"/>
  <c r="EC1485"/>
  <c r="DT4639"/>
  <c r="DU4639"/>
  <c r="DV4639"/>
  <c r="DM4639"/>
  <c r="DN4639"/>
  <c r="DO4639"/>
  <c r="DJ4639"/>
  <c r="DK4639"/>
  <c r="DL4639"/>
  <c r="DP4639"/>
  <c r="DX4639"/>
  <c r="EB4639"/>
  <c r="EC4639"/>
  <c r="FA4639"/>
  <c r="FA527"/>
  <c r="DT1487"/>
  <c r="DU1487"/>
  <c r="DV1487"/>
  <c r="DM1487"/>
  <c r="DN1487"/>
  <c r="DO1487"/>
  <c r="DJ1487"/>
  <c r="DK1487"/>
  <c r="DL1487"/>
  <c r="DP1487"/>
  <c r="DX1487"/>
  <c r="EB1487"/>
  <c r="EC1487"/>
  <c r="DT4844"/>
  <c r="DU4844"/>
  <c r="DV4844"/>
  <c r="DM4844"/>
  <c r="DN4844"/>
  <c r="DO4844"/>
  <c r="DJ4844"/>
  <c r="DK4844"/>
  <c r="DL4844"/>
  <c r="DP4844"/>
  <c r="DX4844"/>
  <c r="EB4844"/>
  <c r="EC4844"/>
  <c r="FA4844"/>
  <c r="DT1488"/>
  <c r="DU1488"/>
  <c r="DV1488"/>
  <c r="DM1488"/>
  <c r="DN1488"/>
  <c r="DO1488"/>
  <c r="DJ1488"/>
  <c r="DK1488"/>
  <c r="DL1488"/>
  <c r="DP1488"/>
  <c r="DX1488"/>
  <c r="EB1488"/>
  <c r="EC1488"/>
  <c r="FA442"/>
  <c r="FA618"/>
  <c r="DT1490"/>
  <c r="DU1490"/>
  <c r="DV1490"/>
  <c r="DM1490"/>
  <c r="DN1490"/>
  <c r="DO1490"/>
  <c r="DJ1490"/>
  <c r="DK1490"/>
  <c r="DL1490"/>
  <c r="DP1490"/>
  <c r="DX1490"/>
  <c r="EB1490"/>
  <c r="EC1490"/>
  <c r="FA1240"/>
  <c r="DT1491"/>
  <c r="DU1491"/>
  <c r="DV1491"/>
  <c r="DM1491"/>
  <c r="DN1491"/>
  <c r="DO1491"/>
  <c r="DJ1491"/>
  <c r="DK1491"/>
  <c r="DL1491"/>
  <c r="DP1491"/>
  <c r="DX1491"/>
  <c r="EB1491"/>
  <c r="EC1491"/>
  <c r="FA408"/>
  <c r="DT1492"/>
  <c r="DU1492"/>
  <c r="DV1492"/>
  <c r="DM1492"/>
  <c r="DN1492"/>
  <c r="DO1492"/>
  <c r="DJ1492"/>
  <c r="DK1492"/>
  <c r="DL1492"/>
  <c r="DP1492"/>
  <c r="DX1492"/>
  <c r="EB1492"/>
  <c r="EC1492"/>
  <c r="DT4947"/>
  <c r="DU4947"/>
  <c r="DV4947"/>
  <c r="DM4947"/>
  <c r="DN4947"/>
  <c r="DO4947"/>
  <c r="DJ4947"/>
  <c r="DK4947"/>
  <c r="DL4947"/>
  <c r="DP4947"/>
  <c r="DX4947"/>
  <c r="EB4947"/>
  <c r="EC4947"/>
  <c r="FA4947"/>
  <c r="DT1493"/>
  <c r="DU1493"/>
  <c r="DV1493"/>
  <c r="DM1493"/>
  <c r="DN1493"/>
  <c r="DO1493"/>
  <c r="DJ1493"/>
  <c r="DK1493"/>
  <c r="DL1493"/>
  <c r="DP1493"/>
  <c r="DX1493"/>
  <c r="EB1493"/>
  <c r="EC1493"/>
  <c r="DT3095"/>
  <c r="DU3095"/>
  <c r="DV3095"/>
  <c r="DM3095"/>
  <c r="DN3095"/>
  <c r="DO3095"/>
  <c r="DJ3095"/>
  <c r="DK3095"/>
  <c r="DL3095"/>
  <c r="DP3095"/>
  <c r="DX3095"/>
  <c r="EB3095"/>
  <c r="EC3095"/>
  <c r="FA3095"/>
  <c r="DT1494"/>
  <c r="DU1494"/>
  <c r="DV1494"/>
  <c r="DM1494"/>
  <c r="DN1494"/>
  <c r="DO1494"/>
  <c r="DJ1494"/>
  <c r="DK1494"/>
  <c r="DL1494"/>
  <c r="DP1494"/>
  <c r="DX1494"/>
  <c r="EB1494"/>
  <c r="EC1494"/>
  <c r="DT2649"/>
  <c r="DU2649"/>
  <c r="DV2649"/>
  <c r="DM2649"/>
  <c r="DN2649"/>
  <c r="DO2649"/>
  <c r="DJ2649"/>
  <c r="DK2649"/>
  <c r="DL2649"/>
  <c r="DP2649"/>
  <c r="DX2649"/>
  <c r="EB2649"/>
  <c r="EC2649"/>
  <c r="FA2649"/>
  <c r="DT4575"/>
  <c r="DU4575"/>
  <c r="DV4575"/>
  <c r="DM4575"/>
  <c r="DN4575"/>
  <c r="DO4575"/>
  <c r="DJ4575"/>
  <c r="DK4575"/>
  <c r="DL4575"/>
  <c r="DP4575"/>
  <c r="DX4575"/>
  <c r="EB4575"/>
  <c r="EC4575"/>
  <c r="FA4575"/>
  <c r="DT1496"/>
  <c r="DU1496"/>
  <c r="DV1496"/>
  <c r="DM1496"/>
  <c r="DN1496"/>
  <c r="DO1496"/>
  <c r="DJ1496"/>
  <c r="DK1496"/>
  <c r="DL1496"/>
  <c r="DP1496"/>
  <c r="DX1496"/>
  <c r="EB1496"/>
  <c r="EC1496"/>
  <c r="FA47"/>
  <c r="DT2520"/>
  <c r="DU2520"/>
  <c r="DV2520"/>
  <c r="DM2520"/>
  <c r="DN2520"/>
  <c r="DO2520"/>
  <c r="DJ2520"/>
  <c r="DK2520"/>
  <c r="DL2520"/>
  <c r="DP2520"/>
  <c r="DX2520"/>
  <c r="EB2520"/>
  <c r="EC2520"/>
  <c r="FA2520"/>
  <c r="DT2465"/>
  <c r="DU2465"/>
  <c r="DV2465"/>
  <c r="DM2465"/>
  <c r="DN2465"/>
  <c r="DO2465"/>
  <c r="DJ2465"/>
  <c r="DK2465"/>
  <c r="DL2465"/>
  <c r="DP2465"/>
  <c r="DX2465"/>
  <c r="EB2465"/>
  <c r="EC2465"/>
  <c r="FA2465"/>
  <c r="DT1499"/>
  <c r="DU1499"/>
  <c r="DV1499"/>
  <c r="DM1499"/>
  <c r="DN1499"/>
  <c r="DO1499"/>
  <c r="DJ1499"/>
  <c r="DK1499"/>
  <c r="DL1499"/>
  <c r="DP1499"/>
  <c r="DX1499"/>
  <c r="EB1499"/>
  <c r="EC1499"/>
  <c r="DT3520"/>
  <c r="DU3520"/>
  <c r="DV3520"/>
  <c r="DM3520"/>
  <c r="DN3520"/>
  <c r="DO3520"/>
  <c r="DJ3520"/>
  <c r="DK3520"/>
  <c r="DL3520"/>
  <c r="DP3520"/>
  <c r="DX3520"/>
  <c r="EB3520"/>
  <c r="EC3520"/>
  <c r="FA3520"/>
  <c r="DT2629"/>
  <c r="DU2629"/>
  <c r="DV2629"/>
  <c r="DM2629"/>
  <c r="DN2629"/>
  <c r="DO2629"/>
  <c r="DJ2629"/>
  <c r="DK2629"/>
  <c r="DL2629"/>
  <c r="DP2629"/>
  <c r="DX2629"/>
  <c r="EB2629"/>
  <c r="EC2629"/>
  <c r="FA2629"/>
  <c r="DT1501"/>
  <c r="DU1501"/>
  <c r="DV1501"/>
  <c r="DM1501"/>
  <c r="DN1501"/>
  <c r="DO1501"/>
  <c r="DJ1501"/>
  <c r="DK1501"/>
  <c r="DL1501"/>
  <c r="DP1501"/>
  <c r="DX1501"/>
  <c r="EB1501"/>
  <c r="EC1501"/>
  <c r="FA82"/>
  <c r="DT2914"/>
  <c r="DU2914"/>
  <c r="DV2914"/>
  <c r="DM2914"/>
  <c r="DN2914"/>
  <c r="DO2914"/>
  <c r="DJ2914"/>
  <c r="DK2914"/>
  <c r="DL2914"/>
  <c r="DP2914"/>
  <c r="DX2914"/>
  <c r="EB2914"/>
  <c r="EC2914"/>
  <c r="FA2914"/>
  <c r="DT1503"/>
  <c r="DU1503"/>
  <c r="DV1503"/>
  <c r="DM1503"/>
  <c r="DN1503"/>
  <c r="DO1503"/>
  <c r="DJ1503"/>
  <c r="DK1503"/>
  <c r="DL1503"/>
  <c r="DP1503"/>
  <c r="DX1503"/>
  <c r="EB1503"/>
  <c r="EC1503"/>
  <c r="FA1419"/>
  <c r="DT1504"/>
  <c r="DU1504"/>
  <c r="DV1504"/>
  <c r="DM1504"/>
  <c r="DN1504"/>
  <c r="DO1504"/>
  <c r="DJ1504"/>
  <c r="DK1504"/>
  <c r="DL1504"/>
  <c r="DP1504"/>
  <c r="DX1504"/>
  <c r="EB1504"/>
  <c r="EC1504"/>
  <c r="DT2781"/>
  <c r="DU2781"/>
  <c r="DV2781"/>
  <c r="DM2781"/>
  <c r="DN2781"/>
  <c r="DO2781"/>
  <c r="DJ2781"/>
  <c r="DK2781"/>
  <c r="DL2781"/>
  <c r="DP2781"/>
  <c r="DX2781"/>
  <c r="EB2781"/>
  <c r="EC2781"/>
  <c r="FA2781"/>
  <c r="DT1505"/>
  <c r="DU1505"/>
  <c r="DV1505"/>
  <c r="DM1505"/>
  <c r="DN1505"/>
  <c r="DO1505"/>
  <c r="DJ1505"/>
  <c r="DK1505"/>
  <c r="DL1505"/>
  <c r="DP1505"/>
  <c r="DX1505"/>
  <c r="EB1505"/>
  <c r="EC1505"/>
  <c r="DT4896"/>
  <c r="DU4896"/>
  <c r="DV4896"/>
  <c r="DM4896"/>
  <c r="DN4896"/>
  <c r="DO4896"/>
  <c r="DJ4896"/>
  <c r="DK4896"/>
  <c r="DL4896"/>
  <c r="DP4896"/>
  <c r="DX4896"/>
  <c r="EB4896"/>
  <c r="EC4896"/>
  <c r="FA4896"/>
  <c r="DT1506"/>
  <c r="DU1506"/>
  <c r="DV1506"/>
  <c r="DM1506"/>
  <c r="DN1506"/>
  <c r="DO1506"/>
  <c r="DJ1506"/>
  <c r="DK1506"/>
  <c r="DL1506"/>
  <c r="DP1506"/>
  <c r="DX1506"/>
  <c r="EB1506"/>
  <c r="EC1506"/>
  <c r="DT1510"/>
  <c r="DU1510"/>
  <c r="DV1510"/>
  <c r="DM1510"/>
  <c r="DN1510"/>
  <c r="DO1510"/>
  <c r="DJ1510"/>
  <c r="DK1510"/>
  <c r="DL1510"/>
  <c r="DP1510"/>
  <c r="DX1510"/>
  <c r="EB1510"/>
  <c r="EC1510"/>
  <c r="FA1510"/>
  <c r="DT1507"/>
  <c r="DU1507"/>
  <c r="DV1507"/>
  <c r="DM1507"/>
  <c r="DN1507"/>
  <c r="DO1507"/>
  <c r="DJ1507"/>
  <c r="DK1507"/>
  <c r="DL1507"/>
  <c r="DP1507"/>
  <c r="DX1507"/>
  <c r="EB1507"/>
  <c r="EC1507"/>
  <c r="FA1042"/>
  <c r="DT1508"/>
  <c r="DU1508"/>
  <c r="DV1508"/>
  <c r="DM1508"/>
  <c r="DN1508"/>
  <c r="DO1508"/>
  <c r="DJ1508"/>
  <c r="DK1508"/>
  <c r="DL1508"/>
  <c r="DP1508"/>
  <c r="DX1508"/>
  <c r="EB1508"/>
  <c r="EC1508"/>
  <c r="DT1550"/>
  <c r="DU1550"/>
  <c r="DV1550"/>
  <c r="DM1550"/>
  <c r="DN1550"/>
  <c r="DO1550"/>
  <c r="DJ1550"/>
  <c r="DK1550"/>
  <c r="DL1550"/>
  <c r="DP1550"/>
  <c r="DX1550"/>
  <c r="EB1550"/>
  <c r="EC1550"/>
  <c r="FA1550"/>
  <c r="DT1509"/>
  <c r="DU1509"/>
  <c r="DV1509"/>
  <c r="DM1509"/>
  <c r="DN1509"/>
  <c r="DO1509"/>
  <c r="DJ1509"/>
  <c r="DK1509"/>
  <c r="DL1509"/>
  <c r="DP1509"/>
  <c r="DX1509"/>
  <c r="EB1509"/>
  <c r="EC1509"/>
  <c r="DT2601"/>
  <c r="DU2601"/>
  <c r="DV2601"/>
  <c r="DM2601"/>
  <c r="DN2601"/>
  <c r="DO2601"/>
  <c r="DJ2601"/>
  <c r="DK2601"/>
  <c r="DL2601"/>
  <c r="DP2601"/>
  <c r="DX2601"/>
  <c r="EB2601"/>
  <c r="EC2601"/>
  <c r="FA2601"/>
  <c r="DT3933"/>
  <c r="DU3933"/>
  <c r="DV3933"/>
  <c r="DM3933"/>
  <c r="DN3933"/>
  <c r="DO3933"/>
  <c r="DJ3933"/>
  <c r="DK3933"/>
  <c r="DL3933"/>
  <c r="DP3933"/>
  <c r="DX3933"/>
  <c r="EB3933"/>
  <c r="EC3933"/>
  <c r="FA3933"/>
  <c r="DT4939"/>
  <c r="DU4939"/>
  <c r="DV4939"/>
  <c r="DM4939"/>
  <c r="DN4939"/>
  <c r="DO4939"/>
  <c r="DJ4939"/>
  <c r="DK4939"/>
  <c r="DL4939"/>
  <c r="DP4939"/>
  <c r="DX4939"/>
  <c r="EB4939"/>
  <c r="EC4939"/>
  <c r="FA4939"/>
  <c r="DT1512"/>
  <c r="DU1512"/>
  <c r="DV1512"/>
  <c r="DM1512"/>
  <c r="DN1512"/>
  <c r="DO1512"/>
  <c r="DJ1512"/>
  <c r="DK1512"/>
  <c r="DL1512"/>
  <c r="DP1512"/>
  <c r="DX1512"/>
  <c r="EB1512"/>
  <c r="EC1512"/>
  <c r="DT4230"/>
  <c r="DU4230"/>
  <c r="DV4230"/>
  <c r="DM4230"/>
  <c r="DN4230"/>
  <c r="DO4230"/>
  <c r="DJ4230"/>
  <c r="DK4230"/>
  <c r="DL4230"/>
  <c r="DP4230"/>
  <c r="DX4230"/>
  <c r="EB4230"/>
  <c r="EC4230"/>
  <c r="FA4230"/>
  <c r="DT2921"/>
  <c r="DU2921"/>
  <c r="DV2921"/>
  <c r="DM2921"/>
  <c r="DN2921"/>
  <c r="DO2921"/>
  <c r="DJ2921"/>
  <c r="DK2921"/>
  <c r="DL2921"/>
  <c r="DP2921"/>
  <c r="DX2921"/>
  <c r="EB2921"/>
  <c r="EC2921"/>
  <c r="FA2921"/>
  <c r="DT2362"/>
  <c r="DU2362"/>
  <c r="DV2362"/>
  <c r="DM2362"/>
  <c r="DN2362"/>
  <c r="DO2362"/>
  <c r="DJ2362"/>
  <c r="DK2362"/>
  <c r="DL2362"/>
  <c r="DP2362"/>
  <c r="DX2362"/>
  <c r="EB2362"/>
  <c r="EC2362"/>
  <c r="FA2362"/>
  <c r="DT3179"/>
  <c r="DU3179"/>
  <c r="DV3179"/>
  <c r="DM3179"/>
  <c r="DN3179"/>
  <c r="DO3179"/>
  <c r="DJ3179"/>
  <c r="DK3179"/>
  <c r="DL3179"/>
  <c r="DP3179"/>
  <c r="DX3179"/>
  <c r="EB3179"/>
  <c r="EC3179"/>
  <c r="FA3179"/>
  <c r="DT3306"/>
  <c r="DU3306"/>
  <c r="DV3306"/>
  <c r="DM3306"/>
  <c r="DN3306"/>
  <c r="DO3306"/>
  <c r="DJ3306"/>
  <c r="DK3306"/>
  <c r="DL3306"/>
  <c r="DP3306"/>
  <c r="DX3306"/>
  <c r="EB3306"/>
  <c r="EC3306"/>
  <c r="FA3306"/>
  <c r="DT1517"/>
  <c r="DU1517"/>
  <c r="DV1517"/>
  <c r="DM1517"/>
  <c r="DN1517"/>
  <c r="DO1517"/>
  <c r="DJ1517"/>
  <c r="DK1517"/>
  <c r="DL1517"/>
  <c r="DP1517"/>
  <c r="DX1517"/>
  <c r="EB1517"/>
  <c r="EC1517"/>
  <c r="FA158"/>
  <c r="DT1518"/>
  <c r="DU1518"/>
  <c r="DV1518"/>
  <c r="DM1518"/>
  <c r="DN1518"/>
  <c r="DO1518"/>
  <c r="DJ1518"/>
  <c r="DK1518"/>
  <c r="DL1518"/>
  <c r="DP1518"/>
  <c r="DX1518"/>
  <c r="EB1518"/>
  <c r="EC1518"/>
  <c r="DT3190"/>
  <c r="DU3190"/>
  <c r="DV3190"/>
  <c r="DM3190"/>
  <c r="DN3190"/>
  <c r="DO3190"/>
  <c r="DJ3190"/>
  <c r="DK3190"/>
  <c r="DL3190"/>
  <c r="DP3190"/>
  <c r="DX3190"/>
  <c r="EB3190"/>
  <c r="EC3190"/>
  <c r="FA3190"/>
  <c r="DT1519"/>
  <c r="DU1519"/>
  <c r="DV1519"/>
  <c r="DM1519"/>
  <c r="DN1519"/>
  <c r="DO1519"/>
  <c r="DJ1519"/>
  <c r="DK1519"/>
  <c r="DL1519"/>
  <c r="DP1519"/>
  <c r="DX1519"/>
  <c r="EB1519"/>
  <c r="EC1519"/>
  <c r="DT1958"/>
  <c r="DU1958"/>
  <c r="DV1958"/>
  <c r="DM1958"/>
  <c r="DN1958"/>
  <c r="DO1958"/>
  <c r="DJ1958"/>
  <c r="DK1958"/>
  <c r="DL1958"/>
  <c r="DP1958"/>
  <c r="DX1958"/>
  <c r="EB1958"/>
  <c r="EC1958"/>
  <c r="FA1958"/>
  <c r="DT1520"/>
  <c r="DU1520"/>
  <c r="DV1520"/>
  <c r="DM1520"/>
  <c r="DN1520"/>
  <c r="DO1520"/>
  <c r="DJ1520"/>
  <c r="DK1520"/>
  <c r="DL1520"/>
  <c r="DP1520"/>
  <c r="DX1520"/>
  <c r="EB1520"/>
  <c r="EC1520"/>
  <c r="DT1814"/>
  <c r="DU1814"/>
  <c r="DV1814"/>
  <c r="DM1814"/>
  <c r="DN1814"/>
  <c r="DO1814"/>
  <c r="DJ1814"/>
  <c r="DK1814"/>
  <c r="DL1814"/>
  <c r="DP1814"/>
  <c r="DX1814"/>
  <c r="EB1814"/>
  <c r="EC1814"/>
  <c r="FA1814"/>
  <c r="DT1521"/>
  <c r="DU1521"/>
  <c r="DV1521"/>
  <c r="DM1521"/>
  <c r="DN1521"/>
  <c r="DO1521"/>
  <c r="DJ1521"/>
  <c r="DK1521"/>
  <c r="DL1521"/>
  <c r="DP1521"/>
  <c r="DX1521"/>
  <c r="EB1521"/>
  <c r="EC1521"/>
  <c r="FA1093"/>
  <c r="DT1522"/>
  <c r="DU1522"/>
  <c r="DV1522"/>
  <c r="DM1522"/>
  <c r="DN1522"/>
  <c r="DO1522"/>
  <c r="DJ1522"/>
  <c r="DK1522"/>
  <c r="DL1522"/>
  <c r="DP1522"/>
  <c r="DX1522"/>
  <c r="EB1522"/>
  <c r="EC1522"/>
  <c r="DT2477"/>
  <c r="DU2477"/>
  <c r="DV2477"/>
  <c r="DM2477"/>
  <c r="DN2477"/>
  <c r="DO2477"/>
  <c r="DJ2477"/>
  <c r="DK2477"/>
  <c r="DL2477"/>
  <c r="DP2477"/>
  <c r="DX2477"/>
  <c r="EB2477"/>
  <c r="EC2477"/>
  <c r="FA2477"/>
  <c r="DT1523"/>
  <c r="DU1523"/>
  <c r="DV1523"/>
  <c r="DM1523"/>
  <c r="DN1523"/>
  <c r="DO1523"/>
  <c r="DJ1523"/>
  <c r="DK1523"/>
  <c r="DL1523"/>
  <c r="DP1523"/>
  <c r="DX1523"/>
  <c r="EB1523"/>
  <c r="EC1523"/>
  <c r="FA733"/>
  <c r="DT3223"/>
  <c r="DU3223"/>
  <c r="DV3223"/>
  <c r="DM3223"/>
  <c r="DN3223"/>
  <c r="DO3223"/>
  <c r="DJ3223"/>
  <c r="DK3223"/>
  <c r="DL3223"/>
  <c r="DP3223"/>
  <c r="DX3223"/>
  <c r="EB3223"/>
  <c r="EC3223"/>
  <c r="FA3223"/>
  <c r="FA26"/>
  <c r="DT1526"/>
  <c r="DU1526"/>
  <c r="DV1526"/>
  <c r="DM1526"/>
  <c r="DN1526"/>
  <c r="DO1526"/>
  <c r="DJ1526"/>
  <c r="DK1526"/>
  <c r="DL1526"/>
  <c r="DP1526"/>
  <c r="DX1526"/>
  <c r="EB1526"/>
  <c r="EC1526"/>
  <c r="FA1364"/>
  <c r="DT1527"/>
  <c r="DU1527"/>
  <c r="DV1527"/>
  <c r="DM1527"/>
  <c r="DN1527"/>
  <c r="DO1527"/>
  <c r="DJ1527"/>
  <c r="DK1527"/>
  <c r="DL1527"/>
  <c r="DP1527"/>
  <c r="DX1527"/>
  <c r="EB1527"/>
  <c r="EC1527"/>
  <c r="FA993"/>
  <c r="DT1528"/>
  <c r="DU1528"/>
  <c r="DV1528"/>
  <c r="DM1528"/>
  <c r="DN1528"/>
  <c r="DO1528"/>
  <c r="DJ1528"/>
  <c r="DK1528"/>
  <c r="DL1528"/>
  <c r="DP1528"/>
  <c r="DX1528"/>
  <c r="EB1528"/>
  <c r="EC1528"/>
  <c r="DT3016"/>
  <c r="DU3016"/>
  <c r="DV3016"/>
  <c r="DM3016"/>
  <c r="DN3016"/>
  <c r="DO3016"/>
  <c r="DJ3016"/>
  <c r="DK3016"/>
  <c r="DL3016"/>
  <c r="DP3016"/>
  <c r="DX3016"/>
  <c r="EB3016"/>
  <c r="EC3016"/>
  <c r="FA3016"/>
  <c r="DT1529"/>
  <c r="DU1529"/>
  <c r="DV1529"/>
  <c r="DM1529"/>
  <c r="DN1529"/>
  <c r="DO1529"/>
  <c r="DJ1529"/>
  <c r="DK1529"/>
  <c r="DL1529"/>
  <c r="DP1529"/>
  <c r="DX1529"/>
  <c r="EB1529"/>
  <c r="EC1529"/>
  <c r="DT1934"/>
  <c r="DU1934"/>
  <c r="DV1934"/>
  <c r="DM1934"/>
  <c r="DN1934"/>
  <c r="DO1934"/>
  <c r="DJ1934"/>
  <c r="DK1934"/>
  <c r="DL1934"/>
  <c r="DP1934"/>
  <c r="DX1934"/>
  <c r="EB1934"/>
  <c r="EC1934"/>
  <c r="FA1934"/>
  <c r="DT1530"/>
  <c r="DU1530"/>
  <c r="DV1530"/>
  <c r="DM1530"/>
  <c r="DN1530"/>
  <c r="DO1530"/>
  <c r="DJ1530"/>
  <c r="DK1530"/>
  <c r="DL1530"/>
  <c r="DP1530"/>
  <c r="DX1530"/>
  <c r="EB1530"/>
  <c r="EC1530"/>
  <c r="DT2606"/>
  <c r="DU2606"/>
  <c r="DV2606"/>
  <c r="DM2606"/>
  <c r="DN2606"/>
  <c r="DO2606"/>
  <c r="DJ2606"/>
  <c r="DK2606"/>
  <c r="DL2606"/>
  <c r="DP2606"/>
  <c r="DX2606"/>
  <c r="EB2606"/>
  <c r="EC2606"/>
  <c r="FA2606"/>
  <c r="DT1531"/>
  <c r="DU1531"/>
  <c r="DV1531"/>
  <c r="DM1531"/>
  <c r="DN1531"/>
  <c r="DO1531"/>
  <c r="DJ1531"/>
  <c r="DK1531"/>
  <c r="DL1531"/>
  <c r="DP1531"/>
  <c r="DX1531"/>
  <c r="EB1531"/>
  <c r="EC1531"/>
  <c r="DT3518"/>
  <c r="DU3518"/>
  <c r="DV3518"/>
  <c r="DM3518"/>
  <c r="DN3518"/>
  <c r="DO3518"/>
  <c r="DJ3518"/>
  <c r="DK3518"/>
  <c r="DL3518"/>
  <c r="DP3518"/>
  <c r="DX3518"/>
  <c r="EB3518"/>
  <c r="EC3518"/>
  <c r="FA3518"/>
  <c r="DT1532"/>
  <c r="DU1532"/>
  <c r="DV1532"/>
  <c r="DM1532"/>
  <c r="DN1532"/>
  <c r="DO1532"/>
  <c r="DJ1532"/>
  <c r="DK1532"/>
  <c r="DL1532"/>
  <c r="DP1532"/>
  <c r="DX1532"/>
  <c r="EB1532"/>
  <c r="EC1532"/>
  <c r="DT3360"/>
  <c r="DU3360"/>
  <c r="DV3360"/>
  <c r="DM3360"/>
  <c r="DN3360"/>
  <c r="DO3360"/>
  <c r="DJ3360"/>
  <c r="DK3360"/>
  <c r="DL3360"/>
  <c r="DP3360"/>
  <c r="DX3360"/>
  <c r="EB3360"/>
  <c r="EC3360"/>
  <c r="FA3360"/>
  <c r="DT1833"/>
  <c r="DU1833"/>
  <c r="DV1833"/>
  <c r="DM1833"/>
  <c r="DN1833"/>
  <c r="DO1833"/>
  <c r="DJ1833"/>
  <c r="DK1833"/>
  <c r="DL1833"/>
  <c r="DP1833"/>
  <c r="DX1833"/>
  <c r="EB1833"/>
  <c r="EC1833"/>
  <c r="FA1833"/>
  <c r="DT1534"/>
  <c r="DU1534"/>
  <c r="DV1534"/>
  <c r="DM1534"/>
  <c r="DN1534"/>
  <c r="DO1534"/>
  <c r="DJ1534"/>
  <c r="DK1534"/>
  <c r="DL1534"/>
  <c r="DP1534"/>
  <c r="DX1534"/>
  <c r="EB1534"/>
  <c r="EC1534"/>
  <c r="FA448"/>
  <c r="DT1535"/>
  <c r="DU1535"/>
  <c r="DV1535"/>
  <c r="DM1535"/>
  <c r="DN1535"/>
  <c r="DO1535"/>
  <c r="DJ1535"/>
  <c r="DK1535"/>
  <c r="DL1535"/>
  <c r="DP1535"/>
  <c r="DX1535"/>
  <c r="EB1535"/>
  <c r="EC1535"/>
  <c r="DT4821"/>
  <c r="DU4821"/>
  <c r="DV4821"/>
  <c r="DM4821"/>
  <c r="DN4821"/>
  <c r="DO4821"/>
  <c r="DJ4821"/>
  <c r="DK4821"/>
  <c r="DL4821"/>
  <c r="DP4821"/>
  <c r="DX4821"/>
  <c r="EB4821"/>
  <c r="EC4821"/>
  <c r="FA4821"/>
  <c r="DT1536"/>
  <c r="DU1536"/>
  <c r="DV1536"/>
  <c r="DM1536"/>
  <c r="DN1536"/>
  <c r="DO1536"/>
  <c r="DJ1536"/>
  <c r="DK1536"/>
  <c r="DL1536"/>
  <c r="DP1536"/>
  <c r="DX1536"/>
  <c r="EB1536"/>
  <c r="EC1536"/>
  <c r="DT2991"/>
  <c r="DU2991"/>
  <c r="DV2991"/>
  <c r="DM2991"/>
  <c r="DN2991"/>
  <c r="DO2991"/>
  <c r="DJ2991"/>
  <c r="DK2991"/>
  <c r="DL2991"/>
  <c r="DP2991"/>
  <c r="DX2991"/>
  <c r="EB2991"/>
  <c r="EC2991"/>
  <c r="FA2991"/>
  <c r="DT1537"/>
  <c r="DU1537"/>
  <c r="DV1537"/>
  <c r="DM1537"/>
  <c r="DN1537"/>
  <c r="DO1537"/>
  <c r="DJ1537"/>
  <c r="DK1537"/>
  <c r="DL1537"/>
  <c r="DP1537"/>
  <c r="DX1537"/>
  <c r="EB1537"/>
  <c r="EC1537"/>
  <c r="FA684"/>
  <c r="DT1538"/>
  <c r="DU1538"/>
  <c r="DV1538"/>
  <c r="DM1538"/>
  <c r="DN1538"/>
  <c r="DO1538"/>
  <c r="DJ1538"/>
  <c r="DK1538"/>
  <c r="DL1538"/>
  <c r="DP1538"/>
  <c r="DX1538"/>
  <c r="EB1538"/>
  <c r="EC1538"/>
  <c r="DT2198"/>
  <c r="DU2198"/>
  <c r="DV2198"/>
  <c r="DM2198"/>
  <c r="DN2198"/>
  <c r="DO2198"/>
  <c r="DJ2198"/>
  <c r="DK2198"/>
  <c r="DL2198"/>
  <c r="DP2198"/>
  <c r="DX2198"/>
  <c r="EB2198"/>
  <c r="EC2198"/>
  <c r="FA2198"/>
  <c r="DT1539"/>
  <c r="DU1539"/>
  <c r="DV1539"/>
  <c r="DM1539"/>
  <c r="DN1539"/>
  <c r="DO1539"/>
  <c r="DJ1539"/>
  <c r="DK1539"/>
  <c r="DL1539"/>
  <c r="DP1539"/>
  <c r="DX1539"/>
  <c r="EB1539"/>
  <c r="EC1539"/>
  <c r="DT3938"/>
  <c r="DU3938"/>
  <c r="DV3938"/>
  <c r="DM3938"/>
  <c r="DN3938"/>
  <c r="DO3938"/>
  <c r="DJ3938"/>
  <c r="DK3938"/>
  <c r="DL3938"/>
  <c r="DP3938"/>
  <c r="DX3938"/>
  <c r="EB3938"/>
  <c r="EC3938"/>
  <c r="FA3938"/>
  <c r="DT1540"/>
  <c r="DU1540"/>
  <c r="DV1540"/>
  <c r="DM1540"/>
  <c r="DN1540"/>
  <c r="DO1540"/>
  <c r="DJ1540"/>
  <c r="DK1540"/>
  <c r="DL1540"/>
  <c r="DP1540"/>
  <c r="DX1540"/>
  <c r="EB1540"/>
  <c r="EC1540"/>
  <c r="DT2098"/>
  <c r="DU2098"/>
  <c r="DV2098"/>
  <c r="DM2098"/>
  <c r="DN2098"/>
  <c r="DO2098"/>
  <c r="DJ2098"/>
  <c r="DK2098"/>
  <c r="DL2098"/>
  <c r="DP2098"/>
  <c r="DX2098"/>
  <c r="EB2098"/>
  <c r="EC2098"/>
  <c r="FA2098"/>
  <c r="DT1541"/>
  <c r="DU1541"/>
  <c r="DV1541"/>
  <c r="DM1541"/>
  <c r="DN1541"/>
  <c r="DO1541"/>
  <c r="DJ1541"/>
  <c r="DK1541"/>
  <c r="DL1541"/>
  <c r="DP1541"/>
  <c r="DX1541"/>
  <c r="EB1541"/>
  <c r="EC1541"/>
  <c r="DT2887"/>
  <c r="DU2887"/>
  <c r="DV2887"/>
  <c r="DM2887"/>
  <c r="DN2887"/>
  <c r="DO2887"/>
  <c r="DJ2887"/>
  <c r="DK2887"/>
  <c r="DL2887"/>
  <c r="DP2887"/>
  <c r="DX2887"/>
  <c r="EB2887"/>
  <c r="EC2887"/>
  <c r="FA2887"/>
  <c r="DT1542"/>
  <c r="DU1542"/>
  <c r="DV1542"/>
  <c r="DM1542"/>
  <c r="DN1542"/>
  <c r="DO1542"/>
  <c r="DJ1542"/>
  <c r="DK1542"/>
  <c r="DL1542"/>
  <c r="DP1542"/>
  <c r="DX1542"/>
  <c r="EB1542"/>
  <c r="EC1542"/>
  <c r="FA410"/>
  <c r="DT1543"/>
  <c r="DU1543"/>
  <c r="DV1543"/>
  <c r="DM1543"/>
  <c r="DN1543"/>
  <c r="DO1543"/>
  <c r="DJ1543"/>
  <c r="DK1543"/>
  <c r="DL1543"/>
  <c r="DP1543"/>
  <c r="DX1543"/>
  <c r="EB1543"/>
  <c r="EC1543"/>
  <c r="FA1464"/>
  <c r="DT1544"/>
  <c r="DU1544"/>
  <c r="DV1544"/>
  <c r="DM1544"/>
  <c r="DN1544"/>
  <c r="DO1544"/>
  <c r="DJ1544"/>
  <c r="DK1544"/>
  <c r="DL1544"/>
  <c r="DP1544"/>
  <c r="DX1544"/>
  <c r="EB1544"/>
  <c r="EC1544"/>
  <c r="DT3979"/>
  <c r="DU3979"/>
  <c r="DV3979"/>
  <c r="DM3979"/>
  <c r="DN3979"/>
  <c r="DO3979"/>
  <c r="DJ3979"/>
  <c r="DK3979"/>
  <c r="DL3979"/>
  <c r="DP3979"/>
  <c r="DX3979"/>
  <c r="EB3979"/>
  <c r="EC3979"/>
  <c r="FA3979"/>
  <c r="DT1545"/>
  <c r="DU1545"/>
  <c r="DV1545"/>
  <c r="DM1545"/>
  <c r="DN1545"/>
  <c r="DO1545"/>
  <c r="DJ1545"/>
  <c r="DK1545"/>
  <c r="DL1545"/>
  <c r="DP1545"/>
  <c r="DX1545"/>
  <c r="EB1545"/>
  <c r="EC1545"/>
  <c r="FA1119"/>
  <c r="DT1546"/>
  <c r="DU1546"/>
  <c r="DV1546"/>
  <c r="DM1546"/>
  <c r="DN1546"/>
  <c r="DO1546"/>
  <c r="DJ1546"/>
  <c r="DK1546"/>
  <c r="DL1546"/>
  <c r="DP1546"/>
  <c r="DX1546"/>
  <c r="EB1546"/>
  <c r="EC1546"/>
  <c r="FA712"/>
  <c r="DT1547"/>
  <c r="DU1547"/>
  <c r="DV1547"/>
  <c r="DM1547"/>
  <c r="DN1547"/>
  <c r="DO1547"/>
  <c r="DJ1547"/>
  <c r="DK1547"/>
  <c r="DL1547"/>
  <c r="DP1547"/>
  <c r="DX1547"/>
  <c r="EB1547"/>
  <c r="EC1547"/>
  <c r="DT3114"/>
  <c r="DU3114"/>
  <c r="DV3114"/>
  <c r="DM3114"/>
  <c r="DN3114"/>
  <c r="DO3114"/>
  <c r="DJ3114"/>
  <c r="DK3114"/>
  <c r="DL3114"/>
  <c r="DP3114"/>
  <c r="DX3114"/>
  <c r="EB3114"/>
  <c r="EC3114"/>
  <c r="FA3114"/>
  <c r="DT1548"/>
  <c r="DU1548"/>
  <c r="DV1548"/>
  <c r="DM1548"/>
  <c r="DN1548"/>
  <c r="DO1548"/>
  <c r="DJ1548"/>
  <c r="DK1548"/>
  <c r="DL1548"/>
  <c r="DP1548"/>
  <c r="DX1548"/>
  <c r="EB1548"/>
  <c r="EC1548"/>
  <c r="DT4478"/>
  <c r="DU4478"/>
  <c r="DV4478"/>
  <c r="DM4478"/>
  <c r="DN4478"/>
  <c r="DO4478"/>
  <c r="DJ4478"/>
  <c r="DK4478"/>
  <c r="DL4478"/>
  <c r="DP4478"/>
  <c r="DX4478"/>
  <c r="EB4478"/>
  <c r="EC4478"/>
  <c r="FA4478"/>
  <c r="DT4527"/>
  <c r="DU4527"/>
  <c r="DV4527"/>
  <c r="DM4527"/>
  <c r="DN4527"/>
  <c r="DO4527"/>
  <c r="DJ4527"/>
  <c r="DK4527"/>
  <c r="DL4527"/>
  <c r="DP4527"/>
  <c r="DX4527"/>
  <c r="EB4527"/>
  <c r="EC4527"/>
  <c r="FA4527"/>
  <c r="DT3559"/>
  <c r="DU3559"/>
  <c r="DV3559"/>
  <c r="DM3559"/>
  <c r="DN3559"/>
  <c r="DO3559"/>
  <c r="DJ3559"/>
  <c r="DK3559"/>
  <c r="DL3559"/>
  <c r="DP3559"/>
  <c r="DX3559"/>
  <c r="EB3559"/>
  <c r="EC3559"/>
  <c r="FA3559"/>
  <c r="DT3854"/>
  <c r="DU3854"/>
  <c r="DV3854"/>
  <c r="DM3854"/>
  <c r="DN3854"/>
  <c r="DO3854"/>
  <c r="DJ3854"/>
  <c r="DK3854"/>
  <c r="DL3854"/>
  <c r="DP3854"/>
  <c r="DX3854"/>
  <c r="EB3854"/>
  <c r="EC3854"/>
  <c r="FA3854"/>
  <c r="DT1552"/>
  <c r="DU1552"/>
  <c r="DV1552"/>
  <c r="DM1552"/>
  <c r="DN1552"/>
  <c r="DO1552"/>
  <c r="DJ1552"/>
  <c r="DK1552"/>
  <c r="DL1552"/>
  <c r="DP1552"/>
  <c r="DX1552"/>
  <c r="EB1552"/>
  <c r="EC1552"/>
  <c r="FA1363"/>
  <c r="DT1553"/>
  <c r="DU1553"/>
  <c r="DV1553"/>
  <c r="DM1553"/>
  <c r="DN1553"/>
  <c r="DO1553"/>
  <c r="DJ1553"/>
  <c r="DK1553"/>
  <c r="DL1553"/>
  <c r="DP1553"/>
  <c r="DX1553"/>
  <c r="EB1553"/>
  <c r="EC1553"/>
  <c r="DT4337"/>
  <c r="DU4337"/>
  <c r="DV4337"/>
  <c r="DM4337"/>
  <c r="DN4337"/>
  <c r="DO4337"/>
  <c r="DJ4337"/>
  <c r="DK4337"/>
  <c r="DL4337"/>
  <c r="DP4337"/>
  <c r="DX4337"/>
  <c r="EB4337"/>
  <c r="EC4337"/>
  <c r="FA4337"/>
  <c r="DT1554"/>
  <c r="DU1554"/>
  <c r="DV1554"/>
  <c r="DM1554"/>
  <c r="DN1554"/>
  <c r="DO1554"/>
  <c r="DJ1554"/>
  <c r="DK1554"/>
  <c r="DL1554"/>
  <c r="DP1554"/>
  <c r="DX1554"/>
  <c r="EB1554"/>
  <c r="EC1554"/>
  <c r="DT4804"/>
  <c r="DU4804"/>
  <c r="DV4804"/>
  <c r="DM4804"/>
  <c r="DN4804"/>
  <c r="DO4804"/>
  <c r="DJ4804"/>
  <c r="DK4804"/>
  <c r="DL4804"/>
  <c r="DP4804"/>
  <c r="DX4804"/>
  <c r="EB4804"/>
  <c r="EC4804"/>
  <c r="FA4804"/>
  <c r="DT1555"/>
  <c r="DU1555"/>
  <c r="DV1555"/>
  <c r="DM1555"/>
  <c r="DN1555"/>
  <c r="DO1555"/>
  <c r="DJ1555"/>
  <c r="DK1555"/>
  <c r="DL1555"/>
  <c r="DP1555"/>
  <c r="DX1555"/>
  <c r="EB1555"/>
  <c r="EC1555"/>
  <c r="DT4811"/>
  <c r="DU4811"/>
  <c r="DV4811"/>
  <c r="DM4811"/>
  <c r="DN4811"/>
  <c r="DO4811"/>
  <c r="DJ4811"/>
  <c r="DK4811"/>
  <c r="DL4811"/>
  <c r="DP4811"/>
  <c r="DX4811"/>
  <c r="EB4811"/>
  <c r="EC4811"/>
  <c r="FA4811"/>
  <c r="DT1556"/>
  <c r="DU1556"/>
  <c r="DV1556"/>
  <c r="DM1556"/>
  <c r="DN1556"/>
  <c r="DO1556"/>
  <c r="DJ1556"/>
  <c r="DK1556"/>
  <c r="DL1556"/>
  <c r="DP1556"/>
  <c r="DX1556"/>
  <c r="EB1556"/>
  <c r="EC1556"/>
  <c r="DT1606"/>
  <c r="DU1606"/>
  <c r="DV1606"/>
  <c r="DM1606"/>
  <c r="DN1606"/>
  <c r="DO1606"/>
  <c r="DJ1606"/>
  <c r="DK1606"/>
  <c r="DL1606"/>
  <c r="DP1606"/>
  <c r="DX1606"/>
  <c r="EB1606"/>
  <c r="EC1606"/>
  <c r="FA1606"/>
  <c r="DT1557"/>
  <c r="DU1557"/>
  <c r="DV1557"/>
  <c r="DM1557"/>
  <c r="DN1557"/>
  <c r="DO1557"/>
  <c r="DJ1557"/>
  <c r="DK1557"/>
  <c r="DL1557"/>
  <c r="DP1557"/>
  <c r="DX1557"/>
  <c r="EB1557"/>
  <c r="EC1557"/>
  <c r="DT3065"/>
  <c r="DU3065"/>
  <c r="DV3065"/>
  <c r="DM3065"/>
  <c r="DN3065"/>
  <c r="DO3065"/>
  <c r="DJ3065"/>
  <c r="DK3065"/>
  <c r="DL3065"/>
  <c r="DP3065"/>
  <c r="DX3065"/>
  <c r="EB3065"/>
  <c r="EC3065"/>
  <c r="FA3065"/>
  <c r="DT1558"/>
  <c r="DU1558"/>
  <c r="DV1558"/>
  <c r="DM1558"/>
  <c r="DN1558"/>
  <c r="DO1558"/>
  <c r="DJ1558"/>
  <c r="DK1558"/>
  <c r="DL1558"/>
  <c r="DP1558"/>
  <c r="DX1558"/>
  <c r="EB1558"/>
  <c r="EC1558"/>
  <c r="FA1002"/>
  <c r="DT1961"/>
  <c r="DU1961"/>
  <c r="DV1961"/>
  <c r="DM1961"/>
  <c r="DN1961"/>
  <c r="DO1961"/>
  <c r="DJ1961"/>
  <c r="DK1961"/>
  <c r="DL1961"/>
  <c r="DP1961"/>
  <c r="DX1961"/>
  <c r="EB1961"/>
  <c r="EC1961"/>
  <c r="FA1961"/>
  <c r="DT1560"/>
  <c r="DU1560"/>
  <c r="DV1560"/>
  <c r="DM1560"/>
  <c r="DN1560"/>
  <c r="DO1560"/>
  <c r="DJ1560"/>
  <c r="DK1560"/>
  <c r="DL1560"/>
  <c r="DP1560"/>
  <c r="DX1560"/>
  <c r="EB1560"/>
  <c r="EC1560"/>
  <c r="DT4698"/>
  <c r="DU4698"/>
  <c r="DV4698"/>
  <c r="DM4698"/>
  <c r="DN4698"/>
  <c r="DO4698"/>
  <c r="DJ4698"/>
  <c r="DK4698"/>
  <c r="DL4698"/>
  <c r="DP4698"/>
  <c r="DX4698"/>
  <c r="EB4698"/>
  <c r="EC4698"/>
  <c r="FA4698"/>
  <c r="DT1561"/>
  <c r="DU1561"/>
  <c r="DV1561"/>
  <c r="DM1561"/>
  <c r="DN1561"/>
  <c r="DO1561"/>
  <c r="DJ1561"/>
  <c r="DK1561"/>
  <c r="DL1561"/>
  <c r="DP1561"/>
  <c r="DX1561"/>
  <c r="EB1561"/>
  <c r="EC1561"/>
  <c r="FA1323"/>
  <c r="DT1562"/>
  <c r="DU1562"/>
  <c r="DV1562"/>
  <c r="DM1562"/>
  <c r="DN1562"/>
  <c r="DO1562"/>
  <c r="DJ1562"/>
  <c r="DK1562"/>
  <c r="DL1562"/>
  <c r="DP1562"/>
  <c r="DX1562"/>
  <c r="EB1562"/>
  <c r="EC1562"/>
  <c r="DT1978"/>
  <c r="DU1978"/>
  <c r="DV1978"/>
  <c r="DM1978"/>
  <c r="DN1978"/>
  <c r="DO1978"/>
  <c r="DJ1978"/>
  <c r="DK1978"/>
  <c r="DL1978"/>
  <c r="DP1978"/>
  <c r="DX1978"/>
  <c r="EB1978"/>
  <c r="EC1978"/>
  <c r="FA1978"/>
  <c r="DT1563"/>
  <c r="DU1563"/>
  <c r="DV1563"/>
  <c r="DM1563"/>
  <c r="DN1563"/>
  <c r="DO1563"/>
  <c r="DJ1563"/>
  <c r="DK1563"/>
  <c r="DL1563"/>
  <c r="DP1563"/>
  <c r="DX1563"/>
  <c r="EB1563"/>
  <c r="EC1563"/>
  <c r="FA630"/>
  <c r="DT1564"/>
  <c r="DU1564"/>
  <c r="DV1564"/>
  <c r="DM1564"/>
  <c r="DN1564"/>
  <c r="DO1564"/>
  <c r="DJ1564"/>
  <c r="DK1564"/>
  <c r="DL1564"/>
  <c r="DP1564"/>
  <c r="DX1564"/>
  <c r="EB1564"/>
  <c r="EC1564"/>
  <c r="DT2742"/>
  <c r="DU2742"/>
  <c r="DV2742"/>
  <c r="DM2742"/>
  <c r="DN2742"/>
  <c r="DO2742"/>
  <c r="DJ2742"/>
  <c r="DK2742"/>
  <c r="DL2742"/>
  <c r="DP2742"/>
  <c r="DX2742"/>
  <c r="EB2742"/>
  <c r="EC2742"/>
  <c r="FA2742"/>
  <c r="DT1565"/>
  <c r="DU1565"/>
  <c r="DV1565"/>
  <c r="DM1565"/>
  <c r="DN1565"/>
  <c r="DO1565"/>
  <c r="DJ1565"/>
  <c r="DK1565"/>
  <c r="DL1565"/>
  <c r="DP1565"/>
  <c r="DX1565"/>
  <c r="EB1565"/>
  <c r="EC1565"/>
  <c r="FA1399"/>
  <c r="FA725"/>
  <c r="DT2504"/>
  <c r="DU2504"/>
  <c r="DV2504"/>
  <c r="DM2504"/>
  <c r="DN2504"/>
  <c r="DO2504"/>
  <c r="DJ2504"/>
  <c r="DK2504"/>
  <c r="DL2504"/>
  <c r="DP2504"/>
  <c r="DX2504"/>
  <c r="EB2504"/>
  <c r="EC2504"/>
  <c r="FA2504"/>
  <c r="DT1568"/>
  <c r="DU1568"/>
  <c r="DV1568"/>
  <c r="DM1568"/>
  <c r="DN1568"/>
  <c r="DO1568"/>
  <c r="DJ1568"/>
  <c r="DK1568"/>
  <c r="DL1568"/>
  <c r="DP1568"/>
  <c r="DX1568"/>
  <c r="EB1568"/>
  <c r="EC1568"/>
  <c r="DT4651"/>
  <c r="DU4651"/>
  <c r="DV4651"/>
  <c r="DM4651"/>
  <c r="DN4651"/>
  <c r="DO4651"/>
  <c r="DJ4651"/>
  <c r="DK4651"/>
  <c r="DL4651"/>
  <c r="DP4651"/>
  <c r="DX4651"/>
  <c r="EB4651"/>
  <c r="EC4651"/>
  <c r="FA4651"/>
  <c r="DT1569"/>
  <c r="DU1569"/>
  <c r="DV1569"/>
  <c r="DM1569"/>
  <c r="DN1569"/>
  <c r="DO1569"/>
  <c r="DJ1569"/>
  <c r="DK1569"/>
  <c r="DL1569"/>
  <c r="DP1569"/>
  <c r="DX1569"/>
  <c r="EB1569"/>
  <c r="EC1569"/>
  <c r="DT4427"/>
  <c r="DU4427"/>
  <c r="DV4427"/>
  <c r="DM4427"/>
  <c r="DN4427"/>
  <c r="DO4427"/>
  <c r="DJ4427"/>
  <c r="DK4427"/>
  <c r="DL4427"/>
  <c r="DP4427"/>
  <c r="DX4427"/>
  <c r="EB4427"/>
  <c r="EC4427"/>
  <c r="FA4427"/>
  <c r="DT4208"/>
  <c r="DU4208"/>
  <c r="DV4208"/>
  <c r="DM4208"/>
  <c r="DN4208"/>
  <c r="DO4208"/>
  <c r="DJ4208"/>
  <c r="DK4208"/>
  <c r="DL4208"/>
  <c r="DP4208"/>
  <c r="DX4208"/>
  <c r="EB4208"/>
  <c r="EC4208"/>
  <c r="FA4208"/>
  <c r="DT1571"/>
  <c r="DU1571"/>
  <c r="DV1571"/>
  <c r="DM1571"/>
  <c r="DN1571"/>
  <c r="DO1571"/>
  <c r="DJ1571"/>
  <c r="DK1571"/>
  <c r="DL1571"/>
  <c r="DP1571"/>
  <c r="DX1571"/>
  <c r="EB1571"/>
  <c r="EC1571"/>
  <c r="DT3655"/>
  <c r="DU3655"/>
  <c r="DV3655"/>
  <c r="DM3655"/>
  <c r="DN3655"/>
  <c r="DO3655"/>
  <c r="DJ3655"/>
  <c r="DK3655"/>
  <c r="DL3655"/>
  <c r="DP3655"/>
  <c r="DX3655"/>
  <c r="EB3655"/>
  <c r="EC3655"/>
  <c r="FA3655"/>
  <c r="DT2557"/>
  <c r="DU2557"/>
  <c r="DV2557"/>
  <c r="DM2557"/>
  <c r="DN2557"/>
  <c r="DO2557"/>
  <c r="DJ2557"/>
  <c r="DK2557"/>
  <c r="DL2557"/>
  <c r="DP2557"/>
  <c r="DX2557"/>
  <c r="EB2557"/>
  <c r="EC2557"/>
  <c r="FA2557"/>
  <c r="DT1573"/>
  <c r="DU1573"/>
  <c r="DV1573"/>
  <c r="DM1573"/>
  <c r="DN1573"/>
  <c r="DO1573"/>
  <c r="DJ1573"/>
  <c r="DK1573"/>
  <c r="DL1573"/>
  <c r="DP1573"/>
  <c r="DX1573"/>
  <c r="EB1573"/>
  <c r="EC1573"/>
  <c r="DT2146"/>
  <c r="DU2146"/>
  <c r="DV2146"/>
  <c r="DM2146"/>
  <c r="DN2146"/>
  <c r="DO2146"/>
  <c r="DJ2146"/>
  <c r="DK2146"/>
  <c r="DL2146"/>
  <c r="DP2146"/>
  <c r="DX2146"/>
  <c r="EB2146"/>
  <c r="EC2146"/>
  <c r="FA2146"/>
  <c r="DT1574"/>
  <c r="DU1574"/>
  <c r="DV1574"/>
  <c r="DM1574"/>
  <c r="DN1574"/>
  <c r="DO1574"/>
  <c r="DJ1574"/>
  <c r="DK1574"/>
  <c r="DL1574"/>
  <c r="DP1574"/>
  <c r="DX1574"/>
  <c r="EB1574"/>
  <c r="EC1574"/>
  <c r="DT2974"/>
  <c r="DU2974"/>
  <c r="DV2974"/>
  <c r="DM2974"/>
  <c r="DN2974"/>
  <c r="DO2974"/>
  <c r="DJ2974"/>
  <c r="DK2974"/>
  <c r="DL2974"/>
  <c r="DP2974"/>
  <c r="DX2974"/>
  <c r="EB2974"/>
  <c r="EC2974"/>
  <c r="FA2974"/>
  <c r="DT4375"/>
  <c r="DU4375"/>
  <c r="DV4375"/>
  <c r="DM4375"/>
  <c r="DN4375"/>
  <c r="DO4375"/>
  <c r="DJ4375"/>
  <c r="DK4375"/>
  <c r="DL4375"/>
  <c r="DP4375"/>
  <c r="DX4375"/>
  <c r="EB4375"/>
  <c r="EC4375"/>
  <c r="FA4375"/>
  <c r="DT1576"/>
  <c r="DU1576"/>
  <c r="DV1576"/>
  <c r="DM1576"/>
  <c r="DN1576"/>
  <c r="DO1576"/>
  <c r="DJ1576"/>
  <c r="DK1576"/>
  <c r="DL1576"/>
  <c r="DP1576"/>
  <c r="DX1576"/>
  <c r="EB1576"/>
  <c r="EC1576"/>
  <c r="DT2190"/>
  <c r="DU2190"/>
  <c r="DV2190"/>
  <c r="DM2190"/>
  <c r="DN2190"/>
  <c r="DO2190"/>
  <c r="DJ2190"/>
  <c r="DK2190"/>
  <c r="DL2190"/>
  <c r="DP2190"/>
  <c r="DX2190"/>
  <c r="EB2190"/>
  <c r="EC2190"/>
  <c r="FA2190"/>
  <c r="DT1577"/>
  <c r="DU1577"/>
  <c r="DV1577"/>
  <c r="DM1577"/>
  <c r="DN1577"/>
  <c r="DO1577"/>
  <c r="DJ1577"/>
  <c r="DK1577"/>
  <c r="DL1577"/>
  <c r="DP1577"/>
  <c r="DX1577"/>
  <c r="EB1577"/>
  <c r="EC1577"/>
  <c r="DT4616"/>
  <c r="DU4616"/>
  <c r="DV4616"/>
  <c r="DM4616"/>
  <c r="DN4616"/>
  <c r="DO4616"/>
  <c r="DJ4616"/>
  <c r="DK4616"/>
  <c r="DL4616"/>
  <c r="DP4616"/>
  <c r="DX4616"/>
  <c r="EB4616"/>
  <c r="EC4616"/>
  <c r="FA4616"/>
  <c r="DT1578"/>
  <c r="DU1578"/>
  <c r="DV1578"/>
  <c r="DM1578"/>
  <c r="DN1578"/>
  <c r="DO1578"/>
  <c r="DJ1578"/>
  <c r="DK1578"/>
  <c r="DL1578"/>
  <c r="DP1578"/>
  <c r="DX1578"/>
  <c r="EB1578"/>
  <c r="EC1578"/>
  <c r="FA437"/>
  <c r="DT1579"/>
  <c r="DU1579"/>
  <c r="DV1579"/>
  <c r="DM1579"/>
  <c r="DN1579"/>
  <c r="DO1579"/>
  <c r="DJ1579"/>
  <c r="DK1579"/>
  <c r="DL1579"/>
  <c r="DP1579"/>
  <c r="DX1579"/>
  <c r="EB1579"/>
  <c r="EC1579"/>
  <c r="DT2590"/>
  <c r="DU2590"/>
  <c r="DV2590"/>
  <c r="DM2590"/>
  <c r="DN2590"/>
  <c r="DO2590"/>
  <c r="DJ2590"/>
  <c r="DK2590"/>
  <c r="DL2590"/>
  <c r="DP2590"/>
  <c r="DX2590"/>
  <c r="EB2590"/>
  <c r="EC2590"/>
  <c r="FA2590"/>
  <c r="DT1580"/>
  <c r="DU1580"/>
  <c r="DV1580"/>
  <c r="DM1580"/>
  <c r="DN1580"/>
  <c r="DO1580"/>
  <c r="DJ1580"/>
  <c r="DK1580"/>
  <c r="DL1580"/>
  <c r="DP1580"/>
  <c r="DX1580"/>
  <c r="EB1580"/>
  <c r="EC1580"/>
  <c r="FA452"/>
  <c r="DT1581"/>
  <c r="DU1581"/>
  <c r="DV1581"/>
  <c r="DM1581"/>
  <c r="DN1581"/>
  <c r="DO1581"/>
  <c r="DJ1581"/>
  <c r="DK1581"/>
  <c r="DL1581"/>
  <c r="DP1581"/>
  <c r="DX1581"/>
  <c r="EB1581"/>
  <c r="EC1581"/>
  <c r="DT4971"/>
  <c r="DU4971"/>
  <c r="DV4971"/>
  <c r="DM4971"/>
  <c r="DN4971"/>
  <c r="DO4971"/>
  <c r="DJ4971"/>
  <c r="DK4971"/>
  <c r="DL4971"/>
  <c r="DP4971"/>
  <c r="DX4971"/>
  <c r="EB4971"/>
  <c r="EC4971"/>
  <c r="FA4971"/>
  <c r="DT1582"/>
  <c r="DU1582"/>
  <c r="DV1582"/>
  <c r="DM1582"/>
  <c r="DN1582"/>
  <c r="DO1582"/>
  <c r="DJ1582"/>
  <c r="DK1582"/>
  <c r="DL1582"/>
  <c r="DP1582"/>
  <c r="DX1582"/>
  <c r="EB1582"/>
  <c r="EC1582"/>
  <c r="DT4683"/>
  <c r="DU4683"/>
  <c r="DV4683"/>
  <c r="DM4683"/>
  <c r="DN4683"/>
  <c r="DO4683"/>
  <c r="DJ4683"/>
  <c r="DK4683"/>
  <c r="DL4683"/>
  <c r="DP4683"/>
  <c r="DX4683"/>
  <c r="EB4683"/>
  <c r="EC4683"/>
  <c r="FA4683"/>
  <c r="DT1583"/>
  <c r="DU1583"/>
  <c r="DV1583"/>
  <c r="DM1583"/>
  <c r="DN1583"/>
  <c r="DO1583"/>
  <c r="DJ1583"/>
  <c r="DK1583"/>
  <c r="DL1583"/>
  <c r="DP1583"/>
  <c r="DX1583"/>
  <c r="EB1583"/>
  <c r="EC1583"/>
  <c r="DT1763"/>
  <c r="DU1763"/>
  <c r="DV1763"/>
  <c r="DM1763"/>
  <c r="DN1763"/>
  <c r="DO1763"/>
  <c r="DJ1763"/>
  <c r="DK1763"/>
  <c r="DL1763"/>
  <c r="DP1763"/>
  <c r="DX1763"/>
  <c r="EB1763"/>
  <c r="EC1763"/>
  <c r="FA1763"/>
  <c r="FA1109"/>
  <c r="FA1203"/>
  <c r="DT1586"/>
  <c r="DU1586"/>
  <c r="DV1586"/>
  <c r="DM1586"/>
  <c r="DN1586"/>
  <c r="DO1586"/>
  <c r="DJ1586"/>
  <c r="DK1586"/>
  <c r="DL1586"/>
  <c r="DP1586"/>
  <c r="DX1586"/>
  <c r="EB1586"/>
  <c r="EC1586"/>
  <c r="DT3535"/>
  <c r="DU3535"/>
  <c r="DV3535"/>
  <c r="DM3535"/>
  <c r="DN3535"/>
  <c r="DO3535"/>
  <c r="DJ3535"/>
  <c r="DK3535"/>
  <c r="DL3535"/>
  <c r="DP3535"/>
  <c r="DX3535"/>
  <c r="EB3535"/>
  <c r="EC3535"/>
  <c r="FA3535"/>
  <c r="DT1587"/>
  <c r="DU1587"/>
  <c r="DV1587"/>
  <c r="DM1587"/>
  <c r="DN1587"/>
  <c r="DO1587"/>
  <c r="DJ1587"/>
  <c r="DK1587"/>
  <c r="DL1587"/>
  <c r="DP1587"/>
  <c r="DX1587"/>
  <c r="EB1587"/>
  <c r="EC1587"/>
  <c r="DT3505"/>
  <c r="DU3505"/>
  <c r="DV3505"/>
  <c r="DM3505"/>
  <c r="DN3505"/>
  <c r="DO3505"/>
  <c r="DJ3505"/>
  <c r="DK3505"/>
  <c r="DL3505"/>
  <c r="DP3505"/>
  <c r="DX3505"/>
  <c r="EB3505"/>
  <c r="EC3505"/>
  <c r="FA3505"/>
  <c r="DT1588"/>
  <c r="DU1588"/>
  <c r="DV1588"/>
  <c r="DM1588"/>
  <c r="DN1588"/>
  <c r="DO1588"/>
  <c r="DJ1588"/>
  <c r="DK1588"/>
  <c r="DL1588"/>
  <c r="DP1588"/>
  <c r="DX1588"/>
  <c r="EB1588"/>
  <c r="EC1588"/>
  <c r="DT3154"/>
  <c r="DU3154"/>
  <c r="DV3154"/>
  <c r="DM3154"/>
  <c r="DN3154"/>
  <c r="DO3154"/>
  <c r="DJ3154"/>
  <c r="DK3154"/>
  <c r="DL3154"/>
  <c r="DP3154"/>
  <c r="DX3154"/>
  <c r="EB3154"/>
  <c r="EC3154"/>
  <c r="FA3154"/>
  <c r="DT1589"/>
  <c r="DU1589"/>
  <c r="DV1589"/>
  <c r="DM1589"/>
  <c r="DN1589"/>
  <c r="DO1589"/>
  <c r="DJ1589"/>
  <c r="DK1589"/>
  <c r="DL1589"/>
  <c r="DP1589"/>
  <c r="DX1589"/>
  <c r="EB1589"/>
  <c r="EC1589"/>
  <c r="FA780"/>
  <c r="DT1590"/>
  <c r="DU1590"/>
  <c r="DV1590"/>
  <c r="DM1590"/>
  <c r="DN1590"/>
  <c r="DO1590"/>
  <c r="DJ1590"/>
  <c r="DK1590"/>
  <c r="DL1590"/>
  <c r="DP1590"/>
  <c r="DX1590"/>
  <c r="EB1590"/>
  <c r="EC1590"/>
  <c r="DT3340"/>
  <c r="DU3340"/>
  <c r="DV3340"/>
  <c r="DM3340"/>
  <c r="DN3340"/>
  <c r="DO3340"/>
  <c r="DJ3340"/>
  <c r="DK3340"/>
  <c r="DL3340"/>
  <c r="DP3340"/>
  <c r="DX3340"/>
  <c r="EB3340"/>
  <c r="EC3340"/>
  <c r="FA3340"/>
  <c r="DT1591"/>
  <c r="DU1591"/>
  <c r="DV1591"/>
  <c r="DM1591"/>
  <c r="DN1591"/>
  <c r="DO1591"/>
  <c r="DJ1591"/>
  <c r="DK1591"/>
  <c r="DL1591"/>
  <c r="DP1591"/>
  <c r="DX1591"/>
  <c r="EB1591"/>
  <c r="EC1591"/>
  <c r="FA1302"/>
  <c r="DT1592"/>
  <c r="DU1592"/>
  <c r="DV1592"/>
  <c r="DM1592"/>
  <c r="DN1592"/>
  <c r="DO1592"/>
  <c r="DJ1592"/>
  <c r="DK1592"/>
  <c r="DL1592"/>
  <c r="DP1592"/>
  <c r="DX1592"/>
  <c r="EB1592"/>
  <c r="EC1592"/>
  <c r="DT4193"/>
  <c r="DU4193"/>
  <c r="DV4193"/>
  <c r="DM4193"/>
  <c r="DN4193"/>
  <c r="DO4193"/>
  <c r="DJ4193"/>
  <c r="DK4193"/>
  <c r="DL4193"/>
  <c r="DP4193"/>
  <c r="DX4193"/>
  <c r="EB4193"/>
  <c r="EC4193"/>
  <c r="FA4193"/>
  <c r="DT1593"/>
  <c r="DU1593"/>
  <c r="DV1593"/>
  <c r="DM1593"/>
  <c r="DN1593"/>
  <c r="DO1593"/>
  <c r="DJ1593"/>
  <c r="DK1593"/>
  <c r="DL1593"/>
  <c r="DP1593"/>
  <c r="DX1593"/>
  <c r="EB1593"/>
  <c r="EC1593"/>
  <c r="DT1642"/>
  <c r="DU1642"/>
  <c r="DV1642"/>
  <c r="DM1642"/>
  <c r="DN1642"/>
  <c r="DO1642"/>
  <c r="DJ1642"/>
  <c r="DK1642"/>
  <c r="DL1642"/>
  <c r="DP1642"/>
  <c r="DX1642"/>
  <c r="EB1642"/>
  <c r="EC1642"/>
  <c r="FA1642"/>
  <c r="DT1594"/>
  <c r="DU1594"/>
  <c r="DV1594"/>
  <c r="DM1594"/>
  <c r="DN1594"/>
  <c r="DO1594"/>
  <c r="DJ1594"/>
  <c r="DK1594"/>
  <c r="DL1594"/>
  <c r="DP1594"/>
  <c r="DX1594"/>
  <c r="EB1594"/>
  <c r="EC1594"/>
  <c r="DT2181"/>
  <c r="DU2181"/>
  <c r="DV2181"/>
  <c r="DM2181"/>
  <c r="DN2181"/>
  <c r="DO2181"/>
  <c r="DJ2181"/>
  <c r="DK2181"/>
  <c r="DL2181"/>
  <c r="DP2181"/>
  <c r="DX2181"/>
  <c r="EB2181"/>
  <c r="EC2181"/>
  <c r="FA2181"/>
  <c r="DT1595"/>
  <c r="DU1595"/>
  <c r="DV1595"/>
  <c r="DM1595"/>
  <c r="DN1595"/>
  <c r="DO1595"/>
  <c r="DJ1595"/>
  <c r="DK1595"/>
  <c r="DL1595"/>
  <c r="DP1595"/>
  <c r="DX1595"/>
  <c r="EB1595"/>
  <c r="EC1595"/>
  <c r="DT3615"/>
  <c r="DU3615"/>
  <c r="DV3615"/>
  <c r="DM3615"/>
  <c r="DN3615"/>
  <c r="DO3615"/>
  <c r="DJ3615"/>
  <c r="DK3615"/>
  <c r="DL3615"/>
  <c r="DP3615"/>
  <c r="DX3615"/>
  <c r="EB3615"/>
  <c r="EC3615"/>
  <c r="FA3615"/>
  <c r="DT1596"/>
  <c r="DU1596"/>
  <c r="DV1596"/>
  <c r="DM1596"/>
  <c r="DN1596"/>
  <c r="DO1596"/>
  <c r="DJ1596"/>
  <c r="DK1596"/>
  <c r="DL1596"/>
  <c r="DP1596"/>
  <c r="DX1596"/>
  <c r="EB1596"/>
  <c r="EC1596"/>
  <c r="FA530"/>
  <c r="DT3320"/>
  <c r="DU3320"/>
  <c r="DV3320"/>
  <c r="DM3320"/>
  <c r="DN3320"/>
  <c r="DO3320"/>
  <c r="DJ3320"/>
  <c r="DK3320"/>
  <c r="DL3320"/>
  <c r="DP3320"/>
  <c r="DX3320"/>
  <c r="EB3320"/>
  <c r="EC3320"/>
  <c r="FA3320"/>
  <c r="DT1598"/>
  <c r="DU1598"/>
  <c r="DV1598"/>
  <c r="DM1598"/>
  <c r="DN1598"/>
  <c r="DO1598"/>
  <c r="DJ1598"/>
  <c r="DK1598"/>
  <c r="DL1598"/>
  <c r="DP1598"/>
  <c r="DX1598"/>
  <c r="EB1598"/>
  <c r="EC1598"/>
  <c r="DT2501"/>
  <c r="DU2501"/>
  <c r="DV2501"/>
  <c r="DM2501"/>
  <c r="DN2501"/>
  <c r="DO2501"/>
  <c r="DJ2501"/>
  <c r="DK2501"/>
  <c r="DL2501"/>
  <c r="DP2501"/>
  <c r="DX2501"/>
  <c r="EB2501"/>
  <c r="EC2501"/>
  <c r="FA2501"/>
  <c r="FA494"/>
  <c r="DT4841"/>
  <c r="DU4841"/>
  <c r="DV4841"/>
  <c r="DM4841"/>
  <c r="DN4841"/>
  <c r="DO4841"/>
  <c r="DJ4841"/>
  <c r="DK4841"/>
  <c r="DL4841"/>
  <c r="DP4841"/>
  <c r="DX4841"/>
  <c r="EB4841"/>
  <c r="EC4841"/>
  <c r="FA4841"/>
  <c r="DT1601"/>
  <c r="DU1601"/>
  <c r="DV1601"/>
  <c r="DM1601"/>
  <c r="DN1601"/>
  <c r="DO1601"/>
  <c r="DJ1601"/>
  <c r="DK1601"/>
  <c r="DL1601"/>
  <c r="DP1601"/>
  <c r="DX1601"/>
  <c r="EB1601"/>
  <c r="EC1601"/>
  <c r="DT4948"/>
  <c r="DU4948"/>
  <c r="DV4948"/>
  <c r="DM4948"/>
  <c r="DN4948"/>
  <c r="DO4948"/>
  <c r="DJ4948"/>
  <c r="DK4948"/>
  <c r="DL4948"/>
  <c r="DP4948"/>
  <c r="DX4948"/>
  <c r="EB4948"/>
  <c r="EC4948"/>
  <c r="FA4948"/>
  <c r="DT1602"/>
  <c r="DU1602"/>
  <c r="DV1602"/>
  <c r="DM1602"/>
  <c r="DN1602"/>
  <c r="DO1602"/>
  <c r="DJ1602"/>
  <c r="DK1602"/>
  <c r="DL1602"/>
  <c r="DP1602"/>
  <c r="DX1602"/>
  <c r="EB1602"/>
  <c r="EC1602"/>
  <c r="DT4477"/>
  <c r="DU4477"/>
  <c r="DV4477"/>
  <c r="DM4477"/>
  <c r="DN4477"/>
  <c r="DO4477"/>
  <c r="DJ4477"/>
  <c r="DK4477"/>
  <c r="DL4477"/>
  <c r="DP4477"/>
  <c r="DX4477"/>
  <c r="EB4477"/>
  <c r="EC4477"/>
  <c r="FA4477"/>
  <c r="DT1603"/>
  <c r="DU1603"/>
  <c r="DV1603"/>
  <c r="DM1603"/>
  <c r="DN1603"/>
  <c r="DO1603"/>
  <c r="DJ1603"/>
  <c r="DK1603"/>
  <c r="DL1603"/>
  <c r="DP1603"/>
  <c r="DX1603"/>
  <c r="EB1603"/>
  <c r="EC1603"/>
  <c r="DT1987"/>
  <c r="DU1987"/>
  <c r="DV1987"/>
  <c r="DM1987"/>
  <c r="DN1987"/>
  <c r="DO1987"/>
  <c r="DJ1987"/>
  <c r="DK1987"/>
  <c r="DL1987"/>
  <c r="DP1987"/>
  <c r="DX1987"/>
  <c r="EB1987"/>
  <c r="EC1987"/>
  <c r="FA1987"/>
  <c r="DT1604"/>
  <c r="DU1604"/>
  <c r="DV1604"/>
  <c r="DM1604"/>
  <c r="DN1604"/>
  <c r="DO1604"/>
  <c r="DJ1604"/>
  <c r="DK1604"/>
  <c r="DL1604"/>
  <c r="DP1604"/>
  <c r="DX1604"/>
  <c r="EB1604"/>
  <c r="EC1604"/>
  <c r="DT4373"/>
  <c r="DU4373"/>
  <c r="DV4373"/>
  <c r="DM4373"/>
  <c r="DN4373"/>
  <c r="DO4373"/>
  <c r="DJ4373"/>
  <c r="DK4373"/>
  <c r="DL4373"/>
  <c r="DP4373"/>
  <c r="DX4373"/>
  <c r="EB4373"/>
  <c r="EC4373"/>
  <c r="FA4373"/>
  <c r="DT1605"/>
  <c r="DU1605"/>
  <c r="DV1605"/>
  <c r="DM1605"/>
  <c r="DN1605"/>
  <c r="DO1605"/>
  <c r="DJ1605"/>
  <c r="DK1605"/>
  <c r="DL1605"/>
  <c r="DP1605"/>
  <c r="DX1605"/>
  <c r="EB1605"/>
  <c r="EC1605"/>
  <c r="DT3338"/>
  <c r="DU3338"/>
  <c r="DV3338"/>
  <c r="DM3338"/>
  <c r="DN3338"/>
  <c r="DO3338"/>
  <c r="DJ3338"/>
  <c r="DK3338"/>
  <c r="DL3338"/>
  <c r="DP3338"/>
  <c r="DX3338"/>
  <c r="EB3338"/>
  <c r="EC3338"/>
  <c r="FA3338"/>
  <c r="FA393"/>
  <c r="DT1607"/>
  <c r="DU1607"/>
  <c r="DV1607"/>
  <c r="DM1607"/>
  <c r="DN1607"/>
  <c r="DO1607"/>
  <c r="DJ1607"/>
  <c r="DK1607"/>
  <c r="DL1607"/>
  <c r="DP1607"/>
  <c r="DX1607"/>
  <c r="EB1607"/>
  <c r="EC1607"/>
  <c r="FA1607"/>
  <c r="FA1089"/>
  <c r="FA1537"/>
  <c r="DT2394"/>
  <c r="DU2394"/>
  <c r="DV2394"/>
  <c r="DM2394"/>
  <c r="DN2394"/>
  <c r="DO2394"/>
  <c r="DJ2394"/>
  <c r="DK2394"/>
  <c r="DL2394"/>
  <c r="DP2394"/>
  <c r="DX2394"/>
  <c r="EB2394"/>
  <c r="EC2394"/>
  <c r="FA2394"/>
  <c r="DT1611"/>
  <c r="DU1611"/>
  <c r="DV1611"/>
  <c r="DM1611"/>
  <c r="DN1611"/>
  <c r="DO1611"/>
  <c r="DJ1611"/>
  <c r="DK1611"/>
  <c r="DL1611"/>
  <c r="DP1611"/>
  <c r="DX1611"/>
  <c r="EB1611"/>
  <c r="EC1611"/>
  <c r="DT4584"/>
  <c r="DU4584"/>
  <c r="DV4584"/>
  <c r="DM4584"/>
  <c r="DN4584"/>
  <c r="DO4584"/>
  <c r="DJ4584"/>
  <c r="DK4584"/>
  <c r="DL4584"/>
  <c r="DP4584"/>
  <c r="DX4584"/>
  <c r="EB4584"/>
  <c r="EC4584"/>
  <c r="FA4584"/>
  <c r="DT1612"/>
  <c r="DU1612"/>
  <c r="DV1612"/>
  <c r="DM1612"/>
  <c r="DN1612"/>
  <c r="DO1612"/>
  <c r="DJ1612"/>
  <c r="DK1612"/>
  <c r="DL1612"/>
  <c r="DP1612"/>
  <c r="DX1612"/>
  <c r="EB1612"/>
  <c r="EC1612"/>
  <c r="DT2829"/>
  <c r="DU2829"/>
  <c r="DV2829"/>
  <c r="DM2829"/>
  <c r="DN2829"/>
  <c r="DO2829"/>
  <c r="DJ2829"/>
  <c r="DK2829"/>
  <c r="DL2829"/>
  <c r="DP2829"/>
  <c r="DX2829"/>
  <c r="EB2829"/>
  <c r="EC2829"/>
  <c r="FA2829"/>
  <c r="DT1613"/>
  <c r="DU1613"/>
  <c r="DV1613"/>
  <c r="DM1613"/>
  <c r="DN1613"/>
  <c r="DO1613"/>
  <c r="DJ1613"/>
  <c r="DK1613"/>
  <c r="DL1613"/>
  <c r="DP1613"/>
  <c r="DX1613"/>
  <c r="EB1613"/>
  <c r="EC1613"/>
  <c r="FA825"/>
  <c r="DT1614"/>
  <c r="DU1614"/>
  <c r="DV1614"/>
  <c r="DM1614"/>
  <c r="DN1614"/>
  <c r="DO1614"/>
  <c r="DJ1614"/>
  <c r="DK1614"/>
  <c r="DL1614"/>
  <c r="DP1614"/>
  <c r="DX1614"/>
  <c r="EB1614"/>
  <c r="EC1614"/>
  <c r="DT3303"/>
  <c r="DU3303"/>
  <c r="DV3303"/>
  <c r="DM3303"/>
  <c r="DN3303"/>
  <c r="DO3303"/>
  <c r="DJ3303"/>
  <c r="DK3303"/>
  <c r="DL3303"/>
  <c r="DP3303"/>
  <c r="DX3303"/>
  <c r="EB3303"/>
  <c r="EC3303"/>
  <c r="FA3303"/>
  <c r="DT1615"/>
  <c r="DU1615"/>
  <c r="DV1615"/>
  <c r="DM1615"/>
  <c r="DN1615"/>
  <c r="DO1615"/>
  <c r="DJ1615"/>
  <c r="DK1615"/>
  <c r="DL1615"/>
  <c r="DP1615"/>
  <c r="DX1615"/>
  <c r="EB1615"/>
  <c r="EC1615"/>
  <c r="DT4878"/>
  <c r="DU4878"/>
  <c r="DV4878"/>
  <c r="DM4878"/>
  <c r="DN4878"/>
  <c r="DO4878"/>
  <c r="DJ4878"/>
  <c r="DK4878"/>
  <c r="DL4878"/>
  <c r="DP4878"/>
  <c r="DX4878"/>
  <c r="EB4878"/>
  <c r="EC4878"/>
  <c r="FA4878"/>
  <c r="DT4320"/>
  <c r="DU4320"/>
  <c r="DV4320"/>
  <c r="DM4320"/>
  <c r="DN4320"/>
  <c r="DO4320"/>
  <c r="DJ4320"/>
  <c r="DK4320"/>
  <c r="DL4320"/>
  <c r="DP4320"/>
  <c r="DX4320"/>
  <c r="EB4320"/>
  <c r="EC4320"/>
  <c r="FA4320"/>
  <c r="FA367"/>
  <c r="DT1618"/>
  <c r="DU1618"/>
  <c r="DV1618"/>
  <c r="DM1618"/>
  <c r="DN1618"/>
  <c r="DO1618"/>
  <c r="DJ1618"/>
  <c r="DK1618"/>
  <c r="DL1618"/>
  <c r="DP1618"/>
  <c r="DX1618"/>
  <c r="EB1618"/>
  <c r="EC1618"/>
  <c r="DT2777"/>
  <c r="DU2777"/>
  <c r="DV2777"/>
  <c r="DM2777"/>
  <c r="DN2777"/>
  <c r="DO2777"/>
  <c r="DJ2777"/>
  <c r="DK2777"/>
  <c r="DL2777"/>
  <c r="DP2777"/>
  <c r="DX2777"/>
  <c r="EB2777"/>
  <c r="EC2777"/>
  <c r="FA2777"/>
  <c r="DT1619"/>
  <c r="DU1619"/>
  <c r="DV1619"/>
  <c r="DM1619"/>
  <c r="DN1619"/>
  <c r="DO1619"/>
  <c r="DJ1619"/>
  <c r="DK1619"/>
  <c r="DL1619"/>
  <c r="DP1619"/>
  <c r="DX1619"/>
  <c r="EB1619"/>
  <c r="EC1619"/>
  <c r="FA1198"/>
  <c r="DT1620"/>
  <c r="DU1620"/>
  <c r="DV1620"/>
  <c r="DM1620"/>
  <c r="DN1620"/>
  <c r="DO1620"/>
  <c r="DJ1620"/>
  <c r="DK1620"/>
  <c r="DL1620"/>
  <c r="DP1620"/>
  <c r="DX1620"/>
  <c r="EB1620"/>
  <c r="EC1620"/>
  <c r="DT4518"/>
  <c r="DU4518"/>
  <c r="DV4518"/>
  <c r="DM4518"/>
  <c r="DN4518"/>
  <c r="DO4518"/>
  <c r="DJ4518"/>
  <c r="DK4518"/>
  <c r="DL4518"/>
  <c r="DP4518"/>
  <c r="DX4518"/>
  <c r="EB4518"/>
  <c r="EC4518"/>
  <c r="FA4518"/>
  <c r="DT1621"/>
  <c r="DU1621"/>
  <c r="DV1621"/>
  <c r="DM1621"/>
  <c r="DN1621"/>
  <c r="DO1621"/>
  <c r="DJ1621"/>
  <c r="DK1621"/>
  <c r="DL1621"/>
  <c r="DP1621"/>
  <c r="DX1621"/>
  <c r="EB1621"/>
  <c r="EC1621"/>
  <c r="DT2414"/>
  <c r="DU2414"/>
  <c r="DV2414"/>
  <c r="DM2414"/>
  <c r="DN2414"/>
  <c r="DO2414"/>
  <c r="DJ2414"/>
  <c r="DK2414"/>
  <c r="DL2414"/>
  <c r="DP2414"/>
  <c r="DX2414"/>
  <c r="EB2414"/>
  <c r="EC2414"/>
  <c r="FA2414"/>
  <c r="DT1622"/>
  <c r="DU1622"/>
  <c r="DV1622"/>
  <c r="DM1622"/>
  <c r="DN1622"/>
  <c r="DO1622"/>
  <c r="DJ1622"/>
  <c r="DK1622"/>
  <c r="DL1622"/>
  <c r="DP1622"/>
  <c r="DX1622"/>
  <c r="EB1622"/>
  <c r="EC1622"/>
  <c r="FA855"/>
  <c r="DT1623"/>
  <c r="DU1623"/>
  <c r="DV1623"/>
  <c r="DM1623"/>
  <c r="DN1623"/>
  <c r="DO1623"/>
  <c r="DJ1623"/>
  <c r="DK1623"/>
  <c r="DL1623"/>
  <c r="DP1623"/>
  <c r="DX1623"/>
  <c r="EB1623"/>
  <c r="EC1623"/>
  <c r="DT2335"/>
  <c r="DU2335"/>
  <c r="DV2335"/>
  <c r="DM2335"/>
  <c r="DN2335"/>
  <c r="DO2335"/>
  <c r="DJ2335"/>
  <c r="DK2335"/>
  <c r="DL2335"/>
  <c r="DP2335"/>
  <c r="DX2335"/>
  <c r="EB2335"/>
  <c r="EC2335"/>
  <c r="FA2335"/>
  <c r="DT1624"/>
  <c r="DU1624"/>
  <c r="DV1624"/>
  <c r="DM1624"/>
  <c r="DN1624"/>
  <c r="DO1624"/>
  <c r="DJ1624"/>
  <c r="DK1624"/>
  <c r="DL1624"/>
  <c r="DP1624"/>
  <c r="DX1624"/>
  <c r="EB1624"/>
  <c r="EC1624"/>
  <c r="DT2604"/>
  <c r="DU2604"/>
  <c r="DV2604"/>
  <c r="DM2604"/>
  <c r="DN2604"/>
  <c r="DO2604"/>
  <c r="DJ2604"/>
  <c r="DK2604"/>
  <c r="DL2604"/>
  <c r="DP2604"/>
  <c r="DX2604"/>
  <c r="EB2604"/>
  <c r="EC2604"/>
  <c r="FA2604"/>
  <c r="DT1625"/>
  <c r="DU1625"/>
  <c r="DV1625"/>
  <c r="DM1625"/>
  <c r="DN1625"/>
  <c r="DO1625"/>
  <c r="DJ1625"/>
  <c r="DK1625"/>
  <c r="DL1625"/>
  <c r="DP1625"/>
  <c r="DX1625"/>
  <c r="EB1625"/>
  <c r="EC1625"/>
  <c r="DT3349"/>
  <c r="DU3349"/>
  <c r="DV3349"/>
  <c r="DM3349"/>
  <c r="DN3349"/>
  <c r="DO3349"/>
  <c r="DJ3349"/>
  <c r="DK3349"/>
  <c r="DL3349"/>
  <c r="DP3349"/>
  <c r="DX3349"/>
  <c r="EB3349"/>
  <c r="EC3349"/>
  <c r="FA3349"/>
  <c r="DT2913"/>
  <c r="DU2913"/>
  <c r="DV2913"/>
  <c r="DM2913"/>
  <c r="DN2913"/>
  <c r="DO2913"/>
  <c r="DJ2913"/>
  <c r="DK2913"/>
  <c r="DL2913"/>
  <c r="DP2913"/>
  <c r="DX2913"/>
  <c r="EB2913"/>
  <c r="EC2913"/>
  <c r="FA2913"/>
  <c r="DT1627"/>
  <c r="DU1627"/>
  <c r="DV1627"/>
  <c r="DM1627"/>
  <c r="DN1627"/>
  <c r="DO1627"/>
  <c r="DJ1627"/>
  <c r="DK1627"/>
  <c r="DL1627"/>
  <c r="DP1627"/>
  <c r="DX1627"/>
  <c r="EB1627"/>
  <c r="EC1627"/>
  <c r="DT2878"/>
  <c r="DU2878"/>
  <c r="DV2878"/>
  <c r="DM2878"/>
  <c r="DN2878"/>
  <c r="DO2878"/>
  <c r="DJ2878"/>
  <c r="DK2878"/>
  <c r="DL2878"/>
  <c r="DP2878"/>
  <c r="DX2878"/>
  <c r="EB2878"/>
  <c r="EC2878"/>
  <c r="FA2878"/>
  <c r="DT1628"/>
  <c r="DU1628"/>
  <c r="DV1628"/>
  <c r="DM1628"/>
  <c r="DN1628"/>
  <c r="DO1628"/>
  <c r="DJ1628"/>
  <c r="DK1628"/>
  <c r="DL1628"/>
  <c r="DP1628"/>
  <c r="DX1628"/>
  <c r="EB1628"/>
  <c r="EC1628"/>
  <c r="FA624"/>
  <c r="DT1629"/>
  <c r="DU1629"/>
  <c r="DV1629"/>
  <c r="DM1629"/>
  <c r="DN1629"/>
  <c r="DO1629"/>
  <c r="DJ1629"/>
  <c r="DK1629"/>
  <c r="DL1629"/>
  <c r="DP1629"/>
  <c r="DX1629"/>
  <c r="EB1629"/>
  <c r="EC1629"/>
  <c r="FA349"/>
  <c r="DT1630"/>
  <c r="DU1630"/>
  <c r="DV1630"/>
  <c r="DM1630"/>
  <c r="DN1630"/>
  <c r="DO1630"/>
  <c r="DJ1630"/>
  <c r="DK1630"/>
  <c r="DL1630"/>
  <c r="DP1630"/>
  <c r="DX1630"/>
  <c r="EB1630"/>
  <c r="EC1630"/>
  <c r="DT2173"/>
  <c r="DU2173"/>
  <c r="DV2173"/>
  <c r="DM2173"/>
  <c r="DN2173"/>
  <c r="DO2173"/>
  <c r="DJ2173"/>
  <c r="DK2173"/>
  <c r="DL2173"/>
  <c r="DP2173"/>
  <c r="DX2173"/>
  <c r="EB2173"/>
  <c r="EC2173"/>
  <c r="FA2173"/>
  <c r="DT1631"/>
  <c r="DU1631"/>
  <c r="DV1631"/>
  <c r="DM1631"/>
  <c r="DN1631"/>
  <c r="DO1631"/>
  <c r="DJ1631"/>
  <c r="DK1631"/>
  <c r="DL1631"/>
  <c r="DP1631"/>
  <c r="DX1631"/>
  <c r="EB1631"/>
  <c r="EC1631"/>
  <c r="FA525"/>
  <c r="DT1632"/>
  <c r="DU1632"/>
  <c r="DV1632"/>
  <c r="DM1632"/>
  <c r="DN1632"/>
  <c r="DO1632"/>
  <c r="DJ1632"/>
  <c r="DK1632"/>
  <c r="DL1632"/>
  <c r="DP1632"/>
  <c r="DX1632"/>
  <c r="EB1632"/>
  <c r="EC1632"/>
  <c r="DT2476"/>
  <c r="DU2476"/>
  <c r="DV2476"/>
  <c r="DM2476"/>
  <c r="DN2476"/>
  <c r="DO2476"/>
  <c r="DJ2476"/>
  <c r="DK2476"/>
  <c r="DL2476"/>
  <c r="DP2476"/>
  <c r="DX2476"/>
  <c r="EB2476"/>
  <c r="EC2476"/>
  <c r="FA2476"/>
  <c r="DT4461"/>
  <c r="DU4461"/>
  <c r="DV4461"/>
  <c r="DM4461"/>
  <c r="DN4461"/>
  <c r="DO4461"/>
  <c r="DJ4461"/>
  <c r="DK4461"/>
  <c r="DL4461"/>
  <c r="DP4461"/>
  <c r="DX4461"/>
  <c r="EB4461"/>
  <c r="EC4461"/>
  <c r="FA4461"/>
  <c r="DT1634"/>
  <c r="DU1634"/>
  <c r="DV1634"/>
  <c r="DM1634"/>
  <c r="DN1634"/>
  <c r="DO1634"/>
  <c r="DJ1634"/>
  <c r="DK1634"/>
  <c r="DL1634"/>
  <c r="DP1634"/>
  <c r="DX1634"/>
  <c r="EB1634"/>
  <c r="EC1634"/>
  <c r="FA235"/>
  <c r="DT1635"/>
  <c r="DU1635"/>
  <c r="DV1635"/>
  <c r="DM1635"/>
  <c r="DN1635"/>
  <c r="DO1635"/>
  <c r="DJ1635"/>
  <c r="DK1635"/>
  <c r="DL1635"/>
  <c r="DP1635"/>
  <c r="DX1635"/>
  <c r="EB1635"/>
  <c r="EC1635"/>
  <c r="DT3383"/>
  <c r="DU3383"/>
  <c r="DV3383"/>
  <c r="DM3383"/>
  <c r="DN3383"/>
  <c r="DO3383"/>
  <c r="DJ3383"/>
  <c r="DK3383"/>
  <c r="DL3383"/>
  <c r="DP3383"/>
  <c r="DX3383"/>
  <c r="EB3383"/>
  <c r="EC3383"/>
  <c r="FA3383"/>
  <c r="DT4112"/>
  <c r="DU4112"/>
  <c r="DV4112"/>
  <c r="DM4112"/>
  <c r="DN4112"/>
  <c r="DO4112"/>
  <c r="DJ4112"/>
  <c r="DK4112"/>
  <c r="DL4112"/>
  <c r="DP4112"/>
  <c r="DX4112"/>
  <c r="EB4112"/>
  <c r="EC4112"/>
  <c r="FA4112"/>
  <c r="DT1637"/>
  <c r="DU1637"/>
  <c r="DV1637"/>
  <c r="DM1637"/>
  <c r="DN1637"/>
  <c r="DO1637"/>
  <c r="DJ1637"/>
  <c r="DK1637"/>
  <c r="DL1637"/>
  <c r="DP1637"/>
  <c r="DX1637"/>
  <c r="EB1637"/>
  <c r="EC1637"/>
  <c r="FA965"/>
  <c r="DT4274"/>
  <c r="DU4274"/>
  <c r="DV4274"/>
  <c r="DM4274"/>
  <c r="DN4274"/>
  <c r="DO4274"/>
  <c r="DJ4274"/>
  <c r="DK4274"/>
  <c r="DL4274"/>
  <c r="DP4274"/>
  <c r="DX4274"/>
  <c r="EB4274"/>
  <c r="EC4274"/>
  <c r="FA4274"/>
  <c r="FA576"/>
  <c r="DT1640"/>
  <c r="DU1640"/>
  <c r="DV1640"/>
  <c r="DM1640"/>
  <c r="DN1640"/>
  <c r="DO1640"/>
  <c r="DJ1640"/>
  <c r="DK1640"/>
  <c r="DL1640"/>
  <c r="DP1640"/>
  <c r="DX1640"/>
  <c r="EB1640"/>
  <c r="EC1640"/>
  <c r="DT4650"/>
  <c r="DU4650"/>
  <c r="DV4650"/>
  <c r="DM4650"/>
  <c r="DN4650"/>
  <c r="DO4650"/>
  <c r="DJ4650"/>
  <c r="DK4650"/>
  <c r="DL4650"/>
  <c r="DP4650"/>
  <c r="DX4650"/>
  <c r="EB4650"/>
  <c r="EC4650"/>
  <c r="FA4650"/>
  <c r="DT1641"/>
  <c r="DU1641"/>
  <c r="DV1641"/>
  <c r="DM1641"/>
  <c r="DN1641"/>
  <c r="DO1641"/>
  <c r="DJ1641"/>
  <c r="DK1641"/>
  <c r="DL1641"/>
  <c r="DP1641"/>
  <c r="DX1641"/>
  <c r="EB1641"/>
  <c r="EC1641"/>
  <c r="DT4026"/>
  <c r="DU4026"/>
  <c r="DV4026"/>
  <c r="DM4026"/>
  <c r="DN4026"/>
  <c r="DO4026"/>
  <c r="DJ4026"/>
  <c r="DK4026"/>
  <c r="DL4026"/>
  <c r="DP4026"/>
  <c r="DX4026"/>
  <c r="EB4026"/>
  <c r="EC4026"/>
  <c r="FA4026"/>
  <c r="DT2508"/>
  <c r="DU2508"/>
  <c r="DV2508"/>
  <c r="DM2508"/>
  <c r="DN2508"/>
  <c r="DO2508"/>
  <c r="DJ2508"/>
  <c r="DK2508"/>
  <c r="DL2508"/>
  <c r="DP2508"/>
  <c r="DX2508"/>
  <c r="EB2508"/>
  <c r="EC2508"/>
  <c r="FA2508"/>
  <c r="DT1643"/>
  <c r="DU1643"/>
  <c r="DV1643"/>
  <c r="DM1643"/>
  <c r="DN1643"/>
  <c r="DO1643"/>
  <c r="DJ1643"/>
  <c r="DK1643"/>
  <c r="DL1643"/>
  <c r="DP1643"/>
  <c r="DX1643"/>
  <c r="EB1643"/>
  <c r="EC1643"/>
  <c r="FA147"/>
  <c r="DT1644"/>
  <c r="DU1644"/>
  <c r="DV1644"/>
  <c r="DM1644"/>
  <c r="DN1644"/>
  <c r="DO1644"/>
  <c r="DJ1644"/>
  <c r="DK1644"/>
  <c r="DL1644"/>
  <c r="DP1644"/>
  <c r="DX1644"/>
  <c r="EB1644"/>
  <c r="EC1644"/>
  <c r="DT2283"/>
  <c r="DU2283"/>
  <c r="DV2283"/>
  <c r="DM2283"/>
  <c r="DN2283"/>
  <c r="DO2283"/>
  <c r="DJ2283"/>
  <c r="DK2283"/>
  <c r="DL2283"/>
  <c r="DP2283"/>
  <c r="DX2283"/>
  <c r="EB2283"/>
  <c r="EC2283"/>
  <c r="FA2283"/>
  <c r="DT1645"/>
  <c r="DU1645"/>
  <c r="DV1645"/>
  <c r="DM1645"/>
  <c r="DN1645"/>
  <c r="DO1645"/>
  <c r="DJ1645"/>
  <c r="DK1645"/>
  <c r="DL1645"/>
  <c r="DP1645"/>
  <c r="DX1645"/>
  <c r="EB1645"/>
  <c r="EC1645"/>
  <c r="FA19"/>
  <c r="DT1646"/>
  <c r="DU1646"/>
  <c r="DV1646"/>
  <c r="DM1646"/>
  <c r="DN1646"/>
  <c r="DO1646"/>
  <c r="DJ1646"/>
  <c r="DK1646"/>
  <c r="DL1646"/>
  <c r="DP1646"/>
  <c r="DX1646"/>
  <c r="EB1646"/>
  <c r="EC1646"/>
  <c r="DT3218"/>
  <c r="DU3218"/>
  <c r="DV3218"/>
  <c r="DM3218"/>
  <c r="DN3218"/>
  <c r="DO3218"/>
  <c r="DJ3218"/>
  <c r="DK3218"/>
  <c r="DL3218"/>
  <c r="DP3218"/>
  <c r="DX3218"/>
  <c r="EB3218"/>
  <c r="EC3218"/>
  <c r="FA3218"/>
  <c r="DT1647"/>
  <c r="DU1647"/>
  <c r="DV1647"/>
  <c r="DM1647"/>
  <c r="DN1647"/>
  <c r="DO1647"/>
  <c r="DJ1647"/>
  <c r="DK1647"/>
  <c r="DL1647"/>
  <c r="DP1647"/>
  <c r="DX1647"/>
  <c r="EB1647"/>
  <c r="EC1647"/>
  <c r="FA1295"/>
  <c r="DT1648"/>
  <c r="DU1648"/>
  <c r="DV1648"/>
  <c r="DM1648"/>
  <c r="DN1648"/>
  <c r="DO1648"/>
  <c r="DJ1648"/>
  <c r="DK1648"/>
  <c r="DL1648"/>
  <c r="DP1648"/>
  <c r="DX1648"/>
  <c r="EB1648"/>
  <c r="EC1648"/>
  <c r="DT3853"/>
  <c r="DU3853"/>
  <c r="DV3853"/>
  <c r="DM3853"/>
  <c r="DN3853"/>
  <c r="DO3853"/>
  <c r="DJ3853"/>
  <c r="DK3853"/>
  <c r="DL3853"/>
  <c r="DP3853"/>
  <c r="DX3853"/>
  <c r="EB3853"/>
  <c r="EC3853"/>
  <c r="FA3853"/>
  <c r="DT1649"/>
  <c r="DU1649"/>
  <c r="DV1649"/>
  <c r="DM1649"/>
  <c r="DN1649"/>
  <c r="DO1649"/>
  <c r="DJ1649"/>
  <c r="DK1649"/>
  <c r="DL1649"/>
  <c r="DP1649"/>
  <c r="DX1649"/>
  <c r="EB1649"/>
  <c r="EC1649"/>
  <c r="DT2924"/>
  <c r="DU2924"/>
  <c r="DV2924"/>
  <c r="DM2924"/>
  <c r="DN2924"/>
  <c r="DO2924"/>
  <c r="DJ2924"/>
  <c r="DK2924"/>
  <c r="DL2924"/>
  <c r="DP2924"/>
  <c r="DX2924"/>
  <c r="EB2924"/>
  <c r="EC2924"/>
  <c r="FA2924"/>
  <c r="DT1650"/>
  <c r="DU1650"/>
  <c r="DV1650"/>
  <c r="DM1650"/>
  <c r="DN1650"/>
  <c r="DO1650"/>
  <c r="DJ1650"/>
  <c r="DK1650"/>
  <c r="DL1650"/>
  <c r="DP1650"/>
  <c r="DX1650"/>
  <c r="EB1650"/>
  <c r="EC1650"/>
  <c r="DT2336"/>
  <c r="DU2336"/>
  <c r="DV2336"/>
  <c r="DM2336"/>
  <c r="DN2336"/>
  <c r="DO2336"/>
  <c r="DJ2336"/>
  <c r="DK2336"/>
  <c r="DL2336"/>
  <c r="DP2336"/>
  <c r="DX2336"/>
  <c r="EB2336"/>
  <c r="EC2336"/>
  <c r="FA2336"/>
  <c r="DT1651"/>
  <c r="DU1651"/>
  <c r="DV1651"/>
  <c r="DM1651"/>
  <c r="DN1651"/>
  <c r="DO1651"/>
  <c r="DJ1651"/>
  <c r="DK1651"/>
  <c r="DL1651"/>
  <c r="DP1651"/>
  <c r="DX1651"/>
  <c r="EB1651"/>
  <c r="EC1651"/>
  <c r="DT2332"/>
  <c r="DU2332"/>
  <c r="DV2332"/>
  <c r="DM2332"/>
  <c r="DN2332"/>
  <c r="DO2332"/>
  <c r="DJ2332"/>
  <c r="DK2332"/>
  <c r="DL2332"/>
  <c r="DP2332"/>
  <c r="DX2332"/>
  <c r="EB2332"/>
  <c r="EC2332"/>
  <c r="FA2332"/>
  <c r="DT1652"/>
  <c r="DU1652"/>
  <c r="DV1652"/>
  <c r="DM1652"/>
  <c r="DN1652"/>
  <c r="DO1652"/>
  <c r="DJ1652"/>
  <c r="DK1652"/>
  <c r="DL1652"/>
  <c r="DP1652"/>
  <c r="DX1652"/>
  <c r="EB1652"/>
  <c r="EC1652"/>
  <c r="DT4765"/>
  <c r="DU4765"/>
  <c r="DV4765"/>
  <c r="DM4765"/>
  <c r="DN4765"/>
  <c r="DO4765"/>
  <c r="DJ4765"/>
  <c r="DK4765"/>
  <c r="DL4765"/>
  <c r="DP4765"/>
  <c r="DX4765"/>
  <c r="EB4765"/>
  <c r="EC4765"/>
  <c r="FA4765"/>
  <c r="DT3368"/>
  <c r="DU3368"/>
  <c r="DV3368"/>
  <c r="DM3368"/>
  <c r="DN3368"/>
  <c r="DO3368"/>
  <c r="DJ3368"/>
  <c r="DK3368"/>
  <c r="DL3368"/>
  <c r="DP3368"/>
  <c r="DX3368"/>
  <c r="EB3368"/>
  <c r="EC3368"/>
  <c r="FA3368"/>
  <c r="DT4598"/>
  <c r="DU4598"/>
  <c r="DV4598"/>
  <c r="DM4598"/>
  <c r="DN4598"/>
  <c r="DO4598"/>
  <c r="DJ4598"/>
  <c r="DK4598"/>
  <c r="DL4598"/>
  <c r="DP4598"/>
  <c r="DX4598"/>
  <c r="EB4598"/>
  <c r="EC4598"/>
  <c r="FA4598"/>
  <c r="DT2033"/>
  <c r="DU2033"/>
  <c r="DV2033"/>
  <c r="DM2033"/>
  <c r="DN2033"/>
  <c r="DO2033"/>
  <c r="DJ2033"/>
  <c r="DK2033"/>
  <c r="DL2033"/>
  <c r="DP2033"/>
  <c r="DX2033"/>
  <c r="EB2033"/>
  <c r="EC2033"/>
  <c r="FA2033"/>
  <c r="DT1656"/>
  <c r="DU1656"/>
  <c r="DV1656"/>
  <c r="DM1656"/>
  <c r="DN1656"/>
  <c r="DO1656"/>
  <c r="DJ1656"/>
  <c r="DK1656"/>
  <c r="DL1656"/>
  <c r="DP1656"/>
  <c r="DX1656"/>
  <c r="EB1656"/>
  <c r="EC1656"/>
  <c r="FA705"/>
  <c r="DT1657"/>
  <c r="DU1657"/>
  <c r="DV1657"/>
  <c r="DM1657"/>
  <c r="DN1657"/>
  <c r="DO1657"/>
  <c r="DJ1657"/>
  <c r="DK1657"/>
  <c r="DL1657"/>
  <c r="DP1657"/>
  <c r="DX1657"/>
  <c r="EB1657"/>
  <c r="EC1657"/>
  <c r="DT2863"/>
  <c r="DU2863"/>
  <c r="DV2863"/>
  <c r="DM2863"/>
  <c r="DN2863"/>
  <c r="DO2863"/>
  <c r="DJ2863"/>
  <c r="DK2863"/>
  <c r="DL2863"/>
  <c r="DP2863"/>
  <c r="DX2863"/>
  <c r="EB2863"/>
  <c r="EC2863"/>
  <c r="FA2863"/>
  <c r="FA557"/>
  <c r="FA731"/>
  <c r="DT1660"/>
  <c r="DU1660"/>
  <c r="DV1660"/>
  <c r="DM1660"/>
  <c r="DN1660"/>
  <c r="DO1660"/>
  <c r="DJ1660"/>
  <c r="DK1660"/>
  <c r="DL1660"/>
  <c r="DP1660"/>
  <c r="DX1660"/>
  <c r="EB1660"/>
  <c r="EC1660"/>
  <c r="FA1531"/>
  <c r="DT2090"/>
  <c r="DU2090"/>
  <c r="DV2090"/>
  <c r="DM2090"/>
  <c r="DN2090"/>
  <c r="DO2090"/>
  <c r="DJ2090"/>
  <c r="DK2090"/>
  <c r="DL2090"/>
  <c r="DP2090"/>
  <c r="DX2090"/>
  <c r="EB2090"/>
  <c r="EC2090"/>
  <c r="FA2090"/>
  <c r="DT1662"/>
  <c r="DU1662"/>
  <c r="DV1662"/>
  <c r="DM1662"/>
  <c r="DN1662"/>
  <c r="DO1662"/>
  <c r="DJ1662"/>
  <c r="DK1662"/>
  <c r="DL1662"/>
  <c r="DP1662"/>
  <c r="DX1662"/>
  <c r="EB1662"/>
  <c r="EC1662"/>
  <c r="DT1664"/>
  <c r="DU1664"/>
  <c r="DV1664"/>
  <c r="DM1664"/>
  <c r="DN1664"/>
  <c r="DO1664"/>
  <c r="DJ1664"/>
  <c r="DK1664"/>
  <c r="DL1664"/>
  <c r="DP1664"/>
  <c r="DX1664"/>
  <c r="EB1664"/>
  <c r="EC1664"/>
  <c r="FA1664"/>
  <c r="DT1663"/>
  <c r="DU1663"/>
  <c r="DV1663"/>
  <c r="DM1663"/>
  <c r="DN1663"/>
  <c r="DO1663"/>
  <c r="DJ1663"/>
  <c r="DK1663"/>
  <c r="DL1663"/>
  <c r="DP1663"/>
  <c r="DX1663"/>
  <c r="EB1663"/>
  <c r="EC1663"/>
  <c r="DT3587"/>
  <c r="DU3587"/>
  <c r="DV3587"/>
  <c r="DM3587"/>
  <c r="DN3587"/>
  <c r="DO3587"/>
  <c r="DJ3587"/>
  <c r="DK3587"/>
  <c r="DL3587"/>
  <c r="DP3587"/>
  <c r="DX3587"/>
  <c r="EB3587"/>
  <c r="EC3587"/>
  <c r="FA3587"/>
  <c r="DT2212"/>
  <c r="DU2212"/>
  <c r="DV2212"/>
  <c r="DM2212"/>
  <c r="DN2212"/>
  <c r="DO2212"/>
  <c r="DJ2212"/>
  <c r="DK2212"/>
  <c r="DL2212"/>
  <c r="DP2212"/>
  <c r="DX2212"/>
  <c r="EB2212"/>
  <c r="EC2212"/>
  <c r="FA2212"/>
  <c r="DT1665"/>
  <c r="DU1665"/>
  <c r="DV1665"/>
  <c r="DM1665"/>
  <c r="DN1665"/>
  <c r="DO1665"/>
  <c r="DJ1665"/>
  <c r="DK1665"/>
  <c r="DL1665"/>
  <c r="DP1665"/>
  <c r="DX1665"/>
  <c r="EB1665"/>
  <c r="EC1665"/>
  <c r="DT4449"/>
  <c r="DU4449"/>
  <c r="DV4449"/>
  <c r="DM4449"/>
  <c r="DN4449"/>
  <c r="DO4449"/>
  <c r="DJ4449"/>
  <c r="DK4449"/>
  <c r="DL4449"/>
  <c r="DP4449"/>
  <c r="DX4449"/>
  <c r="EB4449"/>
  <c r="EC4449"/>
  <c r="FA4449"/>
  <c r="DT1666"/>
  <c r="DU1666"/>
  <c r="DV1666"/>
  <c r="DM1666"/>
  <c r="DN1666"/>
  <c r="DO1666"/>
  <c r="DJ1666"/>
  <c r="DK1666"/>
  <c r="DL1666"/>
  <c r="DP1666"/>
  <c r="DX1666"/>
  <c r="EB1666"/>
  <c r="EC1666"/>
  <c r="FA1581"/>
  <c r="DT1667"/>
  <c r="DU1667"/>
  <c r="DV1667"/>
  <c r="DM1667"/>
  <c r="DN1667"/>
  <c r="DO1667"/>
  <c r="DJ1667"/>
  <c r="DK1667"/>
  <c r="DL1667"/>
  <c r="DP1667"/>
  <c r="DX1667"/>
  <c r="EB1667"/>
  <c r="EC1667"/>
  <c r="DT2259"/>
  <c r="DU2259"/>
  <c r="DV2259"/>
  <c r="DM2259"/>
  <c r="DN2259"/>
  <c r="DO2259"/>
  <c r="DJ2259"/>
  <c r="DK2259"/>
  <c r="DL2259"/>
  <c r="DP2259"/>
  <c r="DX2259"/>
  <c r="EB2259"/>
  <c r="EC2259"/>
  <c r="FA2259"/>
  <c r="DT1668"/>
  <c r="DU1668"/>
  <c r="DV1668"/>
  <c r="DM1668"/>
  <c r="DN1668"/>
  <c r="DO1668"/>
  <c r="DJ1668"/>
  <c r="DK1668"/>
  <c r="DL1668"/>
  <c r="DP1668"/>
  <c r="DX1668"/>
  <c r="EB1668"/>
  <c r="EC1668"/>
  <c r="FA1214"/>
  <c r="DT1669"/>
  <c r="DU1669"/>
  <c r="DV1669"/>
  <c r="DM1669"/>
  <c r="DN1669"/>
  <c r="DO1669"/>
  <c r="DJ1669"/>
  <c r="DK1669"/>
  <c r="DL1669"/>
  <c r="DP1669"/>
  <c r="DX1669"/>
  <c r="EB1669"/>
  <c r="EC1669"/>
  <c r="DT3519"/>
  <c r="DU3519"/>
  <c r="DV3519"/>
  <c r="DM3519"/>
  <c r="DN3519"/>
  <c r="DO3519"/>
  <c r="DJ3519"/>
  <c r="DK3519"/>
  <c r="DL3519"/>
  <c r="DP3519"/>
  <c r="DX3519"/>
  <c r="EB3519"/>
  <c r="EC3519"/>
  <c r="FA3519"/>
  <c r="FA632"/>
  <c r="DT1671"/>
  <c r="DU1671"/>
  <c r="DV1671"/>
  <c r="DM1671"/>
  <c r="DN1671"/>
  <c r="DO1671"/>
  <c r="DJ1671"/>
  <c r="DK1671"/>
  <c r="DL1671"/>
  <c r="DP1671"/>
  <c r="DX1671"/>
  <c r="EB1671"/>
  <c r="EC1671"/>
  <c r="DT4134"/>
  <c r="DU4134"/>
  <c r="DV4134"/>
  <c r="DM4134"/>
  <c r="DN4134"/>
  <c r="DO4134"/>
  <c r="DJ4134"/>
  <c r="DK4134"/>
  <c r="DL4134"/>
  <c r="DP4134"/>
  <c r="DX4134"/>
  <c r="EB4134"/>
  <c r="EC4134"/>
  <c r="FA4134"/>
  <c r="DT1672"/>
  <c r="DU1672"/>
  <c r="DV1672"/>
  <c r="DM1672"/>
  <c r="DN1672"/>
  <c r="DO1672"/>
  <c r="DJ1672"/>
  <c r="DK1672"/>
  <c r="DL1672"/>
  <c r="DP1672"/>
  <c r="DX1672"/>
  <c r="EB1672"/>
  <c r="EC1672"/>
  <c r="DT2073"/>
  <c r="DU2073"/>
  <c r="DV2073"/>
  <c r="DM2073"/>
  <c r="DN2073"/>
  <c r="DO2073"/>
  <c r="DJ2073"/>
  <c r="DK2073"/>
  <c r="DL2073"/>
  <c r="DP2073"/>
  <c r="DX2073"/>
  <c r="EB2073"/>
  <c r="EC2073"/>
  <c r="FA2073"/>
  <c r="DT2255"/>
  <c r="DU2255"/>
  <c r="DV2255"/>
  <c r="DM2255"/>
  <c r="DN2255"/>
  <c r="DO2255"/>
  <c r="DJ2255"/>
  <c r="DK2255"/>
  <c r="DL2255"/>
  <c r="DP2255"/>
  <c r="DX2255"/>
  <c r="EB2255"/>
  <c r="EC2255"/>
  <c r="FA2255"/>
  <c r="DT1674"/>
  <c r="DU1674"/>
  <c r="DV1674"/>
  <c r="DM1674"/>
  <c r="DN1674"/>
  <c r="DO1674"/>
  <c r="DJ1674"/>
  <c r="DK1674"/>
  <c r="DL1674"/>
  <c r="DP1674"/>
  <c r="DX1674"/>
  <c r="EB1674"/>
  <c r="EC1674"/>
  <c r="FA646"/>
  <c r="DT2732"/>
  <c r="DU2732"/>
  <c r="DV2732"/>
  <c r="DM2732"/>
  <c r="DN2732"/>
  <c r="DO2732"/>
  <c r="DJ2732"/>
  <c r="DK2732"/>
  <c r="DL2732"/>
  <c r="DP2732"/>
  <c r="DX2732"/>
  <c r="EB2732"/>
  <c r="EC2732"/>
  <c r="FA2732"/>
  <c r="DT4566"/>
  <c r="DU4566"/>
  <c r="DV4566"/>
  <c r="DM4566"/>
  <c r="DN4566"/>
  <c r="DO4566"/>
  <c r="DJ4566"/>
  <c r="DK4566"/>
  <c r="DL4566"/>
  <c r="DP4566"/>
  <c r="DX4566"/>
  <c r="EB4566"/>
  <c r="EC4566"/>
  <c r="FA4566"/>
  <c r="DT1752"/>
  <c r="DU1752"/>
  <c r="DV1752"/>
  <c r="DM1752"/>
  <c r="DN1752"/>
  <c r="DO1752"/>
  <c r="DJ1752"/>
  <c r="DK1752"/>
  <c r="DL1752"/>
  <c r="DP1752"/>
  <c r="DX1752"/>
  <c r="EB1752"/>
  <c r="EC1752"/>
  <c r="FA1752"/>
  <c r="DT1678"/>
  <c r="DU1678"/>
  <c r="DV1678"/>
  <c r="DM1678"/>
  <c r="DN1678"/>
  <c r="DO1678"/>
  <c r="DJ1678"/>
  <c r="DK1678"/>
  <c r="DL1678"/>
  <c r="DP1678"/>
  <c r="DX1678"/>
  <c r="EB1678"/>
  <c r="EC1678"/>
  <c r="DT4836"/>
  <c r="DU4836"/>
  <c r="DV4836"/>
  <c r="DM4836"/>
  <c r="DN4836"/>
  <c r="DO4836"/>
  <c r="DJ4836"/>
  <c r="DK4836"/>
  <c r="DL4836"/>
  <c r="DP4836"/>
  <c r="DX4836"/>
  <c r="EB4836"/>
  <c r="EC4836"/>
  <c r="FA4836"/>
  <c r="DT1679"/>
  <c r="DU1679"/>
  <c r="DV1679"/>
  <c r="DM1679"/>
  <c r="DN1679"/>
  <c r="DO1679"/>
  <c r="DJ1679"/>
  <c r="DK1679"/>
  <c r="DL1679"/>
  <c r="DP1679"/>
  <c r="DX1679"/>
  <c r="EB1679"/>
  <c r="EC1679"/>
  <c r="DT2430"/>
  <c r="DU2430"/>
  <c r="DV2430"/>
  <c r="DM2430"/>
  <c r="DN2430"/>
  <c r="DO2430"/>
  <c r="DJ2430"/>
  <c r="DK2430"/>
  <c r="DL2430"/>
  <c r="DP2430"/>
  <c r="DX2430"/>
  <c r="EB2430"/>
  <c r="EC2430"/>
  <c r="FA2430"/>
  <c r="DT1680"/>
  <c r="DU1680"/>
  <c r="DV1680"/>
  <c r="DM1680"/>
  <c r="DN1680"/>
  <c r="DO1680"/>
  <c r="DJ1680"/>
  <c r="DK1680"/>
  <c r="DL1680"/>
  <c r="DP1680"/>
  <c r="DX1680"/>
  <c r="EB1680"/>
  <c r="EC1680"/>
  <c r="DT2525"/>
  <c r="DU2525"/>
  <c r="DV2525"/>
  <c r="DM2525"/>
  <c r="DN2525"/>
  <c r="DO2525"/>
  <c r="DJ2525"/>
  <c r="DK2525"/>
  <c r="DL2525"/>
  <c r="DP2525"/>
  <c r="DX2525"/>
  <c r="EB2525"/>
  <c r="EC2525"/>
  <c r="FA2525"/>
  <c r="FA1438"/>
  <c r="DT1682"/>
  <c r="DU1682"/>
  <c r="DV1682"/>
  <c r="DM1682"/>
  <c r="DN1682"/>
  <c r="DO1682"/>
  <c r="DJ1682"/>
  <c r="DK1682"/>
  <c r="DL1682"/>
  <c r="DP1682"/>
  <c r="DX1682"/>
  <c r="EB1682"/>
  <c r="EC1682"/>
  <c r="DT3469"/>
  <c r="DU3469"/>
  <c r="DV3469"/>
  <c r="DM3469"/>
  <c r="DN3469"/>
  <c r="DO3469"/>
  <c r="DJ3469"/>
  <c r="DK3469"/>
  <c r="DL3469"/>
  <c r="DP3469"/>
  <c r="DX3469"/>
  <c r="EB3469"/>
  <c r="EC3469"/>
  <c r="FA3469"/>
  <c r="DT4899"/>
  <c r="DU4899"/>
  <c r="DV4899"/>
  <c r="DM4899"/>
  <c r="DN4899"/>
  <c r="DO4899"/>
  <c r="DJ4899"/>
  <c r="DK4899"/>
  <c r="DL4899"/>
  <c r="DP4899"/>
  <c r="DX4899"/>
  <c r="EB4899"/>
  <c r="EC4899"/>
  <c r="FA4899"/>
  <c r="DT1684"/>
  <c r="DU1684"/>
  <c r="DV1684"/>
  <c r="DM1684"/>
  <c r="DN1684"/>
  <c r="DO1684"/>
  <c r="DJ1684"/>
  <c r="DK1684"/>
  <c r="DL1684"/>
  <c r="DP1684"/>
  <c r="DX1684"/>
  <c r="EB1684"/>
  <c r="EC1684"/>
  <c r="FA1291"/>
  <c r="DT1685"/>
  <c r="DU1685"/>
  <c r="DV1685"/>
  <c r="DM1685"/>
  <c r="DN1685"/>
  <c r="DO1685"/>
  <c r="DJ1685"/>
  <c r="DK1685"/>
  <c r="DL1685"/>
  <c r="DP1685"/>
  <c r="DX1685"/>
  <c r="EB1685"/>
  <c r="EC1685"/>
  <c r="DT2328"/>
  <c r="DU2328"/>
  <c r="DV2328"/>
  <c r="DM2328"/>
  <c r="DN2328"/>
  <c r="DO2328"/>
  <c r="DJ2328"/>
  <c r="DK2328"/>
  <c r="DL2328"/>
  <c r="DP2328"/>
  <c r="DX2328"/>
  <c r="EB2328"/>
  <c r="EC2328"/>
  <c r="FA2328"/>
  <c r="DT1686"/>
  <c r="DU1686"/>
  <c r="DV1686"/>
  <c r="DM1686"/>
  <c r="DN1686"/>
  <c r="DO1686"/>
  <c r="DJ1686"/>
  <c r="DK1686"/>
  <c r="DL1686"/>
  <c r="DP1686"/>
  <c r="DX1686"/>
  <c r="EB1686"/>
  <c r="EC1686"/>
  <c r="DT4790"/>
  <c r="DU4790"/>
  <c r="DV4790"/>
  <c r="DM4790"/>
  <c r="DN4790"/>
  <c r="DO4790"/>
  <c r="DJ4790"/>
  <c r="DK4790"/>
  <c r="DL4790"/>
  <c r="DP4790"/>
  <c r="DX4790"/>
  <c r="EB4790"/>
  <c r="EC4790"/>
  <c r="FA4790"/>
  <c r="DT1687"/>
  <c r="DU1687"/>
  <c r="DV1687"/>
  <c r="DM1687"/>
  <c r="DN1687"/>
  <c r="DO1687"/>
  <c r="DJ1687"/>
  <c r="DK1687"/>
  <c r="DL1687"/>
  <c r="DP1687"/>
  <c r="DX1687"/>
  <c r="EB1687"/>
  <c r="EC1687"/>
  <c r="DT3921"/>
  <c r="DU3921"/>
  <c r="DV3921"/>
  <c r="DM3921"/>
  <c r="DN3921"/>
  <c r="DO3921"/>
  <c r="DJ3921"/>
  <c r="DK3921"/>
  <c r="DL3921"/>
  <c r="DP3921"/>
  <c r="DX3921"/>
  <c r="EB3921"/>
  <c r="EC3921"/>
  <c r="FA3921"/>
  <c r="DT1688"/>
  <c r="DU1688"/>
  <c r="DV1688"/>
  <c r="DM1688"/>
  <c r="DN1688"/>
  <c r="DO1688"/>
  <c r="DJ1688"/>
  <c r="DK1688"/>
  <c r="DL1688"/>
  <c r="DP1688"/>
  <c r="DX1688"/>
  <c r="EB1688"/>
  <c r="EC1688"/>
  <c r="FA290"/>
  <c r="DT1689"/>
  <c r="DU1689"/>
  <c r="DV1689"/>
  <c r="DM1689"/>
  <c r="DN1689"/>
  <c r="DO1689"/>
  <c r="DJ1689"/>
  <c r="DK1689"/>
  <c r="DL1689"/>
  <c r="DP1689"/>
  <c r="DX1689"/>
  <c r="EB1689"/>
  <c r="EC1689"/>
  <c r="DT3093"/>
  <c r="DU3093"/>
  <c r="DV3093"/>
  <c r="DM3093"/>
  <c r="DN3093"/>
  <c r="DO3093"/>
  <c r="DJ3093"/>
  <c r="DK3093"/>
  <c r="DL3093"/>
  <c r="DP3093"/>
  <c r="DX3093"/>
  <c r="EB3093"/>
  <c r="EC3093"/>
  <c r="FA3093"/>
  <c r="DT1690"/>
  <c r="DU1690"/>
  <c r="DV1690"/>
  <c r="DM1690"/>
  <c r="DN1690"/>
  <c r="DO1690"/>
  <c r="DJ1690"/>
  <c r="DK1690"/>
  <c r="DL1690"/>
  <c r="DP1690"/>
  <c r="DX1690"/>
  <c r="EB1690"/>
  <c r="EC1690"/>
  <c r="DT4037"/>
  <c r="DU4037"/>
  <c r="DV4037"/>
  <c r="DM4037"/>
  <c r="DN4037"/>
  <c r="DO4037"/>
  <c r="DJ4037"/>
  <c r="DK4037"/>
  <c r="DL4037"/>
  <c r="DP4037"/>
  <c r="DX4037"/>
  <c r="EB4037"/>
  <c r="EC4037"/>
  <c r="FA4037"/>
  <c r="DT1691"/>
  <c r="DU1691"/>
  <c r="DV1691"/>
  <c r="DM1691"/>
  <c r="DN1691"/>
  <c r="DO1691"/>
  <c r="DJ1691"/>
  <c r="DK1691"/>
  <c r="DL1691"/>
  <c r="DP1691"/>
  <c r="DX1691"/>
  <c r="EB1691"/>
  <c r="EC1691"/>
  <c r="DT3419"/>
  <c r="DU3419"/>
  <c r="DV3419"/>
  <c r="DM3419"/>
  <c r="DN3419"/>
  <c r="DO3419"/>
  <c r="DJ3419"/>
  <c r="DK3419"/>
  <c r="DL3419"/>
  <c r="DP3419"/>
  <c r="DX3419"/>
  <c r="EB3419"/>
  <c r="EC3419"/>
  <c r="FA3419"/>
  <c r="DT1692"/>
  <c r="DU1692"/>
  <c r="DV1692"/>
  <c r="DM1692"/>
  <c r="DN1692"/>
  <c r="DO1692"/>
  <c r="DJ1692"/>
  <c r="DK1692"/>
  <c r="DL1692"/>
  <c r="DP1692"/>
  <c r="DX1692"/>
  <c r="EB1692"/>
  <c r="EC1692"/>
  <c r="DT3068"/>
  <c r="DU3068"/>
  <c r="DV3068"/>
  <c r="DM3068"/>
  <c r="DN3068"/>
  <c r="DO3068"/>
  <c r="DJ3068"/>
  <c r="DK3068"/>
  <c r="DL3068"/>
  <c r="DP3068"/>
  <c r="DX3068"/>
  <c r="EB3068"/>
  <c r="EC3068"/>
  <c r="FA3068"/>
  <c r="FA831"/>
  <c r="DT1694"/>
  <c r="DU1694"/>
  <c r="DV1694"/>
  <c r="DM1694"/>
  <c r="DN1694"/>
  <c r="DO1694"/>
  <c r="DJ1694"/>
  <c r="DK1694"/>
  <c r="DL1694"/>
  <c r="DP1694"/>
  <c r="DX1694"/>
  <c r="EB1694"/>
  <c r="EC1694"/>
  <c r="FA12"/>
  <c r="DT1695"/>
  <c r="DU1695"/>
  <c r="DV1695"/>
  <c r="DM1695"/>
  <c r="DN1695"/>
  <c r="DO1695"/>
  <c r="DJ1695"/>
  <c r="DK1695"/>
  <c r="DL1695"/>
  <c r="DP1695"/>
  <c r="DX1695"/>
  <c r="EB1695"/>
  <c r="EC1695"/>
  <c r="DT4231"/>
  <c r="DU4231"/>
  <c r="DV4231"/>
  <c r="DM4231"/>
  <c r="DN4231"/>
  <c r="DO4231"/>
  <c r="DJ4231"/>
  <c r="DK4231"/>
  <c r="DL4231"/>
  <c r="DP4231"/>
  <c r="DX4231"/>
  <c r="EB4231"/>
  <c r="EC4231"/>
  <c r="FA4231"/>
  <c r="DT1696"/>
  <c r="DU1696"/>
  <c r="DV1696"/>
  <c r="DM1696"/>
  <c r="DN1696"/>
  <c r="DO1696"/>
  <c r="DJ1696"/>
  <c r="DK1696"/>
  <c r="DL1696"/>
  <c r="DP1696"/>
  <c r="DX1696"/>
  <c r="EB1696"/>
  <c r="EC1696"/>
  <c r="DT1912"/>
  <c r="DU1912"/>
  <c r="DV1912"/>
  <c r="DM1912"/>
  <c r="DN1912"/>
  <c r="DO1912"/>
  <c r="DJ1912"/>
  <c r="DK1912"/>
  <c r="DL1912"/>
  <c r="DP1912"/>
  <c r="DX1912"/>
  <c r="EB1912"/>
  <c r="EC1912"/>
  <c r="FA1912"/>
  <c r="DT1697"/>
  <c r="DU1697"/>
  <c r="DV1697"/>
  <c r="DM1697"/>
  <c r="DN1697"/>
  <c r="DO1697"/>
  <c r="DJ1697"/>
  <c r="DK1697"/>
  <c r="DL1697"/>
  <c r="DP1697"/>
  <c r="DX1697"/>
  <c r="EB1697"/>
  <c r="EC1697"/>
  <c r="DT4850"/>
  <c r="DU4850"/>
  <c r="DV4850"/>
  <c r="DM4850"/>
  <c r="DN4850"/>
  <c r="DO4850"/>
  <c r="DJ4850"/>
  <c r="DK4850"/>
  <c r="DL4850"/>
  <c r="DP4850"/>
  <c r="DX4850"/>
  <c r="EB4850"/>
  <c r="EC4850"/>
  <c r="FA4850"/>
  <c r="DT4104"/>
  <c r="DU4104"/>
  <c r="DV4104"/>
  <c r="DM4104"/>
  <c r="DN4104"/>
  <c r="DO4104"/>
  <c r="DJ4104"/>
  <c r="DK4104"/>
  <c r="DL4104"/>
  <c r="DP4104"/>
  <c r="DX4104"/>
  <c r="EB4104"/>
  <c r="EC4104"/>
  <c r="FA4104"/>
  <c r="DT1699"/>
  <c r="DU1699"/>
  <c r="DV1699"/>
  <c r="DM1699"/>
  <c r="DN1699"/>
  <c r="DO1699"/>
  <c r="DJ1699"/>
  <c r="DK1699"/>
  <c r="DL1699"/>
  <c r="DP1699"/>
  <c r="DX1699"/>
  <c r="EB1699"/>
  <c r="EC1699"/>
  <c r="FA1018"/>
  <c r="DT1700"/>
  <c r="DU1700"/>
  <c r="DV1700"/>
  <c r="DM1700"/>
  <c r="DN1700"/>
  <c r="DO1700"/>
  <c r="DJ1700"/>
  <c r="DK1700"/>
  <c r="DL1700"/>
  <c r="DP1700"/>
  <c r="DX1700"/>
  <c r="EB1700"/>
  <c r="EC1700"/>
  <c r="DT3322"/>
  <c r="DU3322"/>
  <c r="DV3322"/>
  <c r="DM3322"/>
  <c r="DN3322"/>
  <c r="DO3322"/>
  <c r="DJ3322"/>
  <c r="DK3322"/>
  <c r="DL3322"/>
  <c r="DP3322"/>
  <c r="DX3322"/>
  <c r="EB3322"/>
  <c r="EC3322"/>
  <c r="FA3322"/>
  <c r="FA1081"/>
  <c r="DT1702"/>
  <c r="DU1702"/>
  <c r="DV1702"/>
  <c r="DM1702"/>
  <c r="DN1702"/>
  <c r="DO1702"/>
  <c r="DJ1702"/>
  <c r="DK1702"/>
  <c r="DL1702"/>
  <c r="DP1702"/>
  <c r="DX1702"/>
  <c r="EB1702"/>
  <c r="EC1702"/>
  <c r="DT2471"/>
  <c r="DU2471"/>
  <c r="DV2471"/>
  <c r="DM2471"/>
  <c r="DN2471"/>
  <c r="DO2471"/>
  <c r="DJ2471"/>
  <c r="DK2471"/>
  <c r="DL2471"/>
  <c r="DP2471"/>
  <c r="DX2471"/>
  <c r="EB2471"/>
  <c r="EC2471"/>
  <c r="FA2471"/>
  <c r="DT1703"/>
  <c r="DU1703"/>
  <c r="DV1703"/>
  <c r="DM1703"/>
  <c r="DN1703"/>
  <c r="DO1703"/>
  <c r="DJ1703"/>
  <c r="DK1703"/>
  <c r="DL1703"/>
  <c r="DP1703"/>
  <c r="DX1703"/>
  <c r="EB1703"/>
  <c r="EC1703"/>
  <c r="FA1493"/>
  <c r="DT1704"/>
  <c r="DU1704"/>
  <c r="DV1704"/>
  <c r="DM1704"/>
  <c r="DN1704"/>
  <c r="DO1704"/>
  <c r="DJ1704"/>
  <c r="DK1704"/>
  <c r="DL1704"/>
  <c r="DP1704"/>
  <c r="DX1704"/>
  <c r="EB1704"/>
  <c r="EC1704"/>
  <c r="DT1723"/>
  <c r="DU1723"/>
  <c r="DV1723"/>
  <c r="DM1723"/>
  <c r="DN1723"/>
  <c r="DO1723"/>
  <c r="DJ1723"/>
  <c r="DK1723"/>
  <c r="DL1723"/>
  <c r="DP1723"/>
  <c r="DX1723"/>
  <c r="EB1723"/>
  <c r="EC1723"/>
  <c r="FA1723"/>
  <c r="DT1705"/>
  <c r="DU1705"/>
  <c r="DV1705"/>
  <c r="DM1705"/>
  <c r="DN1705"/>
  <c r="DO1705"/>
  <c r="DJ1705"/>
  <c r="DK1705"/>
  <c r="DL1705"/>
  <c r="DP1705"/>
  <c r="DX1705"/>
  <c r="EB1705"/>
  <c r="EC1705"/>
  <c r="DT2040"/>
  <c r="DU2040"/>
  <c r="DV2040"/>
  <c r="DM2040"/>
  <c r="DN2040"/>
  <c r="DO2040"/>
  <c r="DJ2040"/>
  <c r="DK2040"/>
  <c r="DL2040"/>
  <c r="DP2040"/>
  <c r="DX2040"/>
  <c r="EB2040"/>
  <c r="EC2040"/>
  <c r="FA2040"/>
  <c r="DT1706"/>
  <c r="DU1706"/>
  <c r="DV1706"/>
  <c r="DM1706"/>
  <c r="DN1706"/>
  <c r="DO1706"/>
  <c r="DJ1706"/>
  <c r="DK1706"/>
  <c r="DL1706"/>
  <c r="DP1706"/>
  <c r="DX1706"/>
  <c r="EB1706"/>
  <c r="EC1706"/>
  <c r="DT2811"/>
  <c r="DU2811"/>
  <c r="DV2811"/>
  <c r="DM2811"/>
  <c r="DN2811"/>
  <c r="DO2811"/>
  <c r="DJ2811"/>
  <c r="DK2811"/>
  <c r="DL2811"/>
  <c r="DP2811"/>
  <c r="DX2811"/>
  <c r="EB2811"/>
  <c r="EC2811"/>
  <c r="FA2811"/>
  <c r="DT1707"/>
  <c r="DU1707"/>
  <c r="DV1707"/>
  <c r="DM1707"/>
  <c r="DN1707"/>
  <c r="DO1707"/>
  <c r="DJ1707"/>
  <c r="DK1707"/>
  <c r="DL1707"/>
  <c r="DP1707"/>
  <c r="DX1707"/>
  <c r="EB1707"/>
  <c r="EC1707"/>
  <c r="FA403"/>
  <c r="DT1708"/>
  <c r="DU1708"/>
  <c r="DV1708"/>
  <c r="DM1708"/>
  <c r="DN1708"/>
  <c r="DO1708"/>
  <c r="DJ1708"/>
  <c r="DK1708"/>
  <c r="DL1708"/>
  <c r="DP1708"/>
  <c r="DX1708"/>
  <c r="EB1708"/>
  <c r="EC1708"/>
  <c r="DT3398"/>
  <c r="DU3398"/>
  <c r="DV3398"/>
  <c r="DM3398"/>
  <c r="DN3398"/>
  <c r="DO3398"/>
  <c r="DJ3398"/>
  <c r="DK3398"/>
  <c r="DL3398"/>
  <c r="DP3398"/>
  <c r="DX3398"/>
  <c r="EB3398"/>
  <c r="EC3398"/>
  <c r="FA3398"/>
  <c r="FA492"/>
  <c r="DT1710"/>
  <c r="DU1710"/>
  <c r="DV1710"/>
  <c r="DM1710"/>
  <c r="DN1710"/>
  <c r="DO1710"/>
  <c r="DJ1710"/>
  <c r="DK1710"/>
  <c r="DL1710"/>
  <c r="DP1710"/>
  <c r="DX1710"/>
  <c r="EB1710"/>
  <c r="EC1710"/>
  <c r="DT4108"/>
  <c r="DU4108"/>
  <c r="DV4108"/>
  <c r="DM4108"/>
  <c r="DN4108"/>
  <c r="DO4108"/>
  <c r="DJ4108"/>
  <c r="DK4108"/>
  <c r="DL4108"/>
  <c r="DP4108"/>
  <c r="DX4108"/>
  <c r="EB4108"/>
  <c r="EC4108"/>
  <c r="FA4108"/>
  <c r="DT1711"/>
  <c r="DU1711"/>
  <c r="DV1711"/>
  <c r="DM1711"/>
  <c r="DN1711"/>
  <c r="DO1711"/>
  <c r="DJ1711"/>
  <c r="DK1711"/>
  <c r="DL1711"/>
  <c r="DP1711"/>
  <c r="DX1711"/>
  <c r="EB1711"/>
  <c r="EC1711"/>
  <c r="FA1058"/>
  <c r="DT1712"/>
  <c r="DU1712"/>
  <c r="DV1712"/>
  <c r="DM1712"/>
  <c r="DN1712"/>
  <c r="DO1712"/>
  <c r="DJ1712"/>
  <c r="DK1712"/>
  <c r="DL1712"/>
  <c r="DP1712"/>
  <c r="DX1712"/>
  <c r="EB1712"/>
  <c r="EC1712"/>
  <c r="DT2337"/>
  <c r="DU2337"/>
  <c r="DV2337"/>
  <c r="DM2337"/>
  <c r="DN2337"/>
  <c r="DO2337"/>
  <c r="DJ2337"/>
  <c r="DK2337"/>
  <c r="DL2337"/>
  <c r="DP2337"/>
  <c r="DX2337"/>
  <c r="EB2337"/>
  <c r="EC2337"/>
  <c r="FA2337"/>
  <c r="FA975"/>
  <c r="DT1714"/>
  <c r="DU1714"/>
  <c r="DV1714"/>
  <c r="DM1714"/>
  <c r="DN1714"/>
  <c r="DO1714"/>
  <c r="DJ1714"/>
  <c r="DK1714"/>
  <c r="DL1714"/>
  <c r="DP1714"/>
  <c r="DX1714"/>
  <c r="EB1714"/>
  <c r="EC1714"/>
  <c r="DT3975"/>
  <c r="DU3975"/>
  <c r="DV3975"/>
  <c r="DM3975"/>
  <c r="DN3975"/>
  <c r="DO3975"/>
  <c r="DJ3975"/>
  <c r="DK3975"/>
  <c r="DL3975"/>
  <c r="DP3975"/>
  <c r="DX3975"/>
  <c r="EB3975"/>
  <c r="EC3975"/>
  <c r="FA3975"/>
  <c r="DT2519"/>
  <c r="DU2519"/>
  <c r="DV2519"/>
  <c r="DM2519"/>
  <c r="DN2519"/>
  <c r="DO2519"/>
  <c r="DJ2519"/>
  <c r="DK2519"/>
  <c r="DL2519"/>
  <c r="DP2519"/>
  <c r="DX2519"/>
  <c r="EB2519"/>
  <c r="EC2519"/>
  <c r="FA2519"/>
  <c r="DT1716"/>
  <c r="DU1716"/>
  <c r="DV1716"/>
  <c r="DM1716"/>
  <c r="DN1716"/>
  <c r="DO1716"/>
  <c r="DJ1716"/>
  <c r="DK1716"/>
  <c r="DL1716"/>
  <c r="DP1716"/>
  <c r="DX1716"/>
  <c r="EB1716"/>
  <c r="EC1716"/>
  <c r="DT2768"/>
  <c r="DU2768"/>
  <c r="DV2768"/>
  <c r="DM2768"/>
  <c r="DN2768"/>
  <c r="DO2768"/>
  <c r="DJ2768"/>
  <c r="DK2768"/>
  <c r="DL2768"/>
  <c r="DP2768"/>
  <c r="DX2768"/>
  <c r="EB2768"/>
  <c r="EC2768"/>
  <c r="FA2768"/>
  <c r="DT1717"/>
  <c r="DU1717"/>
  <c r="DV1717"/>
  <c r="DM1717"/>
  <c r="DN1717"/>
  <c r="DO1717"/>
  <c r="DJ1717"/>
  <c r="DK1717"/>
  <c r="DL1717"/>
  <c r="DP1717"/>
  <c r="DX1717"/>
  <c r="EB1717"/>
  <c r="EC1717"/>
  <c r="DT2319"/>
  <c r="DU2319"/>
  <c r="DV2319"/>
  <c r="DM2319"/>
  <c r="DN2319"/>
  <c r="DO2319"/>
  <c r="DJ2319"/>
  <c r="DK2319"/>
  <c r="DL2319"/>
  <c r="DP2319"/>
  <c r="DX2319"/>
  <c r="EB2319"/>
  <c r="EC2319"/>
  <c r="FA2319"/>
  <c r="DT1718"/>
  <c r="DU1718"/>
  <c r="DV1718"/>
  <c r="DM1718"/>
  <c r="DN1718"/>
  <c r="DO1718"/>
  <c r="DJ1718"/>
  <c r="DK1718"/>
  <c r="DL1718"/>
  <c r="DP1718"/>
  <c r="DX1718"/>
  <c r="EB1718"/>
  <c r="EC1718"/>
  <c r="DT2315"/>
  <c r="DU2315"/>
  <c r="DV2315"/>
  <c r="DM2315"/>
  <c r="DN2315"/>
  <c r="DO2315"/>
  <c r="DJ2315"/>
  <c r="DK2315"/>
  <c r="DL2315"/>
  <c r="DP2315"/>
  <c r="DX2315"/>
  <c r="EB2315"/>
  <c r="EC2315"/>
  <c r="FA2315"/>
  <c r="DT1719"/>
  <c r="DU1719"/>
  <c r="DV1719"/>
  <c r="DM1719"/>
  <c r="DN1719"/>
  <c r="DO1719"/>
  <c r="DJ1719"/>
  <c r="DK1719"/>
  <c r="DL1719"/>
  <c r="DP1719"/>
  <c r="DX1719"/>
  <c r="EB1719"/>
  <c r="EC1719"/>
  <c r="DT4887"/>
  <c r="DU4887"/>
  <c r="DV4887"/>
  <c r="DM4887"/>
  <c r="DN4887"/>
  <c r="DO4887"/>
  <c r="DJ4887"/>
  <c r="DK4887"/>
  <c r="DL4887"/>
  <c r="DP4887"/>
  <c r="DX4887"/>
  <c r="EB4887"/>
  <c r="EC4887"/>
  <c r="FA4887"/>
  <c r="FA685"/>
  <c r="DT3007"/>
  <c r="DU3007"/>
  <c r="DV3007"/>
  <c r="DM3007"/>
  <c r="DN3007"/>
  <c r="DO3007"/>
  <c r="DJ3007"/>
  <c r="DK3007"/>
  <c r="DL3007"/>
  <c r="DP3007"/>
  <c r="DX3007"/>
  <c r="EB3007"/>
  <c r="EC3007"/>
  <c r="FA3007"/>
  <c r="FA678"/>
  <c r="FA813"/>
  <c r="DT1724"/>
  <c r="DU1724"/>
  <c r="DV1724"/>
  <c r="DM1724"/>
  <c r="DN1724"/>
  <c r="DO1724"/>
  <c r="DJ1724"/>
  <c r="DK1724"/>
  <c r="DL1724"/>
  <c r="DP1724"/>
  <c r="DX1724"/>
  <c r="EB1724"/>
  <c r="EC1724"/>
  <c r="FA1373"/>
  <c r="DT4147"/>
  <c r="DU4147"/>
  <c r="DV4147"/>
  <c r="DM4147"/>
  <c r="DN4147"/>
  <c r="DO4147"/>
  <c r="DJ4147"/>
  <c r="DK4147"/>
  <c r="DL4147"/>
  <c r="DP4147"/>
  <c r="DX4147"/>
  <c r="EB4147"/>
  <c r="EC4147"/>
  <c r="FA4147"/>
  <c r="DT1726"/>
  <c r="DU1726"/>
  <c r="DV1726"/>
  <c r="DM1726"/>
  <c r="DN1726"/>
  <c r="DO1726"/>
  <c r="DJ1726"/>
  <c r="DK1726"/>
  <c r="DL1726"/>
  <c r="DP1726"/>
  <c r="DX1726"/>
  <c r="EB1726"/>
  <c r="EC1726"/>
  <c r="DT4734"/>
  <c r="DU4734"/>
  <c r="DV4734"/>
  <c r="DM4734"/>
  <c r="DN4734"/>
  <c r="DO4734"/>
  <c r="DJ4734"/>
  <c r="DK4734"/>
  <c r="DL4734"/>
  <c r="DP4734"/>
  <c r="DX4734"/>
  <c r="EB4734"/>
  <c r="EC4734"/>
  <c r="FA4734"/>
  <c r="DT1727"/>
  <c r="DU1727"/>
  <c r="DV1727"/>
  <c r="DM1727"/>
  <c r="DN1727"/>
  <c r="DO1727"/>
  <c r="DJ1727"/>
  <c r="DK1727"/>
  <c r="DL1727"/>
  <c r="DP1727"/>
  <c r="DX1727"/>
  <c r="EB1727"/>
  <c r="EC1727"/>
  <c r="DT4400"/>
  <c r="DU4400"/>
  <c r="DV4400"/>
  <c r="DM4400"/>
  <c r="DN4400"/>
  <c r="DO4400"/>
  <c r="DJ4400"/>
  <c r="DK4400"/>
  <c r="DL4400"/>
  <c r="DP4400"/>
  <c r="DX4400"/>
  <c r="EB4400"/>
  <c r="EC4400"/>
  <c r="FA4400"/>
  <c r="DT1848"/>
  <c r="DU1848"/>
  <c r="DV1848"/>
  <c r="DM1848"/>
  <c r="DN1848"/>
  <c r="DO1848"/>
  <c r="DJ1848"/>
  <c r="DK1848"/>
  <c r="DL1848"/>
  <c r="DP1848"/>
  <c r="DX1848"/>
  <c r="EB1848"/>
  <c r="EC1848"/>
  <c r="FA1848"/>
  <c r="DT1729"/>
  <c r="DU1729"/>
  <c r="DV1729"/>
  <c r="DM1729"/>
  <c r="DN1729"/>
  <c r="DO1729"/>
  <c r="DJ1729"/>
  <c r="DK1729"/>
  <c r="DL1729"/>
  <c r="DP1729"/>
  <c r="DX1729"/>
  <c r="EB1729"/>
  <c r="EC1729"/>
  <c r="DT3254"/>
  <c r="DU3254"/>
  <c r="DV3254"/>
  <c r="DM3254"/>
  <c r="DN3254"/>
  <c r="DO3254"/>
  <c r="DJ3254"/>
  <c r="DK3254"/>
  <c r="DL3254"/>
  <c r="DP3254"/>
  <c r="DX3254"/>
  <c r="EB3254"/>
  <c r="EC3254"/>
  <c r="FA3254"/>
  <c r="DT1730"/>
  <c r="DU1730"/>
  <c r="DV1730"/>
  <c r="DM1730"/>
  <c r="DN1730"/>
  <c r="DO1730"/>
  <c r="DJ1730"/>
  <c r="DK1730"/>
  <c r="DL1730"/>
  <c r="DP1730"/>
  <c r="DX1730"/>
  <c r="EB1730"/>
  <c r="EC1730"/>
  <c r="DT2744"/>
  <c r="DU2744"/>
  <c r="DV2744"/>
  <c r="DM2744"/>
  <c r="DN2744"/>
  <c r="DO2744"/>
  <c r="DJ2744"/>
  <c r="DK2744"/>
  <c r="DL2744"/>
  <c r="DP2744"/>
  <c r="DX2744"/>
  <c r="EB2744"/>
  <c r="EC2744"/>
  <c r="FA2744"/>
  <c r="DT1731"/>
  <c r="DU1731"/>
  <c r="DV1731"/>
  <c r="DM1731"/>
  <c r="DN1731"/>
  <c r="DO1731"/>
  <c r="DJ1731"/>
  <c r="DK1731"/>
  <c r="DL1731"/>
  <c r="DP1731"/>
  <c r="DX1731"/>
  <c r="EB1731"/>
  <c r="EC1731"/>
  <c r="DT1859"/>
  <c r="DU1859"/>
  <c r="DV1859"/>
  <c r="DM1859"/>
  <c r="DN1859"/>
  <c r="DO1859"/>
  <c r="DJ1859"/>
  <c r="DK1859"/>
  <c r="DL1859"/>
  <c r="DP1859"/>
  <c r="DX1859"/>
  <c r="EB1859"/>
  <c r="EC1859"/>
  <c r="FA1859"/>
  <c r="DT1732"/>
  <c r="DU1732"/>
  <c r="DV1732"/>
  <c r="DM1732"/>
  <c r="DN1732"/>
  <c r="DO1732"/>
  <c r="DJ1732"/>
  <c r="DK1732"/>
  <c r="DL1732"/>
  <c r="DP1732"/>
  <c r="DX1732"/>
  <c r="EB1732"/>
  <c r="EC1732"/>
  <c r="DT4202"/>
  <c r="DU4202"/>
  <c r="DV4202"/>
  <c r="DM4202"/>
  <c r="DN4202"/>
  <c r="DO4202"/>
  <c r="DJ4202"/>
  <c r="DK4202"/>
  <c r="DL4202"/>
  <c r="DP4202"/>
  <c r="DX4202"/>
  <c r="EB4202"/>
  <c r="EC4202"/>
  <c r="FA4202"/>
  <c r="DT1733"/>
  <c r="DU1733"/>
  <c r="DV1733"/>
  <c r="DM1733"/>
  <c r="DN1733"/>
  <c r="DO1733"/>
  <c r="DJ1733"/>
  <c r="DK1733"/>
  <c r="DL1733"/>
  <c r="DP1733"/>
  <c r="DX1733"/>
  <c r="EB1733"/>
  <c r="EC1733"/>
  <c r="FA837"/>
  <c r="DT1734"/>
  <c r="DU1734"/>
  <c r="DV1734"/>
  <c r="DM1734"/>
  <c r="DN1734"/>
  <c r="DO1734"/>
  <c r="DJ1734"/>
  <c r="DK1734"/>
  <c r="DL1734"/>
  <c r="DP1734"/>
  <c r="DX1734"/>
  <c r="EB1734"/>
  <c r="EC1734"/>
  <c r="DT4870"/>
  <c r="DU4870"/>
  <c r="DV4870"/>
  <c r="DM4870"/>
  <c r="DN4870"/>
  <c r="DO4870"/>
  <c r="DJ4870"/>
  <c r="DK4870"/>
  <c r="DL4870"/>
  <c r="DP4870"/>
  <c r="DX4870"/>
  <c r="EB4870"/>
  <c r="EC4870"/>
  <c r="FA4870"/>
  <c r="DT1735"/>
  <c r="DU1735"/>
  <c r="DV1735"/>
  <c r="DM1735"/>
  <c r="DN1735"/>
  <c r="DO1735"/>
  <c r="DJ1735"/>
  <c r="DK1735"/>
  <c r="DL1735"/>
  <c r="DP1735"/>
  <c r="DX1735"/>
  <c r="EB1735"/>
  <c r="EC1735"/>
  <c r="DT4465"/>
  <c r="DU4465"/>
  <c r="DV4465"/>
  <c r="DM4465"/>
  <c r="DN4465"/>
  <c r="DO4465"/>
  <c r="DJ4465"/>
  <c r="DK4465"/>
  <c r="DL4465"/>
  <c r="DP4465"/>
  <c r="DX4465"/>
  <c r="EB4465"/>
  <c r="EC4465"/>
  <c r="FA4465"/>
  <c r="DT1736"/>
  <c r="DU1736"/>
  <c r="DV1736"/>
  <c r="DM1736"/>
  <c r="DN1736"/>
  <c r="DO1736"/>
  <c r="DJ1736"/>
  <c r="DK1736"/>
  <c r="DL1736"/>
  <c r="DP1736"/>
  <c r="DX1736"/>
  <c r="EB1736"/>
  <c r="EC1736"/>
  <c r="FA741"/>
  <c r="DT1737"/>
  <c r="DU1737"/>
  <c r="DV1737"/>
  <c r="DM1737"/>
  <c r="DN1737"/>
  <c r="DO1737"/>
  <c r="DJ1737"/>
  <c r="DK1737"/>
  <c r="DL1737"/>
  <c r="DP1737"/>
  <c r="DX1737"/>
  <c r="EB1737"/>
  <c r="EC1737"/>
  <c r="DT4974"/>
  <c r="DU4974"/>
  <c r="DV4974"/>
  <c r="DM4974"/>
  <c r="DN4974"/>
  <c r="DO4974"/>
  <c r="DJ4974"/>
  <c r="DK4974"/>
  <c r="DL4974"/>
  <c r="DP4974"/>
  <c r="DX4974"/>
  <c r="EB4974"/>
  <c r="EC4974"/>
  <c r="FA4974"/>
  <c r="DT1738"/>
  <c r="DU1738"/>
  <c r="DV1738"/>
  <c r="DM1738"/>
  <c r="DN1738"/>
  <c r="DO1738"/>
  <c r="DJ1738"/>
  <c r="DK1738"/>
  <c r="DL1738"/>
  <c r="DP1738"/>
  <c r="DX1738"/>
  <c r="EB1738"/>
  <c r="EC1738"/>
  <c r="DT3282"/>
  <c r="DU3282"/>
  <c r="DV3282"/>
  <c r="DM3282"/>
  <c r="DN3282"/>
  <c r="DO3282"/>
  <c r="DJ3282"/>
  <c r="DK3282"/>
  <c r="DL3282"/>
  <c r="DP3282"/>
  <c r="DX3282"/>
  <c r="EB3282"/>
  <c r="EC3282"/>
  <c r="FA3282"/>
  <c r="DT1739"/>
  <c r="DU1739"/>
  <c r="DV1739"/>
  <c r="DM1739"/>
  <c r="DN1739"/>
  <c r="DO1739"/>
  <c r="DJ1739"/>
  <c r="DK1739"/>
  <c r="DL1739"/>
  <c r="DP1739"/>
  <c r="DX1739"/>
  <c r="EB1739"/>
  <c r="EC1739"/>
  <c r="DT3566"/>
  <c r="DU3566"/>
  <c r="DV3566"/>
  <c r="DM3566"/>
  <c r="DN3566"/>
  <c r="DO3566"/>
  <c r="DJ3566"/>
  <c r="DK3566"/>
  <c r="DL3566"/>
  <c r="DP3566"/>
  <c r="DX3566"/>
  <c r="EB3566"/>
  <c r="EC3566"/>
  <c r="FA3566"/>
  <c r="DT1740"/>
  <c r="DU1740"/>
  <c r="DV1740"/>
  <c r="DM1740"/>
  <c r="DN1740"/>
  <c r="DO1740"/>
  <c r="DJ1740"/>
  <c r="DK1740"/>
  <c r="DL1740"/>
  <c r="DP1740"/>
  <c r="DX1740"/>
  <c r="EB1740"/>
  <c r="EC1740"/>
  <c r="FA1025"/>
  <c r="DT1741"/>
  <c r="DU1741"/>
  <c r="DV1741"/>
  <c r="DM1741"/>
  <c r="DN1741"/>
  <c r="DO1741"/>
  <c r="DJ1741"/>
  <c r="DK1741"/>
  <c r="DL1741"/>
  <c r="DP1741"/>
  <c r="DX1741"/>
  <c r="EB1741"/>
  <c r="EC1741"/>
  <c r="DT1827"/>
  <c r="DU1827"/>
  <c r="DV1827"/>
  <c r="DM1827"/>
  <c r="DN1827"/>
  <c r="DO1827"/>
  <c r="DJ1827"/>
  <c r="DK1827"/>
  <c r="DL1827"/>
  <c r="DP1827"/>
  <c r="DX1827"/>
  <c r="EB1827"/>
  <c r="EC1827"/>
  <c r="FA1827"/>
  <c r="DT1742"/>
  <c r="DU1742"/>
  <c r="DV1742"/>
  <c r="DM1742"/>
  <c r="DN1742"/>
  <c r="DO1742"/>
  <c r="DJ1742"/>
  <c r="DK1742"/>
  <c r="DL1742"/>
  <c r="DP1742"/>
  <c r="DX1742"/>
  <c r="EB1742"/>
  <c r="EC1742"/>
  <c r="FA1017"/>
  <c r="DT1743"/>
  <c r="DU1743"/>
  <c r="DV1743"/>
  <c r="DM1743"/>
  <c r="DN1743"/>
  <c r="DO1743"/>
  <c r="DJ1743"/>
  <c r="DK1743"/>
  <c r="DL1743"/>
  <c r="DP1743"/>
  <c r="DX1743"/>
  <c r="EB1743"/>
  <c r="EC1743"/>
  <c r="DT3434"/>
  <c r="DU3434"/>
  <c r="DV3434"/>
  <c r="DM3434"/>
  <c r="DN3434"/>
  <c r="DO3434"/>
  <c r="DJ3434"/>
  <c r="DK3434"/>
  <c r="DL3434"/>
  <c r="DP3434"/>
  <c r="DX3434"/>
  <c r="EB3434"/>
  <c r="EC3434"/>
  <c r="FA3434"/>
  <c r="DT2312"/>
  <c r="DU2312"/>
  <c r="DV2312"/>
  <c r="DM2312"/>
  <c r="DN2312"/>
  <c r="DO2312"/>
  <c r="DJ2312"/>
  <c r="DK2312"/>
  <c r="DL2312"/>
  <c r="DP2312"/>
  <c r="DX2312"/>
  <c r="EB2312"/>
  <c r="EC2312"/>
  <c r="FA2312"/>
  <c r="FA785"/>
  <c r="DT1746"/>
  <c r="DU1746"/>
  <c r="DV1746"/>
  <c r="DM1746"/>
  <c r="DN1746"/>
  <c r="DO1746"/>
  <c r="DJ1746"/>
  <c r="DK1746"/>
  <c r="DL1746"/>
  <c r="DP1746"/>
  <c r="DX1746"/>
  <c r="EB1746"/>
  <c r="EC1746"/>
  <c r="FA773"/>
  <c r="DT1928"/>
  <c r="DU1928"/>
  <c r="DV1928"/>
  <c r="DM1928"/>
  <c r="DN1928"/>
  <c r="DO1928"/>
  <c r="DJ1928"/>
  <c r="DK1928"/>
  <c r="DL1928"/>
  <c r="DP1928"/>
  <c r="DX1928"/>
  <c r="EB1928"/>
  <c r="EC1928"/>
  <c r="FA1928"/>
  <c r="DT1748"/>
  <c r="DU1748"/>
  <c r="DV1748"/>
  <c r="DM1748"/>
  <c r="DN1748"/>
  <c r="DO1748"/>
  <c r="DJ1748"/>
  <c r="DK1748"/>
  <c r="DL1748"/>
  <c r="DP1748"/>
  <c r="DX1748"/>
  <c r="EB1748"/>
  <c r="EC1748"/>
  <c r="DT3087"/>
  <c r="DU3087"/>
  <c r="DV3087"/>
  <c r="DM3087"/>
  <c r="DN3087"/>
  <c r="DO3087"/>
  <c r="DJ3087"/>
  <c r="DK3087"/>
  <c r="DL3087"/>
  <c r="DP3087"/>
  <c r="DX3087"/>
  <c r="EB3087"/>
  <c r="EC3087"/>
  <c r="FA3087"/>
  <c r="DT3715"/>
  <c r="DU3715"/>
  <c r="DV3715"/>
  <c r="DM3715"/>
  <c r="DN3715"/>
  <c r="DO3715"/>
  <c r="DJ3715"/>
  <c r="DK3715"/>
  <c r="DL3715"/>
  <c r="DP3715"/>
  <c r="DX3715"/>
  <c r="EB3715"/>
  <c r="EC3715"/>
  <c r="FA3715"/>
  <c r="DT3431"/>
  <c r="DU3431"/>
  <c r="DV3431"/>
  <c r="DM3431"/>
  <c r="DN3431"/>
  <c r="DO3431"/>
  <c r="DJ3431"/>
  <c r="DK3431"/>
  <c r="DL3431"/>
  <c r="DP3431"/>
  <c r="DX3431"/>
  <c r="EB3431"/>
  <c r="EC3431"/>
  <c r="FA3431"/>
  <c r="FA83"/>
  <c r="DT2384"/>
  <c r="DU2384"/>
  <c r="DV2384"/>
  <c r="DM2384"/>
  <c r="DN2384"/>
  <c r="DO2384"/>
  <c r="DJ2384"/>
  <c r="DK2384"/>
  <c r="DL2384"/>
  <c r="DP2384"/>
  <c r="DX2384"/>
  <c r="EB2384"/>
  <c r="EC2384"/>
  <c r="FA2384"/>
  <c r="DT1753"/>
  <c r="DU1753"/>
  <c r="DV1753"/>
  <c r="DM1753"/>
  <c r="DN1753"/>
  <c r="DO1753"/>
  <c r="DJ1753"/>
  <c r="DK1753"/>
  <c r="DL1753"/>
  <c r="DP1753"/>
  <c r="DX1753"/>
  <c r="EB1753"/>
  <c r="EC1753"/>
  <c r="DT2309"/>
  <c r="DU2309"/>
  <c r="DV2309"/>
  <c r="DM2309"/>
  <c r="DN2309"/>
  <c r="DO2309"/>
  <c r="DJ2309"/>
  <c r="DK2309"/>
  <c r="DL2309"/>
  <c r="DP2309"/>
  <c r="DX2309"/>
  <c r="EB2309"/>
  <c r="EC2309"/>
  <c r="FA2309"/>
  <c r="DT4198"/>
  <c r="DU4198"/>
  <c r="DV4198"/>
  <c r="DM4198"/>
  <c r="DN4198"/>
  <c r="DO4198"/>
  <c r="DJ4198"/>
  <c r="DK4198"/>
  <c r="DL4198"/>
  <c r="DP4198"/>
  <c r="DX4198"/>
  <c r="EB4198"/>
  <c r="EC4198"/>
  <c r="FA4198"/>
  <c r="DT1755"/>
  <c r="DU1755"/>
  <c r="DV1755"/>
  <c r="DM1755"/>
  <c r="DN1755"/>
  <c r="DO1755"/>
  <c r="DJ1755"/>
  <c r="DK1755"/>
  <c r="DL1755"/>
  <c r="DP1755"/>
  <c r="DX1755"/>
  <c r="EB1755"/>
  <c r="EC1755"/>
  <c r="DT2142"/>
  <c r="DU2142"/>
  <c r="DV2142"/>
  <c r="DM2142"/>
  <c r="DN2142"/>
  <c r="DO2142"/>
  <c r="DJ2142"/>
  <c r="DK2142"/>
  <c r="DL2142"/>
  <c r="DP2142"/>
  <c r="DX2142"/>
  <c r="EB2142"/>
  <c r="EC2142"/>
  <c r="FA2142"/>
  <c r="FA199"/>
  <c r="DT4310"/>
  <c r="DU4310"/>
  <c r="DV4310"/>
  <c r="DM4310"/>
  <c r="DN4310"/>
  <c r="DO4310"/>
  <c r="DJ4310"/>
  <c r="DK4310"/>
  <c r="DL4310"/>
  <c r="DP4310"/>
  <c r="DX4310"/>
  <c r="EB4310"/>
  <c r="EC4310"/>
  <c r="FA4310"/>
  <c r="DT1758"/>
  <c r="DU1758"/>
  <c r="DV1758"/>
  <c r="DM1758"/>
  <c r="DN1758"/>
  <c r="DO1758"/>
  <c r="DJ1758"/>
  <c r="DK1758"/>
  <c r="DL1758"/>
  <c r="DP1758"/>
  <c r="DX1758"/>
  <c r="EB1758"/>
  <c r="EC1758"/>
  <c r="FA1436"/>
  <c r="FA1483"/>
  <c r="DT1760"/>
  <c r="DU1760"/>
  <c r="DV1760"/>
  <c r="DM1760"/>
  <c r="DN1760"/>
  <c r="DO1760"/>
  <c r="DJ1760"/>
  <c r="DK1760"/>
  <c r="DL1760"/>
  <c r="DP1760"/>
  <c r="DX1760"/>
  <c r="EB1760"/>
  <c r="EC1760"/>
  <c r="DT4989"/>
  <c r="DU4989"/>
  <c r="DV4989"/>
  <c r="DM4989"/>
  <c r="DN4989"/>
  <c r="DO4989"/>
  <c r="DJ4989"/>
  <c r="DK4989"/>
  <c r="DL4989"/>
  <c r="DP4989"/>
  <c r="DX4989"/>
  <c r="EB4989"/>
  <c r="EC4989"/>
  <c r="FA4989"/>
  <c r="DT1761"/>
  <c r="DU1761"/>
  <c r="DV1761"/>
  <c r="DM1761"/>
  <c r="DN1761"/>
  <c r="DO1761"/>
  <c r="DJ1761"/>
  <c r="DK1761"/>
  <c r="DL1761"/>
  <c r="DP1761"/>
  <c r="DX1761"/>
  <c r="EB1761"/>
  <c r="EC1761"/>
  <c r="DT3122"/>
  <c r="DU3122"/>
  <c r="DV3122"/>
  <c r="DM3122"/>
  <c r="DN3122"/>
  <c r="DO3122"/>
  <c r="DJ3122"/>
  <c r="DK3122"/>
  <c r="DL3122"/>
  <c r="DP3122"/>
  <c r="DX3122"/>
  <c r="EB3122"/>
  <c r="EC3122"/>
  <c r="FA3122"/>
  <c r="DT2805"/>
  <c r="DU2805"/>
  <c r="DV2805"/>
  <c r="DM2805"/>
  <c r="DN2805"/>
  <c r="DO2805"/>
  <c r="DJ2805"/>
  <c r="DK2805"/>
  <c r="DL2805"/>
  <c r="DP2805"/>
  <c r="DX2805"/>
  <c r="EB2805"/>
  <c r="EC2805"/>
  <c r="FA2805"/>
  <c r="DT2232"/>
  <c r="DU2232"/>
  <c r="DV2232"/>
  <c r="DM2232"/>
  <c r="DN2232"/>
  <c r="DO2232"/>
  <c r="DJ2232"/>
  <c r="DK2232"/>
  <c r="DL2232"/>
  <c r="DP2232"/>
  <c r="DX2232"/>
  <c r="EB2232"/>
  <c r="EC2232"/>
  <c r="FA2232"/>
  <c r="DT2999"/>
  <c r="DU2999"/>
  <c r="DV2999"/>
  <c r="DM2999"/>
  <c r="DN2999"/>
  <c r="DO2999"/>
  <c r="DJ2999"/>
  <c r="DK2999"/>
  <c r="DL2999"/>
  <c r="DP2999"/>
  <c r="DX2999"/>
  <c r="EB2999"/>
  <c r="EC2999"/>
  <c r="FA2999"/>
  <c r="DT1765"/>
  <c r="DU1765"/>
  <c r="DV1765"/>
  <c r="DM1765"/>
  <c r="DN1765"/>
  <c r="DO1765"/>
  <c r="DJ1765"/>
  <c r="DK1765"/>
  <c r="DL1765"/>
  <c r="DP1765"/>
  <c r="DX1765"/>
  <c r="EB1765"/>
  <c r="EC1765"/>
  <c r="FA224"/>
  <c r="DT1766"/>
  <c r="DU1766"/>
  <c r="DV1766"/>
  <c r="DM1766"/>
  <c r="DN1766"/>
  <c r="DO1766"/>
  <c r="DJ1766"/>
  <c r="DK1766"/>
  <c r="DL1766"/>
  <c r="DP1766"/>
  <c r="DX1766"/>
  <c r="EB1766"/>
  <c r="EC1766"/>
  <c r="FA267"/>
  <c r="DT1767"/>
  <c r="DU1767"/>
  <c r="DV1767"/>
  <c r="DM1767"/>
  <c r="DN1767"/>
  <c r="DO1767"/>
  <c r="DJ1767"/>
  <c r="DK1767"/>
  <c r="DL1767"/>
  <c r="DP1767"/>
  <c r="DX1767"/>
  <c r="EB1767"/>
  <c r="EC1767"/>
  <c r="DT3840"/>
  <c r="DU3840"/>
  <c r="DV3840"/>
  <c r="DM3840"/>
  <c r="DN3840"/>
  <c r="DO3840"/>
  <c r="DJ3840"/>
  <c r="DK3840"/>
  <c r="DL3840"/>
  <c r="DP3840"/>
  <c r="DX3840"/>
  <c r="EB3840"/>
  <c r="EC3840"/>
  <c r="FA3840"/>
  <c r="DT1768"/>
  <c r="DU1768"/>
  <c r="DV1768"/>
  <c r="DM1768"/>
  <c r="DN1768"/>
  <c r="DO1768"/>
  <c r="DJ1768"/>
  <c r="DK1768"/>
  <c r="DL1768"/>
  <c r="DP1768"/>
  <c r="DX1768"/>
  <c r="EB1768"/>
  <c r="EC1768"/>
  <c r="FA1485"/>
  <c r="FA1556"/>
  <c r="DT4500"/>
  <c r="DU4500"/>
  <c r="DV4500"/>
  <c r="DM4500"/>
  <c r="DN4500"/>
  <c r="DO4500"/>
  <c r="DJ4500"/>
  <c r="DK4500"/>
  <c r="DL4500"/>
  <c r="DP4500"/>
  <c r="DX4500"/>
  <c r="EB4500"/>
  <c r="EC4500"/>
  <c r="FA4500"/>
  <c r="FA1423"/>
  <c r="DT2203"/>
  <c r="DU2203"/>
  <c r="DV2203"/>
  <c r="DM2203"/>
  <c r="DN2203"/>
  <c r="DO2203"/>
  <c r="DJ2203"/>
  <c r="DK2203"/>
  <c r="DL2203"/>
  <c r="DP2203"/>
  <c r="DX2203"/>
  <c r="EB2203"/>
  <c r="EC2203"/>
  <c r="FA2203"/>
  <c r="DT1773"/>
  <c r="DU1773"/>
  <c r="DV1773"/>
  <c r="DM1773"/>
  <c r="DN1773"/>
  <c r="DO1773"/>
  <c r="DJ1773"/>
  <c r="DK1773"/>
  <c r="DL1773"/>
  <c r="DP1773"/>
  <c r="DX1773"/>
  <c r="EB1773"/>
  <c r="EC1773"/>
  <c r="DT2654"/>
  <c r="DU2654"/>
  <c r="DV2654"/>
  <c r="DM2654"/>
  <c r="DN2654"/>
  <c r="DO2654"/>
  <c r="DJ2654"/>
  <c r="DK2654"/>
  <c r="DL2654"/>
  <c r="DP2654"/>
  <c r="DX2654"/>
  <c r="EB2654"/>
  <c r="EC2654"/>
  <c r="FA2654"/>
  <c r="DT1774"/>
  <c r="DU1774"/>
  <c r="DV1774"/>
  <c r="DM1774"/>
  <c r="DN1774"/>
  <c r="DO1774"/>
  <c r="DJ1774"/>
  <c r="DK1774"/>
  <c r="DL1774"/>
  <c r="DP1774"/>
  <c r="DX1774"/>
  <c r="EB1774"/>
  <c r="EC1774"/>
  <c r="FA1310"/>
  <c r="DT1775"/>
  <c r="DU1775"/>
  <c r="DV1775"/>
  <c r="DM1775"/>
  <c r="DN1775"/>
  <c r="DO1775"/>
  <c r="DJ1775"/>
  <c r="DK1775"/>
  <c r="DL1775"/>
  <c r="DP1775"/>
  <c r="DX1775"/>
  <c r="EB1775"/>
  <c r="EC1775"/>
  <c r="DT4113"/>
  <c r="DU4113"/>
  <c r="DV4113"/>
  <c r="DM4113"/>
  <c r="DN4113"/>
  <c r="DO4113"/>
  <c r="DJ4113"/>
  <c r="DK4113"/>
  <c r="DL4113"/>
  <c r="DP4113"/>
  <c r="DX4113"/>
  <c r="EB4113"/>
  <c r="EC4113"/>
  <c r="FA4113"/>
  <c r="DT1776"/>
  <c r="DU1776"/>
  <c r="DV1776"/>
  <c r="DM1776"/>
  <c r="DN1776"/>
  <c r="DO1776"/>
  <c r="DJ1776"/>
  <c r="DK1776"/>
  <c r="DL1776"/>
  <c r="DP1776"/>
  <c r="DX1776"/>
  <c r="EB1776"/>
  <c r="EC1776"/>
  <c r="DT4922"/>
  <c r="DU4922"/>
  <c r="DV4922"/>
  <c r="DM4922"/>
  <c r="DN4922"/>
  <c r="DO4922"/>
  <c r="DJ4922"/>
  <c r="DK4922"/>
  <c r="DL4922"/>
  <c r="DP4922"/>
  <c r="DX4922"/>
  <c r="EB4922"/>
  <c r="EC4922"/>
  <c r="FA4922"/>
  <c r="DT1777"/>
  <c r="DU1777"/>
  <c r="DV1777"/>
  <c r="DM1777"/>
  <c r="DN1777"/>
  <c r="DO1777"/>
  <c r="DJ1777"/>
  <c r="DK1777"/>
  <c r="DL1777"/>
  <c r="DP1777"/>
  <c r="DX1777"/>
  <c r="EB1777"/>
  <c r="EC1777"/>
  <c r="FA1452"/>
  <c r="FA338"/>
  <c r="FA138"/>
  <c r="DT2382"/>
  <c r="DU2382"/>
  <c r="DV2382"/>
  <c r="DM2382"/>
  <c r="DN2382"/>
  <c r="DO2382"/>
  <c r="DJ2382"/>
  <c r="DK2382"/>
  <c r="DL2382"/>
  <c r="DP2382"/>
  <c r="DX2382"/>
  <c r="EB2382"/>
  <c r="EC2382"/>
  <c r="FA2382"/>
  <c r="FA122"/>
  <c r="DT1782"/>
  <c r="DU1782"/>
  <c r="DV1782"/>
  <c r="DM1782"/>
  <c r="DN1782"/>
  <c r="DO1782"/>
  <c r="DJ1782"/>
  <c r="DK1782"/>
  <c r="DL1782"/>
  <c r="DP1782"/>
  <c r="DX1782"/>
  <c r="EB1782"/>
  <c r="EC1782"/>
  <c r="FA143"/>
  <c r="DT1783"/>
  <c r="DU1783"/>
  <c r="DV1783"/>
  <c r="DM1783"/>
  <c r="DN1783"/>
  <c r="DO1783"/>
  <c r="DJ1783"/>
  <c r="DK1783"/>
  <c r="DL1783"/>
  <c r="DP1783"/>
  <c r="DX1783"/>
  <c r="EB1783"/>
  <c r="EC1783"/>
  <c r="DT4473"/>
  <c r="DU4473"/>
  <c r="DV4473"/>
  <c r="DM4473"/>
  <c r="DN4473"/>
  <c r="DO4473"/>
  <c r="DJ4473"/>
  <c r="DK4473"/>
  <c r="DL4473"/>
  <c r="DP4473"/>
  <c r="DX4473"/>
  <c r="EB4473"/>
  <c r="EC4473"/>
  <c r="FA4473"/>
  <c r="DT1784"/>
  <c r="DU1784"/>
  <c r="DV1784"/>
  <c r="DM1784"/>
  <c r="DN1784"/>
  <c r="DO1784"/>
  <c r="DJ1784"/>
  <c r="DK1784"/>
  <c r="DL1784"/>
  <c r="DP1784"/>
  <c r="DX1784"/>
  <c r="EB1784"/>
  <c r="EC1784"/>
  <c r="DT3914"/>
  <c r="DU3914"/>
  <c r="DV3914"/>
  <c r="DM3914"/>
  <c r="DN3914"/>
  <c r="DO3914"/>
  <c r="DJ3914"/>
  <c r="DK3914"/>
  <c r="DL3914"/>
  <c r="DP3914"/>
  <c r="DX3914"/>
  <c r="EB3914"/>
  <c r="EC3914"/>
  <c r="FA3914"/>
  <c r="DT1785"/>
  <c r="DU1785"/>
  <c r="DV1785"/>
  <c r="DM1785"/>
  <c r="DN1785"/>
  <c r="DO1785"/>
  <c r="DJ1785"/>
  <c r="DK1785"/>
  <c r="DL1785"/>
  <c r="DP1785"/>
  <c r="DX1785"/>
  <c r="EB1785"/>
  <c r="EC1785"/>
  <c r="FA562"/>
  <c r="DT1786"/>
  <c r="DU1786"/>
  <c r="DV1786"/>
  <c r="DM1786"/>
  <c r="DN1786"/>
  <c r="DO1786"/>
  <c r="DJ1786"/>
  <c r="DK1786"/>
  <c r="DL1786"/>
  <c r="DP1786"/>
  <c r="DX1786"/>
  <c r="EB1786"/>
  <c r="EC1786"/>
  <c r="DT4831"/>
  <c r="DU4831"/>
  <c r="DV4831"/>
  <c r="DM4831"/>
  <c r="DN4831"/>
  <c r="DO4831"/>
  <c r="DJ4831"/>
  <c r="DK4831"/>
  <c r="DL4831"/>
  <c r="DP4831"/>
  <c r="DX4831"/>
  <c r="EB4831"/>
  <c r="EC4831"/>
  <c r="FA4831"/>
  <c r="DT2226"/>
  <c r="DU2226"/>
  <c r="DV2226"/>
  <c r="DM2226"/>
  <c r="DN2226"/>
  <c r="DO2226"/>
  <c r="DJ2226"/>
  <c r="DK2226"/>
  <c r="DL2226"/>
  <c r="DP2226"/>
  <c r="DX2226"/>
  <c r="EB2226"/>
  <c r="EC2226"/>
  <c r="FA2226"/>
  <c r="DT1788"/>
  <c r="DU1788"/>
  <c r="DV1788"/>
  <c r="DM1788"/>
  <c r="DN1788"/>
  <c r="DO1788"/>
  <c r="DJ1788"/>
  <c r="DK1788"/>
  <c r="DL1788"/>
  <c r="DP1788"/>
  <c r="DX1788"/>
  <c r="EB1788"/>
  <c r="EC1788"/>
  <c r="DT3107"/>
  <c r="DU3107"/>
  <c r="DV3107"/>
  <c r="DM3107"/>
  <c r="DN3107"/>
  <c r="DO3107"/>
  <c r="DJ3107"/>
  <c r="DK3107"/>
  <c r="DL3107"/>
  <c r="DP3107"/>
  <c r="DX3107"/>
  <c r="EB3107"/>
  <c r="EC3107"/>
  <c r="FA3107"/>
  <c r="DT1789"/>
  <c r="DU1789"/>
  <c r="DV1789"/>
  <c r="DM1789"/>
  <c r="DN1789"/>
  <c r="DO1789"/>
  <c r="DJ1789"/>
  <c r="DK1789"/>
  <c r="DL1789"/>
  <c r="DP1789"/>
  <c r="DX1789"/>
  <c r="EB1789"/>
  <c r="EC1789"/>
  <c r="FA1706"/>
  <c r="DT1790"/>
  <c r="DU1790"/>
  <c r="DV1790"/>
  <c r="DM1790"/>
  <c r="DN1790"/>
  <c r="DO1790"/>
  <c r="DJ1790"/>
  <c r="DK1790"/>
  <c r="DL1790"/>
  <c r="DP1790"/>
  <c r="DX1790"/>
  <c r="EB1790"/>
  <c r="EC1790"/>
  <c r="FA170"/>
  <c r="DT1791"/>
  <c r="DU1791"/>
  <c r="DV1791"/>
  <c r="DM1791"/>
  <c r="DN1791"/>
  <c r="DO1791"/>
  <c r="DJ1791"/>
  <c r="DK1791"/>
  <c r="DL1791"/>
  <c r="DP1791"/>
  <c r="DX1791"/>
  <c r="EB1791"/>
  <c r="EC1791"/>
  <c r="FA550"/>
  <c r="DT1792"/>
  <c r="DU1792"/>
  <c r="DV1792"/>
  <c r="DM1792"/>
  <c r="DN1792"/>
  <c r="DO1792"/>
  <c r="DJ1792"/>
  <c r="DK1792"/>
  <c r="DL1792"/>
  <c r="DP1792"/>
  <c r="DX1792"/>
  <c r="EB1792"/>
  <c r="EC1792"/>
  <c r="DT2423"/>
  <c r="DU2423"/>
  <c r="DV2423"/>
  <c r="DM2423"/>
  <c r="DN2423"/>
  <c r="DO2423"/>
  <c r="DJ2423"/>
  <c r="DK2423"/>
  <c r="DL2423"/>
  <c r="DP2423"/>
  <c r="DX2423"/>
  <c r="EB2423"/>
  <c r="EC2423"/>
  <c r="FA2423"/>
  <c r="DT1793"/>
  <c r="DU1793"/>
  <c r="DV1793"/>
  <c r="DM1793"/>
  <c r="DN1793"/>
  <c r="DO1793"/>
  <c r="DJ1793"/>
  <c r="DK1793"/>
  <c r="DL1793"/>
  <c r="DP1793"/>
  <c r="DX1793"/>
  <c r="EB1793"/>
  <c r="EC1793"/>
  <c r="FA1338"/>
  <c r="DT1794"/>
  <c r="DU1794"/>
  <c r="DV1794"/>
  <c r="DM1794"/>
  <c r="DN1794"/>
  <c r="DO1794"/>
  <c r="DJ1794"/>
  <c r="DK1794"/>
  <c r="DL1794"/>
  <c r="DP1794"/>
  <c r="DX1794"/>
  <c r="EB1794"/>
  <c r="EC1794"/>
  <c r="DT2659"/>
  <c r="DU2659"/>
  <c r="DV2659"/>
  <c r="DM2659"/>
  <c r="DN2659"/>
  <c r="DO2659"/>
  <c r="DJ2659"/>
  <c r="DK2659"/>
  <c r="DL2659"/>
  <c r="DP2659"/>
  <c r="DX2659"/>
  <c r="EB2659"/>
  <c r="EC2659"/>
  <c r="FA2659"/>
  <c r="DT1795"/>
  <c r="DU1795"/>
  <c r="DV1795"/>
  <c r="DM1795"/>
  <c r="DN1795"/>
  <c r="DO1795"/>
  <c r="DJ1795"/>
  <c r="DK1795"/>
  <c r="DL1795"/>
  <c r="DP1795"/>
  <c r="DX1795"/>
  <c r="EB1795"/>
  <c r="EC1795"/>
  <c r="DT1977"/>
  <c r="DU1977"/>
  <c r="DV1977"/>
  <c r="DM1977"/>
  <c r="DN1977"/>
  <c r="DO1977"/>
  <c r="DJ1977"/>
  <c r="DK1977"/>
  <c r="DL1977"/>
  <c r="DP1977"/>
  <c r="DX1977"/>
  <c r="EB1977"/>
  <c r="EC1977"/>
  <c r="FA1977"/>
  <c r="DT2530"/>
  <c r="DU2530"/>
  <c r="DV2530"/>
  <c r="DM2530"/>
  <c r="DN2530"/>
  <c r="DO2530"/>
  <c r="DJ2530"/>
  <c r="DK2530"/>
  <c r="DL2530"/>
  <c r="DP2530"/>
  <c r="DX2530"/>
  <c r="EB2530"/>
  <c r="EC2530"/>
  <c r="FA2530"/>
  <c r="DT2543"/>
  <c r="DU2543"/>
  <c r="DV2543"/>
  <c r="DM2543"/>
  <c r="DN2543"/>
  <c r="DO2543"/>
  <c r="DJ2543"/>
  <c r="DK2543"/>
  <c r="DL2543"/>
  <c r="DP2543"/>
  <c r="DX2543"/>
  <c r="EB2543"/>
  <c r="EC2543"/>
  <c r="FA2543"/>
  <c r="DT1798"/>
  <c r="DU1798"/>
  <c r="DV1798"/>
  <c r="DM1798"/>
  <c r="DN1798"/>
  <c r="DO1798"/>
  <c r="DJ1798"/>
  <c r="DK1798"/>
  <c r="DL1798"/>
  <c r="DP1798"/>
  <c r="DX1798"/>
  <c r="EB1798"/>
  <c r="EC1798"/>
  <c r="DT4155"/>
  <c r="DU4155"/>
  <c r="DV4155"/>
  <c r="DM4155"/>
  <c r="DN4155"/>
  <c r="DO4155"/>
  <c r="DJ4155"/>
  <c r="DK4155"/>
  <c r="DL4155"/>
  <c r="DP4155"/>
  <c r="DX4155"/>
  <c r="EB4155"/>
  <c r="EC4155"/>
  <c r="FA4155"/>
  <c r="DT1799"/>
  <c r="DU1799"/>
  <c r="DV1799"/>
  <c r="DM1799"/>
  <c r="DN1799"/>
  <c r="DO1799"/>
  <c r="DJ1799"/>
  <c r="DK1799"/>
  <c r="DL1799"/>
  <c r="DP1799"/>
  <c r="DX1799"/>
  <c r="EB1799"/>
  <c r="EC1799"/>
  <c r="DT3674"/>
  <c r="DU3674"/>
  <c r="DV3674"/>
  <c r="DM3674"/>
  <c r="DN3674"/>
  <c r="DO3674"/>
  <c r="DJ3674"/>
  <c r="DK3674"/>
  <c r="DL3674"/>
  <c r="DP3674"/>
  <c r="DX3674"/>
  <c r="EB3674"/>
  <c r="EC3674"/>
  <c r="FA3674"/>
  <c r="DT1800"/>
  <c r="DU1800"/>
  <c r="DV1800"/>
  <c r="DM1800"/>
  <c r="DN1800"/>
  <c r="DO1800"/>
  <c r="DJ1800"/>
  <c r="DK1800"/>
  <c r="DL1800"/>
  <c r="DP1800"/>
  <c r="DX1800"/>
  <c r="EB1800"/>
  <c r="EC1800"/>
  <c r="FA57"/>
  <c r="DT1801"/>
  <c r="DU1801"/>
  <c r="DV1801"/>
  <c r="DM1801"/>
  <c r="DN1801"/>
  <c r="DO1801"/>
  <c r="DJ1801"/>
  <c r="DK1801"/>
  <c r="DL1801"/>
  <c r="DP1801"/>
  <c r="DX1801"/>
  <c r="EB1801"/>
  <c r="EC1801"/>
  <c r="FA213"/>
  <c r="DT1802"/>
  <c r="DU1802"/>
  <c r="DV1802"/>
  <c r="DM1802"/>
  <c r="DN1802"/>
  <c r="DO1802"/>
  <c r="DJ1802"/>
  <c r="DK1802"/>
  <c r="DL1802"/>
  <c r="DP1802"/>
  <c r="DX1802"/>
  <c r="EB1802"/>
  <c r="EC1802"/>
  <c r="DT4781"/>
  <c r="DU4781"/>
  <c r="DV4781"/>
  <c r="DM4781"/>
  <c r="DN4781"/>
  <c r="DO4781"/>
  <c r="DJ4781"/>
  <c r="DK4781"/>
  <c r="DL4781"/>
  <c r="DP4781"/>
  <c r="DX4781"/>
  <c r="EB4781"/>
  <c r="EC4781"/>
  <c r="FA4781"/>
  <c r="DT1803"/>
  <c r="DU1803"/>
  <c r="DV1803"/>
  <c r="DM1803"/>
  <c r="DN1803"/>
  <c r="DO1803"/>
  <c r="DJ1803"/>
  <c r="DK1803"/>
  <c r="DL1803"/>
  <c r="DP1803"/>
  <c r="DX1803"/>
  <c r="EB1803"/>
  <c r="EC1803"/>
  <c r="DT4158"/>
  <c r="DU4158"/>
  <c r="DV4158"/>
  <c r="DM4158"/>
  <c r="DN4158"/>
  <c r="DO4158"/>
  <c r="DJ4158"/>
  <c r="DK4158"/>
  <c r="DL4158"/>
  <c r="DP4158"/>
  <c r="DX4158"/>
  <c r="EB4158"/>
  <c r="EC4158"/>
  <c r="FA4158"/>
  <c r="DT1804"/>
  <c r="DU1804"/>
  <c r="DV1804"/>
  <c r="DM1804"/>
  <c r="DN1804"/>
  <c r="DO1804"/>
  <c r="DJ1804"/>
  <c r="DK1804"/>
  <c r="DL1804"/>
  <c r="DP1804"/>
  <c r="DX1804"/>
  <c r="EB1804"/>
  <c r="EC1804"/>
  <c r="FA429"/>
  <c r="DT1805"/>
  <c r="DU1805"/>
  <c r="DV1805"/>
  <c r="DM1805"/>
  <c r="DN1805"/>
  <c r="DO1805"/>
  <c r="DJ1805"/>
  <c r="DK1805"/>
  <c r="DL1805"/>
  <c r="DP1805"/>
  <c r="DX1805"/>
  <c r="EB1805"/>
  <c r="EC1805"/>
  <c r="DT3137"/>
  <c r="DU3137"/>
  <c r="DV3137"/>
  <c r="DM3137"/>
  <c r="DN3137"/>
  <c r="DO3137"/>
  <c r="DJ3137"/>
  <c r="DK3137"/>
  <c r="DL3137"/>
  <c r="DP3137"/>
  <c r="DX3137"/>
  <c r="EB3137"/>
  <c r="EC3137"/>
  <c r="FA3137"/>
  <c r="DT1806"/>
  <c r="DU1806"/>
  <c r="DV1806"/>
  <c r="DM1806"/>
  <c r="DN1806"/>
  <c r="DO1806"/>
  <c r="DJ1806"/>
  <c r="DK1806"/>
  <c r="DL1806"/>
  <c r="DP1806"/>
  <c r="DX1806"/>
  <c r="EB1806"/>
  <c r="EC1806"/>
  <c r="FA392"/>
  <c r="DT3605"/>
  <c r="DU3605"/>
  <c r="DV3605"/>
  <c r="DM3605"/>
  <c r="DN3605"/>
  <c r="DO3605"/>
  <c r="DJ3605"/>
  <c r="DK3605"/>
  <c r="DL3605"/>
  <c r="DP3605"/>
  <c r="DX3605"/>
  <c r="EB3605"/>
  <c r="EC3605"/>
  <c r="FA3605"/>
  <c r="DT1808"/>
  <c r="DU1808"/>
  <c r="DV1808"/>
  <c r="DM1808"/>
  <c r="DN1808"/>
  <c r="DO1808"/>
  <c r="DJ1808"/>
  <c r="DK1808"/>
  <c r="DL1808"/>
  <c r="DP1808"/>
  <c r="DX1808"/>
  <c r="EB1808"/>
  <c r="EC1808"/>
  <c r="FA49"/>
  <c r="DT1809"/>
  <c r="DU1809"/>
  <c r="DV1809"/>
  <c r="DM1809"/>
  <c r="DN1809"/>
  <c r="DO1809"/>
  <c r="DJ1809"/>
  <c r="DK1809"/>
  <c r="DL1809"/>
  <c r="DP1809"/>
  <c r="DX1809"/>
  <c r="EB1809"/>
  <c r="EC1809"/>
  <c r="DT2313"/>
  <c r="DU2313"/>
  <c r="DV2313"/>
  <c r="DM2313"/>
  <c r="DN2313"/>
  <c r="DO2313"/>
  <c r="DJ2313"/>
  <c r="DK2313"/>
  <c r="DL2313"/>
  <c r="DP2313"/>
  <c r="DX2313"/>
  <c r="EB2313"/>
  <c r="EC2313"/>
  <c r="FA2313"/>
  <c r="DT1810"/>
  <c r="DU1810"/>
  <c r="DV1810"/>
  <c r="DM1810"/>
  <c r="DN1810"/>
  <c r="DO1810"/>
  <c r="DJ1810"/>
  <c r="DK1810"/>
  <c r="DL1810"/>
  <c r="DP1810"/>
  <c r="DX1810"/>
  <c r="EB1810"/>
  <c r="EC1810"/>
  <c r="FA1650"/>
  <c r="DT1811"/>
  <c r="DU1811"/>
  <c r="DV1811"/>
  <c r="DM1811"/>
  <c r="DN1811"/>
  <c r="DO1811"/>
  <c r="DJ1811"/>
  <c r="DK1811"/>
  <c r="DL1811"/>
  <c r="DP1811"/>
  <c r="DX1811"/>
  <c r="EB1811"/>
  <c r="EC1811"/>
  <c r="DT4904"/>
  <c r="DU4904"/>
  <c r="DV4904"/>
  <c r="DM4904"/>
  <c r="DN4904"/>
  <c r="DO4904"/>
  <c r="DJ4904"/>
  <c r="DK4904"/>
  <c r="DL4904"/>
  <c r="DP4904"/>
  <c r="DX4904"/>
  <c r="EB4904"/>
  <c r="EC4904"/>
  <c r="FA4904"/>
  <c r="FA1079"/>
  <c r="DT1813"/>
  <c r="DU1813"/>
  <c r="DV1813"/>
  <c r="DM1813"/>
  <c r="DN1813"/>
  <c r="DO1813"/>
  <c r="DJ1813"/>
  <c r="DK1813"/>
  <c r="DL1813"/>
  <c r="DP1813"/>
  <c r="DX1813"/>
  <c r="EB1813"/>
  <c r="EC1813"/>
  <c r="DT3691"/>
  <c r="DU3691"/>
  <c r="DV3691"/>
  <c r="DM3691"/>
  <c r="DN3691"/>
  <c r="DO3691"/>
  <c r="DJ3691"/>
  <c r="DK3691"/>
  <c r="DL3691"/>
  <c r="DP3691"/>
  <c r="DX3691"/>
  <c r="EB3691"/>
  <c r="EC3691"/>
  <c r="FA3691"/>
  <c r="FA45"/>
  <c r="DT2066"/>
  <c r="DU2066"/>
  <c r="DV2066"/>
  <c r="DM2066"/>
  <c r="DN2066"/>
  <c r="DO2066"/>
  <c r="DJ2066"/>
  <c r="DK2066"/>
  <c r="DL2066"/>
  <c r="DP2066"/>
  <c r="DX2066"/>
  <c r="EB2066"/>
  <c r="EC2066"/>
  <c r="FA2066"/>
  <c r="DT1816"/>
  <c r="DU1816"/>
  <c r="DV1816"/>
  <c r="DM1816"/>
  <c r="DN1816"/>
  <c r="DO1816"/>
  <c r="DJ1816"/>
  <c r="DK1816"/>
  <c r="DL1816"/>
  <c r="DP1816"/>
  <c r="DX1816"/>
  <c r="EB1816"/>
  <c r="EC1816"/>
  <c r="DT2184"/>
  <c r="DU2184"/>
  <c r="DV2184"/>
  <c r="DM2184"/>
  <c r="DN2184"/>
  <c r="DO2184"/>
  <c r="DJ2184"/>
  <c r="DK2184"/>
  <c r="DL2184"/>
  <c r="DP2184"/>
  <c r="DX2184"/>
  <c r="EB2184"/>
  <c r="EC2184"/>
  <c r="FA2184"/>
  <c r="DT1817"/>
  <c r="DU1817"/>
  <c r="DV1817"/>
  <c r="DM1817"/>
  <c r="DN1817"/>
  <c r="DO1817"/>
  <c r="DJ1817"/>
  <c r="DK1817"/>
  <c r="DL1817"/>
  <c r="DP1817"/>
  <c r="DX1817"/>
  <c r="EB1817"/>
  <c r="EC1817"/>
  <c r="FA1158"/>
  <c r="DT1818"/>
  <c r="DU1818"/>
  <c r="DV1818"/>
  <c r="DM1818"/>
  <c r="DN1818"/>
  <c r="DO1818"/>
  <c r="DJ1818"/>
  <c r="DK1818"/>
  <c r="DL1818"/>
  <c r="DP1818"/>
  <c r="DX1818"/>
  <c r="EB1818"/>
  <c r="EC1818"/>
  <c r="DT1962"/>
  <c r="DU1962"/>
  <c r="DV1962"/>
  <c r="DM1962"/>
  <c r="DN1962"/>
  <c r="DO1962"/>
  <c r="DJ1962"/>
  <c r="DK1962"/>
  <c r="DL1962"/>
  <c r="DP1962"/>
  <c r="DX1962"/>
  <c r="EB1962"/>
  <c r="EC1962"/>
  <c r="FA1962"/>
  <c r="FA553"/>
  <c r="DT1820"/>
  <c r="DU1820"/>
  <c r="DV1820"/>
  <c r="DM1820"/>
  <c r="DN1820"/>
  <c r="DO1820"/>
  <c r="DJ1820"/>
  <c r="DK1820"/>
  <c r="DL1820"/>
  <c r="DP1820"/>
  <c r="DX1820"/>
  <c r="EB1820"/>
  <c r="EC1820"/>
  <c r="FA102"/>
  <c r="DT4055"/>
  <c r="DU4055"/>
  <c r="DV4055"/>
  <c r="DM4055"/>
  <c r="DN4055"/>
  <c r="DO4055"/>
  <c r="DJ4055"/>
  <c r="DK4055"/>
  <c r="DL4055"/>
  <c r="DP4055"/>
  <c r="DX4055"/>
  <c r="EB4055"/>
  <c r="EC4055"/>
  <c r="FA4055"/>
  <c r="DT1822"/>
  <c r="DU1822"/>
  <c r="DV1822"/>
  <c r="DM1822"/>
  <c r="DN1822"/>
  <c r="DO1822"/>
  <c r="DJ1822"/>
  <c r="DK1822"/>
  <c r="DL1822"/>
  <c r="DP1822"/>
  <c r="DX1822"/>
  <c r="EB1822"/>
  <c r="EC1822"/>
  <c r="FA839"/>
  <c r="DT1823"/>
  <c r="DU1823"/>
  <c r="DV1823"/>
  <c r="DM1823"/>
  <c r="DN1823"/>
  <c r="DO1823"/>
  <c r="DJ1823"/>
  <c r="DK1823"/>
  <c r="DL1823"/>
  <c r="DP1823"/>
  <c r="DX1823"/>
  <c r="EB1823"/>
  <c r="EC1823"/>
  <c r="DT4602"/>
  <c r="DU4602"/>
  <c r="DV4602"/>
  <c r="DM4602"/>
  <c r="DN4602"/>
  <c r="DO4602"/>
  <c r="DJ4602"/>
  <c r="DK4602"/>
  <c r="DL4602"/>
  <c r="DP4602"/>
  <c r="DX4602"/>
  <c r="EB4602"/>
  <c r="EC4602"/>
  <c r="FA4602"/>
  <c r="DT1824"/>
  <c r="DU1824"/>
  <c r="DV1824"/>
  <c r="DM1824"/>
  <c r="DN1824"/>
  <c r="DO1824"/>
  <c r="DJ1824"/>
  <c r="DK1824"/>
  <c r="DL1824"/>
  <c r="DP1824"/>
  <c r="DX1824"/>
  <c r="EB1824"/>
  <c r="EC1824"/>
  <c r="DT2731"/>
  <c r="DU2731"/>
  <c r="DV2731"/>
  <c r="DM2731"/>
  <c r="DN2731"/>
  <c r="DO2731"/>
  <c r="DJ2731"/>
  <c r="DK2731"/>
  <c r="DL2731"/>
  <c r="DP2731"/>
  <c r="DX2731"/>
  <c r="EB2731"/>
  <c r="EC2731"/>
  <c r="FA2731"/>
  <c r="DT2933"/>
  <c r="DU2933"/>
  <c r="DV2933"/>
  <c r="DM2933"/>
  <c r="DN2933"/>
  <c r="DO2933"/>
  <c r="DJ2933"/>
  <c r="DK2933"/>
  <c r="DL2933"/>
  <c r="DP2933"/>
  <c r="DX2933"/>
  <c r="EB2933"/>
  <c r="EC2933"/>
  <c r="FA2933"/>
  <c r="DT1826"/>
  <c r="DU1826"/>
  <c r="DV1826"/>
  <c r="DM1826"/>
  <c r="DN1826"/>
  <c r="DO1826"/>
  <c r="DJ1826"/>
  <c r="DK1826"/>
  <c r="DL1826"/>
  <c r="DP1826"/>
  <c r="DX1826"/>
  <c r="EB1826"/>
  <c r="EC1826"/>
  <c r="DT4012"/>
  <c r="DU4012"/>
  <c r="DV4012"/>
  <c r="DM4012"/>
  <c r="DN4012"/>
  <c r="DO4012"/>
  <c r="DJ4012"/>
  <c r="DK4012"/>
  <c r="DL4012"/>
  <c r="DP4012"/>
  <c r="DX4012"/>
  <c r="EB4012"/>
  <c r="EC4012"/>
  <c r="FA4012"/>
  <c r="FA1691"/>
  <c r="DT1828"/>
  <c r="DU1828"/>
  <c r="DV1828"/>
  <c r="DM1828"/>
  <c r="DN1828"/>
  <c r="DO1828"/>
  <c r="DJ1828"/>
  <c r="DK1828"/>
  <c r="DL1828"/>
  <c r="DP1828"/>
  <c r="DX1828"/>
  <c r="EB1828"/>
  <c r="EC1828"/>
  <c r="DT3393"/>
  <c r="DU3393"/>
  <c r="DV3393"/>
  <c r="DM3393"/>
  <c r="DN3393"/>
  <c r="DO3393"/>
  <c r="DJ3393"/>
  <c r="DK3393"/>
  <c r="DL3393"/>
  <c r="DP3393"/>
  <c r="DX3393"/>
  <c r="EB3393"/>
  <c r="EC3393"/>
  <c r="FA3393"/>
  <c r="DT1829"/>
  <c r="DU1829"/>
  <c r="DV1829"/>
  <c r="DM1829"/>
  <c r="DN1829"/>
  <c r="DO1829"/>
  <c r="DJ1829"/>
  <c r="DK1829"/>
  <c r="DL1829"/>
  <c r="DP1829"/>
  <c r="DX1829"/>
  <c r="EB1829"/>
  <c r="EC1829"/>
  <c r="DT3421"/>
  <c r="DU3421"/>
  <c r="DV3421"/>
  <c r="DM3421"/>
  <c r="DN3421"/>
  <c r="DO3421"/>
  <c r="DJ3421"/>
  <c r="DK3421"/>
  <c r="DL3421"/>
  <c r="DP3421"/>
  <c r="DX3421"/>
  <c r="EB3421"/>
  <c r="EC3421"/>
  <c r="FA3421"/>
  <c r="DT3791"/>
  <c r="DU3791"/>
  <c r="DV3791"/>
  <c r="DM3791"/>
  <c r="DN3791"/>
  <c r="DO3791"/>
  <c r="DJ3791"/>
  <c r="DK3791"/>
  <c r="DL3791"/>
  <c r="DP3791"/>
  <c r="DX3791"/>
  <c r="EB3791"/>
  <c r="EC3791"/>
  <c r="FA3791"/>
  <c r="DT1831"/>
  <c r="DU1831"/>
  <c r="DV1831"/>
  <c r="DM1831"/>
  <c r="DN1831"/>
  <c r="DO1831"/>
  <c r="DJ1831"/>
  <c r="DK1831"/>
  <c r="DL1831"/>
  <c r="DP1831"/>
  <c r="DX1831"/>
  <c r="EB1831"/>
  <c r="EC1831"/>
  <c r="DT2517"/>
  <c r="DU2517"/>
  <c r="DV2517"/>
  <c r="DM2517"/>
  <c r="DN2517"/>
  <c r="DO2517"/>
  <c r="DJ2517"/>
  <c r="DK2517"/>
  <c r="DL2517"/>
  <c r="DP2517"/>
  <c r="DX2517"/>
  <c r="EB2517"/>
  <c r="EC2517"/>
  <c r="FA2517"/>
  <c r="DT3120"/>
  <c r="DU3120"/>
  <c r="DV3120"/>
  <c r="DM3120"/>
  <c r="DN3120"/>
  <c r="DO3120"/>
  <c r="DJ3120"/>
  <c r="DK3120"/>
  <c r="DL3120"/>
  <c r="DP3120"/>
  <c r="DX3120"/>
  <c r="EB3120"/>
  <c r="EC3120"/>
  <c r="FA3120"/>
  <c r="FA474"/>
  <c r="DT1834"/>
  <c r="DU1834"/>
  <c r="DV1834"/>
  <c r="DM1834"/>
  <c r="DN1834"/>
  <c r="DO1834"/>
  <c r="DJ1834"/>
  <c r="DK1834"/>
  <c r="DL1834"/>
  <c r="DP1834"/>
  <c r="DX1834"/>
  <c r="EB1834"/>
  <c r="EC1834"/>
  <c r="DT4471"/>
  <c r="DU4471"/>
  <c r="DV4471"/>
  <c r="DM4471"/>
  <c r="DN4471"/>
  <c r="DO4471"/>
  <c r="DJ4471"/>
  <c r="DK4471"/>
  <c r="DL4471"/>
  <c r="DP4471"/>
  <c r="DX4471"/>
  <c r="EB4471"/>
  <c r="EC4471"/>
  <c r="FA4471"/>
  <c r="DT1835"/>
  <c r="DU1835"/>
  <c r="DV1835"/>
  <c r="DM1835"/>
  <c r="DN1835"/>
  <c r="DO1835"/>
  <c r="DJ1835"/>
  <c r="DK1835"/>
  <c r="DL1835"/>
  <c r="DP1835"/>
  <c r="DX1835"/>
  <c r="EB1835"/>
  <c r="EC1835"/>
  <c r="DT3969"/>
  <c r="DU3969"/>
  <c r="DV3969"/>
  <c r="DM3969"/>
  <c r="DN3969"/>
  <c r="DO3969"/>
  <c r="DJ3969"/>
  <c r="DK3969"/>
  <c r="DL3969"/>
  <c r="DP3969"/>
  <c r="DX3969"/>
  <c r="EB3969"/>
  <c r="EC3969"/>
  <c r="FA3969"/>
  <c r="DT1836"/>
  <c r="DU1836"/>
  <c r="DV1836"/>
  <c r="DM1836"/>
  <c r="DN1836"/>
  <c r="DO1836"/>
  <c r="DJ1836"/>
  <c r="DK1836"/>
  <c r="DL1836"/>
  <c r="DP1836"/>
  <c r="DX1836"/>
  <c r="EB1836"/>
  <c r="EC1836"/>
  <c r="DT3252"/>
  <c r="DU3252"/>
  <c r="DV3252"/>
  <c r="DM3252"/>
  <c r="DN3252"/>
  <c r="DO3252"/>
  <c r="DJ3252"/>
  <c r="DK3252"/>
  <c r="DL3252"/>
  <c r="DP3252"/>
  <c r="DX3252"/>
  <c r="EB3252"/>
  <c r="EC3252"/>
  <c r="FA3252"/>
  <c r="DT2059"/>
  <c r="DU2059"/>
  <c r="DV2059"/>
  <c r="DM2059"/>
  <c r="DN2059"/>
  <c r="DO2059"/>
  <c r="DJ2059"/>
  <c r="DK2059"/>
  <c r="DL2059"/>
  <c r="DP2059"/>
  <c r="DX2059"/>
  <c r="EB2059"/>
  <c r="EC2059"/>
  <c r="FA2059"/>
  <c r="DT1838"/>
  <c r="DU1838"/>
  <c r="DV1838"/>
  <c r="DM1838"/>
  <c r="DN1838"/>
  <c r="DO1838"/>
  <c r="DJ1838"/>
  <c r="DK1838"/>
  <c r="DL1838"/>
  <c r="DP1838"/>
  <c r="DX1838"/>
  <c r="EB1838"/>
  <c r="EC1838"/>
  <c r="DT3150"/>
  <c r="DU3150"/>
  <c r="DV3150"/>
  <c r="DM3150"/>
  <c r="DN3150"/>
  <c r="DO3150"/>
  <c r="DJ3150"/>
  <c r="DK3150"/>
  <c r="DL3150"/>
  <c r="DP3150"/>
  <c r="DX3150"/>
  <c r="EB3150"/>
  <c r="EC3150"/>
  <c r="FA3150"/>
  <c r="DT4468"/>
  <c r="DU4468"/>
  <c r="DV4468"/>
  <c r="DM4468"/>
  <c r="DN4468"/>
  <c r="DO4468"/>
  <c r="DJ4468"/>
  <c r="DK4468"/>
  <c r="DL4468"/>
  <c r="DP4468"/>
  <c r="DX4468"/>
  <c r="EB4468"/>
  <c r="EC4468"/>
  <c r="FA4468"/>
  <c r="DT1840"/>
  <c r="DU1840"/>
  <c r="DV1840"/>
  <c r="DM1840"/>
  <c r="DN1840"/>
  <c r="DO1840"/>
  <c r="DJ1840"/>
  <c r="DK1840"/>
  <c r="DL1840"/>
  <c r="DP1840"/>
  <c r="DX1840"/>
  <c r="EB1840"/>
  <c r="EC1840"/>
  <c r="DT3125"/>
  <c r="DU3125"/>
  <c r="DV3125"/>
  <c r="DM3125"/>
  <c r="DN3125"/>
  <c r="DO3125"/>
  <c r="DJ3125"/>
  <c r="DK3125"/>
  <c r="DL3125"/>
  <c r="DP3125"/>
  <c r="DX3125"/>
  <c r="EB3125"/>
  <c r="EC3125"/>
  <c r="FA3125"/>
  <c r="DT2679"/>
  <c r="DU2679"/>
  <c r="DV2679"/>
  <c r="DM2679"/>
  <c r="DN2679"/>
  <c r="DO2679"/>
  <c r="DJ2679"/>
  <c r="DK2679"/>
  <c r="DL2679"/>
  <c r="DP2679"/>
  <c r="DX2679"/>
  <c r="EB2679"/>
  <c r="EC2679"/>
  <c r="FA2679"/>
  <c r="DT1842"/>
  <c r="DU1842"/>
  <c r="DV1842"/>
  <c r="DM1842"/>
  <c r="DN1842"/>
  <c r="DO1842"/>
  <c r="DJ1842"/>
  <c r="DK1842"/>
  <c r="DL1842"/>
  <c r="DP1842"/>
  <c r="DX1842"/>
  <c r="EB1842"/>
  <c r="EC1842"/>
  <c r="DT2127"/>
  <c r="DU2127"/>
  <c r="DV2127"/>
  <c r="DM2127"/>
  <c r="DN2127"/>
  <c r="DO2127"/>
  <c r="DJ2127"/>
  <c r="DK2127"/>
  <c r="DL2127"/>
  <c r="DP2127"/>
  <c r="DX2127"/>
  <c r="EB2127"/>
  <c r="EC2127"/>
  <c r="FA2127"/>
  <c r="FA223"/>
  <c r="DT1844"/>
  <c r="DU1844"/>
  <c r="DV1844"/>
  <c r="DM1844"/>
  <c r="DN1844"/>
  <c r="DO1844"/>
  <c r="DJ1844"/>
  <c r="DK1844"/>
  <c r="DL1844"/>
  <c r="DP1844"/>
  <c r="DX1844"/>
  <c r="EB1844"/>
  <c r="EC1844"/>
  <c r="FA1557"/>
  <c r="DT1845"/>
  <c r="DU1845"/>
  <c r="DV1845"/>
  <c r="DM1845"/>
  <c r="DN1845"/>
  <c r="DO1845"/>
  <c r="DJ1845"/>
  <c r="DK1845"/>
  <c r="DL1845"/>
  <c r="DP1845"/>
  <c r="DX1845"/>
  <c r="EB1845"/>
  <c r="EC1845"/>
  <c r="DT3264"/>
  <c r="DU3264"/>
  <c r="DV3264"/>
  <c r="DM3264"/>
  <c r="DN3264"/>
  <c r="DO3264"/>
  <c r="DJ3264"/>
  <c r="DK3264"/>
  <c r="DL3264"/>
  <c r="DP3264"/>
  <c r="DX3264"/>
  <c r="EB3264"/>
  <c r="EC3264"/>
  <c r="FA3264"/>
  <c r="DT1846"/>
  <c r="DU1846"/>
  <c r="DV1846"/>
  <c r="DM1846"/>
  <c r="DN1846"/>
  <c r="DO1846"/>
  <c r="DJ1846"/>
  <c r="DK1846"/>
  <c r="DL1846"/>
  <c r="DP1846"/>
  <c r="DX1846"/>
  <c r="EB1846"/>
  <c r="EC1846"/>
  <c r="DT2787"/>
  <c r="DU2787"/>
  <c r="DV2787"/>
  <c r="DM2787"/>
  <c r="DN2787"/>
  <c r="DO2787"/>
  <c r="DJ2787"/>
  <c r="DK2787"/>
  <c r="DL2787"/>
  <c r="DP2787"/>
  <c r="DX2787"/>
  <c r="EB2787"/>
  <c r="EC2787"/>
  <c r="FA2787"/>
  <c r="DT1847"/>
  <c r="DU1847"/>
  <c r="DV1847"/>
  <c r="DM1847"/>
  <c r="DN1847"/>
  <c r="DO1847"/>
  <c r="DJ1847"/>
  <c r="DK1847"/>
  <c r="DL1847"/>
  <c r="DP1847"/>
  <c r="DX1847"/>
  <c r="EB1847"/>
  <c r="EC1847"/>
  <c r="DT2307"/>
  <c r="DU2307"/>
  <c r="DV2307"/>
  <c r="DM2307"/>
  <c r="DN2307"/>
  <c r="DO2307"/>
  <c r="DJ2307"/>
  <c r="DK2307"/>
  <c r="DL2307"/>
  <c r="DP2307"/>
  <c r="DX2307"/>
  <c r="EB2307"/>
  <c r="EC2307"/>
  <c r="FA2307"/>
  <c r="DT4512"/>
  <c r="DU4512"/>
  <c r="DV4512"/>
  <c r="DM4512"/>
  <c r="DN4512"/>
  <c r="DO4512"/>
  <c r="DJ4512"/>
  <c r="DK4512"/>
  <c r="DL4512"/>
  <c r="DP4512"/>
  <c r="DX4512"/>
  <c r="EB4512"/>
  <c r="EC4512"/>
  <c r="FA4512"/>
  <c r="DT1849"/>
  <c r="DU1849"/>
  <c r="DV1849"/>
  <c r="DM1849"/>
  <c r="DN1849"/>
  <c r="DO1849"/>
  <c r="DJ1849"/>
  <c r="DK1849"/>
  <c r="DL1849"/>
  <c r="DP1849"/>
  <c r="DX1849"/>
  <c r="EB1849"/>
  <c r="EC1849"/>
  <c r="DT4261"/>
  <c r="DU4261"/>
  <c r="DV4261"/>
  <c r="DM4261"/>
  <c r="DN4261"/>
  <c r="DO4261"/>
  <c r="DJ4261"/>
  <c r="DK4261"/>
  <c r="DL4261"/>
  <c r="DP4261"/>
  <c r="DX4261"/>
  <c r="EB4261"/>
  <c r="EC4261"/>
  <c r="FA4261"/>
  <c r="DT1850"/>
  <c r="DU1850"/>
  <c r="DV1850"/>
  <c r="DM1850"/>
  <c r="DN1850"/>
  <c r="DO1850"/>
  <c r="DJ1850"/>
  <c r="DK1850"/>
  <c r="DL1850"/>
  <c r="DP1850"/>
  <c r="DX1850"/>
  <c r="EB1850"/>
  <c r="EC1850"/>
  <c r="DT2619"/>
  <c r="DU2619"/>
  <c r="DV2619"/>
  <c r="DM2619"/>
  <c r="DN2619"/>
  <c r="DO2619"/>
  <c r="DJ2619"/>
  <c r="DK2619"/>
  <c r="DL2619"/>
  <c r="DP2619"/>
  <c r="DX2619"/>
  <c r="EB2619"/>
  <c r="EC2619"/>
  <c r="FA2619"/>
  <c r="DT1851"/>
  <c r="DU1851"/>
  <c r="DV1851"/>
  <c r="DM1851"/>
  <c r="DN1851"/>
  <c r="DO1851"/>
  <c r="DJ1851"/>
  <c r="DK1851"/>
  <c r="DL1851"/>
  <c r="DP1851"/>
  <c r="DX1851"/>
  <c r="EB1851"/>
  <c r="EC1851"/>
  <c r="FA1593"/>
  <c r="DT1852"/>
  <c r="DU1852"/>
  <c r="DV1852"/>
  <c r="DM1852"/>
  <c r="DN1852"/>
  <c r="DO1852"/>
  <c r="DJ1852"/>
  <c r="DK1852"/>
  <c r="DL1852"/>
  <c r="DP1852"/>
  <c r="DX1852"/>
  <c r="EB1852"/>
  <c r="EC1852"/>
  <c r="FA597"/>
  <c r="DT1853"/>
  <c r="DU1853"/>
  <c r="DV1853"/>
  <c r="DM1853"/>
  <c r="DN1853"/>
  <c r="DO1853"/>
  <c r="DJ1853"/>
  <c r="DK1853"/>
  <c r="DL1853"/>
  <c r="DP1853"/>
  <c r="DX1853"/>
  <c r="EB1853"/>
  <c r="EC1853"/>
  <c r="FA304"/>
  <c r="DT1854"/>
  <c r="DU1854"/>
  <c r="DV1854"/>
  <c r="DM1854"/>
  <c r="DN1854"/>
  <c r="DO1854"/>
  <c r="DJ1854"/>
  <c r="DK1854"/>
  <c r="DL1854"/>
  <c r="DP1854"/>
  <c r="DX1854"/>
  <c r="EB1854"/>
  <c r="EC1854"/>
  <c r="FA563"/>
  <c r="DT1855"/>
  <c r="DU1855"/>
  <c r="DV1855"/>
  <c r="DM1855"/>
  <c r="DN1855"/>
  <c r="DO1855"/>
  <c r="DJ1855"/>
  <c r="DK1855"/>
  <c r="DL1855"/>
  <c r="DP1855"/>
  <c r="DX1855"/>
  <c r="EB1855"/>
  <c r="EC1855"/>
  <c r="DT4793"/>
  <c r="DU4793"/>
  <c r="DV4793"/>
  <c r="DM4793"/>
  <c r="DN4793"/>
  <c r="DO4793"/>
  <c r="DJ4793"/>
  <c r="DK4793"/>
  <c r="DL4793"/>
  <c r="DP4793"/>
  <c r="DX4793"/>
  <c r="EB4793"/>
  <c r="EC4793"/>
  <c r="FA4793"/>
  <c r="DT1856"/>
  <c r="DU1856"/>
  <c r="DV1856"/>
  <c r="DM1856"/>
  <c r="DN1856"/>
  <c r="DO1856"/>
  <c r="DJ1856"/>
  <c r="DK1856"/>
  <c r="DL1856"/>
  <c r="DP1856"/>
  <c r="DX1856"/>
  <c r="EB1856"/>
  <c r="EC1856"/>
  <c r="DT3960"/>
  <c r="DU3960"/>
  <c r="DV3960"/>
  <c r="DM3960"/>
  <c r="DN3960"/>
  <c r="DO3960"/>
  <c r="DJ3960"/>
  <c r="DK3960"/>
  <c r="DL3960"/>
  <c r="DP3960"/>
  <c r="DX3960"/>
  <c r="EB3960"/>
  <c r="EC3960"/>
  <c r="FA3960"/>
  <c r="DT4041"/>
  <c r="DU4041"/>
  <c r="DV4041"/>
  <c r="DM4041"/>
  <c r="DN4041"/>
  <c r="DO4041"/>
  <c r="DJ4041"/>
  <c r="DK4041"/>
  <c r="DL4041"/>
  <c r="DP4041"/>
  <c r="DX4041"/>
  <c r="EB4041"/>
  <c r="EC4041"/>
  <c r="FA4041"/>
  <c r="DT1858"/>
  <c r="DU1858"/>
  <c r="DV1858"/>
  <c r="DM1858"/>
  <c r="DN1858"/>
  <c r="DO1858"/>
  <c r="DJ1858"/>
  <c r="DK1858"/>
  <c r="DL1858"/>
  <c r="DP1858"/>
  <c r="DX1858"/>
  <c r="EB1858"/>
  <c r="EC1858"/>
  <c r="DT4875"/>
  <c r="DU4875"/>
  <c r="DV4875"/>
  <c r="DM4875"/>
  <c r="DN4875"/>
  <c r="DO4875"/>
  <c r="DJ4875"/>
  <c r="DK4875"/>
  <c r="DL4875"/>
  <c r="DP4875"/>
  <c r="DX4875"/>
  <c r="EB4875"/>
  <c r="EC4875"/>
  <c r="FA4875"/>
  <c r="DT4027"/>
  <c r="DU4027"/>
  <c r="DV4027"/>
  <c r="DM4027"/>
  <c r="DN4027"/>
  <c r="DO4027"/>
  <c r="DJ4027"/>
  <c r="DK4027"/>
  <c r="DL4027"/>
  <c r="DP4027"/>
  <c r="DX4027"/>
  <c r="EB4027"/>
  <c r="EC4027"/>
  <c r="FA4027"/>
  <c r="DT1860"/>
  <c r="DU1860"/>
  <c r="DV1860"/>
  <c r="DM1860"/>
  <c r="DN1860"/>
  <c r="DO1860"/>
  <c r="DJ1860"/>
  <c r="DK1860"/>
  <c r="DL1860"/>
  <c r="DP1860"/>
  <c r="DX1860"/>
  <c r="EB1860"/>
  <c r="EC1860"/>
  <c r="DT4586"/>
  <c r="DU4586"/>
  <c r="DV4586"/>
  <c r="DM4586"/>
  <c r="DN4586"/>
  <c r="DO4586"/>
  <c r="DJ4586"/>
  <c r="DK4586"/>
  <c r="DL4586"/>
  <c r="DP4586"/>
  <c r="DX4586"/>
  <c r="EB4586"/>
  <c r="EC4586"/>
  <c r="FA4586"/>
  <c r="DT2723"/>
  <c r="DU2723"/>
  <c r="DV2723"/>
  <c r="DM2723"/>
  <c r="DN2723"/>
  <c r="DO2723"/>
  <c r="DJ2723"/>
  <c r="DK2723"/>
  <c r="DL2723"/>
  <c r="DP2723"/>
  <c r="DX2723"/>
  <c r="EB2723"/>
  <c r="EC2723"/>
  <c r="FA2723"/>
  <c r="DT3078"/>
  <c r="DU3078"/>
  <c r="DV3078"/>
  <c r="DM3078"/>
  <c r="DN3078"/>
  <c r="DO3078"/>
  <c r="DJ3078"/>
  <c r="DK3078"/>
  <c r="DL3078"/>
  <c r="DP3078"/>
  <c r="DX3078"/>
  <c r="EB3078"/>
  <c r="EC3078"/>
  <c r="FA3078"/>
  <c r="DT2767"/>
  <c r="DU2767"/>
  <c r="DV2767"/>
  <c r="DM2767"/>
  <c r="DN2767"/>
  <c r="DO2767"/>
  <c r="DJ2767"/>
  <c r="DK2767"/>
  <c r="DL2767"/>
  <c r="DP2767"/>
  <c r="DX2767"/>
  <c r="EB2767"/>
  <c r="EC2767"/>
  <c r="FA2767"/>
  <c r="DT1864"/>
  <c r="DU1864"/>
  <c r="DV1864"/>
  <c r="DM1864"/>
  <c r="DN1864"/>
  <c r="DO1864"/>
  <c r="DJ1864"/>
  <c r="DK1864"/>
  <c r="DL1864"/>
  <c r="DP1864"/>
  <c r="DX1864"/>
  <c r="EB1864"/>
  <c r="EC1864"/>
  <c r="FA1204"/>
  <c r="DT3302"/>
  <c r="DU3302"/>
  <c r="DV3302"/>
  <c r="DM3302"/>
  <c r="DN3302"/>
  <c r="DO3302"/>
  <c r="DJ3302"/>
  <c r="DK3302"/>
  <c r="DL3302"/>
  <c r="DP3302"/>
  <c r="DX3302"/>
  <c r="EB3302"/>
  <c r="EC3302"/>
  <c r="FA3302"/>
  <c r="DT2821"/>
  <c r="DU2821"/>
  <c r="DV2821"/>
  <c r="DM2821"/>
  <c r="DN2821"/>
  <c r="DO2821"/>
  <c r="DJ2821"/>
  <c r="DK2821"/>
  <c r="DL2821"/>
  <c r="DP2821"/>
  <c r="DX2821"/>
  <c r="EB2821"/>
  <c r="EC2821"/>
  <c r="FA2821"/>
  <c r="DT1867"/>
  <c r="DU1867"/>
  <c r="DV1867"/>
  <c r="DM1867"/>
  <c r="DN1867"/>
  <c r="DO1867"/>
  <c r="DJ1867"/>
  <c r="DK1867"/>
  <c r="DL1867"/>
  <c r="DP1867"/>
  <c r="DX1867"/>
  <c r="EB1867"/>
  <c r="EC1867"/>
  <c r="DT2514"/>
  <c r="DU2514"/>
  <c r="DV2514"/>
  <c r="DM2514"/>
  <c r="DN2514"/>
  <c r="DO2514"/>
  <c r="DJ2514"/>
  <c r="DK2514"/>
  <c r="DL2514"/>
  <c r="DP2514"/>
  <c r="DX2514"/>
  <c r="EB2514"/>
  <c r="EC2514"/>
  <c r="FA2514"/>
  <c r="DT1868"/>
  <c r="DU1868"/>
  <c r="DV1868"/>
  <c r="DM1868"/>
  <c r="DN1868"/>
  <c r="DO1868"/>
  <c r="DJ1868"/>
  <c r="DK1868"/>
  <c r="DL1868"/>
  <c r="DP1868"/>
  <c r="DX1868"/>
  <c r="EB1868"/>
  <c r="EC1868"/>
  <c r="DT2219"/>
  <c r="DU2219"/>
  <c r="DV2219"/>
  <c r="DM2219"/>
  <c r="DN2219"/>
  <c r="DO2219"/>
  <c r="DJ2219"/>
  <c r="DK2219"/>
  <c r="DL2219"/>
  <c r="DP2219"/>
  <c r="DX2219"/>
  <c r="EB2219"/>
  <c r="EC2219"/>
  <c r="FA2219"/>
  <c r="DT1869"/>
  <c r="DU1869"/>
  <c r="DV1869"/>
  <c r="DM1869"/>
  <c r="DN1869"/>
  <c r="DO1869"/>
  <c r="DJ1869"/>
  <c r="DK1869"/>
  <c r="DL1869"/>
  <c r="DP1869"/>
  <c r="DX1869"/>
  <c r="EB1869"/>
  <c r="EC1869"/>
  <c r="DT2365"/>
  <c r="DU2365"/>
  <c r="DV2365"/>
  <c r="DM2365"/>
  <c r="DN2365"/>
  <c r="DO2365"/>
  <c r="DJ2365"/>
  <c r="DK2365"/>
  <c r="DL2365"/>
  <c r="DP2365"/>
  <c r="DX2365"/>
  <c r="EB2365"/>
  <c r="EC2365"/>
  <c r="FA2365"/>
  <c r="DT1870"/>
  <c r="DU1870"/>
  <c r="DV1870"/>
  <c r="DM1870"/>
  <c r="DN1870"/>
  <c r="DO1870"/>
  <c r="DJ1870"/>
  <c r="DK1870"/>
  <c r="DL1870"/>
  <c r="DP1870"/>
  <c r="DX1870"/>
  <c r="EB1870"/>
  <c r="EC1870"/>
  <c r="DT2235"/>
  <c r="DU2235"/>
  <c r="DV2235"/>
  <c r="DM2235"/>
  <c r="DN2235"/>
  <c r="DO2235"/>
  <c r="DJ2235"/>
  <c r="DK2235"/>
  <c r="DL2235"/>
  <c r="DP2235"/>
  <c r="DX2235"/>
  <c r="EB2235"/>
  <c r="EC2235"/>
  <c r="FA2235"/>
  <c r="DT1871"/>
  <c r="DU1871"/>
  <c r="DV1871"/>
  <c r="DM1871"/>
  <c r="DN1871"/>
  <c r="DO1871"/>
  <c r="DJ1871"/>
  <c r="DK1871"/>
  <c r="DL1871"/>
  <c r="DP1871"/>
  <c r="DX1871"/>
  <c r="EB1871"/>
  <c r="EC1871"/>
  <c r="FA264"/>
  <c r="DT1872"/>
  <c r="DU1872"/>
  <c r="DV1872"/>
  <c r="DM1872"/>
  <c r="DN1872"/>
  <c r="DO1872"/>
  <c r="DJ1872"/>
  <c r="DK1872"/>
  <c r="DL1872"/>
  <c r="DP1872"/>
  <c r="DX1872"/>
  <c r="EB1872"/>
  <c r="EC1872"/>
  <c r="DT4377"/>
  <c r="DU4377"/>
  <c r="DV4377"/>
  <c r="DM4377"/>
  <c r="DN4377"/>
  <c r="DO4377"/>
  <c r="DJ4377"/>
  <c r="DK4377"/>
  <c r="DL4377"/>
  <c r="DP4377"/>
  <c r="DX4377"/>
  <c r="EB4377"/>
  <c r="EC4377"/>
  <c r="FA4377"/>
  <c r="DT1873"/>
  <c r="DU1873"/>
  <c r="DV1873"/>
  <c r="DM1873"/>
  <c r="DN1873"/>
  <c r="DO1873"/>
  <c r="DJ1873"/>
  <c r="DK1873"/>
  <c r="DL1873"/>
  <c r="DP1873"/>
  <c r="DX1873"/>
  <c r="EB1873"/>
  <c r="EC1873"/>
  <c r="DT2888"/>
  <c r="DU2888"/>
  <c r="DV2888"/>
  <c r="DM2888"/>
  <c r="DN2888"/>
  <c r="DO2888"/>
  <c r="DJ2888"/>
  <c r="DK2888"/>
  <c r="DL2888"/>
  <c r="DP2888"/>
  <c r="DX2888"/>
  <c r="EB2888"/>
  <c r="EC2888"/>
  <c r="FA2888"/>
  <c r="DT1874"/>
  <c r="DU1874"/>
  <c r="DV1874"/>
  <c r="DM1874"/>
  <c r="DN1874"/>
  <c r="DO1874"/>
  <c r="DJ1874"/>
  <c r="DK1874"/>
  <c r="DL1874"/>
  <c r="DP1874"/>
  <c r="DX1874"/>
  <c r="EB1874"/>
  <c r="EC1874"/>
  <c r="DT3063"/>
  <c r="DU3063"/>
  <c r="DV3063"/>
  <c r="DM3063"/>
  <c r="DN3063"/>
  <c r="DO3063"/>
  <c r="DJ3063"/>
  <c r="DK3063"/>
  <c r="DL3063"/>
  <c r="DP3063"/>
  <c r="DX3063"/>
  <c r="EB3063"/>
  <c r="EC3063"/>
  <c r="FA3063"/>
  <c r="DT1875"/>
  <c r="DU1875"/>
  <c r="DV1875"/>
  <c r="DM1875"/>
  <c r="DN1875"/>
  <c r="DO1875"/>
  <c r="DJ1875"/>
  <c r="DK1875"/>
  <c r="DL1875"/>
  <c r="DP1875"/>
  <c r="DX1875"/>
  <c r="EB1875"/>
  <c r="EC1875"/>
  <c r="DT3773"/>
  <c r="DU3773"/>
  <c r="DV3773"/>
  <c r="DM3773"/>
  <c r="DN3773"/>
  <c r="DO3773"/>
  <c r="DJ3773"/>
  <c r="DK3773"/>
  <c r="DL3773"/>
  <c r="DP3773"/>
  <c r="DX3773"/>
  <c r="EB3773"/>
  <c r="EC3773"/>
  <c r="FA3773"/>
  <c r="DT4226"/>
  <c r="DU4226"/>
  <c r="DV4226"/>
  <c r="DM4226"/>
  <c r="DN4226"/>
  <c r="DO4226"/>
  <c r="DJ4226"/>
  <c r="DK4226"/>
  <c r="DL4226"/>
  <c r="DP4226"/>
  <c r="DX4226"/>
  <c r="EB4226"/>
  <c r="EC4226"/>
  <c r="FA4226"/>
  <c r="DT1877"/>
  <c r="DU1877"/>
  <c r="DV1877"/>
  <c r="DM1877"/>
  <c r="DN1877"/>
  <c r="DO1877"/>
  <c r="DJ1877"/>
  <c r="DK1877"/>
  <c r="DL1877"/>
  <c r="DP1877"/>
  <c r="DX1877"/>
  <c r="EB1877"/>
  <c r="EC1877"/>
  <c r="FA388"/>
  <c r="DT4782"/>
  <c r="DU4782"/>
  <c r="DV4782"/>
  <c r="DM4782"/>
  <c r="DN4782"/>
  <c r="DO4782"/>
  <c r="DJ4782"/>
  <c r="DK4782"/>
  <c r="DL4782"/>
  <c r="DP4782"/>
  <c r="DX4782"/>
  <c r="EB4782"/>
  <c r="EC4782"/>
  <c r="FA4782"/>
  <c r="DT3619"/>
  <c r="DU3619"/>
  <c r="DV3619"/>
  <c r="DM3619"/>
  <c r="DN3619"/>
  <c r="DO3619"/>
  <c r="DJ3619"/>
  <c r="DK3619"/>
  <c r="DL3619"/>
  <c r="DP3619"/>
  <c r="DX3619"/>
  <c r="EB3619"/>
  <c r="EC3619"/>
  <c r="FA3619"/>
  <c r="DT1880"/>
  <c r="DU1880"/>
  <c r="DV1880"/>
  <c r="DM1880"/>
  <c r="DN1880"/>
  <c r="DO1880"/>
  <c r="DJ1880"/>
  <c r="DK1880"/>
  <c r="DL1880"/>
  <c r="DP1880"/>
  <c r="DX1880"/>
  <c r="EB1880"/>
  <c r="EC1880"/>
  <c r="DT4301"/>
  <c r="DU4301"/>
  <c r="DV4301"/>
  <c r="DM4301"/>
  <c r="DN4301"/>
  <c r="DO4301"/>
  <c r="DJ4301"/>
  <c r="DK4301"/>
  <c r="DL4301"/>
  <c r="DP4301"/>
  <c r="DX4301"/>
  <c r="EB4301"/>
  <c r="EC4301"/>
  <c r="FA4301"/>
  <c r="DT1881"/>
  <c r="DU1881"/>
  <c r="DV1881"/>
  <c r="DM1881"/>
  <c r="DN1881"/>
  <c r="DO1881"/>
  <c r="DJ1881"/>
  <c r="DK1881"/>
  <c r="DL1881"/>
  <c r="DP1881"/>
  <c r="DX1881"/>
  <c r="EB1881"/>
  <c r="EC1881"/>
  <c r="FA1634"/>
  <c r="DT2554"/>
  <c r="DU2554"/>
  <c r="DV2554"/>
  <c r="DM2554"/>
  <c r="DN2554"/>
  <c r="DO2554"/>
  <c r="DJ2554"/>
  <c r="DK2554"/>
  <c r="DL2554"/>
  <c r="DP2554"/>
  <c r="DX2554"/>
  <c r="EB2554"/>
  <c r="EC2554"/>
  <c r="FA2554"/>
  <c r="DT4785"/>
  <c r="DU4785"/>
  <c r="DV4785"/>
  <c r="DM4785"/>
  <c r="DN4785"/>
  <c r="DO4785"/>
  <c r="DJ4785"/>
  <c r="DK4785"/>
  <c r="DL4785"/>
  <c r="DP4785"/>
  <c r="DX4785"/>
  <c r="EB4785"/>
  <c r="EC4785"/>
  <c r="FA4785"/>
  <c r="DT1884"/>
  <c r="DU1884"/>
  <c r="DV1884"/>
  <c r="DM1884"/>
  <c r="DN1884"/>
  <c r="DO1884"/>
  <c r="DJ1884"/>
  <c r="DK1884"/>
  <c r="DL1884"/>
  <c r="DP1884"/>
  <c r="DX1884"/>
  <c r="EB1884"/>
  <c r="EC1884"/>
  <c r="FA354"/>
  <c r="DT1885"/>
  <c r="DU1885"/>
  <c r="DV1885"/>
  <c r="DM1885"/>
  <c r="DN1885"/>
  <c r="DO1885"/>
  <c r="DJ1885"/>
  <c r="DK1885"/>
  <c r="DL1885"/>
  <c r="DP1885"/>
  <c r="DX1885"/>
  <c r="EB1885"/>
  <c r="EC1885"/>
  <c r="FA928"/>
  <c r="DT2156"/>
  <c r="DU2156"/>
  <c r="DV2156"/>
  <c r="DM2156"/>
  <c r="DN2156"/>
  <c r="DO2156"/>
  <c r="DJ2156"/>
  <c r="DK2156"/>
  <c r="DL2156"/>
  <c r="DP2156"/>
  <c r="DX2156"/>
  <c r="EB2156"/>
  <c r="EC2156"/>
  <c r="FA2156"/>
  <c r="DT1887"/>
  <c r="DU1887"/>
  <c r="DV1887"/>
  <c r="DM1887"/>
  <c r="DN1887"/>
  <c r="DO1887"/>
  <c r="DJ1887"/>
  <c r="DK1887"/>
  <c r="DL1887"/>
  <c r="DP1887"/>
  <c r="DX1887"/>
  <c r="EB1887"/>
  <c r="EC1887"/>
  <c r="DT4186"/>
  <c r="DU4186"/>
  <c r="DV4186"/>
  <c r="DM4186"/>
  <c r="DN4186"/>
  <c r="DO4186"/>
  <c r="DJ4186"/>
  <c r="DK4186"/>
  <c r="DL4186"/>
  <c r="DP4186"/>
  <c r="DX4186"/>
  <c r="EB4186"/>
  <c r="EC4186"/>
  <c r="FA4186"/>
  <c r="DT1888"/>
  <c r="DU1888"/>
  <c r="DV1888"/>
  <c r="DM1888"/>
  <c r="DN1888"/>
  <c r="DO1888"/>
  <c r="DJ1888"/>
  <c r="DK1888"/>
  <c r="DL1888"/>
  <c r="DP1888"/>
  <c r="DX1888"/>
  <c r="EB1888"/>
  <c r="EC1888"/>
  <c r="DT3304"/>
  <c r="DU3304"/>
  <c r="DV3304"/>
  <c r="DM3304"/>
  <c r="DN3304"/>
  <c r="DO3304"/>
  <c r="DJ3304"/>
  <c r="DK3304"/>
  <c r="DL3304"/>
  <c r="DP3304"/>
  <c r="DX3304"/>
  <c r="EB3304"/>
  <c r="EC3304"/>
  <c r="FA3304"/>
  <c r="DT1889"/>
  <c r="DU1889"/>
  <c r="DV1889"/>
  <c r="DM1889"/>
  <c r="DN1889"/>
  <c r="DO1889"/>
  <c r="DJ1889"/>
  <c r="DK1889"/>
  <c r="DL1889"/>
  <c r="DP1889"/>
  <c r="DX1889"/>
  <c r="EB1889"/>
  <c r="EC1889"/>
  <c r="DT4990"/>
  <c r="DU4990"/>
  <c r="DV4990"/>
  <c r="DM4990"/>
  <c r="DN4990"/>
  <c r="DO4990"/>
  <c r="DJ4990"/>
  <c r="DK4990"/>
  <c r="DL4990"/>
  <c r="DP4990"/>
  <c r="DX4990"/>
  <c r="EB4990"/>
  <c r="EC4990"/>
  <c r="FA4990"/>
  <c r="DT2246"/>
  <c r="DU2246"/>
  <c r="DV2246"/>
  <c r="DM2246"/>
  <c r="DN2246"/>
  <c r="DO2246"/>
  <c r="DJ2246"/>
  <c r="DK2246"/>
  <c r="DL2246"/>
  <c r="DP2246"/>
  <c r="DX2246"/>
  <c r="EB2246"/>
  <c r="EC2246"/>
  <c r="FA2246"/>
  <c r="DT1891"/>
  <c r="DU1891"/>
  <c r="DV1891"/>
  <c r="DM1891"/>
  <c r="DN1891"/>
  <c r="DO1891"/>
  <c r="DJ1891"/>
  <c r="DK1891"/>
  <c r="DL1891"/>
  <c r="DP1891"/>
  <c r="DX1891"/>
  <c r="EB1891"/>
  <c r="EC1891"/>
  <c r="DT2070"/>
  <c r="DU2070"/>
  <c r="DV2070"/>
  <c r="DM2070"/>
  <c r="DN2070"/>
  <c r="DO2070"/>
  <c r="DJ2070"/>
  <c r="DK2070"/>
  <c r="DL2070"/>
  <c r="DP2070"/>
  <c r="DX2070"/>
  <c r="EB2070"/>
  <c r="EC2070"/>
  <c r="FA2070"/>
  <c r="DT1892"/>
  <c r="DU1892"/>
  <c r="DV1892"/>
  <c r="DM1892"/>
  <c r="DN1892"/>
  <c r="DO1892"/>
  <c r="DJ1892"/>
  <c r="DK1892"/>
  <c r="DL1892"/>
  <c r="DP1892"/>
  <c r="DX1892"/>
  <c r="EB1892"/>
  <c r="EC1892"/>
  <c r="FA432"/>
  <c r="FA602"/>
  <c r="DT3623"/>
  <c r="DU3623"/>
  <c r="DV3623"/>
  <c r="DM3623"/>
  <c r="DN3623"/>
  <c r="DO3623"/>
  <c r="DJ3623"/>
  <c r="DK3623"/>
  <c r="DL3623"/>
  <c r="DP3623"/>
  <c r="DX3623"/>
  <c r="EB3623"/>
  <c r="EC3623"/>
  <c r="FA3623"/>
  <c r="FA946"/>
  <c r="DT1896"/>
  <c r="DU1896"/>
  <c r="DV1896"/>
  <c r="DM1896"/>
  <c r="DN1896"/>
  <c r="DO1896"/>
  <c r="DJ1896"/>
  <c r="DK1896"/>
  <c r="DL1896"/>
  <c r="DP1896"/>
  <c r="DX1896"/>
  <c r="EB1896"/>
  <c r="EC1896"/>
  <c r="FA814"/>
  <c r="DT1897"/>
  <c r="DU1897"/>
  <c r="DV1897"/>
  <c r="DM1897"/>
  <c r="DN1897"/>
  <c r="DO1897"/>
  <c r="DJ1897"/>
  <c r="DK1897"/>
  <c r="DL1897"/>
  <c r="DP1897"/>
  <c r="DX1897"/>
  <c r="EB1897"/>
  <c r="EC1897"/>
  <c r="DT2034"/>
  <c r="DU2034"/>
  <c r="DV2034"/>
  <c r="DM2034"/>
  <c r="DN2034"/>
  <c r="DO2034"/>
  <c r="DJ2034"/>
  <c r="DK2034"/>
  <c r="DL2034"/>
  <c r="DP2034"/>
  <c r="DX2034"/>
  <c r="EB2034"/>
  <c r="EC2034"/>
  <c r="FA2034"/>
  <c r="DT1898"/>
  <c r="DU1898"/>
  <c r="DV1898"/>
  <c r="DM1898"/>
  <c r="DN1898"/>
  <c r="DO1898"/>
  <c r="DJ1898"/>
  <c r="DK1898"/>
  <c r="DL1898"/>
  <c r="DP1898"/>
  <c r="DX1898"/>
  <c r="EB1898"/>
  <c r="EC1898"/>
  <c r="DT2038"/>
  <c r="DU2038"/>
  <c r="DV2038"/>
  <c r="DM2038"/>
  <c r="DN2038"/>
  <c r="DO2038"/>
  <c r="DJ2038"/>
  <c r="DK2038"/>
  <c r="DL2038"/>
  <c r="DP2038"/>
  <c r="DX2038"/>
  <c r="EB2038"/>
  <c r="EC2038"/>
  <c r="FA2038"/>
  <c r="DT1899"/>
  <c r="DU1899"/>
  <c r="DV1899"/>
  <c r="DM1899"/>
  <c r="DN1899"/>
  <c r="DO1899"/>
  <c r="DJ1899"/>
  <c r="DK1899"/>
  <c r="DL1899"/>
  <c r="DP1899"/>
  <c r="DX1899"/>
  <c r="EB1899"/>
  <c r="EC1899"/>
  <c r="DT4953"/>
  <c r="DU4953"/>
  <c r="DV4953"/>
  <c r="DM4953"/>
  <c r="DN4953"/>
  <c r="DO4953"/>
  <c r="DJ4953"/>
  <c r="DK4953"/>
  <c r="DL4953"/>
  <c r="DP4953"/>
  <c r="DX4953"/>
  <c r="EB4953"/>
  <c r="EC4953"/>
  <c r="FA4953"/>
  <c r="DT2145"/>
  <c r="DU2145"/>
  <c r="DV2145"/>
  <c r="DM2145"/>
  <c r="DN2145"/>
  <c r="DO2145"/>
  <c r="DJ2145"/>
  <c r="DK2145"/>
  <c r="DL2145"/>
  <c r="DP2145"/>
  <c r="DX2145"/>
  <c r="EB2145"/>
  <c r="EC2145"/>
  <c r="FA2145"/>
  <c r="DT1901"/>
  <c r="DU1901"/>
  <c r="DV1901"/>
  <c r="DM1901"/>
  <c r="DN1901"/>
  <c r="DO1901"/>
  <c r="DJ1901"/>
  <c r="DK1901"/>
  <c r="DL1901"/>
  <c r="DP1901"/>
  <c r="DX1901"/>
  <c r="EB1901"/>
  <c r="EC1901"/>
  <c r="DT3217"/>
  <c r="DU3217"/>
  <c r="DV3217"/>
  <c r="DM3217"/>
  <c r="DN3217"/>
  <c r="DO3217"/>
  <c r="DJ3217"/>
  <c r="DK3217"/>
  <c r="DL3217"/>
  <c r="DP3217"/>
  <c r="DX3217"/>
  <c r="EB3217"/>
  <c r="EC3217"/>
  <c r="FA3217"/>
  <c r="DT1902"/>
  <c r="DU1902"/>
  <c r="DV1902"/>
  <c r="DM1902"/>
  <c r="DN1902"/>
  <c r="DO1902"/>
  <c r="DJ1902"/>
  <c r="DK1902"/>
  <c r="DL1902"/>
  <c r="DP1902"/>
  <c r="DX1902"/>
  <c r="EB1902"/>
  <c r="EC1902"/>
  <c r="DT2446"/>
  <c r="DU2446"/>
  <c r="DV2446"/>
  <c r="DM2446"/>
  <c r="DN2446"/>
  <c r="DO2446"/>
  <c r="DJ2446"/>
  <c r="DK2446"/>
  <c r="DL2446"/>
  <c r="DP2446"/>
  <c r="DX2446"/>
  <c r="EB2446"/>
  <c r="EC2446"/>
  <c r="FA2446"/>
  <c r="DT1903"/>
  <c r="DU1903"/>
  <c r="DV1903"/>
  <c r="DM1903"/>
  <c r="DN1903"/>
  <c r="DO1903"/>
  <c r="DJ1903"/>
  <c r="DK1903"/>
  <c r="DL1903"/>
  <c r="DP1903"/>
  <c r="DX1903"/>
  <c r="EB1903"/>
  <c r="EC1903"/>
  <c r="DT1945"/>
  <c r="DU1945"/>
  <c r="DV1945"/>
  <c r="DM1945"/>
  <c r="DN1945"/>
  <c r="DO1945"/>
  <c r="DJ1945"/>
  <c r="DK1945"/>
  <c r="DL1945"/>
  <c r="DP1945"/>
  <c r="DX1945"/>
  <c r="EB1945"/>
  <c r="EC1945"/>
  <c r="FA1945"/>
  <c r="DT3919"/>
  <c r="DU3919"/>
  <c r="DV3919"/>
  <c r="DM3919"/>
  <c r="DN3919"/>
  <c r="DO3919"/>
  <c r="DJ3919"/>
  <c r="DK3919"/>
  <c r="DL3919"/>
  <c r="DP3919"/>
  <c r="DX3919"/>
  <c r="EB3919"/>
  <c r="EC3919"/>
  <c r="FA3919"/>
  <c r="DT1905"/>
  <c r="DU1905"/>
  <c r="DV1905"/>
  <c r="DM1905"/>
  <c r="DN1905"/>
  <c r="DO1905"/>
  <c r="DJ1905"/>
  <c r="DK1905"/>
  <c r="DL1905"/>
  <c r="DP1905"/>
  <c r="DX1905"/>
  <c r="EB1905"/>
  <c r="EC1905"/>
  <c r="DT2061"/>
  <c r="DU2061"/>
  <c r="DV2061"/>
  <c r="DM2061"/>
  <c r="DN2061"/>
  <c r="DO2061"/>
  <c r="DJ2061"/>
  <c r="DK2061"/>
  <c r="DL2061"/>
  <c r="DP2061"/>
  <c r="DX2061"/>
  <c r="EB2061"/>
  <c r="EC2061"/>
  <c r="FA2061"/>
  <c r="DT3889"/>
  <c r="DU3889"/>
  <c r="DV3889"/>
  <c r="DM3889"/>
  <c r="DN3889"/>
  <c r="DO3889"/>
  <c r="DJ3889"/>
  <c r="DK3889"/>
  <c r="DL3889"/>
  <c r="DP3889"/>
  <c r="DX3889"/>
  <c r="EB3889"/>
  <c r="EC3889"/>
  <c r="FA3889"/>
  <c r="DT2516"/>
  <c r="DU2516"/>
  <c r="DV2516"/>
  <c r="DM2516"/>
  <c r="DN2516"/>
  <c r="DO2516"/>
  <c r="DJ2516"/>
  <c r="DK2516"/>
  <c r="DL2516"/>
  <c r="DP2516"/>
  <c r="DX2516"/>
  <c r="EB2516"/>
  <c r="EC2516"/>
  <c r="FA2516"/>
  <c r="DT1908"/>
  <c r="DU1908"/>
  <c r="DV1908"/>
  <c r="DM1908"/>
  <c r="DN1908"/>
  <c r="DO1908"/>
  <c r="DJ1908"/>
  <c r="DK1908"/>
  <c r="DL1908"/>
  <c r="DP1908"/>
  <c r="DX1908"/>
  <c r="EB1908"/>
  <c r="EC1908"/>
  <c r="DT2807"/>
  <c r="DU2807"/>
  <c r="DV2807"/>
  <c r="DM2807"/>
  <c r="DN2807"/>
  <c r="DO2807"/>
  <c r="DJ2807"/>
  <c r="DK2807"/>
  <c r="DL2807"/>
  <c r="DP2807"/>
  <c r="DX2807"/>
  <c r="EB2807"/>
  <c r="EC2807"/>
  <c r="FA2807"/>
  <c r="DT2288"/>
  <c r="DU2288"/>
  <c r="DV2288"/>
  <c r="DM2288"/>
  <c r="DN2288"/>
  <c r="DO2288"/>
  <c r="DJ2288"/>
  <c r="DK2288"/>
  <c r="DL2288"/>
  <c r="DP2288"/>
  <c r="DX2288"/>
  <c r="EB2288"/>
  <c r="EC2288"/>
  <c r="FA2288"/>
  <c r="DT1910"/>
  <c r="DU1910"/>
  <c r="DV1910"/>
  <c r="DM1910"/>
  <c r="DN1910"/>
  <c r="DO1910"/>
  <c r="DJ1910"/>
  <c r="DK1910"/>
  <c r="DL1910"/>
  <c r="DP1910"/>
  <c r="DX1910"/>
  <c r="EB1910"/>
  <c r="EC1910"/>
  <c r="FA586"/>
  <c r="DT1911"/>
  <c r="DU1911"/>
  <c r="DV1911"/>
  <c r="DM1911"/>
  <c r="DN1911"/>
  <c r="DO1911"/>
  <c r="DJ1911"/>
  <c r="DK1911"/>
  <c r="DL1911"/>
  <c r="DP1911"/>
  <c r="DX1911"/>
  <c r="EB1911"/>
  <c r="EC1911"/>
  <c r="DT4985"/>
  <c r="DU4985"/>
  <c r="DV4985"/>
  <c r="DM4985"/>
  <c r="DN4985"/>
  <c r="DO4985"/>
  <c r="DJ4985"/>
  <c r="DK4985"/>
  <c r="DL4985"/>
  <c r="DP4985"/>
  <c r="DX4985"/>
  <c r="EB4985"/>
  <c r="EC4985"/>
  <c r="FA4985"/>
  <c r="FA1615"/>
  <c r="DT1913"/>
  <c r="DU1913"/>
  <c r="DV1913"/>
  <c r="DM1913"/>
  <c r="DN1913"/>
  <c r="DO1913"/>
  <c r="DJ1913"/>
  <c r="DK1913"/>
  <c r="DL1913"/>
  <c r="DP1913"/>
  <c r="DX1913"/>
  <c r="EB1913"/>
  <c r="EC1913"/>
  <c r="FA328"/>
  <c r="DT1914"/>
  <c r="DU1914"/>
  <c r="DV1914"/>
  <c r="DM1914"/>
  <c r="DN1914"/>
  <c r="DO1914"/>
  <c r="DJ1914"/>
  <c r="DK1914"/>
  <c r="DL1914"/>
  <c r="DP1914"/>
  <c r="DX1914"/>
  <c r="EB1914"/>
  <c r="EC1914"/>
  <c r="FA1898"/>
  <c r="DT1915"/>
  <c r="DU1915"/>
  <c r="DV1915"/>
  <c r="DM1915"/>
  <c r="DN1915"/>
  <c r="DO1915"/>
  <c r="DJ1915"/>
  <c r="DK1915"/>
  <c r="DL1915"/>
  <c r="DP1915"/>
  <c r="DX1915"/>
  <c r="EB1915"/>
  <c r="EC1915"/>
  <c r="DT3075"/>
  <c r="DU3075"/>
  <c r="DV3075"/>
  <c r="DM3075"/>
  <c r="DN3075"/>
  <c r="DO3075"/>
  <c r="DJ3075"/>
  <c r="DK3075"/>
  <c r="DL3075"/>
  <c r="DP3075"/>
  <c r="DX3075"/>
  <c r="EB3075"/>
  <c r="EC3075"/>
  <c r="FA3075"/>
  <c r="DT1916"/>
  <c r="DU1916"/>
  <c r="DV1916"/>
  <c r="DM1916"/>
  <c r="DN1916"/>
  <c r="DO1916"/>
  <c r="DJ1916"/>
  <c r="DK1916"/>
  <c r="DL1916"/>
  <c r="DP1916"/>
  <c r="DX1916"/>
  <c r="EB1916"/>
  <c r="EC1916"/>
  <c r="DT4121"/>
  <c r="DU4121"/>
  <c r="DV4121"/>
  <c r="DM4121"/>
  <c r="DN4121"/>
  <c r="DO4121"/>
  <c r="DJ4121"/>
  <c r="DK4121"/>
  <c r="DL4121"/>
  <c r="DP4121"/>
  <c r="DX4121"/>
  <c r="EB4121"/>
  <c r="EC4121"/>
  <c r="FA4121"/>
  <c r="DT1917"/>
  <c r="DU1917"/>
  <c r="DV1917"/>
  <c r="DM1917"/>
  <c r="DN1917"/>
  <c r="DO1917"/>
  <c r="DJ1917"/>
  <c r="DK1917"/>
  <c r="DL1917"/>
  <c r="DP1917"/>
  <c r="DX1917"/>
  <c r="EB1917"/>
  <c r="EC1917"/>
  <c r="FA5"/>
  <c r="DT3665"/>
  <c r="DU3665"/>
  <c r="DV3665"/>
  <c r="DM3665"/>
  <c r="DN3665"/>
  <c r="DO3665"/>
  <c r="DJ3665"/>
  <c r="DK3665"/>
  <c r="DL3665"/>
  <c r="DP3665"/>
  <c r="DX3665"/>
  <c r="EB3665"/>
  <c r="EC3665"/>
  <c r="FA3665"/>
  <c r="FA1356"/>
  <c r="DT1920"/>
  <c r="DU1920"/>
  <c r="DV1920"/>
  <c r="DM1920"/>
  <c r="DN1920"/>
  <c r="DO1920"/>
  <c r="DJ1920"/>
  <c r="DK1920"/>
  <c r="DL1920"/>
  <c r="DP1920"/>
  <c r="DX1920"/>
  <c r="EB1920"/>
  <c r="EC1920"/>
  <c r="DT2437"/>
  <c r="DU2437"/>
  <c r="DV2437"/>
  <c r="DM2437"/>
  <c r="DN2437"/>
  <c r="DO2437"/>
  <c r="DJ2437"/>
  <c r="DK2437"/>
  <c r="DL2437"/>
  <c r="DP2437"/>
  <c r="DX2437"/>
  <c r="EB2437"/>
  <c r="EC2437"/>
  <c r="FA2437"/>
  <c r="DT1921"/>
  <c r="DU1921"/>
  <c r="DV1921"/>
  <c r="DM1921"/>
  <c r="DN1921"/>
  <c r="DO1921"/>
  <c r="DJ1921"/>
  <c r="DK1921"/>
  <c r="DL1921"/>
  <c r="DP1921"/>
  <c r="DX1921"/>
  <c r="EB1921"/>
  <c r="EC1921"/>
  <c r="FA431"/>
  <c r="DT4997"/>
  <c r="DU4997"/>
  <c r="DV4997"/>
  <c r="DM4997"/>
  <c r="DN4997"/>
  <c r="DO4997"/>
  <c r="DJ4997"/>
  <c r="DK4997"/>
  <c r="DL4997"/>
  <c r="DP4997"/>
  <c r="DX4997"/>
  <c r="EB4997"/>
  <c r="EC4997"/>
  <c r="FA4997"/>
  <c r="DT1923"/>
  <c r="DU1923"/>
  <c r="DV1923"/>
  <c r="DM1923"/>
  <c r="DN1923"/>
  <c r="DO1923"/>
  <c r="DJ1923"/>
  <c r="DK1923"/>
  <c r="DL1923"/>
  <c r="DP1923"/>
  <c r="DX1923"/>
  <c r="EB1923"/>
  <c r="EC1923"/>
  <c r="DT3939"/>
  <c r="DU3939"/>
  <c r="DV3939"/>
  <c r="DM3939"/>
  <c r="DN3939"/>
  <c r="DO3939"/>
  <c r="DJ3939"/>
  <c r="DK3939"/>
  <c r="DL3939"/>
  <c r="DP3939"/>
  <c r="DX3939"/>
  <c r="EB3939"/>
  <c r="EC3939"/>
  <c r="FA3939"/>
  <c r="DT4742"/>
  <c r="DU4742"/>
  <c r="DV4742"/>
  <c r="DM4742"/>
  <c r="DN4742"/>
  <c r="DO4742"/>
  <c r="DJ4742"/>
  <c r="DK4742"/>
  <c r="DL4742"/>
  <c r="DP4742"/>
  <c r="DX4742"/>
  <c r="EB4742"/>
  <c r="EC4742"/>
  <c r="FA4742"/>
  <c r="DT1925"/>
  <c r="DU1925"/>
  <c r="DV1925"/>
  <c r="DM1925"/>
  <c r="DN1925"/>
  <c r="DO1925"/>
  <c r="DJ1925"/>
  <c r="DK1925"/>
  <c r="DL1925"/>
  <c r="DP1925"/>
  <c r="DX1925"/>
  <c r="EB1925"/>
  <c r="EC1925"/>
  <c r="DT4496"/>
  <c r="DU4496"/>
  <c r="DV4496"/>
  <c r="DM4496"/>
  <c r="DN4496"/>
  <c r="DO4496"/>
  <c r="DJ4496"/>
  <c r="DK4496"/>
  <c r="DL4496"/>
  <c r="DP4496"/>
  <c r="DX4496"/>
  <c r="EB4496"/>
  <c r="EC4496"/>
  <c r="FA4496"/>
  <c r="DT1926"/>
  <c r="DU1926"/>
  <c r="DV1926"/>
  <c r="DM1926"/>
  <c r="DN1926"/>
  <c r="DO1926"/>
  <c r="DJ1926"/>
  <c r="DK1926"/>
  <c r="DL1926"/>
  <c r="DP1926"/>
  <c r="DX1926"/>
  <c r="EB1926"/>
  <c r="EC1926"/>
  <c r="DT3071"/>
  <c r="DU3071"/>
  <c r="DV3071"/>
  <c r="DM3071"/>
  <c r="DN3071"/>
  <c r="DO3071"/>
  <c r="DJ3071"/>
  <c r="DK3071"/>
  <c r="DL3071"/>
  <c r="DP3071"/>
  <c r="DX3071"/>
  <c r="EB3071"/>
  <c r="EC3071"/>
  <c r="FA3071"/>
  <c r="DT1927"/>
  <c r="DU1927"/>
  <c r="DV1927"/>
  <c r="DM1927"/>
  <c r="DN1927"/>
  <c r="DO1927"/>
  <c r="DJ1927"/>
  <c r="DK1927"/>
  <c r="DL1927"/>
  <c r="DP1927"/>
  <c r="DX1927"/>
  <c r="EB1927"/>
  <c r="EC1927"/>
  <c r="DT2345"/>
  <c r="DU2345"/>
  <c r="DV2345"/>
  <c r="DM2345"/>
  <c r="DN2345"/>
  <c r="DO2345"/>
  <c r="DJ2345"/>
  <c r="DK2345"/>
  <c r="DL2345"/>
  <c r="DP2345"/>
  <c r="DX2345"/>
  <c r="EB2345"/>
  <c r="EC2345"/>
  <c r="FA2345"/>
  <c r="DT4181"/>
  <c r="DU4181"/>
  <c r="DV4181"/>
  <c r="DM4181"/>
  <c r="DN4181"/>
  <c r="DO4181"/>
  <c r="DJ4181"/>
  <c r="DK4181"/>
  <c r="DL4181"/>
  <c r="DP4181"/>
  <c r="DX4181"/>
  <c r="EB4181"/>
  <c r="EC4181"/>
  <c r="FA4181"/>
  <c r="DT1929"/>
  <c r="DU1929"/>
  <c r="DV1929"/>
  <c r="DM1929"/>
  <c r="DN1929"/>
  <c r="DO1929"/>
  <c r="DJ1929"/>
  <c r="DK1929"/>
  <c r="DL1929"/>
  <c r="DP1929"/>
  <c r="DX1929"/>
  <c r="EB1929"/>
  <c r="EC1929"/>
  <c r="DT2254"/>
  <c r="DU2254"/>
  <c r="DV2254"/>
  <c r="DM2254"/>
  <c r="DN2254"/>
  <c r="DO2254"/>
  <c r="DJ2254"/>
  <c r="DK2254"/>
  <c r="DL2254"/>
  <c r="DP2254"/>
  <c r="DX2254"/>
  <c r="EB2254"/>
  <c r="EC2254"/>
  <c r="FA2254"/>
  <c r="DT1930"/>
  <c r="DU1930"/>
  <c r="DV1930"/>
  <c r="DM1930"/>
  <c r="DN1930"/>
  <c r="DO1930"/>
  <c r="DJ1930"/>
  <c r="DK1930"/>
  <c r="DL1930"/>
  <c r="DP1930"/>
  <c r="DX1930"/>
  <c r="EB1930"/>
  <c r="EC1930"/>
  <c r="FA649"/>
  <c r="DT1931"/>
  <c r="DU1931"/>
  <c r="DV1931"/>
  <c r="DM1931"/>
  <c r="DN1931"/>
  <c r="DO1931"/>
  <c r="DJ1931"/>
  <c r="DK1931"/>
  <c r="DL1931"/>
  <c r="DP1931"/>
  <c r="DX1931"/>
  <c r="EB1931"/>
  <c r="EC1931"/>
  <c r="DT3121"/>
  <c r="DU3121"/>
  <c r="DV3121"/>
  <c r="DM3121"/>
  <c r="DN3121"/>
  <c r="DO3121"/>
  <c r="DJ3121"/>
  <c r="DK3121"/>
  <c r="DL3121"/>
  <c r="DP3121"/>
  <c r="DX3121"/>
  <c r="EB3121"/>
  <c r="EC3121"/>
  <c r="FA3121"/>
  <c r="DT1932"/>
  <c r="DU1932"/>
  <c r="DV1932"/>
  <c r="DM1932"/>
  <c r="DN1932"/>
  <c r="DO1932"/>
  <c r="DJ1932"/>
  <c r="DK1932"/>
  <c r="DL1932"/>
  <c r="DP1932"/>
  <c r="DX1932"/>
  <c r="EB1932"/>
  <c r="EC1932"/>
  <c r="FA1405"/>
  <c r="DT1933"/>
  <c r="DU1933"/>
  <c r="DV1933"/>
  <c r="DM1933"/>
  <c r="DN1933"/>
  <c r="DO1933"/>
  <c r="DJ1933"/>
  <c r="DK1933"/>
  <c r="DL1933"/>
  <c r="DP1933"/>
  <c r="DX1933"/>
  <c r="EB1933"/>
  <c r="EC1933"/>
  <c r="FA1730"/>
  <c r="FA520"/>
  <c r="DT1935"/>
  <c r="DU1935"/>
  <c r="DV1935"/>
  <c r="DM1935"/>
  <c r="DN1935"/>
  <c r="DO1935"/>
  <c r="DJ1935"/>
  <c r="DK1935"/>
  <c r="DL1935"/>
  <c r="DP1935"/>
  <c r="DX1935"/>
  <c r="EB1935"/>
  <c r="EC1935"/>
  <c r="DT4538"/>
  <c r="DU4538"/>
  <c r="DV4538"/>
  <c r="DM4538"/>
  <c r="DN4538"/>
  <c r="DO4538"/>
  <c r="DJ4538"/>
  <c r="DK4538"/>
  <c r="DL4538"/>
  <c r="DP4538"/>
  <c r="DX4538"/>
  <c r="EB4538"/>
  <c r="EC4538"/>
  <c r="FA4538"/>
  <c r="DT1936"/>
  <c r="DU1936"/>
  <c r="DV1936"/>
  <c r="DM1936"/>
  <c r="DN1936"/>
  <c r="DO1936"/>
  <c r="DJ1936"/>
  <c r="DK1936"/>
  <c r="DL1936"/>
  <c r="DP1936"/>
  <c r="DX1936"/>
  <c r="EB1936"/>
  <c r="EC1936"/>
  <c r="DT4534"/>
  <c r="DU4534"/>
  <c r="DV4534"/>
  <c r="DM4534"/>
  <c r="DN4534"/>
  <c r="DO4534"/>
  <c r="DJ4534"/>
  <c r="DK4534"/>
  <c r="DL4534"/>
  <c r="DP4534"/>
  <c r="DX4534"/>
  <c r="EB4534"/>
  <c r="EC4534"/>
  <c r="FA4534"/>
  <c r="DT1937"/>
  <c r="DU1937"/>
  <c r="DV1937"/>
  <c r="DM1937"/>
  <c r="DN1937"/>
  <c r="DO1937"/>
  <c r="DJ1937"/>
  <c r="DK1937"/>
  <c r="DL1937"/>
  <c r="DP1937"/>
  <c r="DX1937"/>
  <c r="EB1937"/>
  <c r="EC1937"/>
  <c r="FA13"/>
  <c r="DT1938"/>
  <c r="DU1938"/>
  <c r="DV1938"/>
  <c r="DM1938"/>
  <c r="DN1938"/>
  <c r="DO1938"/>
  <c r="DJ1938"/>
  <c r="DK1938"/>
  <c r="DL1938"/>
  <c r="DP1938"/>
  <c r="DX1938"/>
  <c r="EB1938"/>
  <c r="EC1938"/>
  <c r="DT4594"/>
  <c r="DU4594"/>
  <c r="DV4594"/>
  <c r="DM4594"/>
  <c r="DN4594"/>
  <c r="DO4594"/>
  <c r="DJ4594"/>
  <c r="DK4594"/>
  <c r="DL4594"/>
  <c r="DP4594"/>
  <c r="DX4594"/>
  <c r="EB4594"/>
  <c r="EC4594"/>
  <c r="FA4594"/>
  <c r="DT1939"/>
  <c r="DU1939"/>
  <c r="DV1939"/>
  <c r="DM1939"/>
  <c r="DN1939"/>
  <c r="DO1939"/>
  <c r="DJ1939"/>
  <c r="DK1939"/>
  <c r="DL1939"/>
  <c r="DP1939"/>
  <c r="DX1939"/>
  <c r="EB1939"/>
  <c r="EC1939"/>
  <c r="DT4778"/>
  <c r="DU4778"/>
  <c r="DV4778"/>
  <c r="DM4778"/>
  <c r="DN4778"/>
  <c r="DO4778"/>
  <c r="DJ4778"/>
  <c r="DK4778"/>
  <c r="DL4778"/>
  <c r="DP4778"/>
  <c r="DX4778"/>
  <c r="EB4778"/>
  <c r="EC4778"/>
  <c r="FA4778"/>
  <c r="DT1940"/>
  <c r="DU1940"/>
  <c r="DV1940"/>
  <c r="DM1940"/>
  <c r="DN1940"/>
  <c r="DO1940"/>
  <c r="DJ1940"/>
  <c r="DK1940"/>
  <c r="DL1940"/>
  <c r="DP1940"/>
  <c r="DX1940"/>
  <c r="EB1940"/>
  <c r="EC1940"/>
  <c r="FA1521"/>
  <c r="DT1941"/>
  <c r="DU1941"/>
  <c r="DV1941"/>
  <c r="DM1941"/>
  <c r="DN1941"/>
  <c r="DO1941"/>
  <c r="DJ1941"/>
  <c r="DK1941"/>
  <c r="DL1941"/>
  <c r="DP1941"/>
  <c r="DX1941"/>
  <c r="EB1941"/>
  <c r="EC1941"/>
  <c r="FA1854"/>
  <c r="FA1030"/>
  <c r="DT1943"/>
  <c r="DU1943"/>
  <c r="DV1943"/>
  <c r="DM1943"/>
  <c r="DN1943"/>
  <c r="DO1943"/>
  <c r="DJ1943"/>
  <c r="DK1943"/>
  <c r="DL1943"/>
  <c r="DP1943"/>
  <c r="DX1943"/>
  <c r="EB1943"/>
  <c r="EC1943"/>
  <c r="DT4689"/>
  <c r="DU4689"/>
  <c r="DV4689"/>
  <c r="DM4689"/>
  <c r="DN4689"/>
  <c r="DO4689"/>
  <c r="DJ4689"/>
  <c r="DK4689"/>
  <c r="DL4689"/>
  <c r="DP4689"/>
  <c r="DX4689"/>
  <c r="EB4689"/>
  <c r="EC4689"/>
  <c r="FA4689"/>
  <c r="FA119"/>
  <c r="FA1447"/>
  <c r="FA1849"/>
  <c r="DT1947"/>
  <c r="DU1947"/>
  <c r="DV1947"/>
  <c r="DM1947"/>
  <c r="DN1947"/>
  <c r="DO1947"/>
  <c r="DJ1947"/>
  <c r="DK1947"/>
  <c r="DL1947"/>
  <c r="DP1947"/>
  <c r="DX1947"/>
  <c r="EB1947"/>
  <c r="EC1947"/>
  <c r="DT2869"/>
  <c r="DU2869"/>
  <c r="DV2869"/>
  <c r="DM2869"/>
  <c r="DN2869"/>
  <c r="DO2869"/>
  <c r="DJ2869"/>
  <c r="DK2869"/>
  <c r="DL2869"/>
  <c r="DP2869"/>
  <c r="DX2869"/>
  <c r="EB2869"/>
  <c r="EC2869"/>
  <c r="FA2869"/>
  <c r="DT2935"/>
  <c r="DU2935"/>
  <c r="DV2935"/>
  <c r="DM2935"/>
  <c r="DN2935"/>
  <c r="DO2935"/>
  <c r="DJ2935"/>
  <c r="DK2935"/>
  <c r="DL2935"/>
  <c r="DP2935"/>
  <c r="DX2935"/>
  <c r="EB2935"/>
  <c r="EC2935"/>
  <c r="FA2935"/>
  <c r="DT1949"/>
  <c r="DU1949"/>
  <c r="DV1949"/>
  <c r="DM1949"/>
  <c r="DN1949"/>
  <c r="DO1949"/>
  <c r="DJ1949"/>
  <c r="DK1949"/>
  <c r="DL1949"/>
  <c r="DP1949"/>
  <c r="DX1949"/>
  <c r="EB1949"/>
  <c r="EC1949"/>
  <c r="DT4235"/>
  <c r="DU4235"/>
  <c r="DV4235"/>
  <c r="DM4235"/>
  <c r="DN4235"/>
  <c r="DO4235"/>
  <c r="DJ4235"/>
  <c r="DK4235"/>
  <c r="DL4235"/>
  <c r="DP4235"/>
  <c r="DX4235"/>
  <c r="EB4235"/>
  <c r="EC4235"/>
  <c r="FA4235"/>
  <c r="FA1891"/>
  <c r="DT4133"/>
  <c r="DU4133"/>
  <c r="DV4133"/>
  <c r="DM4133"/>
  <c r="DN4133"/>
  <c r="DO4133"/>
  <c r="DJ4133"/>
  <c r="DK4133"/>
  <c r="DL4133"/>
  <c r="DP4133"/>
  <c r="DX4133"/>
  <c r="EB4133"/>
  <c r="EC4133"/>
  <c r="FA4133"/>
  <c r="DT1952"/>
  <c r="DU1952"/>
  <c r="DV1952"/>
  <c r="DM1952"/>
  <c r="DN1952"/>
  <c r="DO1952"/>
  <c r="DJ1952"/>
  <c r="DK1952"/>
  <c r="DL1952"/>
  <c r="DP1952"/>
  <c r="DX1952"/>
  <c r="EB1952"/>
  <c r="EC1952"/>
  <c r="DT2879"/>
  <c r="DU2879"/>
  <c r="DV2879"/>
  <c r="DM2879"/>
  <c r="DN2879"/>
  <c r="DO2879"/>
  <c r="DJ2879"/>
  <c r="DK2879"/>
  <c r="DL2879"/>
  <c r="DP2879"/>
  <c r="DX2879"/>
  <c r="EB2879"/>
  <c r="EC2879"/>
  <c r="FA2879"/>
  <c r="DT1953"/>
  <c r="DU1953"/>
  <c r="DV1953"/>
  <c r="DM1953"/>
  <c r="DN1953"/>
  <c r="DO1953"/>
  <c r="DJ1953"/>
  <c r="DK1953"/>
  <c r="DL1953"/>
  <c r="DP1953"/>
  <c r="DX1953"/>
  <c r="EB1953"/>
  <c r="EC1953"/>
  <c r="FA1450"/>
  <c r="DT1954"/>
  <c r="DU1954"/>
  <c r="DV1954"/>
  <c r="DM1954"/>
  <c r="DN1954"/>
  <c r="DO1954"/>
  <c r="DJ1954"/>
  <c r="DK1954"/>
  <c r="DL1954"/>
  <c r="DP1954"/>
  <c r="DX1954"/>
  <c r="EB1954"/>
  <c r="EC1954"/>
  <c r="FA1913"/>
  <c r="DT1955"/>
  <c r="DU1955"/>
  <c r="DV1955"/>
  <c r="DM1955"/>
  <c r="DN1955"/>
  <c r="DO1955"/>
  <c r="DJ1955"/>
  <c r="DK1955"/>
  <c r="DL1955"/>
  <c r="DP1955"/>
  <c r="DX1955"/>
  <c r="EB1955"/>
  <c r="EC1955"/>
  <c r="DT3642"/>
  <c r="DU3642"/>
  <c r="DV3642"/>
  <c r="DM3642"/>
  <c r="DN3642"/>
  <c r="DO3642"/>
  <c r="DJ3642"/>
  <c r="DK3642"/>
  <c r="DL3642"/>
  <c r="DP3642"/>
  <c r="DX3642"/>
  <c r="EB3642"/>
  <c r="EC3642"/>
  <c r="FA3642"/>
  <c r="DT1956"/>
  <c r="DU1956"/>
  <c r="DV1956"/>
  <c r="DM1956"/>
  <c r="DN1956"/>
  <c r="DO1956"/>
  <c r="DJ1956"/>
  <c r="DK1956"/>
  <c r="DL1956"/>
  <c r="DP1956"/>
  <c r="DX1956"/>
  <c r="EB1956"/>
  <c r="EC1956"/>
  <c r="DT3916"/>
  <c r="DU3916"/>
  <c r="DV3916"/>
  <c r="DM3916"/>
  <c r="DN3916"/>
  <c r="DO3916"/>
  <c r="DJ3916"/>
  <c r="DK3916"/>
  <c r="DL3916"/>
  <c r="DP3916"/>
  <c r="DX3916"/>
  <c r="EB3916"/>
  <c r="EC3916"/>
  <c r="FA3916"/>
  <c r="DT1957"/>
  <c r="DU1957"/>
  <c r="DV1957"/>
  <c r="DM1957"/>
  <c r="DN1957"/>
  <c r="DO1957"/>
  <c r="DJ1957"/>
  <c r="DK1957"/>
  <c r="DL1957"/>
  <c r="DP1957"/>
  <c r="DX1957"/>
  <c r="EB1957"/>
  <c r="EC1957"/>
  <c r="FA1911"/>
  <c r="FA336"/>
  <c r="DT1959"/>
  <c r="DU1959"/>
  <c r="DV1959"/>
  <c r="DM1959"/>
  <c r="DN1959"/>
  <c r="DO1959"/>
  <c r="DJ1959"/>
  <c r="DK1959"/>
  <c r="DL1959"/>
  <c r="DP1959"/>
  <c r="DX1959"/>
  <c r="EB1959"/>
  <c r="EC1959"/>
  <c r="FA60"/>
  <c r="DT1960"/>
  <c r="DU1960"/>
  <c r="DV1960"/>
  <c r="DM1960"/>
  <c r="DN1960"/>
  <c r="DO1960"/>
  <c r="DJ1960"/>
  <c r="DK1960"/>
  <c r="DL1960"/>
  <c r="DP1960"/>
  <c r="DX1960"/>
  <c r="EB1960"/>
  <c r="EC1960"/>
  <c r="DT4035"/>
  <c r="DU4035"/>
  <c r="DV4035"/>
  <c r="DM4035"/>
  <c r="DN4035"/>
  <c r="DO4035"/>
  <c r="DJ4035"/>
  <c r="DK4035"/>
  <c r="DL4035"/>
  <c r="DP4035"/>
  <c r="DX4035"/>
  <c r="EB4035"/>
  <c r="EC4035"/>
  <c r="FA4035"/>
  <c r="DT3444"/>
  <c r="DU3444"/>
  <c r="DV3444"/>
  <c r="DM3444"/>
  <c r="DN3444"/>
  <c r="DO3444"/>
  <c r="DJ3444"/>
  <c r="DK3444"/>
  <c r="DL3444"/>
  <c r="DP3444"/>
  <c r="DX3444"/>
  <c r="EB3444"/>
  <c r="EC3444"/>
  <c r="FA3444"/>
  <c r="DT2743"/>
  <c r="DU2743"/>
  <c r="DV2743"/>
  <c r="DM2743"/>
  <c r="DN2743"/>
  <c r="DO2743"/>
  <c r="DJ2743"/>
  <c r="DK2743"/>
  <c r="DL2743"/>
  <c r="DP2743"/>
  <c r="DX2743"/>
  <c r="EB2743"/>
  <c r="EC2743"/>
  <c r="FA2743"/>
  <c r="DT3060"/>
  <c r="DU3060"/>
  <c r="DV3060"/>
  <c r="DM3060"/>
  <c r="DN3060"/>
  <c r="DO3060"/>
  <c r="DJ3060"/>
  <c r="DK3060"/>
  <c r="DL3060"/>
  <c r="DP3060"/>
  <c r="DX3060"/>
  <c r="EB3060"/>
  <c r="EC3060"/>
  <c r="FA3060"/>
  <c r="DT2668"/>
  <c r="DU2668"/>
  <c r="DV2668"/>
  <c r="DM2668"/>
  <c r="DN2668"/>
  <c r="DO2668"/>
  <c r="DJ2668"/>
  <c r="DK2668"/>
  <c r="DL2668"/>
  <c r="DP2668"/>
  <c r="DX2668"/>
  <c r="EB2668"/>
  <c r="EC2668"/>
  <c r="FA2668"/>
  <c r="DT2526"/>
  <c r="DU2526"/>
  <c r="DV2526"/>
  <c r="DM2526"/>
  <c r="DN2526"/>
  <c r="DO2526"/>
  <c r="DJ2526"/>
  <c r="DK2526"/>
  <c r="DL2526"/>
  <c r="DP2526"/>
  <c r="DX2526"/>
  <c r="EB2526"/>
  <c r="EC2526"/>
  <c r="FA2526"/>
  <c r="DT1966"/>
  <c r="DU1966"/>
  <c r="DV1966"/>
  <c r="DM1966"/>
  <c r="DN1966"/>
  <c r="DO1966"/>
  <c r="DJ1966"/>
  <c r="DK1966"/>
  <c r="DL1966"/>
  <c r="DP1966"/>
  <c r="DX1966"/>
  <c r="EB1966"/>
  <c r="EC1966"/>
  <c r="FA281"/>
  <c r="DT1967"/>
  <c r="DU1967"/>
  <c r="DV1967"/>
  <c r="DM1967"/>
  <c r="DN1967"/>
  <c r="DO1967"/>
  <c r="DJ1967"/>
  <c r="DK1967"/>
  <c r="DL1967"/>
  <c r="DP1967"/>
  <c r="DX1967"/>
  <c r="EB1967"/>
  <c r="EC1967"/>
  <c r="DT4086"/>
  <c r="DU4086"/>
  <c r="DV4086"/>
  <c r="DM4086"/>
  <c r="DN4086"/>
  <c r="DO4086"/>
  <c r="DJ4086"/>
  <c r="DK4086"/>
  <c r="DL4086"/>
  <c r="DP4086"/>
  <c r="DX4086"/>
  <c r="EB4086"/>
  <c r="EC4086"/>
  <c r="FA4086"/>
  <c r="DT1968"/>
  <c r="DU1968"/>
  <c r="DV1968"/>
  <c r="DM1968"/>
  <c r="DN1968"/>
  <c r="DO1968"/>
  <c r="DJ1968"/>
  <c r="DK1968"/>
  <c r="DL1968"/>
  <c r="DP1968"/>
  <c r="DX1968"/>
  <c r="EB1968"/>
  <c r="EC1968"/>
  <c r="FA882"/>
  <c r="DT1969"/>
  <c r="DU1969"/>
  <c r="DV1969"/>
  <c r="DM1969"/>
  <c r="DN1969"/>
  <c r="DO1969"/>
  <c r="DJ1969"/>
  <c r="DK1969"/>
  <c r="DL1969"/>
  <c r="DP1969"/>
  <c r="DX1969"/>
  <c r="EB1969"/>
  <c r="EC1969"/>
  <c r="FA424"/>
  <c r="FA840"/>
  <c r="DT3785"/>
  <c r="DU3785"/>
  <c r="DV3785"/>
  <c r="DM3785"/>
  <c r="DN3785"/>
  <c r="DO3785"/>
  <c r="DJ3785"/>
  <c r="DK3785"/>
  <c r="DL3785"/>
  <c r="DP3785"/>
  <c r="DX3785"/>
  <c r="EB3785"/>
  <c r="EC3785"/>
  <c r="FA3785"/>
  <c r="DT1972"/>
  <c r="DU1972"/>
  <c r="DV1972"/>
  <c r="DM1972"/>
  <c r="DN1972"/>
  <c r="DO1972"/>
  <c r="DJ1972"/>
  <c r="DK1972"/>
  <c r="DL1972"/>
  <c r="DP1972"/>
  <c r="DX1972"/>
  <c r="EB1972"/>
  <c r="EC1972"/>
  <c r="DT2962"/>
  <c r="DU2962"/>
  <c r="DV2962"/>
  <c r="DM2962"/>
  <c r="DN2962"/>
  <c r="DO2962"/>
  <c r="DJ2962"/>
  <c r="DK2962"/>
  <c r="DL2962"/>
  <c r="DP2962"/>
  <c r="DX2962"/>
  <c r="EB2962"/>
  <c r="EC2962"/>
  <c r="FA2962"/>
  <c r="DT1973"/>
  <c r="DU1973"/>
  <c r="DV1973"/>
  <c r="DM1973"/>
  <c r="DN1973"/>
  <c r="DO1973"/>
  <c r="DJ1973"/>
  <c r="DK1973"/>
  <c r="DL1973"/>
  <c r="DP1973"/>
  <c r="DX1973"/>
  <c r="EB1973"/>
  <c r="EC1973"/>
  <c r="FA835"/>
  <c r="DT1974"/>
  <c r="DU1974"/>
  <c r="DV1974"/>
  <c r="DM1974"/>
  <c r="DN1974"/>
  <c r="DO1974"/>
  <c r="DJ1974"/>
  <c r="DK1974"/>
  <c r="DL1974"/>
  <c r="DP1974"/>
  <c r="DX1974"/>
  <c r="EB1974"/>
  <c r="EC1974"/>
  <c r="FA1926"/>
  <c r="DT1975"/>
  <c r="DU1975"/>
  <c r="DV1975"/>
  <c r="DM1975"/>
  <c r="DN1975"/>
  <c r="DO1975"/>
  <c r="DJ1975"/>
  <c r="DK1975"/>
  <c r="DL1975"/>
  <c r="DP1975"/>
  <c r="DX1975"/>
  <c r="EB1975"/>
  <c r="EC1975"/>
  <c r="DT4150"/>
  <c r="DU4150"/>
  <c r="DV4150"/>
  <c r="DM4150"/>
  <c r="DN4150"/>
  <c r="DO4150"/>
  <c r="DJ4150"/>
  <c r="DK4150"/>
  <c r="DL4150"/>
  <c r="DP4150"/>
  <c r="DX4150"/>
  <c r="EB4150"/>
  <c r="EC4150"/>
  <c r="FA4150"/>
  <c r="DT1976"/>
  <c r="DU1976"/>
  <c r="DV1976"/>
  <c r="DM1976"/>
  <c r="DN1976"/>
  <c r="DO1976"/>
  <c r="DJ1976"/>
  <c r="DK1976"/>
  <c r="DL1976"/>
  <c r="DP1976"/>
  <c r="DX1976"/>
  <c r="EB1976"/>
  <c r="EC1976"/>
  <c r="DT4901"/>
  <c r="DU4901"/>
  <c r="DV4901"/>
  <c r="DM4901"/>
  <c r="DN4901"/>
  <c r="DO4901"/>
  <c r="DJ4901"/>
  <c r="DK4901"/>
  <c r="DL4901"/>
  <c r="DP4901"/>
  <c r="DX4901"/>
  <c r="EB4901"/>
  <c r="EC4901"/>
  <c r="FA4901"/>
  <c r="DT2025"/>
  <c r="DU2025"/>
  <c r="DV2025"/>
  <c r="DM2025"/>
  <c r="DN2025"/>
  <c r="DO2025"/>
  <c r="DJ2025"/>
  <c r="DK2025"/>
  <c r="DL2025"/>
  <c r="DP2025"/>
  <c r="DX2025"/>
  <c r="EB2025"/>
  <c r="EC2025"/>
  <c r="FA2025"/>
  <c r="DT2191"/>
  <c r="DU2191"/>
  <c r="DV2191"/>
  <c r="DM2191"/>
  <c r="DN2191"/>
  <c r="DO2191"/>
  <c r="DJ2191"/>
  <c r="DK2191"/>
  <c r="DL2191"/>
  <c r="DP2191"/>
  <c r="DX2191"/>
  <c r="EB2191"/>
  <c r="EC2191"/>
  <c r="FA2191"/>
  <c r="DT2982"/>
  <c r="DU2982"/>
  <c r="DV2982"/>
  <c r="DM2982"/>
  <c r="DN2982"/>
  <c r="DO2982"/>
  <c r="DJ2982"/>
  <c r="DK2982"/>
  <c r="DL2982"/>
  <c r="DP2982"/>
  <c r="DX2982"/>
  <c r="EB2982"/>
  <c r="EC2982"/>
  <c r="FA2982"/>
  <c r="DT4832"/>
  <c r="DU4832"/>
  <c r="DV4832"/>
  <c r="DM4832"/>
  <c r="DN4832"/>
  <c r="DO4832"/>
  <c r="DJ4832"/>
  <c r="DK4832"/>
  <c r="DL4832"/>
  <c r="DP4832"/>
  <c r="DX4832"/>
  <c r="EB4832"/>
  <c r="EC4832"/>
  <c r="FA4832"/>
  <c r="DT2298"/>
  <c r="DU2298"/>
  <c r="DV2298"/>
  <c r="DM2298"/>
  <c r="DN2298"/>
  <c r="DO2298"/>
  <c r="DJ2298"/>
  <c r="DK2298"/>
  <c r="DL2298"/>
  <c r="DP2298"/>
  <c r="DX2298"/>
  <c r="EB2298"/>
  <c r="EC2298"/>
  <c r="FA2298"/>
  <c r="DT1982"/>
  <c r="DU1982"/>
  <c r="DV1982"/>
  <c r="DM1982"/>
  <c r="DN1982"/>
  <c r="DO1982"/>
  <c r="DJ1982"/>
  <c r="DK1982"/>
  <c r="DL1982"/>
  <c r="DP1982"/>
  <c r="DX1982"/>
  <c r="EB1982"/>
  <c r="EC1982"/>
  <c r="DT2454"/>
  <c r="DU2454"/>
  <c r="DV2454"/>
  <c r="DM2454"/>
  <c r="DN2454"/>
  <c r="DO2454"/>
  <c r="DJ2454"/>
  <c r="DK2454"/>
  <c r="DL2454"/>
  <c r="DP2454"/>
  <c r="DX2454"/>
  <c r="EB2454"/>
  <c r="EC2454"/>
  <c r="FA2454"/>
  <c r="DT3196"/>
  <c r="DU3196"/>
  <c r="DV3196"/>
  <c r="DM3196"/>
  <c r="DN3196"/>
  <c r="DO3196"/>
  <c r="DJ3196"/>
  <c r="DK3196"/>
  <c r="DL3196"/>
  <c r="DP3196"/>
  <c r="DX3196"/>
  <c r="EB3196"/>
  <c r="EC3196"/>
  <c r="FA3196"/>
  <c r="DT1984"/>
  <c r="DU1984"/>
  <c r="DV1984"/>
  <c r="DM1984"/>
  <c r="DN1984"/>
  <c r="DO1984"/>
  <c r="DJ1984"/>
  <c r="DK1984"/>
  <c r="DL1984"/>
  <c r="DP1984"/>
  <c r="DX1984"/>
  <c r="EB1984"/>
  <c r="EC1984"/>
  <c r="DT3427"/>
  <c r="DU3427"/>
  <c r="DV3427"/>
  <c r="DM3427"/>
  <c r="DN3427"/>
  <c r="DO3427"/>
  <c r="DJ3427"/>
  <c r="DK3427"/>
  <c r="DL3427"/>
  <c r="DP3427"/>
  <c r="DX3427"/>
  <c r="EB3427"/>
  <c r="EC3427"/>
  <c r="FA3427"/>
  <c r="DT2696"/>
  <c r="DU2696"/>
  <c r="DV2696"/>
  <c r="DM2696"/>
  <c r="DN2696"/>
  <c r="DO2696"/>
  <c r="DJ2696"/>
  <c r="DK2696"/>
  <c r="DL2696"/>
  <c r="DP2696"/>
  <c r="DX2696"/>
  <c r="EB2696"/>
  <c r="EC2696"/>
  <c r="FA2696"/>
  <c r="DT3080"/>
  <c r="DU3080"/>
  <c r="DV3080"/>
  <c r="DM3080"/>
  <c r="DN3080"/>
  <c r="DO3080"/>
  <c r="DJ3080"/>
  <c r="DK3080"/>
  <c r="DL3080"/>
  <c r="DP3080"/>
  <c r="DX3080"/>
  <c r="EB3080"/>
  <c r="EC3080"/>
  <c r="FA3080"/>
  <c r="FA1181"/>
  <c r="FA1643"/>
  <c r="DT1989"/>
  <c r="DU1989"/>
  <c r="DV1989"/>
  <c r="DM1989"/>
  <c r="DN1989"/>
  <c r="DO1989"/>
  <c r="DJ1989"/>
  <c r="DK1989"/>
  <c r="DL1989"/>
  <c r="DP1989"/>
  <c r="DX1989"/>
  <c r="EB1989"/>
  <c r="EC1989"/>
  <c r="DT4146"/>
  <c r="DU4146"/>
  <c r="DV4146"/>
  <c r="DM4146"/>
  <c r="DN4146"/>
  <c r="DO4146"/>
  <c r="DJ4146"/>
  <c r="DK4146"/>
  <c r="DL4146"/>
  <c r="DP4146"/>
  <c r="DX4146"/>
  <c r="EB4146"/>
  <c r="EC4146"/>
  <c r="FA4146"/>
  <c r="DT1990"/>
  <c r="DU1990"/>
  <c r="DV1990"/>
  <c r="DM1990"/>
  <c r="DN1990"/>
  <c r="DO1990"/>
  <c r="DJ1990"/>
  <c r="DK1990"/>
  <c r="DL1990"/>
  <c r="DP1990"/>
  <c r="DX1990"/>
  <c r="EB1990"/>
  <c r="EC1990"/>
  <c r="FA517"/>
  <c r="DT2808"/>
  <c r="DU2808"/>
  <c r="DV2808"/>
  <c r="DM2808"/>
  <c r="DN2808"/>
  <c r="DO2808"/>
  <c r="DJ2808"/>
  <c r="DK2808"/>
  <c r="DL2808"/>
  <c r="DP2808"/>
  <c r="DX2808"/>
  <c r="EB2808"/>
  <c r="EC2808"/>
  <c r="FA2808"/>
  <c r="DT1992"/>
  <c r="DU1992"/>
  <c r="DV1992"/>
  <c r="DM1992"/>
  <c r="DN1992"/>
  <c r="DO1992"/>
  <c r="DJ1992"/>
  <c r="DK1992"/>
  <c r="DL1992"/>
  <c r="DP1992"/>
  <c r="DX1992"/>
  <c r="EB1992"/>
  <c r="EC1992"/>
  <c r="DT4286"/>
  <c r="DU4286"/>
  <c r="DV4286"/>
  <c r="DM4286"/>
  <c r="DN4286"/>
  <c r="DO4286"/>
  <c r="DJ4286"/>
  <c r="DK4286"/>
  <c r="DL4286"/>
  <c r="DP4286"/>
  <c r="DX4286"/>
  <c r="EB4286"/>
  <c r="EC4286"/>
  <c r="FA4286"/>
  <c r="DT2271"/>
  <c r="DU2271"/>
  <c r="DV2271"/>
  <c r="DM2271"/>
  <c r="DN2271"/>
  <c r="DO2271"/>
  <c r="DJ2271"/>
  <c r="DK2271"/>
  <c r="DL2271"/>
  <c r="DP2271"/>
  <c r="DX2271"/>
  <c r="EB2271"/>
  <c r="EC2271"/>
  <c r="FA2271"/>
  <c r="DT3608"/>
  <c r="DU3608"/>
  <c r="DV3608"/>
  <c r="DM3608"/>
  <c r="DN3608"/>
  <c r="DO3608"/>
  <c r="DJ3608"/>
  <c r="DK3608"/>
  <c r="DL3608"/>
  <c r="DP3608"/>
  <c r="DX3608"/>
  <c r="EB3608"/>
  <c r="EC3608"/>
  <c r="FA3608"/>
  <c r="DT1995"/>
  <c r="DU1995"/>
  <c r="DV1995"/>
  <c r="DM1995"/>
  <c r="DN1995"/>
  <c r="DO1995"/>
  <c r="DJ1995"/>
  <c r="DK1995"/>
  <c r="DL1995"/>
  <c r="DP1995"/>
  <c r="DX1995"/>
  <c r="EB1995"/>
  <c r="EC1995"/>
  <c r="FA982"/>
  <c r="DT1996"/>
  <c r="DU1996"/>
  <c r="DV1996"/>
  <c r="DM1996"/>
  <c r="DN1996"/>
  <c r="DO1996"/>
  <c r="DJ1996"/>
  <c r="DK1996"/>
  <c r="DL1996"/>
  <c r="DP1996"/>
  <c r="DX1996"/>
  <c r="EB1996"/>
  <c r="EC1996"/>
  <c r="DT2389"/>
  <c r="DU2389"/>
  <c r="DV2389"/>
  <c r="DM2389"/>
  <c r="DN2389"/>
  <c r="DO2389"/>
  <c r="DJ2389"/>
  <c r="DK2389"/>
  <c r="DL2389"/>
  <c r="DP2389"/>
  <c r="DX2389"/>
  <c r="EB2389"/>
  <c r="EC2389"/>
  <c r="FA2389"/>
  <c r="DT1997"/>
  <c r="DU1997"/>
  <c r="DV1997"/>
  <c r="DM1997"/>
  <c r="DN1997"/>
  <c r="DO1997"/>
  <c r="DJ1997"/>
  <c r="DK1997"/>
  <c r="DL1997"/>
  <c r="DP1997"/>
  <c r="DX1997"/>
  <c r="EB1997"/>
  <c r="EC1997"/>
  <c r="FA1954"/>
  <c r="DT2844"/>
  <c r="DU2844"/>
  <c r="DV2844"/>
  <c r="DM2844"/>
  <c r="DN2844"/>
  <c r="DO2844"/>
  <c r="DJ2844"/>
  <c r="DK2844"/>
  <c r="DL2844"/>
  <c r="DP2844"/>
  <c r="DX2844"/>
  <c r="EB2844"/>
  <c r="EC2844"/>
  <c r="FA2844"/>
  <c r="DT1999"/>
  <c r="DU1999"/>
  <c r="DV1999"/>
  <c r="DM1999"/>
  <c r="DN1999"/>
  <c r="DO1999"/>
  <c r="DJ1999"/>
  <c r="DK1999"/>
  <c r="DL1999"/>
  <c r="DP1999"/>
  <c r="DX1999"/>
  <c r="EB1999"/>
  <c r="EC1999"/>
  <c r="FA782"/>
  <c r="DT2000"/>
  <c r="DU2000"/>
  <c r="DV2000"/>
  <c r="DM2000"/>
  <c r="DN2000"/>
  <c r="DO2000"/>
  <c r="DJ2000"/>
  <c r="DK2000"/>
  <c r="DL2000"/>
  <c r="DP2000"/>
  <c r="DX2000"/>
  <c r="EB2000"/>
  <c r="EC2000"/>
  <c r="FA924"/>
  <c r="DT2001"/>
  <c r="DU2001"/>
  <c r="DV2001"/>
  <c r="DM2001"/>
  <c r="DN2001"/>
  <c r="DO2001"/>
  <c r="DJ2001"/>
  <c r="DK2001"/>
  <c r="DL2001"/>
  <c r="DP2001"/>
  <c r="DX2001"/>
  <c r="EB2001"/>
  <c r="EC2001"/>
  <c r="FA130"/>
  <c r="DT2002"/>
  <c r="DU2002"/>
  <c r="DV2002"/>
  <c r="DM2002"/>
  <c r="DN2002"/>
  <c r="DO2002"/>
  <c r="DJ2002"/>
  <c r="DK2002"/>
  <c r="DL2002"/>
  <c r="DP2002"/>
  <c r="DX2002"/>
  <c r="EB2002"/>
  <c r="EC2002"/>
  <c r="DT4203"/>
  <c r="DU4203"/>
  <c r="DV4203"/>
  <c r="DM4203"/>
  <c r="DN4203"/>
  <c r="DO4203"/>
  <c r="DJ4203"/>
  <c r="DK4203"/>
  <c r="DL4203"/>
  <c r="DP4203"/>
  <c r="DX4203"/>
  <c r="EB4203"/>
  <c r="EC4203"/>
  <c r="FA4203"/>
  <c r="DT2003"/>
  <c r="DU2003"/>
  <c r="DV2003"/>
  <c r="DM2003"/>
  <c r="DN2003"/>
  <c r="DO2003"/>
  <c r="DJ2003"/>
  <c r="DK2003"/>
  <c r="DL2003"/>
  <c r="DP2003"/>
  <c r="DX2003"/>
  <c r="EB2003"/>
  <c r="EC2003"/>
  <c r="DT2886"/>
  <c r="DU2886"/>
  <c r="DV2886"/>
  <c r="DM2886"/>
  <c r="DN2886"/>
  <c r="DO2886"/>
  <c r="DJ2886"/>
  <c r="DK2886"/>
  <c r="DL2886"/>
  <c r="DP2886"/>
  <c r="DX2886"/>
  <c r="EB2886"/>
  <c r="EC2886"/>
  <c r="FA2886"/>
  <c r="DT2004"/>
  <c r="DU2004"/>
  <c r="DV2004"/>
  <c r="DM2004"/>
  <c r="DN2004"/>
  <c r="DO2004"/>
  <c r="DJ2004"/>
  <c r="DK2004"/>
  <c r="DL2004"/>
  <c r="DP2004"/>
  <c r="DX2004"/>
  <c r="EB2004"/>
  <c r="EC2004"/>
  <c r="DT3201"/>
  <c r="DU3201"/>
  <c r="DV3201"/>
  <c r="DM3201"/>
  <c r="DN3201"/>
  <c r="DO3201"/>
  <c r="DJ3201"/>
  <c r="DK3201"/>
  <c r="DL3201"/>
  <c r="DP3201"/>
  <c r="DX3201"/>
  <c r="EB3201"/>
  <c r="EC3201"/>
  <c r="FA3201"/>
  <c r="DT2005"/>
  <c r="DU2005"/>
  <c r="DV2005"/>
  <c r="DM2005"/>
  <c r="DN2005"/>
  <c r="DO2005"/>
  <c r="DJ2005"/>
  <c r="DK2005"/>
  <c r="DL2005"/>
  <c r="DP2005"/>
  <c r="DX2005"/>
  <c r="EB2005"/>
  <c r="EC2005"/>
  <c r="FA178"/>
  <c r="DT3415"/>
  <c r="DU3415"/>
  <c r="DV3415"/>
  <c r="DM3415"/>
  <c r="DN3415"/>
  <c r="DO3415"/>
  <c r="DJ3415"/>
  <c r="DK3415"/>
  <c r="DL3415"/>
  <c r="DP3415"/>
  <c r="DX3415"/>
  <c r="EB3415"/>
  <c r="EC3415"/>
  <c r="FA3415"/>
  <c r="FA1929"/>
  <c r="DT2008"/>
  <c r="DU2008"/>
  <c r="DV2008"/>
  <c r="DM2008"/>
  <c r="DN2008"/>
  <c r="DO2008"/>
  <c r="DJ2008"/>
  <c r="DK2008"/>
  <c r="DL2008"/>
  <c r="DP2008"/>
  <c r="DX2008"/>
  <c r="EB2008"/>
  <c r="EC2008"/>
  <c r="DT2075"/>
  <c r="DU2075"/>
  <c r="DV2075"/>
  <c r="DM2075"/>
  <c r="DN2075"/>
  <c r="DO2075"/>
  <c r="DJ2075"/>
  <c r="DK2075"/>
  <c r="DL2075"/>
  <c r="DP2075"/>
  <c r="DX2075"/>
  <c r="EB2075"/>
  <c r="EC2075"/>
  <c r="FA2075"/>
  <c r="DT2009"/>
  <c r="DU2009"/>
  <c r="DV2009"/>
  <c r="DM2009"/>
  <c r="DN2009"/>
  <c r="DO2009"/>
  <c r="DJ2009"/>
  <c r="DK2009"/>
  <c r="DL2009"/>
  <c r="DP2009"/>
  <c r="DX2009"/>
  <c r="EB2009"/>
  <c r="EC2009"/>
  <c r="FA621"/>
  <c r="DT4537"/>
  <c r="DU4537"/>
  <c r="DV4537"/>
  <c r="DM4537"/>
  <c r="DN4537"/>
  <c r="DO4537"/>
  <c r="DJ4537"/>
  <c r="DK4537"/>
  <c r="DL4537"/>
  <c r="DP4537"/>
  <c r="DX4537"/>
  <c r="EB4537"/>
  <c r="EC4537"/>
  <c r="FA4537"/>
  <c r="DT2692"/>
  <c r="DU2692"/>
  <c r="DV2692"/>
  <c r="DM2692"/>
  <c r="DN2692"/>
  <c r="DO2692"/>
  <c r="DJ2692"/>
  <c r="DK2692"/>
  <c r="DL2692"/>
  <c r="DP2692"/>
  <c r="DX2692"/>
  <c r="EB2692"/>
  <c r="EC2692"/>
  <c r="FA2692"/>
  <c r="DT2012"/>
  <c r="DU2012"/>
  <c r="DV2012"/>
  <c r="DM2012"/>
  <c r="DN2012"/>
  <c r="DO2012"/>
  <c r="DJ2012"/>
  <c r="DK2012"/>
  <c r="DL2012"/>
  <c r="DP2012"/>
  <c r="DX2012"/>
  <c r="EB2012"/>
  <c r="EC2012"/>
  <c r="FA1092"/>
  <c r="FA1439"/>
  <c r="DT2014"/>
  <c r="DU2014"/>
  <c r="DV2014"/>
  <c r="DM2014"/>
  <c r="DN2014"/>
  <c r="DO2014"/>
  <c r="DJ2014"/>
  <c r="DK2014"/>
  <c r="DL2014"/>
  <c r="DP2014"/>
  <c r="DX2014"/>
  <c r="EB2014"/>
  <c r="EC2014"/>
  <c r="DT2705"/>
  <c r="DU2705"/>
  <c r="DV2705"/>
  <c r="DM2705"/>
  <c r="DN2705"/>
  <c r="DO2705"/>
  <c r="DJ2705"/>
  <c r="DK2705"/>
  <c r="DL2705"/>
  <c r="DP2705"/>
  <c r="DX2705"/>
  <c r="EB2705"/>
  <c r="EC2705"/>
  <c r="FA2705"/>
  <c r="DT2015"/>
  <c r="DU2015"/>
  <c r="DV2015"/>
  <c r="DM2015"/>
  <c r="DN2015"/>
  <c r="DO2015"/>
  <c r="DJ2015"/>
  <c r="DK2015"/>
  <c r="DL2015"/>
  <c r="DP2015"/>
  <c r="DX2015"/>
  <c r="EB2015"/>
  <c r="EC2015"/>
  <c r="FA293"/>
  <c r="FA1320"/>
  <c r="DT2017"/>
  <c r="DU2017"/>
  <c r="DV2017"/>
  <c r="DM2017"/>
  <c r="DN2017"/>
  <c r="DO2017"/>
  <c r="DJ2017"/>
  <c r="DK2017"/>
  <c r="DL2017"/>
  <c r="DP2017"/>
  <c r="DX2017"/>
  <c r="EB2017"/>
  <c r="EC2017"/>
  <c r="DT3299"/>
  <c r="DU3299"/>
  <c r="DV3299"/>
  <c r="DM3299"/>
  <c r="DN3299"/>
  <c r="DO3299"/>
  <c r="DJ3299"/>
  <c r="DK3299"/>
  <c r="DL3299"/>
  <c r="DP3299"/>
  <c r="DX3299"/>
  <c r="EB3299"/>
  <c r="EC3299"/>
  <c r="FA3299"/>
  <c r="DT2018"/>
  <c r="DU2018"/>
  <c r="DV2018"/>
  <c r="DM2018"/>
  <c r="DN2018"/>
  <c r="DO2018"/>
  <c r="DJ2018"/>
  <c r="DK2018"/>
  <c r="DL2018"/>
  <c r="DP2018"/>
  <c r="DX2018"/>
  <c r="EB2018"/>
  <c r="EC2018"/>
  <c r="DT4238"/>
  <c r="DU4238"/>
  <c r="DV4238"/>
  <c r="DM4238"/>
  <c r="DN4238"/>
  <c r="DO4238"/>
  <c r="DJ4238"/>
  <c r="DK4238"/>
  <c r="DL4238"/>
  <c r="DP4238"/>
  <c r="DX4238"/>
  <c r="EB4238"/>
  <c r="EC4238"/>
  <c r="FA4238"/>
  <c r="DT2019"/>
  <c r="DU2019"/>
  <c r="DV2019"/>
  <c r="DM2019"/>
  <c r="DN2019"/>
  <c r="DO2019"/>
  <c r="DJ2019"/>
  <c r="DK2019"/>
  <c r="DL2019"/>
  <c r="DP2019"/>
  <c r="DX2019"/>
  <c r="EB2019"/>
  <c r="EC2019"/>
  <c r="DT4008"/>
  <c r="DU4008"/>
  <c r="DV4008"/>
  <c r="DM4008"/>
  <c r="DN4008"/>
  <c r="DO4008"/>
  <c r="DJ4008"/>
  <c r="DK4008"/>
  <c r="DL4008"/>
  <c r="DP4008"/>
  <c r="DX4008"/>
  <c r="EB4008"/>
  <c r="EC4008"/>
  <c r="FA4008"/>
  <c r="FA164"/>
  <c r="DT2021"/>
  <c r="DU2021"/>
  <c r="DV2021"/>
  <c r="DM2021"/>
  <c r="DN2021"/>
  <c r="DO2021"/>
  <c r="DJ2021"/>
  <c r="DK2021"/>
  <c r="DL2021"/>
  <c r="DP2021"/>
  <c r="DX2021"/>
  <c r="EB2021"/>
  <c r="EC2021"/>
  <c r="FA1917"/>
  <c r="DT2022"/>
  <c r="DU2022"/>
  <c r="DV2022"/>
  <c r="DM2022"/>
  <c r="DN2022"/>
  <c r="DO2022"/>
  <c r="DJ2022"/>
  <c r="DK2022"/>
  <c r="DL2022"/>
  <c r="DP2022"/>
  <c r="DX2022"/>
  <c r="EB2022"/>
  <c r="EC2022"/>
  <c r="DT2545"/>
  <c r="DU2545"/>
  <c r="DV2545"/>
  <c r="DM2545"/>
  <c r="DN2545"/>
  <c r="DO2545"/>
  <c r="DJ2545"/>
  <c r="DK2545"/>
  <c r="DL2545"/>
  <c r="DP2545"/>
  <c r="DX2545"/>
  <c r="EB2545"/>
  <c r="EC2545"/>
  <c r="FA2545"/>
  <c r="DT4394"/>
  <c r="DU4394"/>
  <c r="DV4394"/>
  <c r="DM4394"/>
  <c r="DN4394"/>
  <c r="DO4394"/>
  <c r="DJ4394"/>
  <c r="DK4394"/>
  <c r="DL4394"/>
  <c r="DP4394"/>
  <c r="DX4394"/>
  <c r="EB4394"/>
  <c r="EC4394"/>
  <c r="FA4394"/>
  <c r="DT2024"/>
  <c r="DU2024"/>
  <c r="DV2024"/>
  <c r="DM2024"/>
  <c r="DN2024"/>
  <c r="DO2024"/>
  <c r="DJ2024"/>
  <c r="DK2024"/>
  <c r="DL2024"/>
  <c r="DP2024"/>
  <c r="DX2024"/>
  <c r="EB2024"/>
  <c r="EC2024"/>
  <c r="DT3460"/>
  <c r="DU3460"/>
  <c r="DV3460"/>
  <c r="DM3460"/>
  <c r="DN3460"/>
  <c r="DO3460"/>
  <c r="DJ3460"/>
  <c r="DK3460"/>
  <c r="DL3460"/>
  <c r="DP3460"/>
  <c r="DX3460"/>
  <c r="EB3460"/>
  <c r="EC3460"/>
  <c r="FA3460"/>
  <c r="FA192"/>
  <c r="DT2026"/>
  <c r="DU2026"/>
  <c r="DV2026"/>
  <c r="DM2026"/>
  <c r="DN2026"/>
  <c r="DO2026"/>
  <c r="DJ2026"/>
  <c r="DK2026"/>
  <c r="DL2026"/>
  <c r="DP2026"/>
  <c r="DX2026"/>
  <c r="EB2026"/>
  <c r="EC2026"/>
  <c r="DT2860"/>
  <c r="DU2860"/>
  <c r="DV2860"/>
  <c r="DM2860"/>
  <c r="DN2860"/>
  <c r="DO2860"/>
  <c r="DJ2860"/>
  <c r="DK2860"/>
  <c r="DL2860"/>
  <c r="DP2860"/>
  <c r="DX2860"/>
  <c r="EB2860"/>
  <c r="EC2860"/>
  <c r="FA2860"/>
  <c r="DT2027"/>
  <c r="DU2027"/>
  <c r="DV2027"/>
  <c r="DM2027"/>
  <c r="DN2027"/>
  <c r="DO2027"/>
  <c r="DJ2027"/>
  <c r="DK2027"/>
  <c r="DL2027"/>
  <c r="DP2027"/>
  <c r="DX2027"/>
  <c r="EB2027"/>
  <c r="EC2027"/>
  <c r="DT4072"/>
  <c r="DU4072"/>
  <c r="DV4072"/>
  <c r="DM4072"/>
  <c r="DN4072"/>
  <c r="DO4072"/>
  <c r="DJ4072"/>
  <c r="DK4072"/>
  <c r="DL4072"/>
  <c r="DP4072"/>
  <c r="DX4072"/>
  <c r="EB4072"/>
  <c r="EC4072"/>
  <c r="FA4072"/>
  <c r="DT2028"/>
  <c r="DU2028"/>
  <c r="DV2028"/>
  <c r="DM2028"/>
  <c r="DN2028"/>
  <c r="DO2028"/>
  <c r="DJ2028"/>
  <c r="DK2028"/>
  <c r="DL2028"/>
  <c r="DP2028"/>
  <c r="DX2028"/>
  <c r="EB2028"/>
  <c r="EC2028"/>
  <c r="DT3019"/>
  <c r="DU3019"/>
  <c r="DV3019"/>
  <c r="DM3019"/>
  <c r="DN3019"/>
  <c r="DO3019"/>
  <c r="DJ3019"/>
  <c r="DK3019"/>
  <c r="DL3019"/>
  <c r="DP3019"/>
  <c r="DX3019"/>
  <c r="EB3019"/>
  <c r="EC3019"/>
  <c r="FA3019"/>
  <c r="DT3603"/>
  <c r="DU3603"/>
  <c r="DV3603"/>
  <c r="DM3603"/>
  <c r="DN3603"/>
  <c r="DO3603"/>
  <c r="DJ3603"/>
  <c r="DK3603"/>
  <c r="DL3603"/>
  <c r="DP3603"/>
  <c r="DX3603"/>
  <c r="EB3603"/>
  <c r="EC3603"/>
  <c r="FA3603"/>
  <c r="DT2030"/>
  <c r="DU2030"/>
  <c r="DV2030"/>
  <c r="DM2030"/>
  <c r="DN2030"/>
  <c r="DO2030"/>
  <c r="DJ2030"/>
  <c r="DK2030"/>
  <c r="DL2030"/>
  <c r="DP2030"/>
  <c r="DX2030"/>
  <c r="EB2030"/>
  <c r="EC2030"/>
  <c r="FA450"/>
  <c r="DT2031"/>
  <c r="DU2031"/>
  <c r="DV2031"/>
  <c r="DM2031"/>
  <c r="DN2031"/>
  <c r="DO2031"/>
  <c r="DJ2031"/>
  <c r="DK2031"/>
  <c r="DL2031"/>
  <c r="DP2031"/>
  <c r="DX2031"/>
  <c r="EB2031"/>
  <c r="EC2031"/>
  <c r="FA750"/>
  <c r="DT2032"/>
  <c r="DU2032"/>
  <c r="DV2032"/>
  <c r="DM2032"/>
  <c r="DN2032"/>
  <c r="DO2032"/>
  <c r="DJ2032"/>
  <c r="DK2032"/>
  <c r="DL2032"/>
  <c r="DP2032"/>
  <c r="DX2032"/>
  <c r="EB2032"/>
  <c r="EC2032"/>
  <c r="FA1174"/>
  <c r="DT4768"/>
  <c r="DU4768"/>
  <c r="DV4768"/>
  <c r="DM4768"/>
  <c r="DN4768"/>
  <c r="DO4768"/>
  <c r="DJ4768"/>
  <c r="DK4768"/>
  <c r="DL4768"/>
  <c r="DP4768"/>
  <c r="DX4768"/>
  <c r="EB4768"/>
  <c r="EC4768"/>
  <c r="FA4768"/>
  <c r="DT2851"/>
  <c r="DU2851"/>
  <c r="DV2851"/>
  <c r="DM2851"/>
  <c r="DN2851"/>
  <c r="DO2851"/>
  <c r="DJ2851"/>
  <c r="DK2851"/>
  <c r="DL2851"/>
  <c r="DP2851"/>
  <c r="DX2851"/>
  <c r="EB2851"/>
  <c r="EC2851"/>
  <c r="FA2851"/>
  <c r="DT2035"/>
  <c r="DU2035"/>
  <c r="DV2035"/>
  <c r="DM2035"/>
  <c r="DN2035"/>
  <c r="DO2035"/>
  <c r="DJ2035"/>
  <c r="DK2035"/>
  <c r="DL2035"/>
  <c r="DP2035"/>
  <c r="DX2035"/>
  <c r="EB2035"/>
  <c r="EC2035"/>
  <c r="DT4128"/>
  <c r="DU4128"/>
  <c r="DV4128"/>
  <c r="DM4128"/>
  <c r="DN4128"/>
  <c r="DO4128"/>
  <c r="DJ4128"/>
  <c r="DK4128"/>
  <c r="DL4128"/>
  <c r="DP4128"/>
  <c r="DX4128"/>
  <c r="EB4128"/>
  <c r="EC4128"/>
  <c r="FA4128"/>
  <c r="FA1090"/>
  <c r="DT2037"/>
  <c r="DU2037"/>
  <c r="DV2037"/>
  <c r="DM2037"/>
  <c r="DN2037"/>
  <c r="DO2037"/>
  <c r="DJ2037"/>
  <c r="DK2037"/>
  <c r="DL2037"/>
  <c r="DP2037"/>
  <c r="DX2037"/>
  <c r="EB2037"/>
  <c r="EC2037"/>
  <c r="DT2331"/>
  <c r="DU2331"/>
  <c r="DV2331"/>
  <c r="DM2331"/>
  <c r="DN2331"/>
  <c r="DO2331"/>
  <c r="DJ2331"/>
  <c r="DK2331"/>
  <c r="DL2331"/>
  <c r="DP2331"/>
  <c r="DX2331"/>
  <c r="EB2331"/>
  <c r="EC2331"/>
  <c r="FA2331"/>
  <c r="DT2707"/>
  <c r="DU2707"/>
  <c r="DV2707"/>
  <c r="DM2707"/>
  <c r="DN2707"/>
  <c r="DO2707"/>
  <c r="DJ2707"/>
  <c r="DK2707"/>
  <c r="DL2707"/>
  <c r="DP2707"/>
  <c r="DX2707"/>
  <c r="EB2707"/>
  <c r="EC2707"/>
  <c r="FA2707"/>
  <c r="DT2039"/>
  <c r="DU2039"/>
  <c r="DV2039"/>
  <c r="DM2039"/>
  <c r="DN2039"/>
  <c r="DO2039"/>
  <c r="DJ2039"/>
  <c r="DK2039"/>
  <c r="DL2039"/>
  <c r="DP2039"/>
  <c r="DX2039"/>
  <c r="EB2039"/>
  <c r="EC2039"/>
  <c r="DT3544"/>
  <c r="DU3544"/>
  <c r="DV3544"/>
  <c r="DM3544"/>
  <c r="DN3544"/>
  <c r="DO3544"/>
  <c r="DJ3544"/>
  <c r="DK3544"/>
  <c r="DL3544"/>
  <c r="DP3544"/>
  <c r="DX3544"/>
  <c r="EB3544"/>
  <c r="EC3544"/>
  <c r="FA3544"/>
  <c r="DT2918"/>
  <c r="DU2918"/>
  <c r="DV2918"/>
  <c r="DM2918"/>
  <c r="DN2918"/>
  <c r="DO2918"/>
  <c r="DJ2918"/>
  <c r="DK2918"/>
  <c r="DL2918"/>
  <c r="DP2918"/>
  <c r="DX2918"/>
  <c r="EB2918"/>
  <c r="EC2918"/>
  <c r="FA2918"/>
  <c r="DT2041"/>
  <c r="DU2041"/>
  <c r="DV2041"/>
  <c r="DM2041"/>
  <c r="DN2041"/>
  <c r="DO2041"/>
  <c r="DJ2041"/>
  <c r="DK2041"/>
  <c r="DL2041"/>
  <c r="DP2041"/>
  <c r="DX2041"/>
  <c r="EB2041"/>
  <c r="EC2041"/>
  <c r="FA279"/>
  <c r="DT2042"/>
  <c r="DU2042"/>
  <c r="DV2042"/>
  <c r="DM2042"/>
  <c r="DN2042"/>
  <c r="DO2042"/>
  <c r="DJ2042"/>
  <c r="DK2042"/>
  <c r="DL2042"/>
  <c r="DP2042"/>
  <c r="DX2042"/>
  <c r="EB2042"/>
  <c r="EC2042"/>
  <c r="DT2214"/>
  <c r="DU2214"/>
  <c r="DV2214"/>
  <c r="DM2214"/>
  <c r="DN2214"/>
  <c r="DO2214"/>
  <c r="DJ2214"/>
  <c r="DK2214"/>
  <c r="DL2214"/>
  <c r="DP2214"/>
  <c r="DX2214"/>
  <c r="EB2214"/>
  <c r="EC2214"/>
  <c r="FA2214"/>
  <c r="DT2043"/>
  <c r="DU2043"/>
  <c r="DV2043"/>
  <c r="DM2043"/>
  <c r="DN2043"/>
  <c r="DO2043"/>
  <c r="DJ2043"/>
  <c r="DK2043"/>
  <c r="DL2043"/>
  <c r="DP2043"/>
  <c r="DX2043"/>
  <c r="EB2043"/>
  <c r="EC2043"/>
  <c r="DT2224"/>
  <c r="DU2224"/>
  <c r="DV2224"/>
  <c r="DM2224"/>
  <c r="DN2224"/>
  <c r="DO2224"/>
  <c r="DJ2224"/>
  <c r="DK2224"/>
  <c r="DL2224"/>
  <c r="DP2224"/>
  <c r="DX2224"/>
  <c r="EB2224"/>
  <c r="EC2224"/>
  <c r="FA2224"/>
  <c r="DT2044"/>
  <c r="DU2044"/>
  <c r="DV2044"/>
  <c r="DM2044"/>
  <c r="DN2044"/>
  <c r="DO2044"/>
  <c r="DJ2044"/>
  <c r="DK2044"/>
  <c r="DL2044"/>
  <c r="DP2044"/>
  <c r="DX2044"/>
  <c r="EB2044"/>
  <c r="EC2044"/>
  <c r="FA1245"/>
  <c r="DT2045"/>
  <c r="DU2045"/>
  <c r="DV2045"/>
  <c r="DM2045"/>
  <c r="DN2045"/>
  <c r="DO2045"/>
  <c r="DJ2045"/>
  <c r="DK2045"/>
  <c r="DL2045"/>
  <c r="DP2045"/>
  <c r="DX2045"/>
  <c r="EB2045"/>
  <c r="EC2045"/>
  <c r="FA988"/>
  <c r="DT2046"/>
  <c r="DU2046"/>
  <c r="DV2046"/>
  <c r="DM2046"/>
  <c r="DN2046"/>
  <c r="DO2046"/>
  <c r="DJ2046"/>
  <c r="DK2046"/>
  <c r="DL2046"/>
  <c r="DP2046"/>
  <c r="DX2046"/>
  <c r="EB2046"/>
  <c r="EC2046"/>
  <c r="FA1360"/>
  <c r="DT2047"/>
  <c r="DU2047"/>
  <c r="DV2047"/>
  <c r="DM2047"/>
  <c r="DN2047"/>
  <c r="DO2047"/>
  <c r="DJ2047"/>
  <c r="DK2047"/>
  <c r="DL2047"/>
  <c r="DP2047"/>
  <c r="DX2047"/>
  <c r="EB2047"/>
  <c r="EC2047"/>
  <c r="DT3076"/>
  <c r="DU3076"/>
  <c r="DV3076"/>
  <c r="DM3076"/>
  <c r="DN3076"/>
  <c r="DO3076"/>
  <c r="DJ3076"/>
  <c r="DK3076"/>
  <c r="DL3076"/>
  <c r="DP3076"/>
  <c r="DX3076"/>
  <c r="EB3076"/>
  <c r="EC3076"/>
  <c r="FA3076"/>
  <c r="FA856"/>
  <c r="DT4577"/>
  <c r="DU4577"/>
  <c r="DV4577"/>
  <c r="DM4577"/>
  <c r="DN4577"/>
  <c r="DO4577"/>
  <c r="DJ4577"/>
  <c r="DK4577"/>
  <c r="DL4577"/>
  <c r="DP4577"/>
  <c r="DX4577"/>
  <c r="EB4577"/>
  <c r="EC4577"/>
  <c r="FA4577"/>
  <c r="FA1543"/>
  <c r="DT2051"/>
  <c r="DU2051"/>
  <c r="DV2051"/>
  <c r="DM2051"/>
  <c r="DN2051"/>
  <c r="DO2051"/>
  <c r="DJ2051"/>
  <c r="DK2051"/>
  <c r="DL2051"/>
  <c r="DP2051"/>
  <c r="DX2051"/>
  <c r="EB2051"/>
  <c r="EC2051"/>
  <c r="FA180"/>
  <c r="DT2052"/>
  <c r="DU2052"/>
  <c r="DV2052"/>
  <c r="DM2052"/>
  <c r="DN2052"/>
  <c r="DO2052"/>
  <c r="DJ2052"/>
  <c r="DK2052"/>
  <c r="DL2052"/>
  <c r="DP2052"/>
  <c r="DX2052"/>
  <c r="EB2052"/>
  <c r="EC2052"/>
  <c r="FA606"/>
  <c r="DT2053"/>
  <c r="DU2053"/>
  <c r="DV2053"/>
  <c r="DM2053"/>
  <c r="DN2053"/>
  <c r="DO2053"/>
  <c r="DJ2053"/>
  <c r="DK2053"/>
  <c r="DL2053"/>
  <c r="DP2053"/>
  <c r="DX2053"/>
  <c r="EB2053"/>
  <c r="EC2053"/>
  <c r="FA1304"/>
  <c r="DT2054"/>
  <c r="DU2054"/>
  <c r="DV2054"/>
  <c r="DM2054"/>
  <c r="DN2054"/>
  <c r="DO2054"/>
  <c r="DJ2054"/>
  <c r="DK2054"/>
  <c r="DL2054"/>
  <c r="DP2054"/>
  <c r="DX2054"/>
  <c r="EB2054"/>
  <c r="EC2054"/>
  <c r="FA324"/>
  <c r="DT3995"/>
  <c r="DU3995"/>
  <c r="DV3995"/>
  <c r="DM3995"/>
  <c r="DN3995"/>
  <c r="DO3995"/>
  <c r="DJ3995"/>
  <c r="DK3995"/>
  <c r="DL3995"/>
  <c r="DP3995"/>
  <c r="DX3995"/>
  <c r="EB3995"/>
  <c r="EC3995"/>
  <c r="FA3995"/>
  <c r="FA1178"/>
  <c r="FA418"/>
  <c r="DT2058"/>
  <c r="DU2058"/>
  <c r="DV2058"/>
  <c r="DM2058"/>
  <c r="DN2058"/>
  <c r="DO2058"/>
  <c r="DJ2058"/>
  <c r="DK2058"/>
  <c r="DL2058"/>
  <c r="DP2058"/>
  <c r="DX2058"/>
  <c r="EB2058"/>
  <c r="EC2058"/>
  <c r="DT2410"/>
  <c r="DU2410"/>
  <c r="DV2410"/>
  <c r="DM2410"/>
  <c r="DN2410"/>
  <c r="DO2410"/>
  <c r="DJ2410"/>
  <c r="DK2410"/>
  <c r="DL2410"/>
  <c r="DP2410"/>
  <c r="DX2410"/>
  <c r="EB2410"/>
  <c r="EC2410"/>
  <c r="FA2410"/>
  <c r="FA15"/>
  <c r="DT2759"/>
  <c r="DU2759"/>
  <c r="DV2759"/>
  <c r="DM2759"/>
  <c r="DN2759"/>
  <c r="DO2759"/>
  <c r="DJ2759"/>
  <c r="DK2759"/>
  <c r="DL2759"/>
  <c r="DP2759"/>
  <c r="DX2759"/>
  <c r="EB2759"/>
  <c r="EC2759"/>
  <c r="FA2759"/>
  <c r="FA1776"/>
  <c r="FA1161"/>
  <c r="DT4210"/>
  <c r="DU4210"/>
  <c r="DV4210"/>
  <c r="DM4210"/>
  <c r="DN4210"/>
  <c r="DO4210"/>
  <c r="DJ4210"/>
  <c r="DK4210"/>
  <c r="DL4210"/>
  <c r="DP4210"/>
  <c r="DX4210"/>
  <c r="EB4210"/>
  <c r="EC4210"/>
  <c r="FA4210"/>
  <c r="DT2064"/>
  <c r="DU2064"/>
  <c r="DV2064"/>
  <c r="DM2064"/>
  <c r="DN2064"/>
  <c r="DO2064"/>
  <c r="DJ2064"/>
  <c r="DK2064"/>
  <c r="DL2064"/>
  <c r="DP2064"/>
  <c r="DX2064"/>
  <c r="EB2064"/>
  <c r="EC2064"/>
  <c r="DT4352"/>
  <c r="DU4352"/>
  <c r="DV4352"/>
  <c r="DM4352"/>
  <c r="DN4352"/>
  <c r="DO4352"/>
  <c r="DJ4352"/>
  <c r="DK4352"/>
  <c r="DL4352"/>
  <c r="DP4352"/>
  <c r="DX4352"/>
  <c r="EB4352"/>
  <c r="EC4352"/>
  <c r="FA4352"/>
  <c r="FA2035"/>
  <c r="DT4643"/>
  <c r="DU4643"/>
  <c r="DV4643"/>
  <c r="DM4643"/>
  <c r="DN4643"/>
  <c r="DO4643"/>
  <c r="DJ4643"/>
  <c r="DK4643"/>
  <c r="DL4643"/>
  <c r="DP4643"/>
  <c r="DX4643"/>
  <c r="EB4643"/>
  <c r="EC4643"/>
  <c r="FA4643"/>
  <c r="DT2067"/>
  <c r="DU2067"/>
  <c r="DV2067"/>
  <c r="DM2067"/>
  <c r="DN2067"/>
  <c r="DO2067"/>
  <c r="DJ2067"/>
  <c r="DK2067"/>
  <c r="DL2067"/>
  <c r="DP2067"/>
  <c r="DX2067"/>
  <c r="EB2067"/>
  <c r="EC2067"/>
  <c r="DT2461"/>
  <c r="DU2461"/>
  <c r="DV2461"/>
  <c r="DM2461"/>
  <c r="DN2461"/>
  <c r="DO2461"/>
  <c r="DJ2461"/>
  <c r="DK2461"/>
  <c r="DL2461"/>
  <c r="DP2461"/>
  <c r="DX2461"/>
  <c r="EB2461"/>
  <c r="EC2461"/>
  <c r="FA2461"/>
  <c r="DT3166"/>
  <c r="DU3166"/>
  <c r="DV3166"/>
  <c r="DM3166"/>
  <c r="DN3166"/>
  <c r="DO3166"/>
  <c r="DJ3166"/>
  <c r="DK3166"/>
  <c r="DL3166"/>
  <c r="DP3166"/>
  <c r="DX3166"/>
  <c r="EB3166"/>
  <c r="EC3166"/>
  <c r="FA3166"/>
  <c r="DT3657"/>
  <c r="DU3657"/>
  <c r="DV3657"/>
  <c r="DM3657"/>
  <c r="DN3657"/>
  <c r="DO3657"/>
  <c r="DJ3657"/>
  <c r="DK3657"/>
  <c r="DL3657"/>
  <c r="DP3657"/>
  <c r="DX3657"/>
  <c r="EB3657"/>
  <c r="EC3657"/>
  <c r="FA3657"/>
  <c r="DT3077"/>
  <c r="DU3077"/>
  <c r="DV3077"/>
  <c r="DM3077"/>
  <c r="DN3077"/>
  <c r="DO3077"/>
  <c r="DJ3077"/>
  <c r="DK3077"/>
  <c r="DL3077"/>
  <c r="DP3077"/>
  <c r="DX3077"/>
  <c r="EB3077"/>
  <c r="EC3077"/>
  <c r="FA3077"/>
  <c r="DT2071"/>
  <c r="DU2071"/>
  <c r="DV2071"/>
  <c r="DM2071"/>
  <c r="DN2071"/>
  <c r="DO2071"/>
  <c r="DJ2071"/>
  <c r="DK2071"/>
  <c r="DL2071"/>
  <c r="DP2071"/>
  <c r="DX2071"/>
  <c r="EB2071"/>
  <c r="EC2071"/>
  <c r="DT2256"/>
  <c r="DU2256"/>
  <c r="DV2256"/>
  <c r="DM2256"/>
  <c r="DN2256"/>
  <c r="DO2256"/>
  <c r="DJ2256"/>
  <c r="DK2256"/>
  <c r="DL2256"/>
  <c r="DP2256"/>
  <c r="DX2256"/>
  <c r="EB2256"/>
  <c r="EC2256"/>
  <c r="FA2256"/>
  <c r="DT2072"/>
  <c r="DU2072"/>
  <c r="DV2072"/>
  <c r="DM2072"/>
  <c r="DN2072"/>
  <c r="DO2072"/>
  <c r="DJ2072"/>
  <c r="DK2072"/>
  <c r="DL2072"/>
  <c r="DP2072"/>
  <c r="DX2072"/>
  <c r="EB2072"/>
  <c r="EC2072"/>
  <c r="DT2883"/>
  <c r="DU2883"/>
  <c r="DV2883"/>
  <c r="DM2883"/>
  <c r="DN2883"/>
  <c r="DO2883"/>
  <c r="DJ2883"/>
  <c r="DK2883"/>
  <c r="DL2883"/>
  <c r="DP2883"/>
  <c r="DX2883"/>
  <c r="EB2883"/>
  <c r="EC2883"/>
  <c r="FA2883"/>
  <c r="DT3638"/>
  <c r="DU3638"/>
  <c r="DV3638"/>
  <c r="DM3638"/>
  <c r="DN3638"/>
  <c r="DO3638"/>
  <c r="DJ3638"/>
  <c r="DK3638"/>
  <c r="DL3638"/>
  <c r="DP3638"/>
  <c r="DX3638"/>
  <c r="EB3638"/>
  <c r="EC3638"/>
  <c r="FA3638"/>
  <c r="DT2951"/>
  <c r="DU2951"/>
  <c r="DV2951"/>
  <c r="DM2951"/>
  <c r="DN2951"/>
  <c r="DO2951"/>
  <c r="DJ2951"/>
  <c r="DK2951"/>
  <c r="DL2951"/>
  <c r="DP2951"/>
  <c r="DX2951"/>
  <c r="EB2951"/>
  <c r="EC2951"/>
  <c r="FA2951"/>
  <c r="DT2544"/>
  <c r="DU2544"/>
  <c r="DV2544"/>
  <c r="DM2544"/>
  <c r="DN2544"/>
  <c r="DO2544"/>
  <c r="DJ2544"/>
  <c r="DK2544"/>
  <c r="DL2544"/>
  <c r="DP2544"/>
  <c r="DX2544"/>
  <c r="EB2544"/>
  <c r="EC2544"/>
  <c r="FA2544"/>
  <c r="DT2076"/>
  <c r="DU2076"/>
  <c r="DV2076"/>
  <c r="DM2076"/>
  <c r="DN2076"/>
  <c r="DO2076"/>
  <c r="DJ2076"/>
  <c r="DK2076"/>
  <c r="DL2076"/>
  <c r="DP2076"/>
  <c r="DX2076"/>
  <c r="EB2076"/>
  <c r="EC2076"/>
  <c r="DT2868"/>
  <c r="DU2868"/>
  <c r="DV2868"/>
  <c r="DM2868"/>
  <c r="DN2868"/>
  <c r="DO2868"/>
  <c r="DJ2868"/>
  <c r="DK2868"/>
  <c r="DL2868"/>
  <c r="DP2868"/>
  <c r="DX2868"/>
  <c r="EB2868"/>
  <c r="EC2868"/>
  <c r="FA2868"/>
  <c r="DT2077"/>
  <c r="DU2077"/>
  <c r="DV2077"/>
  <c r="DM2077"/>
  <c r="DN2077"/>
  <c r="DO2077"/>
  <c r="DJ2077"/>
  <c r="DK2077"/>
  <c r="DL2077"/>
  <c r="DP2077"/>
  <c r="DX2077"/>
  <c r="EB2077"/>
  <c r="EC2077"/>
  <c r="DT4487"/>
  <c r="DU4487"/>
  <c r="DV4487"/>
  <c r="DM4487"/>
  <c r="DN4487"/>
  <c r="DO4487"/>
  <c r="DJ4487"/>
  <c r="DK4487"/>
  <c r="DL4487"/>
  <c r="DP4487"/>
  <c r="DX4487"/>
  <c r="EB4487"/>
  <c r="EC4487"/>
  <c r="FA4487"/>
  <c r="DT2078"/>
  <c r="DU2078"/>
  <c r="DV2078"/>
  <c r="DM2078"/>
  <c r="DN2078"/>
  <c r="DO2078"/>
  <c r="DJ2078"/>
  <c r="DK2078"/>
  <c r="DL2078"/>
  <c r="DP2078"/>
  <c r="DX2078"/>
  <c r="EB2078"/>
  <c r="EC2078"/>
  <c r="FA1766"/>
  <c r="DT2079"/>
  <c r="DU2079"/>
  <c r="DV2079"/>
  <c r="DM2079"/>
  <c r="DN2079"/>
  <c r="DO2079"/>
  <c r="DJ2079"/>
  <c r="DK2079"/>
  <c r="DL2079"/>
  <c r="DP2079"/>
  <c r="DX2079"/>
  <c r="EB2079"/>
  <c r="EC2079"/>
  <c r="DT3986"/>
  <c r="DU3986"/>
  <c r="DV3986"/>
  <c r="DM3986"/>
  <c r="DN3986"/>
  <c r="DO3986"/>
  <c r="DJ3986"/>
  <c r="DK3986"/>
  <c r="DL3986"/>
  <c r="DP3986"/>
  <c r="DX3986"/>
  <c r="EB3986"/>
  <c r="EC3986"/>
  <c r="FA3986"/>
  <c r="DT2080"/>
  <c r="DU2080"/>
  <c r="DV2080"/>
  <c r="DM2080"/>
  <c r="DN2080"/>
  <c r="DO2080"/>
  <c r="DJ2080"/>
  <c r="DK2080"/>
  <c r="DL2080"/>
  <c r="DP2080"/>
  <c r="DX2080"/>
  <c r="EB2080"/>
  <c r="EC2080"/>
  <c r="DT2598"/>
  <c r="DU2598"/>
  <c r="DV2598"/>
  <c r="DM2598"/>
  <c r="DN2598"/>
  <c r="DO2598"/>
  <c r="DJ2598"/>
  <c r="DK2598"/>
  <c r="DL2598"/>
  <c r="DP2598"/>
  <c r="DX2598"/>
  <c r="EB2598"/>
  <c r="EC2598"/>
  <c r="FA2598"/>
  <c r="DT2081"/>
  <c r="DU2081"/>
  <c r="DV2081"/>
  <c r="DM2081"/>
  <c r="DN2081"/>
  <c r="DO2081"/>
  <c r="DJ2081"/>
  <c r="DK2081"/>
  <c r="DL2081"/>
  <c r="DP2081"/>
  <c r="DX2081"/>
  <c r="EB2081"/>
  <c r="EC2081"/>
  <c r="DT3309"/>
  <c r="DU3309"/>
  <c r="DV3309"/>
  <c r="DM3309"/>
  <c r="DN3309"/>
  <c r="DO3309"/>
  <c r="DJ3309"/>
  <c r="DK3309"/>
  <c r="DL3309"/>
  <c r="DP3309"/>
  <c r="DX3309"/>
  <c r="EB3309"/>
  <c r="EC3309"/>
  <c r="FA3309"/>
  <c r="DT3351"/>
  <c r="DU3351"/>
  <c r="DV3351"/>
  <c r="DM3351"/>
  <c r="DN3351"/>
  <c r="DO3351"/>
  <c r="DJ3351"/>
  <c r="DK3351"/>
  <c r="DL3351"/>
  <c r="DP3351"/>
  <c r="DX3351"/>
  <c r="EB3351"/>
  <c r="EC3351"/>
  <c r="FA3351"/>
  <c r="DT2083"/>
  <c r="DU2083"/>
  <c r="DV2083"/>
  <c r="DM2083"/>
  <c r="DN2083"/>
  <c r="DO2083"/>
  <c r="DJ2083"/>
  <c r="DK2083"/>
  <c r="DL2083"/>
  <c r="DP2083"/>
  <c r="DX2083"/>
  <c r="EB2083"/>
  <c r="EC2083"/>
  <c r="DT2907"/>
  <c r="DU2907"/>
  <c r="DV2907"/>
  <c r="DM2907"/>
  <c r="DN2907"/>
  <c r="DO2907"/>
  <c r="DJ2907"/>
  <c r="DK2907"/>
  <c r="DL2907"/>
  <c r="DP2907"/>
  <c r="DX2907"/>
  <c r="EB2907"/>
  <c r="EC2907"/>
  <c r="FA2907"/>
  <c r="FA701"/>
  <c r="DT2085"/>
  <c r="DU2085"/>
  <c r="DV2085"/>
  <c r="DM2085"/>
  <c r="DN2085"/>
  <c r="DO2085"/>
  <c r="DJ2085"/>
  <c r="DK2085"/>
  <c r="DL2085"/>
  <c r="DP2085"/>
  <c r="DX2085"/>
  <c r="EB2085"/>
  <c r="EC2085"/>
  <c r="FA1096"/>
  <c r="DT2086"/>
  <c r="DU2086"/>
  <c r="DV2086"/>
  <c r="DM2086"/>
  <c r="DN2086"/>
  <c r="DO2086"/>
  <c r="DJ2086"/>
  <c r="DK2086"/>
  <c r="DL2086"/>
  <c r="DP2086"/>
  <c r="DX2086"/>
  <c r="EB2086"/>
  <c r="EC2086"/>
  <c r="FA98"/>
  <c r="DT3636"/>
  <c r="DU3636"/>
  <c r="DV3636"/>
  <c r="DM3636"/>
  <c r="DN3636"/>
  <c r="DO3636"/>
  <c r="DJ3636"/>
  <c r="DK3636"/>
  <c r="DL3636"/>
  <c r="DP3636"/>
  <c r="DX3636"/>
  <c r="EB3636"/>
  <c r="EC3636"/>
  <c r="FA3636"/>
  <c r="DT2088"/>
  <c r="DU2088"/>
  <c r="DV2088"/>
  <c r="DM2088"/>
  <c r="DN2088"/>
  <c r="DO2088"/>
  <c r="DJ2088"/>
  <c r="DK2088"/>
  <c r="DL2088"/>
  <c r="DP2088"/>
  <c r="DX2088"/>
  <c r="EB2088"/>
  <c r="EC2088"/>
  <c r="DT3477"/>
  <c r="DU3477"/>
  <c r="DV3477"/>
  <c r="DM3477"/>
  <c r="DN3477"/>
  <c r="DO3477"/>
  <c r="DJ3477"/>
  <c r="DK3477"/>
  <c r="DL3477"/>
  <c r="DP3477"/>
  <c r="DX3477"/>
  <c r="EB3477"/>
  <c r="EC3477"/>
  <c r="FA3477"/>
  <c r="DT3743"/>
  <c r="DU3743"/>
  <c r="DV3743"/>
  <c r="DM3743"/>
  <c r="DN3743"/>
  <c r="DO3743"/>
  <c r="DJ3743"/>
  <c r="DK3743"/>
  <c r="DL3743"/>
  <c r="DP3743"/>
  <c r="DX3743"/>
  <c r="EB3743"/>
  <c r="EC3743"/>
  <c r="FA3743"/>
  <c r="FA96"/>
  <c r="DT2091"/>
  <c r="DU2091"/>
  <c r="DV2091"/>
  <c r="DM2091"/>
  <c r="DN2091"/>
  <c r="DO2091"/>
  <c r="DJ2091"/>
  <c r="DK2091"/>
  <c r="DL2091"/>
  <c r="DP2091"/>
  <c r="DX2091"/>
  <c r="EB2091"/>
  <c r="EC2091"/>
  <c r="FA16"/>
  <c r="DT2092"/>
  <c r="DU2092"/>
  <c r="DV2092"/>
  <c r="DM2092"/>
  <c r="DN2092"/>
  <c r="DO2092"/>
  <c r="DJ2092"/>
  <c r="DK2092"/>
  <c r="DL2092"/>
  <c r="DP2092"/>
  <c r="DX2092"/>
  <c r="EB2092"/>
  <c r="EC2092"/>
  <c r="DT2761"/>
  <c r="DU2761"/>
  <c r="DV2761"/>
  <c r="DM2761"/>
  <c r="DN2761"/>
  <c r="DO2761"/>
  <c r="DJ2761"/>
  <c r="DK2761"/>
  <c r="DL2761"/>
  <c r="DP2761"/>
  <c r="DX2761"/>
  <c r="EB2761"/>
  <c r="EC2761"/>
  <c r="FA2761"/>
  <c r="FA1692"/>
  <c r="DT2094"/>
  <c r="DU2094"/>
  <c r="DV2094"/>
  <c r="DM2094"/>
  <c r="DN2094"/>
  <c r="DO2094"/>
  <c r="DJ2094"/>
  <c r="DK2094"/>
  <c r="DL2094"/>
  <c r="DP2094"/>
  <c r="DX2094"/>
  <c r="EB2094"/>
  <c r="EC2094"/>
  <c r="DT2980"/>
  <c r="DU2980"/>
  <c r="DV2980"/>
  <c r="DM2980"/>
  <c r="DN2980"/>
  <c r="DO2980"/>
  <c r="DJ2980"/>
  <c r="DK2980"/>
  <c r="DL2980"/>
  <c r="DP2980"/>
  <c r="DX2980"/>
  <c r="EB2980"/>
  <c r="EC2980"/>
  <c r="FA2980"/>
  <c r="DT3952"/>
  <c r="DU3952"/>
  <c r="DV3952"/>
  <c r="DM3952"/>
  <c r="DN3952"/>
  <c r="DO3952"/>
  <c r="DJ3952"/>
  <c r="DK3952"/>
  <c r="DL3952"/>
  <c r="DP3952"/>
  <c r="DX3952"/>
  <c r="EB3952"/>
  <c r="EC3952"/>
  <c r="FA3952"/>
  <c r="DT2695"/>
  <c r="DU2695"/>
  <c r="DV2695"/>
  <c r="DM2695"/>
  <c r="DN2695"/>
  <c r="DO2695"/>
  <c r="DJ2695"/>
  <c r="DK2695"/>
  <c r="DL2695"/>
  <c r="DP2695"/>
  <c r="DX2695"/>
  <c r="EB2695"/>
  <c r="EC2695"/>
  <c r="FA2695"/>
  <c r="DT2097"/>
  <c r="DU2097"/>
  <c r="DV2097"/>
  <c r="DM2097"/>
  <c r="DN2097"/>
  <c r="DO2097"/>
  <c r="DJ2097"/>
  <c r="DK2097"/>
  <c r="DL2097"/>
  <c r="DP2097"/>
  <c r="DX2097"/>
  <c r="EB2097"/>
  <c r="EC2097"/>
  <c r="DT4442"/>
  <c r="DU4442"/>
  <c r="DV4442"/>
  <c r="DM4442"/>
  <c r="DN4442"/>
  <c r="DO4442"/>
  <c r="DJ4442"/>
  <c r="DK4442"/>
  <c r="DL4442"/>
  <c r="DP4442"/>
  <c r="DX4442"/>
  <c r="EB4442"/>
  <c r="EC4442"/>
  <c r="FA4442"/>
  <c r="FA188"/>
  <c r="DT2099"/>
  <c r="DU2099"/>
  <c r="DV2099"/>
  <c r="DM2099"/>
  <c r="DN2099"/>
  <c r="DO2099"/>
  <c r="DJ2099"/>
  <c r="DK2099"/>
  <c r="DL2099"/>
  <c r="DP2099"/>
  <c r="DX2099"/>
  <c r="EB2099"/>
  <c r="EC2099"/>
  <c r="DT2236"/>
  <c r="DU2236"/>
  <c r="DV2236"/>
  <c r="DM2236"/>
  <c r="DN2236"/>
  <c r="DO2236"/>
  <c r="DJ2236"/>
  <c r="DK2236"/>
  <c r="DL2236"/>
  <c r="DP2236"/>
  <c r="DX2236"/>
  <c r="EB2236"/>
  <c r="EC2236"/>
  <c r="FA2236"/>
  <c r="DT3883"/>
  <c r="DU3883"/>
  <c r="DV3883"/>
  <c r="DM3883"/>
  <c r="DN3883"/>
  <c r="DO3883"/>
  <c r="DJ3883"/>
  <c r="DK3883"/>
  <c r="DL3883"/>
  <c r="DP3883"/>
  <c r="DX3883"/>
  <c r="EB3883"/>
  <c r="EC3883"/>
  <c r="FA3883"/>
  <c r="DT2101"/>
  <c r="DU2101"/>
  <c r="DV2101"/>
  <c r="DM2101"/>
  <c r="DN2101"/>
  <c r="DO2101"/>
  <c r="DJ2101"/>
  <c r="DK2101"/>
  <c r="DL2101"/>
  <c r="DP2101"/>
  <c r="DX2101"/>
  <c r="EB2101"/>
  <c r="EC2101"/>
  <c r="DT2297"/>
  <c r="DU2297"/>
  <c r="DV2297"/>
  <c r="DM2297"/>
  <c r="DN2297"/>
  <c r="DO2297"/>
  <c r="DJ2297"/>
  <c r="DK2297"/>
  <c r="DL2297"/>
  <c r="DP2297"/>
  <c r="DX2297"/>
  <c r="EB2297"/>
  <c r="EC2297"/>
  <c r="FA2297"/>
  <c r="DT3276"/>
  <c r="DU3276"/>
  <c r="DV3276"/>
  <c r="DM3276"/>
  <c r="DN3276"/>
  <c r="DO3276"/>
  <c r="DJ3276"/>
  <c r="DK3276"/>
  <c r="DL3276"/>
  <c r="DP3276"/>
  <c r="DX3276"/>
  <c r="EB3276"/>
  <c r="EC3276"/>
  <c r="FA3276"/>
  <c r="DT2103"/>
  <c r="DU2103"/>
  <c r="DV2103"/>
  <c r="DM2103"/>
  <c r="DN2103"/>
  <c r="DO2103"/>
  <c r="DJ2103"/>
  <c r="DK2103"/>
  <c r="DL2103"/>
  <c r="DP2103"/>
  <c r="DX2103"/>
  <c r="EB2103"/>
  <c r="EC2103"/>
  <c r="DT2306"/>
  <c r="DU2306"/>
  <c r="DV2306"/>
  <c r="DM2306"/>
  <c r="DN2306"/>
  <c r="DO2306"/>
  <c r="DJ2306"/>
  <c r="DK2306"/>
  <c r="DL2306"/>
  <c r="DP2306"/>
  <c r="DX2306"/>
  <c r="EB2306"/>
  <c r="EC2306"/>
  <c r="FA2306"/>
  <c r="FA1920"/>
  <c r="DT2105"/>
  <c r="DU2105"/>
  <c r="DV2105"/>
  <c r="DM2105"/>
  <c r="DN2105"/>
  <c r="DO2105"/>
  <c r="DJ2105"/>
  <c r="DK2105"/>
  <c r="DL2105"/>
  <c r="DP2105"/>
  <c r="DX2105"/>
  <c r="EB2105"/>
  <c r="EC2105"/>
  <c r="FA715"/>
  <c r="FA1921"/>
  <c r="DT3414"/>
  <c r="DU3414"/>
  <c r="DV3414"/>
  <c r="DM3414"/>
  <c r="DN3414"/>
  <c r="DO3414"/>
  <c r="DJ3414"/>
  <c r="DK3414"/>
  <c r="DL3414"/>
  <c r="DP3414"/>
  <c r="DX3414"/>
  <c r="EB3414"/>
  <c r="EC3414"/>
  <c r="FA3414"/>
  <c r="DT2108"/>
  <c r="DU2108"/>
  <c r="DV2108"/>
  <c r="DM2108"/>
  <c r="DN2108"/>
  <c r="DO2108"/>
  <c r="DJ2108"/>
  <c r="DK2108"/>
  <c r="DL2108"/>
  <c r="DP2108"/>
  <c r="DX2108"/>
  <c r="EB2108"/>
  <c r="EC2108"/>
  <c r="DT3912"/>
  <c r="DU3912"/>
  <c r="DV3912"/>
  <c r="DM3912"/>
  <c r="DN3912"/>
  <c r="DO3912"/>
  <c r="DJ3912"/>
  <c r="DK3912"/>
  <c r="DL3912"/>
  <c r="DP3912"/>
  <c r="DX3912"/>
  <c r="EB3912"/>
  <c r="EC3912"/>
  <c r="FA3912"/>
  <c r="DT4183"/>
  <c r="DU4183"/>
  <c r="DV4183"/>
  <c r="DM4183"/>
  <c r="DN4183"/>
  <c r="DO4183"/>
  <c r="DJ4183"/>
  <c r="DK4183"/>
  <c r="DL4183"/>
  <c r="DP4183"/>
  <c r="DX4183"/>
  <c r="EB4183"/>
  <c r="EC4183"/>
  <c r="FA4183"/>
  <c r="FA1620"/>
  <c r="DT2111"/>
  <c r="DU2111"/>
  <c r="DV2111"/>
  <c r="DM2111"/>
  <c r="DN2111"/>
  <c r="DO2111"/>
  <c r="DJ2111"/>
  <c r="DK2111"/>
  <c r="DL2111"/>
  <c r="DP2111"/>
  <c r="DX2111"/>
  <c r="EB2111"/>
  <c r="EC2111"/>
  <c r="DT4679"/>
  <c r="DU4679"/>
  <c r="DV4679"/>
  <c r="DM4679"/>
  <c r="DN4679"/>
  <c r="DO4679"/>
  <c r="DJ4679"/>
  <c r="DK4679"/>
  <c r="DL4679"/>
  <c r="DP4679"/>
  <c r="DX4679"/>
  <c r="EB4679"/>
  <c r="EC4679"/>
  <c r="FA4679"/>
  <c r="DT2112"/>
  <c r="DU2112"/>
  <c r="DV2112"/>
  <c r="DM2112"/>
  <c r="DN2112"/>
  <c r="DO2112"/>
  <c r="DJ2112"/>
  <c r="DK2112"/>
  <c r="DL2112"/>
  <c r="DP2112"/>
  <c r="DX2112"/>
  <c r="EB2112"/>
  <c r="EC2112"/>
  <c r="DT3860"/>
  <c r="DU3860"/>
  <c r="DV3860"/>
  <c r="DM3860"/>
  <c r="DN3860"/>
  <c r="DO3860"/>
  <c r="DJ3860"/>
  <c r="DK3860"/>
  <c r="DL3860"/>
  <c r="DP3860"/>
  <c r="DX3860"/>
  <c r="EB3860"/>
  <c r="EC3860"/>
  <c r="FA3860"/>
  <c r="DT2113"/>
  <c r="DU2113"/>
  <c r="DV2113"/>
  <c r="DM2113"/>
  <c r="DN2113"/>
  <c r="DO2113"/>
  <c r="DJ2113"/>
  <c r="DK2113"/>
  <c r="DL2113"/>
  <c r="DP2113"/>
  <c r="DX2113"/>
  <c r="EB2113"/>
  <c r="EC2113"/>
  <c r="DT2990"/>
  <c r="DU2990"/>
  <c r="DV2990"/>
  <c r="DM2990"/>
  <c r="DN2990"/>
  <c r="DO2990"/>
  <c r="DJ2990"/>
  <c r="DK2990"/>
  <c r="DL2990"/>
  <c r="DP2990"/>
  <c r="DX2990"/>
  <c r="EB2990"/>
  <c r="EC2990"/>
  <c r="FA2990"/>
  <c r="DT2114"/>
  <c r="DU2114"/>
  <c r="DV2114"/>
  <c r="DM2114"/>
  <c r="DN2114"/>
  <c r="DO2114"/>
  <c r="DJ2114"/>
  <c r="DK2114"/>
  <c r="DL2114"/>
  <c r="DP2114"/>
  <c r="DX2114"/>
  <c r="EB2114"/>
  <c r="EC2114"/>
  <c r="DT4304"/>
  <c r="DU4304"/>
  <c r="DV4304"/>
  <c r="DM4304"/>
  <c r="DN4304"/>
  <c r="DO4304"/>
  <c r="DJ4304"/>
  <c r="DK4304"/>
  <c r="DL4304"/>
  <c r="DP4304"/>
  <c r="DX4304"/>
  <c r="EB4304"/>
  <c r="EC4304"/>
  <c r="FA4304"/>
  <c r="DT2115"/>
  <c r="DU2115"/>
  <c r="DV2115"/>
  <c r="DM2115"/>
  <c r="DN2115"/>
  <c r="DO2115"/>
  <c r="DJ2115"/>
  <c r="DK2115"/>
  <c r="DL2115"/>
  <c r="DP2115"/>
  <c r="DX2115"/>
  <c r="EB2115"/>
  <c r="EC2115"/>
  <c r="DT3030"/>
  <c r="DU3030"/>
  <c r="DV3030"/>
  <c r="DM3030"/>
  <c r="DN3030"/>
  <c r="DO3030"/>
  <c r="DJ3030"/>
  <c r="DK3030"/>
  <c r="DL3030"/>
  <c r="DP3030"/>
  <c r="DX3030"/>
  <c r="EB3030"/>
  <c r="EC3030"/>
  <c r="FA3030"/>
  <c r="DT4885"/>
  <c r="DU4885"/>
  <c r="DV4885"/>
  <c r="DM4885"/>
  <c r="DN4885"/>
  <c r="DO4885"/>
  <c r="DJ4885"/>
  <c r="DK4885"/>
  <c r="DL4885"/>
  <c r="DP4885"/>
  <c r="DX4885"/>
  <c r="EB4885"/>
  <c r="EC4885"/>
  <c r="FA4885"/>
  <c r="FA739"/>
  <c r="DT2894"/>
  <c r="DU2894"/>
  <c r="DV2894"/>
  <c r="DM2894"/>
  <c r="DN2894"/>
  <c r="DO2894"/>
  <c r="DJ2894"/>
  <c r="DK2894"/>
  <c r="DL2894"/>
  <c r="DP2894"/>
  <c r="DX2894"/>
  <c r="EB2894"/>
  <c r="EC2894"/>
  <c r="FA2894"/>
  <c r="DT2638"/>
  <c r="DU2638"/>
  <c r="DV2638"/>
  <c r="DM2638"/>
  <c r="DN2638"/>
  <c r="DO2638"/>
  <c r="DJ2638"/>
  <c r="DK2638"/>
  <c r="DL2638"/>
  <c r="DP2638"/>
  <c r="DX2638"/>
  <c r="EB2638"/>
  <c r="EC2638"/>
  <c r="FA2638"/>
  <c r="DT2120"/>
  <c r="DU2120"/>
  <c r="DV2120"/>
  <c r="DM2120"/>
  <c r="DN2120"/>
  <c r="DO2120"/>
  <c r="DJ2120"/>
  <c r="DK2120"/>
  <c r="DL2120"/>
  <c r="DP2120"/>
  <c r="DX2120"/>
  <c r="EB2120"/>
  <c r="EC2120"/>
  <c r="DT3123"/>
  <c r="DU3123"/>
  <c r="DV3123"/>
  <c r="DM3123"/>
  <c r="DN3123"/>
  <c r="DO3123"/>
  <c r="DJ3123"/>
  <c r="DK3123"/>
  <c r="DL3123"/>
  <c r="DP3123"/>
  <c r="DX3123"/>
  <c r="EB3123"/>
  <c r="EC3123"/>
  <c r="FA3123"/>
  <c r="DT2121"/>
  <c r="DU2121"/>
  <c r="DV2121"/>
  <c r="DM2121"/>
  <c r="DN2121"/>
  <c r="DO2121"/>
  <c r="DJ2121"/>
  <c r="DK2121"/>
  <c r="DL2121"/>
  <c r="DP2121"/>
  <c r="DX2121"/>
  <c r="EB2121"/>
  <c r="EC2121"/>
  <c r="FA1501"/>
  <c r="DT2122"/>
  <c r="DU2122"/>
  <c r="DV2122"/>
  <c r="DM2122"/>
  <c r="DN2122"/>
  <c r="DO2122"/>
  <c r="DJ2122"/>
  <c r="DK2122"/>
  <c r="DL2122"/>
  <c r="DP2122"/>
  <c r="DX2122"/>
  <c r="EB2122"/>
  <c r="EC2122"/>
  <c r="DT4444"/>
  <c r="DU4444"/>
  <c r="DV4444"/>
  <c r="DM4444"/>
  <c r="DN4444"/>
  <c r="DO4444"/>
  <c r="DJ4444"/>
  <c r="DK4444"/>
  <c r="DL4444"/>
  <c r="DP4444"/>
  <c r="DX4444"/>
  <c r="EB4444"/>
  <c r="EC4444"/>
  <c r="FA4444"/>
  <c r="DT2123"/>
  <c r="DU2123"/>
  <c r="DV2123"/>
  <c r="DM2123"/>
  <c r="DN2123"/>
  <c r="DO2123"/>
  <c r="DJ2123"/>
  <c r="DK2123"/>
  <c r="DL2123"/>
  <c r="DP2123"/>
  <c r="DX2123"/>
  <c r="EB2123"/>
  <c r="EC2123"/>
  <c r="DT2527"/>
  <c r="DU2527"/>
  <c r="DV2527"/>
  <c r="DM2527"/>
  <c r="DN2527"/>
  <c r="DO2527"/>
  <c r="DJ2527"/>
  <c r="DK2527"/>
  <c r="DL2527"/>
  <c r="DP2527"/>
  <c r="DX2527"/>
  <c r="EB2527"/>
  <c r="EC2527"/>
  <c r="FA2527"/>
  <c r="DT2124"/>
  <c r="DU2124"/>
  <c r="DV2124"/>
  <c r="DM2124"/>
  <c r="DN2124"/>
  <c r="DO2124"/>
  <c r="DJ2124"/>
  <c r="DK2124"/>
  <c r="DL2124"/>
  <c r="DP2124"/>
  <c r="DX2124"/>
  <c r="EB2124"/>
  <c r="EC2124"/>
  <c r="DT3135"/>
  <c r="DU3135"/>
  <c r="DV3135"/>
  <c r="DM3135"/>
  <c r="DN3135"/>
  <c r="DO3135"/>
  <c r="DJ3135"/>
  <c r="DK3135"/>
  <c r="DL3135"/>
  <c r="DP3135"/>
  <c r="DX3135"/>
  <c r="EB3135"/>
  <c r="EC3135"/>
  <c r="FA3135"/>
  <c r="FA1901"/>
  <c r="FA1456"/>
  <c r="DT4087"/>
  <c r="DU4087"/>
  <c r="DV4087"/>
  <c r="DM4087"/>
  <c r="DN4087"/>
  <c r="DO4087"/>
  <c r="DJ4087"/>
  <c r="DK4087"/>
  <c r="DL4087"/>
  <c r="DP4087"/>
  <c r="DX4087"/>
  <c r="EB4087"/>
  <c r="EC4087"/>
  <c r="FA4087"/>
  <c r="DT2128"/>
  <c r="DU2128"/>
  <c r="DV2128"/>
  <c r="DM2128"/>
  <c r="DN2128"/>
  <c r="DO2128"/>
  <c r="DJ2128"/>
  <c r="DK2128"/>
  <c r="DL2128"/>
  <c r="DP2128"/>
  <c r="DX2128"/>
  <c r="EB2128"/>
  <c r="EC2128"/>
  <c r="DT4665"/>
  <c r="DU4665"/>
  <c r="DV4665"/>
  <c r="DM4665"/>
  <c r="DN4665"/>
  <c r="DO4665"/>
  <c r="DJ4665"/>
  <c r="DK4665"/>
  <c r="DL4665"/>
  <c r="DP4665"/>
  <c r="DX4665"/>
  <c r="EB4665"/>
  <c r="EC4665"/>
  <c r="FA4665"/>
  <c r="DT2129"/>
  <c r="DU2129"/>
  <c r="DV2129"/>
  <c r="DM2129"/>
  <c r="DN2129"/>
  <c r="DO2129"/>
  <c r="DJ2129"/>
  <c r="DK2129"/>
  <c r="DL2129"/>
  <c r="DP2129"/>
  <c r="DX2129"/>
  <c r="EB2129"/>
  <c r="EC2129"/>
  <c r="DT4403"/>
  <c r="DU4403"/>
  <c r="DV4403"/>
  <c r="DM4403"/>
  <c r="DN4403"/>
  <c r="DO4403"/>
  <c r="DJ4403"/>
  <c r="DK4403"/>
  <c r="DL4403"/>
  <c r="DP4403"/>
  <c r="DX4403"/>
  <c r="EB4403"/>
  <c r="EC4403"/>
  <c r="FA4403"/>
  <c r="DT2130"/>
  <c r="DU2130"/>
  <c r="DV2130"/>
  <c r="DM2130"/>
  <c r="DN2130"/>
  <c r="DO2130"/>
  <c r="DJ2130"/>
  <c r="DK2130"/>
  <c r="DL2130"/>
  <c r="DP2130"/>
  <c r="DX2130"/>
  <c r="EB2130"/>
  <c r="EC2130"/>
  <c r="DT3144"/>
  <c r="DU3144"/>
  <c r="DV3144"/>
  <c r="DM3144"/>
  <c r="DN3144"/>
  <c r="DO3144"/>
  <c r="DJ3144"/>
  <c r="DK3144"/>
  <c r="DL3144"/>
  <c r="DP3144"/>
  <c r="DX3144"/>
  <c r="EB3144"/>
  <c r="EC3144"/>
  <c r="FA3144"/>
  <c r="DT2131"/>
  <c r="DU2131"/>
  <c r="DV2131"/>
  <c r="DM2131"/>
  <c r="DN2131"/>
  <c r="DO2131"/>
  <c r="DJ2131"/>
  <c r="DK2131"/>
  <c r="DL2131"/>
  <c r="DP2131"/>
  <c r="DX2131"/>
  <c r="EB2131"/>
  <c r="EC2131"/>
  <c r="FA737"/>
  <c r="DT2132"/>
  <c r="DU2132"/>
  <c r="DV2132"/>
  <c r="DM2132"/>
  <c r="DN2132"/>
  <c r="DO2132"/>
  <c r="DJ2132"/>
  <c r="DK2132"/>
  <c r="DL2132"/>
  <c r="DP2132"/>
  <c r="DX2132"/>
  <c r="EB2132"/>
  <c r="EC2132"/>
  <c r="DT2949"/>
  <c r="DU2949"/>
  <c r="DV2949"/>
  <c r="DM2949"/>
  <c r="DN2949"/>
  <c r="DO2949"/>
  <c r="DJ2949"/>
  <c r="DK2949"/>
  <c r="DL2949"/>
  <c r="DP2949"/>
  <c r="DX2949"/>
  <c r="EB2949"/>
  <c r="EC2949"/>
  <c r="FA2949"/>
  <c r="DT2133"/>
  <c r="DU2133"/>
  <c r="DV2133"/>
  <c r="DM2133"/>
  <c r="DN2133"/>
  <c r="DO2133"/>
  <c r="DJ2133"/>
  <c r="DK2133"/>
  <c r="DL2133"/>
  <c r="DP2133"/>
  <c r="DX2133"/>
  <c r="EB2133"/>
  <c r="EC2133"/>
  <c r="DT2828"/>
  <c r="DU2828"/>
  <c r="DV2828"/>
  <c r="DM2828"/>
  <c r="DN2828"/>
  <c r="DO2828"/>
  <c r="DJ2828"/>
  <c r="DK2828"/>
  <c r="DL2828"/>
  <c r="DP2828"/>
  <c r="DX2828"/>
  <c r="EB2828"/>
  <c r="EC2828"/>
  <c r="FA2828"/>
  <c r="FA2108"/>
  <c r="FA1746"/>
  <c r="DT2136"/>
  <c r="DU2136"/>
  <c r="DV2136"/>
  <c r="DM2136"/>
  <c r="DN2136"/>
  <c r="DO2136"/>
  <c r="DJ2136"/>
  <c r="DK2136"/>
  <c r="DL2136"/>
  <c r="DP2136"/>
  <c r="DX2136"/>
  <c r="EB2136"/>
  <c r="EC2136"/>
  <c r="DT2400"/>
  <c r="DU2400"/>
  <c r="DV2400"/>
  <c r="DM2400"/>
  <c r="DN2400"/>
  <c r="DO2400"/>
  <c r="DJ2400"/>
  <c r="DK2400"/>
  <c r="DL2400"/>
  <c r="DP2400"/>
  <c r="DX2400"/>
  <c r="EB2400"/>
  <c r="EC2400"/>
  <c r="FA2400"/>
  <c r="DT2137"/>
  <c r="DU2137"/>
  <c r="DV2137"/>
  <c r="DM2137"/>
  <c r="DN2137"/>
  <c r="DO2137"/>
  <c r="DJ2137"/>
  <c r="DK2137"/>
  <c r="DL2137"/>
  <c r="DP2137"/>
  <c r="DX2137"/>
  <c r="EB2137"/>
  <c r="EC2137"/>
  <c r="FA1069"/>
  <c r="DT2138"/>
  <c r="DU2138"/>
  <c r="DV2138"/>
  <c r="DM2138"/>
  <c r="DN2138"/>
  <c r="DO2138"/>
  <c r="DJ2138"/>
  <c r="DK2138"/>
  <c r="DL2138"/>
  <c r="DP2138"/>
  <c r="DX2138"/>
  <c r="EB2138"/>
  <c r="EC2138"/>
  <c r="DT4621"/>
  <c r="DU4621"/>
  <c r="DV4621"/>
  <c r="DM4621"/>
  <c r="DN4621"/>
  <c r="DO4621"/>
  <c r="DJ4621"/>
  <c r="DK4621"/>
  <c r="DL4621"/>
  <c r="DP4621"/>
  <c r="DX4621"/>
  <c r="EB4621"/>
  <c r="EC4621"/>
  <c r="FA4621"/>
  <c r="DT2139"/>
  <c r="DU2139"/>
  <c r="DV2139"/>
  <c r="DM2139"/>
  <c r="DN2139"/>
  <c r="DO2139"/>
  <c r="DJ2139"/>
  <c r="DK2139"/>
  <c r="DL2139"/>
  <c r="DP2139"/>
  <c r="DX2139"/>
  <c r="EB2139"/>
  <c r="EC2139"/>
  <c r="DT2755"/>
  <c r="DU2755"/>
  <c r="DV2755"/>
  <c r="DM2755"/>
  <c r="DN2755"/>
  <c r="DO2755"/>
  <c r="DJ2755"/>
  <c r="DK2755"/>
  <c r="DL2755"/>
  <c r="DP2755"/>
  <c r="DX2755"/>
  <c r="EB2755"/>
  <c r="EC2755"/>
  <c r="FA2755"/>
  <c r="DT2140"/>
  <c r="DU2140"/>
  <c r="DV2140"/>
  <c r="DM2140"/>
  <c r="DN2140"/>
  <c r="DO2140"/>
  <c r="DJ2140"/>
  <c r="DK2140"/>
  <c r="DL2140"/>
  <c r="DP2140"/>
  <c r="DX2140"/>
  <c r="EB2140"/>
  <c r="EC2140"/>
  <c r="DT3787"/>
  <c r="DU3787"/>
  <c r="DV3787"/>
  <c r="DM3787"/>
  <c r="DN3787"/>
  <c r="DO3787"/>
  <c r="DJ3787"/>
  <c r="DK3787"/>
  <c r="DL3787"/>
  <c r="DP3787"/>
  <c r="DX3787"/>
  <c r="EB3787"/>
  <c r="EC3787"/>
  <c r="FA3787"/>
  <c r="DT2141"/>
  <c r="DU2141"/>
  <c r="DV2141"/>
  <c r="DM2141"/>
  <c r="DN2141"/>
  <c r="DO2141"/>
  <c r="DJ2141"/>
  <c r="DK2141"/>
  <c r="DL2141"/>
  <c r="DP2141"/>
  <c r="DX2141"/>
  <c r="EB2141"/>
  <c r="EC2141"/>
  <c r="FA472"/>
  <c r="DT2898"/>
  <c r="DU2898"/>
  <c r="DV2898"/>
  <c r="DM2898"/>
  <c r="DN2898"/>
  <c r="DO2898"/>
  <c r="DJ2898"/>
  <c r="DK2898"/>
  <c r="DL2898"/>
  <c r="DP2898"/>
  <c r="DX2898"/>
  <c r="EB2898"/>
  <c r="EC2898"/>
  <c r="FA2898"/>
  <c r="DT2143"/>
  <c r="DU2143"/>
  <c r="DV2143"/>
  <c r="DM2143"/>
  <c r="DN2143"/>
  <c r="DO2143"/>
  <c r="DJ2143"/>
  <c r="DK2143"/>
  <c r="DL2143"/>
  <c r="DP2143"/>
  <c r="DX2143"/>
  <c r="EB2143"/>
  <c r="EC2143"/>
  <c r="DT2880"/>
  <c r="DU2880"/>
  <c r="DV2880"/>
  <c r="DM2880"/>
  <c r="DN2880"/>
  <c r="DO2880"/>
  <c r="DJ2880"/>
  <c r="DK2880"/>
  <c r="DL2880"/>
  <c r="DP2880"/>
  <c r="DX2880"/>
  <c r="EB2880"/>
  <c r="EC2880"/>
  <c r="FA2880"/>
  <c r="DT2144"/>
  <c r="DU2144"/>
  <c r="DV2144"/>
  <c r="DM2144"/>
  <c r="DN2144"/>
  <c r="DO2144"/>
  <c r="DJ2144"/>
  <c r="DK2144"/>
  <c r="DL2144"/>
  <c r="DP2144"/>
  <c r="DX2144"/>
  <c r="EB2144"/>
  <c r="EC2144"/>
  <c r="DT3774"/>
  <c r="DU3774"/>
  <c r="DV3774"/>
  <c r="DM3774"/>
  <c r="DN3774"/>
  <c r="DO3774"/>
  <c r="DJ3774"/>
  <c r="DK3774"/>
  <c r="DL3774"/>
  <c r="DP3774"/>
  <c r="DX3774"/>
  <c r="EB3774"/>
  <c r="EC3774"/>
  <c r="FA3774"/>
  <c r="FA1114"/>
  <c r="FA760"/>
  <c r="FA288"/>
  <c r="DT2148"/>
  <c r="DU2148"/>
  <c r="DV2148"/>
  <c r="DM2148"/>
  <c r="DN2148"/>
  <c r="DO2148"/>
  <c r="DJ2148"/>
  <c r="DK2148"/>
  <c r="DL2148"/>
  <c r="DP2148"/>
  <c r="DX2148"/>
  <c r="EB2148"/>
  <c r="EC2148"/>
  <c r="DT3348"/>
  <c r="DU3348"/>
  <c r="DV3348"/>
  <c r="DM3348"/>
  <c r="DN3348"/>
  <c r="DO3348"/>
  <c r="DJ3348"/>
  <c r="DK3348"/>
  <c r="DL3348"/>
  <c r="DP3348"/>
  <c r="DX3348"/>
  <c r="EB3348"/>
  <c r="EC3348"/>
  <c r="FA3348"/>
  <c r="DT2149"/>
  <c r="DU2149"/>
  <c r="DV2149"/>
  <c r="DM2149"/>
  <c r="DN2149"/>
  <c r="DO2149"/>
  <c r="DJ2149"/>
  <c r="DK2149"/>
  <c r="DL2149"/>
  <c r="DP2149"/>
  <c r="DX2149"/>
  <c r="EB2149"/>
  <c r="EC2149"/>
  <c r="FA1132"/>
  <c r="DT2150"/>
  <c r="DU2150"/>
  <c r="DV2150"/>
  <c r="DM2150"/>
  <c r="DN2150"/>
  <c r="DO2150"/>
  <c r="DJ2150"/>
  <c r="DK2150"/>
  <c r="DL2150"/>
  <c r="DP2150"/>
  <c r="DX2150"/>
  <c r="EB2150"/>
  <c r="EC2150"/>
  <c r="DT3711"/>
  <c r="DU3711"/>
  <c r="DV3711"/>
  <c r="DM3711"/>
  <c r="DN3711"/>
  <c r="DO3711"/>
  <c r="DJ3711"/>
  <c r="DK3711"/>
  <c r="DL3711"/>
  <c r="DP3711"/>
  <c r="DX3711"/>
  <c r="EB3711"/>
  <c r="EC3711"/>
  <c r="FA3711"/>
  <c r="DT2151"/>
  <c r="DU2151"/>
  <c r="DV2151"/>
  <c r="DM2151"/>
  <c r="DN2151"/>
  <c r="DO2151"/>
  <c r="DJ2151"/>
  <c r="DK2151"/>
  <c r="DL2151"/>
  <c r="DP2151"/>
  <c r="DX2151"/>
  <c r="EB2151"/>
  <c r="EC2151"/>
  <c r="DT4707"/>
  <c r="DU4707"/>
  <c r="DV4707"/>
  <c r="DM4707"/>
  <c r="DN4707"/>
  <c r="DO4707"/>
  <c r="DJ4707"/>
  <c r="DK4707"/>
  <c r="DL4707"/>
  <c r="DP4707"/>
  <c r="DX4707"/>
  <c r="EB4707"/>
  <c r="EC4707"/>
  <c r="FA4707"/>
  <c r="DT2152"/>
  <c r="DU2152"/>
  <c r="DV2152"/>
  <c r="DM2152"/>
  <c r="DN2152"/>
  <c r="DO2152"/>
  <c r="DJ2152"/>
  <c r="DK2152"/>
  <c r="DL2152"/>
  <c r="DP2152"/>
  <c r="DX2152"/>
  <c r="EB2152"/>
  <c r="EC2152"/>
  <c r="FA40"/>
  <c r="FA694"/>
  <c r="DT2154"/>
  <c r="DU2154"/>
  <c r="DV2154"/>
  <c r="DM2154"/>
  <c r="DN2154"/>
  <c r="DO2154"/>
  <c r="DJ2154"/>
  <c r="DK2154"/>
  <c r="DL2154"/>
  <c r="DP2154"/>
  <c r="DX2154"/>
  <c r="EB2154"/>
  <c r="EC2154"/>
  <c r="DT3082"/>
  <c r="DU3082"/>
  <c r="DV3082"/>
  <c r="DM3082"/>
  <c r="DN3082"/>
  <c r="DO3082"/>
  <c r="DJ3082"/>
  <c r="DK3082"/>
  <c r="DL3082"/>
  <c r="DP3082"/>
  <c r="DX3082"/>
  <c r="EB3082"/>
  <c r="EC3082"/>
  <c r="FA3082"/>
  <c r="DT2155"/>
  <c r="DU2155"/>
  <c r="DV2155"/>
  <c r="DM2155"/>
  <c r="DN2155"/>
  <c r="DO2155"/>
  <c r="DJ2155"/>
  <c r="DK2155"/>
  <c r="DL2155"/>
  <c r="DP2155"/>
  <c r="DX2155"/>
  <c r="EB2155"/>
  <c r="EC2155"/>
  <c r="DT2428"/>
  <c r="DU2428"/>
  <c r="DV2428"/>
  <c r="DM2428"/>
  <c r="DN2428"/>
  <c r="DO2428"/>
  <c r="DJ2428"/>
  <c r="DK2428"/>
  <c r="DL2428"/>
  <c r="DP2428"/>
  <c r="DX2428"/>
  <c r="EB2428"/>
  <c r="EC2428"/>
  <c r="FA2428"/>
  <c r="DT2188"/>
  <c r="DU2188"/>
  <c r="DV2188"/>
  <c r="DM2188"/>
  <c r="DN2188"/>
  <c r="DO2188"/>
  <c r="DJ2188"/>
  <c r="DK2188"/>
  <c r="DL2188"/>
  <c r="DP2188"/>
  <c r="DX2188"/>
  <c r="EB2188"/>
  <c r="EC2188"/>
  <c r="FA2188"/>
  <c r="DT2157"/>
  <c r="DU2157"/>
  <c r="DV2157"/>
  <c r="DM2157"/>
  <c r="DN2157"/>
  <c r="DO2157"/>
  <c r="DJ2157"/>
  <c r="DK2157"/>
  <c r="DL2157"/>
  <c r="DP2157"/>
  <c r="DX2157"/>
  <c r="EB2157"/>
  <c r="EC2157"/>
  <c r="FA1687"/>
  <c r="DT2158"/>
  <c r="DU2158"/>
  <c r="DV2158"/>
  <c r="DM2158"/>
  <c r="DN2158"/>
  <c r="DO2158"/>
  <c r="DJ2158"/>
  <c r="DK2158"/>
  <c r="DL2158"/>
  <c r="DP2158"/>
  <c r="DX2158"/>
  <c r="EB2158"/>
  <c r="EC2158"/>
  <c r="FA1933"/>
  <c r="DT3130"/>
  <c r="DU3130"/>
  <c r="DV3130"/>
  <c r="DM3130"/>
  <c r="DN3130"/>
  <c r="DO3130"/>
  <c r="DJ3130"/>
  <c r="DK3130"/>
  <c r="DL3130"/>
  <c r="DP3130"/>
  <c r="DX3130"/>
  <c r="EB3130"/>
  <c r="EC3130"/>
  <c r="FA3130"/>
  <c r="DT2160"/>
  <c r="DU2160"/>
  <c r="DV2160"/>
  <c r="DM2160"/>
  <c r="DN2160"/>
  <c r="DO2160"/>
  <c r="DJ2160"/>
  <c r="DK2160"/>
  <c r="DL2160"/>
  <c r="DP2160"/>
  <c r="DX2160"/>
  <c r="EB2160"/>
  <c r="EC2160"/>
  <c r="DT4306"/>
  <c r="DU4306"/>
  <c r="DV4306"/>
  <c r="DM4306"/>
  <c r="DN4306"/>
  <c r="DO4306"/>
  <c r="DJ4306"/>
  <c r="DK4306"/>
  <c r="DL4306"/>
  <c r="DP4306"/>
  <c r="DX4306"/>
  <c r="EB4306"/>
  <c r="EC4306"/>
  <c r="FA4306"/>
  <c r="DT2161"/>
  <c r="DU2161"/>
  <c r="DV2161"/>
  <c r="DM2161"/>
  <c r="DN2161"/>
  <c r="DO2161"/>
  <c r="DJ2161"/>
  <c r="DK2161"/>
  <c r="DL2161"/>
  <c r="DP2161"/>
  <c r="DX2161"/>
  <c r="EB2161"/>
  <c r="EC2161"/>
  <c r="FA687"/>
  <c r="DT2162"/>
  <c r="DU2162"/>
  <c r="DV2162"/>
  <c r="DM2162"/>
  <c r="DN2162"/>
  <c r="DO2162"/>
  <c r="DJ2162"/>
  <c r="DK2162"/>
  <c r="DL2162"/>
  <c r="DP2162"/>
  <c r="DX2162"/>
  <c r="EB2162"/>
  <c r="EC2162"/>
  <c r="DT2954"/>
  <c r="DU2954"/>
  <c r="DV2954"/>
  <c r="DM2954"/>
  <c r="DN2954"/>
  <c r="DO2954"/>
  <c r="DJ2954"/>
  <c r="DK2954"/>
  <c r="DL2954"/>
  <c r="DP2954"/>
  <c r="DX2954"/>
  <c r="EB2954"/>
  <c r="EC2954"/>
  <c r="FA2954"/>
  <c r="FA745"/>
  <c r="DT2164"/>
  <c r="DU2164"/>
  <c r="DV2164"/>
  <c r="DM2164"/>
  <c r="DN2164"/>
  <c r="DO2164"/>
  <c r="DJ2164"/>
  <c r="DK2164"/>
  <c r="DL2164"/>
  <c r="DP2164"/>
  <c r="DX2164"/>
  <c r="EB2164"/>
  <c r="EC2164"/>
  <c r="DT3705"/>
  <c r="DU3705"/>
  <c r="DV3705"/>
  <c r="DM3705"/>
  <c r="DN3705"/>
  <c r="DO3705"/>
  <c r="DJ3705"/>
  <c r="DK3705"/>
  <c r="DL3705"/>
  <c r="DP3705"/>
  <c r="DX3705"/>
  <c r="EB3705"/>
  <c r="EC3705"/>
  <c r="FA3705"/>
  <c r="DT2165"/>
  <c r="DU2165"/>
  <c r="DV2165"/>
  <c r="DM2165"/>
  <c r="DN2165"/>
  <c r="DO2165"/>
  <c r="DJ2165"/>
  <c r="DK2165"/>
  <c r="DL2165"/>
  <c r="DP2165"/>
  <c r="DX2165"/>
  <c r="EB2165"/>
  <c r="EC2165"/>
  <c r="DT4789"/>
  <c r="DU4789"/>
  <c r="DV4789"/>
  <c r="DM4789"/>
  <c r="DN4789"/>
  <c r="DO4789"/>
  <c r="DJ4789"/>
  <c r="DK4789"/>
  <c r="DL4789"/>
  <c r="DP4789"/>
  <c r="DX4789"/>
  <c r="EB4789"/>
  <c r="EC4789"/>
  <c r="FA4789"/>
  <c r="FA1279"/>
  <c r="FA508"/>
  <c r="DT2168"/>
  <c r="DU2168"/>
  <c r="DV2168"/>
  <c r="DM2168"/>
  <c r="DN2168"/>
  <c r="DO2168"/>
  <c r="DJ2168"/>
  <c r="DK2168"/>
  <c r="DL2168"/>
  <c r="DP2168"/>
  <c r="DX2168"/>
  <c r="EB2168"/>
  <c r="EC2168"/>
  <c r="FA1822"/>
  <c r="DT2169"/>
  <c r="DU2169"/>
  <c r="DV2169"/>
  <c r="DM2169"/>
  <c r="DN2169"/>
  <c r="DO2169"/>
  <c r="DJ2169"/>
  <c r="DK2169"/>
  <c r="DL2169"/>
  <c r="DP2169"/>
  <c r="DX2169"/>
  <c r="EB2169"/>
  <c r="EC2169"/>
  <c r="FA296"/>
  <c r="DT2170"/>
  <c r="DU2170"/>
  <c r="DV2170"/>
  <c r="DM2170"/>
  <c r="DN2170"/>
  <c r="DO2170"/>
  <c r="DJ2170"/>
  <c r="DK2170"/>
  <c r="DL2170"/>
  <c r="DP2170"/>
  <c r="DX2170"/>
  <c r="EB2170"/>
  <c r="EC2170"/>
  <c r="FA300"/>
  <c r="FA1905"/>
  <c r="FA131"/>
  <c r="FA708"/>
  <c r="FA374"/>
  <c r="DT2175"/>
  <c r="DU2175"/>
  <c r="DV2175"/>
  <c r="DM2175"/>
  <c r="DN2175"/>
  <c r="DO2175"/>
  <c r="DJ2175"/>
  <c r="DK2175"/>
  <c r="DL2175"/>
  <c r="DP2175"/>
  <c r="DX2175"/>
  <c r="EB2175"/>
  <c r="EC2175"/>
  <c r="FA1765"/>
  <c r="DT4084"/>
  <c r="DU4084"/>
  <c r="DV4084"/>
  <c r="DM4084"/>
  <c r="DN4084"/>
  <c r="DO4084"/>
  <c r="DJ4084"/>
  <c r="DK4084"/>
  <c r="DL4084"/>
  <c r="DP4084"/>
  <c r="DX4084"/>
  <c r="EB4084"/>
  <c r="EC4084"/>
  <c r="FA4084"/>
  <c r="DT2177"/>
  <c r="DU2177"/>
  <c r="DV2177"/>
  <c r="DM2177"/>
  <c r="DN2177"/>
  <c r="DO2177"/>
  <c r="DJ2177"/>
  <c r="DK2177"/>
  <c r="DL2177"/>
  <c r="DP2177"/>
  <c r="DX2177"/>
  <c r="EB2177"/>
  <c r="EC2177"/>
  <c r="FA110"/>
  <c r="DT2178"/>
  <c r="DU2178"/>
  <c r="DV2178"/>
  <c r="DM2178"/>
  <c r="DN2178"/>
  <c r="DO2178"/>
  <c r="DJ2178"/>
  <c r="DK2178"/>
  <c r="DL2178"/>
  <c r="DP2178"/>
  <c r="DX2178"/>
  <c r="EB2178"/>
  <c r="EC2178"/>
  <c r="DT4324"/>
  <c r="DU4324"/>
  <c r="DV4324"/>
  <c r="DM4324"/>
  <c r="DN4324"/>
  <c r="DO4324"/>
  <c r="DJ4324"/>
  <c r="DK4324"/>
  <c r="DL4324"/>
  <c r="DP4324"/>
  <c r="DX4324"/>
  <c r="EB4324"/>
  <c r="EC4324"/>
  <c r="FA4324"/>
  <c r="DT2179"/>
  <c r="DU2179"/>
  <c r="DV2179"/>
  <c r="DM2179"/>
  <c r="DN2179"/>
  <c r="DO2179"/>
  <c r="DJ2179"/>
  <c r="DK2179"/>
  <c r="DL2179"/>
  <c r="DP2179"/>
  <c r="DX2179"/>
  <c r="EB2179"/>
  <c r="EC2179"/>
  <c r="FA1366"/>
  <c r="DT2180"/>
  <c r="DU2180"/>
  <c r="DV2180"/>
  <c r="DM2180"/>
  <c r="DN2180"/>
  <c r="DO2180"/>
  <c r="DJ2180"/>
  <c r="DK2180"/>
  <c r="DL2180"/>
  <c r="DP2180"/>
  <c r="DX2180"/>
  <c r="EB2180"/>
  <c r="EC2180"/>
  <c r="DT4398"/>
  <c r="DU4398"/>
  <c r="DV4398"/>
  <c r="DM4398"/>
  <c r="DN4398"/>
  <c r="DO4398"/>
  <c r="DJ4398"/>
  <c r="DK4398"/>
  <c r="DL4398"/>
  <c r="DP4398"/>
  <c r="DX4398"/>
  <c r="EB4398"/>
  <c r="EC4398"/>
  <c r="FA4398"/>
  <c r="DT2483"/>
  <c r="DU2483"/>
  <c r="DV2483"/>
  <c r="DM2483"/>
  <c r="DN2483"/>
  <c r="DO2483"/>
  <c r="DJ2483"/>
  <c r="DK2483"/>
  <c r="DL2483"/>
  <c r="DP2483"/>
  <c r="DX2483"/>
  <c r="EB2483"/>
  <c r="EC2483"/>
  <c r="FA2483"/>
  <c r="DT2182"/>
  <c r="DU2182"/>
  <c r="DV2182"/>
  <c r="DM2182"/>
  <c r="DN2182"/>
  <c r="DO2182"/>
  <c r="DJ2182"/>
  <c r="DK2182"/>
  <c r="DL2182"/>
  <c r="DP2182"/>
  <c r="DX2182"/>
  <c r="EB2182"/>
  <c r="EC2182"/>
  <c r="FA1147"/>
  <c r="FA297"/>
  <c r="FA749"/>
  <c r="DT2185"/>
  <c r="DU2185"/>
  <c r="DV2185"/>
  <c r="DM2185"/>
  <c r="DN2185"/>
  <c r="DO2185"/>
  <c r="DJ2185"/>
  <c r="DK2185"/>
  <c r="DL2185"/>
  <c r="DP2185"/>
  <c r="DX2185"/>
  <c r="EB2185"/>
  <c r="EC2185"/>
  <c r="FA1250"/>
  <c r="DT2186"/>
  <c r="DU2186"/>
  <c r="DV2186"/>
  <c r="DM2186"/>
  <c r="DN2186"/>
  <c r="DO2186"/>
  <c r="DJ2186"/>
  <c r="DK2186"/>
  <c r="DL2186"/>
  <c r="DP2186"/>
  <c r="DX2186"/>
  <c r="EB2186"/>
  <c r="EC2186"/>
  <c r="FA2032"/>
  <c r="DT2187"/>
  <c r="DU2187"/>
  <c r="DV2187"/>
  <c r="DM2187"/>
  <c r="DN2187"/>
  <c r="DO2187"/>
  <c r="DJ2187"/>
  <c r="DK2187"/>
  <c r="DL2187"/>
  <c r="DP2187"/>
  <c r="DX2187"/>
  <c r="EB2187"/>
  <c r="EC2187"/>
  <c r="DT3293"/>
  <c r="DU3293"/>
  <c r="DV3293"/>
  <c r="DM3293"/>
  <c r="DN3293"/>
  <c r="DO3293"/>
  <c r="DJ3293"/>
  <c r="DK3293"/>
  <c r="DL3293"/>
  <c r="DP3293"/>
  <c r="DX3293"/>
  <c r="EB3293"/>
  <c r="EC3293"/>
  <c r="FA3293"/>
  <c r="DT2415"/>
  <c r="DU2415"/>
  <c r="DV2415"/>
  <c r="DM2415"/>
  <c r="DN2415"/>
  <c r="DO2415"/>
  <c r="DJ2415"/>
  <c r="DK2415"/>
  <c r="DL2415"/>
  <c r="DP2415"/>
  <c r="DX2415"/>
  <c r="EB2415"/>
  <c r="EC2415"/>
  <c r="FA2415"/>
  <c r="DT4641"/>
  <c r="DU4641"/>
  <c r="DV4641"/>
  <c r="DM4641"/>
  <c r="DN4641"/>
  <c r="DO4641"/>
  <c r="DJ4641"/>
  <c r="DK4641"/>
  <c r="DL4641"/>
  <c r="DP4641"/>
  <c r="DX4641"/>
  <c r="EB4641"/>
  <c r="EC4641"/>
  <c r="FA4641"/>
  <c r="DT2618"/>
  <c r="DU2618"/>
  <c r="DV2618"/>
  <c r="DM2618"/>
  <c r="DN2618"/>
  <c r="DO2618"/>
  <c r="DJ2618"/>
  <c r="DK2618"/>
  <c r="DL2618"/>
  <c r="DP2618"/>
  <c r="DX2618"/>
  <c r="EB2618"/>
  <c r="EC2618"/>
  <c r="FA2618"/>
  <c r="DT2724"/>
  <c r="DU2724"/>
  <c r="DV2724"/>
  <c r="DM2724"/>
  <c r="DN2724"/>
  <c r="DO2724"/>
  <c r="DJ2724"/>
  <c r="DK2724"/>
  <c r="DL2724"/>
  <c r="DP2724"/>
  <c r="DX2724"/>
  <c r="EB2724"/>
  <c r="EC2724"/>
  <c r="FA2724"/>
  <c r="DT2192"/>
  <c r="DU2192"/>
  <c r="DV2192"/>
  <c r="DM2192"/>
  <c r="DN2192"/>
  <c r="DO2192"/>
  <c r="DJ2192"/>
  <c r="DK2192"/>
  <c r="DL2192"/>
  <c r="DP2192"/>
  <c r="DX2192"/>
  <c r="EB2192"/>
  <c r="EC2192"/>
  <c r="DT2845"/>
  <c r="DU2845"/>
  <c r="DV2845"/>
  <c r="DM2845"/>
  <c r="DN2845"/>
  <c r="DO2845"/>
  <c r="DJ2845"/>
  <c r="DK2845"/>
  <c r="DL2845"/>
  <c r="DP2845"/>
  <c r="DX2845"/>
  <c r="EB2845"/>
  <c r="EC2845"/>
  <c r="FA2845"/>
  <c r="DT3956"/>
  <c r="DU3956"/>
  <c r="DV3956"/>
  <c r="DM3956"/>
  <c r="DN3956"/>
  <c r="DO3956"/>
  <c r="DJ3956"/>
  <c r="DK3956"/>
  <c r="DL3956"/>
  <c r="DP3956"/>
  <c r="DX3956"/>
  <c r="EB3956"/>
  <c r="EC3956"/>
  <c r="FA3956"/>
  <c r="DT2194"/>
  <c r="DU2194"/>
  <c r="DV2194"/>
  <c r="DM2194"/>
  <c r="DN2194"/>
  <c r="DO2194"/>
  <c r="DJ2194"/>
  <c r="DK2194"/>
  <c r="DL2194"/>
  <c r="DP2194"/>
  <c r="DX2194"/>
  <c r="EB2194"/>
  <c r="EC2194"/>
  <c r="DT3088"/>
  <c r="DU3088"/>
  <c r="DV3088"/>
  <c r="DM3088"/>
  <c r="DN3088"/>
  <c r="DO3088"/>
  <c r="DJ3088"/>
  <c r="DK3088"/>
  <c r="DL3088"/>
  <c r="DP3088"/>
  <c r="DX3088"/>
  <c r="EB3088"/>
  <c r="EC3088"/>
  <c r="FA3088"/>
  <c r="FA644"/>
  <c r="DT2196"/>
  <c r="DU2196"/>
  <c r="DV2196"/>
  <c r="DM2196"/>
  <c r="DN2196"/>
  <c r="DO2196"/>
  <c r="DJ2196"/>
  <c r="DK2196"/>
  <c r="DL2196"/>
  <c r="DP2196"/>
  <c r="DX2196"/>
  <c r="EB2196"/>
  <c r="EC2196"/>
  <c r="FA560"/>
  <c r="FA1573"/>
  <c r="DT2726"/>
  <c r="DU2726"/>
  <c r="DV2726"/>
  <c r="DM2726"/>
  <c r="DN2726"/>
  <c r="DO2726"/>
  <c r="DJ2726"/>
  <c r="DK2726"/>
  <c r="DL2726"/>
  <c r="DP2726"/>
  <c r="DX2726"/>
  <c r="EB2726"/>
  <c r="EC2726"/>
  <c r="FA2726"/>
  <c r="DT2199"/>
  <c r="DU2199"/>
  <c r="DV2199"/>
  <c r="DM2199"/>
  <c r="DN2199"/>
  <c r="DO2199"/>
  <c r="DJ2199"/>
  <c r="DK2199"/>
  <c r="DL2199"/>
  <c r="DP2199"/>
  <c r="DX2199"/>
  <c r="EB2199"/>
  <c r="EC2199"/>
  <c r="DT4597"/>
  <c r="DU4597"/>
  <c r="DV4597"/>
  <c r="DM4597"/>
  <c r="DN4597"/>
  <c r="DO4597"/>
  <c r="DJ4597"/>
  <c r="DK4597"/>
  <c r="DL4597"/>
  <c r="DP4597"/>
  <c r="DX4597"/>
  <c r="EB4597"/>
  <c r="EC4597"/>
  <c r="FA4597"/>
  <c r="FA2092"/>
  <c r="FA1396"/>
  <c r="DT4354"/>
  <c r="DU4354"/>
  <c r="DV4354"/>
  <c r="DM4354"/>
  <c r="DN4354"/>
  <c r="DO4354"/>
  <c r="DJ4354"/>
  <c r="DK4354"/>
  <c r="DL4354"/>
  <c r="DP4354"/>
  <c r="DX4354"/>
  <c r="EB4354"/>
  <c r="EC4354"/>
  <c r="FA4354"/>
  <c r="FA325"/>
  <c r="DT4011"/>
  <c r="DU4011"/>
  <c r="DV4011"/>
  <c r="DM4011"/>
  <c r="DN4011"/>
  <c r="DO4011"/>
  <c r="DJ4011"/>
  <c r="DK4011"/>
  <c r="DL4011"/>
  <c r="DP4011"/>
  <c r="DX4011"/>
  <c r="EB4011"/>
  <c r="EC4011"/>
  <c r="FA4011"/>
  <c r="DT2205"/>
  <c r="DU2205"/>
  <c r="DV2205"/>
  <c r="DM2205"/>
  <c r="DN2205"/>
  <c r="DO2205"/>
  <c r="DJ2205"/>
  <c r="DK2205"/>
  <c r="DL2205"/>
  <c r="DP2205"/>
  <c r="DX2205"/>
  <c r="EB2205"/>
  <c r="EC2205"/>
  <c r="FA702"/>
  <c r="DT3001"/>
  <c r="DU3001"/>
  <c r="DV3001"/>
  <c r="DM3001"/>
  <c r="DN3001"/>
  <c r="DO3001"/>
  <c r="DJ3001"/>
  <c r="DK3001"/>
  <c r="DL3001"/>
  <c r="DP3001"/>
  <c r="DX3001"/>
  <c r="EB3001"/>
  <c r="EC3001"/>
  <c r="FA3001"/>
  <c r="DT2207"/>
  <c r="DU2207"/>
  <c r="DV2207"/>
  <c r="DM2207"/>
  <c r="DN2207"/>
  <c r="DO2207"/>
  <c r="DJ2207"/>
  <c r="DK2207"/>
  <c r="DL2207"/>
  <c r="DP2207"/>
  <c r="DX2207"/>
  <c r="EB2207"/>
  <c r="EC2207"/>
  <c r="FA956"/>
  <c r="DT2208"/>
  <c r="DU2208"/>
  <c r="DV2208"/>
  <c r="DM2208"/>
  <c r="DN2208"/>
  <c r="DO2208"/>
  <c r="DJ2208"/>
  <c r="DK2208"/>
  <c r="DL2208"/>
  <c r="DP2208"/>
  <c r="DX2208"/>
  <c r="EB2208"/>
  <c r="EC2208"/>
  <c r="DT3789"/>
  <c r="DU3789"/>
  <c r="DV3789"/>
  <c r="DM3789"/>
  <c r="DN3789"/>
  <c r="DO3789"/>
  <c r="DJ3789"/>
  <c r="DK3789"/>
  <c r="DL3789"/>
  <c r="DP3789"/>
  <c r="DX3789"/>
  <c r="EB3789"/>
  <c r="EC3789"/>
  <c r="FA3789"/>
  <c r="DT2209"/>
  <c r="DU2209"/>
  <c r="DV2209"/>
  <c r="DM2209"/>
  <c r="DN2209"/>
  <c r="DO2209"/>
  <c r="DJ2209"/>
  <c r="DK2209"/>
  <c r="DL2209"/>
  <c r="DP2209"/>
  <c r="DX2209"/>
  <c r="EB2209"/>
  <c r="EC2209"/>
  <c r="DT4116"/>
  <c r="DU4116"/>
  <c r="DV4116"/>
  <c r="DM4116"/>
  <c r="DN4116"/>
  <c r="DO4116"/>
  <c r="DJ4116"/>
  <c r="DK4116"/>
  <c r="DL4116"/>
  <c r="DP4116"/>
  <c r="DX4116"/>
  <c r="EB4116"/>
  <c r="EC4116"/>
  <c r="FA4116"/>
  <c r="DT2210"/>
  <c r="DU2210"/>
  <c r="DV2210"/>
  <c r="DM2210"/>
  <c r="DN2210"/>
  <c r="DO2210"/>
  <c r="DJ2210"/>
  <c r="DK2210"/>
  <c r="DL2210"/>
  <c r="DP2210"/>
  <c r="DX2210"/>
  <c r="EB2210"/>
  <c r="EC2210"/>
  <c r="FA1015"/>
  <c r="DT4648"/>
  <c r="DU4648"/>
  <c r="DV4648"/>
  <c r="DM4648"/>
  <c r="DN4648"/>
  <c r="DO4648"/>
  <c r="DJ4648"/>
  <c r="DK4648"/>
  <c r="DL4648"/>
  <c r="DP4648"/>
  <c r="DX4648"/>
  <c r="EB4648"/>
  <c r="EC4648"/>
  <c r="FA4648"/>
  <c r="FA1372"/>
  <c r="DT2213"/>
  <c r="DU2213"/>
  <c r="DV2213"/>
  <c r="DM2213"/>
  <c r="DN2213"/>
  <c r="DO2213"/>
  <c r="DJ2213"/>
  <c r="DK2213"/>
  <c r="DL2213"/>
  <c r="DP2213"/>
  <c r="DX2213"/>
  <c r="EB2213"/>
  <c r="EC2213"/>
  <c r="FA2054"/>
  <c r="FA1415"/>
  <c r="DT2215"/>
  <c r="DU2215"/>
  <c r="DV2215"/>
  <c r="DM2215"/>
  <c r="DN2215"/>
  <c r="DO2215"/>
  <c r="DJ2215"/>
  <c r="DK2215"/>
  <c r="DL2215"/>
  <c r="DP2215"/>
  <c r="DX2215"/>
  <c r="EB2215"/>
  <c r="EC2215"/>
  <c r="FA1157"/>
  <c r="DT4004"/>
  <c r="DU4004"/>
  <c r="DV4004"/>
  <c r="DM4004"/>
  <c r="DN4004"/>
  <c r="DO4004"/>
  <c r="DJ4004"/>
  <c r="DK4004"/>
  <c r="DL4004"/>
  <c r="DP4004"/>
  <c r="DX4004"/>
  <c r="EB4004"/>
  <c r="EC4004"/>
  <c r="FA4004"/>
  <c r="DT3508"/>
  <c r="DU3508"/>
  <c r="DV3508"/>
  <c r="DM3508"/>
  <c r="DN3508"/>
  <c r="DO3508"/>
  <c r="DJ3508"/>
  <c r="DK3508"/>
  <c r="DL3508"/>
  <c r="DP3508"/>
  <c r="DX3508"/>
  <c r="EB3508"/>
  <c r="EC3508"/>
  <c r="FA3508"/>
  <c r="DT2218"/>
  <c r="DU2218"/>
  <c r="DV2218"/>
  <c r="DM2218"/>
  <c r="DN2218"/>
  <c r="DO2218"/>
  <c r="DJ2218"/>
  <c r="DK2218"/>
  <c r="DL2218"/>
  <c r="DP2218"/>
  <c r="DX2218"/>
  <c r="EB2218"/>
  <c r="EC2218"/>
  <c r="DT3499"/>
  <c r="DU3499"/>
  <c r="DV3499"/>
  <c r="DM3499"/>
  <c r="DN3499"/>
  <c r="DO3499"/>
  <c r="DJ3499"/>
  <c r="DK3499"/>
  <c r="DL3499"/>
  <c r="DP3499"/>
  <c r="DX3499"/>
  <c r="EB3499"/>
  <c r="EC3499"/>
  <c r="FA3499"/>
  <c r="DT3286"/>
  <c r="DU3286"/>
  <c r="DV3286"/>
  <c r="DM3286"/>
  <c r="DN3286"/>
  <c r="DO3286"/>
  <c r="DJ3286"/>
  <c r="DK3286"/>
  <c r="DL3286"/>
  <c r="DP3286"/>
  <c r="DX3286"/>
  <c r="EB3286"/>
  <c r="EC3286"/>
  <c r="FA3286"/>
  <c r="DT4661"/>
  <c r="DU4661"/>
  <c r="DV4661"/>
  <c r="DM4661"/>
  <c r="DN4661"/>
  <c r="DO4661"/>
  <c r="DJ4661"/>
  <c r="DK4661"/>
  <c r="DL4661"/>
  <c r="DP4661"/>
  <c r="DX4661"/>
  <c r="EB4661"/>
  <c r="EC4661"/>
  <c r="FA4661"/>
  <c r="DT2221"/>
  <c r="DU2221"/>
  <c r="DV2221"/>
  <c r="DM2221"/>
  <c r="DN2221"/>
  <c r="DO2221"/>
  <c r="DJ2221"/>
  <c r="DK2221"/>
  <c r="DL2221"/>
  <c r="DP2221"/>
  <c r="DX2221"/>
  <c r="EB2221"/>
  <c r="EC2221"/>
  <c r="FA1401"/>
  <c r="DT2222"/>
  <c r="DU2222"/>
  <c r="DV2222"/>
  <c r="DM2222"/>
  <c r="DN2222"/>
  <c r="DO2222"/>
  <c r="DJ2222"/>
  <c r="DK2222"/>
  <c r="DL2222"/>
  <c r="DP2222"/>
  <c r="DX2222"/>
  <c r="EB2222"/>
  <c r="EC2222"/>
  <c r="DT2466"/>
  <c r="DU2466"/>
  <c r="DV2466"/>
  <c r="DM2466"/>
  <c r="DN2466"/>
  <c r="DO2466"/>
  <c r="DJ2466"/>
  <c r="DK2466"/>
  <c r="DL2466"/>
  <c r="DP2466"/>
  <c r="DX2466"/>
  <c r="EB2466"/>
  <c r="EC2466"/>
  <c r="FA2466"/>
  <c r="FA2028"/>
  <c r="FA1011"/>
  <c r="DT2225"/>
  <c r="DU2225"/>
  <c r="DV2225"/>
  <c r="DM2225"/>
  <c r="DN2225"/>
  <c r="DO2225"/>
  <c r="DJ2225"/>
  <c r="DK2225"/>
  <c r="DL2225"/>
  <c r="DP2225"/>
  <c r="DX2225"/>
  <c r="EB2225"/>
  <c r="EC2225"/>
  <c r="FA847"/>
  <c r="DT2657"/>
  <c r="DU2657"/>
  <c r="DV2657"/>
  <c r="DM2657"/>
  <c r="DN2657"/>
  <c r="DO2657"/>
  <c r="DJ2657"/>
  <c r="DK2657"/>
  <c r="DL2657"/>
  <c r="DP2657"/>
  <c r="DX2657"/>
  <c r="EB2657"/>
  <c r="EC2657"/>
  <c r="FA2657"/>
  <c r="DT3241"/>
  <c r="DU3241"/>
  <c r="DV3241"/>
  <c r="DM3241"/>
  <c r="DN3241"/>
  <c r="DO3241"/>
  <c r="DJ3241"/>
  <c r="DK3241"/>
  <c r="DL3241"/>
  <c r="DP3241"/>
  <c r="DX3241"/>
  <c r="EB3241"/>
  <c r="EC3241"/>
  <c r="FA3241"/>
  <c r="DT2228"/>
  <c r="DU2228"/>
  <c r="DV2228"/>
  <c r="DM2228"/>
  <c r="DN2228"/>
  <c r="DO2228"/>
  <c r="DJ2228"/>
  <c r="DK2228"/>
  <c r="DL2228"/>
  <c r="DP2228"/>
  <c r="DX2228"/>
  <c r="EB2228"/>
  <c r="EC2228"/>
  <c r="DT2916"/>
  <c r="DU2916"/>
  <c r="DV2916"/>
  <c r="DM2916"/>
  <c r="DN2916"/>
  <c r="DO2916"/>
  <c r="DJ2916"/>
  <c r="DK2916"/>
  <c r="DL2916"/>
  <c r="DP2916"/>
  <c r="DX2916"/>
  <c r="EB2916"/>
  <c r="EC2916"/>
  <c r="FA2916"/>
  <c r="DT2229"/>
  <c r="DU2229"/>
  <c r="DV2229"/>
  <c r="DM2229"/>
  <c r="DN2229"/>
  <c r="DO2229"/>
  <c r="DJ2229"/>
  <c r="DK2229"/>
  <c r="DL2229"/>
  <c r="DP2229"/>
  <c r="DX2229"/>
  <c r="EB2229"/>
  <c r="EC2229"/>
  <c r="DT2667"/>
  <c r="DU2667"/>
  <c r="DV2667"/>
  <c r="DM2667"/>
  <c r="DN2667"/>
  <c r="DO2667"/>
  <c r="DJ2667"/>
  <c r="DK2667"/>
  <c r="DL2667"/>
  <c r="DP2667"/>
  <c r="DX2667"/>
  <c r="EB2667"/>
  <c r="EC2667"/>
  <c r="FA2667"/>
  <c r="DT2230"/>
  <c r="DU2230"/>
  <c r="DV2230"/>
  <c r="DM2230"/>
  <c r="DN2230"/>
  <c r="DO2230"/>
  <c r="DJ2230"/>
  <c r="DK2230"/>
  <c r="DL2230"/>
  <c r="DP2230"/>
  <c r="DX2230"/>
  <c r="EB2230"/>
  <c r="EC2230"/>
  <c r="DT4430"/>
  <c r="DU4430"/>
  <c r="DV4430"/>
  <c r="DM4430"/>
  <c r="DN4430"/>
  <c r="DO4430"/>
  <c r="DJ4430"/>
  <c r="DK4430"/>
  <c r="DL4430"/>
  <c r="DP4430"/>
  <c r="DX4430"/>
  <c r="EB4430"/>
  <c r="EC4430"/>
  <c r="FA4430"/>
  <c r="DT2231"/>
  <c r="DU2231"/>
  <c r="DV2231"/>
  <c r="DM2231"/>
  <c r="DN2231"/>
  <c r="DO2231"/>
  <c r="DJ2231"/>
  <c r="DK2231"/>
  <c r="DL2231"/>
  <c r="DP2231"/>
  <c r="DX2231"/>
  <c r="EB2231"/>
  <c r="EC2231"/>
  <c r="FA1591"/>
  <c r="FA734"/>
  <c r="DT2502"/>
  <c r="DU2502"/>
  <c r="DV2502"/>
  <c r="DM2502"/>
  <c r="DN2502"/>
  <c r="DO2502"/>
  <c r="DJ2502"/>
  <c r="DK2502"/>
  <c r="DL2502"/>
  <c r="DP2502"/>
  <c r="DX2502"/>
  <c r="EB2502"/>
  <c r="EC2502"/>
  <c r="FA2502"/>
  <c r="DT2864"/>
  <c r="DU2864"/>
  <c r="DV2864"/>
  <c r="DM2864"/>
  <c r="DN2864"/>
  <c r="DO2864"/>
  <c r="DJ2864"/>
  <c r="DK2864"/>
  <c r="DL2864"/>
  <c r="DP2864"/>
  <c r="DX2864"/>
  <c r="EB2864"/>
  <c r="EC2864"/>
  <c r="FA2864"/>
  <c r="DT4407"/>
  <c r="DU4407"/>
  <c r="DV4407"/>
  <c r="DM4407"/>
  <c r="DN4407"/>
  <c r="DO4407"/>
  <c r="DJ4407"/>
  <c r="DK4407"/>
  <c r="DL4407"/>
  <c r="DP4407"/>
  <c r="DX4407"/>
  <c r="EB4407"/>
  <c r="EC4407"/>
  <c r="FA4407"/>
  <c r="DT3663"/>
  <c r="DU3663"/>
  <c r="DV3663"/>
  <c r="DM3663"/>
  <c r="DN3663"/>
  <c r="DO3663"/>
  <c r="DJ3663"/>
  <c r="DK3663"/>
  <c r="DL3663"/>
  <c r="DP3663"/>
  <c r="DX3663"/>
  <c r="EB3663"/>
  <c r="EC3663"/>
  <c r="FA3663"/>
  <c r="DT2237"/>
  <c r="DU2237"/>
  <c r="DV2237"/>
  <c r="DM2237"/>
  <c r="DN2237"/>
  <c r="DO2237"/>
  <c r="DJ2237"/>
  <c r="DK2237"/>
  <c r="DL2237"/>
  <c r="DP2237"/>
  <c r="DX2237"/>
  <c r="EB2237"/>
  <c r="EC2237"/>
  <c r="DT2776"/>
  <c r="DU2776"/>
  <c r="DV2776"/>
  <c r="DM2776"/>
  <c r="DN2776"/>
  <c r="DO2776"/>
  <c r="DJ2776"/>
  <c r="DK2776"/>
  <c r="DL2776"/>
  <c r="DP2776"/>
  <c r="DX2776"/>
  <c r="EB2776"/>
  <c r="EC2776"/>
  <c r="FA2776"/>
  <c r="DT2238"/>
  <c r="DU2238"/>
  <c r="DV2238"/>
  <c r="DM2238"/>
  <c r="DN2238"/>
  <c r="DO2238"/>
  <c r="DJ2238"/>
  <c r="DK2238"/>
  <c r="DL2238"/>
  <c r="DP2238"/>
  <c r="DX2238"/>
  <c r="EB2238"/>
  <c r="EC2238"/>
  <c r="DT4555"/>
  <c r="DU4555"/>
  <c r="DV4555"/>
  <c r="DM4555"/>
  <c r="DN4555"/>
  <c r="DO4555"/>
  <c r="DJ4555"/>
  <c r="DK4555"/>
  <c r="DL4555"/>
  <c r="DP4555"/>
  <c r="DX4555"/>
  <c r="EB4555"/>
  <c r="EC4555"/>
  <c r="FA4555"/>
  <c r="DT2239"/>
  <c r="DU2239"/>
  <c r="DV2239"/>
  <c r="DM2239"/>
  <c r="DN2239"/>
  <c r="DO2239"/>
  <c r="DJ2239"/>
  <c r="DK2239"/>
  <c r="DL2239"/>
  <c r="DP2239"/>
  <c r="DX2239"/>
  <c r="EB2239"/>
  <c r="EC2239"/>
  <c r="FA1476"/>
  <c r="FA285"/>
  <c r="DT2241"/>
  <c r="DU2241"/>
  <c r="DV2241"/>
  <c r="DM2241"/>
  <c r="DN2241"/>
  <c r="DO2241"/>
  <c r="DJ2241"/>
  <c r="DK2241"/>
  <c r="DL2241"/>
  <c r="DP2241"/>
  <c r="DX2241"/>
  <c r="EB2241"/>
  <c r="EC2241"/>
  <c r="DT4910"/>
  <c r="DU4910"/>
  <c r="DV4910"/>
  <c r="DM4910"/>
  <c r="DN4910"/>
  <c r="DO4910"/>
  <c r="DJ4910"/>
  <c r="DK4910"/>
  <c r="DL4910"/>
  <c r="DP4910"/>
  <c r="DX4910"/>
  <c r="EB4910"/>
  <c r="EC4910"/>
  <c r="FA4910"/>
  <c r="DT4032"/>
  <c r="DU4032"/>
  <c r="DV4032"/>
  <c r="DM4032"/>
  <c r="DN4032"/>
  <c r="DO4032"/>
  <c r="DJ4032"/>
  <c r="DK4032"/>
  <c r="DL4032"/>
  <c r="DP4032"/>
  <c r="DX4032"/>
  <c r="EB4032"/>
  <c r="EC4032"/>
  <c r="FA4032"/>
  <c r="DT2243"/>
  <c r="DU2243"/>
  <c r="DV2243"/>
  <c r="DM2243"/>
  <c r="DN2243"/>
  <c r="DO2243"/>
  <c r="DJ2243"/>
  <c r="DK2243"/>
  <c r="DL2243"/>
  <c r="DP2243"/>
  <c r="DX2243"/>
  <c r="EB2243"/>
  <c r="EC2243"/>
  <c r="DT2451"/>
  <c r="DU2451"/>
  <c r="DV2451"/>
  <c r="DM2451"/>
  <c r="DN2451"/>
  <c r="DO2451"/>
  <c r="DJ2451"/>
  <c r="DK2451"/>
  <c r="DL2451"/>
  <c r="DP2451"/>
  <c r="DX2451"/>
  <c r="EB2451"/>
  <c r="EC2451"/>
  <c r="FA2451"/>
  <c r="DT2244"/>
  <c r="DU2244"/>
  <c r="DV2244"/>
  <c r="DM2244"/>
  <c r="DN2244"/>
  <c r="DO2244"/>
  <c r="DJ2244"/>
  <c r="DK2244"/>
  <c r="DL2244"/>
  <c r="DP2244"/>
  <c r="DX2244"/>
  <c r="EB2244"/>
  <c r="EC2244"/>
  <c r="FA2031"/>
  <c r="DT4624"/>
  <c r="DU4624"/>
  <c r="DV4624"/>
  <c r="DM4624"/>
  <c r="DN4624"/>
  <c r="DO4624"/>
  <c r="DJ4624"/>
  <c r="DK4624"/>
  <c r="DL4624"/>
  <c r="DP4624"/>
  <c r="DX4624"/>
  <c r="EB4624"/>
  <c r="EC4624"/>
  <c r="FA4624"/>
  <c r="DT4038"/>
  <c r="DU4038"/>
  <c r="DV4038"/>
  <c r="DM4038"/>
  <c r="DN4038"/>
  <c r="DO4038"/>
  <c r="DJ4038"/>
  <c r="DK4038"/>
  <c r="DL4038"/>
  <c r="DP4038"/>
  <c r="DX4038"/>
  <c r="EB4038"/>
  <c r="EC4038"/>
  <c r="FA4038"/>
  <c r="DT2247"/>
  <c r="DU2247"/>
  <c r="DV2247"/>
  <c r="DM2247"/>
  <c r="DN2247"/>
  <c r="DO2247"/>
  <c r="DJ2247"/>
  <c r="DK2247"/>
  <c r="DL2247"/>
  <c r="DP2247"/>
  <c r="DX2247"/>
  <c r="EB2247"/>
  <c r="EC2247"/>
  <c r="FA1755"/>
  <c r="DT3574"/>
  <c r="DU3574"/>
  <c r="DV3574"/>
  <c r="DM3574"/>
  <c r="DN3574"/>
  <c r="DO3574"/>
  <c r="DJ3574"/>
  <c r="DK3574"/>
  <c r="DL3574"/>
  <c r="DP3574"/>
  <c r="DX3574"/>
  <c r="EB3574"/>
  <c r="EC3574"/>
  <c r="FA3574"/>
  <c r="DT2249"/>
  <c r="DU2249"/>
  <c r="DV2249"/>
  <c r="DM2249"/>
  <c r="DN2249"/>
  <c r="DO2249"/>
  <c r="DJ2249"/>
  <c r="DK2249"/>
  <c r="DL2249"/>
  <c r="DP2249"/>
  <c r="DX2249"/>
  <c r="EB2249"/>
  <c r="EC2249"/>
  <c r="FA37"/>
  <c r="DT2760"/>
  <c r="DU2760"/>
  <c r="DV2760"/>
  <c r="DM2760"/>
  <c r="DN2760"/>
  <c r="DO2760"/>
  <c r="DJ2760"/>
  <c r="DK2760"/>
  <c r="DL2760"/>
  <c r="DP2760"/>
  <c r="DX2760"/>
  <c r="EB2760"/>
  <c r="EC2760"/>
  <c r="FA2760"/>
  <c r="FA1671"/>
  <c r="DT2252"/>
  <c r="DU2252"/>
  <c r="DV2252"/>
  <c r="DM2252"/>
  <c r="DN2252"/>
  <c r="DO2252"/>
  <c r="DJ2252"/>
  <c r="DK2252"/>
  <c r="DL2252"/>
  <c r="DP2252"/>
  <c r="DX2252"/>
  <c r="EB2252"/>
  <c r="EC2252"/>
  <c r="DT4311"/>
  <c r="DU4311"/>
  <c r="DV4311"/>
  <c r="DM4311"/>
  <c r="DN4311"/>
  <c r="DO4311"/>
  <c r="DJ4311"/>
  <c r="DK4311"/>
  <c r="DL4311"/>
  <c r="DP4311"/>
  <c r="DX4311"/>
  <c r="EB4311"/>
  <c r="EC4311"/>
  <c r="FA4311"/>
  <c r="FA89"/>
  <c r="DT3649"/>
  <c r="DU3649"/>
  <c r="DV3649"/>
  <c r="DM3649"/>
  <c r="DN3649"/>
  <c r="DO3649"/>
  <c r="DJ3649"/>
  <c r="DK3649"/>
  <c r="DL3649"/>
  <c r="DP3649"/>
  <c r="DX3649"/>
  <c r="EB3649"/>
  <c r="EC3649"/>
  <c r="FA3649"/>
  <c r="DT4253"/>
  <c r="DU4253"/>
  <c r="DV4253"/>
  <c r="DM4253"/>
  <c r="DN4253"/>
  <c r="DO4253"/>
  <c r="DJ4253"/>
  <c r="DK4253"/>
  <c r="DL4253"/>
  <c r="DP4253"/>
  <c r="DX4253"/>
  <c r="EB4253"/>
  <c r="EC4253"/>
  <c r="FA4253"/>
  <c r="DT3219"/>
  <c r="DU3219"/>
  <c r="DV3219"/>
  <c r="DM3219"/>
  <c r="DN3219"/>
  <c r="DO3219"/>
  <c r="DJ3219"/>
  <c r="DK3219"/>
  <c r="DL3219"/>
  <c r="DP3219"/>
  <c r="DX3219"/>
  <c r="EB3219"/>
  <c r="EC3219"/>
  <c r="FA3219"/>
  <c r="DT4197"/>
  <c r="DU4197"/>
  <c r="DV4197"/>
  <c r="DM4197"/>
  <c r="DN4197"/>
  <c r="DO4197"/>
  <c r="DJ4197"/>
  <c r="DK4197"/>
  <c r="DL4197"/>
  <c r="DP4197"/>
  <c r="DX4197"/>
  <c r="EB4197"/>
  <c r="EC4197"/>
  <c r="FA4197"/>
  <c r="FA2014"/>
  <c r="FA940"/>
  <c r="DT2260"/>
  <c r="DU2260"/>
  <c r="DV2260"/>
  <c r="DM2260"/>
  <c r="DN2260"/>
  <c r="DO2260"/>
  <c r="DJ2260"/>
  <c r="DK2260"/>
  <c r="DL2260"/>
  <c r="DP2260"/>
  <c r="DX2260"/>
  <c r="EB2260"/>
  <c r="EC2260"/>
  <c r="FA1191"/>
  <c r="DT2261"/>
  <c r="DU2261"/>
  <c r="DV2261"/>
  <c r="DM2261"/>
  <c r="DN2261"/>
  <c r="DO2261"/>
  <c r="DJ2261"/>
  <c r="DK2261"/>
  <c r="DL2261"/>
  <c r="DP2261"/>
  <c r="DX2261"/>
  <c r="EB2261"/>
  <c r="EC2261"/>
  <c r="DT4350"/>
  <c r="DU4350"/>
  <c r="DV4350"/>
  <c r="DM4350"/>
  <c r="DN4350"/>
  <c r="DO4350"/>
  <c r="DJ4350"/>
  <c r="DK4350"/>
  <c r="DL4350"/>
  <c r="DP4350"/>
  <c r="DX4350"/>
  <c r="EB4350"/>
  <c r="EC4350"/>
  <c r="FA4350"/>
  <c r="DT2262"/>
  <c r="DU2262"/>
  <c r="DV2262"/>
  <c r="DM2262"/>
  <c r="DN2262"/>
  <c r="DO2262"/>
  <c r="DJ2262"/>
  <c r="DK2262"/>
  <c r="DL2262"/>
  <c r="DP2262"/>
  <c r="DX2262"/>
  <c r="EB2262"/>
  <c r="EC2262"/>
  <c r="FA2024"/>
  <c r="DT2263"/>
  <c r="DU2263"/>
  <c r="DV2263"/>
  <c r="DM2263"/>
  <c r="DN2263"/>
  <c r="DO2263"/>
  <c r="DJ2263"/>
  <c r="DK2263"/>
  <c r="DL2263"/>
  <c r="DP2263"/>
  <c r="DX2263"/>
  <c r="EB2263"/>
  <c r="EC2263"/>
  <c r="DT2819"/>
  <c r="DU2819"/>
  <c r="DV2819"/>
  <c r="DM2819"/>
  <c r="DN2819"/>
  <c r="DO2819"/>
  <c r="DJ2819"/>
  <c r="DK2819"/>
  <c r="DL2819"/>
  <c r="DP2819"/>
  <c r="DX2819"/>
  <c r="EB2819"/>
  <c r="EC2819"/>
  <c r="FA2819"/>
  <c r="FA1041"/>
  <c r="DT2265"/>
  <c r="DU2265"/>
  <c r="DV2265"/>
  <c r="DM2265"/>
  <c r="DN2265"/>
  <c r="DO2265"/>
  <c r="DJ2265"/>
  <c r="DK2265"/>
  <c r="DL2265"/>
  <c r="DP2265"/>
  <c r="DX2265"/>
  <c r="EB2265"/>
  <c r="EC2265"/>
  <c r="FA28"/>
  <c r="DT2702"/>
  <c r="DU2702"/>
  <c r="DV2702"/>
  <c r="DM2702"/>
  <c r="DN2702"/>
  <c r="DO2702"/>
  <c r="DJ2702"/>
  <c r="DK2702"/>
  <c r="DL2702"/>
  <c r="DP2702"/>
  <c r="DX2702"/>
  <c r="EB2702"/>
  <c r="EC2702"/>
  <c r="FA2702"/>
  <c r="DT2267"/>
  <c r="DU2267"/>
  <c r="DV2267"/>
  <c r="DM2267"/>
  <c r="DN2267"/>
  <c r="DO2267"/>
  <c r="DJ2267"/>
  <c r="DK2267"/>
  <c r="DL2267"/>
  <c r="DP2267"/>
  <c r="DX2267"/>
  <c r="EB2267"/>
  <c r="EC2267"/>
  <c r="FA1187"/>
  <c r="DT2268"/>
  <c r="DU2268"/>
  <c r="DV2268"/>
  <c r="DM2268"/>
  <c r="DN2268"/>
  <c r="DO2268"/>
  <c r="DJ2268"/>
  <c r="DK2268"/>
  <c r="DL2268"/>
  <c r="DP2268"/>
  <c r="DX2268"/>
  <c r="EB2268"/>
  <c r="EC2268"/>
  <c r="DT3687"/>
  <c r="DU3687"/>
  <c r="DV3687"/>
  <c r="DM3687"/>
  <c r="DN3687"/>
  <c r="DO3687"/>
  <c r="DJ3687"/>
  <c r="DK3687"/>
  <c r="DL3687"/>
  <c r="DP3687"/>
  <c r="DX3687"/>
  <c r="EB3687"/>
  <c r="EC3687"/>
  <c r="FA3687"/>
  <c r="DT2269"/>
  <c r="DU2269"/>
  <c r="DV2269"/>
  <c r="DM2269"/>
  <c r="DN2269"/>
  <c r="DO2269"/>
  <c r="DJ2269"/>
  <c r="DK2269"/>
  <c r="DL2269"/>
  <c r="DP2269"/>
  <c r="DX2269"/>
  <c r="EB2269"/>
  <c r="EC2269"/>
  <c r="DT3433"/>
  <c r="DU3433"/>
  <c r="DV3433"/>
  <c r="DM3433"/>
  <c r="DN3433"/>
  <c r="DO3433"/>
  <c r="DJ3433"/>
  <c r="DK3433"/>
  <c r="DL3433"/>
  <c r="DP3433"/>
  <c r="DX3433"/>
  <c r="EB3433"/>
  <c r="EC3433"/>
  <c r="FA3433"/>
  <c r="DT2270"/>
  <c r="DU2270"/>
  <c r="DV2270"/>
  <c r="DM2270"/>
  <c r="DN2270"/>
  <c r="DO2270"/>
  <c r="DJ2270"/>
  <c r="DK2270"/>
  <c r="DL2270"/>
  <c r="DP2270"/>
  <c r="DX2270"/>
  <c r="EB2270"/>
  <c r="EC2270"/>
  <c r="FA546"/>
  <c r="DT2591"/>
  <c r="DU2591"/>
  <c r="DV2591"/>
  <c r="DM2591"/>
  <c r="DN2591"/>
  <c r="DO2591"/>
  <c r="DJ2591"/>
  <c r="DK2591"/>
  <c r="DL2591"/>
  <c r="DP2591"/>
  <c r="DX2591"/>
  <c r="EB2591"/>
  <c r="EC2591"/>
  <c r="FA2591"/>
  <c r="DT2272"/>
  <c r="DU2272"/>
  <c r="DV2272"/>
  <c r="DM2272"/>
  <c r="DN2272"/>
  <c r="DO2272"/>
  <c r="DJ2272"/>
  <c r="DK2272"/>
  <c r="DL2272"/>
  <c r="DP2272"/>
  <c r="DX2272"/>
  <c r="EB2272"/>
  <c r="EC2272"/>
  <c r="FA2053"/>
  <c r="FA149"/>
  <c r="FA539"/>
  <c r="DT2275"/>
  <c r="DU2275"/>
  <c r="DV2275"/>
  <c r="DM2275"/>
  <c r="DN2275"/>
  <c r="DO2275"/>
  <c r="DJ2275"/>
  <c r="DK2275"/>
  <c r="DL2275"/>
  <c r="DP2275"/>
  <c r="DX2275"/>
  <c r="EB2275"/>
  <c r="EC2275"/>
  <c r="FA198"/>
  <c r="FA1656"/>
  <c r="DT2277"/>
  <c r="DU2277"/>
  <c r="DV2277"/>
  <c r="DM2277"/>
  <c r="DN2277"/>
  <c r="DO2277"/>
  <c r="DJ2277"/>
  <c r="DK2277"/>
  <c r="DL2277"/>
  <c r="DP2277"/>
  <c r="DX2277"/>
  <c r="EB2277"/>
  <c r="EC2277"/>
  <c r="FA738"/>
  <c r="DT2278"/>
  <c r="DU2278"/>
  <c r="DV2278"/>
  <c r="DM2278"/>
  <c r="DN2278"/>
  <c r="DO2278"/>
  <c r="DJ2278"/>
  <c r="DK2278"/>
  <c r="DL2278"/>
  <c r="DP2278"/>
  <c r="DX2278"/>
  <c r="EB2278"/>
  <c r="EC2278"/>
  <c r="FA1663"/>
  <c r="DT4983"/>
  <c r="DU4983"/>
  <c r="DV4983"/>
  <c r="DM4983"/>
  <c r="DN4983"/>
  <c r="DO4983"/>
  <c r="DJ4983"/>
  <c r="DK4983"/>
  <c r="DL4983"/>
  <c r="DP4983"/>
  <c r="DX4983"/>
  <c r="EB4983"/>
  <c r="EC4983"/>
  <c r="FA4983"/>
  <c r="FA1312"/>
  <c r="DT2281"/>
  <c r="DU2281"/>
  <c r="DV2281"/>
  <c r="DM2281"/>
  <c r="DN2281"/>
  <c r="DO2281"/>
  <c r="DJ2281"/>
  <c r="DK2281"/>
  <c r="DL2281"/>
  <c r="DP2281"/>
  <c r="DX2281"/>
  <c r="EB2281"/>
  <c r="EC2281"/>
  <c r="DT4703"/>
  <c r="DU4703"/>
  <c r="DV4703"/>
  <c r="DM4703"/>
  <c r="DN4703"/>
  <c r="DO4703"/>
  <c r="DJ4703"/>
  <c r="DK4703"/>
  <c r="DL4703"/>
  <c r="DP4703"/>
  <c r="DX4703"/>
  <c r="EB4703"/>
  <c r="EC4703"/>
  <c r="FA4703"/>
  <c r="DT3232"/>
  <c r="DU3232"/>
  <c r="DV3232"/>
  <c r="DM3232"/>
  <c r="DN3232"/>
  <c r="DO3232"/>
  <c r="DJ3232"/>
  <c r="DK3232"/>
  <c r="DL3232"/>
  <c r="DP3232"/>
  <c r="DX3232"/>
  <c r="EB3232"/>
  <c r="EC3232"/>
  <c r="FA3232"/>
  <c r="DT3480"/>
  <c r="DU3480"/>
  <c r="DV3480"/>
  <c r="DM3480"/>
  <c r="DN3480"/>
  <c r="DO3480"/>
  <c r="DJ3480"/>
  <c r="DK3480"/>
  <c r="DL3480"/>
  <c r="DP3480"/>
  <c r="DX3480"/>
  <c r="EB3480"/>
  <c r="EC3480"/>
  <c r="FA3480"/>
  <c r="FA272"/>
  <c r="DT2285"/>
  <c r="DU2285"/>
  <c r="DV2285"/>
  <c r="DM2285"/>
  <c r="DN2285"/>
  <c r="DO2285"/>
  <c r="DJ2285"/>
  <c r="DK2285"/>
  <c r="DL2285"/>
  <c r="DP2285"/>
  <c r="DX2285"/>
  <c r="EB2285"/>
  <c r="EC2285"/>
  <c r="DT3522"/>
  <c r="DU3522"/>
  <c r="DV3522"/>
  <c r="DM3522"/>
  <c r="DN3522"/>
  <c r="DO3522"/>
  <c r="DJ3522"/>
  <c r="DK3522"/>
  <c r="DL3522"/>
  <c r="DP3522"/>
  <c r="DX3522"/>
  <c r="EB3522"/>
  <c r="EC3522"/>
  <c r="FA3522"/>
  <c r="DT2286"/>
  <c r="DU2286"/>
  <c r="DV2286"/>
  <c r="DM2286"/>
  <c r="DN2286"/>
  <c r="DO2286"/>
  <c r="DJ2286"/>
  <c r="DK2286"/>
  <c r="DL2286"/>
  <c r="DP2286"/>
  <c r="DX2286"/>
  <c r="EB2286"/>
  <c r="EC2286"/>
  <c r="FA467"/>
  <c r="DT2585"/>
  <c r="DU2585"/>
  <c r="DV2585"/>
  <c r="DM2585"/>
  <c r="DN2585"/>
  <c r="DO2585"/>
  <c r="DJ2585"/>
  <c r="DK2585"/>
  <c r="DL2585"/>
  <c r="DP2585"/>
  <c r="DX2585"/>
  <c r="EB2585"/>
  <c r="EC2585"/>
  <c r="FA2585"/>
  <c r="DT2710"/>
  <c r="DU2710"/>
  <c r="DV2710"/>
  <c r="DM2710"/>
  <c r="DN2710"/>
  <c r="DO2710"/>
  <c r="DJ2710"/>
  <c r="DK2710"/>
  <c r="DL2710"/>
  <c r="DP2710"/>
  <c r="DX2710"/>
  <c r="EB2710"/>
  <c r="EC2710"/>
  <c r="FA2710"/>
  <c r="DT2676"/>
  <c r="DU2676"/>
  <c r="DV2676"/>
  <c r="DM2676"/>
  <c r="DN2676"/>
  <c r="DO2676"/>
  <c r="DJ2676"/>
  <c r="DK2676"/>
  <c r="DL2676"/>
  <c r="DP2676"/>
  <c r="DX2676"/>
  <c r="EB2676"/>
  <c r="EC2676"/>
  <c r="FA2676"/>
  <c r="DT2290"/>
  <c r="DU2290"/>
  <c r="DV2290"/>
  <c r="DM2290"/>
  <c r="DN2290"/>
  <c r="DO2290"/>
  <c r="DJ2290"/>
  <c r="DK2290"/>
  <c r="DL2290"/>
  <c r="DP2290"/>
  <c r="DX2290"/>
  <c r="EB2290"/>
  <c r="EC2290"/>
  <c r="DT3822"/>
  <c r="DU3822"/>
  <c r="DV3822"/>
  <c r="DM3822"/>
  <c r="DN3822"/>
  <c r="DO3822"/>
  <c r="DJ3822"/>
  <c r="DK3822"/>
  <c r="DL3822"/>
  <c r="DP3822"/>
  <c r="DX3822"/>
  <c r="EB3822"/>
  <c r="EC3822"/>
  <c r="FA3822"/>
  <c r="DT2291"/>
  <c r="DU2291"/>
  <c r="DV2291"/>
  <c r="DM2291"/>
  <c r="DN2291"/>
  <c r="DO2291"/>
  <c r="DJ2291"/>
  <c r="DK2291"/>
  <c r="DL2291"/>
  <c r="DP2291"/>
  <c r="DX2291"/>
  <c r="EB2291"/>
  <c r="EC2291"/>
  <c r="FA2180"/>
  <c r="DT2292"/>
  <c r="DU2292"/>
  <c r="DV2292"/>
  <c r="DM2292"/>
  <c r="DN2292"/>
  <c r="DO2292"/>
  <c r="DJ2292"/>
  <c r="DK2292"/>
  <c r="DL2292"/>
  <c r="DP2292"/>
  <c r="DX2292"/>
  <c r="EB2292"/>
  <c r="EC2292"/>
  <c r="DT4381"/>
  <c r="DU4381"/>
  <c r="DV4381"/>
  <c r="DM4381"/>
  <c r="DN4381"/>
  <c r="DO4381"/>
  <c r="DJ4381"/>
  <c r="DK4381"/>
  <c r="DL4381"/>
  <c r="DP4381"/>
  <c r="DX4381"/>
  <c r="EB4381"/>
  <c r="EC4381"/>
  <c r="FA4381"/>
  <c r="DT2711"/>
  <c r="DU2711"/>
  <c r="DV2711"/>
  <c r="DM2711"/>
  <c r="DN2711"/>
  <c r="DO2711"/>
  <c r="DJ2711"/>
  <c r="DK2711"/>
  <c r="DL2711"/>
  <c r="DP2711"/>
  <c r="DX2711"/>
  <c r="EB2711"/>
  <c r="EC2711"/>
  <c r="FA2711"/>
  <c r="DT4446"/>
  <c r="DU4446"/>
  <c r="DV4446"/>
  <c r="DM4446"/>
  <c r="DN4446"/>
  <c r="DO4446"/>
  <c r="DJ4446"/>
  <c r="DK4446"/>
  <c r="DL4446"/>
  <c r="DP4446"/>
  <c r="DX4446"/>
  <c r="EB4446"/>
  <c r="EC4446"/>
  <c r="FA4446"/>
  <c r="DT2295"/>
  <c r="DU2295"/>
  <c r="DV2295"/>
  <c r="DM2295"/>
  <c r="DN2295"/>
  <c r="DO2295"/>
  <c r="DJ2295"/>
  <c r="DK2295"/>
  <c r="DL2295"/>
  <c r="DP2295"/>
  <c r="DX2295"/>
  <c r="EB2295"/>
  <c r="EC2295"/>
  <c r="DT3591"/>
  <c r="DU3591"/>
  <c r="DV3591"/>
  <c r="DM3591"/>
  <c r="DN3591"/>
  <c r="DO3591"/>
  <c r="DJ3591"/>
  <c r="DK3591"/>
  <c r="DL3591"/>
  <c r="DP3591"/>
  <c r="DX3591"/>
  <c r="EB3591"/>
  <c r="EC3591"/>
  <c r="FA3591"/>
  <c r="DT3656"/>
  <c r="DU3656"/>
  <c r="DV3656"/>
  <c r="DM3656"/>
  <c r="DN3656"/>
  <c r="DO3656"/>
  <c r="DJ3656"/>
  <c r="DK3656"/>
  <c r="DL3656"/>
  <c r="DP3656"/>
  <c r="DX3656"/>
  <c r="EB3656"/>
  <c r="EC3656"/>
  <c r="FA3656"/>
  <c r="FA1768"/>
  <c r="FA653"/>
  <c r="DT4242"/>
  <c r="DU4242"/>
  <c r="DV4242"/>
  <c r="DM4242"/>
  <c r="DN4242"/>
  <c r="DO4242"/>
  <c r="DJ4242"/>
  <c r="DK4242"/>
  <c r="DL4242"/>
  <c r="DP4242"/>
  <c r="DX4242"/>
  <c r="EB4242"/>
  <c r="EC4242"/>
  <c r="FA4242"/>
  <c r="DT2300"/>
  <c r="DU2300"/>
  <c r="DV2300"/>
  <c r="DM2300"/>
  <c r="DN2300"/>
  <c r="DO2300"/>
  <c r="DJ2300"/>
  <c r="DK2300"/>
  <c r="DL2300"/>
  <c r="DP2300"/>
  <c r="DX2300"/>
  <c r="EB2300"/>
  <c r="EC2300"/>
  <c r="FA2249"/>
  <c r="FA1267"/>
  <c r="FA1897"/>
  <c r="DT2303"/>
  <c r="DU2303"/>
  <c r="DV2303"/>
  <c r="DM2303"/>
  <c r="DN2303"/>
  <c r="DO2303"/>
  <c r="DJ2303"/>
  <c r="DK2303"/>
  <c r="DL2303"/>
  <c r="DP2303"/>
  <c r="DX2303"/>
  <c r="EB2303"/>
  <c r="EC2303"/>
  <c r="DT4726"/>
  <c r="DU4726"/>
  <c r="DV4726"/>
  <c r="DM4726"/>
  <c r="DN4726"/>
  <c r="DO4726"/>
  <c r="DJ4726"/>
  <c r="DK4726"/>
  <c r="DL4726"/>
  <c r="DP4726"/>
  <c r="DX4726"/>
  <c r="EB4726"/>
  <c r="EC4726"/>
  <c r="FA4726"/>
  <c r="DT2304"/>
  <c r="DU2304"/>
  <c r="DV2304"/>
  <c r="DM2304"/>
  <c r="DN2304"/>
  <c r="DO2304"/>
  <c r="DJ2304"/>
  <c r="DK2304"/>
  <c r="DL2304"/>
  <c r="DP2304"/>
  <c r="DX2304"/>
  <c r="EB2304"/>
  <c r="EC2304"/>
  <c r="FA1544"/>
  <c r="DT3355"/>
  <c r="DU3355"/>
  <c r="DV3355"/>
  <c r="DM3355"/>
  <c r="DN3355"/>
  <c r="DO3355"/>
  <c r="DJ3355"/>
  <c r="DK3355"/>
  <c r="DL3355"/>
  <c r="DP3355"/>
  <c r="DX3355"/>
  <c r="EB3355"/>
  <c r="EC3355"/>
  <c r="FA3355"/>
  <c r="DT3072"/>
  <c r="DU3072"/>
  <c r="DV3072"/>
  <c r="DM3072"/>
  <c r="DN3072"/>
  <c r="DO3072"/>
  <c r="DJ3072"/>
  <c r="DK3072"/>
  <c r="DL3072"/>
  <c r="DP3072"/>
  <c r="DX3072"/>
  <c r="EB3072"/>
  <c r="EC3072"/>
  <c r="FA3072"/>
  <c r="DT2901"/>
  <c r="DU2901"/>
  <c r="DV2901"/>
  <c r="DM2901"/>
  <c r="DN2901"/>
  <c r="DO2901"/>
  <c r="DJ2901"/>
  <c r="DK2901"/>
  <c r="DL2901"/>
  <c r="DP2901"/>
  <c r="DX2901"/>
  <c r="EB2901"/>
  <c r="EC2901"/>
  <c r="FA2901"/>
  <c r="DT2308"/>
  <c r="DU2308"/>
  <c r="DV2308"/>
  <c r="DM2308"/>
  <c r="DN2308"/>
  <c r="DO2308"/>
  <c r="DJ2308"/>
  <c r="DK2308"/>
  <c r="DL2308"/>
  <c r="DP2308"/>
  <c r="DX2308"/>
  <c r="EB2308"/>
  <c r="EC2308"/>
  <c r="DT3582"/>
  <c r="DU3582"/>
  <c r="DV3582"/>
  <c r="DM3582"/>
  <c r="DN3582"/>
  <c r="DO3582"/>
  <c r="DJ3582"/>
  <c r="DK3582"/>
  <c r="DL3582"/>
  <c r="DP3582"/>
  <c r="DX3582"/>
  <c r="EB3582"/>
  <c r="EC3582"/>
  <c r="FA3582"/>
  <c r="DT2424"/>
  <c r="DU2424"/>
  <c r="DV2424"/>
  <c r="DM2424"/>
  <c r="DN2424"/>
  <c r="DO2424"/>
  <c r="DJ2424"/>
  <c r="DK2424"/>
  <c r="DL2424"/>
  <c r="DP2424"/>
  <c r="DX2424"/>
  <c r="EB2424"/>
  <c r="EC2424"/>
  <c r="FA2424"/>
  <c r="DT2310"/>
  <c r="DU2310"/>
  <c r="DV2310"/>
  <c r="DM2310"/>
  <c r="DN2310"/>
  <c r="DO2310"/>
  <c r="DJ2310"/>
  <c r="DK2310"/>
  <c r="DL2310"/>
  <c r="DP2310"/>
  <c r="DX2310"/>
  <c r="EB2310"/>
  <c r="EC2310"/>
  <c r="DT2627"/>
  <c r="DU2627"/>
  <c r="DV2627"/>
  <c r="DM2627"/>
  <c r="DN2627"/>
  <c r="DO2627"/>
  <c r="DJ2627"/>
  <c r="DK2627"/>
  <c r="DL2627"/>
  <c r="DP2627"/>
  <c r="DX2627"/>
  <c r="EB2627"/>
  <c r="EC2627"/>
  <c r="FA2627"/>
  <c r="DT2311"/>
  <c r="DU2311"/>
  <c r="DV2311"/>
  <c r="DM2311"/>
  <c r="DN2311"/>
  <c r="DO2311"/>
  <c r="DJ2311"/>
  <c r="DK2311"/>
  <c r="DL2311"/>
  <c r="DP2311"/>
  <c r="DX2311"/>
  <c r="EB2311"/>
  <c r="EC2311"/>
  <c r="DT3811"/>
  <c r="DU3811"/>
  <c r="DV3811"/>
  <c r="DM3811"/>
  <c r="DN3811"/>
  <c r="DO3811"/>
  <c r="DJ3811"/>
  <c r="DK3811"/>
  <c r="DL3811"/>
  <c r="DP3811"/>
  <c r="DX3811"/>
  <c r="EB3811"/>
  <c r="EC3811"/>
  <c r="FA3811"/>
  <c r="DT4395"/>
  <c r="DU4395"/>
  <c r="DV4395"/>
  <c r="DM4395"/>
  <c r="DN4395"/>
  <c r="DO4395"/>
  <c r="DJ4395"/>
  <c r="DK4395"/>
  <c r="DL4395"/>
  <c r="DP4395"/>
  <c r="DX4395"/>
  <c r="EB4395"/>
  <c r="EC4395"/>
  <c r="FA4395"/>
  <c r="FA1074"/>
  <c r="DT2314"/>
  <c r="DU2314"/>
  <c r="DV2314"/>
  <c r="DM2314"/>
  <c r="DN2314"/>
  <c r="DO2314"/>
  <c r="DJ2314"/>
  <c r="DK2314"/>
  <c r="DL2314"/>
  <c r="DP2314"/>
  <c r="DX2314"/>
  <c r="EB2314"/>
  <c r="EC2314"/>
  <c r="DT2973"/>
  <c r="DU2973"/>
  <c r="DV2973"/>
  <c r="DM2973"/>
  <c r="DN2973"/>
  <c r="DO2973"/>
  <c r="DJ2973"/>
  <c r="DK2973"/>
  <c r="DL2973"/>
  <c r="DP2973"/>
  <c r="DX2973"/>
  <c r="EB2973"/>
  <c r="EC2973"/>
  <c r="FA2973"/>
  <c r="FA1484"/>
  <c r="DT3926"/>
  <c r="DU3926"/>
  <c r="DV3926"/>
  <c r="DM3926"/>
  <c r="DN3926"/>
  <c r="DO3926"/>
  <c r="DJ3926"/>
  <c r="DK3926"/>
  <c r="DL3926"/>
  <c r="DP3926"/>
  <c r="DX3926"/>
  <c r="EB3926"/>
  <c r="EC3926"/>
  <c r="FA3926"/>
  <c r="DT4828"/>
  <c r="DU4828"/>
  <c r="DV4828"/>
  <c r="DM4828"/>
  <c r="DN4828"/>
  <c r="DO4828"/>
  <c r="DJ4828"/>
  <c r="DK4828"/>
  <c r="DL4828"/>
  <c r="DP4828"/>
  <c r="DX4828"/>
  <c r="EB4828"/>
  <c r="EC4828"/>
  <c r="FA4828"/>
  <c r="DT4066"/>
  <c r="DU4066"/>
  <c r="DV4066"/>
  <c r="DM4066"/>
  <c r="DN4066"/>
  <c r="DO4066"/>
  <c r="DJ4066"/>
  <c r="DK4066"/>
  <c r="DL4066"/>
  <c r="DP4066"/>
  <c r="DX4066"/>
  <c r="EB4066"/>
  <c r="EC4066"/>
  <c r="FA4066"/>
  <c r="FA38"/>
  <c r="DT2320"/>
  <c r="DU2320"/>
  <c r="DV2320"/>
  <c r="DM2320"/>
  <c r="DN2320"/>
  <c r="DO2320"/>
  <c r="DJ2320"/>
  <c r="DK2320"/>
  <c r="DL2320"/>
  <c r="DP2320"/>
  <c r="DX2320"/>
  <c r="EB2320"/>
  <c r="EC2320"/>
  <c r="DT3145"/>
  <c r="DU3145"/>
  <c r="DV3145"/>
  <c r="DM3145"/>
  <c r="DN3145"/>
  <c r="DO3145"/>
  <c r="DJ3145"/>
  <c r="DK3145"/>
  <c r="DL3145"/>
  <c r="DP3145"/>
  <c r="DX3145"/>
  <c r="EB3145"/>
  <c r="EC3145"/>
  <c r="FA3145"/>
  <c r="DT2321"/>
  <c r="DU2321"/>
  <c r="DV2321"/>
  <c r="DM2321"/>
  <c r="DN2321"/>
  <c r="DO2321"/>
  <c r="DJ2321"/>
  <c r="DK2321"/>
  <c r="DL2321"/>
  <c r="DP2321"/>
  <c r="DX2321"/>
  <c r="EB2321"/>
  <c r="EC2321"/>
  <c r="DT2946"/>
  <c r="DU2946"/>
  <c r="DV2946"/>
  <c r="DM2946"/>
  <c r="DN2946"/>
  <c r="DO2946"/>
  <c r="DJ2946"/>
  <c r="DK2946"/>
  <c r="DL2946"/>
  <c r="DP2946"/>
  <c r="DX2946"/>
  <c r="EB2946"/>
  <c r="EC2946"/>
  <c r="FA2946"/>
  <c r="DT3194"/>
  <c r="DU3194"/>
  <c r="DV3194"/>
  <c r="DM3194"/>
  <c r="DN3194"/>
  <c r="DO3194"/>
  <c r="DJ3194"/>
  <c r="DK3194"/>
  <c r="DL3194"/>
  <c r="DP3194"/>
  <c r="DX3194"/>
  <c r="EB3194"/>
  <c r="EC3194"/>
  <c r="FA3194"/>
  <c r="DT4966"/>
  <c r="DU4966"/>
  <c r="DV4966"/>
  <c r="DM4966"/>
  <c r="DN4966"/>
  <c r="DO4966"/>
  <c r="DJ4966"/>
  <c r="DK4966"/>
  <c r="DL4966"/>
  <c r="DP4966"/>
  <c r="DX4966"/>
  <c r="EB4966"/>
  <c r="EC4966"/>
  <c r="FA4966"/>
  <c r="DT2324"/>
  <c r="DU2324"/>
  <c r="DV2324"/>
  <c r="DM2324"/>
  <c r="DN2324"/>
  <c r="DO2324"/>
  <c r="DJ2324"/>
  <c r="DK2324"/>
  <c r="DL2324"/>
  <c r="DP2324"/>
  <c r="DX2324"/>
  <c r="EB2324"/>
  <c r="EC2324"/>
  <c r="DT3300"/>
  <c r="DU3300"/>
  <c r="DV3300"/>
  <c r="DM3300"/>
  <c r="DN3300"/>
  <c r="DO3300"/>
  <c r="DJ3300"/>
  <c r="DK3300"/>
  <c r="DL3300"/>
  <c r="DP3300"/>
  <c r="DX3300"/>
  <c r="EB3300"/>
  <c r="EC3300"/>
  <c r="FA3300"/>
  <c r="DT2325"/>
  <c r="DU2325"/>
  <c r="DV2325"/>
  <c r="DM2325"/>
  <c r="DN2325"/>
  <c r="DO2325"/>
  <c r="DJ2325"/>
  <c r="DK2325"/>
  <c r="DL2325"/>
  <c r="DP2325"/>
  <c r="DX2325"/>
  <c r="EB2325"/>
  <c r="EC2325"/>
  <c r="DT3725"/>
  <c r="DU3725"/>
  <c r="DV3725"/>
  <c r="DM3725"/>
  <c r="DN3725"/>
  <c r="DO3725"/>
  <c r="DJ3725"/>
  <c r="DK3725"/>
  <c r="DL3725"/>
  <c r="DP3725"/>
  <c r="DX3725"/>
  <c r="EB3725"/>
  <c r="EC3725"/>
  <c r="FA3725"/>
  <c r="DT2326"/>
  <c r="DU2326"/>
  <c r="DV2326"/>
  <c r="DM2326"/>
  <c r="DN2326"/>
  <c r="DO2326"/>
  <c r="DJ2326"/>
  <c r="DK2326"/>
  <c r="DL2326"/>
  <c r="DP2326"/>
  <c r="DX2326"/>
  <c r="EB2326"/>
  <c r="EC2326"/>
  <c r="DT2840"/>
  <c r="DU2840"/>
  <c r="DV2840"/>
  <c r="DM2840"/>
  <c r="DN2840"/>
  <c r="DO2840"/>
  <c r="DJ2840"/>
  <c r="DK2840"/>
  <c r="DL2840"/>
  <c r="DP2840"/>
  <c r="DX2840"/>
  <c r="EB2840"/>
  <c r="EC2840"/>
  <c r="FA2840"/>
  <c r="FA1113"/>
  <c r="DT3013"/>
  <c r="DU3013"/>
  <c r="DV3013"/>
  <c r="DM3013"/>
  <c r="DN3013"/>
  <c r="DO3013"/>
  <c r="DJ3013"/>
  <c r="DK3013"/>
  <c r="DL3013"/>
  <c r="DP3013"/>
  <c r="DX3013"/>
  <c r="EB3013"/>
  <c r="EC3013"/>
  <c r="FA3013"/>
  <c r="DT3532"/>
  <c r="DU3532"/>
  <c r="DV3532"/>
  <c r="DM3532"/>
  <c r="DN3532"/>
  <c r="DO3532"/>
  <c r="DJ3532"/>
  <c r="DK3532"/>
  <c r="DL3532"/>
  <c r="DP3532"/>
  <c r="DX3532"/>
  <c r="EB3532"/>
  <c r="EC3532"/>
  <c r="FA3532"/>
  <c r="DT2330"/>
  <c r="DU2330"/>
  <c r="DV2330"/>
  <c r="DM2330"/>
  <c r="DN2330"/>
  <c r="DO2330"/>
  <c r="DJ2330"/>
  <c r="DK2330"/>
  <c r="DL2330"/>
  <c r="DP2330"/>
  <c r="DX2330"/>
  <c r="EB2330"/>
  <c r="EC2330"/>
  <c r="DT3895"/>
  <c r="DU3895"/>
  <c r="DV3895"/>
  <c r="DM3895"/>
  <c r="DN3895"/>
  <c r="DO3895"/>
  <c r="DJ3895"/>
  <c r="DK3895"/>
  <c r="DL3895"/>
  <c r="DP3895"/>
  <c r="DX3895"/>
  <c r="EB3895"/>
  <c r="EC3895"/>
  <c r="FA3895"/>
  <c r="FA1555"/>
  <c r="FA2128"/>
  <c r="DT2333"/>
  <c r="DU2333"/>
  <c r="DV2333"/>
  <c r="DM2333"/>
  <c r="DN2333"/>
  <c r="DO2333"/>
  <c r="DJ2333"/>
  <c r="DK2333"/>
  <c r="DL2333"/>
  <c r="DP2333"/>
  <c r="DX2333"/>
  <c r="EB2333"/>
  <c r="EC2333"/>
  <c r="DT4052"/>
  <c r="DU4052"/>
  <c r="DV4052"/>
  <c r="DM4052"/>
  <c r="DN4052"/>
  <c r="DO4052"/>
  <c r="DJ4052"/>
  <c r="DK4052"/>
  <c r="DL4052"/>
  <c r="DP4052"/>
  <c r="DX4052"/>
  <c r="EB4052"/>
  <c r="EC4052"/>
  <c r="FA4052"/>
  <c r="FA1930"/>
  <c r="FA1171"/>
  <c r="DT2701"/>
  <c r="DU2701"/>
  <c r="DV2701"/>
  <c r="DM2701"/>
  <c r="DN2701"/>
  <c r="DO2701"/>
  <c r="DJ2701"/>
  <c r="DK2701"/>
  <c r="DL2701"/>
  <c r="DP2701"/>
  <c r="DX2701"/>
  <c r="EB2701"/>
  <c r="EC2701"/>
  <c r="FA2701"/>
  <c r="DT2694"/>
  <c r="DU2694"/>
  <c r="DV2694"/>
  <c r="DM2694"/>
  <c r="DN2694"/>
  <c r="DO2694"/>
  <c r="DJ2694"/>
  <c r="DK2694"/>
  <c r="DL2694"/>
  <c r="DP2694"/>
  <c r="DX2694"/>
  <c r="EB2694"/>
  <c r="EC2694"/>
  <c r="FA2694"/>
  <c r="DT2338"/>
  <c r="DU2338"/>
  <c r="DV2338"/>
  <c r="DM2338"/>
  <c r="DN2338"/>
  <c r="DO2338"/>
  <c r="DJ2338"/>
  <c r="DK2338"/>
  <c r="DL2338"/>
  <c r="DP2338"/>
  <c r="DX2338"/>
  <c r="EB2338"/>
  <c r="EC2338"/>
  <c r="DT3281"/>
  <c r="DU3281"/>
  <c r="DV3281"/>
  <c r="DM3281"/>
  <c r="DN3281"/>
  <c r="DO3281"/>
  <c r="DJ3281"/>
  <c r="DK3281"/>
  <c r="DL3281"/>
  <c r="DP3281"/>
  <c r="DX3281"/>
  <c r="EB3281"/>
  <c r="EC3281"/>
  <c r="FA3281"/>
  <c r="DT2339"/>
  <c r="DU2339"/>
  <c r="DV2339"/>
  <c r="DM2339"/>
  <c r="DN2339"/>
  <c r="DO2339"/>
  <c r="DJ2339"/>
  <c r="DK2339"/>
  <c r="DL2339"/>
  <c r="DP2339"/>
  <c r="DX2339"/>
  <c r="EB2339"/>
  <c r="EC2339"/>
  <c r="DT2729"/>
  <c r="DU2729"/>
  <c r="DV2729"/>
  <c r="DM2729"/>
  <c r="DN2729"/>
  <c r="DO2729"/>
  <c r="DJ2729"/>
  <c r="DK2729"/>
  <c r="DL2729"/>
  <c r="DP2729"/>
  <c r="DX2729"/>
  <c r="EB2729"/>
  <c r="EC2729"/>
  <c r="FA2729"/>
  <c r="FA317"/>
  <c r="DT2341"/>
  <c r="DU2341"/>
  <c r="DV2341"/>
  <c r="DM2341"/>
  <c r="DN2341"/>
  <c r="DO2341"/>
  <c r="DJ2341"/>
  <c r="DK2341"/>
  <c r="DL2341"/>
  <c r="DP2341"/>
  <c r="DX2341"/>
  <c r="EB2341"/>
  <c r="EC2341"/>
  <c r="FA2325"/>
  <c r="DT2342"/>
  <c r="DU2342"/>
  <c r="DV2342"/>
  <c r="DM2342"/>
  <c r="DN2342"/>
  <c r="DO2342"/>
  <c r="DJ2342"/>
  <c r="DK2342"/>
  <c r="DL2342"/>
  <c r="DP2342"/>
  <c r="DX2342"/>
  <c r="EB2342"/>
  <c r="EC2342"/>
  <c r="FA696"/>
  <c r="FA153"/>
  <c r="FA473"/>
  <c r="DT4450"/>
  <c r="DU4450"/>
  <c r="DV4450"/>
  <c r="DM4450"/>
  <c r="DN4450"/>
  <c r="DO4450"/>
  <c r="DJ4450"/>
  <c r="DK4450"/>
  <c r="DL4450"/>
  <c r="DP4450"/>
  <c r="DX4450"/>
  <c r="EB4450"/>
  <c r="EC4450"/>
  <c r="FA4450"/>
  <c r="DT2346"/>
  <c r="DU2346"/>
  <c r="DV2346"/>
  <c r="DM2346"/>
  <c r="DN2346"/>
  <c r="DO2346"/>
  <c r="DJ2346"/>
  <c r="DK2346"/>
  <c r="DL2346"/>
  <c r="DP2346"/>
  <c r="DX2346"/>
  <c r="EB2346"/>
  <c r="EC2346"/>
  <c r="FA570"/>
  <c r="DT2347"/>
  <c r="DU2347"/>
  <c r="DV2347"/>
  <c r="DM2347"/>
  <c r="DN2347"/>
  <c r="DO2347"/>
  <c r="DJ2347"/>
  <c r="DK2347"/>
  <c r="DL2347"/>
  <c r="DP2347"/>
  <c r="DX2347"/>
  <c r="EB2347"/>
  <c r="EC2347"/>
  <c r="FA155"/>
  <c r="DT2348"/>
  <c r="DU2348"/>
  <c r="DV2348"/>
  <c r="DM2348"/>
  <c r="DN2348"/>
  <c r="DO2348"/>
  <c r="DJ2348"/>
  <c r="DK2348"/>
  <c r="DL2348"/>
  <c r="DP2348"/>
  <c r="DX2348"/>
  <c r="EB2348"/>
  <c r="EC2348"/>
  <c r="FA361"/>
  <c r="DT4432"/>
  <c r="DU4432"/>
  <c r="DV4432"/>
  <c r="DM4432"/>
  <c r="DN4432"/>
  <c r="DO4432"/>
  <c r="DJ4432"/>
  <c r="DK4432"/>
  <c r="DL4432"/>
  <c r="DP4432"/>
  <c r="DX4432"/>
  <c r="EB4432"/>
  <c r="EC4432"/>
  <c r="FA4432"/>
  <c r="FA487"/>
  <c r="DT2351"/>
  <c r="DU2351"/>
  <c r="DV2351"/>
  <c r="DM2351"/>
  <c r="DN2351"/>
  <c r="DO2351"/>
  <c r="DJ2351"/>
  <c r="DK2351"/>
  <c r="DL2351"/>
  <c r="DP2351"/>
  <c r="DX2351"/>
  <c r="EB2351"/>
  <c r="EC2351"/>
  <c r="DT3754"/>
  <c r="DU3754"/>
  <c r="DV3754"/>
  <c r="DM3754"/>
  <c r="DN3754"/>
  <c r="DO3754"/>
  <c r="DJ3754"/>
  <c r="DK3754"/>
  <c r="DL3754"/>
  <c r="DP3754"/>
  <c r="DX3754"/>
  <c r="EB3754"/>
  <c r="EC3754"/>
  <c r="FA3754"/>
  <c r="DT2352"/>
  <c r="DU2352"/>
  <c r="DV2352"/>
  <c r="DM2352"/>
  <c r="DN2352"/>
  <c r="DO2352"/>
  <c r="DJ2352"/>
  <c r="DK2352"/>
  <c r="DL2352"/>
  <c r="DP2352"/>
  <c r="DX2352"/>
  <c r="EB2352"/>
  <c r="EC2352"/>
  <c r="DT3659"/>
  <c r="DU3659"/>
  <c r="DV3659"/>
  <c r="DM3659"/>
  <c r="DN3659"/>
  <c r="DO3659"/>
  <c r="DJ3659"/>
  <c r="DK3659"/>
  <c r="DL3659"/>
  <c r="DP3659"/>
  <c r="DX3659"/>
  <c r="EB3659"/>
  <c r="EC3659"/>
  <c r="FA3659"/>
  <c r="DT2353"/>
  <c r="DU2353"/>
  <c r="DV2353"/>
  <c r="DM2353"/>
  <c r="DN2353"/>
  <c r="DO2353"/>
  <c r="DJ2353"/>
  <c r="DK2353"/>
  <c r="DL2353"/>
  <c r="DP2353"/>
  <c r="DX2353"/>
  <c r="EB2353"/>
  <c r="EC2353"/>
  <c r="DT3592"/>
  <c r="DU3592"/>
  <c r="DV3592"/>
  <c r="DM3592"/>
  <c r="DN3592"/>
  <c r="DO3592"/>
  <c r="DJ3592"/>
  <c r="DK3592"/>
  <c r="DL3592"/>
  <c r="DP3592"/>
  <c r="DX3592"/>
  <c r="EB3592"/>
  <c r="EC3592"/>
  <c r="FA3592"/>
  <c r="DT2354"/>
  <c r="DU2354"/>
  <c r="DV2354"/>
  <c r="DM2354"/>
  <c r="DN2354"/>
  <c r="DO2354"/>
  <c r="DJ2354"/>
  <c r="DK2354"/>
  <c r="DL2354"/>
  <c r="DP2354"/>
  <c r="DX2354"/>
  <c r="EB2354"/>
  <c r="EC2354"/>
  <c r="FA444"/>
  <c r="DT2355"/>
  <c r="DU2355"/>
  <c r="DV2355"/>
  <c r="DM2355"/>
  <c r="DN2355"/>
  <c r="DO2355"/>
  <c r="DJ2355"/>
  <c r="DK2355"/>
  <c r="DL2355"/>
  <c r="DP2355"/>
  <c r="DX2355"/>
  <c r="EB2355"/>
  <c r="EC2355"/>
  <c r="FA1193"/>
  <c r="DT4164"/>
  <c r="DU4164"/>
  <c r="DV4164"/>
  <c r="DM4164"/>
  <c r="DN4164"/>
  <c r="DO4164"/>
  <c r="DJ4164"/>
  <c r="DK4164"/>
  <c r="DL4164"/>
  <c r="DP4164"/>
  <c r="DX4164"/>
  <c r="EB4164"/>
  <c r="EC4164"/>
  <c r="FA4164"/>
  <c r="DT2357"/>
  <c r="DU2357"/>
  <c r="DV2357"/>
  <c r="DM2357"/>
  <c r="DN2357"/>
  <c r="DO2357"/>
  <c r="DJ2357"/>
  <c r="DK2357"/>
  <c r="DL2357"/>
  <c r="DP2357"/>
  <c r="DX2357"/>
  <c r="EB2357"/>
  <c r="EC2357"/>
  <c r="FA1327"/>
  <c r="DT2358"/>
  <c r="DU2358"/>
  <c r="DV2358"/>
  <c r="DM2358"/>
  <c r="DN2358"/>
  <c r="DO2358"/>
  <c r="DJ2358"/>
  <c r="DK2358"/>
  <c r="DL2358"/>
  <c r="DP2358"/>
  <c r="DX2358"/>
  <c r="EB2358"/>
  <c r="EC2358"/>
  <c r="FA1033"/>
  <c r="DT2359"/>
  <c r="DU2359"/>
  <c r="DV2359"/>
  <c r="DM2359"/>
  <c r="DN2359"/>
  <c r="DO2359"/>
  <c r="DJ2359"/>
  <c r="DK2359"/>
  <c r="DL2359"/>
  <c r="DP2359"/>
  <c r="DX2359"/>
  <c r="EB2359"/>
  <c r="EC2359"/>
  <c r="FA1308"/>
  <c r="FA1641"/>
  <c r="DT2361"/>
  <c r="DU2361"/>
  <c r="DV2361"/>
  <c r="DM2361"/>
  <c r="DN2361"/>
  <c r="DO2361"/>
  <c r="DJ2361"/>
  <c r="DK2361"/>
  <c r="DL2361"/>
  <c r="DP2361"/>
  <c r="DX2361"/>
  <c r="EB2361"/>
  <c r="EC2361"/>
  <c r="DT3169"/>
  <c r="DU3169"/>
  <c r="DV3169"/>
  <c r="DM3169"/>
  <c r="DN3169"/>
  <c r="DO3169"/>
  <c r="DJ3169"/>
  <c r="DK3169"/>
  <c r="DL3169"/>
  <c r="DP3169"/>
  <c r="DX3169"/>
  <c r="EB3169"/>
  <c r="EC3169"/>
  <c r="FA3169"/>
  <c r="DT3310"/>
  <c r="DU3310"/>
  <c r="DV3310"/>
  <c r="DM3310"/>
  <c r="DN3310"/>
  <c r="DO3310"/>
  <c r="DJ3310"/>
  <c r="DK3310"/>
  <c r="DL3310"/>
  <c r="DP3310"/>
  <c r="DX3310"/>
  <c r="EB3310"/>
  <c r="EC3310"/>
  <c r="FA3310"/>
  <c r="DT2363"/>
  <c r="DU2363"/>
  <c r="DV2363"/>
  <c r="DM2363"/>
  <c r="DN2363"/>
  <c r="DO2363"/>
  <c r="DJ2363"/>
  <c r="DK2363"/>
  <c r="DL2363"/>
  <c r="DP2363"/>
  <c r="DX2363"/>
  <c r="EB2363"/>
  <c r="EC2363"/>
  <c r="FA2275"/>
  <c r="DT4712"/>
  <c r="DU4712"/>
  <c r="DV4712"/>
  <c r="DM4712"/>
  <c r="DN4712"/>
  <c r="DO4712"/>
  <c r="DJ4712"/>
  <c r="DK4712"/>
  <c r="DL4712"/>
  <c r="DP4712"/>
  <c r="DX4712"/>
  <c r="EB4712"/>
  <c r="EC4712"/>
  <c r="FA4712"/>
  <c r="DT2395"/>
  <c r="DU2395"/>
  <c r="DV2395"/>
  <c r="DM2395"/>
  <c r="DN2395"/>
  <c r="DO2395"/>
  <c r="DJ2395"/>
  <c r="DK2395"/>
  <c r="DL2395"/>
  <c r="DP2395"/>
  <c r="DX2395"/>
  <c r="EB2395"/>
  <c r="EC2395"/>
  <c r="FA2395"/>
  <c r="DT2366"/>
  <c r="DU2366"/>
  <c r="DV2366"/>
  <c r="DM2366"/>
  <c r="DN2366"/>
  <c r="DO2366"/>
  <c r="DJ2366"/>
  <c r="DK2366"/>
  <c r="DL2366"/>
  <c r="DP2366"/>
  <c r="DX2366"/>
  <c r="EB2366"/>
  <c r="EC2366"/>
  <c r="FA121"/>
  <c r="DT2902"/>
  <c r="DU2902"/>
  <c r="DV2902"/>
  <c r="DM2902"/>
  <c r="DN2902"/>
  <c r="DO2902"/>
  <c r="DJ2902"/>
  <c r="DK2902"/>
  <c r="DL2902"/>
  <c r="DP2902"/>
  <c r="DX2902"/>
  <c r="EB2902"/>
  <c r="EC2902"/>
  <c r="FA2902"/>
  <c r="DT4982"/>
  <c r="DU4982"/>
  <c r="DV4982"/>
  <c r="DM4982"/>
  <c r="DN4982"/>
  <c r="DO4982"/>
  <c r="DJ4982"/>
  <c r="DK4982"/>
  <c r="DL4982"/>
  <c r="DP4982"/>
  <c r="DX4982"/>
  <c r="EB4982"/>
  <c r="EC4982"/>
  <c r="FA4982"/>
  <c r="FA2199"/>
  <c r="DT2370"/>
  <c r="DU2370"/>
  <c r="DV2370"/>
  <c r="DM2370"/>
  <c r="DN2370"/>
  <c r="DO2370"/>
  <c r="DJ2370"/>
  <c r="DK2370"/>
  <c r="DL2370"/>
  <c r="DP2370"/>
  <c r="DX2370"/>
  <c r="EB2370"/>
  <c r="EC2370"/>
  <c r="FA1108"/>
  <c r="DT2371"/>
  <c r="DU2371"/>
  <c r="DV2371"/>
  <c r="DM2371"/>
  <c r="DN2371"/>
  <c r="DO2371"/>
  <c r="DJ2371"/>
  <c r="DK2371"/>
  <c r="DL2371"/>
  <c r="DP2371"/>
  <c r="DX2371"/>
  <c r="EB2371"/>
  <c r="EC2371"/>
  <c r="DT3824"/>
  <c r="DU3824"/>
  <c r="DV3824"/>
  <c r="DM3824"/>
  <c r="DN3824"/>
  <c r="DO3824"/>
  <c r="DJ3824"/>
  <c r="DK3824"/>
  <c r="DL3824"/>
  <c r="DP3824"/>
  <c r="DX3824"/>
  <c r="EB3824"/>
  <c r="EC3824"/>
  <c r="FA3824"/>
  <c r="DT2372"/>
  <c r="DU2372"/>
  <c r="DV2372"/>
  <c r="DM2372"/>
  <c r="DN2372"/>
  <c r="DO2372"/>
  <c r="DJ2372"/>
  <c r="DK2372"/>
  <c r="DL2372"/>
  <c r="DP2372"/>
  <c r="DX2372"/>
  <c r="EB2372"/>
  <c r="EC2372"/>
  <c r="DT4638"/>
  <c r="DU4638"/>
  <c r="DV4638"/>
  <c r="DM4638"/>
  <c r="DN4638"/>
  <c r="DO4638"/>
  <c r="DJ4638"/>
  <c r="DK4638"/>
  <c r="DL4638"/>
  <c r="DP4638"/>
  <c r="DX4638"/>
  <c r="EB4638"/>
  <c r="EC4638"/>
  <c r="FA4638"/>
  <c r="DT2373"/>
  <c r="DU2373"/>
  <c r="DV2373"/>
  <c r="DM2373"/>
  <c r="DN2373"/>
  <c r="DO2373"/>
  <c r="DJ2373"/>
  <c r="DK2373"/>
  <c r="DL2373"/>
  <c r="DP2373"/>
  <c r="DX2373"/>
  <c r="EB2373"/>
  <c r="EC2373"/>
  <c r="FA2004"/>
  <c r="DT2374"/>
  <c r="DU2374"/>
  <c r="DV2374"/>
  <c r="DM2374"/>
  <c r="DN2374"/>
  <c r="DO2374"/>
  <c r="DJ2374"/>
  <c r="DK2374"/>
  <c r="DL2374"/>
  <c r="DP2374"/>
  <c r="DX2374"/>
  <c r="EB2374"/>
  <c r="EC2374"/>
  <c r="FA308"/>
  <c r="DT2375"/>
  <c r="DU2375"/>
  <c r="DV2375"/>
  <c r="DM2375"/>
  <c r="DN2375"/>
  <c r="DO2375"/>
  <c r="DJ2375"/>
  <c r="DK2375"/>
  <c r="DL2375"/>
  <c r="DP2375"/>
  <c r="DX2375"/>
  <c r="EB2375"/>
  <c r="EC2375"/>
  <c r="FA2037"/>
  <c r="DT2376"/>
  <c r="DU2376"/>
  <c r="DV2376"/>
  <c r="DM2376"/>
  <c r="DN2376"/>
  <c r="DO2376"/>
  <c r="DJ2376"/>
  <c r="DK2376"/>
  <c r="DL2376"/>
  <c r="DP2376"/>
  <c r="DX2376"/>
  <c r="EB2376"/>
  <c r="EC2376"/>
  <c r="FA548"/>
  <c r="DT4808"/>
  <c r="DU4808"/>
  <c r="DV4808"/>
  <c r="DM4808"/>
  <c r="DN4808"/>
  <c r="DO4808"/>
  <c r="DJ4808"/>
  <c r="DK4808"/>
  <c r="DL4808"/>
  <c r="DP4808"/>
  <c r="DX4808"/>
  <c r="EB4808"/>
  <c r="EC4808"/>
  <c r="FA4808"/>
  <c r="DT4173"/>
  <c r="DU4173"/>
  <c r="DV4173"/>
  <c r="DM4173"/>
  <c r="DN4173"/>
  <c r="DO4173"/>
  <c r="DJ4173"/>
  <c r="DK4173"/>
  <c r="DL4173"/>
  <c r="DP4173"/>
  <c r="DX4173"/>
  <c r="EB4173"/>
  <c r="EC4173"/>
  <c r="FA4173"/>
  <c r="DT2379"/>
  <c r="DU2379"/>
  <c r="DV2379"/>
  <c r="DM2379"/>
  <c r="DN2379"/>
  <c r="DO2379"/>
  <c r="DJ2379"/>
  <c r="DK2379"/>
  <c r="DL2379"/>
  <c r="DP2379"/>
  <c r="DX2379"/>
  <c r="EB2379"/>
  <c r="EC2379"/>
  <c r="DT4420"/>
  <c r="DU4420"/>
  <c r="DV4420"/>
  <c r="DM4420"/>
  <c r="DN4420"/>
  <c r="DO4420"/>
  <c r="DJ4420"/>
  <c r="DK4420"/>
  <c r="DL4420"/>
  <c r="DP4420"/>
  <c r="DX4420"/>
  <c r="EB4420"/>
  <c r="EC4420"/>
  <c r="FA4420"/>
  <c r="FA2290"/>
  <c r="DT3422"/>
  <c r="DU3422"/>
  <c r="DV3422"/>
  <c r="DM3422"/>
  <c r="DN3422"/>
  <c r="DO3422"/>
  <c r="DJ3422"/>
  <c r="DK3422"/>
  <c r="DL3422"/>
  <c r="DP3422"/>
  <c r="DX3422"/>
  <c r="EB3422"/>
  <c r="EC3422"/>
  <c r="FA3422"/>
  <c r="DT3273"/>
  <c r="DU3273"/>
  <c r="DV3273"/>
  <c r="DM3273"/>
  <c r="DN3273"/>
  <c r="DO3273"/>
  <c r="DJ3273"/>
  <c r="DK3273"/>
  <c r="DL3273"/>
  <c r="DP3273"/>
  <c r="DX3273"/>
  <c r="EB3273"/>
  <c r="EC3273"/>
  <c r="FA3273"/>
  <c r="FA1727"/>
  <c r="DT2553"/>
  <c r="DU2553"/>
  <c r="DV2553"/>
  <c r="DM2553"/>
  <c r="DN2553"/>
  <c r="DO2553"/>
  <c r="DJ2553"/>
  <c r="DK2553"/>
  <c r="DL2553"/>
  <c r="DP2553"/>
  <c r="DX2553"/>
  <c r="EB2553"/>
  <c r="EC2553"/>
  <c r="FA2553"/>
  <c r="FA775"/>
  <c r="FA275"/>
  <c r="DT2387"/>
  <c r="DU2387"/>
  <c r="DV2387"/>
  <c r="DM2387"/>
  <c r="DN2387"/>
  <c r="DO2387"/>
  <c r="DJ2387"/>
  <c r="DK2387"/>
  <c r="DL2387"/>
  <c r="DP2387"/>
  <c r="DX2387"/>
  <c r="EB2387"/>
  <c r="EC2387"/>
  <c r="FA879"/>
  <c r="DT2388"/>
  <c r="DU2388"/>
  <c r="DV2388"/>
  <c r="DM2388"/>
  <c r="DN2388"/>
  <c r="DO2388"/>
  <c r="DJ2388"/>
  <c r="DK2388"/>
  <c r="DL2388"/>
  <c r="DP2388"/>
  <c r="DX2388"/>
  <c r="EB2388"/>
  <c r="EC2388"/>
  <c r="FA1098"/>
  <c r="DT2597"/>
  <c r="DU2597"/>
  <c r="DV2597"/>
  <c r="DM2597"/>
  <c r="DN2597"/>
  <c r="DO2597"/>
  <c r="DJ2597"/>
  <c r="DK2597"/>
  <c r="DL2597"/>
  <c r="DP2597"/>
  <c r="DX2597"/>
  <c r="EB2597"/>
  <c r="EC2597"/>
  <c r="FA2597"/>
  <c r="DT4678"/>
  <c r="DU4678"/>
  <c r="DV4678"/>
  <c r="DM4678"/>
  <c r="DN4678"/>
  <c r="DO4678"/>
  <c r="DJ4678"/>
  <c r="DK4678"/>
  <c r="DL4678"/>
  <c r="DP4678"/>
  <c r="DX4678"/>
  <c r="EB4678"/>
  <c r="EC4678"/>
  <c r="FA4678"/>
  <c r="DT3987"/>
  <c r="DU3987"/>
  <c r="DV3987"/>
  <c r="DM3987"/>
  <c r="DN3987"/>
  <c r="DO3987"/>
  <c r="DJ3987"/>
  <c r="DK3987"/>
  <c r="DL3987"/>
  <c r="DP3987"/>
  <c r="DX3987"/>
  <c r="EB3987"/>
  <c r="EC3987"/>
  <c r="FA3987"/>
  <c r="DT4912"/>
  <c r="DU4912"/>
  <c r="DV4912"/>
  <c r="DM4912"/>
  <c r="DN4912"/>
  <c r="DO4912"/>
  <c r="DJ4912"/>
  <c r="DK4912"/>
  <c r="DL4912"/>
  <c r="DP4912"/>
  <c r="DX4912"/>
  <c r="EB4912"/>
  <c r="EC4912"/>
  <c r="FA4912"/>
  <c r="DT2393"/>
  <c r="DU2393"/>
  <c r="DV2393"/>
  <c r="DM2393"/>
  <c r="DN2393"/>
  <c r="DO2393"/>
  <c r="DJ2393"/>
  <c r="DK2393"/>
  <c r="DL2393"/>
  <c r="DP2393"/>
  <c r="DX2393"/>
  <c r="EB2393"/>
  <c r="EC2393"/>
  <c r="DT3455"/>
  <c r="DU3455"/>
  <c r="DV3455"/>
  <c r="DM3455"/>
  <c r="DN3455"/>
  <c r="DO3455"/>
  <c r="DJ3455"/>
  <c r="DK3455"/>
  <c r="DL3455"/>
  <c r="DP3455"/>
  <c r="DX3455"/>
  <c r="EB3455"/>
  <c r="EC3455"/>
  <c r="FA3455"/>
  <c r="DT2688"/>
  <c r="DU2688"/>
  <c r="DV2688"/>
  <c r="DM2688"/>
  <c r="DN2688"/>
  <c r="DO2688"/>
  <c r="DJ2688"/>
  <c r="DK2688"/>
  <c r="DL2688"/>
  <c r="DP2688"/>
  <c r="DX2688"/>
  <c r="EB2688"/>
  <c r="EC2688"/>
  <c r="FA2688"/>
  <c r="DT3053"/>
  <c r="DU3053"/>
  <c r="DV3053"/>
  <c r="DM3053"/>
  <c r="DN3053"/>
  <c r="DO3053"/>
  <c r="DJ3053"/>
  <c r="DK3053"/>
  <c r="DL3053"/>
  <c r="DP3053"/>
  <c r="DX3053"/>
  <c r="EB3053"/>
  <c r="EC3053"/>
  <c r="FA3053"/>
  <c r="FA1407"/>
  <c r="DT2397"/>
  <c r="DU2397"/>
  <c r="DV2397"/>
  <c r="DM2397"/>
  <c r="DN2397"/>
  <c r="DO2397"/>
  <c r="DJ2397"/>
  <c r="DK2397"/>
  <c r="DL2397"/>
  <c r="DP2397"/>
  <c r="DX2397"/>
  <c r="EB2397"/>
  <c r="EC2397"/>
  <c r="FA1856"/>
  <c r="DT2398"/>
  <c r="DU2398"/>
  <c r="DV2398"/>
  <c r="DM2398"/>
  <c r="DN2398"/>
  <c r="DO2398"/>
  <c r="DJ2398"/>
  <c r="DK2398"/>
  <c r="DL2398"/>
  <c r="DP2398"/>
  <c r="DX2398"/>
  <c r="EB2398"/>
  <c r="EC2398"/>
  <c r="DT2737"/>
  <c r="DU2737"/>
  <c r="DV2737"/>
  <c r="DM2737"/>
  <c r="DN2737"/>
  <c r="DO2737"/>
  <c r="DJ2737"/>
  <c r="DK2737"/>
  <c r="DL2737"/>
  <c r="DP2737"/>
  <c r="DX2737"/>
  <c r="EB2737"/>
  <c r="EC2737"/>
  <c r="FA2737"/>
  <c r="DT2399"/>
  <c r="DU2399"/>
  <c r="DV2399"/>
  <c r="DM2399"/>
  <c r="DN2399"/>
  <c r="DO2399"/>
  <c r="DJ2399"/>
  <c r="DK2399"/>
  <c r="DL2399"/>
  <c r="DP2399"/>
  <c r="DX2399"/>
  <c r="EB2399"/>
  <c r="EC2399"/>
  <c r="DT2908"/>
  <c r="DU2908"/>
  <c r="DV2908"/>
  <c r="DM2908"/>
  <c r="DN2908"/>
  <c r="DO2908"/>
  <c r="DJ2908"/>
  <c r="DK2908"/>
  <c r="DL2908"/>
  <c r="DP2908"/>
  <c r="DX2908"/>
  <c r="EB2908"/>
  <c r="EC2908"/>
  <c r="FA2908"/>
  <c r="FA2374"/>
  <c r="FA168"/>
  <c r="DT2402"/>
  <c r="DU2402"/>
  <c r="DV2402"/>
  <c r="DM2402"/>
  <c r="DN2402"/>
  <c r="DO2402"/>
  <c r="DJ2402"/>
  <c r="DK2402"/>
  <c r="DL2402"/>
  <c r="DP2402"/>
  <c r="DX2402"/>
  <c r="EB2402"/>
  <c r="EC2402"/>
  <c r="DT2420"/>
  <c r="DU2420"/>
  <c r="DV2420"/>
  <c r="DM2420"/>
  <c r="DN2420"/>
  <c r="DO2420"/>
  <c r="DJ2420"/>
  <c r="DK2420"/>
  <c r="DL2420"/>
  <c r="DP2420"/>
  <c r="DX2420"/>
  <c r="EB2420"/>
  <c r="EC2420"/>
  <c r="FA2420"/>
  <c r="DT2403"/>
  <c r="DU2403"/>
  <c r="DV2403"/>
  <c r="DM2403"/>
  <c r="DN2403"/>
  <c r="DO2403"/>
  <c r="DJ2403"/>
  <c r="DK2403"/>
  <c r="DL2403"/>
  <c r="DP2403"/>
  <c r="DX2403"/>
  <c r="EB2403"/>
  <c r="EC2403"/>
  <c r="DT3503"/>
  <c r="DU3503"/>
  <c r="DV3503"/>
  <c r="DM3503"/>
  <c r="DN3503"/>
  <c r="DO3503"/>
  <c r="DJ3503"/>
  <c r="DK3503"/>
  <c r="DL3503"/>
  <c r="DP3503"/>
  <c r="DX3503"/>
  <c r="EB3503"/>
  <c r="EC3503"/>
  <c r="FA3503"/>
  <c r="DT2404"/>
  <c r="DU2404"/>
  <c r="DV2404"/>
  <c r="DM2404"/>
  <c r="DN2404"/>
  <c r="DO2404"/>
  <c r="DJ2404"/>
  <c r="DK2404"/>
  <c r="DL2404"/>
  <c r="DP2404"/>
  <c r="DX2404"/>
  <c r="EB2404"/>
  <c r="EC2404"/>
  <c r="DT4517"/>
  <c r="DU4517"/>
  <c r="DV4517"/>
  <c r="DM4517"/>
  <c r="DN4517"/>
  <c r="DO4517"/>
  <c r="DJ4517"/>
  <c r="DK4517"/>
  <c r="DL4517"/>
  <c r="DP4517"/>
  <c r="DX4517"/>
  <c r="EB4517"/>
  <c r="EC4517"/>
  <c r="FA4517"/>
  <c r="FA2091"/>
  <c r="DT2406"/>
  <c r="DU2406"/>
  <c r="DV2406"/>
  <c r="DM2406"/>
  <c r="DN2406"/>
  <c r="DO2406"/>
  <c r="DJ2406"/>
  <c r="DK2406"/>
  <c r="DL2406"/>
  <c r="DP2406"/>
  <c r="DX2406"/>
  <c r="EB2406"/>
  <c r="EC2406"/>
  <c r="DT4664"/>
  <c r="DU4664"/>
  <c r="DV4664"/>
  <c r="DM4664"/>
  <c r="DN4664"/>
  <c r="DO4664"/>
  <c r="DJ4664"/>
  <c r="DK4664"/>
  <c r="DL4664"/>
  <c r="DP4664"/>
  <c r="DX4664"/>
  <c r="EB4664"/>
  <c r="EC4664"/>
  <c r="FA4664"/>
  <c r="DT2407"/>
  <c r="DU2407"/>
  <c r="DV2407"/>
  <c r="DM2407"/>
  <c r="DN2407"/>
  <c r="DO2407"/>
  <c r="DJ2407"/>
  <c r="DK2407"/>
  <c r="DL2407"/>
  <c r="DP2407"/>
  <c r="DX2407"/>
  <c r="EB2407"/>
  <c r="EC2407"/>
  <c r="FA1195"/>
  <c r="DT2408"/>
  <c r="DU2408"/>
  <c r="DV2408"/>
  <c r="DM2408"/>
  <c r="DN2408"/>
  <c r="DO2408"/>
  <c r="DJ2408"/>
  <c r="DK2408"/>
  <c r="DL2408"/>
  <c r="DP2408"/>
  <c r="DX2408"/>
  <c r="EB2408"/>
  <c r="EC2408"/>
  <c r="FA1001"/>
  <c r="DT2409"/>
  <c r="DU2409"/>
  <c r="DV2409"/>
  <c r="DM2409"/>
  <c r="DN2409"/>
  <c r="DO2409"/>
  <c r="DJ2409"/>
  <c r="DK2409"/>
  <c r="DL2409"/>
  <c r="DP2409"/>
  <c r="DX2409"/>
  <c r="EB2409"/>
  <c r="EC2409"/>
  <c r="FA533"/>
  <c r="FA1644"/>
  <c r="DT2411"/>
  <c r="DU2411"/>
  <c r="DV2411"/>
  <c r="DM2411"/>
  <c r="DN2411"/>
  <c r="DO2411"/>
  <c r="DJ2411"/>
  <c r="DK2411"/>
  <c r="DL2411"/>
  <c r="DP2411"/>
  <c r="DX2411"/>
  <c r="EB2411"/>
  <c r="EC2411"/>
  <c r="FA1007"/>
  <c r="DT3473"/>
  <c r="DU3473"/>
  <c r="DV3473"/>
  <c r="DM3473"/>
  <c r="DN3473"/>
  <c r="DO3473"/>
  <c r="DJ3473"/>
  <c r="DK3473"/>
  <c r="DL3473"/>
  <c r="DP3473"/>
  <c r="DX3473"/>
  <c r="EB3473"/>
  <c r="EC3473"/>
  <c r="FA3473"/>
  <c r="DT2413"/>
  <c r="DU2413"/>
  <c r="DV2413"/>
  <c r="DM2413"/>
  <c r="DN2413"/>
  <c r="DO2413"/>
  <c r="DJ2413"/>
  <c r="DK2413"/>
  <c r="DL2413"/>
  <c r="DP2413"/>
  <c r="DX2413"/>
  <c r="EB2413"/>
  <c r="EC2413"/>
  <c r="DT2748"/>
  <c r="DU2748"/>
  <c r="DV2748"/>
  <c r="DM2748"/>
  <c r="DN2748"/>
  <c r="DO2748"/>
  <c r="DJ2748"/>
  <c r="DK2748"/>
  <c r="DL2748"/>
  <c r="DP2748"/>
  <c r="DX2748"/>
  <c r="EB2748"/>
  <c r="EC2748"/>
  <c r="FA2748"/>
  <c r="DT3930"/>
  <c r="DU3930"/>
  <c r="DV3930"/>
  <c r="DM3930"/>
  <c r="DN3930"/>
  <c r="DO3930"/>
  <c r="DJ3930"/>
  <c r="DK3930"/>
  <c r="DL3930"/>
  <c r="DP3930"/>
  <c r="DX3930"/>
  <c r="EB3930"/>
  <c r="EC3930"/>
  <c r="FA3930"/>
  <c r="DT3790"/>
  <c r="DU3790"/>
  <c r="DV3790"/>
  <c r="DM3790"/>
  <c r="DN3790"/>
  <c r="DO3790"/>
  <c r="DJ3790"/>
  <c r="DK3790"/>
  <c r="DL3790"/>
  <c r="DP3790"/>
  <c r="DX3790"/>
  <c r="EB3790"/>
  <c r="EC3790"/>
  <c r="FA3790"/>
  <c r="FA1968"/>
  <c r="FA537"/>
  <c r="DT2418"/>
  <c r="DU2418"/>
  <c r="DV2418"/>
  <c r="DM2418"/>
  <c r="DN2418"/>
  <c r="DO2418"/>
  <c r="DJ2418"/>
  <c r="DK2418"/>
  <c r="DL2418"/>
  <c r="DP2418"/>
  <c r="DX2418"/>
  <c r="EB2418"/>
  <c r="EC2418"/>
  <c r="DT3321"/>
  <c r="DU3321"/>
  <c r="DV3321"/>
  <c r="DM3321"/>
  <c r="DN3321"/>
  <c r="DO3321"/>
  <c r="DJ3321"/>
  <c r="DK3321"/>
  <c r="DL3321"/>
  <c r="DP3321"/>
  <c r="DX3321"/>
  <c r="EB3321"/>
  <c r="EC3321"/>
  <c r="FA3321"/>
  <c r="DT2749"/>
  <c r="DU2749"/>
  <c r="DV2749"/>
  <c r="DM2749"/>
  <c r="DN2749"/>
  <c r="DO2749"/>
  <c r="DJ2749"/>
  <c r="DK2749"/>
  <c r="DL2749"/>
  <c r="DP2749"/>
  <c r="DX2749"/>
  <c r="EB2749"/>
  <c r="EC2749"/>
  <c r="FA2749"/>
  <c r="FA2026"/>
  <c r="DT2421"/>
  <c r="DU2421"/>
  <c r="DV2421"/>
  <c r="DM2421"/>
  <c r="DN2421"/>
  <c r="DO2421"/>
  <c r="DJ2421"/>
  <c r="DK2421"/>
  <c r="DL2421"/>
  <c r="DP2421"/>
  <c r="DX2421"/>
  <c r="EB2421"/>
  <c r="EC2421"/>
  <c r="FA193"/>
  <c r="DT2422"/>
  <c r="DU2422"/>
  <c r="DV2422"/>
  <c r="DM2422"/>
  <c r="DN2422"/>
  <c r="DO2422"/>
  <c r="DJ2422"/>
  <c r="DK2422"/>
  <c r="DL2422"/>
  <c r="DP2422"/>
  <c r="DX2422"/>
  <c r="EB2422"/>
  <c r="EC2422"/>
  <c r="DT4068"/>
  <c r="DU4068"/>
  <c r="DV4068"/>
  <c r="DM4068"/>
  <c r="DN4068"/>
  <c r="DO4068"/>
  <c r="DJ4068"/>
  <c r="DK4068"/>
  <c r="DL4068"/>
  <c r="DP4068"/>
  <c r="DX4068"/>
  <c r="EB4068"/>
  <c r="EC4068"/>
  <c r="FA4068"/>
  <c r="DT4722"/>
  <c r="DU4722"/>
  <c r="DV4722"/>
  <c r="DM4722"/>
  <c r="DN4722"/>
  <c r="DO4722"/>
  <c r="DJ4722"/>
  <c r="DK4722"/>
  <c r="DL4722"/>
  <c r="DP4722"/>
  <c r="DX4722"/>
  <c r="EB4722"/>
  <c r="EC4722"/>
  <c r="FA4722"/>
  <c r="DT3358"/>
  <c r="DU3358"/>
  <c r="DV3358"/>
  <c r="DM3358"/>
  <c r="DN3358"/>
  <c r="DO3358"/>
  <c r="DJ3358"/>
  <c r="DK3358"/>
  <c r="DL3358"/>
  <c r="DP3358"/>
  <c r="DX3358"/>
  <c r="EB3358"/>
  <c r="EC3358"/>
  <c r="FA3358"/>
  <c r="DT2425"/>
  <c r="DU2425"/>
  <c r="DV2425"/>
  <c r="DM2425"/>
  <c r="DN2425"/>
  <c r="DO2425"/>
  <c r="DJ2425"/>
  <c r="DK2425"/>
  <c r="DL2425"/>
  <c r="DP2425"/>
  <c r="DX2425"/>
  <c r="EB2425"/>
  <c r="EC2425"/>
  <c r="FA1774"/>
  <c r="DT2426"/>
  <c r="DU2426"/>
  <c r="DV2426"/>
  <c r="DM2426"/>
  <c r="DN2426"/>
  <c r="DO2426"/>
  <c r="DJ2426"/>
  <c r="DK2426"/>
  <c r="DL2426"/>
  <c r="DP2426"/>
  <c r="DX2426"/>
  <c r="EB2426"/>
  <c r="EC2426"/>
  <c r="FA72"/>
  <c r="DT2427"/>
  <c r="DU2427"/>
  <c r="DV2427"/>
  <c r="DM2427"/>
  <c r="DN2427"/>
  <c r="DO2427"/>
  <c r="DJ2427"/>
  <c r="DK2427"/>
  <c r="DL2427"/>
  <c r="DP2427"/>
  <c r="DX2427"/>
  <c r="EB2427"/>
  <c r="EC2427"/>
  <c r="FA1293"/>
  <c r="FA603"/>
  <c r="DT2429"/>
  <c r="DU2429"/>
  <c r="DV2429"/>
  <c r="DM2429"/>
  <c r="DN2429"/>
  <c r="DO2429"/>
  <c r="DJ2429"/>
  <c r="DK2429"/>
  <c r="DL2429"/>
  <c r="DP2429"/>
  <c r="DX2429"/>
  <c r="EB2429"/>
  <c r="EC2429"/>
  <c r="FA1786"/>
  <c r="FA1104"/>
  <c r="DT2431"/>
  <c r="DU2431"/>
  <c r="DV2431"/>
  <c r="DM2431"/>
  <c r="DN2431"/>
  <c r="DO2431"/>
  <c r="DJ2431"/>
  <c r="DK2431"/>
  <c r="DL2431"/>
  <c r="DP2431"/>
  <c r="DX2431"/>
  <c r="EB2431"/>
  <c r="EC2431"/>
  <c r="FA133"/>
  <c r="DT3555"/>
  <c r="DU3555"/>
  <c r="DV3555"/>
  <c r="DM3555"/>
  <c r="DN3555"/>
  <c r="DO3555"/>
  <c r="DJ3555"/>
  <c r="DK3555"/>
  <c r="DL3555"/>
  <c r="DP3555"/>
  <c r="DX3555"/>
  <c r="EB3555"/>
  <c r="EC3555"/>
  <c r="FA3555"/>
  <c r="DT3467"/>
  <c r="DU3467"/>
  <c r="DV3467"/>
  <c r="DM3467"/>
  <c r="DN3467"/>
  <c r="DO3467"/>
  <c r="DJ3467"/>
  <c r="DK3467"/>
  <c r="DL3467"/>
  <c r="DP3467"/>
  <c r="DX3467"/>
  <c r="EB3467"/>
  <c r="EC3467"/>
  <c r="FA3467"/>
  <c r="DT2434"/>
  <c r="DU2434"/>
  <c r="DV2434"/>
  <c r="DM2434"/>
  <c r="DN2434"/>
  <c r="DO2434"/>
  <c r="DJ2434"/>
  <c r="DK2434"/>
  <c r="DL2434"/>
  <c r="DP2434"/>
  <c r="DX2434"/>
  <c r="EB2434"/>
  <c r="EC2434"/>
  <c r="DT2720"/>
  <c r="DU2720"/>
  <c r="DV2720"/>
  <c r="DM2720"/>
  <c r="DN2720"/>
  <c r="DO2720"/>
  <c r="DJ2720"/>
  <c r="DK2720"/>
  <c r="DL2720"/>
  <c r="DP2720"/>
  <c r="DX2720"/>
  <c r="EB2720"/>
  <c r="EC2720"/>
  <c r="FA2720"/>
  <c r="DT2435"/>
  <c r="DU2435"/>
  <c r="DV2435"/>
  <c r="DM2435"/>
  <c r="DN2435"/>
  <c r="DO2435"/>
  <c r="DJ2435"/>
  <c r="DK2435"/>
  <c r="DL2435"/>
  <c r="DP2435"/>
  <c r="DX2435"/>
  <c r="EB2435"/>
  <c r="EC2435"/>
  <c r="DT3976"/>
  <c r="DU3976"/>
  <c r="DV3976"/>
  <c r="DM3976"/>
  <c r="DN3976"/>
  <c r="DO3976"/>
  <c r="DJ3976"/>
  <c r="DK3976"/>
  <c r="DL3976"/>
  <c r="DP3976"/>
  <c r="DX3976"/>
  <c r="EB3976"/>
  <c r="EC3976"/>
  <c r="FA3976"/>
  <c r="DT2436"/>
  <c r="DU2436"/>
  <c r="DV2436"/>
  <c r="DM2436"/>
  <c r="DN2436"/>
  <c r="DO2436"/>
  <c r="DJ2436"/>
  <c r="DK2436"/>
  <c r="DL2436"/>
  <c r="DP2436"/>
  <c r="DX2436"/>
  <c r="EB2436"/>
  <c r="EC2436"/>
  <c r="FA1969"/>
  <c r="DT3426"/>
  <c r="DU3426"/>
  <c r="DV3426"/>
  <c r="DM3426"/>
  <c r="DN3426"/>
  <c r="DO3426"/>
  <c r="DJ3426"/>
  <c r="DK3426"/>
  <c r="DL3426"/>
  <c r="DP3426"/>
  <c r="DX3426"/>
  <c r="EB3426"/>
  <c r="EC3426"/>
  <c r="FA3426"/>
  <c r="DT2438"/>
  <c r="DU2438"/>
  <c r="DV2438"/>
  <c r="DM2438"/>
  <c r="DN2438"/>
  <c r="DO2438"/>
  <c r="DJ2438"/>
  <c r="DK2438"/>
  <c r="DL2438"/>
  <c r="DP2438"/>
  <c r="DX2438"/>
  <c r="EB2438"/>
  <c r="EC2438"/>
  <c r="FA2111"/>
  <c r="DT3494"/>
  <c r="DU3494"/>
  <c r="DV3494"/>
  <c r="DM3494"/>
  <c r="DN3494"/>
  <c r="DO3494"/>
  <c r="DJ3494"/>
  <c r="DK3494"/>
  <c r="DL3494"/>
  <c r="DP3494"/>
  <c r="DX3494"/>
  <c r="EB3494"/>
  <c r="EC3494"/>
  <c r="FA3494"/>
  <c r="DT2440"/>
  <c r="DU2440"/>
  <c r="DV2440"/>
  <c r="DM2440"/>
  <c r="DN2440"/>
  <c r="DO2440"/>
  <c r="DJ2440"/>
  <c r="DK2440"/>
  <c r="DL2440"/>
  <c r="DP2440"/>
  <c r="DX2440"/>
  <c r="EB2440"/>
  <c r="EC2440"/>
  <c r="FA2187"/>
  <c r="DT4177"/>
  <c r="DU4177"/>
  <c r="DV4177"/>
  <c r="DM4177"/>
  <c r="DN4177"/>
  <c r="DO4177"/>
  <c r="DJ4177"/>
  <c r="DK4177"/>
  <c r="DL4177"/>
  <c r="DP4177"/>
  <c r="DX4177"/>
  <c r="EB4177"/>
  <c r="EC4177"/>
  <c r="FA4177"/>
  <c r="DT2442"/>
  <c r="DU2442"/>
  <c r="DV2442"/>
  <c r="DM2442"/>
  <c r="DN2442"/>
  <c r="DO2442"/>
  <c r="DJ2442"/>
  <c r="DK2442"/>
  <c r="DL2442"/>
  <c r="DP2442"/>
  <c r="DX2442"/>
  <c r="EB2442"/>
  <c r="EC2442"/>
  <c r="DT3376"/>
  <c r="DU3376"/>
  <c r="DV3376"/>
  <c r="DM3376"/>
  <c r="DN3376"/>
  <c r="DO3376"/>
  <c r="DJ3376"/>
  <c r="DK3376"/>
  <c r="DL3376"/>
  <c r="DP3376"/>
  <c r="DX3376"/>
  <c r="EB3376"/>
  <c r="EC3376"/>
  <c r="FA3376"/>
  <c r="DT2498"/>
  <c r="DU2498"/>
  <c r="DV2498"/>
  <c r="DM2498"/>
  <c r="DN2498"/>
  <c r="DO2498"/>
  <c r="DJ2498"/>
  <c r="DK2498"/>
  <c r="DL2498"/>
  <c r="DP2498"/>
  <c r="DX2498"/>
  <c r="EB2498"/>
  <c r="EC2498"/>
  <c r="FA2498"/>
  <c r="DT2444"/>
  <c r="DU2444"/>
  <c r="DV2444"/>
  <c r="DM2444"/>
  <c r="DN2444"/>
  <c r="DO2444"/>
  <c r="DJ2444"/>
  <c r="DK2444"/>
  <c r="DL2444"/>
  <c r="DP2444"/>
  <c r="DX2444"/>
  <c r="EB2444"/>
  <c r="EC2444"/>
  <c r="FA851"/>
  <c r="DT3537"/>
  <c r="DU3537"/>
  <c r="DV3537"/>
  <c r="DM3537"/>
  <c r="DN3537"/>
  <c r="DO3537"/>
  <c r="DJ3537"/>
  <c r="DK3537"/>
  <c r="DL3537"/>
  <c r="DP3537"/>
  <c r="DX3537"/>
  <c r="EB3537"/>
  <c r="EC3537"/>
  <c r="FA3537"/>
  <c r="DT4264"/>
  <c r="DU4264"/>
  <c r="DV4264"/>
  <c r="DM4264"/>
  <c r="DN4264"/>
  <c r="DO4264"/>
  <c r="DJ4264"/>
  <c r="DK4264"/>
  <c r="DL4264"/>
  <c r="DP4264"/>
  <c r="DX4264"/>
  <c r="EB4264"/>
  <c r="EC4264"/>
  <c r="FA4264"/>
  <c r="DT2447"/>
  <c r="DU2447"/>
  <c r="DV2447"/>
  <c r="DM2447"/>
  <c r="DN2447"/>
  <c r="DO2447"/>
  <c r="DJ2447"/>
  <c r="DK2447"/>
  <c r="DL2447"/>
  <c r="DP2447"/>
  <c r="DX2447"/>
  <c r="EB2447"/>
  <c r="EC2447"/>
  <c r="FA157"/>
  <c r="FA1367"/>
  <c r="FA1437"/>
  <c r="DT2450"/>
  <c r="DU2450"/>
  <c r="DV2450"/>
  <c r="DM2450"/>
  <c r="DN2450"/>
  <c r="DO2450"/>
  <c r="DJ2450"/>
  <c r="DK2450"/>
  <c r="DL2450"/>
  <c r="DP2450"/>
  <c r="DX2450"/>
  <c r="EB2450"/>
  <c r="EC2450"/>
  <c r="FA1632"/>
  <c r="FA1031"/>
  <c r="FA2310"/>
  <c r="DT2453"/>
  <c r="DU2453"/>
  <c r="DV2453"/>
  <c r="DM2453"/>
  <c r="DN2453"/>
  <c r="DO2453"/>
  <c r="DJ2453"/>
  <c r="DK2453"/>
  <c r="DL2453"/>
  <c r="DP2453"/>
  <c r="DX2453"/>
  <c r="EB2453"/>
  <c r="EC2453"/>
  <c r="DT2699"/>
  <c r="DU2699"/>
  <c r="DV2699"/>
  <c r="DM2699"/>
  <c r="DN2699"/>
  <c r="DO2699"/>
  <c r="DJ2699"/>
  <c r="DK2699"/>
  <c r="DL2699"/>
  <c r="DP2699"/>
  <c r="DX2699"/>
  <c r="EB2699"/>
  <c r="EC2699"/>
  <c r="FA2699"/>
  <c r="FA316"/>
  <c r="DT2455"/>
  <c r="DU2455"/>
  <c r="DV2455"/>
  <c r="DM2455"/>
  <c r="DN2455"/>
  <c r="DO2455"/>
  <c r="DJ2455"/>
  <c r="DK2455"/>
  <c r="DL2455"/>
  <c r="DP2455"/>
  <c r="DX2455"/>
  <c r="EB2455"/>
  <c r="EC2455"/>
  <c r="DT4045"/>
  <c r="DU4045"/>
  <c r="DV4045"/>
  <c r="DM4045"/>
  <c r="DN4045"/>
  <c r="DO4045"/>
  <c r="DJ4045"/>
  <c r="DK4045"/>
  <c r="DL4045"/>
  <c r="DP4045"/>
  <c r="DX4045"/>
  <c r="EB4045"/>
  <c r="EC4045"/>
  <c r="FA4045"/>
  <c r="DT2456"/>
  <c r="DU2456"/>
  <c r="DV2456"/>
  <c r="DM2456"/>
  <c r="DN2456"/>
  <c r="DO2456"/>
  <c r="DJ2456"/>
  <c r="DK2456"/>
  <c r="DL2456"/>
  <c r="DP2456"/>
  <c r="DX2456"/>
  <c r="EB2456"/>
  <c r="EC2456"/>
  <c r="FA460"/>
  <c r="DT4413"/>
  <c r="DU4413"/>
  <c r="DV4413"/>
  <c r="DM4413"/>
  <c r="DN4413"/>
  <c r="DO4413"/>
  <c r="DJ4413"/>
  <c r="DK4413"/>
  <c r="DL4413"/>
  <c r="DP4413"/>
  <c r="DX4413"/>
  <c r="EB4413"/>
  <c r="EC4413"/>
  <c r="FA4413"/>
  <c r="DT2458"/>
  <c r="DU2458"/>
  <c r="DV2458"/>
  <c r="DM2458"/>
  <c r="DN2458"/>
  <c r="DO2458"/>
  <c r="DJ2458"/>
  <c r="DK2458"/>
  <c r="DL2458"/>
  <c r="DP2458"/>
  <c r="DX2458"/>
  <c r="EB2458"/>
  <c r="EC2458"/>
  <c r="DT3246"/>
  <c r="DU3246"/>
  <c r="DV3246"/>
  <c r="DM3246"/>
  <c r="DN3246"/>
  <c r="DO3246"/>
  <c r="DJ3246"/>
  <c r="DK3246"/>
  <c r="DL3246"/>
  <c r="DP3246"/>
  <c r="DX3246"/>
  <c r="EB3246"/>
  <c r="EC3246"/>
  <c r="FA3246"/>
  <c r="DT2459"/>
  <c r="DU2459"/>
  <c r="DV2459"/>
  <c r="DM2459"/>
  <c r="DN2459"/>
  <c r="DO2459"/>
  <c r="DJ2459"/>
  <c r="DK2459"/>
  <c r="DL2459"/>
  <c r="DP2459"/>
  <c r="DX2459"/>
  <c r="EB2459"/>
  <c r="EC2459"/>
  <c r="FA766"/>
  <c r="DT2460"/>
  <c r="DU2460"/>
  <c r="DV2460"/>
  <c r="DM2460"/>
  <c r="DN2460"/>
  <c r="DO2460"/>
  <c r="DJ2460"/>
  <c r="DK2460"/>
  <c r="DL2460"/>
  <c r="DP2460"/>
  <c r="DX2460"/>
  <c r="EB2460"/>
  <c r="EC2460"/>
  <c r="FA777"/>
  <c r="FA230"/>
  <c r="FA1629"/>
  <c r="DT2463"/>
  <c r="DU2463"/>
  <c r="DV2463"/>
  <c r="DM2463"/>
  <c r="DN2463"/>
  <c r="DO2463"/>
  <c r="DJ2463"/>
  <c r="DK2463"/>
  <c r="DL2463"/>
  <c r="DP2463"/>
  <c r="DX2463"/>
  <c r="EB2463"/>
  <c r="EC2463"/>
  <c r="DT3721"/>
  <c r="DU3721"/>
  <c r="DV3721"/>
  <c r="DM3721"/>
  <c r="DN3721"/>
  <c r="DO3721"/>
  <c r="DJ3721"/>
  <c r="DK3721"/>
  <c r="DL3721"/>
  <c r="DP3721"/>
  <c r="DX3721"/>
  <c r="EB3721"/>
  <c r="EC3721"/>
  <c r="FA3721"/>
  <c r="DT2464"/>
  <c r="DU2464"/>
  <c r="DV2464"/>
  <c r="DM2464"/>
  <c r="DN2464"/>
  <c r="DO2464"/>
  <c r="DJ2464"/>
  <c r="DK2464"/>
  <c r="DL2464"/>
  <c r="DP2464"/>
  <c r="DX2464"/>
  <c r="EB2464"/>
  <c r="EC2464"/>
  <c r="FA1165"/>
  <c r="DT4843"/>
  <c r="DU4843"/>
  <c r="DV4843"/>
  <c r="DM4843"/>
  <c r="DN4843"/>
  <c r="DO4843"/>
  <c r="DJ4843"/>
  <c r="DK4843"/>
  <c r="DL4843"/>
  <c r="DP4843"/>
  <c r="DX4843"/>
  <c r="EB4843"/>
  <c r="EC4843"/>
  <c r="FA4843"/>
  <c r="DT3931"/>
  <c r="DU3931"/>
  <c r="DV3931"/>
  <c r="DM3931"/>
  <c r="DN3931"/>
  <c r="DO3931"/>
  <c r="DJ3931"/>
  <c r="DK3931"/>
  <c r="DL3931"/>
  <c r="DP3931"/>
  <c r="DX3931"/>
  <c r="EB3931"/>
  <c r="EC3931"/>
  <c r="FA3931"/>
  <c r="FA1938"/>
  <c r="DT2468"/>
  <c r="DU2468"/>
  <c r="DV2468"/>
  <c r="DM2468"/>
  <c r="DN2468"/>
  <c r="DO2468"/>
  <c r="DJ2468"/>
  <c r="DK2468"/>
  <c r="DL2468"/>
  <c r="DP2468"/>
  <c r="DX2468"/>
  <c r="EB2468"/>
  <c r="EC2468"/>
  <c r="FA499"/>
  <c r="DT2469"/>
  <c r="DU2469"/>
  <c r="DV2469"/>
  <c r="DM2469"/>
  <c r="DN2469"/>
  <c r="DO2469"/>
  <c r="DJ2469"/>
  <c r="DK2469"/>
  <c r="DL2469"/>
  <c r="DP2469"/>
  <c r="DX2469"/>
  <c r="EB2469"/>
  <c r="EC2469"/>
  <c r="DT4511"/>
  <c r="DU4511"/>
  <c r="DV4511"/>
  <c r="DM4511"/>
  <c r="DN4511"/>
  <c r="DO4511"/>
  <c r="DJ4511"/>
  <c r="DK4511"/>
  <c r="DL4511"/>
  <c r="DP4511"/>
  <c r="DX4511"/>
  <c r="EB4511"/>
  <c r="EC4511"/>
  <c r="FA4511"/>
  <c r="DT2470"/>
  <c r="DU2470"/>
  <c r="DV2470"/>
  <c r="DM2470"/>
  <c r="DN2470"/>
  <c r="DO2470"/>
  <c r="DJ2470"/>
  <c r="DK2470"/>
  <c r="DL2470"/>
  <c r="DP2470"/>
  <c r="DX2470"/>
  <c r="EB2470"/>
  <c r="EC2470"/>
  <c r="DT3795"/>
  <c r="DU3795"/>
  <c r="DV3795"/>
  <c r="DM3795"/>
  <c r="DN3795"/>
  <c r="DO3795"/>
  <c r="DJ3795"/>
  <c r="DK3795"/>
  <c r="DL3795"/>
  <c r="DP3795"/>
  <c r="DX3795"/>
  <c r="EB3795"/>
  <c r="EC3795"/>
  <c r="FA3795"/>
  <c r="FA1532"/>
  <c r="DT4582"/>
  <c r="DU4582"/>
  <c r="DV4582"/>
  <c r="DM4582"/>
  <c r="DN4582"/>
  <c r="DO4582"/>
  <c r="DJ4582"/>
  <c r="DK4582"/>
  <c r="DL4582"/>
  <c r="DP4582"/>
  <c r="DX4582"/>
  <c r="EB4582"/>
  <c r="EC4582"/>
  <c r="FA4582"/>
  <c r="DT2473"/>
  <c r="DU2473"/>
  <c r="DV2473"/>
  <c r="DM2473"/>
  <c r="DN2473"/>
  <c r="DO2473"/>
  <c r="DJ2473"/>
  <c r="DK2473"/>
  <c r="DL2473"/>
  <c r="DP2473"/>
  <c r="DX2473"/>
  <c r="EB2473"/>
  <c r="EC2473"/>
  <c r="DT4891"/>
  <c r="DU4891"/>
  <c r="DV4891"/>
  <c r="DM4891"/>
  <c r="DN4891"/>
  <c r="DO4891"/>
  <c r="DJ4891"/>
  <c r="DK4891"/>
  <c r="DL4891"/>
  <c r="DP4891"/>
  <c r="DX4891"/>
  <c r="EB4891"/>
  <c r="EC4891"/>
  <c r="FA4891"/>
  <c r="DT2474"/>
  <c r="DU2474"/>
  <c r="DV2474"/>
  <c r="DM2474"/>
  <c r="DN2474"/>
  <c r="DO2474"/>
  <c r="DJ2474"/>
  <c r="DK2474"/>
  <c r="DL2474"/>
  <c r="DP2474"/>
  <c r="DX2474"/>
  <c r="EB2474"/>
  <c r="EC2474"/>
  <c r="FA1875"/>
  <c r="FA6"/>
  <c r="DT3646"/>
  <c r="DU3646"/>
  <c r="DV3646"/>
  <c r="DM3646"/>
  <c r="DN3646"/>
  <c r="DO3646"/>
  <c r="DJ3646"/>
  <c r="DK3646"/>
  <c r="DL3646"/>
  <c r="DP3646"/>
  <c r="DX3646"/>
  <c r="EB3646"/>
  <c r="EC3646"/>
  <c r="FA3646"/>
  <c r="DT3328"/>
  <c r="DU3328"/>
  <c r="DV3328"/>
  <c r="DM3328"/>
  <c r="DN3328"/>
  <c r="DO3328"/>
  <c r="DJ3328"/>
  <c r="DK3328"/>
  <c r="DL3328"/>
  <c r="DP3328"/>
  <c r="DX3328"/>
  <c r="EB3328"/>
  <c r="EC3328"/>
  <c r="FA3328"/>
  <c r="DT2478"/>
  <c r="DU2478"/>
  <c r="DV2478"/>
  <c r="DM2478"/>
  <c r="DN2478"/>
  <c r="DO2478"/>
  <c r="DJ2478"/>
  <c r="DK2478"/>
  <c r="DL2478"/>
  <c r="DP2478"/>
  <c r="DX2478"/>
  <c r="EB2478"/>
  <c r="EC2478"/>
  <c r="DT3316"/>
  <c r="DU3316"/>
  <c r="DV3316"/>
  <c r="DM3316"/>
  <c r="DN3316"/>
  <c r="DO3316"/>
  <c r="DJ3316"/>
  <c r="DK3316"/>
  <c r="DL3316"/>
  <c r="DP3316"/>
  <c r="DX3316"/>
  <c r="EB3316"/>
  <c r="EC3316"/>
  <c r="FA3316"/>
  <c r="DT2479"/>
  <c r="DU2479"/>
  <c r="DV2479"/>
  <c r="DM2479"/>
  <c r="DN2479"/>
  <c r="DO2479"/>
  <c r="DJ2479"/>
  <c r="DK2479"/>
  <c r="DL2479"/>
  <c r="DP2479"/>
  <c r="DX2479"/>
  <c r="EB2479"/>
  <c r="EC2479"/>
  <c r="DT2979"/>
  <c r="DU2979"/>
  <c r="DV2979"/>
  <c r="DM2979"/>
  <c r="DN2979"/>
  <c r="DO2979"/>
  <c r="DJ2979"/>
  <c r="DK2979"/>
  <c r="DL2979"/>
  <c r="DP2979"/>
  <c r="DX2979"/>
  <c r="EB2979"/>
  <c r="EC2979"/>
  <c r="FA2979"/>
  <c r="DT3536"/>
  <c r="DU3536"/>
  <c r="DV3536"/>
  <c r="DM3536"/>
  <c r="DN3536"/>
  <c r="DO3536"/>
  <c r="DJ3536"/>
  <c r="DK3536"/>
  <c r="DL3536"/>
  <c r="DP3536"/>
  <c r="DX3536"/>
  <c r="EB3536"/>
  <c r="EC3536"/>
  <c r="FA3536"/>
  <c r="FA1588"/>
  <c r="DT3000"/>
  <c r="DU3000"/>
  <c r="DV3000"/>
  <c r="DM3000"/>
  <c r="DN3000"/>
  <c r="DO3000"/>
  <c r="DJ3000"/>
  <c r="DK3000"/>
  <c r="DL3000"/>
  <c r="DP3000"/>
  <c r="DX3000"/>
  <c r="EB3000"/>
  <c r="EC3000"/>
  <c r="FA3000"/>
  <c r="DT4814"/>
  <c r="DU4814"/>
  <c r="DV4814"/>
  <c r="DM4814"/>
  <c r="DN4814"/>
  <c r="DO4814"/>
  <c r="DJ4814"/>
  <c r="DK4814"/>
  <c r="DL4814"/>
  <c r="DP4814"/>
  <c r="DX4814"/>
  <c r="EB4814"/>
  <c r="EC4814"/>
  <c r="FA4814"/>
  <c r="FA42"/>
  <c r="FA2262"/>
  <c r="FA977"/>
  <c r="FA1989"/>
  <c r="DT4366"/>
  <c r="DU4366"/>
  <c r="DV4366"/>
  <c r="DM4366"/>
  <c r="DN4366"/>
  <c r="DO4366"/>
  <c r="DJ4366"/>
  <c r="DK4366"/>
  <c r="DL4366"/>
  <c r="DP4366"/>
  <c r="DX4366"/>
  <c r="EB4366"/>
  <c r="EC4366"/>
  <c r="FA4366"/>
  <c r="DT2489"/>
  <c r="DU2489"/>
  <c r="DV2489"/>
  <c r="DM2489"/>
  <c r="DN2489"/>
  <c r="DO2489"/>
  <c r="DJ2489"/>
  <c r="DK2489"/>
  <c r="DL2489"/>
  <c r="DP2489"/>
  <c r="DX2489"/>
  <c r="EB2489"/>
  <c r="EC2489"/>
  <c r="FA1992"/>
  <c r="DT2490"/>
  <c r="DU2490"/>
  <c r="DV2490"/>
  <c r="DM2490"/>
  <c r="DN2490"/>
  <c r="DO2490"/>
  <c r="DJ2490"/>
  <c r="DK2490"/>
  <c r="DL2490"/>
  <c r="DP2490"/>
  <c r="DX2490"/>
  <c r="EB2490"/>
  <c r="EC2490"/>
  <c r="DT3417"/>
  <c r="DU3417"/>
  <c r="DV3417"/>
  <c r="DM3417"/>
  <c r="DN3417"/>
  <c r="DO3417"/>
  <c r="DJ3417"/>
  <c r="DK3417"/>
  <c r="DL3417"/>
  <c r="DP3417"/>
  <c r="DX3417"/>
  <c r="EB3417"/>
  <c r="EC3417"/>
  <c r="FA3417"/>
  <c r="DT2491"/>
  <c r="DU2491"/>
  <c r="DV2491"/>
  <c r="DM2491"/>
  <c r="DN2491"/>
  <c r="DO2491"/>
  <c r="DJ2491"/>
  <c r="DK2491"/>
  <c r="DL2491"/>
  <c r="DP2491"/>
  <c r="DX2491"/>
  <c r="EB2491"/>
  <c r="EC2491"/>
  <c r="FA2228"/>
  <c r="DT2492"/>
  <c r="DU2492"/>
  <c r="DV2492"/>
  <c r="DM2492"/>
  <c r="DN2492"/>
  <c r="DO2492"/>
  <c r="DJ2492"/>
  <c r="DK2492"/>
  <c r="DL2492"/>
  <c r="DP2492"/>
  <c r="DX2492"/>
  <c r="EB2492"/>
  <c r="EC2492"/>
  <c r="FA377"/>
  <c r="DT2493"/>
  <c r="DU2493"/>
  <c r="DV2493"/>
  <c r="DM2493"/>
  <c r="DN2493"/>
  <c r="DO2493"/>
  <c r="DJ2493"/>
  <c r="DK2493"/>
  <c r="DL2493"/>
  <c r="DP2493"/>
  <c r="DX2493"/>
  <c r="EB2493"/>
  <c r="EC2493"/>
  <c r="DT4060"/>
  <c r="DU4060"/>
  <c r="DV4060"/>
  <c r="DM4060"/>
  <c r="DN4060"/>
  <c r="DO4060"/>
  <c r="DJ4060"/>
  <c r="DK4060"/>
  <c r="DL4060"/>
  <c r="DP4060"/>
  <c r="DX4060"/>
  <c r="EB4060"/>
  <c r="EC4060"/>
  <c r="FA4060"/>
  <c r="DT2494"/>
  <c r="DU2494"/>
  <c r="DV2494"/>
  <c r="DM2494"/>
  <c r="DN2494"/>
  <c r="DO2494"/>
  <c r="DJ2494"/>
  <c r="DK2494"/>
  <c r="DL2494"/>
  <c r="DP2494"/>
  <c r="DX2494"/>
  <c r="EB2494"/>
  <c r="EC2494"/>
  <c r="FA1872"/>
  <c r="DT2521"/>
  <c r="DU2521"/>
  <c r="DV2521"/>
  <c r="DM2521"/>
  <c r="DN2521"/>
  <c r="DO2521"/>
  <c r="DJ2521"/>
  <c r="DK2521"/>
  <c r="DL2521"/>
  <c r="DP2521"/>
  <c r="DX2521"/>
  <c r="EB2521"/>
  <c r="EC2521"/>
  <c r="FA2521"/>
  <c r="DT2496"/>
  <c r="DU2496"/>
  <c r="DV2496"/>
  <c r="DM2496"/>
  <c r="DN2496"/>
  <c r="DO2496"/>
  <c r="DJ2496"/>
  <c r="DK2496"/>
  <c r="DL2496"/>
  <c r="DP2496"/>
  <c r="DX2496"/>
  <c r="EB2496"/>
  <c r="EC2496"/>
  <c r="DT3632"/>
  <c r="DU3632"/>
  <c r="DV3632"/>
  <c r="DM3632"/>
  <c r="DN3632"/>
  <c r="DO3632"/>
  <c r="DJ3632"/>
  <c r="DK3632"/>
  <c r="DL3632"/>
  <c r="DP3632"/>
  <c r="DX3632"/>
  <c r="EB3632"/>
  <c r="EC3632"/>
  <c r="FA3632"/>
  <c r="DT4917"/>
  <c r="DU4917"/>
  <c r="DV4917"/>
  <c r="DM4917"/>
  <c r="DN4917"/>
  <c r="DO4917"/>
  <c r="DJ4917"/>
  <c r="DK4917"/>
  <c r="DL4917"/>
  <c r="DP4917"/>
  <c r="DX4917"/>
  <c r="EB4917"/>
  <c r="EC4917"/>
  <c r="FA4917"/>
  <c r="DT2570"/>
  <c r="DU2570"/>
  <c r="DV2570"/>
  <c r="DM2570"/>
  <c r="DN2570"/>
  <c r="DO2570"/>
  <c r="DJ2570"/>
  <c r="DK2570"/>
  <c r="DL2570"/>
  <c r="DP2570"/>
  <c r="DX2570"/>
  <c r="EB2570"/>
  <c r="EC2570"/>
  <c r="FA2570"/>
  <c r="DT4833"/>
  <c r="DU4833"/>
  <c r="DV4833"/>
  <c r="DM4833"/>
  <c r="DN4833"/>
  <c r="DO4833"/>
  <c r="DJ4833"/>
  <c r="DK4833"/>
  <c r="DL4833"/>
  <c r="DP4833"/>
  <c r="DX4833"/>
  <c r="EB4833"/>
  <c r="EC4833"/>
  <c r="FA4833"/>
  <c r="DT2500"/>
  <c r="DU2500"/>
  <c r="DV2500"/>
  <c r="DM2500"/>
  <c r="DN2500"/>
  <c r="DO2500"/>
  <c r="DJ2500"/>
  <c r="DK2500"/>
  <c r="DL2500"/>
  <c r="DP2500"/>
  <c r="DX2500"/>
  <c r="EB2500"/>
  <c r="EC2500"/>
  <c r="DT4801"/>
  <c r="DU4801"/>
  <c r="DV4801"/>
  <c r="DM4801"/>
  <c r="DN4801"/>
  <c r="DO4801"/>
  <c r="DJ4801"/>
  <c r="DK4801"/>
  <c r="DL4801"/>
  <c r="DP4801"/>
  <c r="DX4801"/>
  <c r="EB4801"/>
  <c r="EC4801"/>
  <c r="FA4801"/>
  <c r="DT4752"/>
  <c r="DU4752"/>
  <c r="DV4752"/>
  <c r="DM4752"/>
  <c r="DN4752"/>
  <c r="DO4752"/>
  <c r="DJ4752"/>
  <c r="DK4752"/>
  <c r="DL4752"/>
  <c r="DP4752"/>
  <c r="DX4752"/>
  <c r="EB4752"/>
  <c r="EC4752"/>
  <c r="FA4752"/>
  <c r="FA1569"/>
  <c r="DT2503"/>
  <c r="DU2503"/>
  <c r="DV2503"/>
  <c r="DM2503"/>
  <c r="DN2503"/>
  <c r="DO2503"/>
  <c r="DJ2503"/>
  <c r="DK2503"/>
  <c r="DL2503"/>
  <c r="DP2503"/>
  <c r="DX2503"/>
  <c r="EB2503"/>
  <c r="EC2503"/>
  <c r="FA161"/>
  <c r="DT2643"/>
  <c r="DU2643"/>
  <c r="DV2643"/>
  <c r="DM2643"/>
  <c r="DN2643"/>
  <c r="DO2643"/>
  <c r="DJ2643"/>
  <c r="DK2643"/>
  <c r="DL2643"/>
  <c r="DP2643"/>
  <c r="DX2643"/>
  <c r="EB2643"/>
  <c r="EC2643"/>
  <c r="FA2643"/>
  <c r="DT2505"/>
  <c r="DU2505"/>
  <c r="DV2505"/>
  <c r="DM2505"/>
  <c r="DN2505"/>
  <c r="DO2505"/>
  <c r="DJ2505"/>
  <c r="DK2505"/>
  <c r="DL2505"/>
  <c r="DP2505"/>
  <c r="DX2505"/>
  <c r="EB2505"/>
  <c r="EC2505"/>
  <c r="DT4826"/>
  <c r="DU4826"/>
  <c r="DV4826"/>
  <c r="DM4826"/>
  <c r="DN4826"/>
  <c r="DO4826"/>
  <c r="DJ4826"/>
  <c r="DK4826"/>
  <c r="DL4826"/>
  <c r="DP4826"/>
  <c r="DX4826"/>
  <c r="EB4826"/>
  <c r="EC4826"/>
  <c r="FA4826"/>
  <c r="DT2506"/>
  <c r="DU2506"/>
  <c r="DV2506"/>
  <c r="DM2506"/>
  <c r="DN2506"/>
  <c r="DO2506"/>
  <c r="DJ2506"/>
  <c r="DK2506"/>
  <c r="DL2506"/>
  <c r="DP2506"/>
  <c r="DX2506"/>
  <c r="EB2506"/>
  <c r="EC2506"/>
  <c r="DT3614"/>
  <c r="DU3614"/>
  <c r="DV3614"/>
  <c r="DM3614"/>
  <c r="DN3614"/>
  <c r="DO3614"/>
  <c r="DJ3614"/>
  <c r="DK3614"/>
  <c r="DL3614"/>
  <c r="DP3614"/>
  <c r="DX3614"/>
  <c r="EB3614"/>
  <c r="EC3614"/>
  <c r="FA3614"/>
  <c r="FA2399"/>
  <c r="FA1708"/>
  <c r="FA747"/>
  <c r="DT2510"/>
  <c r="DU2510"/>
  <c r="DV2510"/>
  <c r="DM2510"/>
  <c r="DN2510"/>
  <c r="DO2510"/>
  <c r="DJ2510"/>
  <c r="DK2510"/>
  <c r="DL2510"/>
  <c r="DP2510"/>
  <c r="DX2510"/>
  <c r="EB2510"/>
  <c r="EC2510"/>
  <c r="FA2165"/>
  <c r="DT2511"/>
  <c r="DU2511"/>
  <c r="DV2511"/>
  <c r="DM2511"/>
  <c r="DN2511"/>
  <c r="DO2511"/>
  <c r="DJ2511"/>
  <c r="DK2511"/>
  <c r="DL2511"/>
  <c r="DP2511"/>
  <c r="DX2511"/>
  <c r="EB2511"/>
  <c r="EC2511"/>
  <c r="DT3897"/>
  <c r="DU3897"/>
  <c r="DV3897"/>
  <c r="DM3897"/>
  <c r="DN3897"/>
  <c r="DO3897"/>
  <c r="DJ3897"/>
  <c r="DK3897"/>
  <c r="DL3897"/>
  <c r="DP3897"/>
  <c r="DX3897"/>
  <c r="EB3897"/>
  <c r="EC3897"/>
  <c r="FA3897"/>
  <c r="DT3085"/>
  <c r="DU3085"/>
  <c r="DV3085"/>
  <c r="DM3085"/>
  <c r="DN3085"/>
  <c r="DO3085"/>
  <c r="DJ3085"/>
  <c r="DK3085"/>
  <c r="DL3085"/>
  <c r="DP3085"/>
  <c r="DX3085"/>
  <c r="EB3085"/>
  <c r="EC3085"/>
  <c r="FA3085"/>
  <c r="DT2513"/>
  <c r="DU2513"/>
  <c r="DV2513"/>
  <c r="DM2513"/>
  <c r="DN2513"/>
  <c r="DO2513"/>
  <c r="DJ2513"/>
  <c r="DK2513"/>
  <c r="DL2513"/>
  <c r="DP2513"/>
  <c r="DX2513"/>
  <c r="EB2513"/>
  <c r="EC2513"/>
  <c r="DT4754"/>
  <c r="DU4754"/>
  <c r="DV4754"/>
  <c r="DM4754"/>
  <c r="DN4754"/>
  <c r="DO4754"/>
  <c r="DJ4754"/>
  <c r="DK4754"/>
  <c r="DL4754"/>
  <c r="DP4754"/>
  <c r="DX4754"/>
  <c r="EB4754"/>
  <c r="EC4754"/>
  <c r="FA4754"/>
  <c r="DT2802"/>
  <c r="DU2802"/>
  <c r="DV2802"/>
  <c r="DM2802"/>
  <c r="DN2802"/>
  <c r="DO2802"/>
  <c r="DJ2802"/>
  <c r="DK2802"/>
  <c r="DL2802"/>
  <c r="DP2802"/>
  <c r="DX2802"/>
  <c r="EB2802"/>
  <c r="EC2802"/>
  <c r="FA2802"/>
  <c r="DT2515"/>
  <c r="DU2515"/>
  <c r="DV2515"/>
  <c r="DM2515"/>
  <c r="DN2515"/>
  <c r="DO2515"/>
  <c r="DJ2515"/>
  <c r="DK2515"/>
  <c r="DL2515"/>
  <c r="DP2515"/>
  <c r="DX2515"/>
  <c r="EB2515"/>
  <c r="EC2515"/>
  <c r="DT3301"/>
  <c r="DU3301"/>
  <c r="DV3301"/>
  <c r="DM3301"/>
  <c r="DN3301"/>
  <c r="DO3301"/>
  <c r="DJ3301"/>
  <c r="DK3301"/>
  <c r="DL3301"/>
  <c r="DP3301"/>
  <c r="DX3301"/>
  <c r="EB3301"/>
  <c r="EC3301"/>
  <c r="FA3301"/>
  <c r="DT3771"/>
  <c r="DU3771"/>
  <c r="DV3771"/>
  <c r="DM3771"/>
  <c r="DN3771"/>
  <c r="DO3771"/>
  <c r="DJ3771"/>
  <c r="DK3771"/>
  <c r="DL3771"/>
  <c r="DP3771"/>
  <c r="DX3771"/>
  <c r="EB3771"/>
  <c r="EC3771"/>
  <c r="FA3771"/>
  <c r="DT4735"/>
  <c r="DU4735"/>
  <c r="DV4735"/>
  <c r="DM4735"/>
  <c r="DN4735"/>
  <c r="DO4735"/>
  <c r="DJ4735"/>
  <c r="DK4735"/>
  <c r="DL4735"/>
  <c r="DP4735"/>
  <c r="DX4735"/>
  <c r="EB4735"/>
  <c r="EC4735"/>
  <c r="FA4735"/>
  <c r="DT2518"/>
  <c r="DU2518"/>
  <c r="DV2518"/>
  <c r="DM2518"/>
  <c r="DN2518"/>
  <c r="DO2518"/>
  <c r="DJ2518"/>
  <c r="DK2518"/>
  <c r="DL2518"/>
  <c r="DP2518"/>
  <c r="DX2518"/>
  <c r="EB2518"/>
  <c r="EC2518"/>
  <c r="FA1785"/>
  <c r="DT3229"/>
  <c r="DU3229"/>
  <c r="DV3229"/>
  <c r="DM3229"/>
  <c r="DN3229"/>
  <c r="DO3229"/>
  <c r="DJ3229"/>
  <c r="DK3229"/>
  <c r="DL3229"/>
  <c r="DP3229"/>
  <c r="DX3229"/>
  <c r="EB3229"/>
  <c r="EC3229"/>
  <c r="FA3229"/>
  <c r="DT4748"/>
  <c r="DU4748"/>
  <c r="DV4748"/>
  <c r="DM4748"/>
  <c r="DN4748"/>
  <c r="DO4748"/>
  <c r="DJ4748"/>
  <c r="DK4748"/>
  <c r="DL4748"/>
  <c r="DP4748"/>
  <c r="DX4748"/>
  <c r="EB4748"/>
  <c r="EC4748"/>
  <c r="FA4748"/>
  <c r="FA358"/>
  <c r="FA1554"/>
  <c r="DT2523"/>
  <c r="DU2523"/>
  <c r="DV2523"/>
  <c r="DM2523"/>
  <c r="DN2523"/>
  <c r="DO2523"/>
  <c r="DJ2523"/>
  <c r="DK2523"/>
  <c r="DL2523"/>
  <c r="DP2523"/>
  <c r="DX2523"/>
  <c r="EB2523"/>
  <c r="EC2523"/>
  <c r="DT4115"/>
  <c r="DU4115"/>
  <c r="DV4115"/>
  <c r="DM4115"/>
  <c r="DN4115"/>
  <c r="DO4115"/>
  <c r="DJ4115"/>
  <c r="DK4115"/>
  <c r="DL4115"/>
  <c r="DP4115"/>
  <c r="DX4115"/>
  <c r="EB4115"/>
  <c r="EC4115"/>
  <c r="FA4115"/>
  <c r="DT2524"/>
  <c r="DU2524"/>
  <c r="DV2524"/>
  <c r="DM2524"/>
  <c r="DN2524"/>
  <c r="DO2524"/>
  <c r="DJ2524"/>
  <c r="DK2524"/>
  <c r="DL2524"/>
  <c r="DP2524"/>
  <c r="DX2524"/>
  <c r="EB2524"/>
  <c r="EC2524"/>
  <c r="DT3801"/>
  <c r="DU3801"/>
  <c r="DV3801"/>
  <c r="DM3801"/>
  <c r="DN3801"/>
  <c r="DO3801"/>
  <c r="DJ3801"/>
  <c r="DK3801"/>
  <c r="DL3801"/>
  <c r="DP3801"/>
  <c r="DX3801"/>
  <c r="EB3801"/>
  <c r="EC3801"/>
  <c r="FA3801"/>
  <c r="DT4245"/>
  <c r="DU4245"/>
  <c r="DV4245"/>
  <c r="DM4245"/>
  <c r="DN4245"/>
  <c r="DO4245"/>
  <c r="DJ4245"/>
  <c r="DK4245"/>
  <c r="DL4245"/>
  <c r="DP4245"/>
  <c r="DX4245"/>
  <c r="EB4245"/>
  <c r="EC4245"/>
  <c r="FA4245"/>
  <c r="FA1201"/>
  <c r="DT3200"/>
  <c r="DU3200"/>
  <c r="DV3200"/>
  <c r="DM3200"/>
  <c r="DN3200"/>
  <c r="DO3200"/>
  <c r="DJ3200"/>
  <c r="DK3200"/>
  <c r="DL3200"/>
  <c r="DP3200"/>
  <c r="DX3200"/>
  <c r="EB3200"/>
  <c r="EC3200"/>
  <c r="FA3200"/>
  <c r="DT3781"/>
  <c r="DU3781"/>
  <c r="DV3781"/>
  <c r="DM3781"/>
  <c r="DN3781"/>
  <c r="DO3781"/>
  <c r="DJ3781"/>
  <c r="DK3781"/>
  <c r="DL3781"/>
  <c r="DP3781"/>
  <c r="DX3781"/>
  <c r="EB3781"/>
  <c r="EC3781"/>
  <c r="FA3781"/>
  <c r="DT2529"/>
  <c r="DU2529"/>
  <c r="DV2529"/>
  <c r="DM2529"/>
  <c r="DN2529"/>
  <c r="DO2529"/>
  <c r="DJ2529"/>
  <c r="DK2529"/>
  <c r="DL2529"/>
  <c r="DP2529"/>
  <c r="DX2529"/>
  <c r="EB2529"/>
  <c r="EC2529"/>
  <c r="DT3804"/>
  <c r="DU3804"/>
  <c r="DV3804"/>
  <c r="DM3804"/>
  <c r="DN3804"/>
  <c r="DO3804"/>
  <c r="DJ3804"/>
  <c r="DK3804"/>
  <c r="DL3804"/>
  <c r="DP3804"/>
  <c r="DX3804"/>
  <c r="EB3804"/>
  <c r="EC3804"/>
  <c r="FA3804"/>
  <c r="DT3404"/>
  <c r="DU3404"/>
  <c r="DV3404"/>
  <c r="DM3404"/>
  <c r="DN3404"/>
  <c r="DO3404"/>
  <c r="DJ3404"/>
  <c r="DK3404"/>
  <c r="DL3404"/>
  <c r="DP3404"/>
  <c r="DX3404"/>
  <c r="EB3404"/>
  <c r="EC3404"/>
  <c r="FA3404"/>
  <c r="DT2531"/>
  <c r="DU2531"/>
  <c r="DV2531"/>
  <c r="DM2531"/>
  <c r="DN2531"/>
  <c r="DO2531"/>
  <c r="DJ2531"/>
  <c r="DK2531"/>
  <c r="DL2531"/>
  <c r="DP2531"/>
  <c r="DX2531"/>
  <c r="EB2531"/>
  <c r="EC2531"/>
  <c r="DT3609"/>
  <c r="DU3609"/>
  <c r="DV3609"/>
  <c r="DM3609"/>
  <c r="DN3609"/>
  <c r="DO3609"/>
  <c r="DJ3609"/>
  <c r="DK3609"/>
  <c r="DL3609"/>
  <c r="DP3609"/>
  <c r="DX3609"/>
  <c r="EB3609"/>
  <c r="EC3609"/>
  <c r="FA3609"/>
  <c r="DT2532"/>
  <c r="DU2532"/>
  <c r="DV2532"/>
  <c r="DM2532"/>
  <c r="DN2532"/>
  <c r="DO2532"/>
  <c r="DJ2532"/>
  <c r="DK2532"/>
  <c r="DL2532"/>
  <c r="DP2532"/>
  <c r="DX2532"/>
  <c r="EB2532"/>
  <c r="EC2532"/>
  <c r="DT2573"/>
  <c r="DU2573"/>
  <c r="DV2573"/>
  <c r="DM2573"/>
  <c r="DN2573"/>
  <c r="DO2573"/>
  <c r="DJ2573"/>
  <c r="DK2573"/>
  <c r="DL2573"/>
  <c r="DP2573"/>
  <c r="DX2573"/>
  <c r="EB2573"/>
  <c r="EC2573"/>
  <c r="FA2573"/>
  <c r="DT2533"/>
  <c r="DU2533"/>
  <c r="DV2533"/>
  <c r="DM2533"/>
  <c r="DN2533"/>
  <c r="DO2533"/>
  <c r="DJ2533"/>
  <c r="DK2533"/>
  <c r="DL2533"/>
  <c r="DP2533"/>
  <c r="DX2533"/>
  <c r="EB2533"/>
  <c r="EC2533"/>
  <c r="FA2496"/>
  <c r="DT2534"/>
  <c r="DU2534"/>
  <c r="DV2534"/>
  <c r="DM2534"/>
  <c r="DN2534"/>
  <c r="DO2534"/>
  <c r="DJ2534"/>
  <c r="DK2534"/>
  <c r="DL2534"/>
  <c r="DP2534"/>
  <c r="DX2534"/>
  <c r="EB2534"/>
  <c r="EC2534"/>
  <c r="FA768"/>
  <c r="DT2535"/>
  <c r="DU2535"/>
  <c r="DV2535"/>
  <c r="DM2535"/>
  <c r="DN2535"/>
  <c r="DO2535"/>
  <c r="DJ2535"/>
  <c r="DK2535"/>
  <c r="DL2535"/>
  <c r="DP2535"/>
  <c r="DX2535"/>
  <c r="EB2535"/>
  <c r="EC2535"/>
  <c r="FA1649"/>
  <c r="DT2536"/>
  <c r="DU2536"/>
  <c r="DV2536"/>
  <c r="DM2536"/>
  <c r="DN2536"/>
  <c r="DO2536"/>
  <c r="DJ2536"/>
  <c r="DK2536"/>
  <c r="DL2536"/>
  <c r="DP2536"/>
  <c r="DX2536"/>
  <c r="EB2536"/>
  <c r="EC2536"/>
  <c r="DT2816"/>
  <c r="DU2816"/>
  <c r="DV2816"/>
  <c r="DM2816"/>
  <c r="DN2816"/>
  <c r="DO2816"/>
  <c r="DJ2816"/>
  <c r="DK2816"/>
  <c r="DL2816"/>
  <c r="DP2816"/>
  <c r="DX2816"/>
  <c r="EB2816"/>
  <c r="EC2816"/>
  <c r="FA2816"/>
  <c r="DT2537"/>
  <c r="DU2537"/>
  <c r="DV2537"/>
  <c r="DM2537"/>
  <c r="DN2537"/>
  <c r="DO2537"/>
  <c r="DJ2537"/>
  <c r="DK2537"/>
  <c r="DL2537"/>
  <c r="DP2537"/>
  <c r="DX2537"/>
  <c r="EB2537"/>
  <c r="EC2537"/>
  <c r="FA2120"/>
  <c r="DT2538"/>
  <c r="DU2538"/>
  <c r="DV2538"/>
  <c r="DM2538"/>
  <c r="DN2538"/>
  <c r="DO2538"/>
  <c r="DJ2538"/>
  <c r="DK2538"/>
  <c r="DL2538"/>
  <c r="DP2538"/>
  <c r="DX2538"/>
  <c r="EB2538"/>
  <c r="EC2538"/>
  <c r="DT4429"/>
  <c r="DU4429"/>
  <c r="DV4429"/>
  <c r="DM4429"/>
  <c r="DN4429"/>
  <c r="DO4429"/>
  <c r="DJ4429"/>
  <c r="DK4429"/>
  <c r="DL4429"/>
  <c r="DP4429"/>
  <c r="DX4429"/>
  <c r="EB4429"/>
  <c r="EC4429"/>
  <c r="FA4429"/>
  <c r="DT2634"/>
  <c r="DU2634"/>
  <c r="DV2634"/>
  <c r="DM2634"/>
  <c r="DN2634"/>
  <c r="DO2634"/>
  <c r="DJ2634"/>
  <c r="DK2634"/>
  <c r="DL2634"/>
  <c r="DP2634"/>
  <c r="DX2634"/>
  <c r="EB2634"/>
  <c r="EC2634"/>
  <c r="FA2634"/>
  <c r="DT2540"/>
  <c r="DU2540"/>
  <c r="DV2540"/>
  <c r="DM2540"/>
  <c r="DN2540"/>
  <c r="DO2540"/>
  <c r="DJ2540"/>
  <c r="DK2540"/>
  <c r="DL2540"/>
  <c r="DP2540"/>
  <c r="DX2540"/>
  <c r="EB2540"/>
  <c r="EC2540"/>
  <c r="DT3278"/>
  <c r="DU3278"/>
  <c r="DV3278"/>
  <c r="DM3278"/>
  <c r="DN3278"/>
  <c r="DO3278"/>
  <c r="DJ3278"/>
  <c r="DK3278"/>
  <c r="DL3278"/>
  <c r="DP3278"/>
  <c r="DX3278"/>
  <c r="EB3278"/>
  <c r="EC3278"/>
  <c r="FA3278"/>
  <c r="FA1672"/>
  <c r="DT2542"/>
  <c r="DU2542"/>
  <c r="DV2542"/>
  <c r="DM2542"/>
  <c r="DN2542"/>
  <c r="DO2542"/>
  <c r="DJ2542"/>
  <c r="DK2542"/>
  <c r="DL2542"/>
  <c r="DP2542"/>
  <c r="DX2542"/>
  <c r="EB2542"/>
  <c r="EC2542"/>
  <c r="DT2884"/>
  <c r="DU2884"/>
  <c r="DV2884"/>
  <c r="DM2884"/>
  <c r="DN2884"/>
  <c r="DO2884"/>
  <c r="DJ2884"/>
  <c r="DK2884"/>
  <c r="DL2884"/>
  <c r="DP2884"/>
  <c r="DX2884"/>
  <c r="EB2884"/>
  <c r="EC2884"/>
  <c r="FA2884"/>
  <c r="FA918"/>
  <c r="FA1936"/>
  <c r="DT4741"/>
  <c r="DU4741"/>
  <c r="DV4741"/>
  <c r="DM4741"/>
  <c r="DN4741"/>
  <c r="DO4741"/>
  <c r="DJ4741"/>
  <c r="DK4741"/>
  <c r="DL4741"/>
  <c r="DP4741"/>
  <c r="DX4741"/>
  <c r="EB4741"/>
  <c r="EC4741"/>
  <c r="FA4741"/>
  <c r="DT2546"/>
  <c r="DU2546"/>
  <c r="DV2546"/>
  <c r="DM2546"/>
  <c r="DN2546"/>
  <c r="DO2546"/>
  <c r="DJ2546"/>
  <c r="DK2546"/>
  <c r="DL2546"/>
  <c r="DP2546"/>
  <c r="DX2546"/>
  <c r="EB2546"/>
  <c r="EC2546"/>
  <c r="DT3245"/>
  <c r="DU3245"/>
  <c r="DV3245"/>
  <c r="DM3245"/>
  <c r="DN3245"/>
  <c r="DO3245"/>
  <c r="DJ3245"/>
  <c r="DK3245"/>
  <c r="DL3245"/>
  <c r="DP3245"/>
  <c r="DX3245"/>
  <c r="EB3245"/>
  <c r="EC3245"/>
  <c r="FA3245"/>
  <c r="DT2547"/>
  <c r="DU2547"/>
  <c r="DV2547"/>
  <c r="DM2547"/>
  <c r="DN2547"/>
  <c r="DO2547"/>
  <c r="DJ2547"/>
  <c r="DK2547"/>
  <c r="DL2547"/>
  <c r="DP2547"/>
  <c r="DX2547"/>
  <c r="EB2547"/>
  <c r="EC2547"/>
  <c r="FA1285"/>
  <c r="DT2548"/>
  <c r="DU2548"/>
  <c r="DV2548"/>
  <c r="DM2548"/>
  <c r="DN2548"/>
  <c r="DO2548"/>
  <c r="DJ2548"/>
  <c r="DK2548"/>
  <c r="DL2548"/>
  <c r="DP2548"/>
  <c r="DX2548"/>
  <c r="EB2548"/>
  <c r="EC2548"/>
  <c r="DT4425"/>
  <c r="DU4425"/>
  <c r="DV4425"/>
  <c r="DM4425"/>
  <c r="DN4425"/>
  <c r="DO4425"/>
  <c r="DJ4425"/>
  <c r="DK4425"/>
  <c r="DL4425"/>
  <c r="DP4425"/>
  <c r="DX4425"/>
  <c r="EB4425"/>
  <c r="EC4425"/>
  <c r="FA4425"/>
  <c r="FA1999"/>
  <c r="DT2550"/>
  <c r="DU2550"/>
  <c r="DV2550"/>
  <c r="DM2550"/>
  <c r="DN2550"/>
  <c r="DO2550"/>
  <c r="DJ2550"/>
  <c r="DK2550"/>
  <c r="DL2550"/>
  <c r="DP2550"/>
  <c r="DX2550"/>
  <c r="EB2550"/>
  <c r="EC2550"/>
  <c r="DT3178"/>
  <c r="DU3178"/>
  <c r="DV3178"/>
  <c r="DM3178"/>
  <c r="DN3178"/>
  <c r="DO3178"/>
  <c r="DJ3178"/>
  <c r="DK3178"/>
  <c r="DL3178"/>
  <c r="DP3178"/>
  <c r="DX3178"/>
  <c r="EB3178"/>
  <c r="EC3178"/>
  <c r="FA3178"/>
  <c r="DT2551"/>
  <c r="DU2551"/>
  <c r="DV2551"/>
  <c r="DM2551"/>
  <c r="DN2551"/>
  <c r="DO2551"/>
  <c r="DJ2551"/>
  <c r="DK2551"/>
  <c r="DL2551"/>
  <c r="DP2551"/>
  <c r="DX2551"/>
  <c r="EB2551"/>
  <c r="EC2551"/>
  <c r="FA2379"/>
  <c r="DT2552"/>
  <c r="DU2552"/>
  <c r="DV2552"/>
  <c r="DM2552"/>
  <c r="DN2552"/>
  <c r="DO2552"/>
  <c r="DJ2552"/>
  <c r="DK2552"/>
  <c r="DL2552"/>
  <c r="DP2552"/>
  <c r="DX2552"/>
  <c r="EB2552"/>
  <c r="EC2552"/>
  <c r="FA1230"/>
  <c r="DT4617"/>
  <c r="DU4617"/>
  <c r="DV4617"/>
  <c r="DM4617"/>
  <c r="DN4617"/>
  <c r="DO4617"/>
  <c r="DJ4617"/>
  <c r="DK4617"/>
  <c r="DL4617"/>
  <c r="DP4617"/>
  <c r="DX4617"/>
  <c r="EB4617"/>
  <c r="EC4617"/>
  <c r="FA4617"/>
  <c r="DT2563"/>
  <c r="DU2563"/>
  <c r="DV2563"/>
  <c r="DM2563"/>
  <c r="DN2563"/>
  <c r="DO2563"/>
  <c r="DJ2563"/>
  <c r="DK2563"/>
  <c r="DL2563"/>
  <c r="DP2563"/>
  <c r="DX2563"/>
  <c r="EB2563"/>
  <c r="EC2563"/>
  <c r="FA2563"/>
  <c r="DT2555"/>
  <c r="DU2555"/>
  <c r="DV2555"/>
  <c r="DM2555"/>
  <c r="DN2555"/>
  <c r="DO2555"/>
  <c r="DJ2555"/>
  <c r="DK2555"/>
  <c r="DL2555"/>
  <c r="DP2555"/>
  <c r="DX2555"/>
  <c r="EB2555"/>
  <c r="EC2555"/>
  <c r="FA2148"/>
  <c r="FA2194"/>
  <c r="FA853"/>
  <c r="DT2558"/>
  <c r="DU2558"/>
  <c r="DV2558"/>
  <c r="DM2558"/>
  <c r="DN2558"/>
  <c r="DO2558"/>
  <c r="DJ2558"/>
  <c r="DK2558"/>
  <c r="DL2558"/>
  <c r="DP2558"/>
  <c r="DX2558"/>
  <c r="EB2558"/>
  <c r="EC2558"/>
  <c r="FA674"/>
  <c r="DT2559"/>
  <c r="DU2559"/>
  <c r="DV2559"/>
  <c r="DM2559"/>
  <c r="DN2559"/>
  <c r="DO2559"/>
  <c r="DJ2559"/>
  <c r="DK2559"/>
  <c r="DL2559"/>
  <c r="DP2559"/>
  <c r="DX2559"/>
  <c r="EB2559"/>
  <c r="EC2559"/>
  <c r="FA1571"/>
  <c r="FA1303"/>
  <c r="DT2727"/>
  <c r="DU2727"/>
  <c r="DV2727"/>
  <c r="DM2727"/>
  <c r="DN2727"/>
  <c r="DO2727"/>
  <c r="DJ2727"/>
  <c r="DK2727"/>
  <c r="DL2727"/>
  <c r="DP2727"/>
  <c r="DX2727"/>
  <c r="EB2727"/>
  <c r="EC2727"/>
  <c r="FA2727"/>
  <c r="DT2562"/>
  <c r="DU2562"/>
  <c r="DV2562"/>
  <c r="DM2562"/>
  <c r="DN2562"/>
  <c r="DO2562"/>
  <c r="DJ2562"/>
  <c r="DK2562"/>
  <c r="DL2562"/>
  <c r="DP2562"/>
  <c r="DX2562"/>
  <c r="EB2562"/>
  <c r="EC2562"/>
  <c r="FA91"/>
  <c r="FA848"/>
  <c r="DT2564"/>
  <c r="DU2564"/>
  <c r="DV2564"/>
  <c r="DM2564"/>
  <c r="DN2564"/>
  <c r="DO2564"/>
  <c r="DJ2564"/>
  <c r="DK2564"/>
  <c r="DL2564"/>
  <c r="DP2564"/>
  <c r="DX2564"/>
  <c r="EB2564"/>
  <c r="EC2564"/>
  <c r="DT4962"/>
  <c r="DU4962"/>
  <c r="DV4962"/>
  <c r="DM4962"/>
  <c r="DN4962"/>
  <c r="DO4962"/>
  <c r="DJ4962"/>
  <c r="DK4962"/>
  <c r="DL4962"/>
  <c r="DP4962"/>
  <c r="DX4962"/>
  <c r="EB4962"/>
  <c r="EC4962"/>
  <c r="FA4962"/>
  <c r="DT2565"/>
  <c r="DU2565"/>
  <c r="DV2565"/>
  <c r="DM2565"/>
  <c r="DN2565"/>
  <c r="DO2565"/>
  <c r="DJ2565"/>
  <c r="DK2565"/>
  <c r="DL2565"/>
  <c r="DP2565"/>
  <c r="DX2565"/>
  <c r="EB2565"/>
  <c r="EC2565"/>
  <c r="FA1732"/>
  <c r="DT2566"/>
  <c r="DU2566"/>
  <c r="DV2566"/>
  <c r="DM2566"/>
  <c r="DN2566"/>
  <c r="DO2566"/>
  <c r="DJ2566"/>
  <c r="DK2566"/>
  <c r="DL2566"/>
  <c r="DP2566"/>
  <c r="DX2566"/>
  <c r="EB2566"/>
  <c r="EC2566"/>
  <c r="DT3978"/>
  <c r="DU3978"/>
  <c r="DV3978"/>
  <c r="DM3978"/>
  <c r="DN3978"/>
  <c r="DO3978"/>
  <c r="DJ3978"/>
  <c r="DK3978"/>
  <c r="DL3978"/>
  <c r="DP3978"/>
  <c r="DX3978"/>
  <c r="EB3978"/>
  <c r="EC3978"/>
  <c r="FA3978"/>
  <c r="DT2567"/>
  <c r="DU2567"/>
  <c r="DV2567"/>
  <c r="DM2567"/>
  <c r="DN2567"/>
  <c r="DO2567"/>
  <c r="DJ2567"/>
  <c r="DK2567"/>
  <c r="DL2567"/>
  <c r="DP2567"/>
  <c r="DX2567"/>
  <c r="EB2567"/>
  <c r="EC2567"/>
  <c r="DT4680"/>
  <c r="DU4680"/>
  <c r="DV4680"/>
  <c r="DM4680"/>
  <c r="DN4680"/>
  <c r="DO4680"/>
  <c r="DJ4680"/>
  <c r="DK4680"/>
  <c r="DL4680"/>
  <c r="DP4680"/>
  <c r="DX4680"/>
  <c r="EB4680"/>
  <c r="EC4680"/>
  <c r="FA4680"/>
  <c r="DT2568"/>
  <c r="DU2568"/>
  <c r="DV2568"/>
  <c r="DM2568"/>
  <c r="DN2568"/>
  <c r="DO2568"/>
  <c r="DJ2568"/>
  <c r="DK2568"/>
  <c r="DL2568"/>
  <c r="DP2568"/>
  <c r="DX2568"/>
  <c r="EB2568"/>
  <c r="EC2568"/>
  <c r="FA456"/>
  <c r="DT2569"/>
  <c r="DU2569"/>
  <c r="DV2569"/>
  <c r="DM2569"/>
  <c r="DN2569"/>
  <c r="DO2569"/>
  <c r="DJ2569"/>
  <c r="DK2569"/>
  <c r="DL2569"/>
  <c r="DP2569"/>
  <c r="DX2569"/>
  <c r="EB2569"/>
  <c r="EC2569"/>
  <c r="FA600"/>
  <c r="DT3161"/>
  <c r="DU3161"/>
  <c r="DV3161"/>
  <c r="DM3161"/>
  <c r="DN3161"/>
  <c r="DO3161"/>
  <c r="DJ3161"/>
  <c r="DK3161"/>
  <c r="DL3161"/>
  <c r="DP3161"/>
  <c r="DX3161"/>
  <c r="EB3161"/>
  <c r="EC3161"/>
  <c r="FA3161"/>
  <c r="DT2571"/>
  <c r="DU2571"/>
  <c r="DV2571"/>
  <c r="DM2571"/>
  <c r="DN2571"/>
  <c r="DO2571"/>
  <c r="DJ2571"/>
  <c r="DK2571"/>
  <c r="DL2571"/>
  <c r="DP2571"/>
  <c r="DX2571"/>
  <c r="EB2571"/>
  <c r="EC2571"/>
  <c r="DT3157"/>
  <c r="DU3157"/>
  <c r="DV3157"/>
  <c r="DM3157"/>
  <c r="DN3157"/>
  <c r="DO3157"/>
  <c r="DJ3157"/>
  <c r="DK3157"/>
  <c r="DL3157"/>
  <c r="DP3157"/>
  <c r="DX3157"/>
  <c r="EB3157"/>
  <c r="EC3157"/>
  <c r="FA3157"/>
  <c r="DT2572"/>
  <c r="DU2572"/>
  <c r="DV2572"/>
  <c r="DM2572"/>
  <c r="DN2572"/>
  <c r="DO2572"/>
  <c r="DJ2572"/>
  <c r="DK2572"/>
  <c r="DL2572"/>
  <c r="DP2572"/>
  <c r="DX2572"/>
  <c r="EB2572"/>
  <c r="EC2572"/>
  <c r="FA575"/>
  <c r="FA2562"/>
  <c r="DT3618"/>
  <c r="DU3618"/>
  <c r="DV3618"/>
  <c r="DM3618"/>
  <c r="DN3618"/>
  <c r="DO3618"/>
  <c r="DJ3618"/>
  <c r="DK3618"/>
  <c r="DL3618"/>
  <c r="DP3618"/>
  <c r="DX3618"/>
  <c r="EB3618"/>
  <c r="EC3618"/>
  <c r="FA3618"/>
  <c r="DT2575"/>
  <c r="DU2575"/>
  <c r="DV2575"/>
  <c r="DM2575"/>
  <c r="DN2575"/>
  <c r="DO2575"/>
  <c r="DJ2575"/>
  <c r="DK2575"/>
  <c r="DL2575"/>
  <c r="DP2575"/>
  <c r="DX2575"/>
  <c r="EB2575"/>
  <c r="EC2575"/>
  <c r="FA2230"/>
  <c r="FA2422"/>
  <c r="DT2577"/>
  <c r="DU2577"/>
  <c r="DV2577"/>
  <c r="DM2577"/>
  <c r="DN2577"/>
  <c r="DO2577"/>
  <c r="DJ2577"/>
  <c r="DK2577"/>
  <c r="DL2577"/>
  <c r="DP2577"/>
  <c r="DX2577"/>
  <c r="EB2577"/>
  <c r="EC2577"/>
  <c r="DT4019"/>
  <c r="DU4019"/>
  <c r="DV4019"/>
  <c r="DM4019"/>
  <c r="DN4019"/>
  <c r="DO4019"/>
  <c r="DJ4019"/>
  <c r="DK4019"/>
  <c r="DL4019"/>
  <c r="DP4019"/>
  <c r="DX4019"/>
  <c r="EB4019"/>
  <c r="EC4019"/>
  <c r="FA4019"/>
  <c r="DT4348"/>
  <c r="DU4348"/>
  <c r="DV4348"/>
  <c r="DM4348"/>
  <c r="DN4348"/>
  <c r="DO4348"/>
  <c r="DJ4348"/>
  <c r="DK4348"/>
  <c r="DL4348"/>
  <c r="DP4348"/>
  <c r="DX4348"/>
  <c r="EB4348"/>
  <c r="EC4348"/>
  <c r="FA4348"/>
  <c r="FA1767"/>
  <c r="DT2580"/>
  <c r="DU2580"/>
  <c r="DV2580"/>
  <c r="DM2580"/>
  <c r="DN2580"/>
  <c r="DO2580"/>
  <c r="DJ2580"/>
  <c r="DK2580"/>
  <c r="DL2580"/>
  <c r="DP2580"/>
  <c r="DX2580"/>
  <c r="EB2580"/>
  <c r="EC2580"/>
  <c r="DT3171"/>
  <c r="DU3171"/>
  <c r="DV3171"/>
  <c r="DM3171"/>
  <c r="DN3171"/>
  <c r="DO3171"/>
  <c r="DJ3171"/>
  <c r="DK3171"/>
  <c r="DL3171"/>
  <c r="DP3171"/>
  <c r="DX3171"/>
  <c r="EB3171"/>
  <c r="EC3171"/>
  <c r="FA3171"/>
  <c r="DT2581"/>
  <c r="DU2581"/>
  <c r="DV2581"/>
  <c r="DM2581"/>
  <c r="DN2581"/>
  <c r="DO2581"/>
  <c r="DJ2581"/>
  <c r="DK2581"/>
  <c r="DL2581"/>
  <c r="DP2581"/>
  <c r="DX2581"/>
  <c r="EB2581"/>
  <c r="EC2581"/>
  <c r="FA950"/>
  <c r="FA175"/>
  <c r="DT2583"/>
  <c r="DU2583"/>
  <c r="DV2583"/>
  <c r="DM2583"/>
  <c r="DN2583"/>
  <c r="DO2583"/>
  <c r="DJ2583"/>
  <c r="DK2583"/>
  <c r="DL2583"/>
  <c r="DP2583"/>
  <c r="DX2583"/>
  <c r="EB2583"/>
  <c r="EC2583"/>
  <c r="DT4492"/>
  <c r="DU4492"/>
  <c r="DV4492"/>
  <c r="DM4492"/>
  <c r="DN4492"/>
  <c r="DO4492"/>
  <c r="DJ4492"/>
  <c r="DK4492"/>
  <c r="DL4492"/>
  <c r="DP4492"/>
  <c r="DX4492"/>
  <c r="EB4492"/>
  <c r="EC4492"/>
  <c r="FA4492"/>
  <c r="DT2584"/>
  <c r="DU2584"/>
  <c r="DV2584"/>
  <c r="DM2584"/>
  <c r="DN2584"/>
  <c r="DO2584"/>
  <c r="DJ2584"/>
  <c r="DK2584"/>
  <c r="DL2584"/>
  <c r="DP2584"/>
  <c r="DX2584"/>
  <c r="EB2584"/>
  <c r="EC2584"/>
  <c r="FA1156"/>
  <c r="DT3111"/>
  <c r="DU3111"/>
  <c r="DV3111"/>
  <c r="DM3111"/>
  <c r="DN3111"/>
  <c r="DO3111"/>
  <c r="DJ3111"/>
  <c r="DK3111"/>
  <c r="DL3111"/>
  <c r="DP3111"/>
  <c r="DX3111"/>
  <c r="EB3111"/>
  <c r="EC3111"/>
  <c r="FA3111"/>
  <c r="DT3098"/>
  <c r="DU3098"/>
  <c r="DV3098"/>
  <c r="DM3098"/>
  <c r="DN3098"/>
  <c r="DO3098"/>
  <c r="DJ3098"/>
  <c r="DK3098"/>
  <c r="DL3098"/>
  <c r="DP3098"/>
  <c r="DX3098"/>
  <c r="EB3098"/>
  <c r="EC3098"/>
  <c r="FA3098"/>
  <c r="DT2587"/>
  <c r="DU2587"/>
  <c r="DV2587"/>
  <c r="DM2587"/>
  <c r="DN2587"/>
  <c r="DO2587"/>
  <c r="DJ2587"/>
  <c r="DK2587"/>
  <c r="DL2587"/>
  <c r="DP2587"/>
  <c r="DX2587"/>
  <c r="EB2587"/>
  <c r="EC2587"/>
  <c r="FA2268"/>
  <c r="DT2588"/>
  <c r="DU2588"/>
  <c r="DV2588"/>
  <c r="DM2588"/>
  <c r="DN2588"/>
  <c r="DO2588"/>
  <c r="DJ2588"/>
  <c r="DK2588"/>
  <c r="DL2588"/>
  <c r="DP2588"/>
  <c r="DX2588"/>
  <c r="EB2588"/>
  <c r="EC2588"/>
  <c r="DT2602"/>
  <c r="DU2602"/>
  <c r="DV2602"/>
  <c r="DM2602"/>
  <c r="DN2602"/>
  <c r="DO2602"/>
  <c r="DJ2602"/>
  <c r="DK2602"/>
  <c r="DL2602"/>
  <c r="DP2602"/>
  <c r="DX2602"/>
  <c r="EB2602"/>
  <c r="EC2602"/>
  <c r="FA2602"/>
  <c r="DT2589"/>
  <c r="DU2589"/>
  <c r="DV2589"/>
  <c r="DM2589"/>
  <c r="DN2589"/>
  <c r="DO2589"/>
  <c r="DJ2589"/>
  <c r="DK2589"/>
  <c r="DL2589"/>
  <c r="DP2589"/>
  <c r="DX2589"/>
  <c r="EB2589"/>
  <c r="EC2589"/>
  <c r="FA2182"/>
  <c r="FA2261"/>
  <c r="FA1474"/>
  <c r="DT2592"/>
  <c r="DU2592"/>
  <c r="DV2592"/>
  <c r="DM2592"/>
  <c r="DN2592"/>
  <c r="DO2592"/>
  <c r="DJ2592"/>
  <c r="DK2592"/>
  <c r="DL2592"/>
  <c r="DP2592"/>
  <c r="DX2592"/>
  <c r="EB2592"/>
  <c r="EC2592"/>
  <c r="FA938"/>
  <c r="FA686"/>
  <c r="DT2786"/>
  <c r="DU2786"/>
  <c r="DV2786"/>
  <c r="DM2786"/>
  <c r="DN2786"/>
  <c r="DO2786"/>
  <c r="DJ2786"/>
  <c r="DK2786"/>
  <c r="DL2786"/>
  <c r="DP2786"/>
  <c r="DX2786"/>
  <c r="EB2786"/>
  <c r="EC2786"/>
  <c r="FA2786"/>
  <c r="DT2595"/>
  <c r="DU2595"/>
  <c r="DV2595"/>
  <c r="DM2595"/>
  <c r="DN2595"/>
  <c r="DO2595"/>
  <c r="DJ2595"/>
  <c r="DK2595"/>
  <c r="DL2595"/>
  <c r="DP2595"/>
  <c r="DX2595"/>
  <c r="EB2595"/>
  <c r="EC2595"/>
  <c r="FA1321"/>
  <c r="DT2596"/>
  <c r="DU2596"/>
  <c r="DV2596"/>
  <c r="DM2596"/>
  <c r="DN2596"/>
  <c r="DO2596"/>
  <c r="DJ2596"/>
  <c r="DK2596"/>
  <c r="DL2596"/>
  <c r="DP2596"/>
  <c r="DX2596"/>
  <c r="EB2596"/>
  <c r="EC2596"/>
  <c r="DT3131"/>
  <c r="DU3131"/>
  <c r="DV3131"/>
  <c r="DM3131"/>
  <c r="DN3131"/>
  <c r="DO3131"/>
  <c r="DJ3131"/>
  <c r="DK3131"/>
  <c r="DL3131"/>
  <c r="DP3131"/>
  <c r="DX3131"/>
  <c r="EB3131"/>
  <c r="EC3131"/>
  <c r="FA3131"/>
  <c r="FA2555"/>
  <c r="FA231"/>
  <c r="DT2599"/>
  <c r="DU2599"/>
  <c r="DV2599"/>
  <c r="DM2599"/>
  <c r="DN2599"/>
  <c r="DO2599"/>
  <c r="DJ2599"/>
  <c r="DK2599"/>
  <c r="DL2599"/>
  <c r="DP2599"/>
  <c r="DX2599"/>
  <c r="EB2599"/>
  <c r="EC2599"/>
  <c r="FA1705"/>
  <c r="DT2600"/>
  <c r="DU2600"/>
  <c r="DV2600"/>
  <c r="DM2600"/>
  <c r="DN2600"/>
  <c r="DO2600"/>
  <c r="DJ2600"/>
  <c r="DK2600"/>
  <c r="DL2600"/>
  <c r="DP2600"/>
  <c r="DX2600"/>
  <c r="EB2600"/>
  <c r="EC2600"/>
  <c r="FA2361"/>
  <c r="FA914"/>
  <c r="FA1449"/>
  <c r="DT2603"/>
  <c r="DU2603"/>
  <c r="DV2603"/>
  <c r="DM2603"/>
  <c r="DN2603"/>
  <c r="DO2603"/>
  <c r="DJ2603"/>
  <c r="DK2603"/>
  <c r="DL2603"/>
  <c r="DP2603"/>
  <c r="DX2603"/>
  <c r="EB2603"/>
  <c r="EC2603"/>
  <c r="DT3908"/>
  <c r="DU3908"/>
  <c r="DV3908"/>
  <c r="DM3908"/>
  <c r="DN3908"/>
  <c r="DO3908"/>
  <c r="DJ3908"/>
  <c r="DK3908"/>
  <c r="DL3908"/>
  <c r="DP3908"/>
  <c r="DX3908"/>
  <c r="EB3908"/>
  <c r="EC3908"/>
  <c r="FA3908"/>
  <c r="DT4033"/>
  <c r="DU4033"/>
  <c r="DV4033"/>
  <c r="DM4033"/>
  <c r="DN4033"/>
  <c r="DO4033"/>
  <c r="DJ4033"/>
  <c r="DK4033"/>
  <c r="DL4033"/>
  <c r="DP4033"/>
  <c r="DX4033"/>
  <c r="EB4033"/>
  <c r="EC4033"/>
  <c r="FA4033"/>
  <c r="DT3899"/>
  <c r="DU3899"/>
  <c r="DV3899"/>
  <c r="DM3899"/>
  <c r="DN3899"/>
  <c r="DO3899"/>
  <c r="DJ3899"/>
  <c r="DK3899"/>
  <c r="DL3899"/>
  <c r="DP3899"/>
  <c r="DX3899"/>
  <c r="EB3899"/>
  <c r="EC3899"/>
  <c r="FA3899"/>
  <c r="FA1059"/>
  <c r="DT3859"/>
  <c r="DU3859"/>
  <c r="DV3859"/>
  <c r="DM3859"/>
  <c r="DN3859"/>
  <c r="DO3859"/>
  <c r="DJ3859"/>
  <c r="DK3859"/>
  <c r="DL3859"/>
  <c r="DP3859"/>
  <c r="DX3859"/>
  <c r="EB3859"/>
  <c r="EC3859"/>
  <c r="FA3859"/>
  <c r="DT4852"/>
  <c r="DU4852"/>
  <c r="DV4852"/>
  <c r="DM4852"/>
  <c r="DN4852"/>
  <c r="DO4852"/>
  <c r="DJ4852"/>
  <c r="DK4852"/>
  <c r="DL4852"/>
  <c r="DP4852"/>
  <c r="DX4852"/>
  <c r="EB4852"/>
  <c r="EC4852"/>
  <c r="FA4852"/>
  <c r="DT2609"/>
  <c r="DU2609"/>
  <c r="DV2609"/>
  <c r="DM2609"/>
  <c r="DN2609"/>
  <c r="DO2609"/>
  <c r="DJ2609"/>
  <c r="DK2609"/>
  <c r="DL2609"/>
  <c r="DP2609"/>
  <c r="DX2609"/>
  <c r="EB2609"/>
  <c r="EC2609"/>
  <c r="FA1624"/>
  <c r="FA2238"/>
  <c r="DT2611"/>
  <c r="DU2611"/>
  <c r="DV2611"/>
  <c r="DM2611"/>
  <c r="DN2611"/>
  <c r="DO2611"/>
  <c r="DJ2611"/>
  <c r="DK2611"/>
  <c r="DL2611"/>
  <c r="DP2611"/>
  <c r="DX2611"/>
  <c r="EB2611"/>
  <c r="EC2611"/>
  <c r="FA2018"/>
  <c r="DT4949"/>
  <c r="DU4949"/>
  <c r="DV4949"/>
  <c r="DM4949"/>
  <c r="DN4949"/>
  <c r="DO4949"/>
  <c r="DJ4949"/>
  <c r="DK4949"/>
  <c r="DL4949"/>
  <c r="DP4949"/>
  <c r="DX4949"/>
  <c r="EB4949"/>
  <c r="EC4949"/>
  <c r="FA4949"/>
  <c r="DT2613"/>
  <c r="DU2613"/>
  <c r="DV2613"/>
  <c r="DM2613"/>
  <c r="DN2613"/>
  <c r="DO2613"/>
  <c r="DJ2613"/>
  <c r="DK2613"/>
  <c r="DL2613"/>
  <c r="DP2613"/>
  <c r="DX2613"/>
  <c r="EB2613"/>
  <c r="EC2613"/>
  <c r="DT3134"/>
  <c r="DU3134"/>
  <c r="DV3134"/>
  <c r="DM3134"/>
  <c r="DN3134"/>
  <c r="DO3134"/>
  <c r="DJ3134"/>
  <c r="DK3134"/>
  <c r="DL3134"/>
  <c r="DP3134"/>
  <c r="DX3134"/>
  <c r="EB3134"/>
  <c r="EC3134"/>
  <c r="FA3134"/>
  <c r="DT2614"/>
  <c r="DU2614"/>
  <c r="DV2614"/>
  <c r="DM2614"/>
  <c r="DN2614"/>
  <c r="DO2614"/>
  <c r="DJ2614"/>
  <c r="DK2614"/>
  <c r="DL2614"/>
  <c r="DP2614"/>
  <c r="DX2614"/>
  <c r="EB2614"/>
  <c r="EC2614"/>
  <c r="FA1718"/>
  <c r="DT2615"/>
  <c r="DU2615"/>
  <c r="DV2615"/>
  <c r="DM2615"/>
  <c r="DN2615"/>
  <c r="DO2615"/>
  <c r="DJ2615"/>
  <c r="DK2615"/>
  <c r="DL2615"/>
  <c r="DP2615"/>
  <c r="DX2615"/>
  <c r="EB2615"/>
  <c r="EC2615"/>
  <c r="DT4457"/>
  <c r="DU4457"/>
  <c r="DV4457"/>
  <c r="DM4457"/>
  <c r="DN4457"/>
  <c r="DO4457"/>
  <c r="DJ4457"/>
  <c r="DK4457"/>
  <c r="DL4457"/>
  <c r="DP4457"/>
  <c r="DX4457"/>
  <c r="EB4457"/>
  <c r="EC4457"/>
  <c r="FA4457"/>
  <c r="DT2616"/>
  <c r="DU2616"/>
  <c r="DV2616"/>
  <c r="DM2616"/>
  <c r="DN2616"/>
  <c r="DO2616"/>
  <c r="DJ2616"/>
  <c r="DK2616"/>
  <c r="DL2616"/>
  <c r="DP2616"/>
  <c r="DX2616"/>
  <c r="EB2616"/>
  <c r="EC2616"/>
  <c r="DT4174"/>
  <c r="DU4174"/>
  <c r="DV4174"/>
  <c r="DM4174"/>
  <c r="DN4174"/>
  <c r="DO4174"/>
  <c r="DJ4174"/>
  <c r="DK4174"/>
  <c r="DL4174"/>
  <c r="DP4174"/>
  <c r="DX4174"/>
  <c r="EB4174"/>
  <c r="EC4174"/>
  <c r="FA4174"/>
  <c r="DT2617"/>
  <c r="DU2617"/>
  <c r="DV2617"/>
  <c r="DM2617"/>
  <c r="DN2617"/>
  <c r="DO2617"/>
  <c r="DJ2617"/>
  <c r="DK2617"/>
  <c r="DL2617"/>
  <c r="DP2617"/>
  <c r="DX2617"/>
  <c r="EB2617"/>
  <c r="EC2617"/>
  <c r="DT3943"/>
  <c r="DU3943"/>
  <c r="DV3943"/>
  <c r="DM3943"/>
  <c r="DN3943"/>
  <c r="DO3943"/>
  <c r="DJ3943"/>
  <c r="DK3943"/>
  <c r="DL3943"/>
  <c r="DP3943"/>
  <c r="DX3943"/>
  <c r="EB3943"/>
  <c r="EC3943"/>
  <c r="FA3943"/>
  <c r="FA2338"/>
  <c r="DT2945"/>
  <c r="DU2945"/>
  <c r="DV2945"/>
  <c r="DM2945"/>
  <c r="DN2945"/>
  <c r="DO2945"/>
  <c r="DJ2945"/>
  <c r="DK2945"/>
  <c r="DL2945"/>
  <c r="DP2945"/>
  <c r="DX2945"/>
  <c r="EB2945"/>
  <c r="EC2945"/>
  <c r="FA2945"/>
  <c r="DT2620"/>
  <c r="DU2620"/>
  <c r="DV2620"/>
  <c r="DM2620"/>
  <c r="DN2620"/>
  <c r="DO2620"/>
  <c r="DJ2620"/>
  <c r="DK2620"/>
  <c r="DL2620"/>
  <c r="DP2620"/>
  <c r="DX2620"/>
  <c r="EB2620"/>
  <c r="EC2620"/>
  <c r="DT3339"/>
  <c r="DU3339"/>
  <c r="DV3339"/>
  <c r="DM3339"/>
  <c r="DN3339"/>
  <c r="DO3339"/>
  <c r="DJ3339"/>
  <c r="DK3339"/>
  <c r="DL3339"/>
  <c r="DP3339"/>
  <c r="DX3339"/>
  <c r="EB3339"/>
  <c r="EC3339"/>
  <c r="FA3339"/>
  <c r="FA1795"/>
  <c r="DT2622"/>
  <c r="DU2622"/>
  <c r="DV2622"/>
  <c r="DM2622"/>
  <c r="DN2622"/>
  <c r="DO2622"/>
  <c r="DJ2622"/>
  <c r="DK2622"/>
  <c r="DL2622"/>
  <c r="DP2622"/>
  <c r="DX2622"/>
  <c r="EB2622"/>
  <c r="EC2622"/>
  <c r="FA1226"/>
  <c r="DT2623"/>
  <c r="DU2623"/>
  <c r="DV2623"/>
  <c r="DM2623"/>
  <c r="DN2623"/>
  <c r="DO2623"/>
  <c r="DJ2623"/>
  <c r="DK2623"/>
  <c r="DL2623"/>
  <c r="DP2623"/>
  <c r="DX2623"/>
  <c r="EB2623"/>
  <c r="EC2623"/>
  <c r="DT4120"/>
  <c r="DU4120"/>
  <c r="DV4120"/>
  <c r="DM4120"/>
  <c r="DN4120"/>
  <c r="DO4120"/>
  <c r="DJ4120"/>
  <c r="DK4120"/>
  <c r="DL4120"/>
  <c r="DP4120"/>
  <c r="DX4120"/>
  <c r="EB4120"/>
  <c r="EC4120"/>
  <c r="FA4120"/>
  <c r="DT2624"/>
  <c r="DU2624"/>
  <c r="DV2624"/>
  <c r="DM2624"/>
  <c r="DN2624"/>
  <c r="DO2624"/>
  <c r="DJ2624"/>
  <c r="DK2624"/>
  <c r="DL2624"/>
  <c r="DP2624"/>
  <c r="DX2624"/>
  <c r="EB2624"/>
  <c r="EC2624"/>
  <c r="DT2793"/>
  <c r="DU2793"/>
  <c r="DV2793"/>
  <c r="DM2793"/>
  <c r="DN2793"/>
  <c r="DO2793"/>
  <c r="DJ2793"/>
  <c r="DK2793"/>
  <c r="DL2793"/>
  <c r="DP2793"/>
  <c r="DX2793"/>
  <c r="EB2793"/>
  <c r="EC2793"/>
  <c r="FA2793"/>
  <c r="DT2625"/>
  <c r="DU2625"/>
  <c r="DV2625"/>
  <c r="DM2625"/>
  <c r="DN2625"/>
  <c r="DO2625"/>
  <c r="DJ2625"/>
  <c r="DK2625"/>
  <c r="DL2625"/>
  <c r="DP2625"/>
  <c r="DX2625"/>
  <c r="EB2625"/>
  <c r="EC2625"/>
  <c r="FA1976"/>
  <c r="DT2626"/>
  <c r="DU2626"/>
  <c r="DV2626"/>
  <c r="DM2626"/>
  <c r="DN2626"/>
  <c r="DO2626"/>
  <c r="DJ2626"/>
  <c r="DK2626"/>
  <c r="DL2626"/>
  <c r="DP2626"/>
  <c r="DX2626"/>
  <c r="EB2626"/>
  <c r="EC2626"/>
  <c r="DT2812"/>
  <c r="DU2812"/>
  <c r="DV2812"/>
  <c r="DM2812"/>
  <c r="DN2812"/>
  <c r="DO2812"/>
  <c r="DJ2812"/>
  <c r="DK2812"/>
  <c r="DL2812"/>
  <c r="DP2812"/>
  <c r="DX2812"/>
  <c r="EB2812"/>
  <c r="EC2812"/>
  <c r="FA2812"/>
  <c r="DT3677"/>
  <c r="DU3677"/>
  <c r="DV3677"/>
  <c r="DM3677"/>
  <c r="DN3677"/>
  <c r="DO3677"/>
  <c r="DJ3677"/>
  <c r="DK3677"/>
  <c r="DL3677"/>
  <c r="DP3677"/>
  <c r="DX3677"/>
  <c r="EB3677"/>
  <c r="EC3677"/>
  <c r="FA3677"/>
  <c r="DT2628"/>
  <c r="DU2628"/>
  <c r="DV2628"/>
  <c r="DM2628"/>
  <c r="DN2628"/>
  <c r="DO2628"/>
  <c r="DJ2628"/>
  <c r="DK2628"/>
  <c r="DL2628"/>
  <c r="DP2628"/>
  <c r="DX2628"/>
  <c r="EB2628"/>
  <c r="EC2628"/>
  <c r="FA2534"/>
  <c r="FA1589"/>
  <c r="FA353"/>
  <c r="DT2631"/>
  <c r="DU2631"/>
  <c r="DV2631"/>
  <c r="DM2631"/>
  <c r="DN2631"/>
  <c r="DO2631"/>
  <c r="DJ2631"/>
  <c r="DK2631"/>
  <c r="DL2631"/>
  <c r="DP2631"/>
  <c r="DX2631"/>
  <c r="EB2631"/>
  <c r="EC2631"/>
  <c r="FA1353"/>
  <c r="DT2866"/>
  <c r="DU2866"/>
  <c r="DV2866"/>
  <c r="DM2866"/>
  <c r="DN2866"/>
  <c r="DO2866"/>
  <c r="DJ2866"/>
  <c r="DK2866"/>
  <c r="DL2866"/>
  <c r="DP2866"/>
  <c r="DX2866"/>
  <c r="EB2866"/>
  <c r="EC2866"/>
  <c r="FA2866"/>
  <c r="DT3250"/>
  <c r="DU3250"/>
  <c r="DV3250"/>
  <c r="DM3250"/>
  <c r="DN3250"/>
  <c r="DO3250"/>
  <c r="DJ3250"/>
  <c r="DK3250"/>
  <c r="DL3250"/>
  <c r="DP3250"/>
  <c r="DX3250"/>
  <c r="EB3250"/>
  <c r="EC3250"/>
  <c r="FA3250"/>
  <c r="DT4151"/>
  <c r="DU4151"/>
  <c r="DV4151"/>
  <c r="DM4151"/>
  <c r="DN4151"/>
  <c r="DO4151"/>
  <c r="DJ4151"/>
  <c r="DK4151"/>
  <c r="DL4151"/>
  <c r="DP4151"/>
  <c r="DX4151"/>
  <c r="EB4151"/>
  <c r="EC4151"/>
  <c r="FA4151"/>
  <c r="DT2895"/>
  <c r="DU2895"/>
  <c r="DV2895"/>
  <c r="DM2895"/>
  <c r="DN2895"/>
  <c r="DO2895"/>
  <c r="DJ2895"/>
  <c r="DK2895"/>
  <c r="DL2895"/>
  <c r="DP2895"/>
  <c r="DX2895"/>
  <c r="EB2895"/>
  <c r="EC2895"/>
  <c r="FA2895"/>
  <c r="DT2636"/>
  <c r="DU2636"/>
  <c r="DV2636"/>
  <c r="DM2636"/>
  <c r="DN2636"/>
  <c r="DO2636"/>
  <c r="DJ2636"/>
  <c r="DK2636"/>
  <c r="DL2636"/>
  <c r="DP2636"/>
  <c r="DX2636"/>
  <c r="EB2636"/>
  <c r="EC2636"/>
  <c r="FA1582"/>
  <c r="DT2637"/>
  <c r="DU2637"/>
  <c r="DV2637"/>
  <c r="DM2637"/>
  <c r="DN2637"/>
  <c r="DO2637"/>
  <c r="DJ2637"/>
  <c r="DK2637"/>
  <c r="DL2637"/>
  <c r="DP2637"/>
  <c r="DX2637"/>
  <c r="EB2637"/>
  <c r="EC2637"/>
  <c r="FA2442"/>
  <c r="DT4223"/>
  <c r="DU4223"/>
  <c r="DV4223"/>
  <c r="DM4223"/>
  <c r="DN4223"/>
  <c r="DO4223"/>
  <c r="DJ4223"/>
  <c r="DK4223"/>
  <c r="DL4223"/>
  <c r="DP4223"/>
  <c r="DX4223"/>
  <c r="EB4223"/>
  <c r="EC4223"/>
  <c r="FA4223"/>
  <c r="DT3225"/>
  <c r="DU3225"/>
  <c r="DV3225"/>
  <c r="DM3225"/>
  <c r="DN3225"/>
  <c r="DO3225"/>
  <c r="DJ3225"/>
  <c r="DK3225"/>
  <c r="DL3225"/>
  <c r="DP3225"/>
  <c r="DX3225"/>
  <c r="EB3225"/>
  <c r="EC3225"/>
  <c r="FA3225"/>
  <c r="FA2139"/>
  <c r="DT2641"/>
  <c r="DU2641"/>
  <c r="DV2641"/>
  <c r="DM2641"/>
  <c r="DN2641"/>
  <c r="DO2641"/>
  <c r="DJ2641"/>
  <c r="DK2641"/>
  <c r="DL2641"/>
  <c r="DP2641"/>
  <c r="DX2641"/>
  <c r="EB2641"/>
  <c r="EC2641"/>
  <c r="FA2565"/>
  <c r="DT2642"/>
  <c r="DU2642"/>
  <c r="DV2642"/>
  <c r="DM2642"/>
  <c r="DN2642"/>
  <c r="DO2642"/>
  <c r="DJ2642"/>
  <c r="DK2642"/>
  <c r="DL2642"/>
  <c r="DP2642"/>
  <c r="DX2642"/>
  <c r="EB2642"/>
  <c r="EC2642"/>
  <c r="DT4837"/>
  <c r="DU4837"/>
  <c r="DV4837"/>
  <c r="DM4837"/>
  <c r="DN4837"/>
  <c r="DO4837"/>
  <c r="DJ4837"/>
  <c r="DK4837"/>
  <c r="DL4837"/>
  <c r="DP4837"/>
  <c r="DX4837"/>
  <c r="EB4837"/>
  <c r="EC4837"/>
  <c r="FA4837"/>
  <c r="DT4588"/>
  <c r="DU4588"/>
  <c r="DV4588"/>
  <c r="DM4588"/>
  <c r="DN4588"/>
  <c r="DO4588"/>
  <c r="DJ4588"/>
  <c r="DK4588"/>
  <c r="DL4588"/>
  <c r="DP4588"/>
  <c r="DX4588"/>
  <c r="EB4588"/>
  <c r="EC4588"/>
  <c r="FA4588"/>
  <c r="DT2644"/>
  <c r="DU2644"/>
  <c r="DV2644"/>
  <c r="DM2644"/>
  <c r="DN2644"/>
  <c r="DO2644"/>
  <c r="DJ2644"/>
  <c r="DK2644"/>
  <c r="DL2644"/>
  <c r="DP2644"/>
  <c r="DX2644"/>
  <c r="EB2644"/>
  <c r="EC2644"/>
  <c r="FA647"/>
  <c r="DT2645"/>
  <c r="DU2645"/>
  <c r="DV2645"/>
  <c r="DM2645"/>
  <c r="DN2645"/>
  <c r="DO2645"/>
  <c r="DJ2645"/>
  <c r="DK2645"/>
  <c r="DL2645"/>
  <c r="DP2645"/>
  <c r="DX2645"/>
  <c r="EB2645"/>
  <c r="EC2645"/>
  <c r="DT3735"/>
  <c r="DU3735"/>
  <c r="DV3735"/>
  <c r="DM3735"/>
  <c r="DN3735"/>
  <c r="DO3735"/>
  <c r="DJ3735"/>
  <c r="DK3735"/>
  <c r="DL3735"/>
  <c r="DP3735"/>
  <c r="DX3735"/>
  <c r="EB3735"/>
  <c r="EC3735"/>
  <c r="FA3735"/>
  <c r="DT2646"/>
  <c r="DU2646"/>
  <c r="DV2646"/>
  <c r="DM2646"/>
  <c r="DN2646"/>
  <c r="DO2646"/>
  <c r="DJ2646"/>
  <c r="DK2646"/>
  <c r="DL2646"/>
  <c r="DP2646"/>
  <c r="DX2646"/>
  <c r="EB2646"/>
  <c r="EC2646"/>
  <c r="FA34"/>
  <c r="DT4092"/>
  <c r="DU4092"/>
  <c r="DV4092"/>
  <c r="DM4092"/>
  <c r="DN4092"/>
  <c r="DO4092"/>
  <c r="DJ4092"/>
  <c r="DK4092"/>
  <c r="DL4092"/>
  <c r="DP4092"/>
  <c r="DX4092"/>
  <c r="EB4092"/>
  <c r="EC4092"/>
  <c r="FA4092"/>
  <c r="DT2648"/>
  <c r="DU2648"/>
  <c r="DV2648"/>
  <c r="DM2648"/>
  <c r="DN2648"/>
  <c r="DO2648"/>
  <c r="DJ2648"/>
  <c r="DK2648"/>
  <c r="DL2648"/>
  <c r="DP2648"/>
  <c r="DX2648"/>
  <c r="EB2648"/>
  <c r="EC2648"/>
  <c r="FA1014"/>
  <c r="FA958"/>
  <c r="DT2650"/>
  <c r="DU2650"/>
  <c r="DV2650"/>
  <c r="DM2650"/>
  <c r="DN2650"/>
  <c r="DO2650"/>
  <c r="DJ2650"/>
  <c r="DK2650"/>
  <c r="DL2650"/>
  <c r="DP2650"/>
  <c r="DX2650"/>
  <c r="EB2650"/>
  <c r="EC2650"/>
  <c r="DT3288"/>
  <c r="DU3288"/>
  <c r="DV3288"/>
  <c r="DM3288"/>
  <c r="DN3288"/>
  <c r="DO3288"/>
  <c r="DJ3288"/>
  <c r="DK3288"/>
  <c r="DL3288"/>
  <c r="DP3288"/>
  <c r="DX3288"/>
  <c r="EB3288"/>
  <c r="EC3288"/>
  <c r="FA3288"/>
  <c r="FA666"/>
  <c r="DT2652"/>
  <c r="DU2652"/>
  <c r="DV2652"/>
  <c r="DM2652"/>
  <c r="DN2652"/>
  <c r="DO2652"/>
  <c r="DJ2652"/>
  <c r="DK2652"/>
  <c r="DL2652"/>
  <c r="DP2652"/>
  <c r="DX2652"/>
  <c r="EB2652"/>
  <c r="EC2652"/>
  <c r="DT2730"/>
  <c r="DU2730"/>
  <c r="DV2730"/>
  <c r="DM2730"/>
  <c r="DN2730"/>
  <c r="DO2730"/>
  <c r="DJ2730"/>
  <c r="DK2730"/>
  <c r="DL2730"/>
  <c r="DP2730"/>
  <c r="DX2730"/>
  <c r="EB2730"/>
  <c r="EC2730"/>
  <c r="FA2730"/>
  <c r="DT2653"/>
  <c r="DU2653"/>
  <c r="DV2653"/>
  <c r="DM2653"/>
  <c r="DN2653"/>
  <c r="DO2653"/>
  <c r="DJ2653"/>
  <c r="DK2653"/>
  <c r="DL2653"/>
  <c r="DP2653"/>
  <c r="DX2653"/>
  <c r="EB2653"/>
  <c r="EC2653"/>
  <c r="DT4685"/>
  <c r="DU4685"/>
  <c r="DV4685"/>
  <c r="DM4685"/>
  <c r="DN4685"/>
  <c r="DO4685"/>
  <c r="DJ4685"/>
  <c r="DK4685"/>
  <c r="DL4685"/>
  <c r="DP4685"/>
  <c r="DX4685"/>
  <c r="EB4685"/>
  <c r="EC4685"/>
  <c r="FA4685"/>
  <c r="DT4760"/>
  <c r="DU4760"/>
  <c r="DV4760"/>
  <c r="DM4760"/>
  <c r="DN4760"/>
  <c r="DO4760"/>
  <c r="DJ4760"/>
  <c r="DK4760"/>
  <c r="DL4760"/>
  <c r="DP4760"/>
  <c r="DX4760"/>
  <c r="EB4760"/>
  <c r="EC4760"/>
  <c r="FA4760"/>
  <c r="DT2655"/>
  <c r="DU2655"/>
  <c r="DV2655"/>
  <c r="DM2655"/>
  <c r="DN2655"/>
  <c r="DO2655"/>
  <c r="DJ2655"/>
  <c r="DK2655"/>
  <c r="DL2655"/>
  <c r="DP2655"/>
  <c r="DX2655"/>
  <c r="EB2655"/>
  <c r="EC2655"/>
  <c r="FA2500"/>
  <c r="DT2656"/>
  <c r="DU2656"/>
  <c r="DV2656"/>
  <c r="DM2656"/>
  <c r="DN2656"/>
  <c r="DO2656"/>
  <c r="DJ2656"/>
  <c r="DK2656"/>
  <c r="DL2656"/>
  <c r="DP2656"/>
  <c r="DX2656"/>
  <c r="EB2656"/>
  <c r="EC2656"/>
  <c r="FA990"/>
  <c r="DT4000"/>
  <c r="DU4000"/>
  <c r="DV4000"/>
  <c r="DM4000"/>
  <c r="DN4000"/>
  <c r="DO4000"/>
  <c r="DJ4000"/>
  <c r="DK4000"/>
  <c r="DL4000"/>
  <c r="DP4000"/>
  <c r="DX4000"/>
  <c r="EB4000"/>
  <c r="EC4000"/>
  <c r="FA4000"/>
  <c r="DT2658"/>
  <c r="DU2658"/>
  <c r="DV2658"/>
  <c r="DM2658"/>
  <c r="DN2658"/>
  <c r="DO2658"/>
  <c r="DJ2658"/>
  <c r="DK2658"/>
  <c r="DL2658"/>
  <c r="DP2658"/>
  <c r="DX2658"/>
  <c r="EB2658"/>
  <c r="EC2658"/>
  <c r="FA1802"/>
  <c r="FA868"/>
  <c r="DT2660"/>
  <c r="DU2660"/>
  <c r="DV2660"/>
  <c r="DM2660"/>
  <c r="DN2660"/>
  <c r="DO2660"/>
  <c r="DJ2660"/>
  <c r="DK2660"/>
  <c r="DL2660"/>
  <c r="DP2660"/>
  <c r="DX2660"/>
  <c r="EB2660"/>
  <c r="EC2660"/>
  <c r="FA931"/>
  <c r="DT2661"/>
  <c r="DU2661"/>
  <c r="DV2661"/>
  <c r="DM2661"/>
  <c r="DN2661"/>
  <c r="DO2661"/>
  <c r="DJ2661"/>
  <c r="DK2661"/>
  <c r="DL2661"/>
  <c r="DP2661"/>
  <c r="DX2661"/>
  <c r="EB2661"/>
  <c r="EC2661"/>
  <c r="FA652"/>
  <c r="DT2662"/>
  <c r="DU2662"/>
  <c r="DV2662"/>
  <c r="DM2662"/>
  <c r="DN2662"/>
  <c r="DO2662"/>
  <c r="DJ2662"/>
  <c r="DK2662"/>
  <c r="DL2662"/>
  <c r="DP2662"/>
  <c r="DX2662"/>
  <c r="EB2662"/>
  <c r="EC2662"/>
  <c r="FA1731"/>
  <c r="DT2663"/>
  <c r="DU2663"/>
  <c r="DV2663"/>
  <c r="DM2663"/>
  <c r="DN2663"/>
  <c r="DO2663"/>
  <c r="DJ2663"/>
  <c r="DK2663"/>
  <c r="DL2663"/>
  <c r="DP2663"/>
  <c r="DX2663"/>
  <c r="EB2663"/>
  <c r="EC2663"/>
  <c r="FA1789"/>
  <c r="DT4608"/>
  <c r="DU4608"/>
  <c r="DV4608"/>
  <c r="DM4608"/>
  <c r="DN4608"/>
  <c r="DO4608"/>
  <c r="DJ4608"/>
  <c r="DK4608"/>
  <c r="DL4608"/>
  <c r="DP4608"/>
  <c r="DX4608"/>
  <c r="EB4608"/>
  <c r="EC4608"/>
  <c r="FA4608"/>
  <c r="DT2665"/>
  <c r="DU2665"/>
  <c r="DV2665"/>
  <c r="DM2665"/>
  <c r="DN2665"/>
  <c r="DO2665"/>
  <c r="DJ2665"/>
  <c r="DK2665"/>
  <c r="DL2665"/>
  <c r="DP2665"/>
  <c r="DX2665"/>
  <c r="EB2665"/>
  <c r="EC2665"/>
  <c r="FA1317"/>
  <c r="DT2666"/>
  <c r="DU2666"/>
  <c r="DV2666"/>
  <c r="DM2666"/>
  <c r="DN2666"/>
  <c r="DO2666"/>
  <c r="DJ2666"/>
  <c r="DK2666"/>
  <c r="DL2666"/>
  <c r="DP2666"/>
  <c r="DX2666"/>
  <c r="EB2666"/>
  <c r="EC2666"/>
  <c r="FA2101"/>
  <c r="FA276"/>
  <c r="DT3850"/>
  <c r="DU3850"/>
  <c r="DV3850"/>
  <c r="DM3850"/>
  <c r="DN3850"/>
  <c r="DO3850"/>
  <c r="DJ3850"/>
  <c r="DK3850"/>
  <c r="DL3850"/>
  <c r="DP3850"/>
  <c r="DX3850"/>
  <c r="EB3850"/>
  <c r="EC3850"/>
  <c r="FA3850"/>
  <c r="DT2669"/>
  <c r="DU2669"/>
  <c r="DV2669"/>
  <c r="DM2669"/>
  <c r="DN2669"/>
  <c r="DO2669"/>
  <c r="DJ2669"/>
  <c r="DK2669"/>
  <c r="DL2669"/>
  <c r="DP2669"/>
  <c r="DX2669"/>
  <c r="EB2669"/>
  <c r="EC2669"/>
  <c r="FA874"/>
  <c r="DT2670"/>
  <c r="DU2670"/>
  <c r="DV2670"/>
  <c r="DM2670"/>
  <c r="DN2670"/>
  <c r="DO2670"/>
  <c r="DJ2670"/>
  <c r="DK2670"/>
  <c r="DL2670"/>
  <c r="DP2670"/>
  <c r="DX2670"/>
  <c r="EB2670"/>
  <c r="EC2670"/>
  <c r="DT3925"/>
  <c r="DU3925"/>
  <c r="DV3925"/>
  <c r="DM3925"/>
  <c r="DN3925"/>
  <c r="DO3925"/>
  <c r="DJ3925"/>
  <c r="DK3925"/>
  <c r="DL3925"/>
  <c r="DP3925"/>
  <c r="DX3925"/>
  <c r="EB3925"/>
  <c r="EC3925"/>
  <c r="FA3925"/>
  <c r="FA2559"/>
  <c r="FA46"/>
  <c r="DT2673"/>
  <c r="DU2673"/>
  <c r="DV2673"/>
  <c r="DM2673"/>
  <c r="DN2673"/>
  <c r="DO2673"/>
  <c r="DJ2673"/>
  <c r="DK2673"/>
  <c r="DL2673"/>
  <c r="DP2673"/>
  <c r="DX2673"/>
  <c r="EB2673"/>
  <c r="EC2673"/>
  <c r="FA543"/>
  <c r="DT2674"/>
  <c r="DU2674"/>
  <c r="DV2674"/>
  <c r="DM2674"/>
  <c r="DN2674"/>
  <c r="DO2674"/>
  <c r="DJ2674"/>
  <c r="DK2674"/>
  <c r="DL2674"/>
  <c r="DP2674"/>
  <c r="DX2674"/>
  <c r="EB2674"/>
  <c r="EC2674"/>
  <c r="DT3326"/>
  <c r="DU3326"/>
  <c r="DV3326"/>
  <c r="DM3326"/>
  <c r="DN3326"/>
  <c r="DO3326"/>
  <c r="DJ3326"/>
  <c r="DK3326"/>
  <c r="DL3326"/>
  <c r="DP3326"/>
  <c r="DX3326"/>
  <c r="EB3326"/>
  <c r="EC3326"/>
  <c r="FA3326"/>
  <c r="DT2996"/>
  <c r="DU2996"/>
  <c r="DV2996"/>
  <c r="DM2996"/>
  <c r="DN2996"/>
  <c r="DO2996"/>
  <c r="DJ2996"/>
  <c r="DK2996"/>
  <c r="DL2996"/>
  <c r="DP2996"/>
  <c r="DX2996"/>
  <c r="EB2996"/>
  <c r="EC2996"/>
  <c r="FA2996"/>
  <c r="DT4907"/>
  <c r="DU4907"/>
  <c r="DV4907"/>
  <c r="DM4907"/>
  <c r="DN4907"/>
  <c r="DO4907"/>
  <c r="DJ4907"/>
  <c r="DK4907"/>
  <c r="DL4907"/>
  <c r="DP4907"/>
  <c r="DX4907"/>
  <c r="EB4907"/>
  <c r="EC4907"/>
  <c r="FA4907"/>
  <c r="FA1729"/>
  <c r="FA163"/>
  <c r="FA1021"/>
  <c r="DT2680"/>
  <c r="DU2680"/>
  <c r="DV2680"/>
  <c r="DM2680"/>
  <c r="DN2680"/>
  <c r="DO2680"/>
  <c r="DJ2680"/>
  <c r="DK2680"/>
  <c r="DL2680"/>
  <c r="DP2680"/>
  <c r="DX2680"/>
  <c r="EB2680"/>
  <c r="EC2680"/>
  <c r="DT3168"/>
  <c r="DU3168"/>
  <c r="DV3168"/>
  <c r="DM3168"/>
  <c r="DN3168"/>
  <c r="DO3168"/>
  <c r="DJ3168"/>
  <c r="DK3168"/>
  <c r="DL3168"/>
  <c r="DP3168"/>
  <c r="DX3168"/>
  <c r="EB3168"/>
  <c r="EC3168"/>
  <c r="FA3168"/>
  <c r="FA692"/>
  <c r="DT2682"/>
  <c r="DU2682"/>
  <c r="DV2682"/>
  <c r="DM2682"/>
  <c r="DN2682"/>
  <c r="DO2682"/>
  <c r="DJ2682"/>
  <c r="DK2682"/>
  <c r="DL2682"/>
  <c r="DP2682"/>
  <c r="DX2682"/>
  <c r="EB2682"/>
  <c r="EC2682"/>
  <c r="FA344"/>
  <c r="FA2272"/>
  <c r="DT2684"/>
  <c r="DU2684"/>
  <c r="DV2684"/>
  <c r="DM2684"/>
  <c r="DN2684"/>
  <c r="DO2684"/>
  <c r="DJ2684"/>
  <c r="DK2684"/>
  <c r="DL2684"/>
  <c r="DP2684"/>
  <c r="DX2684"/>
  <c r="EB2684"/>
  <c r="EC2684"/>
  <c r="DT3296"/>
  <c r="DU3296"/>
  <c r="DV3296"/>
  <c r="DM3296"/>
  <c r="DN3296"/>
  <c r="DO3296"/>
  <c r="DJ3296"/>
  <c r="DK3296"/>
  <c r="DL3296"/>
  <c r="DP3296"/>
  <c r="DX3296"/>
  <c r="EB3296"/>
  <c r="EC3296"/>
  <c r="FA3296"/>
  <c r="DT2685"/>
  <c r="DU2685"/>
  <c r="DV2685"/>
  <c r="DM2685"/>
  <c r="DN2685"/>
  <c r="DO2685"/>
  <c r="DJ2685"/>
  <c r="DK2685"/>
  <c r="DL2685"/>
  <c r="DP2685"/>
  <c r="DX2685"/>
  <c r="EB2685"/>
  <c r="EC2685"/>
  <c r="FA129"/>
  <c r="FA484"/>
  <c r="DT2687"/>
  <c r="DU2687"/>
  <c r="DV2687"/>
  <c r="DM2687"/>
  <c r="DN2687"/>
  <c r="DO2687"/>
  <c r="DJ2687"/>
  <c r="DK2687"/>
  <c r="DL2687"/>
  <c r="DP2687"/>
  <c r="DX2687"/>
  <c r="EB2687"/>
  <c r="EC2687"/>
  <c r="DT4536"/>
  <c r="DU4536"/>
  <c r="DV4536"/>
  <c r="DM4536"/>
  <c r="DN4536"/>
  <c r="DO4536"/>
  <c r="DJ4536"/>
  <c r="DK4536"/>
  <c r="DL4536"/>
  <c r="DP4536"/>
  <c r="DX4536"/>
  <c r="EB4536"/>
  <c r="EC4536"/>
  <c r="FA4536"/>
  <c r="DT3448"/>
  <c r="DU3448"/>
  <c r="DV3448"/>
  <c r="DM3448"/>
  <c r="DN3448"/>
  <c r="DO3448"/>
  <c r="DJ3448"/>
  <c r="DK3448"/>
  <c r="DL3448"/>
  <c r="DP3448"/>
  <c r="DX3448"/>
  <c r="EB3448"/>
  <c r="EC3448"/>
  <c r="FA3448"/>
  <c r="DT2689"/>
  <c r="DU2689"/>
  <c r="DV2689"/>
  <c r="DM2689"/>
  <c r="DN2689"/>
  <c r="DO2689"/>
  <c r="DJ2689"/>
  <c r="DK2689"/>
  <c r="DL2689"/>
  <c r="DP2689"/>
  <c r="DX2689"/>
  <c r="EB2689"/>
  <c r="EC2689"/>
  <c r="FA1469"/>
  <c r="FA2177"/>
  <c r="DT4812"/>
  <c r="DU4812"/>
  <c r="DV4812"/>
  <c r="DM4812"/>
  <c r="DN4812"/>
  <c r="DO4812"/>
  <c r="DJ4812"/>
  <c r="DK4812"/>
  <c r="DL4812"/>
  <c r="DP4812"/>
  <c r="DX4812"/>
  <c r="EB4812"/>
  <c r="EC4812"/>
  <c r="FA4812"/>
  <c r="DT4249"/>
  <c r="DU4249"/>
  <c r="DV4249"/>
  <c r="DM4249"/>
  <c r="DN4249"/>
  <c r="DO4249"/>
  <c r="DJ4249"/>
  <c r="DK4249"/>
  <c r="DL4249"/>
  <c r="DP4249"/>
  <c r="DX4249"/>
  <c r="EB4249"/>
  <c r="EC4249"/>
  <c r="FA4249"/>
  <c r="FA144"/>
  <c r="DT3517"/>
  <c r="DU3517"/>
  <c r="DV3517"/>
  <c r="DM3517"/>
  <c r="DN3517"/>
  <c r="DO3517"/>
  <c r="DJ3517"/>
  <c r="DK3517"/>
  <c r="DL3517"/>
  <c r="DP3517"/>
  <c r="DX3517"/>
  <c r="EB3517"/>
  <c r="EC3517"/>
  <c r="FA3517"/>
  <c r="FA535"/>
  <c r="DT2923"/>
  <c r="DU2923"/>
  <c r="DV2923"/>
  <c r="DM2923"/>
  <c r="DN2923"/>
  <c r="DO2923"/>
  <c r="DJ2923"/>
  <c r="DK2923"/>
  <c r="DL2923"/>
  <c r="DP2923"/>
  <c r="DX2923"/>
  <c r="EB2923"/>
  <c r="EC2923"/>
  <c r="FA2923"/>
  <c r="DT2697"/>
  <c r="DU2697"/>
  <c r="DV2697"/>
  <c r="DM2697"/>
  <c r="DN2697"/>
  <c r="DO2697"/>
  <c r="DJ2697"/>
  <c r="DK2697"/>
  <c r="DL2697"/>
  <c r="DP2697"/>
  <c r="DX2697"/>
  <c r="EB2697"/>
  <c r="EC2697"/>
  <c r="FA511"/>
  <c r="DT2872"/>
  <c r="DU2872"/>
  <c r="DV2872"/>
  <c r="DM2872"/>
  <c r="DN2872"/>
  <c r="DO2872"/>
  <c r="DJ2872"/>
  <c r="DK2872"/>
  <c r="DL2872"/>
  <c r="DP2872"/>
  <c r="DX2872"/>
  <c r="EB2872"/>
  <c r="EC2872"/>
  <c r="FA2872"/>
  <c r="FA895"/>
  <c r="FA2326"/>
  <c r="DT4414"/>
  <c r="DU4414"/>
  <c r="DV4414"/>
  <c r="DM4414"/>
  <c r="DN4414"/>
  <c r="DO4414"/>
  <c r="DJ4414"/>
  <c r="DK4414"/>
  <c r="DL4414"/>
  <c r="DP4414"/>
  <c r="DX4414"/>
  <c r="EB4414"/>
  <c r="EC4414"/>
  <c r="FA4414"/>
  <c r="FA670"/>
  <c r="DT4082"/>
  <c r="DU4082"/>
  <c r="DV4082"/>
  <c r="DM4082"/>
  <c r="DN4082"/>
  <c r="DO4082"/>
  <c r="DJ4082"/>
  <c r="DK4082"/>
  <c r="DL4082"/>
  <c r="DP4082"/>
  <c r="DX4082"/>
  <c r="EB4082"/>
  <c r="EC4082"/>
  <c r="FA4082"/>
  <c r="DT2704"/>
  <c r="DU2704"/>
  <c r="DV2704"/>
  <c r="DM2704"/>
  <c r="DN2704"/>
  <c r="DO2704"/>
  <c r="DJ2704"/>
  <c r="DK2704"/>
  <c r="DL2704"/>
  <c r="DP2704"/>
  <c r="DX2704"/>
  <c r="EB2704"/>
  <c r="EC2704"/>
  <c r="DT2849"/>
  <c r="DU2849"/>
  <c r="DV2849"/>
  <c r="DM2849"/>
  <c r="DN2849"/>
  <c r="DO2849"/>
  <c r="DJ2849"/>
  <c r="DK2849"/>
  <c r="DL2849"/>
  <c r="DP2849"/>
  <c r="DX2849"/>
  <c r="EB2849"/>
  <c r="EC2849"/>
  <c r="FA2849"/>
  <c r="FA1368"/>
  <c r="DT3207"/>
  <c r="DU3207"/>
  <c r="DV3207"/>
  <c r="DM3207"/>
  <c r="DN3207"/>
  <c r="DO3207"/>
  <c r="DJ3207"/>
  <c r="DK3207"/>
  <c r="DL3207"/>
  <c r="DP3207"/>
  <c r="DX3207"/>
  <c r="EB3207"/>
  <c r="EC3207"/>
  <c r="FA3207"/>
  <c r="FA1457"/>
  <c r="DT3242"/>
  <c r="DU3242"/>
  <c r="DV3242"/>
  <c r="DM3242"/>
  <c r="DN3242"/>
  <c r="DO3242"/>
  <c r="DJ3242"/>
  <c r="DK3242"/>
  <c r="DL3242"/>
  <c r="DP3242"/>
  <c r="DX3242"/>
  <c r="EB3242"/>
  <c r="EC3242"/>
  <c r="FA3242"/>
  <c r="FA2510"/>
  <c r="FA2077"/>
  <c r="DT3578"/>
  <c r="DU3578"/>
  <c r="DV3578"/>
  <c r="DM3578"/>
  <c r="DN3578"/>
  <c r="DO3578"/>
  <c r="DJ3578"/>
  <c r="DK3578"/>
  <c r="DL3578"/>
  <c r="DP3578"/>
  <c r="DX3578"/>
  <c r="EB3578"/>
  <c r="EC3578"/>
  <c r="FA3578"/>
  <c r="DT2712"/>
  <c r="DU2712"/>
  <c r="DV2712"/>
  <c r="DM2712"/>
  <c r="DN2712"/>
  <c r="DO2712"/>
  <c r="DJ2712"/>
  <c r="DK2712"/>
  <c r="DL2712"/>
  <c r="DP2712"/>
  <c r="DX2712"/>
  <c r="EB2712"/>
  <c r="EC2712"/>
  <c r="FA663"/>
  <c r="DT4095"/>
  <c r="DU4095"/>
  <c r="DV4095"/>
  <c r="DM4095"/>
  <c r="DN4095"/>
  <c r="DO4095"/>
  <c r="DJ4095"/>
  <c r="DK4095"/>
  <c r="DL4095"/>
  <c r="DP4095"/>
  <c r="DX4095"/>
  <c r="EB4095"/>
  <c r="EC4095"/>
  <c r="FA4095"/>
  <c r="DT2714"/>
  <c r="DU2714"/>
  <c r="DV2714"/>
  <c r="DM2714"/>
  <c r="DN2714"/>
  <c r="DO2714"/>
  <c r="DJ2714"/>
  <c r="DK2714"/>
  <c r="DL2714"/>
  <c r="DP2714"/>
  <c r="DX2714"/>
  <c r="EB2714"/>
  <c r="EC2714"/>
  <c r="DT4771"/>
  <c r="DU4771"/>
  <c r="DV4771"/>
  <c r="DM4771"/>
  <c r="DN4771"/>
  <c r="DO4771"/>
  <c r="DJ4771"/>
  <c r="DK4771"/>
  <c r="DL4771"/>
  <c r="DP4771"/>
  <c r="DX4771"/>
  <c r="EB4771"/>
  <c r="EC4771"/>
  <c r="FA4771"/>
  <c r="DT3733"/>
  <c r="DU3733"/>
  <c r="DV3733"/>
  <c r="DM3733"/>
  <c r="DN3733"/>
  <c r="DO3733"/>
  <c r="DJ3733"/>
  <c r="DK3733"/>
  <c r="DL3733"/>
  <c r="DP3733"/>
  <c r="DX3733"/>
  <c r="EB3733"/>
  <c r="EC3733"/>
  <c r="FA3733"/>
  <c r="DT2716"/>
  <c r="DU2716"/>
  <c r="DV2716"/>
  <c r="DM2716"/>
  <c r="DN2716"/>
  <c r="DO2716"/>
  <c r="DJ2716"/>
  <c r="DK2716"/>
  <c r="DL2716"/>
  <c r="DP2716"/>
  <c r="DX2716"/>
  <c r="EB2716"/>
  <c r="EC2716"/>
  <c r="DT3583"/>
  <c r="DU3583"/>
  <c r="DV3583"/>
  <c r="DM3583"/>
  <c r="DN3583"/>
  <c r="DO3583"/>
  <c r="DJ3583"/>
  <c r="DK3583"/>
  <c r="DL3583"/>
  <c r="DP3583"/>
  <c r="DX3583"/>
  <c r="EB3583"/>
  <c r="EC3583"/>
  <c r="FA3583"/>
  <c r="DT2717"/>
  <c r="DU2717"/>
  <c r="DV2717"/>
  <c r="DM2717"/>
  <c r="DN2717"/>
  <c r="DO2717"/>
  <c r="DJ2717"/>
  <c r="DK2717"/>
  <c r="DL2717"/>
  <c r="DP2717"/>
  <c r="DX2717"/>
  <c r="EB2717"/>
  <c r="EC2717"/>
  <c r="FA1471"/>
  <c r="DT2718"/>
  <c r="DU2718"/>
  <c r="DV2718"/>
  <c r="DM2718"/>
  <c r="DN2718"/>
  <c r="DO2718"/>
  <c r="DJ2718"/>
  <c r="DK2718"/>
  <c r="DL2718"/>
  <c r="DP2718"/>
  <c r="DX2718"/>
  <c r="EB2718"/>
  <c r="EC2718"/>
  <c r="DT4613"/>
  <c r="DU4613"/>
  <c r="DV4613"/>
  <c r="DM4613"/>
  <c r="DN4613"/>
  <c r="DO4613"/>
  <c r="DJ4613"/>
  <c r="DK4613"/>
  <c r="DL4613"/>
  <c r="DP4613"/>
  <c r="DX4613"/>
  <c r="EB4613"/>
  <c r="EC4613"/>
  <c r="FA4613"/>
  <c r="DT2719"/>
  <c r="DU2719"/>
  <c r="DV2719"/>
  <c r="DM2719"/>
  <c r="DN2719"/>
  <c r="DO2719"/>
  <c r="DJ2719"/>
  <c r="DK2719"/>
  <c r="DL2719"/>
  <c r="DP2719"/>
  <c r="DX2719"/>
  <c r="EB2719"/>
  <c r="EC2719"/>
  <c r="DT3966"/>
  <c r="DU3966"/>
  <c r="DV3966"/>
  <c r="DM3966"/>
  <c r="DN3966"/>
  <c r="DO3966"/>
  <c r="DJ3966"/>
  <c r="DK3966"/>
  <c r="DL3966"/>
  <c r="DP3966"/>
  <c r="DX3966"/>
  <c r="EB3966"/>
  <c r="EC3966"/>
  <c r="FA3966"/>
  <c r="FA805"/>
  <c r="DT2721"/>
  <c r="DU2721"/>
  <c r="DV2721"/>
  <c r="DM2721"/>
  <c r="DN2721"/>
  <c r="DO2721"/>
  <c r="DJ2721"/>
  <c r="DK2721"/>
  <c r="DL2721"/>
  <c r="DP2721"/>
  <c r="DX2721"/>
  <c r="EB2721"/>
  <c r="EC2721"/>
  <c r="DT3794"/>
  <c r="DU3794"/>
  <c r="DV3794"/>
  <c r="DM3794"/>
  <c r="DN3794"/>
  <c r="DO3794"/>
  <c r="DJ3794"/>
  <c r="DK3794"/>
  <c r="DL3794"/>
  <c r="DP3794"/>
  <c r="DX3794"/>
  <c r="EB3794"/>
  <c r="EC3794"/>
  <c r="FA3794"/>
  <c r="DT4344"/>
  <c r="DU4344"/>
  <c r="DV4344"/>
  <c r="DM4344"/>
  <c r="DN4344"/>
  <c r="DO4344"/>
  <c r="DJ4344"/>
  <c r="DK4344"/>
  <c r="DL4344"/>
  <c r="DP4344"/>
  <c r="DX4344"/>
  <c r="EB4344"/>
  <c r="EC4344"/>
  <c r="FA4344"/>
  <c r="DT3885"/>
  <c r="DU3885"/>
  <c r="DV3885"/>
  <c r="DM3885"/>
  <c r="DN3885"/>
  <c r="DO3885"/>
  <c r="DJ3885"/>
  <c r="DK3885"/>
  <c r="DL3885"/>
  <c r="DP3885"/>
  <c r="DX3885"/>
  <c r="EB3885"/>
  <c r="EC3885"/>
  <c r="FA3885"/>
  <c r="FA162"/>
  <c r="FA2655"/>
  <c r="FA2453"/>
  <c r="DT3989"/>
  <c r="DU3989"/>
  <c r="DV3989"/>
  <c r="DM3989"/>
  <c r="DN3989"/>
  <c r="DO3989"/>
  <c r="DJ3989"/>
  <c r="DK3989"/>
  <c r="DL3989"/>
  <c r="DP3989"/>
  <c r="DX3989"/>
  <c r="EB3989"/>
  <c r="EC3989"/>
  <c r="FA3989"/>
  <c r="FA252"/>
  <c r="DT4284"/>
  <c r="DU4284"/>
  <c r="DV4284"/>
  <c r="DM4284"/>
  <c r="DN4284"/>
  <c r="DO4284"/>
  <c r="DJ4284"/>
  <c r="DK4284"/>
  <c r="DL4284"/>
  <c r="DP4284"/>
  <c r="DX4284"/>
  <c r="EB4284"/>
  <c r="EC4284"/>
  <c r="FA4284"/>
  <c r="FA150"/>
  <c r="DT3249"/>
  <c r="DU3249"/>
  <c r="DV3249"/>
  <c r="DM3249"/>
  <c r="DN3249"/>
  <c r="DO3249"/>
  <c r="DJ3249"/>
  <c r="DK3249"/>
  <c r="DL3249"/>
  <c r="DP3249"/>
  <c r="DX3249"/>
  <c r="EB3249"/>
  <c r="EC3249"/>
  <c r="FA3249"/>
  <c r="DT4101"/>
  <c r="DU4101"/>
  <c r="DV4101"/>
  <c r="DM4101"/>
  <c r="DN4101"/>
  <c r="DO4101"/>
  <c r="DJ4101"/>
  <c r="DK4101"/>
  <c r="DL4101"/>
  <c r="DP4101"/>
  <c r="DX4101"/>
  <c r="EB4101"/>
  <c r="EC4101"/>
  <c r="FA4101"/>
  <c r="FA802"/>
  <c r="FA1138"/>
  <c r="DT2735"/>
  <c r="DU2735"/>
  <c r="DV2735"/>
  <c r="DM2735"/>
  <c r="DN2735"/>
  <c r="DO2735"/>
  <c r="DJ2735"/>
  <c r="DK2735"/>
  <c r="DL2735"/>
  <c r="DP2735"/>
  <c r="DX2735"/>
  <c r="EB2735"/>
  <c r="EC2735"/>
  <c r="FA249"/>
  <c r="DT2736"/>
  <c r="DU2736"/>
  <c r="DV2736"/>
  <c r="DM2736"/>
  <c r="DN2736"/>
  <c r="DO2736"/>
  <c r="DJ2736"/>
  <c r="DK2736"/>
  <c r="DL2736"/>
  <c r="DP2736"/>
  <c r="DX2736"/>
  <c r="EB2736"/>
  <c r="EC2736"/>
  <c r="FA1598"/>
  <c r="DT3892"/>
  <c r="DU3892"/>
  <c r="DV3892"/>
  <c r="DM3892"/>
  <c r="DN3892"/>
  <c r="DO3892"/>
  <c r="DJ3892"/>
  <c r="DK3892"/>
  <c r="DL3892"/>
  <c r="DP3892"/>
  <c r="DX3892"/>
  <c r="EB3892"/>
  <c r="EC3892"/>
  <c r="FA3892"/>
  <c r="DT2738"/>
  <c r="DU2738"/>
  <c r="DV2738"/>
  <c r="DM2738"/>
  <c r="DN2738"/>
  <c r="DO2738"/>
  <c r="DJ2738"/>
  <c r="DK2738"/>
  <c r="DL2738"/>
  <c r="DP2738"/>
  <c r="DX2738"/>
  <c r="EB2738"/>
  <c r="EC2738"/>
  <c r="FA466"/>
  <c r="DT2739"/>
  <c r="DU2739"/>
  <c r="DV2739"/>
  <c r="DM2739"/>
  <c r="DN2739"/>
  <c r="DO2739"/>
  <c r="DJ2739"/>
  <c r="DK2739"/>
  <c r="DL2739"/>
  <c r="DP2739"/>
  <c r="DX2739"/>
  <c r="EB2739"/>
  <c r="EC2739"/>
  <c r="FA934"/>
  <c r="DT2847"/>
  <c r="DU2847"/>
  <c r="DV2847"/>
  <c r="DM2847"/>
  <c r="DN2847"/>
  <c r="DO2847"/>
  <c r="DJ2847"/>
  <c r="DK2847"/>
  <c r="DL2847"/>
  <c r="DP2847"/>
  <c r="DX2847"/>
  <c r="EB2847"/>
  <c r="EC2847"/>
  <c r="FA2847"/>
  <c r="DT4258"/>
  <c r="DU4258"/>
  <c r="DV4258"/>
  <c r="DM4258"/>
  <c r="DN4258"/>
  <c r="DO4258"/>
  <c r="DJ4258"/>
  <c r="DK4258"/>
  <c r="DL4258"/>
  <c r="DP4258"/>
  <c r="DX4258"/>
  <c r="EB4258"/>
  <c r="EC4258"/>
  <c r="FA4258"/>
  <c r="FA1374"/>
  <c r="DT3954"/>
  <c r="DU3954"/>
  <c r="DV3954"/>
  <c r="DM3954"/>
  <c r="DN3954"/>
  <c r="DO3954"/>
  <c r="DJ3954"/>
  <c r="DK3954"/>
  <c r="DL3954"/>
  <c r="DP3954"/>
  <c r="DX3954"/>
  <c r="EB3954"/>
  <c r="EC3954"/>
  <c r="FA3954"/>
  <c r="FA1923"/>
  <c r="DT2745"/>
  <c r="DU2745"/>
  <c r="DV2745"/>
  <c r="DM2745"/>
  <c r="DN2745"/>
  <c r="DO2745"/>
  <c r="DJ2745"/>
  <c r="DK2745"/>
  <c r="DL2745"/>
  <c r="DP2745"/>
  <c r="DX2745"/>
  <c r="EB2745"/>
  <c r="EC2745"/>
  <c r="DT4392"/>
  <c r="DU4392"/>
  <c r="DV4392"/>
  <c r="DM4392"/>
  <c r="DN4392"/>
  <c r="DO4392"/>
  <c r="DJ4392"/>
  <c r="DK4392"/>
  <c r="DL4392"/>
  <c r="DP4392"/>
  <c r="DX4392"/>
  <c r="EB4392"/>
  <c r="EC4392"/>
  <c r="FA4392"/>
  <c r="FA1451"/>
  <c r="DT2747"/>
  <c r="DU2747"/>
  <c r="DV2747"/>
  <c r="DM2747"/>
  <c r="DN2747"/>
  <c r="DO2747"/>
  <c r="DJ2747"/>
  <c r="DK2747"/>
  <c r="DL2747"/>
  <c r="DP2747"/>
  <c r="DX2747"/>
  <c r="EB2747"/>
  <c r="EC2747"/>
  <c r="DT2892"/>
  <c r="DU2892"/>
  <c r="DV2892"/>
  <c r="DM2892"/>
  <c r="DN2892"/>
  <c r="DO2892"/>
  <c r="DJ2892"/>
  <c r="DK2892"/>
  <c r="DL2892"/>
  <c r="DP2892"/>
  <c r="DX2892"/>
  <c r="EB2892"/>
  <c r="EC2892"/>
  <c r="FA2892"/>
  <c r="FA1587"/>
  <c r="FA2124"/>
  <c r="DT4563"/>
  <c r="DU4563"/>
  <c r="DV4563"/>
  <c r="DM4563"/>
  <c r="DN4563"/>
  <c r="DO4563"/>
  <c r="DJ4563"/>
  <c r="DK4563"/>
  <c r="DL4563"/>
  <c r="DP4563"/>
  <c r="DX4563"/>
  <c r="EB4563"/>
  <c r="EC4563"/>
  <c r="FA4563"/>
  <c r="DT2751"/>
  <c r="DU2751"/>
  <c r="DV2751"/>
  <c r="DM2751"/>
  <c r="DN2751"/>
  <c r="DO2751"/>
  <c r="DJ2751"/>
  <c r="DK2751"/>
  <c r="DL2751"/>
  <c r="DP2751"/>
  <c r="DX2751"/>
  <c r="EB2751"/>
  <c r="EC2751"/>
  <c r="DT3172"/>
  <c r="DU3172"/>
  <c r="DV3172"/>
  <c r="DM3172"/>
  <c r="DN3172"/>
  <c r="DO3172"/>
  <c r="DJ3172"/>
  <c r="DK3172"/>
  <c r="DL3172"/>
  <c r="DP3172"/>
  <c r="DX3172"/>
  <c r="EB3172"/>
  <c r="EC3172"/>
  <c r="FA3172"/>
  <c r="DT2752"/>
  <c r="DU2752"/>
  <c r="DV2752"/>
  <c r="DM2752"/>
  <c r="DN2752"/>
  <c r="DO2752"/>
  <c r="DJ2752"/>
  <c r="DK2752"/>
  <c r="DL2752"/>
  <c r="DP2752"/>
  <c r="DX2752"/>
  <c r="EB2752"/>
  <c r="EC2752"/>
  <c r="DT3612"/>
  <c r="DU3612"/>
  <c r="DV3612"/>
  <c r="DM3612"/>
  <c r="DN3612"/>
  <c r="DO3612"/>
  <c r="DJ3612"/>
  <c r="DK3612"/>
  <c r="DL3612"/>
  <c r="DP3612"/>
  <c r="DX3612"/>
  <c r="EB3612"/>
  <c r="EC3612"/>
  <c r="FA3612"/>
  <c r="DT2753"/>
  <c r="DU2753"/>
  <c r="DV2753"/>
  <c r="DM2753"/>
  <c r="DN2753"/>
  <c r="DO2753"/>
  <c r="DJ2753"/>
  <c r="DK2753"/>
  <c r="DL2753"/>
  <c r="DP2753"/>
  <c r="DX2753"/>
  <c r="EB2753"/>
  <c r="EC2753"/>
  <c r="DT4300"/>
  <c r="DU4300"/>
  <c r="DV4300"/>
  <c r="DM4300"/>
  <c r="DN4300"/>
  <c r="DO4300"/>
  <c r="DJ4300"/>
  <c r="DK4300"/>
  <c r="DL4300"/>
  <c r="DP4300"/>
  <c r="DX4300"/>
  <c r="EB4300"/>
  <c r="EC4300"/>
  <c r="FA4300"/>
  <c r="DT2754"/>
  <c r="DU2754"/>
  <c r="DV2754"/>
  <c r="DM2754"/>
  <c r="DN2754"/>
  <c r="DO2754"/>
  <c r="DJ2754"/>
  <c r="DK2754"/>
  <c r="DL2754"/>
  <c r="DP2754"/>
  <c r="DX2754"/>
  <c r="EB2754"/>
  <c r="EC2754"/>
  <c r="FA2440"/>
  <c r="FA1517"/>
  <c r="FA1838"/>
  <c r="DT2757"/>
  <c r="DU2757"/>
  <c r="DV2757"/>
  <c r="DM2757"/>
  <c r="DN2757"/>
  <c r="DO2757"/>
  <c r="DJ2757"/>
  <c r="DK2757"/>
  <c r="DL2757"/>
  <c r="DP2757"/>
  <c r="DX2757"/>
  <c r="EB2757"/>
  <c r="EC2757"/>
  <c r="FA2168"/>
  <c r="DT2758"/>
  <c r="DU2758"/>
  <c r="DV2758"/>
  <c r="DM2758"/>
  <c r="DN2758"/>
  <c r="DO2758"/>
  <c r="DJ2758"/>
  <c r="DK2758"/>
  <c r="DL2758"/>
  <c r="DP2758"/>
  <c r="DX2758"/>
  <c r="EB2758"/>
  <c r="EC2758"/>
  <c r="DT4025"/>
  <c r="DU4025"/>
  <c r="DV4025"/>
  <c r="DM4025"/>
  <c r="DN4025"/>
  <c r="DO4025"/>
  <c r="DJ4025"/>
  <c r="DK4025"/>
  <c r="DL4025"/>
  <c r="DP4025"/>
  <c r="DX4025"/>
  <c r="EB4025"/>
  <c r="EC4025"/>
  <c r="FA4025"/>
  <c r="FA819"/>
  <c r="FA1996"/>
  <c r="FA1252"/>
  <c r="DT2762"/>
  <c r="DU2762"/>
  <c r="DV2762"/>
  <c r="DM2762"/>
  <c r="DN2762"/>
  <c r="DO2762"/>
  <c r="DJ2762"/>
  <c r="DK2762"/>
  <c r="DL2762"/>
  <c r="DP2762"/>
  <c r="DX2762"/>
  <c r="EB2762"/>
  <c r="EC2762"/>
  <c r="FA1740"/>
  <c r="DT2763"/>
  <c r="DU2763"/>
  <c r="DV2763"/>
  <c r="DM2763"/>
  <c r="DN2763"/>
  <c r="DO2763"/>
  <c r="DJ2763"/>
  <c r="DK2763"/>
  <c r="DL2763"/>
  <c r="DP2763"/>
  <c r="DX2763"/>
  <c r="EB2763"/>
  <c r="EC2763"/>
  <c r="FA1842"/>
  <c r="DT4069"/>
  <c r="DU4069"/>
  <c r="DV4069"/>
  <c r="DM4069"/>
  <c r="DN4069"/>
  <c r="DO4069"/>
  <c r="DJ4069"/>
  <c r="DK4069"/>
  <c r="DL4069"/>
  <c r="DP4069"/>
  <c r="DX4069"/>
  <c r="EB4069"/>
  <c r="EC4069"/>
  <c r="FA4069"/>
  <c r="DT2765"/>
  <c r="DU2765"/>
  <c r="DV2765"/>
  <c r="DM2765"/>
  <c r="DN2765"/>
  <c r="DO2765"/>
  <c r="DJ2765"/>
  <c r="DK2765"/>
  <c r="DL2765"/>
  <c r="DP2765"/>
  <c r="DX2765"/>
  <c r="EB2765"/>
  <c r="EC2765"/>
  <c r="DT3158"/>
  <c r="DU3158"/>
  <c r="DV3158"/>
  <c r="DM3158"/>
  <c r="DN3158"/>
  <c r="DO3158"/>
  <c r="DJ3158"/>
  <c r="DK3158"/>
  <c r="DL3158"/>
  <c r="DP3158"/>
  <c r="DX3158"/>
  <c r="EB3158"/>
  <c r="EC3158"/>
  <c r="FA3158"/>
  <c r="FA1313"/>
  <c r="FA359"/>
  <c r="FA2434"/>
  <c r="DT2769"/>
  <c r="DU2769"/>
  <c r="DV2769"/>
  <c r="DM2769"/>
  <c r="DN2769"/>
  <c r="DO2769"/>
  <c r="DJ2769"/>
  <c r="DK2769"/>
  <c r="DL2769"/>
  <c r="DP2769"/>
  <c r="DX2769"/>
  <c r="EB2769"/>
  <c r="EC2769"/>
  <c r="DT3118"/>
  <c r="DU3118"/>
  <c r="DV3118"/>
  <c r="DM3118"/>
  <c r="DN3118"/>
  <c r="DO3118"/>
  <c r="DJ3118"/>
  <c r="DK3118"/>
  <c r="DL3118"/>
  <c r="DP3118"/>
  <c r="DX3118"/>
  <c r="EB3118"/>
  <c r="EC3118"/>
  <c r="FA3118"/>
  <c r="DT2770"/>
  <c r="DU2770"/>
  <c r="DV2770"/>
  <c r="DM2770"/>
  <c r="DN2770"/>
  <c r="DO2770"/>
  <c r="DJ2770"/>
  <c r="DK2770"/>
  <c r="DL2770"/>
  <c r="DP2770"/>
  <c r="DX2770"/>
  <c r="EB2770"/>
  <c r="EC2770"/>
  <c r="FA1224"/>
  <c r="DT2771"/>
  <c r="DU2771"/>
  <c r="DV2771"/>
  <c r="DM2771"/>
  <c r="DN2771"/>
  <c r="DO2771"/>
  <c r="DJ2771"/>
  <c r="DK2771"/>
  <c r="DL2771"/>
  <c r="DP2771"/>
  <c r="DX2771"/>
  <c r="EB2771"/>
  <c r="EC2771"/>
  <c r="DT4521"/>
  <c r="DU4521"/>
  <c r="DV4521"/>
  <c r="DM4521"/>
  <c r="DN4521"/>
  <c r="DO4521"/>
  <c r="DJ4521"/>
  <c r="DK4521"/>
  <c r="DL4521"/>
  <c r="DP4521"/>
  <c r="DX4521"/>
  <c r="EB4521"/>
  <c r="EC4521"/>
  <c r="FA4521"/>
  <c r="DT2772"/>
  <c r="DU2772"/>
  <c r="DV2772"/>
  <c r="DM2772"/>
  <c r="DN2772"/>
  <c r="DO2772"/>
  <c r="DJ2772"/>
  <c r="DK2772"/>
  <c r="DL2772"/>
  <c r="DP2772"/>
  <c r="DX2772"/>
  <c r="EB2772"/>
  <c r="EC2772"/>
  <c r="FA274"/>
  <c r="FA211"/>
  <c r="DT2774"/>
  <c r="DU2774"/>
  <c r="DV2774"/>
  <c r="DM2774"/>
  <c r="DN2774"/>
  <c r="DO2774"/>
  <c r="DJ2774"/>
  <c r="DK2774"/>
  <c r="DL2774"/>
  <c r="DP2774"/>
  <c r="DX2774"/>
  <c r="EB2774"/>
  <c r="EC2774"/>
  <c r="FA989"/>
  <c r="DT2775"/>
  <c r="DU2775"/>
  <c r="DV2775"/>
  <c r="DM2775"/>
  <c r="DN2775"/>
  <c r="DO2775"/>
  <c r="DJ2775"/>
  <c r="DK2775"/>
  <c r="DL2775"/>
  <c r="DP2775"/>
  <c r="DX2775"/>
  <c r="EB2775"/>
  <c r="EC2775"/>
  <c r="FA2000"/>
  <c r="DT4168"/>
  <c r="DU4168"/>
  <c r="DV4168"/>
  <c r="DM4168"/>
  <c r="DN4168"/>
  <c r="DO4168"/>
  <c r="DJ4168"/>
  <c r="DK4168"/>
  <c r="DL4168"/>
  <c r="DP4168"/>
  <c r="DX4168"/>
  <c r="EB4168"/>
  <c r="EC4168"/>
  <c r="FA4168"/>
  <c r="DT3598"/>
  <c r="DU3598"/>
  <c r="DV3598"/>
  <c r="DM3598"/>
  <c r="DN3598"/>
  <c r="DO3598"/>
  <c r="DJ3598"/>
  <c r="DK3598"/>
  <c r="DL3598"/>
  <c r="DP3598"/>
  <c r="DX3598"/>
  <c r="EB3598"/>
  <c r="EC3598"/>
  <c r="FA3598"/>
  <c r="DT2778"/>
  <c r="DU2778"/>
  <c r="DV2778"/>
  <c r="DM2778"/>
  <c r="DN2778"/>
  <c r="DO2778"/>
  <c r="DJ2778"/>
  <c r="DK2778"/>
  <c r="DL2778"/>
  <c r="DP2778"/>
  <c r="DX2778"/>
  <c r="EB2778"/>
  <c r="EC2778"/>
  <c r="DT3331"/>
  <c r="DU3331"/>
  <c r="DV3331"/>
  <c r="DM3331"/>
  <c r="DN3331"/>
  <c r="DO3331"/>
  <c r="DJ3331"/>
  <c r="DK3331"/>
  <c r="DL3331"/>
  <c r="DP3331"/>
  <c r="DX3331"/>
  <c r="EB3331"/>
  <c r="EC3331"/>
  <c r="FA3331"/>
  <c r="FA933"/>
  <c r="DT2780"/>
  <c r="DU2780"/>
  <c r="DV2780"/>
  <c r="DM2780"/>
  <c r="DN2780"/>
  <c r="DO2780"/>
  <c r="DJ2780"/>
  <c r="DK2780"/>
  <c r="DL2780"/>
  <c r="DP2780"/>
  <c r="DX2780"/>
  <c r="EB2780"/>
  <c r="EC2780"/>
  <c r="DT3562"/>
  <c r="DU3562"/>
  <c r="DV3562"/>
  <c r="DM3562"/>
  <c r="DN3562"/>
  <c r="DO3562"/>
  <c r="DJ3562"/>
  <c r="DK3562"/>
  <c r="DL3562"/>
  <c r="DP3562"/>
  <c r="DX3562"/>
  <c r="EB3562"/>
  <c r="EC3562"/>
  <c r="FA3562"/>
  <c r="FA2492"/>
  <c r="FA1565"/>
  <c r="DT2783"/>
  <c r="DU2783"/>
  <c r="DV2783"/>
  <c r="DM2783"/>
  <c r="DN2783"/>
  <c r="DO2783"/>
  <c r="DJ2783"/>
  <c r="DK2783"/>
  <c r="DL2783"/>
  <c r="DP2783"/>
  <c r="DX2783"/>
  <c r="EB2783"/>
  <c r="EC2783"/>
  <c r="FA1506"/>
  <c r="DT2784"/>
  <c r="DU2784"/>
  <c r="DV2784"/>
  <c r="DM2784"/>
  <c r="DN2784"/>
  <c r="DO2784"/>
  <c r="DJ2784"/>
  <c r="DK2784"/>
  <c r="DL2784"/>
  <c r="DP2784"/>
  <c r="DX2784"/>
  <c r="EB2784"/>
  <c r="EC2784"/>
  <c r="DT3486"/>
  <c r="DU3486"/>
  <c r="DV3486"/>
  <c r="DM3486"/>
  <c r="DN3486"/>
  <c r="DO3486"/>
  <c r="DJ3486"/>
  <c r="DK3486"/>
  <c r="DL3486"/>
  <c r="DP3486"/>
  <c r="DX3486"/>
  <c r="EB3486"/>
  <c r="EC3486"/>
  <c r="FA3486"/>
  <c r="DT2785"/>
  <c r="DU2785"/>
  <c r="DV2785"/>
  <c r="DM2785"/>
  <c r="DN2785"/>
  <c r="DO2785"/>
  <c r="DJ2785"/>
  <c r="DK2785"/>
  <c r="DL2785"/>
  <c r="DP2785"/>
  <c r="DX2785"/>
  <c r="EB2785"/>
  <c r="EC2785"/>
  <c r="FA2247"/>
  <c r="DT3220"/>
  <c r="DU3220"/>
  <c r="DV3220"/>
  <c r="DM3220"/>
  <c r="DN3220"/>
  <c r="DO3220"/>
  <c r="DJ3220"/>
  <c r="DK3220"/>
  <c r="DL3220"/>
  <c r="DP3220"/>
  <c r="DX3220"/>
  <c r="EB3220"/>
  <c r="EC3220"/>
  <c r="FA3220"/>
  <c r="DT3750"/>
  <c r="DU3750"/>
  <c r="DV3750"/>
  <c r="DM3750"/>
  <c r="DN3750"/>
  <c r="DO3750"/>
  <c r="DJ3750"/>
  <c r="DK3750"/>
  <c r="DL3750"/>
  <c r="DP3750"/>
  <c r="DX3750"/>
  <c r="EB3750"/>
  <c r="EC3750"/>
  <c r="FA3750"/>
  <c r="DT2788"/>
  <c r="DU2788"/>
  <c r="DV2788"/>
  <c r="DM2788"/>
  <c r="DN2788"/>
  <c r="DO2788"/>
  <c r="DJ2788"/>
  <c r="DK2788"/>
  <c r="DL2788"/>
  <c r="DP2788"/>
  <c r="DX2788"/>
  <c r="EB2788"/>
  <c r="EC2788"/>
  <c r="FA2185"/>
  <c r="DT2789"/>
  <c r="DU2789"/>
  <c r="DV2789"/>
  <c r="DM2789"/>
  <c r="DN2789"/>
  <c r="DO2789"/>
  <c r="DJ2789"/>
  <c r="DK2789"/>
  <c r="DL2789"/>
  <c r="DP2789"/>
  <c r="DX2789"/>
  <c r="EB2789"/>
  <c r="EC2789"/>
  <c r="FA415"/>
  <c r="DT2790"/>
  <c r="DU2790"/>
  <c r="DV2790"/>
  <c r="DM2790"/>
  <c r="DN2790"/>
  <c r="DO2790"/>
  <c r="DJ2790"/>
  <c r="DK2790"/>
  <c r="DL2790"/>
  <c r="DP2790"/>
  <c r="DX2790"/>
  <c r="EB2790"/>
  <c r="EC2790"/>
  <c r="FA32"/>
  <c r="DT2791"/>
  <c r="DU2791"/>
  <c r="DV2791"/>
  <c r="DM2791"/>
  <c r="DN2791"/>
  <c r="DO2791"/>
  <c r="DJ2791"/>
  <c r="DK2791"/>
  <c r="DL2791"/>
  <c r="DP2791"/>
  <c r="DX2791"/>
  <c r="EB2791"/>
  <c r="EC2791"/>
  <c r="FA1082"/>
  <c r="FA1668"/>
  <c r="FA20"/>
  <c r="DT2794"/>
  <c r="DU2794"/>
  <c r="DV2794"/>
  <c r="DM2794"/>
  <c r="DN2794"/>
  <c r="DO2794"/>
  <c r="DJ2794"/>
  <c r="DK2794"/>
  <c r="DL2794"/>
  <c r="DP2794"/>
  <c r="DX2794"/>
  <c r="EB2794"/>
  <c r="EC2794"/>
  <c r="FA302"/>
  <c r="FA985"/>
  <c r="DT2796"/>
  <c r="DU2796"/>
  <c r="DV2796"/>
  <c r="DM2796"/>
  <c r="DN2796"/>
  <c r="DO2796"/>
  <c r="DJ2796"/>
  <c r="DK2796"/>
  <c r="DL2796"/>
  <c r="DP2796"/>
  <c r="DX2796"/>
  <c r="EB2796"/>
  <c r="EC2796"/>
  <c r="DT4396"/>
  <c r="DU4396"/>
  <c r="DV4396"/>
  <c r="DM4396"/>
  <c r="DN4396"/>
  <c r="DO4396"/>
  <c r="DJ4396"/>
  <c r="DK4396"/>
  <c r="DL4396"/>
  <c r="DP4396"/>
  <c r="DX4396"/>
  <c r="EB4396"/>
  <c r="EC4396"/>
  <c r="FA4396"/>
  <c r="DT2797"/>
  <c r="DU2797"/>
  <c r="DV2797"/>
  <c r="DM2797"/>
  <c r="DN2797"/>
  <c r="DO2797"/>
  <c r="DJ2797"/>
  <c r="DK2797"/>
  <c r="DL2797"/>
  <c r="DP2797"/>
  <c r="DX2797"/>
  <c r="EB2797"/>
  <c r="EC2797"/>
  <c r="FA1775"/>
  <c r="DT2798"/>
  <c r="DU2798"/>
  <c r="DV2798"/>
  <c r="DM2798"/>
  <c r="DN2798"/>
  <c r="DO2798"/>
  <c r="DJ2798"/>
  <c r="DK2798"/>
  <c r="DL2798"/>
  <c r="DP2798"/>
  <c r="DX2798"/>
  <c r="EB2798"/>
  <c r="EC2798"/>
  <c r="DT4148"/>
  <c r="DU4148"/>
  <c r="DV4148"/>
  <c r="DM4148"/>
  <c r="DN4148"/>
  <c r="DO4148"/>
  <c r="DJ4148"/>
  <c r="DK4148"/>
  <c r="DL4148"/>
  <c r="DP4148"/>
  <c r="DX4148"/>
  <c r="EB4148"/>
  <c r="EC4148"/>
  <c r="FA4148"/>
  <c r="DT2799"/>
  <c r="DU2799"/>
  <c r="DV2799"/>
  <c r="DM2799"/>
  <c r="DN2799"/>
  <c r="DO2799"/>
  <c r="DJ2799"/>
  <c r="DK2799"/>
  <c r="DL2799"/>
  <c r="DP2799"/>
  <c r="DX2799"/>
  <c r="EB2799"/>
  <c r="EC2799"/>
  <c r="FA2739"/>
  <c r="DT3470"/>
  <c r="DU3470"/>
  <c r="DV3470"/>
  <c r="DM3470"/>
  <c r="DN3470"/>
  <c r="DO3470"/>
  <c r="DJ3470"/>
  <c r="DK3470"/>
  <c r="DL3470"/>
  <c r="DP3470"/>
  <c r="DX3470"/>
  <c r="EB3470"/>
  <c r="EC3470"/>
  <c r="FA3470"/>
  <c r="DT2801"/>
  <c r="DU2801"/>
  <c r="DV2801"/>
  <c r="DM2801"/>
  <c r="DN2801"/>
  <c r="DO2801"/>
  <c r="DJ2801"/>
  <c r="DK2801"/>
  <c r="DL2801"/>
  <c r="DP2801"/>
  <c r="DX2801"/>
  <c r="EB2801"/>
  <c r="EC2801"/>
  <c r="DT4422"/>
  <c r="DU4422"/>
  <c r="DV4422"/>
  <c r="DM4422"/>
  <c r="DN4422"/>
  <c r="DO4422"/>
  <c r="DJ4422"/>
  <c r="DK4422"/>
  <c r="DL4422"/>
  <c r="DP4422"/>
  <c r="DX4422"/>
  <c r="EB4422"/>
  <c r="EC4422"/>
  <c r="FA4422"/>
  <c r="DT3472"/>
  <c r="DU3472"/>
  <c r="DV3472"/>
  <c r="DM3472"/>
  <c r="DN3472"/>
  <c r="DO3472"/>
  <c r="DJ3472"/>
  <c r="DK3472"/>
  <c r="DL3472"/>
  <c r="DP3472"/>
  <c r="DX3472"/>
  <c r="EB3472"/>
  <c r="EC3472"/>
  <c r="FA3472"/>
  <c r="DT2803"/>
  <c r="DU2803"/>
  <c r="DV2803"/>
  <c r="DM2803"/>
  <c r="DN2803"/>
  <c r="DO2803"/>
  <c r="DJ2803"/>
  <c r="DK2803"/>
  <c r="DL2803"/>
  <c r="DP2803"/>
  <c r="DX2803"/>
  <c r="EB2803"/>
  <c r="EC2803"/>
  <c r="FA1385"/>
  <c r="DT2804"/>
  <c r="DU2804"/>
  <c r="DV2804"/>
  <c r="DM2804"/>
  <c r="DN2804"/>
  <c r="DO2804"/>
  <c r="DJ2804"/>
  <c r="DK2804"/>
  <c r="DL2804"/>
  <c r="DP2804"/>
  <c r="DX2804"/>
  <c r="EB2804"/>
  <c r="EC2804"/>
  <c r="DT2856"/>
  <c r="DU2856"/>
  <c r="DV2856"/>
  <c r="DM2856"/>
  <c r="DN2856"/>
  <c r="DO2856"/>
  <c r="DJ2856"/>
  <c r="DK2856"/>
  <c r="DL2856"/>
  <c r="DP2856"/>
  <c r="DX2856"/>
  <c r="EB2856"/>
  <c r="EC2856"/>
  <c r="FA2856"/>
  <c r="FA379"/>
  <c r="DT2806"/>
  <c r="DU2806"/>
  <c r="DV2806"/>
  <c r="DM2806"/>
  <c r="DN2806"/>
  <c r="DO2806"/>
  <c r="DJ2806"/>
  <c r="DK2806"/>
  <c r="DL2806"/>
  <c r="DP2806"/>
  <c r="DX2806"/>
  <c r="EB2806"/>
  <c r="EC2806"/>
  <c r="FA1892"/>
  <c r="FA756"/>
  <c r="FA857"/>
  <c r="DT2809"/>
  <c r="DU2809"/>
  <c r="DV2809"/>
  <c r="DM2809"/>
  <c r="DN2809"/>
  <c r="DO2809"/>
  <c r="DJ2809"/>
  <c r="DK2809"/>
  <c r="DL2809"/>
  <c r="DP2809"/>
  <c r="DX2809"/>
  <c r="EB2809"/>
  <c r="EC2809"/>
  <c r="DT4960"/>
  <c r="DU4960"/>
  <c r="DV4960"/>
  <c r="DM4960"/>
  <c r="DN4960"/>
  <c r="DO4960"/>
  <c r="DJ4960"/>
  <c r="DK4960"/>
  <c r="DL4960"/>
  <c r="DP4960"/>
  <c r="DX4960"/>
  <c r="EB4960"/>
  <c r="EC4960"/>
  <c r="FA4960"/>
  <c r="DT4637"/>
  <c r="DU4637"/>
  <c r="DV4637"/>
  <c r="DM4637"/>
  <c r="DN4637"/>
  <c r="DO4637"/>
  <c r="DJ4637"/>
  <c r="DK4637"/>
  <c r="DL4637"/>
  <c r="DP4637"/>
  <c r="DX4637"/>
  <c r="EB4637"/>
  <c r="EC4637"/>
  <c r="FA4637"/>
  <c r="FA791"/>
  <c r="DT3701"/>
  <c r="DU3701"/>
  <c r="DV3701"/>
  <c r="DM3701"/>
  <c r="DN3701"/>
  <c r="DO3701"/>
  <c r="DJ3701"/>
  <c r="DK3701"/>
  <c r="DL3701"/>
  <c r="DP3701"/>
  <c r="DX3701"/>
  <c r="EB3701"/>
  <c r="EC3701"/>
  <c r="FA3701"/>
  <c r="DT2813"/>
  <c r="DU2813"/>
  <c r="DV2813"/>
  <c r="DM2813"/>
  <c r="DN2813"/>
  <c r="DO2813"/>
  <c r="DJ2813"/>
  <c r="DK2813"/>
  <c r="DL2813"/>
  <c r="DP2813"/>
  <c r="DX2813"/>
  <c r="EB2813"/>
  <c r="EC2813"/>
  <c r="FA2138"/>
  <c r="DT2814"/>
  <c r="DU2814"/>
  <c r="DV2814"/>
  <c r="DM2814"/>
  <c r="DN2814"/>
  <c r="DO2814"/>
  <c r="DJ2814"/>
  <c r="DK2814"/>
  <c r="DL2814"/>
  <c r="DP2814"/>
  <c r="DX2814"/>
  <c r="EB2814"/>
  <c r="EC2814"/>
  <c r="DT2903"/>
  <c r="DU2903"/>
  <c r="DV2903"/>
  <c r="DM2903"/>
  <c r="DN2903"/>
  <c r="DO2903"/>
  <c r="DJ2903"/>
  <c r="DK2903"/>
  <c r="DL2903"/>
  <c r="DP2903"/>
  <c r="DX2903"/>
  <c r="EB2903"/>
  <c r="EC2903"/>
  <c r="FA2903"/>
  <c r="DT2815"/>
  <c r="DU2815"/>
  <c r="DV2815"/>
  <c r="DM2815"/>
  <c r="DN2815"/>
  <c r="DO2815"/>
  <c r="DJ2815"/>
  <c r="DK2815"/>
  <c r="DL2815"/>
  <c r="DP2815"/>
  <c r="DX2815"/>
  <c r="EB2815"/>
  <c r="EC2815"/>
  <c r="DT3450"/>
  <c r="DU3450"/>
  <c r="DV3450"/>
  <c r="DM3450"/>
  <c r="DN3450"/>
  <c r="DO3450"/>
  <c r="DJ3450"/>
  <c r="DK3450"/>
  <c r="DL3450"/>
  <c r="DP3450"/>
  <c r="DX3450"/>
  <c r="EB3450"/>
  <c r="EC3450"/>
  <c r="FA3450"/>
  <c r="DT3400"/>
  <c r="DU3400"/>
  <c r="DV3400"/>
  <c r="DM3400"/>
  <c r="DN3400"/>
  <c r="DO3400"/>
  <c r="DJ3400"/>
  <c r="DK3400"/>
  <c r="DL3400"/>
  <c r="DP3400"/>
  <c r="DX3400"/>
  <c r="EB3400"/>
  <c r="EC3400"/>
  <c r="FA3400"/>
  <c r="DT2817"/>
  <c r="DU2817"/>
  <c r="DV2817"/>
  <c r="DM2817"/>
  <c r="DN2817"/>
  <c r="DO2817"/>
  <c r="DJ2817"/>
  <c r="DK2817"/>
  <c r="DL2817"/>
  <c r="DP2817"/>
  <c r="DX2817"/>
  <c r="EB2817"/>
  <c r="EC2817"/>
  <c r="FA2490"/>
  <c r="DT2818"/>
  <c r="DU2818"/>
  <c r="DV2818"/>
  <c r="DM2818"/>
  <c r="DN2818"/>
  <c r="DO2818"/>
  <c r="DJ2818"/>
  <c r="DK2818"/>
  <c r="DL2818"/>
  <c r="DP2818"/>
  <c r="DX2818"/>
  <c r="EB2818"/>
  <c r="EC2818"/>
  <c r="FA2788"/>
  <c r="FA2595"/>
  <c r="DT3350"/>
  <c r="DU3350"/>
  <c r="DV3350"/>
  <c r="DM3350"/>
  <c r="DN3350"/>
  <c r="DO3350"/>
  <c r="DJ3350"/>
  <c r="DK3350"/>
  <c r="DL3350"/>
  <c r="DP3350"/>
  <c r="DX3350"/>
  <c r="EB3350"/>
  <c r="EC3350"/>
  <c r="FA3350"/>
  <c r="FA1139"/>
  <c r="DT2822"/>
  <c r="DU2822"/>
  <c r="DV2822"/>
  <c r="DM2822"/>
  <c r="DN2822"/>
  <c r="DO2822"/>
  <c r="DJ2822"/>
  <c r="DK2822"/>
  <c r="DL2822"/>
  <c r="DP2822"/>
  <c r="DX2822"/>
  <c r="EB2822"/>
  <c r="EC2822"/>
  <c r="DT3244"/>
  <c r="DU3244"/>
  <c r="DV3244"/>
  <c r="DM3244"/>
  <c r="DN3244"/>
  <c r="DO3244"/>
  <c r="DJ3244"/>
  <c r="DK3244"/>
  <c r="DL3244"/>
  <c r="DP3244"/>
  <c r="DX3244"/>
  <c r="EB3244"/>
  <c r="EC3244"/>
  <c r="FA3244"/>
  <c r="DT2823"/>
  <c r="DU2823"/>
  <c r="DV2823"/>
  <c r="DM2823"/>
  <c r="DN2823"/>
  <c r="DO2823"/>
  <c r="DJ2823"/>
  <c r="DK2823"/>
  <c r="DL2823"/>
  <c r="DP2823"/>
  <c r="DX2823"/>
  <c r="EB2823"/>
  <c r="EC2823"/>
  <c r="FA2421"/>
  <c r="DT2824"/>
  <c r="DU2824"/>
  <c r="DV2824"/>
  <c r="DM2824"/>
  <c r="DN2824"/>
  <c r="DO2824"/>
  <c r="DJ2824"/>
  <c r="DK2824"/>
  <c r="DL2824"/>
  <c r="DP2824"/>
  <c r="DX2824"/>
  <c r="EB2824"/>
  <c r="EC2824"/>
  <c r="DT2977"/>
  <c r="DU2977"/>
  <c r="DV2977"/>
  <c r="DM2977"/>
  <c r="DN2977"/>
  <c r="DO2977"/>
  <c r="DJ2977"/>
  <c r="DK2977"/>
  <c r="DL2977"/>
  <c r="DP2977"/>
  <c r="DX2977"/>
  <c r="EB2977"/>
  <c r="EC2977"/>
  <c r="FA2977"/>
  <c r="DT2825"/>
  <c r="DU2825"/>
  <c r="DV2825"/>
  <c r="DM2825"/>
  <c r="DN2825"/>
  <c r="DO2825"/>
  <c r="DJ2825"/>
  <c r="DK2825"/>
  <c r="DL2825"/>
  <c r="DP2825"/>
  <c r="DX2825"/>
  <c r="EB2825"/>
  <c r="EC2825"/>
  <c r="FA1414"/>
  <c r="DT2826"/>
  <c r="DU2826"/>
  <c r="DV2826"/>
  <c r="DM2826"/>
  <c r="DN2826"/>
  <c r="DO2826"/>
  <c r="DJ2826"/>
  <c r="DK2826"/>
  <c r="DL2826"/>
  <c r="DP2826"/>
  <c r="DX2826"/>
  <c r="EB2826"/>
  <c r="EC2826"/>
  <c r="DT2987"/>
  <c r="DU2987"/>
  <c r="DV2987"/>
  <c r="DM2987"/>
  <c r="DN2987"/>
  <c r="DO2987"/>
  <c r="DJ2987"/>
  <c r="DK2987"/>
  <c r="DL2987"/>
  <c r="DP2987"/>
  <c r="DX2987"/>
  <c r="EB2987"/>
  <c r="EC2987"/>
  <c r="FA2987"/>
  <c r="DT2827"/>
  <c r="DU2827"/>
  <c r="DV2827"/>
  <c r="DM2827"/>
  <c r="DN2827"/>
  <c r="DO2827"/>
  <c r="DJ2827"/>
  <c r="DK2827"/>
  <c r="DL2827"/>
  <c r="DP2827"/>
  <c r="DX2827"/>
  <c r="EB2827"/>
  <c r="EC2827"/>
  <c r="DT2837"/>
  <c r="DU2837"/>
  <c r="DV2837"/>
  <c r="DM2837"/>
  <c r="DN2837"/>
  <c r="DO2837"/>
  <c r="DJ2837"/>
  <c r="DK2837"/>
  <c r="DL2837"/>
  <c r="DP2837"/>
  <c r="DX2837"/>
  <c r="EB2837"/>
  <c r="EC2837"/>
  <c r="FA2837"/>
  <c r="DT3990"/>
  <c r="DU3990"/>
  <c r="DV3990"/>
  <c r="DM3990"/>
  <c r="DN3990"/>
  <c r="DO3990"/>
  <c r="DJ3990"/>
  <c r="DK3990"/>
  <c r="DL3990"/>
  <c r="DP3990"/>
  <c r="DX3990"/>
  <c r="EB3990"/>
  <c r="EC3990"/>
  <c r="FA3990"/>
  <c r="FA607"/>
  <c r="DT4166"/>
  <c r="DU4166"/>
  <c r="DV4166"/>
  <c r="DM4166"/>
  <c r="DN4166"/>
  <c r="DO4166"/>
  <c r="DJ4166"/>
  <c r="DK4166"/>
  <c r="DL4166"/>
  <c r="DP4166"/>
  <c r="DX4166"/>
  <c r="EB4166"/>
  <c r="EC4166"/>
  <c r="FA4166"/>
  <c r="FA925"/>
  <c r="DT3650"/>
  <c r="DU3650"/>
  <c r="DV3650"/>
  <c r="DM3650"/>
  <c r="DN3650"/>
  <c r="DO3650"/>
  <c r="DJ3650"/>
  <c r="DK3650"/>
  <c r="DL3650"/>
  <c r="DP3650"/>
  <c r="DX3650"/>
  <c r="EB3650"/>
  <c r="EC3650"/>
  <c r="FA3650"/>
  <c r="DT2833"/>
  <c r="DU2833"/>
  <c r="DV2833"/>
  <c r="DM2833"/>
  <c r="DN2833"/>
  <c r="DO2833"/>
  <c r="DJ2833"/>
  <c r="DK2833"/>
  <c r="DL2833"/>
  <c r="DP2833"/>
  <c r="DX2833"/>
  <c r="EB2833"/>
  <c r="EC2833"/>
  <c r="DT3430"/>
  <c r="DU3430"/>
  <c r="DV3430"/>
  <c r="DM3430"/>
  <c r="DN3430"/>
  <c r="DO3430"/>
  <c r="DJ3430"/>
  <c r="DK3430"/>
  <c r="DL3430"/>
  <c r="DP3430"/>
  <c r="DX3430"/>
  <c r="EB3430"/>
  <c r="EC3430"/>
  <c r="FA3430"/>
  <c r="DT2834"/>
  <c r="DU2834"/>
  <c r="DV2834"/>
  <c r="DM2834"/>
  <c r="DN2834"/>
  <c r="DO2834"/>
  <c r="DJ2834"/>
  <c r="DK2834"/>
  <c r="DL2834"/>
  <c r="DP2834"/>
  <c r="DX2834"/>
  <c r="EB2834"/>
  <c r="EC2834"/>
  <c r="DT3751"/>
  <c r="DU3751"/>
  <c r="DV3751"/>
  <c r="DM3751"/>
  <c r="DN3751"/>
  <c r="DO3751"/>
  <c r="DJ3751"/>
  <c r="DK3751"/>
  <c r="DL3751"/>
  <c r="DP3751"/>
  <c r="DX3751"/>
  <c r="EB3751"/>
  <c r="EC3751"/>
  <c r="FA3751"/>
  <c r="DT3784"/>
  <c r="DU3784"/>
  <c r="DV3784"/>
  <c r="DM3784"/>
  <c r="DN3784"/>
  <c r="DO3784"/>
  <c r="DJ3784"/>
  <c r="DK3784"/>
  <c r="DL3784"/>
  <c r="DP3784"/>
  <c r="DX3784"/>
  <c r="EB3784"/>
  <c r="EC3784"/>
  <c r="FA3784"/>
  <c r="DT2836"/>
  <c r="DU2836"/>
  <c r="DV2836"/>
  <c r="DM2836"/>
  <c r="DN2836"/>
  <c r="DO2836"/>
  <c r="DJ2836"/>
  <c r="DK2836"/>
  <c r="DL2836"/>
  <c r="DP2836"/>
  <c r="DX2836"/>
  <c r="EB2836"/>
  <c r="EC2836"/>
  <c r="DT3038"/>
  <c r="DU3038"/>
  <c r="DV3038"/>
  <c r="DM3038"/>
  <c r="DN3038"/>
  <c r="DO3038"/>
  <c r="DJ3038"/>
  <c r="DK3038"/>
  <c r="DL3038"/>
  <c r="DP3038"/>
  <c r="DX3038"/>
  <c r="EB3038"/>
  <c r="EC3038"/>
  <c r="FA3038"/>
  <c r="FA1009"/>
  <c r="DT2838"/>
  <c r="DU2838"/>
  <c r="DV2838"/>
  <c r="DM2838"/>
  <c r="DN2838"/>
  <c r="DO2838"/>
  <c r="DJ2838"/>
  <c r="DK2838"/>
  <c r="DL2838"/>
  <c r="DP2838"/>
  <c r="DX2838"/>
  <c r="EB2838"/>
  <c r="EC2838"/>
  <c r="DT3140"/>
  <c r="DU3140"/>
  <c r="DV3140"/>
  <c r="DM3140"/>
  <c r="DN3140"/>
  <c r="DO3140"/>
  <c r="DJ3140"/>
  <c r="DK3140"/>
  <c r="DL3140"/>
  <c r="DP3140"/>
  <c r="DX3140"/>
  <c r="EB3140"/>
  <c r="EC3140"/>
  <c r="FA3140"/>
  <c r="FA389"/>
  <c r="FA1760"/>
  <c r="DT2841"/>
  <c r="DU2841"/>
  <c r="DV2841"/>
  <c r="DM2841"/>
  <c r="DN2841"/>
  <c r="DO2841"/>
  <c r="DJ2841"/>
  <c r="DK2841"/>
  <c r="DL2841"/>
  <c r="DP2841"/>
  <c r="DX2841"/>
  <c r="EB2841"/>
  <c r="EC2841"/>
  <c r="DT3553"/>
  <c r="DU3553"/>
  <c r="DV3553"/>
  <c r="DM3553"/>
  <c r="DN3553"/>
  <c r="DO3553"/>
  <c r="DJ3553"/>
  <c r="DK3553"/>
  <c r="DL3553"/>
  <c r="DP3553"/>
  <c r="DX3553"/>
  <c r="EB3553"/>
  <c r="EC3553"/>
  <c r="FA3553"/>
  <c r="DT2842"/>
  <c r="DU2842"/>
  <c r="DV2842"/>
  <c r="DM2842"/>
  <c r="DN2842"/>
  <c r="DO2842"/>
  <c r="DJ2842"/>
  <c r="DK2842"/>
  <c r="DL2842"/>
  <c r="DP2842"/>
  <c r="DX2842"/>
  <c r="EB2842"/>
  <c r="EC2842"/>
  <c r="FA1173"/>
  <c r="DT2843"/>
  <c r="DU2843"/>
  <c r="DV2843"/>
  <c r="DM2843"/>
  <c r="DN2843"/>
  <c r="DO2843"/>
  <c r="DJ2843"/>
  <c r="DK2843"/>
  <c r="DL2843"/>
  <c r="DP2843"/>
  <c r="DX2843"/>
  <c r="EB2843"/>
  <c r="EC2843"/>
  <c r="FA2080"/>
  <c r="DT3341"/>
  <c r="DU3341"/>
  <c r="DV3341"/>
  <c r="DM3341"/>
  <c r="DN3341"/>
  <c r="DO3341"/>
  <c r="DJ3341"/>
  <c r="DK3341"/>
  <c r="DL3341"/>
  <c r="DP3341"/>
  <c r="DX3341"/>
  <c r="EB3341"/>
  <c r="EC3341"/>
  <c r="FA3341"/>
  <c r="FA301"/>
  <c r="DT2846"/>
  <c r="DU2846"/>
  <c r="DV2846"/>
  <c r="DM2846"/>
  <c r="DN2846"/>
  <c r="DO2846"/>
  <c r="DJ2846"/>
  <c r="DK2846"/>
  <c r="DL2846"/>
  <c r="DP2846"/>
  <c r="DX2846"/>
  <c r="EB2846"/>
  <c r="EC2846"/>
  <c r="DT4977"/>
  <c r="DU4977"/>
  <c r="DV4977"/>
  <c r="DM4977"/>
  <c r="DN4977"/>
  <c r="DO4977"/>
  <c r="DJ4977"/>
  <c r="DK4977"/>
  <c r="DL4977"/>
  <c r="DP4977"/>
  <c r="DX4977"/>
  <c r="EB4977"/>
  <c r="EC4977"/>
  <c r="FA4977"/>
  <c r="FA1269"/>
  <c r="DT2848"/>
  <c r="DU2848"/>
  <c r="DV2848"/>
  <c r="DM2848"/>
  <c r="DN2848"/>
  <c r="DO2848"/>
  <c r="DJ2848"/>
  <c r="DK2848"/>
  <c r="DL2848"/>
  <c r="DP2848"/>
  <c r="DX2848"/>
  <c r="EB2848"/>
  <c r="EC2848"/>
  <c r="DT4883"/>
  <c r="DU4883"/>
  <c r="DV4883"/>
  <c r="DM4883"/>
  <c r="DN4883"/>
  <c r="DO4883"/>
  <c r="DJ4883"/>
  <c r="DK4883"/>
  <c r="DL4883"/>
  <c r="DP4883"/>
  <c r="DX4883"/>
  <c r="EB4883"/>
  <c r="EC4883"/>
  <c r="FA4883"/>
  <c r="FA1330"/>
  <c r="FA947"/>
  <c r="FA1623"/>
  <c r="DT2852"/>
  <c r="DU2852"/>
  <c r="DV2852"/>
  <c r="DM2852"/>
  <c r="DN2852"/>
  <c r="DO2852"/>
  <c r="DJ2852"/>
  <c r="DK2852"/>
  <c r="DL2852"/>
  <c r="DP2852"/>
  <c r="DX2852"/>
  <c r="EB2852"/>
  <c r="EC2852"/>
  <c r="DT4378"/>
  <c r="DU4378"/>
  <c r="DV4378"/>
  <c r="DM4378"/>
  <c r="DN4378"/>
  <c r="DO4378"/>
  <c r="DJ4378"/>
  <c r="DK4378"/>
  <c r="DL4378"/>
  <c r="DP4378"/>
  <c r="DX4378"/>
  <c r="EB4378"/>
  <c r="EC4378"/>
  <c r="FA4378"/>
  <c r="FA2426"/>
  <c r="DT2854"/>
  <c r="DU2854"/>
  <c r="DV2854"/>
  <c r="DM2854"/>
  <c r="DN2854"/>
  <c r="DO2854"/>
  <c r="DJ2854"/>
  <c r="DK2854"/>
  <c r="DL2854"/>
  <c r="DP2854"/>
  <c r="DX2854"/>
  <c r="EB2854"/>
  <c r="EC2854"/>
  <c r="FA2836"/>
  <c r="FA2393"/>
  <c r="FA672"/>
  <c r="DT2857"/>
  <c r="DU2857"/>
  <c r="DV2857"/>
  <c r="DM2857"/>
  <c r="DN2857"/>
  <c r="DO2857"/>
  <c r="DJ2857"/>
  <c r="DK2857"/>
  <c r="DL2857"/>
  <c r="DP2857"/>
  <c r="DX2857"/>
  <c r="EB2857"/>
  <c r="EC2857"/>
  <c r="FA29"/>
  <c r="FA1801"/>
  <c r="DT4506"/>
  <c r="DU4506"/>
  <c r="DV4506"/>
  <c r="DM4506"/>
  <c r="DN4506"/>
  <c r="DO4506"/>
  <c r="DJ4506"/>
  <c r="DK4506"/>
  <c r="DL4506"/>
  <c r="DP4506"/>
  <c r="DX4506"/>
  <c r="EB4506"/>
  <c r="EC4506"/>
  <c r="FA4506"/>
  <c r="DT4546"/>
  <c r="DU4546"/>
  <c r="DV4546"/>
  <c r="DM4546"/>
  <c r="DN4546"/>
  <c r="DO4546"/>
  <c r="DJ4546"/>
  <c r="DK4546"/>
  <c r="DL4546"/>
  <c r="DP4546"/>
  <c r="DX4546"/>
  <c r="EB4546"/>
  <c r="EC4546"/>
  <c r="FA4546"/>
  <c r="DT2861"/>
  <c r="DU2861"/>
  <c r="DV2861"/>
  <c r="DM2861"/>
  <c r="DN2861"/>
  <c r="DO2861"/>
  <c r="DJ2861"/>
  <c r="DK2861"/>
  <c r="DL2861"/>
  <c r="DP2861"/>
  <c r="DX2861"/>
  <c r="EB2861"/>
  <c r="EC2861"/>
  <c r="DT4963"/>
  <c r="DU4963"/>
  <c r="DV4963"/>
  <c r="DM4963"/>
  <c r="DN4963"/>
  <c r="DO4963"/>
  <c r="DJ4963"/>
  <c r="DK4963"/>
  <c r="DL4963"/>
  <c r="DP4963"/>
  <c r="DX4963"/>
  <c r="EB4963"/>
  <c r="EC4963"/>
  <c r="FA4963"/>
  <c r="DT2862"/>
  <c r="DU2862"/>
  <c r="DV2862"/>
  <c r="DM2862"/>
  <c r="DN2862"/>
  <c r="DO2862"/>
  <c r="DJ2862"/>
  <c r="DK2862"/>
  <c r="DL2862"/>
  <c r="DP2862"/>
  <c r="DX2862"/>
  <c r="EB2862"/>
  <c r="EC2862"/>
  <c r="DT2968"/>
  <c r="DU2968"/>
  <c r="DV2968"/>
  <c r="DM2968"/>
  <c r="DN2968"/>
  <c r="DO2968"/>
  <c r="DJ2968"/>
  <c r="DK2968"/>
  <c r="DL2968"/>
  <c r="DP2968"/>
  <c r="DX2968"/>
  <c r="EB2968"/>
  <c r="EC2968"/>
  <c r="FA2968"/>
  <c r="FA1547"/>
  <c r="FA797"/>
  <c r="DT2865"/>
  <c r="DU2865"/>
  <c r="DV2865"/>
  <c r="DM2865"/>
  <c r="DN2865"/>
  <c r="DO2865"/>
  <c r="DJ2865"/>
  <c r="DK2865"/>
  <c r="DL2865"/>
  <c r="DP2865"/>
  <c r="DX2865"/>
  <c r="EB2865"/>
  <c r="EC2865"/>
  <c r="FA1651"/>
  <c r="DT4283"/>
  <c r="DU4283"/>
  <c r="DV4283"/>
  <c r="DM4283"/>
  <c r="DN4283"/>
  <c r="DO4283"/>
  <c r="DJ4283"/>
  <c r="DK4283"/>
  <c r="DL4283"/>
  <c r="DP4283"/>
  <c r="DX4283"/>
  <c r="EB4283"/>
  <c r="EC4283"/>
  <c r="FA4283"/>
  <c r="FA503"/>
  <c r="DT3436"/>
  <c r="DU3436"/>
  <c r="DV3436"/>
  <c r="DM3436"/>
  <c r="DN3436"/>
  <c r="DO3436"/>
  <c r="DJ3436"/>
  <c r="DK3436"/>
  <c r="DL3436"/>
  <c r="DP3436"/>
  <c r="DX3436"/>
  <c r="EB3436"/>
  <c r="EC3436"/>
  <c r="FA3436"/>
  <c r="DT3285"/>
  <c r="DU3285"/>
  <c r="DV3285"/>
  <c r="DM3285"/>
  <c r="DN3285"/>
  <c r="DO3285"/>
  <c r="DJ3285"/>
  <c r="DK3285"/>
  <c r="DL3285"/>
  <c r="DP3285"/>
  <c r="DX3285"/>
  <c r="EB3285"/>
  <c r="EC3285"/>
  <c r="FA3285"/>
  <c r="DT2870"/>
  <c r="DU2870"/>
  <c r="DV2870"/>
  <c r="DM2870"/>
  <c r="DN2870"/>
  <c r="DO2870"/>
  <c r="DJ2870"/>
  <c r="DK2870"/>
  <c r="DL2870"/>
  <c r="DP2870"/>
  <c r="DX2870"/>
  <c r="EB2870"/>
  <c r="EC2870"/>
  <c r="FA1695"/>
  <c r="DT4251"/>
  <c r="DU4251"/>
  <c r="DV4251"/>
  <c r="DM4251"/>
  <c r="DN4251"/>
  <c r="DO4251"/>
  <c r="DJ4251"/>
  <c r="DK4251"/>
  <c r="DL4251"/>
  <c r="DP4251"/>
  <c r="DX4251"/>
  <c r="EB4251"/>
  <c r="EC4251"/>
  <c r="FA4251"/>
  <c r="FA875"/>
  <c r="DT4309"/>
  <c r="DU4309"/>
  <c r="DV4309"/>
  <c r="DM4309"/>
  <c r="DN4309"/>
  <c r="DO4309"/>
  <c r="DJ4309"/>
  <c r="DK4309"/>
  <c r="DL4309"/>
  <c r="DP4309"/>
  <c r="DX4309"/>
  <c r="EB4309"/>
  <c r="EC4309"/>
  <c r="FA4309"/>
  <c r="DT3335"/>
  <c r="DU3335"/>
  <c r="DV3335"/>
  <c r="DM3335"/>
  <c r="DN3335"/>
  <c r="DO3335"/>
  <c r="DJ3335"/>
  <c r="DK3335"/>
  <c r="DL3335"/>
  <c r="DP3335"/>
  <c r="DX3335"/>
  <c r="EB3335"/>
  <c r="EC3335"/>
  <c r="FA3335"/>
  <c r="FA1538"/>
  <c r="FA754"/>
  <c r="DT2877"/>
  <c r="DU2877"/>
  <c r="DV2877"/>
  <c r="DM2877"/>
  <c r="DN2877"/>
  <c r="DO2877"/>
  <c r="DJ2877"/>
  <c r="DK2877"/>
  <c r="DL2877"/>
  <c r="DP2877"/>
  <c r="DX2877"/>
  <c r="EB2877"/>
  <c r="EC2877"/>
  <c r="DT4522"/>
  <c r="DU4522"/>
  <c r="DV4522"/>
  <c r="DM4522"/>
  <c r="DN4522"/>
  <c r="DO4522"/>
  <c r="DJ4522"/>
  <c r="DK4522"/>
  <c r="DL4522"/>
  <c r="DP4522"/>
  <c r="DX4522"/>
  <c r="EB4522"/>
  <c r="EC4522"/>
  <c r="FA4522"/>
  <c r="DT4271"/>
  <c r="DU4271"/>
  <c r="DV4271"/>
  <c r="DM4271"/>
  <c r="DN4271"/>
  <c r="DO4271"/>
  <c r="DJ4271"/>
  <c r="DK4271"/>
  <c r="DL4271"/>
  <c r="DP4271"/>
  <c r="DX4271"/>
  <c r="EB4271"/>
  <c r="EC4271"/>
  <c r="FA4271"/>
  <c r="DT4876"/>
  <c r="DU4876"/>
  <c r="DV4876"/>
  <c r="DM4876"/>
  <c r="DN4876"/>
  <c r="DO4876"/>
  <c r="DJ4876"/>
  <c r="DK4876"/>
  <c r="DL4876"/>
  <c r="DP4876"/>
  <c r="DX4876"/>
  <c r="EB4876"/>
  <c r="EC4876"/>
  <c r="FA4876"/>
  <c r="FA1753"/>
  <c r="DT2881"/>
  <c r="DU2881"/>
  <c r="DV2881"/>
  <c r="DM2881"/>
  <c r="DN2881"/>
  <c r="DO2881"/>
  <c r="DJ2881"/>
  <c r="DK2881"/>
  <c r="DL2881"/>
  <c r="DP2881"/>
  <c r="DX2881"/>
  <c r="EB2881"/>
  <c r="EC2881"/>
  <c r="FA2780"/>
  <c r="FA77"/>
  <c r="FA2493"/>
  <c r="DT4539"/>
  <c r="DU4539"/>
  <c r="DV4539"/>
  <c r="DM4539"/>
  <c r="DN4539"/>
  <c r="DO4539"/>
  <c r="DJ4539"/>
  <c r="DK4539"/>
  <c r="DL4539"/>
  <c r="DP4539"/>
  <c r="DX4539"/>
  <c r="EB4539"/>
  <c r="EC4539"/>
  <c r="FA4539"/>
  <c r="DT2885"/>
  <c r="DU2885"/>
  <c r="DV2885"/>
  <c r="DM2885"/>
  <c r="DN2885"/>
  <c r="DO2885"/>
  <c r="DJ2885"/>
  <c r="DK2885"/>
  <c r="DL2885"/>
  <c r="DP2885"/>
  <c r="DX2885"/>
  <c r="EB2885"/>
  <c r="EC2885"/>
  <c r="DT3918"/>
  <c r="DU3918"/>
  <c r="DV3918"/>
  <c r="DM3918"/>
  <c r="DN3918"/>
  <c r="DO3918"/>
  <c r="DJ3918"/>
  <c r="DK3918"/>
  <c r="DL3918"/>
  <c r="DP3918"/>
  <c r="DX3918"/>
  <c r="EB3918"/>
  <c r="EC3918"/>
  <c r="FA3918"/>
  <c r="FA2162"/>
  <c r="FA371"/>
  <c r="DT4385"/>
  <c r="DU4385"/>
  <c r="DV4385"/>
  <c r="DM4385"/>
  <c r="DN4385"/>
  <c r="DO4385"/>
  <c r="DJ4385"/>
  <c r="DK4385"/>
  <c r="DL4385"/>
  <c r="DP4385"/>
  <c r="DX4385"/>
  <c r="EB4385"/>
  <c r="EC4385"/>
  <c r="FA4385"/>
  <c r="DT2889"/>
  <c r="DU2889"/>
  <c r="DV2889"/>
  <c r="DM2889"/>
  <c r="DN2889"/>
  <c r="DO2889"/>
  <c r="DJ2889"/>
  <c r="DK2889"/>
  <c r="DL2889"/>
  <c r="DP2889"/>
  <c r="DX2889"/>
  <c r="EB2889"/>
  <c r="EC2889"/>
  <c r="FA2474"/>
  <c r="DT3295"/>
  <c r="DU3295"/>
  <c r="DV3295"/>
  <c r="DM3295"/>
  <c r="DN3295"/>
  <c r="DO3295"/>
  <c r="DJ3295"/>
  <c r="DK3295"/>
  <c r="DL3295"/>
  <c r="DP3295"/>
  <c r="DX3295"/>
  <c r="EB3295"/>
  <c r="EC3295"/>
  <c r="FA3295"/>
  <c r="DT2891"/>
  <c r="DU2891"/>
  <c r="DV2891"/>
  <c r="DM2891"/>
  <c r="DN2891"/>
  <c r="DO2891"/>
  <c r="DJ2891"/>
  <c r="DK2891"/>
  <c r="DL2891"/>
  <c r="DP2891"/>
  <c r="DX2891"/>
  <c r="EB2891"/>
  <c r="EC2891"/>
  <c r="DT4691"/>
  <c r="DU4691"/>
  <c r="DV4691"/>
  <c r="DM4691"/>
  <c r="DN4691"/>
  <c r="DO4691"/>
  <c r="DJ4691"/>
  <c r="DK4691"/>
  <c r="DL4691"/>
  <c r="DP4691"/>
  <c r="DX4691"/>
  <c r="EB4691"/>
  <c r="EC4691"/>
  <c r="FA4691"/>
  <c r="FA2210"/>
  <c r="DT2893"/>
  <c r="DU2893"/>
  <c r="DV2893"/>
  <c r="DM2893"/>
  <c r="DN2893"/>
  <c r="DO2893"/>
  <c r="DJ2893"/>
  <c r="DK2893"/>
  <c r="DL2893"/>
  <c r="DP2893"/>
  <c r="DX2893"/>
  <c r="EB2893"/>
  <c r="EC2893"/>
  <c r="FA2536"/>
  <c r="DT4474"/>
  <c r="DU4474"/>
  <c r="DV4474"/>
  <c r="DM4474"/>
  <c r="DN4474"/>
  <c r="DO4474"/>
  <c r="DJ4474"/>
  <c r="DK4474"/>
  <c r="DL4474"/>
  <c r="DP4474"/>
  <c r="DX4474"/>
  <c r="EB4474"/>
  <c r="EC4474"/>
  <c r="FA4474"/>
  <c r="FA2491"/>
  <c r="DT3128"/>
  <c r="DU3128"/>
  <c r="DV3128"/>
  <c r="DM3128"/>
  <c r="DN3128"/>
  <c r="DO3128"/>
  <c r="DJ3128"/>
  <c r="DK3128"/>
  <c r="DL3128"/>
  <c r="DP3128"/>
  <c r="DX3128"/>
  <c r="EB3128"/>
  <c r="EC3128"/>
  <c r="FA3128"/>
  <c r="DT2897"/>
  <c r="DU2897"/>
  <c r="DV2897"/>
  <c r="DM2897"/>
  <c r="DN2897"/>
  <c r="DO2897"/>
  <c r="DJ2897"/>
  <c r="DK2897"/>
  <c r="DL2897"/>
  <c r="DP2897"/>
  <c r="DX2897"/>
  <c r="EB2897"/>
  <c r="EC2897"/>
  <c r="DT3390"/>
  <c r="DU3390"/>
  <c r="DV3390"/>
  <c r="DM3390"/>
  <c r="DN3390"/>
  <c r="DO3390"/>
  <c r="DJ3390"/>
  <c r="DK3390"/>
  <c r="DL3390"/>
  <c r="DP3390"/>
  <c r="DX3390"/>
  <c r="EB3390"/>
  <c r="EC3390"/>
  <c r="FA3390"/>
  <c r="FA409"/>
  <c r="FA1734"/>
  <c r="DT2900"/>
  <c r="DU2900"/>
  <c r="DV2900"/>
  <c r="DM2900"/>
  <c r="DN2900"/>
  <c r="DO2900"/>
  <c r="DJ2900"/>
  <c r="DK2900"/>
  <c r="DL2900"/>
  <c r="DP2900"/>
  <c r="DX2900"/>
  <c r="EB2900"/>
  <c r="EC2900"/>
  <c r="DT4717"/>
  <c r="DU4717"/>
  <c r="DV4717"/>
  <c r="DM4717"/>
  <c r="DN4717"/>
  <c r="DO4717"/>
  <c r="DJ4717"/>
  <c r="DK4717"/>
  <c r="DL4717"/>
  <c r="DP4717"/>
  <c r="DX4717"/>
  <c r="EB4717"/>
  <c r="EC4717"/>
  <c r="FA4717"/>
  <c r="FA94"/>
  <c r="DT4096"/>
  <c r="DU4096"/>
  <c r="DV4096"/>
  <c r="DM4096"/>
  <c r="DN4096"/>
  <c r="DO4096"/>
  <c r="DJ4096"/>
  <c r="DK4096"/>
  <c r="DL4096"/>
  <c r="DP4096"/>
  <c r="DX4096"/>
  <c r="EB4096"/>
  <c r="EC4096"/>
  <c r="FA4096"/>
  <c r="DT4696"/>
  <c r="DU4696"/>
  <c r="DV4696"/>
  <c r="DM4696"/>
  <c r="DN4696"/>
  <c r="DO4696"/>
  <c r="DJ4696"/>
  <c r="DK4696"/>
  <c r="DL4696"/>
  <c r="DP4696"/>
  <c r="DX4696"/>
  <c r="EB4696"/>
  <c r="EC4696"/>
  <c r="FA4696"/>
  <c r="FA858"/>
  <c r="DT3239"/>
  <c r="DU3239"/>
  <c r="DV3239"/>
  <c r="DM3239"/>
  <c r="DN3239"/>
  <c r="DO3239"/>
  <c r="DJ3239"/>
  <c r="DK3239"/>
  <c r="DL3239"/>
  <c r="DP3239"/>
  <c r="DX3239"/>
  <c r="EB3239"/>
  <c r="EC3239"/>
  <c r="FA3239"/>
  <c r="DT3825"/>
  <c r="DU3825"/>
  <c r="DV3825"/>
  <c r="DM3825"/>
  <c r="DN3825"/>
  <c r="DO3825"/>
  <c r="DJ3825"/>
  <c r="DK3825"/>
  <c r="DL3825"/>
  <c r="DP3825"/>
  <c r="DX3825"/>
  <c r="EB3825"/>
  <c r="EC3825"/>
  <c r="FA3825"/>
  <c r="DT4199"/>
  <c r="DU4199"/>
  <c r="DV4199"/>
  <c r="DM4199"/>
  <c r="DN4199"/>
  <c r="DO4199"/>
  <c r="DJ4199"/>
  <c r="DK4199"/>
  <c r="DL4199"/>
  <c r="DP4199"/>
  <c r="DX4199"/>
  <c r="EB4199"/>
  <c r="EC4199"/>
  <c r="FA4199"/>
  <c r="DT3607"/>
  <c r="DU3607"/>
  <c r="DV3607"/>
  <c r="DM3607"/>
  <c r="DN3607"/>
  <c r="DO3607"/>
  <c r="DJ3607"/>
  <c r="DK3607"/>
  <c r="DL3607"/>
  <c r="DP3607"/>
  <c r="DX3607"/>
  <c r="EB3607"/>
  <c r="EC3607"/>
  <c r="FA3607"/>
  <c r="DT2909"/>
  <c r="DU2909"/>
  <c r="DV2909"/>
  <c r="DM2909"/>
  <c r="DN2909"/>
  <c r="DO2909"/>
  <c r="DJ2909"/>
  <c r="DK2909"/>
  <c r="DL2909"/>
  <c r="DP2909"/>
  <c r="DX2909"/>
  <c r="EB2909"/>
  <c r="EC2909"/>
  <c r="DT4510"/>
  <c r="DU4510"/>
  <c r="DV4510"/>
  <c r="DM4510"/>
  <c r="DN4510"/>
  <c r="DO4510"/>
  <c r="DJ4510"/>
  <c r="DK4510"/>
  <c r="DL4510"/>
  <c r="DP4510"/>
  <c r="DX4510"/>
  <c r="EB4510"/>
  <c r="EC4510"/>
  <c r="FA4510"/>
  <c r="DT2910"/>
  <c r="DU2910"/>
  <c r="DV2910"/>
  <c r="DM2910"/>
  <c r="DN2910"/>
  <c r="DO2910"/>
  <c r="DJ2910"/>
  <c r="DK2910"/>
  <c r="DL2910"/>
  <c r="DP2910"/>
  <c r="DX2910"/>
  <c r="EB2910"/>
  <c r="EC2910"/>
  <c r="FA1429"/>
  <c r="DT3747"/>
  <c r="DU3747"/>
  <c r="DV3747"/>
  <c r="DM3747"/>
  <c r="DN3747"/>
  <c r="DO3747"/>
  <c r="DJ3747"/>
  <c r="DK3747"/>
  <c r="DL3747"/>
  <c r="DP3747"/>
  <c r="DX3747"/>
  <c r="EB3747"/>
  <c r="EC3747"/>
  <c r="FA3747"/>
  <c r="DT4236"/>
  <c r="DU4236"/>
  <c r="DV4236"/>
  <c r="DM4236"/>
  <c r="DN4236"/>
  <c r="DO4236"/>
  <c r="DJ4236"/>
  <c r="DK4236"/>
  <c r="DL4236"/>
  <c r="DP4236"/>
  <c r="DX4236"/>
  <c r="EB4236"/>
  <c r="EC4236"/>
  <c r="FA4236"/>
  <c r="DT4216"/>
  <c r="DU4216"/>
  <c r="DV4216"/>
  <c r="DM4216"/>
  <c r="DN4216"/>
  <c r="DO4216"/>
  <c r="DJ4216"/>
  <c r="DK4216"/>
  <c r="DL4216"/>
  <c r="DP4216"/>
  <c r="DX4216"/>
  <c r="EB4216"/>
  <c r="EC4216"/>
  <c r="FA4216"/>
  <c r="DT3224"/>
  <c r="DU3224"/>
  <c r="DV3224"/>
  <c r="DM3224"/>
  <c r="DN3224"/>
  <c r="DO3224"/>
  <c r="DJ3224"/>
  <c r="DK3224"/>
  <c r="DL3224"/>
  <c r="DP3224"/>
  <c r="DX3224"/>
  <c r="EB3224"/>
  <c r="EC3224"/>
  <c r="FA3224"/>
  <c r="DT2915"/>
  <c r="DU2915"/>
  <c r="DV2915"/>
  <c r="DM2915"/>
  <c r="DN2915"/>
  <c r="DO2915"/>
  <c r="DJ2915"/>
  <c r="DK2915"/>
  <c r="DL2915"/>
  <c r="DP2915"/>
  <c r="DX2915"/>
  <c r="EB2915"/>
  <c r="EC2915"/>
  <c r="FA2891"/>
  <c r="DT4484"/>
  <c r="DU4484"/>
  <c r="DV4484"/>
  <c r="DM4484"/>
  <c r="DN4484"/>
  <c r="DO4484"/>
  <c r="DJ4484"/>
  <c r="DK4484"/>
  <c r="DL4484"/>
  <c r="DP4484"/>
  <c r="DX4484"/>
  <c r="EB4484"/>
  <c r="EC4484"/>
  <c r="FA4484"/>
  <c r="DT4136"/>
  <c r="DU4136"/>
  <c r="DV4136"/>
  <c r="DM4136"/>
  <c r="DN4136"/>
  <c r="DO4136"/>
  <c r="DJ4136"/>
  <c r="DK4136"/>
  <c r="DL4136"/>
  <c r="DP4136"/>
  <c r="DX4136"/>
  <c r="EB4136"/>
  <c r="EC4136"/>
  <c r="FA4136"/>
  <c r="DT4074"/>
  <c r="DU4074"/>
  <c r="DV4074"/>
  <c r="DM4074"/>
  <c r="DN4074"/>
  <c r="DO4074"/>
  <c r="DJ4074"/>
  <c r="DK4074"/>
  <c r="DL4074"/>
  <c r="DP4074"/>
  <c r="DX4074"/>
  <c r="EB4074"/>
  <c r="EC4074"/>
  <c r="FA4074"/>
  <c r="DT3833"/>
  <c r="DU3833"/>
  <c r="DV3833"/>
  <c r="DM3833"/>
  <c r="DN3833"/>
  <c r="DO3833"/>
  <c r="DJ3833"/>
  <c r="DK3833"/>
  <c r="DL3833"/>
  <c r="DP3833"/>
  <c r="DX3833"/>
  <c r="EB3833"/>
  <c r="EC3833"/>
  <c r="FA3833"/>
  <c r="FA2243"/>
  <c r="FA2458"/>
  <c r="DT2922"/>
  <c r="DU2922"/>
  <c r="DV2922"/>
  <c r="DM2922"/>
  <c r="DN2922"/>
  <c r="DO2922"/>
  <c r="DJ2922"/>
  <c r="DK2922"/>
  <c r="DL2922"/>
  <c r="DP2922"/>
  <c r="DX2922"/>
  <c r="EB2922"/>
  <c r="EC2922"/>
  <c r="DT4561"/>
  <c r="DU4561"/>
  <c r="DV4561"/>
  <c r="DM4561"/>
  <c r="DN4561"/>
  <c r="DO4561"/>
  <c r="DJ4561"/>
  <c r="DK4561"/>
  <c r="DL4561"/>
  <c r="DP4561"/>
  <c r="DX4561"/>
  <c r="EB4561"/>
  <c r="EC4561"/>
  <c r="FA4561"/>
  <c r="DT3440"/>
  <c r="DU3440"/>
  <c r="DV3440"/>
  <c r="DM3440"/>
  <c r="DN3440"/>
  <c r="DO3440"/>
  <c r="DJ3440"/>
  <c r="DK3440"/>
  <c r="DL3440"/>
  <c r="DP3440"/>
  <c r="DX3440"/>
  <c r="EB3440"/>
  <c r="EC3440"/>
  <c r="FA3440"/>
  <c r="FA80"/>
  <c r="DT2925"/>
  <c r="DU2925"/>
  <c r="DV2925"/>
  <c r="DM2925"/>
  <c r="DN2925"/>
  <c r="DO2925"/>
  <c r="DJ2925"/>
  <c r="DK2925"/>
  <c r="DL2925"/>
  <c r="DP2925"/>
  <c r="DX2925"/>
  <c r="EB2925"/>
  <c r="EC2925"/>
  <c r="FA1707"/>
  <c r="DT2926"/>
  <c r="DU2926"/>
  <c r="DV2926"/>
  <c r="DM2926"/>
  <c r="DN2926"/>
  <c r="DO2926"/>
  <c r="DJ2926"/>
  <c r="DK2926"/>
  <c r="DL2926"/>
  <c r="DP2926"/>
  <c r="DX2926"/>
  <c r="EB2926"/>
  <c r="EC2926"/>
  <c r="DT4713"/>
  <c r="DU4713"/>
  <c r="DV4713"/>
  <c r="DM4713"/>
  <c r="DN4713"/>
  <c r="DO4713"/>
  <c r="DJ4713"/>
  <c r="DK4713"/>
  <c r="DL4713"/>
  <c r="DP4713"/>
  <c r="DX4713"/>
  <c r="EB4713"/>
  <c r="EC4713"/>
  <c r="FA4713"/>
  <c r="DT2927"/>
  <c r="DU2927"/>
  <c r="DV2927"/>
  <c r="DM2927"/>
  <c r="DN2927"/>
  <c r="DO2927"/>
  <c r="DJ2927"/>
  <c r="DK2927"/>
  <c r="DL2927"/>
  <c r="DP2927"/>
  <c r="DX2927"/>
  <c r="EB2927"/>
  <c r="EC2927"/>
  <c r="DT3274"/>
  <c r="DU3274"/>
  <c r="DV3274"/>
  <c r="DM3274"/>
  <c r="DN3274"/>
  <c r="DO3274"/>
  <c r="DJ3274"/>
  <c r="DK3274"/>
  <c r="DL3274"/>
  <c r="DP3274"/>
  <c r="DX3274"/>
  <c r="EB3274"/>
  <c r="EC3274"/>
  <c r="FA3274"/>
  <c r="FA955"/>
  <c r="DT2929"/>
  <c r="DU2929"/>
  <c r="DV2929"/>
  <c r="DM2929"/>
  <c r="DN2929"/>
  <c r="DO2929"/>
  <c r="DJ2929"/>
  <c r="DK2929"/>
  <c r="DL2929"/>
  <c r="DP2929"/>
  <c r="DX2929"/>
  <c r="EB2929"/>
  <c r="EC2929"/>
  <c r="DT4507"/>
  <c r="DU4507"/>
  <c r="DV4507"/>
  <c r="DM4507"/>
  <c r="DN4507"/>
  <c r="DO4507"/>
  <c r="DJ4507"/>
  <c r="DK4507"/>
  <c r="DL4507"/>
  <c r="DP4507"/>
  <c r="DX4507"/>
  <c r="EB4507"/>
  <c r="EC4507"/>
  <c r="FA4507"/>
  <c r="DT4169"/>
  <c r="DU4169"/>
  <c r="DV4169"/>
  <c r="DM4169"/>
  <c r="DN4169"/>
  <c r="DO4169"/>
  <c r="DJ4169"/>
  <c r="DK4169"/>
  <c r="DL4169"/>
  <c r="DP4169"/>
  <c r="DX4169"/>
  <c r="EB4169"/>
  <c r="EC4169"/>
  <c r="FA4169"/>
  <c r="DT2931"/>
  <c r="DU2931"/>
  <c r="DV2931"/>
  <c r="DM2931"/>
  <c r="DN2931"/>
  <c r="DO2931"/>
  <c r="DJ2931"/>
  <c r="DK2931"/>
  <c r="DL2931"/>
  <c r="DP2931"/>
  <c r="DX2931"/>
  <c r="EB2931"/>
  <c r="EC2931"/>
  <c r="FA2825"/>
  <c r="DT2932"/>
  <c r="DU2932"/>
  <c r="DV2932"/>
  <c r="DM2932"/>
  <c r="DN2932"/>
  <c r="DO2932"/>
  <c r="DJ2932"/>
  <c r="DK2932"/>
  <c r="DL2932"/>
  <c r="DP2932"/>
  <c r="DX2932"/>
  <c r="EB2932"/>
  <c r="EC2932"/>
  <c r="DT4221"/>
  <c r="DU4221"/>
  <c r="DV4221"/>
  <c r="DM4221"/>
  <c r="DN4221"/>
  <c r="DO4221"/>
  <c r="DJ4221"/>
  <c r="DK4221"/>
  <c r="DL4221"/>
  <c r="DP4221"/>
  <c r="DX4221"/>
  <c r="EB4221"/>
  <c r="EC4221"/>
  <c r="FA4221"/>
  <c r="FA2785"/>
  <c r="DT2934"/>
  <c r="DU2934"/>
  <c r="DV2934"/>
  <c r="DM2934"/>
  <c r="DN2934"/>
  <c r="DO2934"/>
  <c r="DJ2934"/>
  <c r="DK2934"/>
  <c r="DL2934"/>
  <c r="DP2934"/>
  <c r="DX2934"/>
  <c r="EB2934"/>
  <c r="EC2934"/>
  <c r="FA114"/>
  <c r="FA1346"/>
  <c r="DT2936"/>
  <c r="DU2936"/>
  <c r="DV2936"/>
  <c r="DM2936"/>
  <c r="DN2936"/>
  <c r="DO2936"/>
  <c r="DJ2936"/>
  <c r="DK2936"/>
  <c r="DL2936"/>
  <c r="DP2936"/>
  <c r="DX2936"/>
  <c r="EB2936"/>
  <c r="EC2936"/>
  <c r="FA2861"/>
  <c r="FA637"/>
  <c r="DT2938"/>
  <c r="DU2938"/>
  <c r="DV2938"/>
  <c r="DM2938"/>
  <c r="DN2938"/>
  <c r="DO2938"/>
  <c r="DJ2938"/>
  <c r="DK2938"/>
  <c r="DL2938"/>
  <c r="DP2938"/>
  <c r="DX2938"/>
  <c r="EB2938"/>
  <c r="EC2938"/>
  <c r="FA1870"/>
  <c r="DT2939"/>
  <c r="DU2939"/>
  <c r="DV2939"/>
  <c r="DM2939"/>
  <c r="DN2939"/>
  <c r="DO2939"/>
  <c r="DJ2939"/>
  <c r="DK2939"/>
  <c r="DL2939"/>
  <c r="DP2939"/>
  <c r="DX2939"/>
  <c r="EB2939"/>
  <c r="EC2939"/>
  <c r="DT3074"/>
  <c r="DU3074"/>
  <c r="DV3074"/>
  <c r="DM3074"/>
  <c r="DN3074"/>
  <c r="DO3074"/>
  <c r="DJ3074"/>
  <c r="DK3074"/>
  <c r="DL3074"/>
  <c r="DP3074"/>
  <c r="DX3074"/>
  <c r="EB3074"/>
  <c r="EC3074"/>
  <c r="FA3074"/>
  <c r="DT2940"/>
  <c r="DU2940"/>
  <c r="DV2940"/>
  <c r="DM2940"/>
  <c r="DN2940"/>
  <c r="DO2940"/>
  <c r="DJ2940"/>
  <c r="DK2940"/>
  <c r="DL2940"/>
  <c r="DP2940"/>
  <c r="DX2940"/>
  <c r="EB2940"/>
  <c r="EC2940"/>
  <c r="DT3268"/>
  <c r="DU3268"/>
  <c r="DV3268"/>
  <c r="DM3268"/>
  <c r="DN3268"/>
  <c r="DO3268"/>
  <c r="DJ3268"/>
  <c r="DK3268"/>
  <c r="DL3268"/>
  <c r="DP3268"/>
  <c r="DX3268"/>
  <c r="EB3268"/>
  <c r="EC3268"/>
  <c r="FA3268"/>
  <c r="DT4645"/>
  <c r="DU4645"/>
  <c r="DV4645"/>
  <c r="DM4645"/>
  <c r="DN4645"/>
  <c r="DO4645"/>
  <c r="DJ4645"/>
  <c r="DK4645"/>
  <c r="DL4645"/>
  <c r="DP4645"/>
  <c r="DX4645"/>
  <c r="EB4645"/>
  <c r="EC4645"/>
  <c r="FA4645"/>
  <c r="DT2942"/>
  <c r="DU2942"/>
  <c r="DV2942"/>
  <c r="DM2942"/>
  <c r="DN2942"/>
  <c r="DO2942"/>
  <c r="DJ2942"/>
  <c r="DK2942"/>
  <c r="DL2942"/>
  <c r="DP2942"/>
  <c r="DX2942"/>
  <c r="EB2942"/>
  <c r="EC2942"/>
  <c r="DT3452"/>
  <c r="DU3452"/>
  <c r="DV3452"/>
  <c r="DM3452"/>
  <c r="DN3452"/>
  <c r="DO3452"/>
  <c r="DJ3452"/>
  <c r="DK3452"/>
  <c r="DL3452"/>
  <c r="DP3452"/>
  <c r="DX3452"/>
  <c r="EB3452"/>
  <c r="EC3452"/>
  <c r="FA3452"/>
  <c r="DT2943"/>
  <c r="DU2943"/>
  <c r="DV2943"/>
  <c r="DM2943"/>
  <c r="DN2943"/>
  <c r="DO2943"/>
  <c r="DJ2943"/>
  <c r="DK2943"/>
  <c r="DL2943"/>
  <c r="DP2943"/>
  <c r="DX2943"/>
  <c r="EB2943"/>
  <c r="EC2943"/>
  <c r="FA997"/>
  <c r="DT2944"/>
  <c r="DU2944"/>
  <c r="DV2944"/>
  <c r="DM2944"/>
  <c r="DN2944"/>
  <c r="DO2944"/>
  <c r="DJ2944"/>
  <c r="DK2944"/>
  <c r="DL2944"/>
  <c r="DP2944"/>
  <c r="DX2944"/>
  <c r="EB2944"/>
  <c r="EC2944"/>
  <c r="DT3814"/>
  <c r="DU3814"/>
  <c r="DV3814"/>
  <c r="DM3814"/>
  <c r="DN3814"/>
  <c r="DO3814"/>
  <c r="DJ3814"/>
  <c r="DK3814"/>
  <c r="DL3814"/>
  <c r="DP3814"/>
  <c r="DX3814"/>
  <c r="EB3814"/>
  <c r="EC3814"/>
  <c r="FA3814"/>
  <c r="FA2922"/>
  <c r="DT3815"/>
  <c r="DU3815"/>
  <c r="DV3815"/>
  <c r="DM3815"/>
  <c r="DN3815"/>
  <c r="DO3815"/>
  <c r="DJ3815"/>
  <c r="DK3815"/>
  <c r="DL3815"/>
  <c r="DP3815"/>
  <c r="DX3815"/>
  <c r="EB3815"/>
  <c r="EC3815"/>
  <c r="FA3815"/>
  <c r="FA521"/>
  <c r="DT2948"/>
  <c r="DU2948"/>
  <c r="DV2948"/>
  <c r="DM2948"/>
  <c r="DN2948"/>
  <c r="DO2948"/>
  <c r="DJ2948"/>
  <c r="DK2948"/>
  <c r="DL2948"/>
  <c r="DP2948"/>
  <c r="DX2948"/>
  <c r="EB2948"/>
  <c r="EC2948"/>
  <c r="FA2402"/>
  <c r="DT4674"/>
  <c r="DU4674"/>
  <c r="DV4674"/>
  <c r="DM4674"/>
  <c r="DN4674"/>
  <c r="DO4674"/>
  <c r="DJ4674"/>
  <c r="DK4674"/>
  <c r="DL4674"/>
  <c r="DP4674"/>
  <c r="DX4674"/>
  <c r="EB4674"/>
  <c r="EC4674"/>
  <c r="FA4674"/>
  <c r="FA2784"/>
  <c r="FA1957"/>
  <c r="FA629"/>
  <c r="FA2113"/>
  <c r="FA17"/>
  <c r="DT2955"/>
  <c r="DU2955"/>
  <c r="DV2955"/>
  <c r="DM2955"/>
  <c r="DN2955"/>
  <c r="DO2955"/>
  <c r="DJ2955"/>
  <c r="DK2955"/>
  <c r="DL2955"/>
  <c r="DP2955"/>
  <c r="DX2955"/>
  <c r="EB2955"/>
  <c r="EC2955"/>
  <c r="FA936"/>
  <c r="DT2956"/>
  <c r="DU2956"/>
  <c r="DV2956"/>
  <c r="DM2956"/>
  <c r="DN2956"/>
  <c r="DO2956"/>
  <c r="DJ2956"/>
  <c r="DK2956"/>
  <c r="DL2956"/>
  <c r="DP2956"/>
  <c r="DX2956"/>
  <c r="EB2956"/>
  <c r="EC2956"/>
  <c r="FA2229"/>
  <c r="DT2957"/>
  <c r="DU2957"/>
  <c r="DV2957"/>
  <c r="DM2957"/>
  <c r="DN2957"/>
  <c r="DO2957"/>
  <c r="DJ2957"/>
  <c r="DK2957"/>
  <c r="DL2957"/>
  <c r="DP2957"/>
  <c r="DX2957"/>
  <c r="EB2957"/>
  <c r="EC2957"/>
  <c r="FA2083"/>
  <c r="DT3496"/>
  <c r="DU3496"/>
  <c r="DV3496"/>
  <c r="DM3496"/>
  <c r="DN3496"/>
  <c r="DO3496"/>
  <c r="DJ3496"/>
  <c r="DK3496"/>
  <c r="DL3496"/>
  <c r="DP3496"/>
  <c r="DX3496"/>
  <c r="EB3496"/>
  <c r="EC3496"/>
  <c r="FA3496"/>
  <c r="FA2311"/>
  <c r="FA1433"/>
  <c r="DT2961"/>
  <c r="DU2961"/>
  <c r="DV2961"/>
  <c r="DM2961"/>
  <c r="DN2961"/>
  <c r="DO2961"/>
  <c r="DJ2961"/>
  <c r="DK2961"/>
  <c r="DL2961"/>
  <c r="DP2961"/>
  <c r="DX2961"/>
  <c r="EB2961"/>
  <c r="EC2961"/>
  <c r="DT4295"/>
  <c r="DU4295"/>
  <c r="DV4295"/>
  <c r="DM4295"/>
  <c r="DN4295"/>
  <c r="DO4295"/>
  <c r="DJ4295"/>
  <c r="DK4295"/>
  <c r="DL4295"/>
  <c r="DP4295"/>
  <c r="DX4295"/>
  <c r="EB4295"/>
  <c r="EC4295"/>
  <c r="FA4295"/>
  <c r="DT4016"/>
  <c r="DU4016"/>
  <c r="DV4016"/>
  <c r="DM4016"/>
  <c r="DN4016"/>
  <c r="DO4016"/>
  <c r="DJ4016"/>
  <c r="DK4016"/>
  <c r="DL4016"/>
  <c r="DP4016"/>
  <c r="DX4016"/>
  <c r="EB4016"/>
  <c r="EC4016"/>
  <c r="FA4016"/>
  <c r="DT2963"/>
  <c r="DU2963"/>
  <c r="DV2963"/>
  <c r="DM2963"/>
  <c r="DN2963"/>
  <c r="DO2963"/>
  <c r="DJ2963"/>
  <c r="DK2963"/>
  <c r="DL2963"/>
  <c r="DP2963"/>
  <c r="DX2963"/>
  <c r="EB2963"/>
  <c r="EC2963"/>
  <c r="FA2357"/>
  <c r="FA1253"/>
  <c r="DT2965"/>
  <c r="DU2965"/>
  <c r="DV2965"/>
  <c r="DM2965"/>
  <c r="DN2965"/>
  <c r="DO2965"/>
  <c r="DJ2965"/>
  <c r="DK2965"/>
  <c r="DL2965"/>
  <c r="DP2965"/>
  <c r="DX2965"/>
  <c r="EB2965"/>
  <c r="EC2965"/>
  <c r="FA2665"/>
  <c r="DT2966"/>
  <c r="DU2966"/>
  <c r="DV2966"/>
  <c r="DM2966"/>
  <c r="DN2966"/>
  <c r="DO2966"/>
  <c r="DJ2966"/>
  <c r="DK2966"/>
  <c r="DL2966"/>
  <c r="DP2966"/>
  <c r="DX2966"/>
  <c r="EB2966"/>
  <c r="EC2966"/>
  <c r="DT4316"/>
  <c r="DU4316"/>
  <c r="DV4316"/>
  <c r="DM4316"/>
  <c r="DN4316"/>
  <c r="DO4316"/>
  <c r="DJ4316"/>
  <c r="DK4316"/>
  <c r="DL4316"/>
  <c r="DP4316"/>
  <c r="DX4316"/>
  <c r="EB4316"/>
  <c r="EC4316"/>
  <c r="FA4316"/>
  <c r="DT4746"/>
  <c r="DU4746"/>
  <c r="DV4746"/>
  <c r="DM4746"/>
  <c r="DN4746"/>
  <c r="DO4746"/>
  <c r="DJ4746"/>
  <c r="DK4746"/>
  <c r="DL4746"/>
  <c r="DP4746"/>
  <c r="DX4746"/>
  <c r="EB4746"/>
  <c r="EC4746"/>
  <c r="FA4746"/>
  <c r="FA1318"/>
  <c r="DT3872"/>
  <c r="DU3872"/>
  <c r="DV3872"/>
  <c r="DM3872"/>
  <c r="DN3872"/>
  <c r="DO3872"/>
  <c r="DJ3872"/>
  <c r="DK3872"/>
  <c r="DL3872"/>
  <c r="DP3872"/>
  <c r="DX3872"/>
  <c r="EB3872"/>
  <c r="EC3872"/>
  <c r="FA3872"/>
  <c r="DT2970"/>
  <c r="DU2970"/>
  <c r="DV2970"/>
  <c r="DM2970"/>
  <c r="DN2970"/>
  <c r="DO2970"/>
  <c r="DJ2970"/>
  <c r="DK2970"/>
  <c r="DL2970"/>
  <c r="DP2970"/>
  <c r="DX2970"/>
  <c r="EB2970"/>
  <c r="EC2970"/>
  <c r="DT4260"/>
  <c r="DU4260"/>
  <c r="DV4260"/>
  <c r="DM4260"/>
  <c r="DN4260"/>
  <c r="DO4260"/>
  <c r="DJ4260"/>
  <c r="DK4260"/>
  <c r="DL4260"/>
  <c r="DP4260"/>
  <c r="DX4260"/>
  <c r="EB4260"/>
  <c r="EC4260"/>
  <c r="FA4260"/>
  <c r="DT2971"/>
  <c r="DU2971"/>
  <c r="DV2971"/>
  <c r="DM2971"/>
  <c r="DN2971"/>
  <c r="DO2971"/>
  <c r="DJ2971"/>
  <c r="DK2971"/>
  <c r="DL2971"/>
  <c r="DP2971"/>
  <c r="DX2971"/>
  <c r="EB2971"/>
  <c r="EC2971"/>
  <c r="FA86"/>
  <c r="FA1256"/>
  <c r="FA1421"/>
  <c r="DT4718"/>
  <c r="DU4718"/>
  <c r="DV4718"/>
  <c r="DM4718"/>
  <c r="DN4718"/>
  <c r="DO4718"/>
  <c r="DJ4718"/>
  <c r="DK4718"/>
  <c r="DL4718"/>
  <c r="DP4718"/>
  <c r="DX4718"/>
  <c r="EB4718"/>
  <c r="EC4718"/>
  <c r="FA4718"/>
  <c r="FA1824"/>
  <c r="DT3079"/>
  <c r="DU3079"/>
  <c r="DV3079"/>
  <c r="DM3079"/>
  <c r="DN3079"/>
  <c r="DO3079"/>
  <c r="DJ3079"/>
  <c r="DK3079"/>
  <c r="DL3079"/>
  <c r="DP3079"/>
  <c r="DX3079"/>
  <c r="EB3079"/>
  <c r="EC3079"/>
  <c r="FA3079"/>
  <c r="FA1810"/>
  <c r="FA1340"/>
  <c r="DT4073"/>
  <c r="DU4073"/>
  <c r="DV4073"/>
  <c r="DM4073"/>
  <c r="DN4073"/>
  <c r="DO4073"/>
  <c r="DJ4073"/>
  <c r="DK4073"/>
  <c r="DL4073"/>
  <c r="DP4073"/>
  <c r="DX4073"/>
  <c r="EB4073"/>
  <c r="EC4073"/>
  <c r="FA4073"/>
  <c r="FA555"/>
  <c r="DT2981"/>
  <c r="DU2981"/>
  <c r="DV2981"/>
  <c r="DM2981"/>
  <c r="DN2981"/>
  <c r="DO2981"/>
  <c r="DJ2981"/>
  <c r="DK2981"/>
  <c r="DL2981"/>
  <c r="DP2981"/>
  <c r="DX2981"/>
  <c r="EB2981"/>
  <c r="EC2981"/>
  <c r="DT4200"/>
  <c r="DU4200"/>
  <c r="DV4200"/>
  <c r="DM4200"/>
  <c r="DN4200"/>
  <c r="DO4200"/>
  <c r="DJ4200"/>
  <c r="DK4200"/>
  <c r="DL4200"/>
  <c r="DP4200"/>
  <c r="DX4200"/>
  <c r="EB4200"/>
  <c r="EC4200"/>
  <c r="FA4200"/>
  <c r="DT3866"/>
  <c r="DU3866"/>
  <c r="DV3866"/>
  <c r="DM3866"/>
  <c r="DN3866"/>
  <c r="DO3866"/>
  <c r="DJ3866"/>
  <c r="DK3866"/>
  <c r="DL3866"/>
  <c r="DP3866"/>
  <c r="DX3866"/>
  <c r="EB3866"/>
  <c r="EC3866"/>
  <c r="FA3866"/>
  <c r="FA1523"/>
  <c r="DT2984"/>
  <c r="DU2984"/>
  <c r="DV2984"/>
  <c r="DM2984"/>
  <c r="DN2984"/>
  <c r="DO2984"/>
  <c r="DJ2984"/>
  <c r="DK2984"/>
  <c r="DL2984"/>
  <c r="DP2984"/>
  <c r="DX2984"/>
  <c r="EB2984"/>
  <c r="EC2984"/>
  <c r="FA1197"/>
  <c r="DT2985"/>
  <c r="DU2985"/>
  <c r="DV2985"/>
  <c r="DM2985"/>
  <c r="DN2985"/>
  <c r="DO2985"/>
  <c r="DJ2985"/>
  <c r="DK2985"/>
  <c r="DL2985"/>
  <c r="DP2985"/>
  <c r="DX2985"/>
  <c r="EB2985"/>
  <c r="EC2985"/>
  <c r="FA1130"/>
  <c r="DT2986"/>
  <c r="DU2986"/>
  <c r="DV2986"/>
  <c r="DM2986"/>
  <c r="DN2986"/>
  <c r="DO2986"/>
  <c r="DJ2986"/>
  <c r="DK2986"/>
  <c r="DL2986"/>
  <c r="DP2986"/>
  <c r="DX2986"/>
  <c r="EB2986"/>
  <c r="EC2986"/>
  <c r="DT4727"/>
  <c r="DU4727"/>
  <c r="DV4727"/>
  <c r="DM4727"/>
  <c r="DN4727"/>
  <c r="DO4727"/>
  <c r="DJ4727"/>
  <c r="DK4727"/>
  <c r="DL4727"/>
  <c r="DP4727"/>
  <c r="DX4727"/>
  <c r="EB4727"/>
  <c r="EC4727"/>
  <c r="FA4727"/>
  <c r="FA123"/>
  <c r="DT2988"/>
  <c r="DU2988"/>
  <c r="DV2988"/>
  <c r="DM2988"/>
  <c r="DN2988"/>
  <c r="DO2988"/>
  <c r="DJ2988"/>
  <c r="DK2988"/>
  <c r="DL2988"/>
  <c r="DP2988"/>
  <c r="DX2988"/>
  <c r="EB2988"/>
  <c r="EC2988"/>
  <c r="FA23"/>
  <c r="DT2989"/>
  <c r="DU2989"/>
  <c r="DV2989"/>
  <c r="DM2989"/>
  <c r="DN2989"/>
  <c r="DO2989"/>
  <c r="DJ2989"/>
  <c r="DK2989"/>
  <c r="DL2989"/>
  <c r="DP2989"/>
  <c r="DX2989"/>
  <c r="EB2989"/>
  <c r="EC2989"/>
  <c r="FA742"/>
  <c r="DT4470"/>
  <c r="DU4470"/>
  <c r="DV4470"/>
  <c r="DM4470"/>
  <c r="DN4470"/>
  <c r="DO4470"/>
  <c r="DJ4470"/>
  <c r="DK4470"/>
  <c r="DL4470"/>
  <c r="DP4470"/>
  <c r="DX4470"/>
  <c r="EB4470"/>
  <c r="EC4470"/>
  <c r="FA4470"/>
  <c r="FA1047"/>
  <c r="FA1694"/>
  <c r="DT2993"/>
  <c r="DU2993"/>
  <c r="DV2993"/>
  <c r="DM2993"/>
  <c r="DN2993"/>
  <c r="DO2993"/>
  <c r="DJ2993"/>
  <c r="DK2993"/>
  <c r="DL2993"/>
  <c r="DP2993"/>
  <c r="DX2993"/>
  <c r="EB2993"/>
  <c r="EC2993"/>
  <c r="FA854"/>
  <c r="DT3005"/>
  <c r="DU3005"/>
  <c r="DV3005"/>
  <c r="DM3005"/>
  <c r="DN3005"/>
  <c r="DO3005"/>
  <c r="DJ3005"/>
  <c r="DK3005"/>
  <c r="DL3005"/>
  <c r="DP3005"/>
  <c r="DX3005"/>
  <c r="EB3005"/>
  <c r="EC3005"/>
  <c r="FA3005"/>
  <c r="DT2995"/>
  <c r="DU2995"/>
  <c r="DV2995"/>
  <c r="DM2995"/>
  <c r="DN2995"/>
  <c r="DO2995"/>
  <c r="DJ2995"/>
  <c r="DK2995"/>
  <c r="DL2995"/>
  <c r="DP2995"/>
  <c r="DX2995"/>
  <c r="EB2995"/>
  <c r="EC2995"/>
  <c r="FA2450"/>
  <c r="DT3193"/>
  <c r="DU3193"/>
  <c r="DV3193"/>
  <c r="DM3193"/>
  <c r="DN3193"/>
  <c r="DO3193"/>
  <c r="DJ3193"/>
  <c r="DK3193"/>
  <c r="DL3193"/>
  <c r="DP3193"/>
  <c r="DX3193"/>
  <c r="EB3193"/>
  <c r="EC3193"/>
  <c r="FA3193"/>
  <c r="DT2997"/>
  <c r="DU2997"/>
  <c r="DV2997"/>
  <c r="DM2997"/>
  <c r="DN2997"/>
  <c r="DO2997"/>
  <c r="DJ2997"/>
  <c r="DK2997"/>
  <c r="DL2997"/>
  <c r="DP2997"/>
  <c r="DX2997"/>
  <c r="EB2997"/>
  <c r="EC2997"/>
  <c r="FA458"/>
  <c r="DT3538"/>
  <c r="DU3538"/>
  <c r="DV3538"/>
  <c r="DM3538"/>
  <c r="DN3538"/>
  <c r="DO3538"/>
  <c r="DJ3538"/>
  <c r="DK3538"/>
  <c r="DL3538"/>
  <c r="DP3538"/>
  <c r="DX3538"/>
  <c r="EB3538"/>
  <c r="EC3538"/>
  <c r="FA3538"/>
  <c r="DT3228"/>
  <c r="DU3228"/>
  <c r="DV3228"/>
  <c r="DM3228"/>
  <c r="DN3228"/>
  <c r="DO3228"/>
  <c r="DJ3228"/>
  <c r="DK3228"/>
  <c r="DL3228"/>
  <c r="DP3228"/>
  <c r="DX3228"/>
  <c r="EB3228"/>
  <c r="EC3228"/>
  <c r="FA3228"/>
  <c r="FA1834"/>
  <c r="DT3886"/>
  <c r="DU3886"/>
  <c r="DV3886"/>
  <c r="DM3886"/>
  <c r="DN3886"/>
  <c r="DO3886"/>
  <c r="DJ3886"/>
  <c r="DK3886"/>
  <c r="DL3886"/>
  <c r="DP3886"/>
  <c r="DX3886"/>
  <c r="EB3886"/>
  <c r="EC3886"/>
  <c r="FA3886"/>
  <c r="FA2955"/>
  <c r="DT3003"/>
  <c r="DU3003"/>
  <c r="DV3003"/>
  <c r="DM3003"/>
  <c r="DN3003"/>
  <c r="DO3003"/>
  <c r="DJ3003"/>
  <c r="DK3003"/>
  <c r="DL3003"/>
  <c r="DP3003"/>
  <c r="DX3003"/>
  <c r="EB3003"/>
  <c r="EC3003"/>
  <c r="FA2636"/>
  <c r="DT3004"/>
  <c r="DU3004"/>
  <c r="DV3004"/>
  <c r="DM3004"/>
  <c r="DN3004"/>
  <c r="DO3004"/>
  <c r="DJ3004"/>
  <c r="DK3004"/>
  <c r="DL3004"/>
  <c r="DP3004"/>
  <c r="DX3004"/>
  <c r="EB3004"/>
  <c r="EC3004"/>
  <c r="FA2848"/>
  <c r="FA675"/>
  <c r="DT3006"/>
  <c r="DU3006"/>
  <c r="DV3006"/>
  <c r="DM3006"/>
  <c r="DN3006"/>
  <c r="DO3006"/>
  <c r="DJ3006"/>
  <c r="DK3006"/>
  <c r="DL3006"/>
  <c r="DP3006"/>
  <c r="DX3006"/>
  <c r="EB3006"/>
  <c r="EC3006"/>
  <c r="FA2447"/>
  <c r="FA289"/>
  <c r="FA920"/>
  <c r="DT4787"/>
  <c r="DU4787"/>
  <c r="DV4787"/>
  <c r="DM4787"/>
  <c r="DN4787"/>
  <c r="DO4787"/>
  <c r="DJ4787"/>
  <c r="DK4787"/>
  <c r="DL4787"/>
  <c r="DP4787"/>
  <c r="DX4787"/>
  <c r="EB4787"/>
  <c r="EC4787"/>
  <c r="FA4787"/>
  <c r="DT3010"/>
  <c r="DU3010"/>
  <c r="DV3010"/>
  <c r="DM3010"/>
  <c r="DN3010"/>
  <c r="DO3010"/>
  <c r="DJ3010"/>
  <c r="DK3010"/>
  <c r="DL3010"/>
  <c r="DP3010"/>
  <c r="DX3010"/>
  <c r="EB3010"/>
  <c r="EC3010"/>
  <c r="DT4991"/>
  <c r="DU4991"/>
  <c r="DV4991"/>
  <c r="DM4991"/>
  <c r="DN4991"/>
  <c r="DO4991"/>
  <c r="DJ4991"/>
  <c r="DK4991"/>
  <c r="DL4991"/>
  <c r="DP4991"/>
  <c r="DX4991"/>
  <c r="EB4991"/>
  <c r="EC4991"/>
  <c r="FA4991"/>
  <c r="FA2252"/>
  <c r="DT4495"/>
  <c r="DU4495"/>
  <c r="DV4495"/>
  <c r="DM4495"/>
  <c r="DN4495"/>
  <c r="DO4495"/>
  <c r="DJ4495"/>
  <c r="DK4495"/>
  <c r="DL4495"/>
  <c r="DP4495"/>
  <c r="DX4495"/>
  <c r="EB4495"/>
  <c r="EC4495"/>
  <c r="FA4495"/>
  <c r="DT3868"/>
  <c r="DU3868"/>
  <c r="DV3868"/>
  <c r="DM3868"/>
  <c r="DN3868"/>
  <c r="DO3868"/>
  <c r="DJ3868"/>
  <c r="DK3868"/>
  <c r="DL3868"/>
  <c r="DP3868"/>
  <c r="DX3868"/>
  <c r="EB3868"/>
  <c r="EC3868"/>
  <c r="FA3868"/>
  <c r="DT3014"/>
  <c r="DU3014"/>
  <c r="DV3014"/>
  <c r="DM3014"/>
  <c r="DN3014"/>
  <c r="DO3014"/>
  <c r="DJ3014"/>
  <c r="DK3014"/>
  <c r="DL3014"/>
  <c r="DP3014"/>
  <c r="DX3014"/>
  <c r="EB3014"/>
  <c r="EC3014"/>
  <c r="DT4807"/>
  <c r="DU4807"/>
  <c r="DV4807"/>
  <c r="DM4807"/>
  <c r="DN4807"/>
  <c r="DO4807"/>
  <c r="DJ4807"/>
  <c r="DK4807"/>
  <c r="DL4807"/>
  <c r="DP4807"/>
  <c r="DX4807"/>
  <c r="EB4807"/>
  <c r="EC4807"/>
  <c r="FA4807"/>
  <c r="DT3015"/>
  <c r="DU3015"/>
  <c r="DV3015"/>
  <c r="DM3015"/>
  <c r="DN3015"/>
  <c r="DO3015"/>
  <c r="DJ3015"/>
  <c r="DK3015"/>
  <c r="DL3015"/>
  <c r="DP3015"/>
  <c r="DX3015"/>
  <c r="EB3015"/>
  <c r="EC3015"/>
  <c r="FA1741"/>
  <c r="FA1431"/>
  <c r="DT3017"/>
  <c r="DU3017"/>
  <c r="DV3017"/>
  <c r="DM3017"/>
  <c r="DN3017"/>
  <c r="DO3017"/>
  <c r="DJ3017"/>
  <c r="DK3017"/>
  <c r="DL3017"/>
  <c r="DP3017"/>
  <c r="DX3017"/>
  <c r="EB3017"/>
  <c r="EC3017"/>
  <c r="DT3809"/>
  <c r="DU3809"/>
  <c r="DV3809"/>
  <c r="DM3809"/>
  <c r="DN3809"/>
  <c r="DO3809"/>
  <c r="DJ3809"/>
  <c r="DK3809"/>
  <c r="DL3809"/>
  <c r="DP3809"/>
  <c r="DX3809"/>
  <c r="EB3809"/>
  <c r="EC3809"/>
  <c r="FA3809"/>
  <c r="DT3018"/>
  <c r="DU3018"/>
  <c r="DV3018"/>
  <c r="DM3018"/>
  <c r="DN3018"/>
  <c r="DO3018"/>
  <c r="DJ3018"/>
  <c r="DK3018"/>
  <c r="DL3018"/>
  <c r="DP3018"/>
  <c r="DX3018"/>
  <c r="EB3018"/>
  <c r="EC3018"/>
  <c r="FA579"/>
  <c r="FA1631"/>
  <c r="FA633"/>
  <c r="DT3021"/>
  <c r="DU3021"/>
  <c r="DV3021"/>
  <c r="DM3021"/>
  <c r="DN3021"/>
  <c r="DO3021"/>
  <c r="DJ3021"/>
  <c r="DK3021"/>
  <c r="DL3021"/>
  <c r="DP3021"/>
  <c r="DX3021"/>
  <c r="EB3021"/>
  <c r="EC3021"/>
  <c r="FA1133"/>
  <c r="DT3022"/>
  <c r="DU3022"/>
  <c r="DV3022"/>
  <c r="DM3022"/>
  <c r="DN3022"/>
  <c r="DO3022"/>
  <c r="DJ3022"/>
  <c r="DK3022"/>
  <c r="DL3022"/>
  <c r="DP3022"/>
  <c r="DX3022"/>
  <c r="EB3022"/>
  <c r="EC3022"/>
  <c r="DT3679"/>
  <c r="DU3679"/>
  <c r="DV3679"/>
  <c r="DM3679"/>
  <c r="DN3679"/>
  <c r="DO3679"/>
  <c r="DJ3679"/>
  <c r="DK3679"/>
  <c r="DL3679"/>
  <c r="DP3679"/>
  <c r="DX3679"/>
  <c r="EB3679"/>
  <c r="EC3679"/>
  <c r="FA3679"/>
  <c r="DT3023"/>
  <c r="DU3023"/>
  <c r="DV3023"/>
  <c r="DM3023"/>
  <c r="DN3023"/>
  <c r="DO3023"/>
  <c r="DJ3023"/>
  <c r="DK3023"/>
  <c r="DL3023"/>
  <c r="DP3023"/>
  <c r="DX3023"/>
  <c r="EB3023"/>
  <c r="EC3023"/>
  <c r="DT4368"/>
  <c r="DU4368"/>
  <c r="DV4368"/>
  <c r="DM4368"/>
  <c r="DN4368"/>
  <c r="DO4368"/>
  <c r="DJ4368"/>
  <c r="DK4368"/>
  <c r="DL4368"/>
  <c r="DP4368"/>
  <c r="DX4368"/>
  <c r="EB4368"/>
  <c r="EC4368"/>
  <c r="FA4368"/>
  <c r="DT3024"/>
  <c r="DU3024"/>
  <c r="DV3024"/>
  <c r="DM3024"/>
  <c r="DN3024"/>
  <c r="DO3024"/>
  <c r="DJ3024"/>
  <c r="DK3024"/>
  <c r="DL3024"/>
  <c r="DP3024"/>
  <c r="DX3024"/>
  <c r="EB3024"/>
  <c r="EC3024"/>
  <c r="FA959"/>
  <c r="DT3025"/>
  <c r="DU3025"/>
  <c r="DV3025"/>
  <c r="DM3025"/>
  <c r="DN3025"/>
  <c r="DO3025"/>
  <c r="DJ3025"/>
  <c r="DK3025"/>
  <c r="DL3025"/>
  <c r="DP3025"/>
  <c r="DX3025"/>
  <c r="EB3025"/>
  <c r="EC3025"/>
  <c r="DT4380"/>
  <c r="DU4380"/>
  <c r="DV4380"/>
  <c r="DM4380"/>
  <c r="DN4380"/>
  <c r="DO4380"/>
  <c r="DJ4380"/>
  <c r="DK4380"/>
  <c r="DL4380"/>
  <c r="DP4380"/>
  <c r="DX4380"/>
  <c r="EB4380"/>
  <c r="EC4380"/>
  <c r="FA4380"/>
  <c r="DT3026"/>
  <c r="DU3026"/>
  <c r="DV3026"/>
  <c r="DM3026"/>
  <c r="DN3026"/>
  <c r="DO3026"/>
  <c r="DJ3026"/>
  <c r="DK3026"/>
  <c r="DL3026"/>
  <c r="DP3026"/>
  <c r="DX3026"/>
  <c r="EB3026"/>
  <c r="EC3026"/>
  <c r="FA1103"/>
  <c r="FA1542"/>
  <c r="DT4644"/>
  <c r="DU4644"/>
  <c r="DV4644"/>
  <c r="DM4644"/>
  <c r="DN4644"/>
  <c r="DO4644"/>
  <c r="DJ4644"/>
  <c r="DK4644"/>
  <c r="DL4644"/>
  <c r="DP4644"/>
  <c r="DX4644"/>
  <c r="EB4644"/>
  <c r="EC4644"/>
  <c r="FA4644"/>
  <c r="DT3029"/>
  <c r="DU3029"/>
  <c r="DV3029"/>
  <c r="DM3029"/>
  <c r="DN3029"/>
  <c r="DO3029"/>
  <c r="DJ3029"/>
  <c r="DK3029"/>
  <c r="DL3029"/>
  <c r="DP3029"/>
  <c r="DX3029"/>
  <c r="EB3029"/>
  <c r="EC3029"/>
  <c r="FA1427"/>
  <c r="FA1726"/>
  <c r="DT3682"/>
  <c r="DU3682"/>
  <c r="DV3682"/>
  <c r="DM3682"/>
  <c r="DN3682"/>
  <c r="DO3682"/>
  <c r="DJ3682"/>
  <c r="DK3682"/>
  <c r="DL3682"/>
  <c r="DP3682"/>
  <c r="DX3682"/>
  <c r="EB3682"/>
  <c r="EC3682"/>
  <c r="FA3682"/>
  <c r="DT3032"/>
  <c r="DU3032"/>
  <c r="DV3032"/>
  <c r="DM3032"/>
  <c r="DN3032"/>
  <c r="DO3032"/>
  <c r="DJ3032"/>
  <c r="DK3032"/>
  <c r="DL3032"/>
  <c r="DP3032"/>
  <c r="DX3032"/>
  <c r="EB3032"/>
  <c r="EC3032"/>
  <c r="FA2704"/>
  <c r="DT3033"/>
  <c r="DU3033"/>
  <c r="DV3033"/>
  <c r="DM3033"/>
  <c r="DN3033"/>
  <c r="DO3033"/>
  <c r="DJ3033"/>
  <c r="DK3033"/>
  <c r="DL3033"/>
  <c r="DP3033"/>
  <c r="DX3033"/>
  <c r="EB3033"/>
  <c r="EC3033"/>
  <c r="FA2239"/>
  <c r="FA112"/>
  <c r="FA502"/>
  <c r="FA827"/>
  <c r="DT3922"/>
  <c r="DU3922"/>
  <c r="DV3922"/>
  <c r="DM3922"/>
  <c r="DN3922"/>
  <c r="DO3922"/>
  <c r="DJ3922"/>
  <c r="DK3922"/>
  <c r="DL3922"/>
  <c r="DP3922"/>
  <c r="DX3922"/>
  <c r="EB3922"/>
  <c r="EC3922"/>
  <c r="FA3922"/>
  <c r="FA2021"/>
  <c r="DT3039"/>
  <c r="DU3039"/>
  <c r="DV3039"/>
  <c r="DM3039"/>
  <c r="DN3039"/>
  <c r="DO3039"/>
  <c r="DJ3039"/>
  <c r="DK3039"/>
  <c r="DL3039"/>
  <c r="DP3039"/>
  <c r="DX3039"/>
  <c r="EB3039"/>
  <c r="EC3039"/>
  <c r="FA1847"/>
  <c r="DT3040"/>
  <c r="DU3040"/>
  <c r="DV3040"/>
  <c r="DM3040"/>
  <c r="DN3040"/>
  <c r="DO3040"/>
  <c r="DJ3040"/>
  <c r="DK3040"/>
  <c r="DL3040"/>
  <c r="DP3040"/>
  <c r="DX3040"/>
  <c r="EB3040"/>
  <c r="EC3040"/>
  <c r="DT4945"/>
  <c r="DU4945"/>
  <c r="DV4945"/>
  <c r="DM4945"/>
  <c r="DN4945"/>
  <c r="DO4945"/>
  <c r="DJ4945"/>
  <c r="DK4945"/>
  <c r="DL4945"/>
  <c r="DP4945"/>
  <c r="DX4945"/>
  <c r="EB4945"/>
  <c r="EC4945"/>
  <c r="FA4945"/>
  <c r="DT3041"/>
  <c r="DU3041"/>
  <c r="DV3041"/>
  <c r="DM3041"/>
  <c r="DN3041"/>
  <c r="DO3041"/>
  <c r="DJ3041"/>
  <c r="DK3041"/>
  <c r="DL3041"/>
  <c r="DP3041"/>
  <c r="DX3041"/>
  <c r="EB3041"/>
  <c r="EC3041"/>
  <c r="DT3788"/>
  <c r="DU3788"/>
  <c r="DV3788"/>
  <c r="DM3788"/>
  <c r="DN3788"/>
  <c r="DO3788"/>
  <c r="DJ3788"/>
  <c r="DK3788"/>
  <c r="DL3788"/>
  <c r="DP3788"/>
  <c r="DX3788"/>
  <c r="EB3788"/>
  <c r="EC3788"/>
  <c r="FA3788"/>
  <c r="FA706"/>
  <c r="DT3610"/>
  <c r="DU3610"/>
  <c r="DV3610"/>
  <c r="DM3610"/>
  <c r="DN3610"/>
  <c r="DO3610"/>
  <c r="DJ3610"/>
  <c r="DK3610"/>
  <c r="DL3610"/>
  <c r="DP3610"/>
  <c r="DX3610"/>
  <c r="EB3610"/>
  <c r="EC3610"/>
  <c r="FA3610"/>
  <c r="DT3044"/>
  <c r="DU3044"/>
  <c r="DV3044"/>
  <c r="DM3044"/>
  <c r="DN3044"/>
  <c r="DO3044"/>
  <c r="DJ3044"/>
  <c r="DK3044"/>
  <c r="DL3044"/>
  <c r="DP3044"/>
  <c r="DX3044"/>
  <c r="EB3044"/>
  <c r="EC3044"/>
  <c r="DT4451"/>
  <c r="DU4451"/>
  <c r="DV4451"/>
  <c r="DM4451"/>
  <c r="DN4451"/>
  <c r="DO4451"/>
  <c r="DJ4451"/>
  <c r="DK4451"/>
  <c r="DL4451"/>
  <c r="DP4451"/>
  <c r="DX4451"/>
  <c r="EB4451"/>
  <c r="EC4451"/>
  <c r="FA4451"/>
  <c r="DT4126"/>
  <c r="DU4126"/>
  <c r="DV4126"/>
  <c r="DM4126"/>
  <c r="DN4126"/>
  <c r="DO4126"/>
  <c r="DJ4126"/>
  <c r="DK4126"/>
  <c r="DL4126"/>
  <c r="DP4126"/>
  <c r="DX4126"/>
  <c r="EB4126"/>
  <c r="EC4126"/>
  <c r="FA4126"/>
  <c r="DT3420"/>
  <c r="DU3420"/>
  <c r="DV3420"/>
  <c r="DM3420"/>
  <c r="DN3420"/>
  <c r="DO3420"/>
  <c r="DJ3420"/>
  <c r="DK3420"/>
  <c r="DL3420"/>
  <c r="DP3420"/>
  <c r="DX3420"/>
  <c r="EB3420"/>
  <c r="EC3420"/>
  <c r="FA3420"/>
  <c r="DT3593"/>
  <c r="DU3593"/>
  <c r="DV3593"/>
  <c r="DM3593"/>
  <c r="DN3593"/>
  <c r="DO3593"/>
  <c r="DJ3593"/>
  <c r="DK3593"/>
  <c r="DL3593"/>
  <c r="DP3593"/>
  <c r="DX3593"/>
  <c r="EB3593"/>
  <c r="EC3593"/>
  <c r="FA3593"/>
  <c r="DT4816"/>
  <c r="DU4816"/>
  <c r="DV4816"/>
  <c r="DM4816"/>
  <c r="DN4816"/>
  <c r="DO4816"/>
  <c r="DJ4816"/>
  <c r="DK4816"/>
  <c r="DL4816"/>
  <c r="DP4816"/>
  <c r="DX4816"/>
  <c r="EB4816"/>
  <c r="EC4816"/>
  <c r="FA4816"/>
  <c r="FA2542"/>
  <c r="FA92"/>
  <c r="DT3647"/>
  <c r="DU3647"/>
  <c r="DV3647"/>
  <c r="DM3647"/>
  <c r="DN3647"/>
  <c r="DO3647"/>
  <c r="DJ3647"/>
  <c r="DK3647"/>
  <c r="DL3647"/>
  <c r="DP3647"/>
  <c r="DX3647"/>
  <c r="EB3647"/>
  <c r="EC3647"/>
  <c r="FA3647"/>
  <c r="DT3052"/>
  <c r="DU3052"/>
  <c r="DV3052"/>
  <c r="DM3052"/>
  <c r="DN3052"/>
  <c r="DO3052"/>
  <c r="DJ3052"/>
  <c r="DK3052"/>
  <c r="DL3052"/>
  <c r="DP3052"/>
  <c r="DX3052"/>
  <c r="EB3052"/>
  <c r="EC3052"/>
  <c r="DT4786"/>
  <c r="DU4786"/>
  <c r="DV4786"/>
  <c r="DM4786"/>
  <c r="DN4786"/>
  <c r="DO4786"/>
  <c r="DJ4786"/>
  <c r="DK4786"/>
  <c r="DL4786"/>
  <c r="DP4786"/>
  <c r="DX4786"/>
  <c r="EB4786"/>
  <c r="EC4786"/>
  <c r="FA4786"/>
  <c r="DT3489"/>
  <c r="DU3489"/>
  <c r="DV3489"/>
  <c r="DM3489"/>
  <c r="DN3489"/>
  <c r="DO3489"/>
  <c r="DJ3489"/>
  <c r="DK3489"/>
  <c r="DL3489"/>
  <c r="DP3489"/>
  <c r="DX3489"/>
  <c r="EB3489"/>
  <c r="EC3489"/>
  <c r="FA3489"/>
  <c r="FA995"/>
  <c r="DT3055"/>
  <c r="DU3055"/>
  <c r="DV3055"/>
  <c r="DM3055"/>
  <c r="DN3055"/>
  <c r="DO3055"/>
  <c r="DJ3055"/>
  <c r="DK3055"/>
  <c r="DL3055"/>
  <c r="DP3055"/>
  <c r="DX3055"/>
  <c r="EB3055"/>
  <c r="EC3055"/>
  <c r="FA1820"/>
  <c r="FA2260"/>
  <c r="DT3057"/>
  <c r="DU3057"/>
  <c r="DV3057"/>
  <c r="DM3057"/>
  <c r="DN3057"/>
  <c r="DO3057"/>
  <c r="DJ3057"/>
  <c r="DK3057"/>
  <c r="DL3057"/>
  <c r="DP3057"/>
  <c r="DX3057"/>
  <c r="EB3057"/>
  <c r="EC3057"/>
  <c r="FA1259"/>
  <c r="DT3732"/>
  <c r="DU3732"/>
  <c r="DV3732"/>
  <c r="DM3732"/>
  <c r="DN3732"/>
  <c r="DO3732"/>
  <c r="DJ3732"/>
  <c r="DK3732"/>
  <c r="DL3732"/>
  <c r="DP3732"/>
  <c r="DX3732"/>
  <c r="EB3732"/>
  <c r="EC3732"/>
  <c r="FA3732"/>
  <c r="DT3059"/>
  <c r="DU3059"/>
  <c r="DV3059"/>
  <c r="DM3059"/>
  <c r="DN3059"/>
  <c r="DO3059"/>
  <c r="DJ3059"/>
  <c r="DK3059"/>
  <c r="DL3059"/>
  <c r="DP3059"/>
  <c r="DX3059"/>
  <c r="EB3059"/>
  <c r="EC3059"/>
  <c r="FA2650"/>
  <c r="FA1215"/>
  <c r="FA2265"/>
  <c r="DT3062"/>
  <c r="DU3062"/>
  <c r="DV3062"/>
  <c r="DM3062"/>
  <c r="DN3062"/>
  <c r="DO3062"/>
  <c r="DJ3062"/>
  <c r="DK3062"/>
  <c r="DL3062"/>
  <c r="DP3062"/>
  <c r="DX3062"/>
  <c r="EB3062"/>
  <c r="EC3062"/>
  <c r="DT4695"/>
  <c r="DU4695"/>
  <c r="DV4695"/>
  <c r="DM4695"/>
  <c r="DN4695"/>
  <c r="DO4695"/>
  <c r="DJ4695"/>
  <c r="DK4695"/>
  <c r="DL4695"/>
  <c r="DP4695"/>
  <c r="DX4695"/>
  <c r="EB4695"/>
  <c r="EC4695"/>
  <c r="FA4695"/>
  <c r="FA2546"/>
  <c r="FA2403"/>
  <c r="DT4973"/>
  <c r="DU4973"/>
  <c r="DV4973"/>
  <c r="DM4973"/>
  <c r="DN4973"/>
  <c r="DO4973"/>
  <c r="DJ4973"/>
  <c r="DK4973"/>
  <c r="DL4973"/>
  <c r="DP4973"/>
  <c r="DX4973"/>
  <c r="EB4973"/>
  <c r="EC4973"/>
  <c r="FA4973"/>
  <c r="DT3066"/>
  <c r="DU3066"/>
  <c r="DV3066"/>
  <c r="DM3066"/>
  <c r="DN3066"/>
  <c r="DO3066"/>
  <c r="DJ3066"/>
  <c r="DK3066"/>
  <c r="DL3066"/>
  <c r="DP3066"/>
  <c r="DX3066"/>
  <c r="EB3066"/>
  <c r="EC3066"/>
  <c r="FA1536"/>
  <c r="DT4795"/>
  <c r="DU4795"/>
  <c r="DV4795"/>
  <c r="DM4795"/>
  <c r="DN4795"/>
  <c r="DO4795"/>
  <c r="DJ4795"/>
  <c r="DK4795"/>
  <c r="DL4795"/>
  <c r="DP4795"/>
  <c r="DX4795"/>
  <c r="EB4795"/>
  <c r="EC4795"/>
  <c r="FA4795"/>
  <c r="DT4557"/>
  <c r="DU4557"/>
  <c r="DV4557"/>
  <c r="DM4557"/>
  <c r="DN4557"/>
  <c r="DO4557"/>
  <c r="DJ4557"/>
  <c r="DK4557"/>
  <c r="DL4557"/>
  <c r="DP4557"/>
  <c r="DX4557"/>
  <c r="EB4557"/>
  <c r="EC4557"/>
  <c r="FA4557"/>
  <c r="FA2043"/>
  <c r="DT4998"/>
  <c r="DU4998"/>
  <c r="DV4998"/>
  <c r="DM4998"/>
  <c r="DN4998"/>
  <c r="DO4998"/>
  <c r="DJ4998"/>
  <c r="DK4998"/>
  <c r="DL4998"/>
  <c r="DP4998"/>
  <c r="DX4998"/>
  <c r="EB4998"/>
  <c r="EC4998"/>
  <c r="FA4998"/>
  <c r="DT4860"/>
  <c r="DU4860"/>
  <c r="DV4860"/>
  <c r="DM4860"/>
  <c r="DN4860"/>
  <c r="DO4860"/>
  <c r="DJ4860"/>
  <c r="DK4860"/>
  <c r="DL4860"/>
  <c r="DP4860"/>
  <c r="DX4860"/>
  <c r="EB4860"/>
  <c r="EC4860"/>
  <c r="FA4860"/>
  <c r="FA2641"/>
  <c r="DT3073"/>
  <c r="DU3073"/>
  <c r="DV3073"/>
  <c r="DM3073"/>
  <c r="DN3073"/>
  <c r="DO3073"/>
  <c r="DJ3073"/>
  <c r="DK3073"/>
  <c r="DL3073"/>
  <c r="DP3073"/>
  <c r="DX3073"/>
  <c r="EB3073"/>
  <c r="EC3073"/>
  <c r="DT3970"/>
  <c r="DU3970"/>
  <c r="DV3970"/>
  <c r="DM3970"/>
  <c r="DN3970"/>
  <c r="DO3970"/>
  <c r="DJ3970"/>
  <c r="DK3970"/>
  <c r="DL3970"/>
  <c r="DP3970"/>
  <c r="DX3970"/>
  <c r="EB3970"/>
  <c r="EC3970"/>
  <c r="FA3970"/>
  <c r="FA2529"/>
  <c r="DT3141"/>
  <c r="DU3141"/>
  <c r="DV3141"/>
  <c r="DM3141"/>
  <c r="DN3141"/>
  <c r="DO3141"/>
  <c r="DJ3141"/>
  <c r="DK3141"/>
  <c r="DL3141"/>
  <c r="DP3141"/>
  <c r="DX3141"/>
  <c r="EB3141"/>
  <c r="EC3141"/>
  <c r="FA3141"/>
  <c r="FA1334"/>
  <c r="FA1773"/>
  <c r="FA1084"/>
  <c r="DT4406"/>
  <c r="DU4406"/>
  <c r="DV4406"/>
  <c r="DM4406"/>
  <c r="DN4406"/>
  <c r="DO4406"/>
  <c r="DJ4406"/>
  <c r="DK4406"/>
  <c r="DL4406"/>
  <c r="DP4406"/>
  <c r="DX4406"/>
  <c r="EB4406"/>
  <c r="EC4406"/>
  <c r="FA4406"/>
  <c r="FA1935"/>
  <c r="DT4605"/>
  <c r="DU4605"/>
  <c r="DV4605"/>
  <c r="DM4605"/>
  <c r="DN4605"/>
  <c r="DO4605"/>
  <c r="DJ4605"/>
  <c r="DK4605"/>
  <c r="DL4605"/>
  <c r="DP4605"/>
  <c r="DX4605"/>
  <c r="EB4605"/>
  <c r="EC4605"/>
  <c r="FA4605"/>
  <c r="FA1850"/>
  <c r="DT3083"/>
  <c r="DU3083"/>
  <c r="DV3083"/>
  <c r="DM3083"/>
  <c r="DN3083"/>
  <c r="DO3083"/>
  <c r="DJ3083"/>
  <c r="DK3083"/>
  <c r="DL3083"/>
  <c r="DP3083"/>
  <c r="DX3083"/>
  <c r="EB3083"/>
  <c r="EC3083"/>
  <c r="DT4010"/>
  <c r="DU4010"/>
  <c r="DV4010"/>
  <c r="DM4010"/>
  <c r="DN4010"/>
  <c r="DO4010"/>
  <c r="DJ4010"/>
  <c r="DK4010"/>
  <c r="DL4010"/>
  <c r="DP4010"/>
  <c r="DX4010"/>
  <c r="EB4010"/>
  <c r="EC4010"/>
  <c r="FA4010"/>
  <c r="DT4810"/>
  <c r="DU4810"/>
  <c r="DV4810"/>
  <c r="DM4810"/>
  <c r="DN4810"/>
  <c r="DO4810"/>
  <c r="DJ4810"/>
  <c r="DK4810"/>
  <c r="DL4810"/>
  <c r="DP4810"/>
  <c r="DX4810"/>
  <c r="EB4810"/>
  <c r="EC4810"/>
  <c r="FA4810"/>
  <c r="DT3459"/>
  <c r="DU3459"/>
  <c r="DV3459"/>
  <c r="DM3459"/>
  <c r="DN3459"/>
  <c r="DO3459"/>
  <c r="DJ3459"/>
  <c r="DK3459"/>
  <c r="DL3459"/>
  <c r="DP3459"/>
  <c r="DX3459"/>
  <c r="EB3459"/>
  <c r="EC3459"/>
  <c r="FA3459"/>
  <c r="DT3086"/>
  <c r="DU3086"/>
  <c r="DV3086"/>
  <c r="DM3086"/>
  <c r="DN3086"/>
  <c r="DO3086"/>
  <c r="DJ3086"/>
  <c r="DK3086"/>
  <c r="DL3086"/>
  <c r="DP3086"/>
  <c r="DX3086"/>
  <c r="EB3086"/>
  <c r="EC3086"/>
  <c r="FA2985"/>
  <c r="DT4048"/>
  <c r="DU4048"/>
  <c r="DV4048"/>
  <c r="DM4048"/>
  <c r="DN4048"/>
  <c r="DO4048"/>
  <c r="DJ4048"/>
  <c r="DK4048"/>
  <c r="DL4048"/>
  <c r="DP4048"/>
  <c r="DX4048"/>
  <c r="EB4048"/>
  <c r="EC4048"/>
  <c r="FA4048"/>
  <c r="DT4930"/>
  <c r="DU4930"/>
  <c r="DV4930"/>
  <c r="DM4930"/>
  <c r="DN4930"/>
  <c r="DO4930"/>
  <c r="DJ4930"/>
  <c r="DK4930"/>
  <c r="DL4930"/>
  <c r="DP4930"/>
  <c r="DX4930"/>
  <c r="EB4930"/>
  <c r="EC4930"/>
  <c r="FA4930"/>
  <c r="FA545"/>
  <c r="DT3090"/>
  <c r="DU3090"/>
  <c r="DV3090"/>
  <c r="DM3090"/>
  <c r="DN3090"/>
  <c r="DO3090"/>
  <c r="DJ3090"/>
  <c r="DK3090"/>
  <c r="DL3090"/>
  <c r="DP3090"/>
  <c r="DX3090"/>
  <c r="EB3090"/>
  <c r="EC3090"/>
  <c r="FA2532"/>
  <c r="FA679"/>
  <c r="DT3092"/>
  <c r="DU3092"/>
  <c r="DV3092"/>
  <c r="DM3092"/>
  <c r="DN3092"/>
  <c r="DO3092"/>
  <c r="DJ3092"/>
  <c r="DK3092"/>
  <c r="DL3092"/>
  <c r="DP3092"/>
  <c r="DX3092"/>
  <c r="EB3092"/>
  <c r="EC3092"/>
  <c r="FA1678"/>
  <c r="FA142"/>
  <c r="DT3094"/>
  <c r="DU3094"/>
  <c r="DV3094"/>
  <c r="DM3094"/>
  <c r="DN3094"/>
  <c r="DO3094"/>
  <c r="DJ3094"/>
  <c r="DK3094"/>
  <c r="DL3094"/>
  <c r="DP3094"/>
  <c r="DX3094"/>
  <c r="EB3094"/>
  <c r="EC3094"/>
  <c r="FA2047"/>
  <c r="DT3463"/>
  <c r="DU3463"/>
  <c r="DV3463"/>
  <c r="DM3463"/>
  <c r="DN3463"/>
  <c r="DO3463"/>
  <c r="DJ3463"/>
  <c r="DK3463"/>
  <c r="DL3463"/>
  <c r="DP3463"/>
  <c r="DX3463"/>
  <c r="EB3463"/>
  <c r="EC3463"/>
  <c r="FA3463"/>
  <c r="FA1908"/>
  <c r="FA1562"/>
  <c r="DT4340"/>
  <c r="DU4340"/>
  <c r="DV4340"/>
  <c r="DM4340"/>
  <c r="DN4340"/>
  <c r="DO4340"/>
  <c r="DJ4340"/>
  <c r="DK4340"/>
  <c r="DL4340"/>
  <c r="DP4340"/>
  <c r="DX4340"/>
  <c r="EB4340"/>
  <c r="EC4340"/>
  <c r="FA4340"/>
  <c r="DT3099"/>
  <c r="DU3099"/>
  <c r="DV3099"/>
  <c r="DM3099"/>
  <c r="DN3099"/>
  <c r="DO3099"/>
  <c r="DJ3099"/>
  <c r="DK3099"/>
  <c r="DL3099"/>
  <c r="DP3099"/>
  <c r="DX3099"/>
  <c r="EB3099"/>
  <c r="EC3099"/>
  <c r="DT3129"/>
  <c r="DU3129"/>
  <c r="DV3129"/>
  <c r="DM3129"/>
  <c r="DN3129"/>
  <c r="DO3129"/>
  <c r="DJ3129"/>
  <c r="DK3129"/>
  <c r="DL3129"/>
  <c r="DP3129"/>
  <c r="DX3129"/>
  <c r="EB3129"/>
  <c r="EC3129"/>
  <c r="FA3129"/>
  <c r="DT3100"/>
  <c r="DU3100"/>
  <c r="DV3100"/>
  <c r="DM3100"/>
  <c r="DN3100"/>
  <c r="DO3100"/>
  <c r="DJ3100"/>
  <c r="DK3100"/>
  <c r="DL3100"/>
  <c r="DP3100"/>
  <c r="DX3100"/>
  <c r="EB3100"/>
  <c r="EC3100"/>
  <c r="FA1190"/>
  <c r="DT4642"/>
  <c r="DU4642"/>
  <c r="DV4642"/>
  <c r="DM4642"/>
  <c r="DN4642"/>
  <c r="DO4642"/>
  <c r="DJ4642"/>
  <c r="DK4642"/>
  <c r="DL4642"/>
  <c r="DP4642"/>
  <c r="DX4642"/>
  <c r="EB4642"/>
  <c r="EC4642"/>
  <c r="FA4642"/>
  <c r="DT3102"/>
  <c r="DU3102"/>
  <c r="DV3102"/>
  <c r="DM3102"/>
  <c r="DN3102"/>
  <c r="DO3102"/>
  <c r="DJ3102"/>
  <c r="DK3102"/>
  <c r="DL3102"/>
  <c r="DP3102"/>
  <c r="DX3102"/>
  <c r="EB3102"/>
  <c r="EC3102"/>
  <c r="FA2078"/>
  <c r="DT3103"/>
  <c r="DU3103"/>
  <c r="DV3103"/>
  <c r="DM3103"/>
  <c r="DN3103"/>
  <c r="DO3103"/>
  <c r="DJ3103"/>
  <c r="DK3103"/>
  <c r="DL3103"/>
  <c r="DP3103"/>
  <c r="DX3103"/>
  <c r="EB3103"/>
  <c r="EC3103"/>
  <c r="DT3372"/>
  <c r="DU3372"/>
  <c r="DV3372"/>
  <c r="DM3372"/>
  <c r="DN3372"/>
  <c r="DO3372"/>
  <c r="DJ3372"/>
  <c r="DK3372"/>
  <c r="DL3372"/>
  <c r="DP3372"/>
  <c r="DX3372"/>
  <c r="EB3372"/>
  <c r="EC3372"/>
  <c r="FA3372"/>
  <c r="DT3104"/>
  <c r="DU3104"/>
  <c r="DV3104"/>
  <c r="DM3104"/>
  <c r="DN3104"/>
  <c r="DO3104"/>
  <c r="DJ3104"/>
  <c r="DK3104"/>
  <c r="DL3104"/>
  <c r="DP3104"/>
  <c r="DX3104"/>
  <c r="EB3104"/>
  <c r="EC3104"/>
  <c r="FA1956"/>
  <c r="DT4886"/>
  <c r="DU4886"/>
  <c r="DV4886"/>
  <c r="DM4886"/>
  <c r="DN4886"/>
  <c r="DO4886"/>
  <c r="DJ4886"/>
  <c r="DK4886"/>
  <c r="DL4886"/>
  <c r="DP4886"/>
  <c r="DX4886"/>
  <c r="EB4886"/>
  <c r="EC4886"/>
  <c r="FA4886"/>
  <c r="DT3106"/>
  <c r="DU3106"/>
  <c r="DV3106"/>
  <c r="DM3106"/>
  <c r="DN3106"/>
  <c r="DO3106"/>
  <c r="DJ3106"/>
  <c r="DK3106"/>
  <c r="DL3106"/>
  <c r="DP3106"/>
  <c r="DX3106"/>
  <c r="EB3106"/>
  <c r="EC3106"/>
  <c r="FA641"/>
  <c r="DT3424"/>
  <c r="DU3424"/>
  <c r="DV3424"/>
  <c r="DM3424"/>
  <c r="DN3424"/>
  <c r="DO3424"/>
  <c r="DJ3424"/>
  <c r="DK3424"/>
  <c r="DL3424"/>
  <c r="DP3424"/>
  <c r="DX3424"/>
  <c r="EB3424"/>
  <c r="EC3424"/>
  <c r="FA3424"/>
  <c r="DT3108"/>
  <c r="DU3108"/>
  <c r="DV3108"/>
  <c r="DM3108"/>
  <c r="DN3108"/>
  <c r="DO3108"/>
  <c r="DJ3108"/>
  <c r="DK3108"/>
  <c r="DL3108"/>
  <c r="DP3108"/>
  <c r="DX3108"/>
  <c r="EB3108"/>
  <c r="EC3108"/>
  <c r="DT3435"/>
  <c r="DU3435"/>
  <c r="DV3435"/>
  <c r="DM3435"/>
  <c r="DN3435"/>
  <c r="DO3435"/>
  <c r="DJ3435"/>
  <c r="DK3435"/>
  <c r="DL3435"/>
  <c r="DP3435"/>
  <c r="DX3435"/>
  <c r="EB3435"/>
  <c r="EC3435"/>
  <c r="FA3435"/>
  <c r="FA1487"/>
  <c r="DT3110"/>
  <c r="DU3110"/>
  <c r="DV3110"/>
  <c r="DM3110"/>
  <c r="DN3110"/>
  <c r="DO3110"/>
  <c r="DJ3110"/>
  <c r="DK3110"/>
  <c r="DL3110"/>
  <c r="DP3110"/>
  <c r="DX3110"/>
  <c r="EB3110"/>
  <c r="EC3110"/>
  <c r="DT3564"/>
  <c r="DU3564"/>
  <c r="DV3564"/>
  <c r="DM3564"/>
  <c r="DN3564"/>
  <c r="DO3564"/>
  <c r="DJ3564"/>
  <c r="DK3564"/>
  <c r="DL3564"/>
  <c r="DP3564"/>
  <c r="DX3564"/>
  <c r="EB3564"/>
  <c r="EC3564"/>
  <c r="FA3564"/>
  <c r="DT3528"/>
  <c r="DU3528"/>
  <c r="DV3528"/>
  <c r="DM3528"/>
  <c r="DN3528"/>
  <c r="DO3528"/>
  <c r="DJ3528"/>
  <c r="DK3528"/>
  <c r="DL3528"/>
  <c r="DP3528"/>
  <c r="DX3528"/>
  <c r="EB3528"/>
  <c r="EC3528"/>
  <c r="FA3528"/>
  <c r="DT3112"/>
  <c r="DU3112"/>
  <c r="DV3112"/>
  <c r="DM3112"/>
  <c r="DN3112"/>
  <c r="DO3112"/>
  <c r="DJ3112"/>
  <c r="DK3112"/>
  <c r="DL3112"/>
  <c r="DP3112"/>
  <c r="DX3112"/>
  <c r="EB3112"/>
  <c r="EC3112"/>
  <c r="FA859"/>
  <c r="FA1085"/>
  <c r="FA2552"/>
  <c r="FA1637"/>
  <c r="FA239"/>
  <c r="DT3117"/>
  <c r="DU3117"/>
  <c r="DV3117"/>
  <c r="DM3117"/>
  <c r="DN3117"/>
  <c r="DO3117"/>
  <c r="DJ3117"/>
  <c r="DK3117"/>
  <c r="DL3117"/>
  <c r="DP3117"/>
  <c r="DX3117"/>
  <c r="EB3117"/>
  <c r="EC3117"/>
  <c r="FA2131"/>
  <c r="FA960"/>
  <c r="DT3119"/>
  <c r="DU3119"/>
  <c r="DV3119"/>
  <c r="DM3119"/>
  <c r="DN3119"/>
  <c r="DO3119"/>
  <c r="DJ3119"/>
  <c r="DK3119"/>
  <c r="DL3119"/>
  <c r="DP3119"/>
  <c r="DX3119"/>
  <c r="EB3119"/>
  <c r="EC3119"/>
  <c r="FA1020"/>
  <c r="DT3967"/>
  <c r="DU3967"/>
  <c r="DV3967"/>
  <c r="DM3967"/>
  <c r="DN3967"/>
  <c r="DO3967"/>
  <c r="DJ3967"/>
  <c r="DK3967"/>
  <c r="DL3967"/>
  <c r="DP3967"/>
  <c r="DX3967"/>
  <c r="EB3967"/>
  <c r="EC3967"/>
  <c r="FA3967"/>
  <c r="FA2745"/>
  <c r="FA1696"/>
  <c r="FA569"/>
  <c r="DT3124"/>
  <c r="DU3124"/>
  <c r="DV3124"/>
  <c r="DM3124"/>
  <c r="DN3124"/>
  <c r="DO3124"/>
  <c r="DJ3124"/>
  <c r="DK3124"/>
  <c r="DL3124"/>
  <c r="DP3124"/>
  <c r="DX3124"/>
  <c r="EB3124"/>
  <c r="EC3124"/>
  <c r="FA2304"/>
  <c r="FA166"/>
  <c r="DT3126"/>
  <c r="DU3126"/>
  <c r="DV3126"/>
  <c r="DM3126"/>
  <c r="DN3126"/>
  <c r="DO3126"/>
  <c r="DJ3126"/>
  <c r="DK3126"/>
  <c r="DL3126"/>
  <c r="DP3126"/>
  <c r="DX3126"/>
  <c r="EB3126"/>
  <c r="EC3126"/>
  <c r="DT4743"/>
  <c r="DU4743"/>
  <c r="DV4743"/>
  <c r="DM4743"/>
  <c r="DN4743"/>
  <c r="DO4743"/>
  <c r="DJ4743"/>
  <c r="DK4743"/>
  <c r="DL4743"/>
  <c r="DP4743"/>
  <c r="DX4743"/>
  <c r="EB4743"/>
  <c r="EC4743"/>
  <c r="FA4743"/>
  <c r="DT3127"/>
  <c r="DU3127"/>
  <c r="DV3127"/>
  <c r="DM3127"/>
  <c r="DN3127"/>
  <c r="DO3127"/>
  <c r="DJ3127"/>
  <c r="DK3127"/>
  <c r="DL3127"/>
  <c r="DP3127"/>
  <c r="DX3127"/>
  <c r="EB3127"/>
  <c r="EC3127"/>
  <c r="FA232"/>
  <c r="FA2838"/>
  <c r="FA1777"/>
  <c r="DT4738"/>
  <c r="DU4738"/>
  <c r="DV4738"/>
  <c r="DM4738"/>
  <c r="DN4738"/>
  <c r="DO4738"/>
  <c r="DJ4738"/>
  <c r="DK4738"/>
  <c r="DL4738"/>
  <c r="DP4738"/>
  <c r="DX4738"/>
  <c r="EB4738"/>
  <c r="EC4738"/>
  <c r="FA4738"/>
  <c r="DT4863"/>
  <c r="DU4863"/>
  <c r="DV4863"/>
  <c r="DM4863"/>
  <c r="DN4863"/>
  <c r="DO4863"/>
  <c r="DJ4863"/>
  <c r="DK4863"/>
  <c r="DL4863"/>
  <c r="DP4863"/>
  <c r="DX4863"/>
  <c r="EB4863"/>
  <c r="EC4863"/>
  <c r="FA4863"/>
  <c r="DT3981"/>
  <c r="DU3981"/>
  <c r="DV3981"/>
  <c r="DM3981"/>
  <c r="DN3981"/>
  <c r="DO3981"/>
  <c r="DJ3981"/>
  <c r="DK3981"/>
  <c r="DL3981"/>
  <c r="DP3981"/>
  <c r="DX3981"/>
  <c r="EB3981"/>
  <c r="EC3981"/>
  <c r="FA3981"/>
  <c r="DT3570"/>
  <c r="DU3570"/>
  <c r="DV3570"/>
  <c r="DM3570"/>
  <c r="DN3570"/>
  <c r="DO3570"/>
  <c r="DJ3570"/>
  <c r="DK3570"/>
  <c r="DL3570"/>
  <c r="DP3570"/>
  <c r="DX3570"/>
  <c r="EB3570"/>
  <c r="EC3570"/>
  <c r="FA3570"/>
  <c r="FA1880"/>
  <c r="FA2956"/>
  <c r="DT3136"/>
  <c r="DU3136"/>
  <c r="DV3136"/>
  <c r="DM3136"/>
  <c r="DN3136"/>
  <c r="DO3136"/>
  <c r="DJ3136"/>
  <c r="DK3136"/>
  <c r="DL3136"/>
  <c r="DP3136"/>
  <c r="DX3136"/>
  <c r="EB3136"/>
  <c r="EC3136"/>
  <c r="DT3847"/>
  <c r="DU3847"/>
  <c r="DV3847"/>
  <c r="DM3847"/>
  <c r="DN3847"/>
  <c r="DO3847"/>
  <c r="DJ3847"/>
  <c r="DK3847"/>
  <c r="DL3847"/>
  <c r="DP3847"/>
  <c r="DX3847"/>
  <c r="EB3847"/>
  <c r="EC3847"/>
  <c r="FA3847"/>
  <c r="DT4178"/>
  <c r="DU4178"/>
  <c r="DV4178"/>
  <c r="DM4178"/>
  <c r="DN4178"/>
  <c r="DO4178"/>
  <c r="DJ4178"/>
  <c r="DK4178"/>
  <c r="DL4178"/>
  <c r="DP4178"/>
  <c r="DX4178"/>
  <c r="EB4178"/>
  <c r="EC4178"/>
  <c r="FA4178"/>
  <c r="FA522"/>
  <c r="DT3139"/>
  <c r="DU3139"/>
  <c r="DV3139"/>
  <c r="DM3139"/>
  <c r="DN3139"/>
  <c r="DO3139"/>
  <c r="DJ3139"/>
  <c r="DK3139"/>
  <c r="DL3139"/>
  <c r="DP3139"/>
  <c r="DX3139"/>
  <c r="EB3139"/>
  <c r="EC3139"/>
  <c r="DT3554"/>
  <c r="DU3554"/>
  <c r="DV3554"/>
  <c r="DM3554"/>
  <c r="DN3554"/>
  <c r="DO3554"/>
  <c r="DJ3554"/>
  <c r="DK3554"/>
  <c r="DL3554"/>
  <c r="DP3554"/>
  <c r="DX3554"/>
  <c r="EB3554"/>
  <c r="EC3554"/>
  <c r="FA3554"/>
  <c r="FA1343"/>
  <c r="FA818"/>
  <c r="DT3142"/>
  <c r="DU3142"/>
  <c r="DV3142"/>
  <c r="DM3142"/>
  <c r="DN3142"/>
  <c r="DO3142"/>
  <c r="DJ3142"/>
  <c r="DK3142"/>
  <c r="DL3142"/>
  <c r="DP3142"/>
  <c r="DX3142"/>
  <c r="EB3142"/>
  <c r="EC3142"/>
  <c r="FA2231"/>
  <c r="DT3143"/>
  <c r="DU3143"/>
  <c r="DV3143"/>
  <c r="DM3143"/>
  <c r="DN3143"/>
  <c r="DO3143"/>
  <c r="DJ3143"/>
  <c r="DK3143"/>
  <c r="DL3143"/>
  <c r="DP3143"/>
  <c r="DX3143"/>
  <c r="EB3143"/>
  <c r="EC3143"/>
  <c r="FA2889"/>
  <c r="DT4144"/>
  <c r="DU4144"/>
  <c r="DV4144"/>
  <c r="DM4144"/>
  <c r="DN4144"/>
  <c r="DO4144"/>
  <c r="DJ4144"/>
  <c r="DK4144"/>
  <c r="DL4144"/>
  <c r="DP4144"/>
  <c r="DX4144"/>
  <c r="EB4144"/>
  <c r="EC4144"/>
  <c r="FA4144"/>
  <c r="FA860"/>
  <c r="DT3146"/>
  <c r="DU3146"/>
  <c r="DV3146"/>
  <c r="DM3146"/>
  <c r="DN3146"/>
  <c r="DO3146"/>
  <c r="DJ3146"/>
  <c r="DK3146"/>
  <c r="DL3146"/>
  <c r="DP3146"/>
  <c r="DX3146"/>
  <c r="EB3146"/>
  <c r="EC3146"/>
  <c r="DT3514"/>
  <c r="DU3514"/>
  <c r="DV3514"/>
  <c r="DM3514"/>
  <c r="DN3514"/>
  <c r="DO3514"/>
  <c r="DJ3514"/>
  <c r="DK3514"/>
  <c r="DL3514"/>
  <c r="DP3514"/>
  <c r="DX3514"/>
  <c r="EB3514"/>
  <c r="EC3514"/>
  <c r="FA3514"/>
  <c r="DT3147"/>
  <c r="DU3147"/>
  <c r="DV3147"/>
  <c r="DM3147"/>
  <c r="DN3147"/>
  <c r="DO3147"/>
  <c r="DJ3147"/>
  <c r="DK3147"/>
  <c r="DL3147"/>
  <c r="DP3147"/>
  <c r="DX3147"/>
  <c r="EB3147"/>
  <c r="EC3147"/>
  <c r="FA1210"/>
  <c r="DT4817"/>
  <c r="DU4817"/>
  <c r="DV4817"/>
  <c r="DM4817"/>
  <c r="DN4817"/>
  <c r="DO4817"/>
  <c r="DJ4817"/>
  <c r="DK4817"/>
  <c r="DL4817"/>
  <c r="DP4817"/>
  <c r="DX4817"/>
  <c r="EB4817"/>
  <c r="EC4817"/>
  <c r="FA4817"/>
  <c r="DT4160"/>
  <c r="DU4160"/>
  <c r="DV4160"/>
  <c r="DM4160"/>
  <c r="DN4160"/>
  <c r="DO4160"/>
  <c r="DJ4160"/>
  <c r="DK4160"/>
  <c r="DL4160"/>
  <c r="DP4160"/>
  <c r="DX4160"/>
  <c r="EB4160"/>
  <c r="EC4160"/>
  <c r="FA4160"/>
  <c r="FA861"/>
  <c r="DT3151"/>
  <c r="DU3151"/>
  <c r="DV3151"/>
  <c r="DM3151"/>
  <c r="DN3151"/>
  <c r="DO3151"/>
  <c r="DJ3151"/>
  <c r="DK3151"/>
  <c r="DL3151"/>
  <c r="DP3151"/>
  <c r="DX3151"/>
  <c r="EB3151"/>
  <c r="EC3151"/>
  <c r="FA1703"/>
  <c r="FA3103"/>
  <c r="DT3153"/>
  <c r="DU3153"/>
  <c r="DV3153"/>
  <c r="DM3153"/>
  <c r="DN3153"/>
  <c r="DO3153"/>
  <c r="DJ3153"/>
  <c r="DK3153"/>
  <c r="DL3153"/>
  <c r="DP3153"/>
  <c r="DX3153"/>
  <c r="EB3153"/>
  <c r="EC3153"/>
  <c r="DT4182"/>
  <c r="DU4182"/>
  <c r="DV4182"/>
  <c r="DM4182"/>
  <c r="DN4182"/>
  <c r="DO4182"/>
  <c r="DJ4182"/>
  <c r="DK4182"/>
  <c r="DL4182"/>
  <c r="DP4182"/>
  <c r="DX4182"/>
  <c r="EB4182"/>
  <c r="EC4182"/>
  <c r="FA4182"/>
  <c r="FA2155"/>
  <c r="DT3155"/>
  <c r="DU3155"/>
  <c r="DV3155"/>
  <c r="DM3155"/>
  <c r="DN3155"/>
  <c r="DO3155"/>
  <c r="DJ3155"/>
  <c r="DK3155"/>
  <c r="DL3155"/>
  <c r="DP3155"/>
  <c r="DX3155"/>
  <c r="EB3155"/>
  <c r="EC3155"/>
  <c r="FA1657"/>
  <c r="DT3997"/>
  <c r="DU3997"/>
  <c r="DV3997"/>
  <c r="DM3997"/>
  <c r="DN3997"/>
  <c r="DO3997"/>
  <c r="DJ3997"/>
  <c r="DK3997"/>
  <c r="DL3997"/>
  <c r="DP3997"/>
  <c r="DX3997"/>
  <c r="EB3997"/>
  <c r="EC3997"/>
  <c r="FA3997"/>
  <c r="FA270"/>
  <c r="DT4296"/>
  <c r="DU4296"/>
  <c r="DV4296"/>
  <c r="DM4296"/>
  <c r="DN4296"/>
  <c r="DO4296"/>
  <c r="DJ4296"/>
  <c r="DK4296"/>
  <c r="DL4296"/>
  <c r="DP4296"/>
  <c r="DX4296"/>
  <c r="EB4296"/>
  <c r="EC4296"/>
  <c r="FA4296"/>
  <c r="DT3159"/>
  <c r="DU3159"/>
  <c r="DV3159"/>
  <c r="DM3159"/>
  <c r="DN3159"/>
  <c r="DO3159"/>
  <c r="DJ3159"/>
  <c r="DK3159"/>
  <c r="DL3159"/>
  <c r="DP3159"/>
  <c r="DX3159"/>
  <c r="EB3159"/>
  <c r="EC3159"/>
  <c r="DT4824"/>
  <c r="DU4824"/>
  <c r="DV4824"/>
  <c r="DM4824"/>
  <c r="DN4824"/>
  <c r="DO4824"/>
  <c r="DJ4824"/>
  <c r="DK4824"/>
  <c r="DL4824"/>
  <c r="DP4824"/>
  <c r="DX4824"/>
  <c r="EB4824"/>
  <c r="EC4824"/>
  <c r="FA4824"/>
  <c r="DT3160"/>
  <c r="DU3160"/>
  <c r="DV3160"/>
  <c r="DM3160"/>
  <c r="DN3160"/>
  <c r="DO3160"/>
  <c r="DJ3160"/>
  <c r="DK3160"/>
  <c r="DL3160"/>
  <c r="DP3160"/>
  <c r="DX3160"/>
  <c r="EB3160"/>
  <c r="EC3160"/>
  <c r="DT3361"/>
  <c r="DU3361"/>
  <c r="DV3361"/>
  <c r="DM3361"/>
  <c r="DN3361"/>
  <c r="DO3361"/>
  <c r="DJ3361"/>
  <c r="DK3361"/>
  <c r="DL3361"/>
  <c r="DP3361"/>
  <c r="DX3361"/>
  <c r="EB3361"/>
  <c r="EC3361"/>
  <c r="FA3361"/>
  <c r="FA2753"/>
  <c r="FA2072"/>
  <c r="FA1648"/>
  <c r="DT3164"/>
  <c r="DU3164"/>
  <c r="DV3164"/>
  <c r="DM3164"/>
  <c r="DN3164"/>
  <c r="DO3164"/>
  <c r="DJ3164"/>
  <c r="DK3164"/>
  <c r="DL3164"/>
  <c r="DP3164"/>
  <c r="DX3164"/>
  <c r="EB3164"/>
  <c r="EC3164"/>
  <c r="FA350"/>
  <c r="FA322"/>
  <c r="FA269"/>
  <c r="DT3411"/>
  <c r="DU3411"/>
  <c r="DV3411"/>
  <c r="DM3411"/>
  <c r="DN3411"/>
  <c r="DO3411"/>
  <c r="DJ3411"/>
  <c r="DK3411"/>
  <c r="DL3411"/>
  <c r="DP3411"/>
  <c r="DX3411"/>
  <c r="EB3411"/>
  <c r="EC3411"/>
  <c r="FA3411"/>
  <c r="FA2719"/>
  <c r="DT4523"/>
  <c r="DU4523"/>
  <c r="DV4523"/>
  <c r="DM4523"/>
  <c r="DN4523"/>
  <c r="DO4523"/>
  <c r="DJ4523"/>
  <c r="DK4523"/>
  <c r="DL4523"/>
  <c r="DP4523"/>
  <c r="DX4523"/>
  <c r="EB4523"/>
  <c r="EC4523"/>
  <c r="FA4523"/>
  <c r="DT3170"/>
  <c r="DU3170"/>
  <c r="DV3170"/>
  <c r="DM3170"/>
  <c r="DN3170"/>
  <c r="DO3170"/>
  <c r="DJ3170"/>
  <c r="DK3170"/>
  <c r="DL3170"/>
  <c r="DP3170"/>
  <c r="DX3170"/>
  <c r="EB3170"/>
  <c r="EC3170"/>
  <c r="FA926"/>
  <c r="DT3197"/>
  <c r="DU3197"/>
  <c r="DV3197"/>
  <c r="DM3197"/>
  <c r="DN3197"/>
  <c r="DO3197"/>
  <c r="DJ3197"/>
  <c r="DK3197"/>
  <c r="DL3197"/>
  <c r="DP3197"/>
  <c r="DX3197"/>
  <c r="EB3197"/>
  <c r="EC3197"/>
  <c r="FA3197"/>
  <c r="DT3681"/>
  <c r="DU3681"/>
  <c r="DV3681"/>
  <c r="DM3681"/>
  <c r="DN3681"/>
  <c r="DO3681"/>
  <c r="DJ3681"/>
  <c r="DK3681"/>
  <c r="DL3681"/>
  <c r="DP3681"/>
  <c r="DX3681"/>
  <c r="EB3681"/>
  <c r="EC3681"/>
  <c r="FA3681"/>
  <c r="FA255"/>
  <c r="FA70"/>
  <c r="DT3991"/>
  <c r="DU3991"/>
  <c r="DV3991"/>
  <c r="DM3991"/>
  <c r="DN3991"/>
  <c r="DO3991"/>
  <c r="DJ3991"/>
  <c r="DK3991"/>
  <c r="DL3991"/>
  <c r="DP3991"/>
  <c r="DX3991"/>
  <c r="EB3991"/>
  <c r="EC3991"/>
  <c r="FA3991"/>
  <c r="FA382"/>
  <c r="FA614"/>
  <c r="FA332"/>
  <c r="FA214"/>
  <c r="DT3180"/>
  <c r="DU3180"/>
  <c r="DV3180"/>
  <c r="DM3180"/>
  <c r="DN3180"/>
  <c r="DO3180"/>
  <c r="DJ3180"/>
  <c r="DK3180"/>
  <c r="DL3180"/>
  <c r="DP3180"/>
  <c r="DX3180"/>
  <c r="EB3180"/>
  <c r="EC3180"/>
  <c r="FA1903"/>
  <c r="DT3942"/>
  <c r="DU3942"/>
  <c r="DV3942"/>
  <c r="DM3942"/>
  <c r="DN3942"/>
  <c r="DO3942"/>
  <c r="DJ3942"/>
  <c r="DK3942"/>
  <c r="DL3942"/>
  <c r="DP3942"/>
  <c r="DX3942"/>
  <c r="EB3942"/>
  <c r="EC3942"/>
  <c r="FA3942"/>
  <c r="DT3182"/>
  <c r="DU3182"/>
  <c r="DV3182"/>
  <c r="DM3182"/>
  <c r="DN3182"/>
  <c r="DO3182"/>
  <c r="DJ3182"/>
  <c r="DK3182"/>
  <c r="DL3182"/>
  <c r="DP3182"/>
  <c r="DX3182"/>
  <c r="EB3182"/>
  <c r="EC3182"/>
  <c r="FA1342"/>
  <c r="FA250"/>
  <c r="DT3184"/>
  <c r="DU3184"/>
  <c r="DV3184"/>
  <c r="DM3184"/>
  <c r="DN3184"/>
  <c r="DO3184"/>
  <c r="DJ3184"/>
  <c r="DK3184"/>
  <c r="DL3184"/>
  <c r="DP3184"/>
  <c r="DX3184"/>
  <c r="EB3184"/>
  <c r="EC3184"/>
  <c r="FA1800"/>
  <c r="FA1943"/>
  <c r="FA1223"/>
  <c r="FA1505"/>
  <c r="DT4890"/>
  <c r="DU4890"/>
  <c r="DV4890"/>
  <c r="DM4890"/>
  <c r="DN4890"/>
  <c r="DO4890"/>
  <c r="DJ4890"/>
  <c r="DK4890"/>
  <c r="DL4890"/>
  <c r="DP4890"/>
  <c r="DX4890"/>
  <c r="EB4890"/>
  <c r="EC4890"/>
  <c r="FA4890"/>
  <c r="FA1290"/>
  <c r="DT4854"/>
  <c r="DU4854"/>
  <c r="DV4854"/>
  <c r="DM4854"/>
  <c r="DN4854"/>
  <c r="DO4854"/>
  <c r="DJ4854"/>
  <c r="DK4854"/>
  <c r="DL4854"/>
  <c r="DP4854"/>
  <c r="DX4854"/>
  <c r="EB4854"/>
  <c r="EC4854"/>
  <c r="FA4854"/>
  <c r="FA1268"/>
  <c r="DT3192"/>
  <c r="DU3192"/>
  <c r="DV3192"/>
  <c r="DM3192"/>
  <c r="DN3192"/>
  <c r="DO3192"/>
  <c r="DJ3192"/>
  <c r="DK3192"/>
  <c r="DL3192"/>
  <c r="DP3192"/>
  <c r="DX3192"/>
  <c r="EB3192"/>
  <c r="EC3192"/>
  <c r="FA1406"/>
  <c r="FA1846"/>
  <c r="DT3964"/>
  <c r="DU3964"/>
  <c r="DV3964"/>
  <c r="DM3964"/>
  <c r="DN3964"/>
  <c r="DO3964"/>
  <c r="DJ3964"/>
  <c r="DK3964"/>
  <c r="DL3964"/>
  <c r="DP3964"/>
  <c r="DX3964"/>
  <c r="EB3964"/>
  <c r="EC3964"/>
  <c r="FA3964"/>
  <c r="DT3195"/>
  <c r="DU3195"/>
  <c r="DV3195"/>
  <c r="DM3195"/>
  <c r="DN3195"/>
  <c r="DO3195"/>
  <c r="DJ3195"/>
  <c r="DK3195"/>
  <c r="DL3195"/>
  <c r="DP3195"/>
  <c r="DX3195"/>
  <c r="EB3195"/>
  <c r="EC3195"/>
  <c r="DT3949"/>
  <c r="DU3949"/>
  <c r="DV3949"/>
  <c r="DM3949"/>
  <c r="DN3949"/>
  <c r="DO3949"/>
  <c r="DJ3949"/>
  <c r="DK3949"/>
  <c r="DL3949"/>
  <c r="DP3949"/>
  <c r="DX3949"/>
  <c r="EB3949"/>
  <c r="EC3949"/>
  <c r="FA3949"/>
  <c r="FA1868"/>
  <c r="FA1247"/>
  <c r="DT3198"/>
  <c r="DU3198"/>
  <c r="DV3198"/>
  <c r="DM3198"/>
  <c r="DN3198"/>
  <c r="DO3198"/>
  <c r="DJ3198"/>
  <c r="DK3198"/>
  <c r="DL3198"/>
  <c r="DP3198"/>
  <c r="DX3198"/>
  <c r="EB3198"/>
  <c r="EC3198"/>
  <c r="FA3126"/>
  <c r="DT4941"/>
  <c r="DU4941"/>
  <c r="DV4941"/>
  <c r="DM4941"/>
  <c r="DN4941"/>
  <c r="DO4941"/>
  <c r="DJ4941"/>
  <c r="DK4941"/>
  <c r="DL4941"/>
  <c r="DP4941"/>
  <c r="DX4941"/>
  <c r="EB4941"/>
  <c r="EC4941"/>
  <c r="FA4941"/>
  <c r="FA1604"/>
  <c r="FA1430"/>
  <c r="FA728"/>
  <c r="FA469"/>
  <c r="DT3204"/>
  <c r="DU3204"/>
  <c r="DV3204"/>
  <c r="DM3204"/>
  <c r="DN3204"/>
  <c r="DO3204"/>
  <c r="DJ3204"/>
  <c r="DK3204"/>
  <c r="DL3204"/>
  <c r="DP3204"/>
  <c r="DX3204"/>
  <c r="EB3204"/>
  <c r="EC3204"/>
  <c r="FA751"/>
  <c r="DT3205"/>
  <c r="DU3205"/>
  <c r="DV3205"/>
  <c r="DM3205"/>
  <c r="DN3205"/>
  <c r="DO3205"/>
  <c r="DJ3205"/>
  <c r="DK3205"/>
  <c r="DL3205"/>
  <c r="DP3205"/>
  <c r="DX3205"/>
  <c r="EB3205"/>
  <c r="EC3205"/>
  <c r="FA3139"/>
  <c r="FA179"/>
  <c r="DT4228"/>
  <c r="DU4228"/>
  <c r="DV4228"/>
  <c r="DM4228"/>
  <c r="DN4228"/>
  <c r="DO4228"/>
  <c r="DJ4228"/>
  <c r="DK4228"/>
  <c r="DL4228"/>
  <c r="DP4228"/>
  <c r="DX4228"/>
  <c r="EB4228"/>
  <c r="EC4228"/>
  <c r="FA4228"/>
  <c r="DT3208"/>
  <c r="DU3208"/>
  <c r="DV3208"/>
  <c r="DM3208"/>
  <c r="DN3208"/>
  <c r="DO3208"/>
  <c r="DJ3208"/>
  <c r="DK3208"/>
  <c r="DL3208"/>
  <c r="DP3208"/>
  <c r="DX3208"/>
  <c r="EB3208"/>
  <c r="EC3208"/>
  <c r="DT4744"/>
  <c r="DU4744"/>
  <c r="DV4744"/>
  <c r="DM4744"/>
  <c r="DN4744"/>
  <c r="DO4744"/>
  <c r="DJ4744"/>
  <c r="DK4744"/>
  <c r="DL4744"/>
  <c r="DP4744"/>
  <c r="DX4744"/>
  <c r="EB4744"/>
  <c r="EC4744"/>
  <c r="FA4744"/>
  <c r="DT3209"/>
  <c r="DU3209"/>
  <c r="DV3209"/>
  <c r="DM3209"/>
  <c r="DN3209"/>
  <c r="DO3209"/>
  <c r="DJ3209"/>
  <c r="DK3209"/>
  <c r="DL3209"/>
  <c r="DP3209"/>
  <c r="DX3209"/>
  <c r="EB3209"/>
  <c r="EC3209"/>
  <c r="FA1504"/>
  <c r="DT4361"/>
  <c r="DU4361"/>
  <c r="DV4361"/>
  <c r="DM4361"/>
  <c r="DN4361"/>
  <c r="DO4361"/>
  <c r="DJ4361"/>
  <c r="DK4361"/>
  <c r="DL4361"/>
  <c r="DP4361"/>
  <c r="DX4361"/>
  <c r="EB4361"/>
  <c r="EC4361"/>
  <c r="FA4361"/>
  <c r="DT3211"/>
  <c r="DU3211"/>
  <c r="DV3211"/>
  <c r="DM3211"/>
  <c r="DN3211"/>
  <c r="DO3211"/>
  <c r="DJ3211"/>
  <c r="DK3211"/>
  <c r="DL3211"/>
  <c r="DP3211"/>
  <c r="DX3211"/>
  <c r="EB3211"/>
  <c r="EC3211"/>
  <c r="FA2351"/>
  <c r="DT3212"/>
  <c r="DU3212"/>
  <c r="DV3212"/>
  <c r="DM3212"/>
  <c r="DN3212"/>
  <c r="DO3212"/>
  <c r="DJ3212"/>
  <c r="DK3212"/>
  <c r="DL3212"/>
  <c r="DP3212"/>
  <c r="DX3212"/>
  <c r="EB3212"/>
  <c r="EC3212"/>
  <c r="DT3651"/>
  <c r="DU3651"/>
  <c r="DV3651"/>
  <c r="DM3651"/>
  <c r="DN3651"/>
  <c r="DO3651"/>
  <c r="DJ3651"/>
  <c r="DK3651"/>
  <c r="DL3651"/>
  <c r="DP3651"/>
  <c r="DX3651"/>
  <c r="EB3651"/>
  <c r="EC3651"/>
  <c r="FA3651"/>
  <c r="DT3213"/>
  <c r="DU3213"/>
  <c r="DV3213"/>
  <c r="DM3213"/>
  <c r="DN3213"/>
  <c r="DO3213"/>
  <c r="DJ3213"/>
  <c r="DK3213"/>
  <c r="DL3213"/>
  <c r="DP3213"/>
  <c r="DX3213"/>
  <c r="EB3213"/>
  <c r="EC3213"/>
  <c r="FA493"/>
  <c r="DT3214"/>
  <c r="DU3214"/>
  <c r="DV3214"/>
  <c r="DM3214"/>
  <c r="DN3214"/>
  <c r="DO3214"/>
  <c r="DJ3214"/>
  <c r="DK3214"/>
  <c r="DL3214"/>
  <c r="DP3214"/>
  <c r="DX3214"/>
  <c r="EB3214"/>
  <c r="EC3214"/>
  <c r="DT4553"/>
  <c r="DU4553"/>
  <c r="DV4553"/>
  <c r="DM4553"/>
  <c r="DN4553"/>
  <c r="DO4553"/>
  <c r="DJ4553"/>
  <c r="DK4553"/>
  <c r="DL4553"/>
  <c r="DP4553"/>
  <c r="DX4553"/>
  <c r="EB4553"/>
  <c r="EC4553"/>
  <c r="FA4553"/>
  <c r="FA2215"/>
  <c r="FA206"/>
  <c r="DT4620"/>
  <c r="DU4620"/>
  <c r="DV4620"/>
  <c r="DM4620"/>
  <c r="DN4620"/>
  <c r="DO4620"/>
  <c r="DJ4620"/>
  <c r="DK4620"/>
  <c r="DL4620"/>
  <c r="DP4620"/>
  <c r="DX4620"/>
  <c r="EB4620"/>
  <c r="EC4620"/>
  <c r="FA4620"/>
  <c r="DT4486"/>
  <c r="DU4486"/>
  <c r="DV4486"/>
  <c r="DM4486"/>
  <c r="DN4486"/>
  <c r="DO4486"/>
  <c r="DJ4486"/>
  <c r="DK4486"/>
  <c r="DL4486"/>
  <c r="DP4486"/>
  <c r="DX4486"/>
  <c r="EB4486"/>
  <c r="EC4486"/>
  <c r="FA4486"/>
  <c r="DT4806"/>
  <c r="DU4806"/>
  <c r="DV4806"/>
  <c r="DM4806"/>
  <c r="DN4806"/>
  <c r="DO4806"/>
  <c r="DJ4806"/>
  <c r="DK4806"/>
  <c r="DL4806"/>
  <c r="DP4806"/>
  <c r="DX4806"/>
  <c r="EB4806"/>
  <c r="EC4806"/>
  <c r="FA4806"/>
  <c r="DT4180"/>
  <c r="DU4180"/>
  <c r="DV4180"/>
  <c r="DM4180"/>
  <c r="DN4180"/>
  <c r="DO4180"/>
  <c r="DJ4180"/>
  <c r="DK4180"/>
  <c r="DL4180"/>
  <c r="DP4180"/>
  <c r="DX4180"/>
  <c r="EB4180"/>
  <c r="EC4180"/>
  <c r="FA4180"/>
  <c r="DT3221"/>
  <c r="DU3221"/>
  <c r="DV3221"/>
  <c r="DM3221"/>
  <c r="DN3221"/>
  <c r="DO3221"/>
  <c r="DJ3221"/>
  <c r="DK3221"/>
  <c r="DL3221"/>
  <c r="DP3221"/>
  <c r="DX3221"/>
  <c r="EB3221"/>
  <c r="EC3221"/>
  <c r="FA455"/>
  <c r="DT3222"/>
  <c r="DU3222"/>
  <c r="DV3222"/>
  <c r="DM3222"/>
  <c r="DN3222"/>
  <c r="DO3222"/>
  <c r="DJ3222"/>
  <c r="DK3222"/>
  <c r="DL3222"/>
  <c r="DP3222"/>
  <c r="DX3222"/>
  <c r="EB3222"/>
  <c r="EC3222"/>
  <c r="FA1314"/>
  <c r="DT4798"/>
  <c r="DU4798"/>
  <c r="DV4798"/>
  <c r="DM4798"/>
  <c r="DN4798"/>
  <c r="DO4798"/>
  <c r="DJ4798"/>
  <c r="DK4798"/>
  <c r="DL4798"/>
  <c r="DP4798"/>
  <c r="DX4798"/>
  <c r="EB4798"/>
  <c r="EC4798"/>
  <c r="FA4798"/>
  <c r="FA1062"/>
  <c r="FA2714"/>
  <c r="FA1844"/>
  <c r="DT3227"/>
  <c r="DU3227"/>
  <c r="DV3227"/>
  <c r="DM3227"/>
  <c r="DN3227"/>
  <c r="DO3227"/>
  <c r="DJ3227"/>
  <c r="DK3227"/>
  <c r="DL3227"/>
  <c r="DP3227"/>
  <c r="DX3227"/>
  <c r="EB3227"/>
  <c r="EC3227"/>
  <c r="DT4791"/>
  <c r="DU4791"/>
  <c r="DV4791"/>
  <c r="DM4791"/>
  <c r="DN4791"/>
  <c r="DO4791"/>
  <c r="DJ4791"/>
  <c r="DK4791"/>
  <c r="DL4791"/>
  <c r="DP4791"/>
  <c r="DX4791"/>
  <c r="EB4791"/>
  <c r="EC4791"/>
  <c r="FA4791"/>
  <c r="DT4660"/>
  <c r="DU4660"/>
  <c r="DV4660"/>
  <c r="DM4660"/>
  <c r="DN4660"/>
  <c r="DO4660"/>
  <c r="DJ4660"/>
  <c r="DK4660"/>
  <c r="DL4660"/>
  <c r="DP4660"/>
  <c r="DX4660"/>
  <c r="EB4660"/>
  <c r="EC4660"/>
  <c r="FA4660"/>
  <c r="DT4273"/>
  <c r="DU4273"/>
  <c r="DV4273"/>
  <c r="DM4273"/>
  <c r="DN4273"/>
  <c r="DO4273"/>
  <c r="DJ4273"/>
  <c r="DK4273"/>
  <c r="DL4273"/>
  <c r="DP4273"/>
  <c r="DX4273"/>
  <c r="EB4273"/>
  <c r="EC4273"/>
  <c r="FA4273"/>
  <c r="FA2818"/>
  <c r="DT3231"/>
  <c r="DU3231"/>
  <c r="DV3231"/>
  <c r="DM3231"/>
  <c r="DN3231"/>
  <c r="DO3231"/>
  <c r="DJ3231"/>
  <c r="DK3231"/>
  <c r="DL3231"/>
  <c r="DP3231"/>
  <c r="DX3231"/>
  <c r="EB3231"/>
  <c r="EC3231"/>
  <c r="FA2572"/>
  <c r="FA2387"/>
  <c r="FA135"/>
  <c r="DT4543"/>
  <c r="DU4543"/>
  <c r="DV4543"/>
  <c r="DM4543"/>
  <c r="DN4543"/>
  <c r="DO4543"/>
  <c r="DJ4543"/>
  <c r="DK4543"/>
  <c r="DL4543"/>
  <c r="DP4543"/>
  <c r="DX4543"/>
  <c r="EB4543"/>
  <c r="EC4543"/>
  <c r="FA4543"/>
  <c r="DT3235"/>
  <c r="DU3235"/>
  <c r="DV3235"/>
  <c r="DM3235"/>
  <c r="DN3235"/>
  <c r="DO3235"/>
  <c r="DJ3235"/>
  <c r="DK3235"/>
  <c r="DL3235"/>
  <c r="DP3235"/>
  <c r="DX3235"/>
  <c r="EB3235"/>
  <c r="EC3235"/>
  <c r="FA303"/>
  <c r="DT3236"/>
  <c r="DU3236"/>
  <c r="DV3236"/>
  <c r="DM3236"/>
  <c r="DN3236"/>
  <c r="DO3236"/>
  <c r="DJ3236"/>
  <c r="DK3236"/>
  <c r="DL3236"/>
  <c r="DP3236"/>
  <c r="DX3236"/>
  <c r="EB3236"/>
  <c r="EC3236"/>
  <c r="FA585"/>
  <c r="DT4222"/>
  <c r="DU4222"/>
  <c r="DV4222"/>
  <c r="DM4222"/>
  <c r="DN4222"/>
  <c r="DO4222"/>
  <c r="DJ4222"/>
  <c r="DK4222"/>
  <c r="DL4222"/>
  <c r="DP4222"/>
  <c r="DX4222"/>
  <c r="EB4222"/>
  <c r="EC4222"/>
  <c r="FA4222"/>
  <c r="FA3066"/>
  <c r="DT4758"/>
  <c r="DU4758"/>
  <c r="DV4758"/>
  <c r="DM4758"/>
  <c r="DN4758"/>
  <c r="DO4758"/>
  <c r="DJ4758"/>
  <c r="DK4758"/>
  <c r="DL4758"/>
  <c r="DP4758"/>
  <c r="DX4758"/>
  <c r="EB4758"/>
  <c r="EC4758"/>
  <c r="FA4758"/>
  <c r="FA2852"/>
  <c r="DT4526"/>
  <c r="DU4526"/>
  <c r="DV4526"/>
  <c r="DM4526"/>
  <c r="DN4526"/>
  <c r="DO4526"/>
  <c r="DJ4526"/>
  <c r="DK4526"/>
  <c r="DL4526"/>
  <c r="DP4526"/>
  <c r="DX4526"/>
  <c r="EB4526"/>
  <c r="EC4526"/>
  <c r="FA4526"/>
  <c r="DT3906"/>
  <c r="DU3906"/>
  <c r="DV3906"/>
  <c r="DM3906"/>
  <c r="DN3906"/>
  <c r="DO3906"/>
  <c r="DJ3906"/>
  <c r="DK3906"/>
  <c r="DL3906"/>
  <c r="DP3906"/>
  <c r="DX3906"/>
  <c r="EB3906"/>
  <c r="EC3906"/>
  <c r="FA3906"/>
  <c r="FA395"/>
  <c r="FA2721"/>
  <c r="FA907"/>
  <c r="FA2154"/>
  <c r="DT3247"/>
  <c r="DU3247"/>
  <c r="DV3247"/>
  <c r="DM3247"/>
  <c r="DN3247"/>
  <c r="DO3247"/>
  <c r="DJ3247"/>
  <c r="DK3247"/>
  <c r="DL3247"/>
  <c r="DP3247"/>
  <c r="DX3247"/>
  <c r="EB3247"/>
  <c r="EC3247"/>
  <c r="FA227"/>
  <c r="FA85"/>
  <c r="DT3723"/>
  <c r="DU3723"/>
  <c r="DV3723"/>
  <c r="DM3723"/>
  <c r="DN3723"/>
  <c r="DO3723"/>
  <c r="DJ3723"/>
  <c r="DK3723"/>
  <c r="DL3723"/>
  <c r="DP3723"/>
  <c r="DX3723"/>
  <c r="EB3723"/>
  <c r="EC3723"/>
  <c r="FA3723"/>
  <c r="FA2656"/>
  <c r="DT3251"/>
  <c r="DU3251"/>
  <c r="DV3251"/>
  <c r="DM3251"/>
  <c r="DN3251"/>
  <c r="DO3251"/>
  <c r="DJ3251"/>
  <c r="DK3251"/>
  <c r="DL3251"/>
  <c r="DP3251"/>
  <c r="DX3251"/>
  <c r="EB3251"/>
  <c r="EC3251"/>
  <c r="FA1869"/>
  <c r="FA262"/>
  <c r="FA2012"/>
  <c r="FA2613"/>
  <c r="DT3255"/>
  <c r="DU3255"/>
  <c r="DV3255"/>
  <c r="DM3255"/>
  <c r="DN3255"/>
  <c r="DO3255"/>
  <c r="DJ3255"/>
  <c r="DK3255"/>
  <c r="DL3255"/>
  <c r="DP3255"/>
  <c r="DX3255"/>
  <c r="EB3255"/>
  <c r="EC3255"/>
  <c r="DT4895"/>
  <c r="DU4895"/>
  <c r="DV4895"/>
  <c r="DM4895"/>
  <c r="DN4895"/>
  <c r="DO4895"/>
  <c r="DJ4895"/>
  <c r="DK4895"/>
  <c r="DL4895"/>
  <c r="DP4895"/>
  <c r="DX4895"/>
  <c r="EB4895"/>
  <c r="EC4895"/>
  <c r="FA4895"/>
  <c r="DT3256"/>
  <c r="DU3256"/>
  <c r="DV3256"/>
  <c r="DM3256"/>
  <c r="DN3256"/>
  <c r="DO3256"/>
  <c r="DJ3256"/>
  <c r="DK3256"/>
  <c r="DL3256"/>
  <c r="DP3256"/>
  <c r="DX3256"/>
  <c r="EB3256"/>
  <c r="EC3256"/>
  <c r="FA2940"/>
  <c r="DT3257"/>
  <c r="DU3257"/>
  <c r="DV3257"/>
  <c r="DM3257"/>
  <c r="DN3257"/>
  <c r="DO3257"/>
  <c r="DJ3257"/>
  <c r="DK3257"/>
  <c r="DL3257"/>
  <c r="DP3257"/>
  <c r="DX3257"/>
  <c r="EB3257"/>
  <c r="EC3257"/>
  <c r="FA2123"/>
  <c r="DT3258"/>
  <c r="DU3258"/>
  <c r="DV3258"/>
  <c r="DM3258"/>
  <c r="DN3258"/>
  <c r="DO3258"/>
  <c r="DJ3258"/>
  <c r="DK3258"/>
  <c r="DL3258"/>
  <c r="DP3258"/>
  <c r="DX3258"/>
  <c r="EB3258"/>
  <c r="EC3258"/>
  <c r="FA2270"/>
  <c r="FA1332"/>
  <c r="DT3841"/>
  <c r="DU3841"/>
  <c r="DV3841"/>
  <c r="DM3841"/>
  <c r="DN3841"/>
  <c r="DO3841"/>
  <c r="DJ3841"/>
  <c r="DK3841"/>
  <c r="DL3841"/>
  <c r="DP3841"/>
  <c r="DX3841"/>
  <c r="EB3841"/>
  <c r="EC3841"/>
  <c r="FA3841"/>
  <c r="DT3261"/>
  <c r="DU3261"/>
  <c r="DV3261"/>
  <c r="DM3261"/>
  <c r="DN3261"/>
  <c r="DO3261"/>
  <c r="DJ3261"/>
  <c r="DK3261"/>
  <c r="DL3261"/>
  <c r="DP3261"/>
  <c r="DX3261"/>
  <c r="EB3261"/>
  <c r="EC3261"/>
  <c r="DT3796"/>
  <c r="DU3796"/>
  <c r="DV3796"/>
  <c r="DM3796"/>
  <c r="DN3796"/>
  <c r="DO3796"/>
  <c r="DJ3796"/>
  <c r="DK3796"/>
  <c r="DL3796"/>
  <c r="DP3796"/>
  <c r="DX3796"/>
  <c r="EB3796"/>
  <c r="EC3796"/>
  <c r="FA3796"/>
  <c r="DT3262"/>
  <c r="DU3262"/>
  <c r="DV3262"/>
  <c r="DM3262"/>
  <c r="DN3262"/>
  <c r="DO3262"/>
  <c r="DJ3262"/>
  <c r="DK3262"/>
  <c r="DL3262"/>
  <c r="DP3262"/>
  <c r="DX3262"/>
  <c r="EB3262"/>
  <c r="EC3262"/>
  <c r="DT3333"/>
  <c r="DU3333"/>
  <c r="DV3333"/>
  <c r="DM3333"/>
  <c r="DN3333"/>
  <c r="DO3333"/>
  <c r="DJ3333"/>
  <c r="DK3333"/>
  <c r="DL3333"/>
  <c r="DP3333"/>
  <c r="DX3333"/>
  <c r="EB3333"/>
  <c r="EC3333"/>
  <c r="FA3333"/>
  <c r="DT3263"/>
  <c r="DU3263"/>
  <c r="DV3263"/>
  <c r="DM3263"/>
  <c r="DN3263"/>
  <c r="DO3263"/>
  <c r="DJ3263"/>
  <c r="DK3263"/>
  <c r="DL3263"/>
  <c r="DP3263"/>
  <c r="DX3263"/>
  <c r="EB3263"/>
  <c r="EC3263"/>
  <c r="DT4393"/>
  <c r="DU4393"/>
  <c r="DV4393"/>
  <c r="DM4393"/>
  <c r="DN4393"/>
  <c r="DO4393"/>
  <c r="DJ4393"/>
  <c r="DK4393"/>
  <c r="DL4393"/>
  <c r="DP4393"/>
  <c r="DX4393"/>
  <c r="EB4393"/>
  <c r="EC4393"/>
  <c r="FA4393"/>
  <c r="DT4047"/>
  <c r="DU4047"/>
  <c r="DV4047"/>
  <c r="DM4047"/>
  <c r="DN4047"/>
  <c r="DO4047"/>
  <c r="DJ4047"/>
  <c r="DK4047"/>
  <c r="DL4047"/>
  <c r="DP4047"/>
  <c r="DX4047"/>
  <c r="EB4047"/>
  <c r="EC4047"/>
  <c r="FA4047"/>
  <c r="FA2505"/>
  <c r="FA1387"/>
  <c r="DT3267"/>
  <c r="DU3267"/>
  <c r="DV3267"/>
  <c r="DM3267"/>
  <c r="DN3267"/>
  <c r="DO3267"/>
  <c r="DJ3267"/>
  <c r="DK3267"/>
  <c r="DL3267"/>
  <c r="DP3267"/>
  <c r="DX3267"/>
  <c r="EB3267"/>
  <c r="EC3267"/>
  <c r="DT4701"/>
  <c r="DU4701"/>
  <c r="DV4701"/>
  <c r="DM4701"/>
  <c r="DN4701"/>
  <c r="DO4701"/>
  <c r="DJ4701"/>
  <c r="DK4701"/>
  <c r="DL4701"/>
  <c r="DP4701"/>
  <c r="DX4701"/>
  <c r="EB4701"/>
  <c r="EC4701"/>
  <c r="FA4701"/>
  <c r="FA2518"/>
  <c r="FA3112"/>
  <c r="DT4714"/>
  <c r="DU4714"/>
  <c r="DV4714"/>
  <c r="DM4714"/>
  <c r="DN4714"/>
  <c r="DO4714"/>
  <c r="DJ4714"/>
  <c r="DK4714"/>
  <c r="DL4714"/>
  <c r="DP4714"/>
  <c r="DX4714"/>
  <c r="EB4714"/>
  <c r="EC4714"/>
  <c r="FA4714"/>
  <c r="FA2774"/>
  <c r="DT3272"/>
  <c r="DU3272"/>
  <c r="DV3272"/>
  <c r="DM3272"/>
  <c r="DN3272"/>
  <c r="DO3272"/>
  <c r="DJ3272"/>
  <c r="DK3272"/>
  <c r="DL3272"/>
  <c r="DP3272"/>
  <c r="DX3272"/>
  <c r="EB3272"/>
  <c r="EC3272"/>
  <c r="FA3022"/>
  <c r="FA1088"/>
  <c r="FA697"/>
  <c r="FA628"/>
  <c r="FA2186"/>
  <c r="FA2425"/>
  <c r="DT3558"/>
  <c r="DU3558"/>
  <c r="DV3558"/>
  <c r="DM3558"/>
  <c r="DN3558"/>
  <c r="DO3558"/>
  <c r="DJ3558"/>
  <c r="DK3558"/>
  <c r="DL3558"/>
  <c r="DP3558"/>
  <c r="DX3558"/>
  <c r="EB3558"/>
  <c r="EC3558"/>
  <c r="FA3558"/>
  <c r="DT4021"/>
  <c r="DU4021"/>
  <c r="DV4021"/>
  <c r="DM4021"/>
  <c r="DN4021"/>
  <c r="DO4021"/>
  <c r="DJ4021"/>
  <c r="DK4021"/>
  <c r="DL4021"/>
  <c r="DP4021"/>
  <c r="DX4021"/>
  <c r="EB4021"/>
  <c r="EC4021"/>
  <c r="FA4021"/>
  <c r="FA883"/>
  <c r="DT3753"/>
  <c r="DU3753"/>
  <c r="DV3753"/>
  <c r="DM3753"/>
  <c r="DN3753"/>
  <c r="DO3753"/>
  <c r="DJ3753"/>
  <c r="DK3753"/>
  <c r="DL3753"/>
  <c r="DP3753"/>
  <c r="DX3753"/>
  <c r="EB3753"/>
  <c r="EC3753"/>
  <c r="FA3753"/>
  <c r="DT3446"/>
  <c r="DU3446"/>
  <c r="DV3446"/>
  <c r="DM3446"/>
  <c r="DN3446"/>
  <c r="DO3446"/>
  <c r="DJ3446"/>
  <c r="DK3446"/>
  <c r="DL3446"/>
  <c r="DP3446"/>
  <c r="DX3446"/>
  <c r="EB3446"/>
  <c r="EC3446"/>
  <c r="FA3446"/>
  <c r="DT3283"/>
  <c r="DU3283"/>
  <c r="DV3283"/>
  <c r="DM3283"/>
  <c r="DN3283"/>
  <c r="DO3283"/>
  <c r="DJ3283"/>
  <c r="DK3283"/>
  <c r="DL3283"/>
  <c r="DP3283"/>
  <c r="DX3283"/>
  <c r="EB3283"/>
  <c r="EC3283"/>
  <c r="FA755"/>
  <c r="DT3284"/>
  <c r="DU3284"/>
  <c r="DV3284"/>
  <c r="DM3284"/>
  <c r="DN3284"/>
  <c r="DO3284"/>
  <c r="DJ3284"/>
  <c r="DK3284"/>
  <c r="DL3284"/>
  <c r="DP3284"/>
  <c r="DX3284"/>
  <c r="EB3284"/>
  <c r="EC3284"/>
  <c r="FA1806"/>
  <c r="FA2535"/>
  <c r="FA1126"/>
  <c r="FA2281"/>
  <c r="FA215"/>
  <c r="DT3289"/>
  <c r="DU3289"/>
  <c r="DV3289"/>
  <c r="DM3289"/>
  <c r="DN3289"/>
  <c r="DO3289"/>
  <c r="DJ3289"/>
  <c r="DK3289"/>
  <c r="DL3289"/>
  <c r="DP3289"/>
  <c r="DX3289"/>
  <c r="EB3289"/>
  <c r="EC3289"/>
  <c r="DT3314"/>
  <c r="DU3314"/>
  <c r="DV3314"/>
  <c r="DM3314"/>
  <c r="DN3314"/>
  <c r="DO3314"/>
  <c r="DJ3314"/>
  <c r="DK3314"/>
  <c r="DL3314"/>
  <c r="DP3314"/>
  <c r="DX3314"/>
  <c r="EB3314"/>
  <c r="EC3314"/>
  <c r="FA3314"/>
  <c r="DT3290"/>
  <c r="DU3290"/>
  <c r="DV3290"/>
  <c r="DM3290"/>
  <c r="DN3290"/>
  <c r="DO3290"/>
  <c r="DJ3290"/>
  <c r="DK3290"/>
  <c r="DL3290"/>
  <c r="DP3290"/>
  <c r="DX3290"/>
  <c r="EB3290"/>
  <c r="EC3290"/>
  <c r="DT4671"/>
  <c r="DU4671"/>
  <c r="DV4671"/>
  <c r="DM4671"/>
  <c r="DN4671"/>
  <c r="DO4671"/>
  <c r="DJ4671"/>
  <c r="DK4671"/>
  <c r="DL4671"/>
  <c r="DP4671"/>
  <c r="DX4671"/>
  <c r="EB4671"/>
  <c r="EC4671"/>
  <c r="FA4671"/>
  <c r="DT3291"/>
  <c r="DU3291"/>
  <c r="DV3291"/>
  <c r="DM3291"/>
  <c r="DN3291"/>
  <c r="DO3291"/>
  <c r="DJ3291"/>
  <c r="DK3291"/>
  <c r="DL3291"/>
  <c r="DP3291"/>
  <c r="DX3291"/>
  <c r="EB3291"/>
  <c r="EC3291"/>
  <c r="FA2970"/>
  <c r="DT4587"/>
  <c r="DU4587"/>
  <c r="DV4587"/>
  <c r="DM4587"/>
  <c r="DN4587"/>
  <c r="DO4587"/>
  <c r="DJ4587"/>
  <c r="DK4587"/>
  <c r="DL4587"/>
  <c r="DP4587"/>
  <c r="DX4587"/>
  <c r="EB4587"/>
  <c r="EC4587"/>
  <c r="FA4587"/>
  <c r="FA519"/>
  <c r="DT3294"/>
  <c r="DU3294"/>
  <c r="DV3294"/>
  <c r="DM3294"/>
  <c r="DN3294"/>
  <c r="DO3294"/>
  <c r="DJ3294"/>
  <c r="DK3294"/>
  <c r="DL3294"/>
  <c r="DP3294"/>
  <c r="DX3294"/>
  <c r="EB3294"/>
  <c r="EC3294"/>
  <c r="DT4581"/>
  <c r="DU4581"/>
  <c r="DV4581"/>
  <c r="DM4581"/>
  <c r="DN4581"/>
  <c r="DO4581"/>
  <c r="DJ4581"/>
  <c r="DK4581"/>
  <c r="DL4581"/>
  <c r="DP4581"/>
  <c r="DX4581"/>
  <c r="EB4581"/>
  <c r="EC4581"/>
  <c r="FA4581"/>
  <c r="FA528"/>
  <c r="DT4957"/>
  <c r="DU4957"/>
  <c r="DV4957"/>
  <c r="DM4957"/>
  <c r="DN4957"/>
  <c r="DO4957"/>
  <c r="DJ4957"/>
  <c r="DK4957"/>
  <c r="DL4957"/>
  <c r="DP4957"/>
  <c r="DX4957"/>
  <c r="EB4957"/>
  <c r="EC4957"/>
  <c r="FA4957"/>
  <c r="FA1526"/>
  <c r="FA2225"/>
  <c r="FA1805"/>
  <c r="FA447"/>
  <c r="FA475"/>
  <c r="DT3710"/>
  <c r="DU3710"/>
  <c r="DV3710"/>
  <c r="DM3710"/>
  <c r="DN3710"/>
  <c r="DO3710"/>
  <c r="DJ3710"/>
  <c r="DK3710"/>
  <c r="DL3710"/>
  <c r="DP3710"/>
  <c r="DX3710"/>
  <c r="EB3710"/>
  <c r="EC3710"/>
  <c r="FA3710"/>
  <c r="FA127"/>
  <c r="DT3625"/>
  <c r="DU3625"/>
  <c r="DV3625"/>
  <c r="DM3625"/>
  <c r="DN3625"/>
  <c r="DO3625"/>
  <c r="DJ3625"/>
  <c r="DK3625"/>
  <c r="DL3625"/>
  <c r="DP3625"/>
  <c r="DX3625"/>
  <c r="EB3625"/>
  <c r="EC3625"/>
  <c r="FA3625"/>
  <c r="FA1887"/>
  <c r="FA1858"/>
  <c r="FA771"/>
  <c r="DT3308"/>
  <c r="DU3308"/>
  <c r="DV3308"/>
  <c r="DM3308"/>
  <c r="DN3308"/>
  <c r="DO3308"/>
  <c r="DJ3308"/>
  <c r="DK3308"/>
  <c r="DL3308"/>
  <c r="DP3308"/>
  <c r="DX3308"/>
  <c r="EB3308"/>
  <c r="EC3308"/>
  <c r="DT3910"/>
  <c r="DU3910"/>
  <c r="DV3910"/>
  <c r="DM3910"/>
  <c r="DN3910"/>
  <c r="DO3910"/>
  <c r="DJ3910"/>
  <c r="DK3910"/>
  <c r="DL3910"/>
  <c r="DP3910"/>
  <c r="DX3910"/>
  <c r="EB3910"/>
  <c r="EC3910"/>
  <c r="FA3910"/>
  <c r="DT4999"/>
  <c r="DU4999"/>
  <c r="DV4999"/>
  <c r="DM4999"/>
  <c r="DN4999"/>
  <c r="DO4999"/>
  <c r="DJ4999"/>
  <c r="DK4999"/>
  <c r="DL4999"/>
  <c r="DP4999"/>
  <c r="DX4999"/>
  <c r="EB4999"/>
  <c r="EC4999"/>
  <c r="FA4999"/>
  <c r="FA1739"/>
  <c r="DT3311"/>
  <c r="DU3311"/>
  <c r="DV3311"/>
  <c r="DM3311"/>
  <c r="DN3311"/>
  <c r="DO3311"/>
  <c r="DJ3311"/>
  <c r="DK3311"/>
  <c r="DL3311"/>
  <c r="DP3311"/>
  <c r="DX3311"/>
  <c r="EB3311"/>
  <c r="EC3311"/>
  <c r="DT3378"/>
  <c r="DU3378"/>
  <c r="DV3378"/>
  <c r="DM3378"/>
  <c r="DN3378"/>
  <c r="DO3378"/>
  <c r="DJ3378"/>
  <c r="DK3378"/>
  <c r="DL3378"/>
  <c r="DP3378"/>
  <c r="DX3378"/>
  <c r="EB3378"/>
  <c r="EC3378"/>
  <c r="FA3378"/>
  <c r="FA2469"/>
  <c r="DT4934"/>
  <c r="DU4934"/>
  <c r="DV4934"/>
  <c r="DM4934"/>
  <c r="DN4934"/>
  <c r="DO4934"/>
  <c r="DJ4934"/>
  <c r="DK4934"/>
  <c r="DL4934"/>
  <c r="DP4934"/>
  <c r="DX4934"/>
  <c r="EB4934"/>
  <c r="EC4934"/>
  <c r="FA4934"/>
  <c r="FA1845"/>
  <c r="DT3315"/>
  <c r="DU3315"/>
  <c r="DV3315"/>
  <c r="DM3315"/>
  <c r="DN3315"/>
  <c r="DO3315"/>
  <c r="DJ3315"/>
  <c r="DK3315"/>
  <c r="DL3315"/>
  <c r="DP3315"/>
  <c r="DX3315"/>
  <c r="EB3315"/>
  <c r="EC3315"/>
  <c r="FA2346"/>
  <c r="DT4952"/>
  <c r="DU4952"/>
  <c r="DV4952"/>
  <c r="DM4952"/>
  <c r="DN4952"/>
  <c r="DO4952"/>
  <c r="DJ4952"/>
  <c r="DK4952"/>
  <c r="DL4952"/>
  <c r="DP4952"/>
  <c r="DX4952"/>
  <c r="EB4952"/>
  <c r="EC4952"/>
  <c r="FA4952"/>
  <c r="DT4481"/>
  <c r="DU4481"/>
  <c r="DV4481"/>
  <c r="DM4481"/>
  <c r="DN4481"/>
  <c r="DO4481"/>
  <c r="DJ4481"/>
  <c r="DK4481"/>
  <c r="DL4481"/>
  <c r="DP4481"/>
  <c r="DX4481"/>
  <c r="EB4481"/>
  <c r="EC4481"/>
  <c r="FA4481"/>
  <c r="DT4670"/>
  <c r="DU4670"/>
  <c r="DV4670"/>
  <c r="DM4670"/>
  <c r="DN4670"/>
  <c r="DO4670"/>
  <c r="DJ4670"/>
  <c r="DK4670"/>
  <c r="DL4670"/>
  <c r="DP4670"/>
  <c r="DX4670"/>
  <c r="EB4670"/>
  <c r="EC4670"/>
  <c r="FA4670"/>
  <c r="DT3319"/>
  <c r="DU3319"/>
  <c r="DV3319"/>
  <c r="DM3319"/>
  <c r="DN3319"/>
  <c r="DO3319"/>
  <c r="DJ3319"/>
  <c r="DK3319"/>
  <c r="DL3319"/>
  <c r="DP3319"/>
  <c r="DX3319"/>
  <c r="EB3319"/>
  <c r="EC3319"/>
  <c r="FA222"/>
  <c r="FA480"/>
  <c r="FA2567"/>
  <c r="FA3153"/>
  <c r="FA615"/>
  <c r="FA900"/>
  <c r="FA2366"/>
  <c r="FA1959"/>
  <c r="FA273"/>
  <c r="DT3428"/>
  <c r="DU3428"/>
  <c r="DV3428"/>
  <c r="DM3428"/>
  <c r="DN3428"/>
  <c r="DO3428"/>
  <c r="DJ3428"/>
  <c r="DK3428"/>
  <c r="DL3428"/>
  <c r="DP3428"/>
  <c r="DX3428"/>
  <c r="EB3428"/>
  <c r="EC3428"/>
  <c r="FA3428"/>
  <c r="FA3110"/>
  <c r="FA3041"/>
  <c r="FA1359"/>
  <c r="DT3332"/>
  <c r="DU3332"/>
  <c r="DV3332"/>
  <c r="DM3332"/>
  <c r="DN3332"/>
  <c r="DO3332"/>
  <c r="DJ3332"/>
  <c r="DK3332"/>
  <c r="DL3332"/>
  <c r="DP3332"/>
  <c r="DX3332"/>
  <c r="EB3332"/>
  <c r="EC3332"/>
  <c r="FA896"/>
  <c r="DT4005"/>
  <c r="DU4005"/>
  <c r="DV4005"/>
  <c r="DM4005"/>
  <c r="DN4005"/>
  <c r="DO4005"/>
  <c r="DJ4005"/>
  <c r="DK4005"/>
  <c r="DL4005"/>
  <c r="DP4005"/>
  <c r="DX4005"/>
  <c r="EB4005"/>
  <c r="EC4005"/>
  <c r="FA4005"/>
  <c r="FA2363"/>
  <c r="FA1136"/>
  <c r="DT3336"/>
  <c r="DU3336"/>
  <c r="DV3336"/>
  <c r="DM3336"/>
  <c r="DN3336"/>
  <c r="DO3336"/>
  <c r="DJ3336"/>
  <c r="DK3336"/>
  <c r="DL3336"/>
  <c r="DP3336"/>
  <c r="DX3336"/>
  <c r="EB3336"/>
  <c r="EC3336"/>
  <c r="FA2942"/>
  <c r="DT3337"/>
  <c r="DU3337"/>
  <c r="DV3337"/>
  <c r="DM3337"/>
  <c r="DN3337"/>
  <c r="DO3337"/>
  <c r="DJ3337"/>
  <c r="DK3337"/>
  <c r="DL3337"/>
  <c r="DP3337"/>
  <c r="DX3337"/>
  <c r="EB3337"/>
  <c r="EC3337"/>
  <c r="FA1152"/>
  <c r="FA2136"/>
  <c r="FA2981"/>
  <c r="FA524"/>
  <c r="DT4976"/>
  <c r="DU4976"/>
  <c r="DV4976"/>
  <c r="DM4976"/>
  <c r="DN4976"/>
  <c r="DO4976"/>
  <c r="DJ4976"/>
  <c r="DK4976"/>
  <c r="DL4976"/>
  <c r="DP4976"/>
  <c r="DX4976"/>
  <c r="EB4976"/>
  <c r="EC4976"/>
  <c r="FA4976"/>
  <c r="DT3342"/>
  <c r="DU3342"/>
  <c r="DV3342"/>
  <c r="DM3342"/>
  <c r="DN3342"/>
  <c r="DO3342"/>
  <c r="DJ3342"/>
  <c r="DK3342"/>
  <c r="DL3342"/>
  <c r="DP3342"/>
  <c r="DX3342"/>
  <c r="EB3342"/>
  <c r="EC3342"/>
  <c r="FA2429"/>
  <c r="FA449"/>
  <c r="DT3344"/>
  <c r="DU3344"/>
  <c r="DV3344"/>
  <c r="DM3344"/>
  <c r="DN3344"/>
  <c r="DO3344"/>
  <c r="DJ3344"/>
  <c r="DK3344"/>
  <c r="DL3344"/>
  <c r="DP3344"/>
  <c r="DX3344"/>
  <c r="EB3344"/>
  <c r="EC3344"/>
  <c r="DT4006"/>
  <c r="DU4006"/>
  <c r="DV4006"/>
  <c r="DM4006"/>
  <c r="DN4006"/>
  <c r="DO4006"/>
  <c r="DJ4006"/>
  <c r="DK4006"/>
  <c r="DL4006"/>
  <c r="DP4006"/>
  <c r="DX4006"/>
  <c r="EB4006"/>
  <c r="EC4006"/>
  <c r="FA4006"/>
  <c r="FA1828"/>
  <c r="FA422"/>
  <c r="DT3347"/>
  <c r="DU3347"/>
  <c r="DV3347"/>
  <c r="DM3347"/>
  <c r="DN3347"/>
  <c r="DO3347"/>
  <c r="DJ3347"/>
  <c r="DK3347"/>
  <c r="DL3347"/>
  <c r="DP3347"/>
  <c r="DX3347"/>
  <c r="EB3347"/>
  <c r="EC3347"/>
  <c r="FA1051"/>
  <c r="FA3100"/>
  <c r="FA2718"/>
  <c r="DT4345"/>
  <c r="DU4345"/>
  <c r="DV4345"/>
  <c r="DM4345"/>
  <c r="DN4345"/>
  <c r="DO4345"/>
  <c r="DJ4345"/>
  <c r="DK4345"/>
  <c r="DL4345"/>
  <c r="DP4345"/>
  <c r="DX4345"/>
  <c r="EB4345"/>
  <c r="EC4345"/>
  <c r="FA4345"/>
  <c r="FA1461"/>
  <c r="FA1621"/>
  <c r="FA1925"/>
  <c r="DT4662"/>
  <c r="DU4662"/>
  <c r="DV4662"/>
  <c r="DM4662"/>
  <c r="DN4662"/>
  <c r="DO4662"/>
  <c r="DJ4662"/>
  <c r="DK4662"/>
  <c r="DL4662"/>
  <c r="DP4662"/>
  <c r="DX4662"/>
  <c r="EB4662"/>
  <c r="EC4662"/>
  <c r="FA4662"/>
  <c r="FA2648"/>
  <c r="FA3261"/>
  <c r="DT3357"/>
  <c r="DU3357"/>
  <c r="DV3357"/>
  <c r="DM3357"/>
  <c r="DN3357"/>
  <c r="DO3357"/>
  <c r="DJ3357"/>
  <c r="DK3357"/>
  <c r="DL3357"/>
  <c r="DP3357"/>
  <c r="DX3357"/>
  <c r="EB3357"/>
  <c r="EC3357"/>
  <c r="FA1528"/>
  <c r="FA2303"/>
  <c r="FA2081"/>
  <c r="DT3512"/>
  <c r="DU3512"/>
  <c r="DV3512"/>
  <c r="DM3512"/>
  <c r="DN3512"/>
  <c r="DO3512"/>
  <c r="DJ3512"/>
  <c r="DK3512"/>
  <c r="DL3512"/>
  <c r="DP3512"/>
  <c r="DX3512"/>
  <c r="EB3512"/>
  <c r="EC3512"/>
  <c r="FA3512"/>
  <c r="FA898"/>
  <c r="DT3362"/>
  <c r="DU3362"/>
  <c r="DV3362"/>
  <c r="DM3362"/>
  <c r="DN3362"/>
  <c r="DO3362"/>
  <c r="DJ3362"/>
  <c r="DK3362"/>
  <c r="DL3362"/>
  <c r="DP3362"/>
  <c r="DX3362"/>
  <c r="EB3362"/>
  <c r="EC3362"/>
  <c r="FA1916"/>
  <c r="DT3363"/>
  <c r="DU3363"/>
  <c r="DV3363"/>
  <c r="DM3363"/>
  <c r="DN3363"/>
  <c r="DO3363"/>
  <c r="DJ3363"/>
  <c r="DK3363"/>
  <c r="DL3363"/>
  <c r="DP3363"/>
  <c r="DX3363"/>
  <c r="EB3363"/>
  <c r="EC3363"/>
  <c r="FA505"/>
  <c r="DT3487"/>
  <c r="DU3487"/>
  <c r="DV3487"/>
  <c r="DM3487"/>
  <c r="DN3487"/>
  <c r="DO3487"/>
  <c r="DJ3487"/>
  <c r="DK3487"/>
  <c r="DL3487"/>
  <c r="DP3487"/>
  <c r="DX3487"/>
  <c r="EB3487"/>
  <c r="EC3487"/>
  <c r="FA3487"/>
  <c r="DT3365"/>
  <c r="DU3365"/>
  <c r="DV3365"/>
  <c r="DM3365"/>
  <c r="DN3365"/>
  <c r="DO3365"/>
  <c r="DJ3365"/>
  <c r="DK3365"/>
  <c r="DL3365"/>
  <c r="DP3365"/>
  <c r="DX3365"/>
  <c r="EB3365"/>
  <c r="EC3365"/>
  <c r="DT4509"/>
  <c r="DU4509"/>
  <c r="DV4509"/>
  <c r="DM4509"/>
  <c r="DN4509"/>
  <c r="DO4509"/>
  <c r="DJ4509"/>
  <c r="DK4509"/>
  <c r="DL4509"/>
  <c r="DP4509"/>
  <c r="DX4509"/>
  <c r="EB4509"/>
  <c r="EC4509"/>
  <c r="FA4509"/>
  <c r="FA873"/>
  <c r="DT3367"/>
  <c r="DU3367"/>
  <c r="DV3367"/>
  <c r="DM3367"/>
  <c r="DN3367"/>
  <c r="DO3367"/>
  <c r="DJ3367"/>
  <c r="DK3367"/>
  <c r="DL3367"/>
  <c r="DP3367"/>
  <c r="DX3367"/>
  <c r="EB3367"/>
  <c r="EC3367"/>
  <c r="FA1660"/>
  <c r="FA2017"/>
  <c r="DT3716"/>
  <c r="DU3716"/>
  <c r="DV3716"/>
  <c r="DM3716"/>
  <c r="DN3716"/>
  <c r="DO3716"/>
  <c r="DJ3716"/>
  <c r="DK3716"/>
  <c r="DL3716"/>
  <c r="DP3716"/>
  <c r="DX3716"/>
  <c r="EB3716"/>
  <c r="EC3716"/>
  <c r="FA3716"/>
  <c r="DT3370"/>
  <c r="DU3370"/>
  <c r="DV3370"/>
  <c r="DM3370"/>
  <c r="DN3370"/>
  <c r="DO3370"/>
  <c r="DJ3370"/>
  <c r="DK3370"/>
  <c r="DL3370"/>
  <c r="DP3370"/>
  <c r="DX3370"/>
  <c r="EB3370"/>
  <c r="EC3370"/>
  <c r="FA3213"/>
  <c r="FA893"/>
  <c r="FA1325"/>
  <c r="DT3373"/>
  <c r="DU3373"/>
  <c r="DV3373"/>
  <c r="DM3373"/>
  <c r="DN3373"/>
  <c r="DO3373"/>
  <c r="DJ3373"/>
  <c r="DK3373"/>
  <c r="DL3373"/>
  <c r="DP3373"/>
  <c r="DX3373"/>
  <c r="EB3373"/>
  <c r="EC3373"/>
  <c r="FA1534"/>
  <c r="DT4417"/>
  <c r="DU4417"/>
  <c r="DV4417"/>
  <c r="DM4417"/>
  <c r="DN4417"/>
  <c r="DO4417"/>
  <c r="DJ4417"/>
  <c r="DK4417"/>
  <c r="DL4417"/>
  <c r="DP4417"/>
  <c r="DX4417"/>
  <c r="EB4417"/>
  <c r="EC4417"/>
  <c r="FA4417"/>
  <c r="DT4784"/>
  <c r="DU4784"/>
  <c r="DV4784"/>
  <c r="DM4784"/>
  <c r="DN4784"/>
  <c r="DO4784"/>
  <c r="DJ4784"/>
  <c r="DK4784"/>
  <c r="DL4784"/>
  <c r="DP4784"/>
  <c r="DX4784"/>
  <c r="EB4784"/>
  <c r="EC4784"/>
  <c r="FA4784"/>
  <c r="DT4823"/>
  <c r="DU4823"/>
  <c r="DV4823"/>
  <c r="DM4823"/>
  <c r="DN4823"/>
  <c r="DO4823"/>
  <c r="DJ4823"/>
  <c r="DK4823"/>
  <c r="DL4823"/>
  <c r="DP4823"/>
  <c r="DX4823"/>
  <c r="EB4823"/>
  <c r="EC4823"/>
  <c r="FA4823"/>
  <c r="DT3377"/>
  <c r="DU3377"/>
  <c r="DV3377"/>
  <c r="DM3377"/>
  <c r="DN3377"/>
  <c r="DO3377"/>
  <c r="DJ3377"/>
  <c r="DK3377"/>
  <c r="DL3377"/>
  <c r="DP3377"/>
  <c r="DX3377"/>
  <c r="EB3377"/>
  <c r="EC3377"/>
  <c r="FA2523"/>
  <c r="FA191"/>
  <c r="DT3379"/>
  <c r="DU3379"/>
  <c r="DV3379"/>
  <c r="DM3379"/>
  <c r="DN3379"/>
  <c r="DO3379"/>
  <c r="DJ3379"/>
  <c r="DK3379"/>
  <c r="DL3379"/>
  <c r="DP3379"/>
  <c r="DX3379"/>
  <c r="EB3379"/>
  <c r="EC3379"/>
  <c r="FA1446"/>
  <c r="DT3380"/>
  <c r="DU3380"/>
  <c r="DV3380"/>
  <c r="DM3380"/>
  <c r="DN3380"/>
  <c r="DO3380"/>
  <c r="DJ3380"/>
  <c r="DK3380"/>
  <c r="DL3380"/>
  <c r="DP3380"/>
  <c r="DX3380"/>
  <c r="EB3380"/>
  <c r="EC3380"/>
  <c r="FA2158"/>
  <c r="DT4775"/>
  <c r="DU4775"/>
  <c r="DV4775"/>
  <c r="DM4775"/>
  <c r="DN4775"/>
  <c r="DO4775"/>
  <c r="DJ4775"/>
  <c r="DK4775"/>
  <c r="DL4775"/>
  <c r="DP4775"/>
  <c r="DX4775"/>
  <c r="EB4775"/>
  <c r="EC4775"/>
  <c r="FA4775"/>
  <c r="FA2988"/>
  <c r="FA36"/>
  <c r="DT4710"/>
  <c r="DU4710"/>
  <c r="DV4710"/>
  <c r="DM4710"/>
  <c r="DN4710"/>
  <c r="DO4710"/>
  <c r="DJ4710"/>
  <c r="DK4710"/>
  <c r="DL4710"/>
  <c r="DP4710"/>
  <c r="DX4710"/>
  <c r="EB4710"/>
  <c r="EC4710"/>
  <c r="FA4710"/>
  <c r="DT3385"/>
  <c r="DU3385"/>
  <c r="DV3385"/>
  <c r="DM3385"/>
  <c r="DN3385"/>
  <c r="DO3385"/>
  <c r="DJ3385"/>
  <c r="DK3385"/>
  <c r="DL3385"/>
  <c r="DP3385"/>
  <c r="DX3385"/>
  <c r="EB3385"/>
  <c r="EC3385"/>
  <c r="DT4759"/>
  <c r="DU4759"/>
  <c r="DV4759"/>
  <c r="DM4759"/>
  <c r="DN4759"/>
  <c r="DO4759"/>
  <c r="DJ4759"/>
  <c r="DK4759"/>
  <c r="DL4759"/>
  <c r="DP4759"/>
  <c r="DX4759"/>
  <c r="EB4759"/>
  <c r="EC4759"/>
  <c r="FA4759"/>
  <c r="DT3386"/>
  <c r="DU3386"/>
  <c r="DV3386"/>
  <c r="DM3386"/>
  <c r="DN3386"/>
  <c r="DO3386"/>
  <c r="DJ3386"/>
  <c r="DK3386"/>
  <c r="DL3386"/>
  <c r="DP3386"/>
  <c r="DX3386"/>
  <c r="EB3386"/>
  <c r="EC3386"/>
  <c r="FA2603"/>
  <c r="DT3387"/>
  <c r="DU3387"/>
  <c r="DV3387"/>
  <c r="DM3387"/>
  <c r="DN3387"/>
  <c r="DO3387"/>
  <c r="DJ3387"/>
  <c r="DK3387"/>
  <c r="DL3387"/>
  <c r="DP3387"/>
  <c r="DX3387"/>
  <c r="EB3387"/>
  <c r="EC3387"/>
  <c r="DT3836"/>
  <c r="DU3836"/>
  <c r="DV3836"/>
  <c r="DM3836"/>
  <c r="DN3836"/>
  <c r="DO3836"/>
  <c r="DJ3836"/>
  <c r="DK3836"/>
  <c r="DL3836"/>
  <c r="DP3836"/>
  <c r="DX3836"/>
  <c r="EB3836"/>
  <c r="EC3836"/>
  <c r="FA3836"/>
  <c r="DT3388"/>
  <c r="DU3388"/>
  <c r="DV3388"/>
  <c r="DM3388"/>
  <c r="DN3388"/>
  <c r="DO3388"/>
  <c r="DJ3388"/>
  <c r="DK3388"/>
  <c r="DL3388"/>
  <c r="DP3388"/>
  <c r="DX3388"/>
  <c r="EB3388"/>
  <c r="EC3388"/>
  <c r="FA2609"/>
  <c r="FA601"/>
  <c r="FA1125"/>
  <c r="FA589"/>
  <c r="FA51"/>
  <c r="DT4733"/>
  <c r="DU4733"/>
  <c r="DV4733"/>
  <c r="DM4733"/>
  <c r="DN4733"/>
  <c r="DO4733"/>
  <c r="DJ4733"/>
  <c r="DK4733"/>
  <c r="DL4733"/>
  <c r="DP4733"/>
  <c r="DX4733"/>
  <c r="EB4733"/>
  <c r="EC4733"/>
  <c r="FA4733"/>
  <c r="DT3746"/>
  <c r="DU3746"/>
  <c r="DV3746"/>
  <c r="DM3746"/>
  <c r="DN3746"/>
  <c r="DO3746"/>
  <c r="DJ3746"/>
  <c r="DK3746"/>
  <c r="DL3746"/>
  <c r="DP3746"/>
  <c r="DX3746"/>
  <c r="EB3746"/>
  <c r="EC3746"/>
  <c r="FA3746"/>
  <c r="DT3739"/>
  <c r="DU3739"/>
  <c r="DV3739"/>
  <c r="DM3739"/>
  <c r="DN3739"/>
  <c r="DO3739"/>
  <c r="DJ3739"/>
  <c r="DK3739"/>
  <c r="DL3739"/>
  <c r="DP3739"/>
  <c r="DX3739"/>
  <c r="EB3739"/>
  <c r="EC3739"/>
  <c r="FA3739"/>
  <c r="DT3957"/>
  <c r="DU3957"/>
  <c r="DV3957"/>
  <c r="DM3957"/>
  <c r="DN3957"/>
  <c r="DO3957"/>
  <c r="DJ3957"/>
  <c r="DK3957"/>
  <c r="DL3957"/>
  <c r="DP3957"/>
  <c r="DX3957"/>
  <c r="EB3957"/>
  <c r="EC3957"/>
  <c r="FA3957"/>
  <c r="DT3397"/>
  <c r="DU3397"/>
  <c r="DV3397"/>
  <c r="DM3397"/>
  <c r="DN3397"/>
  <c r="DO3397"/>
  <c r="DJ3397"/>
  <c r="DK3397"/>
  <c r="DL3397"/>
  <c r="DP3397"/>
  <c r="DX3397"/>
  <c r="EB3397"/>
  <c r="EC3397"/>
  <c r="FA1527"/>
  <c r="FA1888"/>
  <c r="FA2241"/>
  <c r="FA3347"/>
  <c r="DT3401"/>
  <c r="DU3401"/>
  <c r="DV3401"/>
  <c r="DM3401"/>
  <c r="DN3401"/>
  <c r="DO3401"/>
  <c r="DJ3401"/>
  <c r="DK3401"/>
  <c r="DL3401"/>
  <c r="DP3401"/>
  <c r="DX3401"/>
  <c r="EB3401"/>
  <c r="EC3401"/>
  <c r="FA2993"/>
  <c r="FA1941"/>
  <c r="DT3403"/>
  <c r="DU3403"/>
  <c r="DV3403"/>
  <c r="DM3403"/>
  <c r="DN3403"/>
  <c r="DO3403"/>
  <c r="DJ3403"/>
  <c r="DK3403"/>
  <c r="DL3403"/>
  <c r="DP3403"/>
  <c r="DX3403"/>
  <c r="EB3403"/>
  <c r="EC3403"/>
  <c r="FA1788"/>
  <c r="DT4736"/>
  <c r="DU4736"/>
  <c r="DV4736"/>
  <c r="DM4736"/>
  <c r="DN4736"/>
  <c r="DO4736"/>
  <c r="DJ4736"/>
  <c r="DK4736"/>
  <c r="DL4736"/>
  <c r="DP4736"/>
  <c r="DX4736"/>
  <c r="EB4736"/>
  <c r="EC4736"/>
  <c r="FA4736"/>
  <c r="FA2002"/>
  <c r="DT3406"/>
  <c r="DU3406"/>
  <c r="DV3406"/>
  <c r="DM3406"/>
  <c r="DN3406"/>
  <c r="DO3406"/>
  <c r="DJ3406"/>
  <c r="DK3406"/>
  <c r="DL3406"/>
  <c r="DP3406"/>
  <c r="DX3406"/>
  <c r="EB3406"/>
  <c r="EC3406"/>
  <c r="FA1055"/>
  <c r="DT3867"/>
  <c r="DU3867"/>
  <c r="DV3867"/>
  <c r="DM3867"/>
  <c r="DN3867"/>
  <c r="DO3867"/>
  <c r="DJ3867"/>
  <c r="DK3867"/>
  <c r="DL3867"/>
  <c r="DP3867"/>
  <c r="DX3867"/>
  <c r="EB3867"/>
  <c r="EC3867"/>
  <c r="FA3867"/>
  <c r="DT3408"/>
  <c r="DU3408"/>
  <c r="DV3408"/>
  <c r="DM3408"/>
  <c r="DN3408"/>
  <c r="DO3408"/>
  <c r="DJ3408"/>
  <c r="DK3408"/>
  <c r="DL3408"/>
  <c r="DP3408"/>
  <c r="DX3408"/>
  <c r="EB3408"/>
  <c r="EC3408"/>
  <c r="FA843"/>
  <c r="DT3409"/>
  <c r="DU3409"/>
  <c r="DV3409"/>
  <c r="DM3409"/>
  <c r="DN3409"/>
  <c r="DO3409"/>
  <c r="DJ3409"/>
  <c r="DK3409"/>
  <c r="DL3409"/>
  <c r="DP3409"/>
  <c r="DX3409"/>
  <c r="EB3409"/>
  <c r="EC3409"/>
  <c r="DT4508"/>
  <c r="DU4508"/>
  <c r="DV4508"/>
  <c r="DM4508"/>
  <c r="DN4508"/>
  <c r="DO4508"/>
  <c r="DJ4508"/>
  <c r="DK4508"/>
  <c r="DL4508"/>
  <c r="DP4508"/>
  <c r="DX4508"/>
  <c r="EB4508"/>
  <c r="EC4508"/>
  <c r="FA4508"/>
  <c r="DT4401"/>
  <c r="DU4401"/>
  <c r="DV4401"/>
  <c r="DM4401"/>
  <c r="DN4401"/>
  <c r="DO4401"/>
  <c r="DJ4401"/>
  <c r="DK4401"/>
  <c r="DL4401"/>
  <c r="DP4401"/>
  <c r="DX4401"/>
  <c r="EB4401"/>
  <c r="EC4401"/>
  <c r="FA4401"/>
  <c r="DT3624"/>
  <c r="DU3624"/>
  <c r="DV3624"/>
  <c r="DM3624"/>
  <c r="DN3624"/>
  <c r="DO3624"/>
  <c r="DJ3624"/>
  <c r="DK3624"/>
  <c r="DL3624"/>
  <c r="DP3624"/>
  <c r="DX3624"/>
  <c r="EB3624"/>
  <c r="EC3624"/>
  <c r="FA3624"/>
  <c r="FA1684"/>
  <c r="DT3413"/>
  <c r="DU3413"/>
  <c r="DV3413"/>
  <c r="DM3413"/>
  <c r="DN3413"/>
  <c r="DO3413"/>
  <c r="DJ3413"/>
  <c r="DK3413"/>
  <c r="DL3413"/>
  <c r="DP3413"/>
  <c r="DX3413"/>
  <c r="EB3413"/>
  <c r="EC3413"/>
  <c r="FA1733"/>
  <c r="FA2407"/>
  <c r="FA648"/>
  <c r="DT3878"/>
  <c r="DU3878"/>
  <c r="DV3878"/>
  <c r="DM3878"/>
  <c r="DN3878"/>
  <c r="DO3878"/>
  <c r="DJ3878"/>
  <c r="DK3878"/>
  <c r="DL3878"/>
  <c r="DP3878"/>
  <c r="DX3878"/>
  <c r="EB3878"/>
  <c r="EC3878"/>
  <c r="FA3878"/>
  <c r="FA2754"/>
  <c r="DT3418"/>
  <c r="DU3418"/>
  <c r="DV3418"/>
  <c r="DM3418"/>
  <c r="DN3418"/>
  <c r="DO3418"/>
  <c r="DJ3418"/>
  <c r="DK3418"/>
  <c r="DL3418"/>
  <c r="DP3418"/>
  <c r="DX3418"/>
  <c r="EB3418"/>
  <c r="EC3418"/>
  <c r="FA1640"/>
  <c r="FA2308"/>
  <c r="DT4077"/>
  <c r="DU4077"/>
  <c r="DV4077"/>
  <c r="DM4077"/>
  <c r="DN4077"/>
  <c r="DO4077"/>
  <c r="DJ4077"/>
  <c r="DK4077"/>
  <c r="DL4077"/>
  <c r="DP4077"/>
  <c r="DX4077"/>
  <c r="EB4077"/>
  <c r="EC4077"/>
  <c r="FA4077"/>
  <c r="FA1182"/>
  <c r="FA2418"/>
  <c r="DT3423"/>
  <c r="DU3423"/>
  <c r="DV3423"/>
  <c r="DM3423"/>
  <c r="DN3423"/>
  <c r="DO3423"/>
  <c r="DJ3423"/>
  <c r="DK3423"/>
  <c r="DL3423"/>
  <c r="DP3423"/>
  <c r="DX3423"/>
  <c r="EB3423"/>
  <c r="EC3423"/>
  <c r="FA478"/>
  <c r="FA2533"/>
  <c r="DT3425"/>
  <c r="DU3425"/>
  <c r="DV3425"/>
  <c r="DM3425"/>
  <c r="DN3425"/>
  <c r="DO3425"/>
  <c r="DJ3425"/>
  <c r="DK3425"/>
  <c r="DL3425"/>
  <c r="DP3425"/>
  <c r="DX3425"/>
  <c r="EB3425"/>
  <c r="EC3425"/>
  <c r="DT4313"/>
  <c r="DU4313"/>
  <c r="DV4313"/>
  <c r="DM4313"/>
  <c r="DN4313"/>
  <c r="DO4313"/>
  <c r="DJ4313"/>
  <c r="DK4313"/>
  <c r="DL4313"/>
  <c r="DP4313"/>
  <c r="DX4313"/>
  <c r="EB4313"/>
  <c r="EC4313"/>
  <c r="FA4313"/>
  <c r="FA2796"/>
  <c r="DT3660"/>
  <c r="DU3660"/>
  <c r="DV3660"/>
  <c r="DM3660"/>
  <c r="DN3660"/>
  <c r="DO3660"/>
  <c r="DJ3660"/>
  <c r="DK3660"/>
  <c r="DL3660"/>
  <c r="DP3660"/>
  <c r="DX3660"/>
  <c r="EB3660"/>
  <c r="EC3660"/>
  <c r="FA3660"/>
  <c r="DT4263"/>
  <c r="DU4263"/>
  <c r="DV4263"/>
  <c r="DM4263"/>
  <c r="DN4263"/>
  <c r="DO4263"/>
  <c r="DJ4263"/>
  <c r="DK4263"/>
  <c r="DL4263"/>
  <c r="DP4263"/>
  <c r="DX4263"/>
  <c r="EB4263"/>
  <c r="EC4263"/>
  <c r="FA4263"/>
  <c r="FA278"/>
  <c r="DT4757"/>
  <c r="DU4757"/>
  <c r="DV4757"/>
  <c r="DM4757"/>
  <c r="DN4757"/>
  <c r="DO4757"/>
  <c r="DJ4757"/>
  <c r="DK4757"/>
  <c r="DL4757"/>
  <c r="DP4757"/>
  <c r="DX4757"/>
  <c r="EB4757"/>
  <c r="EC4757"/>
  <c r="FA4757"/>
  <c r="DT4611"/>
  <c r="DU4611"/>
  <c r="DV4611"/>
  <c r="DM4611"/>
  <c r="DN4611"/>
  <c r="DO4611"/>
  <c r="DJ4611"/>
  <c r="DK4611"/>
  <c r="DL4611"/>
  <c r="DP4611"/>
  <c r="DX4611"/>
  <c r="EB4611"/>
  <c r="EC4611"/>
  <c r="FA4611"/>
  <c r="DT3432"/>
  <c r="DU3432"/>
  <c r="DV3432"/>
  <c r="DM3432"/>
  <c r="DN3432"/>
  <c r="DO3432"/>
  <c r="DJ3432"/>
  <c r="DK3432"/>
  <c r="DL3432"/>
  <c r="DP3432"/>
  <c r="DX3432"/>
  <c r="EB3432"/>
  <c r="EC3432"/>
  <c r="FA1560"/>
  <c r="FA724"/>
  <c r="FA2376"/>
  <c r="DT3848"/>
  <c r="DU3848"/>
  <c r="DV3848"/>
  <c r="DM3848"/>
  <c r="DN3848"/>
  <c r="DO3848"/>
  <c r="DJ3848"/>
  <c r="DK3848"/>
  <c r="DL3848"/>
  <c r="DP3848"/>
  <c r="DX3848"/>
  <c r="EB3848"/>
  <c r="EC3848"/>
  <c r="FA3848"/>
  <c r="FA2022"/>
  <c r="FA1184"/>
  <c r="DT3827"/>
  <c r="DU3827"/>
  <c r="DV3827"/>
  <c r="DM3827"/>
  <c r="DN3827"/>
  <c r="DO3827"/>
  <c r="DJ3827"/>
  <c r="DK3827"/>
  <c r="DL3827"/>
  <c r="DP3827"/>
  <c r="DX3827"/>
  <c r="EB3827"/>
  <c r="EC3827"/>
  <c r="FA3827"/>
  <c r="FA2669"/>
  <c r="FA100"/>
  <c r="FA2877"/>
  <c r="DT3442"/>
  <c r="DU3442"/>
  <c r="DV3442"/>
  <c r="DM3442"/>
  <c r="DN3442"/>
  <c r="DO3442"/>
  <c r="DJ3442"/>
  <c r="DK3442"/>
  <c r="DL3442"/>
  <c r="DP3442"/>
  <c r="DX3442"/>
  <c r="EB3442"/>
  <c r="EC3442"/>
  <c r="FA3055"/>
  <c r="DT3443"/>
  <c r="DU3443"/>
  <c r="DV3443"/>
  <c r="DM3443"/>
  <c r="DN3443"/>
  <c r="DO3443"/>
  <c r="DJ3443"/>
  <c r="DK3443"/>
  <c r="DL3443"/>
  <c r="DP3443"/>
  <c r="DX3443"/>
  <c r="EB3443"/>
  <c r="EC3443"/>
  <c r="FA3136"/>
  <c r="FA1199"/>
  <c r="DT3445"/>
  <c r="DU3445"/>
  <c r="DV3445"/>
  <c r="DM3445"/>
  <c r="DN3445"/>
  <c r="DO3445"/>
  <c r="DJ3445"/>
  <c r="DK3445"/>
  <c r="DL3445"/>
  <c r="DP3445"/>
  <c r="DX3445"/>
  <c r="EB3445"/>
  <c r="EC3445"/>
  <c r="FA2463"/>
  <c r="DT4462"/>
  <c r="DU4462"/>
  <c r="DV4462"/>
  <c r="DM4462"/>
  <c r="DN4462"/>
  <c r="DO4462"/>
  <c r="DJ4462"/>
  <c r="DK4462"/>
  <c r="DL4462"/>
  <c r="DP4462"/>
  <c r="DX4462"/>
  <c r="EB4462"/>
  <c r="EC4462"/>
  <c r="FA4462"/>
  <c r="DT3447"/>
  <c r="DU3447"/>
  <c r="DV3447"/>
  <c r="DM3447"/>
  <c r="DN3447"/>
  <c r="DO3447"/>
  <c r="DJ3447"/>
  <c r="DK3447"/>
  <c r="DL3447"/>
  <c r="DP3447"/>
  <c r="DX3447"/>
  <c r="EB3447"/>
  <c r="EC3447"/>
  <c r="DT4993"/>
  <c r="DU4993"/>
  <c r="DV4993"/>
  <c r="DM4993"/>
  <c r="DN4993"/>
  <c r="DO4993"/>
  <c r="DJ4993"/>
  <c r="DK4993"/>
  <c r="DL4993"/>
  <c r="DP4993"/>
  <c r="DX4993"/>
  <c r="EB4993"/>
  <c r="EC4993"/>
  <c r="FA4993"/>
  <c r="DT4846"/>
  <c r="DU4846"/>
  <c r="DV4846"/>
  <c r="DM4846"/>
  <c r="DN4846"/>
  <c r="DO4846"/>
  <c r="DJ4846"/>
  <c r="DK4846"/>
  <c r="DL4846"/>
  <c r="DP4846"/>
  <c r="DX4846"/>
  <c r="EB4846"/>
  <c r="EC4846"/>
  <c r="FA4846"/>
  <c r="DT3449"/>
  <c r="DU3449"/>
  <c r="DV3449"/>
  <c r="DM3449"/>
  <c r="DN3449"/>
  <c r="DO3449"/>
  <c r="DJ3449"/>
  <c r="DK3449"/>
  <c r="DL3449"/>
  <c r="DP3449"/>
  <c r="DX3449"/>
  <c r="EB3449"/>
  <c r="EC3449"/>
  <c r="DT4218"/>
  <c r="DU4218"/>
  <c r="DV4218"/>
  <c r="DM4218"/>
  <c r="DN4218"/>
  <c r="DO4218"/>
  <c r="DJ4218"/>
  <c r="DK4218"/>
  <c r="DL4218"/>
  <c r="DP4218"/>
  <c r="DX4218"/>
  <c r="EB4218"/>
  <c r="EC4218"/>
  <c r="FA4218"/>
  <c r="FA3160"/>
  <c r="DT3451"/>
  <c r="DU3451"/>
  <c r="DV3451"/>
  <c r="DM3451"/>
  <c r="DN3451"/>
  <c r="DO3451"/>
  <c r="DJ3451"/>
  <c r="DK3451"/>
  <c r="DL3451"/>
  <c r="DP3451"/>
  <c r="DX3451"/>
  <c r="EB3451"/>
  <c r="EC3451"/>
  <c r="DT4194"/>
  <c r="DU4194"/>
  <c r="DV4194"/>
  <c r="DM4194"/>
  <c r="DN4194"/>
  <c r="DO4194"/>
  <c r="DJ4194"/>
  <c r="DK4194"/>
  <c r="DL4194"/>
  <c r="DP4194"/>
  <c r="DX4194"/>
  <c r="EB4194"/>
  <c r="EC4194"/>
  <c r="FA4194"/>
  <c r="FA396"/>
  <c r="DT3453"/>
  <c r="DU3453"/>
  <c r="DV3453"/>
  <c r="DM3453"/>
  <c r="DN3453"/>
  <c r="DO3453"/>
  <c r="DJ3453"/>
  <c r="DK3453"/>
  <c r="DL3453"/>
  <c r="DP3453"/>
  <c r="DX3453"/>
  <c r="EB3453"/>
  <c r="EC3453"/>
  <c r="FA257"/>
  <c r="DT4332"/>
  <c r="DU4332"/>
  <c r="DV4332"/>
  <c r="DM4332"/>
  <c r="DN4332"/>
  <c r="DO4332"/>
  <c r="DJ4332"/>
  <c r="DK4332"/>
  <c r="DL4332"/>
  <c r="DP4332"/>
  <c r="DX4332"/>
  <c r="EB4332"/>
  <c r="EC4332"/>
  <c r="FA4332"/>
  <c r="DT4308"/>
  <c r="DU4308"/>
  <c r="DV4308"/>
  <c r="DM4308"/>
  <c r="DN4308"/>
  <c r="DO4308"/>
  <c r="DJ4308"/>
  <c r="DK4308"/>
  <c r="DL4308"/>
  <c r="DP4308"/>
  <c r="DX4308"/>
  <c r="EB4308"/>
  <c r="EC4308"/>
  <c r="FA4308"/>
  <c r="FA1548"/>
  <c r="DT3457"/>
  <c r="DU3457"/>
  <c r="DV3457"/>
  <c r="DM3457"/>
  <c r="DN3457"/>
  <c r="DO3457"/>
  <c r="DJ3457"/>
  <c r="DK3457"/>
  <c r="DL3457"/>
  <c r="DP3457"/>
  <c r="DX3457"/>
  <c r="EB3457"/>
  <c r="EC3457"/>
  <c r="FA901"/>
  <c r="FA973"/>
  <c r="DT3552"/>
  <c r="DU3552"/>
  <c r="DV3552"/>
  <c r="DM3552"/>
  <c r="DN3552"/>
  <c r="DO3552"/>
  <c r="DJ3552"/>
  <c r="DK3552"/>
  <c r="DL3552"/>
  <c r="DP3552"/>
  <c r="DX3552"/>
  <c r="EB3552"/>
  <c r="EC3552"/>
  <c r="FA3552"/>
  <c r="DT4365"/>
  <c r="DU4365"/>
  <c r="DV4365"/>
  <c r="DM4365"/>
  <c r="DN4365"/>
  <c r="DO4365"/>
  <c r="DJ4365"/>
  <c r="DK4365"/>
  <c r="DL4365"/>
  <c r="DP4365"/>
  <c r="DX4365"/>
  <c r="EB4365"/>
  <c r="EC4365"/>
  <c r="FA4365"/>
  <c r="DT3461"/>
  <c r="DU3461"/>
  <c r="DV3461"/>
  <c r="DM3461"/>
  <c r="DN3461"/>
  <c r="DO3461"/>
  <c r="DJ3461"/>
  <c r="DK3461"/>
  <c r="DL3461"/>
  <c r="DP3461"/>
  <c r="DX3461"/>
  <c r="EB3461"/>
  <c r="EC3461"/>
  <c r="FA2680"/>
  <c r="DT4390"/>
  <c r="DU4390"/>
  <c r="DV4390"/>
  <c r="DM4390"/>
  <c r="DN4390"/>
  <c r="DO4390"/>
  <c r="DJ4390"/>
  <c r="DK4390"/>
  <c r="DL4390"/>
  <c r="DP4390"/>
  <c r="DX4390"/>
  <c r="EB4390"/>
  <c r="EC4390"/>
  <c r="FA4390"/>
  <c r="FA650"/>
  <c r="DT3670"/>
  <c r="DU3670"/>
  <c r="DV3670"/>
  <c r="DM3670"/>
  <c r="DN3670"/>
  <c r="DO3670"/>
  <c r="DJ3670"/>
  <c r="DK3670"/>
  <c r="DL3670"/>
  <c r="DP3670"/>
  <c r="DX3670"/>
  <c r="EB3670"/>
  <c r="EC3670"/>
  <c r="FA3670"/>
  <c r="DT3465"/>
  <c r="DU3465"/>
  <c r="DV3465"/>
  <c r="DM3465"/>
  <c r="DN3465"/>
  <c r="DO3465"/>
  <c r="DJ3465"/>
  <c r="DK3465"/>
  <c r="DL3465"/>
  <c r="DP3465"/>
  <c r="DX3465"/>
  <c r="EB3465"/>
  <c r="EC3465"/>
  <c r="FA1071"/>
  <c r="FA204"/>
  <c r="FA386"/>
  <c r="DT4040"/>
  <c r="DU4040"/>
  <c r="DV4040"/>
  <c r="DM4040"/>
  <c r="DN4040"/>
  <c r="DO4040"/>
  <c r="DJ4040"/>
  <c r="DK4040"/>
  <c r="DL4040"/>
  <c r="DP4040"/>
  <c r="DX4040"/>
  <c r="EB4040"/>
  <c r="EC4040"/>
  <c r="FA4040"/>
  <c r="FA1459"/>
  <c r="FA2370"/>
  <c r="FA2513"/>
  <c r="FA420"/>
  <c r="FA2506"/>
  <c r="DT3474"/>
  <c r="DU3474"/>
  <c r="DV3474"/>
  <c r="DM3474"/>
  <c r="DN3474"/>
  <c r="DO3474"/>
  <c r="DJ3474"/>
  <c r="DK3474"/>
  <c r="DL3474"/>
  <c r="DP3474"/>
  <c r="DX3474"/>
  <c r="EB3474"/>
  <c r="EC3474"/>
  <c r="FA2039"/>
  <c r="DT3475"/>
  <c r="DU3475"/>
  <c r="DV3475"/>
  <c r="DM3475"/>
  <c r="DN3475"/>
  <c r="DO3475"/>
  <c r="DJ3475"/>
  <c r="DK3475"/>
  <c r="DL3475"/>
  <c r="DP3475"/>
  <c r="DX3475"/>
  <c r="EB3475"/>
  <c r="EC3475"/>
  <c r="FA1175"/>
  <c r="DT3712"/>
  <c r="DU3712"/>
  <c r="DV3712"/>
  <c r="DM3712"/>
  <c r="DN3712"/>
  <c r="DO3712"/>
  <c r="DJ3712"/>
  <c r="DK3712"/>
  <c r="DL3712"/>
  <c r="DP3712"/>
  <c r="DX3712"/>
  <c r="EB3712"/>
  <c r="EC3712"/>
  <c r="FA3712"/>
  <c r="FA2044"/>
  <c r="DT3478"/>
  <c r="DU3478"/>
  <c r="DV3478"/>
  <c r="DM3478"/>
  <c r="DN3478"/>
  <c r="DO3478"/>
  <c r="DJ3478"/>
  <c r="DK3478"/>
  <c r="DL3478"/>
  <c r="DP3478"/>
  <c r="DX3478"/>
  <c r="EB3478"/>
  <c r="EC3478"/>
  <c r="DT4142"/>
  <c r="DU4142"/>
  <c r="DV4142"/>
  <c r="DM4142"/>
  <c r="DN4142"/>
  <c r="DO4142"/>
  <c r="DJ4142"/>
  <c r="DK4142"/>
  <c r="DL4142"/>
  <c r="DP4142"/>
  <c r="DX4142"/>
  <c r="EB4142"/>
  <c r="EC4142"/>
  <c r="FA4142"/>
  <c r="DT4289"/>
  <c r="DU4289"/>
  <c r="DV4289"/>
  <c r="DM4289"/>
  <c r="DN4289"/>
  <c r="DO4289"/>
  <c r="DJ4289"/>
  <c r="DK4289"/>
  <c r="DL4289"/>
  <c r="DP4289"/>
  <c r="DX4289"/>
  <c r="EB4289"/>
  <c r="EC4289"/>
  <c r="FA4289"/>
  <c r="FA1153"/>
  <c r="DT3481"/>
  <c r="DU3481"/>
  <c r="DV3481"/>
  <c r="DM3481"/>
  <c r="DN3481"/>
  <c r="DO3481"/>
  <c r="DJ3481"/>
  <c r="DK3481"/>
  <c r="DL3481"/>
  <c r="DP3481"/>
  <c r="DX3481"/>
  <c r="EB3481"/>
  <c r="EC3481"/>
  <c r="FA578"/>
  <c r="DT3482"/>
  <c r="DU3482"/>
  <c r="DV3482"/>
  <c r="DM3482"/>
  <c r="DN3482"/>
  <c r="DO3482"/>
  <c r="DJ3482"/>
  <c r="DK3482"/>
  <c r="DL3482"/>
  <c r="DP3482"/>
  <c r="DX3482"/>
  <c r="EB3482"/>
  <c r="EC3482"/>
  <c r="FA886"/>
  <c r="FA1492"/>
  <c r="DT3689"/>
  <c r="DU3689"/>
  <c r="DV3689"/>
  <c r="DM3689"/>
  <c r="DN3689"/>
  <c r="DO3689"/>
  <c r="DJ3689"/>
  <c r="DK3689"/>
  <c r="DL3689"/>
  <c r="DP3689"/>
  <c r="DX3689"/>
  <c r="EB3689"/>
  <c r="EC3689"/>
  <c r="FA3689"/>
  <c r="FA658"/>
  <c r="FA1829"/>
  <c r="FA595"/>
  <c r="FA2712"/>
  <c r="FA932"/>
  <c r="DT3490"/>
  <c r="DU3490"/>
  <c r="DV3490"/>
  <c r="DM3490"/>
  <c r="DN3490"/>
  <c r="DO3490"/>
  <c r="DJ3490"/>
  <c r="DK3490"/>
  <c r="DL3490"/>
  <c r="DP3490"/>
  <c r="DX3490"/>
  <c r="EB3490"/>
  <c r="EC3490"/>
  <c r="FA435"/>
  <c r="FA1341"/>
  <c r="DT3492"/>
  <c r="DU3492"/>
  <c r="DV3492"/>
  <c r="DM3492"/>
  <c r="DN3492"/>
  <c r="DO3492"/>
  <c r="DJ3492"/>
  <c r="DK3492"/>
  <c r="DL3492"/>
  <c r="DP3492"/>
  <c r="DX3492"/>
  <c r="EB3492"/>
  <c r="EC3492"/>
  <c r="FA3032"/>
  <c r="DT3493"/>
  <c r="DU3493"/>
  <c r="DV3493"/>
  <c r="DM3493"/>
  <c r="DN3493"/>
  <c r="DO3493"/>
  <c r="DJ3493"/>
  <c r="DK3493"/>
  <c r="DL3493"/>
  <c r="DP3493"/>
  <c r="DX3493"/>
  <c r="EB3493"/>
  <c r="EC3493"/>
  <c r="FA2067"/>
  <c r="FA1614"/>
  <c r="FA363"/>
  <c r="FA1967"/>
  <c r="DT4227"/>
  <c r="DU4227"/>
  <c r="DV4227"/>
  <c r="DM4227"/>
  <c r="DN4227"/>
  <c r="DO4227"/>
  <c r="DJ4227"/>
  <c r="DK4227"/>
  <c r="DL4227"/>
  <c r="DP4227"/>
  <c r="DX4227"/>
  <c r="EB4227"/>
  <c r="EC4227"/>
  <c r="FA4227"/>
  <c r="DT3498"/>
  <c r="DU3498"/>
  <c r="DV3498"/>
  <c r="DM3498"/>
  <c r="DN3498"/>
  <c r="DO3498"/>
  <c r="DJ3498"/>
  <c r="DK3498"/>
  <c r="DL3498"/>
  <c r="DP3498"/>
  <c r="DX3498"/>
  <c r="EB3498"/>
  <c r="EC3498"/>
  <c r="FA2984"/>
  <c r="FA210"/>
  <c r="DT3500"/>
  <c r="DU3500"/>
  <c r="DV3500"/>
  <c r="DM3500"/>
  <c r="DN3500"/>
  <c r="DO3500"/>
  <c r="DJ3500"/>
  <c r="DK3500"/>
  <c r="DL3500"/>
  <c r="DP3500"/>
  <c r="DX3500"/>
  <c r="EB3500"/>
  <c r="EC3500"/>
  <c r="FA1056"/>
  <c r="DT3501"/>
  <c r="DU3501"/>
  <c r="DV3501"/>
  <c r="DM3501"/>
  <c r="DN3501"/>
  <c r="DO3501"/>
  <c r="DJ3501"/>
  <c r="DK3501"/>
  <c r="DL3501"/>
  <c r="DP3501"/>
  <c r="DX3501"/>
  <c r="EB3501"/>
  <c r="EC3501"/>
  <c r="FA405"/>
  <c r="DT3502"/>
  <c r="DU3502"/>
  <c r="DV3502"/>
  <c r="DM3502"/>
  <c r="DN3502"/>
  <c r="DO3502"/>
  <c r="DJ3502"/>
  <c r="DK3502"/>
  <c r="DL3502"/>
  <c r="DP3502"/>
  <c r="DX3502"/>
  <c r="EB3502"/>
  <c r="EC3502"/>
  <c r="DT4656"/>
  <c r="DU4656"/>
  <c r="DV4656"/>
  <c r="DM4656"/>
  <c r="DN4656"/>
  <c r="DO4656"/>
  <c r="DJ4656"/>
  <c r="DK4656"/>
  <c r="DL4656"/>
  <c r="DP4656"/>
  <c r="DX4656"/>
  <c r="EB4656"/>
  <c r="EC4656"/>
  <c r="FA4656"/>
  <c r="DT4080"/>
  <c r="DU4080"/>
  <c r="DV4080"/>
  <c r="DM4080"/>
  <c r="DN4080"/>
  <c r="DO4080"/>
  <c r="DJ4080"/>
  <c r="DK4080"/>
  <c r="DL4080"/>
  <c r="DP4080"/>
  <c r="DX4080"/>
  <c r="EB4080"/>
  <c r="EC4080"/>
  <c r="FA4080"/>
  <c r="DT3504"/>
  <c r="DU3504"/>
  <c r="DV3504"/>
  <c r="DM3504"/>
  <c r="DN3504"/>
  <c r="DO3504"/>
  <c r="DJ3504"/>
  <c r="DK3504"/>
  <c r="DL3504"/>
  <c r="DP3504"/>
  <c r="DX3504"/>
  <c r="EB3504"/>
  <c r="EC3504"/>
  <c r="FA908"/>
  <c r="FA59"/>
  <c r="FA1995"/>
  <c r="FA1127"/>
  <c r="DT3533"/>
  <c r="DU3533"/>
  <c r="DV3533"/>
  <c r="DM3533"/>
  <c r="DN3533"/>
  <c r="DO3533"/>
  <c r="DJ3533"/>
  <c r="DK3533"/>
  <c r="DL3533"/>
  <c r="DP3533"/>
  <c r="DX3533"/>
  <c r="EB3533"/>
  <c r="EC3533"/>
  <c r="FA3533"/>
  <c r="DT3509"/>
  <c r="DU3509"/>
  <c r="DV3509"/>
  <c r="DM3509"/>
  <c r="DN3509"/>
  <c r="DO3509"/>
  <c r="DJ3509"/>
  <c r="DK3509"/>
  <c r="DL3509"/>
  <c r="DP3509"/>
  <c r="DX3509"/>
  <c r="EB3509"/>
  <c r="EC3509"/>
  <c r="FA2295"/>
  <c r="DT3510"/>
  <c r="DU3510"/>
  <c r="DV3510"/>
  <c r="DM3510"/>
  <c r="DN3510"/>
  <c r="DO3510"/>
  <c r="DJ3510"/>
  <c r="DK3510"/>
  <c r="DL3510"/>
  <c r="DP3510"/>
  <c r="DX3510"/>
  <c r="EB3510"/>
  <c r="EC3510"/>
  <c r="DT4859"/>
  <c r="DU4859"/>
  <c r="DV4859"/>
  <c r="DM4859"/>
  <c r="DN4859"/>
  <c r="DO4859"/>
  <c r="DJ4859"/>
  <c r="DK4859"/>
  <c r="DL4859"/>
  <c r="DP4859"/>
  <c r="DX4859"/>
  <c r="EB4859"/>
  <c r="EC4859"/>
  <c r="FA4859"/>
  <c r="FA3319"/>
  <c r="FA3227"/>
  <c r="DT3513"/>
  <c r="DU3513"/>
  <c r="DV3513"/>
  <c r="DM3513"/>
  <c r="DN3513"/>
  <c r="DO3513"/>
  <c r="DJ3513"/>
  <c r="DK3513"/>
  <c r="DL3513"/>
  <c r="DP3513"/>
  <c r="DX3513"/>
  <c r="EB3513"/>
  <c r="EC3513"/>
  <c r="FA655"/>
  <c r="FA812"/>
  <c r="FA321"/>
  <c r="DT3516"/>
  <c r="DU3516"/>
  <c r="DV3516"/>
  <c r="DM3516"/>
  <c r="DN3516"/>
  <c r="DO3516"/>
  <c r="DJ3516"/>
  <c r="DK3516"/>
  <c r="DL3516"/>
  <c r="DP3516"/>
  <c r="DX3516"/>
  <c r="EB3516"/>
  <c r="EC3516"/>
  <c r="FA2133"/>
  <c r="FA2814"/>
  <c r="FA2986"/>
  <c r="DT3858"/>
  <c r="DU3858"/>
  <c r="DV3858"/>
  <c r="DM3858"/>
  <c r="DN3858"/>
  <c r="DO3858"/>
  <c r="DJ3858"/>
  <c r="DK3858"/>
  <c r="DL3858"/>
  <c r="DP3858"/>
  <c r="DX3858"/>
  <c r="EB3858"/>
  <c r="EC3858"/>
  <c r="FA3858"/>
  <c r="FA3102"/>
  <c r="FA2622"/>
  <c r="FA1662"/>
  <c r="DT3523"/>
  <c r="DU3523"/>
  <c r="DV3523"/>
  <c r="DM3523"/>
  <c r="DN3523"/>
  <c r="DO3523"/>
  <c r="DJ3523"/>
  <c r="DK3523"/>
  <c r="DL3523"/>
  <c r="DP3523"/>
  <c r="DX3523"/>
  <c r="EB3523"/>
  <c r="EC3523"/>
  <c r="FA3442"/>
  <c r="DT3524"/>
  <c r="DU3524"/>
  <c r="DV3524"/>
  <c r="DM3524"/>
  <c r="DN3524"/>
  <c r="DO3524"/>
  <c r="DJ3524"/>
  <c r="DK3524"/>
  <c r="DL3524"/>
  <c r="DP3524"/>
  <c r="DX3524"/>
  <c r="EB3524"/>
  <c r="EC3524"/>
  <c r="FA1022"/>
  <c r="FA2524"/>
  <c r="FA1561"/>
  <c r="DT3527"/>
  <c r="DU3527"/>
  <c r="DV3527"/>
  <c r="DM3527"/>
  <c r="DN3527"/>
  <c r="DO3527"/>
  <c r="DJ3527"/>
  <c r="DK3527"/>
  <c r="DL3527"/>
  <c r="DP3527"/>
  <c r="DX3527"/>
  <c r="EB3527"/>
  <c r="EC3527"/>
  <c r="FA1982"/>
  <c r="DT3734"/>
  <c r="DU3734"/>
  <c r="DV3734"/>
  <c r="DM3734"/>
  <c r="DN3734"/>
  <c r="DO3734"/>
  <c r="DJ3734"/>
  <c r="DK3734"/>
  <c r="DL3734"/>
  <c r="DP3734"/>
  <c r="DX3734"/>
  <c r="EB3734"/>
  <c r="EC3734"/>
  <c r="FA3734"/>
  <c r="DT3529"/>
  <c r="DU3529"/>
  <c r="DV3529"/>
  <c r="DM3529"/>
  <c r="DN3529"/>
  <c r="DO3529"/>
  <c r="DJ3529"/>
  <c r="DK3529"/>
  <c r="DL3529"/>
  <c r="DP3529"/>
  <c r="DX3529"/>
  <c r="EB3529"/>
  <c r="EC3529"/>
  <c r="DT3934"/>
  <c r="DU3934"/>
  <c r="DV3934"/>
  <c r="DM3934"/>
  <c r="DN3934"/>
  <c r="DO3934"/>
  <c r="DJ3934"/>
  <c r="DK3934"/>
  <c r="DL3934"/>
  <c r="DP3934"/>
  <c r="DX3934"/>
  <c r="EB3934"/>
  <c r="EC3934"/>
  <c r="FA3934"/>
  <c r="DT3530"/>
  <c r="DU3530"/>
  <c r="DV3530"/>
  <c r="DM3530"/>
  <c r="DN3530"/>
  <c r="DO3530"/>
  <c r="DJ3530"/>
  <c r="DK3530"/>
  <c r="DL3530"/>
  <c r="DP3530"/>
  <c r="DX3530"/>
  <c r="EB3530"/>
  <c r="EC3530"/>
  <c r="FA471"/>
  <c r="FA2934"/>
  <c r="FA1035"/>
  <c r="FA3021"/>
  <c r="DT4436"/>
  <c r="DU4436"/>
  <c r="DV4436"/>
  <c r="DM4436"/>
  <c r="DN4436"/>
  <c r="DO4436"/>
  <c r="DJ4436"/>
  <c r="DK4436"/>
  <c r="DL4436"/>
  <c r="DP4436"/>
  <c r="DX4436"/>
  <c r="EB4436"/>
  <c r="EC4436"/>
  <c r="FA4436"/>
  <c r="FA2673"/>
  <c r="DT3669"/>
  <c r="DU3669"/>
  <c r="DV3669"/>
  <c r="DM3669"/>
  <c r="DN3669"/>
  <c r="DO3669"/>
  <c r="DJ3669"/>
  <c r="DK3669"/>
  <c r="DL3669"/>
  <c r="DP3669"/>
  <c r="DX3669"/>
  <c r="EB3669"/>
  <c r="EC3669"/>
  <c r="FA3669"/>
  <c r="FA867"/>
  <c r="FA2893"/>
  <c r="DT4319"/>
  <c r="DU4319"/>
  <c r="DV4319"/>
  <c r="DM4319"/>
  <c r="DN4319"/>
  <c r="DO4319"/>
  <c r="DJ4319"/>
  <c r="DK4319"/>
  <c r="DL4319"/>
  <c r="DP4319"/>
  <c r="DX4319"/>
  <c r="EB4319"/>
  <c r="EC4319"/>
  <c r="FA4319"/>
  <c r="DT3540"/>
  <c r="DU3540"/>
  <c r="DV3540"/>
  <c r="DM3540"/>
  <c r="DN3540"/>
  <c r="DO3540"/>
  <c r="DJ3540"/>
  <c r="DK3540"/>
  <c r="DL3540"/>
  <c r="DP3540"/>
  <c r="DX3540"/>
  <c r="EB3540"/>
  <c r="EC3540"/>
  <c r="FA951"/>
  <c r="FA3504"/>
  <c r="FA2161"/>
  <c r="DT4384"/>
  <c r="DU4384"/>
  <c r="DV4384"/>
  <c r="DM4384"/>
  <c r="DN4384"/>
  <c r="DO4384"/>
  <c r="DJ4384"/>
  <c r="DK4384"/>
  <c r="DL4384"/>
  <c r="DP4384"/>
  <c r="DX4384"/>
  <c r="EB4384"/>
  <c r="EC4384"/>
  <c r="FA4384"/>
  <c r="FA2617"/>
  <c r="DT3545"/>
  <c r="DU3545"/>
  <c r="DV3545"/>
  <c r="DM3545"/>
  <c r="DN3545"/>
  <c r="DO3545"/>
  <c r="DJ3545"/>
  <c r="DK3545"/>
  <c r="DL3545"/>
  <c r="DP3545"/>
  <c r="DX3545"/>
  <c r="EB3545"/>
  <c r="EC3545"/>
  <c r="DT4842"/>
  <c r="DU4842"/>
  <c r="DV4842"/>
  <c r="DM4842"/>
  <c r="DN4842"/>
  <c r="DO4842"/>
  <c r="DJ4842"/>
  <c r="DK4842"/>
  <c r="DL4842"/>
  <c r="DP4842"/>
  <c r="DX4842"/>
  <c r="EB4842"/>
  <c r="EC4842"/>
  <c r="FA4842"/>
  <c r="FA2642"/>
  <c r="DT3547"/>
  <c r="DU3547"/>
  <c r="DV3547"/>
  <c r="DM3547"/>
  <c r="DN3547"/>
  <c r="DO3547"/>
  <c r="DJ3547"/>
  <c r="DK3547"/>
  <c r="DL3547"/>
  <c r="DP3547"/>
  <c r="DX3547"/>
  <c r="EB3547"/>
  <c r="EC3547"/>
  <c r="DT4666"/>
  <c r="DU4666"/>
  <c r="DV4666"/>
  <c r="DM4666"/>
  <c r="DN4666"/>
  <c r="DO4666"/>
  <c r="DJ4666"/>
  <c r="DK4666"/>
  <c r="DL4666"/>
  <c r="DP4666"/>
  <c r="DX4666"/>
  <c r="EB4666"/>
  <c r="EC4666"/>
  <c r="FA4666"/>
  <c r="FA654"/>
  <c r="DT3549"/>
  <c r="DU3549"/>
  <c r="DV3549"/>
  <c r="DM3549"/>
  <c r="DN3549"/>
  <c r="DO3549"/>
  <c r="DJ3549"/>
  <c r="DK3549"/>
  <c r="DL3549"/>
  <c r="DP3549"/>
  <c r="DX3549"/>
  <c r="EB3549"/>
  <c r="EC3549"/>
  <c r="FA3026"/>
  <c r="DT4766"/>
  <c r="DU4766"/>
  <c r="DV4766"/>
  <c r="DM4766"/>
  <c r="DN4766"/>
  <c r="DO4766"/>
  <c r="DJ4766"/>
  <c r="DK4766"/>
  <c r="DL4766"/>
  <c r="DP4766"/>
  <c r="DX4766"/>
  <c r="EB4766"/>
  <c r="EC4766"/>
  <c r="FA4766"/>
  <c r="FA1029"/>
  <c r="FA1049"/>
  <c r="FA1477"/>
  <c r="FA2515"/>
  <c r="FA2931"/>
  <c r="FA1019"/>
  <c r="DT3557"/>
  <c r="DU3557"/>
  <c r="DV3557"/>
  <c r="DM3557"/>
  <c r="DN3557"/>
  <c r="DO3557"/>
  <c r="DJ3557"/>
  <c r="DK3557"/>
  <c r="DL3557"/>
  <c r="DP3557"/>
  <c r="DX3557"/>
  <c r="EB3557"/>
  <c r="EC3557"/>
  <c r="DT4692"/>
  <c r="DU4692"/>
  <c r="DV4692"/>
  <c r="DM4692"/>
  <c r="DN4692"/>
  <c r="DO4692"/>
  <c r="DJ4692"/>
  <c r="DK4692"/>
  <c r="DL4692"/>
  <c r="DP4692"/>
  <c r="DX4692"/>
  <c r="EB4692"/>
  <c r="EC4692"/>
  <c r="FA4692"/>
  <c r="FA3033"/>
  <c r="DT3713"/>
  <c r="DU3713"/>
  <c r="DV3713"/>
  <c r="DM3713"/>
  <c r="DN3713"/>
  <c r="DO3713"/>
  <c r="DJ3713"/>
  <c r="DK3713"/>
  <c r="DL3713"/>
  <c r="DP3713"/>
  <c r="DX3713"/>
  <c r="EB3713"/>
  <c r="EC3713"/>
  <c r="FA3713"/>
  <c r="DT4865"/>
  <c r="DU4865"/>
  <c r="DV4865"/>
  <c r="DM4865"/>
  <c r="DN4865"/>
  <c r="DO4865"/>
  <c r="DJ4865"/>
  <c r="DK4865"/>
  <c r="DL4865"/>
  <c r="DP4865"/>
  <c r="DX4865"/>
  <c r="EB4865"/>
  <c r="EC4865"/>
  <c r="FA4865"/>
  <c r="DT4119"/>
  <c r="DU4119"/>
  <c r="DV4119"/>
  <c r="DM4119"/>
  <c r="DN4119"/>
  <c r="DO4119"/>
  <c r="DJ4119"/>
  <c r="DK4119"/>
  <c r="DL4119"/>
  <c r="DP4119"/>
  <c r="DX4119"/>
  <c r="EB4119"/>
  <c r="EC4119"/>
  <c r="FA4119"/>
  <c r="DT4257"/>
  <c r="DU4257"/>
  <c r="DV4257"/>
  <c r="DM4257"/>
  <c r="DN4257"/>
  <c r="DO4257"/>
  <c r="DJ4257"/>
  <c r="DK4257"/>
  <c r="DL4257"/>
  <c r="DP4257"/>
  <c r="DX4257"/>
  <c r="EB4257"/>
  <c r="EC4257"/>
  <c r="FA4257"/>
  <c r="DT3563"/>
  <c r="DU3563"/>
  <c r="DV3563"/>
  <c r="DM3563"/>
  <c r="DN3563"/>
  <c r="DO3563"/>
  <c r="DJ3563"/>
  <c r="DK3563"/>
  <c r="DL3563"/>
  <c r="DP3563"/>
  <c r="DX3563"/>
  <c r="EB3563"/>
  <c r="EC3563"/>
  <c r="FA1792"/>
  <c r="FA3004"/>
  <c r="DT3565"/>
  <c r="DU3565"/>
  <c r="DV3565"/>
  <c r="DM3565"/>
  <c r="DN3565"/>
  <c r="DO3565"/>
  <c r="DJ3565"/>
  <c r="DK3565"/>
  <c r="DL3565"/>
  <c r="DP3565"/>
  <c r="DX3565"/>
  <c r="EB3565"/>
  <c r="EC3565"/>
  <c r="DT3875"/>
  <c r="DU3875"/>
  <c r="DV3875"/>
  <c r="DM3875"/>
  <c r="DN3875"/>
  <c r="DO3875"/>
  <c r="DJ3875"/>
  <c r="DK3875"/>
  <c r="DL3875"/>
  <c r="DP3875"/>
  <c r="DX3875"/>
  <c r="EB3875"/>
  <c r="EC3875"/>
  <c r="FA3875"/>
  <c r="DT4822"/>
  <c r="DU4822"/>
  <c r="DV4822"/>
  <c r="DM4822"/>
  <c r="DN4822"/>
  <c r="DO4822"/>
  <c r="DJ4822"/>
  <c r="DK4822"/>
  <c r="DL4822"/>
  <c r="DP4822"/>
  <c r="DX4822"/>
  <c r="EB4822"/>
  <c r="EC4822"/>
  <c r="FA4822"/>
  <c r="DT3567"/>
  <c r="DU3567"/>
  <c r="DV3567"/>
  <c r="DM3567"/>
  <c r="DN3567"/>
  <c r="DO3567"/>
  <c r="DJ3567"/>
  <c r="DK3567"/>
  <c r="DL3567"/>
  <c r="DP3567"/>
  <c r="DX3567"/>
  <c r="EB3567"/>
  <c r="EC3567"/>
  <c r="FA1280"/>
  <c r="FA1149"/>
  <c r="FA1518"/>
  <c r="FA2375"/>
  <c r="FA616"/>
  <c r="FA2599"/>
  <c r="FA430"/>
  <c r="DT4294"/>
  <c r="DU4294"/>
  <c r="DV4294"/>
  <c r="DM4294"/>
  <c r="DN4294"/>
  <c r="DO4294"/>
  <c r="DJ4294"/>
  <c r="DK4294"/>
  <c r="DL4294"/>
  <c r="DP4294"/>
  <c r="DX4294"/>
  <c r="EB4294"/>
  <c r="EC4294"/>
  <c r="FA4294"/>
  <c r="FA905"/>
  <c r="DT3576"/>
  <c r="DU3576"/>
  <c r="DV3576"/>
  <c r="DM3576"/>
  <c r="DN3576"/>
  <c r="DO3576"/>
  <c r="DJ3576"/>
  <c r="DK3576"/>
  <c r="DL3576"/>
  <c r="DP3576"/>
  <c r="DX3576"/>
  <c r="EB3576"/>
  <c r="EC3576"/>
  <c r="FA1169"/>
  <c r="DT3577"/>
  <c r="DU3577"/>
  <c r="DV3577"/>
  <c r="DM3577"/>
  <c r="DN3577"/>
  <c r="DO3577"/>
  <c r="DJ3577"/>
  <c r="DK3577"/>
  <c r="DL3577"/>
  <c r="DP3577"/>
  <c r="DX3577"/>
  <c r="EB3577"/>
  <c r="EC3577"/>
  <c r="FA2900"/>
  <c r="FA573"/>
  <c r="DT3579"/>
  <c r="DU3579"/>
  <c r="DV3579"/>
  <c r="DM3579"/>
  <c r="DN3579"/>
  <c r="DO3579"/>
  <c r="DJ3579"/>
  <c r="DK3579"/>
  <c r="DL3579"/>
  <c r="DP3579"/>
  <c r="DX3579"/>
  <c r="EB3579"/>
  <c r="EC3579"/>
  <c r="DT4936"/>
  <c r="DU4936"/>
  <c r="DV4936"/>
  <c r="DM4936"/>
  <c r="DN4936"/>
  <c r="DO4936"/>
  <c r="DJ4936"/>
  <c r="DK4936"/>
  <c r="DL4936"/>
  <c r="DP4936"/>
  <c r="DX4936"/>
  <c r="EB4936"/>
  <c r="EC4936"/>
  <c r="FA4936"/>
  <c r="DT3580"/>
  <c r="DU3580"/>
  <c r="DV3580"/>
  <c r="DM3580"/>
  <c r="DN3580"/>
  <c r="DO3580"/>
  <c r="DJ3580"/>
  <c r="DK3580"/>
  <c r="DL3580"/>
  <c r="DP3580"/>
  <c r="DX3580"/>
  <c r="EB3580"/>
  <c r="EC3580"/>
  <c r="FA3530"/>
  <c r="FA894"/>
  <c r="DT3626"/>
  <c r="DU3626"/>
  <c r="DV3626"/>
  <c r="DM3626"/>
  <c r="DN3626"/>
  <c r="DO3626"/>
  <c r="DJ3626"/>
  <c r="DK3626"/>
  <c r="DL3626"/>
  <c r="DP3626"/>
  <c r="DX3626"/>
  <c r="EB3626"/>
  <c r="EC3626"/>
  <c r="FA3626"/>
  <c r="DT3812"/>
  <c r="DU3812"/>
  <c r="DV3812"/>
  <c r="DM3812"/>
  <c r="DN3812"/>
  <c r="DO3812"/>
  <c r="DJ3812"/>
  <c r="DK3812"/>
  <c r="DL3812"/>
  <c r="DP3812"/>
  <c r="DX3812"/>
  <c r="EB3812"/>
  <c r="EC3812"/>
  <c r="FA3812"/>
  <c r="DT3584"/>
  <c r="DU3584"/>
  <c r="DV3584"/>
  <c r="DM3584"/>
  <c r="DN3584"/>
  <c r="DO3584"/>
  <c r="DJ3584"/>
  <c r="DK3584"/>
  <c r="DL3584"/>
  <c r="DP3584"/>
  <c r="DX3584"/>
  <c r="EB3584"/>
  <c r="EC3584"/>
  <c r="FA115"/>
  <c r="DT3585"/>
  <c r="DU3585"/>
  <c r="DV3585"/>
  <c r="DM3585"/>
  <c r="DN3585"/>
  <c r="DO3585"/>
  <c r="DJ3585"/>
  <c r="DK3585"/>
  <c r="DL3585"/>
  <c r="DP3585"/>
  <c r="DX3585"/>
  <c r="EB3585"/>
  <c r="EC3585"/>
  <c r="FA1871"/>
  <c r="DT3586"/>
  <c r="DU3586"/>
  <c r="DV3586"/>
  <c r="DM3586"/>
  <c r="DN3586"/>
  <c r="DO3586"/>
  <c r="DJ3586"/>
  <c r="DK3586"/>
  <c r="DL3586"/>
  <c r="DP3586"/>
  <c r="DX3586"/>
  <c r="EB3586"/>
  <c r="EC3586"/>
  <c r="FA2150"/>
  <c r="FA1697"/>
  <c r="DT3588"/>
  <c r="DU3588"/>
  <c r="DV3588"/>
  <c r="DM3588"/>
  <c r="DN3588"/>
  <c r="DO3588"/>
  <c r="DJ3588"/>
  <c r="DK3588"/>
  <c r="DL3588"/>
  <c r="DP3588"/>
  <c r="DX3588"/>
  <c r="EB3588"/>
  <c r="EC3588"/>
  <c r="FA1508"/>
  <c r="DT4438"/>
  <c r="DU4438"/>
  <c r="DV4438"/>
  <c r="DM4438"/>
  <c r="DN4438"/>
  <c r="DO4438"/>
  <c r="DJ4438"/>
  <c r="DK4438"/>
  <c r="DL4438"/>
  <c r="DP4438"/>
  <c r="DX4438"/>
  <c r="EB4438"/>
  <c r="EC4438"/>
  <c r="FA4438"/>
  <c r="DT3590"/>
  <c r="DU3590"/>
  <c r="DV3590"/>
  <c r="DM3590"/>
  <c r="DN3590"/>
  <c r="DO3590"/>
  <c r="DJ3590"/>
  <c r="DK3590"/>
  <c r="DL3590"/>
  <c r="DP3590"/>
  <c r="DX3590"/>
  <c r="EB3590"/>
  <c r="EC3590"/>
  <c r="DT3888"/>
  <c r="DU3888"/>
  <c r="DV3888"/>
  <c r="DM3888"/>
  <c r="DN3888"/>
  <c r="DO3888"/>
  <c r="DJ3888"/>
  <c r="DK3888"/>
  <c r="DL3888"/>
  <c r="DP3888"/>
  <c r="DX3888"/>
  <c r="EB3888"/>
  <c r="EC3888"/>
  <c r="FA3888"/>
  <c r="FA152"/>
  <c r="FA3409"/>
  <c r="FA942"/>
  <c r="DT3594"/>
  <c r="DU3594"/>
  <c r="DV3594"/>
  <c r="DM3594"/>
  <c r="DN3594"/>
  <c r="DO3594"/>
  <c r="DJ3594"/>
  <c r="DK3594"/>
  <c r="DL3594"/>
  <c r="DP3594"/>
  <c r="DX3594"/>
  <c r="EB3594"/>
  <c r="EC3594"/>
  <c r="FA1885"/>
  <c r="DT3595"/>
  <c r="DU3595"/>
  <c r="DV3595"/>
  <c r="DM3595"/>
  <c r="DN3595"/>
  <c r="DO3595"/>
  <c r="DJ3595"/>
  <c r="DK3595"/>
  <c r="DL3595"/>
  <c r="DP3595"/>
  <c r="DX3595"/>
  <c r="EB3595"/>
  <c r="EC3595"/>
  <c r="FA2948"/>
  <c r="DT3596"/>
  <c r="DU3596"/>
  <c r="DV3596"/>
  <c r="DM3596"/>
  <c r="DN3596"/>
  <c r="DO3596"/>
  <c r="DJ3596"/>
  <c r="DK3596"/>
  <c r="DL3596"/>
  <c r="DP3596"/>
  <c r="DX3596"/>
  <c r="EB3596"/>
  <c r="EC3596"/>
  <c r="DT4967"/>
  <c r="DU4967"/>
  <c r="DV4967"/>
  <c r="DM4967"/>
  <c r="DN4967"/>
  <c r="DO4967"/>
  <c r="DJ4967"/>
  <c r="DK4967"/>
  <c r="DL4967"/>
  <c r="DP4967"/>
  <c r="DX4967"/>
  <c r="EB4967"/>
  <c r="EC4967"/>
  <c r="FA4967"/>
  <c r="DT3597"/>
  <c r="DU3597"/>
  <c r="DV3597"/>
  <c r="DM3597"/>
  <c r="DN3597"/>
  <c r="DO3597"/>
  <c r="DJ3597"/>
  <c r="DK3597"/>
  <c r="DL3597"/>
  <c r="DP3597"/>
  <c r="DX3597"/>
  <c r="EB3597"/>
  <c r="EC3597"/>
  <c r="FA1595"/>
  <c r="FA360"/>
  <c r="DT3599"/>
  <c r="DU3599"/>
  <c r="DV3599"/>
  <c r="DM3599"/>
  <c r="DN3599"/>
  <c r="DO3599"/>
  <c r="DJ3599"/>
  <c r="DK3599"/>
  <c r="DL3599"/>
  <c r="DP3599"/>
  <c r="DX3599"/>
  <c r="EB3599"/>
  <c r="EC3599"/>
  <c r="FA139"/>
  <c r="DT3600"/>
  <c r="DU3600"/>
  <c r="DV3600"/>
  <c r="DM3600"/>
  <c r="DN3600"/>
  <c r="DO3600"/>
  <c r="DJ3600"/>
  <c r="DK3600"/>
  <c r="DL3600"/>
  <c r="DP3600"/>
  <c r="DX3600"/>
  <c r="EB3600"/>
  <c r="EC3600"/>
  <c r="FA2550"/>
  <c r="DT3703"/>
  <c r="DU3703"/>
  <c r="DV3703"/>
  <c r="DM3703"/>
  <c r="DN3703"/>
  <c r="DO3703"/>
  <c r="DJ3703"/>
  <c r="DK3703"/>
  <c r="DL3703"/>
  <c r="DP3703"/>
  <c r="DX3703"/>
  <c r="EB3703"/>
  <c r="EC3703"/>
  <c r="FA3703"/>
  <c r="DT4130"/>
  <c r="DU4130"/>
  <c r="DV4130"/>
  <c r="DM4130"/>
  <c r="DN4130"/>
  <c r="DO4130"/>
  <c r="DJ4130"/>
  <c r="DK4130"/>
  <c r="DL4130"/>
  <c r="DP4130"/>
  <c r="DX4130"/>
  <c r="EB4130"/>
  <c r="EC4130"/>
  <c r="FA4130"/>
  <c r="FA841"/>
  <c r="FA1261"/>
  <c r="DT4925"/>
  <c r="DU4925"/>
  <c r="DV4925"/>
  <c r="DM4925"/>
  <c r="DN4925"/>
  <c r="DO4925"/>
  <c r="DJ4925"/>
  <c r="DK4925"/>
  <c r="DL4925"/>
  <c r="DP4925"/>
  <c r="DX4925"/>
  <c r="EB4925"/>
  <c r="EC4925"/>
  <c r="FA4925"/>
  <c r="FA1121"/>
  <c r="FA1586"/>
  <c r="FA2658"/>
  <c r="FA265"/>
  <c r="DT4206"/>
  <c r="DU4206"/>
  <c r="DV4206"/>
  <c r="DM4206"/>
  <c r="DN4206"/>
  <c r="DO4206"/>
  <c r="DJ4206"/>
  <c r="DK4206"/>
  <c r="DL4206"/>
  <c r="DP4206"/>
  <c r="DX4206"/>
  <c r="EB4206"/>
  <c r="EC4206"/>
  <c r="FA4206"/>
  <c r="FA2160"/>
  <c r="FA1003"/>
  <c r="DT3613"/>
  <c r="DU3613"/>
  <c r="DV3613"/>
  <c r="DM3613"/>
  <c r="DN3613"/>
  <c r="DO3613"/>
  <c r="DJ3613"/>
  <c r="DK3613"/>
  <c r="DL3613"/>
  <c r="DP3613"/>
  <c r="DX3613"/>
  <c r="EB3613"/>
  <c r="EC3613"/>
  <c r="FA2662"/>
  <c r="FA2620"/>
  <c r="FA441"/>
  <c r="DT3616"/>
  <c r="DU3616"/>
  <c r="DV3616"/>
  <c r="DM3616"/>
  <c r="DN3616"/>
  <c r="DO3616"/>
  <c r="DJ3616"/>
  <c r="DK3616"/>
  <c r="DL3616"/>
  <c r="DP3616"/>
  <c r="DX3616"/>
  <c r="EB3616"/>
  <c r="EC3616"/>
  <c r="FA2763"/>
  <c r="FA2292"/>
  <c r="DT4906"/>
  <c r="DU4906"/>
  <c r="DV4906"/>
  <c r="DM4906"/>
  <c r="DN4906"/>
  <c r="DO4906"/>
  <c r="DJ4906"/>
  <c r="DK4906"/>
  <c r="DL4906"/>
  <c r="DP4906"/>
  <c r="DX4906"/>
  <c r="EB4906"/>
  <c r="EC4906"/>
  <c r="FA4906"/>
  <c r="FA935"/>
  <c r="DT3620"/>
  <c r="DU3620"/>
  <c r="DV3620"/>
  <c r="DM3620"/>
  <c r="DN3620"/>
  <c r="DO3620"/>
  <c r="DJ3620"/>
  <c r="DK3620"/>
  <c r="DL3620"/>
  <c r="DP3620"/>
  <c r="DX3620"/>
  <c r="EB3620"/>
  <c r="EC3620"/>
  <c r="FA399"/>
  <c r="DT4845"/>
  <c r="DU4845"/>
  <c r="DV4845"/>
  <c r="DM4845"/>
  <c r="DN4845"/>
  <c r="DO4845"/>
  <c r="DJ4845"/>
  <c r="DK4845"/>
  <c r="DL4845"/>
  <c r="DP4845"/>
  <c r="DX4845"/>
  <c r="EB4845"/>
  <c r="EC4845"/>
  <c r="FA4845"/>
  <c r="FA241"/>
  <c r="FA927"/>
  <c r="FA446"/>
  <c r="FA1552"/>
  <c r="FA1064"/>
  <c r="DT3627"/>
  <c r="DU3627"/>
  <c r="DV3627"/>
  <c r="DM3627"/>
  <c r="DN3627"/>
  <c r="DO3627"/>
  <c r="DJ3627"/>
  <c r="DK3627"/>
  <c r="DL3627"/>
  <c r="DP3627"/>
  <c r="DX3627"/>
  <c r="EB3627"/>
  <c r="EC3627"/>
  <c r="DT4761"/>
  <c r="DU4761"/>
  <c r="DV4761"/>
  <c r="DM4761"/>
  <c r="DN4761"/>
  <c r="DO4761"/>
  <c r="DJ4761"/>
  <c r="DK4761"/>
  <c r="DL4761"/>
  <c r="DP4761"/>
  <c r="DX4761"/>
  <c r="EB4761"/>
  <c r="EC4761"/>
  <c r="FA4761"/>
  <c r="DT3628"/>
  <c r="DU3628"/>
  <c r="DV3628"/>
  <c r="DM3628"/>
  <c r="DN3628"/>
  <c r="DO3628"/>
  <c r="DJ3628"/>
  <c r="DK3628"/>
  <c r="DL3628"/>
  <c r="DP3628"/>
  <c r="DX3628"/>
  <c r="EB3628"/>
  <c r="EC3628"/>
  <c r="FA463"/>
  <c r="DT3629"/>
  <c r="DU3629"/>
  <c r="DV3629"/>
  <c r="DM3629"/>
  <c r="DN3629"/>
  <c r="DO3629"/>
  <c r="DJ3629"/>
  <c r="DK3629"/>
  <c r="DL3629"/>
  <c r="DP3629"/>
  <c r="DX3629"/>
  <c r="EB3629"/>
  <c r="EC3629"/>
  <c r="FA699"/>
  <c r="FA292"/>
  <c r="DT3631"/>
  <c r="DU3631"/>
  <c r="DV3631"/>
  <c r="DM3631"/>
  <c r="DN3631"/>
  <c r="DO3631"/>
  <c r="DJ3631"/>
  <c r="DK3631"/>
  <c r="DL3631"/>
  <c r="DP3631"/>
  <c r="DX3631"/>
  <c r="EB3631"/>
  <c r="EC3631"/>
  <c r="FA2300"/>
  <c r="FA2046"/>
  <c r="FA416"/>
  <c r="DT3634"/>
  <c r="DU3634"/>
  <c r="DV3634"/>
  <c r="DM3634"/>
  <c r="DN3634"/>
  <c r="DO3634"/>
  <c r="DJ3634"/>
  <c r="DK3634"/>
  <c r="DL3634"/>
  <c r="DP3634"/>
  <c r="DX3634"/>
  <c r="EB3634"/>
  <c r="EC3634"/>
  <c r="FA337"/>
  <c r="DT3635"/>
  <c r="DU3635"/>
  <c r="DV3635"/>
  <c r="DM3635"/>
  <c r="DN3635"/>
  <c r="DO3635"/>
  <c r="DJ3635"/>
  <c r="DK3635"/>
  <c r="DL3635"/>
  <c r="DP3635"/>
  <c r="DX3635"/>
  <c r="EB3635"/>
  <c r="EC3635"/>
  <c r="FA3014"/>
  <c r="FA743"/>
  <c r="DT3637"/>
  <c r="DU3637"/>
  <c r="DV3637"/>
  <c r="DM3637"/>
  <c r="DN3637"/>
  <c r="DO3637"/>
  <c r="DJ3637"/>
  <c r="DK3637"/>
  <c r="DL3637"/>
  <c r="DP3637"/>
  <c r="DX3637"/>
  <c r="EB3637"/>
  <c r="EC3637"/>
  <c r="FA362"/>
  <c r="FA2571"/>
  <c r="DT3639"/>
  <c r="DU3639"/>
  <c r="DV3639"/>
  <c r="DM3639"/>
  <c r="DN3639"/>
  <c r="DO3639"/>
  <c r="DJ3639"/>
  <c r="DK3639"/>
  <c r="DL3639"/>
  <c r="DP3639"/>
  <c r="DX3639"/>
  <c r="EB3639"/>
  <c r="EC3639"/>
  <c r="FA786"/>
  <c r="FA3337"/>
  <c r="DT3641"/>
  <c r="DU3641"/>
  <c r="DV3641"/>
  <c r="DM3641"/>
  <c r="DN3641"/>
  <c r="DO3641"/>
  <c r="DJ3641"/>
  <c r="DK3641"/>
  <c r="DL3641"/>
  <c r="DP3641"/>
  <c r="DX3641"/>
  <c r="EB3641"/>
  <c r="EC3641"/>
  <c r="FA1150"/>
  <c r="FA3500"/>
  <c r="FA3445"/>
  <c r="FA1742"/>
  <c r="FA2540"/>
  <c r="FA1289"/>
  <c r="FA479"/>
  <c r="FA1646"/>
  <c r="FA1470"/>
  <c r="DT3808"/>
  <c r="DU3808"/>
  <c r="DV3808"/>
  <c r="DM3808"/>
  <c r="DN3808"/>
  <c r="DO3808"/>
  <c r="DJ3808"/>
  <c r="DK3808"/>
  <c r="DL3808"/>
  <c r="DP3808"/>
  <c r="DX3808"/>
  <c r="EB3808"/>
  <c r="EC3808"/>
  <c r="FA3808"/>
  <c r="FA167"/>
  <c r="DT3652"/>
  <c r="DU3652"/>
  <c r="DV3652"/>
  <c r="DM3652"/>
  <c r="DN3652"/>
  <c r="DO3652"/>
  <c r="DJ3652"/>
  <c r="DK3652"/>
  <c r="DL3652"/>
  <c r="DP3652"/>
  <c r="DX3652"/>
  <c r="EB3652"/>
  <c r="EC3652"/>
  <c r="DT4593"/>
  <c r="DU4593"/>
  <c r="DV4593"/>
  <c r="DM4593"/>
  <c r="DN4593"/>
  <c r="DO4593"/>
  <c r="DJ4593"/>
  <c r="DK4593"/>
  <c r="DL4593"/>
  <c r="DP4593"/>
  <c r="DX4593"/>
  <c r="EB4593"/>
  <c r="EC4593"/>
  <c r="FA4593"/>
  <c r="FA1237"/>
  <c r="FA310"/>
  <c r="DT4600"/>
  <c r="DU4600"/>
  <c r="DV4600"/>
  <c r="DM4600"/>
  <c r="DN4600"/>
  <c r="DO4600"/>
  <c r="DJ4600"/>
  <c r="DK4600"/>
  <c r="DL4600"/>
  <c r="DP4600"/>
  <c r="DX4600"/>
  <c r="EB4600"/>
  <c r="EC4600"/>
  <c r="FA4600"/>
  <c r="DT4531"/>
  <c r="DU4531"/>
  <c r="DV4531"/>
  <c r="DM4531"/>
  <c r="DN4531"/>
  <c r="DO4531"/>
  <c r="DJ4531"/>
  <c r="DK4531"/>
  <c r="DL4531"/>
  <c r="DP4531"/>
  <c r="DX4531"/>
  <c r="EB4531"/>
  <c r="EC4531"/>
  <c r="FA4531"/>
  <c r="FA311"/>
  <c r="DT3658"/>
  <c r="DU3658"/>
  <c r="DV3658"/>
  <c r="DM3658"/>
  <c r="DN3658"/>
  <c r="DO3658"/>
  <c r="DJ3658"/>
  <c r="DK3658"/>
  <c r="DL3658"/>
  <c r="DP3658"/>
  <c r="DX3658"/>
  <c r="EB3658"/>
  <c r="EC3658"/>
  <c r="FA1710"/>
  <c r="FA1539"/>
  <c r="FA2652"/>
  <c r="DT3661"/>
  <c r="DU3661"/>
  <c r="DV3661"/>
  <c r="DM3661"/>
  <c r="DN3661"/>
  <c r="DO3661"/>
  <c r="DJ3661"/>
  <c r="DK3661"/>
  <c r="DL3661"/>
  <c r="DP3661"/>
  <c r="DX3661"/>
  <c r="EB3661"/>
  <c r="EC3661"/>
  <c r="FA2841"/>
  <c r="FA2957"/>
  <c r="DT4919"/>
  <c r="DU4919"/>
  <c r="DV4919"/>
  <c r="DM4919"/>
  <c r="DN4919"/>
  <c r="DO4919"/>
  <c r="DJ4919"/>
  <c r="DK4919"/>
  <c r="DL4919"/>
  <c r="DP4919"/>
  <c r="DX4919"/>
  <c r="EB4919"/>
  <c r="EC4919"/>
  <c r="FA4919"/>
  <c r="DT4277"/>
  <c r="DU4277"/>
  <c r="DV4277"/>
  <c r="DM4277"/>
  <c r="DN4277"/>
  <c r="DO4277"/>
  <c r="DJ4277"/>
  <c r="DK4277"/>
  <c r="DL4277"/>
  <c r="DP4277"/>
  <c r="DX4277"/>
  <c r="EB4277"/>
  <c r="EC4277"/>
  <c r="FA4277"/>
  <c r="FA2575"/>
  <c r="FA2086"/>
  <c r="DT3667"/>
  <c r="DU3667"/>
  <c r="DV3667"/>
  <c r="DM3667"/>
  <c r="DN3667"/>
  <c r="DO3667"/>
  <c r="DJ3667"/>
  <c r="DK3667"/>
  <c r="DL3667"/>
  <c r="DP3667"/>
  <c r="DX3667"/>
  <c r="EB3667"/>
  <c r="EC3667"/>
  <c r="FA1151"/>
  <c r="FA43"/>
  <c r="FA532"/>
  <c r="DT4137"/>
  <c r="DU4137"/>
  <c r="DV4137"/>
  <c r="DM4137"/>
  <c r="DN4137"/>
  <c r="DO4137"/>
  <c r="DJ4137"/>
  <c r="DK4137"/>
  <c r="DL4137"/>
  <c r="DP4137"/>
  <c r="DX4137"/>
  <c r="EB4137"/>
  <c r="EC4137"/>
  <c r="FA4137"/>
  <c r="DT3671"/>
  <c r="DU3671"/>
  <c r="DV3671"/>
  <c r="DM3671"/>
  <c r="DN3671"/>
  <c r="DO3671"/>
  <c r="DJ3671"/>
  <c r="DK3671"/>
  <c r="DL3671"/>
  <c r="DP3671"/>
  <c r="DX3671"/>
  <c r="EB3671"/>
  <c r="EC3671"/>
  <c r="FA1711"/>
  <c r="DT3672"/>
  <c r="DU3672"/>
  <c r="DV3672"/>
  <c r="DM3672"/>
  <c r="DN3672"/>
  <c r="DO3672"/>
  <c r="DJ3672"/>
  <c r="DK3672"/>
  <c r="DL3672"/>
  <c r="DP3672"/>
  <c r="DX3672"/>
  <c r="EB3672"/>
  <c r="EC3672"/>
  <c r="DT3673"/>
  <c r="DU3673"/>
  <c r="DV3673"/>
  <c r="DM3673"/>
  <c r="DN3673"/>
  <c r="DO3673"/>
  <c r="DJ3673"/>
  <c r="DK3673"/>
  <c r="DL3673"/>
  <c r="DP3673"/>
  <c r="DX3673"/>
  <c r="EB3673"/>
  <c r="EC3673"/>
  <c r="FA3673"/>
  <c r="FA2192"/>
  <c r="FA1264"/>
  <c r="FA1612"/>
  <c r="DT3676"/>
  <c r="DU3676"/>
  <c r="DV3676"/>
  <c r="DM3676"/>
  <c r="DN3676"/>
  <c r="DO3676"/>
  <c r="DJ3676"/>
  <c r="DK3676"/>
  <c r="DL3676"/>
  <c r="DP3676"/>
  <c r="DX3676"/>
  <c r="EB3676"/>
  <c r="EC3676"/>
  <c r="FA887"/>
  <c r="FA1826"/>
  <c r="DT3891"/>
  <c r="DU3891"/>
  <c r="DV3891"/>
  <c r="DM3891"/>
  <c r="DN3891"/>
  <c r="DO3891"/>
  <c r="DJ3891"/>
  <c r="DK3891"/>
  <c r="DL3891"/>
  <c r="DP3891"/>
  <c r="DX3891"/>
  <c r="EB3891"/>
  <c r="EC3891"/>
  <c r="FA3891"/>
  <c r="FA50"/>
  <c r="DT3680"/>
  <c r="DU3680"/>
  <c r="DV3680"/>
  <c r="DM3680"/>
  <c r="DN3680"/>
  <c r="DO3680"/>
  <c r="DJ3680"/>
  <c r="DK3680"/>
  <c r="DL3680"/>
  <c r="DP3680"/>
  <c r="DX3680"/>
  <c r="EB3680"/>
  <c r="EC3680"/>
  <c r="FA619"/>
  <c r="FA56"/>
  <c r="FA863"/>
  <c r="FA1394"/>
  <c r="FA3290"/>
  <c r="DT3685"/>
  <c r="DU3685"/>
  <c r="DV3685"/>
  <c r="DM3685"/>
  <c r="DN3685"/>
  <c r="DO3685"/>
  <c r="DJ3685"/>
  <c r="DK3685"/>
  <c r="DL3685"/>
  <c r="DP3685"/>
  <c r="DX3685"/>
  <c r="EB3685"/>
  <c r="EC3685"/>
  <c r="FA25"/>
  <c r="DT3686"/>
  <c r="DU3686"/>
  <c r="DV3686"/>
  <c r="DM3686"/>
  <c r="DN3686"/>
  <c r="DO3686"/>
  <c r="DJ3686"/>
  <c r="DK3686"/>
  <c r="DL3686"/>
  <c r="DP3686"/>
  <c r="DX3686"/>
  <c r="EB3686"/>
  <c r="EC3686"/>
  <c r="DT4792"/>
  <c r="DU4792"/>
  <c r="DV4792"/>
  <c r="DM4792"/>
  <c r="DN4792"/>
  <c r="DO4792"/>
  <c r="DJ4792"/>
  <c r="DK4792"/>
  <c r="DL4792"/>
  <c r="DP4792"/>
  <c r="DX4792"/>
  <c r="EB4792"/>
  <c r="EC4792"/>
  <c r="FA4792"/>
  <c r="FA140"/>
  <c r="DT3688"/>
  <c r="DU3688"/>
  <c r="DV3688"/>
  <c r="DM3688"/>
  <c r="DN3688"/>
  <c r="DO3688"/>
  <c r="DJ3688"/>
  <c r="DK3688"/>
  <c r="DL3688"/>
  <c r="DP3688"/>
  <c r="DX3688"/>
  <c r="EB3688"/>
  <c r="EC3688"/>
  <c r="FA544"/>
  <c r="FA800"/>
  <c r="FA44"/>
  <c r="DT3803"/>
  <c r="DU3803"/>
  <c r="DV3803"/>
  <c r="DM3803"/>
  <c r="DN3803"/>
  <c r="DO3803"/>
  <c r="DJ3803"/>
  <c r="DK3803"/>
  <c r="DL3803"/>
  <c r="DP3803"/>
  <c r="DX3803"/>
  <c r="EB3803"/>
  <c r="EC3803"/>
  <c r="FA3803"/>
  <c r="DT3692"/>
  <c r="DU3692"/>
  <c r="DV3692"/>
  <c r="DM3692"/>
  <c r="DN3692"/>
  <c r="DO3692"/>
  <c r="DJ3692"/>
  <c r="DK3692"/>
  <c r="DL3692"/>
  <c r="DP3692"/>
  <c r="DX3692"/>
  <c r="EB3692"/>
  <c r="EC3692"/>
  <c r="FA1714"/>
  <c r="DT3693"/>
  <c r="DU3693"/>
  <c r="DV3693"/>
  <c r="DM3693"/>
  <c r="DN3693"/>
  <c r="DO3693"/>
  <c r="DJ3693"/>
  <c r="DK3693"/>
  <c r="DL3693"/>
  <c r="DP3693"/>
  <c r="DX3693"/>
  <c r="EB3693"/>
  <c r="EC3693"/>
  <c r="FA195"/>
  <c r="FA73"/>
  <c r="DT3695"/>
  <c r="DU3695"/>
  <c r="DV3695"/>
  <c r="DM3695"/>
  <c r="DN3695"/>
  <c r="DO3695"/>
  <c r="DJ3695"/>
  <c r="DK3695"/>
  <c r="DL3695"/>
  <c r="DP3695"/>
  <c r="DX3695"/>
  <c r="EB3695"/>
  <c r="EC3695"/>
  <c r="DT3759"/>
  <c r="DU3759"/>
  <c r="DV3759"/>
  <c r="DM3759"/>
  <c r="DN3759"/>
  <c r="DO3759"/>
  <c r="DJ3759"/>
  <c r="DK3759"/>
  <c r="DL3759"/>
  <c r="DP3759"/>
  <c r="DX3759"/>
  <c r="EB3759"/>
  <c r="EC3759"/>
  <c r="FA3759"/>
  <c r="DT3696"/>
  <c r="DU3696"/>
  <c r="DV3696"/>
  <c r="DM3696"/>
  <c r="DN3696"/>
  <c r="DO3696"/>
  <c r="DJ3696"/>
  <c r="DK3696"/>
  <c r="DL3696"/>
  <c r="DP3696"/>
  <c r="DX3696"/>
  <c r="EB3696"/>
  <c r="EC3696"/>
  <c r="DT3982"/>
  <c r="DU3982"/>
  <c r="DV3982"/>
  <c r="DM3982"/>
  <c r="DN3982"/>
  <c r="DO3982"/>
  <c r="DJ3982"/>
  <c r="DK3982"/>
  <c r="DL3982"/>
  <c r="DP3982"/>
  <c r="DX3982"/>
  <c r="EB3982"/>
  <c r="EC3982"/>
  <c r="FA3982"/>
  <c r="DT3697"/>
  <c r="DU3697"/>
  <c r="DV3697"/>
  <c r="DM3697"/>
  <c r="DN3697"/>
  <c r="DO3697"/>
  <c r="DJ3697"/>
  <c r="DK3697"/>
  <c r="DL3697"/>
  <c r="DP3697"/>
  <c r="DX3697"/>
  <c r="EB3697"/>
  <c r="EC3697"/>
  <c r="FA1974"/>
  <c r="DT3698"/>
  <c r="DU3698"/>
  <c r="DV3698"/>
  <c r="DM3698"/>
  <c r="DN3698"/>
  <c r="DO3698"/>
  <c r="DJ3698"/>
  <c r="DK3698"/>
  <c r="DL3698"/>
  <c r="DP3698"/>
  <c r="DX3698"/>
  <c r="EB3698"/>
  <c r="EC3698"/>
  <c r="FA526"/>
  <c r="FA341"/>
  <c r="DT4254"/>
  <c r="DU4254"/>
  <c r="DV4254"/>
  <c r="DM4254"/>
  <c r="DN4254"/>
  <c r="DO4254"/>
  <c r="DJ4254"/>
  <c r="DK4254"/>
  <c r="DL4254"/>
  <c r="DP4254"/>
  <c r="DX4254"/>
  <c r="EB4254"/>
  <c r="EC4254"/>
  <c r="FA4254"/>
  <c r="DT4318"/>
  <c r="DU4318"/>
  <c r="DV4318"/>
  <c r="DM4318"/>
  <c r="DN4318"/>
  <c r="DO4318"/>
  <c r="DJ4318"/>
  <c r="DK4318"/>
  <c r="DL4318"/>
  <c r="DP4318"/>
  <c r="DX4318"/>
  <c r="EB4318"/>
  <c r="EC4318"/>
  <c r="FA4318"/>
  <c r="FA2398"/>
  <c r="FA2843"/>
  <c r="DT3704"/>
  <c r="DU3704"/>
  <c r="DV3704"/>
  <c r="DM3704"/>
  <c r="DN3704"/>
  <c r="DO3704"/>
  <c r="DJ3704"/>
  <c r="DK3704"/>
  <c r="DL3704"/>
  <c r="DP3704"/>
  <c r="DX3704"/>
  <c r="EB3704"/>
  <c r="EC3704"/>
  <c r="FA63"/>
  <c r="DT4677"/>
  <c r="DU4677"/>
  <c r="DV4677"/>
  <c r="DM4677"/>
  <c r="DN4677"/>
  <c r="DO4677"/>
  <c r="DJ4677"/>
  <c r="DK4677"/>
  <c r="DL4677"/>
  <c r="DP4677"/>
  <c r="DX4677"/>
  <c r="EB4677"/>
  <c r="EC4677"/>
  <c r="FA4677"/>
  <c r="FA1686"/>
  <c r="FA1480"/>
  <c r="FA3205"/>
  <c r="FA1619"/>
  <c r="FA3501"/>
  <c r="FA612"/>
  <c r="FA726"/>
  <c r="FA1239"/>
  <c r="FA253"/>
  <c r="FA3272"/>
  <c r="DT4036"/>
  <c r="DU4036"/>
  <c r="DV4036"/>
  <c r="DM4036"/>
  <c r="DN4036"/>
  <c r="DO4036"/>
  <c r="DJ4036"/>
  <c r="DK4036"/>
  <c r="DL4036"/>
  <c r="DP4036"/>
  <c r="DX4036"/>
  <c r="EB4036"/>
  <c r="EC4036"/>
  <c r="FA4036"/>
  <c r="FA88"/>
  <c r="DT3718"/>
  <c r="DU3718"/>
  <c r="DV3718"/>
  <c r="DM3718"/>
  <c r="DN3718"/>
  <c r="DO3718"/>
  <c r="DJ3718"/>
  <c r="DK3718"/>
  <c r="DL3718"/>
  <c r="DP3718"/>
  <c r="DX3718"/>
  <c r="EB3718"/>
  <c r="EC3718"/>
  <c r="DT4686"/>
  <c r="DU4686"/>
  <c r="DV4686"/>
  <c r="DM4686"/>
  <c r="DN4686"/>
  <c r="DO4686"/>
  <c r="DJ4686"/>
  <c r="DK4686"/>
  <c r="DL4686"/>
  <c r="DP4686"/>
  <c r="DX4686"/>
  <c r="EB4686"/>
  <c r="EC4686"/>
  <c r="FA4686"/>
  <c r="DT3719"/>
  <c r="DU3719"/>
  <c r="DV3719"/>
  <c r="DM3719"/>
  <c r="DN3719"/>
  <c r="DO3719"/>
  <c r="DJ3719"/>
  <c r="DK3719"/>
  <c r="DL3719"/>
  <c r="DP3719"/>
  <c r="DX3719"/>
  <c r="EB3719"/>
  <c r="EC3719"/>
  <c r="FA3283"/>
  <c r="DT3720"/>
  <c r="DU3720"/>
  <c r="DV3720"/>
  <c r="DM3720"/>
  <c r="DN3720"/>
  <c r="DO3720"/>
  <c r="DJ3720"/>
  <c r="DK3720"/>
  <c r="DL3720"/>
  <c r="DP3720"/>
  <c r="DX3720"/>
  <c r="EB3720"/>
  <c r="EC3720"/>
  <c r="FA3256"/>
  <c r="DT4281"/>
  <c r="DU4281"/>
  <c r="DV4281"/>
  <c r="DM4281"/>
  <c r="DN4281"/>
  <c r="DO4281"/>
  <c r="DJ4281"/>
  <c r="DK4281"/>
  <c r="DL4281"/>
  <c r="DP4281"/>
  <c r="DX4281"/>
  <c r="EB4281"/>
  <c r="EC4281"/>
  <c r="FA4281"/>
  <c r="DT3722"/>
  <c r="DU3722"/>
  <c r="DV3722"/>
  <c r="DM3722"/>
  <c r="DN3722"/>
  <c r="DO3722"/>
  <c r="DJ3722"/>
  <c r="DK3722"/>
  <c r="DL3722"/>
  <c r="DP3722"/>
  <c r="DX3722"/>
  <c r="EB3722"/>
  <c r="EC3722"/>
  <c r="FA714"/>
  <c r="FA1798"/>
  <c r="FA3616"/>
  <c r="FA1927"/>
  <c r="DT3726"/>
  <c r="DU3726"/>
  <c r="DV3726"/>
  <c r="DM3726"/>
  <c r="DN3726"/>
  <c r="DO3726"/>
  <c r="DJ3726"/>
  <c r="DK3726"/>
  <c r="DL3726"/>
  <c r="DP3726"/>
  <c r="DX3726"/>
  <c r="EB3726"/>
  <c r="EC3726"/>
  <c r="FA1816"/>
  <c r="DT3727"/>
  <c r="DU3727"/>
  <c r="DV3727"/>
  <c r="DM3727"/>
  <c r="DN3727"/>
  <c r="DO3727"/>
  <c r="DJ3727"/>
  <c r="DK3727"/>
  <c r="DL3727"/>
  <c r="DP3727"/>
  <c r="DX3727"/>
  <c r="EB3727"/>
  <c r="EC3727"/>
  <c r="FA3397"/>
  <c r="DT3728"/>
  <c r="DU3728"/>
  <c r="DV3728"/>
  <c r="DM3728"/>
  <c r="DN3728"/>
  <c r="DO3728"/>
  <c r="DJ3728"/>
  <c r="DK3728"/>
  <c r="DL3728"/>
  <c r="DP3728"/>
  <c r="DX3728"/>
  <c r="EB3728"/>
  <c r="EC3728"/>
  <c r="DT4753"/>
  <c r="DU4753"/>
  <c r="DV4753"/>
  <c r="DM4753"/>
  <c r="DN4753"/>
  <c r="DO4753"/>
  <c r="DJ4753"/>
  <c r="DK4753"/>
  <c r="DL4753"/>
  <c r="DP4753"/>
  <c r="DX4753"/>
  <c r="EB4753"/>
  <c r="EC4753"/>
  <c r="FA4753"/>
  <c r="DT4125"/>
  <c r="DU4125"/>
  <c r="DV4125"/>
  <c r="DM4125"/>
  <c r="DN4125"/>
  <c r="DO4125"/>
  <c r="DJ4125"/>
  <c r="DK4125"/>
  <c r="DL4125"/>
  <c r="DP4125"/>
  <c r="DX4125"/>
  <c r="EB4125"/>
  <c r="EC4125"/>
  <c r="FA4125"/>
  <c r="FA3597"/>
  <c r="FA1840"/>
  <c r="FA3155"/>
  <c r="FA1417"/>
  <c r="DT4530"/>
  <c r="DU4530"/>
  <c r="DV4530"/>
  <c r="DM4530"/>
  <c r="DN4530"/>
  <c r="DO4530"/>
  <c r="DJ4530"/>
  <c r="DK4530"/>
  <c r="DL4530"/>
  <c r="DP4530"/>
  <c r="DX4530"/>
  <c r="EB4530"/>
  <c r="EC4530"/>
  <c r="FA4530"/>
  <c r="DT3792"/>
  <c r="DU3792"/>
  <c r="DV3792"/>
  <c r="DM3792"/>
  <c r="DN3792"/>
  <c r="DO3792"/>
  <c r="DJ3792"/>
  <c r="DK3792"/>
  <c r="DL3792"/>
  <c r="DP3792"/>
  <c r="DX3792"/>
  <c r="EB3792"/>
  <c r="EC3792"/>
  <c r="FA3792"/>
  <c r="DT3736"/>
  <c r="DU3736"/>
  <c r="DV3736"/>
  <c r="DM3736"/>
  <c r="DN3736"/>
  <c r="DO3736"/>
  <c r="DJ3736"/>
  <c r="DK3736"/>
  <c r="DL3736"/>
  <c r="DP3736"/>
  <c r="DX3736"/>
  <c r="EB3736"/>
  <c r="EC3736"/>
  <c r="FA2926"/>
  <c r="FA2963"/>
  <c r="DT3738"/>
  <c r="DU3738"/>
  <c r="DV3738"/>
  <c r="DM3738"/>
  <c r="DN3738"/>
  <c r="DO3738"/>
  <c r="DJ3738"/>
  <c r="DK3738"/>
  <c r="DL3738"/>
  <c r="DP3738"/>
  <c r="DX3738"/>
  <c r="EB3738"/>
  <c r="EC3738"/>
  <c r="FA1735"/>
  <c r="DT4002"/>
  <c r="DU4002"/>
  <c r="DV4002"/>
  <c r="DM4002"/>
  <c r="DN4002"/>
  <c r="DO4002"/>
  <c r="DJ4002"/>
  <c r="DK4002"/>
  <c r="DL4002"/>
  <c r="DP4002"/>
  <c r="DX4002"/>
  <c r="EB4002"/>
  <c r="EC4002"/>
  <c r="FA4002"/>
  <c r="DT3740"/>
  <c r="DU3740"/>
  <c r="DV3740"/>
  <c r="DM3740"/>
  <c r="DN3740"/>
  <c r="DO3740"/>
  <c r="DJ3740"/>
  <c r="DK3740"/>
  <c r="DL3740"/>
  <c r="DP3740"/>
  <c r="DX3740"/>
  <c r="EB3740"/>
  <c r="EC3740"/>
  <c r="FA320"/>
  <c r="DT3741"/>
  <c r="DU3741"/>
  <c r="DV3741"/>
  <c r="DM3741"/>
  <c r="DN3741"/>
  <c r="DO3741"/>
  <c r="DJ3741"/>
  <c r="DK3741"/>
  <c r="DL3741"/>
  <c r="DP3741"/>
  <c r="DX3741"/>
  <c r="EB3741"/>
  <c r="EC3741"/>
  <c r="FA2444"/>
  <c r="DT4700"/>
  <c r="DU4700"/>
  <c r="DV4700"/>
  <c r="DM4700"/>
  <c r="DN4700"/>
  <c r="DO4700"/>
  <c r="DJ4700"/>
  <c r="DK4700"/>
  <c r="DL4700"/>
  <c r="DP4700"/>
  <c r="DX4700"/>
  <c r="EB4700"/>
  <c r="EC4700"/>
  <c r="FA4700"/>
  <c r="FA1761"/>
  <c r="DT3744"/>
  <c r="DU3744"/>
  <c r="DV3744"/>
  <c r="DM3744"/>
  <c r="DN3744"/>
  <c r="DO3744"/>
  <c r="DJ3744"/>
  <c r="DK3744"/>
  <c r="DL3744"/>
  <c r="DP3744"/>
  <c r="DX3744"/>
  <c r="EB3744"/>
  <c r="EC3744"/>
  <c r="FA1060"/>
  <c r="DT3745"/>
  <c r="DU3745"/>
  <c r="DV3745"/>
  <c r="DM3745"/>
  <c r="DN3745"/>
  <c r="DO3745"/>
  <c r="DJ3745"/>
  <c r="DK3745"/>
  <c r="DL3745"/>
  <c r="DP3745"/>
  <c r="DX3745"/>
  <c r="EB3745"/>
  <c r="EC3745"/>
  <c r="FA2143"/>
  <c r="FA1499"/>
  <c r="FA1144"/>
  <c r="DT4196"/>
  <c r="DU4196"/>
  <c r="DV4196"/>
  <c r="DM4196"/>
  <c r="DN4196"/>
  <c r="DO4196"/>
  <c r="DJ4196"/>
  <c r="DK4196"/>
  <c r="DL4196"/>
  <c r="DP4196"/>
  <c r="DX4196"/>
  <c r="EB4196"/>
  <c r="EC4196"/>
  <c r="FA4196"/>
  <c r="DT4694"/>
  <c r="DU4694"/>
  <c r="DV4694"/>
  <c r="DM4694"/>
  <c r="DN4694"/>
  <c r="DO4694"/>
  <c r="DJ4694"/>
  <c r="DK4694"/>
  <c r="DL4694"/>
  <c r="DP4694"/>
  <c r="DX4694"/>
  <c r="EB4694"/>
  <c r="EC4694"/>
  <c r="FA4694"/>
  <c r="DT3865"/>
  <c r="DU3865"/>
  <c r="DV3865"/>
  <c r="DM3865"/>
  <c r="DN3865"/>
  <c r="DO3865"/>
  <c r="DJ3865"/>
  <c r="DK3865"/>
  <c r="DL3865"/>
  <c r="DP3865"/>
  <c r="DX3865"/>
  <c r="EB3865"/>
  <c r="EC3865"/>
  <c r="FA3865"/>
  <c r="FA1309"/>
  <c r="DT3752"/>
  <c r="DU3752"/>
  <c r="DV3752"/>
  <c r="DM3752"/>
  <c r="DN3752"/>
  <c r="DO3752"/>
  <c r="DJ3752"/>
  <c r="DK3752"/>
  <c r="DL3752"/>
  <c r="DP3752"/>
  <c r="DX3752"/>
  <c r="EB3752"/>
  <c r="EC3752"/>
  <c r="FA1791"/>
  <c r="FA2925"/>
  <c r="FA3212"/>
  <c r="FA3257"/>
  <c r="FA3588"/>
  <c r="DT3757"/>
  <c r="DU3757"/>
  <c r="DV3757"/>
  <c r="DM3757"/>
  <c r="DN3757"/>
  <c r="DO3757"/>
  <c r="DJ3757"/>
  <c r="DK3757"/>
  <c r="DL3757"/>
  <c r="DP3757"/>
  <c r="DX3757"/>
  <c r="EB3757"/>
  <c r="EC3757"/>
  <c r="FA2944"/>
  <c r="DT3758"/>
  <c r="DU3758"/>
  <c r="DV3758"/>
  <c r="DM3758"/>
  <c r="DN3758"/>
  <c r="DO3758"/>
  <c r="DJ3758"/>
  <c r="DK3758"/>
  <c r="DL3758"/>
  <c r="DP3758"/>
  <c r="DX3758"/>
  <c r="EB3758"/>
  <c r="EC3758"/>
  <c r="FA2775"/>
  <c r="DT3920"/>
  <c r="DU3920"/>
  <c r="DV3920"/>
  <c r="DM3920"/>
  <c r="DN3920"/>
  <c r="DO3920"/>
  <c r="DJ3920"/>
  <c r="DK3920"/>
  <c r="DL3920"/>
  <c r="DP3920"/>
  <c r="DX3920"/>
  <c r="EB3920"/>
  <c r="EC3920"/>
  <c r="FA3920"/>
  <c r="FA61"/>
  <c r="DT3761"/>
  <c r="DU3761"/>
  <c r="DV3761"/>
  <c r="DM3761"/>
  <c r="DN3761"/>
  <c r="DO3761"/>
  <c r="DJ3761"/>
  <c r="DK3761"/>
  <c r="DL3761"/>
  <c r="DP3761"/>
  <c r="DX3761"/>
  <c r="EB3761"/>
  <c r="EC3761"/>
  <c r="FA2697"/>
  <c r="FA2348"/>
  <c r="DT3763"/>
  <c r="DU3763"/>
  <c r="DV3763"/>
  <c r="DM3763"/>
  <c r="DN3763"/>
  <c r="DO3763"/>
  <c r="DJ3763"/>
  <c r="DK3763"/>
  <c r="DL3763"/>
  <c r="DP3763"/>
  <c r="DX3763"/>
  <c r="EB3763"/>
  <c r="EC3763"/>
  <c r="FA99"/>
  <c r="DT4129"/>
  <c r="DU4129"/>
  <c r="DV4129"/>
  <c r="DM4129"/>
  <c r="DN4129"/>
  <c r="DO4129"/>
  <c r="DJ4129"/>
  <c r="DK4129"/>
  <c r="DL4129"/>
  <c r="DP4129"/>
  <c r="DX4129"/>
  <c r="EB4129"/>
  <c r="EC4129"/>
  <c r="FA4129"/>
  <c r="DT3765"/>
  <c r="DU3765"/>
  <c r="DV3765"/>
  <c r="DM3765"/>
  <c r="DN3765"/>
  <c r="DO3765"/>
  <c r="DJ3765"/>
  <c r="DK3765"/>
  <c r="DL3765"/>
  <c r="DP3765"/>
  <c r="DX3765"/>
  <c r="EB3765"/>
  <c r="EC3765"/>
  <c r="FA1546"/>
  <c r="DT4097"/>
  <c r="DU4097"/>
  <c r="DV4097"/>
  <c r="DM4097"/>
  <c r="DN4097"/>
  <c r="DO4097"/>
  <c r="DJ4097"/>
  <c r="DK4097"/>
  <c r="DL4097"/>
  <c r="DP4097"/>
  <c r="DX4097"/>
  <c r="EB4097"/>
  <c r="EC4097"/>
  <c r="FA4097"/>
  <c r="FA2989"/>
  <c r="DT3768"/>
  <c r="DU3768"/>
  <c r="DV3768"/>
  <c r="DM3768"/>
  <c r="DN3768"/>
  <c r="DO3768"/>
  <c r="DJ3768"/>
  <c r="DK3768"/>
  <c r="DL3768"/>
  <c r="DP3768"/>
  <c r="DX3768"/>
  <c r="EB3768"/>
  <c r="EC3768"/>
  <c r="DT4548"/>
  <c r="DU4548"/>
  <c r="DV4548"/>
  <c r="DM4548"/>
  <c r="DN4548"/>
  <c r="DO4548"/>
  <c r="DJ4548"/>
  <c r="DK4548"/>
  <c r="DL4548"/>
  <c r="DP4548"/>
  <c r="DX4548"/>
  <c r="EB4548"/>
  <c r="EC4548"/>
  <c r="FA4548"/>
  <c r="DT3769"/>
  <c r="DU3769"/>
  <c r="DV3769"/>
  <c r="DM3769"/>
  <c r="DN3769"/>
  <c r="DO3769"/>
  <c r="DJ3769"/>
  <c r="DK3769"/>
  <c r="DL3769"/>
  <c r="DP3769"/>
  <c r="DX3769"/>
  <c r="EB3769"/>
  <c r="EC3769"/>
  <c r="FA1860"/>
  <c r="DT4503"/>
  <c r="DU4503"/>
  <c r="DV4503"/>
  <c r="DM4503"/>
  <c r="DN4503"/>
  <c r="DO4503"/>
  <c r="DJ4503"/>
  <c r="DK4503"/>
  <c r="DL4503"/>
  <c r="DP4503"/>
  <c r="DX4503"/>
  <c r="EB4503"/>
  <c r="EC4503"/>
  <c r="FA4503"/>
  <c r="FA1006"/>
  <c r="DT3772"/>
  <c r="DU3772"/>
  <c r="DV3772"/>
  <c r="DM3772"/>
  <c r="DN3772"/>
  <c r="DO3772"/>
  <c r="DJ3772"/>
  <c r="DK3772"/>
  <c r="DL3772"/>
  <c r="DP3772"/>
  <c r="DX3772"/>
  <c r="EB3772"/>
  <c r="EC3772"/>
  <c r="FA1784"/>
  <c r="FA2330"/>
  <c r="FA1704"/>
  <c r="DT3775"/>
  <c r="DU3775"/>
  <c r="DV3775"/>
  <c r="DM3775"/>
  <c r="DN3775"/>
  <c r="DO3775"/>
  <c r="DJ3775"/>
  <c r="DK3775"/>
  <c r="DL3775"/>
  <c r="DP3775"/>
  <c r="DX3775"/>
  <c r="EB3775"/>
  <c r="EC3775"/>
  <c r="FA439"/>
  <c r="DT3838"/>
  <c r="DU3838"/>
  <c r="DV3838"/>
  <c r="DM3838"/>
  <c r="DN3838"/>
  <c r="DO3838"/>
  <c r="DJ3838"/>
  <c r="DK3838"/>
  <c r="DL3838"/>
  <c r="DP3838"/>
  <c r="DX3838"/>
  <c r="EB3838"/>
  <c r="EC3838"/>
  <c r="FA3838"/>
  <c r="DT3777"/>
  <c r="DU3777"/>
  <c r="DV3777"/>
  <c r="DM3777"/>
  <c r="DN3777"/>
  <c r="DO3777"/>
  <c r="DJ3777"/>
  <c r="DK3777"/>
  <c r="DL3777"/>
  <c r="DP3777"/>
  <c r="DX3777"/>
  <c r="EB3777"/>
  <c r="EC3777"/>
  <c r="FA2355"/>
  <c r="DT3778"/>
  <c r="DU3778"/>
  <c r="DV3778"/>
  <c r="DM3778"/>
  <c r="DN3778"/>
  <c r="DO3778"/>
  <c r="DJ3778"/>
  <c r="DK3778"/>
  <c r="DL3778"/>
  <c r="DP3778"/>
  <c r="DX3778"/>
  <c r="EB3778"/>
  <c r="EC3778"/>
  <c r="FA2209"/>
  <c r="DT3779"/>
  <c r="DU3779"/>
  <c r="DV3779"/>
  <c r="DM3779"/>
  <c r="DN3779"/>
  <c r="DO3779"/>
  <c r="DJ3779"/>
  <c r="DK3779"/>
  <c r="DL3779"/>
  <c r="DP3779"/>
  <c r="DX3779"/>
  <c r="EB3779"/>
  <c r="EC3779"/>
  <c r="DT4100"/>
  <c r="DU4100"/>
  <c r="DV4100"/>
  <c r="DM4100"/>
  <c r="DN4100"/>
  <c r="DO4100"/>
  <c r="DJ4100"/>
  <c r="DK4100"/>
  <c r="DL4100"/>
  <c r="DP4100"/>
  <c r="DX4100"/>
  <c r="EB4100"/>
  <c r="EC4100"/>
  <c r="FA4100"/>
  <c r="DT3780"/>
  <c r="DU3780"/>
  <c r="DV3780"/>
  <c r="DM3780"/>
  <c r="DN3780"/>
  <c r="DO3780"/>
  <c r="DJ3780"/>
  <c r="DK3780"/>
  <c r="DL3780"/>
  <c r="DP3780"/>
  <c r="DX3780"/>
  <c r="EB3780"/>
  <c r="EC3780"/>
  <c r="FA3631"/>
  <c r="FA2406"/>
  <c r="DT3782"/>
  <c r="DU3782"/>
  <c r="DV3782"/>
  <c r="DM3782"/>
  <c r="DN3782"/>
  <c r="DO3782"/>
  <c r="DJ3782"/>
  <c r="DK3782"/>
  <c r="DL3782"/>
  <c r="DP3782"/>
  <c r="DX3782"/>
  <c r="EB3782"/>
  <c r="EC3782"/>
  <c r="FA2769"/>
  <c r="DT4454"/>
  <c r="DU4454"/>
  <c r="DV4454"/>
  <c r="DM4454"/>
  <c r="DN4454"/>
  <c r="DO4454"/>
  <c r="DJ4454"/>
  <c r="DK4454"/>
  <c r="DL4454"/>
  <c r="DP4454"/>
  <c r="DX4454"/>
  <c r="EB4454"/>
  <c r="EC4454"/>
  <c r="FA4454"/>
  <c r="DT3962"/>
  <c r="DU3962"/>
  <c r="DV3962"/>
  <c r="DM3962"/>
  <c r="DN3962"/>
  <c r="DO3962"/>
  <c r="DJ3962"/>
  <c r="DK3962"/>
  <c r="DL3962"/>
  <c r="DP3962"/>
  <c r="DX3962"/>
  <c r="EB3962"/>
  <c r="EC3962"/>
  <c r="FA3962"/>
  <c r="FA101"/>
  <c r="DT3786"/>
  <c r="DU3786"/>
  <c r="DV3786"/>
  <c r="DM3786"/>
  <c r="DN3786"/>
  <c r="DO3786"/>
  <c r="DJ3786"/>
  <c r="DK3786"/>
  <c r="DL3786"/>
  <c r="DP3786"/>
  <c r="DX3786"/>
  <c r="EB3786"/>
  <c r="EC3786"/>
  <c r="FA2205"/>
  <c r="FA1700"/>
  <c r="FA542"/>
  <c r="FA2076"/>
  <c r="DT4499"/>
  <c r="DU4499"/>
  <c r="DV4499"/>
  <c r="DM4499"/>
  <c r="DN4499"/>
  <c r="DO4499"/>
  <c r="DJ4499"/>
  <c r="DK4499"/>
  <c r="DL4499"/>
  <c r="DP4499"/>
  <c r="DX4499"/>
  <c r="EB4499"/>
  <c r="EC4499"/>
  <c r="FA4499"/>
  <c r="FA184"/>
  <c r="FA846"/>
  <c r="FA1163"/>
  <c r="FA2547"/>
  <c r="FA2799"/>
  <c r="FA1622"/>
  <c r="FA375"/>
  <c r="DT3798"/>
  <c r="DU3798"/>
  <c r="DV3798"/>
  <c r="DM3798"/>
  <c r="DN3798"/>
  <c r="DO3798"/>
  <c r="DJ3798"/>
  <c r="DK3798"/>
  <c r="DL3798"/>
  <c r="DP3798"/>
  <c r="DX3798"/>
  <c r="EB3798"/>
  <c r="EC3798"/>
  <c r="FA2064"/>
  <c r="FA770"/>
  <c r="FA2584"/>
  <c r="FA2770"/>
  <c r="FA3720"/>
  <c r="FA2623"/>
  <c r="FA3367"/>
  <c r="FA3585"/>
  <c r="DT3806"/>
  <c r="DU3806"/>
  <c r="DV3806"/>
  <c r="DM3806"/>
  <c r="DN3806"/>
  <c r="DO3806"/>
  <c r="DJ3806"/>
  <c r="DK3806"/>
  <c r="DL3806"/>
  <c r="DP3806"/>
  <c r="DX3806"/>
  <c r="EB3806"/>
  <c r="EC3806"/>
  <c r="FA1473"/>
  <c r="FA1724"/>
  <c r="FA2682"/>
  <c r="DT3898"/>
  <c r="DU3898"/>
  <c r="DV3898"/>
  <c r="DM3898"/>
  <c r="DN3898"/>
  <c r="DO3898"/>
  <c r="DJ3898"/>
  <c r="DK3898"/>
  <c r="DL3898"/>
  <c r="DP3898"/>
  <c r="DX3898"/>
  <c r="EB3898"/>
  <c r="EC3898"/>
  <c r="FA3898"/>
  <c r="DT4802"/>
  <c r="DU4802"/>
  <c r="DV4802"/>
  <c r="DM4802"/>
  <c r="DN4802"/>
  <c r="DO4802"/>
  <c r="DJ4802"/>
  <c r="DK4802"/>
  <c r="DL4802"/>
  <c r="DP4802"/>
  <c r="DX4802"/>
  <c r="EB4802"/>
  <c r="EC4802"/>
  <c r="FA4802"/>
  <c r="DT4170"/>
  <c r="DU4170"/>
  <c r="DV4170"/>
  <c r="DM4170"/>
  <c r="DN4170"/>
  <c r="DO4170"/>
  <c r="DJ4170"/>
  <c r="DK4170"/>
  <c r="DL4170"/>
  <c r="DP4170"/>
  <c r="DX4170"/>
  <c r="EB4170"/>
  <c r="EC4170"/>
  <c r="FA4170"/>
  <c r="DT3935"/>
  <c r="DU3935"/>
  <c r="DV3935"/>
  <c r="DM3935"/>
  <c r="DN3935"/>
  <c r="DO3935"/>
  <c r="DJ3935"/>
  <c r="DK3935"/>
  <c r="DL3935"/>
  <c r="DP3935"/>
  <c r="DX3935"/>
  <c r="EB3935"/>
  <c r="EC3935"/>
  <c r="FA3935"/>
  <c r="DT3813"/>
  <c r="DU3813"/>
  <c r="DV3813"/>
  <c r="DM3813"/>
  <c r="DN3813"/>
  <c r="DO3813"/>
  <c r="DJ3813"/>
  <c r="DK3813"/>
  <c r="DL3813"/>
  <c r="DP3813"/>
  <c r="DX3813"/>
  <c r="EB3813"/>
  <c r="EC3813"/>
  <c r="FA445"/>
  <c r="FA3104"/>
  <c r="DT4839"/>
  <c r="DU4839"/>
  <c r="DV4839"/>
  <c r="DM4839"/>
  <c r="DN4839"/>
  <c r="DO4839"/>
  <c r="DJ4839"/>
  <c r="DK4839"/>
  <c r="DL4839"/>
  <c r="DP4839"/>
  <c r="DX4839"/>
  <c r="EB4839"/>
  <c r="EC4839"/>
  <c r="FA4839"/>
  <c r="FA1625"/>
  <c r="DT3817"/>
  <c r="DU3817"/>
  <c r="DV3817"/>
  <c r="DM3817"/>
  <c r="DN3817"/>
  <c r="DO3817"/>
  <c r="DJ3817"/>
  <c r="DK3817"/>
  <c r="DL3817"/>
  <c r="DP3817"/>
  <c r="DX3817"/>
  <c r="EB3817"/>
  <c r="EC3817"/>
  <c r="DT4857"/>
  <c r="DU4857"/>
  <c r="DV4857"/>
  <c r="DM4857"/>
  <c r="DN4857"/>
  <c r="DO4857"/>
  <c r="DJ4857"/>
  <c r="DK4857"/>
  <c r="DL4857"/>
  <c r="DP4857"/>
  <c r="DX4857"/>
  <c r="EB4857"/>
  <c r="EC4857"/>
  <c r="FA4857"/>
  <c r="DT3818"/>
  <c r="DU3818"/>
  <c r="DV3818"/>
  <c r="DM3818"/>
  <c r="DN3818"/>
  <c r="DO3818"/>
  <c r="DJ3818"/>
  <c r="DK3818"/>
  <c r="DL3818"/>
  <c r="DP3818"/>
  <c r="DX3818"/>
  <c r="EB3818"/>
  <c r="EC3818"/>
  <c r="FA3006"/>
  <c r="DT3819"/>
  <c r="DU3819"/>
  <c r="DV3819"/>
  <c r="DM3819"/>
  <c r="DN3819"/>
  <c r="DO3819"/>
  <c r="DJ3819"/>
  <c r="DK3819"/>
  <c r="DL3819"/>
  <c r="DP3819"/>
  <c r="DX3819"/>
  <c r="EB3819"/>
  <c r="EC3819"/>
  <c r="FA2824"/>
  <c r="FA3379"/>
  <c r="FA3062"/>
  <c r="DT4556"/>
  <c r="DU4556"/>
  <c r="DV4556"/>
  <c r="DM4556"/>
  <c r="DN4556"/>
  <c r="DO4556"/>
  <c r="DJ4556"/>
  <c r="DK4556"/>
  <c r="DL4556"/>
  <c r="DP4556"/>
  <c r="DX4556"/>
  <c r="EB4556"/>
  <c r="EC4556"/>
  <c r="FA4556"/>
  <c r="DT4532"/>
  <c r="DU4532"/>
  <c r="DV4532"/>
  <c r="DM4532"/>
  <c r="DN4532"/>
  <c r="DO4532"/>
  <c r="DJ4532"/>
  <c r="DK4532"/>
  <c r="DL4532"/>
  <c r="DP4532"/>
  <c r="DX4532"/>
  <c r="EB4532"/>
  <c r="EC4532"/>
  <c r="FA4532"/>
  <c r="FA381"/>
  <c r="FA3003"/>
  <c r="DT4167"/>
  <c r="DU4167"/>
  <c r="DV4167"/>
  <c r="DM4167"/>
  <c r="DN4167"/>
  <c r="DO4167"/>
  <c r="DJ4167"/>
  <c r="DK4167"/>
  <c r="DL4167"/>
  <c r="DP4167"/>
  <c r="DX4167"/>
  <c r="EB4167"/>
  <c r="EC4167"/>
  <c r="FA4167"/>
  <c r="FA1758"/>
  <c r="DT4612"/>
  <c r="DU4612"/>
  <c r="DV4612"/>
  <c r="DM4612"/>
  <c r="DN4612"/>
  <c r="DO4612"/>
  <c r="DJ4612"/>
  <c r="DK4612"/>
  <c r="DL4612"/>
  <c r="DP4612"/>
  <c r="DX4612"/>
  <c r="EB4612"/>
  <c r="EC4612"/>
  <c r="FA4612"/>
  <c r="FA1530"/>
  <c r="DT3830"/>
  <c r="DU3830"/>
  <c r="DV3830"/>
  <c r="DM3830"/>
  <c r="DN3830"/>
  <c r="DO3830"/>
  <c r="DJ3830"/>
  <c r="DK3830"/>
  <c r="DL3830"/>
  <c r="DP3830"/>
  <c r="DX3830"/>
  <c r="EB3830"/>
  <c r="EC3830"/>
  <c r="FA2772"/>
  <c r="DT3831"/>
  <c r="DU3831"/>
  <c r="DV3831"/>
  <c r="DM3831"/>
  <c r="DN3831"/>
  <c r="DO3831"/>
  <c r="DJ3831"/>
  <c r="DK3831"/>
  <c r="DL3831"/>
  <c r="DP3831"/>
  <c r="DX3831"/>
  <c r="EB3831"/>
  <c r="EC3831"/>
  <c r="FA2548"/>
  <c r="DT3832"/>
  <c r="DU3832"/>
  <c r="DV3832"/>
  <c r="DM3832"/>
  <c r="DN3832"/>
  <c r="DO3832"/>
  <c r="DJ3832"/>
  <c r="DK3832"/>
  <c r="DL3832"/>
  <c r="DP3832"/>
  <c r="DX3832"/>
  <c r="EB3832"/>
  <c r="EC3832"/>
  <c r="FA2088"/>
  <c r="FA151"/>
  <c r="FA1630"/>
  <c r="DT4747"/>
  <c r="DU4747"/>
  <c r="DV4747"/>
  <c r="DM4747"/>
  <c r="DN4747"/>
  <c r="DO4747"/>
  <c r="DJ4747"/>
  <c r="DK4747"/>
  <c r="DL4747"/>
  <c r="DP4747"/>
  <c r="DX4747"/>
  <c r="EB4747"/>
  <c r="EC4747"/>
  <c r="FA4747"/>
  <c r="FA1026"/>
  <c r="DT3837"/>
  <c r="DU3837"/>
  <c r="DV3837"/>
  <c r="DM3837"/>
  <c r="DN3837"/>
  <c r="DO3837"/>
  <c r="DJ3837"/>
  <c r="DK3837"/>
  <c r="DL3837"/>
  <c r="DP3837"/>
  <c r="DX3837"/>
  <c r="EB3837"/>
  <c r="EC3837"/>
  <c r="FA3782"/>
  <c r="DT4653"/>
  <c r="DU4653"/>
  <c r="DV4653"/>
  <c r="DM4653"/>
  <c r="DN4653"/>
  <c r="DO4653"/>
  <c r="DJ4653"/>
  <c r="DK4653"/>
  <c r="DL4653"/>
  <c r="DP4653"/>
  <c r="DX4653"/>
  <c r="EB4653"/>
  <c r="EC4653"/>
  <c r="FA4653"/>
  <c r="FA2826"/>
  <c r="FA625"/>
  <c r="DT4369"/>
  <c r="DU4369"/>
  <c r="DV4369"/>
  <c r="DM4369"/>
  <c r="DN4369"/>
  <c r="DO4369"/>
  <c r="DJ4369"/>
  <c r="DK4369"/>
  <c r="DL4369"/>
  <c r="DP4369"/>
  <c r="DX4369"/>
  <c r="EB4369"/>
  <c r="EC4369"/>
  <c r="FA4369"/>
  <c r="FA3529"/>
  <c r="DT4819"/>
  <c r="DU4819"/>
  <c r="DV4819"/>
  <c r="DM4819"/>
  <c r="DN4819"/>
  <c r="DO4819"/>
  <c r="DJ4819"/>
  <c r="DK4819"/>
  <c r="DL4819"/>
  <c r="DP4819"/>
  <c r="DX4819"/>
  <c r="EB4819"/>
  <c r="EC4819"/>
  <c r="FA4819"/>
  <c r="FA2910"/>
  <c r="DT3845"/>
  <c r="DU3845"/>
  <c r="DV3845"/>
  <c r="DM3845"/>
  <c r="DN3845"/>
  <c r="DO3845"/>
  <c r="DJ3845"/>
  <c r="DK3845"/>
  <c r="DL3845"/>
  <c r="DP3845"/>
  <c r="DX3845"/>
  <c r="EB3845"/>
  <c r="EC3845"/>
  <c r="FA1106"/>
  <c r="DT3846"/>
  <c r="DU3846"/>
  <c r="DV3846"/>
  <c r="DM3846"/>
  <c r="DN3846"/>
  <c r="DO3846"/>
  <c r="DJ3846"/>
  <c r="DK3846"/>
  <c r="DL3846"/>
  <c r="DP3846"/>
  <c r="DX3846"/>
  <c r="EB3846"/>
  <c r="EC3846"/>
  <c r="FA2263"/>
  <c r="FA2965"/>
  <c r="DT4287"/>
  <c r="DU4287"/>
  <c r="DV4287"/>
  <c r="DM4287"/>
  <c r="DN4287"/>
  <c r="DO4287"/>
  <c r="DJ4287"/>
  <c r="DK4287"/>
  <c r="DL4287"/>
  <c r="DP4287"/>
  <c r="DX4287"/>
  <c r="EB4287"/>
  <c r="EC4287"/>
  <c r="FA4287"/>
  <c r="DT3849"/>
  <c r="DU3849"/>
  <c r="DV3849"/>
  <c r="DM3849"/>
  <c r="DN3849"/>
  <c r="DO3849"/>
  <c r="DJ3849"/>
  <c r="DK3849"/>
  <c r="DL3849"/>
  <c r="DP3849"/>
  <c r="DX3849"/>
  <c r="EB3849"/>
  <c r="EC3849"/>
  <c r="FA1984"/>
  <c r="FA1349"/>
  <c r="DT4157"/>
  <c r="DU4157"/>
  <c r="DV4157"/>
  <c r="DM4157"/>
  <c r="DN4157"/>
  <c r="DO4157"/>
  <c r="DJ4157"/>
  <c r="DK4157"/>
  <c r="DL4157"/>
  <c r="DP4157"/>
  <c r="DX4157"/>
  <c r="EB4157"/>
  <c r="EC4157"/>
  <c r="FA4157"/>
  <c r="DT4105"/>
  <c r="DU4105"/>
  <c r="DV4105"/>
  <c r="DM4105"/>
  <c r="DN4105"/>
  <c r="DO4105"/>
  <c r="DJ4105"/>
  <c r="DK4105"/>
  <c r="DL4105"/>
  <c r="DP4105"/>
  <c r="DX4105"/>
  <c r="EB4105"/>
  <c r="EC4105"/>
  <c r="FA4105"/>
  <c r="FA254"/>
  <c r="FA3704"/>
  <c r="FA159"/>
  <c r="DT3856"/>
  <c r="DU3856"/>
  <c r="DV3856"/>
  <c r="DM3856"/>
  <c r="DN3856"/>
  <c r="DO3856"/>
  <c r="DJ3856"/>
  <c r="DK3856"/>
  <c r="DL3856"/>
  <c r="DP3856"/>
  <c r="DX3856"/>
  <c r="EB3856"/>
  <c r="EC3856"/>
  <c r="FA3184"/>
  <c r="DT3857"/>
  <c r="DU3857"/>
  <c r="DV3857"/>
  <c r="DM3857"/>
  <c r="DN3857"/>
  <c r="DO3857"/>
  <c r="DJ3857"/>
  <c r="DK3857"/>
  <c r="DL3857"/>
  <c r="DP3857"/>
  <c r="DX3857"/>
  <c r="EB3857"/>
  <c r="EC3857"/>
  <c r="FA631"/>
  <c r="FA1219"/>
  <c r="FA1851"/>
  <c r="FA491"/>
  <c r="FA2684"/>
  <c r="FA3676"/>
  <c r="FA1040"/>
  <c r="DT4123"/>
  <c r="DU4123"/>
  <c r="DV4123"/>
  <c r="DM4123"/>
  <c r="DN4123"/>
  <c r="DO4123"/>
  <c r="DJ4123"/>
  <c r="DK4123"/>
  <c r="DL4123"/>
  <c r="DP4123"/>
  <c r="DX4123"/>
  <c r="EB4123"/>
  <c r="EC4123"/>
  <c r="FA4123"/>
  <c r="FA148"/>
  <c r="FA294"/>
  <c r="DT4349"/>
  <c r="DU4349"/>
  <c r="DV4349"/>
  <c r="DM4349"/>
  <c r="DN4349"/>
  <c r="DO4349"/>
  <c r="DJ4349"/>
  <c r="DK4349"/>
  <c r="DL4349"/>
  <c r="DP4349"/>
  <c r="DX4349"/>
  <c r="EB4349"/>
  <c r="EC4349"/>
  <c r="FA4349"/>
  <c r="FA1213"/>
  <c r="FA261"/>
  <c r="DT3870"/>
  <c r="DU3870"/>
  <c r="DV3870"/>
  <c r="DM3870"/>
  <c r="DN3870"/>
  <c r="DO3870"/>
  <c r="DJ3870"/>
  <c r="DK3870"/>
  <c r="DL3870"/>
  <c r="DP3870"/>
  <c r="DX3870"/>
  <c r="EB3870"/>
  <c r="EC3870"/>
  <c r="FA3119"/>
  <c r="DT3871"/>
  <c r="DU3871"/>
  <c r="DV3871"/>
  <c r="DM3871"/>
  <c r="DN3871"/>
  <c r="DO3871"/>
  <c r="DJ3871"/>
  <c r="DK3871"/>
  <c r="DL3871"/>
  <c r="DP3871"/>
  <c r="DX3871"/>
  <c r="EB3871"/>
  <c r="EC3871"/>
  <c r="FA1212"/>
  <c r="FA3563"/>
  <c r="FA1611"/>
  <c r="FA1135"/>
  <c r="FA1952"/>
  <c r="DT3876"/>
  <c r="DU3876"/>
  <c r="DV3876"/>
  <c r="DM3876"/>
  <c r="DN3876"/>
  <c r="DO3876"/>
  <c r="DJ3876"/>
  <c r="DK3876"/>
  <c r="DL3876"/>
  <c r="DP3876"/>
  <c r="DX3876"/>
  <c r="EB3876"/>
  <c r="EC3876"/>
  <c r="FA1529"/>
  <c r="FA486"/>
  <c r="FA2112"/>
  <c r="DT5001"/>
  <c r="DU5001"/>
  <c r="DV5001"/>
  <c r="DM5001"/>
  <c r="DN5001"/>
  <c r="DO5001"/>
  <c r="DJ5001"/>
  <c r="DK5001"/>
  <c r="DL5001"/>
  <c r="DP5001"/>
  <c r="DX5001"/>
  <c r="EB5001"/>
  <c r="EC5001"/>
  <c r="FA5001"/>
  <c r="DT4424"/>
  <c r="DU4424"/>
  <c r="DV4424"/>
  <c r="DM4424"/>
  <c r="DN4424"/>
  <c r="DO4424"/>
  <c r="DJ4424"/>
  <c r="DK4424"/>
  <c r="DL4424"/>
  <c r="DP4424"/>
  <c r="DX4424"/>
  <c r="EB4424"/>
  <c r="EC4424"/>
  <c r="FA4424"/>
  <c r="DT3881"/>
  <c r="DU3881"/>
  <c r="DV3881"/>
  <c r="DM3881"/>
  <c r="DN3881"/>
  <c r="DO3881"/>
  <c r="DJ3881"/>
  <c r="DK3881"/>
  <c r="DL3881"/>
  <c r="DP3881"/>
  <c r="DX3881"/>
  <c r="EB3881"/>
  <c r="EC3881"/>
  <c r="DT4541"/>
  <c r="DU4541"/>
  <c r="DV4541"/>
  <c r="DM4541"/>
  <c r="DN4541"/>
  <c r="DO4541"/>
  <c r="DJ4541"/>
  <c r="DK4541"/>
  <c r="DL4541"/>
  <c r="DP4541"/>
  <c r="DX4541"/>
  <c r="EB4541"/>
  <c r="EC4541"/>
  <c r="FA4541"/>
  <c r="FA9"/>
  <c r="DT4774"/>
  <c r="DU4774"/>
  <c r="DV4774"/>
  <c r="DM4774"/>
  <c r="DN4774"/>
  <c r="DO4774"/>
  <c r="DJ4774"/>
  <c r="DK4774"/>
  <c r="DL4774"/>
  <c r="DP4774"/>
  <c r="DX4774"/>
  <c r="EB4774"/>
  <c r="EC4774"/>
  <c r="FA4774"/>
  <c r="FA3315"/>
  <c r="DT4162"/>
  <c r="DU4162"/>
  <c r="DV4162"/>
  <c r="DM4162"/>
  <c r="DN4162"/>
  <c r="DO4162"/>
  <c r="DJ4162"/>
  <c r="DK4162"/>
  <c r="DL4162"/>
  <c r="DP4162"/>
  <c r="DX4162"/>
  <c r="EB4162"/>
  <c r="EC4162"/>
  <c r="FA4162"/>
  <c r="FA764"/>
  <c r="FA2687"/>
  <c r="FA3099"/>
  <c r="FA3090"/>
  <c r="DT3890"/>
  <c r="DU3890"/>
  <c r="DV3890"/>
  <c r="DM3890"/>
  <c r="DN3890"/>
  <c r="DO3890"/>
  <c r="DJ3890"/>
  <c r="DK3890"/>
  <c r="DL3890"/>
  <c r="DP3890"/>
  <c r="DX3890"/>
  <c r="EB3890"/>
  <c r="EC3890"/>
  <c r="FA93"/>
  <c r="FA3772"/>
  <c r="FA3545"/>
  <c r="FA2537"/>
  <c r="FA398"/>
  <c r="FA256"/>
  <c r="FA3117"/>
  <c r="DT4248"/>
  <c r="DU4248"/>
  <c r="DV4248"/>
  <c r="DM4248"/>
  <c r="DN4248"/>
  <c r="DO4248"/>
  <c r="DJ4248"/>
  <c r="DK4248"/>
  <c r="DL4248"/>
  <c r="DP4248"/>
  <c r="DX4248"/>
  <c r="EB4248"/>
  <c r="EC4248"/>
  <c r="FA4248"/>
  <c r="FA3502"/>
  <c r="DT4490"/>
  <c r="DU4490"/>
  <c r="DV4490"/>
  <c r="DM4490"/>
  <c r="DN4490"/>
  <c r="DO4490"/>
  <c r="DJ4490"/>
  <c r="DK4490"/>
  <c r="DL4490"/>
  <c r="DP4490"/>
  <c r="DX4490"/>
  <c r="EB4490"/>
  <c r="EC4490"/>
  <c r="FA4490"/>
  <c r="DT3900"/>
  <c r="DU3900"/>
  <c r="DV3900"/>
  <c r="DM3900"/>
  <c r="DN3900"/>
  <c r="DO3900"/>
  <c r="DJ3900"/>
  <c r="DK3900"/>
  <c r="DL3900"/>
  <c r="DP3900"/>
  <c r="DX3900"/>
  <c r="EB3900"/>
  <c r="EC3900"/>
  <c r="FA1435"/>
  <c r="DT4855"/>
  <c r="DU4855"/>
  <c r="DV4855"/>
  <c r="DM4855"/>
  <c r="DN4855"/>
  <c r="DO4855"/>
  <c r="DJ4855"/>
  <c r="DK4855"/>
  <c r="DL4855"/>
  <c r="DP4855"/>
  <c r="DX4855"/>
  <c r="EB4855"/>
  <c r="EC4855"/>
  <c r="FA4855"/>
  <c r="DT3902"/>
  <c r="DU3902"/>
  <c r="DV3902"/>
  <c r="DM3902"/>
  <c r="DN3902"/>
  <c r="DO3902"/>
  <c r="DJ3902"/>
  <c r="DK3902"/>
  <c r="DL3902"/>
  <c r="DP3902"/>
  <c r="DX3902"/>
  <c r="EB3902"/>
  <c r="EC3902"/>
  <c r="DT4992"/>
  <c r="DU4992"/>
  <c r="DV4992"/>
  <c r="DM4992"/>
  <c r="DN4992"/>
  <c r="DO4992"/>
  <c r="DJ4992"/>
  <c r="DK4992"/>
  <c r="DL4992"/>
  <c r="DP4992"/>
  <c r="DX4992"/>
  <c r="EB4992"/>
  <c r="EC4992"/>
  <c r="FA4992"/>
  <c r="FA501"/>
  <c r="FA2833"/>
  <c r="DT3905"/>
  <c r="DU3905"/>
  <c r="DV3905"/>
  <c r="DM3905"/>
  <c r="DN3905"/>
  <c r="DO3905"/>
  <c r="DJ3905"/>
  <c r="DK3905"/>
  <c r="DL3905"/>
  <c r="DP3905"/>
  <c r="DX3905"/>
  <c r="EB3905"/>
  <c r="EC3905"/>
  <c r="DT4879"/>
  <c r="DU4879"/>
  <c r="DV4879"/>
  <c r="DM4879"/>
  <c r="DN4879"/>
  <c r="DO4879"/>
  <c r="DJ4879"/>
  <c r="DK4879"/>
  <c r="DL4879"/>
  <c r="DP4879"/>
  <c r="DX4879"/>
  <c r="EB4879"/>
  <c r="EC4879"/>
  <c r="FA4879"/>
  <c r="FA3146"/>
  <c r="FA1270"/>
  <c r="FA1445"/>
  <c r="FA2042"/>
  <c r="FA3620"/>
  <c r="DT3911"/>
  <c r="DU3911"/>
  <c r="DV3911"/>
  <c r="DM3911"/>
  <c r="DN3911"/>
  <c r="DO3911"/>
  <c r="DJ3911"/>
  <c r="DK3911"/>
  <c r="DL3911"/>
  <c r="DP3911"/>
  <c r="DX3911"/>
  <c r="EB3911"/>
  <c r="EC3911"/>
  <c r="FA668"/>
  <c r="FA3641"/>
  <c r="DT3913"/>
  <c r="DU3913"/>
  <c r="DV3913"/>
  <c r="DM3913"/>
  <c r="DN3913"/>
  <c r="DO3913"/>
  <c r="DJ3913"/>
  <c r="DK3913"/>
  <c r="DL3913"/>
  <c r="DP3913"/>
  <c r="DX3913"/>
  <c r="EB3913"/>
  <c r="EC3913"/>
  <c r="FA1087"/>
  <c r="DT4723"/>
  <c r="DU4723"/>
  <c r="DV4723"/>
  <c r="DM4723"/>
  <c r="DN4723"/>
  <c r="DO4723"/>
  <c r="DJ4723"/>
  <c r="DK4723"/>
  <c r="DL4723"/>
  <c r="DP4723"/>
  <c r="DX4723"/>
  <c r="EB4723"/>
  <c r="EC4723"/>
  <c r="FA4723"/>
  <c r="FA1218"/>
  <c r="FA1682"/>
  <c r="DT4292"/>
  <c r="DU4292"/>
  <c r="DV4292"/>
  <c r="DM4292"/>
  <c r="DN4292"/>
  <c r="DO4292"/>
  <c r="DJ4292"/>
  <c r="DK4292"/>
  <c r="DL4292"/>
  <c r="DP4292"/>
  <c r="DX4292"/>
  <c r="EB4292"/>
  <c r="EC4292"/>
  <c r="FA4292"/>
  <c r="FA1053"/>
  <c r="FA3786"/>
  <c r="FA3845"/>
  <c r="DT4592"/>
  <c r="DU4592"/>
  <c r="DV4592"/>
  <c r="DM4592"/>
  <c r="DN4592"/>
  <c r="DO4592"/>
  <c r="DJ4592"/>
  <c r="DK4592"/>
  <c r="DL4592"/>
  <c r="DP4592"/>
  <c r="DX4592"/>
  <c r="EB4592"/>
  <c r="EC4592"/>
  <c r="FA4592"/>
  <c r="FA3778"/>
  <c r="DT4356"/>
  <c r="DU4356"/>
  <c r="DV4356"/>
  <c r="DM4356"/>
  <c r="DN4356"/>
  <c r="DO4356"/>
  <c r="DJ4356"/>
  <c r="DK4356"/>
  <c r="DL4356"/>
  <c r="DP4356"/>
  <c r="DX4356"/>
  <c r="EB4356"/>
  <c r="EC4356"/>
  <c r="FA4356"/>
  <c r="FA1975"/>
  <c r="FA1000"/>
  <c r="FA3658"/>
  <c r="DT4453"/>
  <c r="DU4453"/>
  <c r="DV4453"/>
  <c r="DM4453"/>
  <c r="DN4453"/>
  <c r="DO4453"/>
  <c r="DJ4453"/>
  <c r="DK4453"/>
  <c r="DL4453"/>
  <c r="DP4453"/>
  <c r="DX4453"/>
  <c r="EB4453"/>
  <c r="EC4453"/>
  <c r="FA4453"/>
  <c r="FA657"/>
  <c r="DT3929"/>
  <c r="DU3929"/>
  <c r="DV3929"/>
  <c r="DM3929"/>
  <c r="DN3929"/>
  <c r="DO3929"/>
  <c r="DJ3929"/>
  <c r="DK3929"/>
  <c r="DL3929"/>
  <c r="DP3929"/>
  <c r="DX3929"/>
  <c r="EB3929"/>
  <c r="EC3929"/>
  <c r="DT4708"/>
  <c r="DU4708"/>
  <c r="DV4708"/>
  <c r="DM4708"/>
  <c r="DN4708"/>
  <c r="DO4708"/>
  <c r="DJ4708"/>
  <c r="DK4708"/>
  <c r="DL4708"/>
  <c r="DP4708"/>
  <c r="DX4708"/>
  <c r="EB4708"/>
  <c r="EC4708"/>
  <c r="FA4708"/>
  <c r="FA3182"/>
  <c r="FA642"/>
  <c r="FA1680"/>
  <c r="FA335"/>
  <c r="FA1233"/>
  <c r="FA2269"/>
  <c r="DT3936"/>
  <c r="DU3936"/>
  <c r="DV3936"/>
  <c r="DM3936"/>
  <c r="DN3936"/>
  <c r="DO3936"/>
  <c r="DJ3936"/>
  <c r="DK3936"/>
  <c r="DL3936"/>
  <c r="DP3936"/>
  <c r="DX3936"/>
  <c r="EB3936"/>
  <c r="EC3936"/>
  <c r="FA1362"/>
  <c r="FA2587"/>
  <c r="FA608"/>
  <c r="FA187"/>
  <c r="FA3039"/>
  <c r="DT3941"/>
  <c r="DU3941"/>
  <c r="DV3941"/>
  <c r="DM3941"/>
  <c r="DN3941"/>
  <c r="DO3941"/>
  <c r="DJ3941"/>
  <c r="DK3941"/>
  <c r="DL3941"/>
  <c r="DP3941"/>
  <c r="DX3941"/>
  <c r="EB3941"/>
  <c r="EC3941"/>
  <c r="FA688"/>
  <c r="FA1811"/>
  <c r="FA1737"/>
  <c r="DT3944"/>
  <c r="DU3944"/>
  <c r="DV3944"/>
  <c r="DM3944"/>
  <c r="DN3944"/>
  <c r="DO3944"/>
  <c r="DJ3944"/>
  <c r="DK3944"/>
  <c r="DL3944"/>
  <c r="DP3944"/>
  <c r="DX3944"/>
  <c r="EB3944"/>
  <c r="EC3944"/>
  <c r="FA2592"/>
  <c r="FA459"/>
  <c r="FA2997"/>
  <c r="DT3947"/>
  <c r="DU3947"/>
  <c r="DV3947"/>
  <c r="DM3947"/>
  <c r="DN3947"/>
  <c r="DO3947"/>
  <c r="DJ3947"/>
  <c r="DK3947"/>
  <c r="DL3947"/>
  <c r="DP3947"/>
  <c r="DX3947"/>
  <c r="EB3947"/>
  <c r="EC3947"/>
  <c r="FA351"/>
  <c r="FA1931"/>
  <c r="FA428"/>
  <c r="DT3950"/>
  <c r="DU3950"/>
  <c r="DV3950"/>
  <c r="DM3950"/>
  <c r="DN3950"/>
  <c r="DO3950"/>
  <c r="DJ3950"/>
  <c r="DK3950"/>
  <c r="DL3950"/>
  <c r="DP3950"/>
  <c r="DX3950"/>
  <c r="EB3950"/>
  <c r="EC3950"/>
  <c r="FA620"/>
  <c r="DT3951"/>
  <c r="DU3951"/>
  <c r="DV3951"/>
  <c r="DM3951"/>
  <c r="DN3951"/>
  <c r="DO3951"/>
  <c r="DJ3951"/>
  <c r="DK3951"/>
  <c r="DL3951"/>
  <c r="DP3951"/>
  <c r="DX3951"/>
  <c r="EB3951"/>
  <c r="EC3951"/>
  <c r="FA3905"/>
  <c r="FA1154"/>
  <c r="DT3953"/>
  <c r="DU3953"/>
  <c r="DV3953"/>
  <c r="DM3953"/>
  <c r="DN3953"/>
  <c r="DO3953"/>
  <c r="DJ3953"/>
  <c r="DK3953"/>
  <c r="DL3953"/>
  <c r="DP3953"/>
  <c r="DX3953"/>
  <c r="EB3953"/>
  <c r="EC3953"/>
  <c r="DT4560"/>
  <c r="DU4560"/>
  <c r="DV4560"/>
  <c r="DM4560"/>
  <c r="DN4560"/>
  <c r="DO4560"/>
  <c r="DJ4560"/>
  <c r="DK4560"/>
  <c r="DL4560"/>
  <c r="DP4560"/>
  <c r="DX4560"/>
  <c r="EB4560"/>
  <c r="EC4560"/>
  <c r="FA4560"/>
  <c r="DT4524"/>
  <c r="DU4524"/>
  <c r="DV4524"/>
  <c r="DM4524"/>
  <c r="DN4524"/>
  <c r="DO4524"/>
  <c r="DJ4524"/>
  <c r="DK4524"/>
  <c r="DL4524"/>
  <c r="DP4524"/>
  <c r="DX4524"/>
  <c r="EB4524"/>
  <c r="EC4524"/>
  <c r="FA4524"/>
  <c r="DT4552"/>
  <c r="DU4552"/>
  <c r="DV4552"/>
  <c r="DM4552"/>
  <c r="DN4552"/>
  <c r="DO4552"/>
  <c r="DJ4552"/>
  <c r="DK4552"/>
  <c r="DL4552"/>
  <c r="DP4552"/>
  <c r="DX4552"/>
  <c r="EB4552"/>
  <c r="EC4552"/>
  <c r="FA4552"/>
  <c r="FA3289"/>
  <c r="DT4265"/>
  <c r="DU4265"/>
  <c r="DV4265"/>
  <c r="DM4265"/>
  <c r="DN4265"/>
  <c r="DO4265"/>
  <c r="DJ4265"/>
  <c r="DK4265"/>
  <c r="DL4265"/>
  <c r="DP4265"/>
  <c r="DX4265"/>
  <c r="EB4265"/>
  <c r="EC4265"/>
  <c r="FA4265"/>
  <c r="FA2857"/>
  <c r="DT3959"/>
  <c r="DU3959"/>
  <c r="DV3959"/>
  <c r="DM3959"/>
  <c r="DN3959"/>
  <c r="DO3959"/>
  <c r="DJ3959"/>
  <c r="DK3959"/>
  <c r="DL3959"/>
  <c r="DP3959"/>
  <c r="DX3959"/>
  <c r="EB3959"/>
  <c r="EC3959"/>
  <c r="FA2939"/>
  <c r="FA577"/>
  <c r="FA1076"/>
  <c r="DT4933"/>
  <c r="DU4933"/>
  <c r="DV4933"/>
  <c r="DM4933"/>
  <c r="DN4933"/>
  <c r="DO4933"/>
  <c r="DJ4933"/>
  <c r="DK4933"/>
  <c r="DL4933"/>
  <c r="DP4933"/>
  <c r="DX4933"/>
  <c r="EB4933"/>
  <c r="EC4933"/>
  <c r="FA4933"/>
  <c r="FA3951"/>
  <c r="DT4869"/>
  <c r="DU4869"/>
  <c r="DV4869"/>
  <c r="DM4869"/>
  <c r="DN4869"/>
  <c r="DO4869"/>
  <c r="DJ4869"/>
  <c r="DK4869"/>
  <c r="DL4869"/>
  <c r="DP4869"/>
  <c r="DX4869"/>
  <c r="EB4869"/>
  <c r="EC4869"/>
  <c r="FA4869"/>
  <c r="FA1973"/>
  <c r="FA3208"/>
  <c r="FA1024"/>
  <c r="FA436"/>
  <c r="DT4897"/>
  <c r="DU4897"/>
  <c r="DV4897"/>
  <c r="DM4897"/>
  <c r="DN4897"/>
  <c r="DO4897"/>
  <c r="DJ4897"/>
  <c r="DK4897"/>
  <c r="DL4897"/>
  <c r="DP4897"/>
  <c r="DX4897"/>
  <c r="EB4897"/>
  <c r="EC4897"/>
  <c r="FA4897"/>
  <c r="DT4663"/>
  <c r="DU4663"/>
  <c r="DV4663"/>
  <c r="DM4663"/>
  <c r="DN4663"/>
  <c r="DO4663"/>
  <c r="DJ4663"/>
  <c r="DK4663"/>
  <c r="DL4663"/>
  <c r="DP4663"/>
  <c r="DX4663"/>
  <c r="EB4663"/>
  <c r="EC4663"/>
  <c r="FA4663"/>
  <c r="FA3492"/>
  <c r="DT3972"/>
  <c r="DU3972"/>
  <c r="DV3972"/>
  <c r="DM3972"/>
  <c r="DN3972"/>
  <c r="DO3972"/>
  <c r="DJ3972"/>
  <c r="DK3972"/>
  <c r="DL3972"/>
  <c r="DP3972"/>
  <c r="DX3972"/>
  <c r="EB3972"/>
  <c r="EC3972"/>
  <c r="FA2115"/>
  <c r="FA2097"/>
  <c r="FA103"/>
  <c r="FA2009"/>
  <c r="FA1122"/>
  <c r="DT3977"/>
  <c r="DU3977"/>
  <c r="DV3977"/>
  <c r="DM3977"/>
  <c r="DN3977"/>
  <c r="DO3977"/>
  <c r="DJ3977"/>
  <c r="DK3977"/>
  <c r="DL3977"/>
  <c r="DP3977"/>
  <c r="DX3977"/>
  <c r="EB3977"/>
  <c r="EC3977"/>
  <c r="FA1124"/>
  <c r="FA1052"/>
  <c r="FA3147"/>
  <c r="DT3980"/>
  <c r="DU3980"/>
  <c r="DV3980"/>
  <c r="DM3980"/>
  <c r="DN3980"/>
  <c r="DO3980"/>
  <c r="DJ3980"/>
  <c r="DK3980"/>
  <c r="DL3980"/>
  <c r="DP3980"/>
  <c r="DX3980"/>
  <c r="EB3980"/>
  <c r="EC3980"/>
  <c r="FA762"/>
  <c r="FA3258"/>
  <c r="FA2971"/>
  <c r="DT3983"/>
  <c r="DU3983"/>
  <c r="DV3983"/>
  <c r="DM3983"/>
  <c r="DN3983"/>
  <c r="DO3983"/>
  <c r="DJ3983"/>
  <c r="DK3983"/>
  <c r="DL3983"/>
  <c r="DP3983"/>
  <c r="DX3983"/>
  <c r="EB3983"/>
  <c r="EC3983"/>
  <c r="FA3403"/>
  <c r="FA30"/>
  <c r="DT3985"/>
  <c r="DU3985"/>
  <c r="DV3985"/>
  <c r="DM3985"/>
  <c r="DN3985"/>
  <c r="DO3985"/>
  <c r="DJ3985"/>
  <c r="DK3985"/>
  <c r="DL3985"/>
  <c r="DP3985"/>
  <c r="DX3985"/>
  <c r="EB3985"/>
  <c r="EC3985"/>
  <c r="FA2645"/>
  <c r="FA2277"/>
  <c r="FA717"/>
  <c r="DT3988"/>
  <c r="DU3988"/>
  <c r="DV3988"/>
  <c r="DM3988"/>
  <c r="DN3988"/>
  <c r="DO3988"/>
  <c r="DJ3988"/>
  <c r="DK3988"/>
  <c r="DL3988"/>
  <c r="DP3988"/>
  <c r="DX3988"/>
  <c r="EB3988"/>
  <c r="EC3988"/>
  <c r="FA3308"/>
  <c r="FA3052"/>
  <c r="FA2019"/>
  <c r="FA186"/>
  <c r="DT4327"/>
  <c r="DU4327"/>
  <c r="DV4327"/>
  <c r="DM4327"/>
  <c r="DN4327"/>
  <c r="DO4327"/>
  <c r="DJ4327"/>
  <c r="DK4327"/>
  <c r="DL4327"/>
  <c r="DP4327"/>
  <c r="DX4327"/>
  <c r="EB4327"/>
  <c r="EC4327"/>
  <c r="FA4327"/>
  <c r="FA3475"/>
  <c r="DT3994"/>
  <c r="DU3994"/>
  <c r="DV3994"/>
  <c r="DM3994"/>
  <c r="DN3994"/>
  <c r="DO3994"/>
  <c r="DJ3994"/>
  <c r="DK3994"/>
  <c r="DL3994"/>
  <c r="DP3994"/>
  <c r="DX3994"/>
  <c r="EB3994"/>
  <c r="EC3994"/>
  <c r="FA2470"/>
  <c r="FA1702"/>
  <c r="FA2099"/>
  <c r="FA2966"/>
  <c r="FA3461"/>
  <c r="FA3195"/>
  <c r="FA246"/>
  <c r="DT4001"/>
  <c r="DU4001"/>
  <c r="DV4001"/>
  <c r="DM4001"/>
  <c r="DN4001"/>
  <c r="DO4001"/>
  <c r="DJ4001"/>
  <c r="DK4001"/>
  <c r="DL4001"/>
  <c r="DP4001"/>
  <c r="DX4001"/>
  <c r="EB4001"/>
  <c r="EC4001"/>
  <c r="DT4058"/>
  <c r="DU4058"/>
  <c r="DV4058"/>
  <c r="DM4058"/>
  <c r="DN4058"/>
  <c r="DO4058"/>
  <c r="DJ4058"/>
  <c r="DK4058"/>
  <c r="DL4058"/>
  <c r="DP4058"/>
  <c r="DX4058"/>
  <c r="EB4058"/>
  <c r="EC4058"/>
  <c r="FA4058"/>
  <c r="FA1386"/>
  <c r="FA2503"/>
  <c r="DT4874"/>
  <c r="DU4874"/>
  <c r="DV4874"/>
  <c r="DM4874"/>
  <c r="DN4874"/>
  <c r="DO4874"/>
  <c r="DJ4874"/>
  <c r="DK4874"/>
  <c r="DL4874"/>
  <c r="DP4874"/>
  <c r="DX4874"/>
  <c r="EB4874"/>
  <c r="EC4874"/>
  <c r="FA4874"/>
  <c r="FA1462"/>
  <c r="FA4001"/>
  <c r="DT4007"/>
  <c r="DU4007"/>
  <c r="DV4007"/>
  <c r="DM4007"/>
  <c r="DN4007"/>
  <c r="DO4007"/>
  <c r="DJ4007"/>
  <c r="DK4007"/>
  <c r="DL4007"/>
  <c r="DP4007"/>
  <c r="DX4007"/>
  <c r="EB4007"/>
  <c r="EC4007"/>
  <c r="FA1045"/>
  <c r="FA1384"/>
  <c r="FA3870"/>
  <c r="FA3059"/>
  <c r="FA1590"/>
  <c r="DT4719"/>
  <c r="DU4719"/>
  <c r="DV4719"/>
  <c r="DM4719"/>
  <c r="DN4719"/>
  <c r="DO4719"/>
  <c r="DJ4719"/>
  <c r="DK4719"/>
  <c r="DL4719"/>
  <c r="DP4719"/>
  <c r="DX4719"/>
  <c r="EB4719"/>
  <c r="EC4719"/>
  <c r="FA4719"/>
  <c r="FA1579"/>
  <c r="FA427"/>
  <c r="DT4711"/>
  <c r="DU4711"/>
  <c r="DV4711"/>
  <c r="DM4711"/>
  <c r="DN4711"/>
  <c r="DO4711"/>
  <c r="DJ4711"/>
  <c r="DK4711"/>
  <c r="DL4711"/>
  <c r="DP4711"/>
  <c r="DX4711"/>
  <c r="EB4711"/>
  <c r="EC4711"/>
  <c r="FA4711"/>
  <c r="FA2674"/>
  <c r="FA1243"/>
  <c r="DT4018"/>
  <c r="DU4018"/>
  <c r="DV4018"/>
  <c r="DM4018"/>
  <c r="DN4018"/>
  <c r="DO4018"/>
  <c r="DJ4018"/>
  <c r="DK4018"/>
  <c r="DL4018"/>
  <c r="DP4018"/>
  <c r="DX4018"/>
  <c r="EB4018"/>
  <c r="EC4018"/>
  <c r="FA1467"/>
  <c r="FA1877"/>
  <c r="DT4020"/>
  <c r="DU4020"/>
  <c r="DV4020"/>
  <c r="DM4020"/>
  <c r="DN4020"/>
  <c r="DO4020"/>
  <c r="DJ4020"/>
  <c r="DK4020"/>
  <c r="DL4020"/>
  <c r="DP4020"/>
  <c r="DX4020"/>
  <c r="EB4020"/>
  <c r="EC4020"/>
  <c r="FA2079"/>
  <c r="FA2751"/>
  <c r="DT4022"/>
  <c r="DU4022"/>
  <c r="DV4022"/>
  <c r="DM4022"/>
  <c r="DN4022"/>
  <c r="DO4022"/>
  <c r="DJ4022"/>
  <c r="DK4022"/>
  <c r="DL4022"/>
  <c r="DP4022"/>
  <c r="DX4022"/>
  <c r="EB4022"/>
  <c r="EC4022"/>
  <c r="FA2286"/>
  <c r="FA3722"/>
  <c r="DT4024"/>
  <c r="DU4024"/>
  <c r="DV4024"/>
  <c r="DM4024"/>
  <c r="DN4024"/>
  <c r="DO4024"/>
  <c r="DJ4024"/>
  <c r="DK4024"/>
  <c r="DL4024"/>
  <c r="DP4024"/>
  <c r="DX4024"/>
  <c r="EB4024"/>
  <c r="EC4024"/>
  <c r="FA1635"/>
  <c r="FA1410"/>
  <c r="FA1817"/>
  <c r="FA572"/>
  <c r="FA2114"/>
  <c r="FA1937"/>
  <c r="DT4913"/>
  <c r="DU4913"/>
  <c r="DV4913"/>
  <c r="DM4913"/>
  <c r="DN4913"/>
  <c r="DO4913"/>
  <c r="DJ4913"/>
  <c r="DK4913"/>
  <c r="DL4913"/>
  <c r="DP4913"/>
  <c r="DX4913"/>
  <c r="EB4913"/>
  <c r="EC4913"/>
  <c r="FA4913"/>
  <c r="DT4031"/>
  <c r="DU4031"/>
  <c r="DV4031"/>
  <c r="DM4031"/>
  <c r="DN4031"/>
  <c r="DO4031"/>
  <c r="DJ4031"/>
  <c r="DK4031"/>
  <c r="DL4031"/>
  <c r="DP4031"/>
  <c r="DX4031"/>
  <c r="EB4031"/>
  <c r="EC4031"/>
  <c r="FA1488"/>
  <c r="FA3557"/>
  <c r="FA3164"/>
  <c r="DT4034"/>
  <c r="DU4034"/>
  <c r="DV4034"/>
  <c r="DM4034"/>
  <c r="DN4034"/>
  <c r="DO4034"/>
  <c r="DJ4034"/>
  <c r="DK4034"/>
  <c r="DL4034"/>
  <c r="DP4034"/>
  <c r="DX4034"/>
  <c r="EB4034"/>
  <c r="EC4034"/>
  <c r="DT4448"/>
  <c r="DU4448"/>
  <c r="DV4448"/>
  <c r="DM4448"/>
  <c r="DN4448"/>
  <c r="DO4448"/>
  <c r="DJ4448"/>
  <c r="DK4448"/>
  <c r="DL4448"/>
  <c r="DP4448"/>
  <c r="DX4448"/>
  <c r="EB4448"/>
  <c r="EC4448"/>
  <c r="FA4448"/>
  <c r="FA1738"/>
  <c r="FA2494"/>
  <c r="FA567"/>
  <c r="FA2614"/>
  <c r="DT4039"/>
  <c r="DU4039"/>
  <c r="DV4039"/>
  <c r="DM4039"/>
  <c r="DN4039"/>
  <c r="DO4039"/>
  <c r="DJ4039"/>
  <c r="DK4039"/>
  <c r="DL4039"/>
  <c r="DP4039"/>
  <c r="DX4039"/>
  <c r="EB4039"/>
  <c r="EC4039"/>
  <c r="FA1242"/>
  <c r="FA282"/>
  <c r="FA2015"/>
  <c r="FA2151"/>
  <c r="DT4250"/>
  <c r="DU4250"/>
  <c r="DV4250"/>
  <c r="DM4250"/>
  <c r="DN4250"/>
  <c r="DO4250"/>
  <c r="DJ4250"/>
  <c r="DK4250"/>
  <c r="DL4250"/>
  <c r="DP4250"/>
  <c r="DX4250"/>
  <c r="EB4250"/>
  <c r="EC4250"/>
  <c r="FA4250"/>
  <c r="FA4018"/>
  <c r="FA2736"/>
  <c r="DT4046"/>
  <c r="DU4046"/>
  <c r="DV4046"/>
  <c r="DM4046"/>
  <c r="DN4046"/>
  <c r="DO4046"/>
  <c r="DJ4046"/>
  <c r="DK4046"/>
  <c r="DL4046"/>
  <c r="DP4046"/>
  <c r="DX4046"/>
  <c r="EB4046"/>
  <c r="EC4046"/>
  <c r="FA565"/>
  <c r="FA2285"/>
  <c r="FA1186"/>
  <c r="FA1645"/>
  <c r="DT4614"/>
  <c r="DU4614"/>
  <c r="DV4614"/>
  <c r="DM4614"/>
  <c r="DN4614"/>
  <c r="DO4614"/>
  <c r="DJ4614"/>
  <c r="DK4614"/>
  <c r="DL4614"/>
  <c r="DP4614"/>
  <c r="DX4614"/>
  <c r="EB4614"/>
  <c r="EC4614"/>
  <c r="FA4614"/>
  <c r="DT4051"/>
  <c r="DU4051"/>
  <c r="DV4051"/>
  <c r="DM4051"/>
  <c r="DN4051"/>
  <c r="DO4051"/>
  <c r="DJ4051"/>
  <c r="DK4051"/>
  <c r="DL4051"/>
  <c r="DP4051"/>
  <c r="DX4051"/>
  <c r="EB4051"/>
  <c r="EC4051"/>
  <c r="FA1305"/>
  <c r="FA3493"/>
  <c r="DT4053"/>
  <c r="DU4053"/>
  <c r="DV4053"/>
  <c r="DM4053"/>
  <c r="DN4053"/>
  <c r="DO4053"/>
  <c r="DJ4053"/>
  <c r="DK4053"/>
  <c r="DL4053"/>
  <c r="DP4053"/>
  <c r="DX4053"/>
  <c r="EB4053"/>
  <c r="EC4053"/>
  <c r="FA2865"/>
  <c r="DT4054"/>
  <c r="DU4054"/>
  <c r="DV4054"/>
  <c r="DM4054"/>
  <c r="DN4054"/>
  <c r="DO4054"/>
  <c r="DJ4054"/>
  <c r="DK4054"/>
  <c r="DL4054"/>
  <c r="DP4054"/>
  <c r="DX4054"/>
  <c r="EB4054"/>
  <c r="EC4054"/>
  <c r="FA681"/>
  <c r="DT4330"/>
  <c r="DU4330"/>
  <c r="DV4330"/>
  <c r="DM4330"/>
  <c r="DN4330"/>
  <c r="DO4330"/>
  <c r="DJ4330"/>
  <c r="DK4330"/>
  <c r="DL4330"/>
  <c r="DP4330"/>
  <c r="DX4330"/>
  <c r="EB4330"/>
  <c r="EC4330"/>
  <c r="FA4330"/>
  <c r="DT4056"/>
  <c r="DU4056"/>
  <c r="DV4056"/>
  <c r="DM4056"/>
  <c r="DN4056"/>
  <c r="DO4056"/>
  <c r="DJ4056"/>
  <c r="DK4056"/>
  <c r="DL4056"/>
  <c r="DP4056"/>
  <c r="DX4056"/>
  <c r="EB4056"/>
  <c r="EC4056"/>
  <c r="FA461"/>
  <c r="DT4341"/>
  <c r="DU4341"/>
  <c r="DV4341"/>
  <c r="DM4341"/>
  <c r="DN4341"/>
  <c r="DO4341"/>
  <c r="DJ4341"/>
  <c r="DK4341"/>
  <c r="DL4341"/>
  <c r="DP4341"/>
  <c r="DX4341"/>
  <c r="EB4341"/>
  <c r="EC4341"/>
  <c r="FA4341"/>
  <c r="FA1142"/>
  <c r="FA1574"/>
  <c r="FA3509"/>
  <c r="DT4061"/>
  <c r="DU4061"/>
  <c r="DV4061"/>
  <c r="DM4061"/>
  <c r="DN4061"/>
  <c r="DO4061"/>
  <c r="DJ4061"/>
  <c r="DK4061"/>
  <c r="DL4061"/>
  <c r="DP4061"/>
  <c r="DX4061"/>
  <c r="EB4061"/>
  <c r="EC4061"/>
  <c r="DT4540"/>
  <c r="DU4540"/>
  <c r="DV4540"/>
  <c r="DM4540"/>
  <c r="DN4540"/>
  <c r="DO4540"/>
  <c r="DJ4540"/>
  <c r="DK4540"/>
  <c r="DL4540"/>
  <c r="DP4540"/>
  <c r="DX4540"/>
  <c r="EB4540"/>
  <c r="EC4540"/>
  <c r="FA4540"/>
  <c r="FA3385"/>
  <c r="FA3718"/>
  <c r="FA1271"/>
  <c r="DT4065"/>
  <c r="DU4065"/>
  <c r="DV4065"/>
  <c r="DM4065"/>
  <c r="DN4065"/>
  <c r="DO4065"/>
  <c r="DJ4065"/>
  <c r="DK4065"/>
  <c r="DL4065"/>
  <c r="DP4065"/>
  <c r="DX4065"/>
  <c r="EB4065"/>
  <c r="EC4065"/>
  <c r="FA2094"/>
  <c r="FA2771"/>
  <c r="DT4067"/>
  <c r="DU4067"/>
  <c r="DV4067"/>
  <c r="DM4067"/>
  <c r="DN4067"/>
  <c r="DO4067"/>
  <c r="DJ4067"/>
  <c r="DK4067"/>
  <c r="DL4067"/>
  <c r="DP4067"/>
  <c r="DX4067"/>
  <c r="EB4067"/>
  <c r="EC4067"/>
  <c r="FA3953"/>
  <c r="FA3671"/>
  <c r="DT4951"/>
  <c r="DU4951"/>
  <c r="DV4951"/>
  <c r="DM4951"/>
  <c r="DN4951"/>
  <c r="DO4951"/>
  <c r="DJ4951"/>
  <c r="DK4951"/>
  <c r="DL4951"/>
  <c r="DP4951"/>
  <c r="DX4951"/>
  <c r="EB4951"/>
  <c r="EC4951"/>
  <c r="FA4951"/>
  <c r="FA968"/>
  <c r="DT4071"/>
  <c r="DU4071"/>
  <c r="DV4071"/>
  <c r="DM4071"/>
  <c r="DN4071"/>
  <c r="DO4071"/>
  <c r="DJ4071"/>
  <c r="DK4071"/>
  <c r="DL4071"/>
  <c r="DP4071"/>
  <c r="DX4071"/>
  <c r="EB4071"/>
  <c r="EC4071"/>
  <c r="FA1689"/>
  <c r="FA1685"/>
  <c r="FA136"/>
  <c r="FA3693"/>
  <c r="DT4075"/>
  <c r="DU4075"/>
  <c r="DV4075"/>
  <c r="DM4075"/>
  <c r="DN4075"/>
  <c r="DO4075"/>
  <c r="DJ4075"/>
  <c r="DK4075"/>
  <c r="DL4075"/>
  <c r="DP4075"/>
  <c r="DX4075"/>
  <c r="EB4075"/>
  <c r="EC4075"/>
  <c r="FA662"/>
  <c r="DT4266"/>
  <c r="DU4266"/>
  <c r="DV4266"/>
  <c r="DM4266"/>
  <c r="DN4266"/>
  <c r="DO4266"/>
  <c r="DJ4266"/>
  <c r="DK4266"/>
  <c r="DL4266"/>
  <c r="DP4266"/>
  <c r="DX4266"/>
  <c r="EB4266"/>
  <c r="EC4266"/>
  <c r="FA4266"/>
  <c r="DT4529"/>
  <c r="DU4529"/>
  <c r="DV4529"/>
  <c r="DM4529"/>
  <c r="DN4529"/>
  <c r="DO4529"/>
  <c r="DJ4529"/>
  <c r="DK4529"/>
  <c r="DL4529"/>
  <c r="DP4529"/>
  <c r="DX4529"/>
  <c r="EB4529"/>
  <c r="EC4529"/>
  <c r="FA4529"/>
  <c r="DT4078"/>
  <c r="DU4078"/>
  <c r="DV4078"/>
  <c r="DM4078"/>
  <c r="DN4078"/>
  <c r="DO4078"/>
  <c r="DJ4078"/>
  <c r="DK4078"/>
  <c r="DL4078"/>
  <c r="DP4078"/>
  <c r="DX4078"/>
  <c r="EB4078"/>
  <c r="EC4078"/>
  <c r="DT4779"/>
  <c r="DU4779"/>
  <c r="DV4779"/>
  <c r="DM4779"/>
  <c r="DN4779"/>
  <c r="DO4779"/>
  <c r="DJ4779"/>
  <c r="DK4779"/>
  <c r="DL4779"/>
  <c r="DP4779"/>
  <c r="DX4779"/>
  <c r="EB4779"/>
  <c r="EC4779"/>
  <c r="FA4779"/>
  <c r="DT4079"/>
  <c r="DU4079"/>
  <c r="DV4079"/>
  <c r="DM4079"/>
  <c r="DN4079"/>
  <c r="DO4079"/>
  <c r="DJ4079"/>
  <c r="DK4079"/>
  <c r="DL4079"/>
  <c r="DP4079"/>
  <c r="DX4079"/>
  <c r="EB4079"/>
  <c r="EC4079"/>
  <c r="FA3040"/>
  <c r="FA2589"/>
  <c r="DT4081"/>
  <c r="DU4081"/>
  <c r="DV4081"/>
  <c r="DM4081"/>
  <c r="DN4081"/>
  <c r="DO4081"/>
  <c r="DJ4081"/>
  <c r="DK4081"/>
  <c r="DL4081"/>
  <c r="DP4081"/>
  <c r="DX4081"/>
  <c r="EB4081"/>
  <c r="EC4081"/>
  <c r="FA1357"/>
  <c r="FA339"/>
  <c r="FA2943"/>
  <c r="FA796"/>
  <c r="FA970"/>
  <c r="DT4905"/>
  <c r="DU4905"/>
  <c r="DV4905"/>
  <c r="DM4905"/>
  <c r="DN4905"/>
  <c r="DO4905"/>
  <c r="DJ4905"/>
  <c r="DK4905"/>
  <c r="DL4905"/>
  <c r="DP4905"/>
  <c r="DX4905"/>
  <c r="EB4905"/>
  <c r="EC4905"/>
  <c r="FA4905"/>
  <c r="FA3357"/>
  <c r="FA3498"/>
  <c r="FA1091"/>
  <c r="DT4090"/>
  <c r="DU4090"/>
  <c r="DV4090"/>
  <c r="DM4090"/>
  <c r="DN4090"/>
  <c r="DO4090"/>
  <c r="DJ4090"/>
  <c r="DK4090"/>
  <c r="DL4090"/>
  <c r="DP4090"/>
  <c r="DX4090"/>
  <c r="EB4090"/>
  <c r="EC4090"/>
  <c r="DT4705"/>
  <c r="DU4705"/>
  <c r="DV4705"/>
  <c r="DM4705"/>
  <c r="DN4705"/>
  <c r="DO4705"/>
  <c r="DJ4705"/>
  <c r="DK4705"/>
  <c r="DL4705"/>
  <c r="DP4705"/>
  <c r="DX4705"/>
  <c r="EB4705"/>
  <c r="EC4705"/>
  <c r="FA4705"/>
  <c r="FA1881"/>
  <c r="FA1416"/>
  <c r="FA284"/>
  <c r="DT4094"/>
  <c r="DU4094"/>
  <c r="DV4094"/>
  <c r="DM4094"/>
  <c r="DN4094"/>
  <c r="DO4094"/>
  <c r="DJ4094"/>
  <c r="DK4094"/>
  <c r="DL4094"/>
  <c r="DP4094"/>
  <c r="DX4094"/>
  <c r="EB4094"/>
  <c r="EC4094"/>
  <c r="FA3023"/>
  <c r="DT4709"/>
  <c r="DU4709"/>
  <c r="DV4709"/>
  <c r="DM4709"/>
  <c r="DN4709"/>
  <c r="DO4709"/>
  <c r="DJ4709"/>
  <c r="DK4709"/>
  <c r="DL4709"/>
  <c r="DP4709"/>
  <c r="DX4709"/>
  <c r="EB4709"/>
  <c r="EC4709"/>
  <c r="FA4709"/>
  <c r="FA2801"/>
  <c r="FA3127"/>
  <c r="FA1818"/>
  <c r="FA1299"/>
  <c r="FA588"/>
  <c r="FA3634"/>
  <c r="FA1667"/>
  <c r="DT4103"/>
  <c r="DU4103"/>
  <c r="DV4103"/>
  <c r="DM4103"/>
  <c r="DN4103"/>
  <c r="DO4103"/>
  <c r="DJ4103"/>
  <c r="DK4103"/>
  <c r="DL4103"/>
  <c r="DP4103"/>
  <c r="DX4103"/>
  <c r="EB4103"/>
  <c r="EC4103"/>
  <c r="DT4176"/>
  <c r="DU4176"/>
  <c r="DV4176"/>
  <c r="DM4176"/>
  <c r="DN4176"/>
  <c r="DO4176"/>
  <c r="DJ4176"/>
  <c r="DK4176"/>
  <c r="DL4176"/>
  <c r="DP4176"/>
  <c r="DX4176"/>
  <c r="EB4176"/>
  <c r="EC4176"/>
  <c r="FA4176"/>
  <c r="DT4314"/>
  <c r="DU4314"/>
  <c r="DV4314"/>
  <c r="DM4314"/>
  <c r="DN4314"/>
  <c r="DO4314"/>
  <c r="DJ4314"/>
  <c r="DK4314"/>
  <c r="DL4314"/>
  <c r="DP4314"/>
  <c r="DX4314"/>
  <c r="EB4314"/>
  <c r="EC4314"/>
  <c r="FA4314"/>
  <c r="DT4655"/>
  <c r="DU4655"/>
  <c r="DV4655"/>
  <c r="DM4655"/>
  <c r="DN4655"/>
  <c r="DO4655"/>
  <c r="DJ4655"/>
  <c r="DK4655"/>
  <c r="DL4655"/>
  <c r="DP4655"/>
  <c r="DX4655"/>
  <c r="EB4655"/>
  <c r="EC4655"/>
  <c r="FA4655"/>
  <c r="DT4106"/>
  <c r="DU4106"/>
  <c r="DV4106"/>
  <c r="DM4106"/>
  <c r="DN4106"/>
  <c r="DO4106"/>
  <c r="DJ4106"/>
  <c r="DK4106"/>
  <c r="DL4106"/>
  <c r="DP4106"/>
  <c r="DX4106"/>
  <c r="EB4106"/>
  <c r="EC4106"/>
  <c r="DT4163"/>
  <c r="DU4163"/>
  <c r="DV4163"/>
  <c r="DM4163"/>
  <c r="DN4163"/>
  <c r="DO4163"/>
  <c r="DJ4163"/>
  <c r="DK4163"/>
  <c r="DL4163"/>
  <c r="DP4163"/>
  <c r="DX4163"/>
  <c r="EB4163"/>
  <c r="EC4163"/>
  <c r="FA4163"/>
  <c r="FA3696"/>
  <c r="FA2670"/>
  <c r="FA1939"/>
  <c r="DT4152"/>
  <c r="DU4152"/>
  <c r="DV4152"/>
  <c r="DM4152"/>
  <c r="DN4152"/>
  <c r="DO4152"/>
  <c r="DJ4152"/>
  <c r="DK4152"/>
  <c r="DL4152"/>
  <c r="DP4152"/>
  <c r="DX4152"/>
  <c r="EB4152"/>
  <c r="EC4152"/>
  <c r="FA4152"/>
  <c r="DT4111"/>
  <c r="DU4111"/>
  <c r="DV4111"/>
  <c r="DM4111"/>
  <c r="DN4111"/>
  <c r="DO4111"/>
  <c r="DJ4111"/>
  <c r="DK4111"/>
  <c r="DL4111"/>
  <c r="DP4111"/>
  <c r="DX4111"/>
  <c r="EB4111"/>
  <c r="EC4111"/>
  <c r="DT4889"/>
  <c r="DU4889"/>
  <c r="DV4889"/>
  <c r="DM4889"/>
  <c r="DN4889"/>
  <c r="DO4889"/>
  <c r="DJ4889"/>
  <c r="DK4889"/>
  <c r="DL4889"/>
  <c r="DP4889"/>
  <c r="DX4889"/>
  <c r="EB4889"/>
  <c r="EC4889"/>
  <c r="FA4889"/>
  <c r="FA109"/>
  <c r="FA172"/>
  <c r="FA1899"/>
  <c r="FA1867"/>
  <c r="FA3913"/>
  <c r="FA1400"/>
  <c r="DT4118"/>
  <c r="DU4118"/>
  <c r="DV4118"/>
  <c r="DM4118"/>
  <c r="DN4118"/>
  <c r="DO4118"/>
  <c r="DJ4118"/>
  <c r="DK4118"/>
  <c r="DL4118"/>
  <c r="DP4118"/>
  <c r="DX4118"/>
  <c r="EB4118"/>
  <c r="EC4118"/>
  <c r="DT4482"/>
  <c r="DU4482"/>
  <c r="DV4482"/>
  <c r="DM4482"/>
  <c r="DN4482"/>
  <c r="DO4482"/>
  <c r="DJ4482"/>
  <c r="DK4482"/>
  <c r="DL4482"/>
  <c r="DP4482"/>
  <c r="DX4482"/>
  <c r="EB4482"/>
  <c r="EC4482"/>
  <c r="FA4482"/>
  <c r="FA3994"/>
  <c r="FA4007"/>
  <c r="FA2218"/>
  <c r="FA1073"/>
  <c r="FA2027"/>
  <c r="DT4145"/>
  <c r="DU4145"/>
  <c r="DV4145"/>
  <c r="DM4145"/>
  <c r="DN4145"/>
  <c r="DO4145"/>
  <c r="DJ4145"/>
  <c r="DK4145"/>
  <c r="DL4145"/>
  <c r="DP4145"/>
  <c r="DX4145"/>
  <c r="EB4145"/>
  <c r="EC4145"/>
  <c r="FA4145"/>
  <c r="FA2834"/>
  <c r="FA2611"/>
  <c r="DT4127"/>
  <c r="DU4127"/>
  <c r="DV4127"/>
  <c r="DM4127"/>
  <c r="DN4127"/>
  <c r="DO4127"/>
  <c r="DJ4127"/>
  <c r="DK4127"/>
  <c r="DL4127"/>
  <c r="DP4127"/>
  <c r="DX4127"/>
  <c r="EB4127"/>
  <c r="EC4127"/>
  <c r="FA1028"/>
  <c r="FA3740"/>
  <c r="FA3284"/>
  <c r="FA1336"/>
  <c r="DT4131"/>
  <c r="DU4131"/>
  <c r="DV4131"/>
  <c r="DM4131"/>
  <c r="DN4131"/>
  <c r="DO4131"/>
  <c r="DJ4131"/>
  <c r="DK4131"/>
  <c r="DL4131"/>
  <c r="DP4131"/>
  <c r="DX4131"/>
  <c r="EB4131"/>
  <c r="EC4131"/>
  <c r="FA3780"/>
  <c r="DT4132"/>
  <c r="DU4132"/>
  <c r="DV4132"/>
  <c r="DM4132"/>
  <c r="DN4132"/>
  <c r="DO4132"/>
  <c r="DJ4132"/>
  <c r="DK4132"/>
  <c r="DL4132"/>
  <c r="DP4132"/>
  <c r="DX4132"/>
  <c r="EB4132"/>
  <c r="EC4132"/>
  <c r="FA3540"/>
  <c r="FA2580"/>
  <c r="FA523"/>
  <c r="DT4140"/>
  <c r="DU4140"/>
  <c r="DV4140"/>
  <c r="DM4140"/>
  <c r="DN4140"/>
  <c r="DO4140"/>
  <c r="DJ4140"/>
  <c r="DK4140"/>
  <c r="DL4140"/>
  <c r="DP4140"/>
  <c r="DX4140"/>
  <c r="EB4140"/>
  <c r="EC4140"/>
  <c r="FA4140"/>
  <c r="FA529"/>
  <c r="FA3267"/>
  <c r="FA2373"/>
  <c r="FA1468"/>
  <c r="DT4535"/>
  <c r="DU4535"/>
  <c r="DV4535"/>
  <c r="DM4535"/>
  <c r="DN4535"/>
  <c r="DO4535"/>
  <c r="DJ4535"/>
  <c r="DK4535"/>
  <c r="DL4535"/>
  <c r="DP4535"/>
  <c r="DX4535"/>
  <c r="EB4535"/>
  <c r="EC4535"/>
  <c r="FA4535"/>
  <c r="FA3831"/>
  <c r="FA677"/>
  <c r="DT4143"/>
  <c r="DU4143"/>
  <c r="DV4143"/>
  <c r="DM4143"/>
  <c r="DN4143"/>
  <c r="DO4143"/>
  <c r="DJ4143"/>
  <c r="DK4143"/>
  <c r="DL4143"/>
  <c r="DP4143"/>
  <c r="DX4143"/>
  <c r="EB4143"/>
  <c r="EC4143"/>
  <c r="FA2408"/>
  <c r="DT4969"/>
  <c r="DU4969"/>
  <c r="DV4969"/>
  <c r="DM4969"/>
  <c r="DN4969"/>
  <c r="DO4969"/>
  <c r="DJ4969"/>
  <c r="DK4969"/>
  <c r="DL4969"/>
  <c r="DP4969"/>
  <c r="DX4969"/>
  <c r="EB4969"/>
  <c r="EC4969"/>
  <c r="FA4969"/>
  <c r="FA3738"/>
  <c r="FA1503"/>
  <c r="FA3380"/>
  <c r="FA1278"/>
  <c r="DT4149"/>
  <c r="DU4149"/>
  <c r="DV4149"/>
  <c r="DM4149"/>
  <c r="DN4149"/>
  <c r="DO4149"/>
  <c r="DJ4149"/>
  <c r="DK4149"/>
  <c r="DL4149"/>
  <c r="DP4149"/>
  <c r="DX4149"/>
  <c r="EB4149"/>
  <c r="EC4149"/>
  <c r="FA626"/>
  <c r="FA3124"/>
  <c r="DT4820"/>
  <c r="DU4820"/>
  <c r="DV4820"/>
  <c r="DM4820"/>
  <c r="DN4820"/>
  <c r="DO4820"/>
  <c r="DJ4820"/>
  <c r="DK4820"/>
  <c r="DL4820"/>
  <c r="DP4820"/>
  <c r="DX4820"/>
  <c r="EB4820"/>
  <c r="EC4820"/>
  <c r="FA4820"/>
  <c r="DT4847"/>
  <c r="DU4847"/>
  <c r="DV4847"/>
  <c r="DM4847"/>
  <c r="DN4847"/>
  <c r="DO4847"/>
  <c r="DJ4847"/>
  <c r="DK4847"/>
  <c r="DL4847"/>
  <c r="DP4847"/>
  <c r="DX4847"/>
  <c r="EB4847"/>
  <c r="EC4847"/>
  <c r="FA4847"/>
  <c r="FA22"/>
  <c r="FA3972"/>
  <c r="DT4165"/>
  <c r="DU4165"/>
  <c r="DV4165"/>
  <c r="DM4165"/>
  <c r="DN4165"/>
  <c r="DO4165"/>
  <c r="DJ4165"/>
  <c r="DK4165"/>
  <c r="DL4165"/>
  <c r="DP4165"/>
  <c r="DX4165"/>
  <c r="EB4165"/>
  <c r="EC4165"/>
  <c r="FA4165"/>
  <c r="DT4156"/>
  <c r="DU4156"/>
  <c r="DV4156"/>
  <c r="DM4156"/>
  <c r="DN4156"/>
  <c r="DO4156"/>
  <c r="DJ4156"/>
  <c r="DK4156"/>
  <c r="DL4156"/>
  <c r="DP4156"/>
  <c r="DX4156"/>
  <c r="EB4156"/>
  <c r="EC4156"/>
  <c r="DT4567"/>
  <c r="DU4567"/>
  <c r="DV4567"/>
  <c r="DM4567"/>
  <c r="DN4567"/>
  <c r="DO4567"/>
  <c r="DJ4567"/>
  <c r="DK4567"/>
  <c r="DL4567"/>
  <c r="DP4567"/>
  <c r="DX4567"/>
  <c r="EB4567"/>
  <c r="EC4567"/>
  <c r="FA4567"/>
  <c r="DT4255"/>
  <c r="DU4255"/>
  <c r="DV4255"/>
  <c r="DM4255"/>
  <c r="DN4255"/>
  <c r="DO4255"/>
  <c r="DJ4255"/>
  <c r="DK4255"/>
  <c r="DL4255"/>
  <c r="DP4255"/>
  <c r="DX4255"/>
  <c r="EB4255"/>
  <c r="EC4255"/>
  <c r="FA4255"/>
  <c r="FA2164"/>
  <c r="FA3594"/>
  <c r="FA788"/>
  <c r="FA2538"/>
  <c r="FA1211"/>
  <c r="FA2762"/>
  <c r="FA3929"/>
  <c r="FA1512"/>
  <c r="FA1300"/>
  <c r="FA1666"/>
  <c r="FA1077"/>
  <c r="DT4625"/>
  <c r="DU4625"/>
  <c r="DV4625"/>
  <c r="DM4625"/>
  <c r="DN4625"/>
  <c r="DO4625"/>
  <c r="DJ4625"/>
  <c r="DK4625"/>
  <c r="DL4625"/>
  <c r="DP4625"/>
  <c r="DX4625"/>
  <c r="EB4625"/>
  <c r="EC4625"/>
  <c r="FA4625"/>
  <c r="FA1225"/>
  <c r="DT4171"/>
  <c r="DU4171"/>
  <c r="DV4171"/>
  <c r="DM4171"/>
  <c r="DN4171"/>
  <c r="DO4171"/>
  <c r="DJ4171"/>
  <c r="DK4171"/>
  <c r="DL4171"/>
  <c r="DP4171"/>
  <c r="DX4171"/>
  <c r="EB4171"/>
  <c r="EC4171"/>
  <c r="FA1855"/>
  <c r="FA1172"/>
  <c r="FA2045"/>
  <c r="FA3413"/>
  <c r="DT4175"/>
  <c r="DU4175"/>
  <c r="DV4175"/>
  <c r="DM4175"/>
  <c r="DN4175"/>
  <c r="DO4175"/>
  <c r="DJ4175"/>
  <c r="DK4175"/>
  <c r="DL4175"/>
  <c r="DP4175"/>
  <c r="DX4175"/>
  <c r="EB4175"/>
  <c r="EC4175"/>
  <c r="FA2846"/>
  <c r="FA2823"/>
  <c r="FA910"/>
  <c r="DT4488"/>
  <c r="DU4488"/>
  <c r="DV4488"/>
  <c r="DM4488"/>
  <c r="DN4488"/>
  <c r="DO4488"/>
  <c r="DJ4488"/>
  <c r="DK4488"/>
  <c r="DL4488"/>
  <c r="DP4488"/>
  <c r="DX4488"/>
  <c r="EB4488"/>
  <c r="EC4488"/>
  <c r="FA4488"/>
  <c r="FA107"/>
  <c r="FA3837"/>
  <c r="DT4633"/>
  <c r="DU4633"/>
  <c r="DV4633"/>
  <c r="DM4633"/>
  <c r="DN4633"/>
  <c r="DO4633"/>
  <c r="DJ4633"/>
  <c r="DK4633"/>
  <c r="DL4633"/>
  <c r="DP4633"/>
  <c r="DX4633"/>
  <c r="EB4633"/>
  <c r="EC4633"/>
  <c r="FA4633"/>
  <c r="FA485"/>
  <c r="FA1808"/>
  <c r="FA1874"/>
  <c r="DT4185"/>
  <c r="DU4185"/>
  <c r="DV4185"/>
  <c r="DM4185"/>
  <c r="DN4185"/>
  <c r="DO4185"/>
  <c r="DJ4185"/>
  <c r="DK4185"/>
  <c r="DL4185"/>
  <c r="DP4185"/>
  <c r="DX4185"/>
  <c r="EB4185"/>
  <c r="EC4185"/>
  <c r="FA24"/>
  <c r="FA1292"/>
  <c r="DT4187"/>
  <c r="DU4187"/>
  <c r="DV4187"/>
  <c r="DM4187"/>
  <c r="DN4187"/>
  <c r="DO4187"/>
  <c r="DJ4187"/>
  <c r="DK4187"/>
  <c r="DL4187"/>
  <c r="DP4187"/>
  <c r="DX4187"/>
  <c r="EB4187"/>
  <c r="EC4187"/>
  <c r="DT4571"/>
  <c r="DU4571"/>
  <c r="DV4571"/>
  <c r="DM4571"/>
  <c r="DN4571"/>
  <c r="DO4571"/>
  <c r="DJ4571"/>
  <c r="DK4571"/>
  <c r="DL4571"/>
  <c r="DP4571"/>
  <c r="DX4571"/>
  <c r="EB4571"/>
  <c r="EC4571"/>
  <c r="FA4571"/>
  <c r="FA2347"/>
  <c r="FA3342"/>
  <c r="FA4118"/>
  <c r="DT4191"/>
  <c r="DU4191"/>
  <c r="DV4191"/>
  <c r="DM4191"/>
  <c r="DN4191"/>
  <c r="DO4191"/>
  <c r="DJ4191"/>
  <c r="DK4191"/>
  <c r="DL4191"/>
  <c r="DP4191"/>
  <c r="DX4191"/>
  <c r="EB4191"/>
  <c r="EC4191"/>
  <c r="FA3362"/>
  <c r="FA1949"/>
  <c r="FA1972"/>
  <c r="FA243"/>
  <c r="DT4195"/>
  <c r="DU4195"/>
  <c r="DV4195"/>
  <c r="DM4195"/>
  <c r="DN4195"/>
  <c r="DO4195"/>
  <c r="DJ4195"/>
  <c r="DK4195"/>
  <c r="DL4195"/>
  <c r="DP4195"/>
  <c r="DX4195"/>
  <c r="EB4195"/>
  <c r="EC4195"/>
  <c r="FA3950"/>
  <c r="FA3567"/>
  <c r="FA490"/>
  <c r="FA3057"/>
  <c r="FA3180"/>
  <c r="FA2388"/>
  <c r="FA2616"/>
  <c r="FA954"/>
  <c r="FA1914"/>
  <c r="DT4204"/>
  <c r="DU4204"/>
  <c r="DV4204"/>
  <c r="DM4204"/>
  <c r="DN4204"/>
  <c r="DO4204"/>
  <c r="DJ4204"/>
  <c r="DK4204"/>
  <c r="DL4204"/>
  <c r="DP4204"/>
  <c r="DX4204"/>
  <c r="EB4204"/>
  <c r="EC4204"/>
  <c r="FA3745"/>
  <c r="FA3377"/>
  <c r="FA3482"/>
  <c r="FA54"/>
  <c r="FA1297"/>
  <c r="FA3577"/>
  <c r="FA1592"/>
  <c r="DT4211"/>
  <c r="DU4211"/>
  <c r="DV4211"/>
  <c r="DM4211"/>
  <c r="DN4211"/>
  <c r="DO4211"/>
  <c r="DJ4211"/>
  <c r="DK4211"/>
  <c r="DL4211"/>
  <c r="DP4211"/>
  <c r="DX4211"/>
  <c r="EB4211"/>
  <c r="EC4211"/>
  <c r="FA3741"/>
  <c r="FA1137"/>
  <c r="DT4382"/>
  <c r="DU4382"/>
  <c r="DV4382"/>
  <c r="DM4382"/>
  <c r="DN4382"/>
  <c r="DO4382"/>
  <c r="DJ4382"/>
  <c r="DK4382"/>
  <c r="DL4382"/>
  <c r="DP4382"/>
  <c r="DX4382"/>
  <c r="EB4382"/>
  <c r="EC4382"/>
  <c r="FA4382"/>
  <c r="DT4799"/>
  <c r="DU4799"/>
  <c r="DV4799"/>
  <c r="DM4799"/>
  <c r="DN4799"/>
  <c r="DO4799"/>
  <c r="DJ4799"/>
  <c r="DK4799"/>
  <c r="DL4799"/>
  <c r="DP4799"/>
  <c r="DX4799"/>
  <c r="EB4799"/>
  <c r="EC4799"/>
  <c r="FA4799"/>
  <c r="DT4215"/>
  <c r="DU4215"/>
  <c r="DV4215"/>
  <c r="DM4215"/>
  <c r="DN4215"/>
  <c r="DO4215"/>
  <c r="DJ4215"/>
  <c r="DK4215"/>
  <c r="DL4215"/>
  <c r="DP4215"/>
  <c r="DX4215"/>
  <c r="EB4215"/>
  <c r="EC4215"/>
  <c r="FA1381"/>
  <c r="FA801"/>
  <c r="FA2661"/>
  <c r="FA468"/>
  <c r="DT4219"/>
  <c r="DU4219"/>
  <c r="DV4219"/>
  <c r="DM4219"/>
  <c r="DN4219"/>
  <c r="DO4219"/>
  <c r="DJ4219"/>
  <c r="DK4219"/>
  <c r="DL4219"/>
  <c r="DP4219"/>
  <c r="DX4219"/>
  <c r="EB4219"/>
  <c r="EC4219"/>
  <c r="FA2411"/>
  <c r="FA3453"/>
  <c r="FA952"/>
  <c r="FA2041"/>
  <c r="FA823"/>
  <c r="DT4224"/>
  <c r="DU4224"/>
  <c r="DV4224"/>
  <c r="DM4224"/>
  <c r="DN4224"/>
  <c r="DO4224"/>
  <c r="DJ4224"/>
  <c r="DK4224"/>
  <c r="DL4224"/>
  <c r="DP4224"/>
  <c r="DX4224"/>
  <c r="EB4224"/>
  <c r="EC4224"/>
  <c r="FA2149"/>
  <c r="DT4225"/>
  <c r="DU4225"/>
  <c r="DV4225"/>
  <c r="DM4225"/>
  <c r="DN4225"/>
  <c r="DO4225"/>
  <c r="DJ4225"/>
  <c r="DK4225"/>
  <c r="DL4225"/>
  <c r="DP4225"/>
  <c r="DX4225"/>
  <c r="EB4225"/>
  <c r="EC4225"/>
  <c r="FA1160"/>
  <c r="FA1690"/>
  <c r="DT4607"/>
  <c r="DU4607"/>
  <c r="DV4607"/>
  <c r="DM4607"/>
  <c r="DN4607"/>
  <c r="DO4607"/>
  <c r="DJ4607"/>
  <c r="DK4607"/>
  <c r="DL4607"/>
  <c r="DP4607"/>
  <c r="DX4607"/>
  <c r="EB4607"/>
  <c r="EC4607"/>
  <c r="FA4607"/>
  <c r="FA3832"/>
  <c r="DT4675"/>
  <c r="DU4675"/>
  <c r="DV4675"/>
  <c r="DM4675"/>
  <c r="DN4675"/>
  <c r="DO4675"/>
  <c r="DJ4675"/>
  <c r="DK4675"/>
  <c r="DL4675"/>
  <c r="DP4675"/>
  <c r="DX4675"/>
  <c r="EB4675"/>
  <c r="EC4675"/>
  <c r="FA4675"/>
  <c r="FA3418"/>
  <c r="FA1377"/>
  <c r="DT4232"/>
  <c r="DU4232"/>
  <c r="DV4232"/>
  <c r="DM4232"/>
  <c r="DN4232"/>
  <c r="DO4232"/>
  <c r="DJ4232"/>
  <c r="DK4232"/>
  <c r="DL4232"/>
  <c r="DP4232"/>
  <c r="DX4232"/>
  <c r="EB4232"/>
  <c r="EC4232"/>
  <c r="FA1392"/>
  <c r="FA967"/>
  <c r="DT4234"/>
  <c r="DU4234"/>
  <c r="DV4234"/>
  <c r="DM4234"/>
  <c r="DN4234"/>
  <c r="DO4234"/>
  <c r="DJ4234"/>
  <c r="DK4234"/>
  <c r="DL4234"/>
  <c r="DP4234"/>
  <c r="DX4234"/>
  <c r="EB4234"/>
  <c r="EC4234"/>
  <c r="FA266"/>
  <c r="FA4111"/>
  <c r="FA3881"/>
  <c r="FA1196"/>
  <c r="FA2644"/>
  <c r="FA1490"/>
  <c r="DT4358"/>
  <c r="DU4358"/>
  <c r="DV4358"/>
  <c r="DM4358"/>
  <c r="DN4358"/>
  <c r="DO4358"/>
  <c r="DJ4358"/>
  <c r="DK4358"/>
  <c r="DL4358"/>
  <c r="DP4358"/>
  <c r="DX4358"/>
  <c r="EB4358"/>
  <c r="EC4358"/>
  <c r="FA4358"/>
  <c r="FA3752"/>
  <c r="FA3170"/>
  <c r="FA3142"/>
  <c r="DT4244"/>
  <c r="DU4244"/>
  <c r="DV4244"/>
  <c r="DM4244"/>
  <c r="DN4244"/>
  <c r="DO4244"/>
  <c r="DJ4244"/>
  <c r="DK4244"/>
  <c r="DL4244"/>
  <c r="DP4244"/>
  <c r="DX4244"/>
  <c r="EB4244"/>
  <c r="EC4244"/>
  <c r="FA735"/>
  <c r="FA3092"/>
  <c r="FA1896"/>
  <c r="FA923"/>
  <c r="FA4143"/>
  <c r="FA413"/>
  <c r="FA2129"/>
  <c r="DT4631"/>
  <c r="DU4631"/>
  <c r="DV4631"/>
  <c r="DM4631"/>
  <c r="DN4631"/>
  <c r="DO4631"/>
  <c r="DJ4631"/>
  <c r="DK4631"/>
  <c r="DL4631"/>
  <c r="DP4631"/>
  <c r="DX4631"/>
  <c r="EB4631"/>
  <c r="EC4631"/>
  <c r="FA4631"/>
  <c r="FA2170"/>
  <c r="FA2169"/>
  <c r="FA1140"/>
  <c r="FA3291"/>
  <c r="FA3627"/>
  <c r="FA3596"/>
  <c r="FA3765"/>
  <c r="FA248"/>
  <c r="FA2478"/>
  <c r="FA1402"/>
  <c r="FA516"/>
  <c r="FA1902"/>
  <c r="FA929"/>
  <c r="FA2314"/>
  <c r="FA1605"/>
  <c r="FA2413"/>
  <c r="FA2637"/>
  <c r="FA3941"/>
  <c r="DT4325"/>
  <c r="DU4325"/>
  <c r="DV4325"/>
  <c r="DM4325"/>
  <c r="DN4325"/>
  <c r="DO4325"/>
  <c r="DJ4325"/>
  <c r="DK4325"/>
  <c r="DL4325"/>
  <c r="DP4325"/>
  <c r="DX4325"/>
  <c r="EB4325"/>
  <c r="EC4325"/>
  <c r="FA4325"/>
  <c r="FA2804"/>
  <c r="FA1370"/>
  <c r="FA3401"/>
  <c r="DT4299"/>
  <c r="DU4299"/>
  <c r="DV4299"/>
  <c r="DM4299"/>
  <c r="DN4299"/>
  <c r="DO4299"/>
  <c r="DJ4299"/>
  <c r="DK4299"/>
  <c r="DL4299"/>
  <c r="DP4299"/>
  <c r="DX4299"/>
  <c r="EB4299"/>
  <c r="EC4299"/>
  <c r="FA4299"/>
  <c r="FA3635"/>
  <c r="FA299"/>
  <c r="FA3510"/>
  <c r="FA798"/>
  <c r="DT4342"/>
  <c r="DU4342"/>
  <c r="DV4342"/>
  <c r="DM4342"/>
  <c r="DN4342"/>
  <c r="DO4342"/>
  <c r="DJ4342"/>
  <c r="DK4342"/>
  <c r="DL4342"/>
  <c r="DP4342"/>
  <c r="DX4342"/>
  <c r="EB4342"/>
  <c r="EC4342"/>
  <c r="FA4342"/>
  <c r="FA504"/>
  <c r="FA4244"/>
  <c r="DT4282"/>
  <c r="DU4282"/>
  <c r="DV4282"/>
  <c r="DM4282"/>
  <c r="DN4282"/>
  <c r="DO4282"/>
  <c r="DJ4282"/>
  <c r="DK4282"/>
  <c r="DL4282"/>
  <c r="DP4282"/>
  <c r="DX4282"/>
  <c r="EB4282"/>
  <c r="EC4282"/>
  <c r="DT4326"/>
  <c r="DU4326"/>
  <c r="DV4326"/>
  <c r="DM4326"/>
  <c r="DN4326"/>
  <c r="DO4326"/>
  <c r="DJ4326"/>
  <c r="DK4326"/>
  <c r="DL4326"/>
  <c r="DP4326"/>
  <c r="DX4326"/>
  <c r="EB4326"/>
  <c r="EC4326"/>
  <c r="FA4326"/>
  <c r="DT4415"/>
  <c r="DU4415"/>
  <c r="DV4415"/>
  <c r="DM4415"/>
  <c r="DN4415"/>
  <c r="DO4415"/>
  <c r="DJ4415"/>
  <c r="DK4415"/>
  <c r="DL4415"/>
  <c r="DP4415"/>
  <c r="DX4415"/>
  <c r="EB4415"/>
  <c r="EC4415"/>
  <c r="FA4415"/>
  <c r="FA3728"/>
  <c r="DT4285"/>
  <c r="DU4285"/>
  <c r="DV4285"/>
  <c r="DM4285"/>
  <c r="DN4285"/>
  <c r="DO4285"/>
  <c r="DJ4285"/>
  <c r="DK4285"/>
  <c r="DL4285"/>
  <c r="DP4285"/>
  <c r="DX4285"/>
  <c r="EB4285"/>
  <c r="EC4285"/>
  <c r="FA1143"/>
  <c r="FA1347"/>
  <c r="FA987"/>
  <c r="FA4211"/>
  <c r="FA125"/>
  <c r="DT4290"/>
  <c r="DU4290"/>
  <c r="DV4290"/>
  <c r="DM4290"/>
  <c r="DN4290"/>
  <c r="DO4290"/>
  <c r="DJ4290"/>
  <c r="DK4290"/>
  <c r="DL4290"/>
  <c r="DP4290"/>
  <c r="DX4290"/>
  <c r="EB4290"/>
  <c r="EC4290"/>
  <c r="FA1541"/>
  <c r="FA1831"/>
  <c r="FA3817"/>
  <c r="FA1577"/>
  <c r="FA1246"/>
  <c r="FA2885"/>
  <c r="DT4900"/>
  <c r="DU4900"/>
  <c r="DV4900"/>
  <c r="DM4900"/>
  <c r="DN4900"/>
  <c r="DO4900"/>
  <c r="DJ4900"/>
  <c r="DK4900"/>
  <c r="DL4900"/>
  <c r="DP4900"/>
  <c r="DX4900"/>
  <c r="EB4900"/>
  <c r="EC4900"/>
  <c r="FA4900"/>
  <c r="DT4297"/>
  <c r="DU4297"/>
  <c r="DV4297"/>
  <c r="DM4297"/>
  <c r="DN4297"/>
  <c r="DO4297"/>
  <c r="DJ4297"/>
  <c r="DK4297"/>
  <c r="DL4297"/>
  <c r="DP4297"/>
  <c r="DX4297"/>
  <c r="EB4297"/>
  <c r="EC4297"/>
  <c r="FA2359"/>
  <c r="FA1128"/>
  <c r="FA885"/>
  <c r="FA599"/>
  <c r="FA2660"/>
  <c r="FA238"/>
  <c r="FA732"/>
  <c r="FA433"/>
  <c r="DT4370"/>
  <c r="DU4370"/>
  <c r="DV4370"/>
  <c r="DM4370"/>
  <c r="DN4370"/>
  <c r="DO4370"/>
  <c r="DJ4370"/>
  <c r="DK4370"/>
  <c r="DL4370"/>
  <c r="DP4370"/>
  <c r="DX4370"/>
  <c r="EB4370"/>
  <c r="EC4370"/>
  <c r="FA4370"/>
  <c r="FA4065"/>
  <c r="FA1072"/>
  <c r="FA3481"/>
  <c r="FA3846"/>
  <c r="FA3628"/>
  <c r="FA2568"/>
  <c r="DT4312"/>
  <c r="DU4312"/>
  <c r="DV4312"/>
  <c r="DM4312"/>
  <c r="DN4312"/>
  <c r="DO4312"/>
  <c r="DJ4312"/>
  <c r="DK4312"/>
  <c r="DL4312"/>
  <c r="DP4312"/>
  <c r="DX4312"/>
  <c r="EB4312"/>
  <c r="EC4312"/>
  <c r="FA2938"/>
  <c r="FA969"/>
  <c r="FA3423"/>
  <c r="DT4315"/>
  <c r="DU4315"/>
  <c r="DV4315"/>
  <c r="DM4315"/>
  <c r="DN4315"/>
  <c r="DO4315"/>
  <c r="DJ4315"/>
  <c r="DK4315"/>
  <c r="DL4315"/>
  <c r="DP4315"/>
  <c r="DX4315"/>
  <c r="EB4315"/>
  <c r="EC4315"/>
  <c r="FA1910"/>
  <c r="FA2558"/>
  <c r="FA4103"/>
  <c r="FA669"/>
  <c r="FA3474"/>
  <c r="FA326"/>
  <c r="DT4321"/>
  <c r="DU4321"/>
  <c r="DV4321"/>
  <c r="DM4321"/>
  <c r="DN4321"/>
  <c r="DO4321"/>
  <c r="DJ4321"/>
  <c r="DK4321"/>
  <c r="DL4321"/>
  <c r="DP4321"/>
  <c r="DX4321"/>
  <c r="EB4321"/>
  <c r="EC4321"/>
  <c r="DT4346"/>
  <c r="DU4346"/>
  <c r="DV4346"/>
  <c r="DM4346"/>
  <c r="DN4346"/>
  <c r="DO4346"/>
  <c r="DJ4346"/>
  <c r="DK4346"/>
  <c r="DL4346"/>
  <c r="DP4346"/>
  <c r="DX4346"/>
  <c r="EB4346"/>
  <c r="EC4346"/>
  <c r="FA4346"/>
  <c r="DT4322"/>
  <c r="DU4322"/>
  <c r="DV4322"/>
  <c r="DM4322"/>
  <c r="DN4322"/>
  <c r="DO4322"/>
  <c r="DJ4322"/>
  <c r="DK4322"/>
  <c r="DL4322"/>
  <c r="DP4322"/>
  <c r="DX4322"/>
  <c r="EB4322"/>
  <c r="EC4322"/>
  <c r="FA3685"/>
  <c r="DT4323"/>
  <c r="DU4323"/>
  <c r="DV4323"/>
  <c r="DM4323"/>
  <c r="DN4323"/>
  <c r="DO4323"/>
  <c r="DJ4323"/>
  <c r="DK4323"/>
  <c r="DL4323"/>
  <c r="DP4323"/>
  <c r="DX4323"/>
  <c r="EB4323"/>
  <c r="EC4323"/>
  <c r="FA3236"/>
  <c r="DT4959"/>
  <c r="DU4959"/>
  <c r="DV4959"/>
  <c r="DM4959"/>
  <c r="DN4959"/>
  <c r="DO4959"/>
  <c r="DJ4959"/>
  <c r="DK4959"/>
  <c r="DL4959"/>
  <c r="DP4959"/>
  <c r="DX4959"/>
  <c r="EB4959"/>
  <c r="EC4959"/>
  <c r="FA4959"/>
  <c r="FA3386"/>
  <c r="FA489"/>
  <c r="FA998"/>
  <c r="FA1618"/>
  <c r="DT4329"/>
  <c r="DU4329"/>
  <c r="DV4329"/>
  <c r="DM4329"/>
  <c r="DN4329"/>
  <c r="DO4329"/>
  <c r="DJ4329"/>
  <c r="DK4329"/>
  <c r="DL4329"/>
  <c r="DP4329"/>
  <c r="DX4329"/>
  <c r="EB4329"/>
  <c r="EC4329"/>
  <c r="DT4494"/>
  <c r="DU4494"/>
  <c r="DV4494"/>
  <c r="DM4494"/>
  <c r="DN4494"/>
  <c r="DO4494"/>
  <c r="DJ4494"/>
  <c r="DK4494"/>
  <c r="DL4494"/>
  <c r="DP4494"/>
  <c r="DX4494"/>
  <c r="EB4494"/>
  <c r="EC4494"/>
  <c r="FA4494"/>
  <c r="DT4908"/>
  <c r="DU4908"/>
  <c r="DV4908"/>
  <c r="DM4908"/>
  <c r="DN4908"/>
  <c r="DO4908"/>
  <c r="DJ4908"/>
  <c r="DK4908"/>
  <c r="DL4908"/>
  <c r="DP4908"/>
  <c r="DX4908"/>
  <c r="EB4908"/>
  <c r="EC4908"/>
  <c r="FA4908"/>
  <c r="FA1115"/>
  <c r="FA2511"/>
  <c r="FA769"/>
  <c r="FA902"/>
  <c r="DT4335"/>
  <c r="DU4335"/>
  <c r="DV4335"/>
  <c r="DM4335"/>
  <c r="DN4335"/>
  <c r="DO4335"/>
  <c r="DJ4335"/>
  <c r="DK4335"/>
  <c r="DL4335"/>
  <c r="DP4335"/>
  <c r="DX4335"/>
  <c r="EB4335"/>
  <c r="EC4335"/>
  <c r="FA1200"/>
  <c r="FA2436"/>
  <c r="DT4903"/>
  <c r="DU4903"/>
  <c r="DV4903"/>
  <c r="DM4903"/>
  <c r="DN4903"/>
  <c r="DO4903"/>
  <c r="DJ4903"/>
  <c r="DK4903"/>
  <c r="DL4903"/>
  <c r="DP4903"/>
  <c r="DX4903"/>
  <c r="EB4903"/>
  <c r="EC4903"/>
  <c r="FA4903"/>
  <c r="DT4338"/>
  <c r="DU4338"/>
  <c r="DV4338"/>
  <c r="DM4338"/>
  <c r="DN4338"/>
  <c r="DO4338"/>
  <c r="DJ4338"/>
  <c r="DK4338"/>
  <c r="DL4338"/>
  <c r="DP4338"/>
  <c r="DX4338"/>
  <c r="EB4338"/>
  <c r="EC4338"/>
  <c r="FA2342"/>
  <c r="FA538"/>
  <c r="FA319"/>
  <c r="FA3806"/>
  <c r="FA1183"/>
  <c r="DT4343"/>
  <c r="DU4343"/>
  <c r="DV4343"/>
  <c r="DM4343"/>
  <c r="DN4343"/>
  <c r="DO4343"/>
  <c r="DJ4343"/>
  <c r="DK4343"/>
  <c r="DL4343"/>
  <c r="DP4343"/>
  <c r="DX4343"/>
  <c r="EB4343"/>
  <c r="EC4343"/>
  <c r="FA506"/>
  <c r="FA2137"/>
  <c r="FA1853"/>
  <c r="FA1378"/>
  <c r="FA1413"/>
  <c r="FA3576"/>
  <c r="DT4706"/>
  <c r="DU4706"/>
  <c r="DV4706"/>
  <c r="DM4706"/>
  <c r="DN4706"/>
  <c r="DO4706"/>
  <c r="DJ4706"/>
  <c r="DK4706"/>
  <c r="DL4706"/>
  <c r="DP4706"/>
  <c r="DX4706"/>
  <c r="EB4706"/>
  <c r="EC4706"/>
  <c r="FA4706"/>
  <c r="FA2778"/>
  <c r="DT4351"/>
  <c r="DU4351"/>
  <c r="DV4351"/>
  <c r="DM4351"/>
  <c r="DN4351"/>
  <c r="DO4351"/>
  <c r="DJ4351"/>
  <c r="DK4351"/>
  <c r="DL4351"/>
  <c r="DP4351"/>
  <c r="DX4351"/>
  <c r="EB4351"/>
  <c r="EC4351"/>
  <c r="FA639"/>
  <c r="FA552"/>
  <c r="DT4353"/>
  <c r="DU4353"/>
  <c r="DV4353"/>
  <c r="DM4353"/>
  <c r="DN4353"/>
  <c r="DO4353"/>
  <c r="DJ4353"/>
  <c r="DK4353"/>
  <c r="DL4353"/>
  <c r="DP4353"/>
  <c r="DX4353"/>
  <c r="EB4353"/>
  <c r="EC4353"/>
  <c r="FA1393"/>
  <c r="FA2583"/>
  <c r="DT4355"/>
  <c r="DU4355"/>
  <c r="DV4355"/>
  <c r="DM4355"/>
  <c r="DN4355"/>
  <c r="DO4355"/>
  <c r="DJ4355"/>
  <c r="DK4355"/>
  <c r="DL4355"/>
  <c r="DP4355"/>
  <c r="DX4355"/>
  <c r="EB4355"/>
  <c r="EC4355"/>
  <c r="FA3688"/>
  <c r="FA748"/>
  <c r="FA1716"/>
  <c r="FA1804"/>
  <c r="FA1960"/>
  <c r="FA1602"/>
  <c r="FA3876"/>
  <c r="FA79"/>
  <c r="DT4402"/>
  <c r="DU4402"/>
  <c r="DV4402"/>
  <c r="DM4402"/>
  <c r="DN4402"/>
  <c r="DO4402"/>
  <c r="DJ4402"/>
  <c r="DK4402"/>
  <c r="DL4402"/>
  <c r="DP4402"/>
  <c r="DX4402"/>
  <c r="EB4402"/>
  <c r="EC4402"/>
  <c r="FA4402"/>
  <c r="FA1509"/>
  <c r="FA3015"/>
  <c r="FA3798"/>
  <c r="DT4547"/>
  <c r="DU4547"/>
  <c r="DV4547"/>
  <c r="DM4547"/>
  <c r="DN4547"/>
  <c r="DO4547"/>
  <c r="DJ4547"/>
  <c r="DK4547"/>
  <c r="DL4547"/>
  <c r="DP4547"/>
  <c r="DX4547"/>
  <c r="EB4547"/>
  <c r="EC4547"/>
  <c r="FA4547"/>
  <c r="FA1955"/>
  <c r="FA1794"/>
  <c r="FA189"/>
  <c r="DT4371"/>
  <c r="DU4371"/>
  <c r="DV4371"/>
  <c r="DM4371"/>
  <c r="DN4371"/>
  <c r="DO4371"/>
  <c r="DJ4371"/>
  <c r="DK4371"/>
  <c r="DL4371"/>
  <c r="DP4371"/>
  <c r="DX4371"/>
  <c r="EB4371"/>
  <c r="EC4371"/>
  <c r="FA1507"/>
  <c r="DT4626"/>
  <c r="DU4626"/>
  <c r="DV4626"/>
  <c r="DM4626"/>
  <c r="DN4626"/>
  <c r="DO4626"/>
  <c r="DJ4626"/>
  <c r="DK4626"/>
  <c r="DL4626"/>
  <c r="DP4626"/>
  <c r="DX4626"/>
  <c r="EB4626"/>
  <c r="EC4626"/>
  <c r="FA4626"/>
  <c r="FA3255"/>
  <c r="FA4225"/>
  <c r="FA457"/>
  <c r="FA758"/>
  <c r="FA1481"/>
  <c r="FA1519"/>
  <c r="FA2797"/>
  <c r="DT4848"/>
  <c r="DU4848"/>
  <c r="DV4848"/>
  <c r="DM4848"/>
  <c r="DN4848"/>
  <c r="DO4848"/>
  <c r="DJ4848"/>
  <c r="DK4848"/>
  <c r="DL4848"/>
  <c r="DP4848"/>
  <c r="DX4848"/>
  <c r="EB4848"/>
  <c r="EC4848"/>
  <c r="FA4848"/>
  <c r="FA443"/>
  <c r="DT4986"/>
  <c r="DU4986"/>
  <c r="DV4986"/>
  <c r="DM4986"/>
  <c r="DN4986"/>
  <c r="DO4986"/>
  <c r="DJ4986"/>
  <c r="DK4986"/>
  <c r="DL4986"/>
  <c r="DP4986"/>
  <c r="DX4986"/>
  <c r="EB4986"/>
  <c r="EC4986"/>
  <c r="FA4986"/>
  <c r="DT4383"/>
  <c r="DU4383"/>
  <c r="DV4383"/>
  <c r="DM4383"/>
  <c r="DN4383"/>
  <c r="DO4383"/>
  <c r="DJ4383"/>
  <c r="DK4383"/>
  <c r="DL4383"/>
  <c r="DP4383"/>
  <c r="DX4383"/>
  <c r="EB4383"/>
  <c r="EC4383"/>
  <c r="DT4882"/>
  <c r="DU4882"/>
  <c r="DV4882"/>
  <c r="DM4882"/>
  <c r="DN4882"/>
  <c r="DO4882"/>
  <c r="DJ4882"/>
  <c r="DK4882"/>
  <c r="DL4882"/>
  <c r="DP4882"/>
  <c r="DX4882"/>
  <c r="EB4882"/>
  <c r="EC4882"/>
  <c r="FA4882"/>
  <c r="FA1873"/>
  <c r="DT4888"/>
  <c r="DU4888"/>
  <c r="DV4888"/>
  <c r="DM4888"/>
  <c r="DN4888"/>
  <c r="DO4888"/>
  <c r="DJ4888"/>
  <c r="DK4888"/>
  <c r="DL4888"/>
  <c r="DP4888"/>
  <c r="DX4888"/>
  <c r="EB4888"/>
  <c r="EC4888"/>
  <c r="FA4888"/>
  <c r="FA3680"/>
  <c r="FA1463"/>
  <c r="DT4687"/>
  <c r="DU4687"/>
  <c r="DV4687"/>
  <c r="DM4687"/>
  <c r="DN4687"/>
  <c r="DO4687"/>
  <c r="DJ4687"/>
  <c r="DK4687"/>
  <c r="DL4687"/>
  <c r="DP4687"/>
  <c r="DX4687"/>
  <c r="EB4687"/>
  <c r="EC4687"/>
  <c r="FA4687"/>
  <c r="FA71"/>
  <c r="FA4290"/>
  <c r="FA3777"/>
  <c r="FA587"/>
  <c r="FA2600"/>
  <c r="DT4803"/>
  <c r="DU4803"/>
  <c r="DV4803"/>
  <c r="DM4803"/>
  <c r="DN4803"/>
  <c r="DO4803"/>
  <c r="DJ4803"/>
  <c r="DK4803"/>
  <c r="DL4803"/>
  <c r="DP4803"/>
  <c r="DX4803"/>
  <c r="EB4803"/>
  <c r="EC4803"/>
  <c r="FA4803"/>
  <c r="DT4981"/>
  <c r="DU4981"/>
  <c r="DV4981"/>
  <c r="DM4981"/>
  <c r="DN4981"/>
  <c r="DO4981"/>
  <c r="DJ4981"/>
  <c r="DK4981"/>
  <c r="DL4981"/>
  <c r="DP4981"/>
  <c r="DX4981"/>
  <c r="EB4981"/>
  <c r="EC4981"/>
  <c r="FA4981"/>
  <c r="FA329"/>
  <c r="FA1080"/>
  <c r="FA219"/>
  <c r="FA383"/>
  <c r="FA3769"/>
  <c r="FA4232"/>
  <c r="FA1719"/>
  <c r="FA3106"/>
  <c r="FA2791"/>
  <c r="DT4405"/>
  <c r="DU4405"/>
  <c r="DV4405"/>
  <c r="DM4405"/>
  <c r="DN4405"/>
  <c r="DO4405"/>
  <c r="DJ4405"/>
  <c r="DK4405"/>
  <c r="DL4405"/>
  <c r="DP4405"/>
  <c r="DX4405"/>
  <c r="EB4405"/>
  <c r="EC4405"/>
  <c r="FA807"/>
  <c r="FA1576"/>
  <c r="FA11"/>
  <c r="DT4408"/>
  <c r="DU4408"/>
  <c r="DV4408"/>
  <c r="DM4408"/>
  <c r="DN4408"/>
  <c r="DO4408"/>
  <c r="DJ4408"/>
  <c r="DK4408"/>
  <c r="DL4408"/>
  <c r="DP4408"/>
  <c r="DX4408"/>
  <c r="EB4408"/>
  <c r="EC4408"/>
  <c r="FA2468"/>
  <c r="FA4322"/>
  <c r="FA590"/>
  <c r="FA2058"/>
  <c r="FA95"/>
  <c r="FA2278"/>
  <c r="FA3977"/>
  <c r="FA2809"/>
  <c r="FA3086"/>
  <c r="FA1176"/>
  <c r="FA3661"/>
  <c r="FA880"/>
  <c r="DT4431"/>
  <c r="DU4431"/>
  <c r="DV4431"/>
  <c r="DM4431"/>
  <c r="DN4431"/>
  <c r="DO4431"/>
  <c r="DJ4431"/>
  <c r="DK4431"/>
  <c r="DL4431"/>
  <c r="DP4431"/>
  <c r="DX4431"/>
  <c r="EB4431"/>
  <c r="EC4431"/>
  <c r="FA4431"/>
  <c r="FA4020"/>
  <c r="FA4191"/>
  <c r="DT4549"/>
  <c r="DU4549"/>
  <c r="DV4549"/>
  <c r="DM4549"/>
  <c r="DN4549"/>
  <c r="DO4549"/>
  <c r="DJ4549"/>
  <c r="DK4549"/>
  <c r="DL4549"/>
  <c r="DP4549"/>
  <c r="DX4549"/>
  <c r="EB4549"/>
  <c r="EC4549"/>
  <c r="FA4549"/>
  <c r="FA2663"/>
  <c r="FA778"/>
  <c r="DT4426"/>
  <c r="DU4426"/>
  <c r="DV4426"/>
  <c r="DM4426"/>
  <c r="DN4426"/>
  <c r="DO4426"/>
  <c r="DJ4426"/>
  <c r="DK4426"/>
  <c r="DL4426"/>
  <c r="DP4426"/>
  <c r="DX4426"/>
  <c r="EB4426"/>
  <c r="EC4426"/>
  <c r="FA4132"/>
  <c r="FA75"/>
  <c r="DT4428"/>
  <c r="DU4428"/>
  <c r="DV4428"/>
  <c r="DM4428"/>
  <c r="DN4428"/>
  <c r="DO4428"/>
  <c r="DJ4428"/>
  <c r="DK4428"/>
  <c r="DL4428"/>
  <c r="DP4428"/>
  <c r="DX4428"/>
  <c r="EB4428"/>
  <c r="EC4428"/>
  <c r="FA4405"/>
  <c r="FA757"/>
  <c r="DT4590"/>
  <c r="DU4590"/>
  <c r="DV4590"/>
  <c r="DM4590"/>
  <c r="DN4590"/>
  <c r="DO4590"/>
  <c r="DJ4590"/>
  <c r="DK4590"/>
  <c r="DL4590"/>
  <c r="DP4590"/>
  <c r="DX4590"/>
  <c r="EB4590"/>
  <c r="EC4590"/>
  <c r="FA4590"/>
  <c r="FA2397"/>
  <c r="FA1284"/>
  <c r="FA4353"/>
  <c r="FA4131"/>
  <c r="FA779"/>
  <c r="FA661"/>
  <c r="FA763"/>
  <c r="DT4770"/>
  <c r="DU4770"/>
  <c r="DV4770"/>
  <c r="DM4770"/>
  <c r="DN4770"/>
  <c r="DO4770"/>
  <c r="DJ4770"/>
  <c r="DK4770"/>
  <c r="DL4770"/>
  <c r="DP4770"/>
  <c r="DX4770"/>
  <c r="EB4770"/>
  <c r="EC4770"/>
  <c r="FA4770"/>
  <c r="FA2735"/>
  <c r="FA2464"/>
  <c r="FA2927"/>
  <c r="FA2915"/>
  <c r="FA4171"/>
  <c r="FA2798"/>
  <c r="FA3209"/>
  <c r="FA1354"/>
  <c r="DT2"/>
  <c r="DU2"/>
  <c r="DV2"/>
  <c r="DM2"/>
  <c r="DN2"/>
  <c r="DO2"/>
  <c r="DJ2"/>
  <c r="DK2"/>
  <c r="DL2"/>
  <c r="DP2"/>
  <c r="DX2"/>
  <c r="EB2"/>
  <c r="EC2"/>
  <c r="FA2"/>
  <c r="DT4764"/>
  <c r="DU4764"/>
  <c r="DV4764"/>
  <c r="DM4764"/>
  <c r="DN4764"/>
  <c r="DO4764"/>
  <c r="DJ4764"/>
  <c r="DK4764"/>
  <c r="DL4764"/>
  <c r="DP4764"/>
  <c r="DX4764"/>
  <c r="EB4764"/>
  <c r="EC4764"/>
  <c r="FA4764"/>
  <c r="FA1057"/>
  <c r="FA1344"/>
  <c r="FA1217"/>
  <c r="FA286"/>
  <c r="FA4053"/>
  <c r="FA3143"/>
  <c r="DT4515"/>
  <c r="DU4515"/>
  <c r="DV4515"/>
  <c r="DM4515"/>
  <c r="DN4515"/>
  <c r="DO4515"/>
  <c r="DJ4515"/>
  <c r="DK4515"/>
  <c r="DL4515"/>
  <c r="DP4515"/>
  <c r="DX4515"/>
  <c r="EB4515"/>
  <c r="EC4515"/>
  <c r="FA4515"/>
  <c r="FA949"/>
  <c r="FA355"/>
  <c r="DT4458"/>
  <c r="DU4458"/>
  <c r="DV4458"/>
  <c r="DM4458"/>
  <c r="DN4458"/>
  <c r="DO4458"/>
  <c r="DJ4458"/>
  <c r="DK4458"/>
  <c r="DL4458"/>
  <c r="DP4458"/>
  <c r="DX4458"/>
  <c r="EB4458"/>
  <c r="EC4458"/>
  <c r="FA1249"/>
  <c r="FA3586"/>
  <c r="FA1382"/>
  <c r="FA1603"/>
  <c r="FA3900"/>
  <c r="FA2105"/>
  <c r="FA1039"/>
  <c r="DT4519"/>
  <c r="DU4519"/>
  <c r="DV4519"/>
  <c r="DM4519"/>
  <c r="DN4519"/>
  <c r="DO4519"/>
  <c r="DJ4519"/>
  <c r="DK4519"/>
  <c r="DL4519"/>
  <c r="DP4519"/>
  <c r="DX4519"/>
  <c r="EB4519"/>
  <c r="EC4519"/>
  <c r="FA4519"/>
  <c r="DT4911"/>
  <c r="DU4911"/>
  <c r="DV4911"/>
  <c r="DM4911"/>
  <c r="DN4911"/>
  <c r="DO4911"/>
  <c r="DJ4911"/>
  <c r="DK4911"/>
  <c r="DL4911"/>
  <c r="DP4911"/>
  <c r="DX4911"/>
  <c r="EB4911"/>
  <c r="EC4911"/>
  <c r="FA4911"/>
  <c r="FA1281"/>
  <c r="FA871"/>
  <c r="FA3983"/>
  <c r="FA904"/>
  <c r="FA1231"/>
  <c r="FA2615"/>
  <c r="FA1783"/>
  <c r="FA671"/>
  <c r="FA4323"/>
  <c r="DT4476"/>
  <c r="DU4476"/>
  <c r="DV4476"/>
  <c r="DM4476"/>
  <c r="DN4476"/>
  <c r="DO4476"/>
  <c r="DJ4476"/>
  <c r="DK4476"/>
  <c r="DL4476"/>
  <c r="DP4476"/>
  <c r="DX4476"/>
  <c r="EB4476"/>
  <c r="EC4476"/>
  <c r="FA2813"/>
  <c r="DT4505"/>
  <c r="DU4505"/>
  <c r="DV4505"/>
  <c r="DM4505"/>
  <c r="DN4505"/>
  <c r="DO4505"/>
  <c r="DJ4505"/>
  <c r="DK4505"/>
  <c r="DL4505"/>
  <c r="DP4505"/>
  <c r="DX4505"/>
  <c r="EB4505"/>
  <c r="EC4505"/>
  <c r="FA4505"/>
  <c r="FA2213"/>
  <c r="FA2141"/>
  <c r="DT4690"/>
  <c r="DU4690"/>
  <c r="DV4690"/>
  <c r="DM4690"/>
  <c r="DN4690"/>
  <c r="DO4690"/>
  <c r="DJ4690"/>
  <c r="DK4690"/>
  <c r="DL4690"/>
  <c r="DP4690"/>
  <c r="DX4690"/>
  <c r="EB4690"/>
  <c r="EC4690"/>
  <c r="FA4690"/>
  <c r="FA1008"/>
  <c r="DT4980"/>
  <c r="DU4980"/>
  <c r="DV4980"/>
  <c r="DM4980"/>
  <c r="DN4980"/>
  <c r="DO4980"/>
  <c r="DJ4980"/>
  <c r="DK4980"/>
  <c r="DL4980"/>
  <c r="DP4980"/>
  <c r="DX4980"/>
  <c r="EB4980"/>
  <c r="EC4980"/>
  <c r="FA4980"/>
  <c r="DT4483"/>
  <c r="DU4483"/>
  <c r="DV4483"/>
  <c r="DM4483"/>
  <c r="DN4483"/>
  <c r="DO4483"/>
  <c r="DJ4483"/>
  <c r="DK4483"/>
  <c r="DL4483"/>
  <c r="DP4483"/>
  <c r="DX4483"/>
  <c r="EB4483"/>
  <c r="EC4483"/>
  <c r="FA2628"/>
  <c r="FA3849"/>
  <c r="FA1835"/>
  <c r="FA2936"/>
  <c r="FA3580"/>
  <c r="FA3406"/>
  <c r="FA3387"/>
  <c r="FA3425"/>
  <c r="FA826"/>
  <c r="FA2459"/>
  <c r="FA3247"/>
  <c r="FA1647"/>
  <c r="FA4127"/>
  <c r="FA4034"/>
  <c r="DT4497"/>
  <c r="DU4497"/>
  <c r="DV4497"/>
  <c r="DM4497"/>
  <c r="DN4497"/>
  <c r="DO4497"/>
  <c r="DJ4497"/>
  <c r="DK4497"/>
  <c r="DL4497"/>
  <c r="DP4497"/>
  <c r="DX4497"/>
  <c r="EB4497"/>
  <c r="EC4497"/>
  <c r="FA877"/>
  <c r="DT4498"/>
  <c r="DU4498"/>
  <c r="DV4498"/>
  <c r="DM4498"/>
  <c r="DN4498"/>
  <c r="DO4498"/>
  <c r="DJ4498"/>
  <c r="DK4498"/>
  <c r="DL4498"/>
  <c r="DP4498"/>
  <c r="DX4498"/>
  <c r="EB4498"/>
  <c r="EC4498"/>
  <c r="DT4636"/>
  <c r="DU4636"/>
  <c r="DV4636"/>
  <c r="DM4636"/>
  <c r="DN4636"/>
  <c r="DO4636"/>
  <c r="DJ4636"/>
  <c r="DK4636"/>
  <c r="DL4636"/>
  <c r="DP4636"/>
  <c r="DX4636"/>
  <c r="EB4636"/>
  <c r="EC4636"/>
  <c r="FA4636"/>
  <c r="FA4061"/>
  <c r="DT4961"/>
  <c r="DU4961"/>
  <c r="DV4961"/>
  <c r="DM4961"/>
  <c r="DN4961"/>
  <c r="DO4961"/>
  <c r="DJ4961"/>
  <c r="DK4961"/>
  <c r="DL4961"/>
  <c r="DP4961"/>
  <c r="DX4961"/>
  <c r="EB4961"/>
  <c r="EC4961"/>
  <c r="FA4961"/>
  <c r="FA1545"/>
  <c r="DT4502"/>
  <c r="DU4502"/>
  <c r="DV4502"/>
  <c r="DM4502"/>
  <c r="DN4502"/>
  <c r="DO4502"/>
  <c r="DJ4502"/>
  <c r="DK4502"/>
  <c r="DL4502"/>
  <c r="DP4502"/>
  <c r="DX4502"/>
  <c r="EB4502"/>
  <c r="EC4502"/>
  <c r="FA2353"/>
  <c r="FA2121"/>
  <c r="DT4504"/>
  <c r="DU4504"/>
  <c r="DV4504"/>
  <c r="DM4504"/>
  <c r="DN4504"/>
  <c r="DO4504"/>
  <c r="DJ4504"/>
  <c r="DK4504"/>
  <c r="DL4504"/>
  <c r="DP4504"/>
  <c r="DX4504"/>
  <c r="EB4504"/>
  <c r="EC4504"/>
  <c r="FA4297"/>
  <c r="FA3936"/>
  <c r="FA2716"/>
  <c r="FA402"/>
  <c r="FA4428"/>
  <c r="FA643"/>
  <c r="FA365"/>
  <c r="FA2404"/>
  <c r="DT4767"/>
  <c r="DU4767"/>
  <c r="DV4767"/>
  <c r="DM4767"/>
  <c r="DN4767"/>
  <c r="DO4767"/>
  <c r="DJ4767"/>
  <c r="DK4767"/>
  <c r="DL4767"/>
  <c r="DP4767"/>
  <c r="DX4767"/>
  <c r="EB4767"/>
  <c r="EC4767"/>
  <c r="FA4767"/>
  <c r="FA2431"/>
  <c r="FA1803"/>
  <c r="FA992"/>
  <c r="DT4516"/>
  <c r="DU4516"/>
  <c r="DV4516"/>
  <c r="DM4516"/>
  <c r="DN4516"/>
  <c r="DO4516"/>
  <c r="DJ4516"/>
  <c r="DK4516"/>
  <c r="DL4516"/>
  <c r="DP4516"/>
  <c r="DX4516"/>
  <c r="EB4516"/>
  <c r="EC4516"/>
  <c r="FA380"/>
  <c r="FA2689"/>
  <c r="FA4234"/>
  <c r="FA3018"/>
  <c r="FA1852"/>
  <c r="FA3697"/>
  <c r="FA190"/>
  <c r="FA334"/>
  <c r="FA2008"/>
  <c r="FA1966"/>
  <c r="FA4204"/>
  <c r="FA2932"/>
  <c r="FA18"/>
  <c r="FA3332"/>
  <c r="FA3595"/>
  <c r="FA1665"/>
  <c r="FA116"/>
  <c r="FA1628"/>
  <c r="FA1494"/>
  <c r="FA507"/>
  <c r="FA401"/>
  <c r="FA580"/>
  <c r="FA1990"/>
  <c r="FA4498"/>
  <c r="FA2842"/>
  <c r="FA3857"/>
  <c r="FA2822"/>
  <c r="FA2130"/>
  <c r="DT4544"/>
  <c r="DU4544"/>
  <c r="DV4544"/>
  <c r="DM4544"/>
  <c r="DN4544"/>
  <c r="DO4544"/>
  <c r="DJ4544"/>
  <c r="DK4544"/>
  <c r="DL4544"/>
  <c r="DP4544"/>
  <c r="DX4544"/>
  <c r="EB4544"/>
  <c r="EC4544"/>
  <c r="FA2685"/>
  <c r="FA2175"/>
  <c r="DT4668"/>
  <c r="DU4668"/>
  <c r="DV4668"/>
  <c r="DM4668"/>
  <c r="DN4668"/>
  <c r="DO4668"/>
  <c r="DJ4668"/>
  <c r="DK4668"/>
  <c r="DL4668"/>
  <c r="DP4668"/>
  <c r="DX4668"/>
  <c r="EB4668"/>
  <c r="EC4668"/>
  <c r="FA4668"/>
  <c r="FA3985"/>
  <c r="FA3029"/>
  <c r="DT4750"/>
  <c r="DU4750"/>
  <c r="DV4750"/>
  <c r="DM4750"/>
  <c r="DN4750"/>
  <c r="DO4750"/>
  <c r="DJ4750"/>
  <c r="DK4750"/>
  <c r="DL4750"/>
  <c r="DP4750"/>
  <c r="DX4750"/>
  <c r="EB4750"/>
  <c r="EC4750"/>
  <c r="FA4750"/>
  <c r="FA2179"/>
  <c r="FA2352"/>
  <c r="FA3980"/>
  <c r="FA640"/>
  <c r="FA1782"/>
  <c r="FA832"/>
  <c r="DT4591"/>
  <c r="DU4591"/>
  <c r="DV4591"/>
  <c r="DM4591"/>
  <c r="DN4591"/>
  <c r="DO4591"/>
  <c r="DJ4591"/>
  <c r="DK4591"/>
  <c r="DL4591"/>
  <c r="DP4591"/>
  <c r="DX4591"/>
  <c r="EB4591"/>
  <c r="EC4591"/>
  <c r="FA4591"/>
  <c r="FA229"/>
  <c r="FA81"/>
  <c r="DT4559"/>
  <c r="DU4559"/>
  <c r="DV4559"/>
  <c r="DM4559"/>
  <c r="DN4559"/>
  <c r="DO4559"/>
  <c r="DJ4559"/>
  <c r="DK4559"/>
  <c r="DL4559"/>
  <c r="DP4559"/>
  <c r="DX4559"/>
  <c r="EB4559"/>
  <c r="EC4559"/>
  <c r="FA251"/>
  <c r="FA3637"/>
  <c r="FA2237"/>
  <c r="FA4458"/>
  <c r="FA3523"/>
  <c r="DT4564"/>
  <c r="DU4564"/>
  <c r="DV4564"/>
  <c r="DM4564"/>
  <c r="DN4564"/>
  <c r="DO4564"/>
  <c r="DJ4564"/>
  <c r="DK4564"/>
  <c r="DL4564"/>
  <c r="DP4564"/>
  <c r="DX4564"/>
  <c r="EB4564"/>
  <c r="EC4564"/>
  <c r="DT4570"/>
  <c r="DU4570"/>
  <c r="DV4570"/>
  <c r="DM4570"/>
  <c r="DN4570"/>
  <c r="DO4570"/>
  <c r="DJ4570"/>
  <c r="DK4570"/>
  <c r="DL4570"/>
  <c r="DP4570"/>
  <c r="DX4570"/>
  <c r="EB4570"/>
  <c r="EC4570"/>
  <c r="FA4570"/>
  <c r="DT4565"/>
  <c r="DU4565"/>
  <c r="DV4565"/>
  <c r="DM4565"/>
  <c r="DN4565"/>
  <c r="DO4565"/>
  <c r="DJ4565"/>
  <c r="DK4565"/>
  <c r="DL4565"/>
  <c r="DP4565"/>
  <c r="DX4565"/>
  <c r="EB4565"/>
  <c r="EC4565"/>
  <c r="FA3727"/>
  <c r="FA944"/>
  <c r="FA1809"/>
  <c r="FA1748"/>
  <c r="DT4569"/>
  <c r="DU4569"/>
  <c r="DV4569"/>
  <c r="DM4569"/>
  <c r="DN4569"/>
  <c r="DO4569"/>
  <c r="DJ4569"/>
  <c r="DK4569"/>
  <c r="DL4569"/>
  <c r="DP4569"/>
  <c r="DX4569"/>
  <c r="EB4569"/>
  <c r="EC4569"/>
  <c r="FA117"/>
  <c r="FA4335"/>
  <c r="FA2765"/>
  <c r="FA207"/>
  <c r="DT4573"/>
  <c r="DU4573"/>
  <c r="DV4573"/>
  <c r="DM4573"/>
  <c r="DN4573"/>
  <c r="DO4573"/>
  <c r="DJ4573"/>
  <c r="DK4573"/>
  <c r="DL4573"/>
  <c r="DP4573"/>
  <c r="DX4573"/>
  <c r="EB4573"/>
  <c r="EC4573"/>
  <c r="FA1444"/>
  <c r="DT4574"/>
  <c r="DU4574"/>
  <c r="DV4574"/>
  <c r="DM4574"/>
  <c r="DN4574"/>
  <c r="DO4574"/>
  <c r="DJ4574"/>
  <c r="DK4574"/>
  <c r="DL4574"/>
  <c r="DP4574"/>
  <c r="DX4574"/>
  <c r="EB4574"/>
  <c r="EC4574"/>
  <c r="FA1120"/>
  <c r="FA3775"/>
  <c r="FA2757"/>
  <c r="FA2815"/>
  <c r="FA48"/>
  <c r="DT4579"/>
  <c r="DU4579"/>
  <c r="DV4579"/>
  <c r="DM4579"/>
  <c r="DN4579"/>
  <c r="DO4579"/>
  <c r="DJ4579"/>
  <c r="DK4579"/>
  <c r="DL4579"/>
  <c r="DP4579"/>
  <c r="DX4579"/>
  <c r="EB4579"/>
  <c r="EC4579"/>
  <c r="DT4954"/>
  <c r="DU4954"/>
  <c r="DV4954"/>
  <c r="DM4954"/>
  <c r="DN4954"/>
  <c r="DO4954"/>
  <c r="DJ4954"/>
  <c r="DK4954"/>
  <c r="DL4954"/>
  <c r="DP4954"/>
  <c r="DX4954"/>
  <c r="EB4954"/>
  <c r="EC4954"/>
  <c r="FA4954"/>
  <c r="FA400"/>
  <c r="FA126"/>
  <c r="FA291"/>
  <c r="FA2030"/>
  <c r="FA2817"/>
  <c r="DT4585"/>
  <c r="DU4585"/>
  <c r="DV4585"/>
  <c r="DM4585"/>
  <c r="DN4585"/>
  <c r="DO4585"/>
  <c r="DJ4585"/>
  <c r="DK4585"/>
  <c r="DL4585"/>
  <c r="DP4585"/>
  <c r="DX4585"/>
  <c r="EB4585"/>
  <c r="EC4585"/>
  <c r="FA2752"/>
  <c r="FA4502"/>
  <c r="FA111"/>
  <c r="FA1016"/>
  <c r="DT4589"/>
  <c r="DU4589"/>
  <c r="DV4589"/>
  <c r="DM4589"/>
  <c r="DN4589"/>
  <c r="DO4589"/>
  <c r="DJ4589"/>
  <c r="DK4589"/>
  <c r="DL4589"/>
  <c r="DP4589"/>
  <c r="DX4589"/>
  <c r="EB4589"/>
  <c r="EC4589"/>
  <c r="FA2631"/>
  <c r="FA3584"/>
  <c r="FA4585"/>
  <c r="FA2827"/>
  <c r="FA1823"/>
  <c r="FA1558"/>
  <c r="FA2625"/>
  <c r="DT4866"/>
  <c r="DU4866"/>
  <c r="DV4866"/>
  <c r="DM4866"/>
  <c r="DN4866"/>
  <c r="DO4866"/>
  <c r="DJ4866"/>
  <c r="DK4866"/>
  <c r="DL4866"/>
  <c r="DP4866"/>
  <c r="DX4866"/>
  <c r="EB4866"/>
  <c r="EC4866"/>
  <c r="FA4866"/>
  <c r="FA3204"/>
  <c r="FA3639"/>
  <c r="DT4599"/>
  <c r="DU4599"/>
  <c r="DV4599"/>
  <c r="DM4599"/>
  <c r="DN4599"/>
  <c r="DO4599"/>
  <c r="DJ4599"/>
  <c r="DK4599"/>
  <c r="DL4599"/>
  <c r="DP4599"/>
  <c r="DX4599"/>
  <c r="EB4599"/>
  <c r="EC4599"/>
  <c r="FA2152"/>
  <c r="FA2455"/>
  <c r="FA1997"/>
  <c r="FA4106"/>
  <c r="DT4603"/>
  <c r="DU4603"/>
  <c r="DV4603"/>
  <c r="DM4603"/>
  <c r="DN4603"/>
  <c r="DO4603"/>
  <c r="DJ4603"/>
  <c r="DK4603"/>
  <c r="DL4603"/>
  <c r="DP4603"/>
  <c r="DX4603"/>
  <c r="EB4603"/>
  <c r="EC4603"/>
  <c r="FA746"/>
  <c r="DT4604"/>
  <c r="DU4604"/>
  <c r="DV4604"/>
  <c r="DM4604"/>
  <c r="DN4604"/>
  <c r="DO4604"/>
  <c r="DJ4604"/>
  <c r="DK4604"/>
  <c r="DL4604"/>
  <c r="DP4604"/>
  <c r="DX4604"/>
  <c r="EB4604"/>
  <c r="EC4604"/>
  <c r="DT4699"/>
  <c r="DU4699"/>
  <c r="DV4699"/>
  <c r="DM4699"/>
  <c r="DN4699"/>
  <c r="DO4699"/>
  <c r="DJ4699"/>
  <c r="DK4699"/>
  <c r="DL4699"/>
  <c r="DP4699"/>
  <c r="DX4699"/>
  <c r="EB4699"/>
  <c r="EC4699"/>
  <c r="FA4699"/>
  <c r="FA1953"/>
  <c r="FA352"/>
  <c r="FA1813"/>
  <c r="DT4618"/>
  <c r="DU4618"/>
  <c r="DV4618"/>
  <c r="DM4618"/>
  <c r="DN4618"/>
  <c r="DO4618"/>
  <c r="DJ4618"/>
  <c r="DK4618"/>
  <c r="DL4618"/>
  <c r="DP4618"/>
  <c r="DX4618"/>
  <c r="EB4618"/>
  <c r="EC4618"/>
  <c r="FA4618"/>
  <c r="FA3451"/>
  <c r="FA1568"/>
  <c r="FA1674"/>
  <c r="FA2291"/>
  <c r="FA2208"/>
  <c r="FA4497"/>
  <c r="DT4615"/>
  <c r="DU4615"/>
  <c r="DV4615"/>
  <c r="DM4615"/>
  <c r="DN4615"/>
  <c r="DO4615"/>
  <c r="DJ4615"/>
  <c r="DK4615"/>
  <c r="DL4615"/>
  <c r="DP4615"/>
  <c r="DX4615"/>
  <c r="EB4615"/>
  <c r="EC4615"/>
  <c r="FA3457"/>
  <c r="FA957"/>
  <c r="FA3044"/>
  <c r="FA3263"/>
  <c r="DT4619"/>
  <c r="DU4619"/>
  <c r="DV4619"/>
  <c r="DM4619"/>
  <c r="DN4619"/>
  <c r="DO4619"/>
  <c r="DJ4619"/>
  <c r="DK4619"/>
  <c r="DL4619"/>
  <c r="DP4619"/>
  <c r="DX4619"/>
  <c r="EB4619"/>
  <c r="EC4619"/>
  <c r="FA3695"/>
  <c r="FA3513"/>
  <c r="FA3758"/>
  <c r="FA4329"/>
  <c r="DT4623"/>
  <c r="DU4623"/>
  <c r="DV4623"/>
  <c r="DM4623"/>
  <c r="DN4623"/>
  <c r="DO4623"/>
  <c r="DJ4623"/>
  <c r="DK4623"/>
  <c r="DL4623"/>
  <c r="DP4623"/>
  <c r="DX4623"/>
  <c r="EB4623"/>
  <c r="EC4623"/>
  <c r="FA4312"/>
  <c r="FA183"/>
  <c r="FA2881"/>
  <c r="FA3235"/>
  <c r="DT4627"/>
  <c r="DU4627"/>
  <c r="DV4627"/>
  <c r="DM4627"/>
  <c r="DN4627"/>
  <c r="DO4627"/>
  <c r="DJ4627"/>
  <c r="DK4627"/>
  <c r="DL4627"/>
  <c r="DP4627"/>
  <c r="DX4627"/>
  <c r="EB4627"/>
  <c r="EC4627"/>
  <c r="DT4829"/>
  <c r="DU4829"/>
  <c r="DV4829"/>
  <c r="DM4829"/>
  <c r="DN4829"/>
  <c r="DO4829"/>
  <c r="DJ4829"/>
  <c r="DK4829"/>
  <c r="DL4829"/>
  <c r="DP4829"/>
  <c r="DX4829"/>
  <c r="EB4829"/>
  <c r="EC4829"/>
  <c r="FA4829"/>
  <c r="FA3672"/>
  <c r="FA1277"/>
  <c r="FA2806"/>
  <c r="FA3214"/>
  <c r="FA1301"/>
  <c r="FA3490"/>
  <c r="FA412"/>
  <c r="FA3373"/>
  <c r="FA1915"/>
  <c r="FA1736"/>
  <c r="FA4619"/>
  <c r="DT4805"/>
  <c r="DU4805"/>
  <c r="DV4805"/>
  <c r="DM4805"/>
  <c r="DN4805"/>
  <c r="DO4805"/>
  <c r="DJ4805"/>
  <c r="DK4805"/>
  <c r="DL4805"/>
  <c r="DP4805"/>
  <c r="DX4805"/>
  <c r="EB4805"/>
  <c r="EC4805"/>
  <c r="FA4805"/>
  <c r="FA2738"/>
  <c r="FA2320"/>
  <c r="FA2427"/>
  <c r="FA1520"/>
  <c r="FA3198"/>
  <c r="FA1322"/>
  <c r="DT4646"/>
  <c r="DU4646"/>
  <c r="DV4646"/>
  <c r="DM4646"/>
  <c r="DN4646"/>
  <c r="DO4646"/>
  <c r="DJ4646"/>
  <c r="DK4646"/>
  <c r="DL4646"/>
  <c r="DP4646"/>
  <c r="DX4646"/>
  <c r="EB4646"/>
  <c r="EC4646"/>
  <c r="FA3108"/>
  <c r="FA3947"/>
  <c r="FA3083"/>
  <c r="FA2140"/>
  <c r="FA4285"/>
  <c r="FA258"/>
  <c r="FA3692"/>
  <c r="FA3988"/>
  <c r="DT4654"/>
  <c r="DU4654"/>
  <c r="DV4654"/>
  <c r="DM4654"/>
  <c r="DN4654"/>
  <c r="DO4654"/>
  <c r="DJ4654"/>
  <c r="DK4654"/>
  <c r="DL4654"/>
  <c r="DP4654"/>
  <c r="DX4654"/>
  <c r="EB4654"/>
  <c r="EC4654"/>
  <c r="FA2564"/>
  <c r="FA1491"/>
  <c r="FA1189"/>
  <c r="FA4589"/>
  <c r="FA3547"/>
  <c r="FA4046"/>
  <c r="FA2103"/>
  <c r="FA4343"/>
  <c r="FA2358"/>
  <c r="FA3527"/>
  <c r="FA4371"/>
  <c r="FA4156"/>
  <c r="FA4623"/>
  <c r="FA996"/>
  <c r="FA1884"/>
  <c r="FA4321"/>
  <c r="FA2321"/>
  <c r="FA3600"/>
  <c r="FA4056"/>
  <c r="FA3579"/>
  <c r="FA3443"/>
  <c r="FA1432"/>
  <c r="FA2371"/>
  <c r="FA2995"/>
  <c r="FA2460"/>
  <c r="DT4978"/>
  <c r="DU4978"/>
  <c r="DV4978"/>
  <c r="DM4978"/>
  <c r="DN4978"/>
  <c r="DO4978"/>
  <c r="DJ4978"/>
  <c r="DK4978"/>
  <c r="DL4978"/>
  <c r="DP4978"/>
  <c r="DX4978"/>
  <c r="EB4978"/>
  <c r="EC4978"/>
  <c r="FA4978"/>
  <c r="FA3652"/>
  <c r="FA2909"/>
  <c r="FA664"/>
  <c r="DT4777"/>
  <c r="DU4777"/>
  <c r="DV4777"/>
  <c r="DM4777"/>
  <c r="DN4777"/>
  <c r="DO4777"/>
  <c r="DJ4777"/>
  <c r="DK4777"/>
  <c r="DL4777"/>
  <c r="DP4777"/>
  <c r="DX4777"/>
  <c r="EB4777"/>
  <c r="EC4777"/>
  <c r="FA4777"/>
  <c r="FA3449"/>
  <c r="FA4149"/>
  <c r="DT4996"/>
  <c r="DU4996"/>
  <c r="DV4996"/>
  <c r="DM4996"/>
  <c r="DN4996"/>
  <c r="DO4996"/>
  <c r="DJ4996"/>
  <c r="DK4996"/>
  <c r="DL4996"/>
  <c r="DP4996"/>
  <c r="DX4996"/>
  <c r="EB4996"/>
  <c r="EC4996"/>
  <c r="FA4996"/>
  <c r="FA3363"/>
  <c r="FA3667"/>
  <c r="DT4921"/>
  <c r="DU4921"/>
  <c r="DV4921"/>
  <c r="DM4921"/>
  <c r="DN4921"/>
  <c r="DO4921"/>
  <c r="DJ4921"/>
  <c r="DK4921"/>
  <c r="DL4921"/>
  <c r="DP4921"/>
  <c r="DX4921"/>
  <c r="EB4921"/>
  <c r="EC4921"/>
  <c r="FA4921"/>
  <c r="FA3698"/>
  <c r="FA3768"/>
  <c r="FA2581"/>
  <c r="FA1238"/>
  <c r="FA2473"/>
  <c r="FA4195"/>
  <c r="FA1522"/>
  <c r="DT4827"/>
  <c r="DU4827"/>
  <c r="DV4827"/>
  <c r="DM4827"/>
  <c r="DN4827"/>
  <c r="DO4827"/>
  <c r="DJ4827"/>
  <c r="DK4827"/>
  <c r="DL4827"/>
  <c r="DP4827"/>
  <c r="DX4827"/>
  <c r="EB4827"/>
  <c r="EC4827"/>
  <c r="FA4827"/>
  <c r="FA830"/>
  <c r="FA1266"/>
  <c r="FA3151"/>
  <c r="FA3094"/>
  <c r="FA1932"/>
  <c r="FA845"/>
  <c r="DT4704"/>
  <c r="DU4704"/>
  <c r="DV4704"/>
  <c r="DM4704"/>
  <c r="DN4704"/>
  <c r="DO4704"/>
  <c r="DJ4704"/>
  <c r="DK4704"/>
  <c r="DL4704"/>
  <c r="DP4704"/>
  <c r="DX4704"/>
  <c r="EB4704"/>
  <c r="EC4704"/>
  <c r="FA419"/>
  <c r="FA3025"/>
  <c r="FA3294"/>
  <c r="FA171"/>
  <c r="FA305"/>
  <c r="FA3944"/>
  <c r="FA1563"/>
  <c r="DT4868"/>
  <c r="DU4868"/>
  <c r="DV4868"/>
  <c r="DM4868"/>
  <c r="DN4868"/>
  <c r="DO4868"/>
  <c r="DJ4868"/>
  <c r="DK4868"/>
  <c r="DL4868"/>
  <c r="DP4868"/>
  <c r="DX4868"/>
  <c r="EB4868"/>
  <c r="EC4868"/>
  <c r="FA4868"/>
  <c r="FA4579"/>
  <c r="FA2324"/>
  <c r="FA3073"/>
  <c r="FA911"/>
  <c r="FA1236"/>
  <c r="FA3024"/>
  <c r="FA4654"/>
  <c r="FA683"/>
  <c r="DT4720"/>
  <c r="DU4720"/>
  <c r="DV4720"/>
  <c r="DM4720"/>
  <c r="DN4720"/>
  <c r="DO4720"/>
  <c r="DJ4720"/>
  <c r="DK4720"/>
  <c r="DL4720"/>
  <c r="DP4720"/>
  <c r="DX4720"/>
  <c r="EB4720"/>
  <c r="EC4720"/>
  <c r="FA3744"/>
  <c r="DT4721"/>
  <c r="DU4721"/>
  <c r="DV4721"/>
  <c r="DM4721"/>
  <c r="DN4721"/>
  <c r="DO4721"/>
  <c r="DJ4721"/>
  <c r="DK4721"/>
  <c r="DL4721"/>
  <c r="DP4721"/>
  <c r="DX4721"/>
  <c r="EB4721"/>
  <c r="EC4721"/>
  <c r="FA3830"/>
  <c r="FA2854"/>
  <c r="FA4219"/>
  <c r="FA4351"/>
  <c r="FA3763"/>
  <c r="FA3818"/>
  <c r="FA221"/>
  <c r="DT4728"/>
  <c r="DU4728"/>
  <c r="DV4728"/>
  <c r="DM4728"/>
  <c r="DN4728"/>
  <c r="DO4728"/>
  <c r="DJ4728"/>
  <c r="DK4728"/>
  <c r="DL4728"/>
  <c r="DP4728"/>
  <c r="DX4728"/>
  <c r="EB4728"/>
  <c r="EC4728"/>
  <c r="FA385"/>
  <c r="FA1564"/>
  <c r="FA3890"/>
  <c r="FA421"/>
  <c r="FA3761"/>
  <c r="FA3365"/>
  <c r="FA1627"/>
  <c r="FA120"/>
  <c r="FA752"/>
  <c r="FA3911"/>
  <c r="FA3613"/>
  <c r="FA201"/>
  <c r="DT4769"/>
  <c r="DU4769"/>
  <c r="DV4769"/>
  <c r="DM4769"/>
  <c r="DN4769"/>
  <c r="DO4769"/>
  <c r="DJ4769"/>
  <c r="DK4769"/>
  <c r="DL4769"/>
  <c r="DP4769"/>
  <c r="DX4769"/>
  <c r="EB4769"/>
  <c r="EC4769"/>
  <c r="FA4769"/>
  <c r="FA1947"/>
  <c r="FA2783"/>
  <c r="FA4071"/>
  <c r="FA2196"/>
  <c r="FA4185"/>
  <c r="FA1145"/>
  <c r="FA983"/>
  <c r="FA2409"/>
  <c r="DT4749"/>
  <c r="DU4749"/>
  <c r="DV4749"/>
  <c r="DM4749"/>
  <c r="DN4749"/>
  <c r="DO4749"/>
  <c r="DJ4749"/>
  <c r="DK4749"/>
  <c r="DL4749"/>
  <c r="DP4749"/>
  <c r="DX4749"/>
  <c r="EB4749"/>
  <c r="EC4749"/>
  <c r="FA622"/>
  <c r="FA1540"/>
  <c r="FA1099"/>
  <c r="FA723"/>
  <c r="FA1596"/>
  <c r="FA1613"/>
  <c r="FA3432"/>
  <c r="FA3516"/>
  <c r="FA792"/>
  <c r="FA690"/>
  <c r="FA2646"/>
  <c r="FA1699"/>
  <c r="FA2333"/>
  <c r="FA4565"/>
  <c r="FA2005"/>
  <c r="FA2624"/>
  <c r="FA4282"/>
  <c r="DT4972"/>
  <c r="DU4972"/>
  <c r="DV4972"/>
  <c r="DM4972"/>
  <c r="DN4972"/>
  <c r="DO4972"/>
  <c r="DJ4972"/>
  <c r="DK4972"/>
  <c r="DL4972"/>
  <c r="DP4972"/>
  <c r="DX4972"/>
  <c r="EB4972"/>
  <c r="EC4972"/>
  <c r="FA4972"/>
  <c r="FA2267"/>
  <c r="FA718"/>
  <c r="DT4815"/>
  <c r="DU4815"/>
  <c r="DV4815"/>
  <c r="DM4815"/>
  <c r="DN4815"/>
  <c r="DO4815"/>
  <c r="DJ4815"/>
  <c r="DK4815"/>
  <c r="DL4815"/>
  <c r="DP4815"/>
  <c r="DX4815"/>
  <c r="EB4815"/>
  <c r="EC4815"/>
  <c r="FA4815"/>
  <c r="FA2051"/>
  <c r="FA3565"/>
  <c r="FA3902"/>
  <c r="FA3408"/>
  <c r="FA4476"/>
  <c r="FA1864"/>
  <c r="FA226"/>
  <c r="FA2588"/>
  <c r="FA3221"/>
  <c r="FA333"/>
  <c r="DT4780"/>
  <c r="DU4780"/>
  <c r="DV4780"/>
  <c r="DM4780"/>
  <c r="DN4780"/>
  <c r="DO4780"/>
  <c r="DJ4780"/>
  <c r="DK4780"/>
  <c r="DL4780"/>
  <c r="DP4780"/>
  <c r="DX4780"/>
  <c r="EB4780"/>
  <c r="EC4780"/>
  <c r="DT4965"/>
  <c r="DU4965"/>
  <c r="DV4965"/>
  <c r="DM4965"/>
  <c r="DN4965"/>
  <c r="DO4965"/>
  <c r="DJ4965"/>
  <c r="DK4965"/>
  <c r="DL4965"/>
  <c r="DP4965"/>
  <c r="DX4965"/>
  <c r="EB4965"/>
  <c r="EC4965"/>
  <c r="FA4965"/>
  <c r="FA481"/>
  <c r="FA137"/>
  <c r="FA1712"/>
  <c r="FA3686"/>
  <c r="FA33"/>
  <c r="FA3871"/>
  <c r="FA1679"/>
  <c r="DT4950"/>
  <c r="DU4950"/>
  <c r="DV4950"/>
  <c r="DM4950"/>
  <c r="DN4950"/>
  <c r="DO4950"/>
  <c r="DJ4950"/>
  <c r="DK4950"/>
  <c r="DL4950"/>
  <c r="DP4950"/>
  <c r="DX4950"/>
  <c r="EB4950"/>
  <c r="EC4950"/>
  <c r="FA4950"/>
  <c r="FA1790"/>
  <c r="FA2789"/>
  <c r="FA963"/>
  <c r="FA496"/>
  <c r="FA4604"/>
  <c r="FA2803"/>
  <c r="FA1443"/>
  <c r="FA2244"/>
  <c r="DT4797"/>
  <c r="DU4797"/>
  <c r="DV4797"/>
  <c r="DM4797"/>
  <c r="DN4797"/>
  <c r="DO4797"/>
  <c r="DJ4797"/>
  <c r="DK4797"/>
  <c r="DL4797"/>
  <c r="DP4797"/>
  <c r="DX4797"/>
  <c r="EB4797"/>
  <c r="EC4797"/>
  <c r="FA1235"/>
  <c r="FA3222"/>
  <c r="FA3757"/>
  <c r="DT4877"/>
  <c r="DU4877"/>
  <c r="DV4877"/>
  <c r="DM4877"/>
  <c r="DN4877"/>
  <c r="DO4877"/>
  <c r="DJ4877"/>
  <c r="DK4877"/>
  <c r="DL4877"/>
  <c r="DP4877"/>
  <c r="DX4877"/>
  <c r="EB4877"/>
  <c r="EC4877"/>
  <c r="FA4877"/>
  <c r="FA2221"/>
  <c r="FA4408"/>
  <c r="FA2052"/>
  <c r="FA2372"/>
  <c r="FA1107"/>
  <c r="FA1688"/>
  <c r="FA4022"/>
  <c r="FA4603"/>
  <c r="FA3549"/>
  <c r="FA4078"/>
  <c r="FA4075"/>
  <c r="FA2569"/>
  <c r="FA2001"/>
  <c r="FA829"/>
  <c r="FA2653"/>
  <c r="FA1836"/>
  <c r="FA2897"/>
  <c r="FA31"/>
  <c r="FA4383"/>
  <c r="DT4932"/>
  <c r="DU4932"/>
  <c r="DV4932"/>
  <c r="DM4932"/>
  <c r="DN4932"/>
  <c r="DO4932"/>
  <c r="DJ4932"/>
  <c r="DK4932"/>
  <c r="DL4932"/>
  <c r="DP4932"/>
  <c r="DX4932"/>
  <c r="EB4932"/>
  <c r="EC4932"/>
  <c r="FA4932"/>
  <c r="FA426"/>
  <c r="FA3736"/>
  <c r="FA659"/>
  <c r="FA4569"/>
  <c r="FA4574"/>
  <c r="FA3524"/>
  <c r="FA1004"/>
  <c r="DT4884"/>
  <c r="DU4884"/>
  <c r="DV4884"/>
  <c r="DM4884"/>
  <c r="DN4884"/>
  <c r="DO4884"/>
  <c r="DJ4884"/>
  <c r="DK4884"/>
  <c r="DL4884"/>
  <c r="DP4884"/>
  <c r="DX4884"/>
  <c r="EB4884"/>
  <c r="EC4884"/>
  <c r="FA4884"/>
  <c r="FA1496"/>
  <c r="FA1355"/>
  <c r="FA4051"/>
  <c r="FA2790"/>
  <c r="FA2071"/>
  <c r="FA4721"/>
  <c r="FA488"/>
  <c r="FA4559"/>
  <c r="FA4039"/>
  <c r="FA890"/>
  <c r="FA1743"/>
  <c r="FA1553"/>
  <c r="FA1535"/>
  <c r="FA3599"/>
  <c r="FA2339"/>
  <c r="FA4079"/>
  <c r="FA3590"/>
  <c r="FA645"/>
  <c r="FA2354"/>
  <c r="FA3231"/>
  <c r="DT4958"/>
  <c r="DU4958"/>
  <c r="DV4958"/>
  <c r="DM4958"/>
  <c r="DN4958"/>
  <c r="DO4958"/>
  <c r="DJ4958"/>
  <c r="DK4958"/>
  <c r="DL4958"/>
  <c r="DP4958"/>
  <c r="DX4958"/>
  <c r="EB4958"/>
  <c r="EC4958"/>
  <c r="FA4958"/>
  <c r="FA4704"/>
  <c r="FA1799"/>
  <c r="FA4720"/>
  <c r="FA1167"/>
  <c r="FA3779"/>
  <c r="FA1272"/>
  <c r="FA4315"/>
  <c r="FA4187"/>
  <c r="FA2551"/>
  <c r="FA1889"/>
  <c r="FA1793"/>
  <c r="DT4970"/>
  <c r="DU4970"/>
  <c r="DV4970"/>
  <c r="DM4970"/>
  <c r="DN4970"/>
  <c r="DO4970"/>
  <c r="DJ4970"/>
  <c r="DK4970"/>
  <c r="DL4970"/>
  <c r="DP4970"/>
  <c r="DX4970"/>
  <c r="EB4970"/>
  <c r="EC4970"/>
  <c r="FA4970"/>
  <c r="FA2144"/>
  <c r="FA4338"/>
  <c r="FA3856"/>
  <c r="FA2929"/>
  <c r="FA3336"/>
  <c r="FA4175"/>
  <c r="FA2178"/>
  <c r="FA3465"/>
  <c r="FA2341"/>
  <c r="FA4573"/>
  <c r="FA776"/>
  <c r="FA691"/>
  <c r="FA2747"/>
  <c r="FA3262"/>
  <c r="FA594"/>
  <c r="FA1669"/>
  <c r="FA3211"/>
  <c r="DT4902"/>
  <c r="DU4902"/>
  <c r="DV4902"/>
  <c r="DM4902"/>
  <c r="DN4902"/>
  <c r="DO4902"/>
  <c r="DJ4902"/>
  <c r="DK4902"/>
  <c r="DL4902"/>
  <c r="DP4902"/>
  <c r="DX4902"/>
  <c r="EB4902"/>
  <c r="EC4902"/>
  <c r="FA4902"/>
  <c r="FA3017"/>
  <c r="FA3813"/>
  <c r="FA4599"/>
  <c r="FA3"/>
  <c r="FA4749"/>
  <c r="FA1583"/>
  <c r="FA2003"/>
  <c r="FA3192"/>
  <c r="FA4426"/>
  <c r="DT4984"/>
  <c r="DU4984"/>
  <c r="DV4984"/>
  <c r="DM4984"/>
  <c r="DN4984"/>
  <c r="DO4984"/>
  <c r="DJ4984"/>
  <c r="DK4984"/>
  <c r="DL4984"/>
  <c r="DP4984"/>
  <c r="DX4984"/>
  <c r="EB4984"/>
  <c r="EC4984"/>
  <c r="FA4984"/>
  <c r="FA4067"/>
  <c r="FA2438"/>
  <c r="FA118"/>
  <c r="FA833"/>
  <c r="FA132"/>
  <c r="FA2566"/>
  <c r="FA852"/>
  <c r="FA510"/>
  <c r="DT4898"/>
  <c r="DU4898"/>
  <c r="DV4898"/>
  <c r="DM4898"/>
  <c r="DN4898"/>
  <c r="DO4898"/>
  <c r="DJ4898"/>
  <c r="DK4898"/>
  <c r="DL4898"/>
  <c r="DP4898"/>
  <c r="DX4898"/>
  <c r="EB4898"/>
  <c r="EC4898"/>
  <c r="FA1717"/>
  <c r="FA3819"/>
  <c r="FA665"/>
  <c r="FA729"/>
  <c r="FA4031"/>
  <c r="FA2132"/>
  <c r="FA2577"/>
  <c r="FA4544"/>
  <c r="FA2862"/>
  <c r="FA4094"/>
  <c r="FA2870"/>
  <c r="FA4627"/>
  <c r="FA3370"/>
  <c r="FA2626"/>
  <c r="FA2596"/>
  <c r="FA1251"/>
  <c r="FA3447"/>
  <c r="FA753"/>
  <c r="FA4224"/>
  <c r="FA1010"/>
  <c r="FA1482"/>
  <c r="FA3311"/>
  <c r="FA1601"/>
  <c r="FA1594"/>
  <c r="FA2207"/>
  <c r="FA1248"/>
  <c r="FA1578"/>
  <c r="FA3388"/>
  <c r="FA4516"/>
  <c r="FA67"/>
  <c r="DT4928"/>
  <c r="DU4928"/>
  <c r="DV4928"/>
  <c r="DM4928"/>
  <c r="DN4928"/>
  <c r="DO4928"/>
  <c r="DJ4928"/>
  <c r="DK4928"/>
  <c r="DL4928"/>
  <c r="DP4928"/>
  <c r="DX4928"/>
  <c r="EB4928"/>
  <c r="EC4928"/>
  <c r="FA4081"/>
  <c r="FA1652"/>
  <c r="FA2717"/>
  <c r="FA1046"/>
  <c r="FA660"/>
  <c r="FA2489"/>
  <c r="FA1037"/>
  <c r="FA1580"/>
  <c r="FA202"/>
  <c r="FA3251"/>
  <c r="FA3726"/>
  <c r="FA2435"/>
  <c r="FA2456"/>
  <c r="FA3959"/>
  <c r="FA1478"/>
  <c r="FA930"/>
  <c r="FA1380"/>
  <c r="FA2222"/>
  <c r="FA680"/>
  <c r="FA3719"/>
  <c r="FA453"/>
  <c r="FA864"/>
  <c r="FA4928"/>
  <c r="FA177"/>
  <c r="FA2794"/>
  <c r="FA2531"/>
  <c r="FA1383"/>
  <c r="FA4898"/>
  <c r="FA767"/>
  <c r="FA515"/>
  <c r="FA4483"/>
  <c r="FA1209"/>
  <c r="FA4054"/>
  <c r="FA4355"/>
  <c r="FA1420"/>
  <c r="FA2666"/>
  <c r="FA3010"/>
  <c r="FA225"/>
  <c r="FA4024"/>
  <c r="FA4797"/>
  <c r="FA4780"/>
  <c r="FA4728"/>
  <c r="FA1168"/>
  <c r="FA2479"/>
  <c r="FA651"/>
  <c r="FA4215"/>
  <c r="FA66"/>
  <c r="FA244"/>
  <c r="FA497"/>
  <c r="FA3629"/>
  <c r="FA369"/>
  <c r="FA3159"/>
  <c r="FA1940"/>
  <c r="FA4504"/>
  <c r="FA891"/>
  <c r="FA4090"/>
  <c r="FA2157"/>
  <c r="FA849"/>
  <c r="FA495"/>
  <c r="FA323"/>
  <c r="FA4564"/>
  <c r="FA2122"/>
  <c r="FA1287"/>
  <c r="FA4615"/>
  <c r="FA4646"/>
  <c r="FA1424"/>
  <c r="FA346"/>
  <c r="FA3478"/>
  <c r="FA404"/>
  <c r="FA97"/>
  <c r="FA2085"/>
  <c r="FA2961"/>
  <c r="FA531"/>
  <c r="FA3344"/>
  <c r="FA2758"/>
  <c r="FS3"/>
  <c r="FT3"/>
  <c r="FU3"/>
  <c r="FV3"/>
  <c r="FW3"/>
  <c r="FX3"/>
  <c r="FY3"/>
  <c r="FR3"/>
  <c r="FH3"/>
  <c r="FH4"/>
  <c r="FH5"/>
  <c r="FH6"/>
  <c r="FH7"/>
  <c r="FH8"/>
  <c r="FH9"/>
  <c r="FH10"/>
  <c r="FH11"/>
  <c r="FH12"/>
  <c r="FH13"/>
  <c r="FH14"/>
  <c r="FH15"/>
  <c r="FH16"/>
  <c r="FH17"/>
  <c r="FH18"/>
  <c r="FH19"/>
  <c r="FH20"/>
  <c r="FH21"/>
  <c r="FH22"/>
  <c r="FH23"/>
  <c r="FH24"/>
  <c r="FH25"/>
  <c r="FH26"/>
  <c r="FH27"/>
  <c r="FH28"/>
  <c r="FH29"/>
  <c r="FH30"/>
  <c r="FH31"/>
  <c r="FH32"/>
  <c r="FH33"/>
  <c r="FH34"/>
  <c r="FH35"/>
  <c r="FH36"/>
  <c r="FH37"/>
  <c r="FH38"/>
  <c r="FH39"/>
  <c r="FH40"/>
  <c r="FH41"/>
  <c r="FH42"/>
  <c r="FH43"/>
  <c r="FH44"/>
  <c r="FH45"/>
  <c r="FH46"/>
  <c r="FH47"/>
  <c r="FH48"/>
  <c r="FH49"/>
  <c r="FH50"/>
  <c r="FH51"/>
  <c r="FH52"/>
  <c r="FH53"/>
  <c r="FH54"/>
  <c r="FH55"/>
  <c r="FH56"/>
  <c r="FH57"/>
  <c r="FH58"/>
  <c r="FH59"/>
  <c r="FH60"/>
  <c r="FH61"/>
  <c r="FH62"/>
  <c r="FH63"/>
  <c r="FH64"/>
  <c r="FH65"/>
  <c r="FH66"/>
  <c r="FH67"/>
  <c r="FH68"/>
  <c r="FH69"/>
  <c r="FH70"/>
  <c r="FH71"/>
  <c r="FH72"/>
  <c r="FH73"/>
  <c r="FH74"/>
  <c r="FH75"/>
  <c r="FH76"/>
  <c r="FH77"/>
  <c r="FH78"/>
  <c r="FH79"/>
  <c r="FH80"/>
  <c r="FH81"/>
  <c r="FH82"/>
  <c r="FH83"/>
  <c r="FH84"/>
  <c r="FH85"/>
  <c r="FH86"/>
  <c r="FH87"/>
  <c r="FH88"/>
  <c r="FH89"/>
  <c r="FH90"/>
  <c r="FH91"/>
  <c r="FH92"/>
  <c r="FH93"/>
  <c r="FH94"/>
  <c r="FH95"/>
  <c r="FH96"/>
  <c r="FH97"/>
  <c r="FH98"/>
  <c r="FH99"/>
  <c r="FH100"/>
  <c r="FH101"/>
  <c r="FH102"/>
  <c r="FH103"/>
  <c r="FH104"/>
  <c r="FH105"/>
  <c r="FH106"/>
  <c r="FH107"/>
  <c r="FH108"/>
  <c r="FH109"/>
  <c r="FH110"/>
  <c r="FH111"/>
  <c r="FH112"/>
  <c r="FH113"/>
  <c r="FH114"/>
  <c r="FH115"/>
  <c r="FH116"/>
  <c r="FH117"/>
  <c r="FH118"/>
  <c r="FH119"/>
  <c r="FH120"/>
  <c r="FH121"/>
  <c r="FH122"/>
  <c r="FH123"/>
  <c r="FH124"/>
  <c r="FH125"/>
  <c r="FH126"/>
  <c r="FH127"/>
  <c r="FH128"/>
  <c r="FH129"/>
  <c r="FH130"/>
  <c r="FH131"/>
  <c r="FH132"/>
  <c r="FH133"/>
  <c r="FH134"/>
  <c r="FH135"/>
  <c r="FH136"/>
  <c r="FH137"/>
  <c r="FH138"/>
  <c r="FH139"/>
  <c r="FH140"/>
  <c r="FH141"/>
  <c r="FH142"/>
  <c r="FH143"/>
  <c r="FH144"/>
  <c r="FH145"/>
  <c r="FH146"/>
  <c r="FH147"/>
  <c r="FH148"/>
  <c r="FH149"/>
  <c r="FH150"/>
  <c r="FH151"/>
  <c r="FH152"/>
  <c r="FH153"/>
  <c r="FH154"/>
  <c r="FH155"/>
  <c r="FH156"/>
  <c r="FH157"/>
  <c r="FH158"/>
  <c r="FH159"/>
  <c r="FH160"/>
  <c r="FH161"/>
  <c r="FH162"/>
  <c r="FH163"/>
  <c r="FH164"/>
  <c r="FH165"/>
  <c r="FH166"/>
  <c r="FH167"/>
  <c r="FH168"/>
  <c r="FH169"/>
  <c r="FH170"/>
  <c r="FH171"/>
  <c r="FH172"/>
  <c r="FH173"/>
  <c r="FH174"/>
  <c r="FH175"/>
  <c r="FH176"/>
  <c r="FH177"/>
  <c r="FH178"/>
  <c r="FH179"/>
  <c r="FH180"/>
  <c r="FH181"/>
  <c r="FH182"/>
  <c r="FH183"/>
  <c r="FH184"/>
  <c r="FH185"/>
  <c r="FH186"/>
  <c r="FH187"/>
  <c r="FH188"/>
  <c r="FH189"/>
  <c r="FH190"/>
  <c r="FH191"/>
  <c r="FH192"/>
  <c r="FH193"/>
  <c r="FH194"/>
  <c r="FH195"/>
  <c r="FH196"/>
  <c r="FH197"/>
  <c r="FH198"/>
  <c r="FH199"/>
  <c r="FH200"/>
  <c r="FH201"/>
  <c r="FH202"/>
  <c r="FH203"/>
  <c r="FH204"/>
  <c r="FH205"/>
  <c r="FH206"/>
  <c r="FH207"/>
  <c r="FH208"/>
  <c r="FH209"/>
  <c r="FH210"/>
  <c r="FH211"/>
  <c r="FH212"/>
  <c r="FH213"/>
  <c r="FH214"/>
  <c r="FH215"/>
  <c r="FH216"/>
  <c r="FH217"/>
  <c r="FH218"/>
  <c r="FH219"/>
  <c r="FH220"/>
  <c r="FH221"/>
  <c r="FH222"/>
  <c r="FH223"/>
  <c r="FH224"/>
  <c r="FH225"/>
  <c r="FH226"/>
  <c r="FH227"/>
  <c r="FH228"/>
  <c r="FH229"/>
  <c r="FH230"/>
  <c r="FH231"/>
  <c r="FH232"/>
  <c r="FH233"/>
  <c r="FH234"/>
  <c r="FH235"/>
  <c r="FH236"/>
  <c r="FH237"/>
  <c r="FH238"/>
  <c r="FH239"/>
  <c r="FH240"/>
  <c r="FH241"/>
  <c r="FH242"/>
  <c r="FH243"/>
  <c r="FH244"/>
  <c r="FH245"/>
  <c r="FH246"/>
  <c r="FH247"/>
  <c r="FH248"/>
  <c r="FH249"/>
  <c r="FH250"/>
  <c r="FH251"/>
  <c r="FH252"/>
  <c r="FH253"/>
  <c r="FH254"/>
  <c r="FH255"/>
  <c r="FH256"/>
  <c r="FH257"/>
  <c r="FH258"/>
  <c r="FH259"/>
  <c r="FH260"/>
  <c r="FH261"/>
  <c r="FH262"/>
  <c r="FH263"/>
  <c r="FH264"/>
  <c r="FH265"/>
  <c r="FH266"/>
  <c r="FH267"/>
  <c r="FH268"/>
  <c r="FH269"/>
  <c r="FH270"/>
  <c r="FH271"/>
  <c r="FH272"/>
  <c r="FH273"/>
  <c r="FH274"/>
  <c r="FH275"/>
  <c r="FH276"/>
  <c r="FH277"/>
  <c r="FH278"/>
  <c r="FH279"/>
  <c r="FH280"/>
  <c r="FH281"/>
  <c r="FH282"/>
  <c r="FH283"/>
  <c r="FH284"/>
  <c r="FH285"/>
  <c r="FH286"/>
  <c r="FH287"/>
  <c r="FH288"/>
  <c r="FH289"/>
  <c r="FH290"/>
  <c r="FH291"/>
  <c r="FH292"/>
  <c r="FH293"/>
  <c r="FH294"/>
  <c r="FH295"/>
  <c r="FH296"/>
  <c r="FH297"/>
  <c r="FH298"/>
  <c r="FH299"/>
  <c r="FH300"/>
  <c r="FH301"/>
  <c r="FH302"/>
  <c r="FH303"/>
  <c r="FH304"/>
  <c r="FH305"/>
  <c r="FH306"/>
  <c r="FH307"/>
  <c r="FH308"/>
  <c r="FH309"/>
  <c r="FH310"/>
  <c r="FH311"/>
  <c r="FH312"/>
  <c r="FH313"/>
  <c r="FH314"/>
  <c r="FH315"/>
  <c r="FH316"/>
  <c r="FH317"/>
  <c r="FH318"/>
  <c r="FH319"/>
  <c r="FH320"/>
  <c r="FH321"/>
  <c r="FH322"/>
  <c r="FH323"/>
  <c r="FH324"/>
  <c r="FH325"/>
  <c r="FH326"/>
  <c r="FH327"/>
  <c r="FH328"/>
  <c r="FH329"/>
  <c r="FH330"/>
  <c r="FH331"/>
  <c r="FH332"/>
  <c r="FH333"/>
  <c r="FH334"/>
  <c r="FH335"/>
  <c r="FH336"/>
  <c r="FH337"/>
  <c r="FH338"/>
  <c r="FH339"/>
  <c r="FH340"/>
  <c r="FH341"/>
  <c r="FH342"/>
  <c r="FH343"/>
  <c r="FH344"/>
  <c r="FH345"/>
  <c r="FH346"/>
  <c r="FH347"/>
  <c r="FH348"/>
  <c r="FH349"/>
  <c r="FH350"/>
  <c r="FH351"/>
  <c r="FH352"/>
  <c r="FH353"/>
  <c r="FH354"/>
  <c r="FH355"/>
  <c r="FH356"/>
  <c r="FH357"/>
  <c r="FH358"/>
  <c r="FH359"/>
  <c r="FH360"/>
  <c r="FH361"/>
  <c r="FH362"/>
  <c r="FH363"/>
  <c r="FH364"/>
  <c r="FH365"/>
  <c r="FH366"/>
  <c r="FH367"/>
  <c r="FH368"/>
  <c r="FH369"/>
  <c r="FH370"/>
  <c r="FH371"/>
  <c r="FH372"/>
  <c r="FH373"/>
  <c r="FH374"/>
  <c r="FH375"/>
  <c r="FH376"/>
  <c r="FH377"/>
  <c r="FH378"/>
  <c r="FH379"/>
  <c r="FH380"/>
  <c r="FH381"/>
  <c r="FH382"/>
  <c r="FH383"/>
  <c r="FH384"/>
  <c r="FH385"/>
  <c r="FH386"/>
  <c r="FH387"/>
  <c r="FH388"/>
  <c r="FH389"/>
  <c r="FH390"/>
  <c r="FH391"/>
  <c r="FH392"/>
  <c r="FH393"/>
  <c r="FH394"/>
  <c r="FH395"/>
  <c r="FH396"/>
  <c r="FH397"/>
  <c r="FH398"/>
  <c r="FH399"/>
  <c r="FH400"/>
  <c r="FH401"/>
  <c r="FH402"/>
  <c r="FH403"/>
  <c r="FH404"/>
  <c r="FH405"/>
  <c r="FH406"/>
  <c r="FH407"/>
  <c r="FH408"/>
  <c r="FH409"/>
  <c r="FH410"/>
  <c r="FH411"/>
  <c r="FH412"/>
  <c r="FH413"/>
  <c r="FH414"/>
  <c r="FH415"/>
  <c r="FH416"/>
  <c r="FH417"/>
  <c r="FH418"/>
  <c r="FH419"/>
  <c r="FH420"/>
  <c r="FH421"/>
  <c r="FH422"/>
  <c r="FH423"/>
  <c r="FH424"/>
  <c r="FH425"/>
  <c r="FH426"/>
  <c r="FH427"/>
  <c r="FH428"/>
  <c r="FH429"/>
  <c r="FH430"/>
  <c r="FH431"/>
  <c r="FH432"/>
  <c r="FH433"/>
  <c r="FH434"/>
  <c r="FH435"/>
  <c r="FH436"/>
  <c r="FH437"/>
  <c r="FH438"/>
  <c r="FH439"/>
  <c r="FH440"/>
  <c r="FH441"/>
  <c r="FH442"/>
  <c r="FH443"/>
  <c r="FH444"/>
  <c r="FH445"/>
  <c r="FH446"/>
  <c r="FH447"/>
  <c r="FH448"/>
  <c r="FH449"/>
  <c r="FH450"/>
  <c r="FH451"/>
  <c r="FH452"/>
  <c r="FH453"/>
  <c r="FH454"/>
  <c r="FH455"/>
  <c r="FH456"/>
  <c r="FH457"/>
  <c r="FH458"/>
  <c r="FH459"/>
  <c r="FH460"/>
  <c r="FH461"/>
  <c r="FH462"/>
  <c r="FH463"/>
  <c r="FH464"/>
  <c r="FH465"/>
  <c r="FH466"/>
  <c r="FH467"/>
  <c r="FH468"/>
  <c r="FH469"/>
  <c r="FH470"/>
  <c r="FH471"/>
  <c r="FH472"/>
  <c r="FH473"/>
  <c r="FH474"/>
  <c r="FH475"/>
  <c r="FH476"/>
  <c r="FH477"/>
  <c r="FH478"/>
  <c r="FH479"/>
  <c r="FH480"/>
  <c r="FH481"/>
  <c r="FH482"/>
  <c r="FH483"/>
  <c r="FH484"/>
  <c r="FH485"/>
  <c r="FH486"/>
  <c r="FH487"/>
  <c r="FH488"/>
  <c r="FH489"/>
  <c r="FH490"/>
  <c r="FH491"/>
  <c r="FH492"/>
  <c r="FH493"/>
  <c r="FH494"/>
  <c r="FH495"/>
  <c r="FH496"/>
  <c r="FH497"/>
  <c r="FH498"/>
  <c r="FH499"/>
  <c r="FH500"/>
  <c r="FH501"/>
  <c r="FH502"/>
  <c r="FH503"/>
  <c r="FH504"/>
  <c r="FH505"/>
  <c r="FH506"/>
  <c r="FH507"/>
  <c r="FH508"/>
  <c r="FH509"/>
  <c r="FH510"/>
  <c r="FH511"/>
  <c r="FH512"/>
  <c r="FH513"/>
  <c r="FH514"/>
  <c r="FH515"/>
  <c r="FH516"/>
  <c r="FH517"/>
  <c r="FH518"/>
  <c r="FH519"/>
  <c r="FH520"/>
  <c r="FH521"/>
  <c r="FH522"/>
  <c r="FH523"/>
  <c r="FH524"/>
  <c r="FH525"/>
  <c r="FH526"/>
  <c r="FH527"/>
  <c r="FH528"/>
  <c r="FH529"/>
  <c r="FH530"/>
  <c r="FH531"/>
  <c r="FH532"/>
  <c r="FH533"/>
  <c r="FH534"/>
  <c r="FH535"/>
  <c r="FH536"/>
  <c r="FH537"/>
  <c r="FH538"/>
  <c r="FH539"/>
  <c r="FH540"/>
  <c r="FH541"/>
  <c r="FH542"/>
  <c r="FH543"/>
  <c r="FH544"/>
  <c r="FH545"/>
  <c r="FH546"/>
  <c r="FH547"/>
  <c r="FH548"/>
  <c r="FH549"/>
  <c r="FH550"/>
  <c r="FH551"/>
  <c r="FH552"/>
  <c r="FH553"/>
  <c r="FH554"/>
  <c r="FH555"/>
  <c r="FH556"/>
  <c r="FH557"/>
  <c r="FH558"/>
  <c r="FH559"/>
  <c r="FH560"/>
  <c r="FH561"/>
  <c r="FH562"/>
  <c r="FH563"/>
  <c r="FH564"/>
  <c r="FH565"/>
  <c r="FH566"/>
  <c r="FH567"/>
  <c r="FH568"/>
  <c r="FH569"/>
  <c r="FH570"/>
  <c r="FH571"/>
  <c r="FH572"/>
  <c r="FH573"/>
  <c r="FH574"/>
  <c r="FH575"/>
  <c r="FH576"/>
  <c r="FH577"/>
  <c r="FH578"/>
  <c r="FH579"/>
  <c r="FH580"/>
  <c r="FH581"/>
  <c r="FH582"/>
  <c r="FH583"/>
  <c r="FH584"/>
  <c r="FH585"/>
  <c r="FH586"/>
  <c r="FH587"/>
  <c r="FH588"/>
  <c r="FH589"/>
  <c r="FH590"/>
  <c r="FH591"/>
  <c r="FH592"/>
  <c r="FH593"/>
  <c r="FH594"/>
  <c r="FH595"/>
  <c r="FH596"/>
  <c r="FH597"/>
  <c r="FH598"/>
  <c r="FH599"/>
  <c r="FH600"/>
  <c r="FH601"/>
  <c r="FH602"/>
  <c r="FH603"/>
  <c r="FH604"/>
  <c r="FH605"/>
  <c r="FH606"/>
  <c r="FH607"/>
  <c r="FH608"/>
  <c r="FH609"/>
  <c r="FH610"/>
  <c r="FH611"/>
  <c r="FH612"/>
  <c r="FH613"/>
  <c r="FH614"/>
  <c r="FH615"/>
  <c r="FH616"/>
  <c r="FH617"/>
  <c r="FH618"/>
  <c r="FH619"/>
  <c r="FH620"/>
  <c r="FH621"/>
  <c r="FH622"/>
  <c r="FH623"/>
  <c r="FH624"/>
  <c r="FH625"/>
  <c r="FH626"/>
  <c r="FH627"/>
  <c r="FH628"/>
  <c r="FH629"/>
  <c r="FH630"/>
  <c r="FH631"/>
  <c r="FH632"/>
  <c r="FH633"/>
  <c r="FH634"/>
  <c r="FH635"/>
  <c r="FH636"/>
  <c r="FH637"/>
  <c r="FH638"/>
  <c r="FH639"/>
  <c r="FH640"/>
  <c r="FH641"/>
  <c r="FH642"/>
  <c r="FH643"/>
  <c r="FH644"/>
  <c r="FH645"/>
  <c r="FH646"/>
  <c r="FH647"/>
  <c r="FH648"/>
  <c r="FH649"/>
  <c r="FH650"/>
  <c r="FH651"/>
  <c r="FH652"/>
  <c r="FH653"/>
  <c r="FH654"/>
  <c r="FH655"/>
  <c r="FH656"/>
  <c r="FH657"/>
  <c r="FH658"/>
  <c r="FH659"/>
  <c r="FH660"/>
  <c r="FH661"/>
  <c r="FH662"/>
  <c r="FH663"/>
  <c r="FH664"/>
  <c r="FH665"/>
  <c r="FH666"/>
  <c r="FH667"/>
  <c r="FH668"/>
  <c r="FH669"/>
  <c r="FH670"/>
  <c r="FH671"/>
  <c r="FH672"/>
  <c r="FH673"/>
  <c r="FH674"/>
  <c r="FH675"/>
  <c r="FH676"/>
  <c r="FH677"/>
  <c r="FH678"/>
  <c r="FH679"/>
  <c r="FH680"/>
  <c r="FH681"/>
  <c r="FH682"/>
  <c r="FH683"/>
  <c r="FH684"/>
  <c r="FH685"/>
  <c r="FH686"/>
  <c r="FH687"/>
  <c r="FH688"/>
  <c r="FH689"/>
  <c r="FH690"/>
  <c r="FH691"/>
  <c r="FH692"/>
  <c r="FH693"/>
  <c r="FH694"/>
  <c r="FH695"/>
  <c r="FH696"/>
  <c r="FH697"/>
  <c r="FH698"/>
  <c r="FH699"/>
  <c r="FH700"/>
  <c r="FH701"/>
  <c r="FH702"/>
  <c r="FH703"/>
  <c r="FH704"/>
  <c r="FH705"/>
  <c r="FH706"/>
  <c r="FH707"/>
  <c r="FH708"/>
  <c r="FH709"/>
  <c r="FH710"/>
  <c r="FH711"/>
  <c r="FH712"/>
  <c r="FH713"/>
  <c r="FH714"/>
  <c r="FH715"/>
  <c r="FH716"/>
  <c r="FH717"/>
  <c r="FH718"/>
  <c r="FH719"/>
  <c r="FH720"/>
  <c r="FH721"/>
  <c r="FH722"/>
  <c r="FH723"/>
  <c r="FH724"/>
  <c r="FH725"/>
  <c r="FH726"/>
  <c r="FH727"/>
  <c r="FH728"/>
  <c r="FH729"/>
  <c r="FH730"/>
  <c r="FH731"/>
  <c r="FH732"/>
  <c r="FH733"/>
  <c r="FH734"/>
  <c r="FH735"/>
  <c r="FH736"/>
  <c r="FH737"/>
  <c r="FH738"/>
  <c r="FH739"/>
  <c r="FH740"/>
  <c r="FH741"/>
  <c r="FH742"/>
  <c r="FH743"/>
  <c r="FH744"/>
  <c r="FH745"/>
  <c r="FH746"/>
  <c r="FH747"/>
  <c r="FH748"/>
  <c r="FH749"/>
  <c r="FH750"/>
  <c r="FH751"/>
  <c r="FH752"/>
  <c r="FH753"/>
  <c r="FH754"/>
  <c r="FH755"/>
  <c r="FH756"/>
  <c r="FH757"/>
  <c r="FH758"/>
  <c r="FH759"/>
  <c r="FH760"/>
  <c r="FH761"/>
  <c r="FH762"/>
  <c r="FH763"/>
  <c r="FH764"/>
  <c r="FH765"/>
  <c r="FH766"/>
  <c r="FH767"/>
  <c r="FH768"/>
  <c r="FH769"/>
  <c r="FH770"/>
  <c r="FH771"/>
  <c r="FH772"/>
  <c r="FH773"/>
  <c r="FH774"/>
  <c r="FH775"/>
  <c r="FH776"/>
  <c r="FH777"/>
  <c r="FH778"/>
  <c r="FH779"/>
  <c r="FH780"/>
  <c r="FH781"/>
  <c r="FH782"/>
  <c r="FH783"/>
  <c r="FH784"/>
  <c r="FH785"/>
  <c r="FH786"/>
  <c r="FH787"/>
  <c r="FH788"/>
  <c r="FH789"/>
  <c r="FH790"/>
  <c r="FH791"/>
  <c r="FH792"/>
  <c r="FH793"/>
  <c r="FH794"/>
  <c r="FH795"/>
  <c r="FH796"/>
  <c r="FH797"/>
  <c r="FH798"/>
  <c r="FH799"/>
  <c r="FH800"/>
  <c r="FH801"/>
  <c r="FH802"/>
  <c r="FH803"/>
  <c r="FH804"/>
  <c r="FH805"/>
  <c r="FH806"/>
  <c r="FH807"/>
  <c r="FH808"/>
  <c r="FH809"/>
  <c r="FH810"/>
  <c r="FH811"/>
  <c r="FH812"/>
  <c r="FH813"/>
  <c r="FH814"/>
  <c r="FH815"/>
  <c r="FH816"/>
  <c r="FH817"/>
  <c r="FH818"/>
  <c r="FH819"/>
  <c r="FH820"/>
  <c r="FH821"/>
  <c r="FH822"/>
  <c r="FH823"/>
  <c r="FH824"/>
  <c r="FH825"/>
  <c r="FH826"/>
  <c r="FH827"/>
  <c r="FH828"/>
  <c r="FH829"/>
  <c r="FH830"/>
  <c r="FH831"/>
  <c r="FH832"/>
  <c r="FH833"/>
  <c r="FH834"/>
  <c r="FH835"/>
  <c r="FH836"/>
  <c r="FH837"/>
  <c r="FH838"/>
  <c r="FH839"/>
  <c r="FH840"/>
  <c r="FH841"/>
  <c r="FH842"/>
  <c r="FH843"/>
  <c r="FH844"/>
  <c r="FH845"/>
  <c r="FH846"/>
  <c r="FH847"/>
  <c r="FH848"/>
  <c r="FH849"/>
  <c r="FH850"/>
  <c r="FH851"/>
  <c r="FH852"/>
  <c r="FH853"/>
  <c r="FH854"/>
  <c r="FH855"/>
  <c r="FH856"/>
  <c r="FH857"/>
  <c r="FH858"/>
  <c r="FH859"/>
  <c r="FH860"/>
  <c r="FH861"/>
  <c r="FH862"/>
  <c r="FH863"/>
  <c r="FH864"/>
  <c r="FH865"/>
  <c r="FH866"/>
  <c r="FH867"/>
  <c r="FH868"/>
  <c r="FH869"/>
  <c r="FH870"/>
  <c r="FH871"/>
  <c r="FH872"/>
  <c r="FH873"/>
  <c r="FH874"/>
  <c r="FH875"/>
  <c r="FH876"/>
  <c r="FH877"/>
  <c r="FH878"/>
  <c r="FH879"/>
  <c r="FH880"/>
  <c r="FH881"/>
  <c r="FH882"/>
  <c r="FH883"/>
  <c r="FH884"/>
  <c r="FH885"/>
  <c r="FH886"/>
  <c r="FH887"/>
  <c r="FH888"/>
  <c r="FH889"/>
  <c r="FH890"/>
  <c r="FH891"/>
  <c r="FH892"/>
  <c r="FH893"/>
  <c r="FH894"/>
  <c r="FH895"/>
  <c r="FH896"/>
  <c r="FH897"/>
  <c r="FH898"/>
  <c r="FH899"/>
  <c r="FH900"/>
  <c r="FH901"/>
  <c r="FH902"/>
  <c r="FH903"/>
  <c r="FH904"/>
  <c r="FH905"/>
  <c r="FH906"/>
  <c r="FH907"/>
  <c r="FH908"/>
  <c r="FH909"/>
  <c r="FH910"/>
  <c r="FH911"/>
  <c r="FH912"/>
  <c r="FH913"/>
  <c r="FH914"/>
  <c r="FH915"/>
  <c r="FH916"/>
  <c r="FH917"/>
  <c r="FH918"/>
  <c r="FH919"/>
  <c r="FH920"/>
  <c r="FH921"/>
  <c r="FH922"/>
  <c r="FH923"/>
  <c r="FH924"/>
  <c r="FH925"/>
  <c r="FH926"/>
  <c r="FH927"/>
  <c r="FH928"/>
  <c r="FH929"/>
  <c r="FH930"/>
  <c r="FH931"/>
  <c r="FH932"/>
  <c r="FH933"/>
  <c r="FH934"/>
  <c r="FH935"/>
  <c r="FH936"/>
  <c r="FH937"/>
  <c r="FH938"/>
  <c r="FH939"/>
  <c r="FH940"/>
  <c r="FH941"/>
  <c r="FH942"/>
  <c r="FH943"/>
  <c r="FH944"/>
  <c r="FH945"/>
  <c r="FH946"/>
  <c r="FH947"/>
  <c r="FH948"/>
  <c r="FH949"/>
  <c r="FH950"/>
  <c r="FH951"/>
  <c r="FH952"/>
  <c r="FH953"/>
  <c r="FH954"/>
  <c r="FH955"/>
  <c r="FH956"/>
  <c r="FH957"/>
  <c r="FH958"/>
  <c r="FH959"/>
  <c r="FH960"/>
  <c r="FH961"/>
  <c r="FH962"/>
  <c r="FH963"/>
  <c r="FH964"/>
  <c r="FH965"/>
  <c r="FH966"/>
  <c r="FH967"/>
  <c r="FH968"/>
  <c r="FH969"/>
  <c r="FH970"/>
  <c r="FH971"/>
  <c r="FH972"/>
  <c r="FH973"/>
  <c r="FH974"/>
  <c r="FH975"/>
  <c r="FH976"/>
  <c r="FH977"/>
  <c r="FH978"/>
  <c r="FH979"/>
  <c r="FH980"/>
  <c r="FH981"/>
  <c r="FH982"/>
  <c r="FH983"/>
  <c r="FH984"/>
  <c r="FH985"/>
  <c r="FH986"/>
  <c r="FH987"/>
  <c r="FH988"/>
  <c r="FH989"/>
  <c r="FH990"/>
  <c r="FH991"/>
  <c r="FH992"/>
  <c r="FH993"/>
  <c r="FH994"/>
  <c r="FH995"/>
  <c r="FH996"/>
  <c r="FH997"/>
  <c r="FH998"/>
  <c r="FH999"/>
  <c r="FH1000"/>
  <c r="FH1001"/>
  <c r="FH1002"/>
  <c r="FH1003"/>
  <c r="FH1004"/>
  <c r="FH1005"/>
  <c r="FH1006"/>
  <c r="FH1007"/>
  <c r="FH1008"/>
  <c r="FH1009"/>
  <c r="FH1010"/>
  <c r="FH1011"/>
  <c r="FH1012"/>
  <c r="FH1013"/>
  <c r="FH1014"/>
  <c r="FH1015"/>
  <c r="FH1016"/>
  <c r="FH1017"/>
  <c r="FH1018"/>
  <c r="FH1019"/>
  <c r="FH1020"/>
  <c r="FH1021"/>
  <c r="FH1022"/>
  <c r="FH1023"/>
  <c r="FH1024"/>
  <c r="FH1025"/>
  <c r="FH1026"/>
  <c r="FH1027"/>
  <c r="FH1028"/>
  <c r="FH1029"/>
  <c r="FH1030"/>
  <c r="FH1031"/>
  <c r="FH1032"/>
  <c r="FH1033"/>
  <c r="FH1034"/>
  <c r="FH1035"/>
  <c r="FH1036"/>
  <c r="FH1037"/>
  <c r="FH1038"/>
  <c r="FH1039"/>
  <c r="FH1040"/>
  <c r="FH1041"/>
  <c r="FH1042"/>
  <c r="FH1043"/>
  <c r="FH1044"/>
  <c r="FH1045"/>
  <c r="FH1046"/>
  <c r="FH1047"/>
  <c r="FH1048"/>
  <c r="FH1049"/>
  <c r="FH1050"/>
  <c r="FH1051"/>
  <c r="FH1052"/>
  <c r="FH1053"/>
  <c r="FH1054"/>
  <c r="FH1055"/>
  <c r="FH1056"/>
  <c r="FH1057"/>
  <c r="FH1058"/>
  <c r="FH1059"/>
  <c r="FH1060"/>
  <c r="FH1061"/>
  <c r="FH1062"/>
  <c r="FH1063"/>
  <c r="FH1064"/>
  <c r="FH1065"/>
  <c r="FH1066"/>
  <c r="FH1067"/>
  <c r="FH1068"/>
  <c r="FH1069"/>
  <c r="FH1070"/>
  <c r="FH1071"/>
  <c r="FH1072"/>
  <c r="FH1073"/>
  <c r="FH1074"/>
  <c r="FH1075"/>
  <c r="FH1076"/>
  <c r="FH1077"/>
  <c r="FH1078"/>
  <c r="FH1079"/>
  <c r="FH1080"/>
  <c r="FH1081"/>
  <c r="FH1082"/>
  <c r="FH1083"/>
  <c r="FH1084"/>
  <c r="FH1085"/>
  <c r="FH1086"/>
  <c r="FH1087"/>
  <c r="FH1088"/>
  <c r="FH1089"/>
  <c r="FH1090"/>
  <c r="FH1091"/>
  <c r="FH1092"/>
  <c r="FH1093"/>
  <c r="FH1094"/>
  <c r="FH1095"/>
  <c r="FH1096"/>
  <c r="FH1097"/>
  <c r="FH1098"/>
  <c r="FH1099"/>
  <c r="FH1100"/>
  <c r="FH1101"/>
  <c r="FH1102"/>
  <c r="FH1103"/>
  <c r="FH1104"/>
  <c r="FH1105"/>
  <c r="FH1106"/>
  <c r="FH1107"/>
  <c r="FH1108"/>
  <c r="FH1109"/>
  <c r="FH1110"/>
  <c r="FH1111"/>
  <c r="FH1112"/>
  <c r="FH1113"/>
  <c r="FH1114"/>
  <c r="FH1115"/>
  <c r="FH1116"/>
  <c r="FH1117"/>
  <c r="FH1118"/>
  <c r="FH1119"/>
  <c r="FH1120"/>
  <c r="FH1121"/>
  <c r="FH1122"/>
  <c r="FH1123"/>
  <c r="FH1124"/>
  <c r="FH1125"/>
  <c r="FH1126"/>
  <c r="FH1127"/>
  <c r="FH1128"/>
  <c r="FH1129"/>
  <c r="FH1130"/>
  <c r="FH1131"/>
  <c r="FH1132"/>
  <c r="FH1133"/>
  <c r="FH1134"/>
  <c r="FH1135"/>
  <c r="FH1136"/>
  <c r="FH1137"/>
  <c r="FH1138"/>
  <c r="FH1139"/>
  <c r="FH1140"/>
  <c r="FH1141"/>
  <c r="FH1142"/>
  <c r="FH1143"/>
  <c r="FH1144"/>
  <c r="FH1145"/>
  <c r="FH1146"/>
  <c r="FH1147"/>
  <c r="FH1148"/>
  <c r="FH1149"/>
  <c r="FH1150"/>
  <c r="FH1151"/>
  <c r="FH1152"/>
  <c r="FH1153"/>
  <c r="FH1154"/>
  <c r="FH1155"/>
  <c r="FH1156"/>
  <c r="FH1157"/>
  <c r="FH1158"/>
  <c r="FH1159"/>
  <c r="FH1160"/>
  <c r="FH1161"/>
  <c r="FH1162"/>
  <c r="FH1163"/>
  <c r="FH1164"/>
  <c r="FH1165"/>
  <c r="FH1166"/>
  <c r="FH1167"/>
  <c r="FH1168"/>
  <c r="FH1169"/>
  <c r="FH1170"/>
  <c r="FH1171"/>
  <c r="FH1172"/>
  <c r="FH1173"/>
  <c r="FH1174"/>
  <c r="FH1175"/>
  <c r="FH1176"/>
  <c r="FH1177"/>
  <c r="FH1178"/>
  <c r="FH1179"/>
  <c r="FH1180"/>
  <c r="FH1181"/>
  <c r="FH1182"/>
  <c r="FH1183"/>
  <c r="FH1184"/>
  <c r="FH1185"/>
  <c r="FH1186"/>
  <c r="FH1187"/>
  <c r="FH1188"/>
  <c r="FH1189"/>
  <c r="FH1190"/>
  <c r="FH1191"/>
  <c r="FH1192"/>
  <c r="FH1193"/>
  <c r="FH1194"/>
  <c r="FH1195"/>
  <c r="FH1196"/>
  <c r="FH1197"/>
  <c r="FH1198"/>
  <c r="FH1199"/>
  <c r="FH1200"/>
  <c r="FH1201"/>
  <c r="FH1202"/>
  <c r="FH1203"/>
  <c r="FH1204"/>
  <c r="FH1205"/>
  <c r="FH1206"/>
  <c r="FH1207"/>
  <c r="FH1208"/>
  <c r="FH1209"/>
  <c r="FH1210"/>
  <c r="FH1211"/>
  <c r="FH1212"/>
  <c r="FH1213"/>
  <c r="FH1214"/>
  <c r="FH1215"/>
  <c r="FH1216"/>
  <c r="FH1217"/>
  <c r="FH1218"/>
  <c r="FH1219"/>
  <c r="FH1220"/>
  <c r="FH1221"/>
  <c r="FH1222"/>
  <c r="FH1223"/>
  <c r="FH1224"/>
  <c r="FH1225"/>
  <c r="FH1226"/>
  <c r="FH1227"/>
  <c r="FH1228"/>
  <c r="FH1229"/>
  <c r="FH1230"/>
  <c r="FH1231"/>
  <c r="FH1232"/>
  <c r="FH1233"/>
  <c r="FH1234"/>
  <c r="FH1235"/>
  <c r="FH1236"/>
  <c r="FH1237"/>
  <c r="FH1238"/>
  <c r="FH1239"/>
  <c r="FH1240"/>
  <c r="FH1241"/>
  <c r="FH1242"/>
  <c r="FH1243"/>
  <c r="FH1244"/>
  <c r="FH1245"/>
  <c r="FH1246"/>
  <c r="FH1247"/>
  <c r="FH1248"/>
  <c r="FH1249"/>
  <c r="FH1250"/>
  <c r="FH1251"/>
  <c r="FH1252"/>
  <c r="FH1253"/>
  <c r="FH1254"/>
  <c r="FH1255"/>
  <c r="FH1256"/>
  <c r="FH1257"/>
  <c r="FH1258"/>
  <c r="FH1259"/>
  <c r="FH1260"/>
  <c r="FH1261"/>
  <c r="FH1262"/>
  <c r="FH1263"/>
  <c r="FH1264"/>
  <c r="FH1265"/>
  <c r="FH1266"/>
  <c r="FH1267"/>
  <c r="FH1268"/>
  <c r="FH1269"/>
  <c r="FH1270"/>
  <c r="FH1271"/>
  <c r="FH1272"/>
  <c r="FH1273"/>
  <c r="FH1274"/>
  <c r="FH1275"/>
  <c r="FH1276"/>
  <c r="FH1277"/>
  <c r="FH1278"/>
  <c r="FH1279"/>
  <c r="FH1280"/>
  <c r="FH1281"/>
  <c r="FH1282"/>
  <c r="FH1283"/>
  <c r="FH1284"/>
  <c r="FH1285"/>
  <c r="FH1286"/>
  <c r="FH1287"/>
  <c r="FH1288"/>
  <c r="FH1289"/>
  <c r="FH1290"/>
  <c r="FH1291"/>
  <c r="FH1292"/>
  <c r="FH1293"/>
  <c r="FH1294"/>
  <c r="FH1295"/>
  <c r="FH1296"/>
  <c r="FH1297"/>
  <c r="FH1298"/>
  <c r="FH1299"/>
  <c r="FH1300"/>
  <c r="FH1301"/>
  <c r="FH1302"/>
  <c r="FH1303"/>
  <c r="FH1304"/>
  <c r="FH1305"/>
  <c r="FH1306"/>
  <c r="FH1307"/>
  <c r="FH1308"/>
  <c r="FH1309"/>
  <c r="FH1310"/>
  <c r="FH1311"/>
  <c r="FH1312"/>
  <c r="FH1313"/>
  <c r="FH1314"/>
  <c r="FH1315"/>
  <c r="FH1316"/>
  <c r="FH1317"/>
  <c r="FH1318"/>
  <c r="FH1319"/>
  <c r="FH1320"/>
  <c r="FH1321"/>
  <c r="FH1322"/>
  <c r="FH1323"/>
  <c r="FH1324"/>
  <c r="FH1325"/>
  <c r="FH1326"/>
  <c r="FH1327"/>
  <c r="FH1328"/>
  <c r="FH1329"/>
  <c r="FH1330"/>
  <c r="FH1331"/>
  <c r="FH1332"/>
  <c r="FH1333"/>
  <c r="FH1334"/>
  <c r="FH1335"/>
  <c r="FH1336"/>
  <c r="FH1337"/>
  <c r="FH1338"/>
  <c r="FH1339"/>
  <c r="FH1340"/>
  <c r="FH1341"/>
  <c r="FH1342"/>
  <c r="FH1343"/>
  <c r="FH1344"/>
  <c r="FH1345"/>
  <c r="FH1346"/>
  <c r="FH1347"/>
  <c r="FH1348"/>
  <c r="FH1349"/>
  <c r="FH1350"/>
  <c r="FH1351"/>
  <c r="FH1352"/>
  <c r="FH1353"/>
  <c r="FH1354"/>
  <c r="FH1355"/>
  <c r="FH1356"/>
  <c r="FH1357"/>
  <c r="FH1358"/>
  <c r="FH1359"/>
  <c r="FH1360"/>
  <c r="FH1361"/>
  <c r="FH1362"/>
  <c r="FH1363"/>
  <c r="FH1364"/>
  <c r="FH1365"/>
  <c r="FH1366"/>
  <c r="FH1367"/>
  <c r="FH1368"/>
  <c r="FH1369"/>
  <c r="FH1370"/>
  <c r="FH1371"/>
  <c r="FH1372"/>
  <c r="FH1373"/>
  <c r="FH1374"/>
  <c r="FH1375"/>
  <c r="FH1376"/>
  <c r="FH1377"/>
  <c r="FH1378"/>
  <c r="FH1379"/>
  <c r="FH1380"/>
  <c r="FH1381"/>
  <c r="FH1382"/>
  <c r="FH1383"/>
  <c r="FH1384"/>
  <c r="FH1385"/>
  <c r="FH1386"/>
  <c r="FH1387"/>
  <c r="FH1388"/>
  <c r="FH1389"/>
  <c r="FH1390"/>
  <c r="FH1391"/>
  <c r="FH1392"/>
  <c r="FH1393"/>
  <c r="FH1394"/>
  <c r="FH1395"/>
  <c r="FH1396"/>
  <c r="FH1397"/>
  <c r="FH1398"/>
  <c r="FH1399"/>
  <c r="FH1400"/>
  <c r="FH1401"/>
  <c r="FH1402"/>
  <c r="FH1403"/>
  <c r="FH1404"/>
  <c r="FH1405"/>
  <c r="FH1406"/>
  <c r="FH1407"/>
  <c r="FH1408"/>
  <c r="FH1409"/>
  <c r="FH1410"/>
  <c r="FH1411"/>
  <c r="FH1412"/>
  <c r="FH1413"/>
  <c r="FH1414"/>
  <c r="FH1415"/>
  <c r="FH1416"/>
  <c r="FH1417"/>
  <c r="FH1418"/>
  <c r="FH1419"/>
  <c r="FH1420"/>
  <c r="FH1421"/>
  <c r="FH1422"/>
  <c r="FH1423"/>
  <c r="FH1424"/>
  <c r="FH1425"/>
  <c r="FH1426"/>
  <c r="FH1427"/>
  <c r="FH1428"/>
  <c r="FH1429"/>
  <c r="FH1430"/>
  <c r="FH1431"/>
  <c r="FH1432"/>
  <c r="FH1433"/>
  <c r="FH1434"/>
  <c r="FH1435"/>
  <c r="FH1436"/>
  <c r="FH1437"/>
  <c r="FH1438"/>
  <c r="FH1439"/>
  <c r="FH1440"/>
  <c r="FH1441"/>
  <c r="FH1442"/>
  <c r="FH1443"/>
  <c r="FH1444"/>
  <c r="FH1445"/>
  <c r="FH1446"/>
  <c r="FH1447"/>
  <c r="FH1448"/>
  <c r="FH1449"/>
  <c r="FH1450"/>
  <c r="FH1451"/>
  <c r="FH1452"/>
  <c r="FH1453"/>
  <c r="FH1454"/>
  <c r="FH1455"/>
  <c r="FH1456"/>
  <c r="FH1457"/>
  <c r="FH1458"/>
  <c r="FH1459"/>
  <c r="FH1460"/>
  <c r="FH1461"/>
  <c r="FH1462"/>
  <c r="FH1463"/>
  <c r="FH1464"/>
  <c r="FH1465"/>
  <c r="FH1466"/>
  <c r="FH1467"/>
  <c r="FH1468"/>
  <c r="FH1469"/>
  <c r="FH1470"/>
  <c r="FH1471"/>
  <c r="FH1472"/>
  <c r="FH1473"/>
  <c r="FH1474"/>
  <c r="FH1475"/>
  <c r="FH1476"/>
  <c r="FH1477"/>
  <c r="FH1478"/>
  <c r="FH1479"/>
  <c r="FH1480"/>
  <c r="FH1481"/>
  <c r="FH1482"/>
  <c r="FH1483"/>
  <c r="FH1484"/>
  <c r="FH1485"/>
  <c r="FH1486"/>
  <c r="FH1487"/>
  <c r="FH1488"/>
  <c r="FH1489"/>
  <c r="FH1490"/>
  <c r="FH1491"/>
  <c r="FH1492"/>
  <c r="FH1493"/>
  <c r="FH1494"/>
  <c r="FH1495"/>
  <c r="FH1496"/>
  <c r="FH1497"/>
  <c r="FH1498"/>
  <c r="FH1499"/>
  <c r="FH1500"/>
  <c r="FH1501"/>
  <c r="FH1502"/>
  <c r="FH1503"/>
  <c r="FH1504"/>
  <c r="FH1505"/>
  <c r="FH1506"/>
  <c r="FH1507"/>
  <c r="FH1508"/>
  <c r="FH1509"/>
  <c r="FH1510"/>
  <c r="FH1511"/>
  <c r="FH1512"/>
  <c r="FH1513"/>
  <c r="FH1514"/>
  <c r="FH1515"/>
  <c r="FH1516"/>
  <c r="FH1517"/>
  <c r="FH1518"/>
  <c r="FH1519"/>
  <c r="FH1520"/>
  <c r="FH1521"/>
  <c r="FH1522"/>
  <c r="FH1523"/>
  <c r="FH1524"/>
  <c r="FH1525"/>
  <c r="FH1526"/>
  <c r="FH1527"/>
  <c r="FH1528"/>
  <c r="FH1529"/>
  <c r="FH1530"/>
  <c r="FH1531"/>
  <c r="FH1532"/>
  <c r="FH1533"/>
  <c r="FH1534"/>
  <c r="FH1535"/>
  <c r="FH1536"/>
  <c r="FH1537"/>
  <c r="FH1538"/>
  <c r="FH1539"/>
  <c r="FH1540"/>
  <c r="FH1541"/>
  <c r="FH1542"/>
  <c r="FH1543"/>
  <c r="FH1544"/>
  <c r="FH1545"/>
  <c r="FH1546"/>
  <c r="FH1547"/>
  <c r="FH1548"/>
  <c r="FH1549"/>
  <c r="FH1550"/>
  <c r="FH1551"/>
  <c r="FH1552"/>
  <c r="FH1553"/>
  <c r="FH1554"/>
  <c r="FH1555"/>
  <c r="FH1556"/>
  <c r="FH1557"/>
  <c r="FH1558"/>
  <c r="FH1559"/>
  <c r="FH1560"/>
  <c r="FH1561"/>
  <c r="FH1562"/>
  <c r="FH1563"/>
  <c r="FH1564"/>
  <c r="FH1565"/>
  <c r="FH1566"/>
  <c r="FH1567"/>
  <c r="FH1568"/>
  <c r="FH1569"/>
  <c r="FH1570"/>
  <c r="FH1571"/>
  <c r="FH1572"/>
  <c r="FH1573"/>
  <c r="FH1574"/>
  <c r="FH1575"/>
  <c r="FH1576"/>
  <c r="FH1577"/>
  <c r="FH1578"/>
  <c r="FH1579"/>
  <c r="FH1580"/>
  <c r="FH1581"/>
  <c r="FH1582"/>
  <c r="FH1583"/>
  <c r="FH1584"/>
  <c r="FH1585"/>
  <c r="FH1586"/>
  <c r="FH1587"/>
  <c r="FH1588"/>
  <c r="FH1589"/>
  <c r="FH1590"/>
  <c r="FH1591"/>
  <c r="FH1592"/>
  <c r="FH1593"/>
  <c r="FH1594"/>
  <c r="FH1595"/>
  <c r="FH1596"/>
  <c r="FH1597"/>
  <c r="FH1598"/>
  <c r="FH1599"/>
  <c r="FH1600"/>
  <c r="FH1601"/>
  <c r="FH1602"/>
  <c r="FH1603"/>
  <c r="FH1604"/>
  <c r="FH1605"/>
  <c r="FH1606"/>
  <c r="FH1607"/>
  <c r="FH1608"/>
  <c r="FH1609"/>
  <c r="FH1610"/>
  <c r="FH1611"/>
  <c r="FH1612"/>
  <c r="FH1613"/>
  <c r="FH1614"/>
  <c r="FH1615"/>
  <c r="FH1616"/>
  <c r="FH1617"/>
  <c r="FH1618"/>
  <c r="FH1619"/>
  <c r="FH1620"/>
  <c r="FH1621"/>
  <c r="FH1622"/>
  <c r="FH1623"/>
  <c r="FH1624"/>
  <c r="FH1625"/>
  <c r="FH1626"/>
  <c r="FH1627"/>
  <c r="FH1628"/>
  <c r="FH1629"/>
  <c r="FH1630"/>
  <c r="FH1631"/>
  <c r="FH1632"/>
  <c r="FH1633"/>
  <c r="FH1634"/>
  <c r="FH1635"/>
  <c r="FH1636"/>
  <c r="FH1637"/>
  <c r="FH1638"/>
  <c r="FH1639"/>
  <c r="FH1640"/>
  <c r="FH1641"/>
  <c r="FH1642"/>
  <c r="FH1643"/>
  <c r="FH1644"/>
  <c r="FH1645"/>
  <c r="FH1646"/>
  <c r="FH1647"/>
  <c r="FH1648"/>
  <c r="FH1649"/>
  <c r="FH1650"/>
  <c r="FH1651"/>
  <c r="FH1652"/>
  <c r="FH1653"/>
  <c r="FH1654"/>
  <c r="FH1655"/>
  <c r="FH1656"/>
  <c r="FH1657"/>
  <c r="FH1658"/>
  <c r="FH1659"/>
  <c r="FH1660"/>
  <c r="FH1661"/>
  <c r="FH1662"/>
  <c r="FH1663"/>
  <c r="FH1664"/>
  <c r="FH1665"/>
  <c r="FH1666"/>
  <c r="FH1667"/>
  <c r="FH1668"/>
  <c r="FH1669"/>
  <c r="FH1670"/>
  <c r="FH1671"/>
  <c r="FH1672"/>
  <c r="FH1673"/>
  <c r="FH1674"/>
  <c r="FH1675"/>
  <c r="FH1676"/>
  <c r="FH1677"/>
  <c r="FH1678"/>
  <c r="FH1679"/>
  <c r="FH1680"/>
  <c r="FH1681"/>
  <c r="FH1682"/>
  <c r="FH1683"/>
  <c r="FH1684"/>
  <c r="FH1685"/>
  <c r="FH1686"/>
  <c r="FH1687"/>
  <c r="FH1688"/>
  <c r="FH1689"/>
  <c r="FH1690"/>
  <c r="FH1691"/>
  <c r="FH1692"/>
  <c r="FH1693"/>
  <c r="FH1694"/>
  <c r="FH1695"/>
  <c r="FH1696"/>
  <c r="FH1697"/>
  <c r="FH1698"/>
  <c r="FH1699"/>
  <c r="FH1700"/>
  <c r="FH1701"/>
  <c r="FH1702"/>
  <c r="FH1703"/>
  <c r="FH1704"/>
  <c r="FH1705"/>
  <c r="FH1706"/>
  <c r="FH1707"/>
  <c r="FH1708"/>
  <c r="FH1709"/>
  <c r="FH1710"/>
  <c r="FH1711"/>
  <c r="FH1712"/>
  <c r="FH1713"/>
  <c r="FH1714"/>
  <c r="FH1715"/>
  <c r="FH1716"/>
  <c r="FH1717"/>
  <c r="FH1718"/>
  <c r="FH1719"/>
  <c r="FH1720"/>
  <c r="FH1721"/>
  <c r="FH1722"/>
  <c r="FH1723"/>
  <c r="FH1724"/>
  <c r="FH1725"/>
  <c r="FH1726"/>
  <c r="FH1727"/>
  <c r="FH1728"/>
  <c r="FH1729"/>
  <c r="FH1730"/>
  <c r="FH1731"/>
  <c r="FH1732"/>
  <c r="FH1733"/>
  <c r="FH1734"/>
  <c r="FH1735"/>
  <c r="FH1736"/>
  <c r="FH1737"/>
  <c r="FH1738"/>
  <c r="FH1739"/>
  <c r="FH1740"/>
  <c r="FH1741"/>
  <c r="FH1742"/>
  <c r="FH1743"/>
  <c r="FH1744"/>
  <c r="FH1745"/>
  <c r="FH1746"/>
  <c r="FH1747"/>
  <c r="FH1748"/>
  <c r="FH1749"/>
  <c r="FH1750"/>
  <c r="FH1751"/>
  <c r="FH1752"/>
  <c r="FH1753"/>
  <c r="FH1754"/>
  <c r="FH1755"/>
  <c r="FH1756"/>
  <c r="FH1757"/>
  <c r="FH1758"/>
  <c r="FH1759"/>
  <c r="FH1760"/>
  <c r="FH1761"/>
  <c r="FH1762"/>
  <c r="FH1763"/>
  <c r="FH1764"/>
  <c r="FH1765"/>
  <c r="FH1766"/>
  <c r="FH1767"/>
  <c r="FH1768"/>
  <c r="FH1769"/>
  <c r="FH1770"/>
  <c r="FH1771"/>
  <c r="FH1772"/>
  <c r="FH1773"/>
  <c r="FH1774"/>
  <c r="FH1775"/>
  <c r="FH1776"/>
  <c r="FH1777"/>
  <c r="FH1778"/>
  <c r="FH1779"/>
  <c r="FH1780"/>
  <c r="FH1781"/>
  <c r="FH1782"/>
  <c r="FH1783"/>
  <c r="FH1784"/>
  <c r="FH1785"/>
  <c r="FH1786"/>
  <c r="FH1787"/>
  <c r="FH1788"/>
  <c r="FH1789"/>
  <c r="FH1790"/>
  <c r="FH1791"/>
  <c r="FH1792"/>
  <c r="FH1793"/>
  <c r="FH1794"/>
  <c r="FH1795"/>
  <c r="FH1796"/>
  <c r="FH1797"/>
  <c r="FH1798"/>
  <c r="FH1799"/>
  <c r="FH1800"/>
  <c r="FH1801"/>
  <c r="FH1802"/>
  <c r="FH1803"/>
  <c r="FH1804"/>
  <c r="FH1805"/>
  <c r="FH1806"/>
  <c r="FH1807"/>
  <c r="FH1808"/>
  <c r="FH1809"/>
  <c r="FH1810"/>
  <c r="FH1811"/>
  <c r="FH1812"/>
  <c r="FH1813"/>
  <c r="FH1814"/>
  <c r="FH1815"/>
  <c r="FH1816"/>
  <c r="FH1817"/>
  <c r="FH1818"/>
  <c r="FH1819"/>
  <c r="FH1820"/>
  <c r="FH1821"/>
  <c r="FH1822"/>
  <c r="FH1823"/>
  <c r="FH1824"/>
  <c r="FH1825"/>
  <c r="FH1826"/>
  <c r="FH1827"/>
  <c r="FH1828"/>
  <c r="FH1829"/>
  <c r="FH1830"/>
  <c r="FH1831"/>
  <c r="FH1832"/>
  <c r="FH1833"/>
  <c r="FH1834"/>
  <c r="FH1835"/>
  <c r="FH1836"/>
  <c r="FH1837"/>
  <c r="FH1838"/>
  <c r="FH1839"/>
  <c r="FH1840"/>
  <c r="FH1841"/>
  <c r="FH1842"/>
  <c r="FH1843"/>
  <c r="FH1844"/>
  <c r="FH1845"/>
  <c r="FH1846"/>
  <c r="FH1847"/>
  <c r="FH1848"/>
  <c r="FH1849"/>
  <c r="FH1850"/>
  <c r="FH1851"/>
  <c r="FH1852"/>
  <c r="FH1853"/>
  <c r="FH1854"/>
  <c r="FH1855"/>
  <c r="FH1856"/>
  <c r="FH1857"/>
  <c r="FH1858"/>
  <c r="FH1859"/>
  <c r="FH1860"/>
  <c r="FH1861"/>
  <c r="FH1862"/>
  <c r="FH1863"/>
  <c r="FH1864"/>
  <c r="FH1865"/>
  <c r="FH1866"/>
  <c r="FH1867"/>
  <c r="FH1868"/>
  <c r="FH1869"/>
  <c r="FH1870"/>
  <c r="FH1871"/>
  <c r="FH1872"/>
  <c r="FH1873"/>
  <c r="FH1874"/>
  <c r="FH1875"/>
  <c r="FH1876"/>
  <c r="FH1877"/>
  <c r="FH1878"/>
  <c r="FH1879"/>
  <c r="FH1880"/>
  <c r="FH1881"/>
  <c r="FH1882"/>
  <c r="FH1883"/>
  <c r="FH1884"/>
  <c r="FH1885"/>
  <c r="FH1886"/>
  <c r="FH1887"/>
  <c r="FH1888"/>
  <c r="FH1889"/>
  <c r="FH1890"/>
  <c r="FH1891"/>
  <c r="FH1892"/>
  <c r="FH1893"/>
  <c r="FH1894"/>
  <c r="FH1895"/>
  <c r="FH1896"/>
  <c r="FH1897"/>
  <c r="FH1898"/>
  <c r="FH1899"/>
  <c r="FH1900"/>
  <c r="FH1901"/>
  <c r="FH1902"/>
  <c r="FH1903"/>
  <c r="FH1904"/>
  <c r="FH1905"/>
  <c r="FH1906"/>
  <c r="FH1907"/>
  <c r="FH1908"/>
  <c r="FH1909"/>
  <c r="FH1910"/>
  <c r="FH1911"/>
  <c r="FH1912"/>
  <c r="FH1913"/>
  <c r="FH1914"/>
  <c r="FH1915"/>
  <c r="FH1916"/>
  <c r="FH1917"/>
  <c r="FH1918"/>
  <c r="FH1919"/>
  <c r="FH1920"/>
  <c r="FH1921"/>
  <c r="FH1922"/>
  <c r="FH1923"/>
  <c r="FH1924"/>
  <c r="FH1925"/>
  <c r="FH1926"/>
  <c r="FH1927"/>
  <c r="FH1928"/>
  <c r="FH1929"/>
  <c r="FH1930"/>
  <c r="FH1931"/>
  <c r="FH1932"/>
  <c r="FH1933"/>
  <c r="FH1934"/>
  <c r="FH1935"/>
  <c r="FH1936"/>
  <c r="FH1937"/>
  <c r="FH1938"/>
  <c r="FH1939"/>
  <c r="FH1940"/>
  <c r="FH1941"/>
  <c r="FH1942"/>
  <c r="FH1943"/>
  <c r="FH1944"/>
  <c r="FH1945"/>
  <c r="FH1946"/>
  <c r="FH1947"/>
  <c r="FH1948"/>
  <c r="FH1949"/>
  <c r="FH1950"/>
  <c r="FH1951"/>
  <c r="FH1952"/>
  <c r="FH1953"/>
  <c r="FH1954"/>
  <c r="FH1955"/>
  <c r="FH1956"/>
  <c r="FH1957"/>
  <c r="FH1958"/>
  <c r="FH1959"/>
  <c r="FH1960"/>
  <c r="FH1961"/>
  <c r="FH1962"/>
  <c r="FH1963"/>
  <c r="FH1964"/>
  <c r="FH1965"/>
  <c r="FH1966"/>
  <c r="FH1967"/>
  <c r="FH1968"/>
  <c r="FH1969"/>
  <c r="FH1970"/>
  <c r="FH1971"/>
  <c r="FH1972"/>
  <c r="FH1973"/>
  <c r="FH1974"/>
  <c r="FH1975"/>
  <c r="FH1976"/>
  <c r="FH1977"/>
  <c r="FH1978"/>
  <c r="FH1979"/>
  <c r="FH1980"/>
  <c r="FH1981"/>
  <c r="FH1982"/>
  <c r="FH1983"/>
  <c r="FH1984"/>
  <c r="FH1985"/>
  <c r="FH1986"/>
  <c r="FH1987"/>
  <c r="FH1988"/>
  <c r="FH1989"/>
  <c r="FH1990"/>
  <c r="FH1991"/>
  <c r="FH1992"/>
  <c r="FH1993"/>
  <c r="FH1994"/>
  <c r="FH1995"/>
  <c r="FH1996"/>
  <c r="FH1997"/>
  <c r="FH1998"/>
  <c r="FH1999"/>
  <c r="FH2000"/>
  <c r="FH2001"/>
  <c r="FH2002"/>
  <c r="FH2003"/>
  <c r="FH2004"/>
  <c r="FH2005"/>
  <c r="FH2006"/>
  <c r="FH2007"/>
  <c r="FH2008"/>
  <c r="FH2009"/>
  <c r="FH2010"/>
  <c r="FH2011"/>
  <c r="FH2012"/>
  <c r="FH2013"/>
  <c r="FH2014"/>
  <c r="FH2015"/>
  <c r="FH2016"/>
  <c r="FH2017"/>
  <c r="FH2018"/>
  <c r="FH2019"/>
  <c r="FH2020"/>
  <c r="FH2021"/>
  <c r="FH2022"/>
  <c r="FH2023"/>
  <c r="FH2024"/>
  <c r="FH2025"/>
  <c r="FH2026"/>
  <c r="FH2027"/>
  <c r="FH2028"/>
  <c r="FH2029"/>
  <c r="FH2030"/>
  <c r="FH2031"/>
  <c r="FH2032"/>
  <c r="FH2033"/>
  <c r="FH2034"/>
  <c r="FH2035"/>
  <c r="FH2036"/>
  <c r="FH2037"/>
  <c r="FH2038"/>
  <c r="FH2039"/>
  <c r="FH2040"/>
  <c r="FH2041"/>
  <c r="FH2042"/>
  <c r="FH2043"/>
  <c r="FH2044"/>
  <c r="FH2045"/>
  <c r="FH2046"/>
  <c r="FH2047"/>
  <c r="FH2048"/>
  <c r="FH2049"/>
  <c r="FH2050"/>
  <c r="FH2051"/>
  <c r="FH2052"/>
  <c r="FH2053"/>
  <c r="FH2054"/>
  <c r="FH2055"/>
  <c r="FH2056"/>
  <c r="FH2057"/>
  <c r="FH2058"/>
  <c r="FH2059"/>
  <c r="FH2060"/>
  <c r="FH2061"/>
  <c r="FH2062"/>
  <c r="FH2063"/>
  <c r="FH2064"/>
  <c r="FH2065"/>
  <c r="FH2066"/>
  <c r="FH2067"/>
  <c r="FH2068"/>
  <c r="FH2069"/>
  <c r="FH2070"/>
  <c r="FH2071"/>
  <c r="FH2072"/>
  <c r="FH2073"/>
  <c r="FH2074"/>
  <c r="FH2075"/>
  <c r="FH2076"/>
  <c r="FH2077"/>
  <c r="FH2078"/>
  <c r="FH2079"/>
  <c r="FH2080"/>
  <c r="FH2081"/>
  <c r="FH2082"/>
  <c r="FH2083"/>
  <c r="FH2084"/>
  <c r="FH2085"/>
  <c r="FH2086"/>
  <c r="FH2087"/>
  <c r="FH2088"/>
  <c r="FH2089"/>
  <c r="FH2090"/>
  <c r="FH2091"/>
  <c r="FH2092"/>
  <c r="FH2093"/>
  <c r="FH2094"/>
  <c r="FH2095"/>
  <c r="FH2096"/>
  <c r="FH2097"/>
  <c r="FH2098"/>
  <c r="FH2099"/>
  <c r="FH2100"/>
  <c r="FH2101"/>
  <c r="FH2102"/>
  <c r="FH2103"/>
  <c r="FH2104"/>
  <c r="FH2105"/>
  <c r="FH2106"/>
  <c r="FH2107"/>
  <c r="FH2108"/>
  <c r="FH2109"/>
  <c r="FH2110"/>
  <c r="FH2111"/>
  <c r="FH2112"/>
  <c r="FH2113"/>
  <c r="FH2114"/>
  <c r="FH2115"/>
  <c r="FH2116"/>
  <c r="FH2117"/>
  <c r="FH2118"/>
  <c r="FH2119"/>
  <c r="FH2120"/>
  <c r="FH2121"/>
  <c r="FH2122"/>
  <c r="FH2123"/>
  <c r="FH2124"/>
  <c r="FH2125"/>
  <c r="FH2126"/>
  <c r="FH2127"/>
  <c r="FH2128"/>
  <c r="FH2129"/>
  <c r="FH2130"/>
  <c r="FH2131"/>
  <c r="FH2132"/>
  <c r="FH2133"/>
  <c r="FH2134"/>
  <c r="FH2135"/>
  <c r="FH2136"/>
  <c r="FH2137"/>
  <c r="FH2138"/>
  <c r="FH2139"/>
  <c r="FH2140"/>
  <c r="FH2141"/>
  <c r="FH2142"/>
  <c r="FH2143"/>
  <c r="FH2144"/>
  <c r="FH2145"/>
  <c r="FH2146"/>
  <c r="FH2147"/>
  <c r="FH2148"/>
  <c r="FH2149"/>
  <c r="FH2150"/>
  <c r="FH2151"/>
  <c r="FH2152"/>
  <c r="FH2153"/>
  <c r="FH2154"/>
  <c r="FH2155"/>
  <c r="FH2156"/>
  <c r="FH2157"/>
  <c r="FH2158"/>
  <c r="FH2159"/>
  <c r="FH2160"/>
  <c r="FH2161"/>
  <c r="FH2162"/>
  <c r="FH2163"/>
  <c r="FH2164"/>
  <c r="FH2165"/>
  <c r="FH2166"/>
  <c r="FH2167"/>
  <c r="FH2168"/>
  <c r="FH2169"/>
  <c r="FH2170"/>
  <c r="FH2171"/>
  <c r="FH2172"/>
  <c r="FH2173"/>
  <c r="FH2174"/>
  <c r="FH2175"/>
  <c r="FH2176"/>
  <c r="FH2177"/>
  <c r="FH2178"/>
  <c r="FH2179"/>
  <c r="FH2180"/>
  <c r="FH2181"/>
  <c r="FH2182"/>
  <c r="FH2183"/>
  <c r="FH2184"/>
  <c r="FH2185"/>
  <c r="FH2186"/>
  <c r="FH2187"/>
  <c r="FH2188"/>
  <c r="FH2189"/>
  <c r="FH2190"/>
  <c r="FH2191"/>
  <c r="FH2192"/>
  <c r="FH2193"/>
  <c r="FH2194"/>
  <c r="FH2195"/>
  <c r="FH2196"/>
  <c r="FH2197"/>
  <c r="FH2198"/>
  <c r="FH2199"/>
  <c r="FH2200"/>
  <c r="FH2201"/>
  <c r="FH2202"/>
  <c r="FH2203"/>
  <c r="FH2204"/>
  <c r="FH2205"/>
  <c r="FH2206"/>
  <c r="FH2207"/>
  <c r="FH2208"/>
  <c r="FH2209"/>
  <c r="FH2210"/>
  <c r="FH2211"/>
  <c r="FH2212"/>
  <c r="FH2213"/>
  <c r="FH2214"/>
  <c r="FH2215"/>
  <c r="FH2216"/>
  <c r="FH2217"/>
  <c r="FH2218"/>
  <c r="FH2219"/>
  <c r="FH2220"/>
  <c r="FH2221"/>
  <c r="FH2222"/>
  <c r="FH2223"/>
  <c r="FH2224"/>
  <c r="FH2225"/>
  <c r="FH2226"/>
  <c r="FH2227"/>
  <c r="FH2228"/>
  <c r="FH2229"/>
  <c r="FH2230"/>
  <c r="FH2231"/>
  <c r="FH2232"/>
  <c r="FH2233"/>
  <c r="FH2234"/>
  <c r="FH2235"/>
  <c r="FH2236"/>
  <c r="FH2237"/>
  <c r="FH2238"/>
  <c r="FH2239"/>
  <c r="FH2240"/>
  <c r="FH2241"/>
  <c r="FH2242"/>
  <c r="FH2243"/>
  <c r="FH2244"/>
  <c r="FH2245"/>
  <c r="FH2246"/>
  <c r="FH2247"/>
  <c r="FH2248"/>
  <c r="FH2249"/>
  <c r="FH2250"/>
  <c r="FH2251"/>
  <c r="FH2252"/>
  <c r="FH2253"/>
  <c r="FH2254"/>
  <c r="FH2255"/>
  <c r="FH2256"/>
  <c r="FH2257"/>
  <c r="FH2258"/>
  <c r="FH2259"/>
  <c r="FH2260"/>
  <c r="FH2261"/>
  <c r="FH2262"/>
  <c r="FH2263"/>
  <c r="FH2264"/>
  <c r="FH2265"/>
  <c r="FH2266"/>
  <c r="FH2267"/>
  <c r="FH2268"/>
  <c r="FH2269"/>
  <c r="FH2270"/>
  <c r="FH2271"/>
  <c r="FH2272"/>
  <c r="FH2273"/>
  <c r="FH2274"/>
  <c r="FH2275"/>
  <c r="FH2276"/>
  <c r="FH2277"/>
  <c r="FH2278"/>
  <c r="FH2279"/>
  <c r="FH2280"/>
  <c r="FH2281"/>
  <c r="FH2282"/>
  <c r="FH2283"/>
  <c r="FH2284"/>
  <c r="FH2285"/>
  <c r="FH2286"/>
  <c r="FH2287"/>
  <c r="FH2288"/>
  <c r="FH2289"/>
  <c r="FH2290"/>
  <c r="FH2291"/>
  <c r="FH2292"/>
  <c r="FH2293"/>
  <c r="FH2294"/>
  <c r="FH2295"/>
  <c r="FH2296"/>
  <c r="FH2297"/>
  <c r="FH2298"/>
  <c r="FH2299"/>
  <c r="FH2300"/>
  <c r="FH2301"/>
  <c r="FH2302"/>
  <c r="FH2303"/>
  <c r="FH2304"/>
  <c r="FH2305"/>
  <c r="FH2306"/>
  <c r="FH2307"/>
  <c r="FH2308"/>
  <c r="FH2309"/>
  <c r="FH2310"/>
  <c r="FH2311"/>
  <c r="FH2312"/>
  <c r="FH2313"/>
  <c r="FH2314"/>
  <c r="FH2315"/>
  <c r="FH2316"/>
  <c r="FH2317"/>
  <c r="FH2318"/>
  <c r="FH2319"/>
  <c r="FH2320"/>
  <c r="FH2321"/>
  <c r="FH2322"/>
  <c r="FH2323"/>
  <c r="FH2324"/>
  <c r="FH2325"/>
  <c r="FH2326"/>
  <c r="FH2327"/>
  <c r="FH2328"/>
  <c r="FH2329"/>
  <c r="FH2330"/>
  <c r="FH2331"/>
  <c r="FH2332"/>
  <c r="FH2333"/>
  <c r="FH2334"/>
  <c r="FH2335"/>
  <c r="FH2336"/>
  <c r="FH2337"/>
  <c r="FH2338"/>
  <c r="FH2339"/>
  <c r="FH2340"/>
  <c r="FH2341"/>
  <c r="FH2342"/>
  <c r="FH2343"/>
  <c r="FH2344"/>
  <c r="FH2345"/>
  <c r="FH2346"/>
  <c r="FH2347"/>
  <c r="FH2348"/>
  <c r="FH2349"/>
  <c r="FH2350"/>
  <c r="FH2351"/>
  <c r="FH2352"/>
  <c r="FH2353"/>
  <c r="FH2354"/>
  <c r="FH2355"/>
  <c r="FH2356"/>
  <c r="FH2357"/>
  <c r="FH2358"/>
  <c r="FH2359"/>
  <c r="FH2360"/>
  <c r="FH2361"/>
  <c r="FH2362"/>
  <c r="FH2363"/>
  <c r="FH2364"/>
  <c r="FH2365"/>
  <c r="FH2366"/>
  <c r="FH2367"/>
  <c r="FH2368"/>
  <c r="FH2369"/>
  <c r="FH2370"/>
  <c r="FH2371"/>
  <c r="FH2372"/>
  <c r="FH2373"/>
  <c r="FH2374"/>
  <c r="FH2375"/>
  <c r="FH2376"/>
  <c r="FH2377"/>
  <c r="FH2378"/>
  <c r="FH2379"/>
  <c r="FH2380"/>
  <c r="FH2381"/>
  <c r="FH2382"/>
  <c r="FH2383"/>
  <c r="FH2384"/>
  <c r="FH2385"/>
  <c r="FH2386"/>
  <c r="FH2387"/>
  <c r="FH2388"/>
  <c r="FH2389"/>
  <c r="FH2390"/>
  <c r="FH2391"/>
  <c r="FH2392"/>
  <c r="FH2393"/>
  <c r="FH2394"/>
  <c r="FH2395"/>
  <c r="FH2396"/>
  <c r="FH2397"/>
  <c r="FH2398"/>
  <c r="FH2399"/>
  <c r="FH2400"/>
  <c r="FH2401"/>
  <c r="FH2402"/>
  <c r="FH2403"/>
  <c r="FH2404"/>
  <c r="FH2405"/>
  <c r="FH2406"/>
  <c r="FH2407"/>
  <c r="FH2408"/>
  <c r="FH2409"/>
  <c r="FH2410"/>
  <c r="FH2411"/>
  <c r="FH2412"/>
  <c r="FH2413"/>
  <c r="FH2414"/>
  <c r="FH2415"/>
  <c r="FH2416"/>
  <c r="FH2417"/>
  <c r="FH2418"/>
  <c r="FH2419"/>
  <c r="FH2420"/>
  <c r="FH2421"/>
  <c r="FH2422"/>
  <c r="FH2423"/>
  <c r="FH2424"/>
  <c r="FH2425"/>
  <c r="FH2426"/>
  <c r="FH2427"/>
  <c r="FH2428"/>
  <c r="FH2429"/>
  <c r="FH2430"/>
  <c r="FH2431"/>
  <c r="FH2432"/>
  <c r="FH2433"/>
  <c r="FH2434"/>
  <c r="FH2435"/>
  <c r="FH2436"/>
  <c r="FH2437"/>
  <c r="FH2438"/>
  <c r="FH2439"/>
  <c r="FH2440"/>
  <c r="FH2441"/>
  <c r="FH2442"/>
  <c r="FH2443"/>
  <c r="FH2444"/>
  <c r="FH2445"/>
  <c r="FH2446"/>
  <c r="FH2447"/>
  <c r="FH2448"/>
  <c r="FH2449"/>
  <c r="FH2450"/>
  <c r="FH2451"/>
  <c r="FH2452"/>
  <c r="FH2453"/>
  <c r="FH2454"/>
  <c r="FH2455"/>
  <c r="FH2456"/>
  <c r="FH2457"/>
  <c r="FH2458"/>
  <c r="FH2459"/>
  <c r="FH2460"/>
  <c r="FH2461"/>
  <c r="FH2462"/>
  <c r="FH2463"/>
  <c r="FH2464"/>
  <c r="FH2465"/>
  <c r="FH2466"/>
  <c r="FH2467"/>
  <c r="FH2468"/>
  <c r="FH2469"/>
  <c r="FH2470"/>
  <c r="FH2471"/>
  <c r="FH2472"/>
  <c r="FH2473"/>
  <c r="FH2474"/>
  <c r="FH2475"/>
  <c r="FH2476"/>
  <c r="FH2477"/>
  <c r="FH2478"/>
  <c r="FH2479"/>
  <c r="FH2480"/>
  <c r="FH2481"/>
  <c r="FH2482"/>
  <c r="FH2483"/>
  <c r="FH2484"/>
  <c r="FH2485"/>
  <c r="FH2486"/>
  <c r="FH2487"/>
  <c r="FH2488"/>
  <c r="FH2489"/>
  <c r="FH2490"/>
  <c r="FH2491"/>
  <c r="FH2492"/>
  <c r="FH2493"/>
  <c r="FH2494"/>
  <c r="FH2495"/>
  <c r="FH2496"/>
  <c r="FH2497"/>
  <c r="FH2498"/>
  <c r="FH2499"/>
  <c r="FH2500"/>
  <c r="FH2501"/>
  <c r="FH2502"/>
  <c r="FH2503"/>
  <c r="FH2504"/>
  <c r="FH2505"/>
  <c r="FH2506"/>
  <c r="FH2507"/>
  <c r="FH2508"/>
  <c r="FH2509"/>
  <c r="FH2510"/>
  <c r="FH2511"/>
  <c r="FH2512"/>
  <c r="FH2513"/>
  <c r="FH2514"/>
  <c r="FH2515"/>
  <c r="FH2516"/>
  <c r="FH2517"/>
  <c r="FH2518"/>
  <c r="FH2519"/>
  <c r="FH2520"/>
  <c r="FH2521"/>
  <c r="FH2522"/>
  <c r="FH2523"/>
  <c r="FH2524"/>
  <c r="FH2525"/>
  <c r="FH2526"/>
  <c r="FH2527"/>
  <c r="FH2528"/>
  <c r="FH2529"/>
  <c r="FH2530"/>
  <c r="FH2531"/>
  <c r="FH2532"/>
  <c r="FH2533"/>
  <c r="FH2534"/>
  <c r="FH2535"/>
  <c r="FH2536"/>
  <c r="FH2537"/>
  <c r="FH2538"/>
  <c r="FH2539"/>
  <c r="FH2540"/>
  <c r="FH2541"/>
  <c r="FH2542"/>
  <c r="FH2543"/>
  <c r="FH2544"/>
  <c r="FH2545"/>
  <c r="FH2546"/>
  <c r="FH2547"/>
  <c r="FH2548"/>
  <c r="FH2549"/>
  <c r="FH2550"/>
  <c r="FH2551"/>
  <c r="FH2552"/>
  <c r="FH2553"/>
  <c r="FH2554"/>
  <c r="FH2555"/>
  <c r="FH2556"/>
  <c r="FH2557"/>
  <c r="FH2558"/>
  <c r="FH2559"/>
  <c r="FH2560"/>
  <c r="FH2561"/>
  <c r="FH2562"/>
  <c r="FH2563"/>
  <c r="FH2564"/>
  <c r="FH2565"/>
  <c r="FH2566"/>
  <c r="FH2567"/>
  <c r="FH2568"/>
  <c r="FH2569"/>
  <c r="FH2570"/>
  <c r="FH2571"/>
  <c r="FH2572"/>
  <c r="FH2573"/>
  <c r="FH2574"/>
  <c r="FH2575"/>
  <c r="FH2576"/>
  <c r="FH2577"/>
  <c r="FH2578"/>
  <c r="FH2579"/>
  <c r="FH2580"/>
  <c r="FH2581"/>
  <c r="FH2582"/>
  <c r="FH2583"/>
  <c r="FH2584"/>
  <c r="FH2585"/>
  <c r="FH2586"/>
  <c r="FH2587"/>
  <c r="FH2588"/>
  <c r="FH2589"/>
  <c r="FH2590"/>
  <c r="FH2591"/>
  <c r="FH2592"/>
  <c r="FH2593"/>
  <c r="FH2594"/>
  <c r="FH2595"/>
  <c r="FH2596"/>
  <c r="FH2597"/>
  <c r="FH2598"/>
  <c r="FH2599"/>
  <c r="FH2600"/>
  <c r="FH2601"/>
  <c r="FH2602"/>
  <c r="FH2603"/>
  <c r="FH2604"/>
  <c r="FH2605"/>
  <c r="FH2606"/>
  <c r="FH2607"/>
  <c r="FH2608"/>
  <c r="FH2609"/>
  <c r="FH2610"/>
  <c r="FH2611"/>
  <c r="FH2612"/>
  <c r="FH2613"/>
  <c r="FH2614"/>
  <c r="FH2615"/>
  <c r="FH2616"/>
  <c r="FH2617"/>
  <c r="FH2618"/>
  <c r="FH2619"/>
  <c r="FH2620"/>
  <c r="FH2621"/>
  <c r="FH2622"/>
  <c r="FH2623"/>
  <c r="FH2624"/>
  <c r="FH2625"/>
  <c r="FH2626"/>
  <c r="FH2627"/>
  <c r="FH2628"/>
  <c r="FH2629"/>
  <c r="FH2630"/>
  <c r="FH2631"/>
  <c r="FH2632"/>
  <c r="FH2633"/>
  <c r="FH2634"/>
  <c r="FH2635"/>
  <c r="FH2636"/>
  <c r="FH2637"/>
  <c r="FH2638"/>
  <c r="FH2639"/>
  <c r="FH2640"/>
  <c r="FH2641"/>
  <c r="FH2642"/>
  <c r="FH2643"/>
  <c r="FH2644"/>
  <c r="FH2645"/>
  <c r="FH2646"/>
  <c r="FH2647"/>
  <c r="FH2648"/>
  <c r="FH2649"/>
  <c r="FH2650"/>
  <c r="FH2651"/>
  <c r="FH2652"/>
  <c r="FH2653"/>
  <c r="FH2654"/>
  <c r="FH2655"/>
  <c r="FH2656"/>
  <c r="FH2657"/>
  <c r="FH2658"/>
  <c r="FH2659"/>
  <c r="FH2660"/>
  <c r="FH2661"/>
  <c r="FH2662"/>
  <c r="FH2663"/>
  <c r="FH2664"/>
  <c r="FH2665"/>
  <c r="FH2666"/>
  <c r="FH2667"/>
  <c r="FH2668"/>
  <c r="FH2669"/>
  <c r="FH2670"/>
  <c r="FH2671"/>
  <c r="FH2672"/>
  <c r="FH2673"/>
  <c r="FH2674"/>
  <c r="FH2675"/>
  <c r="FH2676"/>
  <c r="FH2677"/>
  <c r="FH2678"/>
  <c r="FH2679"/>
  <c r="FH2680"/>
  <c r="FH2681"/>
  <c r="FH2682"/>
  <c r="FH2683"/>
  <c r="FH2684"/>
  <c r="FH2685"/>
  <c r="FH2686"/>
  <c r="FH2687"/>
  <c r="FH2688"/>
  <c r="FH2689"/>
  <c r="FH2690"/>
  <c r="FH2691"/>
  <c r="FH2692"/>
  <c r="FH2693"/>
  <c r="FH2694"/>
  <c r="FH2695"/>
  <c r="FH2696"/>
  <c r="FH2697"/>
  <c r="FH2698"/>
  <c r="FH2699"/>
  <c r="FH2700"/>
  <c r="FH2701"/>
  <c r="FH2702"/>
  <c r="FH2703"/>
  <c r="FH2704"/>
  <c r="FH2705"/>
  <c r="FH2706"/>
  <c r="FH2707"/>
  <c r="FH2708"/>
  <c r="FH2709"/>
  <c r="FH2710"/>
  <c r="FH2711"/>
  <c r="FH2712"/>
  <c r="FH2713"/>
  <c r="FH2714"/>
  <c r="FH2715"/>
  <c r="FH2716"/>
  <c r="FH2717"/>
  <c r="FH2718"/>
  <c r="FH2719"/>
  <c r="FH2720"/>
  <c r="FH2721"/>
  <c r="FH2722"/>
  <c r="FH2723"/>
  <c r="FH2724"/>
  <c r="FH2725"/>
  <c r="FH2726"/>
  <c r="FH2727"/>
  <c r="FH2728"/>
  <c r="FH2729"/>
  <c r="FH2730"/>
  <c r="FH2731"/>
  <c r="FH2732"/>
  <c r="FH2733"/>
  <c r="FH2734"/>
  <c r="FH2735"/>
  <c r="FH2736"/>
  <c r="FH2737"/>
  <c r="FH2738"/>
  <c r="FH2739"/>
  <c r="FH2740"/>
  <c r="FH2741"/>
  <c r="FH2742"/>
  <c r="FH2743"/>
  <c r="FH2744"/>
  <c r="FH2745"/>
  <c r="FH2746"/>
  <c r="FH2747"/>
  <c r="FH2748"/>
  <c r="FH2749"/>
  <c r="FH2750"/>
  <c r="FH2751"/>
  <c r="FH2752"/>
  <c r="FH2753"/>
  <c r="FH2754"/>
  <c r="FH2755"/>
  <c r="FH2756"/>
  <c r="FH2757"/>
  <c r="FH2758"/>
  <c r="FH2759"/>
  <c r="FH2760"/>
  <c r="FH2761"/>
  <c r="FH2762"/>
  <c r="FH2763"/>
  <c r="FH2764"/>
  <c r="FH2765"/>
  <c r="FH2766"/>
  <c r="FH2767"/>
  <c r="FH2768"/>
  <c r="FH2769"/>
  <c r="FH2770"/>
  <c r="FH2771"/>
  <c r="FH2772"/>
  <c r="FH2773"/>
  <c r="FH2774"/>
  <c r="FH2775"/>
  <c r="FH2776"/>
  <c r="FH2777"/>
  <c r="FH2778"/>
  <c r="FH2779"/>
  <c r="FH2780"/>
  <c r="FH2781"/>
  <c r="FH2782"/>
  <c r="FH2783"/>
  <c r="FH2784"/>
  <c r="FH2785"/>
  <c r="FH2786"/>
  <c r="FH2787"/>
  <c r="FH2788"/>
  <c r="FH2789"/>
  <c r="FH2790"/>
  <c r="FH2791"/>
  <c r="FH2792"/>
  <c r="FH2793"/>
  <c r="FH2794"/>
  <c r="FH2795"/>
  <c r="FH2796"/>
  <c r="FH2797"/>
  <c r="FH2798"/>
  <c r="FH2799"/>
  <c r="FH2800"/>
  <c r="FH2801"/>
  <c r="FH2802"/>
  <c r="FH2803"/>
  <c r="FH2804"/>
  <c r="FH2805"/>
  <c r="FH2806"/>
  <c r="FH2807"/>
  <c r="FH2808"/>
  <c r="FH2809"/>
  <c r="FH2810"/>
  <c r="FH2811"/>
  <c r="FH2812"/>
  <c r="FH2813"/>
  <c r="FH2814"/>
  <c r="FH2815"/>
  <c r="FH2816"/>
  <c r="FH2817"/>
  <c r="FH2818"/>
  <c r="FH2819"/>
  <c r="FH2820"/>
  <c r="FH2821"/>
  <c r="FH2822"/>
  <c r="FH2823"/>
  <c r="FH2824"/>
  <c r="FH2825"/>
  <c r="FH2826"/>
  <c r="FH2827"/>
  <c r="FH2828"/>
  <c r="FH2829"/>
  <c r="FH2830"/>
  <c r="FH2831"/>
  <c r="FH2832"/>
  <c r="FH2833"/>
  <c r="FH2834"/>
  <c r="FH2835"/>
  <c r="FH2836"/>
  <c r="FH2837"/>
  <c r="FH2838"/>
  <c r="FH2839"/>
  <c r="FH2840"/>
  <c r="FH2841"/>
  <c r="FH2842"/>
  <c r="FH2843"/>
  <c r="FH2844"/>
  <c r="FH2845"/>
  <c r="FH2846"/>
  <c r="FH2847"/>
  <c r="FH2848"/>
  <c r="FH2849"/>
  <c r="FH2850"/>
  <c r="FH2851"/>
  <c r="FH2852"/>
  <c r="FH2853"/>
  <c r="FH2854"/>
  <c r="FH2855"/>
  <c r="FH2856"/>
  <c r="FH2857"/>
  <c r="FH2858"/>
  <c r="FH2859"/>
  <c r="FH2860"/>
  <c r="FH2861"/>
  <c r="FH2862"/>
  <c r="FH2863"/>
  <c r="FH2864"/>
  <c r="FH2865"/>
  <c r="FH2866"/>
  <c r="FH2867"/>
  <c r="FH2868"/>
  <c r="FH2869"/>
  <c r="FH2870"/>
  <c r="FH2871"/>
  <c r="FH2872"/>
  <c r="FH2873"/>
  <c r="FH2874"/>
  <c r="FH2875"/>
  <c r="FH2876"/>
  <c r="FH2877"/>
  <c r="FH2878"/>
  <c r="FH2879"/>
  <c r="FH2880"/>
  <c r="FH2881"/>
  <c r="FH2882"/>
  <c r="FH2883"/>
  <c r="FH2884"/>
  <c r="FH2885"/>
  <c r="FH2886"/>
  <c r="FH2887"/>
  <c r="FH2888"/>
  <c r="FH2889"/>
  <c r="FH2890"/>
  <c r="FH2891"/>
  <c r="FH2892"/>
  <c r="FH2893"/>
  <c r="FH2894"/>
  <c r="FH2895"/>
  <c r="FH2896"/>
  <c r="FH2897"/>
  <c r="FH2898"/>
  <c r="FH2899"/>
  <c r="FH2900"/>
  <c r="FH2901"/>
  <c r="FH2902"/>
  <c r="FH2903"/>
  <c r="FH2904"/>
  <c r="FH2905"/>
  <c r="FH2906"/>
  <c r="FH2907"/>
  <c r="FH2908"/>
  <c r="FH2909"/>
  <c r="FH2910"/>
  <c r="FH2911"/>
  <c r="FH2912"/>
  <c r="FH2913"/>
  <c r="FH2914"/>
  <c r="FH2915"/>
  <c r="FH2916"/>
  <c r="FH2917"/>
  <c r="FH2918"/>
  <c r="FH2919"/>
  <c r="FH2920"/>
  <c r="FH2921"/>
  <c r="FH2922"/>
  <c r="FH2923"/>
  <c r="FH2924"/>
  <c r="FH2925"/>
  <c r="FH2926"/>
  <c r="FH2927"/>
  <c r="FH2928"/>
  <c r="FH2929"/>
  <c r="FH2930"/>
  <c r="FH2931"/>
  <c r="FH2932"/>
  <c r="FH2933"/>
  <c r="FH2934"/>
  <c r="FH2935"/>
  <c r="FH2936"/>
  <c r="FH2937"/>
  <c r="FH2938"/>
  <c r="FH2939"/>
  <c r="FH2940"/>
  <c r="FH2941"/>
  <c r="FH2942"/>
  <c r="FH2943"/>
  <c r="FH2944"/>
  <c r="FH2945"/>
  <c r="FH2946"/>
  <c r="FH2947"/>
  <c r="FH2948"/>
  <c r="FH2949"/>
  <c r="FH2950"/>
  <c r="FH2951"/>
  <c r="FH2952"/>
  <c r="FH2953"/>
  <c r="FH2954"/>
  <c r="FH2955"/>
  <c r="FH2956"/>
  <c r="FH2957"/>
  <c r="FH2958"/>
  <c r="FH2959"/>
  <c r="FH2960"/>
  <c r="FH2961"/>
  <c r="FH2962"/>
  <c r="FH2963"/>
  <c r="FH2964"/>
  <c r="FH2965"/>
  <c r="FH2966"/>
  <c r="FH2967"/>
  <c r="FH2968"/>
  <c r="FH2969"/>
  <c r="FH2970"/>
  <c r="FH2971"/>
  <c r="FH2972"/>
  <c r="FH2973"/>
  <c r="FH2974"/>
  <c r="FH2975"/>
  <c r="FH2976"/>
  <c r="FH2977"/>
  <c r="FH2978"/>
  <c r="FH2979"/>
  <c r="FH2980"/>
  <c r="FH2981"/>
  <c r="FH2982"/>
  <c r="FH2983"/>
  <c r="FH2984"/>
  <c r="FH2985"/>
  <c r="FH2986"/>
  <c r="FH2987"/>
  <c r="FH2988"/>
  <c r="FH2989"/>
  <c r="FH2990"/>
  <c r="FH2991"/>
  <c r="FH2992"/>
  <c r="FH2993"/>
  <c r="FH2994"/>
  <c r="FH2995"/>
  <c r="FH2996"/>
  <c r="FH2997"/>
  <c r="FH2998"/>
  <c r="FH2999"/>
  <c r="FH3000"/>
  <c r="FH3001"/>
  <c r="FH3002"/>
  <c r="FH3003"/>
  <c r="FH3004"/>
  <c r="FH3005"/>
  <c r="FH3006"/>
  <c r="FH3007"/>
  <c r="FH3008"/>
  <c r="FH3009"/>
  <c r="FH3010"/>
  <c r="FH3011"/>
  <c r="FH3012"/>
  <c r="FH3013"/>
  <c r="FH3014"/>
  <c r="FH3015"/>
  <c r="FH3016"/>
  <c r="FH3017"/>
  <c r="FH3018"/>
  <c r="FH3019"/>
  <c r="FH3020"/>
  <c r="FH3021"/>
  <c r="FH3022"/>
  <c r="FH3023"/>
  <c r="FH3024"/>
  <c r="FH3025"/>
  <c r="FH3026"/>
  <c r="FH3027"/>
  <c r="FH3028"/>
  <c r="FH3029"/>
  <c r="FH3030"/>
  <c r="FH3031"/>
  <c r="FH3032"/>
  <c r="FH3033"/>
  <c r="FH3034"/>
  <c r="FH3035"/>
  <c r="FH3036"/>
  <c r="FH3037"/>
  <c r="FH3038"/>
  <c r="FH3039"/>
  <c r="FH3040"/>
  <c r="FH3041"/>
  <c r="FH3042"/>
  <c r="FH3043"/>
  <c r="FH3044"/>
  <c r="FH3045"/>
  <c r="FH3046"/>
  <c r="FH3047"/>
  <c r="FH3048"/>
  <c r="FH3049"/>
  <c r="FH3050"/>
  <c r="FH3051"/>
  <c r="FH3052"/>
  <c r="FH3053"/>
  <c r="FH3054"/>
  <c r="FH3055"/>
  <c r="FH3056"/>
  <c r="FH3057"/>
  <c r="FH3058"/>
  <c r="FH3059"/>
  <c r="FH3060"/>
  <c r="FH3061"/>
  <c r="FH3062"/>
  <c r="FH3063"/>
  <c r="FH3064"/>
  <c r="FH3065"/>
  <c r="FH3066"/>
  <c r="FH3067"/>
  <c r="FH3068"/>
  <c r="FH3069"/>
  <c r="FH3070"/>
  <c r="FH3071"/>
  <c r="FH3072"/>
  <c r="FH3073"/>
  <c r="FH3074"/>
  <c r="FH3075"/>
  <c r="FH3076"/>
  <c r="FH3077"/>
  <c r="FH3078"/>
  <c r="FH3079"/>
  <c r="FH3080"/>
  <c r="FH3081"/>
  <c r="FH3082"/>
  <c r="FH3083"/>
  <c r="FH3084"/>
  <c r="FH3085"/>
  <c r="FH3086"/>
  <c r="FH3087"/>
  <c r="FH3088"/>
  <c r="FH3089"/>
  <c r="FH3090"/>
  <c r="FH3091"/>
  <c r="FH3092"/>
  <c r="FH3093"/>
  <c r="FH3094"/>
  <c r="FH3095"/>
  <c r="FH3096"/>
  <c r="FH3097"/>
  <c r="FH3098"/>
  <c r="FH3099"/>
  <c r="FH3100"/>
  <c r="FH3101"/>
  <c r="FH3102"/>
  <c r="FH3103"/>
  <c r="FH3104"/>
  <c r="FH3105"/>
  <c r="FH3106"/>
  <c r="FH3107"/>
  <c r="FH3108"/>
  <c r="FH3109"/>
  <c r="FH3110"/>
  <c r="FH3111"/>
  <c r="FH3112"/>
  <c r="FH3113"/>
  <c r="FH3114"/>
  <c r="FH3115"/>
  <c r="FH3116"/>
  <c r="FH3117"/>
  <c r="FH3118"/>
  <c r="FH3119"/>
  <c r="FH3120"/>
  <c r="FH3121"/>
  <c r="FH3122"/>
  <c r="FH3123"/>
  <c r="FH3124"/>
  <c r="FH3125"/>
  <c r="FH3126"/>
  <c r="FH3127"/>
  <c r="FH3128"/>
  <c r="FH3129"/>
  <c r="FH3130"/>
  <c r="FH3131"/>
  <c r="FH3132"/>
  <c r="FH3133"/>
  <c r="FH3134"/>
  <c r="FH3135"/>
  <c r="FH3136"/>
  <c r="FH3137"/>
  <c r="FH3138"/>
  <c r="FH3139"/>
  <c r="FH3140"/>
  <c r="FH3141"/>
  <c r="FH3142"/>
  <c r="FH3143"/>
  <c r="FH3144"/>
  <c r="FH3145"/>
  <c r="FH3146"/>
  <c r="FH3147"/>
  <c r="FH3148"/>
  <c r="FH3149"/>
  <c r="FH3150"/>
  <c r="FH3151"/>
  <c r="FH3152"/>
  <c r="FH3153"/>
  <c r="FH3154"/>
  <c r="FH3155"/>
  <c r="FH3156"/>
  <c r="FH3157"/>
  <c r="FH3158"/>
  <c r="FH3159"/>
  <c r="FH3160"/>
  <c r="FH3161"/>
  <c r="FH3162"/>
  <c r="FH3163"/>
  <c r="FH3164"/>
  <c r="FH3165"/>
  <c r="FH3166"/>
  <c r="FH3167"/>
  <c r="FH3168"/>
  <c r="FH3169"/>
  <c r="FH3170"/>
  <c r="FH3171"/>
  <c r="FH3172"/>
  <c r="FH3173"/>
  <c r="FH3174"/>
  <c r="FH3175"/>
  <c r="FH3176"/>
  <c r="FH3177"/>
  <c r="FH3178"/>
  <c r="FH3179"/>
  <c r="FH3180"/>
  <c r="FH3181"/>
  <c r="FH3182"/>
  <c r="FH3183"/>
  <c r="FH3184"/>
  <c r="FH3185"/>
  <c r="FH3186"/>
  <c r="FH3187"/>
  <c r="FH3188"/>
  <c r="FH3189"/>
  <c r="FH3190"/>
  <c r="FH3191"/>
  <c r="FH3192"/>
  <c r="FH3193"/>
  <c r="FH3194"/>
  <c r="FH3195"/>
  <c r="FH3196"/>
  <c r="FH3197"/>
  <c r="FH3198"/>
  <c r="FH3199"/>
  <c r="FH3200"/>
  <c r="FH3201"/>
  <c r="FH3202"/>
  <c r="FH3203"/>
  <c r="FH3204"/>
  <c r="FH3205"/>
  <c r="FH3206"/>
  <c r="FH3207"/>
  <c r="FH3208"/>
  <c r="FH3209"/>
  <c r="FH3210"/>
  <c r="FH3211"/>
  <c r="FH3212"/>
  <c r="FH3213"/>
  <c r="FH3214"/>
  <c r="FH3215"/>
  <c r="FH3216"/>
  <c r="FH3217"/>
  <c r="FH3218"/>
  <c r="FH3219"/>
  <c r="FH3220"/>
  <c r="FH3221"/>
  <c r="FH3222"/>
  <c r="FH3223"/>
  <c r="FH3224"/>
  <c r="FH3225"/>
  <c r="FH3226"/>
  <c r="FH3227"/>
  <c r="FH3228"/>
  <c r="FH3229"/>
  <c r="FH3230"/>
  <c r="FH3231"/>
  <c r="FH3232"/>
  <c r="FH3233"/>
  <c r="FH3234"/>
  <c r="FH3235"/>
  <c r="FH3236"/>
  <c r="FH3237"/>
  <c r="FH3238"/>
  <c r="FH3239"/>
  <c r="FH3240"/>
  <c r="FH3241"/>
  <c r="FH3242"/>
  <c r="FH3243"/>
  <c r="FH3244"/>
  <c r="FH3245"/>
  <c r="FH3246"/>
  <c r="FH3247"/>
  <c r="FH3248"/>
  <c r="FH3249"/>
  <c r="FH3250"/>
  <c r="FH3251"/>
  <c r="FH3252"/>
  <c r="FH3253"/>
  <c r="FH3254"/>
  <c r="FH3255"/>
  <c r="FH3256"/>
  <c r="FH3257"/>
  <c r="FH3258"/>
  <c r="FH3259"/>
  <c r="FH3260"/>
  <c r="FH3261"/>
  <c r="FH3262"/>
  <c r="FH3263"/>
  <c r="FH3264"/>
  <c r="FH3265"/>
  <c r="FH3266"/>
  <c r="FH3267"/>
  <c r="FH3268"/>
  <c r="FH3269"/>
  <c r="FH3270"/>
  <c r="FH3271"/>
  <c r="FH3272"/>
  <c r="FH3273"/>
  <c r="FH3274"/>
  <c r="FH3275"/>
  <c r="FH3276"/>
  <c r="FH3277"/>
  <c r="FH3278"/>
  <c r="FH3279"/>
  <c r="FH3280"/>
  <c r="FH3281"/>
  <c r="FH3282"/>
  <c r="FH3283"/>
  <c r="FH3284"/>
  <c r="FH3285"/>
  <c r="FH3286"/>
  <c r="FH3287"/>
  <c r="FH3288"/>
  <c r="FH3289"/>
  <c r="FH3290"/>
  <c r="FH3291"/>
  <c r="FH3292"/>
  <c r="FH3293"/>
  <c r="FH3294"/>
  <c r="FH3295"/>
  <c r="FH3296"/>
  <c r="FH3297"/>
  <c r="FH3298"/>
  <c r="FH3299"/>
  <c r="FH3300"/>
  <c r="FH3301"/>
  <c r="FH3302"/>
  <c r="FH3303"/>
  <c r="FH3304"/>
  <c r="FH3305"/>
  <c r="FH3306"/>
  <c r="FH3307"/>
  <c r="FH3308"/>
  <c r="FH3309"/>
  <c r="FH3310"/>
  <c r="FH3311"/>
  <c r="FH3312"/>
  <c r="FH3313"/>
  <c r="FH3314"/>
  <c r="FH3315"/>
  <c r="FH3316"/>
  <c r="FH3317"/>
  <c r="FH3318"/>
  <c r="FH3319"/>
  <c r="FH3320"/>
  <c r="FH3321"/>
  <c r="FH3322"/>
  <c r="FH3323"/>
  <c r="FH3324"/>
  <c r="FH3325"/>
  <c r="FH3326"/>
  <c r="FH3327"/>
  <c r="FH3328"/>
  <c r="FH3329"/>
  <c r="FH3330"/>
  <c r="FH3331"/>
  <c r="FH3332"/>
  <c r="FH3333"/>
  <c r="FH3334"/>
  <c r="FH3335"/>
  <c r="FH3336"/>
  <c r="FH3337"/>
  <c r="FH3338"/>
  <c r="FH3339"/>
  <c r="FH3340"/>
  <c r="FH3341"/>
  <c r="FH3342"/>
  <c r="FH3343"/>
  <c r="FH3344"/>
  <c r="FH3345"/>
  <c r="FH3346"/>
  <c r="FH3347"/>
  <c r="FH3348"/>
  <c r="FH3349"/>
  <c r="FH3350"/>
  <c r="FH3351"/>
  <c r="FH3352"/>
  <c r="FH3353"/>
  <c r="FH3354"/>
  <c r="FH3355"/>
  <c r="FH3356"/>
  <c r="FH3357"/>
  <c r="FH3358"/>
  <c r="FH3359"/>
  <c r="FH3360"/>
  <c r="FH3361"/>
  <c r="FH3362"/>
  <c r="FH3363"/>
  <c r="FH3364"/>
  <c r="FH3365"/>
  <c r="FH3366"/>
  <c r="FH3367"/>
  <c r="FH3368"/>
  <c r="FH3369"/>
  <c r="FH3370"/>
  <c r="FH3371"/>
  <c r="FH3372"/>
  <c r="FH3373"/>
  <c r="FH3374"/>
  <c r="FH3375"/>
  <c r="FH3376"/>
  <c r="FH3377"/>
  <c r="FH3378"/>
  <c r="FH3379"/>
  <c r="FH3380"/>
  <c r="FH3381"/>
  <c r="FH3382"/>
  <c r="FH3383"/>
  <c r="FH3384"/>
  <c r="FH3385"/>
  <c r="FH3386"/>
  <c r="FH3387"/>
  <c r="FH3388"/>
  <c r="FH3389"/>
  <c r="FH3390"/>
  <c r="FH3391"/>
  <c r="FH3392"/>
  <c r="FH3393"/>
  <c r="FH3394"/>
  <c r="FH3395"/>
  <c r="FH3396"/>
  <c r="FH3397"/>
  <c r="FH3398"/>
  <c r="FH3399"/>
  <c r="FH3400"/>
  <c r="FH3401"/>
  <c r="FH3402"/>
  <c r="FH3403"/>
  <c r="FH3404"/>
  <c r="FH3405"/>
  <c r="FH3406"/>
  <c r="FH3407"/>
  <c r="FH3408"/>
  <c r="FH3409"/>
  <c r="FH3410"/>
  <c r="FH3411"/>
  <c r="FH3412"/>
  <c r="FH3413"/>
  <c r="FH3414"/>
  <c r="FH3415"/>
  <c r="FH3416"/>
  <c r="FH3417"/>
  <c r="FH3418"/>
  <c r="FH3419"/>
  <c r="FH3420"/>
  <c r="FH3421"/>
  <c r="FH3422"/>
  <c r="FH3423"/>
  <c r="FH3424"/>
  <c r="FH3425"/>
  <c r="FH3426"/>
  <c r="FH3427"/>
  <c r="FH3428"/>
  <c r="FH3429"/>
  <c r="FH3430"/>
  <c r="FH3431"/>
  <c r="FH3432"/>
  <c r="FH3433"/>
  <c r="FH3434"/>
  <c r="FH3435"/>
  <c r="FH3436"/>
  <c r="FH3437"/>
  <c r="FH3438"/>
  <c r="FH3439"/>
  <c r="FH3440"/>
  <c r="FH3441"/>
  <c r="FH3442"/>
  <c r="FH3443"/>
  <c r="FH3444"/>
  <c r="FH3445"/>
  <c r="FH3446"/>
  <c r="FH3447"/>
  <c r="FH3448"/>
  <c r="FH3449"/>
  <c r="FH3450"/>
  <c r="FH3451"/>
  <c r="FH3452"/>
  <c r="FH3453"/>
  <c r="FH3454"/>
  <c r="FH3455"/>
  <c r="FH3456"/>
  <c r="FH3457"/>
  <c r="FH3458"/>
  <c r="FH3459"/>
  <c r="FH3460"/>
  <c r="FH3461"/>
  <c r="FH3462"/>
  <c r="FH3463"/>
  <c r="FH3464"/>
  <c r="FH3465"/>
  <c r="FH3466"/>
  <c r="FH3467"/>
  <c r="FH3468"/>
  <c r="FH3469"/>
  <c r="FH3470"/>
  <c r="FH3471"/>
  <c r="FH3472"/>
  <c r="FH3473"/>
  <c r="FH3474"/>
  <c r="FH3475"/>
  <c r="FH3476"/>
  <c r="FH3477"/>
  <c r="FH3478"/>
  <c r="FH3479"/>
  <c r="FH3480"/>
  <c r="FH3481"/>
  <c r="FH3482"/>
  <c r="FH3483"/>
  <c r="FH3484"/>
  <c r="FH3485"/>
  <c r="FH3486"/>
  <c r="FH3487"/>
  <c r="FH3488"/>
  <c r="FH3489"/>
  <c r="FH3490"/>
  <c r="FH3491"/>
  <c r="FH3492"/>
  <c r="FH3493"/>
  <c r="FH3494"/>
  <c r="FH3495"/>
  <c r="FH3496"/>
  <c r="FH3497"/>
  <c r="FH3498"/>
  <c r="FH3499"/>
  <c r="FH3500"/>
  <c r="FH3501"/>
  <c r="FH3502"/>
  <c r="FH3503"/>
  <c r="FH3504"/>
  <c r="FH3505"/>
  <c r="FH3506"/>
  <c r="FH3507"/>
  <c r="FH3508"/>
  <c r="FH3509"/>
  <c r="FH3510"/>
  <c r="FH3511"/>
  <c r="FH3512"/>
  <c r="FH3513"/>
  <c r="FH3514"/>
  <c r="FH3515"/>
  <c r="FH3516"/>
  <c r="FH3517"/>
  <c r="FH3518"/>
  <c r="FH3519"/>
  <c r="FH3520"/>
  <c r="FH3521"/>
  <c r="FH3522"/>
  <c r="FH3523"/>
  <c r="FH3524"/>
  <c r="FH3525"/>
  <c r="FH3526"/>
  <c r="FH3527"/>
  <c r="FH3528"/>
  <c r="FH3529"/>
  <c r="FH3530"/>
  <c r="FH3531"/>
  <c r="FH3532"/>
  <c r="FH3533"/>
  <c r="FH3534"/>
  <c r="FH3535"/>
  <c r="FH3536"/>
  <c r="FH3537"/>
  <c r="FH3538"/>
  <c r="FH3539"/>
  <c r="FH3540"/>
  <c r="FH3541"/>
  <c r="FH3542"/>
  <c r="FH3543"/>
  <c r="FH3544"/>
  <c r="FH3545"/>
  <c r="FH3546"/>
  <c r="FH3547"/>
  <c r="FH3548"/>
  <c r="FH3549"/>
  <c r="FH3550"/>
  <c r="FH3551"/>
  <c r="FH3552"/>
  <c r="FH3553"/>
  <c r="FH3554"/>
  <c r="FH3555"/>
  <c r="FH3556"/>
  <c r="FH3557"/>
  <c r="FH3558"/>
  <c r="FH3559"/>
  <c r="FH3560"/>
  <c r="FH3561"/>
  <c r="FH3562"/>
  <c r="FH3563"/>
  <c r="FH3564"/>
  <c r="FH3565"/>
  <c r="FH3566"/>
  <c r="FH3567"/>
  <c r="FH3568"/>
  <c r="FH3569"/>
  <c r="FH3570"/>
  <c r="FH3571"/>
  <c r="FH3572"/>
  <c r="FH3573"/>
  <c r="FH3574"/>
  <c r="FH3575"/>
  <c r="FH3576"/>
  <c r="FH3577"/>
  <c r="FH3578"/>
  <c r="FH3579"/>
  <c r="FH3580"/>
  <c r="FH3581"/>
  <c r="FH3582"/>
  <c r="FH3583"/>
  <c r="FH3584"/>
  <c r="FH3585"/>
  <c r="FH3586"/>
  <c r="FH3587"/>
  <c r="FH3588"/>
  <c r="FH3589"/>
  <c r="FH3590"/>
  <c r="FH3591"/>
  <c r="FH3592"/>
  <c r="FH3593"/>
  <c r="FH3594"/>
  <c r="FH3595"/>
  <c r="FH3596"/>
  <c r="FH3597"/>
  <c r="FH3598"/>
  <c r="FH3599"/>
  <c r="FH3600"/>
  <c r="FH3601"/>
  <c r="FH3602"/>
  <c r="FH3603"/>
  <c r="FH3604"/>
  <c r="FH3605"/>
  <c r="FH3606"/>
  <c r="FH3607"/>
  <c r="FH3608"/>
  <c r="FH3609"/>
  <c r="FH3610"/>
  <c r="FH3611"/>
  <c r="FH3612"/>
  <c r="FH3613"/>
  <c r="FH3614"/>
  <c r="FH3615"/>
  <c r="FH3616"/>
  <c r="FH3617"/>
  <c r="FH3618"/>
  <c r="FH3619"/>
  <c r="FH3620"/>
  <c r="FH3621"/>
  <c r="FH3622"/>
  <c r="FH3623"/>
  <c r="FH3624"/>
  <c r="FH3625"/>
  <c r="FH3626"/>
  <c r="FH3627"/>
  <c r="FH3628"/>
  <c r="FH3629"/>
  <c r="FH3630"/>
  <c r="FH3631"/>
  <c r="FH3632"/>
  <c r="FH3633"/>
  <c r="FH3634"/>
  <c r="FH3635"/>
  <c r="FH3636"/>
  <c r="FH3637"/>
  <c r="FH3638"/>
  <c r="FH3639"/>
  <c r="FH3640"/>
  <c r="FH3641"/>
  <c r="FH3642"/>
  <c r="FH3643"/>
  <c r="FH3644"/>
  <c r="FH3645"/>
  <c r="FH3646"/>
  <c r="FH3647"/>
  <c r="FH3648"/>
  <c r="FH3649"/>
  <c r="FH3650"/>
  <c r="FH3651"/>
  <c r="FH3652"/>
  <c r="FH3653"/>
  <c r="FH3654"/>
  <c r="FH3655"/>
  <c r="FH3656"/>
  <c r="FH3657"/>
  <c r="FH3658"/>
  <c r="FH3659"/>
  <c r="FH3660"/>
  <c r="FH3661"/>
  <c r="FH3662"/>
  <c r="FH3663"/>
  <c r="FH3664"/>
  <c r="FH3665"/>
  <c r="FH3666"/>
  <c r="FH3667"/>
  <c r="FH3668"/>
  <c r="FH3669"/>
  <c r="FH3670"/>
  <c r="FH3671"/>
  <c r="FH3672"/>
  <c r="FH3673"/>
  <c r="FH3674"/>
  <c r="FH3675"/>
  <c r="FH3676"/>
  <c r="FH3677"/>
  <c r="FH3678"/>
  <c r="FH3679"/>
  <c r="FH3680"/>
  <c r="FH3681"/>
  <c r="FH3682"/>
  <c r="FH3683"/>
  <c r="FH3684"/>
  <c r="FH3685"/>
  <c r="FH3686"/>
  <c r="FH3687"/>
  <c r="FH3688"/>
  <c r="FH3689"/>
  <c r="FH3690"/>
  <c r="FH3691"/>
  <c r="FH3692"/>
  <c r="FH3693"/>
  <c r="FH3694"/>
  <c r="FH3695"/>
  <c r="FH3696"/>
  <c r="FH3697"/>
  <c r="FH3698"/>
  <c r="FH3699"/>
  <c r="FH3700"/>
  <c r="FH3701"/>
  <c r="FH3702"/>
  <c r="FH3703"/>
  <c r="FH3704"/>
  <c r="FH3705"/>
  <c r="FH3706"/>
  <c r="FH3707"/>
  <c r="FH3708"/>
  <c r="FH3709"/>
  <c r="FH3710"/>
  <c r="FH3711"/>
  <c r="FH3712"/>
  <c r="FH3713"/>
  <c r="FH3714"/>
  <c r="FH3715"/>
  <c r="FH3716"/>
  <c r="FH3717"/>
  <c r="FH3718"/>
  <c r="FH3719"/>
  <c r="FH3720"/>
  <c r="FH3721"/>
  <c r="FH3722"/>
  <c r="FH3723"/>
  <c r="FH3724"/>
  <c r="FH3725"/>
  <c r="FH3726"/>
  <c r="FH3727"/>
  <c r="FH3728"/>
  <c r="FH3729"/>
  <c r="FH3730"/>
  <c r="FH3731"/>
  <c r="FH3732"/>
  <c r="FH3733"/>
  <c r="FH3734"/>
  <c r="FH3735"/>
  <c r="FH3736"/>
  <c r="FH3737"/>
  <c r="FH3738"/>
  <c r="FH3739"/>
  <c r="FH3740"/>
  <c r="FH3741"/>
  <c r="FH3742"/>
  <c r="FH3743"/>
  <c r="FH3744"/>
  <c r="FH3745"/>
  <c r="FH3746"/>
  <c r="FH3747"/>
  <c r="FH3748"/>
  <c r="FH3749"/>
  <c r="FH3750"/>
  <c r="FH3751"/>
  <c r="FH3752"/>
  <c r="FH3753"/>
  <c r="FH3754"/>
  <c r="FH3755"/>
  <c r="FH3756"/>
  <c r="FH3757"/>
  <c r="FH3758"/>
  <c r="FH3759"/>
  <c r="FH3760"/>
  <c r="FH3761"/>
  <c r="FH3762"/>
  <c r="FH3763"/>
  <c r="FH3764"/>
  <c r="FH3765"/>
  <c r="FH3766"/>
  <c r="FH3767"/>
  <c r="FH3768"/>
  <c r="FH3769"/>
  <c r="FH3770"/>
  <c r="FH3771"/>
  <c r="FH3772"/>
  <c r="FH3773"/>
  <c r="FH3774"/>
  <c r="FH3775"/>
  <c r="FH3776"/>
  <c r="FH3777"/>
  <c r="FH3778"/>
  <c r="FH3779"/>
  <c r="FH3780"/>
  <c r="FH3781"/>
  <c r="FH3782"/>
  <c r="FH3783"/>
  <c r="FH3784"/>
  <c r="FH3785"/>
  <c r="FH3786"/>
  <c r="FH3787"/>
  <c r="FH3788"/>
  <c r="FH3789"/>
  <c r="FH3790"/>
  <c r="FH3791"/>
  <c r="FH3792"/>
  <c r="FH3793"/>
  <c r="FH3794"/>
  <c r="FH3795"/>
  <c r="FH3796"/>
  <c r="FH3797"/>
  <c r="FH3798"/>
  <c r="FH3799"/>
  <c r="FH3800"/>
  <c r="FH3801"/>
  <c r="FH3802"/>
  <c r="FH3803"/>
  <c r="FH3804"/>
  <c r="FH3805"/>
  <c r="FH3806"/>
  <c r="FH3807"/>
  <c r="FH3808"/>
  <c r="FH3809"/>
  <c r="FH3810"/>
  <c r="FH3811"/>
  <c r="FH3812"/>
  <c r="FH3813"/>
  <c r="FH3814"/>
  <c r="FH3815"/>
  <c r="FH3816"/>
  <c r="FH3817"/>
  <c r="FH3818"/>
  <c r="FH3819"/>
  <c r="FH3820"/>
  <c r="FH3821"/>
  <c r="FH3822"/>
  <c r="FH3823"/>
  <c r="FH3824"/>
  <c r="FH3825"/>
  <c r="FH3826"/>
  <c r="FH3827"/>
  <c r="FH3828"/>
  <c r="FH3829"/>
  <c r="FH3830"/>
  <c r="FH3831"/>
  <c r="FH3832"/>
  <c r="FH3833"/>
  <c r="FH3834"/>
  <c r="FH3835"/>
  <c r="FH3836"/>
  <c r="FH3837"/>
  <c r="FH3838"/>
  <c r="FH3839"/>
  <c r="FH3840"/>
  <c r="FH3841"/>
  <c r="FH3842"/>
  <c r="FH3843"/>
  <c r="FH3844"/>
  <c r="FH3845"/>
  <c r="FH3846"/>
  <c r="FH3847"/>
  <c r="FH3848"/>
  <c r="FH3849"/>
  <c r="FH3850"/>
  <c r="FH3851"/>
  <c r="FH3852"/>
  <c r="FH3853"/>
  <c r="FH3854"/>
  <c r="FH3855"/>
  <c r="FH3856"/>
  <c r="FH3857"/>
  <c r="FH3858"/>
  <c r="FH3859"/>
  <c r="FH3860"/>
  <c r="FH3861"/>
  <c r="FH3862"/>
  <c r="FH3863"/>
  <c r="FH3864"/>
  <c r="FH3865"/>
  <c r="FH3866"/>
  <c r="FH3867"/>
  <c r="FH3868"/>
  <c r="FH3869"/>
  <c r="FH3870"/>
  <c r="FH3871"/>
  <c r="FH3872"/>
  <c r="FH3873"/>
  <c r="FH3874"/>
  <c r="FH3875"/>
  <c r="FH3876"/>
  <c r="FH3877"/>
  <c r="FH3878"/>
  <c r="FH3879"/>
  <c r="FH3880"/>
  <c r="FH3881"/>
  <c r="FH3882"/>
  <c r="FH3883"/>
  <c r="FH3884"/>
  <c r="FH3885"/>
  <c r="FH3886"/>
  <c r="FH3887"/>
  <c r="FH3888"/>
  <c r="FH3889"/>
  <c r="FH3890"/>
  <c r="FH3891"/>
  <c r="FH3892"/>
  <c r="FH3893"/>
  <c r="FH3894"/>
  <c r="FH3895"/>
  <c r="FH3896"/>
  <c r="FH3897"/>
  <c r="FH3898"/>
  <c r="FH3899"/>
  <c r="FH3900"/>
  <c r="FH3901"/>
  <c r="FH3902"/>
  <c r="FH3903"/>
  <c r="FH3904"/>
  <c r="FH3905"/>
  <c r="FH3906"/>
  <c r="FH3907"/>
  <c r="FH3908"/>
  <c r="FH3909"/>
  <c r="FH3910"/>
  <c r="FH3911"/>
  <c r="FH3912"/>
  <c r="FH3913"/>
  <c r="FH3914"/>
  <c r="FH3915"/>
  <c r="FH3916"/>
  <c r="FH3917"/>
  <c r="FH3918"/>
  <c r="FH3919"/>
  <c r="FH3920"/>
  <c r="FH3921"/>
  <c r="FH3922"/>
  <c r="FH3923"/>
  <c r="FH3924"/>
  <c r="FH3925"/>
  <c r="FH3926"/>
  <c r="FH3927"/>
  <c r="FH3928"/>
  <c r="FH3929"/>
  <c r="FH3930"/>
  <c r="FH3931"/>
  <c r="FH3932"/>
  <c r="FH3933"/>
  <c r="FH3934"/>
  <c r="FH3935"/>
  <c r="FH3936"/>
  <c r="FH3937"/>
  <c r="FH3938"/>
  <c r="FH3939"/>
  <c r="FH3940"/>
  <c r="FH3941"/>
  <c r="FH3942"/>
  <c r="FH3943"/>
  <c r="FH3944"/>
  <c r="FH3945"/>
  <c r="FH3946"/>
  <c r="FH3947"/>
  <c r="FH3948"/>
  <c r="FH3949"/>
  <c r="FH3950"/>
  <c r="FH3951"/>
  <c r="FH3952"/>
  <c r="FH3953"/>
  <c r="FH3954"/>
  <c r="FH3955"/>
  <c r="FH3956"/>
  <c r="FH3957"/>
  <c r="FH3958"/>
  <c r="FH3959"/>
  <c r="FH3960"/>
  <c r="FH3961"/>
  <c r="FH3962"/>
  <c r="FH3963"/>
  <c r="FH3964"/>
  <c r="FH3965"/>
  <c r="FH3966"/>
  <c r="FH3967"/>
  <c r="FH3968"/>
  <c r="FH3969"/>
  <c r="FH3970"/>
  <c r="FH3971"/>
  <c r="FH3972"/>
  <c r="FH3973"/>
  <c r="FH3974"/>
  <c r="FH3975"/>
  <c r="FH3976"/>
  <c r="FH3977"/>
  <c r="FH3978"/>
  <c r="FH3979"/>
  <c r="FH3980"/>
  <c r="FH3981"/>
  <c r="FH3982"/>
  <c r="FH3983"/>
  <c r="FH3984"/>
  <c r="FH3985"/>
  <c r="FH3986"/>
  <c r="FH3987"/>
  <c r="FH3988"/>
  <c r="FH3989"/>
  <c r="FH3990"/>
  <c r="FH3991"/>
  <c r="FH3992"/>
  <c r="FH3993"/>
  <c r="FH3994"/>
  <c r="FH3995"/>
  <c r="FH3996"/>
  <c r="FH3997"/>
  <c r="FH3998"/>
  <c r="FH3999"/>
  <c r="FH4000"/>
  <c r="FH4001"/>
  <c r="FH4002"/>
  <c r="FH4003"/>
  <c r="FH4004"/>
  <c r="FH4005"/>
  <c r="FH4006"/>
  <c r="FH4007"/>
  <c r="FH4008"/>
  <c r="FH4009"/>
  <c r="FH4010"/>
  <c r="FH4011"/>
  <c r="FH4012"/>
  <c r="FH4013"/>
  <c r="FH4014"/>
  <c r="FH4015"/>
  <c r="FH4016"/>
  <c r="FH4017"/>
  <c r="FH4018"/>
  <c r="FH4019"/>
  <c r="FH4020"/>
  <c r="FH4021"/>
  <c r="FH4022"/>
  <c r="FH4023"/>
  <c r="FH4024"/>
  <c r="FH4025"/>
  <c r="FH4026"/>
  <c r="FH4027"/>
  <c r="FH4028"/>
  <c r="FH4029"/>
  <c r="FH4030"/>
  <c r="FH4031"/>
  <c r="FH4032"/>
  <c r="FH4033"/>
  <c r="FH4034"/>
  <c r="FH4035"/>
  <c r="FH4036"/>
  <c r="FH4037"/>
  <c r="FH4038"/>
  <c r="FH4039"/>
  <c r="FH4040"/>
  <c r="FH4041"/>
  <c r="FH4042"/>
  <c r="FH4043"/>
  <c r="FH4044"/>
  <c r="FH4045"/>
  <c r="FH4046"/>
  <c r="FH4047"/>
  <c r="FH4048"/>
  <c r="FH4049"/>
  <c r="FH4050"/>
  <c r="FH4051"/>
  <c r="FH4052"/>
  <c r="FH4053"/>
  <c r="FH4054"/>
  <c r="FH4055"/>
  <c r="FH4056"/>
  <c r="FH4057"/>
  <c r="FH4058"/>
  <c r="FH4059"/>
  <c r="FH4060"/>
  <c r="FH4061"/>
  <c r="FH4062"/>
  <c r="FH4063"/>
  <c r="FH4064"/>
  <c r="FH4065"/>
  <c r="FH4066"/>
  <c r="FH4067"/>
  <c r="FH4068"/>
  <c r="FH4069"/>
  <c r="FH4070"/>
  <c r="FH4071"/>
  <c r="FH4072"/>
  <c r="FH4073"/>
  <c r="FH4074"/>
  <c r="FH4075"/>
  <c r="FH4076"/>
  <c r="FH4077"/>
  <c r="FH4078"/>
  <c r="FH4079"/>
  <c r="FH4080"/>
  <c r="FH4081"/>
  <c r="FH4082"/>
  <c r="FH4083"/>
  <c r="FH4084"/>
  <c r="FH4085"/>
  <c r="FH4086"/>
  <c r="FH4087"/>
  <c r="FH4088"/>
  <c r="FH4089"/>
  <c r="FH4090"/>
  <c r="FH4091"/>
  <c r="FH4092"/>
  <c r="FH4093"/>
  <c r="FH4094"/>
  <c r="FH4095"/>
  <c r="FH4096"/>
  <c r="FH4097"/>
  <c r="FH4098"/>
  <c r="FH4099"/>
  <c r="FH4100"/>
  <c r="FH4101"/>
  <c r="FH4102"/>
  <c r="FH4103"/>
  <c r="FH4104"/>
  <c r="FH4105"/>
  <c r="FH4106"/>
  <c r="FH4107"/>
  <c r="FH4108"/>
  <c r="FH4109"/>
  <c r="FH4110"/>
  <c r="FH4111"/>
  <c r="FH4112"/>
  <c r="FH4113"/>
  <c r="FH4114"/>
  <c r="FH4115"/>
  <c r="FH4116"/>
  <c r="FH4117"/>
  <c r="FH4118"/>
  <c r="FH4119"/>
  <c r="FH4120"/>
  <c r="FH4121"/>
  <c r="FH4122"/>
  <c r="FH4123"/>
  <c r="FH4124"/>
  <c r="FH4125"/>
  <c r="FH4126"/>
  <c r="FH4127"/>
  <c r="FH4128"/>
  <c r="FH4129"/>
  <c r="FH4130"/>
  <c r="FH4131"/>
  <c r="FH4132"/>
  <c r="FH4133"/>
  <c r="FH4134"/>
  <c r="FH4135"/>
  <c r="FH4136"/>
  <c r="FH4137"/>
  <c r="FH4138"/>
  <c r="FH4139"/>
  <c r="FH4140"/>
  <c r="FH4141"/>
  <c r="FH4142"/>
  <c r="FH4143"/>
  <c r="FH4144"/>
  <c r="FH4145"/>
  <c r="FH4146"/>
  <c r="FH4147"/>
  <c r="FH4148"/>
  <c r="FH4149"/>
  <c r="FH4150"/>
  <c r="FH4151"/>
  <c r="FH4152"/>
  <c r="FH4153"/>
  <c r="FH4154"/>
  <c r="FH4155"/>
  <c r="FH4156"/>
  <c r="FH4157"/>
  <c r="FH4158"/>
  <c r="FH4159"/>
  <c r="FH4160"/>
  <c r="FH4161"/>
  <c r="FH4162"/>
  <c r="FH4163"/>
  <c r="FH4164"/>
  <c r="FH4165"/>
  <c r="FH4166"/>
  <c r="FH4167"/>
  <c r="FH4168"/>
  <c r="FH4169"/>
  <c r="FH4170"/>
  <c r="FH4171"/>
  <c r="FH4172"/>
  <c r="FH4173"/>
  <c r="FH4174"/>
  <c r="FH4175"/>
  <c r="FH4176"/>
  <c r="FH4177"/>
  <c r="FH4178"/>
  <c r="FH4179"/>
  <c r="FH4180"/>
  <c r="FH4181"/>
  <c r="FH4182"/>
  <c r="FH4183"/>
  <c r="FH4184"/>
  <c r="FH4185"/>
  <c r="FH4186"/>
  <c r="FH4187"/>
  <c r="FH4188"/>
  <c r="FH4189"/>
  <c r="FH4190"/>
  <c r="FH4191"/>
  <c r="FH4192"/>
  <c r="FH4193"/>
  <c r="FH4194"/>
  <c r="FH4195"/>
  <c r="FH4196"/>
  <c r="FH4197"/>
  <c r="FH4198"/>
  <c r="FH4199"/>
  <c r="FH4200"/>
  <c r="FH4201"/>
  <c r="FH4202"/>
  <c r="FH4203"/>
  <c r="FH4204"/>
  <c r="FH4205"/>
  <c r="FH4206"/>
  <c r="FH4207"/>
  <c r="FH4208"/>
  <c r="FH4209"/>
  <c r="FH4210"/>
  <c r="FH4211"/>
  <c r="FH4212"/>
  <c r="FH4213"/>
  <c r="FH4214"/>
  <c r="FH4215"/>
  <c r="FH4216"/>
  <c r="FH4217"/>
  <c r="FH4218"/>
  <c r="FH4219"/>
  <c r="FH4220"/>
  <c r="FH4221"/>
  <c r="FH4222"/>
  <c r="FH4223"/>
  <c r="FH4224"/>
  <c r="FH4225"/>
  <c r="FH4226"/>
  <c r="FH4227"/>
  <c r="FH4228"/>
  <c r="FH4229"/>
  <c r="FH4230"/>
  <c r="FH4231"/>
  <c r="FH4232"/>
  <c r="FH4233"/>
  <c r="FH4234"/>
  <c r="FH4235"/>
  <c r="FH4236"/>
  <c r="FH4237"/>
  <c r="FH4238"/>
  <c r="FH4239"/>
  <c r="FH4240"/>
  <c r="FH4241"/>
  <c r="FH4242"/>
  <c r="FH4243"/>
  <c r="FH4244"/>
  <c r="FH4245"/>
  <c r="FH4246"/>
  <c r="FH4247"/>
  <c r="FH4248"/>
  <c r="FH4249"/>
  <c r="FH4250"/>
  <c r="FH4251"/>
  <c r="FH4252"/>
  <c r="FH4253"/>
  <c r="FH4254"/>
  <c r="FH4255"/>
  <c r="FH4256"/>
  <c r="FH4257"/>
  <c r="FH4258"/>
  <c r="FH4259"/>
  <c r="FH4260"/>
  <c r="FH4261"/>
  <c r="FH4262"/>
  <c r="FH4263"/>
  <c r="FH4264"/>
  <c r="FH4265"/>
  <c r="FH4266"/>
  <c r="FH4267"/>
  <c r="FH4268"/>
  <c r="FH4269"/>
  <c r="FH4270"/>
  <c r="FH4271"/>
  <c r="FH4272"/>
  <c r="FH4273"/>
  <c r="FH4274"/>
  <c r="FH4275"/>
  <c r="FH4276"/>
  <c r="FH4277"/>
  <c r="FH4278"/>
  <c r="FH4279"/>
  <c r="FH4280"/>
  <c r="FH4281"/>
  <c r="FH4282"/>
  <c r="FH4283"/>
  <c r="FH4284"/>
  <c r="FH4285"/>
  <c r="FH4286"/>
  <c r="FH4287"/>
  <c r="FH4288"/>
  <c r="FH4289"/>
  <c r="FH4290"/>
  <c r="FH4291"/>
  <c r="FH4292"/>
  <c r="FH4293"/>
  <c r="FH4294"/>
  <c r="FH4295"/>
  <c r="FH4296"/>
  <c r="FH4297"/>
  <c r="FH4298"/>
  <c r="FH4299"/>
  <c r="FH4300"/>
  <c r="FH4301"/>
  <c r="FH4302"/>
  <c r="FH4303"/>
  <c r="FH4304"/>
  <c r="FH4305"/>
  <c r="FH4306"/>
  <c r="FH4307"/>
  <c r="FH4308"/>
  <c r="FH4309"/>
  <c r="FH4310"/>
  <c r="FH4311"/>
  <c r="FH4312"/>
  <c r="FH4313"/>
  <c r="FH4314"/>
  <c r="FH4315"/>
  <c r="FH4316"/>
  <c r="FH4317"/>
  <c r="FH4318"/>
  <c r="FH4319"/>
  <c r="FH4320"/>
  <c r="FH4321"/>
  <c r="FH4322"/>
  <c r="FH4323"/>
  <c r="FH4324"/>
  <c r="FH4325"/>
  <c r="FH4326"/>
  <c r="FH4327"/>
  <c r="FH4328"/>
  <c r="FH4329"/>
  <c r="FH4330"/>
  <c r="FH4331"/>
  <c r="FH4332"/>
  <c r="FH4333"/>
  <c r="FH4334"/>
  <c r="FH4335"/>
  <c r="FH4336"/>
  <c r="FH4337"/>
  <c r="FH4338"/>
  <c r="FH4339"/>
  <c r="FH4340"/>
  <c r="FH4341"/>
  <c r="FH4342"/>
  <c r="FH4343"/>
  <c r="FH4344"/>
  <c r="FH4345"/>
  <c r="FH4346"/>
  <c r="FH4347"/>
  <c r="FH4348"/>
  <c r="FH4349"/>
  <c r="FH4350"/>
  <c r="FH4351"/>
  <c r="FH4352"/>
  <c r="FH4353"/>
  <c r="FH4354"/>
  <c r="FH4355"/>
  <c r="FH4356"/>
  <c r="FH4357"/>
  <c r="FH4358"/>
  <c r="FH4359"/>
  <c r="FH4360"/>
  <c r="FH4361"/>
  <c r="FH4362"/>
  <c r="FH4363"/>
  <c r="FH4364"/>
  <c r="FH4365"/>
  <c r="FH4366"/>
  <c r="FH4367"/>
  <c r="FH4368"/>
  <c r="FH4369"/>
  <c r="FH4370"/>
  <c r="FH4371"/>
  <c r="FH4372"/>
  <c r="FH4373"/>
  <c r="FH4374"/>
  <c r="FH4375"/>
  <c r="FH4376"/>
  <c r="FH4377"/>
  <c r="FH4378"/>
  <c r="FH4379"/>
  <c r="FH4380"/>
  <c r="FH4381"/>
  <c r="FH4382"/>
  <c r="FH4383"/>
  <c r="FH4384"/>
  <c r="FH4385"/>
  <c r="FH4386"/>
  <c r="FH4387"/>
  <c r="FH4388"/>
  <c r="FH4389"/>
  <c r="FH4390"/>
  <c r="FH4391"/>
  <c r="FH4392"/>
  <c r="FH4393"/>
  <c r="FH4394"/>
  <c r="FH4395"/>
  <c r="FH4396"/>
  <c r="FH4397"/>
  <c r="FH4398"/>
  <c r="FH4399"/>
  <c r="FH4400"/>
  <c r="FH4401"/>
  <c r="FH4402"/>
  <c r="FH4403"/>
  <c r="FH4404"/>
  <c r="FH4405"/>
  <c r="FH4406"/>
  <c r="FH4407"/>
  <c r="FH4408"/>
  <c r="FH4409"/>
  <c r="FH4410"/>
  <c r="FH4411"/>
  <c r="FH4412"/>
  <c r="FH4413"/>
  <c r="FH4414"/>
  <c r="FH4415"/>
  <c r="FH4416"/>
  <c r="FH4417"/>
  <c r="FH4418"/>
  <c r="FH4419"/>
  <c r="FH4420"/>
  <c r="FH4421"/>
  <c r="FH4422"/>
  <c r="FH4423"/>
  <c r="FH4424"/>
  <c r="FH4425"/>
  <c r="FH4426"/>
  <c r="FH4427"/>
  <c r="FH4428"/>
  <c r="FH4429"/>
  <c r="FH4430"/>
  <c r="FH4431"/>
  <c r="FH4432"/>
  <c r="FH4433"/>
  <c r="FH4434"/>
  <c r="FH4435"/>
  <c r="FH4436"/>
  <c r="FH4437"/>
  <c r="FH4438"/>
  <c r="FH4439"/>
  <c r="FH4440"/>
  <c r="FH4441"/>
  <c r="FH4442"/>
  <c r="FH4443"/>
  <c r="FH4444"/>
  <c r="FH4445"/>
  <c r="FH4446"/>
  <c r="FH4447"/>
  <c r="FH4448"/>
  <c r="FH4449"/>
  <c r="FH4450"/>
  <c r="FH4451"/>
  <c r="FH4452"/>
  <c r="FH4453"/>
  <c r="FH4454"/>
  <c r="FH4455"/>
  <c r="FH4456"/>
  <c r="FH4457"/>
  <c r="FH4458"/>
  <c r="FH4459"/>
  <c r="FH4460"/>
  <c r="FH4461"/>
  <c r="FH4462"/>
  <c r="FH4463"/>
  <c r="FH4464"/>
  <c r="FH4465"/>
  <c r="FH4466"/>
  <c r="FH4467"/>
  <c r="FH4468"/>
  <c r="FH4469"/>
  <c r="FH4470"/>
  <c r="FH4471"/>
  <c r="FH4472"/>
  <c r="FH4473"/>
  <c r="FH4474"/>
  <c r="FH4475"/>
  <c r="FH4476"/>
  <c r="FH4477"/>
  <c r="FH4478"/>
  <c r="FH4479"/>
  <c r="FH4480"/>
  <c r="FH4481"/>
  <c r="FH4482"/>
  <c r="FH4483"/>
  <c r="FH4484"/>
  <c r="FH4485"/>
  <c r="FH4486"/>
  <c r="FH4487"/>
  <c r="FH4488"/>
  <c r="FH4489"/>
  <c r="FH4490"/>
  <c r="FH4491"/>
  <c r="FH4492"/>
  <c r="FH4493"/>
  <c r="FH4494"/>
  <c r="FH4495"/>
  <c r="FH4496"/>
  <c r="FH4497"/>
  <c r="FH4498"/>
  <c r="FH4499"/>
  <c r="FH4500"/>
  <c r="FH4501"/>
  <c r="FH4502"/>
  <c r="FH4503"/>
  <c r="FH4504"/>
  <c r="FH4505"/>
  <c r="FH4506"/>
  <c r="FH4507"/>
  <c r="FH4508"/>
  <c r="FH4509"/>
  <c r="FH4510"/>
  <c r="FH4511"/>
  <c r="FH4512"/>
  <c r="FH4513"/>
  <c r="FH4514"/>
  <c r="FH4515"/>
  <c r="FH4516"/>
  <c r="FH4517"/>
  <c r="FH4518"/>
  <c r="FH4519"/>
  <c r="FH4520"/>
  <c r="FH4521"/>
  <c r="FH4522"/>
  <c r="FH4523"/>
  <c r="FH4524"/>
  <c r="FH4525"/>
  <c r="FH4526"/>
  <c r="FH4527"/>
  <c r="FH4528"/>
  <c r="FH4529"/>
  <c r="FH4530"/>
  <c r="FH4531"/>
  <c r="FH4532"/>
  <c r="FH4533"/>
  <c r="FH4534"/>
  <c r="FH4535"/>
  <c r="FH4536"/>
  <c r="FH4537"/>
  <c r="FH4538"/>
  <c r="FH4539"/>
  <c r="FH4540"/>
  <c r="FH4541"/>
  <c r="FH4542"/>
  <c r="FH4543"/>
  <c r="FH4544"/>
  <c r="FH4545"/>
  <c r="FH4546"/>
  <c r="FH4547"/>
  <c r="FH4548"/>
  <c r="FH4549"/>
  <c r="FH4550"/>
  <c r="FH4551"/>
  <c r="FH4552"/>
  <c r="FH4553"/>
  <c r="FH4554"/>
  <c r="FH4555"/>
  <c r="FH4556"/>
  <c r="FH4557"/>
  <c r="FH4558"/>
  <c r="FH4559"/>
  <c r="FH4560"/>
  <c r="FH4561"/>
  <c r="FH4562"/>
  <c r="FH4563"/>
  <c r="FH4564"/>
  <c r="FH4565"/>
  <c r="FH4566"/>
  <c r="FH4567"/>
  <c r="FH4568"/>
  <c r="FH4569"/>
  <c r="FH4570"/>
  <c r="FH4571"/>
  <c r="FH4572"/>
  <c r="FH4573"/>
  <c r="FH4574"/>
  <c r="FH4575"/>
  <c r="FH4576"/>
  <c r="FH4577"/>
  <c r="FH4578"/>
  <c r="FH4579"/>
  <c r="FH4580"/>
  <c r="FH4581"/>
  <c r="FH4582"/>
  <c r="FH4583"/>
  <c r="FH4584"/>
  <c r="FH4585"/>
  <c r="FH4586"/>
  <c r="FH4587"/>
  <c r="FH4588"/>
  <c r="FH4589"/>
  <c r="FH4590"/>
  <c r="FH4591"/>
  <c r="FH4592"/>
  <c r="FH4593"/>
  <c r="FH4594"/>
  <c r="FH4595"/>
  <c r="FH4596"/>
  <c r="FH4597"/>
  <c r="FH4598"/>
  <c r="FH4599"/>
  <c r="FH4600"/>
  <c r="FH4601"/>
  <c r="FH4602"/>
  <c r="FH4603"/>
  <c r="FH4604"/>
  <c r="FH4605"/>
  <c r="FH4606"/>
  <c r="FH4607"/>
  <c r="FH4608"/>
  <c r="FH4609"/>
  <c r="FH4610"/>
  <c r="FH4611"/>
  <c r="FH4612"/>
  <c r="FH4613"/>
  <c r="FH4614"/>
  <c r="FH4615"/>
  <c r="FH4616"/>
  <c r="FH4617"/>
  <c r="FH4618"/>
  <c r="FH4619"/>
  <c r="FH4620"/>
  <c r="FH4621"/>
  <c r="FH4622"/>
  <c r="FH4623"/>
  <c r="FH4624"/>
  <c r="FH4625"/>
  <c r="FH4626"/>
  <c r="FH4627"/>
  <c r="FH4628"/>
  <c r="FH4629"/>
  <c r="FH4630"/>
  <c r="FH4631"/>
  <c r="FH4632"/>
  <c r="FH4633"/>
  <c r="FH4634"/>
  <c r="FH4635"/>
  <c r="FH4636"/>
  <c r="FH4637"/>
  <c r="FH4638"/>
  <c r="FH4639"/>
  <c r="FH4640"/>
  <c r="FH4641"/>
  <c r="FH4642"/>
  <c r="FH4643"/>
  <c r="FH4644"/>
  <c r="FH4645"/>
  <c r="FH4646"/>
  <c r="FH4647"/>
  <c r="FH4648"/>
  <c r="FH4649"/>
  <c r="FH4650"/>
  <c r="FH4651"/>
  <c r="FH4652"/>
  <c r="FH4653"/>
  <c r="FH4654"/>
  <c r="FH4655"/>
  <c r="FH4656"/>
  <c r="FH4657"/>
  <c r="FH4658"/>
  <c r="FH4659"/>
  <c r="FH4660"/>
  <c r="FH4661"/>
  <c r="FH4662"/>
  <c r="FH4663"/>
  <c r="FH4664"/>
  <c r="FH4665"/>
  <c r="FH4666"/>
  <c r="FH4667"/>
  <c r="FH4668"/>
  <c r="FH4669"/>
  <c r="FH4670"/>
  <c r="FH4671"/>
  <c r="FH4672"/>
  <c r="FH4673"/>
  <c r="FH4674"/>
  <c r="FH4675"/>
  <c r="FH4676"/>
  <c r="FH4677"/>
  <c r="FH4678"/>
  <c r="FH4679"/>
  <c r="FH4680"/>
  <c r="FH4681"/>
  <c r="FH4682"/>
  <c r="FH4683"/>
  <c r="FH4684"/>
  <c r="FH4685"/>
  <c r="FH4686"/>
  <c r="FH4687"/>
  <c r="FH4688"/>
  <c r="FH4689"/>
  <c r="FH4690"/>
  <c r="FH4691"/>
  <c r="FH4692"/>
  <c r="FH4693"/>
  <c r="FH4694"/>
  <c r="FH4695"/>
  <c r="FH4696"/>
  <c r="FH4697"/>
  <c r="FH4698"/>
  <c r="FH4699"/>
  <c r="FH4700"/>
  <c r="FH4701"/>
  <c r="FH4702"/>
  <c r="FH4703"/>
  <c r="FH4704"/>
  <c r="FH4705"/>
  <c r="FH4706"/>
  <c r="FH4707"/>
  <c r="FH4708"/>
  <c r="FH4709"/>
  <c r="FH4710"/>
  <c r="FH4711"/>
  <c r="FH4712"/>
  <c r="FH4713"/>
  <c r="FH4714"/>
  <c r="FH4715"/>
  <c r="FH4716"/>
  <c r="FH4717"/>
  <c r="FH4718"/>
  <c r="FH4719"/>
  <c r="FH4720"/>
  <c r="FH4721"/>
  <c r="FH4722"/>
  <c r="FH4723"/>
  <c r="FH4724"/>
  <c r="FH4725"/>
  <c r="FH4726"/>
  <c r="FH4727"/>
  <c r="FH4728"/>
  <c r="FH4729"/>
  <c r="FH4730"/>
  <c r="FH4731"/>
  <c r="FH4732"/>
  <c r="FH4733"/>
  <c r="FH4734"/>
  <c r="FH4735"/>
  <c r="FH4736"/>
  <c r="FH4737"/>
  <c r="FH4738"/>
  <c r="FH4739"/>
  <c r="FH4740"/>
  <c r="FH4741"/>
  <c r="FH4742"/>
  <c r="FH4743"/>
  <c r="FH4744"/>
  <c r="FH4745"/>
  <c r="FH4746"/>
  <c r="FH4747"/>
  <c r="FH4748"/>
  <c r="FH4749"/>
  <c r="FH4750"/>
  <c r="FH4751"/>
  <c r="FH4752"/>
  <c r="FH4753"/>
  <c r="FH4754"/>
  <c r="FH4755"/>
  <c r="FH4756"/>
  <c r="FH4757"/>
  <c r="FH4758"/>
  <c r="FH4759"/>
  <c r="FH4760"/>
  <c r="FH4761"/>
  <c r="FH4762"/>
  <c r="FH4763"/>
  <c r="FH4764"/>
  <c r="FH4765"/>
  <c r="FH4766"/>
  <c r="FH4767"/>
  <c r="FH4768"/>
  <c r="FH4769"/>
  <c r="FH4770"/>
  <c r="FH4771"/>
  <c r="FH4772"/>
  <c r="FH4773"/>
  <c r="FH4774"/>
  <c r="FH4775"/>
  <c r="FH4776"/>
  <c r="FH4777"/>
  <c r="FH4778"/>
  <c r="FH4779"/>
  <c r="FH4780"/>
  <c r="FH4781"/>
  <c r="FH4782"/>
  <c r="FH4783"/>
  <c r="FH4784"/>
  <c r="FH4785"/>
  <c r="FH4786"/>
  <c r="FH4787"/>
  <c r="FH4788"/>
  <c r="FH4789"/>
  <c r="FH4790"/>
  <c r="FH4791"/>
  <c r="FH4792"/>
  <c r="FH4793"/>
  <c r="FH4794"/>
  <c r="FH4795"/>
  <c r="FH4796"/>
  <c r="FH4797"/>
  <c r="FH4798"/>
  <c r="FH4799"/>
  <c r="FH4800"/>
  <c r="FH4801"/>
  <c r="FH4802"/>
  <c r="FH4803"/>
  <c r="FH4804"/>
  <c r="FH4805"/>
  <c r="FH4806"/>
  <c r="FH4807"/>
  <c r="FH4808"/>
  <c r="FH4809"/>
  <c r="FH4810"/>
  <c r="FH4811"/>
  <c r="FH4812"/>
  <c r="FH4813"/>
  <c r="FH4814"/>
  <c r="FH4815"/>
  <c r="FH4816"/>
  <c r="FH4817"/>
  <c r="FH4818"/>
  <c r="FH4819"/>
  <c r="FH4820"/>
  <c r="FH4821"/>
  <c r="FH4822"/>
  <c r="FH4823"/>
  <c r="FH4824"/>
  <c r="FH4825"/>
  <c r="FH4826"/>
  <c r="FH4827"/>
  <c r="FH4828"/>
  <c r="FH4829"/>
  <c r="FH4830"/>
  <c r="FH4831"/>
  <c r="FH4832"/>
  <c r="FH4833"/>
  <c r="FH4834"/>
  <c r="FH4835"/>
  <c r="FH4836"/>
  <c r="FH4837"/>
  <c r="FH4838"/>
  <c r="FH4839"/>
  <c r="FH4840"/>
  <c r="FH4841"/>
  <c r="FH4842"/>
  <c r="FH4843"/>
  <c r="FH4844"/>
  <c r="FH4845"/>
  <c r="FH4846"/>
  <c r="FH4847"/>
  <c r="FH4848"/>
  <c r="FH4849"/>
  <c r="FH4850"/>
  <c r="FH4851"/>
  <c r="FH4852"/>
  <c r="FH4853"/>
  <c r="FH4854"/>
  <c r="FH4855"/>
  <c r="FH4856"/>
  <c r="FH4857"/>
  <c r="FH4858"/>
  <c r="FH4859"/>
  <c r="FH4860"/>
  <c r="FH4861"/>
  <c r="FH4862"/>
  <c r="FH4863"/>
  <c r="FH4864"/>
  <c r="FH4865"/>
  <c r="FH4866"/>
  <c r="FH4867"/>
  <c r="FH4868"/>
  <c r="FH4869"/>
  <c r="FH4870"/>
  <c r="FH4871"/>
  <c r="FH4872"/>
  <c r="FH4873"/>
  <c r="FH4874"/>
  <c r="FH4875"/>
  <c r="FH4876"/>
  <c r="FH4877"/>
  <c r="FH4878"/>
  <c r="FH4879"/>
  <c r="FH4880"/>
  <c r="FH4881"/>
  <c r="FH4882"/>
  <c r="FH4883"/>
  <c r="FH4884"/>
  <c r="FH4885"/>
  <c r="FH4886"/>
  <c r="FH4887"/>
  <c r="FH4888"/>
  <c r="FH4889"/>
  <c r="FH4890"/>
  <c r="FH4891"/>
  <c r="FH4892"/>
  <c r="FH4893"/>
  <c r="FH4894"/>
  <c r="FH4895"/>
  <c r="FH4896"/>
  <c r="FH4897"/>
  <c r="FH4898"/>
  <c r="FH4899"/>
  <c r="FH4900"/>
  <c r="FH4901"/>
  <c r="FH4902"/>
  <c r="FH4903"/>
  <c r="FH4904"/>
  <c r="FH4905"/>
  <c r="FH4906"/>
  <c r="FH4907"/>
  <c r="FH4908"/>
  <c r="FH4909"/>
  <c r="FH4910"/>
  <c r="FH4911"/>
  <c r="FH4912"/>
  <c r="FH4913"/>
  <c r="FH4914"/>
  <c r="FH4915"/>
  <c r="FH4916"/>
  <c r="FH4917"/>
  <c r="FH4918"/>
  <c r="FH4919"/>
  <c r="FH4920"/>
  <c r="FH4921"/>
  <c r="FH4922"/>
  <c r="FH4923"/>
  <c r="FH4924"/>
  <c r="FH4925"/>
  <c r="FH4926"/>
  <c r="FH4927"/>
  <c r="FH4928"/>
  <c r="FH4929"/>
  <c r="FH4930"/>
  <c r="FH4931"/>
  <c r="FH4932"/>
  <c r="FH4933"/>
  <c r="FH4934"/>
  <c r="FH4935"/>
  <c r="FH4936"/>
  <c r="FH4937"/>
  <c r="FH4938"/>
  <c r="FH4939"/>
  <c r="FH4940"/>
  <c r="FH4941"/>
  <c r="FH4942"/>
  <c r="FH4943"/>
  <c r="FH4944"/>
  <c r="FH4945"/>
  <c r="FH4946"/>
  <c r="FH4947"/>
  <c r="FH4948"/>
  <c r="FH4949"/>
  <c r="FH4950"/>
  <c r="FH4951"/>
  <c r="FH4952"/>
  <c r="FH4953"/>
  <c r="FH4954"/>
  <c r="FH4955"/>
  <c r="FH4956"/>
  <c r="FH4957"/>
  <c r="FH4958"/>
  <c r="FH4959"/>
  <c r="FH4960"/>
  <c r="FH4961"/>
  <c r="FH4962"/>
  <c r="FH4963"/>
  <c r="FH4964"/>
  <c r="FH4965"/>
  <c r="FH4966"/>
  <c r="FH4967"/>
  <c r="FH4968"/>
  <c r="FH4969"/>
  <c r="FH4970"/>
  <c r="FH4971"/>
  <c r="FH4972"/>
  <c r="FH4973"/>
  <c r="FH4974"/>
  <c r="FH4975"/>
  <c r="FH4976"/>
  <c r="FH4977"/>
  <c r="FH4978"/>
  <c r="FH4979"/>
  <c r="FH4980"/>
  <c r="FH4981"/>
  <c r="FH4982"/>
  <c r="FH4983"/>
  <c r="FH4984"/>
  <c r="FH4985"/>
  <c r="FH4986"/>
  <c r="FH4987"/>
  <c r="FH4988"/>
  <c r="FH4989"/>
  <c r="FH4990"/>
  <c r="FH4991"/>
  <c r="FH4992"/>
  <c r="FH4993"/>
  <c r="FH4994"/>
  <c r="FH4995"/>
  <c r="FH4996"/>
  <c r="FH4997"/>
  <c r="FH4998"/>
  <c r="FH4999"/>
  <c r="FH5000"/>
  <c r="FH5001"/>
  <c r="FE3"/>
  <c r="FF3"/>
  <c r="FD3"/>
  <c r="FE4"/>
  <c r="FF4"/>
  <c r="FD4"/>
  <c r="FG3"/>
  <c r="FG4"/>
  <c r="FC8"/>
  <c r="FC9"/>
  <c r="FC10"/>
  <c r="FC11"/>
  <c r="FC12"/>
  <c r="FC13"/>
  <c r="FC14"/>
  <c r="FC15"/>
  <c r="FC16"/>
  <c r="FC17"/>
  <c r="FC18"/>
  <c r="FC19"/>
  <c r="FC20"/>
  <c r="FC21"/>
  <c r="FC22"/>
  <c r="FC23"/>
  <c r="FC24"/>
  <c r="FC25"/>
  <c r="FC26"/>
  <c r="FC27"/>
  <c r="FC28"/>
  <c r="FC29"/>
  <c r="FC30"/>
  <c r="FC31"/>
  <c r="FC32"/>
  <c r="FC33"/>
  <c r="FC34"/>
  <c r="FC35"/>
  <c r="FC36"/>
  <c r="FC37"/>
  <c r="FC38"/>
  <c r="FC39"/>
  <c r="FC40"/>
  <c r="FC41"/>
  <c r="FC42"/>
  <c r="FC43"/>
  <c r="FC44"/>
  <c r="FC45"/>
  <c r="FC46"/>
  <c r="FC47"/>
  <c r="FC48"/>
  <c r="FC49"/>
  <c r="FC50"/>
  <c r="FC51"/>
  <c r="FC52"/>
  <c r="FC53"/>
  <c r="FC54"/>
  <c r="FC55"/>
  <c r="FC56"/>
  <c r="FC57"/>
  <c r="FC58"/>
  <c r="FC59"/>
  <c r="FC60"/>
  <c r="FC61"/>
  <c r="FC62"/>
  <c r="FC63"/>
  <c r="FC64"/>
  <c r="FC65"/>
  <c r="FC66"/>
  <c r="FC67"/>
  <c r="FC68"/>
  <c r="FC69"/>
  <c r="FC70"/>
  <c r="FC71"/>
  <c r="FC72"/>
  <c r="FC73"/>
  <c r="FC74"/>
  <c r="FC75"/>
  <c r="FC76"/>
  <c r="FC77"/>
  <c r="FC78"/>
  <c r="FC79"/>
  <c r="FC80"/>
  <c r="FC81"/>
  <c r="FC82"/>
  <c r="FC83"/>
  <c r="FC84"/>
  <c r="FC85"/>
  <c r="FC86"/>
  <c r="FC87"/>
  <c r="FC88"/>
  <c r="FC89"/>
  <c r="FC90"/>
  <c r="FC91"/>
  <c r="FC92"/>
  <c r="FC93"/>
  <c r="FC94"/>
  <c r="FC95"/>
  <c r="FC96"/>
  <c r="FC97"/>
  <c r="FC98"/>
  <c r="FC99"/>
  <c r="FC100"/>
  <c r="FC101"/>
  <c r="FC102"/>
  <c r="FC103"/>
  <c r="FC104"/>
  <c r="FC105"/>
  <c r="FC106"/>
  <c r="FC107"/>
  <c r="FC108"/>
  <c r="FC109"/>
  <c r="FC110"/>
  <c r="FC111"/>
  <c r="FC112"/>
  <c r="FC113"/>
  <c r="FC114"/>
  <c r="FC115"/>
  <c r="FC116"/>
  <c r="FC117"/>
  <c r="FC118"/>
  <c r="FC119"/>
  <c r="FC120"/>
  <c r="FC121"/>
  <c r="FC122"/>
  <c r="FC123"/>
  <c r="FC124"/>
  <c r="FC125"/>
  <c r="FC126"/>
  <c r="FC127"/>
  <c r="FC128"/>
  <c r="FC129"/>
  <c r="FC130"/>
  <c r="FC131"/>
  <c r="FC132"/>
  <c r="FC133"/>
  <c r="FC134"/>
  <c r="FC135"/>
  <c r="FC136"/>
  <c r="FC137"/>
  <c r="FC138"/>
  <c r="FC139"/>
  <c r="FC140"/>
  <c r="FC141"/>
  <c r="FC142"/>
  <c r="FC143"/>
  <c r="FC144"/>
  <c r="FC145"/>
  <c r="FC146"/>
  <c r="FC147"/>
  <c r="FC148"/>
  <c r="FC149"/>
  <c r="FC150"/>
  <c r="FC151"/>
  <c r="FC152"/>
  <c r="FC153"/>
  <c r="FC154"/>
  <c r="FC155"/>
  <c r="FC156"/>
  <c r="FC157"/>
  <c r="FC158"/>
  <c r="FC159"/>
  <c r="FC160"/>
  <c r="FC161"/>
  <c r="FC162"/>
  <c r="FC163"/>
  <c r="FC164"/>
  <c r="FC165"/>
  <c r="FC166"/>
  <c r="FC167"/>
  <c r="FC168"/>
  <c r="FC169"/>
  <c r="FC170"/>
  <c r="FC171"/>
  <c r="FC172"/>
  <c r="FC173"/>
  <c r="FC174"/>
  <c r="FC175"/>
  <c r="FC176"/>
  <c r="FC177"/>
  <c r="FC178"/>
  <c r="FC179"/>
  <c r="FC180"/>
  <c r="FC181"/>
  <c r="FC182"/>
  <c r="FC183"/>
  <c r="FC184"/>
  <c r="FC185"/>
  <c r="FC186"/>
  <c r="FC187"/>
  <c r="FC188"/>
  <c r="FC189"/>
  <c r="FC190"/>
  <c r="FC191"/>
  <c r="FC192"/>
  <c r="FC193"/>
  <c r="FC194"/>
  <c r="FC195"/>
  <c r="FC196"/>
  <c r="FC197"/>
  <c r="FC198"/>
  <c r="FC199"/>
  <c r="FC200"/>
  <c r="FC201"/>
  <c r="FC202"/>
  <c r="FC203"/>
  <c r="FC204"/>
  <c r="FC205"/>
  <c r="FC206"/>
  <c r="FC207"/>
  <c r="FC208"/>
  <c r="FC209"/>
  <c r="FC210"/>
  <c r="FC211"/>
  <c r="FC212"/>
  <c r="FC213"/>
  <c r="FC214"/>
  <c r="FC215"/>
  <c r="FC216"/>
  <c r="FC217"/>
  <c r="FC218"/>
  <c r="FC219"/>
  <c r="FC220"/>
  <c r="FC221"/>
  <c r="FC222"/>
  <c r="FC223"/>
  <c r="FC224"/>
  <c r="FC225"/>
  <c r="FC226"/>
  <c r="FC227"/>
  <c r="FC228"/>
  <c r="FC229"/>
  <c r="FC230"/>
  <c r="FC231"/>
  <c r="FC232"/>
  <c r="FC233"/>
  <c r="FC234"/>
  <c r="FC235"/>
  <c r="FC236"/>
  <c r="FC237"/>
  <c r="FC238"/>
  <c r="FC239"/>
  <c r="FC240"/>
  <c r="FC241"/>
  <c r="FC242"/>
  <c r="FC243"/>
  <c r="FC244"/>
  <c r="FC245"/>
  <c r="FC246"/>
  <c r="FC247"/>
  <c r="FC248"/>
  <c r="FC249"/>
  <c r="FC250"/>
  <c r="FC251"/>
  <c r="FC252"/>
  <c r="FC253"/>
  <c r="FC254"/>
  <c r="FC255"/>
  <c r="FC256"/>
  <c r="FC257"/>
  <c r="FC258"/>
  <c r="FC259"/>
  <c r="FC260"/>
  <c r="FC261"/>
  <c r="FC262"/>
  <c r="FC263"/>
  <c r="FC264"/>
  <c r="FC265"/>
  <c r="FC266"/>
  <c r="FC267"/>
  <c r="FC268"/>
  <c r="FC269"/>
  <c r="FC270"/>
  <c r="FC271"/>
  <c r="FC272"/>
  <c r="FC273"/>
  <c r="FC274"/>
  <c r="FC275"/>
  <c r="FC276"/>
  <c r="FC277"/>
  <c r="FC278"/>
  <c r="FC279"/>
  <c r="FC280"/>
  <c r="FC281"/>
  <c r="FC282"/>
  <c r="FC283"/>
  <c r="FC284"/>
  <c r="FC285"/>
  <c r="FC286"/>
  <c r="FC287"/>
  <c r="FC288"/>
  <c r="FC289"/>
  <c r="FC290"/>
  <c r="FC291"/>
  <c r="FC292"/>
  <c r="FC293"/>
  <c r="FC294"/>
  <c r="FC295"/>
  <c r="FC296"/>
  <c r="FC297"/>
  <c r="FC298"/>
  <c r="FC299"/>
  <c r="FC300"/>
  <c r="FC301"/>
  <c r="FC302"/>
  <c r="FC303"/>
  <c r="FC304"/>
  <c r="FC305"/>
  <c r="FC306"/>
  <c r="FC307"/>
  <c r="FC308"/>
  <c r="FC309"/>
  <c r="FC310"/>
  <c r="FC311"/>
  <c r="FC312"/>
  <c r="FC313"/>
  <c r="FC314"/>
  <c r="FC315"/>
  <c r="FC316"/>
  <c r="FC317"/>
  <c r="FC318"/>
  <c r="FC319"/>
  <c r="FC320"/>
  <c r="FC321"/>
  <c r="FC322"/>
  <c r="FC323"/>
  <c r="FC324"/>
  <c r="FC325"/>
  <c r="FC326"/>
  <c r="FC327"/>
  <c r="FC328"/>
  <c r="FC329"/>
  <c r="FC330"/>
  <c r="FC331"/>
  <c r="FC332"/>
  <c r="FC333"/>
  <c r="FC334"/>
  <c r="FC335"/>
  <c r="FC336"/>
  <c r="FC337"/>
  <c r="FC338"/>
  <c r="FC339"/>
  <c r="FC340"/>
  <c r="FC341"/>
  <c r="FC342"/>
  <c r="FC343"/>
  <c r="FC344"/>
  <c r="FC345"/>
  <c r="FC346"/>
  <c r="FC347"/>
  <c r="FC348"/>
  <c r="FC349"/>
  <c r="FC350"/>
  <c r="FC351"/>
  <c r="FC352"/>
  <c r="FC353"/>
  <c r="FC354"/>
  <c r="FC355"/>
  <c r="FC356"/>
  <c r="FC357"/>
  <c r="FC358"/>
  <c r="FC359"/>
  <c r="FC360"/>
  <c r="FC361"/>
  <c r="FC362"/>
  <c r="FC363"/>
  <c r="FC364"/>
  <c r="FC365"/>
  <c r="FC366"/>
  <c r="FC367"/>
  <c r="FC368"/>
  <c r="FC369"/>
  <c r="FC370"/>
  <c r="FC371"/>
  <c r="FC372"/>
  <c r="FC373"/>
  <c r="FC374"/>
  <c r="FC375"/>
  <c r="FC376"/>
  <c r="FC377"/>
  <c r="FC378"/>
  <c r="FC379"/>
  <c r="FC380"/>
  <c r="FC381"/>
  <c r="FC382"/>
  <c r="FC383"/>
  <c r="FC384"/>
  <c r="FC385"/>
  <c r="FC386"/>
  <c r="FC387"/>
  <c r="FC388"/>
  <c r="FC389"/>
  <c r="FC390"/>
  <c r="FC391"/>
  <c r="FC392"/>
  <c r="FC393"/>
  <c r="FC394"/>
  <c r="FC395"/>
  <c r="FC396"/>
  <c r="FC397"/>
  <c r="FC398"/>
  <c r="FC399"/>
  <c r="FC400"/>
  <c r="FC401"/>
  <c r="FC402"/>
  <c r="FC403"/>
  <c r="FC404"/>
  <c r="FC405"/>
  <c r="FC406"/>
  <c r="FC407"/>
  <c r="FC408"/>
  <c r="FC409"/>
  <c r="FC410"/>
  <c r="FC411"/>
  <c r="FC412"/>
  <c r="FC413"/>
  <c r="FC414"/>
  <c r="FC415"/>
  <c r="FC416"/>
  <c r="FC417"/>
  <c r="FC418"/>
  <c r="FC419"/>
  <c r="FC420"/>
  <c r="FC421"/>
  <c r="FC422"/>
  <c r="FC423"/>
  <c r="FC424"/>
  <c r="FC425"/>
  <c r="FC426"/>
  <c r="FC427"/>
  <c r="FC428"/>
  <c r="FC429"/>
  <c r="FC430"/>
  <c r="FC431"/>
  <c r="FC432"/>
  <c r="FC433"/>
  <c r="FC434"/>
  <c r="FC435"/>
  <c r="FC436"/>
  <c r="FC437"/>
  <c r="FC438"/>
  <c r="FC439"/>
  <c r="FC440"/>
  <c r="FC441"/>
  <c r="FC442"/>
  <c r="FC443"/>
  <c r="FC444"/>
  <c r="FC445"/>
  <c r="FC446"/>
  <c r="FC447"/>
  <c r="FC448"/>
  <c r="FC449"/>
  <c r="FC450"/>
  <c r="FC451"/>
  <c r="FC452"/>
  <c r="FC453"/>
  <c r="FC454"/>
  <c r="FC455"/>
  <c r="FC456"/>
  <c r="FC457"/>
  <c r="FC458"/>
  <c r="FC459"/>
  <c r="FC460"/>
  <c r="FC461"/>
  <c r="FC462"/>
  <c r="FC463"/>
  <c r="FC464"/>
  <c r="FC465"/>
  <c r="FC466"/>
  <c r="FC467"/>
  <c r="FC468"/>
  <c r="FC469"/>
  <c r="FC470"/>
  <c r="FC471"/>
  <c r="FC472"/>
  <c r="FC473"/>
  <c r="FC474"/>
  <c r="FC475"/>
  <c r="FC476"/>
  <c r="FC477"/>
  <c r="FC478"/>
  <c r="FC479"/>
  <c r="FC480"/>
  <c r="FC481"/>
  <c r="FC482"/>
  <c r="FC483"/>
  <c r="FC484"/>
  <c r="FC485"/>
  <c r="FC486"/>
  <c r="FC487"/>
  <c r="FC488"/>
  <c r="FC489"/>
  <c r="FC490"/>
  <c r="FC491"/>
  <c r="FC492"/>
  <c r="FC493"/>
  <c r="FC494"/>
  <c r="FC495"/>
  <c r="FC496"/>
  <c r="FC497"/>
  <c r="FC498"/>
  <c r="FC499"/>
  <c r="FC500"/>
  <c r="FC501"/>
  <c r="FC502"/>
  <c r="FC503"/>
  <c r="FC504"/>
  <c r="FC505"/>
  <c r="FC506"/>
  <c r="FC507"/>
  <c r="FC508"/>
  <c r="FC509"/>
  <c r="FC510"/>
  <c r="FC511"/>
  <c r="FC512"/>
  <c r="FC513"/>
  <c r="FC514"/>
  <c r="FC515"/>
  <c r="FC516"/>
  <c r="FC517"/>
  <c r="FC518"/>
  <c r="FC519"/>
  <c r="FC520"/>
  <c r="FC521"/>
  <c r="FC522"/>
  <c r="FC523"/>
  <c r="FC524"/>
  <c r="FC525"/>
  <c r="FC526"/>
  <c r="FC527"/>
  <c r="FC528"/>
  <c r="FC529"/>
  <c r="FC530"/>
  <c r="FC531"/>
  <c r="FC532"/>
  <c r="FC533"/>
  <c r="FC534"/>
  <c r="FC535"/>
  <c r="FC536"/>
  <c r="FC537"/>
  <c r="FC538"/>
  <c r="FC539"/>
  <c r="FC540"/>
  <c r="FC541"/>
  <c r="FC542"/>
  <c r="FC543"/>
  <c r="FC544"/>
  <c r="FC545"/>
  <c r="FC546"/>
  <c r="FC547"/>
  <c r="FC548"/>
  <c r="FC549"/>
  <c r="FC550"/>
  <c r="FC551"/>
  <c r="FC552"/>
  <c r="FC553"/>
  <c r="FC554"/>
  <c r="FC555"/>
  <c r="FC556"/>
  <c r="FC557"/>
  <c r="FC558"/>
  <c r="FC559"/>
  <c r="FC560"/>
  <c r="FC561"/>
  <c r="FC562"/>
  <c r="FC563"/>
  <c r="FC564"/>
  <c r="FC565"/>
  <c r="FC566"/>
  <c r="FC567"/>
  <c r="FC568"/>
  <c r="FC569"/>
  <c r="FC570"/>
  <c r="FC571"/>
  <c r="FC572"/>
  <c r="FC573"/>
  <c r="FC574"/>
  <c r="FC575"/>
  <c r="FC576"/>
  <c r="FC577"/>
  <c r="FC578"/>
  <c r="FC579"/>
  <c r="FC580"/>
  <c r="FC581"/>
  <c r="FC582"/>
  <c r="FC583"/>
  <c r="FC584"/>
  <c r="FC585"/>
  <c r="FC586"/>
  <c r="FC587"/>
  <c r="FC588"/>
  <c r="FC589"/>
  <c r="FC590"/>
  <c r="FC591"/>
  <c r="FC592"/>
  <c r="FC593"/>
  <c r="FC594"/>
  <c r="FC595"/>
  <c r="FC596"/>
  <c r="FC597"/>
  <c r="FC598"/>
  <c r="FC599"/>
  <c r="FC600"/>
  <c r="FC601"/>
  <c r="FC602"/>
  <c r="FC603"/>
  <c r="FC604"/>
  <c r="FC605"/>
  <c r="FC606"/>
  <c r="FC607"/>
  <c r="FC608"/>
  <c r="FC609"/>
  <c r="FC610"/>
  <c r="FC611"/>
  <c r="FC612"/>
  <c r="FC613"/>
  <c r="FC614"/>
  <c r="FC615"/>
  <c r="FC616"/>
  <c r="FC617"/>
  <c r="FC618"/>
  <c r="FC619"/>
  <c r="FC620"/>
  <c r="FC621"/>
  <c r="FC622"/>
  <c r="FC623"/>
  <c r="FC624"/>
  <c r="FC625"/>
  <c r="FC626"/>
  <c r="FC627"/>
  <c r="FC628"/>
  <c r="FC629"/>
  <c r="FC630"/>
  <c r="FC631"/>
  <c r="FC632"/>
  <c r="FC633"/>
  <c r="FC634"/>
  <c r="FC635"/>
  <c r="FC636"/>
  <c r="FC637"/>
  <c r="FC638"/>
  <c r="FC639"/>
  <c r="FC640"/>
  <c r="FC641"/>
  <c r="FC642"/>
  <c r="FC643"/>
  <c r="FC644"/>
  <c r="FC645"/>
  <c r="FC646"/>
  <c r="FC647"/>
  <c r="FC648"/>
  <c r="FC649"/>
  <c r="FC650"/>
  <c r="FC651"/>
  <c r="FC652"/>
  <c r="FC653"/>
  <c r="FC654"/>
  <c r="FC655"/>
  <c r="FC656"/>
  <c r="FC657"/>
  <c r="FC658"/>
  <c r="FC659"/>
  <c r="FC660"/>
  <c r="FC661"/>
  <c r="FC662"/>
  <c r="FC663"/>
  <c r="FC664"/>
  <c r="FC665"/>
  <c r="FC666"/>
  <c r="FC667"/>
  <c r="FC668"/>
  <c r="FC669"/>
  <c r="FC670"/>
  <c r="FC671"/>
  <c r="FC672"/>
  <c r="FC673"/>
  <c r="FC674"/>
  <c r="FC675"/>
  <c r="FC676"/>
  <c r="FC677"/>
  <c r="FC678"/>
  <c r="FC679"/>
  <c r="FC680"/>
  <c r="FC681"/>
  <c r="FC682"/>
  <c r="FC683"/>
  <c r="FC684"/>
  <c r="FC685"/>
  <c r="FC686"/>
  <c r="FC687"/>
  <c r="FC688"/>
  <c r="FC689"/>
  <c r="FC690"/>
  <c r="FC691"/>
  <c r="FC692"/>
  <c r="FC693"/>
  <c r="FC694"/>
  <c r="FC695"/>
  <c r="FC696"/>
  <c r="FC697"/>
  <c r="FC698"/>
  <c r="FC699"/>
  <c r="FC700"/>
  <c r="FC701"/>
  <c r="FC702"/>
  <c r="FC703"/>
  <c r="FC704"/>
  <c r="FC705"/>
  <c r="FC706"/>
  <c r="FC707"/>
  <c r="FC708"/>
  <c r="FC709"/>
  <c r="FC710"/>
  <c r="FC711"/>
  <c r="FC712"/>
  <c r="FC713"/>
  <c r="FC714"/>
  <c r="FC715"/>
  <c r="FC716"/>
  <c r="FC717"/>
  <c r="FC718"/>
  <c r="FC719"/>
  <c r="FC720"/>
  <c r="FC721"/>
  <c r="FC722"/>
  <c r="FC723"/>
  <c r="FC724"/>
  <c r="FC725"/>
  <c r="FC726"/>
  <c r="FC727"/>
  <c r="FC728"/>
  <c r="FC729"/>
  <c r="FC730"/>
  <c r="FC731"/>
  <c r="FC732"/>
  <c r="FC733"/>
  <c r="FC734"/>
  <c r="FC735"/>
  <c r="FC736"/>
  <c r="FC737"/>
  <c r="FC738"/>
  <c r="FC739"/>
  <c r="FC740"/>
  <c r="FC741"/>
  <c r="FC742"/>
  <c r="FC743"/>
  <c r="FC744"/>
  <c r="FC745"/>
  <c r="FC746"/>
  <c r="FC747"/>
  <c r="FC748"/>
  <c r="FC749"/>
  <c r="FC750"/>
  <c r="FC751"/>
  <c r="FC752"/>
  <c r="FC753"/>
  <c r="FC754"/>
  <c r="FC755"/>
  <c r="FC756"/>
  <c r="FC757"/>
  <c r="FC758"/>
  <c r="FC759"/>
  <c r="FC760"/>
  <c r="FC761"/>
  <c r="FC762"/>
  <c r="FC763"/>
  <c r="FC764"/>
  <c r="FC765"/>
  <c r="FC766"/>
  <c r="FC767"/>
  <c r="FC768"/>
  <c r="FC769"/>
  <c r="FC770"/>
  <c r="FC771"/>
  <c r="FC772"/>
  <c r="FC773"/>
  <c r="FC774"/>
  <c r="FC775"/>
  <c r="FC776"/>
  <c r="FC777"/>
  <c r="FC778"/>
  <c r="FC779"/>
  <c r="FC780"/>
  <c r="FC781"/>
  <c r="FC782"/>
  <c r="FC783"/>
  <c r="FC784"/>
  <c r="FC785"/>
  <c r="FC786"/>
  <c r="FC787"/>
  <c r="FC788"/>
  <c r="FC789"/>
  <c r="FC790"/>
  <c r="FC791"/>
  <c r="FC792"/>
  <c r="FC793"/>
  <c r="FC794"/>
  <c r="FC795"/>
  <c r="FC796"/>
  <c r="FC797"/>
  <c r="FC798"/>
  <c r="FC799"/>
  <c r="FC800"/>
  <c r="FC801"/>
  <c r="FC802"/>
  <c r="FC803"/>
  <c r="FC804"/>
  <c r="FC805"/>
  <c r="FC806"/>
  <c r="FC807"/>
  <c r="FC808"/>
  <c r="FC809"/>
  <c r="FC810"/>
  <c r="FC811"/>
  <c r="FC812"/>
  <c r="FC813"/>
  <c r="FC814"/>
  <c r="FC815"/>
  <c r="FC816"/>
  <c r="FC817"/>
  <c r="FC818"/>
  <c r="FC819"/>
  <c r="FC820"/>
  <c r="FC821"/>
  <c r="FC822"/>
  <c r="FC823"/>
  <c r="FC824"/>
  <c r="FC825"/>
  <c r="FC826"/>
  <c r="FC827"/>
  <c r="FC828"/>
  <c r="FC829"/>
  <c r="FC830"/>
  <c r="FC831"/>
  <c r="FC832"/>
  <c r="FC833"/>
  <c r="FC834"/>
  <c r="FC835"/>
  <c r="FC836"/>
  <c r="FC837"/>
  <c r="FC838"/>
  <c r="FC839"/>
  <c r="FC840"/>
  <c r="FC841"/>
  <c r="FC842"/>
  <c r="FC843"/>
  <c r="FC844"/>
  <c r="FC845"/>
  <c r="FC846"/>
  <c r="FC847"/>
  <c r="FC848"/>
  <c r="FC849"/>
  <c r="FC850"/>
  <c r="FC851"/>
  <c r="FC852"/>
  <c r="FC853"/>
  <c r="FC854"/>
  <c r="FC855"/>
  <c r="FC856"/>
  <c r="FC857"/>
  <c r="FC858"/>
  <c r="FC859"/>
  <c r="FC860"/>
  <c r="FC861"/>
  <c r="FC862"/>
  <c r="FC863"/>
  <c r="FC864"/>
  <c r="FC865"/>
  <c r="FC866"/>
  <c r="FC867"/>
  <c r="FC868"/>
  <c r="FC869"/>
  <c r="FC870"/>
  <c r="FC871"/>
  <c r="FC872"/>
  <c r="FC873"/>
  <c r="FC874"/>
  <c r="FC875"/>
  <c r="FC876"/>
  <c r="FC877"/>
  <c r="FC878"/>
  <c r="FC879"/>
  <c r="FC880"/>
  <c r="FC881"/>
  <c r="FC882"/>
  <c r="FC883"/>
  <c r="FC884"/>
  <c r="FC885"/>
  <c r="FC886"/>
  <c r="FC887"/>
  <c r="FC888"/>
  <c r="FC889"/>
  <c r="FC890"/>
  <c r="FC891"/>
  <c r="FC892"/>
  <c r="FC893"/>
  <c r="FC894"/>
  <c r="FC895"/>
  <c r="FC896"/>
  <c r="FC897"/>
  <c r="FC898"/>
  <c r="FC899"/>
  <c r="FC900"/>
  <c r="FC901"/>
  <c r="FC902"/>
  <c r="FC903"/>
  <c r="FC904"/>
  <c r="FC905"/>
  <c r="FC906"/>
  <c r="FC907"/>
  <c r="FC908"/>
  <c r="FC909"/>
  <c r="FC910"/>
  <c r="FC911"/>
  <c r="FC912"/>
  <c r="FC913"/>
  <c r="FC914"/>
  <c r="FC915"/>
  <c r="FC916"/>
  <c r="FC917"/>
  <c r="FC918"/>
  <c r="FC919"/>
  <c r="FC920"/>
  <c r="FC921"/>
  <c r="FC922"/>
  <c r="FC923"/>
  <c r="FC924"/>
  <c r="FC925"/>
  <c r="FC926"/>
  <c r="FC927"/>
  <c r="FC928"/>
  <c r="FC929"/>
  <c r="FC930"/>
  <c r="FC931"/>
  <c r="FC932"/>
  <c r="FC933"/>
  <c r="FC934"/>
  <c r="FC935"/>
  <c r="FC936"/>
  <c r="FC937"/>
  <c r="FC938"/>
  <c r="FC939"/>
  <c r="FC940"/>
  <c r="FC941"/>
  <c r="FC942"/>
  <c r="FC943"/>
  <c r="FC944"/>
  <c r="FC945"/>
  <c r="FC946"/>
  <c r="FC947"/>
  <c r="FC948"/>
  <c r="FC949"/>
  <c r="FC950"/>
  <c r="FC951"/>
  <c r="FC952"/>
  <c r="FC953"/>
  <c r="FC954"/>
  <c r="FC955"/>
  <c r="FC956"/>
  <c r="FC957"/>
  <c r="FC958"/>
  <c r="FC959"/>
  <c r="FC960"/>
  <c r="FC961"/>
  <c r="FC962"/>
  <c r="FC963"/>
  <c r="FC964"/>
  <c r="FC965"/>
  <c r="FC966"/>
  <c r="FC967"/>
  <c r="FC968"/>
  <c r="FC969"/>
  <c r="FC970"/>
  <c r="FC971"/>
  <c r="FC972"/>
  <c r="FC973"/>
  <c r="FC974"/>
  <c r="FC975"/>
  <c r="FC976"/>
  <c r="FC977"/>
  <c r="FC978"/>
  <c r="FC979"/>
  <c r="FC980"/>
  <c r="FC981"/>
  <c r="FC982"/>
  <c r="FC983"/>
  <c r="FC984"/>
  <c r="FC985"/>
  <c r="FC986"/>
  <c r="FC987"/>
  <c r="FC988"/>
  <c r="FC989"/>
  <c r="FC990"/>
  <c r="FC991"/>
  <c r="FC992"/>
  <c r="FC993"/>
  <c r="FC994"/>
  <c r="FC995"/>
  <c r="FC996"/>
  <c r="FC997"/>
  <c r="FC998"/>
  <c r="FC999"/>
  <c r="FC1000"/>
  <c r="FC1001"/>
  <c r="FC1002"/>
  <c r="FC1003"/>
  <c r="FC1004"/>
  <c r="FC1005"/>
  <c r="FC1006"/>
  <c r="FC1007"/>
  <c r="FC1008"/>
  <c r="FC1009"/>
  <c r="FC1010"/>
  <c r="FC1011"/>
  <c r="FC1012"/>
  <c r="FC1013"/>
  <c r="FC1014"/>
  <c r="FC1015"/>
  <c r="FC1016"/>
  <c r="FC1017"/>
  <c r="FC1018"/>
  <c r="FC1019"/>
  <c r="FC1020"/>
  <c r="FC1021"/>
  <c r="FC1022"/>
  <c r="FC1023"/>
  <c r="FC1024"/>
  <c r="FC1025"/>
  <c r="FC1026"/>
  <c r="FC1027"/>
  <c r="FC1028"/>
  <c r="FC1029"/>
  <c r="FC1030"/>
  <c r="FC1031"/>
  <c r="FC1032"/>
  <c r="FC1033"/>
  <c r="FC1034"/>
  <c r="FC1035"/>
  <c r="FC1036"/>
  <c r="FC1037"/>
  <c r="FC1038"/>
  <c r="FC1039"/>
  <c r="FC1040"/>
  <c r="FC1041"/>
  <c r="FC1042"/>
  <c r="FC1043"/>
  <c r="FC1044"/>
  <c r="FC1045"/>
  <c r="FC1046"/>
  <c r="FC1047"/>
  <c r="FC1048"/>
  <c r="FC1049"/>
  <c r="FC1050"/>
  <c r="FC1051"/>
  <c r="FC1052"/>
  <c r="FC1053"/>
  <c r="FC1054"/>
  <c r="FC1055"/>
  <c r="FC1056"/>
  <c r="FC1057"/>
  <c r="FC1058"/>
  <c r="FC1059"/>
  <c r="FC1060"/>
  <c r="FC1061"/>
  <c r="FC1062"/>
  <c r="FC1063"/>
  <c r="FC1064"/>
  <c r="FC1065"/>
  <c r="FC1066"/>
  <c r="FC1067"/>
  <c r="FC1068"/>
  <c r="FC1069"/>
  <c r="FC1070"/>
  <c r="FC1071"/>
  <c r="FC1072"/>
  <c r="FC1073"/>
  <c r="FC1074"/>
  <c r="FC1075"/>
  <c r="FC1076"/>
  <c r="FC1077"/>
  <c r="FC1078"/>
  <c r="FC1079"/>
  <c r="FC1080"/>
  <c r="FC1081"/>
  <c r="FC1082"/>
  <c r="FC1083"/>
  <c r="FC1084"/>
  <c r="FC1085"/>
  <c r="FC1086"/>
  <c r="FC1087"/>
  <c r="FC1088"/>
  <c r="FC1089"/>
  <c r="FC1090"/>
  <c r="FC1091"/>
  <c r="FC1092"/>
  <c r="FC1093"/>
  <c r="FC1094"/>
  <c r="FC1095"/>
  <c r="FC1096"/>
  <c r="FC1097"/>
  <c r="FC1098"/>
  <c r="FC1099"/>
  <c r="FC1100"/>
  <c r="FC1101"/>
  <c r="FC1102"/>
  <c r="FC1103"/>
  <c r="FC1104"/>
  <c r="FC1105"/>
  <c r="FC1106"/>
  <c r="FC1107"/>
  <c r="FC1108"/>
  <c r="FC1109"/>
  <c r="FC1110"/>
  <c r="FC1111"/>
  <c r="FC1112"/>
  <c r="FC1113"/>
  <c r="FC1114"/>
  <c r="FC1115"/>
  <c r="FC1116"/>
  <c r="FC1117"/>
  <c r="FC1118"/>
  <c r="FC1119"/>
  <c r="FC1120"/>
  <c r="FC1121"/>
  <c r="FC1122"/>
  <c r="FC1123"/>
  <c r="FC1124"/>
  <c r="FC1125"/>
  <c r="FC1126"/>
  <c r="FC1127"/>
  <c r="FC1128"/>
  <c r="FC1129"/>
  <c r="FC1130"/>
  <c r="FC1131"/>
  <c r="FC1132"/>
  <c r="FC1133"/>
  <c r="FC1134"/>
  <c r="FC1135"/>
  <c r="FC1136"/>
  <c r="FC1137"/>
  <c r="FC1138"/>
  <c r="FC1139"/>
  <c r="FC1140"/>
  <c r="FC1141"/>
  <c r="FC1142"/>
  <c r="FC1143"/>
  <c r="FC1144"/>
  <c r="FC1145"/>
  <c r="FC1146"/>
  <c r="FC1147"/>
  <c r="FC1148"/>
  <c r="FC1149"/>
  <c r="FC1150"/>
  <c r="FC1151"/>
  <c r="FC1152"/>
  <c r="FC1153"/>
  <c r="FC1154"/>
  <c r="FC1155"/>
  <c r="FC1156"/>
  <c r="FC1157"/>
  <c r="FC1158"/>
  <c r="FC1159"/>
  <c r="FC1160"/>
  <c r="FC1161"/>
  <c r="FC1162"/>
  <c r="FC1163"/>
  <c r="FC1164"/>
  <c r="FC1165"/>
  <c r="FC1166"/>
  <c r="FC1167"/>
  <c r="FC1168"/>
  <c r="FC1169"/>
  <c r="FC1170"/>
  <c r="FC1171"/>
  <c r="FC1172"/>
  <c r="FC1173"/>
  <c r="FC1174"/>
  <c r="FC1175"/>
  <c r="FC1176"/>
  <c r="FC1177"/>
  <c r="FC1178"/>
  <c r="FC1179"/>
  <c r="FC1180"/>
  <c r="FC1181"/>
  <c r="FC1182"/>
  <c r="FC1183"/>
  <c r="FC1184"/>
  <c r="FC1185"/>
  <c r="FC1186"/>
  <c r="FC1187"/>
  <c r="FC1188"/>
  <c r="FC1189"/>
  <c r="FC1190"/>
  <c r="FC1191"/>
  <c r="FC1192"/>
  <c r="FC1193"/>
  <c r="FC1194"/>
  <c r="FC1195"/>
  <c r="FC1196"/>
  <c r="FC1197"/>
  <c r="FC1198"/>
  <c r="FC1199"/>
  <c r="FC1200"/>
  <c r="FC1201"/>
  <c r="FC1202"/>
  <c r="FC1203"/>
  <c r="FC1204"/>
  <c r="FC1205"/>
  <c r="FC1206"/>
  <c r="FC1207"/>
  <c r="FC1208"/>
  <c r="FC1209"/>
  <c r="FC1210"/>
  <c r="FC1211"/>
  <c r="FC1212"/>
  <c r="FC1213"/>
  <c r="FC1214"/>
  <c r="FC1215"/>
  <c r="FC1216"/>
  <c r="FC1217"/>
  <c r="FC1218"/>
  <c r="FC1219"/>
  <c r="FC1220"/>
  <c r="FC1221"/>
  <c r="FC1222"/>
  <c r="FC1223"/>
  <c r="FC1224"/>
  <c r="FC1225"/>
  <c r="FC1226"/>
  <c r="FC1227"/>
  <c r="FC1228"/>
  <c r="FC1229"/>
  <c r="FC1230"/>
  <c r="FC1231"/>
  <c r="FC1232"/>
  <c r="FC1233"/>
  <c r="FC1234"/>
  <c r="FC1235"/>
  <c r="FC1236"/>
  <c r="FC1237"/>
  <c r="FC1238"/>
  <c r="FC1239"/>
  <c r="FC1240"/>
  <c r="FC1241"/>
  <c r="FC1242"/>
  <c r="FC1243"/>
  <c r="FC1244"/>
  <c r="FC1245"/>
  <c r="FC1246"/>
  <c r="FC1247"/>
  <c r="FC1248"/>
  <c r="FC1249"/>
  <c r="FC1250"/>
  <c r="FC1251"/>
  <c r="FC1252"/>
  <c r="FC1253"/>
  <c r="FC1254"/>
  <c r="FC1255"/>
  <c r="FC1256"/>
  <c r="FC1257"/>
  <c r="FC1258"/>
  <c r="FC1259"/>
  <c r="FC1260"/>
  <c r="FC1261"/>
  <c r="FC1262"/>
  <c r="FC1263"/>
  <c r="FC1264"/>
  <c r="FC1265"/>
  <c r="FC1266"/>
  <c r="FC1267"/>
  <c r="FC1268"/>
  <c r="FC1269"/>
  <c r="FC1270"/>
  <c r="FC1271"/>
  <c r="FC1272"/>
  <c r="FC1273"/>
  <c r="FC1274"/>
  <c r="FC1275"/>
  <c r="FC1276"/>
  <c r="FC1277"/>
  <c r="FC1278"/>
  <c r="FC1279"/>
  <c r="FC1280"/>
  <c r="FC1281"/>
  <c r="FC1282"/>
  <c r="FC1283"/>
  <c r="FC1284"/>
  <c r="FC1285"/>
  <c r="FC1286"/>
  <c r="FC1287"/>
  <c r="FC1288"/>
  <c r="FC1289"/>
  <c r="FC1290"/>
  <c r="FC1291"/>
  <c r="FC1292"/>
  <c r="FC1293"/>
  <c r="FC1294"/>
  <c r="FC1295"/>
  <c r="FC1296"/>
  <c r="FC1297"/>
  <c r="FC1298"/>
  <c r="FC1299"/>
  <c r="FC1300"/>
  <c r="FC1301"/>
  <c r="FC1302"/>
  <c r="FC1303"/>
  <c r="FC1304"/>
  <c r="FC1305"/>
  <c r="FC1306"/>
  <c r="FC1307"/>
  <c r="FC1308"/>
  <c r="FC1309"/>
  <c r="FC1310"/>
  <c r="FC1311"/>
  <c r="FC1312"/>
  <c r="FC1313"/>
  <c r="FC1314"/>
  <c r="FC1315"/>
  <c r="FC1316"/>
  <c r="FC1317"/>
  <c r="FC1318"/>
  <c r="FC1319"/>
  <c r="FC1320"/>
  <c r="FC1321"/>
  <c r="FC1322"/>
  <c r="FC1323"/>
  <c r="FC1324"/>
  <c r="FC1325"/>
  <c r="FC1326"/>
  <c r="FC1327"/>
  <c r="FC1328"/>
  <c r="FC1329"/>
  <c r="FC1330"/>
  <c r="FC1331"/>
  <c r="FC1332"/>
  <c r="FC1333"/>
  <c r="FC1334"/>
  <c r="FC1335"/>
  <c r="FC1336"/>
  <c r="FC1337"/>
  <c r="FC1338"/>
  <c r="FC1339"/>
  <c r="FC1340"/>
  <c r="FC1341"/>
  <c r="FC1342"/>
  <c r="FC1343"/>
  <c r="FC1344"/>
  <c r="FC1345"/>
  <c r="FC1346"/>
  <c r="FC1347"/>
  <c r="FC1348"/>
  <c r="FC1349"/>
  <c r="FC1350"/>
  <c r="FC1351"/>
  <c r="FC1352"/>
  <c r="FC1353"/>
  <c r="FC1354"/>
  <c r="FC1355"/>
  <c r="FC1356"/>
  <c r="FC1357"/>
  <c r="FC1358"/>
  <c r="FC1359"/>
  <c r="FC1360"/>
  <c r="FC1361"/>
  <c r="FC1362"/>
  <c r="FC1363"/>
  <c r="FC1364"/>
  <c r="FC1365"/>
  <c r="FC1366"/>
  <c r="FC1367"/>
  <c r="FC1368"/>
  <c r="FC1369"/>
  <c r="FC1370"/>
  <c r="FC1371"/>
  <c r="FC1372"/>
  <c r="FC1373"/>
  <c r="FC1374"/>
  <c r="FC1375"/>
  <c r="FC1376"/>
  <c r="FC1377"/>
  <c r="FC1378"/>
  <c r="FC1379"/>
  <c r="FC1380"/>
  <c r="FC1381"/>
  <c r="FC1382"/>
  <c r="FC1383"/>
  <c r="FC1384"/>
  <c r="FC1385"/>
  <c r="FC1386"/>
  <c r="FC1387"/>
  <c r="FC1388"/>
  <c r="FC1389"/>
  <c r="FC1390"/>
  <c r="FC1391"/>
  <c r="FC1392"/>
  <c r="FC1393"/>
  <c r="FC1394"/>
  <c r="FC1395"/>
  <c r="FC1396"/>
  <c r="FC1397"/>
  <c r="FC1398"/>
  <c r="FC1399"/>
  <c r="FC1400"/>
  <c r="FC1401"/>
  <c r="FC1402"/>
  <c r="FC1403"/>
  <c r="FC1404"/>
  <c r="FC1405"/>
  <c r="FC1406"/>
  <c r="FC1407"/>
  <c r="FC1408"/>
  <c r="FC1409"/>
  <c r="FC1410"/>
  <c r="FC1411"/>
  <c r="FC1412"/>
  <c r="FC1413"/>
  <c r="FC1414"/>
  <c r="FC1415"/>
  <c r="FC1416"/>
  <c r="FC1417"/>
  <c r="FC1418"/>
  <c r="FC1419"/>
  <c r="FC1420"/>
  <c r="FC1421"/>
  <c r="FC1422"/>
  <c r="FC1423"/>
  <c r="FC1424"/>
  <c r="FC1425"/>
  <c r="FC1426"/>
  <c r="FC1427"/>
  <c r="FC1428"/>
  <c r="FC1429"/>
  <c r="FC1430"/>
  <c r="FC1431"/>
  <c r="FC1432"/>
  <c r="FC1433"/>
  <c r="FC1434"/>
  <c r="FC1435"/>
  <c r="FC1436"/>
  <c r="FC1437"/>
  <c r="FC1438"/>
  <c r="FC1439"/>
  <c r="FC1440"/>
  <c r="FC1441"/>
  <c r="FC1442"/>
  <c r="FC1443"/>
  <c r="FC1444"/>
  <c r="FC1445"/>
  <c r="FC1446"/>
  <c r="FC1447"/>
  <c r="FC1448"/>
  <c r="FC1449"/>
  <c r="FC1450"/>
  <c r="FC1451"/>
  <c r="FC1452"/>
  <c r="FC1453"/>
  <c r="FC1454"/>
  <c r="FC1455"/>
  <c r="FC1456"/>
  <c r="FC1457"/>
  <c r="FC1458"/>
  <c r="FC1459"/>
  <c r="FC1460"/>
  <c r="FC1461"/>
  <c r="FC1462"/>
  <c r="FC1463"/>
  <c r="FC1464"/>
  <c r="FC1465"/>
  <c r="FC1466"/>
  <c r="FC1467"/>
  <c r="FC1468"/>
  <c r="FC1469"/>
  <c r="FC1470"/>
  <c r="FC1471"/>
  <c r="FC1472"/>
  <c r="FC1473"/>
  <c r="FC1474"/>
  <c r="FC1475"/>
  <c r="FC1476"/>
  <c r="FC1477"/>
  <c r="FC1478"/>
  <c r="FC1479"/>
  <c r="FC1480"/>
  <c r="FC1481"/>
  <c r="FC1482"/>
  <c r="FC1483"/>
  <c r="FC1484"/>
  <c r="FC1485"/>
  <c r="FC1486"/>
  <c r="FC1487"/>
  <c r="FC1488"/>
  <c r="FC1489"/>
  <c r="FC1490"/>
  <c r="FC1491"/>
  <c r="FC1492"/>
  <c r="FC1493"/>
  <c r="FC1494"/>
  <c r="FC1495"/>
  <c r="FC1496"/>
  <c r="FC1497"/>
  <c r="FC1498"/>
  <c r="FC1499"/>
  <c r="FC1500"/>
  <c r="FC1501"/>
  <c r="FC1502"/>
  <c r="FC1503"/>
  <c r="FC1504"/>
  <c r="FC1505"/>
  <c r="FC1506"/>
  <c r="FC1507"/>
  <c r="FC1508"/>
  <c r="FC1509"/>
  <c r="FC1510"/>
  <c r="FC1511"/>
  <c r="FC1512"/>
  <c r="FC1513"/>
  <c r="FC1514"/>
  <c r="FC1515"/>
  <c r="FC1516"/>
  <c r="FC1517"/>
  <c r="FC1518"/>
  <c r="FC1519"/>
  <c r="FC1520"/>
  <c r="FC1521"/>
  <c r="FC1522"/>
  <c r="FC1523"/>
  <c r="FC1524"/>
  <c r="FC1525"/>
  <c r="FC1526"/>
  <c r="FC1527"/>
  <c r="FC1528"/>
  <c r="FC1529"/>
  <c r="FC1530"/>
  <c r="FC1531"/>
  <c r="FC1532"/>
  <c r="FC1533"/>
  <c r="FC1534"/>
  <c r="FC1535"/>
  <c r="FC1536"/>
  <c r="FC1537"/>
  <c r="FC1538"/>
  <c r="FC1539"/>
  <c r="FC1540"/>
  <c r="FC1541"/>
  <c r="FC1542"/>
  <c r="FC1543"/>
  <c r="FC1544"/>
  <c r="FC1545"/>
  <c r="FC1546"/>
  <c r="FC1547"/>
  <c r="FC1548"/>
  <c r="FC1549"/>
  <c r="FC1550"/>
  <c r="FC1551"/>
  <c r="FC1552"/>
  <c r="FC1553"/>
  <c r="FC1554"/>
  <c r="FC1555"/>
  <c r="FC1556"/>
  <c r="FC1557"/>
  <c r="FC1558"/>
  <c r="FC1559"/>
  <c r="FC1560"/>
  <c r="FC1561"/>
  <c r="FC1562"/>
  <c r="FC1563"/>
  <c r="FC1564"/>
  <c r="FC1565"/>
  <c r="FC1566"/>
  <c r="FC1567"/>
  <c r="FC1568"/>
  <c r="FC1569"/>
  <c r="FC1570"/>
  <c r="FC1571"/>
  <c r="FC1572"/>
  <c r="FC1573"/>
  <c r="FC1574"/>
  <c r="FC1575"/>
  <c r="FC1576"/>
  <c r="FC1577"/>
  <c r="FC1578"/>
  <c r="FC1579"/>
  <c r="FC1580"/>
  <c r="FC1581"/>
  <c r="FC1582"/>
  <c r="FC1583"/>
  <c r="FC1584"/>
  <c r="FC1585"/>
  <c r="FC1586"/>
  <c r="FC1587"/>
  <c r="FC1588"/>
  <c r="FC1589"/>
  <c r="FC1590"/>
  <c r="FC1591"/>
  <c r="FC1592"/>
  <c r="FC1593"/>
  <c r="FC1594"/>
  <c r="FC1595"/>
  <c r="FC1596"/>
  <c r="FC1597"/>
  <c r="FC1598"/>
  <c r="FC1599"/>
  <c r="FC1600"/>
  <c r="FC1601"/>
  <c r="FC1602"/>
  <c r="FC1603"/>
  <c r="FC1604"/>
  <c r="FC1605"/>
  <c r="FC1606"/>
  <c r="FC1607"/>
  <c r="FC1608"/>
  <c r="FC1609"/>
  <c r="FC1610"/>
  <c r="FC1611"/>
  <c r="FC1612"/>
  <c r="FC1613"/>
  <c r="FC1614"/>
  <c r="FC1615"/>
  <c r="FC1616"/>
  <c r="FC1617"/>
  <c r="FC1618"/>
  <c r="FC1619"/>
  <c r="FC1620"/>
  <c r="FC1621"/>
  <c r="FC1622"/>
  <c r="FC1623"/>
  <c r="FC1624"/>
  <c r="FC1625"/>
  <c r="FC1626"/>
  <c r="FC1627"/>
  <c r="FC1628"/>
  <c r="FC1629"/>
  <c r="FC1630"/>
  <c r="FC1631"/>
  <c r="FC1632"/>
  <c r="FC1633"/>
  <c r="FC1634"/>
  <c r="FC1635"/>
  <c r="FC1636"/>
  <c r="FC1637"/>
  <c r="FC1638"/>
  <c r="FC1639"/>
  <c r="FC1640"/>
  <c r="FC1641"/>
  <c r="FC1642"/>
  <c r="FC1643"/>
  <c r="FC1644"/>
  <c r="FC1645"/>
  <c r="FC1646"/>
  <c r="FC1647"/>
  <c r="FC1648"/>
  <c r="FC1649"/>
  <c r="FC1650"/>
  <c r="FC1651"/>
  <c r="FC1652"/>
  <c r="FC1653"/>
  <c r="FC1654"/>
  <c r="FC1655"/>
  <c r="FC1656"/>
  <c r="FC1657"/>
  <c r="FC1658"/>
  <c r="FC1659"/>
  <c r="FC1660"/>
  <c r="FC1661"/>
  <c r="FC1662"/>
  <c r="FC1663"/>
  <c r="FC1664"/>
  <c r="FC1665"/>
  <c r="FC1666"/>
  <c r="FC1667"/>
  <c r="FC1668"/>
  <c r="FC1669"/>
  <c r="FC1670"/>
  <c r="FC1671"/>
  <c r="FC1672"/>
  <c r="FC1673"/>
  <c r="FC1674"/>
  <c r="FC1675"/>
  <c r="FC1676"/>
  <c r="FC1677"/>
  <c r="FC1678"/>
  <c r="FC1679"/>
  <c r="FC1680"/>
  <c r="FC1681"/>
  <c r="FC1682"/>
  <c r="FC1683"/>
  <c r="FC1684"/>
  <c r="FC1685"/>
  <c r="FC1686"/>
  <c r="FC1687"/>
  <c r="FC1688"/>
  <c r="FC1689"/>
  <c r="FC1690"/>
  <c r="FC1691"/>
  <c r="FC1692"/>
  <c r="FC1693"/>
  <c r="FC1694"/>
  <c r="FC1695"/>
  <c r="FC1696"/>
  <c r="FC1697"/>
  <c r="FC1698"/>
  <c r="FC1699"/>
  <c r="FC1700"/>
  <c r="FC1701"/>
  <c r="FC1702"/>
  <c r="FC1703"/>
  <c r="FC1704"/>
  <c r="FC1705"/>
  <c r="FC1706"/>
  <c r="FC1707"/>
  <c r="FC1708"/>
  <c r="FC1709"/>
  <c r="FC1710"/>
  <c r="FC1711"/>
  <c r="FC1712"/>
  <c r="FC1713"/>
  <c r="FC1714"/>
  <c r="FC1715"/>
  <c r="FC1716"/>
  <c r="FC1717"/>
  <c r="FC1718"/>
  <c r="FC1719"/>
  <c r="FC1720"/>
  <c r="FC1721"/>
  <c r="FC1722"/>
  <c r="FC1723"/>
  <c r="FC1724"/>
  <c r="FC1725"/>
  <c r="FC1726"/>
  <c r="FC1727"/>
  <c r="FC1728"/>
  <c r="FC1729"/>
  <c r="FC1730"/>
  <c r="FC1731"/>
  <c r="FC1732"/>
  <c r="FC1733"/>
  <c r="FC1734"/>
  <c r="FC1735"/>
  <c r="FC1736"/>
  <c r="FC1737"/>
  <c r="FC1738"/>
  <c r="FC1739"/>
  <c r="FC1740"/>
  <c r="FC1741"/>
  <c r="FC1742"/>
  <c r="FC1743"/>
  <c r="FC1744"/>
  <c r="FC1745"/>
  <c r="FC1746"/>
  <c r="FC1747"/>
  <c r="FC1748"/>
  <c r="FC1749"/>
  <c r="FC1750"/>
  <c r="FC1751"/>
  <c r="FC1752"/>
  <c r="FC1753"/>
  <c r="FC1754"/>
  <c r="FC1755"/>
  <c r="FC1756"/>
  <c r="FC1757"/>
  <c r="FC1758"/>
  <c r="FC1759"/>
  <c r="FC1760"/>
  <c r="FC1761"/>
  <c r="FC1762"/>
  <c r="FC1763"/>
  <c r="FC1764"/>
  <c r="FC1765"/>
  <c r="FC1766"/>
  <c r="FC1767"/>
  <c r="FC1768"/>
  <c r="FC1769"/>
  <c r="FC1770"/>
  <c r="FC1771"/>
  <c r="FC1772"/>
  <c r="FC1773"/>
  <c r="FC1774"/>
  <c r="FC1775"/>
  <c r="FC1776"/>
  <c r="FC1777"/>
  <c r="FC1778"/>
  <c r="FC1779"/>
  <c r="FC1780"/>
  <c r="FC1781"/>
  <c r="FC1782"/>
  <c r="FC1783"/>
  <c r="FC1784"/>
  <c r="FC1785"/>
  <c r="FC1786"/>
  <c r="FC1787"/>
  <c r="FC1788"/>
  <c r="FC1789"/>
  <c r="FC1790"/>
  <c r="FC1791"/>
  <c r="FC1792"/>
  <c r="FC1793"/>
  <c r="FC1794"/>
  <c r="FC1795"/>
  <c r="FC1796"/>
  <c r="FC1797"/>
  <c r="FC1798"/>
  <c r="FC1799"/>
  <c r="FC1800"/>
  <c r="FC1801"/>
  <c r="FC1802"/>
  <c r="FC1803"/>
  <c r="FC1804"/>
  <c r="FC1805"/>
  <c r="FC1806"/>
  <c r="FC1807"/>
  <c r="FC1808"/>
  <c r="FC1809"/>
  <c r="FC1810"/>
  <c r="FC1811"/>
  <c r="FC1812"/>
  <c r="FC1813"/>
  <c r="FC1814"/>
  <c r="FC1815"/>
  <c r="FC1816"/>
  <c r="FC1817"/>
  <c r="FC1818"/>
  <c r="FC1819"/>
  <c r="FC1820"/>
  <c r="FC1821"/>
  <c r="FC1822"/>
  <c r="FC1823"/>
  <c r="FC1824"/>
  <c r="FC1825"/>
  <c r="FC1826"/>
  <c r="FC1827"/>
  <c r="FC1828"/>
  <c r="FC1829"/>
  <c r="FC1830"/>
  <c r="FC1831"/>
  <c r="FC1832"/>
  <c r="FC1833"/>
  <c r="FC1834"/>
  <c r="FC1835"/>
  <c r="FC1836"/>
  <c r="FC1837"/>
  <c r="FC1838"/>
  <c r="FC1839"/>
  <c r="FC1840"/>
  <c r="FC1841"/>
  <c r="FC1842"/>
  <c r="FC1843"/>
  <c r="FC1844"/>
  <c r="FC1845"/>
  <c r="FC1846"/>
  <c r="FC1847"/>
  <c r="FC1848"/>
  <c r="FC1849"/>
  <c r="FC1850"/>
  <c r="FC1851"/>
  <c r="FC1852"/>
  <c r="FC1853"/>
  <c r="FC1854"/>
  <c r="FC1855"/>
  <c r="FC1856"/>
  <c r="FC1857"/>
  <c r="FC1858"/>
  <c r="FC1859"/>
  <c r="FC1860"/>
  <c r="FC1861"/>
  <c r="FC1862"/>
  <c r="FC1863"/>
  <c r="FC1864"/>
  <c r="FC1865"/>
  <c r="FC1866"/>
  <c r="FC1867"/>
  <c r="FC1868"/>
  <c r="FC1869"/>
  <c r="FC1870"/>
  <c r="FC1871"/>
  <c r="FC1872"/>
  <c r="FC1873"/>
  <c r="FC1874"/>
  <c r="FC1875"/>
  <c r="FC1876"/>
  <c r="FC1877"/>
  <c r="FC1878"/>
  <c r="FC1879"/>
  <c r="FC1880"/>
  <c r="FC1881"/>
  <c r="FC1882"/>
  <c r="FC1883"/>
  <c r="FC1884"/>
  <c r="FC1885"/>
  <c r="FC1886"/>
  <c r="FC1887"/>
  <c r="FC1888"/>
  <c r="FC1889"/>
  <c r="FC1890"/>
  <c r="FC1891"/>
  <c r="FC1892"/>
  <c r="FC1893"/>
  <c r="FC1894"/>
  <c r="FC1895"/>
  <c r="FC1896"/>
  <c r="FC1897"/>
  <c r="FC1898"/>
  <c r="FC1899"/>
  <c r="FC1900"/>
  <c r="FC1901"/>
  <c r="FC1902"/>
  <c r="FC1903"/>
  <c r="FC1904"/>
  <c r="FC1905"/>
  <c r="FC1906"/>
  <c r="FC1907"/>
  <c r="FC1908"/>
  <c r="FC1909"/>
  <c r="FC1910"/>
  <c r="FC1911"/>
  <c r="FC1912"/>
  <c r="FC1913"/>
  <c r="FC1914"/>
  <c r="FC1915"/>
  <c r="FC1916"/>
  <c r="FC1917"/>
  <c r="FC1918"/>
  <c r="FC1919"/>
  <c r="FC1920"/>
  <c r="FC1921"/>
  <c r="FC1922"/>
  <c r="FC1923"/>
  <c r="FC1924"/>
  <c r="FC1925"/>
  <c r="FC1926"/>
  <c r="FC1927"/>
  <c r="FC1928"/>
  <c r="FC1929"/>
  <c r="FC1930"/>
  <c r="FC1931"/>
  <c r="FC1932"/>
  <c r="FC1933"/>
  <c r="FC1934"/>
  <c r="FC1935"/>
  <c r="FC1936"/>
  <c r="FC1937"/>
  <c r="FC1938"/>
  <c r="FC1939"/>
  <c r="FC1940"/>
  <c r="FC1941"/>
  <c r="FC1942"/>
  <c r="FC1943"/>
  <c r="FC1944"/>
  <c r="FC1945"/>
  <c r="FC1946"/>
  <c r="FC1947"/>
  <c r="FC1948"/>
  <c r="FC1949"/>
  <c r="FC1950"/>
  <c r="FC1951"/>
  <c r="FC1952"/>
  <c r="FC1953"/>
  <c r="FC1954"/>
  <c r="FC1955"/>
  <c r="FC1956"/>
  <c r="FC1957"/>
  <c r="FC1958"/>
  <c r="FC1959"/>
  <c r="FC1960"/>
  <c r="FC1961"/>
  <c r="FC1962"/>
  <c r="FC1963"/>
  <c r="FC1964"/>
  <c r="FC1965"/>
  <c r="FC1966"/>
  <c r="FC1967"/>
  <c r="FC1968"/>
  <c r="FC1969"/>
  <c r="FC1970"/>
  <c r="FC1971"/>
  <c r="FC1972"/>
  <c r="FC1973"/>
  <c r="FC1974"/>
  <c r="FC1975"/>
  <c r="FC1976"/>
  <c r="FC1977"/>
  <c r="FC1978"/>
  <c r="FC1979"/>
  <c r="FC1980"/>
  <c r="FC1981"/>
  <c r="FC1982"/>
  <c r="FC1983"/>
  <c r="FC1984"/>
  <c r="FC1985"/>
  <c r="FC1986"/>
  <c r="FC1987"/>
  <c r="FC1988"/>
  <c r="FC1989"/>
  <c r="FC1990"/>
  <c r="FC1991"/>
  <c r="FC1992"/>
  <c r="FC1993"/>
  <c r="FC1994"/>
  <c r="FC1995"/>
  <c r="FC1996"/>
  <c r="FC1997"/>
  <c r="FC1998"/>
  <c r="FC1999"/>
  <c r="FC2000"/>
  <c r="FC2001"/>
  <c r="FC2002"/>
  <c r="FC2003"/>
  <c r="FC2004"/>
  <c r="FC2005"/>
  <c r="FC2006"/>
  <c r="FC2007"/>
  <c r="FC2008"/>
  <c r="FC2009"/>
  <c r="FC2010"/>
  <c r="FC2011"/>
  <c r="FC2012"/>
  <c r="FC2013"/>
  <c r="FC2014"/>
  <c r="FC2015"/>
  <c r="FC2016"/>
  <c r="FC2017"/>
  <c r="FC2018"/>
  <c r="FC2019"/>
  <c r="FC2020"/>
  <c r="FC2021"/>
  <c r="FC2022"/>
  <c r="FC2023"/>
  <c r="FC2024"/>
  <c r="FC2025"/>
  <c r="FC2026"/>
  <c r="FC2027"/>
  <c r="FC2028"/>
  <c r="FC2029"/>
  <c r="FC2030"/>
  <c r="FC2031"/>
  <c r="FC2032"/>
  <c r="FC2033"/>
  <c r="FC2034"/>
  <c r="FC2035"/>
  <c r="FC2036"/>
  <c r="FC2037"/>
  <c r="FC2038"/>
  <c r="FC2039"/>
  <c r="FC2040"/>
  <c r="FC2041"/>
  <c r="FC2042"/>
  <c r="FC2043"/>
  <c r="FC2044"/>
  <c r="FC2045"/>
  <c r="FC2046"/>
  <c r="FC2047"/>
  <c r="FC2048"/>
  <c r="FC2049"/>
  <c r="FC2050"/>
  <c r="FC2051"/>
  <c r="FC2052"/>
  <c r="FC2053"/>
  <c r="FC2054"/>
  <c r="FC2055"/>
  <c r="FC2056"/>
  <c r="FC2057"/>
  <c r="FC2058"/>
  <c r="FC2059"/>
  <c r="FC2060"/>
  <c r="FC2061"/>
  <c r="FC2062"/>
  <c r="FC2063"/>
  <c r="FC2064"/>
  <c r="FC2065"/>
  <c r="FC2066"/>
  <c r="FC2067"/>
  <c r="FC2068"/>
  <c r="FC2069"/>
  <c r="FC2070"/>
  <c r="FC2071"/>
  <c r="FC2072"/>
  <c r="FC2073"/>
  <c r="FC2074"/>
  <c r="FC2075"/>
  <c r="FC2076"/>
  <c r="FC2077"/>
  <c r="FC2078"/>
  <c r="FC2079"/>
  <c r="FC2080"/>
  <c r="FC2081"/>
  <c r="FC2082"/>
  <c r="FC2083"/>
  <c r="FC2084"/>
  <c r="FC2085"/>
  <c r="FC2086"/>
  <c r="FC2087"/>
  <c r="FC2088"/>
  <c r="FC2089"/>
  <c r="FC2090"/>
  <c r="FC2091"/>
  <c r="FC2092"/>
  <c r="FC2093"/>
  <c r="FC2094"/>
  <c r="FC2095"/>
  <c r="FC2096"/>
  <c r="FC2097"/>
  <c r="FC2098"/>
  <c r="FC2099"/>
  <c r="FC2100"/>
  <c r="FC2101"/>
  <c r="FC2102"/>
  <c r="FC2103"/>
  <c r="FC2104"/>
  <c r="FC2105"/>
  <c r="FC2106"/>
  <c r="FC2107"/>
  <c r="FC2108"/>
  <c r="FC2109"/>
  <c r="FC2110"/>
  <c r="FC2111"/>
  <c r="FC2112"/>
  <c r="FC2113"/>
  <c r="FC2114"/>
  <c r="FC2115"/>
  <c r="FC2116"/>
  <c r="FC2117"/>
  <c r="FC2118"/>
  <c r="FC2119"/>
  <c r="FC2120"/>
  <c r="FC2121"/>
  <c r="FC2122"/>
  <c r="FC2123"/>
  <c r="FC2124"/>
  <c r="FC2125"/>
  <c r="FC2126"/>
  <c r="FC2127"/>
  <c r="FC2128"/>
  <c r="FC2129"/>
  <c r="FC2130"/>
  <c r="FC2131"/>
  <c r="FC2132"/>
  <c r="FC2133"/>
  <c r="FC2134"/>
  <c r="FC2135"/>
  <c r="FC2136"/>
  <c r="FC2137"/>
  <c r="FC2138"/>
  <c r="FC2139"/>
  <c r="FC2140"/>
  <c r="FC2141"/>
  <c r="FC2142"/>
  <c r="FC2143"/>
  <c r="FC2144"/>
  <c r="FC2145"/>
  <c r="FC2146"/>
  <c r="FC2147"/>
  <c r="FC2148"/>
  <c r="FC2149"/>
  <c r="FC2150"/>
  <c r="FC2151"/>
  <c r="FC2152"/>
  <c r="FC2153"/>
  <c r="FC2154"/>
  <c r="FC2155"/>
  <c r="FC2156"/>
  <c r="FC2157"/>
  <c r="FC2158"/>
  <c r="FC2159"/>
  <c r="FC2160"/>
  <c r="FC2161"/>
  <c r="FC2162"/>
  <c r="FC2163"/>
  <c r="FC2164"/>
  <c r="FC2165"/>
  <c r="FC2166"/>
  <c r="FC2167"/>
  <c r="FC2168"/>
  <c r="FC2169"/>
  <c r="FC2170"/>
  <c r="FC2171"/>
  <c r="FC2172"/>
  <c r="FC2173"/>
  <c r="FC2174"/>
  <c r="FC2175"/>
  <c r="FC2176"/>
  <c r="FC2177"/>
  <c r="FC2178"/>
  <c r="FC2179"/>
  <c r="FC2180"/>
  <c r="FC2181"/>
  <c r="FC2182"/>
  <c r="FC2183"/>
  <c r="FC2184"/>
  <c r="FC2185"/>
  <c r="FC2186"/>
  <c r="FC2187"/>
  <c r="FC2188"/>
  <c r="FC2189"/>
  <c r="FC2190"/>
  <c r="FC2191"/>
  <c r="FC2192"/>
  <c r="FC2193"/>
  <c r="FC2194"/>
  <c r="FC2195"/>
  <c r="FC2196"/>
  <c r="FC2197"/>
  <c r="FC2198"/>
  <c r="FC2199"/>
  <c r="FC2200"/>
  <c r="FC2201"/>
  <c r="FC2202"/>
  <c r="FC2203"/>
  <c r="FC2204"/>
  <c r="FC2205"/>
  <c r="FC2206"/>
  <c r="FC2207"/>
  <c r="FC2208"/>
  <c r="FC2209"/>
  <c r="FC2210"/>
  <c r="FC2211"/>
  <c r="FC2212"/>
  <c r="FC2213"/>
  <c r="FC2214"/>
  <c r="FC2215"/>
  <c r="FC2216"/>
  <c r="FC2217"/>
  <c r="FC2218"/>
  <c r="FC2219"/>
  <c r="FC2220"/>
  <c r="FC2221"/>
  <c r="FC2222"/>
  <c r="FC2223"/>
  <c r="FC2224"/>
  <c r="FC2225"/>
  <c r="FC2226"/>
  <c r="FC2227"/>
  <c r="FC2228"/>
  <c r="FC2229"/>
  <c r="FC2230"/>
  <c r="FC2231"/>
  <c r="FC2232"/>
  <c r="FC2233"/>
  <c r="FC2234"/>
  <c r="FC2235"/>
  <c r="FC2236"/>
  <c r="FC2237"/>
  <c r="FC2238"/>
  <c r="FC2239"/>
  <c r="FC2240"/>
  <c r="FC2241"/>
  <c r="FC2242"/>
  <c r="FC2243"/>
  <c r="FC2244"/>
  <c r="FC2245"/>
  <c r="FC2246"/>
  <c r="FC2247"/>
  <c r="FC2248"/>
  <c r="FC2249"/>
  <c r="FC2250"/>
  <c r="FC2251"/>
  <c r="FC2252"/>
  <c r="FC2253"/>
  <c r="FC2254"/>
  <c r="FC2255"/>
  <c r="FC2256"/>
  <c r="FC2257"/>
  <c r="FC2258"/>
  <c r="FC2259"/>
  <c r="FC2260"/>
  <c r="FC2261"/>
  <c r="FC2262"/>
  <c r="FC2263"/>
  <c r="FC2264"/>
  <c r="FC2265"/>
  <c r="FC2266"/>
  <c r="FC2267"/>
  <c r="FC2268"/>
  <c r="FC2269"/>
  <c r="FC2270"/>
  <c r="FC2271"/>
  <c r="FC2272"/>
  <c r="FC2273"/>
  <c r="FC2274"/>
  <c r="FC2275"/>
  <c r="FC2276"/>
  <c r="FC2277"/>
  <c r="FC2278"/>
  <c r="FC2279"/>
  <c r="FC2280"/>
  <c r="FC2281"/>
  <c r="FC2282"/>
  <c r="FC2283"/>
  <c r="FC2284"/>
  <c r="FC2285"/>
  <c r="FC2286"/>
  <c r="FC2287"/>
  <c r="FC2288"/>
  <c r="FC2289"/>
  <c r="FC2290"/>
  <c r="FC2291"/>
  <c r="FC2292"/>
  <c r="FC2293"/>
  <c r="FC2294"/>
  <c r="FC2295"/>
  <c r="FC2296"/>
  <c r="FC2297"/>
  <c r="FC2298"/>
  <c r="FC2299"/>
  <c r="FC2300"/>
  <c r="FC2301"/>
  <c r="FC2302"/>
  <c r="FC2303"/>
  <c r="FC2304"/>
  <c r="FC2305"/>
  <c r="FC2306"/>
  <c r="FC2307"/>
  <c r="FC2308"/>
  <c r="FC2309"/>
  <c r="FC2310"/>
  <c r="FC2311"/>
  <c r="FC2312"/>
  <c r="FC2313"/>
  <c r="FC2314"/>
  <c r="FC2315"/>
  <c r="FC2316"/>
  <c r="FC2317"/>
  <c r="FC2318"/>
  <c r="FC2319"/>
  <c r="FC2320"/>
  <c r="FC2321"/>
  <c r="FC2322"/>
  <c r="FC2323"/>
  <c r="FC2324"/>
  <c r="FC2325"/>
  <c r="FC2326"/>
  <c r="FC2327"/>
  <c r="FC2328"/>
  <c r="FC2329"/>
  <c r="FC2330"/>
  <c r="FC2331"/>
  <c r="FC2332"/>
  <c r="FC2333"/>
  <c r="FC2334"/>
  <c r="FC2335"/>
  <c r="FC2336"/>
  <c r="FC2337"/>
  <c r="FC2338"/>
  <c r="FC2339"/>
  <c r="FC2340"/>
  <c r="FC2341"/>
  <c r="FC2342"/>
  <c r="FC2343"/>
  <c r="FC2344"/>
  <c r="FC2345"/>
  <c r="FC2346"/>
  <c r="FC2347"/>
  <c r="FC2348"/>
  <c r="FC2349"/>
  <c r="FC2350"/>
  <c r="FC2351"/>
  <c r="FC2352"/>
  <c r="FC2353"/>
  <c r="FC2354"/>
  <c r="FC2355"/>
  <c r="FC2356"/>
  <c r="FC2357"/>
  <c r="FC2358"/>
  <c r="FC2359"/>
  <c r="FC2360"/>
  <c r="FC2361"/>
  <c r="FC2362"/>
  <c r="FC2363"/>
  <c r="FC2364"/>
  <c r="FC2365"/>
  <c r="FC2366"/>
  <c r="FC2367"/>
  <c r="FC2368"/>
  <c r="FC2369"/>
  <c r="FC2370"/>
  <c r="FC2371"/>
  <c r="FC2372"/>
  <c r="FC2373"/>
  <c r="FC2374"/>
  <c r="FC2375"/>
  <c r="FC2376"/>
  <c r="FC2377"/>
  <c r="FC2378"/>
  <c r="FC2379"/>
  <c r="FC2380"/>
  <c r="FC2381"/>
  <c r="FC2382"/>
  <c r="FC2383"/>
  <c r="FC2384"/>
  <c r="FC2385"/>
  <c r="FC2386"/>
  <c r="FC2387"/>
  <c r="FC2388"/>
  <c r="FC2389"/>
  <c r="FC2390"/>
  <c r="FC2391"/>
  <c r="FC2392"/>
  <c r="FC2393"/>
  <c r="FC2394"/>
  <c r="FC2395"/>
  <c r="FC2396"/>
  <c r="FC2397"/>
  <c r="FC2398"/>
  <c r="FC2399"/>
  <c r="FC2400"/>
  <c r="FC2401"/>
  <c r="FC2402"/>
  <c r="FC2403"/>
  <c r="FC2404"/>
  <c r="FC2405"/>
  <c r="FC2406"/>
  <c r="FC2407"/>
  <c r="FC2408"/>
  <c r="FC2409"/>
  <c r="FC2410"/>
  <c r="FC2411"/>
  <c r="FC2412"/>
  <c r="FC2413"/>
  <c r="FC2414"/>
  <c r="FC2415"/>
  <c r="FC2416"/>
  <c r="FC2417"/>
  <c r="FC2418"/>
  <c r="FC2419"/>
  <c r="FC2420"/>
  <c r="FC2421"/>
  <c r="FC2422"/>
  <c r="FC2423"/>
  <c r="FC2424"/>
  <c r="FC2425"/>
  <c r="FC2426"/>
  <c r="FC2427"/>
  <c r="FC2428"/>
  <c r="FC2429"/>
  <c r="FC2430"/>
  <c r="FC2431"/>
  <c r="FC2432"/>
  <c r="FC2433"/>
  <c r="FC2434"/>
  <c r="FC2435"/>
  <c r="FC2436"/>
  <c r="FC2437"/>
  <c r="FC2438"/>
  <c r="FC2439"/>
  <c r="FC2440"/>
  <c r="FC2441"/>
  <c r="FC2442"/>
  <c r="FC2443"/>
  <c r="FC2444"/>
  <c r="FC2445"/>
  <c r="FC2446"/>
  <c r="FC2447"/>
  <c r="FC2448"/>
  <c r="FC2449"/>
  <c r="FC2450"/>
  <c r="FC2451"/>
  <c r="FC2452"/>
  <c r="FC2453"/>
  <c r="FC2454"/>
  <c r="FC2455"/>
  <c r="FC2456"/>
  <c r="FC2457"/>
  <c r="FC2458"/>
  <c r="FC2459"/>
  <c r="FC2460"/>
  <c r="FC2461"/>
  <c r="FC2462"/>
  <c r="FC2463"/>
  <c r="FC2464"/>
  <c r="FC2465"/>
  <c r="FC2466"/>
  <c r="FC2467"/>
  <c r="FC2468"/>
  <c r="FC2469"/>
  <c r="FC2470"/>
  <c r="FC2471"/>
  <c r="FC2472"/>
  <c r="FC2473"/>
  <c r="FC2474"/>
  <c r="FC2475"/>
  <c r="FC2476"/>
  <c r="FC2477"/>
  <c r="FC2478"/>
  <c r="FC2479"/>
  <c r="FC2480"/>
  <c r="FC2481"/>
  <c r="FC2482"/>
  <c r="FC2483"/>
  <c r="FC2484"/>
  <c r="FC2485"/>
  <c r="FC2486"/>
  <c r="FC2487"/>
  <c r="FC2488"/>
  <c r="FC2489"/>
  <c r="FC2490"/>
  <c r="FC2491"/>
  <c r="FC2492"/>
  <c r="FC2493"/>
  <c r="FC2494"/>
  <c r="FC2495"/>
  <c r="FC2496"/>
  <c r="FC2497"/>
  <c r="FC2498"/>
  <c r="FC2499"/>
  <c r="FC2500"/>
  <c r="FC2501"/>
  <c r="FC2502"/>
  <c r="FC2503"/>
  <c r="FC2504"/>
  <c r="FC2505"/>
  <c r="FC2506"/>
  <c r="FC2507"/>
  <c r="FC2508"/>
  <c r="FC2509"/>
  <c r="FC2510"/>
  <c r="FC2511"/>
  <c r="FC2512"/>
  <c r="FC2513"/>
  <c r="FC2514"/>
  <c r="FC2515"/>
  <c r="FC2516"/>
  <c r="FC2517"/>
  <c r="FC2518"/>
  <c r="FC2519"/>
  <c r="FC2520"/>
  <c r="FC2521"/>
  <c r="FC2522"/>
  <c r="FC2523"/>
  <c r="FC2524"/>
  <c r="FC2525"/>
  <c r="FC2526"/>
  <c r="FC2527"/>
  <c r="FC2528"/>
  <c r="FC2529"/>
  <c r="FC2530"/>
  <c r="FC2531"/>
  <c r="FC2532"/>
  <c r="FC2533"/>
  <c r="FC2534"/>
  <c r="FC2535"/>
  <c r="FC2536"/>
  <c r="FC2537"/>
  <c r="FC2538"/>
  <c r="FC2539"/>
  <c r="FC2540"/>
  <c r="FC2541"/>
  <c r="FC2542"/>
  <c r="FC2543"/>
  <c r="FC2544"/>
  <c r="FC2545"/>
  <c r="FC2546"/>
  <c r="FC2547"/>
  <c r="FC2548"/>
  <c r="FC2549"/>
  <c r="FC2550"/>
  <c r="FC2551"/>
  <c r="FC2552"/>
  <c r="FC2553"/>
  <c r="FC2554"/>
  <c r="FC2555"/>
  <c r="FC2556"/>
  <c r="FC2557"/>
  <c r="FC2558"/>
  <c r="FC2559"/>
  <c r="FC2560"/>
  <c r="FC2561"/>
  <c r="FC2562"/>
  <c r="FC2563"/>
  <c r="FC2564"/>
  <c r="FC2565"/>
  <c r="FC2566"/>
  <c r="FC2567"/>
  <c r="FC2568"/>
  <c r="FC2569"/>
  <c r="FC2570"/>
  <c r="FC2571"/>
  <c r="FC2572"/>
  <c r="FC2573"/>
  <c r="FC2574"/>
  <c r="FC2575"/>
  <c r="FC2576"/>
  <c r="FC2577"/>
  <c r="FC2578"/>
  <c r="FC2579"/>
  <c r="FC2580"/>
  <c r="FC2581"/>
  <c r="FC2582"/>
  <c r="FC2583"/>
  <c r="FC2584"/>
  <c r="FC2585"/>
  <c r="FC2586"/>
  <c r="FC2587"/>
  <c r="FC2588"/>
  <c r="FC2589"/>
  <c r="FC2590"/>
  <c r="FC2591"/>
  <c r="FC2592"/>
  <c r="FC2593"/>
  <c r="FC2594"/>
  <c r="FC2595"/>
  <c r="FC2596"/>
  <c r="FC2597"/>
  <c r="FC2598"/>
  <c r="FC2599"/>
  <c r="FC2600"/>
  <c r="FC2601"/>
  <c r="FC2602"/>
  <c r="FC2603"/>
  <c r="FC2604"/>
  <c r="FC2605"/>
  <c r="FC2606"/>
  <c r="FC2607"/>
  <c r="FC2608"/>
  <c r="FC2609"/>
  <c r="FC2610"/>
  <c r="FC2611"/>
  <c r="FC2612"/>
  <c r="FC2613"/>
  <c r="FC2614"/>
  <c r="FC2615"/>
  <c r="FC2616"/>
  <c r="FC2617"/>
  <c r="FC2618"/>
  <c r="FC2619"/>
  <c r="FC2620"/>
  <c r="FC2621"/>
  <c r="FC2622"/>
  <c r="FC2623"/>
  <c r="FC2624"/>
  <c r="FC2625"/>
  <c r="FC2626"/>
  <c r="FC2627"/>
  <c r="FC2628"/>
  <c r="FC2629"/>
  <c r="FC2630"/>
  <c r="FC2631"/>
  <c r="FC2632"/>
  <c r="FC2633"/>
  <c r="FC2634"/>
  <c r="FC2635"/>
  <c r="FC2636"/>
  <c r="FC2637"/>
  <c r="FC2638"/>
  <c r="FC2639"/>
  <c r="FC2640"/>
  <c r="FC2641"/>
  <c r="FC2642"/>
  <c r="FC2643"/>
  <c r="FC2644"/>
  <c r="FC2645"/>
  <c r="FC2646"/>
  <c r="FC2647"/>
  <c r="FC2648"/>
  <c r="FC2649"/>
  <c r="FC2650"/>
  <c r="FC2651"/>
  <c r="FC2652"/>
  <c r="FC2653"/>
  <c r="FC2654"/>
  <c r="FC2655"/>
  <c r="FC2656"/>
  <c r="FC2657"/>
  <c r="FC2658"/>
  <c r="FC2659"/>
  <c r="FC2660"/>
  <c r="FC2661"/>
  <c r="FC2662"/>
  <c r="FC2663"/>
  <c r="FC2664"/>
  <c r="FC2665"/>
  <c r="FC2666"/>
  <c r="FC2667"/>
  <c r="FC2668"/>
  <c r="FC2669"/>
  <c r="FC2670"/>
  <c r="FC2671"/>
  <c r="FC2672"/>
  <c r="FC2673"/>
  <c r="FC2674"/>
  <c r="FC2675"/>
  <c r="FC2676"/>
  <c r="FC2677"/>
  <c r="FC2678"/>
  <c r="FC2679"/>
  <c r="FC2680"/>
  <c r="FC2681"/>
  <c r="FC2682"/>
  <c r="FC2683"/>
  <c r="FC2684"/>
  <c r="FC2685"/>
  <c r="FC2686"/>
  <c r="FC2687"/>
  <c r="FC2688"/>
  <c r="FC2689"/>
  <c r="FC2690"/>
  <c r="FC2691"/>
  <c r="FC2692"/>
  <c r="FC2693"/>
  <c r="FC2694"/>
  <c r="FC2695"/>
  <c r="FC2696"/>
  <c r="FC2697"/>
  <c r="FC2698"/>
  <c r="FC2699"/>
  <c r="FC2700"/>
  <c r="FC2701"/>
  <c r="FC2702"/>
  <c r="FC2703"/>
  <c r="FC2704"/>
  <c r="FC2705"/>
  <c r="FC2706"/>
  <c r="FC2707"/>
  <c r="FC2708"/>
  <c r="FC2709"/>
  <c r="FC2710"/>
  <c r="FC2711"/>
  <c r="FC2712"/>
  <c r="FC2713"/>
  <c r="FC2714"/>
  <c r="FC2715"/>
  <c r="FC2716"/>
  <c r="FC2717"/>
  <c r="FC2718"/>
  <c r="FC2719"/>
  <c r="FC2720"/>
  <c r="FC2721"/>
  <c r="FC2722"/>
  <c r="FC2723"/>
  <c r="FC2724"/>
  <c r="FC2725"/>
  <c r="FC2726"/>
  <c r="FC2727"/>
  <c r="FC2728"/>
  <c r="FC2729"/>
  <c r="FC2730"/>
  <c r="FC2731"/>
  <c r="FC2732"/>
  <c r="FC2733"/>
  <c r="FC2734"/>
  <c r="FC2735"/>
  <c r="FC2736"/>
  <c r="FC2737"/>
  <c r="FC2738"/>
  <c r="FC2739"/>
  <c r="FC2740"/>
  <c r="FC2741"/>
  <c r="FC2742"/>
  <c r="FC2743"/>
  <c r="FC2744"/>
  <c r="FC2745"/>
  <c r="FC2746"/>
  <c r="FC2747"/>
  <c r="FC2748"/>
  <c r="FC2749"/>
  <c r="FC2750"/>
  <c r="FC2751"/>
  <c r="FC2752"/>
  <c r="FC2753"/>
  <c r="FC2754"/>
  <c r="FC2755"/>
  <c r="FC2756"/>
  <c r="FC2757"/>
  <c r="FC2758"/>
  <c r="FC2759"/>
  <c r="FC2760"/>
  <c r="FC2761"/>
  <c r="FC2762"/>
  <c r="FC2763"/>
  <c r="FC2764"/>
  <c r="FC2765"/>
  <c r="FC2766"/>
  <c r="FC2767"/>
  <c r="FC2768"/>
  <c r="FC2769"/>
  <c r="FC2770"/>
  <c r="FC2771"/>
  <c r="FC2772"/>
  <c r="FC2773"/>
  <c r="FC2774"/>
  <c r="FC2775"/>
  <c r="FC2776"/>
  <c r="FC2777"/>
  <c r="FC2778"/>
  <c r="FC2779"/>
  <c r="FC2780"/>
  <c r="FC2781"/>
  <c r="FC2782"/>
  <c r="FC2783"/>
  <c r="FC2784"/>
  <c r="FC2785"/>
  <c r="FC2786"/>
  <c r="FC2787"/>
  <c r="FC2788"/>
  <c r="FC2789"/>
  <c r="FC2790"/>
  <c r="FC2791"/>
  <c r="FC2792"/>
  <c r="FC2793"/>
  <c r="FC2794"/>
  <c r="FC2795"/>
  <c r="FC2796"/>
  <c r="FC2797"/>
  <c r="FC2798"/>
  <c r="FC2799"/>
  <c r="FC2800"/>
  <c r="FC2801"/>
  <c r="FC2802"/>
  <c r="FC2803"/>
  <c r="FC2804"/>
  <c r="FC2805"/>
  <c r="FC2806"/>
  <c r="FC2807"/>
  <c r="FC2808"/>
  <c r="FC2809"/>
  <c r="FC2810"/>
  <c r="FC2811"/>
  <c r="FC2812"/>
  <c r="FC2813"/>
  <c r="FC2814"/>
  <c r="FC2815"/>
  <c r="FC2816"/>
  <c r="FC2817"/>
  <c r="FC2818"/>
  <c r="FC2819"/>
  <c r="FC2820"/>
  <c r="FC2821"/>
  <c r="FC2822"/>
  <c r="FC2823"/>
  <c r="FC2824"/>
  <c r="FC2825"/>
  <c r="FC2826"/>
  <c r="FC2827"/>
  <c r="FC2828"/>
  <c r="FC2829"/>
  <c r="FC2830"/>
  <c r="FC2831"/>
  <c r="FC2832"/>
  <c r="FC2833"/>
  <c r="FC2834"/>
  <c r="FC2835"/>
  <c r="FC2836"/>
  <c r="FC2837"/>
  <c r="FC2838"/>
  <c r="FC2839"/>
  <c r="FC2840"/>
  <c r="FC2841"/>
  <c r="FC2842"/>
  <c r="FC2843"/>
  <c r="FC2844"/>
  <c r="FC2845"/>
  <c r="FC2846"/>
  <c r="FC2847"/>
  <c r="FC2848"/>
  <c r="FC2849"/>
  <c r="FC2850"/>
  <c r="FC2851"/>
  <c r="FC2852"/>
  <c r="FC2853"/>
  <c r="FC2854"/>
  <c r="FC2855"/>
  <c r="FC2856"/>
  <c r="FC2857"/>
  <c r="FC2858"/>
  <c r="FC2859"/>
  <c r="FC2860"/>
  <c r="FC2861"/>
  <c r="FC2862"/>
  <c r="FC2863"/>
  <c r="FC2864"/>
  <c r="FC2865"/>
  <c r="FC2866"/>
  <c r="FC2867"/>
  <c r="FC2868"/>
  <c r="FC2869"/>
  <c r="FC2870"/>
  <c r="FC2871"/>
  <c r="FC2872"/>
  <c r="FC2873"/>
  <c r="FC2874"/>
  <c r="FC2875"/>
  <c r="FC2876"/>
  <c r="FC2877"/>
  <c r="FC2878"/>
  <c r="FC2879"/>
  <c r="FC2880"/>
  <c r="FC2881"/>
  <c r="FC2882"/>
  <c r="FC2883"/>
  <c r="FC2884"/>
  <c r="FC2885"/>
  <c r="FC2886"/>
  <c r="FC2887"/>
  <c r="FC2888"/>
  <c r="FC2889"/>
  <c r="FC2890"/>
  <c r="FC2891"/>
  <c r="FC2892"/>
  <c r="FC2893"/>
  <c r="FC2894"/>
  <c r="FC2895"/>
  <c r="FC2896"/>
  <c r="FC2897"/>
  <c r="FC2898"/>
  <c r="FC2899"/>
  <c r="FC2900"/>
  <c r="FC2901"/>
  <c r="FC2902"/>
  <c r="FC2903"/>
  <c r="FC2904"/>
  <c r="FC2905"/>
  <c r="FC2906"/>
  <c r="FC2907"/>
  <c r="FC2908"/>
  <c r="FC2909"/>
  <c r="FC2910"/>
  <c r="FC2911"/>
  <c r="FC2912"/>
  <c r="FC2913"/>
  <c r="FC2914"/>
  <c r="FC2915"/>
  <c r="FC2916"/>
  <c r="FC2917"/>
  <c r="FC2918"/>
  <c r="FC2919"/>
  <c r="FC2920"/>
  <c r="FC2921"/>
  <c r="FC2922"/>
  <c r="FC2923"/>
  <c r="FC2924"/>
  <c r="FC2925"/>
  <c r="FC2926"/>
  <c r="FC2927"/>
  <c r="FC2928"/>
  <c r="FC2929"/>
  <c r="FC2930"/>
  <c r="FC2931"/>
  <c r="FC2932"/>
  <c r="FC2933"/>
  <c r="FC2934"/>
  <c r="FC2935"/>
  <c r="FC2936"/>
  <c r="FC2937"/>
  <c r="FC2938"/>
  <c r="FC2939"/>
  <c r="FC2940"/>
  <c r="FC2941"/>
  <c r="FC2942"/>
  <c r="FC2943"/>
  <c r="FC2944"/>
  <c r="FC2945"/>
  <c r="FC2946"/>
  <c r="FC2947"/>
  <c r="FC2948"/>
  <c r="FC2949"/>
  <c r="FC2950"/>
  <c r="FC2951"/>
  <c r="FC2952"/>
  <c r="FC2953"/>
  <c r="FC2954"/>
  <c r="FC2955"/>
  <c r="FC2956"/>
  <c r="FC2957"/>
  <c r="FC2958"/>
  <c r="FC2959"/>
  <c r="FC2960"/>
  <c r="FC2961"/>
  <c r="FC2962"/>
  <c r="FC2963"/>
  <c r="FC2964"/>
  <c r="FC2965"/>
  <c r="FC2966"/>
  <c r="FC2967"/>
  <c r="FC2968"/>
  <c r="FC2969"/>
  <c r="FC2970"/>
  <c r="FC2971"/>
  <c r="FC2972"/>
  <c r="FC2973"/>
  <c r="FC2974"/>
  <c r="FC2975"/>
  <c r="FC2976"/>
  <c r="FC2977"/>
  <c r="FC2978"/>
  <c r="FC2979"/>
  <c r="FC2980"/>
  <c r="FC2981"/>
  <c r="FC2982"/>
  <c r="FC2983"/>
  <c r="FC2984"/>
  <c r="FC2985"/>
  <c r="FC2986"/>
  <c r="FC2987"/>
  <c r="FC2988"/>
  <c r="FC2989"/>
  <c r="FC2990"/>
  <c r="FC2991"/>
  <c r="FC2992"/>
  <c r="FC2993"/>
  <c r="FC2994"/>
  <c r="FC2995"/>
  <c r="FC2996"/>
  <c r="FC2997"/>
  <c r="FC2998"/>
  <c r="FC2999"/>
  <c r="FC3000"/>
  <c r="FC3001"/>
  <c r="FC3002"/>
  <c r="FC3003"/>
  <c r="FC3004"/>
  <c r="FC3005"/>
  <c r="FC3006"/>
  <c r="FC3007"/>
  <c r="FC3008"/>
  <c r="FC3009"/>
  <c r="FC3010"/>
  <c r="FC3011"/>
  <c r="FC3012"/>
  <c r="FC3013"/>
  <c r="FC3014"/>
  <c r="FC3015"/>
  <c r="FC3016"/>
  <c r="FC3017"/>
  <c r="FC3018"/>
  <c r="FC3019"/>
  <c r="FC3020"/>
  <c r="FC3021"/>
  <c r="FC3022"/>
  <c r="FC3023"/>
  <c r="FC3024"/>
  <c r="FC3025"/>
  <c r="FC3026"/>
  <c r="FC3027"/>
  <c r="FC3028"/>
  <c r="FC3029"/>
  <c r="FC3030"/>
  <c r="FC3031"/>
  <c r="FC3032"/>
  <c r="FC3033"/>
  <c r="FC3034"/>
  <c r="FC3035"/>
  <c r="FC3036"/>
  <c r="FC3037"/>
  <c r="FC3038"/>
  <c r="FC3039"/>
  <c r="FC3040"/>
  <c r="FC3041"/>
  <c r="FC3042"/>
  <c r="FC3043"/>
  <c r="FC3044"/>
  <c r="FC3045"/>
  <c r="FC3046"/>
  <c r="FC3047"/>
  <c r="FC3048"/>
  <c r="FC3049"/>
  <c r="FC3050"/>
  <c r="FC3051"/>
  <c r="FC3052"/>
  <c r="FC3053"/>
  <c r="FC3054"/>
  <c r="FC3055"/>
  <c r="FC3056"/>
  <c r="FC3057"/>
  <c r="FC3058"/>
  <c r="FC3059"/>
  <c r="FC3060"/>
  <c r="FC3061"/>
  <c r="FC3062"/>
  <c r="FC3063"/>
  <c r="FC3064"/>
  <c r="FC3065"/>
  <c r="FC3066"/>
  <c r="FC3067"/>
  <c r="FC3068"/>
  <c r="FC3069"/>
  <c r="FC3070"/>
  <c r="FC3071"/>
  <c r="FC3072"/>
  <c r="FC3073"/>
  <c r="FC3074"/>
  <c r="FC3075"/>
  <c r="FC3076"/>
  <c r="FC3077"/>
  <c r="FC3078"/>
  <c r="FC3079"/>
  <c r="FC3080"/>
  <c r="FC3081"/>
  <c r="FC3082"/>
  <c r="FC3083"/>
  <c r="FC3084"/>
  <c r="FC3085"/>
  <c r="FC3086"/>
  <c r="FC3087"/>
  <c r="FC3088"/>
  <c r="FC3089"/>
  <c r="FC3090"/>
  <c r="FC3091"/>
  <c r="FC3092"/>
  <c r="FC3093"/>
  <c r="FC3094"/>
  <c r="FC3095"/>
  <c r="FC3096"/>
  <c r="FC3097"/>
  <c r="FC3098"/>
  <c r="FC3099"/>
  <c r="FC3100"/>
  <c r="FC3101"/>
  <c r="FC3102"/>
  <c r="FC3103"/>
  <c r="FC3104"/>
  <c r="FC3105"/>
  <c r="FC3106"/>
  <c r="FC3107"/>
  <c r="FC3108"/>
  <c r="FC3109"/>
  <c r="FC3110"/>
  <c r="FC3111"/>
  <c r="FC3112"/>
  <c r="FC3113"/>
  <c r="FC3114"/>
  <c r="FC3115"/>
  <c r="FC3116"/>
  <c r="FC3117"/>
  <c r="FC3118"/>
  <c r="FC3119"/>
  <c r="FC3120"/>
  <c r="FC3121"/>
  <c r="FC3122"/>
  <c r="FC3123"/>
  <c r="FC3124"/>
  <c r="FC3125"/>
  <c r="FC3126"/>
  <c r="FC3127"/>
  <c r="FC3128"/>
  <c r="FC3129"/>
  <c r="FC3130"/>
  <c r="FC3131"/>
  <c r="FC3132"/>
  <c r="FC3133"/>
  <c r="FC3134"/>
  <c r="FC3135"/>
  <c r="FC3136"/>
  <c r="FC3137"/>
  <c r="FC3138"/>
  <c r="FC3139"/>
  <c r="FC3140"/>
  <c r="FC3141"/>
  <c r="FC3142"/>
  <c r="FC3143"/>
  <c r="FC3144"/>
  <c r="FC3145"/>
  <c r="FC3146"/>
  <c r="FC3147"/>
  <c r="FC3148"/>
  <c r="FC3149"/>
  <c r="FC3150"/>
  <c r="FC3151"/>
  <c r="FC3152"/>
  <c r="FC3153"/>
  <c r="FC3154"/>
  <c r="FC3155"/>
  <c r="FC3156"/>
  <c r="FC3157"/>
  <c r="FC3158"/>
  <c r="FC3159"/>
  <c r="FC3160"/>
  <c r="FC3161"/>
  <c r="FC3162"/>
  <c r="FC3163"/>
  <c r="FC3164"/>
  <c r="FC3165"/>
  <c r="FC3166"/>
  <c r="FC3167"/>
  <c r="FC3168"/>
  <c r="FC3169"/>
  <c r="FC3170"/>
  <c r="FC3171"/>
  <c r="FC3172"/>
  <c r="FC3173"/>
  <c r="FC3174"/>
  <c r="FC3175"/>
  <c r="FC3176"/>
  <c r="FC3177"/>
  <c r="FC3178"/>
  <c r="FC3179"/>
  <c r="FC3180"/>
  <c r="FC3181"/>
  <c r="FC3182"/>
  <c r="FC3183"/>
  <c r="FC3184"/>
  <c r="FC3185"/>
  <c r="FC3186"/>
  <c r="FC3187"/>
  <c r="FC3188"/>
  <c r="FC3189"/>
  <c r="FC3190"/>
  <c r="FC3191"/>
  <c r="FC3192"/>
  <c r="FC3193"/>
  <c r="FC3194"/>
  <c r="FC3195"/>
  <c r="FC3196"/>
  <c r="FC3197"/>
  <c r="FC3198"/>
  <c r="FC3199"/>
  <c r="FC3200"/>
  <c r="FC3201"/>
  <c r="FC3202"/>
  <c r="FC3203"/>
  <c r="FC3204"/>
  <c r="FC3205"/>
  <c r="FC3206"/>
  <c r="FC3207"/>
  <c r="FC3208"/>
  <c r="FC3209"/>
  <c r="FC3210"/>
  <c r="FC3211"/>
  <c r="FC3212"/>
  <c r="FC3213"/>
  <c r="FC3214"/>
  <c r="FC3215"/>
  <c r="FC3216"/>
  <c r="FC3217"/>
  <c r="FC3218"/>
  <c r="FC3219"/>
  <c r="FC3220"/>
  <c r="FC3221"/>
  <c r="FC3222"/>
  <c r="FC3223"/>
  <c r="FC3224"/>
  <c r="FC3225"/>
  <c r="FC3226"/>
  <c r="FC3227"/>
  <c r="FC3228"/>
  <c r="FC3229"/>
  <c r="FC3230"/>
  <c r="FC3231"/>
  <c r="FC3232"/>
  <c r="FC3233"/>
  <c r="FC3234"/>
  <c r="FC3235"/>
  <c r="FC3236"/>
  <c r="FC3237"/>
  <c r="FC3238"/>
  <c r="FC3239"/>
  <c r="FC3240"/>
  <c r="FC3241"/>
  <c r="FC3242"/>
  <c r="FC3243"/>
  <c r="FC3244"/>
  <c r="FC3245"/>
  <c r="FC3246"/>
  <c r="FC3247"/>
  <c r="FC3248"/>
  <c r="FC3249"/>
  <c r="FC3250"/>
  <c r="FC3251"/>
  <c r="FC3252"/>
  <c r="FC3253"/>
  <c r="FC3254"/>
  <c r="FC3255"/>
  <c r="FC3256"/>
  <c r="FC3257"/>
  <c r="FC3258"/>
  <c r="FC3259"/>
  <c r="FC3260"/>
  <c r="FC3261"/>
  <c r="FC3262"/>
  <c r="FC3263"/>
  <c r="FC3264"/>
  <c r="FC3265"/>
  <c r="FC3266"/>
  <c r="FC3267"/>
  <c r="FC3268"/>
  <c r="FC3269"/>
  <c r="FC3270"/>
  <c r="FC3271"/>
  <c r="FC3272"/>
  <c r="FC3273"/>
  <c r="FC3274"/>
  <c r="FC3275"/>
  <c r="FC3276"/>
  <c r="FC3277"/>
  <c r="FC3278"/>
  <c r="FC3279"/>
  <c r="FC3280"/>
  <c r="FC3281"/>
  <c r="FC3282"/>
  <c r="FC3283"/>
  <c r="FC3284"/>
  <c r="FC3285"/>
  <c r="FC3286"/>
  <c r="FC3287"/>
  <c r="FC3288"/>
  <c r="FC3289"/>
  <c r="FC3290"/>
  <c r="FC3291"/>
  <c r="FC3292"/>
  <c r="FC3293"/>
  <c r="FC3294"/>
  <c r="FC3295"/>
  <c r="FC3296"/>
  <c r="FC3297"/>
  <c r="FC3298"/>
  <c r="FC3299"/>
  <c r="FC3300"/>
  <c r="FC3301"/>
  <c r="FC3302"/>
  <c r="FC3303"/>
  <c r="FC3304"/>
  <c r="FC3305"/>
  <c r="FC3306"/>
  <c r="FC3307"/>
  <c r="FC3308"/>
  <c r="FC3309"/>
  <c r="FC3310"/>
  <c r="FC3311"/>
  <c r="FC3312"/>
  <c r="FC3313"/>
  <c r="FC3314"/>
  <c r="FC3315"/>
  <c r="FC3316"/>
  <c r="FC3317"/>
  <c r="FC3318"/>
  <c r="FC3319"/>
  <c r="FC3320"/>
  <c r="FC3321"/>
  <c r="FC3322"/>
  <c r="FC3323"/>
  <c r="FC3324"/>
  <c r="FC3325"/>
  <c r="FC3326"/>
  <c r="FC3327"/>
  <c r="FC3328"/>
  <c r="FC3329"/>
  <c r="FC3330"/>
  <c r="FC3331"/>
  <c r="FC3332"/>
  <c r="FC3333"/>
  <c r="FC3334"/>
  <c r="FC3335"/>
  <c r="FC3336"/>
  <c r="FC3337"/>
  <c r="FC3338"/>
  <c r="FC3339"/>
  <c r="FC3340"/>
  <c r="FC3341"/>
  <c r="FC3342"/>
  <c r="FC3343"/>
  <c r="FC3344"/>
  <c r="FC3345"/>
  <c r="FC3346"/>
  <c r="FC3347"/>
  <c r="FC3348"/>
  <c r="FC3349"/>
  <c r="FC3350"/>
  <c r="FC3351"/>
  <c r="FC3352"/>
  <c r="FC3353"/>
  <c r="FC3354"/>
  <c r="FC3355"/>
  <c r="FC3356"/>
  <c r="FC3357"/>
  <c r="FC3358"/>
  <c r="FC3359"/>
  <c r="FC3360"/>
  <c r="FC3361"/>
  <c r="FC3362"/>
  <c r="FC3363"/>
  <c r="FC3364"/>
  <c r="FC3365"/>
  <c r="FC3366"/>
  <c r="FC3367"/>
  <c r="FC3368"/>
  <c r="FC3369"/>
  <c r="FC3370"/>
  <c r="FC3371"/>
  <c r="FC3372"/>
  <c r="FC3373"/>
  <c r="FC3374"/>
  <c r="FC3375"/>
  <c r="FC3376"/>
  <c r="FC3377"/>
  <c r="FC3378"/>
  <c r="FC3379"/>
  <c r="FC3380"/>
  <c r="FC3381"/>
  <c r="FC3382"/>
  <c r="FC3383"/>
  <c r="FC3384"/>
  <c r="FC3385"/>
  <c r="FC3386"/>
  <c r="FC3387"/>
  <c r="FC3388"/>
  <c r="FC3389"/>
  <c r="FC3390"/>
  <c r="FC3391"/>
  <c r="FC3392"/>
  <c r="FC3393"/>
  <c r="FC3394"/>
  <c r="FC3395"/>
  <c r="FC3396"/>
  <c r="FC3397"/>
  <c r="FC3398"/>
  <c r="FC3399"/>
  <c r="FC3400"/>
  <c r="FC3401"/>
  <c r="FC3402"/>
  <c r="FC3403"/>
  <c r="FC3404"/>
  <c r="FC3405"/>
  <c r="FC3406"/>
  <c r="FC3407"/>
  <c r="FC3408"/>
  <c r="FC3409"/>
  <c r="FC3410"/>
  <c r="FC3411"/>
  <c r="FC3412"/>
  <c r="FC3413"/>
  <c r="FC3414"/>
  <c r="FC3415"/>
  <c r="FC3416"/>
  <c r="FC3417"/>
  <c r="FC3418"/>
  <c r="FC3419"/>
  <c r="FC3420"/>
  <c r="FC3421"/>
  <c r="FC3422"/>
  <c r="FC3423"/>
  <c r="FC3424"/>
  <c r="FC3425"/>
  <c r="FC3426"/>
  <c r="FC3427"/>
  <c r="FC3428"/>
  <c r="FC3429"/>
  <c r="FC3430"/>
  <c r="FC3431"/>
  <c r="FC3432"/>
  <c r="FC3433"/>
  <c r="FC3434"/>
  <c r="FC3435"/>
  <c r="FC3436"/>
  <c r="FC3437"/>
  <c r="FC3438"/>
  <c r="FC3439"/>
  <c r="FC3440"/>
  <c r="FC3441"/>
  <c r="FC3442"/>
  <c r="FC3443"/>
  <c r="FC3444"/>
  <c r="FC3445"/>
  <c r="FC3446"/>
  <c r="FC3447"/>
  <c r="FC3448"/>
  <c r="FC3449"/>
  <c r="FC3450"/>
  <c r="FC3451"/>
  <c r="FC3452"/>
  <c r="FC3453"/>
  <c r="FC3454"/>
  <c r="FC3455"/>
  <c r="FC3456"/>
  <c r="FC3457"/>
  <c r="FC3458"/>
  <c r="FC3459"/>
  <c r="FC3460"/>
  <c r="FC3461"/>
  <c r="FC3462"/>
  <c r="FC3463"/>
  <c r="FC3464"/>
  <c r="FC3465"/>
  <c r="FC3466"/>
  <c r="FC3467"/>
  <c r="FC3468"/>
  <c r="FC3469"/>
  <c r="FC3470"/>
  <c r="FC3471"/>
  <c r="FC3472"/>
  <c r="FC3473"/>
  <c r="FC3474"/>
  <c r="FC3475"/>
  <c r="FC3476"/>
  <c r="FC3477"/>
  <c r="FC3478"/>
  <c r="FC3479"/>
  <c r="FC3480"/>
  <c r="FC3481"/>
  <c r="FC3482"/>
  <c r="FC3483"/>
  <c r="FC3484"/>
  <c r="FC3485"/>
  <c r="FC3486"/>
  <c r="FC3487"/>
  <c r="FC3488"/>
  <c r="FC3489"/>
  <c r="FC3490"/>
  <c r="FC3491"/>
  <c r="FC3492"/>
  <c r="FC3493"/>
  <c r="FC3494"/>
  <c r="FC3495"/>
  <c r="FC3496"/>
  <c r="FC3497"/>
  <c r="FC3498"/>
  <c r="FC3499"/>
  <c r="FC3500"/>
  <c r="FC3501"/>
  <c r="FC3502"/>
  <c r="FC3503"/>
  <c r="FC3504"/>
  <c r="FC3505"/>
  <c r="FC3506"/>
  <c r="FC3507"/>
  <c r="FC3508"/>
  <c r="FC3509"/>
  <c r="FC3510"/>
  <c r="FC3511"/>
  <c r="FC3512"/>
  <c r="FC3513"/>
  <c r="FC3514"/>
  <c r="FC3515"/>
  <c r="FC3516"/>
  <c r="FC3517"/>
  <c r="FC3518"/>
  <c r="FC3519"/>
  <c r="FC3520"/>
  <c r="FC3521"/>
  <c r="FC3522"/>
  <c r="FC3523"/>
  <c r="FC3524"/>
  <c r="FC3525"/>
  <c r="FC3526"/>
  <c r="FC3527"/>
  <c r="FC3528"/>
  <c r="FC3529"/>
  <c r="FC3530"/>
  <c r="FC3531"/>
  <c r="FC3532"/>
  <c r="FC3533"/>
  <c r="FC3534"/>
  <c r="FC3535"/>
  <c r="FC3536"/>
  <c r="FC3537"/>
  <c r="FC3538"/>
  <c r="FC3539"/>
  <c r="FC3540"/>
  <c r="FC3541"/>
  <c r="FC3542"/>
  <c r="FC3543"/>
  <c r="FC3544"/>
  <c r="FC3545"/>
  <c r="FC3546"/>
  <c r="FC3547"/>
  <c r="FC3548"/>
  <c r="FC3549"/>
  <c r="FC3550"/>
  <c r="FC3551"/>
  <c r="FC3552"/>
  <c r="FC3553"/>
  <c r="FC3554"/>
  <c r="FC3555"/>
  <c r="FC3556"/>
  <c r="FC3557"/>
  <c r="FC3558"/>
  <c r="FC3559"/>
  <c r="FC3560"/>
  <c r="FC3561"/>
  <c r="FC3562"/>
  <c r="FC3563"/>
  <c r="FC3564"/>
  <c r="FC3565"/>
  <c r="FC3566"/>
  <c r="FC3567"/>
  <c r="FC3568"/>
  <c r="FC3569"/>
  <c r="FC3570"/>
  <c r="FC3571"/>
  <c r="FC3572"/>
  <c r="FC3573"/>
  <c r="FC3574"/>
  <c r="FC3575"/>
  <c r="FC3576"/>
  <c r="FC3577"/>
  <c r="FC3578"/>
  <c r="FC3579"/>
  <c r="FC3580"/>
  <c r="FC3581"/>
  <c r="FC3582"/>
  <c r="FC3583"/>
  <c r="FC3584"/>
  <c r="FC3585"/>
  <c r="FC3586"/>
  <c r="FC3587"/>
  <c r="FC3588"/>
  <c r="FC3589"/>
  <c r="FC3590"/>
  <c r="FC3591"/>
  <c r="FC3592"/>
  <c r="FC3593"/>
  <c r="FC3594"/>
  <c r="FC3595"/>
  <c r="FC3596"/>
  <c r="FC3597"/>
  <c r="FC3598"/>
  <c r="FC3599"/>
  <c r="FC3600"/>
  <c r="FC3601"/>
  <c r="FC3602"/>
  <c r="FC3603"/>
  <c r="FC3604"/>
  <c r="FC3605"/>
  <c r="FC3606"/>
  <c r="FC3607"/>
  <c r="FC3608"/>
  <c r="FC3609"/>
  <c r="FC3610"/>
  <c r="FC3611"/>
  <c r="FC3612"/>
  <c r="FC3613"/>
  <c r="FC3614"/>
  <c r="FC3615"/>
  <c r="FC3616"/>
  <c r="FC3617"/>
  <c r="FC3618"/>
  <c r="FC3619"/>
  <c r="FC3620"/>
  <c r="FC3621"/>
  <c r="FC3622"/>
  <c r="FC3623"/>
  <c r="FC3624"/>
  <c r="FC3625"/>
  <c r="FC3626"/>
  <c r="FC3627"/>
  <c r="FC3628"/>
  <c r="FC3629"/>
  <c r="FC3630"/>
  <c r="FC3631"/>
  <c r="FC3632"/>
  <c r="FC3633"/>
  <c r="FC3634"/>
  <c r="FC3635"/>
  <c r="FC3636"/>
  <c r="FC3637"/>
  <c r="FC3638"/>
  <c r="FC3639"/>
  <c r="FC3640"/>
  <c r="FC3641"/>
  <c r="FC3642"/>
  <c r="FC3643"/>
  <c r="FC3644"/>
  <c r="FC3645"/>
  <c r="FC3646"/>
  <c r="FC3647"/>
  <c r="FC3648"/>
  <c r="FC3649"/>
  <c r="FC3650"/>
  <c r="FC3651"/>
  <c r="FC3652"/>
  <c r="FC3653"/>
  <c r="FC3654"/>
  <c r="FC3655"/>
  <c r="FC3656"/>
  <c r="FC3657"/>
  <c r="FC3658"/>
  <c r="FC3659"/>
  <c r="FC3660"/>
  <c r="FC3661"/>
  <c r="FC3662"/>
  <c r="FC3663"/>
  <c r="FC3664"/>
  <c r="FC3665"/>
  <c r="FC3666"/>
  <c r="FC3667"/>
  <c r="FC3668"/>
  <c r="FC3669"/>
  <c r="FC3670"/>
  <c r="FC3671"/>
  <c r="FC3672"/>
  <c r="FC3673"/>
  <c r="FC3674"/>
  <c r="FC3675"/>
  <c r="FC3676"/>
  <c r="FC3677"/>
  <c r="FC3678"/>
  <c r="FC3679"/>
  <c r="FC3680"/>
  <c r="FC3681"/>
  <c r="FC3682"/>
  <c r="FC3683"/>
  <c r="FC3684"/>
  <c r="FC3685"/>
  <c r="FC3686"/>
  <c r="FC3687"/>
  <c r="FC3688"/>
  <c r="FC3689"/>
  <c r="FC3690"/>
  <c r="FC3691"/>
  <c r="FC3692"/>
  <c r="FC3693"/>
  <c r="FC3694"/>
  <c r="FC3695"/>
  <c r="FC3696"/>
  <c r="FC3697"/>
  <c r="FC3698"/>
  <c r="FC3699"/>
  <c r="FC3700"/>
  <c r="FC3701"/>
  <c r="FC3702"/>
  <c r="FC3703"/>
  <c r="FC3704"/>
  <c r="FC3705"/>
  <c r="FC3706"/>
  <c r="FC3707"/>
  <c r="FC3708"/>
  <c r="FC3709"/>
  <c r="FC3710"/>
  <c r="FC3711"/>
  <c r="FC3712"/>
  <c r="FC3713"/>
  <c r="FC3714"/>
  <c r="FC3715"/>
  <c r="FC3716"/>
  <c r="FC3717"/>
  <c r="FC3718"/>
  <c r="FC3719"/>
  <c r="FC3720"/>
  <c r="FC3721"/>
  <c r="FC3722"/>
  <c r="FC3723"/>
  <c r="FC3724"/>
  <c r="FC3725"/>
  <c r="FC3726"/>
  <c r="FC3727"/>
  <c r="FC3728"/>
  <c r="FC3729"/>
  <c r="FC3730"/>
  <c r="FC3731"/>
  <c r="FC3732"/>
  <c r="FC3733"/>
  <c r="FC3734"/>
  <c r="FC3735"/>
  <c r="FC3736"/>
  <c r="FC3737"/>
  <c r="FC3738"/>
  <c r="FC3739"/>
  <c r="FC3740"/>
  <c r="FC3741"/>
  <c r="FC3742"/>
  <c r="FC3743"/>
  <c r="FC3744"/>
  <c r="FC3745"/>
  <c r="FC3746"/>
  <c r="FC3747"/>
  <c r="FC3748"/>
  <c r="FC3749"/>
  <c r="FC3750"/>
  <c r="FC3751"/>
  <c r="FC3752"/>
  <c r="FC3753"/>
  <c r="FC3754"/>
  <c r="FC3755"/>
  <c r="FC3756"/>
  <c r="FC3757"/>
  <c r="FC3758"/>
  <c r="FC3759"/>
  <c r="FC3760"/>
  <c r="FC3761"/>
  <c r="FC3762"/>
  <c r="FC3763"/>
  <c r="FC3764"/>
  <c r="FC3765"/>
  <c r="FC3766"/>
  <c r="FC3767"/>
  <c r="FC3768"/>
  <c r="FC3769"/>
  <c r="FC3770"/>
  <c r="FC3771"/>
  <c r="FC3772"/>
  <c r="FC3773"/>
  <c r="FC3774"/>
  <c r="FC3775"/>
  <c r="FC3776"/>
  <c r="FC3777"/>
  <c r="FC3778"/>
  <c r="FC3779"/>
  <c r="FC3780"/>
  <c r="FC3781"/>
  <c r="FC3782"/>
  <c r="FC3783"/>
  <c r="FC3784"/>
  <c r="FC3785"/>
  <c r="FC3786"/>
  <c r="FC3787"/>
  <c r="FC3788"/>
  <c r="FC3789"/>
  <c r="FC3790"/>
  <c r="FC3791"/>
  <c r="FC3792"/>
  <c r="FC3793"/>
  <c r="FC3794"/>
  <c r="FC3795"/>
  <c r="FC3796"/>
  <c r="FC3797"/>
  <c r="FC3798"/>
  <c r="FC3799"/>
  <c r="FC3800"/>
  <c r="FC3801"/>
  <c r="FC3802"/>
  <c r="FC3803"/>
  <c r="FC3804"/>
  <c r="FC3805"/>
  <c r="FC3806"/>
  <c r="FC3807"/>
  <c r="FC3808"/>
  <c r="FC3809"/>
  <c r="FC3810"/>
  <c r="FC3811"/>
  <c r="FC3812"/>
  <c r="FC3813"/>
  <c r="FC3814"/>
  <c r="FC3815"/>
  <c r="FC3816"/>
  <c r="FC3817"/>
  <c r="FC3818"/>
  <c r="FC3819"/>
  <c r="FC3820"/>
  <c r="FC3821"/>
  <c r="FC3822"/>
  <c r="FC3823"/>
  <c r="FC3824"/>
  <c r="FC3825"/>
  <c r="FC3826"/>
  <c r="FC3827"/>
  <c r="FC3828"/>
  <c r="FC3829"/>
  <c r="FC3830"/>
  <c r="FC3831"/>
  <c r="FC3832"/>
  <c r="FC3833"/>
  <c r="FC3834"/>
  <c r="FC3835"/>
  <c r="FC3836"/>
  <c r="FC3837"/>
  <c r="FC3838"/>
  <c r="FC3839"/>
  <c r="FC3840"/>
  <c r="FC3841"/>
  <c r="FC3842"/>
  <c r="FC3843"/>
  <c r="FC3844"/>
  <c r="FC3845"/>
  <c r="FC3846"/>
  <c r="FC3847"/>
  <c r="FC3848"/>
  <c r="FC3849"/>
  <c r="FC3850"/>
  <c r="FC3851"/>
  <c r="FC3852"/>
  <c r="FC3853"/>
  <c r="FC3854"/>
  <c r="FC3855"/>
  <c r="FC3856"/>
  <c r="FC3857"/>
  <c r="FC3858"/>
  <c r="FC3859"/>
  <c r="FC3860"/>
  <c r="FC3861"/>
  <c r="FC3862"/>
  <c r="FC3863"/>
  <c r="FC3864"/>
  <c r="FC3865"/>
  <c r="FC3866"/>
  <c r="FC3867"/>
  <c r="FC3868"/>
  <c r="FC3869"/>
  <c r="FC3870"/>
  <c r="FC3871"/>
  <c r="FC3872"/>
  <c r="FC3873"/>
  <c r="FC3874"/>
  <c r="FC3875"/>
  <c r="FC3876"/>
  <c r="FC3877"/>
  <c r="FC3878"/>
  <c r="FC3879"/>
  <c r="FC3880"/>
  <c r="FC3881"/>
  <c r="FC3882"/>
  <c r="FC3883"/>
  <c r="FC3884"/>
  <c r="FC3885"/>
  <c r="FC3886"/>
  <c r="FC3887"/>
  <c r="FC3888"/>
  <c r="FC3889"/>
  <c r="FC3890"/>
  <c r="FC3891"/>
  <c r="FC3892"/>
  <c r="FC3893"/>
  <c r="FC3894"/>
  <c r="FC3895"/>
  <c r="FC3896"/>
  <c r="FC3897"/>
  <c r="FC3898"/>
  <c r="FC3899"/>
  <c r="FC3900"/>
  <c r="FC3901"/>
  <c r="FC3902"/>
  <c r="FC3903"/>
  <c r="FC3904"/>
  <c r="FC3905"/>
  <c r="FC3906"/>
  <c r="FC3907"/>
  <c r="FC3908"/>
  <c r="FC3909"/>
  <c r="FC3910"/>
  <c r="FC3911"/>
  <c r="FC3912"/>
  <c r="FC3913"/>
  <c r="FC3914"/>
  <c r="FC3915"/>
  <c r="FC3916"/>
  <c r="FC3917"/>
  <c r="FC3918"/>
  <c r="FC3919"/>
  <c r="FC3920"/>
  <c r="FC3921"/>
  <c r="FC3922"/>
  <c r="FC3923"/>
  <c r="FC3924"/>
  <c r="FC3925"/>
  <c r="FC3926"/>
  <c r="FC3927"/>
  <c r="FC3928"/>
  <c r="FC3929"/>
  <c r="FC3930"/>
  <c r="FC3931"/>
  <c r="FC3932"/>
  <c r="FC3933"/>
  <c r="FC3934"/>
  <c r="FC3935"/>
  <c r="FC3936"/>
  <c r="FC3937"/>
  <c r="FC3938"/>
  <c r="FC3939"/>
  <c r="FC3940"/>
  <c r="FC3941"/>
  <c r="FC3942"/>
  <c r="FC3943"/>
  <c r="FC3944"/>
  <c r="FC3945"/>
  <c r="FC3946"/>
  <c r="FC3947"/>
  <c r="FC3948"/>
  <c r="FC3949"/>
  <c r="FC3950"/>
  <c r="FC3951"/>
  <c r="FC3952"/>
  <c r="FC3953"/>
  <c r="FC3954"/>
  <c r="FC3955"/>
  <c r="FC3956"/>
  <c r="FC3957"/>
  <c r="FC3958"/>
  <c r="FC3959"/>
  <c r="FC3960"/>
  <c r="FC3961"/>
  <c r="FC3962"/>
  <c r="FC3963"/>
  <c r="FC3964"/>
  <c r="FC3965"/>
  <c r="FC3966"/>
  <c r="FC3967"/>
  <c r="FC3968"/>
  <c r="FC3969"/>
  <c r="FC3970"/>
  <c r="FC3971"/>
  <c r="FC3972"/>
  <c r="FC3973"/>
  <c r="FC3974"/>
  <c r="FC3975"/>
  <c r="FC3976"/>
  <c r="FC3977"/>
  <c r="FC3978"/>
  <c r="FC3979"/>
  <c r="FC3980"/>
  <c r="FC3981"/>
  <c r="FC3982"/>
  <c r="FC3983"/>
  <c r="FC3984"/>
  <c r="FC3985"/>
  <c r="FC3986"/>
  <c r="FC3987"/>
  <c r="FC3988"/>
  <c r="FC3989"/>
  <c r="FC3990"/>
  <c r="FC3991"/>
  <c r="FC3992"/>
  <c r="FC3993"/>
  <c r="FC3994"/>
  <c r="FC3995"/>
  <c r="FC3996"/>
  <c r="FC3997"/>
  <c r="FC3998"/>
  <c r="FC3999"/>
  <c r="FC4000"/>
  <c r="FC4001"/>
  <c r="FC4002"/>
  <c r="FC4003"/>
  <c r="FC4004"/>
  <c r="FC4005"/>
  <c r="FC4006"/>
  <c r="FC4007"/>
  <c r="FC4008"/>
  <c r="FC4009"/>
  <c r="FC4010"/>
  <c r="FC4011"/>
  <c r="FC4012"/>
  <c r="FC4013"/>
  <c r="FC4014"/>
  <c r="FC4015"/>
  <c r="FC4016"/>
  <c r="FC4017"/>
  <c r="FC4018"/>
  <c r="FC4019"/>
  <c r="FC4020"/>
  <c r="FC4021"/>
  <c r="FC4022"/>
  <c r="FC4023"/>
  <c r="FC4024"/>
  <c r="FC4025"/>
  <c r="FC4026"/>
  <c r="FC4027"/>
  <c r="FC4028"/>
  <c r="FC4029"/>
  <c r="FC4030"/>
  <c r="FC4031"/>
  <c r="FC4032"/>
  <c r="FC4033"/>
  <c r="FC4034"/>
  <c r="FC4035"/>
  <c r="FC4036"/>
  <c r="FC4037"/>
  <c r="FC4038"/>
  <c r="FC4039"/>
  <c r="FC4040"/>
  <c r="FC4041"/>
  <c r="FC4042"/>
  <c r="FC4043"/>
  <c r="FC4044"/>
  <c r="FC4045"/>
  <c r="FC4046"/>
  <c r="FC4047"/>
  <c r="FC4048"/>
  <c r="FC4049"/>
  <c r="FC4050"/>
  <c r="FC4051"/>
  <c r="FC4052"/>
  <c r="FC4053"/>
  <c r="FC4054"/>
  <c r="FC4055"/>
  <c r="FC4056"/>
  <c r="FC4057"/>
  <c r="FC4058"/>
  <c r="FC4059"/>
  <c r="FC4060"/>
  <c r="FC4061"/>
  <c r="FC4062"/>
  <c r="FC4063"/>
  <c r="FC4064"/>
  <c r="FC4065"/>
  <c r="FC4066"/>
  <c r="FC4067"/>
  <c r="FC4068"/>
  <c r="FC4069"/>
  <c r="FC4070"/>
  <c r="FC4071"/>
  <c r="FC4072"/>
  <c r="FC4073"/>
  <c r="FC4074"/>
  <c r="FC4075"/>
  <c r="FC4076"/>
  <c r="FC4077"/>
  <c r="FC4078"/>
  <c r="FC4079"/>
  <c r="FC4080"/>
  <c r="FC4081"/>
  <c r="FC4082"/>
  <c r="FC4083"/>
  <c r="FC4084"/>
  <c r="FC4085"/>
  <c r="FC4086"/>
  <c r="FC4087"/>
  <c r="FC4088"/>
  <c r="FC4089"/>
  <c r="FC4090"/>
  <c r="FC4091"/>
  <c r="FC4092"/>
  <c r="FC4093"/>
  <c r="FC4094"/>
  <c r="FC4095"/>
  <c r="FC4096"/>
  <c r="FC4097"/>
  <c r="FC4098"/>
  <c r="FC4099"/>
  <c r="FC4100"/>
  <c r="FC4101"/>
  <c r="FC4102"/>
  <c r="FC4103"/>
  <c r="FC4104"/>
  <c r="FC4105"/>
  <c r="FC4106"/>
  <c r="FC4107"/>
  <c r="FC4108"/>
  <c r="FC4109"/>
  <c r="FC4110"/>
  <c r="FC4111"/>
  <c r="FC4112"/>
  <c r="FC4113"/>
  <c r="FC4114"/>
  <c r="FC4115"/>
  <c r="FC4116"/>
  <c r="FC4117"/>
  <c r="FC4118"/>
  <c r="FC4119"/>
  <c r="FC4120"/>
  <c r="FC4121"/>
  <c r="FC4122"/>
  <c r="FC4123"/>
  <c r="FC4124"/>
  <c r="FC4125"/>
  <c r="FC4126"/>
  <c r="FC4127"/>
  <c r="FC4128"/>
  <c r="FC4129"/>
  <c r="FC4130"/>
  <c r="FC4131"/>
  <c r="FC4132"/>
  <c r="FC4133"/>
  <c r="FC4134"/>
  <c r="FC4135"/>
  <c r="FC4136"/>
  <c r="FC4137"/>
  <c r="FC4138"/>
  <c r="FC4139"/>
  <c r="FC4140"/>
  <c r="FC4141"/>
  <c r="FC4142"/>
  <c r="FC4143"/>
  <c r="FC4144"/>
  <c r="FC4145"/>
  <c r="FC4146"/>
  <c r="FC4147"/>
  <c r="FC4148"/>
  <c r="FC4149"/>
  <c r="FC4150"/>
  <c r="FC4151"/>
  <c r="FC4152"/>
  <c r="FC4153"/>
  <c r="FC4154"/>
  <c r="FC4155"/>
  <c r="FC4156"/>
  <c r="FC4157"/>
  <c r="FC4158"/>
  <c r="FC4159"/>
  <c r="FC4160"/>
  <c r="FC4161"/>
  <c r="FC4162"/>
  <c r="FC4163"/>
  <c r="FC4164"/>
  <c r="FC4165"/>
  <c r="FC4166"/>
  <c r="FC4167"/>
  <c r="FC4168"/>
  <c r="FC4169"/>
  <c r="FC4170"/>
  <c r="FC4171"/>
  <c r="FC4172"/>
  <c r="FC4173"/>
  <c r="FC4174"/>
  <c r="FC4175"/>
  <c r="FC4176"/>
  <c r="FC4177"/>
  <c r="FC4178"/>
  <c r="FC4179"/>
  <c r="FC4180"/>
  <c r="FC4181"/>
  <c r="FC4182"/>
  <c r="FC4183"/>
  <c r="FC4184"/>
  <c r="FC4185"/>
  <c r="FC4186"/>
  <c r="FC4187"/>
  <c r="FC4188"/>
  <c r="FC4189"/>
  <c r="FC4190"/>
  <c r="FC4191"/>
  <c r="FC4192"/>
  <c r="FC4193"/>
  <c r="FC4194"/>
  <c r="FC4195"/>
  <c r="FC4196"/>
  <c r="FC4197"/>
  <c r="FC4198"/>
  <c r="FC4199"/>
  <c r="FC4200"/>
  <c r="FC4201"/>
  <c r="FC4202"/>
  <c r="FC4203"/>
  <c r="FC4204"/>
  <c r="FC4205"/>
  <c r="FC4206"/>
  <c r="FC4207"/>
  <c r="FC4208"/>
  <c r="FC4209"/>
  <c r="FC4210"/>
  <c r="FC4211"/>
  <c r="FC4212"/>
  <c r="FC4213"/>
  <c r="FC4214"/>
  <c r="FC4215"/>
  <c r="FC4216"/>
  <c r="FC4217"/>
  <c r="FC4218"/>
  <c r="FC4219"/>
  <c r="FC4220"/>
  <c r="FC4221"/>
  <c r="FC4222"/>
  <c r="FC4223"/>
  <c r="FC4224"/>
  <c r="FC4225"/>
  <c r="FC4226"/>
  <c r="FC4227"/>
  <c r="FC4228"/>
  <c r="FC4229"/>
  <c r="FC4230"/>
  <c r="FC4231"/>
  <c r="FC4232"/>
  <c r="FC4233"/>
  <c r="FC4234"/>
  <c r="FC4235"/>
  <c r="FC4236"/>
  <c r="FC4237"/>
  <c r="FC4238"/>
  <c r="FC4239"/>
  <c r="FC4240"/>
  <c r="FC4241"/>
  <c r="FC4242"/>
  <c r="FC4243"/>
  <c r="FC4244"/>
  <c r="FC4245"/>
  <c r="FC4246"/>
  <c r="FC4247"/>
  <c r="FC4248"/>
  <c r="FC4249"/>
  <c r="FC4250"/>
  <c r="FC4251"/>
  <c r="FC4252"/>
  <c r="FC4253"/>
  <c r="FC4254"/>
  <c r="FC4255"/>
  <c r="FC4256"/>
  <c r="FC4257"/>
  <c r="FC4258"/>
  <c r="FC4259"/>
  <c r="FC4260"/>
  <c r="FC4261"/>
  <c r="FC4262"/>
  <c r="FC4263"/>
  <c r="FC4264"/>
  <c r="FC4265"/>
  <c r="FC4266"/>
  <c r="FC4267"/>
  <c r="FC4268"/>
  <c r="FC4269"/>
  <c r="FC4270"/>
  <c r="FC4271"/>
  <c r="FC4272"/>
  <c r="FC4273"/>
  <c r="FC4274"/>
  <c r="FC4275"/>
  <c r="FC4276"/>
  <c r="FC4277"/>
  <c r="FC4278"/>
  <c r="FC4279"/>
  <c r="FC4280"/>
  <c r="FC4281"/>
  <c r="FC4282"/>
  <c r="FC4283"/>
  <c r="FC4284"/>
  <c r="FC4285"/>
  <c r="FC4286"/>
  <c r="FC4287"/>
  <c r="FC4288"/>
  <c r="FC4289"/>
  <c r="FC4290"/>
  <c r="FC4291"/>
  <c r="FC4292"/>
  <c r="FC4293"/>
  <c r="FC4294"/>
  <c r="FC4295"/>
  <c r="FC4296"/>
  <c r="FC4297"/>
  <c r="FC4298"/>
  <c r="FC4299"/>
  <c r="FC4300"/>
  <c r="FC4301"/>
  <c r="FC4302"/>
  <c r="FC4303"/>
  <c r="FC4304"/>
  <c r="FC4305"/>
  <c r="FC4306"/>
  <c r="FC4307"/>
  <c r="FC4308"/>
  <c r="FC4309"/>
  <c r="FC4310"/>
  <c r="FC4311"/>
  <c r="FC4312"/>
  <c r="FC4313"/>
  <c r="FC4314"/>
  <c r="FC4315"/>
  <c r="FC4316"/>
  <c r="FC4317"/>
  <c r="FC4318"/>
  <c r="FC4319"/>
  <c r="FC4320"/>
  <c r="FC4321"/>
  <c r="FC4322"/>
  <c r="FC4323"/>
  <c r="FC4324"/>
  <c r="FC4325"/>
  <c r="FC4326"/>
  <c r="FC4327"/>
  <c r="FC4328"/>
  <c r="FC4329"/>
  <c r="FC4330"/>
  <c r="FC4331"/>
  <c r="FC4332"/>
  <c r="FC4333"/>
  <c r="FC4334"/>
  <c r="FC4335"/>
  <c r="FC4336"/>
  <c r="FC4337"/>
  <c r="FC4338"/>
  <c r="FC4339"/>
  <c r="FC4340"/>
  <c r="FC4341"/>
  <c r="FC4342"/>
  <c r="FC4343"/>
  <c r="FC4344"/>
  <c r="FC4345"/>
  <c r="FC4346"/>
  <c r="FC4347"/>
  <c r="FC4348"/>
  <c r="FC4349"/>
  <c r="FC4350"/>
  <c r="FC4351"/>
  <c r="FC4352"/>
  <c r="FC4353"/>
  <c r="FC4354"/>
  <c r="FC4355"/>
  <c r="FC4356"/>
  <c r="FC4357"/>
  <c r="FC4358"/>
  <c r="FC4359"/>
  <c r="FC4360"/>
  <c r="FC4361"/>
  <c r="FC4362"/>
  <c r="FC4363"/>
  <c r="FC4364"/>
  <c r="FC4365"/>
  <c r="FC4366"/>
  <c r="FC4367"/>
  <c r="FC4368"/>
  <c r="FC4369"/>
  <c r="FC4370"/>
  <c r="FC4371"/>
  <c r="FC4372"/>
  <c r="FC4373"/>
  <c r="FC4374"/>
  <c r="FC4375"/>
  <c r="FC4376"/>
  <c r="FC4377"/>
  <c r="FC4378"/>
  <c r="FC4379"/>
  <c r="FC4380"/>
  <c r="FC4381"/>
  <c r="FC4382"/>
  <c r="FC4383"/>
  <c r="FC4384"/>
  <c r="FC4385"/>
  <c r="FC4386"/>
  <c r="FC4387"/>
  <c r="FC4388"/>
  <c r="FC4389"/>
  <c r="FC4390"/>
  <c r="FC4391"/>
  <c r="FC4392"/>
  <c r="FC4393"/>
  <c r="FC4394"/>
  <c r="FC4395"/>
  <c r="FC4396"/>
  <c r="FC4397"/>
  <c r="FC4398"/>
  <c r="FC4399"/>
  <c r="FC4400"/>
  <c r="FC4401"/>
  <c r="FC4402"/>
  <c r="FC4403"/>
  <c r="FC4404"/>
  <c r="FC4405"/>
  <c r="FC4406"/>
  <c r="FC4407"/>
  <c r="FC4408"/>
  <c r="FC4409"/>
  <c r="FC4410"/>
  <c r="FC4411"/>
  <c r="FC4412"/>
  <c r="FC4413"/>
  <c r="FC4414"/>
  <c r="FC4415"/>
  <c r="FC4416"/>
  <c r="FC4417"/>
  <c r="FC4418"/>
  <c r="FC4419"/>
  <c r="FC4420"/>
  <c r="FC4421"/>
  <c r="FC4422"/>
  <c r="FC4423"/>
  <c r="FC4424"/>
  <c r="FC4425"/>
  <c r="FC4426"/>
  <c r="FC4427"/>
  <c r="FC4428"/>
  <c r="FC4429"/>
  <c r="FC4430"/>
  <c r="FC4431"/>
  <c r="FC4432"/>
  <c r="FC4433"/>
  <c r="FC4434"/>
  <c r="FC4435"/>
  <c r="FC4436"/>
  <c r="FC4437"/>
  <c r="FC4438"/>
  <c r="FC4439"/>
  <c r="FC4440"/>
  <c r="FC4441"/>
  <c r="FC4442"/>
  <c r="FC4443"/>
  <c r="FC4444"/>
  <c r="FC4445"/>
  <c r="FC4446"/>
  <c r="FC4447"/>
  <c r="FC4448"/>
  <c r="FC4449"/>
  <c r="FC4450"/>
  <c r="FC4451"/>
  <c r="FC4452"/>
  <c r="FC4453"/>
  <c r="FC4454"/>
  <c r="FC4455"/>
  <c r="FC4456"/>
  <c r="FC4457"/>
  <c r="FC4458"/>
  <c r="FC4459"/>
  <c r="FC4460"/>
  <c r="FC4461"/>
  <c r="FC4462"/>
  <c r="FC4463"/>
  <c r="FC4464"/>
  <c r="FC4465"/>
  <c r="FC4466"/>
  <c r="FC4467"/>
  <c r="FC4468"/>
  <c r="FC4469"/>
  <c r="FC4470"/>
  <c r="FC4471"/>
  <c r="FC4472"/>
  <c r="FC4473"/>
  <c r="FC4474"/>
  <c r="FC4475"/>
  <c r="FC4476"/>
  <c r="FC4477"/>
  <c r="FC4478"/>
  <c r="FC4479"/>
  <c r="FC4480"/>
  <c r="FC4481"/>
  <c r="FC4482"/>
  <c r="FC4483"/>
  <c r="FC4484"/>
  <c r="FC4485"/>
  <c r="FC4486"/>
  <c r="FC4487"/>
  <c r="FC4488"/>
  <c r="FC4489"/>
  <c r="FC4490"/>
  <c r="FC4491"/>
  <c r="FC4492"/>
  <c r="FC4493"/>
  <c r="FC4494"/>
  <c r="FC4495"/>
  <c r="FC4496"/>
  <c r="FC4497"/>
  <c r="FC4498"/>
  <c r="FC4499"/>
  <c r="FC4500"/>
  <c r="FC4501"/>
  <c r="FC4502"/>
  <c r="FC4503"/>
  <c r="FC4504"/>
  <c r="FC4505"/>
  <c r="FC4506"/>
  <c r="FC4507"/>
  <c r="FC4508"/>
  <c r="FC4509"/>
  <c r="FC4510"/>
  <c r="FC4511"/>
  <c r="FC4512"/>
  <c r="FC4513"/>
  <c r="FC4514"/>
  <c r="FC4515"/>
  <c r="FC4516"/>
  <c r="FC4517"/>
  <c r="FC4518"/>
  <c r="FC4519"/>
  <c r="FC4520"/>
  <c r="FC4521"/>
  <c r="FC4522"/>
  <c r="FC4523"/>
  <c r="FC4524"/>
  <c r="FC4525"/>
  <c r="FC4526"/>
  <c r="FC4527"/>
  <c r="FC4528"/>
  <c r="FC4529"/>
  <c r="FC4530"/>
  <c r="FC4531"/>
  <c r="FC4532"/>
  <c r="FC4533"/>
  <c r="FC4534"/>
  <c r="FC4535"/>
  <c r="FC4536"/>
  <c r="FC4537"/>
  <c r="FC4538"/>
  <c r="FC4539"/>
  <c r="FC4540"/>
  <c r="FC4541"/>
  <c r="FC4542"/>
  <c r="FC4543"/>
  <c r="FC4544"/>
  <c r="FC4545"/>
  <c r="FC4546"/>
  <c r="FC4547"/>
  <c r="FC4548"/>
  <c r="FC4549"/>
  <c r="FC4550"/>
  <c r="FC4551"/>
  <c r="FC4552"/>
  <c r="FC4553"/>
  <c r="FC4554"/>
  <c r="FC4555"/>
  <c r="FC4556"/>
  <c r="FC4557"/>
  <c r="FC4558"/>
  <c r="FC4559"/>
  <c r="FC4560"/>
  <c r="FC4561"/>
  <c r="FC4562"/>
  <c r="FC4563"/>
  <c r="FC4564"/>
  <c r="FC4565"/>
  <c r="FC4566"/>
  <c r="FC4567"/>
  <c r="FC4568"/>
  <c r="FC4569"/>
  <c r="FC4570"/>
  <c r="FC4571"/>
  <c r="FC4572"/>
  <c r="FC4573"/>
  <c r="FC4574"/>
  <c r="FC4575"/>
  <c r="FC4576"/>
  <c r="FC4577"/>
  <c r="FC4578"/>
  <c r="FC4579"/>
  <c r="FC4580"/>
  <c r="FC4581"/>
  <c r="FC4582"/>
  <c r="FC4583"/>
  <c r="FC4584"/>
  <c r="FC4585"/>
  <c r="FC4586"/>
  <c r="FC4587"/>
  <c r="FC4588"/>
  <c r="FC4589"/>
  <c r="FC4590"/>
  <c r="FC4591"/>
  <c r="FC4592"/>
  <c r="FC4593"/>
  <c r="FC4594"/>
  <c r="FC4595"/>
  <c r="FC4596"/>
  <c r="FC4597"/>
  <c r="FC4598"/>
  <c r="FC4599"/>
  <c r="FC4600"/>
  <c r="FC4601"/>
  <c r="FC4602"/>
  <c r="FC4603"/>
  <c r="FC4604"/>
  <c r="FC4605"/>
  <c r="FC4606"/>
  <c r="FC4607"/>
  <c r="FC4608"/>
  <c r="FC4609"/>
  <c r="FC4610"/>
  <c r="FC4611"/>
  <c r="FC4612"/>
  <c r="FC4613"/>
  <c r="FC4614"/>
  <c r="FC4615"/>
  <c r="FC4616"/>
  <c r="FC4617"/>
  <c r="FC4618"/>
  <c r="FC4619"/>
  <c r="FC4620"/>
  <c r="FC4621"/>
  <c r="FC4622"/>
  <c r="FC4623"/>
  <c r="FC4624"/>
  <c r="FC4625"/>
  <c r="FC4626"/>
  <c r="FC4627"/>
  <c r="FC4628"/>
  <c r="FC4629"/>
  <c r="FC4630"/>
  <c r="FC4631"/>
  <c r="FC4632"/>
  <c r="FC4633"/>
  <c r="FC4634"/>
  <c r="FC4635"/>
  <c r="FC4636"/>
  <c r="FC4637"/>
  <c r="FC4638"/>
  <c r="FC4639"/>
  <c r="FC4640"/>
  <c r="FC4641"/>
  <c r="FC4642"/>
  <c r="FC4643"/>
  <c r="FC4644"/>
  <c r="FC4645"/>
  <c r="FC4646"/>
  <c r="FC4647"/>
  <c r="FC4648"/>
  <c r="FC4649"/>
  <c r="FC4650"/>
  <c r="FC4651"/>
  <c r="FC4652"/>
  <c r="FC4653"/>
  <c r="FC4654"/>
  <c r="FC4655"/>
  <c r="FC4656"/>
  <c r="FC4657"/>
  <c r="FC4658"/>
  <c r="FC4659"/>
  <c r="FC4660"/>
  <c r="FC4661"/>
  <c r="FC4662"/>
  <c r="FC4663"/>
  <c r="FC4664"/>
  <c r="FC4665"/>
  <c r="FC4666"/>
  <c r="FC4667"/>
  <c r="FC4668"/>
  <c r="FC4669"/>
  <c r="FC4670"/>
  <c r="FC4671"/>
  <c r="FC4672"/>
  <c r="FC4673"/>
  <c r="FC4674"/>
  <c r="FC4675"/>
  <c r="FC4676"/>
  <c r="FC4677"/>
  <c r="FC4678"/>
  <c r="FC4679"/>
  <c r="FC4680"/>
  <c r="FC4681"/>
  <c r="FC4682"/>
  <c r="FC4683"/>
  <c r="FC4684"/>
  <c r="FC4685"/>
  <c r="FC4686"/>
  <c r="FC4687"/>
  <c r="FC4688"/>
  <c r="FC4689"/>
  <c r="FC4690"/>
  <c r="FC4691"/>
  <c r="FC4692"/>
  <c r="FC4693"/>
  <c r="FC4694"/>
  <c r="FC4695"/>
  <c r="FC4696"/>
  <c r="FC4697"/>
  <c r="FC4698"/>
  <c r="FC4699"/>
  <c r="FC4700"/>
  <c r="FC4701"/>
  <c r="FC4702"/>
  <c r="FC4703"/>
  <c r="FC4704"/>
  <c r="FC4705"/>
  <c r="FC4706"/>
  <c r="FC4707"/>
  <c r="FC4708"/>
  <c r="FC4709"/>
  <c r="FC4710"/>
  <c r="FC4711"/>
  <c r="FC4712"/>
  <c r="FC4713"/>
  <c r="FC4714"/>
  <c r="FC4715"/>
  <c r="FC4716"/>
  <c r="FC4717"/>
  <c r="FC4718"/>
  <c r="FC4719"/>
  <c r="FC4720"/>
  <c r="FC4721"/>
  <c r="FC4722"/>
  <c r="FC4723"/>
  <c r="FC4724"/>
  <c r="FC4725"/>
  <c r="FC4726"/>
  <c r="FC4727"/>
  <c r="FC4728"/>
  <c r="FC4729"/>
  <c r="FC4730"/>
  <c r="FC4731"/>
  <c r="FC4732"/>
  <c r="FC4733"/>
  <c r="FC4734"/>
  <c r="FC4735"/>
  <c r="FC4736"/>
  <c r="FC4737"/>
  <c r="FC4738"/>
  <c r="FC4739"/>
  <c r="FC4740"/>
  <c r="FC4741"/>
  <c r="FC4742"/>
  <c r="FC4743"/>
  <c r="FC4744"/>
  <c r="FC4745"/>
  <c r="FC4746"/>
  <c r="FC4747"/>
  <c r="FC4748"/>
  <c r="FC4749"/>
  <c r="FC4750"/>
  <c r="FC4751"/>
  <c r="FC4752"/>
  <c r="FC4753"/>
  <c r="FC4754"/>
  <c r="FC4755"/>
  <c r="FC4756"/>
  <c r="FC4757"/>
  <c r="FC4758"/>
  <c r="FC4759"/>
  <c r="FC4760"/>
  <c r="FC4761"/>
  <c r="FC4762"/>
  <c r="FC4763"/>
  <c r="FC4764"/>
  <c r="FC4765"/>
  <c r="FC4766"/>
  <c r="FC4767"/>
  <c r="FC4768"/>
  <c r="FC4769"/>
  <c r="FC4770"/>
  <c r="FC4771"/>
  <c r="FC4772"/>
  <c r="FC4773"/>
  <c r="FC4774"/>
  <c r="FC4775"/>
  <c r="FC4776"/>
  <c r="FC4777"/>
  <c r="FC4778"/>
  <c r="FC4779"/>
  <c r="FC4780"/>
  <c r="FC4781"/>
  <c r="FC4782"/>
  <c r="FC4783"/>
  <c r="FC4784"/>
  <c r="FC4785"/>
  <c r="FC4786"/>
  <c r="FC4787"/>
  <c r="FC4788"/>
  <c r="FC4789"/>
  <c r="FC4790"/>
  <c r="FC4791"/>
  <c r="FC4792"/>
  <c r="FC4793"/>
  <c r="FC4794"/>
  <c r="FC4795"/>
  <c r="FC4796"/>
  <c r="FC4797"/>
  <c r="FC4798"/>
  <c r="FC4799"/>
  <c r="FC4800"/>
  <c r="FC4801"/>
  <c r="FC4802"/>
  <c r="FC4803"/>
  <c r="FC4804"/>
  <c r="FC4805"/>
  <c r="FC4806"/>
  <c r="FC4807"/>
  <c r="FC4808"/>
  <c r="FC4809"/>
  <c r="FC4810"/>
  <c r="FC4811"/>
  <c r="FC4812"/>
  <c r="FC4813"/>
  <c r="FC4814"/>
  <c r="FC4815"/>
  <c r="FC4816"/>
  <c r="FC4817"/>
  <c r="FC4818"/>
  <c r="FC4819"/>
  <c r="FC4820"/>
  <c r="FC4821"/>
  <c r="FC4822"/>
  <c r="FC4823"/>
  <c r="FC4824"/>
  <c r="FC4825"/>
  <c r="FC4826"/>
  <c r="FC4827"/>
  <c r="FC4828"/>
  <c r="FC4829"/>
  <c r="FC4830"/>
  <c r="FC4831"/>
  <c r="FC4832"/>
  <c r="FC4833"/>
  <c r="FC4834"/>
  <c r="FC4835"/>
  <c r="FC4836"/>
  <c r="FC4837"/>
  <c r="FC4838"/>
  <c r="FC4839"/>
  <c r="FC4840"/>
  <c r="FC4841"/>
  <c r="FC4842"/>
  <c r="FC4843"/>
  <c r="FC4844"/>
  <c r="FC4845"/>
  <c r="FC4846"/>
  <c r="FC4847"/>
  <c r="FC4848"/>
  <c r="FC4849"/>
  <c r="FC4850"/>
  <c r="FC4851"/>
  <c r="FC4852"/>
  <c r="FC4853"/>
  <c r="FC4854"/>
  <c r="FC4855"/>
  <c r="FC4856"/>
  <c r="FC4857"/>
  <c r="FC4858"/>
  <c r="FC4859"/>
  <c r="FC4860"/>
  <c r="FC4861"/>
  <c r="FC4862"/>
  <c r="FC4863"/>
  <c r="FC4864"/>
  <c r="FC4865"/>
  <c r="FC4866"/>
  <c r="FC4867"/>
  <c r="FC4868"/>
  <c r="FC4869"/>
  <c r="FC4870"/>
  <c r="FC4871"/>
  <c r="FC4872"/>
  <c r="FC4873"/>
  <c r="FC4874"/>
  <c r="FC4875"/>
  <c r="FC4876"/>
  <c r="FC4877"/>
  <c r="FC4878"/>
  <c r="FC4879"/>
  <c r="FC4880"/>
  <c r="FC4881"/>
  <c r="FC4882"/>
  <c r="FC4883"/>
  <c r="FC4884"/>
  <c r="FC4885"/>
  <c r="FC4886"/>
  <c r="FC4887"/>
  <c r="FC4888"/>
  <c r="FC4889"/>
  <c r="FC4890"/>
  <c r="FC4891"/>
  <c r="FC4892"/>
  <c r="FC4893"/>
  <c r="FC4894"/>
  <c r="FC4895"/>
  <c r="FC4896"/>
  <c r="FC4897"/>
  <c r="FC4898"/>
  <c r="FC4899"/>
  <c r="FC4900"/>
  <c r="FC4901"/>
  <c r="FC4902"/>
  <c r="FC4903"/>
  <c r="FC4904"/>
  <c r="FC4905"/>
  <c r="FC4906"/>
  <c r="FC4907"/>
  <c r="FC4908"/>
  <c r="FC4909"/>
  <c r="FC4910"/>
  <c r="FC4911"/>
  <c r="FC4912"/>
  <c r="FC4913"/>
  <c r="FC4914"/>
  <c r="FC4915"/>
  <c r="FC4916"/>
  <c r="FC4917"/>
  <c r="FC4918"/>
  <c r="FC4919"/>
  <c r="FC4920"/>
  <c r="FC4921"/>
  <c r="FC4922"/>
  <c r="FC4923"/>
  <c r="FC4924"/>
  <c r="FC4925"/>
  <c r="FC4926"/>
  <c r="FC4927"/>
  <c r="FC4928"/>
  <c r="FC4929"/>
  <c r="FC4930"/>
  <c r="FC4931"/>
  <c r="FC4932"/>
  <c r="FC4933"/>
  <c r="FC4934"/>
  <c r="FC4935"/>
  <c r="FC4936"/>
  <c r="FC4937"/>
  <c r="FC4938"/>
  <c r="FC4939"/>
  <c r="FC4940"/>
  <c r="FC4941"/>
  <c r="FC4942"/>
  <c r="FC4943"/>
  <c r="FC4944"/>
  <c r="FC4945"/>
  <c r="FC4946"/>
  <c r="FC4947"/>
  <c r="FC4948"/>
  <c r="FC4949"/>
  <c r="FC4950"/>
  <c r="FC4951"/>
  <c r="FC4952"/>
  <c r="FC4953"/>
  <c r="FC4954"/>
  <c r="FC4955"/>
  <c r="FC4956"/>
  <c r="FC4957"/>
  <c r="FC4958"/>
  <c r="FC4959"/>
  <c r="FC4960"/>
  <c r="FC4961"/>
  <c r="FC4962"/>
  <c r="FC4963"/>
  <c r="FC4964"/>
  <c r="FC4965"/>
  <c r="FC4966"/>
  <c r="FC4967"/>
  <c r="FC4968"/>
  <c r="FC4969"/>
  <c r="FC4970"/>
  <c r="FC4971"/>
  <c r="FC4972"/>
  <c r="FC4973"/>
  <c r="FC4974"/>
  <c r="FC4975"/>
  <c r="FC4976"/>
  <c r="FC4977"/>
  <c r="FC4978"/>
  <c r="FC4979"/>
  <c r="FC4980"/>
  <c r="FC4981"/>
  <c r="FC4982"/>
  <c r="FC4983"/>
  <c r="FC4984"/>
  <c r="FC4985"/>
  <c r="FC4986"/>
  <c r="FC4987"/>
  <c r="FC4988"/>
  <c r="FC4989"/>
  <c r="FC4990"/>
  <c r="FC4991"/>
  <c r="FC4992"/>
  <c r="FC4993"/>
  <c r="FC4994"/>
  <c r="FC4995"/>
  <c r="FC4996"/>
  <c r="FC4997"/>
  <c r="FC4998"/>
  <c r="FC4999"/>
  <c r="FC5000"/>
  <c r="FC5001"/>
  <c r="FC5002"/>
  <c r="FC5003"/>
  <c r="FC5004"/>
  <c r="FC5005"/>
  <c r="FC5006"/>
  <c r="FD2"/>
  <c r="FE2"/>
  <c r="FF2"/>
  <c r="FG2"/>
  <c r="DQ908"/>
  <c r="DR908"/>
  <c r="DS908"/>
  <c r="AJ5"/>
  <c r="AK5"/>
  <c r="AL2"/>
  <c r="AS2"/>
  <c r="AT2"/>
  <c r="AU2"/>
  <c r="AV2"/>
  <c r="AS3"/>
  <c r="AT3"/>
  <c r="AU3"/>
  <c r="AV3"/>
  <c r="AS4"/>
  <c r="AT4"/>
  <c r="AU4"/>
  <c r="AV4"/>
  <c r="AS5"/>
  <c r="AT5"/>
  <c r="AU5"/>
  <c r="AV5"/>
  <c r="AS6"/>
  <c r="AT6"/>
  <c r="AU6"/>
  <c r="AV6"/>
  <c r="AS7"/>
  <c r="AT7"/>
  <c r="AU7"/>
  <c r="AV7"/>
  <c r="AS8"/>
  <c r="AT8"/>
  <c r="AU8"/>
  <c r="AV8"/>
  <c r="AS9"/>
  <c r="AT9"/>
  <c r="AU9"/>
  <c r="AV9"/>
  <c r="AS10"/>
  <c r="AT10"/>
  <c r="AU10"/>
  <c r="AV10"/>
  <c r="AS11"/>
  <c r="AT11"/>
  <c r="AU11"/>
  <c r="AV11"/>
  <c r="AS12"/>
  <c r="AT12"/>
  <c r="AU12"/>
  <c r="AV12"/>
  <c r="AS13"/>
  <c r="AT13"/>
  <c r="AU13"/>
  <c r="AV13"/>
  <c r="AS14"/>
  <c r="AT14"/>
  <c r="AU14"/>
  <c r="AV14"/>
  <c r="AS15"/>
  <c r="AT15"/>
  <c r="AU15"/>
  <c r="AV15"/>
  <c r="AS16"/>
  <c r="AT16"/>
  <c r="AU16"/>
  <c r="AV16"/>
  <c r="AS17"/>
  <c r="AT17"/>
  <c r="AU17"/>
  <c r="AV17"/>
  <c r="AS18"/>
  <c r="AT18"/>
  <c r="AU18"/>
  <c r="AV18"/>
  <c r="AS19"/>
  <c r="AT19"/>
  <c r="AU19"/>
  <c r="AV19"/>
  <c r="AS20"/>
  <c r="AT20"/>
  <c r="AU20"/>
  <c r="AV20"/>
  <c r="AS21"/>
  <c r="AT21"/>
  <c r="AU21"/>
  <c r="AV21"/>
  <c r="AS22"/>
  <c r="AT22"/>
  <c r="AU22"/>
  <c r="AV22"/>
  <c r="AS23"/>
  <c r="AT23"/>
  <c r="AU23"/>
  <c r="AV23"/>
  <c r="AS24"/>
  <c r="AT24"/>
  <c r="AU24"/>
  <c r="AV24"/>
  <c r="AS25"/>
  <c r="AT25"/>
  <c r="AU25"/>
  <c r="AV25"/>
  <c r="AS26"/>
  <c r="AT26"/>
  <c r="AU26"/>
  <c r="AV26"/>
  <c r="AS27"/>
  <c r="AT27"/>
  <c r="AU27"/>
  <c r="AV27"/>
  <c r="AS28"/>
  <c r="AT28"/>
  <c r="AU28"/>
  <c r="AV28"/>
  <c r="AS29"/>
  <c r="AT29"/>
  <c r="AU29"/>
  <c r="AV29"/>
  <c r="AS30"/>
  <c r="AT30"/>
  <c r="AU30"/>
  <c r="AV30"/>
  <c r="AS31"/>
  <c r="AT31"/>
  <c r="AU31"/>
  <c r="AV31"/>
  <c r="AS32"/>
  <c r="AT32"/>
  <c r="AU32"/>
  <c r="AV32"/>
  <c r="AS33"/>
  <c r="AT33"/>
  <c r="AU33"/>
  <c r="AV33"/>
  <c r="AS34"/>
  <c r="AT34"/>
  <c r="AU34"/>
  <c r="AV34"/>
  <c r="AS35"/>
  <c r="AT35"/>
  <c r="AU35"/>
  <c r="AV35"/>
  <c r="AS36"/>
  <c r="AT36"/>
  <c r="AU36"/>
  <c r="AV36"/>
  <c r="AS37"/>
  <c r="AT37"/>
  <c r="AU37"/>
  <c r="AV37"/>
  <c r="AS38"/>
  <c r="AT38"/>
  <c r="AU38"/>
  <c r="AV38"/>
  <c r="AS39"/>
  <c r="AT39"/>
  <c r="AU39"/>
  <c r="AV39"/>
  <c r="AS40"/>
  <c r="AT40"/>
  <c r="AU40"/>
  <c r="AV40"/>
  <c r="AS41"/>
  <c r="AT41"/>
  <c r="AU41"/>
  <c r="AV41"/>
  <c r="AS42"/>
  <c r="AT42"/>
  <c r="AU42"/>
  <c r="AV42"/>
  <c r="AS43"/>
  <c r="AT43"/>
  <c r="AU43"/>
  <c r="AV43"/>
  <c r="AS44"/>
  <c r="AT44"/>
  <c r="AU44"/>
  <c r="AV44"/>
  <c r="AS45"/>
  <c r="AT45"/>
  <c r="AU45"/>
  <c r="AV45"/>
  <c r="AS46"/>
  <c r="AT46"/>
  <c r="AU46"/>
  <c r="AV46"/>
  <c r="AS47"/>
  <c r="AT47"/>
  <c r="AU47"/>
  <c r="AV47"/>
  <c r="AS48"/>
  <c r="AT48"/>
  <c r="AU48"/>
  <c r="AV48"/>
  <c r="AS49"/>
  <c r="AT49"/>
  <c r="AU49"/>
  <c r="AV49"/>
  <c r="AS50"/>
  <c r="AT50"/>
  <c r="AU50"/>
  <c r="AV50"/>
  <c r="AS51"/>
  <c r="AT51"/>
  <c r="AU51"/>
  <c r="AV51"/>
  <c r="AS52"/>
  <c r="AT52"/>
  <c r="AU52"/>
  <c r="AV52"/>
  <c r="AS53"/>
  <c r="AT53"/>
  <c r="AU53"/>
  <c r="AV53"/>
  <c r="AS54"/>
  <c r="AT54"/>
  <c r="AU54"/>
  <c r="AV54"/>
  <c r="AS55"/>
  <c r="AT55"/>
  <c r="AU55"/>
  <c r="AV55"/>
  <c r="AS56"/>
  <c r="AT56"/>
  <c r="AU56"/>
  <c r="AV56"/>
  <c r="AS57"/>
  <c r="AT57"/>
  <c r="AU57"/>
  <c r="AV57"/>
  <c r="AS58"/>
  <c r="AT58"/>
  <c r="AU58"/>
  <c r="AV58"/>
  <c r="AS59"/>
  <c r="AT59"/>
  <c r="AU59"/>
  <c r="AV59"/>
  <c r="AS60"/>
  <c r="AT60"/>
  <c r="AU60"/>
  <c r="AV60"/>
  <c r="AS61"/>
  <c r="AT61"/>
  <c r="AU61"/>
  <c r="AV61"/>
  <c r="AS62"/>
  <c r="AT62"/>
  <c r="AU62"/>
  <c r="AV62"/>
  <c r="AS63"/>
  <c r="AT63"/>
  <c r="AU63"/>
  <c r="AV63"/>
  <c r="AS64"/>
  <c r="AT64"/>
  <c r="AU64"/>
  <c r="AV64"/>
  <c r="AS65"/>
  <c r="AT65"/>
  <c r="AU65"/>
  <c r="AV65"/>
  <c r="AS66"/>
  <c r="AT66"/>
  <c r="AU66"/>
  <c r="AV66"/>
  <c r="AS67"/>
  <c r="AT67"/>
  <c r="AU67"/>
  <c r="AV67"/>
  <c r="AS68"/>
  <c r="AT68"/>
  <c r="AU68"/>
  <c r="AV68"/>
  <c r="AS69"/>
  <c r="AT69"/>
  <c r="AU69"/>
  <c r="AV69"/>
  <c r="AS70"/>
  <c r="AT70"/>
  <c r="AU70"/>
  <c r="AV70"/>
  <c r="AS71"/>
  <c r="AT71"/>
  <c r="AU71"/>
  <c r="AV71"/>
  <c r="AS72"/>
  <c r="AT72"/>
  <c r="AU72"/>
  <c r="AV72"/>
  <c r="AS73"/>
  <c r="AT73"/>
  <c r="AU73"/>
  <c r="AV73"/>
  <c r="AS74"/>
  <c r="AT74"/>
  <c r="AU74"/>
  <c r="AV74"/>
  <c r="AS75"/>
  <c r="AT75"/>
  <c r="AU75"/>
  <c r="AV75"/>
  <c r="AS76"/>
  <c r="AT76"/>
  <c r="AU76"/>
  <c r="AV76"/>
  <c r="AS77"/>
  <c r="AT77"/>
  <c r="AU77"/>
  <c r="AV77"/>
  <c r="AS78"/>
  <c r="AT78"/>
  <c r="AU78"/>
  <c r="AV78"/>
  <c r="AS79"/>
  <c r="AT79"/>
  <c r="AU79"/>
  <c r="AV79"/>
  <c r="AS80"/>
  <c r="AT80"/>
  <c r="AU80"/>
  <c r="AV80"/>
  <c r="AS81"/>
  <c r="AT81"/>
  <c r="AU81"/>
  <c r="AV81"/>
  <c r="AS82"/>
  <c r="AT82"/>
  <c r="AU82"/>
  <c r="AV82"/>
  <c r="AS83"/>
  <c r="AT83"/>
  <c r="AU83"/>
  <c r="AV83"/>
  <c r="AS84"/>
  <c r="AT84"/>
  <c r="AU84"/>
  <c r="AV84"/>
  <c r="AS85"/>
  <c r="AT85"/>
  <c r="AU85"/>
  <c r="AV85"/>
  <c r="AS86"/>
  <c r="AT86"/>
  <c r="AU86"/>
  <c r="AV86"/>
  <c r="AS87"/>
  <c r="AT87"/>
  <c r="AU87"/>
  <c r="AV87"/>
  <c r="AS88"/>
  <c r="AT88"/>
  <c r="AU88"/>
  <c r="AV88"/>
  <c r="AS89"/>
  <c r="AT89"/>
  <c r="AU89"/>
  <c r="AV89"/>
  <c r="AS90"/>
  <c r="AT90"/>
  <c r="AU90"/>
  <c r="AV90"/>
  <c r="AS91"/>
  <c r="AT91"/>
  <c r="AU91"/>
  <c r="AV91"/>
  <c r="AS92"/>
  <c r="AT92"/>
  <c r="AU92"/>
  <c r="AV92"/>
  <c r="AS93"/>
  <c r="AT93"/>
  <c r="AU93"/>
  <c r="AV93"/>
  <c r="AS94"/>
  <c r="AT94"/>
  <c r="AU94"/>
  <c r="AV94"/>
  <c r="AS95"/>
  <c r="AT95"/>
  <c r="AU95"/>
  <c r="AV95"/>
  <c r="AS96"/>
  <c r="AT96"/>
  <c r="AU96"/>
  <c r="AV96"/>
  <c r="AS97"/>
  <c r="AT97"/>
  <c r="AU97"/>
  <c r="AV97"/>
  <c r="AS98"/>
  <c r="AT98"/>
  <c r="AU98"/>
  <c r="AV98"/>
  <c r="AS99"/>
  <c r="AT99"/>
  <c r="AU99"/>
  <c r="AV99"/>
  <c r="AS100"/>
  <c r="AT100"/>
  <c r="AU100"/>
  <c r="AV100"/>
  <c r="AS101"/>
  <c r="AT101"/>
  <c r="AU101"/>
  <c r="AV101"/>
  <c r="AS102"/>
  <c r="AT102"/>
  <c r="AU102"/>
  <c r="AV102"/>
  <c r="AS103"/>
  <c r="AT103"/>
  <c r="AU103"/>
  <c r="AV103"/>
  <c r="AS104"/>
  <c r="AT104"/>
  <c r="AU104"/>
  <c r="AV104"/>
  <c r="AS105"/>
  <c r="AT105"/>
  <c r="AU105"/>
  <c r="AV105"/>
  <c r="AS106"/>
  <c r="AT106"/>
  <c r="AU106"/>
  <c r="AV106"/>
  <c r="AS107"/>
  <c r="AT107"/>
  <c r="AU107"/>
  <c r="AV107"/>
  <c r="AS108"/>
  <c r="AT108"/>
  <c r="AU108"/>
  <c r="AV108"/>
  <c r="AS109"/>
  <c r="AT109"/>
  <c r="AU109"/>
  <c r="AV109"/>
  <c r="AS110"/>
  <c r="AT110"/>
  <c r="AU110"/>
  <c r="AV110"/>
  <c r="AS111"/>
  <c r="AT111"/>
  <c r="AU111"/>
  <c r="AV111"/>
  <c r="AS112"/>
  <c r="AT112"/>
  <c r="AU112"/>
  <c r="AV112"/>
  <c r="AS113"/>
  <c r="AT113"/>
  <c r="AU113"/>
  <c r="AV113"/>
  <c r="AS114"/>
  <c r="AT114"/>
  <c r="AU114"/>
  <c r="AV114"/>
  <c r="AS115"/>
  <c r="AT115"/>
  <c r="AU115"/>
  <c r="AV115"/>
  <c r="AS116"/>
  <c r="AT116"/>
  <c r="AU116"/>
  <c r="AV116"/>
  <c r="AS117"/>
  <c r="AT117"/>
  <c r="AU117"/>
  <c r="AV117"/>
  <c r="AS118"/>
  <c r="AT118"/>
  <c r="AU118"/>
  <c r="AV118"/>
  <c r="AS119"/>
  <c r="AT119"/>
  <c r="AU119"/>
  <c r="AV119"/>
  <c r="AS120"/>
  <c r="AT120"/>
  <c r="AU120"/>
  <c r="AV120"/>
  <c r="AS121"/>
  <c r="AT121"/>
  <c r="AU121"/>
  <c r="AV121"/>
  <c r="AS122"/>
  <c r="AT122"/>
  <c r="AU122"/>
  <c r="AV122"/>
  <c r="AS123"/>
  <c r="AT123"/>
  <c r="AU123"/>
  <c r="AV123"/>
  <c r="AS124"/>
  <c r="AT124"/>
  <c r="AU124"/>
  <c r="AV124"/>
  <c r="AS125"/>
  <c r="AT125"/>
  <c r="AU125"/>
  <c r="AV125"/>
  <c r="AS126"/>
  <c r="AT126"/>
  <c r="AU126"/>
  <c r="AV126"/>
  <c r="AS127"/>
  <c r="AT127"/>
  <c r="AU127"/>
  <c r="AV127"/>
  <c r="AS128"/>
  <c r="AT128"/>
  <c r="AU128"/>
  <c r="AV128"/>
  <c r="AS129"/>
  <c r="AT129"/>
  <c r="AU129"/>
  <c r="AV129"/>
  <c r="AS130"/>
  <c r="AT130"/>
  <c r="AU130"/>
  <c r="AV130"/>
  <c r="AS131"/>
  <c r="AT131"/>
  <c r="AU131"/>
  <c r="AV131"/>
  <c r="AS132"/>
  <c r="AT132"/>
  <c r="AU132"/>
  <c r="AV132"/>
  <c r="AS133"/>
  <c r="AT133"/>
  <c r="AU133"/>
  <c r="AV133"/>
  <c r="AS134"/>
  <c r="AT134"/>
  <c r="AU134"/>
  <c r="AV134"/>
  <c r="AS135"/>
  <c r="AT135"/>
  <c r="AU135"/>
  <c r="AV135"/>
  <c r="AS136"/>
  <c r="AT136"/>
  <c r="AU136"/>
  <c r="AV136"/>
  <c r="AS137"/>
  <c r="AT137"/>
  <c r="AU137"/>
  <c r="AV137"/>
  <c r="AS138"/>
  <c r="AT138"/>
  <c r="AU138"/>
  <c r="AV138"/>
  <c r="AS139"/>
  <c r="AT139"/>
  <c r="AU139"/>
  <c r="AV139"/>
  <c r="AS140"/>
  <c r="AT140"/>
  <c r="AU140"/>
  <c r="AV140"/>
  <c r="AS141"/>
  <c r="AT141"/>
  <c r="AU141"/>
  <c r="AV141"/>
  <c r="AS142"/>
  <c r="AT142"/>
  <c r="AU142"/>
  <c r="AV142"/>
  <c r="AS143"/>
  <c r="AT143"/>
  <c r="AU143"/>
  <c r="AV143"/>
  <c r="AS144"/>
  <c r="AT144"/>
  <c r="AU144"/>
  <c r="AV144"/>
  <c r="AS145"/>
  <c r="AT145"/>
  <c r="AU145"/>
  <c r="AV145"/>
  <c r="AS146"/>
  <c r="AT146"/>
  <c r="AU146"/>
  <c r="AV146"/>
  <c r="AS147"/>
  <c r="AT147"/>
  <c r="AU147"/>
  <c r="AV147"/>
  <c r="AS148"/>
  <c r="AT148"/>
  <c r="AU148"/>
  <c r="AV148"/>
  <c r="AS149"/>
  <c r="AT149"/>
  <c r="AU149"/>
  <c r="AV149"/>
  <c r="AS150"/>
  <c r="AT150"/>
  <c r="AU150"/>
  <c r="AV150"/>
  <c r="AS151"/>
  <c r="AT151"/>
  <c r="AU151"/>
  <c r="AV151"/>
  <c r="AS152"/>
  <c r="AT152"/>
  <c r="AU152"/>
  <c r="AV152"/>
  <c r="AS153"/>
  <c r="AT153"/>
  <c r="AU153"/>
  <c r="AV153"/>
  <c r="AS154"/>
  <c r="AT154"/>
  <c r="AU154"/>
  <c r="AV154"/>
  <c r="AS155"/>
  <c r="AT155"/>
  <c r="AU155"/>
  <c r="AV155"/>
  <c r="AS156"/>
  <c r="AT156"/>
  <c r="AU156"/>
  <c r="AV156"/>
  <c r="AS157"/>
  <c r="AT157"/>
  <c r="AU157"/>
  <c r="AV157"/>
  <c r="AS158"/>
  <c r="AT158"/>
  <c r="AU158"/>
  <c r="AV158"/>
  <c r="AS159"/>
  <c r="AT159"/>
  <c r="AU159"/>
  <c r="AV159"/>
  <c r="AS160"/>
  <c r="AT160"/>
  <c r="AU160"/>
  <c r="AV160"/>
  <c r="AS161"/>
  <c r="AT161"/>
  <c r="AU161"/>
  <c r="AV161"/>
  <c r="AS162"/>
  <c r="AT162"/>
  <c r="AU162"/>
  <c r="AV162"/>
  <c r="AS163"/>
  <c r="AT163"/>
  <c r="AU163"/>
  <c r="AV163"/>
  <c r="AS164"/>
  <c r="AT164"/>
  <c r="AU164"/>
  <c r="AV164"/>
  <c r="AS165"/>
  <c r="AT165"/>
  <c r="AU165"/>
  <c r="AV165"/>
  <c r="AS166"/>
  <c r="AT166"/>
  <c r="AU166"/>
  <c r="AV166"/>
  <c r="AS167"/>
  <c r="AT167"/>
  <c r="AU167"/>
  <c r="AV167"/>
  <c r="AS168"/>
  <c r="AT168"/>
  <c r="AU168"/>
  <c r="AV168"/>
  <c r="AS169"/>
  <c r="AT169"/>
  <c r="AU169"/>
  <c r="AV169"/>
  <c r="AS170"/>
  <c r="AT170"/>
  <c r="AU170"/>
  <c r="AV170"/>
  <c r="AS171"/>
  <c r="AT171"/>
  <c r="AU171"/>
  <c r="AV171"/>
  <c r="AS172"/>
  <c r="AT172"/>
  <c r="AU172"/>
  <c r="AV172"/>
  <c r="AS173"/>
  <c r="AT173"/>
  <c r="AU173"/>
  <c r="AV173"/>
  <c r="AS174"/>
  <c r="AT174"/>
  <c r="AU174"/>
  <c r="AV174"/>
  <c r="AS175"/>
  <c r="AT175"/>
  <c r="AU175"/>
  <c r="AV175"/>
  <c r="AS176"/>
  <c r="AT176"/>
  <c r="AU176"/>
  <c r="AV176"/>
  <c r="AS177"/>
  <c r="AT177"/>
  <c r="AU177"/>
  <c r="AV177"/>
  <c r="AS178"/>
  <c r="AT178"/>
  <c r="AU178"/>
  <c r="AV178"/>
  <c r="AS179"/>
  <c r="AT179"/>
  <c r="AU179"/>
  <c r="AV179"/>
  <c r="AS180"/>
  <c r="AT180"/>
  <c r="AU180"/>
  <c r="AV180"/>
  <c r="AS181"/>
  <c r="AT181"/>
  <c r="AU181"/>
  <c r="AV181"/>
  <c r="AS182"/>
  <c r="AT182"/>
  <c r="AU182"/>
  <c r="AV182"/>
  <c r="AS183"/>
  <c r="AT183"/>
  <c r="AU183"/>
  <c r="AV183"/>
  <c r="AS184"/>
  <c r="AT184"/>
  <c r="AU184"/>
  <c r="AV184"/>
  <c r="AS185"/>
  <c r="AT185"/>
  <c r="AU185"/>
  <c r="AV185"/>
  <c r="AS186"/>
  <c r="AT186"/>
  <c r="AU186"/>
  <c r="AV186"/>
  <c r="AS187"/>
  <c r="AT187"/>
  <c r="AU187"/>
  <c r="AV187"/>
  <c r="AS188"/>
  <c r="AT188"/>
  <c r="AU188"/>
  <c r="AV188"/>
  <c r="AS189"/>
  <c r="AT189"/>
  <c r="AU189"/>
  <c r="AV189"/>
  <c r="AS190"/>
  <c r="AT190"/>
  <c r="AU190"/>
  <c r="AV190"/>
  <c r="AS191"/>
  <c r="AT191"/>
  <c r="AU191"/>
  <c r="AV191"/>
  <c r="AS192"/>
  <c r="AT192"/>
  <c r="AU192"/>
  <c r="AV192"/>
  <c r="AS193"/>
  <c r="AT193"/>
  <c r="AU193"/>
  <c r="AV193"/>
  <c r="AS194"/>
  <c r="AT194"/>
  <c r="AU194"/>
  <c r="AV194"/>
  <c r="AS195"/>
  <c r="AT195"/>
  <c r="AU195"/>
  <c r="AV195"/>
  <c r="AS196"/>
  <c r="AT196"/>
  <c r="AU196"/>
  <c r="AV196"/>
  <c r="AS197"/>
  <c r="AT197"/>
  <c r="AU197"/>
  <c r="AV197"/>
  <c r="AS198"/>
  <c r="AT198"/>
  <c r="AU198"/>
  <c r="AV198"/>
  <c r="AS199"/>
  <c r="AT199"/>
  <c r="AU199"/>
  <c r="AV199"/>
  <c r="AS200"/>
  <c r="AT200"/>
  <c r="AU200"/>
  <c r="AV200"/>
  <c r="AS201"/>
  <c r="AT201"/>
  <c r="AU201"/>
  <c r="AV201"/>
  <c r="AN2"/>
  <c r="AM2"/>
  <c r="AY2"/>
  <c r="AZ2"/>
  <c r="AY3"/>
  <c r="AZ3"/>
  <c r="AY4"/>
  <c r="AZ4"/>
  <c r="AY5"/>
  <c r="AZ5"/>
  <c r="AY6"/>
  <c r="AZ6"/>
  <c r="AY7"/>
  <c r="AZ7"/>
  <c r="AY8"/>
  <c r="AZ8"/>
  <c r="AY9"/>
  <c r="AZ9"/>
  <c r="AY10"/>
  <c r="AZ10"/>
  <c r="AY11"/>
  <c r="AZ11"/>
  <c r="AY12"/>
  <c r="AZ12"/>
  <c r="AY13"/>
  <c r="AZ13"/>
  <c r="AY14"/>
  <c r="AZ14"/>
  <c r="AY15"/>
  <c r="AZ15"/>
  <c r="AY16"/>
  <c r="AZ16"/>
  <c r="AY17"/>
  <c r="AZ17"/>
  <c r="AY18"/>
  <c r="AZ18"/>
  <c r="AY19"/>
  <c r="AZ19"/>
  <c r="AY20"/>
  <c r="AZ20"/>
  <c r="AY21"/>
  <c r="AZ21"/>
  <c r="AY22"/>
  <c r="AZ22"/>
  <c r="AY23"/>
  <c r="AZ23"/>
  <c r="AY24"/>
  <c r="AZ24"/>
  <c r="AY25"/>
  <c r="AZ25"/>
  <c r="AY26"/>
  <c r="AZ26"/>
  <c r="AY27"/>
  <c r="AZ27"/>
  <c r="AY28"/>
  <c r="AZ28"/>
  <c r="AY29"/>
  <c r="AZ29"/>
  <c r="AY30"/>
  <c r="AZ30"/>
  <c r="AY31"/>
  <c r="AZ31"/>
  <c r="AY32"/>
  <c r="AZ32"/>
  <c r="AY33"/>
  <c r="AZ33"/>
  <c r="AY34"/>
  <c r="AZ34"/>
  <c r="AY35"/>
  <c r="AZ35"/>
  <c r="AY36"/>
  <c r="AZ36"/>
  <c r="AY37"/>
  <c r="AZ37"/>
  <c r="AY38"/>
  <c r="AZ38"/>
  <c r="AY39"/>
  <c r="AZ39"/>
  <c r="AY40"/>
  <c r="AZ40"/>
  <c r="AY41"/>
  <c r="AZ41"/>
  <c r="AY42"/>
  <c r="AZ42"/>
  <c r="AY43"/>
  <c r="AZ43"/>
  <c r="AY44"/>
  <c r="AZ44"/>
  <c r="AY45"/>
  <c r="AZ45"/>
  <c r="AY46"/>
  <c r="AZ46"/>
  <c r="AY47"/>
  <c r="AZ47"/>
  <c r="AY48"/>
  <c r="AZ48"/>
  <c r="AY49"/>
  <c r="AZ49"/>
  <c r="AY50"/>
  <c r="AZ50"/>
  <c r="AY51"/>
  <c r="AZ51"/>
  <c r="AY52"/>
  <c r="AZ52"/>
  <c r="AY53"/>
  <c r="AZ53"/>
  <c r="AY54"/>
  <c r="AZ54"/>
  <c r="AY55"/>
  <c r="AZ55"/>
  <c r="AY56"/>
  <c r="AZ56"/>
  <c r="AY57"/>
  <c r="AZ57"/>
  <c r="AY58"/>
  <c r="AZ58"/>
  <c r="AY59"/>
  <c r="AZ59"/>
  <c r="AY60"/>
  <c r="AZ60"/>
  <c r="AY61"/>
  <c r="AZ61"/>
  <c r="AY62"/>
  <c r="AZ62"/>
  <c r="AY63"/>
  <c r="AZ63"/>
  <c r="AY64"/>
  <c r="AZ64"/>
  <c r="AY65"/>
  <c r="AZ65"/>
  <c r="AY66"/>
  <c r="AZ66"/>
  <c r="AY67"/>
  <c r="AZ67"/>
  <c r="AY68"/>
  <c r="AZ68"/>
  <c r="AY69"/>
  <c r="AZ69"/>
  <c r="AY70"/>
  <c r="AZ70"/>
  <c r="AY71"/>
  <c r="AZ71"/>
  <c r="AY72"/>
  <c r="AZ72"/>
  <c r="AY73"/>
  <c r="AZ73"/>
  <c r="AY74"/>
  <c r="AZ74"/>
  <c r="AY75"/>
  <c r="AZ75"/>
  <c r="AY76"/>
  <c r="AZ76"/>
  <c r="AY77"/>
  <c r="AZ77"/>
  <c r="AY78"/>
  <c r="AZ78"/>
  <c r="AY79"/>
  <c r="AZ79"/>
  <c r="AY80"/>
  <c r="AZ80"/>
  <c r="AY81"/>
  <c r="AZ81"/>
  <c r="AY82"/>
  <c r="AZ82"/>
  <c r="AY83"/>
  <c r="AZ83"/>
  <c r="AY84"/>
  <c r="AZ84"/>
  <c r="AY85"/>
  <c r="AZ85"/>
  <c r="AY86"/>
  <c r="AZ86"/>
  <c r="AY87"/>
  <c r="AZ87"/>
  <c r="AY88"/>
  <c r="AZ88"/>
  <c r="AY89"/>
  <c r="AZ89"/>
  <c r="AY90"/>
  <c r="AZ90"/>
  <c r="AY91"/>
  <c r="AZ91"/>
  <c r="AY92"/>
  <c r="AZ92"/>
  <c r="AY93"/>
  <c r="AZ93"/>
  <c r="AY94"/>
  <c r="AZ94"/>
  <c r="AY95"/>
  <c r="AZ95"/>
  <c r="AY96"/>
  <c r="AZ96"/>
  <c r="AY97"/>
  <c r="AZ97"/>
  <c r="AY98"/>
  <c r="AZ98"/>
  <c r="AY99"/>
  <c r="AZ99"/>
  <c r="AY100"/>
  <c r="AZ100"/>
  <c r="AY101"/>
  <c r="AZ101"/>
  <c r="AY102"/>
  <c r="AZ102"/>
  <c r="AY103"/>
  <c r="AZ103"/>
  <c r="AY104"/>
  <c r="AZ104"/>
  <c r="AY105"/>
  <c r="AZ105"/>
  <c r="AY106"/>
  <c r="AZ106"/>
  <c r="AY107"/>
  <c r="AZ107"/>
  <c r="AY108"/>
  <c r="AZ108"/>
  <c r="AY109"/>
  <c r="AZ109"/>
  <c r="AY110"/>
  <c r="AZ110"/>
  <c r="AY111"/>
  <c r="AZ111"/>
  <c r="AY112"/>
  <c r="AZ112"/>
  <c r="AY113"/>
  <c r="AZ113"/>
  <c r="AY114"/>
  <c r="AZ114"/>
  <c r="AY115"/>
  <c r="AZ115"/>
  <c r="AY116"/>
  <c r="AZ116"/>
  <c r="AY117"/>
  <c r="AZ117"/>
  <c r="AY118"/>
  <c r="AZ118"/>
  <c r="AY119"/>
  <c r="AZ119"/>
  <c r="AY120"/>
  <c r="AZ120"/>
  <c r="AY121"/>
  <c r="AZ121"/>
  <c r="AY122"/>
  <c r="AZ122"/>
  <c r="AY123"/>
  <c r="AZ123"/>
  <c r="AY124"/>
  <c r="AZ124"/>
  <c r="AY125"/>
  <c r="AZ125"/>
  <c r="AY126"/>
  <c r="AZ126"/>
  <c r="AY127"/>
  <c r="AZ127"/>
  <c r="AY128"/>
  <c r="AZ128"/>
  <c r="AY129"/>
  <c r="AZ129"/>
  <c r="AY130"/>
  <c r="AZ130"/>
  <c r="AY131"/>
  <c r="AZ131"/>
  <c r="AY132"/>
  <c r="AZ132"/>
  <c r="AY133"/>
  <c r="AZ133"/>
  <c r="AY134"/>
  <c r="AZ134"/>
  <c r="AY135"/>
  <c r="AZ135"/>
  <c r="AY136"/>
  <c r="AZ136"/>
  <c r="AY137"/>
  <c r="AZ137"/>
  <c r="AY138"/>
  <c r="AZ138"/>
  <c r="AY139"/>
  <c r="AZ139"/>
  <c r="AY140"/>
  <c r="AZ140"/>
  <c r="AY141"/>
  <c r="AZ141"/>
  <c r="AY142"/>
  <c r="AZ142"/>
  <c r="AY143"/>
  <c r="AZ143"/>
  <c r="AY144"/>
  <c r="AZ144"/>
  <c r="AY145"/>
  <c r="AZ145"/>
  <c r="AY146"/>
  <c r="AZ146"/>
  <c r="AY147"/>
  <c r="AZ147"/>
  <c r="AY148"/>
  <c r="AZ148"/>
  <c r="AY149"/>
  <c r="AZ149"/>
  <c r="AY150"/>
  <c r="AZ150"/>
  <c r="AY151"/>
  <c r="AZ151"/>
  <c r="AY152"/>
  <c r="AZ152"/>
  <c r="AY153"/>
  <c r="AZ153"/>
  <c r="AY154"/>
  <c r="AZ154"/>
  <c r="AY155"/>
  <c r="AZ155"/>
  <c r="AY156"/>
  <c r="AZ156"/>
  <c r="AY157"/>
  <c r="AZ157"/>
  <c r="AY158"/>
  <c r="AZ158"/>
  <c r="AY159"/>
  <c r="AZ159"/>
  <c r="AY160"/>
  <c r="AZ160"/>
  <c r="AY161"/>
  <c r="AZ161"/>
  <c r="AY162"/>
  <c r="AZ162"/>
  <c r="AY163"/>
  <c r="AZ163"/>
  <c r="AY164"/>
  <c r="AZ164"/>
  <c r="AY165"/>
  <c r="AZ165"/>
  <c r="AY166"/>
  <c r="AZ166"/>
  <c r="AY167"/>
  <c r="AZ167"/>
  <c r="AY168"/>
  <c r="AZ168"/>
  <c r="AY169"/>
  <c r="AZ169"/>
  <c r="AY170"/>
  <c r="AZ170"/>
  <c r="AY171"/>
  <c r="AZ171"/>
  <c r="AY172"/>
  <c r="AZ172"/>
  <c r="AY173"/>
  <c r="AZ173"/>
  <c r="AY174"/>
  <c r="AZ174"/>
  <c r="AY175"/>
  <c r="AZ175"/>
  <c r="AY176"/>
  <c r="AZ176"/>
  <c r="AY177"/>
  <c r="AZ177"/>
  <c r="AY178"/>
  <c r="AZ178"/>
  <c r="AY179"/>
  <c r="AZ179"/>
  <c r="AY180"/>
  <c r="AZ180"/>
  <c r="AY181"/>
  <c r="AZ181"/>
  <c r="AY182"/>
  <c r="AZ182"/>
  <c r="AY183"/>
  <c r="AZ183"/>
  <c r="AY184"/>
  <c r="AZ184"/>
  <c r="AY185"/>
  <c r="AZ185"/>
  <c r="AY186"/>
  <c r="AZ186"/>
  <c r="AY187"/>
  <c r="AZ187"/>
  <c r="AY188"/>
  <c r="AZ188"/>
  <c r="AY189"/>
  <c r="AZ189"/>
  <c r="AY190"/>
  <c r="AZ190"/>
  <c r="AY191"/>
  <c r="AZ191"/>
  <c r="AY192"/>
  <c r="AZ192"/>
  <c r="AY193"/>
  <c r="AZ193"/>
  <c r="AY194"/>
  <c r="AZ194"/>
  <c r="AY195"/>
  <c r="AZ195"/>
  <c r="AY196"/>
  <c r="AZ196"/>
  <c r="AY197"/>
  <c r="AZ197"/>
  <c r="AY198"/>
  <c r="AZ198"/>
  <c r="AY199"/>
  <c r="AZ199"/>
  <c r="AY200"/>
  <c r="AZ200"/>
  <c r="AY201"/>
  <c r="AZ201"/>
  <c r="AO2"/>
  <c r="AP2"/>
  <c r="BC157"/>
  <c r="BC158"/>
  <c r="BC159"/>
  <c r="BC160"/>
  <c r="BC161"/>
  <c r="BC162"/>
  <c r="BC163"/>
  <c r="BC164"/>
  <c r="BC165"/>
  <c r="BC166"/>
  <c r="BC167"/>
  <c r="BC168"/>
  <c r="BC169"/>
  <c r="BC170"/>
  <c r="BC171"/>
  <c r="BC172"/>
  <c r="BC173"/>
  <c r="BC174"/>
  <c r="BC175"/>
  <c r="BC176"/>
  <c r="BC177"/>
  <c r="BC178"/>
  <c r="BC179"/>
  <c r="BC180"/>
  <c r="BC181"/>
  <c r="BC182"/>
  <c r="BC183"/>
  <c r="BC184"/>
  <c r="BC185"/>
  <c r="BC186"/>
  <c r="BC187"/>
  <c r="BC188"/>
  <c r="BC189"/>
  <c r="BC190"/>
  <c r="BC191"/>
  <c r="BC192"/>
  <c r="BC193"/>
  <c r="BC194"/>
  <c r="BC195"/>
  <c r="BC196"/>
  <c r="BC197"/>
  <c r="BC198"/>
  <c r="BC199"/>
  <c r="BC200"/>
  <c r="BC201"/>
  <c r="BC202"/>
  <c r="BC203"/>
  <c r="BC204"/>
  <c r="BC205"/>
  <c r="BC206"/>
  <c r="BC207"/>
  <c r="BC208"/>
  <c r="BC209"/>
  <c r="BC210"/>
  <c r="BC211"/>
  <c r="BC212"/>
  <c r="BC213"/>
  <c r="BC214"/>
  <c r="BC215"/>
  <c r="BC216"/>
  <c r="BC217"/>
  <c r="BC218"/>
  <c r="BC219"/>
  <c r="BC220"/>
  <c r="BC221"/>
  <c r="BC222"/>
  <c r="BC223"/>
  <c r="BC224"/>
  <c r="BC225"/>
  <c r="BC226"/>
  <c r="BC227"/>
  <c r="BC228"/>
  <c r="BC229"/>
  <c r="BC230"/>
  <c r="BC231"/>
  <c r="BC232"/>
  <c r="BC233"/>
  <c r="BC234"/>
  <c r="BC235"/>
  <c r="BC236"/>
  <c r="BC237"/>
  <c r="BC238"/>
  <c r="BC239"/>
  <c r="BC240"/>
  <c r="BC241"/>
  <c r="BC242"/>
  <c r="BC243"/>
  <c r="BC244"/>
  <c r="BC245"/>
  <c r="BC246"/>
  <c r="BC247"/>
  <c r="BC248"/>
  <c r="BC249"/>
  <c r="BC250"/>
  <c r="BC251"/>
  <c r="BC252"/>
  <c r="BC253"/>
  <c r="BC254"/>
  <c r="BC255"/>
  <c r="BC256"/>
  <c r="BC257"/>
  <c r="BC258"/>
  <c r="BC259"/>
  <c r="BC260"/>
  <c r="BC261"/>
  <c r="BC262"/>
  <c r="BC263"/>
  <c r="BC264"/>
  <c r="BC265"/>
  <c r="BC266"/>
  <c r="BC267"/>
  <c r="BC268"/>
  <c r="BC269"/>
  <c r="BC270"/>
  <c r="BC271"/>
  <c r="BC272"/>
  <c r="BC273"/>
  <c r="BC274"/>
  <c r="BC275"/>
  <c r="BC276"/>
  <c r="BC277"/>
  <c r="BC278"/>
  <c r="BC279"/>
  <c r="BC280"/>
  <c r="BC281"/>
  <c r="BC282"/>
  <c r="BC283"/>
  <c r="BC284"/>
  <c r="BC285"/>
  <c r="BC286"/>
  <c r="BC287"/>
  <c r="BC288"/>
  <c r="BC289"/>
  <c r="BC290"/>
  <c r="BC291"/>
  <c r="BC292"/>
  <c r="BC293"/>
  <c r="BC294"/>
  <c r="BC295"/>
  <c r="BC296"/>
  <c r="BC297"/>
  <c r="BC298"/>
  <c r="BC299"/>
  <c r="BC300"/>
  <c r="BC301"/>
  <c r="BC302"/>
  <c r="BC303"/>
  <c r="BC304"/>
  <c r="BC305"/>
  <c r="BC306"/>
  <c r="BC307"/>
  <c r="BC308"/>
  <c r="BC309"/>
  <c r="BC310"/>
  <c r="BC311"/>
  <c r="BC312"/>
  <c r="BC313"/>
  <c r="BC314"/>
  <c r="BC315"/>
  <c r="BC316"/>
  <c r="BC317"/>
  <c r="BC318"/>
  <c r="BC319"/>
  <c r="BC320"/>
  <c r="BC321"/>
  <c r="BC322"/>
  <c r="BC323"/>
  <c r="BC324"/>
  <c r="BC325"/>
  <c r="BC326"/>
  <c r="BC327"/>
  <c r="BC328"/>
  <c r="BC329"/>
  <c r="BC330"/>
  <c r="BC331"/>
  <c r="BC332"/>
  <c r="BC333"/>
  <c r="BC334"/>
  <c r="BC335"/>
  <c r="BC336"/>
  <c r="BC337"/>
  <c r="BC338"/>
  <c r="BC339"/>
  <c r="AQ2"/>
  <c r="BD2"/>
  <c r="BD3"/>
  <c r="BD4"/>
  <c r="BD5"/>
  <c r="BD6"/>
  <c r="BD7"/>
  <c r="BD8"/>
  <c r="BD9"/>
  <c r="BD10"/>
  <c r="BD11"/>
  <c r="BD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D301"/>
  <c r="BD302"/>
  <c r="BD303"/>
  <c r="BD304"/>
  <c r="BD305"/>
  <c r="BD306"/>
  <c r="BD307"/>
  <c r="BD308"/>
  <c r="BD309"/>
  <c r="BD310"/>
  <c r="BD311"/>
  <c r="BD312"/>
  <c r="BD313"/>
  <c r="BD314"/>
  <c r="BD315"/>
  <c r="BD316"/>
  <c r="BD317"/>
  <c r="BD318"/>
  <c r="BD319"/>
  <c r="BD320"/>
  <c r="BD321"/>
  <c r="BD322"/>
  <c r="BD323"/>
  <c r="BD324"/>
  <c r="BD325"/>
  <c r="BD326"/>
  <c r="BD327"/>
  <c r="BD328"/>
  <c r="BD329"/>
  <c r="BD330"/>
  <c r="BD331"/>
  <c r="BD332"/>
  <c r="BD333"/>
  <c r="BD334"/>
  <c r="BD335"/>
  <c r="BD336"/>
  <c r="BD337"/>
  <c r="BD338"/>
  <c r="BD339"/>
  <c r="AQ3"/>
  <c r="H3"/>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BB339"/>
  <c r="AQ4"/>
  <c r="AQ5"/>
  <c r="AQ6"/>
  <c r="AQ7"/>
  <c r="CE5"/>
  <c r="CF5"/>
  <c r="CG2"/>
  <c r="CX2"/>
  <c r="CY2"/>
  <c r="CZ2"/>
  <c r="DA2"/>
  <c r="CX3"/>
  <c r="CY3"/>
  <c r="CZ3"/>
  <c r="DA3"/>
  <c r="CX4"/>
  <c r="CY4"/>
  <c r="CZ4"/>
  <c r="DA4"/>
  <c r="CX5"/>
  <c r="CY5"/>
  <c r="CZ5"/>
  <c r="DA5"/>
  <c r="CX6"/>
  <c r="CY6"/>
  <c r="CZ6"/>
  <c r="DA6"/>
  <c r="CX7"/>
  <c r="CY7"/>
  <c r="CZ7"/>
  <c r="DA7"/>
  <c r="CX8"/>
  <c r="CY8"/>
  <c r="CZ8"/>
  <c r="DA8"/>
  <c r="CX9"/>
  <c r="CY9"/>
  <c r="CZ9"/>
  <c r="DA9"/>
  <c r="CX10"/>
  <c r="CY10"/>
  <c r="CZ10"/>
  <c r="DA10"/>
  <c r="CX11"/>
  <c r="CY11"/>
  <c r="CZ11"/>
  <c r="DA11"/>
  <c r="CX12"/>
  <c r="CY12"/>
  <c r="CZ12"/>
  <c r="DA12"/>
  <c r="CX13"/>
  <c r="CY13"/>
  <c r="CZ13"/>
  <c r="DA13"/>
  <c r="CX14"/>
  <c r="CY14"/>
  <c r="CZ14"/>
  <c r="DA14"/>
  <c r="CX15"/>
  <c r="CY15"/>
  <c r="CZ15"/>
  <c r="DA15"/>
  <c r="CX16"/>
  <c r="CY16"/>
  <c r="CZ16"/>
  <c r="DA16"/>
  <c r="CX17"/>
  <c r="CY17"/>
  <c r="CZ17"/>
  <c r="DA17"/>
  <c r="CX18"/>
  <c r="CY18"/>
  <c r="CZ18"/>
  <c r="DA18"/>
  <c r="CX19"/>
  <c r="CY19"/>
  <c r="CZ19"/>
  <c r="DA19"/>
  <c r="CX20"/>
  <c r="CY20"/>
  <c r="CZ20"/>
  <c r="DA20"/>
  <c r="CX21"/>
  <c r="CY21"/>
  <c r="CZ21"/>
  <c r="DA21"/>
  <c r="CX22"/>
  <c r="CY22"/>
  <c r="CZ22"/>
  <c r="DA22"/>
  <c r="CX23"/>
  <c r="CY23"/>
  <c r="CZ23"/>
  <c r="DA23"/>
  <c r="CX24"/>
  <c r="CY24"/>
  <c r="CZ24"/>
  <c r="DA24"/>
  <c r="CX25"/>
  <c r="CY25"/>
  <c r="CZ25"/>
  <c r="DA25"/>
  <c r="CX26"/>
  <c r="CY26"/>
  <c r="CZ26"/>
  <c r="DA26"/>
  <c r="CX27"/>
  <c r="CY27"/>
  <c r="CZ27"/>
  <c r="DA27"/>
  <c r="CX28"/>
  <c r="CY28"/>
  <c r="CZ28"/>
  <c r="DA28"/>
  <c r="CX29"/>
  <c r="CY29"/>
  <c r="CZ29"/>
  <c r="DA29"/>
  <c r="CX30"/>
  <c r="CY30"/>
  <c r="CZ30"/>
  <c r="DA30"/>
  <c r="CX31"/>
  <c r="CY31"/>
  <c r="CZ31"/>
  <c r="DA31"/>
  <c r="CX32"/>
  <c r="CY32"/>
  <c r="CZ32"/>
  <c r="DA32"/>
  <c r="CX33"/>
  <c r="CY33"/>
  <c r="CZ33"/>
  <c r="DA33"/>
  <c r="CX34"/>
  <c r="CY34"/>
  <c r="CZ34"/>
  <c r="DA34"/>
  <c r="CX35"/>
  <c r="CY35"/>
  <c r="CZ35"/>
  <c r="DA35"/>
  <c r="CX36"/>
  <c r="CY36"/>
  <c r="CZ36"/>
  <c r="DA36"/>
  <c r="CX37"/>
  <c r="CY37"/>
  <c r="CZ37"/>
  <c r="DA37"/>
  <c r="CX38"/>
  <c r="CY38"/>
  <c r="CZ38"/>
  <c r="DA38"/>
  <c r="CX39"/>
  <c r="CY39"/>
  <c r="CZ39"/>
  <c r="DA39"/>
  <c r="CX40"/>
  <c r="CY40"/>
  <c r="CZ40"/>
  <c r="DA40"/>
  <c r="CX41"/>
  <c r="CY41"/>
  <c r="CZ41"/>
  <c r="DA41"/>
  <c r="CX42"/>
  <c r="CY42"/>
  <c r="CZ42"/>
  <c r="DA42"/>
  <c r="CX43"/>
  <c r="CY43"/>
  <c r="CZ43"/>
  <c r="DA43"/>
  <c r="CX44"/>
  <c r="CY44"/>
  <c r="CZ44"/>
  <c r="DA44"/>
  <c r="CX45"/>
  <c r="CY45"/>
  <c r="CZ45"/>
  <c r="DA45"/>
  <c r="CX46"/>
  <c r="CY46"/>
  <c r="CZ46"/>
  <c r="DA46"/>
  <c r="CX47"/>
  <c r="CY47"/>
  <c r="CZ47"/>
  <c r="DA47"/>
  <c r="CX48"/>
  <c r="CY48"/>
  <c r="CZ48"/>
  <c r="DA48"/>
  <c r="CX49"/>
  <c r="CY49"/>
  <c r="CZ49"/>
  <c r="DA49"/>
  <c r="CX50"/>
  <c r="CY50"/>
  <c r="CZ50"/>
  <c r="DA50"/>
  <c r="CX51"/>
  <c r="CY51"/>
  <c r="CZ51"/>
  <c r="DA51"/>
  <c r="CX52"/>
  <c r="CY52"/>
  <c r="CZ52"/>
  <c r="DA52"/>
  <c r="CX53"/>
  <c r="CY53"/>
  <c r="CZ53"/>
  <c r="DA53"/>
  <c r="CX54"/>
  <c r="CY54"/>
  <c r="CZ54"/>
  <c r="DA54"/>
  <c r="CX55"/>
  <c r="CY55"/>
  <c r="CZ55"/>
  <c r="DA55"/>
  <c r="CX56"/>
  <c r="CY56"/>
  <c r="CZ56"/>
  <c r="DA56"/>
  <c r="CX57"/>
  <c r="CY57"/>
  <c r="CZ57"/>
  <c r="DA57"/>
  <c r="CX58"/>
  <c r="CY58"/>
  <c r="CZ58"/>
  <c r="DA58"/>
  <c r="CX59"/>
  <c r="CY59"/>
  <c r="CZ59"/>
  <c r="DA59"/>
  <c r="CX60"/>
  <c r="CY60"/>
  <c r="CZ60"/>
  <c r="DA60"/>
  <c r="CX61"/>
  <c r="CY61"/>
  <c r="CZ61"/>
  <c r="DA61"/>
  <c r="CX62"/>
  <c r="CY62"/>
  <c r="CZ62"/>
  <c r="DA62"/>
  <c r="CX63"/>
  <c r="CY63"/>
  <c r="CZ63"/>
  <c r="DA63"/>
  <c r="CX64"/>
  <c r="CY64"/>
  <c r="CZ64"/>
  <c r="DA64"/>
  <c r="CX65"/>
  <c r="CY65"/>
  <c r="CZ65"/>
  <c r="DA65"/>
  <c r="CX66"/>
  <c r="CY66"/>
  <c r="CZ66"/>
  <c r="DA66"/>
  <c r="CX67"/>
  <c r="CY67"/>
  <c r="CZ67"/>
  <c r="DA67"/>
  <c r="CX68"/>
  <c r="CY68"/>
  <c r="CZ68"/>
  <c r="DA68"/>
  <c r="CX69"/>
  <c r="CY69"/>
  <c r="CZ69"/>
  <c r="DA69"/>
  <c r="CX70"/>
  <c r="CY70"/>
  <c r="CZ70"/>
  <c r="DA70"/>
  <c r="CX71"/>
  <c r="CY71"/>
  <c r="CZ71"/>
  <c r="DA71"/>
  <c r="CX72"/>
  <c r="CY72"/>
  <c r="CZ72"/>
  <c r="DA72"/>
  <c r="CX73"/>
  <c r="CY73"/>
  <c r="CZ73"/>
  <c r="DA73"/>
  <c r="CX74"/>
  <c r="CY74"/>
  <c r="CZ74"/>
  <c r="DA74"/>
  <c r="CX75"/>
  <c r="CY75"/>
  <c r="CZ75"/>
  <c r="DA75"/>
  <c r="CX76"/>
  <c r="CY76"/>
  <c r="CZ76"/>
  <c r="DA76"/>
  <c r="CX77"/>
  <c r="CY77"/>
  <c r="CZ77"/>
  <c r="DA77"/>
  <c r="CX78"/>
  <c r="CY78"/>
  <c r="CZ78"/>
  <c r="DA78"/>
  <c r="CX79"/>
  <c r="CY79"/>
  <c r="CZ79"/>
  <c r="DA79"/>
  <c r="CX80"/>
  <c r="CY80"/>
  <c r="CZ80"/>
  <c r="DA80"/>
  <c r="CX81"/>
  <c r="CY81"/>
  <c r="CZ81"/>
  <c r="DA81"/>
  <c r="CX82"/>
  <c r="CY82"/>
  <c r="CZ82"/>
  <c r="DA82"/>
  <c r="CX83"/>
  <c r="CY83"/>
  <c r="CZ83"/>
  <c r="DA83"/>
  <c r="CX84"/>
  <c r="CY84"/>
  <c r="CZ84"/>
  <c r="DA84"/>
  <c r="CX85"/>
  <c r="CY85"/>
  <c r="CZ85"/>
  <c r="DA85"/>
  <c r="CX86"/>
  <c r="CY86"/>
  <c r="CZ86"/>
  <c r="DA86"/>
  <c r="CX87"/>
  <c r="CY87"/>
  <c r="CZ87"/>
  <c r="DA87"/>
  <c r="CX88"/>
  <c r="CY88"/>
  <c r="CZ88"/>
  <c r="DA88"/>
  <c r="CX89"/>
  <c r="CY89"/>
  <c r="CZ89"/>
  <c r="DA89"/>
  <c r="CX90"/>
  <c r="CY90"/>
  <c r="CZ90"/>
  <c r="DA90"/>
  <c r="CX91"/>
  <c r="CY91"/>
  <c r="CZ91"/>
  <c r="DA91"/>
  <c r="CX92"/>
  <c r="CY92"/>
  <c r="CZ92"/>
  <c r="DA92"/>
  <c r="CX93"/>
  <c r="CY93"/>
  <c r="CZ93"/>
  <c r="DA93"/>
  <c r="CX94"/>
  <c r="CY94"/>
  <c r="CZ94"/>
  <c r="DA94"/>
  <c r="CX95"/>
  <c r="CY95"/>
  <c r="CZ95"/>
  <c r="DA95"/>
  <c r="CX96"/>
  <c r="CY96"/>
  <c r="CZ96"/>
  <c r="DA96"/>
  <c r="CX97"/>
  <c r="CY97"/>
  <c r="CZ97"/>
  <c r="DA97"/>
  <c r="CX98"/>
  <c r="CY98"/>
  <c r="CZ98"/>
  <c r="DA98"/>
  <c r="CX99"/>
  <c r="CY99"/>
  <c r="CZ99"/>
  <c r="DA99"/>
  <c r="CX100"/>
  <c r="CY100"/>
  <c r="CZ100"/>
  <c r="DA100"/>
  <c r="CX101"/>
  <c r="CY101"/>
  <c r="CZ101"/>
  <c r="DA101"/>
  <c r="CX102"/>
  <c r="CY102"/>
  <c r="CZ102"/>
  <c r="DA102"/>
  <c r="CX103"/>
  <c r="CY103"/>
  <c r="CZ103"/>
  <c r="DA103"/>
  <c r="CX104"/>
  <c r="CY104"/>
  <c r="CZ104"/>
  <c r="DA104"/>
  <c r="CX105"/>
  <c r="CY105"/>
  <c r="CZ105"/>
  <c r="DA105"/>
  <c r="CX106"/>
  <c r="CY106"/>
  <c r="CZ106"/>
  <c r="DA106"/>
  <c r="CX107"/>
  <c r="CY107"/>
  <c r="CZ107"/>
  <c r="DA107"/>
  <c r="CX108"/>
  <c r="CY108"/>
  <c r="CZ108"/>
  <c r="DA108"/>
  <c r="CX109"/>
  <c r="CY109"/>
  <c r="CZ109"/>
  <c r="DA109"/>
  <c r="CX110"/>
  <c r="CY110"/>
  <c r="CZ110"/>
  <c r="DA110"/>
  <c r="CX111"/>
  <c r="CY111"/>
  <c r="CZ111"/>
  <c r="DA111"/>
  <c r="CX112"/>
  <c r="CY112"/>
  <c r="CZ112"/>
  <c r="DA112"/>
  <c r="CX113"/>
  <c r="CY113"/>
  <c r="CZ113"/>
  <c r="DA113"/>
  <c r="CX114"/>
  <c r="CY114"/>
  <c r="CZ114"/>
  <c r="DA114"/>
  <c r="CX115"/>
  <c r="CY115"/>
  <c r="CZ115"/>
  <c r="DA115"/>
  <c r="CX116"/>
  <c r="CY116"/>
  <c r="CZ116"/>
  <c r="DA116"/>
  <c r="CX117"/>
  <c r="CY117"/>
  <c r="CZ117"/>
  <c r="DA117"/>
  <c r="CX118"/>
  <c r="CY118"/>
  <c r="CZ118"/>
  <c r="DA118"/>
  <c r="CX119"/>
  <c r="CY119"/>
  <c r="CZ119"/>
  <c r="DA119"/>
  <c r="CX120"/>
  <c r="CY120"/>
  <c r="CZ120"/>
  <c r="DA120"/>
  <c r="CX121"/>
  <c r="CY121"/>
  <c r="CZ121"/>
  <c r="DA121"/>
  <c r="CX122"/>
  <c r="CY122"/>
  <c r="CZ122"/>
  <c r="DA122"/>
  <c r="CX123"/>
  <c r="CY123"/>
  <c r="CZ123"/>
  <c r="DA123"/>
  <c r="CX124"/>
  <c r="CY124"/>
  <c r="CZ124"/>
  <c r="DA124"/>
  <c r="CX125"/>
  <c r="CY125"/>
  <c r="CZ125"/>
  <c r="DA125"/>
  <c r="CX126"/>
  <c r="CY126"/>
  <c r="CZ126"/>
  <c r="DA126"/>
  <c r="CX127"/>
  <c r="CY127"/>
  <c r="CZ127"/>
  <c r="DA127"/>
  <c r="CX128"/>
  <c r="CY128"/>
  <c r="CZ128"/>
  <c r="DA128"/>
  <c r="CX129"/>
  <c r="CY129"/>
  <c r="CZ129"/>
  <c r="DA129"/>
  <c r="CX130"/>
  <c r="CY130"/>
  <c r="CZ130"/>
  <c r="DA130"/>
  <c r="CX131"/>
  <c r="CY131"/>
  <c r="CZ131"/>
  <c r="DA131"/>
  <c r="CX132"/>
  <c r="CY132"/>
  <c r="CZ132"/>
  <c r="DA132"/>
  <c r="CX133"/>
  <c r="CY133"/>
  <c r="CZ133"/>
  <c r="DA133"/>
  <c r="CX134"/>
  <c r="CY134"/>
  <c r="CZ134"/>
  <c r="DA134"/>
  <c r="CX135"/>
  <c r="CY135"/>
  <c r="CZ135"/>
  <c r="DA135"/>
  <c r="CX136"/>
  <c r="CY136"/>
  <c r="CZ136"/>
  <c r="DA136"/>
  <c r="CX137"/>
  <c r="CY137"/>
  <c r="CZ137"/>
  <c r="DA137"/>
  <c r="CX138"/>
  <c r="CY138"/>
  <c r="CZ138"/>
  <c r="DA138"/>
  <c r="CX139"/>
  <c r="CY139"/>
  <c r="CZ139"/>
  <c r="DA139"/>
  <c r="CX140"/>
  <c r="CY140"/>
  <c r="CZ140"/>
  <c r="DA140"/>
  <c r="CX141"/>
  <c r="CY141"/>
  <c r="CZ141"/>
  <c r="DA141"/>
  <c r="CX142"/>
  <c r="CY142"/>
  <c r="CZ142"/>
  <c r="DA142"/>
  <c r="CX143"/>
  <c r="CY143"/>
  <c r="CZ143"/>
  <c r="DA143"/>
  <c r="CX144"/>
  <c r="CY144"/>
  <c r="CZ144"/>
  <c r="DA144"/>
  <c r="CX145"/>
  <c r="CY145"/>
  <c r="CZ145"/>
  <c r="DA145"/>
  <c r="CX146"/>
  <c r="CY146"/>
  <c r="CZ146"/>
  <c r="DA146"/>
  <c r="CX147"/>
  <c r="CY147"/>
  <c r="CZ147"/>
  <c r="DA147"/>
  <c r="CX148"/>
  <c r="CY148"/>
  <c r="CZ148"/>
  <c r="DA148"/>
  <c r="CX149"/>
  <c r="CY149"/>
  <c r="CZ149"/>
  <c r="DA149"/>
  <c r="CX150"/>
  <c r="CY150"/>
  <c r="CZ150"/>
  <c r="DA150"/>
  <c r="CX151"/>
  <c r="CY151"/>
  <c r="CZ151"/>
  <c r="DA151"/>
  <c r="CX152"/>
  <c r="CY152"/>
  <c r="CZ152"/>
  <c r="DA152"/>
  <c r="CX153"/>
  <c r="CY153"/>
  <c r="CZ153"/>
  <c r="DA153"/>
  <c r="CX154"/>
  <c r="CY154"/>
  <c r="CZ154"/>
  <c r="DA154"/>
  <c r="CX155"/>
  <c r="CY155"/>
  <c r="CZ155"/>
  <c r="DA155"/>
  <c r="CX156"/>
  <c r="CY156"/>
  <c r="CZ156"/>
  <c r="DA156"/>
  <c r="CX157"/>
  <c r="CY157"/>
  <c r="CZ157"/>
  <c r="DA157"/>
  <c r="CX158"/>
  <c r="CY158"/>
  <c r="CZ158"/>
  <c r="DA158"/>
  <c r="CX159"/>
  <c r="CY159"/>
  <c r="CZ159"/>
  <c r="DA159"/>
  <c r="CX160"/>
  <c r="CY160"/>
  <c r="CZ160"/>
  <c r="DA160"/>
  <c r="CX161"/>
  <c r="CY161"/>
  <c r="CZ161"/>
  <c r="DA161"/>
  <c r="CX162"/>
  <c r="CY162"/>
  <c r="CZ162"/>
  <c r="DA162"/>
  <c r="CX163"/>
  <c r="CY163"/>
  <c r="CZ163"/>
  <c r="DA163"/>
  <c r="CX164"/>
  <c r="CY164"/>
  <c r="CZ164"/>
  <c r="DA164"/>
  <c r="CX165"/>
  <c r="CY165"/>
  <c r="CZ165"/>
  <c r="DA165"/>
  <c r="CX166"/>
  <c r="CY166"/>
  <c r="CZ166"/>
  <c r="DA166"/>
  <c r="CX167"/>
  <c r="CY167"/>
  <c r="CZ167"/>
  <c r="DA167"/>
  <c r="CX168"/>
  <c r="CY168"/>
  <c r="CZ168"/>
  <c r="DA168"/>
  <c r="CX169"/>
  <c r="CY169"/>
  <c r="CZ169"/>
  <c r="DA169"/>
  <c r="CX170"/>
  <c r="CY170"/>
  <c r="CZ170"/>
  <c r="DA170"/>
  <c r="CX171"/>
  <c r="CY171"/>
  <c r="CZ171"/>
  <c r="DA171"/>
  <c r="CX172"/>
  <c r="CY172"/>
  <c r="CZ172"/>
  <c r="DA172"/>
  <c r="CX173"/>
  <c r="CY173"/>
  <c r="CZ173"/>
  <c r="DA173"/>
  <c r="CX174"/>
  <c r="CY174"/>
  <c r="CZ174"/>
  <c r="DA174"/>
  <c r="CX175"/>
  <c r="CY175"/>
  <c r="CZ175"/>
  <c r="DA175"/>
  <c r="CX176"/>
  <c r="CY176"/>
  <c r="CZ176"/>
  <c r="DA176"/>
  <c r="CX177"/>
  <c r="CY177"/>
  <c r="CZ177"/>
  <c r="DA177"/>
  <c r="CX178"/>
  <c r="CY178"/>
  <c r="CZ178"/>
  <c r="DA178"/>
  <c r="CX179"/>
  <c r="CY179"/>
  <c r="CZ179"/>
  <c r="DA179"/>
  <c r="CX180"/>
  <c r="CY180"/>
  <c r="CZ180"/>
  <c r="DA180"/>
  <c r="CX181"/>
  <c r="CY181"/>
  <c r="CZ181"/>
  <c r="DA181"/>
  <c r="CX182"/>
  <c r="CY182"/>
  <c r="CZ182"/>
  <c r="DA182"/>
  <c r="CX183"/>
  <c r="CY183"/>
  <c r="CZ183"/>
  <c r="DA183"/>
  <c r="CX184"/>
  <c r="CY184"/>
  <c r="CZ184"/>
  <c r="DA184"/>
  <c r="CX185"/>
  <c r="CY185"/>
  <c r="CZ185"/>
  <c r="DA185"/>
  <c r="CX186"/>
  <c r="CY186"/>
  <c r="CZ186"/>
  <c r="DA186"/>
  <c r="CX187"/>
  <c r="CY187"/>
  <c r="CZ187"/>
  <c r="DA187"/>
  <c r="CX188"/>
  <c r="CY188"/>
  <c r="CZ188"/>
  <c r="DA188"/>
  <c r="CX189"/>
  <c r="CY189"/>
  <c r="CZ189"/>
  <c r="DA189"/>
  <c r="CX190"/>
  <c r="CY190"/>
  <c r="CZ190"/>
  <c r="DA190"/>
  <c r="CX191"/>
  <c r="CY191"/>
  <c r="CZ191"/>
  <c r="DA191"/>
  <c r="CX192"/>
  <c r="CY192"/>
  <c r="CZ192"/>
  <c r="DA192"/>
  <c r="CX193"/>
  <c r="CY193"/>
  <c r="CZ193"/>
  <c r="DA193"/>
  <c r="CX194"/>
  <c r="CY194"/>
  <c r="CZ194"/>
  <c r="DA194"/>
  <c r="CX195"/>
  <c r="CY195"/>
  <c r="CZ195"/>
  <c r="DA195"/>
  <c r="CX196"/>
  <c r="CY196"/>
  <c r="CZ196"/>
  <c r="DA196"/>
  <c r="CX197"/>
  <c r="CY197"/>
  <c r="CZ197"/>
  <c r="DA197"/>
  <c r="CX198"/>
  <c r="CY198"/>
  <c r="CZ198"/>
  <c r="DA198"/>
  <c r="CX199"/>
  <c r="CY199"/>
  <c r="CZ199"/>
  <c r="DA199"/>
  <c r="CX200"/>
  <c r="CY200"/>
  <c r="CZ200"/>
  <c r="DA200"/>
  <c r="CX201"/>
  <c r="CY201"/>
  <c r="CZ201"/>
  <c r="DA201"/>
  <c r="CI2"/>
  <c r="CH2"/>
  <c r="CE7"/>
  <c r="CF7"/>
  <c r="DB2"/>
  <c r="DC2"/>
  <c r="DD2"/>
  <c r="DE2"/>
  <c r="DB3"/>
  <c r="DC3"/>
  <c r="DD3"/>
  <c r="DE3"/>
  <c r="DB4"/>
  <c r="DC4"/>
  <c r="DD4"/>
  <c r="DE4"/>
  <c r="DB5"/>
  <c r="DC5"/>
  <c r="DD5"/>
  <c r="DE5"/>
  <c r="DB6"/>
  <c r="DC6"/>
  <c r="DD6"/>
  <c r="DE6"/>
  <c r="DB7"/>
  <c r="DC7"/>
  <c r="DD7"/>
  <c r="DE7"/>
  <c r="DB8"/>
  <c r="DC8"/>
  <c r="DD8"/>
  <c r="DE8"/>
  <c r="DB9"/>
  <c r="DC9"/>
  <c r="DD9"/>
  <c r="DE9"/>
  <c r="DB10"/>
  <c r="DC10"/>
  <c r="DD10"/>
  <c r="DE10"/>
  <c r="DB11"/>
  <c r="DC11"/>
  <c r="DD11"/>
  <c r="DE11"/>
  <c r="DB12"/>
  <c r="DC12"/>
  <c r="DD12"/>
  <c r="DE12"/>
  <c r="DB13"/>
  <c r="DC13"/>
  <c r="DD13"/>
  <c r="DE13"/>
  <c r="DB14"/>
  <c r="DC14"/>
  <c r="DD14"/>
  <c r="DE14"/>
  <c r="DB15"/>
  <c r="DC15"/>
  <c r="DD15"/>
  <c r="DE15"/>
  <c r="DB16"/>
  <c r="DC16"/>
  <c r="DD16"/>
  <c r="DE16"/>
  <c r="DB17"/>
  <c r="DC17"/>
  <c r="DD17"/>
  <c r="DE17"/>
  <c r="DB18"/>
  <c r="DC18"/>
  <c r="DD18"/>
  <c r="DE18"/>
  <c r="DB19"/>
  <c r="DC19"/>
  <c r="DD19"/>
  <c r="DE19"/>
  <c r="DB20"/>
  <c r="DC20"/>
  <c r="DD20"/>
  <c r="DE20"/>
  <c r="DB21"/>
  <c r="DC21"/>
  <c r="DD21"/>
  <c r="DE21"/>
  <c r="DB22"/>
  <c r="DC22"/>
  <c r="DD22"/>
  <c r="DE22"/>
  <c r="DB23"/>
  <c r="DC23"/>
  <c r="DD23"/>
  <c r="DE23"/>
  <c r="DB24"/>
  <c r="DC24"/>
  <c r="DD24"/>
  <c r="DE24"/>
  <c r="DB25"/>
  <c r="DC25"/>
  <c r="DD25"/>
  <c r="DE25"/>
  <c r="DB26"/>
  <c r="DC26"/>
  <c r="DD26"/>
  <c r="DE26"/>
  <c r="DB27"/>
  <c r="DC27"/>
  <c r="DD27"/>
  <c r="DE27"/>
  <c r="DB28"/>
  <c r="DC28"/>
  <c r="DD28"/>
  <c r="DE28"/>
  <c r="DB29"/>
  <c r="DC29"/>
  <c r="DD29"/>
  <c r="DE29"/>
  <c r="DB30"/>
  <c r="DC30"/>
  <c r="DD30"/>
  <c r="DE30"/>
  <c r="DB31"/>
  <c r="DC31"/>
  <c r="DD31"/>
  <c r="DE31"/>
  <c r="DB32"/>
  <c r="DC32"/>
  <c r="DD32"/>
  <c r="DE32"/>
  <c r="DB33"/>
  <c r="DC33"/>
  <c r="DD33"/>
  <c r="DE33"/>
  <c r="DB34"/>
  <c r="DC34"/>
  <c r="DD34"/>
  <c r="DE34"/>
  <c r="DB35"/>
  <c r="DC35"/>
  <c r="DD35"/>
  <c r="DE35"/>
  <c r="DB36"/>
  <c r="DC36"/>
  <c r="DD36"/>
  <c r="DE36"/>
  <c r="DB37"/>
  <c r="DC37"/>
  <c r="DD37"/>
  <c r="DE37"/>
  <c r="DB38"/>
  <c r="DC38"/>
  <c r="DD38"/>
  <c r="DE38"/>
  <c r="DB39"/>
  <c r="DC39"/>
  <c r="DD39"/>
  <c r="DE39"/>
  <c r="DB40"/>
  <c r="DC40"/>
  <c r="DD40"/>
  <c r="DE40"/>
  <c r="DB41"/>
  <c r="DC41"/>
  <c r="DD41"/>
  <c r="DE41"/>
  <c r="DB42"/>
  <c r="DC42"/>
  <c r="DD42"/>
  <c r="DE42"/>
  <c r="DB43"/>
  <c r="DC43"/>
  <c r="DD43"/>
  <c r="DE43"/>
  <c r="DB44"/>
  <c r="DC44"/>
  <c r="DD44"/>
  <c r="DE44"/>
  <c r="DB45"/>
  <c r="DC45"/>
  <c r="DD45"/>
  <c r="DE45"/>
  <c r="DB46"/>
  <c r="DC46"/>
  <c r="DD46"/>
  <c r="DE46"/>
  <c r="DB47"/>
  <c r="DC47"/>
  <c r="DD47"/>
  <c r="DE47"/>
  <c r="DB48"/>
  <c r="DC48"/>
  <c r="DD48"/>
  <c r="DE48"/>
  <c r="DB49"/>
  <c r="DC49"/>
  <c r="DD49"/>
  <c r="DE49"/>
  <c r="DB50"/>
  <c r="DC50"/>
  <c r="DD50"/>
  <c r="DE50"/>
  <c r="DB51"/>
  <c r="DC51"/>
  <c r="DD51"/>
  <c r="DE51"/>
  <c r="DB52"/>
  <c r="DC52"/>
  <c r="DD52"/>
  <c r="DE52"/>
  <c r="DB53"/>
  <c r="DC53"/>
  <c r="DD53"/>
  <c r="DE53"/>
  <c r="DB54"/>
  <c r="DC54"/>
  <c r="DD54"/>
  <c r="DE54"/>
  <c r="DB55"/>
  <c r="DC55"/>
  <c r="DD55"/>
  <c r="DE55"/>
  <c r="DB56"/>
  <c r="DC56"/>
  <c r="DD56"/>
  <c r="DE56"/>
  <c r="DB57"/>
  <c r="DC57"/>
  <c r="DD57"/>
  <c r="DE57"/>
  <c r="DB58"/>
  <c r="DC58"/>
  <c r="DD58"/>
  <c r="DE58"/>
  <c r="DB59"/>
  <c r="DC59"/>
  <c r="DD59"/>
  <c r="DE59"/>
  <c r="DB60"/>
  <c r="DC60"/>
  <c r="DD60"/>
  <c r="DE60"/>
  <c r="DB61"/>
  <c r="DC61"/>
  <c r="DD61"/>
  <c r="DE61"/>
  <c r="DB62"/>
  <c r="DC62"/>
  <c r="DD62"/>
  <c r="DE62"/>
  <c r="DB63"/>
  <c r="DC63"/>
  <c r="DD63"/>
  <c r="DE63"/>
  <c r="DB64"/>
  <c r="DC64"/>
  <c r="DD64"/>
  <c r="DE64"/>
  <c r="DB65"/>
  <c r="DC65"/>
  <c r="DD65"/>
  <c r="DE65"/>
  <c r="DB66"/>
  <c r="DC66"/>
  <c r="DD66"/>
  <c r="DE66"/>
  <c r="DB67"/>
  <c r="DC67"/>
  <c r="DD67"/>
  <c r="DE67"/>
  <c r="DB68"/>
  <c r="DC68"/>
  <c r="DD68"/>
  <c r="DE68"/>
  <c r="DB69"/>
  <c r="DC69"/>
  <c r="DD69"/>
  <c r="DE69"/>
  <c r="DB70"/>
  <c r="DC70"/>
  <c r="DD70"/>
  <c r="DE70"/>
  <c r="DB71"/>
  <c r="DC71"/>
  <c r="DD71"/>
  <c r="DE71"/>
  <c r="DB72"/>
  <c r="DC72"/>
  <c r="DD72"/>
  <c r="DE72"/>
  <c r="DB73"/>
  <c r="DC73"/>
  <c r="DD73"/>
  <c r="DE73"/>
  <c r="DB74"/>
  <c r="DC74"/>
  <c r="DD74"/>
  <c r="DE74"/>
  <c r="DB75"/>
  <c r="DC75"/>
  <c r="DD75"/>
  <c r="DE75"/>
  <c r="DB76"/>
  <c r="DC76"/>
  <c r="DD76"/>
  <c r="DE76"/>
  <c r="DB77"/>
  <c r="DC77"/>
  <c r="DD77"/>
  <c r="DE77"/>
  <c r="DB78"/>
  <c r="DC78"/>
  <c r="DD78"/>
  <c r="DE78"/>
  <c r="DB79"/>
  <c r="DC79"/>
  <c r="DD79"/>
  <c r="DE79"/>
  <c r="DB80"/>
  <c r="DC80"/>
  <c r="DD80"/>
  <c r="DE80"/>
  <c r="DB81"/>
  <c r="DC81"/>
  <c r="DD81"/>
  <c r="DE81"/>
  <c r="DB82"/>
  <c r="DC82"/>
  <c r="DD82"/>
  <c r="DE82"/>
  <c r="DB83"/>
  <c r="DC83"/>
  <c r="DD83"/>
  <c r="DE83"/>
  <c r="DB84"/>
  <c r="DC84"/>
  <c r="DD84"/>
  <c r="DE84"/>
  <c r="DB85"/>
  <c r="DC85"/>
  <c r="DD85"/>
  <c r="DE85"/>
  <c r="DB86"/>
  <c r="DC86"/>
  <c r="DD86"/>
  <c r="DE86"/>
  <c r="DB87"/>
  <c r="DC87"/>
  <c r="DD87"/>
  <c r="DE87"/>
  <c r="DB88"/>
  <c r="DC88"/>
  <c r="DD88"/>
  <c r="DE88"/>
  <c r="DB89"/>
  <c r="DC89"/>
  <c r="DD89"/>
  <c r="DE89"/>
  <c r="DB90"/>
  <c r="DC90"/>
  <c r="DD90"/>
  <c r="DE90"/>
  <c r="DB91"/>
  <c r="DC91"/>
  <c r="DD91"/>
  <c r="DE91"/>
  <c r="DB92"/>
  <c r="DC92"/>
  <c r="DD92"/>
  <c r="DE92"/>
  <c r="DB93"/>
  <c r="DC93"/>
  <c r="DD93"/>
  <c r="DE93"/>
  <c r="DB94"/>
  <c r="DC94"/>
  <c r="DD94"/>
  <c r="DE94"/>
  <c r="DB95"/>
  <c r="DC95"/>
  <c r="DD95"/>
  <c r="DE95"/>
  <c r="DB96"/>
  <c r="DC96"/>
  <c r="DD96"/>
  <c r="DE96"/>
  <c r="DB97"/>
  <c r="DC97"/>
  <c r="DD97"/>
  <c r="DE97"/>
  <c r="DB98"/>
  <c r="DC98"/>
  <c r="DD98"/>
  <c r="DE98"/>
  <c r="DB99"/>
  <c r="DC99"/>
  <c r="DD99"/>
  <c r="DE99"/>
  <c r="DB100"/>
  <c r="DC100"/>
  <c r="DD100"/>
  <c r="DE100"/>
  <c r="DB101"/>
  <c r="DC101"/>
  <c r="DD101"/>
  <c r="DE101"/>
  <c r="DB102"/>
  <c r="DC102"/>
  <c r="DD102"/>
  <c r="DE102"/>
  <c r="DB103"/>
  <c r="DC103"/>
  <c r="DD103"/>
  <c r="DE103"/>
  <c r="DB104"/>
  <c r="DC104"/>
  <c r="DD104"/>
  <c r="DE104"/>
  <c r="DB105"/>
  <c r="DC105"/>
  <c r="DD105"/>
  <c r="DE105"/>
  <c r="DB106"/>
  <c r="DC106"/>
  <c r="DD106"/>
  <c r="DE106"/>
  <c r="DB107"/>
  <c r="DC107"/>
  <c r="DD107"/>
  <c r="DE107"/>
  <c r="DB108"/>
  <c r="DC108"/>
  <c r="DD108"/>
  <c r="DE108"/>
  <c r="DB109"/>
  <c r="DC109"/>
  <c r="DD109"/>
  <c r="DE109"/>
  <c r="DB110"/>
  <c r="DC110"/>
  <c r="DD110"/>
  <c r="DE110"/>
  <c r="DB111"/>
  <c r="DC111"/>
  <c r="DD111"/>
  <c r="DE111"/>
  <c r="DB112"/>
  <c r="DC112"/>
  <c r="DD112"/>
  <c r="DE112"/>
  <c r="DB113"/>
  <c r="DC113"/>
  <c r="DD113"/>
  <c r="DE113"/>
  <c r="DB114"/>
  <c r="DC114"/>
  <c r="DD114"/>
  <c r="DE114"/>
  <c r="DB115"/>
  <c r="DC115"/>
  <c r="DD115"/>
  <c r="DE115"/>
  <c r="DB116"/>
  <c r="DC116"/>
  <c r="DD116"/>
  <c r="DE116"/>
  <c r="DB117"/>
  <c r="DC117"/>
  <c r="DD117"/>
  <c r="DE117"/>
  <c r="DB118"/>
  <c r="DC118"/>
  <c r="DD118"/>
  <c r="DE118"/>
  <c r="DB119"/>
  <c r="DC119"/>
  <c r="DD119"/>
  <c r="DE119"/>
  <c r="DB120"/>
  <c r="DC120"/>
  <c r="DD120"/>
  <c r="DE120"/>
  <c r="DB121"/>
  <c r="DC121"/>
  <c r="DD121"/>
  <c r="DE121"/>
  <c r="DB122"/>
  <c r="DC122"/>
  <c r="DD122"/>
  <c r="DE122"/>
  <c r="DB123"/>
  <c r="DC123"/>
  <c r="DD123"/>
  <c r="DE123"/>
  <c r="DB124"/>
  <c r="DC124"/>
  <c r="DD124"/>
  <c r="DE124"/>
  <c r="DB125"/>
  <c r="DC125"/>
  <c r="DD125"/>
  <c r="DE125"/>
  <c r="DB126"/>
  <c r="DC126"/>
  <c r="DD126"/>
  <c r="DE126"/>
  <c r="DB127"/>
  <c r="DC127"/>
  <c r="DD127"/>
  <c r="DE127"/>
  <c r="DB128"/>
  <c r="DC128"/>
  <c r="DD128"/>
  <c r="DE128"/>
  <c r="DB129"/>
  <c r="DC129"/>
  <c r="DD129"/>
  <c r="DE129"/>
  <c r="DB130"/>
  <c r="DC130"/>
  <c r="DD130"/>
  <c r="DE130"/>
  <c r="DB131"/>
  <c r="DC131"/>
  <c r="DD131"/>
  <c r="DE131"/>
  <c r="DB132"/>
  <c r="DC132"/>
  <c r="DD132"/>
  <c r="DE132"/>
  <c r="DB133"/>
  <c r="DC133"/>
  <c r="DD133"/>
  <c r="DE133"/>
  <c r="DB134"/>
  <c r="DC134"/>
  <c r="DD134"/>
  <c r="DE134"/>
  <c r="DB135"/>
  <c r="DC135"/>
  <c r="DD135"/>
  <c r="DE135"/>
  <c r="DB136"/>
  <c r="DC136"/>
  <c r="DD136"/>
  <c r="DE136"/>
  <c r="DB137"/>
  <c r="DC137"/>
  <c r="DD137"/>
  <c r="DE137"/>
  <c r="DB138"/>
  <c r="DC138"/>
  <c r="DD138"/>
  <c r="DE138"/>
  <c r="DB139"/>
  <c r="DC139"/>
  <c r="DD139"/>
  <c r="DE139"/>
  <c r="DB140"/>
  <c r="DC140"/>
  <c r="DD140"/>
  <c r="DE140"/>
  <c r="DB141"/>
  <c r="DC141"/>
  <c r="DD141"/>
  <c r="DE141"/>
  <c r="DB142"/>
  <c r="DC142"/>
  <c r="DD142"/>
  <c r="DE142"/>
  <c r="DB143"/>
  <c r="DC143"/>
  <c r="DD143"/>
  <c r="DE143"/>
  <c r="DB144"/>
  <c r="DC144"/>
  <c r="DD144"/>
  <c r="DE144"/>
  <c r="DB145"/>
  <c r="DC145"/>
  <c r="DD145"/>
  <c r="DE145"/>
  <c r="DB146"/>
  <c r="DC146"/>
  <c r="DD146"/>
  <c r="DE146"/>
  <c r="DB147"/>
  <c r="DC147"/>
  <c r="DD147"/>
  <c r="DE147"/>
  <c r="DB148"/>
  <c r="DC148"/>
  <c r="DD148"/>
  <c r="DE148"/>
  <c r="DB149"/>
  <c r="DC149"/>
  <c r="DD149"/>
  <c r="DE149"/>
  <c r="DB150"/>
  <c r="DC150"/>
  <c r="DD150"/>
  <c r="DE150"/>
  <c r="DB151"/>
  <c r="DC151"/>
  <c r="DD151"/>
  <c r="DE151"/>
  <c r="DB152"/>
  <c r="DC152"/>
  <c r="DD152"/>
  <c r="DE152"/>
  <c r="DB153"/>
  <c r="DC153"/>
  <c r="DD153"/>
  <c r="DE153"/>
  <c r="DB154"/>
  <c r="DC154"/>
  <c r="DD154"/>
  <c r="DE154"/>
  <c r="DB155"/>
  <c r="DC155"/>
  <c r="DD155"/>
  <c r="DE155"/>
  <c r="DB156"/>
  <c r="DC156"/>
  <c r="DD156"/>
  <c r="DE156"/>
  <c r="DB157"/>
  <c r="DC157"/>
  <c r="DD157"/>
  <c r="DE157"/>
  <c r="DB158"/>
  <c r="DC158"/>
  <c r="DD158"/>
  <c r="DE158"/>
  <c r="DB159"/>
  <c r="DC159"/>
  <c r="DD159"/>
  <c r="DE159"/>
  <c r="DB160"/>
  <c r="DC160"/>
  <c r="DD160"/>
  <c r="DE160"/>
  <c r="DB161"/>
  <c r="DC161"/>
  <c r="DD161"/>
  <c r="DE161"/>
  <c r="DB162"/>
  <c r="DC162"/>
  <c r="DD162"/>
  <c r="DE162"/>
  <c r="DB163"/>
  <c r="DC163"/>
  <c r="DD163"/>
  <c r="DE163"/>
  <c r="DB164"/>
  <c r="DC164"/>
  <c r="DD164"/>
  <c r="DE164"/>
  <c r="DB165"/>
  <c r="DC165"/>
  <c r="DD165"/>
  <c r="DE165"/>
  <c r="DB166"/>
  <c r="DC166"/>
  <c r="DD166"/>
  <c r="DE166"/>
  <c r="DB167"/>
  <c r="DC167"/>
  <c r="DD167"/>
  <c r="DE167"/>
  <c r="DB168"/>
  <c r="DC168"/>
  <c r="DD168"/>
  <c r="DE168"/>
  <c r="DB169"/>
  <c r="DC169"/>
  <c r="DD169"/>
  <c r="DE169"/>
  <c r="DB170"/>
  <c r="DC170"/>
  <c r="DD170"/>
  <c r="DE170"/>
  <c r="DB171"/>
  <c r="DC171"/>
  <c r="DD171"/>
  <c r="DE171"/>
  <c r="DB172"/>
  <c r="DC172"/>
  <c r="DD172"/>
  <c r="DE172"/>
  <c r="DB173"/>
  <c r="DC173"/>
  <c r="DD173"/>
  <c r="DE173"/>
  <c r="DB174"/>
  <c r="DC174"/>
  <c r="DD174"/>
  <c r="DE174"/>
  <c r="DB175"/>
  <c r="DC175"/>
  <c r="DD175"/>
  <c r="DE175"/>
  <c r="DB176"/>
  <c r="DC176"/>
  <c r="DD176"/>
  <c r="DE176"/>
  <c r="DB177"/>
  <c r="DC177"/>
  <c r="DD177"/>
  <c r="DE177"/>
  <c r="DB178"/>
  <c r="DC178"/>
  <c r="DD178"/>
  <c r="DE178"/>
  <c r="DB179"/>
  <c r="DC179"/>
  <c r="DD179"/>
  <c r="DE179"/>
  <c r="DB180"/>
  <c r="DC180"/>
  <c r="DD180"/>
  <c r="DE180"/>
  <c r="DB181"/>
  <c r="DC181"/>
  <c r="DD181"/>
  <c r="DE181"/>
  <c r="DB182"/>
  <c r="DC182"/>
  <c r="DD182"/>
  <c r="DE182"/>
  <c r="DB183"/>
  <c r="DC183"/>
  <c r="DD183"/>
  <c r="DE183"/>
  <c r="DB184"/>
  <c r="DC184"/>
  <c r="DD184"/>
  <c r="DE184"/>
  <c r="DB185"/>
  <c r="DC185"/>
  <c r="DD185"/>
  <c r="DE185"/>
  <c r="DB186"/>
  <c r="DC186"/>
  <c r="DD186"/>
  <c r="DE186"/>
  <c r="DB187"/>
  <c r="DC187"/>
  <c r="DD187"/>
  <c r="DE187"/>
  <c r="DB188"/>
  <c r="DC188"/>
  <c r="DD188"/>
  <c r="DE188"/>
  <c r="DB189"/>
  <c r="DC189"/>
  <c r="DD189"/>
  <c r="DE189"/>
  <c r="DB190"/>
  <c r="DC190"/>
  <c r="DD190"/>
  <c r="DE190"/>
  <c r="DB191"/>
  <c r="DC191"/>
  <c r="DD191"/>
  <c r="DE191"/>
  <c r="DB192"/>
  <c r="DC192"/>
  <c r="DD192"/>
  <c r="DE192"/>
  <c r="DB193"/>
  <c r="DC193"/>
  <c r="DD193"/>
  <c r="DE193"/>
  <c r="DB194"/>
  <c r="DC194"/>
  <c r="DD194"/>
  <c r="DE194"/>
  <c r="DB195"/>
  <c r="DC195"/>
  <c r="DD195"/>
  <c r="DE195"/>
  <c r="DB196"/>
  <c r="DC196"/>
  <c r="DD196"/>
  <c r="DE196"/>
  <c r="DB197"/>
  <c r="DC197"/>
  <c r="DD197"/>
  <c r="DE197"/>
  <c r="DB198"/>
  <c r="DC198"/>
  <c r="DD198"/>
  <c r="DE198"/>
  <c r="DB199"/>
  <c r="DC199"/>
  <c r="DD199"/>
  <c r="DE199"/>
  <c r="DB200"/>
  <c r="DC200"/>
  <c r="DD200"/>
  <c r="DE200"/>
  <c r="DB201"/>
  <c r="DC201"/>
  <c r="DD201"/>
  <c r="DE201"/>
  <c r="CJ2"/>
  <c r="CK2"/>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CA301"/>
  <c r="CA302"/>
  <c r="CA303"/>
  <c r="CA304"/>
  <c r="CA305"/>
  <c r="CA306"/>
  <c r="CA307"/>
  <c r="CA308"/>
  <c r="CA309"/>
  <c r="CA310"/>
  <c r="CA311"/>
  <c r="CA312"/>
  <c r="CA313"/>
  <c r="CA314"/>
  <c r="CA315"/>
  <c r="CA316"/>
  <c r="CA317"/>
  <c r="CA318"/>
  <c r="CA319"/>
  <c r="CA320"/>
  <c r="CA321"/>
  <c r="CA322"/>
  <c r="CA323"/>
  <c r="CA324"/>
  <c r="CA325"/>
  <c r="CA326"/>
  <c r="CA327"/>
  <c r="CA328"/>
  <c r="CA329"/>
  <c r="CA330"/>
  <c r="CA331"/>
  <c r="CA332"/>
  <c r="CA333"/>
  <c r="CA334"/>
  <c r="CA335"/>
  <c r="CA336"/>
  <c r="CA337"/>
  <c r="CA338"/>
  <c r="CA339"/>
  <c r="CL2"/>
  <c r="CB2"/>
  <c r="CB3"/>
  <c r="CB4"/>
  <c r="CB5"/>
  <c r="CB6"/>
  <c r="CB7"/>
  <c r="CB8"/>
  <c r="CB9"/>
  <c r="CB10"/>
  <c r="CB11"/>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B301"/>
  <c r="CB302"/>
  <c r="CB303"/>
  <c r="CB304"/>
  <c r="CB305"/>
  <c r="CB306"/>
  <c r="CB307"/>
  <c r="CB308"/>
  <c r="CB309"/>
  <c r="CB310"/>
  <c r="CB311"/>
  <c r="CB312"/>
  <c r="CB313"/>
  <c r="CB314"/>
  <c r="CB315"/>
  <c r="CB316"/>
  <c r="CB317"/>
  <c r="CB318"/>
  <c r="CB319"/>
  <c r="CB320"/>
  <c r="CB321"/>
  <c r="CB322"/>
  <c r="CB323"/>
  <c r="CB324"/>
  <c r="CB325"/>
  <c r="CB326"/>
  <c r="CB327"/>
  <c r="CB328"/>
  <c r="CB329"/>
  <c r="CB330"/>
  <c r="CB331"/>
  <c r="CB332"/>
  <c r="CB333"/>
  <c r="CB334"/>
  <c r="CB335"/>
  <c r="CB336"/>
  <c r="CB337"/>
  <c r="CB338"/>
  <c r="CB339"/>
  <c r="CL3"/>
  <c r="CL4"/>
  <c r="CL5"/>
  <c r="CL7"/>
  <c r="DW908"/>
  <c r="DZ908"/>
  <c r="EA908"/>
  <c r="DQ3619"/>
  <c r="DR3619"/>
  <c r="DS3619"/>
  <c r="DW3619"/>
  <c r="DZ3619"/>
  <c r="EA3619"/>
  <c r="EU3619"/>
  <c r="ED908"/>
  <c r="EE908"/>
  <c r="DQ343"/>
  <c r="DR343"/>
  <c r="DS343"/>
  <c r="DW343"/>
  <c r="ED343"/>
  <c r="EE343"/>
  <c r="EV343"/>
  <c r="DZ1330"/>
  <c r="EA1330"/>
  <c r="EW1330"/>
  <c r="ED470"/>
  <c r="EE470"/>
  <c r="EX470"/>
  <c r="DQ4880"/>
  <c r="DR4880"/>
  <c r="DS4880"/>
  <c r="DW4880"/>
  <c r="EY4880"/>
  <c r="EF908"/>
  <c r="EG908"/>
  <c r="DQ2236"/>
  <c r="DR2236"/>
  <c r="DS2236"/>
  <c r="DW2236"/>
  <c r="EF2236"/>
  <c r="EG2236"/>
  <c r="EZ2236"/>
  <c r="EF3586"/>
  <c r="EG3586"/>
  <c r="FB3586"/>
  <c r="DQ909"/>
  <c r="DR909"/>
  <c r="DS909"/>
  <c r="DW909"/>
  <c r="DZ909"/>
  <c r="EA909"/>
  <c r="DQ808"/>
  <c r="DR808"/>
  <c r="DS808"/>
  <c r="DW808"/>
  <c r="DZ808"/>
  <c r="EA808"/>
  <c r="EU808"/>
  <c r="ED909"/>
  <c r="EE909"/>
  <c r="DQ3206"/>
  <c r="DR3206"/>
  <c r="DS3206"/>
  <c r="DW3206"/>
  <c r="ED3206"/>
  <c r="EE3206"/>
  <c r="EV3206"/>
  <c r="DZ287"/>
  <c r="EA287"/>
  <c r="EW287"/>
  <c r="ED1848"/>
  <c r="EE1848"/>
  <c r="EX1848"/>
  <c r="DQ3423"/>
  <c r="DR3423"/>
  <c r="DS3423"/>
  <c r="DW3423"/>
  <c r="EY3423"/>
  <c r="EF909"/>
  <c r="EG909"/>
  <c r="DQ1818"/>
  <c r="DR1818"/>
  <c r="DS1818"/>
  <c r="DW1818"/>
  <c r="EF1818"/>
  <c r="EG1818"/>
  <c r="EZ1818"/>
  <c r="EF686"/>
  <c r="EG686"/>
  <c r="FB686"/>
  <c r="DQ910"/>
  <c r="DR910"/>
  <c r="DS910"/>
  <c r="DW910"/>
  <c r="DZ910"/>
  <c r="EA910"/>
  <c r="DQ388"/>
  <c r="DR388"/>
  <c r="DS388"/>
  <c r="DW388"/>
  <c r="DZ388"/>
  <c r="EA388"/>
  <c r="EU388"/>
  <c r="ED910"/>
  <c r="EE910"/>
  <c r="DQ1764"/>
  <c r="DR1764"/>
  <c r="DS1764"/>
  <c r="DW1764"/>
  <c r="ED1764"/>
  <c r="EE1764"/>
  <c r="EV1764"/>
  <c r="DZ4159"/>
  <c r="EA4159"/>
  <c r="EW4159"/>
  <c r="ED3236"/>
  <c r="EE3236"/>
  <c r="EX3236"/>
  <c r="DQ3292"/>
  <c r="DR3292"/>
  <c r="DS3292"/>
  <c r="DW3292"/>
  <c r="EY3292"/>
  <c r="EF910"/>
  <c r="EG910"/>
  <c r="DQ1742"/>
  <c r="DR1742"/>
  <c r="DS1742"/>
  <c r="DW1742"/>
  <c r="EF1742"/>
  <c r="EG1742"/>
  <c r="EZ1742"/>
  <c r="EF3597"/>
  <c r="EG3597"/>
  <c r="FB3597"/>
  <c r="DQ911"/>
  <c r="DR911"/>
  <c r="DS911"/>
  <c r="DW911"/>
  <c r="DZ911"/>
  <c r="EA911"/>
  <c r="DQ4384"/>
  <c r="DR4384"/>
  <c r="DS4384"/>
  <c r="DW4384"/>
  <c r="DZ4384"/>
  <c r="EA4384"/>
  <c r="EU4384"/>
  <c r="ED911"/>
  <c r="EE911"/>
  <c r="DQ3508"/>
  <c r="DR3508"/>
  <c r="DS3508"/>
  <c r="DW3508"/>
  <c r="ED3508"/>
  <c r="EE3508"/>
  <c r="EV3508"/>
  <c r="DZ4070"/>
  <c r="EA4070"/>
  <c r="EW4070"/>
  <c r="ED3575"/>
  <c r="EE3575"/>
  <c r="EX3575"/>
  <c r="DQ4785"/>
  <c r="DR4785"/>
  <c r="DS4785"/>
  <c r="DW4785"/>
  <c r="EY4785"/>
  <c r="EF911"/>
  <c r="EG911"/>
  <c r="DQ1621"/>
  <c r="DR1621"/>
  <c r="DS1621"/>
  <c r="DW1621"/>
  <c r="EF1621"/>
  <c r="EG1621"/>
  <c r="EZ1621"/>
  <c r="EF3425"/>
  <c r="EG3425"/>
  <c r="FB3425"/>
  <c r="DQ912"/>
  <c r="DR912"/>
  <c r="DS912"/>
  <c r="DW912"/>
  <c r="DZ912"/>
  <c r="EA912"/>
  <c r="DQ1911"/>
  <c r="DR1911"/>
  <c r="DS1911"/>
  <c r="DW1911"/>
  <c r="DZ1911"/>
  <c r="EA1911"/>
  <c r="EU1911"/>
  <c r="ED912"/>
  <c r="EE912"/>
  <c r="DQ3622"/>
  <c r="DR3622"/>
  <c r="DS3622"/>
  <c r="DW3622"/>
  <c r="ED3622"/>
  <c r="EE3622"/>
  <c r="EV3622"/>
  <c r="DZ2981"/>
  <c r="EA2981"/>
  <c r="EW2981"/>
  <c r="ED1396"/>
  <c r="EE1396"/>
  <c r="EX1396"/>
  <c r="DQ3870"/>
  <c r="DR3870"/>
  <c r="DS3870"/>
  <c r="DW3870"/>
  <c r="EY3870"/>
  <c r="EF912"/>
  <c r="EG912"/>
  <c r="DQ494"/>
  <c r="DR494"/>
  <c r="DS494"/>
  <c r="DW494"/>
  <c r="EF494"/>
  <c r="EG494"/>
  <c r="EZ494"/>
  <c r="EF3663"/>
  <c r="EG3663"/>
  <c r="FB3663"/>
  <c r="DQ913"/>
  <c r="DR913"/>
  <c r="DS913"/>
  <c r="DW913"/>
  <c r="DZ913"/>
  <c r="EA913"/>
  <c r="DQ3534"/>
  <c r="DR3534"/>
  <c r="DS3534"/>
  <c r="DW3534"/>
  <c r="DZ3534"/>
  <c r="EA3534"/>
  <c r="EU3534"/>
  <c r="ED913"/>
  <c r="EE913"/>
  <c r="DQ2275"/>
  <c r="DR2275"/>
  <c r="DS2275"/>
  <c r="DW2275"/>
  <c r="ED2275"/>
  <c r="EE2275"/>
  <c r="EV2275"/>
  <c r="DZ4142"/>
  <c r="EA4142"/>
  <c r="EW4142"/>
  <c r="ED2686"/>
  <c r="EE2686"/>
  <c r="EX2686"/>
  <c r="DQ837"/>
  <c r="DR837"/>
  <c r="DS837"/>
  <c r="DW837"/>
  <c r="EY837"/>
  <c r="EF913"/>
  <c r="EG913"/>
  <c r="DQ1329"/>
  <c r="DR1329"/>
  <c r="DS1329"/>
  <c r="DW1329"/>
  <c r="EF1329"/>
  <c r="EG1329"/>
  <c r="EZ1329"/>
  <c r="EF3756"/>
  <c r="EG3756"/>
  <c r="FB3756"/>
  <c r="DQ914"/>
  <c r="DR914"/>
  <c r="DS914"/>
  <c r="DW914"/>
  <c r="DZ914"/>
  <c r="EA914"/>
  <c r="DQ4959"/>
  <c r="DR4959"/>
  <c r="DS4959"/>
  <c r="DW4959"/>
  <c r="DZ4959"/>
  <c r="EA4959"/>
  <c r="EU4959"/>
  <c r="ED914"/>
  <c r="EE914"/>
  <c r="DQ2810"/>
  <c r="DR2810"/>
  <c r="DS2810"/>
  <c r="DW2810"/>
  <c r="ED2810"/>
  <c r="EE2810"/>
  <c r="EV2810"/>
  <c r="DZ923"/>
  <c r="EA923"/>
  <c r="EW923"/>
  <c r="ED3379"/>
  <c r="EE3379"/>
  <c r="EX3379"/>
  <c r="DQ3432"/>
  <c r="DR3432"/>
  <c r="DS3432"/>
  <c r="DW3432"/>
  <c r="EY3432"/>
  <c r="EF914"/>
  <c r="EG914"/>
  <c r="DQ3992"/>
  <c r="DR3992"/>
  <c r="DS3992"/>
  <c r="DW3992"/>
  <c r="EF3992"/>
  <c r="EG3992"/>
  <c r="EZ3992"/>
  <c r="EF114"/>
  <c r="EG114"/>
  <c r="FB114"/>
  <c r="DQ915"/>
  <c r="DR915"/>
  <c r="DS915"/>
  <c r="DW915"/>
  <c r="DZ915"/>
  <c r="EA915"/>
  <c r="DQ1534"/>
  <c r="DR1534"/>
  <c r="DS1534"/>
  <c r="DW1534"/>
  <c r="DZ1534"/>
  <c r="EA1534"/>
  <c r="EU1534"/>
  <c r="ED915"/>
  <c r="EE915"/>
  <c r="ED3992"/>
  <c r="EE3992"/>
  <c r="EV3992"/>
  <c r="DZ395"/>
  <c r="EA395"/>
  <c r="EW395"/>
  <c r="ED3348"/>
  <c r="EE3348"/>
  <c r="EX3348"/>
  <c r="DQ3309"/>
  <c r="DR3309"/>
  <c r="DS3309"/>
  <c r="DW3309"/>
  <c r="EY3309"/>
  <c r="EF915"/>
  <c r="EG915"/>
  <c r="DQ3739"/>
  <c r="DR3739"/>
  <c r="DS3739"/>
  <c r="DW3739"/>
  <c r="EF3739"/>
  <c r="EG3739"/>
  <c r="EZ3739"/>
  <c r="EF325"/>
  <c r="EG325"/>
  <c r="FB325"/>
  <c r="DQ916"/>
  <c r="DR916"/>
  <c r="DS916"/>
  <c r="DW916"/>
  <c r="DZ916"/>
  <c r="EA916"/>
  <c r="DQ1961"/>
  <c r="DR1961"/>
  <c r="DS1961"/>
  <c r="DW1961"/>
  <c r="DZ1961"/>
  <c r="EA1961"/>
  <c r="EU1961"/>
  <c r="ED916"/>
  <c r="EE916"/>
  <c r="DQ2542"/>
  <c r="DR2542"/>
  <c r="DS2542"/>
  <c r="DW2542"/>
  <c r="ED2542"/>
  <c r="EE2542"/>
  <c r="EV2542"/>
  <c r="DZ971"/>
  <c r="EA971"/>
  <c r="EW971"/>
  <c r="ED2301"/>
  <c r="EE2301"/>
  <c r="EX2301"/>
  <c r="DQ1396"/>
  <c r="DR1396"/>
  <c r="DS1396"/>
  <c r="DW1396"/>
  <c r="EY1396"/>
  <c r="EF916"/>
  <c r="EG916"/>
  <c r="DQ3848"/>
  <c r="DR3848"/>
  <c r="DS3848"/>
  <c r="DW3848"/>
  <c r="EF3848"/>
  <c r="EG3848"/>
  <c r="EZ3848"/>
  <c r="EF4702"/>
  <c r="EG4702"/>
  <c r="FB4702"/>
  <c r="DQ917"/>
  <c r="DR917"/>
  <c r="DS917"/>
  <c r="DW917"/>
  <c r="DZ917"/>
  <c r="EA917"/>
  <c r="DQ4178"/>
  <c r="DR4178"/>
  <c r="DS4178"/>
  <c r="DW4178"/>
  <c r="DZ4178"/>
  <c r="EA4178"/>
  <c r="EU4178"/>
  <c r="ED917"/>
  <c r="EE917"/>
  <c r="DQ378"/>
  <c r="DR378"/>
  <c r="DS378"/>
  <c r="DW378"/>
  <c r="ED378"/>
  <c r="EE378"/>
  <c r="EV378"/>
  <c r="DZ4082"/>
  <c r="EA4082"/>
  <c r="EW4082"/>
  <c r="ED886"/>
  <c r="EE886"/>
  <c r="EX886"/>
  <c r="DQ3912"/>
  <c r="DR3912"/>
  <c r="DS3912"/>
  <c r="DW3912"/>
  <c r="EY3912"/>
  <c r="EF917"/>
  <c r="EG917"/>
  <c r="DQ1642"/>
  <c r="DR1642"/>
  <c r="DS1642"/>
  <c r="DW1642"/>
  <c r="EF1642"/>
  <c r="EG1642"/>
  <c r="EZ1642"/>
  <c r="EF1236"/>
  <c r="EG1236"/>
  <c r="FB1236"/>
  <c r="DQ918"/>
  <c r="DR918"/>
  <c r="DS918"/>
  <c r="DW918"/>
  <c r="DZ918"/>
  <c r="EA918"/>
  <c r="DQ735"/>
  <c r="DR735"/>
  <c r="DS735"/>
  <c r="DW735"/>
  <c r="DZ735"/>
  <c r="EA735"/>
  <c r="EU735"/>
  <c r="ED918"/>
  <c r="EE918"/>
  <c r="DQ2380"/>
  <c r="DR2380"/>
  <c r="DS2380"/>
  <c r="DW2380"/>
  <c r="ED2380"/>
  <c r="EE2380"/>
  <c r="EV2380"/>
  <c r="DZ1576"/>
  <c r="EA1576"/>
  <c r="EW1576"/>
  <c r="ED338"/>
  <c r="EE338"/>
  <c r="EX338"/>
  <c r="DQ2223"/>
  <c r="DR2223"/>
  <c r="DS2223"/>
  <c r="DW2223"/>
  <c r="EY2223"/>
  <c r="EF918"/>
  <c r="EG918"/>
  <c r="DQ3742"/>
  <c r="DR3742"/>
  <c r="DS3742"/>
  <c r="DW3742"/>
  <c r="EF3742"/>
  <c r="EG3742"/>
  <c r="EZ3742"/>
  <c r="EF3637"/>
  <c r="EG3637"/>
  <c r="FB3637"/>
  <c r="DQ919"/>
  <c r="DR919"/>
  <c r="DS919"/>
  <c r="DW919"/>
  <c r="DZ919"/>
  <c r="EA919"/>
  <c r="DQ3104"/>
  <c r="DR3104"/>
  <c r="DS3104"/>
  <c r="DW3104"/>
  <c r="DZ3104"/>
  <c r="EA3104"/>
  <c r="EU3104"/>
  <c r="ED919"/>
  <c r="EE919"/>
  <c r="DQ3155"/>
  <c r="DR3155"/>
  <c r="DS3155"/>
  <c r="DW3155"/>
  <c r="ED3155"/>
  <c r="EE3155"/>
  <c r="EV3155"/>
  <c r="DZ3097"/>
  <c r="EA3097"/>
  <c r="EW3097"/>
  <c r="ED3490"/>
  <c r="EE3490"/>
  <c r="EX3490"/>
  <c r="DQ596"/>
  <c r="DR596"/>
  <c r="DS596"/>
  <c r="DW596"/>
  <c r="EY596"/>
  <c r="EF919"/>
  <c r="EG919"/>
  <c r="DQ4369"/>
  <c r="DR4369"/>
  <c r="DS4369"/>
  <c r="DW4369"/>
  <c r="EF4369"/>
  <c r="EG4369"/>
  <c r="EZ4369"/>
  <c r="EF655"/>
  <c r="EG655"/>
  <c r="FB655"/>
  <c r="DQ920"/>
  <c r="DR920"/>
  <c r="DS920"/>
  <c r="DW920"/>
  <c r="DZ920"/>
  <c r="EA920"/>
  <c r="DQ1904"/>
  <c r="DR1904"/>
  <c r="DS1904"/>
  <c r="DW1904"/>
  <c r="DZ1904"/>
  <c r="EA1904"/>
  <c r="EU1904"/>
  <c r="ED920"/>
  <c r="EE920"/>
  <c r="DQ2149"/>
  <c r="DR2149"/>
  <c r="DS2149"/>
  <c r="DW2149"/>
  <c r="ED2149"/>
  <c r="EE2149"/>
  <c r="EV2149"/>
  <c r="DZ2494"/>
  <c r="EA2494"/>
  <c r="EW2494"/>
  <c r="ED1691"/>
  <c r="EE1691"/>
  <c r="EX1691"/>
  <c r="DQ961"/>
  <c r="DR961"/>
  <c r="DS961"/>
  <c r="DW961"/>
  <c r="EY961"/>
  <c r="EF920"/>
  <c r="EG920"/>
  <c r="DQ2633"/>
  <c r="DR2633"/>
  <c r="DS2633"/>
  <c r="DW2633"/>
  <c r="EF2633"/>
  <c r="EG2633"/>
  <c r="EZ2633"/>
  <c r="EF2667"/>
  <c r="EG2667"/>
  <c r="FB2667"/>
  <c r="DQ921"/>
  <c r="DR921"/>
  <c r="DS921"/>
  <c r="DW921"/>
  <c r="DZ921"/>
  <c r="EA921"/>
  <c r="DQ2158"/>
  <c r="DR2158"/>
  <c r="DS2158"/>
  <c r="DW2158"/>
  <c r="DZ2158"/>
  <c r="EA2158"/>
  <c r="EU2158"/>
  <c r="ED921"/>
  <c r="EE921"/>
  <c r="DQ2571"/>
  <c r="DR2571"/>
  <c r="DS2571"/>
  <c r="DW2571"/>
  <c r="ED2571"/>
  <c r="EE2571"/>
  <c r="EV2571"/>
  <c r="DZ1823"/>
  <c r="EA1823"/>
  <c r="EW1823"/>
  <c r="ED3168"/>
  <c r="EE3168"/>
  <c r="EX3168"/>
  <c r="DQ2218"/>
  <c r="DR2218"/>
  <c r="DS2218"/>
  <c r="DW2218"/>
  <c r="EY2218"/>
  <c r="EF921"/>
  <c r="EG921"/>
  <c r="DQ3661"/>
  <c r="DR3661"/>
  <c r="DS3661"/>
  <c r="DW3661"/>
  <c r="EF3661"/>
  <c r="EG3661"/>
  <c r="EZ3661"/>
  <c r="EF3379"/>
  <c r="EG3379"/>
  <c r="FB3379"/>
  <c r="DQ922"/>
  <c r="DR922"/>
  <c r="DS922"/>
  <c r="DW922"/>
  <c r="DZ922"/>
  <c r="EA922"/>
  <c r="DZ3912"/>
  <c r="EA3912"/>
  <c r="EU3912"/>
  <c r="ED922"/>
  <c r="EE922"/>
  <c r="DQ4479"/>
  <c r="DR4479"/>
  <c r="DS4479"/>
  <c r="DW4479"/>
  <c r="ED4479"/>
  <c r="EE4479"/>
  <c r="EV4479"/>
  <c r="DZ4116"/>
  <c r="EA4116"/>
  <c r="EW4116"/>
  <c r="ED1004"/>
  <c r="EE1004"/>
  <c r="EX1004"/>
  <c r="DQ634"/>
  <c r="DR634"/>
  <c r="DS634"/>
  <c r="DW634"/>
  <c r="EY634"/>
  <c r="EF922"/>
  <c r="EG922"/>
  <c r="DQ103"/>
  <c r="DR103"/>
  <c r="DS103"/>
  <c r="DW103"/>
  <c r="EF103"/>
  <c r="EG103"/>
  <c r="EZ103"/>
  <c r="EF924"/>
  <c r="EG924"/>
  <c r="FB924"/>
  <c r="DQ923"/>
  <c r="DR923"/>
  <c r="DS923"/>
  <c r="DW923"/>
  <c r="DQ4120"/>
  <c r="DR4120"/>
  <c r="DS4120"/>
  <c r="DW4120"/>
  <c r="DZ4120"/>
  <c r="EA4120"/>
  <c r="EU4120"/>
  <c r="ED923"/>
  <c r="EE923"/>
  <c r="DQ3395"/>
  <c r="DR3395"/>
  <c r="DS3395"/>
  <c r="DW3395"/>
  <c r="ED3395"/>
  <c r="EE3395"/>
  <c r="EV3395"/>
  <c r="DZ3239"/>
  <c r="EA3239"/>
  <c r="EW3239"/>
  <c r="ED1308"/>
  <c r="EE1308"/>
  <c r="EX1308"/>
  <c r="DQ4481"/>
  <c r="DR4481"/>
  <c r="DS4481"/>
  <c r="DW4481"/>
  <c r="EY4481"/>
  <c r="EF923"/>
  <c r="EG923"/>
  <c r="DQ77"/>
  <c r="DR77"/>
  <c r="DS77"/>
  <c r="DW77"/>
  <c r="EF77"/>
  <c r="EG77"/>
  <c r="EZ77"/>
  <c r="EF2360"/>
  <c r="EG2360"/>
  <c r="FB2360"/>
  <c r="DQ924"/>
  <c r="DR924"/>
  <c r="DS924"/>
  <c r="DW924"/>
  <c r="DZ924"/>
  <c r="EA924"/>
  <c r="DQ850"/>
  <c r="DR850"/>
  <c r="DS850"/>
  <c r="DW850"/>
  <c r="DZ850"/>
  <c r="EA850"/>
  <c r="EU850"/>
  <c r="ED924"/>
  <c r="EE924"/>
  <c r="DQ3074"/>
  <c r="DR3074"/>
  <c r="DS3074"/>
  <c r="DW3074"/>
  <c r="ED3074"/>
  <c r="EE3074"/>
  <c r="EV3074"/>
  <c r="DZ1157"/>
  <c r="EA1157"/>
  <c r="EW1157"/>
  <c r="ED3197"/>
  <c r="EE3197"/>
  <c r="EX3197"/>
  <c r="DQ1796"/>
  <c r="DR1796"/>
  <c r="DS1796"/>
  <c r="DW1796"/>
  <c r="EY1796"/>
  <c r="DQ625"/>
  <c r="DR625"/>
  <c r="DS625"/>
  <c r="DW625"/>
  <c r="EF625"/>
  <c r="EG625"/>
  <c r="EZ625"/>
  <c r="EF1359"/>
  <c r="EG1359"/>
  <c r="FB1359"/>
  <c r="DQ925"/>
  <c r="DR925"/>
  <c r="DS925"/>
  <c r="DW925"/>
  <c r="DZ925"/>
  <c r="EA925"/>
  <c r="DQ884"/>
  <c r="DR884"/>
  <c r="DS884"/>
  <c r="DW884"/>
  <c r="DZ884"/>
  <c r="EA884"/>
  <c r="EU884"/>
  <c r="ED925"/>
  <c r="EE925"/>
  <c r="DQ135"/>
  <c r="DR135"/>
  <c r="DS135"/>
  <c r="DW135"/>
  <c r="ED135"/>
  <c r="EE135"/>
  <c r="EV135"/>
  <c r="DZ143"/>
  <c r="EA143"/>
  <c r="EW143"/>
  <c r="ED1604"/>
  <c r="EE1604"/>
  <c r="EX1604"/>
  <c r="DQ65"/>
  <c r="DR65"/>
  <c r="DS65"/>
  <c r="DW65"/>
  <c r="EY65"/>
  <c r="EF925"/>
  <c r="EG925"/>
  <c r="DQ3173"/>
  <c r="DR3173"/>
  <c r="DS3173"/>
  <c r="DW3173"/>
  <c r="EF3173"/>
  <c r="EG3173"/>
  <c r="EZ3173"/>
  <c r="EF2872"/>
  <c r="EG2872"/>
  <c r="FB2872"/>
  <c r="DQ926"/>
  <c r="DR926"/>
  <c r="DS926"/>
  <c r="DW926"/>
  <c r="DZ926"/>
  <c r="EA926"/>
  <c r="DQ4846"/>
  <c r="DR4846"/>
  <c r="DS4846"/>
  <c r="DW4846"/>
  <c r="DZ4846"/>
  <c r="EA4846"/>
  <c r="EU4846"/>
  <c r="ED926"/>
  <c r="EE926"/>
  <c r="DQ3036"/>
  <c r="DR3036"/>
  <c r="DS3036"/>
  <c r="DW3036"/>
  <c r="ED3036"/>
  <c r="EE3036"/>
  <c r="EV3036"/>
  <c r="DZ1778"/>
  <c r="EA1778"/>
  <c r="EW1778"/>
  <c r="ED748"/>
  <c r="EE748"/>
  <c r="EX748"/>
  <c r="DQ3471"/>
  <c r="DR3471"/>
  <c r="DS3471"/>
  <c r="DW3471"/>
  <c r="EY3471"/>
  <c r="EF926"/>
  <c r="EG926"/>
  <c r="DQ4299"/>
  <c r="DR4299"/>
  <c r="DS4299"/>
  <c r="DW4299"/>
  <c r="EF4299"/>
  <c r="EG4299"/>
  <c r="EZ4299"/>
  <c r="EF4188"/>
  <c r="EG4188"/>
  <c r="FB4188"/>
  <c r="DQ927"/>
  <c r="DR927"/>
  <c r="DS927"/>
  <c r="DW927"/>
  <c r="DZ927"/>
  <c r="EA927"/>
  <c r="DQ2344"/>
  <c r="DR2344"/>
  <c r="DS2344"/>
  <c r="DW2344"/>
  <c r="DZ2344"/>
  <c r="EA2344"/>
  <c r="EU2344"/>
  <c r="ED927"/>
  <c r="EE927"/>
  <c r="DQ3215"/>
  <c r="DR3215"/>
  <c r="DS3215"/>
  <c r="DW3215"/>
  <c r="ED3215"/>
  <c r="EE3215"/>
  <c r="EV3215"/>
  <c r="DZ262"/>
  <c r="EA262"/>
  <c r="EW262"/>
  <c r="ED4316"/>
  <c r="EE4316"/>
  <c r="EX4316"/>
  <c r="DQ2488"/>
  <c r="DR2488"/>
  <c r="DS2488"/>
  <c r="DW2488"/>
  <c r="EY2488"/>
  <c r="EF927"/>
  <c r="EG927"/>
  <c r="DQ3200"/>
  <c r="DR3200"/>
  <c r="DS3200"/>
  <c r="DW3200"/>
  <c r="EF3200"/>
  <c r="EG3200"/>
  <c r="EZ3200"/>
  <c r="EF258"/>
  <c r="EG258"/>
  <c r="FB258"/>
  <c r="DQ928"/>
  <c r="DR928"/>
  <c r="DS928"/>
  <c r="DW928"/>
  <c r="DZ928"/>
  <c r="EA928"/>
  <c r="DQ4055"/>
  <c r="DR4055"/>
  <c r="DS4055"/>
  <c r="DW4055"/>
  <c r="DZ4055"/>
  <c r="EA4055"/>
  <c r="EU4055"/>
  <c r="ED928"/>
  <c r="EE928"/>
  <c r="DQ3952"/>
  <c r="DR3952"/>
  <c r="DS3952"/>
  <c r="DW3952"/>
  <c r="ED3952"/>
  <c r="EE3952"/>
  <c r="EV3952"/>
  <c r="DZ172"/>
  <c r="EA172"/>
  <c r="EW172"/>
  <c r="ED3152"/>
  <c r="EE3152"/>
  <c r="EX3152"/>
  <c r="DQ1657"/>
  <c r="DR1657"/>
  <c r="DS1657"/>
  <c r="DW1657"/>
  <c r="EY1657"/>
  <c r="EF928"/>
  <c r="EG928"/>
  <c r="DQ3144"/>
  <c r="DR3144"/>
  <c r="DS3144"/>
  <c r="DW3144"/>
  <c r="EF3144"/>
  <c r="EG3144"/>
  <c r="EZ3144"/>
  <c r="EF4628"/>
  <c r="EG4628"/>
  <c r="FB4628"/>
  <c r="DQ929"/>
  <c r="DR929"/>
  <c r="DS929"/>
  <c r="DW929"/>
  <c r="DZ929"/>
  <c r="EA929"/>
  <c r="DQ2443"/>
  <c r="DR2443"/>
  <c r="DS2443"/>
  <c r="DW2443"/>
  <c r="DZ2443"/>
  <c r="EA2443"/>
  <c r="EU2443"/>
  <c r="ED929"/>
  <c r="EE929"/>
  <c r="DQ155"/>
  <c r="DR155"/>
  <c r="DS155"/>
  <c r="DW155"/>
  <c r="ED155"/>
  <c r="EE155"/>
  <c r="EV155"/>
  <c r="DZ4247"/>
  <c r="EA4247"/>
  <c r="EW4247"/>
  <c r="ED1069"/>
  <c r="EE1069"/>
  <c r="EX1069"/>
  <c r="DQ413"/>
  <c r="DR413"/>
  <c r="DS413"/>
  <c r="DW413"/>
  <c r="EY413"/>
  <c r="EF929"/>
  <c r="EG929"/>
  <c r="DQ1214"/>
  <c r="DR1214"/>
  <c r="DS1214"/>
  <c r="DW1214"/>
  <c r="EF1214"/>
  <c r="EG1214"/>
  <c r="EZ1214"/>
  <c r="EF179"/>
  <c r="EG179"/>
  <c r="FB179"/>
  <c r="DQ930"/>
  <c r="DR930"/>
  <c r="DS930"/>
  <c r="DW930"/>
  <c r="DZ930"/>
  <c r="EA930"/>
  <c r="DQ1592"/>
  <c r="DR1592"/>
  <c r="DS1592"/>
  <c r="DW1592"/>
  <c r="DZ1592"/>
  <c r="EA1592"/>
  <c r="EU1592"/>
  <c r="ED930"/>
  <c r="EE930"/>
  <c r="DQ1635"/>
  <c r="DR1635"/>
  <c r="DS1635"/>
  <c r="DW1635"/>
  <c r="ED1635"/>
  <c r="EE1635"/>
  <c r="EV1635"/>
  <c r="DZ4014"/>
  <c r="EA4014"/>
  <c r="EW4014"/>
  <c r="ED2195"/>
  <c r="EE2195"/>
  <c r="EX2195"/>
  <c r="DQ235"/>
  <c r="DR235"/>
  <c r="DS235"/>
  <c r="DW235"/>
  <c r="EY235"/>
  <c r="EF930"/>
  <c r="EG930"/>
  <c r="DQ4695"/>
  <c r="DR4695"/>
  <c r="DS4695"/>
  <c r="DW4695"/>
  <c r="EF4695"/>
  <c r="EG4695"/>
  <c r="EZ4695"/>
  <c r="EF1961"/>
  <c r="EG1961"/>
  <c r="FB1961"/>
  <c r="DQ931"/>
  <c r="DR931"/>
  <c r="DS931"/>
  <c r="DW931"/>
  <c r="DZ931"/>
  <c r="EA931"/>
  <c r="DQ2695"/>
  <c r="DR2695"/>
  <c r="DS2695"/>
  <c r="DW2695"/>
  <c r="DZ2695"/>
  <c r="EA2695"/>
  <c r="EU2695"/>
  <c r="ED931"/>
  <c r="EE931"/>
  <c r="DQ2313"/>
  <c r="DR2313"/>
  <c r="DS2313"/>
  <c r="DW2313"/>
  <c r="ED2313"/>
  <c r="EE2313"/>
  <c r="EV2313"/>
  <c r="DZ150"/>
  <c r="EA150"/>
  <c r="EW150"/>
  <c r="ED482"/>
  <c r="EE482"/>
  <c r="EX482"/>
  <c r="DQ1905"/>
  <c r="DR1905"/>
  <c r="DS1905"/>
  <c r="DW1905"/>
  <c r="EY1905"/>
  <c r="EF931"/>
  <c r="EG931"/>
  <c r="DQ104"/>
  <c r="DR104"/>
  <c r="DS104"/>
  <c r="DW104"/>
  <c r="EF104"/>
  <c r="EG104"/>
  <c r="EZ104"/>
  <c r="EF1875"/>
  <c r="EG1875"/>
  <c r="FB1875"/>
  <c r="DQ932"/>
  <c r="DR932"/>
  <c r="DS932"/>
  <c r="DW932"/>
  <c r="DZ932"/>
  <c r="EA932"/>
  <c r="DQ3587"/>
  <c r="DR3587"/>
  <c r="DS3587"/>
  <c r="DW3587"/>
  <c r="DZ3587"/>
  <c r="EA3587"/>
  <c r="EU3587"/>
  <c r="ED932"/>
  <c r="EE932"/>
  <c r="DQ678"/>
  <c r="DR678"/>
  <c r="DS678"/>
  <c r="DW678"/>
  <c r="ED678"/>
  <c r="EE678"/>
  <c r="EV678"/>
  <c r="DZ3653"/>
  <c r="EA3653"/>
  <c r="EW3653"/>
  <c r="ED329"/>
  <c r="EE329"/>
  <c r="EX329"/>
  <c r="DQ1619"/>
  <c r="DR1619"/>
  <c r="DS1619"/>
  <c r="DW1619"/>
  <c r="EY1619"/>
  <c r="EF932"/>
  <c r="EG932"/>
  <c r="DQ2359"/>
  <c r="DR2359"/>
  <c r="DS2359"/>
  <c r="DW2359"/>
  <c r="EF2359"/>
  <c r="EG2359"/>
  <c r="EZ2359"/>
  <c r="EF1666"/>
  <c r="EG1666"/>
  <c r="FB1666"/>
  <c r="DQ933"/>
  <c r="DR933"/>
  <c r="DS933"/>
  <c r="DW933"/>
  <c r="DZ933"/>
  <c r="EA933"/>
  <c r="DQ331"/>
  <c r="DR331"/>
  <c r="DS331"/>
  <c r="DW331"/>
  <c r="DZ331"/>
  <c r="EA331"/>
  <c r="EU331"/>
  <c r="ED933"/>
  <c r="EE933"/>
  <c r="DQ3572"/>
  <c r="DR3572"/>
  <c r="DS3572"/>
  <c r="DW3572"/>
  <c r="ED3572"/>
  <c r="EE3572"/>
  <c r="EV3572"/>
  <c r="DZ973"/>
  <c r="EA973"/>
  <c r="EW973"/>
  <c r="ED745"/>
  <c r="EE745"/>
  <c r="EX745"/>
  <c r="DQ2029"/>
  <c r="DR2029"/>
  <c r="DS2029"/>
  <c r="DW2029"/>
  <c r="EY2029"/>
  <c r="EF933"/>
  <c r="EG933"/>
  <c r="DQ4750"/>
  <c r="DR4750"/>
  <c r="DS4750"/>
  <c r="DW4750"/>
  <c r="EF4750"/>
  <c r="EG4750"/>
  <c r="EZ4750"/>
  <c r="EF4784"/>
  <c r="EG4784"/>
  <c r="FB4784"/>
  <c r="DQ934"/>
  <c r="DR934"/>
  <c r="DS934"/>
  <c r="DW934"/>
  <c r="DZ934"/>
  <c r="EA934"/>
  <c r="DQ1637"/>
  <c r="DR1637"/>
  <c r="DS1637"/>
  <c r="DW1637"/>
  <c r="DZ1637"/>
  <c r="EA1637"/>
  <c r="EU1637"/>
  <c r="ED934"/>
  <c r="EE934"/>
  <c r="DQ2187"/>
  <c r="DR2187"/>
  <c r="DS2187"/>
  <c r="DW2187"/>
  <c r="ED2187"/>
  <c r="EE2187"/>
  <c r="EV2187"/>
  <c r="DZ4494"/>
  <c r="EA4494"/>
  <c r="EW4494"/>
  <c r="ED4434"/>
  <c r="EE4434"/>
  <c r="EX4434"/>
  <c r="DQ770"/>
  <c r="DR770"/>
  <c r="DS770"/>
  <c r="DW770"/>
  <c r="EY770"/>
  <c r="EF934"/>
  <c r="EG934"/>
  <c r="DQ3754"/>
  <c r="DR3754"/>
  <c r="DS3754"/>
  <c r="DW3754"/>
  <c r="EF3754"/>
  <c r="EG3754"/>
  <c r="EZ3754"/>
  <c r="EF84"/>
  <c r="EG84"/>
  <c r="FB84"/>
  <c r="DQ935"/>
  <c r="DR935"/>
  <c r="DS935"/>
  <c r="DW935"/>
  <c r="DZ935"/>
  <c r="EA935"/>
  <c r="DQ3862"/>
  <c r="DR3862"/>
  <c r="DS3862"/>
  <c r="DW3862"/>
  <c r="DZ3862"/>
  <c r="EA3862"/>
  <c r="EU3862"/>
  <c r="ED935"/>
  <c r="EE935"/>
  <c r="DQ3096"/>
  <c r="DR3096"/>
  <c r="DS3096"/>
  <c r="DW3096"/>
  <c r="ED3096"/>
  <c r="EE3096"/>
  <c r="EV3096"/>
  <c r="DZ4488"/>
  <c r="EA4488"/>
  <c r="EW4488"/>
  <c r="ED1213"/>
  <c r="EE1213"/>
  <c r="EX1213"/>
  <c r="DQ3605"/>
  <c r="DR3605"/>
  <c r="DS3605"/>
  <c r="DW3605"/>
  <c r="EY3605"/>
  <c r="EF935"/>
  <c r="EG935"/>
  <c r="DQ2702"/>
  <c r="DR2702"/>
  <c r="DS2702"/>
  <c r="DW2702"/>
  <c r="EF2702"/>
  <c r="EG2702"/>
  <c r="EZ2702"/>
  <c r="EF3431"/>
  <c r="EG3431"/>
  <c r="FB3431"/>
  <c r="DQ936"/>
  <c r="DR936"/>
  <c r="DS936"/>
  <c r="DW936"/>
  <c r="DZ936"/>
  <c r="EA936"/>
  <c r="DQ82"/>
  <c r="DR82"/>
  <c r="DS82"/>
  <c r="DW82"/>
  <c r="DZ82"/>
  <c r="EA82"/>
  <c r="EU82"/>
  <c r="ED936"/>
  <c r="EE936"/>
  <c r="DQ302"/>
  <c r="DR302"/>
  <c r="DS302"/>
  <c r="DW302"/>
  <c r="ED302"/>
  <c r="EE302"/>
  <c r="EV302"/>
  <c r="DZ2988"/>
  <c r="EA2988"/>
  <c r="EW2988"/>
  <c r="ED1368"/>
  <c r="EE1368"/>
  <c r="EX1368"/>
  <c r="DQ2127"/>
  <c r="DR2127"/>
  <c r="DS2127"/>
  <c r="DW2127"/>
  <c r="EY2127"/>
  <c r="EF936"/>
  <c r="EG936"/>
  <c r="DQ191"/>
  <c r="DR191"/>
  <c r="DS191"/>
  <c r="DW191"/>
  <c r="EF191"/>
  <c r="EG191"/>
  <c r="EZ191"/>
  <c r="EF547"/>
  <c r="EG547"/>
  <c r="FB547"/>
  <c r="DQ937"/>
  <c r="DR937"/>
  <c r="DS937"/>
  <c r="DW937"/>
  <c r="DZ937"/>
  <c r="EA937"/>
  <c r="DQ3526"/>
  <c r="DR3526"/>
  <c r="DS3526"/>
  <c r="DW3526"/>
  <c r="DZ3526"/>
  <c r="EA3526"/>
  <c r="EU3526"/>
  <c r="ED937"/>
  <c r="EE937"/>
  <c r="DQ519"/>
  <c r="DR519"/>
  <c r="DS519"/>
  <c r="DW519"/>
  <c r="ED519"/>
  <c r="EE519"/>
  <c r="EV519"/>
  <c r="DZ1048"/>
  <c r="EA1048"/>
  <c r="EW1048"/>
  <c r="ED3221"/>
  <c r="EE3221"/>
  <c r="EX3221"/>
  <c r="DQ1859"/>
  <c r="DR1859"/>
  <c r="DS1859"/>
  <c r="DW1859"/>
  <c r="EY1859"/>
  <c r="EF937"/>
  <c r="EG937"/>
  <c r="DQ648"/>
  <c r="DR648"/>
  <c r="DS648"/>
  <c r="DW648"/>
  <c r="EF648"/>
  <c r="EG648"/>
  <c r="EZ648"/>
  <c r="EF199"/>
  <c r="EG199"/>
  <c r="FB199"/>
  <c r="DQ938"/>
  <c r="DR938"/>
  <c r="DS938"/>
  <c r="DW938"/>
  <c r="DZ938"/>
  <c r="EA938"/>
  <c r="DQ4192"/>
  <c r="DR4192"/>
  <c r="DS4192"/>
  <c r="DW4192"/>
  <c r="DZ4192"/>
  <c r="EA4192"/>
  <c r="EU4192"/>
  <c r="ED938"/>
  <c r="EE938"/>
  <c r="DQ2069"/>
  <c r="DR2069"/>
  <c r="DS2069"/>
  <c r="DW2069"/>
  <c r="ED2069"/>
  <c r="EE2069"/>
  <c r="EV2069"/>
  <c r="DZ3615"/>
  <c r="EA3615"/>
  <c r="EW3615"/>
  <c r="ED4066"/>
  <c r="EE4066"/>
  <c r="EX4066"/>
  <c r="DQ501"/>
  <c r="DR501"/>
  <c r="DS501"/>
  <c r="DW501"/>
  <c r="EY501"/>
  <c r="EF938"/>
  <c r="EG938"/>
  <c r="DQ2205"/>
  <c r="DR2205"/>
  <c r="DS2205"/>
  <c r="DW2205"/>
  <c r="EF2205"/>
  <c r="EG2205"/>
  <c r="EZ2205"/>
  <c r="EF2915"/>
  <c r="EG2915"/>
  <c r="FB2915"/>
  <c r="DQ939"/>
  <c r="DR939"/>
  <c r="DS939"/>
  <c r="DW939"/>
  <c r="DZ939"/>
  <c r="EA939"/>
  <c r="DQ3827"/>
  <c r="DR3827"/>
  <c r="DS3827"/>
  <c r="DW3827"/>
  <c r="DZ3827"/>
  <c r="EA3827"/>
  <c r="EU3827"/>
  <c r="ED939"/>
  <c r="EE939"/>
  <c r="DQ3348"/>
  <c r="DR3348"/>
  <c r="DS3348"/>
  <c r="DW3348"/>
  <c r="EV3348"/>
  <c r="DZ1143"/>
  <c r="EA1143"/>
  <c r="EW1143"/>
  <c r="ED2449"/>
  <c r="EE2449"/>
  <c r="EX2449"/>
  <c r="DQ2739"/>
  <c r="DR2739"/>
  <c r="DS2739"/>
  <c r="DW2739"/>
  <c r="EY2739"/>
  <c r="EF939"/>
  <c r="EG939"/>
  <c r="DQ4422"/>
  <c r="DR4422"/>
  <c r="DS4422"/>
  <c r="DW4422"/>
  <c r="EF4422"/>
  <c r="EG4422"/>
  <c r="EZ4422"/>
  <c r="EF1369"/>
  <c r="EG1369"/>
  <c r="FB1369"/>
  <c r="DQ940"/>
  <c r="DR940"/>
  <c r="DS940"/>
  <c r="DW940"/>
  <c r="DZ940"/>
  <c r="EA940"/>
  <c r="DQ3086"/>
  <c r="DR3086"/>
  <c r="DS3086"/>
  <c r="DW3086"/>
  <c r="DZ3086"/>
  <c r="EA3086"/>
  <c r="EU3086"/>
  <c r="ED940"/>
  <c r="EE940"/>
  <c r="DQ4175"/>
  <c r="DR4175"/>
  <c r="DS4175"/>
  <c r="DW4175"/>
  <c r="ED4175"/>
  <c r="EE4175"/>
  <c r="EV4175"/>
  <c r="DZ2714"/>
  <c r="EA2714"/>
  <c r="EW2714"/>
  <c r="ED2501"/>
  <c r="EE2501"/>
  <c r="EX2501"/>
  <c r="DQ610"/>
  <c r="DR610"/>
  <c r="DS610"/>
  <c r="DW610"/>
  <c r="EY610"/>
  <c r="EF940"/>
  <c r="EG940"/>
  <c r="DQ3893"/>
  <c r="DR3893"/>
  <c r="DS3893"/>
  <c r="DW3893"/>
  <c r="EF3893"/>
  <c r="EG3893"/>
  <c r="EZ3893"/>
  <c r="EF107"/>
  <c r="EG107"/>
  <c r="FB107"/>
  <c r="DQ941"/>
  <c r="DR941"/>
  <c r="DS941"/>
  <c r="DW941"/>
  <c r="DZ941"/>
  <c r="EA941"/>
  <c r="DQ1606"/>
  <c r="DR1606"/>
  <c r="DS1606"/>
  <c r="DW1606"/>
  <c r="DZ1606"/>
  <c r="EA1606"/>
  <c r="EU1606"/>
  <c r="ED941"/>
  <c r="EE941"/>
  <c r="DQ3145"/>
  <c r="DR3145"/>
  <c r="DS3145"/>
  <c r="DW3145"/>
  <c r="ED3145"/>
  <c r="EE3145"/>
  <c r="EV3145"/>
  <c r="DZ3591"/>
  <c r="EA3591"/>
  <c r="EW3591"/>
  <c r="ED2017"/>
  <c r="EE2017"/>
  <c r="EX2017"/>
  <c r="DQ1443"/>
  <c r="DR1443"/>
  <c r="DS1443"/>
  <c r="DW1443"/>
  <c r="EY1443"/>
  <c r="EF941"/>
  <c r="EG941"/>
  <c r="DQ1667"/>
  <c r="DR1667"/>
  <c r="DS1667"/>
  <c r="DW1667"/>
  <c r="EF1667"/>
  <c r="EG1667"/>
  <c r="EZ1667"/>
  <c r="EF4857"/>
  <c r="EG4857"/>
  <c r="FB4857"/>
  <c r="DQ942"/>
  <c r="DR942"/>
  <c r="DS942"/>
  <c r="DW942"/>
  <c r="DZ942"/>
  <c r="EA942"/>
  <c r="DQ3679"/>
  <c r="DR3679"/>
  <c r="DS3679"/>
  <c r="DW3679"/>
  <c r="DZ3679"/>
  <c r="EA3679"/>
  <c r="EU3679"/>
  <c r="ED942"/>
  <c r="EE942"/>
  <c r="DQ1372"/>
  <c r="DR1372"/>
  <c r="DS1372"/>
  <c r="DW1372"/>
  <c r="ED1372"/>
  <c r="EE1372"/>
  <c r="EV1372"/>
  <c r="DZ2652"/>
  <c r="EA2652"/>
  <c r="EW2652"/>
  <c r="ED4271"/>
  <c r="EE4271"/>
  <c r="EX4271"/>
  <c r="DQ355"/>
  <c r="DR355"/>
  <c r="DS355"/>
  <c r="DW355"/>
  <c r="EY355"/>
  <c r="EF942"/>
  <c r="EG942"/>
  <c r="DQ189"/>
  <c r="DR189"/>
  <c r="DS189"/>
  <c r="DW189"/>
  <c r="EF189"/>
  <c r="EG189"/>
  <c r="EZ189"/>
  <c r="EF251"/>
  <c r="EG251"/>
  <c r="FB251"/>
  <c r="DQ943"/>
  <c r="DR943"/>
  <c r="DS943"/>
  <c r="DW943"/>
  <c r="DZ943"/>
  <c r="EA943"/>
  <c r="DQ1388"/>
  <c r="DR1388"/>
  <c r="DS1388"/>
  <c r="DW1388"/>
  <c r="DZ1388"/>
  <c r="EA1388"/>
  <c r="EU1388"/>
  <c r="ED943"/>
  <c r="EE943"/>
  <c r="DQ4789"/>
  <c r="DR4789"/>
  <c r="DS4789"/>
  <c r="DW4789"/>
  <c r="ED4789"/>
  <c r="EE4789"/>
  <c r="EV4789"/>
  <c r="DZ4807"/>
  <c r="EA4807"/>
  <c r="EW4807"/>
  <c r="ED815"/>
  <c r="EE815"/>
  <c r="EX815"/>
  <c r="DQ4623"/>
  <c r="DR4623"/>
  <c r="DS4623"/>
  <c r="DW4623"/>
  <c r="EY4623"/>
  <c r="EF943"/>
  <c r="EG943"/>
  <c r="DQ210"/>
  <c r="DR210"/>
  <c r="DS210"/>
  <c r="DW210"/>
  <c r="EF210"/>
  <c r="EG210"/>
  <c r="EZ210"/>
  <c r="EF853"/>
  <c r="EG853"/>
  <c r="FB853"/>
  <c r="DQ944"/>
  <c r="DR944"/>
  <c r="DS944"/>
  <c r="DW944"/>
  <c r="DZ944"/>
  <c r="EA944"/>
  <c r="DQ1913"/>
  <c r="DR1913"/>
  <c r="DS1913"/>
  <c r="DW1913"/>
  <c r="DZ1913"/>
  <c r="EA1913"/>
  <c r="EU1913"/>
  <c r="ED944"/>
  <c r="EE944"/>
  <c r="DQ1487"/>
  <c r="DR1487"/>
  <c r="DS1487"/>
  <c r="DW1487"/>
  <c r="ED1487"/>
  <c r="EE1487"/>
  <c r="EV1487"/>
  <c r="DZ4930"/>
  <c r="EA4930"/>
  <c r="EW4930"/>
  <c r="ED4521"/>
  <c r="EE4521"/>
  <c r="EX4521"/>
  <c r="DQ2786"/>
  <c r="DR2786"/>
  <c r="DS2786"/>
  <c r="DW2786"/>
  <c r="EY2786"/>
  <c r="EF944"/>
  <c r="EG944"/>
  <c r="DQ4650"/>
  <c r="DR4650"/>
  <c r="DS4650"/>
  <c r="DW4650"/>
  <c r="EF4650"/>
  <c r="EG4650"/>
  <c r="EZ4650"/>
  <c r="EF3036"/>
  <c r="EG3036"/>
  <c r="FB3036"/>
  <c r="DQ945"/>
  <c r="DR945"/>
  <c r="DS945"/>
  <c r="DW945"/>
  <c r="DZ945"/>
  <c r="EA945"/>
  <c r="DQ2478"/>
  <c r="DR2478"/>
  <c r="DS2478"/>
  <c r="DW2478"/>
  <c r="DZ2478"/>
  <c r="EA2478"/>
  <c r="EU2478"/>
  <c r="ED945"/>
  <c r="EE945"/>
  <c r="DQ136"/>
  <c r="DR136"/>
  <c r="DS136"/>
  <c r="DW136"/>
  <c r="ED136"/>
  <c r="EE136"/>
  <c r="EV136"/>
  <c r="DZ1676"/>
  <c r="EA1676"/>
  <c r="EW1676"/>
  <c r="ED2193"/>
  <c r="EE2193"/>
  <c r="EX2193"/>
  <c r="DQ4818"/>
  <c r="DR4818"/>
  <c r="DS4818"/>
  <c r="DW4818"/>
  <c r="EY4818"/>
  <c r="EF945"/>
  <c r="EG945"/>
  <c r="DQ3957"/>
  <c r="DR3957"/>
  <c r="DS3957"/>
  <c r="DW3957"/>
  <c r="EF3957"/>
  <c r="EG3957"/>
  <c r="EZ3957"/>
  <c r="EF3406"/>
  <c r="EG3406"/>
  <c r="FB3406"/>
  <c r="DQ946"/>
  <c r="DR946"/>
  <c r="DS946"/>
  <c r="DW946"/>
  <c r="DZ946"/>
  <c r="EA946"/>
  <c r="DQ3608"/>
  <c r="DR3608"/>
  <c r="DS3608"/>
  <c r="DW3608"/>
  <c r="DZ3608"/>
  <c r="EA3608"/>
  <c r="EU3608"/>
  <c r="ED946"/>
  <c r="EE946"/>
  <c r="DQ1878"/>
  <c r="DR1878"/>
  <c r="DS1878"/>
  <c r="DW1878"/>
  <c r="ED1878"/>
  <c r="EE1878"/>
  <c r="EV1878"/>
  <c r="DZ800"/>
  <c r="EA800"/>
  <c r="EW800"/>
  <c r="ED1979"/>
  <c r="EE1979"/>
  <c r="EX1979"/>
  <c r="DQ875"/>
  <c r="DR875"/>
  <c r="DS875"/>
  <c r="DW875"/>
  <c r="EY875"/>
  <c r="EF946"/>
  <c r="EG946"/>
  <c r="DQ3103"/>
  <c r="DR3103"/>
  <c r="DS3103"/>
  <c r="DW3103"/>
  <c r="EF3103"/>
  <c r="EG3103"/>
  <c r="EZ3103"/>
  <c r="EF3760"/>
  <c r="EG3760"/>
  <c r="FB3760"/>
  <c r="DQ947"/>
  <c r="DR947"/>
  <c r="DS947"/>
  <c r="DW947"/>
  <c r="DZ947"/>
  <c r="EA947"/>
  <c r="DQ533"/>
  <c r="DR533"/>
  <c r="DS533"/>
  <c r="DW533"/>
  <c r="DZ533"/>
  <c r="EA533"/>
  <c r="EU533"/>
  <c r="ED947"/>
  <c r="EE947"/>
  <c r="DQ459"/>
  <c r="DR459"/>
  <c r="DS459"/>
  <c r="DW459"/>
  <c r="ED459"/>
  <c r="EE459"/>
  <c r="EV459"/>
  <c r="DZ4089"/>
  <c r="EA4089"/>
  <c r="EW4089"/>
  <c r="ED3868"/>
  <c r="EE3868"/>
  <c r="EX3868"/>
  <c r="DQ3018"/>
  <c r="DR3018"/>
  <c r="DS3018"/>
  <c r="DW3018"/>
  <c r="EY3018"/>
  <c r="EF947"/>
  <c r="EG947"/>
  <c r="DQ2073"/>
  <c r="DR2073"/>
  <c r="DS2073"/>
  <c r="DW2073"/>
  <c r="EF2073"/>
  <c r="EG2073"/>
  <c r="EZ2073"/>
  <c r="EF1477"/>
  <c r="EG1477"/>
  <c r="FB1477"/>
  <c r="DQ948"/>
  <c r="DR948"/>
  <c r="DS948"/>
  <c r="DW948"/>
  <c r="DZ948"/>
  <c r="EA948"/>
  <c r="DQ1146"/>
  <c r="DR1146"/>
  <c r="DS1146"/>
  <c r="DW1146"/>
  <c r="DZ1146"/>
  <c r="EA1146"/>
  <c r="EU1146"/>
  <c r="ED948"/>
  <c r="EE948"/>
  <c r="DQ3153"/>
  <c r="DR3153"/>
  <c r="DS3153"/>
  <c r="DW3153"/>
  <c r="ED3153"/>
  <c r="EE3153"/>
  <c r="EV3153"/>
  <c r="DZ254"/>
  <c r="EA254"/>
  <c r="EW254"/>
  <c r="ED1993"/>
  <c r="EE1993"/>
  <c r="EX1993"/>
  <c r="DQ2532"/>
  <c r="DR2532"/>
  <c r="DS2532"/>
  <c r="DW2532"/>
  <c r="EY2532"/>
  <c r="EF948"/>
  <c r="EG948"/>
  <c r="DQ4339"/>
  <c r="DR4339"/>
  <c r="DS4339"/>
  <c r="DW4339"/>
  <c r="EF4339"/>
  <c r="EG4339"/>
  <c r="EZ4339"/>
  <c r="EF1024"/>
  <c r="EG1024"/>
  <c r="FB1024"/>
  <c r="DQ949"/>
  <c r="DR949"/>
  <c r="DS949"/>
  <c r="DW949"/>
  <c r="DZ949"/>
  <c r="EA949"/>
  <c r="DQ1817"/>
  <c r="DR1817"/>
  <c r="DS1817"/>
  <c r="DW1817"/>
  <c r="DZ1817"/>
  <c r="EA1817"/>
  <c r="EU1817"/>
  <c r="ED949"/>
  <c r="EE949"/>
  <c r="DQ3872"/>
  <c r="DR3872"/>
  <c r="DS3872"/>
  <c r="DW3872"/>
  <c r="ED3872"/>
  <c r="EE3872"/>
  <c r="EV3872"/>
  <c r="DZ3085"/>
  <c r="EA3085"/>
  <c r="EW3085"/>
  <c r="ED3063"/>
  <c r="EE3063"/>
  <c r="EX3063"/>
  <c r="DQ2971"/>
  <c r="DR2971"/>
  <c r="DS2971"/>
  <c r="DW2971"/>
  <c r="EY2971"/>
  <c r="EF949"/>
  <c r="EG949"/>
  <c r="DQ3582"/>
  <c r="DR3582"/>
  <c r="DS3582"/>
  <c r="DW3582"/>
  <c r="EF3582"/>
  <c r="EG3582"/>
  <c r="EZ3582"/>
  <c r="EF399"/>
  <c r="EG399"/>
  <c r="FB399"/>
  <c r="DQ950"/>
  <c r="DR950"/>
  <c r="DS950"/>
  <c r="DW950"/>
  <c r="DZ950"/>
  <c r="EA950"/>
  <c r="DQ4210"/>
  <c r="DR4210"/>
  <c r="DS4210"/>
  <c r="DW4210"/>
  <c r="DZ4210"/>
  <c r="EA4210"/>
  <c r="EU4210"/>
  <c r="ED950"/>
  <c r="EE950"/>
  <c r="DQ4219"/>
  <c r="DR4219"/>
  <c r="DS4219"/>
  <c r="DW4219"/>
  <c r="ED4219"/>
  <c r="EE4219"/>
  <c r="EV4219"/>
  <c r="DZ1075"/>
  <c r="EA1075"/>
  <c r="EW1075"/>
  <c r="ED408"/>
  <c r="EE408"/>
  <c r="EX408"/>
  <c r="DQ3982"/>
  <c r="DR3982"/>
  <c r="DS3982"/>
  <c r="DW3982"/>
  <c r="EY3982"/>
  <c r="EF950"/>
  <c r="EG950"/>
  <c r="EF1396"/>
  <c r="EG1396"/>
  <c r="EZ1396"/>
  <c r="EF982"/>
  <c r="EG982"/>
  <c r="FB982"/>
  <c r="DQ951"/>
  <c r="DR951"/>
  <c r="DS951"/>
  <c r="DW951"/>
  <c r="DZ951"/>
  <c r="EA951"/>
  <c r="DQ1286"/>
  <c r="DR1286"/>
  <c r="DS1286"/>
  <c r="DW1286"/>
  <c r="DZ1286"/>
  <c r="EA1286"/>
  <c r="EU1286"/>
  <c r="ED951"/>
  <c r="EE951"/>
  <c r="DQ2302"/>
  <c r="DR2302"/>
  <c r="DS2302"/>
  <c r="DW2302"/>
  <c r="ED2302"/>
  <c r="EE2302"/>
  <c r="EV2302"/>
  <c r="DZ3375"/>
  <c r="EA3375"/>
  <c r="EW3375"/>
  <c r="ED1590"/>
  <c r="EE1590"/>
  <c r="EX1590"/>
  <c r="DQ2558"/>
  <c r="DR2558"/>
  <c r="DS2558"/>
  <c r="DW2558"/>
  <c r="EY2558"/>
  <c r="EF951"/>
  <c r="EG951"/>
  <c r="DQ4654"/>
  <c r="DR4654"/>
  <c r="DS4654"/>
  <c r="DW4654"/>
  <c r="EF4654"/>
  <c r="EG4654"/>
  <c r="EZ4654"/>
  <c r="EF3179"/>
  <c r="EG3179"/>
  <c r="FB3179"/>
  <c r="DQ952"/>
  <c r="DR952"/>
  <c r="DS952"/>
  <c r="DW952"/>
  <c r="DZ952"/>
  <c r="EA952"/>
  <c r="DQ1738"/>
  <c r="DR1738"/>
  <c r="DS1738"/>
  <c r="DW1738"/>
  <c r="DZ1738"/>
  <c r="EA1738"/>
  <c r="EU1738"/>
  <c r="ED952"/>
  <c r="EE952"/>
  <c r="DQ3784"/>
  <c r="DR3784"/>
  <c r="DS3784"/>
  <c r="DW3784"/>
  <c r="ED3784"/>
  <c r="EE3784"/>
  <c r="EV3784"/>
  <c r="DZ482"/>
  <c r="EA482"/>
  <c r="EW482"/>
  <c r="ED1489"/>
  <c r="EE1489"/>
  <c r="EX1489"/>
  <c r="DQ2181"/>
  <c r="DR2181"/>
  <c r="DS2181"/>
  <c r="DW2181"/>
  <c r="EY2181"/>
  <c r="EF952"/>
  <c r="EG952"/>
  <c r="DQ360"/>
  <c r="DR360"/>
  <c r="DS360"/>
  <c r="DW360"/>
  <c r="EF360"/>
  <c r="EG360"/>
  <c r="EZ360"/>
  <c r="EF1888"/>
  <c r="EG1888"/>
  <c r="FB1888"/>
  <c r="DQ953"/>
  <c r="DR953"/>
  <c r="DS953"/>
  <c r="DW953"/>
  <c r="DZ953"/>
  <c r="EA953"/>
  <c r="DQ4870"/>
  <c r="DR4870"/>
  <c r="DS4870"/>
  <c r="DW4870"/>
  <c r="DZ4870"/>
  <c r="EA4870"/>
  <c r="EU4870"/>
  <c r="ED953"/>
  <c r="EE953"/>
  <c r="DQ1899"/>
  <c r="DR1899"/>
  <c r="DS1899"/>
  <c r="DW1899"/>
  <c r="ED1899"/>
  <c r="EE1899"/>
  <c r="EV1899"/>
  <c r="DZ1999"/>
  <c r="EA1999"/>
  <c r="EW1999"/>
  <c r="ED4555"/>
  <c r="EE4555"/>
  <c r="EX4555"/>
  <c r="DQ4920"/>
  <c r="DR4920"/>
  <c r="DS4920"/>
  <c r="DW4920"/>
  <c r="EY4920"/>
  <c r="EF953"/>
  <c r="EG953"/>
  <c r="DQ1063"/>
  <c r="DR1063"/>
  <c r="DS1063"/>
  <c r="DW1063"/>
  <c r="EF1063"/>
  <c r="EG1063"/>
  <c r="EZ1063"/>
  <c r="EF4179"/>
  <c r="EG4179"/>
  <c r="FB4179"/>
  <c r="DQ954"/>
  <c r="DR954"/>
  <c r="DS954"/>
  <c r="DW954"/>
  <c r="DZ954"/>
  <c r="EA954"/>
  <c r="DQ4847"/>
  <c r="DR4847"/>
  <c r="DS4847"/>
  <c r="DW4847"/>
  <c r="DZ4847"/>
  <c r="EA4847"/>
  <c r="EU4847"/>
  <c r="ED954"/>
  <c r="EE954"/>
  <c r="DQ3055"/>
  <c r="DR3055"/>
  <c r="DS3055"/>
  <c r="DW3055"/>
  <c r="ED3055"/>
  <c r="EE3055"/>
  <c r="EV3055"/>
  <c r="DZ742"/>
  <c r="EA742"/>
  <c r="EW742"/>
  <c r="ED2761"/>
  <c r="EE2761"/>
  <c r="EX2761"/>
  <c r="DQ3319"/>
  <c r="DR3319"/>
  <c r="DS3319"/>
  <c r="DW3319"/>
  <c r="EY3319"/>
  <c r="EF954"/>
  <c r="EG954"/>
  <c r="DQ3775"/>
  <c r="DR3775"/>
  <c r="DS3775"/>
  <c r="DW3775"/>
  <c r="EF3775"/>
  <c r="EG3775"/>
  <c r="EZ3775"/>
  <c r="FB923"/>
  <c r="DQ955"/>
  <c r="DR955"/>
  <c r="DS955"/>
  <c r="DW955"/>
  <c r="DZ955"/>
  <c r="EA955"/>
  <c r="DQ1114"/>
  <c r="DR1114"/>
  <c r="DS1114"/>
  <c r="DW1114"/>
  <c r="DZ1114"/>
  <c r="EA1114"/>
  <c r="EU1114"/>
  <c r="ED955"/>
  <c r="EE955"/>
  <c r="DQ1771"/>
  <c r="DR1771"/>
  <c r="DS1771"/>
  <c r="DW1771"/>
  <c r="ED1771"/>
  <c r="EE1771"/>
  <c r="EV1771"/>
  <c r="DZ3991"/>
  <c r="EA3991"/>
  <c r="EW3991"/>
  <c r="ED4661"/>
  <c r="EE4661"/>
  <c r="EX4661"/>
  <c r="DQ419"/>
  <c r="DR419"/>
  <c r="DS419"/>
  <c r="DW419"/>
  <c r="EY419"/>
  <c r="EF955"/>
  <c r="EG955"/>
  <c r="EF3155"/>
  <c r="EG3155"/>
  <c r="EZ3155"/>
  <c r="EF1659"/>
  <c r="EG1659"/>
  <c r="FB1659"/>
  <c r="DQ956"/>
  <c r="DR956"/>
  <c r="DS956"/>
  <c r="DW956"/>
  <c r="DZ956"/>
  <c r="EA956"/>
  <c r="DQ1056"/>
  <c r="DR1056"/>
  <c r="DS1056"/>
  <c r="DW1056"/>
  <c r="DZ1056"/>
  <c r="EA1056"/>
  <c r="EU1056"/>
  <c r="ED956"/>
  <c r="EE956"/>
  <c r="DQ2235"/>
  <c r="DR2235"/>
  <c r="DS2235"/>
  <c r="DW2235"/>
  <c r="ED2235"/>
  <c r="EE2235"/>
  <c r="EV2235"/>
  <c r="DZ2530"/>
  <c r="EA2530"/>
  <c r="EW2530"/>
  <c r="ED3631"/>
  <c r="EE3631"/>
  <c r="EX3631"/>
  <c r="EY4846"/>
  <c r="EF956"/>
  <c r="EG956"/>
  <c r="DQ1015"/>
  <c r="DR1015"/>
  <c r="DS1015"/>
  <c r="DW1015"/>
  <c r="EF1015"/>
  <c r="EG1015"/>
  <c r="EZ1015"/>
  <c r="EF3741"/>
  <c r="EG3741"/>
  <c r="FB3741"/>
  <c r="DQ957"/>
  <c r="DR957"/>
  <c r="DS957"/>
  <c r="DW957"/>
  <c r="DZ957"/>
  <c r="EA957"/>
  <c r="EU932"/>
  <c r="ED957"/>
  <c r="EE957"/>
  <c r="ED2127"/>
  <c r="EE2127"/>
  <c r="EV2127"/>
  <c r="DZ755"/>
  <c r="EA755"/>
  <c r="EW755"/>
  <c r="ED2447"/>
  <c r="EE2447"/>
  <c r="EX2447"/>
  <c r="DQ3928"/>
  <c r="DR3928"/>
  <c r="DS3928"/>
  <c r="DW3928"/>
  <c r="EY3928"/>
  <c r="EF957"/>
  <c r="EG957"/>
  <c r="DQ1943"/>
  <c r="DR1943"/>
  <c r="DS1943"/>
  <c r="DW1943"/>
  <c r="EF1943"/>
  <c r="EG1943"/>
  <c r="EZ1943"/>
  <c r="EF1245"/>
  <c r="EG1245"/>
  <c r="FB1245"/>
  <c r="DQ958"/>
  <c r="DR958"/>
  <c r="DS958"/>
  <c r="DW958"/>
  <c r="DZ958"/>
  <c r="EA958"/>
  <c r="DQ4885"/>
  <c r="DR4885"/>
  <c r="DS4885"/>
  <c r="DW4885"/>
  <c r="DZ4885"/>
  <c r="EA4885"/>
  <c r="EU4885"/>
  <c r="ED958"/>
  <c r="EE958"/>
  <c r="DQ1475"/>
  <c r="DR1475"/>
  <c r="DS1475"/>
  <c r="DW1475"/>
  <c r="ED1475"/>
  <c r="EE1475"/>
  <c r="EV1475"/>
  <c r="DZ2707"/>
  <c r="EA2707"/>
  <c r="EW2707"/>
  <c r="ED2662"/>
  <c r="EE2662"/>
  <c r="EX2662"/>
  <c r="DQ3310"/>
  <c r="DR3310"/>
  <c r="DS3310"/>
  <c r="DW3310"/>
  <c r="EY3310"/>
  <c r="EF958"/>
  <c r="EG958"/>
  <c r="DQ1774"/>
  <c r="DR1774"/>
  <c r="DS1774"/>
  <c r="DW1774"/>
  <c r="EF1774"/>
  <c r="EG1774"/>
  <c r="EZ1774"/>
  <c r="EF2833"/>
  <c r="EG2833"/>
  <c r="FB2833"/>
  <c r="DQ959"/>
  <c r="DR959"/>
  <c r="DS959"/>
  <c r="DW959"/>
  <c r="DZ959"/>
  <c r="EA959"/>
  <c r="DQ3535"/>
  <c r="DR3535"/>
  <c r="DS3535"/>
  <c r="DW3535"/>
  <c r="DZ3535"/>
  <c r="EA3535"/>
  <c r="EU3535"/>
  <c r="ED959"/>
  <c r="EE959"/>
  <c r="DQ4345"/>
  <c r="DR4345"/>
  <c r="DS4345"/>
  <c r="DW4345"/>
  <c r="ED4345"/>
  <c r="EE4345"/>
  <c r="EV4345"/>
  <c r="DZ4049"/>
  <c r="EA4049"/>
  <c r="EW4049"/>
  <c r="ED3884"/>
  <c r="EE3884"/>
  <c r="EX3884"/>
  <c r="DQ4845"/>
  <c r="DR4845"/>
  <c r="DS4845"/>
  <c r="DW4845"/>
  <c r="EY4845"/>
  <c r="EF959"/>
  <c r="EG959"/>
  <c r="DQ2258"/>
  <c r="DR2258"/>
  <c r="DS2258"/>
  <c r="DW2258"/>
  <c r="EF2258"/>
  <c r="EG2258"/>
  <c r="EZ2258"/>
  <c r="EF507"/>
  <c r="EG507"/>
  <c r="FB507"/>
  <c r="DQ960"/>
  <c r="DR960"/>
  <c r="DS960"/>
  <c r="DW960"/>
  <c r="DZ960"/>
  <c r="EA960"/>
  <c r="DQ1768"/>
  <c r="DR1768"/>
  <c r="DS1768"/>
  <c r="DW1768"/>
  <c r="DZ1768"/>
  <c r="EA1768"/>
  <c r="EU1768"/>
  <c r="ED960"/>
  <c r="EE960"/>
  <c r="DQ376"/>
  <c r="DR376"/>
  <c r="DS376"/>
  <c r="DW376"/>
  <c r="ED376"/>
  <c r="EE376"/>
  <c r="EV376"/>
  <c r="DZ3374"/>
  <c r="EA3374"/>
  <c r="EW3374"/>
  <c r="ED2985"/>
  <c r="EE2985"/>
  <c r="EX2985"/>
  <c r="EY1878"/>
  <c r="EF960"/>
  <c r="EG960"/>
  <c r="DQ3125"/>
  <c r="DR3125"/>
  <c r="DS3125"/>
  <c r="DW3125"/>
  <c r="EF3125"/>
  <c r="EG3125"/>
  <c r="EZ3125"/>
  <c r="EF3325"/>
  <c r="EG3325"/>
  <c r="FB3325"/>
  <c r="DZ961"/>
  <c r="EA961"/>
  <c r="DQ2572"/>
  <c r="DR2572"/>
  <c r="DS2572"/>
  <c r="DW2572"/>
  <c r="DZ2572"/>
  <c r="EA2572"/>
  <c r="EU2572"/>
  <c r="ED961"/>
  <c r="EE961"/>
  <c r="DQ3066"/>
  <c r="DR3066"/>
  <c r="DS3066"/>
  <c r="DW3066"/>
  <c r="ED3066"/>
  <c r="EE3066"/>
  <c r="EV3066"/>
  <c r="DZ131"/>
  <c r="EA131"/>
  <c r="EW131"/>
  <c r="ED3016"/>
  <c r="EE3016"/>
  <c r="EX3016"/>
  <c r="DQ888"/>
  <c r="DR888"/>
  <c r="DS888"/>
  <c r="DW888"/>
  <c r="EY888"/>
  <c r="EF961"/>
  <c r="EG961"/>
  <c r="DQ783"/>
  <c r="DR783"/>
  <c r="DS783"/>
  <c r="DW783"/>
  <c r="EF783"/>
  <c r="EG783"/>
  <c r="EZ783"/>
  <c r="EF707"/>
  <c r="EG707"/>
  <c r="FB707"/>
  <c r="DQ962"/>
  <c r="DR962"/>
  <c r="DS962"/>
  <c r="DW962"/>
  <c r="DZ962"/>
  <c r="EA962"/>
  <c r="DQ663"/>
  <c r="DR663"/>
  <c r="DS663"/>
  <c r="DW663"/>
  <c r="DZ663"/>
  <c r="EA663"/>
  <c r="EU663"/>
  <c r="ED962"/>
  <c r="EE962"/>
  <c r="DQ4435"/>
  <c r="DR4435"/>
  <c r="DS4435"/>
  <c r="DW4435"/>
  <c r="ED4435"/>
  <c r="EE4435"/>
  <c r="EV4435"/>
  <c r="DZ1659"/>
  <c r="EA1659"/>
  <c r="EW1659"/>
  <c r="ED1084"/>
  <c r="EE1084"/>
  <c r="EX1084"/>
  <c r="DQ4145"/>
  <c r="DR4145"/>
  <c r="DS4145"/>
  <c r="DW4145"/>
  <c r="EY4145"/>
  <c r="EF962"/>
  <c r="EG962"/>
  <c r="DQ395"/>
  <c r="DR395"/>
  <c r="DS395"/>
  <c r="DW395"/>
  <c r="EF395"/>
  <c r="EG395"/>
  <c r="EZ395"/>
  <c r="EF3275"/>
  <c r="EG3275"/>
  <c r="FB3275"/>
  <c r="DQ963"/>
  <c r="DR963"/>
  <c r="DS963"/>
  <c r="DW963"/>
  <c r="DZ963"/>
  <c r="EA963"/>
  <c r="DQ1867"/>
  <c r="DR1867"/>
  <c r="DS1867"/>
  <c r="DW1867"/>
  <c r="DZ1867"/>
  <c r="EA1867"/>
  <c r="EU1867"/>
  <c r="ED963"/>
  <c r="EE963"/>
  <c r="DQ4491"/>
  <c r="DR4491"/>
  <c r="DS4491"/>
  <c r="DW4491"/>
  <c r="ED4491"/>
  <c r="EE4491"/>
  <c r="EV4491"/>
  <c r="DZ4283"/>
  <c r="EA4283"/>
  <c r="EW4283"/>
  <c r="ED2391"/>
  <c r="EE2391"/>
  <c r="EX2391"/>
  <c r="DQ734"/>
  <c r="DR734"/>
  <c r="DS734"/>
  <c r="DW734"/>
  <c r="EY734"/>
  <c r="EF963"/>
  <c r="EG963"/>
  <c r="DQ4651"/>
  <c r="DR4651"/>
  <c r="DS4651"/>
  <c r="DW4651"/>
  <c r="EF4651"/>
  <c r="EG4651"/>
  <c r="EZ4651"/>
  <c r="EF1631"/>
  <c r="EG1631"/>
  <c r="FB1631"/>
  <c r="DQ964"/>
  <c r="DR964"/>
  <c r="DS964"/>
  <c r="DW964"/>
  <c r="DZ964"/>
  <c r="EA964"/>
  <c r="DQ2272"/>
  <c r="DR2272"/>
  <c r="DS2272"/>
  <c r="DW2272"/>
  <c r="DZ2272"/>
  <c r="EA2272"/>
  <c r="EU2272"/>
  <c r="ED964"/>
  <c r="EE964"/>
  <c r="DQ1597"/>
  <c r="DR1597"/>
  <c r="DS1597"/>
  <c r="DW1597"/>
  <c r="ED1597"/>
  <c r="EE1597"/>
  <c r="EV1597"/>
  <c r="DZ3858"/>
  <c r="EA3858"/>
  <c r="EW3858"/>
  <c r="ED3638"/>
  <c r="EE3638"/>
  <c r="EX3638"/>
  <c r="DQ975"/>
  <c r="DR975"/>
  <c r="DS975"/>
  <c r="DW975"/>
  <c r="EY975"/>
  <c r="EF964"/>
  <c r="EG964"/>
  <c r="DQ2932"/>
  <c r="DR2932"/>
  <c r="DS2932"/>
  <c r="DW2932"/>
  <c r="EF2932"/>
  <c r="EG2932"/>
  <c r="EZ2932"/>
  <c r="EF1227"/>
  <c r="EG1227"/>
  <c r="FB1227"/>
  <c r="DQ965"/>
  <c r="DR965"/>
  <c r="DS965"/>
  <c r="DW965"/>
  <c r="DZ965"/>
  <c r="EA965"/>
  <c r="DQ2603"/>
  <c r="DR2603"/>
  <c r="DS2603"/>
  <c r="DW2603"/>
  <c r="DZ2603"/>
  <c r="EA2603"/>
  <c r="EU2603"/>
  <c r="ED965"/>
  <c r="EE965"/>
  <c r="DQ3613"/>
  <c r="DR3613"/>
  <c r="DS3613"/>
  <c r="DW3613"/>
  <c r="ED3613"/>
  <c r="EE3613"/>
  <c r="EV3613"/>
  <c r="DZ886"/>
  <c r="EA886"/>
  <c r="EW886"/>
  <c r="ED1830"/>
  <c r="EE1830"/>
  <c r="EX1830"/>
  <c r="DQ4009"/>
  <c r="DR4009"/>
  <c r="DS4009"/>
  <c r="DW4009"/>
  <c r="EY4009"/>
  <c r="EF965"/>
  <c r="EG965"/>
  <c r="DQ2625"/>
  <c r="DR2625"/>
  <c r="DS2625"/>
  <c r="DW2625"/>
  <c r="EF2625"/>
  <c r="EG2625"/>
  <c r="EZ2625"/>
  <c r="EF859"/>
  <c r="EG859"/>
  <c r="FB859"/>
  <c r="DQ966"/>
  <c r="DR966"/>
  <c r="DS966"/>
  <c r="DW966"/>
  <c r="DZ966"/>
  <c r="EA966"/>
  <c r="DZ136"/>
  <c r="EA136"/>
  <c r="EU136"/>
  <c r="ED966"/>
  <c r="EE966"/>
  <c r="DQ4553"/>
  <c r="DR4553"/>
  <c r="DS4553"/>
  <c r="DW4553"/>
  <c r="ED4553"/>
  <c r="EE4553"/>
  <c r="EV4553"/>
  <c r="DZ3419"/>
  <c r="EA3419"/>
  <c r="EW3419"/>
  <c r="ED1915"/>
  <c r="EE1915"/>
  <c r="EX1915"/>
  <c r="DQ4184"/>
  <c r="DR4184"/>
  <c r="DS4184"/>
  <c r="DW4184"/>
  <c r="EY4184"/>
  <c r="EF966"/>
  <c r="EG966"/>
  <c r="DQ1079"/>
  <c r="DR1079"/>
  <c r="DS1079"/>
  <c r="DW1079"/>
  <c r="EF1079"/>
  <c r="EG1079"/>
  <c r="EZ1079"/>
  <c r="EF1357"/>
  <c r="EG1357"/>
  <c r="FB1357"/>
  <c r="DQ967"/>
  <c r="DR967"/>
  <c r="DS967"/>
  <c r="DW967"/>
  <c r="DZ967"/>
  <c r="EA967"/>
  <c r="DQ3541"/>
  <c r="DR3541"/>
  <c r="DS3541"/>
  <c r="DW3541"/>
  <c r="DZ3541"/>
  <c r="EA3541"/>
  <c r="EU3541"/>
  <c r="ED967"/>
  <c r="EE967"/>
  <c r="DQ4179"/>
  <c r="DR4179"/>
  <c r="DS4179"/>
  <c r="DW4179"/>
  <c r="ED4179"/>
  <c r="EE4179"/>
  <c r="EV4179"/>
  <c r="DZ4480"/>
  <c r="EA4480"/>
  <c r="EW4480"/>
  <c r="ED420"/>
  <c r="EE420"/>
  <c r="EX420"/>
  <c r="DQ588"/>
  <c r="DR588"/>
  <c r="DS588"/>
  <c r="DW588"/>
  <c r="EY588"/>
  <c r="EF967"/>
  <c r="EG967"/>
  <c r="DQ3017"/>
  <c r="DR3017"/>
  <c r="DS3017"/>
  <c r="DW3017"/>
  <c r="EF3017"/>
  <c r="EG3017"/>
  <c r="EZ3017"/>
  <c r="EF4347"/>
  <c r="EG4347"/>
  <c r="FB4347"/>
  <c r="DQ968"/>
  <c r="DR968"/>
  <c r="DS968"/>
  <c r="DW968"/>
  <c r="DZ968"/>
  <c r="EA968"/>
  <c r="DQ3413"/>
  <c r="DR3413"/>
  <c r="DS3413"/>
  <c r="DW3413"/>
  <c r="DZ3413"/>
  <c r="EA3413"/>
  <c r="EU3413"/>
  <c r="ED968"/>
  <c r="EE968"/>
  <c r="DQ2393"/>
  <c r="DR2393"/>
  <c r="DS2393"/>
  <c r="DW2393"/>
  <c r="ED2393"/>
  <c r="EE2393"/>
  <c r="EV2393"/>
  <c r="DZ1487"/>
  <c r="EA1487"/>
  <c r="EW1487"/>
  <c r="ED1558"/>
  <c r="EE1558"/>
  <c r="EX1558"/>
  <c r="DQ2201"/>
  <c r="DR2201"/>
  <c r="DS2201"/>
  <c r="DW2201"/>
  <c r="EY2201"/>
  <c r="EF968"/>
  <c r="EG968"/>
  <c r="DQ2183"/>
  <c r="DR2183"/>
  <c r="DS2183"/>
  <c r="DW2183"/>
  <c r="EF2183"/>
  <c r="EG2183"/>
  <c r="EZ2183"/>
  <c r="FB3200"/>
  <c r="DQ969"/>
  <c r="DR969"/>
  <c r="DS969"/>
  <c r="DW969"/>
  <c r="DZ969"/>
  <c r="EA969"/>
  <c r="DQ1888"/>
  <c r="DR1888"/>
  <c r="DS1888"/>
  <c r="DW1888"/>
  <c r="DZ1888"/>
  <c r="EA1888"/>
  <c r="EU1888"/>
  <c r="ED969"/>
  <c r="EE969"/>
  <c r="DQ4023"/>
  <c r="DR4023"/>
  <c r="DS4023"/>
  <c r="DW4023"/>
  <c r="ED4023"/>
  <c r="EE4023"/>
  <c r="EV4023"/>
  <c r="DZ4244"/>
  <c r="EA4244"/>
  <c r="EW4244"/>
  <c r="ED1626"/>
  <c r="EE1626"/>
  <c r="EX1626"/>
  <c r="DQ2134"/>
  <c r="DR2134"/>
  <c r="DS2134"/>
  <c r="DW2134"/>
  <c r="EY2134"/>
  <c r="EF969"/>
  <c r="EG969"/>
  <c r="DQ749"/>
  <c r="DR749"/>
  <c r="DS749"/>
  <c r="DW749"/>
  <c r="EF749"/>
  <c r="EG749"/>
  <c r="EZ749"/>
  <c r="EF423"/>
  <c r="EG423"/>
  <c r="FB423"/>
  <c r="DQ970"/>
  <c r="DR970"/>
  <c r="DS970"/>
  <c r="DW970"/>
  <c r="DZ970"/>
  <c r="EA970"/>
  <c r="DQ3071"/>
  <c r="DR3071"/>
  <c r="DS3071"/>
  <c r="DW3071"/>
  <c r="DZ3071"/>
  <c r="EA3071"/>
  <c r="EU3071"/>
  <c r="ED970"/>
  <c r="EE970"/>
  <c r="DQ592"/>
  <c r="DR592"/>
  <c r="DS592"/>
  <c r="DW592"/>
  <c r="ED592"/>
  <c r="EE592"/>
  <c r="EV592"/>
  <c r="DZ2965"/>
  <c r="EA2965"/>
  <c r="EW2965"/>
  <c r="ED211"/>
  <c r="EE211"/>
  <c r="EX211"/>
  <c r="DQ886"/>
  <c r="DR886"/>
  <c r="DS886"/>
  <c r="DW886"/>
  <c r="EY886"/>
  <c r="EF970"/>
  <c r="EG970"/>
  <c r="DQ4378"/>
  <c r="DR4378"/>
  <c r="DS4378"/>
  <c r="DW4378"/>
  <c r="EF4378"/>
  <c r="EG4378"/>
  <c r="EZ4378"/>
  <c r="EF3867"/>
  <c r="EG3867"/>
  <c r="FB3867"/>
  <c r="DQ971"/>
  <c r="DR971"/>
  <c r="DS971"/>
  <c r="DW971"/>
  <c r="DQ1140"/>
  <c r="DR1140"/>
  <c r="DS1140"/>
  <c r="DW1140"/>
  <c r="DZ1140"/>
  <c r="EA1140"/>
  <c r="EU1140"/>
  <c r="ED971"/>
  <c r="EE971"/>
  <c r="DQ2870"/>
  <c r="DR2870"/>
  <c r="DS2870"/>
  <c r="DW2870"/>
  <c r="ED2870"/>
  <c r="EE2870"/>
  <c r="EV2870"/>
  <c r="DZ2668"/>
  <c r="EA2668"/>
  <c r="EW2668"/>
  <c r="ED750"/>
  <c r="EE750"/>
  <c r="EX750"/>
  <c r="DQ4573"/>
  <c r="DR4573"/>
  <c r="DS4573"/>
  <c r="DW4573"/>
  <c r="EY4573"/>
  <c r="EF971"/>
  <c r="EG971"/>
  <c r="DQ2883"/>
  <c r="DR2883"/>
  <c r="DS2883"/>
  <c r="DW2883"/>
  <c r="EF2883"/>
  <c r="EG2883"/>
  <c r="EZ2883"/>
  <c r="EF1354"/>
  <c r="EG1354"/>
  <c r="FB1354"/>
  <c r="DQ972"/>
  <c r="DR972"/>
  <c r="DS972"/>
  <c r="DW972"/>
  <c r="DZ972"/>
  <c r="EA972"/>
  <c r="DQ1791"/>
  <c r="DR1791"/>
  <c r="DS1791"/>
  <c r="DW1791"/>
  <c r="DZ1791"/>
  <c r="EA1791"/>
  <c r="EU1791"/>
  <c r="ED972"/>
  <c r="EE972"/>
  <c r="DQ3207"/>
  <c r="DR3207"/>
  <c r="DS3207"/>
  <c r="DW3207"/>
  <c r="ED3207"/>
  <c r="EE3207"/>
  <c r="EV3207"/>
  <c r="DZ3062"/>
  <c r="EA3062"/>
  <c r="EW3062"/>
  <c r="ED2764"/>
  <c r="EE2764"/>
  <c r="EX2764"/>
  <c r="DQ4794"/>
  <c r="DR4794"/>
  <c r="DS4794"/>
  <c r="DW4794"/>
  <c r="EY4794"/>
  <c r="EF972"/>
  <c r="EG972"/>
  <c r="DQ1004"/>
  <c r="DR1004"/>
  <c r="DS1004"/>
  <c r="DW1004"/>
  <c r="EF1004"/>
  <c r="EG1004"/>
  <c r="EZ1004"/>
  <c r="EF2568"/>
  <c r="EG2568"/>
  <c r="FB2568"/>
  <c r="DQ973"/>
  <c r="DR973"/>
  <c r="DS973"/>
  <c r="DW973"/>
  <c r="DQ417"/>
  <c r="DR417"/>
  <c r="DS417"/>
  <c r="DW417"/>
  <c r="DZ417"/>
  <c r="EA417"/>
  <c r="EU417"/>
  <c r="ED973"/>
  <c r="EE973"/>
  <c r="DQ2472"/>
  <c r="DR2472"/>
  <c r="DS2472"/>
  <c r="DW2472"/>
  <c r="ED2472"/>
  <c r="EE2472"/>
  <c r="EV2472"/>
  <c r="DZ3350"/>
  <c r="EA3350"/>
  <c r="EW3350"/>
  <c r="ED2409"/>
  <c r="EE2409"/>
  <c r="EX2409"/>
  <c r="DQ201"/>
  <c r="DR201"/>
  <c r="DS201"/>
  <c r="DW201"/>
  <c r="EY201"/>
  <c r="EF973"/>
  <c r="EG973"/>
  <c r="DQ4379"/>
  <c r="DR4379"/>
  <c r="DS4379"/>
  <c r="DW4379"/>
  <c r="EF4379"/>
  <c r="EG4379"/>
  <c r="EZ4379"/>
  <c r="EF4306"/>
  <c r="EG4306"/>
  <c r="FB4306"/>
  <c r="DQ974"/>
  <c r="DR974"/>
  <c r="DS974"/>
  <c r="DW974"/>
  <c r="DZ974"/>
  <c r="EA974"/>
  <c r="DQ3561"/>
  <c r="DR3561"/>
  <c r="DS3561"/>
  <c r="DW3561"/>
  <c r="DZ3561"/>
  <c r="EA3561"/>
  <c r="EU3561"/>
  <c r="ED974"/>
  <c r="EE974"/>
  <c r="DQ4011"/>
  <c r="DR4011"/>
  <c r="DS4011"/>
  <c r="DW4011"/>
  <c r="ED4011"/>
  <c r="EE4011"/>
  <c r="EV4011"/>
  <c r="DZ1567"/>
  <c r="EA1567"/>
  <c r="EW1567"/>
  <c r="ED1843"/>
  <c r="EE1843"/>
  <c r="EX1843"/>
  <c r="DQ2550"/>
  <c r="DR2550"/>
  <c r="DS2550"/>
  <c r="DW2550"/>
  <c r="EY2550"/>
  <c r="EF974"/>
  <c r="EG974"/>
  <c r="DQ3632"/>
  <c r="DR3632"/>
  <c r="DS3632"/>
  <c r="DW3632"/>
  <c r="EF3632"/>
  <c r="EG3632"/>
  <c r="EZ3632"/>
  <c r="EF2339"/>
  <c r="EG2339"/>
  <c r="FB2339"/>
  <c r="DZ975"/>
  <c r="EA975"/>
  <c r="DQ550"/>
  <c r="DR550"/>
  <c r="DS550"/>
  <c r="DW550"/>
  <c r="DZ550"/>
  <c r="EA550"/>
  <c r="EU550"/>
  <c r="ED975"/>
  <c r="EE975"/>
  <c r="ED1791"/>
  <c r="EE1791"/>
  <c r="EV1791"/>
  <c r="DZ4747"/>
  <c r="EA4747"/>
  <c r="EW4747"/>
  <c r="ED4262"/>
  <c r="EE4262"/>
  <c r="EX4262"/>
  <c r="DQ2775"/>
  <c r="DR2775"/>
  <c r="DS2775"/>
  <c r="DW2775"/>
  <c r="EY2775"/>
  <c r="EF975"/>
  <c r="EG975"/>
  <c r="DQ4662"/>
  <c r="DR4662"/>
  <c r="DS4662"/>
  <c r="DW4662"/>
  <c r="EF4662"/>
  <c r="EG4662"/>
  <c r="EZ4662"/>
  <c r="EF2008"/>
  <c r="EG2008"/>
  <c r="FB2008"/>
  <c r="DQ976"/>
  <c r="DR976"/>
  <c r="DS976"/>
  <c r="DW976"/>
  <c r="DZ976"/>
  <c r="EA976"/>
  <c r="DQ820"/>
  <c r="DR820"/>
  <c r="DS820"/>
  <c r="DW820"/>
  <c r="DZ820"/>
  <c r="EA820"/>
  <c r="EU820"/>
  <c r="ED976"/>
  <c r="EE976"/>
  <c r="DQ3877"/>
  <c r="DR3877"/>
  <c r="DS3877"/>
  <c r="DW3877"/>
  <c r="ED3877"/>
  <c r="EE3877"/>
  <c r="EV3877"/>
  <c r="DZ2251"/>
  <c r="EA2251"/>
  <c r="EW2251"/>
  <c r="ED2308"/>
  <c r="EE2308"/>
  <c r="EX2308"/>
  <c r="DQ486"/>
  <c r="DR486"/>
  <c r="DS486"/>
  <c r="DW486"/>
  <c r="EY486"/>
  <c r="EF976"/>
  <c r="EG976"/>
  <c r="EF378"/>
  <c r="EG378"/>
  <c r="EZ378"/>
  <c r="EF4333"/>
  <c r="EG4333"/>
  <c r="FB4333"/>
  <c r="DQ977"/>
  <c r="DR977"/>
  <c r="DS977"/>
  <c r="DW977"/>
  <c r="DZ977"/>
  <c r="EA977"/>
  <c r="DQ3997"/>
  <c r="DR3997"/>
  <c r="DS3997"/>
  <c r="DW3997"/>
  <c r="DZ3997"/>
  <c r="EA3997"/>
  <c r="EU3997"/>
  <c r="ED977"/>
  <c r="EE977"/>
  <c r="DQ4097"/>
  <c r="DR4097"/>
  <c r="DS4097"/>
  <c r="DW4097"/>
  <c r="ED4097"/>
  <c r="EE4097"/>
  <c r="EV4097"/>
  <c r="EW4178"/>
  <c r="ED1178"/>
  <c r="EE1178"/>
  <c r="EX1178"/>
  <c r="EY749"/>
  <c r="EF977"/>
  <c r="EG977"/>
  <c r="DQ780"/>
  <c r="DR780"/>
  <c r="DS780"/>
  <c r="DW780"/>
  <c r="EF780"/>
  <c r="EG780"/>
  <c r="EZ780"/>
  <c r="EF4438"/>
  <c r="EG4438"/>
  <c r="FB4438"/>
  <c r="DQ978"/>
  <c r="DR978"/>
  <c r="DS978"/>
  <c r="DW978"/>
  <c r="DZ978"/>
  <c r="EA978"/>
  <c r="DQ1805"/>
  <c r="DR1805"/>
  <c r="DS1805"/>
  <c r="DW1805"/>
  <c r="DZ1805"/>
  <c r="EA1805"/>
  <c r="EU1805"/>
  <c r="ED978"/>
  <c r="EE978"/>
  <c r="DQ813"/>
  <c r="DR813"/>
  <c r="DS813"/>
  <c r="DW813"/>
  <c r="ED813"/>
  <c r="EE813"/>
  <c r="EV813"/>
  <c r="DZ1493"/>
  <c r="EA1493"/>
  <c r="EW1493"/>
  <c r="EX911"/>
  <c r="DQ1538"/>
  <c r="DR1538"/>
  <c r="DS1538"/>
  <c r="DW1538"/>
  <c r="EY1538"/>
  <c r="EF978"/>
  <c r="EG978"/>
  <c r="DQ3503"/>
  <c r="DR3503"/>
  <c r="DS3503"/>
  <c r="DW3503"/>
  <c r="EF3503"/>
  <c r="EG3503"/>
  <c r="EZ3503"/>
  <c r="EF4853"/>
  <c r="EG4853"/>
  <c r="FB4853"/>
  <c r="DQ979"/>
  <c r="DR979"/>
  <c r="DS979"/>
  <c r="DW979"/>
  <c r="DZ979"/>
  <c r="EA979"/>
  <c r="DQ3847"/>
  <c r="DR3847"/>
  <c r="DS3847"/>
  <c r="DW3847"/>
  <c r="DZ3847"/>
  <c r="EA3847"/>
  <c r="EU3847"/>
  <c r="ED979"/>
  <c r="EE979"/>
  <c r="DQ1071"/>
  <c r="DR1071"/>
  <c r="DS1071"/>
  <c r="DW1071"/>
  <c r="ED1071"/>
  <c r="EE1071"/>
  <c r="EV1071"/>
  <c r="DZ987"/>
  <c r="EA987"/>
  <c r="EW987"/>
  <c r="EX155"/>
  <c r="DQ578"/>
  <c r="DR578"/>
  <c r="DS578"/>
  <c r="DW578"/>
  <c r="EY578"/>
  <c r="EF979"/>
  <c r="EG979"/>
  <c r="DQ1965"/>
  <c r="DR1965"/>
  <c r="DS1965"/>
  <c r="DW1965"/>
  <c r="EF1965"/>
  <c r="EG1965"/>
  <c r="EZ1965"/>
  <c r="EF2396"/>
  <c r="EG2396"/>
  <c r="FB2396"/>
  <c r="DQ980"/>
  <c r="DR980"/>
  <c r="DS980"/>
  <c r="DW980"/>
  <c r="DZ980"/>
  <c r="EA980"/>
  <c r="DQ2628"/>
  <c r="DR2628"/>
  <c r="DS2628"/>
  <c r="DW2628"/>
  <c r="DZ2628"/>
  <c r="EA2628"/>
  <c r="EU2628"/>
  <c r="ED980"/>
  <c r="EE980"/>
  <c r="DQ1554"/>
  <c r="DR1554"/>
  <c r="DS1554"/>
  <c r="DW1554"/>
  <c r="ED1554"/>
  <c r="EE1554"/>
  <c r="EV1554"/>
  <c r="DZ4227"/>
  <c r="EA4227"/>
  <c r="EW4227"/>
  <c r="ED1171"/>
  <c r="EE1171"/>
  <c r="EX1171"/>
  <c r="DQ3660"/>
  <c r="DR3660"/>
  <c r="DS3660"/>
  <c r="DW3660"/>
  <c r="EY3660"/>
  <c r="EF980"/>
  <c r="EG980"/>
  <c r="DQ1322"/>
  <c r="DR1322"/>
  <c r="DS1322"/>
  <c r="DW1322"/>
  <c r="EF1322"/>
  <c r="EG1322"/>
  <c r="EZ1322"/>
  <c r="EF4749"/>
  <c r="EG4749"/>
  <c r="FB4749"/>
  <c r="DQ981"/>
  <c r="DR981"/>
  <c r="DS981"/>
  <c r="DW981"/>
  <c r="DZ981"/>
  <c r="EA981"/>
  <c r="DQ2248"/>
  <c r="DR2248"/>
  <c r="DS2248"/>
  <c r="DW2248"/>
  <c r="DZ2248"/>
  <c r="EA2248"/>
  <c r="EU2248"/>
  <c r="ED981"/>
  <c r="EE981"/>
  <c r="DQ2600"/>
  <c r="DR2600"/>
  <c r="DS2600"/>
  <c r="DW2600"/>
  <c r="ED2600"/>
  <c r="EE2600"/>
  <c r="EV2600"/>
  <c r="DZ1424"/>
  <c r="EA1424"/>
  <c r="EW1424"/>
  <c r="ED4252"/>
  <c r="EE4252"/>
  <c r="EX4252"/>
  <c r="DQ2102"/>
  <c r="DR2102"/>
  <c r="DS2102"/>
  <c r="DW2102"/>
  <c r="EY2102"/>
  <c r="EF981"/>
  <c r="EG981"/>
  <c r="DQ2707"/>
  <c r="DR2707"/>
  <c r="DS2707"/>
  <c r="DW2707"/>
  <c r="EF2707"/>
  <c r="EG2707"/>
  <c r="EZ2707"/>
  <c r="EF1338"/>
  <c r="EG1338"/>
  <c r="FB1338"/>
  <c r="DQ982"/>
  <c r="DR982"/>
  <c r="DS982"/>
  <c r="DW982"/>
  <c r="DZ982"/>
  <c r="EA982"/>
  <c r="DQ3805"/>
  <c r="DR3805"/>
  <c r="DS3805"/>
  <c r="DW3805"/>
  <c r="DZ3805"/>
  <c r="EA3805"/>
  <c r="EU3805"/>
  <c r="ED982"/>
  <c r="EE982"/>
  <c r="DQ3059"/>
  <c r="DR3059"/>
  <c r="DS3059"/>
  <c r="DW3059"/>
  <c r="ED3059"/>
  <c r="EE3059"/>
  <c r="EV3059"/>
  <c r="DZ3394"/>
  <c r="EA3394"/>
  <c r="EW3394"/>
  <c r="ED2490"/>
  <c r="EE2490"/>
  <c r="EX2490"/>
  <c r="DQ4084"/>
  <c r="DR4084"/>
  <c r="DS4084"/>
  <c r="DW4084"/>
  <c r="EY4084"/>
  <c r="DQ3134"/>
  <c r="DR3134"/>
  <c r="DS3134"/>
  <c r="DW3134"/>
  <c r="EF3134"/>
  <c r="EG3134"/>
  <c r="EZ3134"/>
  <c r="EF1030"/>
  <c r="EG1030"/>
  <c r="FB1030"/>
  <c r="DQ983"/>
  <c r="DR983"/>
  <c r="DS983"/>
  <c r="DW983"/>
  <c r="DZ983"/>
  <c r="EA983"/>
  <c r="DQ1021"/>
  <c r="DR1021"/>
  <c r="DS1021"/>
  <c r="DW1021"/>
  <c r="DZ1021"/>
  <c r="EA1021"/>
  <c r="EU1021"/>
  <c r="ED983"/>
  <c r="EE983"/>
  <c r="DQ1076"/>
  <c r="DR1076"/>
  <c r="DS1076"/>
  <c r="DW1076"/>
  <c r="ED1076"/>
  <c r="EE1076"/>
  <c r="EV1076"/>
  <c r="DZ2771"/>
  <c r="EA2771"/>
  <c r="EW2771"/>
  <c r="ED547"/>
  <c r="EE547"/>
  <c r="EX547"/>
  <c r="DQ2629"/>
  <c r="DR2629"/>
  <c r="DS2629"/>
  <c r="DW2629"/>
  <c r="EY2629"/>
  <c r="EF983"/>
  <c r="EG983"/>
  <c r="DQ3082"/>
  <c r="DR3082"/>
  <c r="DS3082"/>
  <c r="DW3082"/>
  <c r="EF3082"/>
  <c r="EG3082"/>
  <c r="EZ3082"/>
  <c r="EF865"/>
  <c r="EG865"/>
  <c r="FB865"/>
  <c r="DQ984"/>
  <c r="DR984"/>
  <c r="DS984"/>
  <c r="DW984"/>
  <c r="DZ984"/>
  <c r="EA984"/>
  <c r="DQ858"/>
  <c r="DR858"/>
  <c r="DS858"/>
  <c r="DW858"/>
  <c r="DZ858"/>
  <c r="EA858"/>
  <c r="EU858"/>
  <c r="ED984"/>
  <c r="EE984"/>
  <c r="DQ3504"/>
  <c r="DR3504"/>
  <c r="DS3504"/>
  <c r="DW3504"/>
  <c r="ED3504"/>
  <c r="EE3504"/>
  <c r="EV3504"/>
  <c r="DZ3430"/>
  <c r="EA3430"/>
  <c r="EW3430"/>
  <c r="ED2784"/>
  <c r="EE2784"/>
  <c r="EX2784"/>
  <c r="DQ1711"/>
  <c r="DR1711"/>
  <c r="DS1711"/>
  <c r="DW1711"/>
  <c r="EY1711"/>
  <c r="EF984"/>
  <c r="EG984"/>
  <c r="DQ2936"/>
  <c r="DR2936"/>
  <c r="DS2936"/>
  <c r="DW2936"/>
  <c r="EF2936"/>
  <c r="EG2936"/>
  <c r="EZ2936"/>
  <c r="EF1271"/>
  <c r="EG1271"/>
  <c r="FB1271"/>
  <c r="DQ985"/>
  <c r="DR985"/>
  <c r="DS985"/>
  <c r="DW985"/>
  <c r="DZ985"/>
  <c r="EA985"/>
  <c r="DQ2010"/>
  <c r="DR2010"/>
  <c r="DS2010"/>
  <c r="DW2010"/>
  <c r="DZ2010"/>
  <c r="EA2010"/>
  <c r="EU2010"/>
  <c r="ED985"/>
  <c r="EE985"/>
  <c r="DQ4517"/>
  <c r="DR4517"/>
  <c r="DS4517"/>
  <c r="DW4517"/>
  <c r="ED4517"/>
  <c r="EE4517"/>
  <c r="EV4517"/>
  <c r="DZ2389"/>
  <c r="EA2389"/>
  <c r="EW2389"/>
  <c r="ED2738"/>
  <c r="EE2738"/>
  <c r="EX2738"/>
  <c r="DQ4241"/>
  <c r="DR4241"/>
  <c r="DS4241"/>
  <c r="DW4241"/>
  <c r="EY4241"/>
  <c r="EF985"/>
  <c r="EG985"/>
  <c r="EF2558"/>
  <c r="EG2558"/>
  <c r="EZ2558"/>
  <c r="EF2989"/>
  <c r="EG2989"/>
  <c r="FB2989"/>
  <c r="DQ986"/>
  <c r="DR986"/>
  <c r="DS986"/>
  <c r="DW986"/>
  <c r="DZ986"/>
  <c r="EA986"/>
  <c r="DQ2369"/>
  <c r="DR2369"/>
  <c r="DS2369"/>
  <c r="DW2369"/>
  <c r="DZ2369"/>
  <c r="EA2369"/>
  <c r="EU2369"/>
  <c r="ED986"/>
  <c r="EE986"/>
  <c r="DQ2086"/>
  <c r="DR2086"/>
  <c r="DS2086"/>
  <c r="DW2086"/>
  <c r="ED2086"/>
  <c r="EE2086"/>
  <c r="EV2086"/>
  <c r="DZ2951"/>
  <c r="EA2951"/>
  <c r="EW2951"/>
  <c r="ED2597"/>
  <c r="EE2597"/>
  <c r="EX2597"/>
  <c r="DQ4176"/>
  <c r="DR4176"/>
  <c r="DS4176"/>
  <c r="DW4176"/>
  <c r="EY4176"/>
  <c r="EF986"/>
  <c r="EG986"/>
  <c r="DQ2303"/>
  <c r="DR2303"/>
  <c r="DS2303"/>
  <c r="DW2303"/>
  <c r="EF2303"/>
  <c r="EG2303"/>
  <c r="EZ2303"/>
  <c r="EF1884"/>
  <c r="EG1884"/>
  <c r="FB1884"/>
  <c r="DQ987"/>
  <c r="DR987"/>
  <c r="DS987"/>
  <c r="DW987"/>
  <c r="DQ3175"/>
  <c r="DR3175"/>
  <c r="DS3175"/>
  <c r="DW3175"/>
  <c r="DZ3175"/>
  <c r="EA3175"/>
  <c r="EU3175"/>
  <c r="ED987"/>
  <c r="EE987"/>
  <c r="DQ4520"/>
  <c r="DR4520"/>
  <c r="DS4520"/>
  <c r="DW4520"/>
  <c r="ED4520"/>
  <c r="EE4520"/>
  <c r="EV4520"/>
  <c r="EW4885"/>
  <c r="ED3401"/>
  <c r="EE3401"/>
  <c r="EX3401"/>
  <c r="DQ2751"/>
  <c r="DR2751"/>
  <c r="DS2751"/>
  <c r="DW2751"/>
  <c r="EY2751"/>
  <c r="EF987"/>
  <c r="EG987"/>
  <c r="DQ1595"/>
  <c r="DR1595"/>
  <c r="DS1595"/>
  <c r="DW1595"/>
  <c r="EF1595"/>
  <c r="EG1595"/>
  <c r="EZ1595"/>
  <c r="EF3801"/>
  <c r="EG3801"/>
  <c r="FB3801"/>
  <c r="DQ988"/>
  <c r="DR988"/>
  <c r="DS988"/>
  <c r="DW988"/>
  <c r="DZ988"/>
  <c r="EA988"/>
  <c r="DQ4425"/>
  <c r="DR4425"/>
  <c r="DS4425"/>
  <c r="DW4425"/>
  <c r="DZ4425"/>
  <c r="EA4425"/>
  <c r="EU4425"/>
  <c r="ED988"/>
  <c r="EE988"/>
  <c r="DQ4804"/>
  <c r="DR4804"/>
  <c r="DS4804"/>
  <c r="DW4804"/>
  <c r="ED4804"/>
  <c r="EE4804"/>
  <c r="EV4804"/>
  <c r="DZ390"/>
  <c r="EA390"/>
  <c r="EW390"/>
  <c r="ED2915"/>
  <c r="EE2915"/>
  <c r="EX2915"/>
  <c r="DQ2240"/>
  <c r="DR2240"/>
  <c r="DS2240"/>
  <c r="DW2240"/>
  <c r="EY2240"/>
  <c r="EF988"/>
  <c r="EG988"/>
  <c r="DQ3746"/>
  <c r="DR3746"/>
  <c r="DS3746"/>
  <c r="DW3746"/>
  <c r="EF3746"/>
  <c r="EG3746"/>
  <c r="EZ3746"/>
  <c r="EF2777"/>
  <c r="EG2777"/>
  <c r="FB2777"/>
  <c r="DQ989"/>
  <c r="DR989"/>
  <c r="DS989"/>
  <c r="DW989"/>
  <c r="DZ989"/>
  <c r="EA989"/>
  <c r="DQ3179"/>
  <c r="DR3179"/>
  <c r="DS3179"/>
  <c r="DW3179"/>
  <c r="DZ3179"/>
  <c r="EA3179"/>
  <c r="EU3179"/>
  <c r="ED989"/>
  <c r="EE989"/>
  <c r="DQ56"/>
  <c r="DR56"/>
  <c r="DS56"/>
  <c r="DW56"/>
  <c r="ED56"/>
  <c r="EE56"/>
  <c r="EV56"/>
  <c r="DZ2639"/>
  <c r="EA2639"/>
  <c r="EW2639"/>
  <c r="ED4334"/>
  <c r="EE4334"/>
  <c r="EX4334"/>
  <c r="DQ654"/>
  <c r="DR654"/>
  <c r="DS654"/>
  <c r="DW654"/>
  <c r="EY654"/>
  <c r="EF989"/>
  <c r="EG989"/>
  <c r="DQ4133"/>
  <c r="DR4133"/>
  <c r="DS4133"/>
  <c r="DW4133"/>
  <c r="EF4133"/>
  <c r="EG4133"/>
  <c r="EZ4133"/>
  <c r="EF2763"/>
  <c r="EG2763"/>
  <c r="FB2763"/>
  <c r="DQ990"/>
  <c r="DR990"/>
  <c r="DS990"/>
  <c r="DW990"/>
  <c r="DZ990"/>
  <c r="EA990"/>
  <c r="DQ656"/>
  <c r="DR656"/>
  <c r="DS656"/>
  <c r="DW656"/>
  <c r="DZ656"/>
  <c r="EA656"/>
  <c r="EU656"/>
  <c r="ED990"/>
  <c r="EE990"/>
  <c r="DQ3518"/>
  <c r="DR3518"/>
  <c r="DS3518"/>
  <c r="DW3518"/>
  <c r="ED3518"/>
  <c r="EE3518"/>
  <c r="EV3518"/>
  <c r="DZ4156"/>
  <c r="EA4156"/>
  <c r="EW4156"/>
  <c r="ED3740"/>
  <c r="EE3740"/>
  <c r="EX3740"/>
  <c r="DQ3831"/>
  <c r="DR3831"/>
  <c r="DS3831"/>
  <c r="DW3831"/>
  <c r="EY3831"/>
  <c r="EF990"/>
  <c r="EG990"/>
  <c r="DQ1179"/>
  <c r="DR1179"/>
  <c r="DS1179"/>
  <c r="DW1179"/>
  <c r="EF1179"/>
  <c r="EG1179"/>
  <c r="EZ1179"/>
  <c r="EF874"/>
  <c r="EG874"/>
  <c r="FB874"/>
  <c r="DQ991"/>
  <c r="DR991"/>
  <c r="DS991"/>
  <c r="DW991"/>
  <c r="DZ991"/>
  <c r="EA991"/>
  <c r="DQ4347"/>
  <c r="DR4347"/>
  <c r="DS4347"/>
  <c r="DW4347"/>
  <c r="DZ4347"/>
  <c r="EA4347"/>
  <c r="EU4347"/>
  <c r="ED991"/>
  <c r="EE991"/>
  <c r="DQ111"/>
  <c r="DR111"/>
  <c r="DS111"/>
  <c r="DW111"/>
  <c r="ED111"/>
  <c r="EE111"/>
  <c r="EV111"/>
  <c r="DZ744"/>
  <c r="EA744"/>
  <c r="EW744"/>
  <c r="ED4181"/>
  <c r="EE4181"/>
  <c r="EX4181"/>
  <c r="DQ505"/>
  <c r="DR505"/>
  <c r="DS505"/>
  <c r="DW505"/>
  <c r="EY505"/>
  <c r="EF991"/>
  <c r="EG991"/>
  <c r="DQ3807"/>
  <c r="DR3807"/>
  <c r="DS3807"/>
  <c r="DW3807"/>
  <c r="EF3807"/>
  <c r="EG3807"/>
  <c r="EZ3807"/>
  <c r="EF4147"/>
  <c r="EG4147"/>
  <c r="FB4147"/>
  <c r="DQ992"/>
  <c r="DR992"/>
  <c r="DS992"/>
  <c r="DW992"/>
  <c r="DZ992"/>
  <c r="EA992"/>
  <c r="DQ3427"/>
  <c r="DR3427"/>
  <c r="DS3427"/>
  <c r="DW3427"/>
  <c r="DZ3427"/>
  <c r="EA3427"/>
  <c r="EU3427"/>
  <c r="ED992"/>
  <c r="EE992"/>
  <c r="DQ3405"/>
  <c r="DR3405"/>
  <c r="DS3405"/>
  <c r="DW3405"/>
  <c r="ED3405"/>
  <c r="EE3405"/>
  <c r="EV3405"/>
  <c r="DZ2890"/>
  <c r="EA2890"/>
  <c r="EW2890"/>
  <c r="ED3615"/>
  <c r="EE3615"/>
  <c r="EX3615"/>
  <c r="DQ1924"/>
  <c r="DR1924"/>
  <c r="DS1924"/>
  <c r="DW1924"/>
  <c r="EY1924"/>
  <c r="EF992"/>
  <c r="EG992"/>
  <c r="DQ1846"/>
  <c r="DR1846"/>
  <c r="DS1846"/>
  <c r="DW1846"/>
  <c r="EF1846"/>
  <c r="EG1846"/>
  <c r="EZ1846"/>
  <c r="EF2477"/>
  <c r="EG2477"/>
  <c r="FB2477"/>
  <c r="DQ993"/>
  <c r="DR993"/>
  <c r="DS993"/>
  <c r="DW993"/>
  <c r="DZ993"/>
  <c r="EA993"/>
  <c r="DQ3056"/>
  <c r="DR3056"/>
  <c r="DS3056"/>
  <c r="DW3056"/>
  <c r="DZ3056"/>
  <c r="EA3056"/>
  <c r="EU3056"/>
  <c r="ED993"/>
  <c r="EE993"/>
  <c r="DQ1815"/>
  <c r="DR1815"/>
  <c r="DS1815"/>
  <c r="DW1815"/>
  <c r="ED1815"/>
  <c r="EE1815"/>
  <c r="EV1815"/>
  <c r="DZ1521"/>
  <c r="EA1521"/>
  <c r="EW1521"/>
  <c r="ED3742"/>
  <c r="EE3742"/>
  <c r="EX3742"/>
  <c r="EY4804"/>
  <c r="EF993"/>
  <c r="EG993"/>
  <c r="DQ2522"/>
  <c r="DR2522"/>
  <c r="DS2522"/>
  <c r="DW2522"/>
  <c r="EF2522"/>
  <c r="EG2522"/>
  <c r="EZ2522"/>
  <c r="EF1141"/>
  <c r="EG1141"/>
  <c r="FB1141"/>
  <c r="DQ994"/>
  <c r="DR994"/>
  <c r="DS994"/>
  <c r="DW994"/>
  <c r="DZ994"/>
  <c r="EA994"/>
  <c r="DQ3330"/>
  <c r="DR3330"/>
  <c r="DS3330"/>
  <c r="DW3330"/>
  <c r="DZ3330"/>
  <c r="EA3330"/>
  <c r="EU3330"/>
  <c r="ED994"/>
  <c r="EE994"/>
  <c r="ED3660"/>
  <c r="EE3660"/>
  <c r="EV3660"/>
  <c r="DZ4818"/>
  <c r="EA4818"/>
  <c r="EW4818"/>
  <c r="ED4916"/>
  <c r="EE4916"/>
  <c r="EX4916"/>
  <c r="DQ658"/>
  <c r="DR658"/>
  <c r="DS658"/>
  <c r="DW658"/>
  <c r="EY658"/>
  <c r="EF994"/>
  <c r="EG994"/>
  <c r="DQ3860"/>
  <c r="DR3860"/>
  <c r="DS3860"/>
  <c r="DW3860"/>
  <c r="EF3860"/>
  <c r="EG3860"/>
  <c r="EZ3860"/>
  <c r="EF4967"/>
  <c r="EG4967"/>
  <c r="FB4967"/>
  <c r="DQ995"/>
  <c r="DR995"/>
  <c r="DS995"/>
  <c r="DW995"/>
  <c r="DZ995"/>
  <c r="EA995"/>
  <c r="DQ4840"/>
  <c r="DR4840"/>
  <c r="DS4840"/>
  <c r="DW4840"/>
  <c r="DZ4840"/>
  <c r="EA4840"/>
  <c r="EU4840"/>
  <c r="ED995"/>
  <c r="EE995"/>
  <c r="DQ4859"/>
  <c r="DR4859"/>
  <c r="DS4859"/>
  <c r="DW4859"/>
  <c r="ED4859"/>
  <c r="EE4859"/>
  <c r="EV4859"/>
  <c r="DZ2840"/>
  <c r="EA2840"/>
  <c r="EW2840"/>
  <c r="ED2070"/>
  <c r="EE2070"/>
  <c r="EX2070"/>
  <c r="DQ2209"/>
  <c r="DR2209"/>
  <c r="DS2209"/>
  <c r="DW2209"/>
  <c r="EY2209"/>
  <c r="EF995"/>
  <c r="EG995"/>
  <c r="DQ3222"/>
  <c r="DR3222"/>
  <c r="DS3222"/>
  <c r="DW3222"/>
  <c r="EF3222"/>
  <c r="EG3222"/>
  <c r="EZ3222"/>
  <c r="EF1889"/>
  <c r="EG1889"/>
  <c r="FB1889"/>
  <c r="DQ996"/>
  <c r="DR996"/>
  <c r="DS996"/>
  <c r="DW996"/>
  <c r="DZ996"/>
  <c r="EA996"/>
  <c r="DQ117"/>
  <c r="DR117"/>
  <c r="DS117"/>
  <c r="DW117"/>
  <c r="DZ117"/>
  <c r="EA117"/>
  <c r="EU117"/>
  <c r="ED996"/>
  <c r="EE996"/>
  <c r="DQ1323"/>
  <c r="DR1323"/>
  <c r="DS1323"/>
  <c r="DW1323"/>
  <c r="ED1323"/>
  <c r="EE1323"/>
  <c r="EV1323"/>
  <c r="DZ4614"/>
  <c r="EA4614"/>
  <c r="EW4614"/>
  <c r="EX4345"/>
  <c r="EY2600"/>
  <c r="EF996"/>
  <c r="EG996"/>
  <c r="DQ4660"/>
  <c r="DR4660"/>
  <c r="DS4660"/>
  <c r="DW4660"/>
  <c r="EF4660"/>
  <c r="EG4660"/>
  <c r="EZ4660"/>
  <c r="EF2169"/>
  <c r="EG2169"/>
  <c r="FB2169"/>
  <c r="DQ997"/>
  <c r="DR997"/>
  <c r="DS997"/>
  <c r="DW997"/>
  <c r="DZ997"/>
  <c r="EA997"/>
  <c r="DQ3283"/>
  <c r="DR3283"/>
  <c r="DS3283"/>
  <c r="DW3283"/>
  <c r="DZ3283"/>
  <c r="EA3283"/>
  <c r="EU3283"/>
  <c r="ED997"/>
  <c r="EE997"/>
  <c r="DQ3615"/>
  <c r="DR3615"/>
  <c r="DS3615"/>
  <c r="DW3615"/>
  <c r="EV3615"/>
  <c r="DZ169"/>
  <c r="EA169"/>
  <c r="EW169"/>
  <c r="ED3589"/>
  <c r="EE3589"/>
  <c r="EX3589"/>
  <c r="DQ1405"/>
  <c r="DR1405"/>
  <c r="DS1405"/>
  <c r="DW1405"/>
  <c r="EY1405"/>
  <c r="EF997"/>
  <c r="EG997"/>
  <c r="DQ1416"/>
  <c r="DR1416"/>
  <c r="DS1416"/>
  <c r="DW1416"/>
  <c r="EF1416"/>
  <c r="EG1416"/>
  <c r="EZ1416"/>
  <c r="EF2648"/>
  <c r="EG2648"/>
  <c r="FB2648"/>
  <c r="DQ998"/>
  <c r="DR998"/>
  <c r="DS998"/>
  <c r="DW998"/>
  <c r="DZ998"/>
  <c r="EA998"/>
  <c r="DQ4400"/>
  <c r="DR4400"/>
  <c r="DS4400"/>
  <c r="DW4400"/>
  <c r="DZ4400"/>
  <c r="EA4400"/>
  <c r="EU4400"/>
  <c r="ED998"/>
  <c r="EE998"/>
  <c r="DQ4080"/>
  <c r="DR4080"/>
  <c r="DS4080"/>
  <c r="DW4080"/>
  <c r="ED4080"/>
  <c r="EE4080"/>
  <c r="EV4080"/>
  <c r="DZ1439"/>
  <c r="EA1439"/>
  <c r="EW1439"/>
  <c r="ED1501"/>
  <c r="EE1501"/>
  <c r="EX1501"/>
  <c r="DQ1111"/>
  <c r="DR1111"/>
  <c r="DS1111"/>
  <c r="DW1111"/>
  <c r="EY1111"/>
  <c r="EF998"/>
  <c r="EG998"/>
  <c r="DQ425"/>
  <c r="DR425"/>
  <c r="DS425"/>
  <c r="DW425"/>
  <c r="EF425"/>
  <c r="EG425"/>
  <c r="EZ425"/>
  <c r="EF437"/>
  <c r="EG437"/>
  <c r="FB437"/>
  <c r="DQ999"/>
  <c r="DR999"/>
  <c r="DS999"/>
  <c r="DW999"/>
  <c r="DZ999"/>
  <c r="EA999"/>
  <c r="DQ1363"/>
  <c r="DR1363"/>
  <c r="DS1363"/>
  <c r="DW1363"/>
  <c r="DZ1363"/>
  <c r="EA1363"/>
  <c r="EU1363"/>
  <c r="ED999"/>
  <c r="EE999"/>
  <c r="DQ1788"/>
  <c r="DR1788"/>
  <c r="DS1788"/>
  <c r="DW1788"/>
  <c r="ED1788"/>
  <c r="EE1788"/>
  <c r="EV1788"/>
  <c r="DZ4955"/>
  <c r="EA4955"/>
  <c r="EW4955"/>
  <c r="ED301"/>
  <c r="EE301"/>
  <c r="EX301"/>
  <c r="DQ1798"/>
  <c r="DR1798"/>
  <c r="DS1798"/>
  <c r="DW1798"/>
  <c r="EY1798"/>
  <c r="EF999"/>
  <c r="EG999"/>
  <c r="DQ2332"/>
  <c r="DR2332"/>
  <c r="DS2332"/>
  <c r="DW2332"/>
  <c r="EF2332"/>
  <c r="EG2332"/>
  <c r="EZ2332"/>
  <c r="EF2580"/>
  <c r="EG2580"/>
  <c r="FB2580"/>
  <c r="DQ1000"/>
  <c r="DR1000"/>
  <c r="DS1000"/>
  <c r="DW1000"/>
  <c r="DZ1000"/>
  <c r="EA1000"/>
  <c r="DQ4240"/>
  <c r="DR4240"/>
  <c r="DS4240"/>
  <c r="DW4240"/>
  <c r="DZ4240"/>
  <c r="EA4240"/>
  <c r="EU4240"/>
  <c r="ED1000"/>
  <c r="EE1000"/>
  <c r="DQ2452"/>
  <c r="DR2452"/>
  <c r="DS2452"/>
  <c r="DW2452"/>
  <c r="ED2452"/>
  <c r="EE2452"/>
  <c r="EV2452"/>
  <c r="DZ4413"/>
  <c r="EA4413"/>
  <c r="EW4413"/>
  <c r="ED2618"/>
  <c r="EE2618"/>
  <c r="EX2618"/>
  <c r="DQ8"/>
  <c r="DR8"/>
  <c r="DS8"/>
  <c r="DW8"/>
  <c r="EY8"/>
  <c r="EF1000"/>
  <c r="EG1000"/>
  <c r="EF813"/>
  <c r="EG813"/>
  <c r="EZ813"/>
  <c r="FB972"/>
  <c r="DQ1001"/>
  <c r="DR1001"/>
  <c r="DS1001"/>
  <c r="DW1001"/>
  <c r="DZ1001"/>
  <c r="EA1001"/>
  <c r="DQ4444"/>
  <c r="DR4444"/>
  <c r="DS4444"/>
  <c r="DW4444"/>
  <c r="DZ4444"/>
  <c r="EA4444"/>
  <c r="EU4444"/>
  <c r="ED1001"/>
  <c r="EE1001"/>
  <c r="DQ4249"/>
  <c r="DR4249"/>
  <c r="DS4249"/>
  <c r="DW4249"/>
  <c r="ED4249"/>
  <c r="EE4249"/>
  <c r="EV4249"/>
  <c r="DZ4995"/>
  <c r="EA4995"/>
  <c r="EW4995"/>
  <c r="ED1385"/>
  <c r="EE1385"/>
  <c r="EX1385"/>
  <c r="DQ2623"/>
  <c r="DR2623"/>
  <c r="DS2623"/>
  <c r="DW2623"/>
  <c r="EY2623"/>
  <c r="EF1001"/>
  <c r="EG1001"/>
  <c r="DQ571"/>
  <c r="DR571"/>
  <c r="DS571"/>
  <c r="DW571"/>
  <c r="EF571"/>
  <c r="EG571"/>
  <c r="EZ571"/>
  <c r="EF1605"/>
  <c r="EG1605"/>
  <c r="FB1605"/>
  <c r="DQ1002"/>
  <c r="DR1002"/>
  <c r="DS1002"/>
  <c r="DW1002"/>
  <c r="DZ1002"/>
  <c r="EA1002"/>
  <c r="DQ4237"/>
  <c r="DR4237"/>
  <c r="DS4237"/>
  <c r="DW4237"/>
  <c r="DZ4237"/>
  <c r="EA4237"/>
  <c r="EU4237"/>
  <c r="ED1002"/>
  <c r="EE1002"/>
  <c r="DQ4285"/>
  <c r="DR4285"/>
  <c r="DS4285"/>
  <c r="DW4285"/>
  <c r="ED4285"/>
  <c r="EE4285"/>
  <c r="EV4285"/>
  <c r="DZ1050"/>
  <c r="EA1050"/>
  <c r="EW1050"/>
  <c r="ED3027"/>
  <c r="EE3027"/>
  <c r="EX3027"/>
  <c r="DQ2821"/>
  <c r="DR2821"/>
  <c r="DS2821"/>
  <c r="DW2821"/>
  <c r="EY2821"/>
  <c r="EF1002"/>
  <c r="EG1002"/>
  <c r="DQ2242"/>
  <c r="DR2242"/>
  <c r="DS2242"/>
  <c r="DW2242"/>
  <c r="EF2242"/>
  <c r="EG2242"/>
  <c r="EZ2242"/>
  <c r="EF1900"/>
  <c r="EG1900"/>
  <c r="FB1900"/>
  <c r="DQ1003"/>
  <c r="DR1003"/>
  <c r="DS1003"/>
  <c r="DW1003"/>
  <c r="DZ1003"/>
  <c r="EA1003"/>
  <c r="DQ1953"/>
  <c r="DR1953"/>
  <c r="DS1953"/>
  <c r="DW1953"/>
  <c r="DZ1953"/>
  <c r="EA1953"/>
  <c r="EU1953"/>
  <c r="ED1003"/>
  <c r="EE1003"/>
  <c r="DQ2256"/>
  <c r="DR2256"/>
  <c r="DS2256"/>
  <c r="DW2256"/>
  <c r="ED2256"/>
  <c r="EE2256"/>
  <c r="EV2256"/>
  <c r="DZ1933"/>
  <c r="EA1933"/>
  <c r="EW1933"/>
  <c r="ED4305"/>
  <c r="EE4305"/>
  <c r="EX4305"/>
  <c r="DQ1062"/>
  <c r="DR1062"/>
  <c r="DS1062"/>
  <c r="DW1062"/>
  <c r="EY1062"/>
  <c r="EF1003"/>
  <c r="EG1003"/>
  <c r="DQ3394"/>
  <c r="DR3394"/>
  <c r="DS3394"/>
  <c r="DW3394"/>
  <c r="EF3394"/>
  <c r="EG3394"/>
  <c r="EZ3394"/>
  <c r="EF3972"/>
  <c r="EG3972"/>
  <c r="FB3972"/>
  <c r="DZ1004"/>
  <c r="EA1004"/>
  <c r="DQ1909"/>
  <c r="DR1909"/>
  <c r="DS1909"/>
  <c r="DW1909"/>
  <c r="DZ1909"/>
  <c r="EA1909"/>
  <c r="EU1909"/>
  <c r="DQ867"/>
  <c r="DR867"/>
  <c r="DS867"/>
  <c r="DW867"/>
  <c r="ED867"/>
  <c r="EE867"/>
  <c r="EV867"/>
  <c r="DZ4671"/>
  <c r="EA4671"/>
  <c r="EW4671"/>
  <c r="ED4654"/>
  <c r="EE4654"/>
  <c r="EX4654"/>
  <c r="DQ3095"/>
  <c r="DR3095"/>
  <c r="DS3095"/>
  <c r="DW3095"/>
  <c r="EY3095"/>
  <c r="DQ2713"/>
  <c r="DR2713"/>
  <c r="DS2713"/>
  <c r="DW2713"/>
  <c r="EF2713"/>
  <c r="EG2713"/>
  <c r="EZ2713"/>
  <c r="EF603"/>
  <c r="EG603"/>
  <c r="FB603"/>
  <c r="DQ1005"/>
  <c r="DR1005"/>
  <c r="DS1005"/>
  <c r="DW1005"/>
  <c r="DZ1005"/>
  <c r="EA1005"/>
  <c r="DQ434"/>
  <c r="DR434"/>
  <c r="DS434"/>
  <c r="DW434"/>
  <c r="DZ434"/>
  <c r="EA434"/>
  <c r="EU434"/>
  <c r="ED1005"/>
  <c r="EE1005"/>
  <c r="DQ3983"/>
  <c r="DR3983"/>
  <c r="DS3983"/>
  <c r="DW3983"/>
  <c r="ED3983"/>
  <c r="EE3983"/>
  <c r="EV3983"/>
  <c r="DZ4942"/>
  <c r="EA4942"/>
  <c r="EW4942"/>
  <c r="EX3395"/>
  <c r="DQ4185"/>
  <c r="DR4185"/>
  <c r="DS4185"/>
  <c r="DW4185"/>
  <c r="EY4185"/>
  <c r="EF1005"/>
  <c r="EG1005"/>
  <c r="DQ3710"/>
  <c r="DR3710"/>
  <c r="DS3710"/>
  <c r="DW3710"/>
  <c r="EF3710"/>
  <c r="EG3710"/>
  <c r="EZ3710"/>
  <c r="FB4695"/>
  <c r="DQ1006"/>
  <c r="DR1006"/>
  <c r="DS1006"/>
  <c r="DW1006"/>
  <c r="DZ1006"/>
  <c r="EA1006"/>
  <c r="DQ3164"/>
  <c r="DR3164"/>
  <c r="DS3164"/>
  <c r="DW3164"/>
  <c r="DZ3164"/>
  <c r="EA3164"/>
  <c r="EU3164"/>
  <c r="ED1006"/>
  <c r="EE1006"/>
  <c r="DQ2972"/>
  <c r="DR2972"/>
  <c r="DS2972"/>
  <c r="DW2972"/>
  <c r="ED2972"/>
  <c r="EE2972"/>
  <c r="EV2972"/>
  <c r="DZ2244"/>
  <c r="EA2244"/>
  <c r="EW2244"/>
  <c r="ED2523"/>
  <c r="EE2523"/>
  <c r="EX2523"/>
  <c r="DQ1868"/>
  <c r="DR1868"/>
  <c r="DS1868"/>
  <c r="DW1868"/>
  <c r="EY1868"/>
  <c r="EF1006"/>
  <c r="EG1006"/>
  <c r="EF656"/>
  <c r="EG656"/>
  <c r="EZ656"/>
  <c r="EF2772"/>
  <c r="EG2772"/>
  <c r="FB2772"/>
  <c r="DQ1007"/>
  <c r="DR1007"/>
  <c r="DS1007"/>
  <c r="DW1007"/>
  <c r="DZ1007"/>
  <c r="EA1007"/>
  <c r="DQ2935"/>
  <c r="DR2935"/>
  <c r="DS2935"/>
  <c r="DW2935"/>
  <c r="DZ2935"/>
  <c r="EA2935"/>
  <c r="EU2935"/>
  <c r="ED1007"/>
  <c r="EE1007"/>
  <c r="DQ3732"/>
  <c r="DR3732"/>
  <c r="DS3732"/>
  <c r="DW3732"/>
  <c r="ED3732"/>
  <c r="EE3732"/>
  <c r="EV3732"/>
  <c r="DZ1914"/>
  <c r="EA1914"/>
  <c r="EW1914"/>
  <c r="ED3859"/>
  <c r="EE3859"/>
  <c r="EX3859"/>
  <c r="DQ4905"/>
  <c r="DR4905"/>
  <c r="DS4905"/>
  <c r="DW4905"/>
  <c r="EY4905"/>
  <c r="EF1007"/>
  <c r="EG1007"/>
  <c r="DQ3483"/>
  <c r="DR3483"/>
  <c r="DS3483"/>
  <c r="DW3483"/>
  <c r="EF3483"/>
  <c r="EG3483"/>
  <c r="EZ3483"/>
  <c r="EF585"/>
  <c r="EG585"/>
  <c r="FB585"/>
  <c r="DQ1008"/>
  <c r="DR1008"/>
  <c r="DS1008"/>
  <c r="DW1008"/>
  <c r="DZ1008"/>
  <c r="EA1008"/>
  <c r="DQ2203"/>
  <c r="DR2203"/>
  <c r="DS2203"/>
  <c r="DW2203"/>
  <c r="DZ2203"/>
  <c r="EA2203"/>
  <c r="EU2203"/>
  <c r="ED1008"/>
  <c r="EE1008"/>
  <c r="ED505"/>
  <c r="EE505"/>
  <c r="EV505"/>
  <c r="DZ248"/>
  <c r="EA248"/>
  <c r="EW248"/>
  <c r="ED2389"/>
  <c r="EE2389"/>
  <c r="EX2389"/>
  <c r="DQ1613"/>
  <c r="DR1613"/>
  <c r="DS1613"/>
  <c r="DW1613"/>
  <c r="EY1613"/>
  <c r="EF1008"/>
  <c r="EG1008"/>
  <c r="DQ323"/>
  <c r="DR323"/>
  <c r="DS323"/>
  <c r="DW323"/>
  <c r="EF323"/>
  <c r="EG323"/>
  <c r="EZ323"/>
  <c r="EF1805"/>
  <c r="EG1805"/>
  <c r="FB1805"/>
  <c r="DQ1009"/>
  <c r="DR1009"/>
  <c r="DS1009"/>
  <c r="DW1009"/>
  <c r="DZ1009"/>
  <c r="EA1009"/>
  <c r="DQ3597"/>
  <c r="DR3597"/>
  <c r="DS3597"/>
  <c r="DW3597"/>
  <c r="DZ3597"/>
  <c r="EA3597"/>
  <c r="EU3597"/>
  <c r="ED1009"/>
  <c r="EE1009"/>
  <c r="DQ605"/>
  <c r="DR605"/>
  <c r="DS605"/>
  <c r="DW605"/>
  <c r="ED605"/>
  <c r="EE605"/>
  <c r="EV605"/>
  <c r="DZ4077"/>
  <c r="EA4077"/>
  <c r="EW4077"/>
  <c r="ED3453"/>
  <c r="EE3453"/>
  <c r="EX3453"/>
  <c r="DQ4968"/>
  <c r="DR4968"/>
  <c r="DS4968"/>
  <c r="DW4968"/>
  <c r="EY4968"/>
  <c r="EF1009"/>
  <c r="EG1009"/>
  <c r="DQ4947"/>
  <c r="DR4947"/>
  <c r="DS4947"/>
  <c r="DW4947"/>
  <c r="EF4947"/>
  <c r="EG4947"/>
  <c r="EZ4947"/>
  <c r="EF1552"/>
  <c r="EG1552"/>
  <c r="FB1552"/>
  <c r="DQ1010"/>
  <c r="DR1010"/>
  <c r="DS1010"/>
  <c r="DW1010"/>
  <c r="DZ1010"/>
  <c r="EA1010"/>
  <c r="DQ2451"/>
  <c r="DR2451"/>
  <c r="DS2451"/>
  <c r="DW2451"/>
  <c r="DZ2451"/>
  <c r="EA2451"/>
  <c r="EU2451"/>
  <c r="ED1010"/>
  <c r="EE1010"/>
  <c r="DQ3020"/>
  <c r="DR3020"/>
  <c r="DS3020"/>
  <c r="DW3020"/>
  <c r="ED3020"/>
  <c r="EE3020"/>
  <c r="EV3020"/>
  <c r="DZ2336"/>
  <c r="EA2336"/>
  <c r="EW2336"/>
  <c r="ED21"/>
  <c r="EE21"/>
  <c r="EX21"/>
  <c r="DQ137"/>
  <c r="DR137"/>
  <c r="DS137"/>
  <c r="DW137"/>
  <c r="EY137"/>
  <c r="EF1010"/>
  <c r="EG1010"/>
  <c r="DQ1402"/>
  <c r="DR1402"/>
  <c r="DS1402"/>
  <c r="DW1402"/>
  <c r="EF1402"/>
  <c r="EG1402"/>
  <c r="EZ1402"/>
  <c r="EF2037"/>
  <c r="EG2037"/>
  <c r="FB2037"/>
  <c r="DQ1011"/>
  <c r="DR1011"/>
  <c r="DS1011"/>
  <c r="DW1011"/>
  <c r="DZ1011"/>
  <c r="EA1011"/>
  <c r="EU966"/>
  <c r="ED1011"/>
  <c r="EE1011"/>
  <c r="DQ1248"/>
  <c r="DR1248"/>
  <c r="DS1248"/>
  <c r="DW1248"/>
  <c r="ED1248"/>
  <c r="EE1248"/>
  <c r="EV1248"/>
  <c r="DZ3727"/>
  <c r="EA3727"/>
  <c r="EW3727"/>
  <c r="ED2179"/>
  <c r="EE2179"/>
  <c r="EX2179"/>
  <c r="DQ4288"/>
  <c r="DR4288"/>
  <c r="DS4288"/>
  <c r="DW4288"/>
  <c r="EY4288"/>
  <c r="EF1011"/>
  <c r="EG1011"/>
  <c r="DQ2503"/>
  <c r="DR2503"/>
  <c r="DS2503"/>
  <c r="DW2503"/>
  <c r="EF2503"/>
  <c r="EG2503"/>
  <c r="EZ2503"/>
  <c r="EF1954"/>
  <c r="EG1954"/>
  <c r="FB1954"/>
  <c r="DQ1012"/>
  <c r="DR1012"/>
  <c r="DS1012"/>
  <c r="DW1012"/>
  <c r="DZ1012"/>
  <c r="EA1012"/>
  <c r="DQ2391"/>
  <c r="DR2391"/>
  <c r="DS2391"/>
  <c r="DW2391"/>
  <c r="DZ2391"/>
  <c r="EA2391"/>
  <c r="EU2391"/>
  <c r="ED1012"/>
  <c r="EE1012"/>
  <c r="EV973"/>
  <c r="DZ2979"/>
  <c r="EA2979"/>
  <c r="EW2979"/>
  <c r="ED1225"/>
  <c r="EE1225"/>
  <c r="EX1225"/>
  <c r="DQ4132"/>
  <c r="DR4132"/>
  <c r="DS4132"/>
  <c r="DW4132"/>
  <c r="EY4132"/>
  <c r="EF1012"/>
  <c r="EG1012"/>
  <c r="DQ230"/>
  <c r="DR230"/>
  <c r="DS230"/>
  <c r="DW230"/>
  <c r="EF230"/>
  <c r="EG230"/>
  <c r="EZ230"/>
  <c r="EF2418"/>
  <c r="EG2418"/>
  <c r="FB2418"/>
  <c r="DQ1013"/>
  <c r="DR1013"/>
  <c r="DS1013"/>
  <c r="DW1013"/>
  <c r="DZ1013"/>
  <c r="EA1013"/>
  <c r="DQ2215"/>
  <c r="DR2215"/>
  <c r="DS2215"/>
  <c r="DW2215"/>
  <c r="DZ2215"/>
  <c r="EA2215"/>
  <c r="EU2215"/>
  <c r="ED1013"/>
  <c r="EE1013"/>
  <c r="DQ4507"/>
  <c r="DR4507"/>
  <c r="DS4507"/>
  <c r="DW4507"/>
  <c r="ED4507"/>
  <c r="EE4507"/>
  <c r="EV4507"/>
  <c r="DZ4002"/>
  <c r="EA4002"/>
  <c r="EW4002"/>
  <c r="ED4985"/>
  <c r="EE4985"/>
  <c r="EX4985"/>
  <c r="DQ3181"/>
  <c r="DR3181"/>
  <c r="DS3181"/>
  <c r="DW3181"/>
  <c r="EY3181"/>
  <c r="EF1013"/>
  <c r="EG1013"/>
  <c r="DQ3211"/>
  <c r="DR3211"/>
  <c r="DS3211"/>
  <c r="DW3211"/>
  <c r="EF3211"/>
  <c r="EG3211"/>
  <c r="EZ3211"/>
  <c r="EF4966"/>
  <c r="EG4966"/>
  <c r="FB4966"/>
  <c r="DQ1014"/>
  <c r="DR1014"/>
  <c r="DS1014"/>
  <c r="DW1014"/>
  <c r="DZ1014"/>
  <c r="EA1014"/>
  <c r="DQ1824"/>
  <c r="DR1824"/>
  <c r="DS1824"/>
  <c r="DW1824"/>
  <c r="DZ1824"/>
  <c r="EA1824"/>
  <c r="EU1824"/>
  <c r="ED1014"/>
  <c r="EE1014"/>
  <c r="DQ3460"/>
  <c r="DR3460"/>
  <c r="DS3460"/>
  <c r="DW3460"/>
  <c r="ED3460"/>
  <c r="EE3460"/>
  <c r="EV3460"/>
  <c r="DZ3007"/>
  <c r="EA3007"/>
  <c r="EW3007"/>
  <c r="ED1482"/>
  <c r="EE1482"/>
  <c r="EX1482"/>
  <c r="DQ3678"/>
  <c r="DR3678"/>
  <c r="DS3678"/>
  <c r="DW3678"/>
  <c r="EY3678"/>
  <c r="EF1014"/>
  <c r="EG1014"/>
  <c r="DQ163"/>
  <c r="DR163"/>
  <c r="DS163"/>
  <c r="DW163"/>
  <c r="EF163"/>
  <c r="EG163"/>
  <c r="EZ163"/>
  <c r="EF65"/>
  <c r="EG65"/>
  <c r="FB65"/>
  <c r="DZ1015"/>
  <c r="EA1015"/>
  <c r="DQ2680"/>
  <c r="DR2680"/>
  <c r="DS2680"/>
  <c r="DW2680"/>
  <c r="DZ2680"/>
  <c r="EA2680"/>
  <c r="EU2680"/>
  <c r="ED1015"/>
  <c r="EE1015"/>
  <c r="DQ623"/>
  <c r="DR623"/>
  <c r="DS623"/>
  <c r="DW623"/>
  <c r="ED623"/>
  <c r="EE623"/>
  <c r="EV623"/>
  <c r="DZ3595"/>
  <c r="EA3595"/>
  <c r="EW3595"/>
  <c r="ED4574"/>
  <c r="EE4574"/>
  <c r="EX4574"/>
  <c r="DQ1167"/>
  <c r="DR1167"/>
  <c r="DS1167"/>
  <c r="DW1167"/>
  <c r="EY1167"/>
  <c r="DQ3802"/>
  <c r="DR3802"/>
  <c r="DS3802"/>
  <c r="DW3802"/>
  <c r="EF3802"/>
  <c r="EG3802"/>
  <c r="EZ3802"/>
  <c r="EF3855"/>
  <c r="EG3855"/>
  <c r="FB3855"/>
  <c r="DQ1016"/>
  <c r="DR1016"/>
  <c r="DS1016"/>
  <c r="DW1016"/>
  <c r="DZ1016"/>
  <c r="EA1016"/>
  <c r="DQ2321"/>
  <c r="DR2321"/>
  <c r="DS2321"/>
  <c r="DW2321"/>
  <c r="DZ2321"/>
  <c r="EA2321"/>
  <c r="EU2321"/>
  <c r="ED1016"/>
  <c r="EE1016"/>
  <c r="DQ4417"/>
  <c r="DR4417"/>
  <c r="DS4417"/>
  <c r="DW4417"/>
  <c r="ED4417"/>
  <c r="EE4417"/>
  <c r="EV4417"/>
  <c r="DZ616"/>
  <c r="EA616"/>
  <c r="EW616"/>
  <c r="ED4932"/>
  <c r="EE4932"/>
  <c r="EX4932"/>
  <c r="DQ3839"/>
  <c r="DR3839"/>
  <c r="DS3839"/>
  <c r="DW3839"/>
  <c r="EY3839"/>
  <c r="EF1016"/>
  <c r="EG1016"/>
  <c r="DQ3026"/>
  <c r="DR3026"/>
  <c r="DS3026"/>
  <c r="DW3026"/>
  <c r="EF3026"/>
  <c r="EG3026"/>
  <c r="EZ3026"/>
  <c r="EF1969"/>
  <c r="EG1969"/>
  <c r="FB1969"/>
  <c r="DQ1017"/>
  <c r="DR1017"/>
  <c r="DS1017"/>
  <c r="DW1017"/>
  <c r="DZ1017"/>
  <c r="EA1017"/>
  <c r="DQ4204"/>
  <c r="DR4204"/>
  <c r="DS4204"/>
  <c r="DW4204"/>
  <c r="DZ4204"/>
  <c r="EA4204"/>
  <c r="EU4204"/>
  <c r="ED1017"/>
  <c r="EE1017"/>
  <c r="DQ3941"/>
  <c r="DR3941"/>
  <c r="DS3941"/>
  <c r="DW3941"/>
  <c r="ED3941"/>
  <c r="EE3941"/>
  <c r="EV3941"/>
  <c r="DZ298"/>
  <c r="EA298"/>
  <c r="EW298"/>
  <c r="ED1912"/>
  <c r="EE1912"/>
  <c r="EX1912"/>
  <c r="DQ313"/>
  <c r="DR313"/>
  <c r="DS313"/>
  <c r="DW313"/>
  <c r="EY313"/>
  <c r="EF1017"/>
  <c r="EG1017"/>
  <c r="DQ374"/>
  <c r="DR374"/>
  <c r="DS374"/>
  <c r="DW374"/>
  <c r="EF374"/>
  <c r="EG374"/>
  <c r="EZ374"/>
  <c r="EF1483"/>
  <c r="EG1483"/>
  <c r="FB1483"/>
  <c r="DQ1018"/>
  <c r="DR1018"/>
  <c r="DS1018"/>
  <c r="DW1018"/>
  <c r="DZ1018"/>
  <c r="EA1018"/>
  <c r="DZ505"/>
  <c r="EA505"/>
  <c r="EU505"/>
  <c r="ED1018"/>
  <c r="EE1018"/>
  <c r="DQ3269"/>
  <c r="DR3269"/>
  <c r="DS3269"/>
  <c r="DW3269"/>
  <c r="ED3269"/>
  <c r="EE3269"/>
  <c r="EV3269"/>
  <c r="DZ4499"/>
  <c r="EA4499"/>
  <c r="EW4499"/>
  <c r="ED4459"/>
  <c r="EE4459"/>
  <c r="EX4459"/>
  <c r="DQ1733"/>
  <c r="DR1733"/>
  <c r="DS1733"/>
  <c r="DW1733"/>
  <c r="EY1733"/>
  <c r="EF1018"/>
  <c r="EG1018"/>
  <c r="DQ3598"/>
  <c r="DR3598"/>
  <c r="DS3598"/>
  <c r="DW3598"/>
  <c r="EF3598"/>
  <c r="EG3598"/>
  <c r="EZ3598"/>
  <c r="EF456"/>
  <c r="EG456"/>
  <c r="FB456"/>
  <c r="DQ1019"/>
  <c r="DR1019"/>
  <c r="DS1019"/>
  <c r="DW1019"/>
  <c r="DZ1019"/>
  <c r="EA1019"/>
  <c r="DQ58"/>
  <c r="DR58"/>
  <c r="DS58"/>
  <c r="DW58"/>
  <c r="DZ58"/>
  <c r="EA58"/>
  <c r="EU58"/>
  <c r="ED1019"/>
  <c r="EE1019"/>
  <c r="DQ694"/>
  <c r="DR694"/>
  <c r="DS694"/>
  <c r="DW694"/>
  <c r="ED694"/>
  <c r="EE694"/>
  <c r="EV694"/>
  <c r="DZ2161"/>
  <c r="EA2161"/>
  <c r="EW2161"/>
  <c r="ED4347"/>
  <c r="EE4347"/>
  <c r="EX4347"/>
  <c r="DQ1394"/>
  <c r="DR1394"/>
  <c r="DS1394"/>
  <c r="DW1394"/>
  <c r="EY1394"/>
  <c r="EF1019"/>
  <c r="EG1019"/>
  <c r="DQ3885"/>
  <c r="DR3885"/>
  <c r="DS3885"/>
  <c r="DW3885"/>
  <c r="EF3885"/>
  <c r="EG3885"/>
  <c r="EZ3885"/>
  <c r="EF1076"/>
  <c r="EG1076"/>
  <c r="FB1076"/>
  <c r="DQ1020"/>
  <c r="DR1020"/>
  <c r="DS1020"/>
  <c r="DW1020"/>
  <c r="DZ1020"/>
  <c r="EA1020"/>
  <c r="DQ3650"/>
  <c r="DR3650"/>
  <c r="DS3650"/>
  <c r="DW3650"/>
  <c r="DZ3650"/>
  <c r="EA3650"/>
  <c r="EU3650"/>
  <c r="ED1020"/>
  <c r="EE1020"/>
  <c r="DQ1707"/>
  <c r="DR1707"/>
  <c r="DS1707"/>
  <c r="DW1707"/>
  <c r="ED1707"/>
  <c r="EE1707"/>
  <c r="EV1707"/>
  <c r="DZ586"/>
  <c r="EA586"/>
  <c r="EW586"/>
  <c r="ED2626"/>
  <c r="EE2626"/>
  <c r="EX2626"/>
  <c r="DQ4181"/>
  <c r="DR4181"/>
  <c r="DS4181"/>
  <c r="DW4181"/>
  <c r="EY4181"/>
  <c r="EF1020"/>
  <c r="EG1020"/>
  <c r="DQ3344"/>
  <c r="DR3344"/>
  <c r="DS3344"/>
  <c r="DW3344"/>
  <c r="EF3344"/>
  <c r="EG3344"/>
  <c r="EZ3344"/>
  <c r="EF3372"/>
  <c r="EG3372"/>
  <c r="FB3372"/>
  <c r="DQ594"/>
  <c r="DR594"/>
  <c r="DS594"/>
  <c r="DW594"/>
  <c r="DZ594"/>
  <c r="EA594"/>
  <c r="EU594"/>
  <c r="ED1021"/>
  <c r="EE1021"/>
  <c r="EV935"/>
  <c r="DZ733"/>
  <c r="EA733"/>
  <c r="EW733"/>
  <c r="ED4299"/>
  <c r="EE4299"/>
  <c r="EX4299"/>
  <c r="DQ3551"/>
  <c r="DR3551"/>
  <c r="DS3551"/>
  <c r="DW3551"/>
  <c r="EY3551"/>
  <c r="EF1021"/>
  <c r="EG1021"/>
  <c r="DQ3600"/>
  <c r="DR3600"/>
  <c r="DS3600"/>
  <c r="DW3600"/>
  <c r="EF3600"/>
  <c r="EG3600"/>
  <c r="EZ3600"/>
  <c r="EF3500"/>
  <c r="EG3500"/>
  <c r="FB3500"/>
  <c r="DQ1022"/>
  <c r="DR1022"/>
  <c r="DS1022"/>
  <c r="DW1022"/>
  <c r="DZ1022"/>
  <c r="EA1022"/>
  <c r="DQ97"/>
  <c r="DR97"/>
  <c r="DS97"/>
  <c r="DW97"/>
  <c r="DZ97"/>
  <c r="EA97"/>
  <c r="EU97"/>
  <c r="ED1022"/>
  <c r="EE1022"/>
  <c r="DQ4936"/>
  <c r="DR4936"/>
  <c r="DS4936"/>
  <c r="DW4936"/>
  <c r="ED4936"/>
  <c r="EE4936"/>
  <c r="EV4936"/>
  <c r="DZ250"/>
  <c r="EA250"/>
  <c r="EW250"/>
  <c r="ED30"/>
  <c r="EE30"/>
  <c r="EX30"/>
  <c r="DQ2347"/>
  <c r="DR2347"/>
  <c r="DS2347"/>
  <c r="DW2347"/>
  <c r="EY2347"/>
  <c r="EF1022"/>
  <c r="EG1022"/>
  <c r="DQ4297"/>
  <c r="DR4297"/>
  <c r="DS4297"/>
  <c r="DW4297"/>
  <c r="EF4297"/>
  <c r="EG4297"/>
  <c r="EZ4297"/>
  <c r="EF214"/>
  <c r="EG214"/>
  <c r="FB214"/>
  <c r="DQ1023"/>
  <c r="DR1023"/>
  <c r="DS1023"/>
  <c r="DW1023"/>
  <c r="DZ1023"/>
  <c r="EA1023"/>
  <c r="DQ3398"/>
  <c r="DR3398"/>
  <c r="DS3398"/>
  <c r="DW3398"/>
  <c r="DZ3398"/>
  <c r="EA3398"/>
  <c r="EU3398"/>
  <c r="ED1023"/>
  <c r="EE1023"/>
  <c r="DQ1090"/>
  <c r="DR1090"/>
  <c r="DS1090"/>
  <c r="DW1090"/>
  <c r="ED1090"/>
  <c r="EE1090"/>
  <c r="EV1090"/>
  <c r="DZ2052"/>
  <c r="EA2052"/>
  <c r="EW2052"/>
  <c r="ED2994"/>
  <c r="EE2994"/>
  <c r="EX2994"/>
  <c r="DQ4177"/>
  <c r="DR4177"/>
  <c r="DS4177"/>
  <c r="DW4177"/>
  <c r="EY4177"/>
  <c r="EF1023"/>
  <c r="EG1023"/>
  <c r="DQ4903"/>
  <c r="DR4903"/>
  <c r="DS4903"/>
  <c r="DW4903"/>
  <c r="EF4903"/>
  <c r="EG4903"/>
  <c r="EZ4903"/>
  <c r="EF1383"/>
  <c r="EG1383"/>
  <c r="FB1383"/>
  <c r="DQ1024"/>
  <c r="DR1024"/>
  <c r="DS1024"/>
  <c r="DW1024"/>
  <c r="DZ1024"/>
  <c r="EA1024"/>
  <c r="DQ345"/>
  <c r="DR345"/>
  <c r="DS345"/>
  <c r="DW345"/>
  <c r="DZ345"/>
  <c r="EA345"/>
  <c r="EU345"/>
  <c r="ED1024"/>
  <c r="EE1024"/>
  <c r="DQ139"/>
  <c r="DR139"/>
  <c r="DS139"/>
  <c r="DW139"/>
  <c r="ED139"/>
  <c r="EE139"/>
  <c r="EV139"/>
  <c r="DZ3343"/>
  <c r="EA3343"/>
  <c r="EW3343"/>
  <c r="ED4258"/>
  <c r="EE4258"/>
  <c r="EX4258"/>
  <c r="DQ2241"/>
  <c r="DR2241"/>
  <c r="DS2241"/>
  <c r="DW2241"/>
  <c r="EY2241"/>
  <c r="EZ981"/>
  <c r="EF1266"/>
  <c r="EG1266"/>
  <c r="FB1266"/>
  <c r="DQ1025"/>
  <c r="DR1025"/>
  <c r="DS1025"/>
  <c r="DW1025"/>
  <c r="DZ1025"/>
  <c r="EA1025"/>
  <c r="DQ2169"/>
  <c r="DR2169"/>
  <c r="DS2169"/>
  <c r="DW2169"/>
  <c r="DZ2169"/>
  <c r="EA2169"/>
  <c r="EU2169"/>
  <c r="ED1025"/>
  <c r="EE1025"/>
  <c r="DQ1945"/>
  <c r="DR1945"/>
  <c r="DS1945"/>
  <c r="DW1945"/>
  <c r="ED1945"/>
  <c r="EE1945"/>
  <c r="EV1945"/>
  <c r="DZ699"/>
  <c r="EA699"/>
  <c r="EW699"/>
  <c r="ED3928"/>
  <c r="EE3928"/>
  <c r="EX3928"/>
  <c r="DQ4413"/>
  <c r="DR4413"/>
  <c r="DS4413"/>
  <c r="DW4413"/>
  <c r="EY4413"/>
  <c r="EF1025"/>
  <c r="EG1025"/>
  <c r="EF4345"/>
  <c r="EG4345"/>
  <c r="EZ4345"/>
  <c r="EF3256"/>
  <c r="EG3256"/>
  <c r="FB3256"/>
  <c r="DQ1026"/>
  <c r="DR1026"/>
  <c r="DS1026"/>
  <c r="DW1026"/>
  <c r="DZ1026"/>
  <c r="EA1026"/>
  <c r="DQ1780"/>
  <c r="DR1780"/>
  <c r="DS1780"/>
  <c r="DW1780"/>
  <c r="DZ1780"/>
  <c r="EA1780"/>
  <c r="EU1780"/>
  <c r="ED1026"/>
  <c r="EE1026"/>
  <c r="DQ3305"/>
  <c r="DR3305"/>
  <c r="DS3305"/>
  <c r="DW3305"/>
  <c r="ED3305"/>
  <c r="EE3305"/>
  <c r="EV3305"/>
  <c r="DZ1799"/>
  <c r="EA1799"/>
  <c r="EW1799"/>
  <c r="ED1962"/>
  <c r="EE1962"/>
  <c r="EX1962"/>
  <c r="DQ431"/>
  <c r="DR431"/>
  <c r="DS431"/>
  <c r="DW431"/>
  <c r="EY431"/>
  <c r="EF1026"/>
  <c r="EG1026"/>
  <c r="DQ777"/>
  <c r="DR777"/>
  <c r="DS777"/>
  <c r="DW777"/>
  <c r="EF777"/>
  <c r="EG777"/>
  <c r="EZ777"/>
  <c r="EF4552"/>
  <c r="EG4552"/>
  <c r="FB4552"/>
  <c r="DQ1027"/>
  <c r="DR1027"/>
  <c r="DS1027"/>
  <c r="DW1027"/>
  <c r="DZ1027"/>
  <c r="EA1027"/>
  <c r="DQ2230"/>
  <c r="DR2230"/>
  <c r="DS2230"/>
  <c r="DW2230"/>
  <c r="DZ2230"/>
  <c r="EA2230"/>
  <c r="EU2230"/>
  <c r="ED1027"/>
  <c r="EE1027"/>
  <c r="EV938"/>
  <c r="EW1012"/>
  <c r="ED3350"/>
  <c r="EE3350"/>
  <c r="EX3350"/>
  <c r="DQ2354"/>
  <c r="DR2354"/>
  <c r="DS2354"/>
  <c r="DW2354"/>
  <c r="EY2354"/>
  <c r="EF1027"/>
  <c r="EG1027"/>
  <c r="DQ4495"/>
  <c r="DR4495"/>
  <c r="DS4495"/>
  <c r="DW4495"/>
  <c r="EF4495"/>
  <c r="EG4495"/>
  <c r="EZ4495"/>
  <c r="EF1523"/>
  <c r="EG1523"/>
  <c r="FB1523"/>
  <c r="DQ1028"/>
  <c r="DR1028"/>
  <c r="DS1028"/>
  <c r="DW1028"/>
  <c r="DZ1028"/>
  <c r="EA1028"/>
  <c r="DQ4456"/>
  <c r="DR4456"/>
  <c r="DS4456"/>
  <c r="DW4456"/>
  <c r="DZ4456"/>
  <c r="EA4456"/>
  <c r="EU4456"/>
  <c r="ED1028"/>
  <c r="EE1028"/>
  <c r="ED770"/>
  <c r="EE770"/>
  <c r="EV770"/>
  <c r="DZ2235"/>
  <c r="EA2235"/>
  <c r="EW2235"/>
  <c r="ED186"/>
  <c r="EE186"/>
  <c r="EX186"/>
  <c r="DQ2179"/>
  <c r="DR2179"/>
  <c r="DS2179"/>
  <c r="DW2179"/>
  <c r="EY2179"/>
  <c r="EF1028"/>
  <c r="EG1028"/>
  <c r="DQ1148"/>
  <c r="DR1148"/>
  <c r="DS1148"/>
  <c r="DW1148"/>
  <c r="EF1148"/>
  <c r="EG1148"/>
  <c r="EZ1148"/>
  <c r="EF3889"/>
  <c r="EG3889"/>
  <c r="FB3889"/>
  <c r="DQ1029"/>
  <c r="DR1029"/>
  <c r="DS1029"/>
  <c r="DW1029"/>
  <c r="DZ1029"/>
  <c r="EA1029"/>
  <c r="DQ4607"/>
  <c r="DR4607"/>
  <c r="DS4607"/>
  <c r="DW4607"/>
  <c r="DZ4607"/>
  <c r="EA4607"/>
  <c r="EU4607"/>
  <c r="ED1029"/>
  <c r="EE1029"/>
  <c r="DQ1984"/>
  <c r="DR1984"/>
  <c r="DS1984"/>
  <c r="DW1984"/>
  <c r="ED1984"/>
  <c r="EE1984"/>
  <c r="EV1984"/>
  <c r="DZ3210"/>
  <c r="EA3210"/>
  <c r="EW3210"/>
  <c r="ED777"/>
  <c r="EE777"/>
  <c r="EX777"/>
  <c r="DQ3037"/>
  <c r="DR3037"/>
  <c r="DS3037"/>
  <c r="DW3037"/>
  <c r="EY3037"/>
  <c r="EF1029"/>
  <c r="EG1029"/>
  <c r="DQ1563"/>
  <c r="DR1563"/>
  <c r="DS1563"/>
  <c r="DW1563"/>
  <c r="EF1563"/>
  <c r="EG1563"/>
  <c r="EZ1563"/>
  <c r="EF2544"/>
  <c r="EG2544"/>
  <c r="FB2544"/>
  <c r="DQ1030"/>
  <c r="DR1030"/>
  <c r="DS1030"/>
  <c r="DW1030"/>
  <c r="DZ1030"/>
  <c r="EA1030"/>
  <c r="DQ62"/>
  <c r="DR62"/>
  <c r="DS62"/>
  <c r="DW62"/>
  <c r="DZ62"/>
  <c r="EA62"/>
  <c r="EU62"/>
  <c r="ED1030"/>
  <c r="EE1030"/>
  <c r="DQ3845"/>
  <c r="DR3845"/>
  <c r="DS3845"/>
  <c r="DW3845"/>
  <c r="ED3845"/>
  <c r="EE3845"/>
  <c r="EV3845"/>
  <c r="DZ201"/>
  <c r="EA201"/>
  <c r="EW201"/>
  <c r="ED691"/>
  <c r="EE691"/>
  <c r="EX691"/>
  <c r="DQ1558"/>
  <c r="DR1558"/>
  <c r="DS1558"/>
  <c r="DW1558"/>
  <c r="EY1558"/>
  <c r="DQ2314"/>
  <c r="DR2314"/>
  <c r="DS2314"/>
  <c r="DW2314"/>
  <c r="EF2314"/>
  <c r="EG2314"/>
  <c r="EZ2314"/>
  <c r="EF2003"/>
  <c r="EG2003"/>
  <c r="FB2003"/>
  <c r="DQ1031"/>
  <c r="DR1031"/>
  <c r="DS1031"/>
  <c r="DW1031"/>
  <c r="DZ1031"/>
  <c r="EA1031"/>
  <c r="DQ363"/>
  <c r="DR363"/>
  <c r="DS363"/>
  <c r="DW363"/>
  <c r="DZ363"/>
  <c r="EA363"/>
  <c r="EU363"/>
  <c r="ED1031"/>
  <c r="EE1031"/>
  <c r="ED3125"/>
  <c r="EE3125"/>
  <c r="EV3125"/>
  <c r="DZ4947"/>
  <c r="EA4947"/>
  <c r="EW4947"/>
  <c r="ED1334"/>
  <c r="EE1334"/>
  <c r="EX1334"/>
  <c r="DQ484"/>
  <c r="DR484"/>
  <c r="DS484"/>
  <c r="DW484"/>
  <c r="EY484"/>
  <c r="EF1031"/>
  <c r="EG1031"/>
  <c r="DQ3787"/>
  <c r="DR3787"/>
  <c r="DS3787"/>
  <c r="DW3787"/>
  <c r="EF3787"/>
  <c r="EG3787"/>
  <c r="EZ3787"/>
  <c r="EF2199"/>
  <c r="EG2199"/>
  <c r="FB2199"/>
  <c r="DQ1032"/>
  <c r="DR1032"/>
  <c r="DS1032"/>
  <c r="DW1032"/>
  <c r="DZ1032"/>
  <c r="EA1032"/>
  <c r="DQ4338"/>
  <c r="DR4338"/>
  <c r="DS4338"/>
  <c r="DW4338"/>
  <c r="DZ4338"/>
  <c r="EA4338"/>
  <c r="EU4338"/>
  <c r="ED1032"/>
  <c r="EE1032"/>
  <c r="DQ4821"/>
  <c r="DR4821"/>
  <c r="DS4821"/>
  <c r="DW4821"/>
  <c r="ED4821"/>
  <c r="EE4821"/>
  <c r="EV4821"/>
  <c r="DZ811"/>
  <c r="EA811"/>
  <c r="EW811"/>
  <c r="ED4164"/>
  <c r="EE4164"/>
  <c r="EX4164"/>
  <c r="DQ105"/>
  <c r="DR105"/>
  <c r="DS105"/>
  <c r="DW105"/>
  <c r="EY105"/>
  <c r="EF1032"/>
  <c r="EG1032"/>
  <c r="DQ4893"/>
  <c r="DR4893"/>
  <c r="DS4893"/>
  <c r="DW4893"/>
  <c r="EF4893"/>
  <c r="EG4893"/>
  <c r="EZ4893"/>
  <c r="EF4047"/>
  <c r="EG4047"/>
  <c r="FB4047"/>
  <c r="DQ1033"/>
  <c r="DR1033"/>
  <c r="DS1033"/>
  <c r="DW1033"/>
  <c r="DZ1033"/>
  <c r="EA1033"/>
  <c r="DQ1684"/>
  <c r="DR1684"/>
  <c r="DS1684"/>
  <c r="DW1684"/>
  <c r="DZ1684"/>
  <c r="EA1684"/>
  <c r="EU1684"/>
  <c r="ED1033"/>
  <c r="EE1033"/>
  <c r="DQ3083"/>
  <c r="DR3083"/>
  <c r="DS3083"/>
  <c r="DW3083"/>
  <c r="ED3083"/>
  <c r="EE3083"/>
  <c r="EV3083"/>
  <c r="DZ4382"/>
  <c r="EA4382"/>
  <c r="EW4382"/>
  <c r="ED498"/>
  <c r="EE498"/>
  <c r="EX498"/>
  <c r="DQ4733"/>
  <c r="DR4733"/>
  <c r="DS4733"/>
  <c r="DW4733"/>
  <c r="EY4733"/>
  <c r="EF1033"/>
  <c r="EG1033"/>
  <c r="DQ835"/>
  <c r="DR835"/>
  <c r="DS835"/>
  <c r="DW835"/>
  <c r="EF835"/>
  <c r="EG835"/>
  <c r="EZ835"/>
  <c r="EF4153"/>
  <c r="EG4153"/>
  <c r="FB4153"/>
  <c r="DQ1034"/>
  <c r="DR1034"/>
  <c r="DS1034"/>
  <c r="DW1034"/>
  <c r="DZ1034"/>
  <c r="EA1034"/>
  <c r="DQ1740"/>
  <c r="DR1740"/>
  <c r="DS1740"/>
  <c r="DW1740"/>
  <c r="DZ1740"/>
  <c r="EA1740"/>
  <c r="EU1740"/>
  <c r="ED1034"/>
  <c r="EE1034"/>
  <c r="DQ3800"/>
  <c r="DR3800"/>
  <c r="DS3800"/>
  <c r="DW3800"/>
  <c r="ED3800"/>
  <c r="EE3800"/>
  <c r="EV3800"/>
  <c r="DZ2117"/>
  <c r="EA2117"/>
  <c r="EW2117"/>
  <c r="ED3850"/>
  <c r="EE3850"/>
  <c r="EX3850"/>
  <c r="DQ4671"/>
  <c r="DR4671"/>
  <c r="DS4671"/>
  <c r="DW4671"/>
  <c r="EY4671"/>
  <c r="EF1034"/>
  <c r="EG1034"/>
  <c r="DQ4663"/>
  <c r="DR4663"/>
  <c r="DS4663"/>
  <c r="DW4663"/>
  <c r="EF4663"/>
  <c r="EG4663"/>
  <c r="EZ4663"/>
  <c r="EF1472"/>
  <c r="EG1472"/>
  <c r="FB1472"/>
  <c r="DQ1035"/>
  <c r="DR1035"/>
  <c r="DS1035"/>
  <c r="DW1035"/>
  <c r="DZ1035"/>
  <c r="EA1035"/>
  <c r="DQ3288"/>
  <c r="DR3288"/>
  <c r="DS3288"/>
  <c r="DW3288"/>
  <c r="DZ3288"/>
  <c r="EA3288"/>
  <c r="EU3288"/>
  <c r="ED1035"/>
  <c r="EE1035"/>
  <c r="DQ430"/>
  <c r="DR430"/>
  <c r="DS430"/>
  <c r="DW430"/>
  <c r="ED430"/>
  <c r="EE430"/>
  <c r="EV430"/>
  <c r="DZ3010"/>
  <c r="EA3010"/>
  <c r="EW3010"/>
  <c r="ED2946"/>
  <c r="EE2946"/>
  <c r="EX2946"/>
  <c r="DQ781"/>
  <c r="DR781"/>
  <c r="DS781"/>
  <c r="DW781"/>
  <c r="EY781"/>
  <c r="EF1035"/>
  <c r="EG1035"/>
  <c r="DQ3553"/>
  <c r="DR3553"/>
  <c r="DS3553"/>
  <c r="DW3553"/>
  <c r="EF3553"/>
  <c r="EG3553"/>
  <c r="EZ3553"/>
  <c r="EF3388"/>
  <c r="EG3388"/>
  <c r="FB3388"/>
  <c r="DQ1036"/>
  <c r="DR1036"/>
  <c r="DS1036"/>
  <c r="DW1036"/>
  <c r="DZ1036"/>
  <c r="EA1036"/>
  <c r="DQ3244"/>
  <c r="DR3244"/>
  <c r="DS3244"/>
  <c r="DW3244"/>
  <c r="DZ3244"/>
  <c r="EA3244"/>
  <c r="EU3244"/>
  <c r="ED1036"/>
  <c r="EE1036"/>
  <c r="DQ2454"/>
  <c r="DR2454"/>
  <c r="DS2454"/>
  <c r="DW2454"/>
  <c r="ED2454"/>
  <c r="EE2454"/>
  <c r="EV2454"/>
  <c r="DZ4084"/>
  <c r="EA4084"/>
  <c r="EW4084"/>
  <c r="ED395"/>
  <c r="EE395"/>
  <c r="EX395"/>
  <c r="DQ4703"/>
  <c r="DR4703"/>
  <c r="DS4703"/>
  <c r="DW4703"/>
  <c r="EY4703"/>
  <c r="EF1036"/>
  <c r="EG1036"/>
  <c r="DQ4864"/>
  <c r="DR4864"/>
  <c r="DS4864"/>
  <c r="DW4864"/>
  <c r="EF4864"/>
  <c r="EG4864"/>
  <c r="EZ4864"/>
  <c r="EF482"/>
  <c r="EG482"/>
  <c r="FB482"/>
  <c r="DQ1037"/>
  <c r="DR1037"/>
  <c r="DS1037"/>
  <c r="DW1037"/>
  <c r="DZ1037"/>
  <c r="EA1037"/>
  <c r="DQ3188"/>
  <c r="DR3188"/>
  <c r="DS3188"/>
  <c r="DW3188"/>
  <c r="DZ3188"/>
  <c r="EA3188"/>
  <c r="EU3188"/>
  <c r="ED1037"/>
  <c r="EE1037"/>
  <c r="DQ848"/>
  <c r="DR848"/>
  <c r="DS848"/>
  <c r="DW848"/>
  <c r="ED848"/>
  <c r="EE848"/>
  <c r="EV848"/>
  <c r="DZ4700"/>
  <c r="EA4700"/>
  <c r="EW4700"/>
  <c r="ED3438"/>
  <c r="EE3438"/>
  <c r="EX3438"/>
  <c r="DQ4469"/>
  <c r="DR4469"/>
  <c r="DS4469"/>
  <c r="DW4469"/>
  <c r="EY4469"/>
  <c r="EF1037"/>
  <c r="EG1037"/>
  <c r="DQ1514"/>
  <c r="DR1514"/>
  <c r="DS1514"/>
  <c r="DW1514"/>
  <c r="EF1514"/>
  <c r="EG1514"/>
  <c r="EZ1514"/>
  <c r="EF1392"/>
  <c r="EG1392"/>
  <c r="FB1392"/>
  <c r="DQ1038"/>
  <c r="DR1038"/>
  <c r="DS1038"/>
  <c r="DW1038"/>
  <c r="DZ1038"/>
  <c r="EA1038"/>
  <c r="DQ2091"/>
  <c r="DR2091"/>
  <c r="DS2091"/>
  <c r="DW2091"/>
  <c r="DZ2091"/>
  <c r="EA2091"/>
  <c r="EU2091"/>
  <c r="ED1038"/>
  <c r="EE1038"/>
  <c r="DQ3274"/>
  <c r="DR3274"/>
  <c r="DS3274"/>
  <c r="DW3274"/>
  <c r="ED3274"/>
  <c r="EE3274"/>
  <c r="EV3274"/>
  <c r="DZ1848"/>
  <c r="EA1848"/>
  <c r="EW1848"/>
  <c r="ED2271"/>
  <c r="EE2271"/>
  <c r="EX2271"/>
  <c r="EY3125"/>
  <c r="EF1038"/>
  <c r="EG1038"/>
  <c r="DQ3942"/>
  <c r="DR3942"/>
  <c r="DS3942"/>
  <c r="DW3942"/>
  <c r="EF3942"/>
  <c r="EG3942"/>
  <c r="EZ3942"/>
  <c r="EF311"/>
  <c r="EG311"/>
  <c r="FB311"/>
  <c r="DQ1039"/>
  <c r="DR1039"/>
  <c r="DS1039"/>
  <c r="DW1039"/>
  <c r="DZ1039"/>
  <c r="EA1039"/>
  <c r="DQ1045"/>
  <c r="DR1045"/>
  <c r="DS1045"/>
  <c r="DW1045"/>
  <c r="DZ1045"/>
  <c r="EA1045"/>
  <c r="EU1045"/>
  <c r="ED1039"/>
  <c r="EE1039"/>
  <c r="DQ1386"/>
  <c r="DR1386"/>
  <c r="DS1386"/>
  <c r="DW1386"/>
  <c r="ED1386"/>
  <c r="EE1386"/>
  <c r="EV1386"/>
  <c r="DZ2442"/>
  <c r="EA2442"/>
  <c r="EW2442"/>
  <c r="ED1359"/>
  <c r="EE1359"/>
  <c r="EX1359"/>
  <c r="DQ3522"/>
  <c r="DR3522"/>
  <c r="DS3522"/>
  <c r="DW3522"/>
  <c r="EY3522"/>
  <c r="EF1039"/>
  <c r="EG1039"/>
  <c r="DQ3689"/>
  <c r="DR3689"/>
  <c r="DS3689"/>
  <c r="DW3689"/>
  <c r="EF3689"/>
  <c r="EG3689"/>
  <c r="EZ3689"/>
  <c r="FB913"/>
  <c r="DQ1040"/>
  <c r="DR1040"/>
  <c r="DS1040"/>
  <c r="DW1040"/>
  <c r="DZ1040"/>
  <c r="EA1040"/>
  <c r="DQ2068"/>
  <c r="DR2068"/>
  <c r="DS2068"/>
  <c r="DW2068"/>
  <c r="DZ2068"/>
  <c r="EA2068"/>
  <c r="EU2068"/>
  <c r="ED1040"/>
  <c r="EE1040"/>
  <c r="DQ3448"/>
  <c r="DR3448"/>
  <c r="DS3448"/>
  <c r="DW3448"/>
  <c r="ED3448"/>
  <c r="EE3448"/>
  <c r="EV3448"/>
  <c r="DZ4596"/>
  <c r="EA4596"/>
  <c r="EW4596"/>
  <c r="ED3919"/>
  <c r="EE3919"/>
  <c r="EX3919"/>
  <c r="DQ1692"/>
  <c r="DR1692"/>
  <c r="DS1692"/>
  <c r="DW1692"/>
  <c r="EY1692"/>
  <c r="EF1040"/>
  <c r="EG1040"/>
  <c r="DQ2341"/>
  <c r="DR2341"/>
  <c r="DS2341"/>
  <c r="DW2341"/>
  <c r="EF2341"/>
  <c r="EG2341"/>
  <c r="EZ2341"/>
  <c r="EF2185"/>
  <c r="EG2185"/>
  <c r="FB2185"/>
  <c r="DQ1041"/>
  <c r="DR1041"/>
  <c r="DS1041"/>
  <c r="DW1041"/>
  <c r="DZ1041"/>
  <c r="EA1041"/>
  <c r="DQ1206"/>
  <c r="DR1206"/>
  <c r="DS1206"/>
  <c r="DW1206"/>
  <c r="DZ1206"/>
  <c r="EA1206"/>
  <c r="EU1206"/>
  <c r="ED1041"/>
  <c r="EE1041"/>
  <c r="DQ342"/>
  <c r="DR342"/>
  <c r="DS342"/>
  <c r="DW342"/>
  <c r="ED342"/>
  <c r="EE342"/>
  <c r="EV342"/>
  <c r="DZ3081"/>
  <c r="EA3081"/>
  <c r="EW3081"/>
  <c r="ED532"/>
  <c r="EE532"/>
  <c r="EX532"/>
  <c r="DQ2851"/>
  <c r="DR2851"/>
  <c r="DS2851"/>
  <c r="DW2851"/>
  <c r="EY2851"/>
  <c r="EF1041"/>
  <c r="EG1041"/>
  <c r="EF2127"/>
  <c r="EG2127"/>
  <c r="EZ2127"/>
  <c r="EF1337"/>
  <c r="EG1337"/>
  <c r="FB1337"/>
  <c r="DQ1042"/>
  <c r="DR1042"/>
  <c r="DS1042"/>
  <c r="DW1042"/>
  <c r="DZ1042"/>
  <c r="EA1042"/>
  <c r="DZ4733"/>
  <c r="EA4733"/>
  <c r="EU4733"/>
  <c r="ED1042"/>
  <c r="EE1042"/>
  <c r="DQ2578"/>
  <c r="DR2578"/>
  <c r="DS2578"/>
  <c r="DW2578"/>
  <c r="ED2578"/>
  <c r="EE2578"/>
  <c r="EV2578"/>
  <c r="DZ795"/>
  <c r="EA795"/>
  <c r="EW795"/>
  <c r="ED1355"/>
  <c r="EE1355"/>
  <c r="EX1355"/>
  <c r="DQ3426"/>
  <c r="DR3426"/>
  <c r="DS3426"/>
  <c r="DW3426"/>
  <c r="EY3426"/>
  <c r="EF1042"/>
  <c r="EG1042"/>
  <c r="DQ448"/>
  <c r="DR448"/>
  <c r="DS448"/>
  <c r="DW448"/>
  <c r="EF448"/>
  <c r="EG448"/>
  <c r="EZ448"/>
  <c r="EF4346"/>
  <c r="EG4346"/>
  <c r="FB4346"/>
  <c r="DQ1043"/>
  <c r="DR1043"/>
  <c r="DS1043"/>
  <c r="DW1043"/>
  <c r="DZ1043"/>
  <c r="EA1043"/>
  <c r="DQ335"/>
  <c r="DR335"/>
  <c r="DS335"/>
  <c r="DW335"/>
  <c r="DZ335"/>
  <c r="EA335"/>
  <c r="EU335"/>
  <c r="ED1043"/>
  <c r="EE1043"/>
  <c r="DQ4830"/>
  <c r="DR4830"/>
  <c r="DS4830"/>
  <c r="DW4830"/>
  <c r="ED4830"/>
  <c r="EE4830"/>
  <c r="EV4830"/>
  <c r="DZ3937"/>
  <c r="EA3937"/>
  <c r="EW3937"/>
  <c r="ED3469"/>
  <c r="EE3469"/>
  <c r="EX3469"/>
  <c r="EY1041"/>
  <c r="EF1043"/>
  <c r="EG1043"/>
  <c r="DQ4015"/>
  <c r="DR4015"/>
  <c r="DS4015"/>
  <c r="DW4015"/>
  <c r="EF4015"/>
  <c r="EG4015"/>
  <c r="EZ4015"/>
  <c r="EF2861"/>
  <c r="EG2861"/>
  <c r="FB2861"/>
  <c r="DQ1044"/>
  <c r="DR1044"/>
  <c r="DS1044"/>
  <c r="DW1044"/>
  <c r="DZ1044"/>
  <c r="EA1044"/>
  <c r="DQ2508"/>
  <c r="DR2508"/>
  <c r="DS2508"/>
  <c r="DW2508"/>
  <c r="DZ2508"/>
  <c r="EA2508"/>
  <c r="EU2508"/>
  <c r="ED1044"/>
  <c r="EE1044"/>
  <c r="EV1028"/>
  <c r="DZ4853"/>
  <c r="EA4853"/>
  <c r="EW4853"/>
  <c r="ED2999"/>
  <c r="EE2999"/>
  <c r="EX2999"/>
  <c r="DQ2830"/>
  <c r="DR2830"/>
  <c r="DS2830"/>
  <c r="DW2830"/>
  <c r="EY2830"/>
  <c r="EF1044"/>
  <c r="EG1044"/>
  <c r="DQ1686"/>
  <c r="DR1686"/>
  <c r="DS1686"/>
  <c r="DW1686"/>
  <c r="EF1686"/>
  <c r="EG1686"/>
  <c r="EZ1686"/>
  <c r="FB979"/>
  <c r="DQ2581"/>
  <c r="DR2581"/>
  <c r="DS2581"/>
  <c r="DW2581"/>
  <c r="DZ2581"/>
  <c r="EA2581"/>
  <c r="EU2581"/>
  <c r="ED1045"/>
  <c r="EE1045"/>
  <c r="DQ538"/>
  <c r="DR538"/>
  <c r="DS538"/>
  <c r="DW538"/>
  <c r="ED538"/>
  <c r="EE538"/>
  <c r="EV538"/>
  <c r="DZ264"/>
  <c r="EA264"/>
  <c r="EW264"/>
  <c r="ED1399"/>
  <c r="EE1399"/>
  <c r="EX1399"/>
  <c r="DQ1385"/>
  <c r="DR1385"/>
  <c r="DS1385"/>
  <c r="DW1385"/>
  <c r="EY1385"/>
  <c r="EF1045"/>
  <c r="EG1045"/>
  <c r="EF3310"/>
  <c r="EG3310"/>
  <c r="EZ3310"/>
  <c r="EF2123"/>
  <c r="EG2123"/>
  <c r="FB2123"/>
  <c r="DQ1046"/>
  <c r="DR1046"/>
  <c r="DS1046"/>
  <c r="DW1046"/>
  <c r="DZ1046"/>
  <c r="EA1046"/>
  <c r="DQ3441"/>
  <c r="DR3441"/>
  <c r="DS3441"/>
  <c r="DW3441"/>
  <c r="DZ3441"/>
  <c r="EA3441"/>
  <c r="EU3441"/>
  <c r="ED1046"/>
  <c r="EE1046"/>
  <c r="DQ702"/>
  <c r="DR702"/>
  <c r="DS702"/>
  <c r="DW702"/>
  <c r="ED702"/>
  <c r="EE702"/>
  <c r="EV702"/>
  <c r="DZ2220"/>
  <c r="EA2220"/>
  <c r="EW2220"/>
  <c r="ED3907"/>
  <c r="EE3907"/>
  <c r="EX3907"/>
  <c r="EY4864"/>
  <c r="EF1046"/>
  <c r="EG1046"/>
  <c r="DQ4913"/>
  <c r="DR4913"/>
  <c r="DS4913"/>
  <c r="DW4913"/>
  <c r="EF4913"/>
  <c r="EG4913"/>
  <c r="EZ4913"/>
  <c r="EF58"/>
  <c r="EG58"/>
  <c r="FB58"/>
  <c r="DQ1047"/>
  <c r="DR1047"/>
  <c r="DS1047"/>
  <c r="DW1047"/>
  <c r="DZ1047"/>
  <c r="EA1047"/>
  <c r="DQ4767"/>
  <c r="DR4767"/>
  <c r="DS4767"/>
  <c r="DW4767"/>
  <c r="DZ4767"/>
  <c r="EA4767"/>
  <c r="EU4767"/>
  <c r="ED1047"/>
  <c r="EE1047"/>
  <c r="DQ3496"/>
  <c r="DR3496"/>
  <c r="DS3496"/>
  <c r="DW3496"/>
  <c r="ED3496"/>
  <c r="EE3496"/>
  <c r="EV3496"/>
  <c r="DZ2617"/>
  <c r="EA2617"/>
  <c r="EW2617"/>
  <c r="EX917"/>
  <c r="DQ3115"/>
  <c r="DR3115"/>
  <c r="DS3115"/>
  <c r="DW3115"/>
  <c r="EY3115"/>
  <c r="EF1047"/>
  <c r="EG1047"/>
  <c r="DQ2615"/>
  <c r="DR2615"/>
  <c r="DS2615"/>
  <c r="DW2615"/>
  <c r="EF2615"/>
  <c r="EG2615"/>
  <c r="EZ2615"/>
  <c r="EF3822"/>
  <c r="EG3822"/>
  <c r="FB3822"/>
  <c r="DQ1048"/>
  <c r="DR1048"/>
  <c r="DS1048"/>
  <c r="DW1048"/>
  <c r="DQ2671"/>
  <c r="DR2671"/>
  <c r="DS2671"/>
  <c r="DW2671"/>
  <c r="DZ2671"/>
  <c r="EA2671"/>
  <c r="EU2671"/>
  <c r="ED1048"/>
  <c r="EE1048"/>
  <c r="DQ4894"/>
  <c r="DR4894"/>
  <c r="DS4894"/>
  <c r="DW4894"/>
  <c r="ED4894"/>
  <c r="EE4894"/>
  <c r="EV4894"/>
  <c r="DZ1415"/>
  <c r="EA1415"/>
  <c r="EW1415"/>
  <c r="ED2475"/>
  <c r="EE2475"/>
  <c r="EX2475"/>
  <c r="DQ2714"/>
  <c r="DR2714"/>
  <c r="DS2714"/>
  <c r="DW2714"/>
  <c r="EY2714"/>
  <c r="EF1048"/>
  <c r="EG1048"/>
  <c r="DQ4439"/>
  <c r="DR4439"/>
  <c r="DS4439"/>
  <c r="DW4439"/>
  <c r="EF4439"/>
  <c r="EG4439"/>
  <c r="EZ4439"/>
  <c r="EF4262"/>
  <c r="EG4262"/>
  <c r="FB4262"/>
  <c r="DQ1049"/>
  <c r="DR1049"/>
  <c r="DS1049"/>
  <c r="DW1049"/>
  <c r="DZ1049"/>
  <c r="EA1049"/>
  <c r="DQ1362"/>
  <c r="DR1362"/>
  <c r="DS1362"/>
  <c r="DW1362"/>
  <c r="DZ1362"/>
  <c r="EA1362"/>
  <c r="EU1362"/>
  <c r="ED1049"/>
  <c r="EE1049"/>
  <c r="ED3608"/>
  <c r="EE3608"/>
  <c r="EV3608"/>
  <c r="DZ3145"/>
  <c r="EA3145"/>
  <c r="EW3145"/>
  <c r="EX1707"/>
  <c r="EY939"/>
  <c r="EF1049"/>
  <c r="EG1049"/>
  <c r="DQ229"/>
  <c r="DR229"/>
  <c r="DS229"/>
  <c r="DW229"/>
  <c r="EF229"/>
  <c r="EG229"/>
  <c r="EZ229"/>
  <c r="EF775"/>
  <c r="EG775"/>
  <c r="FB775"/>
  <c r="DQ1050"/>
  <c r="DR1050"/>
  <c r="DS1050"/>
  <c r="DW1050"/>
  <c r="DQ2049"/>
  <c r="DR2049"/>
  <c r="DS2049"/>
  <c r="DW2049"/>
  <c r="DZ2049"/>
  <c r="EA2049"/>
  <c r="EU2049"/>
  <c r="ED1050"/>
  <c r="EE1050"/>
  <c r="DQ4622"/>
  <c r="DR4622"/>
  <c r="DS4622"/>
  <c r="DW4622"/>
  <c r="ED4622"/>
  <c r="EE4622"/>
  <c r="EV4622"/>
  <c r="DZ1704"/>
  <c r="EA1704"/>
  <c r="EW1704"/>
  <c r="ED1479"/>
  <c r="EE1479"/>
  <c r="EX1479"/>
  <c r="DQ4803"/>
  <c r="DR4803"/>
  <c r="DS4803"/>
  <c r="DW4803"/>
  <c r="EY4803"/>
  <c r="EF1050"/>
  <c r="EG1050"/>
  <c r="EF2272"/>
  <c r="EG2272"/>
  <c r="EZ2272"/>
  <c r="EF593"/>
  <c r="EG593"/>
  <c r="FB593"/>
  <c r="DQ1051"/>
  <c r="DR1051"/>
  <c r="DS1051"/>
  <c r="DW1051"/>
  <c r="DZ1051"/>
  <c r="EA1051"/>
  <c r="DQ904"/>
  <c r="DR904"/>
  <c r="DS904"/>
  <c r="DW904"/>
  <c r="DZ904"/>
  <c r="EA904"/>
  <c r="EU904"/>
  <c r="ED1051"/>
  <c r="EE1051"/>
  <c r="DQ2421"/>
  <c r="DR2421"/>
  <c r="DS2421"/>
  <c r="DW2421"/>
  <c r="ED2421"/>
  <c r="EE2421"/>
  <c r="EV2421"/>
  <c r="EW996"/>
  <c r="ED1755"/>
  <c r="EE1755"/>
  <c r="EX1755"/>
  <c r="DQ2047"/>
  <c r="DR2047"/>
  <c r="DS2047"/>
  <c r="DW2047"/>
  <c r="EY2047"/>
  <c r="EF1051"/>
  <c r="EG1051"/>
  <c r="DQ19"/>
  <c r="DR19"/>
  <c r="DS19"/>
  <c r="DW19"/>
  <c r="EF19"/>
  <c r="EG19"/>
  <c r="EZ19"/>
  <c r="EF1220"/>
  <c r="EG1220"/>
  <c r="FB1220"/>
  <c r="DQ1052"/>
  <c r="DR1052"/>
  <c r="DS1052"/>
  <c r="DW1052"/>
  <c r="DZ1052"/>
  <c r="EA1052"/>
  <c r="DQ3556"/>
  <c r="DR3556"/>
  <c r="DS3556"/>
  <c r="DW3556"/>
  <c r="DZ3556"/>
  <c r="EA3556"/>
  <c r="EU3556"/>
  <c r="ED1052"/>
  <c r="EE1052"/>
  <c r="DQ4574"/>
  <c r="DR4574"/>
  <c r="DS4574"/>
  <c r="DW4574"/>
  <c r="EV4574"/>
  <c r="DZ16"/>
  <c r="EA16"/>
  <c r="EW16"/>
  <c r="ED2910"/>
  <c r="EE2910"/>
  <c r="EX2910"/>
  <c r="DQ3202"/>
  <c r="DR3202"/>
  <c r="DS3202"/>
  <c r="DW3202"/>
  <c r="EY3202"/>
  <c r="EF1052"/>
  <c r="EG1052"/>
  <c r="DQ832"/>
  <c r="DR832"/>
  <c r="DS832"/>
  <c r="DW832"/>
  <c r="EF832"/>
  <c r="EG832"/>
  <c r="EZ832"/>
  <c r="EF1939"/>
  <c r="EG1939"/>
  <c r="FB1939"/>
  <c r="DQ1053"/>
  <c r="DR1053"/>
  <c r="DS1053"/>
  <c r="DW1053"/>
  <c r="DZ1053"/>
  <c r="EA1053"/>
  <c r="DQ76"/>
  <c r="DR76"/>
  <c r="DS76"/>
  <c r="DW76"/>
  <c r="DZ76"/>
  <c r="EA76"/>
  <c r="EU76"/>
  <c r="ED1053"/>
  <c r="EE1053"/>
  <c r="DQ3463"/>
  <c r="DR3463"/>
  <c r="DS3463"/>
  <c r="DW3463"/>
  <c r="ED3463"/>
  <c r="EE3463"/>
  <c r="EV3463"/>
  <c r="DZ3616"/>
  <c r="EA3616"/>
  <c r="EW3616"/>
  <c r="ED3019"/>
  <c r="EE3019"/>
  <c r="EX3019"/>
  <c r="DQ4409"/>
  <c r="DR4409"/>
  <c r="DS4409"/>
  <c r="DW4409"/>
  <c r="EY4409"/>
  <c r="EF1053"/>
  <c r="EG1053"/>
  <c r="DQ3832"/>
  <c r="DR3832"/>
  <c r="DS3832"/>
  <c r="DW3832"/>
  <c r="EF3832"/>
  <c r="EG3832"/>
  <c r="EZ3832"/>
  <c r="EF1345"/>
  <c r="EG1345"/>
  <c r="FB1345"/>
  <c r="DQ1054"/>
  <c r="DR1054"/>
  <c r="DS1054"/>
  <c r="DW1054"/>
  <c r="DZ1054"/>
  <c r="EA1054"/>
  <c r="DQ4315"/>
  <c r="DR4315"/>
  <c r="DS4315"/>
  <c r="DW4315"/>
  <c r="DZ4315"/>
  <c r="EA4315"/>
  <c r="EU4315"/>
  <c r="ED1054"/>
  <c r="EE1054"/>
  <c r="DQ2237"/>
  <c r="DR2237"/>
  <c r="DS2237"/>
  <c r="DW2237"/>
  <c r="ED2237"/>
  <c r="EE2237"/>
  <c r="EV2237"/>
  <c r="DZ4787"/>
  <c r="EA4787"/>
  <c r="EW4787"/>
  <c r="ED3565"/>
  <c r="EE3565"/>
  <c r="EX3565"/>
  <c r="DQ1467"/>
  <c r="DR1467"/>
  <c r="DS1467"/>
  <c r="DW1467"/>
  <c r="EY1467"/>
  <c r="EF1054"/>
  <c r="EG1054"/>
  <c r="DQ4856"/>
  <c r="DR4856"/>
  <c r="DS4856"/>
  <c r="DW4856"/>
  <c r="EF4856"/>
  <c r="EG4856"/>
  <c r="EZ4856"/>
  <c r="EF1703"/>
  <c r="EG1703"/>
  <c r="FB1703"/>
  <c r="DQ1055"/>
  <c r="DR1055"/>
  <c r="DS1055"/>
  <c r="DW1055"/>
  <c r="DZ1055"/>
  <c r="EA1055"/>
  <c r="DQ4915"/>
  <c r="DR4915"/>
  <c r="DS4915"/>
  <c r="DW4915"/>
  <c r="DZ4915"/>
  <c r="EA4915"/>
  <c r="EU4915"/>
  <c r="ED1055"/>
  <c r="EE1055"/>
  <c r="EV1006"/>
  <c r="DZ4735"/>
  <c r="EA4735"/>
  <c r="EW4735"/>
  <c r="ED835"/>
  <c r="EE835"/>
  <c r="EX835"/>
  <c r="DQ4163"/>
  <c r="DR4163"/>
  <c r="DS4163"/>
  <c r="DW4163"/>
  <c r="EY4163"/>
  <c r="EF1055"/>
  <c r="EG1055"/>
  <c r="DQ3219"/>
  <c r="DR3219"/>
  <c r="DS3219"/>
  <c r="DW3219"/>
  <c r="EF3219"/>
  <c r="EG3219"/>
  <c r="EZ3219"/>
  <c r="EF1971"/>
  <c r="EG1971"/>
  <c r="FB1971"/>
  <c r="DQ4890"/>
  <c r="DR4890"/>
  <c r="DS4890"/>
  <c r="DW4890"/>
  <c r="DZ4890"/>
  <c r="EA4890"/>
  <c r="EU4890"/>
  <c r="ED1056"/>
  <c r="EE1056"/>
  <c r="ED1405"/>
  <c r="EE1405"/>
  <c r="EV1405"/>
  <c r="DZ1804"/>
  <c r="EA1804"/>
  <c r="EW1804"/>
  <c r="ED1565"/>
  <c r="EE1565"/>
  <c r="EX1565"/>
  <c r="DQ2412"/>
  <c r="DR2412"/>
  <c r="DS2412"/>
  <c r="DW2412"/>
  <c r="EY2412"/>
  <c r="EF1056"/>
  <c r="EG1056"/>
  <c r="EZ974"/>
  <c r="EF4093"/>
  <c r="EG4093"/>
  <c r="FB4093"/>
  <c r="DQ1057"/>
  <c r="DR1057"/>
  <c r="DS1057"/>
  <c r="DW1057"/>
  <c r="DZ1057"/>
  <c r="EA1057"/>
  <c r="DQ1560"/>
  <c r="DR1560"/>
  <c r="DS1560"/>
  <c r="DW1560"/>
  <c r="DZ1560"/>
  <c r="EA1560"/>
  <c r="EU1560"/>
  <c r="ED1057"/>
  <c r="EE1057"/>
  <c r="DQ1420"/>
  <c r="DR1420"/>
  <c r="DS1420"/>
  <c r="DW1420"/>
  <c r="ED1420"/>
  <c r="EE1420"/>
  <c r="EV1420"/>
  <c r="DZ4812"/>
  <c r="EA4812"/>
  <c r="EW4812"/>
  <c r="ED4059"/>
  <c r="EE4059"/>
  <c r="EX4059"/>
  <c r="DQ3100"/>
  <c r="DR3100"/>
  <c r="DS3100"/>
  <c r="DW3100"/>
  <c r="EY3100"/>
  <c r="EF1057"/>
  <c r="EG1057"/>
  <c r="DQ2866"/>
  <c r="DR2866"/>
  <c r="DS2866"/>
  <c r="DW2866"/>
  <c r="EF2866"/>
  <c r="EG2866"/>
  <c r="EZ2866"/>
  <c r="EF1326"/>
  <c r="EG1326"/>
  <c r="FB1326"/>
  <c r="DQ1058"/>
  <c r="DR1058"/>
  <c r="DS1058"/>
  <c r="DW1058"/>
  <c r="DZ1058"/>
  <c r="EA1058"/>
  <c r="DQ3685"/>
  <c r="DR3685"/>
  <c r="DS3685"/>
  <c r="DW3685"/>
  <c r="DZ3685"/>
  <c r="EA3685"/>
  <c r="EU3685"/>
  <c r="ED1058"/>
  <c r="EE1058"/>
  <c r="EV976"/>
  <c r="DZ2234"/>
  <c r="EA2234"/>
  <c r="EW2234"/>
  <c r="ED4265"/>
  <c r="EE4265"/>
  <c r="EX4265"/>
  <c r="DQ2295"/>
  <c r="DR2295"/>
  <c r="DS2295"/>
  <c r="DW2295"/>
  <c r="EY2295"/>
  <c r="EF1058"/>
  <c r="EG1058"/>
  <c r="DQ4416"/>
  <c r="DR4416"/>
  <c r="DS4416"/>
  <c r="DW4416"/>
  <c r="EF4416"/>
  <c r="EG4416"/>
  <c r="EZ4416"/>
  <c r="EF2370"/>
  <c r="EG2370"/>
  <c r="FB2370"/>
  <c r="DQ1059"/>
  <c r="DR1059"/>
  <c r="DS1059"/>
  <c r="DW1059"/>
  <c r="DZ1059"/>
  <c r="EA1059"/>
  <c r="DQ1950"/>
  <c r="DR1950"/>
  <c r="DS1950"/>
  <c r="DW1950"/>
  <c r="DZ1950"/>
  <c r="EA1950"/>
  <c r="EU1950"/>
  <c r="ED1059"/>
  <c r="EE1059"/>
  <c r="DQ3929"/>
  <c r="DR3929"/>
  <c r="DS3929"/>
  <c r="DW3929"/>
  <c r="ED3929"/>
  <c r="EE3929"/>
  <c r="EV3929"/>
  <c r="DZ3331"/>
  <c r="EA3331"/>
  <c r="EW3331"/>
  <c r="ED4496"/>
  <c r="EE4496"/>
  <c r="EX4496"/>
  <c r="DQ1165"/>
  <c r="DR1165"/>
  <c r="DS1165"/>
  <c r="DW1165"/>
  <c r="EY1165"/>
  <c r="EF1059"/>
  <c r="EG1059"/>
  <c r="DQ2116"/>
  <c r="DR2116"/>
  <c r="DS2116"/>
  <c r="DW2116"/>
  <c r="EF2116"/>
  <c r="EG2116"/>
  <c r="EZ2116"/>
  <c r="EF2451"/>
  <c r="EG2451"/>
  <c r="FB2451"/>
  <c r="DQ1060"/>
  <c r="DR1060"/>
  <c r="DS1060"/>
  <c r="DW1060"/>
  <c r="DZ1060"/>
  <c r="EA1060"/>
  <c r="DQ4587"/>
  <c r="DR4587"/>
  <c r="DS4587"/>
  <c r="DW4587"/>
  <c r="DZ4587"/>
  <c r="EA4587"/>
  <c r="EU4587"/>
  <c r="ED1060"/>
  <c r="EE1060"/>
  <c r="DQ1301"/>
  <c r="DR1301"/>
  <c r="DS1301"/>
  <c r="DW1301"/>
  <c r="ED1301"/>
  <c r="EE1301"/>
  <c r="EV1301"/>
  <c r="DZ3976"/>
  <c r="EA3976"/>
  <c r="EW3976"/>
  <c r="ED4879"/>
  <c r="EE4879"/>
  <c r="EX4879"/>
  <c r="DQ4668"/>
  <c r="DR4668"/>
  <c r="DS4668"/>
  <c r="DW4668"/>
  <c r="EY4668"/>
  <c r="EF1060"/>
  <c r="EG1060"/>
  <c r="EZ927"/>
  <c r="EF815"/>
  <c r="EG815"/>
  <c r="FB815"/>
  <c r="DQ1061"/>
  <c r="DR1061"/>
  <c r="DS1061"/>
  <c r="DW1061"/>
  <c r="DZ1061"/>
  <c r="EA1061"/>
  <c r="DQ1144"/>
  <c r="DR1144"/>
  <c r="DS1144"/>
  <c r="DW1144"/>
  <c r="DZ1144"/>
  <c r="EA1144"/>
  <c r="EU1144"/>
  <c r="ED1061"/>
  <c r="EE1061"/>
  <c r="DQ2839"/>
  <c r="DR2839"/>
  <c r="DS2839"/>
  <c r="DW2839"/>
  <c r="ED2839"/>
  <c r="EE2839"/>
  <c r="EV2839"/>
  <c r="DZ3451"/>
  <c r="EA3451"/>
  <c r="EW3451"/>
  <c r="ED893"/>
  <c r="EE893"/>
  <c r="EX893"/>
  <c r="DQ1311"/>
  <c r="DR1311"/>
  <c r="DS1311"/>
  <c r="DW1311"/>
  <c r="EY1311"/>
  <c r="EF1061"/>
  <c r="EG1061"/>
  <c r="DQ130"/>
  <c r="DR130"/>
  <c r="DS130"/>
  <c r="DW130"/>
  <c r="EF130"/>
  <c r="EG130"/>
  <c r="EZ130"/>
  <c r="EF2987"/>
  <c r="EG2987"/>
  <c r="FB2987"/>
  <c r="DZ1062"/>
  <c r="EA1062"/>
  <c r="DQ2088"/>
  <c r="DR2088"/>
  <c r="DS2088"/>
  <c r="DW2088"/>
  <c r="DZ2088"/>
  <c r="EA2088"/>
  <c r="EU2088"/>
  <c r="ED1062"/>
  <c r="EE1062"/>
  <c r="DQ2798"/>
  <c r="DR2798"/>
  <c r="DS2798"/>
  <c r="DW2798"/>
  <c r="ED2798"/>
  <c r="EE2798"/>
  <c r="EV2798"/>
  <c r="DZ3197"/>
  <c r="EA3197"/>
  <c r="EW3197"/>
  <c r="EX1386"/>
  <c r="DQ2904"/>
  <c r="DR2904"/>
  <c r="DS2904"/>
  <c r="DW2904"/>
  <c r="EY2904"/>
  <c r="EF1062"/>
  <c r="EG1062"/>
  <c r="DQ569"/>
  <c r="DR569"/>
  <c r="DS569"/>
  <c r="DW569"/>
  <c r="EF569"/>
  <c r="EG569"/>
  <c r="EZ569"/>
  <c r="EF3376"/>
  <c r="EG3376"/>
  <c r="FB3376"/>
  <c r="DZ1063"/>
  <c r="EA1063"/>
  <c r="DQ2565"/>
  <c r="DR2565"/>
  <c r="DS2565"/>
  <c r="DW2565"/>
  <c r="DZ2565"/>
  <c r="EA2565"/>
  <c r="EU2565"/>
  <c r="ED1063"/>
  <c r="EE1063"/>
  <c r="DQ4954"/>
  <c r="DR4954"/>
  <c r="DS4954"/>
  <c r="DW4954"/>
  <c r="ED4954"/>
  <c r="EE4954"/>
  <c r="EV4954"/>
  <c r="DZ1446"/>
  <c r="EA1446"/>
  <c r="EW1446"/>
  <c r="ED4433"/>
  <c r="EE4433"/>
  <c r="EX4433"/>
  <c r="DQ3528"/>
  <c r="DR3528"/>
  <c r="DS3528"/>
  <c r="DW3528"/>
  <c r="EY3528"/>
  <c r="DQ4492"/>
  <c r="DR4492"/>
  <c r="DS4492"/>
  <c r="DW4492"/>
  <c r="EF4492"/>
  <c r="EG4492"/>
  <c r="EZ4492"/>
  <c r="EF855"/>
  <c r="EG855"/>
  <c r="FB855"/>
  <c r="DQ1064"/>
  <c r="DR1064"/>
  <c r="DS1064"/>
  <c r="DW1064"/>
  <c r="DZ1064"/>
  <c r="EA1064"/>
  <c r="DQ1156"/>
  <c r="DR1156"/>
  <c r="DS1156"/>
  <c r="DW1156"/>
  <c r="DZ1156"/>
  <c r="EA1156"/>
  <c r="EU1156"/>
  <c r="ED1064"/>
  <c r="EE1064"/>
  <c r="DQ3913"/>
  <c r="DR3913"/>
  <c r="DS3913"/>
  <c r="DW3913"/>
  <c r="ED3913"/>
  <c r="EE3913"/>
  <c r="EV3913"/>
  <c r="DZ4383"/>
  <c r="EA4383"/>
  <c r="EW4383"/>
  <c r="ED2117"/>
  <c r="EE2117"/>
  <c r="EX2117"/>
  <c r="DQ3209"/>
  <c r="DR3209"/>
  <c r="DS3209"/>
  <c r="DW3209"/>
  <c r="EY3209"/>
  <c r="EF1064"/>
  <c r="EG1064"/>
  <c r="EF3551"/>
  <c r="EG3551"/>
  <c r="EZ3551"/>
  <c r="EF2389"/>
  <c r="EG2389"/>
  <c r="FB2389"/>
  <c r="DQ1065"/>
  <c r="DR1065"/>
  <c r="DS1065"/>
  <c r="DW1065"/>
  <c r="DZ1065"/>
  <c r="EA1065"/>
  <c r="DQ2831"/>
  <c r="DR2831"/>
  <c r="DS2831"/>
  <c r="DW2831"/>
  <c r="DZ2831"/>
  <c r="EA2831"/>
  <c r="EU2831"/>
  <c r="ED1065"/>
  <c r="EE1065"/>
  <c r="DQ3014"/>
  <c r="DR3014"/>
  <c r="DS3014"/>
  <c r="DW3014"/>
  <c r="ED3014"/>
  <c r="EE3014"/>
  <c r="EV3014"/>
  <c r="DZ3467"/>
  <c r="EA3467"/>
  <c r="EW3467"/>
  <c r="ED741"/>
  <c r="EE741"/>
  <c r="EX741"/>
  <c r="EY4192"/>
  <c r="EF1065"/>
  <c r="EG1065"/>
  <c r="DQ2626"/>
  <c r="DR2626"/>
  <c r="DS2626"/>
  <c r="DW2626"/>
  <c r="EF2626"/>
  <c r="EG2626"/>
  <c r="EZ2626"/>
  <c r="EF1663"/>
  <c r="EG1663"/>
  <c r="FB1663"/>
  <c r="DQ1066"/>
  <c r="DR1066"/>
  <c r="DS1066"/>
  <c r="DW1066"/>
  <c r="DZ1066"/>
  <c r="EA1066"/>
  <c r="DQ757"/>
  <c r="DR757"/>
  <c r="DS757"/>
  <c r="DW757"/>
  <c r="DZ757"/>
  <c r="EA757"/>
  <c r="EU757"/>
  <c r="ED1066"/>
  <c r="EE1066"/>
  <c r="DQ597"/>
  <c r="DR597"/>
  <c r="DS597"/>
  <c r="DW597"/>
  <c r="ED597"/>
  <c r="EE597"/>
  <c r="EV597"/>
  <c r="DZ3280"/>
  <c r="EA3280"/>
  <c r="EW3280"/>
  <c r="ED785"/>
  <c r="EE785"/>
  <c r="EX785"/>
  <c r="DQ2820"/>
  <c r="DR2820"/>
  <c r="DS2820"/>
  <c r="DW2820"/>
  <c r="EY2820"/>
  <c r="EF1066"/>
  <c r="EG1066"/>
  <c r="DQ1273"/>
  <c r="DR1273"/>
  <c r="DS1273"/>
  <c r="DW1273"/>
  <c r="EF1273"/>
  <c r="EG1273"/>
  <c r="EZ1273"/>
  <c r="EF4931"/>
  <c r="EG4931"/>
  <c r="FB4931"/>
  <c r="DQ1067"/>
  <c r="DR1067"/>
  <c r="DS1067"/>
  <c r="DW1067"/>
  <c r="DZ1067"/>
  <c r="EA1067"/>
  <c r="DQ4983"/>
  <c r="DR4983"/>
  <c r="DS4983"/>
  <c r="DW4983"/>
  <c r="DZ4983"/>
  <c r="EA4983"/>
  <c r="EU4983"/>
  <c r="ED1067"/>
  <c r="EE1067"/>
  <c r="DQ3276"/>
  <c r="DR3276"/>
  <c r="DS3276"/>
  <c r="DW3276"/>
  <c r="ED3276"/>
  <c r="EE3276"/>
  <c r="EV3276"/>
  <c r="DZ833"/>
  <c r="EA833"/>
  <c r="EW833"/>
  <c r="ED3371"/>
  <c r="EE3371"/>
  <c r="EX3371"/>
  <c r="DQ3019"/>
  <c r="DR3019"/>
  <c r="DS3019"/>
  <c r="DW3019"/>
  <c r="EY3019"/>
  <c r="EF1067"/>
  <c r="EG1067"/>
  <c r="EF139"/>
  <c r="EG139"/>
  <c r="EZ139"/>
  <c r="EF1833"/>
  <c r="EG1833"/>
  <c r="FB1833"/>
  <c r="DQ1068"/>
  <c r="DR1068"/>
  <c r="DS1068"/>
  <c r="DW1068"/>
  <c r="DZ1068"/>
  <c r="EA1068"/>
  <c r="DQ3286"/>
  <c r="DR3286"/>
  <c r="DS3286"/>
  <c r="DW3286"/>
  <c r="DZ3286"/>
  <c r="EA3286"/>
  <c r="EU3286"/>
  <c r="ED1068"/>
  <c r="EE1068"/>
  <c r="ED3441"/>
  <c r="EE3441"/>
  <c r="EV3441"/>
  <c r="DZ3710"/>
  <c r="EA3710"/>
  <c r="EW3710"/>
  <c r="ED4861"/>
  <c r="EE4861"/>
  <c r="EX4861"/>
  <c r="DQ2773"/>
  <c r="DR2773"/>
  <c r="DS2773"/>
  <c r="DW2773"/>
  <c r="EY2773"/>
  <c r="EF1068"/>
  <c r="EG1068"/>
  <c r="DQ3659"/>
  <c r="DR3659"/>
  <c r="DS3659"/>
  <c r="DW3659"/>
  <c r="EF3659"/>
  <c r="EG3659"/>
  <c r="EZ3659"/>
  <c r="EF4583"/>
  <c r="EG4583"/>
  <c r="FB4583"/>
  <c r="DQ1069"/>
  <c r="DR1069"/>
  <c r="DS1069"/>
  <c r="DW1069"/>
  <c r="DZ1069"/>
  <c r="EA1069"/>
  <c r="DQ502"/>
  <c r="DR502"/>
  <c r="DS502"/>
  <c r="DW502"/>
  <c r="DZ502"/>
  <c r="EA502"/>
  <c r="EU502"/>
  <c r="EV981"/>
  <c r="DZ3687"/>
  <c r="EA3687"/>
  <c r="EW3687"/>
  <c r="ED4188"/>
  <c r="EE4188"/>
  <c r="EX4188"/>
  <c r="DQ3234"/>
  <c r="DR3234"/>
  <c r="DS3234"/>
  <c r="DW3234"/>
  <c r="EY3234"/>
  <c r="EF1069"/>
  <c r="EG1069"/>
  <c r="DQ4688"/>
  <c r="DR4688"/>
  <c r="DS4688"/>
  <c r="DW4688"/>
  <c r="EF4688"/>
  <c r="EG4688"/>
  <c r="EZ4688"/>
  <c r="EF3812"/>
  <c r="EG3812"/>
  <c r="FB3812"/>
  <c r="DQ1070"/>
  <c r="DR1070"/>
  <c r="DS1070"/>
  <c r="DW1070"/>
  <c r="DZ1070"/>
  <c r="EA1070"/>
  <c r="DQ4217"/>
  <c r="DR4217"/>
  <c r="DS4217"/>
  <c r="DW4217"/>
  <c r="DZ4217"/>
  <c r="EA4217"/>
  <c r="EU4217"/>
  <c r="ED1070"/>
  <c r="EE1070"/>
  <c r="DQ3617"/>
  <c r="DR3617"/>
  <c r="DS3617"/>
  <c r="DW3617"/>
  <c r="ED3617"/>
  <c r="EE3617"/>
  <c r="EV3617"/>
  <c r="DZ2702"/>
  <c r="EA2702"/>
  <c r="EW2702"/>
  <c r="ED2444"/>
  <c r="EE2444"/>
  <c r="EX2444"/>
  <c r="EY4400"/>
  <c r="EF1070"/>
  <c r="EG1070"/>
  <c r="DQ3148"/>
  <c r="DR3148"/>
  <c r="DS3148"/>
  <c r="DW3148"/>
  <c r="EF3148"/>
  <c r="EG3148"/>
  <c r="EZ3148"/>
  <c r="EF4681"/>
  <c r="EG4681"/>
  <c r="FB4681"/>
  <c r="DZ1071"/>
  <c r="EA1071"/>
  <c r="DQ667"/>
  <c r="DR667"/>
  <c r="DS667"/>
  <c r="DW667"/>
  <c r="DZ667"/>
  <c r="EA667"/>
  <c r="EU667"/>
  <c r="DQ2358"/>
  <c r="DR2358"/>
  <c r="DS2358"/>
  <c r="DW2358"/>
  <c r="ED2358"/>
  <c r="EE2358"/>
  <c r="EV2358"/>
  <c r="DZ2274"/>
  <c r="EA2274"/>
  <c r="EW2274"/>
  <c r="ED4657"/>
  <c r="EE4657"/>
  <c r="EX4657"/>
  <c r="DQ1204"/>
  <c r="DR1204"/>
  <c r="DS1204"/>
  <c r="DW1204"/>
  <c r="EY1204"/>
  <c r="EF1071"/>
  <c r="EG1071"/>
  <c r="DQ164"/>
  <c r="DR164"/>
  <c r="DS164"/>
  <c r="DW164"/>
  <c r="EF164"/>
  <c r="EG164"/>
  <c r="EZ164"/>
  <c r="EF3716"/>
  <c r="EG3716"/>
  <c r="FB3716"/>
  <c r="DQ1072"/>
  <c r="DR1072"/>
  <c r="DS1072"/>
  <c r="DW1072"/>
  <c r="DZ1072"/>
  <c r="EA1072"/>
  <c r="DQ1866"/>
  <c r="DR1866"/>
  <c r="DS1866"/>
  <c r="DW1866"/>
  <c r="DZ1866"/>
  <c r="EA1866"/>
  <c r="EU1866"/>
  <c r="ED1072"/>
  <c r="EE1072"/>
  <c r="DQ2414"/>
  <c r="DR2414"/>
  <c r="DS2414"/>
  <c r="DW2414"/>
  <c r="ED2414"/>
  <c r="EE2414"/>
  <c r="EV2414"/>
  <c r="DZ2250"/>
  <c r="EA2250"/>
  <c r="EW2250"/>
  <c r="ED1923"/>
  <c r="EE1923"/>
  <c r="EX1923"/>
  <c r="DQ2675"/>
  <c r="DR2675"/>
  <c r="DS2675"/>
  <c r="DW2675"/>
  <c r="EY2675"/>
  <c r="EF1072"/>
  <c r="EG1072"/>
  <c r="DQ2376"/>
  <c r="DR2376"/>
  <c r="DS2376"/>
  <c r="DW2376"/>
  <c r="EF2376"/>
  <c r="EG2376"/>
  <c r="EZ2376"/>
  <c r="EF2665"/>
  <c r="EG2665"/>
  <c r="FB2665"/>
  <c r="DQ1073"/>
  <c r="DR1073"/>
  <c r="DS1073"/>
  <c r="DW1073"/>
  <c r="DZ1073"/>
  <c r="EA1073"/>
  <c r="DQ3061"/>
  <c r="DR3061"/>
  <c r="DS3061"/>
  <c r="DW3061"/>
  <c r="DZ3061"/>
  <c r="EA3061"/>
  <c r="EU3061"/>
  <c r="ED1073"/>
  <c r="EE1073"/>
  <c r="DQ437"/>
  <c r="DR437"/>
  <c r="DS437"/>
  <c r="DW437"/>
  <c r="ED437"/>
  <c r="EE437"/>
  <c r="EV437"/>
  <c r="DZ1243"/>
  <c r="EA1243"/>
  <c r="EW1243"/>
  <c r="ED3136"/>
  <c r="EE3136"/>
  <c r="EX3136"/>
  <c r="DQ1435"/>
  <c r="DR1435"/>
  <c r="DS1435"/>
  <c r="DW1435"/>
  <c r="EY1435"/>
  <c r="EF1073"/>
  <c r="EG1073"/>
  <c r="EF2600"/>
  <c r="EG2600"/>
  <c r="EZ2600"/>
  <c r="EF4021"/>
  <c r="EG4021"/>
  <c r="FB4021"/>
  <c r="DQ1074"/>
  <c r="DR1074"/>
  <c r="DS1074"/>
  <c r="DW1074"/>
  <c r="DZ1074"/>
  <c r="EA1074"/>
  <c r="DQ1219"/>
  <c r="DR1219"/>
  <c r="DS1219"/>
  <c r="DW1219"/>
  <c r="DZ1219"/>
  <c r="EA1219"/>
  <c r="EU1219"/>
  <c r="ED1074"/>
  <c r="EE1074"/>
  <c r="DQ1864"/>
  <c r="DR1864"/>
  <c r="DS1864"/>
  <c r="DW1864"/>
  <c r="ED1864"/>
  <c r="EE1864"/>
  <c r="EV1864"/>
  <c r="DZ3696"/>
  <c r="EA3696"/>
  <c r="EW3696"/>
  <c r="ED212"/>
  <c r="EE212"/>
  <c r="EX212"/>
  <c r="DQ1688"/>
  <c r="DR1688"/>
  <c r="DS1688"/>
  <c r="DW1688"/>
  <c r="EY1688"/>
  <c r="EF1074"/>
  <c r="EG1074"/>
  <c r="DQ2308"/>
  <c r="DR2308"/>
  <c r="DS2308"/>
  <c r="DW2308"/>
  <c r="EF2308"/>
  <c r="EG2308"/>
  <c r="EZ2308"/>
  <c r="EF3571"/>
  <c r="EG3571"/>
  <c r="FB3571"/>
  <c r="DQ1075"/>
  <c r="DR1075"/>
  <c r="DS1075"/>
  <c r="DW1075"/>
  <c r="DQ2884"/>
  <c r="DR2884"/>
  <c r="DS2884"/>
  <c r="DW2884"/>
  <c r="DZ2884"/>
  <c r="EA2884"/>
  <c r="EU2884"/>
  <c r="ED1075"/>
  <c r="EE1075"/>
  <c r="DQ619"/>
  <c r="DR619"/>
  <c r="DS619"/>
  <c r="DW619"/>
  <c r="ED619"/>
  <c r="EE619"/>
  <c r="EV619"/>
  <c r="DZ448"/>
  <c r="EA448"/>
  <c r="EW448"/>
  <c r="ED4033"/>
  <c r="EE4033"/>
  <c r="EX4033"/>
  <c r="DQ1454"/>
  <c r="DR1454"/>
  <c r="DS1454"/>
  <c r="DW1454"/>
  <c r="EY1454"/>
  <c r="EF1075"/>
  <c r="EG1075"/>
  <c r="DQ2124"/>
  <c r="DR2124"/>
  <c r="DS2124"/>
  <c r="DW2124"/>
  <c r="EF2124"/>
  <c r="EG2124"/>
  <c r="EZ2124"/>
  <c r="EF4305"/>
  <c r="EG4305"/>
  <c r="FB4305"/>
  <c r="DZ1076"/>
  <c r="EA1076"/>
  <c r="DQ3773"/>
  <c r="DR3773"/>
  <c r="DS3773"/>
  <c r="DW3773"/>
  <c r="DZ3773"/>
  <c r="EA3773"/>
  <c r="EU3773"/>
  <c r="DQ2669"/>
  <c r="DR2669"/>
  <c r="DS2669"/>
  <c r="DW2669"/>
  <c r="ED2669"/>
  <c r="EE2669"/>
  <c r="EV2669"/>
  <c r="DZ1538"/>
  <c r="EA1538"/>
  <c r="EW1538"/>
  <c r="ED2063"/>
  <c r="EE2063"/>
  <c r="EX2063"/>
  <c r="DQ1696"/>
  <c r="DR1696"/>
  <c r="DS1696"/>
  <c r="DW1696"/>
  <c r="EY1696"/>
  <c r="DQ1287"/>
  <c r="DR1287"/>
  <c r="DS1287"/>
  <c r="DW1287"/>
  <c r="EF1287"/>
  <c r="EG1287"/>
  <c r="EZ1287"/>
  <c r="EF1771"/>
  <c r="EG1771"/>
  <c r="FB1771"/>
  <c r="DQ1077"/>
  <c r="DR1077"/>
  <c r="DS1077"/>
  <c r="DW1077"/>
  <c r="DZ1077"/>
  <c r="EA1077"/>
  <c r="DQ4939"/>
  <c r="DR4939"/>
  <c r="DS4939"/>
  <c r="DW4939"/>
  <c r="DZ4939"/>
  <c r="EA4939"/>
  <c r="EU4939"/>
  <c r="ED1077"/>
  <c r="EE1077"/>
  <c r="EV925"/>
  <c r="DZ856"/>
  <c r="EA856"/>
  <c r="EW856"/>
  <c r="ED4870"/>
  <c r="EE4870"/>
  <c r="EX4870"/>
  <c r="DQ614"/>
  <c r="DR614"/>
  <c r="DS614"/>
  <c r="DW614"/>
  <c r="EY614"/>
  <c r="EF1077"/>
  <c r="EG1077"/>
  <c r="DQ4636"/>
  <c r="DR4636"/>
  <c r="DS4636"/>
  <c r="DW4636"/>
  <c r="EF4636"/>
  <c r="EG4636"/>
  <c r="EZ4636"/>
  <c r="EF2741"/>
  <c r="EG2741"/>
  <c r="FB2741"/>
  <c r="DQ1078"/>
  <c r="DR1078"/>
  <c r="DS1078"/>
  <c r="DW1078"/>
  <c r="DZ1078"/>
  <c r="EA1078"/>
  <c r="DZ4288"/>
  <c r="EA4288"/>
  <c r="EU4288"/>
  <c r="ED1078"/>
  <c r="EE1078"/>
  <c r="DQ2484"/>
  <c r="DR2484"/>
  <c r="DS2484"/>
  <c r="DW2484"/>
  <c r="ED2484"/>
  <c r="EE2484"/>
  <c r="EV2484"/>
  <c r="DZ2104"/>
  <c r="EA2104"/>
  <c r="EW2104"/>
  <c r="ED1564"/>
  <c r="EE1564"/>
  <c r="EX1564"/>
  <c r="DQ4505"/>
  <c r="DR4505"/>
  <c r="DS4505"/>
  <c r="DW4505"/>
  <c r="EY4505"/>
  <c r="EF1078"/>
  <c r="EG1078"/>
  <c r="DQ4738"/>
  <c r="DR4738"/>
  <c r="DS4738"/>
  <c r="DW4738"/>
  <c r="EF4738"/>
  <c r="EG4738"/>
  <c r="EZ4738"/>
  <c r="EF4321"/>
  <c r="EG4321"/>
  <c r="FB4321"/>
  <c r="DZ1079"/>
  <c r="EA1079"/>
  <c r="DQ608"/>
  <c r="DR608"/>
  <c r="DS608"/>
  <c r="DW608"/>
  <c r="DZ608"/>
  <c r="EA608"/>
  <c r="EU608"/>
  <c r="ED1079"/>
  <c r="EE1079"/>
  <c r="DQ4351"/>
  <c r="DR4351"/>
  <c r="DS4351"/>
  <c r="DW4351"/>
  <c r="ED4351"/>
  <c r="EE4351"/>
  <c r="EV4351"/>
  <c r="EW3286"/>
  <c r="ED1995"/>
  <c r="EE1995"/>
  <c r="EX1995"/>
  <c r="DQ3902"/>
  <c r="DR3902"/>
  <c r="DS3902"/>
  <c r="DW3902"/>
  <c r="EY3902"/>
  <c r="DQ4543"/>
  <c r="DR4543"/>
  <c r="DS4543"/>
  <c r="DW4543"/>
  <c r="EF4543"/>
  <c r="EG4543"/>
  <c r="EZ4543"/>
  <c r="EF3166"/>
  <c r="EG3166"/>
  <c r="FB3166"/>
  <c r="DQ1080"/>
  <c r="DR1080"/>
  <c r="DS1080"/>
  <c r="DW1080"/>
  <c r="DZ1080"/>
  <c r="EA1080"/>
  <c r="DZ3173"/>
  <c r="EA3173"/>
  <c r="EU3173"/>
  <c r="ED1080"/>
  <c r="EE1080"/>
  <c r="EV1043"/>
  <c r="DZ3157"/>
  <c r="EA3157"/>
  <c r="EW3157"/>
  <c r="ED1429"/>
  <c r="EE1429"/>
  <c r="EX1429"/>
  <c r="DQ2246"/>
  <c r="DR2246"/>
  <c r="DS2246"/>
  <c r="DW2246"/>
  <c r="EY2246"/>
  <c r="EF1080"/>
  <c r="EG1080"/>
  <c r="DQ3077"/>
  <c r="DR3077"/>
  <c r="DS3077"/>
  <c r="DW3077"/>
  <c r="EF3077"/>
  <c r="EG3077"/>
  <c r="EZ3077"/>
  <c r="EF3521"/>
  <c r="EG3521"/>
  <c r="FB3521"/>
  <c r="DQ1081"/>
  <c r="DR1081"/>
  <c r="DS1081"/>
  <c r="DW1081"/>
  <c r="DZ1081"/>
  <c r="EA1081"/>
  <c r="DQ2567"/>
  <c r="DR2567"/>
  <c r="DS2567"/>
  <c r="DW2567"/>
  <c r="DZ2567"/>
  <c r="EA2567"/>
  <c r="EU2567"/>
  <c r="ED1081"/>
  <c r="EE1081"/>
  <c r="DQ4367"/>
  <c r="DR4367"/>
  <c r="DS4367"/>
  <c r="DW4367"/>
  <c r="ED4367"/>
  <c r="EE4367"/>
  <c r="EV4367"/>
  <c r="DZ2409"/>
  <c r="EA2409"/>
  <c r="EW2409"/>
  <c r="ED2885"/>
  <c r="EE2885"/>
  <c r="EX2885"/>
  <c r="DQ2483"/>
  <c r="DR2483"/>
  <c r="DS2483"/>
  <c r="DW2483"/>
  <c r="EY2483"/>
  <c r="EF1081"/>
  <c r="EG1081"/>
  <c r="DQ4933"/>
  <c r="DR4933"/>
  <c r="DS4933"/>
  <c r="DW4933"/>
  <c r="EF4933"/>
  <c r="EG4933"/>
  <c r="EZ4933"/>
  <c r="EF2714"/>
  <c r="EG2714"/>
  <c r="FB2714"/>
  <c r="DQ1082"/>
  <c r="DR1082"/>
  <c r="DS1082"/>
  <c r="DW1082"/>
  <c r="DZ1082"/>
  <c r="EA1082"/>
  <c r="DQ3641"/>
  <c r="DR3641"/>
  <c r="DS3641"/>
  <c r="DW3641"/>
  <c r="DZ3641"/>
  <c r="EA3641"/>
  <c r="EU3641"/>
  <c r="ED1082"/>
  <c r="EE1082"/>
  <c r="DQ1270"/>
  <c r="DR1270"/>
  <c r="DS1270"/>
  <c r="DW1270"/>
  <c r="ED1270"/>
  <c r="EE1270"/>
  <c r="EV1270"/>
  <c r="DZ1902"/>
  <c r="EA1902"/>
  <c r="EW1902"/>
  <c r="ED199"/>
  <c r="EE199"/>
  <c r="EX199"/>
  <c r="DQ3682"/>
  <c r="DR3682"/>
  <c r="DS3682"/>
  <c r="DW3682"/>
  <c r="EY3682"/>
  <c r="EF1082"/>
  <c r="EG1082"/>
  <c r="DQ1727"/>
  <c r="DR1727"/>
  <c r="DS1727"/>
  <c r="DW1727"/>
  <c r="EF1727"/>
  <c r="EG1727"/>
  <c r="EZ1727"/>
  <c r="EF4359"/>
  <c r="EG4359"/>
  <c r="FB4359"/>
  <c r="DQ1083"/>
  <c r="DR1083"/>
  <c r="DS1083"/>
  <c r="DW1083"/>
  <c r="DZ1083"/>
  <c r="EA1083"/>
  <c r="EU1079"/>
  <c r="ED1083"/>
  <c r="EE1083"/>
  <c r="DQ4283"/>
  <c r="DR4283"/>
  <c r="DS4283"/>
  <c r="DW4283"/>
  <c r="ED4283"/>
  <c r="EE4283"/>
  <c r="EV4283"/>
  <c r="DZ4327"/>
  <c r="EA4327"/>
  <c r="EW4327"/>
  <c r="ED3383"/>
  <c r="EE3383"/>
  <c r="EX3383"/>
  <c r="DQ518"/>
  <c r="DR518"/>
  <c r="DS518"/>
  <c r="DW518"/>
  <c r="EY518"/>
  <c r="EF1083"/>
  <c r="EG1083"/>
  <c r="EF4622"/>
  <c r="EG4622"/>
  <c r="EZ4622"/>
  <c r="EF634"/>
  <c r="EG634"/>
  <c r="FB634"/>
  <c r="DQ1084"/>
  <c r="DR1084"/>
  <c r="DS1084"/>
  <c r="DW1084"/>
  <c r="DZ1084"/>
  <c r="EA1084"/>
  <c r="DQ1316"/>
  <c r="DR1316"/>
  <c r="DS1316"/>
  <c r="DW1316"/>
  <c r="DZ1316"/>
  <c r="EA1316"/>
  <c r="EU1316"/>
  <c r="DQ2913"/>
  <c r="DR2913"/>
  <c r="DS2913"/>
  <c r="DW2913"/>
  <c r="ED2913"/>
  <c r="EE2913"/>
  <c r="EV2913"/>
  <c r="DZ625"/>
  <c r="EA625"/>
  <c r="EW625"/>
  <c r="ED766"/>
  <c r="EE766"/>
  <c r="EX766"/>
  <c r="EY4179"/>
  <c r="EF1084"/>
  <c r="EG1084"/>
  <c r="EF4491"/>
  <c r="EG4491"/>
  <c r="EZ4491"/>
  <c r="EF4412"/>
  <c r="EG4412"/>
  <c r="FB4412"/>
  <c r="DQ1085"/>
  <c r="DR1085"/>
  <c r="DS1085"/>
  <c r="DW1085"/>
  <c r="DZ1085"/>
  <c r="EA1085"/>
  <c r="DQ334"/>
  <c r="DR334"/>
  <c r="DS334"/>
  <c r="DW334"/>
  <c r="DZ334"/>
  <c r="EA334"/>
  <c r="EU334"/>
  <c r="ED1085"/>
  <c r="EE1085"/>
  <c r="DQ4136"/>
  <c r="DR4136"/>
  <c r="DS4136"/>
  <c r="DW4136"/>
  <c r="ED4136"/>
  <c r="EE4136"/>
  <c r="EV4136"/>
  <c r="DZ1609"/>
  <c r="EA1609"/>
  <c r="EW1609"/>
  <c r="ED2887"/>
  <c r="EE2887"/>
  <c r="EX2887"/>
  <c r="DQ211"/>
  <c r="DR211"/>
  <c r="DS211"/>
  <c r="DW211"/>
  <c r="EY211"/>
  <c r="EF1085"/>
  <c r="EG1085"/>
  <c r="DQ4340"/>
  <c r="DR4340"/>
  <c r="DS4340"/>
  <c r="DW4340"/>
  <c r="EF4340"/>
  <c r="EG4340"/>
  <c r="EZ4340"/>
  <c r="EF1452"/>
  <c r="EG1452"/>
  <c r="FB1452"/>
  <c r="DQ1086"/>
  <c r="DR1086"/>
  <c r="DS1086"/>
  <c r="DW1086"/>
  <c r="DZ1086"/>
  <c r="EA1086"/>
  <c r="DQ3345"/>
  <c r="DR3345"/>
  <c r="DS3345"/>
  <c r="DW3345"/>
  <c r="DZ3345"/>
  <c r="EA3345"/>
  <c r="EU3345"/>
  <c r="ED1086"/>
  <c r="EE1086"/>
  <c r="DQ3851"/>
  <c r="DR3851"/>
  <c r="DS3851"/>
  <c r="DW3851"/>
  <c r="ED3851"/>
  <c r="EE3851"/>
  <c r="EV3851"/>
  <c r="DZ2786"/>
  <c r="EA2786"/>
  <c r="EW2786"/>
  <c r="ED3527"/>
  <c r="EE3527"/>
  <c r="EX3527"/>
  <c r="DQ2993"/>
  <c r="DR2993"/>
  <c r="DS2993"/>
  <c r="DW2993"/>
  <c r="EY2993"/>
  <c r="EF1086"/>
  <c r="EG1086"/>
  <c r="DQ4705"/>
  <c r="DR4705"/>
  <c r="DS4705"/>
  <c r="DW4705"/>
  <c r="EF4705"/>
  <c r="EG4705"/>
  <c r="EZ4705"/>
  <c r="EF2994"/>
  <c r="EG2994"/>
  <c r="FB2994"/>
  <c r="DQ1087"/>
  <c r="DR1087"/>
  <c r="DS1087"/>
  <c r="DW1087"/>
  <c r="DZ1087"/>
  <c r="EA1087"/>
  <c r="DQ1956"/>
  <c r="DR1956"/>
  <c r="DS1956"/>
  <c r="DW1956"/>
  <c r="DZ1956"/>
  <c r="EA1956"/>
  <c r="EU1956"/>
  <c r="ED1087"/>
  <c r="EE1087"/>
  <c r="DQ4155"/>
  <c r="DR4155"/>
  <c r="DS4155"/>
  <c r="DW4155"/>
  <c r="ED4155"/>
  <c r="EE4155"/>
  <c r="EV4155"/>
  <c r="DZ4392"/>
  <c r="EA4392"/>
  <c r="EW4392"/>
  <c r="ED4884"/>
  <c r="EE4884"/>
  <c r="EX4884"/>
  <c r="DQ3869"/>
  <c r="DR3869"/>
  <c r="DS3869"/>
  <c r="DW3869"/>
  <c r="EY3869"/>
  <c r="EF1087"/>
  <c r="EG1087"/>
  <c r="DQ322"/>
  <c r="DR322"/>
  <c r="DS322"/>
  <c r="DW322"/>
  <c r="EF322"/>
  <c r="EG322"/>
  <c r="EZ322"/>
  <c r="EF1285"/>
  <c r="EG1285"/>
  <c r="FB1285"/>
  <c r="DQ1088"/>
  <c r="DR1088"/>
  <c r="DS1088"/>
  <c r="DW1088"/>
  <c r="DZ1088"/>
  <c r="EA1088"/>
  <c r="DQ2329"/>
  <c r="DR2329"/>
  <c r="DS2329"/>
  <c r="DW2329"/>
  <c r="DZ2329"/>
  <c r="EA2329"/>
  <c r="EU2329"/>
  <c r="ED1088"/>
  <c r="EE1088"/>
  <c r="DQ556"/>
  <c r="DR556"/>
  <c r="DS556"/>
  <c r="DW556"/>
  <c r="ED556"/>
  <c r="EE556"/>
  <c r="EV556"/>
  <c r="DZ4628"/>
  <c r="EA4628"/>
  <c r="EW4628"/>
  <c r="ED4335"/>
  <c r="EE4335"/>
  <c r="EX4335"/>
  <c r="DQ4325"/>
  <c r="DR4325"/>
  <c r="DS4325"/>
  <c r="DW4325"/>
  <c r="EY4325"/>
  <c r="EF1088"/>
  <c r="EG1088"/>
  <c r="DQ3991"/>
  <c r="DR3991"/>
  <c r="DS3991"/>
  <c r="DW3991"/>
  <c r="EF3991"/>
  <c r="EG3991"/>
  <c r="EZ3991"/>
  <c r="EF816"/>
  <c r="EG816"/>
  <c r="FB816"/>
  <c r="DQ1089"/>
  <c r="DR1089"/>
  <c r="DS1089"/>
  <c r="DW1089"/>
  <c r="DZ1089"/>
  <c r="EA1089"/>
  <c r="DQ4683"/>
  <c r="DR4683"/>
  <c r="DS4683"/>
  <c r="DW4683"/>
  <c r="DZ4683"/>
  <c r="EA4683"/>
  <c r="EU4683"/>
  <c r="ED1089"/>
  <c r="EE1089"/>
  <c r="DQ3850"/>
  <c r="DR3850"/>
  <c r="DS3850"/>
  <c r="DW3850"/>
  <c r="EV3850"/>
  <c r="DZ77"/>
  <c r="EA77"/>
  <c r="EW77"/>
  <c r="ED1710"/>
  <c r="EE1710"/>
  <c r="EX1710"/>
  <c r="EY780"/>
  <c r="EF1089"/>
  <c r="EG1089"/>
  <c r="DQ1695"/>
  <c r="DR1695"/>
  <c r="DS1695"/>
  <c r="DW1695"/>
  <c r="EF1695"/>
  <c r="EG1695"/>
  <c r="EZ1695"/>
  <c r="EF1813"/>
  <c r="EG1813"/>
  <c r="FB1813"/>
  <c r="DZ1090"/>
  <c r="EA1090"/>
  <c r="DQ4490"/>
  <c r="DR4490"/>
  <c r="DS4490"/>
  <c r="DW4490"/>
  <c r="DZ4490"/>
  <c r="EA4490"/>
  <c r="EU4490"/>
  <c r="EV1011"/>
  <c r="DZ1466"/>
  <c r="EA1466"/>
  <c r="EW1466"/>
  <c r="ED2242"/>
  <c r="EE2242"/>
  <c r="EX2242"/>
  <c r="DQ2080"/>
  <c r="DR2080"/>
  <c r="DS2080"/>
  <c r="DW2080"/>
  <c r="EY2080"/>
  <c r="EF1090"/>
  <c r="EG1090"/>
  <c r="EF4520"/>
  <c r="EG4520"/>
  <c r="EZ4520"/>
  <c r="EF2909"/>
  <c r="EG2909"/>
  <c r="FB2909"/>
  <c r="DQ1091"/>
  <c r="DR1091"/>
  <c r="DS1091"/>
  <c r="DW1091"/>
  <c r="DZ1091"/>
  <c r="EA1091"/>
  <c r="DQ3838"/>
  <c r="DR3838"/>
  <c r="DS3838"/>
  <c r="DW3838"/>
  <c r="DZ3838"/>
  <c r="EA3838"/>
  <c r="EU3838"/>
  <c r="ED1091"/>
  <c r="EE1091"/>
  <c r="EV940"/>
  <c r="EW1043"/>
  <c r="ED1356"/>
  <c r="EE1356"/>
  <c r="EX1356"/>
  <c r="DQ4747"/>
  <c r="DR4747"/>
  <c r="DS4747"/>
  <c r="DW4747"/>
  <c r="EY4747"/>
  <c r="EF1091"/>
  <c r="EG1091"/>
  <c r="DQ2595"/>
  <c r="DR2595"/>
  <c r="DS2595"/>
  <c r="DW2595"/>
  <c r="EF2595"/>
  <c r="EG2595"/>
  <c r="EZ2595"/>
  <c r="EF1548"/>
  <c r="EG1548"/>
  <c r="FB1548"/>
  <c r="DQ1092"/>
  <c r="DR1092"/>
  <c r="DS1092"/>
  <c r="DW1092"/>
  <c r="DZ1092"/>
  <c r="EA1092"/>
  <c r="DQ1710"/>
  <c r="DR1710"/>
  <c r="DS1710"/>
  <c r="DW1710"/>
  <c r="DZ1710"/>
  <c r="EA1710"/>
  <c r="EU1710"/>
  <c r="ED1092"/>
  <c r="EE1092"/>
  <c r="DQ2389"/>
  <c r="DR2389"/>
  <c r="DS2389"/>
  <c r="DW2389"/>
  <c r="EV2389"/>
  <c r="DZ4900"/>
  <c r="EA4900"/>
  <c r="EW4900"/>
  <c r="ED1582"/>
  <c r="EE1582"/>
  <c r="EX1582"/>
  <c r="EY3215"/>
  <c r="EF1092"/>
  <c r="EG1092"/>
  <c r="DQ907"/>
  <c r="DR907"/>
  <c r="DS907"/>
  <c r="DW907"/>
  <c r="EF907"/>
  <c r="EG907"/>
  <c r="EZ907"/>
  <c r="EF1145"/>
  <c r="EG1145"/>
  <c r="FB1145"/>
  <c r="DQ1093"/>
  <c r="DR1093"/>
  <c r="DS1093"/>
  <c r="DW1093"/>
  <c r="DZ1093"/>
  <c r="EA1093"/>
  <c r="DQ4970"/>
  <c r="DR4970"/>
  <c r="DS4970"/>
  <c r="DW4970"/>
  <c r="DZ4970"/>
  <c r="EA4970"/>
  <c r="EU4970"/>
  <c r="ED1093"/>
  <c r="EE1093"/>
  <c r="DQ25"/>
  <c r="DR25"/>
  <c r="DS25"/>
  <c r="DW25"/>
  <c r="ED25"/>
  <c r="EE25"/>
  <c r="EV25"/>
  <c r="DZ1399"/>
  <c r="EA1399"/>
  <c r="EW1399"/>
  <c r="ED4952"/>
  <c r="EE4952"/>
  <c r="EX4952"/>
  <c r="DQ1439"/>
  <c r="DR1439"/>
  <c r="DS1439"/>
  <c r="DW1439"/>
  <c r="EY1439"/>
  <c r="EF1093"/>
  <c r="EG1093"/>
  <c r="DQ4301"/>
  <c r="DR4301"/>
  <c r="DS4301"/>
  <c r="DW4301"/>
  <c r="EF4301"/>
  <c r="EG4301"/>
  <c r="EZ4301"/>
  <c r="EF3528"/>
  <c r="EG3528"/>
  <c r="FB3528"/>
  <c r="DQ1094"/>
  <c r="DR1094"/>
  <c r="DS1094"/>
  <c r="DW1094"/>
  <c r="DZ1094"/>
  <c r="EA1094"/>
  <c r="EU1053"/>
  <c r="ED1094"/>
  <c r="EE1094"/>
  <c r="DQ2611"/>
  <c r="DR2611"/>
  <c r="DS2611"/>
  <c r="DW2611"/>
  <c r="ED2611"/>
  <c r="EE2611"/>
  <c r="EV2611"/>
  <c r="DZ2888"/>
  <c r="EA2888"/>
  <c r="EW2888"/>
  <c r="ED3584"/>
  <c r="EE3584"/>
  <c r="EX3584"/>
  <c r="DQ2973"/>
  <c r="DR2973"/>
  <c r="DS2973"/>
  <c r="DW2973"/>
  <c r="EY2973"/>
  <c r="EF1094"/>
  <c r="EG1094"/>
  <c r="DQ1967"/>
  <c r="DR1967"/>
  <c r="DS1967"/>
  <c r="DW1967"/>
  <c r="EF1967"/>
  <c r="EG1967"/>
  <c r="EZ1967"/>
  <c r="EF1458"/>
  <c r="EG1458"/>
  <c r="FB1458"/>
  <c r="DQ1095"/>
  <c r="DR1095"/>
  <c r="DS1095"/>
  <c r="DW1095"/>
  <c r="DZ1095"/>
  <c r="EA1095"/>
  <c r="DQ1758"/>
  <c r="DR1758"/>
  <c r="DS1758"/>
  <c r="DW1758"/>
  <c r="DZ1758"/>
  <c r="EA1758"/>
  <c r="EU1758"/>
  <c r="ED1095"/>
  <c r="EE1095"/>
  <c r="DQ4718"/>
  <c r="DR4718"/>
  <c r="DS4718"/>
  <c r="DW4718"/>
  <c r="ED4718"/>
  <c r="EE4718"/>
  <c r="EV4718"/>
  <c r="DZ4568"/>
  <c r="EA4568"/>
  <c r="EW4568"/>
  <c r="ED508"/>
  <c r="EE508"/>
  <c r="EX508"/>
  <c r="DQ132"/>
  <c r="DR132"/>
  <c r="DS132"/>
  <c r="DW132"/>
  <c r="EY132"/>
  <c r="EF1095"/>
  <c r="EG1095"/>
  <c r="EF3288"/>
  <c r="EG3288"/>
  <c r="EZ3288"/>
  <c r="EF1616"/>
  <c r="EG1616"/>
  <c r="FB1616"/>
  <c r="DQ1096"/>
  <c r="DR1096"/>
  <c r="DS1096"/>
  <c r="DW1096"/>
  <c r="DZ1096"/>
  <c r="EA1096"/>
  <c r="DQ2757"/>
  <c r="DR2757"/>
  <c r="DS2757"/>
  <c r="DW2757"/>
  <c r="DZ2757"/>
  <c r="EA2757"/>
  <c r="EU2757"/>
  <c r="ED1096"/>
  <c r="EE1096"/>
  <c r="DQ2315"/>
  <c r="DR2315"/>
  <c r="DS2315"/>
  <c r="DW2315"/>
  <c r="ED2315"/>
  <c r="EE2315"/>
  <c r="EV2315"/>
  <c r="DZ349"/>
  <c r="EA349"/>
  <c r="EW349"/>
  <c r="ED100"/>
  <c r="EE100"/>
  <c r="EX100"/>
  <c r="DQ4398"/>
  <c r="DR4398"/>
  <c r="DS4398"/>
  <c r="DW4398"/>
  <c r="EY4398"/>
  <c r="EF1096"/>
  <c r="EG1096"/>
  <c r="DQ4585"/>
  <c r="DR4585"/>
  <c r="DS4585"/>
  <c r="DW4585"/>
  <c r="EF4585"/>
  <c r="EG4585"/>
  <c r="EZ4585"/>
  <c r="EF3217"/>
  <c r="EG3217"/>
  <c r="FB3217"/>
  <c r="DQ1097"/>
  <c r="DR1097"/>
  <c r="DS1097"/>
  <c r="DW1097"/>
  <c r="DZ1097"/>
  <c r="EA1097"/>
  <c r="DQ1517"/>
  <c r="DR1517"/>
  <c r="DS1517"/>
  <c r="DW1517"/>
  <c r="DZ1517"/>
  <c r="EA1517"/>
  <c r="EU1517"/>
  <c r="ED1097"/>
  <c r="EE1097"/>
  <c r="ED2047"/>
  <c r="EE2047"/>
  <c r="EV2047"/>
  <c r="DZ4536"/>
  <c r="EA4536"/>
  <c r="EW4536"/>
  <c r="ED362"/>
  <c r="EE362"/>
  <c r="EX362"/>
  <c r="DQ308"/>
  <c r="DR308"/>
  <c r="DS308"/>
  <c r="DW308"/>
  <c r="EY308"/>
  <c r="EF1097"/>
  <c r="EG1097"/>
  <c r="DQ816"/>
  <c r="DR816"/>
  <c r="DS816"/>
  <c r="DW816"/>
  <c r="EZ816"/>
  <c r="EF4811"/>
  <c r="EG4811"/>
  <c r="FB4811"/>
  <c r="DQ1098"/>
  <c r="DR1098"/>
  <c r="DS1098"/>
  <c r="DW1098"/>
  <c r="DZ1098"/>
  <c r="EA1098"/>
  <c r="DQ1317"/>
  <c r="DR1317"/>
  <c r="DS1317"/>
  <c r="DW1317"/>
  <c r="DZ1317"/>
  <c r="EA1317"/>
  <c r="EU1317"/>
  <c r="ED1098"/>
  <c r="EE1098"/>
  <c r="DQ2415"/>
  <c r="DR2415"/>
  <c r="DS2415"/>
  <c r="DW2415"/>
  <c r="ED2415"/>
  <c r="EE2415"/>
  <c r="EV2415"/>
  <c r="DZ2149"/>
  <c r="EA2149"/>
  <c r="EW2149"/>
  <c r="ED3128"/>
  <c r="EE3128"/>
  <c r="EX3128"/>
  <c r="DQ4984"/>
  <c r="DR4984"/>
  <c r="DS4984"/>
  <c r="DW4984"/>
  <c r="EY4984"/>
  <c r="EF1098"/>
  <c r="EG1098"/>
  <c r="DQ2526"/>
  <c r="DR2526"/>
  <c r="DS2526"/>
  <c r="DW2526"/>
  <c r="EF2526"/>
  <c r="EG2526"/>
  <c r="EZ2526"/>
  <c r="EF1722"/>
  <c r="EG1722"/>
  <c r="FB1722"/>
  <c r="DQ1099"/>
  <c r="DR1099"/>
  <c r="DS1099"/>
  <c r="DW1099"/>
  <c r="DZ1099"/>
  <c r="EA1099"/>
  <c r="DQ4111"/>
  <c r="DR4111"/>
  <c r="DS4111"/>
  <c r="DW4111"/>
  <c r="DZ4111"/>
  <c r="EA4111"/>
  <c r="EU4111"/>
  <c r="ED1099"/>
  <c r="EE1099"/>
  <c r="ED4933"/>
  <c r="EE4933"/>
  <c r="EV4933"/>
  <c r="DZ3150"/>
  <c r="EA3150"/>
  <c r="EW3150"/>
  <c r="ED3594"/>
  <c r="EE3594"/>
  <c r="EX3594"/>
  <c r="DQ3824"/>
  <c r="DR3824"/>
  <c r="DS3824"/>
  <c r="DW3824"/>
  <c r="EY3824"/>
  <c r="EF1099"/>
  <c r="EG1099"/>
  <c r="DQ2551"/>
  <c r="DR2551"/>
  <c r="DS2551"/>
  <c r="DW2551"/>
  <c r="EF2551"/>
  <c r="EG2551"/>
  <c r="EZ2551"/>
  <c r="EF2388"/>
  <c r="EG2388"/>
  <c r="FB2388"/>
  <c r="DQ1100"/>
  <c r="DR1100"/>
  <c r="DS1100"/>
  <c r="DW1100"/>
  <c r="DZ1100"/>
  <c r="EA1100"/>
  <c r="DQ255"/>
  <c r="DR255"/>
  <c r="DS255"/>
  <c r="DW255"/>
  <c r="DZ255"/>
  <c r="EA255"/>
  <c r="EU255"/>
  <c r="ED1100"/>
  <c r="EE1100"/>
  <c r="DQ1116"/>
  <c r="DR1116"/>
  <c r="DS1116"/>
  <c r="DW1116"/>
  <c r="ED1116"/>
  <c r="EE1116"/>
  <c r="EV1116"/>
  <c r="DZ4449"/>
  <c r="EA4449"/>
  <c r="EW4449"/>
  <c r="ED3857"/>
  <c r="EE3857"/>
  <c r="EX3857"/>
  <c r="DQ1537"/>
  <c r="DR1537"/>
  <c r="DS1537"/>
  <c r="DW1537"/>
  <c r="EY1537"/>
  <c r="EF1100"/>
  <c r="EG1100"/>
  <c r="DQ1178"/>
  <c r="DR1178"/>
  <c r="DS1178"/>
  <c r="DW1178"/>
  <c r="EF1178"/>
  <c r="EG1178"/>
  <c r="EZ1178"/>
  <c r="EF3234"/>
  <c r="EG3234"/>
  <c r="FB3234"/>
  <c r="DQ1101"/>
  <c r="DR1101"/>
  <c r="DS1101"/>
  <c r="DW1101"/>
  <c r="DZ1101"/>
  <c r="EA1101"/>
  <c r="DQ1745"/>
  <c r="DR1745"/>
  <c r="DS1745"/>
  <c r="DW1745"/>
  <c r="DZ1745"/>
  <c r="EA1745"/>
  <c r="EU1745"/>
  <c r="ED1101"/>
  <c r="EE1101"/>
  <c r="DQ1693"/>
  <c r="DR1693"/>
  <c r="DS1693"/>
  <c r="DW1693"/>
  <c r="ED1693"/>
  <c r="EE1693"/>
  <c r="EV1693"/>
  <c r="DZ110"/>
  <c r="EA110"/>
  <c r="EW110"/>
  <c r="ED1687"/>
  <c r="EE1687"/>
  <c r="EX1687"/>
  <c r="DQ1708"/>
  <c r="DR1708"/>
  <c r="DS1708"/>
  <c r="DW1708"/>
  <c r="EY1708"/>
  <c r="EF1101"/>
  <c r="EG1101"/>
  <c r="DQ4127"/>
  <c r="DR4127"/>
  <c r="DS4127"/>
  <c r="DW4127"/>
  <c r="EF4127"/>
  <c r="EG4127"/>
  <c r="EZ4127"/>
  <c r="EF896"/>
  <c r="EG896"/>
  <c r="FB896"/>
  <c r="DQ1102"/>
  <c r="DR1102"/>
  <c r="DS1102"/>
  <c r="DW1102"/>
  <c r="DZ1102"/>
  <c r="EA1102"/>
  <c r="DQ573"/>
  <c r="DR573"/>
  <c r="DS573"/>
  <c r="DW573"/>
  <c r="DZ573"/>
  <c r="EA573"/>
  <c r="EU573"/>
  <c r="ED1102"/>
  <c r="EE1102"/>
  <c r="DQ3752"/>
  <c r="DR3752"/>
  <c r="DS3752"/>
  <c r="DW3752"/>
  <c r="ED3752"/>
  <c r="EE3752"/>
  <c r="EV3752"/>
  <c r="DZ3963"/>
  <c r="EA3963"/>
  <c r="EW3963"/>
  <c r="EX936"/>
  <c r="DQ4558"/>
  <c r="DR4558"/>
  <c r="DS4558"/>
  <c r="DW4558"/>
  <c r="EY4558"/>
  <c r="EF1102"/>
  <c r="EG1102"/>
  <c r="DQ1978"/>
  <c r="DR1978"/>
  <c r="DS1978"/>
  <c r="DW1978"/>
  <c r="EF1978"/>
  <c r="EG1978"/>
  <c r="EZ1978"/>
  <c r="EF4025"/>
  <c r="EG4025"/>
  <c r="FB4025"/>
  <c r="DQ1103"/>
  <c r="DR1103"/>
  <c r="DS1103"/>
  <c r="DW1103"/>
  <c r="DZ1103"/>
  <c r="EA1103"/>
  <c r="DQ3630"/>
  <c r="DR3630"/>
  <c r="DS3630"/>
  <c r="DW3630"/>
  <c r="DZ3630"/>
  <c r="EA3630"/>
  <c r="EU3630"/>
  <c r="ED1103"/>
  <c r="EE1103"/>
  <c r="DQ1845"/>
  <c r="DR1845"/>
  <c r="DS1845"/>
  <c r="DW1845"/>
  <c r="ED1845"/>
  <c r="EE1845"/>
  <c r="EV1845"/>
  <c r="DZ2642"/>
  <c r="EA2642"/>
  <c r="EW2642"/>
  <c r="ED4671"/>
  <c r="EE4671"/>
  <c r="EX4671"/>
  <c r="DQ2744"/>
  <c r="DR2744"/>
  <c r="DS2744"/>
  <c r="DW2744"/>
  <c r="EY2744"/>
  <c r="EF1103"/>
  <c r="EG1103"/>
  <c r="DQ3971"/>
  <c r="DR3971"/>
  <c r="DS3971"/>
  <c r="DW3971"/>
  <c r="EF3971"/>
  <c r="EG3971"/>
  <c r="EZ3971"/>
  <c r="EF4375"/>
  <c r="EG4375"/>
  <c r="FB4375"/>
  <c r="DQ1104"/>
  <c r="DR1104"/>
  <c r="DS1104"/>
  <c r="DW1104"/>
  <c r="DZ1104"/>
  <c r="EA1104"/>
  <c r="EU1011"/>
  <c r="ED1104"/>
  <c r="EE1104"/>
  <c r="DQ2730"/>
  <c r="DR2730"/>
  <c r="DS2730"/>
  <c r="DW2730"/>
  <c r="ED2730"/>
  <c r="EE2730"/>
  <c r="EV2730"/>
  <c r="DZ4422"/>
  <c r="EA4422"/>
  <c r="EW4422"/>
  <c r="ED2629"/>
  <c r="EE2629"/>
  <c r="EX2629"/>
  <c r="DQ2045"/>
  <c r="DR2045"/>
  <c r="DS2045"/>
  <c r="DW2045"/>
  <c r="EY2045"/>
  <c r="EF1104"/>
  <c r="EG1104"/>
  <c r="EF3427"/>
  <c r="EG3427"/>
  <c r="EZ3427"/>
  <c r="EF522"/>
  <c r="EG522"/>
  <c r="FB522"/>
  <c r="DQ1105"/>
  <c r="DR1105"/>
  <c r="DS1105"/>
  <c r="DW1105"/>
  <c r="DZ1105"/>
  <c r="EA1105"/>
  <c r="DQ4599"/>
  <c r="DR4599"/>
  <c r="DS4599"/>
  <c r="DW4599"/>
  <c r="DZ4599"/>
  <c r="EA4599"/>
  <c r="EU4599"/>
  <c r="ED1105"/>
  <c r="EE1105"/>
  <c r="DQ2007"/>
  <c r="DR2007"/>
  <c r="DS2007"/>
  <c r="DW2007"/>
  <c r="ED2007"/>
  <c r="EE2007"/>
  <c r="EV2007"/>
  <c r="EW4192"/>
  <c r="ED1831"/>
  <c r="EE1831"/>
  <c r="EX1831"/>
  <c r="DQ4044"/>
  <c r="DR4044"/>
  <c r="DS4044"/>
  <c r="DW4044"/>
  <c r="EY4044"/>
  <c r="EF1105"/>
  <c r="EG1105"/>
  <c r="DQ4026"/>
  <c r="DR4026"/>
  <c r="DS4026"/>
  <c r="DW4026"/>
  <c r="EF4026"/>
  <c r="EG4026"/>
  <c r="EZ4026"/>
  <c r="EF1972"/>
  <c r="EG1972"/>
  <c r="FB1972"/>
  <c r="DQ1106"/>
  <c r="DR1106"/>
  <c r="DS1106"/>
  <c r="DW1106"/>
  <c r="DZ1106"/>
  <c r="EA1106"/>
  <c r="DQ3662"/>
  <c r="DR3662"/>
  <c r="DS3662"/>
  <c r="DW3662"/>
  <c r="DZ3662"/>
  <c r="EA3662"/>
  <c r="EU3662"/>
  <c r="ED1106"/>
  <c r="EE1106"/>
  <c r="DQ3208"/>
  <c r="DR3208"/>
  <c r="DS3208"/>
  <c r="DW3208"/>
  <c r="ED3208"/>
  <c r="EE3208"/>
  <c r="EV3208"/>
  <c r="DZ1927"/>
  <c r="EA1927"/>
  <c r="EW1927"/>
  <c r="ED1252"/>
  <c r="EE1252"/>
  <c r="EX1252"/>
  <c r="DQ1459"/>
  <c r="DR1459"/>
  <c r="DS1459"/>
  <c r="DW1459"/>
  <c r="EY1459"/>
  <c r="EF1106"/>
  <c r="EG1106"/>
  <c r="DQ647"/>
  <c r="DR647"/>
  <c r="DS647"/>
  <c r="DW647"/>
  <c r="EF647"/>
  <c r="EG647"/>
  <c r="EZ647"/>
  <c r="EF2602"/>
  <c r="EG2602"/>
  <c r="FB2602"/>
  <c r="DQ1107"/>
  <c r="DR1107"/>
  <c r="DS1107"/>
  <c r="DW1107"/>
  <c r="DZ1107"/>
  <c r="EA1107"/>
  <c r="DQ4772"/>
  <c r="DR4772"/>
  <c r="DS4772"/>
  <c r="DW4772"/>
  <c r="DZ4772"/>
  <c r="EA4772"/>
  <c r="EU4772"/>
  <c r="ED1107"/>
  <c r="EE1107"/>
  <c r="DQ4168"/>
  <c r="DR4168"/>
  <c r="DS4168"/>
  <c r="DW4168"/>
  <c r="ED4168"/>
  <c r="EE4168"/>
  <c r="EV4168"/>
  <c r="EW1102"/>
  <c r="ED1991"/>
  <c r="EE1991"/>
  <c r="EX1991"/>
  <c r="DQ284"/>
  <c r="DR284"/>
  <c r="DS284"/>
  <c r="DW284"/>
  <c r="EY284"/>
  <c r="EF1107"/>
  <c r="EG1107"/>
  <c r="DQ1479"/>
  <c r="DR1479"/>
  <c r="DS1479"/>
  <c r="DW1479"/>
  <c r="EF1479"/>
  <c r="EG1479"/>
  <c r="EZ1479"/>
  <c r="EF4476"/>
  <c r="EG4476"/>
  <c r="FB4476"/>
  <c r="DQ1108"/>
  <c r="DR1108"/>
  <c r="DS1108"/>
  <c r="DW1108"/>
  <c r="DZ1108"/>
  <c r="EA1108"/>
  <c r="DQ2373"/>
  <c r="DR2373"/>
  <c r="DS2373"/>
  <c r="DW2373"/>
  <c r="DZ2373"/>
  <c r="EA2373"/>
  <c r="EU2373"/>
  <c r="ED1108"/>
  <c r="EE1108"/>
  <c r="DQ4742"/>
  <c r="DR4742"/>
  <c r="DS4742"/>
  <c r="DW4742"/>
  <c r="ED4742"/>
  <c r="EE4742"/>
  <c r="EV4742"/>
  <c r="DZ3453"/>
  <c r="EA3453"/>
  <c r="EW3453"/>
  <c r="ED4233"/>
  <c r="EE4233"/>
  <c r="EX4233"/>
  <c r="DQ1964"/>
  <c r="DR1964"/>
  <c r="DS1964"/>
  <c r="DW1964"/>
  <c r="EY1964"/>
  <c r="EF1108"/>
  <c r="EG1108"/>
  <c r="DQ1217"/>
  <c r="DR1217"/>
  <c r="DS1217"/>
  <c r="DW1217"/>
  <c r="EF1217"/>
  <c r="EG1217"/>
  <c r="EZ1217"/>
  <c r="EF405"/>
  <c r="EG405"/>
  <c r="FB405"/>
  <c r="DQ1109"/>
  <c r="DR1109"/>
  <c r="DS1109"/>
  <c r="DW1109"/>
  <c r="DZ1109"/>
  <c r="EA1109"/>
  <c r="DZ3860"/>
  <c r="EA3860"/>
  <c r="EU3860"/>
  <c r="ED1109"/>
  <c r="EE1109"/>
  <c r="DQ4049"/>
  <c r="DR4049"/>
  <c r="DS4049"/>
  <c r="DW4049"/>
  <c r="ED4049"/>
  <c r="EE4049"/>
  <c r="EV4049"/>
  <c r="DZ23"/>
  <c r="EA23"/>
  <c r="EW23"/>
  <c r="ED3245"/>
  <c r="EE3245"/>
  <c r="EX3245"/>
  <c r="DQ706"/>
  <c r="DR706"/>
  <c r="DS706"/>
  <c r="DW706"/>
  <c r="EY706"/>
  <c r="EF1109"/>
  <c r="EG1109"/>
  <c r="DQ1999"/>
  <c r="DR1999"/>
  <c r="DS1999"/>
  <c r="DW1999"/>
  <c r="EF1999"/>
  <c r="EG1999"/>
  <c r="EZ1999"/>
  <c r="EF346"/>
  <c r="EG346"/>
  <c r="FB346"/>
  <c r="DQ1110"/>
  <c r="DR1110"/>
  <c r="DS1110"/>
  <c r="DW1110"/>
  <c r="DZ1110"/>
  <c r="EA1110"/>
  <c r="DQ4709"/>
  <c r="DR4709"/>
  <c r="DS4709"/>
  <c r="DW4709"/>
  <c r="DZ4709"/>
  <c r="EA4709"/>
  <c r="EU4709"/>
  <c r="ED1110"/>
  <c r="EE1110"/>
  <c r="DQ537"/>
  <c r="DR537"/>
  <c r="DS537"/>
  <c r="DW537"/>
  <c r="ED537"/>
  <c r="EE537"/>
  <c r="EV537"/>
  <c r="DZ1751"/>
  <c r="EA1751"/>
  <c r="EW1751"/>
  <c r="ED4438"/>
  <c r="EE4438"/>
  <c r="EX4438"/>
  <c r="DQ4665"/>
  <c r="DR4665"/>
  <c r="DS4665"/>
  <c r="DW4665"/>
  <c r="EY4665"/>
  <c r="EF1110"/>
  <c r="EG1110"/>
  <c r="EF3617"/>
  <c r="EG3617"/>
  <c r="EZ3617"/>
  <c r="EF3490"/>
  <c r="EG3490"/>
  <c r="FB3490"/>
  <c r="DZ1111"/>
  <c r="EA1111"/>
  <c r="DQ4349"/>
  <c r="DR4349"/>
  <c r="DS4349"/>
  <c r="DW4349"/>
  <c r="DZ4349"/>
  <c r="EA4349"/>
  <c r="EU4349"/>
  <c r="ED1111"/>
  <c r="EE1111"/>
  <c r="ED4785"/>
  <c r="EE4785"/>
  <c r="EV4785"/>
  <c r="DZ2971"/>
  <c r="EA2971"/>
  <c r="EW2971"/>
  <c r="ED3196"/>
  <c r="EE3196"/>
  <c r="EX3196"/>
  <c r="DQ1412"/>
  <c r="DR1412"/>
  <c r="DS1412"/>
  <c r="DW1412"/>
  <c r="EY1412"/>
  <c r="EF1111"/>
  <c r="EG1111"/>
  <c r="DQ2579"/>
  <c r="DR2579"/>
  <c r="DS2579"/>
  <c r="DW2579"/>
  <c r="EF2579"/>
  <c r="EG2579"/>
  <c r="EZ2579"/>
  <c r="EF4996"/>
  <c r="EG4996"/>
  <c r="FB4996"/>
  <c r="DQ1112"/>
  <c r="DR1112"/>
  <c r="DS1112"/>
  <c r="DW1112"/>
  <c r="DZ1112"/>
  <c r="EA1112"/>
  <c r="DQ1728"/>
  <c r="DR1728"/>
  <c r="DS1728"/>
  <c r="DW1728"/>
  <c r="DZ1728"/>
  <c r="EA1728"/>
  <c r="EU1728"/>
  <c r="ED1112"/>
  <c r="EE1112"/>
  <c r="EV936"/>
  <c r="DZ1253"/>
  <c r="EA1253"/>
  <c r="EW1253"/>
  <c r="ED305"/>
  <c r="EE305"/>
  <c r="EX305"/>
  <c r="DQ2008"/>
  <c r="DR2008"/>
  <c r="DS2008"/>
  <c r="DW2008"/>
  <c r="EY2008"/>
  <c r="EF1112"/>
  <c r="EG1112"/>
  <c r="EZ939"/>
  <c r="EF4940"/>
  <c r="EG4940"/>
  <c r="FB4940"/>
  <c r="DQ1113"/>
  <c r="DR1113"/>
  <c r="DS1113"/>
  <c r="DW1113"/>
  <c r="DZ1113"/>
  <c r="EA1113"/>
  <c r="DQ4278"/>
  <c r="DR4278"/>
  <c r="DS4278"/>
  <c r="DW4278"/>
  <c r="DZ4278"/>
  <c r="EA4278"/>
  <c r="EU4278"/>
  <c r="ED1113"/>
  <c r="EE1113"/>
  <c r="DQ2367"/>
  <c r="DR2367"/>
  <c r="DS2367"/>
  <c r="DW2367"/>
  <c r="ED2367"/>
  <c r="EE2367"/>
  <c r="EV2367"/>
  <c r="DZ1584"/>
  <c r="EA1584"/>
  <c r="EW1584"/>
  <c r="ED1645"/>
  <c r="EE1645"/>
  <c r="EX1645"/>
  <c r="DQ1119"/>
  <c r="DR1119"/>
  <c r="DS1119"/>
  <c r="DW1119"/>
  <c r="EY1119"/>
  <c r="EF1113"/>
  <c r="EG1113"/>
  <c r="DQ1903"/>
  <c r="DR1903"/>
  <c r="DS1903"/>
  <c r="DW1903"/>
  <c r="EF1903"/>
  <c r="EG1903"/>
  <c r="EZ1903"/>
  <c r="EF2085"/>
  <c r="EG2085"/>
  <c r="FB2085"/>
  <c r="DZ2209"/>
  <c r="EA2209"/>
  <c r="EU2209"/>
  <c r="ED1114"/>
  <c r="EE1114"/>
  <c r="ED1563"/>
  <c r="EE1563"/>
  <c r="EV1563"/>
  <c r="EW967"/>
  <c r="ED1494"/>
  <c r="EE1494"/>
  <c r="EX1494"/>
  <c r="DQ1806"/>
  <c r="DR1806"/>
  <c r="DS1806"/>
  <c r="DW1806"/>
  <c r="EY1806"/>
  <c r="EF1114"/>
  <c r="EG1114"/>
  <c r="DQ3185"/>
  <c r="DR3185"/>
  <c r="DS3185"/>
  <c r="DW3185"/>
  <c r="EF3185"/>
  <c r="EG3185"/>
  <c r="EZ3185"/>
  <c r="EF2431"/>
  <c r="EG2431"/>
  <c r="FB2431"/>
  <c r="DQ1115"/>
  <c r="DR1115"/>
  <c r="DS1115"/>
  <c r="DW1115"/>
  <c r="DZ1115"/>
  <c r="EA1115"/>
  <c r="DQ1376"/>
  <c r="DR1376"/>
  <c r="DS1376"/>
  <c r="DW1376"/>
  <c r="DZ1376"/>
  <c r="EA1376"/>
  <c r="EU1376"/>
  <c r="ED1115"/>
  <c r="EE1115"/>
  <c r="DQ3123"/>
  <c r="DR3123"/>
  <c r="DS3123"/>
  <c r="DW3123"/>
  <c r="ED3123"/>
  <c r="EE3123"/>
  <c r="EV3123"/>
  <c r="DZ4754"/>
  <c r="EA4754"/>
  <c r="EW4754"/>
  <c r="ED1640"/>
  <c r="EE1640"/>
  <c r="EX1640"/>
  <c r="EY1082"/>
  <c r="EF1115"/>
  <c r="EG1115"/>
  <c r="EF3941"/>
  <c r="EG3941"/>
  <c r="EZ3941"/>
  <c r="EF1739"/>
  <c r="EG1739"/>
  <c r="FB1739"/>
  <c r="DZ1116"/>
  <c r="EA1116"/>
  <c r="DQ2781"/>
  <c r="DR2781"/>
  <c r="DS2781"/>
  <c r="DW2781"/>
  <c r="DZ2781"/>
  <c r="EA2781"/>
  <c r="EU2781"/>
  <c r="EV946"/>
  <c r="DZ4737"/>
  <c r="EA4737"/>
  <c r="EW4737"/>
  <c r="ED229"/>
  <c r="EE229"/>
  <c r="EX229"/>
  <c r="DQ1912"/>
  <c r="DR1912"/>
  <c r="DS1912"/>
  <c r="DW1912"/>
  <c r="EY1912"/>
  <c r="EF1116"/>
  <c r="EG1116"/>
  <c r="DQ3129"/>
  <c r="DR3129"/>
  <c r="DS3129"/>
  <c r="DW3129"/>
  <c r="EF3129"/>
  <c r="EG3129"/>
  <c r="EZ3129"/>
  <c r="EF3164"/>
  <c r="EG3164"/>
  <c r="FB3164"/>
  <c r="DQ1117"/>
  <c r="DR1117"/>
  <c r="DS1117"/>
  <c r="DW1117"/>
  <c r="DZ1117"/>
  <c r="EA1117"/>
  <c r="DQ5"/>
  <c r="DR5"/>
  <c r="DS5"/>
  <c r="DW5"/>
  <c r="DZ5"/>
  <c r="EA5"/>
  <c r="EU5"/>
  <c r="ED1117"/>
  <c r="EE1117"/>
  <c r="DQ898"/>
  <c r="DR898"/>
  <c r="DS898"/>
  <c r="DW898"/>
  <c r="ED898"/>
  <c r="EE898"/>
  <c r="EV898"/>
  <c r="DZ1612"/>
  <c r="EA1612"/>
  <c r="EW1612"/>
  <c r="ED2009"/>
  <c r="EE2009"/>
  <c r="EX2009"/>
  <c r="DQ4806"/>
  <c r="DR4806"/>
  <c r="DS4806"/>
  <c r="DW4806"/>
  <c r="EY4806"/>
  <c r="EF1117"/>
  <c r="EG1117"/>
  <c r="DQ195"/>
  <c r="DR195"/>
  <c r="DS195"/>
  <c r="DW195"/>
  <c r="EF195"/>
  <c r="EG195"/>
  <c r="EZ195"/>
  <c r="EF1885"/>
  <c r="EG1885"/>
  <c r="FB1885"/>
  <c r="DQ1118"/>
  <c r="DR1118"/>
  <c r="DS1118"/>
  <c r="DW1118"/>
  <c r="DZ1118"/>
  <c r="EA1118"/>
  <c r="DQ2780"/>
  <c r="DR2780"/>
  <c r="DS2780"/>
  <c r="DW2780"/>
  <c r="DZ2780"/>
  <c r="EA2780"/>
  <c r="EU2780"/>
  <c r="ED1118"/>
  <c r="EE1118"/>
  <c r="DQ1350"/>
  <c r="DR1350"/>
  <c r="DS1350"/>
  <c r="DW1350"/>
  <c r="ED1350"/>
  <c r="EE1350"/>
  <c r="EV1350"/>
  <c r="DZ2577"/>
  <c r="EA2577"/>
  <c r="EW2577"/>
  <c r="ED3216"/>
  <c r="EE3216"/>
  <c r="EX3216"/>
  <c r="DQ4702"/>
  <c r="DR4702"/>
  <c r="DS4702"/>
  <c r="DW4702"/>
  <c r="EY4702"/>
  <c r="EF1118"/>
  <c r="EG1118"/>
  <c r="EF2354"/>
  <c r="EG2354"/>
  <c r="EZ2354"/>
  <c r="EF4065"/>
  <c r="EG4065"/>
  <c r="FB4065"/>
  <c r="DZ1119"/>
  <c r="EA1119"/>
  <c r="DQ1337"/>
  <c r="DR1337"/>
  <c r="DS1337"/>
  <c r="DW1337"/>
  <c r="DZ1337"/>
  <c r="EA1337"/>
  <c r="EU1337"/>
  <c r="ED1119"/>
  <c r="EE1119"/>
  <c r="DQ1914"/>
  <c r="DR1914"/>
  <c r="DS1914"/>
  <c r="DW1914"/>
  <c r="ED1914"/>
  <c r="EE1914"/>
  <c r="EV1914"/>
  <c r="DZ2335"/>
  <c r="EA2335"/>
  <c r="EW2335"/>
  <c r="ED2570"/>
  <c r="EE2570"/>
  <c r="EX2570"/>
  <c r="DQ645"/>
  <c r="DR645"/>
  <c r="DS645"/>
  <c r="DW645"/>
  <c r="EY645"/>
  <c r="EF1119"/>
  <c r="EG1119"/>
  <c r="DQ807"/>
  <c r="DR807"/>
  <c r="DS807"/>
  <c r="DW807"/>
  <c r="EF807"/>
  <c r="EG807"/>
  <c r="EZ807"/>
  <c r="EF554"/>
  <c r="EG554"/>
  <c r="FB554"/>
  <c r="DQ1120"/>
  <c r="DR1120"/>
  <c r="DS1120"/>
  <c r="DW1120"/>
  <c r="DZ1120"/>
  <c r="EA1120"/>
  <c r="DZ1864"/>
  <c r="EA1864"/>
  <c r="EU1864"/>
  <c r="ED1120"/>
  <c r="EE1120"/>
  <c r="DQ3290"/>
  <c r="DR3290"/>
  <c r="DS3290"/>
  <c r="DW3290"/>
  <c r="ED3290"/>
  <c r="EE3290"/>
  <c r="EV3290"/>
  <c r="DZ2356"/>
  <c r="EA2356"/>
  <c r="EW2356"/>
  <c r="ED2262"/>
  <c r="EE2262"/>
  <c r="EX2262"/>
  <c r="DQ414"/>
  <c r="DR414"/>
  <c r="DS414"/>
  <c r="DW414"/>
  <c r="EY414"/>
  <c r="EF1120"/>
  <c r="EG1120"/>
  <c r="DQ1432"/>
  <c r="DR1432"/>
  <c r="DS1432"/>
  <c r="DW1432"/>
  <c r="EF1432"/>
  <c r="EG1432"/>
  <c r="EZ1432"/>
  <c r="EF2764"/>
  <c r="EG2764"/>
  <c r="FB2764"/>
  <c r="DQ1121"/>
  <c r="DR1121"/>
  <c r="DS1121"/>
  <c r="DW1121"/>
  <c r="DZ1121"/>
  <c r="EA1121"/>
  <c r="DZ3504"/>
  <c r="EA3504"/>
  <c r="EU3504"/>
  <c r="ED1121"/>
  <c r="EE1121"/>
  <c r="DQ3158"/>
  <c r="DR3158"/>
  <c r="DS3158"/>
  <c r="DW3158"/>
  <c r="ED3158"/>
  <c r="EE3158"/>
  <c r="EV3158"/>
  <c r="DZ3155"/>
  <c r="EA3155"/>
  <c r="EW3155"/>
  <c r="ED1948"/>
  <c r="EE1948"/>
  <c r="EX1948"/>
  <c r="EY1148"/>
  <c r="EF1121"/>
  <c r="EG1121"/>
  <c r="DQ4875"/>
  <c r="DR4875"/>
  <c r="DS4875"/>
  <c r="DW4875"/>
  <c r="EF4875"/>
  <c r="EG4875"/>
  <c r="EZ4875"/>
  <c r="FB1042"/>
  <c r="DQ1122"/>
  <c r="DR1122"/>
  <c r="DS1122"/>
  <c r="DW1122"/>
  <c r="DZ1122"/>
  <c r="EA1122"/>
  <c r="DQ460"/>
  <c r="DR460"/>
  <c r="DS460"/>
  <c r="DW460"/>
  <c r="DZ460"/>
  <c r="EA460"/>
  <c r="EU460"/>
  <c r="ED1122"/>
  <c r="EE1122"/>
  <c r="DQ1155"/>
  <c r="DR1155"/>
  <c r="DS1155"/>
  <c r="DW1155"/>
  <c r="ED1155"/>
  <c r="EE1155"/>
  <c r="EV1155"/>
  <c r="DZ3235"/>
  <c r="EA3235"/>
  <c r="EW3235"/>
  <c r="ED17"/>
  <c r="EE17"/>
  <c r="EX17"/>
  <c r="DQ3312"/>
  <c r="DR3312"/>
  <c r="DS3312"/>
  <c r="DW3312"/>
  <c r="EY3312"/>
  <c r="EF1122"/>
  <c r="EG1122"/>
  <c r="DQ4737"/>
  <c r="DR4737"/>
  <c r="DS4737"/>
  <c r="DW4737"/>
  <c r="EF4737"/>
  <c r="EG4737"/>
  <c r="EZ4737"/>
  <c r="EF1868"/>
  <c r="EG1868"/>
  <c r="FB1868"/>
  <c r="DQ1123"/>
  <c r="DR1123"/>
  <c r="DS1123"/>
  <c r="DW1123"/>
  <c r="DZ1123"/>
  <c r="EA1123"/>
  <c r="DQ3236"/>
  <c r="DR3236"/>
  <c r="DS3236"/>
  <c r="DW3236"/>
  <c r="DZ3236"/>
  <c r="EA3236"/>
  <c r="EU3236"/>
  <c r="ED1123"/>
  <c r="EE1123"/>
  <c r="DQ756"/>
  <c r="DR756"/>
  <c r="DS756"/>
  <c r="DW756"/>
  <c r="ED756"/>
  <c r="EE756"/>
  <c r="EV756"/>
  <c r="DZ3567"/>
  <c r="EA3567"/>
  <c r="EW3567"/>
  <c r="ED220"/>
  <c r="EE220"/>
  <c r="EX220"/>
  <c r="DQ725"/>
  <c r="DR725"/>
  <c r="DS725"/>
  <c r="DW725"/>
  <c r="EY725"/>
  <c r="EF1123"/>
  <c r="EG1123"/>
  <c r="DQ4809"/>
  <c r="DR4809"/>
  <c r="DS4809"/>
  <c r="DW4809"/>
  <c r="EF4809"/>
  <c r="EG4809"/>
  <c r="EZ4809"/>
  <c r="EF3029"/>
  <c r="EG3029"/>
  <c r="FB3029"/>
  <c r="DQ1124"/>
  <c r="DR1124"/>
  <c r="DS1124"/>
  <c r="DW1124"/>
  <c r="DZ1124"/>
  <c r="EA1124"/>
  <c r="DQ4896"/>
  <c r="DR4896"/>
  <c r="DS4896"/>
  <c r="DW4896"/>
  <c r="DZ4896"/>
  <c r="EA4896"/>
  <c r="EU4896"/>
  <c r="ED1124"/>
  <c r="EE1124"/>
  <c r="DQ823"/>
  <c r="DR823"/>
  <c r="DS823"/>
  <c r="DW823"/>
  <c r="ED823"/>
  <c r="EE823"/>
  <c r="EV823"/>
  <c r="DZ2164"/>
  <c r="EA2164"/>
  <c r="EW2164"/>
  <c r="ED98"/>
  <c r="EE98"/>
  <c r="EX98"/>
  <c r="DQ2720"/>
  <c r="DR2720"/>
  <c r="DS2720"/>
  <c r="DW2720"/>
  <c r="EY2720"/>
  <c r="EF1124"/>
  <c r="EG1124"/>
  <c r="DQ4406"/>
  <c r="DR4406"/>
  <c r="DS4406"/>
  <c r="DW4406"/>
  <c r="EF4406"/>
  <c r="EG4406"/>
  <c r="EZ4406"/>
  <c r="EF4802"/>
  <c r="EG4802"/>
  <c r="FB4802"/>
  <c r="DQ1125"/>
  <c r="DR1125"/>
  <c r="DS1125"/>
  <c r="DW1125"/>
  <c r="DZ1125"/>
  <c r="EA1125"/>
  <c r="EU1005"/>
  <c r="ED1125"/>
  <c r="EE1125"/>
  <c r="DQ4680"/>
  <c r="DR4680"/>
  <c r="DS4680"/>
  <c r="DW4680"/>
  <c r="ED4680"/>
  <c r="EE4680"/>
  <c r="EV4680"/>
  <c r="EW858"/>
  <c r="ED409"/>
  <c r="EE409"/>
  <c r="EX409"/>
  <c r="EY1967"/>
  <c r="EF1125"/>
  <c r="EG1125"/>
  <c r="DQ46"/>
  <c r="DR46"/>
  <c r="DS46"/>
  <c r="DW46"/>
  <c r="EF46"/>
  <c r="EG46"/>
  <c r="EZ46"/>
  <c r="EF1611"/>
  <c r="EG1611"/>
  <c r="FB1611"/>
  <c r="DQ1126"/>
  <c r="DR1126"/>
  <c r="DS1126"/>
  <c r="DW1126"/>
  <c r="DZ1126"/>
  <c r="EA1126"/>
  <c r="DQ1223"/>
  <c r="DR1223"/>
  <c r="DS1223"/>
  <c r="DW1223"/>
  <c r="DZ1223"/>
  <c r="EA1223"/>
  <c r="EU1223"/>
  <c r="ED1126"/>
  <c r="EE1126"/>
  <c r="DQ3194"/>
  <c r="DR3194"/>
  <c r="DS3194"/>
  <c r="DW3194"/>
  <c r="ED3194"/>
  <c r="EE3194"/>
  <c r="EV3194"/>
  <c r="DZ539"/>
  <c r="EA539"/>
  <c r="EW539"/>
  <c r="ED2129"/>
  <c r="EE2129"/>
  <c r="EX2129"/>
  <c r="DQ1617"/>
  <c r="DR1617"/>
  <c r="DS1617"/>
  <c r="DW1617"/>
  <c r="EY1617"/>
  <c r="EF1126"/>
  <c r="EG1126"/>
  <c r="DQ1163"/>
  <c r="DR1163"/>
  <c r="DS1163"/>
  <c r="DW1163"/>
  <c r="EF1163"/>
  <c r="EG1163"/>
  <c r="EZ1163"/>
  <c r="EF1498"/>
  <c r="EG1498"/>
  <c r="FB1498"/>
  <c r="DQ1127"/>
  <c r="DR1127"/>
  <c r="DS1127"/>
  <c r="DW1127"/>
  <c r="DZ1127"/>
  <c r="EA1127"/>
  <c r="DQ1724"/>
  <c r="DR1724"/>
  <c r="DS1724"/>
  <c r="DW1724"/>
  <c r="DZ1724"/>
  <c r="EA1724"/>
  <c r="EU1724"/>
  <c r="ED1127"/>
  <c r="EE1127"/>
  <c r="EV1099"/>
  <c r="DZ3227"/>
  <c r="EA3227"/>
  <c r="EW3227"/>
  <c r="ED4054"/>
  <c r="EE4054"/>
  <c r="EX4054"/>
  <c r="DQ4227"/>
  <c r="DR4227"/>
  <c r="DS4227"/>
  <c r="DW4227"/>
  <c r="EY4227"/>
  <c r="EF1127"/>
  <c r="EG1127"/>
  <c r="DQ287"/>
  <c r="DR287"/>
  <c r="DS287"/>
  <c r="DW287"/>
  <c r="EF287"/>
  <c r="EG287"/>
  <c r="EZ287"/>
  <c r="EF3299"/>
  <c r="EG3299"/>
  <c r="FB3299"/>
  <c r="DQ1128"/>
  <c r="DR1128"/>
  <c r="DS1128"/>
  <c r="DW1128"/>
  <c r="DZ1128"/>
  <c r="EA1128"/>
  <c r="DZ654"/>
  <c r="EA654"/>
  <c r="EU654"/>
  <c r="ED1128"/>
  <c r="EE1128"/>
  <c r="DQ3408"/>
  <c r="DR3408"/>
  <c r="DS3408"/>
  <c r="DW3408"/>
  <c r="ED3408"/>
  <c r="EE3408"/>
  <c r="EV3408"/>
  <c r="DZ3557"/>
  <c r="EA3557"/>
  <c r="EW3557"/>
  <c r="ED308"/>
  <c r="EE308"/>
  <c r="EX308"/>
  <c r="DQ1989"/>
  <c r="DR1989"/>
  <c r="DS1989"/>
  <c r="DW1989"/>
  <c r="EY1989"/>
  <c r="EF1128"/>
  <c r="EG1128"/>
  <c r="DQ4117"/>
  <c r="DR4117"/>
  <c r="DS4117"/>
  <c r="DW4117"/>
  <c r="EF4117"/>
  <c r="EG4117"/>
  <c r="EZ4117"/>
  <c r="EF4398"/>
  <c r="EG4398"/>
  <c r="FB4398"/>
  <c r="DQ1129"/>
  <c r="DR1129"/>
  <c r="DS1129"/>
  <c r="DW1129"/>
  <c r="DZ1129"/>
  <c r="EA1129"/>
  <c r="DQ4102"/>
  <c r="DR4102"/>
  <c r="DS4102"/>
  <c r="DW4102"/>
  <c r="DZ4102"/>
  <c r="EA4102"/>
  <c r="EU4102"/>
  <c r="ED1129"/>
  <c r="EE1129"/>
  <c r="DQ2381"/>
  <c r="DR2381"/>
  <c r="DS2381"/>
  <c r="DW2381"/>
  <c r="ED2381"/>
  <c r="EE2381"/>
  <c r="EV2381"/>
  <c r="DZ4401"/>
  <c r="EA4401"/>
  <c r="EW4401"/>
  <c r="ED1670"/>
  <c r="EE1670"/>
  <c r="EX1670"/>
  <c r="DQ1747"/>
  <c r="DR1747"/>
  <c r="DS1747"/>
  <c r="DW1747"/>
  <c r="EY1747"/>
  <c r="EF1129"/>
  <c r="EG1129"/>
  <c r="DQ3592"/>
  <c r="DR3592"/>
  <c r="DS3592"/>
  <c r="DW3592"/>
  <c r="EF3592"/>
  <c r="EG3592"/>
  <c r="EZ3592"/>
  <c r="EF4335"/>
  <c r="EG4335"/>
  <c r="FB4335"/>
  <c r="DQ1130"/>
  <c r="DR1130"/>
  <c r="DS1130"/>
  <c r="DW1130"/>
  <c r="DZ1130"/>
  <c r="EA1130"/>
  <c r="DZ2851"/>
  <c r="EA2851"/>
  <c r="EU2851"/>
  <c r="ED1130"/>
  <c r="EE1130"/>
  <c r="DQ1752"/>
  <c r="DR1752"/>
  <c r="DS1752"/>
  <c r="DW1752"/>
  <c r="ED1752"/>
  <c r="EE1752"/>
  <c r="EV1752"/>
  <c r="DZ3810"/>
  <c r="EA3810"/>
  <c r="EW3810"/>
  <c r="ED2634"/>
  <c r="EE2634"/>
  <c r="EX2634"/>
  <c r="DQ143"/>
  <c r="DR143"/>
  <c r="DS143"/>
  <c r="DW143"/>
  <c r="EY143"/>
  <c r="EF1130"/>
  <c r="EG1130"/>
  <c r="DQ2385"/>
  <c r="DR2385"/>
  <c r="DS2385"/>
  <c r="DW2385"/>
  <c r="EF2385"/>
  <c r="EG2385"/>
  <c r="EZ2385"/>
  <c r="EF531"/>
  <c r="EG531"/>
  <c r="FB531"/>
  <c r="DQ1131"/>
  <c r="DR1131"/>
  <c r="DS1131"/>
  <c r="DW1131"/>
  <c r="DZ1131"/>
  <c r="EA1131"/>
  <c r="DQ450"/>
  <c r="DR450"/>
  <c r="DS450"/>
  <c r="DW450"/>
  <c r="DZ450"/>
  <c r="EA450"/>
  <c r="EU450"/>
  <c r="ED1131"/>
  <c r="EE1131"/>
  <c r="DQ4560"/>
  <c r="DR4560"/>
  <c r="DS4560"/>
  <c r="DW4560"/>
  <c r="ED4560"/>
  <c r="EE4560"/>
  <c r="EV4560"/>
  <c r="DZ46"/>
  <c r="EA46"/>
  <c r="EW46"/>
  <c r="ED1422"/>
  <c r="EE1422"/>
  <c r="EX1422"/>
  <c r="DQ1947"/>
  <c r="DR1947"/>
  <c r="DS1947"/>
  <c r="DW1947"/>
  <c r="EY1947"/>
  <c r="EF1131"/>
  <c r="EG1131"/>
  <c r="EZ3528"/>
  <c r="EF1190"/>
  <c r="EG1190"/>
  <c r="FB1190"/>
  <c r="DQ1132"/>
  <c r="DR1132"/>
  <c r="DS1132"/>
  <c r="DW1132"/>
  <c r="DZ1132"/>
  <c r="EA1132"/>
  <c r="DQ3027"/>
  <c r="DR3027"/>
  <c r="DS3027"/>
  <c r="DW3027"/>
  <c r="DZ3027"/>
  <c r="EA3027"/>
  <c r="EU3027"/>
  <c r="ED1132"/>
  <c r="EE1132"/>
  <c r="DQ4002"/>
  <c r="DR4002"/>
  <c r="DS4002"/>
  <c r="DW4002"/>
  <c r="ED4002"/>
  <c r="EE4002"/>
  <c r="EV4002"/>
  <c r="DZ3423"/>
  <c r="EA3423"/>
  <c r="EW3423"/>
  <c r="EX694"/>
  <c r="DQ126"/>
  <c r="DR126"/>
  <c r="DS126"/>
  <c r="DW126"/>
  <c r="EY126"/>
  <c r="EF1132"/>
  <c r="EG1132"/>
  <c r="DQ719"/>
  <c r="DR719"/>
  <c r="DS719"/>
  <c r="DW719"/>
  <c r="EF719"/>
  <c r="EG719"/>
  <c r="EZ719"/>
  <c r="FB1727"/>
  <c r="DQ1133"/>
  <c r="DR1133"/>
  <c r="DS1133"/>
  <c r="DW1133"/>
  <c r="DZ1133"/>
  <c r="EA1133"/>
  <c r="DQ2957"/>
  <c r="DR2957"/>
  <c r="DS2957"/>
  <c r="DW2957"/>
  <c r="DZ2957"/>
  <c r="EA2957"/>
  <c r="EU2957"/>
  <c r="ED1133"/>
  <c r="EE1133"/>
  <c r="DQ3039"/>
  <c r="DR3039"/>
  <c r="DS3039"/>
  <c r="DW3039"/>
  <c r="ED3039"/>
  <c r="EE3039"/>
  <c r="EV3039"/>
  <c r="DZ49"/>
  <c r="EA49"/>
  <c r="EW49"/>
  <c r="ED1696"/>
  <c r="EE1696"/>
  <c r="EX1696"/>
  <c r="DQ4472"/>
  <c r="DR4472"/>
  <c r="DS4472"/>
  <c r="DW4472"/>
  <c r="EY4472"/>
  <c r="EF1133"/>
  <c r="EG1133"/>
  <c r="DQ3107"/>
  <c r="DR3107"/>
  <c r="DS3107"/>
  <c r="DW3107"/>
  <c r="EF3107"/>
  <c r="EG3107"/>
  <c r="EZ3107"/>
  <c r="EF3421"/>
  <c r="EG3421"/>
  <c r="FB3421"/>
  <c r="DQ1134"/>
  <c r="DR1134"/>
  <c r="DS1134"/>
  <c r="DW1134"/>
  <c r="DZ1134"/>
  <c r="EA1134"/>
  <c r="DQ4746"/>
  <c r="DR4746"/>
  <c r="DS4746"/>
  <c r="DW4746"/>
  <c r="DZ4746"/>
  <c r="EA4746"/>
  <c r="EU4746"/>
  <c r="ED1134"/>
  <c r="EE1134"/>
  <c r="ED1967"/>
  <c r="EE1967"/>
  <c r="EV1967"/>
  <c r="DZ1366"/>
  <c r="EA1366"/>
  <c r="EW1366"/>
  <c r="ED4619"/>
  <c r="EE4619"/>
  <c r="EX4619"/>
  <c r="DQ1802"/>
  <c r="DR1802"/>
  <c r="DS1802"/>
  <c r="DW1802"/>
  <c r="EY1802"/>
  <c r="EF1134"/>
  <c r="EG1134"/>
  <c r="DQ4454"/>
  <c r="DR4454"/>
  <c r="DS4454"/>
  <c r="DW4454"/>
  <c r="EF4454"/>
  <c r="EG4454"/>
  <c r="EZ4454"/>
  <c r="EF2195"/>
  <c r="EG2195"/>
  <c r="FB2195"/>
  <c r="DQ1135"/>
  <c r="DR1135"/>
  <c r="DS1135"/>
  <c r="DW1135"/>
  <c r="DZ1135"/>
  <c r="EA1135"/>
  <c r="EU959"/>
  <c r="ED1135"/>
  <c r="EE1135"/>
  <c r="DQ1370"/>
  <c r="DR1370"/>
  <c r="DS1370"/>
  <c r="DW1370"/>
  <c r="ED1370"/>
  <c r="EE1370"/>
  <c r="EV1370"/>
  <c r="DZ4335"/>
  <c r="EA4335"/>
  <c r="EW4335"/>
  <c r="ED1186"/>
  <c r="EE1186"/>
  <c r="EX1186"/>
  <c r="EY1728"/>
  <c r="EF1135"/>
  <c r="EG1135"/>
  <c r="DQ804"/>
  <c r="DR804"/>
  <c r="DS804"/>
  <c r="DW804"/>
  <c r="EF804"/>
  <c r="EG804"/>
  <c r="EZ804"/>
  <c r="EF3670"/>
  <c r="EG3670"/>
  <c r="FB3670"/>
  <c r="DQ1136"/>
  <c r="DR1136"/>
  <c r="DS1136"/>
  <c r="DW1136"/>
  <c r="DZ1136"/>
  <c r="EA1136"/>
  <c r="DQ3030"/>
  <c r="DR3030"/>
  <c r="DS3030"/>
  <c r="DW3030"/>
  <c r="DZ3030"/>
  <c r="EA3030"/>
  <c r="EU3030"/>
  <c r="ED1136"/>
  <c r="EE1136"/>
  <c r="DQ4434"/>
  <c r="DR4434"/>
  <c r="DS4434"/>
  <c r="DW4434"/>
  <c r="EV4434"/>
  <c r="DZ4907"/>
  <c r="EA4907"/>
  <c r="EW4907"/>
  <c r="ED3945"/>
  <c r="EE3945"/>
  <c r="EX3945"/>
  <c r="DQ2933"/>
  <c r="DR2933"/>
  <c r="DS2933"/>
  <c r="DW2933"/>
  <c r="EY2933"/>
  <c r="EF1136"/>
  <c r="EG1136"/>
  <c r="DQ470"/>
  <c r="DR470"/>
  <c r="DS470"/>
  <c r="DW470"/>
  <c r="EF470"/>
  <c r="EG470"/>
  <c r="EZ470"/>
  <c r="EF765"/>
  <c r="EG765"/>
  <c r="FB765"/>
  <c r="DQ1137"/>
  <c r="DR1137"/>
  <c r="DS1137"/>
  <c r="DW1137"/>
  <c r="DZ1137"/>
  <c r="EA1137"/>
  <c r="DQ222"/>
  <c r="DR222"/>
  <c r="DS222"/>
  <c r="DW222"/>
  <c r="DZ222"/>
  <c r="EA222"/>
  <c r="EU222"/>
  <c r="ED1137"/>
  <c r="EE1137"/>
  <c r="DQ2404"/>
  <c r="DR2404"/>
  <c r="DS2404"/>
  <c r="DW2404"/>
  <c r="ED2404"/>
  <c r="EE2404"/>
  <c r="EV2404"/>
  <c r="DZ3156"/>
  <c r="EA3156"/>
  <c r="EW3156"/>
  <c r="ED4492"/>
  <c r="EE4492"/>
  <c r="EX4492"/>
  <c r="EY3587"/>
  <c r="EF1137"/>
  <c r="EG1137"/>
  <c r="DQ1865"/>
  <c r="DR1865"/>
  <c r="DS1865"/>
  <c r="DW1865"/>
  <c r="EF1865"/>
  <c r="EG1865"/>
  <c r="EZ1865"/>
  <c r="EF3003"/>
  <c r="EG3003"/>
  <c r="FB3003"/>
  <c r="DQ1138"/>
  <c r="DR1138"/>
  <c r="DS1138"/>
  <c r="DW1138"/>
  <c r="DZ1138"/>
  <c r="EA1138"/>
  <c r="DQ2577"/>
  <c r="DR2577"/>
  <c r="DS2577"/>
  <c r="DW2577"/>
  <c r="EU2577"/>
  <c r="ED1138"/>
  <c r="EE1138"/>
  <c r="DQ3975"/>
  <c r="DR3975"/>
  <c r="DS3975"/>
  <c r="DW3975"/>
  <c r="ED3975"/>
  <c r="EE3975"/>
  <c r="EV3975"/>
  <c r="DZ4093"/>
  <c r="EA4093"/>
  <c r="EW4093"/>
  <c r="ED4449"/>
  <c r="EE4449"/>
  <c r="EX4449"/>
  <c r="DQ2910"/>
  <c r="DR2910"/>
  <c r="DS2910"/>
  <c r="DW2910"/>
  <c r="EY2910"/>
  <c r="EF1138"/>
  <c r="EG1138"/>
  <c r="DQ651"/>
  <c r="DR651"/>
  <c r="DS651"/>
  <c r="DW651"/>
  <c r="EF651"/>
  <c r="EG651"/>
  <c r="EZ651"/>
  <c r="EF1387"/>
  <c r="EG1387"/>
  <c r="FB1387"/>
  <c r="DQ1139"/>
  <c r="DR1139"/>
  <c r="DS1139"/>
  <c r="DW1139"/>
  <c r="DZ1139"/>
  <c r="EA1139"/>
  <c r="DQ1976"/>
  <c r="DR1976"/>
  <c r="DS1976"/>
  <c r="DW1976"/>
  <c r="DZ1976"/>
  <c r="EA1976"/>
  <c r="EU1976"/>
  <c r="ED1139"/>
  <c r="EE1139"/>
  <c r="ED4856"/>
  <c r="EE4856"/>
  <c r="EV4856"/>
  <c r="DZ1264"/>
  <c r="EA1264"/>
  <c r="EW1264"/>
  <c r="ED3900"/>
  <c r="EE3900"/>
  <c r="EX3900"/>
  <c r="DQ2494"/>
  <c r="DR2494"/>
  <c r="DS2494"/>
  <c r="DW2494"/>
  <c r="EY2494"/>
  <c r="EF1139"/>
  <c r="EG1139"/>
  <c r="DQ1525"/>
  <c r="DR1525"/>
  <c r="DS1525"/>
  <c r="DW1525"/>
  <c r="EF1525"/>
  <c r="EG1525"/>
  <c r="EZ1525"/>
  <c r="EF2000"/>
  <c r="EG2000"/>
  <c r="FB2000"/>
  <c r="DQ2959"/>
  <c r="DR2959"/>
  <c r="DS2959"/>
  <c r="DW2959"/>
  <c r="DZ2959"/>
  <c r="EA2959"/>
  <c r="EU2959"/>
  <c r="ED1140"/>
  <c r="EE1140"/>
  <c r="ED2258"/>
  <c r="EE2258"/>
  <c r="EV2258"/>
  <c r="DZ4759"/>
  <c r="EA4759"/>
  <c r="EW4759"/>
  <c r="ED3439"/>
  <c r="EE3439"/>
  <c r="EX3439"/>
  <c r="DQ4611"/>
  <c r="DR4611"/>
  <c r="DS4611"/>
  <c r="DW4611"/>
  <c r="EY4611"/>
  <c r="EF1140"/>
  <c r="EG1140"/>
  <c r="DQ3786"/>
  <c r="DR3786"/>
  <c r="DS3786"/>
  <c r="DW3786"/>
  <c r="EF3786"/>
  <c r="EG3786"/>
  <c r="EZ3786"/>
  <c r="EF2372"/>
  <c r="EG2372"/>
  <c r="FB2372"/>
  <c r="DQ1141"/>
  <c r="DR1141"/>
  <c r="DS1141"/>
  <c r="DW1141"/>
  <c r="DZ1141"/>
  <c r="EA1141"/>
  <c r="DQ1522"/>
  <c r="DR1522"/>
  <c r="DS1522"/>
  <c r="DW1522"/>
  <c r="DZ1522"/>
  <c r="EA1522"/>
  <c r="EU1522"/>
  <c r="ED1141"/>
  <c r="EE1141"/>
  <c r="DQ3363"/>
  <c r="DR3363"/>
  <c r="DS3363"/>
  <c r="DW3363"/>
  <c r="ED3363"/>
  <c r="EE3363"/>
  <c r="EV3363"/>
  <c r="DZ2239"/>
  <c r="EA2239"/>
  <c r="EW2239"/>
  <c r="ED214"/>
  <c r="EE214"/>
  <c r="EX214"/>
  <c r="DQ704"/>
  <c r="DR704"/>
  <c r="DS704"/>
  <c r="DW704"/>
  <c r="EY704"/>
  <c r="DQ2463"/>
  <c r="DR2463"/>
  <c r="DS2463"/>
  <c r="DW2463"/>
  <c r="EF2463"/>
  <c r="EG2463"/>
  <c r="EZ2463"/>
  <c r="EF2809"/>
  <c r="EG2809"/>
  <c r="FB2809"/>
  <c r="DQ1142"/>
  <c r="DR1142"/>
  <c r="DS1142"/>
  <c r="DW1142"/>
  <c r="DZ1142"/>
  <c r="EA1142"/>
  <c r="DQ2590"/>
  <c r="DR2590"/>
  <c r="DS2590"/>
  <c r="DW2590"/>
  <c r="DZ2590"/>
  <c r="EA2590"/>
  <c r="EU2590"/>
  <c r="ED1142"/>
  <c r="EE1142"/>
  <c r="DQ2545"/>
  <c r="DR2545"/>
  <c r="DS2545"/>
  <c r="DW2545"/>
  <c r="ED2545"/>
  <c r="EE2545"/>
  <c r="EV2545"/>
  <c r="DZ2940"/>
  <c r="EA2940"/>
  <c r="EW2940"/>
  <c r="ED3474"/>
  <c r="EE3474"/>
  <c r="EX3474"/>
  <c r="DQ1660"/>
  <c r="DR1660"/>
  <c r="DS1660"/>
  <c r="DW1660"/>
  <c r="EY1660"/>
  <c r="EF1142"/>
  <c r="EG1142"/>
  <c r="EF704"/>
  <c r="EG704"/>
  <c r="EZ704"/>
  <c r="EF3627"/>
  <c r="EG3627"/>
  <c r="FB3627"/>
  <c r="DQ1143"/>
  <c r="DR1143"/>
  <c r="DS1143"/>
  <c r="DW1143"/>
  <c r="DQ4198"/>
  <c r="DR4198"/>
  <c r="DS4198"/>
  <c r="DW4198"/>
  <c r="DZ4198"/>
  <c r="EA4198"/>
  <c r="EU4198"/>
  <c r="ED1143"/>
  <c r="EE1143"/>
  <c r="DQ2576"/>
  <c r="DR2576"/>
  <c r="DS2576"/>
  <c r="DW2576"/>
  <c r="ED2576"/>
  <c r="EE2576"/>
  <c r="EV2576"/>
  <c r="DZ844"/>
  <c r="EA844"/>
  <c r="EW844"/>
  <c r="ED2473"/>
  <c r="EE2473"/>
  <c r="EX2473"/>
  <c r="DQ653"/>
  <c r="DR653"/>
  <c r="DS653"/>
  <c r="DW653"/>
  <c r="EY653"/>
  <c r="EF1143"/>
  <c r="EG1143"/>
  <c r="DQ2"/>
  <c r="DR2"/>
  <c r="DS2"/>
  <c r="DW2"/>
  <c r="EF2"/>
  <c r="EG2"/>
  <c r="EZ2"/>
  <c r="EF3960"/>
  <c r="EG3960"/>
  <c r="FB3960"/>
  <c r="DQ326"/>
  <c r="DR326"/>
  <c r="DS326"/>
  <c r="DW326"/>
  <c r="DZ326"/>
  <c r="EA326"/>
  <c r="EU326"/>
  <c r="ED1144"/>
  <c r="EE1144"/>
  <c r="DQ3058"/>
  <c r="DR3058"/>
  <c r="DS3058"/>
  <c r="DW3058"/>
  <c r="ED3058"/>
  <c r="EE3058"/>
  <c r="EV3058"/>
  <c r="DZ3578"/>
  <c r="EA3578"/>
  <c r="EW3578"/>
  <c r="ED3953"/>
  <c r="EE3953"/>
  <c r="EX3953"/>
  <c r="DQ2865"/>
  <c r="DR2865"/>
  <c r="DS2865"/>
  <c r="DW2865"/>
  <c r="EY2865"/>
  <c r="EF1144"/>
  <c r="EG1144"/>
  <c r="DQ1713"/>
  <c r="DR1713"/>
  <c r="DS1713"/>
  <c r="DW1713"/>
  <c r="EF1713"/>
  <c r="EG1713"/>
  <c r="EZ1713"/>
  <c r="FB1865"/>
  <c r="DQ1145"/>
  <c r="DR1145"/>
  <c r="DS1145"/>
  <c r="DW1145"/>
  <c r="DZ1145"/>
  <c r="EA1145"/>
  <c r="DQ2396"/>
  <c r="DR2396"/>
  <c r="DS2396"/>
  <c r="DW2396"/>
  <c r="DZ2396"/>
  <c r="EA2396"/>
  <c r="EU2396"/>
  <c r="ED1145"/>
  <c r="EE1145"/>
  <c r="ED2971"/>
  <c r="EE2971"/>
  <c r="EV2971"/>
  <c r="DZ2306"/>
  <c r="EA2306"/>
  <c r="EW2306"/>
  <c r="ED3449"/>
  <c r="EE3449"/>
  <c r="EX3449"/>
  <c r="EY4599"/>
  <c r="DQ2164"/>
  <c r="DR2164"/>
  <c r="DS2164"/>
  <c r="DW2164"/>
  <c r="EF2164"/>
  <c r="EG2164"/>
  <c r="EZ2164"/>
  <c r="EF2998"/>
  <c r="EG2998"/>
  <c r="FB2998"/>
  <c r="DQ1627"/>
  <c r="DR1627"/>
  <c r="DS1627"/>
  <c r="DW1627"/>
  <c r="DZ1627"/>
  <c r="EA1627"/>
  <c r="EU1627"/>
  <c r="ED1146"/>
  <c r="EE1146"/>
  <c r="DQ4993"/>
  <c r="DR4993"/>
  <c r="DS4993"/>
  <c r="DW4993"/>
  <c r="ED4993"/>
  <c r="EE4993"/>
  <c r="EV4993"/>
  <c r="DZ3881"/>
  <c r="EA3881"/>
  <c r="EW3881"/>
  <c r="ED4204"/>
  <c r="EE4204"/>
  <c r="EX4204"/>
  <c r="DQ4072"/>
  <c r="DR4072"/>
  <c r="DS4072"/>
  <c r="DW4072"/>
  <c r="EY4072"/>
  <c r="EF1146"/>
  <c r="EG1146"/>
  <c r="DQ1825"/>
  <c r="DR1825"/>
  <c r="DS1825"/>
  <c r="DW1825"/>
  <c r="EF1825"/>
  <c r="EG1825"/>
  <c r="EZ1825"/>
  <c r="EF4279"/>
  <c r="EG4279"/>
  <c r="FB4279"/>
  <c r="DQ1147"/>
  <c r="DR1147"/>
  <c r="DS1147"/>
  <c r="DW1147"/>
  <c r="DZ1147"/>
  <c r="EA1147"/>
  <c r="DQ1810"/>
  <c r="DR1810"/>
  <c r="DS1810"/>
  <c r="DW1810"/>
  <c r="DZ1810"/>
  <c r="EA1810"/>
  <c r="EU1810"/>
  <c r="ED1147"/>
  <c r="EE1147"/>
  <c r="DQ4336"/>
  <c r="DR4336"/>
  <c r="DS4336"/>
  <c r="DW4336"/>
  <c r="ED4336"/>
  <c r="EE4336"/>
  <c r="EV4336"/>
  <c r="DZ730"/>
  <c r="EA730"/>
  <c r="EW730"/>
  <c r="ED3341"/>
  <c r="EE3341"/>
  <c r="EX3341"/>
  <c r="DQ3087"/>
  <c r="DR3087"/>
  <c r="DS3087"/>
  <c r="DW3087"/>
  <c r="EY3087"/>
  <c r="EF1147"/>
  <c r="EG1147"/>
  <c r="DQ2729"/>
  <c r="DR2729"/>
  <c r="DS2729"/>
  <c r="DW2729"/>
  <c r="EF2729"/>
  <c r="EG2729"/>
  <c r="EZ2729"/>
  <c r="EF4897"/>
  <c r="EG4897"/>
  <c r="FB4897"/>
  <c r="DZ1148"/>
  <c r="EA1148"/>
  <c r="DQ1828"/>
  <c r="DR1828"/>
  <c r="DS1828"/>
  <c r="DW1828"/>
  <c r="DZ1828"/>
  <c r="EA1828"/>
  <c r="EU1828"/>
  <c r="ED1148"/>
  <c r="EE1148"/>
  <c r="DQ4985"/>
  <c r="DR4985"/>
  <c r="DS4985"/>
  <c r="DW4985"/>
  <c r="EV4985"/>
  <c r="DZ893"/>
  <c r="EA893"/>
  <c r="EW893"/>
  <c r="ED264"/>
  <c r="EE264"/>
  <c r="EX264"/>
  <c r="DQ4930"/>
  <c r="DR4930"/>
  <c r="DS4930"/>
  <c r="DW4930"/>
  <c r="EY4930"/>
  <c r="DQ1770"/>
  <c r="DR1770"/>
  <c r="DS1770"/>
  <c r="DW1770"/>
  <c r="EF1770"/>
  <c r="EG1770"/>
  <c r="EZ1770"/>
  <c r="EF3220"/>
  <c r="EG3220"/>
  <c r="FB3220"/>
  <c r="DQ1149"/>
  <c r="DR1149"/>
  <c r="DS1149"/>
  <c r="DW1149"/>
  <c r="DZ1149"/>
  <c r="EA1149"/>
  <c r="DQ1748"/>
  <c r="DR1748"/>
  <c r="DS1748"/>
  <c r="DW1748"/>
  <c r="DZ1748"/>
  <c r="EA1748"/>
  <c r="EU1748"/>
  <c r="ED1149"/>
  <c r="EE1149"/>
  <c r="DQ4277"/>
  <c r="DR4277"/>
  <c r="DS4277"/>
  <c r="DW4277"/>
  <c r="ED4277"/>
  <c r="EE4277"/>
  <c r="EV4277"/>
  <c r="DZ2172"/>
  <c r="EA2172"/>
  <c r="EW2172"/>
  <c r="ED834"/>
  <c r="EE834"/>
  <c r="EX834"/>
  <c r="DQ3264"/>
  <c r="DR3264"/>
  <c r="DS3264"/>
  <c r="DW3264"/>
  <c r="EY3264"/>
  <c r="EF1149"/>
  <c r="EG1149"/>
  <c r="DQ4675"/>
  <c r="DR4675"/>
  <c r="DS4675"/>
  <c r="DW4675"/>
  <c r="EF4675"/>
  <c r="EG4675"/>
  <c r="EZ4675"/>
  <c r="EF2538"/>
  <c r="EG2538"/>
  <c r="FB2538"/>
  <c r="DQ1150"/>
  <c r="DR1150"/>
  <c r="DS1150"/>
  <c r="DW1150"/>
  <c r="DZ1150"/>
  <c r="EA1150"/>
  <c r="DZ3234"/>
  <c r="EA3234"/>
  <c r="EU3234"/>
  <c r="ED1150"/>
  <c r="EE1150"/>
  <c r="ED3632"/>
  <c r="EE3632"/>
  <c r="EV3632"/>
  <c r="DZ564"/>
  <c r="EA564"/>
  <c r="EW564"/>
  <c r="ED3095"/>
  <c r="EE3095"/>
  <c r="EX3095"/>
  <c r="DQ3146"/>
  <c r="DR3146"/>
  <c r="DS3146"/>
  <c r="DW3146"/>
  <c r="EY3146"/>
  <c r="EF1150"/>
  <c r="EG1150"/>
  <c r="DQ4139"/>
  <c r="DR4139"/>
  <c r="DS4139"/>
  <c r="DW4139"/>
  <c r="EF4139"/>
  <c r="EG4139"/>
  <c r="EZ4139"/>
  <c r="EF3053"/>
  <c r="EG3053"/>
  <c r="FB3053"/>
  <c r="DQ1151"/>
  <c r="DR1151"/>
  <c r="DS1151"/>
  <c r="DW1151"/>
  <c r="DZ1151"/>
  <c r="EA1151"/>
  <c r="DZ1899"/>
  <c r="EA1899"/>
  <c r="EU1899"/>
  <c r="ED1151"/>
  <c r="EE1151"/>
  <c r="EV1065"/>
  <c r="DZ4757"/>
  <c r="EA4757"/>
  <c r="EW4757"/>
  <c r="ED1733"/>
  <c r="EE1733"/>
  <c r="EX1733"/>
  <c r="DQ3798"/>
  <c r="DR3798"/>
  <c r="DS3798"/>
  <c r="DW3798"/>
  <c r="EY3798"/>
  <c r="EF1151"/>
  <c r="EG1151"/>
  <c r="EZ1133"/>
  <c r="EF3633"/>
  <c r="EG3633"/>
  <c r="FB3633"/>
  <c r="DQ1152"/>
  <c r="DR1152"/>
  <c r="DS1152"/>
  <c r="DW1152"/>
  <c r="DZ1152"/>
  <c r="EA1152"/>
  <c r="DZ1825"/>
  <c r="EA1825"/>
  <c r="EU1825"/>
  <c r="ED1152"/>
  <c r="EE1152"/>
  <c r="ED3056"/>
  <c r="EE3056"/>
  <c r="EV3056"/>
  <c r="DZ1696"/>
  <c r="EA1696"/>
  <c r="EW1696"/>
  <c r="ED1585"/>
  <c r="EE1585"/>
  <c r="EX1585"/>
  <c r="DQ22"/>
  <c r="DR22"/>
  <c r="DS22"/>
  <c r="DW22"/>
  <c r="EY22"/>
  <c r="EF1152"/>
  <c r="EG1152"/>
  <c r="DQ4612"/>
  <c r="DR4612"/>
  <c r="DS4612"/>
  <c r="DW4612"/>
  <c r="EF4612"/>
  <c r="EG4612"/>
  <c r="EZ4612"/>
  <c r="EF4281"/>
  <c r="EG4281"/>
  <c r="FB4281"/>
  <c r="DQ1153"/>
  <c r="DR1153"/>
  <c r="DS1153"/>
  <c r="DW1153"/>
  <c r="DZ1153"/>
  <c r="EA1153"/>
  <c r="DQ3410"/>
  <c r="DR3410"/>
  <c r="DS3410"/>
  <c r="DW3410"/>
  <c r="DZ3410"/>
  <c r="EA3410"/>
  <c r="EU3410"/>
  <c r="ED1153"/>
  <c r="EE1153"/>
  <c r="DQ1639"/>
  <c r="DR1639"/>
  <c r="DS1639"/>
  <c r="DW1639"/>
  <c r="ED1639"/>
  <c r="EE1639"/>
  <c r="EV1639"/>
  <c r="EW1097"/>
  <c r="ED2759"/>
  <c r="EE2759"/>
  <c r="EX2759"/>
  <c r="DQ1294"/>
  <c r="DR1294"/>
  <c r="DS1294"/>
  <c r="DW1294"/>
  <c r="EY1294"/>
  <c r="EF1153"/>
  <c r="EG1153"/>
  <c r="DQ3401"/>
  <c r="DR3401"/>
  <c r="DS3401"/>
  <c r="DW3401"/>
  <c r="EF3401"/>
  <c r="EG3401"/>
  <c r="EZ3401"/>
  <c r="EF1549"/>
  <c r="EG1549"/>
  <c r="FB1549"/>
  <c r="DQ1154"/>
  <c r="DR1154"/>
  <c r="DS1154"/>
  <c r="DW1154"/>
  <c r="DZ1154"/>
  <c r="EA1154"/>
  <c r="DQ4934"/>
  <c r="DR4934"/>
  <c r="DS4934"/>
  <c r="DW4934"/>
  <c r="DZ4934"/>
  <c r="EA4934"/>
  <c r="EU4934"/>
  <c r="ED1154"/>
  <c r="EE1154"/>
  <c r="DQ3724"/>
  <c r="DR3724"/>
  <c r="DS3724"/>
  <c r="DW3724"/>
  <c r="ED3724"/>
  <c r="EE3724"/>
  <c r="EV3724"/>
  <c r="DZ3888"/>
  <c r="EA3888"/>
  <c r="EW3888"/>
  <c r="ED3927"/>
  <c r="EE3927"/>
  <c r="EX3927"/>
  <c r="EY4434"/>
  <c r="EF1154"/>
  <c r="EG1154"/>
  <c r="DQ553"/>
  <c r="DR553"/>
  <c r="DS553"/>
  <c r="DW553"/>
  <c r="EF553"/>
  <c r="EG553"/>
  <c r="EZ553"/>
  <c r="EF4807"/>
  <c r="EG4807"/>
  <c r="FB4807"/>
  <c r="DZ1155"/>
  <c r="EA1155"/>
  <c r="DQ3147"/>
  <c r="DR3147"/>
  <c r="DS3147"/>
  <c r="DW3147"/>
  <c r="DZ3147"/>
  <c r="EA3147"/>
  <c r="EU3147"/>
  <c r="DQ1643"/>
  <c r="DR1643"/>
  <c r="DS1643"/>
  <c r="DW1643"/>
  <c r="ED1643"/>
  <c r="EE1643"/>
  <c r="EV1643"/>
  <c r="DZ4226"/>
  <c r="EA4226"/>
  <c r="EW4226"/>
  <c r="ED3535"/>
  <c r="EE3535"/>
  <c r="EX3535"/>
  <c r="DQ3873"/>
  <c r="DR3873"/>
  <c r="DS3873"/>
  <c r="DW3873"/>
  <c r="EY3873"/>
  <c r="EF1155"/>
  <c r="EG1155"/>
  <c r="DQ2273"/>
  <c r="DR2273"/>
  <c r="DS2273"/>
  <c r="DW2273"/>
  <c r="EF2273"/>
  <c r="EG2273"/>
  <c r="EZ2273"/>
  <c r="EF3650"/>
  <c r="EG3650"/>
  <c r="FB3650"/>
  <c r="DQ521"/>
  <c r="DR521"/>
  <c r="DS521"/>
  <c r="DW521"/>
  <c r="DZ521"/>
  <c r="EA521"/>
  <c r="EU521"/>
  <c r="ED1156"/>
  <c r="EE1156"/>
  <c r="DQ1906"/>
  <c r="DR1906"/>
  <c r="DS1906"/>
  <c r="DW1906"/>
  <c r="ED1906"/>
  <c r="EE1906"/>
  <c r="EV1906"/>
  <c r="DZ1711"/>
  <c r="EA1711"/>
  <c r="EW1711"/>
  <c r="ED4145"/>
  <c r="EE4145"/>
  <c r="EX4145"/>
  <c r="EY2235"/>
  <c r="EF1156"/>
  <c r="EG1156"/>
  <c r="DQ3762"/>
  <c r="DR3762"/>
  <c r="DS3762"/>
  <c r="DW3762"/>
  <c r="EF3762"/>
  <c r="EG3762"/>
  <c r="EZ3762"/>
  <c r="EF4351"/>
  <c r="EG4351"/>
  <c r="FB4351"/>
  <c r="DQ1157"/>
  <c r="DR1157"/>
  <c r="DS1157"/>
  <c r="DW1157"/>
  <c r="DQ1766"/>
  <c r="DR1766"/>
  <c r="DS1766"/>
  <c r="DW1766"/>
  <c r="DZ1766"/>
  <c r="EA1766"/>
  <c r="EU1766"/>
  <c r="ED1157"/>
  <c r="EE1157"/>
  <c r="DQ3540"/>
  <c r="DR3540"/>
  <c r="DS3540"/>
  <c r="DW3540"/>
  <c r="ED3540"/>
  <c r="EE3540"/>
  <c r="EV3540"/>
  <c r="EW919"/>
  <c r="ED838"/>
  <c r="EE838"/>
  <c r="EX838"/>
  <c r="EY3345"/>
  <c r="EF1157"/>
  <c r="EG1157"/>
  <c r="DQ1840"/>
  <c r="DR1840"/>
  <c r="DS1840"/>
  <c r="DW1840"/>
  <c r="EF1840"/>
  <c r="EG1840"/>
  <c r="EZ1840"/>
  <c r="EF1475"/>
  <c r="EG1475"/>
  <c r="FB1475"/>
  <c r="DQ1158"/>
  <c r="DR1158"/>
  <c r="DS1158"/>
  <c r="DW1158"/>
  <c r="DZ1158"/>
  <c r="EA1158"/>
  <c r="DQ4305"/>
  <c r="DR4305"/>
  <c r="DS4305"/>
  <c r="DW4305"/>
  <c r="DZ4305"/>
  <c r="EA4305"/>
  <c r="EU4305"/>
  <c r="ED1158"/>
  <c r="EE1158"/>
  <c r="DQ4295"/>
  <c r="DR4295"/>
  <c r="DS4295"/>
  <c r="DW4295"/>
  <c r="ED4295"/>
  <c r="EE4295"/>
  <c r="EV4295"/>
  <c r="DZ3647"/>
  <c r="EA3647"/>
  <c r="EW3647"/>
  <c r="ED3951"/>
  <c r="EE3951"/>
  <c r="EX3951"/>
  <c r="DQ14"/>
  <c r="DR14"/>
  <c r="DS14"/>
  <c r="DW14"/>
  <c r="EY14"/>
  <c r="EF1158"/>
  <c r="EG1158"/>
  <c r="DQ2252"/>
  <c r="DR2252"/>
  <c r="DS2252"/>
  <c r="DW2252"/>
  <c r="EF2252"/>
  <c r="EG2252"/>
  <c r="EZ2252"/>
  <c r="EF454"/>
  <c r="EG454"/>
  <c r="FB454"/>
  <c r="DQ1159"/>
  <c r="DR1159"/>
  <c r="DS1159"/>
  <c r="DW1159"/>
  <c r="DZ1159"/>
  <c r="EA1159"/>
  <c r="DQ4852"/>
  <c r="DR4852"/>
  <c r="DS4852"/>
  <c r="DW4852"/>
  <c r="DZ4852"/>
  <c r="EA4852"/>
  <c r="EU4852"/>
  <c r="ED1159"/>
  <c r="EE1159"/>
  <c r="EV1101"/>
  <c r="DZ94"/>
  <c r="EA94"/>
  <c r="EW94"/>
  <c r="ED3751"/>
  <c r="EE3751"/>
  <c r="EX3751"/>
  <c r="EY4875"/>
  <c r="EF1159"/>
  <c r="EG1159"/>
  <c r="DQ3635"/>
  <c r="DR3635"/>
  <c r="DS3635"/>
  <c r="DW3635"/>
  <c r="EF3635"/>
  <c r="EG3635"/>
  <c r="EZ3635"/>
  <c r="EF2993"/>
  <c r="EG2993"/>
  <c r="FB2993"/>
  <c r="DQ1160"/>
  <c r="DR1160"/>
  <c r="DS1160"/>
  <c r="DW1160"/>
  <c r="DZ1160"/>
  <c r="EA1160"/>
  <c r="DQ4040"/>
  <c r="DR4040"/>
  <c r="DS4040"/>
  <c r="DW4040"/>
  <c r="DZ4040"/>
  <c r="EA4040"/>
  <c r="EU4040"/>
  <c r="ED1160"/>
  <c r="EE1160"/>
  <c r="DQ3716"/>
  <c r="DR3716"/>
  <c r="DS3716"/>
  <c r="DW3716"/>
  <c r="ED3716"/>
  <c r="EE3716"/>
  <c r="EV3716"/>
  <c r="DZ3084"/>
  <c r="EA3084"/>
  <c r="EW3084"/>
  <c r="ED4597"/>
  <c r="EE4597"/>
  <c r="EX4597"/>
  <c r="DQ3422"/>
  <c r="DR3422"/>
  <c r="DS3422"/>
  <c r="DW3422"/>
  <c r="EY3422"/>
  <c r="EF1160"/>
  <c r="EG1160"/>
  <c r="DQ2684"/>
  <c r="DR2684"/>
  <c r="DS2684"/>
  <c r="DW2684"/>
  <c r="EF2684"/>
  <c r="EG2684"/>
  <c r="EZ2684"/>
  <c r="EF1464"/>
  <c r="EG1464"/>
  <c r="FB1464"/>
  <c r="DQ1161"/>
  <c r="DR1161"/>
  <c r="DS1161"/>
  <c r="DW1161"/>
  <c r="DZ1161"/>
  <c r="EA1161"/>
  <c r="DZ2218"/>
  <c r="EA2218"/>
  <c r="EU2218"/>
  <c r="ED1161"/>
  <c r="EE1161"/>
  <c r="DQ3640"/>
  <c r="DR3640"/>
  <c r="DS3640"/>
  <c r="DW3640"/>
  <c r="ED3640"/>
  <c r="EE3640"/>
  <c r="EV3640"/>
  <c r="DZ2618"/>
  <c r="EA2618"/>
  <c r="EW2618"/>
  <c r="ED3300"/>
  <c r="EE3300"/>
  <c r="EX3300"/>
  <c r="EY3632"/>
  <c r="EF1161"/>
  <c r="EG1161"/>
  <c r="EF2623"/>
  <c r="EG2623"/>
  <c r="EZ2623"/>
  <c r="EF83"/>
  <c r="EG83"/>
  <c r="FB83"/>
  <c r="DQ1162"/>
  <c r="DR1162"/>
  <c r="DS1162"/>
  <c r="DW1162"/>
  <c r="DZ1162"/>
  <c r="EA1162"/>
  <c r="DQ3204"/>
  <c r="DR3204"/>
  <c r="DS3204"/>
  <c r="DW3204"/>
  <c r="DZ3204"/>
  <c r="EA3204"/>
  <c r="EU3204"/>
  <c r="ED1162"/>
  <c r="EE1162"/>
  <c r="DQ3493"/>
  <c r="DR3493"/>
  <c r="DS3493"/>
  <c r="DW3493"/>
  <c r="ED3493"/>
  <c r="EE3493"/>
  <c r="EV3493"/>
  <c r="EW1107"/>
  <c r="ED2219"/>
  <c r="EE2219"/>
  <c r="EX2219"/>
  <c r="EY3848"/>
  <c r="EF1162"/>
  <c r="EG1162"/>
  <c r="EF3662"/>
  <c r="EG3662"/>
  <c r="EZ3662"/>
  <c r="EF2394"/>
  <c r="EG2394"/>
  <c r="FB2394"/>
  <c r="DZ1163"/>
  <c r="EA1163"/>
  <c r="DQ666"/>
  <c r="DR666"/>
  <c r="DS666"/>
  <c r="DW666"/>
  <c r="DZ666"/>
  <c r="EA666"/>
  <c r="EU666"/>
  <c r="ED1163"/>
  <c r="EE1163"/>
  <c r="ED4885"/>
  <c r="EE4885"/>
  <c r="EV4885"/>
  <c r="DZ3683"/>
  <c r="EA3683"/>
  <c r="EW3683"/>
  <c r="ED3262"/>
  <c r="EE3262"/>
  <c r="EX3262"/>
  <c r="DQ455"/>
  <c r="DR455"/>
  <c r="DS455"/>
  <c r="DW455"/>
  <c r="EY455"/>
  <c r="EF898"/>
  <c r="EG898"/>
  <c r="EZ898"/>
  <c r="EF1360"/>
  <c r="EG1360"/>
  <c r="FB1360"/>
  <c r="DQ1164"/>
  <c r="DR1164"/>
  <c r="DS1164"/>
  <c r="DW1164"/>
  <c r="DZ1164"/>
  <c r="EA1164"/>
  <c r="DQ50"/>
  <c r="DR50"/>
  <c r="DS50"/>
  <c r="DW50"/>
  <c r="DZ50"/>
  <c r="EA50"/>
  <c r="EU50"/>
  <c r="ED1164"/>
  <c r="EE1164"/>
  <c r="DQ4229"/>
  <c r="DR4229"/>
  <c r="DS4229"/>
  <c r="DW4229"/>
  <c r="ED4229"/>
  <c r="EE4229"/>
  <c r="EV4229"/>
  <c r="EW2695"/>
  <c r="ED388"/>
  <c r="EE388"/>
  <c r="EX388"/>
  <c r="DQ2760"/>
  <c r="DR2760"/>
  <c r="DS2760"/>
  <c r="DW2760"/>
  <c r="EY2760"/>
  <c r="EF1164"/>
  <c r="EG1164"/>
  <c r="DQ2129"/>
  <c r="DR2129"/>
  <c r="DS2129"/>
  <c r="DW2129"/>
  <c r="EF2129"/>
  <c r="EG2129"/>
  <c r="EZ2129"/>
  <c r="EF1573"/>
  <c r="EG1573"/>
  <c r="FB1573"/>
  <c r="DZ1165"/>
  <c r="EA1165"/>
  <c r="DQ4710"/>
  <c r="DR4710"/>
  <c r="DS4710"/>
  <c r="DW4710"/>
  <c r="DZ4710"/>
  <c r="EA4710"/>
  <c r="EU4710"/>
  <c r="ED1165"/>
  <c r="EE1165"/>
  <c r="DQ167"/>
  <c r="DR167"/>
  <c r="DS167"/>
  <c r="DW167"/>
  <c r="ED167"/>
  <c r="EE167"/>
  <c r="EV167"/>
  <c r="DZ603"/>
  <c r="EA603"/>
  <c r="EW603"/>
  <c r="ED3336"/>
  <c r="EE3336"/>
  <c r="EX3336"/>
  <c r="EY960"/>
  <c r="EF1165"/>
  <c r="EG1165"/>
  <c r="EZ1071"/>
  <c r="EF2026"/>
  <c r="EG2026"/>
  <c r="FB2026"/>
  <c r="DQ1166"/>
  <c r="DR1166"/>
  <c r="DS1166"/>
  <c r="DW1166"/>
  <c r="DZ1166"/>
  <c r="EA1166"/>
  <c r="DZ3422"/>
  <c r="EA3422"/>
  <c r="EU3422"/>
  <c r="ED1166"/>
  <c r="EE1166"/>
  <c r="DQ4082"/>
  <c r="DR4082"/>
  <c r="DS4082"/>
  <c r="DW4082"/>
  <c r="ED4082"/>
  <c r="EE4082"/>
  <c r="EV4082"/>
  <c r="DZ3572"/>
  <c r="EA3572"/>
  <c r="EW3572"/>
  <c r="ED2453"/>
  <c r="EE2453"/>
  <c r="EX2453"/>
  <c r="DQ4851"/>
  <c r="DR4851"/>
  <c r="DS4851"/>
  <c r="DW4851"/>
  <c r="EY4851"/>
  <c r="EF1166"/>
  <c r="EG1166"/>
  <c r="DQ2892"/>
  <c r="DR2892"/>
  <c r="DS2892"/>
  <c r="DW2892"/>
  <c r="EF2892"/>
  <c r="EG2892"/>
  <c r="EZ2892"/>
  <c r="EF2084"/>
  <c r="EG2084"/>
  <c r="FB2084"/>
  <c r="DZ1167"/>
  <c r="EA1167"/>
  <c r="DQ149"/>
  <c r="DR149"/>
  <c r="DS149"/>
  <c r="DW149"/>
  <c r="DZ149"/>
  <c r="EA149"/>
  <c r="EU149"/>
  <c r="ED1167"/>
  <c r="EE1167"/>
  <c r="EV1035"/>
  <c r="DZ3882"/>
  <c r="EA3882"/>
  <c r="EW3882"/>
  <c r="ED4542"/>
  <c r="EE4542"/>
  <c r="EX4542"/>
  <c r="EY942"/>
  <c r="EF1167"/>
  <c r="EG1167"/>
  <c r="EF654"/>
  <c r="EG654"/>
  <c r="EZ654"/>
  <c r="EF1202"/>
  <c r="EG1202"/>
  <c r="FB1202"/>
  <c r="DQ1168"/>
  <c r="DR1168"/>
  <c r="DS1168"/>
  <c r="DW1168"/>
  <c r="DZ1168"/>
  <c r="EA1168"/>
  <c r="DZ2236"/>
  <c r="EA2236"/>
  <c r="EU2236"/>
  <c r="ED1168"/>
  <c r="EE1168"/>
  <c r="DQ4749"/>
  <c r="DR4749"/>
  <c r="DS4749"/>
  <c r="DW4749"/>
  <c r="ED4749"/>
  <c r="EE4749"/>
  <c r="EV4749"/>
  <c r="EW1021"/>
  <c r="ED4371"/>
  <c r="EE4371"/>
  <c r="EX4371"/>
  <c r="DQ846"/>
  <c r="DR846"/>
  <c r="DS846"/>
  <c r="DW846"/>
  <c r="EY846"/>
  <c r="EF1168"/>
  <c r="EG1168"/>
  <c r="DQ2939"/>
  <c r="DR2939"/>
  <c r="DS2939"/>
  <c r="DW2939"/>
  <c r="EF2939"/>
  <c r="EG2939"/>
  <c r="EZ2939"/>
  <c r="FB974"/>
  <c r="DQ1169"/>
  <c r="DR1169"/>
  <c r="DS1169"/>
  <c r="DW1169"/>
  <c r="DZ1169"/>
  <c r="EA1169"/>
  <c r="DQ4945"/>
  <c r="DR4945"/>
  <c r="DS4945"/>
  <c r="DW4945"/>
  <c r="DZ4945"/>
  <c r="EA4945"/>
  <c r="EU4945"/>
  <c r="ED1169"/>
  <c r="EE1169"/>
  <c r="DQ528"/>
  <c r="DR528"/>
  <c r="DS528"/>
  <c r="DW528"/>
  <c r="ED528"/>
  <c r="EE528"/>
  <c r="EV528"/>
  <c r="EW2215"/>
  <c r="ED2388"/>
  <c r="EE2388"/>
  <c r="EX2388"/>
  <c r="DQ361"/>
  <c r="DR361"/>
  <c r="DS361"/>
  <c r="DW361"/>
  <c r="EY361"/>
  <c r="EF1169"/>
  <c r="EG1169"/>
  <c r="EZ1011"/>
  <c r="EF4764"/>
  <c r="EG4764"/>
  <c r="FB4764"/>
  <c r="DQ1170"/>
  <c r="DR1170"/>
  <c r="DS1170"/>
  <c r="DW1170"/>
  <c r="DZ1170"/>
  <c r="EA1170"/>
  <c r="DQ4228"/>
  <c r="DR4228"/>
  <c r="DS4228"/>
  <c r="DW4228"/>
  <c r="DZ4228"/>
  <c r="EA4228"/>
  <c r="EU4228"/>
  <c r="ED1170"/>
  <c r="EE1170"/>
  <c r="DQ1942"/>
  <c r="DR1942"/>
  <c r="DS1942"/>
  <c r="DW1942"/>
  <c r="ED1942"/>
  <c r="EE1942"/>
  <c r="EV1942"/>
  <c r="DZ2722"/>
  <c r="EA2722"/>
  <c r="EW2722"/>
  <c r="ED3788"/>
  <c r="EE3788"/>
  <c r="EX3788"/>
  <c r="DQ1320"/>
  <c r="DR1320"/>
  <c r="DS1320"/>
  <c r="DW1320"/>
  <c r="EY1320"/>
  <c r="EF1170"/>
  <c r="EG1170"/>
  <c r="DQ4074"/>
  <c r="DR4074"/>
  <c r="DS4074"/>
  <c r="DW4074"/>
  <c r="EF4074"/>
  <c r="EG4074"/>
  <c r="EZ4074"/>
  <c r="FB2866"/>
  <c r="DQ1171"/>
  <c r="DR1171"/>
  <c r="DS1171"/>
  <c r="DW1171"/>
  <c r="DZ1171"/>
  <c r="EA1171"/>
  <c r="DQ1509"/>
  <c r="DR1509"/>
  <c r="DS1509"/>
  <c r="DW1509"/>
  <c r="DZ1509"/>
  <c r="EA1509"/>
  <c r="EU1509"/>
  <c r="EV1027"/>
  <c r="DZ2150"/>
  <c r="EA2150"/>
  <c r="EW2150"/>
  <c r="ED121"/>
  <c r="EE121"/>
  <c r="EX121"/>
  <c r="DQ3835"/>
  <c r="DR3835"/>
  <c r="DS3835"/>
  <c r="DW3835"/>
  <c r="EY3835"/>
  <c r="EF1171"/>
  <c r="EG1171"/>
  <c r="EF1864"/>
  <c r="EG1864"/>
  <c r="EZ1864"/>
  <c r="EF4371"/>
  <c r="EG4371"/>
  <c r="FB4371"/>
  <c r="DQ1172"/>
  <c r="DR1172"/>
  <c r="DS1172"/>
  <c r="DW1172"/>
  <c r="DZ1172"/>
  <c r="EA1172"/>
  <c r="DQ4602"/>
  <c r="DR4602"/>
  <c r="DS4602"/>
  <c r="DW4602"/>
  <c r="DZ4602"/>
  <c r="EA4602"/>
  <c r="EU4602"/>
  <c r="ED1172"/>
  <c r="EE1172"/>
  <c r="DQ2058"/>
  <c r="DR2058"/>
  <c r="DS2058"/>
  <c r="DW2058"/>
  <c r="ED2058"/>
  <c r="EE2058"/>
  <c r="EV2058"/>
  <c r="DZ1519"/>
  <c r="EA1519"/>
  <c r="EW1519"/>
  <c r="EX4229"/>
  <c r="DQ3631"/>
  <c r="DR3631"/>
  <c r="DS3631"/>
  <c r="DW3631"/>
  <c r="EY3631"/>
  <c r="EF1172"/>
  <c r="EG1172"/>
  <c r="DQ2495"/>
  <c r="DR2495"/>
  <c r="DS2495"/>
  <c r="DW2495"/>
  <c r="EF2495"/>
  <c r="EG2495"/>
  <c r="EZ2495"/>
  <c r="EF2438"/>
  <c r="EG2438"/>
  <c r="FB2438"/>
  <c r="DQ1173"/>
  <c r="DR1173"/>
  <c r="DS1173"/>
  <c r="DW1173"/>
  <c r="DZ1173"/>
  <c r="EA1173"/>
  <c r="DQ3291"/>
  <c r="DR3291"/>
  <c r="DS3291"/>
  <c r="DW3291"/>
  <c r="DZ3291"/>
  <c r="EA3291"/>
  <c r="EU3291"/>
  <c r="ED1173"/>
  <c r="EE1173"/>
  <c r="DQ1566"/>
  <c r="DR1566"/>
  <c r="DS1566"/>
  <c r="DW1566"/>
  <c r="ED1566"/>
  <c r="EE1566"/>
  <c r="EV1566"/>
  <c r="DZ4545"/>
  <c r="EA4545"/>
  <c r="EW4545"/>
  <c r="ED2333"/>
  <c r="EE2333"/>
  <c r="EX2333"/>
  <c r="DQ4743"/>
  <c r="DR4743"/>
  <c r="DS4743"/>
  <c r="DW4743"/>
  <c r="EY4743"/>
  <c r="EF1173"/>
  <c r="EG1173"/>
  <c r="DQ3921"/>
  <c r="DR3921"/>
  <c r="DS3921"/>
  <c r="DW3921"/>
  <c r="EF3921"/>
  <c r="EG3921"/>
  <c r="EZ3921"/>
  <c r="EF1643"/>
  <c r="EG1643"/>
  <c r="FB1643"/>
  <c r="DQ1174"/>
  <c r="DR1174"/>
  <c r="DS1174"/>
  <c r="DW1174"/>
  <c r="DZ1174"/>
  <c r="EA1174"/>
  <c r="DQ2836"/>
  <c r="DR2836"/>
  <c r="DS2836"/>
  <c r="DW2836"/>
  <c r="DZ2836"/>
  <c r="EA2836"/>
  <c r="EU2836"/>
  <c r="ED1174"/>
  <c r="EE1174"/>
  <c r="DQ4596"/>
  <c r="DR4596"/>
  <c r="DS4596"/>
  <c r="DW4596"/>
  <c r="ED4596"/>
  <c r="EE4596"/>
  <c r="EV4596"/>
  <c r="DZ3090"/>
  <c r="EA3090"/>
  <c r="EW3090"/>
  <c r="EX3913"/>
  <c r="DQ4119"/>
  <c r="DR4119"/>
  <c r="DS4119"/>
  <c r="DW4119"/>
  <c r="EY4119"/>
  <c r="EF1174"/>
  <c r="EG1174"/>
  <c r="DQ2087"/>
  <c r="DR2087"/>
  <c r="DS2087"/>
  <c r="DW2087"/>
  <c r="EF2087"/>
  <c r="EG2087"/>
  <c r="EZ2087"/>
  <c r="EF4302"/>
  <c r="EG4302"/>
  <c r="FB4302"/>
  <c r="DQ1175"/>
  <c r="DR1175"/>
  <c r="DS1175"/>
  <c r="DW1175"/>
  <c r="DZ1175"/>
  <c r="EA1175"/>
  <c r="DQ1915"/>
  <c r="DR1915"/>
  <c r="DS1915"/>
  <c r="DW1915"/>
  <c r="DZ1915"/>
  <c r="EA1915"/>
  <c r="EU1915"/>
  <c r="ED1175"/>
  <c r="EE1175"/>
  <c r="DQ2655"/>
  <c r="DR2655"/>
  <c r="DS2655"/>
  <c r="DW2655"/>
  <c r="ED2655"/>
  <c r="EE2655"/>
  <c r="EV2655"/>
  <c r="DZ1574"/>
  <c r="EA1574"/>
  <c r="EW1574"/>
  <c r="ED4608"/>
  <c r="EE4608"/>
  <c r="EX4608"/>
  <c r="DQ2580"/>
  <c r="DR2580"/>
  <c r="DS2580"/>
  <c r="DW2580"/>
  <c r="EY2580"/>
  <c r="EF1175"/>
  <c r="EG1175"/>
  <c r="DQ2269"/>
  <c r="DR2269"/>
  <c r="DS2269"/>
  <c r="DW2269"/>
  <c r="EF2269"/>
  <c r="EG2269"/>
  <c r="EZ2269"/>
  <c r="FB3222"/>
  <c r="DQ1176"/>
  <c r="DR1176"/>
  <c r="DS1176"/>
  <c r="DW1176"/>
  <c r="DZ1176"/>
  <c r="EA1176"/>
  <c r="DQ4575"/>
  <c r="DR4575"/>
  <c r="DS4575"/>
  <c r="DW4575"/>
  <c r="DZ4575"/>
  <c r="EA4575"/>
  <c r="EU4575"/>
  <c r="ED1176"/>
  <c r="EE1176"/>
  <c r="DQ4565"/>
  <c r="DR4565"/>
  <c r="DS4565"/>
  <c r="DW4565"/>
  <c r="ED4565"/>
  <c r="EE4565"/>
  <c r="EV4565"/>
  <c r="DZ4793"/>
  <c r="EA4793"/>
  <c r="EW4793"/>
  <c r="ED4714"/>
  <c r="EE4714"/>
  <c r="EX4714"/>
  <c r="DQ4816"/>
  <c r="DR4816"/>
  <c r="DS4816"/>
  <c r="DW4816"/>
  <c r="EY4816"/>
  <c r="EF1176"/>
  <c r="EG1176"/>
  <c r="DQ1203"/>
  <c r="DR1203"/>
  <c r="DS1203"/>
  <c r="DW1203"/>
  <c r="EF1203"/>
  <c r="EG1203"/>
  <c r="EZ1203"/>
  <c r="EF3215"/>
  <c r="EG3215"/>
  <c r="FB3215"/>
  <c r="DQ1177"/>
  <c r="DR1177"/>
  <c r="DS1177"/>
  <c r="DW1177"/>
  <c r="DZ1177"/>
  <c r="EA1177"/>
  <c r="DQ2641"/>
  <c r="DR2641"/>
  <c r="DS2641"/>
  <c r="DW2641"/>
  <c r="DZ2641"/>
  <c r="EA2641"/>
  <c r="EU2641"/>
  <c r="ED1177"/>
  <c r="EE1177"/>
  <c r="ED1727"/>
  <c r="EE1727"/>
  <c r="EV1727"/>
  <c r="DZ376"/>
  <c r="EA376"/>
  <c r="EW376"/>
  <c r="ED3200"/>
  <c r="EE3200"/>
  <c r="EX3200"/>
  <c r="DQ1678"/>
  <c r="DR1678"/>
  <c r="DS1678"/>
  <c r="DW1678"/>
  <c r="EY1678"/>
  <c r="EF1177"/>
  <c r="EG1177"/>
  <c r="EF1206"/>
  <c r="EG1206"/>
  <c r="EZ1206"/>
  <c r="EF2846"/>
  <c r="EG2846"/>
  <c r="FB2846"/>
  <c r="DZ1178"/>
  <c r="EA1178"/>
  <c r="DZ2242"/>
  <c r="EA2242"/>
  <c r="EU2242"/>
  <c r="DQ859"/>
  <c r="DR859"/>
  <c r="DS859"/>
  <c r="DW859"/>
  <c r="ED859"/>
  <c r="EE859"/>
  <c r="EV859"/>
  <c r="DZ273"/>
  <c r="EA273"/>
  <c r="EW273"/>
  <c r="ED1866"/>
  <c r="EE1866"/>
  <c r="EX1866"/>
  <c r="DQ1455"/>
  <c r="DR1455"/>
  <c r="DS1455"/>
  <c r="DW1455"/>
  <c r="EY1455"/>
  <c r="DQ4961"/>
  <c r="DR4961"/>
  <c r="DS4961"/>
  <c r="DW4961"/>
  <c r="EF4961"/>
  <c r="EG4961"/>
  <c r="EZ4961"/>
  <c r="EF80"/>
  <c r="EG80"/>
  <c r="FB80"/>
  <c r="DZ1179"/>
  <c r="EA1179"/>
  <c r="DZ2421"/>
  <c r="EA2421"/>
  <c r="EU2421"/>
  <c r="ED1179"/>
  <c r="EE1179"/>
  <c r="DQ2999"/>
  <c r="DR2999"/>
  <c r="DS2999"/>
  <c r="DW2999"/>
  <c r="EV2999"/>
  <c r="DZ2804"/>
  <c r="EA2804"/>
  <c r="EW2804"/>
  <c r="ED1413"/>
  <c r="EE1413"/>
  <c r="EX1413"/>
  <c r="EY820"/>
  <c r="DQ4513"/>
  <c r="DR4513"/>
  <c r="DS4513"/>
  <c r="DW4513"/>
  <c r="EF4513"/>
  <c r="EG4513"/>
  <c r="EZ4513"/>
  <c r="EF1817"/>
  <c r="EG1817"/>
  <c r="FB1817"/>
  <c r="DQ1180"/>
  <c r="DR1180"/>
  <c r="DS1180"/>
  <c r="DW1180"/>
  <c r="DZ1180"/>
  <c r="EA1180"/>
  <c r="DQ219"/>
  <c r="DR219"/>
  <c r="DS219"/>
  <c r="DW219"/>
  <c r="DZ219"/>
  <c r="EA219"/>
  <c r="EU219"/>
  <c r="ED1180"/>
  <c r="EE1180"/>
  <c r="DQ2491"/>
  <c r="DR2491"/>
  <c r="DS2491"/>
  <c r="DW2491"/>
  <c r="ED2491"/>
  <c r="EE2491"/>
  <c r="EV2491"/>
  <c r="DZ4029"/>
  <c r="EA4029"/>
  <c r="EW4029"/>
  <c r="ED4800"/>
  <c r="EE4800"/>
  <c r="EX4800"/>
  <c r="DQ3663"/>
  <c r="DR3663"/>
  <c r="DS3663"/>
  <c r="DW3663"/>
  <c r="EY3663"/>
  <c r="EF1180"/>
  <c r="EG1180"/>
  <c r="DQ2706"/>
  <c r="DR2706"/>
  <c r="DS2706"/>
  <c r="DW2706"/>
  <c r="EF2706"/>
  <c r="EG2706"/>
  <c r="EZ2706"/>
  <c r="EF606"/>
  <c r="EG606"/>
  <c r="FB606"/>
  <c r="DQ1181"/>
  <c r="DR1181"/>
  <c r="DS1181"/>
  <c r="DW1181"/>
  <c r="DZ1181"/>
  <c r="EA1181"/>
  <c r="DQ4401"/>
  <c r="DR4401"/>
  <c r="DS4401"/>
  <c r="DW4401"/>
  <c r="EU4401"/>
  <c r="ED1181"/>
  <c r="EE1181"/>
  <c r="DQ3955"/>
  <c r="DR3955"/>
  <c r="DS3955"/>
  <c r="DW3955"/>
  <c r="ED3955"/>
  <c r="EE3955"/>
  <c r="EV3955"/>
  <c r="DZ1880"/>
  <c r="EA1880"/>
  <c r="EW1880"/>
  <c r="ED2158"/>
  <c r="EE2158"/>
  <c r="EX2158"/>
  <c r="DQ4199"/>
  <c r="DR4199"/>
  <c r="DS4199"/>
  <c r="DW4199"/>
  <c r="EY4199"/>
  <c r="EF1181"/>
  <c r="EG1181"/>
  <c r="DQ152"/>
  <c r="DR152"/>
  <c r="DS152"/>
  <c r="DW152"/>
  <c r="EF152"/>
  <c r="EG152"/>
  <c r="EZ152"/>
  <c r="EF2400"/>
  <c r="EG2400"/>
  <c r="FB2400"/>
  <c r="DQ1182"/>
  <c r="DR1182"/>
  <c r="DS1182"/>
  <c r="DW1182"/>
  <c r="DZ1182"/>
  <c r="EA1182"/>
  <c r="DQ1938"/>
  <c r="DR1938"/>
  <c r="DS1938"/>
  <c r="DW1938"/>
  <c r="DZ1938"/>
  <c r="EA1938"/>
  <c r="EU1938"/>
  <c r="ED1182"/>
  <c r="EE1182"/>
  <c r="DQ4322"/>
  <c r="DR4322"/>
  <c r="DS4322"/>
  <c r="DW4322"/>
  <c r="ED4322"/>
  <c r="EE4322"/>
  <c r="EV4322"/>
  <c r="DZ243"/>
  <c r="EA243"/>
  <c r="EW243"/>
  <c r="ED457"/>
  <c r="EE457"/>
  <c r="EX457"/>
  <c r="EY914"/>
  <c r="EF1182"/>
  <c r="EG1182"/>
  <c r="DQ112"/>
  <c r="DR112"/>
  <c r="DS112"/>
  <c r="DW112"/>
  <c r="EF112"/>
  <c r="EG112"/>
  <c r="EZ112"/>
  <c r="EF3877"/>
  <c r="EG3877"/>
  <c r="FB3877"/>
  <c r="DQ1183"/>
  <c r="DR1183"/>
  <c r="DS1183"/>
  <c r="DW1183"/>
  <c r="DZ1183"/>
  <c r="EA1183"/>
  <c r="DQ4995"/>
  <c r="DR4995"/>
  <c r="DS4995"/>
  <c r="DW4995"/>
  <c r="EU4995"/>
  <c r="ED1183"/>
  <c r="EE1183"/>
  <c r="EV924"/>
  <c r="DZ3970"/>
  <c r="EA3970"/>
  <c r="EW3970"/>
  <c r="ED899"/>
  <c r="EE899"/>
  <c r="EX899"/>
  <c r="DQ546"/>
  <c r="DR546"/>
  <c r="DS546"/>
  <c r="DW546"/>
  <c r="EY546"/>
  <c r="EF1183"/>
  <c r="EG1183"/>
  <c r="DQ231"/>
  <c r="DR231"/>
  <c r="DS231"/>
  <c r="DW231"/>
  <c r="EF231"/>
  <c r="EG231"/>
  <c r="EZ231"/>
  <c r="EF28"/>
  <c r="EG28"/>
  <c r="FB28"/>
  <c r="DQ1184"/>
  <c r="DR1184"/>
  <c r="DS1184"/>
  <c r="DW1184"/>
  <c r="DZ1184"/>
  <c r="EA1184"/>
  <c r="DQ4590"/>
  <c r="DR4590"/>
  <c r="DS4590"/>
  <c r="DW4590"/>
  <c r="DZ4590"/>
  <c r="EA4590"/>
  <c r="EU4590"/>
  <c r="ED1184"/>
  <c r="EE1184"/>
  <c r="DQ1892"/>
  <c r="DR1892"/>
  <c r="DS1892"/>
  <c r="DW1892"/>
  <c r="ED1892"/>
  <c r="EE1892"/>
  <c r="EV1892"/>
  <c r="EW4102"/>
  <c r="ED2824"/>
  <c r="EE2824"/>
  <c r="EX2824"/>
  <c r="DQ2012"/>
  <c r="DR2012"/>
  <c r="DS2012"/>
  <c r="DW2012"/>
  <c r="EY2012"/>
  <c r="EF1184"/>
  <c r="EG1184"/>
  <c r="DQ1985"/>
  <c r="DR1985"/>
  <c r="DS1985"/>
  <c r="DW1985"/>
  <c r="EF1985"/>
  <c r="EG1985"/>
  <c r="EZ1985"/>
  <c r="EF3524"/>
  <c r="EG3524"/>
  <c r="FB3524"/>
  <c r="DQ1185"/>
  <c r="DR1185"/>
  <c r="DS1185"/>
  <c r="DW1185"/>
  <c r="DZ1185"/>
  <c r="EA1185"/>
  <c r="DQ1737"/>
  <c r="DR1737"/>
  <c r="DS1737"/>
  <c r="DW1737"/>
  <c r="DZ1737"/>
  <c r="EA1737"/>
  <c r="EU1737"/>
  <c r="ED1185"/>
  <c r="EE1185"/>
  <c r="ED4590"/>
  <c r="EE4590"/>
  <c r="EV4590"/>
  <c r="DZ2705"/>
  <c r="EA2705"/>
  <c r="EW2705"/>
  <c r="ED2695"/>
  <c r="EE2695"/>
  <c r="EX2695"/>
  <c r="DQ298"/>
  <c r="DR298"/>
  <c r="DS298"/>
  <c r="DW298"/>
  <c r="EY298"/>
  <c r="EF1185"/>
  <c r="EG1185"/>
  <c r="DQ81"/>
  <c r="DR81"/>
  <c r="DS81"/>
  <c r="DW81"/>
  <c r="EF81"/>
  <c r="EG81"/>
  <c r="EZ81"/>
  <c r="EF1554"/>
  <c r="EG1554"/>
  <c r="FB1554"/>
  <c r="DQ1186"/>
  <c r="DR1186"/>
  <c r="DS1186"/>
  <c r="DW1186"/>
  <c r="DZ1186"/>
  <c r="EA1186"/>
  <c r="DQ3457"/>
  <c r="DR3457"/>
  <c r="DS3457"/>
  <c r="DW3457"/>
  <c r="DZ3457"/>
  <c r="EA3457"/>
  <c r="EU3457"/>
  <c r="ED2579"/>
  <c r="EE2579"/>
  <c r="EV2579"/>
  <c r="DZ3365"/>
  <c r="EA3365"/>
  <c r="EW3365"/>
  <c r="ED535"/>
  <c r="EE535"/>
  <c r="EX535"/>
  <c r="DQ4156"/>
  <c r="DR4156"/>
  <c r="DS4156"/>
  <c r="DW4156"/>
  <c r="EY4156"/>
  <c r="EF1186"/>
  <c r="EG1186"/>
  <c r="DQ357"/>
  <c r="DR357"/>
  <c r="DS357"/>
  <c r="DW357"/>
  <c r="EF357"/>
  <c r="EG357"/>
  <c r="EZ357"/>
  <c r="EF2982"/>
  <c r="EG2982"/>
  <c r="FB2982"/>
  <c r="DQ1187"/>
  <c r="DR1187"/>
  <c r="DS1187"/>
  <c r="DW1187"/>
  <c r="DZ1187"/>
  <c r="EA1187"/>
  <c r="DZ2866"/>
  <c r="EA2866"/>
  <c r="EU2866"/>
  <c r="ED1187"/>
  <c r="EE1187"/>
  <c r="ED2412"/>
  <c r="EE2412"/>
  <c r="EV2412"/>
  <c r="DZ4809"/>
  <c r="EA4809"/>
  <c r="EW4809"/>
  <c r="ED897"/>
  <c r="EE897"/>
  <c r="EX897"/>
  <c r="DQ2444"/>
  <c r="DR2444"/>
  <c r="DS2444"/>
  <c r="DW2444"/>
  <c r="EY2444"/>
  <c r="EF1187"/>
  <c r="EG1187"/>
  <c r="DQ755"/>
  <c r="DR755"/>
  <c r="DS755"/>
  <c r="DW755"/>
  <c r="EF755"/>
  <c r="EG755"/>
  <c r="EZ755"/>
  <c r="EF2133"/>
  <c r="EG2133"/>
  <c r="FB2133"/>
  <c r="DQ1188"/>
  <c r="DR1188"/>
  <c r="DS1188"/>
  <c r="DW1188"/>
  <c r="DZ1188"/>
  <c r="EA1188"/>
  <c r="DQ873"/>
  <c r="DR873"/>
  <c r="DS873"/>
  <c r="DW873"/>
  <c r="DZ873"/>
  <c r="EA873"/>
  <c r="EU873"/>
  <c r="ED1188"/>
  <c r="EE1188"/>
  <c r="DQ4987"/>
  <c r="DR4987"/>
  <c r="DS4987"/>
  <c r="DW4987"/>
  <c r="ED4987"/>
  <c r="EE4987"/>
  <c r="EV4987"/>
  <c r="EW912"/>
  <c r="ED3524"/>
  <c r="EE3524"/>
  <c r="EX3524"/>
  <c r="DQ3626"/>
  <c r="DR3626"/>
  <c r="DS3626"/>
  <c r="DW3626"/>
  <c r="EY3626"/>
  <c r="EF1188"/>
  <c r="EG1188"/>
  <c r="EF3845"/>
  <c r="EG3845"/>
  <c r="EZ3845"/>
  <c r="EF2033"/>
  <c r="EG2033"/>
  <c r="FB2033"/>
  <c r="DQ1189"/>
  <c r="DR1189"/>
  <c r="DS1189"/>
  <c r="DW1189"/>
  <c r="DZ1189"/>
  <c r="EA1189"/>
  <c r="DQ2815"/>
  <c r="DR2815"/>
  <c r="DS2815"/>
  <c r="DW2815"/>
  <c r="DZ2815"/>
  <c r="EA2815"/>
  <c r="EU2815"/>
  <c r="ED1189"/>
  <c r="EE1189"/>
  <c r="DQ2704"/>
  <c r="DR2704"/>
  <c r="DS2704"/>
  <c r="DW2704"/>
  <c r="ED2704"/>
  <c r="EE2704"/>
  <c r="EV2704"/>
  <c r="DZ676"/>
  <c r="EA676"/>
  <c r="EW676"/>
  <c r="ED2181"/>
  <c r="EE2181"/>
  <c r="EX2181"/>
  <c r="DQ481"/>
  <c r="DR481"/>
  <c r="DS481"/>
  <c r="DW481"/>
  <c r="EY481"/>
  <c r="EF1189"/>
  <c r="EG1189"/>
  <c r="EF484"/>
  <c r="EG484"/>
  <c r="EZ484"/>
  <c r="EF1561"/>
  <c r="EG1561"/>
  <c r="FB1561"/>
  <c r="DQ1190"/>
  <c r="DR1190"/>
  <c r="DS1190"/>
  <c r="DW1190"/>
  <c r="DZ1190"/>
  <c r="EA1190"/>
  <c r="EU1161"/>
  <c r="ED1190"/>
  <c r="EE1190"/>
  <c r="DQ2583"/>
  <c r="DR2583"/>
  <c r="DS2583"/>
  <c r="DW2583"/>
  <c r="ED2583"/>
  <c r="EE2583"/>
  <c r="EV2583"/>
  <c r="DZ1937"/>
  <c r="EA1937"/>
  <c r="EW1937"/>
  <c r="ED2720"/>
  <c r="EE2720"/>
  <c r="EX2720"/>
  <c r="DQ4937"/>
  <c r="DR4937"/>
  <c r="DS4937"/>
  <c r="DW4937"/>
  <c r="EY4937"/>
  <c r="DQ4902"/>
  <c r="DR4902"/>
  <c r="DS4902"/>
  <c r="DW4902"/>
  <c r="EF4902"/>
  <c r="EG4902"/>
  <c r="EZ4902"/>
  <c r="EF2015"/>
  <c r="EG2015"/>
  <c r="FB2015"/>
  <c r="DQ1191"/>
  <c r="DR1191"/>
  <c r="DS1191"/>
  <c r="DW1191"/>
  <c r="DZ1191"/>
  <c r="EA1191"/>
  <c r="DQ296"/>
  <c r="DR296"/>
  <c r="DS296"/>
  <c r="DW296"/>
  <c r="DZ296"/>
  <c r="EA296"/>
  <c r="EU296"/>
  <c r="ED1191"/>
  <c r="EE1191"/>
  <c r="DQ2400"/>
  <c r="DR2400"/>
  <c r="DS2400"/>
  <c r="DW2400"/>
  <c r="ED2400"/>
  <c r="EE2400"/>
  <c r="EV2400"/>
  <c r="EW1080"/>
  <c r="ED255"/>
  <c r="EE255"/>
  <c r="EX255"/>
  <c r="EY678"/>
  <c r="EF1191"/>
  <c r="EG1191"/>
  <c r="DQ845"/>
  <c r="DR845"/>
  <c r="DS845"/>
  <c r="DW845"/>
  <c r="EF845"/>
  <c r="EG845"/>
  <c r="EZ845"/>
  <c r="EF4927"/>
  <c r="EG4927"/>
  <c r="FB4927"/>
  <c r="DQ1192"/>
  <c r="DR1192"/>
  <c r="DS1192"/>
  <c r="DW1192"/>
  <c r="DZ1192"/>
  <c r="EA1192"/>
  <c r="DQ245"/>
  <c r="DR245"/>
  <c r="DS245"/>
  <c r="DW245"/>
  <c r="DZ245"/>
  <c r="EA245"/>
  <c r="EU245"/>
  <c r="ED1192"/>
  <c r="EE1192"/>
  <c r="DQ39"/>
  <c r="DR39"/>
  <c r="DS39"/>
  <c r="DW39"/>
  <c r="ED39"/>
  <c r="EE39"/>
  <c r="EV39"/>
  <c r="DZ661"/>
  <c r="EA661"/>
  <c r="EW661"/>
  <c r="ED3539"/>
  <c r="EE3539"/>
  <c r="EX3539"/>
  <c r="DQ1704"/>
  <c r="DR1704"/>
  <c r="DS1704"/>
  <c r="DW1704"/>
  <c r="EY1704"/>
  <c r="EF1192"/>
  <c r="EG1192"/>
  <c r="DQ4267"/>
  <c r="DR4267"/>
  <c r="DS4267"/>
  <c r="DW4267"/>
  <c r="EF4267"/>
  <c r="EG4267"/>
  <c r="EZ4267"/>
  <c r="EF3676"/>
  <c r="EG3676"/>
  <c r="FB3676"/>
  <c r="DQ1193"/>
  <c r="DR1193"/>
  <c r="DS1193"/>
  <c r="DW1193"/>
  <c r="DZ1193"/>
  <c r="EA1193"/>
  <c r="DQ2746"/>
  <c r="DR2746"/>
  <c r="DS2746"/>
  <c r="DW2746"/>
  <c r="DZ2746"/>
  <c r="EA2746"/>
  <c r="EU2746"/>
  <c r="ED1193"/>
  <c r="EE1193"/>
  <c r="ED2572"/>
  <c r="EE2572"/>
  <c r="EV2572"/>
  <c r="DZ585"/>
  <c r="EA585"/>
  <c r="EW585"/>
  <c r="ED20"/>
  <c r="EE20"/>
  <c r="EX20"/>
  <c r="DQ2964"/>
  <c r="DR2964"/>
  <c r="DS2964"/>
  <c r="DW2964"/>
  <c r="EY2964"/>
  <c r="EF1193"/>
  <c r="EG1193"/>
  <c r="EF4349"/>
  <c r="EG4349"/>
  <c r="EZ4349"/>
  <c r="EF867"/>
  <c r="EG867"/>
  <c r="FB867"/>
  <c r="DQ1194"/>
  <c r="DR1194"/>
  <c r="DS1194"/>
  <c r="DW1194"/>
  <c r="DZ1194"/>
  <c r="EA1194"/>
  <c r="DQ4531"/>
  <c r="DR4531"/>
  <c r="DS4531"/>
  <c r="DW4531"/>
  <c r="DZ4531"/>
  <c r="EA4531"/>
  <c r="EU4531"/>
  <c r="ED1194"/>
  <c r="EE1194"/>
  <c r="DQ3962"/>
  <c r="DR3962"/>
  <c r="DS3962"/>
  <c r="DW3962"/>
  <c r="ED3962"/>
  <c r="EE3962"/>
  <c r="EV3962"/>
  <c r="DZ1905"/>
  <c r="EA1905"/>
  <c r="EW1905"/>
  <c r="ED1941"/>
  <c r="EE1941"/>
  <c r="EX1941"/>
  <c r="DQ1772"/>
  <c r="DR1772"/>
  <c r="DS1772"/>
  <c r="DW1772"/>
  <c r="EY1772"/>
  <c r="EF1194"/>
  <c r="EG1194"/>
  <c r="DQ2360"/>
  <c r="DR2360"/>
  <c r="DS2360"/>
  <c r="DW2360"/>
  <c r="EZ2360"/>
  <c r="EF4838"/>
  <c r="EG4838"/>
  <c r="FB4838"/>
  <c r="DQ1195"/>
  <c r="DR1195"/>
  <c r="DS1195"/>
  <c r="DW1195"/>
  <c r="DZ1195"/>
  <c r="EA1195"/>
  <c r="DQ4760"/>
  <c r="DR4760"/>
  <c r="DS4760"/>
  <c r="DW4760"/>
  <c r="DZ4760"/>
  <c r="EA4760"/>
  <c r="EU4760"/>
  <c r="ED1195"/>
  <c r="EE1195"/>
  <c r="DQ404"/>
  <c r="DR404"/>
  <c r="DS404"/>
  <c r="DW404"/>
  <c r="ED404"/>
  <c r="EE404"/>
  <c r="EV404"/>
  <c r="DZ4502"/>
  <c r="EA4502"/>
  <c r="EW4502"/>
  <c r="ED755"/>
  <c r="EE755"/>
  <c r="EX755"/>
  <c r="EY1522"/>
  <c r="EF1195"/>
  <c r="EG1195"/>
  <c r="DQ1809"/>
  <c r="DR1809"/>
  <c r="DS1809"/>
  <c r="DW1809"/>
  <c r="EF1809"/>
  <c r="EG1809"/>
  <c r="EZ1809"/>
  <c r="EF3348"/>
  <c r="EG3348"/>
  <c r="FB3348"/>
  <c r="DQ1196"/>
  <c r="DR1196"/>
  <c r="DS1196"/>
  <c r="DW1196"/>
  <c r="DZ1196"/>
  <c r="EA1196"/>
  <c r="DQ3909"/>
  <c r="DR3909"/>
  <c r="DS3909"/>
  <c r="DW3909"/>
  <c r="DZ3909"/>
  <c r="EA3909"/>
  <c r="EU3909"/>
  <c r="ED1196"/>
  <c r="EE1196"/>
  <c r="DQ3488"/>
  <c r="DR3488"/>
  <c r="DS3488"/>
  <c r="DW3488"/>
  <c r="ED3488"/>
  <c r="EE3488"/>
  <c r="EV3488"/>
  <c r="DZ2047"/>
  <c r="EA2047"/>
  <c r="EW2047"/>
  <c r="ED3466"/>
  <c r="EE3466"/>
  <c r="EX3466"/>
  <c r="EY538"/>
  <c r="EF1196"/>
  <c r="EG1196"/>
  <c r="DQ1371"/>
  <c r="DR1371"/>
  <c r="DS1371"/>
  <c r="DW1371"/>
  <c r="EF1371"/>
  <c r="EG1371"/>
  <c r="EZ1371"/>
  <c r="EF4646"/>
  <c r="EG4646"/>
  <c r="FB4646"/>
  <c r="DQ1197"/>
  <c r="DR1197"/>
  <c r="DS1197"/>
  <c r="DW1197"/>
  <c r="DZ1197"/>
  <c r="EA1197"/>
  <c r="DQ2856"/>
  <c r="DR2856"/>
  <c r="DS2856"/>
  <c r="DW2856"/>
  <c r="DZ2856"/>
  <c r="EA2856"/>
  <c r="EU2856"/>
  <c r="ED1197"/>
  <c r="EE1197"/>
  <c r="DQ4615"/>
  <c r="DR4615"/>
  <c r="DS4615"/>
  <c r="DW4615"/>
  <c r="ED4615"/>
  <c r="EE4615"/>
  <c r="EV4615"/>
  <c r="DZ4698"/>
  <c r="EA4698"/>
  <c r="EW4698"/>
  <c r="ED2467"/>
  <c r="EE2467"/>
  <c r="EX2467"/>
  <c r="DQ3520"/>
  <c r="DR3520"/>
  <c r="DS3520"/>
  <c r="DW3520"/>
  <c r="EY3520"/>
  <c r="EF1197"/>
  <c r="EG1197"/>
  <c r="DQ4800"/>
  <c r="DR4800"/>
  <c r="DS4800"/>
  <c r="DW4800"/>
  <c r="EF4800"/>
  <c r="EG4800"/>
  <c r="EZ4800"/>
  <c r="EF4445"/>
  <c r="EG4445"/>
  <c r="FB4445"/>
  <c r="DQ1198"/>
  <c r="DR1198"/>
  <c r="DS1198"/>
  <c r="DW1198"/>
  <c r="DZ1198"/>
  <c r="EA1198"/>
  <c r="DQ4114"/>
  <c r="DR4114"/>
  <c r="DS4114"/>
  <c r="DW4114"/>
  <c r="DZ4114"/>
  <c r="EA4114"/>
  <c r="EU4114"/>
  <c r="ED1198"/>
  <c r="EE1198"/>
  <c r="DQ2793"/>
  <c r="DR2793"/>
  <c r="DS2793"/>
  <c r="DW2793"/>
  <c r="ED2793"/>
  <c r="EE2793"/>
  <c r="EV2793"/>
  <c r="EW2590"/>
  <c r="ED568"/>
  <c r="EE568"/>
  <c r="EX568"/>
  <c r="DQ4929"/>
  <c r="DR4929"/>
  <c r="DS4929"/>
  <c r="DW4929"/>
  <c r="EY4929"/>
  <c r="EF1198"/>
  <c r="EG1198"/>
  <c r="DQ3466"/>
  <c r="DR3466"/>
  <c r="DS3466"/>
  <c r="DW3466"/>
  <c r="EF3466"/>
  <c r="EG3466"/>
  <c r="EZ3466"/>
  <c r="EF1624"/>
  <c r="EG1624"/>
  <c r="FB1624"/>
  <c r="DQ1199"/>
  <c r="DR1199"/>
  <c r="DS1199"/>
  <c r="DW1199"/>
  <c r="DZ1199"/>
  <c r="EA1199"/>
  <c r="DQ2826"/>
  <c r="DR2826"/>
  <c r="DS2826"/>
  <c r="DW2826"/>
  <c r="DZ2826"/>
  <c r="EA2826"/>
  <c r="EU2826"/>
  <c r="ED1199"/>
  <c r="EE1199"/>
  <c r="DQ4013"/>
  <c r="DR4013"/>
  <c r="DS4013"/>
  <c r="DW4013"/>
  <c r="ED4013"/>
  <c r="EE4013"/>
  <c r="EV4013"/>
  <c r="DZ3520"/>
  <c r="EA3520"/>
  <c r="EW3520"/>
  <c r="ED4753"/>
  <c r="EE4753"/>
  <c r="EX4753"/>
  <c r="DQ1821"/>
  <c r="DR1821"/>
  <c r="DS1821"/>
  <c r="DW1821"/>
  <c r="EY1821"/>
  <c r="EF1199"/>
  <c r="EG1199"/>
  <c r="DQ2382"/>
  <c r="DR2382"/>
  <c r="DS2382"/>
  <c r="DW2382"/>
  <c r="EF2382"/>
  <c r="EG2382"/>
  <c r="EZ2382"/>
  <c r="FB1068"/>
  <c r="DQ1200"/>
  <c r="DR1200"/>
  <c r="DS1200"/>
  <c r="DW1200"/>
  <c r="DZ1200"/>
  <c r="EA1200"/>
  <c r="DQ2418"/>
  <c r="DR2418"/>
  <c r="DS2418"/>
  <c r="DW2418"/>
  <c r="DZ2418"/>
  <c r="EA2418"/>
  <c r="EU2418"/>
  <c r="ED1200"/>
  <c r="EE1200"/>
  <c r="DQ1523"/>
  <c r="DR1523"/>
  <c r="DS1523"/>
  <c r="DW1523"/>
  <c r="ED1523"/>
  <c r="EE1523"/>
  <c r="EV1523"/>
  <c r="DZ797"/>
  <c r="EA797"/>
  <c r="EW797"/>
  <c r="ED2573"/>
  <c r="EE2573"/>
  <c r="EX2573"/>
  <c r="DQ4021"/>
  <c r="DR4021"/>
  <c r="DS4021"/>
  <c r="DW4021"/>
  <c r="EY4021"/>
  <c r="EF1200"/>
  <c r="EG1200"/>
  <c r="DQ2423"/>
  <c r="DR2423"/>
  <c r="DS2423"/>
  <c r="DW2423"/>
  <c r="EF2423"/>
  <c r="EG2423"/>
  <c r="EZ2423"/>
  <c r="EF4896"/>
  <c r="EG4896"/>
  <c r="FB4896"/>
  <c r="DQ1201"/>
  <c r="DR1201"/>
  <c r="DS1201"/>
  <c r="DW1201"/>
  <c r="DZ1201"/>
  <c r="EA1201"/>
  <c r="DQ1231"/>
  <c r="DR1231"/>
  <c r="DS1231"/>
  <c r="DW1231"/>
  <c r="DZ1231"/>
  <c r="EA1231"/>
  <c r="EU1231"/>
  <c r="ED1201"/>
  <c r="EE1201"/>
  <c r="DQ2229"/>
  <c r="DR2229"/>
  <c r="DS2229"/>
  <c r="DW2229"/>
  <c r="ED2229"/>
  <c r="EE2229"/>
  <c r="EV2229"/>
  <c r="DZ2515"/>
  <c r="EA2515"/>
  <c r="EW2515"/>
  <c r="ED3832"/>
  <c r="EE3832"/>
  <c r="EX3832"/>
  <c r="DQ522"/>
  <c r="DR522"/>
  <c r="DS522"/>
  <c r="DW522"/>
  <c r="EY522"/>
  <c r="EF1201"/>
  <c r="EG1201"/>
  <c r="DQ2531"/>
  <c r="DR2531"/>
  <c r="DS2531"/>
  <c r="DW2531"/>
  <c r="EF2531"/>
  <c r="EG2531"/>
  <c r="EZ2531"/>
  <c r="EF4285"/>
  <c r="EG4285"/>
  <c r="FB4285"/>
  <c r="DQ1202"/>
  <c r="DR1202"/>
  <c r="DS1202"/>
  <c r="DW1202"/>
  <c r="DZ1202"/>
  <c r="EA1202"/>
  <c r="DQ174"/>
  <c r="DR174"/>
  <c r="DS174"/>
  <c r="DW174"/>
  <c r="DZ174"/>
  <c r="EA174"/>
  <c r="EU174"/>
  <c r="ED1202"/>
  <c r="EE1202"/>
  <c r="DQ3968"/>
  <c r="DR3968"/>
  <c r="DS3968"/>
  <c r="DW3968"/>
  <c r="ED3968"/>
  <c r="EE3968"/>
  <c r="EV3968"/>
  <c r="DZ1464"/>
  <c r="EA1464"/>
  <c r="EW1464"/>
  <c r="ED3930"/>
  <c r="EE3930"/>
  <c r="EX3930"/>
  <c r="EY3504"/>
  <c r="DQ1803"/>
  <c r="DR1803"/>
  <c r="DS1803"/>
  <c r="DW1803"/>
  <c r="EF1803"/>
  <c r="EG1803"/>
  <c r="EZ1803"/>
  <c r="EF4805"/>
  <c r="EG4805"/>
  <c r="FB4805"/>
  <c r="DZ1203"/>
  <c r="EA1203"/>
  <c r="DQ3818"/>
  <c r="DR3818"/>
  <c r="DS3818"/>
  <c r="DW3818"/>
  <c r="DZ3818"/>
  <c r="EA3818"/>
  <c r="EU3818"/>
  <c r="ED1203"/>
  <c r="EE1203"/>
  <c r="ED1978"/>
  <c r="EE1978"/>
  <c r="EV1978"/>
  <c r="DZ3876"/>
  <c r="EA3876"/>
  <c r="EW3876"/>
  <c r="ED3630"/>
  <c r="EE3630"/>
  <c r="EX3630"/>
  <c r="EY556"/>
  <c r="DQ674"/>
  <c r="DR674"/>
  <c r="DS674"/>
  <c r="DW674"/>
  <c r="EF674"/>
  <c r="EG674"/>
  <c r="EZ674"/>
  <c r="EF2101"/>
  <c r="EG2101"/>
  <c r="FB2101"/>
  <c r="DZ1204"/>
  <c r="EA1204"/>
  <c r="DQ3116"/>
  <c r="DR3116"/>
  <c r="DS3116"/>
  <c r="DW3116"/>
  <c r="DZ3116"/>
  <c r="EA3116"/>
  <c r="EU3116"/>
  <c r="ED1204"/>
  <c r="EE1204"/>
  <c r="EV994"/>
  <c r="EW1158"/>
  <c r="ED2926"/>
  <c r="EE2926"/>
  <c r="EX2926"/>
  <c r="EY1043"/>
  <c r="EF1204"/>
  <c r="EG1204"/>
  <c r="DQ2668"/>
  <c r="DR2668"/>
  <c r="DS2668"/>
  <c r="DW2668"/>
  <c r="EF2668"/>
  <c r="EG2668"/>
  <c r="EZ2668"/>
  <c r="EF221"/>
  <c r="EG221"/>
  <c r="FB221"/>
  <c r="DQ1205"/>
  <c r="DR1205"/>
  <c r="DS1205"/>
  <c r="DW1205"/>
  <c r="DZ1205"/>
  <c r="EA1205"/>
  <c r="DQ750"/>
  <c r="DR750"/>
  <c r="DS750"/>
  <c r="DW750"/>
  <c r="DZ750"/>
  <c r="EA750"/>
  <c r="EU750"/>
  <c r="ED1205"/>
  <c r="EE1205"/>
  <c r="DQ4872"/>
  <c r="DR4872"/>
  <c r="DS4872"/>
  <c r="DW4872"/>
  <c r="ED4872"/>
  <c r="EE4872"/>
  <c r="EV4872"/>
  <c r="DZ3954"/>
  <c r="EA3954"/>
  <c r="EW3954"/>
  <c r="ED2084"/>
  <c r="EE2084"/>
  <c r="EX2084"/>
  <c r="EY4856"/>
  <c r="EF1205"/>
  <c r="EG1205"/>
  <c r="DQ3322"/>
  <c r="DR3322"/>
  <c r="DS3322"/>
  <c r="DW3322"/>
  <c r="EF3322"/>
  <c r="EG3322"/>
  <c r="EZ3322"/>
  <c r="EF2317"/>
  <c r="EG2317"/>
  <c r="FB2317"/>
  <c r="DQ466"/>
  <c r="DR466"/>
  <c r="DS466"/>
  <c r="DW466"/>
  <c r="DZ466"/>
  <c r="EA466"/>
  <c r="EU466"/>
  <c r="ED1206"/>
  <c r="EE1206"/>
  <c r="DQ5001"/>
  <c r="DR5001"/>
  <c r="DS5001"/>
  <c r="DW5001"/>
  <c r="ED5001"/>
  <c r="EE5001"/>
  <c r="EV5001"/>
  <c r="DZ3826"/>
  <c r="EA3826"/>
  <c r="EW3826"/>
  <c r="ED2334"/>
  <c r="EE2334"/>
  <c r="EX2334"/>
  <c r="EY1048"/>
  <c r="DQ480"/>
  <c r="DR480"/>
  <c r="DS480"/>
  <c r="DW480"/>
  <c r="EF480"/>
  <c r="EG480"/>
  <c r="EZ480"/>
  <c r="EF2035"/>
  <c r="EG2035"/>
  <c r="FB2035"/>
  <c r="DQ1207"/>
  <c r="DR1207"/>
  <c r="DS1207"/>
  <c r="DW1207"/>
  <c r="DZ1207"/>
  <c r="EA1207"/>
  <c r="DQ2436"/>
  <c r="DR2436"/>
  <c r="DS2436"/>
  <c r="DW2436"/>
  <c r="DZ2436"/>
  <c r="EA2436"/>
  <c r="EU2436"/>
  <c r="ED1207"/>
  <c r="EE1207"/>
  <c r="DQ3161"/>
  <c r="DR3161"/>
  <c r="DS3161"/>
  <c r="DW3161"/>
  <c r="ED3161"/>
  <c r="EE3161"/>
  <c r="EV3161"/>
  <c r="DZ2608"/>
  <c r="EA2608"/>
  <c r="EW2608"/>
  <c r="ED4989"/>
  <c r="EE4989"/>
  <c r="EX4989"/>
  <c r="DQ3375"/>
  <c r="DR3375"/>
  <c r="DS3375"/>
  <c r="DW3375"/>
  <c r="EY3375"/>
  <c r="EF1207"/>
  <c r="EG1207"/>
  <c r="EF3206"/>
  <c r="EG3206"/>
  <c r="EZ3206"/>
  <c r="EF4408"/>
  <c r="EG4408"/>
  <c r="FB4408"/>
  <c r="DQ1208"/>
  <c r="DR1208"/>
  <c r="DS1208"/>
  <c r="DW1208"/>
  <c r="DZ1208"/>
  <c r="EA1208"/>
  <c r="DQ1939"/>
  <c r="DR1939"/>
  <c r="DS1939"/>
  <c r="DW1939"/>
  <c r="DZ1939"/>
  <c r="EA1939"/>
  <c r="EU1939"/>
  <c r="ED1208"/>
  <c r="EE1208"/>
  <c r="EV1052"/>
  <c r="DZ2994"/>
  <c r="EA2994"/>
  <c r="EW2994"/>
  <c r="ED4343"/>
  <c r="EE4343"/>
  <c r="EX4343"/>
  <c r="DQ861"/>
  <c r="DR861"/>
  <c r="DS861"/>
  <c r="DW861"/>
  <c r="EY861"/>
  <c r="EF1208"/>
  <c r="EG1208"/>
  <c r="DQ3446"/>
  <c r="DR3446"/>
  <c r="DS3446"/>
  <c r="DW3446"/>
  <c r="EF3446"/>
  <c r="EG3446"/>
  <c r="EZ3446"/>
  <c r="EF309"/>
  <c r="EG309"/>
  <c r="FB309"/>
  <c r="DQ1209"/>
  <c r="DR1209"/>
  <c r="DS1209"/>
  <c r="DW1209"/>
  <c r="DZ1209"/>
  <c r="EA1209"/>
  <c r="DQ4941"/>
  <c r="DR4941"/>
  <c r="DS4941"/>
  <c r="DW4941"/>
  <c r="DZ4941"/>
  <c r="EA4941"/>
  <c r="EU4941"/>
  <c r="ED1209"/>
  <c r="EE1209"/>
  <c r="EV1064"/>
  <c r="DZ3929"/>
  <c r="EA3929"/>
  <c r="EW3929"/>
  <c r="ED4152"/>
  <c r="EE4152"/>
  <c r="EX4152"/>
  <c r="DQ1966"/>
  <c r="DR1966"/>
  <c r="DS1966"/>
  <c r="DW1966"/>
  <c r="EY1966"/>
  <c r="EF1209"/>
  <c r="EG1209"/>
  <c r="DQ3062"/>
  <c r="DR3062"/>
  <c r="DS3062"/>
  <c r="DW3062"/>
  <c r="EF3062"/>
  <c r="EG3062"/>
  <c r="EZ3062"/>
  <c r="EF4676"/>
  <c r="EG4676"/>
  <c r="FB4676"/>
  <c r="DQ1210"/>
  <c r="DR1210"/>
  <c r="DS1210"/>
  <c r="DW1210"/>
  <c r="DZ1210"/>
  <c r="EA1210"/>
  <c r="DQ4869"/>
  <c r="DR4869"/>
  <c r="DS4869"/>
  <c r="DW4869"/>
  <c r="DZ4869"/>
  <c r="EA4869"/>
  <c r="EU4869"/>
  <c r="ED1210"/>
  <c r="EE1210"/>
  <c r="EV1073"/>
  <c r="DZ420"/>
  <c r="EA420"/>
  <c r="EW420"/>
  <c r="ED4848"/>
  <c r="EE4848"/>
  <c r="EX4848"/>
  <c r="EY1022"/>
  <c r="EF1210"/>
  <c r="EG1210"/>
  <c r="DQ2464"/>
  <c r="DR2464"/>
  <c r="DS2464"/>
  <c r="DW2464"/>
  <c r="EF2464"/>
  <c r="EG2464"/>
  <c r="EZ2464"/>
  <c r="EF4383"/>
  <c r="EG4383"/>
  <c r="FB4383"/>
  <c r="DQ1211"/>
  <c r="DR1211"/>
  <c r="DS1211"/>
  <c r="DW1211"/>
  <c r="DZ1211"/>
  <c r="EA1211"/>
  <c r="DQ4988"/>
  <c r="DR4988"/>
  <c r="DS4988"/>
  <c r="DW4988"/>
  <c r="DZ4988"/>
  <c r="EA4988"/>
  <c r="EU4988"/>
  <c r="ED1211"/>
  <c r="EE1211"/>
  <c r="DQ2083"/>
  <c r="DR2083"/>
  <c r="DS2083"/>
  <c r="DW2083"/>
  <c r="ED2083"/>
  <c r="EE2083"/>
  <c r="EV2083"/>
  <c r="DZ560"/>
  <c r="EA560"/>
  <c r="EW560"/>
  <c r="EX592"/>
  <c r="DQ3910"/>
  <c r="DR3910"/>
  <c r="DS3910"/>
  <c r="DW3910"/>
  <c r="EY3910"/>
  <c r="EF1211"/>
  <c r="EG1211"/>
  <c r="DQ4614"/>
  <c r="DR4614"/>
  <c r="DS4614"/>
  <c r="DW4614"/>
  <c r="EF4614"/>
  <c r="EG4614"/>
  <c r="EZ4614"/>
  <c r="EF391"/>
  <c r="EG391"/>
  <c r="FB391"/>
  <c r="DQ1212"/>
  <c r="DR1212"/>
  <c r="DS1212"/>
  <c r="DW1212"/>
  <c r="DZ1212"/>
  <c r="EA1212"/>
  <c r="DQ2419"/>
  <c r="DR2419"/>
  <c r="DS2419"/>
  <c r="DW2419"/>
  <c r="DZ2419"/>
  <c r="EA2419"/>
  <c r="EU2419"/>
  <c r="ED1212"/>
  <c r="EE1212"/>
  <c r="DQ1552"/>
  <c r="DR1552"/>
  <c r="DS1552"/>
  <c r="DW1552"/>
  <c r="ED1552"/>
  <c r="EE1552"/>
  <c r="EV1552"/>
  <c r="DZ3755"/>
  <c r="EA3755"/>
  <c r="EW3755"/>
  <c r="ED2726"/>
  <c r="EE2726"/>
  <c r="EX2726"/>
  <c r="EY1217"/>
  <c r="EF1212"/>
  <c r="EG1212"/>
  <c r="DQ429"/>
  <c r="DR429"/>
  <c r="DS429"/>
  <c r="DW429"/>
  <c r="EF429"/>
  <c r="EG429"/>
  <c r="EZ429"/>
  <c r="EF1653"/>
  <c r="EG1653"/>
  <c r="FB1653"/>
  <c r="DQ1213"/>
  <c r="DR1213"/>
  <c r="DS1213"/>
  <c r="DW1213"/>
  <c r="DZ1213"/>
  <c r="EA1213"/>
  <c r="DQ4673"/>
  <c r="DR4673"/>
  <c r="DS4673"/>
  <c r="DW4673"/>
  <c r="DZ4673"/>
  <c r="EA4673"/>
  <c r="EU4673"/>
  <c r="DQ821"/>
  <c r="DR821"/>
  <c r="DS821"/>
  <c r="DW821"/>
  <c r="ED821"/>
  <c r="EE821"/>
  <c r="EV821"/>
  <c r="DZ187"/>
  <c r="EA187"/>
  <c r="EW187"/>
  <c r="ED2625"/>
  <c r="EE2625"/>
  <c r="EX2625"/>
  <c r="DQ2905"/>
  <c r="DR2905"/>
  <c r="DS2905"/>
  <c r="DW2905"/>
  <c r="EY2905"/>
  <c r="EF1213"/>
  <c r="EG1213"/>
  <c r="DQ2942"/>
  <c r="DR2942"/>
  <c r="DS2942"/>
  <c r="DW2942"/>
  <c r="EF2942"/>
  <c r="EG2942"/>
  <c r="EZ2942"/>
  <c r="EF3561"/>
  <c r="EG3561"/>
  <c r="FB3561"/>
  <c r="DZ1214"/>
  <c r="EA1214"/>
  <c r="DQ545"/>
  <c r="DR545"/>
  <c r="DS545"/>
  <c r="DW545"/>
  <c r="DZ545"/>
  <c r="EA545"/>
  <c r="EU545"/>
  <c r="ED1214"/>
  <c r="EE1214"/>
  <c r="DQ754"/>
  <c r="DR754"/>
  <c r="DS754"/>
  <c r="DW754"/>
  <c r="ED754"/>
  <c r="EE754"/>
  <c r="EV754"/>
  <c r="DZ4868"/>
  <c r="EA4868"/>
  <c r="EW4868"/>
  <c r="EX942"/>
  <c r="DQ2317"/>
  <c r="DR2317"/>
  <c r="DS2317"/>
  <c r="DW2317"/>
  <c r="EY2317"/>
  <c r="DQ4296"/>
  <c r="DR4296"/>
  <c r="DS4296"/>
  <c r="DW4296"/>
  <c r="EF4296"/>
  <c r="EG4296"/>
  <c r="EZ4296"/>
  <c r="EF1478"/>
  <c r="EG1478"/>
  <c r="FB1478"/>
  <c r="DQ1215"/>
  <c r="DR1215"/>
  <c r="DS1215"/>
  <c r="DW1215"/>
  <c r="DZ1215"/>
  <c r="EA1215"/>
  <c r="EU1025"/>
  <c r="ED1215"/>
  <c r="EE1215"/>
  <c r="DQ4410"/>
  <c r="DR4410"/>
  <c r="DS4410"/>
  <c r="DW4410"/>
  <c r="ED4410"/>
  <c r="EE4410"/>
  <c r="EV4410"/>
  <c r="DZ320"/>
  <c r="EA320"/>
  <c r="EW320"/>
  <c r="ED3876"/>
  <c r="EE3876"/>
  <c r="EX3876"/>
  <c r="DQ2741"/>
  <c r="DR2741"/>
  <c r="DS2741"/>
  <c r="DW2741"/>
  <c r="EY2741"/>
  <c r="EF1215"/>
  <c r="EG1215"/>
  <c r="DQ2897"/>
  <c r="DR2897"/>
  <c r="DS2897"/>
  <c r="DW2897"/>
  <c r="EF2897"/>
  <c r="EG2897"/>
  <c r="EZ2897"/>
  <c r="EF4146"/>
  <c r="EG4146"/>
  <c r="FB4146"/>
  <c r="DQ1216"/>
  <c r="DR1216"/>
  <c r="DS1216"/>
  <c r="DW1216"/>
  <c r="DZ1216"/>
  <c r="EA1216"/>
  <c r="DQ3513"/>
  <c r="DR3513"/>
  <c r="DS3513"/>
  <c r="DW3513"/>
  <c r="DZ3513"/>
  <c r="EA3513"/>
  <c r="EU3513"/>
  <c r="ED1216"/>
  <c r="EE1216"/>
  <c r="DQ1949"/>
  <c r="DR1949"/>
  <c r="DS1949"/>
  <c r="DW1949"/>
  <c r="ED1949"/>
  <c r="EE1949"/>
  <c r="EV1949"/>
  <c r="DZ3199"/>
  <c r="EA3199"/>
  <c r="EW3199"/>
  <c r="ED2140"/>
  <c r="EE2140"/>
  <c r="EX2140"/>
  <c r="DQ4057"/>
  <c r="DR4057"/>
  <c r="DS4057"/>
  <c r="DW4057"/>
  <c r="EY4057"/>
  <c r="EF1216"/>
  <c r="EG1216"/>
  <c r="DQ2594"/>
  <c r="DR2594"/>
  <c r="DS2594"/>
  <c r="DW2594"/>
  <c r="EF2594"/>
  <c r="EG2594"/>
  <c r="EZ2594"/>
  <c r="FB1010"/>
  <c r="DZ1217"/>
  <c r="EA1217"/>
  <c r="DQ1507"/>
  <c r="DR1507"/>
  <c r="DS1507"/>
  <c r="DW1507"/>
  <c r="DZ1507"/>
  <c r="EA1507"/>
  <c r="EU1507"/>
  <c r="ED1217"/>
  <c r="EE1217"/>
  <c r="DQ3814"/>
  <c r="DR3814"/>
  <c r="DS3814"/>
  <c r="DW3814"/>
  <c r="ED3814"/>
  <c r="EE3814"/>
  <c r="EV3814"/>
  <c r="DZ607"/>
  <c r="EA607"/>
  <c r="EW607"/>
  <c r="ED2718"/>
  <c r="EE2718"/>
  <c r="EX2718"/>
  <c r="EY569"/>
  <c r="EF3814"/>
  <c r="EG3814"/>
  <c r="EZ3814"/>
  <c r="EF3442"/>
  <c r="EG3442"/>
  <c r="FB3442"/>
  <c r="DQ1218"/>
  <c r="DR1218"/>
  <c r="DS1218"/>
  <c r="DW1218"/>
  <c r="DZ1218"/>
  <c r="EA1218"/>
  <c r="DQ1549"/>
  <c r="DR1549"/>
  <c r="DS1549"/>
  <c r="DW1549"/>
  <c r="DZ1549"/>
  <c r="EA1549"/>
  <c r="EU1549"/>
  <c r="ED1218"/>
  <c r="EE1218"/>
  <c r="DQ1548"/>
  <c r="DR1548"/>
  <c r="DS1548"/>
  <c r="DW1548"/>
  <c r="ED1548"/>
  <c r="EE1548"/>
  <c r="EV1548"/>
  <c r="DZ1969"/>
  <c r="EA1969"/>
  <c r="EW1969"/>
  <c r="ED2862"/>
  <c r="EE2862"/>
  <c r="EX2862"/>
  <c r="DQ3016"/>
  <c r="DR3016"/>
  <c r="DS3016"/>
  <c r="DW3016"/>
  <c r="EY3016"/>
  <c r="EF1218"/>
  <c r="EG1218"/>
  <c r="DQ4969"/>
  <c r="DR4969"/>
  <c r="DS4969"/>
  <c r="DW4969"/>
  <c r="EF4969"/>
  <c r="EG4969"/>
  <c r="EZ4969"/>
  <c r="EF4801"/>
  <c r="EG4801"/>
  <c r="FB4801"/>
  <c r="DQ3117"/>
  <c r="DR3117"/>
  <c r="DS3117"/>
  <c r="DW3117"/>
  <c r="DZ3117"/>
  <c r="EA3117"/>
  <c r="EU3117"/>
  <c r="ED1219"/>
  <c r="EE1219"/>
  <c r="DQ1641"/>
  <c r="DR1641"/>
  <c r="DS1641"/>
  <c r="DW1641"/>
  <c r="ED1641"/>
  <c r="EE1641"/>
  <c r="EV1641"/>
  <c r="DZ3408"/>
  <c r="EA3408"/>
  <c r="EW3408"/>
  <c r="ED2535"/>
  <c r="EE2535"/>
  <c r="EX2535"/>
  <c r="DQ701"/>
  <c r="DR701"/>
  <c r="DS701"/>
  <c r="DW701"/>
  <c r="EY701"/>
  <c r="EF1219"/>
  <c r="EG1219"/>
  <c r="DQ2003"/>
  <c r="DR2003"/>
  <c r="DS2003"/>
  <c r="DW2003"/>
  <c r="EZ2003"/>
  <c r="EF2654"/>
  <c r="EG2654"/>
  <c r="FB2654"/>
  <c r="DQ1220"/>
  <c r="DR1220"/>
  <c r="DS1220"/>
  <c r="DW1220"/>
  <c r="DZ1220"/>
  <c r="EA1220"/>
  <c r="DQ4298"/>
  <c r="DR4298"/>
  <c r="DS4298"/>
  <c r="DW4298"/>
  <c r="DZ4298"/>
  <c r="EA4298"/>
  <c r="EU4298"/>
  <c r="ED1220"/>
  <c r="EE1220"/>
  <c r="DQ2115"/>
  <c r="DR2115"/>
  <c r="DS2115"/>
  <c r="DW2115"/>
  <c r="ED2115"/>
  <c r="EE2115"/>
  <c r="EV2115"/>
  <c r="DZ193"/>
  <c r="EA193"/>
  <c r="EW193"/>
  <c r="EX933"/>
  <c r="EY1054"/>
  <c r="DQ3986"/>
  <c r="DR3986"/>
  <c r="DS3986"/>
  <c r="DW3986"/>
  <c r="EF3986"/>
  <c r="EG3986"/>
  <c r="EZ3986"/>
  <c r="EF3297"/>
  <c r="EG3297"/>
  <c r="FB3297"/>
  <c r="DQ1221"/>
  <c r="DR1221"/>
  <c r="DS1221"/>
  <c r="DW1221"/>
  <c r="DZ1221"/>
  <c r="EA1221"/>
  <c r="DZ3913"/>
  <c r="EA3913"/>
  <c r="EU3913"/>
  <c r="ED1221"/>
  <c r="EE1221"/>
  <c r="DQ3922"/>
  <c r="DR3922"/>
  <c r="DS3922"/>
  <c r="DW3922"/>
  <c r="ED3922"/>
  <c r="EE3922"/>
  <c r="EV3922"/>
  <c r="DZ3681"/>
  <c r="EA3681"/>
  <c r="EW3681"/>
  <c r="ED740"/>
  <c r="EE740"/>
  <c r="EX740"/>
  <c r="DQ1364"/>
  <c r="DR1364"/>
  <c r="DS1364"/>
  <c r="DW1364"/>
  <c r="EY1364"/>
  <c r="EF1221"/>
  <c r="EG1221"/>
  <c r="EZ1065"/>
  <c r="EF2813"/>
  <c r="EG2813"/>
  <c r="FB2813"/>
  <c r="DQ1222"/>
  <c r="DR1222"/>
  <c r="DS1222"/>
  <c r="DW1222"/>
  <c r="DZ1222"/>
  <c r="EA1222"/>
  <c r="DQ2345"/>
  <c r="DR2345"/>
  <c r="DS2345"/>
  <c r="DW2345"/>
  <c r="DZ2345"/>
  <c r="EA2345"/>
  <c r="EU2345"/>
  <c r="ED1222"/>
  <c r="EE1222"/>
  <c r="DQ905"/>
  <c r="DR905"/>
  <c r="DS905"/>
  <c r="DW905"/>
  <c r="ED905"/>
  <c r="EE905"/>
  <c r="EV905"/>
  <c r="DZ1705"/>
  <c r="EA1705"/>
  <c r="EW1705"/>
  <c r="ED677"/>
  <c r="EE677"/>
  <c r="EX677"/>
  <c r="DQ3454"/>
  <c r="DR3454"/>
  <c r="DS3454"/>
  <c r="DW3454"/>
  <c r="EY3454"/>
  <c r="EF1222"/>
  <c r="EG1222"/>
  <c r="DQ4592"/>
  <c r="DR4592"/>
  <c r="DS4592"/>
  <c r="DW4592"/>
  <c r="EF4592"/>
  <c r="EG4592"/>
  <c r="EZ4592"/>
  <c r="EF3651"/>
  <c r="EG3651"/>
  <c r="FB3651"/>
  <c r="DQ2863"/>
  <c r="DR2863"/>
  <c r="DS2863"/>
  <c r="DW2863"/>
  <c r="DZ2863"/>
  <c r="EA2863"/>
  <c r="EU2863"/>
  <c r="ED1223"/>
  <c r="EE1223"/>
  <c r="DQ107"/>
  <c r="DR107"/>
  <c r="DS107"/>
  <c r="DW107"/>
  <c r="ED107"/>
  <c r="EE107"/>
  <c r="EV107"/>
  <c r="DZ3901"/>
  <c r="EA3901"/>
  <c r="EW3901"/>
  <c r="ED32"/>
  <c r="EE32"/>
  <c r="EX32"/>
  <c r="DQ2877"/>
  <c r="DR2877"/>
  <c r="DS2877"/>
  <c r="DW2877"/>
  <c r="EY2877"/>
  <c r="EF1223"/>
  <c r="EG1223"/>
  <c r="EF3145"/>
  <c r="EG3145"/>
  <c r="EZ3145"/>
  <c r="EF4887"/>
  <c r="EG4887"/>
  <c r="FB4887"/>
  <c r="DQ1224"/>
  <c r="DR1224"/>
  <c r="DS1224"/>
  <c r="DW1224"/>
  <c r="DZ1224"/>
  <c r="EA1224"/>
  <c r="DQ321"/>
  <c r="DR321"/>
  <c r="DS321"/>
  <c r="DW321"/>
  <c r="DZ321"/>
  <c r="EA321"/>
  <c r="EU321"/>
  <c r="ED1224"/>
  <c r="EE1224"/>
  <c r="DQ4363"/>
  <c r="DR4363"/>
  <c r="DS4363"/>
  <c r="DW4363"/>
  <c r="ED4363"/>
  <c r="EE4363"/>
  <c r="EV4363"/>
  <c r="EW997"/>
  <c r="ED2731"/>
  <c r="EE2731"/>
  <c r="EX2731"/>
  <c r="DQ4460"/>
  <c r="DR4460"/>
  <c r="DS4460"/>
  <c r="DW4460"/>
  <c r="EY4460"/>
  <c r="EF1224"/>
  <c r="EG1224"/>
  <c r="DQ138"/>
  <c r="DR138"/>
  <c r="DS138"/>
  <c r="DW138"/>
  <c r="EF138"/>
  <c r="EG138"/>
  <c r="EZ138"/>
  <c r="EF254"/>
  <c r="EG254"/>
  <c r="FB254"/>
  <c r="DQ1225"/>
  <c r="DR1225"/>
  <c r="DS1225"/>
  <c r="DW1225"/>
  <c r="DZ1225"/>
  <c r="EA1225"/>
  <c r="DQ3438"/>
  <c r="DR3438"/>
  <c r="DS3438"/>
  <c r="DW3438"/>
  <c r="DZ3438"/>
  <c r="EA3438"/>
  <c r="EU3438"/>
  <c r="DQ4122"/>
  <c r="DR4122"/>
  <c r="DS4122"/>
  <c r="DW4122"/>
  <c r="ED4122"/>
  <c r="EE4122"/>
  <c r="EV4122"/>
  <c r="DZ3306"/>
  <c r="EA3306"/>
  <c r="EW3306"/>
  <c r="ED1738"/>
  <c r="EE1738"/>
  <c r="EX1738"/>
  <c r="DQ1331"/>
  <c r="DR1331"/>
  <c r="DS1331"/>
  <c r="DW1331"/>
  <c r="EY1331"/>
  <c r="EF1225"/>
  <c r="EG1225"/>
  <c r="DQ2807"/>
  <c r="DR2807"/>
  <c r="DS2807"/>
  <c r="DW2807"/>
  <c r="EF2807"/>
  <c r="EG2807"/>
  <c r="EZ2807"/>
  <c r="EF1593"/>
  <c r="EG1593"/>
  <c r="FB1593"/>
  <c r="DQ1226"/>
  <c r="DR1226"/>
  <c r="DS1226"/>
  <c r="DW1226"/>
  <c r="DZ1226"/>
  <c r="EA1226"/>
  <c r="DQ4480"/>
  <c r="DR4480"/>
  <c r="DS4480"/>
  <c r="DW4480"/>
  <c r="EU4480"/>
  <c r="ED1226"/>
  <c r="EE1226"/>
  <c r="DQ1822"/>
  <c r="DR1822"/>
  <c r="DS1822"/>
  <c r="DW1822"/>
  <c r="ED1822"/>
  <c r="EE1822"/>
  <c r="EV1822"/>
  <c r="DZ494"/>
  <c r="EA494"/>
  <c r="EW494"/>
  <c r="ED626"/>
  <c r="EE626"/>
  <c r="EX626"/>
  <c r="EY972"/>
  <c r="EF1226"/>
  <c r="EG1226"/>
  <c r="DQ800"/>
  <c r="DR800"/>
  <c r="DS800"/>
  <c r="DW800"/>
  <c r="EF800"/>
  <c r="EG800"/>
  <c r="EZ800"/>
  <c r="EF584"/>
  <c r="EG584"/>
  <c r="FB584"/>
  <c r="DQ1227"/>
  <c r="DR1227"/>
  <c r="DS1227"/>
  <c r="DW1227"/>
  <c r="DZ1227"/>
  <c r="EA1227"/>
  <c r="DQ61"/>
  <c r="DR61"/>
  <c r="DS61"/>
  <c r="DW61"/>
  <c r="DZ61"/>
  <c r="EA61"/>
  <c r="EU61"/>
  <c r="ED1227"/>
  <c r="EE1227"/>
  <c r="DQ4533"/>
  <c r="DR4533"/>
  <c r="DS4533"/>
  <c r="DW4533"/>
  <c r="ED4533"/>
  <c r="EE4533"/>
  <c r="EV4533"/>
  <c r="DZ690"/>
  <c r="EA690"/>
  <c r="EW690"/>
  <c r="ED434"/>
  <c r="EE434"/>
  <c r="EX434"/>
  <c r="DQ3688"/>
  <c r="DR3688"/>
  <c r="DS3688"/>
  <c r="DW3688"/>
  <c r="EY3688"/>
  <c r="DQ1618"/>
  <c r="DR1618"/>
  <c r="DS1618"/>
  <c r="DW1618"/>
  <c r="EF1618"/>
  <c r="EG1618"/>
  <c r="EZ1618"/>
  <c r="EF4951"/>
  <c r="EG4951"/>
  <c r="FB4951"/>
  <c r="DQ1228"/>
  <c r="DR1228"/>
  <c r="DS1228"/>
  <c r="DW1228"/>
  <c r="DZ1228"/>
  <c r="EA1228"/>
  <c r="DQ190"/>
  <c r="DR190"/>
  <c r="DS190"/>
  <c r="DW190"/>
  <c r="DZ190"/>
  <c r="EA190"/>
  <c r="EU190"/>
  <c r="ED1228"/>
  <c r="EE1228"/>
  <c r="EV937"/>
  <c r="DZ4849"/>
  <c r="EA4849"/>
  <c r="EW4849"/>
  <c r="ED3296"/>
  <c r="EE3296"/>
  <c r="EX3296"/>
  <c r="EY3986"/>
  <c r="EF1228"/>
  <c r="EG1228"/>
  <c r="DQ3407"/>
  <c r="DR3407"/>
  <c r="DS3407"/>
  <c r="DW3407"/>
  <c r="EF3407"/>
  <c r="EG3407"/>
  <c r="EZ3407"/>
  <c r="EF2929"/>
  <c r="EG2929"/>
  <c r="FB2929"/>
  <c r="DQ1229"/>
  <c r="DR1229"/>
  <c r="DS1229"/>
  <c r="DW1229"/>
  <c r="DZ1229"/>
  <c r="EA1229"/>
  <c r="DQ2383"/>
  <c r="DR2383"/>
  <c r="DS2383"/>
  <c r="DW2383"/>
  <c r="DZ2383"/>
  <c r="EA2383"/>
  <c r="EU2383"/>
  <c r="ED1229"/>
  <c r="EE1229"/>
  <c r="ED4401"/>
  <c r="EE4401"/>
  <c r="EV4401"/>
  <c r="DZ4110"/>
  <c r="EA4110"/>
  <c r="EW4110"/>
  <c r="ED2243"/>
  <c r="EE2243"/>
  <c r="EX2243"/>
  <c r="EY1224"/>
  <c r="EF1229"/>
  <c r="EG1229"/>
  <c r="EF537"/>
  <c r="EG537"/>
  <c r="EZ537"/>
  <c r="EF3332"/>
  <c r="EG3332"/>
  <c r="FB3332"/>
  <c r="DQ1230"/>
  <c r="DR1230"/>
  <c r="DS1230"/>
  <c r="DW1230"/>
  <c r="DZ1230"/>
  <c r="EA1230"/>
  <c r="DQ1624"/>
  <c r="DR1624"/>
  <c r="DS1624"/>
  <c r="DW1624"/>
  <c r="DZ1624"/>
  <c r="EA1624"/>
  <c r="EU1624"/>
  <c r="ED1230"/>
  <c r="EE1230"/>
  <c r="DQ2917"/>
  <c r="DR2917"/>
  <c r="DS2917"/>
  <c r="DW2917"/>
  <c r="ED2917"/>
  <c r="EE2917"/>
  <c r="EV2917"/>
  <c r="DZ652"/>
  <c r="EA652"/>
  <c r="EW652"/>
  <c r="ED3434"/>
  <c r="EE3434"/>
  <c r="EX3434"/>
  <c r="EY3597"/>
  <c r="EF1230"/>
  <c r="EG1230"/>
  <c r="DQ2975"/>
  <c r="DR2975"/>
  <c r="DS2975"/>
  <c r="DW2975"/>
  <c r="EF2975"/>
  <c r="EG2975"/>
  <c r="EZ2975"/>
  <c r="EF2820"/>
  <c r="EG2820"/>
  <c r="FB2820"/>
  <c r="DQ2027"/>
  <c r="DR2027"/>
  <c r="DS2027"/>
  <c r="DW2027"/>
  <c r="DZ2027"/>
  <c r="EA2027"/>
  <c r="EU2027"/>
  <c r="ED1231"/>
  <c r="EE1231"/>
  <c r="ED3394"/>
  <c r="EE3394"/>
  <c r="EV3394"/>
  <c r="DZ393"/>
  <c r="EA393"/>
  <c r="EW393"/>
  <c r="ED2643"/>
  <c r="EE2643"/>
  <c r="EX2643"/>
  <c r="EY4210"/>
  <c r="EF1231"/>
  <c r="EG1231"/>
  <c r="EZ522"/>
  <c r="EF467"/>
  <c r="EG467"/>
  <c r="FB467"/>
  <c r="DQ1232"/>
  <c r="DR1232"/>
  <c r="DS1232"/>
  <c r="DW1232"/>
  <c r="DZ1232"/>
  <c r="EA1232"/>
  <c r="DZ1459"/>
  <c r="EA1459"/>
  <c r="EU1459"/>
  <c r="ED1232"/>
  <c r="EE1232"/>
  <c r="EV1148"/>
  <c r="DZ4764"/>
  <c r="EA4764"/>
  <c r="EW4764"/>
  <c r="EX1791"/>
  <c r="EY946"/>
  <c r="EF1232"/>
  <c r="EG1232"/>
  <c r="EZ1041"/>
  <c r="EF1582"/>
  <c r="EG1582"/>
  <c r="FB1582"/>
  <c r="DQ1233"/>
  <c r="DR1233"/>
  <c r="DS1233"/>
  <c r="DW1233"/>
  <c r="DZ1233"/>
  <c r="EA1233"/>
  <c r="DQ4430"/>
  <c r="DR4430"/>
  <c r="DS4430"/>
  <c r="DW4430"/>
  <c r="DZ4430"/>
  <c r="EA4430"/>
  <c r="EU4430"/>
  <c r="ED1233"/>
  <c r="EE1233"/>
  <c r="DQ900"/>
  <c r="DR900"/>
  <c r="DS900"/>
  <c r="DW900"/>
  <c r="ED900"/>
  <c r="EE900"/>
  <c r="EV900"/>
  <c r="DZ4611"/>
  <c r="EA4611"/>
  <c r="EW4611"/>
  <c r="ED4356"/>
  <c r="EE4356"/>
  <c r="EX4356"/>
  <c r="DQ4598"/>
  <c r="DR4598"/>
  <c r="DS4598"/>
  <c r="DW4598"/>
  <c r="EY4598"/>
  <c r="EF1233"/>
  <c r="EG1233"/>
  <c r="DQ2606"/>
  <c r="DR2606"/>
  <c r="DS2606"/>
  <c r="DW2606"/>
  <c r="EF2606"/>
  <c r="EG2606"/>
  <c r="EZ2606"/>
  <c r="EF227"/>
  <c r="EG227"/>
  <c r="FB227"/>
  <c r="DQ1234"/>
  <c r="DR1234"/>
  <c r="DS1234"/>
  <c r="DW1234"/>
  <c r="DZ1234"/>
  <c r="EA1234"/>
  <c r="DZ3276"/>
  <c r="EA3276"/>
  <c r="EU3276"/>
  <c r="ED1234"/>
  <c r="EE1234"/>
  <c r="ED486"/>
  <c r="EE486"/>
  <c r="EV486"/>
  <c r="DZ4989"/>
  <c r="EA4989"/>
  <c r="EW4989"/>
  <c r="ED1913"/>
  <c r="EE1913"/>
  <c r="EX1913"/>
  <c r="EY1774"/>
  <c r="EF1234"/>
  <c r="EG1234"/>
  <c r="DQ3791"/>
  <c r="DR3791"/>
  <c r="DS3791"/>
  <c r="DW3791"/>
  <c r="EF3791"/>
  <c r="EG3791"/>
  <c r="EZ3791"/>
  <c r="EF1956"/>
  <c r="EG1956"/>
  <c r="FB1956"/>
  <c r="DQ1235"/>
  <c r="DR1235"/>
  <c r="DS1235"/>
  <c r="DW1235"/>
  <c r="DZ1235"/>
  <c r="EA1235"/>
  <c r="DQ2808"/>
  <c r="DR2808"/>
  <c r="DS2808"/>
  <c r="DW2808"/>
  <c r="DZ2808"/>
  <c r="EA2808"/>
  <c r="EU2808"/>
  <c r="ED1235"/>
  <c r="EE1235"/>
  <c r="DQ1404"/>
  <c r="DR1404"/>
  <c r="DS1404"/>
  <c r="DW1404"/>
  <c r="ED1404"/>
  <c r="EE1404"/>
  <c r="EV1404"/>
  <c r="EW958"/>
  <c r="ED4945"/>
  <c r="EE4945"/>
  <c r="EX4945"/>
  <c r="DQ3828"/>
  <c r="DR3828"/>
  <c r="DS3828"/>
  <c r="DW3828"/>
  <c r="EY3828"/>
  <c r="EF1235"/>
  <c r="EG1235"/>
  <c r="EF2419"/>
  <c r="EG2419"/>
  <c r="EZ2419"/>
  <c r="EF2672"/>
  <c r="EG2672"/>
  <c r="FB2672"/>
  <c r="DQ1236"/>
  <c r="DR1236"/>
  <c r="DS1236"/>
  <c r="DW1236"/>
  <c r="DZ1236"/>
  <c r="EA1236"/>
  <c r="DQ2533"/>
  <c r="DR2533"/>
  <c r="DS2533"/>
  <c r="DW2533"/>
  <c r="DZ2533"/>
  <c r="EA2533"/>
  <c r="EU2533"/>
  <c r="ED1236"/>
  <c r="EE1236"/>
  <c r="DQ1765"/>
  <c r="DR1765"/>
  <c r="DS1765"/>
  <c r="DW1765"/>
  <c r="ED1765"/>
  <c r="EE1765"/>
  <c r="EV1765"/>
  <c r="DZ4632"/>
  <c r="EA4632"/>
  <c r="EW4632"/>
  <c r="ED2382"/>
  <c r="EE2382"/>
  <c r="EX2382"/>
  <c r="EY4111"/>
  <c r="DQ4058"/>
  <c r="DR4058"/>
  <c r="DS4058"/>
  <c r="DW4058"/>
  <c r="EF4058"/>
  <c r="EG4058"/>
  <c r="EZ4058"/>
  <c r="EF3925"/>
  <c r="EG3925"/>
  <c r="FB3925"/>
  <c r="DQ1237"/>
  <c r="DR1237"/>
  <c r="DS1237"/>
  <c r="DW1237"/>
  <c r="DZ1237"/>
  <c r="EA1237"/>
  <c r="DQ159"/>
  <c r="DR159"/>
  <c r="DS159"/>
  <c r="DW159"/>
  <c r="DZ159"/>
  <c r="EA159"/>
  <c r="EU159"/>
  <c r="ED1237"/>
  <c r="EE1237"/>
  <c r="DQ4735"/>
  <c r="DR4735"/>
  <c r="DS4735"/>
  <c r="DW4735"/>
  <c r="ED4735"/>
  <c r="EE4735"/>
  <c r="EV4735"/>
  <c r="DZ3045"/>
  <c r="EA3045"/>
  <c r="EW3045"/>
  <c r="ED2577"/>
  <c r="EE2577"/>
  <c r="EX2577"/>
  <c r="DQ3198"/>
  <c r="DR3198"/>
  <c r="DS3198"/>
  <c r="DW3198"/>
  <c r="EY3198"/>
  <c r="EF1237"/>
  <c r="EG1237"/>
  <c r="DQ3789"/>
  <c r="DR3789"/>
  <c r="DS3789"/>
  <c r="DW3789"/>
  <c r="EF3789"/>
  <c r="EG3789"/>
  <c r="EZ3789"/>
  <c r="EF372"/>
  <c r="EG372"/>
  <c r="FB372"/>
  <c r="DQ1238"/>
  <c r="DR1238"/>
  <c r="DS1238"/>
  <c r="DW1238"/>
  <c r="DZ1238"/>
  <c r="EA1238"/>
  <c r="DZ4558"/>
  <c r="EA4558"/>
  <c r="EU4558"/>
  <c r="ED1238"/>
  <c r="EE1238"/>
  <c r="DQ1291"/>
  <c r="DR1291"/>
  <c r="DS1291"/>
  <c r="DW1291"/>
  <c r="ED1291"/>
  <c r="EE1291"/>
  <c r="EV1291"/>
  <c r="DZ812"/>
  <c r="EA812"/>
  <c r="EW812"/>
  <c r="ED2728"/>
  <c r="EE2728"/>
  <c r="EX2728"/>
  <c r="EY4492"/>
  <c r="EF1238"/>
  <c r="EG1238"/>
  <c r="EZ867"/>
  <c r="EF3312"/>
  <c r="EG3312"/>
  <c r="FB3312"/>
  <c r="DQ1239"/>
  <c r="DR1239"/>
  <c r="DS1239"/>
  <c r="DW1239"/>
  <c r="DZ1239"/>
  <c r="EA1239"/>
  <c r="EU2047"/>
  <c r="ED1239"/>
  <c r="EE1239"/>
  <c r="ED245"/>
  <c r="EE245"/>
  <c r="EV245"/>
  <c r="DZ471"/>
  <c r="EA471"/>
  <c r="EW471"/>
  <c r="ED2410"/>
  <c r="EE2410"/>
  <c r="EX2410"/>
  <c r="DQ1445"/>
  <c r="DR1445"/>
  <c r="DS1445"/>
  <c r="DW1445"/>
  <c r="EY1445"/>
  <c r="EF1239"/>
  <c r="EG1239"/>
  <c r="DQ2226"/>
  <c r="DR2226"/>
  <c r="DS2226"/>
  <c r="DW2226"/>
  <c r="EF2226"/>
  <c r="EG2226"/>
  <c r="EZ2226"/>
  <c r="EF1863"/>
  <c r="EG1863"/>
  <c r="FB1863"/>
  <c r="DQ1240"/>
  <c r="DR1240"/>
  <c r="DS1240"/>
  <c r="DW1240"/>
  <c r="DZ1240"/>
  <c r="EA1240"/>
  <c r="DQ4095"/>
  <c r="DR4095"/>
  <c r="DS4095"/>
  <c r="DW4095"/>
  <c r="DZ4095"/>
  <c r="EA4095"/>
  <c r="EU4095"/>
  <c r="ED1240"/>
  <c r="EE1240"/>
  <c r="DQ3329"/>
  <c r="DR3329"/>
  <c r="DS3329"/>
  <c r="DW3329"/>
  <c r="ED3329"/>
  <c r="EE3329"/>
  <c r="EV3329"/>
  <c r="EW3641"/>
  <c r="ED3233"/>
  <c r="EE3233"/>
  <c r="EX3233"/>
  <c r="DQ865"/>
  <c r="DR865"/>
  <c r="DS865"/>
  <c r="DW865"/>
  <c r="EY865"/>
  <c r="EF1240"/>
  <c r="EG1240"/>
  <c r="DQ3226"/>
  <c r="DR3226"/>
  <c r="DS3226"/>
  <c r="DW3226"/>
  <c r="EF3226"/>
  <c r="EG3226"/>
  <c r="EZ3226"/>
  <c r="EF1747"/>
  <c r="EG1747"/>
  <c r="FB1747"/>
  <c r="DQ1241"/>
  <c r="DR1241"/>
  <c r="DS1241"/>
  <c r="DW1241"/>
  <c r="DZ1241"/>
  <c r="EA1241"/>
  <c r="DQ3420"/>
  <c r="DR3420"/>
  <c r="DS3420"/>
  <c r="DW3420"/>
  <c r="DZ3420"/>
  <c r="EA3420"/>
  <c r="EU3420"/>
  <c r="ED1241"/>
  <c r="EE1241"/>
  <c r="DQ4258"/>
  <c r="DR4258"/>
  <c r="DS4258"/>
  <c r="DW4258"/>
  <c r="EV4258"/>
  <c r="DZ2310"/>
  <c r="EA2310"/>
  <c r="EW2310"/>
  <c r="ED2905"/>
  <c r="EE2905"/>
  <c r="EX2905"/>
  <c r="EY4338"/>
  <c r="EF1241"/>
  <c r="EG1241"/>
  <c r="DQ4069"/>
  <c r="DR4069"/>
  <c r="DS4069"/>
  <c r="DW4069"/>
  <c r="EF4069"/>
  <c r="EG4069"/>
  <c r="EZ4069"/>
  <c r="EF3076"/>
  <c r="EG3076"/>
  <c r="FB3076"/>
  <c r="DQ1242"/>
  <c r="DR1242"/>
  <c r="DS1242"/>
  <c r="DW1242"/>
  <c r="DZ1242"/>
  <c r="EA1242"/>
  <c r="DQ4004"/>
  <c r="DR4004"/>
  <c r="DS4004"/>
  <c r="DW4004"/>
  <c r="DZ4004"/>
  <c r="EA4004"/>
  <c r="EU4004"/>
  <c r="ED1242"/>
  <c r="EE1242"/>
  <c r="ED858"/>
  <c r="EE858"/>
  <c r="EV858"/>
  <c r="DZ57"/>
  <c r="EA57"/>
  <c r="EW57"/>
  <c r="ED180"/>
  <c r="EE180"/>
  <c r="EX180"/>
  <c r="DQ344"/>
  <c r="DR344"/>
  <c r="DS344"/>
  <c r="DW344"/>
  <c r="EY344"/>
  <c r="EF1242"/>
  <c r="EG1242"/>
  <c r="EZ1134"/>
  <c r="EF4427"/>
  <c r="EG4427"/>
  <c r="FB4427"/>
  <c r="DQ1243"/>
  <c r="DR1243"/>
  <c r="DS1243"/>
  <c r="DW1243"/>
  <c r="DQ2325"/>
  <c r="DR2325"/>
  <c r="DS2325"/>
  <c r="DW2325"/>
  <c r="DZ2325"/>
  <c r="EA2325"/>
  <c r="EU2325"/>
  <c r="ED1243"/>
  <c r="EE1243"/>
  <c r="EV1173"/>
  <c r="DZ3697"/>
  <c r="EA3697"/>
  <c r="EW3697"/>
  <c r="ED2322"/>
  <c r="EE2322"/>
  <c r="EX2322"/>
  <c r="DQ288"/>
  <c r="DR288"/>
  <c r="DS288"/>
  <c r="DW288"/>
  <c r="EY288"/>
  <c r="EF1243"/>
  <c r="EG1243"/>
  <c r="DQ511"/>
  <c r="DR511"/>
  <c r="DS511"/>
  <c r="DW511"/>
  <c r="EF511"/>
  <c r="EG511"/>
  <c r="EZ511"/>
  <c r="FB1065"/>
  <c r="DQ1244"/>
  <c r="DR1244"/>
  <c r="DS1244"/>
  <c r="DW1244"/>
  <c r="DZ1244"/>
  <c r="EA1244"/>
  <c r="DQ1444"/>
  <c r="DR1444"/>
  <c r="DS1444"/>
  <c r="DW1444"/>
  <c r="DZ1444"/>
  <c r="EA1444"/>
  <c r="EU1444"/>
  <c r="ED1244"/>
  <c r="EE1244"/>
  <c r="DQ2363"/>
  <c r="DR2363"/>
  <c r="DS2363"/>
  <c r="DW2363"/>
  <c r="ED2363"/>
  <c r="EE2363"/>
  <c r="EV2363"/>
  <c r="DZ2162"/>
  <c r="EA2162"/>
  <c r="EW2162"/>
  <c r="ED4190"/>
  <c r="EE4190"/>
  <c r="EX4190"/>
  <c r="DQ4669"/>
  <c r="DR4669"/>
  <c r="DS4669"/>
  <c r="DW4669"/>
  <c r="EY4669"/>
  <c r="EF1244"/>
  <c r="EG1244"/>
  <c r="DQ1498"/>
  <c r="DR1498"/>
  <c r="DS1498"/>
  <c r="DW1498"/>
  <c r="EZ1498"/>
  <c r="EF2826"/>
  <c r="EG2826"/>
  <c r="FB2826"/>
  <c r="DQ1245"/>
  <c r="DR1245"/>
  <c r="DS1245"/>
  <c r="DW1245"/>
  <c r="DZ1245"/>
  <c r="EA1245"/>
  <c r="DQ3853"/>
  <c r="DR3853"/>
  <c r="DS3853"/>
  <c r="DW3853"/>
  <c r="DZ3853"/>
  <c r="EA3853"/>
  <c r="EU3853"/>
  <c r="ED1245"/>
  <c r="EE1245"/>
  <c r="DQ2670"/>
  <c r="DR2670"/>
  <c r="DS2670"/>
  <c r="DW2670"/>
  <c r="ED2670"/>
  <c r="EE2670"/>
  <c r="EV2670"/>
  <c r="DZ822"/>
  <c r="EA822"/>
  <c r="EW822"/>
  <c r="ED2947"/>
  <c r="EE2947"/>
  <c r="EX2947"/>
  <c r="DQ3143"/>
  <c r="DR3143"/>
  <c r="DS3143"/>
  <c r="DW3143"/>
  <c r="EY3143"/>
  <c r="EF25"/>
  <c r="EG25"/>
  <c r="EZ25"/>
  <c r="EF646"/>
  <c r="EG646"/>
  <c r="FB646"/>
  <c r="DQ1246"/>
  <c r="DR1246"/>
  <c r="DS1246"/>
  <c r="DW1246"/>
  <c r="DZ1246"/>
  <c r="EA1246"/>
  <c r="DQ2022"/>
  <c r="DR2022"/>
  <c r="DS2022"/>
  <c r="DW2022"/>
  <c r="DZ2022"/>
  <c r="EA2022"/>
  <c r="EU2022"/>
  <c r="ED1246"/>
  <c r="EE1246"/>
  <c r="DQ3966"/>
  <c r="DR3966"/>
  <c r="DS3966"/>
  <c r="DW3966"/>
  <c r="ED3966"/>
  <c r="EE3966"/>
  <c r="EV3966"/>
  <c r="DZ2130"/>
  <c r="EA2130"/>
  <c r="EW2130"/>
  <c r="ED1716"/>
  <c r="EE1716"/>
  <c r="EX1716"/>
  <c r="DQ2587"/>
  <c r="DR2587"/>
  <c r="DS2587"/>
  <c r="DW2587"/>
  <c r="EY2587"/>
  <c r="EF1246"/>
  <c r="EG1246"/>
  <c r="EF4852"/>
  <c r="EG4852"/>
  <c r="EZ4852"/>
  <c r="EF4150"/>
  <c r="EG4150"/>
  <c r="FB4150"/>
  <c r="DQ1247"/>
  <c r="DR1247"/>
  <c r="DS1247"/>
  <c r="DW1247"/>
  <c r="DZ1247"/>
  <c r="EA1247"/>
  <c r="DZ2380"/>
  <c r="EA2380"/>
  <c r="EU2380"/>
  <c r="ED1247"/>
  <c r="EE1247"/>
  <c r="DQ2394"/>
  <c r="DR2394"/>
  <c r="DS2394"/>
  <c r="DW2394"/>
  <c r="ED2394"/>
  <c r="EE2394"/>
  <c r="EV2394"/>
  <c r="DZ4320"/>
  <c r="EA4320"/>
  <c r="EW4320"/>
  <c r="ED544"/>
  <c r="EE544"/>
  <c r="EX544"/>
  <c r="EY1840"/>
  <c r="EF1247"/>
  <c r="EG1247"/>
  <c r="DQ1497"/>
  <c r="DR1497"/>
  <c r="DS1497"/>
  <c r="DW1497"/>
  <c r="EF1497"/>
  <c r="EG1497"/>
  <c r="EZ1497"/>
  <c r="EF4256"/>
  <c r="EG4256"/>
  <c r="FB4256"/>
  <c r="DZ1248"/>
  <c r="EA1248"/>
  <c r="DQ1917"/>
  <c r="DR1917"/>
  <c r="DS1917"/>
  <c r="DW1917"/>
  <c r="DZ1917"/>
  <c r="EA1917"/>
  <c r="EU1917"/>
  <c r="DQ127"/>
  <c r="DR127"/>
  <c r="DS127"/>
  <c r="DW127"/>
  <c r="ED127"/>
  <c r="EE127"/>
  <c r="EV127"/>
  <c r="DZ4460"/>
  <c r="EA4460"/>
  <c r="EW4460"/>
  <c r="ED1610"/>
  <c r="EE1610"/>
  <c r="EX1610"/>
  <c r="DQ2461"/>
  <c r="DR2461"/>
  <c r="DS2461"/>
  <c r="DW2461"/>
  <c r="EY2461"/>
  <c r="EF1248"/>
  <c r="EG1248"/>
  <c r="EF4240"/>
  <c r="EG4240"/>
  <c r="EZ4240"/>
  <c r="EF1842"/>
  <c r="EG1842"/>
  <c r="FB1842"/>
  <c r="DQ1249"/>
  <c r="DR1249"/>
  <c r="DS1249"/>
  <c r="DW1249"/>
  <c r="DZ1249"/>
  <c r="EA1249"/>
  <c r="DQ4613"/>
  <c r="DR4613"/>
  <c r="DS4613"/>
  <c r="DW4613"/>
  <c r="DZ4613"/>
  <c r="EA4613"/>
  <c r="EU4613"/>
  <c r="ED1249"/>
  <c r="EE1249"/>
  <c r="DQ4566"/>
  <c r="DR4566"/>
  <c r="DS4566"/>
  <c r="DW4566"/>
  <c r="ED4566"/>
  <c r="EE4566"/>
  <c r="EV4566"/>
  <c r="DZ1287"/>
  <c r="EA1287"/>
  <c r="EW1287"/>
  <c r="ED2137"/>
  <c r="EE2137"/>
  <c r="EX2137"/>
  <c r="DQ853"/>
  <c r="DR853"/>
  <c r="DS853"/>
  <c r="DW853"/>
  <c r="EY853"/>
  <c r="EF1249"/>
  <c r="EG1249"/>
  <c r="EZ1059"/>
  <c r="EF669"/>
  <c r="EG669"/>
  <c r="FB669"/>
  <c r="DQ1250"/>
  <c r="DR1250"/>
  <c r="DS1250"/>
  <c r="DW1250"/>
  <c r="DZ1250"/>
  <c r="EA1250"/>
  <c r="DQ412"/>
  <c r="DR412"/>
  <c r="DS412"/>
  <c r="DW412"/>
  <c r="DZ412"/>
  <c r="EA412"/>
  <c r="EU412"/>
  <c r="ED1250"/>
  <c r="EE1250"/>
  <c r="ED3775"/>
  <c r="EE3775"/>
  <c r="EV3775"/>
  <c r="DZ2175"/>
  <c r="EA2175"/>
  <c r="EW2175"/>
  <c r="ED3933"/>
  <c r="EE3933"/>
  <c r="EX3933"/>
  <c r="DQ751"/>
  <c r="DR751"/>
  <c r="DS751"/>
  <c r="DW751"/>
  <c r="EY751"/>
  <c r="EF1250"/>
  <c r="EG1250"/>
  <c r="DQ4568"/>
  <c r="DR4568"/>
  <c r="DS4568"/>
  <c r="DW4568"/>
  <c r="EF4568"/>
  <c r="EG4568"/>
  <c r="EZ4568"/>
  <c r="EF737"/>
  <c r="EG737"/>
  <c r="FB737"/>
  <c r="DQ1251"/>
  <c r="DR1251"/>
  <c r="DS1251"/>
  <c r="DW1251"/>
  <c r="DZ1251"/>
  <c r="EA1251"/>
  <c r="DQ520"/>
  <c r="DR520"/>
  <c r="DS520"/>
  <c r="DW520"/>
  <c r="DZ520"/>
  <c r="EA520"/>
  <c r="EU520"/>
  <c r="ED1251"/>
  <c r="EE1251"/>
  <c r="DQ4795"/>
  <c r="DR4795"/>
  <c r="DS4795"/>
  <c r="DW4795"/>
  <c r="ED4795"/>
  <c r="EE4795"/>
  <c r="EV4795"/>
  <c r="DZ3828"/>
  <c r="EA3828"/>
  <c r="EW3828"/>
  <c r="ED36"/>
  <c r="EE36"/>
  <c r="EX36"/>
  <c r="EY1034"/>
  <c r="EF1251"/>
  <c r="EG1251"/>
  <c r="DQ2734"/>
  <c r="DR2734"/>
  <c r="DS2734"/>
  <c r="DW2734"/>
  <c r="EF2734"/>
  <c r="EG2734"/>
  <c r="EZ2734"/>
  <c r="FB1162"/>
  <c r="DQ1252"/>
  <c r="DR1252"/>
  <c r="DS1252"/>
  <c r="DW1252"/>
  <c r="DZ1252"/>
  <c r="EA1252"/>
  <c r="EU1711"/>
  <c r="DQ871"/>
  <c r="DR871"/>
  <c r="DS871"/>
  <c r="DW871"/>
  <c r="ED871"/>
  <c r="EE871"/>
  <c r="EV871"/>
  <c r="DZ1744"/>
  <c r="EA1744"/>
  <c r="EW1744"/>
  <c r="EX1014"/>
  <c r="EY2314"/>
  <c r="EF1252"/>
  <c r="EG1252"/>
  <c r="DQ2719"/>
  <c r="DR2719"/>
  <c r="DS2719"/>
  <c r="DW2719"/>
  <c r="EF2719"/>
  <c r="EG2719"/>
  <c r="EZ2719"/>
  <c r="EF3358"/>
  <c r="EG3358"/>
  <c r="FB3358"/>
  <c r="DQ1253"/>
  <c r="DR1253"/>
  <c r="DS1253"/>
  <c r="DW1253"/>
  <c r="DQ37"/>
  <c r="DR37"/>
  <c r="DS37"/>
  <c r="DW37"/>
  <c r="DZ37"/>
  <c r="EA37"/>
  <c r="EU37"/>
  <c r="ED1253"/>
  <c r="EE1253"/>
  <c r="ED3605"/>
  <c r="EE3605"/>
  <c r="EV3605"/>
  <c r="DZ2500"/>
  <c r="EA2500"/>
  <c r="EW2500"/>
  <c r="ED4468"/>
  <c r="EE4468"/>
  <c r="EX4468"/>
  <c r="DQ4432"/>
  <c r="DR4432"/>
  <c r="DS4432"/>
  <c r="DW4432"/>
  <c r="EY4432"/>
  <c r="EF1253"/>
  <c r="EG1253"/>
  <c r="DQ4797"/>
  <c r="DR4797"/>
  <c r="DS4797"/>
  <c r="DW4797"/>
  <c r="EF4797"/>
  <c r="EG4797"/>
  <c r="EZ4797"/>
  <c r="FB921"/>
  <c r="DQ1254"/>
  <c r="DR1254"/>
  <c r="DS1254"/>
  <c r="DW1254"/>
  <c r="DZ1254"/>
  <c r="EA1254"/>
  <c r="DQ805"/>
  <c r="DR805"/>
  <c r="DS805"/>
  <c r="DW805"/>
  <c r="DZ805"/>
  <c r="EA805"/>
  <c r="EU805"/>
  <c r="ED1254"/>
  <c r="EE1254"/>
  <c r="DQ4544"/>
  <c r="DR4544"/>
  <c r="DS4544"/>
  <c r="DW4544"/>
  <c r="ED4544"/>
  <c r="EE4544"/>
  <c r="EV4544"/>
  <c r="DZ1369"/>
  <c r="EA1369"/>
  <c r="EW1369"/>
  <c r="ED2721"/>
  <c r="EE2721"/>
  <c r="EX2721"/>
  <c r="DQ1440"/>
  <c r="DR1440"/>
  <c r="DS1440"/>
  <c r="DW1440"/>
  <c r="EY1440"/>
  <c r="EF1254"/>
  <c r="EG1254"/>
  <c r="EF3096"/>
  <c r="EG3096"/>
  <c r="EZ3096"/>
  <c r="EF2873"/>
  <c r="EG2873"/>
  <c r="FB2873"/>
  <c r="DQ1255"/>
  <c r="DR1255"/>
  <c r="DS1255"/>
  <c r="DW1255"/>
  <c r="DZ1255"/>
  <c r="EA1255"/>
  <c r="DQ4395"/>
  <c r="DR4395"/>
  <c r="DS4395"/>
  <c r="DW4395"/>
  <c r="DZ4395"/>
  <c r="EA4395"/>
  <c r="EU4395"/>
  <c r="ED1255"/>
  <c r="EE1255"/>
  <c r="DQ2564"/>
  <c r="DR2564"/>
  <c r="DS2564"/>
  <c r="DW2564"/>
  <c r="ED2564"/>
  <c r="EE2564"/>
  <c r="EV2564"/>
  <c r="EW1181"/>
  <c r="ED1908"/>
  <c r="EE1908"/>
  <c r="EX1908"/>
  <c r="DQ2900"/>
  <c r="DR2900"/>
  <c r="DS2900"/>
  <c r="DW2900"/>
  <c r="EY2900"/>
  <c r="EF1255"/>
  <c r="EG1255"/>
  <c r="DQ2473"/>
  <c r="DR2473"/>
  <c r="DS2473"/>
  <c r="DW2473"/>
  <c r="EF2473"/>
  <c r="EG2473"/>
  <c r="EZ2473"/>
  <c r="EF4814"/>
  <c r="EG4814"/>
  <c r="FB4814"/>
  <c r="DQ1256"/>
  <c r="DR1256"/>
  <c r="DS1256"/>
  <c r="DW1256"/>
  <c r="DZ1256"/>
  <c r="EA1256"/>
  <c r="DZ845"/>
  <c r="EA845"/>
  <c r="EU845"/>
  <c r="ED1256"/>
  <c r="EE1256"/>
  <c r="DQ3261"/>
  <c r="DR3261"/>
  <c r="DS3261"/>
  <c r="DW3261"/>
  <c r="ED3261"/>
  <c r="EE3261"/>
  <c r="EV3261"/>
  <c r="DZ1800"/>
  <c r="EA1800"/>
  <c r="EW1800"/>
  <c r="ED2594"/>
  <c r="EE2594"/>
  <c r="EX2594"/>
  <c r="DQ3169"/>
  <c r="DR3169"/>
  <c r="DS3169"/>
  <c r="DW3169"/>
  <c r="EY3169"/>
  <c r="EF1256"/>
  <c r="EG1256"/>
  <c r="DQ3843"/>
  <c r="DR3843"/>
  <c r="DS3843"/>
  <c r="DW3843"/>
  <c r="EF3843"/>
  <c r="EG3843"/>
  <c r="EZ3843"/>
  <c r="EF2701"/>
  <c r="EG2701"/>
  <c r="FB2701"/>
  <c r="DQ1257"/>
  <c r="DR1257"/>
  <c r="DS1257"/>
  <c r="DW1257"/>
  <c r="DZ1257"/>
  <c r="EA1257"/>
  <c r="DQ1699"/>
  <c r="DR1699"/>
  <c r="DS1699"/>
  <c r="DW1699"/>
  <c r="DZ1699"/>
  <c r="EA1699"/>
  <c r="EU1699"/>
  <c r="ED1257"/>
  <c r="EE1257"/>
  <c r="DQ4499"/>
  <c r="DR4499"/>
  <c r="DS4499"/>
  <c r="DW4499"/>
  <c r="ED4499"/>
  <c r="EE4499"/>
  <c r="EV4499"/>
  <c r="DZ167"/>
  <c r="EA167"/>
  <c r="EW167"/>
  <c r="ED3718"/>
  <c r="EE3718"/>
  <c r="EX3718"/>
  <c r="DQ3907"/>
  <c r="DR3907"/>
  <c r="DS3907"/>
  <c r="DW3907"/>
  <c r="EY3907"/>
  <c r="EF1257"/>
  <c r="EG1257"/>
  <c r="DQ4092"/>
  <c r="DR4092"/>
  <c r="DS4092"/>
  <c r="DW4092"/>
  <c r="EF4092"/>
  <c r="EG4092"/>
  <c r="EZ4092"/>
  <c r="EF286"/>
  <c r="EG286"/>
  <c r="FB286"/>
  <c r="DQ1258"/>
  <c r="DR1258"/>
  <c r="DS1258"/>
  <c r="DW1258"/>
  <c r="DZ1258"/>
  <c r="EA1258"/>
  <c r="DZ4743"/>
  <c r="EA4743"/>
  <c r="EU4743"/>
  <c r="ED1258"/>
  <c r="EE1258"/>
  <c r="DQ2517"/>
  <c r="DR2517"/>
  <c r="DS2517"/>
  <c r="DW2517"/>
  <c r="ED2517"/>
  <c r="EE2517"/>
  <c r="EV2517"/>
  <c r="DZ3542"/>
  <c r="EA3542"/>
  <c r="EW3542"/>
  <c r="ED2001"/>
  <c r="EE2001"/>
  <c r="EX2001"/>
  <c r="DQ3331"/>
  <c r="DR3331"/>
  <c r="DS3331"/>
  <c r="DW3331"/>
  <c r="EY3331"/>
  <c r="EF1258"/>
  <c r="EG1258"/>
  <c r="EZ1209"/>
  <c r="EF3664"/>
  <c r="EG3664"/>
  <c r="FB3664"/>
  <c r="DQ1259"/>
  <c r="DR1259"/>
  <c r="DS1259"/>
  <c r="DW1259"/>
  <c r="DZ1259"/>
  <c r="EA1259"/>
  <c r="DZ1385"/>
  <c r="EA1385"/>
  <c r="EU1385"/>
  <c r="ED1259"/>
  <c r="EE1259"/>
  <c r="DQ3293"/>
  <c r="DR3293"/>
  <c r="DS3293"/>
  <c r="DW3293"/>
  <c r="ED3293"/>
  <c r="EE3293"/>
  <c r="EV3293"/>
  <c r="DZ2019"/>
  <c r="EA2019"/>
  <c r="EW2019"/>
  <c r="EX3660"/>
  <c r="DQ897"/>
  <c r="DR897"/>
  <c r="DS897"/>
  <c r="DW897"/>
  <c r="EY897"/>
  <c r="EF1259"/>
  <c r="EG1259"/>
  <c r="DQ707"/>
  <c r="DR707"/>
  <c r="DS707"/>
  <c r="DW707"/>
  <c r="EZ707"/>
  <c r="FB1247"/>
  <c r="DQ1260"/>
  <c r="DR1260"/>
  <c r="DS1260"/>
  <c r="DW1260"/>
  <c r="DZ1260"/>
  <c r="EA1260"/>
  <c r="DZ3839"/>
  <c r="EA3839"/>
  <c r="EU3839"/>
  <c r="ED1260"/>
  <c r="EE1260"/>
  <c r="DQ3931"/>
  <c r="DR3931"/>
  <c r="DS3931"/>
  <c r="DW3931"/>
  <c r="ED3931"/>
  <c r="EE3931"/>
  <c r="EV3931"/>
  <c r="DZ2736"/>
  <c r="EA2736"/>
  <c r="EW2736"/>
  <c r="ED2233"/>
  <c r="EE2233"/>
  <c r="EX2233"/>
  <c r="DQ1572"/>
  <c r="DR1572"/>
  <c r="DS1572"/>
  <c r="DW1572"/>
  <c r="EY1572"/>
  <c r="EF1260"/>
  <c r="EG1260"/>
  <c r="DQ9"/>
  <c r="DR9"/>
  <c r="DS9"/>
  <c r="DW9"/>
  <c r="EF9"/>
  <c r="EG9"/>
  <c r="EZ9"/>
  <c r="EF681"/>
  <c r="EG681"/>
  <c r="FB681"/>
  <c r="DQ1261"/>
  <c r="DR1261"/>
  <c r="DS1261"/>
  <c r="DW1261"/>
  <c r="DZ1261"/>
  <c r="EA1261"/>
  <c r="DQ4242"/>
  <c r="DR4242"/>
  <c r="DS4242"/>
  <c r="DW4242"/>
  <c r="DZ4242"/>
  <c r="EA4242"/>
  <c r="EU4242"/>
  <c r="ED1261"/>
  <c r="EE1261"/>
  <c r="DQ3245"/>
  <c r="DR3245"/>
  <c r="DS3245"/>
  <c r="DW3245"/>
  <c r="EV3245"/>
  <c r="DZ2720"/>
  <c r="EA2720"/>
  <c r="EW2720"/>
  <c r="ED4310"/>
  <c r="EE4310"/>
  <c r="EX4310"/>
  <c r="DQ1413"/>
  <c r="DR1413"/>
  <c r="DS1413"/>
  <c r="DW1413"/>
  <c r="EY1413"/>
  <c r="EF1261"/>
  <c r="EG1261"/>
  <c r="EF3236"/>
  <c r="EG3236"/>
  <c r="EZ3236"/>
  <c r="EF170"/>
  <c r="EG170"/>
  <c r="FB170"/>
  <c r="DQ1262"/>
  <c r="DR1262"/>
  <c r="DS1262"/>
  <c r="DW1262"/>
  <c r="DZ1262"/>
  <c r="EA1262"/>
  <c r="EU1225"/>
  <c r="ED1262"/>
  <c r="EE1262"/>
  <c r="DQ1981"/>
  <c r="DR1981"/>
  <c r="DS1981"/>
  <c r="DW1981"/>
  <c r="ED1981"/>
  <c r="EE1981"/>
  <c r="EV1981"/>
  <c r="DZ1610"/>
  <c r="EA1610"/>
  <c r="EW1610"/>
  <c r="ED3470"/>
  <c r="EE3470"/>
  <c r="EX3470"/>
  <c r="EY3158"/>
  <c r="EF1262"/>
  <c r="EG1262"/>
  <c r="DQ4655"/>
  <c r="DR4655"/>
  <c r="DS4655"/>
  <c r="DW4655"/>
  <c r="EF4655"/>
  <c r="EG4655"/>
  <c r="EZ4655"/>
  <c r="EF712"/>
  <c r="EG712"/>
  <c r="FB712"/>
  <c r="DQ1263"/>
  <c r="DR1263"/>
  <c r="DS1263"/>
  <c r="DW1263"/>
  <c r="DZ1263"/>
  <c r="EA1263"/>
  <c r="DQ689"/>
  <c r="DR689"/>
  <c r="DS689"/>
  <c r="DW689"/>
  <c r="DZ689"/>
  <c r="EA689"/>
  <c r="EU689"/>
  <c r="ED1263"/>
  <c r="EE1263"/>
  <c r="DQ383"/>
  <c r="DR383"/>
  <c r="DS383"/>
  <c r="DW383"/>
  <c r="ED383"/>
  <c r="EE383"/>
  <c r="EV383"/>
  <c r="DZ4704"/>
  <c r="EA4704"/>
  <c r="EW4704"/>
  <c r="ED3781"/>
  <c r="EE3781"/>
  <c r="EX3781"/>
  <c r="EY4969"/>
  <c r="EF1263"/>
  <c r="EG1263"/>
  <c r="DQ2300"/>
  <c r="DR2300"/>
  <c r="DS2300"/>
  <c r="DW2300"/>
  <c r="EF2300"/>
  <c r="EG2300"/>
  <c r="EZ2300"/>
  <c r="EF2592"/>
  <c r="EG2592"/>
  <c r="FB2592"/>
  <c r="DQ1264"/>
  <c r="DR1264"/>
  <c r="DS1264"/>
  <c r="DW1264"/>
  <c r="DZ4044"/>
  <c r="EA4044"/>
  <c r="EU4044"/>
  <c r="ED1264"/>
  <c r="EE1264"/>
  <c r="DQ144"/>
  <c r="DR144"/>
  <c r="DS144"/>
  <c r="DW144"/>
  <c r="ED144"/>
  <c r="EE144"/>
  <c r="EV144"/>
  <c r="DZ669"/>
  <c r="EA669"/>
  <c r="EW669"/>
  <c r="EX56"/>
  <c r="DQ4034"/>
  <c r="DR4034"/>
  <c r="DS4034"/>
  <c r="DW4034"/>
  <c r="EY4034"/>
  <c r="EF1264"/>
  <c r="EG1264"/>
  <c r="EZ1186"/>
  <c r="EF4530"/>
  <c r="EG4530"/>
  <c r="FB4530"/>
  <c r="DQ1265"/>
  <c r="DR1265"/>
  <c r="DS1265"/>
  <c r="DW1265"/>
  <c r="DZ1265"/>
  <c r="EA1265"/>
  <c r="DQ2037"/>
  <c r="DR2037"/>
  <c r="DS2037"/>
  <c r="DW2037"/>
  <c r="DZ2037"/>
  <c r="EA2037"/>
  <c r="EU2037"/>
  <c r="ED1265"/>
  <c r="EE1265"/>
  <c r="DQ2980"/>
  <c r="DR2980"/>
  <c r="DS2980"/>
  <c r="DW2980"/>
  <c r="ED2980"/>
  <c r="EE2980"/>
  <c r="EV2980"/>
  <c r="DZ4839"/>
  <c r="EA4839"/>
  <c r="EW4839"/>
  <c r="ED2312"/>
  <c r="EE2312"/>
  <c r="EX2312"/>
  <c r="DQ2809"/>
  <c r="DR2809"/>
  <c r="DS2809"/>
  <c r="DW2809"/>
  <c r="EY2809"/>
  <c r="EF1265"/>
  <c r="EG1265"/>
  <c r="DQ1720"/>
  <c r="DR1720"/>
  <c r="DS1720"/>
  <c r="DW1720"/>
  <c r="EF1720"/>
  <c r="EG1720"/>
  <c r="EZ1720"/>
  <c r="EF1778"/>
  <c r="EG1778"/>
  <c r="FB1778"/>
  <c r="DQ1266"/>
  <c r="DR1266"/>
  <c r="DS1266"/>
  <c r="DW1266"/>
  <c r="DZ1266"/>
  <c r="EA1266"/>
  <c r="DQ2265"/>
  <c r="DR2265"/>
  <c r="DS2265"/>
  <c r="DW2265"/>
  <c r="DZ2265"/>
  <c r="EA2265"/>
  <c r="EU2265"/>
  <c r="ED1266"/>
  <c r="EE1266"/>
  <c r="EV1108"/>
  <c r="DZ203"/>
  <c r="EA203"/>
  <c r="EW203"/>
  <c r="EX3775"/>
  <c r="DQ1510"/>
  <c r="DR1510"/>
  <c r="DS1510"/>
  <c r="DW1510"/>
  <c r="EY1510"/>
  <c r="DQ4123"/>
  <c r="DR4123"/>
  <c r="DS4123"/>
  <c r="DW4123"/>
  <c r="EF4123"/>
  <c r="EG4123"/>
  <c r="EZ4123"/>
  <c r="FB1015"/>
  <c r="DQ1267"/>
  <c r="DR1267"/>
  <c r="DS1267"/>
  <c r="DW1267"/>
  <c r="DZ1267"/>
  <c r="EA1267"/>
  <c r="DQ611"/>
  <c r="DR611"/>
  <c r="DS611"/>
  <c r="DW611"/>
  <c r="DZ611"/>
  <c r="EA611"/>
  <c r="EU611"/>
  <c r="ED1267"/>
  <c r="EE1267"/>
  <c r="DQ1831"/>
  <c r="DR1831"/>
  <c r="DS1831"/>
  <c r="DW1831"/>
  <c r="EV1831"/>
  <c r="DZ112"/>
  <c r="EA112"/>
  <c r="EW112"/>
  <c r="ED1697"/>
  <c r="EE1697"/>
  <c r="EX1697"/>
  <c r="DQ3606"/>
  <c r="DR3606"/>
  <c r="DS3606"/>
  <c r="DW3606"/>
  <c r="EY3606"/>
  <c r="EF1267"/>
  <c r="EG1267"/>
  <c r="EF2628"/>
  <c r="EG2628"/>
  <c r="EZ2628"/>
  <c r="EF3794"/>
  <c r="EG3794"/>
  <c r="FB3794"/>
  <c r="DQ1268"/>
  <c r="DR1268"/>
  <c r="DS1268"/>
  <c r="DW1268"/>
  <c r="DZ1268"/>
  <c r="EA1268"/>
  <c r="DQ3431"/>
  <c r="DR3431"/>
  <c r="DS3431"/>
  <c r="DW3431"/>
  <c r="DZ3431"/>
  <c r="EA3431"/>
  <c r="EU3431"/>
  <c r="ED1268"/>
  <c r="EE1268"/>
  <c r="DQ877"/>
  <c r="DR877"/>
  <c r="DS877"/>
  <c r="DW877"/>
  <c r="ED877"/>
  <c r="EE877"/>
  <c r="EV877"/>
  <c r="EW1766"/>
  <c r="ED9"/>
  <c r="EE9"/>
  <c r="EX9"/>
  <c r="EY2980"/>
  <c r="EF1268"/>
  <c r="EG1268"/>
  <c r="DQ4621"/>
  <c r="DR4621"/>
  <c r="DS4621"/>
  <c r="DW4621"/>
  <c r="EF4621"/>
  <c r="EG4621"/>
  <c r="EZ4621"/>
  <c r="EF276"/>
  <c r="EG276"/>
  <c r="FB276"/>
  <c r="DQ1269"/>
  <c r="DR1269"/>
  <c r="DS1269"/>
  <c r="DW1269"/>
  <c r="DZ1269"/>
  <c r="EA1269"/>
  <c r="EU1099"/>
  <c r="ED1269"/>
  <c r="EE1269"/>
  <c r="DQ3919"/>
  <c r="DR3919"/>
  <c r="DS3919"/>
  <c r="DW3919"/>
  <c r="EV3919"/>
  <c r="DZ3307"/>
  <c r="EA3307"/>
  <c r="EW3307"/>
  <c r="ED2164"/>
  <c r="EE2164"/>
  <c r="EX2164"/>
  <c r="DQ4393"/>
  <c r="DR4393"/>
  <c r="DS4393"/>
  <c r="DW4393"/>
  <c r="EY4393"/>
  <c r="EF1269"/>
  <c r="EG1269"/>
  <c r="DQ280"/>
  <c r="DR280"/>
  <c r="DS280"/>
  <c r="DW280"/>
  <c r="EF280"/>
  <c r="EG280"/>
  <c r="EZ280"/>
  <c r="EF3381"/>
  <c r="EG3381"/>
  <c r="FB3381"/>
  <c r="DZ1270"/>
  <c r="EA1270"/>
  <c r="DQ4949"/>
  <c r="DR4949"/>
  <c r="DS4949"/>
  <c r="DW4949"/>
  <c r="DZ4949"/>
  <c r="EA4949"/>
  <c r="EU4949"/>
  <c r="DQ769"/>
  <c r="DR769"/>
  <c r="DS769"/>
  <c r="DW769"/>
  <c r="ED769"/>
  <c r="EE769"/>
  <c r="EV769"/>
  <c r="DZ714"/>
  <c r="EA714"/>
  <c r="EW714"/>
  <c r="ED293"/>
  <c r="EE293"/>
  <c r="EX293"/>
  <c r="DQ3382"/>
  <c r="DR3382"/>
  <c r="DS3382"/>
  <c r="DW3382"/>
  <c r="EY3382"/>
  <c r="EF1270"/>
  <c r="EG1270"/>
  <c r="DQ2437"/>
  <c r="DR2437"/>
  <c r="DS2437"/>
  <c r="DW2437"/>
  <c r="EF2437"/>
  <c r="EG2437"/>
  <c r="EZ2437"/>
  <c r="EF695"/>
  <c r="EG695"/>
  <c r="FB695"/>
  <c r="DQ1271"/>
  <c r="DR1271"/>
  <c r="DS1271"/>
  <c r="DW1271"/>
  <c r="DZ1271"/>
  <c r="EA1271"/>
  <c r="DQ4857"/>
  <c r="DR4857"/>
  <c r="DS4857"/>
  <c r="DW4857"/>
  <c r="DZ4857"/>
  <c r="EA4857"/>
  <c r="EU4857"/>
  <c r="ED1271"/>
  <c r="EE1271"/>
  <c r="DQ2312"/>
  <c r="DR2312"/>
  <c r="DS2312"/>
  <c r="DW2312"/>
  <c r="EV2312"/>
  <c r="DZ1414"/>
  <c r="EA1414"/>
  <c r="EW1414"/>
  <c r="ED3414"/>
  <c r="EE3414"/>
  <c r="EX3414"/>
  <c r="DQ3243"/>
  <c r="DR3243"/>
  <c r="DS3243"/>
  <c r="DW3243"/>
  <c r="EY3243"/>
  <c r="DQ4329"/>
  <c r="DR4329"/>
  <c r="DS4329"/>
  <c r="DW4329"/>
  <c r="EF4329"/>
  <c r="EG4329"/>
  <c r="EZ4329"/>
  <c r="EF3639"/>
  <c r="EG3639"/>
  <c r="FB3639"/>
  <c r="DQ1272"/>
  <c r="DR1272"/>
  <c r="DS1272"/>
  <c r="DW1272"/>
  <c r="DZ1272"/>
  <c r="EA1272"/>
  <c r="DQ1650"/>
  <c r="DR1650"/>
  <c r="DS1650"/>
  <c r="DW1650"/>
  <c r="DZ1650"/>
  <c r="EA1650"/>
  <c r="EU1650"/>
  <c r="ED1272"/>
  <c r="EE1272"/>
  <c r="ED735"/>
  <c r="EE735"/>
  <c r="EV735"/>
  <c r="DZ767"/>
  <c r="EA767"/>
  <c r="EW767"/>
  <c r="ED3186"/>
  <c r="EE3186"/>
  <c r="EX3186"/>
  <c r="EY4347"/>
  <c r="EF1272"/>
  <c r="EG1272"/>
  <c r="DQ4536"/>
  <c r="DR4536"/>
  <c r="DS4536"/>
  <c r="DW4536"/>
  <c r="EF4536"/>
  <c r="EG4536"/>
  <c r="EZ4536"/>
  <c r="FB2129"/>
  <c r="DZ1273"/>
  <c r="EA1273"/>
  <c r="DQ4144"/>
  <c r="DR4144"/>
  <c r="DS4144"/>
  <c r="DW4144"/>
  <c r="DZ4144"/>
  <c r="EA4144"/>
  <c r="EU4144"/>
  <c r="ED1273"/>
  <c r="EE1273"/>
  <c r="DQ16"/>
  <c r="DR16"/>
  <c r="DS16"/>
  <c r="DW16"/>
  <c r="ED16"/>
  <c r="EE16"/>
  <c r="EV16"/>
  <c r="DZ1720"/>
  <c r="EA1720"/>
  <c r="EW1720"/>
  <c r="ED4416"/>
  <c r="EE4416"/>
  <c r="EX4416"/>
  <c r="EY4011"/>
  <c r="DQ2747"/>
  <c r="DR2747"/>
  <c r="DS2747"/>
  <c r="DW2747"/>
  <c r="EF2747"/>
  <c r="EG2747"/>
  <c r="EZ2747"/>
  <c r="EF3907"/>
  <c r="EG3907"/>
  <c r="FB3907"/>
  <c r="DQ1274"/>
  <c r="DR1274"/>
  <c r="DS1274"/>
  <c r="DW1274"/>
  <c r="DZ1274"/>
  <c r="EA1274"/>
  <c r="DQ375"/>
  <c r="DR375"/>
  <c r="DS375"/>
  <c r="DW375"/>
  <c r="DZ375"/>
  <c r="EA375"/>
  <c r="EU375"/>
  <c r="ED1274"/>
  <c r="EE1274"/>
  <c r="DQ4220"/>
  <c r="DR4220"/>
  <c r="DS4220"/>
  <c r="DW4220"/>
  <c r="ED4220"/>
  <c r="EE4220"/>
  <c r="EV4220"/>
  <c r="DZ209"/>
  <c r="EA209"/>
  <c r="EW209"/>
  <c r="EX1135"/>
  <c r="DQ2535"/>
  <c r="DR2535"/>
  <c r="DS2535"/>
  <c r="DW2535"/>
  <c r="EY2535"/>
  <c r="EF1274"/>
  <c r="EG1274"/>
  <c r="DQ4838"/>
  <c r="DR4838"/>
  <c r="DS4838"/>
  <c r="DW4838"/>
  <c r="EZ4838"/>
  <c r="EF4680"/>
  <c r="EG4680"/>
  <c r="FB4680"/>
  <c r="DQ1275"/>
  <c r="DR1275"/>
  <c r="DS1275"/>
  <c r="DW1275"/>
  <c r="DZ1275"/>
  <c r="EA1275"/>
  <c r="EU1271"/>
  <c r="ED1275"/>
  <c r="EE1275"/>
  <c r="DQ1583"/>
  <c r="DR1583"/>
  <c r="DS1583"/>
  <c r="DW1583"/>
  <c r="ED1583"/>
  <c r="EE1583"/>
  <c r="EV1583"/>
  <c r="DZ3738"/>
  <c r="EA3738"/>
  <c r="EW3738"/>
  <c r="ED4224"/>
  <c r="EE4224"/>
  <c r="EX4224"/>
  <c r="DQ1701"/>
  <c r="DR1701"/>
  <c r="DS1701"/>
  <c r="DW1701"/>
  <c r="EY1701"/>
  <c r="EF1275"/>
  <c r="EG1275"/>
  <c r="DQ2860"/>
  <c r="DR2860"/>
  <c r="DS2860"/>
  <c r="DW2860"/>
  <c r="EF2860"/>
  <c r="EG2860"/>
  <c r="EZ2860"/>
  <c r="EF2346"/>
  <c r="EG2346"/>
  <c r="FB2346"/>
  <c r="DQ1276"/>
  <c r="DR1276"/>
  <c r="DS1276"/>
  <c r="DW1276"/>
  <c r="DZ1276"/>
  <c r="EA1276"/>
  <c r="DQ4446"/>
  <c r="DR4446"/>
  <c r="DS4446"/>
  <c r="DW4446"/>
  <c r="DZ4446"/>
  <c r="EA4446"/>
  <c r="EU4446"/>
  <c r="ED1276"/>
  <c r="EE1276"/>
  <c r="ED3117"/>
  <c r="EE3117"/>
  <c r="EV3117"/>
  <c r="DZ3730"/>
  <c r="EA3730"/>
  <c r="EW3730"/>
  <c r="ED80"/>
  <c r="EE80"/>
  <c r="EX80"/>
  <c r="DQ1935"/>
  <c r="DR1935"/>
  <c r="DS1935"/>
  <c r="DW1935"/>
  <c r="EY1935"/>
  <c r="EF1276"/>
  <c r="EG1276"/>
  <c r="EF588"/>
  <c r="EG588"/>
  <c r="EZ588"/>
  <c r="EF3798"/>
  <c r="EG3798"/>
  <c r="FB3798"/>
  <c r="DQ1277"/>
  <c r="DR1277"/>
  <c r="DS1277"/>
  <c r="DW1277"/>
  <c r="DZ1277"/>
  <c r="EA1277"/>
  <c r="DQ1338"/>
  <c r="DR1338"/>
  <c r="DS1338"/>
  <c r="DW1338"/>
  <c r="DZ1338"/>
  <c r="EA1338"/>
  <c r="EU1338"/>
  <c r="ED1277"/>
  <c r="EE1277"/>
  <c r="ED4267"/>
  <c r="EE4267"/>
  <c r="EV4267"/>
  <c r="DZ3708"/>
  <c r="EA3708"/>
  <c r="EW3708"/>
  <c r="ED3004"/>
  <c r="EE3004"/>
  <c r="EX3004"/>
  <c r="DQ2006"/>
  <c r="DR2006"/>
  <c r="DS2006"/>
  <c r="DW2006"/>
  <c r="EY2006"/>
  <c r="EF1277"/>
  <c r="EG1277"/>
  <c r="EZ1747"/>
  <c r="EF434"/>
  <c r="EG434"/>
  <c r="FB434"/>
  <c r="DQ1278"/>
  <c r="DR1278"/>
  <c r="DS1278"/>
  <c r="DW1278"/>
  <c r="DZ1278"/>
  <c r="EA1278"/>
  <c r="DQ2100"/>
  <c r="DR2100"/>
  <c r="DS2100"/>
  <c r="DW2100"/>
  <c r="DZ2100"/>
  <c r="EA2100"/>
  <c r="EU2100"/>
  <c r="ED1278"/>
  <c r="EE1278"/>
  <c r="EV1224"/>
  <c r="EW3164"/>
  <c r="EX1202"/>
  <c r="DQ4067"/>
  <c r="DR4067"/>
  <c r="DS4067"/>
  <c r="DW4067"/>
  <c r="EY4067"/>
  <c r="EF1278"/>
  <c r="EG1278"/>
  <c r="DQ292"/>
  <c r="DR292"/>
  <c r="DS292"/>
  <c r="DW292"/>
  <c r="EF292"/>
  <c r="EG292"/>
  <c r="EZ292"/>
  <c r="EF757"/>
  <c r="EG757"/>
  <c r="FB757"/>
  <c r="DQ1279"/>
  <c r="DR1279"/>
  <c r="DS1279"/>
  <c r="DW1279"/>
  <c r="DZ1279"/>
  <c r="EA1279"/>
  <c r="DQ2811"/>
  <c r="DR2811"/>
  <c r="DS2811"/>
  <c r="DW2811"/>
  <c r="DZ2811"/>
  <c r="EA2811"/>
  <c r="EU2811"/>
  <c r="ED1279"/>
  <c r="EE1279"/>
  <c r="EV2444"/>
  <c r="DZ2276"/>
  <c r="EA2276"/>
  <c r="EW2276"/>
  <c r="ED2843"/>
  <c r="EE2843"/>
  <c r="EX2843"/>
  <c r="DQ390"/>
  <c r="DR390"/>
  <c r="DS390"/>
  <c r="DW390"/>
  <c r="EY390"/>
  <c r="EF1279"/>
  <c r="EG1279"/>
  <c r="DQ3296"/>
  <c r="DR3296"/>
  <c r="DS3296"/>
  <c r="DW3296"/>
  <c r="EF3296"/>
  <c r="EG3296"/>
  <c r="EZ3296"/>
  <c r="FB4329"/>
  <c r="DQ1280"/>
  <c r="DR1280"/>
  <c r="DS1280"/>
  <c r="DW1280"/>
  <c r="DZ1280"/>
  <c r="EA1280"/>
  <c r="DQ4129"/>
  <c r="DR4129"/>
  <c r="DS4129"/>
  <c r="DW4129"/>
  <c r="DZ4129"/>
  <c r="EA4129"/>
  <c r="EU4129"/>
  <c r="ED1280"/>
  <c r="EE1280"/>
  <c r="EV1088"/>
  <c r="DZ1488"/>
  <c r="EA1488"/>
  <c r="EW1488"/>
  <c r="ED2248"/>
  <c r="EE2248"/>
  <c r="EX2248"/>
  <c r="DQ4813"/>
  <c r="DR4813"/>
  <c r="DS4813"/>
  <c r="DW4813"/>
  <c r="EY4813"/>
  <c r="EF1280"/>
  <c r="EG1280"/>
  <c r="EF3175"/>
  <c r="EG3175"/>
  <c r="EZ3175"/>
  <c r="EF1945"/>
  <c r="EG1945"/>
  <c r="FB1945"/>
  <c r="DQ1281"/>
  <c r="DR1281"/>
  <c r="DS1281"/>
  <c r="DW1281"/>
  <c r="DZ1281"/>
  <c r="EA1281"/>
  <c r="DZ4058"/>
  <c r="EA4058"/>
  <c r="EU4058"/>
  <c r="ED1281"/>
  <c r="EE1281"/>
  <c r="DQ3480"/>
  <c r="DR3480"/>
  <c r="DS3480"/>
  <c r="DW3480"/>
  <c r="ED3480"/>
  <c r="EE3480"/>
  <c r="EV3480"/>
  <c r="DZ2229"/>
  <c r="EA2229"/>
  <c r="EW2229"/>
  <c r="ED4996"/>
  <c r="EE4996"/>
  <c r="EX4996"/>
  <c r="DQ2161"/>
  <c r="DR2161"/>
  <c r="DS2161"/>
  <c r="DW2161"/>
  <c r="EY2161"/>
  <c r="EF1281"/>
  <c r="EG1281"/>
  <c r="DQ2755"/>
  <c r="DR2755"/>
  <c r="DS2755"/>
  <c r="DW2755"/>
  <c r="EF2755"/>
  <c r="EG2755"/>
  <c r="EZ2755"/>
  <c r="EF902"/>
  <c r="EG902"/>
  <c r="FB902"/>
  <c r="DQ1282"/>
  <c r="DR1282"/>
  <c r="DS1282"/>
  <c r="DW1282"/>
  <c r="DZ1282"/>
  <c r="EA1282"/>
  <c r="DQ3738"/>
  <c r="DR3738"/>
  <c r="DS3738"/>
  <c r="DW3738"/>
  <c r="EU3738"/>
  <c r="ED1282"/>
  <c r="EE1282"/>
  <c r="DQ4250"/>
  <c r="DR4250"/>
  <c r="DS4250"/>
  <c r="DW4250"/>
  <c r="ED4250"/>
  <c r="EE4250"/>
  <c r="EV4250"/>
  <c r="EW805"/>
  <c r="ED3796"/>
  <c r="EE3796"/>
  <c r="EX3796"/>
  <c r="DQ2983"/>
  <c r="DR2983"/>
  <c r="DS2983"/>
  <c r="DW2983"/>
  <c r="EY2983"/>
  <c r="EF1282"/>
  <c r="EG1282"/>
  <c r="DQ4577"/>
  <c r="DR4577"/>
  <c r="DS4577"/>
  <c r="DW4577"/>
  <c r="EF4577"/>
  <c r="EG4577"/>
  <c r="EZ4577"/>
  <c r="EF4624"/>
  <c r="EG4624"/>
  <c r="FB4624"/>
  <c r="DQ1283"/>
  <c r="DR1283"/>
  <c r="DS1283"/>
  <c r="DW1283"/>
  <c r="DZ1283"/>
  <c r="EA1283"/>
  <c r="DZ1617"/>
  <c r="EA1617"/>
  <c r="EU1617"/>
  <c r="ED1283"/>
  <c r="EE1283"/>
  <c r="ED3710"/>
  <c r="EE3710"/>
  <c r="EV3710"/>
  <c r="DZ4584"/>
  <c r="EA4584"/>
  <c r="EW4584"/>
  <c r="ED1314"/>
  <c r="EE1314"/>
  <c r="EX1314"/>
  <c r="DQ1579"/>
  <c r="DR1579"/>
  <c r="DS1579"/>
  <c r="DW1579"/>
  <c r="EY1579"/>
  <c r="EF1283"/>
  <c r="EG1283"/>
  <c r="DQ2614"/>
  <c r="DR2614"/>
  <c r="DS2614"/>
  <c r="DW2614"/>
  <c r="EF2614"/>
  <c r="EG2614"/>
  <c r="EZ2614"/>
  <c r="FB780"/>
  <c r="DQ1284"/>
  <c r="DR1284"/>
  <c r="DS1284"/>
  <c r="DW1284"/>
  <c r="DZ1284"/>
  <c r="EA1284"/>
  <c r="DZ1943"/>
  <c r="EA1943"/>
  <c r="EU1943"/>
  <c r="ED1284"/>
  <c r="EE1284"/>
  <c r="DQ3387"/>
  <c r="DR3387"/>
  <c r="DS3387"/>
  <c r="DW3387"/>
  <c r="ED3387"/>
  <c r="EE3387"/>
  <c r="EV3387"/>
  <c r="DZ3018"/>
  <c r="EA3018"/>
  <c r="EW3018"/>
  <c r="ED3725"/>
  <c r="EE3725"/>
  <c r="EX3725"/>
  <c r="DQ1962"/>
  <c r="DR1962"/>
  <c r="DS1962"/>
  <c r="DW1962"/>
  <c r="EY1962"/>
  <c r="EF1284"/>
  <c r="EG1284"/>
  <c r="DQ3220"/>
  <c r="DR3220"/>
  <c r="DS3220"/>
  <c r="DW3220"/>
  <c r="EZ3220"/>
  <c r="FB1686"/>
  <c r="DQ1285"/>
  <c r="DR1285"/>
  <c r="DS1285"/>
  <c r="DW1285"/>
  <c r="DZ1285"/>
  <c r="EA1285"/>
  <c r="DQ4357"/>
  <c r="DR4357"/>
  <c r="DS4357"/>
  <c r="DW4357"/>
  <c r="DZ4357"/>
  <c r="EA4357"/>
  <c r="EU4357"/>
  <c r="ED1285"/>
  <c r="EE1285"/>
  <c r="DQ3799"/>
  <c r="DR3799"/>
  <c r="DS3799"/>
  <c r="DW3799"/>
  <c r="ED3799"/>
  <c r="EE3799"/>
  <c r="EV3799"/>
  <c r="DZ4876"/>
  <c r="EA4876"/>
  <c r="EW4876"/>
  <c r="ED2901"/>
  <c r="EE2901"/>
  <c r="EX2901"/>
  <c r="DQ1500"/>
  <c r="DR1500"/>
  <c r="DS1500"/>
  <c r="DW1500"/>
  <c r="EY1500"/>
  <c r="DQ99"/>
  <c r="DR99"/>
  <c r="DS99"/>
  <c r="DW99"/>
  <c r="EF99"/>
  <c r="EG99"/>
  <c r="EZ99"/>
  <c r="EF1668"/>
  <c r="EG1668"/>
  <c r="FB1668"/>
  <c r="DZ4363"/>
  <c r="EA4363"/>
  <c r="EU4363"/>
  <c r="ED1286"/>
  <c r="EE1286"/>
  <c r="DQ3783"/>
  <c r="DR3783"/>
  <c r="DS3783"/>
  <c r="DW3783"/>
  <c r="ED3783"/>
  <c r="EE3783"/>
  <c r="EV3783"/>
  <c r="DZ4686"/>
  <c r="EA4686"/>
  <c r="EW4686"/>
  <c r="ED3996"/>
  <c r="EE3996"/>
  <c r="EX3996"/>
  <c r="DQ3433"/>
  <c r="DR3433"/>
  <c r="DS3433"/>
  <c r="DW3433"/>
  <c r="EY3433"/>
  <c r="EF1286"/>
  <c r="EG1286"/>
  <c r="DQ2878"/>
  <c r="DR2878"/>
  <c r="DS2878"/>
  <c r="DW2878"/>
  <c r="EF2878"/>
  <c r="EG2878"/>
  <c r="EZ2878"/>
  <c r="EF1901"/>
  <c r="EG1901"/>
  <c r="FB1901"/>
  <c r="DQ2986"/>
  <c r="DR2986"/>
  <c r="DS2986"/>
  <c r="DW2986"/>
  <c r="DZ2986"/>
  <c r="EA2986"/>
  <c r="EU2986"/>
  <c r="ED1287"/>
  <c r="EE1287"/>
  <c r="DQ2343"/>
  <c r="DR2343"/>
  <c r="DS2343"/>
  <c r="DW2343"/>
  <c r="ED2343"/>
  <c r="EE2343"/>
  <c r="EV2343"/>
  <c r="EW2746"/>
  <c r="ED1762"/>
  <c r="EE1762"/>
  <c r="EX1762"/>
  <c r="DQ4643"/>
  <c r="DR4643"/>
  <c r="DS4643"/>
  <c r="DW4643"/>
  <c r="EY4643"/>
  <c r="EF3115"/>
  <c r="EG3115"/>
  <c r="EZ3115"/>
  <c r="EF2290"/>
  <c r="EG2290"/>
  <c r="FB2290"/>
  <c r="DQ1288"/>
  <c r="DR1288"/>
  <c r="DS1288"/>
  <c r="DW1288"/>
  <c r="DZ1288"/>
  <c r="EA1288"/>
  <c r="DQ40"/>
  <c r="DR40"/>
  <c r="DS40"/>
  <c r="DW40"/>
  <c r="DZ40"/>
  <c r="EA40"/>
  <c r="EU40"/>
  <c r="ED1288"/>
  <c r="EE1288"/>
  <c r="EV951"/>
  <c r="DZ1445"/>
  <c r="EA1445"/>
  <c r="EW1445"/>
  <c r="ED3661"/>
  <c r="EE3661"/>
  <c r="EX3661"/>
  <c r="EY993"/>
  <c r="EF1288"/>
  <c r="EG1288"/>
  <c r="DQ4358"/>
  <c r="DR4358"/>
  <c r="DS4358"/>
  <c r="DW4358"/>
  <c r="EF4358"/>
  <c r="EG4358"/>
  <c r="EZ4358"/>
  <c r="EF2480"/>
  <c r="EG2480"/>
  <c r="FB2480"/>
  <c r="DQ1289"/>
  <c r="DR1289"/>
  <c r="DS1289"/>
  <c r="DW1289"/>
  <c r="DZ1289"/>
  <c r="EA1289"/>
  <c r="DQ4039"/>
  <c r="DR4039"/>
  <c r="DS4039"/>
  <c r="DW4039"/>
  <c r="DZ4039"/>
  <c r="EA4039"/>
  <c r="EU4039"/>
  <c r="ED1289"/>
  <c r="EE1289"/>
  <c r="DQ1897"/>
  <c r="DR1897"/>
  <c r="DS1897"/>
  <c r="DW1897"/>
  <c r="ED1897"/>
  <c r="EE1897"/>
  <c r="EV1897"/>
  <c r="DZ2941"/>
  <c r="EA2941"/>
  <c r="EW2941"/>
  <c r="ED263"/>
  <c r="EE263"/>
  <c r="EX263"/>
  <c r="EY956"/>
  <c r="EF1289"/>
  <c r="EG1289"/>
  <c r="DQ2180"/>
  <c r="DR2180"/>
  <c r="DS2180"/>
  <c r="DW2180"/>
  <c r="EF2180"/>
  <c r="EG2180"/>
  <c r="EZ2180"/>
  <c r="EF3004"/>
  <c r="EG3004"/>
  <c r="FB3004"/>
  <c r="DQ1290"/>
  <c r="DR1290"/>
  <c r="DS1290"/>
  <c r="DW1290"/>
  <c r="DZ1290"/>
  <c r="EA1290"/>
  <c r="DQ3760"/>
  <c r="DR3760"/>
  <c r="DS3760"/>
  <c r="DW3760"/>
  <c r="DZ3760"/>
  <c r="EA3760"/>
  <c r="EU3760"/>
  <c r="ED1290"/>
  <c r="EE1290"/>
  <c r="EV923"/>
  <c r="DZ2974"/>
  <c r="EA2974"/>
  <c r="EW2974"/>
  <c r="ED3614"/>
  <c r="EE3614"/>
  <c r="EX3614"/>
  <c r="DQ1634"/>
  <c r="DR1634"/>
  <c r="DS1634"/>
  <c r="DW1634"/>
  <c r="EY1634"/>
  <c r="EF1290"/>
  <c r="EG1290"/>
  <c r="EZ915"/>
  <c r="EF3002"/>
  <c r="EG3002"/>
  <c r="FB3002"/>
  <c r="DZ1291"/>
  <c r="EA1291"/>
  <c r="DQ2287"/>
  <c r="DR2287"/>
  <c r="DS2287"/>
  <c r="DW2287"/>
  <c r="DZ2287"/>
  <c r="EA2287"/>
  <c r="EU2287"/>
  <c r="DQ4273"/>
  <c r="DR4273"/>
  <c r="DS4273"/>
  <c r="DW4273"/>
  <c r="ED4273"/>
  <c r="EE4273"/>
  <c r="EV4273"/>
  <c r="DZ4605"/>
  <c r="EA4605"/>
  <c r="EW4605"/>
  <c r="ED2661"/>
  <c r="EE2661"/>
  <c r="EX2661"/>
  <c r="EY929"/>
  <c r="EF1291"/>
  <c r="EG1291"/>
  <c r="DQ4389"/>
  <c r="DR4389"/>
  <c r="DS4389"/>
  <c r="DW4389"/>
  <c r="EF4389"/>
  <c r="EG4389"/>
  <c r="EZ4389"/>
  <c r="EF2334"/>
  <c r="EG2334"/>
  <c r="FB2334"/>
  <c r="DQ1292"/>
  <c r="DR1292"/>
  <c r="DS1292"/>
  <c r="DW1292"/>
  <c r="DZ1292"/>
  <c r="EA1292"/>
  <c r="EU1236"/>
  <c r="ED1292"/>
  <c r="EE1292"/>
  <c r="DQ2660"/>
  <c r="DR2660"/>
  <c r="DS2660"/>
  <c r="DW2660"/>
  <c r="ED2660"/>
  <c r="EE2660"/>
  <c r="EV2660"/>
  <c r="EW1036"/>
  <c r="ED3776"/>
  <c r="EE3776"/>
  <c r="EX3776"/>
  <c r="DQ2005"/>
  <c r="DR2005"/>
  <c r="DS2005"/>
  <c r="DW2005"/>
  <c r="EY2005"/>
  <c r="EF1292"/>
  <c r="EG1292"/>
  <c r="DQ626"/>
  <c r="DR626"/>
  <c r="DS626"/>
  <c r="DW626"/>
  <c r="EF626"/>
  <c r="EG626"/>
  <c r="EZ626"/>
  <c r="EF2238"/>
  <c r="EG2238"/>
  <c r="FB2238"/>
  <c r="DQ1293"/>
  <c r="DR1293"/>
  <c r="DS1293"/>
  <c r="DW1293"/>
  <c r="DZ1293"/>
  <c r="EA1293"/>
  <c r="DQ2718"/>
  <c r="DR2718"/>
  <c r="DS2718"/>
  <c r="DW2718"/>
  <c r="DZ2718"/>
  <c r="EA2718"/>
  <c r="EU2718"/>
  <c r="ED1293"/>
  <c r="EE1293"/>
  <c r="DQ729"/>
  <c r="DR729"/>
  <c r="DS729"/>
  <c r="DW729"/>
  <c r="ED729"/>
  <c r="EE729"/>
  <c r="EV729"/>
  <c r="DZ279"/>
  <c r="EA279"/>
  <c r="EW279"/>
  <c r="ED1536"/>
  <c r="EE1536"/>
  <c r="EX1536"/>
  <c r="DQ2552"/>
  <c r="DR2552"/>
  <c r="DS2552"/>
  <c r="DW2552"/>
  <c r="EY2552"/>
  <c r="EF1293"/>
  <c r="EG1293"/>
  <c r="EZ1624"/>
  <c r="EF1637"/>
  <c r="EG1637"/>
  <c r="FB1637"/>
  <c r="DZ1294"/>
  <c r="EA1294"/>
  <c r="DZ2755"/>
  <c r="EA2755"/>
  <c r="EU2755"/>
  <c r="ED1294"/>
  <c r="EE1294"/>
  <c r="DQ3604"/>
  <c r="DR3604"/>
  <c r="DS3604"/>
  <c r="DW3604"/>
  <c r="ED3604"/>
  <c r="EE3604"/>
  <c r="EV3604"/>
  <c r="EW1950"/>
  <c r="ED3707"/>
  <c r="EE3707"/>
  <c r="EX3707"/>
  <c r="DQ4977"/>
  <c r="DR4977"/>
  <c r="DS4977"/>
  <c r="DW4977"/>
  <c r="EY4977"/>
  <c r="EF1294"/>
  <c r="EG1294"/>
  <c r="DQ359"/>
  <c r="DR359"/>
  <c r="DS359"/>
  <c r="DW359"/>
  <c r="EF359"/>
  <c r="EG359"/>
  <c r="EZ359"/>
  <c r="FB2354"/>
  <c r="DQ1295"/>
  <c r="DR1295"/>
  <c r="DS1295"/>
  <c r="DW1295"/>
  <c r="DZ1295"/>
  <c r="EA1295"/>
  <c r="DQ1934"/>
  <c r="DR1934"/>
  <c r="DS1934"/>
  <c r="DW1934"/>
  <c r="DZ1934"/>
  <c r="EA1934"/>
  <c r="EU1934"/>
  <c r="ED1295"/>
  <c r="EE1295"/>
  <c r="ED4959"/>
  <c r="EE4959"/>
  <c r="EV4959"/>
  <c r="DZ4952"/>
  <c r="EA4952"/>
  <c r="EW4952"/>
  <c r="ED2460"/>
  <c r="EE2460"/>
  <c r="EX2460"/>
  <c r="DQ2708"/>
  <c r="DR2708"/>
  <c r="DS2708"/>
  <c r="DW2708"/>
  <c r="EY2708"/>
  <c r="EF1295"/>
  <c r="EG1295"/>
  <c r="DQ3590"/>
  <c r="DR3590"/>
  <c r="DS3590"/>
  <c r="DW3590"/>
  <c r="EF3590"/>
  <c r="EG3590"/>
  <c r="EZ3590"/>
  <c r="EF4173"/>
  <c r="EG4173"/>
  <c r="FB4173"/>
  <c r="DQ1296"/>
  <c r="DR1296"/>
  <c r="DS1296"/>
  <c r="DW1296"/>
  <c r="DZ1296"/>
  <c r="EA1296"/>
  <c r="DQ4884"/>
  <c r="DR4884"/>
  <c r="DS4884"/>
  <c r="DW4884"/>
  <c r="DZ4884"/>
  <c r="EA4884"/>
  <c r="EU4884"/>
  <c r="ED1296"/>
  <c r="EE1296"/>
  <c r="DQ3437"/>
  <c r="DR3437"/>
  <c r="DS3437"/>
  <c r="DW3437"/>
  <c r="ED3437"/>
  <c r="EE3437"/>
  <c r="EV3437"/>
  <c r="EW935"/>
  <c r="EX848"/>
  <c r="EY1913"/>
  <c r="EF1296"/>
  <c r="EG1296"/>
  <c r="DQ767"/>
  <c r="DR767"/>
  <c r="DS767"/>
  <c r="DW767"/>
  <c r="EF767"/>
  <c r="EG767"/>
  <c r="EZ767"/>
  <c r="FB1208"/>
  <c r="DQ1297"/>
  <c r="DR1297"/>
  <c r="DS1297"/>
  <c r="DW1297"/>
  <c r="DZ1297"/>
  <c r="EA1297"/>
  <c r="DZ3784"/>
  <c r="EA3784"/>
  <c r="EU3784"/>
  <c r="ED1297"/>
  <c r="EE1297"/>
  <c r="DQ4029"/>
  <c r="DR4029"/>
  <c r="DS4029"/>
  <c r="DW4029"/>
  <c r="ED4029"/>
  <c r="EE4029"/>
  <c r="EV4029"/>
  <c r="DZ1563"/>
  <c r="EA1563"/>
  <c r="EW1563"/>
  <c r="ED2022"/>
  <c r="EE2022"/>
  <c r="EX2022"/>
  <c r="DQ3052"/>
  <c r="DR3052"/>
  <c r="DS3052"/>
  <c r="DW3052"/>
  <c r="EY3052"/>
  <c r="EF1297"/>
  <c r="EG1297"/>
  <c r="DQ176"/>
  <c r="DR176"/>
  <c r="DS176"/>
  <c r="DW176"/>
  <c r="EF176"/>
  <c r="EG176"/>
  <c r="EZ176"/>
  <c r="FB1967"/>
  <c r="DQ1298"/>
  <c r="DR1298"/>
  <c r="DS1298"/>
  <c r="DW1298"/>
  <c r="DZ1298"/>
  <c r="EA1298"/>
  <c r="DQ382"/>
  <c r="DR382"/>
  <c r="DS382"/>
  <c r="DW382"/>
  <c r="DZ382"/>
  <c r="EA382"/>
  <c r="EU382"/>
  <c r="ED1298"/>
  <c r="EE1298"/>
  <c r="DQ4048"/>
  <c r="DR4048"/>
  <c r="DS4048"/>
  <c r="DW4048"/>
  <c r="ED4048"/>
  <c r="EE4048"/>
  <c r="EV4048"/>
  <c r="DZ3588"/>
  <c r="EA3588"/>
  <c r="EW3588"/>
  <c r="ED2847"/>
  <c r="EE2847"/>
  <c r="EX2847"/>
  <c r="DQ3581"/>
  <c r="DR3581"/>
  <c r="DS3581"/>
  <c r="DW3581"/>
  <c r="EY3581"/>
  <c r="EF1298"/>
  <c r="EG1298"/>
  <c r="DQ3043"/>
  <c r="DR3043"/>
  <c r="DS3043"/>
  <c r="DW3043"/>
  <c r="EF3043"/>
  <c r="EG3043"/>
  <c r="EZ3043"/>
  <c r="EF3559"/>
  <c r="EG3559"/>
  <c r="FB3559"/>
  <c r="DQ1299"/>
  <c r="DR1299"/>
  <c r="DS1299"/>
  <c r="DW1299"/>
  <c r="DZ1299"/>
  <c r="EA1299"/>
  <c r="DQ3545"/>
  <c r="DR3545"/>
  <c r="DS3545"/>
  <c r="DW3545"/>
  <c r="DZ3545"/>
  <c r="EA3545"/>
  <c r="EU3545"/>
  <c r="ED1299"/>
  <c r="EE1299"/>
  <c r="DQ4897"/>
  <c r="DR4897"/>
  <c r="DS4897"/>
  <c r="DW4897"/>
  <c r="ED4897"/>
  <c r="EE4897"/>
  <c r="EV4897"/>
  <c r="DZ3253"/>
  <c r="EA3253"/>
  <c r="EW3253"/>
  <c r="ED3768"/>
  <c r="EE3768"/>
  <c r="EX3768"/>
  <c r="EY1267"/>
  <c r="EF1299"/>
  <c r="EG1299"/>
  <c r="DQ3240"/>
  <c r="DR3240"/>
  <c r="DS3240"/>
  <c r="DW3240"/>
  <c r="EF3240"/>
  <c r="EG3240"/>
  <c r="EZ3240"/>
  <c r="EF4290"/>
  <c r="EG4290"/>
  <c r="FB4290"/>
  <c r="DQ1300"/>
  <c r="DR1300"/>
  <c r="DS1300"/>
  <c r="DW1300"/>
  <c r="DZ1300"/>
  <c r="EA1300"/>
  <c r="DQ3623"/>
  <c r="DR3623"/>
  <c r="DS3623"/>
  <c r="DW3623"/>
  <c r="DZ3623"/>
  <c r="EA3623"/>
  <c r="EU3623"/>
  <c r="ED1300"/>
  <c r="EE1300"/>
  <c r="DQ2140"/>
  <c r="DR2140"/>
  <c r="DS2140"/>
  <c r="DW2140"/>
  <c r="EV2140"/>
  <c r="DZ2438"/>
  <c r="EA2438"/>
  <c r="EW2438"/>
  <c r="EX1099"/>
  <c r="DQ2898"/>
  <c r="DR2898"/>
  <c r="DS2898"/>
  <c r="DW2898"/>
  <c r="EY2898"/>
  <c r="EF1300"/>
  <c r="EG1300"/>
  <c r="DQ2126"/>
  <c r="DR2126"/>
  <c r="DS2126"/>
  <c r="DW2126"/>
  <c r="EF2126"/>
  <c r="EG2126"/>
  <c r="EZ2126"/>
  <c r="EF4393"/>
  <c r="EG4393"/>
  <c r="FB4393"/>
  <c r="DZ1301"/>
  <c r="EA1301"/>
  <c r="DQ35"/>
  <c r="DR35"/>
  <c r="DS35"/>
  <c r="DW35"/>
  <c r="DZ35"/>
  <c r="EA35"/>
  <c r="EU35"/>
  <c r="DQ2250"/>
  <c r="DR2250"/>
  <c r="DS2250"/>
  <c r="DW2250"/>
  <c r="ED2250"/>
  <c r="EE2250"/>
  <c r="EV2250"/>
  <c r="EW1105"/>
  <c r="ED1611"/>
  <c r="EE1611"/>
  <c r="EX1611"/>
  <c r="DQ2616"/>
  <c r="DR2616"/>
  <c r="DS2616"/>
  <c r="DW2616"/>
  <c r="EY2616"/>
  <c r="EF1301"/>
  <c r="EG1301"/>
  <c r="DQ1844"/>
  <c r="DR1844"/>
  <c r="DS1844"/>
  <c r="DW1844"/>
  <c r="EF1844"/>
  <c r="EG1844"/>
  <c r="EZ1844"/>
  <c r="EF4548"/>
  <c r="EG4548"/>
  <c r="FB4548"/>
  <c r="DQ1302"/>
  <c r="DR1302"/>
  <c r="DS1302"/>
  <c r="DW1302"/>
  <c r="DZ1302"/>
  <c r="EA1302"/>
  <c r="DQ2791"/>
  <c r="DR2791"/>
  <c r="DS2791"/>
  <c r="DW2791"/>
  <c r="DZ2791"/>
  <c r="EA2791"/>
  <c r="EU2791"/>
  <c r="ED1302"/>
  <c r="EE1302"/>
  <c r="DQ2723"/>
  <c r="DR2723"/>
  <c r="DS2723"/>
  <c r="DW2723"/>
  <c r="ED2723"/>
  <c r="EE2723"/>
  <c r="EV2723"/>
  <c r="DZ1693"/>
  <c r="EA1693"/>
  <c r="EW1693"/>
  <c r="ED3592"/>
  <c r="EE3592"/>
  <c r="EX3592"/>
  <c r="EY694"/>
  <c r="EF1302"/>
  <c r="EG1302"/>
  <c r="DQ1763"/>
  <c r="DR1763"/>
  <c r="DS1763"/>
  <c r="DW1763"/>
  <c r="EF1763"/>
  <c r="EG1763"/>
  <c r="EZ1763"/>
  <c r="EF4849"/>
  <c r="EG4849"/>
  <c r="FB4849"/>
  <c r="DQ1303"/>
  <c r="DR1303"/>
  <c r="DS1303"/>
  <c r="DW1303"/>
  <c r="DZ1303"/>
  <c r="EA1303"/>
  <c r="DZ1966"/>
  <c r="EA1966"/>
  <c r="EU1966"/>
  <c r="ED1303"/>
  <c r="EE1303"/>
  <c r="DQ4031"/>
  <c r="DR4031"/>
  <c r="DS4031"/>
  <c r="DW4031"/>
  <c r="ED4031"/>
  <c r="EE4031"/>
  <c r="EV4031"/>
  <c r="DZ821"/>
  <c r="EA821"/>
  <c r="EW821"/>
  <c r="ED3413"/>
  <c r="EE3413"/>
  <c r="EX3413"/>
  <c r="DQ2788"/>
  <c r="DR2788"/>
  <c r="DS2788"/>
  <c r="DW2788"/>
  <c r="EY2788"/>
  <c r="EF1303"/>
  <c r="EG1303"/>
  <c r="DQ1340"/>
  <c r="DR1340"/>
  <c r="DS1340"/>
  <c r="DW1340"/>
  <c r="EF1340"/>
  <c r="EG1340"/>
  <c r="EZ1340"/>
  <c r="EF1339"/>
  <c r="EG1339"/>
  <c r="FB1339"/>
  <c r="DQ1304"/>
  <c r="DR1304"/>
  <c r="DS1304"/>
  <c r="DW1304"/>
  <c r="DZ1304"/>
  <c r="EA1304"/>
  <c r="DQ410"/>
  <c r="DR410"/>
  <c r="DS410"/>
  <c r="DW410"/>
  <c r="DZ410"/>
  <c r="EA410"/>
  <c r="EU410"/>
  <c r="ED1304"/>
  <c r="EE1304"/>
  <c r="ED3590"/>
  <c r="EE3590"/>
  <c r="EV3590"/>
  <c r="DZ2302"/>
  <c r="EA2302"/>
  <c r="EW2302"/>
  <c r="ED2423"/>
  <c r="EE2423"/>
  <c r="EX2423"/>
  <c r="DQ841"/>
  <c r="DR841"/>
  <c r="DS841"/>
  <c r="DW841"/>
  <c r="EY841"/>
  <c r="EF1304"/>
  <c r="EG1304"/>
  <c r="EF3931"/>
  <c r="EG3931"/>
  <c r="EZ3931"/>
  <c r="EF225"/>
  <c r="EG225"/>
  <c r="FB225"/>
  <c r="DQ1305"/>
  <c r="DR1305"/>
  <c r="DS1305"/>
  <c r="DW1305"/>
  <c r="DZ1305"/>
  <c r="EA1305"/>
  <c r="DQ4640"/>
  <c r="DR4640"/>
  <c r="DS4640"/>
  <c r="DW4640"/>
  <c r="DZ4640"/>
  <c r="EA4640"/>
  <c r="EU4640"/>
  <c r="ED1305"/>
  <c r="EE1305"/>
  <c r="ED1805"/>
  <c r="EE1805"/>
  <c r="EV1805"/>
  <c r="DZ196"/>
  <c r="EA196"/>
  <c r="EW196"/>
  <c r="ED3472"/>
  <c r="EE3472"/>
  <c r="EX3472"/>
  <c r="DQ2743"/>
  <c r="DR2743"/>
  <c r="DS2743"/>
  <c r="DW2743"/>
  <c r="EY2743"/>
  <c r="EF1305"/>
  <c r="EG1305"/>
  <c r="DQ3500"/>
  <c r="DR3500"/>
  <c r="DS3500"/>
  <c r="DW3500"/>
  <c r="EZ3500"/>
  <c r="EF3465"/>
  <c r="EG3465"/>
  <c r="FB3465"/>
  <c r="DQ1306"/>
  <c r="DR1306"/>
  <c r="DS1306"/>
  <c r="DW1306"/>
  <c r="DZ1306"/>
  <c r="EA1306"/>
  <c r="DQ36"/>
  <c r="DR36"/>
  <c r="DS36"/>
  <c r="DW36"/>
  <c r="DZ36"/>
  <c r="EA36"/>
  <c r="EU36"/>
  <c r="ED1306"/>
  <c r="EE1306"/>
  <c r="EV1022"/>
  <c r="DZ2860"/>
  <c r="EA2860"/>
  <c r="EW2860"/>
  <c r="ED787"/>
  <c r="EE787"/>
  <c r="EX787"/>
  <c r="EY2203"/>
  <c r="EF1306"/>
  <c r="EG1306"/>
  <c r="DQ2678"/>
  <c r="DR2678"/>
  <c r="DS2678"/>
  <c r="DW2678"/>
  <c r="EF2678"/>
  <c r="EG2678"/>
  <c r="EZ2678"/>
  <c r="EF1399"/>
  <c r="EG1399"/>
  <c r="FB1399"/>
  <c r="DQ1307"/>
  <c r="DR1307"/>
  <c r="DS1307"/>
  <c r="DW1307"/>
  <c r="DZ1307"/>
  <c r="EA1307"/>
  <c r="DQ3705"/>
  <c r="DR3705"/>
  <c r="DS3705"/>
  <c r="DW3705"/>
  <c r="DZ3705"/>
  <c r="EA3705"/>
  <c r="EU3705"/>
  <c r="ED1307"/>
  <c r="EE1307"/>
  <c r="DQ3636"/>
  <c r="DR3636"/>
  <c r="DS3636"/>
  <c r="DW3636"/>
  <c r="ED3636"/>
  <c r="EE3636"/>
  <c r="EV3636"/>
  <c r="DZ2685"/>
  <c r="EA2685"/>
  <c r="EW2685"/>
  <c r="ED2851"/>
  <c r="EE2851"/>
  <c r="EX2851"/>
  <c r="DQ4108"/>
  <c r="DR4108"/>
  <c r="DS4108"/>
  <c r="DW4108"/>
  <c r="EY4108"/>
  <c r="EF1307"/>
  <c r="EG1307"/>
  <c r="DQ1940"/>
  <c r="DR1940"/>
  <c r="DS1940"/>
  <c r="DW1940"/>
  <c r="EF1940"/>
  <c r="EG1940"/>
  <c r="EZ1940"/>
  <c r="EF1441"/>
  <c r="EG1441"/>
  <c r="FB1441"/>
  <c r="DQ1308"/>
  <c r="DR1308"/>
  <c r="DS1308"/>
  <c r="DW1308"/>
  <c r="DZ1308"/>
  <c r="EA1308"/>
  <c r="DQ620"/>
  <c r="DR620"/>
  <c r="DS620"/>
  <c r="DW620"/>
  <c r="DZ620"/>
  <c r="EA620"/>
  <c r="EU620"/>
  <c r="DQ4745"/>
  <c r="DR4745"/>
  <c r="DS4745"/>
  <c r="DW4745"/>
  <c r="ED4745"/>
  <c r="EE4745"/>
  <c r="EV4745"/>
  <c r="DZ4569"/>
  <c r="EA4569"/>
  <c r="EW4569"/>
  <c r="ED2005"/>
  <c r="EE2005"/>
  <c r="EX2005"/>
  <c r="DQ4188"/>
  <c r="DR4188"/>
  <c r="DS4188"/>
  <c r="DW4188"/>
  <c r="EY4188"/>
  <c r="EF1308"/>
  <c r="EG1308"/>
  <c r="DQ453"/>
  <c r="DR453"/>
  <c r="DS453"/>
  <c r="DW453"/>
  <c r="EF453"/>
  <c r="EG453"/>
  <c r="EZ453"/>
  <c r="EF1361"/>
  <c r="EG1361"/>
  <c r="FB1361"/>
  <c r="DQ1309"/>
  <c r="DR1309"/>
  <c r="DS1309"/>
  <c r="DW1309"/>
  <c r="DZ1309"/>
  <c r="EA1309"/>
  <c r="DQ4858"/>
  <c r="DR4858"/>
  <c r="DS4858"/>
  <c r="DW4858"/>
  <c r="DZ4858"/>
  <c r="EA4858"/>
  <c r="EU4858"/>
  <c r="ED1309"/>
  <c r="EE1309"/>
  <c r="EV1249"/>
  <c r="DZ4506"/>
  <c r="EA4506"/>
  <c r="EW4506"/>
  <c r="EX1298"/>
  <c r="DQ847"/>
  <c r="DR847"/>
  <c r="DS847"/>
  <c r="DW847"/>
  <c r="EY847"/>
  <c r="EF1309"/>
  <c r="EG1309"/>
  <c r="DQ1746"/>
  <c r="DR1746"/>
  <c r="DS1746"/>
  <c r="DW1746"/>
  <c r="EF1746"/>
  <c r="EG1746"/>
  <c r="EZ1746"/>
  <c r="EF2344"/>
  <c r="EG2344"/>
  <c r="FB2344"/>
  <c r="DQ1310"/>
  <c r="DR1310"/>
  <c r="DS1310"/>
  <c r="DW1310"/>
  <c r="DZ1310"/>
  <c r="EA1310"/>
  <c r="DQ517"/>
  <c r="DR517"/>
  <c r="DS517"/>
  <c r="DW517"/>
  <c r="DZ517"/>
  <c r="EA517"/>
  <c r="EU517"/>
  <c r="ED1310"/>
  <c r="EE1310"/>
  <c r="DQ2220"/>
  <c r="DR2220"/>
  <c r="DS2220"/>
  <c r="DW2220"/>
  <c r="ED2220"/>
  <c r="EE2220"/>
  <c r="EV2220"/>
  <c r="DZ3737"/>
  <c r="EA3737"/>
  <c r="EW3737"/>
  <c r="ED3568"/>
  <c r="EE3568"/>
  <c r="EX3568"/>
  <c r="DQ696"/>
  <c r="DR696"/>
  <c r="DS696"/>
  <c r="DW696"/>
  <c r="EY696"/>
  <c r="EF1310"/>
  <c r="EG1310"/>
  <c r="DQ4752"/>
  <c r="DR4752"/>
  <c r="DS4752"/>
  <c r="DW4752"/>
  <c r="EF4752"/>
  <c r="EG4752"/>
  <c r="EZ4752"/>
  <c r="EF180"/>
  <c r="EG180"/>
  <c r="FB180"/>
  <c r="DZ1311"/>
  <c r="EA1311"/>
  <c r="DQ4172"/>
  <c r="DR4172"/>
  <c r="DS4172"/>
  <c r="DW4172"/>
  <c r="DZ4172"/>
  <c r="EA4172"/>
  <c r="EU4172"/>
  <c r="ED1311"/>
  <c r="EE1311"/>
  <c r="ED3062"/>
  <c r="EE3062"/>
  <c r="EV3062"/>
  <c r="DZ3987"/>
  <c r="EA3987"/>
  <c r="EW3987"/>
  <c r="ED3583"/>
  <c r="EE3583"/>
  <c r="EX3583"/>
  <c r="DQ3359"/>
  <c r="DR3359"/>
  <c r="DS3359"/>
  <c r="DW3359"/>
  <c r="EY3359"/>
  <c r="EF1311"/>
  <c r="EG1311"/>
  <c r="DQ2728"/>
  <c r="DR2728"/>
  <c r="DS2728"/>
  <c r="DW2728"/>
  <c r="EF2728"/>
  <c r="EG2728"/>
  <c r="EZ2728"/>
  <c r="FB2463"/>
  <c r="DQ1312"/>
  <c r="DR1312"/>
  <c r="DS1312"/>
  <c r="DW1312"/>
  <c r="DZ1312"/>
  <c r="EA1312"/>
  <c r="DZ4163"/>
  <c r="EA4163"/>
  <c r="EU4163"/>
  <c r="ED1312"/>
  <c r="EE1312"/>
  <c r="DQ3725"/>
  <c r="DR3725"/>
  <c r="DS3725"/>
  <c r="DW3725"/>
  <c r="EV3725"/>
  <c r="DZ4765"/>
  <c r="EA4765"/>
  <c r="EW4765"/>
  <c r="ED3418"/>
  <c r="EE3418"/>
  <c r="EX3418"/>
  <c r="DQ325"/>
  <c r="DR325"/>
  <c r="DS325"/>
  <c r="DW325"/>
  <c r="EY325"/>
  <c r="EF1312"/>
  <c r="EG1312"/>
  <c r="EF4840"/>
  <c r="EG4840"/>
  <c r="EZ4840"/>
  <c r="EF4502"/>
  <c r="EG4502"/>
  <c r="FB4502"/>
  <c r="DQ1313"/>
  <c r="DR1313"/>
  <c r="DS1313"/>
  <c r="DW1313"/>
  <c r="DZ1313"/>
  <c r="EA1313"/>
  <c r="DQ2221"/>
  <c r="DR2221"/>
  <c r="DS2221"/>
  <c r="DW2221"/>
  <c r="DZ2221"/>
  <c r="EA2221"/>
  <c r="EU2221"/>
  <c r="ED1313"/>
  <c r="EE1313"/>
  <c r="DQ242"/>
  <c r="DR242"/>
  <c r="DS242"/>
  <c r="DW242"/>
  <c r="ED242"/>
  <c r="EE242"/>
  <c r="EV242"/>
  <c r="DZ125"/>
  <c r="EA125"/>
  <c r="EW125"/>
  <c r="ED3442"/>
  <c r="EE3442"/>
  <c r="EX3442"/>
  <c r="EY4031"/>
  <c r="EF1313"/>
  <c r="EG1313"/>
  <c r="DQ3352"/>
  <c r="DR3352"/>
  <c r="DS3352"/>
  <c r="DW3352"/>
  <c r="EF3352"/>
  <c r="EG3352"/>
  <c r="EZ3352"/>
  <c r="EF2530"/>
  <c r="EG2530"/>
  <c r="FB2530"/>
  <c r="DQ1314"/>
  <c r="DR1314"/>
  <c r="DS1314"/>
  <c r="DW1314"/>
  <c r="DZ1314"/>
  <c r="EA1314"/>
  <c r="DQ3271"/>
  <c r="DR3271"/>
  <c r="DS3271"/>
  <c r="DW3271"/>
  <c r="DZ3271"/>
  <c r="EA3271"/>
  <c r="EU3271"/>
  <c r="DQ2035"/>
  <c r="DR2035"/>
  <c r="DS2035"/>
  <c r="DW2035"/>
  <c r="ED2035"/>
  <c r="EE2035"/>
  <c r="EV2035"/>
  <c r="DZ3405"/>
  <c r="EA3405"/>
  <c r="EW3405"/>
  <c r="ED2276"/>
  <c r="EE2276"/>
  <c r="EX2276"/>
  <c r="DQ2712"/>
  <c r="DR2712"/>
  <c r="DS2712"/>
  <c r="DW2712"/>
  <c r="EY2712"/>
  <c r="EF1314"/>
  <c r="EG1314"/>
  <c r="DQ2607"/>
  <c r="DR2607"/>
  <c r="DS2607"/>
  <c r="DW2607"/>
  <c r="EF2607"/>
  <c r="EG2607"/>
  <c r="EZ2607"/>
  <c r="EF270"/>
  <c r="EG270"/>
  <c r="FB270"/>
  <c r="DQ1315"/>
  <c r="DR1315"/>
  <c r="DS1315"/>
  <c r="DW1315"/>
  <c r="DZ1315"/>
  <c r="EA1315"/>
  <c r="DQ4700"/>
  <c r="DR4700"/>
  <c r="DS4700"/>
  <c r="DW4700"/>
  <c r="EU4700"/>
  <c r="ED1315"/>
  <c r="EE1315"/>
  <c r="ED4021"/>
  <c r="EE4021"/>
  <c r="EV4021"/>
  <c r="DZ1478"/>
  <c r="EA1478"/>
  <c r="EW1478"/>
  <c r="ED2211"/>
  <c r="EE2211"/>
  <c r="EX2211"/>
  <c r="DQ2270"/>
  <c r="DR2270"/>
  <c r="DS2270"/>
  <c r="DW2270"/>
  <c r="EY2270"/>
  <c r="EF1315"/>
  <c r="EG1315"/>
  <c r="EF1440"/>
  <c r="EG1440"/>
  <c r="EZ1440"/>
  <c r="EF3180"/>
  <c r="EG3180"/>
  <c r="FB3180"/>
  <c r="DQ71"/>
  <c r="DR71"/>
  <c r="DS71"/>
  <c r="DW71"/>
  <c r="DZ71"/>
  <c r="EA71"/>
  <c r="EU71"/>
  <c r="ED1316"/>
  <c r="EE1316"/>
  <c r="ED210"/>
  <c r="EE210"/>
  <c r="EV210"/>
  <c r="DZ538"/>
  <c r="EA538"/>
  <c r="EW538"/>
  <c r="ED2053"/>
  <c r="EE2053"/>
  <c r="EX2053"/>
  <c r="EY3786"/>
  <c r="EF1316"/>
  <c r="EG1316"/>
  <c r="DQ2497"/>
  <c r="DR2497"/>
  <c r="DS2497"/>
  <c r="DW2497"/>
  <c r="EF2497"/>
  <c r="EG2497"/>
  <c r="EZ2497"/>
  <c r="FB359"/>
  <c r="DQ2316"/>
  <c r="DR2316"/>
  <c r="DS2316"/>
  <c r="DW2316"/>
  <c r="DZ2316"/>
  <c r="EA2316"/>
  <c r="EU2316"/>
  <c r="ED1317"/>
  <c r="EE1317"/>
  <c r="ED3209"/>
  <c r="EE3209"/>
  <c r="EV3209"/>
  <c r="DZ1674"/>
  <c r="EA1674"/>
  <c r="EW1674"/>
  <c r="ED1549"/>
  <c r="EE1549"/>
  <c r="EX1549"/>
  <c r="DQ4202"/>
  <c r="DR4202"/>
  <c r="DS4202"/>
  <c r="DW4202"/>
  <c r="EY4202"/>
  <c r="EF1317"/>
  <c r="EG1317"/>
  <c r="DQ2245"/>
  <c r="DR2245"/>
  <c r="DS2245"/>
  <c r="DW2245"/>
  <c r="EF2245"/>
  <c r="EG2245"/>
  <c r="EZ2245"/>
  <c r="FB1081"/>
  <c r="DQ1318"/>
  <c r="DR1318"/>
  <c r="DS1318"/>
  <c r="DW1318"/>
  <c r="DZ1318"/>
  <c r="EA1318"/>
  <c r="DZ4902"/>
  <c r="EA4902"/>
  <c r="EU4902"/>
  <c r="ED1318"/>
  <c r="EE1318"/>
  <c r="ED3104"/>
  <c r="EE3104"/>
  <c r="EV3104"/>
  <c r="DZ3264"/>
  <c r="EA3264"/>
  <c r="EW3264"/>
  <c r="ED244"/>
  <c r="EE244"/>
  <c r="EX244"/>
  <c r="EY1175"/>
  <c r="EF1318"/>
  <c r="EG1318"/>
  <c r="DQ44"/>
  <c r="DR44"/>
  <c r="DS44"/>
  <c r="DW44"/>
  <c r="EF44"/>
  <c r="EG44"/>
  <c r="EZ44"/>
  <c r="EF3624"/>
  <c r="EG3624"/>
  <c r="FB3624"/>
  <c r="DQ1319"/>
  <c r="DR1319"/>
  <c r="DS1319"/>
  <c r="DW1319"/>
  <c r="DZ1319"/>
  <c r="EA1319"/>
  <c r="DQ539"/>
  <c r="DR539"/>
  <c r="DS539"/>
  <c r="DW539"/>
  <c r="EU539"/>
  <c r="ED1319"/>
  <c r="EE1319"/>
  <c r="ED4490"/>
  <c r="EE4490"/>
  <c r="EV4490"/>
  <c r="DZ747"/>
  <c r="EA747"/>
  <c r="EW747"/>
  <c r="ED4394"/>
  <c r="EE4394"/>
  <c r="EX4394"/>
  <c r="DQ4140"/>
  <c r="DR4140"/>
  <c r="DS4140"/>
  <c r="DW4140"/>
  <c r="EY4140"/>
  <c r="EF1319"/>
  <c r="EG1319"/>
  <c r="DQ4311"/>
  <c r="DR4311"/>
  <c r="DS4311"/>
  <c r="DW4311"/>
  <c r="EF4311"/>
  <c r="EG4311"/>
  <c r="EZ4311"/>
  <c r="EF548"/>
  <c r="EG548"/>
  <c r="FB548"/>
  <c r="DZ1320"/>
  <c r="EA1320"/>
  <c r="DQ3994"/>
  <c r="DR3994"/>
  <c r="DS3994"/>
  <c r="DW3994"/>
  <c r="DZ3994"/>
  <c r="EA3994"/>
  <c r="EU3994"/>
  <c r="ED1320"/>
  <c r="EE1320"/>
  <c r="DQ2138"/>
  <c r="DR2138"/>
  <c r="DS2138"/>
  <c r="DW2138"/>
  <c r="ED2138"/>
  <c r="EE2138"/>
  <c r="EV2138"/>
  <c r="DZ1689"/>
  <c r="EA1689"/>
  <c r="EW1689"/>
  <c r="ED3585"/>
  <c r="EE3585"/>
  <c r="EX3585"/>
  <c r="DQ2212"/>
  <c r="DR2212"/>
  <c r="DS2212"/>
  <c r="DW2212"/>
  <c r="EY2212"/>
  <c r="EF1320"/>
  <c r="EG1320"/>
  <c r="DQ1672"/>
  <c r="DR1672"/>
  <c r="DS1672"/>
  <c r="DW1672"/>
  <c r="EF1672"/>
  <c r="EG1672"/>
  <c r="EZ1672"/>
  <c r="EF2966"/>
  <c r="EG2966"/>
  <c r="FB2966"/>
  <c r="DQ1321"/>
  <c r="DR1321"/>
  <c r="DS1321"/>
  <c r="DW1321"/>
  <c r="DZ1321"/>
  <c r="EA1321"/>
  <c r="DQ2691"/>
  <c r="DR2691"/>
  <c r="DS2691"/>
  <c r="DW2691"/>
  <c r="DZ2691"/>
  <c r="EA2691"/>
  <c r="EU2691"/>
  <c r="ED1321"/>
  <c r="EE1321"/>
  <c r="DQ2502"/>
  <c r="DR2502"/>
  <c r="DS2502"/>
  <c r="DW2502"/>
  <c r="ED2502"/>
  <c r="EE2502"/>
  <c r="EV2502"/>
  <c r="DZ3797"/>
  <c r="EA3797"/>
  <c r="EW3797"/>
  <c r="ED880"/>
  <c r="EE880"/>
  <c r="EX880"/>
  <c r="EY4688"/>
  <c r="EF1321"/>
  <c r="EG1321"/>
  <c r="EZ1264"/>
  <c r="EF3259"/>
  <c r="EG3259"/>
  <c r="FB3259"/>
  <c r="DZ1322"/>
  <c r="EA1322"/>
  <c r="DQ4997"/>
  <c r="DR4997"/>
  <c r="DS4997"/>
  <c r="DW4997"/>
  <c r="DZ4997"/>
  <c r="EA4997"/>
  <c r="EU4997"/>
  <c r="ED1322"/>
  <c r="EE1322"/>
  <c r="ED414"/>
  <c r="EE414"/>
  <c r="EV414"/>
  <c r="EW4240"/>
  <c r="ED2134"/>
  <c r="EE2134"/>
  <c r="EX2134"/>
  <c r="DQ4115"/>
  <c r="DR4115"/>
  <c r="DS4115"/>
  <c r="DW4115"/>
  <c r="EY4115"/>
  <c r="EF3345"/>
  <c r="EG3345"/>
  <c r="EZ3345"/>
  <c r="EF3470"/>
  <c r="EG3470"/>
  <c r="FB3470"/>
  <c r="DZ1323"/>
  <c r="EA1323"/>
  <c r="DQ2894"/>
  <c r="DR2894"/>
  <c r="DS2894"/>
  <c r="DW2894"/>
  <c r="DZ2894"/>
  <c r="EA2894"/>
  <c r="EU2894"/>
  <c r="DQ4320"/>
  <c r="DR4320"/>
  <c r="DS4320"/>
  <c r="DW4320"/>
  <c r="ED4320"/>
  <c r="EE4320"/>
  <c r="EV4320"/>
  <c r="DZ716"/>
  <c r="EA716"/>
  <c r="EW716"/>
  <c r="ED3494"/>
  <c r="EE3494"/>
  <c r="EX3494"/>
  <c r="EY1280"/>
  <c r="EF1323"/>
  <c r="EG1323"/>
  <c r="DQ584"/>
  <c r="DR584"/>
  <c r="DS584"/>
  <c r="DW584"/>
  <c r="EZ584"/>
  <c r="EF4494"/>
  <c r="EG4494"/>
  <c r="FB4494"/>
  <c r="DQ1324"/>
  <c r="DR1324"/>
  <c r="DS1324"/>
  <c r="DW1324"/>
  <c r="DZ1324"/>
  <c r="EA1324"/>
  <c r="DQ1760"/>
  <c r="DR1760"/>
  <c r="DS1760"/>
  <c r="DW1760"/>
  <c r="DZ1760"/>
  <c r="EA1760"/>
  <c r="EU1760"/>
  <c r="ED1324"/>
  <c r="EE1324"/>
  <c r="DQ421"/>
  <c r="DR421"/>
  <c r="DS421"/>
  <c r="DW421"/>
  <c r="ED421"/>
  <c r="EE421"/>
  <c r="EV421"/>
  <c r="DZ3530"/>
  <c r="EA3530"/>
  <c r="EW3530"/>
  <c r="EX2655"/>
  <c r="EY1376"/>
  <c r="EF1324"/>
  <c r="EG1324"/>
  <c r="EZ1283"/>
  <c r="EF3419"/>
  <c r="EG3419"/>
  <c r="FB3419"/>
  <c r="DQ1325"/>
  <c r="DR1325"/>
  <c r="DS1325"/>
  <c r="DW1325"/>
  <c r="DZ1325"/>
  <c r="EA1325"/>
  <c r="DZ2897"/>
  <c r="EA2897"/>
  <c r="EU2897"/>
  <c r="ED1325"/>
  <c r="EE1325"/>
  <c r="DQ3729"/>
  <c r="DR3729"/>
  <c r="DS3729"/>
  <c r="DW3729"/>
  <c r="ED3729"/>
  <c r="EE3729"/>
  <c r="EV3729"/>
  <c r="DZ2378"/>
  <c r="EA2378"/>
  <c r="EW2378"/>
  <c r="ED4999"/>
  <c r="EE4999"/>
  <c r="EX4999"/>
  <c r="DQ4293"/>
  <c r="DR4293"/>
  <c r="DS4293"/>
  <c r="DW4293"/>
  <c r="EY4293"/>
  <c r="EF1325"/>
  <c r="EG1325"/>
  <c r="EF3729"/>
  <c r="EG3729"/>
  <c r="EZ3729"/>
  <c r="EF4450"/>
  <c r="EG4450"/>
  <c r="FB4450"/>
  <c r="DQ1326"/>
  <c r="DR1326"/>
  <c r="DS1326"/>
  <c r="DW1326"/>
  <c r="DZ1326"/>
  <c r="EA1326"/>
  <c r="DQ1973"/>
  <c r="DR1973"/>
  <c r="DS1973"/>
  <c r="DW1973"/>
  <c r="DZ1973"/>
  <c r="EA1973"/>
  <c r="EU1973"/>
  <c r="ED1326"/>
  <c r="EE1326"/>
  <c r="ED1695"/>
  <c r="EE1695"/>
  <c r="EV1695"/>
  <c r="DZ4177"/>
  <c r="EA4177"/>
  <c r="EW4177"/>
  <c r="ED4951"/>
  <c r="EE4951"/>
  <c r="EX4951"/>
  <c r="DQ3452"/>
  <c r="DR3452"/>
  <c r="DS3452"/>
  <c r="DW3452"/>
  <c r="EY3452"/>
  <c r="DQ4065"/>
  <c r="DR4065"/>
  <c r="DS4065"/>
  <c r="DW4065"/>
  <c r="EZ4065"/>
  <c r="EF4458"/>
  <c r="EG4458"/>
  <c r="FB4458"/>
  <c r="DQ1327"/>
  <c r="DR1327"/>
  <c r="DS1327"/>
  <c r="DW1327"/>
  <c r="DZ1327"/>
  <c r="EA1327"/>
  <c r="DQ3939"/>
  <c r="DR3939"/>
  <c r="DS3939"/>
  <c r="DW3939"/>
  <c r="DZ3939"/>
  <c r="EA3939"/>
  <c r="EU3939"/>
  <c r="ED1327"/>
  <c r="EE1327"/>
  <c r="EV626"/>
  <c r="DZ809"/>
  <c r="EA809"/>
  <c r="EW809"/>
  <c r="ED3620"/>
  <c r="EE3620"/>
  <c r="EX3620"/>
  <c r="EY1027"/>
  <c r="EF1327"/>
  <c r="EG1327"/>
  <c r="DQ2284"/>
  <c r="DR2284"/>
  <c r="DS2284"/>
  <c r="DW2284"/>
  <c r="EF2284"/>
  <c r="EG2284"/>
  <c r="EZ2284"/>
  <c r="EF819"/>
  <c r="EG819"/>
  <c r="FB819"/>
  <c r="DQ1328"/>
  <c r="DR1328"/>
  <c r="DS1328"/>
  <c r="DW1328"/>
  <c r="DZ1328"/>
  <c r="EA1328"/>
  <c r="DQ3702"/>
  <c r="DR3702"/>
  <c r="DS3702"/>
  <c r="DW3702"/>
  <c r="DZ3702"/>
  <c r="EA3702"/>
  <c r="EU3702"/>
  <c r="ED1328"/>
  <c r="EE1328"/>
  <c r="DQ2501"/>
  <c r="DR2501"/>
  <c r="DS2501"/>
  <c r="DW2501"/>
  <c r="EV2501"/>
  <c r="DZ3298"/>
  <c r="EA3298"/>
  <c r="EW3298"/>
  <c r="EX999"/>
  <c r="DQ3730"/>
  <c r="DR3730"/>
  <c r="DS3730"/>
  <c r="DW3730"/>
  <c r="EY3730"/>
  <c r="EF1328"/>
  <c r="EG1328"/>
  <c r="EZ1120"/>
  <c r="EF3871"/>
  <c r="EG3871"/>
  <c r="FB3871"/>
  <c r="DZ1329"/>
  <c r="EA1329"/>
  <c r="DQ1977"/>
  <c r="DR1977"/>
  <c r="DS1977"/>
  <c r="DW1977"/>
  <c r="DZ1977"/>
  <c r="EA1977"/>
  <c r="EU1977"/>
  <c r="ED1329"/>
  <c r="EE1329"/>
  <c r="ED1976"/>
  <c r="EE1976"/>
  <c r="EV1976"/>
  <c r="DZ4547"/>
  <c r="EA4547"/>
  <c r="EW4547"/>
  <c r="ED4840"/>
  <c r="EE4840"/>
  <c r="EX4840"/>
  <c r="DQ1575"/>
  <c r="DR1575"/>
  <c r="DS1575"/>
  <c r="DW1575"/>
  <c r="EY1575"/>
  <c r="DQ1929"/>
  <c r="DR1929"/>
  <c r="DS1929"/>
  <c r="DW1929"/>
  <c r="EF1929"/>
  <c r="EG1929"/>
  <c r="EZ1929"/>
  <c r="EF1998"/>
  <c r="EG1998"/>
  <c r="FB1998"/>
  <c r="DQ1330"/>
  <c r="DR1330"/>
  <c r="DS1330"/>
  <c r="DW1330"/>
  <c r="DQ4610"/>
  <c r="DR4610"/>
  <c r="DS4610"/>
  <c r="DW4610"/>
  <c r="DZ4610"/>
  <c r="EA4610"/>
  <c r="EU4610"/>
  <c r="ED1330"/>
  <c r="EE1330"/>
  <c r="ED2461"/>
  <c r="EE2461"/>
  <c r="EV2461"/>
  <c r="DZ3640"/>
  <c r="EA3640"/>
  <c r="EW3640"/>
  <c r="ED225"/>
  <c r="EE225"/>
  <c r="EX225"/>
  <c r="DQ4052"/>
  <c r="DR4052"/>
  <c r="DS4052"/>
  <c r="DW4052"/>
  <c r="EY4052"/>
  <c r="EF1330"/>
  <c r="EG1330"/>
  <c r="EZ1223"/>
  <c r="FB3746"/>
  <c r="DZ1331"/>
  <c r="EA1331"/>
  <c r="DQ4844"/>
  <c r="DR4844"/>
  <c r="DS4844"/>
  <c r="DW4844"/>
  <c r="DZ4844"/>
  <c r="EA4844"/>
  <c r="EU4844"/>
  <c r="ED1331"/>
  <c r="EE1331"/>
  <c r="DQ4605"/>
  <c r="DR4605"/>
  <c r="DS4605"/>
  <c r="DW4605"/>
  <c r="ED4605"/>
  <c r="EE4605"/>
  <c r="EV4605"/>
  <c r="DZ3133"/>
  <c r="EA3133"/>
  <c r="EW3133"/>
  <c r="ED2270"/>
  <c r="EE2270"/>
  <c r="EX2270"/>
  <c r="DQ2417"/>
  <c r="DR2417"/>
  <c r="DS2417"/>
  <c r="DW2417"/>
  <c r="EY2417"/>
  <c r="EF1331"/>
  <c r="EG1331"/>
  <c r="DQ133"/>
  <c r="DR133"/>
  <c r="DS133"/>
  <c r="DW133"/>
  <c r="EF133"/>
  <c r="EG133"/>
  <c r="EZ133"/>
  <c r="EF3181"/>
  <c r="EG3181"/>
  <c r="FB3181"/>
  <c r="DQ1332"/>
  <c r="DR1332"/>
  <c r="DS1332"/>
  <c r="DW1332"/>
  <c r="DZ1332"/>
  <c r="EA1332"/>
  <c r="DZ4067"/>
  <c r="EA4067"/>
  <c r="EU4067"/>
  <c r="ED1332"/>
  <c r="EE1332"/>
  <c r="DQ2190"/>
  <c r="DR2190"/>
  <c r="DS2190"/>
  <c r="DW2190"/>
  <c r="ED2190"/>
  <c r="EE2190"/>
  <c r="EV2190"/>
  <c r="DZ830"/>
  <c r="EA830"/>
  <c r="EW830"/>
  <c r="ED4656"/>
  <c r="EE4656"/>
  <c r="EX4656"/>
  <c r="DQ3470"/>
  <c r="DR3470"/>
  <c r="DS3470"/>
  <c r="DW3470"/>
  <c r="EY3470"/>
  <c r="EF1332"/>
  <c r="EG1332"/>
  <c r="EZ1098"/>
  <c r="EF3922"/>
  <c r="EG3922"/>
  <c r="FB3922"/>
  <c r="DQ1333"/>
  <c r="DR1333"/>
  <c r="DS1333"/>
  <c r="DW1333"/>
  <c r="DZ1333"/>
  <c r="EA1333"/>
  <c r="DQ3947"/>
  <c r="DR3947"/>
  <c r="DS3947"/>
  <c r="DW3947"/>
  <c r="DZ3947"/>
  <c r="EA3947"/>
  <c r="EU3947"/>
  <c r="ED1333"/>
  <c r="EE1333"/>
  <c r="DQ200"/>
  <c r="DR200"/>
  <c r="DS200"/>
  <c r="DW200"/>
  <c r="ED200"/>
  <c r="EE200"/>
  <c r="EV200"/>
  <c r="DZ1547"/>
  <c r="EA1547"/>
  <c r="EW1547"/>
  <c r="ED2569"/>
  <c r="EE2569"/>
  <c r="EX2569"/>
  <c r="DQ3874"/>
  <c r="DR3874"/>
  <c r="DS3874"/>
  <c r="DW3874"/>
  <c r="EY3874"/>
  <c r="EF1333"/>
  <c r="EG1333"/>
  <c r="DQ3130"/>
  <c r="DR3130"/>
  <c r="DS3130"/>
  <c r="DW3130"/>
  <c r="EF3130"/>
  <c r="EG3130"/>
  <c r="EZ3130"/>
  <c r="EF4599"/>
  <c r="EG4599"/>
  <c r="FB4599"/>
  <c r="DQ1334"/>
  <c r="DR1334"/>
  <c r="DS1334"/>
  <c r="DW1334"/>
  <c r="DZ1334"/>
  <c r="EA1334"/>
  <c r="DQ314"/>
  <c r="DR314"/>
  <c r="DS314"/>
  <c r="DW314"/>
  <c r="DZ314"/>
  <c r="EA314"/>
  <c r="EU314"/>
  <c r="ED2865"/>
  <c r="EE2865"/>
  <c r="EV2865"/>
  <c r="DZ852"/>
  <c r="EA852"/>
  <c r="EW852"/>
  <c r="ED2059"/>
  <c r="EE2059"/>
  <c r="EX2059"/>
  <c r="EY2959"/>
  <c r="EF1334"/>
  <c r="EG1334"/>
  <c r="DQ3453"/>
  <c r="DR3453"/>
  <c r="DS3453"/>
  <c r="DW3453"/>
  <c r="EF3453"/>
  <c r="EG3453"/>
  <c r="EZ3453"/>
  <c r="EF2821"/>
  <c r="EG2821"/>
  <c r="FB2821"/>
  <c r="DQ1335"/>
  <c r="DR1335"/>
  <c r="DS1335"/>
  <c r="DW1335"/>
  <c r="DZ1335"/>
  <c r="EA1335"/>
  <c r="DQ1816"/>
  <c r="DR1816"/>
  <c r="DS1816"/>
  <c r="DW1816"/>
  <c r="DZ1816"/>
  <c r="EA1816"/>
  <c r="EU1816"/>
  <c r="ED1335"/>
  <c r="EE1335"/>
  <c r="DQ372"/>
  <c r="DR372"/>
  <c r="DS372"/>
  <c r="DW372"/>
  <c r="ED372"/>
  <c r="EE372"/>
  <c r="EV372"/>
  <c r="EW2088"/>
  <c r="ED291"/>
  <c r="EE291"/>
  <c r="EX291"/>
  <c r="EY2870"/>
  <c r="EF1335"/>
  <c r="EG1335"/>
  <c r="DQ3886"/>
  <c r="DR3886"/>
  <c r="DS3886"/>
  <c r="DW3886"/>
  <c r="EF3886"/>
  <c r="EG3886"/>
  <c r="EZ3886"/>
  <c r="EF2048"/>
  <c r="EG2048"/>
  <c r="FB2048"/>
  <c r="DQ1336"/>
  <c r="DR1336"/>
  <c r="DS1336"/>
  <c r="DW1336"/>
  <c r="DZ1336"/>
  <c r="EA1336"/>
  <c r="DQ1832"/>
  <c r="DR1832"/>
  <c r="DS1832"/>
  <c r="DW1832"/>
  <c r="DZ1832"/>
  <c r="EA1832"/>
  <c r="EU1832"/>
  <c r="ED1336"/>
  <c r="EE1336"/>
  <c r="DQ527"/>
  <c r="DR527"/>
  <c r="DS527"/>
  <c r="DW527"/>
  <c r="ED527"/>
  <c r="EE527"/>
  <c r="EV527"/>
  <c r="DZ3101"/>
  <c r="EA3101"/>
  <c r="EW3101"/>
  <c r="ED4896"/>
  <c r="EE4896"/>
  <c r="EX4896"/>
  <c r="DQ2481"/>
  <c r="DR2481"/>
  <c r="DS2481"/>
  <c r="DW2481"/>
  <c r="EY2481"/>
  <c r="EF1336"/>
  <c r="EG1336"/>
  <c r="DQ705"/>
  <c r="DR705"/>
  <c r="DS705"/>
  <c r="DW705"/>
  <c r="EF705"/>
  <c r="EG705"/>
  <c r="EZ705"/>
  <c r="EF3740"/>
  <c r="EG3740"/>
  <c r="FB3740"/>
  <c r="DQ1968"/>
  <c r="DR1968"/>
  <c r="DS1968"/>
  <c r="DW1968"/>
  <c r="DZ1968"/>
  <c r="EA1968"/>
  <c r="EU1968"/>
  <c r="ED1337"/>
  <c r="EE1337"/>
  <c r="DQ737"/>
  <c r="DR737"/>
  <c r="DS737"/>
  <c r="DW737"/>
  <c r="ED737"/>
  <c r="EE737"/>
  <c r="EV737"/>
  <c r="DZ898"/>
  <c r="EA898"/>
  <c r="EW898"/>
  <c r="ED3625"/>
  <c r="EE3625"/>
  <c r="EX3625"/>
  <c r="DQ1490"/>
  <c r="DR1490"/>
  <c r="DS1490"/>
  <c r="DW1490"/>
  <c r="EY1490"/>
  <c r="EF3452"/>
  <c r="EG3452"/>
  <c r="EZ3452"/>
  <c r="FB4969"/>
  <c r="DQ2193"/>
  <c r="DR2193"/>
  <c r="DS2193"/>
  <c r="DW2193"/>
  <c r="DZ2193"/>
  <c r="EA2193"/>
  <c r="EU2193"/>
  <c r="ED1338"/>
  <c r="EE1338"/>
  <c r="DQ3119"/>
  <c r="DR3119"/>
  <c r="DS3119"/>
  <c r="DW3119"/>
  <c r="ED3119"/>
  <c r="EE3119"/>
  <c r="EV3119"/>
  <c r="DZ2989"/>
  <c r="EA2989"/>
  <c r="EW2989"/>
  <c r="ED2883"/>
  <c r="EE2883"/>
  <c r="EX2883"/>
  <c r="DQ318"/>
  <c r="DR318"/>
  <c r="DS318"/>
  <c r="DW318"/>
  <c r="EY318"/>
  <c r="DQ2787"/>
  <c r="DR2787"/>
  <c r="DS2787"/>
  <c r="DW2787"/>
  <c r="EF2787"/>
  <c r="EG2787"/>
  <c r="EZ2787"/>
  <c r="EF2634"/>
  <c r="EG2634"/>
  <c r="FB2634"/>
  <c r="DQ1339"/>
  <c r="DR1339"/>
  <c r="DS1339"/>
  <c r="DW1339"/>
  <c r="DZ1339"/>
  <c r="EA1339"/>
  <c r="DZ2417"/>
  <c r="EA2417"/>
  <c r="EU2417"/>
  <c r="ED1339"/>
  <c r="EE1339"/>
  <c r="DQ418"/>
  <c r="DR418"/>
  <c r="DS418"/>
  <c r="DW418"/>
  <c r="ED418"/>
  <c r="EE418"/>
  <c r="EV418"/>
  <c r="EW1312"/>
  <c r="EX1303"/>
  <c r="DQ2989"/>
  <c r="DR2989"/>
  <c r="DS2989"/>
  <c r="DW2989"/>
  <c r="EY2989"/>
  <c r="EZ1241"/>
  <c r="EF4839"/>
  <c r="EG4839"/>
  <c r="FB4839"/>
  <c r="DZ1340"/>
  <c r="EA1340"/>
  <c r="DQ3574"/>
  <c r="DR3574"/>
  <c r="DS3574"/>
  <c r="DW3574"/>
  <c r="DZ3574"/>
  <c r="EA3574"/>
  <c r="EU3574"/>
  <c r="ED1340"/>
  <c r="EE1340"/>
  <c r="DQ583"/>
  <c r="DR583"/>
  <c r="DS583"/>
  <c r="DW583"/>
  <c r="ED583"/>
  <c r="EE583"/>
  <c r="EV583"/>
  <c r="EW1172"/>
  <c r="EX4136"/>
  <c r="DQ2031"/>
  <c r="DR2031"/>
  <c r="DS2031"/>
  <c r="DW2031"/>
  <c r="EY2031"/>
  <c r="DQ1629"/>
  <c r="DR1629"/>
  <c r="DS1629"/>
  <c r="DW1629"/>
  <c r="EF1629"/>
  <c r="EG1629"/>
  <c r="EZ1629"/>
  <c r="EF1988"/>
  <c r="EG1988"/>
  <c r="FB1988"/>
  <c r="DQ1341"/>
  <c r="DR1341"/>
  <c r="DS1341"/>
  <c r="DW1341"/>
  <c r="DZ1341"/>
  <c r="EA1341"/>
  <c r="DZ4621"/>
  <c r="EA4621"/>
  <c r="EU4621"/>
  <c r="ED1341"/>
  <c r="EE1341"/>
  <c r="DQ4761"/>
  <c r="DR4761"/>
  <c r="DS4761"/>
  <c r="DW4761"/>
  <c r="ED4761"/>
  <c r="EE4761"/>
  <c r="EV4761"/>
  <c r="EW1185"/>
  <c r="EX3408"/>
  <c r="DQ4980"/>
  <c r="DR4980"/>
  <c r="DS4980"/>
  <c r="DW4980"/>
  <c r="EY4980"/>
  <c r="EF1341"/>
  <c r="EG1341"/>
  <c r="EZ1165"/>
  <c r="EF2875"/>
  <c r="EG2875"/>
  <c r="FB2875"/>
  <c r="DQ1342"/>
  <c r="DR1342"/>
  <c r="DS1342"/>
  <c r="DW1342"/>
  <c r="DZ1342"/>
  <c r="EA1342"/>
  <c r="DQ20"/>
  <c r="DR20"/>
  <c r="DS20"/>
  <c r="DW20"/>
  <c r="DZ20"/>
  <c r="EA20"/>
  <c r="EU20"/>
  <c r="ED1342"/>
  <c r="EE1342"/>
  <c r="DQ3696"/>
  <c r="DR3696"/>
  <c r="DS3696"/>
  <c r="DW3696"/>
  <c r="ED3696"/>
  <c r="EE3696"/>
  <c r="EV3696"/>
  <c r="DZ2593"/>
  <c r="EA2593"/>
  <c r="EW2593"/>
  <c r="ED3690"/>
  <c r="EE3690"/>
  <c r="EX3690"/>
  <c r="DQ4068"/>
  <c r="DR4068"/>
  <c r="DS4068"/>
  <c r="DW4068"/>
  <c r="EY4068"/>
  <c r="EF1342"/>
  <c r="EG1342"/>
  <c r="DQ150"/>
  <c r="DR150"/>
  <c r="DS150"/>
  <c r="DW150"/>
  <c r="EF150"/>
  <c r="EG150"/>
  <c r="EZ150"/>
  <c r="EF4423"/>
  <c r="EG4423"/>
  <c r="FB4423"/>
  <c r="DQ1343"/>
  <c r="DR1343"/>
  <c r="DS1343"/>
  <c r="DW1343"/>
  <c r="DZ1343"/>
  <c r="EA1343"/>
  <c r="DQ2327"/>
  <c r="DR2327"/>
  <c r="DS2327"/>
  <c r="DW2327"/>
  <c r="DZ2327"/>
  <c r="EA2327"/>
  <c r="EU2327"/>
  <c r="ED1343"/>
  <c r="EE1343"/>
  <c r="ED2935"/>
  <c r="EE2935"/>
  <c r="EV2935"/>
  <c r="DZ1687"/>
  <c r="EA1687"/>
  <c r="EW1687"/>
  <c r="ED1579"/>
  <c r="EE1579"/>
  <c r="EX1579"/>
  <c r="DQ4972"/>
  <c r="DR4972"/>
  <c r="DS4972"/>
  <c r="DW4972"/>
  <c r="EY4972"/>
  <c r="EF1343"/>
  <c r="EG1343"/>
  <c r="DQ1344"/>
  <c r="DR1344"/>
  <c r="DS1344"/>
  <c r="DW1344"/>
  <c r="EF1344"/>
  <c r="EG1344"/>
  <c r="EZ1344"/>
  <c r="EF4465"/>
  <c r="EG4465"/>
  <c r="FB4465"/>
  <c r="DZ1344"/>
  <c r="EA1344"/>
  <c r="DQ3614"/>
  <c r="DR3614"/>
  <c r="DS3614"/>
  <c r="DW3614"/>
  <c r="DZ3614"/>
  <c r="EA3614"/>
  <c r="EU3614"/>
  <c r="ED1344"/>
  <c r="EE1344"/>
  <c r="DQ2222"/>
  <c r="DR2222"/>
  <c r="DS2222"/>
  <c r="DW2222"/>
  <c r="ED2222"/>
  <c r="EE2222"/>
  <c r="EV2222"/>
  <c r="DZ2502"/>
  <c r="EA2502"/>
  <c r="EW2502"/>
  <c r="ED4462"/>
  <c r="EE4462"/>
  <c r="EX4462"/>
  <c r="EY2581"/>
  <c r="DQ548"/>
  <c r="DR548"/>
  <c r="DS548"/>
  <c r="DW548"/>
  <c r="EZ548"/>
  <c r="EF2886"/>
  <c r="EG2886"/>
  <c r="FB2886"/>
  <c r="DQ1345"/>
  <c r="DR1345"/>
  <c r="DS1345"/>
  <c r="DW1345"/>
  <c r="DZ1345"/>
  <c r="EA1345"/>
  <c r="DQ332"/>
  <c r="DR332"/>
  <c r="DS332"/>
  <c r="DW332"/>
  <c r="DZ332"/>
  <c r="EA332"/>
  <c r="EU332"/>
  <c r="ED1345"/>
  <c r="EE1345"/>
  <c r="DQ2013"/>
  <c r="DR2013"/>
  <c r="DS2013"/>
  <c r="DW2013"/>
  <c r="ED2013"/>
  <c r="EE2013"/>
  <c r="EV2013"/>
  <c r="DZ2503"/>
  <c r="EA2503"/>
  <c r="EW2503"/>
  <c r="ED2186"/>
  <c r="EE2186"/>
  <c r="EX2186"/>
  <c r="EY1911"/>
  <c r="DQ1533"/>
  <c r="DR1533"/>
  <c r="DS1533"/>
  <c r="DW1533"/>
  <c r="EF1533"/>
  <c r="EG1533"/>
  <c r="EZ1533"/>
  <c r="EF1855"/>
  <c r="EG1855"/>
  <c r="FB1855"/>
  <c r="DQ1346"/>
  <c r="DR1346"/>
  <c r="DS1346"/>
  <c r="DW1346"/>
  <c r="DZ1346"/>
  <c r="EA1346"/>
  <c r="DQ3270"/>
  <c r="DR3270"/>
  <c r="DS3270"/>
  <c r="DW3270"/>
  <c r="DZ3270"/>
  <c r="EA3270"/>
  <c r="EU3270"/>
  <c r="ED1346"/>
  <c r="EE1346"/>
  <c r="ED361"/>
  <c r="EE361"/>
  <c r="EV361"/>
  <c r="EW1163"/>
  <c r="ED1828"/>
  <c r="EE1828"/>
  <c r="EX1828"/>
  <c r="DQ57"/>
  <c r="DR57"/>
  <c r="DS57"/>
  <c r="DW57"/>
  <c r="EY57"/>
  <c r="EF1346"/>
  <c r="EG1346"/>
  <c r="DQ2774"/>
  <c r="DR2774"/>
  <c r="DS2774"/>
  <c r="DW2774"/>
  <c r="EF2774"/>
  <c r="EG2774"/>
  <c r="EZ2774"/>
  <c r="EF3998"/>
  <c r="EG3998"/>
  <c r="FB3998"/>
  <c r="DQ1347"/>
  <c r="DR1347"/>
  <c r="DS1347"/>
  <c r="DW1347"/>
  <c r="DZ1347"/>
  <c r="EA1347"/>
  <c r="DQ1429"/>
  <c r="DR1429"/>
  <c r="DS1429"/>
  <c r="DW1429"/>
  <c r="DZ1429"/>
  <c r="EA1429"/>
  <c r="EU1429"/>
  <c r="ED1347"/>
  <c r="EE1347"/>
  <c r="DQ440"/>
  <c r="DR440"/>
  <c r="DS440"/>
  <c r="DW440"/>
  <c r="ED440"/>
  <c r="EE440"/>
  <c r="EV440"/>
  <c r="EW1326"/>
  <c r="ED122"/>
  <c r="EE122"/>
  <c r="EX122"/>
  <c r="EY1323"/>
  <c r="EF1347"/>
  <c r="EG1347"/>
  <c r="DQ4302"/>
  <c r="DR4302"/>
  <c r="DS4302"/>
  <c r="DW4302"/>
  <c r="EZ4302"/>
  <c r="EF4704"/>
  <c r="EG4704"/>
  <c r="FB4704"/>
  <c r="DQ1348"/>
  <c r="DR1348"/>
  <c r="DS1348"/>
  <c r="DW1348"/>
  <c r="DZ1348"/>
  <c r="EA1348"/>
  <c r="DQ2319"/>
  <c r="DR2319"/>
  <c r="DS2319"/>
  <c r="DW2319"/>
  <c r="DZ2319"/>
  <c r="EA2319"/>
  <c r="EU2319"/>
  <c r="ED1348"/>
  <c r="EE1348"/>
  <c r="EV1278"/>
  <c r="DZ425"/>
  <c r="EA425"/>
  <c r="EW425"/>
  <c r="ED2488"/>
  <c r="EE2488"/>
  <c r="EX2488"/>
  <c r="DQ2338"/>
  <c r="DR2338"/>
  <c r="DS2338"/>
  <c r="DW2338"/>
  <c r="EY2338"/>
  <c r="EF1348"/>
  <c r="EG1348"/>
  <c r="DQ4079"/>
  <c r="DR4079"/>
  <c r="DS4079"/>
  <c r="DW4079"/>
  <c r="EF4079"/>
  <c r="EG4079"/>
  <c r="EZ4079"/>
  <c r="FB1056"/>
  <c r="DQ1349"/>
  <c r="DR1349"/>
  <c r="DS1349"/>
  <c r="DW1349"/>
  <c r="DZ1349"/>
  <c r="EA1349"/>
  <c r="DZ4893"/>
  <c r="EA4893"/>
  <c r="EU4893"/>
  <c r="ED1349"/>
  <c r="EE1349"/>
  <c r="DQ3237"/>
  <c r="DR3237"/>
  <c r="DS3237"/>
  <c r="DW3237"/>
  <c r="ED3237"/>
  <c r="EE3237"/>
  <c r="EV3237"/>
  <c r="DZ1868"/>
  <c r="EA1868"/>
  <c r="EW1868"/>
  <c r="EX1041"/>
  <c r="EY1710"/>
  <c r="EF1349"/>
  <c r="EG1349"/>
  <c r="DQ802"/>
  <c r="DR802"/>
  <c r="DS802"/>
  <c r="DW802"/>
  <c r="EF802"/>
  <c r="EG802"/>
  <c r="EZ802"/>
  <c r="EF4205"/>
  <c r="EG4205"/>
  <c r="FB4205"/>
  <c r="DZ1350"/>
  <c r="EA1350"/>
  <c r="DQ2812"/>
  <c r="DR2812"/>
  <c r="DS2812"/>
  <c r="DW2812"/>
  <c r="DZ2812"/>
  <c r="EA2812"/>
  <c r="EU2812"/>
  <c r="EV1288"/>
  <c r="EW2863"/>
  <c r="ED798"/>
  <c r="EE798"/>
  <c r="EX798"/>
  <c r="DQ239"/>
  <c r="DR239"/>
  <c r="DS239"/>
  <c r="DW239"/>
  <c r="EY239"/>
  <c r="EF1350"/>
  <c r="EG1350"/>
  <c r="DQ1751"/>
  <c r="DR1751"/>
  <c r="DS1751"/>
  <c r="DW1751"/>
  <c r="EF1751"/>
  <c r="EG1751"/>
  <c r="EZ1751"/>
  <c r="EF447"/>
  <c r="EG447"/>
  <c r="FB447"/>
  <c r="DQ1351"/>
  <c r="DR1351"/>
  <c r="DS1351"/>
  <c r="DW1351"/>
  <c r="DZ1351"/>
  <c r="EA1351"/>
  <c r="EU1270"/>
  <c r="ED1351"/>
  <c r="EE1351"/>
  <c r="DQ1473"/>
  <c r="DR1473"/>
  <c r="DS1473"/>
  <c r="DW1473"/>
  <c r="ED1473"/>
  <c r="EE1473"/>
  <c r="EV1473"/>
  <c r="DZ1530"/>
  <c r="EA1530"/>
  <c r="EW1530"/>
  <c r="ED230"/>
  <c r="EE230"/>
  <c r="EX230"/>
  <c r="DQ3984"/>
  <c r="DR3984"/>
  <c r="DS3984"/>
  <c r="DW3984"/>
  <c r="EY3984"/>
  <c r="EF1351"/>
  <c r="EG1351"/>
  <c r="EF460"/>
  <c r="EG460"/>
  <c r="EZ460"/>
  <c r="EF1952"/>
  <c r="EG1952"/>
  <c r="FB1952"/>
  <c r="DQ1352"/>
  <c r="DR1352"/>
  <c r="DS1352"/>
  <c r="DW1352"/>
  <c r="DZ1352"/>
  <c r="EA1352"/>
  <c r="DQ3674"/>
  <c r="DR3674"/>
  <c r="DS3674"/>
  <c r="DW3674"/>
  <c r="DZ3674"/>
  <c r="EA3674"/>
  <c r="EU3674"/>
  <c r="ED1352"/>
  <c r="EE1352"/>
  <c r="DQ1988"/>
  <c r="DR1988"/>
  <c r="DS1988"/>
  <c r="DW1988"/>
  <c r="ED1988"/>
  <c r="EE1988"/>
  <c r="EV1988"/>
  <c r="DZ641"/>
  <c r="EA641"/>
  <c r="EW641"/>
  <c r="ED2167"/>
  <c r="EE2167"/>
  <c r="EX2167"/>
  <c r="EY1583"/>
  <c r="EF1352"/>
  <c r="EG1352"/>
  <c r="EF2578"/>
  <c r="EG2578"/>
  <c r="EZ2578"/>
  <c r="EF508"/>
  <c r="EG508"/>
  <c r="FB508"/>
  <c r="DQ1353"/>
  <c r="DR1353"/>
  <c r="DS1353"/>
  <c r="DW1353"/>
  <c r="DZ1353"/>
  <c r="EA1353"/>
  <c r="DZ522"/>
  <c r="EA522"/>
  <c r="EU522"/>
  <c r="ED1353"/>
  <c r="EE1353"/>
  <c r="DQ2661"/>
  <c r="DR2661"/>
  <c r="DS2661"/>
  <c r="DW2661"/>
  <c r="EV2661"/>
  <c r="DZ318"/>
  <c r="EA318"/>
  <c r="EW318"/>
  <c r="EX1257"/>
  <c r="DQ4377"/>
  <c r="DR4377"/>
  <c r="DS4377"/>
  <c r="DW4377"/>
  <c r="EY4377"/>
  <c r="EF1353"/>
  <c r="EG1353"/>
  <c r="EF3839"/>
  <c r="EG3839"/>
  <c r="EZ3839"/>
  <c r="EF2039"/>
  <c r="EG2039"/>
  <c r="FB2039"/>
  <c r="DQ1354"/>
  <c r="DR1354"/>
  <c r="DS1354"/>
  <c r="DW1354"/>
  <c r="DZ1354"/>
  <c r="EA1354"/>
  <c r="DZ2600"/>
  <c r="EA2600"/>
  <c r="EU2600"/>
  <c r="ED1354"/>
  <c r="EE1354"/>
  <c r="ED4984"/>
  <c r="EE4984"/>
  <c r="EV4984"/>
  <c r="DZ4127"/>
  <c r="EA4127"/>
  <c r="EW4127"/>
  <c r="ED3499"/>
  <c r="EE3499"/>
  <c r="EX3499"/>
  <c r="DQ2103"/>
  <c r="DR2103"/>
  <c r="DS2103"/>
  <c r="DW2103"/>
  <c r="EY2103"/>
  <c r="DQ4452"/>
  <c r="DR4452"/>
  <c r="DS4452"/>
  <c r="DW4452"/>
  <c r="EF4452"/>
  <c r="EG4452"/>
  <c r="EZ4452"/>
  <c r="EF2791"/>
  <c r="EG2791"/>
  <c r="FB2791"/>
  <c r="DQ1355"/>
  <c r="DR1355"/>
  <c r="DS1355"/>
  <c r="DW1355"/>
  <c r="DZ1355"/>
  <c r="EA1355"/>
  <c r="EU1325"/>
  <c r="DQ536"/>
  <c r="DR536"/>
  <c r="DS536"/>
  <c r="DW536"/>
  <c r="ED536"/>
  <c r="EE536"/>
  <c r="EV536"/>
  <c r="DZ2295"/>
  <c r="EA2295"/>
  <c r="EW2295"/>
  <c r="EX1287"/>
  <c r="EY2229"/>
  <c r="EF1355"/>
  <c r="EG1355"/>
  <c r="DQ3803"/>
  <c r="DR3803"/>
  <c r="DS3803"/>
  <c r="DW3803"/>
  <c r="EF3803"/>
  <c r="EG3803"/>
  <c r="EZ3803"/>
  <c r="EF4283"/>
  <c r="EG4283"/>
  <c r="FB4283"/>
  <c r="DQ1356"/>
  <c r="DR1356"/>
  <c r="DS1356"/>
  <c r="DW1356"/>
  <c r="DZ1356"/>
  <c r="EA1356"/>
  <c r="EU977"/>
  <c r="DQ3294"/>
  <c r="DR3294"/>
  <c r="DS3294"/>
  <c r="DW3294"/>
  <c r="ED3294"/>
  <c r="EE3294"/>
  <c r="EV3294"/>
  <c r="EW2230"/>
  <c r="ED3838"/>
  <c r="EE3838"/>
  <c r="EX3838"/>
  <c r="DQ4620"/>
  <c r="DR4620"/>
  <c r="DS4620"/>
  <c r="DW4620"/>
  <c r="EY4620"/>
  <c r="EF1356"/>
  <c r="EG1356"/>
  <c r="EZ1153"/>
  <c r="EF2549"/>
  <c r="EG2549"/>
  <c r="FB2549"/>
  <c r="DQ1357"/>
  <c r="DR1357"/>
  <c r="DS1357"/>
  <c r="DW1357"/>
  <c r="DZ1357"/>
  <c r="EA1357"/>
  <c r="DZ308"/>
  <c r="EA308"/>
  <c r="EU308"/>
  <c r="ED1357"/>
  <c r="EE1357"/>
  <c r="EV1041"/>
  <c r="DZ2640"/>
  <c r="EA2640"/>
  <c r="EW2640"/>
  <c r="ED1838"/>
  <c r="EE1838"/>
  <c r="EX1838"/>
  <c r="EY3179"/>
  <c r="EF4767"/>
  <c r="EG4767"/>
  <c r="EZ4767"/>
  <c r="EF1562"/>
  <c r="EG1562"/>
  <c r="FB1562"/>
  <c r="DQ1358"/>
  <c r="DR1358"/>
  <c r="DS1358"/>
  <c r="DW1358"/>
  <c r="DZ1358"/>
  <c r="EA1358"/>
  <c r="DQ4078"/>
  <c r="DR4078"/>
  <c r="DS4078"/>
  <c r="DW4078"/>
  <c r="DZ4078"/>
  <c r="EA4078"/>
  <c r="EU4078"/>
  <c r="ED1358"/>
  <c r="EE1358"/>
  <c r="DQ1503"/>
  <c r="DR1503"/>
  <c r="DS1503"/>
  <c r="DW1503"/>
  <c r="ED1503"/>
  <c r="EE1503"/>
  <c r="EV1503"/>
  <c r="DZ4186"/>
  <c r="EA4186"/>
  <c r="EW4186"/>
  <c r="ED1617"/>
  <c r="EE1617"/>
  <c r="EX1617"/>
  <c r="DQ4485"/>
  <c r="DR4485"/>
  <c r="DS4485"/>
  <c r="DW4485"/>
  <c r="EY4485"/>
  <c r="EF1358"/>
  <c r="EG1358"/>
  <c r="DQ1532"/>
  <c r="DR1532"/>
  <c r="DS1532"/>
  <c r="DW1532"/>
  <c r="EF1532"/>
  <c r="EG1532"/>
  <c r="EZ1532"/>
  <c r="EF4068"/>
  <c r="EG4068"/>
  <c r="FB4068"/>
  <c r="DQ1359"/>
  <c r="DR1359"/>
  <c r="DS1359"/>
  <c r="DW1359"/>
  <c r="DZ1359"/>
  <c r="EA1359"/>
  <c r="EU1157"/>
  <c r="EV1229"/>
  <c r="DZ1644"/>
  <c r="EA1644"/>
  <c r="EW1644"/>
  <c r="ED1723"/>
  <c r="EE1723"/>
  <c r="EX1723"/>
  <c r="DQ688"/>
  <c r="DR688"/>
  <c r="DS688"/>
  <c r="DW688"/>
  <c r="EY688"/>
  <c r="EF3058"/>
  <c r="EG3058"/>
  <c r="EZ3058"/>
  <c r="EF2458"/>
  <c r="EG2458"/>
  <c r="FB2458"/>
  <c r="DQ1360"/>
  <c r="DR1360"/>
  <c r="DS1360"/>
  <c r="DW1360"/>
  <c r="DZ1360"/>
  <c r="EA1360"/>
  <c r="DQ1544"/>
  <c r="DR1544"/>
  <c r="DS1544"/>
  <c r="DW1544"/>
  <c r="DZ1544"/>
  <c r="EA1544"/>
  <c r="EU1544"/>
  <c r="ED1360"/>
  <c r="EE1360"/>
  <c r="DQ1399"/>
  <c r="DR1399"/>
  <c r="DS1399"/>
  <c r="DW1399"/>
  <c r="EV1399"/>
  <c r="EW1132"/>
  <c r="ED2"/>
  <c r="EE2"/>
  <c r="EX2"/>
  <c r="EY4890"/>
  <c r="DQ3301"/>
  <c r="DR3301"/>
  <c r="DS3301"/>
  <c r="DW3301"/>
  <c r="EF3301"/>
  <c r="EG3301"/>
  <c r="EZ3301"/>
  <c r="EF4273"/>
  <c r="EG4273"/>
  <c r="FB4273"/>
  <c r="DQ1361"/>
  <c r="DR1361"/>
  <c r="DS1361"/>
  <c r="DW1361"/>
  <c r="DZ1361"/>
  <c r="EA1361"/>
  <c r="DZ2773"/>
  <c r="EA2773"/>
  <c r="EU2773"/>
  <c r="ED1361"/>
  <c r="EE1361"/>
  <c r="ED1525"/>
  <c r="EE1525"/>
  <c r="EV1525"/>
  <c r="DZ4527"/>
  <c r="EA4527"/>
  <c r="EW4527"/>
  <c r="ED4585"/>
  <c r="EE4585"/>
  <c r="EX4585"/>
  <c r="EY195"/>
  <c r="EZ1187"/>
  <c r="EF3289"/>
  <c r="EG3289"/>
  <c r="FB3289"/>
  <c r="DZ3222"/>
  <c r="EA3222"/>
  <c r="EU3222"/>
  <c r="ED1362"/>
  <c r="EE1362"/>
  <c r="DQ2895"/>
  <c r="DR2895"/>
  <c r="DS2895"/>
  <c r="DW2895"/>
  <c r="ED2895"/>
  <c r="EE2895"/>
  <c r="EV2895"/>
  <c r="DZ1441"/>
  <c r="EA1441"/>
  <c r="EW1441"/>
  <c r="ED2348"/>
  <c r="EE2348"/>
  <c r="EX2348"/>
  <c r="DQ3703"/>
  <c r="DR3703"/>
  <c r="DS3703"/>
  <c r="DW3703"/>
  <c r="EY3703"/>
  <c r="EF1362"/>
  <c r="EG1362"/>
  <c r="EF3119"/>
  <c r="EG3119"/>
  <c r="EZ3119"/>
  <c r="EF310"/>
  <c r="EG310"/>
  <c r="FB310"/>
  <c r="EU1150"/>
  <c r="ED1363"/>
  <c r="EE1363"/>
  <c r="DQ295"/>
  <c r="DR295"/>
  <c r="DS295"/>
  <c r="DW295"/>
  <c r="ED295"/>
  <c r="EE295"/>
  <c r="EV295"/>
  <c r="DZ2320"/>
  <c r="EA2320"/>
  <c r="EW2320"/>
  <c r="ED1393"/>
  <c r="EE1393"/>
  <c r="EX1393"/>
  <c r="DQ2853"/>
  <c r="DR2853"/>
  <c r="DS2853"/>
  <c r="DW2853"/>
  <c r="EY2853"/>
  <c r="EF1363"/>
  <c r="EG1363"/>
  <c r="DQ4314"/>
  <c r="DR4314"/>
  <c r="DS4314"/>
  <c r="DW4314"/>
  <c r="EF4314"/>
  <c r="EG4314"/>
  <c r="EZ4314"/>
  <c r="EF1528"/>
  <c r="EG1528"/>
  <c r="FB1528"/>
  <c r="DZ1364"/>
  <c r="EA1364"/>
  <c r="DQ3797"/>
  <c r="DR3797"/>
  <c r="DS3797"/>
  <c r="DW3797"/>
  <c r="EU3797"/>
  <c r="ED1364"/>
  <c r="EE1364"/>
  <c r="DQ4061"/>
  <c r="DR4061"/>
  <c r="DS4061"/>
  <c r="DW4061"/>
  <c r="ED4061"/>
  <c r="EE4061"/>
  <c r="EV4061"/>
  <c r="DZ92"/>
  <c r="EA92"/>
  <c r="EW92"/>
  <c r="ED2332"/>
  <c r="EE2332"/>
  <c r="EX2332"/>
  <c r="DQ4904"/>
  <c r="DR4904"/>
  <c r="DS4904"/>
  <c r="DW4904"/>
  <c r="EY4904"/>
  <c r="EF1364"/>
  <c r="EG1364"/>
  <c r="DQ474"/>
  <c r="DR474"/>
  <c r="DS474"/>
  <c r="DW474"/>
  <c r="EF474"/>
  <c r="EG474"/>
  <c r="EZ474"/>
  <c r="EF4076"/>
  <c r="EG4076"/>
  <c r="FB4076"/>
  <c r="DQ1365"/>
  <c r="DR1365"/>
  <c r="DS1365"/>
  <c r="DW1365"/>
  <c r="DZ1365"/>
  <c r="EA1365"/>
  <c r="DQ541"/>
  <c r="DR541"/>
  <c r="DS541"/>
  <c r="DW541"/>
  <c r="DZ541"/>
  <c r="EA541"/>
  <c r="EU541"/>
  <c r="ED1365"/>
  <c r="EE1365"/>
  <c r="DQ713"/>
  <c r="DR713"/>
  <c r="DS713"/>
  <c r="DW713"/>
  <c r="ED713"/>
  <c r="EE713"/>
  <c r="EV713"/>
  <c r="DZ1922"/>
  <c r="EA1922"/>
  <c r="EW1922"/>
  <c r="ED2287"/>
  <c r="EE2287"/>
  <c r="EX2287"/>
  <c r="DQ4071"/>
  <c r="DR4071"/>
  <c r="DS4071"/>
  <c r="DW4071"/>
  <c r="EY4071"/>
  <c r="EF1365"/>
  <c r="EG1365"/>
  <c r="EZ1061"/>
  <c r="EF4923"/>
  <c r="EG4923"/>
  <c r="FB4923"/>
  <c r="DQ1366"/>
  <c r="DR1366"/>
  <c r="DS1366"/>
  <c r="DW1366"/>
  <c r="EU1358"/>
  <c r="ED1366"/>
  <c r="EE1366"/>
  <c r="DQ2722"/>
  <c r="DR2722"/>
  <c r="DS2722"/>
  <c r="DW2722"/>
  <c r="ED2722"/>
  <c r="EE2722"/>
  <c r="EV2722"/>
  <c r="DZ3005"/>
  <c r="EA3005"/>
  <c r="EW3005"/>
  <c r="ED3108"/>
  <c r="EE3108"/>
  <c r="EX3108"/>
  <c r="DQ2118"/>
  <c r="DR2118"/>
  <c r="DS2118"/>
  <c r="DW2118"/>
  <c r="EY2118"/>
  <c r="EF1366"/>
  <c r="EG1366"/>
  <c r="EF2373"/>
  <c r="EG2373"/>
  <c r="EZ2373"/>
  <c r="FB1332"/>
  <c r="DQ1367"/>
  <c r="DR1367"/>
  <c r="DS1367"/>
  <c r="DW1367"/>
  <c r="DZ1367"/>
  <c r="EA1367"/>
  <c r="DQ2266"/>
  <c r="DR2266"/>
  <c r="DS2266"/>
  <c r="DW2266"/>
  <c r="DZ2266"/>
  <c r="EA2266"/>
  <c r="EU2266"/>
  <c r="ED1367"/>
  <c r="EE1367"/>
  <c r="EV1139"/>
  <c r="DZ2830"/>
  <c r="EA2830"/>
  <c r="EW2830"/>
  <c r="ED4602"/>
  <c r="EE4602"/>
  <c r="EX4602"/>
  <c r="DQ1400"/>
  <c r="DR1400"/>
  <c r="DS1400"/>
  <c r="DW1400"/>
  <c r="EY1400"/>
  <c r="EF1367"/>
  <c r="EG1367"/>
  <c r="DQ1954"/>
  <c r="DR1954"/>
  <c r="DS1954"/>
  <c r="DW1954"/>
  <c r="EZ1954"/>
  <c r="EF1697"/>
  <c r="EG1697"/>
  <c r="FB1697"/>
  <c r="DQ1368"/>
  <c r="DR1368"/>
  <c r="DS1368"/>
  <c r="DW1368"/>
  <c r="DZ1368"/>
  <c r="EA1368"/>
  <c r="DZ4389"/>
  <c r="EA4389"/>
  <c r="EU4389"/>
  <c r="DQ555"/>
  <c r="DR555"/>
  <c r="DS555"/>
  <c r="DW555"/>
  <c r="ED555"/>
  <c r="EE555"/>
  <c r="EV555"/>
  <c r="DZ3626"/>
  <c r="EA3626"/>
  <c r="EW3626"/>
  <c r="ED2500"/>
  <c r="EE2500"/>
  <c r="EX2500"/>
  <c r="DQ2696"/>
  <c r="DR2696"/>
  <c r="DS2696"/>
  <c r="DW2696"/>
  <c r="EY2696"/>
  <c r="EF1368"/>
  <c r="EG1368"/>
  <c r="EF149"/>
  <c r="EG149"/>
  <c r="EZ149"/>
  <c r="EF2155"/>
  <c r="EG2155"/>
  <c r="FB2155"/>
  <c r="DQ1369"/>
  <c r="DR1369"/>
  <c r="DS1369"/>
  <c r="DW1369"/>
  <c r="DQ3735"/>
  <c r="DR3735"/>
  <c r="DS3735"/>
  <c r="DW3735"/>
  <c r="DZ3735"/>
  <c r="EA3735"/>
  <c r="EU3735"/>
  <c r="ED1369"/>
  <c r="EE1369"/>
  <c r="DQ4769"/>
  <c r="DR4769"/>
  <c r="DS4769"/>
  <c r="DW4769"/>
  <c r="ED4769"/>
  <c r="EE4769"/>
  <c r="EV4769"/>
  <c r="DZ3458"/>
  <c r="EA3458"/>
  <c r="EW3458"/>
  <c r="EX1245"/>
  <c r="EY1906"/>
  <c r="DQ2067"/>
  <c r="DR2067"/>
  <c r="DS2067"/>
  <c r="DW2067"/>
  <c r="EF2067"/>
  <c r="EG2067"/>
  <c r="EZ2067"/>
  <c r="EF4589"/>
  <c r="EG4589"/>
  <c r="FB4589"/>
  <c r="DZ1370"/>
  <c r="EA1370"/>
  <c r="DZ2343"/>
  <c r="EA2343"/>
  <c r="EU2343"/>
  <c r="DQ1438"/>
  <c r="DR1438"/>
  <c r="DS1438"/>
  <c r="DW1438"/>
  <c r="ED1438"/>
  <c r="EE1438"/>
  <c r="EV1438"/>
  <c r="DZ3473"/>
  <c r="EA3473"/>
  <c r="EW3473"/>
  <c r="EX3496"/>
  <c r="EY2839"/>
  <c r="EF1370"/>
  <c r="EG1370"/>
  <c r="EF4794"/>
  <c r="EG4794"/>
  <c r="EZ4794"/>
  <c r="EF4227"/>
  <c r="EG4227"/>
  <c r="FB4227"/>
  <c r="DZ1371"/>
  <c r="EA1371"/>
  <c r="DQ4801"/>
  <c r="DR4801"/>
  <c r="DS4801"/>
  <c r="DW4801"/>
  <c r="DZ4801"/>
  <c r="EA4801"/>
  <c r="EU4801"/>
  <c r="ED1371"/>
  <c r="EE1371"/>
  <c r="DQ650"/>
  <c r="DR650"/>
  <c r="DS650"/>
  <c r="DW650"/>
  <c r="ED650"/>
  <c r="EE650"/>
  <c r="EV650"/>
  <c r="DZ4041"/>
  <c r="EA4041"/>
  <c r="EW4041"/>
  <c r="EX1371"/>
  <c r="DQ1876"/>
  <c r="DR1876"/>
  <c r="DS1876"/>
  <c r="DW1876"/>
  <c r="EY1876"/>
  <c r="DQ96"/>
  <c r="DR96"/>
  <c r="DS96"/>
  <c r="DW96"/>
  <c r="EF96"/>
  <c r="EG96"/>
  <c r="EZ96"/>
  <c r="FB920"/>
  <c r="DZ1372"/>
  <c r="EA1372"/>
  <c r="DQ140"/>
  <c r="DR140"/>
  <c r="DS140"/>
  <c r="DW140"/>
  <c r="DZ140"/>
  <c r="EA140"/>
  <c r="EU140"/>
  <c r="DQ2828"/>
  <c r="DR2828"/>
  <c r="DS2828"/>
  <c r="DW2828"/>
  <c r="ED2828"/>
  <c r="EE2828"/>
  <c r="EV2828"/>
  <c r="DZ660"/>
  <c r="EA660"/>
  <c r="EW660"/>
  <c r="ED2610"/>
  <c r="EE2610"/>
  <c r="EX2610"/>
  <c r="DQ2211"/>
  <c r="DR2211"/>
  <c r="DS2211"/>
  <c r="DW2211"/>
  <c r="EY2211"/>
  <c r="EF1372"/>
  <c r="EG1372"/>
  <c r="DQ267"/>
  <c r="DR267"/>
  <c r="DS267"/>
  <c r="DW267"/>
  <c r="EF267"/>
  <c r="EG267"/>
  <c r="EZ267"/>
  <c r="EF3648"/>
  <c r="EG3648"/>
  <c r="FB3648"/>
  <c r="DQ1373"/>
  <c r="DR1373"/>
  <c r="DS1373"/>
  <c r="DW1373"/>
  <c r="DZ1373"/>
  <c r="EA1373"/>
  <c r="DQ3166"/>
  <c r="DR3166"/>
  <c r="DS3166"/>
  <c r="DW3166"/>
  <c r="DZ3166"/>
  <c r="EA3166"/>
  <c r="EU3166"/>
  <c r="ED1373"/>
  <c r="EE1373"/>
  <c r="DQ293"/>
  <c r="DR293"/>
  <c r="DS293"/>
  <c r="DW293"/>
  <c r="EV293"/>
  <c r="DZ4180"/>
  <c r="EA4180"/>
  <c r="EW4180"/>
  <c r="ED2552"/>
  <c r="EE2552"/>
  <c r="EX2552"/>
  <c r="EY293"/>
  <c r="EF1373"/>
  <c r="EG1373"/>
  <c r="EF3574"/>
  <c r="EG3574"/>
  <c r="EZ3574"/>
  <c r="EF1834"/>
  <c r="EG1834"/>
  <c r="FB1834"/>
  <c r="DQ1374"/>
  <c r="DR1374"/>
  <c r="DS1374"/>
  <c r="DW1374"/>
  <c r="DZ1374"/>
  <c r="EA1374"/>
  <c r="DZ2744"/>
  <c r="EA2744"/>
  <c r="EU2744"/>
  <c r="ED1374"/>
  <c r="EE1374"/>
  <c r="ED2788"/>
  <c r="EE2788"/>
  <c r="EV2788"/>
  <c r="DZ2650"/>
  <c r="EA2650"/>
  <c r="EW2650"/>
  <c r="ED4852"/>
  <c r="EE4852"/>
  <c r="EX4852"/>
  <c r="DQ209"/>
  <c r="DR209"/>
  <c r="DS209"/>
  <c r="DW209"/>
  <c r="EY209"/>
  <c r="EF1374"/>
  <c r="EG1374"/>
  <c r="DQ55"/>
  <c r="DR55"/>
  <c r="DS55"/>
  <c r="DW55"/>
  <c r="EF55"/>
  <c r="EG55"/>
  <c r="EZ55"/>
  <c r="EF879"/>
  <c r="EG879"/>
  <c r="FB879"/>
  <c r="DQ1375"/>
  <c r="DR1375"/>
  <c r="DS1375"/>
  <c r="DW1375"/>
  <c r="DZ1375"/>
  <c r="EA1375"/>
  <c r="DQ2981"/>
  <c r="DR2981"/>
  <c r="DS2981"/>
  <c r="DW2981"/>
  <c r="EU2981"/>
  <c r="ED1375"/>
  <c r="EE1375"/>
  <c r="DQ1889"/>
  <c r="DR1889"/>
  <c r="DS1889"/>
  <c r="DW1889"/>
  <c r="ED1889"/>
  <c r="EE1889"/>
  <c r="EV1889"/>
  <c r="DZ1434"/>
  <c r="EA1434"/>
  <c r="EW1434"/>
  <c r="EX1236"/>
  <c r="DQ3498"/>
  <c r="DR3498"/>
  <c r="DS3498"/>
  <c r="DW3498"/>
  <c r="EY3498"/>
  <c r="EF1375"/>
  <c r="EG1375"/>
  <c r="EZ1323"/>
  <c r="FB3077"/>
  <c r="EU77"/>
  <c r="ED1376"/>
  <c r="EE1376"/>
  <c r="EV1069"/>
  <c r="EW964"/>
  <c r="ED709"/>
  <c r="EE709"/>
  <c r="EX709"/>
  <c r="DQ171"/>
  <c r="DR171"/>
  <c r="DS171"/>
  <c r="DW171"/>
  <c r="EY171"/>
  <c r="EF1376"/>
  <c r="EG1376"/>
  <c r="DQ41"/>
  <c r="DR41"/>
  <c r="DS41"/>
  <c r="DW41"/>
  <c r="EF41"/>
  <c r="EG41"/>
  <c r="EZ41"/>
  <c r="EF4249"/>
  <c r="EG4249"/>
  <c r="FB4249"/>
  <c r="DQ1377"/>
  <c r="DR1377"/>
  <c r="DS1377"/>
  <c r="DW1377"/>
  <c r="DZ1377"/>
  <c r="EA1377"/>
  <c r="DZ4980"/>
  <c r="EA4980"/>
  <c r="EU4980"/>
  <c r="ED1377"/>
  <c r="EE1377"/>
  <c r="DQ3339"/>
  <c r="DR3339"/>
  <c r="DS3339"/>
  <c r="DW3339"/>
  <c r="ED3339"/>
  <c r="EE3339"/>
  <c r="EV3339"/>
  <c r="DZ3160"/>
  <c r="EA3160"/>
  <c r="EW3160"/>
  <c r="ED2833"/>
  <c r="EE2833"/>
  <c r="EX2833"/>
  <c r="EY3493"/>
  <c r="EF1377"/>
  <c r="EG1377"/>
  <c r="DQ3414"/>
  <c r="DR3414"/>
  <c r="DS3414"/>
  <c r="DW3414"/>
  <c r="EF3414"/>
  <c r="EG3414"/>
  <c r="EZ3414"/>
  <c r="EF1808"/>
  <c r="EG1808"/>
  <c r="FB1808"/>
  <c r="DQ1378"/>
  <c r="DR1378"/>
  <c r="DS1378"/>
  <c r="DW1378"/>
  <c r="DZ1378"/>
  <c r="EA1378"/>
  <c r="DQ570"/>
  <c r="DR570"/>
  <c r="DS570"/>
  <c r="DW570"/>
  <c r="DZ570"/>
  <c r="EA570"/>
  <c r="EU570"/>
  <c r="ED1378"/>
  <c r="EE1378"/>
  <c r="EV1263"/>
  <c r="DZ99"/>
  <c r="EA99"/>
  <c r="EW99"/>
  <c r="ED894"/>
  <c r="EE894"/>
  <c r="EX894"/>
  <c r="DQ2159"/>
  <c r="DR2159"/>
  <c r="DS2159"/>
  <c r="DW2159"/>
  <c r="EY2159"/>
  <c r="EF1378"/>
  <c r="EG1378"/>
  <c r="DQ840"/>
  <c r="DR840"/>
  <c r="DS840"/>
  <c r="DW840"/>
  <c r="EF840"/>
  <c r="EG840"/>
  <c r="EZ840"/>
  <c r="EF4607"/>
  <c r="EG4607"/>
  <c r="FB4607"/>
  <c r="DQ1379"/>
  <c r="DR1379"/>
  <c r="DS1379"/>
  <c r="DW1379"/>
  <c r="DZ1379"/>
  <c r="EA1379"/>
  <c r="DZ3019"/>
  <c r="EA3019"/>
  <c r="EU3019"/>
  <c r="ED1379"/>
  <c r="EE1379"/>
  <c r="DQ2310"/>
  <c r="DR2310"/>
  <c r="DS2310"/>
  <c r="DW2310"/>
  <c r="ED2310"/>
  <c r="EE2310"/>
  <c r="EV2310"/>
  <c r="DZ3172"/>
  <c r="EA3172"/>
  <c r="EW3172"/>
  <c r="EX954"/>
  <c r="DQ3241"/>
  <c r="DR3241"/>
  <c r="DS3241"/>
  <c r="DW3241"/>
  <c r="EY3241"/>
  <c r="EF1379"/>
  <c r="EG1379"/>
  <c r="DQ4579"/>
  <c r="DR4579"/>
  <c r="DS4579"/>
  <c r="DW4579"/>
  <c r="EF4579"/>
  <c r="EG4579"/>
  <c r="EZ4579"/>
  <c r="EF1380"/>
  <c r="EG1380"/>
  <c r="FB1380"/>
  <c r="DQ1380"/>
  <c r="DR1380"/>
  <c r="DS1380"/>
  <c r="DW1380"/>
  <c r="DZ1380"/>
  <c r="EA1380"/>
  <c r="DQ406"/>
  <c r="DR406"/>
  <c r="DS406"/>
  <c r="DW406"/>
  <c r="DZ406"/>
  <c r="EA406"/>
  <c r="EU406"/>
  <c r="ED1380"/>
  <c r="EE1380"/>
  <c r="DQ3468"/>
  <c r="DR3468"/>
  <c r="DS3468"/>
  <c r="DW3468"/>
  <c r="ED3468"/>
  <c r="EE3468"/>
  <c r="EV3468"/>
  <c r="DZ2960"/>
  <c r="EA2960"/>
  <c r="EW2960"/>
  <c r="ED3343"/>
  <c r="EE3343"/>
  <c r="EX3343"/>
  <c r="DQ4786"/>
  <c r="DR4786"/>
  <c r="DS4786"/>
  <c r="DW4786"/>
  <c r="EY4786"/>
  <c r="EF4425"/>
  <c r="EG4425"/>
  <c r="EZ4425"/>
  <c r="EF3626"/>
  <c r="EG3626"/>
  <c r="FB3626"/>
  <c r="DQ1381"/>
  <c r="DR1381"/>
  <c r="DS1381"/>
  <c r="DW1381"/>
  <c r="DZ1381"/>
  <c r="EA1381"/>
  <c r="DZ688"/>
  <c r="EA688"/>
  <c r="EU688"/>
  <c r="ED1381"/>
  <c r="EE1381"/>
  <c r="DQ4453"/>
  <c r="DR4453"/>
  <c r="DS4453"/>
  <c r="DW4453"/>
  <c r="ED4453"/>
  <c r="EE4453"/>
  <c r="EV4453"/>
  <c r="EW3545"/>
  <c r="ED2830"/>
  <c r="EE2830"/>
  <c r="EX2830"/>
  <c r="DQ1528"/>
  <c r="DR1528"/>
  <c r="DS1528"/>
  <c r="DW1528"/>
  <c r="EY1528"/>
  <c r="EF1381"/>
  <c r="EG1381"/>
  <c r="DQ3954"/>
  <c r="DR3954"/>
  <c r="DS3954"/>
  <c r="DW3954"/>
  <c r="EF3954"/>
  <c r="EG3954"/>
  <c r="EZ3954"/>
  <c r="FB958"/>
  <c r="DQ1382"/>
  <c r="DR1382"/>
  <c r="DS1382"/>
  <c r="DW1382"/>
  <c r="DZ1382"/>
  <c r="EA1382"/>
  <c r="EU1012"/>
  <c r="ED1382"/>
  <c r="EE1382"/>
  <c r="DQ2334"/>
  <c r="DR2334"/>
  <c r="DS2334"/>
  <c r="DW2334"/>
  <c r="EV2334"/>
  <c r="DZ3055"/>
  <c r="EA3055"/>
  <c r="EW3055"/>
  <c r="EX537"/>
  <c r="EY229"/>
  <c r="EF1382"/>
  <c r="EG1382"/>
  <c r="DQ124"/>
  <c r="DR124"/>
  <c r="DS124"/>
  <c r="DW124"/>
  <c r="EF124"/>
  <c r="EG124"/>
  <c r="EZ124"/>
  <c r="EF2221"/>
  <c r="EG2221"/>
  <c r="FB2221"/>
  <c r="DQ1383"/>
  <c r="DR1383"/>
  <c r="DS1383"/>
  <c r="DW1383"/>
  <c r="DZ1383"/>
  <c r="EA1383"/>
  <c r="DQ3568"/>
  <c r="DR3568"/>
  <c r="DS3568"/>
  <c r="DW3568"/>
  <c r="DZ3568"/>
  <c r="EA3568"/>
  <c r="EU3568"/>
  <c r="ED1383"/>
  <c r="EE1383"/>
  <c r="DQ1674"/>
  <c r="DR1674"/>
  <c r="DS1674"/>
  <c r="DW1674"/>
  <c r="ED1674"/>
  <c r="EE1674"/>
  <c r="EV1674"/>
  <c r="DZ3100"/>
  <c r="EA3100"/>
  <c r="EW3100"/>
  <c r="ED902"/>
  <c r="EE902"/>
  <c r="EX902"/>
  <c r="DQ2827"/>
  <c r="DR2827"/>
  <c r="DS2827"/>
  <c r="DW2827"/>
  <c r="EY2827"/>
  <c r="DQ3693"/>
  <c r="DR3693"/>
  <c r="DS3693"/>
  <c r="DW3693"/>
  <c r="EF3693"/>
  <c r="EG3693"/>
  <c r="EZ3693"/>
  <c r="EF4337"/>
  <c r="EG4337"/>
  <c r="FB4337"/>
  <c r="DQ1384"/>
  <c r="DR1384"/>
  <c r="DS1384"/>
  <c r="DW1384"/>
  <c r="DZ1384"/>
  <c r="EA1384"/>
  <c r="DQ699"/>
  <c r="DR699"/>
  <c r="DS699"/>
  <c r="DW699"/>
  <c r="EU699"/>
  <c r="ED1384"/>
  <c r="EE1384"/>
  <c r="DQ2110"/>
  <c r="DR2110"/>
  <c r="DS2110"/>
  <c r="DW2110"/>
  <c r="ED2110"/>
  <c r="EE2110"/>
  <c r="EV2110"/>
  <c r="EW1549"/>
  <c r="ED2961"/>
  <c r="EE2961"/>
  <c r="EX2961"/>
  <c r="DQ4423"/>
  <c r="DR4423"/>
  <c r="DS4423"/>
  <c r="DW4423"/>
  <c r="EY4423"/>
  <c r="EF1384"/>
  <c r="EG1384"/>
  <c r="DQ4819"/>
  <c r="DR4819"/>
  <c r="DS4819"/>
  <c r="DW4819"/>
  <c r="EF4819"/>
  <c r="EG4819"/>
  <c r="EZ4819"/>
  <c r="EF1594"/>
  <c r="EG1594"/>
  <c r="FB1594"/>
  <c r="DQ829"/>
  <c r="DR829"/>
  <c r="DS829"/>
  <c r="DW829"/>
  <c r="DZ829"/>
  <c r="EA829"/>
  <c r="EU829"/>
  <c r="DQ1564"/>
  <c r="DR1564"/>
  <c r="DS1564"/>
  <c r="DW1564"/>
  <c r="EV1564"/>
  <c r="DZ372"/>
  <c r="EA372"/>
  <c r="EW372"/>
  <c r="ED772"/>
  <c r="EE772"/>
  <c r="EX772"/>
  <c r="EY937"/>
  <c r="EF1385"/>
  <c r="EG1385"/>
  <c r="DQ4118"/>
  <c r="DR4118"/>
  <c r="DS4118"/>
  <c r="DW4118"/>
  <c r="EF4118"/>
  <c r="EG4118"/>
  <c r="EZ4118"/>
  <c r="FB928"/>
  <c r="DZ1386"/>
  <c r="EA1386"/>
  <c r="DQ3285"/>
  <c r="DR3285"/>
  <c r="DS3285"/>
  <c r="DW3285"/>
  <c r="DZ3285"/>
  <c r="EA3285"/>
  <c r="EU3285"/>
  <c r="DQ3903"/>
  <c r="DR3903"/>
  <c r="DS3903"/>
  <c r="DW3903"/>
  <c r="ED3903"/>
  <c r="EE3903"/>
  <c r="EV3903"/>
  <c r="DZ1701"/>
  <c r="EA1701"/>
  <c r="EW1701"/>
  <c r="ED3404"/>
  <c r="EE3404"/>
  <c r="EX3404"/>
  <c r="EY3211"/>
  <c r="EF1386"/>
  <c r="EG1386"/>
  <c r="DQ2750"/>
  <c r="DR2750"/>
  <c r="DS2750"/>
  <c r="DW2750"/>
  <c r="EF2750"/>
  <c r="EG2750"/>
  <c r="EZ2750"/>
  <c r="EF4292"/>
  <c r="EG4292"/>
  <c r="FB4292"/>
  <c r="DQ1387"/>
  <c r="DR1387"/>
  <c r="DS1387"/>
  <c r="DW1387"/>
  <c r="DZ1387"/>
  <c r="EA1387"/>
  <c r="DZ1564"/>
  <c r="EA1564"/>
  <c r="EU1564"/>
  <c r="ED1387"/>
  <c r="EE1387"/>
  <c r="DQ1739"/>
  <c r="DR1739"/>
  <c r="DS1739"/>
  <c r="DW1739"/>
  <c r="ED1739"/>
  <c r="EE1739"/>
  <c r="EV1739"/>
  <c r="DZ3454"/>
  <c r="EA3454"/>
  <c r="EW3454"/>
  <c r="ED2561"/>
  <c r="EE2561"/>
  <c r="EX2561"/>
  <c r="DQ765"/>
  <c r="DR765"/>
  <c r="DS765"/>
  <c r="DW765"/>
  <c r="EY765"/>
  <c r="DQ415"/>
  <c r="DR415"/>
  <c r="DS415"/>
  <c r="DW415"/>
  <c r="EF415"/>
  <c r="EG415"/>
  <c r="EZ415"/>
  <c r="EF4631"/>
  <c r="EG4631"/>
  <c r="FB4631"/>
  <c r="EU1305"/>
  <c r="ED1388"/>
  <c r="EE1388"/>
  <c r="DQ3917"/>
  <c r="DR3917"/>
  <c r="DS3917"/>
  <c r="DW3917"/>
  <c r="ED3917"/>
  <c r="EE3917"/>
  <c r="EV3917"/>
  <c r="DZ60"/>
  <c r="EA60"/>
  <c r="EW60"/>
  <c r="ED4487"/>
  <c r="EE4487"/>
  <c r="EX4487"/>
  <c r="DQ4165"/>
  <c r="DR4165"/>
  <c r="DS4165"/>
  <c r="DW4165"/>
  <c r="EY4165"/>
  <c r="EF1388"/>
  <c r="EG1388"/>
  <c r="DQ1462"/>
  <c r="DR1462"/>
  <c r="DS1462"/>
  <c r="DW1462"/>
  <c r="EF1462"/>
  <c r="EG1462"/>
  <c r="EZ1462"/>
  <c r="EF3451"/>
  <c r="EG3451"/>
  <c r="FB3451"/>
  <c r="DQ1389"/>
  <c r="DR1389"/>
  <c r="DS1389"/>
  <c r="DW1389"/>
  <c r="DZ1389"/>
  <c r="EA1389"/>
  <c r="EU3375"/>
  <c r="ED1389"/>
  <c r="EE1389"/>
  <c r="DQ368"/>
  <c r="DR368"/>
  <c r="DS368"/>
  <c r="DW368"/>
  <c r="ED368"/>
  <c r="EE368"/>
  <c r="EV368"/>
  <c r="DZ3719"/>
  <c r="EA3719"/>
  <c r="EW3719"/>
  <c r="ED661"/>
  <c r="EE661"/>
  <c r="EX661"/>
  <c r="EY4869"/>
  <c r="EF1389"/>
  <c r="EG1389"/>
  <c r="EZ1135"/>
  <c r="FB959"/>
  <c r="DQ1390"/>
  <c r="DR1390"/>
  <c r="DS1390"/>
  <c r="DW1390"/>
  <c r="DZ1390"/>
  <c r="EA1390"/>
  <c r="DQ862"/>
  <c r="DR862"/>
  <c r="DS862"/>
  <c r="DW862"/>
  <c r="DZ862"/>
  <c r="EA862"/>
  <c r="EU862"/>
  <c r="ED1390"/>
  <c r="EE1390"/>
  <c r="EV1163"/>
  <c r="DZ208"/>
  <c r="EA208"/>
  <c r="EW208"/>
  <c r="ED1423"/>
  <c r="EE1423"/>
  <c r="EX1423"/>
  <c r="DQ1535"/>
  <c r="DR1535"/>
  <c r="DS1535"/>
  <c r="DW1535"/>
  <c r="EY1535"/>
  <c r="EF1390"/>
  <c r="EG1390"/>
  <c r="EZ1183"/>
  <c r="EF3091"/>
  <c r="EG3091"/>
  <c r="FB3091"/>
  <c r="DQ1391"/>
  <c r="DR1391"/>
  <c r="DS1391"/>
  <c r="DW1391"/>
  <c r="DZ1391"/>
  <c r="EA1391"/>
  <c r="DQ2299"/>
  <c r="DR2299"/>
  <c r="DS2299"/>
  <c r="DW2299"/>
  <c r="DZ2299"/>
  <c r="EA2299"/>
  <c r="EU2299"/>
  <c r="ED1391"/>
  <c r="EE1391"/>
  <c r="ED1802"/>
  <c r="EE1802"/>
  <c r="EV1802"/>
  <c r="EW3702"/>
  <c r="ED603"/>
  <c r="EE603"/>
  <c r="EX603"/>
  <c r="EY2671"/>
  <c r="EF1391"/>
  <c r="EG1391"/>
  <c r="EF2572"/>
  <c r="EG2572"/>
  <c r="EZ2572"/>
  <c r="EF3314"/>
  <c r="EG3314"/>
  <c r="FB3314"/>
  <c r="DQ1392"/>
  <c r="DR1392"/>
  <c r="DS1392"/>
  <c r="DW1392"/>
  <c r="DZ1392"/>
  <c r="EA1392"/>
  <c r="DQ1418"/>
  <c r="DR1418"/>
  <c r="DS1418"/>
  <c r="DW1418"/>
  <c r="DZ1418"/>
  <c r="EA1418"/>
  <c r="EU1418"/>
  <c r="ED1392"/>
  <c r="EE1392"/>
  <c r="DQ3882"/>
  <c r="DR3882"/>
  <c r="DS3882"/>
  <c r="DW3882"/>
  <c r="ED3882"/>
  <c r="EE3882"/>
  <c r="EV3882"/>
  <c r="DZ4990"/>
  <c r="EA4990"/>
  <c r="EW4990"/>
  <c r="ED1968"/>
  <c r="EE1968"/>
  <c r="EX1968"/>
  <c r="DQ632"/>
  <c r="DR632"/>
  <c r="DS632"/>
  <c r="DW632"/>
  <c r="EY632"/>
  <c r="EF3052"/>
  <c r="EG3052"/>
  <c r="EZ3052"/>
  <c r="EF4350"/>
  <c r="EG4350"/>
  <c r="FB4350"/>
  <c r="DQ1393"/>
  <c r="DR1393"/>
  <c r="DS1393"/>
  <c r="DW1393"/>
  <c r="DZ1393"/>
  <c r="EA1393"/>
  <c r="DQ718"/>
  <c r="DR718"/>
  <c r="DS718"/>
  <c r="DW718"/>
  <c r="DZ718"/>
  <c r="EA718"/>
  <c r="EU718"/>
  <c r="DQ1709"/>
  <c r="DR1709"/>
  <c r="DS1709"/>
  <c r="DW1709"/>
  <c r="ED1709"/>
  <c r="EE1709"/>
  <c r="EV1709"/>
  <c r="DZ1718"/>
  <c r="EA1718"/>
  <c r="EW1718"/>
  <c r="ED142"/>
  <c r="EE142"/>
  <c r="EX142"/>
  <c r="DQ3625"/>
  <c r="DR3625"/>
  <c r="DS3625"/>
  <c r="DW3625"/>
  <c r="EY3625"/>
  <c r="EF1393"/>
  <c r="EG1393"/>
  <c r="DQ4883"/>
  <c r="DR4883"/>
  <c r="DS4883"/>
  <c r="DW4883"/>
  <c r="EF4883"/>
  <c r="EG4883"/>
  <c r="EZ4883"/>
  <c r="EF3231"/>
  <c r="EG3231"/>
  <c r="FB3231"/>
  <c r="DZ1394"/>
  <c r="EA1394"/>
  <c r="DZ3466"/>
  <c r="EA3466"/>
  <c r="EU3466"/>
  <c r="ED1394"/>
  <c r="EE1394"/>
  <c r="ED1684"/>
  <c r="EE1684"/>
  <c r="EV1684"/>
  <c r="DZ4609"/>
  <c r="EA4609"/>
  <c r="EW4609"/>
  <c r="ED2996"/>
  <c r="EE2996"/>
  <c r="EX2996"/>
  <c r="EY2747"/>
  <c r="EF1394"/>
  <c r="EG1394"/>
  <c r="DQ3462"/>
  <c r="DR3462"/>
  <c r="DS3462"/>
  <c r="DW3462"/>
  <c r="EF3462"/>
  <c r="EG3462"/>
  <c r="EZ3462"/>
  <c r="EF4905"/>
  <c r="EG4905"/>
  <c r="FB4905"/>
  <c r="DQ1395"/>
  <c r="DR1395"/>
  <c r="DS1395"/>
  <c r="DW1395"/>
  <c r="DZ1395"/>
  <c r="EA1395"/>
  <c r="DQ2200"/>
  <c r="DR2200"/>
  <c r="DS2200"/>
  <c r="DW2200"/>
  <c r="DZ2200"/>
  <c r="EA2200"/>
  <c r="EU2200"/>
  <c r="ED1395"/>
  <c r="EE1395"/>
  <c r="ED907"/>
  <c r="EE907"/>
  <c r="EV907"/>
  <c r="DZ4571"/>
  <c r="EA4571"/>
  <c r="EW4571"/>
  <c r="ED1425"/>
  <c r="EE1425"/>
  <c r="EX1425"/>
  <c r="DQ3523"/>
  <c r="DR3523"/>
  <c r="DS3523"/>
  <c r="DW3523"/>
  <c r="EY3523"/>
  <c r="EF1395"/>
  <c r="EG1395"/>
  <c r="EF2535"/>
  <c r="EG2535"/>
  <c r="EZ2535"/>
  <c r="EF1951"/>
  <c r="EG1951"/>
  <c r="FB1951"/>
  <c r="DZ1396"/>
  <c r="EA1396"/>
  <c r="DQ4727"/>
  <c r="DR4727"/>
  <c r="DS4727"/>
  <c r="DW4727"/>
  <c r="DZ4727"/>
  <c r="EA4727"/>
  <c r="EU4727"/>
  <c r="DQ93"/>
  <c r="DR93"/>
  <c r="DS93"/>
  <c r="DW93"/>
  <c r="ED93"/>
  <c r="EE93"/>
  <c r="EV93"/>
  <c r="DZ3643"/>
  <c r="EA3643"/>
  <c r="EW3643"/>
  <c r="ED4778"/>
  <c r="EE4778"/>
  <c r="EX4778"/>
  <c r="EY996"/>
  <c r="DQ500"/>
  <c r="DR500"/>
  <c r="DS500"/>
  <c r="DW500"/>
  <c r="EF500"/>
  <c r="EG500"/>
  <c r="EZ500"/>
  <c r="EF641"/>
  <c r="EG641"/>
  <c r="FB641"/>
  <c r="DQ1397"/>
  <c r="DR1397"/>
  <c r="DS1397"/>
  <c r="DW1397"/>
  <c r="DZ1397"/>
  <c r="EA1397"/>
  <c r="DQ1669"/>
  <c r="DR1669"/>
  <c r="DS1669"/>
  <c r="DW1669"/>
  <c r="DZ1669"/>
  <c r="EA1669"/>
  <c r="EU1669"/>
  <c r="ED1397"/>
  <c r="EE1397"/>
  <c r="ED1498"/>
  <c r="EE1498"/>
  <c r="EV1498"/>
  <c r="DZ3741"/>
  <c r="EA3741"/>
  <c r="EW3741"/>
  <c r="ED4375"/>
  <c r="EE4375"/>
  <c r="EX4375"/>
  <c r="EY2083"/>
  <c r="EF1397"/>
  <c r="EG1397"/>
  <c r="DQ4187"/>
  <c r="DR4187"/>
  <c r="DS4187"/>
  <c r="DW4187"/>
  <c r="EF4187"/>
  <c r="EG4187"/>
  <c r="EZ4187"/>
  <c r="EF1881"/>
  <c r="EG1881"/>
  <c r="FB1881"/>
  <c r="DQ1398"/>
  <c r="DR1398"/>
  <c r="DS1398"/>
  <c r="DW1398"/>
  <c r="DZ1398"/>
  <c r="EA1398"/>
  <c r="DQ866"/>
  <c r="DR866"/>
  <c r="DS866"/>
  <c r="DW866"/>
  <c r="DZ866"/>
  <c r="EA866"/>
  <c r="EU866"/>
  <c r="ED1398"/>
  <c r="EE1398"/>
  <c r="DQ3111"/>
  <c r="DR3111"/>
  <c r="DS3111"/>
  <c r="DW3111"/>
  <c r="ED3111"/>
  <c r="EE3111"/>
  <c r="EV3111"/>
  <c r="DZ2622"/>
  <c r="EA2622"/>
  <c r="EW2622"/>
  <c r="ED3904"/>
  <c r="EE3904"/>
  <c r="EX3904"/>
  <c r="DQ3653"/>
  <c r="DR3653"/>
  <c r="DS3653"/>
  <c r="DW3653"/>
  <c r="EY3653"/>
  <c r="EF1398"/>
  <c r="EG1398"/>
  <c r="DQ4707"/>
  <c r="DR4707"/>
  <c r="DS4707"/>
  <c r="DW4707"/>
  <c r="EF4707"/>
  <c r="EG4707"/>
  <c r="EZ4707"/>
  <c r="EF4140"/>
  <c r="EG4140"/>
  <c r="FB4140"/>
  <c r="EU1377"/>
  <c r="ED1514"/>
  <c r="EE1514"/>
  <c r="EV1514"/>
  <c r="DZ2614"/>
  <c r="EA2614"/>
  <c r="EW2614"/>
  <c r="ED3544"/>
  <c r="EE3544"/>
  <c r="EX3544"/>
  <c r="DQ1499"/>
  <c r="DR1499"/>
  <c r="DS1499"/>
  <c r="DW1499"/>
  <c r="EY1499"/>
  <c r="EF2744"/>
  <c r="EG2744"/>
  <c r="EZ2744"/>
  <c r="EF2980"/>
  <c r="EG2980"/>
  <c r="FB2980"/>
  <c r="DZ1400"/>
  <c r="EA1400"/>
  <c r="DQ1778"/>
  <c r="DR1778"/>
  <c r="DS1778"/>
  <c r="DW1778"/>
  <c r="EU1778"/>
  <c r="ED1400"/>
  <c r="EE1400"/>
  <c r="ED176"/>
  <c r="EE176"/>
  <c r="EV176"/>
  <c r="DZ106"/>
  <c r="EA106"/>
  <c r="EW106"/>
  <c r="ED1874"/>
  <c r="EE1874"/>
  <c r="EX1874"/>
  <c r="DQ160"/>
  <c r="DR160"/>
  <c r="DS160"/>
  <c r="DW160"/>
  <c r="EY160"/>
  <c r="EF1400"/>
  <c r="EG1400"/>
  <c r="EF2877"/>
  <c r="EG2877"/>
  <c r="EZ2877"/>
  <c r="EF2335"/>
  <c r="EG2335"/>
  <c r="FB2335"/>
  <c r="DQ1401"/>
  <c r="DR1401"/>
  <c r="DS1401"/>
  <c r="DW1401"/>
  <c r="DZ1401"/>
  <c r="EA1401"/>
  <c r="DQ2114"/>
  <c r="DR2114"/>
  <c r="DS2114"/>
  <c r="DW2114"/>
  <c r="DZ2114"/>
  <c r="EA2114"/>
  <c r="EU2114"/>
  <c r="ED1401"/>
  <c r="EE1401"/>
  <c r="ED3322"/>
  <c r="EE3322"/>
  <c r="EV3322"/>
  <c r="DZ773"/>
  <c r="EA773"/>
  <c r="EW773"/>
  <c r="ED2975"/>
  <c r="EE2975"/>
  <c r="EX2975"/>
  <c r="DQ2120"/>
  <c r="DR2120"/>
  <c r="DS2120"/>
  <c r="DW2120"/>
  <c r="EY2120"/>
  <c r="EF1401"/>
  <c r="EG1401"/>
  <c r="DQ2309"/>
  <c r="DR2309"/>
  <c r="DS2309"/>
  <c r="DW2309"/>
  <c r="EF2309"/>
  <c r="EG2309"/>
  <c r="EZ2309"/>
  <c r="EF1831"/>
  <c r="EG1831"/>
  <c r="FB1831"/>
  <c r="DZ1402"/>
  <c r="EA1402"/>
  <c r="DQ3830"/>
  <c r="DR3830"/>
  <c r="DS3830"/>
  <c r="DW3830"/>
  <c r="DZ3830"/>
  <c r="EA3830"/>
  <c r="EU3830"/>
  <c r="ED1402"/>
  <c r="EE1402"/>
  <c r="DQ261"/>
  <c r="DR261"/>
  <c r="DS261"/>
  <c r="DW261"/>
  <c r="ED261"/>
  <c r="EE261"/>
  <c r="EV261"/>
  <c r="DZ639"/>
  <c r="EA639"/>
  <c r="EW639"/>
  <c r="ED2098"/>
  <c r="EE2098"/>
  <c r="EX2098"/>
  <c r="DQ4512"/>
  <c r="DR4512"/>
  <c r="DS4512"/>
  <c r="DW4512"/>
  <c r="EY4512"/>
  <c r="DQ4617"/>
  <c r="DR4617"/>
  <c r="DS4617"/>
  <c r="DW4617"/>
  <c r="EF4617"/>
  <c r="EG4617"/>
  <c r="EZ4617"/>
  <c r="EF1487"/>
  <c r="EG1487"/>
  <c r="FB1487"/>
  <c r="DQ1403"/>
  <c r="DR1403"/>
  <c r="DS1403"/>
  <c r="DW1403"/>
  <c r="DZ1403"/>
  <c r="EA1403"/>
  <c r="DQ3642"/>
  <c r="DR3642"/>
  <c r="DS3642"/>
  <c r="DW3642"/>
  <c r="DZ3642"/>
  <c r="EA3642"/>
  <c r="EU3642"/>
  <c r="ED1403"/>
  <c r="EE1403"/>
  <c r="DQ4681"/>
  <c r="DR4681"/>
  <c r="DS4681"/>
  <c r="DW4681"/>
  <c r="ED4681"/>
  <c r="EE4681"/>
  <c r="EV4681"/>
  <c r="DZ202"/>
  <c r="EA202"/>
  <c r="EW202"/>
  <c r="ED585"/>
  <c r="EE585"/>
  <c r="EX585"/>
  <c r="DQ472"/>
  <c r="DR472"/>
  <c r="DS472"/>
  <c r="DW472"/>
  <c r="EY472"/>
  <c r="EF1403"/>
  <c r="EG1403"/>
  <c r="EZ1106"/>
  <c r="EF4993"/>
  <c r="EG4993"/>
  <c r="FB4993"/>
  <c r="DZ1404"/>
  <c r="EA1404"/>
  <c r="DQ2346"/>
  <c r="DR2346"/>
  <c r="DS2346"/>
  <c r="DW2346"/>
  <c r="DZ2346"/>
  <c r="EA2346"/>
  <c r="EU2346"/>
  <c r="ED2713"/>
  <c r="EE2713"/>
  <c r="EV2713"/>
  <c r="EW1316"/>
  <c r="ED2159"/>
  <c r="EE2159"/>
  <c r="EX2159"/>
  <c r="EY3696"/>
  <c r="EF1404"/>
  <c r="EG1404"/>
  <c r="DQ3132"/>
  <c r="DR3132"/>
  <c r="DS3132"/>
  <c r="DW3132"/>
  <c r="EF3132"/>
  <c r="EG3132"/>
  <c r="EZ3132"/>
  <c r="EF2340"/>
  <c r="EG2340"/>
  <c r="FB2340"/>
  <c r="DZ1405"/>
  <c r="EA1405"/>
  <c r="EU975"/>
  <c r="DQ1661"/>
  <c r="DR1661"/>
  <c r="DS1661"/>
  <c r="DW1661"/>
  <c r="ED1661"/>
  <c r="EE1661"/>
  <c r="EV1661"/>
  <c r="DZ3137"/>
  <c r="EA3137"/>
  <c r="EW3137"/>
  <c r="ED431"/>
  <c r="EE431"/>
  <c r="EX431"/>
  <c r="DQ1762"/>
  <c r="DR1762"/>
  <c r="DS1762"/>
  <c r="DW1762"/>
  <c r="EY1762"/>
  <c r="EF1405"/>
  <c r="EG1405"/>
  <c r="EF3526"/>
  <c r="EG3526"/>
  <c r="EZ3526"/>
  <c r="EF4995"/>
  <c r="EG4995"/>
  <c r="FB4995"/>
  <c r="DQ1406"/>
  <c r="DR1406"/>
  <c r="DS1406"/>
  <c r="DW1406"/>
  <c r="DZ1406"/>
  <c r="EA1406"/>
  <c r="DQ2850"/>
  <c r="DR2850"/>
  <c r="DS2850"/>
  <c r="DW2850"/>
  <c r="DZ2850"/>
  <c r="EA2850"/>
  <c r="EU2850"/>
  <c r="ED1406"/>
  <c r="EE1406"/>
  <c r="DQ373"/>
  <c r="DR373"/>
  <c r="DS373"/>
  <c r="DW373"/>
  <c r="ED373"/>
  <c r="EE373"/>
  <c r="EV373"/>
  <c r="DZ3014"/>
  <c r="EA3014"/>
  <c r="EW3014"/>
  <c r="ED3094"/>
  <c r="EE3094"/>
  <c r="EX3094"/>
  <c r="DQ3549"/>
  <c r="DR3549"/>
  <c r="DS3549"/>
  <c r="DW3549"/>
  <c r="EY3549"/>
  <c r="EF1406"/>
  <c r="EG1406"/>
  <c r="DQ2547"/>
  <c r="DR2547"/>
  <c r="DS2547"/>
  <c r="DW2547"/>
  <c r="EF2547"/>
  <c r="EG2547"/>
  <c r="EZ2547"/>
  <c r="EF3007"/>
  <c r="EG3007"/>
  <c r="FB3007"/>
  <c r="DQ1407"/>
  <c r="DR1407"/>
  <c r="DS1407"/>
  <c r="DW1407"/>
  <c r="DZ1407"/>
  <c r="EA1407"/>
  <c r="DQ1779"/>
  <c r="DR1779"/>
  <c r="DS1779"/>
  <c r="DW1779"/>
  <c r="DZ1779"/>
  <c r="EA1779"/>
  <c r="EU1779"/>
  <c r="ED1407"/>
  <c r="EE1407"/>
  <c r="DQ3402"/>
  <c r="DR3402"/>
  <c r="DS3402"/>
  <c r="DW3402"/>
  <c r="ED3402"/>
  <c r="EE3402"/>
  <c r="EV3402"/>
  <c r="DZ1425"/>
  <c r="EA1425"/>
  <c r="EW1425"/>
  <c r="ED309"/>
  <c r="EE309"/>
  <c r="EX309"/>
  <c r="DQ2456"/>
  <c r="DR2456"/>
  <c r="DS2456"/>
  <c r="DW2456"/>
  <c r="EY2456"/>
  <c r="EF1407"/>
  <c r="EG1407"/>
  <c r="EF136"/>
  <c r="EG136"/>
  <c r="EZ136"/>
  <c r="EF4456"/>
  <c r="EG4456"/>
  <c r="FB4456"/>
  <c r="DQ1408"/>
  <c r="DR1408"/>
  <c r="DS1408"/>
  <c r="DW1408"/>
  <c r="DZ1408"/>
  <c r="EA1408"/>
  <c r="DQ2672"/>
  <c r="DR2672"/>
  <c r="DS2672"/>
  <c r="DW2672"/>
  <c r="DZ2672"/>
  <c r="EA2672"/>
  <c r="EU2672"/>
  <c r="ED1408"/>
  <c r="EE1408"/>
  <c r="DQ3451"/>
  <c r="DR3451"/>
  <c r="DS3451"/>
  <c r="DW3451"/>
  <c r="ED3451"/>
  <c r="EE3451"/>
  <c r="EV3451"/>
  <c r="DZ4097"/>
  <c r="EA4097"/>
  <c r="EW4097"/>
  <c r="ED4975"/>
  <c r="EE4975"/>
  <c r="EX4975"/>
  <c r="EY3860"/>
  <c r="EF1408"/>
  <c r="EG1408"/>
  <c r="DQ3542"/>
  <c r="DR3542"/>
  <c r="DS3542"/>
  <c r="DW3542"/>
  <c r="EF3542"/>
  <c r="EG3542"/>
  <c r="EZ3542"/>
  <c r="EF3953"/>
  <c r="EG3953"/>
  <c r="FB3953"/>
  <c r="DQ1409"/>
  <c r="DR1409"/>
  <c r="DS1409"/>
  <c r="DW1409"/>
  <c r="DZ1409"/>
  <c r="EA1409"/>
  <c r="EU1043"/>
  <c r="ED1409"/>
  <c r="EE1409"/>
  <c r="DQ449"/>
  <c r="DR449"/>
  <c r="DS449"/>
  <c r="DW449"/>
  <c r="ED449"/>
  <c r="EE449"/>
  <c r="EV449"/>
  <c r="DZ3554"/>
  <c r="EA3554"/>
  <c r="EW3554"/>
  <c r="ED2074"/>
  <c r="EE2074"/>
  <c r="EX2074"/>
  <c r="EY4742"/>
  <c r="EF1409"/>
  <c r="EG1409"/>
  <c r="DQ503"/>
  <c r="DR503"/>
  <c r="DS503"/>
  <c r="DW503"/>
  <c r="EF503"/>
  <c r="EG503"/>
  <c r="EZ503"/>
  <c r="EF2688"/>
  <c r="EG2688"/>
  <c r="FB2688"/>
  <c r="DQ1410"/>
  <c r="DR1410"/>
  <c r="DS1410"/>
  <c r="DW1410"/>
  <c r="DZ1410"/>
  <c r="EA1410"/>
  <c r="DQ1927"/>
  <c r="DR1927"/>
  <c r="DS1927"/>
  <c r="DW1927"/>
  <c r="EU1927"/>
  <c r="ED1410"/>
  <c r="EE1410"/>
  <c r="DQ3960"/>
  <c r="DR3960"/>
  <c r="DS3960"/>
  <c r="DW3960"/>
  <c r="ED3960"/>
  <c r="EE3960"/>
  <c r="EV3960"/>
  <c r="DZ1654"/>
  <c r="EA1654"/>
  <c r="EW1654"/>
  <c r="ED402"/>
  <c r="EE402"/>
  <c r="EX402"/>
  <c r="DQ1521"/>
  <c r="DR1521"/>
  <c r="DS1521"/>
  <c r="DW1521"/>
  <c r="EY1521"/>
  <c r="EF1410"/>
  <c r="EG1410"/>
  <c r="DQ2214"/>
  <c r="DR2214"/>
  <c r="DS2214"/>
  <c r="DW2214"/>
  <c r="EF2214"/>
  <c r="EG2214"/>
  <c r="EZ2214"/>
  <c r="EF2082"/>
  <c r="EG2082"/>
  <c r="FB2082"/>
  <c r="DQ1411"/>
  <c r="DR1411"/>
  <c r="DS1411"/>
  <c r="DW1411"/>
  <c r="DZ1411"/>
  <c r="EA1411"/>
  <c r="DZ592"/>
  <c r="EA592"/>
  <c r="EU592"/>
  <c r="ED1411"/>
  <c r="EE1411"/>
  <c r="DQ4753"/>
  <c r="DR4753"/>
  <c r="DS4753"/>
  <c r="DW4753"/>
  <c r="EV4753"/>
  <c r="DZ4161"/>
  <c r="EA4161"/>
  <c r="EW4161"/>
  <c r="ED4607"/>
  <c r="EE4607"/>
  <c r="EX4607"/>
  <c r="DQ445"/>
  <c r="DR445"/>
  <c r="DS445"/>
  <c r="DW445"/>
  <c r="EY445"/>
  <c r="EF1411"/>
  <c r="EG1411"/>
  <c r="EF4320"/>
  <c r="EG4320"/>
  <c r="EZ4320"/>
  <c r="EF1837"/>
  <c r="EG1837"/>
  <c r="FB1837"/>
  <c r="DZ1412"/>
  <c r="EA1412"/>
  <c r="DQ3251"/>
  <c r="DR3251"/>
  <c r="DS3251"/>
  <c r="DW3251"/>
  <c r="DZ3251"/>
  <c r="EA3251"/>
  <c r="EU3251"/>
  <c r="ED1412"/>
  <c r="EE1412"/>
  <c r="ED4558"/>
  <c r="EE4558"/>
  <c r="EV4558"/>
  <c r="DZ2399"/>
  <c r="EA2399"/>
  <c r="EW2399"/>
  <c r="ED4631"/>
  <c r="EE4631"/>
  <c r="EX4631"/>
  <c r="EY4536"/>
  <c r="EF1412"/>
  <c r="EG1412"/>
  <c r="DQ1835"/>
  <c r="DR1835"/>
  <c r="DS1835"/>
  <c r="DW1835"/>
  <c r="EF1835"/>
  <c r="EG1835"/>
  <c r="EZ1835"/>
  <c r="EF786"/>
  <c r="EG786"/>
  <c r="FB786"/>
  <c r="DZ1413"/>
  <c r="EA1413"/>
  <c r="DQ2455"/>
  <c r="DR2455"/>
  <c r="DS2455"/>
  <c r="DW2455"/>
  <c r="DZ2455"/>
  <c r="EA2455"/>
  <c r="EU2455"/>
  <c r="ED2215"/>
  <c r="EE2215"/>
  <c r="EV2215"/>
  <c r="DZ499"/>
  <c r="EA499"/>
  <c r="EW499"/>
  <c r="ED4862"/>
  <c r="EE4862"/>
  <c r="EX4862"/>
  <c r="EY434"/>
  <c r="EF1413"/>
  <c r="EG1413"/>
  <c r="EZ4351"/>
  <c r="EF2131"/>
  <c r="EG2131"/>
  <c r="FB2131"/>
  <c r="DQ1414"/>
  <c r="DR1414"/>
  <c r="DS1414"/>
  <c r="DW1414"/>
  <c r="EU2714"/>
  <c r="ED1414"/>
  <c r="EE1414"/>
  <c r="ED2526"/>
  <c r="EE2526"/>
  <c r="EV2526"/>
  <c r="DZ2770"/>
  <c r="EA2770"/>
  <c r="EW2770"/>
  <c r="ED2100"/>
  <c r="EE2100"/>
  <c r="EX2100"/>
  <c r="DQ2075"/>
  <c r="DR2075"/>
  <c r="DS2075"/>
  <c r="DW2075"/>
  <c r="EY2075"/>
  <c r="EF1414"/>
  <c r="EG1414"/>
  <c r="EF1575"/>
  <c r="EG1575"/>
  <c r="EZ1575"/>
  <c r="EF3085"/>
  <c r="EG3085"/>
  <c r="FB3085"/>
  <c r="DQ1415"/>
  <c r="DR1415"/>
  <c r="DS1415"/>
  <c r="DW1415"/>
  <c r="DQ4018"/>
  <c r="DR4018"/>
  <c r="DS4018"/>
  <c r="DW4018"/>
  <c r="DZ4018"/>
  <c r="EA4018"/>
  <c r="EU4018"/>
  <c r="ED1415"/>
  <c r="EE1415"/>
  <c r="ED3271"/>
  <c r="EE3271"/>
  <c r="EV3271"/>
  <c r="DZ4780"/>
  <c r="EA4780"/>
  <c r="EW4780"/>
  <c r="ED3825"/>
  <c r="EE3825"/>
  <c r="EX3825"/>
  <c r="EY4039"/>
  <c r="EF1415"/>
  <c r="EG1415"/>
  <c r="DQ3737"/>
  <c r="DR3737"/>
  <c r="DS3737"/>
  <c r="DW3737"/>
  <c r="EF3737"/>
  <c r="EG3737"/>
  <c r="EZ3737"/>
  <c r="EF3939"/>
  <c r="EG3939"/>
  <c r="FB3939"/>
  <c r="DZ1416"/>
  <c r="EA1416"/>
  <c r="DQ2379"/>
  <c r="DR2379"/>
  <c r="DS2379"/>
  <c r="DW2379"/>
  <c r="DZ2379"/>
  <c r="EA2379"/>
  <c r="EU2379"/>
  <c r="ED1416"/>
  <c r="EE1416"/>
  <c r="DQ1735"/>
  <c r="DR1735"/>
  <c r="DS1735"/>
  <c r="DW1735"/>
  <c r="ED1735"/>
  <c r="EE1735"/>
  <c r="EV1735"/>
  <c r="EW4095"/>
  <c r="ED3340"/>
  <c r="EE3340"/>
  <c r="EX3340"/>
  <c r="EY1085"/>
  <c r="DQ1860"/>
  <c r="DR1860"/>
  <c r="DS1860"/>
  <c r="DW1860"/>
  <c r="EF1860"/>
  <c r="EG1860"/>
  <c r="EZ1860"/>
  <c r="FB500"/>
  <c r="DQ1417"/>
  <c r="DR1417"/>
  <c r="DS1417"/>
  <c r="DW1417"/>
  <c r="DZ1417"/>
  <c r="EA1417"/>
  <c r="DQ649"/>
  <c r="DR649"/>
  <c r="DS649"/>
  <c r="DW649"/>
  <c r="DZ649"/>
  <c r="EA649"/>
  <c r="EU649"/>
  <c r="ED1417"/>
  <c r="EE1417"/>
  <c r="ED2214"/>
  <c r="EE2214"/>
  <c r="EV2214"/>
  <c r="DZ4629"/>
  <c r="EA4629"/>
  <c r="EW4629"/>
  <c r="ED1557"/>
  <c r="EE1557"/>
  <c r="EX1557"/>
  <c r="DQ3855"/>
  <c r="DR3855"/>
  <c r="DS3855"/>
  <c r="DW3855"/>
  <c r="EY3855"/>
  <c r="EF1417"/>
  <c r="EG1417"/>
  <c r="DQ4203"/>
  <c r="DR4203"/>
  <c r="DS4203"/>
  <c r="DW4203"/>
  <c r="EF4203"/>
  <c r="EG4203"/>
  <c r="EZ4203"/>
  <c r="FB1265"/>
  <c r="DZ4011"/>
  <c r="EA4011"/>
  <c r="EU4011"/>
  <c r="ED1418"/>
  <c r="EE1418"/>
  <c r="ED3598"/>
  <c r="EE3598"/>
  <c r="EV3598"/>
  <c r="DZ3620"/>
  <c r="EA3620"/>
  <c r="EW3620"/>
  <c r="ED1807"/>
  <c r="EE1807"/>
  <c r="EX1807"/>
  <c r="DQ1580"/>
  <c r="DR1580"/>
  <c r="DS1580"/>
  <c r="DW1580"/>
  <c r="EY1580"/>
  <c r="EF1418"/>
  <c r="EG1418"/>
  <c r="DQ4570"/>
  <c r="DR4570"/>
  <c r="DS4570"/>
  <c r="DW4570"/>
  <c r="EF4570"/>
  <c r="EG4570"/>
  <c r="EZ4570"/>
  <c r="EF3210"/>
  <c r="EG3210"/>
  <c r="FB3210"/>
  <c r="DQ1419"/>
  <c r="DR1419"/>
  <c r="DS1419"/>
  <c r="DW1419"/>
  <c r="DZ1419"/>
  <c r="EA1419"/>
  <c r="EU992"/>
  <c r="ED1419"/>
  <c r="EE1419"/>
  <c r="DQ4630"/>
  <c r="DR4630"/>
  <c r="DS4630"/>
  <c r="DW4630"/>
  <c r="ED4630"/>
  <c r="EE4630"/>
  <c r="EV4630"/>
  <c r="EW1262"/>
  <c r="ED3022"/>
  <c r="EE3022"/>
  <c r="EX3022"/>
  <c r="EY2183"/>
  <c r="EF1419"/>
  <c r="EG1419"/>
  <c r="DQ4262"/>
  <c r="DR4262"/>
  <c r="DS4262"/>
  <c r="DW4262"/>
  <c r="EZ4262"/>
  <c r="EF2757"/>
  <c r="EG2757"/>
  <c r="FB2757"/>
  <c r="DZ1420"/>
  <c r="EA1420"/>
  <c r="DQ2813"/>
  <c r="DR2813"/>
  <c r="DS2813"/>
  <c r="DW2813"/>
  <c r="DZ2813"/>
  <c r="EA2813"/>
  <c r="EU2813"/>
  <c r="DQ3965"/>
  <c r="DR3965"/>
  <c r="DS3965"/>
  <c r="DW3965"/>
  <c r="ED3965"/>
  <c r="EE3965"/>
  <c r="EV3965"/>
  <c r="DZ863"/>
  <c r="EA863"/>
  <c r="EW863"/>
  <c r="ED2937"/>
  <c r="EE2937"/>
  <c r="EX2937"/>
  <c r="DQ1645"/>
  <c r="DR1645"/>
  <c r="DS1645"/>
  <c r="DW1645"/>
  <c r="EY1645"/>
  <c r="EF1420"/>
  <c r="EG1420"/>
  <c r="DQ2339"/>
  <c r="DR2339"/>
  <c r="DS2339"/>
  <c r="DW2339"/>
  <c r="EZ2339"/>
  <c r="EF4935"/>
  <c r="EG4935"/>
  <c r="FB4935"/>
  <c r="DQ1421"/>
  <c r="DR1421"/>
  <c r="DS1421"/>
  <c r="DW1421"/>
  <c r="DZ1421"/>
  <c r="EA1421"/>
  <c r="DQ489"/>
  <c r="DR489"/>
  <c r="DS489"/>
  <c r="DW489"/>
  <c r="DZ489"/>
  <c r="EA489"/>
  <c r="EU489"/>
  <c r="ED1421"/>
  <c r="EE1421"/>
  <c r="DQ3749"/>
  <c r="DR3749"/>
  <c r="DS3749"/>
  <c r="DW3749"/>
  <c r="ED3749"/>
  <c r="EE3749"/>
  <c r="EV3749"/>
  <c r="DZ2086"/>
  <c r="EA2086"/>
  <c r="EW2086"/>
  <c r="ED3628"/>
  <c r="EE3628"/>
  <c r="EX3628"/>
  <c r="DQ427"/>
  <c r="DR427"/>
  <c r="DS427"/>
  <c r="DW427"/>
  <c r="EY427"/>
  <c r="EF1421"/>
  <c r="EG1421"/>
  <c r="DQ4524"/>
  <c r="DR4524"/>
  <c r="DS4524"/>
  <c r="DW4524"/>
  <c r="EF4524"/>
  <c r="EG4524"/>
  <c r="EZ4524"/>
  <c r="EF4324"/>
  <c r="EG4324"/>
  <c r="FB4324"/>
  <c r="DQ1422"/>
  <c r="DR1422"/>
  <c r="DS1422"/>
  <c r="DW1422"/>
  <c r="DZ1422"/>
  <c r="EA1422"/>
  <c r="DQ4433"/>
  <c r="DR4433"/>
  <c r="DS4433"/>
  <c r="DW4433"/>
  <c r="DZ4433"/>
  <c r="EA4433"/>
  <c r="EU4433"/>
  <c r="DQ4281"/>
  <c r="DR4281"/>
  <c r="DS4281"/>
  <c r="DW4281"/>
  <c r="ED4281"/>
  <c r="EE4281"/>
  <c r="EV4281"/>
  <c r="DZ3261"/>
  <c r="EA3261"/>
  <c r="EW3261"/>
  <c r="ED3685"/>
  <c r="EE3685"/>
  <c r="EX3685"/>
  <c r="DQ1893"/>
  <c r="DR1893"/>
  <c r="DS1893"/>
  <c r="DW1893"/>
  <c r="EY1893"/>
  <c r="EF1422"/>
  <c r="EG1422"/>
  <c r="DQ3475"/>
  <c r="DR3475"/>
  <c r="DS3475"/>
  <c r="DW3475"/>
  <c r="EF3475"/>
  <c r="EG3475"/>
  <c r="EZ3475"/>
  <c r="EF2710"/>
  <c r="EG2710"/>
  <c r="FB2710"/>
  <c r="DQ1423"/>
  <c r="DR1423"/>
  <c r="DS1423"/>
  <c r="DW1423"/>
  <c r="DZ1423"/>
  <c r="EA1423"/>
  <c r="DZ2580"/>
  <c r="EA2580"/>
  <c r="EU2580"/>
  <c r="ED2729"/>
  <c r="EE2729"/>
  <c r="EV2729"/>
  <c r="DZ4562"/>
  <c r="EA4562"/>
  <c r="EW4562"/>
  <c r="ED4643"/>
  <c r="EE4643"/>
  <c r="EX4643"/>
  <c r="DQ3934"/>
  <c r="DR3934"/>
  <c r="DS3934"/>
  <c r="DW3934"/>
  <c r="EY3934"/>
  <c r="EF1423"/>
  <c r="EG1423"/>
  <c r="EF4533"/>
  <c r="EG4533"/>
  <c r="EZ4533"/>
  <c r="EF2518"/>
  <c r="EG2518"/>
  <c r="FB2518"/>
  <c r="DQ1424"/>
  <c r="DR1424"/>
  <c r="DS1424"/>
  <c r="DW1424"/>
  <c r="DQ3607"/>
  <c r="DR3607"/>
  <c r="DS3607"/>
  <c r="DW3607"/>
  <c r="DZ3607"/>
  <c r="EA3607"/>
  <c r="EU3607"/>
  <c r="ED1424"/>
  <c r="EE1424"/>
  <c r="ED2269"/>
  <c r="EE2269"/>
  <c r="EV2269"/>
  <c r="DZ2947"/>
  <c r="EA2947"/>
  <c r="EW2947"/>
  <c r="ED668"/>
  <c r="EE668"/>
  <c r="EX668"/>
  <c r="EY3762"/>
  <c r="EF1424"/>
  <c r="EG1424"/>
  <c r="DQ3275"/>
  <c r="DR3275"/>
  <c r="DS3275"/>
  <c r="DW3275"/>
  <c r="EZ3275"/>
  <c r="EF541"/>
  <c r="EG541"/>
  <c r="FB541"/>
  <c r="DQ1425"/>
  <c r="DR1425"/>
  <c r="DS1425"/>
  <c r="DW1425"/>
  <c r="DZ4920"/>
  <c r="EA4920"/>
  <c r="EU4920"/>
  <c r="DQ3140"/>
  <c r="DR3140"/>
  <c r="DS3140"/>
  <c r="DW3140"/>
  <c r="ED3140"/>
  <c r="EE3140"/>
  <c r="EV3140"/>
  <c r="DZ565"/>
  <c r="EA565"/>
  <c r="EW565"/>
  <c r="ED406"/>
  <c r="EE406"/>
  <c r="EX406"/>
  <c r="DQ4834"/>
  <c r="DR4834"/>
  <c r="DS4834"/>
  <c r="DW4834"/>
  <c r="EY4834"/>
  <c r="EF1425"/>
  <c r="EG1425"/>
  <c r="DQ3637"/>
  <c r="DR3637"/>
  <c r="DS3637"/>
  <c r="DW3637"/>
  <c r="EZ3637"/>
  <c r="EF3636"/>
  <c r="EG3636"/>
  <c r="FB3636"/>
  <c r="DQ1426"/>
  <c r="DR1426"/>
  <c r="DS1426"/>
  <c r="DW1426"/>
  <c r="DZ1426"/>
  <c r="EA1426"/>
  <c r="EU1036"/>
  <c r="ED1426"/>
  <c r="EE1426"/>
  <c r="DQ542"/>
  <c r="DR542"/>
  <c r="DS542"/>
  <c r="DW542"/>
  <c r="ED542"/>
  <c r="EE542"/>
  <c r="EV542"/>
  <c r="DZ4454"/>
  <c r="EA4454"/>
  <c r="EW4454"/>
  <c r="ED2977"/>
  <c r="EE2977"/>
  <c r="EX2977"/>
  <c r="EY150"/>
  <c r="EF1426"/>
  <c r="EG1426"/>
  <c r="DQ3514"/>
  <c r="DR3514"/>
  <c r="DS3514"/>
  <c r="DW3514"/>
  <c r="EF3514"/>
  <c r="EG3514"/>
  <c r="EZ3514"/>
  <c r="EF412"/>
  <c r="EG412"/>
  <c r="FB412"/>
  <c r="DQ1427"/>
  <c r="DR1427"/>
  <c r="DS1427"/>
  <c r="DW1427"/>
  <c r="DZ1427"/>
  <c r="EA1427"/>
  <c r="DZ2284"/>
  <c r="EA2284"/>
  <c r="EU2284"/>
  <c r="ED1427"/>
  <c r="EE1427"/>
  <c r="DQ4762"/>
  <c r="DR4762"/>
  <c r="DS4762"/>
  <c r="DW4762"/>
  <c r="ED4762"/>
  <c r="EE4762"/>
  <c r="EV4762"/>
  <c r="DZ2748"/>
  <c r="EA2748"/>
  <c r="EW2748"/>
  <c r="ED1772"/>
  <c r="EE1772"/>
  <c r="EX1772"/>
  <c r="DQ4201"/>
  <c r="DR4201"/>
  <c r="DS4201"/>
  <c r="DW4201"/>
  <c r="EY4201"/>
  <c r="EF1427"/>
  <c r="EG1427"/>
  <c r="DQ3766"/>
  <c r="DR3766"/>
  <c r="DS3766"/>
  <c r="DW3766"/>
  <c r="EF3766"/>
  <c r="EG3766"/>
  <c r="EZ3766"/>
  <c r="EF3364"/>
  <c r="EG3364"/>
  <c r="FB3364"/>
  <c r="DQ1428"/>
  <c r="DR1428"/>
  <c r="DS1428"/>
  <c r="DW1428"/>
  <c r="DZ1428"/>
  <c r="EA1428"/>
  <c r="EU1353"/>
  <c r="ED1428"/>
  <c r="EE1428"/>
  <c r="DQ643"/>
  <c r="DR643"/>
  <c r="DS643"/>
  <c r="DW643"/>
  <c r="ED643"/>
  <c r="EE643"/>
  <c r="EV643"/>
  <c r="EW934"/>
  <c r="ED876"/>
  <c r="EE876"/>
  <c r="EX876"/>
  <c r="EY757"/>
  <c r="EF1428"/>
  <c r="EG1428"/>
  <c r="DQ2966"/>
  <c r="DR2966"/>
  <c r="DS2966"/>
  <c r="DW2966"/>
  <c r="EZ2966"/>
  <c r="EF4763"/>
  <c r="EG4763"/>
  <c r="FB4763"/>
  <c r="DQ2553"/>
  <c r="DR2553"/>
  <c r="DS2553"/>
  <c r="DW2553"/>
  <c r="DZ2553"/>
  <c r="EA2553"/>
  <c r="EU2553"/>
  <c r="DQ2082"/>
  <c r="DR2082"/>
  <c r="DS2082"/>
  <c r="DW2082"/>
  <c r="ED2082"/>
  <c r="EE2082"/>
  <c r="EV2082"/>
  <c r="DZ2516"/>
  <c r="EA2516"/>
  <c r="EW2516"/>
  <c r="ED4902"/>
  <c r="EE4902"/>
  <c r="EX4902"/>
  <c r="DQ3323"/>
  <c r="DR3323"/>
  <c r="DS3323"/>
  <c r="DW3323"/>
  <c r="EY3323"/>
  <c r="EF1429"/>
  <c r="EG1429"/>
  <c r="DQ2929"/>
  <c r="DR2929"/>
  <c r="DS2929"/>
  <c r="DW2929"/>
  <c r="EZ2929"/>
  <c r="EF4006"/>
  <c r="EG4006"/>
  <c r="FB4006"/>
  <c r="DQ1430"/>
  <c r="DR1430"/>
  <c r="DS1430"/>
  <c r="DW1430"/>
  <c r="DZ1430"/>
  <c r="EA1430"/>
  <c r="DQ4461"/>
  <c r="DR4461"/>
  <c r="DS4461"/>
  <c r="DW4461"/>
  <c r="DZ4461"/>
  <c r="EA4461"/>
  <c r="EU4461"/>
  <c r="ED1430"/>
  <c r="EE1430"/>
  <c r="ED511"/>
  <c r="EE511"/>
  <c r="EV511"/>
  <c r="DZ4190"/>
  <c r="EA4190"/>
  <c r="EW4190"/>
  <c r="ED2538"/>
  <c r="EE2538"/>
  <c r="EX2538"/>
  <c r="EY395"/>
  <c r="EF1430"/>
  <c r="EG1430"/>
  <c r="EF4241"/>
  <c r="EG4241"/>
  <c r="EZ4241"/>
  <c r="EF3317"/>
  <c r="EG3317"/>
  <c r="FB3317"/>
  <c r="DQ1431"/>
  <c r="DR1431"/>
  <c r="DS1431"/>
  <c r="DW1431"/>
  <c r="DZ1431"/>
  <c r="EA1431"/>
  <c r="EU2161"/>
  <c r="ED1431"/>
  <c r="EE1431"/>
  <c r="DQ3"/>
  <c r="DR3"/>
  <c r="DS3"/>
  <c r="DW3"/>
  <c r="ED3"/>
  <c r="EE3"/>
  <c r="EV3"/>
  <c r="EW1206"/>
  <c r="ED890"/>
  <c r="EE890"/>
  <c r="EX890"/>
  <c r="DQ1568"/>
  <c r="DR1568"/>
  <c r="DS1568"/>
  <c r="DW1568"/>
  <c r="EY1568"/>
  <c r="EF1431"/>
  <c r="EG1431"/>
  <c r="DQ347"/>
  <c r="DR347"/>
  <c r="DS347"/>
  <c r="DW347"/>
  <c r="EF347"/>
  <c r="EG347"/>
  <c r="EZ347"/>
  <c r="EF4318"/>
  <c r="EG4318"/>
  <c r="FB4318"/>
  <c r="DZ1432"/>
  <c r="EA1432"/>
  <c r="DQ4503"/>
  <c r="DR4503"/>
  <c r="DS4503"/>
  <c r="DW4503"/>
  <c r="DZ4503"/>
  <c r="EA4503"/>
  <c r="EU4503"/>
  <c r="ED1432"/>
  <c r="EE1432"/>
  <c r="DQ2043"/>
  <c r="DR2043"/>
  <c r="DS2043"/>
  <c r="DW2043"/>
  <c r="ED2043"/>
  <c r="EE2043"/>
  <c r="EV2043"/>
  <c r="DZ14"/>
  <c r="EA14"/>
  <c r="EW14"/>
  <c r="ED4556"/>
  <c r="EE4556"/>
  <c r="EX4556"/>
  <c r="DQ4687"/>
  <c r="DR4687"/>
  <c r="DS4687"/>
  <c r="DW4687"/>
  <c r="EY4687"/>
  <c r="DQ4712"/>
  <c r="DR4712"/>
  <c r="DS4712"/>
  <c r="DW4712"/>
  <c r="EF4712"/>
  <c r="EG4712"/>
  <c r="EZ4712"/>
  <c r="EF2380"/>
  <c r="EG2380"/>
  <c r="FB2380"/>
  <c r="DQ1433"/>
  <c r="DR1433"/>
  <c r="DS1433"/>
  <c r="DW1433"/>
  <c r="DZ1433"/>
  <c r="EA1433"/>
  <c r="DZ2917"/>
  <c r="EA2917"/>
  <c r="EU2917"/>
  <c r="ED1433"/>
  <c r="EE1433"/>
  <c r="DQ199"/>
  <c r="DR199"/>
  <c r="DS199"/>
  <c r="DW199"/>
  <c r="EV199"/>
  <c r="DZ794"/>
  <c r="EA794"/>
  <c r="EW794"/>
  <c r="ED4741"/>
  <c r="EE4741"/>
  <c r="EX4741"/>
  <c r="EY2404"/>
  <c r="EF1433"/>
  <c r="EG1433"/>
  <c r="EF1765"/>
  <c r="EG1765"/>
  <c r="EZ1765"/>
  <c r="EF2805"/>
  <c r="EG2805"/>
  <c r="FB2805"/>
  <c r="DQ1434"/>
  <c r="DR1434"/>
  <c r="DS1434"/>
  <c r="DW1434"/>
  <c r="DQ2457"/>
  <c r="DR2457"/>
  <c r="DS2457"/>
  <c r="DW2457"/>
  <c r="DZ2457"/>
  <c r="EA2457"/>
  <c r="EU2457"/>
  <c r="ED1434"/>
  <c r="EE1434"/>
  <c r="ED61"/>
  <c r="EE61"/>
  <c r="EV61"/>
  <c r="EW1309"/>
  <c r="ED4677"/>
  <c r="EE4677"/>
  <c r="EX4677"/>
  <c r="EY1279"/>
  <c r="EF1434"/>
  <c r="EG1434"/>
  <c r="EZ1366"/>
  <c r="EF3123"/>
  <c r="EG3123"/>
  <c r="FB3123"/>
  <c r="DZ1435"/>
  <c r="EA1435"/>
  <c r="DQ1608"/>
  <c r="DR1608"/>
  <c r="DS1608"/>
  <c r="DW1608"/>
  <c r="DZ1608"/>
  <c r="EA1608"/>
  <c r="EU1608"/>
  <c r="ED1435"/>
  <c r="EE1435"/>
  <c r="ED4864"/>
  <c r="EE4864"/>
  <c r="EV4864"/>
  <c r="DZ4895"/>
  <c r="EA4895"/>
  <c r="EW4895"/>
  <c r="ED2011"/>
  <c r="EE2011"/>
  <c r="EX2011"/>
  <c r="EY1357"/>
  <c r="EF1435"/>
  <c r="EG1435"/>
  <c r="DQ3045"/>
  <c r="DR3045"/>
  <c r="DS3045"/>
  <c r="DW3045"/>
  <c r="EF3045"/>
  <c r="EG3045"/>
  <c r="EZ3045"/>
  <c r="EF409"/>
  <c r="EG409"/>
  <c r="FB409"/>
  <c r="DQ1436"/>
  <c r="DR1436"/>
  <c r="DS1436"/>
  <c r="DW1436"/>
  <c r="DZ1436"/>
  <c r="EA1436"/>
  <c r="DQ4725"/>
  <c r="DR4725"/>
  <c r="DS4725"/>
  <c r="DW4725"/>
  <c r="DZ4725"/>
  <c r="EA4725"/>
  <c r="EU4725"/>
  <c r="ED1436"/>
  <c r="EE1436"/>
  <c r="DQ715"/>
  <c r="DR715"/>
  <c r="DS715"/>
  <c r="DW715"/>
  <c r="ED715"/>
  <c r="EE715"/>
  <c r="EV715"/>
  <c r="DZ4960"/>
  <c r="EA4960"/>
  <c r="EW4960"/>
  <c r="ED732"/>
  <c r="EE732"/>
  <c r="EX732"/>
  <c r="DQ1836"/>
  <c r="DR1836"/>
  <c r="DS1836"/>
  <c r="DW1836"/>
  <c r="EY1836"/>
  <c r="EF1436"/>
  <c r="EG1436"/>
  <c r="DQ4914"/>
  <c r="DR4914"/>
  <c r="DS4914"/>
  <c r="DW4914"/>
  <c r="EF4914"/>
  <c r="EG4914"/>
  <c r="EZ4914"/>
  <c r="FB1107"/>
  <c r="DQ1437"/>
  <c r="DR1437"/>
  <c r="DS1437"/>
  <c r="DW1437"/>
  <c r="DZ1437"/>
  <c r="EA1437"/>
  <c r="EU1044"/>
  <c r="ED1437"/>
  <c r="EE1437"/>
  <c r="EV3625"/>
  <c r="DZ3337"/>
  <c r="EA3337"/>
  <c r="EW3337"/>
  <c r="ED4138"/>
  <c r="EE4138"/>
  <c r="EX4138"/>
  <c r="DQ721"/>
  <c r="DR721"/>
  <c r="DS721"/>
  <c r="DW721"/>
  <c r="EY721"/>
  <c r="EF1437"/>
  <c r="EG1437"/>
  <c r="EZ1047"/>
  <c r="EF4723"/>
  <c r="EG4723"/>
  <c r="FB4723"/>
  <c r="DZ1438"/>
  <c r="EA1438"/>
  <c r="DQ463"/>
  <c r="DR463"/>
  <c r="DS463"/>
  <c r="DW463"/>
  <c r="DZ463"/>
  <c r="EA463"/>
  <c r="EU463"/>
  <c r="DQ3584"/>
  <c r="DR3584"/>
  <c r="DS3584"/>
  <c r="DW3584"/>
  <c r="EV3584"/>
  <c r="DZ2359"/>
  <c r="EA2359"/>
  <c r="EW2359"/>
  <c r="EX4821"/>
  <c r="DQ3461"/>
  <c r="DR3461"/>
  <c r="DS3461"/>
  <c r="DW3461"/>
  <c r="EY3461"/>
  <c r="EF1438"/>
  <c r="EG1438"/>
  <c r="DQ2092"/>
  <c r="DR2092"/>
  <c r="DS2092"/>
  <c r="DW2092"/>
  <c r="EF2092"/>
  <c r="EG2092"/>
  <c r="EZ2092"/>
  <c r="EF3138"/>
  <c r="EG3138"/>
  <c r="FB3138"/>
  <c r="DQ544"/>
  <c r="DR544"/>
  <c r="DS544"/>
  <c r="DW544"/>
  <c r="DZ544"/>
  <c r="EA544"/>
  <c r="EU544"/>
  <c r="ED1439"/>
  <c r="EE1439"/>
  <c r="DQ197"/>
  <c r="DR197"/>
  <c r="DS197"/>
  <c r="DW197"/>
  <c r="ED197"/>
  <c r="EE197"/>
  <c r="EV197"/>
  <c r="DZ2439"/>
  <c r="EA2439"/>
  <c r="EW2439"/>
  <c r="ED2993"/>
  <c r="EE2993"/>
  <c r="EX2993"/>
  <c r="DQ1524"/>
  <c r="DR1524"/>
  <c r="DS1524"/>
  <c r="DW1524"/>
  <c r="EY1524"/>
  <c r="EF1439"/>
  <c r="EG1439"/>
  <c r="DQ3770"/>
  <c r="DR3770"/>
  <c r="DS3770"/>
  <c r="DW3770"/>
  <c r="EF3770"/>
  <c r="EG3770"/>
  <c r="EZ3770"/>
  <c r="EF1661"/>
  <c r="EG1661"/>
  <c r="FB1661"/>
  <c r="DZ1440"/>
  <c r="EA1440"/>
  <c r="DQ842"/>
  <c r="DR842"/>
  <c r="DS842"/>
  <c r="DW842"/>
  <c r="DZ842"/>
  <c r="EA842"/>
  <c r="EU842"/>
  <c r="ED1440"/>
  <c r="EE1440"/>
  <c r="DQ3868"/>
  <c r="DR3868"/>
  <c r="DS3868"/>
  <c r="DW3868"/>
  <c r="EV3868"/>
  <c r="DZ261"/>
  <c r="EA261"/>
  <c r="EW261"/>
  <c r="ED3224"/>
  <c r="EE3224"/>
  <c r="EX3224"/>
  <c r="DQ2764"/>
  <c r="DR2764"/>
  <c r="DS2764"/>
  <c r="DW2764"/>
  <c r="EY2764"/>
  <c r="DQ1741"/>
  <c r="DR1741"/>
  <c r="DS1741"/>
  <c r="DW1741"/>
  <c r="EF1741"/>
  <c r="EG1741"/>
  <c r="EZ1741"/>
  <c r="EF3932"/>
  <c r="EG3932"/>
  <c r="FB3932"/>
  <c r="DQ1441"/>
  <c r="DR1441"/>
  <c r="DS1441"/>
  <c r="DW1441"/>
  <c r="DZ4185"/>
  <c r="EA4185"/>
  <c r="EU4185"/>
  <c r="ED1441"/>
  <c r="EE1441"/>
  <c r="DQ4571"/>
  <c r="DR4571"/>
  <c r="DS4571"/>
  <c r="DW4571"/>
  <c r="ED4571"/>
  <c r="EE4571"/>
  <c r="EV4571"/>
  <c r="DZ3540"/>
  <c r="EA3540"/>
  <c r="EW3540"/>
  <c r="ED1572"/>
  <c r="EE1572"/>
  <c r="EX1572"/>
  <c r="DQ3032"/>
  <c r="DR3032"/>
  <c r="DS3032"/>
  <c r="DW3032"/>
  <c r="EY3032"/>
  <c r="DQ2800"/>
  <c r="DR2800"/>
  <c r="DS2800"/>
  <c r="DW2800"/>
  <c r="EF2800"/>
  <c r="EG2800"/>
  <c r="EZ2800"/>
  <c r="EF1632"/>
  <c r="EG1632"/>
  <c r="FB1632"/>
  <c r="DQ1442"/>
  <c r="DR1442"/>
  <c r="DS1442"/>
  <c r="DW1442"/>
  <c r="DZ1442"/>
  <c r="EA1442"/>
  <c r="DZ3613"/>
  <c r="EA3613"/>
  <c r="EU3613"/>
  <c r="ED1442"/>
  <c r="EE1442"/>
  <c r="EV1075"/>
  <c r="DZ2738"/>
  <c r="EA2738"/>
  <c r="EW2738"/>
  <c r="EX3145"/>
  <c r="DQ2113"/>
  <c r="DR2113"/>
  <c r="DS2113"/>
  <c r="DW2113"/>
  <c r="EY2113"/>
  <c r="EF1442"/>
  <c r="EG1442"/>
  <c r="EF1798"/>
  <c r="EG1798"/>
  <c r="EZ1798"/>
  <c r="EF1599"/>
  <c r="EG1599"/>
  <c r="FB1599"/>
  <c r="DZ1443"/>
  <c r="EA1443"/>
  <c r="DZ1552"/>
  <c r="EA1552"/>
  <c r="EU1552"/>
  <c r="ED1443"/>
  <c r="EE1443"/>
  <c r="DQ3995"/>
  <c r="DR3995"/>
  <c r="DS3995"/>
  <c r="DW3995"/>
  <c r="ED3995"/>
  <c r="EE3995"/>
  <c r="EV3995"/>
  <c r="EW1170"/>
  <c r="ED4873"/>
  <c r="EE4873"/>
  <c r="EX4873"/>
  <c r="EY2252"/>
  <c r="EF1443"/>
  <c r="EG1443"/>
  <c r="EZ1417"/>
  <c r="EF3420"/>
  <c r="EG3420"/>
  <c r="FB3420"/>
  <c r="EU1345"/>
  <c r="ED1444"/>
  <c r="EE1444"/>
  <c r="EV1205"/>
  <c r="DZ4255"/>
  <c r="EA4255"/>
  <c r="EW4255"/>
  <c r="ED4739"/>
  <c r="EE4739"/>
  <c r="EX4739"/>
  <c r="DQ3506"/>
  <c r="DR3506"/>
  <c r="DS3506"/>
  <c r="DW3506"/>
  <c r="EY3506"/>
  <c r="EF1444"/>
  <c r="EG1444"/>
  <c r="EF2110"/>
  <c r="EG2110"/>
  <c r="EZ2110"/>
  <c r="EF4667"/>
  <c r="EG4667"/>
  <c r="FB4667"/>
  <c r="DQ3867"/>
  <c r="DR3867"/>
  <c r="DS3867"/>
  <c r="DW3867"/>
  <c r="DZ3867"/>
  <c r="EA3867"/>
  <c r="EU3867"/>
  <c r="ED1445"/>
  <c r="EE1445"/>
  <c r="EV1232"/>
  <c r="EW1228"/>
  <c r="EX3877"/>
  <c r="DQ3120"/>
  <c r="DR3120"/>
  <c r="DS3120"/>
  <c r="DW3120"/>
  <c r="EY3120"/>
  <c r="EF1445"/>
  <c r="EG1445"/>
  <c r="EF2828"/>
  <c r="EG2828"/>
  <c r="EZ2828"/>
  <c r="EF394"/>
  <c r="EG394"/>
  <c r="FB394"/>
  <c r="DQ1446"/>
  <c r="DR1446"/>
  <c r="DS1446"/>
  <c r="DW1446"/>
  <c r="DZ3132"/>
  <c r="EA3132"/>
  <c r="EU3132"/>
  <c r="ED1446"/>
  <c r="EE1446"/>
  <c r="ED3869"/>
  <c r="EE3869"/>
  <c r="EV3869"/>
  <c r="DZ2829"/>
  <c r="EA2829"/>
  <c r="EW2829"/>
  <c r="EX1365"/>
  <c r="EY2932"/>
  <c r="EF1446"/>
  <c r="EG1446"/>
  <c r="DQ1578"/>
  <c r="DR1578"/>
  <c r="DS1578"/>
  <c r="DW1578"/>
  <c r="EF1578"/>
  <c r="EG1578"/>
  <c r="EZ1578"/>
  <c r="EF2322"/>
  <c r="EG2322"/>
  <c r="FB2322"/>
  <c r="DQ1447"/>
  <c r="DR1447"/>
  <c r="DS1447"/>
  <c r="DW1447"/>
  <c r="DZ1447"/>
  <c r="EA1447"/>
  <c r="DQ4822"/>
  <c r="DR4822"/>
  <c r="DS4822"/>
  <c r="DW4822"/>
  <c r="DZ4822"/>
  <c r="EA4822"/>
  <c r="EU4822"/>
  <c r="ED1447"/>
  <c r="EE1447"/>
  <c r="ED4813"/>
  <c r="EE4813"/>
  <c r="EV4813"/>
  <c r="DZ2054"/>
  <c r="EA2054"/>
  <c r="EW2054"/>
  <c r="ED4405"/>
  <c r="EE4405"/>
  <c r="EX4405"/>
  <c r="EY2660"/>
  <c r="EF1447"/>
  <c r="EG1447"/>
  <c r="EF2904"/>
  <c r="EG2904"/>
  <c r="EZ2904"/>
  <c r="EF1930"/>
  <c r="EG1930"/>
  <c r="FB1930"/>
  <c r="DQ1448"/>
  <c r="DR1448"/>
  <c r="DS1448"/>
  <c r="DW1448"/>
  <c r="DZ1448"/>
  <c r="EA1448"/>
  <c r="DQ300"/>
  <c r="DR300"/>
  <c r="DS300"/>
  <c r="DW300"/>
  <c r="DZ300"/>
  <c r="EA300"/>
  <c r="EU300"/>
  <c r="ED1448"/>
  <c r="EE1448"/>
  <c r="DQ3756"/>
  <c r="DR3756"/>
  <c r="DS3756"/>
  <c r="DW3756"/>
  <c r="ED3756"/>
  <c r="EE3756"/>
  <c r="EV3756"/>
  <c r="DZ483"/>
  <c r="EA483"/>
  <c r="EW483"/>
  <c r="ED1827"/>
  <c r="EE1827"/>
  <c r="EX1827"/>
  <c r="EY1108"/>
  <c r="EF1448"/>
  <c r="EG1448"/>
  <c r="DQ2903"/>
  <c r="DR2903"/>
  <c r="DS2903"/>
  <c r="DW2903"/>
  <c r="EF2903"/>
  <c r="EG2903"/>
  <c r="EZ2903"/>
  <c r="FB1287"/>
  <c r="DQ1449"/>
  <c r="DR1449"/>
  <c r="DS1449"/>
  <c r="DW1449"/>
  <c r="DZ1449"/>
  <c r="EA1449"/>
  <c r="DQ297"/>
  <c r="DR297"/>
  <c r="DS297"/>
  <c r="DW297"/>
  <c r="DZ297"/>
  <c r="EA297"/>
  <c r="EU297"/>
  <c r="ED1449"/>
  <c r="EE1449"/>
  <c r="DQ183"/>
  <c r="DR183"/>
  <c r="DS183"/>
  <c r="DW183"/>
  <c r="ED183"/>
  <c r="EE183"/>
  <c r="EV183"/>
  <c r="EW2672"/>
  <c r="EX1037"/>
  <c r="EY1846"/>
  <c r="EF1449"/>
  <c r="EG1449"/>
  <c r="DQ3993"/>
  <c r="DR3993"/>
  <c r="DS3993"/>
  <c r="DW3993"/>
  <c r="EF3993"/>
  <c r="EG3993"/>
  <c r="EZ3993"/>
  <c r="FB4187"/>
  <c r="DQ1450"/>
  <c r="DR1450"/>
  <c r="DS1450"/>
  <c r="DW1450"/>
  <c r="DZ1450"/>
  <c r="EA1450"/>
  <c r="DQ3672"/>
  <c r="DR3672"/>
  <c r="DS3672"/>
  <c r="DW3672"/>
  <c r="DZ3672"/>
  <c r="EA3672"/>
  <c r="EU3672"/>
  <c r="ED1450"/>
  <c r="EE1450"/>
  <c r="DQ4271"/>
  <c r="DR4271"/>
  <c r="DS4271"/>
  <c r="DW4271"/>
  <c r="EV4271"/>
  <c r="DZ2495"/>
  <c r="EA2495"/>
  <c r="EW2495"/>
  <c r="ED2494"/>
  <c r="EE2494"/>
  <c r="EX2494"/>
  <c r="EY3689"/>
  <c r="EF1450"/>
  <c r="EG1450"/>
  <c r="DQ3199"/>
  <c r="DR3199"/>
  <c r="DS3199"/>
  <c r="DW3199"/>
  <c r="EF3199"/>
  <c r="EG3199"/>
  <c r="EZ3199"/>
  <c r="EF87"/>
  <c r="EG87"/>
  <c r="FB87"/>
  <c r="DQ1451"/>
  <c r="DR1451"/>
  <c r="DS1451"/>
  <c r="DW1451"/>
  <c r="DZ1451"/>
  <c r="EA1451"/>
  <c r="DQ4231"/>
  <c r="DR4231"/>
  <c r="DS4231"/>
  <c r="DW4231"/>
  <c r="DZ4231"/>
  <c r="EA4231"/>
  <c r="EU4231"/>
  <c r="ED1451"/>
  <c r="EE1451"/>
  <c r="EV3568"/>
  <c r="DZ4017"/>
  <c r="EA4017"/>
  <c r="EW4017"/>
  <c r="ED123"/>
  <c r="EE123"/>
  <c r="EX123"/>
  <c r="EY287"/>
  <c r="EF1451"/>
  <c r="EG1451"/>
  <c r="EZ541"/>
  <c r="FB1429"/>
  <c r="DQ1452"/>
  <c r="DR1452"/>
  <c r="DS1452"/>
  <c r="DW1452"/>
  <c r="DZ1452"/>
  <c r="EA1452"/>
  <c r="DQ3988"/>
  <c r="DR3988"/>
  <c r="DS3988"/>
  <c r="DW3988"/>
  <c r="DZ3988"/>
  <c r="EA3988"/>
  <c r="EU3988"/>
  <c r="ED1452"/>
  <c r="EE1452"/>
  <c r="ED837"/>
  <c r="EE837"/>
  <c r="EV837"/>
  <c r="DZ4715"/>
  <c r="EA4715"/>
  <c r="EW4715"/>
  <c r="ED18"/>
  <c r="EE18"/>
  <c r="EX18"/>
  <c r="DQ3163"/>
  <c r="DR3163"/>
  <c r="DS3163"/>
  <c r="DW3163"/>
  <c r="EY3163"/>
  <c r="DQ1681"/>
  <c r="DR1681"/>
  <c r="DS1681"/>
  <c r="DW1681"/>
  <c r="EF1681"/>
  <c r="EG1681"/>
  <c r="EZ1681"/>
  <c r="EF3334"/>
  <c r="EG3334"/>
  <c r="FB3334"/>
  <c r="DQ1453"/>
  <c r="DR1453"/>
  <c r="DS1453"/>
  <c r="DW1453"/>
  <c r="DZ1453"/>
  <c r="EA1453"/>
  <c r="DQ4641"/>
  <c r="DR4641"/>
  <c r="DS4641"/>
  <c r="DW4641"/>
  <c r="DZ4641"/>
  <c r="EA4641"/>
  <c r="EU4641"/>
  <c r="ED1453"/>
  <c r="EE1453"/>
  <c r="ED3886"/>
  <c r="EE3886"/>
  <c r="EV3886"/>
  <c r="DZ3778"/>
  <c r="EA3778"/>
  <c r="EW3778"/>
  <c r="ED3521"/>
  <c r="EE3521"/>
  <c r="EX3521"/>
  <c r="EY2265"/>
  <c r="EF1453"/>
  <c r="EG1453"/>
  <c r="DQ226"/>
  <c r="DR226"/>
  <c r="DS226"/>
  <c r="DW226"/>
  <c r="EF226"/>
  <c r="EG226"/>
  <c r="EZ226"/>
  <c r="FB835"/>
  <c r="DZ1454"/>
  <c r="EA1454"/>
  <c r="DZ197"/>
  <c r="EA197"/>
  <c r="EU197"/>
  <c r="ED1454"/>
  <c r="EE1454"/>
  <c r="ED2550"/>
  <c r="EE2550"/>
  <c r="EV2550"/>
  <c r="DZ2978"/>
  <c r="EA2978"/>
  <c r="EW2978"/>
  <c r="ED4455"/>
  <c r="EE4455"/>
  <c r="EX4455"/>
  <c r="EY3582"/>
  <c r="EF1454"/>
  <c r="EG1454"/>
  <c r="DQ1991"/>
  <c r="DR1991"/>
  <c r="DS1991"/>
  <c r="DW1991"/>
  <c r="EF1991"/>
  <c r="EG1991"/>
  <c r="EZ1991"/>
  <c r="EF3805"/>
  <c r="EG3805"/>
  <c r="FB3805"/>
  <c r="DZ1455"/>
  <c r="EA1455"/>
  <c r="DQ2598"/>
  <c r="DR2598"/>
  <c r="DS2598"/>
  <c r="DW2598"/>
  <c r="DZ2598"/>
  <c r="EA2598"/>
  <c r="EU2598"/>
  <c r="ED1455"/>
  <c r="EE1455"/>
  <c r="DQ3708"/>
  <c r="DR3708"/>
  <c r="DS3708"/>
  <c r="DW3708"/>
  <c r="ED3708"/>
  <c r="EE3708"/>
  <c r="EV3708"/>
  <c r="DZ4032"/>
  <c r="EA4032"/>
  <c r="EW4032"/>
  <c r="EX823"/>
  <c r="DQ2132"/>
  <c r="DR2132"/>
  <c r="DS2132"/>
  <c r="DW2132"/>
  <c r="EY2132"/>
  <c r="EF1455"/>
  <c r="EG1455"/>
  <c r="EF4031"/>
  <c r="EG4031"/>
  <c r="EZ4031"/>
  <c r="EF4770"/>
  <c r="EG4770"/>
  <c r="FB4770"/>
  <c r="DQ1456"/>
  <c r="DR1456"/>
  <c r="DS1456"/>
  <c r="DW1456"/>
  <c r="DZ1456"/>
  <c r="EA1456"/>
  <c r="EU1259"/>
  <c r="ED1456"/>
  <c r="EE1456"/>
  <c r="DQ568"/>
  <c r="DR568"/>
  <c r="DS568"/>
  <c r="DW568"/>
  <c r="EV568"/>
  <c r="DZ479"/>
  <c r="EA479"/>
  <c r="EW479"/>
  <c r="ED4239"/>
  <c r="EE4239"/>
  <c r="EX4239"/>
  <c r="DQ2033"/>
  <c r="DR2033"/>
  <c r="DS2033"/>
  <c r="DW2033"/>
  <c r="EY2033"/>
  <c r="EF1456"/>
  <c r="EG1456"/>
  <c r="EF2708"/>
  <c r="EG2708"/>
  <c r="EZ2708"/>
  <c r="EF4180"/>
  <c r="EG4180"/>
  <c r="FB4180"/>
  <c r="DQ1457"/>
  <c r="DR1457"/>
  <c r="DS1457"/>
  <c r="DW1457"/>
  <c r="DZ1457"/>
  <c r="EA1457"/>
  <c r="DQ4790"/>
  <c r="DR4790"/>
  <c r="DS4790"/>
  <c r="DW4790"/>
  <c r="DZ4790"/>
  <c r="EA4790"/>
  <c r="EU4790"/>
  <c r="ED1457"/>
  <c r="EE1457"/>
  <c r="DQ4399"/>
  <c r="DR4399"/>
  <c r="DS4399"/>
  <c r="DW4399"/>
  <c r="ED4399"/>
  <c r="EE4399"/>
  <c r="EV4399"/>
  <c r="DZ68"/>
  <c r="EA68"/>
  <c r="EW68"/>
  <c r="EX3074"/>
  <c r="DQ2527"/>
  <c r="DR2527"/>
  <c r="DS2527"/>
  <c r="DW2527"/>
  <c r="EY2527"/>
  <c r="EF1457"/>
  <c r="EG1457"/>
  <c r="DQ428"/>
  <c r="DR428"/>
  <c r="DS428"/>
  <c r="DW428"/>
  <c r="EF428"/>
  <c r="EG428"/>
  <c r="EZ428"/>
  <c r="EF1859"/>
  <c r="EG1859"/>
  <c r="FB1859"/>
  <c r="DQ1458"/>
  <c r="DR1458"/>
  <c r="DS1458"/>
  <c r="DW1458"/>
  <c r="DZ1458"/>
  <c r="EA1458"/>
  <c r="DQ2848"/>
  <c r="DR2848"/>
  <c r="DS2848"/>
  <c r="DW2848"/>
  <c r="DZ2848"/>
  <c r="EA2848"/>
  <c r="EU2848"/>
  <c r="ED1458"/>
  <c r="EE1458"/>
  <c r="ED2892"/>
  <c r="EE2892"/>
  <c r="EV2892"/>
  <c r="EW1301"/>
  <c r="ED2024"/>
  <c r="EE2024"/>
  <c r="EX2024"/>
  <c r="DQ761"/>
  <c r="DR761"/>
  <c r="DS761"/>
  <c r="DW761"/>
  <c r="EY761"/>
  <c r="EF4872"/>
  <c r="EG4872"/>
  <c r="EZ4872"/>
  <c r="EF1473"/>
  <c r="EG1473"/>
  <c r="FB1473"/>
  <c r="DZ2273"/>
  <c r="EA2273"/>
  <c r="EU2273"/>
  <c r="ED1459"/>
  <c r="EE1459"/>
  <c r="DQ640"/>
  <c r="DR640"/>
  <c r="DS640"/>
  <c r="DW640"/>
  <c r="ED640"/>
  <c r="EE640"/>
  <c r="EV640"/>
  <c r="EW1127"/>
  <c r="ED2402"/>
  <c r="EE2402"/>
  <c r="EX2402"/>
  <c r="DQ3391"/>
  <c r="DR3391"/>
  <c r="DS3391"/>
  <c r="DW3391"/>
  <c r="EY3391"/>
  <c r="EF1459"/>
  <c r="EG1459"/>
  <c r="DQ4773"/>
  <c r="DR4773"/>
  <c r="DS4773"/>
  <c r="DW4773"/>
  <c r="EF4773"/>
  <c r="EG4773"/>
  <c r="EZ4773"/>
  <c r="EF4195"/>
  <c r="EG4195"/>
  <c r="FB4195"/>
  <c r="DQ1460"/>
  <c r="DR1460"/>
  <c r="DS1460"/>
  <c r="DW1460"/>
  <c r="DZ1460"/>
  <c r="EA1460"/>
  <c r="DZ4819"/>
  <c r="EA4819"/>
  <c r="EU4819"/>
  <c r="ED1460"/>
  <c r="EE1460"/>
  <c r="DQ3474"/>
  <c r="DR3474"/>
  <c r="DS3474"/>
  <c r="DW3474"/>
  <c r="EV3474"/>
  <c r="DZ4738"/>
  <c r="EA4738"/>
  <c r="EW4738"/>
  <c r="ED4254"/>
  <c r="EE4254"/>
  <c r="EX4254"/>
  <c r="DQ1671"/>
  <c r="DR1671"/>
  <c r="DS1671"/>
  <c r="DW1671"/>
  <c r="EY1671"/>
  <c r="EF1460"/>
  <c r="EG1460"/>
  <c r="DQ2832"/>
  <c r="DR2832"/>
  <c r="DS2832"/>
  <c r="DW2832"/>
  <c r="EF2832"/>
  <c r="EG2832"/>
  <c r="EZ2832"/>
  <c r="EF300"/>
  <c r="EG300"/>
  <c r="FB300"/>
  <c r="DQ1461"/>
  <c r="DR1461"/>
  <c r="DS1461"/>
  <c r="DW1461"/>
  <c r="DZ1461"/>
  <c r="EA1461"/>
  <c r="DQ2961"/>
  <c r="DR2961"/>
  <c r="DS2961"/>
  <c r="DW2961"/>
  <c r="DZ2961"/>
  <c r="EA2961"/>
  <c r="EU2961"/>
  <c r="ED1461"/>
  <c r="EE1461"/>
  <c r="DQ3538"/>
  <c r="DR3538"/>
  <c r="DS3538"/>
  <c r="DW3538"/>
  <c r="ED3538"/>
  <c r="EE3538"/>
  <c r="EV3538"/>
  <c r="DZ4279"/>
  <c r="EA4279"/>
  <c r="EW4279"/>
  <c r="ED2068"/>
  <c r="EE2068"/>
  <c r="EX2068"/>
  <c r="DQ3536"/>
  <c r="DR3536"/>
  <c r="DS3536"/>
  <c r="DW3536"/>
  <c r="EY3536"/>
  <c r="EF1461"/>
  <c r="EG1461"/>
  <c r="EZ1391"/>
  <c r="EF4420"/>
  <c r="EG4420"/>
  <c r="FB4420"/>
  <c r="DZ1462"/>
  <c r="EA1462"/>
  <c r="DQ3596"/>
  <c r="DR3596"/>
  <c r="DS3596"/>
  <c r="DW3596"/>
  <c r="DZ3596"/>
  <c r="EA3596"/>
  <c r="EU3596"/>
  <c r="ED1462"/>
  <c r="EE1462"/>
  <c r="EV1220"/>
  <c r="DZ4429"/>
  <c r="EA4429"/>
  <c r="EW4429"/>
  <c r="EX2414"/>
  <c r="EY3766"/>
  <c r="DQ3254"/>
  <c r="DR3254"/>
  <c r="DS3254"/>
  <c r="DW3254"/>
  <c r="EF3254"/>
  <c r="EG3254"/>
  <c r="EZ3254"/>
  <c r="EF4400"/>
  <c r="EG4400"/>
  <c r="FB4400"/>
  <c r="DQ1463"/>
  <c r="DR1463"/>
  <c r="DS1463"/>
  <c r="DW1463"/>
  <c r="DZ1463"/>
  <c r="EA1463"/>
  <c r="DQ116"/>
  <c r="DR116"/>
  <c r="DS116"/>
  <c r="DW116"/>
  <c r="DZ116"/>
  <c r="EA116"/>
  <c r="EU116"/>
  <c r="ED1463"/>
  <c r="EE1463"/>
  <c r="DQ4763"/>
  <c r="DR4763"/>
  <c r="DS4763"/>
  <c r="DW4763"/>
  <c r="ED4763"/>
  <c r="EE4763"/>
  <c r="EV4763"/>
  <c r="DZ3087"/>
  <c r="EA3087"/>
  <c r="EW3087"/>
  <c r="ED2853"/>
  <c r="EE2853"/>
  <c r="EX2853"/>
  <c r="EY3615"/>
  <c r="EF1463"/>
  <c r="EG1463"/>
  <c r="EF808"/>
  <c r="EG808"/>
  <c r="EZ808"/>
  <c r="FB2936"/>
  <c r="DQ1464"/>
  <c r="DR1464"/>
  <c r="DS1464"/>
  <c r="DW1464"/>
  <c r="DQ4720"/>
  <c r="DR4720"/>
  <c r="DS4720"/>
  <c r="DW4720"/>
  <c r="DZ4720"/>
  <c r="EA4720"/>
  <c r="EU4720"/>
  <c r="ED1464"/>
  <c r="EE1464"/>
  <c r="DQ1979"/>
  <c r="DR1979"/>
  <c r="DS1979"/>
  <c r="DW1979"/>
  <c r="EV1979"/>
  <c r="DZ4518"/>
  <c r="EA4518"/>
  <c r="EW4518"/>
  <c r="EX1315"/>
  <c r="DQ358"/>
  <c r="DR358"/>
  <c r="DS358"/>
  <c r="DW358"/>
  <c r="EY358"/>
  <c r="EF4553"/>
  <c r="EG4553"/>
  <c r="EZ4553"/>
  <c r="FB2633"/>
  <c r="DQ1465"/>
  <c r="DR1465"/>
  <c r="DS1465"/>
  <c r="DW1465"/>
  <c r="DZ1465"/>
  <c r="EA1465"/>
  <c r="DZ3016"/>
  <c r="EA3016"/>
  <c r="EU3016"/>
  <c r="ED1465"/>
  <c r="EE1465"/>
  <c r="DQ3060"/>
  <c r="DR3060"/>
  <c r="DS3060"/>
  <c r="DW3060"/>
  <c r="ED3060"/>
  <c r="EE3060"/>
  <c r="EV3060"/>
  <c r="DZ2430"/>
  <c r="EA2430"/>
  <c r="EW2430"/>
  <c r="ED2041"/>
  <c r="EE2041"/>
  <c r="EX2041"/>
  <c r="EY3339"/>
  <c r="EF1465"/>
  <c r="EG1465"/>
  <c r="DQ4189"/>
  <c r="DR4189"/>
  <c r="DS4189"/>
  <c r="DW4189"/>
  <c r="EF4189"/>
  <c r="EG4189"/>
  <c r="EZ4189"/>
  <c r="EF22"/>
  <c r="EG22"/>
  <c r="FB22"/>
  <c r="DQ1466"/>
  <c r="DR1466"/>
  <c r="DS1466"/>
  <c r="DW1466"/>
  <c r="DQ2662"/>
  <c r="DR2662"/>
  <c r="DS2662"/>
  <c r="DW2662"/>
  <c r="DZ2662"/>
  <c r="EA2662"/>
  <c r="EU2662"/>
  <c r="ED1466"/>
  <c r="EE1466"/>
  <c r="ED1763"/>
  <c r="EE1763"/>
  <c r="EV1763"/>
  <c r="DZ2225"/>
  <c r="EA2225"/>
  <c r="EW2225"/>
  <c r="ED655"/>
  <c r="EE655"/>
  <c r="EX655"/>
  <c r="DQ367"/>
  <c r="DR367"/>
  <c r="DS367"/>
  <c r="DW367"/>
  <c r="EY367"/>
  <c r="EF1466"/>
  <c r="EG1466"/>
  <c r="DQ4744"/>
  <c r="DR4744"/>
  <c r="DS4744"/>
  <c r="DW4744"/>
  <c r="EF4744"/>
  <c r="EG4744"/>
  <c r="EZ4744"/>
  <c r="EF4271"/>
  <c r="EG4271"/>
  <c r="FB4271"/>
  <c r="DZ1467"/>
  <c r="EA1467"/>
  <c r="DQ3881"/>
  <c r="DR3881"/>
  <c r="DS3881"/>
  <c r="DW3881"/>
  <c r="EU3881"/>
  <c r="ED1467"/>
  <c r="EE1467"/>
  <c r="DQ2649"/>
  <c r="DR2649"/>
  <c r="DS2649"/>
  <c r="DW2649"/>
  <c r="ED2649"/>
  <c r="EE2649"/>
  <c r="EV2649"/>
  <c r="DZ302"/>
  <c r="EA302"/>
  <c r="EW302"/>
  <c r="ED761"/>
  <c r="EE761"/>
  <c r="EX761"/>
  <c r="EY990"/>
  <c r="EF1467"/>
  <c r="EG1467"/>
  <c r="DQ3664"/>
  <c r="DR3664"/>
  <c r="DS3664"/>
  <c r="DW3664"/>
  <c r="EZ3664"/>
  <c r="EF4360"/>
  <c r="EG4360"/>
  <c r="FB4360"/>
  <c r="DQ1468"/>
  <c r="DR1468"/>
  <c r="DS1468"/>
  <c r="DW1468"/>
  <c r="DZ1468"/>
  <c r="EA1468"/>
  <c r="DZ2832"/>
  <c r="EA2832"/>
  <c r="EU2832"/>
  <c r="ED1468"/>
  <c r="EE1468"/>
  <c r="DQ3099"/>
  <c r="DR3099"/>
  <c r="DS3099"/>
  <c r="DW3099"/>
  <c r="ED3099"/>
  <c r="EE3099"/>
  <c r="EV3099"/>
  <c r="DZ441"/>
  <c r="EA441"/>
  <c r="EW441"/>
  <c r="ED4397"/>
  <c r="EE4397"/>
  <c r="EX4397"/>
  <c r="EY1036"/>
  <c r="EF1468"/>
  <c r="EG1468"/>
  <c r="EF1924"/>
  <c r="EG1924"/>
  <c r="EZ1924"/>
  <c r="EF426"/>
  <c r="EG426"/>
  <c r="FB426"/>
  <c r="DQ1469"/>
  <c r="DR1469"/>
  <c r="DS1469"/>
  <c r="DW1469"/>
  <c r="DZ1469"/>
  <c r="EA1469"/>
  <c r="DQ3149"/>
  <c r="DR3149"/>
  <c r="DS3149"/>
  <c r="DW3149"/>
  <c r="DZ3149"/>
  <c r="EA3149"/>
  <c r="EU3149"/>
  <c r="ED1469"/>
  <c r="EE1469"/>
  <c r="DQ3880"/>
  <c r="DR3880"/>
  <c r="DS3880"/>
  <c r="DW3880"/>
  <c r="ED3880"/>
  <c r="EE3880"/>
  <c r="EV3880"/>
  <c r="DZ1496"/>
  <c r="EA1496"/>
  <c r="EW1496"/>
  <c r="ED4628"/>
  <c r="EE4628"/>
  <c r="EX4628"/>
  <c r="DQ4597"/>
  <c r="DR4597"/>
  <c r="DS4597"/>
  <c r="DW4597"/>
  <c r="EY4597"/>
  <c r="EF1469"/>
  <c r="EG1469"/>
  <c r="DQ551"/>
  <c r="DR551"/>
  <c r="DS551"/>
  <c r="DW551"/>
  <c r="EF551"/>
  <c r="EG551"/>
  <c r="EZ551"/>
  <c r="EF4658"/>
  <c r="EG4658"/>
  <c r="FB4658"/>
  <c r="DQ1470"/>
  <c r="DR1470"/>
  <c r="DS1470"/>
  <c r="DW1470"/>
  <c r="DZ1470"/>
  <c r="EA1470"/>
  <c r="DZ4399"/>
  <c r="EA4399"/>
  <c r="EU4399"/>
  <c r="ED1470"/>
  <c r="EE1470"/>
  <c r="EV544"/>
  <c r="DZ1908"/>
  <c r="EA1908"/>
  <c r="EW1908"/>
  <c r="ED2745"/>
  <c r="EE2745"/>
  <c r="EX2745"/>
  <c r="DQ115"/>
  <c r="DR115"/>
  <c r="DS115"/>
  <c r="DW115"/>
  <c r="EY115"/>
  <c r="EF1470"/>
  <c r="EG1470"/>
  <c r="DQ4466"/>
  <c r="DR4466"/>
  <c r="DS4466"/>
  <c r="DW4466"/>
  <c r="EF4466"/>
  <c r="EG4466"/>
  <c r="EZ4466"/>
  <c r="EF3937"/>
  <c r="EG3937"/>
  <c r="FB3937"/>
  <c r="DQ1471"/>
  <c r="DR1471"/>
  <c r="DS1471"/>
  <c r="DW1471"/>
  <c r="DZ1471"/>
  <c r="EA1471"/>
  <c r="DQ2630"/>
  <c r="DR2630"/>
  <c r="DS2630"/>
  <c r="DW2630"/>
  <c r="DZ2630"/>
  <c r="EA2630"/>
  <c r="EU2630"/>
  <c r="ED1471"/>
  <c r="EE1471"/>
  <c r="DQ4142"/>
  <c r="DR4142"/>
  <c r="DS4142"/>
  <c r="DW4142"/>
  <c r="ED4142"/>
  <c r="EE4142"/>
  <c r="EV4142"/>
  <c r="DZ109"/>
  <c r="EA109"/>
  <c r="EW109"/>
  <c r="ED4209"/>
  <c r="EE4209"/>
  <c r="EX4209"/>
  <c r="DQ3249"/>
  <c r="DR3249"/>
  <c r="DS3249"/>
  <c r="DW3249"/>
  <c r="EY3249"/>
  <c r="EF1471"/>
  <c r="EG1471"/>
  <c r="EF431"/>
  <c r="EG431"/>
  <c r="EZ431"/>
  <c r="EF168"/>
  <c r="EG168"/>
  <c r="FB168"/>
  <c r="DQ1472"/>
  <c r="DR1472"/>
  <c r="DS1472"/>
  <c r="DW1472"/>
  <c r="DZ1472"/>
  <c r="EA1472"/>
  <c r="EU1068"/>
  <c r="ED1472"/>
  <c r="EE1472"/>
  <c r="DQ4656"/>
  <c r="DR4656"/>
  <c r="DS4656"/>
  <c r="DW4656"/>
  <c r="EV4656"/>
  <c r="DZ1663"/>
  <c r="EA1663"/>
  <c r="EW1663"/>
  <c r="ED52"/>
  <c r="EE52"/>
  <c r="EX52"/>
  <c r="DQ4033"/>
  <c r="DR4033"/>
  <c r="DS4033"/>
  <c r="DW4033"/>
  <c r="EY4033"/>
  <c r="DQ2128"/>
  <c r="DR2128"/>
  <c r="DS2128"/>
  <c r="DW2128"/>
  <c r="EF2128"/>
  <c r="EG2128"/>
  <c r="EZ2128"/>
  <c r="EF4501"/>
  <c r="EG4501"/>
  <c r="FB4501"/>
  <c r="DZ1473"/>
  <c r="EA1473"/>
  <c r="DQ622"/>
  <c r="DR622"/>
  <c r="DS622"/>
  <c r="DW622"/>
  <c r="DZ622"/>
  <c r="EA622"/>
  <c r="EU622"/>
  <c r="DQ319"/>
  <c r="DR319"/>
  <c r="DS319"/>
  <c r="DW319"/>
  <c r="ED319"/>
  <c r="EE319"/>
  <c r="EV319"/>
  <c r="DZ2039"/>
  <c r="EA2039"/>
  <c r="EW2039"/>
  <c r="EX1414"/>
  <c r="DQ3777"/>
  <c r="DR3777"/>
  <c r="DS3777"/>
  <c r="DW3777"/>
  <c r="EY3777"/>
  <c r="DQ4879"/>
  <c r="DR4879"/>
  <c r="DS4879"/>
  <c r="DW4879"/>
  <c r="EF4879"/>
  <c r="EG4879"/>
  <c r="EZ4879"/>
  <c r="EF3273"/>
  <c r="EG3273"/>
  <c r="FB3273"/>
  <c r="DQ1474"/>
  <c r="DR1474"/>
  <c r="DS1474"/>
  <c r="DW1474"/>
  <c r="DZ1474"/>
  <c r="EA1474"/>
  <c r="DQ4799"/>
  <c r="DR4799"/>
  <c r="DS4799"/>
  <c r="DW4799"/>
  <c r="DZ4799"/>
  <c r="EA4799"/>
  <c r="EU4799"/>
  <c r="ED1474"/>
  <c r="EE1474"/>
  <c r="DQ3430"/>
  <c r="DR3430"/>
  <c r="DS3430"/>
  <c r="DW3430"/>
  <c r="ED3430"/>
  <c r="EE3430"/>
  <c r="EV3430"/>
  <c r="DZ2058"/>
  <c r="EA2058"/>
  <c r="EW2058"/>
  <c r="EX1984"/>
  <c r="DQ4274"/>
  <c r="DR4274"/>
  <c r="DS4274"/>
  <c r="DW4274"/>
  <c r="EY4274"/>
  <c r="EF1474"/>
  <c r="EG1474"/>
  <c r="DQ4583"/>
  <c r="DR4583"/>
  <c r="DS4583"/>
  <c r="DW4583"/>
  <c r="EZ4583"/>
  <c r="EF2775"/>
  <c r="EG2775"/>
  <c r="FB2775"/>
  <c r="DZ1475"/>
  <c r="EA1475"/>
  <c r="DZ4469"/>
  <c r="EA4469"/>
  <c r="EU4469"/>
  <c r="EV1162"/>
  <c r="EW1098"/>
  <c r="ED4132"/>
  <c r="EE4132"/>
  <c r="EX4132"/>
  <c r="EY1979"/>
  <c r="DQ2038"/>
  <c r="DR2038"/>
  <c r="DS2038"/>
  <c r="DW2038"/>
  <c r="EF2038"/>
  <c r="EG2038"/>
  <c r="EZ2038"/>
  <c r="FB4767"/>
  <c r="DQ1476"/>
  <c r="DR1476"/>
  <c r="DS1476"/>
  <c r="DW1476"/>
  <c r="DZ1476"/>
  <c r="EA1476"/>
  <c r="DQ2429"/>
  <c r="DR2429"/>
  <c r="DS2429"/>
  <c r="DW2429"/>
  <c r="DZ2429"/>
  <c r="EA2429"/>
  <c r="EU2429"/>
  <c r="ED1476"/>
  <c r="EE1476"/>
  <c r="EV1458"/>
  <c r="EW1917"/>
  <c r="EX1383"/>
  <c r="EY4189"/>
  <c r="EF1476"/>
  <c r="EG1476"/>
  <c r="EF555"/>
  <c r="EG555"/>
  <c r="EZ555"/>
  <c r="EF1784"/>
  <c r="EG1784"/>
  <c r="FB1784"/>
  <c r="DQ1477"/>
  <c r="DR1477"/>
  <c r="DS1477"/>
  <c r="DW1477"/>
  <c r="DZ1477"/>
  <c r="EA1477"/>
  <c r="DQ1849"/>
  <c r="DR1849"/>
  <c r="DS1849"/>
  <c r="DW1849"/>
  <c r="DZ1849"/>
  <c r="EA1849"/>
  <c r="EU1849"/>
  <c r="ED1477"/>
  <c r="EE1477"/>
  <c r="ED1737"/>
  <c r="EE1737"/>
  <c r="EV1737"/>
  <c r="DZ3660"/>
  <c r="EA3660"/>
  <c r="EW3660"/>
  <c r="ED3602"/>
  <c r="EE3602"/>
  <c r="EX3602"/>
  <c r="DQ4534"/>
  <c r="DR4534"/>
  <c r="DS4534"/>
  <c r="DW4534"/>
  <c r="EY4534"/>
  <c r="EZ2764"/>
  <c r="EF3049"/>
  <c r="EG3049"/>
  <c r="FB3049"/>
  <c r="DQ1478"/>
  <c r="DR1478"/>
  <c r="DS1478"/>
  <c r="DW1478"/>
  <c r="EU1346"/>
  <c r="ED1478"/>
  <c r="EE1478"/>
  <c r="DQ2956"/>
  <c r="DR2956"/>
  <c r="DS2956"/>
  <c r="DW2956"/>
  <c r="ED2956"/>
  <c r="EE2956"/>
  <c r="EV2956"/>
  <c r="EW3427"/>
  <c r="EX1050"/>
  <c r="DQ1676"/>
  <c r="DR1676"/>
  <c r="DS1676"/>
  <c r="DW1676"/>
  <c r="EY1676"/>
  <c r="DQ2946"/>
  <c r="DR2946"/>
  <c r="DS2946"/>
  <c r="DW2946"/>
  <c r="EF2946"/>
  <c r="EG2946"/>
  <c r="EZ2946"/>
  <c r="EF2574"/>
  <c r="EG2574"/>
  <c r="FB2574"/>
  <c r="DZ1479"/>
  <c r="EA1479"/>
  <c r="DQ775"/>
  <c r="DR775"/>
  <c r="DS775"/>
  <c r="DW775"/>
  <c r="DZ775"/>
  <c r="EA775"/>
  <c r="EU775"/>
  <c r="DQ3076"/>
  <c r="DR3076"/>
  <c r="DS3076"/>
  <c r="DW3076"/>
  <c r="ED3076"/>
  <c r="EE3076"/>
  <c r="EV3076"/>
  <c r="DZ374"/>
  <c r="EA374"/>
  <c r="EW374"/>
  <c r="ED758"/>
  <c r="EE758"/>
  <c r="EX758"/>
  <c r="DQ4518"/>
  <c r="DR4518"/>
  <c r="DS4518"/>
  <c r="DW4518"/>
  <c r="EY4518"/>
  <c r="DQ4334"/>
  <c r="DR4334"/>
  <c r="DS4334"/>
  <c r="DW4334"/>
  <c r="EF4334"/>
  <c r="EG4334"/>
  <c r="EZ4334"/>
  <c r="EF4633"/>
  <c r="EG4633"/>
  <c r="FB4633"/>
  <c r="DQ1480"/>
  <c r="DR1480"/>
  <c r="DS1480"/>
  <c r="DW1480"/>
  <c r="DZ1480"/>
  <c r="EA1480"/>
  <c r="DZ4703"/>
  <c r="EA4703"/>
  <c r="EU4703"/>
  <c r="ED1480"/>
  <c r="EE1480"/>
  <c r="DQ1648"/>
  <c r="DR1648"/>
  <c r="DS1648"/>
  <c r="DW1648"/>
  <c r="ED1648"/>
  <c r="EE1648"/>
  <c r="EV1648"/>
  <c r="DZ576"/>
  <c r="EA576"/>
  <c r="EW576"/>
  <c r="ED4543"/>
  <c r="EE4543"/>
  <c r="EX4543"/>
  <c r="DQ232"/>
  <c r="DR232"/>
  <c r="DS232"/>
  <c r="DW232"/>
  <c r="EY232"/>
  <c r="EF1480"/>
  <c r="EG1480"/>
  <c r="EF4939"/>
  <c r="EG4939"/>
  <c r="EZ4939"/>
  <c r="FB845"/>
  <c r="DQ1481"/>
  <c r="DR1481"/>
  <c r="DS1481"/>
  <c r="DW1481"/>
  <c r="DZ1481"/>
  <c r="EA1481"/>
  <c r="DQ3618"/>
  <c r="DR3618"/>
  <c r="DS3618"/>
  <c r="DW3618"/>
  <c r="DZ3618"/>
  <c r="EA3618"/>
  <c r="EU3618"/>
  <c r="ED1481"/>
  <c r="EE1481"/>
  <c r="DQ13"/>
  <c r="DR13"/>
  <c r="DS13"/>
  <c r="DW13"/>
  <c r="ED13"/>
  <c r="EE13"/>
  <c r="EV13"/>
  <c r="DZ872"/>
  <c r="EA872"/>
  <c r="EW872"/>
  <c r="ED4617"/>
  <c r="EE4617"/>
  <c r="EX4617"/>
  <c r="EY4120"/>
  <c r="EF1481"/>
  <c r="EG1481"/>
  <c r="DQ4257"/>
  <c r="DR4257"/>
  <c r="DS4257"/>
  <c r="DW4257"/>
  <c r="EF4257"/>
  <c r="EG4257"/>
  <c r="EZ4257"/>
  <c r="EF658"/>
  <c r="EG658"/>
  <c r="FB658"/>
  <c r="DQ1482"/>
  <c r="DR1482"/>
  <c r="DS1482"/>
  <c r="DW1482"/>
  <c r="DZ1482"/>
  <c r="EA1482"/>
  <c r="DQ1923"/>
  <c r="DR1923"/>
  <c r="DS1923"/>
  <c r="DW1923"/>
  <c r="DZ1923"/>
  <c r="EA1923"/>
  <c r="EU1923"/>
  <c r="ED4378"/>
  <c r="EE4378"/>
  <c r="EV4378"/>
  <c r="EW1328"/>
  <c r="EX1437"/>
  <c r="EY2205"/>
  <c r="EF1482"/>
  <c r="EG1482"/>
  <c r="DQ2499"/>
  <c r="DR2499"/>
  <c r="DS2499"/>
  <c r="DW2499"/>
  <c r="EF2499"/>
  <c r="EG2499"/>
  <c r="EZ2499"/>
  <c r="FB1087"/>
  <c r="DQ1483"/>
  <c r="DR1483"/>
  <c r="DS1483"/>
  <c r="DW1483"/>
  <c r="DZ1483"/>
  <c r="EA1483"/>
  <c r="DZ1762"/>
  <c r="EA1762"/>
  <c r="EU1762"/>
  <c r="ED1483"/>
  <c r="EE1483"/>
  <c r="DQ1842"/>
  <c r="DR1842"/>
  <c r="DS1842"/>
  <c r="DW1842"/>
  <c r="ED1842"/>
  <c r="EE1842"/>
  <c r="EV1842"/>
  <c r="EW1082"/>
  <c r="ED607"/>
  <c r="EE607"/>
  <c r="EX607"/>
  <c r="EY4228"/>
  <c r="DQ3028"/>
  <c r="DR3028"/>
  <c r="DS3028"/>
  <c r="DW3028"/>
  <c r="EF3028"/>
  <c r="EG3028"/>
  <c r="EZ3028"/>
  <c r="FB1157"/>
  <c r="DQ1484"/>
  <c r="DR1484"/>
  <c r="DS1484"/>
  <c r="DW1484"/>
  <c r="DZ1484"/>
  <c r="EA1484"/>
  <c r="EU920"/>
  <c r="ED1484"/>
  <c r="EE1484"/>
  <c r="ED2897"/>
  <c r="EE2897"/>
  <c r="EV2897"/>
  <c r="DZ1850"/>
  <c r="EA1850"/>
  <c r="EW1850"/>
  <c r="ED279"/>
  <c r="EE279"/>
  <c r="EX279"/>
  <c r="DQ2648"/>
  <c r="DR2648"/>
  <c r="DS2648"/>
  <c r="DW2648"/>
  <c r="EY2648"/>
  <c r="EF1484"/>
  <c r="EG1484"/>
  <c r="DQ1767"/>
  <c r="DR1767"/>
  <c r="DS1767"/>
  <c r="DW1767"/>
  <c r="EF1767"/>
  <c r="EG1767"/>
  <c r="EZ1767"/>
  <c r="EF3305"/>
  <c r="EG3305"/>
  <c r="FB3305"/>
  <c r="DQ1485"/>
  <c r="DR1485"/>
  <c r="DS1485"/>
  <c r="DW1485"/>
  <c r="DZ1485"/>
  <c r="EA1485"/>
  <c r="DZ1771"/>
  <c r="EA1771"/>
  <c r="EU1771"/>
  <c r="ED1485"/>
  <c r="EE1485"/>
  <c r="EV1236"/>
  <c r="DZ3424"/>
  <c r="EA3424"/>
  <c r="EW3424"/>
  <c r="EX3060"/>
  <c r="DQ2288"/>
  <c r="DR2288"/>
  <c r="DS2288"/>
  <c r="DW2288"/>
  <c r="EY2288"/>
  <c r="EF1485"/>
  <c r="EG1485"/>
  <c r="DQ4506"/>
  <c r="DR4506"/>
  <c r="DS4506"/>
  <c r="DW4506"/>
  <c r="EF4506"/>
  <c r="EG4506"/>
  <c r="EZ4506"/>
  <c r="EF2434"/>
  <c r="EG2434"/>
  <c r="FB2434"/>
  <c r="DQ1486"/>
  <c r="DR1486"/>
  <c r="DS1486"/>
  <c r="DW1486"/>
  <c r="DZ1486"/>
  <c r="EA1486"/>
  <c r="DQ2262"/>
  <c r="DR2262"/>
  <c r="DS2262"/>
  <c r="DW2262"/>
  <c r="DZ2262"/>
  <c r="EA2262"/>
  <c r="EU2262"/>
  <c r="ED1486"/>
  <c r="EE1486"/>
  <c r="ED4480"/>
  <c r="EE4480"/>
  <c r="EV4480"/>
  <c r="DZ3940"/>
  <c r="EA3940"/>
  <c r="EW3940"/>
  <c r="EX139"/>
  <c r="DQ2482"/>
  <c r="DR2482"/>
  <c r="DS2482"/>
  <c r="DW2482"/>
  <c r="EY2482"/>
  <c r="EF1486"/>
  <c r="EG1486"/>
  <c r="DQ3277"/>
  <c r="DR3277"/>
  <c r="DS3277"/>
  <c r="DW3277"/>
  <c r="EF3277"/>
  <c r="EG3277"/>
  <c r="EZ3277"/>
  <c r="EF4925"/>
  <c r="EG4925"/>
  <c r="FB4925"/>
  <c r="DQ730"/>
  <c r="DR730"/>
  <c r="DS730"/>
  <c r="DW730"/>
  <c r="EU730"/>
  <c r="EV3296"/>
  <c r="DZ341"/>
  <c r="EA341"/>
  <c r="EW341"/>
  <c r="ED4806"/>
  <c r="EE4806"/>
  <c r="EX4806"/>
  <c r="DQ4"/>
  <c r="DR4"/>
  <c r="DS4"/>
  <c r="DW4"/>
  <c r="EY4"/>
  <c r="DQ1808"/>
  <c r="DR1808"/>
  <c r="DS1808"/>
  <c r="DW1808"/>
  <c r="EZ1808"/>
  <c r="EF3454"/>
  <c r="EG3454"/>
  <c r="FB3454"/>
  <c r="DQ1488"/>
  <c r="DR1488"/>
  <c r="DS1488"/>
  <c r="DW1488"/>
  <c r="DQ4043"/>
  <c r="DR4043"/>
  <c r="DS4043"/>
  <c r="DW4043"/>
  <c r="DZ4043"/>
  <c r="EA4043"/>
  <c r="EU4043"/>
  <c r="ED1488"/>
  <c r="EE1488"/>
  <c r="DQ4529"/>
  <c r="DR4529"/>
  <c r="DS4529"/>
  <c r="DW4529"/>
  <c r="ED4529"/>
  <c r="EE4529"/>
  <c r="EV4529"/>
  <c r="DZ3558"/>
  <c r="EA3558"/>
  <c r="EW3558"/>
  <c r="EX1200"/>
  <c r="EY3207"/>
  <c r="EF1488"/>
  <c r="EG1488"/>
  <c r="DQ2476"/>
  <c r="DR2476"/>
  <c r="DS2476"/>
  <c r="DW2476"/>
  <c r="EF2476"/>
  <c r="EG2476"/>
  <c r="EZ2476"/>
  <c r="EF4368"/>
  <c r="EG4368"/>
  <c r="FB4368"/>
  <c r="DQ1489"/>
  <c r="DR1489"/>
  <c r="DS1489"/>
  <c r="DW1489"/>
  <c r="DZ1489"/>
  <c r="EA1489"/>
  <c r="EU1369"/>
  <c r="ED4893"/>
  <c r="EE4893"/>
  <c r="EV4893"/>
  <c r="DZ3750"/>
  <c r="EA3750"/>
  <c r="EW3750"/>
  <c r="EX4285"/>
  <c r="DQ839"/>
  <c r="DR839"/>
  <c r="DS839"/>
  <c r="DW839"/>
  <c r="EY839"/>
  <c r="EF1489"/>
  <c r="EG1489"/>
  <c r="EZ3123"/>
  <c r="EF717"/>
  <c r="EG717"/>
  <c r="FB717"/>
  <c r="DZ1490"/>
  <c r="EA1490"/>
  <c r="EU953"/>
  <c r="ED1490"/>
  <c r="EE1490"/>
  <c r="EV1325"/>
  <c r="DZ4572"/>
  <c r="EA4572"/>
  <c r="EW4572"/>
  <c r="ED539"/>
  <c r="EE539"/>
  <c r="EX539"/>
  <c r="DQ4101"/>
  <c r="DR4101"/>
  <c r="DS4101"/>
  <c r="DW4101"/>
  <c r="EY4101"/>
  <c r="EF1490"/>
  <c r="EG1490"/>
  <c r="DQ2210"/>
  <c r="DR2210"/>
  <c r="DS2210"/>
  <c r="DW2210"/>
  <c r="EF2210"/>
  <c r="EG2210"/>
  <c r="EZ2210"/>
  <c r="EF2063"/>
  <c r="EG2063"/>
  <c r="FB2063"/>
  <c r="DQ1491"/>
  <c r="DR1491"/>
  <c r="DS1491"/>
  <c r="DW1491"/>
  <c r="DZ1491"/>
  <c r="EA1491"/>
  <c r="DQ4360"/>
  <c r="DR4360"/>
  <c r="DS4360"/>
  <c r="DW4360"/>
  <c r="DZ4360"/>
  <c r="EA4360"/>
  <c r="EU4360"/>
  <c r="ED1491"/>
  <c r="EE1491"/>
  <c r="EV1491"/>
  <c r="DZ2835"/>
  <c r="EA2835"/>
  <c r="EW2835"/>
  <c r="ED77"/>
  <c r="EE77"/>
  <c r="EX77"/>
  <c r="DQ2095"/>
  <c r="DR2095"/>
  <c r="DS2095"/>
  <c r="DW2095"/>
  <c r="EY2095"/>
  <c r="EF1491"/>
  <c r="EG1491"/>
  <c r="DQ3927"/>
  <c r="DR3927"/>
  <c r="DS3927"/>
  <c r="DW3927"/>
  <c r="EF3927"/>
  <c r="EG3927"/>
  <c r="EZ3927"/>
  <c r="FB1421"/>
  <c r="DQ1492"/>
  <c r="DR1492"/>
  <c r="DS1492"/>
  <c r="DW1492"/>
  <c r="DZ1492"/>
  <c r="EA1492"/>
  <c r="EU1395"/>
  <c r="ED1492"/>
  <c r="EE1492"/>
  <c r="DQ4901"/>
  <c r="DR4901"/>
  <c r="DS4901"/>
  <c r="DW4901"/>
  <c r="ED4901"/>
  <c r="EE4901"/>
  <c r="EV4901"/>
  <c r="EW962"/>
  <c r="EX1358"/>
  <c r="EY4725"/>
  <c r="EF1492"/>
  <c r="EG1492"/>
  <c r="DQ3748"/>
  <c r="DR3748"/>
  <c r="DS3748"/>
  <c r="DW3748"/>
  <c r="EF3748"/>
  <c r="EG3748"/>
  <c r="EZ3748"/>
  <c r="EF1569"/>
  <c r="EG1569"/>
  <c r="FB1569"/>
  <c r="DQ1493"/>
  <c r="DR1493"/>
  <c r="DS1493"/>
  <c r="DW1493"/>
  <c r="DQ1668"/>
  <c r="DR1668"/>
  <c r="DS1668"/>
  <c r="DW1668"/>
  <c r="DZ1668"/>
  <c r="EA1668"/>
  <c r="EU1668"/>
  <c r="ED1493"/>
  <c r="EE1493"/>
  <c r="ED1767"/>
  <c r="EE1767"/>
  <c r="EV1767"/>
  <c r="EW1509"/>
  <c r="ED1905"/>
  <c r="EE1905"/>
  <c r="EX1905"/>
  <c r="DQ4635"/>
  <c r="DR4635"/>
  <c r="DS4635"/>
  <c r="DW4635"/>
  <c r="EY4635"/>
  <c r="EF1493"/>
  <c r="EG1493"/>
  <c r="EF4987"/>
  <c r="EG4987"/>
  <c r="EZ4987"/>
  <c r="FB749"/>
  <c r="DQ1494"/>
  <c r="DR1494"/>
  <c r="DS1494"/>
  <c r="DW1494"/>
  <c r="DZ1494"/>
  <c r="EA1494"/>
  <c r="EU1263"/>
  <c r="EV4884"/>
  <c r="DZ3304"/>
  <c r="EA3304"/>
  <c r="EW3304"/>
  <c r="ED3641"/>
  <c r="EE3641"/>
  <c r="EX3641"/>
  <c r="EY343"/>
  <c r="EF1494"/>
  <c r="EG1494"/>
  <c r="EZ1084"/>
  <c r="FB1282"/>
  <c r="DQ1495"/>
  <c r="DR1495"/>
  <c r="DS1495"/>
  <c r="DW1495"/>
  <c r="DZ1495"/>
  <c r="EA1495"/>
  <c r="DZ230"/>
  <c r="EA230"/>
  <c r="EU230"/>
  <c r="ED1495"/>
  <c r="EE1495"/>
  <c r="DQ3197"/>
  <c r="DR3197"/>
  <c r="DS3197"/>
  <c r="DW3197"/>
  <c r="EV3197"/>
  <c r="EW991"/>
  <c r="EX1270"/>
  <c r="EY1166"/>
  <c r="EF1495"/>
  <c r="EG1495"/>
  <c r="EZ1246"/>
  <c r="FB9"/>
  <c r="DQ1496"/>
  <c r="DR1496"/>
  <c r="DS1496"/>
  <c r="DW1496"/>
  <c r="DQ2854"/>
  <c r="DR2854"/>
  <c r="DS2854"/>
  <c r="DW2854"/>
  <c r="DZ2854"/>
  <c r="EA2854"/>
  <c r="EU2854"/>
  <c r="ED1496"/>
  <c r="EE1496"/>
  <c r="ED3523"/>
  <c r="EE3523"/>
  <c r="EV3523"/>
  <c r="EW2565"/>
  <c r="EX1072"/>
  <c r="DQ668"/>
  <c r="DR668"/>
  <c r="DS668"/>
  <c r="DW668"/>
  <c r="EY668"/>
  <c r="EF1496"/>
  <c r="EG1496"/>
  <c r="DQ2032"/>
  <c r="DR2032"/>
  <c r="DS2032"/>
  <c r="DW2032"/>
  <c r="EF2032"/>
  <c r="EG2032"/>
  <c r="EZ2032"/>
  <c r="FB378"/>
  <c r="DZ1497"/>
  <c r="EA1497"/>
  <c r="EU1082"/>
  <c r="ED1497"/>
  <c r="EE1497"/>
  <c r="EV1021"/>
  <c r="DZ4878"/>
  <c r="EA4878"/>
  <c r="EW4878"/>
  <c r="ED1584"/>
  <c r="EE1584"/>
  <c r="EX1584"/>
  <c r="DQ1759"/>
  <c r="DR1759"/>
  <c r="DS1759"/>
  <c r="DW1759"/>
  <c r="EY1759"/>
  <c r="EF2220"/>
  <c r="EG2220"/>
  <c r="EZ2220"/>
  <c r="FB1903"/>
  <c r="DZ1498"/>
  <c r="EA1498"/>
  <c r="EU1119"/>
  <c r="DQ4618"/>
  <c r="DR4618"/>
  <c r="DS4618"/>
  <c r="DW4618"/>
  <c r="ED4618"/>
  <c r="EE4618"/>
  <c r="EV4618"/>
  <c r="DZ4516"/>
  <c r="EA4516"/>
  <c r="EW4516"/>
  <c r="EX1051"/>
  <c r="DQ366"/>
  <c r="DR366"/>
  <c r="DS366"/>
  <c r="DW366"/>
  <c r="EY366"/>
  <c r="EZ1029"/>
  <c r="FB322"/>
  <c r="DZ1499"/>
  <c r="EA1499"/>
  <c r="DQ1598"/>
  <c r="DR1598"/>
  <c r="DS1598"/>
  <c r="DW1598"/>
  <c r="DZ1598"/>
  <c r="EA1598"/>
  <c r="EU1598"/>
  <c r="ED1499"/>
  <c r="EE1499"/>
  <c r="DQ102"/>
  <c r="DR102"/>
  <c r="DS102"/>
  <c r="DW102"/>
  <c r="ED102"/>
  <c r="EE102"/>
  <c r="EV102"/>
  <c r="DZ2182"/>
  <c r="EA2182"/>
  <c r="EW2182"/>
  <c r="EX916"/>
  <c r="DQ4386"/>
  <c r="DR4386"/>
  <c r="DS4386"/>
  <c r="DW4386"/>
  <c r="EY4386"/>
  <c r="EF1499"/>
  <c r="EG1499"/>
  <c r="EF2120"/>
  <c r="EG2120"/>
  <c r="EZ2120"/>
  <c r="EF2962"/>
  <c r="EG2962"/>
  <c r="FB2962"/>
  <c r="DZ1500"/>
  <c r="EA1500"/>
  <c r="DZ404"/>
  <c r="EA404"/>
  <c r="EU404"/>
  <c r="ED1500"/>
  <c r="EE1500"/>
  <c r="DQ3923"/>
  <c r="DR3923"/>
  <c r="DS3923"/>
  <c r="DW3923"/>
  <c r="ED3923"/>
  <c r="EE3923"/>
  <c r="EV3923"/>
  <c r="DZ2017"/>
  <c r="EA2017"/>
  <c r="EW2017"/>
  <c r="ED4404"/>
  <c r="EE4404"/>
  <c r="EX4404"/>
  <c r="EY4454"/>
  <c r="EF1500"/>
  <c r="EG1500"/>
  <c r="EF4322"/>
  <c r="EG4322"/>
  <c r="EZ4322"/>
  <c r="EF1796"/>
  <c r="EG1796"/>
  <c r="FB1796"/>
  <c r="DQ1501"/>
  <c r="DR1501"/>
  <c r="DS1501"/>
  <c r="DW1501"/>
  <c r="DZ1501"/>
  <c r="EA1501"/>
  <c r="DQ3334"/>
  <c r="DR3334"/>
  <c r="DS3334"/>
  <c r="DW3334"/>
  <c r="DZ3334"/>
  <c r="EA3334"/>
  <c r="EU3334"/>
  <c r="DQ2477"/>
  <c r="DR2477"/>
  <c r="DS2477"/>
  <c r="DW2477"/>
  <c r="ED2477"/>
  <c r="EE2477"/>
  <c r="EV2477"/>
  <c r="DZ4634"/>
  <c r="EA4634"/>
  <c r="EW4634"/>
  <c r="ED4253"/>
  <c r="EE4253"/>
  <c r="EX4253"/>
  <c r="DQ684"/>
  <c r="DR684"/>
  <c r="DS684"/>
  <c r="DW684"/>
  <c r="EY684"/>
  <c r="EF1501"/>
  <c r="EG1501"/>
  <c r="EF3653"/>
  <c r="EG3653"/>
  <c r="EZ3653"/>
  <c r="EF502"/>
  <c r="EG502"/>
  <c r="FB502"/>
  <c r="DQ1502"/>
  <c r="DR1502"/>
  <c r="DS1502"/>
  <c r="DW1502"/>
  <c r="DZ1502"/>
  <c r="EA1502"/>
  <c r="DQ4500"/>
  <c r="DR4500"/>
  <c r="DS4500"/>
  <c r="DW4500"/>
  <c r="DZ4500"/>
  <c r="EA4500"/>
  <c r="EU4500"/>
  <c r="ED1502"/>
  <c r="EE1502"/>
  <c r="DQ4215"/>
  <c r="DR4215"/>
  <c r="DS4215"/>
  <c r="DW4215"/>
  <c r="ED4215"/>
  <c r="EE4215"/>
  <c r="EV4215"/>
  <c r="DZ2107"/>
  <c r="EA2107"/>
  <c r="EW2107"/>
  <c r="EX4048"/>
  <c r="EY4745"/>
  <c r="EF1502"/>
  <c r="EG1502"/>
  <c r="EZ1036"/>
  <c r="EF515"/>
  <c r="EG515"/>
  <c r="FB515"/>
  <c r="DZ1503"/>
  <c r="EA1503"/>
  <c r="DQ4280"/>
  <c r="DR4280"/>
  <c r="DS4280"/>
  <c r="DW4280"/>
  <c r="DZ4280"/>
  <c r="EA4280"/>
  <c r="EU4280"/>
  <c r="ED3848"/>
  <c r="EE3848"/>
  <c r="EV3848"/>
  <c r="DZ4131"/>
  <c r="EA4131"/>
  <c r="EW4131"/>
  <c r="ED791"/>
  <c r="EE791"/>
  <c r="EX791"/>
  <c r="EY1422"/>
  <c r="EF1503"/>
  <c r="EG1503"/>
  <c r="DQ4098"/>
  <c r="DR4098"/>
  <c r="DS4098"/>
  <c r="DW4098"/>
  <c r="EF4098"/>
  <c r="EG4098"/>
  <c r="EZ4098"/>
  <c r="EF2767"/>
  <c r="EG2767"/>
  <c r="FB2767"/>
  <c r="DQ1504"/>
  <c r="DR1504"/>
  <c r="DS1504"/>
  <c r="DW1504"/>
  <c r="DZ1504"/>
  <c r="EA1504"/>
  <c r="DQ2490"/>
  <c r="DR2490"/>
  <c r="DS2490"/>
  <c r="DW2490"/>
  <c r="DZ2490"/>
  <c r="EA2490"/>
  <c r="EU2490"/>
  <c r="ED1504"/>
  <c r="EE1504"/>
  <c r="ED2774"/>
  <c r="EE2774"/>
  <c r="EV2774"/>
  <c r="EW3504"/>
  <c r="ED3526"/>
  <c r="EE3526"/>
  <c r="EX3526"/>
  <c r="DQ3950"/>
  <c r="DR3950"/>
  <c r="DS3950"/>
  <c r="DW3950"/>
  <c r="EY3950"/>
  <c r="EF1504"/>
  <c r="EG1504"/>
  <c r="DQ2969"/>
  <c r="DR2969"/>
  <c r="DS2969"/>
  <c r="DW2969"/>
  <c r="EF2969"/>
  <c r="EG2969"/>
  <c r="EZ2969"/>
  <c r="EF577"/>
  <c r="EG577"/>
  <c r="FB577"/>
  <c r="DQ1505"/>
  <c r="DR1505"/>
  <c r="DS1505"/>
  <c r="DW1505"/>
  <c r="DZ1505"/>
  <c r="EA1505"/>
  <c r="DQ3603"/>
  <c r="DR3603"/>
  <c r="DS3603"/>
  <c r="DW3603"/>
  <c r="DZ3603"/>
  <c r="EA3603"/>
  <c r="EU3603"/>
  <c r="ED1505"/>
  <c r="EE1505"/>
  <c r="ED140"/>
  <c r="EE140"/>
  <c r="EV140"/>
  <c r="EW222"/>
  <c r="ED2861"/>
  <c r="EE2861"/>
  <c r="EX2861"/>
  <c r="DQ4211"/>
  <c r="DR4211"/>
  <c r="DS4211"/>
  <c r="DW4211"/>
  <c r="EY4211"/>
  <c r="EF1505"/>
  <c r="EG1505"/>
  <c r="EF414"/>
  <c r="EG414"/>
  <c r="EZ414"/>
  <c r="FB1089"/>
  <c r="DQ1506"/>
  <c r="DR1506"/>
  <c r="DS1506"/>
  <c r="DW1506"/>
  <c r="DZ1506"/>
  <c r="EA1506"/>
  <c r="DQ2364"/>
  <c r="DR2364"/>
  <c r="DS2364"/>
  <c r="DW2364"/>
  <c r="DZ2364"/>
  <c r="EA2364"/>
  <c r="EU2364"/>
  <c r="ED1506"/>
  <c r="EE1506"/>
  <c r="ED4599"/>
  <c r="EE4599"/>
  <c r="EV4599"/>
  <c r="DZ3780"/>
  <c r="EA3780"/>
  <c r="EW3780"/>
  <c r="ED2202"/>
  <c r="EE2202"/>
  <c r="EX2202"/>
  <c r="DQ2988"/>
  <c r="DR2988"/>
  <c r="DS2988"/>
  <c r="DW2988"/>
  <c r="EY2988"/>
  <c r="EF1506"/>
  <c r="EG1506"/>
  <c r="DQ2398"/>
  <c r="DR2398"/>
  <c r="DS2398"/>
  <c r="DW2398"/>
  <c r="EF2398"/>
  <c r="EG2398"/>
  <c r="EZ2398"/>
  <c r="EF3485"/>
  <c r="EG3485"/>
  <c r="FB3485"/>
  <c r="EU1153"/>
  <c r="ED1507"/>
  <c r="EE1507"/>
  <c r="ED3407"/>
  <c r="EE3407"/>
  <c r="EV3407"/>
  <c r="DZ4986"/>
  <c r="EA4986"/>
  <c r="EW4986"/>
  <c r="ED3693"/>
  <c r="EE3693"/>
  <c r="EX3693"/>
  <c r="DQ1890"/>
  <c r="DR1890"/>
  <c r="DS1890"/>
  <c r="DW1890"/>
  <c r="EY1890"/>
  <c r="EF1507"/>
  <c r="EG1507"/>
  <c r="DQ2283"/>
  <c r="DR2283"/>
  <c r="DS2283"/>
  <c r="DW2283"/>
  <c r="EF2283"/>
  <c r="EG2283"/>
  <c r="EZ2283"/>
  <c r="FB1352"/>
  <c r="DQ1508"/>
  <c r="DR1508"/>
  <c r="DS1508"/>
  <c r="DW1508"/>
  <c r="DZ1508"/>
  <c r="EA1508"/>
  <c r="DZ4651"/>
  <c r="EA4651"/>
  <c r="EU4651"/>
  <c r="ED1508"/>
  <c r="EE1508"/>
  <c r="ED1911"/>
  <c r="EE1911"/>
  <c r="EV1911"/>
  <c r="EW2850"/>
  <c r="ED2622"/>
  <c r="EE2622"/>
  <c r="EX2622"/>
  <c r="DQ3842"/>
  <c r="DR3842"/>
  <c r="DS3842"/>
  <c r="DW3842"/>
  <c r="EY3842"/>
  <c r="EF1508"/>
  <c r="EG1508"/>
  <c r="DQ728"/>
  <c r="DR728"/>
  <c r="DS728"/>
  <c r="DW728"/>
  <c r="EF728"/>
  <c r="EG728"/>
  <c r="EZ728"/>
  <c r="EF2829"/>
  <c r="EG2829"/>
  <c r="FB2829"/>
  <c r="DZ3194"/>
  <c r="EA3194"/>
  <c r="EU3194"/>
  <c r="ED1509"/>
  <c r="EE1509"/>
  <c r="EV974"/>
  <c r="DZ3930"/>
  <c r="EA3930"/>
  <c r="EW3930"/>
  <c r="EX987"/>
  <c r="DQ220"/>
  <c r="DR220"/>
  <c r="DS220"/>
  <c r="DW220"/>
  <c r="EY220"/>
  <c r="EF1509"/>
  <c r="EG1509"/>
  <c r="DQ405"/>
  <c r="DR405"/>
  <c r="DS405"/>
  <c r="DW405"/>
  <c r="EZ405"/>
  <c r="FB1292"/>
  <c r="DZ1510"/>
  <c r="EA1510"/>
  <c r="DQ1944"/>
  <c r="DR1944"/>
  <c r="DS1944"/>
  <c r="DW1944"/>
  <c r="DZ1944"/>
  <c r="EA1944"/>
  <c r="EU1944"/>
  <c r="ED1510"/>
  <c r="EE1510"/>
  <c r="ED4228"/>
  <c r="EE4228"/>
  <c r="EV4228"/>
  <c r="EW1468"/>
  <c r="EX1234"/>
  <c r="EY597"/>
  <c r="EF1510"/>
  <c r="EG1510"/>
  <c r="DQ2445"/>
  <c r="DR2445"/>
  <c r="DS2445"/>
  <c r="DW2445"/>
  <c r="EF2445"/>
  <c r="EG2445"/>
  <c r="EZ2445"/>
  <c r="EF3819"/>
  <c r="EG3819"/>
  <c r="FB3819"/>
  <c r="DQ1511"/>
  <c r="DR1511"/>
  <c r="DS1511"/>
  <c r="DW1511"/>
  <c r="DZ1511"/>
  <c r="EA1511"/>
  <c r="DQ2918"/>
  <c r="DR2918"/>
  <c r="DS2918"/>
  <c r="DW2918"/>
  <c r="DZ2918"/>
  <c r="EA2918"/>
  <c r="EU2918"/>
  <c r="ED1511"/>
  <c r="EE1511"/>
  <c r="DQ4224"/>
  <c r="DR4224"/>
  <c r="DS4224"/>
  <c r="DW4224"/>
  <c r="EV4224"/>
  <c r="DZ2290"/>
  <c r="EA2290"/>
  <c r="EW2290"/>
  <c r="ED680"/>
  <c r="EE680"/>
  <c r="EX680"/>
  <c r="DQ3484"/>
  <c r="DR3484"/>
  <c r="DS3484"/>
  <c r="DW3484"/>
  <c r="EY3484"/>
  <c r="EF1511"/>
  <c r="EG1511"/>
  <c r="EF342"/>
  <c r="EG342"/>
  <c r="EZ342"/>
  <c r="EF4490"/>
  <c r="EG4490"/>
  <c r="FB4490"/>
  <c r="DQ1512"/>
  <c r="DR1512"/>
  <c r="DS1512"/>
  <c r="DW1512"/>
  <c r="DZ1512"/>
  <c r="EA1512"/>
  <c r="DQ3776"/>
  <c r="DR3776"/>
  <c r="DS3776"/>
  <c r="DW3776"/>
  <c r="DZ3776"/>
  <c r="EA3776"/>
  <c r="EU3776"/>
  <c r="ED1512"/>
  <c r="EE1512"/>
  <c r="EV1369"/>
  <c r="DZ2958"/>
  <c r="EA2958"/>
  <c r="EW2958"/>
  <c r="ED3959"/>
  <c r="EE3959"/>
  <c r="EX3959"/>
  <c r="DQ4721"/>
  <c r="DR4721"/>
  <c r="DS4721"/>
  <c r="DW4721"/>
  <c r="EY4721"/>
  <c r="EF1512"/>
  <c r="EG1512"/>
  <c r="DQ543"/>
  <c r="DR543"/>
  <c r="DS543"/>
  <c r="DW543"/>
  <c r="EF543"/>
  <c r="EG543"/>
  <c r="EZ543"/>
  <c r="FB1299"/>
  <c r="DQ1513"/>
  <c r="DR1513"/>
  <c r="DS1513"/>
  <c r="DW1513"/>
  <c r="DZ1513"/>
  <c r="EA1513"/>
  <c r="DQ4835"/>
  <c r="DR4835"/>
  <c r="DS4835"/>
  <c r="DW4835"/>
  <c r="DZ4835"/>
  <c r="EA4835"/>
  <c r="EU4835"/>
  <c r="ED1513"/>
  <c r="EE1513"/>
  <c r="ED99"/>
  <c r="EE99"/>
  <c r="EV99"/>
  <c r="DZ3168"/>
  <c r="EA3168"/>
  <c r="EW3168"/>
  <c r="EX2313"/>
  <c r="DQ3552"/>
  <c r="DR3552"/>
  <c r="DS3552"/>
  <c r="DW3552"/>
  <c r="EY3552"/>
  <c r="EF1513"/>
  <c r="EG1513"/>
  <c r="DQ2960"/>
  <c r="DR2960"/>
  <c r="DS2960"/>
  <c r="DW2960"/>
  <c r="EF2960"/>
  <c r="EG2960"/>
  <c r="EZ2960"/>
  <c r="EF3507"/>
  <c r="EG3507"/>
  <c r="FB3507"/>
  <c r="DZ1514"/>
  <c r="EA1514"/>
  <c r="DQ3890"/>
  <c r="DR3890"/>
  <c r="DS3890"/>
  <c r="DW3890"/>
  <c r="DZ3890"/>
  <c r="EA3890"/>
  <c r="EU3890"/>
  <c r="ED4144"/>
  <c r="EE4144"/>
  <c r="EV4144"/>
  <c r="DZ4215"/>
  <c r="EA4215"/>
  <c r="EW4215"/>
  <c r="ED2950"/>
  <c r="EE2950"/>
  <c r="EX2950"/>
  <c r="EY941"/>
  <c r="EZ1099"/>
  <c r="EF3228"/>
  <c r="EG3228"/>
  <c r="FB3228"/>
  <c r="DQ1515"/>
  <c r="DR1515"/>
  <c r="DS1515"/>
  <c r="DW1515"/>
  <c r="DZ1515"/>
  <c r="EA1515"/>
  <c r="DQ4326"/>
  <c r="DR4326"/>
  <c r="DS4326"/>
  <c r="DW4326"/>
  <c r="DZ4326"/>
  <c r="EA4326"/>
  <c r="EU4326"/>
  <c r="ED1515"/>
  <c r="EE1515"/>
  <c r="DQ3833"/>
  <c r="DR3833"/>
  <c r="DS3833"/>
  <c r="DW3833"/>
  <c r="ED3833"/>
  <c r="EE3833"/>
  <c r="EV3833"/>
  <c r="EW1308"/>
  <c r="EX136"/>
  <c r="EY4885"/>
  <c r="EF1515"/>
  <c r="EG1515"/>
  <c r="EZ1397"/>
  <c r="EF677"/>
  <c r="EG677"/>
  <c r="FB677"/>
  <c r="DQ1516"/>
  <c r="DR1516"/>
  <c r="DS1516"/>
  <c r="DW1516"/>
  <c r="DZ1516"/>
  <c r="EA1516"/>
  <c r="DQ4272"/>
  <c r="DR4272"/>
  <c r="DS4272"/>
  <c r="DW4272"/>
  <c r="DZ4272"/>
  <c r="EA4272"/>
  <c r="EU4272"/>
  <c r="ED1516"/>
  <c r="EE1516"/>
  <c r="DQ2585"/>
  <c r="DR2585"/>
  <c r="DS2585"/>
  <c r="DW2585"/>
  <c r="ED2585"/>
  <c r="EE2585"/>
  <c r="EV2585"/>
  <c r="EW4746"/>
  <c r="ED4923"/>
  <c r="EE4923"/>
  <c r="EX4923"/>
  <c r="EY1327"/>
  <c r="EF1516"/>
  <c r="EG1516"/>
  <c r="DQ4303"/>
  <c r="DR4303"/>
  <c r="DS4303"/>
  <c r="DW4303"/>
  <c r="EF4303"/>
  <c r="EG4303"/>
  <c r="EZ4303"/>
  <c r="EF2695"/>
  <c r="EG2695"/>
  <c r="FB2695"/>
  <c r="DQ3079"/>
  <c r="DR3079"/>
  <c r="DS3079"/>
  <c r="DW3079"/>
  <c r="DZ3079"/>
  <c r="EA3079"/>
  <c r="EU3079"/>
  <c r="ED1517"/>
  <c r="EE1517"/>
  <c r="DQ2090"/>
  <c r="DR2090"/>
  <c r="DS2090"/>
  <c r="DW2090"/>
  <c r="ED2090"/>
  <c r="EE2090"/>
  <c r="EV2090"/>
  <c r="DZ1759"/>
  <c r="EA1759"/>
  <c r="EW1759"/>
  <c r="EX2275"/>
  <c r="DQ806"/>
  <c r="DR806"/>
  <c r="DS806"/>
  <c r="DW806"/>
  <c r="EY806"/>
  <c r="EF1517"/>
  <c r="EG1517"/>
  <c r="DQ1531"/>
  <c r="DR1531"/>
  <c r="DS1531"/>
  <c r="DW1531"/>
  <c r="EF1531"/>
  <c r="EG1531"/>
  <c r="EZ1531"/>
  <c r="EF2687"/>
  <c r="EG2687"/>
  <c r="FB2687"/>
  <c r="DQ1518"/>
  <c r="DR1518"/>
  <c r="DS1518"/>
  <c r="DW1518"/>
  <c r="DZ1518"/>
  <c r="EA1518"/>
  <c r="DQ110"/>
  <c r="DR110"/>
  <c r="DS110"/>
  <c r="DW110"/>
  <c r="EU110"/>
  <c r="ED1518"/>
  <c r="EE1518"/>
  <c r="ED321"/>
  <c r="EE321"/>
  <c r="EV321"/>
  <c r="DZ17"/>
  <c r="EA17"/>
  <c r="EW17"/>
  <c r="ED1715"/>
  <c r="EE1715"/>
  <c r="EX1715"/>
  <c r="EY4480"/>
  <c r="EF1518"/>
  <c r="EG1518"/>
  <c r="DQ3113"/>
  <c r="DR3113"/>
  <c r="DS3113"/>
  <c r="DW3113"/>
  <c r="EF3113"/>
  <c r="EG3113"/>
  <c r="EZ3113"/>
  <c r="EF26"/>
  <c r="EG26"/>
  <c r="FB26"/>
  <c r="DQ1519"/>
  <c r="DR1519"/>
  <c r="DS1519"/>
  <c r="DW1519"/>
  <c r="DZ3039"/>
  <c r="EA3039"/>
  <c r="EU3039"/>
  <c r="ED1519"/>
  <c r="EE1519"/>
  <c r="DQ3355"/>
  <c r="DR3355"/>
  <c r="DS3355"/>
  <c r="DW3355"/>
  <c r="ED3355"/>
  <c r="EE3355"/>
  <c r="EV3355"/>
  <c r="DZ4850"/>
  <c r="EA4850"/>
  <c r="EW4850"/>
  <c r="ED3173"/>
  <c r="EE3173"/>
  <c r="EX3173"/>
  <c r="EY1099"/>
  <c r="EF1519"/>
  <c r="EG1519"/>
  <c r="DQ2804"/>
  <c r="DR2804"/>
  <c r="DS2804"/>
  <c r="DW2804"/>
  <c r="EF2804"/>
  <c r="EG2804"/>
  <c r="EZ2804"/>
  <c r="EF4429"/>
  <c r="EG4429"/>
  <c r="FB4429"/>
  <c r="DQ1520"/>
  <c r="DR1520"/>
  <c r="DS1520"/>
  <c r="DW1520"/>
  <c r="DZ1520"/>
  <c r="EA1520"/>
  <c r="DQ4458"/>
  <c r="DR4458"/>
  <c r="DS4458"/>
  <c r="DW4458"/>
  <c r="DZ4458"/>
  <c r="EA4458"/>
  <c r="EU4458"/>
  <c r="ED1520"/>
  <c r="EE1520"/>
  <c r="DQ4832"/>
  <c r="DR4832"/>
  <c r="DS4832"/>
  <c r="DW4832"/>
  <c r="ED4832"/>
  <c r="EE4832"/>
  <c r="EV4832"/>
  <c r="EW4172"/>
  <c r="ED281"/>
  <c r="EE281"/>
  <c r="EX281"/>
  <c r="EY1825"/>
  <c r="EF1520"/>
  <c r="EG1520"/>
  <c r="DQ2817"/>
  <c r="DR2817"/>
  <c r="DS2817"/>
  <c r="DW2817"/>
  <c r="EF2817"/>
  <c r="EG2817"/>
  <c r="EZ2817"/>
  <c r="EF173"/>
  <c r="EG173"/>
  <c r="FB173"/>
  <c r="DQ3183"/>
  <c r="DR3183"/>
  <c r="DS3183"/>
  <c r="DW3183"/>
  <c r="DZ3183"/>
  <c r="EA3183"/>
  <c r="EU3183"/>
  <c r="ED1521"/>
  <c r="EE1521"/>
  <c r="DQ2146"/>
  <c r="DR2146"/>
  <c r="DS2146"/>
  <c r="DW2146"/>
  <c r="ED2146"/>
  <c r="EE2146"/>
  <c r="EV2146"/>
  <c r="EW36"/>
  <c r="ED3324"/>
  <c r="EE3324"/>
  <c r="EX3324"/>
  <c r="DQ3812"/>
  <c r="DR3812"/>
  <c r="DS3812"/>
  <c r="DW3812"/>
  <c r="EY3812"/>
  <c r="EF1521"/>
  <c r="EG1521"/>
  <c r="DQ3075"/>
  <c r="DR3075"/>
  <c r="DS3075"/>
  <c r="DW3075"/>
  <c r="EF3075"/>
  <c r="EG3075"/>
  <c r="EZ3075"/>
  <c r="EF4033"/>
  <c r="EG4033"/>
  <c r="FB4033"/>
  <c r="DQ2896"/>
  <c r="DR2896"/>
  <c r="DS2896"/>
  <c r="DW2896"/>
  <c r="DZ2896"/>
  <c r="EA2896"/>
  <c r="EU2896"/>
  <c r="ED1522"/>
  <c r="EE1522"/>
  <c r="EV920"/>
  <c r="DZ2785"/>
  <c r="EA2785"/>
  <c r="EW2785"/>
  <c r="ED2099"/>
  <c r="EE2099"/>
  <c r="EX2099"/>
  <c r="DQ741"/>
  <c r="DR741"/>
  <c r="DS741"/>
  <c r="DW741"/>
  <c r="EY741"/>
  <c r="EF1522"/>
  <c r="EG1522"/>
  <c r="DQ433"/>
  <c r="DR433"/>
  <c r="DS433"/>
  <c r="DW433"/>
  <c r="EF433"/>
  <c r="EG433"/>
  <c r="EZ433"/>
  <c r="FB4422"/>
  <c r="DZ1523"/>
  <c r="EA1523"/>
  <c r="EU1074"/>
  <c r="DQ278"/>
  <c r="DR278"/>
  <c r="DS278"/>
  <c r="DW278"/>
  <c r="ED278"/>
  <c r="EE278"/>
  <c r="EV278"/>
  <c r="DZ2070"/>
  <c r="EA2070"/>
  <c r="EW2070"/>
  <c r="ED1581"/>
  <c r="EE1581"/>
  <c r="EX1581"/>
  <c r="DQ1856"/>
  <c r="DR1856"/>
  <c r="DS1856"/>
  <c r="DW1856"/>
  <c r="EY1856"/>
  <c r="EF375"/>
  <c r="EG375"/>
  <c r="EZ375"/>
  <c r="EF2474"/>
  <c r="EG2474"/>
  <c r="FB2474"/>
  <c r="DZ1524"/>
  <c r="EA1524"/>
  <c r="DQ2588"/>
  <c r="DR2588"/>
  <c r="DS2588"/>
  <c r="DW2588"/>
  <c r="DZ2588"/>
  <c r="EA2588"/>
  <c r="EU2588"/>
  <c r="ED1524"/>
  <c r="EE1524"/>
  <c r="DQ3628"/>
  <c r="DR3628"/>
  <c r="DS3628"/>
  <c r="DW3628"/>
  <c r="EV3628"/>
  <c r="DZ803"/>
  <c r="EA803"/>
  <c r="EW803"/>
  <c r="ED3050"/>
  <c r="EE3050"/>
  <c r="EX3050"/>
  <c r="DQ2185"/>
  <c r="DR2185"/>
  <c r="DS2185"/>
  <c r="DW2185"/>
  <c r="EY2185"/>
  <c r="EF1524"/>
  <c r="EG1524"/>
  <c r="EF3468"/>
  <c r="EG3468"/>
  <c r="EZ3468"/>
  <c r="FB1476"/>
  <c r="DZ1525"/>
  <c r="EA1525"/>
  <c r="EU1520"/>
  <c r="ED3244"/>
  <c r="EE3244"/>
  <c r="EV3244"/>
  <c r="EW4760"/>
  <c r="EX1363"/>
  <c r="EY1298"/>
  <c r="DQ4942"/>
  <c r="DR4942"/>
  <c r="DS4942"/>
  <c r="DW4942"/>
  <c r="EF4942"/>
  <c r="EG4942"/>
  <c r="EZ4942"/>
  <c r="EF4861"/>
  <c r="EG4861"/>
  <c r="FB4861"/>
  <c r="DQ1526"/>
  <c r="DR1526"/>
  <c r="DS1526"/>
  <c r="DW1526"/>
  <c r="DZ1526"/>
  <c r="EA1526"/>
  <c r="DQ1714"/>
  <c r="DR1714"/>
  <c r="DS1714"/>
  <c r="DW1714"/>
  <c r="DZ1714"/>
  <c r="EA1714"/>
  <c r="EU1714"/>
  <c r="ED1526"/>
  <c r="EE1526"/>
  <c r="DQ1997"/>
  <c r="DR1997"/>
  <c r="DS1997"/>
  <c r="DW1997"/>
  <c r="ED1997"/>
  <c r="EE1997"/>
  <c r="EV1997"/>
  <c r="DZ3483"/>
  <c r="EA3483"/>
  <c r="EW3483"/>
  <c r="ED587"/>
  <c r="EE587"/>
  <c r="EX587"/>
  <c r="EY3244"/>
  <c r="EF1526"/>
  <c r="EG1526"/>
  <c r="DQ2979"/>
  <c r="DR2979"/>
  <c r="DS2979"/>
  <c r="DW2979"/>
  <c r="EF2979"/>
  <c r="EG2979"/>
  <c r="EZ2979"/>
  <c r="EF4865"/>
  <c r="EG4865"/>
  <c r="FB4865"/>
  <c r="DQ1527"/>
  <c r="DR1527"/>
  <c r="DS1527"/>
  <c r="DW1527"/>
  <c r="DZ1527"/>
  <c r="EA1527"/>
  <c r="DQ1547"/>
  <c r="DR1547"/>
  <c r="DS1547"/>
  <c r="DW1547"/>
  <c r="EU1547"/>
  <c r="ED1527"/>
  <c r="EE1527"/>
  <c r="DQ882"/>
  <c r="DR882"/>
  <c r="DS882"/>
  <c r="DW882"/>
  <c r="ED882"/>
  <c r="EE882"/>
  <c r="EV882"/>
  <c r="DZ2697"/>
  <c r="EA2697"/>
  <c r="EW2697"/>
  <c r="ED4703"/>
  <c r="EE4703"/>
  <c r="EX4703"/>
  <c r="DQ1813"/>
  <c r="DR1813"/>
  <c r="DS1813"/>
  <c r="DW1813"/>
  <c r="EY1813"/>
  <c r="EF1527"/>
  <c r="EG1527"/>
  <c r="EZ989"/>
  <c r="EF4190"/>
  <c r="EG4190"/>
  <c r="FB4190"/>
  <c r="DZ1528"/>
  <c r="EA1528"/>
  <c r="DQ4260"/>
  <c r="DR4260"/>
  <c r="DS4260"/>
  <c r="DW4260"/>
  <c r="DZ4260"/>
  <c r="EA4260"/>
  <c r="EU4260"/>
  <c r="ED1528"/>
  <c r="EE1528"/>
  <c r="DQ4053"/>
  <c r="DR4053"/>
  <c r="DS4053"/>
  <c r="DW4053"/>
  <c r="ED4053"/>
  <c r="EE4053"/>
  <c r="EV4053"/>
  <c r="EW1057"/>
  <c r="EX1402"/>
  <c r="DQ4147"/>
  <c r="DR4147"/>
  <c r="DS4147"/>
  <c r="DW4147"/>
  <c r="EY4147"/>
  <c r="EZ942"/>
  <c r="FB1314"/>
  <c r="DQ1529"/>
  <c r="DR1529"/>
  <c r="DS1529"/>
  <c r="DW1529"/>
  <c r="DZ1529"/>
  <c r="EA1529"/>
  <c r="DZ3632"/>
  <c r="EA3632"/>
  <c r="EU3632"/>
  <c r="ED1529"/>
  <c r="EE1529"/>
  <c r="DQ1589"/>
  <c r="DR1589"/>
  <c r="DS1589"/>
  <c r="DW1589"/>
  <c r="ED1589"/>
  <c r="EE1589"/>
  <c r="EV1589"/>
  <c r="DZ2217"/>
  <c r="EA2217"/>
  <c r="EW2217"/>
  <c r="EX3784"/>
  <c r="DQ215"/>
  <c r="DR215"/>
  <c r="DS215"/>
  <c r="DW215"/>
  <c r="EY215"/>
  <c r="EF1529"/>
  <c r="EG1529"/>
  <c r="EF4357"/>
  <c r="EG4357"/>
  <c r="EZ4357"/>
  <c r="EF1710"/>
  <c r="EG1710"/>
  <c r="FB1710"/>
  <c r="DQ1530"/>
  <c r="DR1530"/>
  <c r="DS1530"/>
  <c r="DW1530"/>
  <c r="DQ2072"/>
  <c r="DR2072"/>
  <c r="DS2072"/>
  <c r="DW2072"/>
  <c r="DZ2072"/>
  <c r="EA2072"/>
  <c r="EU2072"/>
  <c r="ED1530"/>
  <c r="EE1530"/>
  <c r="DQ369"/>
  <c r="DR369"/>
  <c r="DS369"/>
  <c r="DW369"/>
  <c r="ED369"/>
  <c r="EE369"/>
  <c r="EV369"/>
  <c r="EW4772"/>
  <c r="ED2627"/>
  <c r="EE2627"/>
  <c r="EX2627"/>
  <c r="EY3293"/>
  <c r="EF1530"/>
  <c r="EG1530"/>
  <c r="EZ300"/>
  <c r="EF4331"/>
  <c r="EG4331"/>
  <c r="FB4331"/>
  <c r="DZ1531"/>
  <c r="EA1531"/>
  <c r="DQ748"/>
  <c r="DR748"/>
  <c r="DS748"/>
  <c r="DW748"/>
  <c r="DZ748"/>
  <c r="EA748"/>
  <c r="EU748"/>
  <c r="ED1531"/>
  <c r="EE1531"/>
  <c r="ED3452"/>
  <c r="EE3452"/>
  <c r="EV3452"/>
  <c r="DZ4293"/>
  <c r="EA4293"/>
  <c r="EW4293"/>
  <c r="ED353"/>
  <c r="EE353"/>
  <c r="EX353"/>
  <c r="DQ1922"/>
  <c r="DR1922"/>
  <c r="DS1922"/>
  <c r="DW1922"/>
  <c r="EY1922"/>
  <c r="EZ2820"/>
  <c r="EF2135"/>
  <c r="EG2135"/>
  <c r="FB2135"/>
  <c r="DZ1532"/>
  <c r="EA1532"/>
  <c r="EU1103"/>
  <c r="ED1532"/>
  <c r="EE1532"/>
  <c r="DQ2732"/>
  <c r="DR2732"/>
  <c r="DS2732"/>
  <c r="DW2732"/>
  <c r="ED2732"/>
  <c r="EE2732"/>
  <c r="EV2732"/>
  <c r="DZ2659"/>
  <c r="EA2659"/>
  <c r="EW2659"/>
  <c r="ED401"/>
  <c r="EE401"/>
  <c r="EX401"/>
  <c r="DQ4170"/>
  <c r="DR4170"/>
  <c r="DS4170"/>
  <c r="DW4170"/>
  <c r="EY4170"/>
  <c r="EZ1145"/>
  <c r="EF2470"/>
  <c r="EG2470"/>
  <c r="FB2470"/>
  <c r="DZ1533"/>
  <c r="EA1533"/>
  <c r="DQ263"/>
  <c r="DR263"/>
  <c r="DS263"/>
  <c r="DW263"/>
  <c r="DZ263"/>
  <c r="EA263"/>
  <c r="EU263"/>
  <c r="ED1533"/>
  <c r="EE1533"/>
  <c r="DQ4294"/>
  <c r="DR4294"/>
  <c r="DS4294"/>
  <c r="DW4294"/>
  <c r="ED4294"/>
  <c r="EE4294"/>
  <c r="EV4294"/>
  <c r="DZ2173"/>
  <c r="EA2173"/>
  <c r="EW2173"/>
  <c r="ED4960"/>
  <c r="EE4960"/>
  <c r="EX4960"/>
  <c r="DQ2093"/>
  <c r="DR2093"/>
  <c r="DS2093"/>
  <c r="DW2093"/>
  <c r="EY2093"/>
  <c r="DQ1800"/>
  <c r="DR1800"/>
  <c r="DS1800"/>
  <c r="DW1800"/>
  <c r="EF1800"/>
  <c r="EG1800"/>
  <c r="EZ1800"/>
  <c r="EF2541"/>
  <c r="EG2541"/>
  <c r="FB2541"/>
  <c r="DQ764"/>
  <c r="DR764"/>
  <c r="DS764"/>
  <c r="DW764"/>
  <c r="DZ764"/>
  <c r="EA764"/>
  <c r="EU764"/>
  <c r="ED1534"/>
  <c r="EE1534"/>
  <c r="ED3984"/>
  <c r="EE3984"/>
  <c r="EV3984"/>
  <c r="DZ1855"/>
  <c r="EA1855"/>
  <c r="EW1855"/>
  <c r="ED1983"/>
  <c r="EE1983"/>
  <c r="EX1983"/>
  <c r="DQ1918"/>
  <c r="DR1918"/>
  <c r="DS1918"/>
  <c r="DW1918"/>
  <c r="EY1918"/>
  <c r="EF1534"/>
  <c r="EG1534"/>
  <c r="DQ2143"/>
  <c r="DR2143"/>
  <c r="DS2143"/>
  <c r="DW2143"/>
  <c r="EF2143"/>
  <c r="EG2143"/>
  <c r="EZ2143"/>
  <c r="EF272"/>
  <c r="EG272"/>
  <c r="FB272"/>
  <c r="DZ1535"/>
  <c r="EA1535"/>
  <c r="DZ3762"/>
  <c r="EA3762"/>
  <c r="EU3762"/>
  <c r="ED1535"/>
  <c r="EE1535"/>
  <c r="DQ2992"/>
  <c r="DR2992"/>
  <c r="DS2992"/>
  <c r="DW2992"/>
  <c r="ED2992"/>
  <c r="EE2992"/>
  <c r="EV2992"/>
  <c r="EW1193"/>
  <c r="ED4941"/>
  <c r="EE4941"/>
  <c r="EX4941"/>
  <c r="DQ3675"/>
  <c r="DR3675"/>
  <c r="DS3675"/>
  <c r="DW3675"/>
  <c r="EY3675"/>
  <c r="EF1535"/>
  <c r="EG1535"/>
  <c r="EF1735"/>
  <c r="EG1735"/>
  <c r="EZ1735"/>
  <c r="FB4809"/>
  <c r="DQ1536"/>
  <c r="DR1536"/>
  <c r="DS1536"/>
  <c r="DW1536"/>
  <c r="DZ1536"/>
  <c r="EA1536"/>
  <c r="DZ871"/>
  <c r="EA871"/>
  <c r="EU871"/>
  <c r="ED2641"/>
  <c r="EE2641"/>
  <c r="EV2641"/>
  <c r="EW4884"/>
  <c r="ED4403"/>
  <c r="EE4403"/>
  <c r="EX4403"/>
  <c r="DQ4586"/>
  <c r="DR4586"/>
  <c r="DS4586"/>
  <c r="DW4586"/>
  <c r="EY4586"/>
  <c r="EF1536"/>
  <c r="EG1536"/>
  <c r="DQ4629"/>
  <c r="DR4629"/>
  <c r="DS4629"/>
  <c r="DW4629"/>
  <c r="EF4629"/>
  <c r="EG4629"/>
  <c r="EZ4629"/>
  <c r="EF4066"/>
  <c r="EG4066"/>
  <c r="FB4066"/>
  <c r="DZ1537"/>
  <c r="EA1537"/>
  <c r="DQ3425"/>
  <c r="DR3425"/>
  <c r="DS3425"/>
  <c r="DW3425"/>
  <c r="DZ3425"/>
  <c r="EA3425"/>
  <c r="EU3425"/>
  <c r="ED1537"/>
  <c r="EE1537"/>
  <c r="DQ2529"/>
  <c r="DR2529"/>
  <c r="DS2529"/>
  <c r="DW2529"/>
  <c r="ED2529"/>
  <c r="EE2529"/>
  <c r="EV2529"/>
  <c r="EW1760"/>
  <c r="EX1184"/>
  <c r="DQ3172"/>
  <c r="DR3172"/>
  <c r="DS3172"/>
  <c r="DW3172"/>
  <c r="EY3172"/>
  <c r="EF1537"/>
  <c r="EG1537"/>
  <c r="DQ3981"/>
  <c r="DR3981"/>
  <c r="DS3981"/>
  <c r="DW3981"/>
  <c r="EF3981"/>
  <c r="EG3981"/>
  <c r="EZ3981"/>
  <c r="EF3897"/>
  <c r="EG3897"/>
  <c r="FB3897"/>
  <c r="DQ2568"/>
  <c r="DR2568"/>
  <c r="DS2568"/>
  <c r="DW2568"/>
  <c r="DZ2568"/>
  <c r="EA2568"/>
  <c r="EU2568"/>
  <c r="ED1538"/>
  <c r="EE1538"/>
  <c r="DQ3639"/>
  <c r="DR3639"/>
  <c r="DS3639"/>
  <c r="DW3639"/>
  <c r="ED3639"/>
  <c r="EE3639"/>
  <c r="EV3639"/>
  <c r="DZ1830"/>
  <c r="EA1830"/>
  <c r="EW1830"/>
  <c r="ED3151"/>
  <c r="EE3151"/>
  <c r="EX3151"/>
  <c r="DQ274"/>
  <c r="DR274"/>
  <c r="DS274"/>
  <c r="DW274"/>
  <c r="EY274"/>
  <c r="EF1538"/>
  <c r="EG1538"/>
  <c r="EZ1420"/>
  <c r="EF2871"/>
  <c r="EG2871"/>
  <c r="FB2871"/>
  <c r="DQ1539"/>
  <c r="DR1539"/>
  <c r="DS1539"/>
  <c r="DW1539"/>
  <c r="DZ1539"/>
  <c r="EA1539"/>
  <c r="DQ3711"/>
  <c r="DR3711"/>
  <c r="DS3711"/>
  <c r="DW3711"/>
  <c r="DZ3711"/>
  <c r="EA3711"/>
  <c r="EU3711"/>
  <c r="ED1539"/>
  <c r="EE1539"/>
  <c r="DQ1861"/>
  <c r="DR1861"/>
  <c r="DS1861"/>
  <c r="DW1861"/>
  <c r="ED1861"/>
  <c r="EE1861"/>
  <c r="EV1861"/>
  <c r="DZ4265"/>
  <c r="EA4265"/>
  <c r="EW4265"/>
  <c r="ED4814"/>
  <c r="EE4814"/>
  <c r="EX4814"/>
  <c r="DQ3609"/>
  <c r="DR3609"/>
  <c r="DS3609"/>
  <c r="DW3609"/>
  <c r="EY3609"/>
  <c r="EF1539"/>
  <c r="EG1539"/>
  <c r="EF2662"/>
  <c r="EG2662"/>
  <c r="EZ2662"/>
  <c r="EF2467"/>
  <c r="EG2467"/>
  <c r="FB2467"/>
  <c r="DQ1540"/>
  <c r="DR1540"/>
  <c r="DS1540"/>
  <c r="DW1540"/>
  <c r="DZ1540"/>
  <c r="EA1540"/>
  <c r="DZ2205"/>
  <c r="EA2205"/>
  <c r="EU2205"/>
  <c r="ED1540"/>
  <c r="EE1540"/>
  <c r="DQ2062"/>
  <c r="DR2062"/>
  <c r="DS2062"/>
  <c r="DW2062"/>
  <c r="ED2062"/>
  <c r="EE2062"/>
  <c r="EV2062"/>
  <c r="DZ3077"/>
  <c r="EA3077"/>
  <c r="EW3077"/>
  <c r="ED3745"/>
  <c r="EE3745"/>
  <c r="EX3745"/>
  <c r="EY1431"/>
  <c r="EF1540"/>
  <c r="EG1540"/>
  <c r="EF2743"/>
  <c r="EG2743"/>
  <c r="EZ2743"/>
  <c r="EF2091"/>
  <c r="EG2091"/>
  <c r="FB2091"/>
  <c r="DQ1541"/>
  <c r="DR1541"/>
  <c r="DS1541"/>
  <c r="DW1541"/>
  <c r="DZ1541"/>
  <c r="EA1541"/>
  <c r="EU1107"/>
  <c r="ED1541"/>
  <c r="EE1541"/>
  <c r="DQ3362"/>
  <c r="DR3362"/>
  <c r="DS3362"/>
  <c r="DW3362"/>
  <c r="ED3362"/>
  <c r="EE3362"/>
  <c r="EV3362"/>
  <c r="DZ4699"/>
  <c r="EA4699"/>
  <c r="EW4699"/>
  <c r="EX640"/>
  <c r="EY4610"/>
  <c r="EF1541"/>
  <c r="EG1541"/>
  <c r="EF2083"/>
  <c r="EG2083"/>
  <c r="EZ2083"/>
  <c r="EF4353"/>
  <c r="EG4353"/>
  <c r="FB4353"/>
  <c r="DQ1542"/>
  <c r="DR1542"/>
  <c r="DS1542"/>
  <c r="DW1542"/>
  <c r="DZ1542"/>
  <c r="EA1542"/>
  <c r="DZ2367"/>
  <c r="EA2367"/>
  <c r="EU2367"/>
  <c r="ED1542"/>
  <c r="EE1542"/>
  <c r="DQ673"/>
  <c r="DR673"/>
  <c r="DS673"/>
  <c r="DW673"/>
  <c r="ED673"/>
  <c r="EE673"/>
  <c r="EV673"/>
  <c r="DZ879"/>
  <c r="EA879"/>
  <c r="EW879"/>
  <c r="ED3218"/>
  <c r="EE3218"/>
  <c r="EX3218"/>
  <c r="DQ4088"/>
  <c r="DR4088"/>
  <c r="DS4088"/>
  <c r="DW4088"/>
  <c r="EY4088"/>
  <c r="EF1542"/>
  <c r="EG1542"/>
  <c r="DQ4134"/>
  <c r="DR4134"/>
  <c r="DS4134"/>
  <c r="DW4134"/>
  <c r="EF4134"/>
  <c r="EG4134"/>
  <c r="EZ4134"/>
  <c r="EF3260"/>
  <c r="EG3260"/>
  <c r="FB3260"/>
  <c r="DQ1543"/>
  <c r="DR1543"/>
  <c r="DS1543"/>
  <c r="DW1543"/>
  <c r="DZ1543"/>
  <c r="EA1543"/>
  <c r="DQ4950"/>
  <c r="DR4950"/>
  <c r="DS4950"/>
  <c r="DW4950"/>
  <c r="DZ4950"/>
  <c r="EA4950"/>
  <c r="EU4950"/>
  <c r="ED1543"/>
  <c r="EE1543"/>
  <c r="DQ3671"/>
  <c r="DR3671"/>
  <c r="DS3671"/>
  <c r="DW3671"/>
  <c r="ED3671"/>
  <c r="EE3671"/>
  <c r="EV3671"/>
  <c r="DZ2777"/>
  <c r="EA2777"/>
  <c r="EW2777"/>
  <c r="ED1798"/>
  <c r="EE1798"/>
  <c r="EX1798"/>
  <c r="DQ676"/>
  <c r="DR676"/>
  <c r="DS676"/>
  <c r="DW676"/>
  <c r="EY676"/>
  <c r="EF1543"/>
  <c r="EG1543"/>
  <c r="DQ60"/>
  <c r="DR60"/>
  <c r="DS60"/>
  <c r="DW60"/>
  <c r="EF60"/>
  <c r="EG60"/>
  <c r="EZ60"/>
  <c r="EF2669"/>
  <c r="EG2669"/>
  <c r="FB2669"/>
  <c r="DQ3231"/>
  <c r="DR3231"/>
  <c r="DS3231"/>
  <c r="DW3231"/>
  <c r="DZ3231"/>
  <c r="EA3231"/>
  <c r="EU3231"/>
  <c r="ED1544"/>
  <c r="EE1544"/>
  <c r="DQ1790"/>
  <c r="DR1790"/>
  <c r="DS1790"/>
  <c r="DW1790"/>
  <c r="ED1790"/>
  <c r="EE1790"/>
  <c r="EV1790"/>
  <c r="DZ3180"/>
  <c r="EA3180"/>
  <c r="EW3180"/>
  <c r="ED3181"/>
  <c r="EE3181"/>
  <c r="EX3181"/>
  <c r="DQ1957"/>
  <c r="DR1957"/>
  <c r="DS1957"/>
  <c r="DW1957"/>
  <c r="EY1957"/>
  <c r="EF1544"/>
  <c r="EG1544"/>
  <c r="EZ1489"/>
  <c r="EF2103"/>
  <c r="EG2103"/>
  <c r="FB2103"/>
  <c r="DQ1545"/>
  <c r="DR1545"/>
  <c r="DS1545"/>
  <c r="DW1545"/>
  <c r="DZ1545"/>
  <c r="EA1545"/>
  <c r="DQ3579"/>
  <c r="DR3579"/>
  <c r="DS3579"/>
  <c r="DW3579"/>
  <c r="DZ3579"/>
  <c r="EA3579"/>
  <c r="EU3579"/>
  <c r="ED1545"/>
  <c r="EE1545"/>
  <c r="ED2245"/>
  <c r="EE2245"/>
  <c r="EV2245"/>
  <c r="EW1281"/>
  <c r="ED4072"/>
  <c r="EE4072"/>
  <c r="EX4072"/>
  <c r="DQ2613"/>
  <c r="DR2613"/>
  <c r="DS2613"/>
  <c r="DW2613"/>
  <c r="EY2613"/>
  <c r="EF1545"/>
  <c r="EG1545"/>
  <c r="EZ1349"/>
  <c r="EF1718"/>
  <c r="EG1718"/>
  <c r="FB1718"/>
  <c r="DQ1546"/>
  <c r="DR1546"/>
  <c r="DS1546"/>
  <c r="DW1546"/>
  <c r="DZ1546"/>
  <c r="EA1546"/>
  <c r="DQ2920"/>
  <c r="DR2920"/>
  <c r="DS2920"/>
  <c r="DW2920"/>
  <c r="DZ2920"/>
  <c r="EA2920"/>
  <c r="EU2920"/>
  <c r="ED1546"/>
  <c r="EE1546"/>
  <c r="DQ272"/>
  <c r="DR272"/>
  <c r="DS272"/>
  <c r="DW272"/>
  <c r="ED272"/>
  <c r="EE272"/>
  <c r="EV272"/>
  <c r="DZ39"/>
  <c r="EA39"/>
  <c r="EW39"/>
  <c r="ED4256"/>
  <c r="EE4256"/>
  <c r="EX4256"/>
  <c r="DQ2864"/>
  <c r="DR2864"/>
  <c r="DS2864"/>
  <c r="DW2864"/>
  <c r="EY2864"/>
  <c r="EF1546"/>
  <c r="EG1546"/>
  <c r="EF4804"/>
  <c r="EG4804"/>
  <c r="EZ4804"/>
  <c r="EF495"/>
  <c r="EG495"/>
  <c r="FB495"/>
  <c r="DQ880"/>
  <c r="DR880"/>
  <c r="DS880"/>
  <c r="DW880"/>
  <c r="DZ880"/>
  <c r="EA880"/>
  <c r="EU880"/>
  <c r="ED1547"/>
  <c r="EE1547"/>
  <c r="DQ2392"/>
  <c r="DR2392"/>
  <c r="DS2392"/>
  <c r="DW2392"/>
  <c r="ED2392"/>
  <c r="EE2392"/>
  <c r="EV2392"/>
  <c r="DZ3870"/>
  <c r="EA3870"/>
  <c r="EW3870"/>
  <c r="ED2635"/>
  <c r="EE2635"/>
  <c r="EX2635"/>
  <c r="EY3893"/>
  <c r="EF1547"/>
  <c r="EG1547"/>
  <c r="DQ4233"/>
  <c r="DR4233"/>
  <c r="DS4233"/>
  <c r="DW4233"/>
  <c r="EF4233"/>
  <c r="EG4233"/>
  <c r="EZ4233"/>
  <c r="EF4387"/>
  <c r="EG4387"/>
  <c r="FB4387"/>
  <c r="DZ1548"/>
  <c r="EA1548"/>
  <c r="DQ4975"/>
  <c r="DR4975"/>
  <c r="DS4975"/>
  <c r="DW4975"/>
  <c r="DZ4975"/>
  <c r="EA4975"/>
  <c r="EU4975"/>
  <c r="DQ4595"/>
  <c r="DR4595"/>
  <c r="DS4595"/>
  <c r="DW4595"/>
  <c r="ED4595"/>
  <c r="EE4595"/>
  <c r="EV4595"/>
  <c r="DZ2939"/>
  <c r="EA2939"/>
  <c r="EW2939"/>
  <c r="ED165"/>
  <c r="EE165"/>
  <c r="EX165"/>
  <c r="DQ178"/>
  <c r="DR178"/>
  <c r="DS178"/>
  <c r="DW178"/>
  <c r="EY178"/>
  <c r="DQ4359"/>
  <c r="DR4359"/>
  <c r="DS4359"/>
  <c r="DW4359"/>
  <c r="EZ4359"/>
  <c r="FB1346"/>
  <c r="DZ4937"/>
  <c r="EA4937"/>
  <c r="EU4937"/>
  <c r="DQ2123"/>
  <c r="DR2123"/>
  <c r="DS2123"/>
  <c r="DW2123"/>
  <c r="ED2123"/>
  <c r="EE2123"/>
  <c r="EV2123"/>
  <c r="DZ3974"/>
  <c r="EA3974"/>
  <c r="EW3974"/>
  <c r="ED3390"/>
  <c r="EE3390"/>
  <c r="EX3390"/>
  <c r="EY297"/>
  <c r="EZ865"/>
  <c r="EF3523"/>
  <c r="EG3523"/>
  <c r="FB3523"/>
  <c r="DQ1550"/>
  <c r="DR1550"/>
  <c r="DS1550"/>
  <c r="DW1550"/>
  <c r="DZ1550"/>
  <c r="EA1550"/>
  <c r="EU947"/>
  <c r="ED1550"/>
  <c r="EE1550"/>
  <c r="DQ3436"/>
  <c r="DR3436"/>
  <c r="DS3436"/>
  <c r="DW3436"/>
  <c r="ED3436"/>
  <c r="EE3436"/>
  <c r="EV3436"/>
  <c r="DZ2992"/>
  <c r="EA2992"/>
  <c r="EW2992"/>
  <c r="ED3573"/>
  <c r="EE3573"/>
  <c r="EX3573"/>
  <c r="EY2866"/>
  <c r="EF1550"/>
  <c r="EG1550"/>
  <c r="DQ4714"/>
  <c r="DR4714"/>
  <c r="DS4714"/>
  <c r="DW4714"/>
  <c r="EF4714"/>
  <c r="EG4714"/>
  <c r="EZ4714"/>
  <c r="FB1410"/>
  <c r="DQ1551"/>
  <c r="DR1551"/>
  <c r="DS1551"/>
  <c r="DW1551"/>
  <c r="DZ1551"/>
  <c r="EA1551"/>
  <c r="DQ822"/>
  <c r="DR822"/>
  <c r="DS822"/>
  <c r="DW822"/>
  <c r="EU822"/>
  <c r="ED1551"/>
  <c r="EE1551"/>
  <c r="ED696"/>
  <c r="EE696"/>
  <c r="EV696"/>
  <c r="EW689"/>
  <c r="EX167"/>
  <c r="DQ3588"/>
  <c r="DR3588"/>
  <c r="DS3588"/>
  <c r="DW3588"/>
  <c r="EY3588"/>
  <c r="EF1551"/>
  <c r="EG1551"/>
  <c r="EZ1348"/>
  <c r="EF4007"/>
  <c r="EG4007"/>
  <c r="FB4007"/>
  <c r="EU1049"/>
  <c r="ED2273"/>
  <c r="EE2273"/>
  <c r="EV2273"/>
  <c r="DZ3392"/>
  <c r="EA3392"/>
  <c r="EW3392"/>
  <c r="ED2590"/>
  <c r="EE2590"/>
  <c r="EX2590"/>
  <c r="DQ4355"/>
  <c r="DR4355"/>
  <c r="DS4355"/>
  <c r="DW4355"/>
  <c r="EY4355"/>
  <c r="DQ3377"/>
  <c r="DR3377"/>
  <c r="DS3377"/>
  <c r="DW3377"/>
  <c r="EF3377"/>
  <c r="EG3377"/>
  <c r="EZ3377"/>
  <c r="FB950"/>
  <c r="DQ1553"/>
  <c r="DR1553"/>
  <c r="DS1553"/>
  <c r="DW1553"/>
  <c r="DZ1553"/>
  <c r="EA1553"/>
  <c r="DQ2441"/>
  <c r="DR2441"/>
  <c r="DS2441"/>
  <c r="DW2441"/>
  <c r="DZ2441"/>
  <c r="EA2441"/>
  <c r="EU2441"/>
  <c r="ED1553"/>
  <c r="EE1553"/>
  <c r="ED1903"/>
  <c r="EE1903"/>
  <c r="EV1903"/>
  <c r="DZ2110"/>
  <c r="EA2110"/>
  <c r="EW2110"/>
  <c r="ED4087"/>
  <c r="EE4087"/>
  <c r="EX4087"/>
  <c r="DQ3709"/>
  <c r="DR3709"/>
  <c r="DS3709"/>
  <c r="DW3709"/>
  <c r="EY3709"/>
  <c r="EF1553"/>
  <c r="EG1553"/>
  <c r="EZ1259"/>
  <c r="FB1404"/>
  <c r="DZ1554"/>
  <c r="EA1554"/>
  <c r="DQ2921"/>
  <c r="DR2921"/>
  <c r="DS2921"/>
  <c r="DW2921"/>
  <c r="DZ2921"/>
  <c r="EA2921"/>
  <c r="EU2921"/>
  <c r="EV1093"/>
  <c r="DZ3736"/>
  <c r="EA3736"/>
  <c r="EW3736"/>
  <c r="EX1039"/>
  <c r="DQ1963"/>
  <c r="DR1963"/>
  <c r="DS1963"/>
  <c r="DW1963"/>
  <c r="EY1963"/>
  <c r="EZ1112"/>
  <c r="EF3780"/>
  <c r="EG3780"/>
  <c r="FB3780"/>
  <c r="DQ1555"/>
  <c r="DR1555"/>
  <c r="DS1555"/>
  <c r="DW1555"/>
  <c r="DZ1555"/>
  <c r="EA1555"/>
  <c r="EU1442"/>
  <c r="ED1555"/>
  <c r="EE1555"/>
  <c r="DQ2554"/>
  <c r="DR2554"/>
  <c r="DS2554"/>
  <c r="DW2554"/>
  <c r="ED2554"/>
  <c r="EE2554"/>
  <c r="EV2554"/>
  <c r="EW4111"/>
  <c r="ED3049"/>
  <c r="EE3049"/>
  <c r="EX3049"/>
  <c r="EY3147"/>
  <c r="EF1555"/>
  <c r="EG1555"/>
  <c r="EZ1373"/>
  <c r="EF228"/>
  <c r="EG228"/>
  <c r="FB228"/>
  <c r="DQ1556"/>
  <c r="DR1556"/>
  <c r="DS1556"/>
  <c r="DW1556"/>
  <c r="DZ1556"/>
  <c r="EA1556"/>
  <c r="DZ3402"/>
  <c r="EA3402"/>
  <c r="EU3402"/>
  <c r="ED1556"/>
  <c r="EE1556"/>
  <c r="DQ1850"/>
  <c r="DR1850"/>
  <c r="DS1850"/>
  <c r="DW1850"/>
  <c r="ED1850"/>
  <c r="EE1850"/>
  <c r="EV1850"/>
  <c r="EW4242"/>
  <c r="ED512"/>
  <c r="EE512"/>
  <c r="EX512"/>
  <c r="DQ3308"/>
  <c r="DR3308"/>
  <c r="DS3308"/>
  <c r="DW3308"/>
  <c r="EY3308"/>
  <c r="EF1556"/>
  <c r="EG1556"/>
  <c r="EF4665"/>
  <c r="EG4665"/>
  <c r="EZ4665"/>
  <c r="EF3828"/>
  <c r="EG3828"/>
  <c r="FB3828"/>
  <c r="DQ1557"/>
  <c r="DR1557"/>
  <c r="DS1557"/>
  <c r="DW1557"/>
  <c r="DZ1557"/>
  <c r="EA1557"/>
  <c r="EU302"/>
  <c r="ED3603"/>
  <c r="EE3603"/>
  <c r="EV3603"/>
  <c r="DZ2907"/>
  <c r="EA2907"/>
  <c r="EW2907"/>
  <c r="ED1852"/>
  <c r="EE1852"/>
  <c r="EX1852"/>
  <c r="DQ3022"/>
  <c r="DR3022"/>
  <c r="DS3022"/>
  <c r="DW3022"/>
  <c r="EY3022"/>
  <c r="EF1557"/>
  <c r="EG1557"/>
  <c r="EF2730"/>
  <c r="EG2730"/>
  <c r="EZ2730"/>
  <c r="FB1489"/>
  <c r="DZ1558"/>
  <c r="EA1558"/>
  <c r="DQ2724"/>
  <c r="DR2724"/>
  <c r="DS2724"/>
  <c r="DW2724"/>
  <c r="DZ2724"/>
  <c r="EA2724"/>
  <c r="EU2724"/>
  <c r="DQ4275"/>
  <c r="DR4275"/>
  <c r="DS4275"/>
  <c r="DW4275"/>
  <c r="ED4275"/>
  <c r="EE4275"/>
  <c r="EV4275"/>
  <c r="DZ114"/>
  <c r="EA114"/>
  <c r="EW114"/>
  <c r="ED531"/>
  <c r="EE531"/>
  <c r="EX531"/>
  <c r="DQ268"/>
  <c r="DR268"/>
  <c r="DS268"/>
  <c r="DW268"/>
  <c r="EY268"/>
  <c r="EF1558"/>
  <c r="EG1558"/>
  <c r="EF4201"/>
  <c r="EG4201"/>
  <c r="EZ4201"/>
  <c r="EF2589"/>
  <c r="EG2589"/>
  <c r="FB2589"/>
  <c r="DQ1559"/>
  <c r="DR1559"/>
  <c r="DS1559"/>
  <c r="DW1559"/>
  <c r="DZ1559"/>
  <c r="EA1559"/>
  <c r="DQ580"/>
  <c r="DR580"/>
  <c r="DS580"/>
  <c r="DW580"/>
  <c r="DZ580"/>
  <c r="EA580"/>
  <c r="EU580"/>
  <c r="ED1559"/>
  <c r="EE1559"/>
  <c r="EV1532"/>
  <c r="DZ4734"/>
  <c r="EA4734"/>
  <c r="EW4734"/>
  <c r="EX3598"/>
  <c r="EY1509"/>
  <c r="EF1559"/>
  <c r="EG1559"/>
  <c r="EF3099"/>
  <c r="EG3099"/>
  <c r="EZ3099"/>
  <c r="EF3467"/>
  <c r="EG3467"/>
  <c r="FB3467"/>
  <c r="DQ2085"/>
  <c r="DR2085"/>
  <c r="DS2085"/>
  <c r="DW2085"/>
  <c r="DZ2085"/>
  <c r="EA2085"/>
  <c r="EU2085"/>
  <c r="ED1560"/>
  <c r="EE1560"/>
  <c r="DQ693"/>
  <c r="DR693"/>
  <c r="DS693"/>
  <c r="DW693"/>
  <c r="ED693"/>
  <c r="EE693"/>
  <c r="EV693"/>
  <c r="EW2897"/>
  <c r="ED2916"/>
  <c r="EE2916"/>
  <c r="EX2916"/>
  <c r="DQ1975"/>
  <c r="DR1975"/>
  <c r="DS1975"/>
  <c r="DW1975"/>
  <c r="EY1975"/>
  <c r="EF1560"/>
  <c r="EG1560"/>
  <c r="DQ4404"/>
  <c r="DR4404"/>
  <c r="DS4404"/>
  <c r="DW4404"/>
  <c r="EF4404"/>
  <c r="EG4404"/>
  <c r="EZ4404"/>
  <c r="EF527"/>
  <c r="EG527"/>
  <c r="FB527"/>
  <c r="DQ1561"/>
  <c r="DR1561"/>
  <c r="DS1561"/>
  <c r="DW1561"/>
  <c r="DZ1561"/>
  <c r="EA1561"/>
  <c r="DQ4006"/>
  <c r="DR4006"/>
  <c r="DS4006"/>
  <c r="DW4006"/>
  <c r="DZ4006"/>
  <c r="EA4006"/>
  <c r="EU4006"/>
  <c r="ED1561"/>
  <c r="EE1561"/>
  <c r="ED608"/>
  <c r="EE608"/>
  <c r="EV608"/>
  <c r="DZ2649"/>
  <c r="EA2649"/>
  <c r="EW2649"/>
  <c r="EX1205"/>
  <c r="DQ1838"/>
  <c r="DR1838"/>
  <c r="DS1838"/>
  <c r="DW1838"/>
  <c r="EY1838"/>
  <c r="EF160"/>
  <c r="EG160"/>
  <c r="EZ160"/>
  <c r="FB2110"/>
  <c r="DQ1562"/>
  <c r="DR1562"/>
  <c r="DS1562"/>
  <c r="DW1562"/>
  <c r="DZ1562"/>
  <c r="EA1562"/>
  <c r="DQ812"/>
  <c r="DR812"/>
  <c r="DS812"/>
  <c r="DW812"/>
  <c r="EU812"/>
  <c r="ED1562"/>
  <c r="EE1562"/>
  <c r="DQ4692"/>
  <c r="DR4692"/>
  <c r="DS4692"/>
  <c r="DW4692"/>
  <c r="ED4692"/>
  <c r="EE4692"/>
  <c r="EV4692"/>
  <c r="DZ2167"/>
  <c r="EA2167"/>
  <c r="EW2167"/>
  <c r="EX3613"/>
  <c r="DQ1582"/>
  <c r="DR1582"/>
  <c r="DS1582"/>
  <c r="DW1582"/>
  <c r="EY1582"/>
  <c r="EF2288"/>
  <c r="EG2288"/>
  <c r="EZ2288"/>
  <c r="EF3853"/>
  <c r="EG3853"/>
  <c r="FB3853"/>
  <c r="DQ142"/>
  <c r="DR142"/>
  <c r="DS142"/>
  <c r="DW142"/>
  <c r="DZ142"/>
  <c r="EA142"/>
  <c r="EU142"/>
  <c r="DQ2244"/>
  <c r="DR2244"/>
  <c r="DS2244"/>
  <c r="DW2244"/>
  <c r="ED2244"/>
  <c r="EE2244"/>
  <c r="EV2244"/>
  <c r="DZ470"/>
  <c r="EA470"/>
  <c r="EW470"/>
  <c r="ED350"/>
  <c r="EE350"/>
  <c r="EX350"/>
  <c r="EY4710"/>
  <c r="EZ1382"/>
  <c r="EF2675"/>
  <c r="EG2675"/>
  <c r="FB2675"/>
  <c r="DQ792"/>
  <c r="DR792"/>
  <c r="DS792"/>
  <c r="DW792"/>
  <c r="DZ792"/>
  <c r="EA792"/>
  <c r="EU792"/>
  <c r="DQ407"/>
  <c r="DR407"/>
  <c r="DS407"/>
  <c r="DW407"/>
  <c r="ED407"/>
  <c r="EE407"/>
  <c r="EV407"/>
  <c r="EW1564"/>
  <c r="EX2269"/>
  <c r="EY2808"/>
  <c r="EF1564"/>
  <c r="EG1564"/>
  <c r="EF542"/>
  <c r="EG542"/>
  <c r="EZ542"/>
  <c r="EF652"/>
  <c r="EG652"/>
  <c r="FB652"/>
  <c r="DQ1565"/>
  <c r="DR1565"/>
  <c r="DS1565"/>
  <c r="DW1565"/>
  <c r="DZ1565"/>
  <c r="EA1565"/>
  <c r="DQ700"/>
  <c r="DR700"/>
  <c r="DS700"/>
  <c r="DW700"/>
  <c r="DZ700"/>
  <c r="EA700"/>
  <c r="EU700"/>
  <c r="DQ4874"/>
  <c r="DR4874"/>
  <c r="DS4874"/>
  <c r="DW4874"/>
  <c r="ED4874"/>
  <c r="EE4874"/>
  <c r="EV4874"/>
  <c r="DZ95"/>
  <c r="EA95"/>
  <c r="EW95"/>
  <c r="ED2716"/>
  <c r="EE2716"/>
  <c r="EX2716"/>
  <c r="EY1352"/>
  <c r="EF1565"/>
  <c r="EG1565"/>
  <c r="EZ1194"/>
  <c r="EF3292"/>
  <c r="EG3292"/>
  <c r="FB3292"/>
  <c r="DZ1566"/>
  <c r="EA1566"/>
  <c r="DZ2043"/>
  <c r="EA2043"/>
  <c r="EU2043"/>
  <c r="EV4806"/>
  <c r="DZ3359"/>
  <c r="EA3359"/>
  <c r="EW3359"/>
  <c r="ED4971"/>
  <c r="EE4971"/>
  <c r="EX4971"/>
  <c r="DQ581"/>
  <c r="DR581"/>
  <c r="DS581"/>
  <c r="DW581"/>
  <c r="EY581"/>
  <c r="EF1566"/>
  <c r="EG1566"/>
  <c r="EZ1435"/>
  <c r="EF3579"/>
  <c r="EG3579"/>
  <c r="FB3579"/>
  <c r="DQ1567"/>
  <c r="DR1567"/>
  <c r="DS1567"/>
  <c r="DW1567"/>
  <c r="DZ191"/>
  <c r="EA191"/>
  <c r="EU191"/>
  <c r="ED1567"/>
  <c r="EE1567"/>
  <c r="DQ4396"/>
  <c r="DR4396"/>
  <c r="DS4396"/>
  <c r="DW4396"/>
  <c r="ED4396"/>
  <c r="EE4396"/>
  <c r="EV4396"/>
  <c r="DZ2079"/>
  <c r="EA2079"/>
  <c r="EW2079"/>
  <c r="ED4676"/>
  <c r="EE4676"/>
  <c r="EX4676"/>
  <c r="DQ3583"/>
  <c r="DR3583"/>
  <c r="DS3583"/>
  <c r="DW3583"/>
  <c r="EY3583"/>
  <c r="EF1567"/>
  <c r="EG1567"/>
  <c r="DQ70"/>
  <c r="DR70"/>
  <c r="DS70"/>
  <c r="DW70"/>
  <c r="EF70"/>
  <c r="EG70"/>
  <c r="EZ70"/>
  <c r="EF3013"/>
  <c r="EG3013"/>
  <c r="FB3013"/>
  <c r="DZ1568"/>
  <c r="EA1568"/>
  <c r="EU1335"/>
  <c r="ED1568"/>
  <c r="EE1568"/>
  <c r="DQ525"/>
  <c r="DR525"/>
  <c r="DS525"/>
  <c r="DW525"/>
  <c r="ED525"/>
  <c r="EE525"/>
  <c r="EV525"/>
  <c r="DZ2922"/>
  <c r="EA2922"/>
  <c r="EW2922"/>
  <c r="ED3811"/>
  <c r="EE3811"/>
  <c r="EX3811"/>
  <c r="EY1973"/>
  <c r="EF1568"/>
  <c r="EG1568"/>
  <c r="DQ2011"/>
  <c r="DR2011"/>
  <c r="DS2011"/>
  <c r="DW2011"/>
  <c r="EF2011"/>
  <c r="EG2011"/>
  <c r="EZ2011"/>
  <c r="EF3501"/>
  <c r="EG3501"/>
  <c r="FB3501"/>
  <c r="DQ1569"/>
  <c r="DR1569"/>
  <c r="DS1569"/>
  <c r="DW1569"/>
  <c r="DZ1569"/>
  <c r="EA1569"/>
  <c r="DZ4281"/>
  <c r="EA4281"/>
  <c r="EU4281"/>
  <c r="ED1569"/>
  <c r="EE1569"/>
  <c r="DQ2901"/>
  <c r="DR2901"/>
  <c r="DS2901"/>
  <c r="DW2901"/>
  <c r="EV2901"/>
  <c r="DZ6"/>
  <c r="EA6"/>
  <c r="EW6"/>
  <c r="ED1954"/>
  <c r="EE1954"/>
  <c r="EX1954"/>
  <c r="DQ3819"/>
  <c r="DR3819"/>
  <c r="DS3819"/>
  <c r="DW3819"/>
  <c r="EY3819"/>
  <c r="EZ970"/>
  <c r="FB1367"/>
  <c r="DQ1570"/>
  <c r="DR1570"/>
  <c r="DS1570"/>
  <c r="DW1570"/>
  <c r="DZ1570"/>
  <c r="EA1570"/>
  <c r="DQ1908"/>
  <c r="DR1908"/>
  <c r="DS1908"/>
  <c r="DW1908"/>
  <c r="EU1908"/>
  <c r="ED1570"/>
  <c r="EE1570"/>
  <c r="ED37"/>
  <c r="EE37"/>
  <c r="EV37"/>
  <c r="DZ4009"/>
  <c r="EA4009"/>
  <c r="EW4009"/>
  <c r="ED4532"/>
  <c r="EE4532"/>
  <c r="EX4532"/>
  <c r="EY1842"/>
  <c r="EF1570"/>
  <c r="EG1570"/>
  <c r="EF3484"/>
  <c r="EG3484"/>
  <c r="EZ3484"/>
  <c r="EF3612"/>
  <c r="EG3612"/>
  <c r="FB3612"/>
  <c r="DQ1571"/>
  <c r="DR1571"/>
  <c r="DS1571"/>
  <c r="DW1571"/>
  <c r="DZ1571"/>
  <c r="EA1571"/>
  <c r="EU1085"/>
  <c r="ED1571"/>
  <c r="EE1571"/>
  <c r="ED4069"/>
  <c r="EE4069"/>
  <c r="EV4069"/>
  <c r="DZ2461"/>
  <c r="EA2461"/>
  <c r="EW2461"/>
  <c r="ED2277"/>
  <c r="EE2277"/>
  <c r="EX2277"/>
  <c r="DQ4515"/>
  <c r="DR4515"/>
  <c r="DS4515"/>
  <c r="DW4515"/>
  <c r="EY4515"/>
  <c r="EF1571"/>
  <c r="EG1571"/>
  <c r="DQ510"/>
  <c r="DR510"/>
  <c r="DS510"/>
  <c r="DW510"/>
  <c r="EF510"/>
  <c r="EG510"/>
  <c r="EZ510"/>
  <c r="EF518"/>
  <c r="EG518"/>
  <c r="FB518"/>
  <c r="DZ1572"/>
  <c r="EA1572"/>
  <c r="DQ4734"/>
  <c r="DR4734"/>
  <c r="DS4734"/>
  <c r="DW4734"/>
  <c r="EU4734"/>
  <c r="ED2920"/>
  <c r="EE2920"/>
  <c r="EV2920"/>
  <c r="DZ1926"/>
  <c r="EA1926"/>
  <c r="EW1926"/>
  <c r="ED2087"/>
  <c r="EE2087"/>
  <c r="EX2087"/>
  <c r="EY1337"/>
  <c r="EF1572"/>
  <c r="EG1572"/>
  <c r="DQ4917"/>
  <c r="DR4917"/>
  <c r="DS4917"/>
  <c r="DW4917"/>
  <c r="EF4917"/>
  <c r="EG4917"/>
  <c r="EZ4917"/>
  <c r="EF4926"/>
  <c r="EG4926"/>
  <c r="FB4926"/>
  <c r="DQ1573"/>
  <c r="DR1573"/>
  <c r="DS1573"/>
  <c r="DW1573"/>
  <c r="DZ1573"/>
  <c r="EA1573"/>
  <c r="DQ4291"/>
  <c r="DR4291"/>
  <c r="DS4291"/>
  <c r="DW4291"/>
  <c r="DZ4291"/>
  <c r="EA4291"/>
  <c r="EU4291"/>
  <c r="ED1573"/>
  <c r="EE1573"/>
  <c r="DQ4701"/>
  <c r="DR4701"/>
  <c r="DS4701"/>
  <c r="DW4701"/>
  <c r="ED4701"/>
  <c r="EE4701"/>
  <c r="EV4701"/>
  <c r="EW1456"/>
  <c r="EX3880"/>
  <c r="DQ4815"/>
  <c r="DR4815"/>
  <c r="DS4815"/>
  <c r="DW4815"/>
  <c r="EY4815"/>
  <c r="DQ798"/>
  <c r="DR798"/>
  <c r="DS798"/>
  <c r="DW798"/>
  <c r="EF798"/>
  <c r="EG798"/>
  <c r="EZ798"/>
  <c r="EF627"/>
  <c r="EG627"/>
  <c r="FB627"/>
  <c r="DQ1574"/>
  <c r="DR1574"/>
  <c r="DS1574"/>
  <c r="DW1574"/>
  <c r="DZ3756"/>
  <c r="EA3756"/>
  <c r="EU3756"/>
  <c r="ED1574"/>
  <c r="EE1574"/>
  <c r="DQ4213"/>
  <c r="DR4213"/>
  <c r="DS4213"/>
  <c r="DW4213"/>
  <c r="ED4213"/>
  <c r="EE4213"/>
  <c r="EV4213"/>
  <c r="EW970"/>
  <c r="EX2452"/>
  <c r="DQ3713"/>
  <c r="DR3713"/>
  <c r="DS3713"/>
  <c r="DW3713"/>
  <c r="EY3713"/>
  <c r="EF1574"/>
  <c r="EG1574"/>
  <c r="EZ1569"/>
  <c r="EF3646"/>
  <c r="EG3646"/>
  <c r="FB3646"/>
  <c r="DZ1575"/>
  <c r="EA1575"/>
  <c r="DQ2709"/>
  <c r="DR2709"/>
  <c r="DS2709"/>
  <c r="DW2709"/>
  <c r="DZ2709"/>
  <c r="EA2709"/>
  <c r="EU2709"/>
  <c r="ED1575"/>
  <c r="EE1575"/>
  <c r="ED1580"/>
  <c r="EE1580"/>
  <c r="EV1580"/>
  <c r="EW1421"/>
  <c r="ED3318"/>
  <c r="EE3318"/>
  <c r="EX3318"/>
  <c r="DQ532"/>
  <c r="DR532"/>
  <c r="DS532"/>
  <c r="DW532"/>
  <c r="EY532"/>
  <c r="EZ1445"/>
  <c r="EF2619"/>
  <c r="EG2619"/>
  <c r="FB2619"/>
  <c r="DQ1576"/>
  <c r="DR1576"/>
  <c r="DS1576"/>
  <c r="DW1576"/>
  <c r="EU3588"/>
  <c r="ED1576"/>
  <c r="EE1576"/>
  <c r="EV1455"/>
  <c r="EW3030"/>
  <c r="ED4907"/>
  <c r="EE4907"/>
  <c r="EX4907"/>
  <c r="DQ2677"/>
  <c r="DR2677"/>
  <c r="DS2677"/>
  <c r="DW2677"/>
  <c r="EY2677"/>
  <c r="EF1576"/>
  <c r="EG1576"/>
  <c r="EZ1557"/>
  <c r="FB1165"/>
  <c r="DQ1577"/>
  <c r="DR1577"/>
  <c r="DS1577"/>
  <c r="DW1577"/>
  <c r="DZ1577"/>
  <c r="EA1577"/>
  <c r="DQ3297"/>
  <c r="DR3297"/>
  <c r="DS3297"/>
  <c r="DW3297"/>
  <c r="DZ3297"/>
  <c r="EA3297"/>
  <c r="EU3297"/>
  <c r="ED1577"/>
  <c r="EE1577"/>
  <c r="ED3581"/>
  <c r="EE3581"/>
  <c r="EV3581"/>
  <c r="DZ1877"/>
  <c r="EA1877"/>
  <c r="EW1877"/>
  <c r="EX1491"/>
  <c r="DQ3829"/>
  <c r="DR3829"/>
  <c r="DS3829"/>
  <c r="DW3829"/>
  <c r="EY3829"/>
  <c r="EF1577"/>
  <c r="EG1577"/>
  <c r="DQ2717"/>
  <c r="DR2717"/>
  <c r="DS2717"/>
  <c r="DW2717"/>
  <c r="EF2717"/>
  <c r="EG2717"/>
  <c r="EZ2717"/>
  <c r="EF4342"/>
  <c r="EG4342"/>
  <c r="FB4342"/>
  <c r="DZ1578"/>
  <c r="EA1578"/>
  <c r="DQ4562"/>
  <c r="DR4562"/>
  <c r="DS4562"/>
  <c r="DW4562"/>
  <c r="EU4562"/>
  <c r="ED1578"/>
  <c r="EE1578"/>
  <c r="DQ3358"/>
  <c r="DR3358"/>
  <c r="DS3358"/>
  <c r="DW3358"/>
  <c r="ED3358"/>
  <c r="EE3358"/>
  <c r="EV3358"/>
  <c r="DZ619"/>
  <c r="EA619"/>
  <c r="EW619"/>
  <c r="EX3407"/>
  <c r="EY3027"/>
  <c r="DQ3380"/>
  <c r="DR3380"/>
  <c r="DS3380"/>
  <c r="DW3380"/>
  <c r="EF3380"/>
  <c r="EG3380"/>
  <c r="EZ3380"/>
  <c r="EF1650"/>
  <c r="EG1650"/>
  <c r="FB1650"/>
  <c r="DZ1579"/>
  <c r="EA1579"/>
  <c r="EU3359"/>
  <c r="DQ3683"/>
  <c r="DR3683"/>
  <c r="DS3683"/>
  <c r="DW3683"/>
  <c r="ED3683"/>
  <c r="EE3683"/>
  <c r="EV3683"/>
  <c r="DZ3158"/>
  <c r="EA3158"/>
  <c r="EW3158"/>
  <c r="EX1351"/>
  <c r="DQ3393"/>
  <c r="DR3393"/>
  <c r="DS3393"/>
  <c r="DW3393"/>
  <c r="EY3393"/>
  <c r="EF1579"/>
  <c r="EG1579"/>
  <c r="EZ3855"/>
  <c r="EF2842"/>
  <c r="EG2842"/>
  <c r="FB2842"/>
  <c r="DZ1580"/>
  <c r="EA1580"/>
  <c r="DQ3287"/>
  <c r="DR3287"/>
  <c r="DS3287"/>
  <c r="DW3287"/>
  <c r="DZ3287"/>
  <c r="EA3287"/>
  <c r="EU3287"/>
  <c r="EV1352"/>
  <c r="EW1019"/>
  <c r="ED2825"/>
  <c r="EE2825"/>
  <c r="EX2825"/>
  <c r="DQ4324"/>
  <c r="DR4324"/>
  <c r="DS4324"/>
  <c r="DW4324"/>
  <c r="EY4324"/>
  <c r="EF1580"/>
  <c r="EG1580"/>
  <c r="EF3249"/>
  <c r="EG3249"/>
  <c r="EZ3249"/>
  <c r="FB2828"/>
  <c r="DQ1581"/>
  <c r="DR1581"/>
  <c r="DS1581"/>
  <c r="DW1581"/>
  <c r="DZ1581"/>
  <c r="EA1581"/>
  <c r="DQ3978"/>
  <c r="DR3978"/>
  <c r="DS3978"/>
  <c r="DW3978"/>
  <c r="DZ3978"/>
  <c r="EA3978"/>
  <c r="EU3978"/>
  <c r="DQ2387"/>
  <c r="DR2387"/>
  <c r="DS2387"/>
  <c r="DW2387"/>
  <c r="ED2387"/>
  <c r="EE2387"/>
  <c r="EV2387"/>
  <c r="EW1136"/>
  <c r="EX3430"/>
  <c r="DQ3865"/>
  <c r="DR3865"/>
  <c r="DS3865"/>
  <c r="DW3865"/>
  <c r="EY3865"/>
  <c r="EF1581"/>
  <c r="EG1581"/>
  <c r="DQ3883"/>
  <c r="DR3883"/>
  <c r="DS3883"/>
  <c r="DW3883"/>
  <c r="EF3883"/>
  <c r="EG3883"/>
  <c r="EZ3883"/>
  <c r="EF3536"/>
  <c r="EG3536"/>
  <c r="FB3536"/>
  <c r="DZ1582"/>
  <c r="EA1582"/>
  <c r="DQ830"/>
  <c r="DR830"/>
  <c r="DS830"/>
  <c r="DW830"/>
  <c r="EU830"/>
  <c r="ED1888"/>
  <c r="EE1888"/>
  <c r="EV1888"/>
  <c r="EW3587"/>
  <c r="ED4398"/>
  <c r="EE4398"/>
  <c r="EX4398"/>
  <c r="DQ400"/>
  <c r="DR400"/>
  <c r="DS400"/>
  <c r="DW400"/>
  <c r="EY400"/>
  <c r="DQ64"/>
  <c r="DR64"/>
  <c r="DS64"/>
  <c r="DW64"/>
  <c r="EF64"/>
  <c r="EG64"/>
  <c r="EZ64"/>
  <c r="EF3852"/>
  <c r="EG3852"/>
  <c r="FB3852"/>
  <c r="DZ1583"/>
  <c r="EA1583"/>
  <c r="DQ1743"/>
  <c r="DR1743"/>
  <c r="DS1743"/>
  <c r="DW1743"/>
  <c r="DZ1743"/>
  <c r="EA1743"/>
  <c r="EU1743"/>
  <c r="DQ4604"/>
  <c r="DR4604"/>
  <c r="DS4604"/>
  <c r="DW4604"/>
  <c r="ED4604"/>
  <c r="EE4604"/>
  <c r="EV4604"/>
  <c r="DZ4496"/>
  <c r="EA4496"/>
  <c r="EW4496"/>
  <c r="EX2956"/>
  <c r="DQ456"/>
  <c r="DR456"/>
  <c r="DS456"/>
  <c r="DW456"/>
  <c r="EY456"/>
  <c r="EF1583"/>
  <c r="EG1583"/>
  <c r="DQ4497"/>
  <c r="DR4497"/>
  <c r="DS4497"/>
  <c r="DW4497"/>
  <c r="EF4497"/>
  <c r="EG4497"/>
  <c r="EZ4497"/>
  <c r="EF3430"/>
  <c r="EG3430"/>
  <c r="FB3430"/>
  <c r="DQ1584"/>
  <c r="DR1584"/>
  <c r="DS1584"/>
  <c r="DW1584"/>
  <c r="DZ634"/>
  <c r="EA634"/>
  <c r="EU634"/>
  <c r="DQ2365"/>
  <c r="DR2365"/>
  <c r="DS2365"/>
  <c r="DW2365"/>
  <c r="ED2365"/>
  <c r="EE2365"/>
  <c r="EV2365"/>
  <c r="DZ4036"/>
  <c r="EA4036"/>
  <c r="EW4036"/>
  <c r="ED3054"/>
  <c r="EE3054"/>
  <c r="EX3054"/>
  <c r="EY4712"/>
  <c r="EF1584"/>
  <c r="EG1584"/>
  <c r="DQ3494"/>
  <c r="DR3494"/>
  <c r="DS3494"/>
  <c r="DW3494"/>
  <c r="EF3494"/>
  <c r="EG3494"/>
  <c r="EZ3494"/>
  <c r="FB4311"/>
  <c r="DQ1585"/>
  <c r="DR1585"/>
  <c r="DS1585"/>
  <c r="DW1585"/>
  <c r="DZ1585"/>
  <c r="EA1585"/>
  <c r="DQ2204"/>
  <c r="DR2204"/>
  <c r="DS2204"/>
  <c r="DW2204"/>
  <c r="DZ2204"/>
  <c r="EA2204"/>
  <c r="EU2204"/>
  <c r="EV1189"/>
  <c r="DZ4369"/>
  <c r="EA4369"/>
  <c r="EW4369"/>
  <c r="ED4457"/>
  <c r="EE4457"/>
  <c r="EX4457"/>
  <c r="EY1129"/>
  <c r="EF1585"/>
  <c r="EG1585"/>
  <c r="EF4604"/>
  <c r="EG4604"/>
  <c r="EZ4604"/>
  <c r="EF824"/>
  <c r="EG824"/>
  <c r="FB824"/>
  <c r="DQ1586"/>
  <c r="DR1586"/>
  <c r="DS1586"/>
  <c r="DW1586"/>
  <c r="DZ1586"/>
  <c r="EA1586"/>
  <c r="DQ535"/>
  <c r="DR535"/>
  <c r="DS535"/>
  <c r="DW535"/>
  <c r="DZ535"/>
  <c r="EA535"/>
  <c r="EU535"/>
  <c r="ED1586"/>
  <c r="EE1586"/>
  <c r="DQ4449"/>
  <c r="DR4449"/>
  <c r="DS4449"/>
  <c r="DW4449"/>
  <c r="EV4449"/>
  <c r="DZ4813"/>
  <c r="EA4813"/>
  <c r="EW4813"/>
  <c r="ED4338"/>
  <c r="EE4338"/>
  <c r="EX4338"/>
  <c r="EY1227"/>
  <c r="EF1586"/>
  <c r="EG1586"/>
  <c r="DQ4112"/>
  <c r="DR4112"/>
  <c r="DS4112"/>
  <c r="DW4112"/>
  <c r="EF4112"/>
  <c r="EG4112"/>
  <c r="EZ4112"/>
  <c r="FB1237"/>
  <c r="DQ1587"/>
  <c r="DR1587"/>
  <c r="DS1587"/>
  <c r="DW1587"/>
  <c r="DZ1587"/>
  <c r="EA1587"/>
  <c r="DQ1646"/>
  <c r="DR1646"/>
  <c r="DS1646"/>
  <c r="DW1646"/>
  <c r="DZ1646"/>
  <c r="EA1646"/>
  <c r="EU1646"/>
  <c r="ED1587"/>
  <c r="EE1587"/>
  <c r="EV1539"/>
  <c r="EW1816"/>
  <c r="ED4119"/>
  <c r="EE4119"/>
  <c r="EX4119"/>
  <c r="DQ279"/>
  <c r="DR279"/>
  <c r="DS279"/>
  <c r="DW279"/>
  <c r="EY279"/>
  <c r="EF1587"/>
  <c r="EG1587"/>
  <c r="DQ2467"/>
  <c r="DR2467"/>
  <c r="DS2467"/>
  <c r="DW2467"/>
  <c r="EZ2467"/>
  <c r="FB1045"/>
  <c r="DQ1588"/>
  <c r="DR1588"/>
  <c r="DS1588"/>
  <c r="DW1588"/>
  <c r="DZ1588"/>
  <c r="EA1588"/>
  <c r="DQ1706"/>
  <c r="DR1706"/>
  <c r="DS1706"/>
  <c r="DW1706"/>
  <c r="DZ1706"/>
  <c r="EA1706"/>
  <c r="EU1706"/>
  <c r="ED1588"/>
  <c r="EE1588"/>
  <c r="DQ1644"/>
  <c r="DR1644"/>
  <c r="DS1644"/>
  <c r="DW1644"/>
  <c r="ED1644"/>
  <c r="EE1644"/>
  <c r="EV1644"/>
  <c r="DZ2513"/>
  <c r="EA2513"/>
  <c r="EW2513"/>
  <c r="EX3724"/>
  <c r="EY2939"/>
  <c r="EF1588"/>
  <c r="EG1588"/>
  <c r="DQ4826"/>
  <c r="DR4826"/>
  <c r="DS4826"/>
  <c r="DW4826"/>
  <c r="EF4826"/>
  <c r="EG4826"/>
  <c r="EZ4826"/>
  <c r="EF781"/>
  <c r="EG781"/>
  <c r="FB781"/>
  <c r="DZ1589"/>
  <c r="EA1589"/>
  <c r="EU1427"/>
  <c r="DQ2366"/>
  <c r="DR2366"/>
  <c r="DS2366"/>
  <c r="DW2366"/>
  <c r="ED2366"/>
  <c r="EE2366"/>
  <c r="EV2366"/>
  <c r="DZ1856"/>
  <c r="EA1856"/>
  <c r="EW1856"/>
  <c r="ED733"/>
  <c r="EE733"/>
  <c r="EX733"/>
  <c r="DQ3440"/>
  <c r="DR3440"/>
  <c r="DS3440"/>
  <c r="DW3440"/>
  <c r="EY3440"/>
  <c r="EF1589"/>
  <c r="EG1589"/>
  <c r="DQ194"/>
  <c r="DR194"/>
  <c r="DS194"/>
  <c r="DW194"/>
  <c r="EF194"/>
  <c r="EG194"/>
  <c r="EZ194"/>
  <c r="EF4167"/>
  <c r="EG4167"/>
  <c r="FB4167"/>
  <c r="DQ1590"/>
  <c r="DR1590"/>
  <c r="DS1590"/>
  <c r="DW1590"/>
  <c r="DZ1590"/>
  <c r="EA1590"/>
  <c r="DQ381"/>
  <c r="DR381"/>
  <c r="DS381"/>
  <c r="DW381"/>
  <c r="DZ381"/>
  <c r="EA381"/>
  <c r="EU381"/>
  <c r="DQ179"/>
  <c r="DR179"/>
  <c r="DS179"/>
  <c r="DW179"/>
  <c r="ED179"/>
  <c r="EE179"/>
  <c r="EV179"/>
  <c r="DZ2538"/>
  <c r="EA2538"/>
  <c r="EW2538"/>
  <c r="EX1735"/>
  <c r="EY3305"/>
  <c r="EF1590"/>
  <c r="EG1590"/>
  <c r="DQ2000"/>
  <c r="DR2000"/>
  <c r="DS2000"/>
  <c r="DW2000"/>
  <c r="EZ2000"/>
  <c r="FB1191"/>
  <c r="DQ1591"/>
  <c r="DR1591"/>
  <c r="DS1591"/>
  <c r="DW1591"/>
  <c r="DZ1591"/>
  <c r="EA1591"/>
  <c r="DQ4190"/>
  <c r="DR4190"/>
  <c r="DS4190"/>
  <c r="DW4190"/>
  <c r="EU4190"/>
  <c r="ED1591"/>
  <c r="EE1591"/>
  <c r="EV1176"/>
  <c r="DZ1861"/>
  <c r="EA1861"/>
  <c r="EW1861"/>
  <c r="ED515"/>
  <c r="EE515"/>
  <c r="EX515"/>
  <c r="DQ269"/>
  <c r="DR269"/>
  <c r="DS269"/>
  <c r="DW269"/>
  <c r="EY269"/>
  <c r="EF1591"/>
  <c r="EG1591"/>
  <c r="EZ1008"/>
  <c r="EF4224"/>
  <c r="EG4224"/>
  <c r="FB4224"/>
  <c r="DZ232"/>
  <c r="EA232"/>
  <c r="EU232"/>
  <c r="ED1592"/>
  <c r="EE1592"/>
  <c r="DQ4431"/>
  <c r="DR4431"/>
  <c r="DS4431"/>
  <c r="DW4431"/>
  <c r="ED4431"/>
  <c r="EE4431"/>
  <c r="EV4431"/>
  <c r="DZ1603"/>
  <c r="EA1603"/>
  <c r="EW1603"/>
  <c r="ED4536"/>
  <c r="EE4536"/>
  <c r="EX4536"/>
  <c r="EY2391"/>
  <c r="EF1592"/>
  <c r="EG1592"/>
  <c r="DQ2967"/>
  <c r="DR2967"/>
  <c r="DS2967"/>
  <c r="DW2967"/>
  <c r="EF2967"/>
  <c r="EG2967"/>
  <c r="EZ2967"/>
  <c r="EF2459"/>
  <c r="EG2459"/>
  <c r="FB2459"/>
  <c r="DQ1593"/>
  <c r="DR1593"/>
  <c r="DS1593"/>
  <c r="DW1593"/>
  <c r="DZ1593"/>
  <c r="EA1593"/>
  <c r="DQ2686"/>
  <c r="DR2686"/>
  <c r="DS2686"/>
  <c r="DW2686"/>
  <c r="DZ2686"/>
  <c r="EA2686"/>
  <c r="EU2686"/>
  <c r="ED1593"/>
  <c r="EE1593"/>
  <c r="DQ4308"/>
  <c r="DR4308"/>
  <c r="DS4308"/>
  <c r="DW4308"/>
  <c r="ED4308"/>
  <c r="EE4308"/>
  <c r="EV4308"/>
  <c r="DZ686"/>
  <c r="EA686"/>
  <c r="EW686"/>
  <c r="ED1789"/>
  <c r="EE1789"/>
  <c r="EX1789"/>
  <c r="DQ1921"/>
  <c r="DR1921"/>
  <c r="DS1921"/>
  <c r="DW1921"/>
  <c r="EY1921"/>
  <c r="DQ2899"/>
  <c r="DR2899"/>
  <c r="DS2899"/>
  <c r="DW2899"/>
  <c r="EF2899"/>
  <c r="EG2899"/>
  <c r="EZ2899"/>
  <c r="EF2722"/>
  <c r="EG2722"/>
  <c r="FB2722"/>
  <c r="DQ1594"/>
  <c r="DR1594"/>
  <c r="DS1594"/>
  <c r="DW1594"/>
  <c r="DZ1594"/>
  <c r="EA1594"/>
  <c r="DQ1880"/>
  <c r="DR1880"/>
  <c r="DS1880"/>
  <c r="DW1880"/>
  <c r="EU1880"/>
  <c r="ED1594"/>
  <c r="EE1594"/>
  <c r="ED2863"/>
  <c r="EE2863"/>
  <c r="EV2863"/>
  <c r="DZ31"/>
  <c r="EA31"/>
  <c r="EW31"/>
  <c r="ED4836"/>
  <c r="EE4836"/>
  <c r="EX4836"/>
  <c r="DQ1930"/>
  <c r="DR1930"/>
  <c r="DS1930"/>
  <c r="DW1930"/>
  <c r="EY1930"/>
  <c r="DQ4445"/>
  <c r="DR4445"/>
  <c r="DS4445"/>
  <c r="DW4445"/>
  <c r="EZ4445"/>
  <c r="FB2662"/>
  <c r="DZ1595"/>
  <c r="EA1595"/>
  <c r="EU990"/>
  <c r="ED1595"/>
  <c r="EE1595"/>
  <c r="DQ2701"/>
  <c r="DR2701"/>
  <c r="DS2701"/>
  <c r="DW2701"/>
  <c r="ED2701"/>
  <c r="EE2701"/>
  <c r="EV2701"/>
  <c r="EW2457"/>
  <c r="EX1235"/>
  <c r="EY3711"/>
  <c r="EF345"/>
  <c r="EG345"/>
  <c r="EZ345"/>
  <c r="EF154"/>
  <c r="EG154"/>
  <c r="FB154"/>
  <c r="DQ1596"/>
  <c r="DR1596"/>
  <c r="DS1596"/>
  <c r="DW1596"/>
  <c r="DZ1596"/>
  <c r="EA1596"/>
  <c r="DZ2696"/>
  <c r="EA2696"/>
  <c r="EU2696"/>
  <c r="ED1596"/>
  <c r="EE1596"/>
  <c r="EV4941"/>
  <c r="EW1351"/>
  <c r="ED829"/>
  <c r="EE829"/>
  <c r="EX829"/>
  <c r="EY183"/>
  <c r="EF1596"/>
  <c r="EG1596"/>
  <c r="DQ2837"/>
  <c r="DR2837"/>
  <c r="DS2837"/>
  <c r="DW2837"/>
  <c r="EF2837"/>
  <c r="EG2837"/>
  <c r="EZ2837"/>
  <c r="EF2069"/>
  <c r="EG2069"/>
  <c r="FB2069"/>
  <c r="DZ1597"/>
  <c r="EA1597"/>
  <c r="DQ3072"/>
  <c r="DR3072"/>
  <c r="DS3072"/>
  <c r="DW3072"/>
  <c r="DZ3072"/>
  <c r="EA3072"/>
  <c r="EU3072"/>
  <c r="EV1117"/>
  <c r="EW1595"/>
  <c r="EX1047"/>
  <c r="DQ4693"/>
  <c r="DR4693"/>
  <c r="DS4693"/>
  <c r="DW4693"/>
  <c r="EY4693"/>
  <c r="EF1597"/>
  <c r="EG1597"/>
  <c r="DQ758"/>
  <c r="DR758"/>
  <c r="DS758"/>
  <c r="DW758"/>
  <c r="EF758"/>
  <c r="EG758"/>
  <c r="EZ758"/>
  <c r="EF3373"/>
  <c r="EG3373"/>
  <c r="FB3373"/>
  <c r="DZ455"/>
  <c r="EA455"/>
  <c r="EU455"/>
  <c r="ED1598"/>
  <c r="EE1598"/>
  <c r="EV255"/>
  <c r="EW1585"/>
  <c r="ED194"/>
  <c r="EE194"/>
  <c r="EX194"/>
  <c r="DQ2298"/>
  <c r="DR2298"/>
  <c r="DS2298"/>
  <c r="DW2298"/>
  <c r="EY2298"/>
  <c r="EF1598"/>
  <c r="EG1598"/>
  <c r="DQ3487"/>
  <c r="DR3487"/>
  <c r="DS3487"/>
  <c r="DW3487"/>
  <c r="EF3487"/>
  <c r="EG3487"/>
  <c r="EZ3487"/>
  <c r="EF699"/>
  <c r="EG699"/>
  <c r="FB699"/>
  <c r="DQ1599"/>
  <c r="DR1599"/>
  <c r="DS1599"/>
  <c r="DW1599"/>
  <c r="DZ1599"/>
  <c r="EA1599"/>
  <c r="EU1373"/>
  <c r="ED1599"/>
  <c r="EE1599"/>
  <c r="ED1922"/>
  <c r="EE1922"/>
  <c r="EV1922"/>
  <c r="DZ2078"/>
  <c r="EA2078"/>
  <c r="EW2078"/>
  <c r="ED2792"/>
  <c r="EE2792"/>
  <c r="EX2792"/>
  <c r="DQ2609"/>
  <c r="DR2609"/>
  <c r="DS2609"/>
  <c r="DW2609"/>
  <c r="EY2609"/>
  <c r="EF3209"/>
  <c r="EG3209"/>
  <c r="EZ3209"/>
  <c r="EF4298"/>
  <c r="EG4298"/>
  <c r="FB4298"/>
  <c r="DQ1600"/>
  <c r="DR1600"/>
  <c r="DS1600"/>
  <c r="DW1600"/>
  <c r="DZ1600"/>
  <c r="EA1600"/>
  <c r="DQ3205"/>
  <c r="DR3205"/>
  <c r="DS3205"/>
  <c r="DW3205"/>
  <c r="DZ3205"/>
  <c r="EA3205"/>
  <c r="EU3205"/>
  <c r="ED1600"/>
  <c r="EE1600"/>
  <c r="DQ324"/>
  <c r="DR324"/>
  <c r="DS324"/>
  <c r="DW324"/>
  <c r="ED324"/>
  <c r="EE324"/>
  <c r="EV324"/>
  <c r="DZ2023"/>
  <c r="EA2023"/>
  <c r="EW2023"/>
  <c r="ED4575"/>
  <c r="EE4575"/>
  <c r="EX4575"/>
  <c r="EY4524"/>
  <c r="EF1600"/>
  <c r="EG1600"/>
  <c r="EF2313"/>
  <c r="EG2313"/>
  <c r="EZ2313"/>
  <c r="EF444"/>
  <c r="EG444"/>
  <c r="FB444"/>
  <c r="DQ1601"/>
  <c r="DR1601"/>
  <c r="DS1601"/>
  <c r="DW1601"/>
  <c r="DZ1601"/>
  <c r="EA1601"/>
  <c r="DQ1666"/>
  <c r="DR1666"/>
  <c r="DS1666"/>
  <c r="DW1666"/>
  <c r="DZ1666"/>
  <c r="EA1666"/>
  <c r="EU1666"/>
  <c r="ED1601"/>
  <c r="EE1601"/>
  <c r="ED1678"/>
  <c r="EE1678"/>
  <c r="EV1678"/>
  <c r="DZ2790"/>
  <c r="EA2790"/>
  <c r="EW2790"/>
  <c r="EX4049"/>
  <c r="EY2379"/>
  <c r="EF1601"/>
  <c r="EG1601"/>
  <c r="DQ576"/>
  <c r="DR576"/>
  <c r="DS576"/>
  <c r="DW576"/>
  <c r="EF576"/>
  <c r="EG576"/>
  <c r="EZ576"/>
  <c r="FB2476"/>
  <c r="DQ1602"/>
  <c r="DR1602"/>
  <c r="DS1602"/>
  <c r="DW1602"/>
  <c r="DZ1602"/>
  <c r="EA1602"/>
  <c r="DQ4964"/>
  <c r="DR4964"/>
  <c r="DS4964"/>
  <c r="DW4964"/>
  <c r="DZ4964"/>
  <c r="EA4964"/>
  <c r="EU4964"/>
  <c r="ED1602"/>
  <c r="EE1602"/>
  <c r="DQ4438"/>
  <c r="DR4438"/>
  <c r="DS4438"/>
  <c r="DW4438"/>
  <c r="EV4438"/>
  <c r="EW1109"/>
  <c r="ED2021"/>
  <c r="EE2021"/>
  <c r="EX2021"/>
  <c r="EY4187"/>
  <c r="EF1602"/>
  <c r="EG1602"/>
  <c r="EF2508"/>
  <c r="EG2508"/>
  <c r="EZ2508"/>
  <c r="EF3581"/>
  <c r="EG3581"/>
  <c r="FB3581"/>
  <c r="DQ1603"/>
  <c r="DR1603"/>
  <c r="DS1603"/>
  <c r="DW1603"/>
  <c r="DZ3240"/>
  <c r="EA3240"/>
  <c r="EU3240"/>
  <c r="ED1603"/>
  <c r="EE1603"/>
  <c r="DQ4899"/>
  <c r="DR4899"/>
  <c r="DS4899"/>
  <c r="DW4899"/>
  <c r="ED4899"/>
  <c r="EE4899"/>
  <c r="EV4899"/>
  <c r="DZ3649"/>
  <c r="EA3649"/>
  <c r="EW3649"/>
  <c r="ED2890"/>
  <c r="EE2890"/>
  <c r="EX2890"/>
  <c r="DQ187"/>
  <c r="DR187"/>
  <c r="DS187"/>
  <c r="DW187"/>
  <c r="EY187"/>
  <c r="EF1603"/>
  <c r="EG1603"/>
  <c r="EF302"/>
  <c r="EG302"/>
  <c r="EZ302"/>
  <c r="EF4237"/>
  <c r="EG4237"/>
  <c r="FB4237"/>
  <c r="DQ1604"/>
  <c r="DR1604"/>
  <c r="DS1604"/>
  <c r="DW1604"/>
  <c r="DZ1604"/>
  <c r="EA1604"/>
  <c r="EU1457"/>
  <c r="DQ3304"/>
  <c r="DR3304"/>
  <c r="DS3304"/>
  <c r="DW3304"/>
  <c r="ED3304"/>
  <c r="EE3304"/>
  <c r="EV3304"/>
  <c r="EW502"/>
  <c r="EX2484"/>
  <c r="EY2522"/>
  <c r="EF1604"/>
  <c r="EG1604"/>
  <c r="DQ2995"/>
  <c r="DR2995"/>
  <c r="DS2995"/>
  <c r="DW2995"/>
  <c r="EF2995"/>
  <c r="EG2995"/>
  <c r="EZ2995"/>
  <c r="EF190"/>
  <c r="EG190"/>
  <c r="FB190"/>
  <c r="DQ1605"/>
  <c r="DR1605"/>
  <c r="DS1605"/>
  <c r="DW1605"/>
  <c r="DZ1605"/>
  <c r="EA1605"/>
  <c r="DQ4254"/>
  <c r="DR4254"/>
  <c r="DS4254"/>
  <c r="DW4254"/>
  <c r="DZ4254"/>
  <c r="EA4254"/>
  <c r="EU4254"/>
  <c r="ED1605"/>
  <c r="EE1605"/>
  <c r="ED1840"/>
  <c r="EE1840"/>
  <c r="EV1840"/>
  <c r="EW1461"/>
  <c r="EX1416"/>
  <c r="EY1424"/>
  <c r="DQ575"/>
  <c r="DR575"/>
  <c r="DS575"/>
  <c r="DW575"/>
  <c r="EF575"/>
  <c r="EG575"/>
  <c r="EZ575"/>
  <c r="EF295"/>
  <c r="EG295"/>
  <c r="FB295"/>
  <c r="EU1576"/>
  <c r="ED1606"/>
  <c r="EE1606"/>
  <c r="DQ4932"/>
  <c r="DR4932"/>
  <c r="DS4932"/>
  <c r="DW4932"/>
  <c r="EV4932"/>
  <c r="DZ2797"/>
  <c r="EA2797"/>
  <c r="EW2797"/>
  <c r="ED3555"/>
  <c r="EE3555"/>
  <c r="EX3555"/>
  <c r="DQ4986"/>
  <c r="DR4986"/>
  <c r="DS4986"/>
  <c r="DW4986"/>
  <c r="EY4986"/>
  <c r="EF1606"/>
  <c r="EG1606"/>
  <c r="DQ2232"/>
  <c r="DR2232"/>
  <c r="DS2232"/>
  <c r="DW2232"/>
  <c r="EF2232"/>
  <c r="EG2232"/>
  <c r="EZ2232"/>
  <c r="EF178"/>
  <c r="EG178"/>
  <c r="FB178"/>
  <c r="DQ1607"/>
  <c r="DR1607"/>
  <c r="DS1607"/>
  <c r="DW1607"/>
  <c r="DZ1607"/>
  <c r="EA1607"/>
  <c r="DQ826"/>
  <c r="DR826"/>
  <c r="DS826"/>
  <c r="DW826"/>
  <c r="DZ826"/>
  <c r="EA826"/>
  <c r="EU826"/>
  <c r="ED1607"/>
  <c r="EE1607"/>
  <c r="ED2327"/>
  <c r="EE2327"/>
  <c r="EV2327"/>
  <c r="DZ2615"/>
  <c r="EA2615"/>
  <c r="EW2615"/>
  <c r="ED594"/>
  <c r="EE594"/>
  <c r="EX594"/>
  <c r="DQ2834"/>
  <c r="DR2834"/>
  <c r="DS2834"/>
  <c r="DW2834"/>
  <c r="EY2834"/>
  <c r="EF1607"/>
  <c r="EG1607"/>
  <c r="DQ4083"/>
  <c r="DR4083"/>
  <c r="DS4083"/>
  <c r="DW4083"/>
  <c r="EF4083"/>
  <c r="EG4083"/>
  <c r="EZ4083"/>
  <c r="EF846"/>
  <c r="EG846"/>
  <c r="FB846"/>
  <c r="DQ4019"/>
  <c r="DR4019"/>
  <c r="DS4019"/>
  <c r="DW4019"/>
  <c r="DZ4019"/>
  <c r="EA4019"/>
  <c r="EU4019"/>
  <c r="ED1608"/>
  <c r="EE1608"/>
  <c r="EV1276"/>
  <c r="EW1394"/>
  <c r="ED806"/>
  <c r="EE806"/>
  <c r="EX806"/>
  <c r="DQ836"/>
  <c r="DR836"/>
  <c r="DS836"/>
  <c r="DW836"/>
  <c r="EY836"/>
  <c r="EF1608"/>
  <c r="EG1608"/>
  <c r="DQ2014"/>
  <c r="DR2014"/>
  <c r="DS2014"/>
  <c r="DW2014"/>
  <c r="EF2014"/>
  <c r="EG2014"/>
  <c r="EZ2014"/>
  <c r="EF3102"/>
  <c r="EG3102"/>
  <c r="FB3102"/>
  <c r="DQ1609"/>
  <c r="DR1609"/>
  <c r="DS1609"/>
  <c r="DW1609"/>
  <c r="DQ2799"/>
  <c r="DR2799"/>
  <c r="DS2799"/>
  <c r="DW2799"/>
  <c r="DZ2799"/>
  <c r="EA2799"/>
  <c r="EU2799"/>
  <c r="ED1609"/>
  <c r="EE1609"/>
  <c r="DQ577"/>
  <c r="DR577"/>
  <c r="DS577"/>
  <c r="DW577"/>
  <c r="ED577"/>
  <c r="EE577"/>
  <c r="EV577"/>
  <c r="EW1381"/>
  <c r="ED3813"/>
  <c r="EE3813"/>
  <c r="EX3813"/>
  <c r="EY1207"/>
  <c r="EF1609"/>
  <c r="EG1609"/>
  <c r="EF4052"/>
  <c r="EG4052"/>
  <c r="EZ4052"/>
  <c r="EF290"/>
  <c r="EG290"/>
  <c r="FB290"/>
  <c r="DQ1610"/>
  <c r="DR1610"/>
  <c r="DS1610"/>
  <c r="DW1610"/>
  <c r="DQ560"/>
  <c r="DR560"/>
  <c r="DS560"/>
  <c r="DW560"/>
  <c r="EU560"/>
  <c r="DQ2064"/>
  <c r="DR2064"/>
  <c r="DS2064"/>
  <c r="DW2064"/>
  <c r="ED2064"/>
  <c r="EE2064"/>
  <c r="EV2064"/>
  <c r="DZ2739"/>
  <c r="EA2739"/>
  <c r="EW2739"/>
  <c r="EX2865"/>
  <c r="EY2128"/>
  <c r="EF1610"/>
  <c r="EG1610"/>
  <c r="DQ3047"/>
  <c r="DR3047"/>
  <c r="DS3047"/>
  <c r="DW3047"/>
  <c r="EF3047"/>
  <c r="EG3047"/>
  <c r="EZ3047"/>
  <c r="FB1070"/>
  <c r="DQ1611"/>
  <c r="DR1611"/>
  <c r="DS1611"/>
  <c r="DW1611"/>
  <c r="DZ1611"/>
  <c r="EA1611"/>
  <c r="DQ3532"/>
  <c r="DR3532"/>
  <c r="DS3532"/>
  <c r="DW3532"/>
  <c r="DZ3532"/>
  <c r="EA3532"/>
  <c r="EU3532"/>
  <c r="DQ3135"/>
  <c r="DR3135"/>
  <c r="DS3135"/>
  <c r="DW3135"/>
  <c r="ED3135"/>
  <c r="EE3135"/>
  <c r="EV3135"/>
  <c r="DZ1819"/>
  <c r="EA1819"/>
  <c r="EW1819"/>
  <c r="ED686"/>
  <c r="EE686"/>
  <c r="EX686"/>
  <c r="EY3800"/>
  <c r="DQ2767"/>
  <c r="DR2767"/>
  <c r="DS2767"/>
  <c r="DW2767"/>
  <c r="EZ2767"/>
  <c r="EF680"/>
  <c r="EG680"/>
  <c r="FB680"/>
  <c r="DQ1612"/>
  <c r="DR1612"/>
  <c r="DS1612"/>
  <c r="DW1612"/>
  <c r="DQ153"/>
  <c r="DR153"/>
  <c r="DS153"/>
  <c r="DW153"/>
  <c r="DZ153"/>
  <c r="EA153"/>
  <c r="EU153"/>
  <c r="ED1612"/>
  <c r="EE1612"/>
  <c r="DQ3068"/>
  <c r="DR3068"/>
  <c r="DS3068"/>
  <c r="DW3068"/>
  <c r="ED3068"/>
  <c r="EE3068"/>
  <c r="EV3068"/>
  <c r="DZ2188"/>
  <c r="EA2188"/>
  <c r="EW2188"/>
  <c r="ED784"/>
  <c r="EE784"/>
  <c r="EX784"/>
  <c r="DQ4375"/>
  <c r="DR4375"/>
  <c r="DS4375"/>
  <c r="DW4375"/>
  <c r="EY4375"/>
  <c r="EF1612"/>
  <c r="EG1612"/>
  <c r="EF3205"/>
  <c r="EG3205"/>
  <c r="EZ3205"/>
  <c r="EF3869"/>
  <c r="EG3869"/>
  <c r="FB3869"/>
  <c r="DZ1613"/>
  <c r="EA1613"/>
  <c r="DQ2931"/>
  <c r="DR2931"/>
  <c r="DS2931"/>
  <c r="DW2931"/>
  <c r="DZ2931"/>
  <c r="EA2931"/>
  <c r="EU2931"/>
  <c r="ED1613"/>
  <c r="EE1613"/>
  <c r="DQ3645"/>
  <c r="DR3645"/>
  <c r="DS3645"/>
  <c r="DW3645"/>
  <c r="ED3645"/>
  <c r="EE3645"/>
  <c r="EV3645"/>
  <c r="DZ2872"/>
  <c r="EA2872"/>
  <c r="EW2872"/>
  <c r="ED3313"/>
  <c r="EE3313"/>
  <c r="EX3313"/>
  <c r="EY930"/>
  <c r="EF1613"/>
  <c r="EG1613"/>
  <c r="DQ398"/>
  <c r="DR398"/>
  <c r="DS398"/>
  <c r="DW398"/>
  <c r="EF398"/>
  <c r="EG398"/>
  <c r="EZ398"/>
  <c r="EF2325"/>
  <c r="EG2325"/>
  <c r="FB2325"/>
  <c r="DQ1614"/>
  <c r="DR1614"/>
  <c r="DS1614"/>
  <c r="DW1614"/>
  <c r="DZ1614"/>
  <c r="EA1614"/>
  <c r="DZ3581"/>
  <c r="EA3581"/>
  <c r="EU3581"/>
  <c r="ED1614"/>
  <c r="EE1614"/>
  <c r="DQ3745"/>
  <c r="DR3745"/>
  <c r="DS3745"/>
  <c r="DW3745"/>
  <c r="EV3745"/>
  <c r="EW3672"/>
  <c r="ED2595"/>
  <c r="EE2595"/>
  <c r="EX2595"/>
  <c r="EY4302"/>
  <c r="EF1614"/>
  <c r="EG1614"/>
  <c r="DQ4916"/>
  <c r="DR4916"/>
  <c r="DS4916"/>
  <c r="DW4916"/>
  <c r="EF4916"/>
  <c r="EG4916"/>
  <c r="EZ4916"/>
  <c r="EF4924"/>
  <c r="EG4924"/>
  <c r="FB4924"/>
  <c r="DQ1615"/>
  <c r="DR1615"/>
  <c r="DS1615"/>
  <c r="DW1615"/>
  <c r="DZ1615"/>
  <c r="EA1615"/>
  <c r="DZ2226"/>
  <c r="EA2226"/>
  <c r="EU2226"/>
  <c r="ED1615"/>
  <c r="EE1615"/>
  <c r="EV983"/>
  <c r="DZ2119"/>
  <c r="EA2119"/>
  <c r="EW2119"/>
  <c r="ED2602"/>
  <c r="EE2602"/>
  <c r="EX2602"/>
  <c r="DQ1722"/>
  <c r="DR1722"/>
  <c r="DS1722"/>
  <c r="DW1722"/>
  <c r="EY1722"/>
  <c r="EF1615"/>
  <c r="EG1615"/>
  <c r="DQ732"/>
  <c r="DR732"/>
  <c r="DS732"/>
  <c r="DW732"/>
  <c r="EF732"/>
  <c r="EG732"/>
  <c r="EZ732"/>
  <c r="EF3638"/>
  <c r="EG3638"/>
  <c r="FB3638"/>
  <c r="DQ1616"/>
  <c r="DR1616"/>
  <c r="DS1616"/>
  <c r="DW1616"/>
  <c r="DZ1616"/>
  <c r="EA1616"/>
  <c r="EU1059"/>
  <c r="ED1616"/>
  <c r="EE1616"/>
  <c r="ED360"/>
  <c r="EE360"/>
  <c r="EV360"/>
  <c r="DZ2069"/>
  <c r="EA2069"/>
  <c r="EW2069"/>
  <c r="ED2859"/>
  <c r="EE2859"/>
  <c r="EX2859"/>
  <c r="DQ2514"/>
  <c r="DR2514"/>
  <c r="DS2514"/>
  <c r="DW2514"/>
  <c r="EY2514"/>
  <c r="DQ1971"/>
  <c r="DR1971"/>
  <c r="DS1971"/>
  <c r="DW1971"/>
  <c r="EZ1971"/>
  <c r="EF3721"/>
  <c r="EG3721"/>
  <c r="FB3721"/>
  <c r="EU1220"/>
  <c r="DQ2304"/>
  <c r="DR2304"/>
  <c r="DS2304"/>
  <c r="DW2304"/>
  <c r="ED2304"/>
  <c r="EE2304"/>
  <c r="EV2304"/>
  <c r="DZ4157"/>
  <c r="EA4157"/>
  <c r="EW4157"/>
  <c r="ED2933"/>
  <c r="EE2933"/>
  <c r="EX2933"/>
  <c r="DQ170"/>
  <c r="DR170"/>
  <c r="DS170"/>
  <c r="DW170"/>
  <c r="EY170"/>
  <c r="EF1617"/>
  <c r="EG1617"/>
  <c r="EZ1044"/>
  <c r="EF4895"/>
  <c r="EG4895"/>
  <c r="FB4895"/>
  <c r="DZ1618"/>
  <c r="EA1618"/>
  <c r="DQ659"/>
  <c r="DR659"/>
  <c r="DS659"/>
  <c r="DW659"/>
  <c r="DZ659"/>
  <c r="EA659"/>
  <c r="EU659"/>
  <c r="ED1618"/>
  <c r="EE1618"/>
  <c r="ED2180"/>
  <c r="EE2180"/>
  <c r="EV2180"/>
  <c r="DZ330"/>
  <c r="EA330"/>
  <c r="EW330"/>
  <c r="ED4177"/>
  <c r="EE4177"/>
  <c r="EX4177"/>
  <c r="DQ4216"/>
  <c r="DR4216"/>
  <c r="DS4216"/>
  <c r="DW4216"/>
  <c r="EY4216"/>
  <c r="DQ311"/>
  <c r="DR311"/>
  <c r="DS311"/>
  <c r="DW311"/>
  <c r="EZ311"/>
  <c r="EF2822"/>
  <c r="EG2822"/>
  <c r="FB2822"/>
  <c r="DZ1619"/>
  <c r="EA1619"/>
  <c r="DQ2253"/>
  <c r="DR2253"/>
  <c r="DS2253"/>
  <c r="DW2253"/>
  <c r="DZ2253"/>
  <c r="EA2253"/>
  <c r="EU2253"/>
  <c r="ED1619"/>
  <c r="EE1619"/>
  <c r="DQ2519"/>
  <c r="DR2519"/>
  <c r="DS2519"/>
  <c r="DW2519"/>
  <c r="ED2519"/>
  <c r="EE2519"/>
  <c r="EV2519"/>
  <c r="DZ4379"/>
  <c r="EA4379"/>
  <c r="EW4379"/>
  <c r="EX1498"/>
  <c r="EY1584"/>
  <c r="EF1619"/>
  <c r="EG1619"/>
  <c r="DQ49"/>
  <c r="DR49"/>
  <c r="DS49"/>
  <c r="DW49"/>
  <c r="EF49"/>
  <c r="EG49"/>
  <c r="EZ49"/>
  <c r="EF2814"/>
  <c r="EG2814"/>
  <c r="FB2814"/>
  <c r="DQ1620"/>
  <c r="DR1620"/>
  <c r="DS1620"/>
  <c r="DW1620"/>
  <c r="DZ1620"/>
  <c r="EA1620"/>
  <c r="DZ4879"/>
  <c r="EA4879"/>
  <c r="EU4879"/>
  <c r="ED1620"/>
  <c r="EE1620"/>
  <c r="DQ4781"/>
  <c r="DR4781"/>
  <c r="DS4781"/>
  <c r="DW4781"/>
  <c r="ED4781"/>
  <c r="EE4781"/>
  <c r="EV4781"/>
  <c r="EW116"/>
  <c r="EX2404"/>
  <c r="EY3568"/>
  <c r="EF1620"/>
  <c r="EG1620"/>
  <c r="EF4274"/>
  <c r="EG4274"/>
  <c r="EZ4274"/>
  <c r="FB2226"/>
  <c r="DZ1621"/>
  <c r="EA1621"/>
  <c r="DQ2079"/>
  <c r="DR2079"/>
  <c r="DS2079"/>
  <c r="DW2079"/>
  <c r="EU2079"/>
  <c r="ED1621"/>
  <c r="EE1621"/>
  <c r="EV1415"/>
  <c r="DZ107"/>
  <c r="EA107"/>
  <c r="EW107"/>
  <c r="ED4025"/>
  <c r="EE4025"/>
  <c r="EX4025"/>
  <c r="EY1953"/>
  <c r="EZ2648"/>
  <c r="FB3144"/>
  <c r="DQ1622"/>
  <c r="DR1622"/>
  <c r="DS1622"/>
  <c r="DW1622"/>
  <c r="DZ1622"/>
  <c r="EA1622"/>
  <c r="EU16"/>
  <c r="ED1622"/>
  <c r="EE1622"/>
  <c r="EV1461"/>
  <c r="DZ215"/>
  <c r="EA215"/>
  <c r="EW215"/>
  <c r="EX2123"/>
  <c r="EY871"/>
  <c r="EF1622"/>
  <c r="EG1622"/>
  <c r="DQ1869"/>
  <c r="DR1869"/>
  <c r="DS1869"/>
  <c r="DW1869"/>
  <c r="EF1869"/>
  <c r="EG1869"/>
  <c r="EZ1869"/>
  <c r="EF2271"/>
  <c r="EG2271"/>
  <c r="FB2271"/>
  <c r="DQ1623"/>
  <c r="DR1623"/>
  <c r="DS1623"/>
  <c r="DW1623"/>
  <c r="DZ1623"/>
  <c r="EA1623"/>
  <c r="DQ4672"/>
  <c r="DR4672"/>
  <c r="DS4672"/>
  <c r="DW4672"/>
  <c r="DZ4672"/>
  <c r="EA4672"/>
  <c r="EU4672"/>
  <c r="ED1623"/>
  <c r="EE1623"/>
  <c r="ED520"/>
  <c r="EE520"/>
  <c r="EV520"/>
  <c r="DZ414"/>
  <c r="EA414"/>
  <c r="EW414"/>
  <c r="EX693"/>
  <c r="DQ849"/>
  <c r="DR849"/>
  <c r="DS849"/>
  <c r="DW849"/>
  <c r="EY849"/>
  <c r="EF1623"/>
  <c r="EG1623"/>
  <c r="DQ294"/>
  <c r="DR294"/>
  <c r="DS294"/>
  <c r="DW294"/>
  <c r="EF294"/>
  <c r="EG294"/>
  <c r="EZ294"/>
  <c r="EF3990"/>
  <c r="EG3990"/>
  <c r="FB3990"/>
  <c r="DQ3840"/>
  <c r="DR3840"/>
  <c r="DS3840"/>
  <c r="DW3840"/>
  <c r="DZ3840"/>
  <c r="EA3840"/>
  <c r="EU3840"/>
  <c r="ED1624"/>
  <c r="EE1624"/>
  <c r="DQ1896"/>
  <c r="DR1896"/>
  <c r="DS1896"/>
  <c r="DW1896"/>
  <c r="ED1896"/>
  <c r="EE1896"/>
  <c r="EV1896"/>
  <c r="DZ2021"/>
  <c r="EA2021"/>
  <c r="EW2021"/>
  <c r="ED4758"/>
  <c r="EE4758"/>
  <c r="EX4758"/>
  <c r="DQ4371"/>
  <c r="DR4371"/>
  <c r="DS4371"/>
  <c r="DW4371"/>
  <c r="EY4371"/>
  <c r="EZ991"/>
  <c r="EF4642"/>
  <c r="EG4642"/>
  <c r="FB4642"/>
  <c r="DQ1625"/>
  <c r="DR1625"/>
  <c r="DS1625"/>
  <c r="DW1625"/>
  <c r="DZ1625"/>
  <c r="EA1625"/>
  <c r="DQ4820"/>
  <c r="DR4820"/>
  <c r="DS4820"/>
  <c r="DW4820"/>
  <c r="DZ4820"/>
  <c r="EA4820"/>
  <c r="EU4820"/>
  <c r="ED1625"/>
  <c r="EE1625"/>
  <c r="DQ4946"/>
  <c r="DR4946"/>
  <c r="DS4946"/>
  <c r="DW4946"/>
  <c r="ED4946"/>
  <c r="EE4946"/>
  <c r="EV4946"/>
  <c r="DZ1960"/>
  <c r="EA1960"/>
  <c r="EW1960"/>
  <c r="ED439"/>
  <c r="EE439"/>
  <c r="EX439"/>
  <c r="DQ4541"/>
  <c r="DR4541"/>
  <c r="DS4541"/>
  <c r="DW4541"/>
  <c r="EY4541"/>
  <c r="EF1625"/>
  <c r="EG1625"/>
  <c r="DQ3905"/>
  <c r="DR3905"/>
  <c r="DS3905"/>
  <c r="DW3905"/>
  <c r="EF3905"/>
  <c r="EG3905"/>
  <c r="EZ3905"/>
  <c r="EF4523"/>
  <c r="EG4523"/>
  <c r="FB4523"/>
  <c r="DQ1626"/>
  <c r="DR1626"/>
  <c r="DS1626"/>
  <c r="DW1626"/>
  <c r="DZ1626"/>
  <c r="EA1626"/>
  <c r="DZ1735"/>
  <c r="EA1735"/>
  <c r="EU1735"/>
  <c r="DQ2604"/>
  <c r="DR2604"/>
  <c r="DS2604"/>
  <c r="DW2604"/>
  <c r="ED2604"/>
  <c r="EE2604"/>
  <c r="EV2604"/>
  <c r="DZ3931"/>
  <c r="EA3931"/>
  <c r="EW3931"/>
  <c r="ED3719"/>
  <c r="EE3719"/>
  <c r="EX3719"/>
  <c r="DQ128"/>
  <c r="DR128"/>
  <c r="DS128"/>
  <c r="DW128"/>
  <c r="EY128"/>
  <c r="EF1626"/>
  <c r="EG1626"/>
  <c r="DQ4953"/>
  <c r="DR4953"/>
  <c r="DS4953"/>
  <c r="DW4953"/>
  <c r="EF4953"/>
  <c r="EG4953"/>
  <c r="EZ4953"/>
  <c r="EF244"/>
  <c r="EG244"/>
  <c r="FB244"/>
  <c r="EU1407"/>
  <c r="ED1627"/>
  <c r="EE1627"/>
  <c r="DQ2416"/>
  <c r="DR2416"/>
  <c r="DS2416"/>
  <c r="DW2416"/>
  <c r="ED2416"/>
  <c r="EE2416"/>
  <c r="EV2416"/>
  <c r="DZ2625"/>
  <c r="EA2625"/>
  <c r="EW2625"/>
  <c r="ED3899"/>
  <c r="EE3899"/>
  <c r="EX3899"/>
  <c r="EY4303"/>
  <c r="EF1627"/>
  <c r="EG1627"/>
  <c r="DQ3684"/>
  <c r="DR3684"/>
  <c r="DS3684"/>
  <c r="DW3684"/>
  <c r="EF3684"/>
  <c r="EG3684"/>
  <c r="EZ3684"/>
  <c r="EF4343"/>
  <c r="EG4343"/>
  <c r="FB4343"/>
  <c r="DQ1628"/>
  <c r="DR1628"/>
  <c r="DS1628"/>
  <c r="DW1628"/>
  <c r="DZ1628"/>
  <c r="EA1628"/>
  <c r="DZ3957"/>
  <c r="EA3957"/>
  <c r="EU3957"/>
  <c r="ED1628"/>
  <c r="EE1628"/>
  <c r="EV1192"/>
  <c r="DZ4108"/>
  <c r="EA4108"/>
  <c r="EW4108"/>
  <c r="ED3283"/>
  <c r="EE3283"/>
  <c r="EX3283"/>
  <c r="DQ3097"/>
  <c r="DR3097"/>
  <c r="DS3097"/>
  <c r="DW3097"/>
  <c r="EY3097"/>
  <c r="EF1628"/>
  <c r="EG1628"/>
  <c r="EF367"/>
  <c r="EG367"/>
  <c r="EZ367"/>
  <c r="EF3982"/>
  <c r="EG3982"/>
  <c r="FB3982"/>
  <c r="DZ1629"/>
  <c r="EA1629"/>
  <c r="DQ3677"/>
  <c r="DR3677"/>
  <c r="DS3677"/>
  <c r="DW3677"/>
  <c r="DZ3677"/>
  <c r="EA3677"/>
  <c r="EU3677"/>
  <c r="ED1629"/>
  <c r="EE1629"/>
  <c r="ED191"/>
  <c r="EE191"/>
  <c r="EV191"/>
  <c r="DZ2561"/>
  <c r="EA2561"/>
  <c r="EW2561"/>
  <c r="ED3991"/>
  <c r="EE3991"/>
  <c r="EX3991"/>
  <c r="DQ3210"/>
  <c r="DR3210"/>
  <c r="DS3210"/>
  <c r="DW3210"/>
  <c r="EY3210"/>
  <c r="DQ2740"/>
  <c r="DR2740"/>
  <c r="DS2740"/>
  <c r="DW2740"/>
  <c r="EF2740"/>
  <c r="EG2740"/>
  <c r="EZ2740"/>
  <c r="EF366"/>
  <c r="EG366"/>
  <c r="FB366"/>
  <c r="DQ1630"/>
  <c r="DR1630"/>
  <c r="DS1630"/>
  <c r="DW1630"/>
  <c r="DZ1630"/>
  <c r="EA1630"/>
  <c r="DQ3444"/>
  <c r="DR3444"/>
  <c r="DS3444"/>
  <c r="DW3444"/>
  <c r="DZ3444"/>
  <c r="EA3444"/>
  <c r="EU3444"/>
  <c r="ED1630"/>
  <c r="EE1630"/>
  <c r="ED4577"/>
  <c r="EE4577"/>
  <c r="EV4577"/>
  <c r="DZ3958"/>
  <c r="EA3958"/>
  <c r="EW3958"/>
  <c r="ED2033"/>
  <c r="EE2033"/>
  <c r="EX2033"/>
  <c r="DQ4755"/>
  <c r="DR4755"/>
  <c r="DS4755"/>
  <c r="DW4755"/>
  <c r="EY4755"/>
  <c r="EF1630"/>
  <c r="EG1630"/>
  <c r="EF4198"/>
  <c r="EG4198"/>
  <c r="EZ4198"/>
  <c r="EF4392"/>
  <c r="EG4392"/>
  <c r="FB4392"/>
  <c r="DQ1631"/>
  <c r="DR1631"/>
  <c r="DS1631"/>
  <c r="DW1631"/>
  <c r="DZ1631"/>
  <c r="EA1631"/>
  <c r="DQ811"/>
  <c r="DR811"/>
  <c r="DS811"/>
  <c r="DW811"/>
  <c r="EU811"/>
  <c r="ED1631"/>
  <c r="EE1631"/>
  <c r="DQ819"/>
  <c r="DR819"/>
  <c r="DS819"/>
  <c r="DW819"/>
  <c r="ED819"/>
  <c r="EE819"/>
  <c r="EV819"/>
  <c r="DZ4321"/>
  <c r="EA4321"/>
  <c r="EW4321"/>
  <c r="ED2442"/>
  <c r="EE2442"/>
  <c r="EX2442"/>
  <c r="DQ3700"/>
  <c r="DR3700"/>
  <c r="DS3700"/>
  <c r="DW3700"/>
  <c r="EY3700"/>
  <c r="EF4184"/>
  <c r="EG4184"/>
  <c r="EZ4184"/>
  <c r="FB3786"/>
  <c r="DQ1632"/>
  <c r="DR1632"/>
  <c r="DS1632"/>
  <c r="DW1632"/>
  <c r="DZ1632"/>
  <c r="EA1632"/>
  <c r="EU988"/>
  <c r="ED1632"/>
  <c r="EE1632"/>
  <c r="DQ3530"/>
  <c r="DR3530"/>
  <c r="DS3530"/>
  <c r="DW3530"/>
  <c r="ED3530"/>
  <c r="EE3530"/>
  <c r="EV3530"/>
  <c r="DZ3293"/>
  <c r="EA3293"/>
  <c r="EW3293"/>
  <c r="EX920"/>
  <c r="DQ2227"/>
  <c r="DR2227"/>
  <c r="DS2227"/>
  <c r="DW2227"/>
  <c r="EY2227"/>
  <c r="DQ4741"/>
  <c r="DR4741"/>
  <c r="DS4741"/>
  <c r="DW4741"/>
  <c r="EF4741"/>
  <c r="EG4741"/>
  <c r="EZ4741"/>
  <c r="EF4732"/>
  <c r="EG4732"/>
  <c r="FB4732"/>
  <c r="DQ1633"/>
  <c r="DR1633"/>
  <c r="DS1633"/>
  <c r="DW1633"/>
  <c r="DZ1633"/>
  <c r="EA1633"/>
  <c r="DQ3969"/>
  <c r="DR3969"/>
  <c r="DS3969"/>
  <c r="DW3969"/>
  <c r="DZ3969"/>
  <c r="EA3969"/>
  <c r="EU3969"/>
  <c r="ED1633"/>
  <c r="EE1633"/>
  <c r="ED4531"/>
  <c r="EE4531"/>
  <c r="EV4531"/>
  <c r="EW1536"/>
  <c r="EX1420"/>
  <c r="DQ487"/>
  <c r="DR487"/>
  <c r="DS487"/>
  <c r="DW487"/>
  <c r="EY487"/>
  <c r="EF1633"/>
  <c r="EG1633"/>
  <c r="EZ1434"/>
  <c r="EF889"/>
  <c r="EG889"/>
  <c r="FB889"/>
  <c r="DZ1634"/>
  <c r="EA1634"/>
  <c r="DQ2868"/>
  <c r="DR2868"/>
  <c r="DS2868"/>
  <c r="DW2868"/>
  <c r="DZ2868"/>
  <c r="EA2868"/>
  <c r="EU2868"/>
  <c r="ED1634"/>
  <c r="EE1634"/>
  <c r="DQ3721"/>
  <c r="DR3721"/>
  <c r="DS3721"/>
  <c r="DW3721"/>
  <c r="ED3721"/>
  <c r="EE3721"/>
  <c r="EV3721"/>
  <c r="DZ3102"/>
  <c r="EA3102"/>
  <c r="EW3102"/>
  <c r="ED3770"/>
  <c r="EE3770"/>
  <c r="EX3770"/>
  <c r="EY25"/>
  <c r="EF1634"/>
  <c r="EG1634"/>
  <c r="DQ2742"/>
  <c r="DR2742"/>
  <c r="DS2742"/>
  <c r="DW2742"/>
  <c r="EF2742"/>
  <c r="EG2742"/>
  <c r="EZ2742"/>
  <c r="EF3920"/>
  <c r="EG3920"/>
  <c r="FB3920"/>
  <c r="DZ1635"/>
  <c r="EA1635"/>
  <c r="EU1094"/>
  <c r="DQ2855"/>
  <c r="DR2855"/>
  <c r="DS2855"/>
  <c r="DW2855"/>
  <c r="ED2855"/>
  <c r="EE2855"/>
  <c r="EV2855"/>
  <c r="DZ547"/>
  <c r="EA547"/>
  <c r="EW547"/>
  <c r="ED2849"/>
  <c r="EE2849"/>
  <c r="EX2849"/>
  <c r="DQ2089"/>
  <c r="DR2089"/>
  <c r="DS2089"/>
  <c r="DW2089"/>
  <c r="EY2089"/>
  <c r="EF1635"/>
  <c r="EG1635"/>
  <c r="EF4272"/>
  <c r="EG4272"/>
  <c r="EZ4272"/>
  <c r="EF3547"/>
  <c r="EG3547"/>
  <c r="FB3547"/>
  <c r="DQ1636"/>
  <c r="DR1636"/>
  <c r="DS1636"/>
  <c r="DW1636"/>
  <c r="DZ1636"/>
  <c r="EA1636"/>
  <c r="DQ834"/>
  <c r="DR834"/>
  <c r="DS834"/>
  <c r="DW834"/>
  <c r="DZ834"/>
  <c r="EA834"/>
  <c r="EU834"/>
  <c r="ED1636"/>
  <c r="EE1636"/>
  <c r="DQ1826"/>
  <c r="DR1826"/>
  <c r="DS1826"/>
  <c r="DW1826"/>
  <c r="ED1826"/>
  <c r="EE1826"/>
  <c r="EV1826"/>
  <c r="DZ3"/>
  <c r="EA3"/>
  <c r="EW3"/>
  <c r="ED84"/>
  <c r="EE84"/>
  <c r="EX84"/>
  <c r="DQ4255"/>
  <c r="DR4255"/>
  <c r="DS4255"/>
  <c r="DW4255"/>
  <c r="EY4255"/>
  <c r="EF1636"/>
  <c r="EG1636"/>
  <c r="DQ3298"/>
  <c r="DR3298"/>
  <c r="DS3298"/>
  <c r="DW3298"/>
  <c r="EF3298"/>
  <c r="EG3298"/>
  <c r="EZ3298"/>
  <c r="FB2073"/>
  <c r="DQ601"/>
  <c r="DR601"/>
  <c r="DS601"/>
  <c r="DW601"/>
  <c r="DZ601"/>
  <c r="EA601"/>
  <c r="EU601"/>
  <c r="ED1637"/>
  <c r="EE1637"/>
  <c r="ED4721"/>
  <c r="EE4721"/>
  <c r="EV4721"/>
  <c r="EW1215"/>
  <c r="ED4682"/>
  <c r="EE4682"/>
  <c r="EX4682"/>
  <c r="EY4155"/>
  <c r="DQ4476"/>
  <c r="DR4476"/>
  <c r="DS4476"/>
  <c r="DW4476"/>
  <c r="EZ4476"/>
  <c r="EF2949"/>
  <c r="EG2949"/>
  <c r="FB2949"/>
  <c r="DQ1638"/>
  <c r="DR1638"/>
  <c r="DS1638"/>
  <c r="DW1638"/>
  <c r="DZ1638"/>
  <c r="EA1638"/>
  <c r="DQ2601"/>
  <c r="DR2601"/>
  <c r="DS2601"/>
  <c r="DW2601"/>
  <c r="DZ2601"/>
  <c r="EA2601"/>
  <c r="EU2601"/>
  <c r="ED1638"/>
  <c r="EE1638"/>
  <c r="DQ736"/>
  <c r="DR736"/>
  <c r="DS736"/>
  <c r="DW736"/>
  <c r="ED736"/>
  <c r="EE736"/>
  <c r="EV736"/>
  <c r="DZ1858"/>
  <c r="EA1858"/>
  <c r="EW1858"/>
  <c r="ED2515"/>
  <c r="EE2515"/>
  <c r="EX2515"/>
  <c r="EY4852"/>
  <c r="EF1638"/>
  <c r="EG1638"/>
  <c r="DQ854"/>
  <c r="DR854"/>
  <c r="DS854"/>
  <c r="DW854"/>
  <c r="EF854"/>
  <c r="EG854"/>
  <c r="EZ854"/>
  <c r="EF4181"/>
  <c r="EG4181"/>
  <c r="FB4181"/>
  <c r="DZ1639"/>
  <c r="EA1639"/>
  <c r="DQ3338"/>
  <c r="DR3338"/>
  <c r="DS3338"/>
  <c r="DW3338"/>
  <c r="DZ3338"/>
  <c r="EA3338"/>
  <c r="EU3338"/>
  <c r="EV1520"/>
  <c r="DZ7"/>
  <c r="EA7"/>
  <c r="EW7"/>
  <c r="ED2291"/>
  <c r="EE2291"/>
  <c r="EX2291"/>
  <c r="DQ2409"/>
  <c r="DR2409"/>
  <c r="DS2409"/>
  <c r="DW2409"/>
  <c r="EY2409"/>
  <c r="EF1639"/>
  <c r="EG1639"/>
  <c r="DQ33"/>
  <c r="DR33"/>
  <c r="DS33"/>
  <c r="DW33"/>
  <c r="EF33"/>
  <c r="EG33"/>
  <c r="EZ33"/>
  <c r="EF3915"/>
  <c r="EG3915"/>
  <c r="FB3915"/>
  <c r="DQ1640"/>
  <c r="DR1640"/>
  <c r="DS1640"/>
  <c r="DW1640"/>
  <c r="DZ1640"/>
  <c r="EA1640"/>
  <c r="DZ3923"/>
  <c r="EA3923"/>
  <c r="EU3923"/>
  <c r="DQ48"/>
  <c r="DR48"/>
  <c r="DS48"/>
  <c r="DW48"/>
  <c r="ED48"/>
  <c r="EE48"/>
  <c r="EV48"/>
  <c r="EW2851"/>
  <c r="ED4766"/>
  <c r="EE4766"/>
  <c r="EX4766"/>
  <c r="EY159"/>
  <c r="EF1640"/>
  <c r="EG1640"/>
  <c r="DQ2796"/>
  <c r="DR2796"/>
  <c r="DS2796"/>
  <c r="DW2796"/>
  <c r="EF2796"/>
  <c r="EG2796"/>
  <c r="EZ2796"/>
  <c r="EF1890"/>
  <c r="EG1890"/>
  <c r="FB1890"/>
  <c r="DZ1641"/>
  <c r="EA1641"/>
  <c r="DZ3992"/>
  <c r="EA3992"/>
  <c r="EU3992"/>
  <c r="EV4371"/>
  <c r="DZ151"/>
  <c r="EA151"/>
  <c r="EW151"/>
  <c r="ED3189"/>
  <c r="EE3189"/>
  <c r="EX3189"/>
  <c r="DQ4802"/>
  <c r="DR4802"/>
  <c r="DS4802"/>
  <c r="DW4802"/>
  <c r="EY4802"/>
  <c r="EF1641"/>
  <c r="EG1641"/>
  <c r="DQ3586"/>
  <c r="DR3586"/>
  <c r="DS3586"/>
  <c r="DW3586"/>
  <c r="EZ3586"/>
  <c r="FB955"/>
  <c r="DZ1642"/>
  <c r="EA1642"/>
  <c r="DQ4076"/>
  <c r="DR4076"/>
  <c r="DS4076"/>
  <c r="DW4076"/>
  <c r="DZ4076"/>
  <c r="EA4076"/>
  <c r="EU4076"/>
  <c r="ED1642"/>
  <c r="EE1642"/>
  <c r="EV1378"/>
  <c r="EW1968"/>
  <c r="ED4194"/>
  <c r="EE4194"/>
  <c r="EX4194"/>
  <c r="EY1977"/>
  <c r="EZ1140"/>
  <c r="FB976"/>
  <c r="DZ1643"/>
  <c r="EA1643"/>
  <c r="DZ3995"/>
  <c r="EA3995"/>
  <c r="EU3995"/>
  <c r="DQ4632"/>
  <c r="DR4632"/>
  <c r="DS4632"/>
  <c r="DW4632"/>
  <c r="ED4632"/>
  <c r="EE4632"/>
  <c r="EV4632"/>
  <c r="DZ3378"/>
  <c r="EA3378"/>
  <c r="EW3378"/>
  <c r="ED4522"/>
  <c r="EE4522"/>
  <c r="EX4522"/>
  <c r="DQ2887"/>
  <c r="DR2887"/>
  <c r="DS2887"/>
  <c r="DW2887"/>
  <c r="EY2887"/>
  <c r="DQ3256"/>
  <c r="DR3256"/>
  <c r="DS3256"/>
  <c r="DW3256"/>
  <c r="EZ3256"/>
  <c r="EF3914"/>
  <c r="EG3914"/>
  <c r="FB3914"/>
  <c r="EU1329"/>
  <c r="DQ3722"/>
  <c r="DR3722"/>
  <c r="DS3722"/>
  <c r="DW3722"/>
  <c r="ED3722"/>
  <c r="EE3722"/>
  <c r="EV3722"/>
  <c r="DZ396"/>
  <c r="EA396"/>
  <c r="EW396"/>
  <c r="ED540"/>
  <c r="EE540"/>
  <c r="EX540"/>
  <c r="EY1318"/>
  <c r="EF1644"/>
  <c r="EG1644"/>
  <c r="EZ1367"/>
  <c r="EF4571"/>
  <c r="EG4571"/>
  <c r="FB4571"/>
  <c r="DZ1645"/>
  <c r="EA1645"/>
  <c r="DQ2794"/>
  <c r="DR2794"/>
  <c r="DS2794"/>
  <c r="DW2794"/>
  <c r="DZ2794"/>
  <c r="EA2794"/>
  <c r="EU2794"/>
  <c r="DQ3856"/>
  <c r="DR3856"/>
  <c r="DS3856"/>
  <c r="DW3856"/>
  <c r="ED3856"/>
  <c r="EE3856"/>
  <c r="EV3856"/>
  <c r="DZ2752"/>
  <c r="EA2752"/>
  <c r="EW2752"/>
  <c r="EX1219"/>
  <c r="EY3672"/>
  <c r="EF1645"/>
  <c r="EG1645"/>
  <c r="EZ1121"/>
  <c r="EF673"/>
  <c r="EG673"/>
  <c r="FB673"/>
  <c r="DQ2061"/>
  <c r="DR2061"/>
  <c r="DS2061"/>
  <c r="DW2061"/>
  <c r="DZ2061"/>
  <c r="EA2061"/>
  <c r="EU2061"/>
  <c r="ED1646"/>
  <c r="EE1646"/>
  <c r="EV1188"/>
  <c r="DZ4636"/>
  <c r="EA4636"/>
  <c r="EW4636"/>
  <c r="EX1204"/>
  <c r="EY64"/>
  <c r="EF1646"/>
  <c r="EG1646"/>
  <c r="EZ1387"/>
  <c r="EF4678"/>
  <c r="EG4678"/>
  <c r="FB4678"/>
  <c r="DQ1647"/>
  <c r="DR1647"/>
  <c r="DS1647"/>
  <c r="DW1647"/>
  <c r="DZ1647"/>
  <c r="EA1647"/>
  <c r="DQ4956"/>
  <c r="DR4956"/>
  <c r="DS4956"/>
  <c r="DW4956"/>
  <c r="DZ4956"/>
  <c r="EA4956"/>
  <c r="EU4956"/>
  <c r="ED1647"/>
  <c r="EE1647"/>
  <c r="DQ3418"/>
  <c r="DR3418"/>
  <c r="DS3418"/>
  <c r="DW3418"/>
  <c r="EV3418"/>
  <c r="DZ3034"/>
  <c r="EA3034"/>
  <c r="EW3034"/>
  <c r="EX915"/>
  <c r="DQ3595"/>
  <c r="DR3595"/>
  <c r="DS3595"/>
  <c r="DW3595"/>
  <c r="EY3595"/>
  <c r="EF1647"/>
  <c r="EG1647"/>
  <c r="EF3072"/>
  <c r="EG3072"/>
  <c r="EZ3072"/>
  <c r="EF3286"/>
  <c r="EG3286"/>
  <c r="FB3286"/>
  <c r="DZ1648"/>
  <c r="EA1648"/>
  <c r="DZ4977"/>
  <c r="EA4977"/>
  <c r="EU4977"/>
  <c r="ED2603"/>
  <c r="EE2603"/>
  <c r="EV2603"/>
  <c r="DZ3964"/>
  <c r="EA3964"/>
  <c r="EW3964"/>
  <c r="ED2758"/>
  <c r="EE2758"/>
  <c r="EX2758"/>
  <c r="EY1145"/>
  <c r="EF1648"/>
  <c r="EG1648"/>
  <c r="DQ4373"/>
  <c r="DR4373"/>
  <c r="DS4373"/>
  <c r="DW4373"/>
  <c r="EF4373"/>
  <c r="EG4373"/>
  <c r="EZ4373"/>
  <c r="EF741"/>
  <c r="EG741"/>
  <c r="FB741"/>
  <c r="DQ1649"/>
  <c r="DR1649"/>
  <c r="DS1649"/>
  <c r="DW1649"/>
  <c r="DZ1649"/>
  <c r="EA1649"/>
  <c r="EU1616"/>
  <c r="ED1649"/>
  <c r="EE1649"/>
  <c r="DQ2663"/>
  <c r="DR2663"/>
  <c r="DS2663"/>
  <c r="DW2663"/>
  <c r="ED2663"/>
  <c r="EE2663"/>
  <c r="EV2663"/>
  <c r="DZ3416"/>
  <c r="EA3416"/>
  <c r="EW3416"/>
  <c r="ED306"/>
  <c r="EE306"/>
  <c r="EX306"/>
  <c r="EY4078"/>
  <c r="EF1649"/>
  <c r="EG1649"/>
  <c r="DQ1804"/>
  <c r="DR1804"/>
  <c r="DS1804"/>
  <c r="DW1804"/>
  <c r="EF1804"/>
  <c r="EG1804"/>
  <c r="EZ1804"/>
  <c r="EF4196"/>
  <c r="EG4196"/>
  <c r="FB4196"/>
  <c r="EU1265"/>
  <c r="ED1650"/>
  <c r="EE1650"/>
  <c r="DQ1721"/>
  <c r="DR1721"/>
  <c r="DS1721"/>
  <c r="DW1721"/>
  <c r="ED1721"/>
  <c r="EE1721"/>
  <c r="EV1721"/>
  <c r="DZ4565"/>
  <c r="EA4565"/>
  <c r="EW4565"/>
  <c r="ED4169"/>
  <c r="EE4169"/>
  <c r="EX4169"/>
  <c r="DQ2802"/>
  <c r="DR2802"/>
  <c r="DS2802"/>
  <c r="DW2802"/>
  <c r="EY2802"/>
  <c r="DQ426"/>
  <c r="DR426"/>
  <c r="DS426"/>
  <c r="DW426"/>
  <c r="EZ426"/>
  <c r="EF475"/>
  <c r="EG475"/>
  <c r="FB475"/>
  <c r="DQ1651"/>
  <c r="DR1651"/>
  <c r="DS1651"/>
  <c r="DW1651"/>
  <c r="DZ1651"/>
  <c r="EA1651"/>
  <c r="DQ2290"/>
  <c r="DR2290"/>
  <c r="DS2290"/>
  <c r="DW2290"/>
  <c r="EU2290"/>
  <c r="ED1651"/>
  <c r="EE1651"/>
  <c r="ED2623"/>
  <c r="EE2623"/>
  <c r="EV2623"/>
  <c r="DZ4398"/>
  <c r="EA4398"/>
  <c r="EW4398"/>
  <c r="ED4237"/>
  <c r="EE4237"/>
  <c r="EX4237"/>
  <c r="DQ4415"/>
  <c r="DR4415"/>
  <c r="DS4415"/>
  <c r="DW4415"/>
  <c r="EY4415"/>
  <c r="EF1651"/>
  <c r="EG1651"/>
  <c r="DQ42"/>
  <c r="DR42"/>
  <c r="DS42"/>
  <c r="DW42"/>
  <c r="EF42"/>
  <c r="EG42"/>
  <c r="EZ42"/>
  <c r="FB1642"/>
  <c r="DQ1652"/>
  <c r="DR1652"/>
  <c r="DS1652"/>
  <c r="DW1652"/>
  <c r="DZ1652"/>
  <c r="EA1652"/>
  <c r="DQ2474"/>
  <c r="DR2474"/>
  <c r="DS2474"/>
  <c r="DW2474"/>
  <c r="DZ2474"/>
  <c r="EA2474"/>
  <c r="EU2474"/>
  <c r="ED1652"/>
  <c r="EE1652"/>
  <c r="EV1279"/>
  <c r="DZ3216"/>
  <c r="EA3216"/>
  <c r="EW3216"/>
  <c r="EX4804"/>
  <c r="EY280"/>
  <c r="EF1652"/>
  <c r="EG1652"/>
  <c r="EZ1487"/>
  <c r="EF2938"/>
  <c r="EG2938"/>
  <c r="FB2938"/>
  <c r="DQ1653"/>
  <c r="DR1653"/>
  <c r="DS1653"/>
  <c r="DW1653"/>
  <c r="DZ1653"/>
  <c r="EA1653"/>
  <c r="DQ2822"/>
  <c r="DR2822"/>
  <c r="DS2822"/>
  <c r="DW2822"/>
  <c r="DZ2822"/>
  <c r="EA2822"/>
  <c r="EU2822"/>
  <c r="ED1653"/>
  <c r="EE1653"/>
  <c r="EV1297"/>
  <c r="DZ3228"/>
  <c r="EA3228"/>
  <c r="EW3228"/>
  <c r="EX3161"/>
  <c r="DQ180"/>
  <c r="DR180"/>
  <c r="DS180"/>
  <c r="DW180"/>
  <c r="EY180"/>
  <c r="DQ2871"/>
  <c r="DR2871"/>
  <c r="DS2871"/>
  <c r="DW2871"/>
  <c r="EZ2871"/>
  <c r="EF242"/>
  <c r="EG242"/>
  <c r="FB242"/>
  <c r="DQ1654"/>
  <c r="DR1654"/>
  <c r="DS1654"/>
  <c r="DW1654"/>
  <c r="DZ2967"/>
  <c r="EA2967"/>
  <c r="EU2967"/>
  <c r="ED1654"/>
  <c r="EE1654"/>
  <c r="ED4641"/>
  <c r="EE4641"/>
  <c r="EV4641"/>
  <c r="DZ2168"/>
  <c r="EA2168"/>
  <c r="EW2168"/>
  <c r="ED2432"/>
  <c r="EE2432"/>
  <c r="EX2432"/>
  <c r="DQ1883"/>
  <c r="DR1883"/>
  <c r="DS1883"/>
  <c r="DW1883"/>
  <c r="EY1883"/>
  <c r="EF1654"/>
  <c r="EG1654"/>
  <c r="EF3830"/>
  <c r="EG3830"/>
  <c r="EZ3830"/>
  <c r="EF4307"/>
  <c r="EG4307"/>
  <c r="FB4307"/>
  <c r="DQ1655"/>
  <c r="DR1655"/>
  <c r="DS1655"/>
  <c r="DW1655"/>
  <c r="DZ1655"/>
  <c r="EA1655"/>
  <c r="DQ1928"/>
  <c r="DR1928"/>
  <c r="DS1928"/>
  <c r="DW1928"/>
  <c r="DZ1928"/>
  <c r="EA1928"/>
  <c r="EU1928"/>
  <c r="ED1655"/>
  <c r="EE1655"/>
  <c r="DQ2144"/>
  <c r="DR2144"/>
  <c r="DS2144"/>
  <c r="DW2144"/>
  <c r="ED2144"/>
  <c r="EE2144"/>
  <c r="EV2144"/>
  <c r="DZ2844"/>
  <c r="EA2844"/>
  <c r="EW2844"/>
  <c r="ED432"/>
  <c r="EE432"/>
  <c r="EX432"/>
  <c r="EY830"/>
  <c r="EF1655"/>
  <c r="EG1655"/>
  <c r="DQ2371"/>
  <c r="DR2371"/>
  <c r="DS2371"/>
  <c r="DW2371"/>
  <c r="EF2371"/>
  <c r="EG2371"/>
  <c r="EZ2371"/>
  <c r="FB1029"/>
  <c r="DQ1656"/>
  <c r="DR1656"/>
  <c r="DS1656"/>
  <c r="DW1656"/>
  <c r="DZ1656"/>
  <c r="EA1656"/>
  <c r="DQ3340"/>
  <c r="DR3340"/>
  <c r="DS3340"/>
  <c r="DW3340"/>
  <c r="DZ3340"/>
  <c r="EA3340"/>
  <c r="EU3340"/>
  <c r="ED1656"/>
  <c r="EE1656"/>
  <c r="DQ217"/>
  <c r="DR217"/>
  <c r="DS217"/>
  <c r="DW217"/>
  <c r="ED217"/>
  <c r="EE217"/>
  <c r="EV217"/>
  <c r="DZ2386"/>
  <c r="EA2386"/>
  <c r="EW2386"/>
  <c r="ED1927"/>
  <c r="EE1927"/>
  <c r="EX1927"/>
  <c r="DQ214"/>
  <c r="DR214"/>
  <c r="DS214"/>
  <c r="DW214"/>
  <c r="EY214"/>
  <c r="EF1656"/>
  <c r="EG1656"/>
  <c r="DQ2141"/>
  <c r="DR2141"/>
  <c r="DS2141"/>
  <c r="DW2141"/>
  <c r="EF2141"/>
  <c r="EG2141"/>
  <c r="EZ2141"/>
  <c r="EF3680"/>
  <c r="EG3680"/>
  <c r="FB3680"/>
  <c r="DZ1657"/>
  <c r="EA1657"/>
  <c r="DQ3516"/>
  <c r="DR3516"/>
  <c r="DS3516"/>
  <c r="DW3516"/>
  <c r="DZ3516"/>
  <c r="EA3516"/>
  <c r="EU3516"/>
  <c r="ED1657"/>
  <c r="EE1657"/>
  <c r="DQ252"/>
  <c r="DR252"/>
  <c r="DS252"/>
  <c r="DW252"/>
  <c r="ED252"/>
  <c r="EE252"/>
  <c r="EV252"/>
  <c r="EW3457"/>
  <c r="EX4250"/>
  <c r="DQ3258"/>
  <c r="DR3258"/>
  <c r="DS3258"/>
  <c r="DW3258"/>
  <c r="EY3258"/>
  <c r="EF1657"/>
  <c r="EG1657"/>
  <c r="EF4932"/>
  <c r="EG4932"/>
  <c r="EZ4932"/>
  <c r="EF3225"/>
  <c r="EG3225"/>
  <c r="FB3225"/>
  <c r="DQ1658"/>
  <c r="DR1658"/>
  <c r="DS1658"/>
  <c r="DW1658"/>
  <c r="DZ1658"/>
  <c r="EA1658"/>
  <c r="DZ2332"/>
  <c r="EA2332"/>
  <c r="EU2332"/>
  <c r="ED1658"/>
  <c r="EE1658"/>
  <c r="EV1289"/>
  <c r="DZ728"/>
  <c r="EA728"/>
  <c r="EW728"/>
  <c r="ED4887"/>
  <c r="EE4887"/>
  <c r="EX4887"/>
  <c r="EY82"/>
  <c r="EF1658"/>
  <c r="EG1658"/>
  <c r="DQ3435"/>
  <c r="DR3435"/>
  <c r="DS3435"/>
  <c r="DW3435"/>
  <c r="EF3435"/>
  <c r="EG3435"/>
  <c r="EZ3435"/>
  <c r="EF3702"/>
  <c r="EG3702"/>
  <c r="FB3702"/>
  <c r="DQ1659"/>
  <c r="DR1659"/>
  <c r="DS1659"/>
  <c r="DW1659"/>
  <c r="DQ2537"/>
  <c r="DR2537"/>
  <c r="DS2537"/>
  <c r="DW2537"/>
  <c r="DZ2537"/>
  <c r="EA2537"/>
  <c r="EU2537"/>
  <c r="ED1659"/>
  <c r="EE1659"/>
  <c r="DQ2610"/>
  <c r="DR2610"/>
  <c r="DS2610"/>
  <c r="DW2610"/>
  <c r="EV2610"/>
  <c r="DZ3041"/>
  <c r="EA3041"/>
  <c r="EW3041"/>
  <c r="ED307"/>
  <c r="EE307"/>
  <c r="EX307"/>
  <c r="DQ2199"/>
  <c r="DR2199"/>
  <c r="DS2199"/>
  <c r="DW2199"/>
  <c r="EY2199"/>
  <c r="EF2329"/>
  <c r="EG2329"/>
  <c r="EZ2329"/>
  <c r="EF3032"/>
  <c r="EG3032"/>
  <c r="FB3032"/>
  <c r="DZ1660"/>
  <c r="EA1660"/>
  <c r="DQ4126"/>
  <c r="DR4126"/>
  <c r="DS4126"/>
  <c r="DW4126"/>
  <c r="DZ4126"/>
  <c r="EA4126"/>
  <c r="EU4126"/>
  <c r="ED1660"/>
  <c r="EE1660"/>
  <c r="ED292"/>
  <c r="EE292"/>
  <c r="EV292"/>
  <c r="DZ4841"/>
  <c r="EA4841"/>
  <c r="EW4841"/>
  <c r="ED4903"/>
  <c r="EE4903"/>
  <c r="EX4903"/>
  <c r="EY1956"/>
  <c r="EF1660"/>
  <c r="EG1660"/>
  <c r="EF335"/>
  <c r="EG335"/>
  <c r="EZ335"/>
  <c r="EF2507"/>
  <c r="EG2507"/>
  <c r="FB2507"/>
  <c r="DZ1661"/>
  <c r="EA1661"/>
  <c r="DQ787"/>
  <c r="DR787"/>
  <c r="DS787"/>
  <c r="DW787"/>
  <c r="DZ787"/>
  <c r="EA787"/>
  <c r="EU787"/>
  <c r="DQ3695"/>
  <c r="DR3695"/>
  <c r="DS3695"/>
  <c r="DW3695"/>
  <c r="ED3695"/>
  <c r="EE3695"/>
  <c r="EV3695"/>
  <c r="DZ465"/>
  <c r="EA465"/>
  <c r="EW465"/>
  <c r="EX2110"/>
  <c r="EY37"/>
  <c r="DQ4247"/>
  <c r="DR4247"/>
  <c r="DS4247"/>
  <c r="DW4247"/>
  <c r="EF4247"/>
  <c r="EG4247"/>
  <c r="EZ4247"/>
  <c r="FB1568"/>
  <c r="DQ1662"/>
  <c r="DR1662"/>
  <c r="DS1662"/>
  <c r="DW1662"/>
  <c r="DZ1662"/>
  <c r="EA1662"/>
  <c r="DZ3600"/>
  <c r="EA3600"/>
  <c r="EU3600"/>
  <c r="ED1662"/>
  <c r="EE1662"/>
  <c r="DQ3105"/>
  <c r="DR3105"/>
  <c r="DS3105"/>
  <c r="DW3105"/>
  <c r="ED3105"/>
  <c r="EE3105"/>
  <c r="EV3105"/>
  <c r="DZ2018"/>
  <c r="EA2018"/>
  <c r="EW2018"/>
  <c r="ED828"/>
  <c r="EE828"/>
  <c r="EX828"/>
  <c r="DQ4888"/>
  <c r="DR4888"/>
  <c r="DS4888"/>
  <c r="DW4888"/>
  <c r="EY4888"/>
  <c r="EF1662"/>
  <c r="EG1662"/>
  <c r="DQ2534"/>
  <c r="DR2534"/>
  <c r="DS2534"/>
  <c r="DW2534"/>
  <c r="EF2534"/>
  <c r="EG2534"/>
  <c r="EZ2534"/>
  <c r="EF3765"/>
  <c r="EG3765"/>
  <c r="FB3765"/>
  <c r="DQ1663"/>
  <c r="DR1663"/>
  <c r="DS1663"/>
  <c r="DW1663"/>
  <c r="DQ4332"/>
  <c r="DR4332"/>
  <c r="DS4332"/>
  <c r="DW4332"/>
  <c r="DZ4332"/>
  <c r="EA4332"/>
  <c r="EU4332"/>
  <c r="ED1663"/>
  <c r="EE1663"/>
  <c r="DQ4046"/>
  <c r="DR4046"/>
  <c r="DS4046"/>
  <c r="DW4046"/>
  <c r="ED4046"/>
  <c r="EE4046"/>
  <c r="EV4046"/>
  <c r="DZ3879"/>
  <c r="EA3879"/>
  <c r="EW3879"/>
  <c r="ED2968"/>
  <c r="EE2968"/>
  <c r="EX2968"/>
  <c r="DQ290"/>
  <c r="DR290"/>
  <c r="DS290"/>
  <c r="DW290"/>
  <c r="EY290"/>
  <c r="DQ4484"/>
  <c r="DR4484"/>
  <c r="DS4484"/>
  <c r="DW4484"/>
  <c r="EF4484"/>
  <c r="EG4484"/>
  <c r="EZ4484"/>
  <c r="EF4630"/>
  <c r="EG4630"/>
  <c r="FB4630"/>
  <c r="DQ1664"/>
  <c r="DR1664"/>
  <c r="DS1664"/>
  <c r="DW1664"/>
  <c r="DZ1664"/>
  <c r="EA1664"/>
  <c r="DZ4371"/>
  <c r="EA4371"/>
  <c r="EU4371"/>
  <c r="ED1664"/>
  <c r="EE1664"/>
  <c r="DQ253"/>
  <c r="DR253"/>
  <c r="DS253"/>
  <c r="DW253"/>
  <c r="ED253"/>
  <c r="EE253"/>
  <c r="EV253"/>
  <c r="EW190"/>
  <c r="ED4970"/>
  <c r="EE4970"/>
  <c r="EX4970"/>
  <c r="DQ3511"/>
  <c r="DR3511"/>
  <c r="DS3511"/>
  <c r="DW3511"/>
  <c r="EY3511"/>
  <c r="EF1664"/>
  <c r="EG1664"/>
  <c r="EF764"/>
  <c r="EG764"/>
  <c r="EZ764"/>
  <c r="EF746"/>
  <c r="EG746"/>
  <c r="FB746"/>
  <c r="DQ1665"/>
  <c r="DR1665"/>
  <c r="DS1665"/>
  <c r="DW1665"/>
  <c r="DZ1665"/>
  <c r="EA1665"/>
  <c r="DQ504"/>
  <c r="DR504"/>
  <c r="DS504"/>
  <c r="DW504"/>
  <c r="DZ504"/>
  <c r="EA504"/>
  <c r="EU504"/>
  <c r="ED1665"/>
  <c r="EE1665"/>
  <c r="EV2728"/>
  <c r="DZ3538"/>
  <c r="EA3538"/>
  <c r="EW3538"/>
  <c r="EX1474"/>
  <c r="DQ3692"/>
  <c r="DR3692"/>
  <c r="DS3692"/>
  <c r="DW3692"/>
  <c r="EY3692"/>
  <c r="EF1665"/>
  <c r="EG1665"/>
  <c r="EZ2826"/>
  <c r="FB1213"/>
  <c r="DQ4209"/>
  <c r="DR4209"/>
  <c r="DS4209"/>
  <c r="DW4209"/>
  <c r="DZ4209"/>
  <c r="EA4209"/>
  <c r="EU4209"/>
  <c r="ED1666"/>
  <c r="EE1666"/>
  <c r="DQ2148"/>
  <c r="DR2148"/>
  <c r="DS2148"/>
  <c r="DW2148"/>
  <c r="ED2148"/>
  <c r="EE2148"/>
  <c r="EV2148"/>
  <c r="DZ3763"/>
  <c r="EA3763"/>
  <c r="EW3763"/>
  <c r="ED2480"/>
  <c r="EE2480"/>
  <c r="EX2480"/>
  <c r="DQ3517"/>
  <c r="DR3517"/>
  <c r="DS3517"/>
  <c r="DW3517"/>
  <c r="EY3517"/>
  <c r="DQ531"/>
  <c r="DR531"/>
  <c r="DS531"/>
  <c r="DW531"/>
  <c r="EZ531"/>
  <c r="EF2455"/>
  <c r="EG2455"/>
  <c r="FB2455"/>
  <c r="DZ1667"/>
  <c r="EA1667"/>
  <c r="EU1452"/>
  <c r="ED1667"/>
  <c r="EE1667"/>
  <c r="DQ98"/>
  <c r="DR98"/>
  <c r="DS98"/>
  <c r="DW98"/>
  <c r="EV98"/>
  <c r="DZ4230"/>
  <c r="EA4230"/>
  <c r="EW4230"/>
  <c r="ED3806"/>
  <c r="EE3806"/>
  <c r="EX3806"/>
  <c r="EY4280"/>
  <c r="EF748"/>
  <c r="EG748"/>
  <c r="EZ748"/>
  <c r="EF4468"/>
  <c r="EG4468"/>
  <c r="FB4468"/>
  <c r="DQ1933"/>
  <c r="DR1933"/>
  <c r="DS1933"/>
  <c r="DW1933"/>
  <c r="EU1933"/>
  <c r="ED1668"/>
  <c r="EE1668"/>
  <c r="EV3016"/>
  <c r="EW1192"/>
  <c r="ED4342"/>
  <c r="EE4342"/>
  <c r="EX4342"/>
  <c r="DQ85"/>
  <c r="DR85"/>
  <c r="DS85"/>
  <c r="DW85"/>
  <c r="EY85"/>
  <c r="EF4762"/>
  <c r="EG4762"/>
  <c r="EZ4762"/>
  <c r="FB1201"/>
  <c r="DQ351"/>
  <c r="DR351"/>
  <c r="DS351"/>
  <c r="DW351"/>
  <c r="DZ351"/>
  <c r="EA351"/>
  <c r="EU351"/>
  <c r="ED1669"/>
  <c r="EE1669"/>
  <c r="DQ327"/>
  <c r="DR327"/>
  <c r="DS327"/>
  <c r="DW327"/>
  <c r="ED327"/>
  <c r="EE327"/>
  <c r="EV327"/>
  <c r="DZ4681"/>
  <c r="EA4681"/>
  <c r="EW4681"/>
  <c r="ED4659"/>
  <c r="EE4659"/>
  <c r="EX4659"/>
  <c r="EY4632"/>
  <c r="EF1669"/>
  <c r="EG1669"/>
  <c r="EZ1167"/>
  <c r="EF1712"/>
  <c r="EG1712"/>
  <c r="FB1712"/>
  <c r="DQ1670"/>
  <c r="DR1670"/>
  <c r="DS1670"/>
  <c r="DW1670"/>
  <c r="DZ1670"/>
  <c r="EA1670"/>
  <c r="DQ2397"/>
  <c r="DR2397"/>
  <c r="DS2397"/>
  <c r="DW2397"/>
  <c r="DZ2397"/>
  <c r="EA2397"/>
  <c r="EU2397"/>
  <c r="ED269"/>
  <c r="EE269"/>
  <c r="EV269"/>
  <c r="DZ2095"/>
  <c r="EA2095"/>
  <c r="EW2095"/>
  <c r="ED3422"/>
  <c r="EE3422"/>
  <c r="EX3422"/>
  <c r="EY376"/>
  <c r="EF1670"/>
  <c r="EG1670"/>
  <c r="EF4461"/>
  <c r="EG4461"/>
  <c r="EZ4461"/>
  <c r="EF4866"/>
  <c r="EG4866"/>
  <c r="FB4866"/>
  <c r="DZ1671"/>
  <c r="EA1671"/>
  <c r="DQ3792"/>
  <c r="DR3792"/>
  <c r="DS3792"/>
  <c r="DW3792"/>
  <c r="DZ3792"/>
  <c r="EA3792"/>
  <c r="EU3792"/>
  <c r="ED1671"/>
  <c r="EE1671"/>
  <c r="EV1260"/>
  <c r="DZ2410"/>
  <c r="EA2410"/>
  <c r="EW2410"/>
  <c r="ED2194"/>
  <c r="EE2194"/>
  <c r="EX2194"/>
  <c r="EY3188"/>
  <c r="EF1671"/>
  <c r="EG1671"/>
  <c r="EF219"/>
  <c r="EG219"/>
  <c r="EZ219"/>
  <c r="FB2242"/>
  <c r="DZ1672"/>
  <c r="EA1672"/>
  <c r="DQ2908"/>
  <c r="DR2908"/>
  <c r="DS2908"/>
  <c r="DW2908"/>
  <c r="DZ2908"/>
  <c r="EA2908"/>
  <c r="EU2908"/>
  <c r="ED1672"/>
  <c r="EE1672"/>
  <c r="DQ21"/>
  <c r="DR21"/>
  <c r="DS21"/>
  <c r="DW21"/>
  <c r="EV21"/>
  <c r="DZ3110"/>
  <c r="EA3110"/>
  <c r="EW3110"/>
  <c r="ED2714"/>
  <c r="EE2714"/>
  <c r="EX2714"/>
  <c r="DQ3341"/>
  <c r="DR3341"/>
  <c r="DS3341"/>
  <c r="DW3341"/>
  <c r="EY3341"/>
  <c r="DQ4411"/>
  <c r="DR4411"/>
  <c r="DS4411"/>
  <c r="DW4411"/>
  <c r="EF4411"/>
  <c r="EG4411"/>
  <c r="EZ4411"/>
  <c r="EF93"/>
  <c r="EG93"/>
  <c r="FB93"/>
  <c r="DQ1673"/>
  <c r="DR1673"/>
  <c r="DS1673"/>
  <c r="DW1673"/>
  <c r="DZ1673"/>
  <c r="EA1673"/>
  <c r="DQ4919"/>
  <c r="DR4919"/>
  <c r="DS4919"/>
  <c r="DW4919"/>
  <c r="DZ4919"/>
  <c r="EA4919"/>
  <c r="EU4919"/>
  <c r="ED1673"/>
  <c r="EE1673"/>
  <c r="DQ5000"/>
  <c r="DR5000"/>
  <c r="DS5000"/>
  <c r="DW5000"/>
  <c r="ED5000"/>
  <c r="EE5000"/>
  <c r="EV5000"/>
  <c r="EW1849"/>
  <c r="EX4401"/>
  <c r="EY1123"/>
  <c r="EF1673"/>
  <c r="EG1673"/>
  <c r="DQ4563"/>
  <c r="DR4563"/>
  <c r="DS4563"/>
  <c r="DW4563"/>
  <c r="EF4563"/>
  <c r="EG4563"/>
  <c r="EZ4563"/>
  <c r="EF4082"/>
  <c r="EG4082"/>
  <c r="FB4082"/>
  <c r="DQ4717"/>
  <c r="DR4717"/>
  <c r="DS4717"/>
  <c r="DW4717"/>
  <c r="DZ4717"/>
  <c r="EA4717"/>
  <c r="EU4717"/>
  <c r="EV1454"/>
  <c r="DZ4564"/>
  <c r="EA4564"/>
  <c r="EW4564"/>
  <c r="ED4257"/>
  <c r="EE4257"/>
  <c r="EX4257"/>
  <c r="DQ3152"/>
  <c r="DR3152"/>
  <c r="DS3152"/>
  <c r="DW3152"/>
  <c r="EY3152"/>
  <c r="EF1674"/>
  <c r="EG1674"/>
  <c r="DQ3472"/>
  <c r="DR3472"/>
  <c r="DS3472"/>
  <c r="DW3472"/>
  <c r="EF3472"/>
  <c r="EG3472"/>
  <c r="EZ3472"/>
  <c r="FB2878"/>
  <c r="DQ1675"/>
  <c r="DR1675"/>
  <c r="DS1675"/>
  <c r="DW1675"/>
  <c r="DZ1675"/>
  <c r="EA1675"/>
  <c r="DZ4396"/>
  <c r="EA4396"/>
  <c r="EU4396"/>
  <c r="ED1675"/>
  <c r="EE1675"/>
  <c r="DQ377"/>
  <c r="DR377"/>
  <c r="DS377"/>
  <c r="DW377"/>
  <c r="ED377"/>
  <c r="EE377"/>
  <c r="EV377"/>
  <c r="EW1001"/>
  <c r="EX898"/>
  <c r="DQ3515"/>
  <c r="DR3515"/>
  <c r="DS3515"/>
  <c r="DW3515"/>
  <c r="EY3515"/>
  <c r="EF1675"/>
  <c r="EG1675"/>
  <c r="DQ870"/>
  <c r="DR870"/>
  <c r="DS870"/>
  <c r="DW870"/>
  <c r="EF870"/>
  <c r="EG870"/>
  <c r="EZ870"/>
  <c r="FB1046"/>
  <c r="EU2830"/>
  <c r="ED1676"/>
  <c r="EE1676"/>
  <c r="DQ3349"/>
  <c r="DR3349"/>
  <c r="DS3349"/>
  <c r="DW3349"/>
  <c r="ED3349"/>
  <c r="EE3349"/>
  <c r="EV3349"/>
  <c r="DZ180"/>
  <c r="EA180"/>
  <c r="EW180"/>
  <c r="ED2684"/>
  <c r="EE2684"/>
  <c r="EX2684"/>
  <c r="DQ4100"/>
  <c r="DR4100"/>
  <c r="DS4100"/>
  <c r="DW4100"/>
  <c r="EY4100"/>
  <c r="EF1676"/>
  <c r="EG1676"/>
  <c r="DQ2448"/>
  <c r="DR2448"/>
  <c r="DS2448"/>
  <c r="DW2448"/>
  <c r="EF2448"/>
  <c r="EG2448"/>
  <c r="EZ2448"/>
  <c r="EF216"/>
  <c r="EG216"/>
  <c r="FB216"/>
  <c r="DQ1677"/>
  <c r="DR1677"/>
  <c r="DS1677"/>
  <c r="DW1677"/>
  <c r="DZ1677"/>
  <c r="EA1677"/>
  <c r="DQ2411"/>
  <c r="DR2411"/>
  <c r="DS2411"/>
  <c r="DW2411"/>
  <c r="DZ2411"/>
  <c r="EA2411"/>
  <c r="EU2411"/>
  <c r="ED1677"/>
  <c r="EE1677"/>
  <c r="EV4305"/>
  <c r="EW1481"/>
  <c r="ED4748"/>
  <c r="EE4748"/>
  <c r="EX4748"/>
  <c r="DQ1719"/>
  <c r="DR1719"/>
  <c r="DS1719"/>
  <c r="DW1719"/>
  <c r="EY1719"/>
  <c r="EF1677"/>
  <c r="EG1677"/>
  <c r="DQ2145"/>
  <c r="DR2145"/>
  <c r="DS2145"/>
  <c r="DW2145"/>
  <c r="EF2145"/>
  <c r="EG2145"/>
  <c r="EZ2145"/>
  <c r="EF2681"/>
  <c r="EG2681"/>
  <c r="FB2681"/>
  <c r="DZ1678"/>
  <c r="EA1678"/>
  <c r="DQ370"/>
  <c r="DR370"/>
  <c r="DS370"/>
  <c r="DW370"/>
  <c r="DZ370"/>
  <c r="EA370"/>
  <c r="EU370"/>
  <c r="DQ4724"/>
  <c r="DR4724"/>
  <c r="DS4724"/>
  <c r="DW4724"/>
  <c r="ED4724"/>
  <c r="EE4724"/>
  <c r="EV4724"/>
  <c r="DZ1709"/>
  <c r="EA1709"/>
  <c r="EW1709"/>
  <c r="EX1405"/>
  <c r="DQ3455"/>
  <c r="DR3455"/>
  <c r="DS3455"/>
  <c r="DW3455"/>
  <c r="EY3455"/>
  <c r="EF1678"/>
  <c r="EG1678"/>
  <c r="EZ1644"/>
  <c r="EF4376"/>
  <c r="EG4376"/>
  <c r="FB4376"/>
  <c r="DQ1679"/>
  <c r="DR1679"/>
  <c r="DS1679"/>
  <c r="DW1679"/>
  <c r="DZ1679"/>
  <c r="EA1679"/>
  <c r="DQ4362"/>
  <c r="DR4362"/>
  <c r="DS4362"/>
  <c r="DW4362"/>
  <c r="DZ4362"/>
  <c r="EA4362"/>
  <c r="EU4362"/>
  <c r="ED1679"/>
  <c r="EE1679"/>
  <c r="DQ4616"/>
  <c r="DR4616"/>
  <c r="DS4616"/>
  <c r="DW4616"/>
  <c r="ED4616"/>
  <c r="EE4616"/>
  <c r="EV4616"/>
  <c r="DZ4860"/>
  <c r="EA4860"/>
  <c r="EW4860"/>
  <c r="ED1706"/>
  <c r="EE1706"/>
  <c r="EX1706"/>
  <c r="EY334"/>
  <c r="EF1679"/>
  <c r="EG1679"/>
  <c r="EF1942"/>
  <c r="EG1942"/>
  <c r="EZ1942"/>
  <c r="EF822"/>
  <c r="EG822"/>
  <c r="FB822"/>
  <c r="DQ1680"/>
  <c r="DR1680"/>
  <c r="DS1680"/>
  <c r="DW1680"/>
  <c r="DZ1680"/>
  <c r="EA1680"/>
  <c r="EU1411"/>
  <c r="ED1680"/>
  <c r="EE1680"/>
  <c r="EV1095"/>
  <c r="EW949"/>
  <c r="EX528"/>
  <c r="EY1653"/>
  <c r="EF1680"/>
  <c r="EG1680"/>
  <c r="DQ1789"/>
  <c r="DR1789"/>
  <c r="DS1789"/>
  <c r="DW1789"/>
  <c r="EF1789"/>
  <c r="EG1789"/>
  <c r="EZ1789"/>
  <c r="EF1810"/>
  <c r="EG1810"/>
  <c r="FB1810"/>
  <c r="DZ1681"/>
  <c r="EA1681"/>
  <c r="DQ4343"/>
  <c r="DR4343"/>
  <c r="DS4343"/>
  <c r="DW4343"/>
  <c r="DZ4343"/>
  <c r="EA4343"/>
  <c r="EU4343"/>
  <c r="ED1681"/>
  <c r="EE1681"/>
  <c r="DQ4106"/>
  <c r="DR4106"/>
  <c r="DS4106"/>
  <c r="DW4106"/>
  <c r="ED4106"/>
  <c r="EE4106"/>
  <c r="EV4106"/>
  <c r="EW945"/>
  <c r="EX1293"/>
  <c r="DQ4784"/>
  <c r="DR4784"/>
  <c r="DS4784"/>
  <c r="DW4784"/>
  <c r="EY4784"/>
  <c r="EF568"/>
  <c r="EG568"/>
  <c r="EZ568"/>
  <c r="EF784"/>
  <c r="EG784"/>
  <c r="FB784"/>
  <c r="DQ1682"/>
  <c r="DR1682"/>
  <c r="DS1682"/>
  <c r="DW1682"/>
  <c r="DZ1682"/>
  <c r="EA1682"/>
  <c r="DQ3602"/>
  <c r="DR3602"/>
  <c r="DS3602"/>
  <c r="DW3602"/>
  <c r="DZ3602"/>
  <c r="EA3602"/>
  <c r="EU3602"/>
  <c r="ED1682"/>
  <c r="EE1682"/>
  <c r="DQ3260"/>
  <c r="DR3260"/>
  <c r="DS3260"/>
  <c r="DW3260"/>
  <c r="ED3260"/>
  <c r="EE3260"/>
  <c r="EV3260"/>
  <c r="DZ4314"/>
  <c r="EA4314"/>
  <c r="EW4314"/>
  <c r="ED109"/>
  <c r="EE109"/>
  <c r="EX109"/>
  <c r="EY4311"/>
  <c r="EF1682"/>
  <c r="EG1682"/>
  <c r="EZ1181"/>
  <c r="EF828"/>
  <c r="EG828"/>
  <c r="FB828"/>
  <c r="DQ1683"/>
  <c r="DR1683"/>
  <c r="DS1683"/>
  <c r="DW1683"/>
  <c r="DZ1683"/>
  <c r="EA1683"/>
  <c r="DZ3868"/>
  <c r="EA3868"/>
  <c r="EU3868"/>
  <c r="ED1683"/>
  <c r="EE1683"/>
  <c r="DQ2561"/>
  <c r="DR2561"/>
  <c r="DS2561"/>
  <c r="DW2561"/>
  <c r="EV2561"/>
  <c r="DZ496"/>
  <c r="EA496"/>
  <c r="EW496"/>
  <c r="ED2524"/>
  <c r="EE2524"/>
  <c r="EX2524"/>
  <c r="EY2393"/>
  <c r="EF1683"/>
  <c r="EG1683"/>
  <c r="DQ28"/>
  <c r="DR28"/>
  <c r="DS28"/>
  <c r="DW28"/>
  <c r="EZ28"/>
  <c r="EF2442"/>
  <c r="EG2442"/>
  <c r="FB2442"/>
  <c r="DQ3317"/>
  <c r="DR3317"/>
  <c r="DS3317"/>
  <c r="DW3317"/>
  <c r="DZ3317"/>
  <c r="EA3317"/>
  <c r="EU3317"/>
  <c r="ED2787"/>
  <c r="EE2787"/>
  <c r="EV2787"/>
  <c r="DZ4035"/>
  <c r="EA4035"/>
  <c r="EW4035"/>
  <c r="EX1055"/>
  <c r="EY3407"/>
  <c r="EF1684"/>
  <c r="EG1684"/>
  <c r="DQ744"/>
  <c r="DR744"/>
  <c r="DS744"/>
  <c r="DW744"/>
  <c r="EF744"/>
  <c r="EG744"/>
  <c r="EZ744"/>
  <c r="FB1630"/>
  <c r="DQ1685"/>
  <c r="DR1685"/>
  <c r="DS1685"/>
  <c r="DW1685"/>
  <c r="DZ1685"/>
  <c r="EA1685"/>
  <c r="DZ3684"/>
  <c r="EA3684"/>
  <c r="EU3684"/>
  <c r="ED1685"/>
  <c r="EE1685"/>
  <c r="DQ4003"/>
  <c r="DR4003"/>
  <c r="DS4003"/>
  <c r="DW4003"/>
  <c r="ED4003"/>
  <c r="EE4003"/>
  <c r="EV4003"/>
  <c r="DZ3508"/>
  <c r="EA3508"/>
  <c r="EW3508"/>
  <c r="ED204"/>
  <c r="EE204"/>
  <c r="EX204"/>
  <c r="DQ2056"/>
  <c r="DR2056"/>
  <c r="DS2056"/>
  <c r="DW2056"/>
  <c r="EY2056"/>
  <c r="EF1685"/>
  <c r="EG1685"/>
  <c r="DQ2876"/>
  <c r="DR2876"/>
  <c r="DS2876"/>
  <c r="DW2876"/>
  <c r="EF2876"/>
  <c r="EG2876"/>
  <c r="EZ2876"/>
  <c r="EF3037"/>
  <c r="EG3037"/>
  <c r="FB3037"/>
  <c r="DZ1686"/>
  <c r="EA1686"/>
  <c r="DQ3898"/>
  <c r="DR3898"/>
  <c r="DS3898"/>
  <c r="DW3898"/>
  <c r="DZ3898"/>
  <c r="EA3898"/>
  <c r="EU3898"/>
  <c r="ED1686"/>
  <c r="EE1686"/>
  <c r="DQ3230"/>
  <c r="DR3230"/>
  <c r="DS3230"/>
  <c r="DW3230"/>
  <c r="ED3230"/>
  <c r="EE3230"/>
  <c r="EV3230"/>
  <c r="DZ156"/>
  <c r="EA156"/>
  <c r="EW156"/>
  <c r="EX619"/>
  <c r="EY381"/>
  <c r="DQ175"/>
  <c r="DR175"/>
  <c r="DS175"/>
  <c r="DW175"/>
  <c r="EF175"/>
  <c r="EG175"/>
  <c r="EZ175"/>
  <c r="EF3735"/>
  <c r="EG3735"/>
  <c r="FB3735"/>
  <c r="DQ1687"/>
  <c r="DR1687"/>
  <c r="DS1687"/>
  <c r="DW1687"/>
  <c r="EU1603"/>
  <c r="DQ3335"/>
  <c r="DR3335"/>
  <c r="DS3335"/>
  <c r="DW3335"/>
  <c r="ED3335"/>
  <c r="EE3335"/>
  <c r="EV3335"/>
  <c r="EW933"/>
  <c r="ED3561"/>
  <c r="EE3561"/>
  <c r="EX3561"/>
  <c r="DQ711"/>
  <c r="DR711"/>
  <c r="DS711"/>
  <c r="DW711"/>
  <c r="EY711"/>
  <c r="EF1687"/>
  <c r="EG1687"/>
  <c r="EF201"/>
  <c r="EG201"/>
  <c r="EZ201"/>
  <c r="FB1253"/>
  <c r="DZ1688"/>
  <c r="EA1688"/>
  <c r="DZ178"/>
  <c r="EA178"/>
  <c r="EU178"/>
  <c r="ED1688"/>
  <c r="EE1688"/>
  <c r="DQ2384"/>
  <c r="DR2384"/>
  <c r="DS2384"/>
  <c r="DW2384"/>
  <c r="ED2384"/>
  <c r="EE2384"/>
  <c r="EV2384"/>
  <c r="DZ4059"/>
  <c r="EA4059"/>
  <c r="EW4059"/>
  <c r="ED1987"/>
  <c r="EE1987"/>
  <c r="EX1987"/>
  <c r="DQ2078"/>
  <c r="DR2078"/>
  <c r="DS2078"/>
  <c r="DW2078"/>
  <c r="EY2078"/>
  <c r="EF1688"/>
  <c r="EG1688"/>
  <c r="DQ4877"/>
  <c r="DR4877"/>
  <c r="DS4877"/>
  <c r="DW4877"/>
  <c r="EF4877"/>
  <c r="EG4877"/>
  <c r="EZ4877"/>
  <c r="FB1751"/>
  <c r="DQ1689"/>
  <c r="DR1689"/>
  <c r="DS1689"/>
  <c r="DW1689"/>
  <c r="DQ2485"/>
  <c r="DR2485"/>
  <c r="DS2485"/>
  <c r="DW2485"/>
  <c r="DZ2485"/>
  <c r="EA2485"/>
  <c r="EU2485"/>
  <c r="ED1689"/>
  <c r="EE1689"/>
  <c r="EV1083"/>
  <c r="EW2248"/>
  <c r="EX1335"/>
  <c r="EY1261"/>
  <c r="EF1689"/>
  <c r="EG1689"/>
  <c r="DQ3834"/>
  <c r="DR3834"/>
  <c r="DS3834"/>
  <c r="DW3834"/>
  <c r="EF3834"/>
  <c r="EG3834"/>
  <c r="EZ3834"/>
  <c r="EF756"/>
  <c r="EG756"/>
  <c r="FB756"/>
  <c r="DQ1690"/>
  <c r="DR1690"/>
  <c r="DS1690"/>
  <c r="DW1690"/>
  <c r="DZ1690"/>
  <c r="EA1690"/>
  <c r="DQ4863"/>
  <c r="DR4863"/>
  <c r="DS4863"/>
  <c r="DW4863"/>
  <c r="DZ4863"/>
  <c r="EA4863"/>
  <c r="EU4863"/>
  <c r="ED1690"/>
  <c r="EE1690"/>
  <c r="DQ4578"/>
  <c r="DR4578"/>
  <c r="DS4578"/>
  <c r="DW4578"/>
  <c r="ED4578"/>
  <c r="EE4578"/>
  <c r="EV4578"/>
  <c r="DZ2282"/>
  <c r="EA2282"/>
  <c r="EW2282"/>
  <c r="ED853"/>
  <c r="EE853"/>
  <c r="EX853"/>
  <c r="EY1864"/>
  <c r="EF1690"/>
  <c r="EG1690"/>
  <c r="EZ1457"/>
  <c r="FB4933"/>
  <c r="DQ1691"/>
  <c r="DR1691"/>
  <c r="DS1691"/>
  <c r="DW1691"/>
  <c r="DZ1691"/>
  <c r="EA1691"/>
  <c r="DZ3498"/>
  <c r="EA3498"/>
  <c r="EU3498"/>
  <c r="DQ2772"/>
  <c r="DR2772"/>
  <c r="DS2772"/>
  <c r="DW2772"/>
  <c r="ED2772"/>
  <c r="EE2772"/>
  <c r="EV2772"/>
  <c r="EW2894"/>
  <c r="ED3648"/>
  <c r="EE3648"/>
  <c r="EX3648"/>
  <c r="DQ3053"/>
  <c r="DR3053"/>
  <c r="DS3053"/>
  <c r="DW3053"/>
  <c r="EY3053"/>
  <c r="EF1691"/>
  <c r="EG1691"/>
  <c r="DQ3712"/>
  <c r="DR3712"/>
  <c r="DS3712"/>
  <c r="DW3712"/>
  <c r="EF3712"/>
  <c r="EG3712"/>
  <c r="EZ3712"/>
  <c r="EF167"/>
  <c r="EG167"/>
  <c r="FB167"/>
  <c r="DZ1692"/>
  <c r="EA1692"/>
  <c r="DZ413"/>
  <c r="EA413"/>
  <c r="EU413"/>
  <c r="ED1692"/>
  <c r="EE1692"/>
  <c r="ED322"/>
  <c r="EE322"/>
  <c r="EV322"/>
  <c r="DZ4489"/>
  <c r="EA4489"/>
  <c r="EW4489"/>
  <c r="ED1872"/>
  <c r="EE1872"/>
  <c r="EX1872"/>
  <c r="EY511"/>
  <c r="EF1692"/>
  <c r="EG1692"/>
  <c r="EF1963"/>
  <c r="EG1963"/>
  <c r="EZ1963"/>
  <c r="EF2783"/>
  <c r="EG2783"/>
  <c r="FB2783"/>
  <c r="DQ4540"/>
  <c r="DR4540"/>
  <c r="DS4540"/>
  <c r="DW4540"/>
  <c r="DZ4540"/>
  <c r="EA4540"/>
  <c r="EU4540"/>
  <c r="DQ2562"/>
  <c r="DR2562"/>
  <c r="DS2562"/>
  <c r="DW2562"/>
  <c r="ED2562"/>
  <c r="EE2562"/>
  <c r="EV2562"/>
  <c r="DZ2334"/>
  <c r="EA2334"/>
  <c r="EW2334"/>
  <c r="ED722"/>
  <c r="EE722"/>
  <c r="EX722"/>
  <c r="DQ2108"/>
  <c r="DR2108"/>
  <c r="DS2108"/>
  <c r="DW2108"/>
  <c r="EY2108"/>
  <c r="EF1693"/>
  <c r="EG1693"/>
  <c r="EF4880"/>
  <c r="EG4880"/>
  <c r="EZ4880"/>
  <c r="EF4955"/>
  <c r="EG4955"/>
  <c r="FB4955"/>
  <c r="DQ1694"/>
  <c r="DR1694"/>
  <c r="DS1694"/>
  <c r="DW1694"/>
  <c r="DZ1694"/>
  <c r="EA1694"/>
  <c r="DZ840"/>
  <c r="EA840"/>
  <c r="EU840"/>
  <c r="ED1694"/>
  <c r="EE1694"/>
  <c r="DQ2664"/>
  <c r="DR2664"/>
  <c r="DS2664"/>
  <c r="DW2664"/>
  <c r="ED2664"/>
  <c r="EE2664"/>
  <c r="EV2664"/>
  <c r="DZ2800"/>
  <c r="EA2800"/>
  <c r="EW2800"/>
  <c r="ED2986"/>
  <c r="EE2986"/>
  <c r="EX2986"/>
  <c r="DQ4137"/>
  <c r="DR4137"/>
  <c r="DS4137"/>
  <c r="DW4137"/>
  <c r="EY4137"/>
  <c r="EF1694"/>
  <c r="EG1694"/>
  <c r="DQ2468"/>
  <c r="DR2468"/>
  <c r="DS2468"/>
  <c r="DW2468"/>
  <c r="EF2468"/>
  <c r="EG2468"/>
  <c r="EZ2468"/>
  <c r="EF2181"/>
  <c r="EG2181"/>
  <c r="FB2181"/>
  <c r="DZ1695"/>
  <c r="EA1695"/>
  <c r="DZ4098"/>
  <c r="EA4098"/>
  <c r="EU4098"/>
  <c r="DQ3571"/>
  <c r="DR3571"/>
  <c r="DS3571"/>
  <c r="DW3571"/>
  <c r="ED3571"/>
  <c r="EE3571"/>
  <c r="EV3571"/>
  <c r="EW1218"/>
  <c r="ED1902"/>
  <c r="EE1902"/>
  <c r="EX1902"/>
  <c r="EY4617"/>
  <c r="EF3745"/>
  <c r="EG3745"/>
  <c r="EZ3745"/>
  <c r="EF76"/>
  <c r="EG76"/>
  <c r="FB76"/>
  <c r="EU976"/>
  <c r="DQ4470"/>
  <c r="DR4470"/>
  <c r="DS4470"/>
  <c r="DW4470"/>
  <c r="ED4470"/>
  <c r="EE4470"/>
  <c r="EV4470"/>
  <c r="DZ3012"/>
  <c r="EA3012"/>
  <c r="EW3012"/>
  <c r="ED2636"/>
  <c r="EE2636"/>
  <c r="EX2636"/>
  <c r="EY944"/>
  <c r="EF1696"/>
  <c r="EG1696"/>
  <c r="DQ881"/>
  <c r="DR881"/>
  <c r="DS881"/>
  <c r="DW881"/>
  <c r="EF881"/>
  <c r="EG881"/>
  <c r="EZ881"/>
  <c r="EF566"/>
  <c r="EG566"/>
  <c r="FB566"/>
  <c r="DQ1697"/>
  <c r="DR1697"/>
  <c r="DS1697"/>
  <c r="DW1697"/>
  <c r="DZ1697"/>
  <c r="EA1697"/>
  <c r="EU1468"/>
  <c r="DQ4107"/>
  <c r="DR4107"/>
  <c r="DS4107"/>
  <c r="DW4107"/>
  <c r="ED4107"/>
  <c r="EE4107"/>
  <c r="EV4107"/>
  <c r="DZ2393"/>
  <c r="EA2393"/>
  <c r="EW2393"/>
  <c r="ED2866"/>
  <c r="EE2866"/>
  <c r="EX2866"/>
  <c r="DQ1703"/>
  <c r="DR1703"/>
  <c r="DS1703"/>
  <c r="DW1703"/>
  <c r="EY1703"/>
  <c r="EZ1690"/>
  <c r="EF3353"/>
  <c r="EG3353"/>
  <c r="FB3353"/>
  <c r="DQ1698"/>
  <c r="DR1698"/>
  <c r="DS1698"/>
  <c r="DW1698"/>
  <c r="DZ1698"/>
  <c r="EA1698"/>
  <c r="DQ2666"/>
  <c r="DR2666"/>
  <c r="DS2666"/>
  <c r="DW2666"/>
  <c r="DZ2666"/>
  <c r="EA2666"/>
  <c r="EU2666"/>
  <c r="ED1698"/>
  <c r="EE1698"/>
  <c r="DQ4646"/>
  <c r="DR4646"/>
  <c r="DS4646"/>
  <c r="DW4646"/>
  <c r="ED4646"/>
  <c r="EE4646"/>
  <c r="EV4646"/>
  <c r="DZ2089"/>
  <c r="EA2089"/>
  <c r="EW2089"/>
  <c r="ED62"/>
  <c r="EE62"/>
  <c r="EX62"/>
  <c r="EY2837"/>
  <c r="EF1698"/>
  <c r="EG1698"/>
  <c r="DQ3416"/>
  <c r="DR3416"/>
  <c r="DS3416"/>
  <c r="DW3416"/>
  <c r="EF3416"/>
  <c r="EG3416"/>
  <c r="EZ3416"/>
  <c r="EF3243"/>
  <c r="EG3243"/>
  <c r="FB3243"/>
  <c r="DQ3376"/>
  <c r="DR3376"/>
  <c r="DS3376"/>
  <c r="DW3376"/>
  <c r="DZ3376"/>
  <c r="EA3376"/>
  <c r="EU3376"/>
  <c r="ED1699"/>
  <c r="EE1699"/>
  <c r="ED2979"/>
  <c r="EE2979"/>
  <c r="EV2979"/>
  <c r="DZ315"/>
  <c r="EA315"/>
  <c r="EW315"/>
  <c r="ED3909"/>
  <c r="EE3909"/>
  <c r="EX3909"/>
  <c r="DQ2559"/>
  <c r="DR2559"/>
  <c r="DS2559"/>
  <c r="DW2559"/>
  <c r="EY2559"/>
  <c r="EF1699"/>
  <c r="EG1699"/>
  <c r="DQ467"/>
  <c r="DR467"/>
  <c r="DS467"/>
  <c r="DW467"/>
  <c r="EZ467"/>
  <c r="FB3173"/>
  <c r="DQ1700"/>
  <c r="DR1700"/>
  <c r="DS1700"/>
  <c r="DW1700"/>
  <c r="DZ1700"/>
  <c r="EA1700"/>
  <c r="DZ4302"/>
  <c r="EA4302"/>
  <c r="EU4302"/>
  <c r="ED1700"/>
  <c r="EE1700"/>
  <c r="DQ615"/>
  <c r="DR615"/>
  <c r="DS615"/>
  <c r="DW615"/>
  <c r="ED615"/>
  <c r="EE615"/>
  <c r="EV615"/>
  <c r="DZ2689"/>
  <c r="EA2689"/>
  <c r="EW2689"/>
  <c r="EX1548"/>
  <c r="EY1366"/>
  <c r="EF1700"/>
  <c r="EG1700"/>
  <c r="EF3622"/>
  <c r="EG3622"/>
  <c r="EZ3622"/>
  <c r="EF1931"/>
  <c r="EG1931"/>
  <c r="FB1931"/>
  <c r="EU3615"/>
  <c r="ED1701"/>
  <c r="EE1701"/>
  <c r="DQ4477"/>
  <c r="DR4477"/>
  <c r="DS4477"/>
  <c r="DW4477"/>
  <c r="ED4477"/>
  <c r="EE4477"/>
  <c r="EV4477"/>
  <c r="EW1207"/>
  <c r="ED3366"/>
  <c r="EE3366"/>
  <c r="EX3366"/>
  <c r="EY4917"/>
  <c r="EF1701"/>
  <c r="EG1701"/>
  <c r="EF3055"/>
  <c r="EG3055"/>
  <c r="EZ3055"/>
  <c r="FB1348"/>
  <c r="DQ1702"/>
  <c r="DR1702"/>
  <c r="DS1702"/>
  <c r="DW1702"/>
  <c r="DZ1702"/>
  <c r="EA1702"/>
  <c r="EU1511"/>
  <c r="ED1702"/>
  <c r="EE1702"/>
  <c r="EV1149"/>
  <c r="DZ2919"/>
  <c r="EA2919"/>
  <c r="EW2919"/>
  <c r="ED2737"/>
  <c r="EE2737"/>
  <c r="EX2737"/>
  <c r="EY1446"/>
  <c r="EF1702"/>
  <c r="EG1702"/>
  <c r="EZ1567"/>
  <c r="EF3176"/>
  <c r="EG3176"/>
  <c r="FB3176"/>
  <c r="DZ1703"/>
  <c r="EA1703"/>
  <c r="DQ3691"/>
  <c r="DR3691"/>
  <c r="DS3691"/>
  <c r="DW3691"/>
  <c r="DZ3691"/>
  <c r="EA3691"/>
  <c r="EU3691"/>
  <c r="ED1703"/>
  <c r="EE1703"/>
  <c r="DQ4658"/>
  <c r="DR4658"/>
  <c r="DS4658"/>
  <c r="DW4658"/>
  <c r="ED4658"/>
  <c r="EE4658"/>
  <c r="EV4658"/>
  <c r="EW1070"/>
  <c r="ED3319"/>
  <c r="EE3319"/>
  <c r="EX3319"/>
  <c r="EY3149"/>
  <c r="DQ669"/>
  <c r="DR669"/>
  <c r="DS669"/>
  <c r="DW669"/>
  <c r="EZ669"/>
  <c r="EF3708"/>
  <c r="EG3708"/>
  <c r="FB3708"/>
  <c r="DZ2910"/>
  <c r="EA2910"/>
  <c r="EU2910"/>
  <c r="ED1704"/>
  <c r="EE1704"/>
  <c r="DQ4978"/>
  <c r="DR4978"/>
  <c r="DS4978"/>
  <c r="DW4978"/>
  <c r="ED4978"/>
  <c r="EE4978"/>
  <c r="EV4978"/>
  <c r="EW3827"/>
  <c r="ED4493"/>
  <c r="EE4493"/>
  <c r="EX4493"/>
  <c r="EY1124"/>
  <c r="EF1704"/>
  <c r="EG1704"/>
  <c r="EZ4630"/>
  <c r="EF406"/>
  <c r="EG406"/>
  <c r="FB406"/>
  <c r="DQ1705"/>
  <c r="DR1705"/>
  <c r="DS1705"/>
  <c r="DW1705"/>
  <c r="DZ1984"/>
  <c r="EA1984"/>
  <c r="EU1984"/>
  <c r="ED1705"/>
  <c r="EE1705"/>
  <c r="DQ2840"/>
  <c r="DR2840"/>
  <c r="DS2840"/>
  <c r="DW2840"/>
  <c r="ED2840"/>
  <c r="EE2840"/>
  <c r="EV2840"/>
  <c r="EW1540"/>
  <c r="ED2323"/>
  <c r="EE2323"/>
  <c r="EX2323"/>
  <c r="DQ4603"/>
  <c r="DR4603"/>
  <c r="DS4603"/>
  <c r="DW4603"/>
  <c r="EY4603"/>
  <c r="EF1705"/>
  <c r="EG1705"/>
  <c r="DQ3184"/>
  <c r="DR3184"/>
  <c r="DS3184"/>
  <c r="DW3184"/>
  <c r="EF3184"/>
  <c r="EG3184"/>
  <c r="EZ3184"/>
  <c r="EF4291"/>
  <c r="EG4291"/>
  <c r="FB4291"/>
  <c r="DQ4861"/>
  <c r="DR4861"/>
  <c r="DS4861"/>
  <c r="DW4861"/>
  <c r="DZ4861"/>
  <c r="EA4861"/>
  <c r="EU4861"/>
  <c r="DQ2402"/>
  <c r="DR2402"/>
  <c r="DS2402"/>
  <c r="DW2402"/>
  <c r="EV2402"/>
  <c r="DZ4701"/>
  <c r="EA4701"/>
  <c r="EW4701"/>
  <c r="EX1540"/>
  <c r="DQ4853"/>
  <c r="DR4853"/>
  <c r="DS4853"/>
  <c r="DW4853"/>
  <c r="EY4853"/>
  <c r="EF1706"/>
  <c r="EG1706"/>
  <c r="DQ1852"/>
  <c r="DR1852"/>
  <c r="DS1852"/>
  <c r="DW1852"/>
  <c r="EF1852"/>
  <c r="EG1852"/>
  <c r="EZ1852"/>
  <c r="EF3098"/>
  <c r="EG3098"/>
  <c r="FB3098"/>
  <c r="DZ1707"/>
  <c r="EA1707"/>
  <c r="DQ4537"/>
  <c r="DR4537"/>
  <c r="DS4537"/>
  <c r="DW4537"/>
  <c r="DZ4537"/>
  <c r="EA4537"/>
  <c r="EU4537"/>
  <c r="ED4988"/>
  <c r="EE4988"/>
  <c r="EV4988"/>
  <c r="DZ2889"/>
  <c r="EA2889"/>
  <c r="EW2889"/>
  <c r="ED2543"/>
  <c r="EE2543"/>
  <c r="EX2543"/>
  <c r="DQ1874"/>
  <c r="DR1874"/>
  <c r="DS1874"/>
  <c r="DW1874"/>
  <c r="EY1874"/>
  <c r="EF1707"/>
  <c r="EG1707"/>
  <c r="EZ1670"/>
  <c r="FB2464"/>
  <c r="DZ1708"/>
  <c r="EA1708"/>
  <c r="DQ2962"/>
  <c r="DR2962"/>
  <c r="DS2962"/>
  <c r="DW2962"/>
  <c r="DZ2962"/>
  <c r="EA2962"/>
  <c r="EU2962"/>
  <c r="ED1708"/>
  <c r="EE1708"/>
  <c r="DQ4731"/>
  <c r="DR4731"/>
  <c r="DS4731"/>
  <c r="DW4731"/>
  <c r="ED4731"/>
  <c r="EE4731"/>
  <c r="EV4731"/>
  <c r="DZ2189"/>
  <c r="EA2189"/>
  <c r="EW2189"/>
  <c r="EX2917"/>
  <c r="DQ793"/>
  <c r="DR793"/>
  <c r="DS793"/>
  <c r="DW793"/>
  <c r="EY793"/>
  <c r="EF1708"/>
  <c r="EG1708"/>
  <c r="EF1728"/>
  <c r="EG1728"/>
  <c r="EZ1728"/>
  <c r="FB2628"/>
  <c r="DZ3745"/>
  <c r="EA3745"/>
  <c r="EU3745"/>
  <c r="DQ2733"/>
  <c r="DR2733"/>
  <c r="DS2733"/>
  <c r="DW2733"/>
  <c r="ED2733"/>
  <c r="EE2733"/>
  <c r="EV2733"/>
  <c r="DZ4158"/>
  <c r="EA4158"/>
  <c r="EW4158"/>
  <c r="ED841"/>
  <c r="EE841"/>
  <c r="EX841"/>
  <c r="DQ514"/>
  <c r="DR514"/>
  <c r="DS514"/>
  <c r="DW514"/>
  <c r="EY514"/>
  <c r="EF1709"/>
  <c r="EG1709"/>
  <c r="DQ2785"/>
  <c r="DR2785"/>
  <c r="DS2785"/>
  <c r="DW2785"/>
  <c r="EF2785"/>
  <c r="EG2785"/>
  <c r="EZ2785"/>
  <c r="FB542"/>
  <c r="DQ2845"/>
  <c r="DR2845"/>
  <c r="DS2845"/>
  <c r="DW2845"/>
  <c r="DZ2845"/>
  <c r="EA2845"/>
  <c r="EU2845"/>
  <c r="DQ4037"/>
  <c r="DR4037"/>
  <c r="DS4037"/>
  <c r="DW4037"/>
  <c r="ED4037"/>
  <c r="EE4037"/>
  <c r="EV4037"/>
  <c r="DZ3221"/>
  <c r="EA3221"/>
  <c r="EW3221"/>
  <c r="EX2035"/>
  <c r="EY2303"/>
  <c r="EZ1320"/>
  <c r="EF3777"/>
  <c r="EG3777"/>
  <c r="FB3777"/>
  <c r="DZ3514"/>
  <c r="EA3514"/>
  <c r="EU3514"/>
  <c r="ED1711"/>
  <c r="EE1711"/>
  <c r="EV1625"/>
  <c r="DZ4199"/>
  <c r="EA4199"/>
  <c r="EW4199"/>
  <c r="EX4954"/>
  <c r="DQ530"/>
  <c r="DR530"/>
  <c r="DS530"/>
  <c r="DW530"/>
  <c r="EY530"/>
  <c r="EF1711"/>
  <c r="EG1711"/>
  <c r="EZ1451"/>
  <c r="EF2657"/>
  <c r="EG2657"/>
  <c r="FB2657"/>
  <c r="DQ1712"/>
  <c r="DR1712"/>
  <c r="DS1712"/>
  <c r="DW1712"/>
  <c r="DZ1712"/>
  <c r="EA1712"/>
  <c r="DZ1733"/>
  <c r="EA1733"/>
  <c r="EU1733"/>
  <c r="ED1712"/>
  <c r="EE1712"/>
  <c r="EV1017"/>
  <c r="DZ3042"/>
  <c r="EA3042"/>
  <c r="EW3042"/>
  <c r="ED296"/>
  <c r="EE296"/>
  <c r="EX296"/>
  <c r="DQ4352"/>
  <c r="DR4352"/>
  <c r="DS4352"/>
  <c r="DW4352"/>
  <c r="EY4352"/>
  <c r="EZ1627"/>
  <c r="EF2363"/>
  <c r="EG2363"/>
  <c r="FB2363"/>
  <c r="DZ1713"/>
  <c r="EA1713"/>
  <c r="EU1293"/>
  <c r="ED1713"/>
  <c r="EE1713"/>
  <c r="DQ3456"/>
  <c r="DR3456"/>
  <c r="DS3456"/>
  <c r="DW3456"/>
  <c r="ED3456"/>
  <c r="EE3456"/>
  <c r="EV3456"/>
  <c r="DZ2211"/>
  <c r="EA2211"/>
  <c r="EW2211"/>
  <c r="ED765"/>
  <c r="EE765"/>
  <c r="EX765"/>
  <c r="EY2402"/>
  <c r="DQ88"/>
  <c r="DR88"/>
  <c r="DS88"/>
  <c r="DW88"/>
  <c r="EF88"/>
  <c r="EG88"/>
  <c r="EZ88"/>
  <c r="FB569"/>
  <c r="DQ2020"/>
  <c r="DR2020"/>
  <c r="DS2020"/>
  <c r="DW2020"/>
  <c r="DZ2020"/>
  <c r="EA2020"/>
  <c r="EU2020"/>
  <c r="ED1714"/>
  <c r="EE1714"/>
  <c r="DQ2638"/>
  <c r="DR2638"/>
  <c r="DS2638"/>
  <c r="DW2638"/>
  <c r="ED2638"/>
  <c r="EE2638"/>
  <c r="EV2638"/>
  <c r="DZ3753"/>
  <c r="EA3753"/>
  <c r="EW3753"/>
  <c r="ED4803"/>
  <c r="EE4803"/>
  <c r="EX4803"/>
  <c r="EY1519"/>
  <c r="EF1714"/>
  <c r="EG1714"/>
  <c r="EF3540"/>
  <c r="EG3540"/>
  <c r="EZ3540"/>
  <c r="FB1094"/>
  <c r="DQ1715"/>
  <c r="DR1715"/>
  <c r="DS1715"/>
  <c r="DW1715"/>
  <c r="DZ1715"/>
  <c r="EA1715"/>
  <c r="DQ660"/>
  <c r="DR660"/>
  <c r="DS660"/>
  <c r="DW660"/>
  <c r="EU660"/>
  <c r="DQ2442"/>
  <c r="DR2442"/>
  <c r="DS2442"/>
  <c r="DW2442"/>
  <c r="EV2442"/>
  <c r="DZ1997"/>
  <c r="EA1997"/>
  <c r="EW1997"/>
  <c r="EX1194"/>
  <c r="EY2398"/>
  <c r="EF1715"/>
  <c r="EG1715"/>
  <c r="EF4945"/>
  <c r="EG4945"/>
  <c r="EZ4945"/>
  <c r="FB1652"/>
  <c r="DQ1716"/>
  <c r="DR1716"/>
  <c r="DS1716"/>
  <c r="DW1716"/>
  <c r="DZ1716"/>
  <c r="EA1716"/>
  <c r="DZ2082"/>
  <c r="EA2082"/>
  <c r="EU2082"/>
  <c r="ED160"/>
  <c r="EE160"/>
  <c r="EV160"/>
  <c r="EW1593"/>
  <c r="ED2533"/>
  <c r="EE2533"/>
  <c r="EX2533"/>
  <c r="DQ3314"/>
  <c r="DR3314"/>
  <c r="DS3314"/>
  <c r="DW3314"/>
  <c r="EY3314"/>
  <c r="EF1716"/>
  <c r="EG1716"/>
  <c r="DQ1920"/>
  <c r="DR1920"/>
  <c r="DS1920"/>
  <c r="DW1920"/>
  <c r="EF1920"/>
  <c r="EG1920"/>
  <c r="EZ1920"/>
  <c r="EF3930"/>
  <c r="EG3930"/>
  <c r="FB3930"/>
  <c r="DQ1717"/>
  <c r="DR1717"/>
  <c r="DS1717"/>
  <c r="DW1717"/>
  <c r="DZ1717"/>
  <c r="EA1717"/>
  <c r="DQ3388"/>
  <c r="DR3388"/>
  <c r="DS3388"/>
  <c r="DW3388"/>
  <c r="DZ3388"/>
  <c r="EA3388"/>
  <c r="EU3388"/>
  <c r="ED1717"/>
  <c r="EE1717"/>
  <c r="DQ762"/>
  <c r="DR762"/>
  <c r="DS762"/>
  <c r="DW762"/>
  <c r="ED762"/>
  <c r="EE762"/>
  <c r="EV762"/>
  <c r="DZ2477"/>
  <c r="EA2477"/>
  <c r="EW2477"/>
  <c r="EX3237"/>
  <c r="EY850"/>
  <c r="EF1717"/>
  <c r="EG1717"/>
  <c r="EF2598"/>
  <c r="EG2598"/>
  <c r="EZ2598"/>
  <c r="EF4957"/>
  <c r="EG4957"/>
  <c r="FB4957"/>
  <c r="DQ1718"/>
  <c r="DR1718"/>
  <c r="DS1718"/>
  <c r="DW1718"/>
  <c r="EU1696"/>
  <c r="ED1718"/>
  <c r="EE1718"/>
  <c r="EV1317"/>
  <c r="DZ4504"/>
  <c r="EA4504"/>
  <c r="EW4504"/>
  <c r="ED4423"/>
  <c r="EE4423"/>
  <c r="EX4423"/>
  <c r="EY1024"/>
  <c r="DQ4328"/>
  <c r="DR4328"/>
  <c r="DS4328"/>
  <c r="DW4328"/>
  <c r="EF4328"/>
  <c r="EG4328"/>
  <c r="EZ4328"/>
  <c r="FB1471"/>
  <c r="DZ1719"/>
  <c r="EA1719"/>
  <c r="DQ3634"/>
  <c r="DR3634"/>
  <c r="DS3634"/>
  <c r="DW3634"/>
  <c r="DZ3634"/>
  <c r="EA3634"/>
  <c r="EU3634"/>
  <c r="ED1719"/>
  <c r="EE1719"/>
  <c r="DQ3346"/>
  <c r="DR3346"/>
  <c r="DS3346"/>
  <c r="DW3346"/>
  <c r="ED3346"/>
  <c r="EE3346"/>
  <c r="EV3346"/>
  <c r="DZ2434"/>
  <c r="EA2434"/>
  <c r="EW2434"/>
  <c r="ED3654"/>
  <c r="EE3654"/>
  <c r="EX3654"/>
  <c r="DQ3069"/>
  <c r="DR3069"/>
  <c r="DS3069"/>
  <c r="DW3069"/>
  <c r="EY3069"/>
  <c r="EF1719"/>
  <c r="EG1719"/>
  <c r="EF2230"/>
  <c r="EG2230"/>
  <c r="EZ2230"/>
  <c r="EF4460"/>
  <c r="EG4460"/>
  <c r="FB4460"/>
  <c r="DQ3654"/>
  <c r="DR3654"/>
  <c r="DS3654"/>
  <c r="DW3654"/>
  <c r="DZ3654"/>
  <c r="EA3654"/>
  <c r="EU3654"/>
  <c r="ED1720"/>
  <c r="EE1720"/>
  <c r="ED4444"/>
  <c r="EE4444"/>
  <c r="EV4444"/>
  <c r="DZ4585"/>
  <c r="EA4585"/>
  <c r="EW4585"/>
  <c r="EX4507"/>
  <c r="EY1055"/>
  <c r="DQ121"/>
  <c r="DR121"/>
  <c r="DS121"/>
  <c r="DW121"/>
  <c r="EF121"/>
  <c r="EG121"/>
  <c r="EZ121"/>
  <c r="EF4264"/>
  <c r="EG4264"/>
  <c r="FB4264"/>
  <c r="DZ1721"/>
  <c r="EA1721"/>
  <c r="EU2086"/>
  <c r="ED4176"/>
  <c r="EE4176"/>
  <c r="EV4176"/>
  <c r="DZ3759"/>
  <c r="EA3759"/>
  <c r="EW3759"/>
  <c r="ED4193"/>
  <c r="EE4193"/>
  <c r="EX4193"/>
  <c r="EY1751"/>
  <c r="EF1721"/>
  <c r="EG1721"/>
  <c r="EF3929"/>
  <c r="EG3929"/>
  <c r="EZ3929"/>
  <c r="EF3041"/>
  <c r="EG3041"/>
  <c r="FB3041"/>
  <c r="DZ1722"/>
  <c r="EA1722"/>
  <c r="DQ4788"/>
  <c r="DR4788"/>
  <c r="DS4788"/>
  <c r="DW4788"/>
  <c r="DZ4788"/>
  <c r="EA4788"/>
  <c r="EU4788"/>
  <c r="ED1722"/>
  <c r="EE1722"/>
  <c r="ED4846"/>
  <c r="EE4846"/>
  <c r="EV4846"/>
  <c r="DZ3800"/>
  <c r="EA3800"/>
  <c r="EW3800"/>
  <c r="ED480"/>
  <c r="EE480"/>
  <c r="EX480"/>
  <c r="EY1721"/>
  <c r="DQ799"/>
  <c r="DR799"/>
  <c r="DS799"/>
  <c r="DW799"/>
  <c r="EF799"/>
  <c r="EG799"/>
  <c r="EZ799"/>
  <c r="FB1608"/>
  <c r="DQ1723"/>
  <c r="DR1723"/>
  <c r="DS1723"/>
  <c r="DW1723"/>
  <c r="DZ1723"/>
  <c r="EA1723"/>
  <c r="DQ3399"/>
  <c r="DR3399"/>
  <c r="DS3399"/>
  <c r="DW3399"/>
  <c r="DZ3399"/>
  <c r="EA3399"/>
  <c r="EU3399"/>
  <c r="DQ609"/>
  <c r="DR609"/>
  <c r="DS609"/>
  <c r="DW609"/>
  <c r="ED609"/>
  <c r="EE609"/>
  <c r="EV609"/>
  <c r="DZ3455"/>
  <c r="EA3455"/>
  <c r="EW3455"/>
  <c r="ED3461"/>
  <c r="EE3461"/>
  <c r="EX3461"/>
  <c r="DQ2426"/>
  <c r="DR2426"/>
  <c r="DS2426"/>
  <c r="DW2426"/>
  <c r="EY2426"/>
  <c r="EF1723"/>
  <c r="EG1723"/>
  <c r="EZ1280"/>
  <c r="EF4078"/>
  <c r="EG4078"/>
  <c r="FB4078"/>
  <c r="DQ3547"/>
  <c r="DR3547"/>
  <c r="DS3547"/>
  <c r="DW3547"/>
  <c r="DZ3547"/>
  <c r="EA3547"/>
  <c r="EU3547"/>
  <c r="ED1724"/>
  <c r="EE1724"/>
  <c r="DQ894"/>
  <c r="DR894"/>
  <c r="DS894"/>
  <c r="DW894"/>
  <c r="EV894"/>
  <c r="DZ1945"/>
  <c r="EA1945"/>
  <c r="EW1945"/>
  <c r="EX3962"/>
  <c r="DQ3479"/>
  <c r="DR3479"/>
  <c r="DS3479"/>
  <c r="DW3479"/>
  <c r="EY3479"/>
  <c r="EF1724"/>
  <c r="EG1724"/>
  <c r="EF2093"/>
  <c r="EG2093"/>
  <c r="EZ2093"/>
  <c r="EF3360"/>
  <c r="EG3360"/>
  <c r="FB3360"/>
  <c r="DQ1725"/>
  <c r="DR1725"/>
  <c r="DS1725"/>
  <c r="DW1725"/>
  <c r="DZ1725"/>
  <c r="EA1725"/>
  <c r="DZ2145"/>
  <c r="EA2145"/>
  <c r="EU2145"/>
  <c r="ED1725"/>
  <c r="EE1725"/>
  <c r="ED3532"/>
  <c r="EE3532"/>
  <c r="EV3532"/>
  <c r="EW1186"/>
  <c r="ED1821"/>
  <c r="EE1821"/>
  <c r="EX1821"/>
  <c r="DQ838"/>
  <c r="DR838"/>
  <c r="DS838"/>
  <c r="DW838"/>
  <c r="EY838"/>
  <c r="EF1725"/>
  <c r="EG1725"/>
  <c r="EF4434"/>
  <c r="EG4434"/>
  <c r="EZ4434"/>
  <c r="EF4136"/>
  <c r="EG4136"/>
  <c r="FB4136"/>
  <c r="DQ1726"/>
  <c r="DR1726"/>
  <c r="DS1726"/>
  <c r="DW1726"/>
  <c r="DZ1726"/>
  <c r="EA1726"/>
  <c r="EU3696"/>
  <c r="ED1726"/>
  <c r="EE1726"/>
  <c r="DQ2928"/>
  <c r="DR2928"/>
  <c r="DS2928"/>
  <c r="DW2928"/>
  <c r="ED2928"/>
  <c r="EE2928"/>
  <c r="EV2928"/>
  <c r="DZ1865"/>
  <c r="EA1865"/>
  <c r="EW1865"/>
  <c r="ED4979"/>
  <c r="EE4979"/>
  <c r="EX4979"/>
  <c r="EY2100"/>
  <c r="EF1726"/>
  <c r="EG1726"/>
  <c r="EF3387"/>
  <c r="EG3387"/>
  <c r="EZ3387"/>
  <c r="FB1844"/>
  <c r="DZ1727"/>
  <c r="EA1727"/>
  <c r="DZ2385"/>
  <c r="EA2385"/>
  <c r="EU2385"/>
  <c r="DQ2589"/>
  <c r="DR2589"/>
  <c r="DS2589"/>
  <c r="DW2589"/>
  <c r="ED2589"/>
  <c r="EE2589"/>
  <c r="EV2589"/>
  <c r="DZ2749"/>
  <c r="EA2749"/>
  <c r="EW2749"/>
  <c r="ED2505"/>
  <c r="EE2505"/>
  <c r="EX2505"/>
  <c r="DQ1980"/>
  <c r="DR1980"/>
  <c r="DS1980"/>
  <c r="DW1980"/>
  <c r="EY1980"/>
  <c r="DQ23"/>
  <c r="DR23"/>
  <c r="DS23"/>
  <c r="DW23"/>
  <c r="EF23"/>
  <c r="EG23"/>
  <c r="EZ23"/>
  <c r="EF3695"/>
  <c r="EG3695"/>
  <c r="FB3695"/>
  <c r="DZ2932"/>
  <c r="EA2932"/>
  <c r="EU2932"/>
  <c r="ED1728"/>
  <c r="EE1728"/>
  <c r="DQ2081"/>
  <c r="DR2081"/>
  <c r="DS2081"/>
  <c r="DW2081"/>
  <c r="ED2081"/>
  <c r="EE2081"/>
  <c r="EV2081"/>
  <c r="DZ3765"/>
  <c r="EA3765"/>
  <c r="EW3765"/>
  <c r="ED2711"/>
  <c r="EE2711"/>
  <c r="EX2711"/>
  <c r="EY625"/>
  <c r="EF4984"/>
  <c r="EG4984"/>
  <c r="EZ4984"/>
  <c r="FB3401"/>
  <c r="DQ1729"/>
  <c r="DR1729"/>
  <c r="DS1729"/>
  <c r="DW1729"/>
  <c r="DZ1729"/>
  <c r="EA1729"/>
  <c r="EU1075"/>
  <c r="ED1729"/>
  <c r="EE1729"/>
  <c r="DQ2676"/>
  <c r="DR2676"/>
  <c r="DS2676"/>
  <c r="DW2676"/>
  <c r="ED2676"/>
  <c r="EE2676"/>
  <c r="EV2676"/>
  <c r="DZ1925"/>
  <c r="EA1925"/>
  <c r="EW1925"/>
  <c r="ED723"/>
  <c r="EE723"/>
  <c r="EX723"/>
  <c r="DQ66"/>
  <c r="DR66"/>
  <c r="DS66"/>
  <c r="DW66"/>
  <c r="EY66"/>
  <c r="EF1729"/>
  <c r="EG1729"/>
  <c r="DQ4642"/>
  <c r="DR4642"/>
  <c r="DS4642"/>
  <c r="DW4642"/>
  <c r="EZ4642"/>
  <c r="EF622"/>
  <c r="EG622"/>
  <c r="FB622"/>
  <c r="DQ1730"/>
  <c r="DR1730"/>
  <c r="DS1730"/>
  <c r="DW1730"/>
  <c r="DZ1730"/>
  <c r="EA1730"/>
  <c r="DZ3407"/>
  <c r="EA3407"/>
  <c r="EU3407"/>
  <c r="ED1730"/>
  <c r="EE1730"/>
  <c r="DQ3964"/>
  <c r="DR3964"/>
  <c r="DS3964"/>
  <c r="DW3964"/>
  <c r="ED3964"/>
  <c r="EE3964"/>
  <c r="EV3964"/>
  <c r="EW3072"/>
  <c r="ED523"/>
  <c r="EE523"/>
  <c r="EX523"/>
  <c r="DQ157"/>
  <c r="DR157"/>
  <c r="DS157"/>
  <c r="DW157"/>
  <c r="EY157"/>
  <c r="EF1730"/>
  <c r="EG1730"/>
  <c r="EF98"/>
  <c r="EG98"/>
  <c r="EZ98"/>
  <c r="EF2851"/>
  <c r="EG2851"/>
  <c r="FB2851"/>
  <c r="DQ1731"/>
  <c r="DR1731"/>
  <c r="DS1731"/>
  <c r="DW1731"/>
  <c r="DZ1731"/>
  <c r="EA1731"/>
  <c r="DQ874"/>
  <c r="DR874"/>
  <c r="DS874"/>
  <c r="DW874"/>
  <c r="DZ874"/>
  <c r="EA874"/>
  <c r="EU874"/>
  <c r="ED1731"/>
  <c r="EE1731"/>
  <c r="ED707"/>
  <c r="EE707"/>
  <c r="EV707"/>
  <c r="DZ1879"/>
  <c r="EA1879"/>
  <c r="EW1879"/>
  <c r="ED156"/>
  <c r="EE156"/>
  <c r="EX156"/>
  <c r="DQ4261"/>
  <c r="DR4261"/>
  <c r="DS4261"/>
  <c r="DW4261"/>
  <c r="EY4261"/>
  <c r="EF1731"/>
  <c r="EG1731"/>
  <c r="DQ3154"/>
  <c r="DR3154"/>
  <c r="DS3154"/>
  <c r="DW3154"/>
  <c r="EF3154"/>
  <c r="EG3154"/>
  <c r="EZ3154"/>
  <c r="EF760"/>
  <c r="EG760"/>
  <c r="FB760"/>
  <c r="DQ1732"/>
  <c r="DR1732"/>
  <c r="DS1732"/>
  <c r="DW1732"/>
  <c r="DZ1732"/>
  <c r="EA1732"/>
  <c r="DQ552"/>
  <c r="DR552"/>
  <c r="DS552"/>
  <c r="DW552"/>
  <c r="DZ552"/>
  <c r="EA552"/>
  <c r="EU552"/>
  <c r="ED1732"/>
  <c r="EE1732"/>
  <c r="EV1444"/>
  <c r="DZ3230"/>
  <c r="EA3230"/>
  <c r="EW3230"/>
  <c r="ED2964"/>
  <c r="EE2964"/>
  <c r="EX2964"/>
  <c r="DQ2044"/>
  <c r="DR2044"/>
  <c r="DS2044"/>
  <c r="DW2044"/>
  <c r="EY2044"/>
  <c r="EF1732"/>
  <c r="EG1732"/>
  <c r="EF4899"/>
  <c r="EG4899"/>
  <c r="EZ4899"/>
  <c r="FB3240"/>
  <c r="DZ839"/>
  <c r="EA839"/>
  <c r="EU839"/>
  <c r="ED3251"/>
  <c r="EE3251"/>
  <c r="EV3251"/>
  <c r="DZ4676"/>
  <c r="EA4676"/>
  <c r="EW4676"/>
  <c r="ED340"/>
  <c r="EE340"/>
  <c r="EX340"/>
  <c r="EY3752"/>
  <c r="EF1733"/>
  <c r="EG1733"/>
  <c r="EF4363"/>
  <c r="EG4363"/>
  <c r="EZ4363"/>
  <c r="FB4903"/>
  <c r="DQ1734"/>
  <c r="DR1734"/>
  <c r="DS1734"/>
  <c r="DW1734"/>
  <c r="DZ1734"/>
  <c r="EA1734"/>
  <c r="DZ3843"/>
  <c r="EA3843"/>
  <c r="EU3843"/>
  <c r="ED1734"/>
  <c r="EE1734"/>
  <c r="ED351"/>
  <c r="EE351"/>
  <c r="EV351"/>
  <c r="DZ2358"/>
  <c r="EA2358"/>
  <c r="EW2358"/>
  <c r="ED3507"/>
  <c r="EE3507"/>
  <c r="EX3507"/>
  <c r="EY1341"/>
  <c r="EF1734"/>
  <c r="EG1734"/>
  <c r="EZ1490"/>
  <c r="EF4138"/>
  <c r="EG4138"/>
  <c r="FB4138"/>
  <c r="DQ1807"/>
  <c r="DR1807"/>
  <c r="DS1807"/>
  <c r="DW1807"/>
  <c r="DZ1807"/>
  <c r="EA1807"/>
  <c r="EU1807"/>
  <c r="ED3431"/>
  <c r="EE3431"/>
  <c r="EV3431"/>
  <c r="DZ3057"/>
  <c r="EA3057"/>
  <c r="EW3057"/>
  <c r="EX3903"/>
  <c r="DQ2792"/>
  <c r="DR2792"/>
  <c r="DS2792"/>
  <c r="DW2792"/>
  <c r="EY2792"/>
  <c r="DQ161"/>
  <c r="DR161"/>
  <c r="DS161"/>
  <c r="DW161"/>
  <c r="EF161"/>
  <c r="EG161"/>
  <c r="EZ161"/>
  <c r="EF4623"/>
  <c r="EG4623"/>
  <c r="FB4623"/>
  <c r="DQ1736"/>
  <c r="DR1736"/>
  <c r="DS1736"/>
  <c r="DW1736"/>
  <c r="DZ1736"/>
  <c r="EA1736"/>
  <c r="DQ3875"/>
  <c r="DR3875"/>
  <c r="DS3875"/>
  <c r="DW3875"/>
  <c r="DZ3875"/>
  <c r="EA3875"/>
  <c r="EU3875"/>
  <c r="ED1736"/>
  <c r="EE1736"/>
  <c r="ED2553"/>
  <c r="EE2553"/>
  <c r="EV2553"/>
  <c r="DZ3506"/>
  <c r="EA3506"/>
  <c r="EW3506"/>
  <c r="EX2840"/>
  <c r="EY3722"/>
  <c r="EF1736"/>
  <c r="EG1736"/>
  <c r="DQ2825"/>
  <c r="DR2825"/>
  <c r="DS2825"/>
  <c r="DW2825"/>
  <c r="EF2825"/>
  <c r="EG2825"/>
  <c r="EZ2825"/>
  <c r="EF324"/>
  <c r="EG324"/>
  <c r="FB324"/>
  <c r="DQ4527"/>
  <c r="DR4527"/>
  <c r="DS4527"/>
  <c r="DW4527"/>
  <c r="EU4527"/>
  <c r="ED2143"/>
  <c r="EE2143"/>
  <c r="EV2143"/>
  <c r="EW936"/>
  <c r="ED2119"/>
  <c r="EE2119"/>
  <c r="EX2119"/>
  <c r="EY4641"/>
  <c r="EF1737"/>
  <c r="EG1737"/>
  <c r="EZ1324"/>
  <c r="EF2689"/>
  <c r="EG2689"/>
  <c r="FB2689"/>
  <c r="EU1703"/>
  <c r="DQ2175"/>
  <c r="DR2175"/>
  <c r="DS2175"/>
  <c r="DW2175"/>
  <c r="ED2175"/>
  <c r="EE2175"/>
  <c r="EV2175"/>
  <c r="DZ2937"/>
  <c r="EA2937"/>
  <c r="EW2937"/>
  <c r="ED1930"/>
  <c r="EE1930"/>
  <c r="EX1930"/>
  <c r="DQ1932"/>
  <c r="DR1932"/>
  <c r="DS1932"/>
  <c r="DW1932"/>
  <c r="EY1932"/>
  <c r="EF1738"/>
  <c r="EG1738"/>
  <c r="EZ1146"/>
  <c r="EF3070"/>
  <c r="EG3070"/>
  <c r="FB3070"/>
  <c r="DZ1739"/>
  <c r="EA1739"/>
  <c r="EU1688"/>
  <c r="EV2129"/>
  <c r="DZ781"/>
  <c r="EA781"/>
  <c r="EW781"/>
  <c r="ED4819"/>
  <c r="EE4819"/>
  <c r="EX4819"/>
  <c r="DQ2923"/>
  <c r="DR2923"/>
  <c r="DS2923"/>
  <c r="DW2923"/>
  <c r="EY2923"/>
  <c r="EF4163"/>
  <c r="EG4163"/>
  <c r="EZ4163"/>
  <c r="EF3618"/>
  <c r="EG3618"/>
  <c r="FB3618"/>
  <c r="DQ3406"/>
  <c r="DR3406"/>
  <c r="DS3406"/>
  <c r="DW3406"/>
  <c r="DZ3406"/>
  <c r="EA3406"/>
  <c r="EU3406"/>
  <c r="ED1740"/>
  <c r="EE1740"/>
  <c r="EV1706"/>
  <c r="DZ2118"/>
  <c r="EA2118"/>
  <c r="EW2118"/>
  <c r="ED3777"/>
  <c r="EE3777"/>
  <c r="EX3777"/>
  <c r="DQ4812"/>
  <c r="DR4812"/>
  <c r="DS4812"/>
  <c r="DW4812"/>
  <c r="EY4812"/>
  <c r="EF1740"/>
  <c r="EG1740"/>
  <c r="DQ2627"/>
  <c r="DR2627"/>
  <c r="DS2627"/>
  <c r="DW2627"/>
  <c r="EF2627"/>
  <c r="EG2627"/>
  <c r="EZ2627"/>
  <c r="EF4409"/>
  <c r="EG4409"/>
  <c r="FB4409"/>
  <c r="DZ1741"/>
  <c r="EA1741"/>
  <c r="DZ1774"/>
  <c r="EA1774"/>
  <c r="EU1774"/>
  <c r="ED1741"/>
  <c r="EE1741"/>
  <c r="DQ3593"/>
  <c r="DR3593"/>
  <c r="DS3593"/>
  <c r="DW3593"/>
  <c r="ED3593"/>
  <c r="EE3593"/>
  <c r="EV3593"/>
  <c r="EW1686"/>
  <c r="ED4570"/>
  <c r="EE4570"/>
  <c r="EX4570"/>
  <c r="DQ151"/>
  <c r="DR151"/>
  <c r="DS151"/>
  <c r="DW151"/>
  <c r="EY151"/>
  <c r="EZ3431"/>
  <c r="FB4139"/>
  <c r="DZ1742"/>
  <c r="EA1742"/>
  <c r="DZ4351"/>
  <c r="EA4351"/>
  <c r="EU4351"/>
  <c r="ED1742"/>
  <c r="EE1742"/>
  <c r="ED2648"/>
  <c r="EE2648"/>
  <c r="EV2648"/>
  <c r="DZ3342"/>
  <c r="EA3342"/>
  <c r="EW3342"/>
  <c r="ED2107"/>
  <c r="EE2107"/>
  <c r="EX2107"/>
  <c r="DQ1887"/>
  <c r="DR1887"/>
  <c r="DS1887"/>
  <c r="DW1887"/>
  <c r="EY1887"/>
  <c r="DQ2019"/>
  <c r="DR2019"/>
  <c r="DS2019"/>
  <c r="DW2019"/>
  <c r="EF2019"/>
  <c r="EG2019"/>
  <c r="EZ2019"/>
  <c r="FB2495"/>
  <c r="DQ3809"/>
  <c r="DR3809"/>
  <c r="DS3809"/>
  <c r="DW3809"/>
  <c r="DZ3809"/>
  <c r="EA3809"/>
  <c r="EU3809"/>
  <c r="ED1743"/>
  <c r="EE1743"/>
  <c r="EV1428"/>
  <c r="DZ493"/>
  <c r="EA493"/>
  <c r="EW493"/>
  <c r="ED445"/>
  <c r="EE445"/>
  <c r="EX445"/>
  <c r="EY3117"/>
  <c r="EF1743"/>
  <c r="EG1743"/>
  <c r="DQ740"/>
  <c r="DR740"/>
  <c r="DS740"/>
  <c r="DW740"/>
  <c r="EF740"/>
  <c r="EG740"/>
  <c r="EZ740"/>
  <c r="FB952"/>
  <c r="DQ1744"/>
  <c r="DR1744"/>
  <c r="DS1744"/>
  <c r="DW1744"/>
  <c r="DQ364"/>
  <c r="DR364"/>
  <c r="DS364"/>
  <c r="DW364"/>
  <c r="DZ364"/>
  <c r="EA364"/>
  <c r="EU364"/>
  <c r="ED1744"/>
  <c r="EE1744"/>
  <c r="ED1890"/>
  <c r="EE1890"/>
  <c r="EV1890"/>
  <c r="EW1615"/>
  <c r="ED3935"/>
  <c r="EE3935"/>
  <c r="EX3935"/>
  <c r="EY1548"/>
  <c r="EF1744"/>
  <c r="EG1744"/>
  <c r="DQ4063"/>
  <c r="DR4063"/>
  <c r="DS4063"/>
  <c r="DW4063"/>
  <c r="EF4063"/>
  <c r="EG4063"/>
  <c r="EZ4063"/>
  <c r="FB3745"/>
  <c r="DZ4466"/>
  <c r="EA4466"/>
  <c r="EU4466"/>
  <c r="ED1745"/>
  <c r="EE1745"/>
  <c r="ED2128"/>
  <c r="EE2128"/>
  <c r="EV2128"/>
  <c r="EW1114"/>
  <c r="ED683"/>
  <c r="EE683"/>
  <c r="EX683"/>
  <c r="DQ4238"/>
  <c r="DR4238"/>
  <c r="DS4238"/>
  <c r="DW4238"/>
  <c r="EY4238"/>
  <c r="EF1745"/>
  <c r="EG1745"/>
  <c r="DQ299"/>
  <c r="DR299"/>
  <c r="DS299"/>
  <c r="DW299"/>
  <c r="EF299"/>
  <c r="EG299"/>
  <c r="EZ299"/>
  <c r="FB1080"/>
  <c r="DZ1746"/>
  <c r="EA1746"/>
  <c r="DQ4661"/>
  <c r="DR4661"/>
  <c r="DS4661"/>
  <c r="DW4661"/>
  <c r="DZ4661"/>
  <c r="EA4661"/>
  <c r="EU4661"/>
  <c r="ED1746"/>
  <c r="EE1746"/>
  <c r="ED2750"/>
  <c r="EE2750"/>
  <c r="EV2750"/>
  <c r="EW2666"/>
  <c r="ED514"/>
  <c r="EE514"/>
  <c r="EX514"/>
  <c r="EY881"/>
  <c r="DQ63"/>
  <c r="DR63"/>
  <c r="DS63"/>
  <c r="DW63"/>
  <c r="EF63"/>
  <c r="EG63"/>
  <c r="EZ63"/>
  <c r="EF3359"/>
  <c r="EG3359"/>
  <c r="FB3359"/>
  <c r="DZ1747"/>
  <c r="EA1747"/>
  <c r="DQ3651"/>
  <c r="DR3651"/>
  <c r="DS3651"/>
  <c r="DW3651"/>
  <c r="DZ3651"/>
  <c r="EA3651"/>
  <c r="EU3651"/>
  <c r="ED1747"/>
  <c r="EE1747"/>
  <c r="DQ4519"/>
  <c r="DR4519"/>
  <c r="DS4519"/>
  <c r="DW4519"/>
  <c r="ED4519"/>
  <c r="EE4519"/>
  <c r="EV4519"/>
  <c r="DZ2402"/>
  <c r="EA2402"/>
  <c r="EW2402"/>
  <c r="EX1563"/>
  <c r="DQ4908"/>
  <c r="DR4908"/>
  <c r="DS4908"/>
  <c r="DW4908"/>
  <c r="EY4908"/>
  <c r="EZ1230"/>
  <c r="EF4871"/>
  <c r="EG4871"/>
  <c r="FB4871"/>
  <c r="EU1495"/>
  <c r="ED1748"/>
  <c r="EE1748"/>
  <c r="DQ564"/>
  <c r="DR564"/>
  <c r="DS564"/>
  <c r="DW564"/>
  <c r="ED564"/>
  <c r="EE564"/>
  <c r="EV564"/>
  <c r="DZ3103"/>
  <c r="EA3103"/>
  <c r="EW3103"/>
  <c r="ED3286"/>
  <c r="EE3286"/>
  <c r="EX3286"/>
  <c r="DQ4318"/>
  <c r="DR4318"/>
  <c r="DS4318"/>
  <c r="DW4318"/>
  <c r="EY4318"/>
  <c r="EF1748"/>
  <c r="EG1748"/>
  <c r="EF2086"/>
  <c r="EG2086"/>
  <c r="EZ2086"/>
  <c r="FB1062"/>
  <c r="DQ1749"/>
  <c r="DR1749"/>
  <c r="DS1749"/>
  <c r="DW1749"/>
  <c r="DZ1749"/>
  <c r="EA1749"/>
  <c r="DQ4569"/>
  <c r="DR4569"/>
  <c r="DS4569"/>
  <c r="DW4569"/>
  <c r="EU4569"/>
  <c r="ED1749"/>
  <c r="EE1749"/>
  <c r="ED235"/>
  <c r="EE235"/>
  <c r="EV235"/>
  <c r="DZ4582"/>
  <c r="EA4582"/>
  <c r="EW4582"/>
  <c r="ED891"/>
  <c r="EE891"/>
  <c r="EX891"/>
  <c r="DQ109"/>
  <c r="DR109"/>
  <c r="DS109"/>
  <c r="DW109"/>
  <c r="EY109"/>
  <c r="EF1749"/>
  <c r="EG1749"/>
  <c r="EF4760"/>
  <c r="EG4760"/>
  <c r="EZ4760"/>
  <c r="FB1408"/>
  <c r="DQ1750"/>
  <c r="DR1750"/>
  <c r="DS1750"/>
  <c r="DW1750"/>
  <c r="DZ1750"/>
  <c r="EA1750"/>
  <c r="DQ3447"/>
  <c r="DR3447"/>
  <c r="DS3447"/>
  <c r="DW3447"/>
  <c r="DZ3447"/>
  <c r="EA3447"/>
  <c r="EU3447"/>
  <c r="ED1750"/>
  <c r="EE1750"/>
  <c r="ED364"/>
  <c r="EE364"/>
  <c r="EV364"/>
  <c r="DZ4229"/>
  <c r="EA4229"/>
  <c r="EW4229"/>
  <c r="ED4230"/>
  <c r="EE4230"/>
  <c r="EX4230"/>
  <c r="DQ498"/>
  <c r="DR498"/>
  <c r="DS498"/>
  <c r="DW498"/>
  <c r="EY498"/>
  <c r="EF1750"/>
  <c r="EG1750"/>
  <c r="DQ3279"/>
  <c r="DR3279"/>
  <c r="DS3279"/>
  <c r="DW3279"/>
  <c r="EF3279"/>
  <c r="EG3279"/>
  <c r="EZ3279"/>
  <c r="FB4942"/>
  <c r="DZ2526"/>
  <c r="EA2526"/>
  <c r="EU2526"/>
  <c r="ED1751"/>
  <c r="EE1751"/>
  <c r="EV1199"/>
  <c r="DZ4608"/>
  <c r="EA4608"/>
  <c r="EW4608"/>
  <c r="ED889"/>
  <c r="EE889"/>
  <c r="EX889"/>
  <c r="EY4936"/>
  <c r="EF2686"/>
  <c r="EG2686"/>
  <c r="EZ2686"/>
  <c r="EF1752"/>
  <c r="EG1752"/>
  <c r="FB1752"/>
  <c r="DZ1752"/>
  <c r="EA1752"/>
  <c r="DZ4432"/>
  <c r="EA4432"/>
  <c r="EU4432"/>
  <c r="DQ218"/>
  <c r="DR218"/>
  <c r="DS218"/>
  <c r="DW218"/>
  <c r="ED218"/>
  <c r="EE218"/>
  <c r="EV218"/>
  <c r="DZ152"/>
  <c r="EA152"/>
  <c r="EW152"/>
  <c r="EX3083"/>
  <c r="EY1049"/>
  <c r="EZ1495"/>
  <c r="EF2151"/>
  <c r="EG2151"/>
  <c r="FB2151"/>
  <c r="DQ1753"/>
  <c r="DR1753"/>
  <c r="DS1753"/>
  <c r="DW1753"/>
  <c r="DZ1753"/>
  <c r="EA1753"/>
  <c r="DQ4823"/>
  <c r="DR4823"/>
  <c r="DS4823"/>
  <c r="DW4823"/>
  <c r="DZ4823"/>
  <c r="EA4823"/>
  <c r="EU4823"/>
  <c r="ED1753"/>
  <c r="EE1753"/>
  <c r="EV1467"/>
  <c r="DZ4693"/>
  <c r="EA4693"/>
  <c r="EW4693"/>
  <c r="ED2200"/>
  <c r="EE2200"/>
  <c r="EX2200"/>
  <c r="DQ3758"/>
  <c r="DR3758"/>
  <c r="DS3758"/>
  <c r="DW3758"/>
  <c r="EY3758"/>
  <c r="EF1753"/>
  <c r="EG1753"/>
  <c r="DQ3621"/>
  <c r="DR3621"/>
  <c r="DS3621"/>
  <c r="DW3621"/>
  <c r="EF3621"/>
  <c r="EG3621"/>
  <c r="EZ3621"/>
  <c r="EF4417"/>
  <c r="EG4417"/>
  <c r="FB4417"/>
  <c r="DQ1754"/>
  <c r="DR1754"/>
  <c r="DS1754"/>
  <c r="DW1754"/>
  <c r="DZ1754"/>
  <c r="EA1754"/>
  <c r="DQ3930"/>
  <c r="DR3930"/>
  <c r="DS3930"/>
  <c r="DW3930"/>
  <c r="EU3930"/>
  <c r="ED1754"/>
  <c r="EE1754"/>
  <c r="DQ2238"/>
  <c r="DR2238"/>
  <c r="DS2238"/>
  <c r="DW2238"/>
  <c r="ED2238"/>
  <c r="EE2238"/>
  <c r="EV2238"/>
  <c r="EW3618"/>
  <c r="EX1469"/>
  <c r="DQ38"/>
  <c r="DR38"/>
  <c r="DS38"/>
  <c r="DW38"/>
  <c r="EY38"/>
  <c r="EF1754"/>
  <c r="EG1754"/>
  <c r="EF3433"/>
  <c r="EG3433"/>
  <c r="EZ3433"/>
  <c r="EF147"/>
  <c r="EG147"/>
  <c r="FB147"/>
  <c r="DQ1755"/>
  <c r="DR1755"/>
  <c r="DS1755"/>
  <c r="DW1755"/>
  <c r="DZ1755"/>
  <c r="EA1755"/>
  <c r="DZ4838"/>
  <c r="EA4838"/>
  <c r="EU4838"/>
  <c r="EV2022"/>
  <c r="DZ3897"/>
  <c r="EA3897"/>
  <c r="EW3897"/>
  <c r="ED265"/>
  <c r="EE265"/>
  <c r="EX265"/>
  <c r="EY3739"/>
  <c r="EF1755"/>
  <c r="EG1755"/>
  <c r="EF2134"/>
  <c r="EG2134"/>
  <c r="EZ2134"/>
  <c r="EF3979"/>
  <c r="EG3979"/>
  <c r="FB3979"/>
  <c r="DQ1756"/>
  <c r="DR1756"/>
  <c r="DS1756"/>
  <c r="DW1756"/>
  <c r="DZ1756"/>
  <c r="EA1756"/>
  <c r="DZ1869"/>
  <c r="EA1869"/>
  <c r="EU1869"/>
  <c r="ED1756"/>
  <c r="EE1756"/>
  <c r="ED2204"/>
  <c r="EE2204"/>
  <c r="EV2204"/>
  <c r="DZ2765"/>
  <c r="EA2765"/>
  <c r="EW2765"/>
  <c r="EX1343"/>
  <c r="EY689"/>
  <c r="EF1756"/>
  <c r="EG1756"/>
  <c r="EZ1732"/>
  <c r="FB1449"/>
  <c r="DQ1757"/>
  <c r="DR1757"/>
  <c r="DS1757"/>
  <c r="DW1757"/>
  <c r="DZ1757"/>
  <c r="EA1757"/>
  <c r="DQ3473"/>
  <c r="DR3473"/>
  <c r="DS3473"/>
  <c r="DW3473"/>
  <c r="EU3473"/>
  <c r="ED1757"/>
  <c r="EE1757"/>
  <c r="ED3939"/>
  <c r="EE3939"/>
  <c r="EV3939"/>
  <c r="EW1034"/>
  <c r="ED4157"/>
  <c r="EE4157"/>
  <c r="EX4157"/>
  <c r="EY3462"/>
  <c r="EF1757"/>
  <c r="EG1757"/>
  <c r="DQ607"/>
  <c r="DR607"/>
  <c r="DS607"/>
  <c r="DW607"/>
  <c r="EF607"/>
  <c r="EG607"/>
  <c r="EZ607"/>
  <c r="EF3864"/>
  <c r="EG3864"/>
  <c r="FB3864"/>
  <c r="DZ2338"/>
  <c r="EA2338"/>
  <c r="EU2338"/>
  <c r="ED1758"/>
  <c r="EE1758"/>
  <c r="DQ4502"/>
  <c r="DR4502"/>
  <c r="DS4502"/>
  <c r="DW4502"/>
  <c r="ED4502"/>
  <c r="EE4502"/>
  <c r="EV4502"/>
  <c r="DZ2837"/>
  <c r="EA2837"/>
  <c r="EW2837"/>
  <c r="EX973"/>
  <c r="DQ2888"/>
  <c r="DR2888"/>
  <c r="DS2888"/>
  <c r="DW2888"/>
  <c r="EY2888"/>
  <c r="EF1758"/>
  <c r="EG1758"/>
  <c r="DQ4158"/>
  <c r="DR4158"/>
  <c r="DS4158"/>
  <c r="DW4158"/>
  <c r="EF4158"/>
  <c r="EG4158"/>
  <c r="EZ4158"/>
  <c r="FB2755"/>
  <c r="DZ2398"/>
  <c r="EA2398"/>
  <c r="EU2398"/>
  <c r="ED1759"/>
  <c r="EE1759"/>
  <c r="DQ3351"/>
  <c r="DR3351"/>
  <c r="DS3351"/>
  <c r="DW3351"/>
  <c r="ED3351"/>
  <c r="EE3351"/>
  <c r="EV3351"/>
  <c r="DZ729"/>
  <c r="EA729"/>
  <c r="EW729"/>
  <c r="EX1703"/>
  <c r="EY4053"/>
  <c r="EF1759"/>
  <c r="EG1759"/>
  <c r="EF4851"/>
  <c r="EG4851"/>
  <c r="EZ4851"/>
  <c r="EF3876"/>
  <c r="EG3876"/>
  <c r="FB3876"/>
  <c r="DZ2199"/>
  <c r="EA2199"/>
  <c r="EU2199"/>
  <c r="ED1760"/>
  <c r="EE1760"/>
  <c r="ED861"/>
  <c r="EE861"/>
  <c r="EV861"/>
  <c r="DZ2507"/>
  <c r="EA2507"/>
  <c r="EW2507"/>
  <c r="ED2614"/>
  <c r="EE2614"/>
  <c r="EX2614"/>
  <c r="EY3903"/>
  <c r="EF1760"/>
  <c r="EG1760"/>
  <c r="EZ3651"/>
  <c r="EF869"/>
  <c r="EG869"/>
  <c r="FB869"/>
  <c r="DQ1761"/>
  <c r="DR1761"/>
  <c r="DS1761"/>
  <c r="DW1761"/>
  <c r="DZ1761"/>
  <c r="EA1761"/>
  <c r="DZ161"/>
  <c r="EA161"/>
  <c r="EU161"/>
  <c r="ED1761"/>
  <c r="EE1761"/>
  <c r="DQ3266"/>
  <c r="DR3266"/>
  <c r="DS3266"/>
  <c r="DW3266"/>
  <c r="ED3266"/>
  <c r="EE3266"/>
  <c r="EV3266"/>
  <c r="EW4896"/>
  <c r="EX4519"/>
  <c r="EY4709"/>
  <c r="EF1761"/>
  <c r="EG1761"/>
  <c r="EF4859"/>
  <c r="EG4859"/>
  <c r="EZ4859"/>
  <c r="EF787"/>
  <c r="EG787"/>
  <c r="FB787"/>
  <c r="EU2649"/>
  <c r="DQ4017"/>
  <c r="DR4017"/>
  <c r="DS4017"/>
  <c r="DW4017"/>
  <c r="ED4017"/>
  <c r="EE4017"/>
  <c r="EV4017"/>
  <c r="DZ108"/>
  <c r="EA108"/>
  <c r="EW108"/>
  <c r="ED4121"/>
  <c r="EE4121"/>
  <c r="EX4121"/>
  <c r="DQ2624"/>
  <c r="DR2624"/>
  <c r="DS2624"/>
  <c r="DW2624"/>
  <c r="EY2624"/>
  <c r="EF1762"/>
  <c r="EG1762"/>
  <c r="EZ1630"/>
  <c r="FB3416"/>
  <c r="DZ1763"/>
  <c r="EA1763"/>
  <c r="DQ1902"/>
  <c r="DR1902"/>
  <c r="DS1902"/>
  <c r="DW1902"/>
  <c r="EU1902"/>
  <c r="EV1447"/>
  <c r="DZ774"/>
  <c r="EA774"/>
  <c r="EW774"/>
  <c r="EX1215"/>
  <c r="DQ156"/>
  <c r="DR156"/>
  <c r="DS156"/>
  <c r="DW156"/>
  <c r="EY156"/>
  <c r="DQ698"/>
  <c r="DR698"/>
  <c r="DS698"/>
  <c r="DW698"/>
  <c r="EF698"/>
  <c r="EG698"/>
  <c r="EZ698"/>
  <c r="FB3787"/>
  <c r="DZ1764"/>
  <c r="EA1764"/>
  <c r="DZ2138"/>
  <c r="EA2138"/>
  <c r="EU2138"/>
  <c r="ED1849"/>
  <c r="EE1849"/>
  <c r="EV1849"/>
  <c r="DZ554"/>
  <c r="EA554"/>
  <c r="EW554"/>
  <c r="ED4743"/>
  <c r="EE4743"/>
  <c r="EX4743"/>
  <c r="EY943"/>
  <c r="EF1764"/>
  <c r="EG1764"/>
  <c r="EZ1696"/>
  <c r="FB1110"/>
  <c r="DZ1765"/>
  <c r="EA1765"/>
  <c r="DQ3009"/>
  <c r="DR3009"/>
  <c r="DS3009"/>
  <c r="DW3009"/>
  <c r="DZ3009"/>
  <c r="EA3009"/>
  <c r="EU3009"/>
  <c r="DQ3171"/>
  <c r="DR3171"/>
  <c r="DS3171"/>
  <c r="DW3171"/>
  <c r="ED3171"/>
  <c r="EE3171"/>
  <c r="EV3171"/>
  <c r="DZ4722"/>
  <c r="EA4722"/>
  <c r="EW4722"/>
  <c r="ED4382"/>
  <c r="EE4382"/>
  <c r="EX4382"/>
  <c r="DQ2151"/>
  <c r="DR2151"/>
  <c r="DS2151"/>
  <c r="DW2151"/>
  <c r="EY2151"/>
  <c r="EZ917"/>
  <c r="EF689"/>
  <c r="EG689"/>
  <c r="FB689"/>
  <c r="DZ4491"/>
  <c r="EA4491"/>
  <c r="EU4491"/>
  <c r="ED1766"/>
  <c r="EE1766"/>
  <c r="EV2490"/>
  <c r="DZ4864"/>
  <c r="EA4864"/>
  <c r="EW4864"/>
  <c r="EX4491"/>
  <c r="DQ4234"/>
  <c r="DR4234"/>
  <c r="DS4234"/>
  <c r="DW4234"/>
  <c r="EY4234"/>
  <c r="EF1766"/>
  <c r="EG1766"/>
  <c r="DQ3589"/>
  <c r="DR3589"/>
  <c r="DS3589"/>
  <c r="DW3589"/>
  <c r="EF3589"/>
  <c r="EG3589"/>
  <c r="EZ3589"/>
  <c r="EF4222"/>
  <c r="EG4222"/>
  <c r="FB4222"/>
  <c r="DZ1767"/>
  <c r="EA1767"/>
  <c r="DQ315"/>
  <c r="DR315"/>
  <c r="DS315"/>
  <c r="DW315"/>
  <c r="EU315"/>
  <c r="DQ4259"/>
  <c r="DR4259"/>
  <c r="DS4259"/>
  <c r="DW4259"/>
  <c r="ED4259"/>
  <c r="EE4259"/>
  <c r="EV4259"/>
  <c r="DZ2605"/>
  <c r="EA2605"/>
  <c r="EW2605"/>
  <c r="ED2965"/>
  <c r="EE2965"/>
  <c r="EX2965"/>
  <c r="EY152"/>
  <c r="EF4258"/>
  <c r="EG4258"/>
  <c r="EZ4258"/>
  <c r="EF246"/>
  <c r="EG246"/>
  <c r="FB246"/>
  <c r="EU576"/>
  <c r="ED1768"/>
  <c r="EE1768"/>
  <c r="EV4903"/>
  <c r="DZ3486"/>
  <c r="EA3486"/>
  <c r="EW3486"/>
  <c r="ED4929"/>
  <c r="EE4929"/>
  <c r="EX4929"/>
  <c r="DQ451"/>
  <c r="DR451"/>
  <c r="DS451"/>
  <c r="DW451"/>
  <c r="EY451"/>
  <c r="EF1768"/>
  <c r="EG1768"/>
  <c r="EZ1081"/>
  <c r="EF4046"/>
  <c r="EG4046"/>
  <c r="FB4046"/>
  <c r="DQ1769"/>
  <c r="DR1769"/>
  <c r="DS1769"/>
  <c r="DW1769"/>
  <c r="DZ1769"/>
  <c r="EA1769"/>
  <c r="DQ4121"/>
  <c r="DR4121"/>
  <c r="DS4121"/>
  <c r="DW4121"/>
  <c r="DZ4121"/>
  <c r="EA4121"/>
  <c r="EU4121"/>
  <c r="ED1769"/>
  <c r="EE1769"/>
  <c r="DQ29"/>
  <c r="DR29"/>
  <c r="DS29"/>
  <c r="DW29"/>
  <c r="ED29"/>
  <c r="EE29"/>
  <c r="EV29"/>
  <c r="DZ2795"/>
  <c r="EA2795"/>
  <c r="EW2795"/>
  <c r="ED1955"/>
  <c r="EE1955"/>
  <c r="EX1955"/>
  <c r="DQ95"/>
  <c r="DR95"/>
  <c r="DS95"/>
  <c r="DW95"/>
  <c r="EY95"/>
  <c r="EF1769"/>
  <c r="EG1769"/>
  <c r="EZ1142"/>
  <c r="EF2022"/>
  <c r="EG2022"/>
  <c r="FB2022"/>
  <c r="DZ1770"/>
  <c r="EA1770"/>
  <c r="DQ3357"/>
  <c r="DR3357"/>
  <c r="DS3357"/>
  <c r="DW3357"/>
  <c r="DZ3357"/>
  <c r="EA3357"/>
  <c r="EU3357"/>
  <c r="ED1770"/>
  <c r="EE1770"/>
  <c r="ED428"/>
  <c r="EE428"/>
  <c r="EV428"/>
  <c r="DZ2934"/>
  <c r="EA2934"/>
  <c r="EW2934"/>
  <c r="ED4717"/>
  <c r="EE4717"/>
  <c r="EX4717"/>
  <c r="EY3814"/>
  <c r="DQ4572"/>
  <c r="DR4572"/>
  <c r="DS4572"/>
  <c r="DW4572"/>
  <c r="EF4572"/>
  <c r="EG4572"/>
  <c r="EZ4572"/>
  <c r="EF3064"/>
  <c r="EG3064"/>
  <c r="FB3064"/>
  <c r="DQ1987"/>
  <c r="DR1987"/>
  <c r="DS1987"/>
  <c r="DW1987"/>
  <c r="DZ1987"/>
  <c r="EA1987"/>
  <c r="EU1987"/>
  <c r="EV1396"/>
  <c r="DZ2041"/>
  <c r="EA2041"/>
  <c r="EW2041"/>
  <c r="ED3273"/>
  <c r="EE3273"/>
  <c r="EX3273"/>
  <c r="EY1450"/>
  <c r="DQ572"/>
  <c r="DR572"/>
  <c r="DS572"/>
  <c r="DW572"/>
  <c r="EF572"/>
  <c r="EG572"/>
  <c r="EZ572"/>
  <c r="FB1572"/>
  <c r="DZ1772"/>
  <c r="EA1772"/>
  <c r="DZ4630"/>
  <c r="EA4630"/>
  <c r="EU4630"/>
  <c r="DQ2654"/>
  <c r="DR2654"/>
  <c r="DS2654"/>
  <c r="DW2654"/>
  <c r="ED2654"/>
  <c r="EE2654"/>
  <c r="EV2654"/>
  <c r="DZ3325"/>
  <c r="EA3325"/>
  <c r="EW3325"/>
  <c r="EX981"/>
  <c r="DQ3757"/>
  <c r="DR3757"/>
  <c r="DS3757"/>
  <c r="DW3757"/>
  <c r="EY3757"/>
  <c r="EF1772"/>
  <c r="EG1772"/>
  <c r="DQ165"/>
  <c r="DR165"/>
  <c r="DS165"/>
  <c r="DW165"/>
  <c r="EF165"/>
  <c r="EG165"/>
  <c r="EZ165"/>
  <c r="EF4717"/>
  <c r="EG4717"/>
  <c r="FB4717"/>
  <c r="DQ1773"/>
  <c r="DR1773"/>
  <c r="DS1773"/>
  <c r="DW1773"/>
  <c r="DZ1773"/>
  <c r="EA1773"/>
  <c r="DQ122"/>
  <c r="DR122"/>
  <c r="DS122"/>
  <c r="DW122"/>
  <c r="DZ122"/>
  <c r="EA122"/>
  <c r="EU122"/>
  <c r="ED1773"/>
  <c r="EE1773"/>
  <c r="ED335"/>
  <c r="EE335"/>
  <c r="EV335"/>
  <c r="EW1467"/>
  <c r="EX1533"/>
  <c r="DQ3216"/>
  <c r="DR3216"/>
  <c r="DS3216"/>
  <c r="DW3216"/>
  <c r="EY3216"/>
  <c r="EF1773"/>
  <c r="EG1773"/>
  <c r="EF4755"/>
  <c r="EG4755"/>
  <c r="EZ4755"/>
  <c r="FB3942"/>
  <c r="DZ4181"/>
  <c r="EA4181"/>
  <c r="EU4181"/>
  <c r="ED1774"/>
  <c r="EE1774"/>
  <c r="DQ4183"/>
  <c r="DR4183"/>
  <c r="DS4183"/>
  <c r="DW4183"/>
  <c r="ED4183"/>
  <c r="EE4183"/>
  <c r="EV4183"/>
  <c r="DZ4046"/>
  <c r="EA4046"/>
  <c r="EW4046"/>
  <c r="ED3914"/>
  <c r="EE3914"/>
  <c r="EX3914"/>
  <c r="DQ708"/>
  <c r="DR708"/>
  <c r="DS708"/>
  <c r="DW708"/>
  <c r="EY708"/>
  <c r="EZ1410"/>
  <c r="EF1957"/>
  <c r="EG1957"/>
  <c r="FB1957"/>
  <c r="DQ1775"/>
  <c r="DR1775"/>
  <c r="DS1775"/>
  <c r="DW1775"/>
  <c r="DZ1775"/>
  <c r="EA1775"/>
  <c r="EU1498"/>
  <c r="ED1775"/>
  <c r="EE1775"/>
  <c r="DQ2228"/>
  <c r="DR2228"/>
  <c r="DS2228"/>
  <c r="DW2228"/>
  <c r="ED2228"/>
  <c r="EE2228"/>
  <c r="EV2228"/>
  <c r="DZ2459"/>
  <c r="EA2459"/>
  <c r="EW2459"/>
  <c r="ED2436"/>
  <c r="EE2436"/>
  <c r="EX2436"/>
  <c r="EY1672"/>
  <c r="EF1775"/>
  <c r="EG1775"/>
  <c r="DQ1843"/>
  <c r="DR1843"/>
  <c r="DS1843"/>
  <c r="DW1843"/>
  <c r="EF1843"/>
  <c r="EG1843"/>
  <c r="EZ1843"/>
  <c r="EF4130"/>
  <c r="EG4130"/>
  <c r="FB4130"/>
  <c r="DQ1776"/>
  <c r="DR1776"/>
  <c r="DS1776"/>
  <c r="DW1776"/>
  <c r="DZ1776"/>
  <c r="EA1776"/>
  <c r="DQ2938"/>
  <c r="DR2938"/>
  <c r="DS2938"/>
  <c r="DW2938"/>
  <c r="DZ2938"/>
  <c r="EA2938"/>
  <c r="EU2938"/>
  <c r="ED1776"/>
  <c r="EE1776"/>
  <c r="DQ3753"/>
  <c r="DR3753"/>
  <c r="DS3753"/>
  <c r="DW3753"/>
  <c r="ED3753"/>
  <c r="EE3753"/>
  <c r="EV3753"/>
  <c r="DZ524"/>
  <c r="EA524"/>
  <c r="EW524"/>
  <c r="ED3658"/>
  <c r="EE3658"/>
  <c r="EX3658"/>
  <c r="DQ4471"/>
  <c r="DR4471"/>
  <c r="DS4471"/>
  <c r="DW4471"/>
  <c r="EY4471"/>
  <c r="EF1776"/>
  <c r="EG1776"/>
  <c r="DQ2996"/>
  <c r="DR2996"/>
  <c r="DS2996"/>
  <c r="DW2996"/>
  <c r="EF2996"/>
  <c r="EG2996"/>
  <c r="EZ2996"/>
  <c r="EF211"/>
  <c r="EG211"/>
  <c r="FB211"/>
  <c r="DQ1777"/>
  <c r="DR1777"/>
  <c r="DS1777"/>
  <c r="DW1777"/>
  <c r="DZ1777"/>
  <c r="EA1777"/>
  <c r="DQ2255"/>
  <c r="DR2255"/>
  <c r="DS2255"/>
  <c r="DW2255"/>
  <c r="DZ2255"/>
  <c r="EA2255"/>
  <c r="EU2255"/>
  <c r="ED1777"/>
  <c r="EE1777"/>
  <c r="EV1682"/>
  <c r="EW3867"/>
  <c r="EX3538"/>
  <c r="EY3473"/>
  <c r="EF1777"/>
  <c r="EG1777"/>
  <c r="DQ2555"/>
  <c r="DR2555"/>
  <c r="DS2555"/>
  <c r="DW2555"/>
  <c r="EF2555"/>
  <c r="EG2555"/>
  <c r="EZ2555"/>
  <c r="EF2137"/>
  <c r="EG2137"/>
  <c r="FB2137"/>
  <c r="DQ3940"/>
  <c r="DR3940"/>
  <c r="DS3940"/>
  <c r="DW3940"/>
  <c r="EU3940"/>
  <c r="ED1778"/>
  <c r="EE1778"/>
  <c r="DQ4866"/>
  <c r="DR4866"/>
  <c r="DS4866"/>
  <c r="DW4866"/>
  <c r="ED4866"/>
  <c r="EE4866"/>
  <c r="EV4866"/>
  <c r="DZ548"/>
  <c r="EA548"/>
  <c r="EW548"/>
  <c r="EX1377"/>
  <c r="DQ3381"/>
  <c r="DR3381"/>
  <c r="DS3381"/>
  <c r="DW3381"/>
  <c r="EY3381"/>
  <c r="DQ3936"/>
  <c r="DR3936"/>
  <c r="DS3936"/>
  <c r="DW3936"/>
  <c r="EF3936"/>
  <c r="EG3936"/>
  <c r="EZ3936"/>
  <c r="FB4794"/>
  <c r="EU981"/>
  <c r="ED1779"/>
  <c r="EE1779"/>
  <c r="DQ2323"/>
  <c r="DR2323"/>
  <c r="DS2323"/>
  <c r="DW2323"/>
  <c r="EV2323"/>
  <c r="DZ4258"/>
  <c r="EA4258"/>
  <c r="EW4258"/>
  <c r="ED2628"/>
  <c r="EE2628"/>
  <c r="EX2628"/>
  <c r="EY1091"/>
  <c r="EF1779"/>
  <c r="EG1779"/>
  <c r="EF4858"/>
  <c r="EG4858"/>
  <c r="EZ4858"/>
  <c r="EF2958"/>
  <c r="EG2958"/>
  <c r="FB2958"/>
  <c r="DQ2111"/>
  <c r="DR2111"/>
  <c r="DS2111"/>
  <c r="DW2111"/>
  <c r="DZ2111"/>
  <c r="EA2111"/>
  <c r="EU2111"/>
  <c r="ED1780"/>
  <c r="EE1780"/>
  <c r="EV2159"/>
  <c r="DZ3163"/>
  <c r="EA3163"/>
  <c r="EW3163"/>
  <c r="ED2036"/>
  <c r="EE2036"/>
  <c r="EX2036"/>
  <c r="EY4079"/>
  <c r="EF1780"/>
  <c r="EG1780"/>
  <c r="DQ4256"/>
  <c r="DR4256"/>
  <c r="DS4256"/>
  <c r="DW4256"/>
  <c r="EZ4256"/>
  <c r="EF4295"/>
  <c r="EG4295"/>
  <c r="FB4295"/>
  <c r="DQ1781"/>
  <c r="DR1781"/>
  <c r="DS1781"/>
  <c r="DW1781"/>
  <c r="DZ1781"/>
  <c r="EA1781"/>
  <c r="DZ2140"/>
  <c r="EA2140"/>
  <c r="EU2140"/>
  <c r="ED1781"/>
  <c r="EE1781"/>
  <c r="ED1989"/>
  <c r="EE1989"/>
  <c r="EV1989"/>
  <c r="DZ500"/>
  <c r="EA500"/>
  <c r="EW500"/>
  <c r="EX2928"/>
  <c r="EY3377"/>
  <c r="EF1781"/>
  <c r="EG1781"/>
  <c r="EF2808"/>
  <c r="EG2808"/>
  <c r="EZ2808"/>
  <c r="EF2494"/>
  <c r="EG2494"/>
  <c r="FB2494"/>
  <c r="DQ1782"/>
  <c r="DR1782"/>
  <c r="DS1782"/>
  <c r="DW1782"/>
  <c r="DZ1782"/>
  <c r="EA1782"/>
  <c r="DQ727"/>
  <c r="DR727"/>
  <c r="DS727"/>
  <c r="DW727"/>
  <c r="DZ727"/>
  <c r="EA727"/>
  <c r="EU727"/>
  <c r="ED1782"/>
  <c r="EE1782"/>
  <c r="EV1527"/>
  <c r="DZ4766"/>
  <c r="EA4766"/>
  <c r="EW4766"/>
  <c r="ED4085"/>
  <c r="EE4085"/>
  <c r="EX4085"/>
  <c r="DQ3347"/>
  <c r="DR3347"/>
  <c r="DS3347"/>
  <c r="DW3347"/>
  <c r="EY3347"/>
  <c r="EF1782"/>
  <c r="EG1782"/>
  <c r="EF2856"/>
  <c r="EG2856"/>
  <c r="EZ2856"/>
  <c r="FB1297"/>
  <c r="DQ1783"/>
  <c r="DR1783"/>
  <c r="DS1783"/>
  <c r="DW1783"/>
  <c r="DZ1783"/>
  <c r="EA1783"/>
  <c r="DQ2705"/>
  <c r="DR2705"/>
  <c r="DS2705"/>
  <c r="DW2705"/>
  <c r="EU2705"/>
  <c r="ED1783"/>
  <c r="EE1783"/>
  <c r="ED3115"/>
  <c r="EE3115"/>
  <c r="EV3115"/>
  <c r="DZ2493"/>
  <c r="EA2493"/>
  <c r="EW2493"/>
  <c r="EX1633"/>
  <c r="EY466"/>
  <c r="EF1783"/>
  <c r="EG1783"/>
  <c r="DQ4093"/>
  <c r="DR4093"/>
  <c r="DS4093"/>
  <c r="DW4093"/>
  <c r="EZ4093"/>
  <c r="EF3270"/>
  <c r="EG3270"/>
  <c r="FB3270"/>
  <c r="DQ1784"/>
  <c r="DR1784"/>
  <c r="DS1784"/>
  <c r="DW1784"/>
  <c r="DZ1784"/>
  <c r="EA1784"/>
  <c r="DZ4543"/>
  <c r="EA4543"/>
  <c r="EU4543"/>
  <c r="ED1784"/>
  <c r="EE1784"/>
  <c r="EV1040"/>
  <c r="DZ3294"/>
  <c r="EA3294"/>
  <c r="EW3294"/>
  <c r="ED2374"/>
  <c r="EE2374"/>
  <c r="EX2374"/>
  <c r="DQ79"/>
  <c r="DR79"/>
  <c r="DS79"/>
  <c r="DW79"/>
  <c r="EY79"/>
  <c r="EZ1740"/>
  <c r="EF3110"/>
  <c r="EG3110"/>
  <c r="FB3110"/>
  <c r="DQ1785"/>
  <c r="DR1785"/>
  <c r="DS1785"/>
  <c r="DW1785"/>
  <c r="DZ1785"/>
  <c r="EA1785"/>
  <c r="DQ4982"/>
  <c r="DR4982"/>
  <c r="DS4982"/>
  <c r="DW4982"/>
  <c r="DZ4982"/>
  <c r="EA4982"/>
  <c r="EU4982"/>
  <c r="ED1785"/>
  <c r="EE1785"/>
  <c r="DQ1793"/>
  <c r="DR1793"/>
  <c r="DS1793"/>
  <c r="DW1793"/>
  <c r="ED1793"/>
  <c r="EE1793"/>
  <c r="EV1793"/>
  <c r="DZ4519"/>
  <c r="EA4519"/>
  <c r="EW4519"/>
  <c r="ED4150"/>
  <c r="EE4150"/>
  <c r="EX4150"/>
  <c r="EY2678"/>
  <c r="EF1785"/>
  <c r="EG1785"/>
  <c r="DQ2257"/>
  <c r="DR2257"/>
  <c r="DS2257"/>
  <c r="DW2257"/>
  <c r="EF2257"/>
  <c r="EG2257"/>
  <c r="EZ2257"/>
  <c r="EF4771"/>
  <c r="EG4771"/>
  <c r="FB4771"/>
  <c r="DQ1786"/>
  <c r="DR1786"/>
  <c r="DS1786"/>
  <c r="DW1786"/>
  <c r="DZ1786"/>
  <c r="EA1786"/>
  <c r="DQ3127"/>
  <c r="DR3127"/>
  <c r="DS3127"/>
  <c r="DW3127"/>
  <c r="DZ3127"/>
  <c r="EA3127"/>
  <c r="EU3127"/>
  <c r="ED1786"/>
  <c r="EE1786"/>
  <c r="DQ2353"/>
  <c r="DR2353"/>
  <c r="DS2353"/>
  <c r="DW2353"/>
  <c r="ED2353"/>
  <c r="EE2353"/>
  <c r="EV2353"/>
  <c r="DZ4330"/>
  <c r="EA4330"/>
  <c r="EW4330"/>
  <c r="ED793"/>
  <c r="EE793"/>
  <c r="EX793"/>
  <c r="EY1460"/>
  <c r="EF1786"/>
  <c r="EG1786"/>
  <c r="DQ3822"/>
  <c r="DR3822"/>
  <c r="DS3822"/>
  <c r="DW3822"/>
  <c r="EZ3822"/>
  <c r="EF2653"/>
  <c r="EG2653"/>
  <c r="FB2653"/>
  <c r="DQ1787"/>
  <c r="DR1787"/>
  <c r="DS1787"/>
  <c r="DW1787"/>
  <c r="DZ1787"/>
  <c r="EA1787"/>
  <c r="DQ3767"/>
  <c r="DR3767"/>
  <c r="DS3767"/>
  <c r="DW3767"/>
  <c r="DZ3767"/>
  <c r="EA3767"/>
  <c r="EU3767"/>
  <c r="ED1787"/>
  <c r="EE1787"/>
  <c r="DQ2909"/>
  <c r="DR2909"/>
  <c r="DS2909"/>
  <c r="DW2909"/>
  <c r="ED2909"/>
  <c r="EE2909"/>
  <c r="EV2909"/>
  <c r="EW1276"/>
  <c r="EX605"/>
  <c r="EY2966"/>
  <c r="EF1787"/>
  <c r="EG1787"/>
  <c r="EF2484"/>
  <c r="EG2484"/>
  <c r="EZ2484"/>
  <c r="EF2227"/>
  <c r="EG2227"/>
  <c r="FB2227"/>
  <c r="DZ1788"/>
  <c r="EA1788"/>
  <c r="DQ3670"/>
  <c r="DR3670"/>
  <c r="DS3670"/>
  <c r="DW3670"/>
  <c r="DZ3670"/>
  <c r="EA3670"/>
  <c r="EU3670"/>
  <c r="EV1603"/>
  <c r="DZ2475"/>
  <c r="EA2475"/>
  <c r="EW2475"/>
  <c r="ED4001"/>
  <c r="EE4001"/>
  <c r="EX4001"/>
  <c r="DQ2282"/>
  <c r="DR2282"/>
  <c r="DS2282"/>
  <c r="DW2282"/>
  <c r="EY2282"/>
  <c r="EF1788"/>
  <c r="EG1788"/>
  <c r="EF21"/>
  <c r="EG21"/>
  <c r="EZ21"/>
  <c r="FB1179"/>
  <c r="DZ1789"/>
  <c r="EA1789"/>
  <c r="DZ3335"/>
  <c r="EA3335"/>
  <c r="EU3335"/>
  <c r="EV1287"/>
  <c r="DZ4570"/>
  <c r="EA4570"/>
  <c r="EW4570"/>
  <c r="ED4284"/>
  <c r="EE4284"/>
  <c r="EX4284"/>
  <c r="EY4607"/>
  <c r="EF3287"/>
  <c r="EG3287"/>
  <c r="EZ3287"/>
  <c r="FB1533"/>
  <c r="DZ1790"/>
  <c r="EA1790"/>
  <c r="DZ770"/>
  <c r="EA770"/>
  <c r="EU770"/>
  <c r="DQ4196"/>
  <c r="DR4196"/>
  <c r="DS4196"/>
  <c r="DW4196"/>
  <c r="ED4196"/>
  <c r="EE4196"/>
  <c r="EV4196"/>
  <c r="EW1225"/>
  <c r="EX4632"/>
  <c r="EY3833"/>
  <c r="EF1790"/>
  <c r="EG1790"/>
  <c r="EZ1675"/>
  <c r="EF2466"/>
  <c r="EG2466"/>
  <c r="FB2466"/>
  <c r="DQ312"/>
  <c r="DR312"/>
  <c r="DS312"/>
  <c r="DW312"/>
  <c r="DZ312"/>
  <c r="EA312"/>
  <c r="EU312"/>
  <c r="ED4329"/>
  <c r="EE4329"/>
  <c r="EV4329"/>
  <c r="DZ3381"/>
  <c r="EA3381"/>
  <c r="EW3381"/>
  <c r="EX179"/>
  <c r="DQ3718"/>
  <c r="DR3718"/>
  <c r="DS3718"/>
  <c r="DW3718"/>
  <c r="EY3718"/>
  <c r="EF1791"/>
  <c r="EG1791"/>
  <c r="EZ2022"/>
  <c r="EF3938"/>
  <c r="EG3938"/>
  <c r="FB3938"/>
  <c r="DQ1792"/>
  <c r="DR1792"/>
  <c r="DS1792"/>
  <c r="DW1792"/>
  <c r="DZ1792"/>
  <c r="EA1792"/>
  <c r="DZ4301"/>
  <c r="EA4301"/>
  <c r="EU4301"/>
  <c r="ED1792"/>
  <c r="EE1792"/>
  <c r="ED4651"/>
  <c r="EE4651"/>
  <c r="EV4651"/>
  <c r="DZ4085"/>
  <c r="EA4085"/>
  <c r="EW4085"/>
  <c r="ED213"/>
  <c r="EE213"/>
  <c r="EX213"/>
  <c r="DQ4510"/>
  <c r="DR4510"/>
  <c r="DS4510"/>
  <c r="DW4510"/>
  <c r="EY4510"/>
  <c r="EF1792"/>
  <c r="EG1792"/>
  <c r="EF128"/>
  <c r="EG128"/>
  <c r="EZ128"/>
  <c r="EF3761"/>
  <c r="EG3761"/>
  <c r="FB3761"/>
  <c r="DZ1793"/>
  <c r="EA1793"/>
  <c r="DQ4478"/>
  <c r="DR4478"/>
  <c r="DS4478"/>
  <c r="DW4478"/>
  <c r="DZ4478"/>
  <c r="EA4478"/>
  <c r="EU4478"/>
  <c r="EV943"/>
  <c r="DZ3382"/>
  <c r="EA3382"/>
  <c r="EW3382"/>
  <c r="ED181"/>
  <c r="EE181"/>
  <c r="EX181"/>
  <c r="EY1788"/>
  <c r="EF1793"/>
  <c r="EG1793"/>
  <c r="DQ4171"/>
  <c r="DR4171"/>
  <c r="DS4171"/>
  <c r="DW4171"/>
  <c r="EF4171"/>
  <c r="EG4171"/>
  <c r="EZ4171"/>
  <c r="EF307"/>
  <c r="EG307"/>
  <c r="FB307"/>
  <c r="DQ1794"/>
  <c r="DR1794"/>
  <c r="DS1794"/>
  <c r="DW1794"/>
  <c r="DZ1794"/>
  <c r="EA1794"/>
  <c r="DQ2356"/>
  <c r="DR2356"/>
  <c r="DS2356"/>
  <c r="DW2356"/>
  <c r="EU2356"/>
  <c r="ED1794"/>
  <c r="EE1794"/>
  <c r="ED359"/>
  <c r="EE359"/>
  <c r="EV359"/>
  <c r="EW1089"/>
  <c r="ED2008"/>
  <c r="EE2008"/>
  <c r="EX2008"/>
  <c r="EY1945"/>
  <c r="EF1794"/>
  <c r="EG1794"/>
  <c r="EF823"/>
  <c r="EG823"/>
  <c r="EZ823"/>
  <c r="FB1622"/>
  <c r="DQ1795"/>
  <c r="DR1795"/>
  <c r="DS1795"/>
  <c r="DW1795"/>
  <c r="DZ1795"/>
  <c r="EA1795"/>
  <c r="DQ2361"/>
  <c r="DR2361"/>
  <c r="DS2361"/>
  <c r="DW2361"/>
  <c r="DZ2361"/>
  <c r="EA2361"/>
  <c r="EU2361"/>
  <c r="ED1795"/>
  <c r="EE1795"/>
  <c r="DQ3998"/>
  <c r="DR3998"/>
  <c r="DS3998"/>
  <c r="DW3998"/>
  <c r="ED3998"/>
  <c r="EE3998"/>
  <c r="EV3998"/>
  <c r="DZ2944"/>
  <c r="EA2944"/>
  <c r="EW2944"/>
  <c r="ED4754"/>
  <c r="EE4754"/>
  <c r="EX4754"/>
  <c r="EY5001"/>
  <c r="EF1795"/>
  <c r="EG1795"/>
  <c r="DQ3953"/>
  <c r="DR3953"/>
  <c r="DS3953"/>
  <c r="DW3953"/>
  <c r="EZ3953"/>
  <c r="EF4535"/>
  <c r="EG4535"/>
  <c r="FB4535"/>
  <c r="DZ1796"/>
  <c r="EA1796"/>
  <c r="DQ1972"/>
  <c r="DR1972"/>
  <c r="DS1972"/>
  <c r="DW1972"/>
  <c r="DZ1972"/>
  <c r="EA1972"/>
  <c r="EU1972"/>
  <c r="ED1796"/>
  <c r="EE1796"/>
  <c r="EV180"/>
  <c r="EW1033"/>
  <c r="ED2835"/>
  <c r="EE2835"/>
  <c r="EX2835"/>
  <c r="EY834"/>
  <c r="DQ2737"/>
  <c r="DR2737"/>
  <c r="DS2737"/>
  <c r="DW2737"/>
  <c r="EF2737"/>
  <c r="EG2737"/>
  <c r="EZ2737"/>
  <c r="EF2018"/>
  <c r="EG2018"/>
  <c r="FB2018"/>
  <c r="DQ1797"/>
  <c r="DR1797"/>
  <c r="DS1797"/>
  <c r="DW1797"/>
  <c r="DZ1797"/>
  <c r="EA1797"/>
  <c r="EU4570"/>
  <c r="ED1797"/>
  <c r="EE1797"/>
  <c r="EV1542"/>
  <c r="DZ2151"/>
  <c r="EA2151"/>
  <c r="EW2151"/>
  <c r="ED78"/>
  <c r="EE78"/>
  <c r="EX78"/>
  <c r="DQ3313"/>
  <c r="DR3313"/>
  <c r="DS3313"/>
  <c r="DW3313"/>
  <c r="EY3313"/>
  <c r="EF1797"/>
  <c r="EG1797"/>
  <c r="EF3640"/>
  <c r="EG3640"/>
  <c r="EZ3640"/>
  <c r="FB3632"/>
  <c r="DZ1798"/>
  <c r="EA1798"/>
  <c r="EU4283"/>
  <c r="DQ2267"/>
  <c r="DR2267"/>
  <c r="DS2267"/>
  <c r="DW2267"/>
  <c r="ED2267"/>
  <c r="EE2267"/>
  <c r="EV2267"/>
  <c r="DZ2305"/>
  <c r="EA2305"/>
  <c r="EW2305"/>
  <c r="ED157"/>
  <c r="EE157"/>
  <c r="EX157"/>
  <c r="DQ3229"/>
  <c r="DR3229"/>
  <c r="DS3229"/>
  <c r="DW3229"/>
  <c r="EY3229"/>
  <c r="DQ4593"/>
  <c r="DR4593"/>
  <c r="DS4593"/>
  <c r="DW4593"/>
  <c r="EF4593"/>
  <c r="EG4593"/>
  <c r="EZ4593"/>
  <c r="EF4641"/>
  <c r="EG4641"/>
  <c r="FB4641"/>
  <c r="DQ1799"/>
  <c r="DR1799"/>
  <c r="DS1799"/>
  <c r="DW1799"/>
  <c r="DQ471"/>
  <c r="DR471"/>
  <c r="DS471"/>
  <c r="DW471"/>
  <c r="EU471"/>
  <c r="ED1799"/>
  <c r="EE1799"/>
  <c r="DQ3371"/>
  <c r="DR3371"/>
  <c r="DS3371"/>
  <c r="DW3371"/>
  <c r="EV3371"/>
  <c r="EW1781"/>
  <c r="ED3031"/>
  <c r="EE3031"/>
  <c r="EX3031"/>
  <c r="DQ4473"/>
  <c r="DR4473"/>
  <c r="DS4473"/>
  <c r="DW4473"/>
  <c r="EY4473"/>
  <c r="EF1799"/>
  <c r="EG1799"/>
  <c r="DQ3343"/>
  <c r="DR3343"/>
  <c r="DS3343"/>
  <c r="DW3343"/>
  <c r="EF3343"/>
  <c r="EG3343"/>
  <c r="EZ3343"/>
  <c r="EF1949"/>
  <c r="EG1949"/>
  <c r="FB1949"/>
  <c r="EU1790"/>
  <c r="ED1800"/>
  <c r="EE1800"/>
  <c r="ED453"/>
  <c r="EE453"/>
  <c r="EV453"/>
  <c r="DZ3154"/>
  <c r="EA3154"/>
  <c r="EW3154"/>
  <c r="EX1577"/>
  <c r="DQ316"/>
  <c r="DR316"/>
  <c r="DS316"/>
  <c r="DW316"/>
  <c r="EY316"/>
  <c r="EZ995"/>
  <c r="FB1655"/>
  <c r="DQ1801"/>
  <c r="DR1801"/>
  <c r="DS1801"/>
  <c r="DW1801"/>
  <c r="DZ1801"/>
  <c r="EA1801"/>
  <c r="EU1249"/>
  <c r="ED1801"/>
  <c r="EE1801"/>
  <c r="DQ3914"/>
  <c r="DR3914"/>
  <c r="DS3914"/>
  <c r="DW3914"/>
  <c r="EV3914"/>
  <c r="DZ2924"/>
  <c r="EA2924"/>
  <c r="EW2924"/>
  <c r="ED2982"/>
  <c r="EE2982"/>
  <c r="EX2982"/>
  <c r="EY2383"/>
  <c r="EF1801"/>
  <c r="EG1801"/>
  <c r="DQ2862"/>
  <c r="DR2862"/>
  <c r="DS2862"/>
  <c r="DW2862"/>
  <c r="EF2862"/>
  <c r="EG2862"/>
  <c r="EZ2862"/>
  <c r="EF3679"/>
  <c r="EG3679"/>
  <c r="FB3679"/>
  <c r="DZ1802"/>
  <c r="EA1802"/>
  <c r="DQ4758"/>
  <c r="DR4758"/>
  <c r="DS4758"/>
  <c r="DW4758"/>
  <c r="DZ4758"/>
  <c r="EA4758"/>
  <c r="EU4758"/>
  <c r="EV2933"/>
  <c r="DZ836"/>
  <c r="EA836"/>
  <c r="EW836"/>
  <c r="ED4429"/>
  <c r="EE4429"/>
  <c r="EX4429"/>
  <c r="DQ1941"/>
  <c r="DR1941"/>
  <c r="DS1941"/>
  <c r="DW1941"/>
  <c r="EY1941"/>
  <c r="EF1802"/>
  <c r="EG1802"/>
  <c r="DQ2911"/>
  <c r="DR2911"/>
  <c r="DS2911"/>
  <c r="DW2911"/>
  <c r="EF2911"/>
  <c r="EG2911"/>
  <c r="EZ2911"/>
  <c r="FB1460"/>
  <c r="DZ1803"/>
  <c r="EA1803"/>
  <c r="EU167"/>
  <c r="ED1803"/>
  <c r="EE1803"/>
  <c r="DQ3366"/>
  <c r="DR3366"/>
  <c r="DS3366"/>
  <c r="DW3366"/>
  <c r="EV3366"/>
  <c r="DZ4906"/>
  <c r="EA4906"/>
  <c r="EW4906"/>
  <c r="EX378"/>
  <c r="EY1243"/>
  <c r="EZ1634"/>
  <c r="FB1770"/>
  <c r="DZ2796"/>
  <c r="EA2796"/>
  <c r="EU2796"/>
  <c r="ED1804"/>
  <c r="EE1804"/>
  <c r="EV1440"/>
  <c r="DZ3803"/>
  <c r="EA3803"/>
  <c r="EW3803"/>
  <c r="EX1089"/>
  <c r="EY1603"/>
  <c r="DQ2634"/>
  <c r="DR2634"/>
  <c r="DS2634"/>
  <c r="DW2634"/>
  <c r="EZ2634"/>
  <c r="EF640"/>
  <c r="EG640"/>
  <c r="FB640"/>
  <c r="DQ188"/>
  <c r="DR188"/>
  <c r="DS188"/>
  <c r="DW188"/>
  <c r="DZ188"/>
  <c r="EA188"/>
  <c r="EU188"/>
  <c r="DQ4289"/>
  <c r="DR4289"/>
  <c r="DS4289"/>
  <c r="DW4289"/>
  <c r="ED4289"/>
  <c r="EE4289"/>
  <c r="EV4289"/>
  <c r="DZ2991"/>
  <c r="EA2991"/>
  <c r="EW2991"/>
  <c r="ED4610"/>
  <c r="EE4610"/>
  <c r="EX4610"/>
  <c r="DQ240"/>
  <c r="DR240"/>
  <c r="DS240"/>
  <c r="DW240"/>
  <c r="EY240"/>
  <c r="EF2661"/>
  <c r="EG2661"/>
  <c r="EZ2661"/>
  <c r="EF2801"/>
  <c r="EG2801"/>
  <c r="FB2801"/>
  <c r="DZ1806"/>
  <c r="EA1806"/>
  <c r="EU982"/>
  <c r="ED1806"/>
  <c r="EE1806"/>
  <c r="DQ4354"/>
  <c r="DR4354"/>
  <c r="DS4354"/>
  <c r="DW4354"/>
  <c r="ED4354"/>
  <c r="EE4354"/>
  <c r="EV4354"/>
  <c r="DZ2127"/>
  <c r="EA2127"/>
  <c r="EW2127"/>
  <c r="EX1652"/>
  <c r="EY1019"/>
  <c r="EF1806"/>
  <c r="EG1806"/>
  <c r="DQ4045"/>
  <c r="DR4045"/>
  <c r="DS4045"/>
  <c r="DW4045"/>
  <c r="EF4045"/>
  <c r="EG4045"/>
  <c r="EZ4045"/>
  <c r="EF4709"/>
  <c r="EG4709"/>
  <c r="FB4709"/>
  <c r="DQ1931"/>
  <c r="DR1931"/>
  <c r="DS1931"/>
  <c r="DW1931"/>
  <c r="DZ1931"/>
  <c r="EA1931"/>
  <c r="EU1931"/>
  <c r="ED4972"/>
  <c r="EE4972"/>
  <c r="EV4972"/>
  <c r="DZ2381"/>
  <c r="EA2381"/>
  <c r="EW2381"/>
  <c r="ED4261"/>
  <c r="EE4261"/>
  <c r="EX4261"/>
  <c r="EY519"/>
  <c r="EF1807"/>
  <c r="EG1807"/>
  <c r="EZ1736"/>
  <c r="EF2898"/>
  <c r="EG2898"/>
  <c r="FB2898"/>
  <c r="DZ1808"/>
  <c r="EA1808"/>
  <c r="DQ4706"/>
  <c r="DR4706"/>
  <c r="DS4706"/>
  <c r="DW4706"/>
  <c r="DZ4706"/>
  <c r="EA4706"/>
  <c r="EU4706"/>
  <c r="ED1808"/>
  <c r="EE1808"/>
  <c r="ED3634"/>
  <c r="EE3634"/>
  <c r="EV3634"/>
  <c r="DZ4411"/>
  <c r="EA4411"/>
  <c r="EW4411"/>
  <c r="ED3388"/>
  <c r="EE3388"/>
  <c r="EX3388"/>
  <c r="EY2611"/>
  <c r="EZ1464"/>
  <c r="EF2569"/>
  <c r="EG2569"/>
  <c r="FB2569"/>
  <c r="DZ1809"/>
  <c r="EA1809"/>
  <c r="DQ778"/>
  <c r="DR778"/>
  <c r="DS778"/>
  <c r="DW778"/>
  <c r="DZ778"/>
  <c r="EA778"/>
  <c r="EU778"/>
  <c r="ED1809"/>
  <c r="EE1809"/>
  <c r="DQ661"/>
  <c r="DR661"/>
  <c r="DS661"/>
  <c r="DW661"/>
  <c r="EV661"/>
  <c r="DZ870"/>
  <c r="EA870"/>
  <c r="EW870"/>
  <c r="ED582"/>
  <c r="EE582"/>
  <c r="EX582"/>
  <c r="EY1699"/>
  <c r="EZ622"/>
  <c r="EF4430"/>
  <c r="EG4430"/>
  <c r="FB4430"/>
  <c r="DQ4764"/>
  <c r="DR4764"/>
  <c r="DS4764"/>
  <c r="DW4764"/>
  <c r="EU4764"/>
  <c r="ED1810"/>
  <c r="EE1810"/>
  <c r="ED1893"/>
  <c r="EE1893"/>
  <c r="EV1893"/>
  <c r="DZ1959"/>
  <c r="EA1959"/>
  <c r="EW1959"/>
  <c r="ED3234"/>
  <c r="EE3234"/>
  <c r="EX3234"/>
  <c r="EY984"/>
  <c r="DQ52"/>
  <c r="DR52"/>
  <c r="DS52"/>
  <c r="DW52"/>
  <c r="EF52"/>
  <c r="EG52"/>
  <c r="EZ52"/>
  <c r="EF2064"/>
  <c r="EG2064"/>
  <c r="FB2064"/>
  <c r="DQ1811"/>
  <c r="DR1811"/>
  <c r="DS1811"/>
  <c r="DW1811"/>
  <c r="DZ1811"/>
  <c r="EA1811"/>
  <c r="DQ540"/>
  <c r="DR540"/>
  <c r="DS540"/>
  <c r="DW540"/>
  <c r="DZ540"/>
  <c r="EA540"/>
  <c r="EU540"/>
  <c r="ED1811"/>
  <c r="EE1811"/>
  <c r="DQ3042"/>
  <c r="DR3042"/>
  <c r="DS3042"/>
  <c r="DW3042"/>
  <c r="ED3042"/>
  <c r="EE3042"/>
  <c r="EV3042"/>
  <c r="DZ2684"/>
  <c r="EA2684"/>
  <c r="EW2684"/>
  <c r="ED4350"/>
  <c r="EE4350"/>
  <c r="EX4350"/>
  <c r="EY3358"/>
  <c r="EF1811"/>
  <c r="EG1811"/>
  <c r="EZ1162"/>
  <c r="EF2513"/>
  <c r="EG2513"/>
  <c r="FB2513"/>
  <c r="DQ1812"/>
  <c r="DR1812"/>
  <c r="DS1812"/>
  <c r="DW1812"/>
  <c r="DZ1812"/>
  <c r="EA1812"/>
  <c r="DZ3022"/>
  <c r="EA3022"/>
  <c r="EU3022"/>
  <c r="ED1812"/>
  <c r="EE1812"/>
  <c r="DQ3768"/>
  <c r="DR3768"/>
  <c r="DS3768"/>
  <c r="DW3768"/>
  <c r="EV3768"/>
  <c r="EW1202"/>
  <c r="ED3281"/>
  <c r="EE3281"/>
  <c r="EX3281"/>
  <c r="DQ4482"/>
  <c r="DR4482"/>
  <c r="DS4482"/>
  <c r="DW4482"/>
  <c r="EY4482"/>
  <c r="EF1812"/>
  <c r="EG1812"/>
  <c r="EF463"/>
  <c r="EG463"/>
  <c r="EZ463"/>
  <c r="EF71"/>
  <c r="EG71"/>
  <c r="FB71"/>
  <c r="DZ1813"/>
  <c r="EA1813"/>
  <c r="DQ3010"/>
  <c r="DR3010"/>
  <c r="DS3010"/>
  <c r="DW3010"/>
  <c r="EU3010"/>
  <c r="ED1813"/>
  <c r="EE1813"/>
  <c r="DQ2004"/>
  <c r="DR2004"/>
  <c r="DS2004"/>
  <c r="DW2004"/>
  <c r="ED2004"/>
  <c r="EE2004"/>
  <c r="EV2004"/>
  <c r="EW1280"/>
  <c r="EX1758"/>
  <c r="EY1276"/>
  <c r="EF2935"/>
  <c r="EG2935"/>
  <c r="EZ2935"/>
  <c r="FB1419"/>
  <c r="DQ1814"/>
  <c r="DR1814"/>
  <c r="DS1814"/>
  <c r="DW1814"/>
  <c r="DZ1814"/>
  <c r="EA1814"/>
  <c r="DQ3673"/>
  <c r="DR3673"/>
  <c r="DS3673"/>
  <c r="DW3673"/>
  <c r="DZ3673"/>
  <c r="EA3673"/>
  <c r="EU3673"/>
  <c r="ED1814"/>
  <c r="EE1814"/>
  <c r="DQ4376"/>
  <c r="DR4376"/>
  <c r="DS4376"/>
  <c r="DW4376"/>
  <c r="ED4376"/>
  <c r="EE4376"/>
  <c r="EV4376"/>
  <c r="DZ2249"/>
  <c r="EA2249"/>
  <c r="EW2249"/>
  <c r="ED4472"/>
  <c r="EE4472"/>
  <c r="EX4472"/>
  <c r="EY46"/>
  <c r="EF1814"/>
  <c r="EG1814"/>
  <c r="DQ2886"/>
  <c r="DR2886"/>
  <c r="DS2886"/>
  <c r="DW2886"/>
  <c r="EZ2886"/>
  <c r="EF4011"/>
  <c r="EG4011"/>
  <c r="FB4011"/>
  <c r="DZ1815"/>
  <c r="EA1815"/>
  <c r="DZ4482"/>
  <c r="EA4482"/>
  <c r="EU4482"/>
  <c r="EV1053"/>
  <c r="DZ3202"/>
  <c r="EA3202"/>
  <c r="EW3202"/>
  <c r="ED4058"/>
  <c r="EE4058"/>
  <c r="EX4058"/>
  <c r="DQ2954"/>
  <c r="DR2954"/>
  <c r="DS2954"/>
  <c r="DW2954"/>
  <c r="EY2954"/>
  <c r="EF1815"/>
  <c r="EG1815"/>
  <c r="EF278"/>
  <c r="EG278"/>
  <c r="EZ278"/>
  <c r="FB1133"/>
  <c r="EU1519"/>
  <c r="ED1816"/>
  <c r="EE1816"/>
  <c r="ED541"/>
  <c r="EE541"/>
  <c r="EV541"/>
  <c r="EW1385"/>
  <c r="ED3974"/>
  <c r="EE3974"/>
  <c r="EX3974"/>
  <c r="EY3287"/>
  <c r="EF1816"/>
  <c r="EG1816"/>
  <c r="DQ524"/>
  <c r="DR524"/>
  <c r="DS524"/>
  <c r="DW524"/>
  <c r="EF524"/>
  <c r="EG524"/>
  <c r="EZ524"/>
  <c r="EF1894"/>
  <c r="EG1894"/>
  <c r="FB1894"/>
  <c r="DZ4101"/>
  <c r="EA4101"/>
  <c r="EU4101"/>
  <c r="ED1817"/>
  <c r="EE1817"/>
  <c r="DQ1898"/>
  <c r="DR1898"/>
  <c r="DS1898"/>
  <c r="DW1898"/>
  <c r="ED1898"/>
  <c r="EE1898"/>
  <c r="EV1898"/>
  <c r="EW1211"/>
  <c r="ED2795"/>
  <c r="EE2795"/>
  <c r="EX2795"/>
  <c r="DQ1841"/>
  <c r="DR1841"/>
  <c r="DS1841"/>
  <c r="DW1841"/>
  <c r="EY1841"/>
  <c r="DQ2997"/>
  <c r="DR2997"/>
  <c r="DS2997"/>
  <c r="DW2997"/>
  <c r="EF2997"/>
  <c r="EG2997"/>
  <c r="EZ2997"/>
  <c r="FB4052"/>
  <c r="DZ1818"/>
  <c r="EA1818"/>
  <c r="EU1290"/>
  <c r="ED1818"/>
  <c r="EE1818"/>
  <c r="ED4760"/>
  <c r="EE4760"/>
  <c r="EV4760"/>
  <c r="DZ4859"/>
  <c r="EA4859"/>
  <c r="EW4859"/>
  <c r="ED4700"/>
  <c r="EE4700"/>
  <c r="EX4700"/>
  <c r="EY1746"/>
  <c r="EF2472"/>
  <c r="EG2472"/>
  <c r="EZ2472"/>
  <c r="FB1517"/>
  <c r="DQ1819"/>
  <c r="DR1819"/>
  <c r="DS1819"/>
  <c r="DW1819"/>
  <c r="DZ1836"/>
  <c r="EA1836"/>
  <c r="EU1836"/>
  <c r="ED1819"/>
  <c r="EE1819"/>
  <c r="ED3082"/>
  <c r="EE3082"/>
  <c r="EV3082"/>
  <c r="EW1213"/>
  <c r="ED3315"/>
  <c r="EE3315"/>
  <c r="EX3315"/>
  <c r="DQ4549"/>
  <c r="DR4549"/>
  <c r="DS4549"/>
  <c r="DW4549"/>
  <c r="EY4549"/>
  <c r="EF1819"/>
  <c r="EG1819"/>
  <c r="DQ4366"/>
  <c r="DR4366"/>
  <c r="DS4366"/>
  <c r="DW4366"/>
  <c r="EF4366"/>
  <c r="EG4366"/>
  <c r="EZ4366"/>
  <c r="EF3191"/>
  <c r="EG3191"/>
  <c r="FB3191"/>
  <c r="DQ1820"/>
  <c r="DR1820"/>
  <c r="DS1820"/>
  <c r="DW1820"/>
  <c r="DZ1820"/>
  <c r="EA1820"/>
  <c r="DZ3393"/>
  <c r="EA3393"/>
  <c r="EU3393"/>
  <c r="ED1820"/>
  <c r="EE1820"/>
  <c r="DQ2053"/>
  <c r="DR2053"/>
  <c r="DS2053"/>
  <c r="DW2053"/>
  <c r="EV2053"/>
  <c r="EW948"/>
  <c r="ED4568"/>
  <c r="EE4568"/>
  <c r="EX4568"/>
  <c r="DQ3728"/>
  <c r="DR3728"/>
  <c r="DS3728"/>
  <c r="DW3728"/>
  <c r="EY3728"/>
  <c r="EF1820"/>
  <c r="EG1820"/>
  <c r="EF3172"/>
  <c r="EG3172"/>
  <c r="EZ3172"/>
  <c r="FB4406"/>
  <c r="DZ1821"/>
  <c r="EA1821"/>
  <c r="DQ4689"/>
  <c r="DR4689"/>
  <c r="DS4689"/>
  <c r="DW4689"/>
  <c r="DZ4689"/>
  <c r="EA4689"/>
  <c r="EU4689"/>
  <c r="EV1063"/>
  <c r="EW1769"/>
  <c r="ED2544"/>
  <c r="EE2544"/>
  <c r="EX2544"/>
  <c r="DQ2955"/>
  <c r="DR2955"/>
  <c r="DS2955"/>
  <c r="DW2955"/>
  <c r="EY2955"/>
  <c r="EF1821"/>
  <c r="EG1821"/>
  <c r="EF3473"/>
  <c r="EG3473"/>
  <c r="EZ3473"/>
  <c r="EF4586"/>
  <c r="EG4586"/>
  <c r="FB4586"/>
  <c r="DZ1822"/>
  <c r="EA1822"/>
  <c r="DZ4586"/>
  <c r="EA4586"/>
  <c r="EU4586"/>
  <c r="EV939"/>
  <c r="EW412"/>
  <c r="ED4050"/>
  <c r="EE4050"/>
  <c r="EX4050"/>
  <c r="EY1470"/>
  <c r="EF1822"/>
  <c r="EG1822"/>
  <c r="EF4980"/>
  <c r="EG4980"/>
  <c r="EZ4980"/>
  <c r="EF3084"/>
  <c r="EG3084"/>
  <c r="FB3084"/>
  <c r="DQ1823"/>
  <c r="DR1823"/>
  <c r="DS1823"/>
  <c r="DW1823"/>
  <c r="DQ51"/>
  <c r="DR51"/>
  <c r="DS51"/>
  <c r="DW51"/>
  <c r="DZ51"/>
  <c r="EA51"/>
  <c r="EU51"/>
  <c r="ED1823"/>
  <c r="EE1823"/>
  <c r="ED3163"/>
  <c r="EE3163"/>
  <c r="EV3163"/>
  <c r="EW4399"/>
  <c r="ED2906"/>
  <c r="EE2906"/>
  <c r="EX2906"/>
  <c r="DQ341"/>
  <c r="DR341"/>
  <c r="DS341"/>
  <c r="DW341"/>
  <c r="EY341"/>
  <c r="EF1823"/>
  <c r="EG1823"/>
  <c r="EZ984"/>
  <c r="EF4443"/>
  <c r="EG4443"/>
  <c r="FB4443"/>
  <c r="DQ3715"/>
  <c r="DR3715"/>
  <c r="DS3715"/>
  <c r="DW3715"/>
  <c r="DZ3715"/>
  <c r="EA3715"/>
  <c r="EU3715"/>
  <c r="ED1824"/>
  <c r="EE1824"/>
  <c r="DQ637"/>
  <c r="DR637"/>
  <c r="DS637"/>
  <c r="DW637"/>
  <c r="ED637"/>
  <c r="EE637"/>
  <c r="EV637"/>
  <c r="EW1592"/>
  <c r="ED767"/>
  <c r="EE767"/>
  <c r="EX767"/>
  <c r="EY2423"/>
  <c r="EF1824"/>
  <c r="EG1824"/>
  <c r="EF4812"/>
  <c r="EG4812"/>
  <c r="EZ4812"/>
  <c r="FB4497"/>
  <c r="DQ2632"/>
  <c r="DR2632"/>
  <c r="DS2632"/>
  <c r="DW2632"/>
  <c r="DZ2632"/>
  <c r="EA2632"/>
  <c r="EU2632"/>
  <c r="ED1825"/>
  <c r="EE1825"/>
  <c r="DQ4876"/>
  <c r="DR4876"/>
  <c r="DS4876"/>
  <c r="DW4876"/>
  <c r="ED4876"/>
  <c r="EE4876"/>
  <c r="EV4876"/>
  <c r="DZ4805"/>
  <c r="EA4805"/>
  <c r="EW4805"/>
  <c r="ED3179"/>
  <c r="EE3179"/>
  <c r="EX3179"/>
  <c r="EY4655"/>
  <c r="DQ4530"/>
  <c r="DR4530"/>
  <c r="DS4530"/>
  <c r="DW4530"/>
  <c r="EZ4530"/>
  <c r="FB1336"/>
  <c r="DZ1826"/>
  <c r="EA1826"/>
  <c r="EU4611"/>
  <c r="ED40"/>
  <c r="EE40"/>
  <c r="EV40"/>
  <c r="DZ2635"/>
  <c r="EA2635"/>
  <c r="EW2635"/>
  <c r="ED2591"/>
  <c r="EE2591"/>
  <c r="EX2591"/>
  <c r="DQ3788"/>
  <c r="DR3788"/>
  <c r="DS3788"/>
  <c r="DW3788"/>
  <c r="EY3788"/>
  <c r="EF1826"/>
  <c r="EG1826"/>
  <c r="EF3541"/>
  <c r="EG3541"/>
  <c r="EZ3541"/>
  <c r="EF78"/>
  <c r="EG78"/>
  <c r="FB78"/>
  <c r="DQ1827"/>
  <c r="DR1827"/>
  <c r="DS1827"/>
  <c r="DW1827"/>
  <c r="DZ1827"/>
  <c r="EA1827"/>
  <c r="DQ3697"/>
  <c r="DR3697"/>
  <c r="DS3697"/>
  <c r="DW3697"/>
  <c r="EU3697"/>
  <c r="DQ497"/>
  <c r="DR497"/>
  <c r="DS497"/>
  <c r="DW497"/>
  <c r="ED497"/>
  <c r="EE497"/>
  <c r="EV497"/>
  <c r="DZ4020"/>
  <c r="EA4020"/>
  <c r="EW4020"/>
  <c r="EX2870"/>
  <c r="EY4435"/>
  <c r="EF1827"/>
  <c r="EG1827"/>
  <c r="EZ1111"/>
  <c r="EF514"/>
  <c r="EG514"/>
  <c r="FB514"/>
  <c r="DQ2943"/>
  <c r="DR2943"/>
  <c r="DS2943"/>
  <c r="DW2943"/>
  <c r="DZ2943"/>
  <c r="EA2943"/>
  <c r="EU2943"/>
  <c r="DQ3168"/>
  <c r="DR3168"/>
  <c r="DS3168"/>
  <c r="DW3168"/>
  <c r="EV3168"/>
  <c r="DZ2339"/>
  <c r="EA2339"/>
  <c r="EW2339"/>
  <c r="ED4247"/>
  <c r="EE4247"/>
  <c r="EX4247"/>
  <c r="DQ2970"/>
  <c r="DR2970"/>
  <c r="DS2970"/>
  <c r="DW2970"/>
  <c r="EY2970"/>
  <c r="EF1828"/>
  <c r="EG1828"/>
  <c r="EF316"/>
  <c r="EG316"/>
  <c r="EZ316"/>
  <c r="EF2392"/>
  <c r="EG2392"/>
  <c r="FB2392"/>
  <c r="DQ1829"/>
  <c r="DR1829"/>
  <c r="DS1829"/>
  <c r="DW1829"/>
  <c r="DZ1829"/>
  <c r="EA1829"/>
  <c r="EU1826"/>
  <c r="ED1829"/>
  <c r="EE1829"/>
  <c r="ED3072"/>
  <c r="EE3072"/>
  <c r="EV3072"/>
  <c r="DZ2198"/>
  <c r="EA2198"/>
  <c r="EW2198"/>
  <c r="ED656"/>
  <c r="EE656"/>
  <c r="EX656"/>
  <c r="DQ2797"/>
  <c r="DR2797"/>
  <c r="DS2797"/>
  <c r="DW2797"/>
  <c r="EY2797"/>
  <c r="EF1829"/>
  <c r="EG1829"/>
  <c r="EF4986"/>
  <c r="EG4986"/>
  <c r="EZ4986"/>
  <c r="EF2399"/>
  <c r="EG2399"/>
  <c r="FB2399"/>
  <c r="DQ1830"/>
  <c r="DR1830"/>
  <c r="DS1830"/>
  <c r="DW1830"/>
  <c r="DQ162"/>
  <c r="DR162"/>
  <c r="DS162"/>
  <c r="DW162"/>
  <c r="DZ162"/>
  <c r="EA162"/>
  <c r="EU162"/>
  <c r="DQ68"/>
  <c r="DR68"/>
  <c r="DS68"/>
  <c r="DW68"/>
  <c r="ED68"/>
  <c r="EE68"/>
  <c r="EV68"/>
  <c r="DZ4462"/>
  <c r="EA4462"/>
  <c r="EW4462"/>
  <c r="EX3448"/>
  <c r="EY1491"/>
  <c r="EF1830"/>
  <c r="EG1830"/>
  <c r="DQ864"/>
  <c r="DR864"/>
  <c r="DS864"/>
  <c r="DW864"/>
  <c r="EF864"/>
  <c r="EG864"/>
  <c r="EZ864"/>
  <c r="EF4441"/>
  <c r="EG4441"/>
  <c r="FB4441"/>
  <c r="DZ1831"/>
  <c r="EA1831"/>
  <c r="DQ3065"/>
  <c r="DR3065"/>
  <c r="DS3065"/>
  <c r="DW3065"/>
  <c r="DZ3065"/>
  <c r="EA3065"/>
  <c r="EU3065"/>
  <c r="ED2780"/>
  <c r="EE2780"/>
  <c r="EV2780"/>
  <c r="DZ506"/>
  <c r="EA506"/>
  <c r="EW506"/>
  <c r="ED4801"/>
  <c r="EE4801"/>
  <c r="EX4801"/>
  <c r="DQ2667"/>
  <c r="DR2667"/>
  <c r="DS2667"/>
  <c r="DW2667"/>
  <c r="EY2667"/>
  <c r="EF4941"/>
  <c r="EG4941"/>
  <c r="EZ4941"/>
  <c r="EF4937"/>
  <c r="EG4937"/>
  <c r="FB4937"/>
  <c r="DQ3364"/>
  <c r="DR3364"/>
  <c r="DS3364"/>
  <c r="DW3364"/>
  <c r="DZ3364"/>
  <c r="EA3364"/>
  <c r="EU3364"/>
  <c r="ED1832"/>
  <c r="EE1832"/>
  <c r="DQ3191"/>
  <c r="DR3191"/>
  <c r="DS3191"/>
  <c r="DW3191"/>
  <c r="ED3191"/>
  <c r="EE3191"/>
  <c r="EV3191"/>
  <c r="EW1535"/>
  <c r="ED2066"/>
  <c r="EE2066"/>
  <c r="EX2066"/>
  <c r="EY4343"/>
  <c r="EF1832"/>
  <c r="EG1832"/>
  <c r="EF2304"/>
  <c r="EG2304"/>
  <c r="EZ2304"/>
  <c r="EF666"/>
  <c r="EG666"/>
  <c r="FB666"/>
  <c r="DQ1833"/>
  <c r="DR1833"/>
  <c r="DS1833"/>
  <c r="DW1833"/>
  <c r="DZ1833"/>
  <c r="EA1833"/>
  <c r="DZ378"/>
  <c r="EA378"/>
  <c r="EU378"/>
  <c r="ED1833"/>
  <c r="EE1833"/>
  <c r="EV1170"/>
  <c r="EW1406"/>
  <c r="ED3217"/>
  <c r="EE3217"/>
  <c r="EX3217"/>
  <c r="EY3545"/>
  <c r="EZ1317"/>
  <c r="EF3329"/>
  <c r="EG3329"/>
  <c r="FB3329"/>
  <c r="DQ1834"/>
  <c r="DR1834"/>
  <c r="DS1834"/>
  <c r="DW1834"/>
  <c r="DZ1834"/>
  <c r="EA1834"/>
  <c r="DZ3955"/>
  <c r="EA3955"/>
  <c r="EU3955"/>
  <c r="ED1834"/>
  <c r="EE1834"/>
  <c r="ED800"/>
  <c r="EE800"/>
  <c r="EV800"/>
  <c r="DZ3046"/>
  <c r="EA3046"/>
  <c r="EW3046"/>
  <c r="ED3459"/>
  <c r="EE3459"/>
  <c r="EX3459"/>
  <c r="DQ1992"/>
  <c r="DR1992"/>
  <c r="DS1992"/>
  <c r="DW1992"/>
  <c r="EY1992"/>
  <c r="DQ636"/>
  <c r="DR636"/>
  <c r="DS636"/>
  <c r="DW636"/>
  <c r="EF636"/>
  <c r="EG636"/>
  <c r="EZ636"/>
  <c r="EF3357"/>
  <c r="EG3357"/>
  <c r="FB3357"/>
  <c r="DZ1835"/>
  <c r="EA1835"/>
  <c r="DZ793"/>
  <c r="EA793"/>
  <c r="EU793"/>
  <c r="ED1835"/>
  <c r="EE1835"/>
  <c r="ED3393"/>
  <c r="EE3393"/>
  <c r="EV3393"/>
  <c r="DZ2268"/>
  <c r="EA2268"/>
  <c r="EW2268"/>
  <c r="EX577"/>
  <c r="EY1307"/>
  <c r="DQ644"/>
  <c r="DR644"/>
  <c r="DS644"/>
  <c r="DW644"/>
  <c r="EF644"/>
  <c r="EG644"/>
  <c r="EZ644"/>
  <c r="EF691"/>
  <c r="EG691"/>
  <c r="FB691"/>
  <c r="DZ2366"/>
  <c r="EA2366"/>
  <c r="EU2366"/>
  <c r="ED1836"/>
  <c r="EE1836"/>
  <c r="DQ4631"/>
  <c r="DR4631"/>
  <c r="DS4631"/>
  <c r="DW4631"/>
  <c r="EV4631"/>
  <c r="EW1259"/>
  <c r="EX1339"/>
  <c r="EY4964"/>
  <c r="EF1836"/>
  <c r="EG1836"/>
  <c r="DQ1960"/>
  <c r="DR1960"/>
  <c r="DS1960"/>
  <c r="DW1960"/>
  <c r="EF1960"/>
  <c r="EG1960"/>
  <c r="EZ1960"/>
  <c r="FB1019"/>
  <c r="DQ1837"/>
  <c r="DR1837"/>
  <c r="DS1837"/>
  <c r="DW1837"/>
  <c r="DZ1837"/>
  <c r="EA1837"/>
  <c r="DQ3857"/>
  <c r="DR3857"/>
  <c r="DS3857"/>
  <c r="DW3857"/>
  <c r="DZ3857"/>
  <c r="EA3857"/>
  <c r="EU3857"/>
  <c r="ED1837"/>
  <c r="EE1837"/>
  <c r="ED4695"/>
  <c r="EE4695"/>
  <c r="EV4695"/>
  <c r="DZ2426"/>
  <c r="EA2426"/>
  <c r="EW2426"/>
  <c r="EX1596"/>
  <c r="DQ2251"/>
  <c r="DR2251"/>
  <c r="DS2251"/>
  <c r="DW2251"/>
  <c r="EY2251"/>
  <c r="EZ167"/>
  <c r="EF3631"/>
  <c r="EG3631"/>
  <c r="FB3631"/>
  <c r="DZ1838"/>
  <c r="EA1838"/>
  <c r="DQ3908"/>
  <c r="DR3908"/>
  <c r="DS3908"/>
  <c r="DW3908"/>
  <c r="DZ3908"/>
  <c r="EA3908"/>
  <c r="EU3908"/>
  <c r="ED1960"/>
  <c r="EE1960"/>
  <c r="EV1960"/>
  <c r="DZ4598"/>
  <c r="EA4598"/>
  <c r="EW4598"/>
  <c r="EX1254"/>
  <c r="DQ320"/>
  <c r="DR320"/>
  <c r="DS320"/>
  <c r="DW320"/>
  <c r="EY320"/>
  <c r="EF1838"/>
  <c r="EG1838"/>
  <c r="EZ1519"/>
  <c r="EF2254"/>
  <c r="EG2254"/>
  <c r="FB2254"/>
  <c r="DQ1839"/>
  <c r="DR1839"/>
  <c r="DS1839"/>
  <c r="DW1839"/>
  <c r="DZ1839"/>
  <c r="EA1839"/>
  <c r="EU4398"/>
  <c r="ED1839"/>
  <c r="EE1839"/>
  <c r="EV1451"/>
  <c r="DZ4817"/>
  <c r="EA4817"/>
  <c r="EW4817"/>
  <c r="ED2809"/>
  <c r="EE2809"/>
  <c r="EX2809"/>
  <c r="EY1904"/>
  <c r="EF1839"/>
  <c r="EG1839"/>
  <c r="EF2444"/>
  <c r="EG2444"/>
  <c r="EZ2444"/>
  <c r="EF4831"/>
  <c r="EG4831"/>
  <c r="FB4831"/>
  <c r="DZ1840"/>
  <c r="EA1840"/>
  <c r="EU836"/>
  <c r="EV4597"/>
  <c r="EW3514"/>
  <c r="EX2772"/>
  <c r="DQ2167"/>
  <c r="DR2167"/>
  <c r="DS2167"/>
  <c r="DW2167"/>
  <c r="EY2167"/>
  <c r="EF413"/>
  <c r="EG413"/>
  <c r="EZ413"/>
  <c r="EF472"/>
  <c r="EG472"/>
  <c r="FB472"/>
  <c r="DZ1841"/>
  <c r="EA1841"/>
  <c r="DZ2463"/>
  <c r="EA2463"/>
  <c r="EU2463"/>
  <c r="ED1841"/>
  <c r="EE1841"/>
  <c r="ED500"/>
  <c r="EE500"/>
  <c r="EV500"/>
  <c r="DZ3886"/>
  <c r="EA3886"/>
  <c r="EW3886"/>
  <c r="EX1373"/>
  <c r="DQ1998"/>
  <c r="DR1998"/>
  <c r="DS1998"/>
  <c r="DW1998"/>
  <c r="EY1998"/>
  <c r="EF1841"/>
  <c r="EG1841"/>
  <c r="DQ4685"/>
  <c r="DR4685"/>
  <c r="DS4685"/>
  <c r="DW4685"/>
  <c r="EF4685"/>
  <c r="EG4685"/>
  <c r="EZ4685"/>
  <c r="FB3058"/>
  <c r="DZ1842"/>
  <c r="EA1842"/>
  <c r="DZ9"/>
  <c r="EA9"/>
  <c r="EU9"/>
  <c r="DQ353"/>
  <c r="DR353"/>
  <c r="DS353"/>
  <c r="DW353"/>
  <c r="EV353"/>
  <c r="DZ772"/>
  <c r="EA772"/>
  <c r="EW772"/>
  <c r="ED3476"/>
  <c r="EE3476"/>
  <c r="EX3476"/>
  <c r="EY1784"/>
  <c r="EZ1775"/>
  <c r="EF3326"/>
  <c r="EG3326"/>
  <c r="FB3326"/>
  <c r="DZ1843"/>
  <c r="EA1843"/>
  <c r="DQ851"/>
  <c r="DR851"/>
  <c r="DS851"/>
  <c r="DW851"/>
  <c r="DZ851"/>
  <c r="EA851"/>
  <c r="EU851"/>
  <c r="EV1259"/>
  <c r="EW981"/>
  <c r="ED567"/>
  <c r="EE567"/>
  <c r="EX567"/>
  <c r="EY1038"/>
  <c r="DQ3458"/>
  <c r="DR3458"/>
  <c r="DS3458"/>
  <c r="DW3458"/>
  <c r="EF3458"/>
  <c r="EG3458"/>
  <c r="EZ3458"/>
  <c r="EF3307"/>
  <c r="EG3307"/>
  <c r="FB3307"/>
  <c r="DZ1844"/>
  <c r="EA1844"/>
  <c r="DZ3198"/>
  <c r="EA3198"/>
  <c r="EU3198"/>
  <c r="ED1844"/>
  <c r="EE1844"/>
  <c r="DQ4808"/>
  <c r="DR4808"/>
  <c r="DS4808"/>
  <c r="DW4808"/>
  <c r="ED4808"/>
  <c r="EE4808"/>
  <c r="EV4808"/>
  <c r="DZ3501"/>
  <c r="EA3501"/>
  <c r="EW3501"/>
  <c r="EX2004"/>
  <c r="DQ642"/>
  <c r="DR642"/>
  <c r="DS642"/>
  <c r="DW642"/>
  <c r="EY642"/>
  <c r="EZ1582"/>
  <c r="EF509"/>
  <c r="EG509"/>
  <c r="FB509"/>
  <c r="DZ1845"/>
  <c r="EA1845"/>
  <c r="DZ4123"/>
  <c r="EA4123"/>
  <c r="EU4123"/>
  <c r="DQ743"/>
  <c r="DR743"/>
  <c r="DS743"/>
  <c r="DW743"/>
  <c r="ED743"/>
  <c r="EE743"/>
  <c r="EV743"/>
  <c r="DZ2678"/>
  <c r="EA2678"/>
  <c r="EW2678"/>
  <c r="EX261"/>
  <c r="EY2400"/>
  <c r="EF1845"/>
  <c r="EG1845"/>
  <c r="EZ1826"/>
  <c r="EF1910"/>
  <c r="EG1910"/>
  <c r="FB1910"/>
  <c r="DZ1846"/>
  <c r="EA1846"/>
  <c r="DQ379"/>
  <c r="DR379"/>
  <c r="DS379"/>
  <c r="DW379"/>
  <c r="DZ379"/>
  <c r="EA379"/>
  <c r="EU379"/>
  <c r="ED1846"/>
  <c r="EE1846"/>
  <c r="ED2448"/>
  <c r="EE2448"/>
  <c r="EV2448"/>
  <c r="DZ4705"/>
  <c r="EA4705"/>
  <c r="EW4705"/>
  <c r="ED2441"/>
  <c r="EE2441"/>
  <c r="EX2441"/>
  <c r="EY3463"/>
  <c r="DQ4841"/>
  <c r="DR4841"/>
  <c r="DS4841"/>
  <c r="DW4841"/>
  <c r="EF4841"/>
  <c r="EG4841"/>
  <c r="EZ4841"/>
  <c r="EF4792"/>
  <c r="EG4792"/>
  <c r="FB4792"/>
  <c r="DQ1847"/>
  <c r="DR1847"/>
  <c r="DS1847"/>
  <c r="DW1847"/>
  <c r="DZ1847"/>
  <c r="EA1847"/>
  <c r="DQ3801"/>
  <c r="DR3801"/>
  <c r="DS3801"/>
  <c r="DW3801"/>
  <c r="DZ3801"/>
  <c r="EA3801"/>
  <c r="EU3801"/>
  <c r="ED1847"/>
  <c r="EE1847"/>
  <c r="DQ3759"/>
  <c r="DR3759"/>
  <c r="DS3759"/>
  <c r="DW3759"/>
  <c r="ED3759"/>
  <c r="EE3759"/>
  <c r="EV3759"/>
  <c r="EW1650"/>
  <c r="ED4374"/>
  <c r="EE4374"/>
  <c r="EX4374"/>
  <c r="DQ2492"/>
  <c r="DR2492"/>
  <c r="DS2492"/>
  <c r="DW2492"/>
  <c r="EY2492"/>
  <c r="EF1847"/>
  <c r="EG1847"/>
  <c r="DQ2518"/>
  <c r="DR2518"/>
  <c r="DS2518"/>
  <c r="DW2518"/>
  <c r="EZ2518"/>
  <c r="EF66"/>
  <c r="EG66"/>
  <c r="FB66"/>
  <c r="DQ1848"/>
  <c r="DR1848"/>
  <c r="DS1848"/>
  <c r="DW1848"/>
  <c r="DZ4851"/>
  <c r="EA4851"/>
  <c r="EU4851"/>
  <c r="ED1950"/>
  <c r="EE1950"/>
  <c r="EV1950"/>
  <c r="DZ486"/>
  <c r="EA486"/>
  <c r="EW486"/>
  <c r="EX3917"/>
  <c r="EY1340"/>
  <c r="EF1848"/>
  <c r="EG1848"/>
  <c r="EF2585"/>
  <c r="EG2585"/>
  <c r="EZ2585"/>
  <c r="EF3306"/>
  <c r="EG3306"/>
  <c r="FB3306"/>
  <c r="DQ3465"/>
  <c r="DR3465"/>
  <c r="DS3465"/>
  <c r="DW3465"/>
  <c r="DZ3465"/>
  <c r="EA3465"/>
  <c r="EU3465"/>
  <c r="EV3283"/>
  <c r="DZ4622"/>
  <c r="EA4622"/>
  <c r="EW4622"/>
  <c r="ED3765"/>
  <c r="EE3765"/>
  <c r="EX3765"/>
  <c r="EY3738"/>
  <c r="EF1849"/>
  <c r="EG1849"/>
  <c r="EZ949"/>
  <c r="FB1331"/>
  <c r="DQ4584"/>
  <c r="DR4584"/>
  <c r="DS4584"/>
  <c r="DW4584"/>
  <c r="EU4584"/>
  <c r="DQ2575"/>
  <c r="DR2575"/>
  <c r="DS2575"/>
  <c r="DW2575"/>
  <c r="ED2575"/>
  <c r="EE2575"/>
  <c r="EV2575"/>
  <c r="DZ2050"/>
  <c r="EA2050"/>
  <c r="EW2050"/>
  <c r="ED3334"/>
  <c r="EE3334"/>
  <c r="EX3334"/>
  <c r="DQ4837"/>
  <c r="DR4837"/>
  <c r="DS4837"/>
  <c r="DW4837"/>
  <c r="EY4837"/>
  <c r="EF1850"/>
  <c r="EG1850"/>
  <c r="EF839"/>
  <c r="EG839"/>
  <c r="EZ839"/>
  <c r="EF4399"/>
  <c r="EG4399"/>
  <c r="FB4399"/>
  <c r="DQ1851"/>
  <c r="DR1851"/>
  <c r="DS1851"/>
  <c r="DW1851"/>
  <c r="DZ1851"/>
  <c r="EA1851"/>
  <c r="DQ2077"/>
  <c r="DR2077"/>
  <c r="DS2077"/>
  <c r="DW2077"/>
  <c r="DZ2077"/>
  <c r="EA2077"/>
  <c r="EU2077"/>
  <c r="ED1851"/>
  <c r="EE1851"/>
  <c r="ED2836"/>
  <c r="EE2836"/>
  <c r="EV2836"/>
  <c r="DZ3346"/>
  <c r="EA3346"/>
  <c r="EW3346"/>
  <c r="ED2822"/>
  <c r="EE2822"/>
  <c r="EX2822"/>
  <c r="EY1003"/>
  <c r="EF1851"/>
  <c r="EG1851"/>
  <c r="EF4294"/>
  <c r="EG4294"/>
  <c r="EZ4294"/>
  <c r="FB138"/>
  <c r="DZ1852"/>
  <c r="EA1852"/>
  <c r="DZ449"/>
  <c r="EA449"/>
  <c r="EU449"/>
  <c r="DQ512"/>
  <c r="DR512"/>
  <c r="DS512"/>
  <c r="DW512"/>
  <c r="EV512"/>
  <c r="DZ3820"/>
  <c r="EA3820"/>
  <c r="EW3820"/>
  <c r="ED1946"/>
  <c r="EE1946"/>
  <c r="EX1946"/>
  <c r="DQ508"/>
  <c r="DR508"/>
  <c r="DS508"/>
  <c r="DW508"/>
  <c r="EY508"/>
  <c r="EZ1430"/>
  <c r="EF4111"/>
  <c r="EG4111"/>
  <c r="FB4111"/>
  <c r="DQ1853"/>
  <c r="DR1853"/>
  <c r="DS1853"/>
  <c r="DW1853"/>
  <c r="DZ1853"/>
  <c r="EA1853"/>
  <c r="DQ3550"/>
  <c r="DR3550"/>
  <c r="DS3550"/>
  <c r="DW3550"/>
  <c r="DZ3550"/>
  <c r="EA3550"/>
  <c r="EU3550"/>
  <c r="ED1853"/>
  <c r="EE1853"/>
  <c r="DQ2652"/>
  <c r="DR2652"/>
  <c r="DS2652"/>
  <c r="DW2652"/>
  <c r="ED2652"/>
  <c r="EE2652"/>
  <c r="EV2652"/>
  <c r="DZ4826"/>
  <c r="EA4826"/>
  <c r="EW4826"/>
  <c r="ED2812"/>
  <c r="EE2812"/>
  <c r="EX2812"/>
  <c r="EY1282"/>
  <c r="EF1853"/>
  <c r="EG1853"/>
  <c r="DQ3726"/>
  <c r="DR3726"/>
  <c r="DS3726"/>
  <c r="DW3726"/>
  <c r="EF3726"/>
  <c r="EG3726"/>
  <c r="EZ3726"/>
  <c r="EF118"/>
  <c r="EG118"/>
  <c r="FB118"/>
  <c r="DQ1854"/>
  <c r="DR1854"/>
  <c r="DS1854"/>
  <c r="DW1854"/>
  <c r="DZ1854"/>
  <c r="EA1854"/>
  <c r="EU1488"/>
  <c r="ED1854"/>
  <c r="EE1854"/>
  <c r="DQ3652"/>
  <c r="DR3652"/>
  <c r="DS3652"/>
  <c r="DW3652"/>
  <c r="ED3652"/>
  <c r="EE3652"/>
  <c r="EV3652"/>
  <c r="EW1005"/>
  <c r="ED1980"/>
  <c r="EE1980"/>
  <c r="EX1980"/>
  <c r="EY1738"/>
  <c r="EF1854"/>
  <c r="EG1854"/>
  <c r="DQ2919"/>
  <c r="DR2919"/>
  <c r="DS2919"/>
  <c r="DW2919"/>
  <c r="EF2919"/>
  <c r="EG2919"/>
  <c r="EZ2919"/>
  <c r="FB996"/>
  <c r="DQ1855"/>
  <c r="DR1855"/>
  <c r="DS1855"/>
  <c r="DW1855"/>
  <c r="DZ115"/>
  <c r="EA115"/>
  <c r="EU115"/>
  <c r="ED1855"/>
  <c r="EE1855"/>
  <c r="EV1225"/>
  <c r="DZ605"/>
  <c r="EA605"/>
  <c r="EW605"/>
  <c r="ED716"/>
  <c r="EE716"/>
  <c r="EX716"/>
  <c r="EY1216"/>
  <c r="DQ3459"/>
  <c r="DR3459"/>
  <c r="DS3459"/>
  <c r="DW3459"/>
  <c r="EF3459"/>
  <c r="EG3459"/>
  <c r="EZ3459"/>
  <c r="EF3763"/>
  <c r="EG3763"/>
  <c r="FB3763"/>
  <c r="DQ305"/>
  <c r="DR305"/>
  <c r="DS305"/>
  <c r="DW305"/>
  <c r="DZ305"/>
  <c r="EA305"/>
  <c r="EU305"/>
  <c r="ED1856"/>
  <c r="EE1856"/>
  <c r="ED1880"/>
  <c r="EE1880"/>
  <c r="EV1880"/>
  <c r="DZ3439"/>
  <c r="EA3439"/>
  <c r="EW3439"/>
  <c r="ED2145"/>
  <c r="EE2145"/>
  <c r="EX2145"/>
  <c r="EY3845"/>
  <c r="EF1856"/>
  <c r="EG1856"/>
  <c r="EZ2675"/>
  <c r="EF2870"/>
  <c r="EG2870"/>
  <c r="FB2870"/>
  <c r="DQ1857"/>
  <c r="DR1857"/>
  <c r="DS1857"/>
  <c r="DW1857"/>
  <c r="DZ1857"/>
  <c r="EA1857"/>
  <c r="EU3042"/>
  <c r="ED1857"/>
  <c r="EE1857"/>
  <c r="DQ3813"/>
  <c r="DR3813"/>
  <c r="DS3813"/>
  <c r="DW3813"/>
  <c r="EV3813"/>
  <c r="DZ3932"/>
  <c r="EA3932"/>
  <c r="EW3932"/>
  <c r="EX982"/>
  <c r="DQ817"/>
  <c r="DR817"/>
  <c r="DS817"/>
  <c r="DW817"/>
  <c r="EY817"/>
  <c r="EF1857"/>
  <c r="EG1857"/>
  <c r="DQ221"/>
  <c r="DR221"/>
  <c r="DS221"/>
  <c r="DW221"/>
  <c r="EZ221"/>
  <c r="EF2798"/>
  <c r="EG2798"/>
  <c r="FB2798"/>
  <c r="DQ1858"/>
  <c r="DR1858"/>
  <c r="DS1858"/>
  <c r="DW1858"/>
  <c r="EU1922"/>
  <c r="ED1858"/>
  <c r="EE1858"/>
  <c r="DQ4365"/>
  <c r="DR4365"/>
  <c r="DS4365"/>
  <c r="DW4365"/>
  <c r="ED4365"/>
  <c r="EE4365"/>
  <c r="EV4365"/>
  <c r="EW1045"/>
  <c r="ED565"/>
  <c r="EE565"/>
  <c r="EX565"/>
  <c r="EY2630"/>
  <c r="EF1858"/>
  <c r="EG1858"/>
  <c r="EF2739"/>
  <c r="EG2739"/>
  <c r="EZ2739"/>
  <c r="EF2109"/>
  <c r="EG2109"/>
  <c r="FB2109"/>
  <c r="DZ1859"/>
  <c r="EA1859"/>
  <c r="DQ2682"/>
  <c r="DR2682"/>
  <c r="DS2682"/>
  <c r="DW2682"/>
  <c r="DZ2682"/>
  <c r="EA2682"/>
  <c r="EU2682"/>
  <c r="ED1859"/>
  <c r="EE1859"/>
  <c r="DQ652"/>
  <c r="DR652"/>
  <c r="DS652"/>
  <c r="DW652"/>
  <c r="ED652"/>
  <c r="EE652"/>
  <c r="EV652"/>
  <c r="DZ3468"/>
  <c r="EA3468"/>
  <c r="EW3468"/>
  <c r="ED2223"/>
  <c r="EE2223"/>
  <c r="EX2223"/>
  <c r="EY2455"/>
  <c r="DQ4212"/>
  <c r="DR4212"/>
  <c r="DS4212"/>
  <c r="DW4212"/>
  <c r="EF4212"/>
  <c r="EG4212"/>
  <c r="EZ4212"/>
  <c r="FB299"/>
  <c r="DZ1860"/>
  <c r="EA1860"/>
  <c r="DQ141"/>
  <c r="DR141"/>
  <c r="DS141"/>
  <c r="DW141"/>
  <c r="DZ141"/>
  <c r="EA141"/>
  <c r="EU141"/>
  <c r="ED1860"/>
  <c r="EE1860"/>
  <c r="EV1152"/>
  <c r="DZ3436"/>
  <c r="EA3436"/>
  <c r="EW3436"/>
  <c r="EX3058"/>
  <c r="EY2448"/>
  <c r="EZ518"/>
  <c r="FB104"/>
  <c r="EU1200"/>
  <c r="ED2598"/>
  <c r="EE2598"/>
  <c r="EV2598"/>
  <c r="DZ2063"/>
  <c r="EA2063"/>
  <c r="EW2063"/>
  <c r="ED4038"/>
  <c r="EE4038"/>
  <c r="EX4038"/>
  <c r="EY940"/>
  <c r="EF1861"/>
  <c r="EG1861"/>
  <c r="DQ3492"/>
  <c r="DR3492"/>
  <c r="DS3492"/>
  <c r="DW3492"/>
  <c r="EF3492"/>
  <c r="EG3492"/>
  <c r="EZ3492"/>
  <c r="FB1942"/>
  <c r="DQ1862"/>
  <c r="DR1862"/>
  <c r="DS1862"/>
  <c r="DW1862"/>
  <c r="DZ1862"/>
  <c r="EA1862"/>
  <c r="DQ4855"/>
  <c r="DR4855"/>
  <c r="DS4855"/>
  <c r="DW4855"/>
  <c r="DZ4855"/>
  <c r="EA4855"/>
  <c r="EU4855"/>
  <c r="ED1862"/>
  <c r="EE1862"/>
  <c r="EV1252"/>
  <c r="DZ650"/>
  <c r="EA650"/>
  <c r="EW650"/>
  <c r="ED2032"/>
  <c r="EE2032"/>
  <c r="EX2032"/>
  <c r="EY4247"/>
  <c r="EF1862"/>
  <c r="EG1862"/>
  <c r="EF2554"/>
  <c r="EG2554"/>
  <c r="EZ2554"/>
  <c r="FB2127"/>
  <c r="DQ1863"/>
  <c r="DR1863"/>
  <c r="DS1863"/>
  <c r="DW1863"/>
  <c r="DZ1863"/>
  <c r="EA1863"/>
  <c r="DQ4327"/>
  <c r="DR4327"/>
  <c r="DS4327"/>
  <c r="DW4327"/>
  <c r="EU4327"/>
  <c r="ED1863"/>
  <c r="EE1863"/>
  <c r="DQ2642"/>
  <c r="DR2642"/>
  <c r="DS2642"/>
  <c r="DW2642"/>
  <c r="ED2642"/>
  <c r="EE2642"/>
  <c r="EV2642"/>
  <c r="DZ2303"/>
  <c r="EA2303"/>
  <c r="EW2303"/>
  <c r="ED4036"/>
  <c r="EE4036"/>
  <c r="EX4036"/>
  <c r="EY2709"/>
  <c r="DQ337"/>
  <c r="DR337"/>
  <c r="DS337"/>
  <c r="DW337"/>
  <c r="EF337"/>
  <c r="EG337"/>
  <c r="EZ337"/>
  <c r="FB1218"/>
  <c r="DQ3411"/>
  <c r="DR3411"/>
  <c r="DS3411"/>
  <c r="DW3411"/>
  <c r="DZ3411"/>
  <c r="EA3411"/>
  <c r="EU3411"/>
  <c r="EV1392"/>
  <c r="DZ4549"/>
  <c r="EA4549"/>
  <c r="EW4549"/>
  <c r="EX1451"/>
  <c r="EY3113"/>
  <c r="EZ1453"/>
  <c r="EF4815"/>
  <c r="EG4815"/>
  <c r="FB4815"/>
  <c r="DQ458"/>
  <c r="DR458"/>
  <c r="DS458"/>
  <c r="DW458"/>
  <c r="DZ458"/>
  <c r="EA458"/>
  <c r="EU458"/>
  <c r="ED1865"/>
  <c r="EE1865"/>
  <c r="DQ2524"/>
  <c r="DR2524"/>
  <c r="DS2524"/>
  <c r="DW2524"/>
  <c r="EV2524"/>
  <c r="DZ801"/>
  <c r="EA801"/>
  <c r="EW801"/>
  <c r="ED4364"/>
  <c r="EE4364"/>
  <c r="EX4364"/>
  <c r="DQ4403"/>
  <c r="DR4403"/>
  <c r="DS4403"/>
  <c r="DW4403"/>
  <c r="EY4403"/>
  <c r="DQ726"/>
  <c r="DR726"/>
  <c r="DS726"/>
  <c r="DW726"/>
  <c r="EF726"/>
  <c r="EG726"/>
  <c r="EZ726"/>
  <c r="EF127"/>
  <c r="EG127"/>
  <c r="FB127"/>
  <c r="EU1139"/>
  <c r="ED4904"/>
  <c r="EE4904"/>
  <c r="EV4904"/>
  <c r="DZ883"/>
  <c r="EA883"/>
  <c r="EW883"/>
  <c r="ED717"/>
  <c r="EE717"/>
  <c r="EX717"/>
  <c r="DQ633"/>
  <c r="DR633"/>
  <c r="DS633"/>
  <c r="DW633"/>
  <c r="EY633"/>
  <c r="EF1866"/>
  <c r="EG1866"/>
  <c r="EZ1093"/>
  <c r="FB1607"/>
  <c r="DZ865"/>
  <c r="EA865"/>
  <c r="EU865"/>
  <c r="ED1867"/>
  <c r="EE1867"/>
  <c r="ED4995"/>
  <c r="EE4995"/>
  <c r="EV4995"/>
  <c r="EW1771"/>
  <c r="ED2841"/>
  <c r="EE2841"/>
  <c r="EX2841"/>
  <c r="DQ3008"/>
  <c r="DR3008"/>
  <c r="DS3008"/>
  <c r="DW3008"/>
  <c r="EY3008"/>
  <c r="EF1867"/>
  <c r="EG1867"/>
  <c r="EZ2722"/>
  <c r="EF3605"/>
  <c r="EG3605"/>
  <c r="FB3605"/>
  <c r="DQ3852"/>
  <c r="DR3852"/>
  <c r="DS3852"/>
  <c r="DW3852"/>
  <c r="DZ3852"/>
  <c r="EA3852"/>
  <c r="EU3852"/>
  <c r="ED1868"/>
  <c r="EE1868"/>
  <c r="DQ3354"/>
  <c r="DR3354"/>
  <c r="DS3354"/>
  <c r="DW3354"/>
  <c r="ED3354"/>
  <c r="EE3354"/>
  <c r="EV3354"/>
  <c r="EW4673"/>
  <c r="ED2493"/>
  <c r="EE2493"/>
  <c r="EX2493"/>
  <c r="EY1407"/>
  <c r="EZ1806"/>
  <c r="FB1709"/>
  <c r="EU1563"/>
  <c r="ED1869"/>
  <c r="EE1869"/>
  <c r="EV1200"/>
  <c r="DZ3658"/>
  <c r="EA3658"/>
  <c r="EW3658"/>
  <c r="EX1616"/>
  <c r="DQ2428"/>
  <c r="DR2428"/>
  <c r="DS2428"/>
  <c r="DW2428"/>
  <c r="EY2428"/>
  <c r="EZ1657"/>
  <c r="FB1335"/>
  <c r="DQ1870"/>
  <c r="DR1870"/>
  <c r="DS1870"/>
  <c r="DW1870"/>
  <c r="DZ1870"/>
  <c r="EA1870"/>
  <c r="DQ2498"/>
  <c r="DR2498"/>
  <c r="DS2498"/>
  <c r="DW2498"/>
  <c r="DZ2498"/>
  <c r="EA2498"/>
  <c r="EU2498"/>
  <c r="ED1870"/>
  <c r="EE1870"/>
  <c r="DQ2874"/>
  <c r="DR2874"/>
  <c r="DS2874"/>
  <c r="DW2874"/>
  <c r="ED2874"/>
  <c r="EE2874"/>
  <c r="EV2874"/>
  <c r="EW3056"/>
  <c r="ED4738"/>
  <c r="EE4738"/>
  <c r="EX4738"/>
  <c r="EY3468"/>
  <c r="EF1870"/>
  <c r="EG1870"/>
  <c r="DQ2430"/>
  <c r="DR2430"/>
  <c r="DS2430"/>
  <c r="DW2430"/>
  <c r="EF2430"/>
  <c r="EG2430"/>
  <c r="EZ2430"/>
  <c r="EF13"/>
  <c r="EG13"/>
  <c r="FB13"/>
  <c r="DQ1871"/>
  <c r="DR1871"/>
  <c r="DS1871"/>
  <c r="DW1871"/>
  <c r="DZ1871"/>
  <c r="EA1871"/>
  <c r="DZ4533"/>
  <c r="EA4533"/>
  <c r="EU4533"/>
  <c r="ED1871"/>
  <c r="EE1871"/>
  <c r="ED2418"/>
  <c r="EE2418"/>
  <c r="EV2418"/>
  <c r="DZ3217"/>
  <c r="EA3217"/>
  <c r="EW3217"/>
  <c r="ED2997"/>
  <c r="EE2997"/>
  <c r="EX2997"/>
  <c r="DQ2150"/>
  <c r="DR2150"/>
  <c r="DS2150"/>
  <c r="DW2150"/>
  <c r="EY2150"/>
  <c r="EF1871"/>
  <c r="EG1871"/>
  <c r="DQ3497"/>
  <c r="DR3497"/>
  <c r="DS3497"/>
  <c r="DW3497"/>
  <c r="EF3497"/>
  <c r="EG3497"/>
  <c r="EZ3497"/>
  <c r="EF4670"/>
  <c r="EG4670"/>
  <c r="FB4670"/>
  <c r="DQ1872"/>
  <c r="DR1872"/>
  <c r="DS1872"/>
  <c r="DW1872"/>
  <c r="DZ1872"/>
  <c r="EA1872"/>
  <c r="DZ864"/>
  <c r="EA864"/>
  <c r="EU864"/>
  <c r="ED524"/>
  <c r="EE524"/>
  <c r="EV524"/>
  <c r="DZ4317"/>
  <c r="EA4317"/>
  <c r="EW4317"/>
  <c r="EX1277"/>
  <c r="DQ2916"/>
  <c r="DR2916"/>
  <c r="DS2916"/>
  <c r="DW2916"/>
  <c r="EY2916"/>
  <c r="EF1872"/>
  <c r="EG1872"/>
  <c r="EZ1535"/>
  <c r="EF720"/>
  <c r="EG720"/>
  <c r="FB720"/>
  <c r="DQ1873"/>
  <c r="DR1873"/>
  <c r="DS1873"/>
  <c r="DW1873"/>
  <c r="DZ1873"/>
  <c r="EA1873"/>
  <c r="DZ128"/>
  <c r="EA128"/>
  <c r="EU128"/>
  <c r="ED1873"/>
  <c r="EE1873"/>
  <c r="ED2346"/>
  <c r="EE2346"/>
  <c r="EV2346"/>
  <c r="EW1730"/>
  <c r="ED1904"/>
  <c r="EE1904"/>
  <c r="EX1904"/>
  <c r="DQ3044"/>
  <c r="DR3044"/>
  <c r="DS3044"/>
  <c r="DW3044"/>
  <c r="EY3044"/>
  <c r="EF1873"/>
  <c r="EG1873"/>
  <c r="EF2641"/>
  <c r="EG2641"/>
  <c r="EZ2641"/>
  <c r="FB977"/>
  <c r="DZ1874"/>
  <c r="EA1874"/>
  <c r="EU1361"/>
  <c r="DQ4805"/>
  <c r="DR4805"/>
  <c r="DS4805"/>
  <c r="DW4805"/>
  <c r="ED4805"/>
  <c r="EE4805"/>
  <c r="EV4805"/>
  <c r="EW1479"/>
  <c r="ED246"/>
  <c r="EE246"/>
  <c r="EX246"/>
  <c r="EY3832"/>
  <c r="EF1874"/>
  <c r="EG1874"/>
  <c r="EZ666"/>
  <c r="EF263"/>
  <c r="EG263"/>
  <c r="FB263"/>
  <c r="DQ1875"/>
  <c r="DR1875"/>
  <c r="DS1875"/>
  <c r="DW1875"/>
  <c r="DZ1875"/>
  <c r="EA1875"/>
  <c r="DQ4428"/>
  <c r="DR4428"/>
  <c r="DS4428"/>
  <c r="DW4428"/>
  <c r="DZ4428"/>
  <c r="EA4428"/>
  <c r="EU4428"/>
  <c r="ED1875"/>
  <c r="EE1875"/>
  <c r="EV1516"/>
  <c r="EW4613"/>
  <c r="ED2842"/>
  <c r="EE2842"/>
  <c r="EX2842"/>
  <c r="DQ32"/>
  <c r="DR32"/>
  <c r="DS32"/>
  <c r="DW32"/>
  <c r="EY32"/>
  <c r="EZ3536"/>
  <c r="EF4745"/>
  <c r="EG4745"/>
  <c r="FB4745"/>
  <c r="DZ1876"/>
  <c r="EA1876"/>
  <c r="DZ64"/>
  <c r="EA64"/>
  <c r="EU64"/>
  <c r="ED1876"/>
  <c r="EE1876"/>
  <c r="DQ2219"/>
  <c r="DR2219"/>
  <c r="DS2219"/>
  <c r="DW2219"/>
  <c r="EV2219"/>
  <c r="DZ4445"/>
  <c r="EA4445"/>
  <c r="EW4445"/>
  <c r="ED4687"/>
  <c r="EE4687"/>
  <c r="EX4687"/>
  <c r="DQ2687"/>
  <c r="DR2687"/>
  <c r="DS2687"/>
  <c r="DW2687"/>
  <c r="EY2687"/>
  <c r="EF1876"/>
  <c r="EG1876"/>
  <c r="DQ591"/>
  <c r="DR591"/>
  <c r="DS591"/>
  <c r="DW591"/>
  <c r="EF591"/>
  <c r="EG591"/>
  <c r="EZ591"/>
  <c r="FB1113"/>
  <c r="DQ1877"/>
  <c r="DR1877"/>
  <c r="DS1877"/>
  <c r="DW1877"/>
  <c r="EU1142"/>
  <c r="ED1877"/>
  <c r="EE1877"/>
  <c r="ED749"/>
  <c r="EE749"/>
  <c r="EV749"/>
  <c r="EW1700"/>
  <c r="ED2785"/>
  <c r="EE2785"/>
  <c r="EX2785"/>
  <c r="DQ3823"/>
  <c r="DR3823"/>
  <c r="DS3823"/>
  <c r="DW3823"/>
  <c r="EY3823"/>
  <c r="EF1877"/>
  <c r="EG1877"/>
  <c r="EZ1159"/>
  <c r="FB1612"/>
  <c r="DZ1878"/>
  <c r="EA1878"/>
  <c r="EU2282"/>
  <c r="DQ145"/>
  <c r="DR145"/>
  <c r="DS145"/>
  <c r="DW145"/>
  <c r="ED145"/>
  <c r="EE145"/>
  <c r="EV145"/>
  <c r="DZ3341"/>
  <c r="EA3341"/>
  <c r="EW3341"/>
  <c r="EX4646"/>
  <c r="DQ3841"/>
  <c r="DR3841"/>
  <c r="DS3841"/>
  <c r="DW3841"/>
  <c r="EY3841"/>
  <c r="EF1878"/>
  <c r="EG1878"/>
  <c r="DQ2699"/>
  <c r="DR2699"/>
  <c r="DS2699"/>
  <c r="DW2699"/>
  <c r="EF2699"/>
  <c r="EG2699"/>
  <c r="EZ2699"/>
  <c r="EF2261"/>
  <c r="EG2261"/>
  <c r="FB2261"/>
  <c r="DQ1879"/>
  <c r="DR1879"/>
  <c r="DS1879"/>
  <c r="DW1879"/>
  <c r="DZ4068"/>
  <c r="EA4068"/>
  <c r="EU4068"/>
  <c r="ED1879"/>
  <c r="EE1879"/>
  <c r="DQ10"/>
  <c r="DR10"/>
  <c r="DS10"/>
  <c r="DW10"/>
  <c r="ED10"/>
  <c r="EE10"/>
  <c r="EV10"/>
  <c r="DZ2874"/>
  <c r="EA2874"/>
  <c r="EW2874"/>
  <c r="EX1834"/>
  <c r="EY1877"/>
  <c r="EF1879"/>
  <c r="EG1879"/>
  <c r="EF3095"/>
  <c r="EG3095"/>
  <c r="EZ3095"/>
  <c r="FB160"/>
  <c r="DQ4601"/>
  <c r="DR4601"/>
  <c r="DS4601"/>
  <c r="DW4601"/>
  <c r="DZ4601"/>
  <c r="EA4601"/>
  <c r="EU4601"/>
  <c r="EV732"/>
  <c r="EW1027"/>
  <c r="EX1571"/>
  <c r="EY124"/>
  <c r="EF1880"/>
  <c r="EG1880"/>
  <c r="DQ2294"/>
  <c r="DR2294"/>
  <c r="DS2294"/>
  <c r="DW2294"/>
  <c r="EF2294"/>
  <c r="EG2294"/>
  <c r="EZ2294"/>
  <c r="EF4836"/>
  <c r="EG4836"/>
  <c r="FB4836"/>
  <c r="DQ1881"/>
  <c r="DR1881"/>
  <c r="DS1881"/>
  <c r="DW1881"/>
  <c r="DZ1881"/>
  <c r="EA1881"/>
  <c r="DQ3620"/>
  <c r="DR3620"/>
  <c r="DS3620"/>
  <c r="DW3620"/>
  <c r="EU3620"/>
  <c r="ED1881"/>
  <c r="EE1881"/>
  <c r="ED3798"/>
  <c r="EE3798"/>
  <c r="EV3798"/>
  <c r="EW3173"/>
  <c r="EX1157"/>
  <c r="DQ2206"/>
  <c r="DR2206"/>
  <c r="DS2206"/>
  <c r="DW2206"/>
  <c r="EY2206"/>
  <c r="EZ922"/>
  <c r="EF2940"/>
  <c r="EG2940"/>
  <c r="FB2940"/>
  <c r="DQ1882"/>
  <c r="DR1882"/>
  <c r="DS1882"/>
  <c r="DW1882"/>
  <c r="DZ1882"/>
  <c r="EA1882"/>
  <c r="EU1860"/>
  <c r="ED1882"/>
  <c r="EE1882"/>
  <c r="ED3399"/>
  <c r="EE3399"/>
  <c r="EV3399"/>
  <c r="DZ2716"/>
  <c r="EA2716"/>
  <c r="EW2716"/>
  <c r="EX1384"/>
  <c r="DQ3750"/>
  <c r="DR3750"/>
  <c r="DS3750"/>
  <c r="DW3750"/>
  <c r="EY3750"/>
  <c r="EF1882"/>
  <c r="EG1882"/>
  <c r="EF4531"/>
  <c r="EG4531"/>
  <c r="EZ4531"/>
  <c r="FB1390"/>
  <c r="DZ1883"/>
  <c r="EA1883"/>
  <c r="DZ359"/>
  <c r="EA359"/>
  <c r="EU359"/>
  <c r="ED1883"/>
  <c r="EE1883"/>
  <c r="ED2437"/>
  <c r="EE2437"/>
  <c r="EV2437"/>
  <c r="EW951"/>
  <c r="EX3617"/>
  <c r="EY2501"/>
  <c r="EF1883"/>
  <c r="EG1883"/>
  <c r="EF3978"/>
  <c r="EG3978"/>
  <c r="EZ3978"/>
  <c r="EF3202"/>
  <c r="EG3202"/>
  <c r="FB3202"/>
  <c r="DQ1884"/>
  <c r="DR1884"/>
  <c r="DS1884"/>
  <c r="DW1884"/>
  <c r="DZ1884"/>
  <c r="EA1884"/>
  <c r="DQ3887"/>
  <c r="DR3887"/>
  <c r="DS3887"/>
  <c r="DW3887"/>
  <c r="DZ3887"/>
  <c r="EA3887"/>
  <c r="EU3887"/>
  <c r="ED1884"/>
  <c r="EE1884"/>
  <c r="EV4861"/>
  <c r="EW3498"/>
  <c r="ED4719"/>
  <c r="EE4719"/>
  <c r="EX4719"/>
  <c r="EY2175"/>
  <c r="DQ3499"/>
  <c r="DR3499"/>
  <c r="DS3499"/>
  <c r="DW3499"/>
  <c r="EF3499"/>
  <c r="EG3499"/>
  <c r="EZ3499"/>
  <c r="FB2975"/>
  <c r="DQ1885"/>
  <c r="DR1885"/>
  <c r="DS1885"/>
  <c r="DW1885"/>
  <c r="DZ1885"/>
  <c r="EA1885"/>
  <c r="EU1093"/>
  <c r="ED1885"/>
  <c r="EE1885"/>
  <c r="EV3788"/>
  <c r="DZ631"/>
  <c r="EA631"/>
  <c r="EW631"/>
  <c r="ED94"/>
  <c r="EE94"/>
  <c r="EX94"/>
  <c r="EY1585"/>
  <c r="EZ932"/>
  <c r="EF4317"/>
  <c r="EG4317"/>
  <c r="FB4317"/>
  <c r="DQ1886"/>
  <c r="DR1886"/>
  <c r="DS1886"/>
  <c r="DW1886"/>
  <c r="DZ1886"/>
  <c r="EA1886"/>
  <c r="DZ1965"/>
  <c r="EA1965"/>
  <c r="EU1965"/>
  <c r="ED1886"/>
  <c r="EE1886"/>
  <c r="ED2457"/>
  <c r="EE2457"/>
  <c r="EV2457"/>
  <c r="DZ3589"/>
  <c r="EA3589"/>
  <c r="EW3589"/>
  <c r="EX1559"/>
  <c r="EY3929"/>
  <c r="EF1886"/>
  <c r="EG1886"/>
  <c r="DQ3337"/>
  <c r="DR3337"/>
  <c r="DS3337"/>
  <c r="DW3337"/>
  <c r="EF3337"/>
  <c r="EG3337"/>
  <c r="EZ3337"/>
  <c r="EF3086"/>
  <c r="EG3086"/>
  <c r="FB3086"/>
  <c r="DZ1887"/>
  <c r="EA1887"/>
  <c r="DZ4476"/>
  <c r="EA4476"/>
  <c r="EU4476"/>
  <c r="ED1887"/>
  <c r="EE1887"/>
  <c r="DQ2907"/>
  <c r="DR2907"/>
  <c r="DS2907"/>
  <c r="DW2907"/>
  <c r="ED2907"/>
  <c r="EE2907"/>
  <c r="EV2907"/>
  <c r="EW1831"/>
  <c r="ED35"/>
  <c r="EE35"/>
  <c r="EX35"/>
  <c r="EY1415"/>
  <c r="EF1887"/>
  <c r="EG1887"/>
  <c r="EF3696"/>
  <c r="EG3696"/>
  <c r="EZ3696"/>
  <c r="EF805"/>
  <c r="EG805"/>
  <c r="FB805"/>
  <c r="DQ4173"/>
  <c r="DR4173"/>
  <c r="DS4173"/>
  <c r="DW4173"/>
  <c r="DZ4173"/>
  <c r="EA4173"/>
  <c r="EU4173"/>
  <c r="DQ582"/>
  <c r="DR582"/>
  <c r="DS582"/>
  <c r="DW582"/>
  <c r="EV582"/>
  <c r="DZ3731"/>
  <c r="EA3731"/>
  <c r="EW3731"/>
  <c r="EX1882"/>
  <c r="EY3494"/>
  <c r="EZ4586"/>
  <c r="EF4286"/>
  <c r="EG4286"/>
  <c r="FB4286"/>
  <c r="DZ1889"/>
  <c r="EA1889"/>
  <c r="DZ3274"/>
  <c r="EA3274"/>
  <c r="EU3274"/>
  <c r="DQ4474"/>
  <c r="DR4474"/>
  <c r="DS4474"/>
  <c r="DW4474"/>
  <c r="ED4474"/>
  <c r="EE4474"/>
  <c r="EV4474"/>
  <c r="EW989"/>
  <c r="EX2676"/>
  <c r="DQ4402"/>
  <c r="DR4402"/>
  <c r="DS4402"/>
  <c r="DW4402"/>
  <c r="EY4402"/>
  <c r="EZ1380"/>
  <c r="EF788"/>
  <c r="EG788"/>
  <c r="FB788"/>
  <c r="DZ1890"/>
  <c r="EA1890"/>
  <c r="EU4379"/>
  <c r="EV1753"/>
  <c r="DZ765"/>
  <c r="EA765"/>
  <c r="EW765"/>
  <c r="EX2013"/>
  <c r="DQ4383"/>
  <c r="DR4383"/>
  <c r="DS4383"/>
  <c r="DW4383"/>
  <c r="EY4383"/>
  <c r="DQ3970"/>
  <c r="DR3970"/>
  <c r="DS3970"/>
  <c r="DW3970"/>
  <c r="EF3970"/>
  <c r="EG3970"/>
  <c r="EZ3970"/>
  <c r="EF2198"/>
  <c r="EG2198"/>
  <c r="FB2198"/>
  <c r="DQ1891"/>
  <c r="DR1891"/>
  <c r="DS1891"/>
  <c r="DW1891"/>
  <c r="DZ1891"/>
  <c r="EA1891"/>
  <c r="DQ2039"/>
  <c r="DR2039"/>
  <c r="DS2039"/>
  <c r="DW2039"/>
  <c r="EU2039"/>
  <c r="ED1891"/>
  <c r="EE1891"/>
  <c r="DQ616"/>
  <c r="DR616"/>
  <c r="DS616"/>
  <c r="DW616"/>
  <c r="ED616"/>
  <c r="EE616"/>
  <c r="EV616"/>
  <c r="EW2812"/>
  <c r="ED3680"/>
  <c r="EE3680"/>
  <c r="EX3680"/>
  <c r="EY4587"/>
  <c r="EF1891"/>
  <c r="EG1891"/>
  <c r="DQ1926"/>
  <c r="DR1926"/>
  <c r="DS1926"/>
  <c r="DW1926"/>
  <c r="EF1926"/>
  <c r="EG1926"/>
  <c r="EZ1926"/>
  <c r="EF792"/>
  <c r="EG792"/>
  <c r="FB792"/>
  <c r="DZ1892"/>
  <c r="EA1892"/>
  <c r="EU1026"/>
  <c r="DQ304"/>
  <c r="DR304"/>
  <c r="DS304"/>
  <c r="DW304"/>
  <c r="ED304"/>
  <c r="EE304"/>
  <c r="EV304"/>
  <c r="EW1195"/>
  <c r="ED3353"/>
  <c r="EE3353"/>
  <c r="EX3353"/>
  <c r="EY1297"/>
  <c r="EF1892"/>
  <c r="EG1892"/>
  <c r="DQ4619"/>
  <c r="DR4619"/>
  <c r="DS4619"/>
  <c r="DW4619"/>
  <c r="EF4619"/>
  <c r="EG4619"/>
  <c r="EZ4619"/>
  <c r="EF4238"/>
  <c r="EG4238"/>
  <c r="FB4238"/>
  <c r="DZ1893"/>
  <c r="EA1893"/>
  <c r="EU4009"/>
  <c r="EV1364"/>
  <c r="EW1786"/>
  <c r="ED3040"/>
  <c r="EE3040"/>
  <c r="EX3040"/>
  <c r="EY3220"/>
  <c r="EF1893"/>
  <c r="EG1893"/>
  <c r="DQ2885"/>
  <c r="DR2885"/>
  <c r="DS2885"/>
  <c r="DW2885"/>
  <c r="EF2885"/>
  <c r="EG2885"/>
  <c r="EZ2885"/>
  <c r="FB2627"/>
  <c r="DQ1894"/>
  <c r="DR1894"/>
  <c r="DS1894"/>
  <c r="DW1894"/>
  <c r="DZ1894"/>
  <c r="EA1894"/>
  <c r="EU1759"/>
  <c r="ED1894"/>
  <c r="EE1894"/>
  <c r="ED4352"/>
  <c r="EE4352"/>
  <c r="EV4352"/>
  <c r="DZ3070"/>
  <c r="EA3070"/>
  <c r="EW3070"/>
  <c r="ED4379"/>
  <c r="EE4379"/>
  <c r="EX4379"/>
  <c r="EY1695"/>
  <c r="EZ1177"/>
  <c r="FB4612"/>
  <c r="DQ1895"/>
  <c r="DR1895"/>
  <c r="DS1895"/>
  <c r="DW1895"/>
  <c r="DZ1895"/>
  <c r="EA1895"/>
  <c r="DZ3965"/>
  <c r="EA3965"/>
  <c r="EU3965"/>
  <c r="ED1895"/>
  <c r="EE1895"/>
  <c r="DQ233"/>
  <c r="DR233"/>
  <c r="DS233"/>
  <c r="DW233"/>
  <c r="ED233"/>
  <c r="EE233"/>
  <c r="EV233"/>
  <c r="DZ4617"/>
  <c r="EA4617"/>
  <c r="EW4617"/>
  <c r="ED2703"/>
  <c r="EE2703"/>
  <c r="EX2703"/>
  <c r="EY4855"/>
  <c r="EF1895"/>
  <c r="EG1895"/>
  <c r="EF3608"/>
  <c r="EG3608"/>
  <c r="EZ3608"/>
  <c r="EF4105"/>
  <c r="EG4105"/>
  <c r="FB4105"/>
  <c r="DZ1896"/>
  <c r="EA1896"/>
  <c r="DQ3373"/>
  <c r="DR3373"/>
  <c r="DS3373"/>
  <c r="DW3373"/>
  <c r="DZ3373"/>
  <c r="EA3373"/>
  <c r="EU3373"/>
  <c r="DQ3611"/>
  <c r="DR3611"/>
  <c r="DS3611"/>
  <c r="DW3611"/>
  <c r="ED3611"/>
  <c r="EE3611"/>
  <c r="EV3611"/>
  <c r="DZ4483"/>
  <c r="EA4483"/>
  <c r="EW4483"/>
  <c r="ED552"/>
  <c r="EE552"/>
  <c r="EX552"/>
  <c r="EY1185"/>
  <c r="EF1896"/>
  <c r="EG1896"/>
  <c r="EZ1472"/>
  <c r="FB1242"/>
  <c r="DZ1897"/>
  <c r="EA1897"/>
  <c r="EU967"/>
  <c r="EV985"/>
  <c r="EW4858"/>
  <c r="ED2683"/>
  <c r="EE2683"/>
  <c r="EX2683"/>
  <c r="EY471"/>
  <c r="EF1897"/>
  <c r="EG1897"/>
  <c r="EF2159"/>
  <c r="EG2159"/>
  <c r="EZ2159"/>
  <c r="EF4414"/>
  <c r="EG4414"/>
  <c r="FB4414"/>
  <c r="DZ1898"/>
  <c r="EA1898"/>
  <c r="DZ3391"/>
  <c r="EA3391"/>
  <c r="EU3391"/>
  <c r="DQ687"/>
  <c r="DR687"/>
  <c r="DS687"/>
  <c r="DW687"/>
  <c r="ED687"/>
  <c r="EE687"/>
  <c r="EV687"/>
  <c r="DZ497"/>
  <c r="EA497"/>
  <c r="EW497"/>
  <c r="EX2204"/>
  <c r="EY4351"/>
  <c r="EF1898"/>
  <c r="EG1898"/>
  <c r="DQ2307"/>
  <c r="DR2307"/>
  <c r="DS2307"/>
  <c r="DW2307"/>
  <c r="EF2307"/>
  <c r="EG2307"/>
  <c r="EZ2307"/>
  <c r="EF849"/>
  <c r="EG849"/>
  <c r="FB849"/>
  <c r="DQ3041"/>
  <c r="DR3041"/>
  <c r="DS3041"/>
  <c r="DW3041"/>
  <c r="EU3041"/>
  <c r="ED865"/>
  <c r="EE865"/>
  <c r="EV865"/>
  <c r="DZ4991"/>
  <c r="EA4991"/>
  <c r="EW4991"/>
  <c r="ED3515"/>
  <c r="EE3515"/>
  <c r="EX3515"/>
  <c r="DQ3949"/>
  <c r="DR3949"/>
  <c r="DS3949"/>
  <c r="DW3949"/>
  <c r="EY3949"/>
  <c r="EF1899"/>
  <c r="EG1899"/>
  <c r="EF4537"/>
  <c r="EG4537"/>
  <c r="EZ4537"/>
  <c r="EF3271"/>
  <c r="EG3271"/>
  <c r="FB3271"/>
  <c r="DQ1900"/>
  <c r="DR1900"/>
  <c r="DS1900"/>
  <c r="DW1900"/>
  <c r="DZ1900"/>
  <c r="EA1900"/>
  <c r="DZ4366"/>
  <c r="EA4366"/>
  <c r="EU4366"/>
  <c r="ED1900"/>
  <c r="EE1900"/>
  <c r="DQ2762"/>
  <c r="DR2762"/>
  <c r="DS2762"/>
  <c r="DW2762"/>
  <c r="ED2762"/>
  <c r="EE2762"/>
  <c r="EV2762"/>
  <c r="DZ3512"/>
  <c r="EA3512"/>
  <c r="EW3512"/>
  <c r="ED2309"/>
  <c r="EE2309"/>
  <c r="EX2309"/>
  <c r="EY719"/>
  <c r="EF3818"/>
  <c r="EG3818"/>
  <c r="EZ3818"/>
  <c r="EF2105"/>
  <c r="EG2105"/>
  <c r="FB2105"/>
  <c r="DQ1901"/>
  <c r="DR1901"/>
  <c r="DS1901"/>
  <c r="DW1901"/>
  <c r="DZ1901"/>
  <c r="EA1901"/>
  <c r="EU1481"/>
  <c r="ED1901"/>
  <c r="EE1901"/>
  <c r="EV1275"/>
  <c r="DZ2704"/>
  <c r="EA2704"/>
  <c r="EW2704"/>
  <c r="ED501"/>
  <c r="EE501"/>
  <c r="EX501"/>
  <c r="DQ4926"/>
  <c r="DR4926"/>
  <c r="DS4926"/>
  <c r="DW4926"/>
  <c r="EY4926"/>
  <c r="DQ655"/>
  <c r="DR655"/>
  <c r="DS655"/>
  <c r="DW655"/>
  <c r="EZ655"/>
  <c r="FB1756"/>
  <c r="DQ3187"/>
  <c r="DR3187"/>
  <c r="DS3187"/>
  <c r="DW3187"/>
  <c r="DZ3187"/>
  <c r="EA3187"/>
  <c r="EU3187"/>
  <c r="EV1681"/>
  <c r="DZ2113"/>
  <c r="EA2113"/>
  <c r="EW2113"/>
  <c r="ED394"/>
  <c r="EE394"/>
  <c r="EX394"/>
  <c r="EY4445"/>
  <c r="EF1902"/>
  <c r="EG1902"/>
  <c r="EZ4140"/>
  <c r="FB161"/>
  <c r="DZ1903"/>
  <c r="EA1903"/>
  <c r="DQ4321"/>
  <c r="DR4321"/>
  <c r="DS4321"/>
  <c r="DW4321"/>
  <c r="EU4321"/>
  <c r="DQ3203"/>
  <c r="DR3203"/>
  <c r="DS3203"/>
  <c r="DW3203"/>
  <c r="ED3203"/>
  <c r="EE3203"/>
  <c r="EV3203"/>
  <c r="EW1691"/>
  <c r="ED2185"/>
  <c r="EE2185"/>
  <c r="EX2185"/>
  <c r="EY669"/>
  <c r="DQ630"/>
  <c r="DR630"/>
  <c r="DS630"/>
  <c r="DW630"/>
  <c r="EF630"/>
  <c r="EG630"/>
  <c r="EZ630"/>
  <c r="FB553"/>
  <c r="EU1435"/>
  <c r="EV1296"/>
  <c r="DZ3766"/>
  <c r="EA3766"/>
  <c r="EW3766"/>
  <c r="ED796"/>
  <c r="EE796"/>
  <c r="EX796"/>
  <c r="DQ2182"/>
  <c r="DR2182"/>
  <c r="DS2182"/>
  <c r="DW2182"/>
  <c r="EY2182"/>
  <c r="EF1904"/>
  <c r="EG1904"/>
  <c r="EZ1127"/>
  <c r="EF3870"/>
  <c r="EG3870"/>
  <c r="FB3870"/>
  <c r="DQ4391"/>
  <c r="DR4391"/>
  <c r="DS4391"/>
  <c r="DW4391"/>
  <c r="DZ4391"/>
  <c r="EA4391"/>
  <c r="EU4391"/>
  <c r="DQ3778"/>
  <c r="DR3778"/>
  <c r="DS3778"/>
  <c r="DW3778"/>
  <c r="ED3778"/>
  <c r="EE3778"/>
  <c r="EV3778"/>
  <c r="DZ3804"/>
  <c r="EA3804"/>
  <c r="EW3804"/>
  <c r="ED2878"/>
  <c r="EE2878"/>
  <c r="EX2878"/>
  <c r="EY4953"/>
  <c r="EF1905"/>
  <c r="EG1905"/>
  <c r="EZ3581"/>
  <c r="EF2255"/>
  <c r="EG2255"/>
  <c r="FB2255"/>
  <c r="DZ1906"/>
  <c r="EA1906"/>
  <c r="DQ384"/>
  <c r="DR384"/>
  <c r="DS384"/>
  <c r="DW384"/>
  <c r="DZ384"/>
  <c r="EA384"/>
  <c r="EU384"/>
  <c r="DQ2650"/>
  <c r="DR2650"/>
  <c r="DS2650"/>
  <c r="DW2650"/>
  <c r="ED2650"/>
  <c r="EE2650"/>
  <c r="EV2650"/>
  <c r="EW1064"/>
  <c r="ED3412"/>
  <c r="EE3412"/>
  <c r="EX3412"/>
  <c r="EY1742"/>
  <c r="EF1906"/>
  <c r="EG1906"/>
  <c r="DQ2637"/>
  <c r="DR2637"/>
  <c r="DS2637"/>
  <c r="DW2637"/>
  <c r="EF2637"/>
  <c r="EG2637"/>
  <c r="EZ2637"/>
  <c r="EF762"/>
  <c r="EG762"/>
  <c r="FB762"/>
  <c r="DQ1907"/>
  <c r="DR1907"/>
  <c r="DS1907"/>
  <c r="DW1907"/>
  <c r="DZ1907"/>
  <c r="EA1907"/>
  <c r="EU1678"/>
  <c r="ED1907"/>
  <c r="EE1907"/>
  <c r="DQ401"/>
  <c r="DR401"/>
  <c r="DS401"/>
  <c r="DW401"/>
  <c r="EV401"/>
  <c r="EW312"/>
  <c r="EX3639"/>
  <c r="EY3729"/>
  <c r="EF1907"/>
  <c r="EG1907"/>
  <c r="DQ606"/>
  <c r="DR606"/>
  <c r="DS606"/>
  <c r="DW606"/>
  <c r="EZ606"/>
  <c r="EF702"/>
  <c r="EG702"/>
  <c r="FB702"/>
  <c r="DQ2617"/>
  <c r="DR2617"/>
  <c r="DS2617"/>
  <c r="DW2617"/>
  <c r="EU2617"/>
  <c r="ED2073"/>
  <c r="EE2073"/>
  <c r="EV2073"/>
  <c r="EW1126"/>
  <c r="ED4355"/>
  <c r="EE4355"/>
  <c r="EX4355"/>
  <c r="EY2610"/>
  <c r="EF1908"/>
  <c r="EG1908"/>
  <c r="EZ3454"/>
  <c r="EF610"/>
  <c r="EG610"/>
  <c r="FB610"/>
  <c r="DQ2424"/>
  <c r="DR2424"/>
  <c r="DS2424"/>
  <c r="DW2424"/>
  <c r="DZ2424"/>
  <c r="EA2424"/>
  <c r="EU2424"/>
  <c r="ED1909"/>
  <c r="EE1909"/>
  <c r="ED3786"/>
  <c r="EE3786"/>
  <c r="EV3786"/>
  <c r="DZ519"/>
  <c r="EA519"/>
  <c r="EW519"/>
  <c r="ED4482"/>
  <c r="EE4482"/>
  <c r="EX4482"/>
  <c r="DQ3531"/>
  <c r="DR3531"/>
  <c r="DS3531"/>
  <c r="DW3531"/>
  <c r="EY3531"/>
  <c r="EF1909"/>
  <c r="EG1909"/>
  <c r="DQ4792"/>
  <c r="DR4792"/>
  <c r="DS4792"/>
  <c r="DW4792"/>
  <c r="EZ4792"/>
  <c r="EF116"/>
  <c r="EG116"/>
  <c r="FB116"/>
  <c r="DQ1910"/>
  <c r="DR1910"/>
  <c r="DS1910"/>
  <c r="DW1910"/>
  <c r="DZ1910"/>
  <c r="EA1910"/>
  <c r="EU2797"/>
  <c r="ED1910"/>
  <c r="EE1910"/>
  <c r="EV1184"/>
  <c r="DZ4926"/>
  <c r="EA4926"/>
  <c r="EW4926"/>
  <c r="ED2445"/>
  <c r="EE2445"/>
  <c r="EX2445"/>
  <c r="EY1683"/>
  <c r="EF4121"/>
  <c r="EG4121"/>
  <c r="EZ4121"/>
  <c r="FB323"/>
  <c r="DQ3263"/>
  <c r="DR3263"/>
  <c r="DS3263"/>
  <c r="DW3263"/>
  <c r="DZ3263"/>
  <c r="EA3263"/>
  <c r="EU3263"/>
  <c r="EV1511"/>
  <c r="DZ4899"/>
  <c r="EA4899"/>
  <c r="EW4899"/>
  <c r="ED4652"/>
  <c r="EE4652"/>
  <c r="EX4652"/>
  <c r="DQ2557"/>
  <c r="DR2557"/>
  <c r="DS2557"/>
  <c r="DW2557"/>
  <c r="EY2557"/>
  <c r="EF1911"/>
  <c r="EG1911"/>
  <c r="EZ1151"/>
  <c r="EF2867"/>
  <c r="EG2867"/>
  <c r="FB2867"/>
  <c r="DZ1912"/>
  <c r="EA1912"/>
  <c r="EU1202"/>
  <c r="DQ4886"/>
  <c r="DR4886"/>
  <c r="DS4886"/>
  <c r="DW4886"/>
  <c r="ED4886"/>
  <c r="EE4886"/>
  <c r="EV4886"/>
  <c r="DZ2847"/>
  <c r="EA2847"/>
  <c r="EW2847"/>
  <c r="ED2420"/>
  <c r="EE2420"/>
  <c r="EX2420"/>
  <c r="EY2478"/>
  <c r="EF1912"/>
  <c r="EG1912"/>
  <c r="DQ1959"/>
  <c r="DR1959"/>
  <c r="DS1959"/>
  <c r="DW1959"/>
  <c r="EF1959"/>
  <c r="EG1959"/>
  <c r="EZ1959"/>
  <c r="EF4711"/>
  <c r="EG4711"/>
  <c r="FB4711"/>
  <c r="EU3530"/>
  <c r="DQ629"/>
  <c r="DR629"/>
  <c r="DS629"/>
  <c r="DW629"/>
  <c r="ED629"/>
  <c r="EE629"/>
  <c r="EV629"/>
  <c r="EW2808"/>
  <c r="EX140"/>
  <c r="DQ3109"/>
  <c r="DR3109"/>
  <c r="DS3109"/>
  <c r="DW3109"/>
  <c r="EY3109"/>
  <c r="EF1913"/>
  <c r="EG1913"/>
  <c r="EF4950"/>
  <c r="EG4950"/>
  <c r="EZ4950"/>
  <c r="EF3948"/>
  <c r="EG3948"/>
  <c r="FB3948"/>
  <c r="DQ2109"/>
  <c r="DR2109"/>
  <c r="DS2109"/>
  <c r="DW2109"/>
  <c r="DZ2109"/>
  <c r="EA2109"/>
  <c r="EU2109"/>
  <c r="DQ733"/>
  <c r="DR733"/>
  <c r="DS733"/>
  <c r="DW733"/>
  <c r="EV733"/>
  <c r="DZ3844"/>
  <c r="EA3844"/>
  <c r="EW3844"/>
  <c r="EX1815"/>
  <c r="EY3702"/>
  <c r="EF1914"/>
  <c r="EG1914"/>
  <c r="EZ1604"/>
  <c r="EF2056"/>
  <c r="EG2056"/>
  <c r="FB2056"/>
  <c r="DQ78"/>
  <c r="DR78"/>
  <c r="DS78"/>
  <c r="DW78"/>
  <c r="DZ78"/>
  <c r="EA78"/>
  <c r="EU78"/>
  <c r="DQ4116"/>
  <c r="DR4116"/>
  <c r="DS4116"/>
  <c r="DW4116"/>
  <c r="ED4116"/>
  <c r="EE4116"/>
  <c r="EV4116"/>
  <c r="DZ445"/>
  <c r="EA445"/>
  <c r="EW445"/>
  <c r="EX1511"/>
  <c r="EY1999"/>
  <c r="EF1915"/>
  <c r="EG1915"/>
  <c r="DQ2186"/>
  <c r="DR2186"/>
  <c r="DS2186"/>
  <c r="DW2186"/>
  <c r="EF2186"/>
  <c r="EG2186"/>
  <c r="EZ2186"/>
  <c r="FB3072"/>
  <c r="DQ1916"/>
  <c r="DR1916"/>
  <c r="DS1916"/>
  <c r="DW1916"/>
  <c r="DZ1916"/>
  <c r="EA1916"/>
  <c r="DZ4583"/>
  <c r="EA4583"/>
  <c r="EU4583"/>
  <c r="ED1916"/>
  <c r="EE1916"/>
  <c r="EV220"/>
  <c r="EW1331"/>
  <c r="ED734"/>
  <c r="EE734"/>
  <c r="EX734"/>
  <c r="EY4456"/>
  <c r="EF1916"/>
  <c r="EG1916"/>
  <c r="EZ1362"/>
  <c r="EF791"/>
  <c r="EG791"/>
  <c r="FB791"/>
  <c r="EU1078"/>
  <c r="ED1917"/>
  <c r="EE1917"/>
  <c r="ED4126"/>
  <c r="EE4126"/>
  <c r="EV4126"/>
  <c r="EW3847"/>
  <c r="EX1096"/>
  <c r="DQ3170"/>
  <c r="DR3170"/>
  <c r="DS3170"/>
  <c r="DW3170"/>
  <c r="EY3170"/>
  <c r="EF1917"/>
  <c r="EG1917"/>
  <c r="EZ944"/>
  <c r="EF146"/>
  <c r="EG146"/>
  <c r="FB146"/>
  <c r="DZ1918"/>
  <c r="EA1918"/>
  <c r="DZ3814"/>
  <c r="EA3814"/>
  <c r="EU3814"/>
  <c r="ED1918"/>
  <c r="EE1918"/>
  <c r="DQ4860"/>
  <c r="DR4860"/>
  <c r="DS4860"/>
  <c r="DW4860"/>
  <c r="ED4860"/>
  <c r="EE4860"/>
  <c r="EV4860"/>
  <c r="DZ3152"/>
  <c r="EA3152"/>
  <c r="EW3152"/>
  <c r="EX1017"/>
  <c r="EY1831"/>
  <c r="EF1918"/>
  <c r="EG1918"/>
  <c r="DQ2645"/>
  <c r="DR2645"/>
  <c r="DS2645"/>
  <c r="DW2645"/>
  <c r="EF2645"/>
  <c r="EG2645"/>
  <c r="EZ2645"/>
  <c r="EF3151"/>
  <c r="EG3151"/>
  <c r="FB3151"/>
  <c r="DQ1919"/>
  <c r="DR1919"/>
  <c r="DS1919"/>
  <c r="DW1919"/>
  <c r="DZ1919"/>
  <c r="EA1919"/>
  <c r="DQ3122"/>
  <c r="DR3122"/>
  <c r="DS3122"/>
  <c r="DW3122"/>
  <c r="DZ3122"/>
  <c r="EA3122"/>
  <c r="EU3122"/>
  <c r="ED1919"/>
  <c r="EE1919"/>
  <c r="ED2161"/>
  <c r="EE2161"/>
  <c r="EV2161"/>
  <c r="EW1150"/>
  <c r="ED95"/>
  <c r="EE95"/>
  <c r="EX95"/>
  <c r="EY1326"/>
  <c r="EF1919"/>
  <c r="EG1919"/>
  <c r="DQ212"/>
  <c r="DR212"/>
  <c r="DS212"/>
  <c r="DW212"/>
  <c r="EF212"/>
  <c r="EG212"/>
  <c r="EZ212"/>
  <c r="EF208"/>
  <c r="EG208"/>
  <c r="FB208"/>
  <c r="DZ1920"/>
  <c r="EA1920"/>
  <c r="DQ2264"/>
  <c r="DR2264"/>
  <c r="DS2264"/>
  <c r="DW2264"/>
  <c r="DZ2264"/>
  <c r="EA2264"/>
  <c r="EU2264"/>
  <c r="ED1920"/>
  <c r="EE1920"/>
  <c r="DQ3372"/>
  <c r="DR3372"/>
  <c r="DS3372"/>
  <c r="DW3372"/>
  <c r="ED3372"/>
  <c r="EE3372"/>
  <c r="EV3372"/>
  <c r="EW1476"/>
  <c r="EX2267"/>
  <c r="DQ3383"/>
  <c r="DR3383"/>
  <c r="DS3383"/>
  <c r="DW3383"/>
  <c r="EY3383"/>
  <c r="EZ2993"/>
  <c r="EF3294"/>
  <c r="EG3294"/>
  <c r="FB3294"/>
  <c r="DZ1921"/>
  <c r="EA1921"/>
  <c r="DQ3655"/>
  <c r="DR3655"/>
  <c r="DS3655"/>
  <c r="DW3655"/>
  <c r="DZ3655"/>
  <c r="EA3655"/>
  <c r="EU3655"/>
  <c r="ED1921"/>
  <c r="EE1921"/>
  <c r="ED4623"/>
  <c r="EE4623"/>
  <c r="EV4623"/>
  <c r="EW1887"/>
  <c r="EX1890"/>
  <c r="EY1847"/>
  <c r="EF1921"/>
  <c r="EG1921"/>
  <c r="EF4106"/>
  <c r="EG4106"/>
  <c r="EZ4106"/>
  <c r="FB1139"/>
  <c r="DZ400"/>
  <c r="EA400"/>
  <c r="EU400"/>
  <c r="EV986"/>
  <c r="EW1904"/>
  <c r="ED2709"/>
  <c r="EE2709"/>
  <c r="EX2709"/>
  <c r="DQ3938"/>
  <c r="DR3938"/>
  <c r="DS3938"/>
  <c r="DW3938"/>
  <c r="EY3938"/>
  <c r="EF1922"/>
  <c r="EG1922"/>
  <c r="EF2246"/>
  <c r="EG2246"/>
  <c r="EZ2246"/>
  <c r="EF4016"/>
  <c r="EG4016"/>
  <c r="FB4016"/>
  <c r="DQ3956"/>
  <c r="DR3956"/>
  <c r="DS3956"/>
  <c r="DW3956"/>
  <c r="DZ3956"/>
  <c r="EA3956"/>
  <c r="EU3956"/>
  <c r="DQ3088"/>
  <c r="DR3088"/>
  <c r="DS3088"/>
  <c r="DW3088"/>
  <c r="ED3088"/>
  <c r="EE3088"/>
  <c r="EV3088"/>
  <c r="DZ3571"/>
  <c r="EA3571"/>
  <c r="EW3571"/>
  <c r="ED2884"/>
  <c r="EE2884"/>
  <c r="EX2884"/>
  <c r="DQ3333"/>
  <c r="DR3333"/>
  <c r="DS3333"/>
  <c r="DW3333"/>
  <c r="EY3333"/>
  <c r="EF1923"/>
  <c r="EG1923"/>
  <c r="DQ4205"/>
  <c r="DR4205"/>
  <c r="DS4205"/>
  <c r="DW4205"/>
  <c r="EZ4205"/>
  <c r="FB2832"/>
  <c r="DZ1924"/>
  <c r="EA1924"/>
  <c r="EU1474"/>
  <c r="ED1924"/>
  <c r="EE1924"/>
  <c r="DQ4290"/>
  <c r="DR4290"/>
  <c r="DS4290"/>
  <c r="DW4290"/>
  <c r="ED4290"/>
  <c r="EE4290"/>
  <c r="EV4290"/>
  <c r="EW1883"/>
  <c r="ED2177"/>
  <c r="EE2177"/>
  <c r="EX2177"/>
  <c r="EY28"/>
  <c r="EF2786"/>
  <c r="EG2786"/>
  <c r="EZ2786"/>
  <c r="FB1446"/>
  <c r="DQ1925"/>
  <c r="DR1925"/>
  <c r="DS1925"/>
  <c r="DW1925"/>
  <c r="DQ2806"/>
  <c r="DR2806"/>
  <c r="DS2806"/>
  <c r="DW2806"/>
  <c r="DZ2806"/>
  <c r="EA2806"/>
  <c r="EU2806"/>
  <c r="ED1925"/>
  <c r="EE1925"/>
  <c r="ED4513"/>
  <c r="EE4513"/>
  <c r="EV4513"/>
  <c r="EW1420"/>
  <c r="ED232"/>
  <c r="EE232"/>
  <c r="EX232"/>
  <c r="DQ4429"/>
  <c r="DR4429"/>
  <c r="DS4429"/>
  <c r="DW4429"/>
  <c r="EY4429"/>
  <c r="EF1925"/>
  <c r="EG1925"/>
  <c r="DQ4051"/>
  <c r="DR4051"/>
  <c r="DS4051"/>
  <c r="DW4051"/>
  <c r="EF4051"/>
  <c r="EG4051"/>
  <c r="EZ4051"/>
  <c r="EF3531"/>
  <c r="EG3531"/>
  <c r="FB3531"/>
  <c r="DQ4465"/>
  <c r="DR4465"/>
  <c r="DS4465"/>
  <c r="DW4465"/>
  <c r="DZ4465"/>
  <c r="EA4465"/>
  <c r="EU4465"/>
  <c r="ED1926"/>
  <c r="EE1926"/>
  <c r="EV1107"/>
  <c r="DZ98"/>
  <c r="EA98"/>
  <c r="EW98"/>
  <c r="ED2912"/>
  <c r="EE2912"/>
  <c r="EX2912"/>
  <c r="EY2767"/>
  <c r="DQ891"/>
  <c r="DR891"/>
  <c r="DS891"/>
  <c r="DW891"/>
  <c r="EF891"/>
  <c r="EG891"/>
  <c r="EZ891"/>
  <c r="EF4830"/>
  <c r="EG4830"/>
  <c r="FB4830"/>
  <c r="DZ4034"/>
  <c r="EA4034"/>
  <c r="EU4034"/>
  <c r="ED4835"/>
  <c r="EE4835"/>
  <c r="EV4835"/>
  <c r="DZ706"/>
  <c r="EA706"/>
  <c r="EW706"/>
  <c r="ED710"/>
  <c r="EE710"/>
  <c r="EX710"/>
  <c r="EY1495"/>
  <c r="EF1927"/>
  <c r="EG1927"/>
  <c r="DQ4266"/>
  <c r="DR4266"/>
  <c r="DS4266"/>
  <c r="DW4266"/>
  <c r="EF4266"/>
  <c r="EG4266"/>
  <c r="EZ4266"/>
  <c r="EF570"/>
  <c r="EG570"/>
  <c r="FB570"/>
  <c r="DQ892"/>
  <c r="DR892"/>
  <c r="DS892"/>
  <c r="DW892"/>
  <c r="DZ892"/>
  <c r="EA892"/>
  <c r="EU892"/>
  <c r="ED1928"/>
  <c r="EE1928"/>
  <c r="EV1337"/>
  <c r="EW4490"/>
  <c r="EX1264"/>
  <c r="DQ59"/>
  <c r="DR59"/>
  <c r="DS59"/>
  <c r="DW59"/>
  <c r="EY59"/>
  <c r="EF1928"/>
  <c r="EG1928"/>
  <c r="EZ1509"/>
  <c r="EF3767"/>
  <c r="EG3767"/>
  <c r="FB3767"/>
  <c r="DZ1929"/>
  <c r="EA1929"/>
  <c r="DZ2886"/>
  <c r="EA2886"/>
  <c r="EU2886"/>
  <c r="ED1929"/>
  <c r="EE1929"/>
  <c r="ED1999"/>
  <c r="EE1999"/>
  <c r="EV1999"/>
  <c r="EW570"/>
  <c r="EX1527"/>
  <c r="DQ4032"/>
  <c r="DR4032"/>
  <c r="DS4032"/>
  <c r="DW4032"/>
  <c r="EY4032"/>
  <c r="DQ4881"/>
  <c r="DR4881"/>
  <c r="DS4881"/>
  <c r="DW4881"/>
  <c r="EF4881"/>
  <c r="EG4881"/>
  <c r="EZ4881"/>
  <c r="EF3257"/>
  <c r="EG3257"/>
  <c r="FB3257"/>
  <c r="DZ1930"/>
  <c r="EA1930"/>
  <c r="EU1763"/>
  <c r="EV3459"/>
  <c r="DZ3031"/>
  <c r="EA3031"/>
  <c r="EW3031"/>
  <c r="ED4068"/>
  <c r="EE4068"/>
  <c r="EX4068"/>
  <c r="EY2856"/>
  <c r="EF2404"/>
  <c r="EG2404"/>
  <c r="EZ2404"/>
  <c r="EF4766"/>
  <c r="EG4766"/>
  <c r="FB4766"/>
  <c r="EU973"/>
  <c r="ED1931"/>
  <c r="EE1931"/>
  <c r="DQ670"/>
  <c r="DR670"/>
  <c r="DS670"/>
  <c r="DW670"/>
  <c r="ED670"/>
  <c r="EE670"/>
  <c r="EV670"/>
  <c r="DZ3417"/>
  <c r="EA3417"/>
  <c r="EW3417"/>
  <c r="ED3097"/>
  <c r="EE3097"/>
  <c r="EX3097"/>
  <c r="DQ393"/>
  <c r="DR393"/>
  <c r="DS393"/>
  <c r="DW393"/>
  <c r="EY393"/>
  <c r="EF2943"/>
  <c r="EG2943"/>
  <c r="EZ2943"/>
  <c r="FB2728"/>
  <c r="DZ1932"/>
  <c r="EA1932"/>
  <c r="EU1719"/>
  <c r="ED1932"/>
  <c r="EE1932"/>
  <c r="DQ3070"/>
  <c r="DR3070"/>
  <c r="DS3070"/>
  <c r="DW3070"/>
  <c r="ED3070"/>
  <c r="EE3070"/>
  <c r="EV3070"/>
  <c r="DZ2550"/>
  <c r="EA2550"/>
  <c r="EW2550"/>
  <c r="ED4642"/>
  <c r="EE4642"/>
  <c r="EX4642"/>
  <c r="EY4396"/>
  <c r="EF1932"/>
  <c r="EG1932"/>
  <c r="EF3405"/>
  <c r="EG3405"/>
  <c r="EZ3405"/>
  <c r="EF2403"/>
  <c r="EG2403"/>
  <c r="FB2403"/>
  <c r="EU376"/>
  <c r="ED1933"/>
  <c r="EE1933"/>
  <c r="DQ4889"/>
  <c r="DR4889"/>
  <c r="DS4889"/>
  <c r="DW4889"/>
  <c r="ED4889"/>
  <c r="EE4889"/>
  <c r="EV4889"/>
  <c r="DZ673"/>
  <c r="EA673"/>
  <c r="EW673"/>
  <c r="EX1856"/>
  <c r="EY3354"/>
  <c r="EF1933"/>
  <c r="EG1933"/>
  <c r="DQ2674"/>
  <c r="DR2674"/>
  <c r="DS2674"/>
  <c r="DW2674"/>
  <c r="EF2674"/>
  <c r="EG2674"/>
  <c r="EZ2674"/>
  <c r="EF4091"/>
  <c r="EG4091"/>
  <c r="FB4091"/>
  <c r="DQ3151"/>
  <c r="DR3151"/>
  <c r="DS3151"/>
  <c r="DW3151"/>
  <c r="DZ3151"/>
  <c r="EA3151"/>
  <c r="EU3151"/>
  <c r="ED1934"/>
  <c r="EE1934"/>
  <c r="DQ3091"/>
  <c r="DR3091"/>
  <c r="DS3091"/>
  <c r="DW3091"/>
  <c r="ED3091"/>
  <c r="EE3091"/>
  <c r="EV3091"/>
  <c r="DZ184"/>
  <c r="EA184"/>
  <c r="EW184"/>
  <c r="ED2225"/>
  <c r="EE2225"/>
  <c r="EX2225"/>
  <c r="DQ3687"/>
  <c r="DR3687"/>
  <c r="DS3687"/>
  <c r="DW3687"/>
  <c r="EY3687"/>
  <c r="EF1934"/>
  <c r="EG1934"/>
  <c r="DQ2009"/>
  <c r="DR2009"/>
  <c r="DS2009"/>
  <c r="DW2009"/>
  <c r="EF2009"/>
  <c r="EG2009"/>
  <c r="EZ2009"/>
  <c r="EF2510"/>
  <c r="EG2510"/>
  <c r="FB2510"/>
  <c r="DZ1935"/>
  <c r="EA1935"/>
  <c r="DQ2196"/>
  <c r="DR2196"/>
  <c r="DS2196"/>
  <c r="DW2196"/>
  <c r="DZ2196"/>
  <c r="EA2196"/>
  <c r="EU2196"/>
  <c r="ED1935"/>
  <c r="EE1935"/>
  <c r="DQ34"/>
  <c r="DR34"/>
  <c r="DS34"/>
  <c r="DW34"/>
  <c r="ED34"/>
  <c r="EE34"/>
  <c r="EV34"/>
  <c r="DZ3740"/>
  <c r="EA3740"/>
  <c r="EW3740"/>
  <c r="ED4708"/>
  <c r="EE4708"/>
  <c r="EX4708"/>
  <c r="EY2327"/>
  <c r="EF1935"/>
  <c r="EG1935"/>
  <c r="DQ3825"/>
  <c r="DR3825"/>
  <c r="DS3825"/>
  <c r="DW3825"/>
  <c r="EF3825"/>
  <c r="EG3825"/>
  <c r="EZ3825"/>
  <c r="FB4272"/>
  <c r="DQ1936"/>
  <c r="DR1936"/>
  <c r="DS1936"/>
  <c r="DW1936"/>
  <c r="DZ1936"/>
  <c r="EA1936"/>
  <c r="EU1158"/>
  <c r="ED1936"/>
  <c r="EE1936"/>
  <c r="DQ3973"/>
  <c r="DR3973"/>
  <c r="DS3973"/>
  <c r="DW3973"/>
  <c r="ED3973"/>
  <c r="EE3973"/>
  <c r="EV3973"/>
  <c r="EW1900"/>
  <c r="EX1261"/>
  <c r="DQ432"/>
  <c r="DR432"/>
  <c r="DS432"/>
  <c r="DW432"/>
  <c r="EY432"/>
  <c r="EF1936"/>
  <c r="EG1936"/>
  <c r="EZ1271"/>
  <c r="EF2698"/>
  <c r="EG2698"/>
  <c r="FB2698"/>
  <c r="DQ1937"/>
  <c r="DR1937"/>
  <c r="DS1937"/>
  <c r="DW1937"/>
  <c r="DQ3332"/>
  <c r="DR3332"/>
  <c r="DS3332"/>
  <c r="DW3332"/>
  <c r="DZ3332"/>
  <c r="EA3332"/>
  <c r="EU3332"/>
  <c r="ED1937"/>
  <c r="EE1937"/>
  <c r="DQ4770"/>
  <c r="DR4770"/>
  <c r="DS4770"/>
  <c r="DW4770"/>
  <c r="ED4770"/>
  <c r="EE4770"/>
  <c r="EV4770"/>
  <c r="DZ4993"/>
  <c r="EA4993"/>
  <c r="EW4993"/>
  <c r="ED2426"/>
  <c r="EE2426"/>
  <c r="EX2426"/>
  <c r="EY3586"/>
  <c r="EF1937"/>
  <c r="EG1937"/>
  <c r="DQ4441"/>
  <c r="DR4441"/>
  <c r="DS4441"/>
  <c r="DW4441"/>
  <c r="EZ4441"/>
  <c r="FB3621"/>
  <c r="DQ2753"/>
  <c r="DR2753"/>
  <c r="DS2753"/>
  <c r="DW2753"/>
  <c r="DZ2753"/>
  <c r="EA2753"/>
  <c r="EU2753"/>
  <c r="ED1938"/>
  <c r="EE1938"/>
  <c r="ED2932"/>
  <c r="EE2932"/>
  <c r="EV2932"/>
  <c r="DZ3723"/>
  <c r="EA3723"/>
  <c r="EW3723"/>
  <c r="EX939"/>
  <c r="EY1734"/>
  <c r="EF1938"/>
  <c r="EG1938"/>
  <c r="DQ3303"/>
  <c r="DR3303"/>
  <c r="DS3303"/>
  <c r="DW3303"/>
  <c r="EF3303"/>
  <c r="EG3303"/>
  <c r="EZ3303"/>
  <c r="EF645"/>
  <c r="EG645"/>
  <c r="FB645"/>
  <c r="DZ220"/>
  <c r="EA220"/>
  <c r="EU220"/>
  <c r="ED1939"/>
  <c r="EE1939"/>
  <c r="ED2966"/>
  <c r="EE2966"/>
  <c r="EV2966"/>
  <c r="EW153"/>
  <c r="ED3211"/>
  <c r="EE3211"/>
  <c r="EX3211"/>
  <c r="EY4466"/>
  <c r="EZ4295"/>
  <c r="EF2869"/>
  <c r="EG2869"/>
  <c r="FB2869"/>
  <c r="DZ1940"/>
  <c r="EA1940"/>
  <c r="DQ443"/>
  <c r="DR443"/>
  <c r="DS443"/>
  <c r="DW443"/>
  <c r="DZ443"/>
  <c r="EA443"/>
  <c r="EU443"/>
  <c r="ED1940"/>
  <c r="EE1940"/>
  <c r="ED2588"/>
  <c r="EE2588"/>
  <c r="EV2588"/>
  <c r="EW2221"/>
  <c r="ED3124"/>
  <c r="EE3124"/>
  <c r="EX3124"/>
  <c r="EY2061"/>
  <c r="EF2956"/>
  <c r="EG2956"/>
  <c r="EZ2956"/>
  <c r="EF3033"/>
  <c r="EG3033"/>
  <c r="FB3033"/>
  <c r="DZ1941"/>
  <c r="EA1941"/>
  <c r="EU1282"/>
  <c r="EV1231"/>
  <c r="DZ2064"/>
  <c r="EA2064"/>
  <c r="EW2064"/>
  <c r="ED3596"/>
  <c r="EE3596"/>
  <c r="EX3596"/>
  <c r="DQ2342"/>
  <c r="DR2342"/>
  <c r="DS2342"/>
  <c r="DW2342"/>
  <c r="EY2342"/>
  <c r="EF1941"/>
  <c r="EG1941"/>
  <c r="EZ1244"/>
  <c r="EF4040"/>
  <c r="EG4040"/>
  <c r="FB4040"/>
  <c r="DZ1942"/>
  <c r="EA1942"/>
  <c r="EU1692"/>
  <c r="DQ4898"/>
  <c r="DR4898"/>
  <c r="DS4898"/>
  <c r="DW4898"/>
  <c r="ED4898"/>
  <c r="EE4898"/>
  <c r="EV4898"/>
  <c r="EW913"/>
  <c r="ED4582"/>
  <c r="EE4582"/>
  <c r="EX4582"/>
  <c r="EY2116"/>
  <c r="DQ259"/>
  <c r="DR259"/>
  <c r="DS259"/>
  <c r="DW259"/>
  <c r="EF259"/>
  <c r="EG259"/>
  <c r="EZ259"/>
  <c r="EF4538"/>
  <c r="EG4538"/>
  <c r="FB4538"/>
  <c r="EU1578"/>
  <c r="ED1943"/>
  <c r="EE1943"/>
  <c r="DQ4385"/>
  <c r="DR4385"/>
  <c r="DS4385"/>
  <c r="DW4385"/>
  <c r="ED4385"/>
  <c r="EE4385"/>
  <c r="EV4385"/>
  <c r="DZ4364"/>
  <c r="EA4364"/>
  <c r="EW4364"/>
  <c r="ED559"/>
  <c r="EE559"/>
  <c r="EX559"/>
  <c r="EY1717"/>
  <c r="DQ3808"/>
  <c r="DR3808"/>
  <c r="DS3808"/>
  <c r="DW3808"/>
  <c r="EF3808"/>
  <c r="EG3808"/>
  <c r="EZ3808"/>
  <c r="EF567"/>
  <c r="EG567"/>
  <c r="FB567"/>
  <c r="DQ2635"/>
  <c r="DR2635"/>
  <c r="DS2635"/>
  <c r="DW2635"/>
  <c r="EU2635"/>
  <c r="ED1944"/>
  <c r="EE1944"/>
  <c r="DQ2844"/>
  <c r="DR2844"/>
  <c r="DS2844"/>
  <c r="DW2844"/>
  <c r="ED2844"/>
  <c r="EE2844"/>
  <c r="EV2844"/>
  <c r="DZ4481"/>
  <c r="EA4481"/>
  <c r="EW4481"/>
  <c r="ED150"/>
  <c r="EE150"/>
  <c r="EX150"/>
  <c r="EY1308"/>
  <c r="EF1944"/>
  <c r="EG1944"/>
  <c r="EF2887"/>
  <c r="EG2887"/>
  <c r="EZ2887"/>
  <c r="EF2168"/>
  <c r="EG2168"/>
  <c r="FB2168"/>
  <c r="DQ3469"/>
  <c r="DR3469"/>
  <c r="DS3469"/>
  <c r="DW3469"/>
  <c r="DZ3469"/>
  <c r="EA3469"/>
  <c r="EU3469"/>
  <c r="DQ3704"/>
  <c r="DR3704"/>
  <c r="DS3704"/>
  <c r="DW3704"/>
  <c r="ED3704"/>
  <c r="EE3704"/>
  <c r="EV3704"/>
  <c r="DZ3311"/>
  <c r="EA3311"/>
  <c r="EW3311"/>
  <c r="ED4809"/>
  <c r="EE4809"/>
  <c r="EX4809"/>
  <c r="EY892"/>
  <c r="EF2868"/>
  <c r="EG2868"/>
  <c r="EZ2868"/>
  <c r="EF2328"/>
  <c r="EG2328"/>
  <c r="FB2328"/>
  <c r="DQ1946"/>
  <c r="DR1946"/>
  <c r="DS1946"/>
  <c r="DW1946"/>
  <c r="DZ1946"/>
  <c r="EA1946"/>
  <c r="DQ4030"/>
  <c r="DR4030"/>
  <c r="DS4030"/>
  <c r="DW4030"/>
  <c r="DZ4030"/>
  <c r="EA4030"/>
  <c r="EU4030"/>
  <c r="EV2309"/>
  <c r="EW1116"/>
  <c r="ED4964"/>
  <c r="EE4964"/>
  <c r="EX4964"/>
  <c r="DQ639"/>
  <c r="DR639"/>
  <c r="DS639"/>
  <c r="DW639"/>
  <c r="EY639"/>
  <c r="EF1946"/>
  <c r="EG1946"/>
  <c r="DQ2107"/>
  <c r="DR2107"/>
  <c r="DS2107"/>
  <c r="DW2107"/>
  <c r="EF2107"/>
  <c r="EG2107"/>
  <c r="EZ2107"/>
  <c r="FB2668"/>
  <c r="DZ1947"/>
  <c r="EA1947"/>
  <c r="EU1295"/>
  <c r="ED1947"/>
  <c r="EE1947"/>
  <c r="ED2371"/>
  <c r="EE2371"/>
  <c r="EV2371"/>
  <c r="DZ695"/>
  <c r="EA695"/>
  <c r="EW695"/>
  <c r="EX1179"/>
  <c r="EY4956"/>
  <c r="EF1947"/>
  <c r="EG1947"/>
  <c r="DQ30"/>
  <c r="DR30"/>
  <c r="DS30"/>
  <c r="DW30"/>
  <c r="EF30"/>
  <c r="EG30"/>
  <c r="EZ30"/>
  <c r="EF4713"/>
  <c r="EG4713"/>
  <c r="FB4713"/>
  <c r="DQ1948"/>
  <c r="DR1948"/>
  <c r="DS1948"/>
  <c r="DW1948"/>
  <c r="DZ1948"/>
  <c r="EA1948"/>
  <c r="EU1322"/>
  <c r="EV1904"/>
  <c r="EW3027"/>
  <c r="EX4499"/>
  <c r="DQ3034"/>
  <c r="DR3034"/>
  <c r="DS3034"/>
  <c r="DW3034"/>
  <c r="EY3034"/>
  <c r="EF1948"/>
  <c r="EG1948"/>
  <c r="EF2223"/>
  <c r="EG2223"/>
  <c r="EZ2223"/>
  <c r="EF4185"/>
  <c r="EG4185"/>
  <c r="FB4185"/>
  <c r="DZ1949"/>
  <c r="EA1949"/>
  <c r="EU3753"/>
  <c r="DQ2692"/>
  <c r="DR2692"/>
  <c r="DS2692"/>
  <c r="DW2692"/>
  <c r="ED2692"/>
  <c r="EE2692"/>
  <c r="EV2692"/>
  <c r="EW1722"/>
  <c r="ED2299"/>
  <c r="EE2299"/>
  <c r="EX2299"/>
  <c r="DQ436"/>
  <c r="DR436"/>
  <c r="DS436"/>
  <c r="DW436"/>
  <c r="EY436"/>
  <c r="DQ2470"/>
  <c r="DR2470"/>
  <c r="DS2470"/>
  <c r="DW2470"/>
  <c r="EZ2470"/>
  <c r="FB1221"/>
  <c r="EU1387"/>
  <c r="EV1280"/>
  <c r="DZ4307"/>
  <c r="EA4307"/>
  <c r="EW4307"/>
  <c r="EX1613"/>
  <c r="DQ2208"/>
  <c r="DR2208"/>
  <c r="DS2208"/>
  <c r="DW2208"/>
  <c r="EY2208"/>
  <c r="EF1950"/>
  <c r="EG1950"/>
  <c r="DQ4940"/>
  <c r="DR4940"/>
  <c r="DS4940"/>
  <c r="DW4940"/>
  <c r="EZ4940"/>
  <c r="EF2296"/>
  <c r="EG2296"/>
  <c r="FB2296"/>
  <c r="DQ1951"/>
  <c r="DR1951"/>
  <c r="DS1951"/>
  <c r="DW1951"/>
  <c r="DZ1951"/>
  <c r="EA1951"/>
  <c r="DQ682"/>
  <c r="DR682"/>
  <c r="DS682"/>
  <c r="DW682"/>
  <c r="DZ682"/>
  <c r="EA682"/>
  <c r="EU682"/>
  <c r="ED1951"/>
  <c r="EE1951"/>
  <c r="DQ3089"/>
  <c r="DR3089"/>
  <c r="DS3089"/>
  <c r="DW3089"/>
  <c r="ED3089"/>
  <c r="EE3089"/>
  <c r="EV3089"/>
  <c r="DZ3894"/>
  <c r="EA3894"/>
  <c r="EW3894"/>
  <c r="ED2624"/>
  <c r="EE2624"/>
  <c r="EX2624"/>
  <c r="DQ291"/>
  <c r="DR291"/>
  <c r="DS291"/>
  <c r="DW291"/>
  <c r="EY291"/>
  <c r="EZ4321"/>
  <c r="EF2552"/>
  <c r="EG2552"/>
  <c r="FB2552"/>
  <c r="DQ1952"/>
  <c r="DR1952"/>
  <c r="DS1952"/>
  <c r="DW1952"/>
  <c r="DZ1952"/>
  <c r="EA1952"/>
  <c r="DQ3785"/>
  <c r="DR3785"/>
  <c r="DS3785"/>
  <c r="DW3785"/>
  <c r="DZ3785"/>
  <c r="EA3785"/>
  <c r="EU3785"/>
  <c r="ED1952"/>
  <c r="EE1952"/>
  <c r="EV1715"/>
  <c r="DZ4726"/>
  <c r="EA4726"/>
  <c r="EW4726"/>
  <c r="ED771"/>
  <c r="EE771"/>
  <c r="EX771"/>
  <c r="EY3538"/>
  <c r="EF2149"/>
  <c r="EG2149"/>
  <c r="EZ2149"/>
  <c r="FB4466"/>
  <c r="EU374"/>
  <c r="ED1953"/>
  <c r="EE1953"/>
  <c r="EV953"/>
  <c r="EW1314"/>
  <c r="ED2957"/>
  <c r="EE2957"/>
  <c r="EX2957"/>
  <c r="DQ3361"/>
  <c r="DR3361"/>
  <c r="DS3361"/>
  <c r="DW3361"/>
  <c r="EY3361"/>
  <c r="EF1953"/>
  <c r="EG1953"/>
  <c r="DQ3225"/>
  <c r="DR3225"/>
  <c r="DS3225"/>
  <c r="DW3225"/>
  <c r="EZ3225"/>
  <c r="EF2097"/>
  <c r="EG2097"/>
  <c r="FB2097"/>
  <c r="DZ1954"/>
  <c r="EA1954"/>
  <c r="EU1727"/>
  <c r="DQ2311"/>
  <c r="DR2311"/>
  <c r="DS2311"/>
  <c r="DW2311"/>
  <c r="ED2311"/>
  <c r="EE2311"/>
  <c r="EV2311"/>
  <c r="EW1896"/>
  <c r="EX1887"/>
  <c r="EY3847"/>
  <c r="EF355"/>
  <c r="EG355"/>
  <c r="EZ355"/>
  <c r="EF766"/>
  <c r="EG766"/>
  <c r="FB766"/>
  <c r="DQ1955"/>
  <c r="DR1955"/>
  <c r="DS1955"/>
  <c r="DW1955"/>
  <c r="DZ1955"/>
  <c r="EA1955"/>
  <c r="DZ2141"/>
  <c r="EA2141"/>
  <c r="EU2141"/>
  <c r="ED2911"/>
  <c r="EE2911"/>
  <c r="EV2911"/>
  <c r="EW1492"/>
  <c r="EX1698"/>
  <c r="DQ2509"/>
  <c r="DR2509"/>
  <c r="DS2509"/>
  <c r="DW2509"/>
  <c r="EY2509"/>
  <c r="EF1955"/>
  <c r="EG1955"/>
  <c r="EZ1518"/>
  <c r="EF3171"/>
  <c r="EG3171"/>
  <c r="FB3171"/>
  <c r="DQ4652"/>
  <c r="DR4652"/>
  <c r="DS4652"/>
  <c r="DW4652"/>
  <c r="DZ4652"/>
  <c r="EA4652"/>
  <c r="EU4652"/>
  <c r="ED1956"/>
  <c r="EE1956"/>
  <c r="ED3587"/>
  <c r="EE3587"/>
  <c r="EV3587"/>
  <c r="DZ2976"/>
  <c r="EA2976"/>
  <c r="EW2976"/>
  <c r="ED4286"/>
  <c r="EE4286"/>
  <c r="EX4286"/>
  <c r="EY3301"/>
  <c r="EZ1738"/>
  <c r="EF3391"/>
  <c r="EG3391"/>
  <c r="FB3391"/>
  <c r="DZ1957"/>
  <c r="EA1957"/>
  <c r="DQ776"/>
  <c r="DR776"/>
  <c r="DS776"/>
  <c r="DW776"/>
  <c r="DZ776"/>
  <c r="EA776"/>
  <c r="EU776"/>
  <c r="ED1957"/>
  <c r="EE1957"/>
  <c r="ED4675"/>
  <c r="EE4675"/>
  <c r="EV4675"/>
  <c r="DZ24"/>
  <c r="EA24"/>
  <c r="EW24"/>
  <c r="EX2810"/>
  <c r="EY1502"/>
  <c r="DQ4483"/>
  <c r="DR4483"/>
  <c r="DS4483"/>
  <c r="DW4483"/>
  <c r="EF4483"/>
  <c r="EG4483"/>
  <c r="EZ4483"/>
  <c r="EF3094"/>
  <c r="EG3094"/>
  <c r="FB3094"/>
  <c r="DQ1958"/>
  <c r="DR1958"/>
  <c r="DS1958"/>
  <c r="DW1958"/>
  <c r="DZ1958"/>
  <c r="EA1958"/>
  <c r="DQ2505"/>
  <c r="DR2505"/>
  <c r="DS2505"/>
  <c r="DW2505"/>
  <c r="DZ2505"/>
  <c r="EA2505"/>
  <c r="EU2505"/>
  <c r="ED1958"/>
  <c r="EE1958"/>
  <c r="ED3713"/>
  <c r="EE3713"/>
  <c r="EV3713"/>
  <c r="EW159"/>
  <c r="ED4815"/>
  <c r="EE4815"/>
  <c r="EX4815"/>
  <c r="EY3304"/>
  <c r="EF1958"/>
  <c r="EG1958"/>
  <c r="EZ3053"/>
  <c r="FB991"/>
  <c r="DQ2131"/>
  <c r="DR2131"/>
  <c r="DS2131"/>
  <c r="DW2131"/>
  <c r="DZ2131"/>
  <c r="EA2131"/>
  <c r="EU2131"/>
  <c r="ED1959"/>
  <c r="EE1959"/>
  <c r="ED66"/>
  <c r="EE66"/>
  <c r="EV66"/>
  <c r="DZ4751"/>
  <c r="EA4751"/>
  <c r="EW4751"/>
  <c r="EX1660"/>
  <c r="EY992"/>
  <c r="EZ1688"/>
  <c r="EF2201"/>
  <c r="EG2201"/>
  <c r="FB2201"/>
  <c r="DQ2711"/>
  <c r="DR2711"/>
  <c r="DS2711"/>
  <c r="DW2711"/>
  <c r="DZ2711"/>
  <c r="EA2711"/>
  <c r="EU2711"/>
  <c r="ED4383"/>
  <c r="EE4383"/>
  <c r="EV4383"/>
  <c r="EW2961"/>
  <c r="EX1485"/>
  <c r="EY1590"/>
  <c r="EZ4456"/>
  <c r="FB1625"/>
  <c r="DQ3177"/>
  <c r="DR3177"/>
  <c r="DS3177"/>
  <c r="DW3177"/>
  <c r="DZ3177"/>
  <c r="EA3177"/>
  <c r="EU3177"/>
  <c r="ED1961"/>
  <c r="EE1961"/>
  <c r="ED3969"/>
  <c r="EE3969"/>
  <c r="EV3969"/>
  <c r="DZ4514"/>
  <c r="EA4514"/>
  <c r="EW4514"/>
  <c r="ED2567"/>
  <c r="EE2567"/>
  <c r="EX2567"/>
  <c r="EY1944"/>
  <c r="EF140"/>
  <c r="EG140"/>
  <c r="EZ140"/>
  <c r="EF4473"/>
  <c r="EG4473"/>
  <c r="FB4473"/>
  <c r="DZ1962"/>
  <c r="EA1962"/>
  <c r="DQ4077"/>
  <c r="DR4077"/>
  <c r="DS4077"/>
  <c r="DW4077"/>
  <c r="EU4077"/>
  <c r="EV1168"/>
  <c r="EW1836"/>
  <c r="ED4969"/>
  <c r="EE4969"/>
  <c r="EX4969"/>
  <c r="EY1713"/>
  <c r="EF1962"/>
  <c r="EG1962"/>
  <c r="EZ1291"/>
  <c r="FB1407"/>
  <c r="DZ1963"/>
  <c r="EA1963"/>
  <c r="DZ259"/>
  <c r="EA259"/>
  <c r="EU259"/>
  <c r="ED1963"/>
  <c r="EE1963"/>
  <c r="DQ4248"/>
  <c r="DR4248"/>
  <c r="DS4248"/>
  <c r="DW4248"/>
  <c r="ED4248"/>
  <c r="EE4248"/>
  <c r="EV4248"/>
  <c r="EW3579"/>
  <c r="EX2732"/>
  <c r="EY1923"/>
  <c r="EZ1785"/>
  <c r="EF250"/>
  <c r="EG250"/>
  <c r="FB250"/>
  <c r="DZ1964"/>
  <c r="EA1964"/>
  <c r="EU1718"/>
  <c r="ED1964"/>
  <c r="EE1964"/>
  <c r="EV1700"/>
  <c r="DZ4581"/>
  <c r="EA4581"/>
  <c r="EW4581"/>
  <c r="EX3105"/>
  <c r="EY1485"/>
  <c r="EF1964"/>
  <c r="EG1964"/>
  <c r="EF3016"/>
  <c r="EG3016"/>
  <c r="EZ3016"/>
  <c r="EF3392"/>
  <c r="EG3392"/>
  <c r="FB3392"/>
  <c r="DQ638"/>
  <c r="DR638"/>
  <c r="DS638"/>
  <c r="DW638"/>
  <c r="DZ638"/>
  <c r="EA638"/>
  <c r="EU638"/>
  <c r="ED1965"/>
  <c r="EE1965"/>
  <c r="ED450"/>
  <c r="EE450"/>
  <c r="EV450"/>
  <c r="EW2010"/>
  <c r="EX1468"/>
  <c r="DQ4000"/>
  <c r="DR4000"/>
  <c r="DS4000"/>
  <c r="DW4000"/>
  <c r="EY4000"/>
  <c r="DQ3694"/>
  <c r="DR3694"/>
  <c r="DS3694"/>
  <c r="DW3694"/>
  <c r="EF3694"/>
  <c r="EG3694"/>
  <c r="EZ3694"/>
  <c r="EF3187"/>
  <c r="EG3187"/>
  <c r="FB3187"/>
  <c r="DZ705"/>
  <c r="EA705"/>
  <c r="EU705"/>
  <c r="ED1966"/>
  <c r="EE1966"/>
  <c r="ED2169"/>
  <c r="EE2169"/>
  <c r="EV2169"/>
  <c r="DZ3277"/>
  <c r="EA3277"/>
  <c r="EW3277"/>
  <c r="ED2712"/>
  <c r="EE2712"/>
  <c r="EX2712"/>
  <c r="DQ4443"/>
  <c r="DR4443"/>
  <c r="DS4443"/>
  <c r="DW4443"/>
  <c r="EY4443"/>
  <c r="EF1966"/>
  <c r="EG1966"/>
  <c r="EF51"/>
  <c r="EG51"/>
  <c r="EZ51"/>
  <c r="EF2789"/>
  <c r="EG2789"/>
  <c r="FB2789"/>
  <c r="DZ1967"/>
  <c r="EA1967"/>
  <c r="DQ3512"/>
  <c r="DR3512"/>
  <c r="DS3512"/>
  <c r="DW3512"/>
  <c r="EU3512"/>
  <c r="EV4916"/>
  <c r="DZ80"/>
  <c r="EA80"/>
  <c r="EW80"/>
  <c r="EX3402"/>
  <c r="EY3303"/>
  <c r="EF2219"/>
  <c r="EG2219"/>
  <c r="EZ2219"/>
  <c r="FB1621"/>
  <c r="DZ2825"/>
  <c r="EA2825"/>
  <c r="EU2825"/>
  <c r="DQ3764"/>
  <c r="DR3764"/>
  <c r="DS3764"/>
  <c r="DW3764"/>
  <c r="ED3764"/>
  <c r="EE3764"/>
  <c r="EV3764"/>
  <c r="DZ3593"/>
  <c r="EA3593"/>
  <c r="EW3593"/>
  <c r="ED419"/>
  <c r="EE419"/>
  <c r="EX419"/>
  <c r="EY4363"/>
  <c r="EF1968"/>
  <c r="EG1968"/>
  <c r="DQ2698"/>
  <c r="DR2698"/>
  <c r="DS2698"/>
  <c r="DW2698"/>
  <c r="EZ2698"/>
  <c r="EF4518"/>
  <c r="EG4518"/>
  <c r="FB4518"/>
  <c r="DQ1969"/>
  <c r="DR1969"/>
  <c r="DS1969"/>
  <c r="DW1969"/>
  <c r="EU1693"/>
  <c r="ED1969"/>
  <c r="EE1969"/>
  <c r="DQ3196"/>
  <c r="DR3196"/>
  <c r="DS3196"/>
  <c r="DW3196"/>
  <c r="EV3196"/>
  <c r="DZ4435"/>
  <c r="EA4435"/>
  <c r="EW4435"/>
  <c r="ED4715"/>
  <c r="EE4715"/>
  <c r="EX4715"/>
  <c r="EY3200"/>
  <c r="EF443"/>
  <c r="EG443"/>
  <c r="EZ443"/>
  <c r="EF3630"/>
  <c r="EG3630"/>
  <c r="FB3630"/>
  <c r="DQ1970"/>
  <c r="DR1970"/>
  <c r="DS1970"/>
  <c r="DW1970"/>
  <c r="DZ1970"/>
  <c r="EA1970"/>
  <c r="DQ2247"/>
  <c r="DR2247"/>
  <c r="DS2247"/>
  <c r="DW2247"/>
  <c r="DZ2247"/>
  <c r="EA2247"/>
  <c r="EU2247"/>
  <c r="ED1970"/>
  <c r="EE1970"/>
  <c r="EV1946"/>
  <c r="DZ759"/>
  <c r="EA759"/>
  <c r="EW759"/>
  <c r="EX3111"/>
  <c r="EY4327"/>
  <c r="EF1970"/>
  <c r="EG1970"/>
  <c r="DQ340"/>
  <c r="DR340"/>
  <c r="DS340"/>
  <c r="DW340"/>
  <c r="EF340"/>
  <c r="EG340"/>
  <c r="EZ340"/>
  <c r="EF2355"/>
  <c r="EG2355"/>
  <c r="FB2355"/>
  <c r="DZ1971"/>
  <c r="EA1971"/>
  <c r="EU1527"/>
  <c r="ED1971"/>
  <c r="EE1971"/>
  <c r="EV1025"/>
  <c r="DZ4810"/>
  <c r="EA4810"/>
  <c r="EW4810"/>
  <c r="ED2364"/>
  <c r="EE2364"/>
  <c r="EX2364"/>
  <c r="EY1832"/>
  <c r="EZ1617"/>
  <c r="EF4280"/>
  <c r="EG4280"/>
  <c r="FB4280"/>
  <c r="EU1528"/>
  <c r="ED1972"/>
  <c r="EE1972"/>
  <c r="DQ2249"/>
  <c r="DR2249"/>
  <c r="DS2249"/>
  <c r="DW2249"/>
  <c r="ED2249"/>
  <c r="EE2249"/>
  <c r="EV2249"/>
  <c r="EW1944"/>
  <c r="EX1907"/>
  <c r="EY1782"/>
  <c r="EF2884"/>
  <c r="EG2884"/>
  <c r="EZ2884"/>
  <c r="FB3337"/>
  <c r="EU1104"/>
  <c r="ED1973"/>
  <c r="EE1973"/>
  <c r="DQ4839"/>
  <c r="DR4839"/>
  <c r="DS4839"/>
  <c r="DW4839"/>
  <c r="ED4839"/>
  <c r="EE4839"/>
  <c r="EV4839"/>
  <c r="DZ632"/>
  <c r="EA632"/>
  <c r="EW632"/>
  <c r="EX965"/>
  <c r="EY1482"/>
  <c r="EF1973"/>
  <c r="EG1973"/>
  <c r="DQ387"/>
  <c r="DR387"/>
  <c r="DS387"/>
  <c r="DW387"/>
  <c r="EF387"/>
  <c r="EG387"/>
  <c r="EZ387"/>
  <c r="FB3199"/>
  <c r="DQ1974"/>
  <c r="DR1974"/>
  <c r="DS1974"/>
  <c r="DW1974"/>
  <c r="DZ1974"/>
  <c r="EA1974"/>
  <c r="DQ3141"/>
  <c r="DR3141"/>
  <c r="DS3141"/>
  <c r="DW3141"/>
  <c r="DZ3141"/>
  <c r="EA3141"/>
  <c r="EU3141"/>
  <c r="ED1974"/>
  <c r="EE1974"/>
  <c r="ED2226"/>
  <c r="EE2226"/>
  <c r="EV2226"/>
  <c r="EW3198"/>
  <c r="ED3946"/>
  <c r="EE3946"/>
  <c r="EX3946"/>
  <c r="EY3695"/>
  <c r="EF1974"/>
  <c r="EG1974"/>
  <c r="DQ43"/>
  <c r="DR43"/>
  <c r="DS43"/>
  <c r="DW43"/>
  <c r="EF43"/>
  <c r="EG43"/>
  <c r="EZ43"/>
  <c r="EF2559"/>
  <c r="EG2559"/>
  <c r="FB2559"/>
  <c r="DZ1975"/>
  <c r="EA1975"/>
  <c r="DQ3138"/>
  <c r="DR3138"/>
  <c r="DS3138"/>
  <c r="DW3138"/>
  <c r="DZ3138"/>
  <c r="EA3138"/>
  <c r="EU3138"/>
  <c r="ED1975"/>
  <c r="EE1975"/>
  <c r="EV3592"/>
  <c r="DZ48"/>
  <c r="EA48"/>
  <c r="EW48"/>
  <c r="EX1978"/>
  <c r="EY1151"/>
  <c r="EF1975"/>
  <c r="EG1975"/>
  <c r="EZ1188"/>
  <c r="FB1754"/>
  <c r="EU914"/>
  <c r="EV2878"/>
  <c r="DZ4165"/>
  <c r="EA4165"/>
  <c r="EW4165"/>
  <c r="ED4084"/>
  <c r="EE4084"/>
  <c r="EX4084"/>
  <c r="EY1826"/>
  <c r="EF1976"/>
  <c r="EG1976"/>
  <c r="EF4108"/>
  <c r="EG4108"/>
  <c r="EZ4108"/>
  <c r="EF40"/>
  <c r="EG40"/>
  <c r="FB40"/>
  <c r="EU1918"/>
  <c r="ED1977"/>
  <c r="EE1977"/>
  <c r="ED4441"/>
  <c r="EE4441"/>
  <c r="EV4441"/>
  <c r="DZ2726"/>
  <c r="EA2726"/>
  <c r="EW2726"/>
  <c r="EX1224"/>
  <c r="DQ2401"/>
  <c r="DR2401"/>
  <c r="DS2401"/>
  <c r="DW2401"/>
  <c r="EY2401"/>
  <c r="EF1977"/>
  <c r="EG1977"/>
  <c r="DQ3365"/>
  <c r="DR3365"/>
  <c r="DS3365"/>
  <c r="DW3365"/>
  <c r="EF3365"/>
  <c r="EG3365"/>
  <c r="EZ3365"/>
  <c r="EF260"/>
  <c r="EG260"/>
  <c r="FB260"/>
  <c r="DZ1978"/>
  <c r="EA1978"/>
  <c r="DQ3201"/>
  <c r="DR3201"/>
  <c r="DS3201"/>
  <c r="DW3201"/>
  <c r="DZ3201"/>
  <c r="EA3201"/>
  <c r="EU3201"/>
  <c r="DQ2388"/>
  <c r="DR2388"/>
  <c r="DS2388"/>
  <c r="DW2388"/>
  <c r="EV2388"/>
  <c r="DZ2742"/>
  <c r="EA2742"/>
  <c r="EW2742"/>
  <c r="ED2619"/>
  <c r="EE2619"/>
  <c r="EX2619"/>
  <c r="EY1493"/>
  <c r="EF2118"/>
  <c r="EG2118"/>
  <c r="EZ2118"/>
  <c r="FB1118"/>
  <c r="DZ1979"/>
  <c r="EA1979"/>
  <c r="EU1591"/>
  <c r="ED4942"/>
  <c r="EE4942"/>
  <c r="EV4942"/>
  <c r="DZ2449"/>
  <c r="EA2449"/>
  <c r="EW2449"/>
  <c r="ED554"/>
  <c r="EE554"/>
  <c r="EX554"/>
  <c r="DQ3002"/>
  <c r="DR3002"/>
  <c r="DS3002"/>
  <c r="DW3002"/>
  <c r="EY3002"/>
  <c r="EF1979"/>
  <c r="EG1979"/>
  <c r="DQ3755"/>
  <c r="DR3755"/>
  <c r="DS3755"/>
  <c r="DW3755"/>
  <c r="EF3755"/>
  <c r="EG3755"/>
  <c r="EZ3755"/>
  <c r="EF4886"/>
  <c r="EG4886"/>
  <c r="FB4886"/>
  <c r="DZ1980"/>
  <c r="EA1980"/>
  <c r="DQ4726"/>
  <c r="DR4726"/>
  <c r="DS4726"/>
  <c r="DW4726"/>
  <c r="EU4726"/>
  <c r="DQ329"/>
  <c r="DR329"/>
  <c r="DS329"/>
  <c r="DW329"/>
  <c r="EV329"/>
  <c r="EW3222"/>
  <c r="ED836"/>
  <c r="EE836"/>
  <c r="EX836"/>
  <c r="DQ2560"/>
  <c r="DR2560"/>
  <c r="DS2560"/>
  <c r="DW2560"/>
  <c r="EY2560"/>
  <c r="EF1980"/>
  <c r="EG1980"/>
  <c r="EF2557"/>
  <c r="EG2557"/>
  <c r="EZ2557"/>
  <c r="EF2765"/>
  <c r="EG2765"/>
  <c r="FB2765"/>
  <c r="DZ1981"/>
  <c r="EA1981"/>
  <c r="DQ3846"/>
  <c r="DR3846"/>
  <c r="DS3846"/>
  <c r="DW3846"/>
  <c r="DZ3846"/>
  <c r="EA3846"/>
  <c r="EU3846"/>
  <c r="ED59"/>
  <c r="EE59"/>
  <c r="EV59"/>
  <c r="DZ4541"/>
  <c r="EA4541"/>
  <c r="EW4541"/>
  <c r="EX1094"/>
  <c r="DQ4094"/>
  <c r="DR4094"/>
  <c r="DS4094"/>
  <c r="DW4094"/>
  <c r="EY4094"/>
  <c r="EF1981"/>
  <c r="EG1981"/>
  <c r="DQ2869"/>
  <c r="DR2869"/>
  <c r="DS2869"/>
  <c r="DW2869"/>
  <c r="EZ2869"/>
  <c r="FB807"/>
  <c r="DQ1982"/>
  <c r="DR1982"/>
  <c r="DS1982"/>
  <c r="DW1982"/>
  <c r="DZ1982"/>
  <c r="EA1982"/>
  <c r="DZ4917"/>
  <c r="EA4917"/>
  <c r="EU4917"/>
  <c r="ED1982"/>
  <c r="EE1982"/>
  <c r="ED3100"/>
  <c r="EE3100"/>
  <c r="EV3100"/>
  <c r="DZ3921"/>
  <c r="EA3921"/>
  <c r="EW3921"/>
  <c r="ED3821"/>
  <c r="EE3821"/>
  <c r="EX3821"/>
  <c r="DQ3876"/>
  <c r="DR3876"/>
  <c r="DS3876"/>
  <c r="DW3876"/>
  <c r="EY3876"/>
  <c r="EF1982"/>
  <c r="EG1982"/>
  <c r="EZ1298"/>
  <c r="FB3154"/>
  <c r="DQ1983"/>
  <c r="DR1983"/>
  <c r="DS1983"/>
  <c r="DW1983"/>
  <c r="DZ1983"/>
  <c r="EA1983"/>
  <c r="EU1819"/>
  <c r="EV1692"/>
  <c r="DZ3824"/>
  <c r="EA3824"/>
  <c r="EW3824"/>
  <c r="ED2165"/>
  <c r="EE2165"/>
  <c r="EX2165"/>
  <c r="EY48"/>
  <c r="EF1983"/>
  <c r="EG1983"/>
  <c r="EZ853"/>
  <c r="EF2361"/>
  <c r="EG2361"/>
  <c r="FB2361"/>
  <c r="DZ233"/>
  <c r="EA233"/>
  <c r="EU233"/>
  <c r="DQ2202"/>
  <c r="DR2202"/>
  <c r="DS2202"/>
  <c r="DW2202"/>
  <c r="EV2202"/>
  <c r="DZ2734"/>
  <c r="EA2734"/>
  <c r="EW2734"/>
  <c r="ED3320"/>
  <c r="EE3320"/>
  <c r="EX3320"/>
  <c r="EY2300"/>
  <c r="EF1984"/>
  <c r="EG1984"/>
  <c r="DQ2348"/>
  <c r="DR2348"/>
  <c r="DS2348"/>
  <c r="DW2348"/>
  <c r="EF2348"/>
  <c r="EG2348"/>
  <c r="EZ2348"/>
  <c r="EF3517"/>
  <c r="EG3517"/>
  <c r="FB3517"/>
  <c r="DZ1985"/>
  <c r="EA1985"/>
  <c r="EU1123"/>
  <c r="ED1985"/>
  <c r="EE1985"/>
  <c r="EV1493"/>
  <c r="EW873"/>
  <c r="ED4489"/>
  <c r="EE4489"/>
  <c r="EX4489"/>
  <c r="DQ4829"/>
  <c r="DR4829"/>
  <c r="DS4829"/>
  <c r="DW4829"/>
  <c r="EY4829"/>
  <c r="EZ3451"/>
  <c r="FB1959"/>
  <c r="DQ1986"/>
  <c r="DR1986"/>
  <c r="DS1986"/>
  <c r="DW1986"/>
  <c r="DZ1986"/>
  <c r="EA1986"/>
  <c r="EU1413"/>
  <c r="ED1986"/>
  <c r="EE1986"/>
  <c r="DQ3136"/>
  <c r="DR3136"/>
  <c r="DS3136"/>
  <c r="DW3136"/>
  <c r="EV3136"/>
  <c r="EW1040"/>
  <c r="ED250"/>
  <c r="EE250"/>
  <c r="EX250"/>
  <c r="EY808"/>
  <c r="EF1986"/>
  <c r="EG1986"/>
  <c r="DQ3212"/>
  <c r="DR3212"/>
  <c r="DS3212"/>
  <c r="DW3212"/>
  <c r="EF3212"/>
  <c r="EG3212"/>
  <c r="EZ3212"/>
  <c r="FB1921"/>
  <c r="DZ4318"/>
  <c r="EA4318"/>
  <c r="EU4318"/>
  <c r="DQ3507"/>
  <c r="DR3507"/>
  <c r="DS3507"/>
  <c r="DW3507"/>
  <c r="EV3507"/>
  <c r="DZ528"/>
  <c r="EA528"/>
  <c r="EW528"/>
  <c r="EX4769"/>
  <c r="DQ3961"/>
  <c r="DR3961"/>
  <c r="DS3961"/>
  <c r="DW3961"/>
  <c r="EY3961"/>
  <c r="EF1987"/>
  <c r="EG1987"/>
  <c r="DQ2987"/>
  <c r="DR2987"/>
  <c r="DS2987"/>
  <c r="DW2987"/>
  <c r="EZ2987"/>
  <c r="FB2032"/>
  <c r="DZ1988"/>
  <c r="EA1988"/>
  <c r="EU1334"/>
  <c r="EV4403"/>
  <c r="DZ3752"/>
  <c r="EA3752"/>
  <c r="EW3752"/>
  <c r="EX1870"/>
  <c r="DQ4333"/>
  <c r="DR4333"/>
  <c r="DS4333"/>
  <c r="DW4333"/>
  <c r="EY4333"/>
  <c r="EF3120"/>
  <c r="EG3120"/>
  <c r="EZ3120"/>
  <c r="FB1109"/>
  <c r="DZ1989"/>
  <c r="EA1989"/>
  <c r="EU1226"/>
  <c r="ED3551"/>
  <c r="EE3551"/>
  <c r="EV3551"/>
  <c r="DZ4304"/>
  <c r="EA4304"/>
  <c r="EW4304"/>
  <c r="EX1802"/>
  <c r="DQ310"/>
  <c r="DR310"/>
  <c r="DS310"/>
  <c r="DW310"/>
  <c r="EY310"/>
  <c r="EF1989"/>
  <c r="EG1989"/>
  <c r="DQ4992"/>
  <c r="DR4992"/>
  <c r="DS4992"/>
  <c r="DW4992"/>
  <c r="EF4992"/>
  <c r="EG4992"/>
  <c r="EZ4992"/>
  <c r="FB3344"/>
  <c r="DQ1990"/>
  <c r="DR1990"/>
  <c r="DS1990"/>
  <c r="DW1990"/>
  <c r="DZ1990"/>
  <c r="EA1990"/>
  <c r="DZ3426"/>
  <c r="EA3426"/>
  <c r="EU3426"/>
  <c r="ED1990"/>
  <c r="EE1990"/>
  <c r="ED3687"/>
  <c r="EE3687"/>
  <c r="EV3687"/>
  <c r="DZ301"/>
  <c r="EA301"/>
  <c r="EW301"/>
  <c r="ED4842"/>
  <c r="EE4842"/>
  <c r="EX4842"/>
  <c r="EY2568"/>
  <c r="EF1990"/>
  <c r="EG1990"/>
  <c r="DQ2034"/>
  <c r="DR2034"/>
  <c r="DS2034"/>
  <c r="DW2034"/>
  <c r="EF2034"/>
  <c r="EG2034"/>
  <c r="EZ2034"/>
  <c r="EF2761"/>
  <c r="EG2761"/>
  <c r="FB2761"/>
  <c r="DZ1991"/>
  <c r="EA1991"/>
  <c r="DQ423"/>
  <c r="DR423"/>
  <c r="DS423"/>
  <c r="DW423"/>
  <c r="DZ423"/>
  <c r="EA423"/>
  <c r="EU423"/>
  <c r="DQ2949"/>
  <c r="DR2949"/>
  <c r="DS2949"/>
  <c r="DW2949"/>
  <c r="ED2949"/>
  <c r="EE2949"/>
  <c r="EV2949"/>
  <c r="DZ4345"/>
  <c r="EA4345"/>
  <c r="EW4345"/>
  <c r="ED2891"/>
  <c r="EE2891"/>
  <c r="EX2891"/>
  <c r="EY1988"/>
  <c r="EF4165"/>
  <c r="EG4165"/>
  <c r="EZ4165"/>
  <c r="EF4860"/>
  <c r="EG4860"/>
  <c r="FB4860"/>
  <c r="DZ1992"/>
  <c r="EA1992"/>
  <c r="DQ3419"/>
  <c r="DR3419"/>
  <c r="DS3419"/>
  <c r="DW3419"/>
  <c r="EU3419"/>
  <c r="ED1992"/>
  <c r="EE1992"/>
  <c r="ED2240"/>
  <c r="EE2240"/>
  <c r="EV2240"/>
  <c r="EW4444"/>
  <c r="ED3174"/>
  <c r="EE3174"/>
  <c r="EX3174"/>
  <c r="DQ4148"/>
  <c r="DR4148"/>
  <c r="DS4148"/>
  <c r="DW4148"/>
  <c r="EY4148"/>
  <c r="EF1992"/>
  <c r="EG1992"/>
  <c r="EF4673"/>
  <c r="EG4673"/>
  <c r="EZ4673"/>
  <c r="FB3551"/>
  <c r="DQ1993"/>
  <c r="DR1993"/>
  <c r="DS1993"/>
  <c r="DW1993"/>
  <c r="DZ1993"/>
  <c r="EA1993"/>
  <c r="EU1408"/>
  <c r="EV1092"/>
  <c r="DZ2887"/>
  <c r="EA2887"/>
  <c r="EW2887"/>
  <c r="ED2850"/>
  <c r="EE2850"/>
  <c r="EX2850"/>
  <c r="EY99"/>
  <c r="EF1993"/>
  <c r="EG1993"/>
  <c r="EZ1295"/>
  <c r="EF2483"/>
  <c r="EG2483"/>
  <c r="FB2483"/>
  <c r="DQ1994"/>
  <c r="DR1994"/>
  <c r="DS1994"/>
  <c r="DW1994"/>
  <c r="DZ1994"/>
  <c r="EA1994"/>
  <c r="DZ4189"/>
  <c r="EA4189"/>
  <c r="EU4189"/>
  <c r="ED1994"/>
  <c r="EE1994"/>
  <c r="DQ586"/>
  <c r="DR586"/>
  <c r="DS586"/>
  <c r="DW586"/>
  <c r="ED586"/>
  <c r="EE586"/>
  <c r="EV586"/>
  <c r="DZ4252"/>
  <c r="EA4252"/>
  <c r="EW4252"/>
  <c r="ED566"/>
  <c r="EE566"/>
  <c r="EX566"/>
  <c r="EY667"/>
  <c r="EF1994"/>
  <c r="EG1994"/>
  <c r="DQ3434"/>
  <c r="DR3434"/>
  <c r="DS3434"/>
  <c r="DW3434"/>
  <c r="EF3434"/>
  <c r="EG3434"/>
  <c r="EZ3434"/>
  <c r="EF2487"/>
  <c r="EG2487"/>
  <c r="FB2487"/>
  <c r="DQ1995"/>
  <c r="DR1995"/>
  <c r="DS1995"/>
  <c r="DW1995"/>
  <c r="DZ1995"/>
  <c r="EA1995"/>
  <c r="EU4002"/>
  <c r="EV3838"/>
  <c r="DZ4785"/>
  <c r="EA4785"/>
  <c r="EW4785"/>
  <c r="EX1088"/>
  <c r="DQ3529"/>
  <c r="DR3529"/>
  <c r="DS3529"/>
  <c r="DW3529"/>
  <c r="EY3529"/>
  <c r="EF1995"/>
  <c r="EG1995"/>
  <c r="DQ250"/>
  <c r="DR250"/>
  <c r="DS250"/>
  <c r="DW250"/>
  <c r="EZ250"/>
  <c r="EF2970"/>
  <c r="EG2970"/>
  <c r="FB2970"/>
  <c r="DQ1996"/>
  <c r="DR1996"/>
  <c r="DS1996"/>
  <c r="DW1996"/>
  <c r="DZ1996"/>
  <c r="EA1996"/>
  <c r="EU1245"/>
  <c r="ED1996"/>
  <c r="EE1996"/>
  <c r="EV2626"/>
  <c r="DZ3434"/>
  <c r="EA3434"/>
  <c r="EW3434"/>
  <c r="ED4711"/>
  <c r="EE4711"/>
  <c r="EX4711"/>
  <c r="EY4830"/>
  <c r="EF1996"/>
  <c r="EG1996"/>
  <c r="EZ3292"/>
  <c r="FB2557"/>
  <c r="DQ4337"/>
  <c r="DR4337"/>
  <c r="DS4337"/>
  <c r="DW4337"/>
  <c r="DZ4337"/>
  <c r="EA4337"/>
  <c r="EU4337"/>
  <c r="DQ4368"/>
  <c r="DR4368"/>
  <c r="DS4368"/>
  <c r="DW4368"/>
  <c r="ED4368"/>
  <c r="EE4368"/>
  <c r="EV4368"/>
  <c r="DZ4908"/>
  <c r="EA4908"/>
  <c r="EW4908"/>
  <c r="ED688"/>
  <c r="EE688"/>
  <c r="EX688"/>
  <c r="EY1881"/>
  <c r="EF1997"/>
  <c r="EG1997"/>
  <c r="DQ2752"/>
  <c r="DR2752"/>
  <c r="DS2752"/>
  <c r="DW2752"/>
  <c r="EF2752"/>
  <c r="EG2752"/>
  <c r="EZ2752"/>
  <c r="EF3293"/>
  <c r="EG3293"/>
  <c r="FB3293"/>
  <c r="DZ1998"/>
  <c r="EA1998"/>
  <c r="EU1856"/>
  <c r="ED1998"/>
  <c r="EE1998"/>
  <c r="ED4359"/>
  <c r="EE4359"/>
  <c r="EV4359"/>
  <c r="EW1775"/>
  <c r="EX2529"/>
  <c r="EY4680"/>
  <c r="DQ3578"/>
  <c r="DR3578"/>
  <c r="DS3578"/>
  <c r="DW3578"/>
  <c r="EF3578"/>
  <c r="EG3578"/>
  <c r="EZ3578"/>
  <c r="FB1525"/>
  <c r="DQ3575"/>
  <c r="DR3575"/>
  <c r="DS3575"/>
  <c r="DW3575"/>
  <c r="DZ3575"/>
  <c r="EA3575"/>
  <c r="EU3575"/>
  <c r="ED3818"/>
  <c r="EE3818"/>
  <c r="EV3818"/>
  <c r="EW984"/>
  <c r="ED2339"/>
  <c r="EE2339"/>
  <c r="EX2339"/>
  <c r="EY415"/>
  <c r="EZ1005"/>
  <c r="EF4728"/>
  <c r="EG4728"/>
  <c r="FB4728"/>
  <c r="DZ2000"/>
  <c r="EA2000"/>
  <c r="DZ3044"/>
  <c r="EA3044"/>
  <c r="EU3044"/>
  <c r="ED2000"/>
  <c r="EE2000"/>
  <c r="EV886"/>
  <c r="EW757"/>
  <c r="ED653"/>
  <c r="EE653"/>
  <c r="EX653"/>
  <c r="EY606"/>
  <c r="EF2068"/>
  <c r="EG2068"/>
  <c r="EZ2068"/>
  <c r="EF4312"/>
  <c r="EG4312"/>
  <c r="FB4312"/>
  <c r="DQ2001"/>
  <c r="DR2001"/>
  <c r="DS2001"/>
  <c r="DW2001"/>
  <c r="DZ2001"/>
  <c r="EA2001"/>
  <c r="EU1698"/>
  <c r="EV1836"/>
  <c r="DZ3902"/>
  <c r="EA3902"/>
  <c r="EW3902"/>
  <c r="EX1348"/>
  <c r="EY1652"/>
  <c r="EF2001"/>
  <c r="EG2001"/>
  <c r="EZ1970"/>
  <c r="EF4850"/>
  <c r="EG4850"/>
  <c r="FB4850"/>
  <c r="DQ2002"/>
  <c r="DR2002"/>
  <c r="DS2002"/>
  <c r="DW2002"/>
  <c r="DZ2002"/>
  <c r="EA2002"/>
  <c r="DQ686"/>
  <c r="DR686"/>
  <c r="DS686"/>
  <c r="DW686"/>
  <c r="EU686"/>
  <c r="ED2002"/>
  <c r="EE2002"/>
  <c r="ED3829"/>
  <c r="EE3829"/>
  <c r="EV3829"/>
  <c r="EW1907"/>
  <c r="ED3047"/>
  <c r="EE3047"/>
  <c r="EX3047"/>
  <c r="DQ4538"/>
  <c r="DR4538"/>
  <c r="DS4538"/>
  <c r="DW4538"/>
  <c r="EY4538"/>
  <c r="EF2002"/>
  <c r="EG2002"/>
  <c r="DQ2816"/>
  <c r="DR2816"/>
  <c r="DS2816"/>
  <c r="DW2816"/>
  <c r="EF2816"/>
  <c r="EG2816"/>
  <c r="EZ2816"/>
  <c r="FB2816"/>
  <c r="DZ2003"/>
  <c r="EA2003"/>
  <c r="DZ3604"/>
  <c r="EA3604"/>
  <c r="EU3604"/>
  <c r="ED2003"/>
  <c r="EE2003"/>
  <c r="EV2662"/>
  <c r="EW1134"/>
  <c r="EX3931"/>
  <c r="EY3655"/>
  <c r="DQ3007"/>
  <c r="DR3007"/>
  <c r="DS3007"/>
  <c r="DW3007"/>
  <c r="EZ3007"/>
  <c r="FB4572"/>
  <c r="DZ2004"/>
  <c r="EA2004"/>
  <c r="EU1340"/>
  <c r="EV1147"/>
  <c r="EW1638"/>
  <c r="EX2664"/>
  <c r="EY3457"/>
  <c r="EF2004"/>
  <c r="EG2004"/>
  <c r="DQ4424"/>
  <c r="DR4424"/>
  <c r="DS4424"/>
  <c r="DW4424"/>
  <c r="EF4424"/>
  <c r="EG4424"/>
  <c r="EZ4424"/>
  <c r="FB1878"/>
  <c r="DZ2005"/>
  <c r="EA2005"/>
  <c r="DQ4390"/>
  <c r="DR4390"/>
  <c r="DS4390"/>
  <c r="DW4390"/>
  <c r="DZ4390"/>
  <c r="EA4390"/>
  <c r="EU4390"/>
  <c r="EV1315"/>
  <c r="EW2077"/>
  <c r="ED4027"/>
  <c r="EE4027"/>
  <c r="EX4027"/>
  <c r="EY1257"/>
  <c r="EF2005"/>
  <c r="EG2005"/>
  <c r="EZ1948"/>
  <c r="EF743"/>
  <c r="EG743"/>
  <c r="FB743"/>
  <c r="DZ2006"/>
  <c r="EA2006"/>
  <c r="DZ3739"/>
  <c r="EA3739"/>
  <c r="EU3739"/>
  <c r="ED2006"/>
  <c r="EE2006"/>
  <c r="DQ2612"/>
  <c r="DR2612"/>
  <c r="DS2612"/>
  <c r="DW2612"/>
  <c r="ED2612"/>
  <c r="EE2612"/>
  <c r="EV2612"/>
  <c r="EW1955"/>
  <c r="EX1542"/>
  <c r="EY3077"/>
  <c r="EF2006"/>
  <c r="EG2006"/>
  <c r="DQ2280"/>
  <c r="DR2280"/>
  <c r="DS2280"/>
  <c r="DW2280"/>
  <c r="EF2280"/>
  <c r="EG2280"/>
  <c r="EZ2280"/>
  <c r="EF3230"/>
  <c r="EG3230"/>
  <c r="FB3230"/>
  <c r="DZ2007"/>
  <c r="EA2007"/>
  <c r="EU1187"/>
  <c r="ED2089"/>
  <c r="EE2089"/>
  <c r="EV2089"/>
  <c r="DZ4155"/>
  <c r="EA4155"/>
  <c r="EW4155"/>
  <c r="ED2349"/>
  <c r="EE2349"/>
  <c r="EX2349"/>
  <c r="DQ420"/>
  <c r="DR420"/>
  <c r="DS420"/>
  <c r="DW420"/>
  <c r="EY420"/>
  <c r="EF2007"/>
  <c r="EG2007"/>
  <c r="DQ2207"/>
  <c r="DR2207"/>
  <c r="DS2207"/>
  <c r="DW2207"/>
  <c r="EF2207"/>
  <c r="EG2207"/>
  <c r="EZ2207"/>
  <c r="EF4486"/>
  <c r="EG4486"/>
  <c r="FB4486"/>
  <c r="DZ2008"/>
  <c r="EA2008"/>
  <c r="DQ3489"/>
  <c r="DR3489"/>
  <c r="DS3489"/>
  <c r="DW3489"/>
  <c r="DZ3489"/>
  <c r="EA3489"/>
  <c r="EU3489"/>
  <c r="EV1754"/>
  <c r="DZ2395"/>
  <c r="EA2395"/>
  <c r="EW2395"/>
  <c r="EX1811"/>
  <c r="EY1496"/>
  <c r="EF3738"/>
  <c r="EG3738"/>
  <c r="EZ3738"/>
  <c r="EF2914"/>
  <c r="EG2914"/>
  <c r="FB2914"/>
  <c r="DZ2009"/>
  <c r="EA2009"/>
  <c r="DQ773"/>
  <c r="DR773"/>
  <c r="DS773"/>
  <c r="DW773"/>
  <c r="EU773"/>
  <c r="DQ154"/>
  <c r="DR154"/>
  <c r="DS154"/>
  <c r="DW154"/>
  <c r="ED154"/>
  <c r="EE154"/>
  <c r="EV154"/>
  <c r="EW4558"/>
  <c r="ED4849"/>
  <c r="EE4849"/>
  <c r="EX4849"/>
  <c r="EY3406"/>
  <c r="EZ1403"/>
  <c r="EF2649"/>
  <c r="EG2649"/>
  <c r="FB2649"/>
  <c r="DZ4616"/>
  <c r="EA4616"/>
  <c r="EU4616"/>
  <c r="ED2010"/>
  <c r="EE2010"/>
  <c r="ED4445"/>
  <c r="EE4445"/>
  <c r="EV4445"/>
  <c r="DZ5001"/>
  <c r="EA5001"/>
  <c r="EW5001"/>
  <c r="EX2932"/>
  <c r="EY2669"/>
  <c r="EF2010"/>
  <c r="EG2010"/>
  <c r="EZ1953"/>
  <c r="FB1660"/>
  <c r="DZ2011"/>
  <c r="EA2011"/>
  <c r="DQ3477"/>
  <c r="DR3477"/>
  <c r="DS3477"/>
  <c r="DW3477"/>
  <c r="DZ3477"/>
  <c r="EA3477"/>
  <c r="EU3477"/>
  <c r="DQ4292"/>
  <c r="DR4292"/>
  <c r="DS4292"/>
  <c r="DW4292"/>
  <c r="ED4292"/>
  <c r="EE4292"/>
  <c r="EV4292"/>
  <c r="EW1230"/>
  <c r="EX3294"/>
  <c r="EY743"/>
  <c r="DQ2842"/>
  <c r="DR2842"/>
  <c r="DS2842"/>
  <c r="DW2842"/>
  <c r="EZ2842"/>
  <c r="EF97"/>
  <c r="EG97"/>
  <c r="FB97"/>
  <c r="DZ2012"/>
  <c r="EA2012"/>
  <c r="DQ772"/>
  <c r="DR772"/>
  <c r="DS772"/>
  <c r="DW772"/>
  <c r="EU772"/>
  <c r="ED2012"/>
  <c r="EE2012"/>
  <c r="ED3337"/>
  <c r="EE3337"/>
  <c r="EV3337"/>
  <c r="DZ4471"/>
  <c r="EA4471"/>
  <c r="EW4471"/>
  <c r="ED2152"/>
  <c r="EE2152"/>
  <c r="EX2152"/>
  <c r="DQ4922"/>
  <c r="DR4922"/>
  <c r="DS4922"/>
  <c r="DW4922"/>
  <c r="EY4922"/>
  <c r="EF2012"/>
  <c r="EG2012"/>
  <c r="EF279"/>
  <c r="EG279"/>
  <c r="EZ279"/>
  <c r="EF4050"/>
  <c r="EG4050"/>
  <c r="FB4050"/>
  <c r="DZ2013"/>
  <c r="EA2013"/>
  <c r="DZ846"/>
  <c r="EA846"/>
  <c r="EU846"/>
  <c r="DQ270"/>
  <c r="DR270"/>
  <c r="DS270"/>
  <c r="DW270"/>
  <c r="ED270"/>
  <c r="EE270"/>
  <c r="EV270"/>
  <c r="DZ810"/>
  <c r="EA810"/>
  <c r="EW810"/>
  <c r="EX2649"/>
  <c r="DQ213"/>
  <c r="DR213"/>
  <c r="DS213"/>
  <c r="DW213"/>
  <c r="EY213"/>
  <c r="EF2013"/>
  <c r="EG2013"/>
  <c r="EF3682"/>
  <c r="EG3682"/>
  <c r="EZ3682"/>
  <c r="EF3198"/>
  <c r="EG3198"/>
  <c r="FB3198"/>
  <c r="DZ2014"/>
  <c r="EA2014"/>
  <c r="DQ4990"/>
  <c r="DR4990"/>
  <c r="DS4990"/>
  <c r="DW4990"/>
  <c r="EU4990"/>
  <c r="ED2014"/>
  <c r="EE2014"/>
  <c r="DQ2715"/>
  <c r="DR2715"/>
  <c r="DS2715"/>
  <c r="DW2715"/>
  <c r="ED2715"/>
  <c r="EE2715"/>
  <c r="EV2715"/>
  <c r="EW4533"/>
  <c r="EX3551"/>
  <c r="EY2840"/>
  <c r="EF427"/>
  <c r="EG427"/>
  <c r="EZ427"/>
  <c r="FB4345"/>
  <c r="DQ2015"/>
  <c r="DR2015"/>
  <c r="DS2015"/>
  <c r="DW2015"/>
  <c r="DZ2015"/>
  <c r="EA2015"/>
  <c r="EU1914"/>
  <c r="ED2015"/>
  <c r="EE2015"/>
  <c r="EV1167"/>
  <c r="DZ2142"/>
  <c r="EA2142"/>
  <c r="EW2142"/>
  <c r="ED3440"/>
  <c r="EE3440"/>
  <c r="EX3440"/>
  <c r="EY2634"/>
  <c r="EF2532"/>
  <c r="EG2532"/>
  <c r="EZ2532"/>
  <c r="FB1356"/>
  <c r="DQ2016"/>
  <c r="DR2016"/>
  <c r="DS2016"/>
  <c r="DW2016"/>
  <c r="DZ2016"/>
  <c r="EA2016"/>
  <c r="DQ4252"/>
  <c r="DR4252"/>
  <c r="DS4252"/>
  <c r="DW4252"/>
  <c r="EU4252"/>
  <c r="ED2016"/>
  <c r="EE2016"/>
  <c r="DQ2824"/>
  <c r="DR2824"/>
  <c r="DS2824"/>
  <c r="DW2824"/>
  <c r="EV2824"/>
  <c r="DZ4695"/>
  <c r="EA4695"/>
  <c r="EW4695"/>
  <c r="ED4251"/>
  <c r="EE4251"/>
  <c r="EX4251"/>
  <c r="EY1673"/>
  <c r="EF2016"/>
  <c r="EG2016"/>
  <c r="EF376"/>
  <c r="EG376"/>
  <c r="EZ376"/>
  <c r="EF4370"/>
  <c r="EG4370"/>
  <c r="FB4370"/>
  <c r="DQ2017"/>
  <c r="DR2017"/>
  <c r="DS2017"/>
  <c r="DW2017"/>
  <c r="DQ2195"/>
  <c r="DR2195"/>
  <c r="DS2195"/>
  <c r="DW2195"/>
  <c r="DZ2195"/>
  <c r="EA2195"/>
  <c r="EU2195"/>
  <c r="ED4744"/>
  <c r="EE4744"/>
  <c r="EV4744"/>
  <c r="DZ2057"/>
  <c r="EA2057"/>
  <c r="EW2057"/>
  <c r="EX1918"/>
  <c r="EY2242"/>
  <c r="EF2017"/>
  <c r="EG2017"/>
  <c r="EF2228"/>
  <c r="EG2228"/>
  <c r="EZ2228"/>
  <c r="EF4355"/>
  <c r="EG4355"/>
  <c r="FB4355"/>
  <c r="DQ2018"/>
  <c r="DR2018"/>
  <c r="DS2018"/>
  <c r="DW2018"/>
  <c r="DZ4051"/>
  <c r="EA4051"/>
  <c r="EU4051"/>
  <c r="ED2018"/>
  <c r="EE2018"/>
  <c r="EV1426"/>
  <c r="EW62"/>
  <c r="ED4505"/>
  <c r="EE4505"/>
  <c r="EX4505"/>
  <c r="EY1805"/>
  <c r="EF623"/>
  <c r="EG623"/>
  <c r="EZ623"/>
  <c r="EF4478"/>
  <c r="EG4478"/>
  <c r="FB4478"/>
  <c r="EU1213"/>
  <c r="ED2019"/>
  <c r="EE2019"/>
  <c r="EV1096"/>
  <c r="DZ11"/>
  <c r="EA11"/>
  <c r="EW11"/>
  <c r="EX1794"/>
  <c r="EY1330"/>
  <c r="EZ1090"/>
  <c r="EF4789"/>
  <c r="EG4789"/>
  <c r="FB4789"/>
  <c r="DZ377"/>
  <c r="EA377"/>
  <c r="EU377"/>
  <c r="ED2020"/>
  <c r="EE2020"/>
  <c r="ED3423"/>
  <c r="EE3423"/>
  <c r="EV3423"/>
  <c r="DZ15"/>
  <c r="EA15"/>
  <c r="EW15"/>
  <c r="EX905"/>
  <c r="EY58"/>
  <c r="EF2020"/>
  <c r="EG2020"/>
  <c r="DQ457"/>
  <c r="DR457"/>
  <c r="DS457"/>
  <c r="DW457"/>
  <c r="EF457"/>
  <c r="EG457"/>
  <c r="EZ457"/>
  <c r="EF2992"/>
  <c r="EG2992"/>
  <c r="FB2992"/>
  <c r="DQ2021"/>
  <c r="DR2021"/>
  <c r="DS2021"/>
  <c r="DW2021"/>
  <c r="DZ4094"/>
  <c r="EA4094"/>
  <c r="EU4094"/>
  <c r="EV4969"/>
  <c r="EW2671"/>
  <c r="ED2206"/>
  <c r="EE2206"/>
  <c r="EX2206"/>
  <c r="EY3603"/>
  <c r="EF2021"/>
  <c r="EG2021"/>
  <c r="EZ4343"/>
  <c r="FB210"/>
  <c r="EU2002"/>
  <c r="ED3956"/>
  <c r="EE3956"/>
  <c r="EV3956"/>
  <c r="EW2568"/>
  <c r="ED4464"/>
  <c r="EE4464"/>
  <c r="EX4464"/>
  <c r="EY989"/>
  <c r="EF3333"/>
  <c r="EG3333"/>
  <c r="EZ3333"/>
  <c r="EF4780"/>
  <c r="EG4780"/>
  <c r="FB4780"/>
  <c r="DQ2023"/>
  <c r="DR2023"/>
  <c r="DS2023"/>
  <c r="DW2023"/>
  <c r="DZ3998"/>
  <c r="EA3998"/>
  <c r="EU3998"/>
  <c r="ED2023"/>
  <c r="EE2023"/>
  <c r="ED4683"/>
  <c r="EE4683"/>
  <c r="EV4683"/>
  <c r="DZ4222"/>
  <c r="EA4222"/>
  <c r="EW4222"/>
  <c r="ED2525"/>
  <c r="EE2525"/>
  <c r="EX2525"/>
  <c r="DQ549"/>
  <c r="DR549"/>
  <c r="DS549"/>
  <c r="DW549"/>
  <c r="EY549"/>
  <c r="EF2023"/>
  <c r="EG2023"/>
  <c r="EF3264"/>
  <c r="EG3264"/>
  <c r="EZ3264"/>
  <c r="EF79"/>
  <c r="EG79"/>
  <c r="FB79"/>
  <c r="DQ2024"/>
  <c r="DR2024"/>
  <c r="DS2024"/>
  <c r="DW2024"/>
  <c r="DZ2024"/>
  <c r="EA2024"/>
  <c r="DQ2405"/>
  <c r="DR2405"/>
  <c r="DS2405"/>
  <c r="DW2405"/>
  <c r="DZ2405"/>
  <c r="EA2405"/>
  <c r="EU2405"/>
  <c r="ED2314"/>
  <c r="EE2314"/>
  <c r="EV2314"/>
  <c r="EW4114"/>
  <c r="EX1232"/>
  <c r="DQ3326"/>
  <c r="DR3326"/>
  <c r="DS3326"/>
  <c r="DW3326"/>
  <c r="EY3326"/>
  <c r="EF2024"/>
  <c r="EG2024"/>
  <c r="EZ1201"/>
  <c r="EF4228"/>
  <c r="EG4228"/>
  <c r="FB4228"/>
  <c r="DQ2025"/>
  <c r="DR2025"/>
  <c r="DS2025"/>
  <c r="DW2025"/>
  <c r="DZ2025"/>
  <c r="EA2025"/>
  <c r="EU3"/>
  <c r="ED2025"/>
  <c r="EE2025"/>
  <c r="EV1268"/>
  <c r="EW1129"/>
  <c r="ED4170"/>
  <c r="EE4170"/>
  <c r="EX4170"/>
  <c r="EY3026"/>
  <c r="EF2025"/>
  <c r="EG2025"/>
  <c r="DQ4638"/>
  <c r="DR4638"/>
  <c r="DS4638"/>
  <c r="DW4638"/>
  <c r="EF4638"/>
  <c r="EG4638"/>
  <c r="EZ4638"/>
  <c r="FB1308"/>
  <c r="DQ2026"/>
  <c r="DR2026"/>
  <c r="DS2026"/>
  <c r="DW2026"/>
  <c r="DZ2026"/>
  <c r="EA2026"/>
  <c r="DQ2841"/>
  <c r="DR2841"/>
  <c r="DS2841"/>
  <c r="DW2841"/>
  <c r="DZ2841"/>
  <c r="EA2841"/>
  <c r="EU2841"/>
  <c r="ED2026"/>
  <c r="EE2026"/>
  <c r="DQ3003"/>
  <c r="DR3003"/>
  <c r="DS3003"/>
  <c r="DW3003"/>
  <c r="ED3003"/>
  <c r="EE3003"/>
  <c r="EV3003"/>
  <c r="DZ3159"/>
  <c r="EA3159"/>
  <c r="EW3159"/>
  <c r="ED3525"/>
  <c r="EE3525"/>
  <c r="EX3525"/>
  <c r="DQ4697"/>
  <c r="DR4697"/>
  <c r="DS4697"/>
  <c r="DW4697"/>
  <c r="EY4697"/>
  <c r="EF3402"/>
  <c r="EG3402"/>
  <c r="EZ3402"/>
  <c r="FB989"/>
  <c r="DQ3594"/>
  <c r="DR3594"/>
  <c r="DS3594"/>
  <c r="DW3594"/>
  <c r="DZ3594"/>
  <c r="EA3594"/>
  <c r="EU3594"/>
  <c r="ED2027"/>
  <c r="EE2027"/>
  <c r="DQ2990"/>
  <c r="DR2990"/>
  <c r="DS2990"/>
  <c r="DW2990"/>
  <c r="ED2990"/>
  <c r="EE2990"/>
  <c r="EV2990"/>
  <c r="DZ481"/>
  <c r="EA481"/>
  <c r="EW481"/>
  <c r="ED4088"/>
  <c r="EE4088"/>
  <c r="EX4088"/>
  <c r="EY1233"/>
  <c r="EF2027"/>
  <c r="EG2027"/>
  <c r="EZ1633"/>
  <c r="FB1312"/>
  <c r="DQ2028"/>
  <c r="DR2028"/>
  <c r="DS2028"/>
  <c r="DW2028"/>
  <c r="DZ2028"/>
  <c r="EA2028"/>
  <c r="DZ2452"/>
  <c r="EA2452"/>
  <c r="EU2452"/>
  <c r="ED2028"/>
  <c r="EE2028"/>
  <c r="EV1513"/>
  <c r="DZ3989"/>
  <c r="EA3989"/>
  <c r="EW3989"/>
  <c r="ED4083"/>
  <c r="EE4083"/>
  <c r="EX4083"/>
  <c r="DQ2697"/>
  <c r="DR2697"/>
  <c r="DS2697"/>
  <c r="DW2697"/>
  <c r="EY2697"/>
  <c r="EF2028"/>
  <c r="EG2028"/>
  <c r="EZ1834"/>
  <c r="FB292"/>
  <c r="DZ2029"/>
  <c r="EA2029"/>
  <c r="DQ3176"/>
  <c r="DR3176"/>
  <c r="DS3176"/>
  <c r="DW3176"/>
  <c r="DZ3176"/>
  <c r="EA3176"/>
  <c r="EU3176"/>
  <c r="ED2029"/>
  <c r="EE2029"/>
  <c r="DQ4918"/>
  <c r="DR4918"/>
  <c r="DS4918"/>
  <c r="DW4918"/>
  <c r="ED4918"/>
  <c r="EE4918"/>
  <c r="EV4918"/>
  <c r="EW1579"/>
  <c r="ED2770"/>
  <c r="EE2770"/>
  <c r="EX2770"/>
  <c r="EY4233"/>
  <c r="EF2029"/>
  <c r="EG2029"/>
  <c r="EF4954"/>
  <c r="EG4954"/>
  <c r="EZ4954"/>
  <c r="FB1765"/>
  <c r="DQ2030"/>
  <c r="DR2030"/>
  <c r="DS2030"/>
  <c r="DW2030"/>
  <c r="DZ2030"/>
  <c r="EA2030"/>
  <c r="DZ2183"/>
  <c r="EA2183"/>
  <c r="EU2183"/>
  <c r="ED2030"/>
  <c r="EE2030"/>
  <c r="EV1943"/>
  <c r="DZ3475"/>
  <c r="EA3475"/>
  <c r="EW3475"/>
  <c r="ED3347"/>
  <c r="EE3347"/>
  <c r="EX3347"/>
  <c r="DQ228"/>
  <c r="DR228"/>
  <c r="DS228"/>
  <c r="DW228"/>
  <c r="EY228"/>
  <c r="EF2030"/>
  <c r="EG2030"/>
  <c r="DQ237"/>
  <c r="DR237"/>
  <c r="DS237"/>
  <c r="DW237"/>
  <c r="EF237"/>
  <c r="EG237"/>
  <c r="EZ237"/>
  <c r="FB1249"/>
  <c r="DZ2031"/>
  <c r="EA2031"/>
  <c r="EU4785"/>
  <c r="ED2031"/>
  <c r="EE2031"/>
  <c r="EV340"/>
  <c r="EW3868"/>
  <c r="ED2581"/>
  <c r="EE2581"/>
  <c r="EX2581"/>
  <c r="EY4913"/>
  <c r="EF2031"/>
  <c r="EG2031"/>
  <c r="EF4725"/>
  <c r="EG4725"/>
  <c r="EZ4725"/>
  <c r="EF2616"/>
  <c r="EG2616"/>
  <c r="FB2616"/>
  <c r="DZ2032"/>
  <c r="EA2032"/>
  <c r="EU2442"/>
  <c r="ED4592"/>
  <c r="EE4592"/>
  <c r="EV4592"/>
  <c r="DZ3347"/>
  <c r="EA3347"/>
  <c r="EW3347"/>
  <c r="EX4196"/>
  <c r="DQ791"/>
  <c r="DR791"/>
  <c r="DS791"/>
  <c r="DW791"/>
  <c r="EY791"/>
  <c r="EZ1270"/>
  <c r="EF3973"/>
  <c r="EG3973"/>
  <c r="FB3973"/>
  <c r="DZ2033"/>
  <c r="EA2033"/>
  <c r="DQ475"/>
  <c r="DR475"/>
  <c r="DS475"/>
  <c r="DW475"/>
  <c r="DZ475"/>
  <c r="EA475"/>
  <c r="EU475"/>
  <c r="EV1135"/>
  <c r="DZ2828"/>
  <c r="EA2828"/>
  <c r="EW2828"/>
  <c r="ED2811"/>
  <c r="EE2811"/>
  <c r="EX2811"/>
  <c r="EY3608"/>
  <c r="EZ1955"/>
  <c r="FB1300"/>
  <c r="DZ2034"/>
  <c r="EA2034"/>
  <c r="DQ4408"/>
  <c r="DR4408"/>
  <c r="DS4408"/>
  <c r="DW4408"/>
  <c r="DZ4408"/>
  <c r="EA4408"/>
  <c r="EU4408"/>
  <c r="ED2034"/>
  <c r="EE2034"/>
  <c r="DQ4539"/>
  <c r="DR4539"/>
  <c r="DS4539"/>
  <c r="DW4539"/>
  <c r="ED4539"/>
  <c r="EE4539"/>
  <c r="EV4539"/>
  <c r="EW2262"/>
  <c r="EX1188"/>
  <c r="EY4424"/>
  <c r="EZ1333"/>
  <c r="FB474"/>
  <c r="DZ2035"/>
  <c r="EA2035"/>
  <c r="DQ2377"/>
  <c r="DR2377"/>
  <c r="DS2377"/>
  <c r="DW2377"/>
  <c r="DZ2377"/>
  <c r="EA2377"/>
  <c r="EU2377"/>
  <c r="EV1726"/>
  <c r="DZ2233"/>
  <c r="EA2233"/>
  <c r="EW2233"/>
  <c r="ED4146"/>
  <c r="EE4146"/>
  <c r="EX4146"/>
  <c r="EY1607"/>
  <c r="DQ4509"/>
  <c r="DR4509"/>
  <c r="DS4509"/>
  <c r="DW4509"/>
  <c r="EF4509"/>
  <c r="EG4509"/>
  <c r="EZ4509"/>
  <c r="EF4431"/>
  <c r="EG4431"/>
  <c r="FB4431"/>
  <c r="DQ2036"/>
  <c r="DR2036"/>
  <c r="DS2036"/>
  <c r="DW2036"/>
  <c r="DZ2036"/>
  <c r="EA2036"/>
  <c r="DZ2342"/>
  <c r="EA2342"/>
  <c r="EU2342"/>
  <c r="DQ224"/>
  <c r="DR224"/>
  <c r="DS224"/>
  <c r="DW224"/>
  <c r="ED224"/>
  <c r="EE224"/>
  <c r="EV224"/>
  <c r="DZ3850"/>
  <c r="EA3850"/>
  <c r="EW3850"/>
  <c r="ED2338"/>
  <c r="EE2338"/>
  <c r="EX2338"/>
  <c r="DQ2544"/>
  <c r="DR2544"/>
  <c r="DS2544"/>
  <c r="DW2544"/>
  <c r="EY2544"/>
  <c r="EF2036"/>
  <c r="EG2036"/>
  <c r="DQ2413"/>
  <c r="DR2413"/>
  <c r="DS2413"/>
  <c r="DW2413"/>
  <c r="EF2413"/>
  <c r="EG2413"/>
  <c r="EZ2413"/>
  <c r="FB962"/>
  <c r="EU1556"/>
  <c r="ED2037"/>
  <c r="EE2037"/>
  <c r="DQ2516"/>
  <c r="DR2516"/>
  <c r="DS2516"/>
  <c r="DW2516"/>
  <c r="ED2516"/>
  <c r="EE2516"/>
  <c r="EV2516"/>
  <c r="EW1469"/>
  <c r="EX1522"/>
  <c r="EY1117"/>
  <c r="EF4391"/>
  <c r="EG4391"/>
  <c r="EZ4391"/>
  <c r="EF4352"/>
  <c r="EG4352"/>
  <c r="FB4352"/>
  <c r="DZ2038"/>
  <c r="EA2038"/>
  <c r="DZ3008"/>
  <c r="EA3008"/>
  <c r="EU3008"/>
  <c r="ED2038"/>
  <c r="EE2038"/>
  <c r="DQ2471"/>
  <c r="DR2471"/>
  <c r="DS2471"/>
  <c r="DW2471"/>
  <c r="ED2471"/>
  <c r="EE2471"/>
  <c r="EV2471"/>
  <c r="DZ26"/>
  <c r="EA26"/>
  <c r="EW26"/>
  <c r="ED441"/>
  <c r="EE441"/>
  <c r="EX441"/>
  <c r="EY3578"/>
  <c r="DQ4944"/>
  <c r="DR4944"/>
  <c r="DS4944"/>
  <c r="DW4944"/>
  <c r="EF4944"/>
  <c r="EG4944"/>
  <c r="EZ4944"/>
  <c r="EF2259"/>
  <c r="EG2259"/>
  <c r="FB2259"/>
  <c r="DQ4664"/>
  <c r="DR4664"/>
  <c r="DS4664"/>
  <c r="DW4664"/>
  <c r="DZ4664"/>
  <c r="EA4664"/>
  <c r="EU4664"/>
  <c r="ED2039"/>
  <c r="EE2039"/>
  <c r="ED2918"/>
  <c r="EE2918"/>
  <c r="EV2918"/>
  <c r="DZ2488"/>
  <c r="EA2488"/>
  <c r="EW2488"/>
  <c r="EX373"/>
  <c r="DQ11"/>
  <c r="DR11"/>
  <c r="DS11"/>
  <c r="DW11"/>
  <c r="EY11"/>
  <c r="EF3534"/>
  <c r="EG3534"/>
  <c r="EZ3534"/>
  <c r="EF2051"/>
  <c r="EG2051"/>
  <c r="FB2051"/>
  <c r="DQ2040"/>
  <c r="DR2040"/>
  <c r="DS2040"/>
  <c r="DW2040"/>
  <c r="DZ2040"/>
  <c r="EA2040"/>
  <c r="EU2009"/>
  <c r="ED2040"/>
  <c r="EE2040"/>
  <c r="ED4288"/>
  <c r="EE4288"/>
  <c r="EV4288"/>
  <c r="DZ4492"/>
  <c r="EA4492"/>
  <c r="EW4492"/>
  <c r="ED4353"/>
  <c r="EE4353"/>
  <c r="EX4353"/>
  <c r="EY799"/>
  <c r="EF2040"/>
  <c r="EG2040"/>
  <c r="DQ4780"/>
  <c r="DR4780"/>
  <c r="DS4780"/>
  <c r="DW4780"/>
  <c r="EZ4780"/>
  <c r="FB1101"/>
  <c r="DQ2041"/>
  <c r="DR2041"/>
  <c r="DS2041"/>
  <c r="DW2041"/>
  <c r="DQ4791"/>
  <c r="DR4791"/>
  <c r="DS4791"/>
  <c r="DW4791"/>
  <c r="DZ4791"/>
  <c r="EA4791"/>
  <c r="EU4791"/>
  <c r="EV1736"/>
  <c r="EW1777"/>
  <c r="EX1282"/>
  <c r="EY4631"/>
  <c r="EF2041"/>
  <c r="EG2041"/>
  <c r="EF4885"/>
  <c r="EG4885"/>
  <c r="EZ4885"/>
  <c r="FB3175"/>
  <c r="DQ2042"/>
  <c r="DR2042"/>
  <c r="DS2042"/>
  <c r="DW2042"/>
  <c r="DZ2042"/>
  <c r="EA2042"/>
  <c r="DZ3851"/>
  <c r="EA3851"/>
  <c r="EU3851"/>
  <c r="ED2042"/>
  <c r="EE2042"/>
  <c r="DQ247"/>
  <c r="DR247"/>
  <c r="DS247"/>
  <c r="DW247"/>
  <c r="ED247"/>
  <c r="EE247"/>
  <c r="EV247"/>
  <c r="EW2628"/>
  <c r="EX919"/>
  <c r="EY1811"/>
  <c r="EF2042"/>
  <c r="EG2042"/>
  <c r="EF639"/>
  <c r="EG639"/>
  <c r="EZ639"/>
  <c r="EF3393"/>
  <c r="EG3393"/>
  <c r="FB3393"/>
  <c r="EU4345"/>
  <c r="ED3954"/>
  <c r="EE3954"/>
  <c r="EV3954"/>
  <c r="DZ2271"/>
  <c r="EA2271"/>
  <c r="EW2271"/>
  <c r="ED3891"/>
  <c r="EE3891"/>
  <c r="EX3891"/>
  <c r="EY4983"/>
  <c r="EF2043"/>
  <c r="EG2043"/>
  <c r="EF4620"/>
  <c r="EG4620"/>
  <c r="EZ4620"/>
  <c r="EF223"/>
  <c r="EG223"/>
  <c r="FB223"/>
  <c r="DZ2044"/>
  <c r="EA2044"/>
  <c r="DQ803"/>
  <c r="DR803"/>
  <c r="DS803"/>
  <c r="DW803"/>
  <c r="EU803"/>
  <c r="ED2044"/>
  <c r="EE2044"/>
  <c r="DQ4798"/>
  <c r="DR4798"/>
  <c r="DS4798"/>
  <c r="DW4798"/>
  <c r="ED4798"/>
  <c r="EE4798"/>
  <c r="EV4798"/>
  <c r="DZ4674"/>
  <c r="EA4674"/>
  <c r="EW4674"/>
  <c r="EX2069"/>
  <c r="EY174"/>
  <c r="EF2044"/>
  <c r="EG2044"/>
  <c r="DQ879"/>
  <c r="DR879"/>
  <c r="DS879"/>
  <c r="DW879"/>
  <c r="EZ879"/>
  <c r="EF4561"/>
  <c r="EG4561"/>
  <c r="FB4561"/>
  <c r="DZ2045"/>
  <c r="EA2045"/>
  <c r="EU1862"/>
  <c r="ED2045"/>
  <c r="EE2045"/>
  <c r="ED4512"/>
  <c r="EE4512"/>
  <c r="EV4512"/>
  <c r="DZ408"/>
  <c r="EA408"/>
  <c r="EW408"/>
  <c r="EX1871"/>
  <c r="DQ3731"/>
  <c r="DR3731"/>
  <c r="DS3731"/>
  <c r="DW3731"/>
  <c r="EY3731"/>
  <c r="EF2045"/>
  <c r="EG2045"/>
  <c r="EZ805"/>
  <c r="EF3850"/>
  <c r="EG3850"/>
  <c r="FB3850"/>
  <c r="DQ2046"/>
  <c r="DR2046"/>
  <c r="DS2046"/>
  <c r="DW2046"/>
  <c r="DZ2046"/>
  <c r="EA2046"/>
  <c r="EU1755"/>
  <c r="ED2046"/>
  <c r="EE2046"/>
  <c r="DQ4952"/>
  <c r="DR4952"/>
  <c r="DS4952"/>
  <c r="DW4952"/>
  <c r="EV4952"/>
  <c r="DZ2437"/>
  <c r="EA2437"/>
  <c r="EW2437"/>
  <c r="ED2406"/>
  <c r="EE2406"/>
  <c r="EX2406"/>
  <c r="EY4614"/>
  <c r="EF2046"/>
  <c r="EG2046"/>
  <c r="DQ2254"/>
  <c r="DR2254"/>
  <c r="DS2254"/>
  <c r="DW2254"/>
  <c r="EZ2254"/>
  <c r="EF4403"/>
  <c r="EG4403"/>
  <c r="FB4403"/>
  <c r="EU1994"/>
  <c r="ED3187"/>
  <c r="EE3187"/>
  <c r="EV3187"/>
  <c r="DZ4477"/>
  <c r="EA4477"/>
  <c r="EW4477"/>
  <c r="ED801"/>
  <c r="EE801"/>
  <c r="EX801"/>
  <c r="EY1915"/>
  <c r="EF2047"/>
  <c r="EG2047"/>
  <c r="EF3111"/>
  <c r="EG3111"/>
  <c r="EZ3111"/>
  <c r="FB2804"/>
  <c r="DQ2048"/>
  <c r="DR2048"/>
  <c r="DS2048"/>
  <c r="DW2048"/>
  <c r="DZ2048"/>
  <c r="EA2048"/>
  <c r="DQ4464"/>
  <c r="DR4464"/>
  <c r="DS4464"/>
  <c r="DW4464"/>
  <c r="DZ4464"/>
  <c r="EA4464"/>
  <c r="EU4464"/>
  <c r="ED2048"/>
  <c r="EE2048"/>
  <c r="DQ2166"/>
  <c r="DR2166"/>
  <c r="DS2166"/>
  <c r="DW2166"/>
  <c r="ED2166"/>
  <c r="EE2166"/>
  <c r="EV2166"/>
  <c r="DZ3369"/>
  <c r="EA3369"/>
  <c r="EW3369"/>
  <c r="ED4297"/>
  <c r="EE4297"/>
  <c r="EX4297"/>
  <c r="DQ4535"/>
  <c r="DR4535"/>
  <c r="DS4535"/>
  <c r="DW4535"/>
  <c r="EY4535"/>
  <c r="EF5001"/>
  <c r="EG5001"/>
  <c r="EZ5001"/>
  <c r="FB2943"/>
  <c r="DQ4907"/>
  <c r="DR4907"/>
  <c r="DS4907"/>
  <c r="DW4907"/>
  <c r="EU4907"/>
  <c r="ED2049"/>
  <c r="EE2049"/>
  <c r="DQ186"/>
  <c r="DR186"/>
  <c r="DS186"/>
  <c r="DW186"/>
  <c r="EV186"/>
  <c r="DZ3725"/>
  <c r="EA3725"/>
  <c r="EW3725"/>
  <c r="ED171"/>
  <c r="EE171"/>
  <c r="EX171"/>
  <c r="DQ3844"/>
  <c r="DR3844"/>
  <c r="DS3844"/>
  <c r="DW3844"/>
  <c r="EY3844"/>
  <c r="EF2049"/>
  <c r="EG2049"/>
  <c r="EZ3294"/>
  <c r="EF4041"/>
  <c r="EG4041"/>
  <c r="FB4041"/>
  <c r="DQ2050"/>
  <c r="DR2050"/>
  <c r="DS2050"/>
  <c r="DW2050"/>
  <c r="DZ2382"/>
  <c r="EA2382"/>
  <c r="EU2382"/>
  <c r="ED2050"/>
  <c r="EE2050"/>
  <c r="DQ2563"/>
  <c r="DR2563"/>
  <c r="DS2563"/>
  <c r="DW2563"/>
  <c r="ED2563"/>
  <c r="EE2563"/>
  <c r="EV2563"/>
  <c r="EW3760"/>
  <c r="EX4122"/>
  <c r="DQ4963"/>
  <c r="DR4963"/>
  <c r="DS4963"/>
  <c r="DW4963"/>
  <c r="EY4963"/>
  <c r="EF2050"/>
  <c r="EG2050"/>
  <c r="DQ3255"/>
  <c r="DR3255"/>
  <c r="DS3255"/>
  <c r="DW3255"/>
  <c r="EF3255"/>
  <c r="EG3255"/>
  <c r="EZ3255"/>
  <c r="FB3255"/>
  <c r="DQ2051"/>
  <c r="DR2051"/>
  <c r="DS2051"/>
  <c r="DW2051"/>
  <c r="DZ2051"/>
  <c r="EA2051"/>
  <c r="DQ3599"/>
  <c r="DR3599"/>
  <c r="DS3599"/>
  <c r="DW3599"/>
  <c r="DZ3599"/>
  <c r="EA3599"/>
  <c r="EU3599"/>
  <c r="ED2051"/>
  <c r="EE2051"/>
  <c r="ED689"/>
  <c r="EE689"/>
  <c r="EV689"/>
  <c r="DZ4309"/>
  <c r="EA4309"/>
  <c r="EW4309"/>
  <c r="ED2945"/>
  <c r="EE2945"/>
  <c r="EX2945"/>
  <c r="EY1262"/>
  <c r="EZ1488"/>
  <c r="FB4705"/>
  <c r="DQ2052"/>
  <c r="DR2052"/>
  <c r="DS2052"/>
  <c r="DW2052"/>
  <c r="EU969"/>
  <c r="ED2052"/>
  <c r="EE2052"/>
  <c r="ED846"/>
  <c r="EE846"/>
  <c r="EV846"/>
  <c r="EW2012"/>
  <c r="ED4696"/>
  <c r="EE4696"/>
  <c r="EX4696"/>
  <c r="EY33"/>
  <c r="EF2052"/>
  <c r="EG2052"/>
  <c r="EF4602"/>
  <c r="EG4602"/>
  <c r="EZ4602"/>
  <c r="FB1170"/>
  <c r="DZ2053"/>
  <c r="EA2053"/>
  <c r="DQ3246"/>
  <c r="DR3246"/>
  <c r="DS3246"/>
  <c r="DW3246"/>
  <c r="DZ3246"/>
  <c r="EA3246"/>
  <c r="EU3246"/>
  <c r="ED3803"/>
  <c r="EE3803"/>
  <c r="EV3803"/>
  <c r="DZ2159"/>
  <c r="EA2159"/>
  <c r="EW2159"/>
  <c r="ED3858"/>
  <c r="EE3858"/>
  <c r="EX3858"/>
  <c r="DQ4096"/>
  <c r="DR4096"/>
  <c r="DS4096"/>
  <c r="DW4096"/>
  <c r="EY4096"/>
  <c r="EF2053"/>
  <c r="EG2053"/>
  <c r="EF2590"/>
  <c r="EG2590"/>
  <c r="EZ2590"/>
  <c r="FB1719"/>
  <c r="DQ2054"/>
  <c r="DR2054"/>
  <c r="DS2054"/>
  <c r="DW2054"/>
  <c r="EU3172"/>
  <c r="ED2054"/>
  <c r="EE2054"/>
  <c r="EV1178"/>
  <c r="EW994"/>
  <c r="ED2265"/>
  <c r="EE2265"/>
  <c r="EX2265"/>
  <c r="DQ173"/>
  <c r="DR173"/>
  <c r="DS173"/>
  <c r="DW173"/>
  <c r="EY173"/>
  <c r="EF2054"/>
  <c r="EG2054"/>
  <c r="EF450"/>
  <c r="EG450"/>
  <c r="EZ450"/>
  <c r="EF771"/>
  <c r="EG771"/>
  <c r="FB771"/>
  <c r="DQ2055"/>
  <c r="DR2055"/>
  <c r="DS2055"/>
  <c r="DW2055"/>
  <c r="DZ2055"/>
  <c r="EA2055"/>
  <c r="DQ2333"/>
  <c r="DR2333"/>
  <c r="DS2333"/>
  <c r="DW2333"/>
  <c r="DZ2333"/>
  <c r="EA2333"/>
  <c r="EU2333"/>
  <c r="ED2055"/>
  <c r="EE2055"/>
  <c r="DQ3281"/>
  <c r="DR3281"/>
  <c r="DS3281"/>
  <c r="DW3281"/>
  <c r="EV3281"/>
  <c r="EW1941"/>
  <c r="ED4609"/>
  <c r="EE4609"/>
  <c r="EX4609"/>
  <c r="EY1483"/>
  <c r="EF2055"/>
  <c r="EG2055"/>
  <c r="EF2312"/>
  <c r="EG2312"/>
  <c r="EZ2312"/>
  <c r="EF3724"/>
  <c r="EG3724"/>
  <c r="FB3724"/>
  <c r="DZ2056"/>
  <c r="EA2056"/>
  <c r="DZ2401"/>
  <c r="EA2401"/>
  <c r="EU2401"/>
  <c r="ED2056"/>
  <c r="EE2056"/>
  <c r="EV406"/>
  <c r="DZ4796"/>
  <c r="EA4796"/>
  <c r="EW4796"/>
  <c r="ED2272"/>
  <c r="EE2272"/>
  <c r="EX2272"/>
  <c r="EY2068"/>
  <c r="EZ1299"/>
  <c r="EF3444"/>
  <c r="EG3444"/>
  <c r="FB3444"/>
  <c r="DQ2057"/>
  <c r="DR2057"/>
  <c r="DS2057"/>
  <c r="DW2057"/>
  <c r="EU1258"/>
  <c r="ED2057"/>
  <c r="EE2057"/>
  <c r="DQ365"/>
  <c r="DR365"/>
  <c r="DS365"/>
  <c r="DW365"/>
  <c r="ED365"/>
  <c r="EE365"/>
  <c r="EV365"/>
  <c r="DZ4659"/>
  <c r="EA4659"/>
  <c r="EW4659"/>
  <c r="EX1361"/>
  <c r="EY1969"/>
  <c r="EF2057"/>
  <c r="EG2057"/>
  <c r="EF32"/>
  <c r="EG32"/>
  <c r="EZ32"/>
  <c r="EF4736"/>
  <c r="EG4736"/>
  <c r="FB4736"/>
  <c r="DQ447"/>
  <c r="DR447"/>
  <c r="DS447"/>
  <c r="DW447"/>
  <c r="DZ447"/>
  <c r="EA447"/>
  <c r="EU447"/>
  <c r="EV1193"/>
  <c r="DZ2915"/>
  <c r="EA2915"/>
  <c r="EW2915"/>
  <c r="ED3356"/>
  <c r="EE3356"/>
  <c r="EX3356"/>
  <c r="EY4502"/>
  <c r="EF2058"/>
  <c r="EG2058"/>
  <c r="EF319"/>
  <c r="EG319"/>
  <c r="EZ319"/>
  <c r="FB2785"/>
  <c r="DQ2059"/>
  <c r="DR2059"/>
  <c r="DS2059"/>
  <c r="DW2059"/>
  <c r="DZ2059"/>
  <c r="EA2059"/>
  <c r="EU49"/>
  <c r="DQ2814"/>
  <c r="DR2814"/>
  <c r="DS2814"/>
  <c r="DW2814"/>
  <c r="ED2814"/>
  <c r="EE2814"/>
  <c r="EV2814"/>
  <c r="DZ2084"/>
  <c r="EA2084"/>
  <c r="EW2084"/>
  <c r="EX1159"/>
  <c r="EY4258"/>
  <c r="EF2059"/>
  <c r="EG2059"/>
  <c r="EZ781"/>
  <c r="EF2852"/>
  <c r="EG2852"/>
  <c r="FB2852"/>
  <c r="DQ2060"/>
  <c r="DR2060"/>
  <c r="DS2060"/>
  <c r="DW2060"/>
  <c r="DZ2060"/>
  <c r="EA2060"/>
  <c r="DQ2777"/>
  <c r="DR2777"/>
  <c r="DS2777"/>
  <c r="DW2777"/>
  <c r="EU2777"/>
  <c r="ED2060"/>
  <c r="EE2060"/>
  <c r="EV1883"/>
  <c r="DZ3134"/>
  <c r="EA3134"/>
  <c r="EW3134"/>
  <c r="ED2468"/>
  <c r="EE2468"/>
  <c r="EX2468"/>
  <c r="EY3398"/>
  <c r="EF2060"/>
  <c r="EG2060"/>
  <c r="EZ1669"/>
  <c r="EF471"/>
  <c r="EG471"/>
  <c r="FB471"/>
  <c r="EU1892"/>
  <c r="ED2061"/>
  <c r="EE2061"/>
  <c r="ED3824"/>
  <c r="EE3824"/>
  <c r="EV3824"/>
  <c r="DZ3552"/>
  <c r="EA3552"/>
  <c r="EW3552"/>
  <c r="ED2757"/>
  <c r="EE2757"/>
  <c r="EX2757"/>
  <c r="EY3145"/>
  <c r="EF2061"/>
  <c r="EG2061"/>
  <c r="EF4747"/>
  <c r="EG4747"/>
  <c r="EZ4747"/>
  <c r="FB4660"/>
  <c r="DZ2062"/>
  <c r="EA2062"/>
  <c r="DQ83"/>
  <c r="DR83"/>
  <c r="DS83"/>
  <c r="DW83"/>
  <c r="DZ83"/>
  <c r="EA83"/>
  <c r="EU83"/>
  <c r="DQ495"/>
  <c r="DR495"/>
  <c r="DS495"/>
  <c r="DW495"/>
  <c r="ED495"/>
  <c r="EE495"/>
  <c r="EV495"/>
  <c r="DZ784"/>
  <c r="EA784"/>
  <c r="EW784"/>
  <c r="ED4707"/>
  <c r="EE4707"/>
  <c r="EX4707"/>
  <c r="DQ2748"/>
  <c r="DR2748"/>
  <c r="DS2748"/>
  <c r="DW2748"/>
  <c r="EY2748"/>
  <c r="EF2062"/>
  <c r="EG2062"/>
  <c r="DQ3012"/>
  <c r="DR3012"/>
  <c r="DS3012"/>
  <c r="DW3012"/>
  <c r="EF3012"/>
  <c r="EG3012"/>
  <c r="EZ3012"/>
  <c r="EF3371"/>
  <c r="EG3371"/>
  <c r="FB3371"/>
  <c r="DQ2063"/>
  <c r="DR2063"/>
  <c r="DS2063"/>
  <c r="DW2063"/>
  <c r="DZ806"/>
  <c r="EA806"/>
  <c r="EU806"/>
  <c r="EV4929"/>
  <c r="EW1570"/>
  <c r="EX1520"/>
  <c r="EY594"/>
  <c r="DQ18"/>
  <c r="DR18"/>
  <c r="DS18"/>
  <c r="DW18"/>
  <c r="EF18"/>
  <c r="EG18"/>
  <c r="EZ18"/>
  <c r="EF776"/>
  <c r="EG776"/>
  <c r="FB776"/>
  <c r="DQ4778"/>
  <c r="DR4778"/>
  <c r="DS4778"/>
  <c r="DW4778"/>
  <c r="DZ4778"/>
  <c r="EA4778"/>
  <c r="EU4778"/>
  <c r="DQ166"/>
  <c r="DR166"/>
  <c r="DS166"/>
  <c r="DW166"/>
  <c r="ED166"/>
  <c r="EE166"/>
  <c r="EV166"/>
  <c r="EW3422"/>
  <c r="EX1138"/>
  <c r="DQ4418"/>
  <c r="DR4418"/>
  <c r="DS4418"/>
  <c r="DW4418"/>
  <c r="EY4418"/>
  <c r="DQ4555"/>
  <c r="DR4555"/>
  <c r="DS4555"/>
  <c r="DW4555"/>
  <c r="EF4555"/>
  <c r="EG4555"/>
  <c r="EZ4555"/>
  <c r="FB1379"/>
  <c r="DQ2065"/>
  <c r="DR2065"/>
  <c r="DS2065"/>
  <c r="DW2065"/>
  <c r="DZ2065"/>
  <c r="EA2065"/>
  <c r="EU1400"/>
  <c r="ED2065"/>
  <c r="EE2065"/>
  <c r="ED4497"/>
  <c r="EE4497"/>
  <c r="EV4497"/>
  <c r="EW1374"/>
  <c r="ED4734"/>
  <c r="EE4734"/>
  <c r="EX4734"/>
  <c r="EY447"/>
  <c r="EF2065"/>
  <c r="EG2065"/>
  <c r="DQ771"/>
  <c r="DR771"/>
  <c r="DS771"/>
  <c r="DW771"/>
  <c r="EZ771"/>
  <c r="FB428"/>
  <c r="DQ2066"/>
  <c r="DR2066"/>
  <c r="DS2066"/>
  <c r="DW2066"/>
  <c r="DZ2066"/>
  <c r="EA2066"/>
  <c r="EU1299"/>
  <c r="EV1704"/>
  <c r="DZ3048"/>
  <c r="EA3048"/>
  <c r="EW3048"/>
  <c r="ED4825"/>
  <c r="EE4825"/>
  <c r="EX4825"/>
  <c r="EY2"/>
  <c r="EF2066"/>
  <c r="EG2066"/>
  <c r="EZ941"/>
  <c r="EF660"/>
  <c r="EG660"/>
  <c r="FB660"/>
  <c r="DZ2067"/>
  <c r="EA2067"/>
  <c r="DZ2179"/>
  <c r="EA2179"/>
  <c r="EU2179"/>
  <c r="ED2067"/>
  <c r="EE2067"/>
  <c r="EV32"/>
  <c r="DZ2648"/>
  <c r="EA2648"/>
  <c r="EW2648"/>
  <c r="ED3192"/>
  <c r="EE3192"/>
  <c r="EX3192"/>
  <c r="DQ2370"/>
  <c r="DR2370"/>
  <c r="DS2370"/>
  <c r="DW2370"/>
  <c r="EY2370"/>
  <c r="EZ2027"/>
  <c r="FB4577"/>
  <c r="DZ3275"/>
  <c r="EA3275"/>
  <c r="EU3275"/>
  <c r="DQ4891"/>
  <c r="DR4891"/>
  <c r="DS4891"/>
  <c r="DW4891"/>
  <c r="ED4891"/>
  <c r="EE4891"/>
  <c r="EV4891"/>
  <c r="DZ2482"/>
  <c r="EA2482"/>
  <c r="EW2482"/>
  <c r="EX4544"/>
  <c r="DQ796"/>
  <c r="DR796"/>
  <c r="DS796"/>
  <c r="DW796"/>
  <c r="EY796"/>
  <c r="EZ1441"/>
  <c r="EF110"/>
  <c r="EG110"/>
  <c r="FB110"/>
  <c r="DZ3437"/>
  <c r="EA3437"/>
  <c r="EU3437"/>
  <c r="ED4115"/>
  <c r="EE4115"/>
  <c r="EV4115"/>
  <c r="EW232"/>
  <c r="EX3756"/>
  <c r="EY4172"/>
  <c r="DQ3328"/>
  <c r="DR3328"/>
  <c r="DS3328"/>
  <c r="DW3328"/>
  <c r="EF3328"/>
  <c r="EG3328"/>
  <c r="EZ3328"/>
  <c r="FB2371"/>
  <c r="DQ2070"/>
  <c r="DR2070"/>
  <c r="DS2070"/>
  <c r="DW2070"/>
  <c r="EU1269"/>
  <c r="EV836"/>
  <c r="DZ89"/>
  <c r="EA89"/>
  <c r="EW89"/>
  <c r="ED333"/>
  <c r="EE333"/>
  <c r="EX333"/>
  <c r="EY4961"/>
  <c r="EF2070"/>
  <c r="EG2070"/>
  <c r="DQ4981"/>
  <c r="DR4981"/>
  <c r="DS4981"/>
  <c r="DW4981"/>
  <c r="EF4981"/>
  <c r="EG4981"/>
  <c r="EZ4981"/>
  <c r="EF3840"/>
  <c r="EG3840"/>
  <c r="FB3840"/>
  <c r="DQ2071"/>
  <c r="DR2071"/>
  <c r="DS2071"/>
  <c r="DW2071"/>
  <c r="DZ2071"/>
  <c r="EA2071"/>
  <c r="EU1013"/>
  <c r="ED2071"/>
  <c r="EE2071"/>
  <c r="DQ4388"/>
  <c r="DR4388"/>
  <c r="DS4388"/>
  <c r="DW4388"/>
  <c r="ED4388"/>
  <c r="EE4388"/>
  <c r="EV4388"/>
  <c r="DZ3747"/>
  <c r="EA3747"/>
  <c r="EW3747"/>
  <c r="EX4490"/>
  <c r="DQ3804"/>
  <c r="DR3804"/>
  <c r="DS3804"/>
  <c r="DW3804"/>
  <c r="EY3804"/>
  <c r="EF2071"/>
  <c r="EG2071"/>
  <c r="DQ4059"/>
  <c r="DR4059"/>
  <c r="DS4059"/>
  <c r="DW4059"/>
  <c r="EF4059"/>
  <c r="EG4059"/>
  <c r="EZ4059"/>
  <c r="EF373"/>
  <c r="EG373"/>
  <c r="FB373"/>
  <c r="EU2078"/>
  <c r="ED2072"/>
  <c r="EE2072"/>
  <c r="ED3398"/>
  <c r="EE3398"/>
  <c r="EV3398"/>
  <c r="EW2342"/>
  <c r="ED4704"/>
  <c r="EE4704"/>
  <c r="EX4704"/>
  <c r="EY4294"/>
  <c r="EF2072"/>
  <c r="EG2072"/>
  <c r="DQ2450"/>
  <c r="DR2450"/>
  <c r="DS2450"/>
  <c r="DW2450"/>
  <c r="EF2450"/>
  <c r="EG2450"/>
  <c r="EZ2450"/>
  <c r="EF4380"/>
  <c r="EG4380"/>
  <c r="FB4380"/>
  <c r="DZ2073"/>
  <c r="EA2073"/>
  <c r="DZ3611"/>
  <c r="EA3611"/>
  <c r="EU3611"/>
  <c r="DQ3178"/>
  <c r="DR3178"/>
  <c r="DS3178"/>
  <c r="DW3178"/>
  <c r="ED3178"/>
  <c r="EE3178"/>
  <c r="EV3178"/>
  <c r="EW1928"/>
  <c r="ED149"/>
  <c r="EE149"/>
  <c r="EX149"/>
  <c r="DQ3741"/>
  <c r="DR3741"/>
  <c r="DS3741"/>
  <c r="DW3741"/>
  <c r="EY3741"/>
  <c r="DQ2890"/>
  <c r="DR2890"/>
  <c r="DS2890"/>
  <c r="DW2890"/>
  <c r="EF2890"/>
  <c r="EG2890"/>
  <c r="EZ2890"/>
  <c r="EF2941"/>
  <c r="EG2941"/>
  <c r="FB2941"/>
  <c r="DQ2074"/>
  <c r="DR2074"/>
  <c r="DS2074"/>
  <c r="DW2074"/>
  <c r="DZ2074"/>
  <c r="EA2074"/>
  <c r="DZ4680"/>
  <c r="EA4680"/>
  <c r="EU4680"/>
  <c r="ED82"/>
  <c r="EE82"/>
  <c r="EV82"/>
  <c r="DZ2351"/>
  <c r="EA2351"/>
  <c r="EW2351"/>
  <c r="EX2056"/>
  <c r="DQ3690"/>
  <c r="DR3690"/>
  <c r="DS3690"/>
  <c r="DW3690"/>
  <c r="EY3690"/>
  <c r="EF2074"/>
  <c r="EG2074"/>
  <c r="EF875"/>
  <c r="EG875"/>
  <c r="EZ875"/>
  <c r="FB2884"/>
  <c r="DZ2075"/>
  <c r="EA2075"/>
  <c r="DZ212"/>
  <c r="EA212"/>
  <c r="EU212"/>
  <c r="ED2075"/>
  <c r="EE2075"/>
  <c r="EV4132"/>
  <c r="EW2474"/>
  <c r="ED3780"/>
  <c r="EE3780"/>
  <c r="EX3780"/>
  <c r="EY1153"/>
  <c r="EF2075"/>
  <c r="EG2075"/>
  <c r="EZ1664"/>
  <c r="EF3557"/>
  <c r="EG3557"/>
  <c r="FB3557"/>
  <c r="DQ2076"/>
  <c r="DR2076"/>
  <c r="DS2076"/>
  <c r="DW2076"/>
  <c r="DZ2076"/>
  <c r="EA2076"/>
  <c r="DQ2679"/>
  <c r="DR2679"/>
  <c r="DS2679"/>
  <c r="DW2679"/>
  <c r="DZ2679"/>
  <c r="EA2679"/>
  <c r="EU2679"/>
  <c r="ED2076"/>
  <c r="EE2076"/>
  <c r="ED3883"/>
  <c r="EE3883"/>
  <c r="EV3883"/>
  <c r="EW3912"/>
  <c r="ED4917"/>
  <c r="EE4917"/>
  <c r="EX4917"/>
  <c r="EY3530"/>
  <c r="EF2076"/>
  <c r="EG2076"/>
  <c r="DQ4346"/>
  <c r="DR4346"/>
  <c r="DS4346"/>
  <c r="DW4346"/>
  <c r="EZ4346"/>
  <c r="EF4354"/>
  <c r="EG4354"/>
  <c r="FB4354"/>
  <c r="DQ3747"/>
  <c r="DR3747"/>
  <c r="DS3747"/>
  <c r="DW3747"/>
  <c r="EU3747"/>
  <c r="ED2077"/>
  <c r="EE2077"/>
  <c r="ED569"/>
  <c r="EE569"/>
  <c r="EV569"/>
  <c r="DZ723"/>
  <c r="EA723"/>
  <c r="EW723"/>
  <c r="EX224"/>
  <c r="DQ244"/>
  <c r="DR244"/>
  <c r="DS244"/>
  <c r="DW244"/>
  <c r="EY244"/>
  <c r="EF2077"/>
  <c r="EG2077"/>
  <c r="DQ4951"/>
  <c r="DR4951"/>
  <c r="DS4951"/>
  <c r="DW4951"/>
  <c r="EZ4951"/>
  <c r="EF3112"/>
  <c r="EG3112"/>
  <c r="FB3112"/>
  <c r="DZ165"/>
  <c r="EA165"/>
  <c r="EU165"/>
  <c r="ED2078"/>
  <c r="EE2078"/>
  <c r="ED3382"/>
  <c r="EE3382"/>
  <c r="EV3382"/>
  <c r="DZ3979"/>
  <c r="EA3979"/>
  <c r="EW3979"/>
  <c r="ED3887"/>
  <c r="EE3887"/>
  <c r="EX3887"/>
  <c r="EY2013"/>
  <c r="EF2078"/>
  <c r="EG2078"/>
  <c r="EZ1237"/>
  <c r="FB1492"/>
  <c r="DZ875"/>
  <c r="EA875"/>
  <c r="EU875"/>
  <c r="ED2079"/>
  <c r="EE2079"/>
  <c r="EV4543"/>
  <c r="DZ2558"/>
  <c r="EA2558"/>
  <c r="EW2558"/>
  <c r="ED2803"/>
  <c r="EE2803"/>
  <c r="EX2803"/>
  <c r="EY2804"/>
  <c r="EF2079"/>
  <c r="EG2079"/>
  <c r="EZ1062"/>
  <c r="FB1708"/>
  <c r="DZ2080"/>
  <c r="EA2080"/>
  <c r="EU3589"/>
  <c r="ED2080"/>
  <c r="EE2080"/>
  <c r="EV4671"/>
  <c r="EW1268"/>
  <c r="ED4171"/>
  <c r="EE4171"/>
  <c r="EX4171"/>
  <c r="EY4918"/>
  <c r="EF2080"/>
  <c r="EG2080"/>
  <c r="DQ3272"/>
  <c r="DR3272"/>
  <c r="DS3272"/>
  <c r="DW3272"/>
  <c r="EF3272"/>
  <c r="EG3272"/>
  <c r="EZ3272"/>
  <c r="EF3121"/>
  <c r="EG3121"/>
  <c r="FB3121"/>
  <c r="DZ2081"/>
  <c r="EA2081"/>
  <c r="DQ3794"/>
  <c r="DR3794"/>
  <c r="DS3794"/>
  <c r="DW3794"/>
  <c r="DZ3794"/>
  <c r="EA3794"/>
  <c r="EU3794"/>
  <c r="EV1655"/>
  <c r="DZ2139"/>
  <c r="EA2139"/>
  <c r="EW2139"/>
  <c r="ED2329"/>
  <c r="EE2329"/>
  <c r="EX2329"/>
  <c r="EY2484"/>
  <c r="EF2081"/>
  <c r="EG2081"/>
  <c r="EZ2008"/>
  <c r="FB88"/>
  <c r="DZ3636"/>
  <c r="EA3636"/>
  <c r="EU3636"/>
  <c r="ED2396"/>
  <c r="EE2396"/>
  <c r="EV2396"/>
  <c r="DZ687"/>
  <c r="EA687"/>
  <c r="EW687"/>
  <c r="ED3545"/>
  <c r="EE3545"/>
  <c r="EX3545"/>
  <c r="DQ3485"/>
  <c r="DR3485"/>
  <c r="DS3485"/>
  <c r="DW3485"/>
  <c r="EY3485"/>
  <c r="EF4982"/>
  <c r="EG4982"/>
  <c r="EZ4982"/>
  <c r="FB2228"/>
  <c r="DZ2083"/>
  <c r="EA2083"/>
  <c r="EU2887"/>
  <c r="EV1964"/>
  <c r="EW1196"/>
  <c r="EX1537"/>
  <c r="EY2617"/>
  <c r="EZ3721"/>
  <c r="EF3614"/>
  <c r="EG3614"/>
  <c r="FB3614"/>
  <c r="DQ2084"/>
  <c r="DR2084"/>
  <c r="DS2084"/>
  <c r="DW2084"/>
  <c r="EU298"/>
  <c r="ED88"/>
  <c r="EE88"/>
  <c r="EV88"/>
  <c r="DZ419"/>
  <c r="EA419"/>
  <c r="EW419"/>
  <c r="ED3077"/>
  <c r="EE3077"/>
  <c r="EX3077"/>
  <c r="EY858"/>
  <c r="EZ1703"/>
  <c r="FB1850"/>
  <c r="DQ4609"/>
  <c r="DR4609"/>
  <c r="DS4609"/>
  <c r="DW4609"/>
  <c r="EU4609"/>
  <c r="ED2085"/>
  <c r="EE2085"/>
  <c r="EV1613"/>
  <c r="EW2396"/>
  <c r="EX1849"/>
  <c r="EY2087"/>
  <c r="DQ3443"/>
  <c r="DR3443"/>
  <c r="DS3443"/>
  <c r="DW3443"/>
  <c r="EF3443"/>
  <c r="EG3443"/>
  <c r="EZ3443"/>
  <c r="FB1144"/>
  <c r="DQ2170"/>
  <c r="DR2170"/>
  <c r="DS2170"/>
  <c r="DW2170"/>
  <c r="DZ2170"/>
  <c r="EA2170"/>
  <c r="EU2170"/>
  <c r="ED2995"/>
  <c r="EE2995"/>
  <c r="EV2995"/>
  <c r="DZ692"/>
  <c r="EA692"/>
  <c r="EW692"/>
  <c r="EX3337"/>
  <c r="EY1476"/>
  <c r="EZ3679"/>
  <c r="EF4017"/>
  <c r="EG4017"/>
  <c r="FB4017"/>
  <c r="DZ2087"/>
  <c r="EA2087"/>
  <c r="EU4541"/>
  <c r="DQ4005"/>
  <c r="DR4005"/>
  <c r="DS4005"/>
  <c r="DW4005"/>
  <c r="ED4005"/>
  <c r="EE4005"/>
  <c r="EV4005"/>
  <c r="EW1560"/>
  <c r="ED3333"/>
  <c r="EE3333"/>
  <c r="EX3333"/>
  <c r="EY1599"/>
  <c r="EF3074"/>
  <c r="EG3074"/>
  <c r="EZ3074"/>
  <c r="EF3385"/>
  <c r="EG3385"/>
  <c r="FB3385"/>
  <c r="EU2054"/>
  <c r="ED2088"/>
  <c r="EE2088"/>
  <c r="ED4685"/>
  <c r="EE4685"/>
  <c r="EV4685"/>
  <c r="DZ2362"/>
  <c r="EA2362"/>
  <c r="EW2362"/>
  <c r="EX1322"/>
  <c r="EY4770"/>
  <c r="EF2088"/>
  <c r="EG2088"/>
  <c r="EZ979"/>
  <c r="FB2522"/>
  <c r="EU3152"/>
  <c r="DQ788"/>
  <c r="DR788"/>
  <c r="DS788"/>
  <c r="DW788"/>
  <c r="ED788"/>
  <c r="EE788"/>
  <c r="EV788"/>
  <c r="EW2032"/>
  <c r="ED2326"/>
  <c r="EE2326"/>
  <c r="EX2326"/>
  <c r="EY3953"/>
  <c r="EF2089"/>
  <c r="EG2089"/>
  <c r="EF4176"/>
  <c r="EG4176"/>
  <c r="EZ4176"/>
  <c r="FB494"/>
  <c r="DZ2090"/>
  <c r="EA2090"/>
  <c r="EU1217"/>
  <c r="DQ646"/>
  <c r="DR646"/>
  <c r="DS646"/>
  <c r="DW646"/>
  <c r="ED646"/>
  <c r="EE646"/>
  <c r="EV646"/>
  <c r="DZ2197"/>
  <c r="EA2197"/>
  <c r="EW2197"/>
  <c r="ED2943"/>
  <c r="EE2943"/>
  <c r="EX2943"/>
  <c r="EY3639"/>
  <c r="EF2090"/>
  <c r="EG2090"/>
  <c r="EF2562"/>
  <c r="EG2562"/>
  <c r="EZ2562"/>
  <c r="FB1302"/>
  <c r="DZ2855"/>
  <c r="EA2855"/>
  <c r="EU2855"/>
  <c r="ED2091"/>
  <c r="EE2091"/>
  <c r="ED2808"/>
  <c r="EE2808"/>
  <c r="EV2808"/>
  <c r="DZ27"/>
  <c r="EA27"/>
  <c r="EW27"/>
  <c r="ED3069"/>
  <c r="EE3069"/>
  <c r="EX3069"/>
  <c r="EY2781"/>
  <c r="DQ246"/>
  <c r="DR246"/>
  <c r="DS246"/>
  <c r="DW246"/>
  <c r="EZ246"/>
  <c r="FB983"/>
  <c r="DZ2092"/>
  <c r="EA2092"/>
  <c r="DZ398"/>
  <c r="EA398"/>
  <c r="EU398"/>
  <c r="ED2092"/>
  <c r="EE2092"/>
  <c r="DQ4657"/>
  <c r="DR4657"/>
  <c r="DS4657"/>
  <c r="DW4657"/>
  <c r="EV4657"/>
  <c r="EW2632"/>
  <c r="ED4736"/>
  <c r="EE4736"/>
  <c r="EX4736"/>
  <c r="DQ4522"/>
  <c r="DR4522"/>
  <c r="DS4522"/>
  <c r="DW4522"/>
  <c r="EY4522"/>
  <c r="DQ4001"/>
  <c r="DR4001"/>
  <c r="DS4001"/>
  <c r="DW4001"/>
  <c r="EF4001"/>
  <c r="EG4001"/>
  <c r="EZ4001"/>
  <c r="FB2808"/>
  <c r="DZ2093"/>
  <c r="EA2093"/>
  <c r="DQ2619"/>
  <c r="DR2619"/>
  <c r="DS2619"/>
  <c r="DW2619"/>
  <c r="DZ2619"/>
  <c r="EA2619"/>
  <c r="EU2619"/>
  <c r="ED2093"/>
  <c r="EE2093"/>
  <c r="EV1106"/>
  <c r="DZ4001"/>
  <c r="EA4001"/>
  <c r="EW4001"/>
  <c r="EX1597"/>
  <c r="EY2627"/>
  <c r="EZ975"/>
  <c r="EF794"/>
  <c r="EG794"/>
  <c r="FB794"/>
  <c r="DQ2094"/>
  <c r="DR2094"/>
  <c r="DS2094"/>
  <c r="DW2094"/>
  <c r="DZ2094"/>
  <c r="EA2094"/>
  <c r="DQ3445"/>
  <c r="DR3445"/>
  <c r="DS3445"/>
  <c r="DW3445"/>
  <c r="DZ3445"/>
  <c r="EA3445"/>
  <c r="EU3445"/>
  <c r="ED2094"/>
  <c r="EE2094"/>
  <c r="ED3297"/>
  <c r="EE3297"/>
  <c r="EV3297"/>
  <c r="DZ4073"/>
  <c r="EA4073"/>
  <c r="EW4073"/>
  <c r="ED367"/>
  <c r="EE367"/>
  <c r="EX367"/>
  <c r="EY3328"/>
  <c r="EF2094"/>
  <c r="EG2094"/>
  <c r="EZ2065"/>
  <c r="EF4156"/>
  <c r="EG4156"/>
  <c r="FB4156"/>
  <c r="EU3964"/>
  <c r="ED2095"/>
  <c r="EE2095"/>
  <c r="EV1222"/>
  <c r="DZ4691"/>
  <c r="EA4691"/>
  <c r="EW4691"/>
  <c r="ED3445"/>
  <c r="EE3445"/>
  <c r="EX3445"/>
  <c r="DQ3657"/>
  <c r="DR3657"/>
  <c r="DS3657"/>
  <c r="DW3657"/>
  <c r="EY3657"/>
  <c r="EF2095"/>
  <c r="EG2095"/>
  <c r="EF2604"/>
  <c r="EG2604"/>
  <c r="EZ2604"/>
  <c r="EF2138"/>
  <c r="EG2138"/>
  <c r="FB2138"/>
  <c r="DQ2096"/>
  <c r="DR2096"/>
  <c r="DS2096"/>
  <c r="DW2096"/>
  <c r="DZ2096"/>
  <c r="EA2096"/>
  <c r="DZ4175"/>
  <c r="EA4175"/>
  <c r="EU4175"/>
  <c r="ED2096"/>
  <c r="EE2096"/>
  <c r="ED4134"/>
  <c r="EE4134"/>
  <c r="EV4134"/>
  <c r="EW1782"/>
  <c r="EX3704"/>
  <c r="EY4229"/>
  <c r="EF2096"/>
  <c r="EG2096"/>
  <c r="EZ1591"/>
  <c r="EF4529"/>
  <c r="EG4529"/>
  <c r="FB4529"/>
  <c r="DQ2097"/>
  <c r="DR2097"/>
  <c r="DS2097"/>
  <c r="DW2097"/>
  <c r="DZ2097"/>
  <c r="EA2097"/>
  <c r="DQ4528"/>
  <c r="DR4528"/>
  <c r="DS4528"/>
  <c r="DW4528"/>
  <c r="DZ4528"/>
  <c r="EA4528"/>
  <c r="EU4528"/>
  <c r="ED2097"/>
  <c r="EE2097"/>
  <c r="ED4485"/>
  <c r="EE4485"/>
  <c r="EV4485"/>
  <c r="EW4893"/>
  <c r="ED129"/>
  <c r="EE129"/>
  <c r="EX129"/>
  <c r="EY2094"/>
  <c r="EF4907"/>
  <c r="EG4907"/>
  <c r="EZ4907"/>
  <c r="FB3462"/>
  <c r="DQ2098"/>
  <c r="DR2098"/>
  <c r="DS2098"/>
  <c r="DW2098"/>
  <c r="DZ2098"/>
  <c r="EA2098"/>
  <c r="EU1060"/>
  <c r="ED137"/>
  <c r="EE137"/>
  <c r="EV137"/>
  <c r="EW3469"/>
  <c r="ED4843"/>
  <c r="EE4843"/>
  <c r="EX4843"/>
  <c r="EY1361"/>
  <c r="EF2098"/>
  <c r="EG2098"/>
  <c r="DQ3790"/>
  <c r="DR3790"/>
  <c r="DS3790"/>
  <c r="DW3790"/>
  <c r="EF3790"/>
  <c r="EG3790"/>
  <c r="EZ3790"/>
  <c r="EF2281"/>
  <c r="EG2281"/>
  <c r="FB2281"/>
  <c r="DQ2099"/>
  <c r="DR2099"/>
  <c r="DS2099"/>
  <c r="DW2099"/>
  <c r="DZ2099"/>
  <c r="EA2099"/>
  <c r="DQ3676"/>
  <c r="DR3676"/>
  <c r="DS3676"/>
  <c r="DW3676"/>
  <c r="DZ3676"/>
  <c r="EA3676"/>
  <c r="EU3676"/>
  <c r="EV1925"/>
  <c r="EW1616"/>
  <c r="EX1903"/>
  <c r="EY2030"/>
  <c r="EF2099"/>
  <c r="EG2099"/>
  <c r="DQ3566"/>
  <c r="DR3566"/>
  <c r="DS3566"/>
  <c r="DW3566"/>
  <c r="EF3566"/>
  <c r="EG3566"/>
  <c r="EZ3566"/>
  <c r="FB503"/>
  <c r="EU1204"/>
  <c r="ED3653"/>
  <c r="EE3653"/>
  <c r="EV3653"/>
  <c r="EW212"/>
  <c r="ED3375"/>
  <c r="EE3375"/>
  <c r="EX3375"/>
  <c r="EY1983"/>
  <c r="EF2100"/>
  <c r="EG2100"/>
  <c r="DQ515"/>
  <c r="DR515"/>
  <c r="DS515"/>
  <c r="DW515"/>
  <c r="EZ515"/>
  <c r="EF4990"/>
  <c r="EG4990"/>
  <c r="FB4990"/>
  <c r="DQ2101"/>
  <c r="DR2101"/>
  <c r="DS2101"/>
  <c r="DW2101"/>
  <c r="DZ2101"/>
  <c r="EA2101"/>
  <c r="DZ4968"/>
  <c r="EA4968"/>
  <c r="EU4968"/>
  <c r="ED2101"/>
  <c r="EE2101"/>
  <c r="DQ4036"/>
  <c r="DR4036"/>
  <c r="DS4036"/>
  <c r="DW4036"/>
  <c r="EV4036"/>
  <c r="EW1302"/>
  <c r="EX908"/>
  <c r="EY1199"/>
  <c r="DQ2984"/>
  <c r="DR2984"/>
  <c r="DS2984"/>
  <c r="DW2984"/>
  <c r="EF2984"/>
  <c r="EG2984"/>
  <c r="EZ2984"/>
  <c r="FB963"/>
  <c r="DZ2102"/>
  <c r="EA2102"/>
  <c r="DQ483"/>
  <c r="DR483"/>
  <c r="DS483"/>
  <c r="DW483"/>
  <c r="EU483"/>
  <c r="ED2102"/>
  <c r="EE2102"/>
  <c r="DQ2738"/>
  <c r="DR2738"/>
  <c r="DS2738"/>
  <c r="DW2738"/>
  <c r="EV2738"/>
  <c r="DZ4597"/>
  <c r="EA4597"/>
  <c r="EW4597"/>
  <c r="EX1473"/>
  <c r="EY2275"/>
  <c r="EF2102"/>
  <c r="EG2102"/>
  <c r="DQ2507"/>
  <c r="DR2507"/>
  <c r="DS2507"/>
  <c r="DW2507"/>
  <c r="EZ2507"/>
  <c r="EF772"/>
  <c r="EG772"/>
  <c r="FB772"/>
  <c r="DZ2103"/>
  <c r="EA2103"/>
  <c r="DZ2246"/>
  <c r="EA2246"/>
  <c r="EU2246"/>
  <c r="ED2103"/>
  <c r="EE2103"/>
  <c r="EV1592"/>
  <c r="DZ3531"/>
  <c r="EA3531"/>
  <c r="EW3531"/>
  <c r="ED3205"/>
  <c r="EE3205"/>
  <c r="EX3205"/>
  <c r="EY1218"/>
  <c r="EZ1759"/>
  <c r="EF2506"/>
  <c r="EG2506"/>
  <c r="FB2506"/>
  <c r="DQ2104"/>
  <c r="DR2104"/>
  <c r="DS2104"/>
  <c r="DW2104"/>
  <c r="DQ3720"/>
  <c r="DR3720"/>
  <c r="DS3720"/>
  <c r="DW3720"/>
  <c r="DZ3720"/>
  <c r="EA3720"/>
  <c r="EU3720"/>
  <c r="ED2104"/>
  <c r="EE2104"/>
  <c r="ED2307"/>
  <c r="EE2307"/>
  <c r="EV2307"/>
  <c r="DZ4267"/>
  <c r="EA4267"/>
  <c r="EW4267"/>
  <c r="EX1751"/>
  <c r="EY250"/>
  <c r="EF2104"/>
  <c r="EG2104"/>
  <c r="EZ2822"/>
  <c r="EF4413"/>
  <c r="EG4413"/>
  <c r="FB4413"/>
  <c r="DQ2105"/>
  <c r="DR2105"/>
  <c r="DS2105"/>
  <c r="DW2105"/>
  <c r="DZ2105"/>
  <c r="EA2105"/>
  <c r="DZ2222"/>
  <c r="EA2222"/>
  <c r="EU2222"/>
  <c r="ED2105"/>
  <c r="EE2105"/>
  <c r="ED2208"/>
  <c r="EE2208"/>
  <c r="EV2208"/>
  <c r="EW1010"/>
  <c r="ED4729"/>
  <c r="EE4729"/>
  <c r="EX4729"/>
  <c r="EY1624"/>
  <c r="EZ3840"/>
  <c r="EF3474"/>
  <c r="EG3474"/>
  <c r="FB3474"/>
  <c r="DQ2106"/>
  <c r="DR2106"/>
  <c r="DS2106"/>
  <c r="DW2106"/>
  <c r="DZ2106"/>
  <c r="EA2106"/>
  <c r="EU215"/>
  <c r="ED2106"/>
  <c r="EE2106"/>
  <c r="DQ4064"/>
  <c r="DR4064"/>
  <c r="DS4064"/>
  <c r="DW4064"/>
  <c r="ED4064"/>
  <c r="EE4064"/>
  <c r="EV4064"/>
  <c r="DZ4214"/>
  <c r="EA4214"/>
  <c r="EW4214"/>
  <c r="ED3888"/>
  <c r="EE3888"/>
  <c r="EX3888"/>
  <c r="DQ2528"/>
  <c r="DR2528"/>
  <c r="DS2528"/>
  <c r="DW2528"/>
  <c r="EY2528"/>
  <c r="EF2106"/>
  <c r="EG2106"/>
  <c r="EF3880"/>
  <c r="EG3880"/>
  <c r="EZ3880"/>
  <c r="FB1207"/>
  <c r="EU995"/>
  <c r="DQ4591"/>
  <c r="DR4591"/>
  <c r="DS4591"/>
  <c r="DW4591"/>
  <c r="ED4591"/>
  <c r="EE4591"/>
  <c r="EV4591"/>
  <c r="DZ495"/>
  <c r="EA495"/>
  <c r="EW495"/>
  <c r="EX1957"/>
  <c r="EY4406"/>
  <c r="DQ794"/>
  <c r="DR794"/>
  <c r="DS794"/>
  <c r="DW794"/>
  <c r="EZ794"/>
  <c r="FB1150"/>
  <c r="DZ2108"/>
  <c r="EA2108"/>
  <c r="DQ2859"/>
  <c r="DR2859"/>
  <c r="DS2859"/>
  <c r="DW2859"/>
  <c r="DZ2859"/>
  <c r="EA2859"/>
  <c r="EU2859"/>
  <c r="ED2108"/>
  <c r="EE2108"/>
  <c r="ED4791"/>
  <c r="EE4791"/>
  <c r="EV4791"/>
  <c r="EW1177"/>
  <c r="EX2415"/>
  <c r="EY3705"/>
  <c r="EF2108"/>
  <c r="EG2108"/>
  <c r="EF829"/>
  <c r="EG829"/>
  <c r="EZ829"/>
  <c r="FB1772"/>
  <c r="DZ3905"/>
  <c r="EA3905"/>
  <c r="EU3905"/>
  <c r="ED2109"/>
  <c r="EE2109"/>
  <c r="EV2080"/>
  <c r="EW3969"/>
  <c r="ED2356"/>
  <c r="EE2356"/>
  <c r="EX2356"/>
  <c r="EY1741"/>
  <c r="DQ2688"/>
  <c r="DR2688"/>
  <c r="DS2688"/>
  <c r="DW2688"/>
  <c r="EZ2688"/>
  <c r="EF4820"/>
  <c r="EG4820"/>
  <c r="FB4820"/>
  <c r="DQ785"/>
  <c r="DR785"/>
  <c r="DS785"/>
  <c r="DW785"/>
  <c r="DZ785"/>
  <c r="EA785"/>
  <c r="EU785"/>
  <c r="ED3122"/>
  <c r="EE3122"/>
  <c r="EV3122"/>
  <c r="EW4318"/>
  <c r="EX1352"/>
  <c r="DQ101"/>
  <c r="DR101"/>
  <c r="DS101"/>
  <c r="DW101"/>
  <c r="EY101"/>
  <c r="EZ1584"/>
  <c r="EF4726"/>
  <c r="EG4726"/>
  <c r="FB4726"/>
  <c r="EU1422"/>
  <c r="ED2111"/>
  <c r="EE2111"/>
  <c r="EV1397"/>
  <c r="DZ2821"/>
  <c r="EA2821"/>
  <c r="EW2821"/>
  <c r="EX1158"/>
  <c r="EY190"/>
  <c r="EF2111"/>
  <c r="EG2111"/>
  <c r="EZ1117"/>
  <c r="EF3878"/>
  <c r="EG3878"/>
  <c r="FB3878"/>
  <c r="DQ2112"/>
  <c r="DR2112"/>
  <c r="DS2112"/>
  <c r="DW2112"/>
  <c r="DZ2112"/>
  <c r="EA2112"/>
  <c r="DZ4972"/>
  <c r="EA4972"/>
  <c r="EU4972"/>
  <c r="ED2112"/>
  <c r="EE2112"/>
  <c r="EV2535"/>
  <c r="EW1320"/>
  <c r="EX1129"/>
  <c r="EY5"/>
  <c r="EF2112"/>
  <c r="EG2112"/>
  <c r="EZ1293"/>
  <c r="EF4971"/>
  <c r="EG4971"/>
  <c r="FB4971"/>
  <c r="DQ2173"/>
  <c r="DR2173"/>
  <c r="DS2173"/>
  <c r="DW2173"/>
  <c r="EU2173"/>
  <c r="ED2113"/>
  <c r="EE2113"/>
  <c r="EV2841"/>
  <c r="EW705"/>
  <c r="EX3088"/>
  <c r="DQ4194"/>
  <c r="DR4194"/>
  <c r="DS4194"/>
  <c r="DW4194"/>
  <c r="EY4194"/>
  <c r="EF2113"/>
  <c r="EG2113"/>
  <c r="DQ4548"/>
  <c r="DR4548"/>
  <c r="DS4548"/>
  <c r="DW4548"/>
  <c r="EZ4548"/>
  <c r="FB2149"/>
  <c r="DQ3888"/>
  <c r="DR3888"/>
  <c r="DS3888"/>
  <c r="DW3888"/>
  <c r="EU3888"/>
  <c r="ED2114"/>
  <c r="EE2114"/>
  <c r="ED4726"/>
  <c r="EE4726"/>
  <c r="EV4726"/>
  <c r="DZ3490"/>
  <c r="EA3490"/>
  <c r="EW3490"/>
  <c r="EX3488"/>
  <c r="DQ2823"/>
  <c r="DR2823"/>
  <c r="DS2823"/>
  <c r="DW2823"/>
  <c r="EY2823"/>
  <c r="EF2114"/>
  <c r="EG2114"/>
  <c r="EF327"/>
  <c r="EG327"/>
  <c r="EZ327"/>
  <c r="FB355"/>
  <c r="DZ2115"/>
  <c r="EA2115"/>
  <c r="DQ386"/>
  <c r="DR386"/>
  <c r="DS386"/>
  <c r="DW386"/>
  <c r="DZ386"/>
  <c r="EA386"/>
  <c r="EU386"/>
  <c r="DQ4099"/>
  <c r="DR4099"/>
  <c r="DS4099"/>
  <c r="DW4099"/>
  <c r="ED4099"/>
  <c r="EE4099"/>
  <c r="EV4099"/>
  <c r="DZ3107"/>
  <c r="EA3107"/>
  <c r="EW3107"/>
  <c r="EX1452"/>
  <c r="DQ4814"/>
  <c r="DR4814"/>
  <c r="DS4814"/>
  <c r="DW4814"/>
  <c r="EY4814"/>
  <c r="EF2115"/>
  <c r="EG2115"/>
  <c r="DQ146"/>
  <c r="DR146"/>
  <c r="DS146"/>
  <c r="DW146"/>
  <c r="EZ146"/>
  <c r="EF3100"/>
  <c r="EG3100"/>
  <c r="FB3100"/>
  <c r="DZ2116"/>
  <c r="EA2116"/>
  <c r="DQ3537"/>
  <c r="DR3537"/>
  <c r="DS3537"/>
  <c r="DW3537"/>
  <c r="DZ3537"/>
  <c r="EA3537"/>
  <c r="EU3537"/>
  <c r="ED2116"/>
  <c r="EE2116"/>
  <c r="DQ172"/>
  <c r="DR172"/>
  <c r="DS172"/>
  <c r="DW172"/>
  <c r="ED172"/>
  <c r="EE172"/>
  <c r="EV172"/>
  <c r="DZ4510"/>
  <c r="EA4510"/>
  <c r="EW4510"/>
  <c r="EX1702"/>
  <c r="DQ878"/>
  <c r="DR878"/>
  <c r="DS878"/>
  <c r="DW878"/>
  <c r="EY878"/>
  <c r="DQ4105"/>
  <c r="DR4105"/>
  <c r="DS4105"/>
  <c r="DW4105"/>
  <c r="EZ4105"/>
  <c r="EF3268"/>
  <c r="EG3268"/>
  <c r="FB3268"/>
  <c r="DQ2117"/>
  <c r="DR2117"/>
  <c r="DS2117"/>
  <c r="DW2117"/>
  <c r="DQ3228"/>
  <c r="DR3228"/>
  <c r="DS3228"/>
  <c r="DW3228"/>
  <c r="EU3228"/>
  <c r="ED4503"/>
  <c r="EE4503"/>
  <c r="EV4503"/>
  <c r="DZ2277"/>
  <c r="EA2277"/>
  <c r="EW2277"/>
  <c r="ED4783"/>
  <c r="EE4783"/>
  <c r="EX4783"/>
  <c r="EY3940"/>
  <c r="EF2117"/>
  <c r="EG2117"/>
  <c r="EF4030"/>
  <c r="EG4030"/>
  <c r="EZ4030"/>
  <c r="FB3028"/>
  <c r="EU1364"/>
  <c r="ED2118"/>
  <c r="EE2118"/>
  <c r="DQ516"/>
  <c r="DR516"/>
  <c r="DS516"/>
  <c r="DW516"/>
  <c r="ED516"/>
  <c r="EE516"/>
  <c r="EV516"/>
  <c r="DZ218"/>
  <c r="EA218"/>
  <c r="EW218"/>
  <c r="EX3117"/>
  <c r="EY3822"/>
  <c r="EF4418"/>
  <c r="EG4418"/>
  <c r="EZ4418"/>
  <c r="FB2555"/>
  <c r="DQ2119"/>
  <c r="DR2119"/>
  <c r="DS2119"/>
  <c r="DW2119"/>
  <c r="DZ4591"/>
  <c r="EA4591"/>
  <c r="EU4591"/>
  <c r="ED126"/>
  <c r="EE126"/>
  <c r="EV126"/>
  <c r="EW1059"/>
  <c r="EX957"/>
  <c r="EY959"/>
  <c r="EF2119"/>
  <c r="EG2119"/>
  <c r="DQ3979"/>
  <c r="DR3979"/>
  <c r="DS3979"/>
  <c r="DW3979"/>
  <c r="EZ3979"/>
  <c r="FB1929"/>
  <c r="DZ2120"/>
  <c r="EA2120"/>
  <c r="DZ3243"/>
  <c r="EA3243"/>
  <c r="EU3243"/>
  <c r="ED2120"/>
  <c r="EE2120"/>
  <c r="EV4429"/>
  <c r="DZ3768"/>
  <c r="EA3768"/>
  <c r="EW3768"/>
  <c r="EX569"/>
  <c r="EY1718"/>
  <c r="EZ1858"/>
  <c r="EF466"/>
  <c r="EG466"/>
  <c r="FB466"/>
  <c r="DQ2121"/>
  <c r="DR2121"/>
  <c r="DS2121"/>
  <c r="DW2121"/>
  <c r="DZ2121"/>
  <c r="EA2121"/>
  <c r="DZ2626"/>
  <c r="EA2626"/>
  <c r="EU2626"/>
  <c r="ED2121"/>
  <c r="EE2121"/>
  <c r="EV1330"/>
  <c r="DZ2708"/>
  <c r="EA2708"/>
  <c r="EW2708"/>
  <c r="EX3634"/>
  <c r="EY2913"/>
  <c r="EF2121"/>
  <c r="EG2121"/>
  <c r="EZ1792"/>
  <c r="EF3772"/>
  <c r="EG3772"/>
  <c r="FB3772"/>
  <c r="DQ2122"/>
  <c r="DR2122"/>
  <c r="DS2122"/>
  <c r="DW2122"/>
  <c r="DZ2122"/>
  <c r="EA2122"/>
  <c r="DZ2817"/>
  <c r="EA2817"/>
  <c r="EU2817"/>
  <c r="ED2122"/>
  <c r="EE2122"/>
  <c r="ED4549"/>
  <c r="EE4549"/>
  <c r="EV4549"/>
  <c r="DZ3793"/>
  <c r="EA3793"/>
  <c r="EW3793"/>
  <c r="ED4266"/>
  <c r="EE4266"/>
  <c r="EX4266"/>
  <c r="EY2058"/>
  <c r="EF2122"/>
  <c r="EG2122"/>
  <c r="EF3890"/>
  <c r="EG3890"/>
  <c r="EZ3890"/>
  <c r="EF564"/>
  <c r="EG564"/>
  <c r="FB564"/>
  <c r="DZ2123"/>
  <c r="EA2123"/>
  <c r="DQ3698"/>
  <c r="DR3698"/>
  <c r="DS3698"/>
  <c r="DW3698"/>
  <c r="DZ3698"/>
  <c r="EA3698"/>
  <c r="EU3698"/>
  <c r="EV1450"/>
  <c r="EW162"/>
  <c r="ED2306"/>
  <c r="EE2306"/>
  <c r="EX2306"/>
  <c r="EY4640"/>
  <c r="DQ3889"/>
  <c r="DR3889"/>
  <c r="DS3889"/>
  <c r="DW3889"/>
  <c r="EZ3889"/>
  <c r="EF2298"/>
  <c r="EG2298"/>
  <c r="FB2298"/>
  <c r="DZ2124"/>
  <c r="EA2124"/>
  <c r="EU4585"/>
  <c r="ED2124"/>
  <c r="EE2124"/>
  <c r="ED4446"/>
  <c r="EE4446"/>
  <c r="EV4446"/>
  <c r="EW1572"/>
  <c r="EX1876"/>
  <c r="EY4474"/>
  <c r="EZ1653"/>
  <c r="EF3207"/>
  <c r="EG3207"/>
  <c r="FB3207"/>
  <c r="DQ2125"/>
  <c r="DR2125"/>
  <c r="DS2125"/>
  <c r="DW2125"/>
  <c r="DZ2125"/>
  <c r="EA2125"/>
  <c r="DQ3826"/>
  <c r="DR3826"/>
  <c r="DS3826"/>
  <c r="DW3826"/>
  <c r="EU3826"/>
  <c r="ED2125"/>
  <c r="EE2125"/>
  <c r="ED375"/>
  <c r="EE375"/>
  <c r="EV375"/>
  <c r="EW1133"/>
  <c r="EX25"/>
  <c r="DQ2281"/>
  <c r="DR2281"/>
  <c r="DS2281"/>
  <c r="DW2281"/>
  <c r="EY2281"/>
  <c r="EF2125"/>
  <c r="EG2125"/>
  <c r="DQ4645"/>
  <c r="DR4645"/>
  <c r="DS4645"/>
  <c r="DW4645"/>
  <c r="EF4645"/>
  <c r="EG4645"/>
  <c r="EZ4645"/>
  <c r="FB1975"/>
  <c r="DZ2126"/>
  <c r="EA2126"/>
  <c r="DQ4698"/>
  <c r="DR4698"/>
  <c r="DS4698"/>
  <c r="DW4698"/>
  <c r="EU4698"/>
  <c r="ED2126"/>
  <c r="EE2126"/>
  <c r="ED3026"/>
  <c r="EE3026"/>
  <c r="EV3026"/>
  <c r="DZ3323"/>
  <c r="EA3323"/>
  <c r="EW3323"/>
  <c r="EX3886"/>
  <c r="EY2389"/>
  <c r="DQ2620"/>
  <c r="DR2620"/>
  <c r="DS2620"/>
  <c r="DW2620"/>
  <c r="EF2620"/>
  <c r="EG2620"/>
  <c r="EZ2620"/>
  <c r="FB931"/>
  <c r="DZ3083"/>
  <c r="EA3083"/>
  <c r="EU3083"/>
  <c r="EV2167"/>
  <c r="DZ2645"/>
  <c r="EA2645"/>
  <c r="EW2645"/>
  <c r="ED3731"/>
  <c r="EE3731"/>
  <c r="EX3731"/>
  <c r="EY4281"/>
  <c r="DQ4521"/>
  <c r="DR4521"/>
  <c r="DS4521"/>
  <c r="DW4521"/>
  <c r="EF4521"/>
  <c r="EG4521"/>
  <c r="EZ4521"/>
  <c r="FB3272"/>
  <c r="DZ2128"/>
  <c r="EA2128"/>
  <c r="EU1196"/>
  <c r="EV1900"/>
  <c r="DZ4806"/>
  <c r="EA4806"/>
  <c r="EW4806"/>
  <c r="ED3048"/>
  <c r="EE3048"/>
  <c r="EX3048"/>
  <c r="EY3908"/>
  <c r="EZ1102"/>
  <c r="FB2023"/>
  <c r="DZ2129"/>
  <c r="EA2129"/>
  <c r="EU2119"/>
  <c r="ED2697"/>
  <c r="EE2697"/>
  <c r="EV2697"/>
  <c r="DZ4532"/>
  <c r="EA4532"/>
  <c r="EW4532"/>
  <c r="EX2448"/>
  <c r="EY4142"/>
  <c r="DQ3353"/>
  <c r="DR3353"/>
  <c r="DS3353"/>
  <c r="DW3353"/>
  <c r="EZ3353"/>
  <c r="EF3988"/>
  <c r="EG3988"/>
  <c r="FB3988"/>
  <c r="DQ2130"/>
  <c r="DR2130"/>
  <c r="DS2130"/>
  <c r="DW2130"/>
  <c r="DZ4485"/>
  <c r="EA4485"/>
  <c r="EU4485"/>
  <c r="ED2130"/>
  <c r="EE2130"/>
  <c r="DQ4854"/>
  <c r="DR4854"/>
  <c r="DS4854"/>
  <c r="DW4854"/>
  <c r="ED4854"/>
  <c r="EE4854"/>
  <c r="EV4854"/>
  <c r="DZ3050"/>
  <c r="EA3050"/>
  <c r="EW3050"/>
  <c r="EX4107"/>
  <c r="EY4760"/>
  <c r="EF2130"/>
  <c r="EG2130"/>
  <c r="EF806"/>
  <c r="EG806"/>
  <c r="EZ806"/>
  <c r="FB2942"/>
  <c r="DZ4898"/>
  <c r="EA4898"/>
  <c r="EU4898"/>
  <c r="ED2131"/>
  <c r="EE2131"/>
  <c r="EV1562"/>
  <c r="DZ3418"/>
  <c r="EA3418"/>
  <c r="EW3418"/>
  <c r="ED3934"/>
  <c r="EE3934"/>
  <c r="EX3934"/>
  <c r="EY1820"/>
  <c r="EZ4185"/>
  <c r="FB4741"/>
  <c r="DZ2132"/>
  <c r="EA2132"/>
  <c r="DQ3360"/>
  <c r="DR3360"/>
  <c r="DS3360"/>
  <c r="DW3360"/>
  <c r="DZ3360"/>
  <c r="EA3360"/>
  <c r="EU3360"/>
  <c r="ED2132"/>
  <c r="EE2132"/>
  <c r="ED2967"/>
  <c r="EE2967"/>
  <c r="EV2967"/>
  <c r="DZ2732"/>
  <c r="EA2732"/>
  <c r="EW2732"/>
  <c r="EX1272"/>
  <c r="EY1390"/>
  <c r="EF2132"/>
  <c r="EG2132"/>
  <c r="EZ2559"/>
  <c r="EF3657"/>
  <c r="EG3657"/>
  <c r="FB3657"/>
  <c r="DQ2133"/>
  <c r="DR2133"/>
  <c r="DS2133"/>
  <c r="DW2133"/>
  <c r="DZ2133"/>
  <c r="EA2133"/>
  <c r="EU1262"/>
  <c r="ED2133"/>
  <c r="EE2133"/>
  <c r="DQ4676"/>
  <c r="DR4676"/>
  <c r="DS4676"/>
  <c r="DW4676"/>
  <c r="EV4676"/>
  <c r="DZ3729"/>
  <c r="EA3729"/>
  <c r="EW3729"/>
  <c r="EX1208"/>
  <c r="EY4650"/>
  <c r="DQ3307"/>
  <c r="DR3307"/>
  <c r="DS3307"/>
  <c r="DW3307"/>
  <c r="EZ3307"/>
  <c r="FB46"/>
  <c r="DZ2134"/>
  <c r="EA2134"/>
  <c r="DZ4187"/>
  <c r="EA4187"/>
  <c r="EU4187"/>
  <c r="DQ906"/>
  <c r="DR906"/>
  <c r="DS906"/>
  <c r="DW906"/>
  <c r="ED906"/>
  <c r="EE906"/>
  <c r="EV906"/>
  <c r="DZ416"/>
  <c r="EA416"/>
  <c r="EW416"/>
  <c r="ED599"/>
  <c r="EE599"/>
  <c r="EX599"/>
  <c r="EY773"/>
  <c r="EZ1560"/>
  <c r="EF3862"/>
  <c r="EG3862"/>
  <c r="FB3862"/>
  <c r="DQ2135"/>
  <c r="DR2135"/>
  <c r="DS2135"/>
  <c r="DW2135"/>
  <c r="DZ2135"/>
  <c r="EA2135"/>
  <c r="EU729"/>
  <c r="ED2135"/>
  <c r="EE2135"/>
  <c r="EV2107"/>
  <c r="EW4482"/>
  <c r="ED2163"/>
  <c r="EE2163"/>
  <c r="EX2163"/>
  <c r="EY3496"/>
  <c r="DQ45"/>
  <c r="DR45"/>
  <c r="DS45"/>
  <c r="DW45"/>
  <c r="EF45"/>
  <c r="EG45"/>
  <c r="EZ45"/>
  <c r="FB1009"/>
  <c r="DQ2136"/>
  <c r="DR2136"/>
  <c r="DS2136"/>
  <c r="DW2136"/>
  <c r="DZ2136"/>
  <c r="EA2136"/>
  <c r="DZ3770"/>
  <c r="EA3770"/>
  <c r="EU3770"/>
  <c r="ED2136"/>
  <c r="EE2136"/>
  <c r="ED3447"/>
  <c r="EE3447"/>
  <c r="EV3447"/>
  <c r="DZ3032"/>
  <c r="EA3032"/>
  <c r="EW3032"/>
  <c r="ED3836"/>
  <c r="EE3836"/>
  <c r="EX3836"/>
  <c r="EY1770"/>
  <c r="EF2136"/>
  <c r="EG2136"/>
  <c r="DQ4447"/>
  <c r="DR4447"/>
  <c r="DS4447"/>
  <c r="DW4447"/>
  <c r="EF4447"/>
  <c r="EG4447"/>
  <c r="EZ4447"/>
  <c r="FB3298"/>
  <c r="DQ2137"/>
  <c r="DR2137"/>
  <c r="DS2137"/>
  <c r="DW2137"/>
  <c r="DZ2137"/>
  <c r="EA2137"/>
  <c r="DQ473"/>
  <c r="DR473"/>
  <c r="DS473"/>
  <c r="DW473"/>
  <c r="DZ473"/>
  <c r="EA473"/>
  <c r="EU473"/>
  <c r="DQ4166"/>
  <c r="DR4166"/>
  <c r="DS4166"/>
  <c r="DW4166"/>
  <c r="ED4166"/>
  <c r="EE4166"/>
  <c r="EV4166"/>
  <c r="EW1112"/>
  <c r="ED513"/>
  <c r="EE513"/>
  <c r="EX513"/>
  <c r="DQ4282"/>
  <c r="DR4282"/>
  <c r="DS4282"/>
  <c r="DW4282"/>
  <c r="EY4282"/>
  <c r="EZ1318"/>
  <c r="EF906"/>
  <c r="EG906"/>
  <c r="FB906"/>
  <c r="DZ637"/>
  <c r="EA637"/>
  <c r="EU637"/>
  <c r="DQ4342"/>
  <c r="DR4342"/>
  <c r="DS4342"/>
  <c r="DW4342"/>
  <c r="EV4342"/>
  <c r="EW1507"/>
  <c r="ED2889"/>
  <c r="EE2889"/>
  <c r="EX2889"/>
  <c r="EY3434"/>
  <c r="EF3178"/>
  <c r="EG3178"/>
  <c r="EZ3178"/>
  <c r="FB3970"/>
  <c r="DQ2139"/>
  <c r="DR2139"/>
  <c r="DS2139"/>
  <c r="DW2139"/>
  <c r="EU1613"/>
  <c r="ED2139"/>
  <c r="EE2139"/>
  <c r="EV1876"/>
  <c r="EW3676"/>
  <c r="ED2541"/>
  <c r="EE2541"/>
  <c r="EX2541"/>
  <c r="DQ3649"/>
  <c r="DR3649"/>
  <c r="DS3649"/>
  <c r="DW3649"/>
  <c r="EY3649"/>
  <c r="EF2139"/>
  <c r="EG2139"/>
  <c r="DQ2982"/>
  <c r="DR2982"/>
  <c r="DS2982"/>
  <c r="DW2982"/>
  <c r="EZ2982"/>
  <c r="EF4037"/>
  <c r="EG4037"/>
  <c r="FB4037"/>
  <c r="EU1734"/>
  <c r="EV3594"/>
  <c r="EW1430"/>
  <c r="EX1600"/>
  <c r="EY3969"/>
  <c r="EF2140"/>
  <c r="EG2140"/>
  <c r="EZ1168"/>
  <c r="EF3081"/>
  <c r="EG3081"/>
  <c r="FB3081"/>
  <c r="DZ3703"/>
  <c r="EA3703"/>
  <c r="EU3703"/>
  <c r="ED2141"/>
  <c r="EE2141"/>
  <c r="DQ3733"/>
  <c r="DR3733"/>
  <c r="DS3733"/>
  <c r="DW3733"/>
  <c r="ED3733"/>
  <c r="EE3733"/>
  <c r="EV3733"/>
  <c r="DZ854"/>
  <c r="EA854"/>
  <c r="EW854"/>
  <c r="EX1076"/>
  <c r="DQ2378"/>
  <c r="DR2378"/>
  <c r="DS2378"/>
  <c r="DW2378"/>
  <c r="EY2378"/>
  <c r="EZ3922"/>
  <c r="EF4560"/>
  <c r="EG4560"/>
  <c r="FB4560"/>
  <c r="DQ2142"/>
  <c r="DR2142"/>
  <c r="DS2142"/>
  <c r="DW2142"/>
  <c r="DZ4745"/>
  <c r="EA4745"/>
  <c r="EU4745"/>
  <c r="ED2142"/>
  <c r="EE2142"/>
  <c r="ED3028"/>
  <c r="EE3028"/>
  <c r="EV3028"/>
  <c r="DZ760"/>
  <c r="EA760"/>
  <c r="EW760"/>
  <c r="ED4073"/>
  <c r="EE4073"/>
  <c r="EX4073"/>
  <c r="EY3416"/>
  <c r="EF2142"/>
  <c r="EG2142"/>
  <c r="EZ2181"/>
  <c r="EF4287"/>
  <c r="EG4287"/>
  <c r="FB4287"/>
  <c r="DZ2143"/>
  <c r="EA2143"/>
  <c r="EU2684"/>
  <c r="DQ3837"/>
  <c r="DR3837"/>
  <c r="DS3837"/>
  <c r="DW3837"/>
  <c r="ED3837"/>
  <c r="EE3837"/>
  <c r="EV3837"/>
  <c r="DZ2805"/>
  <c r="EA2805"/>
  <c r="EW2805"/>
  <c r="EX3158"/>
  <c r="EY3745"/>
  <c r="EZ1966"/>
  <c r="FB2134"/>
  <c r="DZ2144"/>
  <c r="EA2144"/>
  <c r="EU3436"/>
  <c r="EV1835"/>
  <c r="EW1106"/>
  <c r="EX859"/>
  <c r="EY4105"/>
  <c r="EF2144"/>
  <c r="EG2144"/>
  <c r="EZ3914"/>
  <c r="FB3762"/>
  <c r="EU3134"/>
  <c r="EV1656"/>
  <c r="DZ2858"/>
  <c r="EA2858"/>
  <c r="EW2858"/>
  <c r="ED4755"/>
  <c r="EE4755"/>
  <c r="EX4755"/>
  <c r="EY3194"/>
  <c r="EF4834"/>
  <c r="EG4834"/>
  <c r="EZ4834"/>
  <c r="FB975"/>
  <c r="DZ2146"/>
  <c r="EA2146"/>
  <c r="EU2125"/>
  <c r="ED744"/>
  <c r="EE744"/>
  <c r="EV744"/>
  <c r="DZ4263"/>
  <c r="EA4263"/>
  <c r="EW4263"/>
  <c r="EX1105"/>
  <c r="EY1348"/>
  <c r="EF2146"/>
  <c r="EG2146"/>
  <c r="EF2516"/>
  <c r="EG2516"/>
  <c r="EZ2516"/>
  <c r="FB798"/>
  <c r="DQ2147"/>
  <c r="DR2147"/>
  <c r="DS2147"/>
  <c r="DW2147"/>
  <c r="DZ2147"/>
  <c r="EA2147"/>
  <c r="EU2650"/>
  <c r="ED2147"/>
  <c r="EE2147"/>
  <c r="EV1555"/>
  <c r="DZ4654"/>
  <c r="EA4654"/>
  <c r="EW4654"/>
  <c r="ED3159"/>
  <c r="EE3159"/>
  <c r="EX3159"/>
  <c r="EY3748"/>
  <c r="EF2147"/>
  <c r="EG2147"/>
  <c r="EZ1795"/>
  <c r="EF2895"/>
  <c r="EG2895"/>
  <c r="FB2895"/>
  <c r="DZ2148"/>
  <c r="EA2148"/>
  <c r="DZ4213"/>
  <c r="EA4213"/>
  <c r="EU4213"/>
  <c r="ED625"/>
  <c r="EE625"/>
  <c r="EV625"/>
  <c r="EW3535"/>
  <c r="EX2855"/>
  <c r="DQ760"/>
  <c r="DR760"/>
  <c r="DS760"/>
  <c r="DW760"/>
  <c r="EY760"/>
  <c r="EF2148"/>
  <c r="EG2148"/>
  <c r="EF3833"/>
  <c r="EG3833"/>
  <c r="EZ3833"/>
  <c r="FB911"/>
  <c r="EU1640"/>
  <c r="ED3921"/>
  <c r="EE3921"/>
  <c r="EV3921"/>
  <c r="DZ435"/>
  <c r="EA435"/>
  <c r="EW435"/>
  <c r="ED4387"/>
  <c r="EE4387"/>
  <c r="EX4387"/>
  <c r="DQ2160"/>
  <c r="DR2160"/>
  <c r="DS2160"/>
  <c r="DW2160"/>
  <c r="EY2160"/>
  <c r="DQ4719"/>
  <c r="DR4719"/>
  <c r="DS4719"/>
  <c r="DW4719"/>
  <c r="EF4719"/>
  <c r="EG4719"/>
  <c r="EZ4719"/>
  <c r="EF465"/>
  <c r="EG465"/>
  <c r="FB465"/>
  <c r="DQ720"/>
  <c r="DR720"/>
  <c r="DS720"/>
  <c r="DW720"/>
  <c r="DZ720"/>
  <c r="EA720"/>
  <c r="EU720"/>
  <c r="ED2150"/>
  <c r="EE2150"/>
  <c r="EV1014"/>
  <c r="EW1203"/>
  <c r="ED3357"/>
  <c r="EE3357"/>
  <c r="EX3357"/>
  <c r="DQ753"/>
  <c r="DR753"/>
  <c r="DS753"/>
  <c r="DW753"/>
  <c r="EY753"/>
  <c r="EF2150"/>
  <c r="EG2150"/>
  <c r="DQ3524"/>
  <c r="DR3524"/>
  <c r="DS3524"/>
  <c r="DW3524"/>
  <c r="EZ3524"/>
  <c r="FB1288"/>
  <c r="DQ2536"/>
  <c r="DR2536"/>
  <c r="DS2536"/>
  <c r="DW2536"/>
  <c r="DZ2536"/>
  <c r="EA2536"/>
  <c r="EU2536"/>
  <c r="ED2151"/>
  <c r="EE2151"/>
  <c r="DQ558"/>
  <c r="DR558"/>
  <c r="DS558"/>
  <c r="DW558"/>
  <c r="ED558"/>
  <c r="EE558"/>
  <c r="EV558"/>
  <c r="EW580"/>
  <c r="ED4274"/>
  <c r="EE4274"/>
  <c r="EX4274"/>
  <c r="EY384"/>
  <c r="DQ286"/>
  <c r="DR286"/>
  <c r="DS286"/>
  <c r="DW286"/>
  <c r="EZ286"/>
  <c r="FB2009"/>
  <c r="DQ2152"/>
  <c r="DR2152"/>
  <c r="DS2152"/>
  <c r="DW2152"/>
  <c r="DZ2152"/>
  <c r="EA2152"/>
  <c r="EU1574"/>
  <c r="EV1500"/>
  <c r="DZ4417"/>
  <c r="EA4417"/>
  <c r="EW4417"/>
  <c r="ED3075"/>
  <c r="EE3075"/>
  <c r="EX3075"/>
  <c r="EY1543"/>
  <c r="EF2152"/>
  <c r="EG2152"/>
  <c r="EZ1716"/>
  <c r="FB1838"/>
  <c r="DQ2153"/>
  <c r="DR2153"/>
  <c r="DS2153"/>
  <c r="DW2153"/>
  <c r="DZ2153"/>
  <c r="EA2153"/>
  <c r="DQ4736"/>
  <c r="DR4736"/>
  <c r="DS4736"/>
  <c r="DW4736"/>
  <c r="DZ4736"/>
  <c r="EA4736"/>
  <c r="EU4736"/>
  <c r="ED2153"/>
  <c r="EE2153"/>
  <c r="EV1456"/>
  <c r="DZ3462"/>
  <c r="EA3462"/>
  <c r="EW3462"/>
  <c r="EX1019"/>
  <c r="EY882"/>
  <c r="EF2153"/>
  <c r="EG2153"/>
  <c r="DQ2543"/>
  <c r="DR2543"/>
  <c r="DS2543"/>
  <c r="DW2543"/>
  <c r="EF2543"/>
  <c r="EG2543"/>
  <c r="EZ2543"/>
  <c r="EF614"/>
  <c r="EG614"/>
  <c r="FB614"/>
  <c r="DQ2154"/>
  <c r="DR2154"/>
  <c r="DS2154"/>
  <c r="DW2154"/>
  <c r="DZ2154"/>
  <c r="EA2154"/>
  <c r="EU2159"/>
  <c r="ED2154"/>
  <c r="EE2154"/>
  <c r="EV765"/>
  <c r="DZ3813"/>
  <c r="EA3813"/>
  <c r="EW3813"/>
  <c r="ED4826"/>
  <c r="EE4826"/>
  <c r="EX4826"/>
  <c r="DQ2838"/>
  <c r="DR2838"/>
  <c r="DS2838"/>
  <c r="DW2838"/>
  <c r="EY2838"/>
  <c r="EF2154"/>
  <c r="EG2154"/>
  <c r="EF2241"/>
  <c r="EG2241"/>
  <c r="EZ2241"/>
  <c r="FB229"/>
  <c r="DQ2155"/>
  <c r="DR2155"/>
  <c r="DS2155"/>
  <c r="DW2155"/>
  <c r="DZ2155"/>
  <c r="EA2155"/>
  <c r="DQ6"/>
  <c r="DR6"/>
  <c r="DS6"/>
  <c r="DW6"/>
  <c r="EU6"/>
  <c r="ED2155"/>
  <c r="EE2155"/>
  <c r="DQ3680"/>
  <c r="DR3680"/>
  <c r="DS3680"/>
  <c r="DW3680"/>
  <c r="EV3680"/>
  <c r="DZ511"/>
  <c r="EA511"/>
  <c r="EW511"/>
  <c r="EX3518"/>
  <c r="DQ422"/>
  <c r="DR422"/>
  <c r="DS422"/>
  <c r="DW422"/>
  <c r="EY422"/>
  <c r="EF2173"/>
  <c r="EG2173"/>
  <c r="EZ2173"/>
  <c r="EF2216"/>
  <c r="EG2216"/>
  <c r="FB2216"/>
  <c r="DQ2156"/>
  <c r="DR2156"/>
  <c r="DS2156"/>
  <c r="DW2156"/>
  <c r="DZ2156"/>
  <c r="EA2156"/>
  <c r="DZ4961"/>
  <c r="EA4961"/>
  <c r="EU4961"/>
  <c r="ED2156"/>
  <c r="EE2156"/>
  <c r="ED4981"/>
  <c r="EE4981"/>
  <c r="EV4981"/>
  <c r="DZ635"/>
  <c r="EA635"/>
  <c r="EW635"/>
  <c r="ED598"/>
  <c r="EE598"/>
  <c r="EX598"/>
  <c r="EY1211"/>
  <c r="EF2156"/>
  <c r="EG2156"/>
  <c r="EF3874"/>
  <c r="EG3874"/>
  <c r="EZ3874"/>
  <c r="EF2646"/>
  <c r="EG2646"/>
  <c r="FB2646"/>
  <c r="DQ2157"/>
  <c r="DR2157"/>
  <c r="DS2157"/>
  <c r="DW2157"/>
  <c r="DZ2157"/>
  <c r="EA2157"/>
  <c r="DZ3551"/>
  <c r="EA3551"/>
  <c r="EU3551"/>
  <c r="ED2157"/>
  <c r="EE2157"/>
  <c r="EV4084"/>
  <c r="DZ3313"/>
  <c r="EA3313"/>
  <c r="EW3313"/>
  <c r="ED3482"/>
  <c r="EE3482"/>
  <c r="EX3482"/>
  <c r="EY1188"/>
  <c r="EF2157"/>
  <c r="EG2157"/>
  <c r="EZ2095"/>
  <c r="EF3265"/>
  <c r="EG3265"/>
  <c r="FB3265"/>
  <c r="EU1979"/>
  <c r="ED315"/>
  <c r="EE315"/>
  <c r="EV315"/>
  <c r="DZ170"/>
  <c r="EA170"/>
  <c r="EW170"/>
  <c r="EX1996"/>
  <c r="EY2169"/>
  <c r="EF2158"/>
  <c r="EG2158"/>
  <c r="EZ1934"/>
  <c r="FB3365"/>
  <c r="DZ4714"/>
  <c r="EA4714"/>
  <c r="EU4714"/>
  <c r="DQ3897"/>
  <c r="DR3897"/>
  <c r="DS3897"/>
  <c r="DW3897"/>
  <c r="ED3897"/>
  <c r="EE3897"/>
  <c r="EV3897"/>
  <c r="DZ2520"/>
  <c r="EA2520"/>
  <c r="EW2520"/>
  <c r="EX1516"/>
  <c r="DQ3389"/>
  <c r="DR3389"/>
  <c r="DS3389"/>
  <c r="DW3389"/>
  <c r="EY3389"/>
  <c r="DQ2651"/>
  <c r="DR2651"/>
  <c r="DS2651"/>
  <c r="DW2651"/>
  <c r="EF2651"/>
  <c r="EG2651"/>
  <c r="EZ2651"/>
  <c r="FB2141"/>
  <c r="DZ2160"/>
  <c r="EA2160"/>
  <c r="EU1786"/>
  <c r="ED2160"/>
  <c r="EE2160"/>
  <c r="ED2288"/>
  <c r="EE2288"/>
  <c r="EV2288"/>
  <c r="EW2811"/>
  <c r="ED701"/>
  <c r="EE701"/>
  <c r="EX701"/>
  <c r="EY2651"/>
  <c r="EF2160"/>
  <c r="EG2160"/>
  <c r="EF2528"/>
  <c r="EG2528"/>
  <c r="EZ2528"/>
  <c r="FB443"/>
  <c r="DZ3709"/>
  <c r="EA3709"/>
  <c r="EU3709"/>
  <c r="DQ2784"/>
  <c r="DR2784"/>
  <c r="DS2784"/>
  <c r="DW2784"/>
  <c r="EV2784"/>
  <c r="DZ3968"/>
  <c r="EA3968"/>
  <c r="EW3968"/>
  <c r="EX4533"/>
  <c r="DQ3959"/>
  <c r="DR3959"/>
  <c r="DS3959"/>
  <c r="DW3959"/>
  <c r="EY3959"/>
  <c r="EF2161"/>
  <c r="EG2161"/>
  <c r="DQ2591"/>
  <c r="DR2591"/>
  <c r="DS2591"/>
  <c r="DW2591"/>
  <c r="EF2591"/>
  <c r="EG2591"/>
  <c r="EZ2591"/>
  <c r="FB4762"/>
  <c r="DQ2162"/>
  <c r="DR2162"/>
  <c r="DS2162"/>
  <c r="DW2162"/>
  <c r="DZ796"/>
  <c r="EA796"/>
  <c r="EU796"/>
  <c r="ED2162"/>
  <c r="EE2162"/>
  <c r="DQ4925"/>
  <c r="DR4925"/>
  <c r="DS4925"/>
  <c r="DW4925"/>
  <c r="ED4925"/>
  <c r="EE4925"/>
  <c r="EV4925"/>
  <c r="DZ896"/>
  <c r="EA896"/>
  <c r="EW896"/>
  <c r="EX270"/>
  <c r="EY1304"/>
  <c r="EF2162"/>
  <c r="EG2162"/>
  <c r="EZ920"/>
  <c r="FB43"/>
  <c r="DQ2163"/>
  <c r="DR2163"/>
  <c r="DS2163"/>
  <c r="DW2163"/>
  <c r="DZ2163"/>
  <c r="EA2163"/>
  <c r="DQ4775"/>
  <c r="DR4775"/>
  <c r="DS4775"/>
  <c r="DW4775"/>
  <c r="DZ4775"/>
  <c r="EA4775"/>
  <c r="EU4775"/>
  <c r="EV1533"/>
  <c r="DZ2213"/>
  <c r="EA2213"/>
  <c r="EW2213"/>
  <c r="EX4760"/>
  <c r="EY221"/>
  <c r="EF2163"/>
  <c r="EG2163"/>
  <c r="EF3778"/>
  <c r="EG3778"/>
  <c r="EZ3778"/>
  <c r="EF3335"/>
  <c r="EG3335"/>
  <c r="FB3335"/>
  <c r="DZ3609"/>
  <c r="EA3609"/>
  <c r="EU3609"/>
  <c r="DQ657"/>
  <c r="DR657"/>
  <c r="DS657"/>
  <c r="DW657"/>
  <c r="ED657"/>
  <c r="EE657"/>
  <c r="EV657"/>
  <c r="DZ3353"/>
  <c r="EA3353"/>
  <c r="EW3353"/>
  <c r="ED2170"/>
  <c r="EE2170"/>
  <c r="EX2170"/>
  <c r="DQ2766"/>
  <c r="DR2766"/>
  <c r="DS2766"/>
  <c r="DW2766"/>
  <c r="EY2766"/>
  <c r="EF16"/>
  <c r="EG16"/>
  <c r="EZ16"/>
  <c r="EF3815"/>
  <c r="EG3815"/>
  <c r="FB3815"/>
  <c r="DQ2165"/>
  <c r="DR2165"/>
  <c r="DS2165"/>
  <c r="DW2165"/>
  <c r="DZ2165"/>
  <c r="EA2165"/>
  <c r="EU1548"/>
  <c r="DQ3643"/>
  <c r="DR3643"/>
  <c r="DS3643"/>
  <c r="DW3643"/>
  <c r="ED3643"/>
  <c r="EE3643"/>
  <c r="EV3643"/>
  <c r="DZ2701"/>
  <c r="EA2701"/>
  <c r="EW2701"/>
  <c r="EX1909"/>
  <c r="EY2359"/>
  <c r="EF2165"/>
  <c r="EG2165"/>
  <c r="EZ3376"/>
  <c r="EF3241"/>
  <c r="EG3241"/>
  <c r="FB3241"/>
  <c r="DZ2166"/>
  <c r="EA2166"/>
  <c r="DQ2194"/>
  <c r="DR2194"/>
  <c r="DS2194"/>
  <c r="DW2194"/>
  <c r="DZ2194"/>
  <c r="EA2194"/>
  <c r="EU2194"/>
  <c r="ED4092"/>
  <c r="EE4092"/>
  <c r="EV4092"/>
  <c r="EW1404"/>
  <c r="EX2075"/>
  <c r="DQ2599"/>
  <c r="DR2599"/>
  <c r="DS2599"/>
  <c r="DW2599"/>
  <c r="EY2599"/>
  <c r="EF2166"/>
  <c r="EG2166"/>
  <c r="EZ1782"/>
  <c r="FB1893"/>
  <c r="DQ4848"/>
  <c r="DR4848"/>
  <c r="DS4848"/>
  <c r="DW4848"/>
  <c r="DZ4848"/>
  <c r="EA4848"/>
  <c r="EU4848"/>
  <c r="ED2743"/>
  <c r="EE2743"/>
  <c r="EV2743"/>
  <c r="EW2429"/>
  <c r="EX2762"/>
  <c r="DQ4316"/>
  <c r="DR4316"/>
  <c r="DS4316"/>
  <c r="DW4316"/>
  <c r="EY4316"/>
  <c r="EF2167"/>
  <c r="EG2167"/>
  <c r="DQ4739"/>
  <c r="DR4739"/>
  <c r="DS4739"/>
  <c r="DW4739"/>
  <c r="EF4739"/>
  <c r="EG4739"/>
  <c r="EZ4739"/>
  <c r="EF493"/>
  <c r="EG493"/>
  <c r="FB493"/>
  <c r="DQ2168"/>
  <c r="DR2168"/>
  <c r="DS2168"/>
  <c r="DW2168"/>
  <c r="DZ295"/>
  <c r="EA295"/>
  <c r="EU295"/>
  <c r="ED2168"/>
  <c r="EE2168"/>
  <c r="EV1732"/>
  <c r="EW930"/>
  <c r="EX961"/>
  <c r="EY572"/>
  <c r="EZ1830"/>
  <c r="EF3083"/>
  <c r="EG3083"/>
  <c r="FB3083"/>
  <c r="EU4471"/>
  <c r="EV1623"/>
  <c r="DZ3348"/>
  <c r="EA3348"/>
  <c r="EW3348"/>
  <c r="ED2691"/>
  <c r="EE2691"/>
  <c r="EX2691"/>
  <c r="EY991"/>
  <c r="DQ4309"/>
  <c r="DR4309"/>
  <c r="DS4309"/>
  <c r="DW4309"/>
  <c r="EF4309"/>
  <c r="EG4309"/>
  <c r="EZ4309"/>
  <c r="FB231"/>
  <c r="DZ636"/>
  <c r="EA636"/>
  <c r="EU636"/>
  <c r="DQ307"/>
  <c r="DR307"/>
  <c r="DS307"/>
  <c r="DW307"/>
  <c r="EV307"/>
  <c r="EW1795"/>
  <c r="EX1428"/>
  <c r="EY3673"/>
  <c r="EF2170"/>
  <c r="EG2170"/>
  <c r="EF245"/>
  <c r="EG245"/>
  <c r="EZ245"/>
  <c r="FB1647"/>
  <c r="DQ2171"/>
  <c r="DR2171"/>
  <c r="DS2171"/>
  <c r="DW2171"/>
  <c r="DZ2171"/>
  <c r="EA2171"/>
  <c r="DZ4538"/>
  <c r="EA4538"/>
  <c r="EU4538"/>
  <c r="ED2171"/>
  <c r="EE2171"/>
  <c r="ED2429"/>
  <c r="EE2429"/>
  <c r="EV2429"/>
  <c r="DZ3292"/>
  <c r="EA3292"/>
  <c r="EW3292"/>
  <c r="EX1635"/>
  <c r="DQ114"/>
  <c r="DR114"/>
  <c r="DS114"/>
  <c r="DW114"/>
  <c r="EY114"/>
  <c r="EF2171"/>
  <c r="EG2171"/>
  <c r="EZ527"/>
  <c r="EF3150"/>
  <c r="EG3150"/>
  <c r="FB3150"/>
  <c r="DQ2172"/>
  <c r="DR2172"/>
  <c r="DS2172"/>
  <c r="DW2172"/>
  <c r="DZ253"/>
  <c r="EA253"/>
  <c r="EU253"/>
  <c r="ED2172"/>
  <c r="EE2172"/>
  <c r="EV1143"/>
  <c r="EW1556"/>
  <c r="ED4104"/>
  <c r="EE4104"/>
  <c r="EX4104"/>
  <c r="EY1950"/>
  <c r="EF2172"/>
  <c r="EG2172"/>
  <c r="EF383"/>
  <c r="EG383"/>
  <c r="EZ383"/>
  <c r="FB1546"/>
  <c r="EU1802"/>
  <c r="ED2173"/>
  <c r="EE2173"/>
  <c r="DQ17"/>
  <c r="DR17"/>
  <c r="DS17"/>
  <c r="DW17"/>
  <c r="EV17"/>
  <c r="DZ2363"/>
  <c r="EA2363"/>
  <c r="EW2363"/>
  <c r="ED3794"/>
  <c r="EE3794"/>
  <c r="EX3794"/>
  <c r="EY1068"/>
  <c r="EZ952"/>
  <c r="FB3458"/>
  <c r="DQ2174"/>
  <c r="DR2174"/>
  <c r="DS2174"/>
  <c r="DW2174"/>
  <c r="DZ2174"/>
  <c r="EA2174"/>
  <c r="EU3087"/>
  <c r="ED2174"/>
  <c r="EE2174"/>
  <c r="EV1610"/>
  <c r="EW2896"/>
  <c r="EX3363"/>
  <c r="EY4217"/>
  <c r="EF2174"/>
  <c r="EG2174"/>
  <c r="EF2264"/>
  <c r="EG2264"/>
  <c r="EZ2264"/>
  <c r="FB1787"/>
  <c r="DZ754"/>
  <c r="EA754"/>
  <c r="EU754"/>
  <c r="ED4057"/>
  <c r="EE4057"/>
  <c r="EV4057"/>
  <c r="EW4528"/>
  <c r="EX3998"/>
  <c r="EY4569"/>
  <c r="EF2175"/>
  <c r="EG2175"/>
  <c r="EF2632"/>
  <c r="EG2632"/>
  <c r="EZ2632"/>
  <c r="EF3958"/>
  <c r="EG3958"/>
  <c r="FB3958"/>
  <c r="DQ2176"/>
  <c r="DR2176"/>
  <c r="DS2176"/>
  <c r="DW2176"/>
  <c r="DZ2176"/>
  <c r="EA2176"/>
  <c r="DZ816"/>
  <c r="EA816"/>
  <c r="EU816"/>
  <c r="ED2176"/>
  <c r="EE2176"/>
  <c r="EV1702"/>
  <c r="EW1599"/>
  <c r="ED2976"/>
  <c r="EE2976"/>
  <c r="EX2976"/>
  <c r="EY4970"/>
  <c r="EF2176"/>
  <c r="EG2176"/>
  <c r="EZ2044"/>
  <c r="FB2444"/>
  <c r="DQ2177"/>
  <c r="DR2177"/>
  <c r="DS2177"/>
  <c r="DW2177"/>
  <c r="DZ2177"/>
  <c r="EA2177"/>
  <c r="DQ747"/>
  <c r="DR747"/>
  <c r="DS747"/>
  <c r="DW747"/>
  <c r="EU747"/>
  <c r="EV2172"/>
  <c r="DZ105"/>
  <c r="EA105"/>
  <c r="EW105"/>
  <c r="EX2572"/>
  <c r="DQ2880"/>
  <c r="DR2880"/>
  <c r="DS2880"/>
  <c r="DW2880"/>
  <c r="EY2880"/>
  <c r="EF2177"/>
  <c r="EG2177"/>
  <c r="EF404"/>
  <c r="EG404"/>
  <c r="EZ404"/>
  <c r="EF3153"/>
  <c r="EG3153"/>
  <c r="FB3153"/>
  <c r="DQ2178"/>
  <c r="DR2178"/>
  <c r="DS2178"/>
  <c r="DW2178"/>
  <c r="DZ2178"/>
  <c r="EA2178"/>
  <c r="DQ3159"/>
  <c r="DR3159"/>
  <c r="DS3159"/>
  <c r="DW3159"/>
  <c r="EU3159"/>
  <c r="ED2178"/>
  <c r="EE2178"/>
  <c r="ED4664"/>
  <c r="EE4664"/>
  <c r="EV4664"/>
  <c r="EW4210"/>
  <c r="ED3267"/>
  <c r="EE3267"/>
  <c r="EX3267"/>
  <c r="DQ3699"/>
  <c r="DR3699"/>
  <c r="DS3699"/>
  <c r="DW3699"/>
  <c r="EY3699"/>
  <c r="EF2178"/>
  <c r="EG2178"/>
  <c r="EF3411"/>
  <c r="EG3411"/>
  <c r="EZ3411"/>
  <c r="FB1802"/>
  <c r="DQ4397"/>
  <c r="DR4397"/>
  <c r="DS4397"/>
  <c r="DW4397"/>
  <c r="DZ4397"/>
  <c r="EA4397"/>
  <c r="EU4397"/>
  <c r="EV955"/>
  <c r="EW1566"/>
  <c r="EX1538"/>
  <c r="DQ2873"/>
  <c r="DR2873"/>
  <c r="DS2873"/>
  <c r="DW2873"/>
  <c r="EY2873"/>
  <c r="EF2179"/>
  <c r="EG2179"/>
  <c r="EZ2870"/>
  <c r="EF2639"/>
  <c r="EG2639"/>
  <c r="FB2639"/>
  <c r="DZ2180"/>
  <c r="EA2180"/>
  <c r="DZ515"/>
  <c r="EA515"/>
  <c r="EU515"/>
  <c r="EV1508"/>
  <c r="EW1180"/>
  <c r="EX3460"/>
  <c r="EY292"/>
  <c r="DQ485"/>
  <c r="DR485"/>
  <c r="DS485"/>
  <c r="DW485"/>
  <c r="EF485"/>
  <c r="EG485"/>
  <c r="EZ485"/>
  <c r="FB2904"/>
  <c r="DZ2181"/>
  <c r="EA2181"/>
  <c r="DZ4266"/>
  <c r="EA4266"/>
  <c r="EU4266"/>
  <c r="DQ3386"/>
  <c r="DR3386"/>
  <c r="DS3386"/>
  <c r="DW3386"/>
  <c r="ED3386"/>
  <c r="EE3386"/>
  <c r="EV3386"/>
  <c r="EW50"/>
  <c r="ED4160"/>
  <c r="EE4160"/>
  <c r="EX4160"/>
  <c r="EY1778"/>
  <c r="EF3069"/>
  <c r="EG3069"/>
  <c r="EZ3069"/>
  <c r="EF884"/>
  <c r="EG884"/>
  <c r="FB884"/>
  <c r="EU1433"/>
  <c r="ED2182"/>
  <c r="EE2182"/>
  <c r="DQ2322"/>
  <c r="DR2322"/>
  <c r="DS2322"/>
  <c r="DW2322"/>
  <c r="EV2322"/>
  <c r="EW4076"/>
  <c r="ED3232"/>
  <c r="EE3232"/>
  <c r="EX3232"/>
  <c r="EY3205"/>
  <c r="EF2182"/>
  <c r="EG2182"/>
  <c r="EZ1687"/>
  <c r="EF4024"/>
  <c r="EG4024"/>
  <c r="FB4024"/>
  <c r="EU1090"/>
  <c r="ED2183"/>
  <c r="EE2183"/>
  <c r="EV1777"/>
  <c r="DZ889"/>
  <c r="EA889"/>
  <c r="EW889"/>
  <c r="EX4984"/>
  <c r="EY3474"/>
  <c r="DQ4448"/>
  <c r="DR4448"/>
  <c r="DS4448"/>
  <c r="DW4448"/>
  <c r="EF4448"/>
  <c r="EG4448"/>
  <c r="EZ4448"/>
  <c r="FB2288"/>
  <c r="DQ2184"/>
  <c r="DR2184"/>
  <c r="DS2184"/>
  <c r="DW2184"/>
  <c r="DZ2184"/>
  <c r="EA2184"/>
  <c r="EU1584"/>
  <c r="ED2184"/>
  <c r="EE2184"/>
  <c r="ED187"/>
  <c r="EE187"/>
  <c r="EV187"/>
  <c r="DZ3782"/>
  <c r="EA3782"/>
  <c r="EW3782"/>
  <c r="EX4517"/>
  <c r="EY1686"/>
  <c r="EF2184"/>
  <c r="EG2184"/>
  <c r="DQ4125"/>
  <c r="DR4125"/>
  <c r="DS4125"/>
  <c r="DW4125"/>
  <c r="EF4125"/>
  <c r="EG4125"/>
  <c r="EZ4125"/>
  <c r="EF897"/>
  <c r="EG897"/>
  <c r="FB897"/>
  <c r="DZ2185"/>
  <c r="EA2185"/>
  <c r="DQ479"/>
  <c r="DR479"/>
  <c r="DS479"/>
  <c r="DW479"/>
  <c r="EU479"/>
  <c r="ED4074"/>
  <c r="EE4074"/>
  <c r="EV4074"/>
  <c r="DZ45"/>
  <c r="EA45"/>
  <c r="EW45"/>
  <c r="ED2666"/>
  <c r="EE2666"/>
  <c r="EX2666"/>
  <c r="EY3677"/>
  <c r="DQ3918"/>
  <c r="DR3918"/>
  <c r="DS3918"/>
  <c r="DW3918"/>
  <c r="EF3918"/>
  <c r="EG3918"/>
  <c r="EZ3918"/>
  <c r="EF3461"/>
  <c r="EG3461"/>
  <c r="FB3461"/>
  <c r="DZ2186"/>
  <c r="EA2186"/>
  <c r="DZ543"/>
  <c r="EA543"/>
  <c r="EU543"/>
  <c r="EV2308"/>
  <c r="DZ3191"/>
  <c r="EA3191"/>
  <c r="EW3191"/>
  <c r="EX4435"/>
  <c r="EY4988"/>
  <c r="DQ2475"/>
  <c r="DR2475"/>
  <c r="DS2475"/>
  <c r="DW2475"/>
  <c r="EF2475"/>
  <c r="EG2475"/>
  <c r="EZ2475"/>
  <c r="FB3589"/>
  <c r="DZ2187"/>
  <c r="EA2187"/>
  <c r="DZ553"/>
  <c r="EA553"/>
  <c r="EU553"/>
  <c r="DQ2515"/>
  <c r="DR2515"/>
  <c r="DS2515"/>
  <c r="DW2515"/>
  <c r="EV2515"/>
  <c r="EW1851"/>
  <c r="ED2754"/>
  <c r="EE2754"/>
  <c r="EX2754"/>
  <c r="EY3261"/>
  <c r="EF2187"/>
  <c r="EG2187"/>
  <c r="EZ1205"/>
  <c r="FB1313"/>
  <c r="DQ2188"/>
  <c r="DR2188"/>
  <c r="DS2188"/>
  <c r="DW2188"/>
  <c r="EU1834"/>
  <c r="ED2188"/>
  <c r="EE2188"/>
  <c r="EV1586"/>
  <c r="DZ4958"/>
  <c r="EA4958"/>
  <c r="EW4958"/>
  <c r="ED3531"/>
  <c r="EE3531"/>
  <c r="EX3531"/>
  <c r="DQ2735"/>
  <c r="DR2735"/>
  <c r="DS2735"/>
  <c r="DW2735"/>
  <c r="EY2735"/>
  <c r="EF2188"/>
  <c r="EG2188"/>
  <c r="EZ1555"/>
  <c r="EF861"/>
  <c r="EG861"/>
  <c r="FB861"/>
  <c r="DQ2189"/>
  <c r="DR2189"/>
  <c r="DS2189"/>
  <c r="DW2189"/>
  <c r="DZ357"/>
  <c r="EA357"/>
  <c r="EU357"/>
  <c r="ED2189"/>
  <c r="EE2189"/>
  <c r="DQ2924"/>
  <c r="DR2924"/>
  <c r="DS2924"/>
  <c r="DW2924"/>
  <c r="ED2924"/>
  <c r="EE2924"/>
  <c r="EV2924"/>
  <c r="DZ2760"/>
  <c r="EA2760"/>
  <c r="EW2760"/>
  <c r="ED3193"/>
  <c r="EE3193"/>
  <c r="EX3193"/>
  <c r="DQ4514"/>
  <c r="DR4514"/>
  <c r="DS4514"/>
  <c r="DW4514"/>
  <c r="EY4514"/>
  <c r="EF2189"/>
  <c r="EG2189"/>
  <c r="EZ1100"/>
  <c r="EF747"/>
  <c r="EG747"/>
  <c r="FB747"/>
  <c r="DZ2190"/>
  <c r="EA2190"/>
  <c r="DZ2384"/>
  <c r="EA2384"/>
  <c r="EU2384"/>
  <c r="ED2988"/>
  <c r="EE2988"/>
  <c r="EV2988"/>
  <c r="DZ4261"/>
  <c r="EA4261"/>
  <c r="EW4261"/>
  <c r="ED4963"/>
  <c r="EE4963"/>
  <c r="EX4963"/>
  <c r="EY2086"/>
  <c r="EF2190"/>
  <c r="EG2190"/>
  <c r="EZ244"/>
  <c r="EF3924"/>
  <c r="EG3924"/>
  <c r="FB3924"/>
  <c r="DQ2191"/>
  <c r="DR2191"/>
  <c r="DS2191"/>
  <c r="DW2191"/>
  <c r="DZ2191"/>
  <c r="EA2191"/>
  <c r="EU639"/>
  <c r="ED2191"/>
  <c r="EE2191"/>
  <c r="DQ2978"/>
  <c r="DR2978"/>
  <c r="DS2978"/>
  <c r="DW2978"/>
  <c r="ED2978"/>
  <c r="EE2978"/>
  <c r="EV2978"/>
  <c r="DZ368"/>
  <c r="EA368"/>
  <c r="EW368"/>
  <c r="EX2109"/>
  <c r="EY3652"/>
  <c r="EF2191"/>
  <c r="EG2191"/>
  <c r="DQ3878"/>
  <c r="DR3878"/>
  <c r="DS3878"/>
  <c r="DW3878"/>
  <c r="EZ3878"/>
  <c r="FB1953"/>
  <c r="DQ2192"/>
  <c r="DR2192"/>
  <c r="DS2192"/>
  <c r="DW2192"/>
  <c r="DZ2192"/>
  <c r="EA2192"/>
  <c r="DZ459"/>
  <c r="EA459"/>
  <c r="EU459"/>
  <c r="ED2192"/>
  <c r="EE2192"/>
  <c r="ED647"/>
  <c r="EE647"/>
  <c r="EV647"/>
  <c r="EW3009"/>
  <c r="EX1346"/>
  <c r="EY945"/>
  <c r="EF2192"/>
  <c r="EG2192"/>
  <c r="DQ4850"/>
  <c r="DR4850"/>
  <c r="DS4850"/>
  <c r="DW4850"/>
  <c r="EZ4850"/>
  <c r="EF4032"/>
  <c r="EG4032"/>
  <c r="FB4032"/>
  <c r="EU3850"/>
  <c r="EV1780"/>
  <c r="DZ738"/>
  <c r="EA738"/>
  <c r="EW738"/>
  <c r="ED3618"/>
  <c r="EE3618"/>
  <c r="EX3618"/>
  <c r="EY4384"/>
  <c r="EF2193"/>
  <c r="EG2193"/>
  <c r="EF4215"/>
  <c r="EG4215"/>
  <c r="EZ4215"/>
  <c r="EF4878"/>
  <c r="EG4878"/>
  <c r="FB4878"/>
  <c r="DZ3682"/>
  <c r="EA3682"/>
  <c r="EU3682"/>
  <c r="DQ2756"/>
  <c r="DR2756"/>
  <c r="DS2756"/>
  <c r="DW2756"/>
  <c r="ED2756"/>
  <c r="EE2756"/>
  <c r="EV2756"/>
  <c r="EW1762"/>
  <c r="EX1258"/>
  <c r="EY2868"/>
  <c r="EF2194"/>
  <c r="EG2194"/>
  <c r="EF3203"/>
  <c r="EG3203"/>
  <c r="EZ3203"/>
  <c r="EF141"/>
  <c r="EG141"/>
  <c r="FB141"/>
  <c r="EU1744"/>
  <c r="EV1018"/>
  <c r="DZ2745"/>
  <c r="EA2745"/>
  <c r="EW2745"/>
  <c r="EX4431"/>
  <c r="DQ3751"/>
  <c r="DR3751"/>
  <c r="DS3751"/>
  <c r="DW3751"/>
  <c r="EY3751"/>
  <c r="DQ2940"/>
  <c r="DR2940"/>
  <c r="DS2940"/>
  <c r="DW2940"/>
  <c r="EZ2940"/>
  <c r="EF262"/>
  <c r="EG262"/>
  <c r="FB262"/>
  <c r="EU3199"/>
  <c r="ED2196"/>
  <c r="EE2196"/>
  <c r="EV1238"/>
  <c r="EW1118"/>
  <c r="EX4566"/>
  <c r="EY479"/>
  <c r="EF2196"/>
  <c r="EG2196"/>
  <c r="EZ1571"/>
  <c r="FB4533"/>
  <c r="DQ2197"/>
  <c r="DR2197"/>
  <c r="DS2197"/>
  <c r="DW2197"/>
  <c r="EU1389"/>
  <c r="ED2197"/>
  <c r="EE2197"/>
  <c r="ED4538"/>
  <c r="EE4538"/>
  <c r="EV4538"/>
  <c r="EW1500"/>
  <c r="EX4658"/>
  <c r="DQ4463"/>
  <c r="DR4463"/>
  <c r="DS4463"/>
  <c r="DW4463"/>
  <c r="EY4463"/>
  <c r="EF2197"/>
  <c r="EG2197"/>
  <c r="EF4733"/>
  <c r="EG4733"/>
  <c r="EZ4733"/>
  <c r="FB4859"/>
  <c r="DQ2198"/>
  <c r="DR2198"/>
  <c r="DS2198"/>
  <c r="DW2198"/>
  <c r="EU1134"/>
  <c r="ED2198"/>
  <c r="EE2198"/>
  <c r="EV4963"/>
  <c r="EW1655"/>
  <c r="EX4308"/>
  <c r="EY1377"/>
  <c r="DQ339"/>
  <c r="DR339"/>
  <c r="DS339"/>
  <c r="DW339"/>
  <c r="EF339"/>
  <c r="EG339"/>
  <c r="EZ339"/>
  <c r="EF3048"/>
  <c r="EG3048"/>
  <c r="FB3048"/>
  <c r="DZ531"/>
  <c r="EA531"/>
  <c r="EU531"/>
  <c r="ED2199"/>
  <c r="EE2199"/>
  <c r="EV1307"/>
  <c r="DZ4069"/>
  <c r="EA4069"/>
  <c r="EW4069"/>
  <c r="ED2431"/>
  <c r="EE2431"/>
  <c r="EX2431"/>
  <c r="DQ2631"/>
  <c r="DR2631"/>
  <c r="DS2631"/>
  <c r="DW2631"/>
  <c r="EY2631"/>
  <c r="EZ1508"/>
  <c r="FB245"/>
  <c r="DQ692"/>
  <c r="DR692"/>
  <c r="DS692"/>
  <c r="DW692"/>
  <c r="EU692"/>
  <c r="DQ4085"/>
  <c r="DR4085"/>
  <c r="DS4085"/>
  <c r="DW4085"/>
  <c r="EV4085"/>
  <c r="EW3581"/>
  <c r="ED4199"/>
  <c r="EE4199"/>
  <c r="EX4199"/>
  <c r="DQ2605"/>
  <c r="DR2605"/>
  <c r="DS2605"/>
  <c r="DW2605"/>
  <c r="EY2605"/>
  <c r="EF2200"/>
  <c r="EG2200"/>
  <c r="EZ1450"/>
  <c r="FB1915"/>
  <c r="DZ2201"/>
  <c r="EA2201"/>
  <c r="DQ346"/>
  <c r="DR346"/>
  <c r="DS346"/>
  <c r="DW346"/>
  <c r="DZ346"/>
  <c r="EA346"/>
  <c r="EU346"/>
  <c r="ED2201"/>
  <c r="EE2201"/>
  <c r="DQ3977"/>
  <c r="DR3977"/>
  <c r="DS3977"/>
  <c r="DW3977"/>
  <c r="ED3977"/>
  <c r="EE3977"/>
  <c r="EV3977"/>
  <c r="EW880"/>
  <c r="EX1502"/>
  <c r="EY1588"/>
  <c r="DQ3165"/>
  <c r="DR3165"/>
  <c r="DS3165"/>
  <c r="DW3165"/>
  <c r="EF3165"/>
  <c r="EG3165"/>
  <c r="EZ3165"/>
  <c r="FB2348"/>
  <c r="DZ2202"/>
  <c r="EA2202"/>
  <c r="EU1100"/>
  <c r="ED2908"/>
  <c r="EE2908"/>
  <c r="EV2908"/>
  <c r="EW1235"/>
  <c r="EX1367"/>
  <c r="DQ752"/>
  <c r="DR752"/>
  <c r="DS752"/>
  <c r="DW752"/>
  <c r="EY752"/>
  <c r="EF2202"/>
  <c r="EG2202"/>
  <c r="EZ916"/>
  <c r="EF4248"/>
  <c r="EG4248"/>
  <c r="FB4248"/>
  <c r="EU1875"/>
  <c r="ED2203"/>
  <c r="EE2203"/>
  <c r="EV1522"/>
  <c r="EW1086"/>
  <c r="EX1141"/>
  <c r="EY1234"/>
  <c r="EF2203"/>
  <c r="EG2203"/>
  <c r="EZ1056"/>
  <c r="EF24"/>
  <c r="EG24"/>
  <c r="FB24"/>
  <c r="DZ307"/>
  <c r="EA307"/>
  <c r="EU307"/>
  <c r="DQ264"/>
  <c r="DR264"/>
  <c r="DS264"/>
  <c r="DW264"/>
  <c r="EV264"/>
  <c r="EW4384"/>
  <c r="ED83"/>
  <c r="EE83"/>
  <c r="EX83"/>
  <c r="EY4074"/>
  <c r="EF2204"/>
  <c r="EG2204"/>
  <c r="EF4549"/>
  <c r="EG4549"/>
  <c r="EZ4549"/>
  <c r="EF296"/>
  <c r="EG296"/>
  <c r="FB296"/>
  <c r="EU1887"/>
  <c r="ED2205"/>
  <c r="EE2205"/>
  <c r="ED812"/>
  <c r="EE812"/>
  <c r="EV812"/>
  <c r="EW1986"/>
  <c r="ED4660"/>
  <c r="EE4660"/>
  <c r="EX4660"/>
  <c r="EY2799"/>
  <c r="DQ3544"/>
  <c r="DR3544"/>
  <c r="DS3544"/>
  <c r="DW3544"/>
  <c r="EF3544"/>
  <c r="EG3544"/>
  <c r="EZ3544"/>
  <c r="FB917"/>
  <c r="DZ2206"/>
  <c r="EA2206"/>
  <c r="DZ4474"/>
  <c r="EA4474"/>
  <c r="EU4474"/>
  <c r="DQ391"/>
  <c r="DR391"/>
  <c r="DS391"/>
  <c r="DW391"/>
  <c r="ED391"/>
  <c r="EE391"/>
  <c r="EV391"/>
  <c r="DZ4179"/>
  <c r="EA4179"/>
  <c r="EW4179"/>
  <c r="EX437"/>
  <c r="EY4992"/>
  <c r="EF2206"/>
  <c r="EG2206"/>
  <c r="EF4401"/>
  <c r="EG4401"/>
  <c r="EZ4401"/>
  <c r="EF4829"/>
  <c r="EG4829"/>
  <c r="FB4829"/>
  <c r="DZ2207"/>
  <c r="EA2207"/>
  <c r="EU45"/>
  <c r="ED2207"/>
  <c r="EE2207"/>
  <c r="ED2218"/>
  <c r="EE2218"/>
  <c r="EV2218"/>
  <c r="DZ306"/>
  <c r="EA306"/>
  <c r="EW306"/>
  <c r="EX1262"/>
  <c r="EY4477"/>
  <c r="EF3619"/>
  <c r="EG3619"/>
  <c r="EZ3619"/>
  <c r="FB3103"/>
  <c r="DZ2208"/>
  <c r="EA2208"/>
  <c r="DZ877"/>
  <c r="EA877"/>
  <c r="EU877"/>
  <c r="DQ3174"/>
  <c r="DR3174"/>
  <c r="DS3174"/>
  <c r="DW3174"/>
  <c r="EV3174"/>
  <c r="DZ4021"/>
  <c r="EA4021"/>
  <c r="EW4021"/>
  <c r="EX2052"/>
  <c r="EY2415"/>
  <c r="EF2208"/>
  <c r="EG2208"/>
  <c r="DQ4089"/>
  <c r="DR4089"/>
  <c r="DS4089"/>
  <c r="DW4089"/>
  <c r="EF4089"/>
  <c r="EG4089"/>
  <c r="EZ4089"/>
  <c r="EF3758"/>
  <c r="EG3758"/>
  <c r="FB3758"/>
  <c r="DZ4023"/>
  <c r="EA4023"/>
  <c r="EU4023"/>
  <c r="ED2209"/>
  <c r="EE2209"/>
  <c r="DQ2263"/>
  <c r="DR2263"/>
  <c r="DS2263"/>
  <c r="DW2263"/>
  <c r="ED2263"/>
  <c r="EE2263"/>
  <c r="EV2263"/>
  <c r="EW4044"/>
  <c r="EX3399"/>
  <c r="DQ2861"/>
  <c r="DR2861"/>
  <c r="DS2861"/>
  <c r="DW2861"/>
  <c r="EY2861"/>
  <c r="EF2209"/>
  <c r="EG2209"/>
  <c r="DQ2500"/>
  <c r="DR2500"/>
  <c r="DS2500"/>
  <c r="DW2500"/>
  <c r="EF2500"/>
  <c r="EG2500"/>
  <c r="EZ2500"/>
  <c r="EF615"/>
  <c r="EG615"/>
  <c r="FB615"/>
  <c r="DZ2210"/>
  <c r="EA2210"/>
  <c r="EU98"/>
  <c r="ED2210"/>
  <c r="EE2210"/>
  <c r="EV1855"/>
  <c r="DZ3385"/>
  <c r="EA3385"/>
  <c r="EW3385"/>
  <c r="ED422"/>
  <c r="EE422"/>
  <c r="EX422"/>
  <c r="EY2141"/>
  <c r="DQ2805"/>
  <c r="DR2805"/>
  <c r="DS2805"/>
  <c r="DW2805"/>
  <c r="EZ2805"/>
  <c r="FB4258"/>
  <c r="EU2181"/>
  <c r="ED2483"/>
  <c r="EE2483"/>
  <c r="EV2483"/>
  <c r="DZ121"/>
  <c r="EA121"/>
  <c r="EW121"/>
  <c r="EX1317"/>
  <c r="EY764"/>
  <c r="EF2211"/>
  <c r="EG2211"/>
  <c r="EZ1325"/>
  <c r="EF3319"/>
  <c r="EG3319"/>
  <c r="FB3319"/>
  <c r="DZ2212"/>
  <c r="EA2212"/>
  <c r="EU2083"/>
  <c r="ED2212"/>
  <c r="EE2212"/>
  <c r="ED4030"/>
  <c r="EE4030"/>
  <c r="EV4030"/>
  <c r="DZ293"/>
  <c r="EA293"/>
  <c r="EW293"/>
  <c r="EX2311"/>
  <c r="EY2158"/>
  <c r="EF2212"/>
  <c r="EG2212"/>
  <c r="EF2250"/>
  <c r="EG2250"/>
  <c r="EZ2250"/>
  <c r="EF3804"/>
  <c r="EG3804"/>
  <c r="FB3804"/>
  <c r="DQ2213"/>
  <c r="DR2213"/>
  <c r="DS2213"/>
  <c r="DW2213"/>
  <c r="EU1656"/>
  <c r="ED2213"/>
  <c r="EE2213"/>
  <c r="ED2295"/>
  <c r="EE2295"/>
  <c r="EV2295"/>
  <c r="EW926"/>
  <c r="EX1306"/>
  <c r="DQ631"/>
  <c r="DR631"/>
  <c r="DS631"/>
  <c r="DW631"/>
  <c r="EY631"/>
  <c r="EF2213"/>
  <c r="EG2213"/>
  <c r="EZ859"/>
  <c r="EF2456"/>
  <c r="EG2456"/>
  <c r="FB2456"/>
  <c r="DZ2214"/>
  <c r="EA2214"/>
  <c r="EU1593"/>
  <c r="ED4705"/>
  <c r="EE4705"/>
  <c r="EV4705"/>
  <c r="DZ4079"/>
  <c r="EA4079"/>
  <c r="EW4079"/>
  <c r="ED779"/>
  <c r="EE779"/>
  <c r="EX779"/>
  <c r="EY536"/>
  <c r="EZ4347"/>
  <c r="EF4889"/>
  <c r="EG4889"/>
  <c r="FB4889"/>
  <c r="DZ4139"/>
  <c r="EA4139"/>
  <c r="EU4139"/>
  <c r="ED3462"/>
  <c r="EE3462"/>
  <c r="EV3462"/>
  <c r="DZ81"/>
  <c r="EA81"/>
  <c r="EW81"/>
  <c r="EX715"/>
  <c r="EY1641"/>
  <c r="EF2215"/>
  <c r="EG2215"/>
  <c r="EF2542"/>
  <c r="EG2542"/>
  <c r="EZ2542"/>
  <c r="FB4954"/>
  <c r="DQ2216"/>
  <c r="DR2216"/>
  <c r="DS2216"/>
  <c r="DW2216"/>
  <c r="DZ2216"/>
  <c r="EA2216"/>
  <c r="EU3323"/>
  <c r="ED2216"/>
  <c r="EE2216"/>
  <c r="ED3045"/>
  <c r="EE3045"/>
  <c r="EV3045"/>
  <c r="EW3853"/>
  <c r="ED2474"/>
  <c r="EE2474"/>
  <c r="EX2474"/>
  <c r="EY4483"/>
  <c r="EZ1898"/>
  <c r="FB1828"/>
  <c r="DQ2217"/>
  <c r="DR2217"/>
  <c r="DS2217"/>
  <c r="DW2217"/>
  <c r="EU1455"/>
  <c r="ED2217"/>
  <c r="EE2217"/>
  <c r="DQ2994"/>
  <c r="DR2994"/>
  <c r="DS2994"/>
  <c r="DW2994"/>
  <c r="EV2994"/>
  <c r="EW2696"/>
  <c r="EX1678"/>
  <c r="EY1736"/>
  <c r="EF2217"/>
  <c r="EG2217"/>
  <c r="EZ564"/>
  <c r="EF3875"/>
  <c r="EG3875"/>
  <c r="FB3875"/>
  <c r="DZ4183"/>
  <c r="EA4183"/>
  <c r="EU4183"/>
  <c r="ED4314"/>
  <c r="EE4314"/>
  <c r="EV4314"/>
  <c r="DZ4010"/>
  <c r="EA4010"/>
  <c r="EW4010"/>
  <c r="ED3301"/>
  <c r="EE3301"/>
  <c r="EX3301"/>
  <c r="DQ557"/>
  <c r="DR557"/>
  <c r="DS557"/>
  <c r="DW557"/>
  <c r="EY557"/>
  <c r="EF2218"/>
  <c r="EG2218"/>
  <c r="DQ2447"/>
  <c r="DR2447"/>
  <c r="DS2447"/>
  <c r="DW2447"/>
  <c r="EF2447"/>
  <c r="EG2447"/>
  <c r="EZ2447"/>
  <c r="FB2163"/>
  <c r="DZ2219"/>
  <c r="EA2219"/>
  <c r="EU1384"/>
  <c r="ED3673"/>
  <c r="EE3673"/>
  <c r="EV3673"/>
  <c r="DZ2491"/>
  <c r="EA2491"/>
  <c r="EW2491"/>
  <c r="EX1857"/>
  <c r="EY835"/>
  <c r="EF2240"/>
  <c r="EG2240"/>
  <c r="EZ2240"/>
  <c r="EF4588"/>
  <c r="EG4588"/>
  <c r="FB4588"/>
  <c r="EU1731"/>
  <c r="EV2076"/>
  <c r="EW4173"/>
  <c r="ED4669"/>
  <c r="EE4669"/>
  <c r="EX4669"/>
  <c r="EY153"/>
  <c r="EZ4490"/>
  <c r="EF4043"/>
  <c r="EG4043"/>
  <c r="FB4043"/>
  <c r="DZ3052"/>
  <c r="EA3052"/>
  <c r="EU3052"/>
  <c r="ED2221"/>
  <c r="EE2221"/>
  <c r="ED4127"/>
  <c r="EE4127"/>
  <c r="EV4127"/>
  <c r="EW1205"/>
  <c r="EX702"/>
  <c r="DQ4110"/>
  <c r="DR4110"/>
  <c r="DS4110"/>
  <c r="DW4110"/>
  <c r="EY4110"/>
  <c r="EZ1612"/>
  <c r="EF2311"/>
  <c r="EG2311"/>
  <c r="FB2311"/>
  <c r="DQ3015"/>
  <c r="DR3015"/>
  <c r="DS3015"/>
  <c r="DW3015"/>
  <c r="DZ3015"/>
  <c r="EA3015"/>
  <c r="EU3015"/>
  <c r="EV1497"/>
  <c r="EW1601"/>
  <c r="ED3137"/>
  <c r="EE3137"/>
  <c r="EX3137"/>
  <c r="DQ3278"/>
  <c r="DR3278"/>
  <c r="DS3278"/>
  <c r="DW3278"/>
  <c r="EY3278"/>
  <c r="EF2222"/>
  <c r="EG2222"/>
  <c r="EF4308"/>
  <c r="EG4308"/>
  <c r="EZ4308"/>
  <c r="FB3803"/>
  <c r="DZ2223"/>
  <c r="EA2223"/>
  <c r="DZ3089"/>
  <c r="EA3089"/>
  <c r="EU3089"/>
  <c r="EV1340"/>
  <c r="EW1626"/>
  <c r="ED2867"/>
  <c r="EE2867"/>
  <c r="EX2867"/>
  <c r="EY3852"/>
  <c r="DQ4041"/>
  <c r="DR4041"/>
  <c r="DS4041"/>
  <c r="DW4041"/>
  <c r="EZ4041"/>
  <c r="EF332"/>
  <c r="EG332"/>
  <c r="FB332"/>
  <c r="DQ2224"/>
  <c r="DR2224"/>
  <c r="DS2224"/>
  <c r="DW2224"/>
  <c r="DZ2224"/>
  <c r="EA2224"/>
  <c r="DZ3694"/>
  <c r="EA3694"/>
  <c r="EU3694"/>
  <c r="ED2224"/>
  <c r="EE2224"/>
  <c r="DQ4777"/>
  <c r="DR4777"/>
  <c r="DS4777"/>
  <c r="DW4777"/>
  <c r="ED4777"/>
  <c r="EE4777"/>
  <c r="EV4777"/>
  <c r="EW1154"/>
  <c r="ED757"/>
  <c r="EE757"/>
  <c r="EX757"/>
  <c r="DQ3439"/>
  <c r="DR3439"/>
  <c r="DS3439"/>
  <c r="DW3439"/>
  <c r="EY3439"/>
  <c r="EF2224"/>
  <c r="EG2224"/>
  <c r="EZ1032"/>
  <c r="EF2900"/>
  <c r="EG2900"/>
  <c r="FB2900"/>
  <c r="DQ2225"/>
  <c r="DR2225"/>
  <c r="DS2225"/>
  <c r="DW2225"/>
  <c r="DQ3795"/>
  <c r="DR3795"/>
  <c r="DS3795"/>
  <c r="DW3795"/>
  <c r="DZ3795"/>
  <c r="EA3795"/>
  <c r="EU3795"/>
  <c r="ED3807"/>
  <c r="EE3807"/>
  <c r="EV3807"/>
  <c r="DZ436"/>
  <c r="EA436"/>
  <c r="EW436"/>
  <c r="EX4891"/>
  <c r="EY3598"/>
  <c r="EF2225"/>
  <c r="EG2225"/>
  <c r="DQ827"/>
  <c r="DR827"/>
  <c r="DS827"/>
  <c r="DW827"/>
  <c r="EF827"/>
  <c r="EG827"/>
  <c r="EZ827"/>
  <c r="FB1204"/>
  <c r="EU1840"/>
  <c r="DQ3421"/>
  <c r="DR3421"/>
  <c r="DS3421"/>
  <c r="DW3421"/>
  <c r="ED3421"/>
  <c r="EE3421"/>
  <c r="EV3421"/>
  <c r="EW4970"/>
  <c r="ED2959"/>
  <c r="EE2959"/>
  <c r="EX2959"/>
  <c r="EY1727"/>
  <c r="EZ2175"/>
  <c r="FB1462"/>
  <c r="DZ2227"/>
  <c r="EA2227"/>
  <c r="DZ2232"/>
  <c r="EA2232"/>
  <c r="EU2232"/>
  <c r="ED2227"/>
  <c r="EE2227"/>
  <c r="DQ3476"/>
  <c r="DR3476"/>
  <c r="DS3476"/>
  <c r="DW3476"/>
  <c r="EV3476"/>
  <c r="DZ186"/>
  <c r="EA186"/>
  <c r="EW186"/>
  <c r="EX2995"/>
  <c r="EY3553"/>
  <c r="DQ710"/>
  <c r="DR710"/>
  <c r="DS710"/>
  <c r="DW710"/>
  <c r="EF710"/>
  <c r="EG710"/>
  <c r="EZ710"/>
  <c r="EF320"/>
  <c r="EG320"/>
  <c r="FB320"/>
  <c r="DZ2228"/>
  <c r="EA2228"/>
  <c r="EU1446"/>
  <c r="ED405"/>
  <c r="EE405"/>
  <c r="EV405"/>
  <c r="EW3513"/>
  <c r="ED2503"/>
  <c r="EE2503"/>
  <c r="EX2503"/>
  <c r="EY622"/>
  <c r="EF3545"/>
  <c r="EG3545"/>
  <c r="EZ3545"/>
  <c r="FB4314"/>
  <c r="DQ3368"/>
  <c r="DR3368"/>
  <c r="DS3368"/>
  <c r="DW3368"/>
  <c r="DZ3368"/>
  <c r="EA3368"/>
  <c r="EU3368"/>
  <c r="DQ4020"/>
  <c r="DR4020"/>
  <c r="DS4020"/>
  <c r="DW4020"/>
  <c r="ED4020"/>
  <c r="EE4020"/>
  <c r="EV4020"/>
  <c r="EW1003"/>
  <c r="ED875"/>
  <c r="EE875"/>
  <c r="EX875"/>
  <c r="EY321"/>
  <c r="EF2229"/>
  <c r="EG2229"/>
  <c r="DQ4153"/>
  <c r="DR4153"/>
  <c r="DS4153"/>
  <c r="DW4153"/>
  <c r="EZ4153"/>
  <c r="EF3"/>
  <c r="EG3"/>
  <c r="FB3"/>
  <c r="DQ3374"/>
  <c r="DR3374"/>
  <c r="DS3374"/>
  <c r="DW3374"/>
  <c r="EU3374"/>
  <c r="ED2230"/>
  <c r="EE2230"/>
  <c r="DQ4862"/>
  <c r="DR4862"/>
  <c r="DS4862"/>
  <c r="DW4862"/>
  <c r="EV4862"/>
  <c r="EW2419"/>
  <c r="EX1320"/>
  <c r="EY921"/>
  <c r="EZ1113"/>
  <c r="FB2147"/>
  <c r="DQ2231"/>
  <c r="DR2231"/>
  <c r="DS2231"/>
  <c r="DW2231"/>
  <c r="DZ2231"/>
  <c r="EA2231"/>
  <c r="DZ4548"/>
  <c r="EA4548"/>
  <c r="EU4548"/>
  <c r="ED2231"/>
  <c r="EE2231"/>
  <c r="DQ4924"/>
  <c r="DR4924"/>
  <c r="DS4924"/>
  <c r="DW4924"/>
  <c r="ED4924"/>
  <c r="EE4924"/>
  <c r="EV4924"/>
  <c r="DZ3259"/>
  <c r="EA3259"/>
  <c r="EW3259"/>
  <c r="ED424"/>
  <c r="EE424"/>
  <c r="EX424"/>
  <c r="EY2642"/>
  <c r="EF2231"/>
  <c r="EG2231"/>
  <c r="EZ4937"/>
  <c r="FB1800"/>
  <c r="EU2645"/>
  <c r="ED2232"/>
  <c r="EE2232"/>
  <c r="DQ665"/>
  <c r="DR665"/>
  <c r="DS665"/>
  <c r="DW665"/>
  <c r="ED665"/>
  <c r="EE665"/>
  <c r="EV665"/>
  <c r="DZ4871"/>
  <c r="EA4871"/>
  <c r="EW4871"/>
  <c r="EX1808"/>
  <c r="EY2050"/>
  <c r="DQ4768"/>
  <c r="DR4768"/>
  <c r="DS4768"/>
  <c r="DW4768"/>
  <c r="EF4768"/>
  <c r="EG4768"/>
  <c r="EZ4768"/>
  <c r="EF3196"/>
  <c r="EG3196"/>
  <c r="FB3196"/>
  <c r="DQ2233"/>
  <c r="DR2233"/>
  <c r="DS2233"/>
  <c r="DW2233"/>
  <c r="DZ3885"/>
  <c r="EA3885"/>
  <c r="EU3885"/>
  <c r="EV1658"/>
  <c r="DZ2240"/>
  <c r="EA2240"/>
  <c r="EW2240"/>
  <c r="EX1850"/>
  <c r="DQ3051"/>
  <c r="DR3051"/>
  <c r="DS3051"/>
  <c r="DW3051"/>
  <c r="EY3051"/>
  <c r="EF2233"/>
  <c r="EG2233"/>
  <c r="EZ1040"/>
  <c r="FB1074"/>
  <c r="DQ2234"/>
  <c r="DR2234"/>
  <c r="DS2234"/>
  <c r="DW2234"/>
  <c r="DQ3816"/>
  <c r="DR3816"/>
  <c r="DS3816"/>
  <c r="DW3816"/>
  <c r="DZ3816"/>
  <c r="EA3816"/>
  <c r="EU3816"/>
  <c r="ED2234"/>
  <c r="EE2234"/>
  <c r="EV1757"/>
  <c r="DZ3237"/>
  <c r="EA3237"/>
  <c r="EW3237"/>
  <c r="ED3214"/>
  <c r="EE3214"/>
  <c r="EX3214"/>
  <c r="EY1404"/>
  <c r="EF2234"/>
  <c r="EG2234"/>
  <c r="EZ1055"/>
  <c r="FB3219"/>
  <c r="DZ4916"/>
  <c r="EA4916"/>
  <c r="EU4916"/>
  <c r="ED2817"/>
  <c r="EE2817"/>
  <c r="EV2817"/>
  <c r="EW1886"/>
  <c r="ED2805"/>
  <c r="EE2805"/>
  <c r="EX2805"/>
  <c r="DQ2320"/>
  <c r="DR2320"/>
  <c r="DS2320"/>
  <c r="DW2320"/>
  <c r="EY2320"/>
  <c r="EF2235"/>
  <c r="EG2235"/>
  <c r="DQ4666"/>
  <c r="DR4666"/>
  <c r="DS4666"/>
  <c r="DW4666"/>
  <c r="EF4666"/>
  <c r="EG4666"/>
  <c r="EZ4666"/>
  <c r="FB1538"/>
  <c r="DZ2909"/>
  <c r="EA2909"/>
  <c r="EU2909"/>
  <c r="ED2236"/>
  <c r="EE2236"/>
  <c r="ED3809"/>
  <c r="EE3809"/>
  <c r="EV3809"/>
  <c r="DZ367"/>
  <c r="EA367"/>
  <c r="EW367"/>
  <c r="ED352"/>
  <c r="EE352"/>
  <c r="EX352"/>
  <c r="EY1329"/>
  <c r="DQ4450"/>
  <c r="DR4450"/>
  <c r="DS4450"/>
  <c r="DW4450"/>
  <c r="EZ4450"/>
  <c r="EF3591"/>
  <c r="EG3591"/>
  <c r="FB3591"/>
  <c r="DZ2237"/>
  <c r="EA2237"/>
  <c r="EU1070"/>
  <c r="DQ350"/>
  <c r="DR350"/>
  <c r="DS350"/>
  <c r="DW350"/>
  <c r="EV350"/>
  <c r="DZ4814"/>
  <c r="EA4814"/>
  <c r="EW4814"/>
  <c r="ED3265"/>
  <c r="EE3265"/>
  <c r="EX3265"/>
  <c r="EY2702"/>
  <c r="EF2237"/>
  <c r="EG2237"/>
  <c r="EZ4857"/>
  <c r="EF4625"/>
  <c r="EG4625"/>
  <c r="FB4625"/>
  <c r="DZ2238"/>
  <c r="EA2238"/>
  <c r="DZ2699"/>
  <c r="EA2699"/>
  <c r="EU2699"/>
  <c r="DQ4016"/>
  <c r="DR4016"/>
  <c r="DS4016"/>
  <c r="DW4016"/>
  <c r="ED4016"/>
  <c r="EE4016"/>
  <c r="EV4016"/>
  <c r="DZ4128"/>
  <c r="EA4128"/>
  <c r="EW4128"/>
  <c r="EX2416"/>
  <c r="EY1620"/>
  <c r="EZ2113"/>
  <c r="EF4576"/>
  <c r="EG4576"/>
  <c r="FB4576"/>
  <c r="DQ2239"/>
  <c r="DR2239"/>
  <c r="DS2239"/>
  <c r="DW2239"/>
  <c r="DQ3063"/>
  <c r="DR3063"/>
  <c r="DS3063"/>
  <c r="DW3063"/>
  <c r="DZ3063"/>
  <c r="EA3063"/>
  <c r="EU3063"/>
  <c r="ED2239"/>
  <c r="EE2239"/>
  <c r="EV1820"/>
  <c r="DZ4404"/>
  <c r="EA4404"/>
  <c r="EW4404"/>
  <c r="ED3156"/>
  <c r="EE3156"/>
  <c r="EX3156"/>
  <c r="DQ4865"/>
  <c r="DR4865"/>
  <c r="DS4865"/>
  <c r="DW4865"/>
  <c r="EY4865"/>
  <c r="EF2239"/>
  <c r="EG2239"/>
  <c r="EF2733"/>
  <c r="EG2733"/>
  <c r="EZ2733"/>
  <c r="EF3654"/>
  <c r="EG3654"/>
  <c r="FB3654"/>
  <c r="EU2116"/>
  <c r="DQ4208"/>
  <c r="DR4208"/>
  <c r="DS4208"/>
  <c r="DW4208"/>
  <c r="ED4208"/>
  <c r="EE4208"/>
  <c r="EV4208"/>
  <c r="DZ2609"/>
  <c r="EA2609"/>
  <c r="EW2609"/>
  <c r="EX3171"/>
  <c r="EY2885"/>
  <c r="EZ1744"/>
  <c r="FB2960"/>
  <c r="DZ2241"/>
  <c r="EA2241"/>
  <c r="EU2609"/>
  <c r="ED2241"/>
  <c r="EE2241"/>
  <c r="EV1182"/>
  <c r="EW2237"/>
  <c r="ED4569"/>
  <c r="EE4569"/>
  <c r="EX4569"/>
  <c r="EY560"/>
  <c r="EF2680"/>
  <c r="EG2680"/>
  <c r="EZ2680"/>
  <c r="EF5"/>
  <c r="EG5"/>
  <c r="FB5"/>
  <c r="DQ4782"/>
  <c r="DR4782"/>
  <c r="DS4782"/>
  <c r="DW4782"/>
  <c r="DZ4782"/>
  <c r="EA4782"/>
  <c r="EU4782"/>
  <c r="ED3513"/>
  <c r="EE3513"/>
  <c r="EV3513"/>
  <c r="DZ487"/>
  <c r="EA487"/>
  <c r="EW487"/>
  <c r="EX1612"/>
  <c r="EY2256"/>
  <c r="EZ1226"/>
  <c r="FB767"/>
  <c r="DQ2243"/>
  <c r="DR2243"/>
  <c r="DS2243"/>
  <c r="DW2243"/>
  <c r="DZ2243"/>
  <c r="EA2243"/>
  <c r="DZ4409"/>
  <c r="EA4409"/>
  <c r="EU4409"/>
  <c r="ED4400"/>
  <c r="EE4400"/>
  <c r="EV4400"/>
  <c r="DZ4688"/>
  <c r="EA4688"/>
  <c r="EW4688"/>
  <c r="ED3065"/>
  <c r="EE3065"/>
  <c r="EX3065"/>
  <c r="EY3973"/>
  <c r="EF2243"/>
  <c r="EG2243"/>
  <c r="DQ3591"/>
  <c r="DR3591"/>
  <c r="DS3591"/>
  <c r="DW3591"/>
  <c r="EZ3591"/>
  <c r="FB1801"/>
  <c r="EU2186"/>
  <c r="DQ2410"/>
  <c r="DR2410"/>
  <c r="DS2410"/>
  <c r="DW2410"/>
  <c r="EV2410"/>
  <c r="DZ32"/>
  <c r="EA32"/>
  <c r="EW32"/>
  <c r="ED3005"/>
  <c r="EE3005"/>
  <c r="EX3005"/>
  <c r="EY3592"/>
  <c r="EF2244"/>
  <c r="EG2244"/>
  <c r="EF552"/>
  <c r="EG552"/>
  <c r="EZ552"/>
  <c r="FB176"/>
  <c r="DZ2245"/>
  <c r="EA2245"/>
  <c r="DZ4061"/>
  <c r="EA4061"/>
  <c r="EU4061"/>
  <c r="EV1602"/>
  <c r="DZ3108"/>
  <c r="EA3108"/>
  <c r="EW3108"/>
  <c r="ED2331"/>
  <c r="EE2331"/>
  <c r="EX2331"/>
  <c r="EY1659"/>
  <c r="EZ1678"/>
  <c r="EF2676"/>
  <c r="EG2676"/>
  <c r="FB2676"/>
  <c r="EU1449"/>
  <c r="ED2246"/>
  <c r="EE2246"/>
  <c r="DQ3669"/>
  <c r="DR3669"/>
  <c r="DS3669"/>
  <c r="DW3669"/>
  <c r="ED3669"/>
  <c r="EE3669"/>
  <c r="EV3669"/>
  <c r="DZ2819"/>
  <c r="EA2819"/>
  <c r="EW2819"/>
  <c r="EX800"/>
  <c r="EY4839"/>
  <c r="EZ1228"/>
  <c r="EF4943"/>
  <c r="EG4943"/>
  <c r="FB4943"/>
  <c r="DZ3105"/>
  <c r="EA3105"/>
  <c r="EU3105"/>
  <c r="ED2247"/>
  <c r="EE2247"/>
  <c r="DQ3238"/>
  <c r="DR3238"/>
  <c r="DS3238"/>
  <c r="DW3238"/>
  <c r="ED3238"/>
  <c r="EE3238"/>
  <c r="EV3238"/>
  <c r="DZ4060"/>
  <c r="EA4060"/>
  <c r="EW4060"/>
  <c r="ED4131"/>
  <c r="EE4131"/>
  <c r="EX4131"/>
  <c r="EY1221"/>
  <c r="EF2247"/>
  <c r="EG2247"/>
  <c r="EZ1580"/>
  <c r="EF2922"/>
  <c r="EG2922"/>
  <c r="FB2922"/>
  <c r="DZ4220"/>
  <c r="EA4220"/>
  <c r="EU4220"/>
  <c r="DQ4488"/>
  <c r="DR4488"/>
  <c r="DS4488"/>
  <c r="DW4488"/>
  <c r="ED4488"/>
  <c r="EE4488"/>
  <c r="EV4488"/>
  <c r="DZ4600"/>
  <c r="EA4600"/>
  <c r="EW4600"/>
  <c r="ED4234"/>
  <c r="EE4234"/>
  <c r="EX4234"/>
  <c r="DQ3232"/>
  <c r="DR3232"/>
  <c r="DS3232"/>
  <c r="DW3232"/>
  <c r="EY3232"/>
  <c r="EF2248"/>
  <c r="EG2248"/>
  <c r="DQ2408"/>
  <c r="DR2408"/>
  <c r="DS2408"/>
  <c r="DW2408"/>
  <c r="EF2408"/>
  <c r="EG2408"/>
  <c r="EZ2408"/>
  <c r="FB1658"/>
  <c r="DZ4402"/>
  <c r="EA4402"/>
  <c r="EU4402"/>
  <c r="DQ3073"/>
  <c r="DR3073"/>
  <c r="DS3073"/>
  <c r="DW3073"/>
  <c r="ED3073"/>
  <c r="EE3073"/>
  <c r="EV3073"/>
  <c r="DZ887"/>
  <c r="EA887"/>
  <c r="EW887"/>
  <c r="EX359"/>
  <c r="DQ4973"/>
  <c r="DR4973"/>
  <c r="DS4973"/>
  <c r="DW4973"/>
  <c r="EY4973"/>
  <c r="EF2249"/>
  <c r="EG2249"/>
  <c r="DQ4679"/>
  <c r="DR4679"/>
  <c r="DS4679"/>
  <c r="DW4679"/>
  <c r="EF4679"/>
  <c r="EG4679"/>
  <c r="EZ4679"/>
  <c r="FB1823"/>
  <c r="DQ4157"/>
  <c r="DR4157"/>
  <c r="DS4157"/>
  <c r="DW4157"/>
  <c r="EU4157"/>
  <c r="DQ402"/>
  <c r="DR402"/>
  <c r="DS402"/>
  <c r="DW402"/>
  <c r="EV402"/>
  <c r="DZ4484"/>
  <c r="EA4484"/>
  <c r="EW4484"/>
  <c r="EX1008"/>
  <c r="EY3075"/>
  <c r="EZ3876"/>
  <c r="EF3800"/>
  <c r="EG3800"/>
  <c r="FB3800"/>
  <c r="EU4142"/>
  <c r="ED2251"/>
  <c r="EE2251"/>
  <c r="DQ4958"/>
  <c r="DR4958"/>
  <c r="DS4958"/>
  <c r="DW4958"/>
  <c r="ED4958"/>
  <c r="EE4958"/>
  <c r="EV4958"/>
  <c r="DZ3638"/>
  <c r="EA3638"/>
  <c r="EW3638"/>
  <c r="EX921"/>
  <c r="EY919"/>
  <c r="EF2251"/>
  <c r="EG2251"/>
  <c r="DQ831"/>
  <c r="DR831"/>
  <c r="DS831"/>
  <c r="DW831"/>
  <c r="EF831"/>
  <c r="EG831"/>
  <c r="EZ831"/>
  <c r="EF489"/>
  <c r="EG489"/>
  <c r="FB489"/>
  <c r="DZ2252"/>
  <c r="EA2252"/>
  <c r="DQ887"/>
  <c r="DR887"/>
  <c r="DS887"/>
  <c r="DW887"/>
  <c r="EU887"/>
  <c r="ED2252"/>
  <c r="EE2252"/>
  <c r="EV1346"/>
  <c r="DZ4146"/>
  <c r="EA4146"/>
  <c r="EW4146"/>
  <c r="ED3730"/>
  <c r="EE3730"/>
  <c r="EX3730"/>
  <c r="EY2684"/>
  <c r="EF109"/>
  <c r="EG109"/>
  <c r="EZ109"/>
  <c r="EF3101"/>
  <c r="EG3101"/>
  <c r="FB3101"/>
  <c r="DZ2414"/>
  <c r="EA2414"/>
  <c r="EU2414"/>
  <c r="ED2253"/>
  <c r="EE2253"/>
  <c r="DQ3385"/>
  <c r="DR3385"/>
  <c r="DS3385"/>
  <c r="DW3385"/>
  <c r="ED3385"/>
  <c r="EE3385"/>
  <c r="EV3385"/>
  <c r="DZ2621"/>
  <c r="EA2621"/>
  <c r="EW2621"/>
  <c r="ED3330"/>
  <c r="EE3330"/>
  <c r="EX3330"/>
  <c r="EY1290"/>
  <c r="EF2253"/>
  <c r="EG2253"/>
  <c r="DQ3985"/>
  <c r="DR3985"/>
  <c r="DS3985"/>
  <c r="DW3985"/>
  <c r="EF3985"/>
  <c r="EG3985"/>
  <c r="EZ3985"/>
  <c r="EF4578"/>
  <c r="EG4578"/>
  <c r="FB4578"/>
  <c r="DZ2254"/>
  <c r="EA2254"/>
  <c r="DQ4035"/>
  <c r="DR4035"/>
  <c r="DS4035"/>
  <c r="DW4035"/>
  <c r="EU4035"/>
  <c r="ED2254"/>
  <c r="EE2254"/>
  <c r="EV4088"/>
  <c r="EW1568"/>
  <c r="EX2151"/>
  <c r="EY2098"/>
  <c r="DQ3409"/>
  <c r="DR3409"/>
  <c r="DS3409"/>
  <c r="DW3409"/>
  <c r="EF3409"/>
  <c r="EG3409"/>
  <c r="EZ3409"/>
  <c r="EF4573"/>
  <c r="EG4573"/>
  <c r="FB4573"/>
  <c r="EU2178"/>
  <c r="ED2255"/>
  <c r="EE2255"/>
  <c r="EV3690"/>
  <c r="DZ2464"/>
  <c r="EA2464"/>
  <c r="EW2464"/>
  <c r="EX368"/>
  <c r="EY4139"/>
  <c r="EF3704"/>
  <c r="EG3704"/>
  <c r="EZ3704"/>
  <c r="EF3933"/>
  <c r="EG3933"/>
  <c r="FB3933"/>
  <c r="DZ2256"/>
  <c r="EA2256"/>
  <c r="DQ2731"/>
  <c r="DR2731"/>
  <c r="DS2731"/>
  <c r="DW2731"/>
  <c r="DZ2731"/>
  <c r="EA2731"/>
  <c r="EU2731"/>
  <c r="EV3095"/>
  <c r="DZ557"/>
  <c r="EA557"/>
  <c r="EW557"/>
  <c r="EX2115"/>
  <c r="EY728"/>
  <c r="EF2256"/>
  <c r="EG2256"/>
  <c r="EF4565"/>
  <c r="EG4565"/>
  <c r="EZ4565"/>
  <c r="EF4998"/>
  <c r="EG4998"/>
  <c r="FB4998"/>
  <c r="DZ2257"/>
  <c r="EA2257"/>
  <c r="EU1297"/>
  <c r="ED2257"/>
  <c r="EE2257"/>
  <c r="ED3285"/>
  <c r="EE3285"/>
  <c r="EV3285"/>
  <c r="DZ817"/>
  <c r="EA817"/>
  <c r="EW817"/>
  <c r="ED3277"/>
  <c r="EE3277"/>
  <c r="EX3277"/>
  <c r="DQ3559"/>
  <c r="DR3559"/>
  <c r="DS3559"/>
  <c r="DW3559"/>
  <c r="EY3559"/>
  <c r="DQ860"/>
  <c r="DR860"/>
  <c r="DS860"/>
  <c r="DW860"/>
  <c r="EF860"/>
  <c r="EG860"/>
  <c r="EZ860"/>
  <c r="EF3727"/>
  <c r="EG3727"/>
  <c r="FB3727"/>
  <c r="DZ2258"/>
  <c r="EA2258"/>
  <c r="DQ4999"/>
  <c r="DR4999"/>
  <c r="DS4999"/>
  <c r="DW4999"/>
  <c r="DZ4999"/>
  <c r="EA4999"/>
  <c r="EU4999"/>
  <c r="ED2580"/>
  <c r="EE2580"/>
  <c r="EV2580"/>
  <c r="EW2207"/>
  <c r="EX1569"/>
  <c r="EY3618"/>
  <c r="DQ4164"/>
  <c r="DR4164"/>
  <c r="DS4164"/>
  <c r="DW4164"/>
  <c r="EF4164"/>
  <c r="EG4164"/>
  <c r="EZ4164"/>
  <c r="FB1821"/>
  <c r="DQ2259"/>
  <c r="DR2259"/>
  <c r="DS2259"/>
  <c r="DW2259"/>
  <c r="DZ2259"/>
  <c r="EA2259"/>
  <c r="DZ3461"/>
  <c r="EA3461"/>
  <c r="EU3461"/>
  <c r="ED2259"/>
  <c r="EE2259"/>
  <c r="EV4177"/>
  <c r="DZ407"/>
  <c r="EA407"/>
  <c r="EW407"/>
  <c r="EX4480"/>
  <c r="EY1192"/>
  <c r="EF4402"/>
  <c r="EG4402"/>
  <c r="EZ4402"/>
  <c r="EF3793"/>
  <c r="EG3793"/>
  <c r="FB3793"/>
  <c r="DQ2260"/>
  <c r="DR2260"/>
  <c r="DS2260"/>
  <c r="DW2260"/>
  <c r="DZ2260"/>
  <c r="EA2260"/>
  <c r="DQ3811"/>
  <c r="DR3811"/>
  <c r="DS3811"/>
  <c r="DW3811"/>
  <c r="DZ3811"/>
  <c r="EA3811"/>
  <c r="EU3811"/>
  <c r="ED2260"/>
  <c r="EE2260"/>
  <c r="ED601"/>
  <c r="EE601"/>
  <c r="EV601"/>
  <c r="EW4209"/>
  <c r="EX4854"/>
  <c r="DQ3295"/>
  <c r="DR3295"/>
  <c r="DS3295"/>
  <c r="DW3295"/>
  <c r="EY3295"/>
  <c r="EF2260"/>
  <c r="EG2260"/>
  <c r="EF2631"/>
  <c r="EG2631"/>
  <c r="EZ2631"/>
  <c r="EF2850"/>
  <c r="EG2850"/>
  <c r="FB2850"/>
  <c r="DQ2261"/>
  <c r="DR2261"/>
  <c r="DS2261"/>
  <c r="DW2261"/>
  <c r="DZ2261"/>
  <c r="EA2261"/>
  <c r="DZ3617"/>
  <c r="EA3617"/>
  <c r="EU3617"/>
  <c r="ED2261"/>
  <c r="EE2261"/>
  <c r="DQ685"/>
  <c r="DR685"/>
  <c r="DS685"/>
  <c r="DW685"/>
  <c r="ED685"/>
  <c r="EE685"/>
  <c r="EV685"/>
  <c r="EW3594"/>
  <c r="EX1044"/>
  <c r="EY1667"/>
  <c r="EF3594"/>
  <c r="EG3594"/>
  <c r="EZ3594"/>
  <c r="FB2182"/>
  <c r="EU2234"/>
  <c r="ED3332"/>
  <c r="EE3332"/>
  <c r="EV3332"/>
  <c r="EW1748"/>
  <c r="EX4618"/>
  <c r="EY1004"/>
  <c r="EF2262"/>
  <c r="EG2262"/>
  <c r="DQ4831"/>
  <c r="DR4831"/>
  <c r="DS4831"/>
  <c r="DW4831"/>
  <c r="EZ4831"/>
  <c r="EF2664"/>
  <c r="EG2664"/>
  <c r="FB2664"/>
  <c r="DZ2263"/>
  <c r="EA2263"/>
  <c r="EU2052"/>
  <c r="DQ4690"/>
  <c r="DR4690"/>
  <c r="DS4690"/>
  <c r="DW4690"/>
  <c r="ED4690"/>
  <c r="EE4690"/>
  <c r="EV4690"/>
  <c r="EW2219"/>
  <c r="ED2440"/>
  <c r="EE2440"/>
  <c r="EX2440"/>
  <c r="EY3465"/>
  <c r="EF2263"/>
  <c r="EG2263"/>
  <c r="EZ3003"/>
  <c r="EF3976"/>
  <c r="EG3976"/>
  <c r="FB3976"/>
  <c r="EU2190"/>
  <c r="ED2264"/>
  <c r="EE2264"/>
  <c r="ED382"/>
  <c r="EE382"/>
  <c r="EV382"/>
  <c r="EW1322"/>
  <c r="EX924"/>
  <c r="EY311"/>
  <c r="DQ119"/>
  <c r="DR119"/>
  <c r="DS119"/>
  <c r="DW119"/>
  <c r="EF119"/>
  <c r="EG119"/>
  <c r="EZ119"/>
  <c r="EF580"/>
  <c r="EG580"/>
  <c r="FB580"/>
  <c r="DZ2624"/>
  <c r="EA2624"/>
  <c r="EU2624"/>
  <c r="DQ599"/>
  <c r="DR599"/>
  <c r="DS599"/>
  <c r="DW599"/>
  <c r="EV599"/>
  <c r="EW1646"/>
  <c r="EX1432"/>
  <c r="DQ4556"/>
  <c r="DR4556"/>
  <c r="DS4556"/>
  <c r="DW4556"/>
  <c r="EY4556"/>
  <c r="EF2265"/>
  <c r="EG2265"/>
  <c r="DQ801"/>
  <c r="DR801"/>
  <c r="DS801"/>
  <c r="DW801"/>
  <c r="EF801"/>
  <c r="EG801"/>
  <c r="EZ801"/>
  <c r="FB1078"/>
  <c r="DQ3024"/>
  <c r="DR3024"/>
  <c r="DS3024"/>
  <c r="DW3024"/>
  <c r="DZ3024"/>
  <c r="EA3024"/>
  <c r="EU3024"/>
  <c r="ED2266"/>
  <c r="EE2266"/>
  <c r="EV2157"/>
  <c r="EW4869"/>
  <c r="EX1688"/>
  <c r="EY1286"/>
  <c r="EF2266"/>
  <c r="EG2266"/>
  <c r="EZ3465"/>
  <c r="EF3946"/>
  <c r="EG3946"/>
  <c r="FB3946"/>
  <c r="DZ2267"/>
  <c r="EA2267"/>
  <c r="DZ2883"/>
  <c r="EA2883"/>
  <c r="EU2883"/>
  <c r="ED2746"/>
  <c r="EE2746"/>
  <c r="EV2746"/>
  <c r="EW1647"/>
  <c r="EX2216"/>
  <c r="EY45"/>
  <c r="EF2267"/>
  <c r="EG2267"/>
  <c r="DQ604"/>
  <c r="DR604"/>
  <c r="DS604"/>
  <c r="DW604"/>
  <c r="EF604"/>
  <c r="EG604"/>
  <c r="EZ604"/>
  <c r="FB1091"/>
  <c r="DQ2268"/>
  <c r="DR2268"/>
  <c r="DS2268"/>
  <c r="DW2268"/>
  <c r="DZ3928"/>
  <c r="EA3928"/>
  <c r="EU3928"/>
  <c r="ED2268"/>
  <c r="EE2268"/>
  <c r="ED4768"/>
  <c r="EE4768"/>
  <c r="EV4768"/>
  <c r="DZ41"/>
  <c r="EA41"/>
  <c r="EW41"/>
  <c r="ED624"/>
  <c r="EE624"/>
  <c r="EX624"/>
  <c r="EY4346"/>
  <c r="EF2268"/>
  <c r="EG2268"/>
  <c r="DQ54"/>
  <c r="DR54"/>
  <c r="DS54"/>
  <c r="DW54"/>
  <c r="EF54"/>
  <c r="EG54"/>
  <c r="EZ54"/>
  <c r="EF4008"/>
  <c r="EG4008"/>
  <c r="FB4008"/>
  <c r="DZ2269"/>
  <c r="EA2269"/>
  <c r="EU1599"/>
  <c r="EV1410"/>
  <c r="DZ2646"/>
  <c r="EA2646"/>
  <c r="EW2646"/>
  <c r="EX1513"/>
  <c r="EY1316"/>
  <c r="EZ2114"/>
  <c r="FB1689"/>
  <c r="DZ2270"/>
  <c r="EA2270"/>
  <c r="DQ3315"/>
  <c r="DR3315"/>
  <c r="DS3315"/>
  <c r="DW3315"/>
  <c r="DZ3315"/>
  <c r="EA3315"/>
  <c r="EU3315"/>
  <c r="ED3846"/>
  <c r="EE3846"/>
  <c r="EV3846"/>
  <c r="EW4915"/>
  <c r="ED4550"/>
  <c r="EE4550"/>
  <c r="EX4550"/>
  <c r="DQ4236"/>
  <c r="DR4236"/>
  <c r="DS4236"/>
  <c r="DW4236"/>
  <c r="EY4236"/>
  <c r="EF2270"/>
  <c r="EG2270"/>
  <c r="DQ3318"/>
  <c r="DR3318"/>
  <c r="DS3318"/>
  <c r="DW3318"/>
  <c r="EF3318"/>
  <c r="EG3318"/>
  <c r="EZ3318"/>
  <c r="EF2411"/>
  <c r="EG2411"/>
  <c r="FB2411"/>
  <c r="DQ2271"/>
  <c r="DR2271"/>
  <c r="DS2271"/>
  <c r="DW2271"/>
  <c r="EU1014"/>
  <c r="ED3511"/>
  <c r="EE3511"/>
  <c r="EV3511"/>
  <c r="DZ3863"/>
  <c r="EA3863"/>
  <c r="EW3863"/>
  <c r="ED3081"/>
  <c r="EE3081"/>
  <c r="EX3081"/>
  <c r="EY3970"/>
  <c r="DQ441"/>
  <c r="DR441"/>
  <c r="DS441"/>
  <c r="DW441"/>
  <c r="EF441"/>
  <c r="EG441"/>
  <c r="EZ441"/>
  <c r="FB4536"/>
  <c r="EU1246"/>
  <c r="EV3661"/>
  <c r="DZ581"/>
  <c r="EA581"/>
  <c r="EW581"/>
  <c r="EX1543"/>
  <c r="DQ3482"/>
  <c r="DR3482"/>
  <c r="DS3482"/>
  <c r="DW3482"/>
  <c r="EY3482"/>
  <c r="DQ158"/>
  <c r="DR158"/>
  <c r="DS158"/>
  <c r="DW158"/>
  <c r="EF158"/>
  <c r="EG158"/>
  <c r="EZ158"/>
  <c r="FB1466"/>
  <c r="EU2081"/>
  <c r="ED3210"/>
  <c r="EE3210"/>
  <c r="EV3210"/>
  <c r="DZ613"/>
  <c r="EA613"/>
  <c r="EW613"/>
  <c r="ED2837"/>
  <c r="EE2837"/>
  <c r="EX2837"/>
  <c r="EY4116"/>
  <c r="EF2812"/>
  <c r="EG2812"/>
  <c r="EZ2812"/>
  <c r="FB1396"/>
  <c r="DQ2274"/>
  <c r="DR2274"/>
  <c r="DS2274"/>
  <c r="DW2274"/>
  <c r="DZ2611"/>
  <c r="EA2611"/>
  <c r="EU2611"/>
  <c r="ED2274"/>
  <c r="EE2274"/>
  <c r="ED4788"/>
  <c r="EE4788"/>
  <c r="EV4788"/>
  <c r="EW4630"/>
  <c r="ED2951"/>
  <c r="EE2951"/>
  <c r="EX2951"/>
  <c r="DQ3555"/>
  <c r="DR3555"/>
  <c r="DS3555"/>
  <c r="DW3555"/>
  <c r="EY3555"/>
  <c r="EF2274"/>
  <c r="EG2274"/>
  <c r="EZ2851"/>
  <c r="FB1234"/>
  <c r="DZ2275"/>
  <c r="EA2275"/>
  <c r="DQ746"/>
  <c r="DR746"/>
  <c r="DS746"/>
  <c r="DW746"/>
  <c r="DZ746"/>
  <c r="EA746"/>
  <c r="EU746"/>
  <c r="DQ4873"/>
  <c r="DR4873"/>
  <c r="DS4873"/>
  <c r="DW4873"/>
  <c r="EV4873"/>
  <c r="DZ3781"/>
  <c r="EA3781"/>
  <c r="EW3781"/>
  <c r="ED4812"/>
  <c r="EE4812"/>
  <c r="EX4812"/>
  <c r="EY4854"/>
  <c r="EF2275"/>
  <c r="EG2275"/>
  <c r="EZ4578"/>
  <c r="EF3952"/>
  <c r="EG3952"/>
  <c r="FB3952"/>
  <c r="DQ2276"/>
  <c r="DR2276"/>
  <c r="DS2276"/>
  <c r="DW2276"/>
  <c r="EU524"/>
  <c r="EV2101"/>
  <c r="EW1164"/>
  <c r="ED130"/>
  <c r="EE130"/>
  <c r="EX130"/>
  <c r="EY1372"/>
  <c r="EF2276"/>
  <c r="EG2276"/>
  <c r="EZ2017"/>
  <c r="FB3927"/>
  <c r="DQ2277"/>
  <c r="DR2277"/>
  <c r="DS2277"/>
  <c r="DW2277"/>
  <c r="EU1087"/>
  <c r="ED2753"/>
  <c r="EE2753"/>
  <c r="EV2753"/>
  <c r="EW1884"/>
  <c r="ED4079"/>
  <c r="EE4079"/>
  <c r="EX4079"/>
  <c r="DQ482"/>
  <c r="DR482"/>
  <c r="DS482"/>
  <c r="DW482"/>
  <c r="EY482"/>
  <c r="EF2277"/>
  <c r="EG2277"/>
  <c r="EF894"/>
  <c r="EG894"/>
  <c r="EZ894"/>
  <c r="EF735"/>
  <c r="EG735"/>
  <c r="FB735"/>
  <c r="DQ2278"/>
  <c r="DR2278"/>
  <c r="DS2278"/>
  <c r="DW2278"/>
  <c r="DZ2278"/>
  <c r="EA2278"/>
  <c r="DQ4900"/>
  <c r="DR4900"/>
  <c r="DS4900"/>
  <c r="DW4900"/>
  <c r="EU4900"/>
  <c r="ED2278"/>
  <c r="EE2278"/>
  <c r="EV2629"/>
  <c r="EW406"/>
  <c r="ED4212"/>
  <c r="EE4212"/>
  <c r="EX4212"/>
  <c r="EY2414"/>
  <c r="EF2278"/>
  <c r="EG2278"/>
  <c r="EZ1359"/>
  <c r="FB575"/>
  <c r="DQ2279"/>
  <c r="DR2279"/>
  <c r="DS2279"/>
  <c r="DW2279"/>
  <c r="DZ2279"/>
  <c r="EA2279"/>
  <c r="DQ2930"/>
  <c r="DR2930"/>
  <c r="DS2930"/>
  <c r="DW2930"/>
  <c r="DZ2930"/>
  <c r="EA2930"/>
  <c r="EU2930"/>
  <c r="ED2279"/>
  <c r="EE2279"/>
  <c r="DQ3478"/>
  <c r="DR3478"/>
  <c r="DS3478"/>
  <c r="DW3478"/>
  <c r="ED3478"/>
  <c r="EE3478"/>
  <c r="EV3478"/>
  <c r="DZ2301"/>
  <c r="EA2301"/>
  <c r="EW2301"/>
  <c r="ED4369"/>
  <c r="EE4369"/>
  <c r="EX4369"/>
  <c r="DQ185"/>
  <c r="DR185"/>
  <c r="DS185"/>
  <c r="DW185"/>
  <c r="EY185"/>
  <c r="EF2279"/>
  <c r="EG2279"/>
  <c r="DQ408"/>
  <c r="DR408"/>
  <c r="DS408"/>
  <c r="DW408"/>
  <c r="EF408"/>
  <c r="EG408"/>
  <c r="EZ408"/>
  <c r="FB3791"/>
  <c r="DZ2280"/>
  <c r="EA2280"/>
  <c r="DZ451"/>
  <c r="EA451"/>
  <c r="EU451"/>
  <c r="ED2280"/>
  <c r="EE2280"/>
  <c r="ED472"/>
  <c r="EE472"/>
  <c r="EV472"/>
  <c r="DZ4353"/>
  <c r="EA4353"/>
  <c r="EW4353"/>
  <c r="ED4238"/>
  <c r="EE4238"/>
  <c r="EX4238"/>
  <c r="EY4800"/>
  <c r="EZ3041"/>
  <c r="EF599"/>
  <c r="EG599"/>
  <c r="FB599"/>
  <c r="DZ2281"/>
  <c r="EA2281"/>
  <c r="EU1052"/>
  <c r="ED2281"/>
  <c r="EE2281"/>
  <c r="EV4610"/>
  <c r="EW4733"/>
  <c r="EX1595"/>
  <c r="EY2279"/>
  <c r="EF3645"/>
  <c r="EG3645"/>
  <c r="EZ3645"/>
  <c r="EF2630"/>
  <c r="EG2630"/>
  <c r="FB2630"/>
  <c r="DQ677"/>
  <c r="DR677"/>
  <c r="DS677"/>
  <c r="DW677"/>
  <c r="DZ677"/>
  <c r="EA677"/>
  <c r="EU677"/>
  <c r="ED2282"/>
  <c r="EE2282"/>
  <c r="EV701"/>
  <c r="DZ4845"/>
  <c r="EA4845"/>
  <c r="EW4845"/>
  <c r="ED4422"/>
  <c r="EE4422"/>
  <c r="EX4422"/>
  <c r="DQ2700"/>
  <c r="DR2700"/>
  <c r="DS2700"/>
  <c r="DW2700"/>
  <c r="EY2700"/>
  <c r="EF2282"/>
  <c r="EG2282"/>
  <c r="DQ2998"/>
  <c r="DR2998"/>
  <c r="DS2998"/>
  <c r="DW2998"/>
  <c r="EZ2998"/>
  <c r="FB1798"/>
  <c r="DZ2283"/>
  <c r="EA2283"/>
  <c r="DQ2462"/>
  <c r="DR2462"/>
  <c r="DS2462"/>
  <c r="DW2462"/>
  <c r="DZ2462"/>
  <c r="EA2462"/>
  <c r="EU2462"/>
  <c r="ED2283"/>
  <c r="EE2283"/>
  <c r="DQ53"/>
  <c r="DR53"/>
  <c r="DS53"/>
  <c r="DW53"/>
  <c r="ED53"/>
  <c r="EE53"/>
  <c r="EV53"/>
  <c r="DZ4892"/>
  <c r="EA4892"/>
  <c r="EW4892"/>
  <c r="EX2147"/>
  <c r="EY1399"/>
  <c r="EZ2111"/>
  <c r="FB3074"/>
  <c r="DQ869"/>
  <c r="DR869"/>
  <c r="DS869"/>
  <c r="DW869"/>
  <c r="DZ869"/>
  <c r="EA869"/>
  <c r="EU869"/>
  <c r="ED2284"/>
  <c r="EE2284"/>
  <c r="EV4472"/>
  <c r="DZ129"/>
  <c r="EA129"/>
  <c r="EW129"/>
  <c r="ED28"/>
  <c r="EE28"/>
  <c r="EX28"/>
  <c r="EY3995"/>
  <c r="EF2738"/>
  <c r="EG2738"/>
  <c r="EZ2738"/>
  <c r="FB1803"/>
  <c r="DQ2285"/>
  <c r="DR2285"/>
  <c r="DS2285"/>
  <c r="DW2285"/>
  <c r="DZ2285"/>
  <c r="EA2285"/>
  <c r="DZ3764"/>
  <c r="EA3764"/>
  <c r="EU3764"/>
  <c r="ED2285"/>
  <c r="EE2285"/>
  <c r="DQ4740"/>
  <c r="DR4740"/>
  <c r="DS4740"/>
  <c r="DW4740"/>
  <c r="ED4740"/>
  <c r="EE4740"/>
  <c r="EV4740"/>
  <c r="DZ2440"/>
  <c r="EA2440"/>
  <c r="EW2440"/>
  <c r="ED510"/>
  <c r="EE510"/>
  <c r="EX510"/>
  <c r="EY4820"/>
  <c r="EF2285"/>
  <c r="EG2285"/>
  <c r="EF4471"/>
  <c r="EG4471"/>
  <c r="EZ4471"/>
  <c r="EF4661"/>
  <c r="EG4661"/>
  <c r="FB4661"/>
  <c r="DQ2286"/>
  <c r="DR2286"/>
  <c r="DS2286"/>
  <c r="DW2286"/>
  <c r="DZ2286"/>
  <c r="EA2286"/>
  <c r="DQ2556"/>
  <c r="DR2556"/>
  <c r="DS2556"/>
  <c r="DW2556"/>
  <c r="DZ2556"/>
  <c r="EA2556"/>
  <c r="EU2556"/>
  <c r="ED2286"/>
  <c r="EE2286"/>
  <c r="EV1207"/>
  <c r="EW1600"/>
  <c r="EX4529"/>
  <c r="EY3185"/>
  <c r="EF2286"/>
  <c r="EG2286"/>
  <c r="EZ4082"/>
  <c r="FB1938"/>
  <c r="DZ2531"/>
  <c r="EA2531"/>
  <c r="EU2531"/>
  <c r="ED2527"/>
  <c r="EE2527"/>
  <c r="EV2527"/>
  <c r="DZ647"/>
  <c r="EA647"/>
  <c r="EW647"/>
  <c r="EX324"/>
  <c r="EY794"/>
  <c r="EF2287"/>
  <c r="EG2287"/>
  <c r="EF525"/>
  <c r="EG525"/>
  <c r="EZ525"/>
  <c r="EF4734"/>
  <c r="EG4734"/>
  <c r="FB4734"/>
  <c r="DZ2288"/>
  <c r="EA2288"/>
  <c r="EU2285"/>
  <c r="ED3475"/>
  <c r="EE3475"/>
  <c r="EV3475"/>
  <c r="DZ4862"/>
  <c r="EA4862"/>
  <c r="EW4862"/>
  <c r="EX2808"/>
  <c r="EY4939"/>
  <c r="EF2811"/>
  <c r="EG2811"/>
  <c r="EZ2811"/>
  <c r="EF4532"/>
  <c r="EG4532"/>
  <c r="FB4532"/>
  <c r="DQ2289"/>
  <c r="DR2289"/>
  <c r="DS2289"/>
  <c r="DW2289"/>
  <c r="DZ2289"/>
  <c r="EA2289"/>
  <c r="DZ4834"/>
  <c r="EA4834"/>
  <c r="EU4834"/>
  <c r="ED2289"/>
  <c r="EE2289"/>
  <c r="DQ91"/>
  <c r="DR91"/>
  <c r="DS91"/>
  <c r="DW91"/>
  <c r="ED91"/>
  <c r="EE91"/>
  <c r="EV91"/>
  <c r="DZ823"/>
  <c r="EA823"/>
  <c r="EW823"/>
  <c r="ED4653"/>
  <c r="EE4653"/>
  <c r="EX4653"/>
  <c r="EY551"/>
  <c r="EF2289"/>
  <c r="EG2289"/>
  <c r="EF3784"/>
  <c r="EG3784"/>
  <c r="EZ3784"/>
  <c r="EF4644"/>
  <c r="EG4644"/>
  <c r="FB4644"/>
  <c r="DZ4336"/>
  <c r="EA4336"/>
  <c r="EU4336"/>
  <c r="ED2290"/>
  <c r="EE2290"/>
  <c r="ED604"/>
  <c r="EE604"/>
  <c r="EV604"/>
  <c r="DZ4216"/>
  <c r="EA4216"/>
  <c r="EW4216"/>
  <c r="EX1061"/>
  <c r="DQ4729"/>
  <c r="DR4729"/>
  <c r="DS4729"/>
  <c r="DW4729"/>
  <c r="EY4729"/>
  <c r="EZ787"/>
  <c r="FB1947"/>
  <c r="DQ2291"/>
  <c r="DR2291"/>
  <c r="DS2291"/>
  <c r="DW2291"/>
  <c r="DZ2291"/>
  <c r="EA2291"/>
  <c r="EU1597"/>
  <c r="EV956"/>
  <c r="DZ260"/>
  <c r="EA260"/>
  <c r="EW260"/>
  <c r="EX1240"/>
  <c r="DQ4979"/>
  <c r="DR4979"/>
  <c r="DS4979"/>
  <c r="DW4979"/>
  <c r="EY4979"/>
  <c r="EF2291"/>
  <c r="EG2291"/>
  <c r="DQ3817"/>
  <c r="DR3817"/>
  <c r="DS3817"/>
  <c r="DW3817"/>
  <c r="EF3817"/>
  <c r="EG3817"/>
  <c r="EZ3817"/>
  <c r="EF2486"/>
  <c r="EG2486"/>
  <c r="FB2486"/>
  <c r="DQ2292"/>
  <c r="DR2292"/>
  <c r="DS2292"/>
  <c r="DW2292"/>
  <c r="DZ2292"/>
  <c r="EA2292"/>
  <c r="DZ2599"/>
  <c r="EA2599"/>
  <c r="EU2599"/>
  <c r="ED2292"/>
  <c r="EE2292"/>
  <c r="DQ3124"/>
  <c r="DR3124"/>
  <c r="DS3124"/>
  <c r="DW3124"/>
  <c r="EV3124"/>
  <c r="DZ3208"/>
  <c r="EA3208"/>
  <c r="EW3208"/>
  <c r="ED864"/>
  <c r="EE864"/>
  <c r="EX864"/>
  <c r="EY4447"/>
  <c r="EF2292"/>
  <c r="EG2292"/>
  <c r="EZ3381"/>
  <c r="FB3918"/>
  <c r="DQ2293"/>
  <c r="DR2293"/>
  <c r="DS2293"/>
  <c r="DW2293"/>
  <c r="DZ2293"/>
  <c r="EA2293"/>
  <c r="DZ4724"/>
  <c r="EA4724"/>
  <c r="EU4724"/>
  <c r="ED2293"/>
  <c r="EE2293"/>
  <c r="ED4727"/>
  <c r="EE4727"/>
  <c r="EV4727"/>
  <c r="DZ3115"/>
  <c r="EA3115"/>
  <c r="EW3115"/>
  <c r="ED170"/>
  <c r="EE170"/>
  <c r="EX170"/>
  <c r="EY3930"/>
  <c r="EF2293"/>
  <c r="EG2293"/>
  <c r="DQ4868"/>
  <c r="DR4868"/>
  <c r="DS4868"/>
  <c r="DW4868"/>
  <c r="EF4868"/>
  <c r="EG4868"/>
  <c r="EZ4868"/>
  <c r="EF148"/>
  <c r="EG148"/>
  <c r="FB148"/>
  <c r="DZ2294"/>
  <c r="EA2294"/>
  <c r="DQ3094"/>
  <c r="DR3094"/>
  <c r="DS3094"/>
  <c r="DW3094"/>
  <c r="DZ3094"/>
  <c r="EA3094"/>
  <c r="EU3094"/>
  <c r="ED2294"/>
  <c r="EE2294"/>
  <c r="EV1156"/>
  <c r="DZ876"/>
  <c r="EA876"/>
  <c r="EW876"/>
  <c r="EX1647"/>
  <c r="EY2931"/>
  <c r="DQ4437"/>
  <c r="DR4437"/>
  <c r="DS4437"/>
  <c r="DW4437"/>
  <c r="EF4437"/>
  <c r="EG4437"/>
  <c r="EZ4437"/>
  <c r="FB1254"/>
  <c r="DZ213"/>
  <c r="EA213"/>
  <c r="EU213"/>
  <c r="ED3176"/>
  <c r="EE3176"/>
  <c r="EV3176"/>
  <c r="DZ2546"/>
  <c r="EA2546"/>
  <c r="EW2546"/>
  <c r="ED4670"/>
  <c r="EE4670"/>
  <c r="EX4670"/>
  <c r="EY3817"/>
  <c r="EF2295"/>
  <c r="EG2295"/>
  <c r="DQ2968"/>
  <c r="DR2968"/>
  <c r="DS2968"/>
  <c r="DW2968"/>
  <c r="EF2968"/>
  <c r="EG2968"/>
  <c r="EZ2968"/>
  <c r="FB1381"/>
  <c r="DQ2296"/>
  <c r="DR2296"/>
  <c r="DS2296"/>
  <c r="DW2296"/>
  <c r="DZ2296"/>
  <c r="EA2296"/>
  <c r="DZ4441"/>
  <c r="EA4441"/>
  <c r="EU4441"/>
  <c r="ED2296"/>
  <c r="EE2296"/>
  <c r="EV2997"/>
  <c r="EW2101"/>
  <c r="EX1529"/>
  <c r="EY3475"/>
  <c r="EZ4430"/>
  <c r="FB3343"/>
  <c r="DQ2297"/>
  <c r="DR2297"/>
  <c r="DS2297"/>
  <c r="DW2297"/>
  <c r="DZ2297"/>
  <c r="EA2297"/>
  <c r="DZ4612"/>
  <c r="EA4612"/>
  <c r="EU4612"/>
  <c r="ED2297"/>
  <c r="EE2297"/>
  <c r="EV2297"/>
  <c r="DZ3789"/>
  <c r="EA3789"/>
  <c r="EW3789"/>
  <c r="ED260"/>
  <c r="EE260"/>
  <c r="EX260"/>
  <c r="EY3366"/>
  <c r="EF2297"/>
  <c r="EG2297"/>
  <c r="EZ4292"/>
  <c r="EF4472"/>
  <c r="EG4472"/>
  <c r="FB4472"/>
  <c r="DZ2298"/>
  <c r="EA2298"/>
  <c r="DZ3812"/>
  <c r="EA3812"/>
  <c r="EU3812"/>
  <c r="ED2298"/>
  <c r="EE2298"/>
  <c r="DQ3248"/>
  <c r="DR3248"/>
  <c r="DS3248"/>
  <c r="DW3248"/>
  <c r="ED3248"/>
  <c r="EE3248"/>
  <c r="EV3248"/>
  <c r="DZ2733"/>
  <c r="EA2733"/>
  <c r="EW2733"/>
  <c r="ED3133"/>
  <c r="EE3133"/>
  <c r="EX3133"/>
  <c r="DQ4253"/>
  <c r="DR4253"/>
  <c r="DS4253"/>
  <c r="DW4253"/>
  <c r="EY4253"/>
  <c r="EZ1558"/>
  <c r="EF3902"/>
  <c r="EG3902"/>
  <c r="FB3902"/>
  <c r="DZ847"/>
  <c r="EA847"/>
  <c r="EU847"/>
  <c r="EV1524"/>
  <c r="EW3685"/>
  <c r="ED4149"/>
  <c r="EE4149"/>
  <c r="EX4149"/>
  <c r="EY1867"/>
  <c r="EF2299"/>
  <c r="EG2299"/>
  <c r="DQ2399"/>
  <c r="DR2399"/>
  <c r="DS2399"/>
  <c r="DW2399"/>
  <c r="EZ2399"/>
  <c r="EF4692"/>
  <c r="EG4692"/>
  <c r="FB4692"/>
  <c r="DZ2300"/>
  <c r="EA2300"/>
  <c r="DQ3668"/>
  <c r="DR3668"/>
  <c r="DS3668"/>
  <c r="DW3668"/>
  <c r="DZ3668"/>
  <c r="EA3668"/>
  <c r="EU3668"/>
  <c r="ED2300"/>
  <c r="EE2300"/>
  <c r="EV211"/>
  <c r="EW1662"/>
  <c r="ED85"/>
  <c r="EE85"/>
  <c r="EX85"/>
  <c r="DQ3601"/>
  <c r="DR3601"/>
  <c r="DS3601"/>
  <c r="DW3601"/>
  <c r="EY3601"/>
  <c r="EF3143"/>
  <c r="EG3143"/>
  <c r="EZ3143"/>
  <c r="FB1845"/>
  <c r="DQ2301"/>
  <c r="DR2301"/>
  <c r="DS2301"/>
  <c r="DW2301"/>
  <c r="EU4688"/>
  <c r="ED4298"/>
  <c r="EE4298"/>
  <c r="EV4298"/>
  <c r="EW1506"/>
  <c r="ED842"/>
  <c r="EE842"/>
  <c r="EX842"/>
  <c r="EY4868"/>
  <c r="EF2301"/>
  <c r="EG2301"/>
  <c r="DQ4965"/>
  <c r="DR4965"/>
  <c r="DS4965"/>
  <c r="DW4965"/>
  <c r="EF4965"/>
  <c r="EG4965"/>
  <c r="EZ4965"/>
  <c r="EF4890"/>
  <c r="EG4890"/>
  <c r="FB4890"/>
  <c r="DZ2869"/>
  <c r="EA2869"/>
  <c r="EU2869"/>
  <c r="ED4337"/>
  <c r="EE4337"/>
  <c r="EV4337"/>
  <c r="EW969"/>
  <c r="EX1070"/>
  <c r="DQ3958"/>
  <c r="DR3958"/>
  <c r="DS3958"/>
  <c r="DW3958"/>
  <c r="EY3958"/>
  <c r="EF2302"/>
  <c r="EG2302"/>
  <c r="DQ4232"/>
  <c r="DR4232"/>
  <c r="DS4232"/>
  <c r="DW4232"/>
  <c r="EF4232"/>
  <c r="EG4232"/>
  <c r="EZ4232"/>
  <c r="EF4722"/>
  <c r="EG4722"/>
  <c r="FB4722"/>
  <c r="DZ4522"/>
  <c r="EA4522"/>
  <c r="EU4522"/>
  <c r="ED2303"/>
  <c r="EE2303"/>
  <c r="ED4662"/>
  <c r="EE4662"/>
  <c r="EV4662"/>
  <c r="DZ4105"/>
  <c r="EA4105"/>
  <c r="EW4105"/>
  <c r="ED4461"/>
  <c r="EE4461"/>
  <c r="EX4461"/>
  <c r="DQ795"/>
  <c r="DR795"/>
  <c r="DS795"/>
  <c r="DW795"/>
  <c r="EY795"/>
  <c r="EZ4006"/>
  <c r="FB2744"/>
  <c r="DZ2304"/>
  <c r="EA2304"/>
  <c r="DZ4954"/>
  <c r="EA4954"/>
  <c r="EU4954"/>
  <c r="DQ4567"/>
  <c r="DR4567"/>
  <c r="DS4567"/>
  <c r="DW4567"/>
  <c r="ED4567"/>
  <c r="EE4567"/>
  <c r="EV4567"/>
  <c r="DZ130"/>
  <c r="EA130"/>
  <c r="EW130"/>
  <c r="EX1972"/>
  <c r="EY2585"/>
  <c r="EZ822"/>
  <c r="EF4449"/>
  <c r="EG4449"/>
  <c r="FB4449"/>
  <c r="DQ2305"/>
  <c r="DR2305"/>
  <c r="DS2305"/>
  <c r="DW2305"/>
  <c r="DZ2470"/>
  <c r="EA2470"/>
  <c r="EU2470"/>
  <c r="ED2305"/>
  <c r="EE2305"/>
  <c r="EV767"/>
  <c r="DZ2673"/>
  <c r="EA2673"/>
  <c r="EW2673"/>
  <c r="EX4099"/>
  <c r="EY1313"/>
  <c r="EF2305"/>
  <c r="EG2305"/>
  <c r="EF384"/>
  <c r="EG384"/>
  <c r="EZ384"/>
  <c r="EF663"/>
  <c r="EG663"/>
  <c r="FB663"/>
  <c r="DQ2306"/>
  <c r="DR2306"/>
  <c r="DS2306"/>
  <c r="DW2306"/>
  <c r="DZ3476"/>
  <c r="EA3476"/>
  <c r="EU3476"/>
  <c r="ED190"/>
  <c r="EE190"/>
  <c r="EV190"/>
  <c r="DZ715"/>
  <c r="EA715"/>
  <c r="EW715"/>
  <c r="ED768"/>
  <c r="EE768"/>
  <c r="EX768"/>
  <c r="EY231"/>
  <c r="EF2306"/>
  <c r="EG2306"/>
  <c r="EZ946"/>
  <c r="EF635"/>
  <c r="EG635"/>
  <c r="FB635"/>
  <c r="DZ2307"/>
  <c r="EA2307"/>
  <c r="DZ2655"/>
  <c r="EA2655"/>
  <c r="EU2655"/>
  <c r="ED4915"/>
  <c r="EE4915"/>
  <c r="EV4915"/>
  <c r="EW4870"/>
  <c r="EX1465"/>
  <c r="DQ4974"/>
  <c r="DR4974"/>
  <c r="DS4974"/>
  <c r="DW4974"/>
  <c r="EY4974"/>
  <c r="EF2781"/>
  <c r="EG2781"/>
  <c r="EZ2781"/>
  <c r="EF901"/>
  <c r="EG901"/>
  <c r="FB901"/>
  <c r="DZ2308"/>
  <c r="EA2308"/>
  <c r="EU669"/>
  <c r="ED311"/>
  <c r="EE311"/>
  <c r="EV311"/>
  <c r="EW3183"/>
  <c r="ED143"/>
  <c r="EE143"/>
  <c r="EX143"/>
  <c r="EY3905"/>
  <c r="EZ1405"/>
  <c r="FB302"/>
  <c r="DZ2309"/>
  <c r="EA2309"/>
  <c r="EU1894"/>
  <c r="EV1113"/>
  <c r="EW4977"/>
  <c r="EX1919"/>
  <c r="EY2572"/>
  <c r="EZ1574"/>
  <c r="EF3861"/>
  <c r="EG3861"/>
  <c r="FB3861"/>
  <c r="DQ3644"/>
  <c r="DR3644"/>
  <c r="DS3644"/>
  <c r="DW3644"/>
  <c r="DZ3644"/>
  <c r="EA3644"/>
  <c r="EU3644"/>
  <c r="DQ4012"/>
  <c r="DR4012"/>
  <c r="DS4012"/>
  <c r="DW4012"/>
  <c r="ED4012"/>
  <c r="EE4012"/>
  <c r="EV4012"/>
  <c r="EW3122"/>
  <c r="EX2978"/>
  <c r="EY1073"/>
  <c r="EF2310"/>
  <c r="EG2310"/>
  <c r="EF3258"/>
  <c r="EG3258"/>
  <c r="EZ3258"/>
  <c r="EF111"/>
  <c r="EG111"/>
  <c r="FB111"/>
  <c r="DZ2311"/>
  <c r="EA2311"/>
  <c r="EU1428"/>
  <c r="EV2104"/>
  <c r="EW37"/>
  <c r="ED205"/>
  <c r="EE205"/>
  <c r="EX205"/>
  <c r="EY337"/>
  <c r="EZ1075"/>
  <c r="FB4164"/>
  <c r="DZ2312"/>
  <c r="EA2312"/>
  <c r="DZ596"/>
  <c r="EA596"/>
  <c r="EU596"/>
  <c r="DQ4353"/>
  <c r="DR4353"/>
  <c r="DS4353"/>
  <c r="DW4353"/>
  <c r="EV4353"/>
  <c r="DZ2654"/>
  <c r="EA2654"/>
  <c r="EW2654"/>
  <c r="EX1785"/>
  <c r="EY2637"/>
  <c r="DQ4748"/>
  <c r="DR4748"/>
  <c r="DS4748"/>
  <c r="DW4748"/>
  <c r="EF4748"/>
  <c r="EG4748"/>
  <c r="EZ4748"/>
  <c r="EF2918"/>
  <c r="EG2918"/>
  <c r="FB2918"/>
  <c r="DZ2313"/>
  <c r="EA2313"/>
  <c r="DQ3054"/>
  <c r="DR3054"/>
  <c r="DS3054"/>
  <c r="DW3054"/>
  <c r="DZ3054"/>
  <c r="EA3054"/>
  <c r="EU3054"/>
  <c r="DQ3548"/>
  <c r="DR3548"/>
  <c r="DS3548"/>
  <c r="DW3548"/>
  <c r="ED3548"/>
  <c r="EE3548"/>
  <c r="EV3548"/>
  <c r="DZ3833"/>
  <c r="EA3833"/>
  <c r="EW3833"/>
  <c r="EX2076"/>
  <c r="EY867"/>
  <c r="EZ1520"/>
  <c r="EF3182"/>
  <c r="EG3182"/>
  <c r="FB3182"/>
  <c r="DZ2314"/>
  <c r="EA2314"/>
  <c r="EU486"/>
  <c r="ED4373"/>
  <c r="EE4373"/>
  <c r="EV4373"/>
  <c r="EW1462"/>
  <c r="ED4255"/>
  <c r="EE4255"/>
  <c r="EX4255"/>
  <c r="EY3041"/>
  <c r="DQ2479"/>
  <c r="DR2479"/>
  <c r="DS2479"/>
  <c r="DW2479"/>
  <c r="EF2479"/>
  <c r="EG2479"/>
  <c r="EZ2479"/>
  <c r="EF4956"/>
  <c r="EG4956"/>
  <c r="FB4956"/>
  <c r="DZ2315"/>
  <c r="EA2315"/>
  <c r="EU2288"/>
  <c r="ED2536"/>
  <c r="EE2536"/>
  <c r="EV2536"/>
  <c r="DZ530"/>
  <c r="EA530"/>
  <c r="EW530"/>
  <c r="EX1255"/>
  <c r="EY2855"/>
  <c r="EF2315"/>
  <c r="EG2315"/>
  <c r="DQ3948"/>
  <c r="DR3948"/>
  <c r="DS3948"/>
  <c r="DW3948"/>
  <c r="EZ3948"/>
  <c r="EF2611"/>
  <c r="EG2611"/>
  <c r="FB2611"/>
  <c r="EU4116"/>
  <c r="ED2316"/>
  <c r="EE2316"/>
  <c r="ED4956"/>
  <c r="EE4956"/>
  <c r="EV4956"/>
  <c r="EW1587"/>
  <c r="EX1071"/>
  <c r="EY623"/>
  <c r="EF2316"/>
  <c r="EG2316"/>
  <c r="EF122"/>
  <c r="EG122"/>
  <c r="EZ122"/>
  <c r="EF2588"/>
  <c r="EG2588"/>
  <c r="FB2588"/>
  <c r="DZ2317"/>
  <c r="EA2317"/>
  <c r="DZ242"/>
  <c r="EA242"/>
  <c r="EU242"/>
  <c r="ED2317"/>
  <c r="EE2317"/>
  <c r="DQ303"/>
  <c r="DR303"/>
  <c r="DS303"/>
  <c r="DW303"/>
  <c r="ED303"/>
  <c r="EE303"/>
  <c r="EV303"/>
  <c r="DZ275"/>
  <c r="EA275"/>
  <c r="EW275"/>
  <c r="EX2217"/>
  <c r="EY586"/>
  <c r="EZ1958"/>
  <c r="FB3534"/>
  <c r="DQ2318"/>
  <c r="DR2318"/>
  <c r="DS2318"/>
  <c r="DW2318"/>
  <c r="DZ2318"/>
  <c r="EA2318"/>
  <c r="EU4565"/>
  <c r="ED2318"/>
  <c r="EE2318"/>
  <c r="ED3433"/>
  <c r="EE3433"/>
  <c r="EV3433"/>
  <c r="DZ28"/>
  <c r="EA28"/>
  <c r="EW28"/>
  <c r="EX166"/>
  <c r="EY1031"/>
  <c r="EF2318"/>
  <c r="EG2318"/>
  <c r="EZ2012"/>
  <c r="EF3749"/>
  <c r="EG3749"/>
  <c r="FB3749"/>
  <c r="DZ2322"/>
  <c r="EA2322"/>
  <c r="EU2322"/>
  <c r="ED2319"/>
  <c r="EE2319"/>
  <c r="ED158"/>
  <c r="EE158"/>
  <c r="EV158"/>
  <c r="EW2626"/>
  <c r="EX2268"/>
  <c r="EY2126"/>
  <c r="EF2319"/>
  <c r="EG2319"/>
  <c r="DQ763"/>
  <c r="DR763"/>
  <c r="DS763"/>
  <c r="DW763"/>
  <c r="EF763"/>
  <c r="EG763"/>
  <c r="EZ763"/>
  <c r="FB1402"/>
  <c r="EU3292"/>
  <c r="ED2320"/>
  <c r="EE2320"/>
  <c r="ED4227"/>
  <c r="EE4227"/>
  <c r="EV4227"/>
  <c r="EW1155"/>
  <c r="ED471"/>
  <c r="EE471"/>
  <c r="EX471"/>
  <c r="EY1833"/>
  <c r="EF2320"/>
  <c r="EG2320"/>
  <c r="EF3263"/>
  <c r="EG3263"/>
  <c r="EZ3263"/>
  <c r="EF2893"/>
  <c r="EG2893"/>
  <c r="FB2893"/>
  <c r="DQ2915"/>
  <c r="DR2915"/>
  <c r="DS2915"/>
  <c r="DW2915"/>
  <c r="EU2915"/>
  <c r="ED2321"/>
  <c r="EE2321"/>
  <c r="EV1046"/>
  <c r="DZ3370"/>
  <c r="EA3370"/>
  <c r="EW3370"/>
  <c r="ED3367"/>
  <c r="EE3367"/>
  <c r="EX3367"/>
  <c r="DQ4073"/>
  <c r="DR4073"/>
  <c r="DS4073"/>
  <c r="DW4073"/>
  <c r="EY4073"/>
  <c r="EF2321"/>
  <c r="EG2321"/>
  <c r="DQ506"/>
  <c r="DR506"/>
  <c r="DS506"/>
  <c r="DW506"/>
  <c r="EF506"/>
  <c r="EG506"/>
  <c r="EZ506"/>
  <c r="EF137"/>
  <c r="EG137"/>
  <c r="FB137"/>
  <c r="EU1623"/>
  <c r="DQ4626"/>
  <c r="DR4626"/>
  <c r="DS4626"/>
  <c r="DW4626"/>
  <c r="ED4626"/>
  <c r="EE4626"/>
  <c r="EV4626"/>
  <c r="EW2343"/>
  <c r="EX2126"/>
  <c r="EY1193"/>
  <c r="EF4396"/>
  <c r="EG4396"/>
  <c r="EZ4396"/>
  <c r="EF3669"/>
  <c r="EG3669"/>
  <c r="FB3669"/>
  <c r="DZ2323"/>
  <c r="EA2323"/>
  <c r="DQ4265"/>
  <c r="DR4265"/>
  <c r="DS4265"/>
  <c r="DW4265"/>
  <c r="EU4265"/>
  <c r="EV1332"/>
  <c r="EW3739"/>
  <c r="ED4125"/>
  <c r="EE4125"/>
  <c r="EX4125"/>
  <c r="EY1848"/>
  <c r="EF2323"/>
  <c r="EG2323"/>
  <c r="DQ3090"/>
  <c r="DR3090"/>
  <c r="DS3090"/>
  <c r="DW3090"/>
  <c r="EF3090"/>
  <c r="EG3090"/>
  <c r="EZ3090"/>
  <c r="FB4654"/>
  <c r="DQ2324"/>
  <c r="DR2324"/>
  <c r="DS2324"/>
  <c r="DW2324"/>
  <c r="DZ2324"/>
  <c r="EA2324"/>
  <c r="DZ229"/>
  <c r="EA229"/>
  <c r="EU229"/>
  <c r="ED2324"/>
  <c r="EE2324"/>
  <c r="ED57"/>
  <c r="EE57"/>
  <c r="EV57"/>
  <c r="DZ42"/>
  <c r="EA42"/>
  <c r="EW42"/>
  <c r="ED903"/>
  <c r="EE903"/>
  <c r="EX903"/>
  <c r="DQ2761"/>
  <c r="DR2761"/>
  <c r="DS2761"/>
  <c r="DW2761"/>
  <c r="EY2761"/>
  <c r="EF2324"/>
  <c r="EG2324"/>
  <c r="EZ1476"/>
  <c r="EF597"/>
  <c r="EG597"/>
  <c r="FB597"/>
  <c r="DZ4358"/>
  <c r="EA4358"/>
  <c r="EU4358"/>
  <c r="ED2325"/>
  <c r="EE2325"/>
  <c r="ED415"/>
  <c r="EE415"/>
  <c r="EV415"/>
  <c r="DZ4546"/>
  <c r="EA4546"/>
  <c r="EW4546"/>
  <c r="EX1417"/>
  <c r="EY4567"/>
  <c r="EF291"/>
  <c r="EG291"/>
  <c r="EZ291"/>
  <c r="FB1496"/>
  <c r="DQ2326"/>
  <c r="DR2326"/>
  <c r="DS2326"/>
  <c r="DW2326"/>
  <c r="DZ2326"/>
  <c r="EA2326"/>
  <c r="DQ3911"/>
  <c r="DR3911"/>
  <c r="DS3911"/>
  <c r="DW3911"/>
  <c r="DZ3911"/>
  <c r="EA3911"/>
  <c r="EU3911"/>
  <c r="ED851"/>
  <c r="EE851"/>
  <c r="EV851"/>
  <c r="EW4599"/>
  <c r="ED3924"/>
  <c r="EE3924"/>
  <c r="EX3924"/>
  <c r="DQ2406"/>
  <c r="DR2406"/>
  <c r="DS2406"/>
  <c r="DW2406"/>
  <c r="EY2406"/>
  <c r="EF2326"/>
  <c r="EG2326"/>
  <c r="EF430"/>
  <c r="EG430"/>
  <c r="EZ430"/>
  <c r="FB2218"/>
  <c r="EU586"/>
  <c r="EV2624"/>
  <c r="DZ3036"/>
  <c r="EA3036"/>
  <c r="EW3036"/>
  <c r="ED2699"/>
  <c r="EE2699"/>
  <c r="EX2699"/>
  <c r="EY1516"/>
  <c r="EF2327"/>
  <c r="EG2327"/>
  <c r="EF2959"/>
  <c r="EG2959"/>
  <c r="EZ2959"/>
  <c r="EF2338"/>
  <c r="EG2338"/>
  <c r="FB2338"/>
  <c r="DQ2328"/>
  <c r="DR2328"/>
  <c r="DS2328"/>
  <c r="DW2328"/>
  <c r="DZ2328"/>
  <c r="EA2328"/>
  <c r="DQ3139"/>
  <c r="DR3139"/>
  <c r="DS3139"/>
  <c r="DW3139"/>
  <c r="DZ3139"/>
  <c r="EA3139"/>
  <c r="EU3139"/>
  <c r="ED2328"/>
  <c r="EE2328"/>
  <c r="ED43"/>
  <c r="EE43"/>
  <c r="EV43"/>
  <c r="EW2114"/>
  <c r="ED4163"/>
  <c r="EE4163"/>
  <c r="EX4163"/>
  <c r="DQ2521"/>
  <c r="DR2521"/>
  <c r="DS2521"/>
  <c r="DW2521"/>
  <c r="EY2521"/>
  <c r="EF3984"/>
  <c r="EG3984"/>
  <c r="EZ3984"/>
  <c r="EF3692"/>
  <c r="EG3692"/>
  <c r="FB3692"/>
  <c r="EU2062"/>
  <c r="ED4272"/>
  <c r="EE4272"/>
  <c r="EV4272"/>
  <c r="EW1975"/>
  <c r="ED4391"/>
  <c r="EE4391"/>
  <c r="EX4391"/>
  <c r="DQ2351"/>
  <c r="DR2351"/>
  <c r="DS2351"/>
  <c r="DW2351"/>
  <c r="EY2351"/>
  <c r="DQ4317"/>
  <c r="DR4317"/>
  <c r="DS4317"/>
  <c r="DW4317"/>
  <c r="EZ4317"/>
  <c r="FB4712"/>
  <c r="DQ2330"/>
  <c r="DR2330"/>
  <c r="DS2330"/>
  <c r="DW2330"/>
  <c r="DZ2330"/>
  <c r="EA2330"/>
  <c r="DZ4658"/>
  <c r="EA4658"/>
  <c r="EU4658"/>
  <c r="ED2330"/>
  <c r="EE2330"/>
  <c r="DQ2525"/>
  <c r="DR2525"/>
  <c r="DS2525"/>
  <c r="DW2525"/>
  <c r="EV2525"/>
  <c r="EW1752"/>
  <c r="EX2238"/>
  <c r="DQ4600"/>
  <c r="DR4600"/>
  <c r="DS4600"/>
  <c r="DW4600"/>
  <c r="EY4600"/>
  <c r="EF2330"/>
  <c r="EG2330"/>
  <c r="DQ562"/>
  <c r="DR562"/>
  <c r="DS562"/>
  <c r="DW562"/>
  <c r="EF562"/>
  <c r="EG562"/>
  <c r="EZ562"/>
  <c r="FB3296"/>
  <c r="DQ2331"/>
  <c r="DR2331"/>
  <c r="DS2331"/>
  <c r="DW2331"/>
  <c r="DZ2331"/>
  <c r="EA2331"/>
  <c r="DZ2928"/>
  <c r="EA2928"/>
  <c r="EU2928"/>
  <c r="DQ4994"/>
  <c r="DR4994"/>
  <c r="DS4994"/>
  <c r="DW4994"/>
  <c r="ED4994"/>
  <c r="EE4994"/>
  <c r="EV4994"/>
  <c r="EW1300"/>
  <c r="ED2963"/>
  <c r="EE2963"/>
  <c r="EX2963"/>
  <c r="EY3055"/>
  <c r="EF2331"/>
  <c r="EG2331"/>
  <c r="EZ1523"/>
  <c r="EF2597"/>
  <c r="EG2597"/>
  <c r="FB2597"/>
  <c r="EU1318"/>
  <c r="DQ4938"/>
  <c r="DR4938"/>
  <c r="DS4938"/>
  <c r="DW4938"/>
  <c r="ED4938"/>
  <c r="EE4938"/>
  <c r="EV4938"/>
  <c r="EW1678"/>
  <c r="ED4090"/>
  <c r="EE4090"/>
  <c r="EX4090"/>
  <c r="EY1635"/>
  <c r="EZ1828"/>
  <c r="EF3623"/>
  <c r="EG3623"/>
  <c r="FB3623"/>
  <c r="DZ199"/>
  <c r="EA199"/>
  <c r="EU199"/>
  <c r="EV1789"/>
  <c r="EW552"/>
  <c r="EX1302"/>
  <c r="DQ4245"/>
  <c r="DR4245"/>
  <c r="DS4245"/>
  <c r="DW4245"/>
  <c r="EY4245"/>
  <c r="EF2333"/>
  <c r="EG2333"/>
  <c r="EF4772"/>
  <c r="EG4772"/>
  <c r="EZ4772"/>
  <c r="FB3172"/>
  <c r="EU1004"/>
  <c r="ED4452"/>
  <c r="EE4452"/>
  <c r="EV4452"/>
  <c r="DZ2769"/>
  <c r="EA2769"/>
  <c r="EW2769"/>
  <c r="EX1822"/>
  <c r="EY2590"/>
  <c r="DQ3156"/>
  <c r="DR3156"/>
  <c r="DS3156"/>
  <c r="DW3156"/>
  <c r="EF3156"/>
  <c r="EG3156"/>
  <c r="EZ3156"/>
  <c r="EF759"/>
  <c r="EG759"/>
  <c r="FB759"/>
  <c r="DQ2335"/>
  <c r="DR2335"/>
  <c r="DS2335"/>
  <c r="DW2335"/>
  <c r="EU3405"/>
  <c r="ED2335"/>
  <c r="EE2335"/>
  <c r="ED2430"/>
  <c r="EE2430"/>
  <c r="EV2430"/>
  <c r="DZ3470"/>
  <c r="EA3470"/>
  <c r="EW3470"/>
  <c r="EX1347"/>
  <c r="EY1452"/>
  <c r="EF793"/>
  <c r="EG793"/>
  <c r="EZ793"/>
  <c r="FB4524"/>
  <c r="DQ2336"/>
  <c r="DR2336"/>
  <c r="DS2336"/>
  <c r="DW2336"/>
  <c r="EU2249"/>
  <c r="ED2336"/>
  <c r="EE2336"/>
  <c r="ED3789"/>
  <c r="EE3789"/>
  <c r="EV3789"/>
  <c r="EW3437"/>
  <c r="ED4402"/>
  <c r="EE4402"/>
  <c r="EX4402"/>
  <c r="DQ4487"/>
  <c r="DR4487"/>
  <c r="DS4487"/>
  <c r="DW4487"/>
  <c r="EY4487"/>
  <c r="EF2336"/>
  <c r="EG2336"/>
  <c r="DQ782"/>
  <c r="DR782"/>
  <c r="DS782"/>
  <c r="DW782"/>
  <c r="EF782"/>
  <c r="EG782"/>
  <c r="EZ782"/>
  <c r="FB3645"/>
  <c r="DQ2337"/>
  <c r="DR2337"/>
  <c r="DS2337"/>
  <c r="DW2337"/>
  <c r="DZ2337"/>
  <c r="EA2337"/>
  <c r="EU3531"/>
  <c r="ED2337"/>
  <c r="EE2337"/>
  <c r="ED644"/>
  <c r="EE644"/>
  <c r="EV644"/>
  <c r="EW1350"/>
  <c r="ED4323"/>
  <c r="EE4323"/>
  <c r="EX4323"/>
  <c r="EY3394"/>
  <c r="EF2337"/>
  <c r="EG2337"/>
  <c r="EZ2798"/>
  <c r="EF3108"/>
  <c r="EG3108"/>
  <c r="FB3108"/>
  <c r="DQ3569"/>
  <c r="DR3569"/>
  <c r="DS3569"/>
  <c r="DW3569"/>
  <c r="DZ3569"/>
  <c r="EA3569"/>
  <c r="EU3569"/>
  <c r="ED2616"/>
  <c r="EE2616"/>
  <c r="EV2616"/>
  <c r="EW3340"/>
  <c r="ED2879"/>
  <c r="EE2879"/>
  <c r="EX2879"/>
  <c r="EY4249"/>
  <c r="EZ1610"/>
  <c r="FB1217"/>
  <c r="EU1695"/>
  <c r="DQ3033"/>
  <c r="DR3033"/>
  <c r="DS3033"/>
  <c r="DW3033"/>
  <c r="ED3033"/>
  <c r="EE3033"/>
  <c r="EV3033"/>
  <c r="DZ4113"/>
  <c r="EA4113"/>
  <c r="EW4113"/>
  <c r="ED2428"/>
  <c r="EE2428"/>
  <c r="EX2428"/>
  <c r="EY388"/>
  <c r="EZ1189"/>
  <c r="EF785"/>
  <c r="EG785"/>
  <c r="FB785"/>
  <c r="DQ2340"/>
  <c r="DR2340"/>
  <c r="DS2340"/>
  <c r="DW2340"/>
  <c r="DZ2340"/>
  <c r="EA2340"/>
  <c r="DQ2427"/>
  <c r="DR2427"/>
  <c r="DS2427"/>
  <c r="DW2427"/>
  <c r="DZ2427"/>
  <c r="EA2427"/>
  <c r="EU2427"/>
  <c r="ED2340"/>
  <c r="EE2340"/>
  <c r="DQ4091"/>
  <c r="DR4091"/>
  <c r="DS4091"/>
  <c r="DW4091"/>
  <c r="ED4091"/>
  <c r="EE4091"/>
  <c r="EV4091"/>
  <c r="DZ3733"/>
  <c r="EA3733"/>
  <c r="EW3733"/>
  <c r="ED3606"/>
  <c r="EE3606"/>
  <c r="EX3606"/>
  <c r="EY2831"/>
  <c r="EF4194"/>
  <c r="EG4194"/>
  <c r="EZ4194"/>
  <c r="FB4622"/>
  <c r="DZ2341"/>
  <c r="EA2341"/>
  <c r="DQ4374"/>
  <c r="DR4374"/>
  <c r="DS4374"/>
  <c r="DW4374"/>
  <c r="DZ4374"/>
  <c r="EA4374"/>
  <c r="EU4374"/>
  <c r="ED2341"/>
  <c r="EE2341"/>
  <c r="EV3205"/>
  <c r="DZ189"/>
  <c r="EA189"/>
  <c r="EW189"/>
  <c r="ED843"/>
  <c r="EE843"/>
  <c r="EX843"/>
  <c r="EY2935"/>
  <c r="EZ2695"/>
  <c r="EF3383"/>
  <c r="EG3383"/>
  <c r="FB3383"/>
  <c r="DQ3933"/>
  <c r="DR3933"/>
  <c r="DS3933"/>
  <c r="DW3933"/>
  <c r="DZ3933"/>
  <c r="EA3933"/>
  <c r="EU3933"/>
  <c r="ED2342"/>
  <c r="EE2342"/>
  <c r="EV2859"/>
  <c r="EW1921"/>
  <c r="EX440"/>
  <c r="EY4738"/>
  <c r="EF2342"/>
  <c r="EG2342"/>
  <c r="EZ1577"/>
  <c r="FB1448"/>
  <c r="DZ4773"/>
  <c r="EA4773"/>
  <c r="EU4773"/>
  <c r="EV2002"/>
  <c r="EW3246"/>
  <c r="EX1421"/>
  <c r="EY1100"/>
  <c r="EF2343"/>
  <c r="EG2343"/>
  <c r="EF2712"/>
  <c r="EG2712"/>
  <c r="EZ2712"/>
  <c r="EF304"/>
  <c r="EG304"/>
  <c r="FB304"/>
  <c r="DZ609"/>
  <c r="EA609"/>
  <c r="EU609"/>
  <c r="ED2344"/>
  <c r="EE2344"/>
  <c r="DQ4928"/>
  <c r="DR4928"/>
  <c r="DS4928"/>
  <c r="DW4928"/>
  <c r="ED4928"/>
  <c r="EE4928"/>
  <c r="EV4928"/>
  <c r="DZ3499"/>
  <c r="EA3499"/>
  <c r="EW3499"/>
  <c r="ED3384"/>
  <c r="EE3384"/>
  <c r="EX3384"/>
  <c r="DQ635"/>
  <c r="DR635"/>
  <c r="DS635"/>
  <c r="DW635"/>
  <c r="EY635"/>
  <c r="DQ2763"/>
  <c r="DR2763"/>
  <c r="DS2763"/>
  <c r="DW2763"/>
  <c r="EZ2763"/>
  <c r="FB2661"/>
  <c r="EU420"/>
  <c r="ED2345"/>
  <c r="EE2345"/>
  <c r="EV2785"/>
  <c r="DZ394"/>
  <c r="EA394"/>
  <c r="EW394"/>
  <c r="ED868"/>
  <c r="EE868"/>
  <c r="EX868"/>
  <c r="EY1213"/>
  <c r="EF2345"/>
  <c r="EG2345"/>
  <c r="DQ2770"/>
  <c r="DR2770"/>
  <c r="DS2770"/>
  <c r="DW2770"/>
  <c r="EF2770"/>
  <c r="EG2770"/>
  <c r="EZ2770"/>
  <c r="FB485"/>
  <c r="DQ681"/>
  <c r="DR681"/>
  <c r="DS681"/>
  <c r="DW681"/>
  <c r="DZ681"/>
  <c r="EA681"/>
  <c r="EU681"/>
  <c r="ED3694"/>
  <c r="EE3694"/>
  <c r="EV3694"/>
  <c r="DZ4924"/>
  <c r="EA4924"/>
  <c r="EW4924"/>
  <c r="EX3995"/>
  <c r="EY4844"/>
  <c r="EF4023"/>
  <c r="EG4023"/>
  <c r="EZ4023"/>
  <c r="EF3262"/>
  <c r="EG3262"/>
  <c r="FB3262"/>
  <c r="DZ2347"/>
  <c r="EA2347"/>
  <c r="EU1981"/>
  <c r="ED2347"/>
  <c r="EE2347"/>
  <c r="DQ4451"/>
  <c r="DR4451"/>
  <c r="DS4451"/>
  <c r="DW4451"/>
  <c r="ED4451"/>
  <c r="EE4451"/>
  <c r="EV4451"/>
  <c r="EW3541"/>
  <c r="EX4272"/>
  <c r="DQ2673"/>
  <c r="DR2673"/>
  <c r="DS2673"/>
  <c r="DW2673"/>
  <c r="EY2673"/>
  <c r="EF2347"/>
  <c r="EG2347"/>
  <c r="EZ969"/>
  <c r="EF3122"/>
  <c r="EG3122"/>
  <c r="FB3122"/>
  <c r="DZ2348"/>
  <c r="EA2348"/>
  <c r="DQ2350"/>
  <c r="DR2350"/>
  <c r="DS2350"/>
  <c r="DW2350"/>
  <c r="DZ2350"/>
  <c r="EA2350"/>
  <c r="EU2350"/>
  <c r="EV3907"/>
  <c r="DZ96"/>
  <c r="EA96"/>
  <c r="EW96"/>
  <c r="ED2717"/>
  <c r="EE2717"/>
  <c r="EX2717"/>
  <c r="EY77"/>
  <c r="DQ238"/>
  <c r="DR238"/>
  <c r="DS238"/>
  <c r="DW238"/>
  <c r="EF238"/>
  <c r="EG238"/>
  <c r="EZ238"/>
  <c r="FB543"/>
  <c r="DQ2349"/>
  <c r="DR2349"/>
  <c r="DS2349"/>
  <c r="DW2349"/>
  <c r="DZ2349"/>
  <c r="EA2349"/>
  <c r="DQ2372"/>
  <c r="DR2372"/>
  <c r="DS2372"/>
  <c r="DW2372"/>
  <c r="DZ2372"/>
  <c r="EA2372"/>
  <c r="EU2372"/>
  <c r="EV1608"/>
  <c r="EW4775"/>
  <c r="EX1792"/>
  <c r="EY4242"/>
  <c r="EF2349"/>
  <c r="EG2349"/>
  <c r="EF4977"/>
  <c r="EG4977"/>
  <c r="EZ4977"/>
  <c r="EF834"/>
  <c r="EG834"/>
  <c r="FB834"/>
  <c r="EU1092"/>
  <c r="ED2350"/>
  <c r="EE2350"/>
  <c r="EV1902"/>
  <c r="DZ4644"/>
  <c r="EA4644"/>
  <c r="EW4644"/>
  <c r="ED4065"/>
  <c r="EE4065"/>
  <c r="EX4065"/>
  <c r="EY2441"/>
  <c r="EF2350"/>
  <c r="EG2350"/>
  <c r="DQ4246"/>
  <c r="DR4246"/>
  <c r="DS4246"/>
  <c r="DW4246"/>
  <c r="EF4246"/>
  <c r="EG4246"/>
  <c r="EZ4246"/>
  <c r="EF3339"/>
  <c r="EG3339"/>
  <c r="FB3339"/>
  <c r="DZ3225"/>
  <c r="EA3225"/>
  <c r="EU3225"/>
  <c r="ED2351"/>
  <c r="EE2351"/>
  <c r="DQ561"/>
  <c r="DR561"/>
  <c r="DS561"/>
  <c r="DW561"/>
  <c r="ED561"/>
  <c r="EE561"/>
  <c r="EV561"/>
  <c r="EW1161"/>
  <c r="EX2252"/>
  <c r="EY1623"/>
  <c r="EF2351"/>
  <c r="EG2351"/>
  <c r="EZ4449"/>
  <c r="EF4356"/>
  <c r="EG4356"/>
  <c r="FB4356"/>
  <c r="DQ2352"/>
  <c r="DR2352"/>
  <c r="DS2352"/>
  <c r="DW2352"/>
  <c r="DZ2352"/>
  <c r="EA2352"/>
  <c r="EU1210"/>
  <c r="ED2352"/>
  <c r="EE2352"/>
  <c r="EV1496"/>
  <c r="DZ2879"/>
  <c r="EA2879"/>
  <c r="EW2879"/>
  <c r="ED4430"/>
  <c r="EE4430"/>
  <c r="EX4430"/>
  <c r="EY4860"/>
  <c r="EF2352"/>
  <c r="EG2352"/>
  <c r="EF3917"/>
  <c r="EG3917"/>
  <c r="EZ3917"/>
  <c r="EF3188"/>
  <c r="EG3188"/>
  <c r="FB3188"/>
  <c r="DZ2353"/>
  <c r="EA2353"/>
  <c r="DQ3727"/>
  <c r="DR3727"/>
  <c r="DS3727"/>
  <c r="DW3727"/>
  <c r="EU3727"/>
  <c r="ED560"/>
  <c r="EE560"/>
  <c r="EV560"/>
  <c r="EW553"/>
  <c r="EX1942"/>
  <c r="EY2917"/>
  <c r="EF2353"/>
  <c r="EG2353"/>
  <c r="EZ1870"/>
  <c r="FB1667"/>
  <c r="DZ2354"/>
  <c r="EA2354"/>
  <c r="DQ4130"/>
  <c r="DR4130"/>
  <c r="DS4130"/>
  <c r="DW4130"/>
  <c r="DZ4130"/>
  <c r="EA4130"/>
  <c r="EU4130"/>
  <c r="ED2354"/>
  <c r="EE2354"/>
  <c r="EV791"/>
  <c r="DZ2964"/>
  <c r="EA2964"/>
  <c r="EW2964"/>
  <c r="EX1985"/>
  <c r="EY1210"/>
  <c r="EF3161"/>
  <c r="EG3161"/>
  <c r="EZ3161"/>
  <c r="FB3845"/>
  <c r="DQ2355"/>
  <c r="DR2355"/>
  <c r="DS2355"/>
  <c r="DW2355"/>
  <c r="DZ2355"/>
  <c r="EA2355"/>
  <c r="EU481"/>
  <c r="ED2355"/>
  <c r="EE2355"/>
  <c r="DQ3509"/>
  <c r="DR3509"/>
  <c r="DS3509"/>
  <c r="DW3509"/>
  <c r="ED3509"/>
  <c r="EE3509"/>
  <c r="EV3509"/>
  <c r="EW2252"/>
  <c r="ED55"/>
  <c r="EE55"/>
  <c r="EX55"/>
  <c r="EY3028"/>
  <c r="DQ3946"/>
  <c r="DR3946"/>
  <c r="DS3946"/>
  <c r="DW3946"/>
  <c r="EZ3946"/>
  <c r="FB1672"/>
  <c r="EU1348"/>
  <c r="EV2718"/>
  <c r="DZ4560"/>
  <c r="EA4560"/>
  <c r="EW4560"/>
  <c r="ED3256"/>
  <c r="EE3256"/>
  <c r="EX3256"/>
  <c r="EY2920"/>
  <c r="EF2356"/>
  <c r="EG2356"/>
  <c r="EZ1975"/>
  <c r="EF380"/>
  <c r="EG380"/>
  <c r="FB380"/>
  <c r="DQ2357"/>
  <c r="DR2357"/>
  <c r="DS2357"/>
  <c r="DW2357"/>
  <c r="DZ2357"/>
  <c r="EA2357"/>
  <c r="DZ2677"/>
  <c r="EA2677"/>
  <c r="EU2677"/>
  <c r="ED2357"/>
  <c r="EE2357"/>
  <c r="EV2141"/>
  <c r="EW541"/>
  <c r="ED2790"/>
  <c r="EE2790"/>
  <c r="EX2790"/>
  <c r="EY4256"/>
  <c r="EF2357"/>
  <c r="EG2357"/>
  <c r="EZ1568"/>
  <c r="FB1215"/>
  <c r="DQ464"/>
  <c r="DR464"/>
  <c r="DS464"/>
  <c r="DW464"/>
  <c r="DZ464"/>
  <c r="EA464"/>
  <c r="EU464"/>
  <c r="ED2417"/>
  <c r="EE2417"/>
  <c r="EV2417"/>
  <c r="EW2345"/>
  <c r="ED3647"/>
  <c r="EE3647"/>
  <c r="EX3647"/>
  <c r="DQ258"/>
  <c r="DR258"/>
  <c r="DS258"/>
  <c r="DW258"/>
  <c r="EY258"/>
  <c r="EF2358"/>
  <c r="EG2358"/>
  <c r="EZ1902"/>
  <c r="FB1694"/>
  <c r="EU3453"/>
  <c r="ED2359"/>
  <c r="EE2359"/>
  <c r="EV471"/>
  <c r="EW463"/>
  <c r="ED4413"/>
  <c r="EE4413"/>
  <c r="EX4413"/>
  <c r="EY3349"/>
  <c r="EZ1446"/>
  <c r="FB1485"/>
  <c r="DZ2360"/>
  <c r="EA2360"/>
  <c r="EU1901"/>
  <c r="ED2360"/>
  <c r="EE2360"/>
  <c r="EV2348"/>
  <c r="DZ101"/>
  <c r="EA101"/>
  <c r="EW101"/>
  <c r="EX1310"/>
  <c r="EY4095"/>
  <c r="EF2679"/>
  <c r="EG2679"/>
  <c r="EZ2679"/>
  <c r="FB1871"/>
  <c r="DQ3167"/>
  <c r="DR3167"/>
  <c r="DS3167"/>
  <c r="DW3167"/>
  <c r="DZ3167"/>
  <c r="EA3167"/>
  <c r="EU3167"/>
  <c r="ED2361"/>
  <c r="EE2361"/>
  <c r="ED427"/>
  <c r="EE427"/>
  <c r="EV427"/>
  <c r="DZ835"/>
  <c r="EA835"/>
  <c r="EW835"/>
  <c r="ED4725"/>
  <c r="EE4725"/>
  <c r="EX4725"/>
  <c r="EY1797"/>
  <c r="EF4020"/>
  <c r="EG4020"/>
  <c r="EZ4020"/>
  <c r="EF2393"/>
  <c r="EG2393"/>
  <c r="FB2393"/>
  <c r="DQ2362"/>
  <c r="DR2362"/>
  <c r="DS2362"/>
  <c r="DW2362"/>
  <c r="DZ549"/>
  <c r="EA549"/>
  <c r="EU549"/>
  <c r="ED2362"/>
  <c r="EE2362"/>
  <c r="DQ4581"/>
  <c r="DR4581"/>
  <c r="DS4581"/>
  <c r="DW4581"/>
  <c r="ED4581"/>
  <c r="EE4581"/>
  <c r="EV4581"/>
  <c r="EW982"/>
  <c r="EX1430"/>
  <c r="DQ3858"/>
  <c r="DR3858"/>
  <c r="DS3858"/>
  <c r="DW3858"/>
  <c r="EY3858"/>
  <c r="EF2362"/>
  <c r="EG2362"/>
  <c r="EZ4371"/>
  <c r="EF3543"/>
  <c r="EG3543"/>
  <c r="FB3543"/>
  <c r="EU817"/>
  <c r="EV2351"/>
  <c r="EW2140"/>
  <c r="ED3378"/>
  <c r="EE3378"/>
  <c r="EX3378"/>
  <c r="EY475"/>
  <c r="EF3835"/>
  <c r="EG3835"/>
  <c r="EZ3835"/>
  <c r="FB2876"/>
  <c r="EU3216"/>
  <c r="EV3094"/>
  <c r="EW829"/>
  <c r="ED2898"/>
  <c r="EE2898"/>
  <c r="EX2898"/>
  <c r="EY373"/>
  <c r="EF2364"/>
  <c r="EG2364"/>
  <c r="DQ113"/>
  <c r="DR113"/>
  <c r="DS113"/>
  <c r="DW113"/>
  <c r="EF113"/>
  <c r="EG113"/>
  <c r="EZ113"/>
  <c r="EF3709"/>
  <c r="EG3709"/>
  <c r="FB3709"/>
  <c r="DZ2365"/>
  <c r="EA2365"/>
  <c r="DQ4793"/>
  <c r="DR4793"/>
  <c r="DS4793"/>
  <c r="DW4793"/>
  <c r="EU4793"/>
  <c r="EV1112"/>
  <c r="EW4861"/>
  <c r="EX1783"/>
  <c r="EY1775"/>
  <c r="EF2365"/>
  <c r="EG2365"/>
  <c r="EZ2235"/>
  <c r="EF2818"/>
  <c r="EG2818"/>
  <c r="FB2818"/>
  <c r="EU3451"/>
  <c r="DQ4504"/>
  <c r="DR4504"/>
  <c r="DS4504"/>
  <c r="DW4504"/>
  <c r="ED4504"/>
  <c r="EE4504"/>
  <c r="EV4504"/>
  <c r="DZ2788"/>
  <c r="EA2788"/>
  <c r="EW2788"/>
  <c r="ED2955"/>
  <c r="EE2955"/>
  <c r="EX2955"/>
  <c r="EY1140"/>
  <c r="EF2366"/>
  <c r="EG2366"/>
  <c r="EF3977"/>
  <c r="EG3977"/>
  <c r="EZ3977"/>
  <c r="EF868"/>
  <c r="EG868"/>
  <c r="FB868"/>
  <c r="DQ181"/>
  <c r="DR181"/>
  <c r="DS181"/>
  <c r="DW181"/>
  <c r="DZ181"/>
  <c r="EA181"/>
  <c r="EU181"/>
  <c r="ED3537"/>
  <c r="EE3537"/>
  <c r="EV3537"/>
  <c r="DZ210"/>
  <c r="EA210"/>
  <c r="EW210"/>
  <c r="EX1810"/>
  <c r="EY2022"/>
  <c r="EF2367"/>
  <c r="EG2367"/>
  <c r="EZ2326"/>
  <c r="FB1258"/>
  <c r="DQ2368"/>
  <c r="DR2368"/>
  <c r="DS2368"/>
  <c r="DW2368"/>
  <c r="DZ2368"/>
  <c r="EA2368"/>
  <c r="DZ2824"/>
  <c r="EA2824"/>
  <c r="EU2824"/>
  <c r="ED2368"/>
  <c r="EE2368"/>
  <c r="DQ3342"/>
  <c r="DR3342"/>
  <c r="DS3342"/>
  <c r="DW3342"/>
  <c r="ED3342"/>
  <c r="EE3342"/>
  <c r="EV3342"/>
  <c r="DZ4808"/>
  <c r="EA4808"/>
  <c r="EW4808"/>
  <c r="ED4113"/>
  <c r="EE4113"/>
  <c r="EX4113"/>
  <c r="EY732"/>
  <c r="EF2368"/>
  <c r="EG2368"/>
  <c r="DQ3223"/>
  <c r="DR3223"/>
  <c r="DS3223"/>
  <c r="DW3223"/>
  <c r="EF3223"/>
  <c r="EG3223"/>
  <c r="EZ3223"/>
  <c r="FB2257"/>
  <c r="DZ655"/>
  <c r="EA655"/>
  <c r="EU655"/>
  <c r="ED2369"/>
  <c r="EE2369"/>
  <c r="DQ3820"/>
  <c r="DR3820"/>
  <c r="DS3820"/>
  <c r="DW3820"/>
  <c r="ED3820"/>
  <c r="EE3820"/>
  <c r="EV3820"/>
  <c r="DZ4742"/>
  <c r="EA4742"/>
  <c r="EW4742"/>
  <c r="ED3080"/>
  <c r="EE3080"/>
  <c r="EX3080"/>
  <c r="EY4997"/>
  <c r="EF2369"/>
  <c r="EG2369"/>
  <c r="EZ1242"/>
  <c r="EF878"/>
  <c r="EG878"/>
  <c r="FB878"/>
  <c r="DZ2370"/>
  <c r="EA2370"/>
  <c r="EU1946"/>
  <c r="ED2370"/>
  <c r="EE2370"/>
  <c r="ED2451"/>
  <c r="EE2451"/>
  <c r="EV2451"/>
  <c r="EW845"/>
  <c r="ED4799"/>
  <c r="EE4799"/>
  <c r="EX4799"/>
  <c r="EY4530"/>
  <c r="EF4544"/>
  <c r="EG4544"/>
  <c r="EZ4544"/>
  <c r="EF700"/>
  <c r="EG700"/>
  <c r="FB700"/>
  <c r="DZ2371"/>
  <c r="EA2371"/>
  <c r="DZ4889"/>
  <c r="EA4889"/>
  <c r="EU4889"/>
  <c r="DQ3160"/>
  <c r="DR3160"/>
  <c r="DS3160"/>
  <c r="DW3160"/>
  <c r="ED3160"/>
  <c r="EE3160"/>
  <c r="EV3160"/>
  <c r="EW4916"/>
  <c r="ED195"/>
  <c r="EE195"/>
  <c r="EX195"/>
  <c r="EY104"/>
  <c r="EF4477"/>
  <c r="EG4477"/>
  <c r="EZ4477"/>
  <c r="FB994"/>
  <c r="DZ4729"/>
  <c r="EA4729"/>
  <c r="EU4729"/>
  <c r="ED2372"/>
  <c r="EE2372"/>
  <c r="DQ3871"/>
  <c r="DR3871"/>
  <c r="DS3871"/>
  <c r="DW3871"/>
  <c r="ED3871"/>
  <c r="EE3871"/>
  <c r="EV3871"/>
  <c r="EW2531"/>
  <c r="ED4986"/>
  <c r="EE4986"/>
  <c r="EX4986"/>
  <c r="EY3395"/>
  <c r="EZ2297"/>
  <c r="FB2535"/>
  <c r="DZ4294"/>
  <c r="EA4294"/>
  <c r="EU4294"/>
  <c r="ED2373"/>
  <c r="EE2373"/>
  <c r="DQ3656"/>
  <c r="DR3656"/>
  <c r="DS3656"/>
  <c r="DW3656"/>
  <c r="ED3656"/>
  <c r="EE3656"/>
  <c r="EV3656"/>
  <c r="EW388"/>
  <c r="EX3939"/>
  <c r="EY4584"/>
  <c r="EF481"/>
  <c r="EG481"/>
  <c r="EZ481"/>
  <c r="FB2043"/>
  <c r="DQ2374"/>
  <c r="DR2374"/>
  <c r="DS2374"/>
  <c r="DW2374"/>
  <c r="DZ2374"/>
  <c r="EA2374"/>
  <c r="DZ4905"/>
  <c r="EA4905"/>
  <c r="EU4905"/>
  <c r="DQ4704"/>
  <c r="DR4704"/>
  <c r="DS4704"/>
  <c r="DW4704"/>
  <c r="EV4704"/>
  <c r="EW1233"/>
  <c r="ED2630"/>
  <c r="EE2630"/>
  <c r="EX2630"/>
  <c r="EY2054"/>
  <c r="EF2374"/>
  <c r="EG2374"/>
  <c r="DQ3891"/>
  <c r="DR3891"/>
  <c r="DS3891"/>
  <c r="DW3891"/>
  <c r="EF3891"/>
  <c r="EG3891"/>
  <c r="EZ3891"/>
  <c r="FB2234"/>
  <c r="DQ2375"/>
  <c r="DR2375"/>
  <c r="DS2375"/>
  <c r="DW2375"/>
  <c r="DZ2375"/>
  <c r="EA2375"/>
  <c r="DZ626"/>
  <c r="EA626"/>
  <c r="EU626"/>
  <c r="ED2375"/>
  <c r="EE2375"/>
  <c r="EV1688"/>
  <c r="DZ2480"/>
  <c r="EA2480"/>
  <c r="EW2480"/>
  <c r="ED2407"/>
  <c r="EE2407"/>
  <c r="EX2407"/>
  <c r="EY994"/>
  <c r="EF2375"/>
  <c r="EG2375"/>
  <c r="EZ366"/>
  <c r="EF2571"/>
  <c r="EG2571"/>
  <c r="FB2571"/>
  <c r="DZ2376"/>
  <c r="EA2376"/>
  <c r="DQ3736"/>
  <c r="DR3736"/>
  <c r="DS3736"/>
  <c r="DW3736"/>
  <c r="EU3736"/>
  <c r="ED2376"/>
  <c r="EE2376"/>
  <c r="EV947"/>
  <c r="EW3105"/>
  <c r="ED4911"/>
  <c r="EE4911"/>
  <c r="EX4911"/>
  <c r="EY1252"/>
  <c r="DQ2819"/>
  <c r="DR2819"/>
  <c r="DS2819"/>
  <c r="DW2819"/>
  <c r="EF2819"/>
  <c r="EG2819"/>
  <c r="EZ2819"/>
  <c r="EF4968"/>
  <c r="EG4968"/>
  <c r="FB4968"/>
  <c r="EU1529"/>
  <c r="ED2377"/>
  <c r="EE2377"/>
  <c r="ED4133"/>
  <c r="EE4133"/>
  <c r="EV4133"/>
  <c r="DZ4289"/>
  <c r="EA4289"/>
  <c r="EW4289"/>
  <c r="ED4508"/>
  <c r="EE4508"/>
  <c r="EX4508"/>
  <c r="DQ3900"/>
  <c r="DR3900"/>
  <c r="DS3900"/>
  <c r="DW3900"/>
  <c r="EY3900"/>
  <c r="EF2377"/>
  <c r="EG2377"/>
  <c r="EF4795"/>
  <c r="EG4795"/>
  <c r="EZ4795"/>
  <c r="EF2424"/>
  <c r="EG2424"/>
  <c r="FB2424"/>
  <c r="EU3045"/>
  <c r="ED2378"/>
  <c r="EE2378"/>
  <c r="ED504"/>
  <c r="EE504"/>
  <c r="EV504"/>
  <c r="EW2347"/>
  <c r="ED3085"/>
  <c r="EE3085"/>
  <c r="EX3085"/>
  <c r="DQ3040"/>
  <c r="DR3040"/>
  <c r="DS3040"/>
  <c r="DW3040"/>
  <c r="EY3040"/>
  <c r="EF2378"/>
  <c r="EG2378"/>
  <c r="EF3613"/>
  <c r="EG3613"/>
  <c r="EZ3613"/>
  <c r="FB3659"/>
  <c r="DQ3771"/>
  <c r="DR3771"/>
  <c r="DS3771"/>
  <c r="DW3771"/>
  <c r="DZ3771"/>
  <c r="EA3771"/>
  <c r="EU3771"/>
  <c r="ED2379"/>
  <c r="EE2379"/>
  <c r="ED4919"/>
  <c r="EE4919"/>
  <c r="EV4919"/>
  <c r="EW1694"/>
  <c r="EX1175"/>
  <c r="DQ507"/>
  <c r="DR507"/>
  <c r="DS507"/>
  <c r="DW507"/>
  <c r="EY507"/>
  <c r="EF2379"/>
  <c r="EG2379"/>
  <c r="DQ2584"/>
  <c r="DR2584"/>
  <c r="DS2584"/>
  <c r="DW2584"/>
  <c r="EF2584"/>
  <c r="EG2584"/>
  <c r="EZ2584"/>
  <c r="EF3964"/>
  <c r="EG3964"/>
  <c r="FB3964"/>
  <c r="DQ876"/>
  <c r="DR876"/>
  <c r="DS876"/>
  <c r="DW876"/>
  <c r="EU876"/>
  <c r="EV2205"/>
  <c r="DZ859"/>
  <c r="EA859"/>
  <c r="EW859"/>
  <c r="ED4589"/>
  <c r="EE4589"/>
  <c r="EX4589"/>
  <c r="EY1266"/>
  <c r="DQ3624"/>
  <c r="DR3624"/>
  <c r="DS3624"/>
  <c r="DW3624"/>
  <c r="EZ3624"/>
  <c r="EF3139"/>
  <c r="EG3139"/>
  <c r="FB3139"/>
  <c r="DQ672"/>
  <c r="DR672"/>
  <c r="DS672"/>
  <c r="DW672"/>
  <c r="DZ672"/>
  <c r="EA672"/>
  <c r="EU672"/>
  <c r="EV1667"/>
  <c r="EW1346"/>
  <c r="ED2962"/>
  <c r="EE2962"/>
  <c r="EX2962"/>
  <c r="EY3374"/>
  <c r="EF2381"/>
  <c r="EG2381"/>
  <c r="EF4507"/>
  <c r="EG4507"/>
  <c r="EZ4507"/>
  <c r="FB279"/>
  <c r="DQ2952"/>
  <c r="DR2952"/>
  <c r="DS2952"/>
  <c r="DW2952"/>
  <c r="DZ2952"/>
  <c r="EA2952"/>
  <c r="EU2952"/>
  <c r="DQ695"/>
  <c r="DR695"/>
  <c r="DS695"/>
  <c r="DW695"/>
  <c r="ED695"/>
  <c r="EE695"/>
  <c r="EV695"/>
  <c r="DZ4212"/>
  <c r="EA4212"/>
  <c r="EW4212"/>
  <c r="EX1601"/>
  <c r="EY3070"/>
  <c r="EZ1341"/>
  <c r="EF706"/>
  <c r="EG706"/>
  <c r="FB706"/>
  <c r="DQ3224"/>
  <c r="DR3224"/>
  <c r="DS3224"/>
  <c r="DW3224"/>
  <c r="DZ3224"/>
  <c r="EA3224"/>
  <c r="EU3224"/>
  <c r="ED2383"/>
  <c r="EE2383"/>
  <c r="DQ712"/>
  <c r="DR712"/>
  <c r="DS712"/>
  <c r="DW712"/>
  <c r="ED712"/>
  <c r="EE712"/>
  <c r="EV712"/>
  <c r="EW1515"/>
  <c r="ED3275"/>
  <c r="EE3275"/>
  <c r="EX3275"/>
  <c r="EY1044"/>
  <c r="EF2383"/>
  <c r="EG2383"/>
  <c r="EZ1692"/>
  <c r="EF3857"/>
  <c r="EG3857"/>
  <c r="FB3857"/>
  <c r="DZ132"/>
  <c r="EA132"/>
  <c r="EU132"/>
  <c r="ED2821"/>
  <c r="EE2821"/>
  <c r="EV2821"/>
  <c r="DZ3732"/>
  <c r="EA3732"/>
  <c r="EW3732"/>
  <c r="ED2530"/>
  <c r="EE2530"/>
  <c r="EX2530"/>
  <c r="EY1661"/>
  <c r="EF2384"/>
  <c r="EG2384"/>
  <c r="EF3408"/>
  <c r="EG3408"/>
  <c r="EZ3408"/>
  <c r="FB2292"/>
  <c r="DZ2651"/>
  <c r="EA2651"/>
  <c r="EU2651"/>
  <c r="ED2385"/>
  <c r="EE2385"/>
  <c r="EV1157"/>
  <c r="DZ134"/>
  <c r="EA134"/>
  <c r="EW134"/>
  <c r="EX4029"/>
  <c r="EY3948"/>
  <c r="DQ4138"/>
  <c r="DR4138"/>
  <c r="DS4138"/>
  <c r="DW4138"/>
  <c r="EZ4138"/>
  <c r="FB2070"/>
  <c r="DQ2386"/>
  <c r="DR2386"/>
  <c r="DS2386"/>
  <c r="DW2386"/>
  <c r="DQ4056"/>
  <c r="DR4056"/>
  <c r="DS4056"/>
  <c r="DW4056"/>
  <c r="DZ4056"/>
  <c r="EA4056"/>
  <c r="EU4056"/>
  <c r="ED2386"/>
  <c r="EE2386"/>
  <c r="DQ4263"/>
  <c r="DR4263"/>
  <c r="DS4263"/>
  <c r="DW4263"/>
  <c r="ED4263"/>
  <c r="EE4263"/>
  <c r="EV4263"/>
  <c r="DZ446"/>
  <c r="EA446"/>
  <c r="EW446"/>
  <c r="ED2537"/>
  <c r="EE2537"/>
  <c r="EX2537"/>
  <c r="EY1461"/>
  <c r="EF2386"/>
  <c r="EG2386"/>
  <c r="DQ3133"/>
  <c r="DR3133"/>
  <c r="DS3133"/>
  <c r="DW3133"/>
  <c r="EF3133"/>
  <c r="EG3133"/>
  <c r="EZ3133"/>
  <c r="FB1274"/>
  <c r="DZ2387"/>
  <c r="EA2387"/>
  <c r="EU2330"/>
  <c r="EV3063"/>
  <c r="DZ696"/>
  <c r="EA696"/>
  <c r="EW696"/>
  <c r="ED2846"/>
  <c r="EE2846"/>
  <c r="EX2846"/>
  <c r="EY2152"/>
  <c r="EF2387"/>
  <c r="EG2387"/>
  <c r="DQ205"/>
  <c r="DR205"/>
  <c r="DS205"/>
  <c r="DW205"/>
  <c r="EF205"/>
  <c r="EG205"/>
  <c r="EZ205"/>
  <c r="EF3463"/>
  <c r="EG3463"/>
  <c r="FB3463"/>
  <c r="DZ2388"/>
  <c r="EA2388"/>
  <c r="EU1398"/>
  <c r="EV1218"/>
  <c r="DZ3633"/>
  <c r="EA3633"/>
  <c r="EW3633"/>
  <c r="ED3084"/>
  <c r="EE3084"/>
  <c r="EX3084"/>
  <c r="EY1158"/>
  <c r="EZ114"/>
  <c r="EF4236"/>
  <c r="EG4236"/>
  <c r="FB4236"/>
  <c r="DZ4418"/>
  <c r="EA4418"/>
  <c r="EU4418"/>
  <c r="EV3494"/>
  <c r="DZ4719"/>
  <c r="EA4719"/>
  <c r="EW4719"/>
  <c r="EX1694"/>
  <c r="EY1541"/>
  <c r="DQ745"/>
  <c r="DR745"/>
  <c r="DS745"/>
  <c r="DW745"/>
  <c r="EF745"/>
  <c r="EG745"/>
  <c r="EZ745"/>
  <c r="FB2171"/>
  <c r="DQ2390"/>
  <c r="DR2390"/>
  <c r="DS2390"/>
  <c r="DW2390"/>
  <c r="DZ2390"/>
  <c r="EA2390"/>
  <c r="EU1655"/>
  <c r="ED2390"/>
  <c r="EE2390"/>
  <c r="EV1034"/>
  <c r="EW1475"/>
  <c r="EX910"/>
  <c r="EY746"/>
  <c r="EF2390"/>
  <c r="EG2390"/>
  <c r="DQ4759"/>
  <c r="DR4759"/>
  <c r="DS4759"/>
  <c r="DW4759"/>
  <c r="EF4759"/>
  <c r="EG4759"/>
  <c r="EZ4759"/>
  <c r="FB912"/>
  <c r="DQ3701"/>
  <c r="DR3701"/>
  <c r="DS3701"/>
  <c r="DW3701"/>
  <c r="DZ3701"/>
  <c r="EA3701"/>
  <c r="EU3701"/>
  <c r="ED3263"/>
  <c r="EE3263"/>
  <c r="EV3263"/>
  <c r="EW1004"/>
  <c r="EX322"/>
  <c r="EY4490"/>
  <c r="EF2391"/>
  <c r="EG2391"/>
  <c r="EZ660"/>
  <c r="EF2593"/>
  <c r="EG2593"/>
  <c r="FB2593"/>
  <c r="DZ2392"/>
  <c r="EA2392"/>
  <c r="EU1010"/>
  <c r="EV2176"/>
  <c r="EW2042"/>
  <c r="ED443"/>
  <c r="EE443"/>
  <c r="EX443"/>
  <c r="EY1511"/>
  <c r="EZ1213"/>
  <c r="FB915"/>
  <c r="DZ4951"/>
  <c r="EA4951"/>
  <c r="EU4951"/>
  <c r="EV1416"/>
  <c r="DZ3220"/>
  <c r="EA3220"/>
  <c r="EW3220"/>
  <c r="EX1820"/>
  <c r="EY1170"/>
  <c r="EF2563"/>
  <c r="EG2563"/>
  <c r="EZ2563"/>
  <c r="EF2462"/>
  <c r="EG2462"/>
  <c r="FB2462"/>
  <c r="DZ2394"/>
  <c r="EA2394"/>
  <c r="EU1601"/>
  <c r="EV1105"/>
  <c r="DZ882"/>
  <c r="EA882"/>
  <c r="EW882"/>
  <c r="ED3865"/>
  <c r="EE3865"/>
  <c r="EX3865"/>
  <c r="EY4001"/>
  <c r="EZ978"/>
  <c r="EF4517"/>
  <c r="EG4517"/>
  <c r="FB4517"/>
  <c r="DQ2395"/>
  <c r="DR2395"/>
  <c r="DS2395"/>
  <c r="DW2395"/>
  <c r="EU2032"/>
  <c r="ED2395"/>
  <c r="EE2395"/>
  <c r="ED22"/>
  <c r="EE22"/>
  <c r="EV22"/>
  <c r="EW727"/>
  <c r="ED628"/>
  <c r="EE628"/>
  <c r="EX628"/>
  <c r="EY1314"/>
  <c r="EF2395"/>
  <c r="EG2395"/>
  <c r="EF473"/>
  <c r="EG473"/>
  <c r="EZ473"/>
  <c r="FB3468"/>
  <c r="DZ2793"/>
  <c r="EA2793"/>
  <c r="EU2793"/>
  <c r="ED4055"/>
  <c r="EE4055"/>
  <c r="EV4055"/>
  <c r="EW1839"/>
  <c r="EX2160"/>
  <c r="EY2418"/>
  <c r="EZ3877"/>
  <c r="FB969"/>
  <c r="EU2029"/>
  <c r="ED2397"/>
  <c r="EE2397"/>
  <c r="ED314"/>
  <c r="EE314"/>
  <c r="EV314"/>
  <c r="EW1524"/>
  <c r="EX542"/>
  <c r="EY1564"/>
  <c r="EF2397"/>
  <c r="EG2397"/>
  <c r="DQ106"/>
  <c r="DR106"/>
  <c r="DS106"/>
  <c r="DW106"/>
  <c r="EF106"/>
  <c r="EG106"/>
  <c r="EZ106"/>
  <c r="EF3224"/>
  <c r="EG3224"/>
  <c r="FB3224"/>
  <c r="DZ2728"/>
  <c r="EA2728"/>
  <c r="EU2728"/>
  <c r="ED2398"/>
  <c r="EE2398"/>
  <c r="ED720"/>
  <c r="EE720"/>
  <c r="EV720"/>
  <c r="EW2329"/>
  <c r="ED3485"/>
  <c r="EE3485"/>
  <c r="EX3485"/>
  <c r="EY49"/>
  <c r="EF2766"/>
  <c r="EG2766"/>
  <c r="EZ2766"/>
  <c r="EF557"/>
  <c r="EG557"/>
  <c r="FB557"/>
  <c r="DZ3787"/>
  <c r="EA3787"/>
  <c r="EU3787"/>
  <c r="ED2399"/>
  <c r="EE2399"/>
  <c r="ED3664"/>
  <c r="EE3664"/>
  <c r="EV3664"/>
  <c r="DZ4507"/>
  <c r="EA4507"/>
  <c r="EW4507"/>
  <c r="ED4516"/>
  <c r="EE4516"/>
  <c r="EX4516"/>
  <c r="EY4604"/>
  <c r="DQ4269"/>
  <c r="DR4269"/>
  <c r="DS4269"/>
  <c r="DW4269"/>
  <c r="EF4269"/>
  <c r="EG4269"/>
  <c r="EZ4269"/>
  <c r="EF2773"/>
  <c r="EG2773"/>
  <c r="FB2773"/>
  <c r="DZ2400"/>
  <c r="EA2400"/>
  <c r="EU2241"/>
  <c r="EV4334"/>
  <c r="DZ4153"/>
  <c r="EA4153"/>
  <c r="EW4153"/>
  <c r="EX1133"/>
  <c r="DQ348"/>
  <c r="DR348"/>
  <c r="DS348"/>
  <c r="DW348"/>
  <c r="EY348"/>
  <c r="EF369"/>
  <c r="EG369"/>
  <c r="EZ369"/>
  <c r="EF4057"/>
  <c r="EG4057"/>
  <c r="FB4057"/>
  <c r="EU2274"/>
  <c r="ED2401"/>
  <c r="EE2401"/>
  <c r="EV1212"/>
  <c r="EW1698"/>
  <c r="EX3068"/>
  <c r="EY2192"/>
  <c r="EF2401"/>
  <c r="EG2401"/>
  <c r="EF4946"/>
  <c r="EG4946"/>
  <c r="EZ4946"/>
  <c r="FB1098"/>
  <c r="EU1746"/>
  <c r="ED70"/>
  <c r="EE70"/>
  <c r="EV70"/>
  <c r="DZ4877"/>
  <c r="EA4877"/>
  <c r="EW4877"/>
  <c r="ED2693"/>
  <c r="EE2693"/>
  <c r="EX2693"/>
  <c r="EY604"/>
  <c r="EF2402"/>
  <c r="EG2402"/>
  <c r="DQ4580"/>
  <c r="DR4580"/>
  <c r="DS4580"/>
  <c r="DW4580"/>
  <c r="EF4580"/>
  <c r="EG4580"/>
  <c r="EZ4580"/>
  <c r="EF240"/>
  <c r="EG240"/>
  <c r="FB240"/>
  <c r="DQ2403"/>
  <c r="DR2403"/>
  <c r="DS2403"/>
  <c r="DW2403"/>
  <c r="DZ2403"/>
  <c r="EA2403"/>
  <c r="EU1137"/>
  <c r="ED2403"/>
  <c r="EE2403"/>
  <c r="ED4463"/>
  <c r="EE4463"/>
  <c r="EV4463"/>
  <c r="DZ3629"/>
  <c r="EA3629"/>
  <c r="EW3629"/>
  <c r="EX2669"/>
  <c r="DQ4361"/>
  <c r="DR4361"/>
  <c r="DS4361"/>
  <c r="DW4361"/>
  <c r="EY4361"/>
  <c r="EZ3083"/>
  <c r="EF4053"/>
  <c r="EG4053"/>
  <c r="FB4053"/>
  <c r="DZ2404"/>
  <c r="EA2404"/>
  <c r="DZ3312"/>
  <c r="EA3312"/>
  <c r="EU3312"/>
  <c r="EV993"/>
  <c r="EW4456"/>
  <c r="EX1241"/>
  <c r="DQ2779"/>
  <c r="DR2779"/>
  <c r="DS2779"/>
  <c r="DW2779"/>
  <c r="EY2779"/>
  <c r="EZ2136"/>
  <c r="FB2297"/>
  <c r="DQ4624"/>
  <c r="DR4624"/>
  <c r="DS4624"/>
  <c r="DW4624"/>
  <c r="DZ4624"/>
  <c r="EA4624"/>
  <c r="EU4624"/>
  <c r="ED2405"/>
  <c r="EE2405"/>
  <c r="DQ3864"/>
  <c r="DR3864"/>
  <c r="DS3864"/>
  <c r="DW3864"/>
  <c r="ED3864"/>
  <c r="EE3864"/>
  <c r="EV3864"/>
  <c r="DZ3020"/>
  <c r="EA3020"/>
  <c r="EW3020"/>
  <c r="EX351"/>
  <c r="DQ4193"/>
  <c r="DR4193"/>
  <c r="DS4193"/>
  <c r="DW4193"/>
  <c r="EY4193"/>
  <c r="EF2405"/>
  <c r="EG2405"/>
  <c r="EZ2275"/>
  <c r="EF3587"/>
  <c r="EG3587"/>
  <c r="FB3587"/>
  <c r="DZ2406"/>
  <c r="EA2406"/>
  <c r="EU1649"/>
  <c r="ED631"/>
  <c r="EE631"/>
  <c r="EV631"/>
  <c r="DZ4645"/>
  <c r="EA4645"/>
  <c r="EW4645"/>
  <c r="EX736"/>
  <c r="EY1559"/>
  <c r="EF2406"/>
  <c r="EG2406"/>
  <c r="DQ2656"/>
  <c r="DR2656"/>
  <c r="DS2656"/>
  <c r="DW2656"/>
  <c r="EF2656"/>
  <c r="EG2656"/>
  <c r="EZ2656"/>
  <c r="EF3116"/>
  <c r="EG3116"/>
  <c r="FB3116"/>
  <c r="DQ2407"/>
  <c r="DR2407"/>
  <c r="DS2407"/>
  <c r="DW2407"/>
  <c r="DZ2407"/>
  <c r="EA2407"/>
  <c r="DZ3590"/>
  <c r="EA3590"/>
  <c r="EU3590"/>
  <c r="DQ716"/>
  <c r="DR716"/>
  <c r="DS716"/>
  <c r="DW716"/>
  <c r="EV716"/>
  <c r="EW3561"/>
  <c r="EX1030"/>
  <c r="DQ4007"/>
  <c r="DR4007"/>
  <c r="DS4007"/>
  <c r="DW4007"/>
  <c r="EY4007"/>
  <c r="EF2407"/>
  <c r="EG2407"/>
  <c r="EZ2100"/>
  <c r="EF4626"/>
  <c r="EG4626"/>
  <c r="FB4626"/>
  <c r="DZ2408"/>
  <c r="EA2408"/>
  <c r="DQ899"/>
  <c r="DR899"/>
  <c r="DS899"/>
  <c r="DW899"/>
  <c r="DZ899"/>
  <c r="EA899"/>
  <c r="EU899"/>
  <c r="ED2408"/>
  <c r="EE2408"/>
  <c r="ED649"/>
  <c r="EE649"/>
  <c r="EV649"/>
  <c r="DZ4479"/>
  <c r="EA4479"/>
  <c r="EW4479"/>
  <c r="EX1216"/>
  <c r="EY962"/>
  <c r="EF729"/>
  <c r="EG729"/>
  <c r="EZ729"/>
  <c r="EF100"/>
  <c r="EG100"/>
  <c r="FB100"/>
  <c r="DZ3258"/>
  <c r="EA3258"/>
  <c r="EU3258"/>
  <c r="ED580"/>
  <c r="EE580"/>
  <c r="EV580"/>
  <c r="EW1981"/>
  <c r="EX4626"/>
  <c r="EY2395"/>
  <c r="EF2409"/>
  <c r="EG2409"/>
  <c r="EZ2237"/>
  <c r="FB647"/>
  <c r="DQ825"/>
  <c r="DR825"/>
  <c r="DS825"/>
  <c r="DW825"/>
  <c r="DZ825"/>
  <c r="EA825"/>
  <c r="EU825"/>
  <c r="ED38"/>
  <c r="EE38"/>
  <c r="EV38"/>
  <c r="DZ3524"/>
  <c r="EA3524"/>
  <c r="EW3524"/>
  <c r="EX2314"/>
  <c r="EY2416"/>
  <c r="EF2410"/>
  <c r="EG2410"/>
  <c r="DQ4694"/>
  <c r="DR4694"/>
  <c r="DS4694"/>
  <c r="DW4694"/>
  <c r="EF4694"/>
  <c r="EG4694"/>
  <c r="EZ4694"/>
  <c r="EF3734"/>
  <c r="EG3734"/>
  <c r="FB3734"/>
  <c r="DZ3783"/>
  <c r="EA3783"/>
  <c r="EU3783"/>
  <c r="ED2411"/>
  <c r="EE2411"/>
  <c r="EV1266"/>
  <c r="DZ614"/>
  <c r="EA614"/>
  <c r="EW614"/>
  <c r="EX2412"/>
  <c r="EY1006"/>
  <c r="DQ3189"/>
  <c r="DR3189"/>
  <c r="DS3189"/>
  <c r="DW3189"/>
  <c r="EF3189"/>
  <c r="EG3189"/>
  <c r="EZ3189"/>
  <c r="FB1518"/>
  <c r="DZ2412"/>
  <c r="EA2412"/>
  <c r="DQ2965"/>
  <c r="DR2965"/>
  <c r="DS2965"/>
  <c r="DW2965"/>
  <c r="EU2965"/>
  <c r="DQ717"/>
  <c r="DR717"/>
  <c r="DS717"/>
  <c r="DW717"/>
  <c r="EV717"/>
  <c r="DZ3303"/>
  <c r="EA3303"/>
  <c r="EW3303"/>
  <c r="ED3950"/>
  <c r="EE3950"/>
  <c r="EX3950"/>
  <c r="DQ3481"/>
  <c r="DR3481"/>
  <c r="DS3481"/>
  <c r="DW3481"/>
  <c r="EY3481"/>
  <c r="EF2412"/>
  <c r="EG2412"/>
  <c r="EZ1977"/>
  <c r="FB1999"/>
  <c r="DZ2413"/>
  <c r="EA2413"/>
  <c r="EU1238"/>
  <c r="ED2413"/>
  <c r="EE2413"/>
  <c r="EV1318"/>
  <c r="DZ457"/>
  <c r="EA457"/>
  <c r="EW457"/>
  <c r="EX1685"/>
  <c r="EY2302"/>
  <c r="EF4964"/>
  <c r="EG4964"/>
  <c r="EZ4964"/>
  <c r="FB1811"/>
  <c r="EU2678"/>
  <c r="EV1510"/>
  <c r="EW1596"/>
  <c r="EX1833"/>
  <c r="EY3071"/>
  <c r="EF2414"/>
  <c r="EG2414"/>
  <c r="DQ4154"/>
  <c r="DR4154"/>
  <c r="DS4154"/>
  <c r="DW4154"/>
  <c r="EF4154"/>
  <c r="EG4154"/>
  <c r="EZ4154"/>
  <c r="EF4415"/>
  <c r="EG4415"/>
  <c r="FB4415"/>
  <c r="DZ2415"/>
  <c r="EA2415"/>
  <c r="EU4041"/>
  <c r="ED3662"/>
  <c r="EE3662"/>
  <c r="EV3662"/>
  <c r="EW3654"/>
  <c r="EX1508"/>
  <c r="EY4198"/>
  <c r="EF2415"/>
  <c r="EG2415"/>
  <c r="EF315"/>
  <c r="EG315"/>
  <c r="EZ315"/>
  <c r="EF4221"/>
  <c r="EG4221"/>
  <c r="FB4221"/>
  <c r="DZ2416"/>
  <c r="EA2416"/>
  <c r="DQ833"/>
  <c r="DR833"/>
  <c r="DS833"/>
  <c r="DW833"/>
  <c r="EU833"/>
  <c r="EV2030"/>
  <c r="EW1643"/>
  <c r="ED4810"/>
  <c r="EE4810"/>
  <c r="EX4810"/>
  <c r="DQ690"/>
  <c r="DR690"/>
  <c r="DS690"/>
  <c r="DW690"/>
  <c r="EY690"/>
  <c r="EF2416"/>
  <c r="EG2416"/>
  <c r="EZ1874"/>
  <c r="EF4870"/>
  <c r="EG4870"/>
  <c r="FB4870"/>
  <c r="EU1253"/>
  <c r="EV1974"/>
  <c r="EW3044"/>
  <c r="EX1288"/>
  <c r="EY1765"/>
  <c r="EF2417"/>
  <c r="EG2417"/>
  <c r="EF4591"/>
  <c r="EG4591"/>
  <c r="EZ4591"/>
  <c r="FB1079"/>
  <c r="DZ740"/>
  <c r="EA740"/>
  <c r="EU740"/>
  <c r="EV130"/>
  <c r="DZ768"/>
  <c r="EA768"/>
  <c r="EW768"/>
  <c r="EX4485"/>
  <c r="EY3964"/>
  <c r="DQ3854"/>
  <c r="DR3854"/>
  <c r="DS3854"/>
  <c r="DW3854"/>
  <c r="EF3854"/>
  <c r="EG3854"/>
  <c r="EZ3854"/>
  <c r="EF4211"/>
  <c r="EG4211"/>
  <c r="FB4211"/>
  <c r="DQ2504"/>
  <c r="DR2504"/>
  <c r="DS2504"/>
  <c r="DW2504"/>
  <c r="DZ2504"/>
  <c r="EA2504"/>
  <c r="EU2504"/>
  <c r="ED2419"/>
  <c r="EE2419"/>
  <c r="EV3991"/>
  <c r="EW3526"/>
  <c r="ED4307"/>
  <c r="EE4307"/>
  <c r="EX4307"/>
  <c r="EY947"/>
  <c r="EZ2271"/>
  <c r="EF817"/>
  <c r="EG817"/>
  <c r="FB817"/>
  <c r="DQ2420"/>
  <c r="DR2420"/>
  <c r="DS2420"/>
  <c r="DW2420"/>
  <c r="DZ2420"/>
  <c r="EA2420"/>
  <c r="DZ3352"/>
  <c r="EA3352"/>
  <c r="EU3352"/>
  <c r="ED4366"/>
  <c r="EE4366"/>
  <c r="EV4366"/>
  <c r="EW1825"/>
  <c r="ED4523"/>
  <c r="EE4523"/>
  <c r="EX4523"/>
  <c r="EY2452"/>
  <c r="EF2420"/>
  <c r="EG2420"/>
  <c r="EZ2015"/>
  <c r="EF2511"/>
  <c r="EG2511"/>
  <c r="FB2511"/>
  <c r="EU1037"/>
  <c r="DQ709"/>
  <c r="DR709"/>
  <c r="DS709"/>
  <c r="DW709"/>
  <c r="EV709"/>
  <c r="DZ4350"/>
  <c r="EA4350"/>
  <c r="EW4350"/>
  <c r="EX1966"/>
  <c r="EY2962"/>
  <c r="EF2421"/>
  <c r="EG2421"/>
  <c r="EZ1603"/>
  <c r="FB4772"/>
  <c r="DQ2422"/>
  <c r="DR2422"/>
  <c r="DS2422"/>
  <c r="DW2422"/>
  <c r="DZ2422"/>
  <c r="EA2422"/>
  <c r="DZ3949"/>
  <c r="EA3949"/>
  <c r="EU3949"/>
  <c r="ED2422"/>
  <c r="EE2422"/>
  <c r="EV1258"/>
  <c r="DZ3637"/>
  <c r="EA3637"/>
  <c r="EW3637"/>
  <c r="EX1434"/>
  <c r="EY1484"/>
  <c r="EF2422"/>
  <c r="EG2422"/>
  <c r="DQ4787"/>
  <c r="DR4787"/>
  <c r="DS4787"/>
  <c r="DW4787"/>
  <c r="EF4787"/>
  <c r="EG4787"/>
  <c r="EZ4787"/>
  <c r="FB1595"/>
  <c r="DZ2423"/>
  <c r="EA2423"/>
  <c r="EU1709"/>
  <c r="ED3015"/>
  <c r="EE3015"/>
  <c r="EV3015"/>
  <c r="EW2000"/>
  <c r="ED622"/>
  <c r="EE622"/>
  <c r="EX622"/>
  <c r="EY1238"/>
  <c r="DQ2520"/>
  <c r="DR2520"/>
  <c r="DS2520"/>
  <c r="DW2520"/>
  <c r="EF2520"/>
  <c r="EG2520"/>
  <c r="EZ2520"/>
  <c r="EF862"/>
  <c r="EG862"/>
  <c r="FB862"/>
  <c r="DZ907"/>
  <c r="EA907"/>
  <c r="EU907"/>
  <c r="ED2424"/>
  <c r="EE2424"/>
  <c r="DQ491"/>
  <c r="DR491"/>
  <c r="DS491"/>
  <c r="DW491"/>
  <c r="ED491"/>
  <c r="EE491"/>
  <c r="EV491"/>
  <c r="DZ103"/>
  <c r="EA103"/>
  <c r="EW103"/>
  <c r="ED3920"/>
  <c r="EE3920"/>
  <c r="EX3920"/>
  <c r="EY4700"/>
  <c r="DQ4730"/>
  <c r="DR4730"/>
  <c r="DS4730"/>
  <c r="DW4730"/>
  <c r="EF4730"/>
  <c r="EG4730"/>
  <c r="EZ4730"/>
  <c r="FB3062"/>
  <c r="DQ2425"/>
  <c r="DR2425"/>
  <c r="DS2425"/>
  <c r="DW2425"/>
  <c r="DZ2425"/>
  <c r="EA2425"/>
  <c r="EU1050"/>
  <c r="ED2425"/>
  <c r="EE2425"/>
  <c r="ED2981"/>
  <c r="EE2981"/>
  <c r="EV2981"/>
  <c r="EW1451"/>
  <c r="ED3949"/>
  <c r="EE3949"/>
  <c r="EX3949"/>
  <c r="EY2892"/>
  <c r="EF2425"/>
  <c r="EG2425"/>
  <c r="EZ2061"/>
  <c r="FB4694"/>
  <c r="EU2270"/>
  <c r="DQ4151"/>
  <c r="DR4151"/>
  <c r="DS4151"/>
  <c r="DW4151"/>
  <c r="ED4151"/>
  <c r="EE4151"/>
  <c r="EV4151"/>
  <c r="DZ2"/>
  <c r="EA2"/>
  <c r="EW2"/>
  <c r="ED393"/>
  <c r="EE393"/>
  <c r="EX393"/>
  <c r="DQ380"/>
  <c r="DR380"/>
  <c r="DS380"/>
  <c r="DW380"/>
  <c r="EY380"/>
  <c r="EF2426"/>
  <c r="EG2426"/>
  <c r="DQ4421"/>
  <c r="DR4421"/>
  <c r="DS4421"/>
  <c r="DW4421"/>
  <c r="EF4421"/>
  <c r="EG4421"/>
  <c r="EZ4421"/>
  <c r="FB1981"/>
  <c r="EU1266"/>
  <c r="ED2427"/>
  <c r="EE2427"/>
  <c r="DQ2458"/>
  <c r="DR2458"/>
  <c r="DS2458"/>
  <c r="DW2458"/>
  <c r="ED2458"/>
  <c r="EE2458"/>
  <c r="EV2458"/>
  <c r="DZ4236"/>
  <c r="EA4236"/>
  <c r="EW4236"/>
  <c r="ED148"/>
  <c r="EE148"/>
  <c r="EX148"/>
  <c r="DQ4222"/>
  <c r="DR4222"/>
  <c r="DS4222"/>
  <c r="DW4222"/>
  <c r="EY4222"/>
  <c r="EF2427"/>
  <c r="EG2427"/>
  <c r="EF2612"/>
  <c r="EG2612"/>
  <c r="EZ2612"/>
  <c r="EF365"/>
  <c r="EG365"/>
  <c r="FB365"/>
  <c r="DZ2428"/>
  <c r="EA2428"/>
  <c r="EU436"/>
  <c r="ED222"/>
  <c r="EE222"/>
  <c r="EV222"/>
  <c r="DZ3935"/>
  <c r="EA3935"/>
  <c r="EW3935"/>
  <c r="ED4648"/>
  <c r="EE4648"/>
  <c r="EX4648"/>
  <c r="EY4123"/>
  <c r="EF2428"/>
  <c r="EG2428"/>
  <c r="EZ4007"/>
  <c r="FB4274"/>
  <c r="EU2423"/>
  <c r="EV2212"/>
  <c r="EW1963"/>
  <c r="ED46"/>
  <c r="EE46"/>
  <c r="EX46"/>
  <c r="EY1865"/>
  <c r="EF2429"/>
  <c r="EG2429"/>
  <c r="EZ615"/>
  <c r="EF183"/>
  <c r="EG183"/>
  <c r="FB183"/>
  <c r="EU2295"/>
  <c r="ED339"/>
  <c r="EE339"/>
  <c r="EV339"/>
  <c r="DZ338"/>
  <c r="EA338"/>
  <c r="EW338"/>
  <c r="ED3257"/>
  <c r="EE3257"/>
  <c r="EX3257"/>
  <c r="EY3600"/>
  <c r="EF4220"/>
  <c r="EG4220"/>
  <c r="EZ4220"/>
  <c r="EF3109"/>
  <c r="EG3109"/>
  <c r="FB3109"/>
  <c r="DQ2431"/>
  <c r="DR2431"/>
  <c r="DS2431"/>
  <c r="DW2431"/>
  <c r="DZ2431"/>
  <c r="EA2431"/>
  <c r="DZ3823"/>
  <c r="EA3823"/>
  <c r="EU3823"/>
  <c r="EV999"/>
  <c r="DZ2450"/>
  <c r="EA2450"/>
  <c r="EW2450"/>
  <c r="EX1740"/>
  <c r="EY3621"/>
  <c r="DQ2726"/>
  <c r="DR2726"/>
  <c r="DS2726"/>
  <c r="DW2726"/>
  <c r="EF2726"/>
  <c r="EG2726"/>
  <c r="EZ2726"/>
  <c r="FB1794"/>
  <c r="DQ2432"/>
  <c r="DR2432"/>
  <c r="DS2432"/>
  <c r="DW2432"/>
  <c r="DZ2432"/>
  <c r="EA2432"/>
  <c r="EU1975"/>
  <c r="DQ465"/>
  <c r="DR465"/>
  <c r="DS465"/>
  <c r="DW465"/>
  <c r="ED465"/>
  <c r="EE465"/>
  <c r="EV465"/>
  <c r="EW1912"/>
  <c r="EX2839"/>
  <c r="EY2019"/>
  <c r="EF2432"/>
  <c r="EG2432"/>
  <c r="EZ3319"/>
  <c r="FB1482"/>
  <c r="DQ2433"/>
  <c r="DR2433"/>
  <c r="DS2433"/>
  <c r="DW2433"/>
  <c r="DZ2433"/>
  <c r="EA2433"/>
  <c r="DZ4423"/>
  <c r="EA4423"/>
  <c r="EU4423"/>
  <c r="ED2433"/>
  <c r="EE2433"/>
  <c r="EV2282"/>
  <c r="EW1115"/>
  <c r="ED198"/>
  <c r="EE198"/>
  <c r="EX198"/>
  <c r="EY3807"/>
  <c r="EF2433"/>
  <c r="EG2433"/>
  <c r="EF174"/>
  <c r="EG174"/>
  <c r="EZ174"/>
  <c r="EF4721"/>
  <c r="EG4721"/>
  <c r="FB4721"/>
  <c r="DQ2434"/>
  <c r="DR2434"/>
  <c r="DS2434"/>
  <c r="DW2434"/>
  <c r="DQ493"/>
  <c r="DR493"/>
  <c r="DS493"/>
  <c r="DW493"/>
  <c r="EU493"/>
  <c r="ED2434"/>
  <c r="EE2434"/>
  <c r="EV2011"/>
  <c r="DZ472"/>
  <c r="EA472"/>
  <c r="EW472"/>
  <c r="EX967"/>
  <c r="DQ306"/>
  <c r="DR306"/>
  <c r="DS306"/>
  <c r="DW306"/>
  <c r="EY306"/>
  <c r="EZ447"/>
  <c r="EF4508"/>
  <c r="EG4508"/>
  <c r="FB4508"/>
  <c r="DQ2435"/>
  <c r="DR2435"/>
  <c r="DS2435"/>
  <c r="DW2435"/>
  <c r="DZ2435"/>
  <c r="EA2435"/>
  <c r="DZ3592"/>
  <c r="EA3592"/>
  <c r="EU3592"/>
  <c r="ED2435"/>
  <c r="EE2435"/>
  <c r="EV2853"/>
  <c r="DZ43"/>
  <c r="EA43"/>
  <c r="EW43"/>
  <c r="EX1886"/>
  <c r="EY4574"/>
  <c r="EF2435"/>
  <c r="EG2435"/>
  <c r="EZ4399"/>
  <c r="EF796"/>
  <c r="EG796"/>
  <c r="FB796"/>
  <c r="DQ4457"/>
  <c r="DR4457"/>
  <c r="DS4457"/>
  <c r="DW4457"/>
  <c r="DZ4457"/>
  <c r="EA4457"/>
  <c r="EU4457"/>
  <c r="EV2306"/>
  <c r="EW4949"/>
  <c r="ED411"/>
  <c r="EE411"/>
  <c r="EX411"/>
  <c r="EY3936"/>
  <c r="EF2436"/>
  <c r="EG2436"/>
  <c r="EF2529"/>
  <c r="EG2529"/>
  <c r="EZ2529"/>
  <c r="EF3311"/>
  <c r="EG3311"/>
  <c r="FB3311"/>
  <c r="EU1110"/>
  <c r="ED3948"/>
  <c r="EE3948"/>
  <c r="EV3948"/>
  <c r="EW2124"/>
  <c r="ED2534"/>
  <c r="EE2534"/>
  <c r="EX2534"/>
  <c r="EY674"/>
  <c r="EZ1581"/>
  <c r="FB1704"/>
  <c r="DQ2438"/>
  <c r="DR2438"/>
  <c r="DS2438"/>
  <c r="DW2438"/>
  <c r="EU1147"/>
  <c r="ED2438"/>
  <c r="EE2438"/>
  <c r="EV2419"/>
  <c r="DZ3693"/>
  <c r="EA3693"/>
  <c r="EW3693"/>
  <c r="EX2282"/>
  <c r="DQ3744"/>
  <c r="DR3744"/>
  <c r="DS3744"/>
  <c r="DW3744"/>
  <c r="EY3744"/>
  <c r="EZ2295"/>
  <c r="FB2686"/>
  <c r="DQ2439"/>
  <c r="DR2439"/>
  <c r="DS2439"/>
  <c r="DW2439"/>
  <c r="EU4605"/>
  <c r="ED2439"/>
  <c r="EE2439"/>
  <c r="ED4890"/>
  <c r="EE4890"/>
  <c r="EV4890"/>
  <c r="DZ3429"/>
  <c r="EA3429"/>
  <c r="EW3429"/>
  <c r="ED4598"/>
  <c r="EE4598"/>
  <c r="EX4598"/>
  <c r="EY2454"/>
  <c r="EF2439"/>
  <c r="EG2439"/>
  <c r="DQ4991"/>
  <c r="DR4991"/>
  <c r="DS4991"/>
  <c r="DW4991"/>
  <c r="EF4991"/>
  <c r="EG4991"/>
  <c r="EZ4991"/>
  <c r="FB3885"/>
  <c r="DQ2440"/>
  <c r="DR2440"/>
  <c r="DS2440"/>
  <c r="DW2440"/>
  <c r="EU1469"/>
  <c r="ED3465"/>
  <c r="EE3465"/>
  <c r="EV3465"/>
  <c r="DZ2891"/>
  <c r="EA2891"/>
  <c r="EW2891"/>
  <c r="EX2058"/>
  <c r="EY1664"/>
  <c r="EF2440"/>
  <c r="EG2440"/>
  <c r="EF305"/>
  <c r="EG305"/>
  <c r="EZ305"/>
  <c r="EF3057"/>
  <c r="EG3057"/>
  <c r="FB3057"/>
  <c r="DZ3832"/>
  <c r="EA3832"/>
  <c r="EU3832"/>
  <c r="EV1208"/>
  <c r="DZ3211"/>
  <c r="EA3211"/>
  <c r="EW3211"/>
  <c r="ED2556"/>
  <c r="EE2556"/>
  <c r="EX2556"/>
  <c r="EY2943"/>
  <c r="EF2441"/>
  <c r="EG2441"/>
  <c r="EZ1176"/>
  <c r="FB2395"/>
  <c r="DQ12"/>
  <c r="DR12"/>
  <c r="DS12"/>
  <c r="DW12"/>
  <c r="DZ12"/>
  <c r="EA12"/>
  <c r="EU12"/>
  <c r="EV916"/>
  <c r="DZ4593"/>
  <c r="EA4593"/>
  <c r="EW4593"/>
  <c r="EX1532"/>
  <c r="EY2911"/>
  <c r="DQ2510"/>
  <c r="DR2510"/>
  <c r="DS2510"/>
  <c r="DW2510"/>
  <c r="EZ2510"/>
  <c r="FB1895"/>
  <c r="EU1612"/>
  <c r="ED2443"/>
  <c r="EE2443"/>
  <c r="ED4702"/>
  <c r="EE4702"/>
  <c r="EV4702"/>
  <c r="EW626"/>
  <c r="EX1725"/>
  <c r="EY4091"/>
  <c r="EF2443"/>
  <c r="EG2443"/>
  <c r="EZ2428"/>
  <c r="FB744"/>
  <c r="DZ2444"/>
  <c r="EA2444"/>
  <c r="EU1595"/>
  <c r="ED658"/>
  <c r="EE658"/>
  <c r="EV658"/>
  <c r="DZ3130"/>
  <c r="EA3130"/>
  <c r="EW3130"/>
  <c r="EX2046"/>
  <c r="EY3388"/>
  <c r="DQ4221"/>
  <c r="DR4221"/>
  <c r="DS4221"/>
  <c r="DW4221"/>
  <c r="EZ4221"/>
  <c r="EF233"/>
  <c r="EG233"/>
  <c r="FB233"/>
  <c r="DZ2445"/>
  <c r="EA2445"/>
  <c r="EU2149"/>
  <c r="ED4746"/>
  <c r="EE4746"/>
  <c r="EV4746"/>
  <c r="EW1400"/>
  <c r="EX3056"/>
  <c r="EY2231"/>
  <c r="DQ4348"/>
  <c r="DR4348"/>
  <c r="DS4348"/>
  <c r="DW4348"/>
  <c r="EF4348"/>
  <c r="EG4348"/>
  <c r="EZ4348"/>
  <c r="EF4959"/>
  <c r="EG4959"/>
  <c r="FB4959"/>
  <c r="DQ2446"/>
  <c r="DR2446"/>
  <c r="DS2446"/>
  <c r="DW2446"/>
  <c r="DZ2446"/>
  <c r="EA2446"/>
  <c r="DQ3057"/>
  <c r="DR3057"/>
  <c r="DS3057"/>
  <c r="DW3057"/>
  <c r="EU3057"/>
  <c r="ED2446"/>
  <c r="EE2446"/>
  <c r="EV2185"/>
  <c r="DZ4377"/>
  <c r="EA4377"/>
  <c r="EW4377"/>
  <c r="EX3508"/>
  <c r="EY1567"/>
  <c r="EF2446"/>
  <c r="EG2446"/>
  <c r="EF4601"/>
  <c r="EG4601"/>
  <c r="EZ4601"/>
  <c r="FB1736"/>
  <c r="DZ2447"/>
  <c r="EA2447"/>
  <c r="EU4818"/>
  <c r="ED4706"/>
  <c r="EE4706"/>
  <c r="EV4706"/>
  <c r="DZ3491"/>
  <c r="EA3491"/>
  <c r="EW3491"/>
  <c r="EX2828"/>
  <c r="DQ4135"/>
  <c r="DR4135"/>
  <c r="DS4135"/>
  <c r="DW4135"/>
  <c r="EY4135"/>
  <c r="EZ2071"/>
  <c r="FB1928"/>
  <c r="DZ2448"/>
  <c r="EA2448"/>
  <c r="DQ4523"/>
  <c r="DR4523"/>
  <c r="DS4523"/>
  <c r="DW4523"/>
  <c r="DZ4523"/>
  <c r="EA4523"/>
  <c r="EU4523"/>
  <c r="ED3997"/>
  <c r="EE3997"/>
  <c r="EV3997"/>
  <c r="DZ4973"/>
  <c r="EA4973"/>
  <c r="EW4973"/>
  <c r="ED201"/>
  <c r="EE201"/>
  <c r="EX201"/>
  <c r="EY1309"/>
  <c r="EF3688"/>
  <c r="EG3688"/>
  <c r="EZ3688"/>
  <c r="EF4818"/>
  <c r="EG4818"/>
  <c r="FB4818"/>
  <c r="DQ2449"/>
  <c r="DR2449"/>
  <c r="DS2449"/>
  <c r="DW2449"/>
  <c r="EU4413"/>
  <c r="EV422"/>
  <c r="EW3852"/>
  <c r="ED3554"/>
  <c r="EE3554"/>
  <c r="EX3554"/>
  <c r="EY2517"/>
  <c r="EF2449"/>
  <c r="EG2449"/>
  <c r="EZ4886"/>
  <c r="EF628"/>
  <c r="EG628"/>
  <c r="FB628"/>
  <c r="DZ3380"/>
  <c r="EA3380"/>
  <c r="EU3380"/>
  <c r="ED2450"/>
  <c r="EE2450"/>
  <c r="EV1501"/>
  <c r="DZ2627"/>
  <c r="EA2627"/>
  <c r="EW2627"/>
  <c r="ED2858"/>
  <c r="EE2858"/>
  <c r="EX2858"/>
  <c r="EY649"/>
  <c r="EZ1386"/>
  <c r="FB1847"/>
  <c r="EU957"/>
  <c r="EV2505"/>
  <c r="DZ3153"/>
  <c r="EA3153"/>
  <c r="EW3153"/>
  <c r="ED3249"/>
  <c r="EE3249"/>
  <c r="EX3249"/>
  <c r="EY4950"/>
  <c r="EZ640"/>
  <c r="FB4980"/>
  <c r="DZ4663"/>
  <c r="EA4663"/>
  <c r="EU4663"/>
  <c r="EV1519"/>
  <c r="DZ3582"/>
  <c r="EA3582"/>
  <c r="EW3582"/>
  <c r="ED3231"/>
  <c r="EE3231"/>
  <c r="EX3231"/>
  <c r="EY299"/>
  <c r="EF2452"/>
  <c r="EG2452"/>
  <c r="DQ2486"/>
  <c r="DR2486"/>
  <c r="DS2486"/>
  <c r="DW2486"/>
  <c r="EZ2486"/>
  <c r="FB2307"/>
  <c r="DQ2453"/>
  <c r="DR2453"/>
  <c r="DS2453"/>
  <c r="DW2453"/>
  <c r="DZ2453"/>
  <c r="EA2453"/>
  <c r="EU441"/>
  <c r="EV1019"/>
  <c r="EW1533"/>
  <c r="ED3772"/>
  <c r="EE3772"/>
  <c r="EX3772"/>
  <c r="EY1277"/>
  <c r="EF2453"/>
  <c r="EG2453"/>
  <c r="EF3051"/>
  <c r="EG3051"/>
  <c r="EZ3051"/>
  <c r="EF3362"/>
  <c r="EG3362"/>
  <c r="FB3362"/>
  <c r="DZ2454"/>
  <c r="EA2454"/>
  <c r="DQ134"/>
  <c r="DR134"/>
  <c r="DS134"/>
  <c r="DW134"/>
  <c r="EU134"/>
  <c r="DQ2985"/>
  <c r="DR2985"/>
  <c r="DS2985"/>
  <c r="DW2985"/>
  <c r="EV2985"/>
  <c r="EW2299"/>
  <c r="EX1406"/>
  <c r="DQ3616"/>
  <c r="DR3616"/>
  <c r="DS3616"/>
  <c r="DW3616"/>
  <c r="EY3616"/>
  <c r="EF2454"/>
  <c r="EG2454"/>
  <c r="EF3690"/>
  <c r="EG3690"/>
  <c r="EZ3690"/>
  <c r="FB1934"/>
  <c r="DQ3836"/>
  <c r="DR3836"/>
  <c r="DS3836"/>
  <c r="DW3836"/>
  <c r="DZ3836"/>
  <c r="EA3836"/>
  <c r="EU3836"/>
  <c r="ED2455"/>
  <c r="EE2455"/>
  <c r="EV1480"/>
  <c r="EW980"/>
  <c r="ED4465"/>
  <c r="EE4465"/>
  <c r="EX4465"/>
  <c r="EY516"/>
  <c r="EZ2260"/>
  <c r="EF3609"/>
  <c r="EG3609"/>
  <c r="FB3609"/>
  <c r="DZ2456"/>
  <c r="EA2456"/>
  <c r="DQ4779"/>
  <c r="DR4779"/>
  <c r="DS4779"/>
  <c r="DW4779"/>
  <c r="DZ4779"/>
  <c r="EA4779"/>
  <c r="EU4779"/>
  <c r="ED2456"/>
  <c r="EE2456"/>
  <c r="ED3034"/>
  <c r="EE3034"/>
  <c r="EV3034"/>
  <c r="EW1874"/>
  <c r="ED3500"/>
  <c r="EE3500"/>
  <c r="EX3500"/>
  <c r="EY2628"/>
  <c r="EF2756"/>
  <c r="EG2756"/>
  <c r="EZ2756"/>
  <c r="EF268"/>
  <c r="EG268"/>
  <c r="FB268"/>
  <c r="DQ182"/>
  <c r="DR182"/>
  <c r="DS182"/>
  <c r="DW182"/>
  <c r="DZ182"/>
  <c r="EA182"/>
  <c r="EU182"/>
  <c r="EV965"/>
  <c r="DZ2721"/>
  <c r="EA2721"/>
  <c r="EW2721"/>
  <c r="EX2454"/>
  <c r="EY2515"/>
  <c r="EF2457"/>
  <c r="EG2457"/>
  <c r="EF3549"/>
  <c r="EG3549"/>
  <c r="EZ3549"/>
  <c r="FB2324"/>
  <c r="DZ2458"/>
  <c r="EA2458"/>
  <c r="EU1425"/>
  <c r="ED700"/>
  <c r="EE700"/>
  <c r="EV700"/>
  <c r="DZ4694"/>
  <c r="EA4694"/>
  <c r="EW4694"/>
  <c r="EX1793"/>
  <c r="EY4385"/>
  <c r="EF4528"/>
  <c r="EG4528"/>
  <c r="EZ4528"/>
  <c r="EF4143"/>
  <c r="EG4143"/>
  <c r="FB4143"/>
  <c r="DQ2459"/>
  <c r="DR2459"/>
  <c r="DS2459"/>
  <c r="DW2459"/>
  <c r="EU4153"/>
  <c r="ED2459"/>
  <c r="EE2459"/>
  <c r="EV2544"/>
  <c r="EW1272"/>
  <c r="EX3605"/>
  <c r="DQ593"/>
  <c r="DR593"/>
  <c r="DS593"/>
  <c r="DW593"/>
  <c r="EY593"/>
  <c r="EZ4814"/>
  <c r="FB1898"/>
  <c r="DQ2460"/>
  <c r="DR2460"/>
  <c r="DS2460"/>
  <c r="DW2460"/>
  <c r="DZ2460"/>
  <c r="EA2460"/>
  <c r="DQ4653"/>
  <c r="DR4653"/>
  <c r="DS4653"/>
  <c r="DW4653"/>
  <c r="DZ4653"/>
  <c r="EA4653"/>
  <c r="EU4653"/>
  <c r="ED3979"/>
  <c r="EE3979"/>
  <c r="EV3979"/>
  <c r="EW1732"/>
  <c r="ED4372"/>
  <c r="EE4372"/>
  <c r="EX4372"/>
  <c r="EY2427"/>
  <c r="EF2460"/>
  <c r="EG2460"/>
  <c r="DQ4124"/>
  <c r="DR4124"/>
  <c r="DS4124"/>
  <c r="DW4124"/>
  <c r="EF4124"/>
  <c r="EG4124"/>
  <c r="EZ4124"/>
  <c r="FB3540"/>
  <c r="DZ756"/>
  <c r="EA756"/>
  <c r="EU756"/>
  <c r="DQ275"/>
  <c r="DR275"/>
  <c r="DS275"/>
  <c r="DW275"/>
  <c r="ED275"/>
  <c r="EE275"/>
  <c r="EV275"/>
  <c r="EW1426"/>
  <c r="EX1087"/>
  <c r="EY1506"/>
  <c r="EF2461"/>
  <c r="EG2461"/>
  <c r="EF3117"/>
  <c r="EG3117"/>
  <c r="EZ3117"/>
  <c r="EF3174"/>
  <c r="EG3174"/>
  <c r="FB3174"/>
  <c r="EU96"/>
  <c r="ED2462"/>
  <c r="EE2462"/>
  <c r="DQ3495"/>
  <c r="DR3495"/>
  <c r="DS3495"/>
  <c r="DW3495"/>
  <c r="ED3495"/>
  <c r="EE3495"/>
  <c r="EV3495"/>
  <c r="DZ3779"/>
  <c r="EA3779"/>
  <c r="EW3779"/>
  <c r="ED444"/>
  <c r="EE444"/>
  <c r="EX444"/>
  <c r="EY2267"/>
  <c r="EF2691"/>
  <c r="EG2691"/>
  <c r="EZ2691"/>
  <c r="EF4757"/>
  <c r="EG4757"/>
  <c r="FB4757"/>
  <c r="DZ484"/>
  <c r="EA484"/>
  <c r="EU484"/>
  <c r="ED2463"/>
  <c r="EE2463"/>
  <c r="ED588"/>
  <c r="EE588"/>
  <c r="EV588"/>
  <c r="EW1714"/>
  <c r="EX1938"/>
  <c r="DQ452"/>
  <c r="DR452"/>
  <c r="DS452"/>
  <c r="DW452"/>
  <c r="EY452"/>
  <c r="DQ903"/>
  <c r="DR903"/>
  <c r="DS903"/>
  <c r="DW903"/>
  <c r="EF903"/>
  <c r="EG903"/>
  <c r="EZ903"/>
  <c r="EF4470"/>
  <c r="EG4470"/>
  <c r="FB4470"/>
  <c r="EU1165"/>
  <c r="ED2464"/>
  <c r="EE2464"/>
  <c r="EV1961"/>
  <c r="EW2291"/>
  <c r="EX3266"/>
  <c r="EY3173"/>
  <c r="EF4616"/>
  <c r="EG4616"/>
  <c r="EZ4616"/>
  <c r="FB4491"/>
  <c r="DQ2465"/>
  <c r="DR2465"/>
  <c r="DS2465"/>
  <c r="DW2465"/>
  <c r="DZ2465"/>
  <c r="EA2465"/>
  <c r="EU2014"/>
  <c r="ED2465"/>
  <c r="EE2465"/>
  <c r="ED4548"/>
  <c r="EE4548"/>
  <c r="EV4548"/>
  <c r="DZ623"/>
  <c r="EA623"/>
  <c r="EW623"/>
  <c r="EX4762"/>
  <c r="EY1943"/>
  <c r="EF2465"/>
  <c r="EG2465"/>
  <c r="EZ3597"/>
  <c r="FB3789"/>
  <c r="DQ2466"/>
  <c r="DR2466"/>
  <c r="DS2466"/>
  <c r="DW2466"/>
  <c r="DZ2466"/>
  <c r="EA2466"/>
  <c r="DQ389"/>
  <c r="DR389"/>
  <c r="DS389"/>
  <c r="DW389"/>
  <c r="DZ389"/>
  <c r="EA389"/>
  <c r="EU389"/>
  <c r="ED2466"/>
  <c r="EE2466"/>
  <c r="EV2000"/>
  <c r="DZ299"/>
  <c r="EA299"/>
  <c r="EW299"/>
  <c r="EX4705"/>
  <c r="DQ2665"/>
  <c r="DR2665"/>
  <c r="DS2665"/>
  <c r="DW2665"/>
  <c r="EY2665"/>
  <c r="EZ998"/>
  <c r="EF517"/>
  <c r="EG517"/>
  <c r="FB517"/>
  <c r="DZ2467"/>
  <c r="EA2467"/>
  <c r="EU57"/>
  <c r="ED3905"/>
  <c r="EE3905"/>
  <c r="EV3905"/>
  <c r="EW1666"/>
  <c r="EX2196"/>
  <c r="EY4859"/>
  <c r="EZ1986"/>
  <c r="FB1861"/>
  <c r="DZ2468"/>
  <c r="EA2468"/>
  <c r="EU1876"/>
  <c r="DQ4475"/>
  <c r="DR4475"/>
  <c r="DS4475"/>
  <c r="DW4475"/>
  <c r="ED4475"/>
  <c r="EE4475"/>
  <c r="EV4475"/>
  <c r="EW1909"/>
  <c r="ED4108"/>
  <c r="EE4108"/>
  <c r="EX4108"/>
  <c r="DQ4912"/>
  <c r="DR4912"/>
  <c r="DS4912"/>
  <c r="DW4912"/>
  <c r="EY4912"/>
  <c r="EF2848"/>
  <c r="EG2848"/>
  <c r="EZ2848"/>
  <c r="EF4562"/>
  <c r="EG4562"/>
  <c r="FB4562"/>
  <c r="DQ2469"/>
  <c r="DR2469"/>
  <c r="DS2469"/>
  <c r="DW2469"/>
  <c r="DZ2469"/>
  <c r="EA2469"/>
  <c r="DQ3379"/>
  <c r="DR3379"/>
  <c r="DS3379"/>
  <c r="DW3379"/>
  <c r="DZ3379"/>
  <c r="EA3379"/>
  <c r="EU3379"/>
  <c r="ED2469"/>
  <c r="EE2469"/>
  <c r="ED3143"/>
  <c r="EE3143"/>
  <c r="EV3143"/>
  <c r="EW1586"/>
  <c r="EX2187"/>
  <c r="EY2110"/>
  <c r="EF2469"/>
  <c r="EG2469"/>
  <c r="EZ1260"/>
  <c r="FB793"/>
  <c r="DZ3966"/>
  <c r="EA3966"/>
  <c r="EU3966"/>
  <c r="ED2470"/>
  <c r="EE2470"/>
  <c r="ED4071"/>
  <c r="EE4071"/>
  <c r="EV4071"/>
  <c r="DZ100"/>
  <c r="EA100"/>
  <c r="EW100"/>
  <c r="ED4850"/>
  <c r="EE4850"/>
  <c r="EX4850"/>
  <c r="EY2650"/>
  <c r="EZ4599"/>
  <c r="FB644"/>
  <c r="DZ2471"/>
  <c r="EA2471"/>
  <c r="DZ303"/>
  <c r="EA303"/>
  <c r="EU303"/>
  <c r="EV143"/>
  <c r="EW1736"/>
  <c r="EX1009"/>
  <c r="DQ844"/>
  <c r="DR844"/>
  <c r="DS844"/>
  <c r="DW844"/>
  <c r="EY844"/>
  <c r="EF2471"/>
  <c r="EG2471"/>
  <c r="EZ4273"/>
  <c r="FB1224"/>
  <c r="DZ2472"/>
  <c r="EA2472"/>
  <c r="DZ3891"/>
  <c r="EA3891"/>
  <c r="EU3891"/>
  <c r="EV4457"/>
  <c r="EW3537"/>
  <c r="EX871"/>
  <c r="EY4250"/>
  <c r="EZ919"/>
  <c r="EF56"/>
  <c r="EG56"/>
  <c r="FB56"/>
  <c r="DZ2473"/>
  <c r="EA2473"/>
  <c r="EU1472"/>
  <c r="DQ4648"/>
  <c r="DR4648"/>
  <c r="DS4648"/>
  <c r="DW4648"/>
  <c r="EV4648"/>
  <c r="DZ387"/>
  <c r="EA387"/>
  <c r="EW387"/>
  <c r="ED803"/>
  <c r="EE803"/>
  <c r="EX803"/>
  <c r="EY1231"/>
  <c r="EF479"/>
  <c r="EG479"/>
  <c r="EZ479"/>
  <c r="FB1806"/>
  <c r="EU2387"/>
  <c r="EV1512"/>
  <c r="EW1298"/>
  <c r="ED4600"/>
  <c r="EE4600"/>
  <c r="EX4600"/>
  <c r="EY1494"/>
  <c r="EZ677"/>
  <c r="FB4020"/>
  <c r="EU4158"/>
  <c r="DQ4935"/>
  <c r="DR4935"/>
  <c r="DS4935"/>
  <c r="DW4935"/>
  <c r="ED4935"/>
  <c r="EE4935"/>
  <c r="EV4935"/>
  <c r="DZ310"/>
  <c r="EA310"/>
  <c r="EW310"/>
  <c r="EX3431"/>
  <c r="DQ4911"/>
  <c r="DR4911"/>
  <c r="DS4911"/>
  <c r="DW4911"/>
  <c r="EY4911"/>
  <c r="EZ1227"/>
  <c r="FB1000"/>
  <c r="DZ2476"/>
  <c r="EA2476"/>
  <c r="EU2297"/>
  <c r="ED2476"/>
  <c r="EE2476"/>
  <c r="DQ627"/>
  <c r="DR627"/>
  <c r="DS627"/>
  <c r="DW627"/>
  <c r="ED627"/>
  <c r="EE627"/>
  <c r="EV627"/>
  <c r="EW2098"/>
  <c r="ED3406"/>
  <c r="EE3406"/>
  <c r="EX3406"/>
  <c r="EY2357"/>
  <c r="EF730"/>
  <c r="EG730"/>
  <c r="EZ730"/>
  <c r="EF256"/>
  <c r="EG256"/>
  <c r="FB256"/>
  <c r="EU4484"/>
  <c r="DQ624"/>
  <c r="DR624"/>
  <c r="DS624"/>
  <c r="DW624"/>
  <c r="EV624"/>
  <c r="EW1846"/>
  <c r="EX963"/>
  <c r="EY1996"/>
  <c r="EF4874"/>
  <c r="EG4874"/>
  <c r="EZ4874"/>
  <c r="FB1734"/>
  <c r="EU4924"/>
  <c r="ED2478"/>
  <c r="EE2478"/>
  <c r="EV919"/>
  <c r="DZ79"/>
  <c r="EA79"/>
  <c r="EW79"/>
  <c r="EX1959"/>
  <c r="EY485"/>
  <c r="EF2478"/>
  <c r="EG2478"/>
  <c r="EZ1949"/>
  <c r="FB2021"/>
  <c r="DZ2479"/>
  <c r="EA2479"/>
  <c r="DQ2596"/>
  <c r="DR2596"/>
  <c r="DS2596"/>
  <c r="DW2596"/>
  <c r="DZ2596"/>
  <c r="EA2596"/>
  <c r="EU2596"/>
  <c r="ED2479"/>
  <c r="EE2479"/>
  <c r="ED778"/>
  <c r="EE778"/>
  <c r="EV778"/>
  <c r="EW3089"/>
  <c r="ED236"/>
  <c r="EE236"/>
  <c r="EX236"/>
  <c r="DQ4943"/>
  <c r="DR4943"/>
  <c r="DS4943"/>
  <c r="DW4943"/>
  <c r="EY4943"/>
  <c r="DQ4989"/>
  <c r="DR4989"/>
  <c r="DS4989"/>
  <c r="DW4989"/>
  <c r="EF4989"/>
  <c r="EG4989"/>
  <c r="EZ4989"/>
  <c r="EF4200"/>
  <c r="EG4200"/>
  <c r="FB4200"/>
  <c r="DQ2480"/>
  <c r="DR2480"/>
  <c r="DS2480"/>
  <c r="DW2480"/>
  <c r="DZ3033"/>
  <c r="EA3033"/>
  <c r="EU3033"/>
  <c r="EV927"/>
  <c r="EW1465"/>
  <c r="EX1583"/>
  <c r="EY925"/>
  <c r="EF4386"/>
  <c r="EG4386"/>
  <c r="EZ4386"/>
  <c r="FB3608"/>
  <c r="DZ2481"/>
  <c r="EA2481"/>
  <c r="EU2874"/>
  <c r="ED2481"/>
  <c r="EE2481"/>
  <c r="ED3898"/>
  <c r="EE3898"/>
  <c r="EV3898"/>
  <c r="EW2011"/>
  <c r="EX57"/>
  <c r="EY2565"/>
  <c r="EF2481"/>
  <c r="EG2481"/>
  <c r="DQ2647"/>
  <c r="DR2647"/>
  <c r="DS2647"/>
  <c r="DW2647"/>
  <c r="EF2647"/>
  <c r="EG2647"/>
  <c r="EZ2647"/>
  <c r="FB2516"/>
  <c r="DZ3076"/>
  <c r="EA3076"/>
  <c r="EU3076"/>
  <c r="ED2482"/>
  <c r="EE2482"/>
  <c r="DQ492"/>
  <c r="DR492"/>
  <c r="DS492"/>
  <c r="DW492"/>
  <c r="ED492"/>
  <c r="EE492"/>
  <c r="EV492"/>
  <c r="EW1571"/>
  <c r="ED4009"/>
  <c r="EE4009"/>
  <c r="EX4009"/>
  <c r="EY1898"/>
  <c r="EF2482"/>
  <c r="EG2482"/>
  <c r="DQ4323"/>
  <c r="DR4323"/>
  <c r="DS4323"/>
  <c r="DW4323"/>
  <c r="EF4323"/>
  <c r="EG4323"/>
  <c r="EZ4323"/>
  <c r="FB2935"/>
  <c r="DZ2483"/>
  <c r="EA2483"/>
  <c r="DZ4721"/>
  <c r="EA4721"/>
  <c r="EU4721"/>
  <c r="DQ4628"/>
  <c r="DR4628"/>
  <c r="DS4628"/>
  <c r="DW4628"/>
  <c r="EV4628"/>
  <c r="EW1729"/>
  <c r="EX3504"/>
  <c r="EY217"/>
  <c r="EZ295"/>
  <c r="FB3931"/>
  <c r="DZ2484"/>
  <c r="EA2484"/>
  <c r="EU279"/>
  <c r="EV1894"/>
  <c r="EW1349"/>
  <c r="EX4441"/>
  <c r="EY4317"/>
  <c r="EZ2190"/>
  <c r="FB1586"/>
  <c r="DZ2954"/>
  <c r="EA2954"/>
  <c r="EU2954"/>
  <c r="ED2485"/>
  <c r="EE2485"/>
  <c r="DQ722"/>
  <c r="DR722"/>
  <c r="DS722"/>
  <c r="DW722"/>
  <c r="EV722"/>
  <c r="EW2504"/>
  <c r="ED3621"/>
  <c r="EE3621"/>
  <c r="EX3621"/>
  <c r="EY3836"/>
  <c r="EF2485"/>
  <c r="EG2485"/>
  <c r="EF182"/>
  <c r="EG182"/>
  <c r="EZ182"/>
  <c r="FB934"/>
  <c r="DZ2486"/>
  <c r="EA2486"/>
  <c r="DQ283"/>
  <c r="DR283"/>
  <c r="DS283"/>
  <c r="DW283"/>
  <c r="DZ283"/>
  <c r="EA283"/>
  <c r="EU283"/>
  <c r="ED2486"/>
  <c r="EE2486"/>
  <c r="DQ330"/>
  <c r="DR330"/>
  <c r="DS330"/>
  <c r="DW330"/>
  <c r="ED330"/>
  <c r="EE330"/>
  <c r="EV330"/>
  <c r="DZ2973"/>
  <c r="EA2973"/>
  <c r="EW2973"/>
  <c r="EX1704"/>
  <c r="EY4005"/>
  <c r="EZ495"/>
  <c r="FB2590"/>
  <c r="DQ2487"/>
  <c r="DR2487"/>
  <c r="DS2487"/>
  <c r="DW2487"/>
  <c r="DZ2487"/>
  <c r="EA2487"/>
  <c r="EU2216"/>
  <c r="ED2487"/>
  <c r="EE2487"/>
  <c r="ED4203"/>
  <c r="EE4203"/>
  <c r="EV4203"/>
  <c r="DZ4081"/>
  <c r="EA4081"/>
  <c r="EW4081"/>
  <c r="EX812"/>
  <c r="EY1093"/>
  <c r="EZ819"/>
  <c r="FB2274"/>
  <c r="DQ397"/>
  <c r="DR397"/>
  <c r="DS397"/>
  <c r="DW397"/>
  <c r="DZ397"/>
  <c r="EA397"/>
  <c r="EU397"/>
  <c r="DQ4455"/>
  <c r="DR4455"/>
  <c r="DS4455"/>
  <c r="DW4455"/>
  <c r="EV4455"/>
  <c r="EW2255"/>
  <c r="ED3043"/>
  <c r="EE3043"/>
  <c r="EX3043"/>
  <c r="EY3030"/>
  <c r="EF2488"/>
  <c r="EG2488"/>
  <c r="EZ4764"/>
  <c r="EF3717"/>
  <c r="EG3717"/>
  <c r="FB3717"/>
  <c r="DQ2489"/>
  <c r="DR2489"/>
  <c r="DS2489"/>
  <c r="DW2489"/>
  <c r="DZ2489"/>
  <c r="EA2489"/>
  <c r="EU1635"/>
  <c r="ED2489"/>
  <c r="EE2489"/>
  <c r="ED634"/>
  <c r="EE634"/>
  <c r="EV634"/>
  <c r="DZ3973"/>
  <c r="EA3973"/>
  <c r="EW3973"/>
  <c r="ED4008"/>
  <c r="EE4008"/>
  <c r="EX4008"/>
  <c r="EY1900"/>
  <c r="EF2489"/>
  <c r="EG2489"/>
  <c r="EF3961"/>
  <c r="EG3961"/>
  <c r="EZ3961"/>
  <c r="FB140"/>
  <c r="EU908"/>
  <c r="EV1838"/>
  <c r="EW2859"/>
  <c r="ED3252"/>
  <c r="EE3252"/>
  <c r="EX3252"/>
  <c r="EY4861"/>
  <c r="EF2490"/>
  <c r="EG2490"/>
  <c r="EZ3862"/>
  <c r="FB1031"/>
  <c r="DZ431"/>
  <c r="EA431"/>
  <c r="EU431"/>
  <c r="DQ2782"/>
  <c r="DR2782"/>
  <c r="DS2782"/>
  <c r="DW2782"/>
  <c r="ED2782"/>
  <c r="EE2782"/>
  <c r="EV2782"/>
  <c r="EW4457"/>
  <c r="EX2215"/>
  <c r="EY1646"/>
  <c r="EF2491"/>
  <c r="EG2491"/>
  <c r="DQ598"/>
  <c r="DR598"/>
  <c r="DS598"/>
  <c r="DW598"/>
  <c r="EF598"/>
  <c r="EG598"/>
  <c r="EZ598"/>
  <c r="EF3316"/>
  <c r="EG3316"/>
  <c r="FB3316"/>
  <c r="DZ2492"/>
  <c r="EA2492"/>
  <c r="DZ4912"/>
  <c r="EA4912"/>
  <c r="EU4912"/>
  <c r="ED2492"/>
  <c r="EE2492"/>
  <c r="EV1659"/>
  <c r="EW4945"/>
  <c r="EX1389"/>
  <c r="DQ3162"/>
  <c r="DR3162"/>
  <c r="DS3162"/>
  <c r="DW3162"/>
  <c r="EY3162"/>
  <c r="EF2492"/>
  <c r="EG2492"/>
  <c r="EZ926"/>
  <c r="FB944"/>
  <c r="DQ2493"/>
  <c r="DR2493"/>
  <c r="DS2493"/>
  <c r="DW2493"/>
  <c r="DQ2976"/>
  <c r="DR2976"/>
  <c r="DS2976"/>
  <c r="DW2976"/>
  <c r="EU2976"/>
  <c r="DQ2710"/>
  <c r="DR2710"/>
  <c r="DS2710"/>
  <c r="DW2710"/>
  <c r="ED2710"/>
  <c r="EE2710"/>
  <c r="EV2710"/>
  <c r="EW1435"/>
  <c r="ED3359"/>
  <c r="EE3359"/>
  <c r="EX3359"/>
  <c r="EY4417"/>
  <c r="EF2493"/>
  <c r="EG2493"/>
  <c r="EF37"/>
  <c r="EG37"/>
  <c r="EZ37"/>
  <c r="EF3782"/>
  <c r="EG3782"/>
  <c r="FB3782"/>
  <c r="EU1272"/>
  <c r="ED4518"/>
  <c r="EE4518"/>
  <c r="EV4518"/>
  <c r="EW2133"/>
  <c r="EX4354"/>
  <c r="DQ4546"/>
  <c r="DR4546"/>
  <c r="DS4546"/>
  <c r="DW4546"/>
  <c r="EY4546"/>
  <c r="DQ3769"/>
  <c r="DR3769"/>
  <c r="DS3769"/>
  <c r="DW3769"/>
  <c r="EF3769"/>
  <c r="EG3769"/>
  <c r="EZ3769"/>
  <c r="EF4219"/>
  <c r="EG4219"/>
  <c r="FB4219"/>
  <c r="DZ2779"/>
  <c r="EA2779"/>
  <c r="EU2779"/>
  <c r="ED2495"/>
  <c r="EE2495"/>
  <c r="EV1068"/>
  <c r="DZ2778"/>
  <c r="EA2778"/>
  <c r="EW2778"/>
  <c r="EX2133"/>
  <c r="EY3275"/>
  <c r="DQ4489"/>
  <c r="DR4489"/>
  <c r="DS4489"/>
  <c r="DW4489"/>
  <c r="EF4489"/>
  <c r="EG4489"/>
  <c r="EZ4489"/>
  <c r="FB113"/>
  <c r="DQ2496"/>
  <c r="DR2496"/>
  <c r="DS2496"/>
  <c r="DW2496"/>
  <c r="DZ2496"/>
  <c r="EA2496"/>
  <c r="DQ276"/>
  <c r="DR276"/>
  <c r="DS276"/>
  <c r="DW276"/>
  <c r="DZ276"/>
  <c r="EA276"/>
  <c r="EU276"/>
  <c r="ED2496"/>
  <c r="EE2496"/>
  <c r="EV2625"/>
  <c r="EW1128"/>
  <c r="EX4690"/>
  <c r="DQ2621"/>
  <c r="DR2621"/>
  <c r="DS2621"/>
  <c r="DW2621"/>
  <c r="EY2621"/>
  <c r="EF2496"/>
  <c r="EG2496"/>
  <c r="DQ120"/>
  <c r="DR120"/>
  <c r="DS120"/>
  <c r="DW120"/>
  <c r="EF120"/>
  <c r="EG120"/>
  <c r="EZ120"/>
  <c r="FB1377"/>
  <c r="DZ2497"/>
  <c r="EA2497"/>
  <c r="DZ3942"/>
  <c r="EA3942"/>
  <c r="EU3942"/>
  <c r="ED2497"/>
  <c r="EE2497"/>
  <c r="EV1196"/>
  <c r="DZ3433"/>
  <c r="EA3433"/>
  <c r="EW3433"/>
  <c r="EX2347"/>
  <c r="EY908"/>
  <c r="EF4061"/>
  <c r="EG4061"/>
  <c r="EZ4061"/>
  <c r="FB4309"/>
  <c r="DZ2990"/>
  <c r="EA2990"/>
  <c r="EU2990"/>
  <c r="ED2498"/>
  <c r="EE2498"/>
  <c r="ED4095"/>
  <c r="EE4095"/>
  <c r="EV4095"/>
  <c r="EW1332"/>
  <c r="EX1570"/>
  <c r="EY755"/>
  <c r="EF2498"/>
  <c r="EG2498"/>
  <c r="EZ4935"/>
  <c r="FB2435"/>
  <c r="DZ2499"/>
  <c r="EA2499"/>
  <c r="DZ4057"/>
  <c r="EA4057"/>
  <c r="EU4057"/>
  <c r="ED2499"/>
  <c r="EE2499"/>
  <c r="EV2811"/>
  <c r="DZ561"/>
  <c r="EA561"/>
  <c r="EW561"/>
  <c r="EX4683"/>
  <c r="EY4190"/>
  <c r="EZ2317"/>
  <c r="EF4155"/>
  <c r="EG4155"/>
  <c r="FB4155"/>
  <c r="DZ4685"/>
  <c r="EA4685"/>
  <c r="EU4685"/>
  <c r="ED174"/>
  <c r="EE174"/>
  <c r="EV174"/>
  <c r="DZ3310"/>
  <c r="EA3310"/>
  <c r="EW3310"/>
  <c r="ED718"/>
  <c r="EE718"/>
  <c r="EX718"/>
  <c r="EY1401"/>
  <c r="DQ3667"/>
  <c r="DR3667"/>
  <c r="DS3667"/>
  <c r="DW3667"/>
  <c r="EF3667"/>
  <c r="EG3667"/>
  <c r="EZ3667"/>
  <c r="FB2072"/>
  <c r="DZ2501"/>
  <c r="EA2501"/>
  <c r="DZ3728"/>
  <c r="EA3728"/>
  <c r="EU3728"/>
  <c r="EV1558"/>
  <c r="DZ3200"/>
  <c r="EA3200"/>
  <c r="EW3200"/>
  <c r="ED2698"/>
  <c r="EE2698"/>
  <c r="EX2698"/>
  <c r="DQ4892"/>
  <c r="DR4892"/>
  <c r="DS4892"/>
  <c r="DW4892"/>
  <c r="EY4892"/>
  <c r="EF2501"/>
  <c r="EG2501"/>
  <c r="EZ2130"/>
  <c r="EF125"/>
  <c r="EG125"/>
  <c r="FB125"/>
  <c r="DQ256"/>
  <c r="DR256"/>
  <c r="DS256"/>
  <c r="DW256"/>
  <c r="DZ256"/>
  <c r="EA256"/>
  <c r="EU256"/>
  <c r="EV1773"/>
  <c r="DZ4579"/>
  <c r="EA4579"/>
  <c r="EW4579"/>
  <c r="EX658"/>
  <c r="EY997"/>
  <c r="EF2502"/>
  <c r="EG2502"/>
  <c r="EF4854"/>
  <c r="EG4854"/>
  <c r="EZ4854"/>
  <c r="EF683"/>
  <c r="EG683"/>
  <c r="FB683"/>
  <c r="DZ4666"/>
  <c r="EA4666"/>
  <c r="EU4666"/>
  <c r="ED4026"/>
  <c r="EE4026"/>
  <c r="EV4026"/>
  <c r="EW1471"/>
  <c r="EX631"/>
  <c r="EY1723"/>
  <c r="EZ1308"/>
  <c r="FB1232"/>
  <c r="EU2117"/>
  <c r="ED2504"/>
  <c r="EE2504"/>
  <c r="DQ262"/>
  <c r="DR262"/>
  <c r="DS262"/>
  <c r="DW262"/>
  <c r="ED262"/>
  <c r="EE262"/>
  <c r="EV262"/>
  <c r="DZ4668"/>
  <c r="EA4668"/>
  <c r="EW4668"/>
  <c r="EX4477"/>
  <c r="EY1609"/>
  <c r="EF2504"/>
  <c r="EG2504"/>
  <c r="EF4500"/>
  <c r="EG4500"/>
  <c r="EZ4500"/>
  <c r="EF4724"/>
  <c r="EG4724"/>
  <c r="FB4724"/>
  <c r="DZ139"/>
  <c r="EA139"/>
  <c r="EU139"/>
  <c r="EV1556"/>
  <c r="DZ3319"/>
  <c r="EA3319"/>
  <c r="EW3319"/>
  <c r="ED4418"/>
  <c r="EE4418"/>
  <c r="EX4418"/>
  <c r="EY2575"/>
  <c r="EF2505"/>
  <c r="EG2505"/>
  <c r="EZ1370"/>
  <c r="EF4192"/>
  <c r="EG4192"/>
  <c r="FB4192"/>
  <c r="DQ2506"/>
  <c r="DR2506"/>
  <c r="DS2506"/>
  <c r="DW2506"/>
  <c r="DZ2506"/>
  <c r="EA2506"/>
  <c r="DZ4620"/>
  <c r="EA4620"/>
  <c r="EU4620"/>
  <c r="ED2506"/>
  <c r="EE2506"/>
  <c r="ED455"/>
  <c r="EE455"/>
  <c r="EV455"/>
  <c r="EW1237"/>
  <c r="ED3510"/>
  <c r="EE3510"/>
  <c r="EX3510"/>
  <c r="DQ2947"/>
  <c r="DR2947"/>
  <c r="DS2947"/>
  <c r="DW2947"/>
  <c r="EY2947"/>
  <c r="DQ617"/>
  <c r="DR617"/>
  <c r="DS617"/>
  <c r="DW617"/>
  <c r="EF617"/>
  <c r="EG617"/>
  <c r="EZ617"/>
  <c r="EF3128"/>
  <c r="EG3128"/>
  <c r="FB3128"/>
  <c r="DZ4119"/>
  <c r="EA4119"/>
  <c r="EU4119"/>
  <c r="ED2507"/>
  <c r="EE2507"/>
  <c r="ED503"/>
  <c r="EE503"/>
  <c r="EV503"/>
  <c r="EW149"/>
  <c r="EX2296"/>
  <c r="EY2784"/>
  <c r="EZ1175"/>
  <c r="EF624"/>
  <c r="EG624"/>
  <c r="FB624"/>
  <c r="DQ3035"/>
  <c r="DR3035"/>
  <c r="DS3035"/>
  <c r="DW3035"/>
  <c r="DZ3035"/>
  <c r="EA3035"/>
  <c r="EU3035"/>
  <c r="ED2508"/>
  <c r="EE2508"/>
  <c r="EV2466"/>
  <c r="EW2218"/>
  <c r="EX1510"/>
  <c r="EY4648"/>
  <c r="EF3826"/>
  <c r="EG3826"/>
  <c r="EZ3826"/>
  <c r="FB1146"/>
  <c r="DZ2509"/>
  <c r="EA2509"/>
  <c r="EU1239"/>
  <c r="ED2509"/>
  <c r="EE2509"/>
  <c r="EV1158"/>
  <c r="EW4819"/>
  <c r="EX2497"/>
  <c r="EY3661"/>
  <c r="EF2509"/>
  <c r="EG2509"/>
  <c r="EZ1707"/>
  <c r="EF3213"/>
  <c r="EG3213"/>
  <c r="FB3213"/>
  <c r="DZ2510"/>
  <c r="EA2510"/>
  <c r="EU3649"/>
  <c r="ED2510"/>
  <c r="EE2510"/>
  <c r="DQ4878"/>
  <c r="DR4878"/>
  <c r="DS4878"/>
  <c r="DW4878"/>
  <c r="ED4878"/>
  <c r="EE4878"/>
  <c r="EV4878"/>
  <c r="EW2007"/>
  <c r="ED4484"/>
  <c r="EE4484"/>
  <c r="EX4484"/>
  <c r="EY78"/>
  <c r="EZ3630"/>
  <c r="FB1529"/>
  <c r="DQ2511"/>
  <c r="DR2511"/>
  <c r="DS2511"/>
  <c r="DW2511"/>
  <c r="DZ2511"/>
  <c r="EA2511"/>
  <c r="EU2410"/>
  <c r="ED2511"/>
  <c r="EE2511"/>
  <c r="ED63"/>
  <c r="EE63"/>
  <c r="EV63"/>
  <c r="DZ3861"/>
  <c r="EA3861"/>
  <c r="EW3861"/>
  <c r="EX1265"/>
  <c r="EY4122"/>
  <c r="EF3436"/>
  <c r="EG3436"/>
  <c r="EZ3436"/>
  <c r="EF2778"/>
  <c r="EG2778"/>
  <c r="FB2778"/>
  <c r="DQ2512"/>
  <c r="DR2512"/>
  <c r="DS2512"/>
  <c r="DW2512"/>
  <c r="DZ2512"/>
  <c r="EA2512"/>
  <c r="DZ4643"/>
  <c r="EA4643"/>
  <c r="EU4643"/>
  <c r="ED2512"/>
  <c r="EE2512"/>
  <c r="EV1877"/>
  <c r="DZ415"/>
  <c r="EA415"/>
  <c r="EW415"/>
  <c r="ED2749"/>
  <c r="EE2749"/>
  <c r="EX2749"/>
  <c r="EY644"/>
  <c r="EF2512"/>
  <c r="EG2512"/>
  <c r="EF833"/>
  <c r="EG833"/>
  <c r="EZ833"/>
  <c r="EF4216"/>
  <c r="EG4216"/>
  <c r="FB4216"/>
  <c r="DQ2513"/>
  <c r="DR2513"/>
  <c r="DS2513"/>
  <c r="DW2513"/>
  <c r="DZ4803"/>
  <c r="EA4803"/>
  <c r="EU4803"/>
  <c r="ED2513"/>
  <c r="EE2513"/>
  <c r="DQ202"/>
  <c r="DR202"/>
  <c r="DS202"/>
  <c r="DW202"/>
  <c r="ED202"/>
  <c r="EE202"/>
  <c r="EV202"/>
  <c r="EW808"/>
  <c r="EX1275"/>
  <c r="EY2996"/>
  <c r="EZ1768"/>
  <c r="FB1440"/>
  <c r="DZ2514"/>
  <c r="EA2514"/>
  <c r="EU2890"/>
  <c r="ED2514"/>
  <c r="EE2514"/>
  <c r="EV1567"/>
  <c r="EW2397"/>
  <c r="EX3603"/>
  <c r="EY2957"/>
  <c r="EF2514"/>
  <c r="EG2514"/>
  <c r="EZ2137"/>
  <c r="EF3643"/>
  <c r="EG3643"/>
  <c r="FB3643"/>
  <c r="EU1906"/>
  <c r="EV1647"/>
  <c r="DZ3791"/>
  <c r="EA3791"/>
  <c r="EW3791"/>
  <c r="ED3001"/>
  <c r="EE3001"/>
  <c r="EX3001"/>
  <c r="DQ4827"/>
  <c r="DR4827"/>
  <c r="DS4827"/>
  <c r="DW4827"/>
  <c r="EY4827"/>
  <c r="EF2515"/>
  <c r="EG2515"/>
  <c r="EZ3312"/>
  <c r="EF2725"/>
  <c r="EG2725"/>
  <c r="FB2725"/>
  <c r="DZ339"/>
  <c r="EA339"/>
  <c r="EU339"/>
  <c r="EV918"/>
  <c r="DZ4380"/>
  <c r="EA4380"/>
  <c r="EW4380"/>
  <c r="EX2072"/>
  <c r="EY648"/>
  <c r="DQ618"/>
  <c r="DR618"/>
  <c r="DS618"/>
  <c r="DW618"/>
  <c r="EF618"/>
  <c r="EG618"/>
  <c r="EZ618"/>
  <c r="EF3607"/>
  <c r="EG3607"/>
  <c r="FB3607"/>
  <c r="DZ2517"/>
  <c r="EA2517"/>
  <c r="DZ743"/>
  <c r="EA743"/>
  <c r="EU743"/>
  <c r="EV1443"/>
  <c r="EW3911"/>
  <c r="ED4525"/>
  <c r="EE4525"/>
  <c r="EX4525"/>
  <c r="DQ4008"/>
  <c r="DR4008"/>
  <c r="DS4008"/>
  <c r="DW4008"/>
  <c r="EY4008"/>
  <c r="EF2517"/>
  <c r="EG2517"/>
  <c r="EF3469"/>
  <c r="EG3469"/>
  <c r="EZ3469"/>
  <c r="FB120"/>
  <c r="DZ2518"/>
  <c r="EA2518"/>
  <c r="EU2416"/>
  <c r="ED2518"/>
  <c r="EE2518"/>
  <c r="EV62"/>
  <c r="DZ685"/>
  <c r="EA685"/>
  <c r="EW685"/>
  <c r="EX1555"/>
  <c r="EY17"/>
  <c r="EF4539"/>
  <c r="EG4539"/>
  <c r="EZ4539"/>
  <c r="EF3011"/>
  <c r="EG3011"/>
  <c r="FB3011"/>
  <c r="DZ2519"/>
  <c r="EA2519"/>
  <c r="EU1506"/>
  <c r="ED4603"/>
  <c r="EE4603"/>
  <c r="EV4603"/>
  <c r="EW1939"/>
  <c r="EX1906"/>
  <c r="EY4621"/>
  <c r="EF2519"/>
  <c r="EG2519"/>
  <c r="EF4697"/>
  <c r="EG4697"/>
  <c r="EZ4697"/>
  <c r="FB1510"/>
  <c r="DZ380"/>
  <c r="EA380"/>
  <c r="EU380"/>
  <c r="ED2520"/>
  <c r="EE2520"/>
  <c r="DQ4807"/>
  <c r="DR4807"/>
  <c r="DS4807"/>
  <c r="DW4807"/>
  <c r="ED4807"/>
  <c r="EE4807"/>
  <c r="EV4807"/>
  <c r="EW2394"/>
  <c r="EX1130"/>
  <c r="EY429"/>
  <c r="EZ2337"/>
  <c r="FB1773"/>
  <c r="DZ2521"/>
  <c r="EA2521"/>
  <c r="DQ3560"/>
  <c r="DR3560"/>
  <c r="DS3560"/>
  <c r="DW3560"/>
  <c r="DZ3560"/>
  <c r="EA3560"/>
  <c r="EU3560"/>
  <c r="ED2521"/>
  <c r="EE2521"/>
  <c r="EV1495"/>
  <c r="EW3406"/>
  <c r="ED196"/>
  <c r="EE196"/>
  <c r="EX196"/>
  <c r="DQ3325"/>
  <c r="DR3325"/>
  <c r="DS3325"/>
  <c r="DW3325"/>
  <c r="EY3325"/>
  <c r="EF2521"/>
  <c r="EG2521"/>
  <c r="EZ1552"/>
  <c r="FB1636"/>
  <c r="DZ2522"/>
  <c r="EA2522"/>
  <c r="DQ2926"/>
  <c r="DR2926"/>
  <c r="DS2926"/>
  <c r="DW2926"/>
  <c r="DZ2926"/>
  <c r="EA2926"/>
  <c r="EU2926"/>
  <c r="ED2522"/>
  <c r="EE2522"/>
  <c r="ED780"/>
  <c r="EE780"/>
  <c r="EV780"/>
  <c r="DZ3203"/>
  <c r="EA3203"/>
  <c r="EW3203"/>
  <c r="ED4572"/>
  <c r="EE4572"/>
  <c r="EX4572"/>
  <c r="DQ3004"/>
  <c r="DR3004"/>
  <c r="DS3004"/>
  <c r="DW3004"/>
  <c r="EY3004"/>
  <c r="EZ1995"/>
  <c r="FB1212"/>
  <c r="DQ2523"/>
  <c r="DR2523"/>
  <c r="DS2523"/>
  <c r="DW2523"/>
  <c r="DZ2523"/>
  <c r="EA2523"/>
  <c r="DZ3361"/>
  <c r="EA3361"/>
  <c r="EU3361"/>
  <c r="ED591"/>
  <c r="EE591"/>
  <c r="EV591"/>
  <c r="EW2619"/>
  <c r="EX1187"/>
  <c r="EY3644"/>
  <c r="EF2523"/>
  <c r="EG2523"/>
  <c r="DQ3944"/>
  <c r="DR3944"/>
  <c r="DS3944"/>
  <c r="DW3944"/>
  <c r="EF3944"/>
  <c r="EG3944"/>
  <c r="EZ3944"/>
  <c r="FB4570"/>
  <c r="DZ2524"/>
  <c r="EA2524"/>
  <c r="DZ3548"/>
  <c r="EA3548"/>
  <c r="EU3548"/>
  <c r="ED209"/>
  <c r="EE209"/>
  <c r="EV209"/>
  <c r="DZ3915"/>
  <c r="EA3915"/>
  <c r="EW3915"/>
  <c r="ED4867"/>
  <c r="EE4867"/>
  <c r="EX4867"/>
  <c r="EY1393"/>
  <c r="EF2524"/>
  <c r="EG2524"/>
  <c r="EZ2112"/>
  <c r="FB1744"/>
  <c r="DZ2525"/>
  <c r="EA2525"/>
  <c r="DQ4312"/>
  <c r="DR4312"/>
  <c r="DS4312"/>
  <c r="DW4312"/>
  <c r="DZ4312"/>
  <c r="EA4312"/>
  <c r="EU4312"/>
  <c r="ED2860"/>
  <c r="EE2860"/>
  <c r="EV2860"/>
  <c r="EW4658"/>
  <c r="ED2613"/>
  <c r="EE2613"/>
  <c r="EX2613"/>
  <c r="EY3139"/>
  <c r="EF2525"/>
  <c r="EG2525"/>
  <c r="EZ1455"/>
  <c r="FB1500"/>
  <c r="EU32"/>
  <c r="EV2003"/>
  <c r="EW1474"/>
  <c r="EX997"/>
  <c r="EY1273"/>
  <c r="EF2888"/>
  <c r="EG2888"/>
  <c r="EZ2888"/>
  <c r="FB729"/>
  <c r="DZ2527"/>
  <c r="EA2527"/>
  <c r="DZ231"/>
  <c r="EA231"/>
  <c r="EU231"/>
  <c r="ED3940"/>
  <c r="EE3940"/>
  <c r="EV3940"/>
  <c r="EW928"/>
  <c r="ED3182"/>
  <c r="EE3182"/>
  <c r="EX3182"/>
  <c r="EY259"/>
  <c r="EF2527"/>
  <c r="EG2527"/>
  <c r="DQ476"/>
  <c r="DR476"/>
  <c r="DS476"/>
  <c r="DW476"/>
  <c r="EF476"/>
  <c r="EG476"/>
  <c r="EZ476"/>
  <c r="EF3022"/>
  <c r="EG3022"/>
  <c r="FB3022"/>
  <c r="DZ2528"/>
  <c r="EA2528"/>
  <c r="DQ2858"/>
  <c r="DR2858"/>
  <c r="DS2858"/>
  <c r="DW2858"/>
  <c r="EU2858"/>
  <c r="ED2528"/>
  <c r="EE2528"/>
  <c r="DQ4757"/>
  <c r="DR4757"/>
  <c r="DS4757"/>
  <c r="DW4757"/>
  <c r="ED4757"/>
  <c r="EE4757"/>
  <c r="EV4757"/>
  <c r="DZ4887"/>
  <c r="EA4887"/>
  <c r="EW4887"/>
  <c r="ED152"/>
  <c r="EE152"/>
  <c r="EX152"/>
  <c r="EY2193"/>
  <c r="EF4778"/>
  <c r="EG4778"/>
  <c r="EZ4778"/>
  <c r="FB1057"/>
  <c r="DZ2529"/>
  <c r="EA2529"/>
  <c r="DQ26"/>
  <c r="DR26"/>
  <c r="DS26"/>
  <c r="DW26"/>
  <c r="EU26"/>
  <c r="EV1037"/>
  <c r="EW3642"/>
  <c r="EX947"/>
  <c r="EY4578"/>
  <c r="EZ2277"/>
  <c r="FB2053"/>
  <c r="DQ2530"/>
  <c r="DR2530"/>
  <c r="DS2530"/>
  <c r="DW2530"/>
  <c r="DZ670"/>
  <c r="EA670"/>
  <c r="EU670"/>
  <c r="ED3875"/>
  <c r="EE3875"/>
  <c r="EV3875"/>
  <c r="EW1794"/>
  <c r="ED332"/>
  <c r="EE332"/>
  <c r="EX332"/>
  <c r="EY665"/>
  <c r="EZ1208"/>
  <c r="FB745"/>
  <c r="EU4841"/>
  <c r="ED2531"/>
  <c r="EE2531"/>
  <c r="DQ3719"/>
  <c r="DR3719"/>
  <c r="DS3719"/>
  <c r="DW3719"/>
  <c r="EV3719"/>
  <c r="DZ337"/>
  <c r="EA337"/>
  <c r="EW337"/>
  <c r="EX608"/>
  <c r="EY3877"/>
  <c r="EF4142"/>
  <c r="EG4142"/>
  <c r="EZ4142"/>
  <c r="EF858"/>
  <c r="EG858"/>
  <c r="FB858"/>
  <c r="DZ2532"/>
  <c r="EA2532"/>
  <c r="DQ3990"/>
  <c r="DR3990"/>
  <c r="DS3990"/>
  <c r="DW3990"/>
  <c r="DZ3990"/>
  <c r="EA3990"/>
  <c r="EU3990"/>
  <c r="ED2532"/>
  <c r="EE2532"/>
  <c r="EV2126"/>
  <c r="EW1768"/>
  <c r="ED2599"/>
  <c r="EE2599"/>
  <c r="EX2599"/>
  <c r="EY2718"/>
  <c r="EF3873"/>
  <c r="EG3873"/>
  <c r="EZ3873"/>
  <c r="EF556"/>
  <c r="EG556"/>
  <c r="FB556"/>
  <c r="EU3755"/>
  <c r="ED3728"/>
  <c r="EE3728"/>
  <c r="EV3728"/>
  <c r="EW2492"/>
  <c r="EX2371"/>
  <c r="DQ2586"/>
  <c r="DR2586"/>
  <c r="DS2586"/>
  <c r="DW2586"/>
  <c r="EY2586"/>
  <c r="EF2533"/>
  <c r="EG2533"/>
  <c r="EF4911"/>
  <c r="EG4911"/>
  <c r="EZ4911"/>
  <c r="FB2260"/>
  <c r="DZ2534"/>
  <c r="EA2534"/>
  <c r="DQ4649"/>
  <c r="DR4649"/>
  <c r="DS4649"/>
  <c r="DW4649"/>
  <c r="DZ4649"/>
  <c r="EA4649"/>
  <c r="EU4649"/>
  <c r="EV1045"/>
  <c r="EW1552"/>
  <c r="EX4005"/>
  <c r="DQ90"/>
  <c r="DR90"/>
  <c r="DS90"/>
  <c r="DW90"/>
  <c r="EY90"/>
  <c r="EF4590"/>
  <c r="EG4590"/>
  <c r="EZ4590"/>
  <c r="FB2276"/>
  <c r="DZ2535"/>
  <c r="EA2535"/>
  <c r="EU3820"/>
  <c r="EV1549"/>
  <c r="EW1690"/>
  <c r="EX2663"/>
  <c r="EY4254"/>
  <c r="EZ141"/>
  <c r="EF2694"/>
  <c r="EG2694"/>
  <c r="FB2694"/>
  <c r="DZ627"/>
  <c r="EA627"/>
  <c r="EU627"/>
  <c r="ED4156"/>
  <c r="EE4156"/>
  <c r="EV4156"/>
  <c r="DZ3648"/>
  <c r="EA3648"/>
  <c r="EW3648"/>
  <c r="EX2981"/>
  <c r="EY981"/>
  <c r="EF2536"/>
  <c r="EG2536"/>
  <c r="EF3673"/>
  <c r="EG3673"/>
  <c r="EZ3673"/>
  <c r="FB2253"/>
  <c r="DZ3301"/>
  <c r="EA3301"/>
  <c r="EU3301"/>
  <c r="EV2731"/>
  <c r="EW1396"/>
  <c r="ED4357"/>
  <c r="EE4357"/>
  <c r="EX4357"/>
  <c r="EY2048"/>
  <c r="EF2537"/>
  <c r="EG2537"/>
  <c r="EF3668"/>
  <c r="EG3668"/>
  <c r="EZ3668"/>
  <c r="FB831"/>
  <c r="DQ2538"/>
  <c r="DR2538"/>
  <c r="DS2538"/>
  <c r="DW2538"/>
  <c r="DQ3412"/>
  <c r="DR3412"/>
  <c r="DS3412"/>
  <c r="DW3412"/>
  <c r="DZ3412"/>
  <c r="EA3412"/>
  <c r="EU3412"/>
  <c r="EV1611"/>
  <c r="EW909"/>
  <c r="ED794"/>
  <c r="EE794"/>
  <c r="EX794"/>
  <c r="EY3184"/>
  <c r="EF3374"/>
  <c r="EG3374"/>
  <c r="EZ3374"/>
  <c r="FB1137"/>
  <c r="DQ2539"/>
  <c r="DR2539"/>
  <c r="DS2539"/>
  <c r="DW2539"/>
  <c r="DZ2539"/>
  <c r="EA2539"/>
  <c r="EU1912"/>
  <c r="ED2539"/>
  <c r="EE2539"/>
  <c r="EV2188"/>
  <c r="DZ514"/>
  <c r="EA514"/>
  <c r="EW514"/>
  <c r="ED3542"/>
  <c r="EE3542"/>
  <c r="EX3542"/>
  <c r="EY4848"/>
  <c r="EF2539"/>
  <c r="EG2539"/>
  <c r="EZ2158"/>
  <c r="FB3310"/>
  <c r="DQ2540"/>
  <c r="DR2540"/>
  <c r="DS2540"/>
  <c r="DW2540"/>
  <c r="DZ2540"/>
  <c r="EA2540"/>
  <c r="EU4108"/>
  <c r="ED2540"/>
  <c r="EE2540"/>
  <c r="ED3041"/>
  <c r="EE3041"/>
  <c r="EV3041"/>
  <c r="EW1160"/>
  <c r="EX2390"/>
  <c r="DQ4086"/>
  <c r="DR4086"/>
  <c r="DS4086"/>
  <c r="DW4086"/>
  <c r="EY4086"/>
  <c r="EF2540"/>
  <c r="EG2540"/>
  <c r="EF3588"/>
  <c r="EG3588"/>
  <c r="EZ3588"/>
  <c r="FB3377"/>
  <c r="DQ2541"/>
  <c r="DR2541"/>
  <c r="DS2541"/>
  <c r="DW2541"/>
  <c r="DZ2541"/>
  <c r="EA2541"/>
  <c r="EU2289"/>
  <c r="EV1857"/>
  <c r="EW2390"/>
  <c r="EX1741"/>
  <c r="EY527"/>
  <c r="DQ4062"/>
  <c r="DR4062"/>
  <c r="DS4062"/>
  <c r="DW4062"/>
  <c r="EF4062"/>
  <c r="EG4062"/>
  <c r="EZ4062"/>
  <c r="FB4448"/>
  <c r="DZ2542"/>
  <c r="EA2542"/>
  <c r="EU3293"/>
  <c r="EV201"/>
  <c r="EW1356"/>
  <c r="ED572"/>
  <c r="EE572"/>
  <c r="EX572"/>
  <c r="DQ3999"/>
  <c r="DR3999"/>
  <c r="DS3999"/>
  <c r="DW3999"/>
  <c r="EY3999"/>
  <c r="DQ4306"/>
  <c r="DR4306"/>
  <c r="DS4306"/>
  <c r="DW4306"/>
  <c r="EZ4306"/>
  <c r="FB1075"/>
  <c r="DZ2543"/>
  <c r="EA2543"/>
  <c r="DQ885"/>
  <c r="DR885"/>
  <c r="DS885"/>
  <c r="DW885"/>
  <c r="DZ885"/>
  <c r="EA885"/>
  <c r="EU885"/>
  <c r="DQ3131"/>
  <c r="DR3131"/>
  <c r="DS3131"/>
  <c r="DW3131"/>
  <c r="ED3131"/>
  <c r="EE3131"/>
  <c r="EV3131"/>
  <c r="DZ467"/>
  <c r="EA467"/>
  <c r="EW467"/>
  <c r="EX4893"/>
  <c r="DQ2643"/>
  <c r="DR2643"/>
  <c r="DS2643"/>
  <c r="DW2643"/>
  <c r="EY2643"/>
  <c r="DQ3336"/>
  <c r="DR3336"/>
  <c r="DS3336"/>
  <c r="DW3336"/>
  <c r="EF3336"/>
  <c r="EG3336"/>
  <c r="EZ3336"/>
  <c r="FB2892"/>
  <c r="DZ2544"/>
  <c r="EA2544"/>
  <c r="DZ780"/>
  <c r="EA780"/>
  <c r="EU780"/>
  <c r="DQ385"/>
  <c r="DR385"/>
  <c r="DS385"/>
  <c r="DW385"/>
  <c r="ED385"/>
  <c r="EE385"/>
  <c r="EV385"/>
  <c r="EW1545"/>
  <c r="ED2620"/>
  <c r="EE2620"/>
  <c r="EX2620"/>
  <c r="EY3135"/>
  <c r="EZ1636"/>
  <c r="FB2352"/>
  <c r="DZ2545"/>
  <c r="EA2545"/>
  <c r="EU3163"/>
  <c r="DQ3193"/>
  <c r="DR3193"/>
  <c r="DS3193"/>
  <c r="DW3193"/>
  <c r="EV3193"/>
  <c r="DZ4251"/>
  <c r="EA4251"/>
  <c r="EW4251"/>
  <c r="ED4713"/>
  <c r="EE4713"/>
  <c r="EX4713"/>
  <c r="EY1914"/>
  <c r="EF2545"/>
  <c r="EG2545"/>
  <c r="EZ1433"/>
  <c r="EF4653"/>
  <c r="EG4653"/>
  <c r="FB4653"/>
  <c r="DQ2546"/>
  <c r="DR2546"/>
  <c r="DS2546"/>
  <c r="DW2546"/>
  <c r="DQ94"/>
  <c r="DR94"/>
  <c r="DS94"/>
  <c r="DW94"/>
  <c r="EU94"/>
  <c r="ED2546"/>
  <c r="EE2546"/>
  <c r="EV1172"/>
  <c r="EW2036"/>
  <c r="EX3673"/>
  <c r="EY4685"/>
  <c r="EF2546"/>
  <c r="EG2546"/>
  <c r="EZ1993"/>
  <c r="FB1916"/>
  <c r="DZ2547"/>
  <c r="EA2547"/>
  <c r="EU794"/>
  <c r="ED2547"/>
  <c r="EE2547"/>
  <c r="EV2319"/>
  <c r="DZ4985"/>
  <c r="EA4985"/>
  <c r="EW4985"/>
  <c r="EX3076"/>
  <c r="DQ3987"/>
  <c r="DR3987"/>
  <c r="DS3987"/>
  <c r="DW3987"/>
  <c r="EY3987"/>
  <c r="DQ4054"/>
  <c r="DR4054"/>
  <c r="DS4054"/>
  <c r="DW4054"/>
  <c r="EF4054"/>
  <c r="EG4054"/>
  <c r="EZ4054"/>
  <c r="EF530"/>
  <c r="EG530"/>
  <c r="FB530"/>
  <c r="DQ2548"/>
  <c r="DR2548"/>
  <c r="DS2548"/>
  <c r="DW2548"/>
  <c r="DZ2548"/>
  <c r="EA2548"/>
  <c r="EU3348"/>
  <c r="ED2548"/>
  <c r="EE2548"/>
  <c r="EV3751"/>
  <c r="DZ2980"/>
  <c r="EA2980"/>
  <c r="EW2980"/>
  <c r="EX1609"/>
  <c r="EY4951"/>
  <c r="EF2548"/>
  <c r="EG2548"/>
  <c r="DQ3150"/>
  <c r="DR3150"/>
  <c r="DS3150"/>
  <c r="DW3150"/>
  <c r="EZ3150"/>
  <c r="FB929"/>
  <c r="DQ2549"/>
  <c r="DR2549"/>
  <c r="DS2549"/>
  <c r="DW2549"/>
  <c r="DZ2549"/>
  <c r="EA2549"/>
  <c r="EU1443"/>
  <c r="ED2549"/>
  <c r="EE2549"/>
  <c r="ED3769"/>
  <c r="EE3769"/>
  <c r="EV3769"/>
  <c r="EW3609"/>
  <c r="EX1659"/>
  <c r="EY1824"/>
  <c r="EZ2105"/>
  <c r="EF4129"/>
  <c r="EG4129"/>
  <c r="FB4129"/>
  <c r="EU1274"/>
  <c r="EV2486"/>
  <c r="DZ782"/>
  <c r="EA782"/>
  <c r="EW782"/>
  <c r="EX1734"/>
  <c r="EY3792"/>
  <c r="EF2550"/>
  <c r="EG2550"/>
  <c r="EZ1784"/>
  <c r="EF2560"/>
  <c r="EG2560"/>
  <c r="FB2560"/>
  <c r="DZ2551"/>
  <c r="EA2551"/>
  <c r="DZ2730"/>
  <c r="EA2730"/>
  <c r="EU2730"/>
  <c r="ED2551"/>
  <c r="EE2551"/>
  <c r="DQ2636"/>
  <c r="DR2636"/>
  <c r="DS2636"/>
  <c r="DW2636"/>
  <c r="EV2636"/>
  <c r="EW3438"/>
  <c r="ED509"/>
  <c r="EE509"/>
  <c r="EX509"/>
  <c r="EY955"/>
  <c r="EZ610"/>
  <c r="EF3278"/>
  <c r="EG3278"/>
  <c r="FB3278"/>
  <c r="DZ2552"/>
  <c r="EA2552"/>
  <c r="DZ3842"/>
  <c r="EA3842"/>
  <c r="EU3842"/>
  <c r="EV1810"/>
  <c r="EW4347"/>
  <c r="ED3497"/>
  <c r="EE3497"/>
  <c r="EX3497"/>
  <c r="DQ3114"/>
  <c r="DR3114"/>
  <c r="DS3114"/>
  <c r="DW3114"/>
  <c r="EY3114"/>
  <c r="DQ3565"/>
  <c r="DR3565"/>
  <c r="DS3565"/>
  <c r="DW3565"/>
  <c r="EF3565"/>
  <c r="EG3565"/>
  <c r="EZ3565"/>
  <c r="FB4881"/>
  <c r="EU1990"/>
  <c r="EV1619"/>
  <c r="DZ578"/>
  <c r="EA578"/>
  <c r="EW578"/>
  <c r="EX972"/>
  <c r="EY4345"/>
  <c r="EF2553"/>
  <c r="EG2553"/>
  <c r="EZ4820"/>
  <c r="EF4813"/>
  <c r="EG4813"/>
  <c r="FB4813"/>
  <c r="DZ2554"/>
  <c r="EA2554"/>
  <c r="EU1463"/>
  <c r="ED355"/>
  <c r="EE355"/>
  <c r="EV355"/>
  <c r="EW1197"/>
  <c r="EX1994"/>
  <c r="EY3747"/>
  <c r="DQ203"/>
  <c r="DR203"/>
  <c r="DS203"/>
  <c r="DW203"/>
  <c r="EF203"/>
  <c r="EG203"/>
  <c r="EZ203"/>
  <c r="FB2368"/>
  <c r="DZ2555"/>
  <c r="EA2555"/>
  <c r="EU1415"/>
  <c r="ED2555"/>
  <c r="EE2555"/>
  <c r="EV4199"/>
  <c r="DZ44"/>
  <c r="EA44"/>
  <c r="EW44"/>
  <c r="EX1744"/>
  <c r="EY1720"/>
  <c r="EF3530"/>
  <c r="EG3530"/>
  <c r="EZ3530"/>
  <c r="FB2678"/>
  <c r="DZ4753"/>
  <c r="EA4753"/>
  <c r="EU4753"/>
  <c r="EV2770"/>
  <c r="DZ223"/>
  <c r="EA223"/>
  <c r="EW223"/>
  <c r="ED4939"/>
  <c r="EE4939"/>
  <c r="EX4939"/>
  <c r="EY1655"/>
  <c r="EF2556"/>
  <c r="EG2556"/>
  <c r="EZ958"/>
  <c r="EF2758"/>
  <c r="EG2758"/>
  <c r="FB2758"/>
  <c r="DZ2557"/>
  <c r="EA2557"/>
  <c r="DZ3871"/>
  <c r="EA3871"/>
  <c r="EU3871"/>
  <c r="ED2557"/>
  <c r="EE2557"/>
  <c r="EV1338"/>
  <c r="EW331"/>
  <c r="EX1562"/>
  <c r="EY1783"/>
  <c r="EZ3139"/>
  <c r="EF3242"/>
  <c r="EG3242"/>
  <c r="FB3242"/>
  <c r="EU4046"/>
  <c r="ED2558"/>
  <c r="EE2558"/>
  <c r="EV4896"/>
  <c r="DZ2664"/>
  <c r="EA2664"/>
  <c r="EW2664"/>
  <c r="EX778"/>
  <c r="DQ3723"/>
  <c r="DR3723"/>
  <c r="DS3723"/>
  <c r="DW3723"/>
  <c r="EY3723"/>
  <c r="EZ2483"/>
  <c r="EF445"/>
  <c r="EG445"/>
  <c r="FB445"/>
  <c r="DZ2559"/>
  <c r="EA2559"/>
  <c r="DZ319"/>
  <c r="EA319"/>
  <c r="EU319"/>
  <c r="ED2559"/>
  <c r="EE2559"/>
  <c r="DQ2953"/>
  <c r="DR2953"/>
  <c r="DS2953"/>
  <c r="DW2953"/>
  <c r="ED2953"/>
  <c r="EE2953"/>
  <c r="EV2953"/>
  <c r="EW1209"/>
  <c r="ED3896"/>
  <c r="EE3896"/>
  <c r="EX3896"/>
  <c r="EY3193"/>
  <c r="EF3556"/>
  <c r="EG3556"/>
  <c r="EZ3556"/>
  <c r="FB327"/>
  <c r="DZ2560"/>
  <c r="EA2560"/>
  <c r="DZ3744"/>
  <c r="EA3744"/>
  <c r="EU3744"/>
  <c r="ED2560"/>
  <c r="EE2560"/>
  <c r="ED3812"/>
  <c r="EE3812"/>
  <c r="EV3812"/>
  <c r="EW1640"/>
  <c r="ED4428"/>
  <c r="EE4428"/>
  <c r="EX4428"/>
  <c r="DQ2783"/>
  <c r="DR2783"/>
  <c r="DS2783"/>
  <c r="DW2783"/>
  <c r="EY2783"/>
  <c r="DQ2835"/>
  <c r="DR2835"/>
  <c r="DS2835"/>
  <c r="DW2835"/>
  <c r="EF2835"/>
  <c r="EG2835"/>
  <c r="EZ2835"/>
  <c r="FB3394"/>
  <c r="EU943"/>
  <c r="ED4439"/>
  <c r="EE4439"/>
  <c r="EV4439"/>
  <c r="DZ3414"/>
  <c r="EA3414"/>
  <c r="EW3414"/>
  <c r="EX3135"/>
  <c r="EY3371"/>
  <c r="EF2561"/>
  <c r="EG2561"/>
  <c r="EF3309"/>
  <c r="EG3309"/>
  <c r="EZ3309"/>
  <c r="EF2991"/>
  <c r="EG2991"/>
  <c r="FB2991"/>
  <c r="DZ2562"/>
  <c r="EA2562"/>
  <c r="DZ4299"/>
  <c r="EA4299"/>
  <c r="EU4299"/>
  <c r="DQ3866"/>
  <c r="DR3866"/>
  <c r="DS3866"/>
  <c r="DW3866"/>
  <c r="ED3866"/>
  <c r="EE3866"/>
  <c r="EV3866"/>
  <c r="DZ4012"/>
  <c r="EA4012"/>
  <c r="EW4012"/>
  <c r="EX1484"/>
  <c r="EY1222"/>
  <c r="EZ2106"/>
  <c r="FB1596"/>
  <c r="DZ2563"/>
  <c r="EA2563"/>
  <c r="EU2208"/>
  <c r="ED474"/>
  <c r="EE474"/>
  <c r="EV474"/>
  <c r="DZ38"/>
  <c r="EA38"/>
  <c r="EW38"/>
  <c r="EX2433"/>
  <c r="EY2794"/>
  <c r="EF4808"/>
  <c r="EG4808"/>
  <c r="EZ4808"/>
  <c r="EF3585"/>
  <c r="EG3585"/>
  <c r="FB3585"/>
  <c r="DZ2564"/>
  <c r="EA2564"/>
  <c r="EU1055"/>
  <c r="DQ3108"/>
  <c r="DR3108"/>
  <c r="DS3108"/>
  <c r="DW3108"/>
  <c r="EV3108"/>
  <c r="EW3832"/>
  <c r="EX713"/>
  <c r="DQ855"/>
  <c r="DR855"/>
  <c r="DS855"/>
  <c r="DW855"/>
  <c r="EY855"/>
  <c r="EF2564"/>
  <c r="EG2564"/>
  <c r="EF4289"/>
  <c r="EG4289"/>
  <c r="EZ4289"/>
  <c r="FB2119"/>
  <c r="DQ2683"/>
  <c r="DR2683"/>
  <c r="DS2683"/>
  <c r="DW2683"/>
  <c r="DZ2683"/>
  <c r="EA2683"/>
  <c r="EU2683"/>
  <c r="ED2565"/>
  <c r="EE2565"/>
  <c r="EV1306"/>
  <c r="EW2206"/>
  <c r="EX1398"/>
  <c r="EY1595"/>
  <c r="EF2565"/>
  <c r="EG2565"/>
  <c r="EZ4360"/>
  <c r="FB808"/>
  <c r="DQ2566"/>
  <c r="DR2566"/>
  <c r="DS2566"/>
  <c r="DW2566"/>
  <c r="DZ2566"/>
  <c r="EA2566"/>
  <c r="DZ2880"/>
  <c r="EA2880"/>
  <c r="EU2880"/>
  <c r="ED2566"/>
  <c r="EE2566"/>
  <c r="EV1489"/>
  <c r="EW1973"/>
  <c r="EX1765"/>
  <c r="EY1549"/>
  <c r="EF2566"/>
  <c r="EG2566"/>
  <c r="DQ768"/>
  <c r="DR768"/>
  <c r="DS768"/>
  <c r="DW768"/>
  <c r="EF768"/>
  <c r="EG768"/>
  <c r="EZ768"/>
  <c r="EF4242"/>
  <c r="EG4242"/>
  <c r="FB4242"/>
  <c r="EU2471"/>
  <c r="EV1430"/>
  <c r="DZ4016"/>
  <c r="EA4016"/>
  <c r="EW4016"/>
  <c r="ED3755"/>
  <c r="EE3755"/>
  <c r="EX3755"/>
  <c r="DQ3585"/>
  <c r="DR3585"/>
  <c r="DS3585"/>
  <c r="DW3585"/>
  <c r="EY3585"/>
  <c r="EF2567"/>
  <c r="EG2567"/>
  <c r="EZ1855"/>
  <c r="FB2120"/>
  <c r="EU1793"/>
  <c r="ED2568"/>
  <c r="EE2568"/>
  <c r="EV4489"/>
  <c r="DZ624"/>
  <c r="EA624"/>
  <c r="EW624"/>
  <c r="EX4012"/>
  <c r="EY1319"/>
  <c r="EZ1372"/>
  <c r="EF3476"/>
  <c r="EG3476"/>
  <c r="FB3476"/>
  <c r="DQ2569"/>
  <c r="DR2569"/>
  <c r="DS2569"/>
  <c r="DW2569"/>
  <c r="DZ2569"/>
  <c r="EA2569"/>
  <c r="DZ598"/>
  <c r="EA598"/>
  <c r="EU598"/>
  <c r="EV4079"/>
  <c r="DZ4024"/>
  <c r="EA4024"/>
  <c r="EW4024"/>
  <c r="EX3014"/>
  <c r="DQ131"/>
  <c r="DR131"/>
  <c r="DS131"/>
  <c r="DW131"/>
  <c r="EY131"/>
  <c r="DQ2852"/>
  <c r="DR2852"/>
  <c r="DS2852"/>
  <c r="DW2852"/>
  <c r="EZ2852"/>
  <c r="FB3917"/>
  <c r="DQ2570"/>
  <c r="DR2570"/>
  <c r="DS2570"/>
  <c r="DW2570"/>
  <c r="DZ2570"/>
  <c r="EA2570"/>
  <c r="DQ4722"/>
  <c r="DR4722"/>
  <c r="DS4722"/>
  <c r="DW4722"/>
  <c r="EU4722"/>
  <c r="ED3374"/>
  <c r="EE3374"/>
  <c r="EV3374"/>
  <c r="EW2034"/>
  <c r="EX3026"/>
  <c r="EY1794"/>
  <c r="EF2570"/>
  <c r="EG2570"/>
  <c r="EF3838"/>
  <c r="EG3838"/>
  <c r="EZ3838"/>
  <c r="FB55"/>
  <c r="DZ2571"/>
  <c r="EA2571"/>
  <c r="EU2349"/>
  <c r="ED4437"/>
  <c r="EE4437"/>
  <c r="EV4437"/>
  <c r="DZ799"/>
  <c r="EA799"/>
  <c r="EW799"/>
  <c r="EX1576"/>
  <c r="DQ477"/>
  <c r="DR477"/>
  <c r="DS477"/>
  <c r="DW477"/>
  <c r="EY477"/>
  <c r="EZ1000"/>
  <c r="EF3227"/>
  <c r="EG3227"/>
  <c r="FB3227"/>
  <c r="EU3520"/>
  <c r="ED4712"/>
  <c r="EE4712"/>
  <c r="EV4712"/>
  <c r="DZ4662"/>
  <c r="EA4662"/>
  <c r="EW4662"/>
  <c r="ED3067"/>
  <c r="EE3067"/>
  <c r="EX3067"/>
  <c r="EY3035"/>
  <c r="EZ1085"/>
  <c r="FB2005"/>
  <c r="DQ2573"/>
  <c r="DR2573"/>
  <c r="DS2573"/>
  <c r="DW2573"/>
  <c r="DZ2573"/>
  <c r="EA2573"/>
  <c r="DQ392"/>
  <c r="DR392"/>
  <c r="DS392"/>
  <c r="DW392"/>
  <c r="DZ392"/>
  <c r="EA392"/>
  <c r="EU392"/>
  <c r="DQ3142"/>
  <c r="DR3142"/>
  <c r="DS3142"/>
  <c r="DW3142"/>
  <c r="ED3142"/>
  <c r="EE3142"/>
  <c r="EV3142"/>
  <c r="EW51"/>
  <c r="EX29"/>
  <c r="DQ4161"/>
  <c r="DR4161"/>
  <c r="DS4161"/>
  <c r="DW4161"/>
  <c r="EY4161"/>
  <c r="EF2573"/>
  <c r="EG2573"/>
  <c r="EF115"/>
  <c r="EG115"/>
  <c r="EZ115"/>
  <c r="EF2921"/>
  <c r="EG2921"/>
  <c r="FB2921"/>
  <c r="DQ2574"/>
  <c r="DR2574"/>
  <c r="DS2574"/>
  <c r="DW2574"/>
  <c r="DZ2574"/>
  <c r="EA2574"/>
  <c r="DZ4946"/>
  <c r="EA4946"/>
  <c r="EU4946"/>
  <c r="ED2574"/>
  <c r="EE2574"/>
  <c r="EV2500"/>
  <c r="EW955"/>
  <c r="ED4165"/>
  <c r="EE4165"/>
  <c r="EX4165"/>
  <c r="EY3362"/>
  <c r="EF53"/>
  <c r="EG53"/>
  <c r="EZ53"/>
  <c r="FB1470"/>
  <c r="DZ2575"/>
  <c r="EA2575"/>
  <c r="EU1439"/>
  <c r="ED4514"/>
  <c r="EE4514"/>
  <c r="EV4514"/>
  <c r="DZ3432"/>
  <c r="EA3432"/>
  <c r="EW3432"/>
  <c r="EX2122"/>
  <c r="EY3684"/>
  <c r="EF2575"/>
  <c r="EG2575"/>
  <c r="EF892"/>
  <c r="EG892"/>
  <c r="EZ892"/>
  <c r="EF4610"/>
  <c r="EG4610"/>
  <c r="FB4610"/>
  <c r="DZ2576"/>
  <c r="EA2576"/>
  <c r="EU1900"/>
  <c r="ED3103"/>
  <c r="EE3103"/>
  <c r="EV3103"/>
  <c r="DZ3848"/>
  <c r="EA3848"/>
  <c r="EW3848"/>
  <c r="ED4279"/>
  <c r="EE4279"/>
  <c r="EX4279"/>
  <c r="DQ2867"/>
  <c r="DR2867"/>
  <c r="DS2867"/>
  <c r="DW2867"/>
  <c r="EY2867"/>
  <c r="EF2576"/>
  <c r="EG2576"/>
  <c r="EZ930"/>
  <c r="FB4636"/>
  <c r="EU1445"/>
  <c r="EV668"/>
  <c r="DZ268"/>
  <c r="EA268"/>
  <c r="EW268"/>
  <c r="EX1753"/>
  <c r="DQ4468"/>
  <c r="DR4468"/>
  <c r="DS4468"/>
  <c r="DW4468"/>
  <c r="EY4468"/>
  <c r="EF2577"/>
  <c r="EG2577"/>
  <c r="EZ1790"/>
  <c r="FB2509"/>
  <c r="DZ2578"/>
  <c r="EA2578"/>
  <c r="DQ675"/>
  <c r="DR675"/>
  <c r="DS675"/>
  <c r="DW675"/>
  <c r="DZ675"/>
  <c r="EA675"/>
  <c r="EU675"/>
  <c r="ED3175"/>
  <c r="EE3175"/>
  <c r="EV3175"/>
  <c r="EW944"/>
  <c r="EX1403"/>
  <c r="EY2196"/>
  <c r="EZ2429"/>
  <c r="FB4917"/>
  <c r="DZ2579"/>
  <c r="EA2579"/>
  <c r="EU1319"/>
  <c r="DQ3049"/>
  <c r="DR3049"/>
  <c r="DS3049"/>
  <c r="DW3049"/>
  <c r="EV3049"/>
  <c r="EW2448"/>
  <c r="EX2844"/>
  <c r="EY1283"/>
  <c r="EF643"/>
  <c r="EG643"/>
  <c r="EZ643"/>
  <c r="EF4671"/>
  <c r="EG4671"/>
  <c r="FB4671"/>
  <c r="EU3538"/>
  <c r="ED337"/>
  <c r="EE337"/>
  <c r="EV337"/>
  <c r="DZ3786"/>
  <c r="EA3786"/>
  <c r="EW3786"/>
  <c r="EX4053"/>
  <c r="EY1186"/>
  <c r="EF4275"/>
  <c r="EG4275"/>
  <c r="EZ4275"/>
  <c r="EF3962"/>
  <c r="EG3962"/>
  <c r="FB3962"/>
  <c r="EU4839"/>
  <c r="DQ4103"/>
  <c r="DR4103"/>
  <c r="DS4103"/>
  <c r="DW4103"/>
  <c r="ED4103"/>
  <c r="EE4103"/>
  <c r="EV4103"/>
  <c r="EW2325"/>
  <c r="ED502"/>
  <c r="EE502"/>
  <c r="EX502"/>
  <c r="EY1026"/>
  <c r="EF2581"/>
  <c r="EG2581"/>
  <c r="EZ530"/>
  <c r="FB387"/>
  <c r="DQ2582"/>
  <c r="DR2582"/>
  <c r="DS2582"/>
  <c r="DW2582"/>
  <c r="DZ2582"/>
  <c r="EA2582"/>
  <c r="DZ3266"/>
  <c r="EA3266"/>
  <c r="EU3266"/>
  <c r="ED2582"/>
  <c r="EE2582"/>
  <c r="ED4306"/>
  <c r="EE4306"/>
  <c r="EV4306"/>
  <c r="EW1956"/>
  <c r="ED454"/>
  <c r="EE454"/>
  <c r="EX454"/>
  <c r="EY133"/>
  <c r="EF2582"/>
  <c r="EG2582"/>
  <c r="DQ3350"/>
  <c r="DR3350"/>
  <c r="DS3350"/>
  <c r="DW3350"/>
  <c r="EF3350"/>
  <c r="EG3350"/>
  <c r="EZ3350"/>
  <c r="EF4364"/>
  <c r="EG4364"/>
  <c r="FB4364"/>
  <c r="DZ2583"/>
  <c r="EA2583"/>
  <c r="EU1510"/>
  <c r="DQ241"/>
  <c r="DR241"/>
  <c r="DS241"/>
  <c r="DW241"/>
  <c r="ED241"/>
  <c r="EE241"/>
  <c r="EV241"/>
  <c r="EW1852"/>
  <c r="EX3964"/>
  <c r="EY1508"/>
  <c r="EF2583"/>
  <c r="EG2583"/>
  <c r="DQ3428"/>
  <c r="DR3428"/>
  <c r="DS3428"/>
  <c r="DW3428"/>
  <c r="EF3428"/>
  <c r="EG3428"/>
  <c r="EZ3428"/>
  <c r="EF68"/>
  <c r="EG68"/>
  <c r="FB68"/>
  <c r="DZ2584"/>
  <c r="EA2584"/>
  <c r="DQ168"/>
  <c r="DR168"/>
  <c r="DS168"/>
  <c r="DW168"/>
  <c r="DZ168"/>
  <c r="EA168"/>
  <c r="EU168"/>
  <c r="ED2584"/>
  <c r="EE2584"/>
  <c r="ED2651"/>
  <c r="EE2651"/>
  <c r="EV2651"/>
  <c r="EW4280"/>
  <c r="EX2245"/>
  <c r="EY3351"/>
  <c r="EZ3036"/>
  <c r="FB3886"/>
  <c r="DZ2585"/>
  <c r="EA2585"/>
  <c r="EU1842"/>
  <c r="EV3401"/>
  <c r="DZ828"/>
  <c r="EA828"/>
  <c r="EW828"/>
  <c r="EX1313"/>
  <c r="DQ4251"/>
  <c r="DR4251"/>
  <c r="DS4251"/>
  <c r="DW4251"/>
  <c r="EY4251"/>
  <c r="EZ4610"/>
  <c r="FB2656"/>
  <c r="DZ2586"/>
  <c r="EA2586"/>
  <c r="EU616"/>
  <c r="ED2586"/>
  <c r="EE2586"/>
  <c r="EV78"/>
  <c r="EW2575"/>
  <c r="EX1054"/>
  <c r="EY3082"/>
  <c r="EF2586"/>
  <c r="EG2586"/>
  <c r="EF2988"/>
  <c r="EG2988"/>
  <c r="EZ2988"/>
  <c r="EF3831"/>
  <c r="EG3831"/>
  <c r="FB3831"/>
  <c r="DZ2587"/>
  <c r="EA2587"/>
  <c r="EU1749"/>
  <c r="ED2587"/>
  <c r="EE2587"/>
  <c r="EV1785"/>
  <c r="DZ4188"/>
  <c r="EA4188"/>
  <c r="EW4188"/>
  <c r="EX1986"/>
  <c r="EY4891"/>
  <c r="EF2587"/>
  <c r="EG2587"/>
  <c r="EZ2403"/>
  <c r="FB1856"/>
  <c r="DZ4151"/>
  <c r="EA4151"/>
  <c r="EU4151"/>
  <c r="DQ4493"/>
  <c r="DR4493"/>
  <c r="DS4493"/>
  <c r="DW4493"/>
  <c r="EV4493"/>
  <c r="DZ3356"/>
  <c r="EA3356"/>
  <c r="EW3356"/>
  <c r="EX1387"/>
  <c r="DQ4010"/>
  <c r="DR4010"/>
  <c r="DS4010"/>
  <c r="DW4010"/>
  <c r="EY4010"/>
  <c r="EZ3325"/>
  <c r="EF3478"/>
  <c r="EG3478"/>
  <c r="FB3478"/>
  <c r="DZ2589"/>
  <c r="EA2589"/>
  <c r="DZ2972"/>
  <c r="EA2972"/>
  <c r="EU2972"/>
  <c r="EV3589"/>
  <c r="DZ2902"/>
  <c r="EA2902"/>
  <c r="EW2902"/>
  <c r="ED3146"/>
  <c r="EE3146"/>
  <c r="EX3146"/>
  <c r="EY2062"/>
  <c r="EZ3293"/>
  <c r="FB2493"/>
  <c r="EU1665"/>
  <c r="EV1181"/>
  <c r="EW2265"/>
  <c r="ED481"/>
  <c r="EE481"/>
  <c r="EX481"/>
  <c r="EY1001"/>
  <c r="EF4514"/>
  <c r="EG4514"/>
  <c r="EZ4514"/>
  <c r="EF4776"/>
  <c r="EG4776"/>
  <c r="FB4776"/>
  <c r="DZ2591"/>
  <c r="EA2591"/>
  <c r="DZ3950"/>
  <c r="EA3950"/>
  <c r="EU3950"/>
  <c r="EV3336"/>
  <c r="DZ2595"/>
  <c r="EA2595"/>
  <c r="EW2595"/>
  <c r="ED4332"/>
  <c r="EE4332"/>
  <c r="EX4332"/>
  <c r="EY1183"/>
  <c r="EF4581"/>
  <c r="EG4581"/>
  <c r="EZ4581"/>
  <c r="FB1061"/>
  <c r="DQ2592"/>
  <c r="DR2592"/>
  <c r="DS2592"/>
  <c r="DW2592"/>
  <c r="DZ2592"/>
  <c r="EA2592"/>
  <c r="DQ4756"/>
  <c r="DR4756"/>
  <c r="DS4756"/>
  <c r="DW4756"/>
  <c r="DZ4756"/>
  <c r="EA4756"/>
  <c r="EU4756"/>
  <c r="ED2592"/>
  <c r="EE2592"/>
  <c r="EV3341"/>
  <c r="EW3445"/>
  <c r="EX2065"/>
  <c r="EY2686"/>
  <c r="DQ889"/>
  <c r="DR889"/>
  <c r="DS889"/>
  <c r="DW889"/>
  <c r="EZ889"/>
  <c r="EF3066"/>
  <c r="EG3066"/>
  <c r="FB3066"/>
  <c r="DQ2593"/>
  <c r="DR2593"/>
  <c r="DS2593"/>
  <c r="DW2593"/>
  <c r="EU2460"/>
  <c r="ED2593"/>
  <c r="EE2593"/>
  <c r="EV1685"/>
  <c r="EW3402"/>
  <c r="EX3799"/>
  <c r="EY1589"/>
  <c r="EF3481"/>
  <c r="EG3481"/>
  <c r="EZ3481"/>
  <c r="EF4727"/>
  <c r="EG4727"/>
  <c r="FB4727"/>
  <c r="DZ2594"/>
  <c r="EA2594"/>
  <c r="DZ4099"/>
  <c r="EA4099"/>
  <c r="EU4099"/>
  <c r="ED2800"/>
  <c r="EE2800"/>
  <c r="EV2800"/>
  <c r="EW3871"/>
  <c r="EX4388"/>
  <c r="EY3878"/>
  <c r="EZ1155"/>
  <c r="EF200"/>
  <c r="EG200"/>
  <c r="FB200"/>
  <c r="EU4864"/>
  <c r="EV1561"/>
  <c r="EW1076"/>
  <c r="ED447"/>
  <c r="EE447"/>
  <c r="EX447"/>
  <c r="DQ4667"/>
  <c r="DR4667"/>
  <c r="DS4667"/>
  <c r="DW4667"/>
  <c r="EY4667"/>
  <c r="EZ1225"/>
  <c r="EF461"/>
  <c r="EG461"/>
  <c r="FB461"/>
  <c r="DZ3308"/>
  <c r="EA3308"/>
  <c r="EU3308"/>
  <c r="ED2596"/>
  <c r="EE2596"/>
  <c r="ED746"/>
  <c r="EE746"/>
  <c r="EV746"/>
  <c r="EW2049"/>
  <c r="ED724"/>
  <c r="EE724"/>
  <c r="EX724"/>
  <c r="DQ2703"/>
  <c r="DR2703"/>
  <c r="DS2703"/>
  <c r="DW2703"/>
  <c r="EY2703"/>
  <c r="EF2596"/>
  <c r="EG2596"/>
  <c r="EF2983"/>
  <c r="EG2983"/>
  <c r="EZ2983"/>
  <c r="FB3414"/>
  <c r="DQ2597"/>
  <c r="DR2597"/>
  <c r="DS2597"/>
  <c r="DW2597"/>
  <c r="DZ2597"/>
  <c r="EA2597"/>
  <c r="EU1423"/>
  <c r="EV4755"/>
  <c r="EW4905"/>
  <c r="EX994"/>
  <c r="DQ92"/>
  <c r="DR92"/>
  <c r="DS92"/>
  <c r="DW92"/>
  <c r="EY92"/>
  <c r="DQ4486"/>
  <c r="DR4486"/>
  <c r="DS4486"/>
  <c r="DW4486"/>
  <c r="EZ4486"/>
  <c r="FB2111"/>
  <c r="DZ4815"/>
  <c r="EA4815"/>
  <c r="EU4815"/>
  <c r="EV508"/>
  <c r="EW874"/>
  <c r="ED146"/>
  <c r="EE146"/>
  <c r="EX146"/>
  <c r="EY4209"/>
  <c r="EF400"/>
  <c r="EG400"/>
  <c r="EZ400"/>
  <c r="FB1303"/>
  <c r="EU2075"/>
  <c r="EV447"/>
  <c r="DZ3788"/>
  <c r="EA3788"/>
  <c r="EW3788"/>
  <c r="ED3981"/>
  <c r="EE3981"/>
  <c r="EX3981"/>
  <c r="EY2705"/>
  <c r="EF2599"/>
  <c r="EG2599"/>
  <c r="EZ1542"/>
  <c r="EF4817"/>
  <c r="EG4817"/>
  <c r="FB4817"/>
  <c r="DQ4843"/>
  <c r="DR4843"/>
  <c r="DS4843"/>
  <c r="DW4843"/>
  <c r="DZ4843"/>
  <c r="EA4843"/>
  <c r="EU4843"/>
  <c r="EV305"/>
  <c r="DZ3452"/>
  <c r="EA3452"/>
  <c r="EW3452"/>
  <c r="ED3831"/>
  <c r="EE3831"/>
  <c r="EX3831"/>
  <c r="DQ4796"/>
  <c r="DR4796"/>
  <c r="DS4796"/>
  <c r="DW4796"/>
  <c r="EY4796"/>
  <c r="EF4615"/>
  <c r="EG4615"/>
  <c r="EZ4615"/>
  <c r="EF3995"/>
  <c r="EG3995"/>
  <c r="FB3995"/>
  <c r="EU1243"/>
  <c r="ED2601"/>
  <c r="EE2601"/>
  <c r="EV1776"/>
  <c r="DZ3037"/>
  <c r="EA3037"/>
  <c r="EW3037"/>
  <c r="EX1453"/>
  <c r="EY2306"/>
  <c r="EF2601"/>
  <c r="EG2601"/>
  <c r="EZ2184"/>
  <c r="EF255"/>
  <c r="EG255"/>
  <c r="FB255"/>
  <c r="DQ2602"/>
  <c r="DR2602"/>
  <c r="DS2602"/>
  <c r="DW2602"/>
  <c r="DZ2602"/>
  <c r="EA2602"/>
  <c r="DQ3533"/>
  <c r="DR3533"/>
  <c r="DS3533"/>
  <c r="DW3533"/>
  <c r="DZ3533"/>
  <c r="EA3533"/>
  <c r="EU3533"/>
  <c r="EV2523"/>
  <c r="EW3604"/>
  <c r="EX1681"/>
  <c r="EY3201"/>
  <c r="EF4485"/>
  <c r="EG4485"/>
  <c r="EZ4485"/>
  <c r="FB1714"/>
  <c r="DZ3279"/>
  <c r="EA3279"/>
  <c r="EU3279"/>
  <c r="DQ680"/>
  <c r="DR680"/>
  <c r="DS680"/>
  <c r="DW680"/>
  <c r="EV680"/>
  <c r="DZ3802"/>
  <c r="EA3802"/>
  <c r="EW3802"/>
  <c r="EX1963"/>
  <c r="DQ2958"/>
  <c r="DR2958"/>
  <c r="DS2958"/>
  <c r="DW2958"/>
  <c r="EY2958"/>
  <c r="EF2603"/>
  <c r="EG2603"/>
  <c r="EZ1195"/>
  <c r="FB4124"/>
  <c r="DZ2604"/>
  <c r="EA2604"/>
  <c r="DZ2802"/>
  <c r="EA2802"/>
  <c r="EU2802"/>
  <c r="EV4617"/>
  <c r="DZ4234"/>
  <c r="EA4234"/>
  <c r="EW4234"/>
  <c r="ED4014"/>
  <c r="EE4014"/>
  <c r="EX4014"/>
  <c r="EY763"/>
  <c r="EF3460"/>
  <c r="EG3460"/>
  <c r="EZ3460"/>
  <c r="FB1606"/>
  <c r="EU2570"/>
  <c r="ED2605"/>
  <c r="EE2605"/>
  <c r="ED2888"/>
  <c r="EE2888"/>
  <c r="EV2888"/>
  <c r="EW2076"/>
  <c r="EX4106"/>
  <c r="EY4698"/>
  <c r="EF2605"/>
  <c r="EG2605"/>
  <c r="EZ3973"/>
  <c r="FB1443"/>
  <c r="DZ2606"/>
  <c r="EA2606"/>
  <c r="EU2720"/>
  <c r="ED2606"/>
  <c r="EE2606"/>
  <c r="EV1940"/>
  <c r="EW1062"/>
  <c r="EX2235"/>
  <c r="EY583"/>
  <c r="DQ809"/>
  <c r="DR809"/>
  <c r="DS809"/>
  <c r="DW809"/>
  <c r="EF809"/>
  <c r="EG809"/>
  <c r="EZ809"/>
  <c r="FB1592"/>
  <c r="DZ2607"/>
  <c r="EA2607"/>
  <c r="DZ651"/>
  <c r="EA651"/>
  <c r="EU651"/>
  <c r="ED2607"/>
  <c r="EE2607"/>
  <c r="DQ4594"/>
  <c r="DR4594"/>
  <c r="DS4594"/>
  <c r="DW4594"/>
  <c r="ED4594"/>
  <c r="EE4594"/>
  <c r="EV4594"/>
  <c r="DZ4066"/>
  <c r="EA4066"/>
  <c r="EW4066"/>
  <c r="EX1176"/>
  <c r="EY2230"/>
  <c r="EZ947"/>
  <c r="EF490"/>
  <c r="EG490"/>
  <c r="FB490"/>
  <c r="DQ2608"/>
  <c r="DR2608"/>
  <c r="DS2608"/>
  <c r="DW2608"/>
  <c r="DQ4715"/>
  <c r="DR4715"/>
  <c r="DS4715"/>
  <c r="DW4715"/>
  <c r="EU4715"/>
  <c r="ED2608"/>
  <c r="EE2608"/>
  <c r="ED3766"/>
  <c r="EE3766"/>
  <c r="EV3766"/>
  <c r="EW1078"/>
  <c r="ED4062"/>
  <c r="EE4062"/>
  <c r="EX4062"/>
  <c r="DQ4923"/>
  <c r="DR4923"/>
  <c r="DS4923"/>
  <c r="DW4923"/>
  <c r="EY4923"/>
  <c r="EF2608"/>
  <c r="EG2608"/>
  <c r="EF3158"/>
  <c r="EG3158"/>
  <c r="EZ3158"/>
  <c r="FB1143"/>
  <c r="DQ3543"/>
  <c r="DR3543"/>
  <c r="DS3543"/>
  <c r="DW3543"/>
  <c r="DZ3543"/>
  <c r="EA3543"/>
  <c r="EU3543"/>
  <c r="ED2609"/>
  <c r="EE2609"/>
  <c r="ED4117"/>
  <c r="EE4117"/>
  <c r="EV4117"/>
  <c r="DZ527"/>
  <c r="EA527"/>
  <c r="EW527"/>
  <c r="EX4928"/>
  <c r="DQ3000"/>
  <c r="DR3000"/>
  <c r="DS3000"/>
  <c r="DW3000"/>
  <c r="EY3000"/>
  <c r="EF2609"/>
  <c r="EG2609"/>
  <c r="EZ1257"/>
  <c r="EF715"/>
  <c r="EG715"/>
  <c r="FB715"/>
  <c r="DZ2610"/>
  <c r="EA2610"/>
  <c r="DZ4365"/>
  <c r="EA4365"/>
  <c r="EU4365"/>
  <c r="EV2111"/>
  <c r="DZ3260"/>
  <c r="EA3260"/>
  <c r="EW3260"/>
  <c r="ED4022"/>
  <c r="EE4022"/>
  <c r="EX4022"/>
  <c r="EY2170"/>
  <c r="EF2610"/>
  <c r="EG2610"/>
  <c r="EF578"/>
  <c r="EG578"/>
  <c r="EZ578"/>
  <c r="FB3120"/>
  <c r="DZ4290"/>
  <c r="EA4290"/>
  <c r="EU4290"/>
  <c r="EV1954"/>
  <c r="EW2121"/>
  <c r="ED731"/>
  <c r="EE731"/>
  <c r="EX731"/>
  <c r="DQ3011"/>
  <c r="DR3011"/>
  <c r="DS3011"/>
  <c r="DW3011"/>
  <c r="EY3011"/>
  <c r="EF3000"/>
  <c r="EG3000"/>
  <c r="EZ3000"/>
  <c r="EF4170"/>
  <c r="EG4170"/>
  <c r="FB4170"/>
  <c r="DZ2612"/>
  <c r="EA2612"/>
  <c r="DZ3011"/>
  <c r="EA3011"/>
  <c r="EU3011"/>
  <c r="EV2093"/>
  <c r="EW1074"/>
  <c r="ED151"/>
  <c r="EE151"/>
  <c r="EX151"/>
  <c r="EY4237"/>
  <c r="EZ2154"/>
  <c r="EF3229"/>
  <c r="EG3229"/>
  <c r="FB3229"/>
  <c r="DZ2613"/>
  <c r="EA2613"/>
  <c r="DZ327"/>
  <c r="EA327"/>
  <c r="EU327"/>
  <c r="EV94"/>
  <c r="EW4727"/>
  <c r="EX1375"/>
  <c r="EY2177"/>
  <c r="EF2613"/>
  <c r="EG2613"/>
  <c r="EF20"/>
  <c r="EG20"/>
  <c r="EZ20"/>
  <c r="EF573"/>
  <c r="EG573"/>
  <c r="FB573"/>
  <c r="EU2240"/>
  <c r="EV1638"/>
  <c r="EW2171"/>
  <c r="EX2485"/>
  <c r="EY3768"/>
  <c r="EF4135"/>
  <c r="EG4135"/>
  <c r="EZ4135"/>
  <c r="FB4804"/>
  <c r="DZ4037"/>
  <c r="EA4037"/>
  <c r="EU4037"/>
  <c r="ED2615"/>
  <c r="EE2615"/>
  <c r="ED3314"/>
  <c r="EE3314"/>
  <c r="EV3314"/>
  <c r="EW651"/>
  <c r="EX2909"/>
  <c r="EY407"/>
  <c r="DQ4682"/>
  <c r="DR4682"/>
  <c r="DS4682"/>
  <c r="DW4682"/>
  <c r="EF4682"/>
  <c r="EG4682"/>
  <c r="EZ4682"/>
  <c r="EF462"/>
  <c r="EG462"/>
  <c r="FB462"/>
  <c r="DZ2616"/>
  <c r="EA2616"/>
  <c r="EU951"/>
  <c r="EV214"/>
  <c r="EW2256"/>
  <c r="EX2293"/>
  <c r="EY1954"/>
  <c r="EZ1715"/>
  <c r="EF4848"/>
  <c r="EG4848"/>
  <c r="FB4848"/>
  <c r="DQ2644"/>
  <c r="DR2644"/>
  <c r="DS2644"/>
  <c r="DW2644"/>
  <c r="DZ2644"/>
  <c r="EA2644"/>
  <c r="EU2644"/>
  <c r="ED2617"/>
  <c r="EE2617"/>
  <c r="EV1875"/>
  <c r="DZ4184"/>
  <c r="EA4184"/>
  <c r="EW4184"/>
  <c r="ED3254"/>
  <c r="EE3254"/>
  <c r="EX3254"/>
  <c r="EY675"/>
  <c r="EF2617"/>
  <c r="EG2617"/>
  <c r="EF4004"/>
  <c r="EG4004"/>
  <c r="EZ4004"/>
  <c r="FB1812"/>
  <c r="DQ2618"/>
  <c r="DR2618"/>
  <c r="DS2618"/>
  <c r="DW2618"/>
  <c r="EU4314"/>
  <c r="ED3377"/>
  <c r="EE3377"/>
  <c r="EV3377"/>
  <c r="EW2109"/>
  <c r="ED2725"/>
  <c r="EE2725"/>
  <c r="EX2725"/>
  <c r="DQ3118"/>
  <c r="DR3118"/>
  <c r="DS3118"/>
  <c r="DW3118"/>
  <c r="EY3118"/>
  <c r="EF2618"/>
  <c r="EG2618"/>
  <c r="EZ1064"/>
  <c r="EF812"/>
  <c r="EG812"/>
  <c r="FB812"/>
  <c r="EU3347"/>
  <c r="EV3043"/>
  <c r="DZ282"/>
  <c r="EA282"/>
  <c r="EW282"/>
  <c r="ED3502"/>
  <c r="EE3502"/>
  <c r="EX3502"/>
  <c r="EY2746"/>
  <c r="EF419"/>
  <c r="EG419"/>
  <c r="EZ419"/>
  <c r="EF29"/>
  <c r="EG29"/>
  <c r="FB29"/>
  <c r="DZ2620"/>
  <c r="EA2620"/>
  <c r="EU3954"/>
  <c r="EV962"/>
  <c r="EW1313"/>
  <c r="ED4953"/>
  <c r="EE4953"/>
  <c r="EX4953"/>
  <c r="EY2664"/>
  <c r="EF3604"/>
  <c r="EG3604"/>
  <c r="EZ3604"/>
  <c r="FB1565"/>
  <c r="DQ3554"/>
  <c r="DR3554"/>
  <c r="DS3554"/>
  <c r="DW3554"/>
  <c r="EU3554"/>
  <c r="ED2621"/>
  <c r="EE2621"/>
  <c r="EV2112"/>
  <c r="EW2327"/>
  <c r="EX1304"/>
  <c r="EY4592"/>
  <c r="EF2621"/>
  <c r="EG2621"/>
  <c r="EF4994"/>
  <c r="EG4994"/>
  <c r="EZ4994"/>
  <c r="FB1459"/>
  <c r="DQ2622"/>
  <c r="DR2622"/>
  <c r="DS2622"/>
  <c r="DW2622"/>
  <c r="DQ4070"/>
  <c r="DR4070"/>
  <c r="DS4070"/>
  <c r="DW4070"/>
  <c r="EU4070"/>
  <c r="DQ863"/>
  <c r="DR863"/>
  <c r="DS863"/>
  <c r="DW863"/>
  <c r="ED863"/>
  <c r="EE863"/>
  <c r="EV863"/>
  <c r="EW1555"/>
  <c r="ED240"/>
  <c r="EE240"/>
  <c r="EX240"/>
  <c r="DQ3157"/>
  <c r="DR3157"/>
  <c r="DS3157"/>
  <c r="DW3157"/>
  <c r="EY3157"/>
  <c r="EF2622"/>
  <c r="EG2622"/>
  <c r="EF364"/>
  <c r="EG364"/>
  <c r="EZ364"/>
  <c r="EF4122"/>
  <c r="EG4122"/>
  <c r="FB4122"/>
  <c r="DZ2623"/>
  <c r="EA2623"/>
  <c r="DZ4648"/>
  <c r="EA4648"/>
  <c r="EU4648"/>
  <c r="EV1694"/>
  <c r="EW1807"/>
  <c r="ED4888"/>
  <c r="EE4888"/>
  <c r="EX4888"/>
  <c r="EY2583"/>
  <c r="EZ2372"/>
  <c r="EF4574"/>
  <c r="EG4574"/>
  <c r="FB4574"/>
  <c r="DZ3309"/>
  <c r="EA3309"/>
  <c r="EU3309"/>
  <c r="DQ3610"/>
  <c r="DR3610"/>
  <c r="DS3610"/>
  <c r="DW3610"/>
  <c r="ED3610"/>
  <c r="EE3610"/>
  <c r="EV3610"/>
  <c r="EW400"/>
  <c r="EX2249"/>
  <c r="EY1254"/>
  <c r="EF2624"/>
  <c r="EG2624"/>
  <c r="EF3141"/>
  <c r="EG3141"/>
  <c r="EZ3141"/>
  <c r="FB4051"/>
  <c r="DZ4450"/>
  <c r="EA4450"/>
  <c r="EU4450"/>
  <c r="ED3328"/>
  <c r="EE3328"/>
  <c r="EV3328"/>
  <c r="DZ4091"/>
  <c r="EA4091"/>
  <c r="EW4091"/>
  <c r="EX1324"/>
  <c r="EY3759"/>
  <c r="EF2711"/>
  <c r="EG2711"/>
  <c r="EZ2711"/>
  <c r="EF4464"/>
  <c r="EG4464"/>
  <c r="FB4464"/>
  <c r="DZ4334"/>
  <c r="EA4334"/>
  <c r="EU4334"/>
  <c r="EV3286"/>
  <c r="EW2799"/>
  <c r="EX3096"/>
  <c r="EY4428"/>
  <c r="EZ735"/>
  <c r="EF3564"/>
  <c r="EG3564"/>
  <c r="FB3564"/>
  <c r="DQ4284"/>
  <c r="DR4284"/>
  <c r="DS4284"/>
  <c r="DW4284"/>
  <c r="DZ4284"/>
  <c r="EA4284"/>
  <c r="EU4284"/>
  <c r="ED620"/>
  <c r="EE620"/>
  <c r="EV620"/>
  <c r="EW796"/>
  <c r="EX2565"/>
  <c r="EY1332"/>
  <c r="EZ1067"/>
  <c r="FB2519"/>
  <c r="DZ4655"/>
  <c r="EA4655"/>
  <c r="EU4655"/>
  <c r="EV1932"/>
  <c r="DZ4626"/>
  <c r="EA4626"/>
  <c r="EW4626"/>
  <c r="ED3170"/>
  <c r="EE3170"/>
  <c r="EX3170"/>
  <c r="EY4915"/>
  <c r="EF708"/>
  <c r="EG708"/>
  <c r="EZ708"/>
  <c r="FB1005"/>
  <c r="DZ2629"/>
  <c r="EA2629"/>
  <c r="EU2259"/>
  <c r="ED458"/>
  <c r="EE458"/>
  <c r="EV458"/>
  <c r="EW61"/>
  <c r="EX1344"/>
  <c r="EY2497"/>
  <c r="EF2629"/>
  <c r="EG2629"/>
  <c r="EF2731"/>
  <c r="EG2731"/>
  <c r="EZ2731"/>
  <c r="FB2617"/>
  <c r="EU527"/>
  <c r="ED2816"/>
  <c r="EE2816"/>
  <c r="EV2816"/>
  <c r="DZ4256"/>
  <c r="EA4256"/>
  <c r="EW4256"/>
  <c r="ED4635"/>
  <c r="EE4635"/>
  <c r="EX4635"/>
  <c r="DQ4910"/>
  <c r="DR4910"/>
  <c r="DS4910"/>
  <c r="DW4910"/>
  <c r="EY4910"/>
  <c r="EF4566"/>
  <c r="EG4566"/>
  <c r="EZ4566"/>
  <c r="FB4092"/>
  <c r="DZ2631"/>
  <c r="EA2631"/>
  <c r="EU1705"/>
  <c r="ED2631"/>
  <c r="EE2631"/>
  <c r="ED3881"/>
  <c r="EE3881"/>
  <c r="EV3881"/>
  <c r="DZ798"/>
  <c r="EA798"/>
  <c r="EW798"/>
  <c r="EX1651"/>
  <c r="EY1176"/>
  <c r="EZ1054"/>
  <c r="EF4038"/>
  <c r="EG4038"/>
  <c r="FB4038"/>
  <c r="EU202"/>
  <c r="ED2632"/>
  <c r="EE2632"/>
  <c r="EV1992"/>
  <c r="EW3816"/>
  <c r="EX1684"/>
  <c r="DQ3706"/>
  <c r="DR3706"/>
  <c r="DS3706"/>
  <c r="DW3706"/>
  <c r="EY3706"/>
  <c r="EZ614"/>
  <c r="FB1846"/>
  <c r="DZ2633"/>
  <c r="EA2633"/>
  <c r="EU1136"/>
  <c r="ED2633"/>
  <c r="EE2633"/>
  <c r="EV2546"/>
  <c r="EW3898"/>
  <c r="ED857"/>
  <c r="EE857"/>
  <c r="EX857"/>
  <c r="DQ3707"/>
  <c r="DR3707"/>
  <c r="DS3707"/>
  <c r="DW3707"/>
  <c r="EY3707"/>
  <c r="EF4706"/>
  <c r="EG4706"/>
  <c r="EZ4706"/>
  <c r="EF393"/>
  <c r="EG393"/>
  <c r="FB393"/>
  <c r="DZ2634"/>
  <c r="EA2634"/>
  <c r="DQ612"/>
  <c r="DR612"/>
  <c r="DS612"/>
  <c r="DW612"/>
  <c r="DZ612"/>
  <c r="EA612"/>
  <c r="EU612"/>
  <c r="DQ4169"/>
  <c r="DR4169"/>
  <c r="DS4169"/>
  <c r="DW4169"/>
  <c r="EV4169"/>
  <c r="EW404"/>
  <c r="ED3901"/>
  <c r="EE3901"/>
  <c r="EX3901"/>
  <c r="EY4023"/>
  <c r="DQ789"/>
  <c r="DR789"/>
  <c r="DS789"/>
  <c r="DW789"/>
  <c r="EF789"/>
  <c r="EG789"/>
  <c r="EZ789"/>
  <c r="FB484"/>
  <c r="DQ4141"/>
  <c r="DR4141"/>
  <c r="DS4141"/>
  <c r="DW4141"/>
  <c r="DZ4141"/>
  <c r="EA4141"/>
  <c r="EU4141"/>
  <c r="ED3204"/>
  <c r="EE3204"/>
  <c r="EV3204"/>
  <c r="EW4586"/>
  <c r="ED2765"/>
  <c r="EE2765"/>
  <c r="EX2765"/>
  <c r="EY1088"/>
  <c r="EF2635"/>
  <c r="EG2635"/>
  <c r="EZ1401"/>
  <c r="EF497"/>
  <c r="EG497"/>
  <c r="FB497"/>
  <c r="DZ2636"/>
  <c r="EA2636"/>
  <c r="EU4735"/>
  <c r="EV2809"/>
  <c r="EW4181"/>
  <c r="ED403"/>
  <c r="EE403"/>
  <c r="EX403"/>
  <c r="DQ416"/>
  <c r="DR416"/>
  <c r="DS416"/>
  <c r="DW416"/>
  <c r="EY416"/>
  <c r="EF2636"/>
  <c r="EG2636"/>
  <c r="EZ976"/>
  <c r="EF4109"/>
  <c r="EG4109"/>
  <c r="FB4109"/>
  <c r="DZ2637"/>
  <c r="EA2637"/>
  <c r="EU1275"/>
  <c r="ED2637"/>
  <c r="EE2637"/>
  <c r="EV2109"/>
  <c r="DZ244"/>
  <c r="EA244"/>
  <c r="EW244"/>
  <c r="ED3311"/>
  <c r="EE3311"/>
  <c r="EX3311"/>
  <c r="EY119"/>
  <c r="EZ211"/>
  <c r="FB2145"/>
  <c r="DZ2638"/>
  <c r="EA2638"/>
  <c r="EU2620"/>
  <c r="EV1742"/>
  <c r="EW1906"/>
  <c r="EX1337"/>
  <c r="EY3492"/>
  <c r="EF2638"/>
  <c r="EG2638"/>
  <c r="DQ872"/>
  <c r="DR872"/>
  <c r="DS872"/>
  <c r="DW872"/>
  <c r="EF872"/>
  <c r="EG872"/>
  <c r="EZ872"/>
  <c r="EF3722"/>
  <c r="EG3722"/>
  <c r="FB3722"/>
  <c r="DQ2639"/>
  <c r="DR2639"/>
  <c r="DS2639"/>
  <c r="DW2639"/>
  <c r="EU1083"/>
  <c r="ED2639"/>
  <c r="EE2639"/>
  <c r="EV1965"/>
  <c r="EW2071"/>
  <c r="EX474"/>
  <c r="EY4944"/>
  <c r="EF4480"/>
  <c r="EG4480"/>
  <c r="EZ4480"/>
  <c r="EF4036"/>
  <c r="EG4036"/>
  <c r="FB4036"/>
  <c r="DQ2640"/>
  <c r="DR2640"/>
  <c r="DS2640"/>
  <c r="DW2640"/>
  <c r="DZ4831"/>
  <c r="EA4831"/>
  <c r="EU4831"/>
  <c r="ED2640"/>
  <c r="EE2640"/>
  <c r="DQ469"/>
  <c r="DR469"/>
  <c r="DS469"/>
  <c r="DW469"/>
  <c r="ED469"/>
  <c r="EE469"/>
  <c r="EV469"/>
  <c r="EW3711"/>
  <c r="EX2478"/>
  <c r="EY1936"/>
  <c r="EF2640"/>
  <c r="EG2640"/>
  <c r="EF4103"/>
  <c r="EG4103"/>
  <c r="EZ4103"/>
  <c r="EF4094"/>
  <c r="EG4094"/>
  <c r="FB4094"/>
  <c r="EU3640"/>
  <c r="EV3630"/>
  <c r="DZ3518"/>
  <c r="EA3518"/>
  <c r="EW3518"/>
  <c r="EX2026"/>
  <c r="EY2647"/>
  <c r="EZ1771"/>
  <c r="FB2121"/>
  <c r="DZ4740"/>
  <c r="EA4740"/>
  <c r="EU4740"/>
  <c r="ED3517"/>
  <c r="EE3517"/>
  <c r="EV3517"/>
  <c r="EW1672"/>
  <c r="EX13"/>
  <c r="EY2187"/>
  <c r="EF2642"/>
  <c r="EG2642"/>
  <c r="EZ1544"/>
  <c r="EF3395"/>
  <c r="EG3395"/>
  <c r="FB3395"/>
  <c r="DZ2643"/>
  <c r="EA2643"/>
  <c r="EU4519"/>
  <c r="ED2989"/>
  <c r="EE2989"/>
  <c r="EV2989"/>
  <c r="DZ906"/>
  <c r="EA906"/>
  <c r="EW906"/>
  <c r="EX2461"/>
  <c r="EY1436"/>
  <c r="EF2643"/>
  <c r="EG2643"/>
  <c r="EF4997"/>
  <c r="EG4997"/>
  <c r="EZ4997"/>
  <c r="FB1917"/>
  <c r="EU1986"/>
  <c r="ED2644"/>
  <c r="EE2644"/>
  <c r="EV1128"/>
  <c r="EW4641"/>
  <c r="EX2231"/>
  <c r="EY3856"/>
  <c r="EF2644"/>
  <c r="EG2644"/>
  <c r="EF2779"/>
  <c r="EG2779"/>
  <c r="EZ2779"/>
  <c r="FB291"/>
  <c r="DZ3639"/>
  <c r="EA3639"/>
  <c r="EU3639"/>
  <c r="ED2645"/>
  <c r="EE2645"/>
  <c r="EV4297"/>
  <c r="DZ3502"/>
  <c r="EA3502"/>
  <c r="EW3502"/>
  <c r="EX343"/>
  <c r="EY4954"/>
  <c r="DQ4414"/>
  <c r="DR4414"/>
  <c r="DS4414"/>
  <c r="DW4414"/>
  <c r="EZ4414"/>
  <c r="FB2178"/>
  <c r="DQ2646"/>
  <c r="DR2646"/>
  <c r="DS2646"/>
  <c r="DW2646"/>
  <c r="DQ742"/>
  <c r="DR742"/>
  <c r="DS742"/>
  <c r="DW742"/>
  <c r="EU742"/>
  <c r="ED2646"/>
  <c r="EE2646"/>
  <c r="ED4045"/>
  <c r="EE4045"/>
  <c r="EV4045"/>
  <c r="DZ4524"/>
  <c r="EA4524"/>
  <c r="EW4524"/>
  <c r="EX2118"/>
  <c r="EY1265"/>
  <c r="EF4799"/>
  <c r="EG4799"/>
  <c r="EZ4799"/>
  <c r="EF4505"/>
  <c r="EG4505"/>
  <c r="FB4505"/>
  <c r="DZ2647"/>
  <c r="EA2647"/>
  <c r="DZ4125"/>
  <c r="EA4125"/>
  <c r="EU4125"/>
  <c r="ED2647"/>
  <c r="EE2647"/>
  <c r="DQ843"/>
  <c r="DR843"/>
  <c r="DS843"/>
  <c r="DW843"/>
  <c r="EV843"/>
  <c r="DZ3925"/>
  <c r="EA3925"/>
  <c r="EW3925"/>
  <c r="ED4302"/>
  <c r="EE4302"/>
  <c r="EX4302"/>
  <c r="EY1225"/>
  <c r="EF4263"/>
  <c r="EG4263"/>
  <c r="EZ4263"/>
  <c r="EF266"/>
  <c r="EG266"/>
  <c r="FB266"/>
  <c r="DZ4421"/>
  <c r="EA4421"/>
  <c r="EU4421"/>
  <c r="EV4619"/>
  <c r="DZ4932"/>
  <c r="EA4932"/>
  <c r="EW4932"/>
  <c r="EX1745"/>
  <c r="EY1138"/>
  <c r="EF416"/>
  <c r="EG416"/>
  <c r="EZ416"/>
  <c r="EF3009"/>
  <c r="EG3009"/>
  <c r="FB3009"/>
  <c r="DZ3918"/>
  <c r="EA3918"/>
  <c r="EU3918"/>
  <c r="EV4204"/>
  <c r="EW1265"/>
  <c r="EX1281"/>
  <c r="EY3911"/>
  <c r="EZ1932"/>
  <c r="FB1836"/>
  <c r="EU2309"/>
  <c r="EV3620"/>
  <c r="DZ138"/>
  <c r="EA138"/>
  <c r="EW138"/>
  <c r="EX492"/>
  <c r="EY2626"/>
  <c r="EF2650"/>
  <c r="EG2650"/>
  <c r="EF2896"/>
  <c r="EG2896"/>
  <c r="EZ2896"/>
  <c r="EF2857"/>
  <c r="EG2857"/>
  <c r="FB2857"/>
  <c r="DZ878"/>
  <c r="EA878"/>
  <c r="EU878"/>
  <c r="EV4398"/>
  <c r="EW3444"/>
  <c r="EX375"/>
  <c r="EY1872"/>
  <c r="EF2920"/>
  <c r="EG2920"/>
  <c r="EZ2920"/>
  <c r="FB1657"/>
  <c r="DZ3900"/>
  <c r="EA3900"/>
  <c r="EU3900"/>
  <c r="EV1020"/>
  <c r="DZ4171"/>
  <c r="EA4171"/>
  <c r="EW4171"/>
  <c r="ED4034"/>
  <c r="EE4034"/>
  <c r="EX4034"/>
  <c r="EY107"/>
  <c r="EF2652"/>
  <c r="EG2652"/>
  <c r="EZ456"/>
  <c r="EF3983"/>
  <c r="EG3983"/>
  <c r="FB3983"/>
  <c r="DQ2653"/>
  <c r="DR2653"/>
  <c r="DS2653"/>
  <c r="DW2653"/>
  <c r="DZ2653"/>
  <c r="EA2653"/>
  <c r="DQ3064"/>
  <c r="DR3064"/>
  <c r="DS3064"/>
  <c r="DW3064"/>
  <c r="DZ3064"/>
  <c r="EA3064"/>
  <c r="EU3064"/>
  <c r="ED2653"/>
  <c r="EE2653"/>
  <c r="EV1282"/>
  <c r="EW1916"/>
  <c r="EX2546"/>
  <c r="EY3489"/>
  <c r="EZ2058"/>
  <c r="EF4132"/>
  <c r="EG4132"/>
  <c r="FB4132"/>
  <c r="DQ3633"/>
  <c r="DR3633"/>
  <c r="DS3633"/>
  <c r="DW3633"/>
  <c r="EU3633"/>
  <c r="ED436"/>
  <c r="EE436"/>
  <c r="EV436"/>
  <c r="DZ3252"/>
  <c r="EA3252"/>
  <c r="EW3252"/>
  <c r="EX1443"/>
  <c r="EY748"/>
  <c r="EZ1899"/>
  <c r="FB2613"/>
  <c r="EU879"/>
  <c r="DQ3920"/>
  <c r="DR3920"/>
  <c r="DS3920"/>
  <c r="DW3920"/>
  <c r="EV3920"/>
  <c r="EW2316"/>
  <c r="EX160"/>
  <c r="EY3497"/>
  <c r="EF2655"/>
  <c r="EG2655"/>
  <c r="DQ3302"/>
  <c r="DR3302"/>
  <c r="DS3302"/>
  <c r="DW3302"/>
  <c r="EF3302"/>
  <c r="EG3302"/>
  <c r="EZ3302"/>
  <c r="EF4672"/>
  <c r="EG4672"/>
  <c r="FB4672"/>
  <c r="DZ2656"/>
  <c r="EA2656"/>
  <c r="DZ350"/>
  <c r="EA350"/>
  <c r="EU350"/>
  <c r="ED2656"/>
  <c r="EE2656"/>
  <c r="DQ4771"/>
  <c r="DR4771"/>
  <c r="DS4771"/>
  <c r="DW4771"/>
  <c r="ED4771"/>
  <c r="EE4771"/>
  <c r="EV4771"/>
  <c r="EW2138"/>
  <c r="EX2088"/>
  <c r="EY2271"/>
  <c r="DQ3128"/>
  <c r="DR3128"/>
  <c r="DS3128"/>
  <c r="DW3128"/>
  <c r="EZ3128"/>
  <c r="FB1178"/>
  <c r="DQ2657"/>
  <c r="DR2657"/>
  <c r="DS2657"/>
  <c r="DW2657"/>
  <c r="DZ2657"/>
  <c r="EA2657"/>
  <c r="EU1159"/>
  <c r="ED2657"/>
  <c r="EE2657"/>
  <c r="EV1926"/>
  <c r="DZ86"/>
  <c r="EA86"/>
  <c r="EW86"/>
  <c r="EX1648"/>
  <c r="EY4593"/>
  <c r="EF3147"/>
  <c r="EG3147"/>
  <c r="EZ3147"/>
  <c r="FB1479"/>
  <c r="DQ2658"/>
  <c r="DR2658"/>
  <c r="DS2658"/>
  <c r="DW2658"/>
  <c r="DZ2658"/>
  <c r="EA2658"/>
  <c r="EU1028"/>
  <c r="ED2658"/>
  <c r="EE2658"/>
  <c r="EV2608"/>
  <c r="EW943"/>
  <c r="ED2760"/>
  <c r="EE2760"/>
  <c r="EX2760"/>
  <c r="EY4221"/>
  <c r="EF2658"/>
  <c r="EG2658"/>
  <c r="EZ3869"/>
  <c r="EF3774"/>
  <c r="EG3774"/>
  <c r="FB3774"/>
  <c r="DQ2659"/>
  <c r="DR2659"/>
  <c r="DS2659"/>
  <c r="DW2659"/>
  <c r="EU2479"/>
  <c r="ED2659"/>
  <c r="EE2659"/>
  <c r="EV1421"/>
  <c r="DZ3884"/>
  <c r="EA3884"/>
  <c r="EW3884"/>
  <c r="EX1162"/>
  <c r="EY754"/>
  <c r="EF2659"/>
  <c r="EG2659"/>
  <c r="EZ1777"/>
  <c r="FB1994"/>
  <c r="DZ2660"/>
  <c r="EA2660"/>
  <c r="DZ391"/>
  <c r="EA391"/>
  <c r="EU391"/>
  <c r="EV2584"/>
  <c r="EW4312"/>
  <c r="ED830"/>
  <c r="EE830"/>
  <c r="EX830"/>
  <c r="EY1542"/>
  <c r="EF2660"/>
  <c r="EG2660"/>
  <c r="DQ4128"/>
  <c r="DR4128"/>
  <c r="DS4128"/>
  <c r="DW4128"/>
  <c r="EF4128"/>
  <c r="EG4128"/>
  <c r="EZ4128"/>
  <c r="FB1017"/>
  <c r="DZ2661"/>
  <c r="EA2661"/>
  <c r="DQ4871"/>
  <c r="DR4871"/>
  <c r="DS4871"/>
  <c r="DW4871"/>
  <c r="EU4871"/>
  <c r="DQ3681"/>
  <c r="DR3681"/>
  <c r="DS3681"/>
  <c r="DW3681"/>
  <c r="ED3681"/>
  <c r="EE3681"/>
  <c r="EV3681"/>
  <c r="EW735"/>
  <c r="EX2172"/>
  <c r="EY3385"/>
  <c r="EF293"/>
  <c r="EG293"/>
  <c r="EZ293"/>
  <c r="EF3966"/>
  <c r="EG3966"/>
  <c r="FB3966"/>
  <c r="EU1375"/>
  <c r="EV1939"/>
  <c r="EW2122"/>
  <c r="ED533"/>
  <c r="EE533"/>
  <c r="EX533"/>
  <c r="EY4590"/>
  <c r="EZ517"/>
  <c r="FB1740"/>
  <c r="DZ2663"/>
  <c r="EA2663"/>
  <c r="EU4796"/>
  <c r="ED4968"/>
  <c r="EE4968"/>
  <c r="EV4968"/>
  <c r="DZ2762"/>
  <c r="EA2762"/>
  <c r="EW2762"/>
  <c r="EX4289"/>
  <c r="EY3360"/>
  <c r="EF2663"/>
  <c r="EG2663"/>
  <c r="EF4141"/>
  <c r="EG4141"/>
  <c r="EZ4141"/>
  <c r="EF418"/>
  <c r="EG418"/>
  <c r="FB418"/>
  <c r="EU1173"/>
  <c r="EV2206"/>
  <c r="DZ228"/>
  <c r="EA228"/>
  <c r="EW228"/>
  <c r="EX3905"/>
  <c r="EY630"/>
  <c r="EZ2156"/>
  <c r="FB1580"/>
  <c r="DZ2665"/>
  <c r="EA2665"/>
  <c r="EU564"/>
  <c r="ED2665"/>
  <c r="EE2665"/>
  <c r="EV1916"/>
  <c r="EW961"/>
  <c r="ED3609"/>
  <c r="EE3609"/>
  <c r="EX3609"/>
  <c r="EY3364"/>
  <c r="EZ1684"/>
  <c r="FB3830"/>
  <c r="EU3307"/>
  <c r="EV332"/>
  <c r="EW1867"/>
  <c r="EX1778"/>
  <c r="DQ204"/>
  <c r="DR204"/>
  <c r="DS204"/>
  <c r="DW204"/>
  <c r="EY204"/>
  <c r="EF2666"/>
  <c r="EG2666"/>
  <c r="EZ1589"/>
  <c r="FB149"/>
  <c r="DZ2667"/>
  <c r="EA2667"/>
  <c r="EU275"/>
  <c r="ED2667"/>
  <c r="EE2667"/>
  <c r="ED4772"/>
  <c r="EE4772"/>
  <c r="EV4772"/>
  <c r="EW3838"/>
  <c r="EX1438"/>
  <c r="EY42"/>
  <c r="DQ4494"/>
  <c r="DR4494"/>
  <c r="DS4494"/>
  <c r="DW4494"/>
  <c r="EZ4494"/>
  <c r="EF895"/>
  <c r="EG895"/>
  <c r="FB895"/>
  <c r="EU2139"/>
  <c r="ED2668"/>
  <c r="EE2668"/>
  <c r="DQ509"/>
  <c r="DR509"/>
  <c r="DS509"/>
  <c r="DW509"/>
  <c r="EV509"/>
  <c r="EW1039"/>
  <c r="EX2487"/>
  <c r="DQ579"/>
  <c r="DR579"/>
  <c r="DS579"/>
  <c r="DW579"/>
  <c r="EY579"/>
  <c r="EZ2397"/>
  <c r="FB2491"/>
  <c r="DZ2669"/>
  <c r="EA2669"/>
  <c r="DQ3924"/>
  <c r="DR3924"/>
  <c r="DS3924"/>
  <c r="DW3924"/>
  <c r="DZ3924"/>
  <c r="EA3924"/>
  <c r="EU3924"/>
  <c r="ED4340"/>
  <c r="EE4340"/>
  <c r="EV4340"/>
  <c r="EW775"/>
  <c r="EX4126"/>
  <c r="EY4862"/>
  <c r="EZ1461"/>
  <c r="FB2114"/>
  <c r="DZ2670"/>
  <c r="EA2670"/>
  <c r="EU4165"/>
  <c r="ED3225"/>
  <c r="EE3225"/>
  <c r="EV3225"/>
  <c r="EW3175"/>
  <c r="ED3767"/>
  <c r="EE3767"/>
  <c r="EX3767"/>
  <c r="EY2848"/>
  <c r="EF2670"/>
  <c r="EG2670"/>
  <c r="EF4278"/>
  <c r="EG4278"/>
  <c r="EZ4278"/>
  <c r="EF3450"/>
  <c r="EG3450"/>
  <c r="FB3450"/>
  <c r="EU2555"/>
  <c r="ED2671"/>
  <c r="EE2671"/>
  <c r="ED885"/>
  <c r="EE885"/>
  <c r="EV885"/>
  <c r="EW1073"/>
  <c r="ED810"/>
  <c r="EE810"/>
  <c r="EX810"/>
  <c r="EY489"/>
  <c r="EF2671"/>
  <c r="EG2671"/>
  <c r="EF12"/>
  <c r="EG12"/>
  <c r="EZ12"/>
  <c r="EF505"/>
  <c r="EG505"/>
  <c r="FB505"/>
  <c r="EU3710"/>
  <c r="ED2672"/>
  <c r="EE2672"/>
  <c r="EV240"/>
  <c r="DZ4412"/>
  <c r="EA4412"/>
  <c r="EW4412"/>
  <c r="ED852"/>
  <c r="EE852"/>
  <c r="EX852"/>
  <c r="EY1632"/>
  <c r="DQ3327"/>
  <c r="DR3327"/>
  <c r="DS3327"/>
  <c r="DW3327"/>
  <c r="EF3327"/>
  <c r="EG3327"/>
  <c r="EZ3327"/>
  <c r="FB1041"/>
  <c r="EU2607"/>
  <c r="ED2673"/>
  <c r="EE2673"/>
  <c r="ED3411"/>
  <c r="EE3411"/>
  <c r="EV3411"/>
  <c r="DZ4191"/>
  <c r="EA4191"/>
  <c r="EW4191"/>
  <c r="EX1671"/>
  <c r="DQ4955"/>
  <c r="DR4955"/>
  <c r="DS4955"/>
  <c r="DW4955"/>
  <c r="EY4955"/>
  <c r="EF2673"/>
  <c r="EG2673"/>
  <c r="EF3615"/>
  <c r="EG3615"/>
  <c r="EZ3615"/>
  <c r="FB1054"/>
  <c r="DZ2674"/>
  <c r="EA2674"/>
  <c r="EU2482"/>
  <c r="ED2674"/>
  <c r="EE2674"/>
  <c r="ED4871"/>
  <c r="EE4871"/>
  <c r="EV4871"/>
  <c r="DZ124"/>
  <c r="EA124"/>
  <c r="EW124"/>
  <c r="EX1048"/>
  <c r="DQ4081"/>
  <c r="DR4081"/>
  <c r="DS4081"/>
  <c r="DW4081"/>
  <c r="EY4081"/>
  <c r="EF721"/>
  <c r="EG721"/>
  <c r="EZ721"/>
  <c r="FB1298"/>
  <c r="DZ2675"/>
  <c r="EA2675"/>
  <c r="DZ3555"/>
  <c r="EA3555"/>
  <c r="EU3555"/>
  <c r="ED2675"/>
  <c r="EE2675"/>
  <c r="EV2227"/>
  <c r="EW2245"/>
  <c r="ED635"/>
  <c r="EE635"/>
  <c r="EX635"/>
  <c r="EY351"/>
  <c r="DQ4576"/>
  <c r="DR4576"/>
  <c r="DS4576"/>
  <c r="DW4576"/>
  <c r="EZ4576"/>
  <c r="EF4605"/>
  <c r="EG4605"/>
  <c r="FB4605"/>
  <c r="DZ2676"/>
  <c r="EA2676"/>
  <c r="DZ615"/>
  <c r="EA615"/>
  <c r="EU615"/>
  <c r="EV2539"/>
  <c r="EW787"/>
  <c r="EX2360"/>
  <c r="EY2567"/>
  <c r="EF3244"/>
  <c r="EG3244"/>
  <c r="EZ3244"/>
  <c r="EF4550"/>
  <c r="EG4550"/>
  <c r="FB4550"/>
  <c r="DQ2758"/>
  <c r="DR2758"/>
  <c r="DS2758"/>
  <c r="DW2758"/>
  <c r="DZ2758"/>
  <c r="EA2758"/>
  <c r="EU2758"/>
  <c r="ED2677"/>
  <c r="EE2677"/>
  <c r="ED4611"/>
  <c r="EE4611"/>
  <c r="EV4611"/>
  <c r="EW2180"/>
  <c r="ED3326"/>
  <c r="EE3326"/>
  <c r="EX3326"/>
  <c r="EY776"/>
  <c r="EF2677"/>
  <c r="EG2677"/>
  <c r="EF4743"/>
  <c r="EG4743"/>
  <c r="EZ4743"/>
  <c r="EF637"/>
  <c r="EG637"/>
  <c r="FB637"/>
  <c r="EU4320"/>
  <c r="ED2678"/>
  <c r="EE2678"/>
  <c r="EV1762"/>
  <c r="DZ818"/>
  <c r="EA818"/>
  <c r="EW818"/>
  <c r="EX1481"/>
  <c r="DQ797"/>
  <c r="DR797"/>
  <c r="DS797"/>
  <c r="DW797"/>
  <c r="EY797"/>
  <c r="EZ3767"/>
  <c r="FB2817"/>
  <c r="EU1064"/>
  <c r="ED2679"/>
  <c r="EE2679"/>
  <c r="EV1517"/>
  <c r="DZ2913"/>
  <c r="EA2913"/>
  <c r="EW2913"/>
  <c r="ED4460"/>
  <c r="EE4460"/>
  <c r="EX4460"/>
  <c r="EY2842"/>
  <c r="EZ3243"/>
  <c r="EF592"/>
  <c r="EG592"/>
  <c r="FB592"/>
  <c r="EU44"/>
  <c r="ED2680"/>
  <c r="EE2680"/>
  <c r="EV1435"/>
  <c r="DZ3927"/>
  <c r="EA3927"/>
  <c r="EW3927"/>
  <c r="EX1059"/>
  <c r="EY1274"/>
  <c r="EZ1415"/>
  <c r="FB2065"/>
  <c r="DQ2681"/>
  <c r="DR2681"/>
  <c r="DS2681"/>
  <c r="DW2681"/>
  <c r="DZ2681"/>
  <c r="EA2681"/>
  <c r="DQ2801"/>
  <c r="DR2801"/>
  <c r="DS2801"/>
  <c r="DW2801"/>
  <c r="DZ2801"/>
  <c r="EA2801"/>
  <c r="EU2801"/>
  <c r="ED2681"/>
  <c r="EE2681"/>
  <c r="EV4870"/>
  <c r="EW2959"/>
  <c r="EX4553"/>
  <c r="EY2715"/>
  <c r="EZ1561"/>
  <c r="EF389"/>
  <c r="EG389"/>
  <c r="FB389"/>
  <c r="EU2311"/>
  <c r="ED2682"/>
  <c r="EE2682"/>
  <c r="EV2915"/>
  <c r="EW865"/>
  <c r="ED3867"/>
  <c r="EE3867"/>
  <c r="EX3867"/>
  <c r="EY4883"/>
  <c r="EF2682"/>
  <c r="EG2682"/>
  <c r="EZ2094"/>
  <c r="FB1368"/>
  <c r="DZ2782"/>
  <c r="EA2782"/>
  <c r="EU2782"/>
  <c r="EV3133"/>
  <c r="EW2178"/>
  <c r="ED4419"/>
  <c r="EE4419"/>
  <c r="EX4419"/>
  <c r="DQ4836"/>
  <c r="DR4836"/>
  <c r="DS4836"/>
  <c r="DW4836"/>
  <c r="EY4836"/>
  <c r="EF2683"/>
  <c r="EG2683"/>
  <c r="EZ1483"/>
  <c r="FB1979"/>
  <c r="EU1739"/>
  <c r="EV1720"/>
  <c r="EW2099"/>
  <c r="ED168"/>
  <c r="EE168"/>
  <c r="EX168"/>
  <c r="EY111"/>
  <c r="EZ4502"/>
  <c r="FB1209"/>
  <c r="DQ2685"/>
  <c r="DR2685"/>
  <c r="DS2685"/>
  <c r="DW2685"/>
  <c r="EU2291"/>
  <c r="ED2685"/>
  <c r="EE2685"/>
  <c r="EV4836"/>
  <c r="EW417"/>
  <c r="ED4601"/>
  <c r="EE4601"/>
  <c r="EX4601"/>
  <c r="EY2037"/>
  <c r="EF2685"/>
  <c r="EG2685"/>
  <c r="DQ309"/>
  <c r="DR309"/>
  <c r="DS309"/>
  <c r="DW309"/>
  <c r="EZ309"/>
  <c r="EF4073"/>
  <c r="EG4073"/>
  <c r="FB4073"/>
  <c r="EU1751"/>
  <c r="DQ271"/>
  <c r="DR271"/>
  <c r="DS271"/>
  <c r="DW271"/>
  <c r="ED271"/>
  <c r="EE271"/>
  <c r="EV271"/>
  <c r="EW1590"/>
  <c r="ED267"/>
  <c r="EE267"/>
  <c r="EX267"/>
  <c r="EY121"/>
  <c r="EF2806"/>
  <c r="EG2806"/>
  <c r="EZ2806"/>
  <c r="EF3186"/>
  <c r="EG3186"/>
  <c r="FB3186"/>
  <c r="DZ2687"/>
  <c r="EA2687"/>
  <c r="DZ2698"/>
  <c r="EA2698"/>
  <c r="EU2698"/>
  <c r="ED2687"/>
  <c r="EE2687"/>
  <c r="EV1198"/>
  <c r="DZ3896"/>
  <c r="EA3896"/>
  <c r="EW3896"/>
  <c r="EX2273"/>
  <c r="EY1334"/>
  <c r="EZ1310"/>
  <c r="EF4512"/>
  <c r="EG4512"/>
  <c r="FB4512"/>
  <c r="DZ2688"/>
  <c r="EA2688"/>
  <c r="EU998"/>
  <c r="ED2688"/>
  <c r="EE2688"/>
  <c r="EV2480"/>
  <c r="EW3611"/>
  <c r="EX865"/>
  <c r="DQ3658"/>
  <c r="DR3658"/>
  <c r="DS3658"/>
  <c r="DW3658"/>
  <c r="EY3658"/>
  <c r="DQ27"/>
  <c r="DR27"/>
  <c r="DS27"/>
  <c r="DW27"/>
  <c r="EF27"/>
  <c r="EG27"/>
  <c r="EZ27"/>
  <c r="FB654"/>
  <c r="DQ2689"/>
  <c r="DR2689"/>
  <c r="DS2689"/>
  <c r="DW2689"/>
  <c r="EU1022"/>
  <c r="ED2689"/>
  <c r="EE2689"/>
  <c r="ED4851"/>
  <c r="EE4851"/>
  <c r="EV4851"/>
  <c r="DZ890"/>
  <c r="EA890"/>
  <c r="EW890"/>
  <c r="EX1901"/>
  <c r="EY345"/>
  <c r="EZ1820"/>
  <c r="FB3226"/>
  <c r="DQ2690"/>
  <c r="DR2690"/>
  <c r="DS2690"/>
  <c r="DW2690"/>
  <c r="DZ2690"/>
  <c r="EA2690"/>
  <c r="EU2420"/>
  <c r="ED2690"/>
  <c r="EE2690"/>
  <c r="EV1030"/>
  <c r="EW688"/>
  <c r="ED721"/>
  <c r="EE721"/>
  <c r="EX721"/>
  <c r="EY1154"/>
  <c r="EF2690"/>
  <c r="EG2690"/>
  <c r="EZ1791"/>
  <c r="EF4908"/>
  <c r="EG4908"/>
  <c r="FB4908"/>
  <c r="EU2358"/>
  <c r="ED632"/>
  <c r="EE632"/>
  <c r="EV632"/>
  <c r="DZ4270"/>
  <c r="EA4270"/>
  <c r="EW4270"/>
  <c r="EX4115"/>
  <c r="EY4117"/>
  <c r="DQ129"/>
  <c r="DR129"/>
  <c r="DS129"/>
  <c r="DW129"/>
  <c r="EF129"/>
  <c r="EG129"/>
  <c r="EZ129"/>
  <c r="FB1490"/>
  <c r="DZ2692"/>
  <c r="EA2692"/>
  <c r="EU1343"/>
  <c r="EV4492"/>
  <c r="DZ234"/>
  <c r="EA234"/>
  <c r="EW234"/>
  <c r="EX1714"/>
  <c r="EY2364"/>
  <c r="EF2692"/>
  <c r="EG2692"/>
  <c r="EZ2411"/>
  <c r="EF3795"/>
  <c r="EG3795"/>
  <c r="FB3795"/>
  <c r="DQ2693"/>
  <c r="DR2693"/>
  <c r="DS2693"/>
  <c r="DW2693"/>
  <c r="DZ2693"/>
  <c r="EA2693"/>
  <c r="DZ4415"/>
  <c r="EA4415"/>
  <c r="EU4415"/>
  <c r="EV419"/>
  <c r="DZ587"/>
  <c r="EA587"/>
  <c r="EW587"/>
  <c r="ED764"/>
  <c r="EE764"/>
  <c r="EX764"/>
  <c r="EY771"/>
  <c r="EF2693"/>
  <c r="EG2693"/>
  <c r="EF2780"/>
  <c r="EG2780"/>
  <c r="EZ2780"/>
  <c r="FB2631"/>
  <c r="DQ2694"/>
  <c r="DR2694"/>
  <c r="DS2694"/>
  <c r="DW2694"/>
  <c r="DZ2694"/>
  <c r="EA2694"/>
  <c r="EU3591"/>
  <c r="ED2694"/>
  <c r="EE2694"/>
  <c r="EV1374"/>
  <c r="DZ3169"/>
  <c r="EA3169"/>
  <c r="EW3169"/>
  <c r="ED2799"/>
  <c r="EE2799"/>
  <c r="EX2799"/>
  <c r="EY222"/>
  <c r="EZ4704"/>
  <c r="FB2717"/>
  <c r="EU1930"/>
  <c r="EV3445"/>
  <c r="DZ3178"/>
  <c r="EA3178"/>
  <c r="EW3178"/>
  <c r="EX4277"/>
  <c r="EY166"/>
  <c r="EZ1632"/>
  <c r="FB1922"/>
  <c r="DZ3478"/>
  <c r="EA3478"/>
  <c r="EU3478"/>
  <c r="ED2696"/>
  <c r="EE2696"/>
  <c r="EV2224"/>
  <c r="DZ4493"/>
  <c r="EA4493"/>
  <c r="EW4493"/>
  <c r="ED4691"/>
  <c r="EE4691"/>
  <c r="EX4691"/>
  <c r="EY4715"/>
  <c r="EF2696"/>
  <c r="EG2696"/>
  <c r="DQ4713"/>
  <c r="DR4713"/>
  <c r="DS4713"/>
  <c r="DW4713"/>
  <c r="EZ4713"/>
  <c r="FB813"/>
  <c r="DQ3892"/>
  <c r="DR3892"/>
  <c r="DS3892"/>
  <c r="DW3892"/>
  <c r="DZ3892"/>
  <c r="EA3892"/>
  <c r="EU3892"/>
  <c r="DQ4024"/>
  <c r="DR4024"/>
  <c r="DS4024"/>
  <c r="DW4024"/>
  <c r="ED4024"/>
  <c r="EE4024"/>
  <c r="EV4024"/>
  <c r="EW866"/>
  <c r="EX1032"/>
  <c r="EY659"/>
  <c r="EF2697"/>
  <c r="EG2697"/>
  <c r="EF4193"/>
  <c r="EG4193"/>
  <c r="EZ4193"/>
  <c r="FB926"/>
  <c r="EU2015"/>
  <c r="ED6"/>
  <c r="EE6"/>
  <c r="EV6"/>
  <c r="EW3966"/>
  <c r="ED4910"/>
  <c r="EE4910"/>
  <c r="EX4910"/>
  <c r="EY4154"/>
  <c r="EF4453"/>
  <c r="EG4453"/>
  <c r="EZ4453"/>
  <c r="FB2118"/>
  <c r="DZ4830"/>
  <c r="EA4830"/>
  <c r="EU4830"/>
  <c r="ED4540"/>
  <c r="EE4540"/>
  <c r="EV4540"/>
  <c r="EW2366"/>
  <c r="EX2405"/>
  <c r="EY387"/>
  <c r="DQ3306"/>
  <c r="DR3306"/>
  <c r="DS3306"/>
  <c r="DW3306"/>
  <c r="EZ3306"/>
  <c r="FB2576"/>
  <c r="DZ2700"/>
  <c r="EA2700"/>
  <c r="DZ4355"/>
  <c r="EA4355"/>
  <c r="EU4355"/>
  <c r="ED2700"/>
  <c r="EE2700"/>
  <c r="EV1884"/>
  <c r="EW363"/>
  <c r="ED3529"/>
  <c r="EE3529"/>
  <c r="EX3529"/>
  <c r="EY4360"/>
  <c r="EF2700"/>
  <c r="EG2700"/>
  <c r="EZ1882"/>
  <c r="FB4981"/>
  <c r="EU150"/>
  <c r="ED4863"/>
  <c r="EE4863"/>
  <c r="EV4863"/>
  <c r="EW1670"/>
  <c r="EX1461"/>
  <c r="EY3891"/>
  <c r="DQ225"/>
  <c r="DR225"/>
  <c r="DS225"/>
  <c r="DW225"/>
  <c r="EZ225"/>
  <c r="FB1289"/>
  <c r="DZ4359"/>
  <c r="EA4359"/>
  <c r="EU4359"/>
  <c r="ED2702"/>
  <c r="EE2702"/>
  <c r="DQ2963"/>
  <c r="DR2963"/>
  <c r="DS2963"/>
  <c r="DW2963"/>
  <c r="EV2963"/>
  <c r="DZ56"/>
  <c r="EA56"/>
  <c r="EW56"/>
  <c r="EX525"/>
  <c r="EY3755"/>
  <c r="DQ3573"/>
  <c r="DR3573"/>
  <c r="DS3573"/>
  <c r="DW3573"/>
  <c r="EF3573"/>
  <c r="EG3573"/>
  <c r="EZ3573"/>
  <c r="FB1963"/>
  <c r="DZ2703"/>
  <c r="EA2703"/>
  <c r="DZ2756"/>
  <c r="EA2756"/>
  <c r="EU2756"/>
  <c r="ED4358"/>
  <c r="EE4358"/>
  <c r="EV4358"/>
  <c r="EW1419"/>
  <c r="EX242"/>
  <c r="EY4889"/>
  <c r="EF2703"/>
  <c r="EG2703"/>
  <c r="DQ289"/>
  <c r="DR289"/>
  <c r="DS289"/>
  <c r="DW289"/>
  <c r="EF289"/>
  <c r="EG289"/>
  <c r="EZ289"/>
  <c r="FB1318"/>
  <c r="DZ644"/>
  <c r="EA644"/>
  <c r="EU644"/>
  <c r="EV1924"/>
  <c r="EW1108"/>
  <c r="EX2169"/>
  <c r="EY920"/>
  <c r="EF2704"/>
  <c r="EG2704"/>
  <c r="DQ206"/>
  <c r="DR206"/>
  <c r="DS206"/>
  <c r="DW206"/>
  <c r="EF206"/>
  <c r="EG206"/>
  <c r="EZ206"/>
  <c r="EF2847"/>
  <c r="EG2847"/>
  <c r="FB2847"/>
  <c r="DZ4690"/>
  <c r="EA4690"/>
  <c r="EU4690"/>
  <c r="ED2705"/>
  <c r="EE2705"/>
  <c r="EV793"/>
  <c r="EW638"/>
  <c r="EX971"/>
  <c r="DQ4113"/>
  <c r="DR4113"/>
  <c r="DS4113"/>
  <c r="DW4113"/>
  <c r="EY4113"/>
  <c r="EF2705"/>
  <c r="EG2705"/>
  <c r="EZ1662"/>
  <c r="FB2040"/>
  <c r="DZ2706"/>
  <c r="EA2706"/>
  <c r="EU1820"/>
  <c r="ED2706"/>
  <c r="EE2706"/>
  <c r="DQ4824"/>
  <c r="DR4824"/>
  <c r="DS4824"/>
  <c r="DW4824"/>
  <c r="ED4824"/>
  <c r="EE4824"/>
  <c r="EV4824"/>
  <c r="EW1318"/>
  <c r="EX2450"/>
  <c r="DQ281"/>
  <c r="DR281"/>
  <c r="DS281"/>
  <c r="DW281"/>
  <c r="EY281"/>
  <c r="EZ1345"/>
  <c r="FB119"/>
  <c r="DQ3106"/>
  <c r="DR3106"/>
  <c r="DS3106"/>
  <c r="DW3106"/>
  <c r="DZ3106"/>
  <c r="EA3106"/>
  <c r="EU3106"/>
  <c r="ED2707"/>
  <c r="EE2707"/>
  <c r="EV480"/>
  <c r="EW1096"/>
  <c r="EX541"/>
  <c r="DQ4906"/>
  <c r="DR4906"/>
  <c r="DS4906"/>
  <c r="DW4906"/>
  <c r="EY4906"/>
  <c r="EZ2080"/>
  <c r="EF3649"/>
  <c r="EG3649"/>
  <c r="FB3649"/>
  <c r="EU1221"/>
  <c r="ED2708"/>
  <c r="EE2708"/>
  <c r="ED808"/>
  <c r="EE808"/>
  <c r="EV808"/>
  <c r="DZ4308"/>
  <c r="EA4308"/>
  <c r="EW4308"/>
  <c r="EX1682"/>
  <c r="EY1566"/>
  <c r="DQ4825"/>
  <c r="DR4825"/>
  <c r="DS4825"/>
  <c r="DW4825"/>
  <c r="EF4825"/>
  <c r="EG4825"/>
  <c r="EZ4825"/>
  <c r="FB1467"/>
  <c r="EU3385"/>
  <c r="EV1618"/>
  <c r="EW2292"/>
  <c r="EX2023"/>
  <c r="DQ3311"/>
  <c r="DR3311"/>
  <c r="DS3311"/>
  <c r="DW3311"/>
  <c r="EY3311"/>
  <c r="EF2709"/>
  <c r="EG2709"/>
  <c r="EZ2138"/>
  <c r="FB986"/>
  <c r="DZ2710"/>
  <c r="EA2710"/>
  <c r="EU3070"/>
  <c r="ED2856"/>
  <c r="EE2856"/>
  <c r="EV2856"/>
  <c r="EW4725"/>
  <c r="ED730"/>
  <c r="EE730"/>
  <c r="EX730"/>
  <c r="EY3544"/>
  <c r="EZ2374"/>
  <c r="FB782"/>
  <c r="DQ628"/>
  <c r="DR628"/>
  <c r="DS628"/>
  <c r="DW628"/>
  <c r="DZ628"/>
  <c r="EA628"/>
  <c r="EU628"/>
  <c r="EV4682"/>
  <c r="DZ2772"/>
  <c r="EA2772"/>
  <c r="EW2772"/>
  <c r="ED128"/>
  <c r="EE128"/>
  <c r="EX128"/>
  <c r="EY3838"/>
  <c r="EZ1538"/>
  <c r="FB1692"/>
  <c r="DZ2712"/>
  <c r="EA2712"/>
  <c r="DQ815"/>
  <c r="DR815"/>
  <c r="DS815"/>
  <c r="DW815"/>
  <c r="DZ815"/>
  <c r="EA815"/>
  <c r="EU815"/>
  <c r="ED2942"/>
  <c r="EE2942"/>
  <c r="EV2942"/>
  <c r="EW4830"/>
  <c r="EX2729"/>
  <c r="EY3127"/>
  <c r="DQ3289"/>
  <c r="DR3289"/>
  <c r="DS3289"/>
  <c r="DW3289"/>
  <c r="EZ3289"/>
  <c r="EF3956"/>
  <c r="EG3956"/>
  <c r="FB3956"/>
  <c r="DZ2713"/>
  <c r="EA2713"/>
  <c r="EU1499"/>
  <c r="ED4949"/>
  <c r="EE4949"/>
  <c r="EV4949"/>
  <c r="EW2884"/>
  <c r="ED3692"/>
  <c r="EE3692"/>
  <c r="EX3692"/>
  <c r="EY2666"/>
  <c r="EZ3"/>
  <c r="FB980"/>
  <c r="EU3968"/>
  <c r="EV2511"/>
  <c r="EW1617"/>
  <c r="ED2921"/>
  <c r="EE2921"/>
  <c r="EX2921"/>
  <c r="EY1997"/>
  <c r="EZ2435"/>
  <c r="FB1355"/>
  <c r="DZ2715"/>
  <c r="EA2715"/>
  <c r="EU1047"/>
  <c r="ED3795"/>
  <c r="EE3795"/>
  <c r="EV3795"/>
  <c r="DZ3718"/>
  <c r="EA3718"/>
  <c r="EW3718"/>
  <c r="EX1997"/>
  <c r="EY1908"/>
  <c r="EF2715"/>
  <c r="EG2715"/>
  <c r="EF2976"/>
  <c r="EG2976"/>
  <c r="EZ2976"/>
  <c r="FB2180"/>
  <c r="DQ2716"/>
  <c r="DR2716"/>
  <c r="DS2716"/>
  <c r="DW2716"/>
  <c r="EU1521"/>
  <c r="ED3908"/>
  <c r="EE3908"/>
  <c r="EV3908"/>
  <c r="DZ3059"/>
  <c r="EA3059"/>
  <c r="EW3059"/>
  <c r="ED4912"/>
  <c r="EE4912"/>
  <c r="EX4912"/>
  <c r="EY3281"/>
  <c r="EF2716"/>
  <c r="EG2716"/>
  <c r="EZ1353"/>
  <c r="EF4869"/>
  <c r="EG4869"/>
  <c r="FB4869"/>
  <c r="DZ2717"/>
  <c r="EA2717"/>
  <c r="EU2035"/>
  <c r="EV653"/>
  <c r="DZ4167"/>
  <c r="EA4167"/>
  <c r="EW4167"/>
  <c r="ED3516"/>
  <c r="EE3516"/>
  <c r="EX3516"/>
  <c r="EY418"/>
  <c r="EZ1199"/>
  <c r="FB129"/>
  <c r="DZ195"/>
  <c r="EA195"/>
  <c r="EU195"/>
  <c r="ED3024"/>
  <c r="EE3024"/>
  <c r="EV3024"/>
  <c r="EW1537"/>
  <c r="EX729"/>
  <c r="EY3060"/>
  <c r="EF2718"/>
  <c r="EG2718"/>
  <c r="EZ3871"/>
  <c r="EF3248"/>
  <c r="EG3248"/>
  <c r="FB3248"/>
  <c r="DZ2719"/>
  <c r="EA2719"/>
  <c r="DZ3278"/>
  <c r="EA3278"/>
  <c r="EU3278"/>
  <c r="ED2719"/>
  <c r="EE2719"/>
  <c r="ED2876"/>
  <c r="EE2876"/>
  <c r="EV2876"/>
  <c r="DZ4525"/>
  <c r="EA4525"/>
  <c r="EW4525"/>
  <c r="ED855"/>
  <c r="EE855"/>
  <c r="EX855"/>
  <c r="EY2606"/>
  <c r="EZ4959"/>
  <c r="FB1050"/>
  <c r="EU1515"/>
  <c r="EV1463"/>
  <c r="EW1147"/>
  <c r="EX4641"/>
  <c r="EY515"/>
  <c r="EF2720"/>
  <c r="EG2720"/>
  <c r="EF3713"/>
  <c r="EG3713"/>
  <c r="EZ3713"/>
  <c r="EF3464"/>
  <c r="EG3464"/>
  <c r="FB3464"/>
  <c r="DQ2721"/>
  <c r="DR2721"/>
  <c r="DS2721"/>
  <c r="DW2721"/>
  <c r="EU1873"/>
  <c r="DQ3519"/>
  <c r="DR3519"/>
  <c r="DS3519"/>
  <c r="DW3519"/>
  <c r="ED3519"/>
  <c r="EE3519"/>
  <c r="EV3519"/>
  <c r="EW2403"/>
  <c r="EX3125"/>
  <c r="DQ454"/>
  <c r="DR454"/>
  <c r="DS454"/>
  <c r="DW454"/>
  <c r="EY454"/>
  <c r="EF2721"/>
  <c r="EG2721"/>
  <c r="DQ446"/>
  <c r="DR446"/>
  <c r="DS446"/>
  <c r="DW446"/>
  <c r="EF446"/>
  <c r="EG446"/>
  <c r="EZ446"/>
  <c r="EF4206"/>
  <c r="EG4206"/>
  <c r="FB4206"/>
  <c r="DQ3761"/>
  <c r="DR3761"/>
  <c r="DS3761"/>
  <c r="DW3761"/>
  <c r="DZ3761"/>
  <c r="EA3761"/>
  <c r="EU3761"/>
  <c r="EV1471"/>
  <c r="DZ4275"/>
  <c r="EA4275"/>
  <c r="EW4275"/>
  <c r="ED4161"/>
  <c r="EE4161"/>
  <c r="EX4161"/>
  <c r="EY3290"/>
  <c r="DQ3906"/>
  <c r="DR3906"/>
  <c r="DS3906"/>
  <c r="DW3906"/>
  <c r="EF3906"/>
  <c r="EG3906"/>
  <c r="EZ3906"/>
  <c r="FB2010"/>
  <c r="DZ2723"/>
  <c r="EA2723"/>
  <c r="EU1040"/>
  <c r="DQ4310"/>
  <c r="DR4310"/>
  <c r="DS4310"/>
  <c r="DW4310"/>
  <c r="EV4310"/>
  <c r="EW3335"/>
  <c r="EX3187"/>
  <c r="EY3066"/>
  <c r="EF2723"/>
  <c r="EG2723"/>
  <c r="EZ1343"/>
  <c r="FB1328"/>
  <c r="EU448"/>
  <c r="ED2724"/>
  <c r="EE2724"/>
  <c r="ED832"/>
  <c r="EE832"/>
  <c r="EV832"/>
  <c r="EW1998"/>
  <c r="ED300"/>
  <c r="EE300"/>
  <c r="EX300"/>
  <c r="EY3130"/>
  <c r="EF2724"/>
  <c r="EG2724"/>
  <c r="EZ1097"/>
  <c r="FB2497"/>
  <c r="DQ2725"/>
  <c r="DR2725"/>
  <c r="DS2725"/>
  <c r="DW2725"/>
  <c r="DZ2725"/>
  <c r="EA2725"/>
  <c r="EU1607"/>
  <c r="EV1335"/>
  <c r="EW2311"/>
  <c r="EX1619"/>
  <c r="EY4657"/>
  <c r="EF239"/>
  <c r="EG239"/>
  <c r="EZ239"/>
  <c r="FB4328"/>
  <c r="DQ147"/>
  <c r="DR147"/>
  <c r="DS147"/>
  <c r="DW147"/>
  <c r="DZ147"/>
  <c r="EA147"/>
  <c r="EU147"/>
  <c r="DQ3859"/>
  <c r="DR3859"/>
  <c r="DS3859"/>
  <c r="DW3859"/>
  <c r="EV3859"/>
  <c r="DZ2985"/>
  <c r="EA2985"/>
  <c r="EW2985"/>
  <c r="EX3509"/>
  <c r="EY4414"/>
  <c r="EZ4836"/>
  <c r="EF4824"/>
  <c r="EG4824"/>
  <c r="FB4824"/>
  <c r="DQ2727"/>
  <c r="DR2727"/>
  <c r="DS2727"/>
  <c r="DW2727"/>
  <c r="DZ2727"/>
  <c r="EA2727"/>
  <c r="EU2303"/>
  <c r="ED2727"/>
  <c r="EE2727"/>
  <c r="ED2983"/>
  <c r="EE2983"/>
  <c r="EV2983"/>
  <c r="DZ4763"/>
  <c r="EA4763"/>
  <c r="EW4763"/>
  <c r="ED3994"/>
  <c r="EE3994"/>
  <c r="EX3994"/>
  <c r="EY2194"/>
  <c r="EF2727"/>
  <c r="EG2727"/>
  <c r="EZ2724"/>
  <c r="EF248"/>
  <c r="EG248"/>
  <c r="FB248"/>
  <c r="EU2752"/>
  <c r="EV1125"/>
  <c r="EW2238"/>
  <c r="EX1545"/>
  <c r="EY2258"/>
  <c r="EF4936"/>
  <c r="EG4936"/>
  <c r="EZ4936"/>
  <c r="FB2718"/>
  <c r="DZ2729"/>
  <c r="EA2729"/>
  <c r="EU1308"/>
  <c r="EV4741"/>
  <c r="DZ693"/>
  <c r="EA693"/>
  <c r="EW693"/>
  <c r="EX2491"/>
  <c r="EY1618"/>
  <c r="EZ66"/>
  <c r="EF3570"/>
  <c r="EG3570"/>
  <c r="FB3570"/>
  <c r="EU2958"/>
  <c r="EV3641"/>
  <c r="EW1093"/>
  <c r="EX1166"/>
  <c r="EY3189"/>
  <c r="EF379"/>
  <c r="EG379"/>
  <c r="EZ379"/>
  <c r="EF3824"/>
  <c r="EG3824"/>
  <c r="FB3824"/>
  <c r="DQ3098"/>
  <c r="DR3098"/>
  <c r="DS3098"/>
  <c r="DW3098"/>
  <c r="DZ3098"/>
  <c r="EA3098"/>
  <c r="EU3098"/>
  <c r="EV4602"/>
  <c r="DZ4873"/>
  <c r="EA4873"/>
  <c r="EW4873"/>
  <c r="EX2244"/>
  <c r="EY1163"/>
  <c r="EZ1982"/>
  <c r="EF3233"/>
  <c r="EG3233"/>
  <c r="FB3233"/>
  <c r="EU2689"/>
  <c r="ED221"/>
  <c r="EE221"/>
  <c r="EV221"/>
  <c r="DZ4679"/>
  <c r="EA4679"/>
  <c r="EW4679"/>
  <c r="ED570"/>
  <c r="EE570"/>
  <c r="EX570"/>
  <c r="EY4272"/>
  <c r="EF2732"/>
  <c r="EG2732"/>
  <c r="EF632"/>
  <c r="EG632"/>
  <c r="EZ632"/>
  <c r="EF4985"/>
  <c r="EG4985"/>
  <c r="FB4985"/>
  <c r="EU4179"/>
  <c r="EV3836"/>
  <c r="DZ175"/>
  <c r="EA175"/>
  <c r="EW175"/>
  <c r="ED3823"/>
  <c r="EE3823"/>
  <c r="EX3823"/>
  <c r="EY3123"/>
  <c r="DQ3450"/>
  <c r="DR3450"/>
  <c r="DS3450"/>
  <c r="DW3450"/>
  <c r="EZ3450"/>
  <c r="FB1835"/>
  <c r="EU1112"/>
  <c r="ED2734"/>
  <c r="EE2734"/>
  <c r="EV1983"/>
  <c r="DZ753"/>
  <c r="EA753"/>
  <c r="EW753"/>
  <c r="EX2532"/>
  <c r="EY591"/>
  <c r="EF4891"/>
  <c r="EG4891"/>
  <c r="EZ4891"/>
  <c r="FB1001"/>
  <c r="DZ2735"/>
  <c r="EA2735"/>
  <c r="DQ234"/>
  <c r="DR234"/>
  <c r="DS234"/>
  <c r="DW234"/>
  <c r="EU234"/>
  <c r="ED2735"/>
  <c r="EE2735"/>
  <c r="EV300"/>
  <c r="EW1843"/>
  <c r="EX2279"/>
  <c r="DQ4412"/>
  <c r="DR4412"/>
  <c r="DS4412"/>
  <c r="DW4412"/>
  <c r="EY4412"/>
  <c r="EF2735"/>
  <c r="EG2735"/>
  <c r="EF2859"/>
  <c r="EG2859"/>
  <c r="EZ2859"/>
  <c r="FB1273"/>
  <c r="DQ2736"/>
  <c r="DR2736"/>
  <c r="DS2736"/>
  <c r="DW2736"/>
  <c r="DZ4375"/>
  <c r="EA4375"/>
  <c r="EU4375"/>
  <c r="ED2736"/>
  <c r="EE2736"/>
  <c r="EV4193"/>
  <c r="EW2536"/>
  <c r="EX978"/>
  <c r="EY1259"/>
  <c r="EF2736"/>
  <c r="EG2736"/>
  <c r="DQ2893"/>
  <c r="DR2893"/>
  <c r="DS2893"/>
  <c r="DW2893"/>
  <c r="EZ2893"/>
  <c r="FB2351"/>
  <c r="DZ2737"/>
  <c r="EA2737"/>
  <c r="EU936"/>
  <c r="EV1277"/>
  <c r="DZ633"/>
  <c r="EA633"/>
  <c r="EW633"/>
  <c r="EX4151"/>
  <c r="EY4464"/>
  <c r="DQ856"/>
  <c r="DR856"/>
  <c r="DS856"/>
  <c r="DW856"/>
  <c r="EF856"/>
  <c r="EG856"/>
  <c r="EZ856"/>
  <c r="FB2231"/>
  <c r="DZ3290"/>
  <c r="EA3290"/>
  <c r="EU3290"/>
  <c r="ED633"/>
  <c r="EE633"/>
  <c r="EV633"/>
  <c r="DZ737"/>
  <c r="EA737"/>
  <c r="EW737"/>
  <c r="ED4370"/>
  <c r="EE4370"/>
  <c r="EX4370"/>
  <c r="EY3761"/>
  <c r="EZ3421"/>
  <c r="FB3184"/>
  <c r="EU979"/>
  <c r="ED2739"/>
  <c r="EE2739"/>
  <c r="ED3157"/>
  <c r="EE3157"/>
  <c r="EV3157"/>
  <c r="EW1724"/>
  <c r="EX1817"/>
  <c r="EY4500"/>
  <c r="DQ3821"/>
  <c r="DR3821"/>
  <c r="DS3821"/>
  <c r="DW3821"/>
  <c r="EF3821"/>
  <c r="EG3821"/>
  <c r="EZ3821"/>
  <c r="FB2984"/>
  <c r="DZ2740"/>
  <c r="EA2740"/>
  <c r="DZ4539"/>
  <c r="EA4539"/>
  <c r="EU4539"/>
  <c r="ED2740"/>
  <c r="EE2740"/>
  <c r="EV2530"/>
  <c r="EW2106"/>
  <c r="EX948"/>
  <c r="EY2876"/>
  <c r="EZ960"/>
  <c r="FB1147"/>
  <c r="DZ2741"/>
  <c r="EA2741"/>
  <c r="DZ3808"/>
  <c r="EA3808"/>
  <c r="EU3808"/>
  <c r="ED2741"/>
  <c r="EE2741"/>
  <c r="EV1432"/>
  <c r="DZ4203"/>
  <c r="EA4203"/>
  <c r="EW4203"/>
  <c r="ED331"/>
  <c r="EE331"/>
  <c r="EX331"/>
  <c r="EY2685"/>
  <c r="EZ2664"/>
  <c r="EF3567"/>
  <c r="EG3567"/>
  <c r="FB3567"/>
  <c r="EU3931"/>
  <c r="ED2742"/>
  <c r="EE2742"/>
  <c r="ED4471"/>
  <c r="EE4471"/>
  <c r="EV4471"/>
  <c r="DZ340"/>
  <c r="EA340"/>
  <c r="EW340"/>
  <c r="ED4052"/>
  <c r="EE4052"/>
  <c r="EX4052"/>
  <c r="EY2289"/>
  <c r="EZ2461"/>
  <c r="FB1892"/>
  <c r="DZ2743"/>
  <c r="EA2743"/>
  <c r="EU963"/>
  <c r="ED4077"/>
  <c r="EE4077"/>
  <c r="EV4077"/>
  <c r="EW3933"/>
  <c r="ED708"/>
  <c r="EE708"/>
  <c r="EX708"/>
  <c r="EY4602"/>
  <c r="EZ3009"/>
  <c r="EF3412"/>
  <c r="EG3412"/>
  <c r="FB3412"/>
  <c r="DZ761"/>
  <c r="EA761"/>
  <c r="EU761"/>
  <c r="ED2744"/>
  <c r="EE2744"/>
  <c r="EV1002"/>
  <c r="EW825"/>
  <c r="EX1110"/>
  <c r="EY2122"/>
  <c r="EZ1917"/>
  <c r="FB1415"/>
  <c r="DQ2745"/>
  <c r="DR2745"/>
  <c r="DS2745"/>
  <c r="DW2745"/>
  <c r="DQ2991"/>
  <c r="DR2991"/>
  <c r="DS2991"/>
  <c r="DW2991"/>
  <c r="EU2991"/>
  <c r="DQ893"/>
  <c r="DR893"/>
  <c r="DS893"/>
  <c r="DW893"/>
  <c r="EV893"/>
  <c r="DZ2816"/>
  <c r="EA2816"/>
  <c r="EW2816"/>
  <c r="EX2055"/>
  <c r="EY1245"/>
  <c r="EF2745"/>
  <c r="EG2745"/>
  <c r="EZ3735"/>
  <c r="FB1044"/>
  <c r="EU4597"/>
  <c r="EV2540"/>
  <c r="EW979"/>
  <c r="EX4046"/>
  <c r="EY1884"/>
  <c r="EF2746"/>
  <c r="EG2746"/>
  <c r="EZ1573"/>
  <c r="EF3157"/>
  <c r="EG3157"/>
  <c r="FB3157"/>
  <c r="DZ2747"/>
  <c r="EA2747"/>
  <c r="DQ2795"/>
  <c r="DR2795"/>
  <c r="DS2795"/>
  <c r="DW2795"/>
  <c r="EU2795"/>
  <c r="ED2747"/>
  <c r="EE2747"/>
  <c r="EV2359"/>
  <c r="DZ288"/>
  <c r="EA288"/>
  <c r="EW288"/>
  <c r="EX1661"/>
  <c r="DQ565"/>
  <c r="DR565"/>
  <c r="DS565"/>
  <c r="DW565"/>
  <c r="EY565"/>
  <c r="EZ2185"/>
  <c r="FB476"/>
  <c r="EU3012"/>
  <c r="ED2748"/>
  <c r="EE2748"/>
  <c r="EV4556"/>
  <c r="DZ2905"/>
  <c r="EA2905"/>
  <c r="EW2905"/>
  <c r="EX1294"/>
  <c r="EY650"/>
  <c r="EF2748"/>
  <c r="EG2748"/>
  <c r="EZ4667"/>
  <c r="FB226"/>
  <c r="DQ2749"/>
  <c r="DR2749"/>
  <c r="DS2749"/>
  <c r="DW2749"/>
  <c r="EU2605"/>
  <c r="EV1786"/>
  <c r="EW1069"/>
  <c r="EX4885"/>
  <c r="EY1212"/>
  <c r="EF2749"/>
  <c r="EG2749"/>
  <c r="EZ2199"/>
  <c r="FB3971"/>
  <c r="DZ2750"/>
  <c r="EA2750"/>
  <c r="EU4705"/>
  <c r="ED2868"/>
  <c r="EE2868"/>
  <c r="EV2868"/>
  <c r="DZ4938"/>
  <c r="EA4938"/>
  <c r="EW4938"/>
  <c r="EX1680"/>
  <c r="EY4658"/>
  <c r="EZ1973"/>
  <c r="FB3615"/>
  <c r="DZ2751"/>
  <c r="EA2751"/>
  <c r="EU2631"/>
  <c r="ED2751"/>
  <c r="EE2751"/>
  <c r="DQ3648"/>
  <c r="DR3648"/>
  <c r="DS3648"/>
  <c r="DW3648"/>
  <c r="EV3648"/>
  <c r="DZ2963"/>
  <c r="EA2963"/>
  <c r="EW2963"/>
  <c r="ED3570"/>
  <c r="EE3570"/>
  <c r="EX3570"/>
  <c r="EY1010"/>
  <c r="EF2751"/>
  <c r="EG2751"/>
  <c r="EZ925"/>
  <c r="FB4074"/>
  <c r="DZ4118"/>
  <c r="EA4118"/>
  <c r="EU4118"/>
  <c r="ED2752"/>
  <c r="EE2752"/>
  <c r="EV2667"/>
  <c r="DZ2975"/>
  <c r="EA2975"/>
  <c r="EW2975"/>
  <c r="ED4426"/>
  <c r="EE4426"/>
  <c r="EX4426"/>
  <c r="EY3694"/>
  <c r="EZ3587"/>
  <c r="EF3896"/>
  <c r="EG3896"/>
  <c r="FB3896"/>
  <c r="DQ3501"/>
  <c r="DR3501"/>
  <c r="DS3501"/>
  <c r="DW3501"/>
  <c r="EU3501"/>
  <c r="ED820"/>
  <c r="EE820"/>
  <c r="EV820"/>
  <c r="EW3634"/>
  <c r="EX3856"/>
  <c r="EY1781"/>
  <c r="EF2753"/>
  <c r="EG2753"/>
  <c r="EZ3425"/>
  <c r="EF3546"/>
  <c r="EG3546"/>
  <c r="FB3546"/>
  <c r="DQ2754"/>
  <c r="DR2754"/>
  <c r="DS2754"/>
  <c r="DW2754"/>
  <c r="DZ2754"/>
  <c r="EA2754"/>
  <c r="EU2252"/>
  <c r="DQ613"/>
  <c r="DR613"/>
  <c r="DS613"/>
  <c r="DW613"/>
  <c r="ED613"/>
  <c r="EE613"/>
  <c r="EV613"/>
  <c r="DZ3316"/>
  <c r="EA3316"/>
  <c r="EW3316"/>
  <c r="ED5"/>
  <c r="EE5"/>
  <c r="EX5"/>
  <c r="EY1758"/>
  <c r="EF2754"/>
  <c r="EG2754"/>
  <c r="DQ4304"/>
  <c r="DR4304"/>
  <c r="DS4304"/>
  <c r="DW4304"/>
  <c r="EF4304"/>
  <c r="EG4304"/>
  <c r="EZ4304"/>
  <c r="FB1547"/>
  <c r="DZ2955"/>
  <c r="EA2955"/>
  <c r="EU2955"/>
  <c r="ED2755"/>
  <c r="EE2755"/>
  <c r="EV1774"/>
  <c r="DZ3527"/>
  <c r="EA3527"/>
  <c r="EW3527"/>
  <c r="EX1726"/>
  <c r="EY2079"/>
  <c r="EF4002"/>
  <c r="EG4002"/>
  <c r="EZ4002"/>
  <c r="FB3873"/>
  <c r="EU2050"/>
  <c r="EV2705"/>
  <c r="DZ3714"/>
  <c r="EA3714"/>
  <c r="EW3714"/>
  <c r="ED3306"/>
  <c r="EE3306"/>
  <c r="EX3306"/>
  <c r="EY1147"/>
  <c r="EF4777"/>
  <c r="EG4777"/>
  <c r="EZ4777"/>
  <c r="FB1027"/>
  <c r="DZ4003"/>
  <c r="EA4003"/>
  <c r="EU4003"/>
  <c r="DQ15"/>
  <c r="DR15"/>
  <c r="DS15"/>
  <c r="DW15"/>
  <c r="ED15"/>
  <c r="EE15"/>
  <c r="EV15"/>
  <c r="EW2986"/>
  <c r="EX154"/>
  <c r="EY2489"/>
  <c r="EZ4726"/>
  <c r="EF4230"/>
  <c r="EG4230"/>
  <c r="FB4230"/>
  <c r="EU3578"/>
  <c r="EV4274"/>
  <c r="EW2364"/>
  <c r="EX2184"/>
  <c r="EY146"/>
  <c r="EZ4829"/>
  <c r="EF334"/>
  <c r="EG334"/>
  <c r="FB334"/>
  <c r="DQ2759"/>
  <c r="DR2759"/>
  <c r="DS2759"/>
  <c r="DW2759"/>
  <c r="DZ2759"/>
  <c r="EA2759"/>
  <c r="EU1558"/>
  <c r="EV2858"/>
  <c r="EW1754"/>
  <c r="ED3071"/>
  <c r="EE3071"/>
  <c r="EX3071"/>
  <c r="EY158"/>
  <c r="EF2759"/>
  <c r="EG2759"/>
  <c r="EF4137"/>
  <c r="EG4137"/>
  <c r="EZ4137"/>
  <c r="EF678"/>
  <c r="EG678"/>
  <c r="FB678"/>
  <c r="DZ4329"/>
  <c r="EA4329"/>
  <c r="EU4329"/>
  <c r="EV2254"/>
  <c r="DZ3395"/>
  <c r="EA3395"/>
  <c r="EW3395"/>
  <c r="ED674"/>
  <c r="EE674"/>
  <c r="EX674"/>
  <c r="EY2332"/>
  <c r="EF2760"/>
  <c r="EG2760"/>
  <c r="EF4978"/>
  <c r="EG4978"/>
  <c r="EZ4978"/>
  <c r="FB4617"/>
  <c r="DZ2761"/>
  <c r="EA2761"/>
  <c r="DZ3060"/>
  <c r="EA3060"/>
  <c r="EU3060"/>
  <c r="ED2984"/>
  <c r="EE2984"/>
  <c r="EV2984"/>
  <c r="DZ3196"/>
  <c r="EA3196"/>
  <c r="EW3196"/>
  <c r="ED3958"/>
  <c r="EE3958"/>
  <c r="EX3958"/>
  <c r="EY27"/>
  <c r="EZ1639"/>
  <c r="FB4620"/>
  <c r="EU1351"/>
  <c r="ED316"/>
  <c r="EE316"/>
  <c r="EV316"/>
  <c r="EW4959"/>
  <c r="EX1829"/>
  <c r="EY2311"/>
  <c r="EF2762"/>
  <c r="EG2762"/>
  <c r="EZ951"/>
  <c r="FB2055"/>
  <c r="DZ2763"/>
  <c r="EA2763"/>
  <c r="EU937"/>
  <c r="ED2763"/>
  <c r="EE2763"/>
  <c r="EV3606"/>
  <c r="DZ4966"/>
  <c r="EA4966"/>
  <c r="EW4966"/>
  <c r="ED496"/>
  <c r="EE496"/>
  <c r="EX496"/>
  <c r="EY3799"/>
  <c r="EF4975"/>
  <c r="EG4975"/>
  <c r="EZ4975"/>
  <c r="EF3580"/>
  <c r="EG3580"/>
  <c r="FB3580"/>
  <c r="DZ2764"/>
  <c r="EA2764"/>
  <c r="DZ3017"/>
  <c r="EA3017"/>
  <c r="EU3017"/>
  <c r="EV2647"/>
  <c r="EW1710"/>
  <c r="ED334"/>
  <c r="EE334"/>
  <c r="EX334"/>
  <c r="EY1627"/>
  <c r="EF2836"/>
  <c r="EG2836"/>
  <c r="EZ2836"/>
  <c r="FB2595"/>
  <c r="DQ2765"/>
  <c r="DR2765"/>
  <c r="DS2765"/>
  <c r="DW2765"/>
  <c r="EU2994"/>
  <c r="DQ4027"/>
  <c r="DR4027"/>
  <c r="DS4027"/>
  <c r="DW4027"/>
  <c r="EV4027"/>
  <c r="EW2059"/>
  <c r="ED4621"/>
  <c r="EE4621"/>
  <c r="EX4621"/>
  <c r="EY2350"/>
  <c r="EZ1554"/>
  <c r="FB2968"/>
  <c r="DZ2766"/>
  <c r="EA2766"/>
  <c r="DZ3859"/>
  <c r="EA3859"/>
  <c r="EU3859"/>
  <c r="ED2766"/>
  <c r="EE2766"/>
  <c r="EV2221"/>
  <c r="EW4037"/>
  <c r="EX158"/>
  <c r="EY1177"/>
  <c r="EZ2321"/>
  <c r="FB195"/>
  <c r="DZ2767"/>
  <c r="EA2767"/>
  <c r="EU1921"/>
  <c r="ED2767"/>
  <c r="EE2767"/>
  <c r="ED3623"/>
  <c r="EE3623"/>
  <c r="EV3623"/>
  <c r="EW1614"/>
  <c r="EX1144"/>
  <c r="EY1700"/>
  <c r="EZ1279"/>
  <c r="EF207"/>
  <c r="EG207"/>
  <c r="FB207"/>
  <c r="DQ2768"/>
  <c r="DR2768"/>
  <c r="DS2768"/>
  <c r="DW2768"/>
  <c r="DZ2768"/>
  <c r="EA2768"/>
  <c r="DQ4699"/>
  <c r="DR4699"/>
  <c r="DS4699"/>
  <c r="DW4699"/>
  <c r="EU4699"/>
  <c r="ED2768"/>
  <c r="EE2768"/>
  <c r="EV4734"/>
  <c r="EW2307"/>
  <c r="EX2659"/>
  <c r="EY4232"/>
  <c r="EF2768"/>
  <c r="EG2768"/>
  <c r="EF3554"/>
  <c r="EG3554"/>
  <c r="EZ3554"/>
  <c r="FB3472"/>
  <c r="DQ2769"/>
  <c r="DR2769"/>
  <c r="DS2769"/>
  <c r="DW2769"/>
  <c r="DQ72"/>
  <c r="DR72"/>
  <c r="DS72"/>
  <c r="DW72"/>
  <c r="DZ72"/>
  <c r="EA72"/>
  <c r="EU72"/>
  <c r="ED2769"/>
  <c r="EE2769"/>
  <c r="EV1851"/>
  <c r="DZ717"/>
  <c r="EA717"/>
  <c r="EW717"/>
  <c r="ED251"/>
  <c r="EE251"/>
  <c r="EX251"/>
  <c r="DQ4307"/>
  <c r="DR4307"/>
  <c r="DS4307"/>
  <c r="DW4307"/>
  <c r="EY4307"/>
  <c r="EF2769"/>
  <c r="EG2769"/>
  <c r="EZ1233"/>
  <c r="FB2453"/>
  <c r="EU2447"/>
  <c r="ED4448"/>
  <c r="EE4448"/>
  <c r="EV4448"/>
  <c r="EW1382"/>
  <c r="ED3188"/>
  <c r="EE3188"/>
  <c r="EX3188"/>
  <c r="EY712"/>
  <c r="EZ58"/>
  <c r="EF3785"/>
  <c r="EG3785"/>
  <c r="FB3785"/>
  <c r="DQ2771"/>
  <c r="DR2771"/>
  <c r="DS2771"/>
  <c r="DW2771"/>
  <c r="DZ3329"/>
  <c r="EA3329"/>
  <c r="EU3329"/>
  <c r="ED2771"/>
  <c r="EE2771"/>
  <c r="ED188"/>
  <c r="EE188"/>
  <c r="EV188"/>
  <c r="EW515"/>
  <c r="EX1591"/>
  <c r="EY2425"/>
  <c r="EF2771"/>
  <c r="EG2771"/>
  <c r="EF2855"/>
  <c r="EG2855"/>
  <c r="EZ2855"/>
  <c r="FB1164"/>
  <c r="EU2076"/>
  <c r="DQ4765"/>
  <c r="DR4765"/>
  <c r="DS4765"/>
  <c r="DW4765"/>
  <c r="ED4765"/>
  <c r="EE4765"/>
  <c r="EV4765"/>
  <c r="EW4294"/>
  <c r="EX2006"/>
  <c r="EY4425"/>
  <c r="EF696"/>
  <c r="EG696"/>
  <c r="EZ696"/>
  <c r="FB1508"/>
  <c r="DQ559"/>
  <c r="DR559"/>
  <c r="DS559"/>
  <c r="DW559"/>
  <c r="DZ559"/>
  <c r="EA559"/>
  <c r="EU559"/>
  <c r="ED2773"/>
  <c r="EE2773"/>
  <c r="EV2207"/>
  <c r="EW1575"/>
  <c r="ED610"/>
  <c r="EE610"/>
  <c r="EX610"/>
  <c r="EY230"/>
  <c r="EZ1003"/>
  <c r="EF3216"/>
  <c r="EG3216"/>
  <c r="FB3216"/>
  <c r="DZ2774"/>
  <c r="EA2774"/>
  <c r="EU1730"/>
  <c r="DQ4335"/>
  <c r="DR4335"/>
  <c r="DS4335"/>
  <c r="DW4335"/>
  <c r="EV4335"/>
  <c r="DZ3494"/>
  <c r="EA3494"/>
  <c r="EW3494"/>
  <c r="EX2516"/>
  <c r="EY4925"/>
  <c r="EZ83"/>
  <c r="FB1941"/>
  <c r="DZ2775"/>
  <c r="EA2775"/>
  <c r="EU2121"/>
  <c r="ED2775"/>
  <c r="EE2775"/>
  <c r="EV1687"/>
  <c r="EW447"/>
  <c r="ED3774"/>
  <c r="EE3774"/>
  <c r="EX3774"/>
  <c r="EY4886"/>
  <c r="DQ4167"/>
  <c r="DR4167"/>
  <c r="DS4167"/>
  <c r="DW4167"/>
  <c r="EZ4167"/>
  <c r="FB3883"/>
  <c r="DQ2776"/>
  <c r="DR2776"/>
  <c r="DS2776"/>
  <c r="DW2776"/>
  <c r="DZ2776"/>
  <c r="EA2776"/>
  <c r="DZ4368"/>
  <c r="EA4368"/>
  <c r="EU4368"/>
  <c r="ED2776"/>
  <c r="EE2776"/>
  <c r="EV1407"/>
  <c r="EW2759"/>
  <c r="EX1480"/>
  <c r="EY700"/>
  <c r="EF2776"/>
  <c r="EG2776"/>
  <c r="EF3697"/>
  <c r="EG3697"/>
  <c r="EZ3697"/>
  <c r="EF4785"/>
  <c r="EG4785"/>
  <c r="FB4785"/>
  <c r="EU4809"/>
  <c r="ED2777"/>
  <c r="EE2777"/>
  <c r="ED54"/>
  <c r="EE54"/>
  <c r="EV54"/>
  <c r="DZ4994"/>
  <c r="EA4994"/>
  <c r="EW4994"/>
  <c r="EX1575"/>
  <c r="DQ2925"/>
  <c r="DR2925"/>
  <c r="DS2925"/>
  <c r="DW2925"/>
  <c r="EY2925"/>
  <c r="EZ3202"/>
  <c r="FB2988"/>
  <c r="DQ2778"/>
  <c r="DR2778"/>
  <c r="DS2778"/>
  <c r="DW2778"/>
  <c r="EU2040"/>
  <c r="ED2778"/>
  <c r="EE2778"/>
  <c r="DQ703"/>
  <c r="DR703"/>
  <c r="DS703"/>
  <c r="DW703"/>
  <c r="ED703"/>
  <c r="EE703"/>
  <c r="EV703"/>
  <c r="DZ4285"/>
  <c r="EA4285"/>
  <c r="EW4285"/>
  <c r="ED3483"/>
  <c r="EE3483"/>
  <c r="EX3483"/>
  <c r="DQ3714"/>
  <c r="DR3714"/>
  <c r="DS3714"/>
  <c r="DW3714"/>
  <c r="EY3714"/>
  <c r="EF3018"/>
  <c r="EG3018"/>
  <c r="EZ3018"/>
  <c r="FB1067"/>
  <c r="EU2636"/>
  <c r="ED2779"/>
  <c r="EE2779"/>
  <c r="ED348"/>
  <c r="EE348"/>
  <c r="EV348"/>
  <c r="DZ4836"/>
  <c r="EA4836"/>
  <c r="EW4836"/>
  <c r="EX1307"/>
  <c r="EY1077"/>
  <c r="DQ2790"/>
  <c r="DR2790"/>
  <c r="DS2790"/>
  <c r="DW2790"/>
  <c r="EF2790"/>
  <c r="EG2790"/>
  <c r="EZ2790"/>
  <c r="EF181"/>
  <c r="EG181"/>
  <c r="FB181"/>
  <c r="DQ3021"/>
  <c r="DR3021"/>
  <c r="DS3021"/>
  <c r="DW3021"/>
  <c r="DZ3021"/>
  <c r="EA3021"/>
  <c r="EU3021"/>
  <c r="EV2558"/>
  <c r="DZ411"/>
  <c r="EA411"/>
  <c r="EW411"/>
  <c r="ED42"/>
  <c r="EE42"/>
  <c r="EX42"/>
  <c r="EY4208"/>
  <c r="DQ3627"/>
  <c r="DR3627"/>
  <c r="DS3627"/>
  <c r="DW3627"/>
  <c r="EZ3627"/>
  <c r="EF887"/>
  <c r="EG887"/>
  <c r="FB887"/>
  <c r="EU2790"/>
  <c r="ED2781"/>
  <c r="EE2781"/>
  <c r="EV3306"/>
  <c r="DZ3126"/>
  <c r="EA3126"/>
  <c r="EW3126"/>
  <c r="ED358"/>
  <c r="EE358"/>
  <c r="EX358"/>
  <c r="EY4789"/>
  <c r="EZ2700"/>
  <c r="FB1762"/>
  <c r="DQ3916"/>
  <c r="DR3916"/>
  <c r="DS3916"/>
  <c r="DW3916"/>
  <c r="DZ3916"/>
  <c r="EA3916"/>
  <c r="EU3916"/>
  <c r="EV149"/>
  <c r="DZ4410"/>
  <c r="EA4410"/>
  <c r="EW4410"/>
  <c r="EX4830"/>
  <c r="DQ4633"/>
  <c r="DR4633"/>
  <c r="DS4633"/>
  <c r="DW4633"/>
  <c r="EY4633"/>
  <c r="EF2782"/>
  <c r="EG2782"/>
  <c r="EZ1528"/>
  <c r="FB4189"/>
  <c r="DZ2783"/>
  <c r="EA2783"/>
  <c r="EU2143"/>
  <c r="ED2783"/>
  <c r="EE2783"/>
  <c r="ED3826"/>
  <c r="EE3826"/>
  <c r="EV3826"/>
  <c r="EW1995"/>
  <c r="ED4411"/>
  <c r="EE4411"/>
  <c r="EX4411"/>
  <c r="EY577"/>
  <c r="EZ1631"/>
  <c r="EF4475"/>
  <c r="EG4475"/>
  <c r="FB4475"/>
  <c r="DZ2784"/>
  <c r="EA2784"/>
  <c r="DZ2898"/>
  <c r="EA2898"/>
  <c r="EU2898"/>
  <c r="EV1909"/>
  <c r="EW4034"/>
  <c r="ED118"/>
  <c r="EE118"/>
  <c r="EX118"/>
  <c r="DQ602"/>
  <c r="DR602"/>
  <c r="DS602"/>
  <c r="DW602"/>
  <c r="EY602"/>
  <c r="EF2784"/>
  <c r="EG2784"/>
  <c r="EZ1598"/>
  <c r="EF3602"/>
  <c r="EG3602"/>
  <c r="FB3602"/>
  <c r="EU2286"/>
  <c r="ED666"/>
  <c r="EE666"/>
  <c r="EV666"/>
  <c r="DZ4588"/>
  <c r="EA4588"/>
  <c r="EW4588"/>
  <c r="EX2132"/>
  <c r="EY3719"/>
  <c r="EZ1306"/>
  <c r="FB2733"/>
  <c r="EU4308"/>
  <c r="ED2786"/>
  <c r="EE2786"/>
  <c r="EV3891"/>
  <c r="EW2521"/>
  <c r="EX1495"/>
  <c r="EY4433"/>
  <c r="EZ1680"/>
  <c r="FB4416"/>
  <c r="DZ2787"/>
  <c r="EA2787"/>
  <c r="DZ4443"/>
  <c r="EA4443"/>
  <c r="EU4443"/>
  <c r="EV121"/>
  <c r="EW443"/>
  <c r="EX99"/>
  <c r="EY2445"/>
  <c r="EZ1070"/>
  <c r="FB1964"/>
  <c r="EU693"/>
  <c r="ED3492"/>
  <c r="EE3492"/>
  <c r="EV3492"/>
  <c r="DZ501"/>
  <c r="EA501"/>
  <c r="EW501"/>
  <c r="EX2330"/>
  <c r="EY1392"/>
  <c r="EF2788"/>
  <c r="EG2788"/>
  <c r="EZ4878"/>
  <c r="EF3747"/>
  <c r="EG3747"/>
  <c r="FB3747"/>
  <c r="DQ2789"/>
  <c r="DR2789"/>
  <c r="DS2789"/>
  <c r="DW2789"/>
  <c r="DZ2789"/>
  <c r="EA2789"/>
  <c r="EU1183"/>
  <c r="ED2789"/>
  <c r="EE2789"/>
  <c r="DQ779"/>
  <c r="DR779"/>
  <c r="DS779"/>
  <c r="DW779"/>
  <c r="EV779"/>
  <c r="EW3574"/>
  <c r="EX2328"/>
  <c r="DQ534"/>
  <c r="DR534"/>
  <c r="DS534"/>
  <c r="DW534"/>
  <c r="EY534"/>
  <c r="EZ1437"/>
  <c r="FB4615"/>
  <c r="EU2283"/>
  <c r="EV1067"/>
  <c r="DZ4310"/>
  <c r="EA4310"/>
  <c r="EW4310"/>
  <c r="EX3055"/>
  <c r="EY2994"/>
  <c r="EZ2209"/>
  <c r="FB2220"/>
  <c r="DZ668"/>
  <c r="EA668"/>
  <c r="EU668"/>
  <c r="ED2791"/>
  <c r="EE2791"/>
  <c r="EV1211"/>
  <c r="EW1797"/>
  <c r="EX2553"/>
  <c r="EY226"/>
  <c r="EF3584"/>
  <c r="EG3584"/>
  <c r="EZ3584"/>
  <c r="EF670"/>
  <c r="EG670"/>
  <c r="FB670"/>
  <c r="DZ2792"/>
  <c r="EA2792"/>
  <c r="DZ3536"/>
  <c r="EA3536"/>
  <c r="EU3536"/>
  <c r="EV1637"/>
  <c r="DZ251"/>
  <c r="EA251"/>
  <c r="EW251"/>
  <c r="EX1036"/>
  <c r="EY4389"/>
  <c r="EF2792"/>
  <c r="EG2792"/>
  <c r="EZ1395"/>
  <c r="FB1465"/>
  <c r="DQ3101"/>
  <c r="DR3101"/>
  <c r="DS3101"/>
  <c r="DW3101"/>
  <c r="EU3101"/>
  <c r="EV3482"/>
  <c r="EW634"/>
  <c r="EX2175"/>
  <c r="EY1858"/>
  <c r="EF2793"/>
  <c r="EG2793"/>
  <c r="DQ4723"/>
  <c r="DR4723"/>
  <c r="DS4723"/>
  <c r="DW4723"/>
  <c r="EZ4723"/>
  <c r="FB2268"/>
  <c r="EU1781"/>
  <c r="ED2794"/>
  <c r="EE2794"/>
  <c r="EV2102"/>
  <c r="EW4920"/>
  <c r="EX88"/>
  <c r="EY934"/>
  <c r="EF2794"/>
  <c r="EG2794"/>
  <c r="EZ1478"/>
  <c r="EF4821"/>
  <c r="EG4821"/>
  <c r="FB4821"/>
  <c r="DQ4331"/>
  <c r="DR4331"/>
  <c r="DS4331"/>
  <c r="DW4331"/>
  <c r="DZ4331"/>
  <c r="EA4331"/>
  <c r="EU4331"/>
  <c r="DQ4191"/>
  <c r="DR4191"/>
  <c r="DS4191"/>
  <c r="DW4191"/>
  <c r="ED4191"/>
  <c r="EE4191"/>
  <c r="EV4191"/>
  <c r="EW3942"/>
  <c r="EX2992"/>
  <c r="EY949"/>
  <c r="EF2795"/>
  <c r="EG2795"/>
  <c r="EZ2432"/>
  <c r="EF3856"/>
  <c r="EG3856"/>
  <c r="FB3856"/>
  <c r="EU2019"/>
  <c r="ED2796"/>
  <c r="EE2796"/>
  <c r="EV1484"/>
  <c r="EW785"/>
  <c r="EX2657"/>
  <c r="EY4707"/>
  <c r="EZ1916"/>
  <c r="FB985"/>
  <c r="DZ779"/>
  <c r="EA779"/>
  <c r="EU779"/>
  <c r="ED2797"/>
  <c r="EE2797"/>
  <c r="EV1424"/>
  <c r="EW3851"/>
  <c r="ED3345"/>
  <c r="EE3345"/>
  <c r="EX3345"/>
  <c r="EY4144"/>
  <c r="EF2797"/>
  <c r="EG2797"/>
  <c r="DQ3557"/>
  <c r="DR3557"/>
  <c r="DS3557"/>
  <c r="DW3557"/>
  <c r="EZ3557"/>
  <c r="EF4693"/>
  <c r="EG4693"/>
  <c r="FB4693"/>
  <c r="DZ2798"/>
  <c r="EA2798"/>
  <c r="EU2101"/>
  <c r="EV2658"/>
  <c r="DZ704"/>
  <c r="EA704"/>
  <c r="EW704"/>
  <c r="ED879"/>
  <c r="EE879"/>
  <c r="EX879"/>
  <c r="EY3988"/>
  <c r="EF4469"/>
  <c r="EG4469"/>
  <c r="EZ4469"/>
  <c r="FB2164"/>
  <c r="DZ4241"/>
  <c r="EA4241"/>
  <c r="EU4241"/>
  <c r="ED3597"/>
  <c r="EE3597"/>
  <c r="EV3597"/>
  <c r="EW1961"/>
  <c r="EX4591"/>
  <c r="EY3074"/>
  <c r="EF2799"/>
  <c r="EG2799"/>
  <c r="EZ1515"/>
  <c r="FB4439"/>
  <c r="DQ3491"/>
  <c r="DR3491"/>
  <c r="DS3491"/>
  <c r="DW3491"/>
  <c r="EU3491"/>
  <c r="EV1509"/>
  <c r="DZ3464"/>
  <c r="EA3464"/>
  <c r="EW3464"/>
  <c r="EX3131"/>
  <c r="EY3111"/>
  <c r="EZ4821"/>
  <c r="FB2148"/>
  <c r="DQ4962"/>
  <c r="DR4962"/>
  <c r="DS4962"/>
  <c r="DW4962"/>
  <c r="DZ4962"/>
  <c r="EA4962"/>
  <c r="EU4962"/>
  <c r="ED2801"/>
  <c r="EE2801"/>
  <c r="EV2754"/>
  <c r="EW4362"/>
  <c r="ED4822"/>
  <c r="EE4822"/>
  <c r="EX4822"/>
  <c r="EY2991"/>
  <c r="EZ1109"/>
  <c r="FB4031"/>
  <c r="EU768"/>
  <c r="ED2802"/>
  <c r="EE2802"/>
  <c r="EV1769"/>
  <c r="EW2028"/>
  <c r="ED507"/>
  <c r="EE507"/>
  <c r="EX507"/>
  <c r="DQ3259"/>
  <c r="DR3259"/>
  <c r="DS3259"/>
  <c r="DW3259"/>
  <c r="EY3259"/>
  <c r="EF2802"/>
  <c r="EG2802"/>
  <c r="EF2953"/>
  <c r="EG2953"/>
  <c r="EZ2953"/>
  <c r="EF3126"/>
  <c r="EG3126"/>
  <c r="FB3126"/>
  <c r="DQ2803"/>
  <c r="DR2803"/>
  <c r="DS2803"/>
  <c r="DW2803"/>
  <c r="DZ2803"/>
  <c r="EA2803"/>
  <c r="DQ3048"/>
  <c r="DR3048"/>
  <c r="DS3048"/>
  <c r="DW3048"/>
  <c r="EU3048"/>
  <c r="ED4973"/>
  <c r="EE4973"/>
  <c r="EV4973"/>
  <c r="EW988"/>
  <c r="ED3556"/>
  <c r="EE3556"/>
  <c r="EX3556"/>
  <c r="EY2144"/>
  <c r="EF2803"/>
  <c r="EG2803"/>
  <c r="EF3928"/>
  <c r="EG3928"/>
  <c r="EZ3928"/>
  <c r="EF3550"/>
  <c r="EG3550"/>
  <c r="FB3550"/>
  <c r="DQ282"/>
  <c r="DR282"/>
  <c r="DS282"/>
  <c r="DW282"/>
  <c r="EU282"/>
  <c r="ED2804"/>
  <c r="EE2804"/>
  <c r="DQ4887"/>
  <c r="DR4887"/>
  <c r="DS4887"/>
  <c r="DW4887"/>
  <c r="EV4887"/>
  <c r="EW1495"/>
  <c r="ED4922"/>
  <c r="EE4922"/>
  <c r="EX4922"/>
  <c r="EY2713"/>
  <c r="EF151"/>
  <c r="EG151"/>
  <c r="EZ151"/>
  <c r="EF4209"/>
  <c r="EG4209"/>
  <c r="FB4209"/>
  <c r="EU2767"/>
  <c r="ED312"/>
  <c r="EE312"/>
  <c r="EV312"/>
  <c r="EW1159"/>
  <c r="EX2240"/>
  <c r="DQ3400"/>
  <c r="DR3400"/>
  <c r="DS3400"/>
  <c r="DW3400"/>
  <c r="EY3400"/>
  <c r="EZ4429"/>
  <c r="FB427"/>
  <c r="DQ118"/>
  <c r="DR118"/>
  <c r="DS118"/>
  <c r="DW118"/>
  <c r="DZ118"/>
  <c r="EA118"/>
  <c r="EU118"/>
  <c r="ED2806"/>
  <c r="EE2806"/>
  <c r="EV2279"/>
  <c r="EW4078"/>
  <c r="ED3839"/>
  <c r="EE3839"/>
  <c r="EX3839"/>
  <c r="EY3063"/>
  <c r="EZ1545"/>
  <c r="FB1384"/>
  <c r="DZ2807"/>
  <c r="EA2807"/>
  <c r="EU2713"/>
  <c r="ED2807"/>
  <c r="EE2807"/>
  <c r="EV2339"/>
  <c r="EW2663"/>
  <c r="EX673"/>
  <c r="DQ4442"/>
  <c r="DR4442"/>
  <c r="DS4442"/>
  <c r="DW4442"/>
  <c r="EY4442"/>
  <c r="EZ964"/>
  <c r="FB966"/>
  <c r="DQ4674"/>
  <c r="DR4674"/>
  <c r="DS4674"/>
  <c r="DW4674"/>
  <c r="EU4674"/>
  <c r="EV1937"/>
  <c r="EW3301"/>
  <c r="EX1965"/>
  <c r="EY3196"/>
  <c r="EZ2045"/>
  <c r="EF723"/>
  <c r="EG723"/>
  <c r="FB723"/>
  <c r="DZ2809"/>
  <c r="EA2809"/>
  <c r="DZ807"/>
  <c r="EA807"/>
  <c r="EU807"/>
  <c r="DQ3996"/>
  <c r="DR3996"/>
  <c r="DS3996"/>
  <c r="DW3996"/>
  <c r="EV3996"/>
  <c r="EW2147"/>
  <c r="ED4613"/>
  <c r="EE4613"/>
  <c r="EX4613"/>
  <c r="EY1029"/>
  <c r="DQ3638"/>
  <c r="DR3638"/>
  <c r="DS3638"/>
  <c r="DW3638"/>
  <c r="EZ3638"/>
  <c r="FB2016"/>
  <c r="DZ2810"/>
  <c r="EA2810"/>
  <c r="EU4887"/>
  <c r="ED3491"/>
  <c r="EE3491"/>
  <c r="EV3491"/>
  <c r="EW2582"/>
  <c r="EX137"/>
  <c r="EY2706"/>
  <c r="EF2810"/>
  <c r="EG2810"/>
  <c r="DQ3265"/>
  <c r="DR3265"/>
  <c r="DS3265"/>
  <c r="DW3265"/>
  <c r="EZ3265"/>
  <c r="FB1248"/>
  <c r="EU95"/>
  <c r="ED3633"/>
  <c r="EE3633"/>
  <c r="EV3633"/>
  <c r="EW2141"/>
  <c r="EX2913"/>
  <c r="EY1715"/>
  <c r="EF4928"/>
  <c r="EG4928"/>
  <c r="EZ4928"/>
  <c r="EF4315"/>
  <c r="EG4315"/>
  <c r="FB4315"/>
  <c r="EU1081"/>
  <c r="ED387"/>
  <c r="EE387"/>
  <c r="EV387"/>
  <c r="EW3016"/>
  <c r="EX754"/>
  <c r="EY4799"/>
  <c r="EZ686"/>
  <c r="FB4163"/>
  <c r="DZ4535"/>
  <c r="EA4535"/>
  <c r="EU4535"/>
  <c r="ED2813"/>
  <c r="EE2813"/>
  <c r="ED3586"/>
  <c r="EE3586"/>
  <c r="EV3586"/>
  <c r="EW754"/>
  <c r="EX3695"/>
  <c r="EY1879"/>
  <c r="EZ965"/>
  <c r="FB3640"/>
  <c r="DZ2814"/>
  <c r="EA2814"/>
  <c r="EU2766"/>
  <c r="EV4570"/>
  <c r="DZ510"/>
  <c r="EA510"/>
  <c r="EW510"/>
  <c r="ED4137"/>
  <c r="EE4137"/>
  <c r="EX4137"/>
  <c r="EY2884"/>
  <c r="EZ973"/>
  <c r="FB555"/>
  <c r="DZ3529"/>
  <c r="EA3529"/>
  <c r="EU3529"/>
  <c r="ED2815"/>
  <c r="EE2815"/>
  <c r="EV2497"/>
  <c r="EW3783"/>
  <c r="ED4534"/>
  <c r="EE4534"/>
  <c r="EX4534"/>
  <c r="EY2449"/>
  <c r="EF2815"/>
  <c r="EG2815"/>
  <c r="EF3859"/>
  <c r="EG3859"/>
  <c r="EZ3859"/>
  <c r="FB1125"/>
  <c r="DQ3239"/>
  <c r="DR3239"/>
  <c r="DS3239"/>
  <c r="DW3239"/>
  <c r="EU3239"/>
  <c r="DQ589"/>
  <c r="DR589"/>
  <c r="DS589"/>
  <c r="DW589"/>
  <c r="ED589"/>
  <c r="EE589"/>
  <c r="EV589"/>
  <c r="EW451"/>
  <c r="EX989"/>
  <c r="DQ3780"/>
  <c r="DR3780"/>
  <c r="DS3780"/>
  <c r="DW3780"/>
  <c r="EY3780"/>
  <c r="DQ2922"/>
  <c r="DR2922"/>
  <c r="DS2922"/>
  <c r="DW2922"/>
  <c r="EZ2922"/>
  <c r="FB4500"/>
  <c r="DZ4667"/>
  <c r="EA4667"/>
  <c r="EU4667"/>
  <c r="EV83"/>
  <c r="EW4030"/>
  <c r="ED3400"/>
  <c r="EE3400"/>
  <c r="EX3400"/>
  <c r="EY3279"/>
  <c r="DQ442"/>
  <c r="DR442"/>
  <c r="DS442"/>
  <c r="DW442"/>
  <c r="EF442"/>
  <c r="EG442"/>
  <c r="EZ442"/>
  <c r="EF4374"/>
  <c r="EG4374"/>
  <c r="FB4374"/>
  <c r="DQ2818"/>
  <c r="DR2818"/>
  <c r="DS2818"/>
  <c r="DW2818"/>
  <c r="DZ2818"/>
  <c r="EA2818"/>
  <c r="DZ4692"/>
  <c r="EA4692"/>
  <c r="EU4692"/>
  <c r="ED2818"/>
  <c r="EE2818"/>
  <c r="EV2573"/>
  <c r="EW1623"/>
  <c r="EX4540"/>
  <c r="EY2049"/>
  <c r="DQ563"/>
  <c r="DR563"/>
  <c r="DS563"/>
  <c r="DW563"/>
  <c r="EF563"/>
  <c r="EG563"/>
  <c r="EZ563"/>
  <c r="FB2126"/>
  <c r="EU4546"/>
  <c r="ED2819"/>
  <c r="EE2819"/>
  <c r="EV829"/>
  <c r="DZ597"/>
  <c r="EA597"/>
  <c r="EW597"/>
  <c r="ED4128"/>
  <c r="EE4128"/>
  <c r="EX4128"/>
  <c r="EY4054"/>
  <c r="EZ1477"/>
  <c r="FB2094"/>
  <c r="DZ2820"/>
  <c r="EA2820"/>
  <c r="EU1590"/>
  <c r="ED2820"/>
  <c r="EE2820"/>
  <c r="EV4601"/>
  <c r="EW4432"/>
  <c r="ED51"/>
  <c r="EE51"/>
  <c r="EX51"/>
  <c r="EY3203"/>
  <c r="EZ2480"/>
  <c r="FB1006"/>
  <c r="EU2803"/>
  <c r="EV1464"/>
  <c r="EW4288"/>
  <c r="EX2083"/>
  <c r="EY3148"/>
  <c r="EZ1693"/>
  <c r="FB2100"/>
  <c r="EU4654"/>
  <c r="EV1921"/>
  <c r="DZ405"/>
  <c r="EA405"/>
  <c r="EW405"/>
  <c r="ED3409"/>
  <c r="EE3409"/>
  <c r="EX3409"/>
  <c r="DQ108"/>
  <c r="DR108"/>
  <c r="DS108"/>
  <c r="DW108"/>
  <c r="EY108"/>
  <c r="EZ256"/>
  <c r="FB2583"/>
  <c r="DZ2823"/>
  <c r="EA2823"/>
  <c r="DZ3002"/>
  <c r="EA3002"/>
  <c r="EU3002"/>
  <c r="ED2823"/>
  <c r="EE2823"/>
  <c r="EV2617"/>
  <c r="EW2009"/>
  <c r="EX4030"/>
  <c r="EY1815"/>
  <c r="EF2823"/>
  <c r="EG2823"/>
  <c r="EZ2256"/>
  <c r="EF538"/>
  <c r="EG538"/>
  <c r="FB538"/>
  <c r="DZ4978"/>
  <c r="EA4978"/>
  <c r="EU4978"/>
  <c r="EV755"/>
  <c r="DZ53"/>
  <c r="EA53"/>
  <c r="EW53"/>
  <c r="EX3475"/>
  <c r="EY906"/>
  <c r="EF2824"/>
  <c r="EG2824"/>
  <c r="EZ3761"/>
  <c r="FB133"/>
  <c r="EU2554"/>
  <c r="ED4733"/>
  <c r="EE4733"/>
  <c r="EV4733"/>
  <c r="EW4349"/>
  <c r="EX4958"/>
  <c r="DQ3763"/>
  <c r="DR3763"/>
  <c r="DS3763"/>
  <c r="DW3763"/>
  <c r="EY3763"/>
  <c r="EZ3198"/>
  <c r="FB1182"/>
  <c r="EU809"/>
  <c r="ED2826"/>
  <c r="EE2826"/>
  <c r="ED3222"/>
  <c r="EE3222"/>
  <c r="EV3222"/>
  <c r="EW321"/>
  <c r="EX1573"/>
  <c r="EY2442"/>
  <c r="EF17"/>
  <c r="EG17"/>
  <c r="EZ17"/>
  <c r="EF3290"/>
  <c r="EG3290"/>
  <c r="FB3290"/>
  <c r="DZ2827"/>
  <c r="EA2827"/>
  <c r="EU2634"/>
  <c r="ED2827"/>
  <c r="EE2827"/>
  <c r="EV4247"/>
  <c r="EW907"/>
  <c r="ED468"/>
  <c r="EE468"/>
  <c r="EX468"/>
  <c r="EY3263"/>
  <c r="EF2827"/>
  <c r="EG2827"/>
  <c r="DQ3227"/>
  <c r="DR3227"/>
  <c r="DS3227"/>
  <c r="DW3227"/>
  <c r="EZ3227"/>
  <c r="EF39"/>
  <c r="EG39"/>
  <c r="FB39"/>
  <c r="DQ4882"/>
  <c r="DR4882"/>
  <c r="DS4882"/>
  <c r="DW4882"/>
  <c r="DZ4882"/>
  <c r="EA4882"/>
  <c r="EU4882"/>
  <c r="ED3471"/>
  <c r="EE3471"/>
  <c r="EV3471"/>
  <c r="DZ4407"/>
  <c r="EA4407"/>
  <c r="EW4407"/>
  <c r="ED506"/>
  <c r="EE506"/>
  <c r="EX506"/>
  <c r="EY1370"/>
  <c r="EZ1103"/>
  <c r="FB1320"/>
  <c r="DQ2829"/>
  <c r="DR2829"/>
  <c r="DS2829"/>
  <c r="DW2829"/>
  <c r="EU2542"/>
  <c r="ED2829"/>
  <c r="EE2829"/>
  <c r="EV4979"/>
  <c r="EW1633"/>
  <c r="ED476"/>
  <c r="EE476"/>
  <c r="EX476"/>
  <c r="EY4527"/>
  <c r="EZ2773"/>
  <c r="FB2222"/>
  <c r="DZ3906"/>
  <c r="EA3906"/>
  <c r="EU3906"/>
  <c r="EV1183"/>
  <c r="DZ894"/>
  <c r="EA894"/>
  <c r="EW894"/>
  <c r="EX1639"/>
  <c r="EY2768"/>
  <c r="EF2830"/>
  <c r="EG2830"/>
  <c r="EF4504"/>
  <c r="EG4504"/>
  <c r="EZ4504"/>
  <c r="EF4677"/>
  <c r="EG4677"/>
  <c r="FB4677"/>
  <c r="DZ4520"/>
  <c r="EA4520"/>
  <c r="EU4520"/>
  <c r="ED2831"/>
  <c r="EE2831"/>
  <c r="EV899"/>
  <c r="DZ4837"/>
  <c r="EA4837"/>
  <c r="EW4837"/>
  <c r="ED3834"/>
  <c r="EE3834"/>
  <c r="EX3834"/>
  <c r="DQ4996"/>
  <c r="DR4996"/>
  <c r="DS4996"/>
  <c r="DW4996"/>
  <c r="EY4996"/>
  <c r="EF2831"/>
  <c r="EG2831"/>
  <c r="EZ2394"/>
  <c r="EF4419"/>
  <c r="EG4419"/>
  <c r="FB4419"/>
  <c r="DZ3095"/>
  <c r="EA3095"/>
  <c r="EU3095"/>
  <c r="ED2832"/>
  <c r="EE2832"/>
  <c r="EV2615"/>
  <c r="EW35"/>
  <c r="EX4470"/>
  <c r="EY4965"/>
  <c r="EZ4889"/>
  <c r="EF2834"/>
  <c r="EG2834"/>
  <c r="FB2834"/>
  <c r="DQ2833"/>
  <c r="DR2833"/>
  <c r="DS2833"/>
  <c r="DW2833"/>
  <c r="DZ2833"/>
  <c r="EA2833"/>
  <c r="EU2819"/>
  <c r="EV950"/>
  <c r="EW335"/>
  <c r="ED488"/>
  <c r="EE488"/>
  <c r="EX488"/>
  <c r="EY342"/>
  <c r="EF653"/>
  <c r="EG653"/>
  <c r="EZ653"/>
  <c r="FB1536"/>
  <c r="DZ2834"/>
  <c r="EA2834"/>
  <c r="EU1941"/>
  <c r="ED2834"/>
  <c r="EE2834"/>
  <c r="EV1010"/>
  <c r="DZ3320"/>
  <c r="EA3320"/>
  <c r="EW3320"/>
  <c r="EX2226"/>
  <c r="EY4069"/>
  <c r="EZ1813"/>
  <c r="FB1992"/>
  <c r="EU4518"/>
  <c r="ED4201"/>
  <c r="EE4201"/>
  <c r="EV4201"/>
  <c r="DZ2865"/>
  <c r="EA2865"/>
  <c r="EW2865"/>
  <c r="ED4141"/>
  <c r="EE4141"/>
  <c r="EX4141"/>
  <c r="EY4219"/>
  <c r="EZ2166"/>
  <c r="FB2793"/>
  <c r="EU1397"/>
  <c r="EV1381"/>
  <c r="EW1976"/>
  <c r="ED3629"/>
  <c r="EE3629"/>
  <c r="EX3629"/>
  <c r="EY1593"/>
  <c r="EF3071"/>
  <c r="EG3071"/>
  <c r="EZ3071"/>
  <c r="FB2122"/>
  <c r="EU1256"/>
  <c r="ED3185"/>
  <c r="EE3185"/>
  <c r="EV3185"/>
  <c r="EW3913"/>
  <c r="EX1603"/>
  <c r="EY1810"/>
  <c r="EZ1123"/>
  <c r="FB1269"/>
  <c r="DZ2838"/>
  <c r="EA2838"/>
  <c r="EU2608"/>
  <c r="ED2838"/>
  <c r="EE2838"/>
  <c r="DQ396"/>
  <c r="DR396"/>
  <c r="DS396"/>
  <c r="DW396"/>
  <c r="ED396"/>
  <c r="EE396"/>
  <c r="EV396"/>
  <c r="EW4602"/>
  <c r="EX2815"/>
  <c r="EY873"/>
  <c r="EF2838"/>
  <c r="EG2838"/>
  <c r="EF3308"/>
  <c r="EG3308"/>
  <c r="EZ3308"/>
  <c r="EF330"/>
  <c r="EG330"/>
  <c r="FB330"/>
  <c r="DZ2839"/>
  <c r="EA2839"/>
  <c r="DZ745"/>
  <c r="EA745"/>
  <c r="EU745"/>
  <c r="EV2072"/>
  <c r="DZ3075"/>
  <c r="EA3075"/>
  <c r="EW3075"/>
  <c r="ED462"/>
  <c r="EE462"/>
  <c r="EX462"/>
  <c r="EY2348"/>
  <c r="EF2839"/>
  <c r="EG2839"/>
  <c r="EZ2139"/>
  <c r="FB2249"/>
  <c r="DQ3367"/>
  <c r="DR3367"/>
  <c r="DS3367"/>
  <c r="DW3367"/>
  <c r="DZ3367"/>
  <c r="EA3367"/>
  <c r="EU3367"/>
  <c r="DQ403"/>
  <c r="DR403"/>
  <c r="DS403"/>
  <c r="DW403"/>
  <c r="EV403"/>
  <c r="EW3830"/>
  <c r="EX3045"/>
  <c r="EY2635"/>
  <c r="EF2840"/>
  <c r="EG2840"/>
  <c r="EF4254"/>
  <c r="EG4254"/>
  <c r="EZ4254"/>
  <c r="FB2723"/>
  <c r="EU1885"/>
  <c r="DQ3429"/>
  <c r="DR3429"/>
  <c r="DS3429"/>
  <c r="DW3429"/>
  <c r="ED3429"/>
  <c r="EE3429"/>
  <c r="EV3429"/>
  <c r="DZ762"/>
  <c r="EA762"/>
  <c r="EW762"/>
  <c r="ED3815"/>
  <c r="EE3815"/>
  <c r="EX3815"/>
  <c r="EY283"/>
  <c r="EF2841"/>
  <c r="EG2841"/>
  <c r="EZ3064"/>
  <c r="FB1665"/>
  <c r="DZ2842"/>
  <c r="EA2842"/>
  <c r="DZ4224"/>
  <c r="EA4224"/>
  <c r="EU4224"/>
  <c r="DQ4459"/>
  <c r="DR4459"/>
  <c r="DS4459"/>
  <c r="DW4459"/>
  <c r="EV4459"/>
  <c r="EW2456"/>
  <c r="EX1936"/>
  <c r="EY1315"/>
  <c r="EZ2449"/>
  <c r="FB948"/>
  <c r="DQ2843"/>
  <c r="DR2843"/>
  <c r="DS2843"/>
  <c r="DW2843"/>
  <c r="DZ2843"/>
  <c r="EA2843"/>
  <c r="EU3593"/>
  <c r="ED346"/>
  <c r="EE346"/>
  <c r="EV346"/>
  <c r="DZ4903"/>
  <c r="EA4903"/>
  <c r="EW4903"/>
  <c r="ED4792"/>
  <c r="EE4792"/>
  <c r="EX4792"/>
  <c r="EY4699"/>
  <c r="EF2843"/>
  <c r="EG2843"/>
  <c r="DQ4197"/>
  <c r="DR4197"/>
  <c r="DS4197"/>
  <c r="DW4197"/>
  <c r="EF4197"/>
  <c r="EG4197"/>
  <c r="EZ4197"/>
  <c r="EF3341"/>
  <c r="EG3341"/>
  <c r="FB3341"/>
  <c r="DZ3189"/>
  <c r="EA3189"/>
  <c r="EU3189"/>
  <c r="EV2503"/>
  <c r="EW256"/>
  <c r="EX944"/>
  <c r="EY3619"/>
  <c r="EF2844"/>
  <c r="EG2844"/>
  <c r="EF863"/>
  <c r="EG863"/>
  <c r="EZ863"/>
  <c r="FB2165"/>
  <c r="DQ3080"/>
  <c r="DR3080"/>
  <c r="DS3080"/>
  <c r="DW3080"/>
  <c r="DZ3080"/>
  <c r="EA3080"/>
  <c r="EU3080"/>
  <c r="ED2845"/>
  <c r="EE2845"/>
  <c r="DQ3284"/>
  <c r="DR3284"/>
  <c r="DS3284"/>
  <c r="DW3284"/>
  <c r="ED3284"/>
  <c r="EE3284"/>
  <c r="EV3284"/>
  <c r="EW1436"/>
  <c r="EX3752"/>
  <c r="EY2734"/>
  <c r="EF2845"/>
  <c r="EG2845"/>
  <c r="EZ1714"/>
  <c r="FB2277"/>
  <c r="DQ2846"/>
  <c r="DR2846"/>
  <c r="DS2846"/>
  <c r="DW2846"/>
  <c r="DZ2846"/>
  <c r="EA2846"/>
  <c r="DQ169"/>
  <c r="DR169"/>
  <c r="DS169"/>
  <c r="DW169"/>
  <c r="EU169"/>
  <c r="DQ3078"/>
  <c r="DR3078"/>
  <c r="DS3078"/>
  <c r="DW3078"/>
  <c r="ED3078"/>
  <c r="EE3078"/>
  <c r="EV3078"/>
  <c r="EW522"/>
  <c r="EX1447"/>
  <c r="EY1850"/>
  <c r="EF4229"/>
  <c r="EG4229"/>
  <c r="EZ4229"/>
  <c r="FB2461"/>
  <c r="DQ2847"/>
  <c r="DR2847"/>
  <c r="DS2847"/>
  <c r="DW2847"/>
  <c r="EU1149"/>
  <c r="EV2405"/>
  <c r="EW2728"/>
  <c r="EX4856"/>
  <c r="EY3575"/>
  <c r="EZ1556"/>
  <c r="FB1038"/>
  <c r="DZ3074"/>
  <c r="EA3074"/>
  <c r="EU3074"/>
  <c r="ED2848"/>
  <c r="EE2848"/>
  <c r="DQ4060"/>
  <c r="DR4060"/>
  <c r="DS4060"/>
  <c r="DW4060"/>
  <c r="ED4060"/>
  <c r="EE4060"/>
  <c r="EV4060"/>
  <c r="DZ469"/>
  <c r="EA469"/>
  <c r="EW469"/>
  <c r="ED3455"/>
  <c r="EE3455"/>
  <c r="EX3455"/>
  <c r="EY1636"/>
  <c r="EZ1910"/>
  <c r="FB4747"/>
  <c r="DQ2849"/>
  <c r="DR2849"/>
  <c r="DS2849"/>
  <c r="DW2849"/>
  <c r="DZ2849"/>
  <c r="EA2849"/>
  <c r="DZ4201"/>
  <c r="EA4201"/>
  <c r="EU4201"/>
  <c r="DQ4647"/>
  <c r="DR4647"/>
  <c r="DS4647"/>
  <c r="DW4647"/>
  <c r="ED4647"/>
  <c r="EE4647"/>
  <c r="EV4647"/>
  <c r="DZ3585"/>
  <c r="EA3585"/>
  <c r="EW3585"/>
  <c r="EX4746"/>
  <c r="EY4791"/>
  <c r="EF2849"/>
  <c r="EG2849"/>
  <c r="EZ1691"/>
  <c r="EF10"/>
  <c r="EG10"/>
  <c r="FB10"/>
  <c r="EU3730"/>
  <c r="EV4252"/>
  <c r="EW3597"/>
  <c r="ED4967"/>
  <c r="EE4967"/>
  <c r="EX4967"/>
  <c r="EY2615"/>
  <c r="DQ3081"/>
  <c r="DR3081"/>
  <c r="DS3081"/>
  <c r="DW3081"/>
  <c r="EZ3081"/>
  <c r="EF3351"/>
  <c r="EG3351"/>
  <c r="FB3351"/>
  <c r="DQ3796"/>
  <c r="DR3796"/>
  <c r="DS3796"/>
  <c r="DW3796"/>
  <c r="DZ3796"/>
  <c r="EA3796"/>
  <c r="EU3796"/>
  <c r="EV2005"/>
  <c r="EW1189"/>
  <c r="EX1005"/>
  <c r="EY2801"/>
  <c r="DQ4909"/>
  <c r="DR4909"/>
  <c r="DS4909"/>
  <c r="DW4909"/>
  <c r="EF4909"/>
  <c r="EG4909"/>
  <c r="EZ4909"/>
  <c r="FB3156"/>
  <c r="DZ2852"/>
  <c r="EA2852"/>
  <c r="EU1019"/>
  <c r="ED2852"/>
  <c r="EE2852"/>
  <c r="EV768"/>
  <c r="EW1142"/>
  <c r="EX3091"/>
  <c r="DQ691"/>
  <c r="DR691"/>
  <c r="DS691"/>
  <c r="DW691"/>
  <c r="EY691"/>
  <c r="EF4846"/>
  <c r="EG4846"/>
  <c r="EZ4846"/>
  <c r="FB2440"/>
  <c r="DZ2853"/>
  <c r="EA2853"/>
  <c r="EU2739"/>
  <c r="ED4793"/>
  <c r="EE4793"/>
  <c r="EV4793"/>
  <c r="DZ19"/>
  <c r="EA19"/>
  <c r="EW19"/>
  <c r="EX926"/>
  <c r="EY1018"/>
  <c r="EF2853"/>
  <c r="EG2853"/>
  <c r="EF837"/>
  <c r="EG837"/>
  <c r="EZ837"/>
  <c r="EF3642"/>
  <c r="EG3642"/>
  <c r="FB3642"/>
  <c r="DZ4928"/>
  <c r="EA4928"/>
  <c r="EU4928"/>
  <c r="ED2854"/>
  <c r="EE2854"/>
  <c r="EV4521"/>
  <c r="EW2825"/>
  <c r="EX2090"/>
  <c r="DQ354"/>
  <c r="DR354"/>
  <c r="DS354"/>
  <c r="DW354"/>
  <c r="EY354"/>
  <c r="EF2854"/>
  <c r="EG2854"/>
  <c r="EZ2494"/>
  <c r="FB4023"/>
  <c r="EU958"/>
  <c r="DQ3050"/>
  <c r="DR3050"/>
  <c r="DS3050"/>
  <c r="DW3050"/>
  <c r="EV3050"/>
  <c r="EW4743"/>
  <c r="EX2548"/>
  <c r="EY4465"/>
  <c r="EZ1492"/>
  <c r="FB431"/>
  <c r="DZ4872"/>
  <c r="EA4872"/>
  <c r="EU4872"/>
  <c r="EV205"/>
  <c r="DZ3631"/>
  <c r="EA3631"/>
  <c r="EW3631"/>
  <c r="ED4786"/>
  <c r="EE4786"/>
  <c r="EX4786"/>
  <c r="EY2055"/>
  <c r="EF105"/>
  <c r="EG105"/>
  <c r="EZ105"/>
  <c r="FB1371"/>
  <c r="DQ2857"/>
  <c r="DR2857"/>
  <c r="DS2857"/>
  <c r="DW2857"/>
  <c r="DZ2857"/>
  <c r="EA2857"/>
  <c r="DZ3165"/>
  <c r="EA3165"/>
  <c r="EU3165"/>
  <c r="ED2857"/>
  <c r="EE2857"/>
  <c r="EV934"/>
  <c r="DZ4867"/>
  <c r="EA4867"/>
  <c r="EW4867"/>
  <c r="EX3153"/>
  <c r="EY1523"/>
  <c r="EZ2379"/>
  <c r="FB4733"/>
  <c r="EU2094"/>
  <c r="DQ3963"/>
  <c r="DR3963"/>
  <c r="DS3963"/>
  <c r="DW3963"/>
  <c r="ED3963"/>
  <c r="EE3963"/>
  <c r="EV3963"/>
  <c r="DZ3460"/>
  <c r="EA3460"/>
  <c r="EW3460"/>
  <c r="EX3335"/>
  <c r="EY851"/>
  <c r="EF2858"/>
  <c r="EG2858"/>
  <c r="EZ1220"/>
  <c r="EF3887"/>
  <c r="EG3887"/>
  <c r="FB3887"/>
  <c r="DZ4578"/>
  <c r="EA4578"/>
  <c r="EU4578"/>
  <c r="ED642"/>
  <c r="EE642"/>
  <c r="EV642"/>
  <c r="DZ292"/>
  <c r="EA292"/>
  <c r="EW292"/>
  <c r="EX1360"/>
  <c r="EY1764"/>
  <c r="EZ1817"/>
  <c r="EF3752"/>
  <c r="EG3752"/>
  <c r="FB3752"/>
  <c r="EU1725"/>
  <c r="EV2024"/>
  <c r="EW1660"/>
  <c r="EX4400"/>
  <c r="EY4933"/>
  <c r="EF3124"/>
  <c r="EG3124"/>
  <c r="EZ3124"/>
  <c r="EF851"/>
  <c r="EG851"/>
  <c r="FB851"/>
  <c r="DZ2861"/>
  <c r="EA2861"/>
  <c r="EU416"/>
  <c r="ED97"/>
  <c r="EE97"/>
  <c r="EV97"/>
  <c r="DZ4542"/>
  <c r="EA4542"/>
  <c r="EW4542"/>
  <c r="ED760"/>
  <c r="EE760"/>
  <c r="EX760"/>
  <c r="EY2195"/>
  <c r="EZ1832"/>
  <c r="FB2410"/>
  <c r="DZ2862"/>
  <c r="EA2862"/>
  <c r="DZ291"/>
  <c r="EA291"/>
  <c r="EU291"/>
  <c r="ED3787"/>
  <c r="EE3787"/>
  <c r="EV3787"/>
  <c r="DZ4026"/>
  <c r="EA4026"/>
  <c r="EW4026"/>
  <c r="EX615"/>
  <c r="EY3177"/>
  <c r="EZ1922"/>
  <c r="EF132"/>
  <c r="EG132"/>
  <c r="FB132"/>
  <c r="DQ3899"/>
  <c r="DR3899"/>
  <c r="DS3899"/>
  <c r="DW3899"/>
  <c r="DZ3899"/>
  <c r="EA3899"/>
  <c r="EU3899"/>
  <c r="EV2071"/>
  <c r="EW1827"/>
  <c r="EX2521"/>
  <c r="EY2668"/>
  <c r="EF2863"/>
  <c r="EG2863"/>
  <c r="EZ1248"/>
  <c r="FB1365"/>
  <c r="DZ2864"/>
  <c r="EA2864"/>
  <c r="DZ63"/>
  <c r="EA63"/>
  <c r="EU63"/>
  <c r="ED2864"/>
  <c r="EE2864"/>
  <c r="ED4096"/>
  <c r="EE4096"/>
  <c r="EV4096"/>
  <c r="EW2418"/>
  <c r="ED789"/>
  <c r="EE789"/>
  <c r="EX789"/>
  <c r="EY2084"/>
  <c r="EF2864"/>
  <c r="EG2864"/>
  <c r="EZ2195"/>
  <c r="FB2505"/>
  <c r="EU2669"/>
  <c r="ED4750"/>
  <c r="EE4750"/>
  <c r="EV4750"/>
  <c r="EW2331"/>
  <c r="EX3178"/>
  <c r="EY2238"/>
  <c r="EF2865"/>
  <c r="EG2865"/>
  <c r="EZ1465"/>
  <c r="FB4257"/>
  <c r="DQ4774"/>
  <c r="DR4774"/>
  <c r="DS4774"/>
  <c r="DW4774"/>
  <c r="DZ4774"/>
  <c r="EA4774"/>
  <c r="EU4774"/>
  <c r="DQ4028"/>
  <c r="DR4028"/>
  <c r="DS4028"/>
  <c r="DW4028"/>
  <c r="ED4028"/>
  <c r="EE4028"/>
  <c r="EV4028"/>
  <c r="EW2411"/>
  <c r="EX4479"/>
  <c r="EY2324"/>
  <c r="EZ2643"/>
  <c r="EF811"/>
  <c r="EG811"/>
  <c r="FB811"/>
  <c r="DZ2867"/>
  <c r="EA2867"/>
  <c r="EU2800"/>
  <c r="EV2757"/>
  <c r="DZ280"/>
  <c r="EA280"/>
  <c r="EW280"/>
  <c r="EX4071"/>
  <c r="EY4801"/>
  <c r="DQ3262"/>
  <c r="DR3262"/>
  <c r="DS3262"/>
  <c r="DW3262"/>
  <c r="EZ3262"/>
  <c r="FB1854"/>
  <c r="EU2642"/>
  <c r="EV4430"/>
  <c r="DZ4361"/>
  <c r="EA4361"/>
  <c r="EW4361"/>
  <c r="EX1568"/>
  <c r="EY687"/>
  <c r="EZ4147"/>
  <c r="FB1124"/>
  <c r="DZ691"/>
  <c r="EA691"/>
  <c r="EU691"/>
  <c r="ED2869"/>
  <c r="EE2869"/>
  <c r="EV4238"/>
  <c r="EW2584"/>
  <c r="EX3222"/>
  <c r="EY3584"/>
  <c r="EF642"/>
  <c r="EG642"/>
  <c r="EZ642"/>
  <c r="FB2057"/>
  <c r="DZ2870"/>
  <c r="EA2870"/>
  <c r="EU2426"/>
  <c r="DQ2889"/>
  <c r="DR2889"/>
  <c r="DS2889"/>
  <c r="DW2889"/>
  <c r="EV2889"/>
  <c r="EW2586"/>
  <c r="EX4097"/>
  <c r="EY4265"/>
  <c r="EZ1717"/>
  <c r="FB3205"/>
  <c r="DZ2871"/>
  <c r="EA2871"/>
  <c r="EU2857"/>
  <c r="ED2871"/>
  <c r="EE2871"/>
  <c r="DQ73"/>
  <c r="DR73"/>
  <c r="DS73"/>
  <c r="DW73"/>
  <c r="ED73"/>
  <c r="EE73"/>
  <c r="EV73"/>
  <c r="EW1188"/>
  <c r="EX2417"/>
  <c r="EY3159"/>
  <c r="EF4327"/>
  <c r="EG4327"/>
  <c r="EZ4327"/>
  <c r="FB2062"/>
  <c r="DQ2872"/>
  <c r="DR2872"/>
  <c r="DS2872"/>
  <c r="DW2872"/>
  <c r="EU2395"/>
  <c r="ED2872"/>
  <c r="EE2872"/>
  <c r="DQ3092"/>
  <c r="DR3092"/>
  <c r="DS3092"/>
  <c r="DW3092"/>
  <c r="ED3092"/>
  <c r="EE3092"/>
  <c r="EV3092"/>
  <c r="EW3465"/>
  <c r="EX321"/>
  <c r="EY1478"/>
  <c r="EZ1438"/>
  <c r="EF4214"/>
  <c r="EG4214"/>
  <c r="FB4214"/>
  <c r="DZ2873"/>
  <c r="EA2873"/>
  <c r="EU942"/>
  <c r="ED2873"/>
  <c r="EE2873"/>
  <c r="EV2253"/>
  <c r="EW2498"/>
  <c r="EX2413"/>
  <c r="EY2771"/>
  <c r="EZ4866"/>
  <c r="EF3518"/>
  <c r="EG3518"/>
  <c r="FB3518"/>
  <c r="EU445"/>
  <c r="EV2446"/>
  <c r="DZ3646"/>
  <c r="EA3646"/>
  <c r="EW3646"/>
  <c r="EX4453"/>
  <c r="EY3919"/>
  <c r="EF2874"/>
  <c r="EG2874"/>
  <c r="EF382"/>
  <c r="EG382"/>
  <c r="EZ382"/>
  <c r="FB1936"/>
  <c r="DQ2875"/>
  <c r="DR2875"/>
  <c r="DS2875"/>
  <c r="DW2875"/>
  <c r="DZ2875"/>
  <c r="EA2875"/>
  <c r="DZ4168"/>
  <c r="EA4168"/>
  <c r="EU4168"/>
  <c r="ED2875"/>
  <c r="EE2875"/>
  <c r="EV2632"/>
  <c r="DZ3699"/>
  <c r="EA3699"/>
  <c r="EW3699"/>
  <c r="ED4561"/>
  <c r="EE4561"/>
  <c r="EX4561"/>
  <c r="EY2016"/>
  <c r="EZ2020"/>
  <c r="EF4598"/>
  <c r="EG4598"/>
  <c r="FB4598"/>
  <c r="DZ2876"/>
  <c r="EA2876"/>
  <c r="EU4032"/>
  <c r="DQ3299"/>
  <c r="DR3299"/>
  <c r="DS3299"/>
  <c r="DW3299"/>
  <c r="ED3299"/>
  <c r="EE3299"/>
  <c r="EV3299"/>
  <c r="DZ4143"/>
  <c r="EA4143"/>
  <c r="EW4143"/>
  <c r="ED416"/>
  <c r="EE416"/>
  <c r="EX416"/>
  <c r="EY4938"/>
  <c r="EZ1053"/>
  <c r="EF468"/>
  <c r="EG468"/>
  <c r="FB468"/>
  <c r="DZ2877"/>
  <c r="EA2877"/>
  <c r="EU2515"/>
  <c r="ED2877"/>
  <c r="EE2877"/>
  <c r="DQ328"/>
  <c r="DR328"/>
  <c r="DS328"/>
  <c r="DW328"/>
  <c r="ED328"/>
  <c r="EE328"/>
  <c r="EV328"/>
  <c r="EW1788"/>
  <c r="EX1449"/>
  <c r="EY969"/>
  <c r="EF2907"/>
  <c r="EG2907"/>
  <c r="EZ2907"/>
  <c r="FB2136"/>
  <c r="DZ2878"/>
  <c r="EA2878"/>
  <c r="EU2"/>
  <c r="ED134"/>
  <c r="EE134"/>
  <c r="EV134"/>
  <c r="EW4652"/>
  <c r="EX4594"/>
  <c r="DQ4206"/>
  <c r="DR4206"/>
  <c r="DS4206"/>
  <c r="DW4206"/>
  <c r="EY4206"/>
  <c r="EZ3048"/>
  <c r="FB448"/>
  <c r="DQ2879"/>
  <c r="DR2879"/>
  <c r="DS2879"/>
  <c r="DW2879"/>
  <c r="EU1126"/>
  <c r="EV2290"/>
  <c r="EW4478"/>
  <c r="EX1126"/>
  <c r="EY889"/>
  <c r="EF2879"/>
  <c r="EG2879"/>
  <c r="EF4035"/>
  <c r="EG4035"/>
  <c r="EZ4035"/>
  <c r="FB1920"/>
  <c r="EU1691"/>
  <c r="ED2880"/>
  <c r="EE2880"/>
  <c r="EV1844"/>
  <c r="DZ4253"/>
  <c r="EA4253"/>
  <c r="EW4253"/>
  <c r="ED3989"/>
  <c r="EE3989"/>
  <c r="EX3989"/>
  <c r="EY2375"/>
  <c r="EF2880"/>
  <c r="EG2880"/>
  <c r="EF3522"/>
  <c r="EG3522"/>
  <c r="EZ3522"/>
  <c r="FB367"/>
  <c r="DQ2881"/>
  <c r="DR2881"/>
  <c r="DS2881"/>
  <c r="DW2881"/>
  <c r="DZ2881"/>
  <c r="EA2881"/>
  <c r="DZ4311"/>
  <c r="EA4311"/>
  <c r="EU4311"/>
  <c r="ED2881"/>
  <c r="EE2881"/>
  <c r="EV514"/>
  <c r="EW1514"/>
  <c r="EX2540"/>
  <c r="EY3365"/>
  <c r="EF2881"/>
  <c r="EG2881"/>
  <c r="EZ2146"/>
  <c r="FB3453"/>
  <c r="DQ2882"/>
  <c r="DR2882"/>
  <c r="DS2882"/>
  <c r="DW2882"/>
  <c r="DZ2882"/>
  <c r="EA2882"/>
  <c r="EU2523"/>
  <c r="ED2882"/>
  <c r="EE2882"/>
  <c r="DQ4356"/>
  <c r="DR4356"/>
  <c r="DS4356"/>
  <c r="DW4356"/>
  <c r="EV4356"/>
  <c r="EW1815"/>
  <c r="EX1731"/>
  <c r="EY2554"/>
  <c r="EF2882"/>
  <c r="EG2882"/>
  <c r="EZ2319"/>
  <c r="EF714"/>
  <c r="EG714"/>
  <c r="FB714"/>
  <c r="DZ3559"/>
  <c r="EA3559"/>
  <c r="EU3559"/>
  <c r="EV2597"/>
  <c r="EW2525"/>
  <c r="ED494"/>
  <c r="EE494"/>
  <c r="EX494"/>
  <c r="EY4178"/>
  <c r="EZ689"/>
  <c r="EF3674"/>
  <c r="EG3674"/>
  <c r="FB3674"/>
  <c r="EU1473"/>
  <c r="ED4797"/>
  <c r="EE4797"/>
  <c r="EV4797"/>
  <c r="EW231"/>
  <c r="ED4764"/>
  <c r="EE4764"/>
  <c r="EX4764"/>
  <c r="EY2243"/>
  <c r="EZ637"/>
  <c r="EF3743"/>
  <c r="EG3743"/>
  <c r="FB3743"/>
  <c r="DZ2885"/>
  <c r="EA2885"/>
  <c r="DQ184"/>
  <c r="DR184"/>
  <c r="DS184"/>
  <c r="DW184"/>
  <c r="EU184"/>
  <c r="ED3011"/>
  <c r="EE3011"/>
  <c r="EV3011"/>
  <c r="EW4782"/>
  <c r="EX591"/>
  <c r="EY3764"/>
  <c r="EF4963"/>
  <c r="EG4963"/>
  <c r="EZ4963"/>
  <c r="FB511"/>
  <c r="EU1686"/>
  <c r="ED2886"/>
  <c r="EE2886"/>
  <c r="EV230"/>
  <c r="EW3019"/>
  <c r="ED844"/>
  <c r="EE844"/>
  <c r="EX844"/>
  <c r="EY4807"/>
  <c r="EZ921"/>
  <c r="EF4516"/>
  <c r="EG4516"/>
  <c r="FB4516"/>
  <c r="EU1585"/>
  <c r="ED648"/>
  <c r="EE648"/>
  <c r="EV648"/>
  <c r="EW3559"/>
  <c r="ED4246"/>
  <c r="EE4246"/>
  <c r="EX4246"/>
  <c r="EY2335"/>
  <c r="EZ2838"/>
  <c r="EF4116"/>
  <c r="EG4116"/>
  <c r="FB4116"/>
  <c r="EU3800"/>
  <c r="EV1998"/>
  <c r="EW2512"/>
  <c r="EX1743"/>
  <c r="EY4792"/>
  <c r="EF4855"/>
  <c r="EG4855"/>
  <c r="EZ4855"/>
  <c r="EF3511"/>
  <c r="EG3511"/>
  <c r="FB3511"/>
  <c r="DZ4556"/>
  <c r="EA4556"/>
  <c r="EU4556"/>
  <c r="EV1867"/>
  <c r="EW2467"/>
  <c r="EX3897"/>
  <c r="EY707"/>
  <c r="EF2889"/>
  <c r="EG2889"/>
  <c r="EZ1001"/>
  <c r="FB710"/>
  <c r="EU1278"/>
  <c r="ED3391"/>
  <c r="EE3391"/>
  <c r="EV3391"/>
  <c r="DZ3186"/>
  <c r="EA3186"/>
  <c r="EW3186"/>
  <c r="EX2531"/>
  <c r="EY4459"/>
  <c r="EZ3332"/>
  <c r="FB1904"/>
  <c r="DQ2891"/>
  <c r="DR2891"/>
  <c r="DS2891"/>
  <c r="DW2891"/>
  <c r="DZ4832"/>
  <c r="EA4832"/>
  <c r="EU4832"/>
  <c r="EV4460"/>
  <c r="DZ3522"/>
  <c r="EA3522"/>
  <c r="EW3522"/>
  <c r="ED475"/>
  <c r="EE475"/>
  <c r="EX475"/>
  <c r="EY2254"/>
  <c r="EF2891"/>
  <c r="EG2891"/>
  <c r="EZ2338"/>
  <c r="FB1598"/>
  <c r="DZ2892"/>
  <c r="EA2892"/>
  <c r="EU2582"/>
  <c r="ED4920"/>
  <c r="EE4920"/>
  <c r="EV4920"/>
  <c r="EW458"/>
  <c r="ED288"/>
  <c r="EE288"/>
  <c r="EX288"/>
  <c r="EY4231"/>
  <c r="EZ2758"/>
  <c r="FB3287"/>
  <c r="DZ2893"/>
  <c r="EA2893"/>
  <c r="DQ333"/>
  <c r="DR333"/>
  <c r="DS333"/>
  <c r="DW333"/>
  <c r="DZ333"/>
  <c r="EA333"/>
  <c r="EU333"/>
  <c r="ED2893"/>
  <c r="EE2893"/>
  <c r="ED727"/>
  <c r="EE727"/>
  <c r="EV727"/>
  <c r="DZ4170"/>
  <c r="EA4170"/>
  <c r="EW4170"/>
  <c r="EX3372"/>
  <c r="EY3994"/>
  <c r="EZ505"/>
  <c r="EF126"/>
  <c r="EG126"/>
  <c r="FB126"/>
  <c r="DZ4515"/>
  <c r="EA4515"/>
  <c r="EU4515"/>
  <c r="ED2894"/>
  <c r="EE2894"/>
  <c r="ED3481"/>
  <c r="EE3481"/>
  <c r="EV3481"/>
  <c r="EW871"/>
  <c r="EX1708"/>
  <c r="EY3338"/>
  <c r="EF2894"/>
  <c r="EG2894"/>
  <c r="DQ356"/>
  <c r="DR356"/>
  <c r="DS356"/>
  <c r="DW356"/>
  <c r="EF356"/>
  <c r="EG356"/>
  <c r="EZ356"/>
  <c r="EF4446"/>
  <c r="EG4446"/>
  <c r="FB4446"/>
  <c r="DZ2895"/>
  <c r="EA2895"/>
  <c r="EU3927"/>
  <c r="ED3147"/>
  <c r="EE3147"/>
  <c r="EV3147"/>
  <c r="EW3297"/>
  <c r="EX956"/>
  <c r="EY1587"/>
  <c r="EZ1543"/>
  <c r="FB617"/>
  <c r="EU1314"/>
  <c r="ED2896"/>
  <c r="EE2896"/>
  <c r="EV2773"/>
  <c r="DZ4631"/>
  <c r="EA4631"/>
  <c r="EW4631"/>
  <c r="ED4089"/>
  <c r="EE4089"/>
  <c r="EX4089"/>
  <c r="EY3431"/>
  <c r="EZ3692"/>
  <c r="EF314"/>
  <c r="EG314"/>
  <c r="FB314"/>
  <c r="DZ2942"/>
  <c r="EA2942"/>
  <c r="EU2942"/>
  <c r="EV3318"/>
  <c r="EW2132"/>
  <c r="ED113"/>
  <c r="EE113"/>
  <c r="EX113"/>
  <c r="EY72"/>
  <c r="EZ1467"/>
  <c r="FB4707"/>
  <c r="EU2737"/>
  <c r="EV3234"/>
  <c r="DZ824"/>
  <c r="EA824"/>
  <c r="EW824"/>
  <c r="EX1551"/>
  <c r="EY1144"/>
  <c r="EF2923"/>
  <c r="EG2923"/>
  <c r="EZ2923"/>
  <c r="EF4832"/>
  <c r="EG4832"/>
  <c r="FB4832"/>
  <c r="DZ2899"/>
  <c r="EA2899"/>
  <c r="DQ236"/>
  <c r="DR236"/>
  <c r="DS236"/>
  <c r="DW236"/>
  <c r="DZ236"/>
  <c r="EA236"/>
  <c r="EU236"/>
  <c r="ED2899"/>
  <c r="EE2899"/>
  <c r="DQ4159"/>
  <c r="DR4159"/>
  <c r="DS4159"/>
  <c r="DW4159"/>
  <c r="ED4159"/>
  <c r="EE4159"/>
  <c r="EV4159"/>
  <c r="DZ452"/>
  <c r="EA452"/>
  <c r="EW452"/>
  <c r="EX1674"/>
  <c r="EY1766"/>
  <c r="EZ1786"/>
  <c r="FB1388"/>
  <c r="DZ2900"/>
  <c r="EA2900"/>
  <c r="EU2717"/>
  <c r="ED2900"/>
  <c r="EE2900"/>
  <c r="ED3691"/>
  <c r="EE3691"/>
  <c r="EV3691"/>
  <c r="EW1792"/>
  <c r="EX1446"/>
  <c r="EY3435"/>
  <c r="EF4587"/>
  <c r="EG4587"/>
  <c r="EZ4587"/>
  <c r="FB721"/>
  <c r="DZ2901"/>
  <c r="EA2901"/>
  <c r="DQ4496"/>
  <c r="DR4496"/>
  <c r="DS4496"/>
  <c r="DW4496"/>
  <c r="EU4496"/>
  <c r="ED870"/>
  <c r="EE870"/>
  <c r="EV870"/>
  <c r="DZ4969"/>
  <c r="EA4969"/>
  <c r="EW4969"/>
  <c r="ED4035"/>
  <c r="EE4035"/>
  <c r="EX4035"/>
  <c r="EY3379"/>
  <c r="EF2901"/>
  <c r="EG2901"/>
  <c r="EF3792"/>
  <c r="EG3792"/>
  <c r="EZ3792"/>
  <c r="FB4621"/>
  <c r="DQ2902"/>
  <c r="DR2902"/>
  <c r="DS2902"/>
  <c r="DW2902"/>
  <c r="DQ3102"/>
  <c r="DR3102"/>
  <c r="DS3102"/>
  <c r="DW3102"/>
  <c r="EU3102"/>
  <c r="ED2902"/>
  <c r="EE2902"/>
  <c r="DQ3884"/>
  <c r="DR3884"/>
  <c r="DS3884"/>
  <c r="DW3884"/>
  <c r="EV3884"/>
  <c r="EW2294"/>
  <c r="ED426"/>
  <c r="EE426"/>
  <c r="EX426"/>
  <c r="EY1604"/>
  <c r="EF2902"/>
  <c r="EG2902"/>
  <c r="EZ2778"/>
  <c r="FB1433"/>
  <c r="DZ2903"/>
  <c r="EA2903"/>
  <c r="EU2374"/>
  <c r="ED2903"/>
  <c r="EE2903"/>
  <c r="ED3312"/>
  <c r="EE3312"/>
  <c r="EV3312"/>
  <c r="DZ4107"/>
  <c r="EA4107"/>
  <c r="EW4107"/>
  <c r="EX3332"/>
  <c r="EY329"/>
  <c r="EZ1442"/>
  <c r="FB578"/>
  <c r="DZ2904"/>
  <c r="EA2904"/>
  <c r="DQ336"/>
  <c r="DR336"/>
  <c r="DS336"/>
  <c r="DW336"/>
  <c r="DZ336"/>
  <c r="EA336"/>
  <c r="EU336"/>
  <c r="ED2904"/>
  <c r="EE2904"/>
  <c r="EV2409"/>
  <c r="EW2478"/>
  <c r="EX2114"/>
  <c r="EY261"/>
  <c r="EF609"/>
  <c r="EG609"/>
  <c r="EZ609"/>
  <c r="FB4327"/>
  <c r="DZ3509"/>
  <c r="EA3509"/>
  <c r="EU3509"/>
  <c r="ED4245"/>
  <c r="EE4245"/>
  <c r="EV4245"/>
  <c r="DZ3284"/>
  <c r="EA3284"/>
  <c r="EW3284"/>
  <c r="EX2029"/>
  <c r="EY2339"/>
  <c r="EF2905"/>
  <c r="EG2905"/>
  <c r="EZ2367"/>
  <c r="FB2448"/>
  <c r="DQ2906"/>
  <c r="DR2906"/>
  <c r="DS2906"/>
  <c r="DW2906"/>
  <c r="DZ2906"/>
  <c r="EA2906"/>
  <c r="EU921"/>
  <c r="EV4422"/>
  <c r="DZ3354"/>
  <c r="EA3354"/>
  <c r="EW3354"/>
  <c r="EX2519"/>
  <c r="EY1571"/>
  <c r="EF2906"/>
  <c r="EG2906"/>
  <c r="EF3715"/>
  <c r="EG3715"/>
  <c r="EZ3715"/>
  <c r="FB2845"/>
  <c r="EU2543"/>
  <c r="EV3350"/>
  <c r="EW1558"/>
  <c r="ED4442"/>
  <c r="EE4442"/>
  <c r="EX4442"/>
  <c r="EY620"/>
  <c r="EF3506"/>
  <c r="EG3506"/>
  <c r="EZ3506"/>
  <c r="EF4009"/>
  <c r="EG4009"/>
  <c r="FB4009"/>
  <c r="DZ4376"/>
  <c r="EA4376"/>
  <c r="EU4376"/>
  <c r="EV2614"/>
  <c r="EW1532"/>
  <c r="EX1824"/>
  <c r="EY4706"/>
  <c r="EF2908"/>
  <c r="EG2908"/>
  <c r="EF3569"/>
  <c r="EG3569"/>
  <c r="EZ3569"/>
  <c r="FB2449"/>
  <c r="DZ3724"/>
  <c r="EA3724"/>
  <c r="EU3724"/>
  <c r="ED4076"/>
  <c r="EE4076"/>
  <c r="EV4076"/>
  <c r="EW386"/>
  <c r="EX4410"/>
  <c r="EY4847"/>
  <c r="EF3851"/>
  <c r="EG3851"/>
  <c r="EZ3851"/>
  <c r="FB2905"/>
  <c r="EU2394"/>
  <c r="EV2057"/>
  <c r="EW2545"/>
  <c r="EX1104"/>
  <c r="EY203"/>
  <c r="EF2910"/>
  <c r="EG2910"/>
  <c r="EZ2511"/>
  <c r="EF4426"/>
  <c r="EG4426"/>
  <c r="FB4426"/>
  <c r="DZ2911"/>
  <c r="EA2911"/>
  <c r="EU1658"/>
  <c r="EV1680"/>
  <c r="EW2612"/>
  <c r="EX190"/>
  <c r="EY2619"/>
  <c r="EZ1454"/>
  <c r="FB2709"/>
  <c r="DQ2912"/>
  <c r="DR2912"/>
  <c r="DS2912"/>
  <c r="DW2912"/>
  <c r="DZ2912"/>
  <c r="EA2912"/>
  <c r="DQ301"/>
  <c r="DR301"/>
  <c r="DS301"/>
  <c r="DW301"/>
  <c r="EU301"/>
  <c r="ED4881"/>
  <c r="EE4881"/>
  <c r="EV4881"/>
  <c r="EW2148"/>
  <c r="EX1342"/>
  <c r="EY670"/>
  <c r="EF2912"/>
  <c r="EG2912"/>
  <c r="DQ277"/>
  <c r="DR277"/>
  <c r="DS277"/>
  <c r="DW277"/>
  <c r="EF277"/>
  <c r="EG277"/>
  <c r="EZ277"/>
  <c r="EF4582"/>
  <c r="EG4582"/>
  <c r="FB4582"/>
  <c r="DZ4052"/>
  <c r="EA4052"/>
  <c r="EU4052"/>
  <c r="DQ4313"/>
  <c r="DR4313"/>
  <c r="DS4313"/>
  <c r="DW4313"/>
  <c r="ED4313"/>
  <c r="EE4313"/>
  <c r="EV4313"/>
  <c r="EW1651"/>
  <c r="EX2120"/>
  <c r="EY4764"/>
  <c r="EF2913"/>
  <c r="EG2913"/>
  <c r="EZ2102"/>
  <c r="FB2774"/>
  <c r="DQ2914"/>
  <c r="DR2914"/>
  <c r="DS2914"/>
  <c r="DW2914"/>
  <c r="DZ2914"/>
  <c r="EA2914"/>
  <c r="DZ4800"/>
  <c r="EA4800"/>
  <c r="EU4800"/>
  <c r="ED2914"/>
  <c r="EE2914"/>
  <c r="DQ4341"/>
  <c r="DR4341"/>
  <c r="DS4341"/>
  <c r="DW4341"/>
  <c r="ED4341"/>
  <c r="EE4341"/>
  <c r="EV4341"/>
  <c r="EW4846"/>
  <c r="ED4110"/>
  <c r="EE4110"/>
  <c r="EX4110"/>
  <c r="EY2986"/>
  <c r="EZ3122"/>
  <c r="FB1409"/>
  <c r="DZ4761"/>
  <c r="EA4761"/>
  <c r="EU4761"/>
  <c r="ED4476"/>
  <c r="EE4476"/>
  <c r="EV4476"/>
  <c r="EW2906"/>
  <c r="ED667"/>
  <c r="EE667"/>
  <c r="EX667"/>
  <c r="EY1293"/>
  <c r="EZ1042"/>
  <c r="FB1671"/>
  <c r="DZ2916"/>
  <c r="EA2916"/>
  <c r="EU944"/>
  <c r="EV1039"/>
  <c r="EW3899"/>
  <c r="ED4796"/>
  <c r="EE4796"/>
  <c r="EX4796"/>
  <c r="DQ3023"/>
  <c r="DR3023"/>
  <c r="DS3023"/>
  <c r="DW3023"/>
  <c r="EY3023"/>
  <c r="EF2916"/>
  <c r="EG2916"/>
  <c r="EF4900"/>
  <c r="EG4900"/>
  <c r="EZ4900"/>
  <c r="EF3092"/>
  <c r="EG3092"/>
  <c r="FB3092"/>
  <c r="EU1420"/>
  <c r="ED827"/>
  <c r="EE827"/>
  <c r="EV827"/>
  <c r="EW3061"/>
  <c r="ED3580"/>
  <c r="EE3580"/>
  <c r="EX3580"/>
  <c r="EY3248"/>
  <c r="EF2917"/>
  <c r="EG2917"/>
  <c r="DQ4467"/>
  <c r="DR4467"/>
  <c r="DS4467"/>
  <c r="DW4467"/>
  <c r="EF4467"/>
  <c r="EG4467"/>
  <c r="EZ4467"/>
  <c r="EF613"/>
  <c r="EG613"/>
  <c r="FB613"/>
  <c r="DQ4921"/>
  <c r="DR4921"/>
  <c r="DS4921"/>
  <c r="DW4921"/>
  <c r="DZ4921"/>
  <c r="EA4921"/>
  <c r="EU4921"/>
  <c r="EV1274"/>
  <c r="EW1869"/>
  <c r="EX2359"/>
  <c r="EY2507"/>
  <c r="EF3304"/>
  <c r="EG3304"/>
  <c r="EZ3304"/>
  <c r="FB1372"/>
  <c r="DZ791"/>
  <c r="EA791"/>
  <c r="EU791"/>
  <c r="ED2919"/>
  <c r="EE2919"/>
  <c r="EV1130"/>
  <c r="EW925"/>
  <c r="EX1493"/>
  <c r="EY4898"/>
  <c r="EZ1247"/>
  <c r="EF4918"/>
  <c r="EG4918"/>
  <c r="FB4918"/>
  <c r="EU929"/>
  <c r="ED81"/>
  <c r="EE81"/>
  <c r="EV81"/>
  <c r="EW3801"/>
  <c r="EX295"/>
  <c r="EY110"/>
  <c r="EF3912"/>
  <c r="EG3912"/>
  <c r="EZ3912"/>
  <c r="FB1870"/>
  <c r="DZ3903"/>
  <c r="EA3903"/>
  <c r="EU3903"/>
  <c r="EV2192"/>
  <c r="DZ4259"/>
  <c r="EA4259"/>
  <c r="EW4259"/>
  <c r="EX1221"/>
  <c r="EY127"/>
  <c r="DQ4426"/>
  <c r="DR4426"/>
  <c r="DS4426"/>
  <c r="DW4426"/>
  <c r="EZ4426"/>
  <c r="EF3370"/>
  <c r="EG3370"/>
  <c r="FB3370"/>
  <c r="EU1809"/>
  <c r="ED2922"/>
  <c r="EE2922"/>
  <c r="EV1048"/>
  <c r="DZ4551"/>
  <c r="EA4551"/>
  <c r="EW4551"/>
  <c r="EX127"/>
  <c r="EY3283"/>
  <c r="DQ818"/>
  <c r="DR818"/>
  <c r="DS818"/>
  <c r="DW818"/>
  <c r="EF818"/>
  <c r="EG818"/>
  <c r="EZ818"/>
  <c r="FB1887"/>
  <c r="DZ2923"/>
  <c r="EA2923"/>
  <c r="EU1625"/>
  <c r="ED2923"/>
  <c r="EE2923"/>
  <c r="EV4986"/>
  <c r="DZ537"/>
  <c r="EA537"/>
  <c r="EW537"/>
  <c r="EX1173"/>
  <c r="DQ4516"/>
  <c r="DR4516"/>
  <c r="DS4516"/>
  <c r="DW4516"/>
  <c r="EY4516"/>
  <c r="EZ2221"/>
  <c r="FB136"/>
  <c r="EU1357"/>
  <c r="ED617"/>
  <c r="EE617"/>
  <c r="EV617"/>
  <c r="DZ3671"/>
  <c r="EA3671"/>
  <c r="EW3671"/>
  <c r="EX1379"/>
  <c r="EY1432"/>
  <c r="EF2924"/>
  <c r="EG2924"/>
  <c r="EF288"/>
  <c r="EG288"/>
  <c r="EZ288"/>
  <c r="FB1043"/>
  <c r="DZ2925"/>
  <c r="EA2925"/>
  <c r="EU2176"/>
  <c r="ED2925"/>
  <c r="EE2925"/>
  <c r="EV3334"/>
  <c r="EW4683"/>
  <c r="ED4319"/>
  <c r="EE4319"/>
  <c r="EX4319"/>
  <c r="EY3599"/>
  <c r="EF2925"/>
  <c r="EG2925"/>
  <c r="EF209"/>
  <c r="EG209"/>
  <c r="EZ209"/>
  <c r="FB1617"/>
  <c r="EU2025"/>
  <c r="ED518"/>
  <c r="EE518"/>
  <c r="EV518"/>
  <c r="EW2186"/>
  <c r="EX1001"/>
  <c r="EY1769"/>
  <c r="EF2926"/>
  <c r="EG2926"/>
  <c r="EZ2505"/>
  <c r="FB1553"/>
  <c r="DQ2927"/>
  <c r="DR2927"/>
  <c r="DS2927"/>
  <c r="DW2927"/>
  <c r="DZ2927"/>
  <c r="EA2927"/>
  <c r="EU909"/>
  <c r="ED2927"/>
  <c r="EE2927"/>
  <c r="ED4584"/>
  <c r="EE4584"/>
  <c r="EV4584"/>
  <c r="EW2563"/>
  <c r="EX1767"/>
  <c r="EY3166"/>
  <c r="EF2927"/>
  <c r="EG2927"/>
  <c r="EZ3270"/>
  <c r="FB2488"/>
  <c r="DZ2946"/>
  <c r="EA2946"/>
  <c r="EU2946"/>
  <c r="ED3520"/>
  <c r="EE3520"/>
  <c r="EV3520"/>
  <c r="DZ701"/>
  <c r="EA701"/>
  <c r="EW701"/>
  <c r="EX2093"/>
  <c r="EY3094"/>
  <c r="EF2928"/>
  <c r="EG2928"/>
  <c r="DQ193"/>
  <c r="DR193"/>
  <c r="DS193"/>
  <c r="DW193"/>
  <c r="EF193"/>
  <c r="EG193"/>
  <c r="EZ193"/>
  <c r="FB4349"/>
  <c r="DZ2929"/>
  <c r="EA2929"/>
  <c r="EU2575"/>
  <c r="ED2929"/>
  <c r="EE2929"/>
  <c r="EV1596"/>
  <c r="EW3147"/>
  <c r="EX4832"/>
  <c r="EY10"/>
  <c r="EZ4073"/>
  <c r="FB1516"/>
  <c r="EU1426"/>
  <c r="ED2930"/>
  <c r="EE2930"/>
  <c r="ED4699"/>
  <c r="EE4699"/>
  <c r="EV4699"/>
  <c r="EW1031"/>
  <c r="EX1011"/>
  <c r="EY4612"/>
  <c r="EF2930"/>
  <c r="EG2930"/>
  <c r="EZ1992"/>
  <c r="FB1136"/>
  <c r="EU1247"/>
  <c r="ED2931"/>
  <c r="EE2931"/>
  <c r="EV3927"/>
  <c r="DZ2945"/>
  <c r="EA2945"/>
  <c r="EW2945"/>
  <c r="ED826"/>
  <c r="EE826"/>
  <c r="EX826"/>
  <c r="EY2244"/>
  <c r="EF2931"/>
  <c r="EG2931"/>
  <c r="DQ4104"/>
  <c r="DR4104"/>
  <c r="DS4104"/>
  <c r="DW4104"/>
  <c r="EF4104"/>
  <c r="EG4104"/>
  <c r="EZ4104"/>
  <c r="FB4396"/>
  <c r="EU1054"/>
  <c r="EV1970"/>
  <c r="DZ518"/>
  <c r="EA518"/>
  <c r="EW518"/>
  <c r="EX2557"/>
  <c r="EY900"/>
  <c r="EZ1660"/>
  <c r="FB1646"/>
  <c r="DZ2933"/>
  <c r="EA2933"/>
  <c r="DZ356"/>
  <c r="EA356"/>
  <c r="EU356"/>
  <c r="EV2097"/>
  <c r="DZ4112"/>
  <c r="EA4112"/>
  <c r="EW4112"/>
  <c r="ED4820"/>
  <c r="EE4820"/>
  <c r="EX4820"/>
  <c r="EY3776"/>
  <c r="EF2933"/>
  <c r="EG2933"/>
  <c r="EZ1327"/>
  <c r="EF3685"/>
  <c r="EG3685"/>
  <c r="FB3685"/>
  <c r="DQ2934"/>
  <c r="DR2934"/>
  <c r="DS2934"/>
  <c r="DW2934"/>
  <c r="DZ3049"/>
  <c r="EA3049"/>
  <c r="EU3049"/>
  <c r="ED2934"/>
  <c r="EE2934"/>
  <c r="EV952"/>
  <c r="DZ3171"/>
  <c r="EA3171"/>
  <c r="EW3171"/>
  <c r="EX2317"/>
  <c r="EY2845"/>
  <c r="EF2934"/>
  <c r="EG2934"/>
  <c r="EZ3962"/>
  <c r="EF3771"/>
  <c r="EG3771"/>
  <c r="FB3771"/>
  <c r="EU1877"/>
  <c r="EV2693"/>
  <c r="DZ3125"/>
  <c r="EA3125"/>
  <c r="EW3125"/>
  <c r="ED4303"/>
  <c r="EE4303"/>
  <c r="EX4303"/>
  <c r="EY4978"/>
  <c r="EZ2687"/>
  <c r="EF4231"/>
  <c r="EG4231"/>
  <c r="FB4231"/>
  <c r="DZ2936"/>
  <c r="EA2936"/>
  <c r="EU2403"/>
  <c r="ED2936"/>
  <c r="EE2936"/>
  <c r="EV1194"/>
  <c r="EW2691"/>
  <c r="EX319"/>
  <c r="EY4114"/>
  <c r="EZ1766"/>
  <c r="FB2839"/>
  <c r="DQ2937"/>
  <c r="DR2937"/>
  <c r="DS2937"/>
  <c r="DW2937"/>
  <c r="DZ3389"/>
  <c r="EA3389"/>
  <c r="EU3389"/>
  <c r="EV1132"/>
  <c r="EW1965"/>
  <c r="EX949"/>
  <c r="EY2114"/>
  <c r="EF2937"/>
  <c r="EG2937"/>
  <c r="EZ2784"/>
  <c r="FB2310"/>
  <c r="EU1579"/>
  <c r="ED2938"/>
  <c r="EE2938"/>
  <c r="EV2832"/>
  <c r="EW2823"/>
  <c r="EX1229"/>
  <c r="EY1712"/>
  <c r="EZ2391"/>
  <c r="EF3533"/>
  <c r="EG3533"/>
  <c r="FB3533"/>
  <c r="EU4335"/>
  <c r="ED2939"/>
  <c r="EE2939"/>
  <c r="DQ4588"/>
  <c r="DR4588"/>
  <c r="DS4588"/>
  <c r="DW4588"/>
  <c r="ED4588"/>
  <c r="EE4588"/>
  <c r="EV4588"/>
  <c r="DZ328"/>
  <c r="EA328"/>
  <c r="EW328"/>
  <c r="EX4605"/>
  <c r="EY2366"/>
  <c r="EZ1491"/>
  <c r="FB1341"/>
  <c r="EU2549"/>
  <c r="ED2940"/>
  <c r="EE2940"/>
  <c r="DQ4677"/>
  <c r="DR4677"/>
  <c r="DS4677"/>
  <c r="DW4677"/>
  <c r="EV4677"/>
  <c r="EW1682"/>
  <c r="EX1312"/>
  <c r="EY1644"/>
  <c r="EZ380"/>
  <c r="FB964"/>
  <c r="DQ2941"/>
  <c r="DR2941"/>
  <c r="DS2941"/>
  <c r="DW2941"/>
  <c r="DZ3919"/>
  <c r="EA3919"/>
  <c r="EU3919"/>
  <c r="ED2941"/>
  <c r="EE2941"/>
  <c r="EV2783"/>
  <c r="DZ4639"/>
  <c r="EA4639"/>
  <c r="EW4639"/>
  <c r="EX2285"/>
  <c r="EY3226"/>
  <c r="EF4700"/>
  <c r="EG4700"/>
  <c r="EZ4700"/>
  <c r="FB3492"/>
  <c r="EU2922"/>
  <c r="EV4819"/>
  <c r="EW253"/>
  <c r="EX2608"/>
  <c r="EY2679"/>
  <c r="EF3197"/>
  <c r="EG3197"/>
  <c r="EZ3197"/>
  <c r="FB4994"/>
  <c r="DZ3669"/>
  <c r="EA3669"/>
  <c r="EU3669"/>
  <c r="ED3840"/>
  <c r="EE3840"/>
  <c r="EV3840"/>
  <c r="EW2340"/>
  <c r="EX2288"/>
  <c r="EY3917"/>
  <c r="EZ1921"/>
  <c r="FB648"/>
  <c r="DQ2944"/>
  <c r="DR2944"/>
  <c r="DS2944"/>
  <c r="DW2944"/>
  <c r="DQ4042"/>
  <c r="DR4042"/>
  <c r="DS4042"/>
  <c r="DW4042"/>
  <c r="DZ4042"/>
  <c r="EA4042"/>
  <c r="EU4042"/>
  <c r="ED2944"/>
  <c r="EE2944"/>
  <c r="DQ3564"/>
  <c r="DR3564"/>
  <c r="DS3564"/>
  <c r="DW3564"/>
  <c r="ED3564"/>
  <c r="EE3564"/>
  <c r="EV3564"/>
  <c r="EW2202"/>
  <c r="EX1323"/>
  <c r="EY2759"/>
  <c r="EF2944"/>
  <c r="EG2944"/>
  <c r="DQ47"/>
  <c r="DR47"/>
  <c r="DS47"/>
  <c r="DW47"/>
  <c r="EF47"/>
  <c r="EG47"/>
  <c r="EZ47"/>
  <c r="EF3969"/>
  <c r="EG3969"/>
  <c r="FB3969"/>
  <c r="DQ2945"/>
  <c r="DR2945"/>
  <c r="DS2945"/>
  <c r="DW2945"/>
  <c r="EU1436"/>
  <c r="DQ3558"/>
  <c r="DR3558"/>
  <c r="DS3558"/>
  <c r="DW3558"/>
  <c r="ED3558"/>
  <c r="EE3558"/>
  <c r="EV3558"/>
  <c r="EW2287"/>
  <c r="EX2872"/>
  <c r="EY3742"/>
  <c r="EF2945"/>
  <c r="EG2945"/>
  <c r="EF4781"/>
  <c r="EG4781"/>
  <c r="EZ4781"/>
  <c r="EF4790"/>
  <c r="EG4790"/>
  <c r="FB4790"/>
  <c r="EU1720"/>
  <c r="ED4943"/>
  <c r="EE4943"/>
  <c r="EV4943"/>
  <c r="EW2643"/>
  <c r="ED4541"/>
  <c r="EE4541"/>
  <c r="EX4541"/>
  <c r="EY253"/>
  <c r="EZ3685"/>
  <c r="FB1982"/>
  <c r="EU3631"/>
  <c r="ED310"/>
  <c r="EE310"/>
  <c r="EV310"/>
  <c r="EW4051"/>
  <c r="EX4924"/>
  <c r="EY2036"/>
  <c r="EF2947"/>
  <c r="EG2947"/>
  <c r="EZ3359"/>
  <c r="EF4979"/>
  <c r="EG4979"/>
  <c r="FB4979"/>
  <c r="DQ2948"/>
  <c r="DR2948"/>
  <c r="DS2948"/>
  <c r="DW2948"/>
  <c r="DZ2948"/>
  <c r="EA2948"/>
  <c r="DZ3492"/>
  <c r="EA3492"/>
  <c r="EU3492"/>
  <c r="ED2948"/>
  <c r="EE2948"/>
  <c r="EV2059"/>
  <c r="EW1310"/>
  <c r="ED4817"/>
  <c r="EE4817"/>
  <c r="EX4817"/>
  <c r="EY3458"/>
  <c r="EF2948"/>
  <c r="EG2948"/>
  <c r="EZ1648"/>
  <c r="EF253"/>
  <c r="EG253"/>
  <c r="FB253"/>
  <c r="DZ2949"/>
  <c r="EA2949"/>
  <c r="EU2231"/>
  <c r="EV2041"/>
  <c r="EW1333"/>
  <c r="EX3728"/>
  <c r="DQ4152"/>
  <c r="DR4152"/>
  <c r="DS4152"/>
  <c r="DW4152"/>
  <c r="EY4152"/>
  <c r="EF4213"/>
  <c r="EG4213"/>
  <c r="EZ4213"/>
  <c r="EF491"/>
  <c r="EG491"/>
  <c r="FB491"/>
  <c r="DQ2950"/>
  <c r="DR2950"/>
  <c r="DS2950"/>
  <c r="DW2950"/>
  <c r="DZ2950"/>
  <c r="EA2950"/>
  <c r="DQ4554"/>
  <c r="DR4554"/>
  <c r="DS4554"/>
  <c r="DW4554"/>
  <c r="DZ4554"/>
  <c r="EA4554"/>
  <c r="EU4554"/>
  <c r="DQ896"/>
  <c r="DR896"/>
  <c r="DS896"/>
  <c r="DW896"/>
  <c r="ED896"/>
  <c r="EE896"/>
  <c r="EV896"/>
  <c r="EW3784"/>
  <c r="ED3149"/>
  <c r="EE3149"/>
  <c r="EX3149"/>
  <c r="EY1530"/>
  <c r="EF2950"/>
  <c r="EG2950"/>
  <c r="EF336"/>
  <c r="EG336"/>
  <c r="EZ336"/>
  <c r="FB1140"/>
  <c r="DQ2951"/>
  <c r="DR2951"/>
  <c r="DS2951"/>
  <c r="DW2951"/>
  <c r="EU280"/>
  <c r="ED3842"/>
  <c r="EE3842"/>
  <c r="EV3842"/>
  <c r="DZ4071"/>
  <c r="EA4071"/>
  <c r="EW4071"/>
  <c r="EX934"/>
  <c r="EY3645"/>
  <c r="EF2951"/>
  <c r="EG2951"/>
  <c r="EZ3109"/>
  <c r="EF4906"/>
  <c r="EG4906"/>
  <c r="FB4906"/>
  <c r="DZ355"/>
  <c r="EA355"/>
  <c r="EU355"/>
  <c r="ED2952"/>
  <c r="EE2952"/>
  <c r="EV2201"/>
  <c r="DZ246"/>
  <c r="EA246"/>
  <c r="EW246"/>
  <c r="EX4476"/>
  <c r="EY2189"/>
  <c r="EF2952"/>
  <c r="EG2952"/>
  <c r="DQ3369"/>
  <c r="DR3369"/>
  <c r="DS3369"/>
  <c r="DW3369"/>
  <c r="EF3369"/>
  <c r="EG3369"/>
  <c r="EZ3369"/>
  <c r="FB347"/>
  <c r="DZ2953"/>
  <c r="EA2953"/>
  <c r="EU1799"/>
  <c r="EV2039"/>
  <c r="EW3720"/>
  <c r="EX2893"/>
  <c r="EY1563"/>
  <c r="EF4988"/>
  <c r="EG4988"/>
  <c r="EZ4988"/>
  <c r="FB2329"/>
  <c r="EU4850"/>
  <c r="ED2954"/>
  <c r="EE2954"/>
  <c r="DQ424"/>
  <c r="DR424"/>
  <c r="DS424"/>
  <c r="DW424"/>
  <c r="EV424"/>
  <c r="EW147"/>
  <c r="EX1667"/>
  <c r="EY638"/>
  <c r="EF2954"/>
  <c r="EG2954"/>
  <c r="EZ1877"/>
  <c r="FB3991"/>
  <c r="EU3343"/>
  <c r="EV4717"/>
  <c r="EW1257"/>
  <c r="EX1148"/>
  <c r="EY4694"/>
  <c r="EF2955"/>
  <c r="EG2955"/>
  <c r="EZ2293"/>
  <c r="FB992"/>
  <c r="DZ2956"/>
  <c r="EA2956"/>
  <c r="EU1237"/>
  <c r="DQ567"/>
  <c r="DR567"/>
  <c r="DS567"/>
  <c r="DW567"/>
  <c r="EV567"/>
  <c r="EW2322"/>
  <c r="EX1111"/>
  <c r="EY2979"/>
  <c r="EZ613"/>
  <c r="FB2330"/>
  <c r="EU2517"/>
  <c r="EV2189"/>
  <c r="DZ4"/>
  <c r="EA4"/>
  <c r="EW4"/>
  <c r="EX2290"/>
  <c r="DQ3896"/>
  <c r="DR3896"/>
  <c r="DS3896"/>
  <c r="DW3896"/>
  <c r="EY3896"/>
  <c r="EF2957"/>
  <c r="EG2957"/>
  <c r="EZ1641"/>
  <c r="FB3981"/>
  <c r="EU1644"/>
  <c r="ED2958"/>
  <c r="EE2958"/>
  <c r="EV4266"/>
  <c r="EW2190"/>
  <c r="ED4974"/>
  <c r="EE4974"/>
  <c r="EX4974"/>
  <c r="EY1056"/>
  <c r="EF313"/>
  <c r="EG313"/>
  <c r="EZ313"/>
  <c r="FB4058"/>
  <c r="EU1808"/>
  <c r="EV1013"/>
  <c r="EW4241"/>
  <c r="ED354"/>
  <c r="EE354"/>
  <c r="EX354"/>
  <c r="EY2926"/>
  <c r="EZ1292"/>
  <c r="FB1584"/>
  <c r="DQ3110"/>
  <c r="DR3110"/>
  <c r="DS3110"/>
  <c r="DW3110"/>
  <c r="EU3110"/>
  <c r="ED2960"/>
  <c r="EE2960"/>
  <c r="EV4703"/>
  <c r="DZ158"/>
  <c r="EA158"/>
  <c r="EW158"/>
  <c r="ED4111"/>
  <c r="EE4111"/>
  <c r="EX4111"/>
  <c r="EY4822"/>
  <c r="EF4687"/>
  <c r="EG4687"/>
  <c r="EZ4687"/>
  <c r="EF3583"/>
  <c r="EG3583"/>
  <c r="FB3583"/>
  <c r="DZ3692"/>
  <c r="EA3692"/>
  <c r="EU3692"/>
  <c r="ED4554"/>
  <c r="EE4554"/>
  <c r="EV4554"/>
  <c r="DZ358"/>
  <c r="EA358"/>
  <c r="EW358"/>
  <c r="EX3881"/>
  <c r="EY815"/>
  <c r="EF2961"/>
  <c r="EG2961"/>
  <c r="EF440"/>
  <c r="EG440"/>
  <c r="EZ440"/>
  <c r="EF4113"/>
  <c r="EG4113"/>
  <c r="FB4113"/>
  <c r="DQ786"/>
  <c r="DR786"/>
  <c r="DS786"/>
  <c r="DW786"/>
  <c r="DZ786"/>
  <c r="EA786"/>
  <c r="EU786"/>
  <c r="ED4583"/>
  <c r="EE4583"/>
  <c r="EV4583"/>
  <c r="EW1550"/>
  <c r="ED3533"/>
  <c r="EE3533"/>
  <c r="EX3533"/>
  <c r="EY61"/>
  <c r="EZ1399"/>
  <c r="EF91"/>
  <c r="EG91"/>
  <c r="FB91"/>
  <c r="DZ708"/>
  <c r="EA708"/>
  <c r="EU708"/>
  <c r="ED164"/>
  <c r="EE164"/>
  <c r="EV164"/>
  <c r="EW2497"/>
  <c r="ED4833"/>
  <c r="EE4833"/>
  <c r="EX4833"/>
  <c r="EY4737"/>
  <c r="EF2963"/>
  <c r="EG2963"/>
  <c r="EZ2840"/>
  <c r="FB47"/>
  <c r="EU960"/>
  <c r="EV2674"/>
  <c r="DZ3170"/>
  <c r="EA3170"/>
  <c r="EW3170"/>
  <c r="EX2513"/>
  <c r="DQ285"/>
  <c r="DR285"/>
  <c r="DS285"/>
  <c r="DW285"/>
  <c r="EY285"/>
  <c r="EF2964"/>
  <c r="EG2964"/>
  <c r="EZ1002"/>
  <c r="FB2275"/>
  <c r="DQ3525"/>
  <c r="DR3525"/>
  <c r="DS3525"/>
  <c r="DW3525"/>
  <c r="DZ3525"/>
  <c r="EA3525"/>
  <c r="EU3525"/>
  <c r="EV1104"/>
  <c r="DZ739"/>
  <c r="EA739"/>
  <c r="EW739"/>
  <c r="EX964"/>
  <c r="EY1237"/>
  <c r="EF2965"/>
  <c r="EG2965"/>
  <c r="EZ1381"/>
  <c r="FB1082"/>
  <c r="DZ2966"/>
  <c r="EA2966"/>
  <c r="DQ852"/>
  <c r="DR852"/>
  <c r="DS852"/>
  <c r="DW852"/>
  <c r="EU852"/>
  <c r="ED4325"/>
  <c r="EE4325"/>
  <c r="EV4325"/>
  <c r="DZ401"/>
  <c r="EA401"/>
  <c r="EW401"/>
  <c r="EX2589"/>
  <c r="EY1081"/>
  <c r="EZ1530"/>
  <c r="FB4193"/>
  <c r="EU2707"/>
  <c r="EV309"/>
  <c r="EW1733"/>
  <c r="EX1638"/>
  <c r="EY2173"/>
  <c r="EZ2377"/>
  <c r="FB109"/>
  <c r="DZ2968"/>
  <c r="EA2968"/>
  <c r="EU2583"/>
  <c r="EV2345"/>
  <c r="DZ344"/>
  <c r="EA344"/>
  <c r="EW344"/>
  <c r="EX3271"/>
  <c r="EY1097"/>
  <c r="EZ1956"/>
  <c r="FB4373"/>
  <c r="DZ2969"/>
  <c r="EA2969"/>
  <c r="EU1404"/>
  <c r="ED2969"/>
  <c r="EE2969"/>
  <c r="EV4165"/>
  <c r="EW460"/>
  <c r="EX1873"/>
  <c r="EY1365"/>
  <c r="EF48"/>
  <c r="EG48"/>
  <c r="EZ48"/>
  <c r="FB479"/>
  <c r="DZ2970"/>
  <c r="EA2970"/>
  <c r="EU962"/>
  <c r="ED2970"/>
  <c r="EE2970"/>
  <c r="DQ87"/>
  <c r="DR87"/>
  <c r="DS87"/>
  <c r="DW87"/>
  <c r="ED87"/>
  <c r="EE87"/>
  <c r="EV87"/>
  <c r="DZ4723"/>
  <c r="EA4723"/>
  <c r="EW4723"/>
  <c r="EX1364"/>
  <c r="DQ4150"/>
  <c r="DR4150"/>
  <c r="DS4150"/>
  <c r="DW4150"/>
  <c r="EY4150"/>
  <c r="EZ2709"/>
  <c r="FB1020"/>
  <c r="EU3081"/>
  <c r="ED3684"/>
  <c r="EE3684"/>
  <c r="EV3684"/>
  <c r="EW770"/>
  <c r="ED3938"/>
  <c r="EE3938"/>
  <c r="EX3938"/>
  <c r="EY4332"/>
  <c r="EF2971"/>
  <c r="EG2971"/>
  <c r="EZ3278"/>
  <c r="EF4462"/>
  <c r="EG4462"/>
  <c r="FB4462"/>
  <c r="EU1855"/>
  <c r="EV1494"/>
  <c r="DZ629"/>
  <c r="EA629"/>
  <c r="EW629"/>
  <c r="ED4909"/>
  <c r="EE4909"/>
  <c r="EX4909"/>
  <c r="EY3662"/>
  <c r="EF2972"/>
  <c r="EG2972"/>
  <c r="EZ2596"/>
  <c r="FB1589"/>
  <c r="DZ22"/>
  <c r="EA22"/>
  <c r="EU22"/>
  <c r="ED2973"/>
  <c r="EE2973"/>
  <c r="DQ3384"/>
  <c r="DR3384"/>
  <c r="DS3384"/>
  <c r="DW3384"/>
  <c r="EV3384"/>
  <c r="EW359"/>
  <c r="EX928"/>
  <c r="EY247"/>
  <c r="EF2973"/>
  <c r="EG2973"/>
  <c r="EZ2741"/>
  <c r="EF4527"/>
  <c r="EG4527"/>
  <c r="FB4527"/>
  <c r="DQ2974"/>
  <c r="DR2974"/>
  <c r="DS2974"/>
  <c r="DW2974"/>
  <c r="EU2120"/>
  <c r="ED2974"/>
  <c r="EE2974"/>
  <c r="EV426"/>
  <c r="DZ3456"/>
  <c r="EA3456"/>
  <c r="EW3456"/>
  <c r="ED461"/>
  <c r="EE461"/>
  <c r="EX461"/>
  <c r="EY1346"/>
  <c r="EF2974"/>
  <c r="EG2974"/>
  <c r="EZ3110"/>
  <c r="FB2836"/>
  <c r="EU1629"/>
  <c r="EV2495"/>
  <c r="EW117"/>
  <c r="EX2401"/>
  <c r="EY2828"/>
  <c r="EZ1787"/>
  <c r="EF50"/>
  <c r="EG50"/>
  <c r="FB50"/>
  <c r="EU1747"/>
  <c r="ED878"/>
  <c r="EE878"/>
  <c r="EV878"/>
  <c r="EW2544"/>
  <c r="EX1642"/>
  <c r="EY3654"/>
  <c r="EF3313"/>
  <c r="EG3313"/>
  <c r="EZ3313"/>
  <c r="FB1393"/>
  <c r="DQ2977"/>
  <c r="DR2977"/>
  <c r="DS2977"/>
  <c r="DW2977"/>
  <c r="DZ2977"/>
  <c r="EA2977"/>
  <c r="DZ849"/>
  <c r="EA849"/>
  <c r="EU849"/>
  <c r="DQ4226"/>
  <c r="DR4226"/>
  <c r="DS4226"/>
  <c r="DW4226"/>
  <c r="ED4226"/>
  <c r="EE4226"/>
  <c r="EV4226"/>
  <c r="DZ3790"/>
  <c r="EA3790"/>
  <c r="EW3790"/>
  <c r="EX4320"/>
  <c r="EY2371"/>
  <c r="EF2977"/>
  <c r="EG2977"/>
  <c r="DQ4670"/>
  <c r="DR4670"/>
  <c r="DS4670"/>
  <c r="DW4670"/>
  <c r="EZ4670"/>
  <c r="EF3647"/>
  <c r="EG3647"/>
  <c r="FB3647"/>
  <c r="EU1651"/>
  <c r="EV2435"/>
  <c r="EW2727"/>
  <c r="EX1471"/>
  <c r="EY4874"/>
  <c r="EF2978"/>
  <c r="EG2978"/>
  <c r="EZ2571"/>
  <c r="EF4920"/>
  <c r="EG4920"/>
  <c r="FB4920"/>
  <c r="EU2821"/>
  <c r="EV2708"/>
  <c r="EW1895"/>
  <c r="EX4446"/>
  <c r="DQ4728"/>
  <c r="DR4728"/>
  <c r="DS4728"/>
  <c r="DW4728"/>
  <c r="EY4728"/>
  <c r="EZ2384"/>
  <c r="FB2548"/>
  <c r="DQ4436"/>
  <c r="DR4436"/>
  <c r="DS4436"/>
  <c r="DW4436"/>
  <c r="DZ4436"/>
  <c r="EA4436"/>
  <c r="EU4436"/>
  <c r="DQ739"/>
  <c r="DR739"/>
  <c r="DS739"/>
  <c r="DW739"/>
  <c r="ED739"/>
  <c r="EE739"/>
  <c r="EV739"/>
  <c r="EW3054"/>
  <c r="EX4475"/>
  <c r="EY263"/>
  <c r="EF3593"/>
  <c r="EG3593"/>
  <c r="EZ3593"/>
  <c r="FB3309"/>
  <c r="DQ4047"/>
  <c r="DR4047"/>
  <c r="DS4047"/>
  <c r="DW4047"/>
  <c r="DZ4047"/>
  <c r="EA4047"/>
  <c r="EU4047"/>
  <c r="EV1003"/>
  <c r="EW3776"/>
  <c r="EX2209"/>
  <c r="EY1317"/>
  <c r="EF2981"/>
  <c r="EG2981"/>
  <c r="EZ2340"/>
  <c r="EF4151"/>
  <c r="EG4151"/>
  <c r="FB4151"/>
  <c r="DZ2982"/>
  <c r="EA2982"/>
  <c r="EU2956"/>
  <c r="EV2210"/>
  <c r="DZ2998"/>
  <c r="EA2998"/>
  <c r="EW2998"/>
  <c r="EX4889"/>
  <c r="EY3997"/>
  <c r="EZ2346"/>
  <c r="FB1743"/>
  <c r="DZ2983"/>
  <c r="EA2983"/>
  <c r="EU1795"/>
  <c r="EV2476"/>
  <c r="EW3674"/>
  <c r="EX2587"/>
  <c r="DQ523"/>
  <c r="DR523"/>
  <c r="DS523"/>
  <c r="DW523"/>
  <c r="EY523"/>
  <c r="EZ3334"/>
  <c r="FB2907"/>
  <c r="DZ2984"/>
  <c r="EA2984"/>
  <c r="EU4859"/>
  <c r="EV1485"/>
  <c r="EW2522"/>
  <c r="EX4904"/>
  <c r="EY2388"/>
  <c r="EZ1702"/>
  <c r="FB293"/>
  <c r="EU1166"/>
  <c r="EV2850"/>
  <c r="DZ4033"/>
  <c r="EA4033"/>
  <c r="EW4033"/>
  <c r="EX2192"/>
  <c r="EY2531"/>
  <c r="EF2985"/>
  <c r="EG2985"/>
  <c r="EZ1950"/>
  <c r="FB2108"/>
  <c r="DZ34"/>
  <c r="EA34"/>
  <c r="EU34"/>
  <c r="ED116"/>
  <c r="EE116"/>
  <c r="EV116"/>
  <c r="EW3909"/>
  <c r="EX2466"/>
  <c r="EY3251"/>
  <c r="EF2986"/>
  <c r="EG2986"/>
  <c r="EZ2814"/>
  <c r="FB1277"/>
  <c r="DZ2987"/>
  <c r="EA2987"/>
  <c r="EU2546"/>
  <c r="ED2987"/>
  <c r="EE2987"/>
  <c r="ED3361"/>
  <c r="EE3361"/>
  <c r="EV3361"/>
  <c r="DZ4087"/>
  <c r="EA4087"/>
  <c r="EW4087"/>
  <c r="EX4797"/>
  <c r="EY2936"/>
  <c r="EZ1336"/>
  <c r="FB2230"/>
  <c r="EU1742"/>
  <c r="ED2998"/>
  <c r="EE2998"/>
  <c r="EV2998"/>
  <c r="EW2904"/>
  <c r="EX3203"/>
  <c r="EY4824"/>
  <c r="EF73"/>
  <c r="EG73"/>
  <c r="EZ73"/>
  <c r="EF3644"/>
  <c r="EG3644"/>
  <c r="FB3644"/>
  <c r="EU2008"/>
  <c r="ED71"/>
  <c r="EE71"/>
  <c r="EV71"/>
  <c r="EW1489"/>
  <c r="EX623"/>
  <c r="EY3103"/>
  <c r="EF3491"/>
  <c r="EG3491"/>
  <c r="EZ3491"/>
  <c r="FB801"/>
  <c r="EU3145"/>
  <c r="EV1221"/>
  <c r="DZ4633"/>
  <c r="EA4633"/>
  <c r="EW4633"/>
  <c r="ED4041"/>
  <c r="EE4041"/>
  <c r="EX4041"/>
  <c r="EY3947"/>
  <c r="EF2990"/>
  <c r="EG2990"/>
  <c r="DQ4559"/>
  <c r="DR4559"/>
  <c r="DS4559"/>
  <c r="DW4559"/>
  <c r="EF4559"/>
  <c r="EG4559"/>
  <c r="EZ4559"/>
  <c r="FB3617"/>
  <c r="EU3337"/>
  <c r="ED2991"/>
  <c r="EE2991"/>
  <c r="EV4700"/>
  <c r="DZ4996"/>
  <c r="EA4996"/>
  <c r="EW4996"/>
  <c r="EX450"/>
  <c r="EY4838"/>
  <c r="EZ3230"/>
  <c r="EF4647"/>
  <c r="EG4647"/>
  <c r="FB4647"/>
  <c r="EU4493"/>
  <c r="EV1959"/>
  <c r="EW2818"/>
  <c r="EX2876"/>
  <c r="EY1731"/>
  <c r="EZ4517"/>
  <c r="EF657"/>
  <c r="EG657"/>
  <c r="FB657"/>
  <c r="DZ2993"/>
  <c r="EA2993"/>
  <c r="EU4681"/>
  <c r="ED4466"/>
  <c r="EE4466"/>
  <c r="EV4466"/>
  <c r="EW786"/>
  <c r="ED3021"/>
  <c r="EE3021"/>
  <c r="EX3021"/>
  <c r="EY4314"/>
  <c r="EZ2757"/>
  <c r="FB2235"/>
  <c r="EU2003"/>
  <c r="EV2326"/>
  <c r="EW2569"/>
  <c r="EX235"/>
  <c r="DQ3029"/>
  <c r="DR3029"/>
  <c r="DS3029"/>
  <c r="DW3029"/>
  <c r="EY3029"/>
  <c r="EZ2517"/>
  <c r="FB4469"/>
  <c r="DZ2995"/>
  <c r="EA2995"/>
  <c r="EU1543"/>
  <c r="EV1228"/>
  <c r="EW2624"/>
  <c r="EX2042"/>
  <c r="DQ123"/>
  <c r="DR123"/>
  <c r="DS123"/>
  <c r="DW123"/>
  <c r="EY123"/>
  <c r="EZ3626"/>
  <c r="EF724"/>
  <c r="EG724"/>
  <c r="FB724"/>
  <c r="DZ2996"/>
  <c r="EA2996"/>
  <c r="EU2750"/>
  <c r="EV4089"/>
  <c r="DZ577"/>
  <c r="EA577"/>
  <c r="EW577"/>
  <c r="ED4187"/>
  <c r="EE4187"/>
  <c r="EX4187"/>
  <c r="EY1685"/>
  <c r="EZ3305"/>
  <c r="EF3751"/>
  <c r="EG3751"/>
  <c r="FB3751"/>
  <c r="DZ2997"/>
  <c r="EA2997"/>
  <c r="EU1533"/>
  <c r="ED3360"/>
  <c r="EE3360"/>
  <c r="EV3360"/>
  <c r="EW4043"/>
  <c r="EX993"/>
  <c r="DQ3067"/>
  <c r="DR3067"/>
  <c r="DS3067"/>
  <c r="DW3067"/>
  <c r="EY3067"/>
  <c r="DQ273"/>
  <c r="DR273"/>
  <c r="DS273"/>
  <c r="DW273"/>
  <c r="EF273"/>
  <c r="EG273"/>
  <c r="EZ273"/>
  <c r="EF649"/>
  <c r="EG649"/>
  <c r="FB649"/>
  <c r="DZ4914"/>
  <c r="EA4914"/>
  <c r="EU4914"/>
  <c r="EV1677"/>
  <c r="EW3076"/>
  <c r="EX900"/>
  <c r="EY4769"/>
  <c r="DQ3943"/>
  <c r="DR3943"/>
  <c r="DS3943"/>
  <c r="DW3943"/>
  <c r="EF3943"/>
  <c r="EG3943"/>
  <c r="EZ3943"/>
  <c r="FB740"/>
  <c r="DZ2999"/>
  <c r="EA2999"/>
  <c r="EU2354"/>
  <c r="EV1118"/>
  <c r="EW1954"/>
  <c r="ED3688"/>
  <c r="EE3688"/>
  <c r="EX3688"/>
  <c r="EY1681"/>
  <c r="EF2999"/>
  <c r="EG2999"/>
  <c r="EZ310"/>
  <c r="FB2838"/>
  <c r="DZ3000"/>
  <c r="EA3000"/>
  <c r="EU4622"/>
  <c r="ED3000"/>
  <c r="EE3000"/>
  <c r="EV4461"/>
  <c r="DZ4467"/>
  <c r="EA4467"/>
  <c r="EW4467"/>
  <c r="EX1395"/>
  <c r="EY661"/>
  <c r="EZ4473"/>
  <c r="FB1645"/>
  <c r="DQ3001"/>
  <c r="DR3001"/>
  <c r="DS3001"/>
  <c r="DW3001"/>
  <c r="DZ3001"/>
  <c r="EA3001"/>
  <c r="EU2660"/>
  <c r="EV4170"/>
  <c r="DZ4635"/>
  <c r="EA4635"/>
  <c r="EW4635"/>
  <c r="EX310"/>
  <c r="EY3708"/>
  <c r="EF3001"/>
  <c r="EG3001"/>
  <c r="EF420"/>
  <c r="EG420"/>
  <c r="EZ420"/>
  <c r="FB4946"/>
  <c r="EU1382"/>
  <c r="ED3002"/>
  <c r="EE3002"/>
  <c r="ED258"/>
  <c r="EE258"/>
  <c r="EV258"/>
  <c r="EW875"/>
  <c r="ED4147"/>
  <c r="EE4147"/>
  <c r="EX4147"/>
  <c r="EY1417"/>
  <c r="EZ3870"/>
  <c r="FB1343"/>
  <c r="DZ3003"/>
  <c r="EA3003"/>
  <c r="DZ4269"/>
  <c r="EA4269"/>
  <c r="EU4269"/>
  <c r="EV688"/>
  <c r="EW300"/>
  <c r="EX511"/>
  <c r="EY730"/>
  <c r="EZ1007"/>
  <c r="EF722"/>
  <c r="EG722"/>
  <c r="FB722"/>
  <c r="DZ3004"/>
  <c r="EA3004"/>
  <c r="EU1729"/>
  <c r="EV4009"/>
  <c r="EW1472"/>
  <c r="EX330"/>
  <c r="EY3353"/>
  <c r="EZ1334"/>
  <c r="FB2359"/>
  <c r="DQ3005"/>
  <c r="DR3005"/>
  <c r="DS3005"/>
  <c r="DW3005"/>
  <c r="DZ4378"/>
  <c r="EA4378"/>
  <c r="EU4378"/>
  <c r="EV28"/>
  <c r="DZ160"/>
  <c r="EA160"/>
  <c r="EW160"/>
  <c r="ED366"/>
  <c r="EE366"/>
  <c r="EX366"/>
  <c r="EY2846"/>
  <c r="EF3005"/>
  <c r="EG3005"/>
  <c r="EZ792"/>
  <c r="EF4365"/>
  <c r="EG4365"/>
  <c r="FB4365"/>
  <c r="DQ3006"/>
  <c r="DR3006"/>
  <c r="DS3006"/>
  <c r="DW3006"/>
  <c r="DZ3006"/>
  <c r="EA3006"/>
  <c r="EU916"/>
  <c r="ED3006"/>
  <c r="EE3006"/>
  <c r="ED464"/>
  <c r="EE464"/>
  <c r="EV464"/>
  <c r="EW1067"/>
  <c r="EX2395"/>
  <c r="EY3513"/>
  <c r="EF3006"/>
  <c r="EG3006"/>
  <c r="EZ2846"/>
  <c r="FB1438"/>
  <c r="DZ4513"/>
  <c r="EA4513"/>
  <c r="EU4513"/>
  <c r="ED3007"/>
  <c r="EE3007"/>
  <c r="EV1885"/>
  <c r="EW3149"/>
  <c r="ED4530"/>
  <c r="EE4530"/>
  <c r="EX4530"/>
  <c r="EY2956"/>
  <c r="DQ4842"/>
  <c r="DR4842"/>
  <c r="DS4842"/>
  <c r="DW4842"/>
  <c r="EF4842"/>
  <c r="EG4842"/>
  <c r="EZ4842"/>
  <c r="FB3000"/>
  <c r="DZ3474"/>
  <c r="EA3474"/>
  <c r="EU3474"/>
  <c r="ED3008"/>
  <c r="EE3008"/>
  <c r="EV1204"/>
  <c r="DZ3450"/>
  <c r="EA3450"/>
  <c r="EW3450"/>
  <c r="EX1369"/>
  <c r="EY193"/>
  <c r="EF3008"/>
  <c r="EG3008"/>
  <c r="EF3513"/>
  <c r="EG3513"/>
  <c r="EZ3513"/>
  <c r="EF672"/>
  <c r="EG672"/>
  <c r="FB672"/>
  <c r="DQ4268"/>
  <c r="DR4268"/>
  <c r="DS4268"/>
  <c r="DW4268"/>
  <c r="DZ4268"/>
  <c r="EA4268"/>
  <c r="EU4268"/>
  <c r="ED3009"/>
  <c r="EE3009"/>
  <c r="ED4178"/>
  <c r="EE4178"/>
  <c r="EV4178"/>
  <c r="EW750"/>
  <c r="ED3288"/>
  <c r="EE3288"/>
  <c r="EX3288"/>
  <c r="EY4365"/>
  <c r="EZ93"/>
  <c r="FB1960"/>
  <c r="EU1717"/>
  <c r="ED3010"/>
  <c r="EE3010"/>
  <c r="EV1973"/>
  <c r="DZ3123"/>
  <c r="EA3123"/>
  <c r="EW3123"/>
  <c r="EX4295"/>
  <c r="EY2233"/>
  <c r="EF3010"/>
  <c r="EG3010"/>
  <c r="DQ257"/>
  <c r="DR257"/>
  <c r="DS257"/>
  <c r="DW257"/>
  <c r="EF257"/>
  <c r="EG257"/>
  <c r="EZ257"/>
  <c r="FB3434"/>
  <c r="EU2792"/>
  <c r="EV1226"/>
  <c r="EW3407"/>
  <c r="EX2746"/>
  <c r="EY2793"/>
  <c r="EZ757"/>
  <c r="EF3827"/>
  <c r="EG3827"/>
  <c r="FB3827"/>
  <c r="DZ3938"/>
  <c r="EA3938"/>
  <c r="EU3938"/>
  <c r="ED3012"/>
  <c r="EE3012"/>
  <c r="ED4486"/>
  <c r="EE4486"/>
  <c r="EV4486"/>
  <c r="EW1056"/>
  <c r="EX976"/>
  <c r="DQ3112"/>
  <c r="DR3112"/>
  <c r="DS3112"/>
  <c r="DW3112"/>
  <c r="EY3112"/>
  <c r="DQ3810"/>
  <c r="DR3810"/>
  <c r="DS3810"/>
  <c r="DW3810"/>
  <c r="EF3810"/>
  <c r="EG3810"/>
  <c r="EZ3810"/>
  <c r="FB2017"/>
  <c r="DQ3013"/>
  <c r="DR3013"/>
  <c r="DS3013"/>
  <c r="DW3013"/>
  <c r="DZ3013"/>
  <c r="EA3013"/>
  <c r="EU1723"/>
  <c r="ED3013"/>
  <c r="EE3013"/>
  <c r="ED3744"/>
  <c r="EE3744"/>
  <c r="EV3744"/>
  <c r="EW4543"/>
  <c r="ED4300"/>
  <c r="EE4300"/>
  <c r="EX4300"/>
  <c r="EY4373"/>
  <c r="EZ466"/>
  <c r="EF4803"/>
  <c r="EG4803"/>
  <c r="FB4803"/>
  <c r="DZ4670"/>
  <c r="EA4670"/>
  <c r="EU4670"/>
  <c r="DQ4387"/>
  <c r="DR4387"/>
  <c r="DS4387"/>
  <c r="DW4387"/>
  <c r="EV4387"/>
  <c r="EW1416"/>
  <c r="ED4640"/>
  <c r="EE4640"/>
  <c r="EX4640"/>
  <c r="EY876"/>
  <c r="EF3014"/>
  <c r="EG3014"/>
  <c r="DQ4225"/>
  <c r="DR4225"/>
  <c r="DS4225"/>
  <c r="DW4225"/>
  <c r="EF4225"/>
  <c r="EG4225"/>
  <c r="EZ4225"/>
  <c r="FB4697"/>
  <c r="EU186"/>
  <c r="EV1843"/>
  <c r="EW1541"/>
  <c r="ED4829"/>
  <c r="EE4829"/>
  <c r="EX4829"/>
  <c r="EY2584"/>
  <c r="EF3015"/>
  <c r="EG3015"/>
  <c r="EZ2436"/>
  <c r="EF638"/>
  <c r="EG638"/>
  <c r="FB638"/>
  <c r="DZ4202"/>
  <c r="EA4202"/>
  <c r="EU4202"/>
  <c r="EV2247"/>
  <c r="DZ4054"/>
  <c r="EA4054"/>
  <c r="EW4054"/>
  <c r="EX2583"/>
  <c r="EY3564"/>
  <c r="EF4973"/>
  <c r="EG4973"/>
  <c r="EZ4973"/>
  <c r="FB3374"/>
  <c r="EU1240"/>
  <c r="ED3017"/>
  <c r="EE3017"/>
  <c r="DQ4149"/>
  <c r="DR4149"/>
  <c r="DS4149"/>
  <c r="DW4149"/>
  <c r="EV4149"/>
  <c r="EW3364"/>
  <c r="EX3965"/>
  <c r="EY4301"/>
  <c r="EZ1605"/>
  <c r="FB4461"/>
  <c r="DQ125"/>
  <c r="DR125"/>
  <c r="DS125"/>
  <c r="DW125"/>
  <c r="EU125"/>
  <c r="ED3018"/>
  <c r="EE3018"/>
  <c r="ED114"/>
  <c r="EE114"/>
  <c r="EV114"/>
  <c r="EW1246"/>
  <c r="EX458"/>
  <c r="EY4613"/>
  <c r="EZ4032"/>
  <c r="EF3916"/>
  <c r="EG3916"/>
  <c r="FB3916"/>
  <c r="EU299"/>
  <c r="EV2283"/>
  <c r="DZ4592"/>
  <c r="EA4592"/>
  <c r="EW4592"/>
  <c r="EX1672"/>
  <c r="EY3419"/>
  <c r="EF3019"/>
  <c r="EG3019"/>
  <c r="DQ3186"/>
  <c r="DR3186"/>
  <c r="DS3186"/>
  <c r="DW3186"/>
  <c r="EZ3186"/>
  <c r="FB4134"/>
  <c r="EU3196"/>
  <c r="ED4992"/>
  <c r="EE4992"/>
  <c r="EV4992"/>
  <c r="EW2463"/>
  <c r="ED3932"/>
  <c r="EE3932"/>
  <c r="EX3932"/>
  <c r="EY2191"/>
  <c r="EF3020"/>
  <c r="EG3020"/>
  <c r="EZ2965"/>
  <c r="FB2745"/>
  <c r="DZ224"/>
  <c r="EA224"/>
  <c r="EU224"/>
  <c r="EV3602"/>
  <c r="EW594"/>
  <c r="EX1896"/>
  <c r="EY4767"/>
  <c r="EF3021"/>
  <c r="EG3021"/>
  <c r="EZ2310"/>
  <c r="FB1026"/>
  <c r="EU800"/>
  <c r="EV3526"/>
  <c r="EW2783"/>
  <c r="EX2774"/>
  <c r="EY3540"/>
  <c r="EF3276"/>
  <c r="EG3276"/>
  <c r="EZ3276"/>
  <c r="FB2864"/>
  <c r="DZ3023"/>
  <c r="EA3023"/>
  <c r="EU2694"/>
  <c r="ED3023"/>
  <c r="EE3023"/>
  <c r="EV3554"/>
  <c r="EW1066"/>
  <c r="ED3177"/>
  <c r="EE3177"/>
  <c r="EX3177"/>
  <c r="EY3255"/>
  <c r="EF3023"/>
  <c r="EG3023"/>
  <c r="DQ4344"/>
  <c r="DR4344"/>
  <c r="DS4344"/>
  <c r="DW4344"/>
  <c r="EF4344"/>
  <c r="EG4344"/>
  <c r="EZ4344"/>
  <c r="FB1950"/>
  <c r="DZ3500"/>
  <c r="EA3500"/>
  <c r="EU3500"/>
  <c r="EV667"/>
  <c r="EW2001"/>
  <c r="EX538"/>
  <c r="EY2248"/>
  <c r="EF3024"/>
  <c r="EG3024"/>
  <c r="EZ2874"/>
  <c r="FB2417"/>
  <c r="DQ3025"/>
  <c r="DR3025"/>
  <c r="DS3025"/>
  <c r="DW3025"/>
  <c r="DZ3025"/>
  <c r="EA3025"/>
  <c r="EU1630"/>
  <c r="ED3025"/>
  <c r="EE3025"/>
  <c r="EV157"/>
  <c r="EW3639"/>
  <c r="EX2482"/>
  <c r="EY1071"/>
  <c r="EF3025"/>
  <c r="EG3025"/>
  <c r="EZ4734"/>
  <c r="EF4735"/>
  <c r="EG4735"/>
  <c r="FB4735"/>
  <c r="DZ3026"/>
  <c r="EA3026"/>
  <c r="EU1602"/>
  <c r="EV1824"/>
  <c r="DZ3185"/>
  <c r="EA3185"/>
  <c r="EW3185"/>
  <c r="EX1022"/>
  <c r="EY1612"/>
  <c r="EF4972"/>
  <c r="EG4972"/>
  <c r="EZ4972"/>
  <c r="FB1509"/>
  <c r="EU341"/>
  <c r="ED3709"/>
  <c r="EE3709"/>
  <c r="EV3709"/>
  <c r="EW3329"/>
  <c r="ED3038"/>
  <c r="EE3038"/>
  <c r="EX3038"/>
  <c r="DQ4957"/>
  <c r="DR4957"/>
  <c r="DS4957"/>
  <c r="DW4957"/>
  <c r="EY4957"/>
  <c r="EF3027"/>
  <c r="EG3027"/>
  <c r="EZ1772"/>
  <c r="EF605"/>
  <c r="EG605"/>
  <c r="FB605"/>
  <c r="DZ3028"/>
  <c r="EA3028"/>
  <c r="EU2726"/>
  <c r="DQ3562"/>
  <c r="DR3562"/>
  <c r="DS3562"/>
  <c r="DW3562"/>
  <c r="ED3562"/>
  <c r="EE3562"/>
  <c r="EV3562"/>
  <c r="EW1173"/>
  <c r="ED3678"/>
  <c r="EE3678"/>
  <c r="EX3678"/>
  <c r="EY3021"/>
  <c r="EZ240"/>
  <c r="FB2855"/>
  <c r="DZ3029"/>
  <c r="EA3029"/>
  <c r="DZ516"/>
  <c r="EA516"/>
  <c r="EU516"/>
  <c r="ED3029"/>
  <c r="EE3029"/>
  <c r="ED3566"/>
  <c r="EE3566"/>
  <c r="EV3566"/>
  <c r="DZ680"/>
  <c r="EA680"/>
  <c r="EW680"/>
  <c r="EX3871"/>
  <c r="EY303"/>
  <c r="EZ1156"/>
  <c r="FB2750"/>
  <c r="DQ4050"/>
  <c r="DR4050"/>
  <c r="DS4050"/>
  <c r="DW4050"/>
  <c r="DZ4050"/>
  <c r="EA4050"/>
  <c r="EU4050"/>
  <c r="ED3030"/>
  <c r="EE3030"/>
  <c r="EV1807"/>
  <c r="EW4042"/>
  <c r="EX2430"/>
  <c r="EY3650"/>
  <c r="EF3030"/>
  <c r="EG3030"/>
  <c r="EF3562"/>
  <c r="EG3562"/>
  <c r="EZ3562"/>
  <c r="FB823"/>
  <c r="DQ3031"/>
  <c r="DR3031"/>
  <c r="DS3031"/>
  <c r="DW3031"/>
  <c r="DZ4424"/>
  <c r="EA4424"/>
  <c r="EU4424"/>
  <c r="ED45"/>
  <c r="EE45"/>
  <c r="EV45"/>
  <c r="EW1652"/>
  <c r="ED3810"/>
  <c r="EE3810"/>
  <c r="EX3810"/>
  <c r="EY4718"/>
  <c r="EF3031"/>
  <c r="EG3031"/>
  <c r="DQ207"/>
  <c r="DR207"/>
  <c r="DS207"/>
  <c r="DW207"/>
  <c r="EZ207"/>
  <c r="FB3001"/>
  <c r="EU1907"/>
  <c r="ED3032"/>
  <c r="EE3032"/>
  <c r="EV434"/>
  <c r="EW3669"/>
  <c r="EX2522"/>
  <c r="EY4619"/>
  <c r="EF3429"/>
  <c r="EG3429"/>
  <c r="EZ3429"/>
  <c r="FB3712"/>
  <c r="EU1307"/>
  <c r="EV1144"/>
  <c r="EW3596"/>
  <c r="EX941"/>
  <c r="EY1414"/>
  <c r="EZ3559"/>
  <c r="EF3863"/>
  <c r="EG3863"/>
  <c r="FB3863"/>
  <c r="EU2786"/>
  <c r="DQ4684"/>
  <c r="DR4684"/>
  <c r="DS4684"/>
  <c r="DW4684"/>
  <c r="ED4684"/>
  <c r="EE4684"/>
  <c r="EV4684"/>
  <c r="EW3315"/>
  <c r="EX1588"/>
  <c r="EY4638"/>
  <c r="EF3034"/>
  <c r="EG3034"/>
  <c r="EZ4516"/>
  <c r="FB2952"/>
  <c r="EU2933"/>
  <c r="ED3035"/>
  <c r="EE3035"/>
  <c r="ED3588"/>
  <c r="EE3588"/>
  <c r="EV3588"/>
  <c r="EW656"/>
  <c r="EX555"/>
  <c r="EY3803"/>
  <c r="EF3035"/>
  <c r="EG3035"/>
  <c r="EZ2249"/>
  <c r="FB4714"/>
  <c r="DQ4508"/>
  <c r="DR4508"/>
  <c r="DS4508"/>
  <c r="DW4508"/>
  <c r="DZ4508"/>
  <c r="EA4508"/>
  <c r="EU4508"/>
  <c r="EV2673"/>
  <c r="DZ322"/>
  <c r="EA322"/>
  <c r="EW322"/>
  <c r="ED141"/>
  <c r="EE141"/>
  <c r="EX141"/>
  <c r="EY4263"/>
  <c r="EF3323"/>
  <c r="EG3323"/>
  <c r="EZ3323"/>
  <c r="FB2428"/>
  <c r="EU2175"/>
  <c r="ED3037"/>
  <c r="EE3037"/>
  <c r="EV1186"/>
  <c r="EW1391"/>
  <c r="EX48"/>
  <c r="EY2112"/>
  <c r="EF351"/>
  <c r="EG351"/>
  <c r="EZ351"/>
  <c r="EF329"/>
  <c r="EG329"/>
  <c r="FB329"/>
  <c r="DQ3038"/>
  <c r="DR3038"/>
  <c r="DS3038"/>
  <c r="DW3038"/>
  <c r="DZ3038"/>
  <c r="EA3038"/>
  <c r="DZ4104"/>
  <c r="EA4104"/>
  <c r="EU4104"/>
  <c r="ED3052"/>
  <c r="EE3052"/>
  <c r="EV3052"/>
  <c r="EW636"/>
  <c r="ED4010"/>
  <c r="EE4010"/>
  <c r="EX4010"/>
  <c r="EY3671"/>
  <c r="EF3038"/>
  <c r="EG3038"/>
  <c r="EZ2519"/>
  <c r="FB257"/>
  <c r="EU1309"/>
  <c r="EV4736"/>
  <c r="EW1513"/>
  <c r="EX946"/>
  <c r="EY3296"/>
  <c r="EF3039"/>
  <c r="EG3039"/>
  <c r="DQ4967"/>
  <c r="DR4967"/>
  <c r="DS4967"/>
  <c r="DW4967"/>
  <c r="EZ4967"/>
  <c r="FB3090"/>
  <c r="DZ3040"/>
  <c r="EA3040"/>
  <c r="EU1038"/>
  <c r="ED3536"/>
  <c r="EE3536"/>
  <c r="EV3536"/>
  <c r="EW2281"/>
  <c r="EX2988"/>
  <c r="EY1942"/>
  <c r="EF3040"/>
  <c r="EG3040"/>
  <c r="EF684"/>
  <c r="EG684"/>
  <c r="EZ684"/>
  <c r="EF368"/>
  <c r="EG368"/>
  <c r="FB368"/>
  <c r="EU1311"/>
  <c r="ED3302"/>
  <c r="EE3302"/>
  <c r="EV3302"/>
  <c r="DZ4792"/>
  <c r="EA4792"/>
  <c r="EW4792"/>
  <c r="EX2671"/>
  <c r="EY296"/>
  <c r="EZ1701"/>
  <c r="EF3390"/>
  <c r="EG3390"/>
  <c r="FB3390"/>
  <c r="DZ3625"/>
  <c r="EA3625"/>
  <c r="EU3625"/>
  <c r="ED283"/>
  <c r="EE283"/>
  <c r="EV283"/>
  <c r="EW1470"/>
  <c r="EX1060"/>
  <c r="EY2470"/>
  <c r="EF3042"/>
  <c r="EG3042"/>
  <c r="EZ3722"/>
  <c r="FB1755"/>
  <c r="DZ3043"/>
  <c r="EA3043"/>
  <c r="DQ3214"/>
  <c r="DR3214"/>
  <c r="DS3214"/>
  <c r="DW3214"/>
  <c r="DZ3214"/>
  <c r="EA3214"/>
  <c r="EU3214"/>
  <c r="EV3002"/>
  <c r="EW2758"/>
  <c r="ED3291"/>
  <c r="EE3291"/>
  <c r="EX3291"/>
  <c r="EY4257"/>
  <c r="EZ1802"/>
  <c r="FB1980"/>
  <c r="EU2312"/>
  <c r="ED3044"/>
  <c r="EE3044"/>
  <c r="EV3004"/>
  <c r="EW1413"/>
  <c r="ED3112"/>
  <c r="EE3112"/>
  <c r="EX3112"/>
  <c r="EY1065"/>
  <c r="EF3044"/>
  <c r="EG3044"/>
  <c r="EZ1987"/>
  <c r="EF876"/>
  <c r="EG876"/>
  <c r="FB876"/>
  <c r="DZ3144"/>
  <c r="EA3144"/>
  <c r="EU3144"/>
  <c r="EV2531"/>
  <c r="DZ3213"/>
  <c r="EA3213"/>
  <c r="EW3213"/>
  <c r="ED845"/>
  <c r="EE845"/>
  <c r="EX845"/>
  <c r="EY2614"/>
  <c r="EZ4024"/>
  <c r="EF685"/>
  <c r="EG685"/>
  <c r="FB685"/>
  <c r="DQ3046"/>
  <c r="DR3046"/>
  <c r="DS3046"/>
  <c r="DW3046"/>
  <c r="EU1091"/>
  <c r="ED3046"/>
  <c r="EE3046"/>
  <c r="DQ3486"/>
  <c r="DR3486"/>
  <c r="DS3486"/>
  <c r="DW3486"/>
  <c r="ED3486"/>
  <c r="EE3486"/>
  <c r="EV3486"/>
  <c r="DZ843"/>
  <c r="EA843"/>
  <c r="EW843"/>
  <c r="ED11"/>
  <c r="EE11"/>
  <c r="EX11"/>
  <c r="EY4675"/>
  <c r="EF3046"/>
  <c r="EG3046"/>
  <c r="DQ196"/>
  <c r="DR196"/>
  <c r="DS196"/>
  <c r="DW196"/>
  <c r="EF196"/>
  <c r="EG196"/>
  <c r="EZ196"/>
  <c r="FB4492"/>
  <c r="DZ3047"/>
  <c r="EA3047"/>
  <c r="EU3731"/>
  <c r="EV358"/>
  <c r="EW1459"/>
  <c r="EX4021"/>
  <c r="EY3102"/>
  <c r="EZ4383"/>
  <c r="FB2812"/>
  <c r="EU1190"/>
  <c r="ED4063"/>
  <c r="EE4063"/>
  <c r="EV4063"/>
  <c r="DZ3124"/>
  <c r="EA3124"/>
  <c r="EW3124"/>
  <c r="EX2942"/>
  <c r="EY238"/>
  <c r="EF108"/>
  <c r="EG108"/>
  <c r="EZ108"/>
  <c r="FB3673"/>
  <c r="EU2487"/>
  <c r="EV3006"/>
  <c r="DZ3612"/>
  <c r="EA3612"/>
  <c r="EW3612"/>
  <c r="EX4846"/>
  <c r="EY2413"/>
  <c r="EZ2926"/>
  <c r="FB4663"/>
  <c r="DZ3869"/>
  <c r="EA3869"/>
  <c r="EU3869"/>
  <c r="EV2618"/>
  <c r="EW2956"/>
  <c r="EX3540"/>
  <c r="EY818"/>
  <c r="EF3050"/>
  <c r="EG3050"/>
  <c r="EZ2204"/>
  <c r="FB2244"/>
  <c r="DZ3051"/>
  <c r="EA3051"/>
  <c r="EU3154"/>
  <c r="ED3051"/>
  <c r="EE3051"/>
  <c r="EV4840"/>
  <c r="DZ4135"/>
  <c r="EA4135"/>
  <c r="EW4135"/>
  <c r="EX3361"/>
  <c r="DQ3781"/>
  <c r="DR3781"/>
  <c r="DS3781"/>
  <c r="DW3781"/>
  <c r="EY3781"/>
  <c r="EZ2654"/>
  <c r="EF95"/>
  <c r="EG95"/>
  <c r="FB95"/>
  <c r="EU1031"/>
  <c r="EV2914"/>
  <c r="DZ3344"/>
  <c r="EA3344"/>
  <c r="EW3344"/>
  <c r="ED392"/>
  <c r="EE392"/>
  <c r="EX392"/>
  <c r="EY2505"/>
  <c r="DQ461"/>
  <c r="DR461"/>
  <c r="DS461"/>
  <c r="DW461"/>
  <c r="EZ461"/>
  <c r="FB4650"/>
  <c r="DZ3053"/>
  <c r="EA3053"/>
  <c r="DZ4148"/>
  <c r="EA4148"/>
  <c r="EU4148"/>
  <c r="ED3053"/>
  <c r="EE3053"/>
  <c r="EV2278"/>
  <c r="EW1140"/>
  <c r="EX1228"/>
  <c r="EY3963"/>
  <c r="EZ87"/>
  <c r="FB2986"/>
  <c r="DZ4221"/>
  <c r="EA4221"/>
  <c r="EU4221"/>
  <c r="ED374"/>
  <c r="EE374"/>
  <c r="EV374"/>
  <c r="EW1910"/>
  <c r="EX914"/>
  <c r="EY1839"/>
  <c r="EF3054"/>
  <c r="EG3054"/>
  <c r="EZ2215"/>
  <c r="EF3711"/>
  <c r="EG3711"/>
  <c r="FB3711"/>
  <c r="EU2982"/>
  <c r="DQ4716"/>
  <c r="DR4716"/>
  <c r="DS4716"/>
  <c r="DW4716"/>
  <c r="ED4716"/>
  <c r="EE4716"/>
  <c r="EV4716"/>
  <c r="EW2236"/>
  <c r="EX3260"/>
  <c r="EY4878"/>
  <c r="EZ2905"/>
  <c r="FB1742"/>
  <c r="DQ723"/>
  <c r="DR723"/>
  <c r="DS723"/>
  <c r="DW723"/>
  <c r="EU723"/>
  <c r="EV4212"/>
  <c r="DZ558"/>
  <c r="EA558"/>
  <c r="EW558"/>
  <c r="EX4647"/>
  <c r="EY3754"/>
  <c r="EF3056"/>
  <c r="EG3056"/>
  <c r="EZ3032"/>
  <c r="FB4645"/>
  <c r="EU2157"/>
  <c r="ED3057"/>
  <c r="EE3057"/>
  <c r="EV2797"/>
  <c r="EW2006"/>
  <c r="ED529"/>
  <c r="EE529"/>
  <c r="EX529"/>
  <c r="EY2982"/>
  <c r="EZ3758"/>
  <c r="EF89"/>
  <c r="EG89"/>
  <c r="FB89"/>
  <c r="DZ3058"/>
  <c r="EA3058"/>
  <c r="DZ4219"/>
  <c r="EA4219"/>
  <c r="EU4219"/>
  <c r="EV1615"/>
  <c r="DZ366"/>
  <c r="EA366"/>
  <c r="EW366"/>
  <c r="EX1066"/>
  <c r="EY3509"/>
  <c r="DQ3879"/>
  <c r="DR3879"/>
  <c r="DS3879"/>
  <c r="DW3879"/>
  <c r="EF3879"/>
  <c r="EG3879"/>
  <c r="EZ3879"/>
  <c r="FB375"/>
  <c r="EU2664"/>
  <c r="ED4847"/>
  <c r="EE4847"/>
  <c r="EV4847"/>
  <c r="EW1561"/>
  <c r="ED3782"/>
  <c r="EE3782"/>
  <c r="EX3782"/>
  <c r="EY2411"/>
  <c r="EF3059"/>
  <c r="EG3059"/>
  <c r="EZ3724"/>
  <c r="EF4876"/>
  <c r="EG4876"/>
  <c r="FB4876"/>
  <c r="DZ3209"/>
  <c r="EA3209"/>
  <c r="EU3209"/>
  <c r="EV3189"/>
  <c r="EW3670"/>
  <c r="EX2418"/>
  <c r="DQ3646"/>
  <c r="DR3646"/>
  <c r="DS3646"/>
  <c r="DW3646"/>
  <c r="EY3646"/>
  <c r="EF3060"/>
  <c r="EG3060"/>
  <c r="EZ1879"/>
  <c r="EF4976"/>
  <c r="EG4976"/>
  <c r="FB4976"/>
  <c r="DZ3825"/>
  <c r="EA3825"/>
  <c r="EU3825"/>
  <c r="ED3061"/>
  <c r="EE3061"/>
  <c r="ED3970"/>
  <c r="EE3970"/>
  <c r="EV3970"/>
  <c r="EW1761"/>
  <c r="EX3033"/>
  <c r="EY3561"/>
  <c r="EF3061"/>
  <c r="EG3061"/>
  <c r="EZ2135"/>
  <c r="FB2002"/>
  <c r="EU4996"/>
  <c r="EV1343"/>
  <c r="EW1222"/>
  <c r="EX3276"/>
  <c r="EY1809"/>
  <c r="EF611"/>
  <c r="EG611"/>
  <c r="EZ611"/>
  <c r="EF3204"/>
  <c r="EG3204"/>
  <c r="FB3204"/>
  <c r="DZ3661"/>
  <c r="EA3661"/>
  <c r="EU3661"/>
  <c r="EV1366"/>
  <c r="EW1090"/>
  <c r="ED3852"/>
  <c r="EE3852"/>
  <c r="EX3852"/>
  <c r="EY2944"/>
  <c r="EF3063"/>
  <c r="EG3063"/>
  <c r="EZ2090"/>
  <c r="FB3014"/>
  <c r="EU1500"/>
  <c r="ED3064"/>
  <c r="EE3064"/>
  <c r="EV1565"/>
  <c r="DZ4468"/>
  <c r="EA4468"/>
  <c r="EW4468"/>
  <c r="ED776"/>
  <c r="EE776"/>
  <c r="EX776"/>
  <c r="DQ7"/>
  <c r="DR7"/>
  <c r="DS7"/>
  <c r="DW7"/>
  <c r="EY7"/>
  <c r="EZ2050"/>
  <c r="FB2362"/>
  <c r="EU1448"/>
  <c r="ED4823"/>
  <c r="EE4823"/>
  <c r="EV4823"/>
  <c r="EW2917"/>
  <c r="EX969"/>
  <c r="EY2330"/>
  <c r="EF3065"/>
  <c r="EG3065"/>
  <c r="EZ4423"/>
  <c r="FB3380"/>
  <c r="DZ3066"/>
  <c r="EA3066"/>
  <c r="EU1660"/>
  <c r="EV2905"/>
  <c r="EW1685"/>
  <c r="ED621"/>
  <c r="EE621"/>
  <c r="EX621"/>
  <c r="EY2377"/>
  <c r="EF3495"/>
  <c r="EG3495"/>
  <c r="EZ3495"/>
  <c r="FB1809"/>
  <c r="DZ3067"/>
  <c r="EA3067"/>
  <c r="EU3518"/>
  <c r="ED4844"/>
  <c r="EE4844"/>
  <c r="EV4844"/>
  <c r="DZ4341"/>
  <c r="EA4341"/>
  <c r="EW4341"/>
  <c r="ED4473"/>
  <c r="EE4473"/>
  <c r="EX4473"/>
  <c r="EY1959"/>
  <c r="EF3067"/>
  <c r="EG3067"/>
  <c r="EZ1553"/>
  <c r="EF3482"/>
  <c r="EG3482"/>
  <c r="FB3482"/>
  <c r="DZ3068"/>
  <c r="EA3068"/>
  <c r="EU1374"/>
  <c r="EV3005"/>
  <c r="DZ3296"/>
  <c r="EA3296"/>
  <c r="EW3296"/>
  <c r="EX2352"/>
  <c r="EY3733"/>
  <c r="EF3068"/>
  <c r="EG3068"/>
  <c r="EZ4749"/>
  <c r="EF459"/>
  <c r="EG459"/>
  <c r="FB459"/>
  <c r="DZ3069"/>
  <c r="EA3069"/>
  <c r="EU2849"/>
  <c r="ED3501"/>
  <c r="EE3501"/>
  <c r="EV3501"/>
  <c r="EW540"/>
  <c r="ED3747"/>
  <c r="EE3747"/>
  <c r="EX3747"/>
  <c r="EY4422"/>
  <c r="EF4451"/>
  <c r="EG4451"/>
  <c r="EZ4451"/>
  <c r="FB2759"/>
  <c r="DZ3837"/>
  <c r="EA3837"/>
  <c r="EU3837"/>
  <c r="EV1703"/>
  <c r="DZ4282"/>
  <c r="EA4282"/>
  <c r="EW4282"/>
  <c r="EX1859"/>
  <c r="EY1920"/>
  <c r="EZ2417"/>
  <c r="EF888"/>
  <c r="EG888"/>
  <c r="FB888"/>
  <c r="EU2031"/>
  <c r="ED3911"/>
  <c r="EE3911"/>
  <c r="EV3911"/>
  <c r="EW3011"/>
  <c r="EX3970"/>
  <c r="EY2978"/>
  <c r="EF4101"/>
  <c r="EG4101"/>
  <c r="EZ4101"/>
  <c r="FB1542"/>
  <c r="EU2862"/>
  <c r="ED675"/>
  <c r="EE675"/>
  <c r="EV675"/>
  <c r="DZ4940"/>
  <c r="EA4940"/>
  <c r="EW4940"/>
  <c r="EX4695"/>
  <c r="EY2547"/>
  <c r="EZ1781"/>
  <c r="FB2643"/>
  <c r="DZ3073"/>
  <c r="EA3073"/>
  <c r="DZ185"/>
  <c r="EA185"/>
  <c r="EU185"/>
  <c r="ED4044"/>
  <c r="EE4044"/>
  <c r="EV4044"/>
  <c r="EW2153"/>
  <c r="EX1629"/>
  <c r="EY3787"/>
  <c r="EF3073"/>
  <c r="EG3073"/>
  <c r="EZ3351"/>
  <c r="FB3005"/>
  <c r="EU3047"/>
  <c r="EV4254"/>
  <c r="DZ671"/>
  <c r="EA671"/>
  <c r="EW671"/>
  <c r="ED3793"/>
  <c r="EE3793"/>
  <c r="EX3793"/>
  <c r="EY1302"/>
  <c r="EZ982"/>
  <c r="EF4479"/>
  <c r="EG4479"/>
  <c r="FB4479"/>
  <c r="EU1609"/>
  <c r="EV1341"/>
  <c r="EW3098"/>
  <c r="ED3986"/>
  <c r="EE3986"/>
  <c r="EX3986"/>
  <c r="EY2953"/>
  <c r="EF386"/>
  <c r="EG386"/>
  <c r="EZ386"/>
  <c r="FB1531"/>
  <c r="DZ4816"/>
  <c r="EA4816"/>
  <c r="EU4816"/>
  <c r="ED3317"/>
  <c r="EE3317"/>
  <c r="EV3317"/>
  <c r="EW2367"/>
  <c r="EX1891"/>
  <c r="EY44"/>
  <c r="EF3811"/>
  <c r="EG3811"/>
  <c r="EZ3811"/>
  <c r="FB1891"/>
  <c r="EU1538"/>
  <c r="EV607"/>
  <c r="EW3661"/>
  <c r="ED3595"/>
  <c r="EE3595"/>
  <c r="EX3595"/>
  <c r="EY2313"/>
  <c r="EZ2621"/>
  <c r="FB2050"/>
  <c r="DZ3078"/>
  <c r="EA3078"/>
  <c r="EU1066"/>
  <c r="ED4950"/>
  <c r="EE4950"/>
  <c r="EV4950"/>
  <c r="EW224"/>
  <c r="ED47"/>
  <c r="EE47"/>
  <c r="EX47"/>
  <c r="EY717"/>
  <c r="EF3078"/>
  <c r="EG3078"/>
  <c r="EF3997"/>
  <c r="EG3997"/>
  <c r="EZ3997"/>
  <c r="EF3235"/>
  <c r="EG3235"/>
  <c r="FB3235"/>
  <c r="EU2864"/>
  <c r="ED3079"/>
  <c r="EE3079"/>
  <c r="EV1429"/>
  <c r="EW2681"/>
  <c r="EX1586"/>
  <c r="EY1137"/>
  <c r="EF3079"/>
  <c r="EG3079"/>
  <c r="EF4823"/>
  <c r="EG4823"/>
  <c r="EZ4823"/>
  <c r="FB2024"/>
  <c r="EU4701"/>
  <c r="DQ4287"/>
  <c r="DR4287"/>
  <c r="DS4287"/>
  <c r="DW4287"/>
  <c r="ED4287"/>
  <c r="EE4287"/>
  <c r="EV4287"/>
  <c r="DZ4957"/>
  <c r="EA4957"/>
  <c r="EW4957"/>
  <c r="EX1470"/>
  <c r="EY646"/>
  <c r="EF3080"/>
  <c r="EG3080"/>
  <c r="EZ1524"/>
  <c r="FB2287"/>
  <c r="EU1636"/>
  <c r="ED3246"/>
  <c r="EE3246"/>
  <c r="EV3246"/>
  <c r="EW1175"/>
  <c r="ED3416"/>
  <c r="EE3416"/>
  <c r="EX3416"/>
  <c r="EY2578"/>
  <c r="EZ2513"/>
  <c r="FB360"/>
  <c r="DZ3082"/>
  <c r="EA3082"/>
  <c r="DZ536"/>
  <c r="EA536"/>
  <c r="EU536"/>
  <c r="ED4535"/>
  <c r="EE4535"/>
  <c r="EV4535"/>
  <c r="EW2824"/>
  <c r="EX1156"/>
  <c r="DQ724"/>
  <c r="DR724"/>
  <c r="DS724"/>
  <c r="DW724"/>
  <c r="EY724"/>
  <c r="EF3489"/>
  <c r="EG3489"/>
  <c r="EZ3489"/>
  <c r="FB2760"/>
  <c r="DZ3922"/>
  <c r="EA3922"/>
  <c r="EU3922"/>
  <c r="EV4758"/>
  <c r="EW2319"/>
  <c r="ED3650"/>
  <c r="EE3650"/>
  <c r="EX3650"/>
  <c r="EY4576"/>
  <c r="EZ255"/>
  <c r="FB1786"/>
  <c r="DQ3084"/>
  <c r="DR3084"/>
  <c r="DS3084"/>
  <c r="DW3084"/>
  <c r="EU3585"/>
  <c r="ED4312"/>
  <c r="EE4312"/>
  <c r="EV4312"/>
  <c r="DZ4328"/>
  <c r="EA4328"/>
  <c r="EW4328"/>
  <c r="EX1631"/>
  <c r="EY1047"/>
  <c r="EF4668"/>
  <c r="EG4668"/>
  <c r="EZ4668"/>
  <c r="EF3201"/>
  <c r="EG3201"/>
  <c r="FB3201"/>
  <c r="DQ3085"/>
  <c r="DR3085"/>
  <c r="DS3085"/>
  <c r="DW3085"/>
  <c r="DZ3184"/>
  <c r="EA3184"/>
  <c r="EU3184"/>
  <c r="ED705"/>
  <c r="EE705"/>
  <c r="EV705"/>
  <c r="DZ3409"/>
  <c r="EA3409"/>
  <c r="EW3409"/>
  <c r="EX929"/>
  <c r="DQ3527"/>
  <c r="DR3527"/>
  <c r="DS3527"/>
  <c r="DW3527"/>
  <c r="EY3527"/>
  <c r="DQ371"/>
  <c r="DR371"/>
  <c r="DS371"/>
  <c r="DW371"/>
  <c r="EF371"/>
  <c r="EG371"/>
  <c r="EZ371"/>
  <c r="FB2948"/>
  <c r="EU2126"/>
  <c r="ED3086"/>
  <c r="EE3086"/>
  <c r="ED3906"/>
  <c r="EE3906"/>
  <c r="EV3906"/>
  <c r="DZ3215"/>
  <c r="EA3215"/>
  <c r="EW3215"/>
  <c r="EX2121"/>
  <c r="EY1507"/>
  <c r="EZ1969"/>
  <c r="EF761"/>
  <c r="EG761"/>
  <c r="FB761"/>
  <c r="DZ3874"/>
  <c r="EA3874"/>
  <c r="EU3874"/>
  <c r="ED3087"/>
  <c r="EE3087"/>
  <c r="EV1601"/>
  <c r="EW4163"/>
  <c r="ED3624"/>
  <c r="EE3624"/>
  <c r="EX3624"/>
  <c r="EY2337"/>
  <c r="EF3087"/>
  <c r="EG3087"/>
  <c r="EF3438"/>
  <c r="EG3438"/>
  <c r="EZ3438"/>
  <c r="FB4909"/>
  <c r="DZ3088"/>
  <c r="EA3088"/>
  <c r="EU1460"/>
  <c r="EV4052"/>
  <c r="EW3764"/>
  <c r="EX3636"/>
  <c r="DQ4659"/>
  <c r="DR4659"/>
  <c r="DS4659"/>
  <c r="DW4659"/>
  <c r="EY4659"/>
  <c r="EF3088"/>
  <c r="EG3088"/>
  <c r="EZ2665"/>
  <c r="FB3111"/>
  <c r="EU1638"/>
  <c r="EV4843"/>
  <c r="EW4672"/>
  <c r="EX3809"/>
  <c r="EY1198"/>
  <c r="EF3089"/>
  <c r="EG3089"/>
  <c r="EZ2025"/>
  <c r="FB4797"/>
  <c r="EU4069"/>
  <c r="ED3090"/>
  <c r="EE3090"/>
  <c r="EV2939"/>
  <c r="EW12"/>
  <c r="ED682"/>
  <c r="EE682"/>
  <c r="EX682"/>
  <c r="EY1156"/>
  <c r="EF3183"/>
  <c r="EG3183"/>
  <c r="EZ3183"/>
  <c r="FB2751"/>
  <c r="DZ3091"/>
  <c r="EA3091"/>
  <c r="EU4695"/>
  <c r="EV3315"/>
  <c r="EW2404"/>
  <c r="EX1663"/>
  <c r="EY2516"/>
  <c r="EF532"/>
  <c r="EG532"/>
  <c r="EZ532"/>
  <c r="FB3473"/>
  <c r="DZ3092"/>
  <c r="EA3092"/>
  <c r="EU4694"/>
  <c r="DQ3257"/>
  <c r="DR3257"/>
  <c r="DS3257"/>
  <c r="DW3257"/>
  <c r="EV3257"/>
  <c r="DZ4007"/>
  <c r="EA4007"/>
  <c r="EW4007"/>
  <c r="EX1730"/>
  <c r="EY521"/>
  <c r="EZ4672"/>
  <c r="FB1418"/>
  <c r="DQ3093"/>
  <c r="DR3093"/>
  <c r="DS3093"/>
  <c r="DW3093"/>
  <c r="DZ3093"/>
  <c r="EA3093"/>
  <c r="EU3040"/>
  <c r="ED3093"/>
  <c r="EE3093"/>
  <c r="EV2835"/>
  <c r="EW4578"/>
  <c r="ED4264"/>
  <c r="EE4264"/>
  <c r="EX4264"/>
  <c r="EY1289"/>
  <c r="EF3093"/>
  <c r="EG3093"/>
  <c r="EZ3039"/>
  <c r="EF4087"/>
  <c r="EG4087"/>
  <c r="FB4087"/>
  <c r="EU1030"/>
  <c r="EV3747"/>
  <c r="EW3116"/>
  <c r="EX1338"/>
  <c r="EY2321"/>
  <c r="EZ1144"/>
  <c r="EF3872"/>
  <c r="EG3872"/>
  <c r="FB3872"/>
  <c r="EU2842"/>
  <c r="ED4495"/>
  <c r="EE4495"/>
  <c r="EV4495"/>
  <c r="EW2486"/>
  <c r="EX2016"/>
  <c r="EY1101"/>
  <c r="EZ3902"/>
  <c r="FB3826"/>
  <c r="DZ3096"/>
  <c r="EA3096"/>
  <c r="EU3803"/>
  <c r="ED4086"/>
  <c r="EE4086"/>
  <c r="EV4086"/>
  <c r="EW1035"/>
  <c r="EX520"/>
  <c r="EY3476"/>
  <c r="EF3555"/>
  <c r="EG3555"/>
  <c r="EZ3555"/>
  <c r="FB2596"/>
  <c r="EU2877"/>
  <c r="DQ3546"/>
  <c r="DR3546"/>
  <c r="DS3546"/>
  <c r="DW3546"/>
  <c r="ED3546"/>
  <c r="EE3546"/>
  <c r="EV3546"/>
  <c r="EW3330"/>
  <c r="EX4554"/>
  <c r="EY778"/>
  <c r="EF3097"/>
  <c r="EG3097"/>
  <c r="EF4904"/>
  <c r="EG4904"/>
  <c r="EZ4904"/>
  <c r="FB827"/>
  <c r="EU2665"/>
  <c r="ED3098"/>
  <c r="EE3098"/>
  <c r="DQ4627"/>
  <c r="DR4627"/>
  <c r="DS4627"/>
  <c r="DW4627"/>
  <c r="ED4627"/>
  <c r="EE4627"/>
  <c r="EV4627"/>
  <c r="EW242"/>
  <c r="EX4992"/>
  <c r="EY3477"/>
  <c r="EZ4355"/>
  <c r="FB568"/>
  <c r="DZ3099"/>
  <c r="EA3099"/>
  <c r="EU964"/>
  <c r="ED3626"/>
  <c r="EE3626"/>
  <c r="EV3626"/>
  <c r="DZ618"/>
  <c r="EA618"/>
  <c r="EW618"/>
  <c r="EX1472"/>
  <c r="EY640"/>
  <c r="EZ1597"/>
  <c r="EF3457"/>
  <c r="EG3457"/>
  <c r="FB3457"/>
  <c r="EU2604"/>
  <c r="EV2328"/>
  <c r="EW1935"/>
  <c r="EX1153"/>
  <c r="EY1605"/>
  <c r="EZ2533"/>
  <c r="FB3748"/>
  <c r="DZ684"/>
  <c r="EA684"/>
  <c r="EU684"/>
  <c r="ED3101"/>
  <c r="EE3101"/>
  <c r="EV2567"/>
  <c r="DZ3300"/>
  <c r="EA3300"/>
  <c r="EW3300"/>
  <c r="EX1164"/>
  <c r="EY932"/>
  <c r="EZ1788"/>
  <c r="FB1447"/>
  <c r="EU797"/>
  <c r="ED3102"/>
  <c r="EE3102"/>
  <c r="ED4478"/>
  <c r="EE4478"/>
  <c r="EV4478"/>
  <c r="EW370"/>
  <c r="EX135"/>
  <c r="EY2520"/>
  <c r="EZ2552"/>
  <c r="EF3504"/>
  <c r="EG3504"/>
  <c r="FB3504"/>
  <c r="EU288"/>
  <c r="EV535"/>
  <c r="DZ4923"/>
  <c r="EA4923"/>
  <c r="EW4923"/>
  <c r="EX2914"/>
  <c r="EY2111"/>
  <c r="EZ1640"/>
  <c r="FB1958"/>
  <c r="DZ4802"/>
  <c r="EA4802"/>
  <c r="EU4802"/>
  <c r="EV2120"/>
  <c r="EW1943"/>
  <c r="EX144"/>
  <c r="EY1475"/>
  <c r="EF3104"/>
  <c r="EG3104"/>
  <c r="EF3398"/>
  <c r="EG3398"/>
  <c r="EZ3398"/>
  <c r="FB2089"/>
  <c r="EU3462"/>
  <c r="EV4814"/>
  <c r="EW2027"/>
  <c r="EX2049"/>
  <c r="EY1023"/>
  <c r="EF3105"/>
  <c r="EG3105"/>
  <c r="DQ4696"/>
  <c r="DR4696"/>
  <c r="DS4696"/>
  <c r="DW4696"/>
  <c r="EF4696"/>
  <c r="EG4696"/>
  <c r="EZ4696"/>
  <c r="FB335"/>
  <c r="DZ4426"/>
  <c r="EA4426"/>
  <c r="EU4426"/>
  <c r="ED3106"/>
  <c r="EE3106"/>
  <c r="EV35"/>
  <c r="EW334"/>
  <c r="ED3916"/>
  <c r="EE3916"/>
  <c r="EX3916"/>
  <c r="EY2052"/>
  <c r="EF3106"/>
  <c r="EG3106"/>
  <c r="EZ3983"/>
  <c r="FB3690"/>
  <c r="EU2573"/>
  <c r="ED3107"/>
  <c r="EE3107"/>
  <c r="EV1828"/>
  <c r="EW1290"/>
  <c r="ED3559"/>
  <c r="EE3559"/>
  <c r="EX3559"/>
  <c r="EY4024"/>
  <c r="DQ3252"/>
  <c r="DR3252"/>
  <c r="DS3252"/>
  <c r="DW3252"/>
  <c r="EF3252"/>
  <c r="EG3252"/>
  <c r="EZ3252"/>
  <c r="EF516"/>
  <c r="EG516"/>
  <c r="FB516"/>
  <c r="DZ3136"/>
  <c r="EA3136"/>
  <c r="EU3136"/>
  <c r="EV1665"/>
  <c r="EW2328"/>
  <c r="EX3360"/>
  <c r="EY4947"/>
  <c r="EZ3763"/>
  <c r="FB3466"/>
  <c r="DZ3109"/>
  <c r="EA3109"/>
  <c r="EU2936"/>
  <c r="ED3109"/>
  <c r="EE3109"/>
  <c r="EV4253"/>
  <c r="EW34"/>
  <c r="ED579"/>
  <c r="EE579"/>
  <c r="EX579"/>
  <c r="DQ4639"/>
  <c r="DR4639"/>
  <c r="DS4639"/>
  <c r="DW4639"/>
  <c r="EY4639"/>
  <c r="DQ4143"/>
  <c r="DR4143"/>
  <c r="DS4143"/>
  <c r="DW4143"/>
  <c r="EZ4143"/>
  <c r="FB2098"/>
  <c r="EU2643"/>
  <c r="ED3110"/>
  <c r="EE3110"/>
  <c r="EV2944"/>
  <c r="EW748"/>
  <c r="EX4577"/>
  <c r="EY899"/>
  <c r="DQ4948"/>
  <c r="DR4948"/>
  <c r="DS4948"/>
  <c r="DW4948"/>
  <c r="EF4948"/>
  <c r="EG4948"/>
  <c r="EZ4948"/>
  <c r="FB3742"/>
  <c r="DZ3111"/>
  <c r="EA3111"/>
  <c r="EU2099"/>
  <c r="ED4782"/>
  <c r="EE4782"/>
  <c r="EV4782"/>
  <c r="DZ3986"/>
  <c r="EA3986"/>
  <c r="EW3986"/>
  <c r="EX2930"/>
  <c r="EY702"/>
  <c r="EZ1409"/>
  <c r="FB3838"/>
  <c r="DZ3112"/>
  <c r="EA3112"/>
  <c r="EU4247"/>
  <c r="ED3553"/>
  <c r="EE3553"/>
  <c r="EV3553"/>
  <c r="EW956"/>
  <c r="ED4318"/>
  <c r="EE4318"/>
  <c r="EX4318"/>
  <c r="EY1706"/>
  <c r="EZ1256"/>
  <c r="FB3503"/>
  <c r="DZ3113"/>
  <c r="EA3113"/>
  <c r="EU2239"/>
  <c r="ED3113"/>
  <c r="EE3113"/>
  <c r="DQ3666"/>
  <c r="DR3666"/>
  <c r="DS3666"/>
  <c r="DW3666"/>
  <c r="ED3666"/>
  <c r="EE3666"/>
  <c r="EV3666"/>
  <c r="EW1007"/>
  <c r="ED797"/>
  <c r="EE797"/>
  <c r="EX797"/>
  <c r="EY2912"/>
  <c r="EZ2131"/>
  <c r="FB1925"/>
  <c r="DZ3114"/>
  <c r="EA3114"/>
  <c r="EU4862"/>
  <c r="ED3114"/>
  <c r="EE3114"/>
  <c r="DQ697"/>
  <c r="DR697"/>
  <c r="DS697"/>
  <c r="DW697"/>
  <c r="ED697"/>
  <c r="EE697"/>
  <c r="EV697"/>
  <c r="EW4703"/>
  <c r="EX1136"/>
  <c r="EY2190"/>
  <c r="EF3114"/>
  <c r="EG3114"/>
  <c r="EF534"/>
  <c r="EG534"/>
  <c r="EZ534"/>
  <c r="EF3683"/>
  <c r="EG3683"/>
  <c r="FB3683"/>
  <c r="DZ3880"/>
  <c r="EA3880"/>
  <c r="EU3880"/>
  <c r="EV2465"/>
  <c r="DZ4197"/>
  <c r="EA4197"/>
  <c r="EW4197"/>
  <c r="ED799"/>
  <c r="EE799"/>
  <c r="EX799"/>
  <c r="EY4701"/>
  <c r="EF4689"/>
  <c r="EG4689"/>
  <c r="EZ4689"/>
  <c r="FB2525"/>
  <c r="EU2467"/>
  <c r="ED3116"/>
  <c r="EE3116"/>
  <c r="ED4114"/>
  <c r="EE4114"/>
  <c r="EV4114"/>
  <c r="EW413"/>
  <c r="EX846"/>
  <c r="EY1849"/>
  <c r="EF703"/>
  <c r="EG703"/>
  <c r="EZ703"/>
  <c r="FB3556"/>
  <c r="EU193"/>
  <c r="ED182"/>
  <c r="EE182"/>
  <c r="EV182"/>
  <c r="EW4446"/>
  <c r="ED4436"/>
  <c r="EE4436"/>
  <c r="EX4436"/>
  <c r="EY2639"/>
  <c r="EF101"/>
  <c r="EG101"/>
  <c r="EZ101"/>
  <c r="FB4719"/>
  <c r="DZ3118"/>
  <c r="EA3118"/>
  <c r="EU246"/>
  <c r="ED3118"/>
  <c r="EE3118"/>
  <c r="EV225"/>
  <c r="EW2534"/>
  <c r="EX2647"/>
  <c r="EY2249"/>
  <c r="EF3118"/>
  <c r="EG3118"/>
  <c r="EZ3388"/>
  <c r="EF3232"/>
  <c r="EG3232"/>
  <c r="FB3232"/>
  <c r="DZ3119"/>
  <c r="EA3119"/>
  <c r="EU2135"/>
  <c r="EV2813"/>
  <c r="EW3332"/>
  <c r="ED442"/>
  <c r="EE442"/>
  <c r="EX442"/>
  <c r="EY4399"/>
  <c r="EZ2462"/>
  <c r="EF3947"/>
  <c r="EG3947"/>
  <c r="FB3947"/>
  <c r="DZ3120"/>
  <c r="EA3120"/>
  <c r="DZ3355"/>
  <c r="EA3355"/>
  <c r="EU3355"/>
  <c r="ED3120"/>
  <c r="EE3120"/>
  <c r="EV2391"/>
  <c r="EW2527"/>
  <c r="EX2791"/>
  <c r="EY2832"/>
  <c r="EZ1894"/>
  <c r="FB1792"/>
  <c r="DQ3121"/>
  <c r="DR3121"/>
  <c r="DS3121"/>
  <c r="DW3121"/>
  <c r="DZ3121"/>
  <c r="EA3121"/>
  <c r="DZ4619"/>
  <c r="EA4619"/>
  <c r="EU4619"/>
  <c r="ED3121"/>
  <c r="EE3121"/>
  <c r="EV1743"/>
  <c r="EW1996"/>
  <c r="ED4407"/>
  <c r="EE4407"/>
  <c r="EX4407"/>
  <c r="DQ3915"/>
  <c r="DR3915"/>
  <c r="DS3915"/>
  <c r="DW3915"/>
  <c r="EY3915"/>
  <c r="DQ266"/>
  <c r="DR266"/>
  <c r="DS266"/>
  <c r="DW266"/>
  <c r="EZ266"/>
  <c r="FB639"/>
  <c r="EU2400"/>
  <c r="ED4483"/>
  <c r="EE4483"/>
  <c r="EV4483"/>
  <c r="EW4649"/>
  <c r="EX1719"/>
  <c r="EY998"/>
  <c r="EF4202"/>
  <c r="EG4202"/>
  <c r="EZ4202"/>
  <c r="FB1071"/>
  <c r="EU1186"/>
  <c r="EV2962"/>
  <c r="DZ4160"/>
  <c r="EA4160"/>
  <c r="EW4160"/>
  <c r="ED3425"/>
  <c r="EE3425"/>
  <c r="EX3425"/>
  <c r="EY2286"/>
  <c r="EZ1913"/>
  <c r="FB2239"/>
  <c r="EU1177"/>
  <c r="ED3816"/>
  <c r="EE3816"/>
  <c r="EV3816"/>
  <c r="EW3477"/>
  <c r="EX1711"/>
  <c r="DQ74"/>
  <c r="DR74"/>
  <c r="DS74"/>
  <c r="DW74"/>
  <c r="EY74"/>
  <c r="EZ2081"/>
  <c r="FB3513"/>
  <c r="DZ4145"/>
  <c r="EA4145"/>
  <c r="EU4145"/>
  <c r="DQ3945"/>
  <c r="DR3945"/>
  <c r="DS3945"/>
  <c r="DW3945"/>
  <c r="EV3945"/>
  <c r="EW2216"/>
  <c r="ED3743"/>
  <c r="EE3743"/>
  <c r="EX3743"/>
  <c r="EY368"/>
  <c r="EZ2356"/>
  <c r="EF4833"/>
  <c r="EG4833"/>
  <c r="FB4833"/>
  <c r="DQ3126"/>
  <c r="DR3126"/>
  <c r="DS3126"/>
  <c r="DW3126"/>
  <c r="EU1276"/>
  <c r="ED3126"/>
  <c r="EE3126"/>
  <c r="EV989"/>
  <c r="EW592"/>
  <c r="EX4031"/>
  <c r="DQ595"/>
  <c r="DR595"/>
  <c r="DS595"/>
  <c r="DW595"/>
  <c r="EY595"/>
  <c r="EZ3547"/>
  <c r="FB4389"/>
  <c r="DZ4333"/>
  <c r="EA4333"/>
  <c r="EU4333"/>
  <c r="ED3127"/>
  <c r="EE3127"/>
  <c r="EV2225"/>
  <c r="DZ868"/>
  <c r="EA868"/>
  <c r="EW868"/>
  <c r="EX3954"/>
  <c r="EY1705"/>
  <c r="EF3127"/>
  <c r="EG3127"/>
  <c r="EZ3001"/>
  <c r="EF4758"/>
  <c r="EG4758"/>
  <c r="FB4758"/>
  <c r="DZ3128"/>
  <c r="EA3128"/>
  <c r="EU1478"/>
  <c r="ED4790"/>
  <c r="EE4790"/>
  <c r="EV4790"/>
  <c r="EW2125"/>
  <c r="ED467"/>
  <c r="EE467"/>
  <c r="EX467"/>
  <c r="EY4835"/>
  <c r="EZ276"/>
  <c r="FB164"/>
  <c r="DZ3129"/>
  <c r="EA3129"/>
  <c r="EU2045"/>
  <c r="ED3129"/>
  <c r="EE3129"/>
  <c r="EV2957"/>
  <c r="EW4408"/>
  <c r="EX1189"/>
  <c r="EY3252"/>
  <c r="EZ1579"/>
  <c r="FB2969"/>
  <c r="DZ361"/>
  <c r="EA361"/>
  <c r="EU361"/>
  <c r="ED3130"/>
  <c r="EE3130"/>
  <c r="ED4143"/>
  <c r="EE4143"/>
  <c r="EV4143"/>
  <c r="EW1372"/>
  <c r="EX2136"/>
  <c r="EY831"/>
  <c r="EZ2096"/>
  <c r="FB3590"/>
  <c r="DZ3131"/>
  <c r="EA3131"/>
  <c r="DQ890"/>
  <c r="DR890"/>
  <c r="DS890"/>
  <c r="DW890"/>
  <c r="EU890"/>
  <c r="EV4640"/>
  <c r="DZ3700"/>
  <c r="EA3700"/>
  <c r="EW3700"/>
  <c r="ED177"/>
  <c r="EE177"/>
  <c r="EX177"/>
  <c r="DQ3502"/>
  <c r="DR3502"/>
  <c r="DS3502"/>
  <c r="DW3502"/>
  <c r="EY3502"/>
  <c r="EF3131"/>
  <c r="EG3131"/>
  <c r="DQ4751"/>
  <c r="DR4751"/>
  <c r="DS4751"/>
  <c r="DW4751"/>
  <c r="EF4751"/>
  <c r="EG4751"/>
  <c r="EZ4751"/>
  <c r="FB1176"/>
  <c r="DQ249"/>
  <c r="DR249"/>
  <c r="DS249"/>
  <c r="DW249"/>
  <c r="DZ249"/>
  <c r="EA249"/>
  <c r="EU249"/>
  <c r="ED3132"/>
  <c r="EE3132"/>
  <c r="ED3727"/>
  <c r="EE3727"/>
  <c r="EV3727"/>
  <c r="EW3613"/>
  <c r="EX2886"/>
  <c r="EY1451"/>
  <c r="EZ3093"/>
  <c r="FB2971"/>
  <c r="DQ3300"/>
  <c r="DR3300"/>
  <c r="DS3300"/>
  <c r="DW3300"/>
  <c r="EU3300"/>
  <c r="ED386"/>
  <c r="EE386"/>
  <c r="EV386"/>
  <c r="EW1989"/>
  <c r="ED3627"/>
  <c r="EE3627"/>
  <c r="EX3627"/>
  <c r="EY1917"/>
  <c r="EZ983"/>
  <c r="FB1330"/>
  <c r="DZ47"/>
  <c r="EA47"/>
  <c r="EU47"/>
  <c r="ED3134"/>
  <c r="EE3134"/>
  <c r="DQ4608"/>
  <c r="DR4608"/>
  <c r="DS4608"/>
  <c r="DW4608"/>
  <c r="EV4608"/>
  <c r="EW1577"/>
  <c r="EX503"/>
  <c r="EY353"/>
  <c r="EZ2040"/>
  <c r="FB4629"/>
  <c r="DZ3135"/>
  <c r="EA3135"/>
  <c r="EU1479"/>
  <c r="ED4481"/>
  <c r="EE4481"/>
  <c r="EV4481"/>
  <c r="EW3276"/>
  <c r="EX586"/>
  <c r="EY856"/>
  <c r="EF3135"/>
  <c r="EG3135"/>
  <c r="EZ1671"/>
  <c r="FB1720"/>
  <c r="DZ4615"/>
  <c r="EA4615"/>
  <c r="EU4615"/>
  <c r="EV3000"/>
  <c r="EW1511"/>
  <c r="ED4697"/>
  <c r="EE4697"/>
  <c r="EX4697"/>
  <c r="EY1258"/>
  <c r="EF3136"/>
  <c r="EG3136"/>
  <c r="EZ1511"/>
  <c r="FB3023"/>
  <c r="DQ3137"/>
  <c r="DR3137"/>
  <c r="DS3137"/>
  <c r="DW3137"/>
  <c r="EU1034"/>
  <c r="ED3599"/>
  <c r="EE3599"/>
  <c r="EV3599"/>
  <c r="EW4790"/>
  <c r="ED294"/>
  <c r="EE294"/>
  <c r="EX294"/>
  <c r="EY1745"/>
  <c r="EF3137"/>
  <c r="EG3137"/>
  <c r="EZ2895"/>
  <c r="FB3566"/>
  <c r="DZ3495"/>
  <c r="EA3495"/>
  <c r="EU3495"/>
  <c r="ED3138"/>
  <c r="EE3138"/>
  <c r="ED884"/>
  <c r="EE884"/>
  <c r="EV884"/>
  <c r="DZ4512"/>
  <c r="EA4512"/>
  <c r="EW4512"/>
  <c r="EX2149"/>
  <c r="EY3274"/>
  <c r="EZ1331"/>
  <c r="FB3405"/>
  <c r="DZ3484"/>
  <c r="EA3484"/>
  <c r="EU3484"/>
  <c r="ED3139"/>
  <c r="EE3139"/>
  <c r="EV367"/>
  <c r="DZ4166"/>
  <c r="EA4166"/>
  <c r="EW4166"/>
  <c r="EX3160"/>
  <c r="EY1463"/>
  <c r="EF3516"/>
  <c r="EG3516"/>
  <c r="EZ3516"/>
  <c r="EF362"/>
  <c r="EG362"/>
  <c r="FB362"/>
  <c r="DZ3140"/>
  <c r="EA3140"/>
  <c r="EU1434"/>
  <c r="EV1119"/>
  <c r="EW2694"/>
  <c r="EX3778"/>
  <c r="EY437"/>
  <c r="EF3140"/>
  <c r="EG3140"/>
  <c r="EZ4151"/>
  <c r="EF750"/>
  <c r="EG750"/>
  <c r="FB750"/>
  <c r="DZ4475"/>
  <c r="EA4475"/>
  <c r="EU4475"/>
  <c r="ED3141"/>
  <c r="EE3141"/>
  <c r="EV1165"/>
  <c r="EW1348"/>
  <c r="EX3317"/>
  <c r="EY1665"/>
  <c r="EZ65"/>
  <c r="FB1329"/>
  <c r="DZ3142"/>
  <c r="EA3142"/>
  <c r="EU2001"/>
  <c r="EV1342"/>
  <c r="DZ3981"/>
  <c r="EA3981"/>
  <c r="EW3981"/>
  <c r="ED423"/>
  <c r="EE423"/>
  <c r="EX423"/>
  <c r="EY2563"/>
  <c r="EF3142"/>
  <c r="EG3142"/>
  <c r="DQ216"/>
  <c r="DR216"/>
  <c r="DS216"/>
  <c r="DW216"/>
  <c r="EZ216"/>
  <c r="EF838"/>
  <c r="EG838"/>
  <c r="FB838"/>
  <c r="DZ3143"/>
  <c r="EA3143"/>
  <c r="DZ3920"/>
  <c r="EA3920"/>
  <c r="EU3920"/>
  <c r="EV1568"/>
  <c r="EW4139"/>
  <c r="ED725"/>
  <c r="EE725"/>
  <c r="EX725"/>
  <c r="EY421"/>
  <c r="EZ3702"/>
  <c r="FB1948"/>
  <c r="EU1949"/>
  <c r="ED3144"/>
  <c r="EE3144"/>
  <c r="ED645"/>
  <c r="EE645"/>
  <c r="EV645"/>
  <c r="EW1847"/>
  <c r="EX4314"/>
  <c r="EY2574"/>
  <c r="EZ4132"/>
  <c r="FB1558"/>
  <c r="EU4853"/>
  <c r="EV3609"/>
  <c r="EW1632"/>
  <c r="EX1210"/>
  <c r="EY467"/>
  <c r="EZ1364"/>
  <c r="FB2637"/>
  <c r="DZ3146"/>
  <c r="EA3146"/>
  <c r="DQ3580"/>
  <c r="DR3580"/>
  <c r="DS3580"/>
  <c r="DW3580"/>
  <c r="DZ3580"/>
  <c r="EA3580"/>
  <c r="EU3580"/>
  <c r="ED651"/>
  <c r="EE651"/>
  <c r="EV651"/>
  <c r="EW3900"/>
  <c r="EX970"/>
  <c r="EY4438"/>
  <c r="EF3146"/>
  <c r="EG3146"/>
  <c r="EZ1540"/>
  <c r="EF3418"/>
  <c r="EG3418"/>
  <c r="FB3418"/>
  <c r="DQ3505"/>
  <c r="DR3505"/>
  <c r="DS3505"/>
  <c r="DW3505"/>
  <c r="DZ3505"/>
  <c r="EA3505"/>
  <c r="EU3505"/>
  <c r="EV1072"/>
  <c r="EW3024"/>
  <c r="EX2722"/>
  <c r="EY1389"/>
  <c r="EF3512"/>
  <c r="EG3512"/>
  <c r="EZ3512"/>
  <c r="FB804"/>
  <c r="DZ3148"/>
  <c r="EA3148"/>
  <c r="EU1883"/>
  <c r="ED3148"/>
  <c r="EE3148"/>
  <c r="ED726"/>
  <c r="EE726"/>
  <c r="EV726"/>
  <c r="EW161"/>
  <c r="EX3908"/>
  <c r="EY1970"/>
  <c r="DQ4364"/>
  <c r="DR4364"/>
  <c r="DS4364"/>
  <c r="DW4364"/>
  <c r="EZ4364"/>
  <c r="FB4424"/>
  <c r="DZ285"/>
  <c r="EA285"/>
  <c r="EU285"/>
  <c r="ED888"/>
  <c r="EE888"/>
  <c r="EV888"/>
  <c r="DZ3564"/>
  <c r="EA3564"/>
  <c r="EW3564"/>
  <c r="EX4064"/>
  <c r="EY736"/>
  <c r="EF3149"/>
  <c r="EG3149"/>
  <c r="EZ2123"/>
  <c r="FB1422"/>
  <c r="EU1916"/>
  <c r="ED3150"/>
  <c r="EE3150"/>
  <c r="ED3841"/>
  <c r="EE3841"/>
  <c r="EV3841"/>
  <c r="DZ513"/>
  <c r="EA513"/>
  <c r="EW513"/>
  <c r="EX1341"/>
  <c r="EY1573"/>
  <c r="EZ1379"/>
  <c r="EF866"/>
  <c r="EG866"/>
  <c r="FB866"/>
  <c r="EU3210"/>
  <c r="EV1403"/>
  <c r="EW4336"/>
  <c r="EX2896"/>
  <c r="EY3701"/>
  <c r="EZ2231"/>
  <c r="EF4097"/>
  <c r="EG4097"/>
  <c r="FB4097"/>
  <c r="EU1614"/>
  <c r="ED3298"/>
  <c r="EE3298"/>
  <c r="EV3298"/>
  <c r="DZ4948"/>
  <c r="EA4948"/>
  <c r="EW4948"/>
  <c r="EX1024"/>
  <c r="EY233"/>
  <c r="EF3152"/>
  <c r="EG3152"/>
  <c r="EZ2167"/>
  <c r="EF3620"/>
  <c r="EG3620"/>
  <c r="FB3620"/>
  <c r="DQ4243"/>
  <c r="DR4243"/>
  <c r="DS4243"/>
  <c r="DW4243"/>
  <c r="DZ4243"/>
  <c r="EA4243"/>
  <c r="EU4243"/>
  <c r="ED4311"/>
  <c r="EE4311"/>
  <c r="EV4311"/>
  <c r="EW2657"/>
  <c r="EX648"/>
  <c r="EY2234"/>
  <c r="EZ1418"/>
  <c r="EF3525"/>
  <c r="EG3525"/>
  <c r="FB3525"/>
  <c r="EU1683"/>
  <c r="ED3154"/>
  <c r="EE3154"/>
  <c r="EV1817"/>
  <c r="DZ3757"/>
  <c r="EA3757"/>
  <c r="EW3757"/>
  <c r="EX3405"/>
  <c r="EY410"/>
  <c r="EF187"/>
  <c r="EG187"/>
  <c r="EZ187"/>
  <c r="EF3471"/>
  <c r="EG3471"/>
  <c r="FB3471"/>
  <c r="DZ802"/>
  <c r="EA802"/>
  <c r="EU802"/>
  <c r="DQ3396"/>
  <c r="DR3396"/>
  <c r="DS3396"/>
  <c r="DW3396"/>
  <c r="ED3396"/>
  <c r="EE3396"/>
  <c r="EV3396"/>
  <c r="EW2763"/>
  <c r="EX2377"/>
  <c r="EY3420"/>
  <c r="EZ1274"/>
  <c r="FB1906"/>
  <c r="DZ4682"/>
  <c r="EA4682"/>
  <c r="EU4682"/>
  <c r="EV2085"/>
  <c r="EW884"/>
  <c r="EX3586"/>
  <c r="EY3985"/>
  <c r="EZ2582"/>
  <c r="FB4581"/>
  <c r="EU3502"/>
  <c r="EV2827"/>
  <c r="EW1985"/>
  <c r="EX1746"/>
  <c r="EY4306"/>
  <c r="EZ4671"/>
  <c r="FB4108"/>
  <c r="EU4571"/>
  <c r="DQ4971"/>
  <c r="DR4971"/>
  <c r="DS4971"/>
  <c r="DW4971"/>
  <c r="EV4971"/>
  <c r="DZ237"/>
  <c r="EA237"/>
  <c r="EW237"/>
  <c r="EX4793"/>
  <c r="EY1611"/>
  <c r="EZ1769"/>
  <c r="FB2911"/>
  <c r="DQ4038"/>
  <c r="DR4038"/>
  <c r="DS4038"/>
  <c r="DW4038"/>
  <c r="DZ4038"/>
  <c r="EA4038"/>
  <c r="EU4038"/>
  <c r="EV2475"/>
  <c r="DZ3511"/>
  <c r="EA3511"/>
  <c r="EW3511"/>
  <c r="EX4839"/>
  <c r="EY762"/>
  <c r="EF3159"/>
  <c r="EG3159"/>
  <c r="EZ1474"/>
  <c r="FB1839"/>
  <c r="DQ3686"/>
  <c r="DR3686"/>
  <c r="DS3686"/>
  <c r="DW3686"/>
  <c r="DZ3686"/>
  <c r="EA3686"/>
  <c r="EU3686"/>
  <c r="ED3352"/>
  <c r="EE3352"/>
  <c r="EV3352"/>
  <c r="EW3360"/>
  <c r="EX1046"/>
  <c r="EY3006"/>
  <c r="EF3160"/>
  <c r="EG3160"/>
  <c r="EZ2247"/>
  <c r="FB3860"/>
  <c r="DZ3161"/>
  <c r="EA3161"/>
  <c r="EU1992"/>
  <c r="EV4108"/>
  <c r="DZ284"/>
  <c r="EA284"/>
  <c r="EW284"/>
  <c r="ED3999"/>
  <c r="EE3999"/>
  <c r="EX3999"/>
  <c r="EY4169"/>
  <c r="EF4844"/>
  <c r="EG4844"/>
  <c r="EZ4844"/>
  <c r="FB1527"/>
  <c r="DZ3162"/>
  <c r="EA3162"/>
  <c r="EU2510"/>
  <c r="ED3162"/>
  <c r="EE3162"/>
  <c r="EV2044"/>
  <c r="DZ4075"/>
  <c r="EA4075"/>
  <c r="EW4075"/>
  <c r="EX3207"/>
  <c r="EY1300"/>
  <c r="EF3162"/>
  <c r="EG3162"/>
  <c r="EF4102"/>
  <c r="EG4102"/>
  <c r="EZ4102"/>
  <c r="FB2981"/>
  <c r="DZ4981"/>
  <c r="EA4981"/>
  <c r="EU4981"/>
  <c r="EV2537"/>
  <c r="EW2123"/>
  <c r="EX4765"/>
  <c r="EY1441"/>
  <c r="EF3163"/>
  <c r="EG3163"/>
  <c r="EF3698"/>
  <c r="EG3698"/>
  <c r="EZ3698"/>
  <c r="FB1698"/>
  <c r="EU2357"/>
  <c r="ED3164"/>
  <c r="EE3164"/>
  <c r="EV1195"/>
  <c r="DZ4027"/>
  <c r="EA4027"/>
  <c r="EW4027"/>
  <c r="ED681"/>
  <c r="EE681"/>
  <c r="EX681"/>
  <c r="EY4519"/>
  <c r="EZ1412"/>
  <c r="FB1310"/>
  <c r="EU1843"/>
  <c r="ED3165"/>
  <c r="EE3165"/>
  <c r="EV1683"/>
  <c r="EW4269"/>
  <c r="EX2563"/>
  <c r="DQ3449"/>
  <c r="DR3449"/>
  <c r="DS3449"/>
  <c r="DW3449"/>
  <c r="EY3449"/>
  <c r="EF4816"/>
  <c r="EG4816"/>
  <c r="EZ4816"/>
  <c r="EF4319"/>
  <c r="EG4319"/>
  <c r="FB4319"/>
  <c r="DZ3248"/>
  <c r="EA3248"/>
  <c r="EU3248"/>
  <c r="ED3166"/>
  <c r="EE3166"/>
  <c r="DQ3282"/>
  <c r="DR3282"/>
  <c r="DS3282"/>
  <c r="DW3282"/>
  <c r="ED3282"/>
  <c r="EE3282"/>
  <c r="EV3282"/>
  <c r="EW974"/>
  <c r="ED4501"/>
  <c r="EE4501"/>
  <c r="EX4501"/>
  <c r="EY53"/>
  <c r="EF4938"/>
  <c r="EG4938"/>
  <c r="EZ4938"/>
  <c r="EF3269"/>
  <c r="EG3269"/>
  <c r="FB3269"/>
  <c r="DQ496"/>
  <c r="DR496"/>
  <c r="DS496"/>
  <c r="DW496"/>
  <c r="EU496"/>
  <c r="ED3167"/>
  <c r="EE3167"/>
  <c r="EV1650"/>
  <c r="EW4538"/>
  <c r="EX2983"/>
  <c r="DQ148"/>
  <c r="DR148"/>
  <c r="DS148"/>
  <c r="DW148"/>
  <c r="EY148"/>
  <c r="EF3167"/>
  <c r="EG3167"/>
  <c r="EZ3126"/>
  <c r="FB3693"/>
  <c r="EU1326"/>
  <c r="EV3029"/>
  <c r="EW4590"/>
  <c r="ED3403"/>
  <c r="EE3403"/>
  <c r="EX3403"/>
  <c r="DQ810"/>
  <c r="DR810"/>
  <c r="DS810"/>
  <c r="DW810"/>
  <c r="EY810"/>
  <c r="EF3168"/>
  <c r="EG3168"/>
  <c r="EZ1799"/>
  <c r="FB4997"/>
  <c r="EU1188"/>
  <c r="ED3169"/>
  <c r="EE3169"/>
  <c r="EV3018"/>
  <c r="EW4761"/>
  <c r="EX2344"/>
  <c r="EY3670"/>
  <c r="EF3169"/>
  <c r="EG3169"/>
  <c r="DQ4319"/>
  <c r="DR4319"/>
  <c r="DS4319"/>
  <c r="DW4319"/>
  <c r="EZ4319"/>
  <c r="EF3266"/>
  <c r="EG3266"/>
  <c r="FB3266"/>
  <c r="DQ3793"/>
  <c r="DR3793"/>
  <c r="DS3793"/>
  <c r="DW3793"/>
  <c r="EU3793"/>
  <c r="ED4269"/>
  <c r="EE4269"/>
  <c r="EV4269"/>
  <c r="EW2572"/>
  <c r="EX3092"/>
  <c r="EY3269"/>
  <c r="EF3170"/>
  <c r="EG3170"/>
  <c r="EF3750"/>
  <c r="EG3750"/>
  <c r="EZ3750"/>
  <c r="FB408"/>
  <c r="EU3350"/>
  <c r="EV2883"/>
  <c r="EW1624"/>
  <c r="EX4571"/>
  <c r="EY3801"/>
  <c r="DQ4392"/>
  <c r="DR4392"/>
  <c r="DS4392"/>
  <c r="DW4392"/>
  <c r="EZ4392"/>
  <c r="FB1226"/>
  <c r="DZ4303"/>
  <c r="EA4303"/>
  <c r="EU4303"/>
  <c r="ED3172"/>
  <c r="EE3172"/>
  <c r="ED3978"/>
  <c r="EE3978"/>
  <c r="EV3978"/>
  <c r="EW4426"/>
  <c r="EX2443"/>
  <c r="EY3294"/>
  <c r="EZ3372"/>
  <c r="EF67"/>
  <c r="EG67"/>
  <c r="FB67"/>
  <c r="EU3683"/>
  <c r="EV4442"/>
  <c r="DZ123"/>
  <c r="EA123"/>
  <c r="EW123"/>
  <c r="EX1801"/>
  <c r="EY1272"/>
  <c r="EZ173"/>
  <c r="EF4148"/>
  <c r="EG4148"/>
  <c r="FB4148"/>
  <c r="DZ3174"/>
  <c r="EA3174"/>
  <c r="EU1643"/>
  <c r="EV1504"/>
  <c r="DZ4521"/>
  <c r="EA4521"/>
  <c r="EW4521"/>
  <c r="EX1458"/>
  <c r="EY2927"/>
  <c r="EF4268"/>
  <c r="EG4268"/>
  <c r="EZ4268"/>
  <c r="FB4369"/>
  <c r="EU130"/>
  <c r="EV2178"/>
  <c r="EW1393"/>
  <c r="EX2135"/>
  <c r="DQ4545"/>
  <c r="DR4545"/>
  <c r="DS4545"/>
  <c r="DW4545"/>
  <c r="EY4545"/>
  <c r="EZ1710"/>
  <c r="EF533"/>
  <c r="EG533"/>
  <c r="FB533"/>
  <c r="EU2593"/>
  <c r="EV2845"/>
  <c r="DZ4642"/>
  <c r="EA4642"/>
  <c r="EW4642"/>
  <c r="EX2254"/>
  <c r="EY3043"/>
  <c r="EZ2760"/>
  <c r="EF4405"/>
  <c r="EG4405"/>
  <c r="FB4405"/>
  <c r="DZ217"/>
  <c r="EA217"/>
  <c r="EU217"/>
  <c r="EV1466"/>
  <c r="DZ428"/>
  <c r="EA428"/>
  <c r="EW428"/>
  <c r="ED3303"/>
  <c r="EE3303"/>
  <c r="EX3303"/>
  <c r="EY1449"/>
  <c r="EF3177"/>
  <c r="EG3177"/>
  <c r="EZ2663"/>
  <c r="FB636"/>
  <c r="EU3494"/>
  <c r="EV1142"/>
  <c r="EW1743"/>
  <c r="EX3093"/>
  <c r="EY1178"/>
  <c r="EZ3092"/>
  <c r="FB4484"/>
  <c r="EU1417"/>
  <c r="EV852"/>
  <c r="EW3146"/>
  <c r="EX1090"/>
  <c r="EY1381"/>
  <c r="EZ2844"/>
  <c r="FB2243"/>
  <c r="DQ3180"/>
  <c r="DR3180"/>
  <c r="DS3180"/>
  <c r="DW3180"/>
  <c r="DZ4137"/>
  <c r="EA4137"/>
  <c r="EU4137"/>
  <c r="ED3180"/>
  <c r="EE3180"/>
  <c r="EV42"/>
  <c r="EW2519"/>
  <c r="EX4716"/>
  <c r="EY4329"/>
  <c r="EF3354"/>
  <c r="EG3354"/>
  <c r="EZ3354"/>
  <c r="FB194"/>
  <c r="DZ3181"/>
  <c r="EA3181"/>
  <c r="EU123"/>
  <c r="ED4231"/>
  <c r="EE4231"/>
  <c r="EV4231"/>
  <c r="DZ225"/>
  <c r="EA225"/>
  <c r="EW225"/>
  <c r="ED3567"/>
  <c r="EE3567"/>
  <c r="EX3567"/>
  <c r="EY2325"/>
  <c r="EZ3852"/>
  <c r="EF4556"/>
  <c r="EG4556"/>
  <c r="FB4556"/>
  <c r="DQ3182"/>
  <c r="DR3182"/>
  <c r="DS3182"/>
  <c r="DW3182"/>
  <c r="DZ3182"/>
  <c r="EA3182"/>
  <c r="EU1852"/>
  <c r="EV2687"/>
  <c r="DZ3226"/>
  <c r="EA3226"/>
  <c r="EW3226"/>
  <c r="EX2970"/>
  <c r="EY4672"/>
  <c r="EF4729"/>
  <c r="EG4729"/>
  <c r="EZ4729"/>
  <c r="FB2007"/>
  <c r="DZ111"/>
  <c r="EA111"/>
  <c r="EU111"/>
  <c r="ED3183"/>
  <c r="EE3183"/>
  <c r="ED856"/>
  <c r="EE856"/>
  <c r="EV856"/>
  <c r="EW2033"/>
  <c r="EX583"/>
  <c r="DQ499"/>
  <c r="DR499"/>
  <c r="DS499"/>
  <c r="DW499"/>
  <c r="EY499"/>
  <c r="EZ4227"/>
  <c r="FB1588"/>
  <c r="EU2719"/>
  <c r="ED3184"/>
  <c r="EE3184"/>
  <c r="EV1652"/>
  <c r="EW4844"/>
  <c r="ED3579"/>
  <c r="EE3579"/>
  <c r="EX3579"/>
  <c r="EY567"/>
  <c r="EF215"/>
  <c r="EG215"/>
  <c r="EZ215"/>
  <c r="FB4941"/>
  <c r="DQ4976"/>
  <c r="DR4976"/>
  <c r="DS4976"/>
  <c r="DW4976"/>
  <c r="DZ4976"/>
  <c r="EA4976"/>
  <c r="EU4976"/>
  <c r="ED4913"/>
  <c r="EE4913"/>
  <c r="EV4913"/>
  <c r="EW1657"/>
  <c r="EX1846"/>
  <c r="EY1768"/>
  <c r="EZ4556"/>
  <c r="EF153"/>
  <c r="EG153"/>
  <c r="FB153"/>
  <c r="EU2341"/>
  <c r="EV150"/>
  <c r="EW1984"/>
  <c r="EX4781"/>
  <c r="EY2969"/>
  <c r="EZ2567"/>
  <c r="FB4154"/>
  <c r="EU1465"/>
  <c r="EV1547"/>
  <c r="EW1924"/>
  <c r="EX1944"/>
  <c r="EY3566"/>
  <c r="EZ1651"/>
  <c r="FB2256"/>
  <c r="EU2834"/>
  <c r="EV1389"/>
  <c r="EW168"/>
  <c r="EX2739"/>
  <c r="EY779"/>
  <c r="EZ956"/>
  <c r="FB3006"/>
  <c r="EU1562"/>
  <c r="EV30"/>
  <c r="DZ4901"/>
  <c r="EA4901"/>
  <c r="EW4901"/>
  <c r="ED4415"/>
  <c r="EE4415"/>
  <c r="EX4415"/>
  <c r="DQ3417"/>
  <c r="DR3417"/>
  <c r="DS3417"/>
  <c r="DW3417"/>
  <c r="EY3417"/>
  <c r="EF3245"/>
  <c r="EG3245"/>
  <c r="EZ3245"/>
  <c r="EF4161"/>
  <c r="EG4161"/>
  <c r="FB4161"/>
  <c r="DQ3190"/>
  <c r="DR3190"/>
  <c r="DS3190"/>
  <c r="DW3190"/>
  <c r="DZ3190"/>
  <c r="EA3190"/>
  <c r="DZ694"/>
  <c r="EA694"/>
  <c r="EU694"/>
  <c r="ED3190"/>
  <c r="EE3190"/>
  <c r="ED781"/>
  <c r="EE781"/>
  <c r="EV781"/>
  <c r="EW4052"/>
  <c r="ED228"/>
  <c r="EE228"/>
  <c r="EX228"/>
  <c r="DQ4828"/>
  <c r="DR4828"/>
  <c r="DS4828"/>
  <c r="DW4828"/>
  <c r="EY4828"/>
  <c r="EF3190"/>
  <c r="EG3190"/>
  <c r="EZ913"/>
  <c r="EF4806"/>
  <c r="EG4806"/>
  <c r="FB4806"/>
  <c r="DQ3273"/>
  <c r="DR3273"/>
  <c r="DS3273"/>
  <c r="DW3273"/>
  <c r="DZ3273"/>
  <c r="EA3273"/>
  <c r="EU3273"/>
  <c r="ED131"/>
  <c r="EE131"/>
  <c r="EV131"/>
  <c r="DZ702"/>
  <c r="EA702"/>
  <c r="EW702"/>
  <c r="ED3415"/>
  <c r="EE3415"/>
  <c r="EX3415"/>
  <c r="EY4523"/>
  <c r="DQ208"/>
  <c r="DR208"/>
  <c r="DS208"/>
  <c r="DW208"/>
  <c r="EZ208"/>
  <c r="EF3718"/>
  <c r="EG3718"/>
  <c r="FB3718"/>
  <c r="DQ3192"/>
  <c r="DR3192"/>
  <c r="DS3192"/>
  <c r="DW3192"/>
  <c r="DZ3192"/>
  <c r="EA3192"/>
  <c r="DZ4080"/>
  <c r="EA4080"/>
  <c r="EU4080"/>
  <c r="DQ4407"/>
  <c r="DR4407"/>
  <c r="DS4407"/>
  <c r="DW4407"/>
  <c r="EV4407"/>
  <c r="EW975"/>
  <c r="EX4616"/>
  <c r="EY372"/>
  <c r="EF3192"/>
  <c r="EG3192"/>
  <c r="EZ2777"/>
  <c r="EF3959"/>
  <c r="EG3959"/>
  <c r="FB3959"/>
  <c r="DZ3193"/>
  <c r="EA3193"/>
  <c r="DZ751"/>
  <c r="EA751"/>
  <c r="EU751"/>
  <c r="EV3461"/>
  <c r="EW1355"/>
  <c r="EX4919"/>
  <c r="EY1350"/>
  <c r="EF3193"/>
  <c r="EG3193"/>
  <c r="EZ3241"/>
  <c r="EF318"/>
  <c r="EG318"/>
  <c r="FB318"/>
  <c r="EU1284"/>
  <c r="EV3061"/>
  <c r="EW862"/>
  <c r="EX2208"/>
  <c r="EY747"/>
  <c r="EF3194"/>
  <c r="EG3194"/>
  <c r="EF4100"/>
  <c r="EG4100"/>
  <c r="EZ4100"/>
  <c r="FB2882"/>
  <c r="DQ3195"/>
  <c r="DR3195"/>
  <c r="DS3195"/>
  <c r="DW3195"/>
  <c r="DZ3195"/>
  <c r="EA3195"/>
  <c r="DQ4525"/>
  <c r="DR4525"/>
  <c r="DS4525"/>
  <c r="DW4525"/>
  <c r="EU4525"/>
  <c r="ED3195"/>
  <c r="EE3195"/>
  <c r="EV1197"/>
  <c r="DZ84"/>
  <c r="EA84"/>
  <c r="EW84"/>
  <c r="EX1095"/>
  <c r="EY1433"/>
  <c r="EF3195"/>
  <c r="EG3195"/>
  <c r="EZ1169"/>
  <c r="FB4977"/>
  <c r="EU1845"/>
  <c r="EV2133"/>
  <c r="EW3088"/>
  <c r="ED816"/>
  <c r="EE816"/>
  <c r="EX816"/>
  <c r="EY3224"/>
  <c r="EZ1548"/>
  <c r="EF3496"/>
  <c r="EG3496"/>
  <c r="FB3496"/>
  <c r="EU1289"/>
  <c r="EV3999"/>
  <c r="DZ4348"/>
  <c r="EA4348"/>
  <c r="EW4348"/>
  <c r="EX97"/>
  <c r="EY496"/>
  <c r="EZ3011"/>
  <c r="EF3415"/>
  <c r="EG3415"/>
  <c r="FB3415"/>
  <c r="EU1302"/>
  <c r="ED3198"/>
  <c r="EE3198"/>
  <c r="ED4362"/>
  <c r="EE4362"/>
  <c r="EV4362"/>
  <c r="EW4303"/>
  <c r="EX2680"/>
  <c r="EY3204"/>
  <c r="EZ2305"/>
  <c r="FB3906"/>
  <c r="DZ571"/>
  <c r="EA571"/>
  <c r="EU571"/>
  <c r="ED3199"/>
  <c r="EE3199"/>
  <c r="EV3149"/>
  <c r="DZ584"/>
  <c r="EA584"/>
  <c r="EW584"/>
  <c r="EX3597"/>
  <c r="EY179"/>
  <c r="EZ4771"/>
  <c r="EF3999"/>
  <c r="EG3999"/>
  <c r="FB3999"/>
  <c r="DZ819"/>
  <c r="EA819"/>
  <c r="EU819"/>
  <c r="EV1905"/>
  <c r="EW998"/>
  <c r="EX1855"/>
  <c r="EY2088"/>
  <c r="EZ4479"/>
  <c r="EF4149"/>
  <c r="EG4149"/>
  <c r="FB4149"/>
  <c r="EU4071"/>
  <c r="ED3201"/>
  <c r="EE3201"/>
  <c r="EV2510"/>
  <c r="EW2214"/>
  <c r="EX2786"/>
  <c r="EY852"/>
  <c r="EZ4352"/>
  <c r="EF7"/>
  <c r="EG7"/>
  <c r="FB7"/>
  <c r="EU3571"/>
  <c r="ED3202"/>
  <c r="EE3202"/>
  <c r="ED3893"/>
  <c r="EE3893"/>
  <c r="EV3893"/>
  <c r="EW1443"/>
  <c r="EX4288"/>
  <c r="EY884"/>
  <c r="DQ3740"/>
  <c r="DR3740"/>
  <c r="DS3740"/>
  <c r="DW3740"/>
  <c r="EZ3740"/>
  <c r="EF3532"/>
  <c r="EG3532"/>
  <c r="FB3532"/>
  <c r="EU4113"/>
  <c r="EV85"/>
  <c r="EW1739"/>
  <c r="EX3090"/>
  <c r="EY1182"/>
  <c r="EZ2160"/>
  <c r="FB2029"/>
  <c r="DZ3960"/>
  <c r="EA3960"/>
  <c r="EU3960"/>
  <c r="EV1241"/>
  <c r="EW3947"/>
  <c r="ED4123"/>
  <c r="EE4123"/>
  <c r="EX4123"/>
  <c r="EY1442"/>
  <c r="EF4894"/>
  <c r="EG4894"/>
  <c r="EZ4894"/>
  <c r="FB4118"/>
  <c r="EU762"/>
  <c r="EV1834"/>
  <c r="EW3994"/>
  <c r="ED4506"/>
  <c r="EE4506"/>
  <c r="EX4506"/>
  <c r="DQ4419"/>
  <c r="DR4419"/>
  <c r="DS4419"/>
  <c r="DW4419"/>
  <c r="EY4419"/>
  <c r="EF544"/>
  <c r="EG544"/>
  <c r="EZ544"/>
  <c r="EF3368"/>
  <c r="EG3368"/>
  <c r="FB3368"/>
  <c r="DZ3206"/>
  <c r="EA3206"/>
  <c r="DZ54"/>
  <c r="EA54"/>
  <c r="EU54"/>
  <c r="EV4123"/>
  <c r="EW4939"/>
  <c r="ED4174"/>
  <c r="EE4174"/>
  <c r="EX4174"/>
  <c r="EY3514"/>
  <c r="EF501"/>
  <c r="EG501"/>
  <c r="EZ501"/>
  <c r="EF600"/>
  <c r="EG600"/>
  <c r="FB600"/>
  <c r="DZ3207"/>
  <c r="EA3207"/>
  <c r="EU1872"/>
  <c r="ED546"/>
  <c r="EE546"/>
  <c r="EV546"/>
  <c r="EW4976"/>
  <c r="EX2502"/>
  <c r="EY2836"/>
  <c r="EZ1593"/>
  <c r="FB2139"/>
  <c r="EU968"/>
  <c r="ED3642"/>
  <c r="EE3642"/>
  <c r="EV3642"/>
  <c r="EW4556"/>
  <c r="EX3003"/>
  <c r="EY4636"/>
  <c r="EF3208"/>
  <c r="EG3208"/>
  <c r="EF848"/>
  <c r="EG848"/>
  <c r="EZ848"/>
  <c r="FB1130"/>
  <c r="EU2453"/>
  <c r="EV1382"/>
  <c r="EW1231"/>
  <c r="ED4710"/>
  <c r="EE4710"/>
  <c r="EX4710"/>
  <c r="EY783"/>
  <c r="EF213"/>
  <c r="EG213"/>
  <c r="EZ213"/>
  <c r="EF4255"/>
  <c r="EG4255"/>
  <c r="FB4255"/>
  <c r="EU1412"/>
  <c r="DQ4381"/>
  <c r="DR4381"/>
  <c r="DS4381"/>
  <c r="DW4381"/>
  <c r="ED4381"/>
  <c r="EE4381"/>
  <c r="EV4381"/>
  <c r="EW2024"/>
  <c r="EX2060"/>
  <c r="DQ3521"/>
  <c r="DR3521"/>
  <c r="DS3521"/>
  <c r="DW3521"/>
  <c r="EY3521"/>
  <c r="EZ1780"/>
  <c r="FB856"/>
  <c r="DZ4574"/>
  <c r="EA4574"/>
  <c r="EU4574"/>
  <c r="EV3044"/>
  <c r="EW3094"/>
  <c r="EX2980"/>
  <c r="EY3664"/>
  <c r="EZ2690"/>
  <c r="EF162"/>
  <c r="EG162"/>
  <c r="FB162"/>
  <c r="DZ3212"/>
  <c r="EA3212"/>
  <c r="EU2481"/>
  <c r="ED3212"/>
  <c r="EE3212"/>
  <c r="DQ4131"/>
  <c r="DR4131"/>
  <c r="DS4131"/>
  <c r="DW4131"/>
  <c r="EV4131"/>
  <c r="DZ4028"/>
  <c r="EA4028"/>
  <c r="EW4028"/>
  <c r="ED4195"/>
  <c r="EE4195"/>
  <c r="EX4195"/>
  <c r="EY4757"/>
  <c r="EZ1708"/>
  <c r="FB2293"/>
  <c r="DQ3213"/>
  <c r="DR3213"/>
  <c r="DS3213"/>
  <c r="DW3213"/>
  <c r="EU1858"/>
  <c r="ED3213"/>
  <c r="EE3213"/>
  <c r="EV3109"/>
  <c r="EW802"/>
  <c r="ED3870"/>
  <c r="EE3870"/>
  <c r="EX3870"/>
  <c r="EY440"/>
  <c r="EZ170"/>
  <c r="FB999"/>
  <c r="EU767"/>
  <c r="EV1390"/>
  <c r="EW4898"/>
  <c r="ED699"/>
  <c r="EE699"/>
  <c r="EX699"/>
  <c r="EY2328"/>
  <c r="EF3214"/>
  <c r="EG3214"/>
  <c r="EZ1128"/>
  <c r="EF3493"/>
  <c r="EG3493"/>
  <c r="FB3493"/>
  <c r="DZ4650"/>
  <c r="EA4650"/>
  <c r="EU4650"/>
  <c r="ED4774"/>
  <c r="EE4774"/>
  <c r="EV4774"/>
  <c r="EW1130"/>
  <c r="ED752"/>
  <c r="EE752"/>
  <c r="EX752"/>
  <c r="EY1693"/>
  <c r="EF247"/>
  <c r="EG247"/>
  <c r="EZ247"/>
  <c r="FB237"/>
  <c r="DZ3910"/>
  <c r="EA3910"/>
  <c r="EU3910"/>
  <c r="ED3259"/>
  <c r="EE3259"/>
  <c r="EV3259"/>
  <c r="EW1411"/>
  <c r="EX2437"/>
  <c r="EY36"/>
  <c r="DQ227"/>
  <c r="DR227"/>
  <c r="DS227"/>
  <c r="DW227"/>
  <c r="EZ227"/>
  <c r="EF4234"/>
  <c r="EG4234"/>
  <c r="FB4234"/>
  <c r="DQ3217"/>
  <c r="DR3217"/>
  <c r="DS3217"/>
  <c r="DW3217"/>
  <c r="DZ373"/>
  <c r="EA373"/>
  <c r="EU373"/>
  <c r="ED4158"/>
  <c r="EE4158"/>
  <c r="EV4158"/>
  <c r="EW609"/>
  <c r="EX2736"/>
  <c r="EY4159"/>
  <c r="EZ2347"/>
  <c r="EF4828"/>
  <c r="EG4828"/>
  <c r="FB4828"/>
  <c r="DQ3218"/>
  <c r="DR3218"/>
  <c r="DS3218"/>
  <c r="DW3218"/>
  <c r="DZ3218"/>
  <c r="EA3218"/>
  <c r="EU2860"/>
  <c r="EV1521"/>
  <c r="EW2589"/>
  <c r="EX3011"/>
  <c r="EY176"/>
  <c r="EF3218"/>
  <c r="EG3218"/>
  <c r="EF3347"/>
  <c r="EG3347"/>
  <c r="EZ3347"/>
  <c r="FB2209"/>
  <c r="DZ3219"/>
  <c r="EA3219"/>
  <c r="EU2653"/>
  <c r="ED3219"/>
  <c r="EE3219"/>
  <c r="EV1573"/>
  <c r="EW1368"/>
  <c r="EX2775"/>
  <c r="EY4036"/>
  <c r="EZ2178"/>
  <c r="EF3949"/>
  <c r="EG3949"/>
  <c r="FB3949"/>
  <c r="EU1490"/>
  <c r="ED3220"/>
  <c r="EE3220"/>
  <c r="EV4194"/>
  <c r="EW3692"/>
  <c r="EX2667"/>
  <c r="EY3443"/>
  <c r="EF396"/>
  <c r="EG396"/>
  <c r="EZ396"/>
  <c r="FB1174"/>
  <c r="DQ3221"/>
  <c r="DR3221"/>
  <c r="DS3221"/>
  <c r="DW3221"/>
  <c r="EU408"/>
  <c r="ED4377"/>
  <c r="EE4377"/>
  <c r="EV4377"/>
  <c r="DZ311"/>
  <c r="EA311"/>
  <c r="EW311"/>
  <c r="EX4844"/>
  <c r="EY3983"/>
  <c r="EF3221"/>
  <c r="EG3221"/>
  <c r="EZ3920"/>
  <c r="FB1238"/>
  <c r="EU2867"/>
  <c r="ED3444"/>
  <c r="EE3444"/>
  <c r="EV3444"/>
  <c r="EW1044"/>
  <c r="EX1143"/>
  <c r="EY1938"/>
  <c r="EZ2103"/>
  <c r="FB863"/>
  <c r="DZ3223"/>
  <c r="EA3223"/>
  <c r="DZ274"/>
  <c r="EA274"/>
  <c r="EU274"/>
  <c r="ED3223"/>
  <c r="EE3223"/>
  <c r="EV2763"/>
  <c r="EW2933"/>
  <c r="EX3898"/>
  <c r="DQ89"/>
  <c r="DR89"/>
  <c r="DS89"/>
  <c r="DW89"/>
  <c r="EY89"/>
  <c r="EZ3068"/>
  <c r="FB2284"/>
  <c r="DQ4286"/>
  <c r="DR4286"/>
  <c r="DS4286"/>
  <c r="DW4286"/>
  <c r="DZ4286"/>
  <c r="EA4286"/>
  <c r="EU4286"/>
  <c r="EV1216"/>
  <c r="EW1292"/>
  <c r="ED4546"/>
  <c r="EE4546"/>
  <c r="EX4546"/>
  <c r="EY657"/>
  <c r="EF596"/>
  <c r="EG596"/>
  <c r="EZ596"/>
  <c r="FB3078"/>
  <c r="DQ554"/>
  <c r="DR554"/>
  <c r="DS554"/>
  <c r="DW554"/>
  <c r="EU554"/>
  <c r="ED4730"/>
  <c r="EE4730"/>
  <c r="EV4730"/>
  <c r="DZ709"/>
  <c r="EA709"/>
  <c r="EW709"/>
  <c r="EX1977"/>
  <c r="EY1052"/>
  <c r="EZ516"/>
  <c r="FB2819"/>
  <c r="DZ3606"/>
  <c r="EA3606"/>
  <c r="EU3606"/>
  <c r="ED3226"/>
  <c r="EE3226"/>
  <c r="DQ4195"/>
  <c r="DR4195"/>
  <c r="DS4195"/>
  <c r="DW4195"/>
  <c r="EV4195"/>
  <c r="EW911"/>
  <c r="ED3549"/>
  <c r="EE3549"/>
  <c r="EX3549"/>
  <c r="EY1777"/>
  <c r="EZ700"/>
  <c r="FB2997"/>
  <c r="DQ3629"/>
  <c r="DR3629"/>
  <c r="DS3629"/>
  <c r="DW3629"/>
  <c r="EU3629"/>
  <c r="ED3227"/>
  <c r="EE3227"/>
  <c r="EV1633"/>
  <c r="DZ4936"/>
  <c r="EA4936"/>
  <c r="EW4936"/>
  <c r="ED3895"/>
  <c r="EE3895"/>
  <c r="EX3895"/>
  <c r="EY2283"/>
  <c r="EZ1321"/>
  <c r="FB2059"/>
  <c r="EU1679"/>
  <c r="ED3228"/>
  <c r="EE3228"/>
  <c r="DQ766"/>
  <c r="DR766"/>
  <c r="DS766"/>
  <c r="DW766"/>
  <c r="EV766"/>
  <c r="EW1198"/>
  <c r="EX2105"/>
  <c r="EY2976"/>
  <c r="EF4028"/>
  <c r="EG4028"/>
  <c r="EZ4028"/>
  <c r="FB860"/>
  <c r="DZ3229"/>
  <c r="EA3229"/>
  <c r="DZ4388"/>
  <c r="EA4388"/>
  <c r="EU4388"/>
  <c r="ED3229"/>
  <c r="EE3229"/>
  <c r="ED4189"/>
  <c r="EE4189"/>
  <c r="EV4189"/>
  <c r="EW4917"/>
  <c r="EX1515"/>
  <c r="EY330"/>
  <c r="EF3829"/>
  <c r="EG3829"/>
  <c r="EZ3829"/>
  <c r="FB1250"/>
  <c r="EU3572"/>
  <c r="EV3900"/>
  <c r="EW2852"/>
  <c r="EX1509"/>
  <c r="EY903"/>
  <c r="EZ4387"/>
  <c r="FB3427"/>
  <c r="DZ4211"/>
  <c r="EA4211"/>
  <c r="EU4211"/>
  <c r="EV1250"/>
  <c r="EW939"/>
  <c r="EX1732"/>
  <c r="EY3554"/>
  <c r="EF754"/>
  <c r="EG754"/>
  <c r="EZ754"/>
  <c r="EF4742"/>
  <c r="EG4742"/>
  <c r="FB4742"/>
  <c r="DZ3232"/>
  <c r="EA3232"/>
  <c r="DQ444"/>
  <c r="DR444"/>
  <c r="DS444"/>
  <c r="DW444"/>
  <c r="DZ444"/>
  <c r="EA444"/>
  <c r="EU444"/>
  <c r="EV2031"/>
  <c r="EW182"/>
  <c r="EX589"/>
  <c r="DQ3849"/>
  <c r="DR3849"/>
  <c r="DS3849"/>
  <c r="DW3849"/>
  <c r="EY3849"/>
  <c r="EZ1425"/>
  <c r="FB287"/>
  <c r="DQ3233"/>
  <c r="DR3233"/>
  <c r="DS3233"/>
  <c r="DW3233"/>
  <c r="DZ3233"/>
  <c r="EA3233"/>
  <c r="EU3219"/>
  <c r="ED805"/>
  <c r="EE805"/>
  <c r="EV805"/>
  <c r="DZ3479"/>
  <c r="EA3479"/>
  <c r="EW3479"/>
  <c r="ED4557"/>
  <c r="EE4557"/>
  <c r="EX4557"/>
  <c r="EY1669"/>
  <c r="EZ4008"/>
  <c r="FB4348"/>
  <c r="EU996"/>
  <c r="EV2709"/>
  <c r="EW892"/>
  <c r="EX164"/>
  <c r="EY1121"/>
  <c r="EZ4398"/>
  <c r="FB1003"/>
  <c r="DQ3235"/>
  <c r="DR3235"/>
  <c r="DS3235"/>
  <c r="DW3235"/>
  <c r="EU3211"/>
  <c r="ED3235"/>
  <c r="EE3235"/>
  <c r="EV2609"/>
  <c r="DZ409"/>
  <c r="EA409"/>
  <c r="EW409"/>
  <c r="ED825"/>
  <c r="EE825"/>
  <c r="EX825"/>
  <c r="EY3453"/>
  <c r="EF3548"/>
  <c r="EG3548"/>
  <c r="EZ3548"/>
  <c r="FB1896"/>
  <c r="DZ569"/>
  <c r="EA569"/>
  <c r="EU569"/>
  <c r="ED3736"/>
  <c r="EE3736"/>
  <c r="EV3736"/>
  <c r="EW1065"/>
  <c r="EX327"/>
  <c r="EY2344"/>
  <c r="EZ4993"/>
  <c r="FB4580"/>
  <c r="EU4868"/>
  <c r="EV2514"/>
  <c r="EW97"/>
  <c r="ED3804"/>
  <c r="EE3804"/>
  <c r="EX3804"/>
  <c r="EY2429"/>
  <c r="EF3237"/>
  <c r="EG3237"/>
  <c r="DQ4691"/>
  <c r="DR4691"/>
  <c r="DS4691"/>
  <c r="DW4691"/>
  <c r="EF4691"/>
  <c r="EG4691"/>
  <c r="EZ4691"/>
  <c r="FB1340"/>
  <c r="DZ3238"/>
  <c r="EA3238"/>
  <c r="DZ4797"/>
  <c r="EA4797"/>
  <c r="EU4797"/>
  <c r="EV3167"/>
  <c r="EW2074"/>
  <c r="ED273"/>
  <c r="EE273"/>
  <c r="EX273"/>
  <c r="EY1095"/>
  <c r="EF3238"/>
  <c r="EG3238"/>
  <c r="EZ2457"/>
  <c r="FB4289"/>
  <c r="EU1757"/>
  <c r="ED3239"/>
  <c r="EE3239"/>
  <c r="EV2890"/>
  <c r="EW2382"/>
  <c r="EX4159"/>
  <c r="EY2756"/>
  <c r="EF3239"/>
  <c r="EG3239"/>
  <c r="EF3994"/>
  <c r="EG3994"/>
  <c r="EZ3994"/>
  <c r="FB3604"/>
  <c r="EU844"/>
  <c r="ED3240"/>
  <c r="EE3240"/>
  <c r="EV2008"/>
  <c r="DZ462"/>
  <c r="EA462"/>
  <c r="EW462"/>
  <c r="ED4811"/>
  <c r="EE4811"/>
  <c r="EX4811"/>
  <c r="EY2502"/>
  <c r="EZ1251"/>
  <c r="FB4891"/>
  <c r="DZ3241"/>
  <c r="EA3241"/>
  <c r="EU2702"/>
  <c r="ED3241"/>
  <c r="EE3241"/>
  <c r="EV2965"/>
  <c r="EW2487"/>
  <c r="ED3364"/>
  <c r="EE3364"/>
  <c r="EX3364"/>
  <c r="EY1287"/>
  <c r="EF4067"/>
  <c r="EG4067"/>
  <c r="EZ4067"/>
  <c r="FB2409"/>
  <c r="DQ3242"/>
  <c r="DR3242"/>
  <c r="DS3242"/>
  <c r="DW3242"/>
  <c r="DZ3242"/>
  <c r="EA3242"/>
  <c r="EU1234"/>
  <c r="ED3242"/>
  <c r="EE3242"/>
  <c r="EV1026"/>
  <c r="EW3355"/>
  <c r="EX202"/>
  <c r="EY1602"/>
  <c r="EF4177"/>
  <c r="EG4177"/>
  <c r="EZ4177"/>
  <c r="FB4666"/>
  <c r="EU1959"/>
  <c r="ED3243"/>
  <c r="EE3243"/>
  <c r="EV3233"/>
  <c r="EW2330"/>
  <c r="ED3677"/>
  <c r="EE3677"/>
  <c r="EX3677"/>
  <c r="EY3620"/>
  <c r="EZ2490"/>
  <c r="FB3818"/>
  <c r="DZ3975"/>
  <c r="EA3975"/>
  <c r="EU3975"/>
  <c r="EV3224"/>
  <c r="EW1389"/>
  <c r="ED4291"/>
  <c r="EE4291"/>
  <c r="EX4291"/>
  <c r="EY3889"/>
  <c r="EZ3057"/>
  <c r="EF4635"/>
  <c r="EG4635"/>
  <c r="FB4635"/>
  <c r="DZ3245"/>
  <c r="EA3245"/>
  <c r="EU3088"/>
  <c r="EV2321"/>
  <c r="DZ227"/>
  <c r="EA227"/>
  <c r="EW227"/>
  <c r="ED3557"/>
  <c r="EE3557"/>
  <c r="EX3557"/>
  <c r="EY2638"/>
  <c r="EZ91"/>
  <c r="FB2342"/>
  <c r="EU1381"/>
  <c r="EV4917"/>
  <c r="EW1642"/>
  <c r="EX1776"/>
  <c r="EY1830"/>
  <c r="EF3246"/>
  <c r="EG3246"/>
  <c r="EZ3171"/>
  <c r="FB2150"/>
  <c r="DQ3247"/>
  <c r="DR3247"/>
  <c r="DS3247"/>
  <c r="DW3247"/>
  <c r="DZ3247"/>
  <c r="EA3247"/>
  <c r="EU1988"/>
  <c r="ED3247"/>
  <c r="EE3247"/>
  <c r="ED4197"/>
  <c r="EE4197"/>
  <c r="EV4197"/>
  <c r="EW1423"/>
  <c r="EX3709"/>
  <c r="EY2070"/>
  <c r="EF3247"/>
  <c r="EG3247"/>
  <c r="EZ1066"/>
  <c r="EF671"/>
  <c r="EG671"/>
  <c r="FB671"/>
  <c r="EU470"/>
  <c r="ED614"/>
  <c r="EE614"/>
  <c r="EV614"/>
  <c r="EW1728"/>
  <c r="EX2813"/>
  <c r="EY139"/>
  <c r="EF4884"/>
  <c r="EG4884"/>
  <c r="EZ4884"/>
  <c r="EF4952"/>
  <c r="EG4952"/>
  <c r="FB4952"/>
  <c r="DZ3249"/>
  <c r="EA3249"/>
  <c r="EU2872"/>
  <c r="DQ4817"/>
  <c r="DR4817"/>
  <c r="DS4817"/>
  <c r="DW4817"/>
  <c r="EV4817"/>
  <c r="EW914"/>
  <c r="EX556"/>
  <c r="EY3183"/>
  <c r="EF4649"/>
  <c r="EG4649"/>
  <c r="EZ4649"/>
  <c r="FB4668"/>
  <c r="DQ3250"/>
  <c r="DR3250"/>
  <c r="DS3250"/>
  <c r="DW3250"/>
  <c r="DZ3250"/>
  <c r="EA3250"/>
  <c r="DQ4732"/>
  <c r="DR4732"/>
  <c r="DS4732"/>
  <c r="DW4732"/>
  <c r="DZ4732"/>
  <c r="EA4732"/>
  <c r="EU4732"/>
  <c r="ED3250"/>
  <c r="EE3250"/>
  <c r="EV2078"/>
  <c r="EW236"/>
  <c r="EX2341"/>
  <c r="EY4213"/>
  <c r="EF3250"/>
  <c r="EG3250"/>
  <c r="EF4718"/>
  <c r="EG4718"/>
  <c r="EZ4718"/>
  <c r="FB2951"/>
  <c r="EU4417"/>
  <c r="EV980"/>
  <c r="DZ146"/>
  <c r="EA146"/>
  <c r="EW146"/>
  <c r="EX3355"/>
  <c r="EY2886"/>
  <c r="EF3251"/>
  <c r="EG3251"/>
  <c r="EZ268"/>
  <c r="EF3346"/>
  <c r="EG3346"/>
  <c r="FB3346"/>
  <c r="EU2060"/>
  <c r="ED4321"/>
  <c r="EE4321"/>
  <c r="EV4321"/>
  <c r="EW3099"/>
  <c r="EX2690"/>
  <c r="EY257"/>
  <c r="DQ4561"/>
  <c r="DR4561"/>
  <c r="DS4561"/>
  <c r="DW4561"/>
  <c r="EZ4561"/>
  <c r="FB2285"/>
  <c r="DQ3253"/>
  <c r="DR3253"/>
  <c r="DS3253"/>
  <c r="DW3253"/>
  <c r="DZ3372"/>
  <c r="EA3372"/>
  <c r="EU3372"/>
  <c r="ED3253"/>
  <c r="EE3253"/>
  <c r="EV2333"/>
  <c r="EW1152"/>
  <c r="ED336"/>
  <c r="EE336"/>
  <c r="EX336"/>
  <c r="EY3906"/>
  <c r="EF3253"/>
  <c r="EG3253"/>
  <c r="EZ2802"/>
  <c r="FB3778"/>
  <c r="DZ3254"/>
  <c r="EA3254"/>
  <c r="DZ579"/>
  <c r="EA579"/>
  <c r="EU579"/>
  <c r="ED4409"/>
  <c r="EE4409"/>
  <c r="EV4409"/>
  <c r="EW4832"/>
  <c r="EX2741"/>
  <c r="EY135"/>
  <c r="EF4397"/>
  <c r="EG4397"/>
  <c r="EZ4397"/>
  <c r="FB2947"/>
  <c r="DZ3255"/>
  <c r="EA3255"/>
  <c r="EU3963"/>
  <c r="ED3255"/>
  <c r="EE3255"/>
  <c r="EV908"/>
  <c r="EW3957"/>
  <c r="EX4749"/>
  <c r="EY4723"/>
  <c r="EZ4211"/>
  <c r="FB2416"/>
  <c r="DZ3256"/>
  <c r="EA3256"/>
  <c r="DZ4367"/>
  <c r="EA4367"/>
  <c r="EU4367"/>
  <c r="ED410"/>
  <c r="EE410"/>
  <c r="EV410"/>
  <c r="EW3218"/>
  <c r="EX2247"/>
  <c r="EY2546"/>
  <c r="EZ2041"/>
  <c r="FB3944"/>
  <c r="DZ3257"/>
  <c r="EA3257"/>
  <c r="DZ4944"/>
  <c r="EA4944"/>
  <c r="EU4944"/>
  <c r="EV1657"/>
  <c r="EW1060"/>
  <c r="ED3607"/>
  <c r="EE3607"/>
  <c r="EX3607"/>
  <c r="EY4540"/>
  <c r="EZ723"/>
  <c r="FB4220"/>
  <c r="EU4837"/>
  <c r="ED3258"/>
  <c r="EE3258"/>
  <c r="DQ4625"/>
  <c r="DR4625"/>
  <c r="DS4625"/>
  <c r="DW4625"/>
  <c r="ED4625"/>
  <c r="EE4625"/>
  <c r="EV4625"/>
  <c r="EW1365"/>
  <c r="EX3155"/>
  <c r="EY2493"/>
  <c r="EZ1301"/>
  <c r="FB1161"/>
  <c r="EU716"/>
  <c r="EV2769"/>
  <c r="EW4692"/>
  <c r="EX4321"/>
  <c r="EY1226"/>
  <c r="EZ1436"/>
  <c r="FB3152"/>
  <c r="EU4719"/>
  <c r="EV2886"/>
  <c r="EW142"/>
  <c r="EX2325"/>
  <c r="EY149"/>
  <c r="EZ3208"/>
  <c r="EF4152"/>
  <c r="EG4152"/>
  <c r="FB4152"/>
  <c r="DQ3390"/>
  <c r="DR3390"/>
  <c r="DS3390"/>
  <c r="DW3390"/>
  <c r="DZ3390"/>
  <c r="EA3390"/>
  <c r="EU3390"/>
  <c r="EV622"/>
  <c r="DZ891"/>
  <c r="EA891"/>
  <c r="EW891"/>
  <c r="EX1412"/>
  <c r="EY4585"/>
  <c r="EF3261"/>
  <c r="EG3261"/>
  <c r="EZ712"/>
  <c r="FB3696"/>
  <c r="DZ3262"/>
  <c r="EA3262"/>
  <c r="DZ4064"/>
  <c r="EA4064"/>
  <c r="EU4064"/>
  <c r="EV2052"/>
  <c r="EW2881"/>
  <c r="EX1752"/>
  <c r="EY3141"/>
  <c r="EZ1275"/>
  <c r="FB1398"/>
  <c r="EU2092"/>
  <c r="EV2843"/>
  <c r="EW4801"/>
  <c r="EX3138"/>
  <c r="EY4134"/>
  <c r="EZ3213"/>
  <c r="FB101"/>
  <c r="DQ4582"/>
  <c r="DR4582"/>
  <c r="DS4582"/>
  <c r="DW4582"/>
  <c r="EU4582"/>
  <c r="ED3264"/>
  <c r="EE3264"/>
  <c r="EV2445"/>
  <c r="DZ492"/>
  <c r="EA492"/>
  <c r="EW492"/>
  <c r="EX355"/>
  <c r="EY1554"/>
  <c r="EZ2441"/>
  <c r="FB1135"/>
  <c r="DZ3265"/>
  <c r="EA3265"/>
  <c r="EU1681"/>
  <c r="EV9"/>
  <c r="EW1605"/>
  <c r="EX233"/>
  <c r="EY4391"/>
  <c r="DQ3280"/>
  <c r="DR3280"/>
  <c r="DS3280"/>
  <c r="DW3280"/>
  <c r="EF3280"/>
  <c r="EG3280"/>
  <c r="EZ3280"/>
  <c r="EF3898"/>
  <c r="EG3898"/>
  <c r="FB3898"/>
  <c r="EU1096"/>
  <c r="EV3867"/>
  <c r="EW2360"/>
  <c r="ED479"/>
  <c r="EE479"/>
  <c r="EX479"/>
  <c r="EY4517"/>
  <c r="EZ2188"/>
  <c r="FB4563"/>
  <c r="DQ3267"/>
  <c r="DR3267"/>
  <c r="DS3267"/>
  <c r="DW3267"/>
  <c r="DZ3267"/>
  <c r="EA3267"/>
  <c r="EU3723"/>
  <c r="EV1446"/>
  <c r="EW2660"/>
  <c r="ED742"/>
  <c r="EE742"/>
  <c r="EX742"/>
  <c r="EY4513"/>
  <c r="EF3267"/>
  <c r="EG3267"/>
  <c r="EZ2238"/>
  <c r="FB3135"/>
  <c r="DQ3268"/>
  <c r="DR3268"/>
  <c r="DS3268"/>
  <c r="DW3268"/>
  <c r="DZ3268"/>
  <c r="EA3268"/>
  <c r="EU891"/>
  <c r="ED3268"/>
  <c r="EE3268"/>
  <c r="EV2735"/>
  <c r="EW1669"/>
  <c r="EX4103"/>
  <c r="EY2588"/>
  <c r="EZ3088"/>
  <c r="EF3935"/>
  <c r="EG3935"/>
  <c r="FB3935"/>
  <c r="DZ3269"/>
  <c r="EA3269"/>
  <c r="EU2294"/>
  <c r="EV2937"/>
  <c r="EW3117"/>
  <c r="EX3154"/>
  <c r="EY2843"/>
  <c r="EF145"/>
  <c r="EG145"/>
  <c r="EZ145"/>
  <c r="FB1613"/>
  <c r="DZ4352"/>
  <c r="EA4352"/>
  <c r="EU4352"/>
  <c r="ED3270"/>
  <c r="EE3270"/>
  <c r="ED238"/>
  <c r="EE238"/>
  <c r="EV238"/>
  <c r="EW4019"/>
  <c r="ED3487"/>
  <c r="EE3487"/>
  <c r="EX3487"/>
  <c r="DQ4766"/>
  <c r="DR4766"/>
  <c r="DS4766"/>
  <c r="DW4766"/>
  <c r="EY4766"/>
  <c r="EZ4170"/>
  <c r="FB3452"/>
  <c r="EU4188"/>
  <c r="DQ3779"/>
  <c r="DR3779"/>
  <c r="DS3779"/>
  <c r="DW3779"/>
  <c r="ED3779"/>
  <c r="EE3779"/>
  <c r="EV3779"/>
  <c r="EW1522"/>
  <c r="EX3305"/>
  <c r="EY3666"/>
  <c r="EZ4190"/>
  <c r="FB3206"/>
  <c r="DZ3272"/>
  <c r="EA3272"/>
  <c r="EU974"/>
  <c r="ED3272"/>
  <c r="EE3272"/>
  <c r="EV1728"/>
  <c r="EW1920"/>
  <c r="EX3255"/>
  <c r="EY3257"/>
  <c r="EZ1964"/>
  <c r="FB2691"/>
  <c r="EU2162"/>
  <c r="EV797"/>
  <c r="DZ3621"/>
  <c r="EA3621"/>
  <c r="EW3621"/>
  <c r="EX922"/>
  <c r="EY4683"/>
  <c r="EF4435"/>
  <c r="EG4435"/>
  <c r="EZ4435"/>
  <c r="FB1853"/>
  <c r="EU2096"/>
  <c r="EV2438"/>
  <c r="DZ3688"/>
  <c r="EA3688"/>
  <c r="EW3688"/>
  <c r="EX4993"/>
  <c r="EY502"/>
  <c r="EF3274"/>
  <c r="EG3274"/>
  <c r="EF3816"/>
  <c r="EG3816"/>
  <c r="EZ3816"/>
  <c r="EF3315"/>
  <c r="EG3315"/>
  <c r="FB3315"/>
  <c r="EU1600"/>
  <c r="EV1414"/>
  <c r="EW1063"/>
  <c r="ED4998"/>
  <c r="EE4998"/>
  <c r="EX4998"/>
  <c r="EY2450"/>
  <c r="EZ1091"/>
  <c r="FB1768"/>
  <c r="EU4001"/>
  <c r="EV2707"/>
  <c r="EW1779"/>
  <c r="ED4424"/>
  <c r="EE4424"/>
  <c r="EX4424"/>
  <c r="EY3519"/>
  <c r="DQ3397"/>
  <c r="DR3397"/>
  <c r="DS3397"/>
  <c r="DW3397"/>
  <c r="EF3397"/>
  <c r="EG3397"/>
  <c r="EZ3397"/>
  <c r="FB4339"/>
  <c r="EU1257"/>
  <c r="EV1206"/>
  <c r="DZ4728"/>
  <c r="EA4728"/>
  <c r="EW4728"/>
  <c r="EX2673"/>
  <c r="EY3773"/>
  <c r="EF3366"/>
  <c r="EG3366"/>
  <c r="EZ3366"/>
  <c r="EF3672"/>
  <c r="EG3672"/>
  <c r="FB3672"/>
  <c r="DZ719"/>
  <c r="EA719"/>
  <c r="EU719"/>
  <c r="ED3278"/>
  <c r="EE3278"/>
  <c r="ED3735"/>
  <c r="EE3735"/>
  <c r="EV3735"/>
  <c r="DZ4517"/>
  <c r="EA4517"/>
  <c r="EW4517"/>
  <c r="ED4834"/>
  <c r="EE4834"/>
  <c r="EX4834"/>
  <c r="DQ4207"/>
  <c r="DR4207"/>
  <c r="DS4207"/>
  <c r="DW4207"/>
  <c r="EY4207"/>
  <c r="EZ1305"/>
  <c r="FB2959"/>
  <c r="DZ4618"/>
  <c r="EA4618"/>
  <c r="EU4618"/>
  <c r="ED3279"/>
  <c r="EE3279"/>
  <c r="EV3080"/>
  <c r="EW2472"/>
  <c r="ED4000"/>
  <c r="EE4000"/>
  <c r="EX4000"/>
  <c r="EY4684"/>
  <c r="DQ478"/>
  <c r="DR478"/>
  <c r="DS478"/>
  <c r="DW478"/>
  <c r="EF478"/>
  <c r="EG478"/>
  <c r="EZ478"/>
  <c r="EF4627"/>
  <c r="EG4627"/>
  <c r="FB4627"/>
  <c r="EU2602"/>
  <c r="ED3280"/>
  <c r="EE3280"/>
  <c r="EV1177"/>
  <c r="DZ4669"/>
  <c r="EA4669"/>
  <c r="EW4669"/>
  <c r="ED3703"/>
  <c r="EE3703"/>
  <c r="EX3703"/>
  <c r="EY612"/>
  <c r="EF4910"/>
  <c r="EG4910"/>
  <c r="EZ4910"/>
  <c r="FB3387"/>
  <c r="DZ3281"/>
  <c r="EA3281"/>
  <c r="EU2522"/>
  <c r="EV1439"/>
  <c r="DZ534"/>
  <c r="EA534"/>
  <c r="EW534"/>
  <c r="EX4201"/>
  <c r="EY277"/>
  <c r="EF3281"/>
  <c r="EG3281"/>
  <c r="EZ4717"/>
  <c r="FB832"/>
  <c r="DZ3282"/>
  <c r="EA3282"/>
  <c r="DZ3704"/>
  <c r="EA3704"/>
  <c r="EU3704"/>
  <c r="DQ4370"/>
  <c r="DR4370"/>
  <c r="DS4370"/>
  <c r="DW4370"/>
  <c r="EV4370"/>
  <c r="DZ4194"/>
  <c r="EA4194"/>
  <c r="EW4194"/>
  <c r="EX1790"/>
  <c r="EY626"/>
  <c r="EF3282"/>
  <c r="EG3282"/>
  <c r="EZ1286"/>
  <c r="EF3725"/>
  <c r="EG3725"/>
  <c r="FB3725"/>
  <c r="EU2166"/>
  <c r="EV2294"/>
  <c r="EW2224"/>
  <c r="EX1139"/>
  <c r="EY1028"/>
  <c r="EF3283"/>
  <c r="EG3283"/>
  <c r="DQ3863"/>
  <c r="DR3863"/>
  <c r="DS3863"/>
  <c r="DW3863"/>
  <c r="EZ3863"/>
  <c r="FB1263"/>
  <c r="EU2530"/>
  <c r="ED231"/>
  <c r="EE231"/>
  <c r="EV231"/>
  <c r="EW4402"/>
  <c r="ED425"/>
  <c r="EE425"/>
  <c r="EX425"/>
  <c r="EY805"/>
  <c r="EF3284"/>
  <c r="EG3284"/>
  <c r="EZ3151"/>
  <c r="FB3045"/>
  <c r="EU1784"/>
  <c r="DQ4380"/>
  <c r="DR4380"/>
  <c r="DS4380"/>
  <c r="DW4380"/>
  <c r="ED4380"/>
  <c r="EE4380"/>
  <c r="EV4380"/>
  <c r="EW1049"/>
  <c r="EX1766"/>
  <c r="EY2540"/>
  <c r="EF3285"/>
  <c r="EG3285"/>
  <c r="EZ3747"/>
  <c r="FB1375"/>
  <c r="DZ4438"/>
  <c r="EA4438"/>
  <c r="EU4438"/>
  <c r="ED299"/>
  <c r="EE299"/>
  <c r="EV299"/>
  <c r="EW2369"/>
  <c r="EX2998"/>
  <c r="EY4308"/>
  <c r="EF3508"/>
  <c r="EG3508"/>
  <c r="EZ3508"/>
  <c r="FB414"/>
  <c r="EU2778"/>
  <c r="ED3287"/>
  <c r="EE3287"/>
  <c r="EV1825"/>
  <c r="EW2900"/>
  <c r="EX627"/>
  <c r="EY4408"/>
  <c r="EF4822"/>
  <c r="EG4822"/>
  <c r="EZ4822"/>
  <c r="FB854"/>
  <c r="EU2893"/>
  <c r="DQ4014"/>
  <c r="DR4014"/>
  <c r="DS4014"/>
  <c r="DW4014"/>
  <c r="EV4014"/>
  <c r="EW4423"/>
  <c r="ED4216"/>
  <c r="EE4216"/>
  <c r="EX4216"/>
  <c r="EY450"/>
  <c r="EZ4995"/>
  <c r="FB1905"/>
  <c r="DZ3289"/>
  <c r="EA3289"/>
  <c r="EU1924"/>
  <c r="ED3289"/>
  <c r="EE3289"/>
  <c r="EV2635"/>
  <c r="DZ4505"/>
  <c r="EA4505"/>
  <c r="EW4505"/>
  <c r="EX700"/>
  <c r="EY4581"/>
  <c r="EZ1141"/>
  <c r="FB4992"/>
  <c r="EU1170"/>
  <c r="EV1574"/>
  <c r="DZ498"/>
  <c r="EA498"/>
  <c r="EW498"/>
  <c r="EX3691"/>
  <c r="DQ4239"/>
  <c r="DR4239"/>
  <c r="DS4239"/>
  <c r="DW4239"/>
  <c r="EY4239"/>
  <c r="EZ2977"/>
  <c r="FB106"/>
  <c r="EU3752"/>
  <c r="EV2006"/>
  <c r="EW2423"/>
  <c r="EX1372"/>
  <c r="EY1355"/>
  <c r="EF3291"/>
  <c r="EG3291"/>
  <c r="EF499"/>
  <c r="EG499"/>
  <c r="EZ499"/>
  <c r="FB2422"/>
  <c r="EU558"/>
  <c r="ED3292"/>
  <c r="EE3292"/>
  <c r="EV3583"/>
  <c r="EW1526"/>
  <c r="EX491"/>
  <c r="EY2263"/>
  <c r="EF725"/>
  <c r="EG725"/>
  <c r="EZ725"/>
  <c r="FB315"/>
  <c r="EU218"/>
  <c r="EV3146"/>
  <c r="EW3368"/>
  <c r="ED4612"/>
  <c r="EE4612"/>
  <c r="EX4612"/>
  <c r="EY4164"/>
  <c r="EZ1889"/>
  <c r="FB1211"/>
  <c r="DZ555"/>
  <c r="EA555"/>
  <c r="EU555"/>
  <c r="EV1530"/>
  <c r="DZ4439"/>
  <c r="EA4439"/>
  <c r="EW4439"/>
  <c r="EX1916"/>
  <c r="EY4321"/>
  <c r="EZ2549"/>
  <c r="FB881"/>
  <c r="DZ3295"/>
  <c r="EA3295"/>
  <c r="DZ783"/>
  <c r="EA783"/>
  <c r="EU783"/>
  <c r="ED3295"/>
  <c r="EE3295"/>
  <c r="EV4609"/>
  <c r="EW4376"/>
  <c r="ED8"/>
  <c r="EE8"/>
  <c r="EX8"/>
  <c r="EY29"/>
  <c r="EF3295"/>
  <c r="EG3295"/>
  <c r="EZ2197"/>
  <c r="FB3063"/>
  <c r="EU2408"/>
  <c r="DQ3490"/>
  <c r="DR3490"/>
  <c r="DS3490"/>
  <c r="DW3490"/>
  <c r="EV3490"/>
  <c r="DZ4829"/>
  <c r="EA4829"/>
  <c r="EW4829"/>
  <c r="EX604"/>
  <c r="EY1489"/>
  <c r="EF3330"/>
  <c r="EG3330"/>
  <c r="EZ3330"/>
  <c r="EF4372"/>
  <c r="EG4372"/>
  <c r="FB4372"/>
  <c r="DZ4325"/>
  <c r="EA4325"/>
  <c r="EU4325"/>
  <c r="EV970"/>
  <c r="EW1183"/>
  <c r="EX1082"/>
  <c r="EY4381"/>
  <c r="DQ3734"/>
  <c r="DR3734"/>
  <c r="DS3734"/>
  <c r="DW3734"/>
  <c r="EZ3734"/>
  <c r="FB1519"/>
  <c r="EU2532"/>
  <c r="EV1294"/>
  <c r="DZ4414"/>
  <c r="EA4414"/>
  <c r="EW4414"/>
  <c r="EX3495"/>
  <c r="EY5000"/>
  <c r="EZ962"/>
  <c r="FB2528"/>
  <c r="DZ3299"/>
  <c r="EA3299"/>
  <c r="DQ4708"/>
  <c r="DR4708"/>
  <c r="DS4708"/>
  <c r="DW4708"/>
  <c r="DZ4708"/>
  <c r="EA4708"/>
  <c r="EU4708"/>
  <c r="ED347"/>
  <c r="EE347"/>
  <c r="EV347"/>
  <c r="DZ4416"/>
  <c r="EA4416"/>
  <c r="EW4416"/>
  <c r="EX3803"/>
  <c r="EY3061"/>
  <c r="EZ3391"/>
  <c r="EF363"/>
  <c r="EG363"/>
  <c r="FB363"/>
  <c r="DZ3598"/>
  <c r="EA3598"/>
  <c r="EU3598"/>
  <c r="ED3988"/>
  <c r="EE3988"/>
  <c r="EV3988"/>
  <c r="EW1658"/>
  <c r="ED268"/>
  <c r="EE268"/>
  <c r="EX268"/>
  <c r="EY2863"/>
  <c r="EF3300"/>
  <c r="EG3300"/>
  <c r="EZ1522"/>
  <c r="FB3600"/>
  <c r="DZ3713"/>
  <c r="EA3713"/>
  <c r="EU3713"/>
  <c r="EV1581"/>
  <c r="EW4670"/>
  <c r="EX2127"/>
  <c r="EY4677"/>
  <c r="EF3384"/>
  <c r="EG3384"/>
  <c r="EZ3384"/>
  <c r="FB3161"/>
  <c r="DZ3302"/>
  <c r="EA3302"/>
  <c r="EU1152"/>
  <c r="EV1406"/>
  <c r="EW4396"/>
  <c r="EX2043"/>
  <c r="DQ4511"/>
  <c r="DR4511"/>
  <c r="DS4511"/>
  <c r="DW4511"/>
  <c r="EY4511"/>
  <c r="EZ1375"/>
  <c r="FB4142"/>
  <c r="EU530"/>
  <c r="EV3035"/>
  <c r="EW381"/>
  <c r="EX2960"/>
  <c r="EY2817"/>
  <c r="EF713"/>
  <c r="EG713"/>
  <c r="EZ713"/>
  <c r="FB3162"/>
  <c r="DZ3507"/>
  <c r="EA3507"/>
  <c r="EU3507"/>
  <c r="EV2357"/>
  <c r="EW1829"/>
  <c r="ED3323"/>
  <c r="EE3323"/>
  <c r="EX3323"/>
  <c r="EY2981"/>
  <c r="EF3422"/>
  <c r="EG3422"/>
  <c r="EZ3422"/>
  <c r="FB1970"/>
  <c r="DZ3305"/>
  <c r="EA3305"/>
  <c r="EU3277"/>
  <c r="ED4421"/>
  <c r="EE4421"/>
  <c r="EV4421"/>
  <c r="DZ221"/>
  <c r="EA221"/>
  <c r="EW221"/>
  <c r="EX1180"/>
  <c r="EY3466"/>
  <c r="EZ935"/>
  <c r="FB1149"/>
  <c r="DZ509"/>
  <c r="EA509"/>
  <c r="EU509"/>
  <c r="EV903"/>
  <c r="EW1362"/>
  <c r="EX4757"/>
  <c r="EY2326"/>
  <c r="EZ3098"/>
  <c r="FB3195"/>
  <c r="EU3004"/>
  <c r="ED3307"/>
  <c r="EE3307"/>
  <c r="EV2582"/>
  <c r="EW2966"/>
  <c r="EX2740"/>
  <c r="EY3558"/>
  <c r="EF3505"/>
  <c r="EG3505"/>
  <c r="EZ3505"/>
  <c r="FB2636"/>
  <c r="EU1518"/>
  <c r="ED3308"/>
  <c r="EE3308"/>
  <c r="EV2945"/>
  <c r="DZ4344"/>
  <c r="EA4344"/>
  <c r="EW4344"/>
  <c r="EX2821"/>
  <c r="EY4450"/>
  <c r="EZ1513"/>
  <c r="FB470"/>
  <c r="EU2785"/>
  <c r="ED3309"/>
  <c r="EE3309"/>
  <c r="EV1640"/>
  <c r="EW3598"/>
  <c r="EX2171"/>
  <c r="EY986"/>
  <c r="EZ3105"/>
  <c r="EF4175"/>
  <c r="EG4175"/>
  <c r="FB4175"/>
  <c r="DZ4716"/>
  <c r="EA4716"/>
  <c r="EU4716"/>
  <c r="ED3310"/>
  <c r="EE3310"/>
  <c r="EV1077"/>
  <c r="EW655"/>
  <c r="EX3988"/>
  <c r="EY3208"/>
  <c r="EF4056"/>
  <c r="EG4056"/>
  <c r="EZ4056"/>
  <c r="EF4715"/>
  <c r="EG4715"/>
  <c r="FB4715"/>
  <c r="DZ4195"/>
  <c r="EA4195"/>
  <c r="EU4195"/>
  <c r="DQ814"/>
  <c r="DR814"/>
  <c r="DS814"/>
  <c r="DW814"/>
  <c r="ED814"/>
  <c r="EE814"/>
  <c r="EV814"/>
  <c r="EW615"/>
  <c r="EX2102"/>
  <c r="EY863"/>
  <c r="EZ3470"/>
  <c r="FB1819"/>
  <c r="EU4467"/>
  <c r="EV1963"/>
  <c r="EW2087"/>
  <c r="EX1759"/>
  <c r="EY3740"/>
  <c r="EF155"/>
  <c r="EG155"/>
  <c r="EZ155"/>
  <c r="FB4296"/>
  <c r="EU954"/>
  <c r="ED4432"/>
  <c r="EE4432"/>
  <c r="EV4432"/>
  <c r="EW3357"/>
  <c r="ED3534"/>
  <c r="EE3534"/>
  <c r="EX3534"/>
  <c r="EY1223"/>
  <c r="EZ811"/>
  <c r="FB4773"/>
  <c r="DZ3314"/>
  <c r="EA3314"/>
  <c r="EU1708"/>
  <c r="ED4210"/>
  <c r="EE4210"/>
  <c r="EV4210"/>
  <c r="EW3140"/>
  <c r="EX4981"/>
  <c r="EY3884"/>
  <c r="EZ4925"/>
  <c r="FB2194"/>
  <c r="EU273"/>
  <c r="EV1821"/>
  <c r="EW4266"/>
  <c r="EX4874"/>
  <c r="EY3808"/>
  <c r="EF3537"/>
  <c r="EG3537"/>
  <c r="EZ3537"/>
  <c r="FB4688"/>
  <c r="DQ3316"/>
  <c r="DR3316"/>
  <c r="DS3316"/>
  <c r="DW3316"/>
  <c r="EU3381"/>
  <c r="ED3316"/>
  <c r="EE3316"/>
  <c r="EV3236"/>
  <c r="DZ85"/>
  <c r="EA85"/>
  <c r="EW85"/>
  <c r="ED602"/>
  <c r="EE602"/>
  <c r="EX602"/>
  <c r="EY2577"/>
  <c r="EZ2978"/>
  <c r="EF582"/>
  <c r="EG582"/>
  <c r="FB582"/>
  <c r="EU2708"/>
  <c r="EV1146"/>
  <c r="EW464"/>
  <c r="EX1925"/>
  <c r="EY2819"/>
  <c r="EZ861"/>
  <c r="FB4877"/>
  <c r="DZ3318"/>
  <c r="EA3318"/>
  <c r="DZ4248"/>
  <c r="EA4248"/>
  <c r="EU4248"/>
  <c r="EV1775"/>
  <c r="EW2444"/>
  <c r="EX675"/>
  <c r="EY2028"/>
  <c r="EZ3008"/>
  <c r="FB2318"/>
  <c r="EU41"/>
  <c r="EV1474"/>
  <c r="EW2083"/>
  <c r="EX3008"/>
  <c r="EY4099"/>
  <c r="EZ2046"/>
  <c r="EF4395"/>
  <c r="EG4395"/>
  <c r="FB4395"/>
  <c r="DQ3320"/>
  <c r="DR3320"/>
  <c r="DS3320"/>
  <c r="DW3320"/>
  <c r="EU4512"/>
  <c r="ED612"/>
  <c r="EE612"/>
  <c r="EV612"/>
  <c r="EW1817"/>
  <c r="EX4176"/>
  <c r="EY4366"/>
  <c r="EF3320"/>
  <c r="EG3320"/>
  <c r="EF3426"/>
  <c r="EG3426"/>
  <c r="EZ3426"/>
  <c r="FB1626"/>
  <c r="DQ3321"/>
  <c r="DR3321"/>
  <c r="DS3321"/>
  <c r="DW3321"/>
  <c r="DZ3321"/>
  <c r="EA3321"/>
  <c r="EU2122"/>
  <c r="ED3321"/>
  <c r="EE3321"/>
  <c r="EV3579"/>
  <c r="EW2246"/>
  <c r="EX1483"/>
  <c r="EY4183"/>
  <c r="EF3321"/>
  <c r="EG3321"/>
  <c r="EZ2281"/>
  <c r="FB563"/>
  <c r="DZ3322"/>
  <c r="EA3322"/>
  <c r="EU2468"/>
  <c r="EV3654"/>
  <c r="DZ3622"/>
  <c r="EA3622"/>
  <c r="EW3622"/>
  <c r="ED839"/>
  <c r="EE839"/>
  <c r="EX839"/>
  <c r="EY4287"/>
  <c r="EZ1801"/>
  <c r="FB1955"/>
  <c r="EU2903"/>
  <c r="EV911"/>
  <c r="EW2767"/>
  <c r="EX3201"/>
  <c r="EY1285"/>
  <c r="EZ1356"/>
  <c r="FB3578"/>
  <c r="DQ3324"/>
  <c r="DR3324"/>
  <c r="DS3324"/>
  <c r="DW3324"/>
  <c r="DZ3324"/>
  <c r="EA3324"/>
  <c r="EU4429"/>
  <c r="ED706"/>
  <c r="EE706"/>
  <c r="EV706"/>
  <c r="EW4099"/>
  <c r="EX2367"/>
  <c r="EY1622"/>
  <c r="EF3324"/>
  <c r="EG3324"/>
  <c r="EF142"/>
  <c r="EG142"/>
  <c r="EZ142"/>
  <c r="EF117"/>
  <c r="EG117"/>
  <c r="FB117"/>
  <c r="EU1715"/>
  <c r="ED3325"/>
  <c r="EE3325"/>
  <c r="ED3477"/>
  <c r="EE3477"/>
  <c r="EV3477"/>
  <c r="DZ769"/>
  <c r="EA769"/>
  <c r="EW769"/>
  <c r="EX3208"/>
  <c r="EY385"/>
  <c r="EF3488"/>
  <c r="EG3488"/>
  <c r="EZ3488"/>
  <c r="FB1804"/>
  <c r="DZ3326"/>
  <c r="EA3326"/>
  <c r="DZ4744"/>
  <c r="EA4744"/>
  <c r="EU4744"/>
  <c r="ED4756"/>
  <c r="EE4756"/>
  <c r="EV4756"/>
  <c r="EW3555"/>
  <c r="EX3059"/>
  <c r="EY331"/>
  <c r="EZ1095"/>
  <c r="EF3926"/>
  <c r="EG3926"/>
  <c r="FB3926"/>
  <c r="DZ3327"/>
  <c r="EA3327"/>
  <c r="EU3653"/>
  <c r="ED3327"/>
  <c r="EE3327"/>
  <c r="ED849"/>
  <c r="EE849"/>
  <c r="EV849"/>
  <c r="DZ239"/>
  <c r="EA239"/>
  <c r="EW239"/>
  <c r="EX1015"/>
  <c r="EY2633"/>
  <c r="DQ3904"/>
  <c r="DR3904"/>
  <c r="DS3904"/>
  <c r="DW3904"/>
  <c r="EF3904"/>
  <c r="EG3904"/>
  <c r="EZ3904"/>
  <c r="EF3980"/>
  <c r="EG3980"/>
  <c r="FB3980"/>
  <c r="DZ3328"/>
  <c r="EA3328"/>
  <c r="DZ4448"/>
  <c r="EA4448"/>
  <c r="EU4448"/>
  <c r="ED4221"/>
  <c r="EE4221"/>
  <c r="EV4221"/>
  <c r="EW2067"/>
  <c r="EX2274"/>
  <c r="EY2156"/>
  <c r="EZ1989"/>
  <c r="FB3408"/>
  <c r="EU1851"/>
  <c r="EV1622"/>
  <c r="EW559"/>
  <c r="EX1939"/>
  <c r="EY4580"/>
  <c r="EZ3642"/>
  <c r="FB2176"/>
  <c r="EU1516"/>
  <c r="EV423"/>
  <c r="EW3715"/>
  <c r="ED817"/>
  <c r="EE817"/>
  <c r="EX817"/>
  <c r="DQ3467"/>
  <c r="DR3467"/>
  <c r="DS3467"/>
  <c r="DW3467"/>
  <c r="EY3467"/>
  <c r="EF4496"/>
  <c r="EG4496"/>
  <c r="EZ4496"/>
  <c r="EF217"/>
  <c r="EG217"/>
  <c r="FB217"/>
  <c r="EU3395"/>
  <c r="ED3331"/>
  <c r="EE3331"/>
  <c r="EV2105"/>
  <c r="EW1958"/>
  <c r="ED4268"/>
  <c r="EE4268"/>
  <c r="EX4268"/>
  <c r="EY3410"/>
  <c r="EF3331"/>
  <c r="EG3331"/>
  <c r="EF3519"/>
  <c r="EG3519"/>
  <c r="EZ3519"/>
  <c r="EF3913"/>
  <c r="EG3913"/>
  <c r="FB3913"/>
  <c r="DZ3421"/>
  <c r="EA3421"/>
  <c r="EU3421"/>
  <c r="EV1686"/>
  <c r="EW3291"/>
  <c r="EX1267"/>
  <c r="EY1353"/>
  <c r="EZ3023"/>
  <c r="FB2289"/>
  <c r="DZ3333"/>
  <c r="EA3333"/>
  <c r="DQ784"/>
  <c r="DR784"/>
  <c r="DS784"/>
  <c r="DW784"/>
  <c r="EU784"/>
  <c r="EV635"/>
  <c r="EW2592"/>
  <c r="EX4158"/>
  <c r="EY1411"/>
  <c r="EF4567"/>
  <c r="EG4567"/>
  <c r="EZ4567"/>
  <c r="FB3977"/>
  <c r="EU2661"/>
  <c r="EV533"/>
  <c r="EW4882"/>
  <c r="ED4576"/>
  <c r="EE4576"/>
  <c r="EX4576"/>
  <c r="EY155"/>
  <c r="EZ2512"/>
  <c r="FB4685"/>
  <c r="EU170"/>
  <c r="EV1136"/>
  <c r="EW990"/>
  <c r="EX1124"/>
  <c r="EY2467"/>
  <c r="EZ3191"/>
  <c r="FB1521"/>
  <c r="DZ3336"/>
  <c r="EA3336"/>
  <c r="EU1787"/>
  <c r="EV2851"/>
  <c r="EW2352"/>
  <c r="ED3428"/>
  <c r="EE3428"/>
  <c r="EX3428"/>
  <c r="EY3556"/>
  <c r="EZ1841"/>
  <c r="FB4100"/>
  <c r="EU1359"/>
  <c r="EV1698"/>
  <c r="DZ895"/>
  <c r="EA895"/>
  <c r="EW895"/>
  <c r="EX2469"/>
  <c r="EY3501"/>
  <c r="EZ1328"/>
  <c r="FB1246"/>
  <c r="EU3174"/>
  <c r="ED3338"/>
  <c r="EE3338"/>
  <c r="DQ4270"/>
  <c r="DR4270"/>
  <c r="DS4270"/>
  <c r="DW4270"/>
  <c r="ED4270"/>
  <c r="EE4270"/>
  <c r="EV4270"/>
  <c r="EW1339"/>
  <c r="ED248"/>
  <c r="EE248"/>
  <c r="EX248"/>
  <c r="EY2315"/>
  <c r="EF3338"/>
  <c r="EG3338"/>
  <c r="EZ3112"/>
  <c r="FB1557"/>
  <c r="DZ3339"/>
  <c r="EA3339"/>
  <c r="EU578"/>
  <c r="EV1934"/>
  <c r="EW4840"/>
  <c r="EX4599"/>
  <c r="EY705"/>
  <c r="EZ908"/>
  <c r="FB1764"/>
  <c r="EU3757"/>
  <c r="EV1122"/>
  <c r="DZ347"/>
  <c r="EA347"/>
  <c r="EW347"/>
  <c r="EX1560"/>
  <c r="DQ4394"/>
  <c r="DR4394"/>
  <c r="DS4394"/>
  <c r="DW4394"/>
  <c r="EY4394"/>
  <c r="EF3340"/>
  <c r="EG3340"/>
  <c r="EZ1812"/>
  <c r="FB2797"/>
  <c r="EU487"/>
  <c r="ED41"/>
  <c r="EE41"/>
  <c r="EV41"/>
  <c r="EW579"/>
  <c r="EX1889"/>
  <c r="DQ3510"/>
  <c r="DR3510"/>
  <c r="DS3510"/>
  <c r="DW3510"/>
  <c r="EY3510"/>
  <c r="EZ2947"/>
  <c r="FB3279"/>
  <c r="EU4876"/>
  <c r="EV1858"/>
  <c r="EW2068"/>
  <c r="ED522"/>
  <c r="EE522"/>
  <c r="EX522"/>
  <c r="EY2451"/>
  <c r="EF3342"/>
  <c r="EG3342"/>
  <c r="EZ1266"/>
  <c r="FB3409"/>
  <c r="EU1008"/>
  <c r="EV2720"/>
  <c r="DZ3746"/>
  <c r="EA3746"/>
  <c r="EW3746"/>
  <c r="EX645"/>
  <c r="EY2951"/>
  <c r="DQ3937"/>
  <c r="DR3937"/>
  <c r="DS3937"/>
  <c r="DW3937"/>
  <c r="EZ3937"/>
  <c r="EF513"/>
  <c r="EG513"/>
  <c r="FB513"/>
  <c r="EU3970"/>
  <c r="ED3344"/>
  <c r="EE3344"/>
  <c r="ED159"/>
  <c r="EE159"/>
  <c r="EV159"/>
  <c r="EW1630"/>
  <c r="EX3642"/>
  <c r="EY3039"/>
  <c r="EZ1407"/>
  <c r="FB4825"/>
  <c r="EU2670"/>
  <c r="EV3658"/>
  <c r="EW1697"/>
  <c r="ED206"/>
  <c r="EE206"/>
  <c r="EX206"/>
  <c r="EY2672"/>
  <c r="EZ5"/>
  <c r="FB2170"/>
  <c r="EU2353"/>
  <c r="EV4147"/>
  <c r="EW2910"/>
  <c r="EX1329"/>
  <c r="EY3271"/>
  <c r="EZ1406"/>
  <c r="EF4455"/>
  <c r="EG4455"/>
  <c r="FB4455"/>
  <c r="EU2597"/>
  <c r="EV1995"/>
  <c r="EW3086"/>
  <c r="EX1212"/>
  <c r="EY1601"/>
  <c r="EZ874"/>
  <c r="EF271"/>
  <c r="EG271"/>
  <c r="FB271"/>
  <c r="EU3014"/>
  <c r="EV2726"/>
  <c r="DZ4627"/>
  <c r="EA4627"/>
  <c r="EW4627"/>
  <c r="EX1106"/>
  <c r="EY531"/>
  <c r="EZ1444"/>
  <c r="FB2540"/>
  <c r="DZ3349"/>
  <c r="EA3349"/>
  <c r="EU3344"/>
  <c r="EV442"/>
  <c r="EW2055"/>
  <c r="EX2071"/>
  <c r="EY1955"/>
  <c r="EF3349"/>
  <c r="EG3349"/>
  <c r="EZ2961"/>
  <c r="EF4921"/>
  <c r="EG4921"/>
  <c r="FB4921"/>
  <c r="EU2224"/>
  <c r="EV1452"/>
  <c r="EW3842"/>
  <c r="EX3244"/>
  <c r="EY3186"/>
  <c r="EZ3049"/>
  <c r="EF4336"/>
  <c r="EG4336"/>
  <c r="FB4336"/>
  <c r="DZ3351"/>
  <c r="EA3351"/>
  <c r="DZ4713"/>
  <c r="EA4713"/>
  <c r="EU4713"/>
  <c r="EV2637"/>
  <c r="EW4999"/>
  <c r="EX2776"/>
  <c r="EY2226"/>
  <c r="EF3700"/>
  <c r="EG3700"/>
  <c r="EZ3700"/>
  <c r="EF4018"/>
  <c r="EG4018"/>
  <c r="FB4018"/>
  <c r="EU1111"/>
  <c r="ED596"/>
  <c r="EE596"/>
  <c r="EV596"/>
  <c r="EW2435"/>
  <c r="EX3142"/>
  <c r="EY1456"/>
  <c r="EF451"/>
  <c r="EG451"/>
  <c r="EZ451"/>
  <c r="FB3165"/>
  <c r="EU237"/>
  <c r="DQ4218"/>
  <c r="DR4218"/>
  <c r="DS4218"/>
  <c r="DW4218"/>
  <c r="ED4218"/>
  <c r="EE4218"/>
  <c r="EV4218"/>
  <c r="EW4217"/>
  <c r="EX4745"/>
  <c r="EY3854"/>
  <c r="EZ3716"/>
  <c r="EF825"/>
  <c r="EG825"/>
  <c r="FB825"/>
  <c r="DZ29"/>
  <c r="EA29"/>
  <c r="EU29"/>
  <c r="ED4982"/>
  <c r="EE4982"/>
  <c r="EV4982"/>
  <c r="DZ3695"/>
  <c r="EA3695"/>
  <c r="EW3695"/>
  <c r="EX1844"/>
  <c r="EY2844"/>
  <c r="DQ394"/>
  <c r="DR394"/>
  <c r="DS394"/>
  <c r="DW394"/>
  <c r="EZ394"/>
  <c r="EF4618"/>
  <c r="EG4618"/>
  <c r="FB4618"/>
  <c r="EU2439"/>
  <c r="ED3560"/>
  <c r="EE3560"/>
  <c r="EV3560"/>
  <c r="DZ4419"/>
  <c r="EA4419"/>
  <c r="EW4419"/>
  <c r="EX1804"/>
  <c r="EY339"/>
  <c r="EF3355"/>
  <c r="EG3355"/>
  <c r="EZ2198"/>
  <c r="FB1028"/>
  <c r="DQ3356"/>
  <c r="DR3356"/>
  <c r="DS3356"/>
  <c r="DW3356"/>
  <c r="EU2064"/>
  <c r="EV1273"/>
  <c r="DZ422"/>
  <c r="EA422"/>
  <c r="EW422"/>
  <c r="EX3708"/>
  <c r="EY918"/>
  <c r="EF3356"/>
  <c r="EG3356"/>
  <c r="EZ1172"/>
  <c r="FB4768"/>
  <c r="EU3902"/>
  <c r="EV540"/>
  <c r="EW4332"/>
  <c r="ED753"/>
  <c r="EE753"/>
  <c r="EX753"/>
  <c r="EY1472"/>
  <c r="EZ766"/>
  <c r="EF220"/>
  <c r="EG220"/>
  <c r="FB220"/>
  <c r="DZ3358"/>
  <c r="EA3358"/>
  <c r="DZ789"/>
  <c r="EA789"/>
  <c r="EU789"/>
  <c r="DQ3539"/>
  <c r="DR3539"/>
  <c r="DS3539"/>
  <c r="DW3539"/>
  <c r="EV3539"/>
  <c r="EW3263"/>
  <c r="EX2922"/>
  <c r="EY3329"/>
  <c r="EF4367"/>
  <c r="EG4367"/>
  <c r="EZ4367"/>
  <c r="FB2200"/>
  <c r="EU2501"/>
  <c r="ED4327"/>
  <c r="EE4327"/>
  <c r="EV4327"/>
  <c r="EW2630"/>
  <c r="ED4562"/>
  <c r="EE4562"/>
  <c r="EX4562"/>
  <c r="EY1515"/>
  <c r="EF4005"/>
  <c r="EG4005"/>
  <c r="EZ4005"/>
  <c r="FB998"/>
  <c r="DZ4922"/>
  <c r="EA4922"/>
  <c r="EU4922"/>
  <c r="EV2795"/>
  <c r="DZ3734"/>
  <c r="EA3734"/>
  <c r="EW3734"/>
  <c r="EX4044"/>
  <c r="EY967"/>
  <c r="EF4609"/>
  <c r="EG4609"/>
  <c r="EZ4609"/>
  <c r="FB1539"/>
  <c r="DZ4053"/>
  <c r="EA4053"/>
  <c r="EU4053"/>
  <c r="ED185"/>
  <c r="EE185"/>
  <c r="EV185"/>
  <c r="EW1008"/>
  <c r="EX15"/>
  <c r="EY2592"/>
  <c r="EF3361"/>
  <c r="EG3361"/>
  <c r="EZ1354"/>
  <c r="FB3369"/>
  <c r="DZ3362"/>
  <c r="EA3362"/>
  <c r="DZ4595"/>
  <c r="EA4595"/>
  <c r="EU4595"/>
  <c r="ED4206"/>
  <c r="EE4206"/>
  <c r="EV4206"/>
  <c r="EW1719"/>
  <c r="EX3157"/>
  <c r="EY1818"/>
  <c r="EF4120"/>
  <c r="EG4120"/>
  <c r="EZ4120"/>
  <c r="FB2423"/>
  <c r="DZ3363"/>
  <c r="EA3363"/>
  <c r="EU3158"/>
  <c r="EV1772"/>
  <c r="EW1200"/>
  <c r="EX696"/>
  <c r="EY2387"/>
  <c r="EF3363"/>
  <c r="EG3363"/>
  <c r="EZ190"/>
  <c r="FB4121"/>
  <c r="DQ4090"/>
  <c r="DR4090"/>
  <c r="DS4090"/>
  <c r="DW4090"/>
  <c r="DZ4090"/>
  <c r="EA4090"/>
  <c r="EU4090"/>
  <c r="EV1391"/>
  <c r="EW2427"/>
  <c r="EX3057"/>
  <c r="EY1009"/>
  <c r="EZ1909"/>
  <c r="EF4499"/>
  <c r="EG4499"/>
  <c r="FB4499"/>
  <c r="EU3325"/>
  <c r="ED3365"/>
  <c r="EE3365"/>
  <c r="ED96"/>
  <c r="EE96"/>
  <c r="EV96"/>
  <c r="EW1387"/>
  <c r="EX3120"/>
  <c r="EY2307"/>
  <c r="DQ411"/>
  <c r="DR411"/>
  <c r="DS411"/>
  <c r="DW411"/>
  <c r="EF411"/>
  <c r="EG411"/>
  <c r="EZ411"/>
  <c r="EF297"/>
  <c r="EG297"/>
  <c r="FB297"/>
  <c r="DZ3366"/>
  <c r="EA3366"/>
  <c r="EU1583"/>
  <c r="EV1811"/>
  <c r="EW111"/>
  <c r="ED259"/>
  <c r="EE259"/>
  <c r="EX259"/>
  <c r="EY2486"/>
  <c r="EZ1484"/>
  <c r="FB2787"/>
  <c r="EU1020"/>
  <c r="DQ4754"/>
  <c r="DR4754"/>
  <c r="DS4754"/>
  <c r="DW4754"/>
  <c r="EV4754"/>
  <c r="EW1982"/>
  <c r="EX3107"/>
  <c r="EY2424"/>
  <c r="EF3367"/>
  <c r="EG3367"/>
  <c r="EZ3609"/>
  <c r="EF4793"/>
  <c r="EG4793"/>
  <c r="FB4793"/>
  <c r="EU2861"/>
  <c r="ED3368"/>
  <c r="EE3368"/>
  <c r="EV2164"/>
  <c r="EW3299"/>
  <c r="EX1418"/>
  <c r="EY4654"/>
  <c r="EZ986"/>
  <c r="FB2659"/>
  <c r="EU3100"/>
  <c r="ED3369"/>
  <c r="EE3369"/>
  <c r="EV1138"/>
  <c r="EW1216"/>
  <c r="EX1795"/>
  <c r="EY4051"/>
  <c r="EZ2336"/>
  <c r="FB1064"/>
  <c r="DQ3370"/>
  <c r="DR3370"/>
  <c r="DS3370"/>
  <c r="DW3370"/>
  <c r="EU1018"/>
  <c r="ED3370"/>
  <c r="EE3370"/>
  <c r="EV1598"/>
  <c r="EW63"/>
  <c r="EX1116"/>
  <c r="EY4331"/>
  <c r="EF57"/>
  <c r="EG57"/>
  <c r="EZ57"/>
  <c r="EF4699"/>
  <c r="EG4699"/>
  <c r="FB4699"/>
  <c r="DZ3371"/>
  <c r="EA3371"/>
  <c r="EU3118"/>
  <c r="ED3902"/>
  <c r="EE3902"/>
  <c r="EV3902"/>
  <c r="EW3590"/>
  <c r="EX1750"/>
  <c r="EY4269"/>
  <c r="EF264"/>
  <c r="EG264"/>
  <c r="EZ264"/>
  <c r="FB2115"/>
  <c r="DZ4233"/>
  <c r="EA4233"/>
  <c r="EU4233"/>
  <c r="EV1528"/>
  <c r="EW4326"/>
  <c r="EX2106"/>
  <c r="EY1150"/>
  <c r="EZ2666"/>
  <c r="EF4482"/>
  <c r="EG4482"/>
  <c r="FB4482"/>
  <c r="DZ568"/>
  <c r="EA568"/>
  <c r="EU568"/>
  <c r="ED3373"/>
  <c r="EE3373"/>
  <c r="EV708"/>
  <c r="EW1329"/>
  <c r="ED3505"/>
  <c r="EE3505"/>
  <c r="EX3505"/>
  <c r="EY2464"/>
  <c r="EZ1773"/>
  <c r="EF282"/>
  <c r="EG282"/>
  <c r="FB282"/>
  <c r="DQ362"/>
  <c r="DR362"/>
  <c r="DS362"/>
  <c r="DW362"/>
  <c r="DZ362"/>
  <c r="EA362"/>
  <c r="EU362"/>
  <c r="DQ600"/>
  <c r="DR600"/>
  <c r="DS600"/>
  <c r="DW600"/>
  <c r="ED600"/>
  <c r="EE600"/>
  <c r="EV600"/>
  <c r="EW2105"/>
  <c r="ED654"/>
  <c r="EE654"/>
  <c r="EX654"/>
  <c r="EY4850"/>
  <c r="EZ638"/>
  <c r="EF4048"/>
  <c r="EG4048"/>
  <c r="FB4048"/>
  <c r="EU1831"/>
  <c r="ED477"/>
  <c r="EE477"/>
  <c r="EV477"/>
  <c r="EW2764"/>
  <c r="EX3513"/>
  <c r="EY1894"/>
  <c r="EF3375"/>
  <c r="EG3375"/>
  <c r="EZ4848"/>
  <c r="FB1301"/>
  <c r="DZ4781"/>
  <c r="EA4781"/>
  <c r="EU4781"/>
  <c r="ED3376"/>
  <c r="EE3376"/>
  <c r="EV4464"/>
  <c r="EW4104"/>
  <c r="EX495"/>
  <c r="EY4509"/>
  <c r="EZ1608"/>
  <c r="FB44"/>
  <c r="DZ3377"/>
  <c r="EA3377"/>
  <c r="EU939"/>
  <c r="EV2257"/>
  <c r="DZ211"/>
  <c r="EA211"/>
  <c r="EW211"/>
  <c r="EX1813"/>
  <c r="EY327"/>
  <c r="EZ1704"/>
  <c r="FB3433"/>
  <c r="DQ3378"/>
  <c r="DR3378"/>
  <c r="DS3378"/>
  <c r="DW3378"/>
  <c r="EU4310"/>
  <c r="DQ4230"/>
  <c r="DR4230"/>
  <c r="DS4230"/>
  <c r="DW4230"/>
  <c r="EV4230"/>
  <c r="EW2441"/>
  <c r="EX4878"/>
  <c r="EY1347"/>
  <c r="EF3378"/>
  <c r="EG3378"/>
  <c r="EF773"/>
  <c r="EG773"/>
  <c r="EZ773"/>
  <c r="EF4564"/>
  <c r="EG4564"/>
  <c r="FB4564"/>
  <c r="EU3483"/>
  <c r="ED3746"/>
  <c r="EE3746"/>
  <c r="EV3746"/>
  <c r="DZ67"/>
  <c r="EA67"/>
  <c r="EW67"/>
  <c r="EX707"/>
  <c r="EY1819"/>
  <c r="EZ2697"/>
  <c r="FB103"/>
  <c r="EU2703"/>
  <c r="ED3380"/>
  <c r="EE3380"/>
  <c r="EV4121"/>
  <c r="EW776"/>
  <c r="EX4744"/>
  <c r="EY3651"/>
  <c r="EZ2502"/>
  <c r="FB3183"/>
  <c r="DQ4811"/>
  <c r="DR4811"/>
  <c r="DS4811"/>
  <c r="DW4811"/>
  <c r="DZ4811"/>
  <c r="EA4811"/>
  <c r="EU4811"/>
  <c r="ED3381"/>
  <c r="EE3381"/>
  <c r="EV2355"/>
  <c r="EW1111"/>
  <c r="EX3199"/>
  <c r="EY1670"/>
  <c r="EF4791"/>
  <c r="EG4791"/>
  <c r="EZ4791"/>
  <c r="FB2570"/>
  <c r="EU1447"/>
  <c r="EV1507"/>
  <c r="DZ4498"/>
  <c r="EA4498"/>
  <c r="EW4498"/>
  <c r="EX1439"/>
  <c r="EY2755"/>
  <c r="EF3382"/>
  <c r="EG3382"/>
  <c r="EZ1215"/>
  <c r="EF321"/>
  <c r="EG321"/>
  <c r="FB321"/>
  <c r="DZ3383"/>
  <c r="EA3383"/>
  <c r="DQ352"/>
  <c r="DR352"/>
  <c r="DS352"/>
  <c r="DW352"/>
  <c r="DZ352"/>
  <c r="EA352"/>
  <c r="EU352"/>
  <c r="DQ902"/>
  <c r="DR902"/>
  <c r="DS902"/>
  <c r="DW902"/>
  <c r="EV902"/>
  <c r="EW1017"/>
  <c r="ED3506"/>
  <c r="EE3506"/>
  <c r="EX3506"/>
  <c r="EY405"/>
  <c r="EZ3179"/>
  <c r="FB2207"/>
  <c r="DZ3384"/>
  <c r="EA3384"/>
  <c r="EU1653"/>
  <c r="EV1477"/>
  <c r="EW3271"/>
  <c r="EX3184"/>
  <c r="EY423"/>
  <c r="EZ1601"/>
  <c r="FB1132"/>
  <c r="EU3078"/>
  <c r="EV4852"/>
  <c r="EW1635"/>
  <c r="EX2973"/>
  <c r="EY2376"/>
  <c r="EF477"/>
  <c r="EG477"/>
  <c r="EZ477"/>
  <c r="EF733"/>
  <c r="EG733"/>
  <c r="FB733"/>
  <c r="DZ3386"/>
  <c r="EA3386"/>
  <c r="EU2132"/>
  <c r="EV1915"/>
  <c r="EW3887"/>
  <c r="EX3396"/>
  <c r="EY1152"/>
  <c r="EF3386"/>
  <c r="EG3386"/>
  <c r="EZ2148"/>
  <c r="FB3428"/>
  <c r="DZ3387"/>
  <c r="EA3387"/>
  <c r="EU1484"/>
  <c r="EV3129"/>
  <c r="EW2417"/>
  <c r="ED3936"/>
  <c r="EE3936"/>
  <c r="EX3936"/>
  <c r="EY3348"/>
  <c r="EZ2451"/>
  <c r="FB1820"/>
  <c r="EU4191"/>
  <c r="EV3023"/>
  <c r="EW3928"/>
  <c r="ED3550"/>
  <c r="EE3550"/>
  <c r="EX3550"/>
  <c r="EY2394"/>
  <c r="EZ4412"/>
  <c r="FB1535"/>
  <c r="DZ551"/>
  <c r="EA551"/>
  <c r="EU551"/>
  <c r="ED3389"/>
  <c r="EE3389"/>
  <c r="EV1996"/>
  <c r="EW4018"/>
  <c r="EX3517"/>
  <c r="EY3760"/>
  <c r="EF3389"/>
  <c r="EG3389"/>
  <c r="EZ4048"/>
  <c r="FB732"/>
  <c r="EU1129"/>
  <c r="EV803"/>
  <c r="EW3166"/>
  <c r="EX2157"/>
  <c r="EY1295"/>
  <c r="EZ2710"/>
  <c r="FB1066"/>
  <c r="EU2774"/>
  <c r="ED125"/>
  <c r="EE125"/>
  <c r="EV125"/>
  <c r="EW4168"/>
  <c r="EX1149"/>
  <c r="EY1373"/>
  <c r="EF4080"/>
  <c r="EG4080"/>
  <c r="EZ4080"/>
  <c r="FB3323"/>
  <c r="DQ3392"/>
  <c r="DR3392"/>
  <c r="DS3392"/>
  <c r="DW3392"/>
  <c r="EU4901"/>
  <c r="ED3392"/>
  <c r="EE3392"/>
  <c r="EV4150"/>
  <c r="EW2510"/>
  <c r="EX1318"/>
  <c r="EY1249"/>
  <c r="DQ4998"/>
  <c r="DR4998"/>
  <c r="DS4998"/>
  <c r="DW4998"/>
  <c r="EZ4998"/>
  <c r="EF385"/>
  <c r="EG385"/>
  <c r="FB385"/>
  <c r="EU1891"/>
  <c r="EV2512"/>
  <c r="EW2462"/>
  <c r="ED31"/>
  <c r="EE31"/>
  <c r="EX31"/>
  <c r="EY628"/>
  <c r="EZ1861"/>
  <c r="FB4991"/>
  <c r="DZ4132"/>
  <c r="EA4132"/>
  <c r="EU4132"/>
  <c r="EV2568"/>
  <c r="EW3995"/>
  <c r="EX3656"/>
  <c r="EY2419"/>
  <c r="EF697"/>
  <c r="EG697"/>
  <c r="EZ697"/>
  <c r="FB1973"/>
  <c r="EU3069"/>
  <c r="EV4907"/>
  <c r="EW2715"/>
  <c r="EX612"/>
  <c r="EY718"/>
  <c r="EZ2298"/>
  <c r="FB4739"/>
  <c r="DZ3396"/>
  <c r="EA3396"/>
  <c r="DZ3952"/>
  <c r="EA3952"/>
  <c r="EU3952"/>
  <c r="EV3067"/>
  <c r="EW950"/>
  <c r="EX3783"/>
  <c r="EY4560"/>
  <c r="EF3396"/>
  <c r="EG3396"/>
  <c r="EZ1424"/>
  <c r="EF4547"/>
  <c r="EG4547"/>
  <c r="FB4547"/>
  <c r="DZ3397"/>
  <c r="EA3397"/>
  <c r="EU2011"/>
  <c r="ED3397"/>
  <c r="EE3397"/>
  <c r="EV3264"/>
  <c r="DZ4707"/>
  <c r="EA4707"/>
  <c r="EW4707"/>
  <c r="ED74"/>
  <c r="EE74"/>
  <c r="EX74"/>
  <c r="EY4379"/>
  <c r="DQ490"/>
  <c r="DR490"/>
  <c r="DS490"/>
  <c r="DW490"/>
  <c r="EZ490"/>
  <c r="FB3508"/>
  <c r="EU1414"/>
  <c r="EV825"/>
  <c r="EW1949"/>
  <c r="EX312"/>
  <c r="EY1929"/>
  <c r="EZ1452"/>
  <c r="FB789"/>
  <c r="DZ4150"/>
  <c r="EA4150"/>
  <c r="EU4150"/>
  <c r="EV281"/>
  <c r="EW2665"/>
  <c r="EX2802"/>
  <c r="EY3099"/>
  <c r="EF3399"/>
  <c r="EG3399"/>
  <c r="EZ1316"/>
  <c r="FB2499"/>
  <c r="DZ3400"/>
  <c r="EA3400"/>
  <c r="EU927"/>
  <c r="EV2522"/>
  <c r="EW1707"/>
  <c r="EX1526"/>
  <c r="EY767"/>
  <c r="EF3400"/>
  <c r="EG3400"/>
  <c r="EZ1793"/>
  <c r="EF3552"/>
  <c r="EG3552"/>
  <c r="FB3552"/>
  <c r="DZ3401"/>
  <c r="EA3401"/>
  <c r="DZ861"/>
  <c r="EA861"/>
  <c r="EU861"/>
  <c r="EV864"/>
  <c r="EW940"/>
  <c r="EX191"/>
  <c r="EY4763"/>
  <c r="EZ911"/>
  <c r="EF3424"/>
  <c r="EG3424"/>
  <c r="FB3424"/>
  <c r="EU2328"/>
  <c r="EV1570"/>
  <c r="DZ3573"/>
  <c r="EA3573"/>
  <c r="EW3573"/>
  <c r="EX1593"/>
  <c r="EY3187"/>
  <c r="EZ4016"/>
  <c r="FB4689"/>
  <c r="DQ3403"/>
  <c r="DR3403"/>
  <c r="DS3403"/>
  <c r="DW3403"/>
  <c r="DZ3403"/>
  <c r="EA3403"/>
  <c r="DZ4992"/>
  <c r="EA4992"/>
  <c r="EU4992"/>
  <c r="EV4426"/>
  <c r="EW2357"/>
  <c r="EX1103"/>
  <c r="EY2032"/>
  <c r="EF3403"/>
  <c r="EG3403"/>
  <c r="EF350"/>
  <c r="EG350"/>
  <c r="EZ350"/>
  <c r="FB4565"/>
  <c r="DQ3404"/>
  <c r="DR3404"/>
  <c r="DS3404"/>
  <c r="DW3404"/>
  <c r="DZ3404"/>
  <c r="EA3404"/>
  <c r="DQ75"/>
  <c r="DR75"/>
  <c r="DS75"/>
  <c r="DW75"/>
  <c r="DZ75"/>
  <c r="EA75"/>
  <c r="EU75"/>
  <c r="DQ4427"/>
  <c r="DR4427"/>
  <c r="DS4427"/>
  <c r="DW4427"/>
  <c r="ED4427"/>
  <c r="EE4427"/>
  <c r="EV4427"/>
  <c r="EW3918"/>
  <c r="EX1097"/>
  <c r="EY3979"/>
  <c r="EF3404"/>
  <c r="EG3404"/>
  <c r="EZ2465"/>
  <c r="FB2896"/>
  <c r="EU2722"/>
  <c r="EV1082"/>
  <c r="EW2483"/>
  <c r="EX1862"/>
  <c r="EY1418"/>
  <c r="DQ67"/>
  <c r="DR67"/>
  <c r="DS67"/>
  <c r="DW67"/>
  <c r="EZ67"/>
  <c r="EF424"/>
  <c r="EG424"/>
  <c r="FB424"/>
  <c r="EU1525"/>
  <c r="ED466"/>
  <c r="EE466"/>
  <c r="EV466"/>
  <c r="EW1734"/>
  <c r="ED3912"/>
  <c r="EE3912"/>
  <c r="EX3912"/>
  <c r="EY3268"/>
  <c r="EF3610"/>
  <c r="EG3610"/>
  <c r="EZ3610"/>
  <c r="EF343"/>
  <c r="EG343"/>
  <c r="FB343"/>
  <c r="EU925"/>
  <c r="ED3663"/>
  <c r="EE3663"/>
  <c r="EV3663"/>
  <c r="EW849"/>
  <c r="EX1547"/>
  <c r="EY70"/>
  <c r="EZ2311"/>
  <c r="FB919"/>
  <c r="EU160"/>
  <c r="EV3102"/>
  <c r="EW1841"/>
  <c r="EX1556"/>
  <c r="EY4521"/>
  <c r="EZ2783"/>
  <c r="FB3203"/>
  <c r="DZ3941"/>
  <c r="EA3941"/>
  <c r="EU3941"/>
  <c r="EV3909"/>
  <c r="EW4710"/>
  <c r="EX1266"/>
  <c r="EY3778"/>
  <c r="EF4169"/>
  <c r="EG4169"/>
  <c r="EZ4169"/>
  <c r="FB2262"/>
  <c r="DZ145"/>
  <c r="EA145"/>
  <c r="EU145"/>
  <c r="ED3410"/>
  <c r="EE3410"/>
  <c r="EV1080"/>
  <c r="DZ3948"/>
  <c r="EA3948"/>
  <c r="EW3948"/>
  <c r="EX756"/>
  <c r="DQ86"/>
  <c r="DR86"/>
  <c r="DS86"/>
  <c r="DW86"/>
  <c r="EY86"/>
  <c r="EF3410"/>
  <c r="EG3410"/>
  <c r="EZ4290"/>
  <c r="FB2096"/>
  <c r="EU2973"/>
  <c r="EV1740"/>
  <c r="EW145"/>
  <c r="ED4634"/>
  <c r="EE4634"/>
  <c r="EX4634"/>
  <c r="EY4626"/>
  <c r="EZ1068"/>
  <c r="EF3477"/>
  <c r="EG3477"/>
  <c r="FB3477"/>
  <c r="DZ365"/>
  <c r="EA365"/>
  <c r="EU365"/>
  <c r="DQ4264"/>
  <c r="DR4264"/>
  <c r="DS4264"/>
  <c r="DW4264"/>
  <c r="EV4264"/>
  <c r="EW789"/>
  <c r="ED4384"/>
  <c r="EE4384"/>
  <c r="EX4384"/>
  <c r="EY3550"/>
  <c r="EZ761"/>
  <c r="EF123"/>
  <c r="EG123"/>
  <c r="FB123"/>
  <c r="EU518"/>
  <c r="EV4536"/>
  <c r="EW4366"/>
  <c r="EX3101"/>
  <c r="EY1078"/>
  <c r="EF3413"/>
  <c r="EG3413"/>
  <c r="EZ1919"/>
  <c r="FB376"/>
  <c r="EU3032"/>
  <c r="EV1719"/>
  <c r="EW1901"/>
  <c r="ED4282"/>
  <c r="EE4282"/>
  <c r="EX4282"/>
  <c r="EY4940"/>
  <c r="EF4217"/>
  <c r="EG4217"/>
  <c r="EZ4217"/>
  <c r="FB4454"/>
  <c r="DQ3415"/>
  <c r="DR3415"/>
  <c r="DS3415"/>
  <c r="DW3415"/>
  <c r="DZ3415"/>
  <c r="EA3415"/>
  <c r="EU1101"/>
  <c r="EV2760"/>
  <c r="EW4137"/>
  <c r="EX1145"/>
  <c r="EY1271"/>
  <c r="EZ3346"/>
  <c r="FB2925"/>
  <c r="EU1330"/>
  <c r="EV2426"/>
  <c r="EW2658"/>
  <c r="EX1256"/>
  <c r="EY3634"/>
  <c r="EZ4623"/>
  <c r="EF3629"/>
  <c r="EG3629"/>
  <c r="FB3629"/>
  <c r="EU1306"/>
  <c r="ED3417"/>
  <c r="EE3417"/>
  <c r="EV4216"/>
  <c r="DZ281"/>
  <c r="EA281"/>
  <c r="EW281"/>
  <c r="EX3722"/>
  <c r="EY504"/>
  <c r="EF3417"/>
  <c r="EG3417"/>
  <c r="EZ4216"/>
  <c r="FB1231"/>
  <c r="EU1016"/>
  <c r="EV4384"/>
  <c r="DZ3769"/>
  <c r="EA3769"/>
  <c r="EW3769"/>
  <c r="EX2545"/>
  <c r="EY1070"/>
  <c r="EZ2189"/>
  <c r="FB193"/>
  <c r="DZ3610"/>
  <c r="EA3610"/>
  <c r="EU3610"/>
  <c r="ED3419"/>
  <c r="EE3419"/>
  <c r="ED173"/>
  <c r="EE173"/>
  <c r="EV173"/>
  <c r="EW1199"/>
  <c r="EX3140"/>
  <c r="EY4831"/>
  <c r="EZ2358"/>
  <c r="FB2844"/>
  <c r="EU2475"/>
  <c r="ED3420"/>
  <c r="EE3420"/>
  <c r="ED807"/>
  <c r="EE807"/>
  <c r="EV807"/>
  <c r="EW4950"/>
  <c r="ED576"/>
  <c r="EE576"/>
  <c r="EX576"/>
  <c r="EY2490"/>
  <c r="EZ4161"/>
  <c r="FB3363"/>
  <c r="EU1462"/>
  <c r="EV4786"/>
  <c r="EW1504"/>
  <c r="EX1075"/>
  <c r="EY301"/>
  <c r="EZ1419"/>
  <c r="FB4004"/>
  <c r="EU2759"/>
  <c r="EV1175"/>
  <c r="EW3241"/>
  <c r="EX1142"/>
  <c r="EY4588"/>
  <c r="EZ2414"/>
  <c r="EF3773"/>
  <c r="EG3773"/>
  <c r="FB3773"/>
  <c r="DQ3951"/>
  <c r="DR3951"/>
  <c r="DS3951"/>
  <c r="DW3951"/>
  <c r="DZ3951"/>
  <c r="EA3951"/>
  <c r="EU3951"/>
  <c r="ED3715"/>
  <c r="EE3715"/>
  <c r="EV3715"/>
  <c r="EW377"/>
  <c r="EX2924"/>
  <c r="EY1928"/>
  <c r="EF3423"/>
  <c r="EG3423"/>
  <c r="EZ3235"/>
  <c r="FB3274"/>
  <c r="DQ3424"/>
  <c r="DR3424"/>
  <c r="DS3424"/>
  <c r="DW3424"/>
  <c r="EU3265"/>
  <c r="ED3424"/>
  <c r="EE3424"/>
  <c r="EV2786"/>
  <c r="EW761"/>
  <c r="ED638"/>
  <c r="EE638"/>
  <c r="EX638"/>
  <c r="EY2280"/>
  <c r="EF397"/>
  <c r="EG397"/>
  <c r="EZ397"/>
  <c r="FB3700"/>
  <c r="EU2978"/>
  <c r="DQ349"/>
  <c r="DR349"/>
  <c r="DS349"/>
  <c r="DW349"/>
  <c r="ED349"/>
  <c r="EE349"/>
  <c r="EV349"/>
  <c r="DZ4739"/>
  <c r="EA4739"/>
  <c r="EW4739"/>
  <c r="EX4337"/>
  <c r="EY2542"/>
  <c r="EZ1469"/>
  <c r="FB115"/>
  <c r="EU330"/>
  <c r="ED3426"/>
  <c r="EE3426"/>
  <c r="ED380"/>
  <c r="EE380"/>
  <c r="EV380"/>
  <c r="EW4624"/>
  <c r="EX1518"/>
  <c r="EY1105"/>
  <c r="EZ2192"/>
  <c r="EF3903"/>
  <c r="EG3903"/>
  <c r="FB3903"/>
  <c r="DZ66"/>
  <c r="EA66"/>
  <c r="EU66"/>
  <c r="ED3427"/>
  <c r="EE3427"/>
  <c r="ED4980"/>
  <c r="EE4980"/>
  <c r="EV4980"/>
  <c r="DZ3878"/>
  <c r="EA3878"/>
  <c r="EW3878"/>
  <c r="EX188"/>
  <c r="EY740"/>
  <c r="DQ590"/>
  <c r="DR590"/>
  <c r="DS590"/>
  <c r="DW590"/>
  <c r="EF590"/>
  <c r="EG590"/>
  <c r="EZ590"/>
  <c r="FB1638"/>
  <c r="DZ3428"/>
  <c r="EA3428"/>
  <c r="EU1379"/>
  <c r="EV1701"/>
  <c r="EW2040"/>
  <c r="EX1699"/>
  <c r="EY561"/>
  <c r="EZ2030"/>
  <c r="FB3489"/>
  <c r="EU3557"/>
  <c r="EV1159"/>
  <c r="EW1940"/>
  <c r="EX3444"/>
  <c r="EY2742"/>
  <c r="EZ1743"/>
  <c r="FB2621"/>
  <c r="EU894"/>
  <c r="EV750"/>
  <c r="EW1123"/>
  <c r="EX391"/>
  <c r="EY3133"/>
  <c r="EZ262"/>
  <c r="FB1022"/>
  <c r="DZ3834"/>
  <c r="EA3834"/>
  <c r="EU3834"/>
  <c r="EV4600"/>
  <c r="EW1772"/>
  <c r="ED3489"/>
  <c r="EE3489"/>
  <c r="EX3489"/>
  <c r="EY1600"/>
  <c r="EZ1829"/>
  <c r="FB3553"/>
  <c r="EU912"/>
  <c r="ED3432"/>
  <c r="EE3432"/>
  <c r="ED4454"/>
  <c r="EE4454"/>
  <c r="EV4454"/>
  <c r="EW2675"/>
  <c r="EX2446"/>
  <c r="EY1146"/>
  <c r="EF3432"/>
  <c r="EG3432"/>
  <c r="EZ3084"/>
  <c r="FB2766"/>
  <c r="EU3302"/>
  <c r="EV2121"/>
  <c r="EW3709"/>
  <c r="EX1729"/>
  <c r="EY4579"/>
  <c r="EZ3649"/>
  <c r="FB2080"/>
  <c r="EU2833"/>
  <c r="EV971"/>
  <c r="EW1440"/>
  <c r="EX643"/>
  <c r="EY1250"/>
  <c r="EZ1884"/>
  <c r="FB463"/>
  <c r="DZ3435"/>
  <c r="EA3435"/>
  <c r="DZ752"/>
  <c r="EA752"/>
  <c r="EU752"/>
  <c r="ED3435"/>
  <c r="EE3435"/>
  <c r="EV4660"/>
  <c r="EW1745"/>
  <c r="EX524"/>
  <c r="DQ731"/>
  <c r="DR731"/>
  <c r="DS731"/>
  <c r="DW731"/>
  <c r="EY731"/>
  <c r="EF687"/>
  <c r="EG687"/>
  <c r="EZ687"/>
  <c r="FB1860"/>
  <c r="DZ3749"/>
  <c r="EA3749"/>
  <c r="EU3749"/>
  <c r="EV1242"/>
  <c r="EW2880"/>
  <c r="ED3672"/>
  <c r="EE3672"/>
  <c r="EX3672"/>
  <c r="EY2319"/>
  <c r="EZ1136"/>
  <c r="EF4384"/>
  <c r="EG4384"/>
  <c r="FB4384"/>
  <c r="EU2148"/>
  <c r="EV2560"/>
  <c r="DZ4442"/>
  <c r="EA4442"/>
  <c r="EW4442"/>
  <c r="EX500"/>
  <c r="EY2360"/>
  <c r="EF3437"/>
  <c r="EG3437"/>
  <c r="EF4390"/>
  <c r="EG4390"/>
  <c r="EZ4390"/>
  <c r="FB1783"/>
  <c r="EU3306"/>
  <c r="EV3319"/>
  <c r="EW517"/>
  <c r="EX4750"/>
  <c r="EY172"/>
  <c r="EF711"/>
  <c r="EG711"/>
  <c r="EZ711"/>
  <c r="EF820"/>
  <c r="EG820"/>
  <c r="FB820"/>
  <c r="EU2030"/>
  <c r="EV3217"/>
  <c r="EW3390"/>
  <c r="EX1757"/>
  <c r="EY4932"/>
  <c r="EF3439"/>
  <c r="EG3439"/>
  <c r="EZ3439"/>
  <c r="FB1389"/>
  <c r="DZ3440"/>
  <c r="EA3440"/>
  <c r="EU4659"/>
  <c r="ED3651"/>
  <c r="EE3651"/>
  <c r="EV3651"/>
  <c r="EW3713"/>
  <c r="EX2183"/>
  <c r="EY282"/>
  <c r="EF3440"/>
  <c r="EG3440"/>
  <c r="EZ1562"/>
  <c r="FB1350"/>
  <c r="EU2764"/>
  <c r="EV3415"/>
  <c r="EW1405"/>
  <c r="EX1445"/>
  <c r="DQ662"/>
  <c r="DR662"/>
  <c r="DS662"/>
  <c r="DW662"/>
  <c r="EY662"/>
  <c r="EF3441"/>
  <c r="EG3441"/>
  <c r="EZ365"/>
  <c r="FB4916"/>
  <c r="DQ3442"/>
  <c r="DR3442"/>
  <c r="DS3442"/>
  <c r="DW3442"/>
  <c r="DZ3442"/>
  <c r="EA3442"/>
  <c r="EU2375"/>
  <c r="EV1671"/>
  <c r="EW1723"/>
  <c r="EX1195"/>
  <c r="EY3611"/>
  <c r="EF612"/>
  <c r="EG612"/>
  <c r="EZ612"/>
  <c r="FB4080"/>
  <c r="DZ3443"/>
  <c r="EA3443"/>
  <c r="EU3671"/>
  <c r="ED3443"/>
  <c r="EE3443"/>
  <c r="EV3404"/>
  <c r="EW229"/>
  <c r="EX1268"/>
  <c r="EY1866"/>
  <c r="EZ1637"/>
  <c r="FB2407"/>
  <c r="EU2228"/>
  <c r="EV656"/>
  <c r="EW2780"/>
  <c r="ED3649"/>
  <c r="EE3649"/>
  <c r="EX3649"/>
  <c r="DQ4547"/>
  <c r="DR4547"/>
  <c r="DS4547"/>
  <c r="DW4547"/>
  <c r="EY4547"/>
  <c r="EZ3085"/>
  <c r="FB1047"/>
  <c r="EU1957"/>
  <c r="EV2092"/>
  <c r="EW2735"/>
  <c r="ED243"/>
  <c r="EE243"/>
  <c r="EX243"/>
  <c r="EY1135"/>
  <c r="EF3445"/>
  <c r="EG3445"/>
  <c r="EZ1599"/>
  <c r="FB3904"/>
  <c r="DZ3446"/>
  <c r="EA3446"/>
  <c r="EU3150"/>
  <c r="ED3446"/>
  <c r="EE3446"/>
  <c r="ED473"/>
  <c r="EE473"/>
  <c r="EV473"/>
  <c r="EW2489"/>
  <c r="EX1951"/>
  <c r="DQ4462"/>
  <c r="DR4462"/>
  <c r="DS4462"/>
  <c r="DW4462"/>
  <c r="EY4462"/>
  <c r="EZ3190"/>
  <c r="FB2899"/>
  <c r="EU986"/>
  <c r="EV2285"/>
  <c r="EW1214"/>
  <c r="ED381"/>
  <c r="EE381"/>
  <c r="EX381"/>
  <c r="EY4353"/>
  <c r="EF3447"/>
  <c r="EG3447"/>
  <c r="EZ4376"/>
  <c r="EF4775"/>
  <c r="EG4775"/>
  <c r="FB4775"/>
  <c r="DZ3448"/>
  <c r="EA3448"/>
  <c r="EU3026"/>
  <c r="EV3137"/>
  <c r="EW1224"/>
  <c r="EX4219"/>
  <c r="EY2171"/>
  <c r="EF3448"/>
  <c r="EG3448"/>
  <c r="EZ1122"/>
  <c r="EF488"/>
  <c r="EG488"/>
  <c r="FB488"/>
  <c r="DZ3449"/>
  <c r="EA3449"/>
  <c r="EU1523"/>
  <c r="EV2485"/>
  <c r="EW2718"/>
  <c r="EX3223"/>
  <c r="EY813"/>
  <c r="EF3449"/>
  <c r="EG3449"/>
  <c r="EZ1132"/>
  <c r="FB163"/>
  <c r="EU109"/>
  <c r="ED3450"/>
  <c r="EE3450"/>
  <c r="ED3987"/>
  <c r="EE3987"/>
  <c r="EV3987"/>
  <c r="EW4438"/>
  <c r="EX4623"/>
  <c r="EY4652"/>
  <c r="DQ790"/>
  <c r="DR790"/>
  <c r="DS790"/>
  <c r="DW790"/>
  <c r="EF790"/>
  <c r="EG790"/>
  <c r="EZ790"/>
  <c r="EF3884"/>
  <c r="EG3884"/>
  <c r="FB3884"/>
  <c r="EU158"/>
  <c r="EV4484"/>
  <c r="EW1824"/>
  <c r="ED4983"/>
  <c r="EE4983"/>
  <c r="EX4983"/>
  <c r="EY4127"/>
  <c r="EZ3711"/>
  <c r="FB3848"/>
  <c r="EU1406"/>
  <c r="EV3165"/>
  <c r="EW3684"/>
  <c r="EX1016"/>
  <c r="EY2363"/>
  <c r="EZ812"/>
  <c r="FB425"/>
  <c r="EU2163"/>
  <c r="EV4397"/>
  <c r="EW2460"/>
  <c r="EX3087"/>
  <c r="EY2576"/>
  <c r="EZ2334"/>
  <c r="FB1690"/>
  <c r="EU4054"/>
  <c r="ED3454"/>
  <c r="EE3454"/>
  <c r="EV2982"/>
  <c r="EW4368"/>
  <c r="EX176"/>
  <c r="EY4748"/>
  <c r="EF3888"/>
  <c r="EG3888"/>
  <c r="EZ3888"/>
  <c r="FB1515"/>
  <c r="EU38"/>
  <c r="EV2131"/>
  <c r="EW4618"/>
  <c r="EX1853"/>
  <c r="EY2749"/>
  <c r="EF3455"/>
  <c r="EG3455"/>
  <c r="EZ1184"/>
  <c r="FB3318"/>
  <c r="DZ703"/>
  <c r="EA703"/>
  <c r="EU703"/>
  <c r="EV725"/>
  <c r="EW1015"/>
  <c r="EX2337"/>
  <c r="EY1726"/>
  <c r="EF3456"/>
  <c r="EG3456"/>
  <c r="EZ2234"/>
  <c r="FB1851"/>
  <c r="EU2144"/>
  <c r="ED3457"/>
  <c r="EE3457"/>
  <c r="DQ468"/>
  <c r="DR468"/>
  <c r="DS468"/>
  <c r="DW468"/>
  <c r="EV468"/>
  <c r="DZ3635"/>
  <c r="EA3635"/>
  <c r="EW3635"/>
  <c r="ED4296"/>
  <c r="EE4296"/>
  <c r="EX4296"/>
  <c r="EY3460"/>
  <c r="EZ2070"/>
  <c r="FB3622"/>
  <c r="EU1604"/>
  <c r="ED3458"/>
  <c r="EE3458"/>
  <c r="ED493"/>
  <c r="EE493"/>
  <c r="EV493"/>
  <c r="EW2616"/>
  <c r="ED804"/>
  <c r="EE804"/>
  <c r="EX804"/>
  <c r="EY4719"/>
  <c r="EZ1676"/>
  <c r="FB1877"/>
  <c r="DZ3459"/>
  <c r="EA3459"/>
  <c r="EU4633"/>
  <c r="EV2079"/>
  <c r="EW2699"/>
  <c r="EX1146"/>
  <c r="EY459"/>
  <c r="EF3558"/>
  <c r="EG3558"/>
  <c r="EZ3558"/>
  <c r="FB1196"/>
  <c r="EU561"/>
  <c r="EV1243"/>
  <c r="EW1756"/>
  <c r="EX1460"/>
  <c r="EY4342"/>
  <c r="EZ4057"/>
  <c r="FB1021"/>
  <c r="EU4027"/>
  <c r="ED3741"/>
  <c r="EE3741"/>
  <c r="EV3741"/>
  <c r="EW3026"/>
  <c r="EX2616"/>
  <c r="EY4070"/>
  <c r="EZ3335"/>
  <c r="EF4525"/>
  <c r="EG4525"/>
  <c r="FB4525"/>
  <c r="DQ3576"/>
  <c r="DR3576"/>
  <c r="DS3576"/>
  <c r="DW3576"/>
  <c r="DZ3576"/>
  <c r="EA3576"/>
  <c r="EU3576"/>
  <c r="ED3714"/>
  <c r="EE3714"/>
  <c r="EV3714"/>
  <c r="EW780"/>
  <c r="EX1033"/>
  <c r="EY2805"/>
  <c r="EF583"/>
  <c r="EG583"/>
  <c r="EZ583"/>
  <c r="EF4012"/>
  <c r="EG4012"/>
  <c r="FB4012"/>
  <c r="DZ3463"/>
  <c r="EA3463"/>
  <c r="EU4110"/>
  <c r="EV1339"/>
  <c r="EW2573"/>
  <c r="ED3726"/>
  <c r="EE3726"/>
  <c r="EX3726"/>
  <c r="EY506"/>
  <c r="EZ658"/>
  <c r="FB277"/>
  <c r="DQ3464"/>
  <c r="DR3464"/>
  <c r="DS3464"/>
  <c r="DW3464"/>
  <c r="EU2207"/>
  <c r="ED3464"/>
  <c r="EE3464"/>
  <c r="EV3557"/>
  <c r="EW3380"/>
  <c r="ED795"/>
  <c r="EE795"/>
  <c r="EX795"/>
  <c r="EY2119"/>
  <c r="EZ1207"/>
  <c r="FB3455"/>
  <c r="EU3725"/>
  <c r="ED4389"/>
  <c r="EE4389"/>
  <c r="EV4389"/>
  <c r="EW410"/>
  <c r="ED4773"/>
  <c r="EE4773"/>
  <c r="EX4773"/>
  <c r="EY2101"/>
  <c r="DQ462"/>
  <c r="DR462"/>
  <c r="DS462"/>
  <c r="DW462"/>
  <c r="EZ462"/>
  <c r="EF536"/>
  <c r="EG536"/>
  <c r="FB536"/>
  <c r="DQ254"/>
  <c r="DR254"/>
  <c r="DS254"/>
  <c r="DW254"/>
  <c r="EU254"/>
  <c r="EV1759"/>
  <c r="EW505"/>
  <c r="EX780"/>
  <c r="EY3245"/>
  <c r="EZ2491"/>
  <c r="FB1316"/>
  <c r="DZ3807"/>
  <c r="EA3807"/>
  <c r="EU3807"/>
  <c r="ED3467"/>
  <c r="EE3467"/>
  <c r="EV3323"/>
  <c r="DZ4623"/>
  <c r="EA4623"/>
  <c r="EW4623"/>
  <c r="EX1488"/>
  <c r="EY787"/>
  <c r="EZ3406"/>
  <c r="FB1169"/>
  <c r="EU1392"/>
  <c r="EV998"/>
  <c r="EW791"/>
  <c r="ED4326"/>
  <c r="EE4326"/>
  <c r="EX4326"/>
  <c r="EY1080"/>
  <c r="DQ438"/>
  <c r="DR438"/>
  <c r="DS438"/>
  <c r="DW438"/>
  <c r="EF438"/>
  <c r="EG438"/>
  <c r="EZ438"/>
  <c r="FB3610"/>
  <c r="DZ3873"/>
  <c r="EA3873"/>
  <c r="EU3873"/>
  <c r="EV2018"/>
  <c r="EW3049"/>
  <c r="EX888"/>
  <c r="EY913"/>
  <c r="EZ4336"/>
  <c r="EF172"/>
  <c r="EG172"/>
  <c r="FB172"/>
  <c r="EU372"/>
  <c r="EV2449"/>
  <c r="EW2813"/>
  <c r="EX4218"/>
  <c r="EY1067"/>
  <c r="EZ4231"/>
  <c r="FB3404"/>
  <c r="DZ3471"/>
  <c r="EA3471"/>
  <c r="DZ424"/>
  <c r="EA424"/>
  <c r="EU424"/>
  <c r="ED64"/>
  <c r="EE64"/>
  <c r="EV64"/>
  <c r="EW3067"/>
  <c r="EX2424"/>
  <c r="EY4337"/>
  <c r="EZ2985"/>
  <c r="EF3671"/>
  <c r="EG3671"/>
  <c r="FB3671"/>
  <c r="DZ3472"/>
  <c r="EA3472"/>
  <c r="EU3324"/>
  <c r="ED3982"/>
  <c r="EE3982"/>
  <c r="EV3982"/>
  <c r="EW839"/>
  <c r="EX966"/>
  <c r="EY4284"/>
  <c r="EZ2324"/>
  <c r="EF4753"/>
  <c r="EG4753"/>
  <c r="FB4753"/>
  <c r="EU3434"/>
  <c r="ED3473"/>
  <c r="EE3473"/>
  <c r="EV3025"/>
  <c r="EW3431"/>
  <c r="EX2207"/>
  <c r="EY627"/>
  <c r="EZ2823"/>
  <c r="FB481"/>
  <c r="EU1453"/>
  <c r="ED3479"/>
  <c r="EE3479"/>
  <c r="EV3479"/>
  <c r="EW2535"/>
  <c r="EX41"/>
  <c r="EY2656"/>
  <c r="EF4385"/>
  <c r="EG4385"/>
  <c r="EZ4385"/>
  <c r="FB790"/>
  <c r="EU1596"/>
  <c r="EV3031"/>
  <c r="EW2723"/>
  <c r="EX1400"/>
  <c r="EY3579"/>
  <c r="EZ4525"/>
  <c r="FB2313"/>
  <c r="EU1801"/>
  <c r="DQ338"/>
  <c r="DR338"/>
  <c r="DS338"/>
  <c r="DW338"/>
  <c r="EV338"/>
  <c r="EW4616"/>
  <c r="EX1201"/>
  <c r="EY4015"/>
  <c r="EZ2672"/>
  <c r="FB1160"/>
  <c r="EU4353"/>
  <c r="EV4562"/>
  <c r="EW743"/>
  <c r="EX1507"/>
  <c r="EY890"/>
  <c r="EZ1549"/>
  <c r="EF731"/>
  <c r="EG731"/>
  <c r="FB731"/>
  <c r="EU2359"/>
  <c r="EV1121"/>
  <c r="EW4922"/>
  <c r="ED4051"/>
  <c r="EE4051"/>
  <c r="EX4051"/>
  <c r="EY3401"/>
  <c r="EZ4588"/>
  <c r="FB1678"/>
  <c r="EU755"/>
  <c r="EV1353"/>
  <c r="EW4195"/>
  <c r="EX2142"/>
  <c r="EY3565"/>
  <c r="EF3479"/>
  <c r="EG3479"/>
  <c r="EZ1368"/>
  <c r="FB4673"/>
  <c r="DZ3480"/>
  <c r="EA3480"/>
  <c r="EU4817"/>
  <c r="EV3506"/>
  <c r="EW1692"/>
  <c r="EX3929"/>
  <c r="EY2219"/>
  <c r="EF3480"/>
  <c r="EG3480"/>
  <c r="EF4827"/>
  <c r="EG4827"/>
  <c r="EZ4827"/>
  <c r="FB2027"/>
  <c r="DZ3481"/>
  <c r="EA3481"/>
  <c r="EU2220"/>
  <c r="EV3101"/>
  <c r="DZ4323"/>
  <c r="EA4323"/>
  <c r="EW4323"/>
  <c r="EX1407"/>
  <c r="EY2038"/>
  <c r="EZ1262"/>
  <c r="FB3223"/>
  <c r="DZ3482"/>
  <c r="EA3482"/>
  <c r="EU3387"/>
  <c r="EV2991"/>
  <c r="EW3568"/>
  <c r="EX369"/>
  <c r="EY4622"/>
  <c r="EZ3232"/>
  <c r="FB3832"/>
  <c r="EU3452"/>
  <c r="EV2912"/>
  <c r="EW2656"/>
  <c r="EX1444"/>
  <c r="EY397"/>
  <c r="EZ1269"/>
  <c r="FB2674"/>
  <c r="EU469"/>
  <c r="ED3484"/>
  <c r="EE3484"/>
  <c r="DQ4330"/>
  <c r="DR4330"/>
  <c r="DS4330"/>
  <c r="DW4330"/>
  <c r="ED4330"/>
  <c r="EE4330"/>
  <c r="EV4330"/>
  <c r="EW959"/>
  <c r="EX4086"/>
  <c r="EY392"/>
  <c r="DQ4960"/>
  <c r="DR4960"/>
  <c r="DS4960"/>
  <c r="DW4960"/>
  <c r="EF4960"/>
  <c r="EG4960"/>
  <c r="EZ4960"/>
  <c r="FB77"/>
  <c r="DZ3485"/>
  <c r="EA3485"/>
  <c r="DZ4795"/>
  <c r="EA4795"/>
  <c r="EU4795"/>
  <c r="EV1980"/>
  <c r="EW3459"/>
  <c r="EX2807"/>
  <c r="EY3289"/>
  <c r="EZ663"/>
  <c r="EF3844"/>
  <c r="EG3844"/>
  <c r="FB3844"/>
  <c r="DQ4551"/>
  <c r="DR4551"/>
  <c r="DS4551"/>
  <c r="DW4551"/>
  <c r="EU4551"/>
  <c r="EV259"/>
  <c r="DZ4789"/>
  <c r="EA4789"/>
  <c r="EW4789"/>
  <c r="ED738"/>
  <c r="EE738"/>
  <c r="EX738"/>
  <c r="EY542"/>
  <c r="EF3486"/>
  <c r="EG3486"/>
  <c r="EF3768"/>
  <c r="EG3768"/>
  <c r="EZ3768"/>
  <c r="EF3908"/>
  <c r="EG3908"/>
  <c r="FB3908"/>
  <c r="DZ3487"/>
  <c r="EA3487"/>
  <c r="EU2261"/>
  <c r="EV2184"/>
  <c r="DZ192"/>
  <c r="EA192"/>
  <c r="EW192"/>
  <c r="EX2857"/>
  <c r="EY2129"/>
  <c r="EF458"/>
  <c r="EG458"/>
  <c r="EZ458"/>
  <c r="EF619"/>
  <c r="EG619"/>
  <c r="FB619"/>
  <c r="DZ3488"/>
  <c r="EA3488"/>
  <c r="EU3638"/>
  <c r="EV1062"/>
  <c r="DZ3521"/>
  <c r="EA3521"/>
  <c r="EW3521"/>
  <c r="EX4959"/>
  <c r="EY2431"/>
  <c r="EZ497"/>
  <c r="FB1520"/>
  <c r="EU2840"/>
  <c r="EV1005"/>
  <c r="EW815"/>
  <c r="ED287"/>
  <c r="EE287"/>
  <c r="EX287"/>
  <c r="EY1458"/>
  <c r="EZ928"/>
  <c r="FB1733"/>
  <c r="EU3305"/>
  <c r="EV4187"/>
  <c r="EW1294"/>
  <c r="EX247"/>
  <c r="EY1126"/>
  <c r="EZ79"/>
  <c r="FB908"/>
  <c r="EU3915"/>
  <c r="EV3516"/>
  <c r="EW1427"/>
  <c r="EX3164"/>
  <c r="EY2071"/>
  <c r="EZ1193"/>
  <c r="FB2492"/>
  <c r="EU4754"/>
  <c r="EV2958"/>
  <c r="EW1951"/>
  <c r="EX980"/>
  <c r="EY3199"/>
  <c r="DQ4025"/>
  <c r="DR4025"/>
  <c r="DS4025"/>
  <c r="DW4025"/>
  <c r="EZ4025"/>
  <c r="FB4687"/>
  <c r="DZ3493"/>
  <c r="EA3493"/>
  <c r="EU1568"/>
  <c r="EV3435"/>
  <c r="DZ4577"/>
  <c r="EA4577"/>
  <c r="EW4577"/>
  <c r="EX3729"/>
  <c r="EY2526"/>
  <c r="EZ1850"/>
  <c r="EF574"/>
  <c r="EG574"/>
  <c r="FB574"/>
  <c r="EU3648"/>
  <c r="ED3699"/>
  <c r="EE3699"/>
  <c r="EV3699"/>
  <c r="EW4890"/>
  <c r="EX4197"/>
  <c r="EY2813"/>
  <c r="EZ4053"/>
  <c r="FB1395"/>
  <c r="EU4270"/>
  <c r="EV1551"/>
  <c r="EW2868"/>
  <c r="ED254"/>
  <c r="EE254"/>
  <c r="EX254"/>
  <c r="EY4871"/>
  <c r="EZ599"/>
  <c r="FB2558"/>
  <c r="DZ3496"/>
  <c r="EA3496"/>
  <c r="EU3212"/>
  <c r="EV2375"/>
  <c r="EW4421"/>
  <c r="EX2213"/>
  <c r="EY3607"/>
  <c r="EZ1496"/>
  <c r="FB2711"/>
  <c r="DZ3497"/>
  <c r="EA3497"/>
  <c r="EU886"/>
  <c r="EV1103"/>
  <c r="EW3361"/>
  <c r="EX4385"/>
  <c r="EY4873"/>
  <c r="EZ1936"/>
  <c r="FB1280"/>
  <c r="EU3075"/>
  <c r="ED3498"/>
  <c r="EE3498"/>
  <c r="EV844"/>
  <c r="EW233"/>
  <c r="EX1380"/>
  <c r="EY2750"/>
  <c r="EF3498"/>
  <c r="EG3498"/>
  <c r="EZ2117"/>
  <c r="FB319"/>
  <c r="EU3979"/>
  <c r="EV3242"/>
  <c r="EW4237"/>
  <c r="EX1211"/>
  <c r="EY1305"/>
  <c r="EZ4571"/>
  <c r="FB1912"/>
  <c r="EU2005"/>
  <c r="EV1285"/>
  <c r="EW1863"/>
  <c r="EX1163"/>
  <c r="EY4787"/>
  <c r="EZ4624"/>
  <c r="FB2756"/>
  <c r="EU3130"/>
  <c r="ED4547"/>
  <c r="EE4547"/>
  <c r="EV4547"/>
  <c r="EW3916"/>
  <c r="EX1350"/>
  <c r="EY1419"/>
  <c r="DQ4075"/>
  <c r="DR4075"/>
  <c r="DS4075"/>
  <c r="DW4075"/>
  <c r="EF4075"/>
  <c r="EG4075"/>
  <c r="EZ4075"/>
  <c r="FB2191"/>
  <c r="EU2629"/>
  <c r="EV1666"/>
  <c r="EW1288"/>
  <c r="EX505"/>
  <c r="EY4616"/>
  <c r="EF3502"/>
  <c r="EG3502"/>
  <c r="EZ2813"/>
  <c r="FB1175"/>
  <c r="DZ3503"/>
  <c r="EA3503"/>
  <c r="DZ4971"/>
  <c r="EA4971"/>
  <c r="EU4971"/>
  <c r="ED3503"/>
  <c r="EE3503"/>
  <c r="EV942"/>
  <c r="EW1929"/>
  <c r="EX1319"/>
  <c r="EY651"/>
  <c r="DQ3976"/>
  <c r="DR3976"/>
  <c r="DS3976"/>
  <c r="DW3976"/>
  <c r="EZ3976"/>
  <c r="FB2927"/>
  <c r="EU23"/>
  <c r="EV1797"/>
  <c r="EW1232"/>
  <c r="EX299"/>
  <c r="EY964"/>
  <c r="EF464"/>
  <c r="EG464"/>
  <c r="EZ464"/>
  <c r="FB457"/>
  <c r="EU3281"/>
  <c r="EV2239"/>
  <c r="EW466"/>
  <c r="EX3298"/>
  <c r="EY4401"/>
  <c r="EZ2981"/>
  <c r="FB537"/>
  <c r="DZ3946"/>
  <c r="EA3946"/>
  <c r="EU3946"/>
  <c r="ED573"/>
  <c r="EE573"/>
  <c r="EV573"/>
  <c r="DZ4223"/>
  <c r="EA4223"/>
  <c r="EW4223"/>
  <c r="ED775"/>
  <c r="EE775"/>
  <c r="EX775"/>
  <c r="EY756"/>
  <c r="EF797"/>
  <c r="EG797"/>
  <c r="EZ797"/>
  <c r="EF11"/>
  <c r="EG11"/>
  <c r="FB11"/>
  <c r="DZ4106"/>
  <c r="EA4106"/>
  <c r="EU4106"/>
  <c r="EV2065"/>
  <c r="EW2365"/>
  <c r="EX4134"/>
  <c r="EY786"/>
  <c r="EZ4732"/>
  <c r="FB384"/>
  <c r="DQ4235"/>
  <c r="DR4235"/>
  <c r="DS4235"/>
  <c r="DW4235"/>
  <c r="DZ4235"/>
  <c r="EA4235"/>
  <c r="EU4235"/>
  <c r="EV655"/>
  <c r="DZ526"/>
  <c r="EA526"/>
  <c r="EW526"/>
  <c r="EX703"/>
  <c r="EY4673"/>
  <c r="EF540"/>
  <c r="EG540"/>
  <c r="EZ540"/>
  <c r="FB3481"/>
  <c r="EU3522"/>
  <c r="EV2193"/>
  <c r="EW1645"/>
  <c r="EX3537"/>
  <c r="EY958"/>
  <c r="EF3509"/>
  <c r="EG3509"/>
  <c r="EF504"/>
  <c r="EG504"/>
  <c r="EZ504"/>
  <c r="FB357"/>
  <c r="DZ3510"/>
  <c r="EA3510"/>
  <c r="EU1868"/>
  <c r="ED286"/>
  <c r="EE286"/>
  <c r="EV286"/>
  <c r="EW2045"/>
  <c r="ED590"/>
  <c r="EE590"/>
  <c r="EX590"/>
  <c r="EY4777"/>
  <c r="EF3510"/>
  <c r="EG3510"/>
  <c r="EZ1473"/>
  <c r="EF486"/>
  <c r="EG486"/>
  <c r="FB486"/>
  <c r="EU1007"/>
  <c r="EV2631"/>
  <c r="EW2591"/>
  <c r="EX3764"/>
  <c r="EY953"/>
  <c r="EZ2605"/>
  <c r="FB2460"/>
  <c r="EU1350"/>
  <c r="ED3512"/>
  <c r="EE3512"/>
  <c r="DQ3972"/>
  <c r="DR3972"/>
  <c r="DS3972"/>
  <c r="DW3972"/>
  <c r="ED3972"/>
  <c r="EE3972"/>
  <c r="EV3972"/>
  <c r="EW1055"/>
  <c r="EX2345"/>
  <c r="EY2795"/>
  <c r="EZ2115"/>
  <c r="EF157"/>
  <c r="EG157"/>
  <c r="FB157"/>
  <c r="DZ590"/>
  <c r="EA590"/>
  <c r="EU590"/>
  <c r="EV1582"/>
  <c r="EW4286"/>
  <c r="EX2266"/>
  <c r="EY2738"/>
  <c r="EZ1730"/>
  <c r="FB478"/>
  <c r="DZ4164"/>
  <c r="EA4164"/>
  <c r="EU4164"/>
  <c r="ED3514"/>
  <c r="EE3514"/>
  <c r="EV3288"/>
  <c r="EW3682"/>
  <c r="EX1819"/>
  <c r="EY2695"/>
  <c r="EZ3511"/>
  <c r="FB2545"/>
  <c r="DZ3515"/>
  <c r="EA3515"/>
  <c r="EU4330"/>
  <c r="EV2776"/>
  <c r="EW3362"/>
  <c r="EX3325"/>
  <c r="DQ4162"/>
  <c r="DR4162"/>
  <c r="DS4162"/>
  <c r="DW4162"/>
  <c r="EY4162"/>
  <c r="EF3515"/>
  <c r="EG3515"/>
  <c r="EZ1994"/>
  <c r="FB1522"/>
  <c r="EU2646"/>
  <c r="EV1871"/>
  <c r="EW449"/>
  <c r="EX1701"/>
  <c r="EY598"/>
  <c r="EZ11"/>
  <c r="EF4648"/>
  <c r="EG4648"/>
  <c r="FB4648"/>
  <c r="DZ3517"/>
  <c r="EA3517"/>
  <c r="EU2123"/>
  <c r="EV1214"/>
  <c r="DZ3944"/>
  <c r="EA3944"/>
  <c r="EW3944"/>
  <c r="EX3429"/>
  <c r="EY386"/>
  <c r="EZ3636"/>
  <c r="FB3295"/>
  <c r="EU511"/>
  <c r="EV123"/>
  <c r="EW4667"/>
  <c r="EX3623"/>
  <c r="EY2777"/>
  <c r="EZ1249"/>
  <c r="EF59"/>
  <c r="EG59"/>
  <c r="FB59"/>
  <c r="DZ3519"/>
  <c r="EA3519"/>
  <c r="EU1622"/>
  <c r="ED3619"/>
  <c r="EE3619"/>
  <c r="EV3619"/>
  <c r="DZ4262"/>
  <c r="EA4262"/>
  <c r="EW4262"/>
  <c r="EX657"/>
  <c r="EY3862"/>
  <c r="EZ3311"/>
  <c r="EF3611"/>
  <c r="EG3611"/>
  <c r="FB3611"/>
  <c r="EU1889"/>
  <c r="ED4140"/>
  <c r="EE4140"/>
  <c r="EV4140"/>
  <c r="EW1793"/>
  <c r="ED370"/>
  <c r="EE370"/>
  <c r="EX370"/>
  <c r="EY927"/>
  <c r="EF3520"/>
  <c r="EG3520"/>
  <c r="EF62"/>
  <c r="EG62"/>
  <c r="EZ62"/>
  <c r="FB3097"/>
  <c r="EU367"/>
  <c r="EV2324"/>
  <c r="DZ4530"/>
  <c r="EA4530"/>
  <c r="EW4530"/>
  <c r="ED595"/>
  <c r="EE595"/>
  <c r="EX595"/>
  <c r="EY352"/>
  <c r="EZ1413"/>
  <c r="FB1291"/>
  <c r="DQ399"/>
  <c r="DR399"/>
  <c r="DS399"/>
  <c r="DW399"/>
  <c r="DZ399"/>
  <c r="EA399"/>
  <c r="EU399"/>
  <c r="ED3522"/>
  <c r="EE3522"/>
  <c r="DQ80"/>
  <c r="DR80"/>
  <c r="DS80"/>
  <c r="DW80"/>
  <c r="EV80"/>
  <c r="EW4539"/>
  <c r="EX2124"/>
  <c r="EY3246"/>
  <c r="EZ412"/>
  <c r="FB2963"/>
  <c r="DZ3523"/>
  <c r="EA3523"/>
  <c r="EU2690"/>
  <c r="EV2280"/>
  <c r="DZ3584"/>
  <c r="EA3584"/>
  <c r="EW3584"/>
  <c r="ED4545"/>
  <c r="EE4545"/>
  <c r="EX4545"/>
  <c r="EY4118"/>
  <c r="EF821"/>
  <c r="EG821"/>
  <c r="EZ821"/>
  <c r="FB1186"/>
  <c r="DZ711"/>
  <c r="EA711"/>
  <c r="EU711"/>
  <c r="EV522"/>
  <c r="EW1315"/>
  <c r="ED676"/>
  <c r="EE676"/>
  <c r="EX676"/>
  <c r="EY50"/>
  <c r="EZ3207"/>
  <c r="FB4217"/>
  <c r="DQ4589"/>
  <c r="DR4589"/>
  <c r="DS4589"/>
  <c r="DW4589"/>
  <c r="DZ4589"/>
  <c r="EA4589"/>
  <c r="EU4589"/>
  <c r="EV510"/>
  <c r="EW3398"/>
  <c r="EX2051"/>
  <c r="EY1608"/>
  <c r="EZ3194"/>
  <c r="FB4177"/>
  <c r="DQ4440"/>
  <c r="DR4440"/>
  <c r="DS4440"/>
  <c r="DW4440"/>
  <c r="DZ4440"/>
  <c r="EA4440"/>
  <c r="EU4440"/>
  <c r="EV3529"/>
  <c r="EW1717"/>
  <c r="EX3144"/>
  <c r="EY273"/>
  <c r="EF3606"/>
  <c r="EG3606"/>
  <c r="EZ3606"/>
  <c r="EF361"/>
  <c r="EG361"/>
  <c r="FB361"/>
  <c r="EU3200"/>
  <c r="ED4667"/>
  <c r="EE4667"/>
  <c r="EV4667"/>
  <c r="EW2075"/>
  <c r="EX2506"/>
  <c r="EY458"/>
  <c r="EF3527"/>
  <c r="EG3527"/>
  <c r="EZ1880"/>
  <c r="FB4378"/>
  <c r="DZ3528"/>
  <c r="EA3528"/>
  <c r="DZ832"/>
  <c r="EA832"/>
  <c r="EU832"/>
  <c r="ED3528"/>
  <c r="EE3528"/>
  <c r="EV3439"/>
  <c r="DZ4925"/>
  <c r="EA4925"/>
  <c r="EW4925"/>
  <c r="EX2393"/>
  <c r="EY891"/>
  <c r="EZ3025"/>
  <c r="EF843"/>
  <c r="EG843"/>
  <c r="FB843"/>
  <c r="EU2167"/>
  <c r="EV3141"/>
  <c r="EW3143"/>
  <c r="EX617"/>
  <c r="EY571"/>
  <c r="EF3529"/>
  <c r="EG3529"/>
  <c r="EZ1564"/>
  <c r="FB3905"/>
  <c r="DQ4678"/>
  <c r="DR4678"/>
  <c r="DS4678"/>
  <c r="DW4678"/>
  <c r="DZ4678"/>
  <c r="EA4678"/>
  <c r="EU4678"/>
  <c r="EV2946"/>
  <c r="EW3243"/>
  <c r="EX3481"/>
  <c r="EY1016"/>
  <c r="EZ3246"/>
  <c r="FB2843"/>
  <c r="EU1365"/>
  <c r="EV1309"/>
  <c r="EW1634"/>
  <c r="EX1826"/>
  <c r="EY2184"/>
  <c r="EZ2492"/>
  <c r="EF6"/>
  <c r="EG6"/>
  <c r="FB6"/>
  <c r="EU3510"/>
  <c r="EV4996"/>
  <c r="EW1953"/>
  <c r="EX4706"/>
  <c r="EY2420"/>
  <c r="EZ125"/>
  <c r="FB3021"/>
  <c r="EU3296"/>
  <c r="ED4511"/>
  <c r="EE4511"/>
  <c r="EV4511"/>
  <c r="DZ4555"/>
  <c r="EA4555"/>
  <c r="EW4555"/>
  <c r="EX1700"/>
  <c r="EY4102"/>
  <c r="EZ2957"/>
  <c r="FB2482"/>
  <c r="EU2875"/>
  <c r="ED887"/>
  <c r="EE887"/>
  <c r="EV887"/>
  <c r="EW2412"/>
  <c r="ED526"/>
  <c r="EE526"/>
  <c r="EX526"/>
  <c r="EY1951"/>
  <c r="EZ1150"/>
  <c r="FB2889"/>
  <c r="EU2263"/>
  <c r="EV4607"/>
  <c r="EW3033"/>
  <c r="EX3263"/>
  <c r="EY2085"/>
  <c r="EF3535"/>
  <c r="EG3535"/>
  <c r="EZ2364"/>
  <c r="EF4503"/>
  <c r="EG4503"/>
  <c r="FB4503"/>
  <c r="EU926"/>
  <c r="EV1705"/>
  <c r="EW1802"/>
  <c r="EX642"/>
  <c r="EY823"/>
  <c r="EZ1049"/>
  <c r="FB3069"/>
  <c r="EU940"/>
  <c r="ED4081"/>
  <c r="EE4081"/>
  <c r="EV4081"/>
  <c r="EW1903"/>
  <c r="EX3906"/>
  <c r="EY4461"/>
  <c r="DQ3926"/>
  <c r="DR3926"/>
  <c r="DS3926"/>
  <c r="DW3926"/>
  <c r="EZ3926"/>
  <c r="FB3061"/>
  <c r="EU4105"/>
  <c r="EV1819"/>
  <c r="EW2806"/>
  <c r="ED4816"/>
  <c r="EE4816"/>
  <c r="EX4816"/>
  <c r="EY430"/>
  <c r="EF3538"/>
  <c r="EG3538"/>
  <c r="EZ3142"/>
  <c r="FB3284"/>
  <c r="DZ3539"/>
  <c r="EA3539"/>
  <c r="EU3423"/>
  <c r="EV1868"/>
  <c r="EW178"/>
  <c r="ED451"/>
  <c r="EE451"/>
  <c r="EX451"/>
  <c r="EY4805"/>
  <c r="EF3539"/>
  <c r="EG3539"/>
  <c r="EZ2916"/>
  <c r="FB460"/>
  <c r="DZ4319"/>
  <c r="EA4319"/>
  <c r="EU4319"/>
  <c r="EV3425"/>
  <c r="EW2774"/>
  <c r="EX347"/>
  <c r="EY3396"/>
  <c r="EZ399"/>
  <c r="FB2923"/>
  <c r="DZ4062"/>
  <c r="EA4062"/>
  <c r="EU4062"/>
  <c r="ED3541"/>
  <c r="EE3541"/>
  <c r="EV3090"/>
  <c r="EW4663"/>
  <c r="EX1299"/>
  <c r="EY2446"/>
  <c r="EZ1918"/>
  <c r="FB433"/>
  <c r="EU2469"/>
  <c r="ED4537"/>
  <c r="EE4537"/>
  <c r="EV4537"/>
  <c r="EW3495"/>
  <c r="EX2214"/>
  <c r="EY2063"/>
  <c r="EZ2387"/>
  <c r="FB4225"/>
  <c r="DZ290"/>
  <c r="EA290"/>
  <c r="EU290"/>
  <c r="ED3543"/>
  <c r="EE3543"/>
  <c r="EV718"/>
  <c r="DZ3872"/>
  <c r="EA3872"/>
  <c r="EW3872"/>
  <c r="EX3103"/>
  <c r="EY4942"/>
  <c r="EZ4219"/>
  <c r="FB2547"/>
  <c r="DZ3544"/>
  <c r="EA3544"/>
  <c r="DZ491"/>
  <c r="EA491"/>
  <c r="EU491"/>
  <c r="DQ868"/>
  <c r="DR868"/>
  <c r="DS868"/>
  <c r="DW868"/>
  <c r="EV868"/>
  <c r="EW1994"/>
  <c r="EX2612"/>
  <c r="EY3150"/>
  <c r="DQ4146"/>
  <c r="DR4146"/>
  <c r="DS4146"/>
  <c r="DW4146"/>
  <c r="EZ4146"/>
  <c r="EF4088"/>
  <c r="EG4088"/>
  <c r="FB4088"/>
  <c r="EU3377"/>
  <c r="DQ4066"/>
  <c r="DR4066"/>
  <c r="DS4066"/>
  <c r="DW4066"/>
  <c r="EV4066"/>
  <c r="EW1460"/>
  <c r="EX2188"/>
  <c r="EY3429"/>
  <c r="EZ2991"/>
  <c r="FB4379"/>
  <c r="DZ3546"/>
  <c r="EA3546"/>
  <c r="EU2034"/>
  <c r="EV1383"/>
  <c r="EW2373"/>
  <c r="ED4198"/>
  <c r="EE4198"/>
  <c r="EX4198"/>
  <c r="EY4971"/>
  <c r="EZ3972"/>
  <c r="EF192"/>
  <c r="EG192"/>
  <c r="FB192"/>
  <c r="EU1108"/>
  <c r="ED3547"/>
  <c r="EE3547"/>
  <c r="EV1217"/>
  <c r="EW2740"/>
  <c r="EX813"/>
  <c r="EY2460"/>
  <c r="EZ1501"/>
  <c r="FB3261"/>
  <c r="DQ488"/>
  <c r="DR488"/>
  <c r="DS488"/>
  <c r="DW488"/>
  <c r="DZ488"/>
  <c r="EA488"/>
  <c r="EU488"/>
  <c r="EV165"/>
  <c r="EW2792"/>
  <c r="ED4644"/>
  <c r="EE4644"/>
  <c r="EX4644"/>
  <c r="EY1011"/>
  <c r="EZ3029"/>
  <c r="FB2682"/>
  <c r="DZ3549"/>
  <c r="EA3549"/>
  <c r="EU1707"/>
  <c r="EV1265"/>
  <c r="DZ5000"/>
  <c r="EA5000"/>
  <c r="EW5000"/>
  <c r="EX3134"/>
  <c r="EY1799"/>
  <c r="EZ1126"/>
  <c r="EF4341"/>
  <c r="EG4341"/>
  <c r="FB4341"/>
  <c r="EU581"/>
  <c r="EV3162"/>
  <c r="DZ304"/>
  <c r="EA304"/>
  <c r="EW304"/>
  <c r="EX3248"/>
  <c r="EY1648"/>
  <c r="EZ862"/>
  <c r="EF306"/>
  <c r="EG306"/>
  <c r="FB306"/>
  <c r="EU415"/>
  <c r="ED4184"/>
  <c r="EE4184"/>
  <c r="EV4184"/>
  <c r="EW1279"/>
  <c r="EX4894"/>
  <c r="EY2850"/>
  <c r="EZ1254"/>
  <c r="FB4894"/>
  <c r="EU4212"/>
  <c r="ED3552"/>
  <c r="EE3552"/>
  <c r="EV2930"/>
  <c r="EW2370"/>
  <c r="EX3172"/>
  <c r="EY140"/>
  <c r="EF4459"/>
  <c r="EG4459"/>
  <c r="EZ4459"/>
  <c r="FB3784"/>
  <c r="DZ3553"/>
  <c r="EA3553"/>
  <c r="EU3294"/>
  <c r="EV416"/>
  <c r="EW3840"/>
  <c r="EX2144"/>
  <c r="EY2604"/>
  <c r="EF4162"/>
  <c r="EG4162"/>
  <c r="EZ4162"/>
  <c r="EF4606"/>
  <c r="EG4606"/>
  <c r="FB4606"/>
  <c r="EU4261"/>
  <c r="EV2378"/>
  <c r="EW3327"/>
  <c r="EX2019"/>
  <c r="EY2722"/>
  <c r="EZ2169"/>
  <c r="FB1451"/>
  <c r="EU347"/>
  <c r="EV3151"/>
  <c r="EW1622"/>
  <c r="ED4235"/>
  <c r="EE4235"/>
  <c r="EX4235"/>
  <c r="EY1698"/>
  <c r="EZ2527"/>
  <c r="FB2117"/>
  <c r="EU1664"/>
  <c r="EV1627"/>
  <c r="EW1296"/>
  <c r="EX2067"/>
  <c r="EY4125"/>
  <c r="EZ2843"/>
  <c r="FB3606"/>
  <c r="DZ674"/>
  <c r="EA674"/>
  <c r="EU674"/>
  <c r="EV4415"/>
  <c r="EW869"/>
  <c r="EX4740"/>
  <c r="EY750"/>
  <c r="EZ3474"/>
  <c r="FB3345"/>
  <c r="DZ163"/>
  <c r="EA163"/>
  <c r="EU163"/>
  <c r="ED704"/>
  <c r="EE704"/>
  <c r="EV704"/>
  <c r="EW1498"/>
  <c r="EX2949"/>
  <c r="EY2974"/>
  <c r="EZ4920"/>
  <c r="FB51"/>
  <c r="EU1570"/>
  <c r="EV4496"/>
  <c r="EW4428"/>
  <c r="EX4603"/>
  <c r="EY3001"/>
  <c r="EZ2162"/>
  <c r="FB1461"/>
  <c r="DZ3877"/>
  <c r="EA3877"/>
  <c r="EU3877"/>
  <c r="EV3184"/>
  <c r="EW3349"/>
  <c r="ED4360"/>
  <c r="EE4360"/>
  <c r="EX4360"/>
  <c r="EY3033"/>
  <c r="EF3560"/>
  <c r="EG3560"/>
  <c r="EZ2453"/>
  <c r="FB1128"/>
  <c r="EU2156"/>
  <c r="EV181"/>
  <c r="EW4062"/>
  <c r="ED4129"/>
  <c r="EE4129"/>
  <c r="EX4129"/>
  <c r="EY9"/>
  <c r="EZ2262"/>
  <c r="FB1711"/>
  <c r="DZ3562"/>
  <c r="EA3562"/>
  <c r="EU3168"/>
  <c r="EV3051"/>
  <c r="EW3694"/>
  <c r="EX3064"/>
  <c r="EY1690"/>
  <c r="EZ3363"/>
  <c r="FB3407"/>
  <c r="DQ3563"/>
  <c r="DR3563"/>
  <c r="DS3563"/>
  <c r="DW3563"/>
  <c r="DZ3563"/>
  <c r="EA3563"/>
  <c r="DZ442"/>
  <c r="EA442"/>
  <c r="EU442"/>
  <c r="ED3563"/>
  <c r="EE3563"/>
  <c r="EV3340"/>
  <c r="EW1859"/>
  <c r="EX22"/>
  <c r="EY332"/>
  <c r="EF3563"/>
  <c r="EG3563"/>
  <c r="EZ2406"/>
  <c r="FB894"/>
  <c r="EU2852"/>
  <c r="EV2594"/>
  <c r="EW2031"/>
  <c r="ED4900"/>
  <c r="EE4900"/>
  <c r="EX4900"/>
  <c r="EY4744"/>
  <c r="EZ2349"/>
  <c r="EF558"/>
  <c r="EG558"/>
  <c r="FB558"/>
  <c r="DZ3565"/>
  <c r="EA3565"/>
  <c r="EU2217"/>
  <c r="DQ4174"/>
  <c r="DR4174"/>
  <c r="DS4174"/>
  <c r="DW4174"/>
  <c r="EV4174"/>
  <c r="EW1870"/>
  <c r="EX183"/>
  <c r="EY4749"/>
  <c r="EZ2541"/>
  <c r="FB1173"/>
  <c r="DZ3566"/>
  <c r="EA3566"/>
  <c r="EU284"/>
  <c r="EV2764"/>
  <c r="EW3113"/>
  <c r="EX2558"/>
  <c r="EY1263"/>
  <c r="DQ4550"/>
  <c r="DR4550"/>
  <c r="DS4550"/>
  <c r="DW4550"/>
  <c r="EZ4550"/>
  <c r="FB404"/>
  <c r="DQ3567"/>
  <c r="DR3567"/>
  <c r="DS3567"/>
  <c r="DW3567"/>
  <c r="EU3433"/>
  <c r="EV1673"/>
  <c r="EW380"/>
  <c r="EX2708"/>
  <c r="EY1005"/>
  <c r="EF4261"/>
  <c r="EG4261"/>
  <c r="EZ4261"/>
  <c r="FB1609"/>
  <c r="DZ289"/>
  <c r="EA289"/>
  <c r="EU289"/>
  <c r="ED3844"/>
  <c r="EE3844"/>
  <c r="EV3844"/>
  <c r="EW3371"/>
  <c r="EX2336"/>
  <c r="EY202"/>
  <c r="EF3568"/>
  <c r="EG3568"/>
  <c r="EZ1939"/>
  <c r="FB2350"/>
  <c r="DQ4420"/>
  <c r="DR4420"/>
  <c r="DS4420"/>
  <c r="DW4420"/>
  <c r="DZ4420"/>
  <c r="EA4420"/>
  <c r="EU4420"/>
  <c r="ED3569"/>
  <c r="EE3569"/>
  <c r="EV3946"/>
  <c r="EW3131"/>
  <c r="ED792"/>
  <c r="EE792"/>
  <c r="EX792"/>
  <c r="EY4811"/>
  <c r="EZ3218"/>
  <c r="EF836"/>
  <c r="EG836"/>
  <c r="FB836"/>
  <c r="DQ3570"/>
  <c r="DR3570"/>
  <c r="DS3570"/>
  <c r="DW3570"/>
  <c r="DZ3570"/>
  <c r="EA3570"/>
  <c r="EU2466"/>
  <c r="ED4759"/>
  <c r="EE4759"/>
  <c r="EV4759"/>
  <c r="EW4799"/>
  <c r="ED4414"/>
  <c r="EE4414"/>
  <c r="EX4414"/>
  <c r="EY4266"/>
  <c r="EZ2333"/>
  <c r="FB2578"/>
  <c r="EU2271"/>
  <c r="EV3046"/>
  <c r="EW929"/>
  <c r="EX4946"/>
  <c r="EY2097"/>
  <c r="EF3720"/>
  <c r="EG3720"/>
  <c r="EZ3720"/>
  <c r="FB4385"/>
  <c r="DZ4603"/>
  <c r="EA4603"/>
  <c r="EU4603"/>
  <c r="EV1557"/>
  <c r="EW3068"/>
  <c r="EX2641"/>
  <c r="EY2841"/>
  <c r="EF3572"/>
  <c r="EG3572"/>
  <c r="EZ1758"/>
  <c r="FB4590"/>
  <c r="EU106"/>
  <c r="EV2473"/>
  <c r="EW1319"/>
  <c r="EX820"/>
  <c r="EY246"/>
  <c r="DQ3935"/>
  <c r="DR3935"/>
  <c r="DS3935"/>
  <c r="DW3935"/>
  <c r="EZ3935"/>
  <c r="FB3912"/>
  <c r="EU4617"/>
  <c r="ED3574"/>
  <c r="EE3574"/>
  <c r="DQ435"/>
  <c r="DR435"/>
  <c r="DS435"/>
  <c r="DW435"/>
  <c r="ED435"/>
  <c r="EE435"/>
  <c r="EV435"/>
  <c r="DZ4264"/>
  <c r="EA4264"/>
  <c r="EW4264"/>
  <c r="EX3663"/>
  <c r="EY3941"/>
  <c r="EF4487"/>
  <c r="EG4487"/>
  <c r="EZ4487"/>
  <c r="FB2603"/>
  <c r="EU4131"/>
  <c r="EV1393"/>
  <c r="EW1589"/>
  <c r="EX1292"/>
  <c r="EY3165"/>
  <c r="EF3575"/>
  <c r="EG3575"/>
  <c r="EZ2901"/>
  <c r="FB532"/>
  <c r="EU2892"/>
  <c r="ED3576"/>
  <c r="EE3576"/>
  <c r="EV1724"/>
  <c r="DZ572"/>
  <c r="EA572"/>
  <c r="EW572"/>
  <c r="EX2871"/>
  <c r="EY800"/>
  <c r="EF3576"/>
  <c r="EG3576"/>
  <c r="EZ2327"/>
  <c r="EF3730"/>
  <c r="EG3730"/>
  <c r="FB3730"/>
  <c r="DQ3577"/>
  <c r="DR3577"/>
  <c r="DS3577"/>
  <c r="DW3577"/>
  <c r="DZ3577"/>
  <c r="EA3577"/>
  <c r="DZ4511"/>
  <c r="EA4511"/>
  <c r="EU4511"/>
  <c r="ED3577"/>
  <c r="EE3577"/>
  <c r="EV4375"/>
  <c r="EW249"/>
  <c r="EX1506"/>
  <c r="EY2796"/>
  <c r="EF3577"/>
  <c r="EG3577"/>
  <c r="EF94"/>
  <c r="EG94"/>
  <c r="EZ94"/>
  <c r="FB2302"/>
  <c r="EU919"/>
  <c r="ED3578"/>
  <c r="EE3578"/>
  <c r="EV142"/>
  <c r="EW1966"/>
  <c r="EX2607"/>
  <c r="EY2564"/>
  <c r="EZ4955"/>
  <c r="FB4851"/>
  <c r="EU4419"/>
  <c r="ED3853"/>
  <c r="EE3853"/>
  <c r="EV3853"/>
  <c r="EW4465"/>
  <c r="EX405"/>
  <c r="EY4061"/>
  <c r="EZ1838"/>
  <c r="FB3497"/>
  <c r="EU1124"/>
  <c r="DQ3894"/>
  <c r="DR3894"/>
  <c r="DS3894"/>
  <c r="DW3894"/>
  <c r="ED3894"/>
  <c r="EE3894"/>
  <c r="EV3894"/>
  <c r="EW4511"/>
  <c r="EX4721"/>
  <c r="EY854"/>
  <c r="EZ3915"/>
  <c r="FB2754"/>
  <c r="DZ3721"/>
  <c r="EA3721"/>
  <c r="EU3721"/>
  <c r="EV267"/>
  <c r="DZ286"/>
  <c r="EA286"/>
  <c r="EW286"/>
  <c r="EX218"/>
  <c r="EY1219"/>
  <c r="DQ4526"/>
  <c r="DR4526"/>
  <c r="DS4526"/>
  <c r="DW4526"/>
  <c r="EF4526"/>
  <c r="EG4526"/>
  <c r="EZ4526"/>
  <c r="FB2955"/>
  <c r="EU2491"/>
  <c r="ED3582"/>
  <c r="EE3582"/>
  <c r="EV1254"/>
  <c r="DZ3982"/>
  <c r="EA3982"/>
  <c r="EW3982"/>
  <c r="ED548"/>
  <c r="EE548"/>
  <c r="EX548"/>
  <c r="EY3604"/>
  <c r="EZ2206"/>
  <c r="FB1097"/>
  <c r="DZ3583"/>
  <c r="EA3583"/>
  <c r="EU821"/>
  <c r="ED4663"/>
  <c r="EE4663"/>
  <c r="EV4663"/>
  <c r="EW1306"/>
  <c r="EX1086"/>
  <c r="EY4437"/>
  <c r="EF659"/>
  <c r="EG659"/>
  <c r="EZ659"/>
  <c r="FB2078"/>
  <c r="DZ4169"/>
  <c r="EA4169"/>
  <c r="EU4169"/>
  <c r="EV1470"/>
  <c r="EW2570"/>
  <c r="EX4215"/>
  <c r="EY191"/>
  <c r="EZ2023"/>
  <c r="EF4090"/>
  <c r="EG4090"/>
  <c r="FB4090"/>
  <c r="EU4435"/>
  <c r="EV1731"/>
  <c r="EW840"/>
  <c r="EX4995"/>
  <c r="EY2539"/>
  <c r="EZ1822"/>
  <c r="FB1575"/>
  <c r="DZ3586"/>
  <c r="EA3586"/>
  <c r="EU1497"/>
  <c r="ED833"/>
  <c r="EE833"/>
  <c r="EV833"/>
  <c r="DZ4497"/>
  <c r="EA4497"/>
  <c r="EW4497"/>
  <c r="EX2464"/>
  <c r="EY3390"/>
  <c r="EZ2396"/>
  <c r="FB2520"/>
  <c r="DZ4656"/>
  <c r="EA4656"/>
  <c r="EU4656"/>
  <c r="EV95"/>
  <c r="EW1806"/>
  <c r="ED4551"/>
  <c r="EE4551"/>
  <c r="EX4551"/>
  <c r="EY4448"/>
  <c r="EZ1389"/>
  <c r="FB2186"/>
  <c r="DZ600"/>
  <c r="EA600"/>
  <c r="EU600"/>
  <c r="ED659"/>
  <c r="EE659"/>
  <c r="EV659"/>
  <c r="EW4291"/>
  <c r="EX2598"/>
  <c r="EY978"/>
  <c r="EF4014"/>
  <c r="EG4014"/>
  <c r="EZ4014"/>
  <c r="FB903"/>
  <c r="DZ171"/>
  <c r="EA171"/>
  <c r="EU171"/>
  <c r="ED417"/>
  <c r="EE417"/>
  <c r="EV417"/>
  <c r="EW2002"/>
  <c r="EX3099"/>
  <c r="EY4215"/>
  <c r="DQ4833"/>
  <c r="DR4833"/>
  <c r="DS4833"/>
  <c r="DW4833"/>
  <c r="EZ4833"/>
  <c r="EF4774"/>
  <c r="EG4774"/>
  <c r="FB4774"/>
  <c r="DZ329"/>
  <c r="EA329"/>
  <c r="EU329"/>
  <c r="EV2806"/>
  <c r="EW373"/>
  <c r="EX1971"/>
  <c r="EY1663"/>
  <c r="EZ2894"/>
  <c r="FB3099"/>
  <c r="EU2187"/>
  <c r="ED3591"/>
  <c r="EE3591"/>
  <c r="ED3808"/>
  <c r="EE3808"/>
  <c r="EV3808"/>
  <c r="EW4418"/>
  <c r="EX647"/>
  <c r="EY1042"/>
  <c r="EZ3482"/>
  <c r="FB4451"/>
  <c r="EU1069"/>
  <c r="ED4573"/>
  <c r="EE4573"/>
  <c r="EV4573"/>
  <c r="EW3312"/>
  <c r="EX1450"/>
  <c r="EY2081"/>
  <c r="EZ1346"/>
  <c r="FB1172"/>
  <c r="EU3091"/>
  <c r="EV2021"/>
  <c r="DZ453"/>
  <c r="EA453"/>
  <c r="EW453"/>
  <c r="EX3853"/>
  <c r="EY2891"/>
  <c r="EZ747"/>
  <c r="FB1701"/>
  <c r="DZ3706"/>
  <c r="EA3706"/>
  <c r="EU3706"/>
  <c r="EV5"/>
  <c r="EW2854"/>
  <c r="EX2642"/>
  <c r="EY3228"/>
  <c r="EZ3042"/>
  <c r="FB2206"/>
  <c r="EU1936"/>
  <c r="EV2574"/>
  <c r="EW4612"/>
  <c r="EX4017"/>
  <c r="EY1375"/>
  <c r="EF3595"/>
  <c r="EG3595"/>
  <c r="EZ3266"/>
  <c r="EF4796"/>
  <c r="EG4796"/>
  <c r="FB4796"/>
  <c r="DZ4865"/>
  <c r="EA4865"/>
  <c r="EU4865"/>
  <c r="EV1460"/>
  <c r="EW181"/>
  <c r="EX3651"/>
  <c r="EY1574"/>
  <c r="EF3596"/>
  <c r="EG3596"/>
  <c r="EZ1131"/>
  <c r="FB3147"/>
  <c r="EU2051"/>
  <c r="EV3569"/>
  <c r="EW4708"/>
  <c r="EX906"/>
  <c r="EY2566"/>
  <c r="EZ3907"/>
  <c r="FB1283"/>
  <c r="EU3468"/>
  <c r="EV1180"/>
  <c r="EW2842"/>
  <c r="EX2724"/>
  <c r="EY1403"/>
  <c r="EZ1541"/>
  <c r="FB2366"/>
  <c r="EU4994"/>
  <c r="ED3862"/>
  <c r="EE3862"/>
  <c r="EV3862"/>
  <c r="EW3489"/>
  <c r="EX3979"/>
  <c r="EY3793"/>
  <c r="EF3599"/>
  <c r="EG3599"/>
  <c r="EZ1158"/>
  <c r="FB3067"/>
  <c r="EU597"/>
  <c r="ED3600"/>
  <c r="EE3600"/>
  <c r="DQ409"/>
  <c r="DR409"/>
  <c r="DS409"/>
  <c r="DW409"/>
  <c r="EV409"/>
  <c r="EW1046"/>
  <c r="EX2817"/>
  <c r="EY1903"/>
  <c r="EF629"/>
  <c r="EG629"/>
  <c r="EZ629"/>
  <c r="EF539"/>
  <c r="EG539"/>
  <c r="FB539"/>
  <c r="DZ3601"/>
  <c r="EA3601"/>
  <c r="EU2701"/>
  <c r="ED3601"/>
  <c r="EE3601"/>
  <c r="DQ4244"/>
  <c r="DR4244"/>
  <c r="DS4244"/>
  <c r="DW4244"/>
  <c r="ED4244"/>
  <c r="EE4244"/>
  <c r="EV4244"/>
  <c r="EW954"/>
  <c r="EX1722"/>
  <c r="EY1208"/>
  <c r="EF3601"/>
  <c r="EG3601"/>
  <c r="EZ3274"/>
  <c r="FB3839"/>
  <c r="EU695"/>
  <c r="EV1642"/>
  <c r="EW4202"/>
  <c r="EX1899"/>
  <c r="EY1112"/>
  <c r="EF4126"/>
  <c r="EG4126"/>
  <c r="EZ4126"/>
  <c r="FB987"/>
  <c r="EU1168"/>
  <c r="ED326"/>
  <c r="EE326"/>
  <c r="EV326"/>
  <c r="DZ4910"/>
  <c r="EA4910"/>
  <c r="EW4910"/>
  <c r="ED4043"/>
  <c r="EE4043"/>
  <c r="EX4043"/>
  <c r="EY1971"/>
  <c r="EF3603"/>
  <c r="EG3603"/>
  <c r="EZ4156"/>
  <c r="FB1403"/>
  <c r="EU2639"/>
  <c r="EV2766"/>
  <c r="DZ90"/>
  <c r="EA90"/>
  <c r="EW90"/>
  <c r="EX2713"/>
  <c r="DQ4300"/>
  <c r="DR4300"/>
  <c r="DS4300"/>
  <c r="DW4300"/>
  <c r="EY4300"/>
  <c r="DQ4498"/>
  <c r="DR4498"/>
  <c r="DS4498"/>
  <c r="DW4498"/>
  <c r="EF4498"/>
  <c r="EG4498"/>
  <c r="EZ4498"/>
  <c r="EF4077"/>
  <c r="EG4077"/>
  <c r="FB4077"/>
  <c r="DZ3605"/>
  <c r="EA3605"/>
  <c r="EU1830"/>
  <c r="EV1645"/>
  <c r="EW2838"/>
  <c r="ED3655"/>
  <c r="EE3655"/>
  <c r="EX3655"/>
  <c r="EY3144"/>
  <c r="EZ2669"/>
  <c r="FB1114"/>
  <c r="EU1193"/>
  <c r="EV4572"/>
  <c r="EW1648"/>
  <c r="EX4330"/>
  <c r="EY1621"/>
  <c r="EZ214"/>
  <c r="FB3352"/>
  <c r="EU1626"/>
  <c r="ED90"/>
  <c r="EE90"/>
  <c r="EV90"/>
  <c r="DZ4372"/>
  <c r="EA4372"/>
  <c r="EW4372"/>
  <c r="ED4827"/>
  <c r="EE4827"/>
  <c r="EX4827"/>
  <c r="EY840"/>
  <c r="EZ765"/>
  <c r="EF4072"/>
  <c r="EG4072"/>
  <c r="FB4072"/>
  <c r="EU3417"/>
  <c r="EV1803"/>
  <c r="EW691"/>
  <c r="EX1643"/>
  <c r="EY4029"/>
  <c r="EF4643"/>
  <c r="EG4643"/>
  <c r="EZ4643"/>
  <c r="FB596"/>
  <c r="EU2925"/>
  <c r="EV1202"/>
  <c r="EW3480"/>
  <c r="EX1311"/>
  <c r="EY305"/>
  <c r="EF202"/>
  <c r="EG202"/>
  <c r="EZ202"/>
  <c r="FB2377"/>
  <c r="EU187"/>
  <c r="EV394"/>
  <c r="EW2445"/>
  <c r="EX2520"/>
  <c r="EY709"/>
  <c r="EZ4228"/>
  <c r="EF595"/>
  <c r="EG595"/>
  <c r="FB595"/>
  <c r="EU4679"/>
  <c r="EV1745"/>
  <c r="EW3006"/>
  <c r="EX4901"/>
  <c r="EY829"/>
  <c r="EZ820"/>
  <c r="EF241"/>
  <c r="EG241"/>
  <c r="FB241"/>
  <c r="DQ3612"/>
  <c r="DR3612"/>
  <c r="DS3612"/>
  <c r="DW3612"/>
  <c r="DQ4810"/>
  <c r="DR4810"/>
  <c r="DS4810"/>
  <c r="DW4810"/>
  <c r="EU4810"/>
  <c r="ED3612"/>
  <c r="EE3612"/>
  <c r="DQ4186"/>
  <c r="DR4186"/>
  <c r="DS4186"/>
  <c r="DW4186"/>
  <c r="ED4186"/>
  <c r="EE4186"/>
  <c r="EV4186"/>
  <c r="EW4430"/>
  <c r="EX316"/>
  <c r="EY1103"/>
  <c r="EZ2683"/>
  <c r="FB696"/>
  <c r="EU306"/>
  <c r="EV1057"/>
  <c r="EW1058"/>
  <c r="ED3985"/>
  <c r="EE3985"/>
  <c r="EX3985"/>
  <c r="EY3042"/>
  <c r="EF4575"/>
  <c r="EG4575"/>
  <c r="EZ4575"/>
  <c r="FB1858"/>
  <c r="EU4159"/>
  <c r="EV3019"/>
  <c r="DZ456"/>
  <c r="EA456"/>
  <c r="EW456"/>
  <c r="EX2929"/>
  <c r="EY535"/>
  <c r="EZ2592"/>
  <c r="EF857"/>
  <c r="EG857"/>
  <c r="FB857"/>
  <c r="EU1252"/>
  <c r="EV1799"/>
  <c r="EW3256"/>
  <c r="ED4678"/>
  <c r="EE4678"/>
  <c r="EX4678"/>
  <c r="EY672"/>
  <c r="EZ1050"/>
  <c r="FB933"/>
  <c r="EU4024"/>
  <c r="ED3616"/>
  <c r="EE3616"/>
  <c r="EV3528"/>
  <c r="EW2814"/>
  <c r="EX1662"/>
  <c r="EY3372"/>
  <c r="EF3616"/>
  <c r="EG3616"/>
  <c r="EZ4312"/>
  <c r="FB2612"/>
  <c r="EU1248"/>
  <c r="EV2179"/>
  <c r="EW2283"/>
  <c r="EX3501"/>
  <c r="EY933"/>
  <c r="EZ4921"/>
  <c r="FB1776"/>
  <c r="EU2473"/>
  <c r="EV2296"/>
  <c r="DZ65"/>
  <c r="EA65"/>
  <c r="EW65"/>
  <c r="ED3763"/>
  <c r="EE3763"/>
  <c r="EX3763"/>
  <c r="EY1732"/>
  <c r="DQ248"/>
  <c r="DR248"/>
  <c r="DS248"/>
  <c r="DW248"/>
  <c r="EZ248"/>
  <c r="FB3527"/>
  <c r="EU4763"/>
  <c r="EV2601"/>
  <c r="EW4587"/>
  <c r="EX3380"/>
  <c r="EY1961"/>
  <c r="EZ1805"/>
  <c r="EF3968"/>
  <c r="EG3968"/>
  <c r="FB3968"/>
  <c r="EU1203"/>
  <c r="EV2759"/>
  <c r="EW3176"/>
  <c r="ED679"/>
  <c r="EE679"/>
  <c r="EX679"/>
  <c r="EY3049"/>
  <c r="EZ977"/>
  <c r="FB382"/>
  <c r="DZ3835"/>
  <c r="EA3835"/>
  <c r="EU3835"/>
  <c r="EV336"/>
  <c r="EW4311"/>
  <c r="EX744"/>
  <c r="EY4362"/>
  <c r="EF3809"/>
  <c r="EG3809"/>
  <c r="EZ3809"/>
  <c r="EF4362"/>
  <c r="EG4362"/>
  <c r="FB4362"/>
  <c r="EU3416"/>
  <c r="EV1579"/>
  <c r="EW3859"/>
  <c r="EX1295"/>
  <c r="EY1539"/>
  <c r="EZ4918"/>
  <c r="FB3936"/>
  <c r="EU1391"/>
  <c r="EV2453"/>
  <c r="EW3874"/>
  <c r="EX938"/>
  <c r="EY270"/>
  <c r="EZ4813"/>
  <c r="FB4827"/>
  <c r="DZ3624"/>
  <c r="EA3624"/>
  <c r="DQ4214"/>
  <c r="DR4214"/>
  <c r="DS4214"/>
  <c r="DW4214"/>
  <c r="EU4214"/>
  <c r="EV3009"/>
  <c r="EW3025"/>
  <c r="EX977"/>
  <c r="EY3267"/>
  <c r="EZ320"/>
  <c r="FB4404"/>
  <c r="EU2998"/>
  <c r="EV4300"/>
  <c r="EW3825"/>
  <c r="EX1525"/>
  <c r="EY2294"/>
  <c r="EF3625"/>
  <c r="EG3625"/>
  <c r="EF188"/>
  <c r="EG188"/>
  <c r="EZ188"/>
  <c r="FB2919"/>
  <c r="EU4012"/>
  <c r="EV3054"/>
  <c r="EW4047"/>
  <c r="EX3338"/>
  <c r="EY3414"/>
  <c r="EZ4523"/>
  <c r="FB2264"/>
  <c r="DZ3627"/>
  <c r="EA3627"/>
  <c r="EU3658"/>
  <c r="EV3180"/>
  <c r="EW1088"/>
  <c r="ED3762"/>
  <c r="EE3762"/>
  <c r="EX3762"/>
  <c r="EY4921"/>
  <c r="EZ56"/>
  <c r="EF4144"/>
  <c r="EG4144"/>
  <c r="FB4144"/>
  <c r="DZ3628"/>
  <c r="EA3628"/>
  <c r="EU1969"/>
  <c r="EV3904"/>
  <c r="EW916"/>
  <c r="EX1279"/>
  <c r="EY4299"/>
  <c r="EF3628"/>
  <c r="EG3628"/>
  <c r="EZ902"/>
  <c r="FB3301"/>
  <c r="DZ4271"/>
  <c r="EA4271"/>
  <c r="EU4271"/>
  <c r="EV2066"/>
  <c r="EW2711"/>
  <c r="EX3451"/>
  <c r="EY2990"/>
  <c r="EZ1404"/>
  <c r="FB215"/>
  <c r="EU85"/>
  <c r="ED4688"/>
  <c r="EE4688"/>
  <c r="EV4688"/>
  <c r="EW3181"/>
  <c r="ED124"/>
  <c r="EE124"/>
  <c r="EX124"/>
  <c r="EY360"/>
  <c r="EZ2589"/>
  <c r="FB3399"/>
  <c r="DZ30"/>
  <c r="EA30"/>
  <c r="EU30"/>
  <c r="ED3990"/>
  <c r="EE3990"/>
  <c r="EV3990"/>
  <c r="EW3586"/>
  <c r="EX4351"/>
  <c r="EY2728"/>
  <c r="EZ670"/>
  <c r="FB3016"/>
  <c r="DZ3856"/>
  <c r="EA3856"/>
  <c r="EU3856"/>
  <c r="EV2020"/>
  <c r="EW3162"/>
  <c r="EX2677"/>
  <c r="EY782"/>
  <c r="EZ1706"/>
  <c r="EF682"/>
  <c r="EG682"/>
  <c r="FB682"/>
  <c r="EU3700"/>
  <c r="EV3344"/>
  <c r="EW654"/>
  <c r="EX735"/>
  <c r="EY1197"/>
  <c r="EZ40"/>
  <c r="EF631"/>
  <c r="EG631"/>
  <c r="FB631"/>
  <c r="EU605"/>
  <c r="ED3720"/>
  <c r="EE3720"/>
  <c r="EV3720"/>
  <c r="EW1854"/>
  <c r="EX3322"/>
  <c r="EY4277"/>
  <c r="EF3634"/>
  <c r="EG3634"/>
  <c r="EZ2424"/>
  <c r="FB2837"/>
  <c r="EU1785"/>
  <c r="ED3635"/>
  <c r="EE3635"/>
  <c r="EV3057"/>
  <c r="EW1932"/>
  <c r="EX3530"/>
  <c r="EY3317"/>
  <c r="EZ2431"/>
  <c r="FB3921"/>
  <c r="EU2456"/>
  <c r="EV4025"/>
  <c r="EW536"/>
  <c r="EX518"/>
  <c r="EY4248"/>
  <c r="EF890"/>
  <c r="EG890"/>
  <c r="EZ890"/>
  <c r="FB4972"/>
  <c r="EU915"/>
  <c r="ED3637"/>
  <c r="EE3637"/>
  <c r="EV333"/>
  <c r="EW4797"/>
  <c r="ED4"/>
  <c r="EE4"/>
  <c r="EX4"/>
  <c r="EY4756"/>
  <c r="EZ4335"/>
  <c r="FB3509"/>
  <c r="EU1402"/>
  <c r="EV4307"/>
  <c r="DZ4092"/>
  <c r="EA4092"/>
  <c r="EW4092"/>
  <c r="EX2000"/>
  <c r="EY396"/>
  <c r="EZ2973"/>
  <c r="FB1060"/>
  <c r="EU3519"/>
  <c r="ED684"/>
  <c r="EE684"/>
  <c r="EV684"/>
  <c r="EW4601"/>
  <c r="EX102"/>
  <c r="EY4493"/>
  <c r="EF4265"/>
  <c r="EG4265"/>
  <c r="EZ4265"/>
  <c r="FB4914"/>
  <c r="EU3111"/>
  <c r="EV1344"/>
  <c r="EW2479"/>
  <c r="EX1754"/>
  <c r="EY4919"/>
  <c r="EZ1046"/>
  <c r="FB1670"/>
  <c r="DZ4526"/>
  <c r="EA4526"/>
  <c r="EU4526"/>
  <c r="EV2195"/>
  <c r="EW3224"/>
  <c r="EX4935"/>
  <c r="EY4609"/>
  <c r="EF3641"/>
  <c r="EG3641"/>
  <c r="EF353"/>
  <c r="EG353"/>
  <c r="EZ353"/>
  <c r="EF328"/>
  <c r="EG328"/>
  <c r="FB328"/>
  <c r="EU3456"/>
  <c r="EV3166"/>
  <c r="EW4433"/>
  <c r="EX4899"/>
  <c r="EY1829"/>
  <c r="EZ4971"/>
  <c r="FB3313"/>
  <c r="DZ59"/>
  <c r="EA59"/>
  <c r="EU59"/>
  <c r="EV1355"/>
  <c r="EW2288"/>
  <c r="ED356"/>
  <c r="EE356"/>
  <c r="EX356"/>
  <c r="EY2361"/>
  <c r="EZ4757"/>
  <c r="FB2532"/>
  <c r="EU2105"/>
  <c r="ED3644"/>
  <c r="EE3644"/>
  <c r="ED3646"/>
  <c r="EE3646"/>
  <c r="EV3646"/>
  <c r="EW1053"/>
  <c r="EX2459"/>
  <c r="EY4467"/>
  <c r="EF3846"/>
  <c r="EG3846"/>
  <c r="EZ3846"/>
  <c r="FB3440"/>
  <c r="DZ3645"/>
  <c r="EA3645"/>
  <c r="EU1788"/>
  <c r="EV8"/>
  <c r="EW4788"/>
  <c r="EX4549"/>
  <c r="EY154"/>
  <c r="EZ3471"/>
  <c r="FB2906"/>
  <c r="EU2985"/>
  <c r="ED499"/>
  <c r="EE499"/>
  <c r="EV499"/>
  <c r="EW1661"/>
  <c r="EX1777"/>
  <c r="DQ3967"/>
  <c r="DR3967"/>
  <c r="DS3967"/>
  <c r="DW3967"/>
  <c r="EY3967"/>
  <c r="EZ2489"/>
  <c r="FB612"/>
  <c r="DQ3647"/>
  <c r="DR3647"/>
  <c r="DS3647"/>
  <c r="DW3647"/>
  <c r="EU1910"/>
  <c r="EV2683"/>
  <c r="EW3267"/>
  <c r="EX1788"/>
  <c r="EY1675"/>
  <c r="EZ1697"/>
  <c r="EF545"/>
  <c r="EG545"/>
  <c r="FB545"/>
  <c r="DZ4769"/>
  <c r="EA4769"/>
  <c r="EU4769"/>
  <c r="EV2696"/>
  <c r="EW2692"/>
  <c r="EX3576"/>
  <c r="EY60"/>
  <c r="EZ148"/>
  <c r="FB4875"/>
  <c r="EU4128"/>
  <c r="EV1359"/>
  <c r="EW1653"/>
  <c r="EX2969"/>
  <c r="EY1434"/>
  <c r="EZ1290"/>
  <c r="FB806"/>
  <c r="EU2704"/>
  <c r="EV1331"/>
  <c r="DZ525"/>
  <c r="EA525"/>
  <c r="EW525"/>
  <c r="EX613"/>
  <c r="EY1631"/>
  <c r="EZ2343"/>
  <c r="EF3882"/>
  <c r="EG3882"/>
  <c r="FB3882"/>
  <c r="DZ468"/>
  <c r="EA468"/>
  <c r="EU468"/>
  <c r="EV3383"/>
  <c r="EW3744"/>
  <c r="EX3789"/>
  <c r="EY2814"/>
  <c r="EZ3404"/>
  <c r="FB2835"/>
  <c r="DZ3652"/>
  <c r="EA3652"/>
  <c r="EU3073"/>
  <c r="EV2095"/>
  <c r="EW2921"/>
  <c r="EX2435"/>
  <c r="EY3106"/>
  <c r="EF3652"/>
  <c r="EG3652"/>
  <c r="EZ271"/>
  <c r="FB2638"/>
  <c r="DZ905"/>
  <c r="EA905"/>
  <c r="EU905"/>
  <c r="EV4138"/>
  <c r="EW1873"/>
  <c r="EX3493"/>
  <c r="EY2847"/>
  <c r="EF4640"/>
  <c r="EG4640"/>
  <c r="EZ4640"/>
  <c r="FB2591"/>
  <c r="DQ24"/>
  <c r="DR24"/>
  <c r="DS24"/>
  <c r="DW24"/>
  <c r="EU24"/>
  <c r="EV1031"/>
  <c r="DZ4702"/>
  <c r="EA4702"/>
  <c r="EW4702"/>
  <c r="EX4341"/>
  <c r="EY130"/>
  <c r="DQ3895"/>
  <c r="DR3895"/>
  <c r="DS3895"/>
  <c r="DW3895"/>
  <c r="EF3895"/>
  <c r="EG3895"/>
  <c r="EZ3895"/>
  <c r="FB4651"/>
  <c r="EU3215"/>
  <c r="EV1621"/>
  <c r="EW720"/>
  <c r="EX1081"/>
  <c r="EY1134"/>
  <c r="EF3655"/>
  <c r="EG3655"/>
  <c r="EZ2603"/>
  <c r="FB1640"/>
  <c r="DZ3656"/>
  <c r="EA3656"/>
  <c r="DZ4208"/>
  <c r="EA4208"/>
  <c r="EU4208"/>
  <c r="EV2605"/>
  <c r="EW2585"/>
  <c r="EX2899"/>
  <c r="EY3191"/>
  <c r="EF3656"/>
  <c r="EG3656"/>
  <c r="EF3731"/>
  <c r="EG3731"/>
  <c r="EZ3731"/>
  <c r="FB3475"/>
  <c r="DZ3657"/>
  <c r="EA3657"/>
  <c r="EU854"/>
  <c r="ED3657"/>
  <c r="EE3657"/>
  <c r="EV2077"/>
  <c r="DZ3678"/>
  <c r="EA3678"/>
  <c r="EW3678"/>
  <c r="EX3427"/>
  <c r="EY394"/>
  <c r="EZ4839"/>
  <c r="EF4310"/>
  <c r="EG4310"/>
  <c r="FB4310"/>
  <c r="EU1645"/>
  <c r="EV3300"/>
  <c r="DZ4637"/>
  <c r="EA4637"/>
  <c r="EW4637"/>
  <c r="EX2327"/>
  <c r="EY2736"/>
  <c r="EF3658"/>
  <c r="EG3658"/>
  <c r="EZ4310"/>
  <c r="FB1424"/>
  <c r="DZ3659"/>
  <c r="EA3659"/>
  <c r="EU2130"/>
  <c r="ED3659"/>
  <c r="EE3659"/>
  <c r="EV4261"/>
  <c r="EW230"/>
  <c r="EX2139"/>
  <c r="EY2147"/>
  <c r="EF3842"/>
  <c r="EG3842"/>
  <c r="EZ3842"/>
  <c r="FB4737"/>
  <c r="EU1554"/>
  <c r="EV3227"/>
  <c r="EW1146"/>
  <c r="EX2860"/>
  <c r="EY3698"/>
  <c r="EF3660"/>
  <c r="EG3660"/>
  <c r="EZ1652"/>
  <c r="FB2357"/>
  <c r="EU2399"/>
  <c r="EV1800"/>
  <c r="EW1402"/>
  <c r="EX918"/>
  <c r="EY4762"/>
  <c r="EZ3233"/>
  <c r="FB4001"/>
  <c r="DZ4675"/>
  <c r="EA4675"/>
  <c r="EU4675"/>
  <c r="EV4653"/>
  <c r="EW4121"/>
  <c r="EX2489"/>
  <c r="EY2245"/>
  <c r="EZ938"/>
  <c r="FB62"/>
  <c r="DZ3663"/>
  <c r="EA3663"/>
  <c r="DZ771"/>
  <c r="EA771"/>
  <c r="EU771"/>
  <c r="EV4188"/>
  <c r="EW3908"/>
  <c r="EX3242"/>
  <c r="EY2612"/>
  <c r="EZ3658"/>
  <c r="FB3193"/>
  <c r="DZ3664"/>
  <c r="EA3664"/>
  <c r="EU843"/>
  <c r="EV1058"/>
  <c r="EW1774"/>
  <c r="ED207"/>
  <c r="EE207"/>
  <c r="EX207"/>
  <c r="EY3518"/>
  <c r="EF4172"/>
  <c r="EG4172"/>
  <c r="EZ4172"/>
  <c r="FB1693"/>
  <c r="DQ3665"/>
  <c r="DR3665"/>
  <c r="DS3665"/>
  <c r="DW3665"/>
  <c r="DZ3665"/>
  <c r="EA3665"/>
  <c r="EU498"/>
  <c r="ED3665"/>
  <c r="EE3665"/>
  <c r="EV2390"/>
  <c r="EW2547"/>
  <c r="EX3259"/>
  <c r="EY1059"/>
  <c r="EF3665"/>
  <c r="EG3665"/>
  <c r="EZ2133"/>
  <c r="FB3324"/>
  <c r="DZ3666"/>
  <c r="EA3666"/>
  <c r="EU337"/>
  <c r="EV2725"/>
  <c r="EW2841"/>
  <c r="EX238"/>
  <c r="EY4647"/>
  <c r="EF3666"/>
  <c r="EG3666"/>
  <c r="DQ317"/>
  <c r="DR317"/>
  <c r="DS317"/>
  <c r="DW317"/>
  <c r="EF317"/>
  <c r="EG317"/>
  <c r="EZ317"/>
  <c r="FB1876"/>
  <c r="DZ3667"/>
  <c r="EA3667"/>
  <c r="EU2301"/>
  <c r="ED3667"/>
  <c r="EE3667"/>
  <c r="EV2420"/>
  <c r="EW2555"/>
  <c r="EX2283"/>
  <c r="DQ714"/>
  <c r="DR714"/>
  <c r="DS714"/>
  <c r="DW714"/>
  <c r="EY714"/>
  <c r="EZ2694"/>
  <c r="FB1456"/>
  <c r="DQ3743"/>
  <c r="DR3743"/>
  <c r="DS3743"/>
  <c r="DW3743"/>
  <c r="DZ3743"/>
  <c r="EA3743"/>
  <c r="EU3743"/>
  <c r="ED3668"/>
  <c r="EE3668"/>
  <c r="ED4135"/>
  <c r="EE4135"/>
  <c r="EV4135"/>
  <c r="EW2883"/>
  <c r="EX1007"/>
  <c r="EY1202"/>
  <c r="EZ4871"/>
  <c r="FB1376"/>
  <c r="EU1895"/>
  <c r="EV3347"/>
  <c r="DZ3936"/>
  <c r="EA3936"/>
  <c r="EW3936"/>
  <c r="EX1467"/>
  <c r="EY1007"/>
  <c r="EZ2951"/>
  <c r="EF3911"/>
  <c r="EG3911"/>
  <c r="FB3911"/>
  <c r="DZ725"/>
  <c r="EA725"/>
  <c r="EU725"/>
  <c r="ED3670"/>
  <c r="EE3670"/>
  <c r="EV2643"/>
  <c r="EW399"/>
  <c r="EX3982"/>
  <c r="EY2035"/>
  <c r="EZ3911"/>
  <c r="FB2726"/>
  <c r="EU1545"/>
  <c r="EV1462"/>
  <c r="EW1523"/>
  <c r="EX614"/>
  <c r="EY3704"/>
  <c r="EZ4470"/>
  <c r="EF274"/>
  <c r="EG274"/>
  <c r="FB274"/>
  <c r="DQ4606"/>
  <c r="DR4606"/>
  <c r="DS4606"/>
  <c r="DW4606"/>
  <c r="DZ4606"/>
  <c r="EA4606"/>
  <c r="EU4606"/>
  <c r="EV3470"/>
  <c r="EW4141"/>
  <c r="EX2781"/>
  <c r="EY1892"/>
  <c r="EZ1665"/>
  <c r="FB1099"/>
  <c r="EU3813"/>
  <c r="EV2668"/>
  <c r="EW694"/>
  <c r="EX4383"/>
  <c r="EY874"/>
  <c r="EF301"/>
  <c r="EG301"/>
  <c r="EZ301"/>
  <c r="FB3562"/>
  <c r="EU3665"/>
  <c r="ED3674"/>
  <c r="EE3674"/>
  <c r="EV3065"/>
  <c r="EW3471"/>
  <c r="ED4614"/>
  <c r="EE4614"/>
  <c r="EX4614"/>
  <c r="EY4782"/>
  <c r="DQ4931"/>
  <c r="DR4931"/>
  <c r="DS4931"/>
  <c r="DW4931"/>
  <c r="EZ4931"/>
  <c r="FB1748"/>
  <c r="DZ3675"/>
  <c r="EA3675"/>
  <c r="EU2185"/>
  <c r="ED3675"/>
  <c r="EE3675"/>
  <c r="EV795"/>
  <c r="DZ3726"/>
  <c r="EA3726"/>
  <c r="EW3726"/>
  <c r="ED4636"/>
  <c r="EE4636"/>
  <c r="EX4636"/>
  <c r="EY3697"/>
  <c r="EF3675"/>
  <c r="EG3675"/>
  <c r="EZ2864"/>
  <c r="FB609"/>
  <c r="EU2198"/>
  <c r="ED3676"/>
  <c r="EE3676"/>
  <c r="ED3817"/>
  <c r="EE3817"/>
  <c r="EV3817"/>
  <c r="EW2967"/>
  <c r="EX3307"/>
  <c r="EY1871"/>
  <c r="EZ2047"/>
  <c r="FB1014"/>
  <c r="EU2676"/>
  <c r="EV1540"/>
  <c r="EW484"/>
  <c r="ED4666"/>
  <c r="EE4666"/>
  <c r="EX4666"/>
  <c r="EY973"/>
  <c r="EF3677"/>
  <c r="EG3677"/>
  <c r="EZ2422"/>
  <c r="FB3303"/>
  <c r="EU2594"/>
  <c r="ED4526"/>
  <c r="EE4526"/>
  <c r="EV4526"/>
  <c r="EW4716"/>
  <c r="EX222"/>
  <c r="EY3227"/>
  <c r="EF3678"/>
  <c r="EG3678"/>
  <c r="EF779"/>
  <c r="EG779"/>
  <c r="EZ779"/>
  <c r="FB4418"/>
  <c r="EU4568"/>
  <c r="ED3679"/>
  <c r="EE3679"/>
  <c r="EV1595"/>
  <c r="EW3141"/>
  <c r="EX2814"/>
  <c r="EY2519"/>
  <c r="EZ241"/>
  <c r="FB1494"/>
  <c r="DZ3680"/>
  <c r="EA3680"/>
  <c r="EU4757"/>
  <c r="EV1526"/>
  <c r="DZ4741"/>
  <c r="EA4741"/>
  <c r="EW4741"/>
  <c r="EX4688"/>
  <c r="EY1958"/>
  <c r="EF4444"/>
  <c r="EG4444"/>
  <c r="EZ4444"/>
  <c r="FB2327"/>
  <c r="EU2059"/>
  <c r="ED4102"/>
  <c r="EE4102"/>
  <c r="EV4102"/>
  <c r="EW1018"/>
  <c r="EX1197"/>
  <c r="DQ4109"/>
  <c r="DR4109"/>
  <c r="DS4109"/>
  <c r="DW4109"/>
  <c r="EY4109"/>
  <c r="EF3681"/>
  <c r="EG3681"/>
  <c r="EZ4803"/>
  <c r="FB973"/>
  <c r="EU3497"/>
  <c r="ED3682"/>
  <c r="EE3682"/>
  <c r="ED132"/>
  <c r="EE132"/>
  <c r="EV132"/>
  <c r="EW1607"/>
  <c r="EX4788"/>
  <c r="EY1310"/>
  <c r="EF4300"/>
  <c r="EG4300"/>
  <c r="EZ4300"/>
  <c r="FB3516"/>
  <c r="EU3371"/>
  <c r="ED4101"/>
  <c r="EE4101"/>
  <c r="EV4101"/>
  <c r="EW917"/>
  <c r="EX3437"/>
  <c r="EY3430"/>
  <c r="EZ1990"/>
  <c r="EF4740"/>
  <c r="EG4740"/>
  <c r="FB4740"/>
  <c r="EU781"/>
  <c r="DQ4966"/>
  <c r="DR4966"/>
  <c r="DS4966"/>
  <c r="DW4966"/>
  <c r="ED4966"/>
  <c r="EE4966"/>
  <c r="EV4966"/>
  <c r="EW1167"/>
  <c r="EX1665"/>
  <c r="EY2479"/>
  <c r="EZ2225"/>
  <c r="FB2013"/>
  <c r="EU1589"/>
  <c r="EV4125"/>
  <c r="EW1083"/>
  <c r="ED67"/>
  <c r="EE67"/>
  <c r="EX67"/>
  <c r="EY340"/>
  <c r="EZ1282"/>
  <c r="FB3149"/>
  <c r="EU56"/>
  <c r="ED3686"/>
  <c r="EE3686"/>
  <c r="EV1281"/>
  <c r="DZ166"/>
  <c r="EA166"/>
  <c r="EW166"/>
  <c r="EX2481"/>
  <c r="DQ4552"/>
  <c r="DR4552"/>
  <c r="DS4552"/>
  <c r="DW4552"/>
  <c r="EY4552"/>
  <c r="EF3686"/>
  <c r="EG3686"/>
  <c r="EZ1470"/>
  <c r="FB2610"/>
  <c r="EU3958"/>
  <c r="ED4494"/>
  <c r="EE4494"/>
  <c r="EV4494"/>
  <c r="EW2912"/>
  <c r="EX3749"/>
  <c r="EY196"/>
  <c r="EF3687"/>
  <c r="EG3687"/>
  <c r="EZ3044"/>
  <c r="FB3737"/>
  <c r="EU3382"/>
  <c r="EV2494"/>
  <c r="DZ4218"/>
  <c r="EA4218"/>
  <c r="EW4218"/>
  <c r="EX2904"/>
  <c r="EY3110"/>
  <c r="EZ3231"/>
  <c r="FB779"/>
  <c r="DZ3689"/>
  <c r="EA3689"/>
  <c r="EU4328"/>
  <c r="ED3689"/>
  <c r="EE3689"/>
  <c r="EV785"/>
  <c r="EW3443"/>
  <c r="ED4386"/>
  <c r="EE4386"/>
  <c r="EX4386"/>
  <c r="DQ526"/>
  <c r="DR526"/>
  <c r="DS526"/>
  <c r="DW526"/>
  <c r="EY526"/>
  <c r="EZ2928"/>
  <c r="FB4953"/>
  <c r="DZ3690"/>
  <c r="EA3690"/>
  <c r="EU1794"/>
  <c r="EV3638"/>
  <c r="EW2424"/>
  <c r="EX3864"/>
  <c r="EY1344"/>
  <c r="EZ168"/>
  <c r="FB954"/>
  <c r="EU1680"/>
  <c r="EV2434"/>
  <c r="DZ164"/>
  <c r="EA164"/>
  <c r="EW164"/>
  <c r="EX1168"/>
  <c r="EY3880"/>
  <c r="EF3691"/>
  <c r="EG3691"/>
  <c r="EZ3760"/>
  <c r="FB1108"/>
  <c r="EU2529"/>
  <c r="EV4809"/>
  <c r="EW4231"/>
  <c r="EX2020"/>
  <c r="EY4066"/>
  <c r="EZ4152"/>
  <c r="EF331"/>
  <c r="EG331"/>
  <c r="FB331"/>
  <c r="EU2477"/>
  <c r="EV4465"/>
  <c r="EW64"/>
  <c r="EX4373"/>
  <c r="EY860"/>
  <c r="EF4377"/>
  <c r="EG4377"/>
  <c r="EZ4377"/>
  <c r="FB3349"/>
  <c r="EU1750"/>
  <c r="EV2677"/>
  <c r="EW1631"/>
  <c r="EX2925"/>
  <c r="EY3428"/>
  <c r="EZ1679"/>
  <c r="EF312"/>
  <c r="EG312"/>
  <c r="FB312"/>
  <c r="EU1814"/>
  <c r="EV4922"/>
  <c r="EW3386"/>
  <c r="ED487"/>
  <c r="EE487"/>
  <c r="EX487"/>
  <c r="EY3721"/>
  <c r="EZ980"/>
  <c r="FB2934"/>
  <c r="EU1546"/>
  <c r="EV3369"/>
  <c r="DZ4277"/>
  <c r="EA4277"/>
  <c r="EW4277"/>
  <c r="EX241"/>
  <c r="EY660"/>
  <c r="EZ2898"/>
  <c r="FB2887"/>
  <c r="EU2331"/>
  <c r="ED3697"/>
  <c r="EE3697"/>
  <c r="EV4051"/>
  <c r="EW2629"/>
  <c r="EX3228"/>
  <c r="EY1015"/>
  <c r="EZ3034"/>
  <c r="FB2739"/>
  <c r="EU1991"/>
  <c r="ED3698"/>
  <c r="EE3698"/>
  <c r="EV228"/>
  <c r="EW1247"/>
  <c r="EX1914"/>
  <c r="EY2228"/>
  <c r="EZ4529"/>
  <c r="FB3439"/>
  <c r="DZ567"/>
  <c r="EA567"/>
  <c r="EU567"/>
  <c r="EV1710"/>
  <c r="EW289"/>
  <c r="ED208"/>
  <c r="EE208"/>
  <c r="EX208"/>
  <c r="EY3397"/>
  <c r="EF3699"/>
  <c r="EG3699"/>
  <c r="EZ2024"/>
  <c r="FB2106"/>
  <c r="DZ503"/>
  <c r="EA503"/>
  <c r="EU503"/>
  <c r="ED3700"/>
  <c r="EE3700"/>
  <c r="ED4674"/>
  <c r="EE4674"/>
  <c r="EV4674"/>
  <c r="EW993"/>
  <c r="EX2357"/>
  <c r="EY2551"/>
  <c r="EZ855"/>
  <c r="EF156"/>
  <c r="EG156"/>
  <c r="FB156"/>
  <c r="EU2355"/>
  <c r="ED3701"/>
  <c r="EE3701"/>
  <c r="EV2543"/>
  <c r="EW985"/>
  <c r="EX3846"/>
  <c r="EY2918"/>
  <c r="EF3701"/>
  <c r="EG3701"/>
  <c r="EF667"/>
  <c r="EG667"/>
  <c r="EZ667"/>
  <c r="FB1295"/>
  <c r="EU4029"/>
  <c r="ED3702"/>
  <c r="EE3702"/>
  <c r="EV2506"/>
  <c r="DZ4100"/>
  <c r="EA4100"/>
  <c r="EW4100"/>
  <c r="EX3285"/>
  <c r="EY2255"/>
  <c r="EZ3248"/>
  <c r="FB3159"/>
  <c r="EU3882"/>
  <c r="EV2943"/>
  <c r="EW1764"/>
  <c r="EX1618"/>
  <c r="EY300"/>
  <c r="EF3703"/>
  <c r="EG3703"/>
  <c r="EZ3146"/>
  <c r="FB990"/>
  <c r="EU1310"/>
  <c r="EV932"/>
  <c r="EW1305"/>
  <c r="ED606"/>
  <c r="EE606"/>
  <c r="EX606"/>
  <c r="EY1131"/>
  <c r="EZ592"/>
  <c r="FB3134"/>
  <c r="EU4081"/>
  <c r="ED3705"/>
  <c r="EE3705"/>
  <c r="ED282"/>
  <c r="EE282"/>
  <c r="EV282"/>
  <c r="EW2152"/>
  <c r="EX1331"/>
  <c r="EY4446"/>
  <c r="EF3705"/>
  <c r="EG3705"/>
  <c r="EZ2681"/>
  <c r="FB3994"/>
  <c r="DZ575"/>
  <c r="EA575"/>
  <c r="EU575"/>
  <c r="ED3706"/>
  <c r="EE3706"/>
  <c r="EV1154"/>
  <c r="EW1194"/>
  <c r="EX4513"/>
  <c r="EY4416"/>
  <c r="EF3706"/>
  <c r="EG3706"/>
  <c r="EZ1198"/>
  <c r="FB2251"/>
  <c r="DZ3707"/>
  <c r="EA3707"/>
  <c r="DZ4963"/>
  <c r="EA4963"/>
  <c r="EU4963"/>
  <c r="EV1361"/>
  <c r="EW567"/>
  <c r="EX912"/>
  <c r="EY2890"/>
  <c r="EF3707"/>
  <c r="EG3707"/>
  <c r="EZ3027"/>
  <c r="EF358"/>
  <c r="EG358"/>
  <c r="FB358"/>
  <c r="DZ3817"/>
  <c r="EA3817"/>
  <c r="EU3817"/>
  <c r="EV2232"/>
  <c r="EW568"/>
  <c r="EX71"/>
  <c r="EY1991"/>
  <c r="EZ2775"/>
  <c r="FB2860"/>
  <c r="EU1409"/>
  <c r="EV381"/>
  <c r="EW1364"/>
  <c r="EX70"/>
  <c r="EY4063"/>
  <c r="EF810"/>
  <c r="EG810"/>
  <c r="EZ810"/>
  <c r="FB2160"/>
  <c r="DZ4273"/>
  <c r="EA4273"/>
  <c r="EU4273"/>
  <c r="EV2397"/>
  <c r="EW3283"/>
  <c r="EX1867"/>
  <c r="EY3810"/>
  <c r="EF519"/>
  <c r="EG519"/>
  <c r="EZ519"/>
  <c r="EF4131"/>
  <c r="EG4131"/>
  <c r="FB4131"/>
  <c r="EU1323"/>
  <c r="ED3711"/>
  <c r="EE3711"/>
  <c r="EV789"/>
  <c r="DZ4604"/>
  <c r="EA4604"/>
  <c r="EW4604"/>
  <c r="EX4890"/>
  <c r="EY3384"/>
  <c r="EZ2079"/>
  <c r="FB1696"/>
  <c r="DZ3712"/>
  <c r="EA3712"/>
  <c r="EU906"/>
  <c r="ED3712"/>
  <c r="EE3712"/>
  <c r="ED3915"/>
  <c r="EE3915"/>
  <c r="EV3915"/>
  <c r="EW3254"/>
  <c r="EX1805"/>
  <c r="EY4064"/>
  <c r="EZ3583"/>
  <c r="FB642"/>
  <c r="EU209"/>
  <c r="EV794"/>
  <c r="EW3399"/>
  <c r="EX4680"/>
  <c r="EY3404"/>
  <c r="EZ3102"/>
  <c r="FB2903"/>
  <c r="EU2028"/>
  <c r="EV3649"/>
  <c r="EW3546"/>
  <c r="EX1464"/>
  <c r="EY4894"/>
  <c r="EF3714"/>
  <c r="EG3714"/>
  <c r="EZ2857"/>
  <c r="FB3071"/>
  <c r="EU2912"/>
  <c r="EV1614"/>
  <c r="DZ604"/>
  <c r="EA604"/>
  <c r="EW604"/>
  <c r="ED4240"/>
  <c r="EE4240"/>
  <c r="EX4240"/>
  <c r="EY428"/>
  <c r="EZ1685"/>
  <c r="FB4856"/>
  <c r="DZ3716"/>
  <c r="EA3716"/>
  <c r="EU1983"/>
  <c r="ED75"/>
  <c r="EE75"/>
  <c r="EV75"/>
  <c r="EW263"/>
  <c r="ED3835"/>
  <c r="EE3835"/>
  <c r="EX3835"/>
  <c r="EY866"/>
  <c r="EZ3703"/>
  <c r="FB2660"/>
  <c r="DQ3717"/>
  <c r="DR3717"/>
  <c r="DS3717"/>
  <c r="DW3717"/>
  <c r="DZ3717"/>
  <c r="EA3717"/>
  <c r="EU67"/>
  <c r="ED3717"/>
  <c r="EE3717"/>
  <c r="EV502"/>
  <c r="EW2455"/>
  <c r="EX1578"/>
  <c r="EY1597"/>
  <c r="EZ2880"/>
  <c r="FB2539"/>
  <c r="EU3157"/>
  <c r="EV4902"/>
  <c r="DZ316"/>
  <c r="EA316"/>
  <c r="EW316"/>
  <c r="EX2025"/>
  <c r="EY977"/>
  <c r="EZ1149"/>
  <c r="FB3221"/>
  <c r="EU3143"/>
  <c r="EV1534"/>
  <c r="EW3528"/>
  <c r="EX4795"/>
  <c r="EY1889"/>
  <c r="EF3719"/>
  <c r="EG3719"/>
  <c r="EF526"/>
  <c r="EG526"/>
  <c r="EZ526"/>
  <c r="FB2429"/>
  <c r="EU2606"/>
  <c r="ED4148"/>
  <c r="EE4148"/>
  <c r="EV4148"/>
  <c r="EW2948"/>
  <c r="EX2989"/>
  <c r="EY1236"/>
  <c r="EZ2509"/>
  <c r="FB2707"/>
  <c r="EU3077"/>
  <c r="EV2342"/>
  <c r="EW4855"/>
  <c r="ED3828"/>
  <c r="EE3828"/>
  <c r="EX3828"/>
  <c r="EY1299"/>
  <c r="EZ89"/>
  <c r="FB2781"/>
  <c r="DZ3722"/>
  <c r="EA3722"/>
  <c r="EU4479"/>
  <c r="EV1213"/>
  <c r="DZ342"/>
  <c r="EA342"/>
  <c r="EW342"/>
  <c r="EX10"/>
  <c r="EY4388"/>
  <c r="EZ685"/>
  <c r="FB1550"/>
  <c r="EU2412"/>
  <c r="ED3723"/>
  <c r="EE3723"/>
  <c r="ED534"/>
  <c r="EE534"/>
  <c r="EV534"/>
  <c r="DZ4495"/>
  <c r="EA4495"/>
  <c r="EW4495"/>
  <c r="ED4649"/>
  <c r="EE4649"/>
  <c r="EX4649"/>
  <c r="EY2676"/>
  <c r="EF3723"/>
  <c r="EG3723"/>
  <c r="EZ1979"/>
  <c r="FB540"/>
  <c r="EU1067"/>
  <c r="EV3409"/>
  <c r="EW4367"/>
  <c r="EX2054"/>
  <c r="EY1453"/>
  <c r="EZ1051"/>
  <c r="FB3095"/>
  <c r="DZ599"/>
  <c r="EA599"/>
  <c r="EU599"/>
  <c r="EV4743"/>
  <c r="EW941"/>
  <c r="EX2539"/>
  <c r="EY4629"/>
  <c r="EZ4195"/>
  <c r="FB1574"/>
  <c r="EU2413"/>
  <c r="ED3993"/>
  <c r="EE3993"/>
  <c r="EV3993"/>
  <c r="EW659"/>
  <c r="EX1492"/>
  <c r="EY2239"/>
  <c r="EZ3367"/>
  <c r="FB1436"/>
  <c r="EU2847"/>
  <c r="EV982"/>
  <c r="EW122"/>
  <c r="EX3202"/>
  <c r="EY3524"/>
  <c r="EF4208"/>
  <c r="EG4208"/>
  <c r="EZ4208"/>
  <c r="EF4765"/>
  <c r="EG4765"/>
  <c r="FB4765"/>
  <c r="EU5001"/>
  <c r="EV1086"/>
  <c r="DZ3819"/>
  <c r="EA3819"/>
  <c r="EW3819"/>
  <c r="EX3132"/>
  <c r="EY102"/>
  <c r="EF3728"/>
  <c r="EG3728"/>
  <c r="EZ2155"/>
  <c r="EF4095"/>
  <c r="EG4095"/>
  <c r="FB4095"/>
  <c r="EU2310"/>
  <c r="EV1853"/>
  <c r="EW3951"/>
  <c r="EX3687"/>
  <c r="EY161"/>
  <c r="EZ3177"/>
  <c r="FB339"/>
  <c r="EU1298"/>
  <c r="ED4510"/>
  <c r="EE4510"/>
  <c r="EV4510"/>
  <c r="EW58"/>
  <c r="EX3432"/>
  <c r="DQ774"/>
  <c r="DR774"/>
  <c r="DS774"/>
  <c r="DW774"/>
  <c r="EY774"/>
  <c r="EZ3201"/>
  <c r="EF4070"/>
  <c r="EG4070"/>
  <c r="FB4070"/>
  <c r="EU1138"/>
  <c r="EV2681"/>
  <c r="EW297"/>
  <c r="EX3689"/>
  <c r="EY2822"/>
  <c r="EZ4753"/>
  <c r="FB2132"/>
  <c r="DZ252"/>
  <c r="EA252"/>
  <c r="EU252"/>
  <c r="ED4309"/>
  <c r="EE4309"/>
  <c r="EV4309"/>
  <c r="EW1811"/>
  <c r="EX3732"/>
  <c r="EY335"/>
  <c r="EF3732"/>
  <c r="EG3732"/>
  <c r="EZ2827"/>
  <c r="FB4601"/>
  <c r="EU1996"/>
  <c r="ED3790"/>
  <c r="EE3790"/>
  <c r="EV3790"/>
  <c r="EW4872"/>
  <c r="EX837"/>
  <c r="EY4577"/>
  <c r="EF3733"/>
  <c r="EG3733"/>
  <c r="EZ2395"/>
  <c r="EF3987"/>
  <c r="EG3987"/>
  <c r="FB3987"/>
  <c r="EU2571"/>
  <c r="ED3734"/>
  <c r="EE3734"/>
  <c r="EV498"/>
  <c r="EW1101"/>
  <c r="EX2748"/>
  <c r="EY426"/>
  <c r="EZ3375"/>
  <c r="FB238"/>
  <c r="EU1524"/>
  <c r="EV4235"/>
  <c r="EW3580"/>
  <c r="EX1415"/>
  <c r="EY1040"/>
  <c r="EZ3683"/>
  <c r="FB2945"/>
  <c r="DZ648"/>
  <c r="EA648"/>
  <c r="EU648"/>
  <c r="EV752"/>
  <c r="EW1809"/>
  <c r="EX2297"/>
  <c r="EY1547"/>
  <c r="EF3736"/>
  <c r="EG3736"/>
  <c r="EZ4281"/>
  <c r="FB4485"/>
  <c r="EU3786"/>
  <c r="ED3737"/>
  <c r="EE3737"/>
  <c r="ED4841"/>
  <c r="EE4841"/>
  <c r="EV4841"/>
  <c r="EW1444"/>
  <c r="EX2907"/>
  <c r="EY3013"/>
  <c r="EZ199"/>
  <c r="FB1435"/>
  <c r="EU2493"/>
  <c r="ED3738"/>
  <c r="EE3738"/>
  <c r="EV3320"/>
  <c r="DZ126"/>
  <c r="EA126"/>
  <c r="EW126"/>
  <c r="EX4537"/>
  <c r="EY3602"/>
  <c r="EZ1868"/>
  <c r="FB3808"/>
  <c r="EU3392"/>
  <c r="ED3739"/>
  <c r="EE3739"/>
  <c r="ED4236"/>
  <c r="EE4236"/>
  <c r="EV4236"/>
  <c r="EW2422"/>
  <c r="EX1528"/>
  <c r="EY3182"/>
  <c r="EZ2320"/>
  <c r="EF560"/>
  <c r="EG560"/>
  <c r="FB560"/>
  <c r="EU3160"/>
  <c r="EV3667"/>
  <c r="EW608"/>
  <c r="EX4336"/>
  <c r="EY1972"/>
  <c r="EZ1234"/>
  <c r="EF4160"/>
  <c r="EG4160"/>
  <c r="FB4160"/>
  <c r="EU3257"/>
  <c r="EV2706"/>
  <c r="EW1137"/>
  <c r="EX2611"/>
  <c r="EY4358"/>
  <c r="EZ1941"/>
  <c r="FB3238"/>
  <c r="DZ3742"/>
  <c r="EA3742"/>
  <c r="EU1531"/>
  <c r="EV1375"/>
  <c r="EW4919"/>
  <c r="ED593"/>
  <c r="EE593"/>
  <c r="EX593"/>
  <c r="EY3324"/>
  <c r="EZ3013"/>
  <c r="FB1879"/>
  <c r="EU2389"/>
  <c r="EV2213"/>
  <c r="EW2091"/>
  <c r="EX1587"/>
  <c r="EY4275"/>
  <c r="EZ4677"/>
  <c r="FB713"/>
  <c r="EU3647"/>
  <c r="EV2040"/>
  <c r="EW3447"/>
  <c r="EX4143"/>
  <c r="EY2645"/>
  <c r="EF3744"/>
  <c r="EG3744"/>
  <c r="EZ4427"/>
  <c r="FB4158"/>
  <c r="EU2155"/>
  <c r="ED4456"/>
  <c r="EE4456"/>
  <c r="EV4456"/>
  <c r="EW1597"/>
  <c r="EX4142"/>
  <c r="EY2930"/>
  <c r="EZ1700"/>
  <c r="FB1688"/>
  <c r="EU4938"/>
  <c r="ED285"/>
  <c r="EE285"/>
  <c r="EV285"/>
  <c r="EW1110"/>
  <c r="EX3948"/>
  <c r="DQ4160"/>
  <c r="DR4160"/>
  <c r="DS4160"/>
  <c r="DW4160"/>
  <c r="EY4160"/>
  <c r="EZ1239"/>
  <c r="EF4786"/>
  <c r="EG4786"/>
  <c r="FB4786"/>
  <c r="DZ4451"/>
  <c r="EA4451"/>
  <c r="EU4451"/>
  <c r="EV4316"/>
  <c r="EW1438"/>
  <c r="ED4172"/>
  <c r="EE4172"/>
  <c r="EX4172"/>
  <c r="EY4779"/>
  <c r="EF4545"/>
  <c r="EG4545"/>
  <c r="EZ4545"/>
  <c r="FB2304"/>
  <c r="DZ3748"/>
  <c r="EA3748"/>
  <c r="EU889"/>
  <c r="ED3748"/>
  <c r="EE3748"/>
  <c r="EV3010"/>
  <c r="EW3607"/>
  <c r="EX3814"/>
  <c r="EY3872"/>
  <c r="EZ1263"/>
  <c r="FB2655"/>
  <c r="EU2472"/>
  <c r="EV2337"/>
  <c r="EW4968"/>
  <c r="EX111"/>
  <c r="EY4907"/>
  <c r="EF803"/>
  <c r="EG803"/>
  <c r="EZ803"/>
  <c r="FB1649"/>
  <c r="DZ25"/>
  <c r="EA25"/>
  <c r="EU25"/>
  <c r="ED3750"/>
  <c r="EE3750"/>
  <c r="EV4643"/>
  <c r="EW2120"/>
  <c r="EX953"/>
  <c r="EY3580"/>
  <c r="EZ493"/>
  <c r="FB4748"/>
  <c r="DZ3751"/>
  <c r="EA3751"/>
  <c r="EU2428"/>
  <c r="ED4040"/>
  <c r="EE4040"/>
  <c r="EV4040"/>
  <c r="EW346"/>
  <c r="EX1125"/>
  <c r="EY2934"/>
  <c r="EF520"/>
  <c r="EG520"/>
  <c r="EZ520"/>
  <c r="FB4056"/>
  <c r="EU1818"/>
  <c r="EV1958"/>
  <c r="EW4640"/>
  <c r="EX616"/>
  <c r="EY2060"/>
  <c r="EZ2004"/>
  <c r="FB949"/>
  <c r="EU2243"/>
  <c r="EV1360"/>
  <c r="EW1581"/>
  <c r="ED239"/>
  <c r="EE239"/>
  <c r="EX239"/>
  <c r="EY1744"/>
  <c r="EF3753"/>
  <c r="EG3753"/>
  <c r="EZ4149"/>
  <c r="EF85"/>
  <c r="EG85"/>
  <c r="FB85"/>
  <c r="DZ3754"/>
  <c r="EA3754"/>
  <c r="EU4017"/>
  <c r="ED3754"/>
  <c r="EE3754"/>
  <c r="EV2106"/>
  <c r="EW1913"/>
  <c r="EX182"/>
  <c r="EY1807"/>
  <c r="EZ3933"/>
  <c r="FB3738"/>
  <c r="EU970"/>
  <c r="EV2871"/>
  <c r="EW2270"/>
  <c r="ED3843"/>
  <c r="EE3843"/>
  <c r="EX3843"/>
  <c r="EY3563"/>
  <c r="EZ2930"/>
  <c r="FB188"/>
  <c r="DZ4152"/>
  <c r="EA4152"/>
  <c r="EU4152"/>
  <c r="EV1209"/>
  <c r="EW1321"/>
  <c r="EX4511"/>
  <c r="EY2164"/>
  <c r="EF3865"/>
  <c r="EG3865"/>
  <c r="EZ3865"/>
  <c r="FB1962"/>
  <c r="EU3000"/>
  <c r="ED3757"/>
  <c r="EE3757"/>
  <c r="EV4825"/>
  <c r="EW2043"/>
  <c r="ED883"/>
  <c r="EE883"/>
  <c r="EX883"/>
  <c r="EY2999"/>
  <c r="EF3757"/>
  <c r="EG3757"/>
  <c r="EZ4774"/>
  <c r="FB1370"/>
  <c r="DZ3758"/>
  <c r="EA3758"/>
  <c r="EU1212"/>
  <c r="ED3758"/>
  <c r="EE3758"/>
  <c r="EV1866"/>
  <c r="EW2578"/>
  <c r="EX4578"/>
  <c r="EY1895"/>
  <c r="EZ4395"/>
  <c r="EF885"/>
  <c r="EG885"/>
  <c r="FB885"/>
  <c r="EU131"/>
  <c r="EV3177"/>
  <c r="EW4475"/>
  <c r="ED3926"/>
  <c r="EE3926"/>
  <c r="EX3926"/>
  <c r="EY1642"/>
  <c r="EF3759"/>
  <c r="EG3759"/>
  <c r="EZ1891"/>
  <c r="FB1705"/>
  <c r="EU2743"/>
  <c r="ED3760"/>
  <c r="EE3760"/>
  <c r="EV2891"/>
  <c r="EW1680"/>
  <c r="ED4906"/>
  <c r="EE4906"/>
  <c r="EX4906"/>
  <c r="EY1791"/>
  <c r="EF4260"/>
  <c r="EG4260"/>
  <c r="EZ4260"/>
  <c r="FB4198"/>
  <c r="EU701"/>
  <c r="ED3761"/>
  <c r="EE3761"/>
  <c r="EV4642"/>
  <c r="DZ4473"/>
  <c r="EA4473"/>
  <c r="EW4473"/>
  <c r="EX2944"/>
  <c r="EY563"/>
  <c r="EZ624"/>
  <c r="EF3909"/>
  <c r="EG3909"/>
  <c r="FB3909"/>
  <c r="DZ426"/>
  <c r="EA426"/>
  <c r="EU426"/>
  <c r="ED4105"/>
  <c r="EE4105"/>
  <c r="EV4105"/>
  <c r="EW1731"/>
  <c r="EX2362"/>
  <c r="DQ3925"/>
  <c r="DR3925"/>
  <c r="DS3925"/>
  <c r="DW3925"/>
  <c r="EY3925"/>
  <c r="EZ307"/>
  <c r="FB3770"/>
  <c r="EU4014"/>
  <c r="EV3916"/>
  <c r="EW2549"/>
  <c r="EX1112"/>
  <c r="EY4075"/>
  <c r="EZ3136"/>
  <c r="FB2623"/>
  <c r="DZ4015"/>
  <c r="EA4015"/>
  <c r="EU4015"/>
  <c r="EV1584"/>
  <c r="EW1740"/>
  <c r="EX3637"/>
  <c r="EY375"/>
  <c r="EF3764"/>
  <c r="EG3764"/>
  <c r="EZ2616"/>
  <c r="FB2561"/>
  <c r="DQ3765"/>
  <c r="DR3765"/>
  <c r="DS3765"/>
  <c r="DW3765"/>
  <c r="DZ4147"/>
  <c r="EA4147"/>
  <c r="EU4147"/>
  <c r="EV3852"/>
  <c r="EW2005"/>
  <c r="EX870"/>
  <c r="EY3572"/>
  <c r="EF4613"/>
  <c r="EG4613"/>
  <c r="EZ4613"/>
  <c r="FB2426"/>
  <c r="EU2509"/>
  <c r="EV3132"/>
  <c r="EW2134"/>
  <c r="EX2363"/>
  <c r="EY1076"/>
  <c r="EZ437"/>
  <c r="FB629"/>
  <c r="EU3409"/>
  <c r="EV1348"/>
  <c r="DZ736"/>
  <c r="EA736"/>
  <c r="EW736"/>
  <c r="EX4081"/>
  <c r="EY2059"/>
  <c r="EZ1083"/>
  <c r="FB3682"/>
  <c r="EU3428"/>
  <c r="EV2867"/>
  <c r="EW2914"/>
  <c r="EX3484"/>
  <c r="EY4842"/>
  <c r="EZ2659"/>
  <c r="FB3986"/>
  <c r="EU3645"/>
  <c r="EV1535"/>
  <c r="EW2241"/>
  <c r="EX1949"/>
  <c r="EY859"/>
  <c r="EF4474"/>
  <c r="EG4474"/>
  <c r="EZ4474"/>
  <c r="FB3340"/>
  <c r="EU4593"/>
  <c r="EV4468"/>
  <c r="EW3314"/>
  <c r="EX436"/>
  <c r="EY2142"/>
  <c r="EZ2873"/>
  <c r="FB1428"/>
  <c r="EU2895"/>
  <c r="ED3771"/>
  <c r="EE3771"/>
  <c r="EV3930"/>
  <c r="EW1712"/>
  <c r="EX909"/>
  <c r="EY3447"/>
  <c r="EZ1836"/>
  <c r="FB4067"/>
  <c r="DQ3772"/>
  <c r="DR3772"/>
  <c r="DS3772"/>
  <c r="DW3772"/>
  <c r="DZ3772"/>
  <c r="EA3772"/>
  <c r="EU2740"/>
  <c r="EV3370"/>
  <c r="EW2623"/>
  <c r="EX3272"/>
  <c r="EY1882"/>
  <c r="EZ2026"/>
  <c r="FB1986"/>
  <c r="EU2476"/>
  <c r="ED3773"/>
  <c r="EE3773"/>
  <c r="EV3748"/>
  <c r="EW3862"/>
  <c r="EX4186"/>
  <c r="EY2601"/>
  <c r="EZ3728"/>
  <c r="FB27"/>
  <c r="DQ3774"/>
  <c r="DR3774"/>
  <c r="DS3774"/>
  <c r="DW3774"/>
  <c r="DZ3774"/>
  <c r="EA3774"/>
  <c r="DZ4472"/>
  <c r="EA4472"/>
  <c r="EU4472"/>
  <c r="EV1804"/>
  <c r="EW4090"/>
  <c r="EX2101"/>
  <c r="EY1181"/>
  <c r="EZ4094"/>
  <c r="FB708"/>
  <c r="DZ3775"/>
  <c r="EA3775"/>
  <c r="EU3601"/>
  <c r="ED400"/>
  <c r="EE400"/>
  <c r="EV400"/>
  <c r="DZ777"/>
  <c r="EA777"/>
  <c r="EW777"/>
  <c r="EX739"/>
  <c r="EY2259"/>
  <c r="EZ2677"/>
  <c r="FB4592"/>
  <c r="DZ4573"/>
  <c r="EA4573"/>
  <c r="EU4573"/>
  <c r="EV2382"/>
  <c r="DZ881"/>
  <c r="EA881"/>
  <c r="EW881"/>
  <c r="ED562"/>
  <c r="EE562"/>
  <c r="EX562"/>
  <c r="EY4334"/>
  <c r="EF3776"/>
  <c r="EG3776"/>
  <c r="EF452"/>
  <c r="EG452"/>
  <c r="EZ452"/>
  <c r="FB4267"/>
  <c r="DZ3777"/>
  <c r="EA3777"/>
  <c r="EU4107"/>
  <c r="EV1947"/>
  <c r="EW1737"/>
  <c r="EX2508"/>
  <c r="EY2780"/>
  <c r="EZ2142"/>
  <c r="FB4358"/>
  <c r="EU4521"/>
  <c r="EV3692"/>
  <c r="EW191"/>
  <c r="ED4067"/>
  <c r="EE4067"/>
  <c r="EX4067"/>
  <c r="EY3437"/>
  <c r="EZ714"/>
  <c r="EF281"/>
  <c r="EG281"/>
  <c r="FB281"/>
  <c r="EU2969"/>
  <c r="ED4109"/>
  <c r="EE4109"/>
  <c r="EV4109"/>
  <c r="EW3148"/>
  <c r="EX4178"/>
  <c r="EY2215"/>
  <c r="EF3779"/>
  <c r="EG3779"/>
  <c r="EZ3959"/>
  <c r="EF4542"/>
  <c r="EG4542"/>
  <c r="FB4542"/>
  <c r="DZ831"/>
  <c r="EA831"/>
  <c r="EU831"/>
  <c r="ED4853"/>
  <c r="EE4853"/>
  <c r="EV4853"/>
  <c r="EW2261"/>
  <c r="EX4988"/>
  <c r="EY4642"/>
  <c r="EZ1087"/>
  <c r="FB3194"/>
  <c r="DZ438"/>
  <c r="EA438"/>
  <c r="EU438"/>
  <c r="EV2954"/>
  <c r="EW4795"/>
  <c r="EX4155"/>
  <c r="EY2826"/>
  <c r="EF3781"/>
  <c r="EG3781"/>
  <c r="EZ2029"/>
  <c r="FB3402"/>
  <c r="DQ3782"/>
  <c r="DR3782"/>
  <c r="DS3782"/>
  <c r="DW3782"/>
  <c r="DZ3841"/>
  <c r="EA3841"/>
  <c r="EU3841"/>
  <c r="ED690"/>
  <c r="EE690"/>
  <c r="EV690"/>
  <c r="EW842"/>
  <c r="ED881"/>
  <c r="EE881"/>
  <c r="EX881"/>
  <c r="EY3405"/>
  <c r="EZ2725"/>
  <c r="FB3280"/>
  <c r="EU4222"/>
  <c r="EV987"/>
  <c r="DZ4427"/>
  <c r="EA4427"/>
  <c r="EW4427"/>
  <c r="EX3062"/>
  <c r="EY2694"/>
  <c r="EF3783"/>
  <c r="EG3783"/>
  <c r="EZ4129"/>
  <c r="FB946"/>
  <c r="EU1440"/>
  <c r="ED4232"/>
  <c r="EE4232"/>
  <c r="EV4232"/>
  <c r="EW4879"/>
  <c r="EX2180"/>
  <c r="EY2309"/>
  <c r="EZ1876"/>
  <c r="FB3835"/>
  <c r="EU1952"/>
  <c r="ED3785"/>
  <c r="EE3785"/>
  <c r="EV817"/>
  <c r="EW1255"/>
  <c r="EX1260"/>
  <c r="EY309"/>
  <c r="EZ1984"/>
  <c r="FB3814"/>
  <c r="EU1394"/>
  <c r="ED44"/>
  <c r="EE44"/>
  <c r="EV44"/>
  <c r="EW2062"/>
  <c r="ED892"/>
  <c r="EE892"/>
  <c r="EX892"/>
  <c r="EY145"/>
  <c r="EZ2291"/>
  <c r="FB3652"/>
  <c r="EU1458"/>
  <c r="EV4879"/>
  <c r="EW549"/>
  <c r="EX4367"/>
  <c r="EY1345"/>
  <c r="EF688"/>
  <c r="EG688"/>
  <c r="EZ688"/>
  <c r="FB1317"/>
  <c r="EU2507"/>
  <c r="EV3267"/>
  <c r="EW1454"/>
  <c r="EX2984"/>
  <c r="EY125"/>
  <c r="EF3788"/>
  <c r="EG3788"/>
  <c r="EF4664"/>
  <c r="EG4664"/>
  <c r="EZ4664"/>
  <c r="FB1293"/>
  <c r="EU4483"/>
  <c r="EV1651"/>
  <c r="DZ697"/>
  <c r="EA697"/>
  <c r="EW697"/>
  <c r="EX3109"/>
  <c r="EY1256"/>
  <c r="EF4551"/>
  <c r="EG4551"/>
  <c r="EZ4551"/>
  <c r="FB3558"/>
  <c r="EU3218"/>
  <c r="EV1001"/>
  <c r="EW3903"/>
  <c r="EX4236"/>
  <c r="EY971"/>
  <c r="EZ4111"/>
  <c r="FB3560"/>
  <c r="EU2006"/>
  <c r="ED3791"/>
  <c r="EE3791"/>
  <c r="EV1418"/>
  <c r="EW1629"/>
  <c r="EX3342"/>
  <c r="EY2276"/>
  <c r="EZ2485"/>
  <c r="FB2208"/>
  <c r="EU1948"/>
  <c r="ED3792"/>
  <c r="EE3792"/>
  <c r="EV1290"/>
  <c r="EW1962"/>
  <c r="EX187"/>
  <c r="DQ3974"/>
  <c r="DR3974"/>
  <c r="DS3974"/>
  <c r="DW3974"/>
  <c r="EY3974"/>
  <c r="EZ3341"/>
  <c r="FB4950"/>
  <c r="EU2256"/>
  <c r="EV3069"/>
  <c r="EW4464"/>
  <c r="EX3247"/>
  <c r="EY1444"/>
  <c r="EZ2140"/>
  <c r="FB2273"/>
  <c r="EU3108"/>
  <c r="EV2331"/>
  <c r="EW1964"/>
  <c r="EX519"/>
  <c r="EY1498"/>
  <c r="EZ1698"/>
  <c r="FB3880"/>
  <c r="EU428"/>
  <c r="EV2747"/>
  <c r="EW1335"/>
  <c r="EX3443"/>
  <c r="EY4793"/>
  <c r="EZ1923"/>
  <c r="FB2286"/>
  <c r="DZ104"/>
  <c r="EA104"/>
  <c r="EU104"/>
  <c r="EV1908"/>
  <c r="DZ4276"/>
  <c r="EA4276"/>
  <c r="EW4276"/>
  <c r="EX1769"/>
  <c r="EY1555"/>
  <c r="EF3796"/>
  <c r="EG3796"/>
  <c r="EZ1609"/>
  <c r="FB3282"/>
  <c r="EU3114"/>
  <c r="ED3797"/>
  <c r="EE3797"/>
  <c r="EV562"/>
  <c r="DZ790"/>
  <c r="EA790"/>
  <c r="EW790"/>
  <c r="EX39"/>
  <c r="EY3490"/>
  <c r="EF3797"/>
  <c r="EG3797"/>
  <c r="EF74"/>
  <c r="EG74"/>
  <c r="EZ74"/>
  <c r="FB4655"/>
  <c r="DZ3798"/>
  <c r="EA3798"/>
  <c r="EU3667"/>
  <c r="EV4141"/>
  <c r="DZ418"/>
  <c r="EA418"/>
  <c r="EW418"/>
  <c r="EX984"/>
  <c r="EY2525"/>
  <c r="EZ3805"/>
  <c r="EF3820"/>
  <c r="EG3820"/>
  <c r="FB3820"/>
  <c r="DZ3799"/>
  <c r="EA3799"/>
  <c r="EU2386"/>
  <c r="EV2277"/>
  <c r="EW4425"/>
  <c r="EX4596"/>
  <c r="EY252"/>
  <c r="EF3799"/>
  <c r="EG3799"/>
  <c r="EF4245"/>
  <c r="EG4245"/>
  <c r="EZ4245"/>
  <c r="FB2270"/>
  <c r="DZ323"/>
  <c r="EA323"/>
  <c r="EU323"/>
  <c r="EV3522"/>
  <c r="EW2955"/>
  <c r="EX3523"/>
  <c r="EY2719"/>
  <c r="EZ573"/>
  <c r="FB1832"/>
  <c r="EU818"/>
  <c r="ED3801"/>
  <c r="EE3801"/>
  <c r="EV3857"/>
  <c r="EW2953"/>
  <c r="EX2882"/>
  <c r="EY3899"/>
  <c r="EZ2165"/>
  <c r="EF4388"/>
  <c r="EG4388"/>
  <c r="FB4388"/>
  <c r="EU933"/>
  <c r="ED3802"/>
  <c r="EE3802"/>
  <c r="EV2424"/>
  <c r="EW2644"/>
  <c r="EX2897"/>
  <c r="EY3270"/>
  <c r="EZ1718"/>
  <c r="FB576"/>
  <c r="EU2494"/>
  <c r="EV4550"/>
  <c r="EW1084"/>
  <c r="EX3591"/>
  <c r="EY272"/>
  <c r="EZ3030"/>
  <c r="FB1474"/>
  <c r="EU42"/>
  <c r="EV1663"/>
  <c r="EW792"/>
  <c r="EX4588"/>
  <c r="EY2257"/>
  <c r="EZ4721"/>
  <c r="FB4391"/>
  <c r="EU1344"/>
  <c r="ED3805"/>
  <c r="EE3805"/>
  <c r="EV2565"/>
  <c r="EW1805"/>
  <c r="EX2687"/>
  <c r="EY4625"/>
  <c r="EZ3216"/>
  <c r="FB3046"/>
  <c r="DQ3806"/>
  <c r="DR3806"/>
  <c r="DS3806"/>
  <c r="DW3806"/>
  <c r="DZ3806"/>
  <c r="EA3806"/>
  <c r="EU411"/>
  <c r="ED4882"/>
  <c r="EE4882"/>
  <c r="EV4882"/>
  <c r="EW1227"/>
  <c r="EX2735"/>
  <c r="EY186"/>
  <c r="EF3806"/>
  <c r="EG3806"/>
  <c r="EF14"/>
  <c r="EG14"/>
  <c r="EZ14"/>
  <c r="FB1507"/>
  <c r="EU1997"/>
  <c r="EV792"/>
  <c r="EW3891"/>
  <c r="EX2526"/>
  <c r="EY2077"/>
  <c r="EZ3501"/>
  <c r="FB3854"/>
  <c r="EU3148"/>
  <c r="EV1839"/>
  <c r="EW966"/>
  <c r="EX3902"/>
  <c r="EY2710"/>
  <c r="EZ1655"/>
  <c r="FB1763"/>
  <c r="EU2927"/>
  <c r="EV552"/>
  <c r="EW1452"/>
  <c r="ED161"/>
  <c r="EE161"/>
  <c r="EX161"/>
  <c r="EY4374"/>
  <c r="EZ1823"/>
  <c r="FB446"/>
  <c r="EU4908"/>
  <c r="EV1351"/>
  <c r="EW4004"/>
  <c r="EX3577"/>
  <c r="EY3272"/>
  <c r="EF4683"/>
  <c r="EG4683"/>
  <c r="EZ4683"/>
  <c r="FB3799"/>
  <c r="EU1419"/>
  <c r="EV2768"/>
  <c r="EW1757"/>
  <c r="EX2257"/>
  <c r="EY4781"/>
  <c r="EZ1881"/>
  <c r="FB591"/>
  <c r="EU4075"/>
  <c r="EV3485"/>
  <c r="EW295"/>
  <c r="EX3715"/>
  <c r="EY3539"/>
  <c r="EF407"/>
  <c r="EG407"/>
  <c r="EZ407"/>
  <c r="EF265"/>
  <c r="EG265"/>
  <c r="FB265"/>
  <c r="EU3038"/>
  <c r="EV4284"/>
  <c r="DZ4559"/>
  <c r="EA4559"/>
  <c r="EW4559"/>
  <c r="EX3009"/>
  <c r="EY3273"/>
  <c r="EF3813"/>
  <c r="EG3813"/>
  <c r="EZ1915"/>
  <c r="FB2001"/>
  <c r="EU1567"/>
  <c r="ED3819"/>
  <c r="EE3819"/>
  <c r="EV3819"/>
  <c r="EW1000"/>
  <c r="EX3462"/>
  <c r="EY2573"/>
  <c r="EZ1289"/>
  <c r="FB2514"/>
  <c r="DQ3815"/>
  <c r="DR3815"/>
  <c r="DS3815"/>
  <c r="DW3815"/>
  <c r="DZ3815"/>
  <c r="EA3815"/>
  <c r="EU4184"/>
  <c r="EV1708"/>
  <c r="DZ523"/>
  <c r="EA523"/>
  <c r="EW523"/>
  <c r="EX1067"/>
  <c r="EY1536"/>
  <c r="EZ4968"/>
  <c r="FB2412"/>
  <c r="EU1496"/>
  <c r="EV4803"/>
  <c r="EW2719"/>
  <c r="EX4949"/>
  <c r="EY4726"/>
  <c r="EZ1250"/>
  <c r="FB2790"/>
  <c r="EU1838"/>
  <c r="EV3287"/>
  <c r="EW2080"/>
  <c r="EX955"/>
  <c r="EY3577"/>
  <c r="EZ2302"/>
  <c r="FB2868"/>
  <c r="EU1324"/>
  <c r="EV2927"/>
  <c r="DZ454"/>
  <c r="EA454"/>
  <c r="EW454"/>
  <c r="EX4681"/>
  <c r="EY1870"/>
  <c r="EZ2525"/>
  <c r="FB64"/>
  <c r="EU1920"/>
  <c r="EV2074"/>
  <c r="EW816"/>
  <c r="ED4500"/>
  <c r="EE4500"/>
  <c r="EX4500"/>
  <c r="EY3334"/>
  <c r="EZ1045"/>
  <c r="FB4551"/>
  <c r="EU1667"/>
  <c r="EV2541"/>
  <c r="EW2977"/>
  <c r="ED4931"/>
  <c r="EE4931"/>
  <c r="EX4931"/>
  <c r="EY3321"/>
  <c r="EZ2048"/>
  <c r="FB1551"/>
  <c r="DZ3821"/>
  <c r="EA3821"/>
  <c r="EU2033"/>
  <c r="EV997"/>
  <c r="EW2443"/>
  <c r="ED223"/>
  <c r="EE223"/>
  <c r="EX223"/>
  <c r="EY4285"/>
  <c r="EZ2266"/>
  <c r="FB3115"/>
  <c r="DZ3822"/>
  <c r="EA3822"/>
  <c r="EU2820"/>
  <c r="ED3822"/>
  <c r="EE3822"/>
  <c r="EV4833"/>
  <c r="EW3428"/>
  <c r="EX983"/>
  <c r="EY1801"/>
  <c r="EF594"/>
  <c r="EG594"/>
  <c r="EZ594"/>
  <c r="FB1481"/>
  <c r="EU2732"/>
  <c r="EV1910"/>
  <c r="EW4150"/>
  <c r="EX2280"/>
  <c r="EY4526"/>
  <c r="EF3823"/>
  <c r="EG3823"/>
  <c r="EZ4535"/>
  <c r="FB1530"/>
  <c r="EU632"/>
  <c r="EV910"/>
  <c r="EW3703"/>
  <c r="EX4045"/>
  <c r="EY2763"/>
  <c r="DQ265"/>
  <c r="DR265"/>
  <c r="DS265"/>
  <c r="DW265"/>
  <c r="EZ265"/>
  <c r="FB941"/>
  <c r="EU795"/>
  <c r="EV3950"/>
  <c r="EW2484"/>
  <c r="EX1172"/>
  <c r="EY3782"/>
  <c r="EF523"/>
  <c r="EG523"/>
  <c r="EZ523"/>
  <c r="FB1454"/>
  <c r="EU4229"/>
  <c r="EV4546"/>
  <c r="EW1888"/>
  <c r="EX2111"/>
  <c r="EY2961"/>
  <c r="EZ3801"/>
  <c r="FB4162"/>
  <c r="DZ4340"/>
  <c r="EA4340"/>
  <c r="EU4340"/>
  <c r="ED3827"/>
  <c r="EE3827"/>
  <c r="EV1591"/>
  <c r="EW3773"/>
  <c r="ED719"/>
  <c r="EE719"/>
  <c r="EX719"/>
  <c r="EY698"/>
  <c r="EZ2727"/>
  <c r="FB1432"/>
  <c r="DZ563"/>
  <c r="EA563"/>
  <c r="EU563"/>
  <c r="EV2493"/>
  <c r="EW1853"/>
  <c r="EX2958"/>
  <c r="EY4653"/>
  <c r="EZ2909"/>
  <c r="EF4546"/>
  <c r="EG4546"/>
  <c r="FB4546"/>
  <c r="DZ3829"/>
  <c r="EA3829"/>
  <c r="EU2320"/>
  <c r="ED4650"/>
  <c r="EE4650"/>
  <c r="EV4650"/>
  <c r="EW4068"/>
  <c r="EX2310"/>
  <c r="EY693"/>
  <c r="EZ2640"/>
  <c r="FB803"/>
  <c r="EU3754"/>
  <c r="ED3830"/>
  <c r="EE3830"/>
  <c r="EV2862"/>
  <c r="EW2158"/>
  <c r="EX2789"/>
  <c r="EY2021"/>
  <c r="EF559"/>
  <c r="EG559"/>
  <c r="EZ559"/>
  <c r="FB1541"/>
  <c r="DZ3831"/>
  <c r="EA3831"/>
  <c r="EU1244"/>
  <c r="EV246"/>
  <c r="EW174"/>
  <c r="ED4243"/>
  <c r="EE4243"/>
  <c r="EX4243"/>
  <c r="EY4539"/>
  <c r="EZ1115"/>
  <c r="FB674"/>
  <c r="EU2987"/>
  <c r="EV1718"/>
  <c r="EW2867"/>
  <c r="ED4880"/>
  <c r="EE4880"/>
  <c r="EX4880"/>
  <c r="EY1737"/>
  <c r="EZ1394"/>
  <c r="FB916"/>
  <c r="EU1205"/>
  <c r="EV1304"/>
  <c r="DZ4749"/>
  <c r="EA4749"/>
  <c r="EW4749"/>
  <c r="ED4689"/>
  <c r="EE4689"/>
  <c r="EX4689"/>
  <c r="EY777"/>
  <c r="EZ445"/>
  <c r="FB1505"/>
  <c r="EU3058"/>
  <c r="EV2948"/>
  <c r="EW2596"/>
  <c r="EX1203"/>
  <c r="EY3223"/>
  <c r="EZ2830"/>
  <c r="EF4410"/>
  <c r="EG4410"/>
  <c r="FB4410"/>
  <c r="EU614"/>
  <c r="EV2805"/>
  <c r="DZ583"/>
  <c r="EA583"/>
  <c r="EW583"/>
  <c r="EX3"/>
  <c r="EY3140"/>
  <c r="EZ1330"/>
  <c r="EF4199"/>
  <c r="EG4199"/>
  <c r="FB4199"/>
  <c r="EU2592"/>
  <c r="EV3865"/>
  <c r="EW3599"/>
  <c r="EX1121"/>
  <c r="EY2681"/>
  <c r="EF3836"/>
  <c r="EG3836"/>
  <c r="EZ994"/>
  <c r="FB3510"/>
  <c r="DZ4953"/>
  <c r="EA4953"/>
  <c r="EU4953"/>
  <c r="EV3466"/>
  <c r="EW533"/>
  <c r="EX365"/>
  <c r="EY2833"/>
  <c r="EF3837"/>
  <c r="EG3837"/>
  <c r="EZ1974"/>
  <c r="EF4159"/>
  <c r="EG4159"/>
  <c r="FB4159"/>
  <c r="EU733"/>
  <c r="EV721"/>
  <c r="EW1448"/>
  <c r="EX950"/>
  <c r="EY4191"/>
  <c r="EZ2839"/>
  <c r="EF4313"/>
  <c r="EG4313"/>
  <c r="FB4313"/>
  <c r="EU3208"/>
  <c r="EV2902"/>
  <c r="EW4661"/>
  <c r="ED3889"/>
  <c r="EE3889"/>
  <c r="EX3889"/>
  <c r="EY1251"/>
  <c r="EZ2795"/>
  <c r="EF4930"/>
  <c r="EG4930"/>
  <c r="FB4930"/>
  <c r="EU2151"/>
  <c r="EV2548"/>
  <c r="EW3817"/>
  <c r="EX414"/>
  <c r="EY894"/>
  <c r="EZ3924"/>
  <c r="EF4974"/>
  <c r="EG4974"/>
  <c r="FB4974"/>
  <c r="EU2250"/>
  <c r="ED484"/>
  <c r="EE484"/>
  <c r="EV484"/>
  <c r="EW379"/>
  <c r="EX3463"/>
  <c r="EY2835"/>
  <c r="EF3841"/>
  <c r="EG3841"/>
  <c r="EZ1025"/>
  <c r="FB1321"/>
  <c r="DZ841"/>
  <c r="EA841"/>
  <c r="EU841"/>
  <c r="EV3505"/>
  <c r="DZ4891"/>
  <c r="EA4891"/>
  <c r="EW4891"/>
  <c r="EX3398"/>
  <c r="EY2145"/>
  <c r="EZ372"/>
  <c r="FB1514"/>
  <c r="DZ403"/>
  <c r="EA403"/>
  <c r="EU403"/>
  <c r="EV454"/>
  <c r="EW771"/>
  <c r="EX3883"/>
  <c r="EY4817"/>
  <c r="EZ3476"/>
  <c r="EF72"/>
  <c r="EG72"/>
  <c r="FB72"/>
  <c r="EU3190"/>
  <c r="EV4576"/>
  <c r="EW3151"/>
  <c r="EX1504"/>
  <c r="EY4727"/>
  <c r="EZ2501"/>
  <c r="FB2916"/>
  <c r="DZ3845"/>
  <c r="EA3845"/>
  <c r="EU4600"/>
  <c r="EV1538"/>
  <c r="EW1820"/>
  <c r="EX3420"/>
  <c r="EY4780"/>
  <c r="EZ699"/>
  <c r="FB480"/>
  <c r="EU3053"/>
  <c r="ED4668"/>
  <c r="EE4668"/>
  <c r="EV4668"/>
  <c r="EW4863"/>
  <c r="EX2633"/>
  <c r="EY265"/>
  <c r="EZ3903"/>
  <c r="FB1034"/>
  <c r="EU1853"/>
  <c r="ED3847"/>
  <c r="EE3847"/>
  <c r="ED3855"/>
  <c r="EE3855"/>
  <c r="EV3855"/>
  <c r="EW1578"/>
  <c r="EX3394"/>
  <c r="EY147"/>
  <c r="EF3847"/>
  <c r="EG3847"/>
  <c r="EZ3002"/>
  <c r="FB2924"/>
  <c r="EU4878"/>
  <c r="EV853"/>
  <c r="EW3960"/>
  <c r="EX4798"/>
  <c r="EY2293"/>
  <c r="DQ587"/>
  <c r="DR587"/>
  <c r="DS587"/>
  <c r="DW587"/>
  <c r="EF587"/>
  <c r="EG587"/>
  <c r="EZ587"/>
  <c r="FB2046"/>
  <c r="DZ3849"/>
  <c r="EA3849"/>
  <c r="DZ4553"/>
  <c r="EA4553"/>
  <c r="EU4553"/>
  <c r="ED3849"/>
  <c r="EE3849"/>
  <c r="ED4976"/>
  <c r="EE4976"/>
  <c r="EV4976"/>
  <c r="EW2611"/>
  <c r="EX863"/>
  <c r="EY3939"/>
  <c r="EF3849"/>
  <c r="EG3849"/>
  <c r="EZ1108"/>
  <c r="FB4664"/>
  <c r="EU4495"/>
  <c r="EV2171"/>
  <c r="EW3680"/>
  <c r="ED3854"/>
  <c r="EE3854"/>
  <c r="EX3854"/>
  <c r="EY2752"/>
  <c r="EZ2556"/>
  <c r="FB4477"/>
  <c r="EU2016"/>
  <c r="EV723"/>
  <c r="EW4975"/>
  <c r="ED4070"/>
  <c r="EE4070"/>
  <c r="EX4070"/>
  <c r="EY3107"/>
  <c r="EF4251"/>
  <c r="EG4251"/>
  <c r="EZ4251"/>
  <c r="EF4223"/>
  <c r="EG4223"/>
  <c r="FB4223"/>
  <c r="EU2021"/>
  <c r="EV1653"/>
  <c r="EW1872"/>
  <c r="EX2221"/>
  <c r="EY3218"/>
  <c r="EF4330"/>
  <c r="EG4330"/>
  <c r="EZ4330"/>
  <c r="FB1843"/>
  <c r="EU1292"/>
  <c r="EV1758"/>
  <c r="EW4038"/>
  <c r="ED4957"/>
  <c r="EE4957"/>
  <c r="EX4957"/>
  <c r="EY4004"/>
  <c r="EZ4009"/>
  <c r="FB4453"/>
  <c r="DZ3854"/>
  <c r="EA3854"/>
  <c r="DZ4487"/>
  <c r="EA4487"/>
  <c r="EU4487"/>
  <c r="EV2854"/>
  <c r="EW1376"/>
  <c r="EX3346"/>
  <c r="EY2625"/>
  <c r="EZ2193"/>
  <c r="FB1257"/>
  <c r="DZ3855"/>
  <c r="EA3855"/>
  <c r="EU1089"/>
  <c r="EV3689"/>
  <c r="DZ4239"/>
  <c r="EA4239"/>
  <c r="EW4239"/>
  <c r="EX81"/>
  <c r="EY1803"/>
  <c r="EZ3504"/>
  <c r="FB3593"/>
  <c r="EU1283"/>
  <c r="ED4962"/>
  <c r="EE4962"/>
  <c r="EV4962"/>
  <c r="DZ4509"/>
  <c r="EA4509"/>
  <c r="EW4509"/>
  <c r="EX975"/>
  <c r="EY4606"/>
  <c r="EZ948"/>
  <c r="FB3378"/>
  <c r="EU4091"/>
  <c r="ED12"/>
  <c r="EE12"/>
  <c r="EV12"/>
  <c r="EW3885"/>
  <c r="EX2665"/>
  <c r="EY24"/>
  <c r="EZ488"/>
  <c r="FB1450"/>
  <c r="DZ4140"/>
  <c r="EA4140"/>
  <c r="EU4140"/>
  <c r="DQ177"/>
  <c r="DR177"/>
  <c r="DS177"/>
  <c r="DW177"/>
  <c r="EV177"/>
  <c r="EW1347"/>
  <c r="ED4440"/>
  <c r="EE4440"/>
  <c r="EX4440"/>
  <c r="EY3785"/>
  <c r="EF3858"/>
  <c r="EG3858"/>
  <c r="EF4250"/>
  <c r="EG4250"/>
  <c r="EZ4250"/>
  <c r="FB2454"/>
  <c r="DZ4771"/>
  <c r="EA4771"/>
  <c r="EU4771"/>
  <c r="EV2640"/>
  <c r="EW3219"/>
  <c r="EX3015"/>
  <c r="EY39"/>
  <c r="EZ772"/>
  <c r="FB3435"/>
  <c r="EU3303"/>
  <c r="ED3860"/>
  <c r="EE3860"/>
  <c r="EV1856"/>
  <c r="EW2875"/>
  <c r="ED4673"/>
  <c r="EE4673"/>
  <c r="EX4673"/>
  <c r="EY2487"/>
  <c r="EZ3100"/>
  <c r="FB1571"/>
  <c r="DQ3861"/>
  <c r="DR3861"/>
  <c r="DS3861"/>
  <c r="DW3861"/>
  <c r="EU4960"/>
  <c r="ED3861"/>
  <c r="EE3861"/>
  <c r="EV2183"/>
  <c r="EW2096"/>
  <c r="EX4437"/>
  <c r="EY539"/>
  <c r="EZ2801"/>
  <c r="FB2038"/>
  <c r="DZ4827"/>
  <c r="EA4827"/>
  <c r="EU4827"/>
  <c r="EV420"/>
  <c r="EW4717"/>
  <c r="EX2104"/>
  <c r="EY4047"/>
  <c r="EZ3094"/>
  <c r="EF4934"/>
  <c r="EG4934"/>
  <c r="FB4934"/>
  <c r="EU1300"/>
  <c r="ED3863"/>
  <c r="EE3863"/>
  <c r="EV3231"/>
  <c r="EW2415"/>
  <c r="EX3358"/>
  <c r="EY1480"/>
  <c r="EZ2010"/>
  <c r="FB3018"/>
  <c r="DZ3864"/>
  <c r="EA3864"/>
  <c r="DZ853"/>
  <c r="EA853"/>
  <c r="EU853"/>
  <c r="EV1691"/>
  <c r="EW4378"/>
  <c r="EX2258"/>
  <c r="EY164"/>
  <c r="DQ603"/>
  <c r="DR603"/>
  <c r="DS603"/>
  <c r="DW603"/>
  <c r="EZ603"/>
  <c r="FB2584"/>
  <c r="DZ3865"/>
  <c r="EA3865"/>
  <c r="EU2974"/>
  <c r="ED4921"/>
  <c r="EE4921"/>
  <c r="EV4921"/>
  <c r="EW3248"/>
  <c r="EX4439"/>
  <c r="EY3633"/>
  <c r="EZ2150"/>
  <c r="FB464"/>
  <c r="DZ3866"/>
  <c r="EA3866"/>
  <c r="EU1467"/>
  <c r="EV1388"/>
  <c r="EW1882"/>
  <c r="ED4802"/>
  <c r="EE4802"/>
  <c r="EX4802"/>
  <c r="EY2646"/>
  <c r="EF3866"/>
  <c r="EG3866"/>
  <c r="EZ2815"/>
  <c r="FB4893"/>
  <c r="EU1396"/>
  <c r="EV1870"/>
  <c r="EW434"/>
  <c r="EX1858"/>
  <c r="EY112"/>
  <c r="EZ4468"/>
  <c r="FB3866"/>
  <c r="EU3394"/>
  <c r="EV109"/>
  <c r="EW2304"/>
  <c r="EX1976"/>
  <c r="EY2769"/>
  <c r="EF3868"/>
  <c r="EG3868"/>
  <c r="EZ1831"/>
  <c r="FB2203"/>
  <c r="DZ4777"/>
  <c r="EA4777"/>
  <c r="EU4777"/>
  <c r="EV968"/>
  <c r="EW3082"/>
  <c r="EX4702"/>
  <c r="EY1916"/>
  <c r="EF736"/>
  <c r="EG736"/>
  <c r="EZ736"/>
  <c r="EF4847"/>
  <c r="EG4847"/>
  <c r="FB4847"/>
  <c r="DZ788"/>
  <c r="EA788"/>
  <c r="EU788"/>
  <c r="EV3311"/>
  <c r="EW83"/>
  <c r="EX2778"/>
  <c r="EY3861"/>
  <c r="EZ1887"/>
  <c r="EF4769"/>
  <c r="EG4769"/>
  <c r="FB4769"/>
  <c r="EU4906"/>
  <c r="EV4137"/>
  <c r="EW1275"/>
  <c r="EX2632"/>
  <c r="EY4752"/>
  <c r="EF709"/>
  <c r="EG709"/>
  <c r="EZ709"/>
  <c r="FB3080"/>
  <c r="DZ4824"/>
  <c r="EA4824"/>
  <c r="EU4824"/>
  <c r="EV2591"/>
  <c r="EW1583"/>
  <c r="EX1897"/>
  <c r="EY1679"/>
  <c r="EZ558"/>
  <c r="EF4867"/>
  <c r="EG4867"/>
  <c r="FB4867"/>
  <c r="EU1403"/>
  <c r="ED3873"/>
  <c r="EE3873"/>
  <c r="ED4694"/>
  <c r="EE4694"/>
  <c r="EV4694"/>
  <c r="EW4476"/>
  <c r="EX1816"/>
  <c r="EY814"/>
  <c r="EZ254"/>
  <c r="FB1914"/>
  <c r="EU4932"/>
  <c r="ED3874"/>
  <c r="EE3874"/>
  <c r="EV4909"/>
  <c r="DZ21"/>
  <c r="EA21"/>
  <c r="EW21"/>
  <c r="EX1107"/>
  <c r="EY3863"/>
  <c r="EZ3364"/>
  <c r="FB4063"/>
  <c r="EU1073"/>
  <c r="ED24"/>
  <c r="EE24"/>
  <c r="EV24"/>
  <c r="EW1860"/>
  <c r="ED802"/>
  <c r="EE802"/>
  <c r="EX802"/>
  <c r="EY2937"/>
  <c r="EZ1212"/>
  <c r="FB2217"/>
  <c r="DZ4393"/>
  <c r="EA4393"/>
  <c r="EU4393"/>
  <c r="EV3765"/>
  <c r="DZ610"/>
  <c r="EA610"/>
  <c r="EW610"/>
  <c r="EX404"/>
  <c r="EY2858"/>
  <c r="EZ3251"/>
  <c r="FB1591"/>
  <c r="EU765"/>
  <c r="ED438"/>
  <c r="EE438"/>
  <c r="EV438"/>
  <c r="EW4067"/>
  <c r="EX1063"/>
  <c r="EY3796"/>
  <c r="EZ878"/>
  <c r="FB2068"/>
  <c r="EU3680"/>
  <c r="ED3878"/>
  <c r="EE3878"/>
  <c r="EV2118"/>
  <c r="EW2620"/>
  <c r="EX66"/>
  <c r="EY4533"/>
  <c r="EZ996"/>
  <c r="FB1315"/>
  <c r="EU4642"/>
  <c r="ED3879"/>
  <c r="EE3879"/>
  <c r="EV2231"/>
  <c r="EW1323"/>
  <c r="EX3786"/>
  <c r="EY4291"/>
  <c r="EZ2546"/>
  <c r="EF483"/>
  <c r="EG483"/>
  <c r="FB483"/>
  <c r="EU3096"/>
  <c r="ED4997"/>
  <c r="EE4997"/>
  <c r="EV4997"/>
  <c r="EW2901"/>
  <c r="ED4094"/>
  <c r="EE4094"/>
  <c r="EX4094"/>
  <c r="EY3302"/>
  <c r="EZ4012"/>
  <c r="EF774"/>
  <c r="EG774"/>
  <c r="FB774"/>
  <c r="EU2999"/>
  <c r="EV4568"/>
  <c r="EW3955"/>
  <c r="ED728"/>
  <c r="EE728"/>
  <c r="EX728"/>
  <c r="EY2434"/>
  <c r="EF3881"/>
  <c r="EG3881"/>
  <c r="EZ645"/>
  <c r="FB1272"/>
  <c r="EU1847"/>
  <c r="EV1234"/>
  <c r="DZ664"/>
  <c r="EA664"/>
  <c r="EW664"/>
  <c r="EX3230"/>
  <c r="EY2726"/>
  <c r="EF421"/>
  <c r="EG421"/>
  <c r="EZ421"/>
  <c r="EF4174"/>
  <c r="EG4174"/>
  <c r="FB4174"/>
  <c r="DZ3883"/>
  <c r="EA3883"/>
  <c r="EU1390"/>
  <c r="EV606"/>
  <c r="DZ432"/>
  <c r="EA432"/>
  <c r="EW432"/>
  <c r="EX1431"/>
  <c r="EY1464"/>
  <c r="EZ3192"/>
  <c r="FB1779"/>
  <c r="EU2134"/>
  <c r="EV1833"/>
  <c r="DZ4373"/>
  <c r="EA4373"/>
  <c r="EW4373"/>
  <c r="EX3473"/>
  <c r="EY3533"/>
  <c r="EZ1355"/>
  <c r="FB587"/>
  <c r="DZ4544"/>
  <c r="EA4544"/>
  <c r="EU4544"/>
  <c r="ED3885"/>
  <c r="EE3885"/>
  <c r="EV4072"/>
  <c r="EW3701"/>
  <c r="EX962"/>
  <c r="EY1220"/>
  <c r="EF4782"/>
  <c r="EG4782"/>
  <c r="EZ4782"/>
  <c r="FB1412"/>
  <c r="EU2388"/>
  <c r="EV1490"/>
  <c r="DZ4455"/>
  <c r="EA4455"/>
  <c r="EW4455"/>
  <c r="ED549"/>
  <c r="EE549"/>
  <c r="EX549"/>
  <c r="EY1312"/>
  <c r="DQ585"/>
  <c r="DR585"/>
  <c r="DS585"/>
  <c r="DW585"/>
  <c r="EZ585"/>
  <c r="FB1120"/>
  <c r="DZ206"/>
  <c r="EA206"/>
  <c r="EU206"/>
  <c r="EV3400"/>
  <c r="EW3808"/>
  <c r="EX2321"/>
  <c r="EY1235"/>
  <c r="EZ2016"/>
  <c r="FB1032"/>
  <c r="EU647"/>
  <c r="EV4255"/>
  <c r="EW4132"/>
  <c r="ED478"/>
  <c r="EE478"/>
  <c r="EX478"/>
  <c r="EY3931"/>
  <c r="DQ574"/>
  <c r="DR574"/>
  <c r="DS574"/>
  <c r="DW574"/>
  <c r="EZ574"/>
  <c r="EF4039"/>
  <c r="EG4039"/>
  <c r="FB4039"/>
  <c r="DZ3889"/>
  <c r="EA3889"/>
  <c r="EU3948"/>
  <c r="EV4190"/>
  <c r="EW1360"/>
  <c r="EX3702"/>
  <c r="EY3640"/>
  <c r="EZ2635"/>
  <c r="FB4075"/>
  <c r="DZ4874"/>
  <c r="EA4874"/>
  <c r="EU4874"/>
  <c r="ED3890"/>
  <c r="EE3890"/>
  <c r="EV3022"/>
  <c r="EW136"/>
  <c r="EX2688"/>
  <c r="EY3717"/>
  <c r="EZ3858"/>
  <c r="FB2086"/>
  <c r="EU3734"/>
  <c r="ED4579"/>
  <c r="EE4579"/>
  <c r="EV4579"/>
  <c r="EW2296"/>
  <c r="ED3892"/>
  <c r="EE3892"/>
  <c r="EX3892"/>
  <c r="EY2721"/>
  <c r="EZ13"/>
  <c r="EF498"/>
  <c r="EG498"/>
  <c r="FB498"/>
  <c r="DZ4250"/>
  <c r="EA4250"/>
  <c r="EU4250"/>
  <c r="EV3150"/>
  <c r="EW924"/>
  <c r="EX2263"/>
  <c r="EY234"/>
  <c r="EF3892"/>
  <c r="EG3892"/>
  <c r="EZ4865"/>
  <c r="FB711"/>
  <c r="DZ3893"/>
  <c r="EA3893"/>
  <c r="DQ4867"/>
  <c r="DR4867"/>
  <c r="DS4867"/>
  <c r="DW4867"/>
  <c r="EU4867"/>
  <c r="EV1449"/>
  <c r="EW2383"/>
  <c r="EX3282"/>
  <c r="EY4896"/>
  <c r="EF38"/>
  <c r="EG38"/>
  <c r="EZ38"/>
  <c r="FB1055"/>
  <c r="EU3133"/>
  <c r="EV3874"/>
  <c r="EW4152"/>
  <c r="EX2555"/>
  <c r="EY540"/>
  <c r="EF3894"/>
  <c r="EG3894"/>
  <c r="EZ4770"/>
  <c r="FB2214"/>
  <c r="DZ3895"/>
  <c r="EA3895"/>
  <c r="EU2621"/>
  <c r="EV881"/>
  <c r="EW2338"/>
  <c r="ED4586"/>
  <c r="EE4586"/>
  <c r="EX4586"/>
  <c r="EY1939"/>
  <c r="EZ3168"/>
  <c r="FB1181"/>
  <c r="EU3316"/>
  <c r="ED4679"/>
  <c r="EE4679"/>
  <c r="EV4679"/>
  <c r="EW1377"/>
  <c r="EX4116"/>
  <c r="EY685"/>
  <c r="EZ3605"/>
  <c r="EF900"/>
  <c r="EG900"/>
  <c r="FB900"/>
  <c r="EU1487"/>
  <c r="ED79"/>
  <c r="EE79"/>
  <c r="EV79"/>
  <c r="DZ712"/>
  <c r="EA712"/>
  <c r="EW712"/>
  <c r="EX1052"/>
  <c r="EY4153"/>
  <c r="EZ4393"/>
  <c r="FB3865"/>
  <c r="EU4143"/>
  <c r="EV1257"/>
  <c r="EW4424"/>
  <c r="EX3532"/>
  <c r="EY1116"/>
  <c r="EZ3015"/>
  <c r="FB54"/>
  <c r="EU946"/>
  <c r="EV799"/>
  <c r="EW3028"/>
  <c r="ED289"/>
  <c r="EE289"/>
  <c r="EX289"/>
  <c r="EY3636"/>
  <c r="EF3899"/>
  <c r="EG3899"/>
  <c r="EZ4860"/>
  <c r="FB2472"/>
  <c r="EU801"/>
  <c r="EV523"/>
  <c r="EW3472"/>
  <c r="EX1693"/>
  <c r="EY469"/>
  <c r="EF3900"/>
  <c r="EG3900"/>
  <c r="EZ3259"/>
  <c r="FB155"/>
  <c r="DQ3901"/>
  <c r="DR3901"/>
  <c r="DS3901"/>
  <c r="DW3901"/>
  <c r="EU1024"/>
  <c r="ED489"/>
  <c r="EE489"/>
  <c r="EV489"/>
  <c r="EW2990"/>
  <c r="EX3226"/>
  <c r="EY81"/>
  <c r="EF3901"/>
  <c r="EG3901"/>
  <c r="EZ4867"/>
  <c r="FB2645"/>
  <c r="EU2879"/>
  <c r="EV3580"/>
  <c r="EW1695"/>
  <c r="EX2380"/>
  <c r="EY2124"/>
  <c r="EZ4896"/>
  <c r="FB2880"/>
  <c r="EU2438"/>
  <c r="EV959"/>
  <c r="EW141"/>
  <c r="EX3028"/>
  <c r="EY1120"/>
  <c r="EF326"/>
  <c r="EG326"/>
  <c r="EZ326"/>
  <c r="EF4325"/>
  <c r="EG4325"/>
  <c r="FB4325"/>
  <c r="DZ3904"/>
  <c r="EA3904"/>
  <c r="EU2305"/>
  <c r="EV855"/>
  <c r="EW3128"/>
  <c r="EX4872"/>
  <c r="EY3091"/>
  <c r="EZ3507"/>
  <c r="FB4604"/>
  <c r="DZ461"/>
  <c r="EA461"/>
  <c r="EU461"/>
  <c r="EV2084"/>
  <c r="DZ602"/>
  <c r="EA602"/>
  <c r="EW602"/>
  <c r="EX3352"/>
  <c r="EY1402"/>
  <c r="EZ2469"/>
  <c r="FB4520"/>
  <c r="EU1654"/>
  <c r="EV3458"/>
  <c r="EW1285"/>
  <c r="EX4547"/>
  <c r="EY1343"/>
  <c r="EZ1983"/>
  <c r="EF4949"/>
  <c r="EG4949"/>
  <c r="FB4949"/>
  <c r="DZ3907"/>
  <c r="EA3907"/>
  <c r="EU1242"/>
  <c r="EV3831"/>
  <c r="EW2784"/>
  <c r="EX2819"/>
  <c r="EY1552"/>
  <c r="EZ4331"/>
  <c r="FB1013"/>
  <c r="EU3583"/>
  <c r="EV1714"/>
  <c r="DZ4405"/>
  <c r="EA4405"/>
  <c r="EW4405"/>
  <c r="EX1442"/>
  <c r="EY1321"/>
  <c r="EZ3157"/>
  <c r="FB3661"/>
  <c r="EU2056"/>
  <c r="EV961"/>
  <c r="EW2242"/>
  <c r="EX2672"/>
  <c r="EY1919"/>
  <c r="EZ4175"/>
  <c r="FB139"/>
  <c r="EU1798"/>
  <c r="ED3910"/>
  <c r="EE3910"/>
  <c r="ED397"/>
  <c r="EE397"/>
  <c r="EV397"/>
  <c r="EW3212"/>
  <c r="EX1115"/>
  <c r="EY4484"/>
  <c r="EF3910"/>
  <c r="EG3910"/>
  <c r="EZ434"/>
  <c r="FB2740"/>
  <c r="EU4112"/>
  <c r="EV3301"/>
  <c r="EW2773"/>
  <c r="EX2562"/>
  <c r="EY1577"/>
  <c r="EZ4934"/>
  <c r="FB121"/>
  <c r="EU945"/>
  <c r="EV3686"/>
  <c r="EW4331"/>
  <c r="EX2241"/>
  <c r="EY2367"/>
  <c r="EZ1185"/>
  <c r="EF401"/>
  <c r="EG401"/>
  <c r="FB401"/>
  <c r="EU2748"/>
  <c r="ED4857"/>
  <c r="EE4857"/>
  <c r="EV4857"/>
  <c r="EW1006"/>
  <c r="EX988"/>
  <c r="EY4356"/>
  <c r="EZ4077"/>
  <c r="FB2415"/>
  <c r="DZ3914"/>
  <c r="EA3914"/>
  <c r="EU2160"/>
  <c r="EV2087"/>
  <c r="EW2938"/>
  <c r="EX3829"/>
  <c r="EY2889"/>
  <c r="EZ4641"/>
  <c r="FB3698"/>
  <c r="DQ4532"/>
  <c r="DR4532"/>
  <c r="DS4532"/>
  <c r="DW4532"/>
  <c r="EU4532"/>
  <c r="EV52"/>
  <c r="EW551"/>
  <c r="EX1177"/>
  <c r="EY590"/>
  <c r="EZ762"/>
  <c r="FB1278"/>
  <c r="DZ4136"/>
  <c r="EA4136"/>
  <c r="EU4136"/>
  <c r="EV4505"/>
  <c r="DZ4909"/>
  <c r="EA4909"/>
  <c r="EW4909"/>
  <c r="EX3292"/>
  <c r="EY4103"/>
  <c r="DQ824"/>
  <c r="DR824"/>
  <c r="DS824"/>
  <c r="DW824"/>
  <c r="EZ824"/>
  <c r="FB2066"/>
  <c r="DZ3917"/>
  <c r="EA3917"/>
  <c r="DZ4786"/>
  <c r="EA4786"/>
  <c r="EU4786"/>
  <c r="EV2281"/>
  <c r="EW1367"/>
  <c r="EX527"/>
  <c r="EY807"/>
  <c r="EF204"/>
  <c r="EG204"/>
  <c r="EZ204"/>
  <c r="FB1745"/>
  <c r="EU2979"/>
  <c r="ED3918"/>
  <c r="EE3918"/>
  <c r="EV4041"/>
  <c r="EW333"/>
  <c r="EX4956"/>
  <c r="EY2859"/>
  <c r="EZ1537"/>
  <c r="FB1897"/>
  <c r="EU1182"/>
  <c r="ED4139"/>
  <c r="EE4139"/>
  <c r="EV4139"/>
  <c r="EW521"/>
  <c r="EX1183"/>
  <c r="EY2893"/>
  <c r="EF3919"/>
  <c r="EG3919"/>
  <c r="EZ1204"/>
  <c r="FB4514"/>
  <c r="EU4504"/>
  <c r="EV2241"/>
  <c r="DZ4386"/>
  <c r="EA4386"/>
  <c r="EW4386"/>
  <c r="EX2511"/>
  <c r="EY3560"/>
  <c r="EZ3949"/>
  <c r="FB4483"/>
  <c r="EU1023"/>
  <c r="EV2103"/>
  <c r="EW2085"/>
  <c r="EX1064"/>
  <c r="EY4451"/>
  <c r="EF3950"/>
  <c r="EG3950"/>
  <c r="EZ3950"/>
  <c r="FB1590"/>
  <c r="EU1980"/>
  <c r="EV4714"/>
  <c r="EW72"/>
  <c r="ED4019"/>
  <c r="EE4019"/>
  <c r="EX4019"/>
  <c r="EY2485"/>
  <c r="EF549"/>
  <c r="EG549"/>
  <c r="EZ549"/>
  <c r="FB995"/>
  <c r="EU3018"/>
  <c r="EV2698"/>
  <c r="DZ888"/>
  <c r="EA888"/>
  <c r="EW888"/>
  <c r="EX4859"/>
  <c r="EY3098"/>
  <c r="EF3923"/>
  <c r="EG3923"/>
  <c r="EF218"/>
  <c r="EG218"/>
  <c r="EZ218"/>
  <c r="FB2172"/>
  <c r="EU2913"/>
  <c r="EV4816"/>
  <c r="EW3743"/>
  <c r="EX1290"/>
  <c r="EY4583"/>
  <c r="EZ4740"/>
  <c r="EF35"/>
  <c r="EG35"/>
  <c r="FB35"/>
  <c r="EU4177"/>
  <c r="ED3925"/>
  <c r="EE3925"/>
  <c r="EV2094"/>
  <c r="DZ93"/>
  <c r="EA93"/>
  <c r="EW93"/>
  <c r="EX3727"/>
  <c r="EY1130"/>
  <c r="EZ4785"/>
  <c r="FB1002"/>
  <c r="DZ3926"/>
  <c r="EA3926"/>
  <c r="DZ4447"/>
  <c r="EA4447"/>
  <c r="EU4447"/>
  <c r="ED4948"/>
  <c r="EE4948"/>
  <c r="EV4948"/>
  <c r="EW2810"/>
  <c r="EX2205"/>
  <c r="EY902"/>
  <c r="EZ1656"/>
  <c r="FB1096"/>
  <c r="EU1017"/>
  <c r="EV4"/>
  <c r="EW1267"/>
  <c r="EX3674"/>
  <c r="EY3444"/>
  <c r="EZ3856"/>
  <c r="FB4559"/>
  <c r="EU1974"/>
  <c r="EV2368"/>
  <c r="EW3144"/>
  <c r="EX2820"/>
  <c r="EY910"/>
  <c r="EZ3490"/>
  <c r="FB2280"/>
  <c r="EU3475"/>
  <c r="EV1987"/>
  <c r="EW2115"/>
  <c r="EX2499"/>
  <c r="EY4754"/>
  <c r="EZ3464"/>
  <c r="FB1883"/>
  <c r="EU4555"/>
  <c r="EV2666"/>
  <c r="EW575"/>
  <c r="EX4179"/>
  <c r="EY2508"/>
  <c r="EZ2378"/>
  <c r="FB4844"/>
  <c r="EU1179"/>
  <c r="EV287"/>
  <c r="DZ4115"/>
  <c r="EA4115"/>
  <c r="EW4115"/>
  <c r="EX2638"/>
  <c r="EY3927"/>
  <c r="EZ1905"/>
  <c r="FB1304"/>
  <c r="DQ3932"/>
  <c r="DR3932"/>
  <c r="DS3932"/>
  <c r="DW3932"/>
  <c r="EU2489"/>
  <c r="EV1975"/>
  <c r="EW932"/>
  <c r="EX3119"/>
  <c r="EY96"/>
  <c r="EZ373"/>
  <c r="FB1882"/>
  <c r="EU2381"/>
  <c r="EV1262"/>
  <c r="DZ4943"/>
  <c r="EA4943"/>
  <c r="EW4943"/>
  <c r="EX1933"/>
  <c r="EY729"/>
  <c r="EZ3872"/>
  <c r="FB4602"/>
  <c r="DZ3934"/>
  <c r="EA3934"/>
  <c r="EU3758"/>
  <c r="EV1055"/>
  <c r="EW1342"/>
  <c r="EX3123"/>
  <c r="EY3774"/>
  <c r="EF3934"/>
  <c r="EG3934"/>
  <c r="EZ2754"/>
  <c r="FB3797"/>
  <c r="EU1341"/>
  <c r="EV3170"/>
  <c r="EW4961"/>
  <c r="ED4112"/>
  <c r="EE4112"/>
  <c r="EX4112"/>
  <c r="EY208"/>
  <c r="EZ3261"/>
  <c r="FB4294"/>
  <c r="EU1327"/>
  <c r="ED175"/>
  <c r="EE175"/>
  <c r="EV175"/>
  <c r="EW3920"/>
  <c r="EX2585"/>
  <c r="EY478"/>
  <c r="EZ4234"/>
  <c r="FB2629"/>
  <c r="DZ430"/>
  <c r="EA430"/>
  <c r="EU430"/>
  <c r="ED3937"/>
  <c r="EE3937"/>
  <c r="ED104"/>
  <c r="EE104"/>
  <c r="EV104"/>
  <c r="EW2923"/>
  <c r="EX3966"/>
  <c r="EY2914"/>
  <c r="EZ914"/>
  <c r="FB3954"/>
  <c r="DZ119"/>
  <c r="EA119"/>
  <c r="EU119"/>
  <c r="EV3331"/>
  <c r="EW1978"/>
  <c r="EX4380"/>
  <c r="EY4645"/>
  <c r="EZ1976"/>
  <c r="FB1695"/>
  <c r="EU3229"/>
  <c r="EV1541"/>
  <c r="EW3644"/>
  <c r="EX2483"/>
  <c r="EY212"/>
  <c r="EZ1500"/>
  <c r="FB1717"/>
  <c r="EU2206"/>
  <c r="ED4633"/>
  <c r="EE4633"/>
  <c r="EV4633"/>
  <c r="EW3686"/>
  <c r="EX272"/>
  <c r="EY3277"/>
  <c r="EF3940"/>
  <c r="EG3940"/>
  <c r="EF4226"/>
  <c r="EG4226"/>
  <c r="EZ4226"/>
  <c r="FB2159"/>
  <c r="EU4439"/>
  <c r="EV1131"/>
  <c r="EW3923"/>
  <c r="ED4528"/>
  <c r="EE4528"/>
  <c r="EX4528"/>
  <c r="EY4563"/>
  <c r="EZ567"/>
  <c r="FB2490"/>
  <c r="EU991"/>
  <c r="ED3942"/>
  <c r="EE3942"/>
  <c r="EV3777"/>
  <c r="EW4815"/>
  <c r="EX4221"/>
  <c r="EY618"/>
  <c r="EZ1824"/>
  <c r="FB305"/>
  <c r="DZ3943"/>
  <c r="EA3943"/>
  <c r="EU4942"/>
  <c r="ED3943"/>
  <c r="EE3943"/>
  <c r="EV3256"/>
  <c r="DZ4998"/>
  <c r="EA4998"/>
  <c r="EW4998"/>
  <c r="ED4467"/>
  <c r="EE4467"/>
  <c r="EX4467"/>
  <c r="EY3253"/>
  <c r="EZ2174"/>
  <c r="FB3641"/>
  <c r="EU872"/>
  <c r="ED3944"/>
  <c r="EE3944"/>
  <c r="EV1985"/>
  <c r="EW1983"/>
  <c r="EX4504"/>
  <c r="EY4975"/>
  <c r="EZ444"/>
  <c r="FB3689"/>
  <c r="DZ3945"/>
  <c r="EA3945"/>
  <c r="EU4808"/>
  <c r="EV2356"/>
  <c r="EW356"/>
  <c r="ED4722"/>
  <c r="EE4722"/>
  <c r="EX4722"/>
  <c r="EY1229"/>
  <c r="EF3945"/>
  <c r="EG3945"/>
  <c r="EZ4078"/>
  <c r="FB1267"/>
  <c r="DZ546"/>
  <c r="EA546"/>
  <c r="EU546"/>
  <c r="EV2627"/>
  <c r="EW4937"/>
  <c r="EX1231"/>
  <c r="EY3537"/>
  <c r="EZ1981"/>
  <c r="EF354"/>
  <c r="EG354"/>
  <c r="FB354"/>
  <c r="EU619"/>
  <c r="ED3947"/>
  <c r="EE3947"/>
  <c r="EV4394"/>
  <c r="EW1358"/>
  <c r="EX2113"/>
  <c r="EY264"/>
  <c r="EZ2386"/>
  <c r="EF886"/>
  <c r="EG886"/>
  <c r="FB886"/>
  <c r="EU1697"/>
  <c r="EV2034"/>
  <c r="EW2952"/>
  <c r="EX3863"/>
  <c r="EY189"/>
  <c r="EZ4811"/>
  <c r="FB4537"/>
  <c r="EU1313"/>
  <c r="EV3343"/>
  <c r="EW1980"/>
  <c r="EX1057"/>
  <c r="EY2057"/>
  <c r="EZ2388"/>
  <c r="EF283"/>
  <c r="EG283"/>
  <c r="FB283"/>
  <c r="EU534"/>
  <c r="EV482"/>
  <c r="EW1491"/>
  <c r="EX63"/>
  <c r="EY276"/>
  <c r="EZ3899"/>
  <c r="FB4322"/>
  <c r="EU3245"/>
  <c r="ED751"/>
  <c r="EE751"/>
  <c r="EV751"/>
  <c r="EW3017"/>
  <c r="EX3787"/>
  <c r="EY3206"/>
  <c r="EF3951"/>
  <c r="EG3951"/>
  <c r="EZ2021"/>
  <c r="FB1566"/>
  <c r="EU2747"/>
  <c r="EV1129"/>
  <c r="EW3563"/>
  <c r="EX3797"/>
  <c r="EY928"/>
  <c r="EZ2891"/>
  <c r="FB1116"/>
  <c r="DZ3953"/>
  <c r="EA3953"/>
  <c r="EU2891"/>
  <c r="EV2433"/>
  <c r="EW1791"/>
  <c r="EX2080"/>
  <c r="EY2430"/>
  <c r="EZ304"/>
  <c r="FB438"/>
  <c r="EU1207"/>
  <c r="ED862"/>
  <c r="EE862"/>
  <c r="EV862"/>
  <c r="DZ137"/>
  <c r="EA137"/>
  <c r="EW137"/>
  <c r="EX407"/>
  <c r="EY1425"/>
  <c r="EZ3567"/>
  <c r="FB4083"/>
  <c r="EU151"/>
  <c r="EV1696"/>
  <c r="EW915"/>
  <c r="EX3643"/>
  <c r="EY4991"/>
  <c r="EF3955"/>
  <c r="EG3955"/>
  <c r="EZ3757"/>
  <c r="FB2031"/>
  <c r="DZ4888"/>
  <c r="EA4888"/>
  <c r="EU4888"/>
  <c r="EV2177"/>
  <c r="EW1041"/>
  <c r="EX1296"/>
  <c r="EY727"/>
  <c r="EZ3221"/>
  <c r="EF377"/>
  <c r="EG377"/>
  <c r="FB377"/>
  <c r="EU1971"/>
  <c r="ED3957"/>
  <c r="EE3957"/>
  <c r="DQ621"/>
  <c r="DR621"/>
  <c r="DS621"/>
  <c r="DW621"/>
  <c r="EV621"/>
  <c r="EW2712"/>
  <c r="EX3885"/>
  <c r="EY1513"/>
  <c r="EF3975"/>
  <c r="EG3975"/>
  <c r="EZ3975"/>
  <c r="FB3809"/>
  <c r="EU1349"/>
  <c r="EV1436"/>
  <c r="EW1038"/>
  <c r="EX4790"/>
  <c r="EY389"/>
  <c r="EZ1901"/>
  <c r="FB625"/>
  <c r="DZ3959"/>
  <c r="EA3959"/>
  <c r="DZ490"/>
  <c r="EA490"/>
  <c r="EU490"/>
  <c r="EV4829"/>
  <c r="EW2892"/>
  <c r="ED4242"/>
  <c r="EE4242"/>
  <c r="EX4242"/>
  <c r="EY4397"/>
  <c r="EZ570"/>
  <c r="FB4884"/>
  <c r="EU3418"/>
  <c r="ED4926"/>
  <c r="EE4926"/>
  <c r="EV4926"/>
  <c r="EW1256"/>
  <c r="EX2682"/>
  <c r="EY2924"/>
  <c r="DQ4182"/>
  <c r="DR4182"/>
  <c r="DS4182"/>
  <c r="DW4182"/>
  <c r="EF4182"/>
  <c r="EG4182"/>
  <c r="EZ4182"/>
  <c r="FB4614"/>
  <c r="DZ3961"/>
  <c r="EA3961"/>
  <c r="EU1214"/>
  <c r="ED3961"/>
  <c r="EE3961"/>
  <c r="EV1292"/>
  <c r="EW1918"/>
  <c r="EX3423"/>
  <c r="EY4370"/>
  <c r="EZ1886"/>
  <c r="FB1604"/>
  <c r="DZ3962"/>
  <c r="EA3962"/>
  <c r="DZ4306"/>
  <c r="EA4306"/>
  <c r="EU4306"/>
  <c r="EV4094"/>
  <c r="EW2144"/>
  <c r="EX3191"/>
  <c r="EY4289"/>
  <c r="EZ1139"/>
  <c r="FB2202"/>
  <c r="DQ4783"/>
  <c r="DR4783"/>
  <c r="DS4783"/>
  <c r="DW4783"/>
  <c r="DZ4783"/>
  <c r="EA4783"/>
  <c r="EU4783"/>
  <c r="EV826"/>
  <c r="EW1104"/>
  <c r="EX4486"/>
  <c r="EY3918"/>
  <c r="EF3963"/>
  <c r="EG3963"/>
  <c r="DQ883"/>
  <c r="DR883"/>
  <c r="DS883"/>
  <c r="DW883"/>
  <c r="EF883"/>
  <c r="EG883"/>
  <c r="EZ883"/>
  <c r="FB2365"/>
  <c r="DZ267"/>
  <c r="EA267"/>
  <c r="EU267"/>
  <c r="EV2712"/>
  <c r="EW1278"/>
  <c r="EX2972"/>
  <c r="EY2878"/>
  <c r="EZ2383"/>
  <c r="FB2278"/>
  <c r="EU3628"/>
  <c r="EV2470"/>
  <c r="EW1254"/>
  <c r="EX4579"/>
  <c r="EY1162"/>
  <c r="EF3965"/>
  <c r="EG3965"/>
  <c r="EZ3329"/>
  <c r="EF4096"/>
  <c r="EG4096"/>
  <c r="FB4096"/>
  <c r="EU4307"/>
  <c r="EV2852"/>
  <c r="EW1390"/>
  <c r="EX1092"/>
  <c r="EY3591"/>
  <c r="EZ2963"/>
  <c r="EF4042"/>
  <c r="EG4042"/>
  <c r="FB4042"/>
  <c r="DZ3967"/>
  <c r="EA3967"/>
  <c r="EU680"/>
  <c r="ED3967"/>
  <c r="EE3967"/>
  <c r="EV1778"/>
  <c r="DZ238"/>
  <c r="EA238"/>
  <c r="EW238"/>
  <c r="EX2375"/>
  <c r="EY1388"/>
  <c r="EF3967"/>
  <c r="EG3967"/>
  <c r="EZ1272"/>
  <c r="FB4846"/>
  <c r="EU3318"/>
  <c r="EV2137"/>
  <c r="DZ429"/>
  <c r="EA429"/>
  <c r="EW429"/>
  <c r="ED280"/>
  <c r="EE280"/>
  <c r="EX280"/>
  <c r="EY4268"/>
  <c r="EZ95"/>
  <c r="FB2387"/>
  <c r="EU3408"/>
  <c r="EV2533"/>
  <c r="EW4298"/>
  <c r="EX2182"/>
  <c r="EY1926"/>
  <c r="EZ4408"/>
  <c r="FB1195"/>
  <c r="DZ804"/>
  <c r="EA804"/>
  <c r="EU804"/>
  <c r="EV1808"/>
  <c r="DZ4287"/>
  <c r="EA4287"/>
  <c r="EW4287"/>
  <c r="EX2547"/>
  <c r="EY3681"/>
  <c r="EZ1374"/>
  <c r="FB938"/>
  <c r="DZ3971"/>
  <c r="EA3971"/>
  <c r="EU3563"/>
  <c r="ED3971"/>
  <c r="EE3971"/>
  <c r="EV4050"/>
  <c r="EW2796"/>
  <c r="EX2354"/>
  <c r="EY4566"/>
  <c r="EZ3234"/>
  <c r="FB2385"/>
  <c r="DZ3972"/>
  <c r="EA3972"/>
  <c r="EU146"/>
  <c r="EV2740"/>
  <c r="EW1271"/>
  <c r="EX1947"/>
  <c r="EY4378"/>
  <c r="EZ2401"/>
  <c r="EF4332"/>
  <c r="EG4332"/>
  <c r="FB4332"/>
  <c r="EU1076"/>
  <c r="EV3172"/>
  <c r="EW3534"/>
  <c r="EX4497"/>
  <c r="EY3691"/>
  <c r="EZ1635"/>
  <c r="FB3017"/>
  <c r="EU2258"/>
  <c r="EV4391"/>
  <c r="EW4319"/>
  <c r="EX3713"/>
  <c r="EY957"/>
  <c r="EF3974"/>
  <c r="EG3974"/>
  <c r="EZ296"/>
  <c r="FB2824"/>
  <c r="EU2905"/>
  <c r="EV2049"/>
  <c r="EW1085"/>
  <c r="EX2012"/>
  <c r="EY4866"/>
  <c r="EZ2212"/>
  <c r="FB953"/>
  <c r="EU1541"/>
  <c r="ED3976"/>
  <c r="EE3976"/>
  <c r="ED4709"/>
  <c r="EE4709"/>
  <c r="EV4709"/>
  <c r="DZ4696"/>
  <c r="EA4696"/>
  <c r="EW4696"/>
  <c r="EX231"/>
  <c r="EY2026"/>
  <c r="EZ2315"/>
  <c r="FB1730"/>
  <c r="DZ3977"/>
  <c r="EA3977"/>
  <c r="EU4986"/>
  <c r="EV2834"/>
  <c r="EW2051"/>
  <c r="EX1524"/>
  <c r="EY923"/>
  <c r="DQ4200"/>
  <c r="DR4200"/>
  <c r="DS4200"/>
  <c r="DW4200"/>
  <c r="EZ4200"/>
  <c r="FB3133"/>
  <c r="EU1582"/>
  <c r="EV1373"/>
  <c r="EW2532"/>
  <c r="EX3082"/>
  <c r="EY695"/>
  <c r="EZ2270"/>
  <c r="EF565"/>
  <c r="EG565"/>
  <c r="FB565"/>
  <c r="EU1000"/>
  <c r="EV208"/>
  <c r="EW3287"/>
  <c r="EX3166"/>
  <c r="EY4568"/>
  <c r="EZ3282"/>
  <c r="FB1152"/>
  <c r="DQ3980"/>
  <c r="DR3980"/>
  <c r="DS3980"/>
  <c r="DW3980"/>
  <c r="DZ3980"/>
  <c r="EA3980"/>
  <c r="EU1131"/>
  <c r="ED3980"/>
  <c r="EE3980"/>
  <c r="EV3114"/>
  <c r="EW2908"/>
  <c r="EX561"/>
  <c r="EY2543"/>
  <c r="EZ2971"/>
  <c r="EF664"/>
  <c r="EG664"/>
  <c r="FB664"/>
  <c r="EU2551"/>
  <c r="EV1787"/>
  <c r="DZ4566"/>
  <c r="EA4566"/>
  <c r="EW4566"/>
  <c r="EX1523"/>
  <c r="EY833"/>
  <c r="EZ3300"/>
  <c r="FB2585"/>
  <c r="EU1770"/>
  <c r="EV532"/>
  <c r="EW2661"/>
  <c r="EX2829"/>
  <c r="EY2216"/>
  <c r="EF197"/>
  <c r="EG197"/>
  <c r="EZ197"/>
  <c r="FB1857"/>
  <c r="DZ3983"/>
  <c r="EA3983"/>
  <c r="EU2018"/>
  <c r="EV1283"/>
  <c r="EW4777"/>
  <c r="EX3212"/>
  <c r="EY4758"/>
  <c r="EZ1754"/>
  <c r="EF512"/>
  <c r="EG512"/>
  <c r="FB512"/>
  <c r="DZ3984"/>
  <c r="EA3984"/>
  <c r="EU1321"/>
  <c r="EV1425"/>
  <c r="EW3624"/>
  <c r="EX4399"/>
  <c r="EY3081"/>
  <c r="EZ2810"/>
  <c r="FB2908"/>
  <c r="DZ3985"/>
  <c r="EA3985"/>
  <c r="EU344"/>
  <c r="EV296"/>
  <c r="DZ4403"/>
  <c r="EA4403"/>
  <c r="EW4403"/>
  <c r="EX361"/>
  <c r="EY4328"/>
  <c r="EZ4410"/>
  <c r="FB4834"/>
  <c r="EU4380"/>
  <c r="ED106"/>
  <c r="EE106"/>
  <c r="EV106"/>
  <c r="EW3754"/>
  <c r="EX3235"/>
  <c r="EY510"/>
  <c r="EZ3866"/>
  <c r="FB158"/>
  <c r="EU3202"/>
  <c r="EV4146"/>
  <c r="EW1548"/>
  <c r="EX1246"/>
  <c r="EY227"/>
  <c r="EF236"/>
  <c r="EG236"/>
  <c r="EZ236"/>
  <c r="FB452"/>
  <c r="EU1277"/>
  <c r="ED4182"/>
  <c r="EE4182"/>
  <c r="EV4182"/>
  <c r="EW1502"/>
  <c r="EX3816"/>
  <c r="EY2952"/>
  <c r="EZ1677"/>
  <c r="FB2932"/>
  <c r="DQ3989"/>
  <c r="DR3989"/>
  <c r="DS3989"/>
  <c r="DW3989"/>
  <c r="DZ13"/>
  <c r="EA13"/>
  <c r="EU13"/>
  <c r="EV3081"/>
  <c r="EW3426"/>
  <c r="EX1028"/>
  <c r="EY1303"/>
  <c r="EF3989"/>
  <c r="EG3989"/>
  <c r="EZ3776"/>
  <c r="FB2685"/>
  <c r="DZ4750"/>
  <c r="EA4750"/>
  <c r="EU4750"/>
  <c r="EV2385"/>
  <c r="DZ179"/>
  <c r="EA179"/>
  <c r="EW179"/>
  <c r="EX2927"/>
  <c r="EY697"/>
  <c r="EZ1216"/>
  <c r="FB2854"/>
  <c r="EU1015"/>
  <c r="EV1160"/>
  <c r="EW3013"/>
  <c r="EX3791"/>
  <c r="EY1383"/>
  <c r="EF4788"/>
  <c r="EG4788"/>
  <c r="EZ4788"/>
  <c r="FB1243"/>
  <c r="EU3192"/>
  <c r="EV1624"/>
  <c r="EW804"/>
  <c r="ED4443"/>
  <c r="EE4443"/>
  <c r="EX4443"/>
  <c r="EY3643"/>
  <c r="EZ2789"/>
  <c r="FB1993"/>
  <c r="DZ3993"/>
  <c r="EA3993"/>
  <c r="DZ4534"/>
  <c r="EA4534"/>
  <c r="EU4534"/>
  <c r="EV2377"/>
  <c r="EW4548"/>
  <c r="EX2834"/>
  <c r="EY2655"/>
  <c r="EZ2182"/>
  <c r="FB2926"/>
  <c r="EU2528"/>
  <c r="EV1632"/>
  <c r="EW217"/>
  <c r="EX4208"/>
  <c r="EY3134"/>
  <c r="EZ2488"/>
  <c r="FB2752"/>
  <c r="EU2070"/>
  <c r="ED4645"/>
  <c r="EE4645"/>
  <c r="EV4645"/>
  <c r="EW2862"/>
  <c r="EX2952"/>
  <c r="EY4286"/>
  <c r="EZ1468"/>
  <c r="FB2788"/>
  <c r="DZ3996"/>
  <c r="EA3996"/>
  <c r="EU602"/>
  <c r="ED274"/>
  <c r="EE274"/>
  <c r="EV274"/>
  <c r="EW620"/>
  <c r="EX3604"/>
  <c r="EY2397"/>
  <c r="EF3996"/>
  <c r="EG3996"/>
  <c r="EZ868"/>
  <c r="FB4265"/>
  <c r="EU3203"/>
  <c r="ED4192"/>
  <c r="EE4192"/>
  <c r="EV4192"/>
  <c r="EW4802"/>
  <c r="EX2166"/>
  <c r="EY476"/>
  <c r="EZ2393"/>
  <c r="FB3336"/>
  <c r="EU3517"/>
  <c r="EV4436"/>
  <c r="EW2254"/>
  <c r="EX2801"/>
  <c r="EY1662"/>
  <c r="EZ1712"/>
  <c r="FB2475"/>
  <c r="DZ3999"/>
  <c r="EA3999"/>
  <c r="EU4"/>
  <c r="EV2196"/>
  <c r="EW1897"/>
  <c r="EX1132"/>
  <c r="EY2009"/>
  <c r="EZ3463"/>
  <c r="EF4557"/>
  <c r="EG4557"/>
  <c r="FB4557"/>
  <c r="DZ4000"/>
  <c r="EA4000"/>
  <c r="EU14"/>
  <c r="EV1750"/>
  <c r="DZ4529"/>
  <c r="EA4529"/>
  <c r="EW4529"/>
  <c r="ED4039"/>
  <c r="EE4039"/>
  <c r="EX4039"/>
  <c r="EY1468"/>
  <c r="EF4000"/>
  <c r="EG4000"/>
  <c r="EZ3723"/>
  <c r="FB1040"/>
  <c r="EU4545"/>
  <c r="EV3392"/>
  <c r="EW3666"/>
  <c r="EX3070"/>
  <c r="EY2620"/>
  <c r="EZ3317"/>
  <c r="FB2658"/>
  <c r="EU1151"/>
  <c r="EV2496"/>
  <c r="EW2782"/>
  <c r="EX3310"/>
  <c r="EY3238"/>
  <c r="EZ3357"/>
  <c r="EF769"/>
  <c r="EG769"/>
  <c r="FB769"/>
  <c r="EU1046"/>
  <c r="EV441"/>
  <c r="EW3265"/>
  <c r="EX1832"/>
  <c r="EY2589"/>
  <c r="EF4003"/>
  <c r="EG4003"/>
  <c r="EZ4503"/>
  <c r="FB1766"/>
  <c r="EU1833"/>
  <c r="ED4004"/>
  <c r="EE4004"/>
  <c r="EV909"/>
  <c r="EW1562"/>
  <c r="EX2592"/>
  <c r="EY295"/>
  <c r="EZ362"/>
  <c r="EF177"/>
  <c r="EG177"/>
  <c r="FB177"/>
  <c r="DZ4005"/>
  <c r="EA4005"/>
  <c r="DQ439"/>
  <c r="DR439"/>
  <c r="DS439"/>
  <c r="DW439"/>
  <c r="DZ439"/>
  <c r="EA439"/>
  <c r="EU439"/>
  <c r="EV18"/>
  <c r="EW2807"/>
  <c r="ED323"/>
  <c r="EE323"/>
  <c r="EX323"/>
  <c r="EY3072"/>
  <c r="EZ4179"/>
  <c r="FB3035"/>
  <c r="EU2425"/>
  <c r="ED4006"/>
  <c r="EE4006"/>
  <c r="EV2061"/>
  <c r="EW1798"/>
  <c r="EX588"/>
  <c r="EY2310"/>
  <c r="EZ600"/>
  <c r="FB2036"/>
  <c r="DZ4193"/>
  <c r="EA4193"/>
  <c r="EU4193"/>
  <c r="ED4007"/>
  <c r="EE4007"/>
  <c r="EV771"/>
  <c r="EW2008"/>
  <c r="EX4948"/>
  <c r="EY2247"/>
  <c r="EZ2576"/>
  <c r="FB2247"/>
  <c r="DZ4008"/>
  <c r="EA4008"/>
  <c r="EU1769"/>
  <c r="EV288"/>
  <c r="EW1061"/>
  <c r="EX4847"/>
  <c r="EY3330"/>
  <c r="EZ957"/>
  <c r="FB4854"/>
  <c r="EU3353"/>
  <c r="EV2987"/>
  <c r="EW2060"/>
  <c r="EX2868"/>
  <c r="EY349"/>
  <c r="EZ3665"/>
  <c r="FB1540"/>
  <c r="EU4702"/>
  <c r="EV2468"/>
  <c r="EW4144"/>
  <c r="EX2763"/>
  <c r="EY4508"/>
  <c r="EF4010"/>
  <c r="EG4010"/>
  <c r="EZ4625"/>
  <c r="FB2441"/>
  <c r="EU3146"/>
  <c r="EV1956"/>
  <c r="EW3388"/>
  <c r="EX3150"/>
  <c r="EY1090"/>
  <c r="EZ4010"/>
  <c r="FB2531"/>
  <c r="EU661"/>
  <c r="ED4752"/>
  <c r="EE4752"/>
  <c r="EV4752"/>
  <c r="EW461"/>
  <c r="EX1237"/>
  <c r="EY2511"/>
  <c r="EZ2749"/>
  <c r="FB1503"/>
  <c r="DZ4013"/>
  <c r="EA4013"/>
  <c r="EU3280"/>
  <c r="ED363"/>
  <c r="EE363"/>
  <c r="EV363"/>
  <c r="DZ313"/>
  <c r="EA313"/>
  <c r="EW313"/>
  <c r="EX3391"/>
  <c r="EY2849"/>
  <c r="EF4013"/>
  <c r="EG4013"/>
  <c r="EF716"/>
  <c r="EG716"/>
  <c r="EZ716"/>
  <c r="EF4703"/>
  <c r="EG4703"/>
  <c r="FB4703"/>
  <c r="EU983"/>
  <c r="EV1993"/>
  <c r="EW2529"/>
  <c r="EX3664"/>
  <c r="EY3167"/>
  <c r="EZ3783"/>
  <c r="FB3333"/>
  <c r="DZ4206"/>
  <c r="EA4206"/>
  <c r="EU4206"/>
  <c r="ED4015"/>
  <c r="EE4015"/>
  <c r="EV3561"/>
  <c r="EW4340"/>
  <c r="EX1594"/>
  <c r="EY735"/>
  <c r="EZ4828"/>
  <c r="FB1570"/>
  <c r="EU4903"/>
  <c r="EV2755"/>
  <c r="EW2802"/>
  <c r="EX3370"/>
  <c r="EY6"/>
  <c r="EZ3841"/>
  <c r="FB1241"/>
  <c r="EU2901"/>
  <c r="EV3487"/>
  <c r="EW4786"/>
  <c r="EX3910"/>
  <c r="EY4962"/>
  <c r="EZ325"/>
  <c r="FB1610"/>
  <c r="EU3693"/>
  <c r="ED4018"/>
  <c r="EE4018"/>
  <c r="EV1190"/>
  <c r="EW3021"/>
  <c r="EX1989"/>
  <c r="EY1000"/>
  <c r="EZ1229"/>
  <c r="FB2019"/>
  <c r="EU4930"/>
  <c r="ED4779"/>
  <c r="EE4779"/>
  <c r="EV4779"/>
  <c r="EW2476"/>
  <c r="EX2303"/>
  <c r="EY1127"/>
  <c r="EF4019"/>
  <c r="EG4019"/>
  <c r="EZ4458"/>
  <c r="FB1869"/>
  <c r="EU3983"/>
  <c r="ED517"/>
  <c r="EE517"/>
  <c r="EV517"/>
  <c r="EW2509"/>
  <c r="EX3681"/>
  <c r="EY1387"/>
  <c r="EZ4286"/>
  <c r="FB247"/>
  <c r="EU1700"/>
  <c r="EV2822"/>
  <c r="EW4343"/>
  <c r="EX3269"/>
  <c r="EY3576"/>
  <c r="EZ3104"/>
  <c r="FB3514"/>
  <c r="DQ4022"/>
  <c r="DR4022"/>
  <c r="DS4022"/>
  <c r="DW4022"/>
  <c r="DZ4022"/>
  <c r="EA4022"/>
  <c r="EU4892"/>
  <c r="EV4867"/>
  <c r="DZ4074"/>
  <c r="EA4074"/>
  <c r="EW4074"/>
  <c r="EX2750"/>
  <c r="EY3962"/>
  <c r="EF4022"/>
  <c r="EG4022"/>
  <c r="EZ3257"/>
  <c r="FB2204"/>
  <c r="EU4317"/>
  <c r="EV1230"/>
  <c r="EW1463"/>
  <c r="EX1673"/>
  <c r="EY2968"/>
  <c r="EF4810"/>
  <c r="EG4810"/>
  <c r="EZ4810"/>
  <c r="FB2794"/>
  <c r="EU685"/>
  <c r="EV1164"/>
  <c r="EW76"/>
  <c r="EX1599"/>
  <c r="EY1473"/>
  <c r="EZ1842"/>
  <c r="FB3249"/>
  <c r="DZ4025"/>
  <c r="EA4025"/>
  <c r="EU3687"/>
  <c r="EV3926"/>
  <c r="EW783"/>
  <c r="EX913"/>
  <c r="EY3101"/>
  <c r="EF633"/>
  <c r="EG633"/>
  <c r="EZ633"/>
  <c r="FB2705"/>
  <c r="EU4829"/>
  <c r="EV1300"/>
  <c r="EW9"/>
  <c r="EX1248"/>
  <c r="EY1174"/>
  <c r="EF4798"/>
  <c r="EG4798"/>
  <c r="EZ4798"/>
  <c r="FB2303"/>
  <c r="EU941"/>
  <c r="ED4877"/>
  <c r="EE4877"/>
  <c r="EV4877"/>
  <c r="EW3321"/>
  <c r="EX4273"/>
  <c r="EY562"/>
  <c r="EF4027"/>
  <c r="EG4027"/>
  <c r="EZ228"/>
  <c r="FB1886"/>
  <c r="EU3490"/>
  <c r="EV3173"/>
  <c r="EW2730"/>
  <c r="EX1608"/>
  <c r="EY1827"/>
  <c r="EZ2255"/>
  <c r="FB3254"/>
  <c r="EU1896"/>
  <c r="EV3038"/>
  <c r="EW3002"/>
  <c r="EX3957"/>
  <c r="EY3242"/>
  <c r="EF4029"/>
  <c r="EG4029"/>
  <c r="EZ2889"/>
  <c r="FB3592"/>
  <c r="DZ247"/>
  <c r="EA247"/>
  <c r="EU247"/>
  <c r="ED4154"/>
  <c r="EE4154"/>
  <c r="EV4154"/>
  <c r="EW4061"/>
  <c r="EX4232"/>
  <c r="EY3642"/>
  <c r="EZ3477"/>
  <c r="FB4840"/>
  <c r="DZ4031"/>
  <c r="EA4031"/>
  <c r="EU2964"/>
  <c r="ED50"/>
  <c r="EE50"/>
  <c r="EV50"/>
  <c r="EW1317"/>
  <c r="EX1929"/>
  <c r="EY1576"/>
  <c r="EZ2202"/>
  <c r="FB3506"/>
  <c r="EU3544"/>
  <c r="ED4032"/>
  <c r="EE4032"/>
  <c r="EV4008"/>
  <c r="EW1113"/>
  <c r="EX1374"/>
  <c r="EY4376"/>
  <c r="EZ4728"/>
  <c r="FB2306"/>
  <c r="DQ4711"/>
  <c r="DR4711"/>
  <c r="DS4711"/>
  <c r="DW4711"/>
  <c r="DZ4711"/>
  <c r="EA4711"/>
  <c r="EU4711"/>
  <c r="EV2276"/>
  <c r="EW711"/>
  <c r="ED809"/>
  <c r="EE809"/>
  <c r="EX809"/>
  <c r="EY4430"/>
  <c r="EZ3647"/>
  <c r="FB2786"/>
  <c r="EU3404"/>
  <c r="EV1203"/>
  <c r="EW339"/>
  <c r="EX4463"/>
  <c r="EY822"/>
  <c r="EF4034"/>
  <c r="EG4034"/>
  <c r="EZ1114"/>
  <c r="FB3168"/>
  <c r="EU1189"/>
  <c r="EV1478"/>
  <c r="EW3798"/>
  <c r="EX3270"/>
  <c r="EY1873"/>
  <c r="EZ330"/>
  <c r="FB829"/>
  <c r="DZ354"/>
  <c r="EA354"/>
  <c r="EU354"/>
  <c r="ED483"/>
  <c r="EE483"/>
  <c r="EV483"/>
  <c r="EW2056"/>
  <c r="EX1404"/>
  <c r="EY4575"/>
  <c r="EZ2407"/>
  <c r="EF4382"/>
  <c r="EG4382"/>
  <c r="FB4382"/>
  <c r="EU1486"/>
  <c r="ED108"/>
  <c r="EE108"/>
  <c r="EV108"/>
  <c r="EW1539"/>
  <c r="EX3141"/>
  <c r="DQ4279"/>
  <c r="DR4279"/>
  <c r="DS4279"/>
  <c r="DW4279"/>
  <c r="EY4279"/>
  <c r="EZ4943"/>
  <c r="EF4639"/>
  <c r="EG4639"/>
  <c r="FB4639"/>
  <c r="EU1532"/>
  <c r="EV2447"/>
  <c r="EW3161"/>
  <c r="ED4185"/>
  <c r="EE4185"/>
  <c r="EX4185"/>
  <c r="EY887"/>
  <c r="EZ385"/>
  <c r="FB1627"/>
  <c r="EU2302"/>
  <c r="ED89"/>
  <c r="EE89"/>
  <c r="EV89"/>
  <c r="DZ857"/>
  <c r="EA857"/>
  <c r="EW857"/>
  <c r="ED344"/>
  <c r="EE344"/>
  <c r="EX344"/>
  <c r="EY4359"/>
  <c r="EZ3478"/>
  <c r="FB572"/>
  <c r="EU1291"/>
  <c r="ED4552"/>
  <c r="EE4552"/>
  <c r="EV4552"/>
  <c r="EW3883"/>
  <c r="EX3115"/>
  <c r="EY3830"/>
  <c r="EZ2109"/>
  <c r="FB2125"/>
  <c r="EU2763"/>
  <c r="EV3416"/>
  <c r="EW3523"/>
  <c r="ED4093"/>
  <c r="EE4093"/>
  <c r="EX4093"/>
  <c r="EY2041"/>
  <c r="EZ2224"/>
  <c r="FB3554"/>
  <c r="EU2838"/>
  <c r="ED4042"/>
  <c r="EE4042"/>
  <c r="EV2318"/>
  <c r="EW3704"/>
  <c r="EX1401"/>
  <c r="EY497"/>
  <c r="DQ4927"/>
  <c r="DR4927"/>
  <c r="DS4927"/>
  <c r="DW4927"/>
  <c r="EZ4927"/>
  <c r="FB1426"/>
  <c r="DQ671"/>
  <c r="DR671"/>
  <c r="DS671"/>
  <c r="DW671"/>
  <c r="EU671"/>
  <c r="DQ4644"/>
  <c r="DR4644"/>
  <c r="DS4644"/>
  <c r="DW4644"/>
  <c r="EV4644"/>
  <c r="EW3904"/>
  <c r="EX3593"/>
  <c r="EY225"/>
  <c r="EZ368"/>
  <c r="FB1104"/>
  <c r="EU4194"/>
  <c r="EV1569"/>
  <c r="EW1862"/>
  <c r="EX4231"/>
  <c r="EY383"/>
  <c r="EF4044"/>
  <c r="EG4044"/>
  <c r="EZ3919"/>
  <c r="FB2771"/>
  <c r="DZ4045"/>
  <c r="EA4045"/>
  <c r="DZ4984"/>
  <c r="EA4984"/>
  <c r="EU4984"/>
  <c r="ED103"/>
  <c r="EE103"/>
  <c r="EV103"/>
  <c r="EW2421"/>
  <c r="EX1496"/>
  <c r="EY4278"/>
  <c r="EF4901"/>
  <c r="EG4901"/>
  <c r="EZ4901"/>
  <c r="FB768"/>
  <c r="DZ133"/>
  <c r="EA133"/>
  <c r="EU133"/>
  <c r="EV804"/>
  <c r="EW3182"/>
  <c r="EX3701"/>
  <c r="EY435"/>
  <c r="EZ116"/>
  <c r="FB1706"/>
  <c r="EU2090"/>
  <c r="ED4047"/>
  <c r="EE4047"/>
  <c r="EV1321"/>
  <c r="EW596"/>
  <c r="EX3845"/>
  <c r="EY3627"/>
  <c r="EZ3996"/>
  <c r="FB4986"/>
  <c r="DZ4048"/>
  <c r="EA4048"/>
  <c r="DZ4245"/>
  <c r="EA4245"/>
  <c r="EU4245"/>
  <c r="EV1385"/>
  <c r="EW1219"/>
  <c r="EX2259"/>
  <c r="EY4788"/>
  <c r="EZ2548"/>
  <c r="EF4145"/>
  <c r="EG4145"/>
  <c r="FB4145"/>
  <c r="EU4021"/>
  <c r="ED115"/>
  <c r="EE115"/>
  <c r="EV115"/>
  <c r="EW2744"/>
  <c r="EX4615"/>
  <c r="EY1578"/>
  <c r="EF4049"/>
  <c r="EG4049"/>
  <c r="EZ3951"/>
  <c r="FB1049"/>
  <c r="EU1929"/>
  <c r="EV1873"/>
  <c r="EW3352"/>
  <c r="EX3572"/>
  <c r="EY3944"/>
  <c r="EZ4047"/>
  <c r="FB3846"/>
  <c r="EU5000"/>
  <c r="EV146"/>
  <c r="EW1388"/>
  <c r="EX3175"/>
  <c r="EY816"/>
  <c r="EZ363"/>
  <c r="FB1264"/>
  <c r="DZ4856"/>
  <c r="EA4856"/>
  <c r="EU4856"/>
  <c r="ED854"/>
  <c r="EE854"/>
  <c r="EV854"/>
  <c r="EW3952"/>
  <c r="EX131"/>
  <c r="EY3078"/>
  <c r="EZ10"/>
  <c r="FB552"/>
  <c r="EU2486"/>
  <c r="EV4433"/>
  <c r="EW473"/>
  <c r="EX4028"/>
  <c r="EY4716"/>
  <c r="EZ1245"/>
  <c r="FB3055"/>
  <c r="EU2700"/>
  <c r="EV1109"/>
  <c r="EW1688"/>
  <c r="EX4168"/>
  <c r="EY587"/>
  <c r="EZ3831"/>
  <c r="FB2944"/>
  <c r="EU2093"/>
  <c r="EV977"/>
  <c r="DZ827"/>
  <c r="EA827"/>
  <c r="EW827"/>
  <c r="ED266"/>
  <c r="EE266"/>
  <c r="EX266"/>
  <c r="EY615"/>
  <c r="EF4055"/>
  <c r="EG4055"/>
  <c r="EZ2200"/>
  <c r="FB191"/>
  <c r="EU2578"/>
  <c r="ED4056"/>
  <c r="EE4056"/>
  <c r="EV3549"/>
  <c r="EW4491"/>
  <c r="EX2651"/>
  <c r="EY1086"/>
  <c r="EZ1339"/>
  <c r="FB4513"/>
  <c r="EU3907"/>
  <c r="EV1756"/>
  <c r="EW3707"/>
  <c r="EX2877"/>
  <c r="DQ759"/>
  <c r="DR759"/>
  <c r="DS759"/>
  <c r="DW759"/>
  <c r="EY759"/>
  <c r="EZ3652"/>
  <c r="EF4845"/>
  <c r="EG4845"/>
  <c r="FB4845"/>
  <c r="EU952"/>
  <c r="EV2303"/>
  <c r="EW4914"/>
  <c r="ED4693"/>
  <c r="EE4693"/>
  <c r="EX4693"/>
  <c r="EY4106"/>
  <c r="EF4270"/>
  <c r="EG4270"/>
  <c r="EZ4270"/>
  <c r="FB2144"/>
  <c r="EU3223"/>
  <c r="EV2866"/>
  <c r="EW1765"/>
  <c r="EX4538"/>
  <c r="EY2331"/>
  <c r="EZ1038"/>
  <c r="FB1166"/>
  <c r="EU2210"/>
  <c r="EV129"/>
  <c r="EW389"/>
  <c r="EX1818"/>
  <c r="EY4212"/>
  <c r="EF4060"/>
  <c r="EG4060"/>
  <c r="EZ3657"/>
  <c r="FB1620"/>
  <c r="EU2360"/>
  <c r="EV3253"/>
  <c r="EW1974"/>
  <c r="EX1973"/>
  <c r="EY1682"/>
  <c r="EF4381"/>
  <c r="EG4381"/>
  <c r="EZ4381"/>
  <c r="FB317"/>
  <c r="EU2514"/>
  <c r="EV1240"/>
  <c r="EW1898"/>
  <c r="EX504"/>
  <c r="EY3923"/>
  <c r="EZ4789"/>
  <c r="FB2321"/>
  <c r="DZ4063"/>
  <c r="EA4063"/>
  <c r="EU107"/>
  <c r="ED4751"/>
  <c r="EE4751"/>
  <c r="EV4751"/>
  <c r="EW3500"/>
  <c r="EX4980"/>
  <c r="EY2458"/>
  <c r="EZ3135"/>
  <c r="FB783"/>
  <c r="EU4707"/>
  <c r="EV1617"/>
  <c r="EW4040"/>
  <c r="EX1285"/>
  <c r="DQ100"/>
  <c r="DR100"/>
  <c r="DS100"/>
  <c r="DW100"/>
  <c r="EY100"/>
  <c r="EF4064"/>
  <c r="EG4064"/>
  <c r="EZ1392"/>
  <c r="FB2704"/>
  <c r="DZ4065"/>
  <c r="EA4065"/>
  <c r="EU799"/>
  <c r="EV4575"/>
  <c r="EW4290"/>
  <c r="EX3163"/>
  <c r="EY3038"/>
  <c r="EZ4420"/>
  <c r="FB4123"/>
  <c r="EU452"/>
  <c r="EV1901"/>
  <c r="EW4101"/>
  <c r="EX3456"/>
  <c r="EY2072"/>
  <c r="EF4326"/>
  <c r="EG4326"/>
  <c r="EZ4326"/>
  <c r="FB4855"/>
  <c r="EU1503"/>
  <c r="EV4243"/>
  <c r="EW2551"/>
  <c r="EX3017"/>
  <c r="EY2928"/>
  <c r="EZ1304"/>
  <c r="FB3308"/>
  <c r="EU1995"/>
  <c r="EV4652"/>
  <c r="EW431"/>
  <c r="EX3034"/>
  <c r="EY3342"/>
  <c r="EZ2248"/>
  <c r="FB4496"/>
  <c r="EU2129"/>
  <c r="EV2481"/>
  <c r="EW4397"/>
  <c r="ED4280"/>
  <c r="EE4280"/>
  <c r="EX4280"/>
  <c r="EY4427"/>
  <c r="EZ538"/>
  <c r="FB2553"/>
  <c r="EU2496"/>
  <c r="EV1938"/>
  <c r="EW3109"/>
  <c r="EX1931"/>
  <c r="EY1195"/>
  <c r="EZ3295"/>
  <c r="FB748"/>
  <c r="EU3120"/>
  <c r="EV3618"/>
  <c r="EW4003"/>
  <c r="EX4535"/>
  <c r="EY4441"/>
  <c r="EF4071"/>
  <c r="EG4071"/>
  <c r="EZ3338"/>
  <c r="FB1353"/>
  <c r="DZ4072"/>
  <c r="EA4072"/>
  <c r="EU2681"/>
  <c r="EV1367"/>
  <c r="DZ204"/>
  <c r="EA204"/>
  <c r="EW204"/>
  <c r="EX363"/>
  <c r="EY168"/>
  <c r="EZ7"/>
  <c r="FB1406"/>
  <c r="EU2798"/>
  <c r="ED456"/>
  <c r="EE456"/>
  <c r="EV456"/>
  <c r="EW938"/>
  <c r="EX3860"/>
  <c r="EY2076"/>
  <c r="EZ652"/>
  <c r="FB1633"/>
  <c r="EU1347"/>
  <c r="EV4739"/>
  <c r="EW314"/>
  <c r="EX1881"/>
  <c r="EY3500"/>
  <c r="EZ2299"/>
  <c r="FB4474"/>
  <c r="EU3829"/>
  <c r="ED4075"/>
  <c r="EE4075"/>
  <c r="EV3703"/>
  <c r="EW4522"/>
  <c r="EX1865"/>
  <c r="EY3065"/>
  <c r="EZ3686"/>
  <c r="FB2575"/>
  <c r="EU86"/>
  <c r="ED452"/>
  <c r="EE452"/>
  <c r="EV452"/>
  <c r="EW3945"/>
  <c r="EX4140"/>
  <c r="EY1545"/>
  <c r="EZ4976"/>
  <c r="FB1713"/>
  <c r="EU1127"/>
  <c r="DQ4350"/>
  <c r="DR4350"/>
  <c r="DS4350"/>
  <c r="DW4350"/>
  <c r="EV4350"/>
  <c r="EW364"/>
  <c r="EX4777"/>
  <c r="EY3083"/>
  <c r="EZ1231"/>
  <c r="FB1430"/>
  <c r="EU2095"/>
  <c r="ED4078"/>
  <c r="EE4078"/>
  <c r="EV4090"/>
  <c r="EW1814"/>
  <c r="ED660"/>
  <c r="EE660"/>
  <c r="EX660"/>
  <c r="EY4746"/>
  <c r="EZ4136"/>
  <c r="FB4879"/>
  <c r="DZ369"/>
  <c r="EA369"/>
  <c r="EU369"/>
  <c r="ED4202"/>
  <c r="EE4202"/>
  <c r="EV4202"/>
  <c r="DZ4768"/>
  <c r="EA4768"/>
  <c r="EW4768"/>
  <c r="EX3213"/>
  <c r="EY3638"/>
  <c r="EZ3616"/>
  <c r="FB4133"/>
  <c r="DZ135"/>
  <c r="EA135"/>
  <c r="EU135"/>
  <c r="EV3763"/>
  <c r="EW3071"/>
  <c r="EX1623"/>
  <c r="EY2854"/>
  <c r="EZ2322"/>
  <c r="EF31"/>
  <c r="EG31"/>
  <c r="FB31"/>
  <c r="EU635"/>
  <c r="EV2551"/>
  <c r="DZ4296"/>
  <c r="EA4296"/>
  <c r="EW4296"/>
  <c r="ED4629"/>
  <c r="EE4629"/>
  <c r="EX4629"/>
  <c r="EY218"/>
  <c r="EF4081"/>
  <c r="EG4081"/>
  <c r="EZ3239"/>
  <c r="FB2452"/>
  <c r="EU2323"/>
  <c r="EV2054"/>
  <c r="EW4745"/>
  <c r="EX3139"/>
  <c r="EY3614"/>
  <c r="EZ924"/>
  <c r="EF4898"/>
  <c r="EG4898"/>
  <c r="FB4898"/>
  <c r="DZ4083"/>
  <c r="EA4083"/>
  <c r="EU4738"/>
  <c r="EV265"/>
  <c r="EW2918"/>
  <c r="EX3312"/>
  <c r="EY4494"/>
  <c r="EZ1856"/>
  <c r="FB1453"/>
  <c r="EU2706"/>
  <c r="EV1286"/>
  <c r="EW3668"/>
  <c r="EX3220"/>
  <c r="EY4761"/>
  <c r="EF4084"/>
  <c r="EG4084"/>
  <c r="EZ1258"/>
  <c r="FB3291"/>
  <c r="EU3082"/>
  <c r="EV2767"/>
  <c r="EW1972"/>
  <c r="EX1567"/>
  <c r="EY465"/>
  <c r="EF4085"/>
  <c r="EG4085"/>
  <c r="EZ1570"/>
  <c r="FB3043"/>
  <c r="DZ4086"/>
  <c r="EA4086"/>
  <c r="EU4350"/>
  <c r="EV2467"/>
  <c r="EW3338"/>
  <c r="EX2018"/>
  <c r="EY824"/>
  <c r="EF4086"/>
  <c r="EG4086"/>
  <c r="EZ3955"/>
  <c r="FB1506"/>
  <c r="DQ4087"/>
  <c r="DR4087"/>
  <c r="DS4087"/>
  <c r="DW4087"/>
  <c r="EU3241"/>
  <c r="EV4800"/>
  <c r="EW2606"/>
  <c r="EX4685"/>
  <c r="EY2115"/>
  <c r="EZ1222"/>
  <c r="EF579"/>
  <c r="EG579"/>
  <c r="FB579"/>
  <c r="DZ4088"/>
  <c r="EA4088"/>
  <c r="EU4691"/>
  <c r="EV2849"/>
  <c r="EW3245"/>
  <c r="EX1078"/>
  <c r="EY2569"/>
  <c r="EZ3361"/>
  <c r="FB1944"/>
  <c r="DZ4232"/>
  <c r="EA4232"/>
  <c r="EU4232"/>
  <c r="ED4780"/>
  <c r="EE4780"/>
  <c r="EV4780"/>
  <c r="EW3510"/>
  <c r="EX4962"/>
  <c r="EY2860"/>
  <c r="EZ3419"/>
  <c r="FB1732"/>
  <c r="EU1775"/>
  <c r="EV2492"/>
  <c r="DZ4875"/>
  <c r="EA4875"/>
  <c r="EW4875"/>
  <c r="ED866"/>
  <c r="EE866"/>
  <c r="EX866"/>
  <c r="EY2002"/>
  <c r="EZ1857"/>
  <c r="FB4013"/>
  <c r="EU3768"/>
  <c r="EV990"/>
  <c r="EW1544"/>
  <c r="EX4202"/>
  <c r="EY3197"/>
  <c r="EZ3362"/>
  <c r="FB122"/>
  <c r="DZ4665"/>
  <c r="EA4665"/>
  <c r="EU4665"/>
  <c r="EV1380"/>
  <c r="EW1826"/>
  <c r="EX2358"/>
  <c r="EY2168"/>
  <c r="EZ2667"/>
  <c r="FB1434"/>
  <c r="EU4293"/>
  <c r="EV3621"/>
  <c r="EW2972"/>
  <c r="EX2971"/>
  <c r="EY2027"/>
  <c r="EZ2370"/>
  <c r="FB3545"/>
  <c r="EU4644"/>
  <c r="EV1377"/>
  <c r="EW3318"/>
  <c r="EX4752"/>
  <c r="EY4304"/>
  <c r="DQ683"/>
  <c r="DR683"/>
  <c r="DS683"/>
  <c r="DW683"/>
  <c r="EZ683"/>
  <c r="FB4320"/>
  <c r="DZ4866"/>
  <c r="EA4866"/>
  <c r="EU4866"/>
  <c r="ED4315"/>
  <c r="EE4315"/>
  <c r="EV4315"/>
  <c r="EW4912"/>
  <c r="EX2685"/>
  <c r="EY474"/>
  <c r="EZ3719"/>
  <c r="FB2397"/>
  <c r="DZ4096"/>
  <c r="EA4096"/>
  <c r="DZ4697"/>
  <c r="EA4697"/>
  <c r="EU4697"/>
  <c r="EV1634"/>
  <c r="EW599"/>
  <c r="EX862"/>
  <c r="EY3316"/>
  <c r="EZ1779"/>
  <c r="FB1537"/>
  <c r="EU4167"/>
  <c r="EV1465"/>
  <c r="EW3889"/>
  <c r="EX2155"/>
  <c r="EY2869"/>
  <c r="EZ312"/>
  <c r="FB2715"/>
  <c r="EU882"/>
  <c r="ED4098"/>
  <c r="EE4098"/>
  <c r="EV2929"/>
  <c r="DZ265"/>
  <c r="EA265"/>
  <c r="EW265"/>
  <c r="EX1394"/>
  <c r="EY2618"/>
  <c r="EZ2323"/>
  <c r="FB1923"/>
  <c r="EU1336"/>
  <c r="EV676"/>
  <c r="EW4485"/>
  <c r="EX2190"/>
  <c r="EY1301"/>
  <c r="EF4099"/>
  <c r="EG4099"/>
  <c r="EZ2937"/>
  <c r="EF4288"/>
  <c r="EG4288"/>
  <c r="FB4288"/>
  <c r="EU3985"/>
  <c r="ED4100"/>
  <c r="EE4100"/>
  <c r="EV3601"/>
  <c r="EW3532"/>
  <c r="EX3327"/>
  <c r="EY3913"/>
  <c r="EZ482"/>
  <c r="FB1918"/>
  <c r="EU3230"/>
  <c r="EV1479"/>
  <c r="EW3977"/>
  <c r="EX4060"/>
  <c r="EY3866"/>
  <c r="EZ2658"/>
  <c r="FB48"/>
  <c r="DZ474"/>
  <c r="EA474"/>
  <c r="EU474"/>
  <c r="ED872"/>
  <c r="EE872"/>
  <c r="EV872"/>
  <c r="EW1293"/>
  <c r="EX2315"/>
  <c r="EY4092"/>
  <c r="EZ2147"/>
  <c r="FB3429"/>
  <c r="DZ4103"/>
  <c r="EA4103"/>
  <c r="DZ707"/>
  <c r="EA707"/>
  <c r="EU707"/>
  <c r="EV941"/>
  <c r="EW2789"/>
  <c r="EX3827"/>
  <c r="EY809"/>
  <c r="EZ2841"/>
  <c r="FB3573"/>
  <c r="EU2133"/>
  <c r="EV1098"/>
  <c r="EW3978"/>
  <c r="EX417"/>
  <c r="EY438"/>
  <c r="EF4970"/>
  <c r="EG4970"/>
  <c r="EZ4970"/>
  <c r="FB3367"/>
  <c r="EU1438"/>
  <c r="EV1629"/>
  <c r="EW1283"/>
  <c r="ED4895"/>
  <c r="EE4895"/>
  <c r="EX4895"/>
  <c r="EY3025"/>
  <c r="EZ2989"/>
  <c r="FB2727"/>
  <c r="EU2827"/>
  <c r="EV3918"/>
  <c r="EW4553"/>
  <c r="EX2191"/>
  <c r="EY1092"/>
  <c r="EZ71"/>
  <c r="FB3498"/>
  <c r="EU1437"/>
  <c r="EV1210"/>
  <c r="EW4767"/>
  <c r="EX3795"/>
  <c r="DQ243"/>
  <c r="DR243"/>
  <c r="DS243"/>
  <c r="DW243"/>
  <c r="EY243"/>
  <c r="EF4107"/>
  <c r="EG4107"/>
  <c r="EZ2611"/>
  <c r="FB2978"/>
  <c r="EU4227"/>
  <c r="EV2463"/>
  <c r="EW2636"/>
  <c r="EX986"/>
  <c r="EY4649"/>
  <c r="EZ78"/>
  <c r="FB230"/>
  <c r="DZ4109"/>
  <c r="EA4109"/>
  <c r="EU4007"/>
  <c r="EV2124"/>
  <c r="EW2222"/>
  <c r="EX1530"/>
  <c r="EY2163"/>
  <c r="EZ1837"/>
  <c r="FB1841"/>
  <c r="DZ4913"/>
  <c r="EA4913"/>
  <c r="EU4913"/>
  <c r="EV4708"/>
  <c r="EW1169"/>
  <c r="ED4767"/>
  <c r="EE4767"/>
  <c r="EX4767"/>
  <c r="EY1278"/>
  <c r="EF4110"/>
  <c r="EG4110"/>
  <c r="EZ3900"/>
  <c r="FB3285"/>
  <c r="DZ713"/>
  <c r="EA713"/>
  <c r="EU713"/>
  <c r="EV3289"/>
  <c r="EW751"/>
  <c r="EX3548"/>
  <c r="EY2109"/>
  <c r="EZ3940"/>
  <c r="FB3354"/>
  <c r="EU3989"/>
  <c r="EV1646"/>
  <c r="EW3796"/>
  <c r="EX2873"/>
  <c r="EY877"/>
  <c r="EZ3340"/>
  <c r="FB4568"/>
  <c r="EU1550"/>
  <c r="EV3932"/>
  <c r="EW2935"/>
  <c r="EX1408"/>
  <c r="EY3024"/>
  <c r="EF303"/>
  <c r="EG303"/>
  <c r="EZ303"/>
  <c r="FB3537"/>
  <c r="EU4877"/>
  <c r="EV3887"/>
  <c r="EW1407"/>
  <c r="EX3023"/>
  <c r="EY4354"/>
  <c r="EF4114"/>
  <c r="EG4114"/>
  <c r="EZ1143"/>
  <c r="FB2319"/>
  <c r="DZ726"/>
  <c r="EA726"/>
  <c r="EU726"/>
  <c r="EV4960"/>
  <c r="EW2201"/>
  <c r="EX364"/>
  <c r="EY2689"/>
  <c r="EF4115"/>
  <c r="EG4115"/>
  <c r="EF4293"/>
  <c r="EG4293"/>
  <c r="EZ4293"/>
  <c r="FB1623"/>
  <c r="EU922"/>
  <c r="EV1882"/>
  <c r="EW1573"/>
  <c r="EX896"/>
  <c r="EY3715"/>
  <c r="EZ2910"/>
  <c r="FB32"/>
  <c r="DZ4117"/>
  <c r="EA4117"/>
  <c r="EU2393"/>
  <c r="EV3389"/>
  <c r="EW2984"/>
  <c r="EX1675"/>
  <c r="EY181"/>
  <c r="EF308"/>
  <c r="EG308"/>
  <c r="EZ308"/>
  <c r="FB3522"/>
  <c r="EU65"/>
  <c r="ED4118"/>
  <c r="EE4118"/>
  <c r="EV1354"/>
  <c r="EW354"/>
  <c r="EX3967"/>
  <c r="EY3526"/>
  <c r="EF4674"/>
  <c r="EG4674"/>
  <c r="EZ4674"/>
  <c r="FB3026"/>
  <c r="EU2069"/>
  <c r="EV1239"/>
  <c r="EW392"/>
  <c r="EX1456"/>
  <c r="EY509"/>
  <c r="EF4119"/>
  <c r="EG4119"/>
  <c r="EF4244"/>
  <c r="EG4244"/>
  <c r="EZ4244"/>
  <c r="EF455"/>
  <c r="EG455"/>
  <c r="FB455"/>
  <c r="EU3358"/>
  <c r="ED4120"/>
  <c r="EE4120"/>
  <c r="EV3755"/>
  <c r="EW3387"/>
  <c r="EX209"/>
  <c r="EY710"/>
  <c r="EZ533"/>
  <c r="FB2990"/>
  <c r="EU1716"/>
  <c r="EV1895"/>
  <c r="EW2272"/>
  <c r="EX372"/>
  <c r="EY1013"/>
  <c r="EZ391"/>
  <c r="FB3300"/>
  <c r="DZ4122"/>
  <c r="EA4122"/>
  <c r="EU898"/>
  <c r="EV2633"/>
  <c r="EW2470"/>
  <c r="EX3563"/>
  <c r="EY3380"/>
  <c r="EZ737"/>
  <c r="EF4511"/>
  <c r="EG4511"/>
  <c r="FB4511"/>
  <c r="EU3486"/>
  <c r="EV3247"/>
  <c r="EW4123"/>
  <c r="ED4498"/>
  <c r="EE4498"/>
  <c r="EX4498"/>
  <c r="EY966"/>
  <c r="EZ3160"/>
  <c r="FB2030"/>
  <c r="DZ4124"/>
  <c r="EA4124"/>
  <c r="EU4547"/>
  <c r="ED4124"/>
  <c r="EE4124"/>
  <c r="ED117"/>
  <c r="EE117"/>
  <c r="EV117"/>
  <c r="EW2871"/>
  <c r="EX2397"/>
  <c r="EY374"/>
  <c r="EZ2460"/>
  <c r="FB2995"/>
  <c r="EU3991"/>
  <c r="EV3110"/>
  <c r="EW2885"/>
  <c r="EX3104"/>
  <c r="EY936"/>
  <c r="EZ85"/>
  <c r="EF4686"/>
  <c r="EG4686"/>
  <c r="FB4686"/>
  <c r="EU2365"/>
  <c r="EV2046"/>
  <c r="EW2909"/>
  <c r="EX1127"/>
  <c r="EY4664"/>
  <c r="EZ3149"/>
  <c r="FB3125"/>
  <c r="EU2146"/>
  <c r="EV3254"/>
  <c r="EW283"/>
  <c r="EX2342"/>
  <c r="EY2500"/>
  <c r="EZ4832"/>
  <c r="FB2762"/>
  <c r="EU4230"/>
  <c r="EV4589"/>
  <c r="EW2361"/>
  <c r="EX2554"/>
  <c r="EY2373"/>
  <c r="EZ2466"/>
  <c r="FB1603"/>
  <c r="EU1998"/>
  <c r="EV2236"/>
  <c r="EW3132"/>
  <c r="EX4994"/>
  <c r="EY872"/>
  <c r="EZ741"/>
  <c r="FB3447"/>
  <c r="EU3446"/>
  <c r="ED4130"/>
  <c r="EE4130"/>
  <c r="EV1612"/>
  <c r="EW4000"/>
  <c r="EX1410"/>
  <c r="EY262"/>
  <c r="EZ4021"/>
  <c r="FB2341"/>
  <c r="EU1940"/>
  <c r="EV1841"/>
  <c r="EW1291"/>
  <c r="EX2316"/>
  <c r="EY2290"/>
  <c r="EZ843"/>
  <c r="FB3754"/>
  <c r="EU2940"/>
  <c r="EV3570"/>
  <c r="EW3993"/>
  <c r="EX2146"/>
  <c r="EY558"/>
  <c r="EZ1191"/>
  <c r="FB2888"/>
  <c r="DZ4133"/>
  <c r="EA4133"/>
  <c r="EU2736"/>
  <c r="ED4914"/>
  <c r="EE4914"/>
  <c r="EV4914"/>
  <c r="EW4621"/>
  <c r="ED4831"/>
  <c r="EE4831"/>
  <c r="EX4831"/>
  <c r="EY1755"/>
  <c r="EZ3063"/>
  <c r="FB4421"/>
  <c r="DZ4134"/>
  <c r="EA4134"/>
  <c r="EU1227"/>
  <c r="EV2194"/>
  <c r="EW3112"/>
  <c r="EX4592"/>
  <c r="EY2341"/>
  <c r="EZ3908"/>
  <c r="FB4245"/>
  <c r="EU4279"/>
  <c r="DQ223"/>
  <c r="DR223"/>
  <c r="DS223"/>
  <c r="DW223"/>
  <c r="EV223"/>
  <c r="EW3664"/>
  <c r="EX665"/>
  <c r="EY1544"/>
  <c r="EZ4034"/>
  <c r="FB264"/>
  <c r="EU3233"/>
  <c r="EV1852"/>
  <c r="EW3655"/>
  <c r="EX1921"/>
  <c r="EY4195"/>
  <c r="EZ887"/>
  <c r="FB4904"/>
  <c r="EU2512"/>
  <c r="EV2329"/>
  <c r="EW1484"/>
  <c r="EX1544"/>
  <c r="EY2421"/>
  <c r="EZ2161"/>
  <c r="FB2223"/>
  <c r="DZ4138"/>
  <c r="EA4138"/>
  <c r="EU3331"/>
  <c r="EV4506"/>
  <c r="EW3855"/>
  <c r="EX3520"/>
  <c r="EY3648"/>
  <c r="EZ4709"/>
  <c r="FB2299"/>
  <c r="EU3249"/>
  <c r="EV1387"/>
  <c r="EW2466"/>
  <c r="EX2103"/>
  <c r="EY1518"/>
  <c r="EZ4419"/>
  <c r="FB1919"/>
  <c r="EU4506"/>
  <c r="EV3126"/>
  <c r="DZ433"/>
  <c r="EA433"/>
  <c r="EW433"/>
  <c r="EX1961"/>
  <c r="EY4312"/>
  <c r="EZ3639"/>
  <c r="FB3384"/>
  <c r="EU1857"/>
  <c r="ED237"/>
  <c r="EE237"/>
  <c r="EV237"/>
  <c r="EW2205"/>
  <c r="EX4474"/>
  <c r="EY3794"/>
  <c r="EF159"/>
  <c r="EG159"/>
  <c r="EZ159"/>
  <c r="FB3829"/>
  <c r="EU859"/>
  <c r="EV3213"/>
  <c r="EW3282"/>
  <c r="EX1911"/>
  <c r="EY382"/>
  <c r="EZ4374"/>
  <c r="EF349"/>
  <c r="EG349"/>
  <c r="FB349"/>
  <c r="DZ4567"/>
  <c r="EA4567"/>
  <c r="EU4567"/>
  <c r="EV1607"/>
  <c r="EW1699"/>
  <c r="EX4933"/>
  <c r="EY3637"/>
  <c r="EZ4438"/>
  <c r="FB3984"/>
  <c r="DZ4346"/>
  <c r="EA4346"/>
  <c r="EU4346"/>
  <c r="EV2246"/>
  <c r="EW1437"/>
  <c r="EX4925"/>
  <c r="EY4364"/>
  <c r="EZ2276"/>
  <c r="FB1073"/>
  <c r="EU4812"/>
  <c r="EV2744"/>
  <c r="EW4103"/>
  <c r="EX3053"/>
  <c r="EY1391"/>
  <c r="EZ2287"/>
  <c r="FB2567"/>
  <c r="EU422"/>
  <c r="EV3032"/>
  <c r="EW3814"/>
  <c r="EX3433"/>
  <c r="EY1968"/>
  <c r="EZ2089"/>
  <c r="EF742"/>
  <c r="EG742"/>
  <c r="FB742"/>
  <c r="EU4923"/>
  <c r="EV2203"/>
  <c r="DZ758"/>
  <c r="EA758"/>
  <c r="EW758"/>
  <c r="ED553"/>
  <c r="EE553"/>
  <c r="EX553"/>
  <c r="EY2530"/>
  <c r="EZ2638"/>
  <c r="FB2315"/>
  <c r="EU3336"/>
  <c r="EV2826"/>
  <c r="EW1911"/>
  <c r="ED341"/>
  <c r="EE341"/>
  <c r="EX341"/>
  <c r="EY1691"/>
  <c r="EZ1017"/>
  <c r="FB2976"/>
  <c r="DZ4149"/>
  <c r="EA4149"/>
  <c r="DZ763"/>
  <c r="EA763"/>
  <c r="EU763"/>
  <c r="EV2628"/>
  <c r="EW1915"/>
  <c r="EX456"/>
  <c r="DQ260"/>
  <c r="DR260"/>
  <c r="DS260"/>
  <c r="DW260"/>
  <c r="EY260"/>
  <c r="EZ2062"/>
  <c r="FB659"/>
  <c r="EU1861"/>
  <c r="EV3835"/>
  <c r="EW905"/>
  <c r="EX3030"/>
  <c r="EY2385"/>
  <c r="EZ2330"/>
  <c r="FB2369"/>
  <c r="EU4631"/>
  <c r="EV1185"/>
  <c r="EW4972"/>
  <c r="EX1868"/>
  <c r="EY585"/>
  <c r="EF616"/>
  <c r="EG616"/>
  <c r="EZ616"/>
  <c r="FB2551"/>
  <c r="DQ679"/>
  <c r="DR679"/>
  <c r="DS679"/>
  <c r="DW679"/>
  <c r="DZ679"/>
  <c r="EA679"/>
  <c r="EU679"/>
  <c r="EV4693"/>
  <c r="EW1876"/>
  <c r="EX2353"/>
  <c r="EY1757"/>
  <c r="EZ2218"/>
  <c r="EF134"/>
  <c r="EG134"/>
  <c r="FB134"/>
  <c r="EU456"/>
  <c r="ED4153"/>
  <c r="EE4153"/>
  <c r="EV866"/>
  <c r="DZ529"/>
  <c r="EA529"/>
  <c r="EW529"/>
  <c r="EX2394"/>
  <c r="EY2915"/>
  <c r="EZ2746"/>
  <c r="FB2700"/>
  <c r="DZ4154"/>
  <c r="EA4154"/>
  <c r="EU3524"/>
  <c r="EV4251"/>
  <c r="EW3376"/>
  <c r="ED543"/>
  <c r="EE543"/>
  <c r="EX543"/>
  <c r="EY2178"/>
  <c r="EZ3187"/>
  <c r="FB2154"/>
  <c r="EU1296"/>
  <c r="EV3515"/>
  <c r="EW3229"/>
  <c r="EX2295"/>
  <c r="EY1371"/>
  <c r="EF131"/>
  <c r="EG131"/>
  <c r="EZ131"/>
  <c r="FB2331"/>
  <c r="EU340"/>
  <c r="EV1862"/>
  <c r="EW953"/>
  <c r="EX2038"/>
  <c r="EY3320"/>
  <c r="EZ2769"/>
  <c r="FB3796"/>
  <c r="EU2168"/>
  <c r="EV1333"/>
  <c r="EW1032"/>
  <c r="EX1625"/>
  <c r="EY35"/>
  <c r="EF4157"/>
  <c r="EG4157"/>
  <c r="EZ1421"/>
  <c r="FB1807"/>
  <c r="EU3250"/>
  <c r="EV4181"/>
  <c r="EW3383"/>
  <c r="EX2934"/>
  <c r="EY3478"/>
  <c r="EZ4870"/>
  <c r="FB2379"/>
  <c r="EU2975"/>
  <c r="EV3188"/>
  <c r="EW2553"/>
  <c r="EX4701"/>
  <c r="EY271"/>
  <c r="EZ1794"/>
  <c r="FB1210"/>
  <c r="EU3774"/>
  <c r="EV3310"/>
  <c r="EW2143"/>
  <c r="EX2496"/>
  <c r="DQ641"/>
  <c r="DR641"/>
  <c r="DS641"/>
  <c r="DW641"/>
  <c r="EY641"/>
  <c r="EZ3316"/>
  <c r="FB1117"/>
  <c r="EU3643"/>
  <c r="DQ4542"/>
  <c r="DR4542"/>
  <c r="DS4542"/>
  <c r="DW4542"/>
  <c r="EV4542"/>
  <c r="EW831"/>
  <c r="EX4807"/>
  <c r="EY520"/>
  <c r="EZ4830"/>
  <c r="FB4344"/>
  <c r="DZ4162"/>
  <c r="EA4162"/>
  <c r="EU1482"/>
  <c r="ED4162"/>
  <c r="EE4162"/>
  <c r="EV4130"/>
  <c r="DZ867"/>
  <c r="EA867"/>
  <c r="EW867"/>
  <c r="EX1940"/>
  <c r="EY2985"/>
  <c r="EZ992"/>
  <c r="FB1581"/>
  <c r="EU2415"/>
  <c r="EV3577"/>
  <c r="EW1505"/>
  <c r="EX3922"/>
  <c r="EY4695"/>
  <c r="EZ4736"/>
  <c r="FB2910"/>
  <c r="EU2721"/>
  <c r="EV4423"/>
  <c r="EW3775"/>
  <c r="EX737"/>
  <c r="EY4999"/>
  <c r="EZ2196"/>
  <c r="EF4632"/>
  <c r="EG4632"/>
  <c r="FB4632"/>
  <c r="DZ4354"/>
  <c r="EA4354"/>
  <c r="EU4354"/>
  <c r="EV3944"/>
  <c r="EW3421"/>
  <c r="ED4563"/>
  <c r="EE4563"/>
  <c r="EX4563"/>
  <c r="EY3225"/>
  <c r="EF8"/>
  <c r="EG8"/>
  <c r="EZ8"/>
  <c r="FB1048"/>
  <c r="EU3314"/>
  <c r="EV1600"/>
  <c r="EW1286"/>
  <c r="EX849"/>
  <c r="EY3846"/>
  <c r="EF4166"/>
  <c r="EG4166"/>
  <c r="EZ2353"/>
  <c r="FB773"/>
  <c r="EU1095"/>
  <c r="ED4167"/>
  <c r="EE4167"/>
  <c r="EV3936"/>
  <c r="EW1580"/>
  <c r="EX253"/>
  <c r="EY1200"/>
  <c r="EZ4908"/>
  <c r="EF435"/>
  <c r="EG435"/>
  <c r="FB435"/>
  <c r="EU4572"/>
  <c r="EV3776"/>
  <c r="EW543"/>
  <c r="EX2061"/>
  <c r="EY3942"/>
  <c r="EF4168"/>
  <c r="EG4168"/>
  <c r="EZ2352"/>
  <c r="FB1684"/>
  <c r="EU782"/>
  <c r="EV3255"/>
  <c r="EW3233"/>
  <c r="EX907"/>
  <c r="EY825"/>
  <c r="EZ1566"/>
  <c r="FB3432"/>
  <c r="EU2906"/>
  <c r="ED4406"/>
  <c r="EE4406"/>
  <c r="EV4406"/>
  <c r="EW3985"/>
  <c r="EX4109"/>
  <c r="EY1115"/>
  <c r="EZ4465"/>
  <c r="FB2550"/>
  <c r="EU1304"/>
  <c r="EV1166"/>
  <c r="EW2187"/>
  <c r="EX4780"/>
  <c r="EY4559"/>
  <c r="EZ4890"/>
  <c r="FB1757"/>
  <c r="EU138"/>
  <c r="EV2639"/>
  <c r="EW1273"/>
  <c r="EX2298"/>
  <c r="EY3160"/>
  <c r="EF4515"/>
  <c r="EG4515"/>
  <c r="EZ4515"/>
  <c r="FB2"/>
  <c r="EU2870"/>
  <c r="ED4173"/>
  <c r="EE4173"/>
  <c r="EV638"/>
  <c r="EW2737"/>
  <c r="ED105"/>
  <c r="EE105"/>
  <c r="EX105"/>
  <c r="EY1096"/>
  <c r="EZ1028"/>
  <c r="FB2807"/>
  <c r="DZ4174"/>
  <c r="EA4174"/>
  <c r="EU2136"/>
  <c r="ED831"/>
  <c r="EE831"/>
  <c r="EV831"/>
  <c r="EW1938"/>
  <c r="EX2796"/>
  <c r="EY4369"/>
  <c r="EZ2325"/>
  <c r="FB1731"/>
  <c r="EU1581"/>
  <c r="EV1738"/>
  <c r="DZ183"/>
  <c r="EA183"/>
  <c r="EW183"/>
  <c r="EX1683"/>
  <c r="EY2938"/>
  <c r="DQ828"/>
  <c r="DR828"/>
  <c r="DS828"/>
  <c r="DW828"/>
  <c r="EZ828"/>
  <c r="FB2504"/>
  <c r="DZ4176"/>
  <c r="EA4176"/>
  <c r="EU4662"/>
  <c r="EV3379"/>
  <c r="EW718"/>
  <c r="EX4309"/>
  <c r="EY3260"/>
  <c r="EF171"/>
  <c r="EG171"/>
  <c r="EZ171"/>
  <c r="FB2356"/>
  <c r="EU4676"/>
  <c r="EV1920"/>
  <c r="EW4025"/>
  <c r="EX2260"/>
  <c r="EY2812"/>
  <c r="EZ1510"/>
  <c r="FB4495"/>
  <c r="EU1424"/>
  <c r="EV3743"/>
  <c r="EW2297"/>
  <c r="EX927"/>
  <c r="EY1367"/>
  <c r="EF4178"/>
  <c r="EG4178"/>
  <c r="EF561"/>
  <c r="EG561"/>
  <c r="EZ561"/>
  <c r="EF4457"/>
  <c r="EG4457"/>
  <c r="FB4457"/>
  <c r="DZ562"/>
  <c r="EA562"/>
  <c r="EU562"/>
  <c r="EV1357"/>
  <c r="EW2199"/>
  <c r="EX3464"/>
  <c r="EY3491"/>
  <c r="EZ2788"/>
  <c r="EF602"/>
  <c r="EG602"/>
  <c r="FB602"/>
  <c r="DQ4180"/>
  <c r="DR4180"/>
  <c r="DS4180"/>
  <c r="DW4180"/>
  <c r="DZ640"/>
  <c r="EA640"/>
  <c r="EU640"/>
  <c r="ED4180"/>
  <c r="EE4180"/>
  <c r="EV2771"/>
  <c r="DZ582"/>
  <c r="EA582"/>
  <c r="EW582"/>
  <c r="EX4518"/>
  <c r="EY4735"/>
  <c r="EZ2278"/>
  <c r="FB3598"/>
  <c r="EU2540"/>
  <c r="DQ4557"/>
  <c r="DR4557"/>
  <c r="DS4557"/>
  <c r="DW4557"/>
  <c r="EV4557"/>
  <c r="DZ4324"/>
  <c r="EA4324"/>
  <c r="EW4324"/>
  <c r="EX3665"/>
  <c r="EY3683"/>
  <c r="EZ26"/>
  <c r="EF690"/>
  <c r="EG690"/>
  <c r="FB690"/>
  <c r="DZ4182"/>
  <c r="EA4182"/>
  <c r="EU2362"/>
  <c r="EV2028"/>
  <c r="EW3095"/>
  <c r="EX93"/>
  <c r="EY2524"/>
  <c r="EZ22"/>
  <c r="FB1442"/>
  <c r="EU4737"/>
  <c r="DQ4686"/>
  <c r="DR4686"/>
  <c r="DS4686"/>
  <c r="DW4686"/>
  <c r="ED4686"/>
  <c r="EE4686"/>
  <c r="EV4686"/>
  <c r="EW3079"/>
  <c r="ED662"/>
  <c r="EE662"/>
  <c r="EX662"/>
  <c r="EY4601"/>
  <c r="EF4183"/>
  <c r="EG4183"/>
  <c r="EF75"/>
  <c r="EG75"/>
  <c r="EZ75"/>
  <c r="FB1932"/>
  <c r="EU2219"/>
  <c r="EV2"/>
  <c r="EW1412"/>
  <c r="EX1646"/>
  <c r="EY1109"/>
  <c r="EZ641"/>
  <c r="FB4613"/>
  <c r="DZ88"/>
  <c r="EA88"/>
  <c r="EU88"/>
  <c r="EV2411"/>
  <c r="EW4022"/>
  <c r="EX2476"/>
  <c r="EY2533"/>
  <c r="EZ1232"/>
  <c r="FB4244"/>
  <c r="EU2914"/>
  <c r="EV4153"/>
  <c r="EW2169"/>
  <c r="EX1748"/>
  <c r="EY792"/>
  <c r="EF4186"/>
  <c r="EG4186"/>
  <c r="EZ1302"/>
  <c r="FB3768"/>
  <c r="EU4454"/>
  <c r="EV2532"/>
  <c r="EW4148"/>
  <c r="EX2007"/>
  <c r="EY3230"/>
  <c r="EF550"/>
  <c r="EG550"/>
  <c r="EZ550"/>
  <c r="FB374"/>
  <c r="EU244"/>
  <c r="ED4205"/>
  <c r="EE4205"/>
  <c r="EV4205"/>
  <c r="DZ593"/>
  <c r="EA593"/>
  <c r="EW593"/>
  <c r="ED379"/>
  <c r="EE379"/>
  <c r="EX379"/>
  <c r="EY1149"/>
  <c r="EZ869"/>
  <c r="FB4300"/>
  <c r="EU3103"/>
  <c r="EV3097"/>
  <c r="EW2285"/>
  <c r="ED873"/>
  <c r="EE873"/>
  <c r="EX873"/>
  <c r="EY3472"/>
  <c r="EZ1347"/>
  <c r="FB2913"/>
  <c r="EU3059"/>
  <c r="EV3705"/>
  <c r="EW1673"/>
  <c r="EX1029"/>
  <c r="EY144"/>
  <c r="EZ2344"/>
  <c r="FB2248"/>
  <c r="EU2212"/>
  <c r="EV4528"/>
  <c r="EW1395"/>
  <c r="EX1128"/>
  <c r="EY722"/>
  <c r="EF4191"/>
  <c r="EG4191"/>
  <c r="EZ4238"/>
  <c r="FB907"/>
  <c r="EU1288"/>
  <c r="EV4748"/>
  <c r="EW4874"/>
  <c r="EX1000"/>
  <c r="EY1793"/>
  <c r="EZ2306"/>
  <c r="FB1018"/>
  <c r="EU3791"/>
  <c r="EV4500"/>
  <c r="EW3533"/>
  <c r="EX4166"/>
  <c r="EY3809"/>
  <c r="EZ1972"/>
  <c r="FB4208"/>
  <c r="EU3799"/>
  <c r="EV2986"/>
  <c r="EW2137"/>
  <c r="EX3698"/>
  <c r="EY3790"/>
  <c r="EZ2392"/>
  <c r="FB1769"/>
  <c r="EU1535"/>
  <c r="EV2014"/>
  <c r="EW2926"/>
  <c r="EX3669"/>
  <c r="EY3966"/>
  <c r="EZ1666"/>
  <c r="FB3208"/>
  <c r="DZ4196"/>
  <c r="EA4196"/>
  <c r="EU2348"/>
  <c r="ED747"/>
  <c r="EE747"/>
  <c r="EV747"/>
  <c r="EW927"/>
  <c r="EX3374"/>
  <c r="EY2594"/>
  <c r="EZ3040"/>
  <c r="FB1758"/>
  <c r="EU4109"/>
  <c r="EV1395"/>
  <c r="EW1432"/>
  <c r="EX1328"/>
  <c r="EY568"/>
  <c r="EF4731"/>
  <c r="EG4731"/>
  <c r="EZ4731"/>
  <c r="FB2683"/>
  <c r="EU3264"/>
  <c r="EV4424"/>
  <c r="EW4856"/>
  <c r="EX705"/>
  <c r="EY3743"/>
  <c r="EF4"/>
  <c r="EG4"/>
  <c r="EZ4"/>
  <c r="FB4171"/>
  <c r="EU3737"/>
  <c r="EV1675"/>
  <c r="EW3601"/>
  <c r="ED4346"/>
  <c r="EE4346"/>
  <c r="EX4346"/>
  <c r="EY4537"/>
  <c r="EZ1914"/>
  <c r="FB187"/>
  <c r="DZ4200"/>
  <c r="EA4200"/>
  <c r="EU1370"/>
  <c r="ED4200"/>
  <c r="EE4200"/>
  <c r="EV4006"/>
  <c r="DZ4646"/>
  <c r="EA4646"/>
  <c r="EW4646"/>
  <c r="EX3210"/>
  <c r="EY4006"/>
  <c r="EZ2608"/>
  <c r="FB4808"/>
  <c r="DZ4249"/>
  <c r="EA4249"/>
  <c r="EU4249"/>
  <c r="EV2682"/>
  <c r="EW4169"/>
  <c r="EX1664"/>
  <c r="EY1658"/>
  <c r="EZ459"/>
  <c r="FB1526"/>
  <c r="EU2446"/>
  <c r="ED390"/>
  <c r="EE390"/>
  <c r="EV390"/>
  <c r="EW2587"/>
  <c r="EX16"/>
  <c r="EY2879"/>
  <c r="EZ2253"/>
  <c r="EF492"/>
  <c r="EG492"/>
  <c r="FB492"/>
  <c r="DZ4718"/>
  <c r="EA4718"/>
  <c r="EU4718"/>
  <c r="EV344"/>
  <c r="EW398"/>
  <c r="EX1249"/>
  <c r="EY4949"/>
  <c r="EZ3299"/>
  <c r="FB1463"/>
  <c r="DZ4854"/>
  <c r="EA4854"/>
  <c r="EU4854"/>
  <c r="EV960"/>
  <c r="EW2108"/>
  <c r="EX3006"/>
  <c r="EY603"/>
  <c r="EF4204"/>
  <c r="EG4204"/>
  <c r="EZ4370"/>
  <c r="FB2283"/>
  <c r="DZ4205"/>
  <c r="EA4205"/>
  <c r="EU358"/>
  <c r="EV308"/>
  <c r="EW1450"/>
  <c r="EX4627"/>
  <c r="EY3882"/>
  <c r="EZ3389"/>
  <c r="FB2074"/>
  <c r="EU2177"/>
  <c r="EV2479"/>
  <c r="EW2013"/>
  <c r="EX82"/>
  <c r="EY1756"/>
  <c r="EF621"/>
  <c r="EG621"/>
  <c r="EZ621"/>
  <c r="FB3993"/>
  <c r="DZ4207"/>
  <c r="EA4207"/>
  <c r="EU3269"/>
  <c r="ED4207"/>
  <c r="EE4207"/>
  <c r="ED869"/>
  <c r="EE869"/>
  <c r="EV869"/>
  <c r="DZ87"/>
  <c r="EA87"/>
  <c r="EW87"/>
  <c r="EX1666"/>
  <c r="EY2323"/>
  <c r="EF4207"/>
  <c r="EG4207"/>
  <c r="EF4463"/>
  <c r="EG4463"/>
  <c r="EZ4463"/>
  <c r="FB588"/>
  <c r="EU4403"/>
  <c r="ED641"/>
  <c r="EE641"/>
  <c r="EV641"/>
  <c r="EW2266"/>
  <c r="ED550"/>
  <c r="EE550"/>
  <c r="EX550"/>
  <c r="EY2039"/>
  <c r="EZ2649"/>
  <c r="EF718"/>
  <c r="EG718"/>
  <c r="FB718"/>
  <c r="EU1863"/>
  <c r="EV2200"/>
  <c r="EW965"/>
  <c r="EX1534"/>
  <c r="EY3795"/>
  <c r="EZ4122"/>
  <c r="FB2779"/>
  <c r="EU2488"/>
  <c r="EV4487"/>
  <c r="DZ4381"/>
  <c r="EA4381"/>
  <c r="EW4381"/>
  <c r="EX3121"/>
  <c r="EY4900"/>
  <c r="EF4210"/>
  <c r="EG4210"/>
  <c r="EF4659"/>
  <c r="EG4659"/>
  <c r="EZ4659"/>
  <c r="FB4030"/>
  <c r="EU328"/>
  <c r="ED4211"/>
  <c r="EE4211"/>
  <c r="EV2162"/>
  <c r="EW3232"/>
  <c r="EX3078"/>
  <c r="EY4542"/>
  <c r="EZ3709"/>
  <c r="EF298"/>
  <c r="EG298"/>
  <c r="FB298"/>
  <c r="EU736"/>
  <c r="ED4527"/>
  <c r="EE4527"/>
  <c r="EV4527"/>
  <c r="EW2387"/>
  <c r="EX438"/>
  <c r="EY2901"/>
  <c r="EZ2736"/>
  <c r="EF186"/>
  <c r="EG186"/>
  <c r="FB186"/>
  <c r="EU2275"/>
  <c r="EV3655"/>
  <c r="EW4359"/>
  <c r="EX3761"/>
  <c r="EY1899"/>
  <c r="EZ1726"/>
  <c r="FB1420"/>
  <c r="EU1945"/>
  <c r="ED4214"/>
  <c r="EE4214"/>
  <c r="EV3321"/>
  <c r="EW2610"/>
  <c r="EX2319"/>
  <c r="EY1169"/>
  <c r="EZ934"/>
  <c r="FB1307"/>
  <c r="EU3001"/>
  <c r="EV4473"/>
  <c r="EW4648"/>
  <c r="EX831"/>
  <c r="EY4670"/>
  <c r="EZ4150"/>
  <c r="FB4079"/>
  <c r="EU4627"/>
  <c r="EV3679"/>
  <c r="EW1457"/>
  <c r="EX1049"/>
  <c r="EY62"/>
  <c r="EZ3654"/>
  <c r="FB4250"/>
  <c r="EU2637"/>
  <c r="ED4217"/>
  <c r="EE4217"/>
  <c r="EV912"/>
  <c r="EW22"/>
  <c r="EX3942"/>
  <c r="EY4870"/>
  <c r="EZ2052"/>
  <c r="EF4541"/>
  <c r="EG4541"/>
  <c r="FB4541"/>
  <c r="DQ4223"/>
  <c r="DR4223"/>
  <c r="DS4223"/>
  <c r="DW4223"/>
  <c r="EU4223"/>
  <c r="EV1253"/>
  <c r="EW1103"/>
  <c r="EX3280"/>
  <c r="EY4931"/>
  <c r="EF4218"/>
  <c r="EG4218"/>
  <c r="EZ1129"/>
  <c r="FB2469"/>
  <c r="EU3707"/>
  <c r="EV3381"/>
  <c r="DZ317"/>
  <c r="EA317"/>
  <c r="EW317"/>
  <c r="EX1763"/>
  <c r="EY1785"/>
  <c r="EZ554"/>
  <c r="FB288"/>
  <c r="EU3790"/>
  <c r="EV2657"/>
  <c r="EW1289"/>
  <c r="EX1140"/>
  <c r="EY4121"/>
  <c r="EZ3717"/>
  <c r="FB688"/>
  <c r="DZ4356"/>
  <c r="EA4356"/>
  <c r="EU4356"/>
  <c r="EV4058"/>
  <c r="EW3295"/>
  <c r="EX3955"/>
  <c r="EY2765"/>
  <c r="EZ2053"/>
  <c r="FB2572"/>
  <c r="EU2251"/>
  <c r="ED4222"/>
  <c r="EE4222"/>
  <c r="EV3202"/>
  <c r="EW1608"/>
  <c r="ED4818"/>
  <c r="EE4818"/>
  <c r="EX4818"/>
  <c r="EY4444"/>
  <c r="EZ1945"/>
  <c r="FB4752"/>
  <c r="EU1958"/>
  <c r="ED4223"/>
  <c r="EE4223"/>
  <c r="EV2737"/>
  <c r="EW2044"/>
  <c r="EX1892"/>
  <c r="EY1335"/>
  <c r="EZ3196"/>
  <c r="FB2060"/>
  <c r="DZ4431"/>
  <c r="EA4431"/>
  <c r="EU4431"/>
  <c r="EV507"/>
  <c r="EW3482"/>
  <c r="EX3798"/>
  <c r="EY2977"/>
  <c r="EZ4861"/>
  <c r="FB1585"/>
  <c r="DZ4225"/>
  <c r="EA4225"/>
  <c r="EU1536"/>
  <c r="ED4225"/>
  <c r="EE4225"/>
  <c r="ED639"/>
  <c r="EE639"/>
  <c r="EV639"/>
  <c r="EW3272"/>
  <c r="EX2701"/>
  <c r="EY938"/>
  <c r="EZ1506"/>
  <c r="FB2503"/>
  <c r="EU2788"/>
  <c r="EV2132"/>
  <c r="EW4469"/>
  <c r="EX3807"/>
  <c r="EY1477"/>
  <c r="EZ3923"/>
  <c r="FB4463"/>
  <c r="EU2518"/>
  <c r="EV1499"/>
  <c r="DZ343"/>
  <c r="EA343"/>
  <c r="EW343"/>
  <c r="EX3667"/>
  <c r="EY2372"/>
  <c r="EZ791"/>
  <c r="FB2081"/>
  <c r="DZ4904"/>
  <c r="EA4904"/>
  <c r="EU4904"/>
  <c r="EV4039"/>
  <c r="EW3603"/>
  <c r="EX2948"/>
  <c r="EY3297"/>
  <c r="EZ1748"/>
  <c r="FB3400"/>
  <c r="EU1001"/>
  <c r="EV4666"/>
  <c r="EW4243"/>
  <c r="EX726"/>
  <c r="EY1155"/>
  <c r="EZ2060"/>
  <c r="FB4182"/>
  <c r="EU4033"/>
  <c r="ED4672"/>
  <c r="EE4672"/>
  <c r="EV4672"/>
  <c r="DZ200"/>
  <c r="EA200"/>
  <c r="EW200"/>
  <c r="EX4004"/>
  <c r="EY338"/>
  <c r="EZ156"/>
  <c r="FB2640"/>
  <c r="EU1999"/>
  <c r="EV1150"/>
  <c r="EW3333"/>
  <c r="EX469"/>
  <c r="EY3092"/>
  <c r="EZ4628"/>
  <c r="EF4407"/>
  <c r="EG4407"/>
  <c r="FB4407"/>
  <c r="DZ4297"/>
  <c r="EA4297"/>
  <c r="EU4297"/>
  <c r="EV4983"/>
  <c r="EW3959"/>
  <c r="EX1038"/>
  <c r="EY402"/>
  <c r="EZ1411"/>
  <c r="FB3519"/>
  <c r="EU2839"/>
  <c r="EV1717"/>
  <c r="EW2318"/>
  <c r="EX1898"/>
  <c r="EY3108"/>
  <c r="EZ2121"/>
  <c r="FB150"/>
  <c r="EU3971"/>
  <c r="EV3232"/>
  <c r="EW947"/>
  <c r="ED4331"/>
  <c r="EE4331"/>
  <c r="EX4331"/>
  <c r="EY1743"/>
  <c r="EZ2442"/>
  <c r="FB1281"/>
  <c r="EU3499"/>
  <c r="EV3325"/>
  <c r="EW1878"/>
  <c r="EX4668"/>
  <c r="EY3233"/>
  <c r="EF4235"/>
  <c r="EG4235"/>
  <c r="EZ3217"/>
  <c r="FB38"/>
  <c r="EU3542"/>
  <c r="EV2653"/>
  <c r="EW3043"/>
  <c r="EX4063"/>
  <c r="EY3879"/>
  <c r="EZ1961"/>
  <c r="FB2211"/>
  <c r="EU3934"/>
  <c r="EV2211"/>
  <c r="EW4337"/>
  <c r="EX1531"/>
  <c r="EY2506"/>
  <c r="EZ817"/>
  <c r="FB4069"/>
  <c r="DZ4238"/>
  <c r="EA4238"/>
  <c r="EU2900"/>
  <c r="ED850"/>
  <c r="EE850"/>
  <c r="EV850"/>
  <c r="EW1401"/>
  <c r="EX1720"/>
  <c r="EY1934"/>
  <c r="EF275"/>
  <c r="EG275"/>
  <c r="EZ275"/>
  <c r="FB2939"/>
  <c r="EU3652"/>
  <c r="EV2055"/>
  <c r="DZ127"/>
  <c r="EA127"/>
  <c r="EW127"/>
  <c r="EX2756"/>
  <c r="EY3622"/>
  <c r="EF4239"/>
  <c r="EG4239"/>
  <c r="EZ884"/>
  <c r="FB4504"/>
  <c r="EU3976"/>
  <c r="EV4062"/>
  <c r="EW2208"/>
  <c r="EX652"/>
  <c r="EY2064"/>
  <c r="EZ3229"/>
  <c r="FB800"/>
  <c r="EU3195"/>
  <c r="ED4241"/>
  <c r="EE4241"/>
  <c r="EV2186"/>
  <c r="EW2196"/>
  <c r="ED4908"/>
  <c r="EE4908"/>
  <c r="EX4908"/>
  <c r="EY2658"/>
  <c r="EZ3195"/>
  <c r="FB2471"/>
  <c r="EU1619"/>
  <c r="EV515"/>
  <c r="EW918"/>
  <c r="EX2434"/>
  <c r="EY43"/>
  <c r="EZ2151"/>
  <c r="FB4401"/>
  <c r="EU4255"/>
  <c r="EV3895"/>
  <c r="EW3895"/>
  <c r="EX2125"/>
  <c r="EY2336"/>
  <c r="EF4243"/>
  <c r="EG4243"/>
  <c r="EZ2279"/>
  <c r="FB3253"/>
  <c r="EU4203"/>
  <c r="ED630"/>
  <c r="EE630"/>
  <c r="EV630"/>
  <c r="EW4714"/>
  <c r="EX1073"/>
  <c r="EY3441"/>
  <c r="EZ3060"/>
  <c r="EF4701"/>
  <c r="EG4701"/>
  <c r="FB4701"/>
  <c r="EU4481"/>
  <c r="EV3086"/>
  <c r="EW1373"/>
  <c r="EX3471"/>
  <c r="EY1122"/>
  <c r="EF143"/>
  <c r="EG143"/>
  <c r="EZ143"/>
  <c r="FB2187"/>
  <c r="DZ4246"/>
  <c r="EA4246"/>
  <c r="EU1756"/>
  <c r="EV4070"/>
  <c r="EW4273"/>
  <c r="ED4845"/>
  <c r="EE4845"/>
  <c r="EX4845"/>
  <c r="EY2555"/>
  <c r="EZ1311"/>
  <c r="EF4882"/>
  <c r="EG4882"/>
  <c r="FB4882"/>
  <c r="EU4282"/>
  <c r="ED578"/>
  <c r="EE578"/>
  <c r="EV578"/>
  <c r="EW670"/>
  <c r="EX3321"/>
  <c r="EY3859"/>
  <c r="EF338"/>
  <c r="EG338"/>
  <c r="EZ338"/>
  <c r="EF4862"/>
  <c r="EG4862"/>
  <c r="FB4862"/>
  <c r="EU7"/>
  <c r="EV1492"/>
  <c r="EW3623"/>
  <c r="EX1958"/>
  <c r="EY2908"/>
  <c r="EZ2644"/>
  <c r="FB420"/>
  <c r="EU3028"/>
  <c r="EV3313"/>
  <c r="EW3051"/>
  <c r="ED4348"/>
  <c r="EE4348"/>
  <c r="EX4348"/>
  <c r="EY4205"/>
  <c r="EZ111"/>
  <c r="FB3563"/>
  <c r="DZ710"/>
  <c r="EA710"/>
  <c r="EU710"/>
  <c r="EV3876"/>
  <c r="EW1770"/>
  <c r="EX2617"/>
  <c r="EY3378"/>
  <c r="EZ2949"/>
  <c r="FB501"/>
  <c r="EU2871"/>
  <c r="EV3631"/>
  <c r="DZ678"/>
  <c r="EA678"/>
  <c r="EW678"/>
  <c r="EX4275"/>
  <c r="EY4714"/>
  <c r="EF830"/>
  <c r="EG830"/>
  <c r="EZ830"/>
  <c r="FB94"/>
  <c r="EU3515"/>
  <c r="EV2842"/>
  <c r="EW2949"/>
  <c r="EX1928"/>
  <c r="EY2690"/>
  <c r="EF4252"/>
  <c r="EG4252"/>
  <c r="EZ3794"/>
  <c r="FB2606"/>
  <c r="EU4875"/>
  <c r="EV3750"/>
  <c r="EW3860"/>
  <c r="EX1161"/>
  <c r="EY4083"/>
  <c r="EF4253"/>
  <c r="EG4253"/>
  <c r="EZ3237"/>
  <c r="FB4944"/>
  <c r="EU4309"/>
  <c r="EV1654"/>
  <c r="EW3818"/>
  <c r="EX2752"/>
  <c r="EY3791"/>
  <c r="EZ4356"/>
  <c r="FB3967"/>
  <c r="EU3255"/>
  <c r="ED4868"/>
  <c r="EE4868"/>
  <c r="EV4868"/>
  <c r="EW2473"/>
  <c r="EX1782"/>
  <c r="EY199"/>
  <c r="EF422"/>
  <c r="EG422"/>
  <c r="EZ422"/>
  <c r="FB3945"/>
  <c r="EU1331"/>
  <c r="EV915"/>
  <c r="EW1801"/>
  <c r="EX3980"/>
  <c r="EY1937"/>
  <c r="EZ3764"/>
  <c r="FB590"/>
  <c r="DZ4257"/>
  <c r="EA4257"/>
  <c r="EU918"/>
  <c r="ED147"/>
  <c r="EE147"/>
  <c r="EV147"/>
  <c r="EW2289"/>
  <c r="EX2574"/>
  <c r="EY4681"/>
  <c r="EZ605"/>
  <c r="FB473"/>
  <c r="EU501"/>
  <c r="EV3295"/>
  <c r="EW2633"/>
  <c r="EX4920"/>
  <c r="EY1656"/>
  <c r="EZ1160"/>
  <c r="FB1405"/>
  <c r="EU2067"/>
  <c r="EV1662"/>
  <c r="EW4297"/>
  <c r="EX3879"/>
  <c r="EY347"/>
  <c r="EF4259"/>
  <c r="EG4259"/>
  <c r="EF469"/>
  <c r="EG469"/>
  <c r="EZ469"/>
  <c r="FB2398"/>
  <c r="EU1405"/>
  <c r="ED4260"/>
  <c r="EE4260"/>
  <c r="EV775"/>
  <c r="EW2452"/>
  <c r="EX974"/>
  <c r="EY3080"/>
  <c r="EZ1851"/>
  <c r="FB12"/>
  <c r="EU3050"/>
  <c r="EV1982"/>
  <c r="EW2655"/>
  <c r="EX749"/>
  <c r="EY4080"/>
  <c r="EZ3061"/>
  <c r="FB371"/>
  <c r="EU1002"/>
  <c r="EV2260"/>
  <c r="EW3712"/>
  <c r="ED636"/>
  <c r="EE636"/>
  <c r="EX636"/>
  <c r="EY963"/>
  <c r="EZ1752"/>
  <c r="FB3544"/>
  <c r="EU1557"/>
  <c r="EV3739"/>
  <c r="EW2195"/>
  <c r="EX4772"/>
  <c r="EY1168"/>
  <c r="EZ3909"/>
  <c r="FB1244"/>
  <c r="EU824"/>
  <c r="EV2070"/>
  <c r="EW4390"/>
  <c r="EX1349"/>
  <c r="EY3946"/>
  <c r="EZ1512"/>
  <c r="FB3720"/>
  <c r="EU499"/>
  <c r="EV3179"/>
  <c r="DZ8"/>
  <c r="EA8"/>
  <c r="EW8"/>
  <c r="EX2902"/>
  <c r="EY404"/>
  <c r="DQ529"/>
  <c r="DR529"/>
  <c r="DS529"/>
  <c r="DW529"/>
  <c r="EF529"/>
  <c r="EG529"/>
  <c r="EZ529"/>
  <c r="FB875"/>
  <c r="EU2846"/>
  <c r="EV892"/>
  <c r="EW3673"/>
  <c r="EX3258"/>
  <c r="EY4959"/>
  <c r="EZ2992"/>
  <c r="FB3788"/>
  <c r="EU1080"/>
  <c r="EV1244"/>
  <c r="DZ266"/>
  <c r="EA266"/>
  <c r="EW266"/>
  <c r="EX2343"/>
  <c r="EY2213"/>
  <c r="EZ1499"/>
  <c r="EF381"/>
  <c r="EG381"/>
  <c r="FB381"/>
  <c r="EU2404"/>
  <c r="EV815"/>
  <c r="EW4351"/>
  <c r="EX1721"/>
  <c r="EY4104"/>
  <c r="EZ2301"/>
  <c r="FB943"/>
  <c r="DZ214"/>
  <c r="EA214"/>
  <c r="EU214"/>
  <c r="EV610"/>
  <c r="EW2004"/>
  <c r="ED563"/>
  <c r="EE563"/>
  <c r="EX563"/>
  <c r="EY1638"/>
  <c r="EZ2418"/>
  <c r="EF4919"/>
  <c r="EG4919"/>
  <c r="FB4919"/>
  <c r="EU4048"/>
  <c r="EV4198"/>
  <c r="EW2259"/>
  <c r="EX3890"/>
  <c r="EY4171"/>
  <c r="EF4510"/>
  <c r="EG4510"/>
  <c r="EZ4510"/>
  <c r="FB2802"/>
  <c r="EU1356"/>
  <c r="EV3575"/>
  <c r="EW3035"/>
  <c r="EX4298"/>
  <c r="EY1430"/>
  <c r="EZ2345"/>
  <c r="FB4299"/>
  <c r="EU1580"/>
  <c r="DQ4637"/>
  <c r="DR4637"/>
  <c r="DS4637"/>
  <c r="DW4637"/>
  <c r="ED4637"/>
  <c r="EE4637"/>
  <c r="EV4637"/>
  <c r="EW3941"/>
  <c r="EX3758"/>
  <c r="EY1240"/>
  <c r="EZ2622"/>
  <c r="FB970"/>
  <c r="EU2552"/>
  <c r="EV1553"/>
  <c r="EW571"/>
  <c r="EX3547"/>
  <c r="EY492"/>
  <c r="EZ3021"/>
  <c r="FB3963"/>
  <c r="DZ4274"/>
  <c r="EA4274"/>
  <c r="DZ269"/>
  <c r="EA269"/>
  <c r="EU269"/>
  <c r="EV2775"/>
  <c r="EW319"/>
  <c r="EX1357"/>
  <c r="EY1596"/>
  <c r="EZ3533"/>
  <c r="FB3705"/>
  <c r="EU3485"/>
  <c r="EV2694"/>
  <c r="EW1153"/>
  <c r="EX2869"/>
  <c r="EY457"/>
  <c r="EZ657"/>
  <c r="FB2680"/>
  <c r="DQ4276"/>
  <c r="DR4276"/>
  <c r="DS4276"/>
  <c r="DW4276"/>
  <c r="EU3253"/>
  <c r="ED4276"/>
  <c r="EE4276"/>
  <c r="EV4234"/>
  <c r="EW1664"/>
  <c r="EX1775"/>
  <c r="EY2498"/>
  <c r="EF4276"/>
  <c r="EG4276"/>
  <c r="EZ1088"/>
  <c r="EF661"/>
  <c r="EG661"/>
  <c r="FB661"/>
  <c r="EU3883"/>
  <c r="EV2993"/>
  <c r="EW910"/>
  <c r="ED4990"/>
  <c r="EE4990"/>
  <c r="EX4990"/>
  <c r="EY1666"/>
  <c r="EF4277"/>
  <c r="EG4277"/>
  <c r="EZ2933"/>
  <c r="FB534"/>
  <c r="EU972"/>
  <c r="ED4278"/>
  <c r="EE4278"/>
  <c r="ED72"/>
  <c r="EE72"/>
  <c r="EV72"/>
  <c r="EW1483"/>
  <c r="EX1779"/>
  <c r="EY2992"/>
  <c r="EZ2964"/>
  <c r="FB2703"/>
  <c r="DZ848"/>
  <c r="EA848"/>
  <c r="EU848"/>
  <c r="EV2168"/>
  <c r="EW2613"/>
  <c r="EX3987"/>
  <c r="EY3710"/>
  <c r="EZ2409"/>
  <c r="FB2652"/>
  <c r="EU3480"/>
  <c r="EV3772"/>
  <c r="EW3372"/>
  <c r="EX4950"/>
  <c r="EY3525"/>
  <c r="EZ4114"/>
  <c r="FB1576"/>
  <c r="DZ277"/>
  <c r="EA277"/>
  <c r="EU277"/>
  <c r="EV3949"/>
  <c r="EW2899"/>
  <c r="EX3785"/>
  <c r="EY2518"/>
  <c r="EZ127"/>
  <c r="FB458"/>
  <c r="EU4529"/>
  <c r="EV2794"/>
  <c r="EW1121"/>
  <c r="EX3759"/>
  <c r="DQ4405"/>
  <c r="DR4405"/>
  <c r="DS4405"/>
  <c r="DW4405"/>
  <c r="EY4405"/>
  <c r="EF4282"/>
  <c r="EG4282"/>
  <c r="EZ746"/>
  <c r="FB626"/>
  <c r="EU93"/>
  <c r="EV719"/>
  <c r="EW1512"/>
  <c r="EX3279"/>
  <c r="EY812"/>
  <c r="EZ3510"/>
  <c r="FB1484"/>
  <c r="DZ588"/>
  <c r="EA588"/>
  <c r="EU588"/>
  <c r="EV331"/>
  <c r="EW3065"/>
  <c r="EX377"/>
  <c r="EY3965"/>
  <c r="EF4284"/>
  <c r="EG4284"/>
  <c r="EZ4186"/>
  <c r="FB2841"/>
  <c r="EU3570"/>
  <c r="EV4402"/>
  <c r="EW2602"/>
  <c r="EX3588"/>
  <c r="EY4093"/>
  <c r="EZ1778"/>
  <c r="FB3505"/>
  <c r="DZ4292"/>
  <c r="EA4292"/>
  <c r="EU4292"/>
  <c r="EV3951"/>
  <c r="DZ4463"/>
  <c r="EA4463"/>
  <c r="EW4463"/>
  <c r="EX40"/>
  <c r="EY4732"/>
  <c r="EZ4979"/>
  <c r="FB3012"/>
  <c r="EU166"/>
  <c r="EV3380"/>
  <c r="EW2100"/>
  <c r="EX1233"/>
  <c r="EY907"/>
  <c r="EZ1749"/>
  <c r="FB1767"/>
  <c r="EU3558"/>
  <c r="EV3378"/>
  <c r="EW1248"/>
  <c r="EX1098"/>
  <c r="EY985"/>
  <c r="EZ3046"/>
  <c r="FB4366"/>
  <c r="DZ102"/>
  <c r="EA102"/>
  <c r="EU102"/>
  <c r="ED357"/>
  <c r="EE357"/>
  <c r="EV357"/>
  <c r="EW1639"/>
  <c r="EX3116"/>
  <c r="EY4458"/>
  <c r="EZ2350"/>
  <c r="FB3145"/>
  <c r="EU2949"/>
  <c r="EV2739"/>
  <c r="EW4711"/>
  <c r="EX3331"/>
  <c r="EY1206"/>
  <c r="EZ1414"/>
  <c r="EF4316"/>
  <c r="EG4316"/>
  <c r="FB4316"/>
  <c r="DZ4434"/>
  <c r="EA4434"/>
  <c r="EU4434"/>
  <c r="EV1502"/>
  <c r="EW4758"/>
  <c r="EX4096"/>
  <c r="EY1628"/>
  <c r="EZ1638"/>
  <c r="EF4657"/>
  <c r="EG4657"/>
  <c r="FB4657"/>
  <c r="EU514"/>
  <c r="EV4331"/>
  <c r="EW4854"/>
  <c r="EX1709"/>
  <c r="EY3802"/>
  <c r="EZ3631"/>
  <c r="FB1445"/>
  <c r="EU454"/>
  <c r="ED4293"/>
  <c r="EE4293"/>
  <c r="EV2217"/>
  <c r="EW2263"/>
  <c r="ED818"/>
  <c r="EE818"/>
  <c r="EX818"/>
  <c r="EY1384"/>
  <c r="EZ3432"/>
  <c r="FB3330"/>
  <c r="EU1839"/>
  <c r="EV798"/>
  <c r="EW2670"/>
  <c r="EX1002"/>
  <c r="EY4529"/>
  <c r="EZ936"/>
  <c r="FB3054"/>
  <c r="DZ4295"/>
  <c r="EA4295"/>
  <c r="EU1648"/>
  <c r="ED786"/>
  <c r="EE786"/>
  <c r="EV786"/>
  <c r="EW30"/>
  <c r="EX2700"/>
  <c r="EY3356"/>
  <c r="EZ885"/>
  <c r="FB4459"/>
  <c r="EU3893"/>
  <c r="EV1137"/>
  <c r="EW1763"/>
  <c r="EX2392"/>
  <c r="EY980"/>
  <c r="EZ1104"/>
  <c r="FB2684"/>
  <c r="EU924"/>
  <c r="EV1174"/>
  <c r="EW3404"/>
  <c r="EX1864"/>
  <c r="EY136"/>
  <c r="EZ769"/>
  <c r="FB632"/>
  <c r="EU3170"/>
  <c r="EV1457"/>
  <c r="EW4080"/>
  <c r="EX4340"/>
  <c r="EY4339"/>
  <c r="EZ4824"/>
  <c r="EF4779"/>
  <c r="EG4779"/>
  <c r="FB4779"/>
  <c r="EU2618"/>
  <c r="ED153"/>
  <c r="EE153"/>
  <c r="EV153"/>
  <c r="DZ4933"/>
  <c r="EA4933"/>
  <c r="EW4933"/>
  <c r="EX3659"/>
  <c r="EY2636"/>
  <c r="EZ4283"/>
  <c r="FB2020"/>
  <c r="DZ4300"/>
  <c r="EA4300"/>
  <c r="EU2873"/>
  <c r="EV3503"/>
  <c r="EW1429"/>
  <c r="ED4580"/>
  <c r="EE4580"/>
  <c r="EX4580"/>
  <c r="EY4475"/>
  <c r="EZ2217"/>
  <c r="FB1681"/>
  <c r="EU1287"/>
  <c r="ED4301"/>
  <c r="EE4301"/>
  <c r="EV1722"/>
  <c r="EW1857"/>
  <c r="EX2376"/>
  <c r="EY2292"/>
  <c r="EZ971"/>
  <c r="EF4493"/>
  <c r="EG4493"/>
  <c r="FB4493"/>
  <c r="EU39"/>
  <c r="EV4900"/>
  <c r="EW2156"/>
  <c r="EX2601"/>
  <c r="EY1230"/>
  <c r="EZ72"/>
  <c r="FB1907"/>
  <c r="EU1464"/>
  <c r="EV2048"/>
  <c r="EW1625"/>
  <c r="EX3441"/>
  <c r="EY369"/>
  <c r="EZ851"/>
  <c r="FB4691"/>
  <c r="EU2376"/>
  <c r="ED4304"/>
  <c r="EE4304"/>
  <c r="DQ901"/>
  <c r="DR901"/>
  <c r="DS901"/>
  <c r="DW901"/>
  <c r="ED901"/>
  <c r="EE901"/>
  <c r="EV901"/>
  <c r="EW2313"/>
  <c r="EX3578"/>
  <c r="EY3219"/>
  <c r="EZ1428"/>
  <c r="EF4534"/>
  <c r="EG4534"/>
  <c r="FB4534"/>
  <c r="EU3953"/>
  <c r="EV3308"/>
  <c r="EW1834"/>
  <c r="EX4926"/>
  <c r="EY775"/>
  <c r="EZ3660"/>
  <c r="FB799"/>
  <c r="EU4348"/>
  <c r="ED4447"/>
  <c r="EE4447"/>
  <c r="EV4447"/>
  <c r="DZ646"/>
  <c r="EA646"/>
  <c r="EW646"/>
  <c r="EX536"/>
  <c r="EY3746"/>
  <c r="EZ3038"/>
  <c r="FB2034"/>
  <c r="EU4364"/>
  <c r="EV3220"/>
  <c r="EW2231"/>
  <c r="EX3590"/>
  <c r="EY1479"/>
  <c r="EZ4996"/>
  <c r="FB3655"/>
  <c r="EU2585"/>
  <c r="EV2056"/>
  <c r="EW1518"/>
  <c r="EX4645"/>
  <c r="EY2105"/>
  <c r="EZ4882"/>
  <c r="FB1167"/>
  <c r="EU3895"/>
  <c r="EV4532"/>
  <c r="EW3550"/>
  <c r="EX517"/>
  <c r="EY3850"/>
  <c r="EZ3538"/>
  <c r="FB3599"/>
  <c r="EU46"/>
  <c r="EV2272"/>
  <c r="EW848"/>
  <c r="ED317"/>
  <c r="EE317"/>
  <c r="EX317"/>
  <c r="EY1246"/>
  <c r="EZ3930"/>
  <c r="FB396"/>
  <c r="EU673"/>
  <c r="EV2792"/>
  <c r="EW1790"/>
  <c r="EX1154"/>
  <c r="EY359"/>
  <c r="EZ4113"/>
  <c r="FB4795"/>
  <c r="EU624"/>
  <c r="ED4655"/>
  <c r="EE4655"/>
  <c r="EV4655"/>
  <c r="EW1269"/>
  <c r="EX3893"/>
  <c r="EY1976"/>
  <c r="EZ3286"/>
  <c r="FB3185"/>
  <c r="DZ4313"/>
  <c r="EA4313"/>
  <c r="EU2584"/>
  <c r="EV3443"/>
  <c r="EW3022"/>
  <c r="EX996"/>
  <c r="EY611"/>
  <c r="EZ4288"/>
  <c r="FB3596"/>
  <c r="EU2278"/>
  <c r="EV3665"/>
  <c r="EW1990"/>
  <c r="ED584"/>
  <c r="EE584"/>
  <c r="EX584"/>
  <c r="DQ547"/>
  <c r="DR547"/>
  <c r="DS547"/>
  <c r="DW547"/>
  <c r="EY547"/>
  <c r="EZ3315"/>
  <c r="FB506"/>
  <c r="EU2293"/>
  <c r="EV4411"/>
  <c r="EW2431"/>
  <c r="EX850"/>
  <c r="EY3534"/>
  <c r="EZ2657"/>
  <c r="EF144"/>
  <c r="EG144"/>
  <c r="FB144"/>
  <c r="DZ4316"/>
  <c r="EA4316"/>
  <c r="DZ476"/>
  <c r="EA476"/>
  <c r="EU476"/>
  <c r="EV3758"/>
  <c r="EW2809"/>
  <c r="EX1316"/>
  <c r="EY656"/>
  <c r="EZ1937"/>
  <c r="EF586"/>
  <c r="EG586"/>
  <c r="FB586"/>
  <c r="EU4383"/>
  <c r="ED4317"/>
  <c r="EE4317"/>
  <c r="EV4225"/>
  <c r="EW3625"/>
  <c r="ED76"/>
  <c r="EE76"/>
  <c r="EX76"/>
  <c r="EY254"/>
  <c r="EZ3242"/>
  <c r="FB4120"/>
  <c r="DZ837"/>
  <c r="EA837"/>
  <c r="EU837"/>
  <c r="EV2936"/>
  <c r="EW3785"/>
  <c r="EX925"/>
  <c r="EY3813"/>
  <c r="EZ2715"/>
  <c r="FB3366"/>
  <c r="EU1181"/>
  <c r="EV1818"/>
  <c r="EW2355"/>
  <c r="EX3227"/>
  <c r="EY1487"/>
  <c r="EZ1077"/>
  <c r="FB400"/>
  <c r="EU2036"/>
  <c r="EV4725"/>
  <c r="EW666"/>
  <c r="EX2777"/>
  <c r="EY3231"/>
  <c r="EZ1878"/>
  <c r="FB4988"/>
  <c r="EU210"/>
  <c r="EV2395"/>
  <c r="EW4088"/>
  <c r="ED58"/>
  <c r="EE58"/>
  <c r="EX58"/>
  <c r="EY553"/>
  <c r="EZ2990"/>
  <c r="FB848"/>
  <c r="DZ4322"/>
  <c r="EA4322"/>
  <c r="EU2499"/>
  <c r="EV3802"/>
  <c r="EW2861"/>
  <c r="EX4494"/>
  <c r="EY3411"/>
  <c r="EZ3773"/>
  <c r="EF4433"/>
  <c r="EG4433"/>
  <c r="FB4433"/>
  <c r="EU4049"/>
  <c r="EV3888"/>
  <c r="EW2155"/>
  <c r="EX1969"/>
  <c r="EY4595"/>
  <c r="EZ1529"/>
  <c r="FB4207"/>
  <c r="EU3742"/>
  <c r="ED4324"/>
  <c r="EE4324"/>
  <c r="DQ895"/>
  <c r="DR895"/>
  <c r="DS895"/>
  <c r="DW895"/>
  <c r="ED895"/>
  <c r="EE895"/>
  <c r="EV895"/>
  <c r="EW590"/>
  <c r="EX3748"/>
  <c r="EY3017"/>
  <c r="EZ3228"/>
  <c r="FB73"/>
  <c r="EU1441"/>
  <c r="EV3216"/>
  <c r="EW3039"/>
  <c r="EX4733"/>
  <c r="EY1292"/>
  <c r="EF392"/>
  <c r="EG392"/>
  <c r="EZ392"/>
  <c r="FB2485"/>
  <c r="EU1823"/>
  <c r="EV1859"/>
  <c r="EW4149"/>
  <c r="EX2702"/>
  <c r="EY4166"/>
  <c r="EF770"/>
  <c r="EG770"/>
  <c r="EZ770"/>
  <c r="FB936"/>
  <c r="EU3935"/>
  <c r="EV1664"/>
  <c r="DZ4731"/>
  <c r="EA4731"/>
  <c r="EW4731"/>
  <c r="EX2560"/>
  <c r="EY3669"/>
  <c r="EZ3568"/>
  <c r="FB4022"/>
  <c r="EU3256"/>
  <c r="ED4328"/>
  <c r="EE4328"/>
  <c r="EV978"/>
  <c r="DZ33"/>
  <c r="EA33"/>
  <c r="EW33"/>
  <c r="EX3851"/>
  <c r="EY103"/>
  <c r="EZ2163"/>
  <c r="FB3731"/>
  <c r="EU3496"/>
  <c r="EV124"/>
  <c r="EW931"/>
  <c r="EX1900"/>
  <c r="EY1420"/>
  <c r="EZ509"/>
  <c r="FB4509"/>
  <c r="EU4277"/>
  <c r="EV3121"/>
  <c r="EW1741"/>
  <c r="EX3817"/>
  <c r="EY4488"/>
  <c r="EZ2550"/>
  <c r="FB833"/>
  <c r="EU3460"/>
  <c r="EV3292"/>
  <c r="EW2757"/>
  <c r="EX2387"/>
  <c r="EY4295"/>
  <c r="EZ3080"/>
  <c r="FB4963"/>
  <c r="EU3996"/>
  <c r="EV1305"/>
  <c r="EW1284"/>
  <c r="EX1013"/>
  <c r="EY1241"/>
  <c r="EF4929"/>
  <c r="EG4929"/>
  <c r="EZ4929"/>
  <c r="FB1827"/>
  <c r="EU425"/>
  <c r="ED4333"/>
  <c r="EE4333"/>
  <c r="EV1518"/>
  <c r="EW3127"/>
  <c r="EX2836"/>
  <c r="EY898"/>
  <c r="EZ1613"/>
  <c r="EF102"/>
  <c r="EG102"/>
  <c r="FB102"/>
  <c r="EU4087"/>
  <c r="EV151"/>
  <c r="EW4461"/>
  <c r="EX421"/>
  <c r="EY480"/>
  <c r="EZ3681"/>
  <c r="FB3502"/>
  <c r="EU2885"/>
  <c r="EV2478"/>
  <c r="EW1187"/>
  <c r="EX1274"/>
  <c r="EY895"/>
  <c r="EZ3447"/>
  <c r="FB2343"/>
  <c r="EU2916"/>
  <c r="EV4778"/>
  <c r="EW3189"/>
  <c r="EX1679"/>
  <c r="EY4296"/>
  <c r="EZ393"/>
  <c r="FB4864"/>
  <c r="EU4036"/>
  <c r="EV2602"/>
  <c r="EW2942"/>
  <c r="EX3268"/>
  <c r="EY2176"/>
  <c r="EZ2239"/>
  <c r="EF496"/>
  <c r="EG496"/>
  <c r="FB496"/>
  <c r="DQ4372"/>
  <c r="DR4372"/>
  <c r="DS4372"/>
  <c r="DW4372"/>
  <c r="EU4372"/>
  <c r="EV2038"/>
  <c r="EW3869"/>
  <c r="EX4076"/>
  <c r="EY1471"/>
  <c r="EF4338"/>
  <c r="EG4338"/>
  <c r="EZ4431"/>
  <c r="FB2124"/>
  <c r="DZ4339"/>
  <c r="EA4339"/>
  <c r="DZ4748"/>
  <c r="EA4748"/>
  <c r="EU4748"/>
  <c r="ED4339"/>
  <c r="EE4339"/>
  <c r="ED413"/>
  <c r="EE413"/>
  <c r="EV413"/>
  <c r="EW806"/>
  <c r="EX390"/>
  <c r="EY926"/>
  <c r="EZ1261"/>
  <c r="EF4754"/>
  <c r="EG4754"/>
  <c r="FB4754"/>
  <c r="EU482"/>
  <c r="EV2931"/>
  <c r="EW4665"/>
  <c r="EX2081"/>
  <c r="EY41"/>
  <c r="EZ2481"/>
  <c r="EF4684"/>
  <c r="EG4684"/>
  <c r="FB4684"/>
  <c r="EU2586"/>
  <c r="EV4773"/>
  <c r="EW2571"/>
  <c r="EX2734"/>
  <c r="EY545"/>
  <c r="EZ3424"/>
  <c r="FB3943"/>
  <c r="DZ4342"/>
  <c r="EA4342"/>
  <c r="EU4412"/>
  <c r="ED4509"/>
  <c r="EE4509"/>
  <c r="EV4509"/>
  <c r="EW4013"/>
  <c r="EX1932"/>
  <c r="EY2523"/>
  <c r="EF61"/>
  <c r="EG61"/>
  <c r="EZ61"/>
  <c r="FB2803"/>
  <c r="EU3493"/>
  <c r="EV1402"/>
  <c r="DZ4784"/>
  <c r="EA4784"/>
  <c r="EW4784"/>
  <c r="ED226"/>
  <c r="EE226"/>
  <c r="EX226"/>
  <c r="EY4499"/>
  <c r="EZ672"/>
  <c r="FB2529"/>
  <c r="EU3366"/>
  <c r="ED4344"/>
  <c r="EE4344"/>
  <c r="EV1358"/>
  <c r="EW3949"/>
  <c r="EX4768"/>
  <c r="EY1354"/>
  <c r="EZ117"/>
  <c r="EF739"/>
  <c r="EG739"/>
  <c r="FB739"/>
  <c r="EU3819"/>
  <c r="EV2765"/>
  <c r="EW2682"/>
  <c r="EX1109"/>
  <c r="EY2896"/>
  <c r="EZ1616"/>
  <c r="FB2402"/>
  <c r="EU2983"/>
  <c r="DQ664"/>
  <c r="DR664"/>
  <c r="DS664"/>
  <c r="DW664"/>
  <c r="ED664"/>
  <c r="EE664"/>
  <c r="EV664"/>
  <c r="EW1184"/>
  <c r="EX2047"/>
  <c r="EY2652"/>
  <c r="EZ2653"/>
  <c r="FB3167"/>
  <c r="EU4492"/>
  <c r="EV969"/>
  <c r="EW3922"/>
  <c r="EX1727"/>
  <c r="EY4392"/>
  <c r="EZ682"/>
  <c r="FB3178"/>
  <c r="EU3262"/>
  <c r="DQ69"/>
  <c r="DR69"/>
  <c r="DS69"/>
  <c r="DW69"/>
  <c r="ED69"/>
  <c r="EE69"/>
  <c r="EV69"/>
  <c r="EW3391"/>
  <c r="EX2246"/>
  <c r="EY3483"/>
  <c r="EZ4493"/>
  <c r="FB3928"/>
  <c r="EU1184"/>
  <c r="ED4349"/>
  <c r="EE4349"/>
  <c r="EV1986"/>
  <c r="EW450"/>
  <c r="EX2198"/>
  <c r="EY134"/>
  <c r="EZ4183"/>
  <c r="FB3548"/>
  <c r="EU2687"/>
  <c r="EV2125"/>
  <c r="EW877"/>
  <c r="EX473"/>
  <c r="EY4313"/>
  <c r="EZ4646"/>
  <c r="FB3252"/>
  <c r="EU4088"/>
  <c r="EV2873"/>
  <c r="EW3910"/>
  <c r="ED860"/>
  <c r="EE860"/>
  <c r="EX860"/>
  <c r="EY1161"/>
  <c r="EZ2565"/>
  <c r="EF4594"/>
  <c r="EG4594"/>
  <c r="FB4594"/>
  <c r="EU1260"/>
  <c r="EV3896"/>
  <c r="EW4305"/>
  <c r="EX2838"/>
  <c r="EY4214"/>
  <c r="EZ2286"/>
  <c r="FB3858"/>
  <c r="EU1162"/>
  <c r="EV3942"/>
  <c r="EW2163"/>
  <c r="EX2875"/>
  <c r="EY4038"/>
  <c r="EZ162"/>
  <c r="FB2599"/>
  <c r="EU4604"/>
  <c r="EV3169"/>
  <c r="DZ860"/>
  <c r="EA860"/>
  <c r="EW860"/>
  <c r="EX3705"/>
  <c r="EY4711"/>
  <c r="EZ4745"/>
  <c r="EF4488"/>
  <c r="EG4488"/>
  <c r="FB4488"/>
  <c r="EU3974"/>
  <c r="EV3280"/>
  <c r="EW1095"/>
  <c r="ED811"/>
  <c r="EE811"/>
  <c r="EX811"/>
  <c r="EY2881"/>
  <c r="EZ80"/>
  <c r="FB777"/>
  <c r="DZ556"/>
  <c r="EA556"/>
  <c r="EU556"/>
  <c r="ED782"/>
  <c r="EE782"/>
  <c r="EV782"/>
  <c r="EW1299"/>
  <c r="EX3328"/>
  <c r="EY113"/>
  <c r="EZ2261"/>
  <c r="FB607"/>
  <c r="EU2257"/>
  <c r="EV3440"/>
  <c r="EW4122"/>
  <c r="EX3937"/>
  <c r="EY3567"/>
  <c r="EZ1057"/>
  <c r="FB520"/>
  <c r="EU2004"/>
  <c r="EV1320"/>
  <c r="EW4138"/>
  <c r="EX2143"/>
  <c r="EY2732"/>
  <c r="EZ4919"/>
  <c r="FB4816"/>
  <c r="EU17"/>
  <c r="EV559"/>
  <c r="EW3505"/>
  <c r="EX4211"/>
  <c r="EY2471"/>
  <c r="EZ35"/>
  <c r="EF4958"/>
  <c r="EG4958"/>
  <c r="FB4958"/>
  <c r="EU2497"/>
  <c r="EV3422"/>
  <c r="EW2030"/>
  <c r="EX2199"/>
  <c r="EY3450"/>
  <c r="EZ4107"/>
  <c r="FB4787"/>
  <c r="EU2738"/>
  <c r="ED4361"/>
  <c r="EE4361"/>
  <c r="EV3139"/>
  <c r="DZ4931"/>
  <c r="EA4931"/>
  <c r="EW4931"/>
  <c r="EX79"/>
  <c r="EY1132"/>
  <c r="EF4361"/>
  <c r="EG4361"/>
  <c r="EZ2753"/>
  <c r="FB2800"/>
  <c r="EU3370"/>
  <c r="EV196"/>
  <c r="EW1304"/>
  <c r="EX3100"/>
  <c r="EY4089"/>
  <c r="EZ1023"/>
  <c r="FB1223"/>
  <c r="EU1386"/>
  <c r="DQ4564"/>
  <c r="DR4564"/>
  <c r="DS4564"/>
  <c r="DW4564"/>
  <c r="ED4564"/>
  <c r="EE4564"/>
  <c r="EV4564"/>
  <c r="EW1889"/>
  <c r="EX430"/>
  <c r="EY2043"/>
  <c r="EZ144"/>
  <c r="FB23"/>
  <c r="EU646"/>
  <c r="EV3428"/>
  <c r="EW3544"/>
  <c r="EX4003"/>
  <c r="EY3256"/>
  <c r="EZ328"/>
  <c r="FB4487"/>
  <c r="EU2716"/>
  <c r="EV2154"/>
  <c r="EW2679"/>
  <c r="EX1436"/>
  <c r="DQ4895"/>
  <c r="DR4895"/>
  <c r="DS4895"/>
  <c r="DW4895"/>
  <c r="EY4895"/>
  <c r="EZ1504"/>
  <c r="FB2604"/>
  <c r="EU4517"/>
  <c r="EV4265"/>
  <c r="EW3449"/>
  <c r="EX2234"/>
  <c r="EY4357"/>
  <c r="EZ876"/>
  <c r="FB3267"/>
  <c r="EU2814"/>
  <c r="EV3243"/>
  <c r="EW1037"/>
  <c r="EX2197"/>
  <c r="EY3222"/>
  <c r="EZ100"/>
  <c r="FB3677"/>
  <c r="EU2692"/>
  <c r="ED4775"/>
  <c r="EE4775"/>
  <c r="EV4775"/>
  <c r="EW1392"/>
  <c r="EX2408"/>
  <c r="EY40"/>
  <c r="EZ3320"/>
  <c r="FB571"/>
  <c r="EU3506"/>
  <c r="EV1837"/>
  <c r="EW3247"/>
  <c r="EX2256"/>
  <c r="EY1707"/>
  <c r="EZ3321"/>
  <c r="FB4166"/>
  <c r="DZ4370"/>
  <c r="EA4370"/>
  <c r="EU2513"/>
  <c r="EV3265"/>
  <c r="EW3877"/>
  <c r="EX1724"/>
  <c r="EY2090"/>
  <c r="EZ1426"/>
  <c r="FB618"/>
  <c r="EU3999"/>
  <c r="EV3959"/>
  <c r="DZ4965"/>
  <c r="EA4965"/>
  <c r="EW4965"/>
  <c r="EX2706"/>
  <c r="EY1828"/>
  <c r="EZ1048"/>
  <c r="FB2263"/>
  <c r="EU3616"/>
  <c r="EV2955"/>
  <c r="EW71"/>
  <c r="EX4789"/>
  <c r="EY2439"/>
  <c r="EZ673"/>
  <c r="FB1012"/>
  <c r="EU2087"/>
  <c r="EV4010"/>
  <c r="EW4848"/>
  <c r="EX3968"/>
  <c r="EY1325"/>
  <c r="EZ332"/>
  <c r="FB1439"/>
  <c r="EU1480"/>
  <c r="EV2113"/>
  <c r="DZ813"/>
  <c r="EA813"/>
  <c r="EW813"/>
  <c r="EX1247"/>
  <c r="EY2579"/>
  <c r="EZ1946"/>
  <c r="FB2598"/>
  <c r="EU497"/>
  <c r="ED4698"/>
  <c r="EE4698"/>
  <c r="EV4698"/>
  <c r="EW837"/>
  <c r="EX4692"/>
  <c r="EY4055"/>
  <c r="EZ1154"/>
  <c r="FB2673"/>
  <c r="EU2992"/>
  <c r="EV2374"/>
  <c r="EW2996"/>
  <c r="EX1589"/>
  <c r="EY2137"/>
  <c r="EZ1313"/>
  <c r="FB4172"/>
  <c r="EU3635"/>
  <c r="EV3543"/>
  <c r="EW1554"/>
  <c r="EX1278"/>
  <c r="EY692"/>
  <c r="EZ2268"/>
  <c r="FB4102"/>
  <c r="EU1605"/>
  <c r="ED4639"/>
  <c r="EE4639"/>
  <c r="EV4639"/>
  <c r="EW4554"/>
  <c r="EX3543"/>
  <c r="EY3573"/>
  <c r="EZ3579"/>
  <c r="FB1583"/>
  <c r="EU572"/>
  <c r="EV572"/>
  <c r="EW3652"/>
  <c r="EX3503"/>
  <c r="EY4646"/>
  <c r="EF4915"/>
  <c r="EG4915"/>
  <c r="EZ4915"/>
  <c r="FB4659"/>
  <c r="EU3789"/>
  <c r="EV1345"/>
  <c r="EW3792"/>
  <c r="EX1034"/>
  <c r="EY2188"/>
  <c r="EZ2994"/>
  <c r="FB2266"/>
  <c r="EU1777"/>
  <c r="EV838"/>
  <c r="DZ574"/>
  <c r="EA574"/>
  <c r="EW574"/>
  <c r="EX2816"/>
  <c r="EY2440"/>
  <c r="EZ3523"/>
  <c r="FB3322"/>
  <c r="DQ4382"/>
  <c r="DR4382"/>
  <c r="DS4382"/>
  <c r="DW4382"/>
  <c r="EU1657"/>
  <c r="EV553"/>
  <c r="EW4388"/>
  <c r="EX2040"/>
  <c r="EY3291"/>
  <c r="EZ334"/>
  <c r="FB143"/>
  <c r="EU2725"/>
  <c r="EV1336"/>
  <c r="EW4697"/>
  <c r="EX3314"/>
  <c r="EY589"/>
  <c r="EZ2716"/>
  <c r="FB2536"/>
  <c r="EU3690"/>
  <c r="EV4541"/>
  <c r="EW140"/>
  <c r="ED4665"/>
  <c r="EE4665"/>
  <c r="EX4665"/>
  <c r="EY827"/>
  <c r="EZ4949"/>
  <c r="FB2067"/>
  <c r="DZ4385"/>
  <c r="EA4385"/>
  <c r="EU2558"/>
  <c r="ED4593"/>
  <c r="EE4593"/>
  <c r="EV4593"/>
  <c r="EW2258"/>
  <c r="EX1134"/>
  <c r="EY609"/>
  <c r="EZ2530"/>
  <c r="FB4218"/>
  <c r="EU1526"/>
  <c r="ED219"/>
  <c r="EE219"/>
  <c r="EV219"/>
  <c r="EW2566"/>
  <c r="EX5001"/>
  <c r="EY1852"/>
  <c r="EZ4693"/>
  <c r="FB3441"/>
  <c r="DZ4387"/>
  <c r="EA4387"/>
  <c r="EU2197"/>
  <c r="EV1081"/>
  <c r="EW672"/>
  <c r="ED120"/>
  <c r="EE120"/>
  <c r="EX120"/>
  <c r="EY1981"/>
  <c r="EZ1439"/>
  <c r="FB2337"/>
  <c r="EU1764"/>
  <c r="ED4392"/>
  <c r="EE4392"/>
  <c r="EV4392"/>
  <c r="EW4248"/>
  <c r="EX2881"/>
  <c r="EY4151"/>
  <c r="EZ2927"/>
  <c r="FB4899"/>
  <c r="EU1865"/>
  <c r="EV1033"/>
  <c r="EW2333"/>
  <c r="EX1781"/>
  <c r="EY362"/>
  <c r="EZ3980"/>
  <c r="FB1416"/>
  <c r="EU1041"/>
  <c r="ED4390"/>
  <c r="EE4390"/>
  <c r="EV1969"/>
  <c r="EW2405"/>
  <c r="ED4837"/>
  <c r="EE4837"/>
  <c r="EX4837"/>
  <c r="EY1426"/>
  <c r="EZ4845"/>
  <c r="FB3757"/>
  <c r="EU4668"/>
  <c r="EV1577"/>
  <c r="DZ741"/>
  <c r="EA741"/>
  <c r="EW741"/>
  <c r="EX1884"/>
  <c r="EY4220"/>
  <c r="EZ3004"/>
  <c r="EF826"/>
  <c r="EG826"/>
  <c r="FB826"/>
  <c r="EU777"/>
  <c r="EV1879"/>
  <c r="EW4299"/>
  <c r="EX2138"/>
  <c r="EY1901"/>
  <c r="EF693"/>
  <c r="EG693"/>
  <c r="EZ693"/>
  <c r="FB4099"/>
  <c r="DZ4647"/>
  <c r="EA4647"/>
  <c r="EU4647"/>
  <c r="ED4393"/>
  <c r="EE4393"/>
  <c r="EV4390"/>
  <c r="EW1223"/>
  <c r="EX3646"/>
  <c r="EY67"/>
  <c r="EZ3777"/>
  <c r="FB4084"/>
  <c r="DZ4394"/>
  <c r="EA4394"/>
  <c r="EU4324"/>
  <c r="EV1376"/>
  <c r="EW1750"/>
  <c r="EX3387"/>
  <c r="EY4565"/>
  <c r="EF4394"/>
  <c r="EG4394"/>
  <c r="EZ3412"/>
  <c r="FB3417"/>
  <c r="EU2904"/>
  <c r="ED4395"/>
  <c r="EE4395"/>
  <c r="EV1930"/>
  <c r="EW2779"/>
  <c r="EX2514"/>
  <c r="EY4143"/>
  <c r="EZ987"/>
  <c r="FB3487"/>
  <c r="EU172"/>
  <c r="EV1417"/>
  <c r="EW2447"/>
  <c r="EX126"/>
  <c r="EY1697"/>
  <c r="EF4436"/>
  <c r="EG4436"/>
  <c r="EZ4436"/>
  <c r="FB1619"/>
  <c r="EU3961"/>
  <c r="ED4638"/>
  <c r="EE4638"/>
  <c r="EV4638"/>
  <c r="EW674"/>
  <c r="ED27"/>
  <c r="EE27"/>
  <c r="EX27"/>
  <c r="EY2897"/>
  <c r="EZ3650"/>
  <c r="FB4683"/>
  <c r="EU1676"/>
  <c r="EV1412"/>
  <c r="EW3209"/>
  <c r="EX1879"/>
  <c r="EY1089"/>
  <c r="EZ1157"/>
  <c r="FB4035"/>
  <c r="EU3284"/>
  <c r="EV2264"/>
  <c r="EW3250"/>
  <c r="EX172"/>
  <c r="EY3168"/>
  <c r="EZ3599"/>
  <c r="FB3320"/>
  <c r="EU2281"/>
  <c r="EV4111"/>
  <c r="EW245"/>
  <c r="EX3546"/>
  <c r="EY2787"/>
  <c r="EZ68"/>
  <c r="FB764"/>
  <c r="EU1514"/>
  <c r="ED4875"/>
  <c r="EE4875"/>
  <c r="EV4875"/>
  <c r="EW104"/>
  <c r="EX1122"/>
  <c r="EY3943"/>
  <c r="EF36"/>
  <c r="EG36"/>
  <c r="EZ36"/>
  <c r="FB239"/>
  <c r="EU1128"/>
  <c r="EV4328"/>
  <c r="EW2798"/>
  <c r="EX34"/>
  <c r="EY1255"/>
  <c r="EZ2477"/>
  <c r="FB1976"/>
  <c r="EU462"/>
  <c r="EV4612"/>
  <c r="EW3690"/>
  <c r="EX1885"/>
  <c r="EY2919"/>
  <c r="EZ468"/>
  <c r="FB1363"/>
  <c r="EU33"/>
  <c r="EV2818"/>
  <c r="EW681"/>
  <c r="EX3833"/>
  <c r="EY2382"/>
  <c r="EZ329"/>
  <c r="FB1222"/>
  <c r="EU4957"/>
  <c r="EV3498"/>
  <c r="EW3111"/>
  <c r="EX1580"/>
  <c r="EY2549"/>
  <c r="EZ2799"/>
  <c r="FB2533"/>
  <c r="DZ4406"/>
  <c r="EA4406"/>
  <c r="EU2347"/>
  <c r="EV4738"/>
  <c r="EW1684"/>
  <c r="EX2203"/>
  <c r="EY2340"/>
  <c r="EZ2980"/>
  <c r="FB623"/>
  <c r="EU2807"/>
  <c r="EV4343"/>
  <c r="EW2048"/>
  <c r="EX1388"/>
  <c r="EY951"/>
  <c r="EZ2523"/>
  <c r="EF249"/>
  <c r="EG249"/>
  <c r="FB249"/>
  <c r="EU4182"/>
  <c r="ED4408"/>
  <c r="EE4408"/>
  <c r="EV2528"/>
  <c r="EW2232"/>
  <c r="EX1628"/>
  <c r="EY3079"/>
  <c r="EZ1278"/>
  <c r="FB345"/>
  <c r="EU4406"/>
  <c r="EV3483"/>
  <c r="EW2791"/>
  <c r="EX2863"/>
  <c r="EY4065"/>
  <c r="EZ4091"/>
  <c r="FB1990"/>
  <c r="EU923"/>
  <c r="EV2439"/>
  <c r="EW2603"/>
  <c r="EX1243"/>
  <c r="EY3059"/>
  <c r="EF4922"/>
  <c r="EG4922"/>
  <c r="EZ4922"/>
  <c r="FB175"/>
  <c r="EU2492"/>
  <c r="EV2209"/>
  <c r="EW4980"/>
  <c r="ED4732"/>
  <c r="EE4732"/>
  <c r="EX4732"/>
  <c r="EY1270"/>
  <c r="EZ3932"/>
  <c r="FB2582"/>
  <c r="EU2244"/>
  <c r="ED4412"/>
  <c r="EE4412"/>
  <c r="EV2199"/>
  <c r="EW4008"/>
  <c r="EX153"/>
  <c r="EY1534"/>
  <c r="EZ2076"/>
  <c r="FB2670"/>
  <c r="EU4991"/>
  <c r="EV354"/>
  <c r="DZ270"/>
  <c r="EA270"/>
  <c r="EW270"/>
  <c r="EX3744"/>
  <c r="EY4267"/>
  <c r="EZ1503"/>
  <c r="FB3619"/>
  <c r="EU81"/>
  <c r="EV1560"/>
  <c r="EW3244"/>
  <c r="EX3947"/>
  <c r="EY4439"/>
  <c r="EZ2574"/>
  <c r="FB1427"/>
  <c r="EU2080"/>
  <c r="EV913"/>
  <c r="EW3223"/>
  <c r="EX4824"/>
  <c r="EY1242"/>
  <c r="EF403"/>
  <c r="EG403"/>
  <c r="EZ403"/>
  <c r="FB2378"/>
  <c r="EU3206"/>
  <c r="EV467"/>
  <c r="EW834"/>
  <c r="EX1218"/>
  <c r="EY3495"/>
  <c r="EZ298"/>
  <c r="FB2823"/>
  <c r="EU1803"/>
  <c r="EV2969"/>
  <c r="EW1168"/>
  <c r="EX3640"/>
  <c r="EY1260"/>
  <c r="EZ1705"/>
  <c r="FB1228"/>
  <c r="EU1172"/>
  <c r="EV4428"/>
  <c r="EW2683"/>
  <c r="EX159"/>
  <c r="EY3996"/>
  <c r="EZ3403"/>
  <c r="FB4437"/>
  <c r="DZ4752"/>
  <c r="EA4752"/>
  <c r="EU4752"/>
  <c r="EV2961"/>
  <c r="EW4902"/>
  <c r="EX2398"/>
  <c r="EY3952"/>
  <c r="EF4596"/>
  <c r="EG4596"/>
  <c r="EZ4596"/>
  <c r="FB2979"/>
  <c r="EU3450"/>
  <c r="ED4420"/>
  <c r="EE4420"/>
  <c r="EV3098"/>
  <c r="EW2499"/>
  <c r="EX2477"/>
  <c r="EY3132"/>
  <c r="EZ1351"/>
  <c r="FB1261"/>
  <c r="EU2697"/>
  <c r="EV1079"/>
  <c r="DZ4897"/>
  <c r="EA4897"/>
  <c r="EW4897"/>
  <c r="EX1893"/>
  <c r="EY4795"/>
  <c r="EZ4542"/>
  <c r="FB1122"/>
  <c r="DZ4625"/>
  <c r="EA4625"/>
  <c r="EU4625"/>
  <c r="EV835"/>
  <c r="DZ749"/>
  <c r="EA749"/>
  <c r="EW749"/>
  <c r="EX486"/>
  <c r="EY1532"/>
  <c r="EZ3960"/>
  <c r="FB3073"/>
  <c r="EU4096"/>
  <c r="EV587"/>
  <c r="DZ4883"/>
  <c r="EA4883"/>
  <c r="EW4883"/>
  <c r="EX1366"/>
  <c r="EY3954"/>
  <c r="EZ1448"/>
  <c r="EF4835"/>
  <c r="EG4835"/>
  <c r="FB4835"/>
  <c r="EU4083"/>
  <c r="EV1913"/>
  <c r="EW2943"/>
  <c r="EX376"/>
  <c r="EY333"/>
  <c r="EF4600"/>
  <c r="EG4600"/>
  <c r="EZ4600"/>
  <c r="FB2241"/>
  <c r="EU3714"/>
  <c r="ED4425"/>
  <c r="EE4425"/>
  <c r="EV4128"/>
  <c r="EW1837"/>
  <c r="EX632"/>
  <c r="EY4431"/>
  <c r="EZ2999"/>
  <c r="FB755"/>
  <c r="EU3778"/>
  <c r="EV3309"/>
  <c r="EW1838"/>
  <c r="EX4184"/>
  <c r="EY3993"/>
  <c r="EF4761"/>
  <c r="EG4761"/>
  <c r="EZ4761"/>
  <c r="FB4229"/>
  <c r="EU1512"/>
  <c r="EV2407"/>
  <c r="EW4721"/>
  <c r="EX2621"/>
  <c r="EY1427"/>
  <c r="EZ1200"/>
  <c r="FB2049"/>
  <c r="EU3646"/>
  <c r="EV370"/>
  <c r="DZ4804"/>
  <c r="EA4804"/>
  <c r="EW4804"/>
  <c r="ED4865"/>
  <c r="EE4865"/>
  <c r="EX4865"/>
  <c r="EY723"/>
  <c r="EF4428"/>
  <c r="EG4428"/>
  <c r="EZ3894"/>
  <c r="FB342"/>
  <c r="EU2201"/>
  <c r="ED574"/>
  <c r="EE574"/>
  <c r="EV574"/>
  <c r="EW1517"/>
  <c r="EX4531"/>
  <c r="EY4112"/>
  <c r="EZ1626"/>
  <c r="FB1322"/>
  <c r="EU3459"/>
  <c r="EV3159"/>
  <c r="DZ74"/>
  <c r="EA74"/>
  <c r="EW74"/>
  <c r="EX4263"/>
  <c r="EY2135"/>
  <c r="EZ4895"/>
  <c r="FB621"/>
  <c r="EU835"/>
  <c r="EV3390"/>
  <c r="EW3326"/>
  <c r="EX2768"/>
  <c r="EY4990"/>
  <c r="EZ3675"/>
  <c r="FB2651"/>
  <c r="EU262"/>
  <c r="EV4586"/>
  <c r="EW3317"/>
  <c r="EX2419"/>
  <c r="EY3369"/>
  <c r="EF4432"/>
  <c r="EG4432"/>
  <c r="EZ4653"/>
  <c r="FB1251"/>
  <c r="EU1218"/>
  <c r="EV4697"/>
  <c r="EW3762"/>
  <c r="EX2396"/>
  <c r="EY1336"/>
  <c r="EZ331"/>
  <c r="FB1121"/>
  <c r="EU3943"/>
  <c r="EV1038"/>
  <c r="EW4535"/>
  <c r="EX1326"/>
  <c r="EY4129"/>
  <c r="EZ4036"/>
  <c r="FB1325"/>
  <c r="EU3435"/>
  <c r="EV3544"/>
  <c r="EW2693"/>
  <c r="EX4283"/>
  <c r="EY1529"/>
  <c r="EZ4433"/>
  <c r="FB3750"/>
  <c r="EU4218"/>
  <c r="ED4723"/>
  <c r="EE4723"/>
  <c r="EV4723"/>
  <c r="EW1297"/>
  <c r="EX147"/>
  <c r="EY4019"/>
  <c r="EZ929"/>
  <c r="FB4593"/>
  <c r="DZ4437"/>
  <c r="EA4437"/>
  <c r="EU2541"/>
  <c r="EV839"/>
  <c r="EW4342"/>
  <c r="EX720"/>
  <c r="EY2661"/>
  <c r="EZ3162"/>
  <c r="FB1004"/>
  <c r="DQ198"/>
  <c r="DR198"/>
  <c r="DS198"/>
  <c r="DW198"/>
  <c r="DZ198"/>
  <c r="EA198"/>
  <c r="EU198"/>
  <c r="ED4947"/>
  <c r="EE4947"/>
  <c r="EV4947"/>
  <c r="EW2243"/>
  <c r="EX115"/>
  <c r="EY1814"/>
  <c r="EZ3756"/>
  <c r="FB2376"/>
  <c r="EU2534"/>
  <c r="EV2316"/>
  <c r="EW1122"/>
  <c r="EX1756"/>
  <c r="EY600"/>
  <c r="EZ1481"/>
  <c r="FB3535"/>
  <c r="EU3055"/>
  <c r="EV1919"/>
  <c r="EW2518"/>
  <c r="EX2486"/>
  <c r="EY3720"/>
  <c r="EF4440"/>
  <c r="EG4440"/>
  <c r="EZ1171"/>
  <c r="FB3019"/>
  <c r="DZ4730"/>
  <c r="EA4730"/>
  <c r="EU4730"/>
  <c r="ED618"/>
  <c r="EE618"/>
  <c r="EV618"/>
  <c r="EW4301"/>
  <c r="EX396"/>
  <c r="EY364"/>
  <c r="EZ3215"/>
  <c r="EF82"/>
  <c r="EG82"/>
  <c r="FB82"/>
  <c r="EU1494"/>
  <c r="EV1401"/>
  <c r="EW3485"/>
  <c r="EX3581"/>
  <c r="EY1689"/>
  <c r="EF4442"/>
  <c r="EG4442"/>
  <c r="EZ1094"/>
  <c r="FB4226"/>
  <c r="DZ55"/>
  <c r="EA55"/>
  <c r="EU55"/>
  <c r="ED4624"/>
  <c r="EE4624"/>
  <c r="EV4624"/>
  <c r="DZ722"/>
  <c r="EA722"/>
  <c r="EW722"/>
  <c r="EX4451"/>
  <c r="EY177"/>
  <c r="EZ4382"/>
  <c r="FB1579"/>
  <c r="EU1456"/>
  <c r="EV2181"/>
  <c r="EW1747"/>
  <c r="ED4728"/>
  <c r="EE4728"/>
  <c r="EX4728"/>
  <c r="EY2536"/>
  <c r="EZ3114"/>
  <c r="FB1425"/>
  <c r="EU704"/>
  <c r="EV4598"/>
  <c r="EW1602"/>
  <c r="ED119"/>
  <c r="EE119"/>
  <c r="EX119"/>
  <c r="EY4003"/>
  <c r="EZ4218"/>
  <c r="FB1639"/>
  <c r="EU2324"/>
  <c r="ED448"/>
  <c r="EE448"/>
  <c r="EV448"/>
  <c r="EW4313"/>
  <c r="EX4709"/>
  <c r="EY4927"/>
  <c r="EF135"/>
  <c r="EG135"/>
  <c r="EZ135"/>
  <c r="FB1311"/>
  <c r="EU1312"/>
  <c r="EV2695"/>
  <c r="EW1993"/>
  <c r="EX1220"/>
  <c r="EY4589"/>
  <c r="EZ3535"/>
  <c r="EF852"/>
  <c r="EG852"/>
  <c r="FB852"/>
  <c r="EU893"/>
  <c r="EV1966"/>
  <c r="EW3029"/>
  <c r="EX2097"/>
  <c r="EY2237"/>
  <c r="EZ4157"/>
  <c r="FB1111"/>
  <c r="EU4186"/>
  <c r="ED345"/>
  <c r="EE345"/>
  <c r="EV345"/>
  <c r="EW2638"/>
  <c r="ED60"/>
  <c r="EE60"/>
  <c r="EX60"/>
  <c r="EY2268"/>
  <c r="EZ3611"/>
  <c r="FB2859"/>
  <c r="DZ4798"/>
  <c r="EA4798"/>
  <c r="EU4798"/>
  <c r="ED4450"/>
  <c r="EE4450"/>
  <c r="EV4649"/>
  <c r="EW1047"/>
  <c r="EX3608"/>
  <c r="EY4013"/>
  <c r="EZ3163"/>
  <c r="FB4973"/>
  <c r="EU1461"/>
  <c r="EV3085"/>
  <c r="EW1780"/>
  <c r="EX4329"/>
  <c r="EY1368"/>
  <c r="EZ3678"/>
  <c r="FB2465"/>
  <c r="DZ4452"/>
  <c r="EA4452"/>
  <c r="EU613"/>
  <c r="ED234"/>
  <c r="EE234"/>
  <c r="EV234"/>
  <c r="EW4400"/>
  <c r="EX4558"/>
  <c r="EY169"/>
  <c r="EZ1893"/>
  <c r="FB3141"/>
  <c r="DZ4453"/>
  <c r="EA4453"/>
  <c r="EU1577"/>
  <c r="EV3810"/>
  <c r="EW4387"/>
  <c r="EX125"/>
  <c r="EY1553"/>
  <c r="EZ4223"/>
  <c r="FB2885"/>
  <c r="EU100"/>
  <c r="EV4369"/>
  <c r="EW4443"/>
  <c r="EX1332"/>
  <c r="EY3989"/>
  <c r="EF4656"/>
  <c r="EG4656"/>
  <c r="EZ4656"/>
  <c r="FB1867"/>
  <c r="EU2771"/>
  <c r="EV3924"/>
  <c r="EW3576"/>
  <c r="EX4679"/>
  <c r="EY543"/>
  <c r="EZ3774"/>
  <c r="FB303"/>
  <c r="EU2214"/>
  <c r="EV2045"/>
  <c r="EW3617"/>
  <c r="EX4057"/>
  <c r="EY54"/>
  <c r="EF4611"/>
  <c r="EG4611"/>
  <c r="EZ4611"/>
  <c r="FB3667"/>
  <c r="EU1470"/>
  <c r="EV1846"/>
  <c r="EW725"/>
  <c r="EX2174"/>
  <c r="EY4330"/>
  <c r="EZ3033"/>
  <c r="FB2320"/>
  <c r="EU2113"/>
  <c r="ED4458"/>
  <c r="EE4458"/>
  <c r="ED162"/>
  <c r="EE162"/>
  <c r="EV162"/>
  <c r="EW3806"/>
  <c r="EX4135"/>
  <c r="EY1060"/>
  <c r="EZ4022"/>
  <c r="FB1092"/>
  <c r="DZ4459"/>
  <c r="EA4459"/>
  <c r="EU2710"/>
  <c r="EV1935"/>
  <c r="EW2267"/>
  <c r="EX3992"/>
  <c r="EY2405"/>
  <c r="EZ1853"/>
  <c r="FB4812"/>
  <c r="EU3980"/>
  <c r="EV2803"/>
  <c r="EW3442"/>
  <c r="EX3894"/>
  <c r="EY4076"/>
  <c r="EZ4375"/>
  <c r="FB932"/>
  <c r="EU4239"/>
  <c r="ED4469"/>
  <c r="EE4469"/>
  <c r="EV4469"/>
  <c r="EW1023"/>
  <c r="EX1382"/>
  <c r="EY3062"/>
  <c r="EZ2958"/>
  <c r="FB2770"/>
  <c r="EU3401"/>
  <c r="ED4944"/>
  <c r="EE4944"/>
  <c r="EV4944"/>
  <c r="EW444"/>
  <c r="EX1658"/>
  <c r="EY491"/>
  <c r="EZ1668"/>
  <c r="FB4743"/>
  <c r="EU997"/>
  <c r="EV3685"/>
  <c r="EW1245"/>
  <c r="EX3645"/>
  <c r="EY4618"/>
  <c r="EF882"/>
  <c r="EG882"/>
  <c r="EZ882"/>
  <c r="FB4270"/>
  <c r="EU3181"/>
  <c r="EV753"/>
  <c r="DZ630"/>
  <c r="EA630"/>
  <c r="EW630"/>
  <c r="EX2381"/>
  <c r="DQ31"/>
  <c r="DR31"/>
  <c r="DS31"/>
  <c r="DW31"/>
  <c r="EY31"/>
  <c r="EZ1507"/>
  <c r="FB4247"/>
  <c r="EU4063"/>
  <c r="EV2136"/>
  <c r="EW504"/>
  <c r="ED412"/>
  <c r="EE412"/>
  <c r="EX412"/>
  <c r="EY3402"/>
  <c r="EZ2829"/>
  <c r="FB3479"/>
  <c r="EU2308"/>
  <c r="EV3434"/>
  <c r="DZ402"/>
  <c r="EA402"/>
  <c r="EW402"/>
  <c r="EX1803"/>
  <c r="EY2260"/>
  <c r="EZ2251"/>
  <c r="EF899"/>
  <c r="EG899"/>
  <c r="FB899"/>
  <c r="EU696"/>
  <c r="ED714"/>
  <c r="EE714"/>
  <c r="EV714"/>
  <c r="EW1881"/>
  <c r="EX2579"/>
  <c r="EY3192"/>
  <c r="EZ2474"/>
  <c r="FB2736"/>
  <c r="EU2837"/>
  <c r="ED284"/>
  <c r="EE284"/>
  <c r="EV284"/>
  <c r="EW1683"/>
  <c r="EX2421"/>
  <c r="EY3012"/>
  <c r="EZ3520"/>
  <c r="FB1486"/>
  <c r="EU1754"/>
  <c r="EV2332"/>
  <c r="EW1946"/>
  <c r="EX3098"/>
  <c r="EY4810"/>
  <c r="EZ815"/>
  <c r="FB2116"/>
  <c r="DZ4470"/>
  <c r="EA4470"/>
  <c r="EU2970"/>
  <c r="EV834"/>
  <c r="EW4913"/>
  <c r="EX3195"/>
  <c r="EY184"/>
  <c r="EZ2881"/>
  <c r="FB1374"/>
  <c r="EU3729"/>
  <c r="ED783"/>
  <c r="EE783"/>
  <c r="EV783"/>
  <c r="EW3805"/>
  <c r="EX2798"/>
  <c r="EY3772"/>
  <c r="EZ2642"/>
  <c r="FB3331"/>
  <c r="EU3328"/>
  <c r="EV3659"/>
  <c r="EW4005"/>
  <c r="EX3020"/>
  <c r="EY3442"/>
  <c r="EZ1872"/>
  <c r="FB2295"/>
  <c r="DZ902"/>
  <c r="EA902"/>
  <c r="EU902"/>
  <c r="EV963"/>
  <c r="EW4140"/>
  <c r="EX2668"/>
  <c r="EY2136"/>
  <c r="EZ4055"/>
  <c r="FB2077"/>
  <c r="EU3221"/>
  <c r="ED193"/>
  <c r="EE193"/>
  <c r="EV193"/>
  <c r="EW2371"/>
  <c r="EX990"/>
  <c r="EY1046"/>
  <c r="EZ1649"/>
  <c r="FB3114"/>
  <c r="EU1477"/>
  <c r="EV2934"/>
  <c r="EW1011"/>
  <c r="EX3587"/>
  <c r="EY2034"/>
  <c r="EZ2005"/>
  <c r="FB2162"/>
  <c r="EU2550"/>
  <c r="EV1874"/>
  <c r="EW296"/>
  <c r="EX2603"/>
  <c r="EY1180"/>
  <c r="EZ3210"/>
  <c r="FB3810"/>
  <c r="EU4138"/>
  <c r="EV1299"/>
  <c r="EW3608"/>
  <c r="EX2148"/>
  <c r="EY3827"/>
  <c r="EZ1848"/>
  <c r="FB33"/>
  <c r="EU706"/>
  <c r="EV818"/>
  <c r="EW1341"/>
  <c r="EX1181"/>
  <c r="EY3284"/>
  <c r="EZ4050"/>
  <c r="FB2384"/>
  <c r="EU3503"/>
  <c r="EV243"/>
  <c r="EW3461"/>
  <c r="EX1641"/>
  <c r="EY1069"/>
  <c r="EZ1647"/>
  <c r="FB2104"/>
  <c r="EU4066"/>
  <c r="EV1712"/>
  <c r="EW4574"/>
  <c r="EX646"/>
  <c r="EY1104"/>
  <c r="EZ4775"/>
  <c r="FB2693"/>
  <c r="EU4341"/>
  <c r="EV4043"/>
  <c r="EW135"/>
  <c r="ED4524"/>
  <c r="EE4524"/>
  <c r="EX4524"/>
  <c r="EY2143"/>
  <c r="EF4481"/>
  <c r="EG4481"/>
  <c r="EZ2471"/>
  <c r="FB2252"/>
  <c r="EU3115"/>
  <c r="DQ4776"/>
  <c r="DR4776"/>
  <c r="DS4776"/>
  <c r="DW4776"/>
  <c r="ED4776"/>
  <c r="EE4776"/>
  <c r="EV4776"/>
  <c r="EW2600"/>
  <c r="EX2457"/>
  <c r="EY18"/>
  <c r="EZ4081"/>
  <c r="FB1423"/>
  <c r="EU4524"/>
  <c r="EV395"/>
  <c r="EW3188"/>
  <c r="EX1773"/>
  <c r="EY3612"/>
  <c r="DQ251"/>
  <c r="DR251"/>
  <c r="DS251"/>
  <c r="DW251"/>
  <c r="EZ251"/>
  <c r="EF5000"/>
  <c r="EG5000"/>
  <c r="FB5000"/>
  <c r="EU618"/>
  <c r="EV1453"/>
  <c r="EW2300"/>
  <c r="EX4092"/>
  <c r="EY3282"/>
  <c r="EZ999"/>
  <c r="FB2776"/>
  <c r="EU495"/>
  <c r="EV4799"/>
  <c r="EW4056"/>
  <c r="EX4080"/>
  <c r="EY4662"/>
  <c r="EZ1559"/>
  <c r="EF285"/>
  <c r="EG285"/>
  <c r="FB285"/>
  <c r="DZ4486"/>
  <c r="EA4486"/>
  <c r="EU3766"/>
  <c r="EV3327"/>
  <c r="EW4228"/>
  <c r="EX4281"/>
  <c r="EY1106"/>
  <c r="EZ401"/>
  <c r="FB2140"/>
  <c r="EU1539"/>
  <c r="ED4937"/>
  <c r="EE4937"/>
  <c r="EV4937"/>
  <c r="EW2228"/>
  <c r="EX678"/>
  <c r="EY2174"/>
  <c r="EZ2858"/>
  <c r="FB2749"/>
  <c r="EU3699"/>
  <c r="EV1813"/>
  <c r="EW2876"/>
  <c r="EX3039"/>
  <c r="EY2011"/>
  <c r="EZ3633"/>
  <c r="FB4277"/>
  <c r="EU1765"/>
  <c r="EV4282"/>
  <c r="EW2145"/>
  <c r="EX1123"/>
  <c r="EY3352"/>
  <c r="EZ4779"/>
  <c r="FB2314"/>
  <c r="EU405"/>
  <c r="EV2428"/>
  <c r="EW612"/>
  <c r="EX3824"/>
  <c r="EY3142"/>
  <c r="EZ2211"/>
  <c r="FB754"/>
  <c r="EU318"/>
  <c r="EV2975"/>
  <c r="EW2413"/>
  <c r="EX4694"/>
  <c r="EY2436"/>
  <c r="EZ593"/>
  <c r="FB3163"/>
  <c r="EU2073"/>
  <c r="EV2487"/>
  <c r="EW276"/>
  <c r="EX53"/>
  <c r="EY2356"/>
  <c r="EZ3666"/>
  <c r="FB3701"/>
  <c r="DZ4794"/>
  <c r="EA4794"/>
  <c r="EU4794"/>
  <c r="EV984"/>
  <c r="EW1675"/>
  <c r="EX2228"/>
  <c r="EY785"/>
  <c r="EF4569"/>
  <c r="EG4569"/>
  <c r="EZ4569"/>
  <c r="FB2937"/>
  <c r="EU2433"/>
  <c r="EV4246"/>
  <c r="EW3174"/>
  <c r="EX4249"/>
  <c r="EY425"/>
  <c r="EZ4957"/>
  <c r="FB2863"/>
  <c r="EU1116"/>
  <c r="EV929"/>
  <c r="EW2174"/>
  <c r="EX2674"/>
  <c r="EY3610"/>
  <c r="EZ2028"/>
  <c r="FB3890"/>
  <c r="EU1903"/>
  <c r="EV3186"/>
  <c r="EW1546"/>
  <c r="EX1943"/>
  <c r="EY1342"/>
  <c r="EF4540"/>
  <c r="EG4540"/>
  <c r="EZ4540"/>
  <c r="EF738"/>
  <c r="EG738"/>
  <c r="FB738"/>
  <c r="EU3455"/>
  <c r="EV4939"/>
  <c r="EW3971"/>
  <c r="ED192"/>
  <c r="EE192"/>
  <c r="EX192"/>
  <c r="EY1063"/>
  <c r="EZ2055"/>
  <c r="FB2481"/>
  <c r="EU2627"/>
  <c r="EV2499"/>
  <c r="EW1677"/>
  <c r="EX1535"/>
  <c r="EY4421"/>
  <c r="EZ4298"/>
  <c r="FB3486"/>
  <c r="EU913"/>
  <c r="EV1713"/>
  <c r="EW4865"/>
  <c r="EX1120"/>
  <c r="EY1172"/>
  <c r="EZ4560"/>
  <c r="FB3087"/>
  <c r="EU2911"/>
  <c r="ED7"/>
  <c r="EE7"/>
  <c r="EV7"/>
  <c r="EW4039"/>
  <c r="EX483"/>
  <c r="EY2459"/>
  <c r="EF4888"/>
  <c r="EG4888"/>
  <c r="EZ4888"/>
  <c r="EF4912"/>
  <c r="EG4912"/>
  <c r="FB4912"/>
  <c r="DQ4501"/>
  <c r="DR4501"/>
  <c r="DS4501"/>
  <c r="DW4501"/>
  <c r="DZ4501"/>
  <c r="EA4501"/>
  <c r="EU2614"/>
  <c r="EV198"/>
  <c r="EW4534"/>
  <c r="EX262"/>
  <c r="EY3084"/>
  <c r="EZ3121"/>
  <c r="FB2768"/>
  <c r="EU228"/>
  <c r="EV2846"/>
  <c r="EW2226"/>
  <c r="EX1345"/>
  <c r="EY162"/>
  <c r="EZ988"/>
  <c r="FB4029"/>
  <c r="EU1451"/>
  <c r="EV4000"/>
  <c r="EW850"/>
  <c r="EX2294"/>
  <c r="EY4175"/>
  <c r="EZ1815"/>
  <c r="FB2414"/>
  <c r="DZ4576"/>
  <c r="EA4576"/>
  <c r="EU4576"/>
  <c r="EV4707"/>
  <c r="EW2414"/>
  <c r="EX1799"/>
  <c r="EY3413"/>
  <c r="EZ2290"/>
  <c r="FB2696"/>
  <c r="EU1620"/>
  <c r="EV2139"/>
  <c r="EW378"/>
  <c r="EX1250"/>
  <c r="EY802"/>
  <c r="EF4669"/>
  <c r="EG4669"/>
  <c r="EZ4669"/>
  <c r="FB1126"/>
  <c r="EU980"/>
  <c r="EV4845"/>
  <c r="EW535"/>
  <c r="EX292"/>
  <c r="EY3096"/>
  <c r="EF234"/>
  <c r="EG234"/>
  <c r="EZ234"/>
  <c r="EF4837"/>
  <c r="EG4837"/>
  <c r="FB4837"/>
  <c r="EU1789"/>
  <c r="EV2829"/>
  <c r="EW4338"/>
  <c r="EX4040"/>
  <c r="EY4608"/>
  <c r="EZ1119"/>
  <c r="FB4003"/>
  <c r="EU4387"/>
  <c r="EV3912"/>
  <c r="EW3547"/>
  <c r="ED189"/>
  <c r="EE189"/>
  <c r="EX189"/>
  <c r="EY4985"/>
  <c r="EZ242"/>
  <c r="FB3656"/>
  <c r="EU1615"/>
  <c r="EV4629"/>
  <c r="EW1979"/>
  <c r="EX1692"/>
  <c r="EY1228"/>
  <c r="EZ2954"/>
  <c r="FB3613"/>
  <c r="EU266"/>
  <c r="EV4621"/>
  <c r="EW3845"/>
  <c r="EX2073"/>
  <c r="EY2730"/>
  <c r="EZ1546"/>
  <c r="EF243"/>
  <c r="EG243"/>
  <c r="FB243"/>
  <c r="DZ4677"/>
  <c r="EA4677"/>
  <c r="EU4677"/>
  <c r="ED4965"/>
  <c r="EE4965"/>
  <c r="EV4965"/>
  <c r="EW4811"/>
  <c r="EX1935"/>
  <c r="EY4041"/>
  <c r="DQ192"/>
  <c r="DR192"/>
  <c r="DS192"/>
  <c r="DW192"/>
  <c r="EZ192"/>
  <c r="FB2512"/>
  <c r="EU4257"/>
  <c r="EV2459"/>
  <c r="EW1992"/>
  <c r="ED4587"/>
  <c r="EE4587"/>
  <c r="EX4587"/>
  <c r="EY4741"/>
  <c r="EZ1797"/>
  <c r="FB611"/>
  <c r="EU2511"/>
  <c r="EV4964"/>
  <c r="EW4329"/>
  <c r="EX3229"/>
  <c r="EY4028"/>
  <c r="EZ178"/>
  <c r="FB2291"/>
  <c r="DZ4563"/>
  <c r="EA4563"/>
  <c r="EU4563"/>
  <c r="DQ566"/>
  <c r="DR566"/>
  <c r="DS566"/>
  <c r="DW566"/>
  <c r="EV566"/>
  <c r="DZ385"/>
  <c r="EA385"/>
  <c r="EW385"/>
  <c r="EX2578"/>
  <c r="EY2155"/>
  <c r="EZ1486"/>
  <c r="FB2577"/>
  <c r="EU2881"/>
  <c r="ED4515"/>
  <c r="EE4515"/>
  <c r="EV3113"/>
  <c r="DZ437"/>
  <c r="EA437"/>
  <c r="EW437"/>
  <c r="EX1656"/>
  <c r="EY2740"/>
  <c r="EZ2761"/>
  <c r="EF390"/>
  <c r="EG390"/>
  <c r="FB390"/>
  <c r="EU3959"/>
  <c r="EV1049"/>
  <c r="EW4816"/>
  <c r="EX4968"/>
  <c r="EY1164"/>
  <c r="EF675"/>
  <c r="EG675"/>
  <c r="EZ675"/>
  <c r="FB2364"/>
  <c r="EU4065"/>
  <c r="EV1488"/>
  <c r="EW3665"/>
  <c r="EX3079"/>
  <c r="EY3370"/>
  <c r="EZ200"/>
  <c r="FB4640"/>
  <c r="DZ4911"/>
  <c r="EA4911"/>
  <c r="EU4911"/>
  <c r="EV1481"/>
  <c r="DZ606"/>
  <c r="EA606"/>
  <c r="EW606"/>
  <c r="EX596"/>
  <c r="EY370"/>
  <c r="EZ2597"/>
  <c r="FB4964"/>
  <c r="EU304"/>
  <c r="EV1408"/>
  <c r="EW3645"/>
  <c r="EX651"/>
  <c r="EY2225"/>
  <c r="EF4519"/>
  <c r="EG4519"/>
  <c r="EZ953"/>
  <c r="FB1158"/>
  <c r="EU577"/>
  <c r="EV1792"/>
  <c r="EW1531"/>
  <c r="EX1637"/>
  <c r="EY3665"/>
  <c r="EF432"/>
  <c r="EG432"/>
  <c r="EZ432"/>
  <c r="FB2406"/>
  <c r="EU2668"/>
  <c r="EV2685"/>
  <c r="EW1832"/>
  <c r="EX2173"/>
  <c r="EY2556"/>
  <c r="EZ4276"/>
  <c r="FB3050"/>
  <c r="EU3349"/>
  <c r="EV3981"/>
  <c r="EW4053"/>
  <c r="EX286"/>
  <c r="EY4843"/>
  <c r="EF4522"/>
  <c r="EG4522"/>
  <c r="EZ3169"/>
  <c r="FB4282"/>
  <c r="EU2298"/>
  <c r="EV2700"/>
  <c r="EW2377"/>
  <c r="EX2369"/>
  <c r="EY4882"/>
  <c r="EZ390"/>
  <c r="FB2193"/>
  <c r="EU3282"/>
  <c r="EV548"/>
  <c r="EW4866"/>
  <c r="EX968"/>
  <c r="EY2123"/>
  <c r="EZ2132"/>
  <c r="FB3263"/>
  <c r="EU1372"/>
  <c r="EV1007"/>
  <c r="DZ683"/>
  <c r="EA683"/>
  <c r="EW683"/>
  <c r="EX2086"/>
  <c r="EY2871"/>
  <c r="EF4597"/>
  <c r="EG4597"/>
  <c r="EZ4597"/>
  <c r="FB3764"/>
  <c r="EU2268"/>
  <c r="EV1054"/>
  <c r="EW3787"/>
  <c r="EX4409"/>
  <c r="EY4637"/>
  <c r="EF4843"/>
  <c r="EG4843"/>
  <c r="EZ4843"/>
  <c r="FB1615"/>
  <c r="EU2878"/>
  <c r="EV3552"/>
  <c r="EW3165"/>
  <c r="EX2386"/>
  <c r="EY2318"/>
  <c r="EZ290"/>
  <c r="FB1414"/>
  <c r="EU2674"/>
  <c r="EV3373"/>
  <c r="EW3809"/>
  <c r="EX3574"/>
  <c r="EY4322"/>
  <c r="EZ3618"/>
  <c r="FB3577"/>
  <c r="EU4494"/>
  <c r="EV2036"/>
  <c r="DZ4660"/>
  <c r="EA4660"/>
  <c r="EW4660"/>
  <c r="EX747"/>
  <c r="EY2723"/>
  <c r="EZ1385"/>
  <c r="FB2382"/>
  <c r="DZ69"/>
  <c r="EA69"/>
  <c r="EU69"/>
  <c r="EV2906"/>
  <c r="EW1594"/>
  <c r="EX2131"/>
  <c r="EY1386"/>
  <c r="EZ1585"/>
  <c r="FB1785"/>
  <c r="EU989"/>
  <c r="EV171"/>
  <c r="EW516"/>
  <c r="EX2318"/>
  <c r="EY4049"/>
  <c r="EZ3864"/>
  <c r="FB3113"/>
  <c r="EU3084"/>
  <c r="EV3527"/>
  <c r="DZ241"/>
  <c r="EA241"/>
  <c r="EW241"/>
  <c r="ED399"/>
  <c r="EE399"/>
  <c r="EX399"/>
  <c r="EY3932"/>
  <c r="EZ3938"/>
  <c r="FB1240"/>
  <c r="EU2053"/>
  <c r="EV3863"/>
  <c r="EW188"/>
  <c r="EX4913"/>
  <c r="EY3236"/>
  <c r="EZ733"/>
  <c r="FB1400"/>
  <c r="DZ309"/>
  <c r="EA309"/>
  <c r="EU309"/>
  <c r="EV1187"/>
  <c r="EW3488"/>
  <c r="EX4117"/>
  <c r="EY1039"/>
  <c r="EZ3643"/>
  <c r="FB1511"/>
  <c r="EU1039"/>
  <c r="EV4865"/>
  <c r="EW4946"/>
  <c r="EX1300"/>
  <c r="EY1823"/>
  <c r="EZ97"/>
  <c r="FB1545"/>
  <c r="EU4170"/>
  <c r="EV2422"/>
  <c r="EW4394"/>
  <c r="EX1079"/>
  <c r="EY3971"/>
  <c r="EZ1105"/>
  <c r="FB2484"/>
  <c r="EU453"/>
  <c r="ED4737"/>
  <c r="EE4737"/>
  <c r="EV4737"/>
  <c r="EW1311"/>
  <c r="EX4662"/>
  <c r="EY1837"/>
  <c r="EZ2216"/>
  <c r="FB3448"/>
  <c r="EU4146"/>
  <c r="EV1362"/>
  <c r="EW2496"/>
  <c r="EX4604"/>
  <c r="EY3765"/>
  <c r="EZ409"/>
  <c r="FB3628"/>
  <c r="EU1175"/>
  <c r="EV3152"/>
  <c r="EW3705"/>
  <c r="EX2465"/>
  <c r="EY4407"/>
  <c r="EZ354"/>
  <c r="FB4203"/>
  <c r="EU1130"/>
  <c r="EV1936"/>
  <c r="EW2647"/>
  <c r="EX4882"/>
  <c r="EY3151"/>
  <c r="EZ836"/>
  <c r="FB1163"/>
  <c r="EU3304"/>
  <c r="EV1620"/>
  <c r="DZ4894"/>
  <c r="EA4894"/>
  <c r="EW4894"/>
  <c r="EX2492"/>
  <c r="EY52"/>
  <c r="EZ3974"/>
  <c r="FB4751"/>
  <c r="EU3321"/>
  <c r="EV4395"/>
  <c r="EW1892"/>
  <c r="EX4098"/>
  <c r="EY286"/>
  <c r="EZ1475"/>
  <c r="FB945"/>
  <c r="EU2314"/>
  <c r="EV1349"/>
  <c r="EW4486"/>
  <c r="EX3668"/>
  <c r="EY673"/>
  <c r="EZ1164"/>
  <c r="FB70"/>
  <c r="EU712"/>
  <c r="EV1869"/>
  <c r="EW1936"/>
  <c r="EX2189"/>
  <c r="EY1379"/>
  <c r="EZ2177"/>
  <c r="FB1559"/>
  <c r="EU4122"/>
  <c r="EV1120"/>
  <c r="EW3835"/>
  <c r="EX4244"/>
  <c r="EY3888"/>
  <c r="EZ695"/>
  <c r="FB105"/>
  <c r="EU152"/>
  <c r="EV1110"/>
  <c r="EW1359"/>
  <c r="EX1025"/>
  <c r="EY1360"/>
  <c r="EZ3813"/>
  <c r="FB2877"/>
  <c r="EU4073"/>
  <c r="EV2778"/>
  <c r="EW3706"/>
  <c r="EX4445"/>
  <c r="EY1780"/>
  <c r="EZ2179"/>
  <c r="FB4260"/>
  <c r="EU1732"/>
  <c r="EV4587"/>
  <c r="EW2927"/>
  <c r="EX4024"/>
  <c r="EY2166"/>
  <c r="EZ1729"/>
  <c r="FB4101"/>
  <c r="EU537"/>
  <c r="EV2252"/>
  <c r="EW197"/>
  <c r="EX1276"/>
  <c r="EY3727"/>
  <c r="EZ985"/>
  <c r="FB2848"/>
  <c r="DZ4550"/>
  <c r="EA4550"/>
  <c r="EU2024"/>
  <c r="EV1761"/>
  <c r="EW1510"/>
  <c r="EX3018"/>
  <c r="EY412"/>
  <c r="EZ579"/>
  <c r="FB2601"/>
  <c r="EU4899"/>
  <c r="EV4551"/>
  <c r="EW3064"/>
  <c r="EX4595"/>
  <c r="EY3875"/>
  <c r="EZ2088"/>
  <c r="EF222"/>
  <c r="EG222"/>
  <c r="FB222"/>
  <c r="DZ4552"/>
  <c r="EA4552"/>
  <c r="EU124"/>
  <c r="ED4930"/>
  <c r="EE4930"/>
  <c r="EV4930"/>
  <c r="EW2094"/>
  <c r="ED847"/>
  <c r="EE847"/>
  <c r="EX847"/>
  <c r="EY2534"/>
  <c r="EZ899"/>
  <c r="FB4555"/>
  <c r="DZ507"/>
  <c r="EA507"/>
  <c r="EU507"/>
  <c r="DQ738"/>
  <c r="DR738"/>
  <c r="DS738"/>
  <c r="DW738"/>
  <c r="EV738"/>
  <c r="EW1449"/>
  <c r="EX3302"/>
  <c r="EY4382"/>
  <c r="EZ4482"/>
  <c r="FB3107"/>
  <c r="EU895"/>
  <c r="EV3771"/>
  <c r="EW1988"/>
  <c r="EX2600"/>
  <c r="EY1790"/>
  <c r="EF4554"/>
  <c r="EG4554"/>
  <c r="EZ3629"/>
  <c r="FB4361"/>
  <c r="EU2506"/>
  <c r="EV443"/>
  <c r="EW1753"/>
  <c r="EX3683"/>
  <c r="EY1640"/>
  <c r="EZ2849"/>
  <c r="EF4863"/>
  <c r="EG4863"/>
  <c r="FB4863"/>
  <c r="EU1285"/>
  <c r="EV3870"/>
  <c r="DZ257"/>
  <c r="EA257"/>
  <c r="EW257"/>
  <c r="EX1155"/>
  <c r="EY2131"/>
  <c r="EZ4805"/>
  <c r="FB3961"/>
  <c r="DZ4557"/>
  <c r="EA4557"/>
  <c r="EU4028"/>
  <c r="EV2431"/>
  <c r="EW2836"/>
  <c r="EX690"/>
  <c r="EY2390"/>
  <c r="EZ2056"/>
  <c r="FB4932"/>
  <c r="EU4966"/>
  <c r="EV3806"/>
  <c r="EW4272"/>
  <c r="EX1080"/>
  <c r="EY671"/>
  <c r="EF4558"/>
  <c r="EG4558"/>
  <c r="EZ1014"/>
  <c r="FB705"/>
  <c r="EU90"/>
  <c r="ED4559"/>
  <c r="EE4559"/>
  <c r="EV4237"/>
  <c r="EW2398"/>
  <c r="EX1764"/>
  <c r="EY4924"/>
  <c r="EZ4633"/>
  <c r="FB1262"/>
  <c r="EU3775"/>
  <c r="EV4163"/>
  <c r="EW4355"/>
  <c r="EX1514"/>
  <c r="EY826"/>
  <c r="EZ2213"/>
  <c r="FB4233"/>
  <c r="DZ4561"/>
  <c r="EA4561"/>
  <c r="EU3178"/>
  <c r="EV2973"/>
  <c r="EW2308"/>
  <c r="ED65"/>
  <c r="EE65"/>
  <c r="EX65"/>
  <c r="EY207"/>
  <c r="EZ4027"/>
  <c r="FB3060"/>
  <c r="DZ226"/>
  <c r="EA226"/>
  <c r="EU226"/>
  <c r="EV1531"/>
  <c r="EW3965"/>
  <c r="EX3686"/>
  <c r="EY2757"/>
  <c r="EZ3485"/>
  <c r="FB2205"/>
  <c r="EU3894"/>
  <c r="ED4940"/>
  <c r="EE4940"/>
  <c r="EV4940"/>
  <c r="EW4254"/>
  <c r="EX2095"/>
  <c r="EY2468"/>
  <c r="EZ3733"/>
  <c r="FB3281"/>
  <c r="EU265"/>
  <c r="ED698"/>
  <c r="EE698"/>
  <c r="EV698"/>
  <c r="EW4451"/>
  <c r="EX1411"/>
  <c r="EY1520"/>
  <c r="EZ1235"/>
  <c r="FB3136"/>
  <c r="EU394"/>
  <c r="ED711"/>
  <c r="EE711"/>
  <c r="EV711"/>
  <c r="EW726"/>
  <c r="EX3790"/>
  <c r="EY439"/>
  <c r="EZ471"/>
  <c r="FB2090"/>
  <c r="EU1352"/>
  <c r="EV1051"/>
  <c r="EW2781"/>
  <c r="EX427"/>
  <c r="EY1533"/>
  <c r="EZ2244"/>
  <c r="FB2524"/>
  <c r="EU4285"/>
  <c r="EV4880"/>
  <c r="EW1891"/>
  <c r="EX2304"/>
  <c r="EY1359"/>
  <c r="EZ1152"/>
  <c r="FB422"/>
  <c r="EU4510"/>
  <c r="EV2959"/>
  <c r="EW2597"/>
  <c r="EX4731"/>
  <c r="EY1965"/>
  <c r="EZ4647"/>
  <c r="FB1037"/>
  <c r="EU3712"/>
  <c r="EV2474"/>
  <c r="EW1208"/>
  <c r="EX979"/>
  <c r="EY1925"/>
  <c r="EZ3480"/>
  <c r="FB2735"/>
  <c r="EU2352"/>
  <c r="EV4167"/>
  <c r="EW2747"/>
  <c r="EX1424"/>
  <c r="EY483"/>
  <c r="EZ968"/>
  <c r="FB4810"/>
  <c r="EU2503"/>
  <c r="EV2919"/>
  <c r="EW2833"/>
  <c r="EX4947"/>
  <c r="EY1139"/>
  <c r="EZ1393"/>
  <c r="FB1216"/>
  <c r="EU3006"/>
  <c r="EV2680"/>
  <c r="EW4540"/>
  <c r="ED433"/>
  <c r="EE433"/>
  <c r="EX433"/>
  <c r="EY2950"/>
  <c r="EZ1197"/>
  <c r="FB2527"/>
  <c r="EU4787"/>
  <c r="EV594"/>
  <c r="EW1054"/>
  <c r="EX3819"/>
  <c r="EY4543"/>
  <c r="EZ4342"/>
  <c r="FB2600"/>
  <c r="EU2527"/>
  <c r="EV2812"/>
  <c r="EW4827"/>
  <c r="EX3844"/>
  <c r="EY1141"/>
  <c r="EZ76"/>
  <c r="FB1093"/>
  <c r="EU43"/>
  <c r="EV764"/>
  <c r="EW1379"/>
  <c r="EX644"/>
  <c r="EY1050"/>
  <c r="EZ2152"/>
  <c r="FB1761"/>
  <c r="EU2835"/>
  <c r="EV662"/>
  <c r="EW2756"/>
  <c r="EX3073"/>
  <c r="EY4230"/>
  <c r="EZ4924"/>
  <c r="FB3769"/>
  <c r="EU1850"/>
  <c r="EV266"/>
  <c r="EW2348"/>
  <c r="EX885"/>
  <c r="EY69"/>
  <c r="EZ1296"/>
  <c r="EF521"/>
  <c r="EG521"/>
  <c r="FB521"/>
  <c r="EU585"/>
  <c r="EV2893"/>
  <c r="EW1542"/>
  <c r="EX4395"/>
  <c r="EY4149"/>
  <c r="EZ1480"/>
  <c r="FB81"/>
  <c r="EU2889"/>
  <c r="EV4530"/>
  <c r="EW3262"/>
  <c r="EX4944"/>
  <c r="EY3195"/>
  <c r="EZ3518"/>
  <c r="FB2323"/>
  <c r="DZ4580"/>
  <c r="EA4580"/>
  <c r="EU4117"/>
  <c r="EV488"/>
  <c r="EW3843"/>
  <c r="EX4393"/>
  <c r="EY2384"/>
  <c r="EZ4230"/>
  <c r="FB3635"/>
  <c r="EU3031"/>
  <c r="EV2882"/>
  <c r="EW3487"/>
  <c r="EX3417"/>
  <c r="EY1247"/>
  <c r="EZ4060"/>
  <c r="FB2825"/>
  <c r="EU3346"/>
  <c r="EV2233"/>
  <c r="EW119"/>
  <c r="EX1840"/>
  <c r="EY4736"/>
  <c r="EZ1897"/>
  <c r="FB1749"/>
  <c r="EU3119"/>
  <c r="EV4257"/>
  <c r="DZ4833"/>
  <c r="EA4833"/>
  <c r="EW4833"/>
  <c r="EX3697"/>
  <c r="EY4167"/>
  <c r="EZ4512"/>
  <c r="FB1513"/>
  <c r="EU2174"/>
  <c r="EV1630"/>
  <c r="EW2581"/>
  <c r="EX1883"/>
  <c r="EY1716"/>
  <c r="EF4584"/>
  <c r="EG4584"/>
  <c r="EZ2361"/>
  <c r="EF905"/>
  <c r="EG905"/>
  <c r="FB905"/>
  <c r="EU3260"/>
  <c r="EV4032"/>
  <c r="EW1149"/>
  <c r="EX3368"/>
  <c r="EY1560"/>
  <c r="EZ2069"/>
  <c r="FB4888"/>
  <c r="EU2435"/>
  <c r="EV2547"/>
  <c r="EW430"/>
  <c r="EX4396"/>
  <c r="EY2816"/>
  <c r="EZ1365"/>
  <c r="FB1385"/>
  <c r="EU3695"/>
  <c r="EV1854"/>
  <c r="EW4500"/>
  <c r="EX2227"/>
  <c r="EY1142"/>
  <c r="EZ2285"/>
  <c r="FB4975"/>
  <c r="EU2564"/>
  <c r="EV3064"/>
  <c r="EW3273"/>
  <c r="EX3477"/>
  <c r="EY4778"/>
  <c r="EZ4043"/>
  <c r="FB1469"/>
  <c r="EU676"/>
  <c r="EV3345"/>
  <c r="EW1338"/>
  <c r="EX712"/>
  <c r="EY1190"/>
  <c r="EZ2365"/>
  <c r="FB4444"/>
  <c r="EU2640"/>
  <c r="EV3406"/>
  <c r="EW3281"/>
  <c r="EX4559"/>
  <c r="EY3446"/>
  <c r="EZ2646"/>
  <c r="FB1780"/>
  <c r="EU4097"/>
  <c r="EV1812"/>
  <c r="EW3179"/>
  <c r="EX2935"/>
  <c r="EY3064"/>
  <c r="EZ3393"/>
  <c r="FB4521"/>
  <c r="EU3217"/>
  <c r="EV1264"/>
  <c r="EW1746"/>
  <c r="EX1466"/>
  <c r="EY4808"/>
  <c r="EZ3853"/>
  <c r="FB3456"/>
  <c r="EU4592"/>
  <c r="EV4022"/>
  <c r="EW1621"/>
  <c r="EX1062"/>
  <c r="EY4085"/>
  <c r="EZ4086"/>
  <c r="EF650"/>
  <c r="EG650"/>
  <c r="FB650"/>
  <c r="DZ4594"/>
  <c r="EA4594"/>
  <c r="EU1955"/>
  <c r="EV3723"/>
  <c r="EW4117"/>
  <c r="EX2130"/>
  <c r="EY2162"/>
  <c r="EZ3743"/>
  <c r="FB4549"/>
  <c r="EU338"/>
  <c r="EV1267"/>
  <c r="EW2743"/>
  <c r="EX4294"/>
  <c r="EY1438"/>
  <c r="EF4595"/>
  <c r="EG4595"/>
  <c r="EZ3014"/>
  <c r="FB818"/>
  <c r="EU467"/>
  <c r="EV787"/>
  <c r="EW1120"/>
  <c r="EX1771"/>
  <c r="EY4823"/>
  <c r="EZ2229"/>
  <c r="FB594"/>
  <c r="EU4025"/>
  <c r="EV1394"/>
  <c r="EW1162"/>
  <c r="EX2675"/>
  <c r="EY2343"/>
  <c r="EF734"/>
  <c r="EG734"/>
  <c r="EZ734"/>
  <c r="FB3411"/>
  <c r="EU3977"/>
  <c r="EV4019"/>
  <c r="EW3592"/>
  <c r="EX1045"/>
  <c r="EY4014"/>
  <c r="EF370"/>
  <c r="EG370"/>
  <c r="EZ370"/>
  <c r="FB3040"/>
  <c r="EU3582"/>
  <c r="EV1247"/>
  <c r="EW1398"/>
  <c r="EX4210"/>
  <c r="EY3991"/>
  <c r="EZ3575"/>
  <c r="FB4947"/>
  <c r="EU4993"/>
  <c r="EV1572"/>
  <c r="EW4346"/>
  <c r="EX1990"/>
  <c r="EY3935"/>
  <c r="EZ2085"/>
  <c r="FB1197"/>
  <c r="DZ766"/>
  <c r="EA766"/>
  <c r="EU766"/>
  <c r="EV3533"/>
  <c r="EW3939"/>
  <c r="EX2609"/>
  <c r="EY4916"/>
  <c r="EZ4442"/>
  <c r="FB1775"/>
  <c r="EU3540"/>
  <c r="EV4582"/>
  <c r="EW2166"/>
  <c r="EX4124"/>
  <c r="EY948"/>
  <c r="EZ2945"/>
  <c r="FB510"/>
  <c r="EU4407"/>
  <c r="EV4241"/>
  <c r="EW2574"/>
  <c r="EX2439"/>
  <c r="EY2301"/>
  <c r="EF4603"/>
  <c r="EG4603"/>
  <c r="EZ1422"/>
  <c r="FB2088"/>
  <c r="EU79"/>
  <c r="EV1047"/>
  <c r="DZ855"/>
  <c r="EA855"/>
  <c r="EW855"/>
  <c r="EX1199"/>
  <c r="EY804"/>
  <c r="EZ786"/>
  <c r="FB3397"/>
  <c r="EU1827"/>
  <c r="EV2741"/>
  <c r="EW2432"/>
  <c r="EX1561"/>
  <c r="EY4564"/>
  <c r="EZ539"/>
  <c r="FB4243"/>
  <c r="EU1163"/>
  <c r="ED4606"/>
  <c r="EE4606"/>
  <c r="EV3961"/>
  <c r="EW2669"/>
  <c r="EX1100"/>
  <c r="EY4498"/>
  <c r="EZ897"/>
  <c r="FB3965"/>
  <c r="EU828"/>
  <c r="EV1760"/>
  <c r="EW4162"/>
  <c r="EX59"/>
  <c r="EY3543"/>
  <c r="EZ3527"/>
  <c r="FB3027"/>
  <c r="EU3689"/>
  <c r="EV4911"/>
  <c r="EW2315"/>
  <c r="EX1113"/>
  <c r="EY1061"/>
  <c r="EF4608"/>
  <c r="EG4608"/>
  <c r="EZ2854"/>
  <c r="FB770"/>
  <c r="EU2951"/>
  <c r="EV4614"/>
  <c r="EW2849"/>
  <c r="EX634"/>
  <c r="EY2640"/>
  <c r="EZ3131"/>
  <c r="FB3992"/>
  <c r="EU407"/>
  <c r="EV2498"/>
  <c r="DZ157"/>
  <c r="EA157"/>
  <c r="EW157"/>
  <c r="EX1152"/>
  <c r="EY93"/>
  <c r="EZ4097"/>
  <c r="FB3075"/>
  <c r="EU402"/>
  <c r="EV2130"/>
  <c r="EW3677"/>
  <c r="EX3419"/>
  <c r="EY2476"/>
  <c r="EZ3707"/>
  <c r="FB2737"/>
  <c r="EU1985"/>
  <c r="EV3565"/>
  <c r="EW2176"/>
  <c r="EX1519"/>
  <c r="EY408"/>
  <c r="EZ3290"/>
  <c r="FB3666"/>
  <c r="EU11"/>
  <c r="EV4242"/>
  <c r="EW3906"/>
  <c r="EX4771"/>
  <c r="EY3680"/>
  <c r="EZ4259"/>
  <c r="FB967"/>
  <c r="EU1884"/>
  <c r="EV362"/>
  <c r="EW2846"/>
  <c r="EX2045"/>
  <c r="EY205"/>
  <c r="EZ691"/>
  <c r="FB2650"/>
  <c r="EU4342"/>
  <c r="EV1255"/>
  <c r="EW2501"/>
  <c r="EX3878"/>
  <c r="EY3480"/>
  <c r="EZ2104"/>
  <c r="FB2156"/>
  <c r="EU4826"/>
  <c r="EV1169"/>
  <c r="EW4375"/>
  <c r="EX2827"/>
  <c r="EY4246"/>
  <c r="EZ107"/>
  <c r="FB3874"/>
  <c r="EU2535"/>
  <c r="EV1322"/>
  <c r="EW3517"/>
  <c r="EX4606"/>
  <c r="EY2772"/>
  <c r="EZ3701"/>
  <c r="FB2272"/>
  <c r="EU4322"/>
  <c r="EV3223"/>
  <c r="EW3435"/>
  <c r="EX546"/>
  <c r="EY4976"/>
  <c r="EZ4333"/>
  <c r="FB3901"/>
  <c r="EU1315"/>
  <c r="EV2734"/>
  <c r="EW2203"/>
  <c r="EX1101"/>
  <c r="EY3749"/>
  <c r="EZ2097"/>
  <c r="FB2996"/>
  <c r="EU4100"/>
  <c r="ED4620"/>
  <c r="EE4620"/>
  <c r="EV2837"/>
  <c r="EW4031"/>
  <c r="EX1244"/>
  <c r="EY1527"/>
  <c r="EZ1240"/>
  <c r="FB4165"/>
  <c r="DZ4967"/>
  <c r="EA4967"/>
  <c r="EU4967"/>
  <c r="EV194"/>
  <c r="EW960"/>
  <c r="EX3129"/>
  <c r="EY3409"/>
  <c r="EF184"/>
  <c r="EG184"/>
  <c r="EZ184"/>
  <c r="FB4675"/>
  <c r="EU2048"/>
  <c r="EV1126"/>
  <c r="EW3358"/>
  <c r="EX1552"/>
  <c r="EY403"/>
  <c r="EZ1319"/>
  <c r="FB698"/>
  <c r="EU2751"/>
  <c r="EV2645"/>
  <c r="EW1327"/>
  <c r="EX2593"/>
  <c r="EY4476"/>
  <c r="EZ1072"/>
  <c r="FB4467"/>
  <c r="EU2591"/>
  <c r="EV2142"/>
  <c r="DZ235"/>
  <c r="EA235"/>
  <c r="EW235"/>
  <c r="EX4222"/>
  <c r="EY378"/>
  <c r="EZ3987"/>
  <c r="FB2891"/>
  <c r="EU2960"/>
  <c r="EV2398"/>
  <c r="EW2337"/>
  <c r="EX3960"/>
  <c r="EY3901"/>
  <c r="EZ343"/>
  <c r="FB4948"/>
  <c r="EU4093"/>
  <c r="EV4458"/>
  <c r="EW1191"/>
  <c r="EX3209"/>
  <c r="EY500"/>
  <c r="EZ4522"/>
  <c r="FB4184"/>
  <c r="EU4742"/>
  <c r="EV4895"/>
  <c r="EW25"/>
  <c r="EX4761"/>
  <c r="EY3820"/>
  <c r="EZ1116"/>
  <c r="EF252"/>
  <c r="EG252"/>
  <c r="FB252"/>
  <c r="EU3822"/>
  <c r="EV3815"/>
  <c r="EW2820"/>
  <c r="EX1119"/>
  <c r="EY1739"/>
  <c r="EZ3614"/>
  <c r="FB3530"/>
  <c r="EU1761"/>
  <c r="EV3512"/>
  <c r="EW4233"/>
  <c r="EX3251"/>
  <c r="EY3624"/>
  <c r="EZ483"/>
  <c r="FB3529"/>
  <c r="EU678"/>
  <c r="EV4842"/>
  <c r="EW4023"/>
  <c r="EX743"/>
  <c r="EY4690"/>
  <c r="EZ955"/>
  <c r="FB4246"/>
  <c r="EU4414"/>
  <c r="EV4361"/>
  <c r="EW1428"/>
  <c r="EX1620"/>
  <c r="EY242"/>
  <c r="EZ1363"/>
  <c r="FB3214"/>
  <c r="EU3322"/>
  <c r="EV4042"/>
  <c r="EW861"/>
  <c r="EX1717"/>
  <c r="EY4899"/>
  <c r="EF753"/>
  <c r="EG753"/>
  <c r="EZ753"/>
  <c r="FB3015"/>
  <c r="EU2313"/>
  <c r="EV1295"/>
  <c r="EW3857"/>
  <c r="EX73"/>
  <c r="EY4290"/>
  <c r="EZ1170"/>
  <c r="FB30"/>
  <c r="DQ4634"/>
  <c r="DR4634"/>
  <c r="DS4634"/>
  <c r="DW4634"/>
  <c r="EU2971"/>
  <c r="EV1398"/>
  <c r="EW778"/>
  <c r="EX3872"/>
  <c r="EY4138"/>
  <c r="EF4634"/>
  <c r="EG4634"/>
  <c r="EZ2427"/>
  <c r="FB1183"/>
  <c r="EU3567"/>
  <c r="EV4818"/>
  <c r="EW2843"/>
  <c r="EX1937"/>
  <c r="EY3155"/>
  <c r="EZ2570"/>
  <c r="FB1816"/>
  <c r="EU2296"/>
  <c r="EV2362"/>
  <c r="EW3999"/>
  <c r="EX3915"/>
  <c r="EY1253"/>
  <c r="EZ4754"/>
  <c r="FB4928"/>
  <c r="EU993"/>
  <c r="EV1734"/>
  <c r="EW2170"/>
  <c r="EX1463"/>
  <c r="EY1501"/>
  <c r="EF4637"/>
  <c r="EG4637"/>
  <c r="EZ4284"/>
  <c r="EF417"/>
  <c r="EG417"/>
  <c r="FB417"/>
  <c r="DZ4638"/>
  <c r="EA4638"/>
  <c r="EU1491"/>
  <c r="ED490"/>
  <c r="EE490"/>
  <c r="EV490"/>
  <c r="EW4151"/>
  <c r="EX3746"/>
  <c r="EY1851"/>
  <c r="EZ4990"/>
  <c r="FB519"/>
  <c r="EU529"/>
  <c r="EV141"/>
  <c r="DZ4927"/>
  <c r="EA4927"/>
  <c r="EW4927"/>
  <c r="EX2559"/>
  <c r="EY248"/>
  <c r="EZ1745"/>
  <c r="FB2587"/>
  <c r="EU3267"/>
  <c r="EV3774"/>
  <c r="EW752"/>
  <c r="EX1020"/>
  <c r="EY1074"/>
  <c r="EZ3386"/>
  <c r="FB1016"/>
  <c r="EU2097"/>
  <c r="EV3375"/>
  <c r="EW719"/>
  <c r="EX697"/>
  <c r="EY2657"/>
  <c r="EZ3797"/>
  <c r="FB3658"/>
  <c r="DZ216"/>
  <c r="EA216"/>
  <c r="EU216"/>
  <c r="EV3365"/>
  <c r="EW2037"/>
  <c r="EX452"/>
  <c r="EY2906"/>
  <c r="EZ6"/>
  <c r="EF893"/>
  <c r="EG893"/>
  <c r="FB893"/>
  <c r="EU437"/>
  <c r="EV4810"/>
  <c r="EW2269"/>
  <c r="EX867"/>
  <c r="EY677"/>
  <c r="EZ3152"/>
  <c r="FB4402"/>
  <c r="EU4550"/>
  <c r="EV3127"/>
  <c r="EW3632"/>
  <c r="EX4406"/>
  <c r="EY1102"/>
  <c r="EZ4403"/>
  <c r="FB562"/>
  <c r="EU3458"/>
  <c r="EV2216"/>
  <c r="DZ512"/>
  <c r="EA512"/>
  <c r="EW512"/>
  <c r="EX4042"/>
  <c r="EY575"/>
  <c r="EZ2063"/>
  <c r="FB3575"/>
  <c r="EU2434"/>
  <c r="EV3226"/>
  <c r="EW3236"/>
  <c r="EX4139"/>
  <c r="EY2725"/>
  <c r="EZ2355"/>
  <c r="FB1601"/>
  <c r="EU1250"/>
  <c r="EV3472"/>
  <c r="DZ278"/>
  <c r="EA278"/>
  <c r="EW278"/>
  <c r="EX4227"/>
  <c r="EY2381"/>
  <c r="EZ4541"/>
  <c r="FB1401"/>
  <c r="EU4489"/>
  <c r="EV2509"/>
  <c r="EW3742"/>
  <c r="EX1226"/>
  <c r="EY4833"/>
  <c r="EZ2043"/>
  <c r="FB2240"/>
  <c r="EU2108"/>
  <c r="EV2383"/>
  <c r="DZ70"/>
  <c r="EA70"/>
  <c r="EW70"/>
  <c r="EX2518"/>
  <c r="EY1974"/>
  <c r="EZ1166"/>
  <c r="FB3459"/>
  <c r="EU1932"/>
  <c r="EV1814"/>
  <c r="EW2562"/>
  <c r="EX348"/>
  <c r="EY4628"/>
  <c r="EZ3106"/>
  <c r="FB1168"/>
  <c r="EU3432"/>
  <c r="EV100"/>
  <c r="EW2131"/>
  <c r="EX625"/>
  <c r="EY1268"/>
  <c r="EZ2974"/>
  <c r="FB1127"/>
  <c r="EU2191"/>
  <c r="EV841"/>
  <c r="EW3393"/>
  <c r="EX1273"/>
  <c r="EY550"/>
  <c r="EF4652"/>
  <c r="EG4652"/>
  <c r="EZ4680"/>
  <c r="EF842"/>
  <c r="EG842"/>
  <c r="FB842"/>
  <c r="EU1673"/>
  <c r="EV2679"/>
  <c r="EW1565"/>
  <c r="EX1238"/>
  <c r="EY4759"/>
  <c r="EZ1284"/>
  <c r="FB3929"/>
  <c r="EU4807"/>
  <c r="EV4276"/>
  <c r="EW2803"/>
  <c r="EX1650"/>
  <c r="EY2798"/>
  <c r="EZ4131"/>
  <c r="FB74"/>
  <c r="EU2326"/>
  <c r="EV3770"/>
  <c r="EW3996"/>
  <c r="EX1500"/>
  <c r="EY2051"/>
  <c r="EZ1238"/>
  <c r="FB4071"/>
  <c r="EU3897"/>
  <c r="EV317"/>
  <c r="EW2540"/>
  <c r="EX856"/>
  <c r="EY4131"/>
  <c r="DQ857"/>
  <c r="DR857"/>
  <c r="DS857"/>
  <c r="DW857"/>
  <c r="EZ857"/>
  <c r="FB1791"/>
  <c r="DZ4657"/>
  <c r="EA4657"/>
  <c r="EU1542"/>
  <c r="EV1427"/>
  <c r="DZ348"/>
  <c r="EA348"/>
  <c r="EW348"/>
  <c r="EX4785"/>
  <c r="EY2967"/>
  <c r="EZ3571"/>
  <c r="FB1366"/>
  <c r="EU2688"/>
  <c r="EV3273"/>
  <c r="EW3493"/>
  <c r="EX3344"/>
  <c r="EY843"/>
  <c r="EZ3400"/>
  <c r="FB4540"/>
  <c r="EU2267"/>
  <c r="EV3738"/>
  <c r="EW2588"/>
  <c r="EX2112"/>
  <c r="EY2537"/>
  <c r="EZ306"/>
  <c r="FB4061"/>
  <c r="EU3865"/>
  <c r="EV1770"/>
  <c r="EW2751"/>
  <c r="EX3190"/>
  <c r="EY1457"/>
  <c r="EF4690"/>
  <c r="EG4690"/>
  <c r="EZ4690"/>
  <c r="FB2526"/>
  <c r="EU3637"/>
  <c r="EV2370"/>
  <c r="EW3663"/>
  <c r="ED33"/>
  <c r="EE33"/>
  <c r="EX33"/>
  <c r="EY1767"/>
  <c r="EZ4862"/>
  <c r="FB4788"/>
  <c r="EU3454"/>
  <c r="EV2151"/>
  <c r="DZ617"/>
  <c r="EA617"/>
  <c r="EW617"/>
  <c r="EX2767"/>
  <c r="EY885"/>
  <c r="EZ134"/>
  <c r="FB551"/>
  <c r="EU137"/>
  <c r="EV4689"/>
  <c r="EW3411"/>
  <c r="ED101"/>
  <c r="EE101"/>
  <c r="EX101"/>
  <c r="EY2806"/>
  <c r="EZ4316"/>
  <c r="FB1502"/>
  <c r="EU3247"/>
  <c r="EV33"/>
  <c r="EW679"/>
  <c r="EX3382"/>
  <c r="EY4046"/>
  <c r="EZ1527"/>
  <c r="FB1641"/>
  <c r="EU4263"/>
  <c r="EV926"/>
  <c r="EW2706"/>
  <c r="EX400"/>
  <c r="EY2214"/>
  <c r="EZ2420"/>
  <c r="FB1664"/>
  <c r="EU2013"/>
  <c r="EV921"/>
  <c r="EW3001"/>
  <c r="EX2646"/>
  <c r="EY4663"/>
  <c r="EZ945"/>
  <c r="FB3594"/>
  <c r="EU1741"/>
  <c r="EV4007"/>
  <c r="DZ591"/>
  <c r="EA591"/>
  <c r="EW591"/>
  <c r="EX1108"/>
  <c r="EY118"/>
  <c r="EZ4589"/>
  <c r="FB3823"/>
  <c r="EU1502"/>
  <c r="EV2922"/>
  <c r="EW4391"/>
  <c r="EX1718"/>
  <c r="EY1886"/>
  <c r="EZ2834"/>
  <c r="FB3342"/>
  <c r="EU2392"/>
  <c r="EV3701"/>
  <c r="EW4415"/>
  <c r="EX3706"/>
  <c r="EY3837"/>
  <c r="EZ1297"/>
  <c r="FB397"/>
  <c r="EU3854"/>
  <c r="EV1091"/>
  <c r="EW2015"/>
  <c r="EX1605"/>
  <c r="EY699"/>
  <c r="EZ3882"/>
  <c r="FB4922"/>
  <c r="EU2407"/>
  <c r="EV948"/>
  <c r="EW4615"/>
  <c r="EX1634"/>
  <c r="EY1051"/>
  <c r="EZ2776"/>
  <c r="FB3569"/>
  <c r="EU2787"/>
  <c r="EV972"/>
  <c r="EW2192"/>
  <c r="EX3711"/>
  <c r="EY3286"/>
  <c r="EZ2454"/>
  <c r="FB1746"/>
  <c r="EU4751"/>
  <c r="ED611"/>
  <c r="EE611"/>
  <c r="EV611"/>
  <c r="EW1864"/>
  <c r="EX7"/>
  <c r="EY2284"/>
  <c r="EZ2054"/>
  <c r="FB3051"/>
  <c r="EU492"/>
  <c r="EV1433"/>
  <c r="EW4300"/>
  <c r="EX3204"/>
  <c r="EY433"/>
  <c r="EZ2593"/>
  <c r="FB1290"/>
  <c r="EU3227"/>
  <c r="EV2947"/>
  <c r="EW391"/>
  <c r="EX3682"/>
  <c r="EY1421"/>
  <c r="EZ997"/>
  <c r="FB993"/>
  <c r="EU1874"/>
  <c r="EV4162"/>
  <c r="EW355"/>
  <c r="EX3421"/>
  <c r="EY4045"/>
  <c r="EZ4018"/>
  <c r="FB1023"/>
  <c r="DZ4762"/>
  <c r="EA4762"/>
  <c r="EU4762"/>
  <c r="EV2898"/>
  <c r="EW69"/>
  <c r="EX2990"/>
  <c r="EY2862"/>
  <c r="EZ82"/>
  <c r="FB416"/>
  <c r="EU1647"/>
  <c r="EV967"/>
  <c r="EW475"/>
  <c r="EX3042"/>
  <c r="EY3789"/>
  <c r="EZ4019"/>
  <c r="FB3989"/>
  <c r="EU2444"/>
  <c r="EV152"/>
  <c r="EW1703"/>
  <c r="EX1554"/>
  <c r="EY2649"/>
  <c r="EZ1427"/>
  <c r="FB4669"/>
  <c r="EU2667"/>
  <c r="EV4004"/>
  <c r="EW3446"/>
  <c r="ED545"/>
  <c r="EE545"/>
  <c r="EX545"/>
  <c r="EY3332"/>
  <c r="EZ4905"/>
  <c r="FB3923"/>
  <c r="EU2823"/>
  <c r="EV3353"/>
  <c r="EW1604"/>
  <c r="EX2783"/>
  <c r="EY4914"/>
  <c r="EZ1398"/>
  <c r="FB130"/>
  <c r="EU2723"/>
  <c r="EV4801"/>
  <c r="EW1490"/>
  <c r="EX2606"/>
  <c r="EY1978"/>
  <c r="EZ2482"/>
  <c r="FB3236"/>
  <c r="EU2569"/>
  <c r="ED672"/>
  <c r="EE672"/>
  <c r="EV672"/>
  <c r="EW219"/>
  <c r="EX3644"/>
  <c r="EY2875"/>
  <c r="EZ2222"/>
  <c r="FB4062"/>
  <c r="DZ4684"/>
  <c r="EA4684"/>
  <c r="EU3448"/>
  <c r="EV2025"/>
  <c r="EW4951"/>
  <c r="EX106"/>
  <c r="EY772"/>
  <c r="EZ172"/>
  <c r="FB4049"/>
  <c r="EU3378"/>
  <c r="EV2399"/>
  <c r="EW3602"/>
  <c r="EX1713"/>
  <c r="EY3955"/>
  <c r="EZ59"/>
  <c r="FB1840"/>
  <c r="EU1881"/>
  <c r="EV1948"/>
  <c r="EW1738"/>
  <c r="EX2527"/>
  <c r="EY1505"/>
  <c r="EZ739"/>
  <c r="FB1233"/>
  <c r="DZ4687"/>
  <c r="EA4687"/>
  <c r="EU3036"/>
  <c r="ED290"/>
  <c r="EE290"/>
  <c r="EV290"/>
  <c r="EW4055"/>
  <c r="EX3498"/>
  <c r="EY1647"/>
  <c r="EF198"/>
  <c r="EG198"/>
  <c r="EZ198"/>
  <c r="FB1997"/>
  <c r="EU4133"/>
  <c r="EV3986"/>
  <c r="EW2542"/>
  <c r="EX3072"/>
  <c r="EY954"/>
  <c r="EZ3849"/>
  <c r="FB4107"/>
  <c r="EU1586"/>
  <c r="EV4319"/>
  <c r="EW1117"/>
  <c r="EX4162"/>
  <c r="EY94"/>
  <c r="EZ3399"/>
  <c r="FB1618"/>
  <c r="EU4463"/>
  <c r="EV291"/>
  <c r="EW3397"/>
  <c r="EX3943"/>
  <c r="EY4126"/>
  <c r="EZ4361"/>
  <c r="FB3044"/>
  <c r="EU4103"/>
  <c r="EV3364"/>
  <c r="EW1092"/>
  <c r="EX672"/>
  <c r="EY2987"/>
  <c r="EZ1378"/>
  <c r="FB4261"/>
  <c r="EU2336"/>
  <c r="EV1012"/>
  <c r="EW3749"/>
  <c r="EX2220"/>
  <c r="EY744"/>
  <c r="EZ2243"/>
  <c r="FB2933"/>
  <c r="EU99"/>
  <c r="EV2896"/>
  <c r="EW4434"/>
  <c r="EX4552"/>
  <c r="EY4395"/>
  <c r="EZ2035"/>
  <c r="FB1053"/>
  <c r="EU4969"/>
  <c r="EV2504"/>
  <c r="EW3492"/>
  <c r="EX1490"/>
  <c r="EY2165"/>
  <c r="EZ3010"/>
  <c r="FB2419"/>
  <c r="EU1416"/>
  <c r="EV802"/>
  <c r="EW820"/>
  <c r="EX3676"/>
  <c r="EY3784"/>
  <c r="EZ2845"/>
  <c r="FB1309"/>
  <c r="EU2461"/>
  <c r="EV598"/>
  <c r="EW3000"/>
  <c r="EX1505"/>
  <c r="EY1614"/>
  <c r="EZ1755"/>
  <c r="FB1154"/>
  <c r="EU3528"/>
  <c r="ED178"/>
  <c r="EE178"/>
  <c r="EV178"/>
  <c r="EW1637"/>
  <c r="EX1860"/>
  <c r="EY1465"/>
  <c r="EZ2331"/>
  <c r="FB108"/>
  <c r="EU855"/>
  <c r="EV2033"/>
  <c r="EW4352"/>
  <c r="EX1761"/>
  <c r="EY1771"/>
  <c r="EF4698"/>
  <c r="EG4698"/>
  <c r="EZ852"/>
  <c r="FB392"/>
  <c r="EU984"/>
  <c r="EV2262"/>
  <c r="EW649"/>
  <c r="EX3738"/>
  <c r="EY4059"/>
  <c r="EZ3059"/>
  <c r="FB453"/>
  <c r="EU4453"/>
  <c r="EV3469"/>
  <c r="EW1833"/>
  <c r="EX3599"/>
  <c r="EY175"/>
  <c r="EZ774"/>
  <c r="FB3691"/>
  <c r="DZ532"/>
  <c r="EA532"/>
  <c r="EU532"/>
  <c r="EV3012"/>
  <c r="DZ589"/>
  <c r="EA589"/>
  <c r="EW589"/>
  <c r="EX4742"/>
  <c r="EY576"/>
  <c r="EZ1125"/>
  <c r="FB1753"/>
  <c r="EU3467"/>
  <c r="EV4279"/>
  <c r="EW2344"/>
  <c r="EX558"/>
  <c r="EY607"/>
  <c r="EZ2703"/>
  <c r="FB3851"/>
  <c r="EU3261"/>
  <c r="EV4419"/>
  <c r="EW4748"/>
  <c r="EX3354"/>
  <c r="EY4765"/>
  <c r="EZ1202"/>
  <c r="FB684"/>
  <c r="EU1505"/>
  <c r="EV3757"/>
  <c r="EW1656"/>
  <c r="ED216"/>
  <c r="EE216"/>
  <c r="EX216"/>
  <c r="EY4797"/>
  <c r="EZ1494"/>
  <c r="FB3775"/>
  <c r="EU1572"/>
  <c r="EV3797"/>
  <c r="EW165"/>
  <c r="EX639"/>
  <c r="EY424"/>
  <c r="EZ742"/>
  <c r="EF185"/>
  <c r="EG185"/>
  <c r="FB185"/>
  <c r="EU2454"/>
  <c r="DQ84"/>
  <c r="DR84"/>
  <c r="DS84"/>
  <c r="DW84"/>
  <c r="EV84"/>
  <c r="EW2604"/>
  <c r="EX2162"/>
  <c r="EY4591"/>
  <c r="EZ2544"/>
  <c r="FB1203"/>
  <c r="EU4516"/>
  <c r="EV487"/>
  <c r="EW4607"/>
  <c r="EX2094"/>
  <c r="EY197"/>
  <c r="EZ4072"/>
  <c r="FB2054"/>
  <c r="EU4696"/>
  <c r="EV1829"/>
  <c r="DZ4821"/>
  <c r="EA4821"/>
  <c r="EW4821"/>
  <c r="EX2771"/>
  <c r="DQ4849"/>
  <c r="DR4849"/>
  <c r="DS4849"/>
  <c r="DW4849"/>
  <c r="EY4849"/>
  <c r="EF4708"/>
  <c r="EG4708"/>
  <c r="EZ1711"/>
  <c r="FB2386"/>
  <c r="EU4614"/>
  <c r="EV4001"/>
  <c r="EW3575"/>
  <c r="EX3194"/>
  <c r="EY4035"/>
  <c r="EZ661"/>
  <c r="FB4251"/>
  <c r="EU2765"/>
  <c r="EV584"/>
  <c r="EW4941"/>
  <c r="EX560"/>
  <c r="EY4058"/>
  <c r="EF4710"/>
  <c r="EG4710"/>
  <c r="EZ4817"/>
  <c r="FB956"/>
  <c r="EU1485"/>
  <c r="EV2820"/>
  <c r="EW3605"/>
  <c r="EX3024"/>
  <c r="EY1194"/>
  <c r="EZ4285"/>
  <c r="FB1687"/>
  <c r="DZ4712"/>
  <c r="EA4712"/>
  <c r="EU4410"/>
  <c r="EV3879"/>
  <c r="EW1480"/>
  <c r="EX1739"/>
  <c r="EY4532"/>
  <c r="EZ3166"/>
  <c r="FB4034"/>
  <c r="EU4488"/>
  <c r="EV2230"/>
  <c r="EW2481"/>
  <c r="EX2383"/>
  <c r="EY2882"/>
  <c r="EZ2986"/>
  <c r="FB4191"/>
  <c r="EU4628"/>
  <c r="EV1050"/>
  <c r="EW3047"/>
  <c r="EX578"/>
  <c r="EY4501"/>
  <c r="EF608"/>
  <c r="EG608"/>
  <c r="EZ608"/>
  <c r="FB364"/>
  <c r="EU717"/>
  <c r="EV4413"/>
  <c r="EW2323"/>
  <c r="ED169"/>
  <c r="EE169"/>
  <c r="EX169"/>
  <c r="EY1395"/>
  <c r="EZ4119"/>
  <c r="FB1488"/>
  <c r="EU92"/>
  <c r="EV1233"/>
  <c r="EW3167"/>
  <c r="ED320"/>
  <c r="EE320"/>
  <c r="EX320"/>
  <c r="EY637"/>
  <c r="EF4716"/>
  <c r="EG4716"/>
  <c r="EZ2366"/>
  <c r="FB1279"/>
  <c r="EU4909"/>
  <c r="EV2300"/>
  <c r="EW3412"/>
  <c r="EX3148"/>
  <c r="EY4634"/>
  <c r="EF665"/>
  <c r="EG665"/>
  <c r="EZ665"/>
  <c r="FB2729"/>
  <c r="EU506"/>
  <c r="EV875"/>
  <c r="EW2674"/>
  <c r="EX1137"/>
  <c r="EY494"/>
  <c r="EZ2289"/>
  <c r="FB2769"/>
  <c r="EU3034"/>
  <c r="EV958"/>
  <c r="EW332"/>
  <c r="EX711"/>
  <c r="EY4722"/>
  <c r="EZ3901"/>
  <c r="FB3160"/>
  <c r="EU2989"/>
  <c r="ED4720"/>
  <c r="EE4720"/>
  <c r="EV2596"/>
  <c r="DZ325"/>
  <c r="EA325"/>
  <c r="EW325"/>
  <c r="ED663"/>
  <c r="EE663"/>
  <c r="EX663"/>
  <c r="EY2010"/>
  <c r="EF4720"/>
  <c r="EG4720"/>
  <c r="EZ3641"/>
  <c r="FB2961"/>
  <c r="EU2315"/>
  <c r="EV1748"/>
  <c r="EW2451"/>
  <c r="EX493"/>
  <c r="EY493"/>
  <c r="EZ3006"/>
  <c r="FB1199"/>
  <c r="EU1466"/>
  <c r="EV20"/>
  <c r="EW2725"/>
  <c r="EX3037"/>
  <c r="EY1369"/>
  <c r="EZ3671"/>
  <c r="FB4293"/>
  <c r="EU3546"/>
  <c r="EV3093"/>
  <c r="EW3967"/>
  <c r="EX3956"/>
  <c r="EY4825"/>
  <c r="EZ3916"/>
  <c r="FB219"/>
  <c r="EU1970"/>
  <c r="EV3943"/>
  <c r="EW3285"/>
  <c r="EX1875"/>
  <c r="EY80"/>
  <c r="EF4983"/>
  <c r="EG4983"/>
  <c r="EZ4983"/>
  <c r="FB753"/>
  <c r="EU1783"/>
  <c r="EV2354"/>
  <c r="EW2970"/>
  <c r="EX4672"/>
  <c r="EY1160"/>
  <c r="EZ489"/>
  <c r="FB3714"/>
  <c r="EU3333"/>
  <c r="EV1952"/>
  <c r="EW2324"/>
  <c r="EX2237"/>
  <c r="EY2003"/>
  <c r="EZ4353"/>
  <c r="FB2457"/>
  <c r="EU446"/>
  <c r="EV1327"/>
  <c r="EW439"/>
  <c r="EX484"/>
  <c r="EY2754"/>
  <c r="EZ4318"/>
  <c r="FB4718"/>
  <c r="EU1088"/>
  <c r="EV1145"/>
  <c r="EW1125"/>
  <c r="EX4860"/>
  <c r="EY3593"/>
  <c r="EZ507"/>
  <c r="FB4698"/>
  <c r="EU3162"/>
  <c r="EV3858"/>
  <c r="EW2700"/>
  <c r="ED163"/>
  <c r="EE163"/>
  <c r="EX163"/>
  <c r="EY3890"/>
  <c r="EZ2227"/>
  <c r="FB2810"/>
  <c r="EU3153"/>
  <c r="EV475"/>
  <c r="EW455"/>
  <c r="EX4515"/>
  <c r="EY3647"/>
  <c r="EZ1663"/>
  <c r="FB1373"/>
  <c r="EU208"/>
  <c r="ED4955"/>
  <c r="EE4955"/>
  <c r="EV4955"/>
  <c r="EW1072"/>
  <c r="EX895"/>
  <c r="EY3003"/>
  <c r="EZ3752"/>
  <c r="FB4081"/>
  <c r="EU587"/>
  <c r="EV2135"/>
  <c r="EW2601"/>
  <c r="EX3446"/>
  <c r="EY3594"/>
  <c r="EZ4766"/>
  <c r="FB3595"/>
  <c r="EU1254"/>
  <c r="EV4792"/>
  <c r="EW3811"/>
  <c r="EX698"/>
  <c r="EY1626"/>
  <c r="EZ2434"/>
  <c r="FB3288"/>
  <c r="EU1211"/>
  <c r="EV593"/>
  <c r="EW972"/>
  <c r="EX2264"/>
  <c r="EY2437"/>
  <c r="EZ3751"/>
  <c r="FB1544"/>
  <c r="EU2280"/>
  <c r="EV3672"/>
  <c r="DZ814"/>
  <c r="EA814"/>
  <c r="EW814"/>
  <c r="EX4363"/>
  <c r="EY2453"/>
  <c r="EZ1933"/>
  <c r="FB988"/>
  <c r="EU1072"/>
  <c r="EV3277"/>
  <c r="EW1620"/>
  <c r="EX3925"/>
  <c r="EY2355"/>
  <c r="EZ1210"/>
  <c r="FB280"/>
  <c r="EU3254"/>
  <c r="EV3212"/>
  <c r="EW3627"/>
  <c r="EX2605"/>
  <c r="EY1909"/>
  <c r="EZ4115"/>
  <c r="FB2236"/>
  <c r="EU4594"/>
  <c r="EV3678"/>
  <c r="EW2332"/>
  <c r="EX4420"/>
  <c r="EY4243"/>
  <c r="EZ118"/>
  <c r="FB4778"/>
  <c r="EU3688"/>
  <c r="EV4970"/>
  <c r="EW3689"/>
  <c r="EX2048"/>
  <c r="EY3770"/>
  <c r="EZ4039"/>
  <c r="FB4900"/>
  <c r="EU3414"/>
  <c r="EV1605"/>
  <c r="EW2997"/>
  <c r="EX3127"/>
  <c r="EY3298"/>
  <c r="EZ3552"/>
  <c r="FB2436"/>
  <c r="EU3678"/>
  <c r="EV1886"/>
  <c r="EW3309"/>
  <c r="EX499"/>
  <c r="EY2299"/>
  <c r="EZ2900"/>
  <c r="FB3520"/>
  <c r="EU4759"/>
  <c r="EV4386"/>
  <c r="EW3184"/>
  <c r="EX684"/>
  <c r="EY4995"/>
  <c r="EZ3214"/>
  <c r="FB3868"/>
  <c r="EU349"/>
  <c r="EV2748"/>
  <c r="EW532"/>
  <c r="ED904"/>
  <c r="EE904"/>
  <c r="EX904"/>
  <c r="EY4840"/>
  <c r="EZ1709"/>
  <c r="FB2425"/>
  <c r="EU1281"/>
  <c r="EV3647"/>
  <c r="EW1716"/>
  <c r="EX3389"/>
  <c r="EY2997"/>
  <c r="EZ2007"/>
  <c r="FB3588"/>
  <c r="EU325"/>
  <c r="EV263"/>
  <c r="EW285"/>
  <c r="EX3792"/>
  <c r="EY2345"/>
  <c r="EZ1811"/>
  <c r="FB4619"/>
  <c r="EU3765"/>
  <c r="ED530"/>
  <c r="EE530"/>
  <c r="EV530"/>
  <c r="EW4778"/>
  <c r="EX3657"/>
  <c r="EY909"/>
  <c r="EF4746"/>
  <c r="EG4746"/>
  <c r="EZ4222"/>
  <c r="FB4064"/>
  <c r="EU1726"/>
  <c r="ED4747"/>
  <c r="EE4747"/>
  <c r="EV2460"/>
  <c r="DZ4886"/>
  <c r="EA4886"/>
  <c r="EW4886"/>
  <c r="EX1330"/>
  <c r="EY1094"/>
  <c r="EZ3800"/>
  <c r="FB2250"/>
  <c r="EU1215"/>
  <c r="EV628"/>
  <c r="DZ120"/>
  <c r="EA120"/>
  <c r="EW120"/>
  <c r="EX4593"/>
  <c r="EY2909"/>
  <c r="EZ4923"/>
  <c r="FB2006"/>
  <c r="EU3129"/>
  <c r="EV4545"/>
  <c r="EW2200"/>
  <c r="EX44"/>
  <c r="EY573"/>
  <c r="EZ4042"/>
  <c r="FB2213"/>
  <c r="EU4943"/>
  <c r="EV2042"/>
  <c r="EW4459"/>
  <c r="EX633"/>
  <c r="EY411"/>
  <c r="EZ1400"/>
  <c r="FB4381"/>
  <c r="DZ4918"/>
  <c r="EA4918"/>
  <c r="EU4918"/>
  <c r="EV3420"/>
  <c r="EW3509"/>
  <c r="EX4863"/>
  <c r="EY1406"/>
  <c r="EZ1938"/>
  <c r="FB2967"/>
  <c r="EU956"/>
  <c r="EV686"/>
  <c r="EW2278"/>
  <c r="EX1214"/>
  <c r="EY3840"/>
  <c r="EZ2057"/>
  <c r="FB4480"/>
  <c r="EU1947"/>
  <c r="EV3252"/>
  <c r="EW3583"/>
  <c r="EX38"/>
  <c r="EY4555"/>
  <c r="EZ1408"/>
  <c r="EF546"/>
  <c r="EG546"/>
  <c r="FB546"/>
  <c r="EU2993"/>
  <c r="EV3668"/>
  <c r="EW3650"/>
  <c r="EX2941"/>
  <c r="EY1550"/>
  <c r="EZ4243"/>
  <c r="FB4911"/>
  <c r="DZ4755"/>
  <c r="EA4755"/>
  <c r="EU4215"/>
  <c r="EV2620"/>
  <c r="EW1212"/>
  <c r="EX3869"/>
  <c r="EY4751"/>
  <c r="EZ1907"/>
  <c r="FB2102"/>
  <c r="EU2351"/>
  <c r="EV2027"/>
  <c r="EW2029"/>
  <c r="EX3180"/>
  <c r="EY3685"/>
  <c r="EF4756"/>
  <c r="EG4756"/>
  <c r="EZ2091"/>
  <c r="FB2677"/>
  <c r="EU856"/>
  <c r="EV710"/>
  <c r="EW3667"/>
  <c r="EX4759"/>
  <c r="EY2513"/>
  <c r="EZ4174"/>
  <c r="FB2796"/>
  <c r="EU4256"/>
  <c r="EV4087"/>
  <c r="DZ4842"/>
  <c r="EA4842"/>
  <c r="EW4842"/>
  <c r="EX282"/>
  <c r="EY3887"/>
  <c r="EZ1849"/>
  <c r="EF487"/>
  <c r="EG487"/>
  <c r="FB487"/>
  <c r="EU1677"/>
  <c r="EV169"/>
  <c r="EW4928"/>
  <c r="EX819"/>
  <c r="EY4705"/>
  <c r="EZ2458"/>
  <c r="FB3039"/>
  <c r="EU3365"/>
  <c r="EV2291"/>
  <c r="EW3190"/>
  <c r="EX269"/>
  <c r="EY3904"/>
  <c r="EZ3331"/>
  <c r="FB523"/>
  <c r="EU3131"/>
  <c r="EV3958"/>
  <c r="EW4573"/>
  <c r="EX3714"/>
  <c r="EY745"/>
  <c r="EZ435"/>
  <c r="FB3355"/>
  <c r="EU2727"/>
  <c r="EV1798"/>
  <c r="EW488"/>
  <c r="EX2920"/>
  <c r="EY4708"/>
  <c r="EZ3182"/>
  <c r="FB526"/>
  <c r="EU3901"/>
  <c r="EV933"/>
  <c r="EW3525"/>
  <c r="EX2823"/>
  <c r="EY1328"/>
  <c r="EZ3056"/>
  <c r="FB3449"/>
  <c r="EU4149"/>
  <c r="EV3403"/>
  <c r="EW4339"/>
  <c r="EX1839"/>
  <c r="EY2232"/>
  <c r="EZ4313"/>
  <c r="FB1084"/>
  <c r="EU1471"/>
  <c r="EV3484"/>
  <c r="EW4690"/>
  <c r="EX315"/>
  <c r="EY1143"/>
  <c r="EZ454"/>
  <c r="FB1683"/>
  <c r="EU863"/>
  <c r="EV2758"/>
  <c r="DZ324"/>
  <c r="EA324"/>
  <c r="EW324"/>
  <c r="EX1102"/>
  <c r="EY1333"/>
  <c r="EZ2818"/>
  <c r="FB1656"/>
  <c r="EU1393"/>
  <c r="EV4035"/>
  <c r="EW1240"/>
  <c r="EX3653"/>
  <c r="EY2874"/>
  <c r="EZ4409"/>
  <c r="FB2946"/>
  <c r="EU1685"/>
  <c r="EV3120"/>
  <c r="EW1885"/>
  <c r="EX418"/>
  <c r="EY2659"/>
  <c r="EZ2580"/>
  <c r="FB2708"/>
  <c r="EU4749"/>
  <c r="EV1441"/>
  <c r="EW600"/>
  <c r="EX4718"/>
  <c r="EY3924"/>
  <c r="EZ2803"/>
  <c r="FB1862"/>
  <c r="DZ4770"/>
  <c r="EA4770"/>
  <c r="EU2929"/>
  <c r="EV1310"/>
  <c r="EW2505"/>
  <c r="EX3528"/>
  <c r="EY1616"/>
  <c r="EZ3966"/>
  <c r="FB2894"/>
  <c r="EU1301"/>
  <c r="EV479"/>
  <c r="EW546"/>
  <c r="EX337"/>
  <c r="EY3656"/>
  <c r="EZ3543"/>
  <c r="FB1795"/>
  <c r="EU528"/>
  <c r="EV1590"/>
  <c r="EW423"/>
  <c r="EX4361"/>
  <c r="EY2462"/>
  <c r="EZ1006"/>
  <c r="FB1083"/>
  <c r="EU3917"/>
  <c r="EV320"/>
  <c r="DZ4828"/>
  <c r="EA4828"/>
  <c r="EW4828"/>
  <c r="EX2010"/>
  <c r="EY4893"/>
  <c r="EZ4527"/>
  <c r="FB2720"/>
  <c r="EU538"/>
  <c r="EV549"/>
  <c r="EW4472"/>
  <c r="EX2224"/>
  <c r="EY742"/>
  <c r="EZ906"/>
  <c r="FB2157"/>
  <c r="EU1194"/>
  <c r="EV4185"/>
  <c r="EW3807"/>
  <c r="ED4794"/>
  <c r="EE4794"/>
  <c r="EX4794"/>
  <c r="EY1787"/>
  <c r="EZ1016"/>
  <c r="FB1148"/>
  <c r="DZ4776"/>
  <c r="EA4776"/>
  <c r="EU2084"/>
  <c r="EV2761"/>
  <c r="EW2212"/>
  <c r="ED822"/>
  <c r="EE822"/>
  <c r="EX822"/>
  <c r="EY916"/>
  <c r="EZ4472"/>
  <c r="EF601"/>
  <c r="EG601"/>
  <c r="FB601"/>
  <c r="EU68"/>
  <c r="EV4849"/>
  <c r="EW2326"/>
  <c r="EX751"/>
  <c r="EY999"/>
  <c r="EZ2629"/>
  <c r="FB3056"/>
  <c r="EU225"/>
  <c r="EV3542"/>
  <c r="EW2026"/>
  <c r="EX4495"/>
  <c r="EY2410"/>
  <c r="EZ2390"/>
  <c r="FB3811"/>
  <c r="EU584"/>
  <c r="EV2581"/>
  <c r="EW1871"/>
  <c r="EX1964"/>
  <c r="EY2297"/>
  <c r="EZ31"/>
  <c r="FB3251"/>
  <c r="EU1303"/>
  <c r="EV860"/>
  <c r="EW2920"/>
  <c r="EX4481"/>
  <c r="EY2894"/>
  <c r="EZ349"/>
  <c r="FB4434"/>
  <c r="EU1267"/>
  <c r="EV2613"/>
  <c r="EW3758"/>
  <c r="EX1653"/>
  <c r="EY4696"/>
  <c r="EZ3725"/>
  <c r="FB1499"/>
  <c r="EU683"/>
  <c r="EV1272"/>
  <c r="EW1773"/>
  <c r="EX4469"/>
  <c r="EY3883"/>
  <c r="EZ3050"/>
  <c r="FB2902"/>
  <c r="EU589"/>
  <c r="EV682"/>
  <c r="EW1014"/>
  <c r="EX2694"/>
  <c r="EY3363"/>
  <c r="EF4783"/>
  <c r="EG4783"/>
  <c r="EZ4574"/>
  <c r="FB1685"/>
  <c r="EU4462"/>
  <c r="ED4784"/>
  <c r="EE4784"/>
  <c r="EV105"/>
  <c r="EW2349"/>
  <c r="EX4638"/>
  <c r="EY406"/>
  <c r="EZ4428"/>
  <c r="FB3237"/>
  <c r="EU4316"/>
  <c r="EV4888"/>
  <c r="EW1447"/>
  <c r="EX335"/>
  <c r="EY4562"/>
  <c r="EZ455"/>
  <c r="FB17"/>
  <c r="EU3777"/>
  <c r="EV250"/>
  <c r="EW2856"/>
  <c r="ED575"/>
  <c r="EE575"/>
  <c r="EX575"/>
  <c r="EY3014"/>
  <c r="EZ2201"/>
  <c r="FB1534"/>
  <c r="EU1098"/>
  <c r="ED4787"/>
  <c r="EE4787"/>
  <c r="EV1751"/>
  <c r="EW424"/>
  <c r="EX689"/>
  <c r="EY4826"/>
  <c r="EZ4206"/>
  <c r="FB1504"/>
  <c r="EU1229"/>
  <c r="EV3278"/>
  <c r="EW4219"/>
  <c r="EX4392"/>
  <c r="EY20"/>
  <c r="EZ3982"/>
  <c r="FB4643"/>
  <c r="EU4199"/>
  <c r="EV4110"/>
  <c r="EW132"/>
  <c r="EX2639"/>
  <c r="EY2704"/>
  <c r="EZ3695"/>
  <c r="FB1382"/>
  <c r="DZ901"/>
  <c r="EA901"/>
  <c r="EU901"/>
  <c r="EV3388"/>
  <c r="EW4647"/>
  <c r="EX4200"/>
  <c r="EY3503"/>
  <c r="EF662"/>
  <c r="EG662"/>
  <c r="EZ662"/>
  <c r="FB1560"/>
  <c r="EU2229"/>
  <c r="EV1578"/>
  <c r="EW3972"/>
  <c r="EX869"/>
  <c r="EY3779"/>
  <c r="EZ2274"/>
  <c r="FB3776"/>
  <c r="EU3675"/>
  <c r="EV748"/>
  <c r="EW3997"/>
  <c r="EX4737"/>
  <c r="EY1857"/>
  <c r="EZ4180"/>
  <c r="FB4202"/>
  <c r="EU4514"/>
  <c r="EV3040"/>
  <c r="EW2857"/>
  <c r="EX4747"/>
  <c r="EY3570"/>
  <c r="EZ186"/>
  <c r="FB3825"/>
  <c r="EU3782"/>
  <c r="EV3740"/>
  <c r="DZ440"/>
  <c r="EA440"/>
  <c r="EW440"/>
  <c r="EX374"/>
  <c r="EY1885"/>
  <c r="EZ272"/>
  <c r="FB2087"/>
  <c r="EU1621"/>
  <c r="EV3531"/>
  <c r="DZ360"/>
  <c r="EA360"/>
  <c r="EW360"/>
  <c r="EX4047"/>
  <c r="EY1118"/>
  <c r="EZ4148"/>
  <c r="FB2071"/>
  <c r="DZ154"/>
  <c r="EA154"/>
  <c r="EU154"/>
  <c r="EV3007"/>
  <c r="EW1618"/>
  <c r="EX3012"/>
  <c r="EY4426"/>
  <c r="EZ2421"/>
  <c r="FB2977"/>
  <c r="DZ903"/>
  <c r="EA903"/>
  <c r="EU903"/>
  <c r="EV4764"/>
  <c r="DZ176"/>
  <c r="EA176"/>
  <c r="EW176"/>
  <c r="EX3973"/>
  <c r="EY3299"/>
  <c r="EZ258"/>
  <c r="FB608"/>
  <c r="EU3719"/>
  <c r="EV4659"/>
  <c r="EW1606"/>
  <c r="EX2385"/>
  <c r="EY570"/>
  <c r="EZ4191"/>
  <c r="FB960"/>
  <c r="EU1027"/>
  <c r="EV2848"/>
  <c r="EW4791"/>
  <c r="EX2806"/>
  <c r="EY4223"/>
  <c r="EZ2459"/>
  <c r="FB2269"/>
  <c r="EU2729"/>
  <c r="EV3077"/>
  <c r="EW1417"/>
  <c r="EX4325"/>
  <c r="EY3138"/>
  <c r="EZ580"/>
  <c r="FB4755"/>
  <c r="EU4813"/>
  <c r="EV1891"/>
  <c r="EW3038"/>
  <c r="EX1998"/>
  <c r="EY2745"/>
  <c r="EZ1082"/>
  <c r="FB1431"/>
  <c r="EU4468"/>
  <c r="EV2050"/>
  <c r="EW3080"/>
  <c r="EX3025"/>
  <c r="EY1740"/>
  <c r="EZ1031"/>
  <c r="FB4137"/>
  <c r="EU4197"/>
  <c r="EV393"/>
  <c r="EW3829"/>
  <c r="EX4091"/>
  <c r="EY2014"/>
  <c r="EZ2452"/>
  <c r="FB49"/>
  <c r="EU985"/>
  <c r="EV3154"/>
  <c r="EW4981"/>
  <c r="EX75"/>
  <c r="EY84"/>
  <c r="EZ4066"/>
  <c r="FB3211"/>
  <c r="EU2561"/>
  <c r="EV1672"/>
  <c r="EW2264"/>
  <c r="EX4339"/>
  <c r="EY1002"/>
  <c r="EF778"/>
  <c r="EG778"/>
  <c r="EZ778"/>
  <c r="FB2173"/>
  <c r="EU2188"/>
  <c r="ED92"/>
  <c r="EE92"/>
  <c r="EV92"/>
  <c r="EW2580"/>
  <c r="EX4567"/>
  <c r="EY2091"/>
  <c r="EZ3771"/>
  <c r="FB1926"/>
  <c r="EU2371"/>
  <c r="EV830"/>
  <c r="EW1628"/>
  <c r="EX3712"/>
  <c r="EY4270"/>
  <c r="EZ220"/>
  <c r="FB3951"/>
  <c r="EU2745"/>
  <c r="EV1237"/>
  <c r="EW269"/>
  <c r="EX727"/>
  <c r="EY4934"/>
  <c r="EZ3417"/>
  <c r="FB213"/>
  <c r="EU1942"/>
  <c r="EV760"/>
  <c r="EW1742"/>
  <c r="EX2168"/>
  <c r="EY524"/>
  <c r="EZ1526"/>
  <c r="FB2336"/>
  <c r="EU2235"/>
  <c r="EV1593"/>
  <c r="EW2227"/>
  <c r="EX2150"/>
  <c r="EY1157"/>
  <c r="EZ1390"/>
  <c r="FB2724"/>
  <c r="EU264"/>
  <c r="EV2833"/>
  <c r="EW2103"/>
  <c r="EX2888"/>
  <c r="EY983"/>
  <c r="EZ3224"/>
  <c r="FB4197"/>
  <c r="EU3295"/>
  <c r="EV2096"/>
  <c r="EW1325"/>
  <c r="EX4217"/>
  <c r="EY2857"/>
  <c r="EZ3727"/>
  <c r="FB1556"/>
  <c r="EU4828"/>
  <c r="EV4067"/>
  <c r="EW2275"/>
  <c r="EX4584"/>
  <c r="EY1993"/>
  <c r="EZ4095"/>
  <c r="FB3807"/>
  <c r="EU4267"/>
  <c r="ED14"/>
  <c r="EE14"/>
  <c r="EV14"/>
  <c r="EW788"/>
  <c r="EX2251"/>
  <c r="EY3373"/>
  <c r="EZ1719"/>
  <c r="FB4377"/>
  <c r="EU2192"/>
  <c r="EV4450"/>
  <c r="EW1252"/>
  <c r="EX2954"/>
  <c r="EY4350"/>
  <c r="EZ1980"/>
  <c r="FB4515"/>
  <c r="EU129"/>
  <c r="ED485"/>
  <c r="EE485"/>
  <c r="EV485"/>
  <c r="EW4072"/>
  <c r="EX2201"/>
  <c r="EY2571"/>
  <c r="EZ4681"/>
  <c r="FB524"/>
  <c r="EU4422"/>
  <c r="EV529"/>
  <c r="EW2374"/>
  <c r="EX2604"/>
  <c r="EY821"/>
  <c r="EZ1572"/>
  <c r="FB1106"/>
  <c r="EU2370"/>
  <c r="EV163"/>
  <c r="EW4531"/>
  <c r="EX1284"/>
  <c r="EY1462"/>
  <c r="EZ2263"/>
  <c r="FB21"/>
  <c r="EU457"/>
  <c r="ED571"/>
  <c r="EE571"/>
  <c r="EV571"/>
  <c r="EW1022"/>
  <c r="EX3435"/>
  <c r="EY1729"/>
  <c r="EZ1867"/>
  <c r="FB3542"/>
  <c r="DZ194"/>
  <c r="EA194"/>
  <c r="EU194"/>
  <c r="EV2960"/>
  <c r="EW4232"/>
  <c r="EX64"/>
  <c r="EY2491"/>
  <c r="EZ595"/>
  <c r="FB4026"/>
  <c r="EU1051"/>
  <c r="EV2974"/>
  <c r="EW2112"/>
  <c r="EX1760"/>
  <c r="EY2403"/>
  <c r="EF15"/>
  <c r="EG15"/>
  <c r="EZ15"/>
  <c r="EF752"/>
  <c r="EG752"/>
  <c r="FB752"/>
  <c r="EU1032"/>
  <c r="EV3782"/>
  <c r="EW2016"/>
  <c r="EX4982"/>
  <c r="EY2701"/>
  <c r="EZ2259"/>
  <c r="FB2004"/>
  <c r="EU2663"/>
  <c r="EV4112"/>
  <c r="EW3425"/>
  <c r="EX4344"/>
  <c r="EY3977"/>
  <c r="EZ1174"/>
  <c r="FB3719"/>
  <c r="EU4895"/>
  <c r="EV585"/>
  <c r="EW937"/>
  <c r="EX4853"/>
  <c r="EY3136"/>
  <c r="EZ281"/>
  <c r="FB350"/>
  <c r="DZ4825"/>
  <c r="EA4825"/>
  <c r="EU4646"/>
  <c r="EV156"/>
  <c r="EW3846"/>
  <c r="EX2471"/>
  <c r="EY2758"/>
  <c r="EZ3857"/>
  <c r="FB633"/>
  <c r="EU4486"/>
  <c r="EV2223"/>
  <c r="EW1431"/>
  <c r="ED446"/>
  <c r="EE446"/>
  <c r="EX446"/>
  <c r="EY4235"/>
  <c r="EZ1724"/>
  <c r="FB1724"/>
  <c r="EU2127"/>
  <c r="EV399"/>
  <c r="EW4964"/>
  <c r="ED4828"/>
  <c r="EE4828"/>
  <c r="EX4828"/>
  <c r="EY15"/>
  <c r="EZ1659"/>
  <c r="FB4519"/>
  <c r="EU2776"/>
  <c r="EV3947"/>
  <c r="EW2817"/>
  <c r="EX4118"/>
  <c r="EY2818"/>
  <c r="EZ1883"/>
  <c r="FB4710"/>
  <c r="EU4259"/>
  <c r="EV4665"/>
  <c r="EW426"/>
  <c r="EX3198"/>
  <c r="EY987"/>
  <c r="EZ2456"/>
  <c r="FB1072"/>
  <c r="EU4124"/>
  <c r="EV1298"/>
  <c r="EW3892"/>
  <c r="ED671"/>
  <c r="EE671"/>
  <c r="EX671"/>
  <c r="EY4335"/>
  <c r="EZ4711"/>
  <c r="FB1849"/>
  <c r="EU2363"/>
  <c r="ED4869"/>
  <c r="EE4869"/>
  <c r="EV4869"/>
  <c r="DZ205"/>
  <c r="EA205"/>
  <c r="EW205"/>
  <c r="EX1950"/>
  <c r="EY3914"/>
  <c r="EZ3515"/>
  <c r="FB2983"/>
  <c r="EU1113"/>
  <c r="EV3677"/>
  <c r="EW4334"/>
  <c r="EX2719"/>
  <c r="EY2296"/>
  <c r="EZ110"/>
  <c r="FB2107"/>
  <c r="EU1652"/>
  <c r="EV1536"/>
  <c r="EW1649"/>
  <c r="EX1854"/>
  <c r="EY4644"/>
  <c r="EZ1268"/>
  <c r="FB1036"/>
  <c r="EU1057"/>
  <c r="ED669"/>
  <c r="EE669"/>
  <c r="EV669"/>
  <c r="EW668"/>
  <c r="ED4838"/>
  <c r="EE4838"/>
  <c r="EX4838"/>
  <c r="EY3956"/>
  <c r="EZ2170"/>
  <c r="FB656"/>
  <c r="EU2574"/>
  <c r="EV2599"/>
  <c r="EW2776"/>
  <c r="EX3426"/>
  <c r="EY1209"/>
  <c r="EZ834"/>
  <c r="FB4178"/>
  <c r="EU1905"/>
  <c r="EV3994"/>
  <c r="EW3269"/>
  <c r="EX3837"/>
  <c r="EY2042"/>
  <c r="EZ3326"/>
  <c r="FB1306"/>
  <c r="EU2613"/>
  <c r="EV1085"/>
  <c r="EW4651"/>
  <c r="EX2300"/>
  <c r="EY716"/>
  <c r="EZ2569"/>
  <c r="FB2042"/>
  <c r="EU1951"/>
  <c r="EV4161"/>
  <c r="EW4447"/>
  <c r="EX786"/>
  <c r="EY4881"/>
  <c r="EZ4280"/>
  <c r="FB4883"/>
  <c r="EU3733"/>
  <c r="EV3892"/>
  <c r="EW115"/>
  <c r="EX1058"/>
  <c r="EY2717"/>
  <c r="EZ3496"/>
  <c r="FB2143"/>
  <c r="EU1639"/>
  <c r="EV3413"/>
  <c r="EW4904"/>
  <c r="EX4448"/>
  <c r="EY790"/>
  <c r="EZ1614"/>
  <c r="FB643"/>
  <c r="EU3972"/>
  <c r="EV2305"/>
  <c r="EW3139"/>
  <c r="EX1486"/>
  <c r="EY2582"/>
  <c r="EZ4952"/>
  <c r="FB1911"/>
  <c r="EU548"/>
  <c r="EV2877"/>
  <c r="EW4185"/>
  <c r="EX2967"/>
  <c r="EY1374"/>
  <c r="EZ2833"/>
  <c r="FB4253"/>
  <c r="EU3440"/>
  <c r="EV2198"/>
  <c r="EW2690"/>
  <c r="EX4560"/>
  <c r="EY328"/>
  <c r="EZ784"/>
  <c r="FB940"/>
  <c r="EU3861"/>
  <c r="EV1768"/>
  <c r="EW3984"/>
  <c r="EX1982"/>
  <c r="EY1133"/>
  <c r="EZ601"/>
  <c r="FB2437"/>
  <c r="EU2104"/>
  <c r="EV2970"/>
  <c r="EW4982"/>
  <c r="EX649"/>
  <c r="EY319"/>
  <c r="EZ3285"/>
  <c r="FB2647"/>
  <c r="EU227"/>
  <c r="EV3600"/>
  <c r="EW1025"/>
  <c r="EX1622"/>
  <c r="EY3892"/>
  <c r="EZ1723"/>
  <c r="FB3350"/>
  <c r="EU4086"/>
  <c r="EV2804"/>
  <c r="EW1627"/>
  <c r="EX2176"/>
  <c r="EY4326"/>
  <c r="EZ4769"/>
  <c r="FB693"/>
  <c r="EU293"/>
  <c r="EV677"/>
  <c r="EW1410"/>
  <c r="EX4016"/>
  <c r="EY3089"/>
  <c r="EZ1332"/>
  <c r="FB383"/>
  <c r="EU3926"/>
  <c r="EV4990"/>
  <c r="EW4591"/>
  <c r="EX103"/>
  <c r="EY3816"/>
  <c r="EZ950"/>
  <c r="FB1397"/>
  <c r="EU15"/>
  <c r="EV2271"/>
  <c r="EW2533"/>
  <c r="EX1655"/>
  <c r="EY3212"/>
  <c r="EZ2282"/>
  <c r="FB1033"/>
  <c r="EU4045"/>
  <c r="EV2427"/>
  <c r="EW1135"/>
  <c r="EX145"/>
  <c r="EY34"/>
  <c r="EZ4564"/>
  <c r="FB1715"/>
  <c r="EU3967"/>
  <c r="EV1847"/>
  <c r="EW4333"/>
  <c r="EX2660"/>
  <c r="EY4240"/>
  <c r="EZ2714"/>
  <c r="FB1177"/>
  <c r="EU1368"/>
  <c r="EV4418"/>
  <c r="EW3553"/>
  <c r="EX2894"/>
  <c r="EY2250"/>
  <c r="EZ4582"/>
  <c r="FB2025"/>
  <c r="EU1501"/>
  <c r="EV2147"/>
  <c r="EW2485"/>
  <c r="EX3699"/>
  <c r="EY1173"/>
  <c r="EZ2292"/>
  <c r="FB778"/>
  <c r="EU1701"/>
  <c r="ED4855"/>
  <c r="EE4855"/>
  <c r="EV2899"/>
  <c r="EW4682"/>
  <c r="EX573"/>
  <c r="EY4082"/>
  <c r="EZ826"/>
  <c r="FB1194"/>
  <c r="EU2559"/>
  <c r="EV1347"/>
  <c r="EW3721"/>
  <c r="EX1378"/>
  <c r="EY12"/>
  <c r="EZ2144"/>
  <c r="FB2721"/>
  <c r="EU2783"/>
  <c r="EV408"/>
  <c r="EW2183"/>
  <c r="EX3626"/>
  <c r="EY88"/>
  <c r="EZ4166"/>
  <c r="FB3668"/>
  <c r="EU4947"/>
  <c r="ED4858"/>
  <c r="EE4858"/>
  <c r="EV3567"/>
  <c r="EW4306"/>
  <c r="EX1196"/>
  <c r="EY3951"/>
  <c r="EZ3570"/>
  <c r="FB301"/>
  <c r="EU3313"/>
  <c r="EV2534"/>
  <c r="EW807"/>
  <c r="EX2848"/>
  <c r="EY2308"/>
  <c r="EZ546"/>
  <c r="FB3660"/>
  <c r="EU2919"/>
  <c r="EV3793"/>
  <c r="EW2815"/>
  <c r="EX89"/>
  <c r="EY2942"/>
  <c r="EZ4188"/>
  <c r="FB4390"/>
  <c r="EU4392"/>
  <c r="EV3910"/>
  <c r="EW2717"/>
  <c r="EX1459"/>
  <c r="EY3318"/>
  <c r="EZ3457"/>
  <c r="FB4386"/>
  <c r="EU1772"/>
  <c r="EV2977"/>
  <c r="EW1671"/>
  <c r="EX3977"/>
  <c r="EY2475"/>
  <c r="EZ4837"/>
  <c r="FB1153"/>
  <c r="EU3527"/>
  <c r="EV2017"/>
  <c r="EW1893"/>
  <c r="EX2681"/>
  <c r="EY2770"/>
  <c r="EZ4084"/>
  <c r="FB3974"/>
  <c r="EU1722"/>
  <c r="EV4802"/>
  <c r="EW1706"/>
  <c r="EX1174"/>
  <c r="EY4174"/>
  <c r="EZ2821"/>
  <c r="FB1848"/>
  <c r="EU3384"/>
  <c r="EV1783"/>
  <c r="EW4208"/>
  <c r="EX2880"/>
  <c r="EY3045"/>
  <c r="EZ2704"/>
  <c r="FB4637"/>
  <c r="EU4060"/>
  <c r="EV2688"/>
  <c r="EW4292"/>
  <c r="EX4930"/>
  <c r="EY864"/>
  <c r="EZ3892"/>
  <c r="FB2432"/>
  <c r="EU4287"/>
  <c r="EV1887"/>
  <c r="EW4198"/>
  <c r="EX2670"/>
  <c r="EY356"/>
  <c r="EZ2380"/>
  <c r="EF880"/>
  <c r="EG880"/>
  <c r="FB880"/>
  <c r="EU3664"/>
  <c r="EV4812"/>
  <c r="EW1783"/>
  <c r="EX4192"/>
  <c r="EY3783"/>
  <c r="EZ2682"/>
  <c r="FB53"/>
  <c r="EU1782"/>
  <c r="EV2745"/>
  <c r="EW3195"/>
  <c r="EX2542"/>
  <c r="EY2277"/>
  <c r="EZ3561"/>
  <c r="FB4852"/>
  <c r="EU3863"/>
  <c r="EV2711"/>
  <c r="DZ477"/>
  <c r="EA477"/>
  <c r="EW477"/>
  <c r="EX3972"/>
  <c r="EY4264"/>
  <c r="EZ3167"/>
  <c r="FB2197"/>
  <c r="EU1143"/>
  <c r="ED257"/>
  <c r="EE257"/>
  <c r="EV257"/>
  <c r="EW3551"/>
  <c r="EX3397"/>
  <c r="EY1284"/>
  <c r="EZ1619"/>
  <c r="FB997"/>
  <c r="EU3622"/>
  <c r="EV3682"/>
  <c r="EW3566"/>
  <c r="EX4869"/>
  <c r="EY1940"/>
  <c r="EF727"/>
  <c r="EG727"/>
  <c r="EZ727"/>
  <c r="FB1156"/>
  <c r="EU3443"/>
  <c r="EV4858"/>
  <c r="EW102"/>
  <c r="EX283"/>
  <c r="EY2407"/>
  <c r="EF4873"/>
  <c r="EG4873"/>
  <c r="EZ4887"/>
  <c r="FB1294"/>
  <c r="EU2521"/>
  <c r="EV1314"/>
  <c r="EW3290"/>
  <c r="ED227"/>
  <c r="EE227"/>
  <c r="EX227"/>
  <c r="EY915"/>
  <c r="EZ2099"/>
  <c r="FB1129"/>
  <c r="EU3112"/>
  <c r="EV3268"/>
  <c r="EW4325"/>
  <c r="EX1291"/>
  <c r="EY4994"/>
  <c r="EZ1534"/>
  <c r="FB1090"/>
  <c r="EU189"/>
  <c r="EV2952"/>
  <c r="EW2754"/>
  <c r="EX2281"/>
  <c r="EY3541"/>
  <c r="EZ3546"/>
  <c r="FB3539"/>
  <c r="DZ371"/>
  <c r="EA371"/>
  <c r="EU371"/>
  <c r="EV1744"/>
  <c r="EW3961"/>
  <c r="EX4774"/>
  <c r="EY715"/>
  <c r="EZ2575"/>
  <c r="FB1723"/>
  <c r="EU2103"/>
  <c r="EV847"/>
  <c r="EW4963"/>
  <c r="EX2028"/>
  <c r="EY3178"/>
  <c r="EZ4618"/>
  <c r="FB604"/>
  <c r="EU1339"/>
  <c r="EV1669"/>
  <c r="EW627"/>
  <c r="EX832"/>
  <c r="EY3909"/>
  <c r="EZ2863"/>
  <c r="FB3934"/>
  <c r="DZ4880"/>
  <c r="EA4880"/>
  <c r="EU4509"/>
  <c r="EV67"/>
  <c r="EW2753"/>
  <c r="EX1242"/>
  <c r="EY2025"/>
  <c r="EZ3509"/>
  <c r="FB3733"/>
  <c r="DZ4881"/>
  <c r="EA4881"/>
  <c r="EU2828"/>
  <c r="EV3195"/>
  <c r="EW4983"/>
  <c r="EX4324"/>
  <c r="EY3894"/>
  <c r="EZ2560"/>
  <c r="FB4874"/>
  <c r="EU1859"/>
  <c r="EV4534"/>
  <c r="EW3258"/>
  <c r="EX1192"/>
  <c r="EY1792"/>
  <c r="EZ1547"/>
  <c r="FB3842"/>
  <c r="EU2625"/>
  <c r="ED4883"/>
  <c r="EE4883"/>
  <c r="EV3240"/>
  <c r="EW3401"/>
  <c r="EX854"/>
  <c r="EY365"/>
  <c r="EZ4011"/>
  <c r="FB1818"/>
  <c r="EU3226"/>
  <c r="EV2386"/>
  <c r="EW47"/>
  <c r="EX2236"/>
  <c r="EY924"/>
  <c r="EZ4000"/>
  <c r="FB2028"/>
  <c r="EU2519"/>
  <c r="EV3780"/>
  <c r="EW4822"/>
  <c r="EX3848"/>
  <c r="EY3921"/>
  <c r="EZ3896"/>
  <c r="FB273"/>
  <c r="EU1367"/>
  <c r="EV3368"/>
  <c r="EW2537"/>
  <c r="EX597"/>
  <c r="EY541"/>
  <c r="EZ4400"/>
  <c r="FB184"/>
  <c r="EU2673"/>
  <c r="EV1723"/>
  <c r="EW3476"/>
  <c r="EX4259"/>
  <c r="EY4674"/>
  <c r="EZ2955"/>
  <c r="FB3469"/>
  <c r="EU3741"/>
  <c r="EV4420"/>
  <c r="EW1139"/>
  <c r="EX3381"/>
  <c r="EY1562"/>
  <c r="EZ3342"/>
  <c r="FB3950"/>
  <c r="EU2953"/>
  <c r="EV392"/>
  <c r="EW4164"/>
  <c r="EX2584"/>
  <c r="EY4090"/>
  <c r="EZ1471"/>
  <c r="FB2405"/>
  <c r="EU3929"/>
  <c r="EV341"/>
  <c r="DZ144"/>
  <c r="EA144"/>
  <c r="EW144"/>
  <c r="EX1627"/>
  <c r="EY2207"/>
  <c r="EZ4324"/>
  <c r="FB2383"/>
  <c r="EU4238"/>
  <c r="EV1308"/>
  <c r="EW2428"/>
  <c r="EX455"/>
  <c r="EY552"/>
  <c r="EZ4242"/>
  <c r="FB2184"/>
  <c r="EU1671"/>
  <c r="ED4892"/>
  <c r="EE4892"/>
  <c r="EV2026"/>
  <c r="EW1013"/>
  <c r="EX134"/>
  <c r="EY1503"/>
  <c r="EF4892"/>
  <c r="EG4892"/>
  <c r="EZ4793"/>
  <c r="FB1700"/>
  <c r="EU2202"/>
  <c r="EV2586"/>
  <c r="EW3866"/>
  <c r="EX2571"/>
  <c r="EY1591"/>
  <c r="EZ2561"/>
  <c r="FB1100"/>
  <c r="EU1537"/>
  <c r="EV2916"/>
  <c r="EW3724"/>
  <c r="EX3165"/>
  <c r="EY2688"/>
  <c r="EZ4796"/>
  <c r="FB839"/>
  <c r="EU4598"/>
  <c r="EV3326"/>
  <c r="EW1503"/>
  <c r="EX788"/>
  <c r="EY55"/>
  <c r="EZ1460"/>
  <c r="FB275"/>
  <c r="EU3914"/>
  <c r="EV128"/>
  <c r="EW2379"/>
  <c r="EX385"/>
  <c r="EY2287"/>
  <c r="EZ3670"/>
  <c r="FB2300"/>
  <c r="DZ897"/>
  <c r="EA897"/>
  <c r="EU897"/>
  <c r="EV880"/>
  <c r="EW4684"/>
  <c r="EX2640"/>
  <c r="EY4283"/>
  <c r="EZ2824"/>
  <c r="FB2712"/>
  <c r="EU4246"/>
  <c r="EV2488"/>
  <c r="EW1611"/>
  <c r="EX349"/>
  <c r="EY2724"/>
  <c r="EZ1300"/>
  <c r="FB809"/>
  <c r="EU4477"/>
  <c r="EV1371"/>
  <c r="EW2822"/>
  <c r="EX1974"/>
  <c r="EY1907"/>
  <c r="EZ3467"/>
  <c r="FB1735"/>
  <c r="EU1476"/>
  <c r="EV3148"/>
  <c r="EW2508"/>
  <c r="EX2284"/>
  <c r="EY2396"/>
  <c r="EZ3815"/>
  <c r="FB1738"/>
  <c r="EU1890"/>
  <c r="ED325"/>
  <c r="EE325"/>
  <c r="EV325"/>
  <c r="EW2436"/>
  <c r="EX1336"/>
  <c r="EY4020"/>
  <c r="EZ4413"/>
  <c r="FB3616"/>
  <c r="EU4731"/>
  <c r="EV991"/>
  <c r="EW4779"/>
  <c r="EX3694"/>
  <c r="EY4348"/>
  <c r="EZ2705"/>
  <c r="FB2734"/>
  <c r="EU1879"/>
  <c r="ED463"/>
  <c r="EE463"/>
  <c r="EV463"/>
  <c r="EW2556"/>
  <c r="EX4037"/>
  <c r="EY2157"/>
  <c r="EZ1018"/>
  <c r="FB2189"/>
  <c r="EU1967"/>
  <c r="EV216"/>
  <c r="EW3735"/>
  <c r="EX2057"/>
  <c r="EY703"/>
  <c r="EZ2720"/>
  <c r="FB2183"/>
  <c r="EU368"/>
  <c r="ED4905"/>
  <c r="EE4905"/>
  <c r="EV3219"/>
  <c r="EW4354"/>
  <c r="EX2911"/>
  <c r="EY3315"/>
  <c r="EZ3644"/>
  <c r="FB3483"/>
  <c r="EU1006"/>
  <c r="EV1271"/>
  <c r="EW2072"/>
  <c r="EX5000"/>
  <c r="EY1625"/>
  <c r="EF847"/>
  <c r="EG847"/>
  <c r="EZ847"/>
  <c r="FB2999"/>
  <c r="EU4765"/>
  <c r="EV1690"/>
  <c r="EW1352"/>
  <c r="EX2826"/>
  <c r="EY554"/>
  <c r="EZ900"/>
  <c r="FB3436"/>
  <c r="EU89"/>
  <c r="EV2751"/>
  <c r="EW4567"/>
  <c r="EX884"/>
  <c r="EY3676"/>
  <c r="EZ1592"/>
  <c r="FB3732"/>
  <c r="EU3051"/>
  <c r="EV379"/>
  <c r="EW154"/>
  <c r="EX1497"/>
  <c r="EY3154"/>
  <c r="EZ1021"/>
  <c r="FB2605"/>
  <c r="EU3242"/>
  <c r="EV3712"/>
  <c r="EW3849"/>
  <c r="EX1924"/>
  <c r="EY1397"/>
  <c r="EZ2676"/>
  <c r="FB3806"/>
  <c r="EU4985"/>
  <c r="EV4372"/>
  <c r="EW3096"/>
  <c r="EX940"/>
  <c r="EY3968"/>
  <c r="EZ2538"/>
  <c r="FB2699"/>
  <c r="EU3482"/>
  <c r="EV1223"/>
  <c r="EW3129"/>
  <c r="EX685"/>
  <c r="EY3367"/>
  <c r="EZ487"/>
  <c r="FB4442"/>
  <c r="EU4079"/>
  <c r="EV4834"/>
  <c r="EW2564"/>
  <c r="EX1301"/>
  <c r="EY2073"/>
  <c r="EZ1998"/>
  <c r="FB4915"/>
  <c r="EU2685"/>
  <c r="EV1749"/>
  <c r="DZ665"/>
  <c r="EA665"/>
  <c r="EW665"/>
  <c r="EX342"/>
  <c r="EY97"/>
  <c r="EZ4099"/>
  <c r="FB3158"/>
  <c r="EU3845"/>
  <c r="EV928"/>
  <c r="EW1486"/>
  <c r="EX3308"/>
  <c r="EY3981"/>
  <c r="EZ954"/>
  <c r="FB4936"/>
  <c r="EU930"/>
  <c r="EV4416"/>
  <c r="EW3279"/>
  <c r="EX1992"/>
  <c r="EY3693"/>
  <c r="EZ4956"/>
  <c r="FB2635"/>
  <c r="EU1736"/>
  <c r="EV3218"/>
  <c r="EW3420"/>
  <c r="EX311"/>
  <c r="EY1125"/>
  <c r="EZ132"/>
  <c r="FB1644"/>
  <c r="EU2516"/>
  <c r="EV3935"/>
  <c r="EW853"/>
  <c r="EX1010"/>
  <c r="EY4731"/>
  <c r="EZ2328"/>
  <c r="FB4596"/>
  <c r="EU987"/>
  <c r="EV3676"/>
  <c r="EW303"/>
  <c r="EX2979"/>
  <c r="EY1674"/>
  <c r="EZ4720"/>
  <c r="FB2142"/>
  <c r="EU1125"/>
  <c r="EV47"/>
  <c r="EW1787"/>
  <c r="EX357"/>
  <c r="EY3131"/>
  <c r="EZ154"/>
  <c r="FB837"/>
  <c r="EU4135"/>
  <c r="EV2634"/>
  <c r="EW745"/>
  <c r="EX4456"/>
  <c r="EY141"/>
  <c r="EZ496"/>
  <c r="FB4269"/>
  <c r="EU395"/>
  <c r="EV2001"/>
  <c r="EW3536"/>
  <c r="EX1917"/>
  <c r="EY629"/>
  <c r="EZ4350"/>
  <c r="FB937"/>
  <c r="EU519"/>
  <c r="EV2884"/>
  <c r="EW1835"/>
  <c r="EX2852"/>
  <c r="EY4946"/>
  <c r="EZ4368"/>
  <c r="FB1025"/>
  <c r="EU2112"/>
  <c r="EV3500"/>
  <c r="EW1357"/>
  <c r="EX901"/>
  <c r="EY1363"/>
  <c r="EZ4735"/>
  <c r="FB4506"/>
  <c r="EU2545"/>
  <c r="ED249"/>
  <c r="EE249"/>
  <c r="EV249"/>
  <c r="EW1930"/>
  <c r="EX2679"/>
  <c r="EY2474"/>
  <c r="EZ2108"/>
  <c r="FB3218"/>
  <c r="EU1332"/>
  <c r="EV1927"/>
  <c r="EW2676"/>
  <c r="EX3696"/>
  <c r="EY3399"/>
  <c r="EZ722"/>
  <c r="FB2381"/>
  <c r="DZ177"/>
  <c r="EA177"/>
  <c r="EU177"/>
  <c r="ED4927"/>
  <c r="EE4927"/>
  <c r="EV3107"/>
  <c r="EW1324"/>
  <c r="EX1167"/>
  <c r="EY2538"/>
  <c r="EZ631"/>
  <c r="FB4054"/>
  <c r="DZ240"/>
  <c r="EA240"/>
  <c r="EU240"/>
  <c r="EV4883"/>
  <c r="EW1384"/>
  <c r="EX1768"/>
  <c r="EY3048"/>
  <c r="EZ4715"/>
  <c r="FB4447"/>
  <c r="DZ4929"/>
  <c r="EA4929"/>
  <c r="EU3849"/>
  <c r="EV3027"/>
  <c r="EW2794"/>
  <c r="EX2064"/>
  <c r="EY2204"/>
  <c r="EZ2265"/>
  <c r="FB1386"/>
  <c r="EU2260"/>
  <c r="EV2088"/>
  <c r="EW1166"/>
  <c r="EX2346"/>
  <c r="EY1338"/>
  <c r="EZ2077"/>
  <c r="FB1344"/>
  <c r="EU603"/>
  <c r="EV1931"/>
  <c r="EW3118"/>
  <c r="EX1370"/>
  <c r="EY3015"/>
  <c r="EZ1010"/>
  <c r="FB2349"/>
  <c r="EU1641"/>
  <c r="EV2789"/>
  <c r="EW4740"/>
  <c r="EX1787"/>
  <c r="EY4298"/>
  <c r="EZ933"/>
  <c r="FB145"/>
  <c r="EU1171"/>
  <c r="EV76"/>
  <c r="EW1713"/>
  <c r="EX3671"/>
  <c r="EY3190"/>
  <c r="EF877"/>
  <c r="EG877"/>
  <c r="EZ877"/>
  <c r="FB890"/>
  <c r="EU2899"/>
  <c r="ED4934"/>
  <c r="EE4934"/>
  <c r="EV212"/>
  <c r="EW1124"/>
  <c r="EX1669"/>
  <c r="EY4967"/>
  <c r="EZ1338"/>
  <c r="FB2719"/>
  <c r="DZ4935"/>
  <c r="EA4935"/>
  <c r="EU180"/>
  <c r="EV4207"/>
  <c r="EW4211"/>
  <c r="EX2512"/>
  <c r="EY3336"/>
  <c r="EZ1762"/>
  <c r="FB499"/>
  <c r="EU4295"/>
  <c r="EV2274"/>
  <c r="EW1241"/>
  <c r="EX3339"/>
  <c r="EY2641"/>
  <c r="EF333"/>
  <c r="EG333"/>
  <c r="EZ333"/>
  <c r="FB4303"/>
  <c r="EU4160"/>
  <c r="EV975"/>
  <c r="EW3841"/>
  <c r="EX1926"/>
  <c r="EY1504"/>
  <c r="EZ3108"/>
  <c r="FB413"/>
  <c r="EU1663"/>
  <c r="EV4523"/>
  <c r="EW3606"/>
  <c r="EX2002"/>
  <c r="EY2940"/>
  <c r="EZ586"/>
  <c r="EF814"/>
  <c r="EG814"/>
  <c r="FB814"/>
  <c r="EU2012"/>
  <c r="ED4991"/>
  <c r="EE4991"/>
  <c r="EV4991"/>
  <c r="EW1784"/>
  <c r="EX2031"/>
  <c r="EY4387"/>
  <c r="EZ1377"/>
  <c r="FB3834"/>
  <c r="EU3864"/>
  <c r="EV1044"/>
  <c r="EW4133"/>
  <c r="EX3564"/>
  <c r="EY896"/>
  <c r="EZ147"/>
  <c r="FB927"/>
  <c r="EU3003"/>
  <c r="EV432"/>
  <c r="EW277"/>
  <c r="EX2050"/>
  <c r="EY3871"/>
  <c r="EZ3564"/>
  <c r="FB4125"/>
  <c r="EU127"/>
  <c r="EV590"/>
  <c r="EW921"/>
  <c r="EX2255"/>
  <c r="EY3569"/>
  <c r="EZ3823"/>
  <c r="FB2973"/>
  <c r="EU3539"/>
  <c r="EV2951"/>
  <c r="EW1613"/>
  <c r="EX1621"/>
  <c r="EY2040"/>
  <c r="EZ2536"/>
  <c r="EF69"/>
  <c r="EG69"/>
  <c r="FB69"/>
  <c r="EU4936"/>
  <c r="EV806"/>
  <c r="EW1002"/>
  <c r="EX2755"/>
  <c r="EY1205"/>
  <c r="EZ4440"/>
  <c r="FB1965"/>
  <c r="EU2337"/>
  <c r="EV1227"/>
  <c r="EW3822"/>
  <c r="EX3089"/>
  <c r="EY2018"/>
  <c r="EZ3607"/>
  <c r="FB2047"/>
  <c r="EU2984"/>
  <c r="EV1865"/>
  <c r="EW4094"/>
  <c r="EX3278"/>
  <c r="EY564"/>
  <c r="EZ1253"/>
  <c r="FB2174"/>
  <c r="EU2269"/>
  <c r="EV2724"/>
  <c r="EW2567"/>
  <c r="EX2696"/>
  <c r="EY720"/>
  <c r="EZ1615"/>
  <c r="FB3189"/>
  <c r="EU728"/>
  <c r="EV1571"/>
  <c r="EW2517"/>
  <c r="EX3450"/>
  <c r="EY1795"/>
  <c r="EZ2002"/>
  <c r="FB2179"/>
  <c r="EU813"/>
  <c r="EV2155"/>
  <c r="EW2346"/>
  <c r="EX4127"/>
  <c r="EY1880"/>
  <c r="EZ3283"/>
  <c r="FB3104"/>
  <c r="EU4502"/>
  <c r="EV3021"/>
  <c r="DZ508"/>
  <c r="EA508"/>
  <c r="EW508"/>
  <c r="EX258"/>
  <c r="EY2264"/>
  <c r="EZ2792"/>
  <c r="FB1729"/>
  <c r="EU2115"/>
  <c r="EV4405"/>
  <c r="EW2741"/>
  <c r="EX1441"/>
  <c r="EY1680"/>
  <c r="EZ750"/>
  <c r="FB3940"/>
  <c r="EU3798"/>
  <c r="EV388"/>
  <c r="EW1453"/>
  <c r="EX3386"/>
  <c r="EY3976"/>
  <c r="EZ4652"/>
  <c r="FB2333"/>
  <c r="EU393"/>
  <c r="EV1311"/>
  <c r="EW2298"/>
  <c r="EX3571"/>
  <c r="EY2217"/>
  <c r="EZ2357"/>
  <c r="FB2747"/>
  <c r="EU2749"/>
  <c r="EV496"/>
  <c r="EW1875"/>
  <c r="EX783"/>
  <c r="EY4651"/>
  <c r="EZ3065"/>
  <c r="FB206"/>
  <c r="EU366"/>
  <c r="EV3693"/>
  <c r="EW3823"/>
  <c r="EX1477"/>
  <c r="EY970"/>
  <c r="EZ3153"/>
  <c r="FB1058"/>
  <c r="EU2307"/>
  <c r="EV1676"/>
  <c r="EW1890"/>
  <c r="EX3122"/>
  <c r="EY2762"/>
  <c r="EZ3174"/>
  <c r="FB1996"/>
  <c r="EU3748"/>
  <c r="EV2016"/>
  <c r="EW3837"/>
  <c r="EX3866"/>
  <c r="EY324"/>
  <c r="EZ2084"/>
  <c r="FB1230"/>
  <c r="EU1035"/>
  <c r="EV1668"/>
  <c r="EW214"/>
  <c r="EX3600"/>
  <c r="EY4570"/>
  <c r="EZ2082"/>
  <c r="FB2608"/>
  <c r="EU4171"/>
  <c r="EV3559"/>
  <c r="EW1899"/>
  <c r="EX2320"/>
  <c r="EY2883"/>
  <c r="EF4962"/>
  <c r="EG4962"/>
  <c r="EZ4962"/>
  <c r="FB4201"/>
  <c r="EU1261"/>
  <c r="EV4957"/>
  <c r="EW1588"/>
  <c r="EX1150"/>
  <c r="EY4002"/>
  <c r="EZ2762"/>
  <c r="FB45"/>
  <c r="EU2448"/>
  <c r="ED4961"/>
  <c r="EE4961"/>
  <c r="EV248"/>
  <c r="EW2194"/>
  <c r="EX3826"/>
  <c r="EY4982"/>
  <c r="EZ2405"/>
  <c r="FB4783"/>
  <c r="EU4704"/>
  <c r="EV236"/>
  <c r="EW3448"/>
  <c r="EX3541"/>
  <c r="EY1447"/>
  <c r="EZ3765"/>
  <c r="FB4275"/>
  <c r="EU3029"/>
  <c r="EV1928"/>
  <c r="EW4730"/>
  <c r="EX4851"/>
  <c r="EY1380"/>
  <c r="EF873"/>
  <c r="EG873"/>
  <c r="EZ873"/>
  <c r="FB830"/>
  <c r="EU1380"/>
  <c r="EV3832"/>
  <c r="EW1174"/>
  <c r="EX1321"/>
  <c r="EY2692"/>
  <c r="EZ3706"/>
  <c r="FB1334"/>
  <c r="EU709"/>
  <c r="EV4364"/>
  <c r="EW1094"/>
  <c r="ED874"/>
  <c r="EE874"/>
  <c r="EX874"/>
  <c r="EY1863"/>
  <c r="EZ1459"/>
  <c r="FB2012"/>
  <c r="EU3872"/>
  <c r="EV4059"/>
  <c r="EW3516"/>
  <c r="EX1841"/>
  <c r="EY1408"/>
  <c r="EZ838"/>
  <c r="FB3382"/>
  <c r="EU1222"/>
  <c r="EV2714"/>
  <c r="EW2160"/>
  <c r="EX2966"/>
  <c r="EY1339"/>
  <c r="EZ1927"/>
  <c r="FB1682"/>
  <c r="EU1694"/>
  <c r="EV451"/>
  <c r="DZ73"/>
  <c r="EA73"/>
  <c r="EW73"/>
  <c r="EX714"/>
  <c r="EY4470"/>
  <c r="EZ1928"/>
  <c r="FB2041"/>
  <c r="DZ480"/>
  <c r="EA480"/>
  <c r="EU480"/>
  <c r="EV2335"/>
  <c r="EW2257"/>
  <c r="EX54"/>
  <c r="EY106"/>
  <c r="EZ2701"/>
  <c r="FB2099"/>
  <c r="EU472"/>
  <c r="EV2921"/>
  <c r="EW489"/>
  <c r="EX380"/>
  <c r="EY801"/>
  <c r="EZ3780"/>
  <c r="FB4128"/>
  <c r="EU3383"/>
  <c r="EV2513"/>
  <c r="EW1171"/>
  <c r="EX1550"/>
  <c r="EY1322"/>
  <c r="EZ3887"/>
  <c r="FB3258"/>
  <c r="EU1796"/>
  <c r="EV3839"/>
  <c r="EW4063"/>
  <c r="EX1836"/>
  <c r="EY883"/>
  <c r="EF589"/>
  <c r="EG589"/>
  <c r="EZ589"/>
  <c r="FB4575"/>
  <c r="EU204"/>
  <c r="EV4291"/>
  <c r="EW2014"/>
  <c r="EX4864"/>
  <c r="EY1875"/>
  <c r="EZ1694"/>
  <c r="FB429"/>
  <c r="DZ4974"/>
  <c r="EA4974"/>
  <c r="EU3099"/>
  <c r="EV602"/>
  <c r="EW1957"/>
  <c r="EX3855"/>
  <c r="EY664"/>
  <c r="EZ1550"/>
  <c r="FB2954"/>
  <c r="EU4728"/>
  <c r="EV1476"/>
  <c r="EW1516"/>
  <c r="EX2705"/>
  <c r="EY4902"/>
  <c r="EZ1911"/>
  <c r="FB4750"/>
  <c r="EU3656"/>
  <c r="EV917"/>
  <c r="EW442"/>
  <c r="EX4154"/>
  <c r="EY1264"/>
  <c r="EZ4252"/>
  <c r="FB877"/>
  <c r="EU31"/>
  <c r="ED4977"/>
  <c r="EE4977"/>
  <c r="EV4719"/>
  <c r="EW4452"/>
  <c r="EX4333"/>
  <c r="EY1650"/>
  <c r="EZ1725"/>
  <c r="FB2931"/>
  <c r="EU1280"/>
  <c r="EV3128"/>
  <c r="EW4257"/>
  <c r="EX746"/>
  <c r="EY3992"/>
  <c r="EZ3078"/>
  <c r="FB3403"/>
  <c r="DZ4979"/>
  <c r="EA4979"/>
  <c r="EU2882"/>
  <c r="EV3357"/>
  <c r="EW1244"/>
  <c r="EX2232"/>
  <c r="EY2291"/>
  <c r="EZ4394"/>
  <c r="FB4235"/>
  <c r="EU4313"/>
  <c r="ED389"/>
  <c r="EE389"/>
  <c r="EV389"/>
  <c r="EW369"/>
  <c r="EX4674"/>
  <c r="EY4336"/>
  <c r="EZ3268"/>
  <c r="FB3177"/>
  <c r="EU4459"/>
  <c r="EV431"/>
  <c r="EW2541"/>
  <c r="EX386"/>
  <c r="EY71"/>
  <c r="EZ909"/>
  <c r="FB2152"/>
  <c r="EU827"/>
  <c r="EV2904"/>
  <c r="EW3834"/>
  <c r="EX3486"/>
  <c r="EY3164"/>
  <c r="EZ2630"/>
  <c r="FB3687"/>
  <c r="EU1135"/>
  <c r="EV445"/>
  <c r="EW1525"/>
  <c r="EX174"/>
  <c r="EY4186"/>
  <c r="EZ3054"/>
  <c r="FB1039"/>
  <c r="EU3442"/>
  <c r="EV2117"/>
  <c r="EW4246"/>
  <c r="EX4313"/>
  <c r="EY2852"/>
  <c r="EZ3947"/>
  <c r="FB3105"/>
  <c r="EU3718"/>
  <c r="EV1016"/>
  <c r="EW2469"/>
  <c r="EX175"/>
  <c r="EY1990"/>
  <c r="EZ646"/>
  <c r="FB2374"/>
  <c r="EU3093"/>
  <c r="EV4906"/>
  <c r="EW1250"/>
  <c r="EX2974"/>
  <c r="EY3679"/>
  <c r="EZ1182"/>
  <c r="FB4756"/>
  <c r="DZ4987"/>
  <c r="EA4987"/>
  <c r="EU1954"/>
  <c r="EV4953"/>
  <c r="EW1307"/>
  <c r="EX2580"/>
  <c r="EY56"/>
  <c r="EZ1731"/>
  <c r="FB3601"/>
  <c r="EU2449"/>
  <c r="EV4569"/>
  <c r="EW4065"/>
  <c r="EX3143"/>
  <c r="EY2435"/>
  <c r="EZ3379"/>
  <c r="FB1252"/>
  <c r="EU910"/>
  <c r="EV3397"/>
  <c r="EW3821"/>
  <c r="EX1797"/>
  <c r="EY766"/>
  <c r="EZ2368"/>
  <c r="FB2294"/>
  <c r="EU2164"/>
  <c r="EV3822"/>
  <c r="EW4109"/>
  <c r="EX3716"/>
  <c r="EY1556"/>
  <c r="EZ4499"/>
  <c r="FB2879"/>
  <c r="EU4560"/>
  <c r="EV3688"/>
  <c r="EW556"/>
  <c r="EX4977"/>
  <c r="EY1382"/>
  <c r="EZ1221"/>
  <c r="FB559"/>
  <c r="EU1792"/>
  <c r="EV3957"/>
  <c r="EW3943"/>
  <c r="EX3766"/>
  <c r="EY1610"/>
  <c r="EZ252"/>
  <c r="FB2433"/>
  <c r="EU4020"/>
  <c r="EV3367"/>
  <c r="EW1923"/>
  <c r="EX4684"/>
  <c r="EY2273"/>
  <c r="EZ2496"/>
  <c r="FB16"/>
  <c r="EU2587"/>
  <c r="EV579"/>
  <c r="EW1551"/>
  <c r="EX4260"/>
  <c r="EY2269"/>
  <c r="EZ1931"/>
  <c r="FB3574"/>
  <c r="EU1195"/>
  <c r="EV531"/>
  <c r="EW4147"/>
  <c r="EX4061"/>
  <c r="EY2895"/>
  <c r="EZ1033"/>
  <c r="FB1411"/>
  <c r="EU4755"/>
  <c r="EV874"/>
  <c r="EW1749"/>
  <c r="EX2753"/>
  <c r="EY599"/>
  <c r="EF795"/>
  <c r="EG795"/>
  <c r="EZ795"/>
  <c r="FB2883"/>
  <c r="DZ653"/>
  <c r="EA653"/>
  <c r="EU653"/>
  <c r="EV1515"/>
  <c r="EW4580"/>
  <c r="EX1920"/>
  <c r="EY2074"/>
  <c r="EF439"/>
  <c r="EG439"/>
  <c r="EZ439"/>
  <c r="FB4569"/>
  <c r="EU697"/>
  <c r="EV876"/>
  <c r="EW3415"/>
  <c r="EX4712"/>
  <c r="EY2949"/>
  <c r="EZ1369"/>
  <c r="FB4731"/>
  <c r="EU1829"/>
  <c r="EV3585"/>
  <c r="EW2932"/>
  <c r="EX3847"/>
  <c r="EY495"/>
  <c r="EF4999"/>
  <c r="EG4999"/>
  <c r="EZ2074"/>
  <c r="FB1296"/>
  <c r="EU790"/>
  <c r="EV890"/>
  <c r="EW259"/>
  <c r="EX4292"/>
  <c r="EY1948"/>
  <c r="EZ3390"/>
  <c r="FB968"/>
  <c r="DZ148"/>
  <c r="EA148"/>
  <c r="EU148"/>
  <c r="EV2349"/>
  <c r="EW545"/>
  <c r="EX485"/>
  <c r="EY4821"/>
  <c r="EZ3759"/>
  <c r="FB2732"/>
  <c r="EU2277"/>
  <c r="EV2067"/>
  <c r="EW3345"/>
  <c r="EX4735"/>
  <c r="EY1684"/>
  <c r="EZ4207"/>
  <c r="FB1239"/>
  <c r="EU196"/>
  <c r="EV4304"/>
  <c r="EW4769"/>
  <c r="EX1546"/>
  <c r="EY529"/>
  <c r="EZ4594"/>
  <c r="FB3512"/>
  <c r="EU4935"/>
  <c r="EV777"/>
  <c r="EW3121"/>
  <c r="EX1747"/>
  <c r="EY3726"/>
  <c r="EZ4546"/>
  <c r="EF341"/>
  <c r="EG341"/>
  <c r="FB341"/>
  <c r="EU4437"/>
  <c r="EV2403"/>
  <c r="EW3377"/>
  <c r="EX1354"/>
  <c r="EY4720"/>
  <c r="EZ1827"/>
  <c r="FB3634"/>
  <c r="EU60"/>
  <c r="EV2344"/>
  <c r="EW2946"/>
  <c r="EX1934"/>
  <c r="EY4420"/>
  <c r="EZ2433"/>
  <c r="FB1495"/>
  <c r="EU737"/>
  <c r="EV3307"/>
  <c r="EW2631"/>
  <c r="EX3052"/>
  <c r="EY4017"/>
  <c r="EZ1912"/>
  <c r="FB3538"/>
  <c r="EU4507"/>
  <c r="EV3550"/>
  <c r="EW520"/>
  <c r="EX1114"/>
  <c r="EY3617"/>
  <c r="EZ3382"/>
  <c r="FB4823"/>
  <c r="DZ10"/>
  <c r="EA10"/>
  <c r="EU2844"/>
  <c r="EV1766"/>
  <c r="EW675"/>
  <c r="EX1381"/>
  <c r="EY3732"/>
  <c r="EZ2036"/>
  <c r="FB4872"/>
  <c r="EU4881"/>
  <c r="EV3576"/>
  <c r="EW4441"/>
  <c r="EX2550"/>
  <c r="EY2776"/>
  <c r="EZ582"/>
  <c r="FB1085"/>
  <c r="EU3097"/>
  <c r="EV3754"/>
  <c r="EW3748"/>
  <c r="EX325"/>
  <c r="EY2322"/>
  <c r="EZ3595"/>
  <c r="FB914"/>
  <c r="EU2997"/>
  <c r="EV1313"/>
  <c r="EW3339"/>
  <c r="EX3842"/>
  <c r="EY512"/>
  <c r="EZ3958"/>
  <c r="FB212"/>
  <c r="EU4804"/>
  <c r="EV1962"/>
  <c r="EW2350"/>
  <c r="EX2372"/>
  <c r="EY490"/>
  <c r="EZ3441"/>
  <c r="FB2562"/>
  <c r="EU260"/>
  <c r="EV742"/>
  <c r="EW4515"/>
  <c r="EX4183"/>
  <c r="EY4259"/>
  <c r="EZ3881"/>
  <c r="FB4489"/>
  <c r="EU2754"/>
  <c r="EV3976"/>
  <c r="EW1024"/>
  <c r="EX878"/>
  <c r="EY3171"/>
  <c r="EZ4003"/>
  <c r="FB4297"/>
  <c r="EU1837"/>
  <c r="EV1827"/>
  <c r="EW3610"/>
  <c r="EX2077"/>
  <c r="EY879"/>
  <c r="EZ4341"/>
  <c r="FB4938"/>
  <c r="DZ18"/>
  <c r="EA18"/>
  <c r="EU1255"/>
  <c r="EV323"/>
  <c r="EW4406"/>
  <c r="EX2373"/>
  <c r="EY51"/>
  <c r="EZ2078"/>
  <c r="FB3662"/>
  <c r="EU257"/>
  <c r="ED19"/>
  <c r="EE19"/>
  <c r="ED203"/>
  <c r="EE203"/>
  <c r="EV203"/>
  <c r="EW1380"/>
  <c r="EX3225"/>
  <c r="EY4960"/>
  <c r="EZ389"/>
  <c r="EF841"/>
  <c r="EG841"/>
  <c r="FB841"/>
  <c r="EU2038"/>
  <c r="EV3239"/>
  <c r="EW4224"/>
  <c r="EX1677"/>
  <c r="EY2529"/>
  <c r="EF344"/>
  <c r="EG344"/>
  <c r="EZ344"/>
  <c r="FB719"/>
  <c r="EU316"/>
  <c r="EV494"/>
  <c r="DZ294"/>
  <c r="EA294"/>
  <c r="EW294"/>
  <c r="EX2678"/>
  <c r="EY3156"/>
  <c r="EZ3539"/>
  <c r="FB3338"/>
  <c r="EU2063"/>
  <c r="EV3773"/>
  <c r="EW653"/>
  <c r="EX4390"/>
  <c r="EY3340"/>
  <c r="EZ3677"/>
  <c r="FB1866"/>
  <c r="EU2368"/>
  <c r="ED23"/>
  <c r="EE23"/>
  <c r="EV356"/>
  <c r="EW2401"/>
  <c r="EX4973"/>
  <c r="EY2001"/>
  <c r="EZ597"/>
  <c r="EF90"/>
  <c r="EG90"/>
  <c r="FB90"/>
  <c r="EU2659"/>
  <c r="EV873"/>
  <c r="EW4302"/>
  <c r="EX3700"/>
  <c r="EY3459"/>
  <c r="EZ2013"/>
  <c r="FB3130"/>
  <c r="EU4092"/>
  <c r="EV845"/>
  <c r="EW2839"/>
  <c r="EX4376"/>
  <c r="EY1020"/>
  <c r="EZ1517"/>
  <c r="FB3030"/>
  <c r="EU631"/>
  <c r="ED26"/>
  <c r="EE26"/>
  <c r="EV3860"/>
  <c r="EW3204"/>
  <c r="EX4365"/>
  <c r="EY2946"/>
  <c r="EZ3392"/>
  <c r="FB1760"/>
  <c r="EU935"/>
  <c r="EV2887"/>
  <c r="EW3023"/>
  <c r="EX1286"/>
  <c r="EY1486"/>
  <c r="EZ283"/>
  <c r="FB4611"/>
  <c r="EU2147"/>
  <c r="EV1782"/>
  <c r="EW490"/>
  <c r="EX2479"/>
  <c r="EY2202"/>
  <c r="EZ1073"/>
  <c r="FB4587"/>
  <c r="EU1634"/>
  <c r="ED133"/>
  <c r="EE133"/>
  <c r="EV133"/>
  <c r="EW2384"/>
  <c r="EX2302"/>
  <c r="EY4368"/>
  <c r="EZ5000"/>
  <c r="FB171"/>
  <c r="EU938"/>
  <c r="EV547"/>
  <c r="EW2321"/>
  <c r="EX2652"/>
  <c r="EY3327"/>
  <c r="EZ3101"/>
  <c r="FB3068"/>
  <c r="EU3113"/>
  <c r="EV4691"/>
  <c r="EW1527"/>
  <c r="EX3290"/>
  <c r="EY4087"/>
  <c r="EZ671"/>
  <c r="FB4584"/>
  <c r="EU1233"/>
  <c r="ED429"/>
  <c r="EE429"/>
  <c r="EV429"/>
  <c r="EW3270"/>
  <c r="EX2082"/>
  <c r="EY3357"/>
  <c r="EZ3493"/>
  <c r="FB2450"/>
  <c r="EU2279"/>
  <c r="EV4515"/>
  <c r="EW2878"/>
  <c r="ED763"/>
  <c r="EE763"/>
  <c r="EX763"/>
  <c r="EY2965"/>
  <c r="EZ3456"/>
  <c r="FB3879"/>
  <c r="EU1401"/>
  <c r="EV1303"/>
  <c r="EW4205"/>
  <c r="EX1093"/>
  <c r="EY555"/>
  <c r="EF34"/>
  <c r="EG34"/>
  <c r="EZ3247"/>
  <c r="FB4690"/>
  <c r="EU4979"/>
  <c r="EV3432"/>
  <c r="EW1715"/>
  <c r="EX923"/>
  <c r="EY3057"/>
  <c r="EZ2748"/>
  <c r="FB1185"/>
  <c r="EU714"/>
  <c r="EV2360"/>
  <c r="EW351"/>
  <c r="EX328"/>
  <c r="EY3596"/>
  <c r="EZ2673"/>
  <c r="FB4394"/>
  <c r="EU3470"/>
  <c r="EV3928"/>
  <c r="EW2962"/>
  <c r="EX3911"/>
  <c r="EY2480"/>
  <c r="EZ2051"/>
  <c r="FB1198"/>
  <c r="EU1009"/>
  <c r="EV3847"/>
  <c r="EW1340"/>
  <c r="EX2751"/>
  <c r="EY488"/>
  <c r="EZ1996"/>
  <c r="FB4528"/>
  <c r="EU2422"/>
  <c r="EV3555"/>
  <c r="EW4825"/>
  <c r="EX490"/>
  <c r="EY3240"/>
  <c r="EZ3963"/>
  <c r="FB353"/>
  <c r="EU179"/>
  <c r="EV1140"/>
  <c r="EW2082"/>
  <c r="EX3511"/>
  <c r="EY4390"/>
  <c r="EZ4727"/>
  <c r="FB4873"/>
  <c r="EU2495"/>
  <c r="EV1626"/>
  <c r="EW3722"/>
  <c r="EX3478"/>
  <c r="EY3425"/>
  <c r="EZ1173"/>
  <c r="FB1235"/>
  <c r="EU1504"/>
  <c r="EV4047"/>
  <c r="EW1947"/>
  <c r="EX4304"/>
  <c r="EY13"/>
  <c r="EZ1037"/>
  <c r="FB2795"/>
  <c r="EU4370"/>
  <c r="EV857"/>
  <c r="EW3938"/>
  <c r="EX382"/>
  <c r="EY1854"/>
  <c r="EZ1810"/>
  <c r="FB3375"/>
  <c r="EU3612"/>
  <c r="EV1543"/>
  <c r="EW1582"/>
  <c r="EX3552"/>
  <c r="EY1845"/>
  <c r="EZ1760"/>
  <c r="FB2391"/>
  <c r="EU610"/>
  <c r="EV3303"/>
  <c r="EW3119"/>
  <c r="EX3126"/>
  <c r="EY2872"/>
  <c r="EZ2751"/>
  <c r="FB2521"/>
  <c r="EU3802"/>
  <c r="EV2721"/>
  <c r="EW403"/>
  <c r="EX2108"/>
  <c r="EY4486"/>
  <c r="EZ2171"/>
  <c r="FB1284"/>
  <c r="EU2595"/>
  <c r="EV3457"/>
  <c r="EW3656"/>
  <c r="EX3238"/>
  <c r="EY619"/>
  <c r="EZ1092"/>
  <c r="FB3361"/>
  <c r="EU4712"/>
  <c r="EV4360"/>
  <c r="EW4843"/>
  <c r="EX3560"/>
  <c r="EY574"/>
  <c r="EZ84"/>
  <c r="FB2581"/>
  <c r="EU3858"/>
  <c r="ED49"/>
  <c r="EE49"/>
  <c r="EV3785"/>
  <c r="EW1266"/>
  <c r="EX4191"/>
  <c r="EY2222"/>
  <c r="EZ3250"/>
  <c r="FB450"/>
  <c r="DZ427"/>
  <c r="EA427"/>
  <c r="EU427"/>
  <c r="EV1324"/>
  <c r="EW4774"/>
  <c r="EX2472"/>
  <c r="EY289"/>
  <c r="EZ514"/>
  <c r="FB3129"/>
  <c r="EU286"/>
  <c r="EV4332"/>
  <c r="EW252"/>
  <c r="EX1392"/>
  <c r="EY3175"/>
  <c r="EZ1673"/>
  <c r="FB5001"/>
  <c r="DZ52"/>
  <c r="EA52"/>
  <c r="EU28"/>
  <c r="EV1631"/>
  <c r="EW4098"/>
  <c r="EX1362"/>
  <c r="EY1606"/>
  <c r="EZ2568"/>
  <c r="FB2212"/>
  <c r="EU3584"/>
  <c r="EV2621"/>
  <c r="EW2554"/>
  <c r="EX4724"/>
  <c r="EY4097"/>
  <c r="EZ3910"/>
  <c r="FB2210"/>
  <c r="EU4473"/>
  <c r="EV46"/>
  <c r="EW2354"/>
  <c r="EX2727"/>
  <c r="EY453"/>
  <c r="EZ2415"/>
  <c r="FB4913"/>
  <c r="EU48"/>
  <c r="ED384"/>
  <c r="EE384"/>
  <c r="EV384"/>
  <c r="EW4987"/>
  <c r="EX1283"/>
  <c r="EY559"/>
  <c r="EZ4380"/>
  <c r="FB4135"/>
  <c r="DZ732"/>
  <c r="EA732"/>
  <c r="EU732"/>
  <c r="EV3071"/>
  <c r="EW977"/>
  <c r="EX3632"/>
  <c r="EY3344"/>
  <c r="EZ1674"/>
  <c r="FB1635"/>
  <c r="EU4929"/>
  <c r="EV226"/>
  <c r="DZ272"/>
  <c r="EA272"/>
  <c r="EW272"/>
  <c r="EX2096"/>
  <c r="EY2504"/>
  <c r="EZ3793"/>
  <c r="FB4183"/>
  <c r="EU565"/>
  <c r="EV1127"/>
  <c r="EW700"/>
  <c r="EX2368"/>
  <c r="EY3180"/>
  <c r="EZ3324"/>
  <c r="FB2044"/>
  <c r="EU2089"/>
  <c r="EV2569"/>
  <c r="EW677"/>
  <c r="EX4447"/>
  <c r="EY1203"/>
  <c r="EZ2443"/>
  <c r="FB734"/>
  <c r="EU526"/>
  <c r="EV1929"/>
  <c r="EW2594"/>
  <c r="EX346"/>
  <c r="EY3834"/>
  <c r="EZ2006"/>
  <c r="FB3491"/>
  <c r="EU4588"/>
  <c r="EV3190"/>
  <c r="EW20"/>
  <c r="EX991"/>
  <c r="EY2278"/>
  <c r="EZ2972"/>
  <c r="FB379"/>
  <c r="EU3562"/>
  <c r="EV2556"/>
  <c r="EW4474"/>
  <c r="EX4835"/>
  <c r="EY1687"/>
  <c r="EZ2652"/>
  <c r="FB2748"/>
  <c r="DQ513"/>
  <c r="DR513"/>
  <c r="DS513"/>
  <c r="DW513"/>
  <c r="EU513"/>
  <c r="EV1968"/>
  <c r="EW1182"/>
  <c r="EX3993"/>
  <c r="EY624"/>
  <c r="EZ3560"/>
  <c r="FB4819"/>
  <c r="EU435"/>
  <c r="EV2689"/>
  <c r="EW4755"/>
  <c r="EX3684"/>
  <c r="EY2984"/>
  <c r="EZ1502"/>
  <c r="FB4544"/>
  <c r="EU1058"/>
  <c r="EV2802"/>
  <c r="EW4675"/>
  <c r="EX466"/>
  <c r="EY893"/>
  <c r="EZ4017"/>
  <c r="FB439"/>
  <c r="EU4933"/>
  <c r="EV4262"/>
  <c r="EW4762"/>
  <c r="EX4915"/>
  <c r="EY4455"/>
  <c r="EZ1124"/>
  <c r="FB716"/>
  <c r="EU126"/>
  <c r="EV3534"/>
  <c r="EW4537"/>
  <c r="EX3944"/>
  <c r="EY4572"/>
  <c r="EZ4264"/>
  <c r="FB4204"/>
  <c r="EU2058"/>
  <c r="EV3489"/>
  <c r="EW2724"/>
  <c r="EX1880"/>
  <c r="EY1083"/>
  <c r="EZ1035"/>
  <c r="FB1977"/>
  <c r="EU2647"/>
  <c r="EV251"/>
  <c r="EW4508"/>
  <c r="EX1074"/>
  <c r="EY3922"/>
  <c r="EZ3969"/>
  <c r="FB3065"/>
  <c r="EU2948"/>
  <c r="EV1863"/>
  <c r="EW1156"/>
  <c r="EX3969"/>
  <c r="EY1546"/>
  <c r="EZ4608"/>
  <c r="FB1675"/>
  <c r="DZ207"/>
  <c r="EA207"/>
  <c r="EU207"/>
  <c r="EV4068"/>
  <c r="EW2129"/>
  <c r="EX1602"/>
  <c r="EY1702"/>
  <c r="EF694"/>
  <c r="EG694"/>
  <c r="EZ694"/>
  <c r="FB4176"/>
  <c r="EU2213"/>
  <c r="EV2286"/>
  <c r="EW2073"/>
  <c r="EX1888"/>
  <c r="EY2353"/>
  <c r="EZ1625"/>
  <c r="EF668"/>
  <c r="EG668"/>
  <c r="FB668"/>
  <c r="EU1120"/>
  <c r="EV3878"/>
  <c r="EW952"/>
  <c r="EX2286"/>
  <c r="EY1994"/>
  <c r="EZ2689"/>
  <c r="FB3766"/>
  <c r="EU1797"/>
  <c r="EV101"/>
  <c r="EW4371"/>
  <c r="EX3169"/>
  <c r="EY2791"/>
  <c r="EZ1078"/>
  <c r="FB4526"/>
  <c r="EU3235"/>
  <c r="EV691"/>
  <c r="EW3255"/>
  <c r="EX1812"/>
  <c r="EY4909"/>
  <c r="EZ1951"/>
  <c r="FB3895"/>
  <c r="EU144"/>
  <c r="EV1872"/>
  <c r="EW5"/>
  <c r="EX937"/>
  <c r="EY2369"/>
  <c r="EZ720"/>
  <c r="FB725"/>
  <c r="EU1753"/>
  <c r="EV2010"/>
  <c r="EW1970"/>
  <c r="EX2498"/>
  <c r="EY1098"/>
  <c r="EZ3990"/>
  <c r="FB2375"/>
  <c r="EU3169"/>
  <c r="EV2520"/>
  <c r="EW2035"/>
  <c r="EX2510"/>
  <c r="EY1844"/>
  <c r="EZ1180"/>
  <c r="FB1333"/>
  <c r="EU3936"/>
  <c r="EV4443"/>
  <c r="EW3351"/>
  <c r="EX489"/>
  <c r="EY4531"/>
  <c r="EZ513"/>
  <c r="FB3744"/>
  <c r="EU2524"/>
  <c r="EV4440"/>
  <c r="EW2895"/>
  <c r="EX2261"/>
  <c r="EY2438"/>
  <c r="EZ1034"/>
  <c r="FB4268"/>
  <c r="EU1661"/>
  <c r="EV4974"/>
  <c r="EW2116"/>
  <c r="EX360"/>
  <c r="EY2285"/>
  <c r="EZ4064"/>
  <c r="FB3283"/>
  <c r="EU630"/>
  <c r="EV3446"/>
  <c r="EW247"/>
  <c r="EX1190"/>
  <c r="EY4798"/>
  <c r="EZ4455"/>
  <c r="FB675"/>
  <c r="EU4251"/>
  <c r="EV1784"/>
  <c r="EW4954"/>
  <c r="EX805"/>
  <c r="EY3464"/>
  <c r="EZ1456"/>
  <c r="FB2265"/>
  <c r="EU2784"/>
  <c r="EV741"/>
  <c r="EW1344"/>
  <c r="EX3841"/>
  <c r="EY1754"/>
  <c r="EZ3691"/>
  <c r="FB1200"/>
  <c r="EU3471"/>
  <c r="EV4173"/>
  <c r="EW3138"/>
  <c r="EX4278"/>
  <c r="EY3725"/>
  <c r="EZ2208"/>
  <c r="FB4983"/>
  <c r="EU2769"/>
  <c r="ED86"/>
  <c r="EE86"/>
  <c r="EV513"/>
  <c r="EW1557"/>
  <c r="EX116"/>
  <c r="EY4056"/>
  <c r="EF86"/>
  <c r="EG86"/>
  <c r="EZ3238"/>
  <c r="FB2782"/>
  <c r="EU4304"/>
  <c r="EV3825"/>
  <c r="EW3093"/>
  <c r="EX534"/>
  <c r="EY3376"/>
  <c r="EZ3620"/>
  <c r="EF269"/>
  <c r="EG269"/>
  <c r="FB269"/>
  <c r="EU1610"/>
  <c r="EV1649"/>
  <c r="EW3373"/>
  <c r="EX1676"/>
  <c r="EY4734"/>
  <c r="EZ1463"/>
  <c r="FB1987"/>
  <c r="EU3984"/>
  <c r="EV554"/>
  <c r="EW4268"/>
  <c r="EX664"/>
  <c r="EY1409"/>
  <c r="EZ1650"/>
  <c r="FB4759"/>
  <c r="EU4176"/>
  <c r="EV3734"/>
  <c r="EW904"/>
  <c r="EX2379"/>
  <c r="EY3262"/>
  <c r="EZ846"/>
  <c r="FB3941"/>
  <c r="DZ91"/>
  <c r="EA91"/>
  <c r="EU4973"/>
  <c r="EV1585"/>
  <c r="EW1353"/>
  <c r="EX1895"/>
  <c r="EY4128"/>
  <c r="EZ4538"/>
  <c r="FB1011"/>
  <c r="EU687"/>
  <c r="EV2441"/>
  <c r="EW3060"/>
  <c r="EX3113"/>
  <c r="EY4273"/>
  <c r="EF92"/>
  <c r="EG92"/>
  <c r="EZ4478"/>
  <c r="FB1774"/>
  <c r="EU2182"/>
  <c r="EV1746"/>
  <c r="EW4250"/>
  <c r="EX629"/>
  <c r="EY4309"/>
  <c r="EZ4013"/>
  <c r="FB4239"/>
  <c r="EU1201"/>
  <c r="EV3053"/>
  <c r="EW2286"/>
  <c r="EX3616"/>
  <c r="EY1808"/>
  <c r="EZ4046"/>
  <c r="FB2479"/>
  <c r="EU4894"/>
  <c r="EV3270"/>
  <c r="EW4204"/>
  <c r="EX3491"/>
  <c r="EY1084"/>
  <c r="EZ2952"/>
  <c r="FB2309"/>
  <c r="EU1513"/>
  <c r="EV2482"/>
  <c r="EW384"/>
  <c r="EX1397"/>
  <c r="EY647"/>
  <c r="EZ3718"/>
  <c r="FB2515"/>
  <c r="EU1815"/>
  <c r="ED581"/>
  <c r="EE581"/>
  <c r="EV581"/>
  <c r="EW3698"/>
  <c r="EX3316"/>
  <c r="EY2948"/>
  <c r="EZ3181"/>
  <c r="FB3088"/>
  <c r="EU3552"/>
  <c r="EV232"/>
  <c r="EW4589"/>
  <c r="EX4776"/>
  <c r="EY4713"/>
  <c r="EZ4068"/>
  <c r="FB4649"/>
  <c r="EU2907"/>
  <c r="EV3718"/>
  <c r="EW240"/>
  <c r="EX3822"/>
  <c r="EY399"/>
  <c r="EZ3020"/>
  <c r="FB873"/>
  <c r="EU120"/>
  <c r="EV1628"/>
  <c r="EW2831"/>
  <c r="EX1151"/>
  <c r="EY4276"/>
  <c r="EZ4443"/>
  <c r="FB1086"/>
  <c r="EU4805"/>
  <c r="EV2361"/>
  <c r="EW1336"/>
  <c r="EX2462"/>
  <c r="EY1232"/>
  <c r="EZ1505"/>
  <c r="FB1913"/>
  <c r="EU3987"/>
  <c r="EV2630"/>
  <c r="EW3619"/>
  <c r="EX992"/>
  <c r="EY3116"/>
  <c r="EZ2119"/>
  <c r="FB3119"/>
  <c r="EU1191"/>
  <c r="EV3595"/>
  <c r="EW1270"/>
  <c r="EX1863"/>
  <c r="EY2149"/>
  <c r="EZ1761"/>
  <c r="FB1008"/>
  <c r="EU2500"/>
  <c r="EV4280"/>
  <c r="DZ900"/>
  <c r="EA900"/>
  <c r="EW900"/>
  <c r="EX92"/>
  <c r="EY2198"/>
  <c r="EZ4145"/>
  <c r="EF284"/>
  <c r="EG284"/>
  <c r="FB284"/>
  <c r="DZ113"/>
  <c r="EA113"/>
  <c r="EU113"/>
  <c r="EV2268"/>
  <c r="EW4520"/>
  <c r="EX2429"/>
  <c r="EY965"/>
  <c r="EF751"/>
  <c r="EG751"/>
  <c r="EZ751"/>
  <c r="FB2953"/>
  <c r="EU2318"/>
  <c r="EV4034"/>
  <c r="EW878"/>
  <c r="EX3558"/>
  <c r="EY1862"/>
  <c r="EZ3995"/>
  <c r="FB3582"/>
  <c r="EU4134"/>
  <c r="EV3013"/>
  <c r="EW309"/>
  <c r="EX4478"/>
  <c r="EY3674"/>
  <c r="EZ4173"/>
  <c r="FB2146"/>
  <c r="EU3815"/>
  <c r="EV4180"/>
  <c r="EW1665"/>
  <c r="EX3662"/>
  <c r="EY2469"/>
  <c r="EZ263"/>
  <c r="FB18"/>
  <c r="EU4880"/>
  <c r="EV2779"/>
  <c r="EW1840"/>
  <c r="EX3468"/>
  <c r="EY3285"/>
  <c r="EF844"/>
  <c r="EG844"/>
  <c r="EZ844"/>
  <c r="FB549"/>
  <c r="EU810"/>
  <c r="ED110"/>
  <c r="EE110"/>
  <c r="EV2875"/>
  <c r="EW1894"/>
  <c r="EX641"/>
  <c r="EY1569"/>
  <c r="EZ2506"/>
  <c r="FB4791"/>
  <c r="EU3982"/>
  <c r="EV4934"/>
  <c r="EW897"/>
  <c r="EX1988"/>
  <c r="EY2305"/>
  <c r="EZ3884"/>
  <c r="FB3843"/>
  <c r="EU2184"/>
  <c r="ED112"/>
  <c r="EE112"/>
  <c r="EV2436"/>
  <c r="EW2954"/>
  <c r="EX1131"/>
  <c r="EY4489"/>
  <c r="EZ4038"/>
  <c r="FB131"/>
  <c r="EU1704"/>
  <c r="EV2717"/>
  <c r="EW1473"/>
  <c r="EX4784"/>
  <c r="EY1753"/>
  <c r="EZ1052"/>
  <c r="FB4085"/>
  <c r="DZ271"/>
  <c r="EA271"/>
  <c r="EU271"/>
  <c r="EV2570"/>
  <c r="EW4006"/>
  <c r="EX1851"/>
  <c r="EY3978"/>
  <c r="EZ2426"/>
  <c r="FB1051"/>
  <c r="EU2046"/>
  <c r="EV1171"/>
  <c r="EW1119"/>
  <c r="EX2062"/>
  <c r="EY91"/>
  <c r="EZ183"/>
  <c r="FB3572"/>
  <c r="EU292"/>
  <c r="EV2879"/>
  <c r="EW3410"/>
  <c r="EX4328"/>
  <c r="EY4679"/>
  <c r="EZ3170"/>
  <c r="FB3038"/>
  <c r="EU2742"/>
  <c r="EV2376"/>
  <c r="EW841"/>
  <c r="EX2938"/>
  <c r="EY2316"/>
  <c r="EZ3067"/>
  <c r="FB4616"/>
  <c r="EU3925"/>
  <c r="EV758"/>
  <c r="EW3657"/>
  <c r="EX284"/>
  <c r="EY464"/>
  <c r="EZ2487"/>
  <c r="FB4539"/>
  <c r="EU396"/>
  <c r="EV1545"/>
  <c r="EW2950"/>
  <c r="EX3066"/>
  <c r="EY2929"/>
  <c r="EZ2504"/>
  <c r="FB1902"/>
  <c r="EU4657"/>
  <c r="EV1445"/>
  <c r="EW2185"/>
  <c r="EX3997"/>
  <c r="EY652"/>
  <c r="EZ2913"/>
  <c r="FB2644"/>
  <c r="EU1133"/>
  <c r="EV2099"/>
  <c r="EW1681"/>
  <c r="EX1499"/>
  <c r="EY636"/>
  <c r="EZ1930"/>
  <c r="FB1799"/>
  <c r="EU2041"/>
  <c r="EV3502"/>
  <c r="EW2983"/>
  <c r="EX2092"/>
  <c r="EY3507"/>
  <c r="EZ3371"/>
  <c r="FB2642"/>
  <c r="EU3746"/>
  <c r="EV3037"/>
  <c r="EW4057"/>
  <c r="EX3362"/>
  <c r="EY4660"/>
  <c r="EZ153"/>
  <c r="FB3347"/>
  <c r="EU690"/>
  <c r="EV2607"/>
  <c r="EW3053"/>
  <c r="EX304"/>
  <c r="EY3590"/>
  <c r="EZ4372"/>
  <c r="FB4089"/>
  <c r="EU2566"/>
  <c r="EV1094"/>
  <c r="EW2388"/>
  <c r="EX1636"/>
  <c r="EY1860"/>
  <c r="EZ243"/>
  <c r="FB128"/>
  <c r="EU2934"/>
  <c r="EV1302"/>
  <c r="EW4145"/>
  <c r="EX4943"/>
  <c r="EY4689"/>
  <c r="EZ1565"/>
  <c r="FB2912"/>
  <c r="EU2464"/>
  <c r="EV1606"/>
  <c r="EW371"/>
  <c r="EX4630"/>
  <c r="EY4503"/>
  <c r="EZ2066"/>
  <c r="FB3755"/>
  <c r="EU814"/>
  <c r="EV2338"/>
  <c r="EW4753"/>
  <c r="EX1922"/>
  <c r="EY2432"/>
  <c r="EZ743"/>
  <c r="FB1781"/>
  <c r="EU2153"/>
  <c r="EV4508"/>
  <c r="EW1948"/>
  <c r="EX413"/>
  <c r="EY120"/>
  <c r="EZ180"/>
  <c r="FB4662"/>
  <c r="EU1611"/>
  <c r="EV1400"/>
  <c r="EW4045"/>
  <c r="EX4620"/>
  <c r="EY3629"/>
  <c r="EZ2794"/>
  <c r="FB4961"/>
  <c r="EU4561"/>
  <c r="EV2462"/>
  <c r="EW4249"/>
  <c r="EX3492"/>
  <c r="EY582"/>
  <c r="EZ1814"/>
  <c r="FB124"/>
  <c r="EU74"/>
  <c r="EV1907"/>
  <c r="EW2471"/>
  <c r="EX1606"/>
  <c r="EY122"/>
  <c r="EZ4722"/>
  <c r="FB4984"/>
  <c r="EU1176"/>
  <c r="EV2469"/>
  <c r="EW2903"/>
  <c r="EX477"/>
  <c r="EY322"/>
  <c r="EZ3521"/>
  <c r="EF261"/>
  <c r="EG261"/>
  <c r="FB261"/>
  <c r="EU4989"/>
  <c r="EV2122"/>
  <c r="EW4653"/>
  <c r="EX4955"/>
  <c r="EY4724"/>
  <c r="EZ282"/>
  <c r="FB909"/>
  <c r="EU3921"/>
  <c r="EV763"/>
  <c r="EW4921"/>
  <c r="EX2903"/>
  <c r="EY76"/>
  <c r="EZ545"/>
  <c r="FB3665"/>
  <c r="EU4498"/>
  <c r="EV660"/>
  <c r="EW3917"/>
  <c r="EX1427"/>
  <c r="EY1709"/>
  <c r="EZ4573"/>
  <c r="FB3093"/>
  <c r="EU4361"/>
  <c r="EV1442"/>
  <c r="EW4316"/>
  <c r="EX2769"/>
  <c r="EY3712"/>
  <c r="EZ1600"/>
  <c r="FB935"/>
  <c r="EU749"/>
  <c r="ED138"/>
  <c r="EE138"/>
  <c r="EV2749"/>
  <c r="EW2768"/>
  <c r="EX2289"/>
  <c r="EY446"/>
  <c r="EZ2033"/>
  <c r="FB202"/>
  <c r="EU3577"/>
  <c r="EV2592"/>
  <c r="DZ734"/>
  <c r="EA734"/>
  <c r="EW734"/>
  <c r="EX985"/>
  <c r="EY2015"/>
  <c r="EZ3159"/>
  <c r="FB3495"/>
  <c r="EU3068"/>
  <c r="EV2686"/>
  <c r="EW4771"/>
  <c r="EX3215"/>
  <c r="EY3486"/>
  <c r="EZ1360"/>
  <c r="FB1468"/>
  <c r="EU1566"/>
  <c r="EV168"/>
  <c r="EW968"/>
  <c r="EX4512"/>
  <c r="EY2545"/>
  <c r="EZ2931"/>
  <c r="FB4010"/>
  <c r="EU3311"/>
  <c r="EV3279"/>
  <c r="EW308"/>
  <c r="EX4173"/>
  <c r="EY323"/>
  <c r="EZ1935"/>
  <c r="FB1829"/>
  <c r="EU739"/>
  <c r="EV2119"/>
  <c r="EW3225"/>
  <c r="EX3036"/>
  <c r="EY2789"/>
  <c r="EZ3847"/>
  <c r="FB665"/>
  <c r="EU734"/>
  <c r="EV4078"/>
  <c r="EW2557"/>
  <c r="EX4432"/>
  <c r="EY4200"/>
  <c r="EZ566"/>
  <c r="FB1324"/>
  <c r="EU3810"/>
  <c r="EV3827"/>
  <c r="EW707"/>
  <c r="EX4381"/>
  <c r="EY98"/>
  <c r="EZ2831"/>
  <c r="FB2542"/>
  <c r="EU4274"/>
  <c r="EV3521"/>
  <c r="EW3120"/>
  <c r="EX1003"/>
  <c r="EY3826"/>
  <c r="EZ814"/>
  <c r="FB4885"/>
  <c r="EU3109"/>
  <c r="EV4374"/>
  <c r="EW476"/>
  <c r="EX3601"/>
  <c r="EY4901"/>
  <c r="EZ2793"/>
  <c r="FB870"/>
  <c r="EU3142"/>
  <c r="EV1616"/>
  <c r="EW2583"/>
  <c r="EX887"/>
  <c r="EY4740"/>
  <c r="EZ1224"/>
  <c r="FB1943"/>
  <c r="EU1540"/>
  <c r="EV4967"/>
  <c r="EW3066"/>
  <c r="EX2370"/>
  <c r="EY2608"/>
  <c r="EZ4315"/>
  <c r="FB4098"/>
  <c r="EU387"/>
  <c r="EV1991"/>
  <c r="EW3926"/>
  <c r="EX995"/>
  <c r="EY1021"/>
  <c r="EZ3601"/>
  <c r="FB2373"/>
  <c r="EU4155"/>
  <c r="EV3901"/>
  <c r="EW2709"/>
  <c r="EX4897"/>
  <c r="EY461"/>
  <c r="EZ1516"/>
  <c r="FB1268"/>
  <c r="EU2804"/>
  <c r="EV1795"/>
  <c r="EW1383"/>
  <c r="EX3457"/>
  <c r="EY1410"/>
  <c r="EZ3772"/>
  <c r="FB3140"/>
  <c r="EU2945"/>
  <c r="EV1179"/>
  <c r="EW1091"/>
  <c r="EX2278"/>
  <c r="EY832"/>
  <c r="EZ3253"/>
  <c r="FB891"/>
  <c r="EU2227"/>
  <c r="EV2872"/>
  <c r="EW684"/>
  <c r="EX3760"/>
  <c r="EY2682"/>
  <c r="EZ126"/>
  <c r="FB2743"/>
  <c r="DZ155"/>
  <c r="EA155"/>
  <c r="EU4442"/>
  <c r="EV979"/>
  <c r="EW2834"/>
  <c r="EX197"/>
  <c r="EY544"/>
  <c r="EF388"/>
  <c r="EG388"/>
  <c r="EZ388"/>
  <c r="FB3859"/>
  <c r="EU1813"/>
  <c r="EV3674"/>
  <c r="EW4918"/>
  <c r="EX435"/>
  <c r="EY4876"/>
  <c r="EZ1873"/>
  <c r="FB63"/>
  <c r="EU857"/>
  <c r="EV2736"/>
  <c r="EW4501"/>
  <c r="EX4074"/>
  <c r="EY2945"/>
  <c r="EZ1988"/>
  <c r="FB3681"/>
  <c r="EU994"/>
  <c r="EV784"/>
  <c r="EW2136"/>
  <c r="EX3802"/>
  <c r="EY2020"/>
  <c r="EZ1342"/>
  <c r="FB2478"/>
  <c r="EU4196"/>
  <c r="EV4323"/>
  <c r="EW3379"/>
  <c r="EX3274"/>
  <c r="EY182"/>
  <c r="EZ1588"/>
  <c r="FB4240"/>
  <c r="EU2154"/>
  <c r="EV1809"/>
  <c r="DZ485"/>
  <c r="EA485"/>
  <c r="EW485"/>
  <c r="EX4220"/>
  <c r="EY1053"/>
  <c r="EZ706"/>
  <c r="FB4665"/>
  <c r="EU2055"/>
  <c r="EV796"/>
  <c r="EW3413"/>
  <c r="EX3771"/>
  <c r="EY4948"/>
  <c r="EZ3076"/>
  <c r="FB3715"/>
  <c r="EU105"/>
  <c r="EV3535"/>
  <c r="EW3466"/>
  <c r="EX2253"/>
  <c r="EY2541"/>
  <c r="EZ4116"/>
  <c r="FB1259"/>
  <c r="EU3657"/>
  <c r="EV4524"/>
  <c r="EW1403"/>
  <c r="EX397"/>
  <c r="EY1526"/>
  <c r="EZ4090"/>
  <c r="FB267"/>
  <c r="EU4264"/>
  <c r="EV1472"/>
  <c r="EW2420"/>
  <c r="EX1065"/>
  <c r="EY1581"/>
  <c r="EZ86"/>
  <c r="FB4738"/>
  <c r="EU205"/>
  <c r="EV2063"/>
  <c r="EW2210"/>
  <c r="ED824"/>
  <c r="EE824"/>
  <c r="EX824"/>
  <c r="EY2065"/>
  <c r="EZ90"/>
  <c r="FB1052"/>
  <c r="EU4639"/>
  <c r="EV550"/>
  <c r="EW4083"/>
  <c r="EX781"/>
  <c r="EY1159"/>
  <c r="EF166"/>
  <c r="EG166"/>
  <c r="EZ4460"/>
  <c r="FB4960"/>
  <c r="EU1659"/>
  <c r="EV195"/>
  <c r="EW4724"/>
  <c r="EX1615"/>
  <c r="EY1296"/>
  <c r="EZ4279"/>
  <c r="FB60"/>
  <c r="EU4845"/>
  <c r="EV2068"/>
  <c r="EW4783"/>
  <c r="EX4756"/>
  <c r="EY3926"/>
  <c r="EZ1315"/>
  <c r="FB1391"/>
  <c r="EU888"/>
  <c r="EV2292"/>
  <c r="EW2066"/>
  <c r="EX4940"/>
  <c r="EY3436"/>
  <c r="EF169"/>
  <c r="EG169"/>
  <c r="EZ4307"/>
  <c r="FB1555"/>
  <c r="EU1042"/>
  <c r="EV1469"/>
  <c r="EW1179"/>
  <c r="EX1433"/>
  <c r="EY314"/>
  <c r="EZ3073"/>
  <c r="FB2780"/>
  <c r="EU2612"/>
  <c r="EV1730"/>
  <c r="EW2317"/>
  <c r="EX4102"/>
  <c r="EY2333"/>
  <c r="EZ4802"/>
  <c r="FB1358"/>
  <c r="EU665"/>
  <c r="EV3547"/>
  <c r="EW4664"/>
  <c r="EX3963"/>
  <c r="EY3046"/>
  <c r="EZ3118"/>
  <c r="FB2928"/>
  <c r="DZ173"/>
  <c r="EA173"/>
  <c r="EU557"/>
  <c r="EV2777"/>
  <c r="EW4756"/>
  <c r="EX217"/>
  <c r="EY442"/>
  <c r="EZ4552"/>
  <c r="FB4945"/>
  <c r="EU73"/>
  <c r="EV3697"/>
  <c r="EW3063"/>
  <c r="EX2509"/>
  <c r="EY1113"/>
  <c r="EZ888"/>
  <c r="FB1112"/>
  <c r="EU1122"/>
  <c r="EV65"/>
  <c r="EW4458"/>
  <c r="EX1053"/>
  <c r="EY4030"/>
  <c r="EZ2865"/>
  <c r="FB3264"/>
  <c r="EU1273"/>
  <c r="EV1100"/>
  <c r="EW2687"/>
  <c r="EX4101"/>
  <c r="EY117"/>
  <c r="EZ3531"/>
  <c r="FB2246"/>
  <c r="EU2071"/>
  <c r="EV2825"/>
  <c r="EW1190"/>
  <c r="EX3753"/>
  <c r="EY1275"/>
  <c r="EZ29"/>
  <c r="FB1651"/>
  <c r="EU4860"/>
  <c r="EV1576"/>
  <c r="EW2392"/>
  <c r="EX4366"/>
  <c r="EY3020"/>
  <c r="EZ1952"/>
  <c r="FB922"/>
  <c r="EU1982"/>
  <c r="EV2259"/>
  <c r="EW4374"/>
  <c r="EX3299"/>
  <c r="EY2148"/>
  <c r="EZ3753"/>
  <c r="FB4566"/>
  <c r="DZ838"/>
  <c r="EA838"/>
  <c r="EU838"/>
  <c r="EV4636"/>
  <c r="EW4207"/>
  <c r="EX2154"/>
  <c r="EY4062"/>
  <c r="EZ3525"/>
  <c r="FB415"/>
  <c r="EU2950"/>
  <c r="EV2248"/>
  <c r="EW206"/>
  <c r="EX3385"/>
  <c r="EY2499"/>
  <c r="EZ2768"/>
  <c r="FB4708"/>
  <c r="EU4645"/>
  <c r="EV1245"/>
  <c r="EW4420"/>
  <c r="EX4667"/>
  <c r="EY2197"/>
  <c r="EZ1646"/>
  <c r="FB1214"/>
  <c r="EU2525"/>
  <c r="EV1506"/>
  <c r="EW3717"/>
  <c r="EX2528"/>
  <c r="EY3335"/>
  <c r="EZ715"/>
  <c r="FB4104"/>
  <c r="EU3993"/>
  <c r="ED184"/>
  <c r="EE184"/>
  <c r="EV576"/>
  <c r="EW3560"/>
  <c r="EX1521"/>
  <c r="EY2603"/>
  <c r="EZ3267"/>
  <c r="FB504"/>
  <c r="EU931"/>
  <c r="EV4912"/>
  <c r="EW4666"/>
  <c r="EX4510"/>
  <c r="EY2352"/>
  <c r="EZ4701"/>
  <c r="FB4682"/>
  <c r="EU235"/>
  <c r="EV699"/>
  <c r="EW4655"/>
  <c r="EX609"/>
  <c r="EY3628"/>
  <c r="EZ472"/>
  <c r="FB2076"/>
  <c r="EU1960"/>
  <c r="EV3582"/>
  <c r="EW3956"/>
  <c r="EX4408"/>
  <c r="EY1843"/>
  <c r="EZ4388"/>
  <c r="FB2401"/>
  <c r="EU4205"/>
  <c r="ED277"/>
  <c r="EE277"/>
  <c r="EV277"/>
  <c r="EW2279"/>
  <c r="EX1012"/>
  <c r="EY1586"/>
  <c r="EZ2402"/>
  <c r="FB3446"/>
  <c r="EU1084"/>
  <c r="EV4687"/>
  <c r="EW1249"/>
  <c r="ED759"/>
  <c r="EE759"/>
  <c r="EX759"/>
  <c r="EY3825"/>
  <c r="EZ4605"/>
  <c r="FB3697"/>
  <c r="EU525"/>
  <c r="EV1379"/>
  <c r="EW2893"/>
  <c r="EX2900"/>
  <c r="EY3771"/>
  <c r="EZ1013"/>
  <c r="FB4700"/>
  <c r="EU4200"/>
  <c r="EV2150"/>
  <c r="EW474"/>
  <c r="EX945"/>
  <c r="EY4372"/>
  <c r="EZ2075"/>
  <c r="FB1602"/>
  <c r="EU1767"/>
  <c r="EV334"/>
  <c r="EW3772"/>
  <c r="EX3875"/>
  <c r="EY4323"/>
  <c r="EZ381"/>
  <c r="FB763"/>
  <c r="EU1167"/>
  <c r="EV4120"/>
  <c r="EW3728"/>
  <c r="EX285"/>
  <c r="EY3851"/>
  <c r="EZ2203"/>
  <c r="FB2113"/>
  <c r="EU3681"/>
  <c r="EV4347"/>
  <c r="EW1141"/>
  <c r="EX326"/>
  <c r="EY4146"/>
  <c r="EZ3934"/>
  <c r="FB278"/>
  <c r="EU3740"/>
  <c r="EV3419"/>
  <c r="EW1485"/>
  <c r="EX3820"/>
  <c r="EY1136"/>
  <c r="EZ3037"/>
  <c r="EF410"/>
  <c r="EG410"/>
  <c r="FB410"/>
  <c r="EU203"/>
  <c r="EV1832"/>
  <c r="EW3934"/>
  <c r="EX2631"/>
  <c r="EY2146"/>
  <c r="EZ3097"/>
  <c r="FB4902"/>
  <c r="EU1642"/>
  <c r="EV2838"/>
  <c r="EW1636"/>
  <c r="EX3183"/>
  <c r="EY1072"/>
  <c r="EZ1130"/>
  <c r="FB3480"/>
  <c r="EU4637"/>
  <c r="EV4209"/>
  <c r="EW3194"/>
  <c r="EX2615"/>
  <c r="EY4605"/>
  <c r="EZ4686"/>
  <c r="FB4060"/>
  <c r="EU2458"/>
  <c r="EV4355"/>
  <c r="EW1458"/>
  <c r="EX4389"/>
  <c r="EY4305"/>
  <c r="EZ4209"/>
  <c r="FB1524"/>
  <c r="EU4873"/>
  <c r="EV2801"/>
  <c r="EW3636"/>
  <c r="EX695"/>
  <c r="EY1184"/>
  <c r="EZ1739"/>
  <c r="FB3833"/>
  <c r="EU3351"/>
  <c r="EV1008"/>
  <c r="EW4689"/>
  <c r="EX384"/>
  <c r="EY3735"/>
  <c r="EF232"/>
  <c r="EG232"/>
  <c r="EZ232"/>
  <c r="FB4978"/>
  <c r="EU1773"/>
  <c r="ED398"/>
  <c r="EE398"/>
  <c r="EV398"/>
  <c r="EW118"/>
  <c r="EX4412"/>
  <c r="EY605"/>
  <c r="EZ4049"/>
  <c r="FB4716"/>
  <c r="DZ258"/>
  <c r="EA258"/>
  <c r="EU258"/>
  <c r="EV4998"/>
  <c r="EW1261"/>
  <c r="EX23"/>
  <c r="EY1087"/>
  <c r="EZ2655"/>
  <c r="FB37"/>
  <c r="EU317"/>
  <c r="EV110"/>
  <c r="EW4470"/>
  <c r="EX1006"/>
  <c r="EY2903"/>
  <c r="EZ3782"/>
  <c r="FB469"/>
  <c r="EU3007"/>
  <c r="EV4015"/>
  <c r="EW4238"/>
  <c r="EX87"/>
  <c r="EY4040"/>
  <c r="EZ1689"/>
  <c r="FB370"/>
  <c r="EU4780"/>
  <c r="EV4620"/>
  <c r="EW978"/>
  <c r="EX1305"/>
  <c r="EY468"/>
  <c r="EZ4291"/>
  <c r="FB882"/>
  <c r="EU2065"/>
  <c r="EV2702"/>
  <c r="EW509"/>
  <c r="EX637"/>
  <c r="EY19"/>
  <c r="EZ4783"/>
  <c r="FB42"/>
  <c r="EU1848"/>
  <c r="EV3272"/>
  <c r="EW2886"/>
  <c r="EX1478"/>
  <c r="EY444"/>
  <c r="EZ1699"/>
  <c r="FB4679"/>
  <c r="EU4082"/>
  <c r="EV724"/>
  <c r="EW1295"/>
  <c r="EX807"/>
  <c r="EY525"/>
  <c r="EF904"/>
  <c r="EG904"/>
  <c r="EZ904"/>
  <c r="FB4014"/>
  <c r="EU2137"/>
  <c r="EV1434"/>
  <c r="EW3745"/>
  <c r="EX1607"/>
  <c r="EY1615"/>
  <c r="EZ3281"/>
  <c r="FB3047"/>
  <c r="EU758"/>
  <c r="EV4951"/>
  <c r="EW4880"/>
  <c r="EX600"/>
  <c r="EY3076"/>
  <c r="EZ3127"/>
  <c r="FB1225"/>
  <c r="EU2459"/>
  <c r="EV1261"/>
  <c r="EW1087"/>
  <c r="EX1512"/>
  <c r="EY3368"/>
  <c r="EZ1089"/>
  <c r="FB1260"/>
  <c r="EU2152"/>
  <c r="EV1124"/>
  <c r="EW864"/>
  <c r="EX2800"/>
  <c r="EY2907"/>
  <c r="EZ4354"/>
  <c r="FB3919"/>
  <c r="EU1559"/>
  <c r="EV2881"/>
  <c r="EW4357"/>
  <c r="EX3373"/>
  <c r="EY4772"/>
  <c r="EZ3517"/>
  <c r="FB3190"/>
  <c r="EU287"/>
  <c r="ED215"/>
  <c r="EE215"/>
  <c r="EV1319"/>
  <c r="EW2209"/>
  <c r="EX2335"/>
  <c r="EY3254"/>
  <c r="EZ718"/>
  <c r="FB961"/>
  <c r="EU4385"/>
  <c r="EV2671"/>
  <c r="EW3946"/>
  <c r="EX2091"/>
  <c r="EY922"/>
  <c r="EZ2639"/>
  <c r="FB4"/>
  <c r="EU2378"/>
  <c r="EV433"/>
  <c r="EW4125"/>
  <c r="EX1170"/>
  <c r="EY1786"/>
  <c r="EZ1358"/>
  <c r="FB2614"/>
  <c r="EU4897"/>
  <c r="EV4501"/>
  <c r="EW4118"/>
  <c r="EX429"/>
  <c r="EY3005"/>
  <c r="EZ1816"/>
  <c r="FB112"/>
  <c r="EU2544"/>
  <c r="EV1848"/>
  <c r="EW40"/>
  <c r="EX4205"/>
  <c r="EY4941"/>
  <c r="EZ2925"/>
  <c r="FB1007"/>
  <c r="DZ645"/>
  <c r="EA645"/>
  <c r="EU645"/>
  <c r="EV4905"/>
  <c r="EW3403"/>
  <c r="EX4267"/>
  <c r="EY2731"/>
  <c r="EZ3423"/>
  <c r="FB2167"/>
  <c r="EU2980"/>
  <c r="EV4713"/>
  <c r="EW2514"/>
  <c r="EX3250"/>
  <c r="EY1565"/>
  <c r="EZ4776"/>
  <c r="FB165"/>
  <c r="EU1109"/>
  <c r="EV2716"/>
  <c r="EW213"/>
  <c r="EX200"/>
  <c r="EY1171"/>
  <c r="EZ2921"/>
  <c r="FB3678"/>
  <c r="EU607"/>
  <c r="EV663"/>
  <c r="EW4744"/>
  <c r="EX1023"/>
  <c r="EY2707"/>
  <c r="EZ3898"/>
  <c r="FB3024"/>
  <c r="EU53"/>
  <c r="EV3079"/>
  <c r="EW3529"/>
  <c r="EX459"/>
  <c r="EY1058"/>
  <c r="EF224"/>
  <c r="EG224"/>
  <c r="EZ3680"/>
  <c r="FB308"/>
  <c r="EU2431"/>
  <c r="EV2170"/>
  <c r="EW3675"/>
  <c r="EX2504"/>
  <c r="EY739"/>
  <c r="EZ4271"/>
  <c r="FB1985"/>
  <c r="EU2502"/>
  <c r="EV914"/>
  <c r="EW4130"/>
  <c r="EX1040"/>
  <c r="EY1187"/>
  <c r="EZ4930"/>
  <c r="FB1206"/>
  <c r="EU4207"/>
  <c r="EV3730"/>
  <c r="EW3177"/>
  <c r="EX2015"/>
  <c r="EY3998"/>
  <c r="EZ1611"/>
  <c r="FB1908"/>
  <c r="EU3043"/>
  <c r="EV2727"/>
  <c r="EW766"/>
  <c r="EX463"/>
  <c r="EY4367"/>
  <c r="EZ3370"/>
  <c r="FB451"/>
  <c r="EU2300"/>
  <c r="EV1060"/>
  <c r="EW4803"/>
  <c r="EX3805"/>
  <c r="EY2358"/>
  <c r="EZ321"/>
  <c r="FB2190"/>
  <c r="EU103"/>
  <c r="EV1546"/>
  <c r="EW1726"/>
  <c r="EX1894"/>
  <c r="EY398"/>
  <c r="EZ1847"/>
  <c r="FB3328"/>
  <c r="EU3268"/>
  <c r="EV883"/>
  <c r="EW2993"/>
  <c r="EX2780"/>
  <c r="EY3343"/>
  <c r="EZ1137"/>
  <c r="FB197"/>
  <c r="EU360"/>
  <c r="EV2796"/>
  <c r="EW4235"/>
  <c r="EX2305"/>
  <c r="EY1128"/>
  <c r="EZ223"/>
  <c r="FB840"/>
  <c r="EU917"/>
  <c r="EV2443"/>
  <c r="EW1528"/>
  <c r="EX4023"/>
  <c r="EY2963"/>
  <c r="EZ3355"/>
  <c r="FB1940"/>
  <c r="EU3090"/>
  <c r="EV2587"/>
  <c r="EW13"/>
  <c r="EX4213"/>
  <c r="EY1514"/>
  <c r="EZ2721"/>
  <c r="FB3821"/>
  <c r="EU3553"/>
  <c r="EV4927"/>
  <c r="EW3214"/>
  <c r="EX706"/>
  <c r="EY2632"/>
  <c r="EF235"/>
  <c r="EG235"/>
  <c r="EZ3623"/>
  <c r="FB3736"/>
  <c r="EU4416"/>
  <c r="EV3249"/>
  <c r="EW4124"/>
  <c r="EX3206"/>
  <c r="EY462"/>
  <c r="EZ1733"/>
  <c r="FB2964"/>
  <c r="EU1105"/>
  <c r="EV411"/>
  <c r="EW4183"/>
  <c r="EX4349"/>
  <c r="EY138"/>
  <c r="EZ4815"/>
  <c r="FB36"/>
  <c r="EU3085"/>
  <c r="EV2464"/>
  <c r="EW220"/>
  <c r="EX4241"/>
  <c r="EY206"/>
  <c r="EZ4253"/>
  <c r="FB2974"/>
  <c r="EU429"/>
  <c r="EV4722"/>
  <c r="DZ698"/>
  <c r="EA698"/>
  <c r="EW698"/>
  <c r="EX770"/>
  <c r="EY3031"/>
  <c r="EZ3634"/>
  <c r="FB224"/>
  <c r="EU4671"/>
  <c r="ED276"/>
  <c r="EE276"/>
  <c r="EV276"/>
  <c r="DZ478"/>
  <c r="EA478"/>
  <c r="EW478"/>
  <c r="EX3971"/>
  <c r="EY3864"/>
  <c r="EZ3989"/>
  <c r="FB1654"/>
  <c r="EU4262"/>
  <c r="EV2406"/>
  <c r="EW4561"/>
  <c r="EX4527"/>
  <c r="EY3088"/>
  <c r="EZ4508"/>
  <c r="FB2058"/>
  <c r="EU3945"/>
  <c r="EV3376"/>
  <c r="EW667"/>
  <c r="EX4686"/>
  <c r="EY2261"/>
  <c r="EF676"/>
  <c r="EG676"/>
  <c r="EZ676"/>
  <c r="FB2731"/>
  <c r="EU4031"/>
  <c r="EV4104"/>
  <c r="EW3953"/>
  <c r="EX2551"/>
  <c r="EY1079"/>
  <c r="EZ3314"/>
  <c r="FB3802"/>
  <c r="EU738"/>
  <c r="EV2976"/>
  <c r="EW3679"/>
  <c r="EX4871"/>
  <c r="EY4457"/>
  <c r="EZ3339"/>
  <c r="FB4115"/>
  <c r="EU868"/>
  <c r="EV2320"/>
  <c r="EW4409"/>
  <c r="EX4720"/>
  <c r="EY3090"/>
  <c r="EZ1024"/>
  <c r="EF679"/>
  <c r="EG679"/>
  <c r="FB679"/>
  <c r="EU512"/>
  <c r="EV207"/>
  <c r="EW3815"/>
  <c r="EX2788"/>
  <c r="EY3767"/>
  <c r="EZ3796"/>
  <c r="FB3327"/>
  <c r="EU485"/>
  <c r="EV1941"/>
  <c r="EW3988"/>
  <c r="EX2586"/>
  <c r="EY3346"/>
  <c r="EZ2389"/>
  <c r="FB1968"/>
  <c r="EU3879"/>
  <c r="EV4214"/>
  <c r="EW3257"/>
  <c r="EX72"/>
  <c r="EY1677"/>
  <c r="EZ668"/>
  <c r="FB1984"/>
  <c r="EU2633"/>
  <c r="EV2336"/>
  <c r="EW4086"/>
  <c r="EX3349"/>
  <c r="EY3724"/>
  <c r="EZ2882"/>
  <c r="FB918"/>
  <c r="EU2245"/>
  <c r="EV2114"/>
  <c r="EW908"/>
  <c r="ED318"/>
  <c r="EE318"/>
  <c r="EX318"/>
  <c r="EY3487"/>
  <c r="EZ2850"/>
  <c r="FB407"/>
  <c r="EU3904"/>
  <c r="EV60"/>
  <c r="EW2511"/>
  <c r="EX69"/>
  <c r="EY255"/>
  <c r="EZ2342"/>
  <c r="FB2517"/>
  <c r="EU1121"/>
  <c r="EV161"/>
  <c r="EW901"/>
  <c r="EX4564"/>
  <c r="EY4218"/>
  <c r="EZ1076"/>
  <c r="FB3170"/>
  <c r="EU911"/>
  <c r="EV3707"/>
  <c r="EW1679"/>
  <c r="EX1695"/>
  <c r="EY3885"/>
  <c r="EZ937"/>
  <c r="FB4440"/>
  <c r="EU143"/>
  <c r="EV949"/>
  <c r="EW1808"/>
  <c r="EX1271"/>
  <c r="EY4858"/>
  <c r="EZ4598"/>
  <c r="FB3847"/>
  <c r="EU4010"/>
  <c r="EV3637"/>
  <c r="EW4552"/>
  <c r="EX4633"/>
  <c r="EY4981"/>
  <c r="EZ627"/>
  <c r="FB4600"/>
  <c r="EU251"/>
  <c r="ED256"/>
  <c r="EE256"/>
  <c r="EV988"/>
  <c r="EW3396"/>
  <c r="EX1147"/>
  <c r="EY828"/>
  <c r="EZ2962"/>
  <c r="FB1417"/>
  <c r="EU4530"/>
  <c r="EV543"/>
  <c r="EW2855"/>
  <c r="EX1614"/>
  <c r="EY1517"/>
  <c r="EZ3999"/>
  <c r="FB3438"/>
  <c r="EU3549"/>
  <c r="EV603"/>
  <c r="EW2713"/>
  <c r="EX2141"/>
  <c r="EY307"/>
  <c r="EZ4199"/>
  <c r="FB821"/>
  <c r="EU3171"/>
  <c r="EV470"/>
  <c r="EW3562"/>
  <c r="EX4006"/>
  <c r="EY1512"/>
  <c r="EZ2906"/>
  <c r="FB3443"/>
  <c r="EU2233"/>
  <c r="EV4561"/>
  <c r="EW550"/>
  <c r="EX4624"/>
  <c r="EY4262"/>
  <c r="EZ4109"/>
  <c r="FB847"/>
  <c r="EU4566"/>
  <c r="EV3644"/>
  <c r="EW4770"/>
  <c r="EX1185"/>
  <c r="EY377"/>
  <c r="EZ3749"/>
  <c r="FB182"/>
  <c r="DZ421"/>
  <c r="EA421"/>
  <c r="EU421"/>
  <c r="EV2352"/>
  <c r="EW459"/>
  <c r="EX4214"/>
  <c r="EY4404"/>
  <c r="EZ4698"/>
  <c r="FB1909"/>
  <c r="DZ542"/>
  <c r="EA542"/>
  <c r="EU542"/>
  <c r="EV1482"/>
  <c r="EW885"/>
  <c r="EX3454"/>
  <c r="EY2007"/>
  <c r="EZ4532"/>
  <c r="FB1826"/>
  <c r="EU1919"/>
  <c r="EV3885"/>
  <c r="EW2341"/>
  <c r="EX112"/>
  <c r="EY294"/>
  <c r="EZ1096"/>
  <c r="FB2237"/>
  <c r="EU1662"/>
  <c r="EV3338"/>
  <c r="EW3015"/>
  <c r="EX1462"/>
  <c r="EY4050"/>
  <c r="EZ4415"/>
  <c r="FB3276"/>
  <c r="EU4300"/>
  <c r="EV2401"/>
  <c r="EW740"/>
  <c r="EX4934"/>
  <c r="EY1763"/>
  <c r="EF581"/>
  <c r="EG581"/>
  <c r="EZ581"/>
  <c r="FB2267"/>
  <c r="EU1835"/>
  <c r="EV2699"/>
  <c r="EW1042"/>
  <c r="EX3467"/>
  <c r="EY4998"/>
  <c r="EZ3022"/>
  <c r="FB4498"/>
  <c r="EU3121"/>
  <c r="EV2364"/>
  <c r="EW3751"/>
  <c r="EX3365"/>
  <c r="EY3137"/>
  <c r="EZ1908"/>
  <c r="FB1830"/>
  <c r="EU52"/>
  <c r="EV3510"/>
  <c r="EW3980"/>
  <c r="EX2517"/>
  <c r="EY1540"/>
  <c r="EZ4076"/>
  <c r="FB4597"/>
  <c r="EU3232"/>
  <c r="EV4923"/>
  <c r="EW1009"/>
  <c r="EX3983"/>
  <c r="EY592"/>
  <c r="EZ2586"/>
  <c r="FB2092"/>
  <c r="EU87"/>
  <c r="EV1923"/>
  <c r="EW4576"/>
  <c r="EX4100"/>
  <c r="EY3408"/>
  <c r="EZ4384"/>
  <c r="FB3042"/>
  <c r="EU3107"/>
  <c r="EV352"/>
  <c r="EW4736"/>
  <c r="EX4858"/>
  <c r="EY1812"/>
  <c r="EZ3998"/>
  <c r="FB4428"/>
  <c r="EU2306"/>
  <c r="EV575"/>
  <c r="EW2526"/>
  <c r="EX2128"/>
  <c r="EY1057"/>
  <c r="EZ4818"/>
  <c r="FB4842"/>
  <c r="EU4377"/>
  <c r="EV2075"/>
  <c r="EW3799"/>
  <c r="EX2438"/>
  <c r="EY1779"/>
  <c r="EZ137"/>
  <c r="EF535"/>
  <c r="EG535"/>
  <c r="FB535"/>
  <c r="EU650"/>
  <c r="EV1830"/>
  <c r="EW4656"/>
  <c r="EX4881"/>
  <c r="EY2422"/>
  <c r="EZ3850"/>
  <c r="FB662"/>
  <c r="EU250"/>
  <c r="EV2672"/>
  <c r="EW3193"/>
  <c r="EX1878"/>
  <c r="EY4993"/>
  <c r="EZ1643"/>
  <c r="FB2957"/>
  <c r="EU4684"/>
  <c r="EV2425"/>
  <c r="EW4824"/>
  <c r="EX2361"/>
  <c r="EY3734"/>
  <c r="EZ261"/>
  <c r="FB1255"/>
  <c r="EU4741"/>
  <c r="EV730"/>
  <c r="EW1099"/>
  <c r="EX2654"/>
  <c r="EY2902"/>
  <c r="EZ3193"/>
  <c r="FB4603"/>
  <c r="EU3220"/>
  <c r="EV4711"/>
  <c r="EW4956"/>
  <c r="EX1056"/>
  <c r="EY758"/>
  <c r="EZ4557"/>
  <c r="FB1597"/>
  <c r="EU494"/>
  <c r="EV2644"/>
  <c r="EW2523"/>
  <c r="EX3918"/>
  <c r="EY3174"/>
  <c r="EZ3868"/>
  <c r="FB2920"/>
  <c r="DZ731"/>
  <c r="EA731"/>
  <c r="EU731"/>
  <c r="EV2549"/>
  <c r="EW2433"/>
  <c r="EX3975"/>
  <c r="EY3451"/>
  <c r="EZ3799"/>
  <c r="FB898"/>
  <c r="EU3339"/>
  <c r="EV4559"/>
  <c r="EW2801"/>
  <c r="EX4245"/>
  <c r="EY4204"/>
  <c r="EZ3820"/>
  <c r="FB3710"/>
  <c r="EU173"/>
  <c r="EV3989"/>
  <c r="EW1422"/>
  <c r="EX3114"/>
  <c r="EY4989"/>
  <c r="EZ886"/>
  <c r="FB1151"/>
  <c r="EU4234"/>
  <c r="EV2165"/>
  <c r="EW708"/>
  <c r="EX3436"/>
  <c r="EY3307"/>
  <c r="EZ4070"/>
  <c r="FB1790"/>
  <c r="EU3488"/>
  <c r="EV1505"/>
  <c r="EW66"/>
  <c r="EX4972"/>
  <c r="EY1037"/>
  <c r="EZ1086"/>
  <c r="FB205"/>
  <c r="EU4386"/>
  <c r="EV4302"/>
  <c r="EW427"/>
  <c r="EX4805"/>
  <c r="EY3280"/>
  <c r="EZ2157"/>
  <c r="EF402"/>
  <c r="EG402"/>
  <c r="FB402"/>
  <c r="EU760"/>
  <c r="EV3087"/>
  <c r="EW3114"/>
  <c r="EX2704"/>
  <c r="EY4783"/>
  <c r="EZ2537"/>
  <c r="FB3975"/>
  <c r="EU1251"/>
  <c r="EV3967"/>
  <c r="EW2651"/>
  <c r="EX219"/>
  <c r="EY4615"/>
  <c r="EZ2059"/>
  <c r="FB1077"/>
  <c r="EU2557"/>
  <c r="EV2015"/>
  <c r="EW198"/>
  <c r="EX4466"/>
  <c r="EY2503"/>
  <c r="EZ3687"/>
  <c r="FB61"/>
  <c r="EU3763"/>
  <c r="EV1933"/>
  <c r="EW2391"/>
  <c r="EX114"/>
  <c r="EY3805"/>
  <c r="EZ1658"/>
  <c r="FB2233"/>
  <c r="EU2172"/>
  <c r="EV2255"/>
  <c r="EW4450"/>
  <c r="EX1253"/>
  <c r="EY4341"/>
  <c r="EZ4534"/>
  <c r="FB1679"/>
  <c r="EU3511"/>
  <c r="EV3711"/>
  <c r="EW2408"/>
  <c r="EX4015"/>
  <c r="EY4440"/>
  <c r="EZ3368"/>
  <c r="FB1480"/>
  <c r="EU2465"/>
  <c r="EV1293"/>
  <c r="EW2826"/>
  <c r="EX1774"/>
  <c r="EY3086"/>
  <c r="EZ4168"/>
  <c r="FB395"/>
  <c r="EU2432"/>
  <c r="EV3467"/>
  <c r="EW2490"/>
  <c r="EX4359"/>
  <c r="EY1985"/>
  <c r="EZ940"/>
  <c r="FB1219"/>
  <c r="EU2335"/>
  <c r="EV3627"/>
  <c r="EW2154"/>
  <c r="EX4225"/>
  <c r="EY904"/>
  <c r="EZ1661"/>
  <c r="FB1437"/>
  <c r="EU4940"/>
  <c r="EV964"/>
  <c r="EW2022"/>
  <c r="EX1440"/>
  <c r="EY448"/>
  <c r="EZ2455"/>
  <c r="FB4531"/>
  <c r="EU2124"/>
  <c r="ED297"/>
  <c r="EE297"/>
  <c r="EV3316"/>
  <c r="EW1028"/>
  <c r="EX3818"/>
  <c r="EY4624"/>
  <c r="EZ4912"/>
  <c r="FB3052"/>
  <c r="EU3424"/>
  <c r="ED298"/>
  <c r="EE298"/>
  <c r="EV4827"/>
  <c r="EW3040"/>
  <c r="EX1227"/>
  <c r="EY336"/>
  <c r="EZ3785"/>
  <c r="FB4798"/>
  <c r="EU1268"/>
  <c r="EV1636"/>
  <c r="DZ657"/>
  <c r="EA657"/>
  <c r="EW657"/>
  <c r="EX932"/>
  <c r="EY1776"/>
  <c r="EZ3532"/>
  <c r="FB2564"/>
  <c r="EU200"/>
  <c r="EV3183"/>
  <c r="EW4225"/>
  <c r="EX4167"/>
  <c r="EY1306"/>
  <c r="EZ4807"/>
  <c r="FB1629"/>
  <c r="EU4275"/>
  <c r="EV3938"/>
  <c r="EW82"/>
  <c r="EX2845"/>
  <c r="EY517"/>
  <c r="EZ4584"/>
  <c r="FB3426"/>
  <c r="EU2829"/>
  <c r="EV3811"/>
  <c r="EW4657"/>
  <c r="EX1624"/>
  <c r="EY2921"/>
  <c r="EZ1335"/>
  <c r="FB2565"/>
  <c r="EU4022"/>
  <c r="EV1161"/>
  <c r="EW3192"/>
  <c r="EX2458"/>
  <c r="EY548"/>
  <c r="EZ4405"/>
  <c r="FB4543"/>
  <c r="EU1224"/>
  <c r="EV891"/>
  <c r="EW1977"/>
  <c r="EX1021"/>
  <c r="EY1668"/>
  <c r="EZ3396"/>
  <c r="FB3526"/>
  <c r="EU261"/>
  <c r="EV879"/>
  <c r="EW29"/>
  <c r="EX1042"/>
  <c r="EY63"/>
  <c r="EZ2153"/>
  <c r="FB2413"/>
  <c r="EU270"/>
  <c r="EV4222"/>
  <c r="EW2053"/>
  <c r="EX339"/>
  <c r="EY223"/>
  <c r="EZ4196"/>
  <c r="FB3759"/>
  <c r="EU3659"/>
  <c r="EV1215"/>
  <c r="EW1165"/>
  <c r="EX4723"/>
  <c r="EY2472"/>
  <c r="EZ1030"/>
  <c r="FB1035"/>
  <c r="EU156"/>
  <c r="EV2910"/>
  <c r="EW628"/>
  <c r="EX4775"/>
  <c r="EY4124"/>
  <c r="EZ1962"/>
  <c r="FB1394"/>
  <c r="EU2339"/>
  <c r="EV1944"/>
  <c r="EW1234"/>
  <c r="EX2793"/>
  <c r="EY275"/>
  <c r="EZ678"/>
  <c r="FB3246"/>
  <c r="EU1199"/>
  <c r="EV1779"/>
  <c r="EW542"/>
  <c r="EX1435"/>
  <c r="EY3972"/>
  <c r="EF352"/>
  <c r="EG352"/>
  <c r="EZ352"/>
  <c r="FB2332"/>
  <c r="EU4926"/>
  <c r="EV1056"/>
  <c r="EW2982"/>
  <c r="EX4625"/>
  <c r="EY655"/>
  <c r="EZ2732"/>
  <c r="FB166"/>
  <c r="EU4948"/>
  <c r="EV1990"/>
  <c r="EW88"/>
  <c r="EX1169"/>
  <c r="EY2825"/>
  <c r="EZ3137"/>
  <c r="FB4435"/>
  <c r="EU4156"/>
  <c r="ED313"/>
  <c r="EE313"/>
  <c r="EV2379"/>
  <c r="EW4175"/>
  <c r="EX3264"/>
  <c r="EY3960"/>
  <c r="EZ498"/>
  <c r="FB4027"/>
  <c r="EU1964"/>
  <c r="EV1529"/>
  <c r="EW746"/>
  <c r="EX1705"/>
  <c r="EY1244"/>
  <c r="EZ895"/>
  <c r="FB1716"/>
  <c r="EU3319"/>
  <c r="EV757"/>
  <c r="EW4563"/>
  <c r="EX4444"/>
  <c r="EY3129"/>
  <c r="EZ3066"/>
  <c r="FB1491"/>
  <c r="EU1935"/>
  <c r="EV3144"/>
  <c r="EW3305"/>
  <c r="EX3447"/>
  <c r="EY4252"/>
  <c r="EZ905"/>
  <c r="FB196"/>
  <c r="EU1806"/>
  <c r="EV26"/>
  <c r="DZ353"/>
  <c r="EA353"/>
  <c r="EW353"/>
  <c r="EX4997"/>
  <c r="EY3843"/>
  <c r="EZ2064"/>
  <c r="FB3568"/>
  <c r="EU465"/>
  <c r="EV1951"/>
  <c r="EW2468"/>
  <c r="EX2804"/>
  <c r="EY2221"/>
  <c r="EZ4562"/>
  <c r="FB550"/>
  <c r="EU3962"/>
  <c r="EV1084"/>
  <c r="EW3463"/>
  <c r="EX3295"/>
  <c r="EY2512"/>
  <c r="EZ2671"/>
  <c r="FB4432"/>
  <c r="EU2623"/>
  <c r="EV4293"/>
  <c r="EW2223"/>
  <c r="EX274"/>
  <c r="EY245"/>
  <c r="EZ1265"/>
  <c r="FB4579"/>
  <c r="EU2066"/>
  <c r="EV2108"/>
  <c r="EW4625"/>
  <c r="EX2782"/>
  <c r="EY2117"/>
  <c r="EZ3648"/>
  <c r="EF692"/>
  <c r="EG692"/>
  <c r="FB692"/>
  <c r="EU798"/>
  <c r="EV3525"/>
  <c r="EW326"/>
  <c r="EX4488"/>
  <c r="EY1291"/>
  <c r="EZ346"/>
  <c r="FB2500"/>
  <c r="EU4373"/>
  <c r="EV3258"/>
  <c r="EW3651"/>
  <c r="EX3849"/>
  <c r="EY1570"/>
  <c r="EZ3925"/>
  <c r="FB441"/>
  <c r="EU1493"/>
  <c r="EV4696"/>
  <c r="EW3864"/>
  <c r="EX1193"/>
  <c r="EY1398"/>
  <c r="EZ4632"/>
  <c r="FB3704"/>
  <c r="DZ721"/>
  <c r="EA721"/>
  <c r="EU721"/>
  <c r="EV2894"/>
  <c r="EW4271"/>
  <c r="EX4425"/>
  <c r="EY3176"/>
  <c r="EZ3356"/>
  <c r="FB1759"/>
  <c r="EU1811"/>
  <c r="EV3275"/>
  <c r="EW569"/>
  <c r="EX935"/>
  <c r="EY3886"/>
  <c r="EZ3089"/>
  <c r="FB1874"/>
  <c r="EU3135"/>
  <c r="EV944"/>
  <c r="EW2870"/>
  <c r="EX1409"/>
  <c r="EY566"/>
  <c r="EZ577"/>
  <c r="FB2537"/>
  <c r="EU950"/>
  <c r="EV4223"/>
  <c r="DZ724"/>
  <c r="EA724"/>
  <c r="EW724"/>
  <c r="EX1309"/>
  <c r="EY2107"/>
  <c r="EZ2685"/>
  <c r="FB4608"/>
  <c r="EU1154"/>
  <c r="EV810"/>
  <c r="EW327"/>
  <c r="EX882"/>
  <c r="EY2561"/>
  <c r="EZ4790"/>
  <c r="FB3739"/>
  <c r="EU4026"/>
  <c r="EV1153"/>
  <c r="EW1026"/>
  <c r="EX3723"/>
  <c r="EY4775"/>
  <c r="EZ4758"/>
  <c r="FB1707"/>
  <c r="EU583"/>
  <c r="EV3767"/>
  <c r="EW4064"/>
  <c r="EX2422"/>
  <c r="EY1594"/>
  <c r="EZ4235"/>
  <c r="FB2706"/>
  <c r="EU2761"/>
  <c r="EV3985"/>
  <c r="EW91"/>
  <c r="EX4270"/>
  <c r="EY4107"/>
  <c r="EZ486"/>
  <c r="FB2420"/>
  <c r="EU2334"/>
  <c r="EV3717"/>
  <c r="EW2165"/>
  <c r="EX4573"/>
  <c r="EY3355"/>
  <c r="EZ2191"/>
  <c r="FB951"/>
  <c r="EU1594"/>
  <c r="EV2880"/>
  <c r="EW4677"/>
  <c r="EX3479"/>
  <c r="EY4571"/>
  <c r="EZ2553"/>
  <c r="FB3892"/>
  <c r="EU2762"/>
  <c r="EV2964"/>
  <c r="EW3716"/>
  <c r="EX2470"/>
  <c r="EY4776"/>
  <c r="EZ3269"/>
  <c r="FB3488"/>
  <c r="EU419"/>
  <c r="EV462"/>
  <c r="EW375"/>
  <c r="EX2568"/>
  <c r="EY2591"/>
  <c r="EZ1326"/>
  <c r="FB4254"/>
  <c r="EU1086"/>
  <c r="EV1550"/>
  <c r="EW3441"/>
  <c r="EX4876"/>
  <c r="EY460"/>
  <c r="EZ4518"/>
  <c r="FB3686"/>
  <c r="EU3759"/>
  <c r="ED773"/>
  <c r="EE773"/>
  <c r="EV773"/>
  <c r="EW352"/>
  <c r="EX3480"/>
  <c r="EY4771"/>
  <c r="EZ3577"/>
  <c r="FB2827"/>
  <c r="DZ658"/>
  <c r="EA658"/>
  <c r="EU658"/>
  <c r="EV3514"/>
  <c r="EW274"/>
  <c r="EX2178"/>
  <c r="EY473"/>
  <c r="EZ1596"/>
  <c r="FB4609"/>
  <c r="EU3386"/>
  <c r="EV506"/>
  <c r="EW2931"/>
  <c r="EX1209"/>
  <c r="EY3"/>
  <c r="EZ3204"/>
  <c r="FB4169"/>
  <c r="EU1430"/>
  <c r="EV4065"/>
  <c r="EW3549"/>
  <c r="EX3553"/>
  <c r="EY2069"/>
  <c r="EZ3005"/>
  <c r="FB2316"/>
  <c r="DZ662"/>
  <c r="EA662"/>
  <c r="EU662"/>
  <c r="EV811"/>
  <c r="EW3893"/>
  <c r="EX4590"/>
  <c r="EY870"/>
  <c r="EZ2938"/>
  <c r="FB52"/>
  <c r="EU3238"/>
  <c r="EV1599"/>
  <c r="EW163"/>
  <c r="EX773"/>
  <c r="EY317"/>
  <c r="EZ2875"/>
  <c r="FB4746"/>
  <c r="EU4166"/>
  <c r="EV1801"/>
  <c r="EW1845"/>
  <c r="EX3013"/>
  <c r="EY3300"/>
  <c r="EF871"/>
  <c r="EG871"/>
  <c r="EZ871"/>
  <c r="FB3899"/>
  <c r="EU1048"/>
  <c r="EV2566"/>
  <c r="EW3539"/>
  <c r="EX4727"/>
  <c r="EY2262"/>
  <c r="EZ4607"/>
  <c r="FB1362"/>
  <c r="EU4016"/>
  <c r="EV4961"/>
  <c r="EW4393"/>
  <c r="EX3779"/>
  <c r="EY2386"/>
  <c r="EZ1376"/>
  <c r="FB4567"/>
  <c r="EU4344"/>
  <c r="EV1413"/>
  <c r="EW329"/>
  <c r="EX3241"/>
  <c r="EY3247"/>
  <c r="EZ3788"/>
  <c r="FB3675"/>
  <c r="EU2652"/>
  <c r="EV772"/>
  <c r="EW3756"/>
  <c r="EX3652"/>
  <c r="EY4739"/>
  <c r="EF348"/>
  <c r="EG348"/>
  <c r="EZ4708"/>
  <c r="FB2697"/>
  <c r="EU3320"/>
  <c r="EV728"/>
  <c r="EW480"/>
  <c r="EX2239"/>
  <c r="EY4656"/>
  <c r="EZ2125"/>
  <c r="FB348"/>
  <c r="EU80"/>
  <c r="EV74"/>
  <c r="EW2766"/>
  <c r="EX2384"/>
  <c r="EY1281"/>
  <c r="EZ2587"/>
  <c r="FB3499"/>
  <c r="EU1530"/>
  <c r="EV4256"/>
  <c r="EW2755"/>
  <c r="EX4207"/>
  <c r="EY16"/>
  <c r="EZ2351"/>
  <c r="FB2498"/>
  <c r="EU4000"/>
  <c r="EV3614"/>
  <c r="EW1828"/>
  <c r="EX4927"/>
  <c r="EY935"/>
  <c r="EZ3988"/>
  <c r="FB3779"/>
  <c r="EU4891"/>
  <c r="EV256"/>
  <c r="EW1919"/>
  <c r="EX4857"/>
  <c r="EY1725"/>
  <c r="EZ3646"/>
  <c r="FB369"/>
  <c r="EU698"/>
  <c r="EV3324"/>
  <c r="EW3240"/>
  <c r="EX43"/>
  <c r="EY1239"/>
  <c r="EZ260"/>
  <c r="FB4301"/>
  <c r="EU4974"/>
  <c r="EV4318"/>
  <c r="EW555"/>
  <c r="EX3162"/>
  <c r="EY4012"/>
  <c r="EZ253"/>
  <c r="FB1789"/>
  <c r="EU4180"/>
  <c r="EV2656"/>
  <c r="EW983"/>
  <c r="EX3392"/>
  <c r="EY788"/>
  <c r="EZ912"/>
  <c r="FB1069"/>
  <c r="EU4559"/>
  <c r="EV4217"/>
  <c r="EW1131"/>
  <c r="EX574"/>
  <c r="EY3418"/>
  <c r="EZ2583"/>
  <c r="FB2972"/>
  <c r="EU2888"/>
  <c r="EV3198"/>
  <c r="EW3242"/>
  <c r="EX1877"/>
  <c r="EY4686"/>
  <c r="EZ1551"/>
  <c r="EF528"/>
  <c r="EG528"/>
  <c r="FB528"/>
  <c r="EU2007"/>
  <c r="EV227"/>
  <c r="EW658"/>
  <c r="EX2715"/>
  <c r="EY2733"/>
  <c r="EZ1783"/>
  <c r="FB1662"/>
  <c r="EU2638"/>
  <c r="EV120"/>
  <c r="EW1345"/>
  <c r="EX4458"/>
  <c r="EY3980"/>
  <c r="EZ358"/>
  <c r="FB1563"/>
  <c r="EU3186"/>
  <c r="EV931"/>
  <c r="EW171"/>
  <c r="EX669"/>
  <c r="EY2443"/>
  <c r="EZ4501"/>
  <c r="FB3124"/>
  <c r="EU1628"/>
  <c r="EV3426"/>
  <c r="EW4773"/>
  <c r="EX4378"/>
  <c r="EY3868"/>
  <c r="EZ702"/>
  <c r="FB4114"/>
  <c r="EU2437"/>
  <c r="EV2538"/>
  <c r="EW267"/>
  <c r="EX1953"/>
  <c r="EY210"/>
  <c r="EZ1383"/>
  <c r="FB589"/>
  <c r="EU4577"/>
  <c r="EV3181"/>
  <c r="EW663"/>
  <c r="EX3240"/>
  <c r="EY1179"/>
  <c r="EZ4926"/>
  <c r="FB4652"/>
  <c r="EU1898"/>
  <c r="EV2152"/>
  <c r="EW3008"/>
  <c r="EX4417"/>
  <c r="EY3916"/>
  <c r="EZ1833"/>
  <c r="FB4055"/>
  <c r="EU1893"/>
  <c r="EV280"/>
  <c r="EW350"/>
  <c r="EX2350"/>
  <c r="EY842"/>
  <c r="EZ4634"/>
  <c r="FB1349"/>
  <c r="EU4289"/>
  <c r="EV2590"/>
  <c r="EW4706"/>
  <c r="EX3032"/>
  <c r="EY198"/>
  <c r="EZ24"/>
  <c r="FB751"/>
  <c r="EU343"/>
  <c r="EV1972"/>
  <c r="EW2453"/>
  <c r="EX3147"/>
  <c r="EY798"/>
  <c r="EZ2515"/>
  <c r="FB1347"/>
  <c r="EU4608"/>
  <c r="EV2372"/>
  <c r="EW177"/>
  <c r="EX252"/>
  <c r="EY4841"/>
  <c r="EZ4876"/>
  <c r="FB203"/>
  <c r="EU3415"/>
  <c r="EV2456"/>
  <c r="EW1020"/>
  <c r="EX3452"/>
  <c r="EY2082"/>
  <c r="EZ866"/>
  <c r="FB2985"/>
  <c r="EU2483"/>
  <c r="ED371"/>
  <c r="EE371"/>
  <c r="EV2791"/>
  <c r="EW1370"/>
  <c r="EX3102"/>
  <c r="EY1481"/>
  <c r="EZ4635"/>
  <c r="FB2792"/>
  <c r="EU3896"/>
  <c r="EV3574"/>
  <c r="EW3570"/>
  <c r="EX2856"/>
  <c r="EY982"/>
  <c r="EZ842"/>
  <c r="FB2229"/>
  <c r="EU4965"/>
  <c r="EV2270"/>
  <c r="EW4513"/>
  <c r="EX237"/>
  <c r="EY2374"/>
  <c r="EZ963"/>
  <c r="FB3684"/>
  <c r="EU2768"/>
  <c r="EV2752"/>
  <c r="EW1052"/>
  <c r="EX2455"/>
  <c r="EY1064"/>
  <c r="EZ3180"/>
  <c r="FB2641"/>
  <c r="EU1160"/>
  <c r="EV1070"/>
  <c r="EW1842"/>
  <c r="EX2116"/>
  <c r="EY1987"/>
  <c r="EZ465"/>
  <c r="FB4720"/>
  <c r="EU4013"/>
  <c r="EV3612"/>
  <c r="EW4440"/>
  <c r="EX3569"/>
  <c r="EY3897"/>
  <c r="EZ2381"/>
  <c r="FB2390"/>
  <c r="EU4161"/>
  <c r="EV897"/>
  <c r="EW2607"/>
  <c r="EX3921"/>
  <c r="EY401"/>
  <c r="EZ4765"/>
  <c r="FB142"/>
  <c r="EU477"/>
  <c r="EV842"/>
  <c r="EW1030"/>
  <c r="EX1737"/>
  <c r="EY4136"/>
  <c r="EZ1764"/>
  <c r="FB965"/>
  <c r="EU243"/>
  <c r="EV1459"/>
  <c r="EW3187"/>
  <c r="EX256"/>
  <c r="EY2711"/>
  <c r="EZ3730"/>
  <c r="FB697"/>
  <c r="EU3722"/>
  <c r="EV1363"/>
  <c r="EW3274"/>
  <c r="EX2692"/>
  <c r="EY4022"/>
  <c r="EZ3430"/>
  <c r="FB403"/>
  <c r="EU2622"/>
  <c r="EV1078"/>
  <c r="EW3069"/>
  <c r="EX4877"/>
  <c r="EY2046"/>
  <c r="EZ1147"/>
  <c r="FB4471"/>
  <c r="EU1141"/>
  <c r="EV2191"/>
  <c r="EW1667"/>
  <c r="EX1945"/>
  <c r="EY142"/>
  <c r="EZ3837"/>
  <c r="FB340"/>
  <c r="DZ383"/>
  <c r="EA383"/>
  <c r="EU1687"/>
  <c r="EV3138"/>
  <c r="EW2925"/>
  <c r="EX2536"/>
  <c r="EY2000"/>
  <c r="EZ634"/>
  <c r="FB2353"/>
  <c r="EU971"/>
  <c r="EV1000"/>
  <c r="EW4119"/>
  <c r="EX4206"/>
  <c r="EY643"/>
  <c r="EZ1583"/>
  <c r="FB2345"/>
  <c r="EU2225"/>
  <c r="EV4286"/>
  <c r="EW2599"/>
  <c r="EX2723"/>
  <c r="EY2023"/>
  <c r="EZ4110"/>
  <c r="FB4263"/>
  <c r="EU3197"/>
  <c r="EV3737"/>
  <c r="EW1226"/>
  <c r="EX4763"/>
  <c r="EY163"/>
  <c r="EZ3019"/>
  <c r="FB1327"/>
  <c r="EU4931"/>
  <c r="EV86"/>
  <c r="EW3334"/>
  <c r="EX1217"/>
  <c r="EY4551"/>
  <c r="EZ1192"/>
  <c r="FB3131"/>
  <c r="EU1185"/>
  <c r="EV1151"/>
  <c r="EW3865"/>
  <c r="EX2743"/>
  <c r="EY326"/>
  <c r="EZ4192"/>
  <c r="FB4999"/>
  <c r="EU192"/>
  <c r="EV184"/>
  <c r="EW4732"/>
  <c r="EX4223"/>
  <c r="EY3119"/>
  <c r="EZ3656"/>
  <c r="FB2196"/>
  <c r="EU2995"/>
  <c r="EV3890"/>
  <c r="EW2191"/>
  <c r="EX1333"/>
  <c r="EY1643"/>
  <c r="EZ92"/>
  <c r="FB3244"/>
  <c r="EU409"/>
  <c r="EV1384"/>
  <c r="EW793"/>
  <c r="EX3376"/>
  <c r="EY2266"/>
  <c r="EZ961"/>
  <c r="FB4841"/>
  <c r="EU2805"/>
  <c r="EV2160"/>
  <c r="EW1508"/>
  <c r="EX2588"/>
  <c r="EY2125"/>
  <c r="EZ318"/>
  <c r="FB411"/>
  <c r="EU1354"/>
  <c r="EV745"/>
  <c r="EW3440"/>
  <c r="EX3110"/>
  <c r="EY4297"/>
  <c r="EZ931"/>
  <c r="FB2312"/>
  <c r="EU1812"/>
  <c r="EV2413"/>
  <c r="EW1081"/>
  <c r="EX3739"/>
  <c r="EY2304"/>
  <c r="EZ418"/>
  <c r="FB204"/>
  <c r="EU3481"/>
  <c r="EV1559"/>
  <c r="EW4575"/>
  <c r="EX3622"/>
  <c r="EY371"/>
  <c r="EZ1737"/>
  <c r="FB2192"/>
  <c r="EU4411"/>
  <c r="EV3828"/>
  <c r="EW3135"/>
  <c r="EX2039"/>
  <c r="EY4544"/>
  <c r="EZ2941"/>
  <c r="FB871"/>
  <c r="EU2042"/>
  <c r="EV1066"/>
  <c r="EW3083"/>
  <c r="EX2918"/>
  <c r="EY2829"/>
  <c r="EZ2693"/>
  <c r="FB2566"/>
  <c r="EU101"/>
  <c r="EV681"/>
  <c r="EW4781"/>
  <c r="EX4144"/>
  <c r="EY952"/>
  <c r="EZ2410"/>
  <c r="FB727"/>
  <c r="EU2026"/>
  <c r="EV2646"/>
  <c r="EW826"/>
  <c r="EX2923"/>
  <c r="EY1946"/>
  <c r="EZ3410"/>
  <c r="FB3881"/>
  <c r="EU4404"/>
  <c r="EV4945"/>
  <c r="EW1776"/>
  <c r="EX1165"/>
  <c r="EY848"/>
  <c r="EZ2400"/>
  <c r="FB1937"/>
  <c r="EU2440"/>
  <c r="EV1201"/>
  <c r="EW3998"/>
  <c r="EX3284"/>
  <c r="EY4863"/>
  <c r="EZ3952"/>
  <c r="FB2161"/>
  <c r="EU1383"/>
  <c r="EV23"/>
  <c r="EW1758"/>
  <c r="ED551"/>
  <c r="EE551"/>
  <c r="EX551"/>
  <c r="EY857"/>
  <c r="EZ2771"/>
  <c r="FB356"/>
  <c r="EU1508"/>
  <c r="EV1411"/>
  <c r="DZ566"/>
  <c r="EA566"/>
  <c r="EW566"/>
  <c r="EX4548"/>
  <c r="EY2140"/>
  <c r="EZ2944"/>
  <c r="FB4323"/>
  <c r="EU2107"/>
  <c r="EV3442"/>
  <c r="EW255"/>
  <c r="EX4978"/>
  <c r="EY1910"/>
  <c r="EZ3602"/>
  <c r="FB2061"/>
  <c r="EU322"/>
  <c r="EV439"/>
  <c r="EW139"/>
  <c r="EX2645"/>
  <c r="EY912"/>
  <c r="EZ3360"/>
  <c r="FB1699"/>
  <c r="EU2150"/>
  <c r="EV2347"/>
  <c r="EW2128"/>
  <c r="EX4942"/>
  <c r="EY4809"/>
  <c r="EZ3140"/>
  <c r="FB57"/>
  <c r="EU4958"/>
  <c r="EV1328"/>
  <c r="EW732"/>
  <c r="EX2549"/>
  <c r="EY845"/>
  <c r="EZ2915"/>
  <c r="FB4259"/>
  <c r="EU3396"/>
  <c r="EV138"/>
  <c r="EW1138"/>
  <c r="EX3961"/>
  <c r="EY192"/>
  <c r="EZ1107"/>
  <c r="FB3816"/>
  <c r="EU272"/>
  <c r="EV4673"/>
  <c r="EW2102"/>
  <c r="EX4539"/>
  <c r="EY2922"/>
  <c r="EZ1384"/>
  <c r="FB4510"/>
  <c r="EU4814"/>
  <c r="EV4720"/>
  <c r="EW3092"/>
  <c r="EX2747"/>
  <c r="EY1362"/>
  <c r="EZ2924"/>
  <c r="FB2166"/>
  <c r="EU582"/>
  <c r="EV3700"/>
  <c r="EW1408"/>
  <c r="EX3519"/>
  <c r="EY2096"/>
  <c r="EZ3498"/>
  <c r="FB3699"/>
  <c r="EU183"/>
  <c r="EV2684"/>
  <c r="EW838"/>
  <c r="EX4069"/>
  <c r="EY1834"/>
  <c r="EZ1654"/>
  <c r="FB1725"/>
  <c r="EU2390"/>
  <c r="EV3199"/>
  <c r="EW4187"/>
  <c r="EX1952"/>
  <c r="EY1752"/>
  <c r="EZ2718"/>
  <c r="FB3707"/>
  <c r="EU3626"/>
  <c r="EV3449"/>
  <c r="EW3950"/>
  <c r="EX4779"/>
  <c r="EY4292"/>
  <c r="EZ2636"/>
  <c r="FB169"/>
  <c r="EU2996"/>
  <c r="EV595"/>
  <c r="EW2552"/>
  <c r="EX4841"/>
  <c r="EY4730"/>
  <c r="EZ1606"/>
  <c r="FB1171"/>
  <c r="EU1713"/>
  <c r="EV313"/>
  <c r="EW4798"/>
  <c r="EX4203"/>
  <c r="EY3641"/>
  <c r="EZ2934"/>
  <c r="FB2742"/>
  <c r="EU1065"/>
  <c r="EV2012"/>
  <c r="EW1361"/>
  <c r="EX6"/>
  <c r="EY4182"/>
  <c r="EZ1350"/>
  <c r="FB726"/>
  <c r="EU1232"/>
  <c r="EV2703"/>
  <c r="EW3073"/>
  <c r="EX3465"/>
  <c r="EY4630"/>
  <c r="EZ858"/>
  <c r="FB3997"/>
  <c r="EU823"/>
  <c r="EV1994"/>
  <c r="EW3058"/>
  <c r="EX930"/>
  <c r="EY2349"/>
  <c r="EZ2412"/>
  <c r="FB2052"/>
  <c r="EU1631"/>
  <c r="EV1816"/>
  <c r="EW1534"/>
  <c r="EX3562"/>
  <c r="EY3505"/>
  <c r="EZ3271"/>
  <c r="FB2421"/>
  <c r="EU3046"/>
  <c r="EV289"/>
  <c r="EW2761"/>
  <c r="EX3633"/>
  <c r="EY4158"/>
  <c r="EZ2618"/>
  <c r="FB3753"/>
  <c r="EU1178"/>
  <c r="EV4837"/>
  <c r="EW3206"/>
  <c r="EX4875"/>
  <c r="EY4130"/>
  <c r="EZ4287"/>
  <c r="FB2224"/>
  <c r="EU3400"/>
  <c r="EV1191"/>
  <c r="EW2111"/>
  <c r="EX90"/>
  <c r="EY2465"/>
  <c r="EZ4505"/>
  <c r="FB3143"/>
  <c r="EU3878"/>
  <c r="EV2029"/>
  <c r="EW1529"/>
  <c r="EX4637"/>
  <c r="EY2998"/>
  <c r="EZ972"/>
  <c r="FB2443"/>
  <c r="EU3973"/>
  <c r="EV1796"/>
  <c r="EW4193"/>
  <c r="EX2030"/>
  <c r="EY1191"/>
  <c r="EZ3603"/>
  <c r="FB3817"/>
  <c r="EU928"/>
  <c r="EV4412"/>
  <c r="EW4358"/>
  <c r="EX3882"/>
  <c r="EY23"/>
  <c r="EZ1590"/>
  <c r="FB2445"/>
  <c r="EU3140"/>
  <c r="EV954"/>
  <c r="EW4176"/>
  <c r="EX3046"/>
  <c r="EY4315"/>
  <c r="EZ3260"/>
  <c r="FB2554"/>
  <c r="EU1148"/>
  <c r="EV1977"/>
  <c r="EW2731"/>
  <c r="EX3458"/>
  <c r="EY2510"/>
  <c r="EZ4332"/>
  <c r="FB1286"/>
  <c r="EU3780"/>
  <c r="EV1036"/>
  <c r="EW3234"/>
  <c r="EX1780"/>
  <c r="EY4025"/>
  <c r="EZ348"/>
  <c r="FB34"/>
  <c r="EU440"/>
  <c r="EV1235"/>
  <c r="EW3761"/>
  <c r="EX3289"/>
  <c r="EY1897"/>
  <c r="EZ2782"/>
  <c r="FB4232"/>
  <c r="EU1235"/>
  <c r="EV1881"/>
  <c r="EW4834"/>
  <c r="EX782"/>
  <c r="EY1835"/>
  <c r="EZ3844"/>
  <c r="FB430"/>
  <c r="EU268"/>
  <c r="EV4467"/>
  <c r="EW832"/>
  <c r="EX3041"/>
  <c r="EY75"/>
  <c r="EZ2318"/>
  <c r="FB4304"/>
  <c r="EU4634"/>
  <c r="EV1059"/>
  <c r="EW2425"/>
  <c r="EX3812"/>
  <c r="EY2092"/>
  <c r="EZ3867"/>
  <c r="FB1797"/>
  <c r="EU175"/>
  <c r="EV3925"/>
  <c r="EW763"/>
  <c r="EX2936"/>
  <c r="EY1629"/>
  <c r="EZ4407"/>
  <c r="FB2702"/>
  <c r="EU2023"/>
  <c r="EV1251"/>
  <c r="EW2193"/>
  <c r="EX2831"/>
  <c r="EY4872"/>
  <c r="EZ4338"/>
  <c r="FB2586"/>
  <c r="EU2402"/>
  <c r="EV1689"/>
  <c r="EW226"/>
  <c r="EX290"/>
  <c r="EY4037"/>
  <c r="EF436"/>
  <c r="EG436"/>
  <c r="EZ1449"/>
  <c r="FB2358"/>
  <c r="EU3586"/>
  <c r="EV3450"/>
  <c r="EW195"/>
  <c r="EX2991"/>
  <c r="EY2473"/>
  <c r="EZ3091"/>
  <c r="FB2045"/>
  <c r="EU3299"/>
  <c r="EV2885"/>
  <c r="EW1591"/>
  <c r="EX4133"/>
  <c r="EY2253"/>
  <c r="EZ4784"/>
  <c r="FB1138"/>
  <c r="EU4460"/>
  <c r="EV2552"/>
  <c r="EW2698"/>
  <c r="EX1031"/>
  <c r="EY4676"/>
  <c r="EZ4214"/>
  <c r="FB3389"/>
  <c r="EU2789"/>
  <c r="EV4850"/>
  <c r="EW2548"/>
  <c r="EX3670"/>
  <c r="EY3122"/>
  <c r="EZ896"/>
  <c r="FB3386"/>
  <c r="EU3125"/>
  <c r="EV996"/>
  <c r="EW4712"/>
  <c r="EX530"/>
  <c r="EY4496"/>
  <c r="EZ4488"/>
  <c r="FB2784"/>
  <c r="EU2520"/>
  <c r="EV4729"/>
  <c r="EW2407"/>
  <c r="EX193"/>
  <c r="EY2153"/>
  <c r="EZ4806"/>
  <c r="FB2881"/>
  <c r="EU3155"/>
  <c r="EV2060"/>
  <c r="EW2003"/>
  <c r="EX3754"/>
  <c r="EY3867"/>
  <c r="EZ4699"/>
  <c r="FB1614"/>
  <c r="EU2237"/>
  <c r="EV4129"/>
  <c r="EW1354"/>
  <c r="EX3002"/>
  <c r="EY905"/>
  <c r="EZ2879"/>
  <c r="FB2830"/>
  <c r="EU2615"/>
  <c r="EV2234"/>
  <c r="EW54"/>
  <c r="EX931"/>
  <c r="EY1557"/>
  <c r="EZ602"/>
  <c r="FB4019"/>
  <c r="EU3521"/>
  <c r="EV4525"/>
  <c r="EW4557"/>
  <c r="EX3717"/>
  <c r="EY188"/>
  <c r="EZ2650"/>
  <c r="FB4266"/>
  <c r="EU2074"/>
  <c r="ED790"/>
  <c r="EE790"/>
  <c r="EV790"/>
  <c r="EW4011"/>
  <c r="EX2027"/>
  <c r="EY1749"/>
  <c r="EZ2853"/>
  <c r="FB1721"/>
  <c r="EU4162"/>
  <c r="EV4828"/>
  <c r="EW3336"/>
  <c r="EX2707"/>
  <c r="EY2800"/>
  <c r="EZ2521"/>
  <c r="FB939"/>
  <c r="EU1241"/>
  <c r="EV570"/>
  <c r="EW2832"/>
  <c r="EX1085"/>
  <c r="EY1066"/>
  <c r="EF449"/>
  <c r="EG449"/>
  <c r="EZ1821"/>
  <c r="FB4028"/>
  <c r="EU2254"/>
  <c r="EV2923"/>
  <c r="EW1334"/>
  <c r="EX4868"/>
  <c r="EY4048"/>
  <c r="EZ3116"/>
  <c r="FB2501"/>
  <c r="EU1106"/>
  <c r="EV1423"/>
  <c r="EW3052"/>
  <c r="EX3873"/>
  <c r="EY3288"/>
  <c r="EZ50"/>
  <c r="FB709"/>
  <c r="EU4660"/>
  <c r="EV1015"/>
  <c r="EW1967"/>
  <c r="EX4248"/>
  <c r="EY4349"/>
  <c r="EZ2809"/>
  <c r="FB3836"/>
  <c r="EU2098"/>
  <c r="EV4815"/>
  <c r="EW1641"/>
  <c r="EX3769"/>
  <c r="EY1986"/>
  <c r="EZ1196"/>
  <c r="FB2093"/>
  <c r="EU1672"/>
  <c r="EV1716"/>
  <c r="EW3074"/>
  <c r="EX278"/>
  <c r="EY931"/>
  <c r="EZ2296"/>
  <c r="FB3894"/>
  <c r="EU70"/>
  <c r="EV2819"/>
  <c r="EW365"/>
  <c r="EX1784"/>
  <c r="EY302"/>
  <c r="EZ3413"/>
  <c r="FB41"/>
  <c r="EU593"/>
  <c r="EV563"/>
  <c r="EW1818"/>
  <c r="EX3411"/>
  <c r="EY2790"/>
  <c r="EZ3779"/>
  <c r="FB4522"/>
  <c r="DZ643"/>
  <c r="EA643"/>
  <c r="EU643"/>
  <c r="EV58"/>
  <c r="EW4678"/>
  <c r="EX1487"/>
  <c r="EY4310"/>
  <c r="EZ3674"/>
  <c r="FB4005"/>
  <c r="EU4927"/>
  <c r="EV1711"/>
  <c r="EW507"/>
  <c r="EX827"/>
  <c r="EY30"/>
  <c r="EZ2601"/>
  <c r="FB2177"/>
  <c r="EU414"/>
  <c r="EV3524"/>
  <c r="EW1822"/>
  <c r="EX2931"/>
  <c r="EY2593"/>
  <c r="EZ4432"/>
  <c r="FB2713"/>
  <c r="EU606"/>
  <c r="ED460"/>
  <c r="EE460"/>
  <c r="EV3873"/>
  <c r="EW1789"/>
  <c r="EX1083"/>
  <c r="EY4453"/>
  <c r="EZ4835"/>
  <c r="FB3653"/>
  <c r="EU91"/>
  <c r="EV2243"/>
  <c r="EW4831"/>
  <c r="EX138"/>
  <c r="EY3153"/>
  <c r="EZ3913"/>
  <c r="FB174"/>
  <c r="EU3185"/>
  <c r="EV2790"/>
  <c r="EW922"/>
  <c r="EX4898"/>
  <c r="EY1817"/>
  <c r="EZ4985"/>
  <c r="FB4970"/>
  <c r="EU2810"/>
  <c r="EV3464"/>
  <c r="EW3268"/>
  <c r="EX872"/>
  <c r="EY1469"/>
  <c r="EZ34"/>
  <c r="FB2615"/>
  <c r="EU2211"/>
  <c r="EV3541"/>
  <c r="EW1991"/>
  <c r="EX4921"/>
  <c r="EY4627"/>
  <c r="EZ2610"/>
  <c r="FB3891"/>
  <c r="EU4723"/>
  <c r="EV1594"/>
  <c r="EW3275"/>
  <c r="EX184"/>
  <c r="EY3124"/>
  <c r="EZ249"/>
  <c r="FB436"/>
  <c r="EU2760"/>
  <c r="EV2489"/>
  <c r="EW2793"/>
  <c r="EX4699"/>
  <c r="EY4773"/>
  <c r="EZ1218"/>
  <c r="FB4907"/>
  <c r="EU2340"/>
  <c r="EV148"/>
  <c r="EW2936"/>
  <c r="EX132"/>
  <c r="EY3756"/>
  <c r="EZ3819"/>
  <c r="FB2473"/>
  <c r="EU1216"/>
  <c r="EV1334"/>
  <c r="EW2686"/>
  <c r="EX3733"/>
  <c r="EY3469"/>
  <c r="EZ4657"/>
  <c r="FB326"/>
  <c r="EU1844"/>
  <c r="EV3801"/>
  <c r="EW1418"/>
  <c r="EX618"/>
  <c r="EY2133"/>
  <c r="EZ3273"/>
  <c r="FB1351"/>
  <c r="EU2947"/>
  <c r="EV1604"/>
  <c r="EW1100"/>
  <c r="EX4866"/>
  <c r="EY463"/>
  <c r="EF850"/>
  <c r="EG850"/>
  <c r="EZ850"/>
  <c r="FB25"/>
  <c r="EU4253"/>
  <c r="EV425"/>
  <c r="EW756"/>
  <c r="EX4730"/>
  <c r="EY2716"/>
  <c r="EZ3418"/>
  <c r="FB971"/>
  <c r="EU2110"/>
  <c r="EV1102"/>
  <c r="EW598"/>
  <c r="EX1712"/>
  <c r="EY1639"/>
  <c r="EZ4692"/>
  <c r="FB3703"/>
  <c r="EU1925"/>
  <c r="EV55"/>
  <c r="EW2446"/>
  <c r="EX448"/>
  <c r="EY4410"/>
  <c r="EZ3708"/>
  <c r="FB1564"/>
  <c r="EU1632"/>
  <c r="EV1971"/>
  <c r="EW1482"/>
  <c r="EX3304"/>
  <c r="EY3895"/>
  <c r="EZ297"/>
  <c r="FB159"/>
  <c r="EU4470"/>
  <c r="EV1955"/>
  <c r="EW4385"/>
  <c r="EX2742"/>
  <c r="EY4935"/>
  <c r="EZ664"/>
  <c r="FB4436"/>
  <c r="EU1926"/>
  <c r="EV4634"/>
  <c r="EW4823"/>
  <c r="EX3118"/>
  <c r="EY621"/>
  <c r="EZ4033"/>
  <c r="FB802"/>
  <c r="EU4339"/>
  <c r="EV1422"/>
  <c r="EW3890"/>
  <c r="EX387"/>
  <c r="EY4319"/>
  <c r="EZ1466"/>
  <c r="FB209"/>
  <c r="EU1062"/>
  <c r="EV3455"/>
  <c r="EW1220"/>
  <c r="EX2378"/>
  <c r="EY4596"/>
  <c r="EZ2362"/>
  <c r="FB4112"/>
  <c r="EU1320"/>
  <c r="EV3414"/>
  <c r="EW779"/>
  <c r="EX1251"/>
  <c r="EY2941"/>
  <c r="EZ3442"/>
  <c r="FB3603"/>
  <c r="EU2118"/>
  <c r="EV4661"/>
  <c r="EW3836"/>
  <c r="EX1574"/>
  <c r="EY4504"/>
  <c r="EZ3824"/>
  <c r="FB1512"/>
  <c r="EU3252"/>
  <c r="EV4160"/>
  <c r="EW721"/>
  <c r="EX4502"/>
  <c r="EY2121"/>
  <c r="EZ475"/>
  <c r="FB3148"/>
  <c r="EU1169"/>
  <c r="EV1061"/>
  <c r="EW1236"/>
  <c r="EX1630"/>
  <c r="EY2274"/>
  <c r="EZ3349"/>
  <c r="FB1305"/>
  <c r="EU2450"/>
  <c r="EV4580"/>
  <c r="EW2634"/>
  <c r="EX4581"/>
  <c r="EY2312"/>
  <c r="EZ4853"/>
  <c r="FB2862"/>
  <c r="EU3472"/>
  <c r="EV2675"/>
  <c r="EW3777"/>
  <c r="EX762"/>
  <c r="EY3562"/>
  <c r="EZ3449"/>
  <c r="FB3841"/>
  <c r="EU2579"/>
  <c r="EV3805"/>
  <c r="EW1242"/>
  <c r="EX4914"/>
  <c r="EY1497"/>
  <c r="EZ1337"/>
  <c r="FB3089"/>
  <c r="EU4789"/>
  <c r="EV2325"/>
  <c r="EW3481"/>
  <c r="EX4358"/>
  <c r="EY1714"/>
  <c r="EZ1288"/>
  <c r="FB4340"/>
  <c r="EU1721"/>
  <c r="EV822"/>
  <c r="EW3278"/>
  <c r="EX1837"/>
  <c r="EY1324"/>
  <c r="EZ1118"/>
  <c r="FB883"/>
  <c r="EU617"/>
  <c r="EV77"/>
  <c r="EW1151"/>
  <c r="EX2307"/>
  <c r="EY237"/>
  <c r="EZ1620"/>
  <c r="FB4822"/>
  <c r="EU4579"/>
  <c r="EV3116"/>
  <c r="EW173"/>
  <c r="EX3736"/>
  <c r="EY2596"/>
  <c r="EZ3420"/>
  <c r="FB1567"/>
  <c r="EU3726"/>
  <c r="EV2926"/>
  <c r="EW588"/>
  <c r="EX1376"/>
  <c r="EY1288"/>
  <c r="EZ1447"/>
  <c r="FB2609"/>
  <c r="EU4833"/>
  <c r="EV4349"/>
  <c r="EW3873"/>
  <c r="EX4675"/>
  <c r="EY1488"/>
  <c r="EZ157"/>
  <c r="FB4045"/>
  <c r="EU2430"/>
  <c r="EV3412"/>
  <c r="EW4638"/>
  <c r="EX2507"/>
  <c r="EY391"/>
  <c r="EZ2438"/>
  <c r="FB2258"/>
  <c r="EU1155"/>
  <c r="EV4018"/>
  <c r="EW4992"/>
  <c r="EX4782"/>
  <c r="EY2368"/>
  <c r="EZ1039"/>
  <c r="FB232"/>
  <c r="EU4445"/>
  <c r="EV49"/>
  <c r="EW3091"/>
  <c r="EX3566"/>
  <c r="EY513"/>
  <c r="EZ1576"/>
  <c r="FB4194"/>
  <c r="EU1328"/>
  <c r="EV4498"/>
  <c r="EW2729"/>
  <c r="EX4918"/>
  <c r="EY3250"/>
  <c r="EZ2042"/>
  <c r="FB4186"/>
  <c r="EU3666"/>
  <c r="EV51"/>
  <c r="EW4260"/>
  <c r="EX3941"/>
  <c r="EY4320"/>
  <c r="EZ3827"/>
  <c r="FB14"/>
  <c r="EU4629"/>
  <c r="EV2521"/>
  <c r="EW1520"/>
  <c r="EX2153"/>
  <c r="EY3853"/>
  <c r="EZ993"/>
  <c r="FB942"/>
  <c r="EU1294"/>
  <c r="EV4379"/>
  <c r="EW4363"/>
  <c r="EX2564"/>
  <c r="EY2654"/>
  <c r="EZ918"/>
  <c r="FB2579"/>
  <c r="EU1689"/>
  <c r="EV4585"/>
  <c r="EW1217"/>
  <c r="EX4483"/>
  <c r="EY1110"/>
  <c r="EZ2187"/>
  <c r="FB3127"/>
  <c r="EU2317"/>
  <c r="EV3781"/>
  <c r="EW4453"/>
  <c r="EX1027"/>
  <c r="EY249"/>
  <c r="EZ1885"/>
  <c r="FB4585"/>
  <c r="EU4747"/>
  <c r="EV3761"/>
  <c r="EW2273"/>
  <c r="EX1207"/>
  <c r="EY3857"/>
  <c r="EZ2867"/>
  <c r="FB947"/>
  <c r="EU3430"/>
  <c r="EV4855"/>
  <c r="EW2025"/>
  <c r="EX1592"/>
  <c r="EY3736"/>
  <c r="EZ4096"/>
  <c r="FB651"/>
  <c r="EU500"/>
  <c r="EV2823"/>
  <c r="EW3812"/>
  <c r="EX2648"/>
  <c r="EY979"/>
  <c r="EZ224"/>
  <c r="FB2849"/>
  <c r="EU4505"/>
  <c r="EV2622"/>
  <c r="EW3302"/>
  <c r="EX4290"/>
  <c r="EY738"/>
  <c r="EZ3550"/>
  <c r="FB4215"/>
  <c r="EU1209"/>
  <c r="EV3333"/>
  <c r="EW2046"/>
  <c r="EX1847"/>
  <c r="EY1531"/>
  <c r="EZ3455"/>
  <c r="FB1270"/>
  <c r="EU4998"/>
  <c r="EV4931"/>
  <c r="EW3630"/>
  <c r="EX1476"/>
  <c r="EY2602"/>
  <c r="EZ3079"/>
  <c r="FB3209"/>
  <c r="EU4455"/>
  <c r="EV3834"/>
  <c r="EW1810"/>
  <c r="EX833"/>
  <c r="EY3589"/>
  <c r="EZ825"/>
  <c r="FB4638"/>
  <c r="EU4580"/>
  <c r="EV2423"/>
  <c r="EW345"/>
  <c r="EX1160"/>
  <c r="EY2737"/>
  <c r="EZ377"/>
  <c r="FB4892"/>
  <c r="EU3937"/>
  <c r="EV4999"/>
  <c r="EW2416"/>
  <c r="EX3923"/>
  <c r="EY1035"/>
  <c r="EZ635"/>
  <c r="FB4868"/>
  <c r="EU3066"/>
  <c r="EV4462"/>
  <c r="EW1238"/>
  <c r="EX1263"/>
  <c r="EY4704"/>
  <c r="EZ1586"/>
  <c r="FB1275"/>
  <c r="EU753"/>
  <c r="EV3742"/>
  <c r="EW1952"/>
  <c r="EX571"/>
  <c r="EY862"/>
  <c r="EZ2416"/>
  <c r="FB694"/>
  <c r="EU2712"/>
  <c r="EV2665"/>
  <c r="EW133"/>
  <c r="EX4182"/>
  <c r="EY1017"/>
  <c r="EZ4631"/>
  <c r="FB3410"/>
  <c r="EU4849"/>
  <c r="EV3118"/>
  <c r="EW4213"/>
  <c r="EX1566"/>
  <c r="EY2729"/>
  <c r="EZ4863"/>
  <c r="FB4278"/>
  <c r="EU3769"/>
  <c r="EV3607"/>
  <c r="EW2406"/>
  <c r="EX4189"/>
  <c r="EY2782"/>
  <c r="EZ2335"/>
  <c r="FB3728"/>
  <c r="EU1117"/>
  <c r="EV4083"/>
  <c r="EW1497"/>
  <c r="EX50"/>
  <c r="EY2154"/>
  <c r="EZ650"/>
  <c r="FB151"/>
  <c r="EU2165"/>
  <c r="EV4346"/>
  <c r="EW992"/>
  <c r="EX276"/>
  <c r="EY4550"/>
  <c r="EZ512"/>
  <c r="FB1134"/>
  <c r="EU965"/>
  <c r="EV4826"/>
  <c r="EW713"/>
  <c r="EX4026"/>
  <c r="EY1888"/>
  <c r="EZ1587"/>
  <c r="FB1276"/>
  <c r="EU4499"/>
  <c r="EV2317"/>
  <c r="EW1201"/>
  <c r="EX1825"/>
  <c r="EY686"/>
  <c r="EZ547"/>
  <c r="FB736"/>
  <c r="EU1489"/>
  <c r="EV1419"/>
  <c r="EW4838"/>
  <c r="EX1503"/>
  <c r="EY3073"/>
  <c r="EZ2765"/>
  <c r="FB2746"/>
  <c r="EU3663"/>
  <c r="EV4172"/>
  <c r="EW1343"/>
  <c r="EX4663"/>
  <c r="EY1474"/>
  <c r="EZ69"/>
  <c r="FB432"/>
  <c r="EU2654"/>
  <c r="ED521"/>
  <c r="EE521"/>
  <c r="EV1284"/>
  <c r="EW562"/>
  <c r="EX3721"/>
  <c r="EY4958"/>
  <c r="EZ2564"/>
  <c r="FB3996"/>
  <c r="EU2656"/>
  <c r="EV1918"/>
  <c r="EW1251"/>
  <c r="EX4651"/>
  <c r="EY601"/>
  <c r="EZ2599"/>
  <c r="FB4939"/>
  <c r="EU955"/>
  <c r="EV2518"/>
  <c r="EW2677"/>
  <c r="EX4228"/>
  <c r="EY3659"/>
  <c r="EZ3164"/>
  <c r="FB1189"/>
  <c r="EU157"/>
  <c r="EV1097"/>
  <c r="EW148"/>
  <c r="EX1956"/>
  <c r="EY2597"/>
  <c r="EZ4325"/>
  <c r="FB3515"/>
  <c r="EU4770"/>
  <c r="EV3017"/>
  <c r="EW207"/>
  <c r="EX2400"/>
  <c r="EY267"/>
  <c r="EZ775"/>
  <c r="FB1782"/>
  <c r="EU2816"/>
  <c r="EV3417"/>
  <c r="EW2916"/>
  <c r="EX3253"/>
  <c r="EY666"/>
  <c r="EZ2540"/>
  <c r="FB4760"/>
  <c r="EU3025"/>
  <c r="EV2369"/>
  <c r="EW1068"/>
  <c r="EX1728"/>
  <c r="EY950"/>
  <c r="EZ1796"/>
  <c r="FB2897"/>
  <c r="EU2902"/>
  <c r="EV3545"/>
  <c r="EW3207"/>
  <c r="EX1448"/>
  <c r="EY1816"/>
  <c r="EZ2172"/>
  <c r="FB235"/>
  <c r="EU4564"/>
  <c r="EV2508"/>
  <c r="EW601"/>
  <c r="EX45"/>
  <c r="EY3635"/>
  <c r="EZ1026"/>
  <c r="FB440"/>
  <c r="EU3788"/>
  <c r="EV3427"/>
  <c r="EW4245"/>
  <c r="EX3377"/>
  <c r="EY3217"/>
  <c r="EZ3676"/>
  <c r="FB3025"/>
  <c r="EU3986"/>
  <c r="EV545"/>
  <c r="EW4050"/>
  <c r="EX1796"/>
  <c r="EY194"/>
  <c r="EZ2039"/>
  <c r="FB810"/>
  <c r="EU4557"/>
  <c r="EV1741"/>
  <c r="EW2995"/>
  <c r="EX472"/>
  <c r="EY346"/>
  <c r="EZ492"/>
  <c r="FB3584"/>
  <c r="EU2944"/>
  <c r="EV2156"/>
  <c r="EW4274"/>
  <c r="EX3978"/>
  <c r="EY4867"/>
  <c r="EZ235"/>
  <c r="FB795"/>
  <c r="EU2658"/>
  <c r="EV966"/>
  <c r="EW1931"/>
  <c r="EX2744"/>
  <c r="EY2824"/>
  <c r="EZ759"/>
  <c r="FB4411"/>
  <c r="EU3821"/>
  <c r="EV3156"/>
  <c r="EW4619"/>
  <c r="EX2656"/>
  <c r="EY1008"/>
  <c r="EZ270"/>
  <c r="FB978"/>
  <c r="EU1989"/>
  <c r="EV1074"/>
  <c r="EW903"/>
  <c r="EX4269"/>
  <c r="EY2753"/>
  <c r="EZ1431"/>
  <c r="FB1899"/>
  <c r="EU2562"/>
  <c r="EV2941"/>
  <c r="EW75"/>
  <c r="EX1259"/>
  <c r="EY165"/>
  <c r="EZ1281"/>
  <c r="FB984"/>
  <c r="EU4687"/>
  <c r="EV3578"/>
  <c r="EW1263"/>
  <c r="EX4301"/>
  <c r="EY2811"/>
  <c r="EZ4237"/>
  <c r="FB2632"/>
  <c r="EU1569"/>
  <c r="EV4482"/>
  <c r="EW4820"/>
  <c r="EX297"/>
  <c r="EY4197"/>
  <c r="EZ3024"/>
  <c r="FB1750"/>
  <c r="EU4074"/>
  <c r="EV1111"/>
  <c r="EW986"/>
  <c r="EX4317"/>
  <c r="EY974"/>
  <c r="EZ2478"/>
  <c r="FB2245"/>
  <c r="EU4636"/>
  <c r="EV113"/>
  <c r="EW3770"/>
  <c r="EX108"/>
  <c r="EY3571"/>
  <c r="EZ4464"/>
  <c r="FB3494"/>
  <c r="EU27"/>
  <c r="EV2938"/>
  <c r="EW4503"/>
  <c r="EX1289"/>
  <c r="EY1735"/>
  <c r="EZ4958"/>
  <c r="FB1793"/>
  <c r="EU433"/>
  <c r="EV922"/>
  <c r="EW1812"/>
  <c r="EX1457"/>
  <c r="EY2595"/>
  <c r="EZ4417"/>
  <c r="FB3277"/>
  <c r="EU949"/>
  <c r="EV992"/>
  <c r="EW307"/>
  <c r="EX1835"/>
  <c r="EY901"/>
  <c r="EZ274"/>
  <c r="FB259"/>
  <c r="EU3439"/>
  <c r="EV213"/>
  <c r="EW2309"/>
  <c r="EX221"/>
  <c r="EY1933"/>
  <c r="EZ4181"/>
  <c r="FB1677"/>
  <c r="EU1565"/>
  <c r="EV1588"/>
  <c r="EW2065"/>
  <c r="EX1035"/>
  <c r="EY1012"/>
  <c r="EZ3448"/>
  <c r="FB1726"/>
  <c r="EU1198"/>
  <c r="EV1312"/>
  <c r="EW4978"/>
  <c r="EX2854"/>
  <c r="EY4016"/>
  <c r="EZ1521"/>
  <c r="FB4987"/>
  <c r="EU860"/>
  <c r="EV3657"/>
  <c r="EW4436"/>
  <c r="EX345"/>
  <c r="EY3392"/>
  <c r="EZ679"/>
  <c r="FB4110"/>
  <c r="EU3237"/>
  <c r="EV3235"/>
  <c r="EW648"/>
  <c r="EX3750"/>
  <c r="EY988"/>
  <c r="EZ1058"/>
  <c r="FB2956"/>
  <c r="EU1633"/>
  <c r="EV4113"/>
  <c r="EW902"/>
  <c r="EX1690"/>
  <c r="EY3547"/>
  <c r="EZ4702"/>
  <c r="FB4157"/>
  <c r="EU1003"/>
  <c r="EV31"/>
  <c r="EW1229"/>
  <c r="EX3239"/>
  <c r="EY1598"/>
  <c r="EZ3479"/>
  <c r="FB2890"/>
  <c r="EU4452"/>
  <c r="EV3849"/>
  <c r="EW2280"/>
  <c r="EX3582"/>
  <c r="EY4750"/>
  <c r="EZ2619"/>
  <c r="FB4000"/>
  <c r="EU2017"/>
  <c r="EV268"/>
  <c r="EW4687"/>
  <c r="EX14"/>
  <c r="EY3548"/>
  <c r="EZ2617"/>
  <c r="FB561"/>
  <c r="EU547"/>
  <c r="EV4393"/>
  <c r="EW4120"/>
  <c r="EX3610"/>
  <c r="EY4666"/>
  <c r="EZ966"/>
  <c r="FB758"/>
  <c r="EU3341"/>
  <c r="EV3473"/>
  <c r="EW2126"/>
  <c r="EX4075"/>
  <c r="EY1423"/>
  <c r="EZ3284"/>
  <c r="FB3813"/>
  <c r="EU211"/>
  <c r="EV3762"/>
  <c r="EW1077"/>
  <c r="EX4327"/>
  <c r="EY2392"/>
  <c r="EZ4337"/>
  <c r="FB3565"/>
  <c r="EU3660"/>
  <c r="ED557"/>
  <c r="EE557"/>
  <c r="EV2432"/>
  <c r="EW2454"/>
  <c r="EX4450"/>
  <c r="EY4594"/>
  <c r="EZ1622"/>
  <c r="FB236"/>
  <c r="EU3564"/>
  <c r="EV776"/>
  <c r="EW4015"/>
  <c r="EX1517"/>
  <c r="EY1760"/>
  <c r="EZ4801"/>
  <c r="FB4781"/>
  <c r="EU294"/>
  <c r="EV1575"/>
  <c r="EW764"/>
  <c r="EX2089"/>
  <c r="EY3881"/>
  <c r="EZ1645"/>
  <c r="FB1872"/>
  <c r="EU1846"/>
  <c r="EV4822"/>
  <c r="EW2775"/>
  <c r="EX3801"/>
  <c r="EY4436"/>
  <c r="EZ284"/>
  <c r="FB4799"/>
  <c r="EU4552"/>
  <c r="EV2799"/>
  <c r="EW2827"/>
  <c r="EX1340"/>
  <c r="EY4553"/>
  <c r="EZ1888"/>
  <c r="FB1966"/>
  <c r="EU3981"/>
  <c r="EV3438"/>
  <c r="EW1409"/>
  <c r="EX790"/>
  <c r="EY4344"/>
  <c r="EZ314"/>
  <c r="FB3900"/>
  <c r="EU4581"/>
  <c r="EV3359"/>
  <c r="EW3919"/>
  <c r="EX1823"/>
  <c r="EY968"/>
  <c r="EZ4661"/>
  <c r="FB2534"/>
  <c r="EU1432"/>
  <c r="EV945"/>
  <c r="EW2539"/>
  <c r="EX2794"/>
  <c r="EY1902"/>
  <c r="EZ1161"/>
  <c r="FB1444"/>
  <c r="EU3180"/>
  <c r="EV734"/>
  <c r="EW3565"/>
  <c r="EX1809"/>
  <c r="EY4557"/>
  <c r="EZ692"/>
  <c r="FB1119"/>
  <c r="EU2853"/>
  <c r="EV2861"/>
  <c r="EW216"/>
  <c r="EX3757"/>
  <c r="EY4884"/>
  <c r="EZ2759"/>
  <c r="FB198"/>
  <c r="EU2238"/>
  <c r="EV2940"/>
  <c r="EW3880"/>
  <c r="EX670"/>
  <c r="EY2693"/>
  <c r="EZ2861"/>
  <c r="FB4910"/>
  <c r="EU1937"/>
  <c r="EV1269"/>
  <c r="EW2181"/>
  <c r="ED840"/>
  <c r="EE840"/>
  <c r="EX840"/>
  <c r="EY976"/>
  <c r="EZ3572"/>
  <c r="FB1577"/>
  <c r="EU715"/>
  <c r="EV4977"/>
  <c r="EW4466"/>
  <c r="EX3773"/>
  <c r="EY3214"/>
  <c r="EZ3348"/>
  <c r="FB4730"/>
  <c r="EU3272"/>
  <c r="EV3453"/>
  <c r="EW4857"/>
  <c r="EX1475"/>
  <c r="EY2346"/>
  <c r="EZ3939"/>
  <c r="FB3020"/>
  <c r="EU4115"/>
  <c r="EV3201"/>
  <c r="EW1204"/>
  <c r="EX1814"/>
  <c r="EY1114"/>
  <c r="EZ785"/>
  <c r="FB4761"/>
  <c r="EU2000"/>
  <c r="EV3241"/>
  <c r="EW271"/>
  <c r="EX3243"/>
  <c r="EY3056"/>
  <c r="EZ1357"/>
  <c r="FB75"/>
  <c r="EU2292"/>
  <c r="EV3830"/>
  <c r="EW3106"/>
  <c r="EX2078"/>
  <c r="EY1761"/>
  <c r="EZ2692"/>
  <c r="FB1788"/>
  <c r="EU221"/>
  <c r="EV1670"/>
  <c r="EW2987"/>
  <c r="EX2779"/>
  <c r="EY2463"/>
  <c r="EZ3965"/>
  <c r="FB2083"/>
  <c r="EU934"/>
  <c r="EV2293"/>
  <c r="EW1559"/>
  <c r="EX1539"/>
  <c r="EY116"/>
  <c r="EZ2267"/>
  <c r="FB1852"/>
  <c r="EU121"/>
  <c r="EV3262"/>
  <c r="EW2864"/>
  <c r="EX314"/>
  <c r="EY1789"/>
  <c r="EZ2176"/>
  <c r="FB3010"/>
  <c r="EU1410"/>
  <c r="EV816"/>
  <c r="EW3308"/>
  <c r="EX398"/>
  <c r="EY26"/>
  <c r="EZ1904"/>
  <c r="FB1342"/>
  <c r="EU4886"/>
  <c r="EV4054"/>
  <c r="EW4620"/>
  <c r="EX1018"/>
  <c r="EY3975"/>
  <c r="EZ269"/>
  <c r="FB925"/>
  <c r="EU4925"/>
  <c r="EV3192"/>
  <c r="EW1442"/>
  <c r="EX814"/>
  <c r="EY3508"/>
  <c r="EZ1267"/>
  <c r="FB598"/>
  <c r="EU2809"/>
  <c r="EV2557"/>
  <c r="EW4448"/>
  <c r="EX1668"/>
  <c r="EY3775"/>
  <c r="EZ233"/>
  <c r="FB1737"/>
  <c r="EU3866"/>
  <c r="EV3563"/>
  <c r="EW3136"/>
  <c r="EX4855"/>
  <c r="EY1201"/>
  <c r="EZ4085"/>
  <c r="FB4308"/>
  <c r="EU2304"/>
  <c r="EV761"/>
  <c r="EW2090"/>
  <c r="EX4650"/>
  <c r="EY803"/>
  <c r="EZ2425"/>
  <c r="FB3247"/>
  <c r="EU1886"/>
  <c r="EV4338"/>
  <c r="EW1176"/>
  <c r="EX3051"/>
  <c r="EY1215"/>
  <c r="EZ4658"/>
  <c r="FB3723"/>
  <c r="EU2406"/>
  <c r="EV4145"/>
  <c r="EW2353"/>
  <c r="EX4664"/>
  <c r="EY1855"/>
  <c r="EZ1871"/>
  <c r="FB189"/>
  <c r="EU3137"/>
  <c r="EV3854"/>
  <c r="EW3907"/>
  <c r="EX2637"/>
  <c r="EY1984"/>
  <c r="EZ3596"/>
  <c r="FB2367"/>
  <c r="EU2576"/>
  <c r="EV801"/>
  <c r="EW2866"/>
  <c r="EX4082"/>
  <c r="EY1773"/>
  <c r="EZ2735"/>
  <c r="FB2607"/>
  <c r="EU4821"/>
  <c r="EV1483"/>
  <c r="EW1755"/>
  <c r="EX4105"/>
  <c r="EY312"/>
  <c r="EZ1628"/>
  <c r="FB2014"/>
  <c r="EU1702"/>
  <c r="EV3629"/>
  <c r="EW1553"/>
  <c r="EX2644"/>
  <c r="EY4203"/>
  <c r="EZ2514"/>
  <c r="FB201"/>
  <c r="EU1897"/>
  <c r="EV3084"/>
  <c r="EW2293"/>
  <c r="EX2939"/>
  <c r="EY4897"/>
  <c r="EZ2446"/>
  <c r="FB2831"/>
  <c r="EU2409"/>
  <c r="EV3497"/>
  <c r="EW1501"/>
  <c r="EX998"/>
  <c r="EY3957"/>
  <c r="EZ4684"/>
  <c r="FB3413"/>
  <c r="EU1431"/>
  <c r="EV671"/>
  <c r="EW4680"/>
  <c r="EX2818"/>
  <c r="EY3010"/>
  <c r="EZ2908"/>
  <c r="EF701"/>
  <c r="EG701"/>
  <c r="FB701"/>
  <c r="EU2560"/>
  <c r="EV2807"/>
  <c r="EW357"/>
  <c r="EX3737"/>
  <c r="EY2477"/>
  <c r="EZ849"/>
  <c r="FB1935"/>
  <c r="EU3573"/>
  <c r="EV4157"/>
  <c r="EW1144"/>
  <c r="EX4427"/>
  <c r="EY4582"/>
  <c r="EZ2001"/>
  <c r="FB1702"/>
  <c r="EU401"/>
  <c r="ED774"/>
  <c r="EE774"/>
  <c r="EV774"/>
  <c r="EW3548"/>
  <c r="EX4526"/>
  <c r="EY1416"/>
  <c r="EZ1277"/>
  <c r="FB1880"/>
  <c r="DZ595"/>
  <c r="EA595"/>
  <c r="EU641"/>
  <c r="EV4767"/>
  <c r="EW4889"/>
  <c r="EX117"/>
  <c r="EY1349"/>
  <c r="EZ959"/>
  <c r="FB3096"/>
  <c r="EU1822"/>
  <c r="EV2242"/>
  <c r="EW2380"/>
  <c r="EX1999"/>
  <c r="EY4225"/>
  <c r="EZ3383"/>
  <c r="FB4800"/>
  <c r="EU2843"/>
  <c r="EV3356"/>
  <c r="EW3962"/>
  <c r="EX215"/>
  <c r="EY2447"/>
  <c r="EZ4898"/>
  <c r="FB2502"/>
  <c r="EU1878"/>
  <c r="EV1365"/>
  <c r="EW1987"/>
  <c r="EX4813"/>
  <c r="EY1896"/>
  <c r="EZ423"/>
  <c r="FB4554"/>
  <c r="EU4085"/>
  <c r="EV565"/>
  <c r="EW3478"/>
  <c r="EX2463"/>
  <c r="EY1654"/>
  <c r="EZ169"/>
  <c r="FB4507"/>
  <c r="EU2937"/>
  <c r="EV4268"/>
  <c r="EW4200"/>
  <c r="EX3710"/>
  <c r="EY4168"/>
  <c r="EZ1252"/>
  <c r="FB4168"/>
  <c r="EU3156"/>
  <c r="EV4787"/>
  <c r="EW2524"/>
  <c r="EX2697"/>
  <c r="EY2698"/>
  <c r="EZ1854"/>
  <c r="FB3957"/>
  <c r="EU3369"/>
  <c r="EV301"/>
  <c r="EW3854"/>
  <c r="EX4961"/>
  <c r="EY3574"/>
  <c r="EZ424"/>
  <c r="FB4103"/>
  <c r="EU1821"/>
  <c r="EV3698"/>
  <c r="EW2247"/>
  <c r="EX2940"/>
  <c r="EY4554"/>
  <c r="EZ3576"/>
  <c r="FB352"/>
  <c r="EU3327"/>
  <c r="EV122"/>
  <c r="EW1145"/>
  <c r="EX3612"/>
  <c r="EY68"/>
  <c r="EZ410"/>
  <c r="FB398"/>
  <c r="EU759"/>
  <c r="EV3760"/>
  <c r="EW4603"/>
  <c r="EX3261"/>
  <c r="EY2139"/>
  <c r="EZ724"/>
  <c r="FB2901"/>
  <c r="EU4216"/>
  <c r="EV3624"/>
  <c r="EW4800"/>
  <c r="EX389"/>
  <c r="EY2180"/>
  <c r="EZ4703"/>
  <c r="FB2594"/>
  <c r="EU2735"/>
  <c r="EV1326"/>
  <c r="EW55"/>
  <c r="EX2575"/>
  <c r="EY880"/>
  <c r="EZ1493"/>
  <c r="FB98"/>
  <c r="EU3289"/>
  <c r="EV2830"/>
  <c r="EW1866"/>
  <c r="EX4726"/>
  <c r="EY4411"/>
  <c r="EZ2914"/>
  <c r="FB3729"/>
  <c r="EU2445"/>
  <c r="EV2742"/>
  <c r="EW503"/>
  <c r="EX3734"/>
  <c r="EY4903"/>
  <c r="EZ3699"/>
  <c r="FB1378"/>
  <c r="EU2563"/>
  <c r="EV3726"/>
  <c r="EW3914"/>
  <c r="EX1960"/>
  <c r="EY1014"/>
  <c r="EZ990"/>
  <c r="FB477"/>
  <c r="EU4501"/>
  <c r="EV4382"/>
  <c r="EW4881"/>
  <c r="EX3293"/>
  <c r="EY2408"/>
  <c r="EZ4595"/>
  <c r="FB2626"/>
  <c r="EU623"/>
  <c r="EV19"/>
  <c r="EW113"/>
  <c r="EX2582"/>
  <c r="EY1466"/>
  <c r="EZ2573"/>
  <c r="FB4696"/>
  <c r="EU3716"/>
  <c r="EV539"/>
  <c r="EW3795"/>
  <c r="EX4315"/>
  <c r="EY4479"/>
  <c r="EZ2316"/>
  <c r="FB4901"/>
  <c r="EU574"/>
  <c r="EV3106"/>
  <c r="EW2543"/>
  <c r="EX1182"/>
  <c r="EY1428"/>
  <c r="EZ1682"/>
  <c r="FB1131"/>
  <c r="EU1355"/>
  <c r="EV4414"/>
  <c r="EW2097"/>
  <c r="EX2623"/>
  <c r="EY1551"/>
  <c r="EZ1236"/>
  <c r="EF620"/>
  <c r="EG620"/>
  <c r="FB620"/>
  <c r="EU1360"/>
  <c r="EV3048"/>
  <c r="EW1785"/>
  <c r="EX4020"/>
  <c r="EY2972"/>
  <c r="EZ1968"/>
  <c r="FB844"/>
  <c r="EU1208"/>
  <c r="EV3030"/>
  <c r="EW4852"/>
  <c r="EX3297"/>
  <c r="EY4478"/>
  <c r="EZ4071"/>
  <c r="FB525"/>
  <c r="EU4768"/>
  <c r="EV444"/>
  <c r="EW2400"/>
  <c r="EX4905"/>
  <c r="EY1358"/>
  <c r="EZ4547"/>
  <c r="FB1059"/>
  <c r="EU2276"/>
  <c r="EV759"/>
  <c r="EW4750"/>
  <c r="EX4808"/>
  <c r="EY1351"/>
  <c r="EZ3385"/>
  <c r="FB4106"/>
  <c r="EU3023"/>
  <c r="EV4357"/>
  <c r="EW3249"/>
  <c r="EX1686"/>
  <c r="EY4692"/>
  <c r="EZ3714"/>
  <c r="FB3169"/>
  <c r="DZ621"/>
  <c r="EA621"/>
  <c r="EU1399"/>
  <c r="EV3616"/>
  <c r="EW3238"/>
  <c r="EX497"/>
  <c r="EY409"/>
  <c r="EZ1312"/>
  <c r="FB2128"/>
  <c r="EU248"/>
  <c r="EV3791"/>
  <c r="EW2559"/>
  <c r="EX465"/>
  <c r="EY683"/>
  <c r="EZ3795"/>
  <c r="FB2806"/>
  <c r="EU870"/>
  <c r="EV1755"/>
  <c r="EW4437"/>
  <c r="EX1742"/>
  <c r="EY3424"/>
  <c r="EZ4873"/>
  <c r="FB3783"/>
  <c r="EU3463"/>
  <c r="EV457"/>
  <c r="EW3839"/>
  <c r="EX3410"/>
  <c r="EY4157"/>
  <c r="EZ557"/>
  <c r="FB3031"/>
  <c r="EU774"/>
  <c r="EV4124"/>
  <c r="EW361"/>
  <c r="EX1390"/>
  <c r="EY1032"/>
  <c r="EZ4457"/>
  <c r="FB92"/>
  <c r="EU4638"/>
  <c r="EV260"/>
  <c r="EW4201"/>
  <c r="EX49"/>
  <c r="EY681"/>
  <c r="EZ417"/>
  <c r="FB1777"/>
  <c r="EU1450"/>
  <c r="EV3424"/>
  <c r="EW2598"/>
  <c r="EX2161"/>
  <c r="EY1750"/>
  <c r="EZ4236"/>
  <c r="FB1323"/>
  <c r="EU2818"/>
  <c r="EV1023"/>
  <c r="EW1477"/>
  <c r="EX2895"/>
  <c r="EY3161"/>
  <c r="EZ4786"/>
  <c r="FB4656"/>
  <c r="EU1097"/>
  <c r="EV2831"/>
  <c r="EW2750"/>
  <c r="EX659"/>
  <c r="EY4528"/>
  <c r="EZ565"/>
  <c r="FB1628"/>
  <c r="EU1264"/>
  <c r="EV1537"/>
  <c r="EW1071"/>
  <c r="EX4421"/>
  <c r="EY2785"/>
  <c r="EZ1875"/>
  <c r="FB3137"/>
  <c r="EU1712"/>
  <c r="EV4038"/>
  <c r="EW4395"/>
  <c r="EX4287"/>
  <c r="EY4244"/>
  <c r="EZ2602"/>
  <c r="FB3955"/>
  <c r="EU176"/>
  <c r="EV2091"/>
  <c r="EW3400"/>
  <c r="EX1077"/>
  <c r="EY350"/>
  <c r="EZ2037"/>
  <c r="FB2095"/>
  <c r="EU3354"/>
  <c r="EV206"/>
  <c r="EW2882"/>
  <c r="EX2351"/>
  <c r="EY3512"/>
  <c r="EZ901"/>
  <c r="FB1691"/>
  <c r="EU2180"/>
  <c r="EV4654"/>
  <c r="EW1725"/>
  <c r="EX68"/>
  <c r="EY3104"/>
  <c r="EZ3502"/>
  <c r="FB2282"/>
  <c r="EU478"/>
  <c r="EV412"/>
  <c r="EW3142"/>
  <c r="EX3167"/>
  <c r="EY737"/>
  <c r="EZ4130"/>
  <c r="FB529"/>
  <c r="EU3067"/>
  <c r="EV4910"/>
  <c r="EW4794"/>
  <c r="EX1297"/>
  <c r="EY3535"/>
  <c r="EZ2375"/>
  <c r="FB3132"/>
  <c r="EU1573"/>
  <c r="EV809"/>
  <c r="EW1569"/>
  <c r="EX86"/>
  <c r="EY1378"/>
  <c r="EZ1276"/>
  <c r="FB3713"/>
  <c r="EU3161"/>
  <c r="EV3228"/>
  <c r="EW4997"/>
  <c r="EX2210"/>
  <c r="EY2727"/>
  <c r="EZ2545"/>
  <c r="FB3445"/>
  <c r="EU2616"/>
  <c r="EV3933"/>
  <c r="EW4709"/>
  <c r="EX1749"/>
  <c r="EY3811"/>
  <c r="EZ3297"/>
  <c r="FB1155"/>
  <c r="EU8"/>
  <c r="EV1823"/>
  <c r="EW1016"/>
  <c r="EX37"/>
  <c r="EY256"/>
  <c r="EZ535"/>
  <c r="FB421"/>
  <c r="EU3779"/>
  <c r="EV4732"/>
  <c r="EW1934"/>
  <c r="EX4226"/>
  <c r="EY2334"/>
  <c r="EZ1027"/>
  <c r="FB2950"/>
  <c r="DZ642"/>
  <c r="EA642"/>
  <c r="EU652"/>
  <c r="EV4728"/>
  <c r="EW1543"/>
  <c r="EX2324"/>
  <c r="EY4380"/>
  <c r="EZ776"/>
  <c r="FB1825"/>
  <c r="EU3806"/>
  <c r="EV192"/>
  <c r="EW2579"/>
  <c r="EX460"/>
  <c r="EY4226"/>
  <c r="EZ102"/>
  <c r="FB3790"/>
  <c r="EU883"/>
  <c r="EV3164"/>
  <c r="EW4953"/>
  <c r="EX2987"/>
  <c r="EY4133"/>
  <c r="EZ1896"/>
  <c r="FB4826"/>
  <c r="EU625"/>
  <c r="EV3211"/>
  <c r="EW4360"/>
  <c r="EX4077"/>
  <c r="EY2067"/>
  <c r="EZ3070"/>
  <c r="FB2738"/>
  <c r="EU4059"/>
  <c r="EV3675"/>
  <c r="EW995"/>
  <c r="EX4976"/>
  <c r="EY2220"/>
  <c r="EZ2369"/>
  <c r="FB1822"/>
  <c r="EU3037"/>
  <c r="EV3001"/>
  <c r="EW2458"/>
  <c r="EX410"/>
  <c r="EY1196"/>
  <c r="EZ3836"/>
  <c r="FB2874"/>
  <c r="EU4369"/>
  <c r="EV3573"/>
  <c r="EW3992"/>
  <c r="EX4018"/>
  <c r="EY2066"/>
  <c r="EZ4088"/>
  <c r="FB1814"/>
  <c r="EU2988"/>
  <c r="ED692"/>
  <c r="EE692"/>
  <c r="EV692"/>
  <c r="EW3496"/>
  <c r="EX943"/>
  <c r="EY503"/>
  <c r="EZ3444"/>
  <c r="FB4929"/>
  <c r="EU2044"/>
  <c r="EV298"/>
  <c r="EW2848"/>
  <c r="EX1454"/>
  <c r="EY2670"/>
  <c r="EZ3358"/>
  <c r="FB2430"/>
  <c r="EU2484"/>
  <c r="EV1114"/>
  <c r="EW305"/>
  <c r="EX4471"/>
  <c r="EY1861"/>
  <c r="EZ1022"/>
  <c r="FB2663"/>
  <c r="EU313"/>
  <c r="EV740"/>
  <c r="EW3774"/>
  <c r="EX3029"/>
  <c r="EY4548"/>
  <c r="EZ3612"/>
  <c r="FB2439"/>
  <c r="EU418"/>
  <c r="EV3499"/>
  <c r="EW2204"/>
  <c r="EX3874"/>
  <c r="EY4495"/>
  <c r="EZ179"/>
  <c r="FB3792"/>
  <c r="EU1342"/>
  <c r="EV1794"/>
  <c r="EW920"/>
  <c r="EX2596"/>
  <c r="EY1822"/>
  <c r="EZ2847"/>
  <c r="FB3484"/>
  <c r="EU4987"/>
  <c r="EV4240"/>
  <c r="EW4984"/>
  <c r="EX178"/>
  <c r="EY1724"/>
  <c r="EZ4160"/>
  <c r="FB4044"/>
  <c r="EU3870"/>
  <c r="EV1089"/>
  <c r="EW3367"/>
  <c r="EX666"/>
  <c r="EY3613"/>
  <c r="EZ2791"/>
  <c r="FB1188"/>
  <c r="EU4296"/>
  <c r="EV1544"/>
  <c r="EW3474"/>
  <c r="EX4565"/>
  <c r="EY3093"/>
  <c r="EZ2588"/>
  <c r="FB4729"/>
  <c r="EU4952"/>
  <c r="EV679"/>
  <c r="EW4365"/>
  <c r="EX630"/>
  <c r="EY3306"/>
  <c r="EZ2950"/>
  <c r="FB1587"/>
  <c r="EU108"/>
  <c r="EV2950"/>
  <c r="EW3856"/>
  <c r="EX620"/>
  <c r="EY2691"/>
  <c r="EZ4906"/>
  <c r="FB1532"/>
  <c r="EU3126"/>
  <c r="EV995"/>
  <c r="EW595"/>
  <c r="EX2218"/>
  <c r="EY2399"/>
  <c r="EZ1602"/>
  <c r="FB957"/>
  <c r="EU390"/>
  <c r="EV1004"/>
  <c r="EW1499"/>
  <c r="EX1118"/>
  <c r="EY241"/>
  <c r="EZ361"/>
  <c r="FB2917"/>
  <c r="EU1192"/>
  <c r="EV2968"/>
  <c r="EW128"/>
  <c r="EX1770"/>
  <c r="EY4928"/>
  <c r="EZ788"/>
  <c r="FB3893"/>
  <c r="EU1378"/>
  <c r="EV2577"/>
  <c r="EW3104"/>
  <c r="EX4368"/>
  <c r="EY4043"/>
  <c r="EZ1361"/>
  <c r="FB3726"/>
  <c r="EU4955"/>
  <c r="EV1912"/>
  <c r="EW1277"/>
  <c r="EX3061"/>
  <c r="EY784"/>
  <c r="EZ1863"/>
  <c r="FB1493"/>
  <c r="EU3855"/>
  <c r="EV526"/>
  <c r="EW3507"/>
  <c r="EX1967"/>
  <c r="EY2807"/>
  <c r="EZ2917"/>
  <c r="FB3625"/>
  <c r="EU3005"/>
  <c r="EV4848"/>
  <c r="EW3556"/>
  <c r="EX1198"/>
  <c r="EY3990"/>
  <c r="EZ1839"/>
  <c r="FB910"/>
  <c r="EU3429"/>
  <c r="EV1806"/>
  <c r="EW1821"/>
  <c r="EX1861"/>
  <c r="EY4027"/>
  <c r="EZ4210"/>
  <c r="FB3437"/>
  <c r="EU2939"/>
  <c r="EV1134"/>
  <c r="EW491"/>
  <c r="EX2653"/>
  <c r="EY2104"/>
  <c r="EZ1069"/>
  <c r="FB3059"/>
  <c r="EU1682"/>
  <c r="EV4118"/>
  <c r="EW4934"/>
  <c r="EX581"/>
  <c r="EY3818"/>
  <c r="EZ1243"/>
  <c r="FB1105"/>
  <c r="EU1553"/>
  <c r="EV1246"/>
  <c r="EW4776"/>
  <c r="EX257"/>
  <c r="EY2548"/>
  <c r="EZ2493"/>
  <c r="FB4397"/>
  <c r="EU4836"/>
  <c r="EV2100"/>
  <c r="EW2637"/>
  <c r="EX4454"/>
  <c r="EY441"/>
  <c r="EZ3945"/>
  <c r="FB2692"/>
  <c r="EU1197"/>
  <c r="EV2925"/>
  <c r="EW3794"/>
  <c r="EX2230"/>
  <c r="EY3128"/>
  <c r="EZ1722"/>
  <c r="FB2446"/>
  <c r="EU4225"/>
  <c r="EV3229"/>
  <c r="EW4220"/>
  <c r="EX2787"/>
  <c r="EY3105"/>
  <c r="EZ4648"/>
  <c r="FB630"/>
  <c r="EU4686"/>
  <c r="EV1356"/>
  <c r="EW2560"/>
  <c r="EX298"/>
  <c r="EY3532"/>
  <c r="EZ3828"/>
  <c r="FB4545"/>
  <c r="EU1077"/>
  <c r="EV2606"/>
  <c r="EW4650"/>
  <c r="EX4362"/>
  <c r="EY3337"/>
  <c r="EZ2609"/>
  <c r="FB1673"/>
  <c r="EU2733"/>
  <c r="EV4678"/>
  <c r="EW1371"/>
  <c r="EX521"/>
  <c r="EY3667"/>
  <c r="EZ1756"/>
  <c r="FB2716"/>
  <c r="EU3833"/>
  <c r="EV3650"/>
  <c r="EW2284"/>
  <c r="EX3044"/>
  <c r="EY2553"/>
  <c r="EZ3968"/>
  <c r="FB2305"/>
  <c r="EU4405"/>
  <c r="EV4299"/>
  <c r="EW2688"/>
  <c r="EX1736"/>
  <c r="EY682"/>
  <c r="EZ841"/>
  <c r="FB3155"/>
  <c r="EU3750"/>
  <c r="EV2298"/>
  <c r="EW4370"/>
  <c r="EX580"/>
  <c r="EY4260"/>
  <c r="EZ1859"/>
  <c r="FB2620"/>
  <c r="EU2865"/>
  <c r="EV189"/>
  <c r="EW4129"/>
  <c r="EX4148"/>
  <c r="EY4768"/>
  <c r="EZ508"/>
  <c r="FB1676"/>
  <c r="EU3362"/>
  <c r="EV4766"/>
  <c r="EW640"/>
  <c r="EX3536"/>
  <c r="EY1649"/>
  <c r="EZ4710"/>
  <c r="FB1864"/>
  <c r="EU629"/>
  <c r="EV3134"/>
  <c r="EW1813"/>
  <c r="EX1845"/>
  <c r="EY21"/>
  <c r="EZ2970"/>
  <c r="FB99"/>
  <c r="EU3123"/>
  <c r="EV2350"/>
  <c r="EW2260"/>
  <c r="EX4987"/>
  <c r="EY4507"/>
  <c r="EZ3875"/>
  <c r="FB1102"/>
  <c r="EU1675"/>
  <c r="EV4522"/>
  <c r="EW2020"/>
  <c r="EX415"/>
  <c r="EY2495"/>
  <c r="EZ943"/>
  <c r="FB1824"/>
  <c r="EU604"/>
  <c r="EV2098"/>
  <c r="EW1708"/>
  <c r="EX3940"/>
  <c r="EY3456"/>
  <c r="EZ4558"/>
  <c r="FB1115"/>
  <c r="EU1674"/>
  <c r="EV636"/>
  <c r="EW2385"/>
  <c r="EX1068"/>
  <c r="EY1804"/>
  <c r="EZ4144"/>
  <c r="FB15"/>
  <c r="EU4842"/>
  <c r="EV204"/>
  <c r="EW1029"/>
  <c r="EX110"/>
  <c r="EY3445"/>
  <c r="EZ2902"/>
  <c r="FB338"/>
  <c r="EU2106"/>
  <c r="EV4278"/>
  <c r="EW3983"/>
  <c r="EX2797"/>
  <c r="EY2053"/>
  <c r="EZ4626"/>
  <c r="FB1497"/>
  <c r="EU4806"/>
  <c r="EV4747"/>
  <c r="EW4126"/>
  <c r="EX4655"/>
  <c r="EY663"/>
  <c r="EZ1255"/>
  <c r="FB344"/>
  <c r="EU3062"/>
  <c r="EV1486"/>
  <c r="EW2869"/>
  <c r="EX3287"/>
  <c r="EY613"/>
  <c r="EZ923"/>
  <c r="FB4725"/>
  <c r="EU1029"/>
  <c r="EV1699"/>
  <c r="EW4315"/>
  <c r="EX2953"/>
  <c r="EY2457"/>
  <c r="EZ3580"/>
  <c r="FB1063"/>
  <c r="EU2876"/>
  <c r="EV1733"/>
  <c r="EW4284"/>
  <c r="EX3010"/>
  <c r="EY528"/>
  <c r="EZ701"/>
  <c r="FB1193"/>
  <c r="EU3020"/>
  <c r="EV1587"/>
  <c r="EW4851"/>
  <c r="EX107"/>
  <c r="EY3898"/>
  <c r="EZ1776"/>
  <c r="FB4126"/>
  <c r="EU2223"/>
  <c r="EV215"/>
  <c r="EW2372"/>
  <c r="EX2451"/>
  <c r="EY3047"/>
  <c r="EZ620"/>
  <c r="FB904"/>
  <c r="EU4005"/>
  <c r="EV112"/>
  <c r="EW3503"/>
  <c r="EX245"/>
  <c r="EY3769"/>
  <c r="EZ2539"/>
  <c r="FB1873"/>
  <c r="EU1061"/>
  <c r="EV2340"/>
  <c r="EW643"/>
  <c r="EX3369"/>
  <c r="EY1748"/>
  <c r="EZ3669"/>
  <c r="FB704"/>
  <c r="EU2741"/>
  <c r="EV4033"/>
  <c r="EW2930"/>
  <c r="EX1649"/>
  <c r="EY2099"/>
  <c r="EZ4847"/>
  <c r="FB2799"/>
  <c r="EU1102"/>
  <c r="EV2174"/>
  <c r="EW18"/>
  <c r="EX4886"/>
  <c r="EY3266"/>
  <c r="EZ717"/>
  <c r="FB3142"/>
  <c r="EU3449"/>
  <c r="EV3221"/>
  <c r="EW2038"/>
  <c r="EX1230"/>
  <c r="EY713"/>
  <c r="EZ1429"/>
  <c r="FB4326"/>
  <c r="EU4623"/>
  <c r="EV4260"/>
  <c r="EW323"/>
  <c r="EX952"/>
  <c r="EY733"/>
  <c r="EZ4897"/>
  <c r="FB4213"/>
  <c r="EU3824"/>
  <c r="EV3821"/>
  <c r="EW3831"/>
  <c r="EX2411"/>
  <c r="EY167"/>
  <c r="EZ1020"/>
  <c r="FB4002"/>
  <c r="EU18"/>
  <c r="EV2619"/>
  <c r="EW847"/>
  <c r="EX3720"/>
  <c r="EY3668"/>
  <c r="EZ1807"/>
  <c r="FB2618"/>
  <c r="EU3932"/>
  <c r="EV461"/>
  <c r="EW1668"/>
  <c r="EX769"/>
  <c r="EY2433"/>
  <c r="EZ3461"/>
  <c r="FB1364"/>
  <c r="EU2538"/>
  <c r="EV2299"/>
  <c r="EW622"/>
  <c r="EX1689"/>
  <c r="EY1033"/>
  <c r="EZ406"/>
  <c r="FB1184"/>
  <c r="EU385"/>
  <c r="EV3702"/>
  <c r="EW531"/>
  <c r="EX1280"/>
  <c r="EY580"/>
  <c r="EZ1485"/>
  <c r="FB2301"/>
  <c r="EU3944"/>
  <c r="EV4344"/>
  <c r="EW4048"/>
  <c r="EX650"/>
  <c r="EY1651"/>
  <c r="EZ4475"/>
  <c r="FB2753"/>
  <c r="EU1115"/>
  <c r="EV1431"/>
  <c r="EW4929"/>
  <c r="EX692"/>
  <c r="EY3213"/>
  <c r="EZ4365"/>
  <c r="FB930"/>
  <c r="EU4236"/>
  <c r="EV3980"/>
  <c r="EW2845"/>
  <c r="EX4095"/>
  <c r="EY1927"/>
  <c r="EZ2440"/>
  <c r="FB2408"/>
  <c r="EU1366"/>
  <c r="EV4119"/>
  <c r="EW78"/>
  <c r="EX2003"/>
  <c r="EY3058"/>
  <c r="EZ1303"/>
  <c r="FB730"/>
  <c r="EU2693"/>
  <c r="EV2330"/>
  <c r="EW2465"/>
  <c r="EX4787"/>
  <c r="EY3937"/>
  <c r="EZ2098"/>
  <c r="FB3978"/>
  <c r="EU1670"/>
  <c r="EV1725"/>
  <c r="EW290"/>
  <c r="EX12"/>
  <c r="EY4525"/>
  <c r="EZ1074"/>
  <c r="FB2543"/>
  <c r="EU4154"/>
  <c r="EV4635"/>
  <c r="EW4595"/>
  <c r="EX4509"/>
  <c r="EY1045"/>
  <c r="EZ3798"/>
  <c r="FB4334"/>
  <c r="EU1279"/>
  <c r="EV4892"/>
  <c r="EW3205"/>
  <c r="EX2403"/>
  <c r="EY2683"/>
  <c r="EZ166"/>
  <c r="FB316"/>
  <c r="EU4276"/>
  <c r="EV481"/>
  <c r="EW2157"/>
  <c r="EX3309"/>
  <c r="EY3421"/>
  <c r="EZ4746"/>
  <c r="FB3837"/>
  <c r="EU3342"/>
  <c r="EV1115"/>
  <c r="EW2061"/>
  <c r="EX1191"/>
  <c r="EY83"/>
  <c r="EZ1388"/>
  <c r="FB2225"/>
  <c r="EU3182"/>
  <c r="EV1697"/>
  <c r="EW4221"/>
  <c r="EX3800"/>
  <c r="EY4987"/>
  <c r="EZ3741"/>
  <c r="FB2489"/>
  <c r="EU1870"/>
  <c r="EV2440"/>
  <c r="EW2929"/>
  <c r="EX2832"/>
  <c r="EY3516"/>
  <c r="EZ731"/>
  <c r="FB4595"/>
  <c r="EU3565"/>
  <c r="EV119"/>
  <c r="EW3662"/>
  <c r="EX3106"/>
  <c r="EY2496"/>
  <c r="EZ4644"/>
  <c r="FB2563"/>
  <c r="EU1588"/>
  <c r="EV3250"/>
  <c r="EW3288"/>
  <c r="EX861"/>
  <c r="EY3623"/>
  <c r="EZ2772"/>
  <c r="FB3082"/>
  <c r="EU3566"/>
  <c r="EV3861"/>
  <c r="EW3975"/>
  <c r="EX774"/>
  <c r="EY3350"/>
  <c r="EZ402"/>
  <c r="FB351"/>
  <c r="EU310"/>
  <c r="EV2287"/>
  <c r="EW3078"/>
  <c r="EX4055"/>
  <c r="EY3068"/>
  <c r="EZ1352"/>
  <c r="FB1413"/>
  <c r="EU4766"/>
  <c r="EV2009"/>
  <c r="EW4523"/>
  <c r="EX1206"/>
  <c r="EY3036"/>
  <c r="EZ1997"/>
  <c r="FB2666"/>
  <c r="EU2775"/>
  <c r="EV2690"/>
  <c r="EW1619"/>
  <c r="EX3808"/>
  <c r="EY2272"/>
  <c r="EZ4966"/>
  <c r="FB1229"/>
  <c r="EU3732"/>
  <c r="EV2857"/>
  <c r="EW3924"/>
  <c r="EX3219"/>
  <c r="EY2570"/>
  <c r="EZ1043"/>
  <c r="FB3396"/>
  <c r="EU1333"/>
  <c r="EV4670"/>
  <c r="EW1433"/>
  <c r="EX2340"/>
  <c r="EY2995"/>
  <c r="EZ1307"/>
  <c r="FB4962"/>
  <c r="EU2923"/>
  <c r="EV4333"/>
  <c r="EW4154"/>
  <c r="EX4352"/>
  <c r="EY2815"/>
  <c r="EZ4606"/>
  <c r="FB449"/>
  <c r="EU241"/>
  <c r="EV2678"/>
  <c r="EW4487"/>
  <c r="EX611"/>
  <c r="EY3920"/>
  <c r="EZ1944"/>
  <c r="FB3304"/>
  <c r="EU114"/>
  <c r="EV446"/>
  <c r="EW2506"/>
  <c r="EX2658"/>
  <c r="EY3265"/>
  <c r="EZ177"/>
  <c r="FB4982"/>
  <c r="EU2924"/>
  <c r="EV2182"/>
  <c r="EW2135"/>
  <c r="EX2766"/>
  <c r="EY3085"/>
  <c r="EZ3585"/>
  <c r="FB3706"/>
  <c r="EU3193"/>
  <c r="EV4838"/>
  <c r="EW4610"/>
  <c r="EX91"/>
  <c r="EY3237"/>
  <c r="EZ1294"/>
  <c r="FB4127"/>
  <c r="EU1800"/>
  <c r="EV4975"/>
  <c r="EW2368"/>
  <c r="EX2425"/>
  <c r="EY3438"/>
  <c r="EZ3628"/>
  <c r="FB703"/>
  <c r="EU1804"/>
  <c r="EV170"/>
  <c r="EW4685"/>
  <c r="EX2456"/>
  <c r="EY315"/>
  <c r="EZ2577"/>
  <c r="FB96"/>
  <c r="EU1551"/>
  <c r="EV27"/>
  <c r="EW185"/>
  <c r="EX2710"/>
  <c r="EY2329"/>
  <c r="EZ285"/>
  <c r="FB313"/>
  <c r="EU3479"/>
  <c r="EV1133"/>
  <c r="EW4979"/>
  <c r="EX1223"/>
  <c r="EY3686"/>
  <c r="EZ2624"/>
  <c r="FB4086"/>
  <c r="EU3884"/>
  <c r="EV1087"/>
  <c r="EW4729"/>
  <c r="EX2919"/>
  <c r="EY1630"/>
  <c r="EZ4849"/>
  <c r="FB3398"/>
  <c r="EU4669"/>
  <c r="EV294"/>
  <c r="EW662"/>
  <c r="EX2399"/>
  <c r="EY3821"/>
  <c r="EZ1482"/>
  <c r="FB4241"/>
  <c r="EU769"/>
  <c r="EV229"/>
  <c r="EW438"/>
  <c r="EX1426"/>
  <c r="EY4661"/>
  <c r="EZ4029"/>
  <c r="FB1123"/>
  <c r="EU1575"/>
  <c r="EV3953"/>
  <c r="EW2703"/>
  <c r="EX3679"/>
  <c r="EY869"/>
  <c r="EZ3176"/>
  <c r="FB1991"/>
  <c r="EU4381"/>
  <c r="EV2507"/>
  <c r="EW703"/>
  <c r="EX464"/>
  <c r="EY47"/>
  <c r="EZ2660"/>
  <c r="FB3146"/>
  <c r="EU1180"/>
  <c r="EV244"/>
  <c r="EW1455"/>
  <c r="EX1541"/>
  <c r="EY584"/>
  <c r="EZ1458"/>
  <c r="FB4212"/>
  <c r="EU1174"/>
  <c r="EV4794"/>
  <c r="EW2968"/>
  <c r="EX3635"/>
  <c r="EY3403"/>
  <c r="EZ3705"/>
  <c r="FB2447"/>
  <c r="EU1063"/>
  <c r="EV828"/>
  <c r="EW1386"/>
  <c r="EX958"/>
  <c r="EY2778"/>
  <c r="EZ181"/>
  <c r="FB3985"/>
  <c r="EU3781"/>
  <c r="EV674"/>
  <c r="EW645"/>
  <c r="EX2034"/>
  <c r="EY3753"/>
  <c r="EZ3732"/>
  <c r="FB2427"/>
  <c r="EU1132"/>
  <c r="EV3843"/>
  <c r="EW899"/>
  <c r="EX453"/>
  <c r="EY1030"/>
  <c r="EZ1539"/>
  <c r="FB2112"/>
  <c r="EU4258"/>
  <c r="EV1042"/>
  <c r="EW4583"/>
  <c r="EX3522"/>
  <c r="EY726"/>
  <c r="EZ2918"/>
  <c r="FB3541"/>
  <c r="EU353"/>
  <c r="EV273"/>
  <c r="EW4174"/>
  <c r="EX601"/>
  <c r="EY2186"/>
  <c r="EZ1536"/>
  <c r="FB1180"/>
  <c r="EU324"/>
  <c r="EV4783"/>
  <c r="EW3004"/>
  <c r="EX428"/>
  <c r="EY129"/>
  <c r="EZ3529"/>
  <c r="FB3008"/>
  <c r="EU867"/>
  <c r="EV2145"/>
  <c r="EW3201"/>
  <c r="EX4011"/>
  <c r="EY680"/>
  <c r="EZ1734"/>
  <c r="FB2730"/>
  <c r="EU3124"/>
  <c r="EV2903"/>
  <c r="EW3767"/>
  <c r="EX2650"/>
  <c r="EY917"/>
  <c r="EZ222"/>
  <c r="FB1927"/>
  <c r="EU4825"/>
  <c r="EV1957"/>
  <c r="EW4720"/>
  <c r="EX687"/>
  <c r="EY2017"/>
  <c r="EZ4239"/>
  <c r="FB2130"/>
  <c r="EU1371"/>
  <c r="EV2261"/>
  <c r="EW1803"/>
  <c r="EX3830"/>
  <c r="EY3386"/>
  <c r="EZ4974"/>
  <c r="FB152"/>
  <c r="EU1690"/>
  <c r="EV4303"/>
  <c r="EW2877"/>
  <c r="EX277"/>
  <c r="EY4857"/>
  <c r="EZ341"/>
  <c r="FB86"/>
  <c r="EU3487"/>
  <c r="EV4710"/>
  <c r="EW1796"/>
  <c r="EX1553"/>
  <c r="EY3448"/>
  <c r="EZ2912"/>
  <c r="FB581"/>
  <c r="EU3213"/>
  <c r="EV2037"/>
  <c r="EW3497"/>
  <c r="EX1970"/>
  <c r="EY2803"/>
  <c r="EZ2363"/>
  <c r="FB2679"/>
  <c r="EU320"/>
  <c r="EV2153"/>
  <c r="EW563"/>
  <c r="EX3035"/>
  <c r="EY1025"/>
  <c r="EZ521"/>
  <c r="FB2853"/>
  <c r="EU238"/>
  <c r="EV4093"/>
  <c r="EW642"/>
  <c r="EX2037"/>
  <c r="EY4832"/>
  <c r="EZ3812"/>
  <c r="FB4141"/>
  <c r="EU664"/>
  <c r="EV889"/>
  <c r="EW2787"/>
  <c r="EX3611"/>
  <c r="EY4497"/>
  <c r="EZ4742"/>
  <c r="FB1946"/>
  <c r="EU1492"/>
  <c r="EV1032"/>
  <c r="EW4544"/>
  <c r="EX4013"/>
  <c r="EY679"/>
  <c r="EZ4040"/>
  <c r="FB3079"/>
  <c r="EU3804"/>
  <c r="EV2781"/>
  <c r="EW4967"/>
  <c r="EX2689"/>
  <c r="EY3499"/>
  <c r="EZ628"/>
  <c r="FB4452"/>
  <c r="EU3464"/>
  <c r="EV4200"/>
  <c r="EW4550"/>
  <c r="EX4002"/>
  <c r="EY2024"/>
  <c r="EZ185"/>
  <c r="FB2496"/>
  <c r="EU744"/>
  <c r="EV4796"/>
  <c r="EW3628"/>
  <c r="EX1981"/>
  <c r="EY3427"/>
  <c r="EZ2233"/>
  <c r="FB2508"/>
  <c r="EU2977"/>
  <c r="EV1329"/>
  <c r="EW1397"/>
  <c r="EX302"/>
  <c r="EY4887"/>
  <c r="EZ3672"/>
  <c r="FB4330"/>
  <c r="EU896"/>
  <c r="EV3889"/>
  <c r="EW4935"/>
  <c r="EX1654"/>
  <c r="EY363"/>
  <c r="EZ2049"/>
  <c r="FB2326"/>
  <c r="EU10"/>
  <c r="EV2032"/>
  <c r="EW1721"/>
  <c r="EX2365"/>
  <c r="EY4520"/>
  <c r="EZ1190"/>
  <c r="FB388"/>
  <c r="EU1561"/>
  <c r="EV476"/>
  <c r="EW4356"/>
  <c r="EX808"/>
  <c r="EY3557"/>
  <c r="EZ2613"/>
  <c r="FB1669"/>
  <c r="EU2734"/>
  <c r="EV3971"/>
  <c r="EW1337"/>
  <c r="EX2576"/>
  <c r="EY4753"/>
  <c r="EZ796"/>
  <c r="FB3302"/>
  <c r="EU4244"/>
  <c r="EV4555"/>
  <c r="EW2969"/>
  <c r="EX2292"/>
  <c r="EY1633"/>
  <c r="EZ760"/>
  <c r="FB2153"/>
  <c r="EU4632"/>
  <c r="EV2284"/>
  <c r="EW710"/>
  <c r="EX275"/>
  <c r="EY2224"/>
  <c r="EZ1890"/>
  <c r="FB728"/>
  <c r="EU3621"/>
  <c r="EV2341"/>
  <c r="EW1210"/>
  <c r="EX1806"/>
  <c r="EY1592"/>
  <c r="EZ4716"/>
  <c r="FB4338"/>
  <c r="EU4784"/>
  <c r="EV4784"/>
  <c r="EW644"/>
  <c r="EX61"/>
  <c r="EY1525"/>
  <c r="EZ4159"/>
  <c r="FB2219"/>
  <c r="EU2772"/>
  <c r="EV118"/>
  <c r="EW3600"/>
  <c r="EX4312"/>
  <c r="EY4678"/>
  <c r="EZ1309"/>
  <c r="FB3555"/>
  <c r="EU1963"/>
  <c r="EV1747"/>
  <c r="EW3231"/>
  <c r="EX2222"/>
  <c r="EY357"/>
  <c r="EZ4362"/>
  <c r="FB2965"/>
  <c r="EU4549"/>
  <c r="EV4563"/>
  <c r="EW4106"/>
  <c r="EX3086"/>
  <c r="EY4774"/>
  <c r="EZ449"/>
  <c r="FB4553"/>
  <c r="EU2102"/>
  <c r="EV4516"/>
  <c r="EW4058"/>
  <c r="EX19"/>
  <c r="EY4717"/>
  <c r="EZ967"/>
  <c r="FB1648"/>
  <c r="EU1228"/>
  <c r="EV306"/>
  <c r="EW4944"/>
  <c r="EX1800"/>
  <c r="EY1448"/>
  <c r="EZ3415"/>
  <c r="FB8"/>
  <c r="EU702"/>
  <c r="EV4811"/>
  <c r="EW3328"/>
  <c r="EX821"/>
  <c r="EY608"/>
  <c r="EZ2566"/>
  <c r="FB3117"/>
  <c r="EU201"/>
  <c r="EV371"/>
  <c r="EW59"/>
  <c r="EX173"/>
  <c r="EY443"/>
  <c r="EZ3781"/>
  <c r="FB2624"/>
  <c r="EU724"/>
  <c r="EV1437"/>
  <c r="EW3569"/>
  <c r="EX3741"/>
  <c r="EY1982"/>
  <c r="EZ1423"/>
  <c r="FB2232"/>
  <c r="EU4693"/>
  <c r="EV2996"/>
  <c r="EW611"/>
  <c r="EX4293"/>
  <c r="EY3121"/>
  <c r="EZ4763"/>
  <c r="FB667"/>
  <c r="EU2963"/>
  <c r="EV4613"/>
  <c r="EW3875"/>
  <c r="EX4791"/>
  <c r="EY1214"/>
  <c r="EZ4678"/>
  <c r="FB4843"/>
  <c r="EU3876"/>
  <c r="EV2251"/>
  <c r="EW2184"/>
  <c r="EX4639"/>
  <c r="EY3488"/>
  <c r="EZ2581"/>
  <c r="FB4367"/>
  <c r="EU1230"/>
  <c r="EV4404"/>
  <c r="EW468"/>
  <c r="EX383"/>
  <c r="EY3415"/>
  <c r="EZ3086"/>
  <c r="FB234"/>
  <c r="EU1854"/>
  <c r="EV2116"/>
  <c r="EW2873"/>
  <c r="EX1598"/>
  <c r="EY3387"/>
  <c r="EZ4892"/>
  <c r="FB4880"/>
  <c r="EU900"/>
  <c r="EV2408"/>
  <c r="EW3251"/>
  <c r="EX26"/>
  <c r="EY2466"/>
  <c r="EZ4511"/>
  <c r="FB3694"/>
  <c r="EU508"/>
  <c r="EV460"/>
  <c r="EW3990"/>
  <c r="EX4322"/>
  <c r="EY3945"/>
  <c r="EZ3373"/>
  <c r="FB2079"/>
  <c r="EU1587"/>
  <c r="EV4239"/>
  <c r="EW1258"/>
  <c r="EX3393"/>
  <c r="EY2644"/>
  <c r="EZ1892"/>
  <c r="FB4210"/>
  <c r="EU2057"/>
  <c r="EV551"/>
  <c r="EW10"/>
  <c r="EX4056"/>
  <c r="EY995"/>
  <c r="EZ2797"/>
  <c r="FB687"/>
  <c r="EU3831"/>
  <c r="EV3792"/>
  <c r="EW2376"/>
  <c r="EX2908"/>
  <c r="EY1561"/>
  <c r="EZ556"/>
  <c r="FB2856"/>
  <c r="EU4382"/>
  <c r="EV501"/>
  <c r="EW421"/>
  <c r="EX2773"/>
  <c r="EY2598"/>
  <c r="EZ4481"/>
  <c r="FB4558"/>
  <c r="EU239"/>
  <c r="EV4989"/>
  <c r="EW2898"/>
  <c r="EX4306"/>
  <c r="EY4491"/>
  <c r="EZ2498"/>
  <c r="FB2858"/>
  <c r="EU961"/>
  <c r="EV3796"/>
  <c r="EW3289"/>
  <c r="EX564"/>
  <c r="EY2172"/>
  <c r="EZ1900"/>
  <c r="FB2308"/>
  <c r="EU4792"/>
  <c r="EV4098"/>
  <c r="EW383"/>
  <c r="EX1786"/>
  <c r="EY4340"/>
  <c r="EZ2670"/>
  <c r="FB3888"/>
  <c r="EU3605"/>
  <c r="EV318"/>
  <c r="EW4182"/>
  <c r="EX4130"/>
  <c r="EY219"/>
  <c r="EZ2872"/>
  <c r="FB1543"/>
  <c r="EU3627"/>
  <c r="EV3937"/>
  <c r="EW3577"/>
  <c r="EX2250"/>
  <c r="EY379"/>
  <c r="EZ1819"/>
  <c r="FB2865"/>
  <c r="EU432"/>
  <c r="EV4606"/>
  <c r="EW199"/>
  <c r="EX4583"/>
  <c r="EY2975"/>
  <c r="EZ4155"/>
  <c r="FB218"/>
  <c r="EU4449"/>
  <c r="EV3008"/>
  <c r="EW1735"/>
  <c r="EX4153"/>
  <c r="EY3933"/>
  <c r="EZ4999"/>
  <c r="FB892"/>
  <c r="EU3886"/>
  <c r="EV3794"/>
  <c r="EW4206"/>
  <c r="EX3514"/>
  <c r="EY4196"/>
  <c r="EZ1594"/>
  <c r="FB872"/>
  <c r="EU1421"/>
  <c r="EV4056"/>
  <c r="EW999"/>
  <c r="EX3990"/>
  <c r="EY2662"/>
  <c r="EZ1957"/>
  <c r="FB4284"/>
  <c r="EU3356"/>
  <c r="EV1219"/>
  <c r="EW4322"/>
  <c r="EX1391"/>
  <c r="EY911"/>
  <c r="EZ491"/>
  <c r="FB3034"/>
  <c r="EU2539"/>
  <c r="EV2815"/>
  <c r="EW1971"/>
  <c r="EX1644"/>
  <c r="EY3126"/>
  <c r="EZ3440"/>
  <c r="FB3118"/>
  <c r="EU2610"/>
  <c r="EV2455"/>
  <c r="EW2179"/>
  <c r="EX4120"/>
  <c r="EY304"/>
  <c r="EZ1906"/>
  <c r="FB2279"/>
  <c r="EU4542"/>
  <c r="EV2847"/>
  <c r="EW4594"/>
  <c r="EX1117"/>
  <c r="EY266"/>
  <c r="EZ1862"/>
  <c r="FB3423"/>
  <c r="EU4626"/>
  <c r="EV654"/>
  <c r="EW3389"/>
  <c r="EX4503"/>
  <c r="EY470"/>
  <c r="EZ3378"/>
  <c r="FB676"/>
  <c r="EU591"/>
  <c r="EV3214"/>
  <c r="EW1378"/>
  <c r="EX2427"/>
  <c r="EY1269"/>
  <c r="EZ893"/>
  <c r="FB2347"/>
  <c r="EU3092"/>
  <c r="EV4348"/>
  <c r="EW4971"/>
  <c r="EX4823"/>
  <c r="EY2200"/>
  <c r="EZ3861"/>
  <c r="FB2523"/>
  <c r="EU3708"/>
  <c r="EV4233"/>
  <c r="EW4713"/>
  <c r="EX4311"/>
  <c r="EY2362"/>
  <c r="EZ1721"/>
  <c r="FB1728"/>
  <c r="EU633"/>
  <c r="EV3591"/>
  <c r="EW2999"/>
  <c r="EX858"/>
  <c r="EY2960"/>
  <c r="EZ4037"/>
  <c r="FB981"/>
  <c r="EU2589"/>
  <c r="EV2559"/>
  <c r="EW1375"/>
  <c r="EX3351"/>
  <c r="EY2106"/>
  <c r="EZ2948"/>
  <c r="FB442"/>
  <c r="EU595"/>
  <c r="EV1368"/>
  <c r="EW682"/>
  <c r="EX3246"/>
  <c r="EY4060"/>
  <c r="EZ3035"/>
  <c r="FB1103"/>
  <c r="EU4072"/>
  <c r="EV2555"/>
  <c r="EW4988"/>
  <c r="EX3952"/>
  <c r="EY4691"/>
  <c r="EZ910"/>
  <c r="FB2690"/>
  <c r="EU164"/>
  <c r="EV3823"/>
  <c r="EW851"/>
  <c r="EX2044"/>
  <c r="EY2562"/>
  <c r="EZ123"/>
  <c r="FB2175"/>
  <c r="EU1571"/>
  <c r="EV2450"/>
  <c r="EW1282"/>
  <c r="EX2733"/>
  <c r="EY2680"/>
  <c r="EZ560"/>
  <c r="FB4059"/>
  <c r="EU281"/>
  <c r="EV36"/>
  <c r="EW4962"/>
  <c r="EX3862"/>
  <c r="EY4224"/>
  <c r="EZ1138"/>
  <c r="FB544"/>
  <c r="EU1993"/>
  <c r="EV1029"/>
  <c r="EW2314"/>
  <c r="EX2085"/>
  <c r="EY4026"/>
  <c r="EZ3486"/>
  <c r="FB333"/>
  <c r="EU4739"/>
  <c r="EV1468"/>
  <c r="EW3366"/>
  <c r="EX203"/>
  <c r="EY2774"/>
  <c r="EZ536"/>
  <c r="FB3197"/>
  <c r="EU657"/>
  <c r="EV3291"/>
  <c r="EW194"/>
  <c r="EX3512"/>
  <c r="EY200"/>
  <c r="EZ3625"/>
  <c r="FB4782"/>
  <c r="EU3508"/>
  <c r="EV957"/>
  <c r="EW4278"/>
  <c r="EX3000"/>
  <c r="EY3737"/>
  <c r="EZ4603"/>
  <c r="FB2815"/>
  <c r="EU1033"/>
  <c r="EV3899"/>
  <c r="EW2911"/>
  <c r="EX4698"/>
  <c r="EY769"/>
  <c r="EZ3291"/>
  <c r="FB1995"/>
  <c r="EU4776"/>
  <c r="EV1123"/>
  <c r="EW4974"/>
  <c r="EX4032"/>
  <c r="EY4952"/>
  <c r="EZ1623"/>
  <c r="FB419"/>
  <c r="EU2189"/>
  <c r="EV1141"/>
  <c r="EW2576"/>
  <c r="EX3176"/>
  <c r="EY4682"/>
  <c r="EZ649"/>
  <c r="FB3356"/>
  <c r="EU4084"/>
  <c r="EV840"/>
  <c r="EW1942"/>
  <c r="EX877"/>
  <c r="EY2210"/>
  <c r="EZ2072"/>
  <c r="FB1088"/>
  <c r="EU1841"/>
  <c r="EV366"/>
  <c r="EW2662"/>
  <c r="EX1455"/>
  <c r="EY789"/>
  <c r="EZ3655"/>
  <c r="FB1159"/>
  <c r="EU2715"/>
  <c r="EV2019"/>
  <c r="EW976"/>
  <c r="EX4114"/>
  <c r="EY4077"/>
  <c r="EZ2168"/>
  <c r="FB797"/>
  <c r="EU112"/>
  <c r="EV2023"/>
  <c r="EW2641"/>
  <c r="EX210"/>
  <c r="EY4173"/>
  <c r="EZ1009"/>
  <c r="FB1634"/>
  <c r="EU3191"/>
  <c r="EV904"/>
  <c r="EW4295"/>
  <c r="EX24"/>
  <c r="EY3009"/>
  <c r="EZ2745"/>
  <c r="FB4363"/>
  <c r="EU3013"/>
  <c r="EV683"/>
  <c r="EW942"/>
  <c r="EX1026"/>
  <c r="EY4879"/>
  <c r="EZ4248"/>
  <c r="FB3321"/>
  <c r="EU881"/>
  <c r="EV4339"/>
  <c r="EW946"/>
  <c r="EX3329"/>
  <c r="EY1949"/>
  <c r="EZ2031"/>
  <c r="FB4119"/>
  <c r="EU278"/>
  <c r="EV731"/>
  <c r="EW2853"/>
  <c r="EX1353"/>
  <c r="EY1356"/>
  <c r="EZ4204"/>
  <c r="FB653"/>
  <c r="EU1555"/>
  <c r="EV4820"/>
  <c r="EW1260"/>
  <c r="EX96"/>
  <c r="EY616"/>
  <c r="EZ1012"/>
  <c r="FB289"/>
  <c r="EU3889"/>
  <c r="EV2719"/>
  <c r="EW52"/>
  <c r="EX1269"/>
  <c r="EY3412"/>
  <c r="EZ880"/>
  <c r="FB1455"/>
  <c r="EU741"/>
  <c r="EV279"/>
  <c r="EW4136"/>
  <c r="EX3619"/>
  <c r="EY87"/>
  <c r="EZ2524"/>
  <c r="FB1501"/>
  <c r="EU4427"/>
  <c r="EV4408"/>
  <c r="EW3324"/>
  <c r="EX1222"/>
  <c r="EY1492"/>
  <c r="EZ4676"/>
  <c r="FB3422"/>
  <c r="EU2171"/>
  <c r="EV1409"/>
  <c r="EW819"/>
  <c r="EX4156"/>
  <c r="EY3007"/>
  <c r="EZ2723"/>
  <c r="FB294"/>
  <c r="EU84"/>
  <c r="EV2373"/>
  <c r="EW2312"/>
  <c r="EX4611"/>
  <c r="EY3806"/>
  <c r="EZ4639"/>
  <c r="FB3106"/>
  <c r="EU4635"/>
  <c r="EV2265"/>
  <c r="EW4389"/>
  <c r="EX2229"/>
  <c r="EY278"/>
  <c r="EZ3897"/>
  <c r="FB2404"/>
  <c r="EU1752"/>
  <c r="EV11"/>
  <c r="EW3384"/>
  <c r="EX4622"/>
  <c r="EY251"/>
  <c r="EZ1211"/>
  <c r="FB2840"/>
  <c r="EU155"/>
  <c r="EV2593"/>
  <c r="EW3771"/>
  <c r="EX313"/>
  <c r="EY224"/>
  <c r="EZ2122"/>
  <c r="FB2671"/>
  <c r="EU3207"/>
  <c r="EV2900"/>
  <c r="EW4847"/>
  <c r="EX4377"/>
  <c r="EY1891"/>
  <c r="EZ4178"/>
  <c r="FB1578"/>
  <c r="EU2142"/>
  <c r="EV2595"/>
  <c r="EW3363"/>
  <c r="EX1043"/>
  <c r="EY2365"/>
  <c r="EZ2194"/>
  <c r="FB3239"/>
  <c r="EU2675"/>
  <c r="EV1448"/>
  <c r="EW4096"/>
  <c r="EX851"/>
  <c r="EY449"/>
  <c r="EZ4249"/>
  <c r="FB1974"/>
  <c r="EU1871"/>
  <c r="EV3047"/>
  <c r="EW2253"/>
  <c r="EX1657"/>
  <c r="EY1694"/>
  <c r="EZ3956"/>
  <c r="FB4591"/>
  <c r="EU3624"/>
  <c r="EV4171"/>
  <c r="EW3659"/>
  <c r="EX4751"/>
  <c r="EY2674"/>
  <c r="EZ3663"/>
  <c r="FB1815"/>
  <c r="EU4883"/>
  <c r="EV1860"/>
  <c r="EW3003"/>
  <c r="EX234"/>
  <c r="EY2622"/>
  <c r="EZ436"/>
  <c r="FB4989"/>
  <c r="EU2770"/>
  <c r="EV2659"/>
  <c r="EW4718"/>
  <c r="EX960"/>
  <c r="EY2653"/>
  <c r="EZ4554"/>
  <c r="FB1741"/>
  <c r="EU1475"/>
  <c r="EV3635"/>
  <c r="EW4752"/>
  <c r="EX1419"/>
  <c r="EY4098"/>
  <c r="EZ4627"/>
  <c r="FB1924"/>
  <c r="EU2657"/>
  <c r="EV4100"/>
  <c r="EW4888"/>
  <c r="EX4452"/>
  <c r="EY2138"/>
  <c r="EZ4277"/>
  <c r="FB3250"/>
  <c r="EU4226"/>
  <c r="EV3130"/>
  <c r="EW1221"/>
  <c r="EX557"/>
  <c r="EY868"/>
  <c r="EZ3395"/>
  <c r="FB4777"/>
  <c r="EU3828"/>
  <c r="EV4831"/>
  <c r="EW155"/>
  <c r="EX371"/>
  <c r="EY3542"/>
  <c r="EZ4446"/>
  <c r="FB4015"/>
  <c r="EU3523"/>
  <c r="EV4152"/>
  <c r="EW3484"/>
  <c r="EX3007"/>
  <c r="EY2236"/>
  <c r="EZ1750"/>
  <c r="FB4117"/>
  <c r="EU1618"/>
  <c r="EV4073"/>
  <c r="EW336"/>
  <c r="EX2156"/>
  <c r="EY2130"/>
  <c r="EZ4724"/>
  <c r="FB19"/>
  <c r="EU2648"/>
  <c r="EV254"/>
  <c r="EW3543"/>
  <c r="EX2014"/>
  <c r="EY1075"/>
  <c r="EZ1757"/>
  <c r="FB1600"/>
  <c r="EU510"/>
  <c r="EV4301"/>
  <c r="EW3519"/>
  <c r="EX1869"/>
  <c r="EY4790"/>
  <c r="EZ4282"/>
  <c r="FB4858"/>
  <c r="EU1882"/>
  <c r="EV3706"/>
  <c r="EW4835"/>
  <c r="EX1632"/>
  <c r="EY1429"/>
  <c r="EZ3138"/>
  <c r="FB1457"/>
  <c r="EU3848"/>
  <c r="EV3182"/>
  <c r="EW4196"/>
  <c r="EX516"/>
  <c r="EY1995"/>
  <c r="EZ752"/>
  <c r="FB3781"/>
  <c r="EU348"/>
  <c r="EV2173"/>
  <c r="EW2528"/>
  <c r="EX3675"/>
  <c r="EY236"/>
  <c r="EZ2018"/>
  <c r="FB2468"/>
  <c r="EU3310"/>
  <c r="EV1729"/>
  <c r="EW258"/>
  <c r="EX959"/>
  <c r="EY3050"/>
  <c r="EZ3967"/>
  <c r="FB4744"/>
  <c r="EU4127"/>
  <c r="EV2864"/>
  <c r="EW1702"/>
  <c r="EX2730"/>
  <c r="EY4561"/>
  <c r="EZ1019"/>
  <c r="FB2546"/>
  <c r="EU2941"/>
  <c r="EV4211"/>
  <c r="EW621"/>
  <c r="EX4175"/>
  <c r="EY4452"/>
  <c r="EZ4869"/>
  <c r="FB1187"/>
  <c r="EU4596"/>
  <c r="EV824"/>
  <c r="EW4606"/>
  <c r="EX4936"/>
  <c r="EY2810"/>
  <c r="EZ1060"/>
  <c r="FB3849"/>
  <c r="EU1978"/>
  <c r="EV3330"/>
  <c r="EW4911"/>
  <c r="EX704"/>
  <c r="EY1189"/>
  <c r="EZ1219"/>
  <c r="FB2158"/>
  <c r="EU2548"/>
  <c r="EV3670"/>
  <c r="EW1494"/>
  <c r="EX2566"/>
  <c r="EY4449"/>
  <c r="EZ1895"/>
  <c r="FB2811"/>
  <c r="EU523"/>
  <c r="EV297"/>
  <c r="EW4189"/>
  <c r="EX3984"/>
  <c r="EY617"/>
  <c r="EZ1866"/>
  <c r="FB3245"/>
  <c r="EU223"/>
  <c r="EV1609"/>
  <c r="EW3266"/>
  <c r="EX4180"/>
  <c r="EY1960"/>
  <c r="EZ1925"/>
  <c r="FB583"/>
  <c r="EU2480"/>
  <c r="EV1953"/>
  <c r="EW2680"/>
  <c r="EX3185"/>
  <c r="EY1730"/>
  <c r="EZ4519"/>
  <c r="FB4965"/>
  <c r="EU4394"/>
  <c r="EV1917"/>
  <c r="EW637"/>
  <c r="EX4883"/>
  <c r="EY3797"/>
  <c r="EZ1314"/>
  <c r="FB3549"/>
  <c r="EU3772"/>
  <c r="EV3200"/>
  <c r="EW397"/>
  <c r="EX104"/>
  <c r="EY4042"/>
  <c r="EZ4756"/>
  <c r="FB20"/>
  <c r="EU1118"/>
  <c r="EV2266"/>
  <c r="EW846"/>
  <c r="EX4078"/>
  <c r="EY4271"/>
  <c r="EZ3031"/>
  <c r="FB1933"/>
  <c r="EU1454"/>
  <c r="EV521"/>
  <c r="EW4134"/>
  <c r="EX1842"/>
  <c r="EY3239"/>
  <c r="EZ4255"/>
  <c r="FB3212"/>
  <c r="EU3298"/>
  <c r="EV1660"/>
  <c r="EW1148"/>
  <c r="EX249"/>
  <c r="EY2899"/>
  <c r="EZ3563"/>
  <c r="FB3192"/>
  <c r="EU3259"/>
  <c r="EV4715"/>
  <c r="EW1051"/>
  <c r="EX3861"/>
  <c r="EY4877"/>
  <c r="EZ1947"/>
  <c r="FB3910"/>
  <c r="EU1164"/>
  <c r="EV3804"/>
  <c r="EW362"/>
  <c r="EX4007"/>
  <c r="EY3235"/>
  <c r="EZ681"/>
  <c r="FB4706"/>
  <c r="EU342"/>
  <c r="EV3454"/>
  <c r="EW2146"/>
  <c r="EX271"/>
  <c r="EY2004"/>
  <c r="EZ2696"/>
  <c r="FB336"/>
  <c r="EU21"/>
  <c r="EV557"/>
  <c r="EW3691"/>
  <c r="EX4966"/>
  <c r="EY4966"/>
  <c r="EZ3087"/>
  <c r="FB4252"/>
  <c r="EU4910"/>
  <c r="EV4075"/>
  <c r="EW544"/>
  <c r="EX3735"/>
  <c r="EY1931"/>
  <c r="EZ2439"/>
  <c r="FB850"/>
  <c r="EU642"/>
  <c r="EV1781"/>
  <c r="EW382"/>
  <c r="EX3976"/>
  <c r="EY4819"/>
  <c r="EZ3806"/>
  <c r="FB1095"/>
  <c r="EU1145"/>
  <c r="EV3112"/>
  <c r="EW291"/>
  <c r="EX4965"/>
  <c r="EY3716"/>
  <c r="EZ1080"/>
  <c r="FB1674"/>
  <c r="EU3844"/>
  <c r="EV3410"/>
  <c r="EW3322"/>
  <c r="EX185"/>
  <c r="EY3815"/>
  <c r="EZ3964"/>
  <c r="FB4276"/>
  <c r="EU1483"/>
  <c r="EV2197"/>
  <c r="EW1767"/>
  <c r="EX4514"/>
  <c r="EY768"/>
  <c r="EZ3736"/>
  <c r="FB2215"/>
  <c r="EU2966"/>
  <c r="EV3556"/>
  <c r="EW731"/>
  <c r="EX449"/>
  <c r="EY2380"/>
  <c r="EZ3188"/>
  <c r="FB2625"/>
  <c r="EU19"/>
  <c r="EV3596"/>
  <c r="EW1303"/>
  <c r="EX4276"/>
  <c r="EY4141"/>
  <c r="EZ3804"/>
  <c r="FB864"/>
  <c r="EU3363"/>
  <c r="EV478"/>
  <c r="EW963"/>
  <c r="EX1327"/>
  <c r="EY4018"/>
  <c r="EZ1101"/>
  <c r="FB2011"/>
  <c r="EU1962"/>
  <c r="EV4164"/>
  <c r="EW2177"/>
  <c r="EX2495"/>
  <c r="EY1869"/>
  <c r="EZ3744"/>
  <c r="FB2075"/>
  <c r="EU566"/>
  <c r="EV2134"/>
  <c r="EW2928"/>
  <c r="EX162"/>
  <c r="EY1248"/>
  <c r="EZ1683"/>
  <c r="FB1319"/>
  <c r="EU1071"/>
  <c r="EV1679"/>
  <c r="EW1844"/>
  <c r="EX1325"/>
  <c r="EY73"/>
  <c r="EZ324"/>
  <c r="FB2930"/>
  <c r="EU4536"/>
  <c r="EV4296"/>
  <c r="EW1363"/>
  <c r="EX4520"/>
  <c r="EY811"/>
  <c r="EZ1607"/>
  <c r="FB4425"/>
  <c r="EU2968"/>
  <c r="EV2158"/>
  <c r="EW3905"/>
  <c r="EX1091"/>
  <c r="EY819"/>
  <c r="EZ1285"/>
  <c r="FB1978"/>
  <c r="EU948"/>
  <c r="EV4908"/>
  <c r="EW4526"/>
  <c r="EX2366"/>
  <c r="EY3630"/>
  <c r="EZ3445"/>
  <c r="FB1256"/>
  <c r="EU3717"/>
  <c r="EV2289"/>
  <c r="EW957"/>
  <c r="EX1910"/>
  <c r="EY2663"/>
  <c r="EZ1845"/>
  <c r="FB2556"/>
  <c r="EU621"/>
  <c r="EV2301"/>
  <c r="EW2667"/>
  <c r="EX4991"/>
  <c r="EY3276"/>
  <c r="EZ217"/>
  <c r="FB337"/>
  <c r="EU3595"/>
  <c r="EV2869"/>
  <c r="EW2653"/>
  <c r="EX3424"/>
  <c r="EY3054"/>
  <c r="EZ690"/>
  <c r="FB2622"/>
  <c r="EU4497"/>
  <c r="EV930"/>
  <c r="EW1079"/>
  <c r="EX303"/>
  <c r="EY2607"/>
  <c r="EZ502"/>
  <c r="FB1142"/>
  <c r="EU978"/>
  <c r="EV3934"/>
  <c r="EW3614"/>
  <c r="EX4937"/>
  <c r="EY3221"/>
  <c r="EZ39"/>
  <c r="FB616"/>
  <c r="EU4008"/>
  <c r="EV2691"/>
  <c r="EW573"/>
  <c r="EX4938"/>
  <c r="EY1800"/>
  <c r="EZ3437"/>
  <c r="FB4634"/>
  <c r="EU383"/>
  <c r="EV3731"/>
  <c r="EW1274"/>
  <c r="EX2355"/>
  <c r="EY1437"/>
  <c r="EZ1753"/>
  <c r="FB3688"/>
  <c r="EU4323"/>
  <c r="EV4317"/>
  <c r="EW4281"/>
  <c r="EX4892"/>
  <c r="EY533"/>
  <c r="EZ4637"/>
  <c r="FB3576"/>
  <c r="EU999"/>
  <c r="EV4326"/>
  <c r="EW2092"/>
  <c r="EX3666"/>
  <c r="EY1853"/>
  <c r="EZ4087"/>
  <c r="FB4481"/>
  <c r="EU2547"/>
  <c r="EV3075"/>
  <c r="EW2375"/>
  <c r="EX2864"/>
  <c r="EY216"/>
  <c r="EZ1110"/>
  <c r="FB4674"/>
  <c r="EU3397"/>
  <c r="EV4425"/>
  <c r="EW1727"/>
  <c r="EX2892"/>
  <c r="EY4506"/>
  <c r="EZ1443"/>
  <c r="FB1205"/>
  <c r="EU722"/>
  <c r="EV4324"/>
  <c r="EW2081"/>
  <c r="EX3840"/>
  <c r="EY3546"/>
  <c r="EZ756"/>
  <c r="FB1989"/>
  <c r="EU3403"/>
  <c r="EV1009"/>
  <c r="EW1598"/>
  <c r="EX1975"/>
  <c r="EY537"/>
  <c r="EZ4224"/>
  <c r="FB4357"/>
  <c r="EU3751"/>
  <c r="EV1256"/>
  <c r="EW4431"/>
  <c r="EX1239"/>
  <c r="EY2699"/>
  <c r="EZ2101"/>
  <c r="FB2573"/>
  <c r="EU3326"/>
  <c r="EV239"/>
  <c r="EW4643"/>
  <c r="EX3130"/>
  <c r="EY1637"/>
  <c r="EZ528"/>
  <c r="FB135"/>
  <c r="EU4174"/>
  <c r="EV3974"/>
  <c r="EW3515"/>
  <c r="EX4770"/>
  <c r="EY1107"/>
  <c r="EZ738"/>
  <c r="FB3460"/>
  <c r="EU311"/>
  <c r="EV2163"/>
  <c r="EW2957"/>
  <c r="EX951"/>
  <c r="EY3322"/>
  <c r="EZ4305"/>
  <c r="FB2188"/>
  <c r="EU3128"/>
  <c r="EV4669"/>
  <c r="EW1178"/>
  <c r="EX2212"/>
  <c r="EY417"/>
  <c r="EZ4462"/>
  <c r="FB1680"/>
  <c r="EU4089"/>
  <c r="EV1316"/>
  <c r="EW2093"/>
  <c r="EX2874"/>
  <c r="EY4945"/>
  <c r="EZ680"/>
  <c r="FB386"/>
  <c r="EU2128"/>
  <c r="EV1024"/>
  <c r="EW1239"/>
  <c r="EX2079"/>
  <c r="EY1952"/>
  <c r="EZ619"/>
  <c r="FB1192"/>
  <c r="FB1983"/>
  <c r="EZ4044"/>
  <c r="EY4180"/>
  <c r="EX133"/>
  <c r="EW2710"/>
  <c r="EV2051"/>
  <c r="EU1776"/>
  <c r="DI3"/>
  <c r="DI4"/>
  <c r="DI5"/>
  <c r="DI6"/>
  <c r="DI7"/>
  <c r="DI8"/>
  <c r="DI9"/>
  <c r="DI10"/>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108"/>
  <c r="DI109"/>
  <c r="DI110"/>
  <c r="DI111"/>
  <c r="DI112"/>
  <c r="DI113"/>
  <c r="DI114"/>
  <c r="DI115"/>
  <c r="DI116"/>
  <c r="DI117"/>
  <c r="DI118"/>
  <c r="DI119"/>
  <c r="DI120"/>
  <c r="DI121"/>
  <c r="DI122"/>
  <c r="DI123"/>
  <c r="DI124"/>
  <c r="DI125"/>
  <c r="DI126"/>
  <c r="DI127"/>
  <c r="DI128"/>
  <c r="DI129"/>
  <c r="DI130"/>
  <c r="DI131"/>
  <c r="DI132"/>
  <c r="DI133"/>
  <c r="DI134"/>
  <c r="DI135"/>
  <c r="DI136"/>
  <c r="DI137"/>
  <c r="DI138"/>
  <c r="DI139"/>
  <c r="DI140"/>
  <c r="DI141"/>
  <c r="DI142"/>
  <c r="DI143"/>
  <c r="DI144"/>
  <c r="DI145"/>
  <c r="DI146"/>
  <c r="DI147"/>
  <c r="DI148"/>
  <c r="DI149"/>
  <c r="DI150"/>
  <c r="DI151"/>
  <c r="DI152"/>
  <c r="DI153"/>
  <c r="DI154"/>
  <c r="DI155"/>
  <c r="DI156"/>
  <c r="DI157"/>
  <c r="DI158"/>
  <c r="DI159"/>
  <c r="DI160"/>
  <c r="DI161"/>
  <c r="DI162"/>
  <c r="DI163"/>
  <c r="DI164"/>
  <c r="DI165"/>
  <c r="DI166"/>
  <c r="DI167"/>
  <c r="DI168"/>
  <c r="DI169"/>
  <c r="DI170"/>
  <c r="DI171"/>
  <c r="DI172"/>
  <c r="DI173"/>
  <c r="DI174"/>
  <c r="DI175"/>
  <c r="DI176"/>
  <c r="DI177"/>
  <c r="DI178"/>
  <c r="DI179"/>
  <c r="DI180"/>
  <c r="DI181"/>
  <c r="DI182"/>
  <c r="DI183"/>
  <c r="DI184"/>
  <c r="DI185"/>
  <c r="DI186"/>
  <c r="DI187"/>
  <c r="DI188"/>
  <c r="DI189"/>
  <c r="DI190"/>
  <c r="DI191"/>
  <c r="DI192"/>
  <c r="DI193"/>
  <c r="DI194"/>
  <c r="DI195"/>
  <c r="DI196"/>
  <c r="DI197"/>
  <c r="DI198"/>
  <c r="DI199"/>
  <c r="DI200"/>
  <c r="DI201"/>
  <c r="DI202"/>
  <c r="DI203"/>
  <c r="DI204"/>
  <c r="DI205"/>
  <c r="DI206"/>
  <c r="DI207"/>
  <c r="DI208"/>
  <c r="DI209"/>
  <c r="DI210"/>
  <c r="DI211"/>
  <c r="DI212"/>
  <c r="DI213"/>
  <c r="DI214"/>
  <c r="DI215"/>
  <c r="DI216"/>
  <c r="DI217"/>
  <c r="DI218"/>
  <c r="DI219"/>
  <c r="DI220"/>
  <c r="DI221"/>
  <c r="DI222"/>
  <c r="DI223"/>
  <c r="DI224"/>
  <c r="DI225"/>
  <c r="DI226"/>
  <c r="DI227"/>
  <c r="DI228"/>
  <c r="DI229"/>
  <c r="DI230"/>
  <c r="DI231"/>
  <c r="DI232"/>
  <c r="DI233"/>
  <c r="DI234"/>
  <c r="DI235"/>
  <c r="DI236"/>
  <c r="DI237"/>
  <c r="DI238"/>
  <c r="DI239"/>
  <c r="DI240"/>
  <c r="DI241"/>
  <c r="DI242"/>
  <c r="DI243"/>
  <c r="DI244"/>
  <c r="DI245"/>
  <c r="DI246"/>
  <c r="DI247"/>
  <c r="DI248"/>
  <c r="DI249"/>
  <c r="DI250"/>
  <c r="DI251"/>
  <c r="DI252"/>
  <c r="DI253"/>
  <c r="DI254"/>
  <c r="DI255"/>
  <c r="DI256"/>
  <c r="DI257"/>
  <c r="DI258"/>
  <c r="DI259"/>
  <c r="DI260"/>
  <c r="DI261"/>
  <c r="DI262"/>
  <c r="DI263"/>
  <c r="DI264"/>
  <c r="DI265"/>
  <c r="DI266"/>
  <c r="DI267"/>
  <c r="DI268"/>
  <c r="DI269"/>
  <c r="DI270"/>
  <c r="DI271"/>
  <c r="DI272"/>
  <c r="DI273"/>
  <c r="DI274"/>
  <c r="DI275"/>
  <c r="DI276"/>
  <c r="DI277"/>
  <c r="DI278"/>
  <c r="DI279"/>
  <c r="DI280"/>
  <c r="DI281"/>
  <c r="DI282"/>
  <c r="DI283"/>
  <c r="DI284"/>
  <c r="DI285"/>
  <c r="DI286"/>
  <c r="DI287"/>
  <c r="DI288"/>
  <c r="DI289"/>
  <c r="DI290"/>
  <c r="DI291"/>
  <c r="DI292"/>
  <c r="DI293"/>
  <c r="DI294"/>
  <c r="DI295"/>
  <c r="DI296"/>
  <c r="DI297"/>
  <c r="DI298"/>
  <c r="DI299"/>
  <c r="DI300"/>
  <c r="DI301"/>
  <c r="DI302"/>
  <c r="DI303"/>
  <c r="DI304"/>
  <c r="DI305"/>
  <c r="DI306"/>
  <c r="DI307"/>
  <c r="DI308"/>
  <c r="DI309"/>
  <c r="DI310"/>
  <c r="DI311"/>
  <c r="DI312"/>
  <c r="DI313"/>
  <c r="DI314"/>
  <c r="DI315"/>
  <c r="DI316"/>
  <c r="DI317"/>
  <c r="DI318"/>
  <c r="DI319"/>
  <c r="DI320"/>
  <c r="DI321"/>
  <c r="DI322"/>
  <c r="DI323"/>
  <c r="DI324"/>
  <c r="DI325"/>
  <c r="DI326"/>
  <c r="DI327"/>
  <c r="DI328"/>
  <c r="DI329"/>
  <c r="DI330"/>
  <c r="DI331"/>
  <c r="DI332"/>
  <c r="DI333"/>
  <c r="DI334"/>
  <c r="DI335"/>
  <c r="DI336"/>
  <c r="DI337"/>
  <c r="DI338"/>
  <c r="DI339"/>
  <c r="DI340"/>
  <c r="DI341"/>
  <c r="DI342"/>
  <c r="DI343"/>
  <c r="DI344"/>
  <c r="DI345"/>
  <c r="DI346"/>
  <c r="DI347"/>
  <c r="DI348"/>
  <c r="DI349"/>
  <c r="DI350"/>
  <c r="DI351"/>
  <c r="DI352"/>
  <c r="DI353"/>
  <c r="DI354"/>
  <c r="DI355"/>
  <c r="DI356"/>
  <c r="DI357"/>
  <c r="DI358"/>
  <c r="DI359"/>
  <c r="DI360"/>
  <c r="DI361"/>
  <c r="DI362"/>
  <c r="DI363"/>
  <c r="DI364"/>
  <c r="DI365"/>
  <c r="DI366"/>
  <c r="DI367"/>
  <c r="DI368"/>
  <c r="DI369"/>
  <c r="DI370"/>
  <c r="DI371"/>
  <c r="DI372"/>
  <c r="DI373"/>
  <c r="DI374"/>
  <c r="DI375"/>
  <c r="DI376"/>
  <c r="DI377"/>
  <c r="DI378"/>
  <c r="DI379"/>
  <c r="DI380"/>
  <c r="DI381"/>
  <c r="DI382"/>
  <c r="DI383"/>
  <c r="DI384"/>
  <c r="DI385"/>
  <c r="DI386"/>
  <c r="DI387"/>
  <c r="DI388"/>
  <c r="DI389"/>
  <c r="DI390"/>
  <c r="DI391"/>
  <c r="DI392"/>
  <c r="DI393"/>
  <c r="DI394"/>
  <c r="DI395"/>
  <c r="DI396"/>
  <c r="DI397"/>
  <c r="DI398"/>
  <c r="DI399"/>
  <c r="DI400"/>
  <c r="DI401"/>
  <c r="DI402"/>
  <c r="DI403"/>
  <c r="DI404"/>
  <c r="DI405"/>
  <c r="DI406"/>
  <c r="DI407"/>
  <c r="DI408"/>
  <c r="DI409"/>
  <c r="DI410"/>
  <c r="DI411"/>
  <c r="DI412"/>
  <c r="DI413"/>
  <c r="DI414"/>
  <c r="DI415"/>
  <c r="DI416"/>
  <c r="DI417"/>
  <c r="DI418"/>
  <c r="DI419"/>
  <c r="DI420"/>
  <c r="DI421"/>
  <c r="DI422"/>
  <c r="DI423"/>
  <c r="DI424"/>
  <c r="DI425"/>
  <c r="DI426"/>
  <c r="DI427"/>
  <c r="DI428"/>
  <c r="DI429"/>
  <c r="DI430"/>
  <c r="DI431"/>
  <c r="DI432"/>
  <c r="DI433"/>
  <c r="DI434"/>
  <c r="DI435"/>
  <c r="DI436"/>
  <c r="DI437"/>
  <c r="DI438"/>
  <c r="DI439"/>
  <c r="DI440"/>
  <c r="DI441"/>
  <c r="DI442"/>
  <c r="DI443"/>
  <c r="DI444"/>
  <c r="DI445"/>
  <c r="DI446"/>
  <c r="DI447"/>
  <c r="DI448"/>
  <c r="DI449"/>
  <c r="DI450"/>
  <c r="DI451"/>
  <c r="DI452"/>
  <c r="DI453"/>
  <c r="DI454"/>
  <c r="DI455"/>
  <c r="DI456"/>
  <c r="DI457"/>
  <c r="DI458"/>
  <c r="DI459"/>
  <c r="DI460"/>
  <c r="DI461"/>
  <c r="DI462"/>
  <c r="DI463"/>
  <c r="DI464"/>
  <c r="DI465"/>
  <c r="DI466"/>
  <c r="DI467"/>
  <c r="DI468"/>
  <c r="DI469"/>
  <c r="DI470"/>
  <c r="DI471"/>
  <c r="DI472"/>
  <c r="DI473"/>
  <c r="DI474"/>
  <c r="DI475"/>
  <c r="DI476"/>
  <c r="DI477"/>
  <c r="DI478"/>
  <c r="DI479"/>
  <c r="DI480"/>
  <c r="DI481"/>
  <c r="DI482"/>
  <c r="DI483"/>
  <c r="DI484"/>
  <c r="DI485"/>
  <c r="DI486"/>
  <c r="DI487"/>
  <c r="DI488"/>
  <c r="DI489"/>
  <c r="DI490"/>
  <c r="DI491"/>
  <c r="DI492"/>
  <c r="DI493"/>
  <c r="DI494"/>
  <c r="DI495"/>
  <c r="DI496"/>
  <c r="DI497"/>
  <c r="DI498"/>
  <c r="DI499"/>
  <c r="DI500"/>
  <c r="DI501"/>
  <c r="DI502"/>
  <c r="DI503"/>
  <c r="DI504"/>
  <c r="DI505"/>
  <c r="DI506"/>
  <c r="DI507"/>
  <c r="DI508"/>
  <c r="DI509"/>
  <c r="DI510"/>
  <c r="DI511"/>
  <c r="DI512"/>
  <c r="DI513"/>
  <c r="DI514"/>
  <c r="DI515"/>
  <c r="DI516"/>
  <c r="DI517"/>
  <c r="DI518"/>
  <c r="DI519"/>
  <c r="DI520"/>
  <c r="DI521"/>
  <c r="DI522"/>
  <c r="DI523"/>
  <c r="DI524"/>
  <c r="DI525"/>
  <c r="DI526"/>
  <c r="DI527"/>
  <c r="DI528"/>
  <c r="DI529"/>
  <c r="DI530"/>
  <c r="DI531"/>
  <c r="DI532"/>
  <c r="DI533"/>
  <c r="DI534"/>
  <c r="DI535"/>
  <c r="DI536"/>
  <c r="DI537"/>
  <c r="DI538"/>
  <c r="DI539"/>
  <c r="DI540"/>
  <c r="DI541"/>
  <c r="DI542"/>
  <c r="DI543"/>
  <c r="DI544"/>
  <c r="DI545"/>
  <c r="DI546"/>
  <c r="DI547"/>
  <c r="DI548"/>
  <c r="DI549"/>
  <c r="DI550"/>
  <c r="DI551"/>
  <c r="DI552"/>
  <c r="DI553"/>
  <c r="DI554"/>
  <c r="DI555"/>
  <c r="DI556"/>
  <c r="DI557"/>
  <c r="DI558"/>
  <c r="DI559"/>
  <c r="DI560"/>
  <c r="DI561"/>
  <c r="DI562"/>
  <c r="DI563"/>
  <c r="DI564"/>
  <c r="DI565"/>
  <c r="DI566"/>
  <c r="DI567"/>
  <c r="DI568"/>
  <c r="DI569"/>
  <c r="DI570"/>
  <c r="DI571"/>
  <c r="DI572"/>
  <c r="DI573"/>
  <c r="DI574"/>
  <c r="DI575"/>
  <c r="DI576"/>
  <c r="DI577"/>
  <c r="DI578"/>
  <c r="DI579"/>
  <c r="DI580"/>
  <c r="DI581"/>
  <c r="DI582"/>
  <c r="DI583"/>
  <c r="DI584"/>
  <c r="DI585"/>
  <c r="DI586"/>
  <c r="DI587"/>
  <c r="DI588"/>
  <c r="DI589"/>
  <c r="DI590"/>
  <c r="DI591"/>
  <c r="DI592"/>
  <c r="DI593"/>
  <c r="DI594"/>
  <c r="DI595"/>
  <c r="DI596"/>
  <c r="DI597"/>
  <c r="DI598"/>
  <c r="DI599"/>
  <c r="DI600"/>
  <c r="DI601"/>
  <c r="DI602"/>
  <c r="DI603"/>
  <c r="DI604"/>
  <c r="DI605"/>
  <c r="DI606"/>
  <c r="DI607"/>
  <c r="DI608"/>
  <c r="DI609"/>
  <c r="DI610"/>
  <c r="DI611"/>
  <c r="DI612"/>
  <c r="DI613"/>
  <c r="DI614"/>
  <c r="DI615"/>
  <c r="DI616"/>
  <c r="DI617"/>
  <c r="DI618"/>
  <c r="DI619"/>
  <c r="DI620"/>
  <c r="DI621"/>
  <c r="DI622"/>
  <c r="DI623"/>
  <c r="DI624"/>
  <c r="DI625"/>
  <c r="DI626"/>
  <c r="DI627"/>
  <c r="DI628"/>
  <c r="DI629"/>
  <c r="DI630"/>
  <c r="DI631"/>
  <c r="DI632"/>
  <c r="DI633"/>
  <c r="DI634"/>
  <c r="DI635"/>
  <c r="DI636"/>
  <c r="DI637"/>
  <c r="DI638"/>
  <c r="DI639"/>
  <c r="DI640"/>
  <c r="DI641"/>
  <c r="DI642"/>
  <c r="DI643"/>
  <c r="DI644"/>
  <c r="DI645"/>
  <c r="DI646"/>
  <c r="DI647"/>
  <c r="DI648"/>
  <c r="DI649"/>
  <c r="DI650"/>
  <c r="DI651"/>
  <c r="DI652"/>
  <c r="DI653"/>
  <c r="DI654"/>
  <c r="DI655"/>
  <c r="DI656"/>
  <c r="DI657"/>
  <c r="DI658"/>
  <c r="DI659"/>
  <c r="DI660"/>
  <c r="DI661"/>
  <c r="DI662"/>
  <c r="DI663"/>
  <c r="DI664"/>
  <c r="DI665"/>
  <c r="DI666"/>
  <c r="DI667"/>
  <c r="DI668"/>
  <c r="DI669"/>
  <c r="DI670"/>
  <c r="DI671"/>
  <c r="DI672"/>
  <c r="DI673"/>
  <c r="DI674"/>
  <c r="DI675"/>
  <c r="DI676"/>
  <c r="DI677"/>
  <c r="DI678"/>
  <c r="DI679"/>
  <c r="DI680"/>
  <c r="DI681"/>
  <c r="DI682"/>
  <c r="DI683"/>
  <c r="DI684"/>
  <c r="DI685"/>
  <c r="DI686"/>
  <c r="DI687"/>
  <c r="DI688"/>
  <c r="DI689"/>
  <c r="DI690"/>
  <c r="DI691"/>
  <c r="DI692"/>
  <c r="DI693"/>
  <c r="DI694"/>
  <c r="DI695"/>
  <c r="DI696"/>
  <c r="DI697"/>
  <c r="DI698"/>
  <c r="DI699"/>
  <c r="DI700"/>
  <c r="DI701"/>
  <c r="DI702"/>
  <c r="DI703"/>
  <c r="DI704"/>
  <c r="DI705"/>
  <c r="DI706"/>
  <c r="DI707"/>
  <c r="DI708"/>
  <c r="DI709"/>
  <c r="DI710"/>
  <c r="DI711"/>
  <c r="DI712"/>
  <c r="DI713"/>
  <c r="DI714"/>
  <c r="DI715"/>
  <c r="DI716"/>
  <c r="DI717"/>
  <c r="DI718"/>
  <c r="DI719"/>
  <c r="DI720"/>
  <c r="DI721"/>
  <c r="DI722"/>
  <c r="DI723"/>
  <c r="DI724"/>
  <c r="DI725"/>
  <c r="DI726"/>
  <c r="DI727"/>
  <c r="DI728"/>
  <c r="DI729"/>
  <c r="DI730"/>
  <c r="DI731"/>
  <c r="DI732"/>
  <c r="DI733"/>
  <c r="DI734"/>
  <c r="DI735"/>
  <c r="DI736"/>
  <c r="DI737"/>
  <c r="DI738"/>
  <c r="DI739"/>
  <c r="DI740"/>
  <c r="DI741"/>
  <c r="DI742"/>
  <c r="DI743"/>
  <c r="DI744"/>
  <c r="DI745"/>
  <c r="DI746"/>
  <c r="DI747"/>
  <c r="DI748"/>
  <c r="DI749"/>
  <c r="DI750"/>
  <c r="DI751"/>
  <c r="DI752"/>
  <c r="DI753"/>
  <c r="DI754"/>
  <c r="DI755"/>
  <c r="DI756"/>
  <c r="DI757"/>
  <c r="DI758"/>
  <c r="DI759"/>
  <c r="DI760"/>
  <c r="DI761"/>
  <c r="DI762"/>
  <c r="DI763"/>
  <c r="DI764"/>
  <c r="DI765"/>
  <c r="DI766"/>
  <c r="DI767"/>
  <c r="DI768"/>
  <c r="DI769"/>
  <c r="DI770"/>
  <c r="DI771"/>
  <c r="DI772"/>
  <c r="DI773"/>
  <c r="DI774"/>
  <c r="DI775"/>
  <c r="DI776"/>
  <c r="DI777"/>
  <c r="DI778"/>
  <c r="DI779"/>
  <c r="DI780"/>
  <c r="DI781"/>
  <c r="DI782"/>
  <c r="DI783"/>
  <c r="DI784"/>
  <c r="DI785"/>
  <c r="DI786"/>
  <c r="DI787"/>
  <c r="DI788"/>
  <c r="DI789"/>
  <c r="DI790"/>
  <c r="DI791"/>
  <c r="DI792"/>
  <c r="DI793"/>
  <c r="DI794"/>
  <c r="DI795"/>
  <c r="DI796"/>
  <c r="DI797"/>
  <c r="DI798"/>
  <c r="DI799"/>
  <c r="DI800"/>
  <c r="DI801"/>
  <c r="DI802"/>
  <c r="DI803"/>
  <c r="DI804"/>
  <c r="DI805"/>
  <c r="DI806"/>
  <c r="DI807"/>
  <c r="DI808"/>
  <c r="DI809"/>
  <c r="DI810"/>
  <c r="DI811"/>
  <c r="DI812"/>
  <c r="DI813"/>
  <c r="DI814"/>
  <c r="DI815"/>
  <c r="DI816"/>
  <c r="DI817"/>
  <c r="DI818"/>
  <c r="DI819"/>
  <c r="DI820"/>
  <c r="DI821"/>
  <c r="DI822"/>
  <c r="DI823"/>
  <c r="DI824"/>
  <c r="DI825"/>
  <c r="DI826"/>
  <c r="DI827"/>
  <c r="DI828"/>
  <c r="DI829"/>
  <c r="DI830"/>
  <c r="DI831"/>
  <c r="DI832"/>
  <c r="DI833"/>
  <c r="DI834"/>
  <c r="DI835"/>
  <c r="DI836"/>
  <c r="DI837"/>
  <c r="DI838"/>
  <c r="DI839"/>
  <c r="DI840"/>
  <c r="DI841"/>
  <c r="DI842"/>
  <c r="DI843"/>
  <c r="DI844"/>
  <c r="DI845"/>
  <c r="DI846"/>
  <c r="DI847"/>
  <c r="DI848"/>
  <c r="DI849"/>
  <c r="DI850"/>
  <c r="DI851"/>
  <c r="DI852"/>
  <c r="DI853"/>
  <c r="DI854"/>
  <c r="DI855"/>
  <c r="DI856"/>
  <c r="DI857"/>
  <c r="DI858"/>
  <c r="DI859"/>
  <c r="DI860"/>
  <c r="DI861"/>
  <c r="DI862"/>
  <c r="DI863"/>
  <c r="DI864"/>
  <c r="DI865"/>
  <c r="DI866"/>
  <c r="DI867"/>
  <c r="DI868"/>
  <c r="DI869"/>
  <c r="DI870"/>
  <c r="DI871"/>
  <c r="DI872"/>
  <c r="DI873"/>
  <c r="DI874"/>
  <c r="DI875"/>
  <c r="DI876"/>
  <c r="DI877"/>
  <c r="DI878"/>
  <c r="DI879"/>
  <c r="DI880"/>
  <c r="DI881"/>
  <c r="DI882"/>
  <c r="DI883"/>
  <c r="DI884"/>
  <c r="DI885"/>
  <c r="DI886"/>
  <c r="DI887"/>
  <c r="DI888"/>
  <c r="DI889"/>
  <c r="DI890"/>
  <c r="DI891"/>
  <c r="DI892"/>
  <c r="DI893"/>
  <c r="DI894"/>
  <c r="DI895"/>
  <c r="DI896"/>
  <c r="DI897"/>
  <c r="DI898"/>
  <c r="DI899"/>
  <c r="DI900"/>
  <c r="DI901"/>
  <c r="DI902"/>
  <c r="DI903"/>
  <c r="DI904"/>
  <c r="DI905"/>
  <c r="DI906"/>
  <c r="DI907"/>
  <c r="DI908"/>
  <c r="DI909"/>
  <c r="DI910"/>
  <c r="DI911"/>
  <c r="DI912"/>
  <c r="DI913"/>
  <c r="DI914"/>
  <c r="DI915"/>
  <c r="DI916"/>
  <c r="DI917"/>
  <c r="DI918"/>
  <c r="DI919"/>
  <c r="DI920"/>
  <c r="DI921"/>
  <c r="DI922"/>
  <c r="DI923"/>
  <c r="DI924"/>
  <c r="DI925"/>
  <c r="DI926"/>
  <c r="DI927"/>
  <c r="DI928"/>
  <c r="DI929"/>
  <c r="DI930"/>
  <c r="DI931"/>
  <c r="DI932"/>
  <c r="DI933"/>
  <c r="DI934"/>
  <c r="DI935"/>
  <c r="DI936"/>
  <c r="DI937"/>
  <c r="DI938"/>
  <c r="DI939"/>
  <c r="DI940"/>
  <c r="DI941"/>
  <c r="DI942"/>
  <c r="DI943"/>
  <c r="DI944"/>
  <c r="DI945"/>
  <c r="DI946"/>
  <c r="DI947"/>
  <c r="DI948"/>
  <c r="DI949"/>
  <c r="DI950"/>
  <c r="DI951"/>
  <c r="DI952"/>
  <c r="DI953"/>
  <c r="DI954"/>
  <c r="DI955"/>
  <c r="DI956"/>
  <c r="DI957"/>
  <c r="DI958"/>
  <c r="DI959"/>
  <c r="DI960"/>
  <c r="DI961"/>
  <c r="DI962"/>
  <c r="DI963"/>
  <c r="DI964"/>
  <c r="DI965"/>
  <c r="DI966"/>
  <c r="DI967"/>
  <c r="DI968"/>
  <c r="DI969"/>
  <c r="DI970"/>
  <c r="DI971"/>
  <c r="DI972"/>
  <c r="DI973"/>
  <c r="DI974"/>
  <c r="DI975"/>
  <c r="DI976"/>
  <c r="DI977"/>
  <c r="DI978"/>
  <c r="DI979"/>
  <c r="DI980"/>
  <c r="DI981"/>
  <c r="DI982"/>
  <c r="DI983"/>
  <c r="DI984"/>
  <c r="DI985"/>
  <c r="DI986"/>
  <c r="DI987"/>
  <c r="DI988"/>
  <c r="DI989"/>
  <c r="DI990"/>
  <c r="DI991"/>
  <c r="DI992"/>
  <c r="DI993"/>
  <c r="DI994"/>
  <c r="DI995"/>
  <c r="DI996"/>
  <c r="DI997"/>
  <c r="DI998"/>
  <c r="DI999"/>
  <c r="DI1000"/>
  <c r="DI1001"/>
  <c r="DI1002"/>
  <c r="DI1003"/>
  <c r="DI1004"/>
  <c r="DI1005"/>
  <c r="DI1006"/>
  <c r="DI1007"/>
  <c r="DI1008"/>
  <c r="DI1009"/>
  <c r="DI1010"/>
  <c r="DI1011"/>
  <c r="DI1012"/>
  <c r="DI1013"/>
  <c r="DI1014"/>
  <c r="DI1015"/>
  <c r="DI1016"/>
  <c r="DI1017"/>
  <c r="DI1018"/>
  <c r="DI1019"/>
  <c r="DI1020"/>
  <c r="DI1021"/>
  <c r="DI1022"/>
  <c r="DI1023"/>
  <c r="DI1024"/>
  <c r="DI1025"/>
  <c r="DI1026"/>
  <c r="DI1027"/>
  <c r="DI1028"/>
  <c r="DI1029"/>
  <c r="DI1030"/>
  <c r="DI1031"/>
  <c r="DI1032"/>
  <c r="DI1033"/>
  <c r="DI1034"/>
  <c r="DI1035"/>
  <c r="DI1036"/>
  <c r="DI1037"/>
  <c r="DI1038"/>
  <c r="DI1039"/>
  <c r="DI1040"/>
  <c r="DI1041"/>
  <c r="DI1042"/>
  <c r="DI1043"/>
  <c r="DI1044"/>
  <c r="DI1045"/>
  <c r="DI1046"/>
  <c r="DI1047"/>
  <c r="DI1048"/>
  <c r="DI1049"/>
  <c r="DI1050"/>
  <c r="DI1051"/>
  <c r="DI1052"/>
  <c r="DI1053"/>
  <c r="DI1054"/>
  <c r="DI1055"/>
  <c r="DI1056"/>
  <c r="DI1057"/>
  <c r="DI1058"/>
  <c r="DI1059"/>
  <c r="DI1060"/>
  <c r="DI1061"/>
  <c r="DI1062"/>
  <c r="DI1063"/>
  <c r="DI1064"/>
  <c r="DI1065"/>
  <c r="DI1066"/>
  <c r="DI1067"/>
  <c r="DI1068"/>
  <c r="DI1069"/>
  <c r="DI1070"/>
  <c r="DI1071"/>
  <c r="DI1072"/>
  <c r="DI1073"/>
  <c r="DI1074"/>
  <c r="DI1075"/>
  <c r="DI1076"/>
  <c r="DI1077"/>
  <c r="DI1078"/>
  <c r="DI1079"/>
  <c r="DI1080"/>
  <c r="DI1081"/>
  <c r="DI1082"/>
  <c r="DI1083"/>
  <c r="DI1084"/>
  <c r="DI1085"/>
  <c r="DI1086"/>
  <c r="DI1087"/>
  <c r="DI1088"/>
  <c r="DI1089"/>
  <c r="DI1090"/>
  <c r="DI1091"/>
  <c r="DI1092"/>
  <c r="DI1093"/>
  <c r="DI1094"/>
  <c r="DI1095"/>
  <c r="DI1096"/>
  <c r="DI1097"/>
  <c r="DI1098"/>
  <c r="DI1099"/>
  <c r="DI1100"/>
  <c r="DI1101"/>
  <c r="DI1102"/>
  <c r="DI1103"/>
  <c r="DI1104"/>
  <c r="DI1105"/>
  <c r="DI1106"/>
  <c r="DI1107"/>
  <c r="DI1108"/>
  <c r="DI1109"/>
  <c r="DI1110"/>
  <c r="DI1111"/>
  <c r="DI1112"/>
  <c r="DI1113"/>
  <c r="DI1114"/>
  <c r="DI1115"/>
  <c r="DI1116"/>
  <c r="DI1117"/>
  <c r="DI1118"/>
  <c r="DI1119"/>
  <c r="DI1120"/>
  <c r="DI1121"/>
  <c r="DI1122"/>
  <c r="DI1123"/>
  <c r="DI1124"/>
  <c r="DI1125"/>
  <c r="DI1126"/>
  <c r="DI1127"/>
  <c r="DI1128"/>
  <c r="DI1129"/>
  <c r="DI1130"/>
  <c r="DI1131"/>
  <c r="DI1132"/>
  <c r="DI1133"/>
  <c r="DI1134"/>
  <c r="DI1135"/>
  <c r="DI1136"/>
  <c r="DI1137"/>
  <c r="DI1138"/>
  <c r="DI1139"/>
  <c r="DI1140"/>
  <c r="DI1141"/>
  <c r="DI1142"/>
  <c r="DI1143"/>
  <c r="DI1144"/>
  <c r="DI1145"/>
  <c r="DI1146"/>
  <c r="DI1147"/>
  <c r="DI1148"/>
  <c r="DI1149"/>
  <c r="DI1150"/>
  <c r="DI1151"/>
  <c r="DI1152"/>
  <c r="DI1153"/>
  <c r="DI1154"/>
  <c r="DI1155"/>
  <c r="DI1156"/>
  <c r="DI1157"/>
  <c r="DI1158"/>
  <c r="DI1159"/>
  <c r="DI1160"/>
  <c r="DI1161"/>
  <c r="DI1162"/>
  <c r="DI1163"/>
  <c r="DI1164"/>
  <c r="DI1165"/>
  <c r="DI1166"/>
  <c r="DI1167"/>
  <c r="DI1168"/>
  <c r="DI1169"/>
  <c r="DI1170"/>
  <c r="DI1171"/>
  <c r="DI1172"/>
  <c r="DI1173"/>
  <c r="DI1174"/>
  <c r="DI1175"/>
  <c r="DI1176"/>
  <c r="DI1177"/>
  <c r="DI1178"/>
  <c r="DI1179"/>
  <c r="DI1180"/>
  <c r="DI1181"/>
  <c r="DI1182"/>
  <c r="DI1183"/>
  <c r="DI1184"/>
  <c r="DI1185"/>
  <c r="DI1186"/>
  <c r="DI1187"/>
  <c r="DI1188"/>
  <c r="DI1189"/>
  <c r="DI1190"/>
  <c r="DI1191"/>
  <c r="DI1192"/>
  <c r="DI1193"/>
  <c r="DI1194"/>
  <c r="DI1195"/>
  <c r="DI1196"/>
  <c r="DI1197"/>
  <c r="DI1198"/>
  <c r="DI1199"/>
  <c r="DI1200"/>
  <c r="DI1201"/>
  <c r="DI1202"/>
  <c r="DI1203"/>
  <c r="DI1204"/>
  <c r="DI1205"/>
  <c r="DI1206"/>
  <c r="DI1207"/>
  <c r="DI1208"/>
  <c r="DI1209"/>
  <c r="DI1210"/>
  <c r="DI1211"/>
  <c r="DI1212"/>
  <c r="DI1213"/>
  <c r="DI1214"/>
  <c r="DI1215"/>
  <c r="DI1216"/>
  <c r="DI1217"/>
  <c r="DI1218"/>
  <c r="DI1219"/>
  <c r="DI1220"/>
  <c r="DI1221"/>
  <c r="DI1222"/>
  <c r="DI1223"/>
  <c r="DI1224"/>
  <c r="DI1225"/>
  <c r="DI1226"/>
  <c r="DI1227"/>
  <c r="DI1228"/>
  <c r="DI1229"/>
  <c r="DI1230"/>
  <c r="DI1231"/>
  <c r="DI1232"/>
  <c r="DI1233"/>
  <c r="DI1234"/>
  <c r="DI1235"/>
  <c r="DI1236"/>
  <c r="DI1237"/>
  <c r="DI1238"/>
  <c r="DI1239"/>
  <c r="DI1240"/>
  <c r="DI1241"/>
  <c r="DI1242"/>
  <c r="DI1243"/>
  <c r="DI1244"/>
  <c r="DI1245"/>
  <c r="DI1246"/>
  <c r="DI1247"/>
  <c r="DI1248"/>
  <c r="DI1249"/>
  <c r="DI1250"/>
  <c r="DI1251"/>
  <c r="DI1252"/>
  <c r="DI1253"/>
  <c r="DI1254"/>
  <c r="DI1255"/>
  <c r="DI1256"/>
  <c r="DI1257"/>
  <c r="DI1258"/>
  <c r="DI1259"/>
  <c r="DI1260"/>
  <c r="DI1261"/>
  <c r="DI1262"/>
  <c r="DI1263"/>
  <c r="DI1264"/>
  <c r="DI1265"/>
  <c r="DI1266"/>
  <c r="DI1267"/>
  <c r="DI1268"/>
  <c r="DI1269"/>
  <c r="DI1270"/>
  <c r="DI1271"/>
  <c r="DI1272"/>
  <c r="DI1273"/>
  <c r="DI1274"/>
  <c r="DI1275"/>
  <c r="DI1276"/>
  <c r="DI1277"/>
  <c r="DI1278"/>
  <c r="DI1279"/>
  <c r="DI1280"/>
  <c r="DI1281"/>
  <c r="DI1282"/>
  <c r="DI1283"/>
  <c r="DI1284"/>
  <c r="DI1285"/>
  <c r="DI1286"/>
  <c r="DI1287"/>
  <c r="DI1288"/>
  <c r="DI1289"/>
  <c r="DI1290"/>
  <c r="DI1291"/>
  <c r="DI1292"/>
  <c r="DI1293"/>
  <c r="DI1294"/>
  <c r="DI1295"/>
  <c r="DI1296"/>
  <c r="DI1297"/>
  <c r="DI1298"/>
  <c r="DI1299"/>
  <c r="DI1300"/>
  <c r="DI1301"/>
  <c r="DI1302"/>
  <c r="DI1303"/>
  <c r="DI1304"/>
  <c r="DI1305"/>
  <c r="DI1306"/>
  <c r="DI1307"/>
  <c r="DI1308"/>
  <c r="DI1309"/>
  <c r="DI1310"/>
  <c r="DI1311"/>
  <c r="DI1312"/>
  <c r="DI1313"/>
  <c r="DI1314"/>
  <c r="DI1315"/>
  <c r="DI1316"/>
  <c r="DI1317"/>
  <c r="DI1318"/>
  <c r="DI1319"/>
  <c r="DI1320"/>
  <c r="DI1321"/>
  <c r="DI1322"/>
  <c r="DI1323"/>
  <c r="DI1324"/>
  <c r="DI1325"/>
  <c r="DI1326"/>
  <c r="DI1327"/>
  <c r="DI1328"/>
  <c r="DI1329"/>
  <c r="DI1330"/>
  <c r="DI1331"/>
  <c r="DI1332"/>
  <c r="DI1333"/>
  <c r="DI1334"/>
  <c r="DI1335"/>
  <c r="DI1336"/>
  <c r="DI1337"/>
  <c r="DI1338"/>
  <c r="DI1339"/>
  <c r="DI1340"/>
  <c r="DI1341"/>
  <c r="DI1342"/>
  <c r="DI1343"/>
  <c r="DI1344"/>
  <c r="DI1345"/>
  <c r="DI1346"/>
  <c r="DI1347"/>
  <c r="DI1348"/>
  <c r="DI1349"/>
  <c r="DI1350"/>
  <c r="DI1351"/>
  <c r="DI1352"/>
  <c r="DI1353"/>
  <c r="DI1354"/>
  <c r="DI1355"/>
  <c r="DI1356"/>
  <c r="DI1357"/>
  <c r="DI1358"/>
  <c r="DI1359"/>
  <c r="DI1360"/>
  <c r="DI1361"/>
  <c r="DI1362"/>
  <c r="DI1363"/>
  <c r="DI1364"/>
  <c r="DI1365"/>
  <c r="DI1366"/>
  <c r="DI1367"/>
  <c r="DI1368"/>
  <c r="DI1369"/>
  <c r="DI1370"/>
  <c r="DI1371"/>
  <c r="DI1372"/>
  <c r="DI1373"/>
  <c r="DI1374"/>
  <c r="DI1375"/>
  <c r="DI1376"/>
  <c r="DI1377"/>
  <c r="DI1378"/>
  <c r="DI1379"/>
  <c r="DI1380"/>
  <c r="DI1381"/>
  <c r="DI1382"/>
  <c r="DI1383"/>
  <c r="DI1384"/>
  <c r="DI1385"/>
  <c r="DI1386"/>
  <c r="DI1387"/>
  <c r="DI1388"/>
  <c r="DI1389"/>
  <c r="DI1390"/>
  <c r="DI1391"/>
  <c r="DI1392"/>
  <c r="DI1393"/>
  <c r="DI1394"/>
  <c r="DI1395"/>
  <c r="DI1396"/>
  <c r="DI1397"/>
  <c r="DI1398"/>
  <c r="DI1399"/>
  <c r="DI1400"/>
  <c r="DI1401"/>
  <c r="DI1402"/>
  <c r="DI1403"/>
  <c r="DI1404"/>
  <c r="DI1405"/>
  <c r="DI1406"/>
  <c r="DI1407"/>
  <c r="DI1408"/>
  <c r="DI1409"/>
  <c r="DI1410"/>
  <c r="DI1411"/>
  <c r="DI1412"/>
  <c r="DI1413"/>
  <c r="DI1414"/>
  <c r="DI1415"/>
  <c r="DI1416"/>
  <c r="DI1417"/>
  <c r="DI1418"/>
  <c r="DI1419"/>
  <c r="DI1420"/>
  <c r="DI1421"/>
  <c r="DI1422"/>
  <c r="DI1423"/>
  <c r="DI1424"/>
  <c r="DI1425"/>
  <c r="DI1426"/>
  <c r="DI1427"/>
  <c r="DI1428"/>
  <c r="DI1429"/>
  <c r="DI1430"/>
  <c r="DI1431"/>
  <c r="DI1432"/>
  <c r="DI1433"/>
  <c r="DI1434"/>
  <c r="DI1435"/>
  <c r="DI1436"/>
  <c r="DI1437"/>
  <c r="DI1438"/>
  <c r="DI1439"/>
  <c r="DI1440"/>
  <c r="DI1441"/>
  <c r="DI1442"/>
  <c r="DI1443"/>
  <c r="DI1444"/>
  <c r="DI1445"/>
  <c r="DI1446"/>
  <c r="DI1447"/>
  <c r="DI1448"/>
  <c r="DI1449"/>
  <c r="DI1450"/>
  <c r="DI1451"/>
  <c r="DI1452"/>
  <c r="DI1453"/>
  <c r="DI1454"/>
  <c r="DI1455"/>
  <c r="DI1456"/>
  <c r="DI1457"/>
  <c r="DI1458"/>
  <c r="DI1459"/>
  <c r="DI1460"/>
  <c r="DI1461"/>
  <c r="DI1462"/>
  <c r="DI1463"/>
  <c r="DI1464"/>
  <c r="DI1465"/>
  <c r="DI1466"/>
  <c r="DI1467"/>
  <c r="DI1468"/>
  <c r="DI1469"/>
  <c r="DI1470"/>
  <c r="DI1471"/>
  <c r="DI1472"/>
  <c r="DI1473"/>
  <c r="DI1474"/>
  <c r="DI1475"/>
  <c r="DI1476"/>
  <c r="DI1477"/>
  <c r="DI1478"/>
  <c r="DI1479"/>
  <c r="DI1480"/>
  <c r="DI1481"/>
  <c r="DI1482"/>
  <c r="DI1483"/>
  <c r="DI1484"/>
  <c r="DI1485"/>
  <c r="DI1486"/>
  <c r="DI1487"/>
  <c r="DI1488"/>
  <c r="DI1489"/>
  <c r="DI1490"/>
  <c r="DI1491"/>
  <c r="DI1492"/>
  <c r="DI1493"/>
  <c r="DI1494"/>
  <c r="DI1495"/>
  <c r="DI1496"/>
  <c r="DI1497"/>
  <c r="DI1498"/>
  <c r="DI1499"/>
  <c r="DI1500"/>
  <c r="DI1501"/>
  <c r="DI1502"/>
  <c r="DI1503"/>
  <c r="DI1504"/>
  <c r="DI1505"/>
  <c r="DI1506"/>
  <c r="DI1507"/>
  <c r="DI1508"/>
  <c r="DI1509"/>
  <c r="DI1510"/>
  <c r="DI1511"/>
  <c r="DI1512"/>
  <c r="DI1513"/>
  <c r="DI1514"/>
  <c r="DI1515"/>
  <c r="DI1516"/>
  <c r="DI1517"/>
  <c r="DI1518"/>
  <c r="DI1519"/>
  <c r="DI1520"/>
  <c r="DI1521"/>
  <c r="DI1522"/>
  <c r="DI1523"/>
  <c r="DI1524"/>
  <c r="DI1525"/>
  <c r="DI1526"/>
  <c r="DI1527"/>
  <c r="DI1528"/>
  <c r="DI1529"/>
  <c r="DI1530"/>
  <c r="DI1531"/>
  <c r="DI1532"/>
  <c r="DI1533"/>
  <c r="DI1534"/>
  <c r="DI1535"/>
  <c r="DI1536"/>
  <c r="DI1537"/>
  <c r="DI1538"/>
  <c r="DI1539"/>
  <c r="DI1540"/>
  <c r="DI1541"/>
  <c r="DI1542"/>
  <c r="DI1543"/>
  <c r="DI1544"/>
  <c r="DI1545"/>
  <c r="DI1546"/>
  <c r="DI1547"/>
  <c r="DI1548"/>
  <c r="DI1549"/>
  <c r="DI1550"/>
  <c r="DI1551"/>
  <c r="DI1552"/>
  <c r="DI1553"/>
  <c r="DI1554"/>
  <c r="DI1555"/>
  <c r="DI1556"/>
  <c r="DI1557"/>
  <c r="DI1558"/>
  <c r="DI1559"/>
  <c r="DI1560"/>
  <c r="DI1561"/>
  <c r="DI1562"/>
  <c r="DI1563"/>
  <c r="DI1564"/>
  <c r="DI1565"/>
  <c r="DI1566"/>
  <c r="DI1567"/>
  <c r="DI1568"/>
  <c r="DI1569"/>
  <c r="DI1570"/>
  <c r="DI1571"/>
  <c r="DI1572"/>
  <c r="DI1573"/>
  <c r="DI1574"/>
  <c r="DI1575"/>
  <c r="DI1576"/>
  <c r="DI1577"/>
  <c r="DI1578"/>
  <c r="DI1579"/>
  <c r="DI1580"/>
  <c r="DI1581"/>
  <c r="DI1582"/>
  <c r="DI1583"/>
  <c r="DI1584"/>
  <c r="DI1585"/>
  <c r="DI1586"/>
  <c r="DI1587"/>
  <c r="DI1588"/>
  <c r="DI1589"/>
  <c r="DI1590"/>
  <c r="DI1591"/>
  <c r="DI1592"/>
  <c r="DI1593"/>
  <c r="DI1594"/>
  <c r="DI1595"/>
  <c r="DI1596"/>
  <c r="DI1597"/>
  <c r="DI1598"/>
  <c r="DI1599"/>
  <c r="DI1600"/>
  <c r="DI1601"/>
  <c r="DI1602"/>
  <c r="DI1603"/>
  <c r="DI1604"/>
  <c r="DI1605"/>
  <c r="DI1606"/>
  <c r="DI1607"/>
  <c r="DI1608"/>
  <c r="DI1609"/>
  <c r="DI1610"/>
  <c r="DI1611"/>
  <c r="DI1612"/>
  <c r="DI1613"/>
  <c r="DI1614"/>
  <c r="DI1615"/>
  <c r="DI1616"/>
  <c r="DI1617"/>
  <c r="DI1618"/>
  <c r="DI1619"/>
  <c r="DI1620"/>
  <c r="DI1621"/>
  <c r="DI1622"/>
  <c r="DI1623"/>
  <c r="DI1624"/>
  <c r="DI1625"/>
  <c r="DI1626"/>
  <c r="DI1627"/>
  <c r="DI1628"/>
  <c r="DI1629"/>
  <c r="DI1630"/>
  <c r="DI1631"/>
  <c r="DI1632"/>
  <c r="DI1633"/>
  <c r="DI1634"/>
  <c r="DI1635"/>
  <c r="DI1636"/>
  <c r="DI1637"/>
  <c r="DI1638"/>
  <c r="DI1639"/>
  <c r="DI1640"/>
  <c r="DI1641"/>
  <c r="DI1642"/>
  <c r="DI1643"/>
  <c r="DI1644"/>
  <c r="DI1645"/>
  <c r="DI1646"/>
  <c r="DI1647"/>
  <c r="DI1648"/>
  <c r="DI1649"/>
  <c r="DI1650"/>
  <c r="DI1651"/>
  <c r="DI1652"/>
  <c r="DI1653"/>
  <c r="DI1654"/>
  <c r="DI1655"/>
  <c r="DI1656"/>
  <c r="DI1657"/>
  <c r="DI1658"/>
  <c r="DI1659"/>
  <c r="DI1660"/>
  <c r="DI1661"/>
  <c r="DI1662"/>
  <c r="DI1663"/>
  <c r="DI1664"/>
  <c r="DI1665"/>
  <c r="DI1666"/>
  <c r="DI1667"/>
  <c r="DI1668"/>
  <c r="DI1669"/>
  <c r="DI1670"/>
  <c r="DI1671"/>
  <c r="DI1672"/>
  <c r="DI1673"/>
  <c r="DI1674"/>
  <c r="DI1675"/>
  <c r="DI1676"/>
  <c r="DI1677"/>
  <c r="DI1678"/>
  <c r="DI1679"/>
  <c r="DI1680"/>
  <c r="DI1681"/>
  <c r="DI1682"/>
  <c r="DI1683"/>
  <c r="DI1684"/>
  <c r="DI1685"/>
  <c r="DI1686"/>
  <c r="DI1687"/>
  <c r="DI1688"/>
  <c r="DI1689"/>
  <c r="DI1690"/>
  <c r="DI1691"/>
  <c r="DI1692"/>
  <c r="DI1693"/>
  <c r="DI1694"/>
  <c r="DI1695"/>
  <c r="DI1696"/>
  <c r="DI1697"/>
  <c r="DI1698"/>
  <c r="DI1699"/>
  <c r="DI1700"/>
  <c r="DI1701"/>
  <c r="DI1702"/>
  <c r="DI1703"/>
  <c r="DI1704"/>
  <c r="DI1705"/>
  <c r="DI1706"/>
  <c r="DI1707"/>
  <c r="DI1708"/>
  <c r="DI1709"/>
  <c r="DI1710"/>
  <c r="DI1711"/>
  <c r="DI1712"/>
  <c r="DI1713"/>
  <c r="DI1714"/>
  <c r="DI1715"/>
  <c r="DI1716"/>
  <c r="DI1717"/>
  <c r="DI1718"/>
  <c r="DI1719"/>
  <c r="DI1720"/>
  <c r="DI1721"/>
  <c r="DI1722"/>
  <c r="DI1723"/>
  <c r="DI1724"/>
  <c r="DI1725"/>
  <c r="DI1726"/>
  <c r="DI1727"/>
  <c r="DI1728"/>
  <c r="DI1729"/>
  <c r="DI1730"/>
  <c r="DI1731"/>
  <c r="DI1732"/>
  <c r="DI1733"/>
  <c r="DI1734"/>
  <c r="DI1735"/>
  <c r="DI1736"/>
  <c r="DI1737"/>
  <c r="DI1738"/>
  <c r="DI1739"/>
  <c r="DI1740"/>
  <c r="DI1741"/>
  <c r="DI1742"/>
  <c r="DI1743"/>
  <c r="DI1744"/>
  <c r="DI1745"/>
  <c r="DI1746"/>
  <c r="DI1747"/>
  <c r="DI1748"/>
  <c r="DI1749"/>
  <c r="DI1750"/>
  <c r="DI1751"/>
  <c r="DI1752"/>
  <c r="DI1753"/>
  <c r="DI1754"/>
  <c r="DI1755"/>
  <c r="DI1756"/>
  <c r="DI1757"/>
  <c r="DI1758"/>
  <c r="DI1759"/>
  <c r="DI1760"/>
  <c r="DI1761"/>
  <c r="DI1762"/>
  <c r="DI1763"/>
  <c r="DI1764"/>
  <c r="DI1765"/>
  <c r="DI1766"/>
  <c r="DI1767"/>
  <c r="DI1768"/>
  <c r="DI1769"/>
  <c r="DI1770"/>
  <c r="DI1771"/>
  <c r="DI1772"/>
  <c r="DI1773"/>
  <c r="DI1774"/>
  <c r="DI1775"/>
  <c r="DI1776"/>
  <c r="DI1777"/>
  <c r="DI1778"/>
  <c r="DI1779"/>
  <c r="DI1780"/>
  <c r="DI1781"/>
  <c r="DI1782"/>
  <c r="DI1783"/>
  <c r="DI1784"/>
  <c r="DI1785"/>
  <c r="DI1786"/>
  <c r="DI1787"/>
  <c r="DI1788"/>
  <c r="DI1789"/>
  <c r="DI1790"/>
  <c r="DI1791"/>
  <c r="DI1792"/>
  <c r="DI1793"/>
  <c r="DI1794"/>
  <c r="DI1795"/>
  <c r="DI1796"/>
  <c r="DI1797"/>
  <c r="DI1798"/>
  <c r="DI1799"/>
  <c r="DI1800"/>
  <c r="DI1801"/>
  <c r="DI1802"/>
  <c r="DI1803"/>
  <c r="DI1804"/>
  <c r="DI1805"/>
  <c r="DI1806"/>
  <c r="DI1807"/>
  <c r="DI1808"/>
  <c r="DI1809"/>
  <c r="DI1810"/>
  <c r="DI1811"/>
  <c r="DI1812"/>
  <c r="DI1813"/>
  <c r="DI1814"/>
  <c r="DI1815"/>
  <c r="DI1816"/>
  <c r="DI1817"/>
  <c r="DI1818"/>
  <c r="DI1819"/>
  <c r="DI1820"/>
  <c r="DI1821"/>
  <c r="DI1822"/>
  <c r="DI1823"/>
  <c r="DI1824"/>
  <c r="DI1825"/>
  <c r="DI1826"/>
  <c r="DI1827"/>
  <c r="DI1828"/>
  <c r="DI1829"/>
  <c r="DI1830"/>
  <c r="DI1831"/>
  <c r="DI1832"/>
  <c r="DI1833"/>
  <c r="DI1834"/>
  <c r="DI1835"/>
  <c r="DI1836"/>
  <c r="DI1837"/>
  <c r="DI1838"/>
  <c r="DI1839"/>
  <c r="DI1840"/>
  <c r="DI1841"/>
  <c r="DI1842"/>
  <c r="DI1843"/>
  <c r="DI1844"/>
  <c r="DI1845"/>
  <c r="DI1846"/>
  <c r="DI1847"/>
  <c r="DI1848"/>
  <c r="DI1849"/>
  <c r="DI1850"/>
  <c r="DI1851"/>
  <c r="DI1852"/>
  <c r="DI1853"/>
  <c r="DI1854"/>
  <c r="DI1855"/>
  <c r="DI1856"/>
  <c r="DI1857"/>
  <c r="DI1858"/>
  <c r="DI1859"/>
  <c r="DI1860"/>
  <c r="DI1861"/>
  <c r="DI1862"/>
  <c r="DI1863"/>
  <c r="DI1864"/>
  <c r="DI1865"/>
  <c r="DI1866"/>
  <c r="DI1867"/>
  <c r="DI1868"/>
  <c r="DI1869"/>
  <c r="DI1870"/>
  <c r="DI1871"/>
  <c r="DI1872"/>
  <c r="DI1873"/>
  <c r="DI1874"/>
  <c r="DI1875"/>
  <c r="DI1876"/>
  <c r="DI1877"/>
  <c r="DI1878"/>
  <c r="DI1879"/>
  <c r="DI1880"/>
  <c r="DI1881"/>
  <c r="DI1882"/>
  <c r="DI1883"/>
  <c r="DI1884"/>
  <c r="DI1885"/>
  <c r="DI1886"/>
  <c r="DI1887"/>
  <c r="DI1888"/>
  <c r="DI1889"/>
  <c r="DI1890"/>
  <c r="DI1891"/>
  <c r="DI1892"/>
  <c r="DI1893"/>
  <c r="DI1894"/>
  <c r="DI1895"/>
  <c r="DI1896"/>
  <c r="DI1897"/>
  <c r="DI1898"/>
  <c r="DI1899"/>
  <c r="DI1900"/>
  <c r="DI1901"/>
  <c r="DI1902"/>
  <c r="DI1903"/>
  <c r="DI1904"/>
  <c r="DI1905"/>
  <c r="DI1906"/>
  <c r="DI1907"/>
  <c r="DI1908"/>
  <c r="DI1909"/>
  <c r="DI1910"/>
  <c r="DI1911"/>
  <c r="DI1912"/>
  <c r="DI1913"/>
  <c r="DI1914"/>
  <c r="DI1915"/>
  <c r="DI1916"/>
  <c r="DI1917"/>
  <c r="DI1918"/>
  <c r="DI1919"/>
  <c r="DI1920"/>
  <c r="DI1921"/>
  <c r="DI1922"/>
  <c r="DI1923"/>
  <c r="DI1924"/>
  <c r="DI1925"/>
  <c r="DI1926"/>
  <c r="DI1927"/>
  <c r="DI1928"/>
  <c r="DI1929"/>
  <c r="DI1930"/>
  <c r="DI1931"/>
  <c r="DI1932"/>
  <c r="DI1933"/>
  <c r="DI1934"/>
  <c r="DI1935"/>
  <c r="DI1936"/>
  <c r="DI1937"/>
  <c r="DI1938"/>
  <c r="DI1939"/>
  <c r="DI1940"/>
  <c r="DI1941"/>
  <c r="DI1942"/>
  <c r="DI1943"/>
  <c r="DI1944"/>
  <c r="DI1945"/>
  <c r="DI1946"/>
  <c r="DI1947"/>
  <c r="DI1948"/>
  <c r="DI1949"/>
  <c r="DI1950"/>
  <c r="DI1951"/>
  <c r="DI1952"/>
  <c r="DI1953"/>
  <c r="DI1954"/>
  <c r="DI1955"/>
  <c r="DI1956"/>
  <c r="DI1957"/>
  <c r="DI1958"/>
  <c r="DI1959"/>
  <c r="DI1960"/>
  <c r="DI1961"/>
  <c r="DI1962"/>
  <c r="DI1963"/>
  <c r="DI1964"/>
  <c r="DI1965"/>
  <c r="DI1966"/>
  <c r="DI1967"/>
  <c r="DI1968"/>
  <c r="DI1969"/>
  <c r="DI1970"/>
  <c r="DI1971"/>
  <c r="DI1972"/>
  <c r="DI1973"/>
  <c r="DI1974"/>
  <c r="DI1975"/>
  <c r="DI1976"/>
  <c r="DI1977"/>
  <c r="DI1978"/>
  <c r="DI1979"/>
  <c r="DI1980"/>
  <c r="DI1981"/>
  <c r="DI1982"/>
  <c r="DI1983"/>
  <c r="DI1984"/>
  <c r="DI1985"/>
  <c r="DI1986"/>
  <c r="DI1987"/>
  <c r="DI1988"/>
  <c r="DI1989"/>
  <c r="DI1990"/>
  <c r="DI1991"/>
  <c r="DI1992"/>
  <c r="DI1993"/>
  <c r="DI1994"/>
  <c r="DI1995"/>
  <c r="DI1996"/>
  <c r="DI1997"/>
  <c r="DI1998"/>
  <c r="DI1999"/>
  <c r="DI2000"/>
  <c r="DI2001"/>
  <c r="DI2002"/>
  <c r="DI2003"/>
  <c r="DI2004"/>
  <c r="DI2005"/>
  <c r="DI2006"/>
  <c r="DI2007"/>
  <c r="DI2008"/>
  <c r="DI2009"/>
  <c r="DI2010"/>
  <c r="DI2011"/>
  <c r="DI2012"/>
  <c r="DI2013"/>
  <c r="DI2014"/>
  <c r="DI2015"/>
  <c r="DI2016"/>
  <c r="DI2017"/>
  <c r="DI2018"/>
  <c r="DI2019"/>
  <c r="DI2020"/>
  <c r="DI2021"/>
  <c r="DI2022"/>
  <c r="DI2023"/>
  <c r="DI2024"/>
  <c r="DI2025"/>
  <c r="DI2026"/>
  <c r="DI2027"/>
  <c r="DI2028"/>
  <c r="DI2029"/>
  <c r="DI2030"/>
  <c r="DI2031"/>
  <c r="DI2032"/>
  <c r="DI2033"/>
  <c r="DI2034"/>
  <c r="DI2035"/>
  <c r="DI2036"/>
  <c r="DI2037"/>
  <c r="DI2038"/>
  <c r="DI2039"/>
  <c r="DI2040"/>
  <c r="DI2041"/>
  <c r="DI2042"/>
  <c r="DI2043"/>
  <c r="DI2044"/>
  <c r="DI2045"/>
  <c r="DI2046"/>
  <c r="DI2047"/>
  <c r="DI2048"/>
  <c r="DI2049"/>
  <c r="DI2050"/>
  <c r="DI2051"/>
  <c r="DI2052"/>
  <c r="DI2053"/>
  <c r="DI2054"/>
  <c r="DI2055"/>
  <c r="DI2056"/>
  <c r="DI2057"/>
  <c r="DI2058"/>
  <c r="DI2059"/>
  <c r="DI2060"/>
  <c r="DI2061"/>
  <c r="DI2062"/>
  <c r="DI2063"/>
  <c r="DI2064"/>
  <c r="DI2065"/>
  <c r="DI2066"/>
  <c r="DI2067"/>
  <c r="DI2068"/>
  <c r="DI2069"/>
  <c r="DI2070"/>
  <c r="DI2071"/>
  <c r="DI2072"/>
  <c r="DI2073"/>
  <c r="DI2074"/>
  <c r="DI2075"/>
  <c r="DI2076"/>
  <c r="DI2077"/>
  <c r="DI2078"/>
  <c r="DI2079"/>
  <c r="DI2080"/>
  <c r="DI2081"/>
  <c r="DI2082"/>
  <c r="DI2083"/>
  <c r="DI2084"/>
  <c r="DI2085"/>
  <c r="DI2086"/>
  <c r="DI2087"/>
  <c r="DI2088"/>
  <c r="DI2089"/>
  <c r="DI2090"/>
  <c r="DI2091"/>
  <c r="DI2092"/>
  <c r="DI2093"/>
  <c r="DI2094"/>
  <c r="DI2095"/>
  <c r="DI2096"/>
  <c r="DI2097"/>
  <c r="DI2098"/>
  <c r="DI2099"/>
  <c r="DI2100"/>
  <c r="DI2101"/>
  <c r="DI2102"/>
  <c r="DI2103"/>
  <c r="DI2104"/>
  <c r="DI2105"/>
  <c r="DI2106"/>
  <c r="DI2107"/>
  <c r="DI2108"/>
  <c r="DI2109"/>
  <c r="DI2110"/>
  <c r="DI2111"/>
  <c r="DI2112"/>
  <c r="DI2113"/>
  <c r="DI2114"/>
  <c r="DI2115"/>
  <c r="DI2116"/>
  <c r="DI2117"/>
  <c r="DI2118"/>
  <c r="DI2119"/>
  <c r="DI2120"/>
  <c r="DI2121"/>
  <c r="DI2122"/>
  <c r="DI2123"/>
  <c r="DI2124"/>
  <c r="DI2125"/>
  <c r="DI2126"/>
  <c r="DI2127"/>
  <c r="DI2128"/>
  <c r="DI2129"/>
  <c r="DI2130"/>
  <c r="DI2131"/>
  <c r="DI2132"/>
  <c r="DI2133"/>
  <c r="DI2134"/>
  <c r="DI2135"/>
  <c r="DI2136"/>
  <c r="DI2137"/>
  <c r="DI2138"/>
  <c r="DI2139"/>
  <c r="DI2140"/>
  <c r="DI2141"/>
  <c r="DI2142"/>
  <c r="DI2143"/>
  <c r="DI2144"/>
  <c r="DI2145"/>
  <c r="DI2146"/>
  <c r="DI2147"/>
  <c r="DI2148"/>
  <c r="DI2149"/>
  <c r="DI2150"/>
  <c r="DI2151"/>
  <c r="DI2152"/>
  <c r="DI2153"/>
  <c r="DI2154"/>
  <c r="DI2155"/>
  <c r="DI2156"/>
  <c r="DI2157"/>
  <c r="DI2158"/>
  <c r="DI2159"/>
  <c r="DI2160"/>
  <c r="DI2161"/>
  <c r="DI2162"/>
  <c r="DI2163"/>
  <c r="DI2164"/>
  <c r="DI2165"/>
  <c r="DI2166"/>
  <c r="DI2167"/>
  <c r="DI2168"/>
  <c r="DI2169"/>
  <c r="DI2170"/>
  <c r="DI2171"/>
  <c r="DI2172"/>
  <c r="DI2173"/>
  <c r="DI2174"/>
  <c r="DI2175"/>
  <c r="DI2176"/>
  <c r="DI2177"/>
  <c r="DI2178"/>
  <c r="DI2179"/>
  <c r="DI2180"/>
  <c r="DI2181"/>
  <c r="DI2182"/>
  <c r="DI2183"/>
  <c r="DI2184"/>
  <c r="DI2185"/>
  <c r="DI2186"/>
  <c r="DI2187"/>
  <c r="DI2188"/>
  <c r="DI2189"/>
  <c r="DI2190"/>
  <c r="DI2191"/>
  <c r="DI2192"/>
  <c r="DI2193"/>
  <c r="DI2194"/>
  <c r="DI2195"/>
  <c r="DI2196"/>
  <c r="DI2197"/>
  <c r="DI2198"/>
  <c r="DI2199"/>
  <c r="DI2200"/>
  <c r="DI2201"/>
  <c r="DI2202"/>
  <c r="DI2203"/>
  <c r="DI2204"/>
  <c r="DI2205"/>
  <c r="DI2206"/>
  <c r="DI2207"/>
  <c r="DI2208"/>
  <c r="DI2209"/>
  <c r="DI2210"/>
  <c r="DI2211"/>
  <c r="DI2212"/>
  <c r="DI2213"/>
  <c r="DI2214"/>
  <c r="DI2215"/>
  <c r="DI2216"/>
  <c r="DI2217"/>
  <c r="DI2218"/>
  <c r="DI2219"/>
  <c r="DI2220"/>
  <c r="DI2221"/>
  <c r="DI2222"/>
  <c r="DI2223"/>
  <c r="DI2224"/>
  <c r="DI2225"/>
  <c r="DI2226"/>
  <c r="DI2227"/>
  <c r="DI2228"/>
  <c r="DI2229"/>
  <c r="DI2230"/>
  <c r="DI2231"/>
  <c r="DI2232"/>
  <c r="DI2233"/>
  <c r="DI2234"/>
  <c r="DI2235"/>
  <c r="DI2236"/>
  <c r="DI2237"/>
  <c r="DI2238"/>
  <c r="DI2239"/>
  <c r="DI2240"/>
  <c r="DI2241"/>
  <c r="DI2242"/>
  <c r="DI2243"/>
  <c r="DI2244"/>
  <c r="DI2245"/>
  <c r="DI2246"/>
  <c r="DI2247"/>
  <c r="DI2248"/>
  <c r="DI2249"/>
  <c r="DI2250"/>
  <c r="DI2251"/>
  <c r="DI2252"/>
  <c r="DI2253"/>
  <c r="DI2254"/>
  <c r="DI2255"/>
  <c r="DI2256"/>
  <c r="DI2257"/>
  <c r="DI2258"/>
  <c r="DI2259"/>
  <c r="DI2260"/>
  <c r="DI2261"/>
  <c r="DI2262"/>
  <c r="DI2263"/>
  <c r="DI2264"/>
  <c r="DI2265"/>
  <c r="DI2266"/>
  <c r="DI2267"/>
  <c r="DI2268"/>
  <c r="DI2269"/>
  <c r="DI2270"/>
  <c r="DI2271"/>
  <c r="DI2272"/>
  <c r="DI2273"/>
  <c r="DI2274"/>
  <c r="DI2275"/>
  <c r="DI2276"/>
  <c r="DI2277"/>
  <c r="DI2278"/>
  <c r="DI2279"/>
  <c r="DI2280"/>
  <c r="DI2281"/>
  <c r="DI2282"/>
  <c r="DI2283"/>
  <c r="DI2284"/>
  <c r="DI2285"/>
  <c r="DI2286"/>
  <c r="DI2287"/>
  <c r="DI2288"/>
  <c r="DI2289"/>
  <c r="DI2290"/>
  <c r="DI2291"/>
  <c r="DI2292"/>
  <c r="DI2293"/>
  <c r="DI2294"/>
  <c r="DI2295"/>
  <c r="DI2296"/>
  <c r="DI2297"/>
  <c r="DI2298"/>
  <c r="DI2299"/>
  <c r="DI2300"/>
  <c r="DI2301"/>
  <c r="DI2302"/>
  <c r="DI2303"/>
  <c r="DI2304"/>
  <c r="DI2305"/>
  <c r="DI2306"/>
  <c r="DI2307"/>
  <c r="DI2308"/>
  <c r="DI2309"/>
  <c r="DI2310"/>
  <c r="DI2311"/>
  <c r="DI2312"/>
  <c r="DI2313"/>
  <c r="DI2314"/>
  <c r="DI2315"/>
  <c r="DI2316"/>
  <c r="DI2317"/>
  <c r="DI2318"/>
  <c r="DI2319"/>
  <c r="DI2320"/>
  <c r="DI2321"/>
  <c r="DI2322"/>
  <c r="DI2323"/>
  <c r="DI2324"/>
  <c r="DI2325"/>
  <c r="DI2326"/>
  <c r="DI2327"/>
  <c r="DI2328"/>
  <c r="DI2329"/>
  <c r="DI2330"/>
  <c r="DI2331"/>
  <c r="DI2332"/>
  <c r="DI2333"/>
  <c r="DI2334"/>
  <c r="DI2335"/>
  <c r="DI2336"/>
  <c r="DI2337"/>
  <c r="DI2338"/>
  <c r="DI2339"/>
  <c r="DI2340"/>
  <c r="DI2341"/>
  <c r="DI2342"/>
  <c r="DI2343"/>
  <c r="DI2344"/>
  <c r="DI2345"/>
  <c r="DI2346"/>
  <c r="DI2347"/>
  <c r="DI2348"/>
  <c r="DI2349"/>
  <c r="DI2350"/>
  <c r="DI2351"/>
  <c r="DI2352"/>
  <c r="DI2353"/>
  <c r="DI2354"/>
  <c r="DI2355"/>
  <c r="DI2356"/>
  <c r="DI2357"/>
  <c r="DI2358"/>
  <c r="DI2359"/>
  <c r="DI2360"/>
  <c r="DI2361"/>
  <c r="DI2362"/>
  <c r="DI2363"/>
  <c r="DI2364"/>
  <c r="DI2365"/>
  <c r="DI2366"/>
  <c r="DI2367"/>
  <c r="DI2368"/>
  <c r="DI2369"/>
  <c r="DI2370"/>
  <c r="DI2371"/>
  <c r="DI2372"/>
  <c r="DI2373"/>
  <c r="DI2374"/>
  <c r="DI2375"/>
  <c r="DI2376"/>
  <c r="DI2377"/>
  <c r="DI2378"/>
  <c r="DI2379"/>
  <c r="DI2380"/>
  <c r="DI2381"/>
  <c r="DI2382"/>
  <c r="DI2383"/>
  <c r="DI2384"/>
  <c r="DI2385"/>
  <c r="DI2386"/>
  <c r="DI2387"/>
  <c r="DI2388"/>
  <c r="DI2389"/>
  <c r="DI2390"/>
  <c r="DI2391"/>
  <c r="DI2392"/>
  <c r="DI2393"/>
  <c r="DI2394"/>
  <c r="DI2395"/>
  <c r="DI2396"/>
  <c r="DI2397"/>
  <c r="DI2398"/>
  <c r="DI2399"/>
  <c r="DI2400"/>
  <c r="DI2401"/>
  <c r="DI2402"/>
  <c r="DI2403"/>
  <c r="DI2404"/>
  <c r="DI2405"/>
  <c r="DI2406"/>
  <c r="DI2407"/>
  <c r="DI2408"/>
  <c r="DI2409"/>
  <c r="DI2410"/>
  <c r="DI2411"/>
  <c r="DI2412"/>
  <c r="DI2413"/>
  <c r="DI2414"/>
  <c r="DI2415"/>
  <c r="DI2416"/>
  <c r="DI2417"/>
  <c r="DI2418"/>
  <c r="DI2419"/>
  <c r="DI2420"/>
  <c r="DI2421"/>
  <c r="DI2422"/>
  <c r="DI2423"/>
  <c r="DI2424"/>
  <c r="DI2425"/>
  <c r="DI2426"/>
  <c r="DI2427"/>
  <c r="DI2428"/>
  <c r="DI2429"/>
  <c r="DI2430"/>
  <c r="DI2431"/>
  <c r="DI2432"/>
  <c r="DI2433"/>
  <c r="DI2434"/>
  <c r="DI2435"/>
  <c r="DI2436"/>
  <c r="DI2437"/>
  <c r="DI2438"/>
  <c r="DI2439"/>
  <c r="DI2440"/>
  <c r="DI2441"/>
  <c r="DI2442"/>
  <c r="DI2443"/>
  <c r="DI2444"/>
  <c r="DI2445"/>
  <c r="DI2446"/>
  <c r="DI2447"/>
  <c r="DI2448"/>
  <c r="DI2449"/>
  <c r="DI2450"/>
  <c r="DI2451"/>
  <c r="DI2452"/>
  <c r="DI2453"/>
  <c r="DI2454"/>
  <c r="DI2455"/>
  <c r="DI2456"/>
  <c r="DI2457"/>
  <c r="DI2458"/>
  <c r="DI2459"/>
  <c r="DI2460"/>
  <c r="DI2461"/>
  <c r="DI2462"/>
  <c r="DI2463"/>
  <c r="DI2464"/>
  <c r="DI2465"/>
  <c r="DI2466"/>
  <c r="DI2467"/>
  <c r="DI2468"/>
  <c r="DI2469"/>
  <c r="DI2470"/>
  <c r="DI2471"/>
  <c r="DI2472"/>
  <c r="DI2473"/>
  <c r="DI2474"/>
  <c r="DI2475"/>
  <c r="DI2476"/>
  <c r="DI2477"/>
  <c r="DI2478"/>
  <c r="DI2479"/>
  <c r="DI2480"/>
  <c r="DI2481"/>
  <c r="DI2482"/>
  <c r="DI2483"/>
  <c r="DI2484"/>
  <c r="DI2485"/>
  <c r="DI2486"/>
  <c r="DI2487"/>
  <c r="DI2488"/>
  <c r="DI2489"/>
  <c r="DI2490"/>
  <c r="DI2491"/>
  <c r="DI2492"/>
  <c r="DI2493"/>
  <c r="DI2494"/>
  <c r="DI2495"/>
  <c r="DI2496"/>
  <c r="DI2497"/>
  <c r="DI2498"/>
  <c r="DI2499"/>
  <c r="DI2500"/>
  <c r="DI2501"/>
  <c r="DI2502"/>
  <c r="DI2503"/>
  <c r="DI2504"/>
  <c r="DI2505"/>
  <c r="DI2506"/>
  <c r="DI2507"/>
  <c r="DI2508"/>
  <c r="DI2509"/>
  <c r="DI2510"/>
  <c r="DI2511"/>
  <c r="DI2512"/>
  <c r="DI2513"/>
  <c r="DI2514"/>
  <c r="DI2515"/>
  <c r="DI2516"/>
  <c r="DI2517"/>
  <c r="DI2518"/>
  <c r="DI2519"/>
  <c r="DI2520"/>
  <c r="DI2521"/>
  <c r="DI2522"/>
  <c r="DI2523"/>
  <c r="DI2524"/>
  <c r="DI2525"/>
  <c r="DI2526"/>
  <c r="DI2527"/>
  <c r="DI2528"/>
  <c r="DI2529"/>
  <c r="DI2530"/>
  <c r="DI2531"/>
  <c r="DI2532"/>
  <c r="DI2533"/>
  <c r="DI2534"/>
  <c r="DI2535"/>
  <c r="DI2536"/>
  <c r="DI2537"/>
  <c r="DI2538"/>
  <c r="DI2539"/>
  <c r="DI2540"/>
  <c r="DI2541"/>
  <c r="DI2542"/>
  <c r="DI2543"/>
  <c r="DI2544"/>
  <c r="DI2545"/>
  <c r="DI2546"/>
  <c r="DI2547"/>
  <c r="DI2548"/>
  <c r="DI2549"/>
  <c r="DI2550"/>
  <c r="DI2551"/>
  <c r="DI2552"/>
  <c r="DI2553"/>
  <c r="DI2554"/>
  <c r="DI2555"/>
  <c r="DI2556"/>
  <c r="DI2557"/>
  <c r="DI2558"/>
  <c r="DI2559"/>
  <c r="DI2560"/>
  <c r="DI2561"/>
  <c r="DI2562"/>
  <c r="DI2563"/>
  <c r="DI2564"/>
  <c r="DI2565"/>
  <c r="DI2566"/>
  <c r="DI2567"/>
  <c r="DI2568"/>
  <c r="DI2569"/>
  <c r="DI2570"/>
  <c r="DI2571"/>
  <c r="DI2572"/>
  <c r="DI2573"/>
  <c r="DI2574"/>
  <c r="DI2575"/>
  <c r="DI2576"/>
  <c r="DI2577"/>
  <c r="DI2578"/>
  <c r="DI2579"/>
  <c r="DI2580"/>
  <c r="DI2581"/>
  <c r="DI2582"/>
  <c r="DI2583"/>
  <c r="DI2584"/>
  <c r="DI2585"/>
  <c r="DI2586"/>
  <c r="DI2587"/>
  <c r="DI2588"/>
  <c r="DI2589"/>
  <c r="DI2590"/>
  <c r="DI2591"/>
  <c r="DI2592"/>
  <c r="DI2593"/>
  <c r="DI2594"/>
  <c r="DI2595"/>
  <c r="DI2596"/>
  <c r="DI2597"/>
  <c r="DI2598"/>
  <c r="DI2599"/>
  <c r="DI2600"/>
  <c r="DI2601"/>
  <c r="DI2602"/>
  <c r="DI2603"/>
  <c r="DI2604"/>
  <c r="DI2605"/>
  <c r="DI2606"/>
  <c r="DI2607"/>
  <c r="DI2608"/>
  <c r="DI2609"/>
  <c r="DI2610"/>
  <c r="DI2611"/>
  <c r="DI2612"/>
  <c r="DI2613"/>
  <c r="DI2614"/>
  <c r="DI2615"/>
  <c r="DI2616"/>
  <c r="DI2617"/>
  <c r="DI2618"/>
  <c r="DI2619"/>
  <c r="DI2620"/>
  <c r="DI2621"/>
  <c r="DI2622"/>
  <c r="DI2623"/>
  <c r="DI2624"/>
  <c r="DI2625"/>
  <c r="DI2626"/>
  <c r="DI2627"/>
  <c r="DI2628"/>
  <c r="DI2629"/>
  <c r="DI2630"/>
  <c r="DI2631"/>
  <c r="DI2632"/>
  <c r="DI2633"/>
  <c r="DI2634"/>
  <c r="DI2635"/>
  <c r="DI2636"/>
  <c r="DI2637"/>
  <c r="DI2638"/>
  <c r="DI2639"/>
  <c r="DI2640"/>
  <c r="DI2641"/>
  <c r="DI2642"/>
  <c r="DI2643"/>
  <c r="DI2644"/>
  <c r="DI2645"/>
  <c r="DI2646"/>
  <c r="DI2647"/>
  <c r="DI2648"/>
  <c r="DI2649"/>
  <c r="DI2650"/>
  <c r="DI2651"/>
  <c r="DI2652"/>
  <c r="DI2653"/>
  <c r="DI2654"/>
  <c r="DI2655"/>
  <c r="DI2656"/>
  <c r="DI2657"/>
  <c r="DI2658"/>
  <c r="DI2659"/>
  <c r="DI2660"/>
  <c r="DI2661"/>
  <c r="DI2662"/>
  <c r="DI2663"/>
  <c r="DI2664"/>
  <c r="DI2665"/>
  <c r="DI2666"/>
  <c r="DI2667"/>
  <c r="DI2668"/>
  <c r="DI2669"/>
  <c r="DI2670"/>
  <c r="DI2671"/>
  <c r="DI2672"/>
  <c r="DI2673"/>
  <c r="DI2674"/>
  <c r="DI2675"/>
  <c r="DI2676"/>
  <c r="DI2677"/>
  <c r="DI2678"/>
  <c r="DI2679"/>
  <c r="DI2680"/>
  <c r="DI2681"/>
  <c r="DI2682"/>
  <c r="DI2683"/>
  <c r="DI2684"/>
  <c r="DI2685"/>
  <c r="DI2686"/>
  <c r="DI2687"/>
  <c r="DI2688"/>
  <c r="DI2689"/>
  <c r="DI2690"/>
  <c r="DI2691"/>
  <c r="DI2692"/>
  <c r="DI2693"/>
  <c r="DI2694"/>
  <c r="DI2695"/>
  <c r="DI2696"/>
  <c r="DI2697"/>
  <c r="DI2698"/>
  <c r="DI2699"/>
  <c r="DI2700"/>
  <c r="DI2701"/>
  <c r="DI2702"/>
  <c r="DI2703"/>
  <c r="DI2704"/>
  <c r="DI2705"/>
  <c r="DI2706"/>
  <c r="DI2707"/>
  <c r="DI2708"/>
  <c r="DI2709"/>
  <c r="DI2710"/>
  <c r="DI2711"/>
  <c r="DI2712"/>
  <c r="DI2713"/>
  <c r="DI2714"/>
  <c r="DI2715"/>
  <c r="DI2716"/>
  <c r="DI2717"/>
  <c r="DI2718"/>
  <c r="DI2719"/>
  <c r="DI2720"/>
  <c r="DI2721"/>
  <c r="DI2722"/>
  <c r="DI2723"/>
  <c r="DI2724"/>
  <c r="DI2725"/>
  <c r="DI2726"/>
  <c r="DI2727"/>
  <c r="DI2728"/>
  <c r="DI2729"/>
  <c r="DI2730"/>
  <c r="DI2731"/>
  <c r="DI2732"/>
  <c r="DI2733"/>
  <c r="DI2734"/>
  <c r="DI2735"/>
  <c r="DI2736"/>
  <c r="DI2737"/>
  <c r="DI2738"/>
  <c r="DI2739"/>
  <c r="DI2740"/>
  <c r="DI2741"/>
  <c r="DI2742"/>
  <c r="DI2743"/>
  <c r="DI2744"/>
  <c r="DI2745"/>
  <c r="DI2746"/>
  <c r="DI2747"/>
  <c r="DI2748"/>
  <c r="DI2749"/>
  <c r="DI2750"/>
  <c r="DI2751"/>
  <c r="DI2752"/>
  <c r="DI2753"/>
  <c r="DI2754"/>
  <c r="DI2755"/>
  <c r="DI2756"/>
  <c r="DI2757"/>
  <c r="DI2758"/>
  <c r="DI2759"/>
  <c r="DI2760"/>
  <c r="DI2761"/>
  <c r="DI2762"/>
  <c r="DI2763"/>
  <c r="DI2764"/>
  <c r="DI2765"/>
  <c r="DI2766"/>
  <c r="DI2767"/>
  <c r="DI2768"/>
  <c r="DI2769"/>
  <c r="DI2770"/>
  <c r="DI2771"/>
  <c r="DI2772"/>
  <c r="DI2773"/>
  <c r="DI2774"/>
  <c r="DI2775"/>
  <c r="DI2776"/>
  <c r="DI2777"/>
  <c r="DI2778"/>
  <c r="DI2779"/>
  <c r="DI2780"/>
  <c r="DI2781"/>
  <c r="DI2782"/>
  <c r="DI2783"/>
  <c r="DI2784"/>
  <c r="DI2785"/>
  <c r="DI2786"/>
  <c r="DI2787"/>
  <c r="DI2788"/>
  <c r="DI2789"/>
  <c r="DI2790"/>
  <c r="DI2791"/>
  <c r="DI2792"/>
  <c r="DI2793"/>
  <c r="DI2794"/>
  <c r="DI2795"/>
  <c r="DI2796"/>
  <c r="DI2797"/>
  <c r="DI2798"/>
  <c r="DI2799"/>
  <c r="DI2800"/>
  <c r="DI2801"/>
  <c r="DI2802"/>
  <c r="DI2803"/>
  <c r="DI2804"/>
  <c r="DI2805"/>
  <c r="DI2806"/>
  <c r="DI2807"/>
  <c r="DI2808"/>
  <c r="DI2809"/>
  <c r="DI2810"/>
  <c r="DI2811"/>
  <c r="DI2812"/>
  <c r="DI2813"/>
  <c r="DI2814"/>
  <c r="DI2815"/>
  <c r="DI2816"/>
  <c r="DI2817"/>
  <c r="DI2818"/>
  <c r="DI2819"/>
  <c r="DI2820"/>
  <c r="DI2821"/>
  <c r="DI2822"/>
  <c r="DI2823"/>
  <c r="DI2824"/>
  <c r="DI2825"/>
  <c r="DI2826"/>
  <c r="DI2827"/>
  <c r="DI2828"/>
  <c r="DI2829"/>
  <c r="DI2830"/>
  <c r="DI2831"/>
  <c r="DI2832"/>
  <c r="DI2833"/>
  <c r="DI2834"/>
  <c r="DI2835"/>
  <c r="DI2836"/>
  <c r="DI2837"/>
  <c r="DI2838"/>
  <c r="DI2839"/>
  <c r="DI2840"/>
  <c r="DI2841"/>
  <c r="DI2842"/>
  <c r="DI2843"/>
  <c r="DI2844"/>
  <c r="DI2845"/>
  <c r="DI2846"/>
  <c r="DI2847"/>
  <c r="DI2848"/>
  <c r="DI2849"/>
  <c r="DI2850"/>
  <c r="DI2851"/>
  <c r="DI2852"/>
  <c r="DI2853"/>
  <c r="DI2854"/>
  <c r="DI2855"/>
  <c r="DI2856"/>
  <c r="DI2857"/>
  <c r="DI2858"/>
  <c r="DI2859"/>
  <c r="DI2860"/>
  <c r="DI2861"/>
  <c r="DI2862"/>
  <c r="DI2863"/>
  <c r="DI2864"/>
  <c r="DI2865"/>
  <c r="DI2866"/>
  <c r="DI2867"/>
  <c r="DI2868"/>
  <c r="DI2869"/>
  <c r="DI2870"/>
  <c r="DI2871"/>
  <c r="DI2872"/>
  <c r="DI2873"/>
  <c r="DI2874"/>
  <c r="DI2875"/>
  <c r="DI2876"/>
  <c r="DI2877"/>
  <c r="DI2878"/>
  <c r="DI2879"/>
  <c r="DI2880"/>
  <c r="DI2881"/>
  <c r="DI2882"/>
  <c r="DI2883"/>
  <c r="DI2884"/>
  <c r="DI2885"/>
  <c r="DI2886"/>
  <c r="DI2887"/>
  <c r="DI2888"/>
  <c r="DI2889"/>
  <c r="DI2890"/>
  <c r="DI2891"/>
  <c r="DI2892"/>
  <c r="DI2893"/>
  <c r="DI2894"/>
  <c r="DI2895"/>
  <c r="DI2896"/>
  <c r="DI2897"/>
  <c r="DI2898"/>
  <c r="DI2899"/>
  <c r="DI2900"/>
  <c r="DI2901"/>
  <c r="DI2902"/>
  <c r="DI2903"/>
  <c r="DI2904"/>
  <c r="DI2905"/>
  <c r="DI2906"/>
  <c r="DI2907"/>
  <c r="DI2908"/>
  <c r="DI2909"/>
  <c r="DI2910"/>
  <c r="DI2911"/>
  <c r="DI2912"/>
  <c r="DI2913"/>
  <c r="DI2914"/>
  <c r="DI2915"/>
  <c r="DI2916"/>
  <c r="DI2917"/>
  <c r="DI2918"/>
  <c r="DI2919"/>
  <c r="DI2920"/>
  <c r="DI2921"/>
  <c r="DI2922"/>
  <c r="DI2923"/>
  <c r="DI2924"/>
  <c r="DI2925"/>
  <c r="DI2926"/>
  <c r="DI2927"/>
  <c r="DI2928"/>
  <c r="DI2929"/>
  <c r="DI2930"/>
  <c r="DI2931"/>
  <c r="DI2932"/>
  <c r="DI2933"/>
  <c r="DI2934"/>
  <c r="DI2935"/>
  <c r="DI2936"/>
  <c r="DI2937"/>
  <c r="DI2938"/>
  <c r="DI2939"/>
  <c r="DI2940"/>
  <c r="DI2941"/>
  <c r="DI2942"/>
  <c r="DI2943"/>
  <c r="DI2944"/>
  <c r="DI2945"/>
  <c r="DI2946"/>
  <c r="DI2947"/>
  <c r="DI2948"/>
  <c r="DI2949"/>
  <c r="DI2950"/>
  <c r="DI2951"/>
  <c r="DI2952"/>
  <c r="DI2953"/>
  <c r="DI2954"/>
  <c r="DI2955"/>
  <c r="DI2956"/>
  <c r="DI2957"/>
  <c r="DI2958"/>
  <c r="DI2959"/>
  <c r="DI2960"/>
  <c r="DI2961"/>
  <c r="DI2962"/>
  <c r="DI2963"/>
  <c r="DI2964"/>
  <c r="DI2965"/>
  <c r="DI2966"/>
  <c r="DI2967"/>
  <c r="DI2968"/>
  <c r="DI2969"/>
  <c r="DI2970"/>
  <c r="DI2971"/>
  <c r="DI2972"/>
  <c r="DI2973"/>
  <c r="DI2974"/>
  <c r="DI2975"/>
  <c r="DI2976"/>
  <c r="DI2977"/>
  <c r="DI2978"/>
  <c r="DI2979"/>
  <c r="DI2980"/>
  <c r="DI2981"/>
  <c r="DI2982"/>
  <c r="DI2983"/>
  <c r="DI2984"/>
  <c r="DI2985"/>
  <c r="DI2986"/>
  <c r="DI2987"/>
  <c r="DI2988"/>
  <c r="DI2989"/>
  <c r="DI2990"/>
  <c r="DI2991"/>
  <c r="DI2992"/>
  <c r="DI2993"/>
  <c r="DI2994"/>
  <c r="DI2995"/>
  <c r="DI2996"/>
  <c r="DI2997"/>
  <c r="DI2998"/>
  <c r="DI2999"/>
  <c r="DI3000"/>
  <c r="DI3001"/>
  <c r="DI3002"/>
  <c r="DI3003"/>
  <c r="DI3004"/>
  <c r="DI3005"/>
  <c r="DI3006"/>
  <c r="DI3007"/>
  <c r="DI3008"/>
  <c r="DI3009"/>
  <c r="DI3010"/>
  <c r="DI3011"/>
  <c r="DI3012"/>
  <c r="DI3013"/>
  <c r="DI3014"/>
  <c r="DI3015"/>
  <c r="DI3016"/>
  <c r="DI3017"/>
  <c r="DI3018"/>
  <c r="DI3019"/>
  <c r="DI3020"/>
  <c r="DI3021"/>
  <c r="DI3022"/>
  <c r="DI3023"/>
  <c r="DI3024"/>
  <c r="DI3025"/>
  <c r="DI3026"/>
  <c r="DI3027"/>
  <c r="DI3028"/>
  <c r="DI3029"/>
  <c r="DI3030"/>
  <c r="DI3031"/>
  <c r="DI3032"/>
  <c r="DI3033"/>
  <c r="DI3034"/>
  <c r="DI3035"/>
  <c r="DI3036"/>
  <c r="DI3037"/>
  <c r="DI3038"/>
  <c r="DI3039"/>
  <c r="DI3040"/>
  <c r="DI3041"/>
  <c r="DI3042"/>
  <c r="DI3043"/>
  <c r="DI3044"/>
  <c r="DI3045"/>
  <c r="DI3046"/>
  <c r="DI3047"/>
  <c r="DI3048"/>
  <c r="DI3049"/>
  <c r="DI3050"/>
  <c r="DI3051"/>
  <c r="DI3052"/>
  <c r="DI3053"/>
  <c r="DI3054"/>
  <c r="DI3055"/>
  <c r="DI3056"/>
  <c r="DI3057"/>
  <c r="DI3058"/>
  <c r="DI3059"/>
  <c r="DI3060"/>
  <c r="DI3061"/>
  <c r="DI3062"/>
  <c r="DI3063"/>
  <c r="DI3064"/>
  <c r="DI3065"/>
  <c r="DI3066"/>
  <c r="DI3067"/>
  <c r="DI3068"/>
  <c r="DI3069"/>
  <c r="DI3070"/>
  <c r="DI3071"/>
  <c r="DI3072"/>
  <c r="DI3073"/>
  <c r="DI3074"/>
  <c r="DI3075"/>
  <c r="DI3076"/>
  <c r="DI3077"/>
  <c r="DI3078"/>
  <c r="DI3079"/>
  <c r="DI3080"/>
  <c r="DI3081"/>
  <c r="DI3082"/>
  <c r="DI3083"/>
  <c r="DI3084"/>
  <c r="DI3085"/>
  <c r="DI3086"/>
  <c r="DI3087"/>
  <c r="DI3088"/>
  <c r="DI3089"/>
  <c r="DI3090"/>
  <c r="DI3091"/>
  <c r="DI3092"/>
  <c r="DI3093"/>
  <c r="DI3094"/>
  <c r="DI3095"/>
  <c r="DI3096"/>
  <c r="DI3097"/>
  <c r="DI3098"/>
  <c r="DI3099"/>
  <c r="DI3100"/>
  <c r="DI3101"/>
  <c r="DI3102"/>
  <c r="DI3103"/>
  <c r="DI3104"/>
  <c r="DI3105"/>
  <c r="DI3106"/>
  <c r="DI3107"/>
  <c r="DI3108"/>
  <c r="DI3109"/>
  <c r="DI3110"/>
  <c r="DI3111"/>
  <c r="DI3112"/>
  <c r="DI3113"/>
  <c r="DI3114"/>
  <c r="DI3115"/>
  <c r="DI3116"/>
  <c r="DI3117"/>
  <c r="DI3118"/>
  <c r="DI3119"/>
  <c r="DI3120"/>
  <c r="DI3121"/>
  <c r="DI3122"/>
  <c r="DI3123"/>
  <c r="DI3124"/>
  <c r="DI3125"/>
  <c r="DI3126"/>
  <c r="DI3127"/>
  <c r="DI3128"/>
  <c r="DI3129"/>
  <c r="DI3130"/>
  <c r="DI3131"/>
  <c r="DI3132"/>
  <c r="DI3133"/>
  <c r="DI3134"/>
  <c r="DI3135"/>
  <c r="DI3136"/>
  <c r="DI3137"/>
  <c r="DI3138"/>
  <c r="DI3139"/>
  <c r="DI3140"/>
  <c r="DI3141"/>
  <c r="DI3142"/>
  <c r="DI3143"/>
  <c r="DI3144"/>
  <c r="DI3145"/>
  <c r="DI3146"/>
  <c r="DI3147"/>
  <c r="DI3148"/>
  <c r="DI3149"/>
  <c r="DI3150"/>
  <c r="DI3151"/>
  <c r="DI3152"/>
  <c r="DI3153"/>
  <c r="DI3154"/>
  <c r="DI3155"/>
  <c r="DI3156"/>
  <c r="DI3157"/>
  <c r="DI3158"/>
  <c r="DI3159"/>
  <c r="DI3160"/>
  <c r="DI3161"/>
  <c r="DI3162"/>
  <c r="DI3163"/>
  <c r="DI3164"/>
  <c r="DI3165"/>
  <c r="DI3166"/>
  <c r="DI3167"/>
  <c r="DI3168"/>
  <c r="DI3169"/>
  <c r="DI3170"/>
  <c r="DI3171"/>
  <c r="DI3172"/>
  <c r="DI3173"/>
  <c r="DI3174"/>
  <c r="DI3175"/>
  <c r="DI3176"/>
  <c r="DI3177"/>
  <c r="DI3178"/>
  <c r="DI3179"/>
  <c r="DI3180"/>
  <c r="DI3181"/>
  <c r="DI3182"/>
  <c r="DI3183"/>
  <c r="DI3184"/>
  <c r="DI3185"/>
  <c r="DI3186"/>
  <c r="DI3187"/>
  <c r="DI3188"/>
  <c r="DI3189"/>
  <c r="DI3190"/>
  <c r="DI3191"/>
  <c r="DI3192"/>
  <c r="DI3193"/>
  <c r="DI3194"/>
  <c r="DI3195"/>
  <c r="DI3196"/>
  <c r="DI3197"/>
  <c r="DI3198"/>
  <c r="DI3199"/>
  <c r="DI3200"/>
  <c r="DI3201"/>
  <c r="DI3202"/>
  <c r="DI3203"/>
  <c r="DI3204"/>
  <c r="DI3205"/>
  <c r="DI3206"/>
  <c r="DI3207"/>
  <c r="DI3208"/>
  <c r="DI3209"/>
  <c r="DI3210"/>
  <c r="DI3211"/>
  <c r="DI3212"/>
  <c r="DI3213"/>
  <c r="DI3214"/>
  <c r="DI3215"/>
  <c r="DI3216"/>
  <c r="DI3217"/>
  <c r="DI3218"/>
  <c r="DI3219"/>
  <c r="DI3220"/>
  <c r="DI3221"/>
  <c r="DI3222"/>
  <c r="DI3223"/>
  <c r="DI3224"/>
  <c r="DI3225"/>
  <c r="DI3226"/>
  <c r="DI3227"/>
  <c r="DI3228"/>
  <c r="DI3229"/>
  <c r="DI3230"/>
  <c r="DI3231"/>
  <c r="DI3232"/>
  <c r="DI3233"/>
  <c r="DI3234"/>
  <c r="DI3235"/>
  <c r="DI3236"/>
  <c r="DI3237"/>
  <c r="DI3238"/>
  <c r="DI3239"/>
  <c r="DI3240"/>
  <c r="DI3241"/>
  <c r="DI3242"/>
  <c r="DI3243"/>
  <c r="DI3244"/>
  <c r="DI3245"/>
  <c r="DI3246"/>
  <c r="DI3247"/>
  <c r="DI3248"/>
  <c r="DI3249"/>
  <c r="DI3250"/>
  <c r="DI3251"/>
  <c r="DI3252"/>
  <c r="DI3253"/>
  <c r="DI3254"/>
  <c r="DI3255"/>
  <c r="DI3256"/>
  <c r="DI3257"/>
  <c r="DI3258"/>
  <c r="DI3259"/>
  <c r="DI3260"/>
  <c r="DI3261"/>
  <c r="DI3262"/>
  <c r="DI3263"/>
  <c r="DI3264"/>
  <c r="DI3265"/>
  <c r="DI3266"/>
  <c r="DI3267"/>
  <c r="DI3268"/>
  <c r="DI3269"/>
  <c r="DI3270"/>
  <c r="DI3271"/>
  <c r="DI3272"/>
  <c r="DI3273"/>
  <c r="DI3274"/>
  <c r="DI3275"/>
  <c r="DI3276"/>
  <c r="DI3277"/>
  <c r="DI3278"/>
  <c r="DI3279"/>
  <c r="DI3280"/>
  <c r="DI3281"/>
  <c r="DI3282"/>
  <c r="DI3283"/>
  <c r="DI3284"/>
  <c r="DI3285"/>
  <c r="DI3286"/>
  <c r="DI3287"/>
  <c r="DI3288"/>
  <c r="DI3289"/>
  <c r="DI3290"/>
  <c r="DI3291"/>
  <c r="DI3292"/>
  <c r="DI3293"/>
  <c r="DI3294"/>
  <c r="DI3295"/>
  <c r="DI3296"/>
  <c r="DI3297"/>
  <c r="DI3298"/>
  <c r="DI3299"/>
  <c r="DI3300"/>
  <c r="DI3301"/>
  <c r="DI3302"/>
  <c r="DI3303"/>
  <c r="DI3304"/>
  <c r="DI3305"/>
  <c r="DI3306"/>
  <c r="DI3307"/>
  <c r="DI3308"/>
  <c r="DI3309"/>
  <c r="DI3310"/>
  <c r="DI3311"/>
  <c r="DI3312"/>
  <c r="DI3313"/>
  <c r="DI3314"/>
  <c r="DI3315"/>
  <c r="DI3316"/>
  <c r="DI3317"/>
  <c r="DI3318"/>
  <c r="DI3319"/>
  <c r="DI3320"/>
  <c r="DI3321"/>
  <c r="DI3322"/>
  <c r="DI3323"/>
  <c r="DI3324"/>
  <c r="DI3325"/>
  <c r="DI3326"/>
  <c r="DI3327"/>
  <c r="DI3328"/>
  <c r="DI3329"/>
  <c r="DI3330"/>
  <c r="DI3331"/>
  <c r="DI3332"/>
  <c r="DI3333"/>
  <c r="DI3334"/>
  <c r="DI3335"/>
  <c r="DI3336"/>
  <c r="DI3337"/>
  <c r="DI3338"/>
  <c r="DI3339"/>
  <c r="DI3340"/>
  <c r="DI3341"/>
  <c r="DI3342"/>
  <c r="DI3343"/>
  <c r="DI3344"/>
  <c r="DI3345"/>
  <c r="DI3346"/>
  <c r="DI3347"/>
  <c r="DI3348"/>
  <c r="DI3349"/>
  <c r="DI3350"/>
  <c r="DI3351"/>
  <c r="DI3352"/>
  <c r="DI3353"/>
  <c r="DI3354"/>
  <c r="DI3355"/>
  <c r="DI3356"/>
  <c r="DI3357"/>
  <c r="DI3358"/>
  <c r="DI3359"/>
  <c r="DI3360"/>
  <c r="DI3361"/>
  <c r="DI3362"/>
  <c r="DI3363"/>
  <c r="DI3364"/>
  <c r="DI3365"/>
  <c r="DI3366"/>
  <c r="DI3367"/>
  <c r="DI3368"/>
  <c r="DI3369"/>
  <c r="DI3370"/>
  <c r="DI3371"/>
  <c r="DI3372"/>
  <c r="DI3373"/>
  <c r="DI3374"/>
  <c r="DI3375"/>
  <c r="DI3376"/>
  <c r="DI3377"/>
  <c r="DI3378"/>
  <c r="DI3379"/>
  <c r="DI3380"/>
  <c r="DI3381"/>
  <c r="DI3382"/>
  <c r="DI3383"/>
  <c r="DI3384"/>
  <c r="DI3385"/>
  <c r="DI3386"/>
  <c r="DI3387"/>
  <c r="DI3388"/>
  <c r="DI3389"/>
  <c r="DI3390"/>
  <c r="DI3391"/>
  <c r="DI3392"/>
  <c r="DI3393"/>
  <c r="DI3394"/>
  <c r="DI3395"/>
  <c r="DI3396"/>
  <c r="DI3397"/>
  <c r="DI3398"/>
  <c r="DI3399"/>
  <c r="DI3400"/>
  <c r="DI3401"/>
  <c r="DI3402"/>
  <c r="DI3403"/>
  <c r="DI3404"/>
  <c r="DI3405"/>
  <c r="DI3406"/>
  <c r="DI3407"/>
  <c r="DI3408"/>
  <c r="DI3409"/>
  <c r="DI3410"/>
  <c r="DI3411"/>
  <c r="DI3412"/>
  <c r="DI3413"/>
  <c r="DI3414"/>
  <c r="DI3415"/>
  <c r="DI3416"/>
  <c r="DI3417"/>
  <c r="DI3418"/>
  <c r="DI3419"/>
  <c r="DI3420"/>
  <c r="DI3421"/>
  <c r="DI3422"/>
  <c r="DI3423"/>
  <c r="DI3424"/>
  <c r="DI3425"/>
  <c r="DI3426"/>
  <c r="DI3427"/>
  <c r="DI3428"/>
  <c r="DI3429"/>
  <c r="DI3430"/>
  <c r="DI3431"/>
  <c r="DI3432"/>
  <c r="DI3433"/>
  <c r="DI3434"/>
  <c r="DI3435"/>
  <c r="DI3436"/>
  <c r="DI3437"/>
  <c r="DI3438"/>
  <c r="DI3439"/>
  <c r="DI3440"/>
  <c r="DI3441"/>
  <c r="DI3442"/>
  <c r="DI3443"/>
  <c r="DI3444"/>
  <c r="DI3445"/>
  <c r="DI3446"/>
  <c r="DI3447"/>
  <c r="DI3448"/>
  <c r="DI3449"/>
  <c r="DI3450"/>
  <c r="DI3451"/>
  <c r="DI3452"/>
  <c r="DI3453"/>
  <c r="DI3454"/>
  <c r="DI3455"/>
  <c r="DI3456"/>
  <c r="DI3457"/>
  <c r="DI3458"/>
  <c r="DI3459"/>
  <c r="DI3460"/>
  <c r="DI3461"/>
  <c r="DI3462"/>
  <c r="DI3463"/>
  <c r="DI3464"/>
  <c r="DI3465"/>
  <c r="DI3466"/>
  <c r="DI3467"/>
  <c r="DI3468"/>
  <c r="DI3469"/>
  <c r="DI3470"/>
  <c r="DI3471"/>
  <c r="DI3472"/>
  <c r="DI3473"/>
  <c r="DI3474"/>
  <c r="DI3475"/>
  <c r="DI3476"/>
  <c r="DI3477"/>
  <c r="DI3478"/>
  <c r="DI3479"/>
  <c r="DI3480"/>
  <c r="DI3481"/>
  <c r="DI3482"/>
  <c r="DI3483"/>
  <c r="DI3484"/>
  <c r="DI3485"/>
  <c r="DI3486"/>
  <c r="DI3487"/>
  <c r="DI3488"/>
  <c r="DI3489"/>
  <c r="DI3490"/>
  <c r="DI3491"/>
  <c r="DI3492"/>
  <c r="DI3493"/>
  <c r="DI3494"/>
  <c r="DI3495"/>
  <c r="DI3496"/>
  <c r="DI3497"/>
  <c r="DI3498"/>
  <c r="DI3499"/>
  <c r="DI3500"/>
  <c r="DI3501"/>
  <c r="DI3502"/>
  <c r="DI3503"/>
  <c r="DI3504"/>
  <c r="DI3505"/>
  <c r="DI3506"/>
  <c r="DI3507"/>
  <c r="DI3508"/>
  <c r="DI3509"/>
  <c r="DI3510"/>
  <c r="DI3511"/>
  <c r="DI3512"/>
  <c r="DI3513"/>
  <c r="DI3514"/>
  <c r="DI3515"/>
  <c r="DI3516"/>
  <c r="DI3517"/>
  <c r="DI3518"/>
  <c r="DI3519"/>
  <c r="DI3520"/>
  <c r="DI3521"/>
  <c r="DI3522"/>
  <c r="DI3523"/>
  <c r="DI3524"/>
  <c r="DI3525"/>
  <c r="DI3526"/>
  <c r="DI3527"/>
  <c r="DI3528"/>
  <c r="DI3529"/>
  <c r="DI3530"/>
  <c r="DI3531"/>
  <c r="DI3532"/>
  <c r="DI3533"/>
  <c r="DI3534"/>
  <c r="DI3535"/>
  <c r="DI3536"/>
  <c r="DI3537"/>
  <c r="DI3538"/>
  <c r="DI3539"/>
  <c r="DI3540"/>
  <c r="DI3541"/>
  <c r="DI3542"/>
  <c r="DI3543"/>
  <c r="DI3544"/>
  <c r="DI3545"/>
  <c r="DI3546"/>
  <c r="DI3547"/>
  <c r="DI3548"/>
  <c r="DI3549"/>
  <c r="DI3550"/>
  <c r="DI3551"/>
  <c r="DI3552"/>
  <c r="DI3553"/>
  <c r="DI3554"/>
  <c r="DI3555"/>
  <c r="DI3556"/>
  <c r="DI3557"/>
  <c r="DI3558"/>
  <c r="DI3559"/>
  <c r="DI3560"/>
  <c r="DI3561"/>
  <c r="DI3562"/>
  <c r="DI3563"/>
  <c r="DI3564"/>
  <c r="DI3565"/>
  <c r="DI3566"/>
  <c r="DI3567"/>
  <c r="DI3568"/>
  <c r="DI3569"/>
  <c r="DI3570"/>
  <c r="DI3571"/>
  <c r="DI3572"/>
  <c r="DI3573"/>
  <c r="DI3574"/>
  <c r="DI3575"/>
  <c r="DI3576"/>
  <c r="DI3577"/>
  <c r="DI3578"/>
  <c r="DI3579"/>
  <c r="DI3580"/>
  <c r="DI3581"/>
  <c r="DI3582"/>
  <c r="DI3583"/>
  <c r="DI3584"/>
  <c r="DI3585"/>
  <c r="DI3586"/>
  <c r="DI3587"/>
  <c r="DI3588"/>
  <c r="DI3589"/>
  <c r="DI3590"/>
  <c r="DI3591"/>
  <c r="DI3592"/>
  <c r="DI3593"/>
  <c r="DI3594"/>
  <c r="DI3595"/>
  <c r="DI3596"/>
  <c r="DI3597"/>
  <c r="DI3598"/>
  <c r="DI3599"/>
  <c r="DI3600"/>
  <c r="DI3601"/>
  <c r="DI3602"/>
  <c r="DI3603"/>
  <c r="DI3604"/>
  <c r="DI3605"/>
  <c r="DI3606"/>
  <c r="DI3607"/>
  <c r="DI3608"/>
  <c r="DI3609"/>
  <c r="DI3610"/>
  <c r="DI3611"/>
  <c r="DI3612"/>
  <c r="DI3613"/>
  <c r="DI3614"/>
  <c r="DI3615"/>
  <c r="DI3616"/>
  <c r="DI3617"/>
  <c r="DI3618"/>
  <c r="DI3619"/>
  <c r="DI3620"/>
  <c r="DI3621"/>
  <c r="DI3622"/>
  <c r="DI3623"/>
  <c r="DI3624"/>
  <c r="DI3625"/>
  <c r="DI3626"/>
  <c r="DI3627"/>
  <c r="DI3628"/>
  <c r="DI3629"/>
  <c r="DI3630"/>
  <c r="DI3631"/>
  <c r="DI3632"/>
  <c r="DI3633"/>
  <c r="DI3634"/>
  <c r="DI3635"/>
  <c r="DI3636"/>
  <c r="DI3637"/>
  <c r="DI3638"/>
  <c r="DI3639"/>
  <c r="DI3640"/>
  <c r="DI3641"/>
  <c r="DI3642"/>
  <c r="DI3643"/>
  <c r="DI3644"/>
  <c r="DI3645"/>
  <c r="DI3646"/>
  <c r="DI3647"/>
  <c r="DI3648"/>
  <c r="DI3649"/>
  <c r="DI3650"/>
  <c r="DI3651"/>
  <c r="DI3652"/>
  <c r="DI3653"/>
  <c r="DI3654"/>
  <c r="DI3655"/>
  <c r="DI3656"/>
  <c r="DI3657"/>
  <c r="DI3658"/>
  <c r="DI3659"/>
  <c r="DI3660"/>
  <c r="DI3661"/>
  <c r="DI3662"/>
  <c r="DI3663"/>
  <c r="DI3664"/>
  <c r="DI3665"/>
  <c r="DI3666"/>
  <c r="DI3667"/>
  <c r="DI3668"/>
  <c r="DI3669"/>
  <c r="DI3670"/>
  <c r="DI3671"/>
  <c r="DI3672"/>
  <c r="DI3673"/>
  <c r="DI3674"/>
  <c r="DI3675"/>
  <c r="DI3676"/>
  <c r="DI3677"/>
  <c r="DI3678"/>
  <c r="DI3679"/>
  <c r="DI3680"/>
  <c r="DI3681"/>
  <c r="DI3682"/>
  <c r="DI3683"/>
  <c r="DI3684"/>
  <c r="DI3685"/>
  <c r="DI3686"/>
  <c r="DI3687"/>
  <c r="DI3688"/>
  <c r="DI3689"/>
  <c r="DI3690"/>
  <c r="DI3691"/>
  <c r="DI3692"/>
  <c r="DI3693"/>
  <c r="DI3694"/>
  <c r="DI3695"/>
  <c r="DI3696"/>
  <c r="DI3697"/>
  <c r="DI3698"/>
  <c r="DI3699"/>
  <c r="DI3700"/>
  <c r="DI3701"/>
  <c r="DI3702"/>
  <c r="DI3703"/>
  <c r="DI3704"/>
  <c r="DI3705"/>
  <c r="DI3706"/>
  <c r="DI3707"/>
  <c r="DI3708"/>
  <c r="DI3709"/>
  <c r="DI3710"/>
  <c r="DI3711"/>
  <c r="DI3712"/>
  <c r="DI3713"/>
  <c r="DI3714"/>
  <c r="DI3715"/>
  <c r="DI3716"/>
  <c r="DI3717"/>
  <c r="DI3718"/>
  <c r="DI3719"/>
  <c r="DI3720"/>
  <c r="DI3721"/>
  <c r="DI3722"/>
  <c r="DI3723"/>
  <c r="DI3724"/>
  <c r="DI3725"/>
  <c r="DI3726"/>
  <c r="DI3727"/>
  <c r="DI3728"/>
  <c r="DI3729"/>
  <c r="DI3730"/>
  <c r="DI3731"/>
  <c r="DI3732"/>
  <c r="DI3733"/>
  <c r="DI3734"/>
  <c r="DI3735"/>
  <c r="DI3736"/>
  <c r="DI3737"/>
  <c r="DI3738"/>
  <c r="DI3739"/>
  <c r="DI3740"/>
  <c r="DI3741"/>
  <c r="DI3742"/>
  <c r="DI3743"/>
  <c r="DI3744"/>
  <c r="DI3745"/>
  <c r="DI3746"/>
  <c r="DI3747"/>
  <c r="DI3748"/>
  <c r="DI3749"/>
  <c r="DI3750"/>
  <c r="DI3751"/>
  <c r="DI3752"/>
  <c r="DI3753"/>
  <c r="DI3754"/>
  <c r="DI3755"/>
  <c r="DI3756"/>
  <c r="DI3757"/>
  <c r="DI3758"/>
  <c r="DI3759"/>
  <c r="DI3760"/>
  <c r="DI3761"/>
  <c r="DI3762"/>
  <c r="DI3763"/>
  <c r="DI3764"/>
  <c r="DI3765"/>
  <c r="DI3766"/>
  <c r="DI3767"/>
  <c r="DI3768"/>
  <c r="DI3769"/>
  <c r="DI3770"/>
  <c r="DI3771"/>
  <c r="DI3772"/>
  <c r="DI3773"/>
  <c r="DI3774"/>
  <c r="DI3775"/>
  <c r="DI3776"/>
  <c r="DI3777"/>
  <c r="DI3778"/>
  <c r="DI3779"/>
  <c r="DI3780"/>
  <c r="DI3781"/>
  <c r="DI3782"/>
  <c r="DI3783"/>
  <c r="DI3784"/>
  <c r="DI3785"/>
  <c r="DI3786"/>
  <c r="DI3787"/>
  <c r="DI3788"/>
  <c r="DI3789"/>
  <c r="DI3790"/>
  <c r="DI3791"/>
  <c r="DI3792"/>
  <c r="DI3793"/>
  <c r="DI3794"/>
  <c r="DI3795"/>
  <c r="DI3796"/>
  <c r="DI3797"/>
  <c r="DI3798"/>
  <c r="DI3799"/>
  <c r="DI3800"/>
  <c r="DI3801"/>
  <c r="DI3802"/>
  <c r="DI3803"/>
  <c r="DI3804"/>
  <c r="DI3805"/>
  <c r="DI3806"/>
  <c r="DI3807"/>
  <c r="DI3808"/>
  <c r="DI3809"/>
  <c r="DI3810"/>
  <c r="DI3811"/>
  <c r="DI3812"/>
  <c r="DI3813"/>
  <c r="DI3814"/>
  <c r="DI3815"/>
  <c r="DI3816"/>
  <c r="DI3817"/>
  <c r="DI3818"/>
  <c r="DI3819"/>
  <c r="DI3820"/>
  <c r="DI3821"/>
  <c r="DI3822"/>
  <c r="DI3823"/>
  <c r="DI3824"/>
  <c r="DI3825"/>
  <c r="DI3826"/>
  <c r="DI3827"/>
  <c r="DI3828"/>
  <c r="DI3829"/>
  <c r="DI3830"/>
  <c r="DI3831"/>
  <c r="DI3832"/>
  <c r="DI3833"/>
  <c r="DI3834"/>
  <c r="DI3835"/>
  <c r="DI3836"/>
  <c r="DI3837"/>
  <c r="DI3838"/>
  <c r="DI3839"/>
  <c r="DI3840"/>
  <c r="DI3841"/>
  <c r="DI3842"/>
  <c r="DI3843"/>
  <c r="DI3844"/>
  <c r="DI3845"/>
  <c r="DI3846"/>
  <c r="DI3847"/>
  <c r="DI3848"/>
  <c r="DI3849"/>
  <c r="DI3850"/>
  <c r="DI3851"/>
  <c r="DI3852"/>
  <c r="DI3853"/>
  <c r="DI3854"/>
  <c r="DI3855"/>
  <c r="DI3856"/>
  <c r="DI3857"/>
  <c r="DI3858"/>
  <c r="DI3859"/>
  <c r="DI3860"/>
  <c r="DI3861"/>
  <c r="DI3862"/>
  <c r="DI3863"/>
  <c r="DI3864"/>
  <c r="DI3865"/>
  <c r="DI3866"/>
  <c r="DI3867"/>
  <c r="DI3868"/>
  <c r="DI3869"/>
  <c r="DI3870"/>
  <c r="DI3871"/>
  <c r="DI3872"/>
  <c r="DI3873"/>
  <c r="DI3874"/>
  <c r="DI3875"/>
  <c r="DI3876"/>
  <c r="DI3877"/>
  <c r="DI3878"/>
  <c r="DI3879"/>
  <c r="DI3880"/>
  <c r="DI3881"/>
  <c r="DI3882"/>
  <c r="DI3883"/>
  <c r="DI3884"/>
  <c r="DI3885"/>
  <c r="DI3886"/>
  <c r="DI3887"/>
  <c r="DI3888"/>
  <c r="DI3889"/>
  <c r="DI3890"/>
  <c r="DI3891"/>
  <c r="DI3892"/>
  <c r="DI3893"/>
  <c r="DI3894"/>
  <c r="DI3895"/>
  <c r="DI3896"/>
  <c r="DI3897"/>
  <c r="DI3898"/>
  <c r="DI3899"/>
  <c r="DI3900"/>
  <c r="DI3901"/>
  <c r="DI3902"/>
  <c r="DI3903"/>
  <c r="DI3904"/>
  <c r="DI3905"/>
  <c r="DI3906"/>
  <c r="DI3907"/>
  <c r="DI3908"/>
  <c r="DI3909"/>
  <c r="DI3910"/>
  <c r="DI3911"/>
  <c r="DI3912"/>
  <c r="DI3913"/>
  <c r="DI3914"/>
  <c r="DI3915"/>
  <c r="DI3916"/>
  <c r="DI3917"/>
  <c r="DI3918"/>
  <c r="DI3919"/>
  <c r="DI3920"/>
  <c r="DI3921"/>
  <c r="DI3922"/>
  <c r="DI3923"/>
  <c r="DI3924"/>
  <c r="DI3925"/>
  <c r="DI3926"/>
  <c r="DI3927"/>
  <c r="DI3928"/>
  <c r="DI3929"/>
  <c r="DI3930"/>
  <c r="DI3931"/>
  <c r="DI3932"/>
  <c r="DI3933"/>
  <c r="DI3934"/>
  <c r="DI3935"/>
  <c r="DI3936"/>
  <c r="DI3937"/>
  <c r="DI3938"/>
  <c r="DI3939"/>
  <c r="DI3940"/>
  <c r="DI3941"/>
  <c r="DI3942"/>
  <c r="DI3943"/>
  <c r="DI3944"/>
  <c r="DI3945"/>
  <c r="DI3946"/>
  <c r="DI3947"/>
  <c r="DI3948"/>
  <c r="DI3949"/>
  <c r="DI3950"/>
  <c r="DI3951"/>
  <c r="DI3952"/>
  <c r="DI3953"/>
  <c r="DI3954"/>
  <c r="DI3955"/>
  <c r="DI3956"/>
  <c r="DI3957"/>
  <c r="DI3958"/>
  <c r="DI3959"/>
  <c r="DI3960"/>
  <c r="DI3961"/>
  <c r="DI3962"/>
  <c r="DI3963"/>
  <c r="DI3964"/>
  <c r="DI3965"/>
  <c r="DI3966"/>
  <c r="DI3967"/>
  <c r="DI3968"/>
  <c r="DI3969"/>
  <c r="DI3970"/>
  <c r="DI3971"/>
  <c r="DI3972"/>
  <c r="DI3973"/>
  <c r="DI3974"/>
  <c r="DI3975"/>
  <c r="DI3976"/>
  <c r="DI3977"/>
  <c r="DI3978"/>
  <c r="DI3979"/>
  <c r="DI3980"/>
  <c r="DI3981"/>
  <c r="DI3982"/>
  <c r="DI3983"/>
  <c r="DI3984"/>
  <c r="DI3985"/>
  <c r="DI3986"/>
  <c r="DI3987"/>
  <c r="DI3988"/>
  <c r="DI3989"/>
  <c r="DI3990"/>
  <c r="DI3991"/>
  <c r="DI3992"/>
  <c r="DI3993"/>
  <c r="DI3994"/>
  <c r="DI3995"/>
  <c r="DI3996"/>
  <c r="DI3997"/>
  <c r="DI3998"/>
  <c r="DI3999"/>
  <c r="DI4000"/>
  <c r="DI4001"/>
  <c r="DI4002"/>
  <c r="DI4003"/>
  <c r="DI4004"/>
  <c r="DI4005"/>
  <c r="DI4006"/>
  <c r="DI4007"/>
  <c r="DI4008"/>
  <c r="DI4009"/>
  <c r="DI4010"/>
  <c r="DI4011"/>
  <c r="DI4012"/>
  <c r="DI4013"/>
  <c r="DI4014"/>
  <c r="DI4015"/>
  <c r="DI4016"/>
  <c r="DI4017"/>
  <c r="DI4018"/>
  <c r="DI4019"/>
  <c r="DI4020"/>
  <c r="DI4021"/>
  <c r="DI4022"/>
  <c r="DI4023"/>
  <c r="DI4024"/>
  <c r="DI4025"/>
  <c r="DI4026"/>
  <c r="DI4027"/>
  <c r="DI4028"/>
  <c r="DI4029"/>
  <c r="DI4030"/>
  <c r="DI4031"/>
  <c r="DI4032"/>
  <c r="DI4033"/>
  <c r="DI4034"/>
  <c r="DI4035"/>
  <c r="DI4036"/>
  <c r="DI4037"/>
  <c r="DI4038"/>
  <c r="DI4039"/>
  <c r="DI4040"/>
  <c r="DI4041"/>
  <c r="DI4042"/>
  <c r="DI4043"/>
  <c r="DI4044"/>
  <c r="DI4045"/>
  <c r="DI4046"/>
  <c r="DI4047"/>
  <c r="DI4048"/>
  <c r="DI4049"/>
  <c r="DI4050"/>
  <c r="DI4051"/>
  <c r="DI4052"/>
  <c r="DI4053"/>
  <c r="DI4054"/>
  <c r="DI4055"/>
  <c r="DI4056"/>
  <c r="DI4057"/>
  <c r="DI4058"/>
  <c r="DI4059"/>
  <c r="DI4060"/>
  <c r="DI4061"/>
  <c r="DI4062"/>
  <c r="DI4063"/>
  <c r="DI4064"/>
  <c r="DI4065"/>
  <c r="DI4066"/>
  <c r="DI4067"/>
  <c r="DI4068"/>
  <c r="DI4069"/>
  <c r="DI4070"/>
  <c r="DI4071"/>
  <c r="DI4072"/>
  <c r="DI4073"/>
  <c r="DI4074"/>
  <c r="DI4075"/>
  <c r="DI4076"/>
  <c r="DI4077"/>
  <c r="DI4078"/>
  <c r="DI4079"/>
  <c r="DI4080"/>
  <c r="DI4081"/>
  <c r="DI4082"/>
  <c r="DI4083"/>
  <c r="DI4084"/>
  <c r="DI4085"/>
  <c r="DI4086"/>
  <c r="DI4087"/>
  <c r="DI4088"/>
  <c r="DI4089"/>
  <c r="DI4090"/>
  <c r="DI4091"/>
  <c r="DI4092"/>
  <c r="DI4093"/>
  <c r="DI4094"/>
  <c r="DI4095"/>
  <c r="DI4096"/>
  <c r="DI4097"/>
  <c r="DI4098"/>
  <c r="DI4099"/>
  <c r="DI4100"/>
  <c r="DI4101"/>
  <c r="DI4102"/>
  <c r="DI4103"/>
  <c r="DI4104"/>
  <c r="DI4105"/>
  <c r="DI4106"/>
  <c r="DI4107"/>
  <c r="DI4108"/>
  <c r="DI4109"/>
  <c r="DI4110"/>
  <c r="DI4111"/>
  <c r="DI4112"/>
  <c r="DI4113"/>
  <c r="DI4114"/>
  <c r="DI4115"/>
  <c r="DI4116"/>
  <c r="DI4117"/>
  <c r="DI4118"/>
  <c r="DI4119"/>
  <c r="DI4120"/>
  <c r="DI4121"/>
  <c r="DI4122"/>
  <c r="DI4123"/>
  <c r="DI4124"/>
  <c r="DI4125"/>
  <c r="DI4126"/>
  <c r="DI4127"/>
  <c r="DI4128"/>
  <c r="DI4129"/>
  <c r="DI4130"/>
  <c r="DI4131"/>
  <c r="DI4132"/>
  <c r="DI4133"/>
  <c r="DI4134"/>
  <c r="DI4135"/>
  <c r="DI4136"/>
  <c r="DI4137"/>
  <c r="DI4138"/>
  <c r="DI4139"/>
  <c r="DI4140"/>
  <c r="DI4141"/>
  <c r="DI4142"/>
  <c r="DI4143"/>
  <c r="DI4144"/>
  <c r="DI4145"/>
  <c r="DI4146"/>
  <c r="DI4147"/>
  <c r="DI4148"/>
  <c r="DI4149"/>
  <c r="DI4150"/>
  <c r="DI4151"/>
  <c r="DI4152"/>
  <c r="DI4153"/>
  <c r="DI4154"/>
  <c r="DI4155"/>
  <c r="DI4156"/>
  <c r="DI4157"/>
  <c r="DI4158"/>
  <c r="DI4159"/>
  <c r="DI4160"/>
  <c r="DI4161"/>
  <c r="DI4162"/>
  <c r="DI4163"/>
  <c r="DI4164"/>
  <c r="DI4165"/>
  <c r="DI4166"/>
  <c r="DI4167"/>
  <c r="DI4168"/>
  <c r="DI4169"/>
  <c r="DI4170"/>
  <c r="DI4171"/>
  <c r="DI4172"/>
  <c r="DI4173"/>
  <c r="DI4174"/>
  <c r="DI4175"/>
  <c r="DI4176"/>
  <c r="DI4177"/>
  <c r="DI4178"/>
  <c r="DI4179"/>
  <c r="DI4180"/>
  <c r="DI4181"/>
  <c r="DI4182"/>
  <c r="DI4183"/>
  <c r="DI4184"/>
  <c r="DI4185"/>
  <c r="DI4186"/>
  <c r="DI4187"/>
  <c r="DI4188"/>
  <c r="DI4189"/>
  <c r="DI4190"/>
  <c r="DI4191"/>
  <c r="DI4192"/>
  <c r="DI4193"/>
  <c r="DI4194"/>
  <c r="DI4195"/>
  <c r="DI4196"/>
  <c r="DI4197"/>
  <c r="DI4198"/>
  <c r="DI4199"/>
  <c r="DI4200"/>
  <c r="DI4201"/>
  <c r="DI4202"/>
  <c r="DI4203"/>
  <c r="DI4204"/>
  <c r="DI4205"/>
  <c r="DI4206"/>
  <c r="DI4207"/>
  <c r="DI4208"/>
  <c r="DI4209"/>
  <c r="DI4210"/>
  <c r="DI4211"/>
  <c r="DI4212"/>
  <c r="DI4213"/>
  <c r="DI4214"/>
  <c r="DI4215"/>
  <c r="DI4216"/>
  <c r="DI4217"/>
  <c r="DI4218"/>
  <c r="DI4219"/>
  <c r="DI4220"/>
  <c r="DI4221"/>
  <c r="DI4222"/>
  <c r="DI4223"/>
  <c r="DI4224"/>
  <c r="DI4225"/>
  <c r="DI4226"/>
  <c r="DI4227"/>
  <c r="DI4228"/>
  <c r="DI4229"/>
  <c r="DI4230"/>
  <c r="DI4231"/>
  <c r="DI4232"/>
  <c r="DI4233"/>
  <c r="DI4234"/>
  <c r="DI4235"/>
  <c r="DI4236"/>
  <c r="DI4237"/>
  <c r="DI4238"/>
  <c r="DI4239"/>
  <c r="DI4240"/>
  <c r="DI4241"/>
  <c r="DI4242"/>
  <c r="DI4243"/>
  <c r="DI4244"/>
  <c r="DI4245"/>
  <c r="DI4246"/>
  <c r="DI4247"/>
  <c r="DI4248"/>
  <c r="DI4249"/>
  <c r="DI4250"/>
  <c r="DI4251"/>
  <c r="DI4252"/>
  <c r="DI4253"/>
  <c r="DI4254"/>
  <c r="DI4255"/>
  <c r="DI4256"/>
  <c r="DI4257"/>
  <c r="DI4258"/>
  <c r="DI4259"/>
  <c r="DI4260"/>
  <c r="DI4261"/>
  <c r="DI4262"/>
  <c r="DI4263"/>
  <c r="DI4264"/>
  <c r="DI4265"/>
  <c r="DI4266"/>
  <c r="DI4267"/>
  <c r="DI4268"/>
  <c r="DI4269"/>
  <c r="DI4270"/>
  <c r="DI4271"/>
  <c r="DI4272"/>
  <c r="DI4273"/>
  <c r="DI4274"/>
  <c r="DI4275"/>
  <c r="DI4276"/>
  <c r="DI4277"/>
  <c r="DI4278"/>
  <c r="DI4279"/>
  <c r="DI4280"/>
  <c r="DI4281"/>
  <c r="DI4282"/>
  <c r="DI4283"/>
  <c r="DI4284"/>
  <c r="DI4285"/>
  <c r="DI4286"/>
  <c r="DI4287"/>
  <c r="DI4288"/>
  <c r="DI4289"/>
  <c r="DI4290"/>
  <c r="DI4291"/>
  <c r="DI4292"/>
  <c r="DI4293"/>
  <c r="DI4294"/>
  <c r="DI4295"/>
  <c r="DI4296"/>
  <c r="DI4297"/>
  <c r="DI4298"/>
  <c r="DI4299"/>
  <c r="DI4300"/>
  <c r="DI4301"/>
  <c r="DI4302"/>
  <c r="DI4303"/>
  <c r="DI4304"/>
  <c r="DI4305"/>
  <c r="DI4306"/>
  <c r="DI4307"/>
  <c r="DI4308"/>
  <c r="DI4309"/>
  <c r="DI4310"/>
  <c r="DI4311"/>
  <c r="DI4312"/>
  <c r="DI4313"/>
  <c r="DI4314"/>
  <c r="DI4315"/>
  <c r="DI4316"/>
  <c r="DI4317"/>
  <c r="DI4318"/>
  <c r="DI4319"/>
  <c r="DI4320"/>
  <c r="DI4321"/>
  <c r="DI4322"/>
  <c r="DI4323"/>
  <c r="DI4324"/>
  <c r="DI4325"/>
  <c r="DI4326"/>
  <c r="DI4327"/>
  <c r="DI4328"/>
  <c r="DI4329"/>
  <c r="DI4330"/>
  <c r="DI4331"/>
  <c r="DI4332"/>
  <c r="DI4333"/>
  <c r="DI4334"/>
  <c r="DI4335"/>
  <c r="DI4336"/>
  <c r="DI4337"/>
  <c r="DI4338"/>
  <c r="DI4339"/>
  <c r="DI4340"/>
  <c r="DI4341"/>
  <c r="DI4342"/>
  <c r="DI4343"/>
  <c r="DI4344"/>
  <c r="DI4345"/>
  <c r="DI4346"/>
  <c r="DI4347"/>
  <c r="DI4348"/>
  <c r="DI4349"/>
  <c r="DI4350"/>
  <c r="DI4351"/>
  <c r="DI4352"/>
  <c r="DI4353"/>
  <c r="DI4354"/>
  <c r="DI4355"/>
  <c r="DI4356"/>
  <c r="DI4357"/>
  <c r="DI4358"/>
  <c r="DI4359"/>
  <c r="DI4360"/>
  <c r="DI4361"/>
  <c r="DI4362"/>
  <c r="DI4363"/>
  <c r="DI4364"/>
  <c r="DI4365"/>
  <c r="DI4366"/>
  <c r="DI4367"/>
  <c r="DI4368"/>
  <c r="DI4369"/>
  <c r="DI4370"/>
  <c r="DI4371"/>
  <c r="DI4372"/>
  <c r="DI4373"/>
  <c r="DI4374"/>
  <c r="DI4375"/>
  <c r="DI4376"/>
  <c r="DI4377"/>
  <c r="DI4378"/>
  <c r="DI4379"/>
  <c r="DI4380"/>
  <c r="DI4381"/>
  <c r="DI4382"/>
  <c r="DI4383"/>
  <c r="DI4384"/>
  <c r="DI4385"/>
  <c r="DI4386"/>
  <c r="DI4387"/>
  <c r="DI4388"/>
  <c r="DI4389"/>
  <c r="DI4390"/>
  <c r="DI4391"/>
  <c r="DI4392"/>
  <c r="DI4393"/>
  <c r="DI4394"/>
  <c r="DI4395"/>
  <c r="DI4396"/>
  <c r="DI4397"/>
  <c r="DI4398"/>
  <c r="DI4399"/>
  <c r="DI4400"/>
  <c r="DI4401"/>
  <c r="DI4402"/>
  <c r="DI4403"/>
  <c r="DI4404"/>
  <c r="DI4405"/>
  <c r="DI4406"/>
  <c r="DI4407"/>
  <c r="DI4408"/>
  <c r="DI4409"/>
  <c r="DI4410"/>
  <c r="DI4411"/>
  <c r="DI4412"/>
  <c r="DI4413"/>
  <c r="DI4414"/>
  <c r="DI4415"/>
  <c r="DI4416"/>
  <c r="DI4417"/>
  <c r="DI4418"/>
  <c r="DI4419"/>
  <c r="DI4420"/>
  <c r="DI4421"/>
  <c r="DI4422"/>
  <c r="DI4423"/>
  <c r="DI4424"/>
  <c r="DI4425"/>
  <c r="DI4426"/>
  <c r="DI4427"/>
  <c r="DI4428"/>
  <c r="DI4429"/>
  <c r="DI4430"/>
  <c r="DI4431"/>
  <c r="DI4432"/>
  <c r="DI4433"/>
  <c r="DI4434"/>
  <c r="DI4435"/>
  <c r="DI4436"/>
  <c r="DI4437"/>
  <c r="DI4438"/>
  <c r="DI4439"/>
  <c r="DI4440"/>
  <c r="DI4441"/>
  <c r="DI4442"/>
  <c r="DI4443"/>
  <c r="DI4444"/>
  <c r="DI4445"/>
  <c r="DI4446"/>
  <c r="DI4447"/>
  <c r="DI4448"/>
  <c r="DI4449"/>
  <c r="DI4450"/>
  <c r="DI4451"/>
  <c r="DI4452"/>
  <c r="DI4453"/>
  <c r="DI4454"/>
  <c r="DI4455"/>
  <c r="DI4456"/>
  <c r="DI4457"/>
  <c r="DI4458"/>
  <c r="DI4459"/>
  <c r="DI4460"/>
  <c r="DI4461"/>
  <c r="DI4462"/>
  <c r="DI4463"/>
  <c r="DI4464"/>
  <c r="DI4465"/>
  <c r="DI4466"/>
  <c r="DI4467"/>
  <c r="DI4468"/>
  <c r="DI4469"/>
  <c r="DI4470"/>
  <c r="DI4471"/>
  <c r="DI4472"/>
  <c r="DI4473"/>
  <c r="DI4474"/>
  <c r="DI4475"/>
  <c r="DI4476"/>
  <c r="DI4477"/>
  <c r="DI4478"/>
  <c r="DI4479"/>
  <c r="DI4480"/>
  <c r="DI4481"/>
  <c r="DI4482"/>
  <c r="DI4483"/>
  <c r="DI4484"/>
  <c r="DI4485"/>
  <c r="DI4486"/>
  <c r="DI4487"/>
  <c r="DI4488"/>
  <c r="DI4489"/>
  <c r="DI4490"/>
  <c r="DI4491"/>
  <c r="DI4492"/>
  <c r="DI4493"/>
  <c r="DI4494"/>
  <c r="DI4495"/>
  <c r="DI4496"/>
  <c r="DI4497"/>
  <c r="DI4498"/>
  <c r="DI4499"/>
  <c r="DI4500"/>
  <c r="DI4501"/>
  <c r="DI4502"/>
  <c r="DI4503"/>
  <c r="DI4504"/>
  <c r="DI4505"/>
  <c r="DI4506"/>
  <c r="DI4507"/>
  <c r="DI4508"/>
  <c r="DI4509"/>
  <c r="DI4510"/>
  <c r="DI4511"/>
  <c r="DI4512"/>
  <c r="DI4513"/>
  <c r="DI4514"/>
  <c r="DI4515"/>
  <c r="DI4516"/>
  <c r="DI4517"/>
  <c r="DI4518"/>
  <c r="DI4519"/>
  <c r="DI4520"/>
  <c r="DI4521"/>
  <c r="DI4522"/>
  <c r="DI4523"/>
  <c r="DI4524"/>
  <c r="DI4525"/>
  <c r="DI4526"/>
  <c r="DI4527"/>
  <c r="DI4528"/>
  <c r="DI4529"/>
  <c r="DI4530"/>
  <c r="DI4531"/>
  <c r="DI4532"/>
  <c r="DI4533"/>
  <c r="DI4534"/>
  <c r="DI4535"/>
  <c r="DI4536"/>
  <c r="DI4537"/>
  <c r="DI4538"/>
  <c r="DI4539"/>
  <c r="DI4540"/>
  <c r="DI4541"/>
  <c r="DI4542"/>
  <c r="DI4543"/>
  <c r="DI4544"/>
  <c r="DI4545"/>
  <c r="DI4546"/>
  <c r="DI4547"/>
  <c r="DI4548"/>
  <c r="DI4549"/>
  <c r="DI4550"/>
  <c r="DI4551"/>
  <c r="DI4552"/>
  <c r="DI4553"/>
  <c r="DI4554"/>
  <c r="DI4555"/>
  <c r="DI4556"/>
  <c r="DI4557"/>
  <c r="DI4558"/>
  <c r="DI4559"/>
  <c r="DI4560"/>
  <c r="DI4561"/>
  <c r="DI4562"/>
  <c r="DI4563"/>
  <c r="DI4564"/>
  <c r="DI4565"/>
  <c r="DI4566"/>
  <c r="DI4567"/>
  <c r="DI4568"/>
  <c r="DI4569"/>
  <c r="DI4570"/>
  <c r="DI4571"/>
  <c r="DI4572"/>
  <c r="DI4573"/>
  <c r="DI4574"/>
  <c r="DI4575"/>
  <c r="DI4576"/>
  <c r="DI4577"/>
  <c r="DI4578"/>
  <c r="DI4579"/>
  <c r="DI4580"/>
  <c r="DI4581"/>
  <c r="DI4582"/>
  <c r="DI4583"/>
  <c r="DI4584"/>
  <c r="DI4585"/>
  <c r="DI4586"/>
  <c r="DI4587"/>
  <c r="DI4588"/>
  <c r="DI4589"/>
  <c r="DI4590"/>
  <c r="DI4591"/>
  <c r="DI4592"/>
  <c r="DI4593"/>
  <c r="DI4594"/>
  <c r="DI4595"/>
  <c r="DI4596"/>
  <c r="DI4597"/>
  <c r="DI4598"/>
  <c r="DI4599"/>
  <c r="DI4600"/>
  <c r="DI4601"/>
  <c r="DI4602"/>
  <c r="DI4603"/>
  <c r="DI4604"/>
  <c r="DI4605"/>
  <c r="DI4606"/>
  <c r="DI4607"/>
  <c r="DI4608"/>
  <c r="DI4609"/>
  <c r="DI4610"/>
  <c r="DI4611"/>
  <c r="DI4612"/>
  <c r="DI4613"/>
  <c r="DI4614"/>
  <c r="DI4615"/>
  <c r="DI4616"/>
  <c r="DI4617"/>
  <c r="DI4618"/>
  <c r="DI4619"/>
  <c r="DI4620"/>
  <c r="DI4621"/>
  <c r="DI4622"/>
  <c r="DI4623"/>
  <c r="DI4624"/>
  <c r="DI4625"/>
  <c r="DI4626"/>
  <c r="DI4627"/>
  <c r="DI4628"/>
  <c r="DI4629"/>
  <c r="DI4630"/>
  <c r="DI4631"/>
  <c r="DI4632"/>
  <c r="DI4633"/>
  <c r="DI4634"/>
  <c r="DI4635"/>
  <c r="DI4636"/>
  <c r="DI4637"/>
  <c r="DI4638"/>
  <c r="DI4639"/>
  <c r="DI4640"/>
  <c r="DI4641"/>
  <c r="DI4642"/>
  <c r="DI4643"/>
  <c r="DI4644"/>
  <c r="DI4645"/>
  <c r="DI4646"/>
  <c r="DI4647"/>
  <c r="DI4648"/>
  <c r="DI4649"/>
  <c r="DI4650"/>
  <c r="DI4651"/>
  <c r="DI4652"/>
  <c r="DI4653"/>
  <c r="DI4654"/>
  <c r="DI4655"/>
  <c r="DI4656"/>
  <c r="DI4657"/>
  <c r="DI4658"/>
  <c r="DI4659"/>
  <c r="DI4660"/>
  <c r="DI4661"/>
  <c r="DI4662"/>
  <c r="DI4663"/>
  <c r="DI4664"/>
  <c r="DI4665"/>
  <c r="DI4666"/>
  <c r="DI4667"/>
  <c r="DI4668"/>
  <c r="DI4669"/>
  <c r="DI4670"/>
  <c r="DI4671"/>
  <c r="DI4672"/>
  <c r="DI4673"/>
  <c r="DI4674"/>
  <c r="DI4675"/>
  <c r="DI4676"/>
  <c r="DI4677"/>
  <c r="DI4678"/>
  <c r="DI4679"/>
  <c r="DI4680"/>
  <c r="DI4681"/>
  <c r="DI4682"/>
  <c r="DI4683"/>
  <c r="DI4684"/>
  <c r="DI4685"/>
  <c r="DI4686"/>
  <c r="DI4687"/>
  <c r="DI4688"/>
  <c r="DI4689"/>
  <c r="DI4690"/>
  <c r="DI4691"/>
  <c r="DI4692"/>
  <c r="DI4693"/>
  <c r="DI4694"/>
  <c r="DI4695"/>
  <c r="DI4696"/>
  <c r="DI4697"/>
  <c r="DI4698"/>
  <c r="DI4699"/>
  <c r="DI4700"/>
  <c r="DI4701"/>
  <c r="DI4702"/>
  <c r="DI4703"/>
  <c r="DI4704"/>
  <c r="DI4705"/>
  <c r="DI4706"/>
  <c r="DI4707"/>
  <c r="DI4708"/>
  <c r="DI4709"/>
  <c r="DI4710"/>
  <c r="DI4711"/>
  <c r="DI4712"/>
  <c r="DI4713"/>
  <c r="DI4714"/>
  <c r="DI4715"/>
  <c r="DI4716"/>
  <c r="DI4717"/>
  <c r="DI4718"/>
  <c r="DI4719"/>
  <c r="DI4720"/>
  <c r="DI4721"/>
  <c r="DI4722"/>
  <c r="DI4723"/>
  <c r="DI4724"/>
  <c r="DI4725"/>
  <c r="DI4726"/>
  <c r="DI4727"/>
  <c r="DI4728"/>
  <c r="DI4729"/>
  <c r="DI4730"/>
  <c r="DI4731"/>
  <c r="DI4732"/>
  <c r="DI4733"/>
  <c r="DI4734"/>
  <c r="DI4735"/>
  <c r="DI4736"/>
  <c r="DI4737"/>
  <c r="DI4738"/>
  <c r="DI4739"/>
  <c r="DI4740"/>
  <c r="DI4741"/>
  <c r="DI4742"/>
  <c r="DI4743"/>
  <c r="DI4744"/>
  <c r="DI4745"/>
  <c r="DI4746"/>
  <c r="DI4747"/>
  <c r="DI4748"/>
  <c r="DI4749"/>
  <c r="DI4750"/>
  <c r="DI4751"/>
  <c r="DI4752"/>
  <c r="DI4753"/>
  <c r="DI4754"/>
  <c r="DI4755"/>
  <c r="DI4756"/>
  <c r="DI4757"/>
  <c r="DI4758"/>
  <c r="DI4759"/>
  <c r="DI4760"/>
  <c r="DI4761"/>
  <c r="DI4762"/>
  <c r="DI4763"/>
  <c r="DI4764"/>
  <c r="DI4765"/>
  <c r="DI4766"/>
  <c r="DI4767"/>
  <c r="DI4768"/>
  <c r="DI4769"/>
  <c r="DI4770"/>
  <c r="DI4771"/>
  <c r="DI4772"/>
  <c r="DI4773"/>
  <c r="DI4774"/>
  <c r="DI4775"/>
  <c r="DI4776"/>
  <c r="DI4777"/>
  <c r="DI4778"/>
  <c r="DI4779"/>
  <c r="DI4780"/>
  <c r="DI4781"/>
  <c r="DI4782"/>
  <c r="DI4783"/>
  <c r="DI4784"/>
  <c r="DI4785"/>
  <c r="DI4786"/>
  <c r="DI4787"/>
  <c r="DI4788"/>
  <c r="DI4789"/>
  <c r="DI4790"/>
  <c r="DI4791"/>
  <c r="DI4792"/>
  <c r="DI4793"/>
  <c r="DI4794"/>
  <c r="DI4795"/>
  <c r="DI4796"/>
  <c r="DI4797"/>
  <c r="DI4798"/>
  <c r="DI4799"/>
  <c r="DI4800"/>
  <c r="DI4801"/>
  <c r="DI4802"/>
  <c r="DI4803"/>
  <c r="DI4804"/>
  <c r="DI4805"/>
  <c r="DI4806"/>
  <c r="DI4807"/>
  <c r="DI4808"/>
  <c r="DI4809"/>
  <c r="DI4810"/>
  <c r="DI4811"/>
  <c r="DI4812"/>
  <c r="DI4813"/>
  <c r="DI4814"/>
  <c r="DI4815"/>
  <c r="DI4816"/>
  <c r="DI4817"/>
  <c r="DI4818"/>
  <c r="DI4819"/>
  <c r="DI4820"/>
  <c r="DI4821"/>
  <c r="DI4822"/>
  <c r="DI4823"/>
  <c r="DI4824"/>
  <c r="DI4825"/>
  <c r="DI4826"/>
  <c r="DI4827"/>
  <c r="DI4828"/>
  <c r="DI4829"/>
  <c r="DI4830"/>
  <c r="DI4831"/>
  <c r="DI4832"/>
  <c r="DI4833"/>
  <c r="DI4834"/>
  <c r="DI4835"/>
  <c r="DI4836"/>
  <c r="DI4837"/>
  <c r="DI4838"/>
  <c r="DI4839"/>
  <c r="DI4840"/>
  <c r="DI4841"/>
  <c r="DI4842"/>
  <c r="DI4843"/>
  <c r="DI4844"/>
  <c r="DI4845"/>
  <c r="DI4846"/>
  <c r="DI4847"/>
  <c r="DI4848"/>
  <c r="DI4849"/>
  <c r="DI4850"/>
  <c r="DI4851"/>
  <c r="DI4852"/>
  <c r="DI4853"/>
  <c r="DI4854"/>
  <c r="DI4855"/>
  <c r="DI4856"/>
  <c r="DI4857"/>
  <c r="DI4858"/>
  <c r="DI4859"/>
  <c r="DI4860"/>
  <c r="DI4861"/>
  <c r="DI4862"/>
  <c r="DI4863"/>
  <c r="DI4864"/>
  <c r="DI4865"/>
  <c r="DI4866"/>
  <c r="DI4867"/>
  <c r="DI4868"/>
  <c r="DI4869"/>
  <c r="DI4870"/>
  <c r="DI4871"/>
  <c r="DI4872"/>
  <c r="DI4873"/>
  <c r="DI4874"/>
  <c r="DI4875"/>
  <c r="DI4876"/>
  <c r="DI4877"/>
  <c r="DI4878"/>
  <c r="DI4879"/>
  <c r="DI4880"/>
  <c r="DI4881"/>
  <c r="DI4882"/>
  <c r="DI4883"/>
  <c r="DI4884"/>
  <c r="DI4885"/>
  <c r="DI4886"/>
  <c r="DI4887"/>
  <c r="DI4888"/>
  <c r="DI4889"/>
  <c r="DI4890"/>
  <c r="DI4891"/>
  <c r="DI4892"/>
  <c r="DI4893"/>
  <c r="DI4894"/>
  <c r="DI4895"/>
  <c r="DI4896"/>
  <c r="DI4897"/>
  <c r="DI4898"/>
  <c r="DI4899"/>
  <c r="DI4900"/>
  <c r="DI4901"/>
  <c r="DI4902"/>
  <c r="DI4903"/>
  <c r="DI4904"/>
  <c r="DI4905"/>
  <c r="DI4906"/>
  <c r="DI4907"/>
  <c r="DI4908"/>
  <c r="DI4909"/>
  <c r="DI4910"/>
  <c r="DI4911"/>
  <c r="DI4912"/>
  <c r="DI4913"/>
  <c r="DI4914"/>
  <c r="DI4915"/>
  <c r="DI4916"/>
  <c r="DI4917"/>
  <c r="DI4918"/>
  <c r="DI4919"/>
  <c r="DI4920"/>
  <c r="DI4921"/>
  <c r="DI4922"/>
  <c r="DI4923"/>
  <c r="DI4924"/>
  <c r="DI4925"/>
  <c r="DI4926"/>
  <c r="DI4927"/>
  <c r="DI4928"/>
  <c r="DI4929"/>
  <c r="DI4930"/>
  <c r="DI4931"/>
  <c r="DI4932"/>
  <c r="DI4933"/>
  <c r="DI4934"/>
  <c r="DI4935"/>
  <c r="DI4936"/>
  <c r="DI4937"/>
  <c r="DI4938"/>
  <c r="DI4939"/>
  <c r="DI4940"/>
  <c r="DI4941"/>
  <c r="DI4942"/>
  <c r="DI4943"/>
  <c r="DI4944"/>
  <c r="DI4945"/>
  <c r="DI4946"/>
  <c r="DI4947"/>
  <c r="DI4948"/>
  <c r="DI4949"/>
  <c r="DI4950"/>
  <c r="DI4951"/>
  <c r="DI4952"/>
  <c r="DI4953"/>
  <c r="DI4954"/>
  <c r="DI4955"/>
  <c r="DI4956"/>
  <c r="DI4957"/>
  <c r="DI4958"/>
  <c r="DI4959"/>
  <c r="DI4960"/>
  <c r="DI4961"/>
  <c r="DI4962"/>
  <c r="DI4963"/>
  <c r="DI4964"/>
  <c r="DI4965"/>
  <c r="DI4966"/>
  <c r="DI4967"/>
  <c r="DI4968"/>
  <c r="DI4969"/>
  <c r="DI4970"/>
  <c r="DI4971"/>
  <c r="DI4972"/>
  <c r="DI4973"/>
  <c r="DI4974"/>
  <c r="DI4975"/>
  <c r="DI4976"/>
  <c r="DI4977"/>
  <c r="DI4978"/>
  <c r="DI4979"/>
  <c r="DI4980"/>
  <c r="DI4981"/>
  <c r="DI4982"/>
  <c r="DI4983"/>
  <c r="DI4984"/>
  <c r="DI4985"/>
  <c r="DI4986"/>
  <c r="DI4987"/>
  <c r="DI4988"/>
  <c r="DI4989"/>
  <c r="DI4990"/>
  <c r="DI4991"/>
  <c r="DI4992"/>
  <c r="DI4993"/>
  <c r="DI4994"/>
  <c r="DI4995"/>
  <c r="DI4996"/>
  <c r="DI4997"/>
  <c r="DI4998"/>
  <c r="DI4999"/>
  <c r="DI5000"/>
  <c r="DI5001"/>
  <c r="CL9"/>
  <c r="AR4"/>
  <c r="CW4"/>
  <c r="AR5"/>
  <c r="CW5"/>
  <c r="AR6"/>
  <c r="CW6"/>
  <c r="AR7"/>
  <c r="CW7"/>
  <c r="AR8"/>
  <c r="CW8"/>
  <c r="AR9"/>
  <c r="CW9"/>
  <c r="AR10"/>
  <c r="CW10"/>
  <c r="AR11"/>
  <c r="CW11"/>
  <c r="AR12"/>
  <c r="CW12"/>
  <c r="AR13"/>
  <c r="CW13"/>
  <c r="AR14"/>
  <c r="CW14"/>
  <c r="AR15"/>
  <c r="CW15"/>
  <c r="AR16"/>
  <c r="CW16"/>
  <c r="AR17"/>
  <c r="CW17"/>
  <c r="AR18"/>
  <c r="CW18"/>
  <c r="AR19"/>
  <c r="CW19"/>
  <c r="AR20"/>
  <c r="CW20"/>
  <c r="AR21"/>
  <c r="CW21"/>
  <c r="AR22"/>
  <c r="CW22"/>
  <c r="AR23"/>
  <c r="CW23"/>
  <c r="AR24"/>
  <c r="CW24"/>
  <c r="AR25"/>
  <c r="CW25"/>
  <c r="AR26"/>
  <c r="CW26"/>
  <c r="AR27"/>
  <c r="CW27"/>
  <c r="AR28"/>
  <c r="CW28"/>
  <c r="AR29"/>
  <c r="CW29"/>
  <c r="AR30"/>
  <c r="CW30"/>
  <c r="AR31"/>
  <c r="CW31"/>
  <c r="AR32"/>
  <c r="CW32"/>
  <c r="AR33"/>
  <c r="CW33"/>
  <c r="AR34"/>
  <c r="CW34"/>
  <c r="AR35"/>
  <c r="CW35"/>
  <c r="AR36"/>
  <c r="CW36"/>
  <c r="AR37"/>
  <c r="CW37"/>
  <c r="AR38"/>
  <c r="CW38"/>
  <c r="AR39"/>
  <c r="CW39"/>
  <c r="AR40"/>
  <c r="CW40"/>
  <c r="AR41"/>
  <c r="CW41"/>
  <c r="AR42"/>
  <c r="CW42"/>
  <c r="AR43"/>
  <c r="CW43"/>
  <c r="AR44"/>
  <c r="CW44"/>
  <c r="AR45"/>
  <c r="CW45"/>
  <c r="AR46"/>
  <c r="CW46"/>
  <c r="AR47"/>
  <c r="CW47"/>
  <c r="AR48"/>
  <c r="CW48"/>
  <c r="AR49"/>
  <c r="CW49"/>
  <c r="AR50"/>
  <c r="CW50"/>
  <c r="AR51"/>
  <c r="CW51"/>
  <c r="AR52"/>
  <c r="CW52"/>
  <c r="AR53"/>
  <c r="CW53"/>
  <c r="AR54"/>
  <c r="CW54"/>
  <c r="AR55"/>
  <c r="CW55"/>
  <c r="AR56"/>
  <c r="CW56"/>
  <c r="AR57"/>
  <c r="CW57"/>
  <c r="AR58"/>
  <c r="CW58"/>
  <c r="AR59"/>
  <c r="CW59"/>
  <c r="AR60"/>
  <c r="CW60"/>
  <c r="AR61"/>
  <c r="CW61"/>
  <c r="AR62"/>
  <c r="CW62"/>
  <c r="AR63"/>
  <c r="CW63"/>
  <c r="AR64"/>
  <c r="CW64"/>
  <c r="AR65"/>
  <c r="CW65"/>
  <c r="AR66"/>
  <c r="CW66"/>
  <c r="AR67"/>
  <c r="CW67"/>
  <c r="AR68"/>
  <c r="CW68"/>
  <c r="AR69"/>
  <c r="CW69"/>
  <c r="AR70"/>
  <c r="CW70"/>
  <c r="AR71"/>
  <c r="CW71"/>
  <c r="AR72"/>
  <c r="CW72"/>
  <c r="AR73"/>
  <c r="CW73"/>
  <c r="AR74"/>
  <c r="CW74"/>
  <c r="AR75"/>
  <c r="CW75"/>
  <c r="AR76"/>
  <c r="CW76"/>
  <c r="AR77"/>
  <c r="CW77"/>
  <c r="AR78"/>
  <c r="CW78"/>
  <c r="AR79"/>
  <c r="CW79"/>
  <c r="AR80"/>
  <c r="CW80"/>
  <c r="AR81"/>
  <c r="CW81"/>
  <c r="AR82"/>
  <c r="CW82"/>
  <c r="AR83"/>
  <c r="CW83"/>
  <c r="AR84"/>
  <c r="CW84"/>
  <c r="AR85"/>
  <c r="CW85"/>
  <c r="AR86"/>
  <c r="CW86"/>
  <c r="AR87"/>
  <c r="CW87"/>
  <c r="AR88"/>
  <c r="CW88"/>
  <c r="AR89"/>
  <c r="CW89"/>
  <c r="AR90"/>
  <c r="CW90"/>
  <c r="AR91"/>
  <c r="CW91"/>
  <c r="AR92"/>
  <c r="CW92"/>
  <c r="AR93"/>
  <c r="CW93"/>
  <c r="AR94"/>
  <c r="CW94"/>
  <c r="AR95"/>
  <c r="CW95"/>
  <c r="AR96"/>
  <c r="CW96"/>
  <c r="AR97"/>
  <c r="CW97"/>
  <c r="AR98"/>
  <c r="CW98"/>
  <c r="AR99"/>
  <c r="CW99"/>
  <c r="AR100"/>
  <c r="CW100"/>
  <c r="AR101"/>
  <c r="CW101"/>
  <c r="AR102"/>
  <c r="CW102"/>
  <c r="AR103"/>
  <c r="CW103"/>
  <c r="AR104"/>
  <c r="CW104"/>
  <c r="AR105"/>
  <c r="CW105"/>
  <c r="AR106"/>
  <c r="CW106"/>
  <c r="AR107"/>
  <c r="CW107"/>
  <c r="AR108"/>
  <c r="CW108"/>
  <c r="AR109"/>
  <c r="CW109"/>
  <c r="AR110"/>
  <c r="CW110"/>
  <c r="AR111"/>
  <c r="CW111"/>
  <c r="AR112"/>
  <c r="CW112"/>
  <c r="AR113"/>
  <c r="CW113"/>
  <c r="AR114"/>
  <c r="CW114"/>
  <c r="AR115"/>
  <c r="CW115"/>
  <c r="AR116"/>
  <c r="CW116"/>
  <c r="AR117"/>
  <c r="CW117"/>
  <c r="AR118"/>
  <c r="CW118"/>
  <c r="AR119"/>
  <c r="CW119"/>
  <c r="AR120"/>
  <c r="CW120"/>
  <c r="AR121"/>
  <c r="CW121"/>
  <c r="AR122"/>
  <c r="CW122"/>
  <c r="AR123"/>
  <c r="CW123"/>
  <c r="AR124"/>
  <c r="CW124"/>
  <c r="AR125"/>
  <c r="CW125"/>
  <c r="AR126"/>
  <c r="CW126"/>
  <c r="AR127"/>
  <c r="CW127"/>
  <c r="AR128"/>
  <c r="CW128"/>
  <c r="AR129"/>
  <c r="CW129"/>
  <c r="AR130"/>
  <c r="CW130"/>
  <c r="AR131"/>
  <c r="CW131"/>
  <c r="AR132"/>
  <c r="CW132"/>
  <c r="AR133"/>
  <c r="CW133"/>
  <c r="AR134"/>
  <c r="CW134"/>
  <c r="AR135"/>
  <c r="CW135"/>
  <c r="AR136"/>
  <c r="CW136"/>
  <c r="AR137"/>
  <c r="CW137"/>
  <c r="AR138"/>
  <c r="CW138"/>
  <c r="AR139"/>
  <c r="CW139"/>
  <c r="AR140"/>
  <c r="CW140"/>
  <c r="AR141"/>
  <c r="CW141"/>
  <c r="AR142"/>
  <c r="CW142"/>
  <c r="AR143"/>
  <c r="CW143"/>
  <c r="AR144"/>
  <c r="CW144"/>
  <c r="AR145"/>
  <c r="CW145"/>
  <c r="AR146"/>
  <c r="CW146"/>
  <c r="AR147"/>
  <c r="CW147"/>
  <c r="AR148"/>
  <c r="CW148"/>
  <c r="AR149"/>
  <c r="CW149"/>
  <c r="AR150"/>
  <c r="CW150"/>
  <c r="AR151"/>
  <c r="CW151"/>
  <c r="AR152"/>
  <c r="CW152"/>
  <c r="AR153"/>
  <c r="CW153"/>
  <c r="AR154"/>
  <c r="CW154"/>
  <c r="AR155"/>
  <c r="CW155"/>
  <c r="AR156"/>
  <c r="CW156"/>
  <c r="AR157"/>
  <c r="CW157"/>
  <c r="AR158"/>
  <c r="CW158"/>
  <c r="AR159"/>
  <c r="CW159"/>
  <c r="AR160"/>
  <c r="CW160"/>
  <c r="AR161"/>
  <c r="CW161"/>
  <c r="AR162"/>
  <c r="CW162"/>
  <c r="AR163"/>
  <c r="CW163"/>
  <c r="AR164"/>
  <c r="CW164"/>
  <c r="AR165"/>
  <c r="CW165"/>
  <c r="AR166"/>
  <c r="CW166"/>
  <c r="AR167"/>
  <c r="CW167"/>
  <c r="AR168"/>
  <c r="CW168"/>
  <c r="AR169"/>
  <c r="CW169"/>
  <c r="AR170"/>
  <c r="CW170"/>
  <c r="AR171"/>
  <c r="CW171"/>
  <c r="AR172"/>
  <c r="CW172"/>
  <c r="AR173"/>
  <c r="CW173"/>
  <c r="AR174"/>
  <c r="CW174"/>
  <c r="AR175"/>
  <c r="CW175"/>
  <c r="AR176"/>
  <c r="CW176"/>
  <c r="AR177"/>
  <c r="CW177"/>
  <c r="AR178"/>
  <c r="CW178"/>
  <c r="AR179"/>
  <c r="CW179"/>
  <c r="AR180"/>
  <c r="CW180"/>
  <c r="AR181"/>
  <c r="CW181"/>
  <c r="AR182"/>
  <c r="CW182"/>
  <c r="AR183"/>
  <c r="CW183"/>
  <c r="AR184"/>
  <c r="CW184"/>
  <c r="AR185"/>
  <c r="CW185"/>
  <c r="AR186"/>
  <c r="CW186"/>
  <c r="AR187"/>
  <c r="CW187"/>
  <c r="AR188"/>
  <c r="CW188"/>
  <c r="AR189"/>
  <c r="CW189"/>
  <c r="AR190"/>
  <c r="CW190"/>
  <c r="AR191"/>
  <c r="CW191"/>
  <c r="AR192"/>
  <c r="CW192"/>
  <c r="AR193"/>
  <c r="CW193"/>
  <c r="AR194"/>
  <c r="CW194"/>
  <c r="AR195"/>
  <c r="CW195"/>
  <c r="AR196"/>
  <c r="CW196"/>
  <c r="AR197"/>
  <c r="CW197"/>
  <c r="AR198"/>
  <c r="CW198"/>
  <c r="AR199"/>
  <c r="CW199"/>
  <c r="AR200"/>
  <c r="CW200"/>
  <c r="AR201"/>
  <c r="CW201"/>
  <c r="CW3"/>
  <c r="CW2"/>
  <c r="CM2"/>
  <c r="CQ2"/>
  <c r="CR2"/>
  <c r="CS2"/>
  <c r="CN2"/>
  <c r="CO2"/>
  <c r="CP2"/>
  <c r="CT2"/>
  <c r="CU2"/>
  <c r="CV2"/>
  <c r="CM3"/>
  <c r="CQ3"/>
  <c r="CR3"/>
  <c r="CS3"/>
  <c r="CN3"/>
  <c r="CO3"/>
  <c r="CP3"/>
  <c r="CT3"/>
  <c r="CV3"/>
  <c r="BO4"/>
  <c r="CM4"/>
  <c r="CQ4"/>
  <c r="CR4"/>
  <c r="CS4"/>
  <c r="CN4"/>
  <c r="CO4"/>
  <c r="CP4"/>
  <c r="CT4"/>
  <c r="CV4"/>
  <c r="BO5"/>
  <c r="CM5"/>
  <c r="CQ5"/>
  <c r="CR5"/>
  <c r="CS5"/>
  <c r="CN5"/>
  <c r="CO5"/>
  <c r="CP5"/>
  <c r="CT5"/>
  <c r="CV5"/>
  <c r="BO6"/>
  <c r="CM6"/>
  <c r="CQ6"/>
  <c r="CR6"/>
  <c r="CS6"/>
  <c r="CN6"/>
  <c r="CO6"/>
  <c r="CP6"/>
  <c r="CT6"/>
  <c r="CV6"/>
  <c r="BO7"/>
  <c r="CM7"/>
  <c r="CQ7"/>
  <c r="CR7"/>
  <c r="CS7"/>
  <c r="CN7"/>
  <c r="CO7"/>
  <c r="CP7"/>
  <c r="CT7"/>
  <c r="CV7"/>
  <c r="BO8"/>
  <c r="CM8"/>
  <c r="CQ8"/>
  <c r="CR8"/>
  <c r="CS8"/>
  <c r="CN8"/>
  <c r="CO8"/>
  <c r="CP8"/>
  <c r="CT8"/>
  <c r="CV8"/>
  <c r="BO9"/>
  <c r="CM9"/>
  <c r="CQ9"/>
  <c r="CR9"/>
  <c r="CS9"/>
  <c r="CN9"/>
  <c r="CO9"/>
  <c r="CP9"/>
  <c r="CT9"/>
  <c r="CV9"/>
  <c r="BO10"/>
  <c r="CM10"/>
  <c r="CQ10"/>
  <c r="CR10"/>
  <c r="CS10"/>
  <c r="CN10"/>
  <c r="CO10"/>
  <c r="CP10"/>
  <c r="CT10"/>
  <c r="CV10"/>
  <c r="BO11"/>
  <c r="CM11"/>
  <c r="CQ11"/>
  <c r="CR11"/>
  <c r="CS11"/>
  <c r="CN11"/>
  <c r="CO11"/>
  <c r="CP11"/>
  <c r="CT11"/>
  <c r="CV11"/>
  <c r="BO12"/>
  <c r="CM12"/>
  <c r="CQ12"/>
  <c r="CR12"/>
  <c r="CS12"/>
  <c r="CN12"/>
  <c r="CO12"/>
  <c r="CP12"/>
  <c r="CT12"/>
  <c r="CV12"/>
  <c r="BO13"/>
  <c r="CM13"/>
  <c r="CQ13"/>
  <c r="CR13"/>
  <c r="CS13"/>
  <c r="CN13"/>
  <c r="CO13"/>
  <c r="CP13"/>
  <c r="CT13"/>
  <c r="CV13"/>
  <c r="BO14"/>
  <c r="CM14"/>
  <c r="CQ14"/>
  <c r="CR14"/>
  <c r="CS14"/>
  <c r="CN14"/>
  <c r="CO14"/>
  <c r="CP14"/>
  <c r="CT14"/>
  <c r="CV14"/>
  <c r="BO15"/>
  <c r="CM15"/>
  <c r="CQ15"/>
  <c r="CR15"/>
  <c r="CS15"/>
  <c r="CN15"/>
  <c r="CO15"/>
  <c r="CP15"/>
  <c r="CT15"/>
  <c r="CV15"/>
  <c r="BO16"/>
  <c r="CM16"/>
  <c r="CQ16"/>
  <c r="CR16"/>
  <c r="CS16"/>
  <c r="CN16"/>
  <c r="CO16"/>
  <c r="CP16"/>
  <c r="CT16"/>
  <c r="CV16"/>
  <c r="BO17"/>
  <c r="CM17"/>
  <c r="CQ17"/>
  <c r="CR17"/>
  <c r="CS17"/>
  <c r="CN17"/>
  <c r="CO17"/>
  <c r="CP17"/>
  <c r="CT17"/>
  <c r="CV17"/>
  <c r="BO18"/>
  <c r="CM18"/>
  <c r="CQ18"/>
  <c r="CR18"/>
  <c r="CS18"/>
  <c r="CN18"/>
  <c r="CO18"/>
  <c r="CP18"/>
  <c r="CT18"/>
  <c r="CV18"/>
  <c r="BO19"/>
  <c r="CM19"/>
  <c r="CQ19"/>
  <c r="CR19"/>
  <c r="CS19"/>
  <c r="CN19"/>
  <c r="CO19"/>
  <c r="CP19"/>
  <c r="CT19"/>
  <c r="CV19"/>
  <c r="BO20"/>
  <c r="CM20"/>
  <c r="CQ20"/>
  <c r="CR20"/>
  <c r="CS20"/>
  <c r="CN20"/>
  <c r="CO20"/>
  <c r="CP20"/>
  <c r="CT20"/>
  <c r="CV20"/>
  <c r="CS21"/>
  <c r="CP21"/>
  <c r="CT21"/>
  <c r="CV21"/>
  <c r="CD10"/>
  <c r="CU22"/>
  <c r="CM21"/>
  <c r="F345"/>
  <c r="F344"/>
  <c r="F343"/>
  <c r="F342"/>
  <c r="D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2"/>
  <c r="D343"/>
  <c r="D344"/>
  <c r="D345"/>
  <c r="C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4"/>
  <c r="C343"/>
  <c r="C342"/>
  <c r="C345"/>
  <c r="AJ7"/>
  <c r="AK7"/>
  <c r="AW2"/>
  <c r="AW3"/>
  <c r="AW4"/>
  <c r="AX4"/>
  <c r="AW5"/>
  <c r="AX5"/>
  <c r="AW6"/>
  <c r="AX6"/>
  <c r="AW7"/>
  <c r="AX7"/>
  <c r="AW8"/>
  <c r="AX8"/>
  <c r="AW9"/>
  <c r="AX9"/>
  <c r="AW10"/>
  <c r="AX10"/>
  <c r="AW11"/>
  <c r="AX11"/>
  <c r="AW12"/>
  <c r="AX12"/>
  <c r="AW13"/>
  <c r="AX13"/>
  <c r="AW14"/>
  <c r="AX14"/>
  <c r="AW15"/>
  <c r="AX15"/>
  <c r="AW16"/>
  <c r="AX16"/>
  <c r="AW17"/>
  <c r="AX17"/>
  <c r="AW18"/>
  <c r="AX18"/>
  <c r="AW19"/>
  <c r="AX19"/>
  <c r="AW20"/>
  <c r="AX20"/>
  <c r="AW21"/>
  <c r="AX21"/>
  <c r="AW22"/>
  <c r="AX22"/>
  <c r="AW23"/>
  <c r="AX23"/>
  <c r="AW24"/>
  <c r="AX24"/>
  <c r="AW25"/>
  <c r="AX25"/>
  <c r="AW26"/>
  <c r="AX26"/>
  <c r="AW27"/>
  <c r="AX27"/>
  <c r="AW28"/>
  <c r="AX28"/>
  <c r="AW29"/>
  <c r="AX29"/>
  <c r="AW30"/>
  <c r="AX30"/>
  <c r="AW31"/>
  <c r="AX31"/>
  <c r="AW32"/>
  <c r="AX32"/>
  <c r="AW33"/>
  <c r="AX33"/>
  <c r="AW34"/>
  <c r="AX34"/>
  <c r="AW35"/>
  <c r="AX35"/>
  <c r="AW36"/>
  <c r="AX36"/>
  <c r="AW37"/>
  <c r="AX37"/>
  <c r="AW38"/>
  <c r="AX38"/>
  <c r="AW39"/>
  <c r="AX39"/>
  <c r="AW40"/>
  <c r="AX40"/>
  <c r="AW41"/>
  <c r="AX41"/>
  <c r="AW42"/>
  <c r="AX42"/>
  <c r="AW43"/>
  <c r="AX43"/>
  <c r="AW44"/>
  <c r="AX44"/>
  <c r="AW45"/>
  <c r="AX45"/>
  <c r="AW46"/>
  <c r="AX46"/>
  <c r="AW47"/>
  <c r="AX47"/>
  <c r="AW48"/>
  <c r="AX48"/>
  <c r="AW49"/>
  <c r="AX49"/>
  <c r="AW50"/>
  <c r="AX50"/>
  <c r="AW51"/>
  <c r="AX51"/>
  <c r="AW52"/>
  <c r="AX52"/>
  <c r="AW53"/>
  <c r="AX53"/>
  <c r="AW54"/>
  <c r="AX54"/>
  <c r="AW55"/>
  <c r="AX55"/>
  <c r="AW56"/>
  <c r="AX56"/>
  <c r="AW57"/>
  <c r="AX57"/>
  <c r="AW58"/>
  <c r="AX58"/>
  <c r="AW59"/>
  <c r="AX59"/>
  <c r="AW60"/>
  <c r="AX60"/>
  <c r="AW61"/>
  <c r="AX61"/>
  <c r="AW62"/>
  <c r="AX62"/>
  <c r="AW63"/>
  <c r="AX63"/>
  <c r="AW64"/>
  <c r="AX64"/>
  <c r="AW65"/>
  <c r="AX65"/>
  <c r="AW66"/>
  <c r="AX66"/>
  <c r="AW67"/>
  <c r="AX67"/>
  <c r="AW68"/>
  <c r="AX68"/>
  <c r="AW69"/>
  <c r="AX69"/>
  <c r="AW70"/>
  <c r="AX70"/>
  <c r="AW71"/>
  <c r="AX71"/>
  <c r="AW72"/>
  <c r="AX72"/>
  <c r="AW73"/>
  <c r="AX73"/>
  <c r="AW74"/>
  <c r="AX74"/>
  <c r="AW75"/>
  <c r="AX75"/>
  <c r="AW76"/>
  <c r="AX76"/>
  <c r="AW77"/>
  <c r="AX77"/>
  <c r="AW78"/>
  <c r="AX78"/>
  <c r="AW79"/>
  <c r="AX79"/>
  <c r="AW80"/>
  <c r="AX80"/>
  <c r="AW81"/>
  <c r="AX81"/>
  <c r="AW82"/>
  <c r="AX82"/>
  <c r="AW83"/>
  <c r="AX83"/>
  <c r="AW84"/>
  <c r="AX84"/>
  <c r="AW85"/>
  <c r="AX85"/>
  <c r="AW86"/>
  <c r="AX86"/>
  <c r="AW87"/>
  <c r="AX87"/>
  <c r="AW88"/>
  <c r="AX88"/>
  <c r="AW89"/>
  <c r="AX89"/>
  <c r="AW90"/>
  <c r="AX90"/>
  <c r="AW91"/>
  <c r="AX91"/>
  <c r="AW92"/>
  <c r="AX92"/>
  <c r="AW93"/>
  <c r="AX93"/>
  <c r="AW94"/>
  <c r="AX94"/>
  <c r="AW95"/>
  <c r="AX95"/>
  <c r="AW96"/>
  <c r="AX96"/>
  <c r="AW97"/>
  <c r="AX97"/>
  <c r="AW98"/>
  <c r="AX98"/>
  <c r="AW99"/>
  <c r="AX99"/>
  <c r="AW100"/>
  <c r="AX100"/>
  <c r="AW101"/>
  <c r="AX101"/>
  <c r="AW102"/>
  <c r="AX102"/>
  <c r="AW103"/>
  <c r="AX103"/>
  <c r="AW104"/>
  <c r="AX104"/>
  <c r="AW105"/>
  <c r="AX105"/>
  <c r="AW106"/>
  <c r="AX106"/>
  <c r="AW107"/>
  <c r="AX107"/>
  <c r="AW108"/>
  <c r="AX108"/>
  <c r="AW109"/>
  <c r="AX109"/>
  <c r="AW110"/>
  <c r="AX110"/>
  <c r="AW111"/>
  <c r="AX111"/>
  <c r="AW112"/>
  <c r="AX112"/>
  <c r="AW113"/>
  <c r="AX113"/>
  <c r="AW114"/>
  <c r="AX114"/>
  <c r="AW115"/>
  <c r="AX115"/>
  <c r="AW116"/>
  <c r="AX116"/>
  <c r="AW117"/>
  <c r="AX117"/>
  <c r="AW118"/>
  <c r="AX118"/>
  <c r="AW119"/>
  <c r="AX119"/>
  <c r="AW120"/>
  <c r="AX120"/>
  <c r="AW121"/>
  <c r="AX121"/>
  <c r="AW122"/>
  <c r="AX122"/>
  <c r="AW123"/>
  <c r="AX123"/>
  <c r="AW124"/>
  <c r="AX124"/>
  <c r="AW125"/>
  <c r="AX125"/>
  <c r="AW126"/>
  <c r="AX126"/>
  <c r="AW127"/>
  <c r="AX127"/>
  <c r="AW128"/>
  <c r="AX128"/>
  <c r="AW129"/>
  <c r="AX129"/>
  <c r="AW130"/>
  <c r="AX130"/>
  <c r="AW131"/>
  <c r="AX131"/>
  <c r="AW132"/>
  <c r="AX132"/>
  <c r="AW133"/>
  <c r="AX133"/>
  <c r="AW134"/>
  <c r="AX134"/>
  <c r="AW135"/>
  <c r="AX135"/>
  <c r="AW136"/>
  <c r="AX136"/>
  <c r="AW137"/>
  <c r="AX137"/>
  <c r="AW138"/>
  <c r="AX138"/>
  <c r="AW139"/>
  <c r="AX139"/>
  <c r="AW140"/>
  <c r="AX140"/>
  <c r="AW141"/>
  <c r="AX141"/>
  <c r="AW142"/>
  <c r="AX142"/>
  <c r="AW143"/>
  <c r="AX143"/>
  <c r="AW144"/>
  <c r="AX144"/>
  <c r="AW145"/>
  <c r="AX145"/>
  <c r="AW146"/>
  <c r="AX146"/>
  <c r="AW147"/>
  <c r="AX147"/>
  <c r="AW148"/>
  <c r="AX148"/>
  <c r="AW149"/>
  <c r="AX149"/>
  <c r="AW150"/>
  <c r="AX150"/>
  <c r="AW151"/>
  <c r="AX151"/>
  <c r="AW152"/>
  <c r="AX152"/>
  <c r="AW153"/>
  <c r="AX153"/>
  <c r="AW154"/>
  <c r="AX154"/>
  <c r="AW155"/>
  <c r="AX155"/>
  <c r="AW156"/>
  <c r="AX156"/>
  <c r="AW157"/>
  <c r="AX157"/>
  <c r="AW158"/>
  <c r="AX158"/>
  <c r="AW159"/>
  <c r="AX159"/>
  <c r="AW160"/>
  <c r="AX160"/>
  <c r="AW161"/>
  <c r="AX161"/>
  <c r="AW162"/>
  <c r="AX162"/>
  <c r="AW163"/>
  <c r="AX163"/>
  <c r="AW164"/>
  <c r="AX164"/>
  <c r="AW165"/>
  <c r="AX165"/>
  <c r="AW166"/>
  <c r="AX166"/>
  <c r="AW167"/>
  <c r="AX167"/>
  <c r="AW168"/>
  <c r="AX168"/>
  <c r="AW169"/>
  <c r="AX169"/>
  <c r="AW170"/>
  <c r="AX170"/>
  <c r="AW171"/>
  <c r="AX171"/>
  <c r="AW172"/>
  <c r="AX172"/>
  <c r="AW173"/>
  <c r="AX173"/>
  <c r="AW174"/>
  <c r="AX174"/>
  <c r="AW175"/>
  <c r="AX175"/>
  <c r="AW176"/>
  <c r="AX176"/>
  <c r="AW177"/>
  <c r="AX177"/>
  <c r="AW178"/>
  <c r="AX178"/>
  <c r="AW179"/>
  <c r="AX179"/>
  <c r="AW180"/>
  <c r="AX180"/>
  <c r="AW181"/>
  <c r="AX181"/>
  <c r="AW182"/>
  <c r="AX182"/>
  <c r="AW183"/>
  <c r="AX183"/>
  <c r="AW184"/>
  <c r="AX184"/>
  <c r="AW185"/>
  <c r="AX185"/>
  <c r="AW186"/>
  <c r="AX186"/>
  <c r="AW187"/>
  <c r="AX187"/>
  <c r="AW188"/>
  <c r="AX188"/>
  <c r="AW189"/>
  <c r="AX189"/>
  <c r="AW190"/>
  <c r="AX190"/>
  <c r="AW191"/>
  <c r="AX191"/>
  <c r="AW192"/>
  <c r="AX192"/>
  <c r="AW193"/>
  <c r="AX193"/>
  <c r="AW194"/>
  <c r="AX194"/>
  <c r="AW195"/>
  <c r="AX195"/>
  <c r="AW196"/>
  <c r="AX196"/>
  <c r="AW197"/>
  <c r="AX197"/>
  <c r="AW198"/>
  <c r="AX198"/>
  <c r="AW199"/>
  <c r="AX199"/>
  <c r="AW200"/>
  <c r="AX200"/>
  <c r="AW201"/>
  <c r="AX201"/>
  <c r="AX3"/>
  <c r="AX2"/>
  <c r="BB3"/>
  <c r="BE3"/>
  <c r="BF3"/>
  <c r="BG3"/>
  <c r="BH3"/>
  <c r="BI3"/>
  <c r="BJ3"/>
  <c r="BK3"/>
  <c r="BB4"/>
  <c r="BE4"/>
  <c r="BF4"/>
  <c r="BG4"/>
  <c r="BH4"/>
  <c r="BI4"/>
  <c r="BJ4"/>
  <c r="BK4"/>
  <c r="BB5"/>
  <c r="BE5"/>
  <c r="BF5"/>
  <c r="BG5"/>
  <c r="BH5"/>
  <c r="BI5"/>
  <c r="BJ5"/>
  <c r="BK5"/>
  <c r="BB6"/>
  <c r="BE6"/>
  <c r="BF6"/>
  <c r="BG6"/>
  <c r="BH6"/>
  <c r="BI6"/>
  <c r="BJ6"/>
  <c r="BK6"/>
  <c r="BB7"/>
  <c r="BE7"/>
  <c r="BF7"/>
  <c r="BG7"/>
  <c r="BH7"/>
  <c r="BI7"/>
  <c r="BJ7"/>
  <c r="BK7"/>
  <c r="BB8"/>
  <c r="BE8"/>
  <c r="BF8"/>
  <c r="BG8"/>
  <c r="BH8"/>
  <c r="BI8"/>
  <c r="BJ8"/>
  <c r="BK8"/>
  <c r="BB9"/>
  <c r="BE9"/>
  <c r="BF9"/>
  <c r="BG9"/>
  <c r="BH9"/>
  <c r="BI9"/>
  <c r="BJ9"/>
  <c r="BK9"/>
  <c r="BB10"/>
  <c r="BE10"/>
  <c r="BF10"/>
  <c r="BG10"/>
  <c r="BH10"/>
  <c r="BI10"/>
  <c r="BJ10"/>
  <c r="BK10"/>
  <c r="BB11"/>
  <c r="BE11"/>
  <c r="BF11"/>
  <c r="BG11"/>
  <c r="BH11"/>
  <c r="BI11"/>
  <c r="BJ11"/>
  <c r="BK11"/>
  <c r="BB12"/>
  <c r="BE12"/>
  <c r="BF12"/>
  <c r="BG12"/>
  <c r="BH12"/>
  <c r="BI12"/>
  <c r="BJ12"/>
  <c r="BK12"/>
  <c r="BB13"/>
  <c r="BE13"/>
  <c r="BF13"/>
  <c r="BG13"/>
  <c r="BH13"/>
  <c r="BI13"/>
  <c r="BJ13"/>
  <c r="BK13"/>
  <c r="BB14"/>
  <c r="BE14"/>
  <c r="BF14"/>
  <c r="BG14"/>
  <c r="BH14"/>
  <c r="BI14"/>
  <c r="BJ14"/>
  <c r="BK14"/>
  <c r="BB15"/>
  <c r="BE15"/>
  <c r="BF15"/>
  <c r="BG15"/>
  <c r="BH15"/>
  <c r="BI15"/>
  <c r="BJ15"/>
  <c r="BK15"/>
  <c r="BB16"/>
  <c r="BE16"/>
  <c r="BF16"/>
  <c r="BG16"/>
  <c r="BH16"/>
  <c r="BI16"/>
  <c r="BJ16"/>
  <c r="BK16"/>
  <c r="BB17"/>
  <c r="BE17"/>
  <c r="BF17"/>
  <c r="BG17"/>
  <c r="BH17"/>
  <c r="BI17"/>
  <c r="BJ17"/>
  <c r="BK17"/>
  <c r="BB18"/>
  <c r="BE18"/>
  <c r="BF18"/>
  <c r="BG18"/>
  <c r="BH18"/>
  <c r="BI18"/>
  <c r="BJ18"/>
  <c r="BK18"/>
  <c r="BB19"/>
  <c r="BE19"/>
  <c r="BF19"/>
  <c r="BG19"/>
  <c r="BH19"/>
  <c r="BI19"/>
  <c r="BJ19"/>
  <c r="BK19"/>
  <c r="BB20"/>
  <c r="BE20"/>
  <c r="BF20"/>
  <c r="BG20"/>
  <c r="BH20"/>
  <c r="BI20"/>
  <c r="BJ20"/>
  <c r="BK20"/>
  <c r="BB21"/>
  <c r="BE21"/>
  <c r="BF21"/>
  <c r="BG21"/>
  <c r="BH21"/>
  <c r="BI21"/>
  <c r="BJ21"/>
  <c r="BK21"/>
  <c r="BB22"/>
  <c r="BE22"/>
  <c r="BF22"/>
  <c r="BG22"/>
  <c r="BH22"/>
  <c r="BI22"/>
  <c r="BJ22"/>
  <c r="BK22"/>
  <c r="BB23"/>
  <c r="BE23"/>
  <c r="BF23"/>
  <c r="BG23"/>
  <c r="BH23"/>
  <c r="BI23"/>
  <c r="BJ23"/>
  <c r="BK23"/>
  <c r="BB24"/>
  <c r="BE24"/>
  <c r="BF24"/>
  <c r="BG24"/>
  <c r="BH24"/>
  <c r="BI24"/>
  <c r="BJ24"/>
  <c r="BK24"/>
  <c r="BB25"/>
  <c r="BE25"/>
  <c r="BF25"/>
  <c r="BG25"/>
  <c r="BH25"/>
  <c r="BI25"/>
  <c r="BJ25"/>
  <c r="BK25"/>
  <c r="BB26"/>
  <c r="BE26"/>
  <c r="BF26"/>
  <c r="BG26"/>
  <c r="BH26"/>
  <c r="BI26"/>
  <c r="BJ26"/>
  <c r="BK26"/>
  <c r="BB27"/>
  <c r="BE27"/>
  <c r="BF27"/>
  <c r="BG27"/>
  <c r="BH27"/>
  <c r="BI27"/>
  <c r="BJ27"/>
  <c r="BK27"/>
  <c r="BB28"/>
  <c r="BE28"/>
  <c r="BF28"/>
  <c r="BG28"/>
  <c r="BH28"/>
  <c r="BI28"/>
  <c r="BJ28"/>
  <c r="BK28"/>
  <c r="BB29"/>
  <c r="BE29"/>
  <c r="BF29"/>
  <c r="BG29"/>
  <c r="BH29"/>
  <c r="BI29"/>
  <c r="BJ29"/>
  <c r="BK29"/>
  <c r="BB30"/>
  <c r="BE30"/>
  <c r="BF30"/>
  <c r="BG30"/>
  <c r="BH30"/>
  <c r="BI30"/>
  <c r="BJ30"/>
  <c r="BK30"/>
  <c r="BB31"/>
  <c r="BE31"/>
  <c r="BF31"/>
  <c r="BG31"/>
  <c r="BH31"/>
  <c r="BI31"/>
  <c r="BJ31"/>
  <c r="BK31"/>
  <c r="BB32"/>
  <c r="BE32"/>
  <c r="BF32"/>
  <c r="BG32"/>
  <c r="BH32"/>
  <c r="BI32"/>
  <c r="BJ32"/>
  <c r="BK32"/>
  <c r="BB33"/>
  <c r="BE33"/>
  <c r="BF33"/>
  <c r="BG33"/>
  <c r="BH33"/>
  <c r="BI33"/>
  <c r="BJ33"/>
  <c r="BK33"/>
  <c r="BB34"/>
  <c r="BE34"/>
  <c r="BF34"/>
  <c r="BG34"/>
  <c r="BH34"/>
  <c r="BI34"/>
  <c r="BJ34"/>
  <c r="BK34"/>
  <c r="BB35"/>
  <c r="BE35"/>
  <c r="BF35"/>
  <c r="BG35"/>
  <c r="BH35"/>
  <c r="BI35"/>
  <c r="BJ35"/>
  <c r="BK35"/>
  <c r="BB36"/>
  <c r="BE36"/>
  <c r="BF36"/>
  <c r="BG36"/>
  <c r="BH36"/>
  <c r="BI36"/>
  <c r="BJ36"/>
  <c r="BK36"/>
  <c r="BB37"/>
  <c r="BE37"/>
  <c r="BF37"/>
  <c r="BG37"/>
  <c r="BH37"/>
  <c r="BI37"/>
  <c r="BJ37"/>
  <c r="BK37"/>
  <c r="BB38"/>
  <c r="BE38"/>
  <c r="BF38"/>
  <c r="BG38"/>
  <c r="BH38"/>
  <c r="BI38"/>
  <c r="BJ38"/>
  <c r="BK38"/>
  <c r="BB39"/>
  <c r="BE39"/>
  <c r="BF39"/>
  <c r="BG39"/>
  <c r="BH39"/>
  <c r="BI39"/>
  <c r="BJ39"/>
  <c r="BK39"/>
  <c r="BB40"/>
  <c r="BE40"/>
  <c r="BF40"/>
  <c r="BG40"/>
  <c r="BH40"/>
  <c r="BI40"/>
  <c r="BJ40"/>
  <c r="BK40"/>
  <c r="BB41"/>
  <c r="BE41"/>
  <c r="BF41"/>
  <c r="BG41"/>
  <c r="BH41"/>
  <c r="BI41"/>
  <c r="BJ41"/>
  <c r="BK41"/>
  <c r="BB42"/>
  <c r="BE42"/>
  <c r="BF42"/>
  <c r="BG42"/>
  <c r="BH42"/>
  <c r="BI42"/>
  <c r="BJ42"/>
  <c r="BK42"/>
  <c r="BB43"/>
  <c r="BE43"/>
  <c r="BF43"/>
  <c r="BG43"/>
  <c r="BH43"/>
  <c r="BI43"/>
  <c r="BJ43"/>
  <c r="BK43"/>
  <c r="BB44"/>
  <c r="BE44"/>
  <c r="BF44"/>
  <c r="BG44"/>
  <c r="BH44"/>
  <c r="BI44"/>
  <c r="BJ44"/>
  <c r="BK44"/>
  <c r="BB45"/>
  <c r="BE45"/>
  <c r="BF45"/>
  <c r="BG45"/>
  <c r="BH45"/>
  <c r="BI45"/>
  <c r="BJ45"/>
  <c r="BK45"/>
  <c r="BB46"/>
  <c r="BE46"/>
  <c r="BF46"/>
  <c r="BG46"/>
  <c r="BH46"/>
  <c r="BI46"/>
  <c r="BJ46"/>
  <c r="BK46"/>
  <c r="BB47"/>
  <c r="BE47"/>
  <c r="BF47"/>
  <c r="BG47"/>
  <c r="BH47"/>
  <c r="BI47"/>
  <c r="BJ47"/>
  <c r="BK47"/>
  <c r="BB48"/>
  <c r="BE48"/>
  <c r="BF48"/>
  <c r="BG48"/>
  <c r="BH48"/>
  <c r="BI48"/>
  <c r="BJ48"/>
  <c r="BK48"/>
  <c r="BB49"/>
  <c r="BE49"/>
  <c r="BF49"/>
  <c r="BG49"/>
  <c r="BH49"/>
  <c r="BI49"/>
  <c r="BJ49"/>
  <c r="BK49"/>
  <c r="BB50"/>
  <c r="BE50"/>
  <c r="BF50"/>
  <c r="BG50"/>
  <c r="BH50"/>
  <c r="BI50"/>
  <c r="BJ50"/>
  <c r="BK50"/>
  <c r="BB51"/>
  <c r="BE51"/>
  <c r="BF51"/>
  <c r="BG51"/>
  <c r="BH51"/>
  <c r="BI51"/>
  <c r="BJ51"/>
  <c r="BK51"/>
  <c r="BB52"/>
  <c r="BE52"/>
  <c r="BF52"/>
  <c r="BG52"/>
  <c r="BH52"/>
  <c r="BI52"/>
  <c r="BJ52"/>
  <c r="BK52"/>
  <c r="BB53"/>
  <c r="BE53"/>
  <c r="BF53"/>
  <c r="BG53"/>
  <c r="BH53"/>
  <c r="BI53"/>
  <c r="BJ53"/>
  <c r="BK53"/>
  <c r="BB54"/>
  <c r="BE54"/>
  <c r="BF54"/>
  <c r="BG54"/>
  <c r="BH54"/>
  <c r="BI54"/>
  <c r="BJ54"/>
  <c r="BK54"/>
  <c r="BB55"/>
  <c r="BE55"/>
  <c r="BF55"/>
  <c r="BG55"/>
  <c r="BH55"/>
  <c r="BI55"/>
  <c r="BJ55"/>
  <c r="BK55"/>
  <c r="BB56"/>
  <c r="BE56"/>
  <c r="BF56"/>
  <c r="BG56"/>
  <c r="BH56"/>
  <c r="BI56"/>
  <c r="BJ56"/>
  <c r="BK56"/>
  <c r="BB57"/>
  <c r="BE57"/>
  <c r="BF57"/>
  <c r="BG57"/>
  <c r="BH57"/>
  <c r="BI57"/>
  <c r="BJ57"/>
  <c r="BK57"/>
  <c r="BB58"/>
  <c r="BE58"/>
  <c r="BF58"/>
  <c r="BG58"/>
  <c r="BH58"/>
  <c r="BI58"/>
  <c r="BJ58"/>
  <c r="BK58"/>
  <c r="BB59"/>
  <c r="BE59"/>
  <c r="BF59"/>
  <c r="BG59"/>
  <c r="BH59"/>
  <c r="BI59"/>
  <c r="BJ59"/>
  <c r="BK59"/>
  <c r="BB60"/>
  <c r="BE60"/>
  <c r="BF60"/>
  <c r="BG60"/>
  <c r="BH60"/>
  <c r="BI60"/>
  <c r="BJ60"/>
  <c r="BK60"/>
  <c r="BB61"/>
  <c r="BE61"/>
  <c r="BF61"/>
  <c r="BG61"/>
  <c r="BH61"/>
  <c r="BI61"/>
  <c r="BJ61"/>
  <c r="BK61"/>
  <c r="BB62"/>
  <c r="BE62"/>
  <c r="BF62"/>
  <c r="BG62"/>
  <c r="BH62"/>
  <c r="BI62"/>
  <c r="BJ62"/>
  <c r="BK62"/>
  <c r="BB63"/>
  <c r="BE63"/>
  <c r="BF63"/>
  <c r="BG63"/>
  <c r="BH63"/>
  <c r="BI63"/>
  <c r="BJ63"/>
  <c r="BK63"/>
  <c r="BB64"/>
  <c r="BE64"/>
  <c r="BF64"/>
  <c r="BG64"/>
  <c r="BH64"/>
  <c r="BI64"/>
  <c r="BJ64"/>
  <c r="BK64"/>
  <c r="BB65"/>
  <c r="BE65"/>
  <c r="BF65"/>
  <c r="BG65"/>
  <c r="BH65"/>
  <c r="BI65"/>
  <c r="BJ65"/>
  <c r="BK65"/>
  <c r="BB66"/>
  <c r="BE66"/>
  <c r="BF66"/>
  <c r="BG66"/>
  <c r="BH66"/>
  <c r="BI66"/>
  <c r="BJ66"/>
  <c r="BK66"/>
  <c r="BB67"/>
  <c r="BE67"/>
  <c r="BF67"/>
  <c r="BG67"/>
  <c r="BH67"/>
  <c r="BI67"/>
  <c r="BJ67"/>
  <c r="BK67"/>
  <c r="BB68"/>
  <c r="BE68"/>
  <c r="BF68"/>
  <c r="BG68"/>
  <c r="BH68"/>
  <c r="BI68"/>
  <c r="BJ68"/>
  <c r="BK68"/>
  <c r="BB69"/>
  <c r="BE69"/>
  <c r="BF69"/>
  <c r="BG69"/>
  <c r="BH69"/>
  <c r="BI69"/>
  <c r="BJ69"/>
  <c r="BK69"/>
  <c r="BB70"/>
  <c r="BE70"/>
  <c r="BF70"/>
  <c r="BG70"/>
  <c r="BH70"/>
  <c r="BI70"/>
  <c r="BJ70"/>
  <c r="BK70"/>
  <c r="BB71"/>
  <c r="BE71"/>
  <c r="BF71"/>
  <c r="BG71"/>
  <c r="BH71"/>
  <c r="BI71"/>
  <c r="BJ71"/>
  <c r="BK71"/>
  <c r="BB72"/>
  <c r="BE72"/>
  <c r="BF72"/>
  <c r="BG72"/>
  <c r="BH72"/>
  <c r="BI72"/>
  <c r="BJ72"/>
  <c r="BK72"/>
  <c r="BB73"/>
  <c r="BE73"/>
  <c r="BF73"/>
  <c r="BG73"/>
  <c r="BH73"/>
  <c r="BI73"/>
  <c r="BJ73"/>
  <c r="BK73"/>
  <c r="BB74"/>
  <c r="BE74"/>
  <c r="BF74"/>
  <c r="BG74"/>
  <c r="BH74"/>
  <c r="BI74"/>
  <c r="BJ74"/>
  <c r="BK74"/>
  <c r="BB75"/>
  <c r="BE75"/>
  <c r="BF75"/>
  <c r="BG75"/>
  <c r="BH75"/>
  <c r="BI75"/>
  <c r="BJ75"/>
  <c r="BK75"/>
  <c r="BB76"/>
  <c r="BE76"/>
  <c r="BF76"/>
  <c r="BG76"/>
  <c r="BH76"/>
  <c r="BI76"/>
  <c r="BJ76"/>
  <c r="BK76"/>
  <c r="BB77"/>
  <c r="BE77"/>
  <c r="BF77"/>
  <c r="BG77"/>
  <c r="BH77"/>
  <c r="BI77"/>
  <c r="BJ77"/>
  <c r="BK77"/>
  <c r="BB78"/>
  <c r="BE78"/>
  <c r="BF78"/>
  <c r="BG78"/>
  <c r="BH78"/>
  <c r="BI78"/>
  <c r="BJ78"/>
  <c r="BK78"/>
  <c r="BB79"/>
  <c r="BE79"/>
  <c r="BF79"/>
  <c r="BG79"/>
  <c r="BH79"/>
  <c r="BI79"/>
  <c r="BJ79"/>
  <c r="BK79"/>
  <c r="BB80"/>
  <c r="BE80"/>
  <c r="BF80"/>
  <c r="BG80"/>
  <c r="BH80"/>
  <c r="BI80"/>
  <c r="BJ80"/>
  <c r="BK80"/>
  <c r="BB81"/>
  <c r="BE81"/>
  <c r="BF81"/>
  <c r="BG81"/>
  <c r="BH81"/>
  <c r="BI81"/>
  <c r="BJ81"/>
  <c r="BK81"/>
  <c r="BB82"/>
  <c r="BE82"/>
  <c r="BF82"/>
  <c r="BG82"/>
  <c r="BH82"/>
  <c r="BI82"/>
  <c r="BJ82"/>
  <c r="BK82"/>
  <c r="BB83"/>
  <c r="BE83"/>
  <c r="BF83"/>
  <c r="BG83"/>
  <c r="BH83"/>
  <c r="BI83"/>
  <c r="BJ83"/>
  <c r="BK83"/>
  <c r="BB84"/>
  <c r="BE84"/>
  <c r="BF84"/>
  <c r="BG84"/>
  <c r="BH84"/>
  <c r="BI84"/>
  <c r="BJ84"/>
  <c r="BK84"/>
  <c r="BB85"/>
  <c r="BE85"/>
  <c r="BF85"/>
  <c r="BG85"/>
  <c r="BH85"/>
  <c r="BI85"/>
  <c r="BJ85"/>
  <c r="BK85"/>
  <c r="BB86"/>
  <c r="BE86"/>
  <c r="BF86"/>
  <c r="BG86"/>
  <c r="BH86"/>
  <c r="BI86"/>
  <c r="BJ86"/>
  <c r="BK86"/>
  <c r="BB87"/>
  <c r="BE87"/>
  <c r="BF87"/>
  <c r="BG87"/>
  <c r="BH87"/>
  <c r="BI87"/>
  <c r="BJ87"/>
  <c r="BK87"/>
  <c r="BB88"/>
  <c r="BE88"/>
  <c r="BF88"/>
  <c r="BG88"/>
  <c r="BH88"/>
  <c r="BI88"/>
  <c r="BJ88"/>
  <c r="BK88"/>
  <c r="BB89"/>
  <c r="BE89"/>
  <c r="BF89"/>
  <c r="BG89"/>
  <c r="BH89"/>
  <c r="BI89"/>
  <c r="BJ89"/>
  <c r="BK89"/>
  <c r="BB90"/>
  <c r="BE90"/>
  <c r="BF90"/>
  <c r="BG90"/>
  <c r="BH90"/>
  <c r="BI90"/>
  <c r="BJ90"/>
  <c r="BK90"/>
  <c r="BB91"/>
  <c r="BE91"/>
  <c r="BF91"/>
  <c r="BG91"/>
  <c r="BH91"/>
  <c r="BI91"/>
  <c r="BJ91"/>
  <c r="BK91"/>
  <c r="BB92"/>
  <c r="BE92"/>
  <c r="BF92"/>
  <c r="BG92"/>
  <c r="BH92"/>
  <c r="BI92"/>
  <c r="BJ92"/>
  <c r="BK92"/>
  <c r="BB93"/>
  <c r="BE93"/>
  <c r="BF93"/>
  <c r="BG93"/>
  <c r="BH93"/>
  <c r="BI93"/>
  <c r="BJ93"/>
  <c r="BK93"/>
  <c r="BB94"/>
  <c r="BE94"/>
  <c r="BF94"/>
  <c r="BG94"/>
  <c r="BH94"/>
  <c r="BI94"/>
  <c r="BJ94"/>
  <c r="BK94"/>
  <c r="BB95"/>
  <c r="BE95"/>
  <c r="BF95"/>
  <c r="BG95"/>
  <c r="BH95"/>
  <c r="BI95"/>
  <c r="BJ95"/>
  <c r="BK95"/>
  <c r="BB96"/>
  <c r="BE96"/>
  <c r="BF96"/>
  <c r="BG96"/>
  <c r="BH96"/>
  <c r="BI96"/>
  <c r="BJ96"/>
  <c r="BK96"/>
  <c r="BB97"/>
  <c r="BE97"/>
  <c r="BF97"/>
  <c r="BG97"/>
  <c r="BH97"/>
  <c r="BI97"/>
  <c r="BJ97"/>
  <c r="BK97"/>
  <c r="BB98"/>
  <c r="BE98"/>
  <c r="BF98"/>
  <c r="BG98"/>
  <c r="BH98"/>
  <c r="BI98"/>
  <c r="BJ98"/>
  <c r="BK98"/>
  <c r="BB99"/>
  <c r="BE99"/>
  <c r="BF99"/>
  <c r="BG99"/>
  <c r="BH99"/>
  <c r="BI99"/>
  <c r="BJ99"/>
  <c r="BK99"/>
  <c r="BB100"/>
  <c r="BE100"/>
  <c r="BF100"/>
  <c r="BG100"/>
  <c r="BH100"/>
  <c r="BI100"/>
  <c r="BJ100"/>
  <c r="BK100"/>
  <c r="BB101"/>
  <c r="BE101"/>
  <c r="BF101"/>
  <c r="BG101"/>
  <c r="BH101"/>
  <c r="BI101"/>
  <c r="BJ101"/>
  <c r="BK101"/>
  <c r="BB102"/>
  <c r="BE102"/>
  <c r="BF102"/>
  <c r="BG102"/>
  <c r="BH102"/>
  <c r="BI102"/>
  <c r="BJ102"/>
  <c r="BK102"/>
  <c r="BB103"/>
  <c r="BE103"/>
  <c r="BF103"/>
  <c r="BG103"/>
  <c r="BH103"/>
  <c r="BI103"/>
  <c r="BJ103"/>
  <c r="BK103"/>
  <c r="BB104"/>
  <c r="BE104"/>
  <c r="BF104"/>
  <c r="BG104"/>
  <c r="BH104"/>
  <c r="BI104"/>
  <c r="BJ104"/>
  <c r="BK104"/>
  <c r="BB105"/>
  <c r="BE105"/>
  <c r="BF105"/>
  <c r="BG105"/>
  <c r="BH105"/>
  <c r="BI105"/>
  <c r="BJ105"/>
  <c r="BK105"/>
  <c r="BB106"/>
  <c r="BE106"/>
  <c r="BF106"/>
  <c r="BG106"/>
  <c r="BH106"/>
  <c r="BI106"/>
  <c r="BJ106"/>
  <c r="BK106"/>
  <c r="BB107"/>
  <c r="BE107"/>
  <c r="BF107"/>
  <c r="BG107"/>
  <c r="BH107"/>
  <c r="BI107"/>
  <c r="BJ107"/>
  <c r="BK107"/>
  <c r="BB108"/>
  <c r="BE108"/>
  <c r="BF108"/>
  <c r="BG108"/>
  <c r="BH108"/>
  <c r="BI108"/>
  <c r="BJ108"/>
  <c r="BK108"/>
  <c r="BB109"/>
  <c r="BE109"/>
  <c r="BF109"/>
  <c r="BG109"/>
  <c r="BH109"/>
  <c r="BI109"/>
  <c r="BJ109"/>
  <c r="BK109"/>
  <c r="BB110"/>
  <c r="BE110"/>
  <c r="BF110"/>
  <c r="BG110"/>
  <c r="BH110"/>
  <c r="BI110"/>
  <c r="BJ110"/>
  <c r="BK110"/>
  <c r="BB111"/>
  <c r="BE111"/>
  <c r="BF111"/>
  <c r="BG111"/>
  <c r="BH111"/>
  <c r="BI111"/>
  <c r="BJ111"/>
  <c r="BK111"/>
  <c r="BB112"/>
  <c r="BE112"/>
  <c r="BF112"/>
  <c r="BG112"/>
  <c r="BH112"/>
  <c r="BI112"/>
  <c r="BJ112"/>
  <c r="BK112"/>
  <c r="BB113"/>
  <c r="BE113"/>
  <c r="BF113"/>
  <c r="BG113"/>
  <c r="BH113"/>
  <c r="BI113"/>
  <c r="BJ113"/>
  <c r="BK113"/>
  <c r="BB114"/>
  <c r="BE114"/>
  <c r="BF114"/>
  <c r="BG114"/>
  <c r="BH114"/>
  <c r="BI114"/>
  <c r="BJ114"/>
  <c r="BK114"/>
  <c r="BB115"/>
  <c r="BE115"/>
  <c r="BF115"/>
  <c r="BG115"/>
  <c r="BH115"/>
  <c r="BI115"/>
  <c r="BJ115"/>
  <c r="BK115"/>
  <c r="BB116"/>
  <c r="BE116"/>
  <c r="BF116"/>
  <c r="BG116"/>
  <c r="BH116"/>
  <c r="BI116"/>
  <c r="BJ116"/>
  <c r="BK116"/>
  <c r="BB117"/>
  <c r="BE117"/>
  <c r="BF117"/>
  <c r="BG117"/>
  <c r="BH117"/>
  <c r="BI117"/>
  <c r="BJ117"/>
  <c r="BK117"/>
  <c r="BB118"/>
  <c r="BE118"/>
  <c r="BF118"/>
  <c r="BG118"/>
  <c r="BH118"/>
  <c r="BI118"/>
  <c r="BJ118"/>
  <c r="BK118"/>
  <c r="BB119"/>
  <c r="BE119"/>
  <c r="BF119"/>
  <c r="BG119"/>
  <c r="BH119"/>
  <c r="BI119"/>
  <c r="BJ119"/>
  <c r="BK119"/>
  <c r="BB120"/>
  <c r="BE120"/>
  <c r="BF120"/>
  <c r="BG120"/>
  <c r="BH120"/>
  <c r="BI120"/>
  <c r="BJ120"/>
  <c r="BK120"/>
  <c r="BB121"/>
  <c r="BE121"/>
  <c r="BF121"/>
  <c r="BG121"/>
  <c r="BH121"/>
  <c r="BI121"/>
  <c r="BJ121"/>
  <c r="BK121"/>
  <c r="BB122"/>
  <c r="BE122"/>
  <c r="BF122"/>
  <c r="BG122"/>
  <c r="BH122"/>
  <c r="BI122"/>
  <c r="BJ122"/>
  <c r="BK122"/>
  <c r="BB123"/>
  <c r="BE123"/>
  <c r="BF123"/>
  <c r="BG123"/>
  <c r="BH123"/>
  <c r="BI123"/>
  <c r="BJ123"/>
  <c r="BK123"/>
  <c r="BB124"/>
  <c r="BE124"/>
  <c r="BF124"/>
  <c r="BG124"/>
  <c r="BH124"/>
  <c r="BI124"/>
  <c r="BJ124"/>
  <c r="BK124"/>
  <c r="BB125"/>
  <c r="BE125"/>
  <c r="BF125"/>
  <c r="BG125"/>
  <c r="BH125"/>
  <c r="BI125"/>
  <c r="BJ125"/>
  <c r="BK125"/>
  <c r="BB126"/>
  <c r="BE126"/>
  <c r="BF126"/>
  <c r="BG126"/>
  <c r="BH126"/>
  <c r="BI126"/>
  <c r="BJ126"/>
  <c r="BK126"/>
  <c r="BB127"/>
  <c r="BE127"/>
  <c r="BF127"/>
  <c r="BG127"/>
  <c r="BH127"/>
  <c r="BI127"/>
  <c r="BJ127"/>
  <c r="BK127"/>
  <c r="BB128"/>
  <c r="BE128"/>
  <c r="BF128"/>
  <c r="BG128"/>
  <c r="BH128"/>
  <c r="BI128"/>
  <c r="BJ128"/>
  <c r="BK128"/>
  <c r="BB129"/>
  <c r="BE129"/>
  <c r="BF129"/>
  <c r="BG129"/>
  <c r="BH129"/>
  <c r="BI129"/>
  <c r="BJ129"/>
  <c r="BK129"/>
  <c r="BB130"/>
  <c r="BE130"/>
  <c r="BF130"/>
  <c r="BG130"/>
  <c r="BH130"/>
  <c r="BI130"/>
  <c r="BJ130"/>
  <c r="BK130"/>
  <c r="BB131"/>
  <c r="BE131"/>
  <c r="BF131"/>
  <c r="BG131"/>
  <c r="BH131"/>
  <c r="BI131"/>
  <c r="BJ131"/>
  <c r="BK131"/>
  <c r="BB132"/>
  <c r="BE132"/>
  <c r="BF132"/>
  <c r="BG132"/>
  <c r="BH132"/>
  <c r="BI132"/>
  <c r="BJ132"/>
  <c r="BK132"/>
  <c r="BB133"/>
  <c r="BE133"/>
  <c r="BF133"/>
  <c r="BG133"/>
  <c r="BH133"/>
  <c r="BI133"/>
  <c r="BJ133"/>
  <c r="BK133"/>
  <c r="BB134"/>
  <c r="BE134"/>
  <c r="BF134"/>
  <c r="BG134"/>
  <c r="BH134"/>
  <c r="BI134"/>
  <c r="BJ134"/>
  <c r="BK134"/>
  <c r="BB135"/>
  <c r="BE135"/>
  <c r="BF135"/>
  <c r="BG135"/>
  <c r="BH135"/>
  <c r="BI135"/>
  <c r="BJ135"/>
  <c r="BK135"/>
  <c r="BB136"/>
  <c r="BE136"/>
  <c r="BF136"/>
  <c r="BG136"/>
  <c r="BH136"/>
  <c r="BI136"/>
  <c r="BJ136"/>
  <c r="BK136"/>
  <c r="BB137"/>
  <c r="BE137"/>
  <c r="BF137"/>
  <c r="BG137"/>
  <c r="BH137"/>
  <c r="BI137"/>
  <c r="BJ137"/>
  <c r="BK137"/>
  <c r="BB138"/>
  <c r="BE138"/>
  <c r="BF138"/>
  <c r="BG138"/>
  <c r="BH138"/>
  <c r="BI138"/>
  <c r="BJ138"/>
  <c r="BK138"/>
  <c r="BB139"/>
  <c r="BE139"/>
  <c r="BF139"/>
  <c r="BG139"/>
  <c r="BH139"/>
  <c r="BI139"/>
  <c r="BJ139"/>
  <c r="BK139"/>
  <c r="BB140"/>
  <c r="BE140"/>
  <c r="BF140"/>
  <c r="BG140"/>
  <c r="BH140"/>
  <c r="BI140"/>
  <c r="BJ140"/>
  <c r="BK140"/>
  <c r="BB141"/>
  <c r="BE141"/>
  <c r="BF141"/>
  <c r="BG141"/>
  <c r="BH141"/>
  <c r="BI141"/>
  <c r="BJ141"/>
  <c r="BK141"/>
  <c r="BB142"/>
  <c r="BE142"/>
  <c r="BF142"/>
  <c r="BG142"/>
  <c r="BH142"/>
  <c r="BI142"/>
  <c r="BJ142"/>
  <c r="BK142"/>
  <c r="BB143"/>
  <c r="BE143"/>
  <c r="BF143"/>
  <c r="BG143"/>
  <c r="BH143"/>
  <c r="BI143"/>
  <c r="BJ143"/>
  <c r="BK143"/>
  <c r="BB144"/>
  <c r="BE144"/>
  <c r="BF144"/>
  <c r="BG144"/>
  <c r="BH144"/>
  <c r="BI144"/>
  <c r="BJ144"/>
  <c r="BK144"/>
  <c r="BB145"/>
  <c r="BE145"/>
  <c r="BF145"/>
  <c r="BG145"/>
  <c r="BH145"/>
  <c r="BI145"/>
  <c r="BJ145"/>
  <c r="BK145"/>
  <c r="BB146"/>
  <c r="BE146"/>
  <c r="BF146"/>
  <c r="BG146"/>
  <c r="BH146"/>
  <c r="BI146"/>
  <c r="BJ146"/>
  <c r="BK146"/>
  <c r="BB147"/>
  <c r="BE147"/>
  <c r="BF147"/>
  <c r="BG147"/>
  <c r="BH147"/>
  <c r="BI147"/>
  <c r="BJ147"/>
  <c r="BK147"/>
  <c r="BB148"/>
  <c r="BE148"/>
  <c r="BF148"/>
  <c r="BG148"/>
  <c r="BH148"/>
  <c r="BI148"/>
  <c r="BJ148"/>
  <c r="BK148"/>
  <c r="BB149"/>
  <c r="BE149"/>
  <c r="BF149"/>
  <c r="BG149"/>
  <c r="BH149"/>
  <c r="BI149"/>
  <c r="BJ149"/>
  <c r="BK149"/>
  <c r="BB150"/>
  <c r="BE150"/>
  <c r="BF150"/>
  <c r="BG150"/>
  <c r="BH150"/>
  <c r="BI150"/>
  <c r="BJ150"/>
  <c r="BK150"/>
  <c r="BB151"/>
  <c r="BE151"/>
  <c r="BF151"/>
  <c r="BG151"/>
  <c r="BH151"/>
  <c r="BI151"/>
  <c r="BJ151"/>
  <c r="BK151"/>
  <c r="BB152"/>
  <c r="BE152"/>
  <c r="BF152"/>
  <c r="BG152"/>
  <c r="BH152"/>
  <c r="BI152"/>
  <c r="BJ152"/>
  <c r="BK152"/>
  <c r="BB153"/>
  <c r="BE153"/>
  <c r="BF153"/>
  <c r="BG153"/>
  <c r="BH153"/>
  <c r="BI153"/>
  <c r="BJ153"/>
  <c r="BK153"/>
  <c r="BB154"/>
  <c r="BE154"/>
  <c r="BF154"/>
  <c r="BG154"/>
  <c r="BH154"/>
  <c r="BI154"/>
  <c r="BJ154"/>
  <c r="BK154"/>
  <c r="BB155"/>
  <c r="BE155"/>
  <c r="BF155"/>
  <c r="BG155"/>
  <c r="BH155"/>
  <c r="BI155"/>
  <c r="BJ155"/>
  <c r="BK155"/>
  <c r="BB156"/>
  <c r="BE156"/>
  <c r="BF156"/>
  <c r="BG156"/>
  <c r="BH156"/>
  <c r="BI156"/>
  <c r="BJ156"/>
  <c r="BK156"/>
  <c r="BB2"/>
  <c r="BE2"/>
  <c r="BF2"/>
  <c r="BG2"/>
  <c r="BH2"/>
  <c r="BI2"/>
  <c r="BJ2"/>
  <c r="BK2"/>
  <c r="BS2"/>
  <c r="BT2"/>
  <c r="BU2"/>
  <c r="BP2"/>
  <c r="BQ2"/>
  <c r="BR2"/>
  <c r="BV2"/>
  <c r="BW2"/>
  <c r="BX2"/>
  <c r="BS3"/>
  <c r="BT3"/>
  <c r="BU3"/>
  <c r="BP3"/>
  <c r="BQ3"/>
  <c r="BR3"/>
  <c r="BV3"/>
  <c r="BX3"/>
  <c r="BS4"/>
  <c r="BT4"/>
  <c r="BU4"/>
  <c r="BP4"/>
  <c r="BQ4"/>
  <c r="BR4"/>
  <c r="BV4"/>
  <c r="BX4"/>
  <c r="BS5"/>
  <c r="BT5"/>
  <c r="BU5"/>
  <c r="BP5"/>
  <c r="BQ5"/>
  <c r="BR5"/>
  <c r="BV5"/>
  <c r="BX5"/>
  <c r="BS6"/>
  <c r="BT6"/>
  <c r="BU6"/>
  <c r="BP6"/>
  <c r="BQ6"/>
  <c r="BR6"/>
  <c r="BV6"/>
  <c r="BX6"/>
  <c r="BS7"/>
  <c r="BT7"/>
  <c r="BU7"/>
  <c r="BP7"/>
  <c r="BQ7"/>
  <c r="BR7"/>
  <c r="BV7"/>
  <c r="BX7"/>
  <c r="BS8"/>
  <c r="BT8"/>
  <c r="BU8"/>
  <c r="BP8"/>
  <c r="BQ8"/>
  <c r="BR8"/>
  <c r="BV8"/>
  <c r="BX8"/>
  <c r="BS9"/>
  <c r="BT9"/>
  <c r="BU9"/>
  <c r="BP9"/>
  <c r="BQ9"/>
  <c r="BR9"/>
  <c r="BV9"/>
  <c r="BX9"/>
  <c r="BS10"/>
  <c r="BT10"/>
  <c r="BU10"/>
  <c r="BP10"/>
  <c r="BQ10"/>
  <c r="BR10"/>
  <c r="BV10"/>
  <c r="BX10"/>
  <c r="BS11"/>
  <c r="BT11"/>
  <c r="BU11"/>
  <c r="BP11"/>
  <c r="BQ11"/>
  <c r="BR11"/>
  <c r="BV11"/>
  <c r="BX11"/>
  <c r="BS12"/>
  <c r="BT12"/>
  <c r="BU12"/>
  <c r="BP12"/>
  <c r="BQ12"/>
  <c r="BR12"/>
  <c r="BV12"/>
  <c r="BX12"/>
  <c r="BS13"/>
  <c r="BT13"/>
  <c r="BU13"/>
  <c r="BP13"/>
  <c r="BQ13"/>
  <c r="BR13"/>
  <c r="BV13"/>
  <c r="BX13"/>
  <c r="BS14"/>
  <c r="BT14"/>
  <c r="BU14"/>
  <c r="BP14"/>
  <c r="BQ14"/>
  <c r="BR14"/>
  <c r="BV14"/>
  <c r="BX14"/>
  <c r="BS15"/>
  <c r="BT15"/>
  <c r="BU15"/>
  <c r="BP15"/>
  <c r="BQ15"/>
  <c r="BR15"/>
  <c r="BV15"/>
  <c r="BX15"/>
  <c r="BS16"/>
  <c r="BT16"/>
  <c r="BU16"/>
  <c r="BP16"/>
  <c r="BQ16"/>
  <c r="BR16"/>
  <c r="BV16"/>
  <c r="BX16"/>
  <c r="BS17"/>
  <c r="BT17"/>
  <c r="BU17"/>
  <c r="BP17"/>
  <c r="BQ17"/>
  <c r="BR17"/>
  <c r="BV17"/>
  <c r="BX17"/>
  <c r="BS18"/>
  <c r="BT18"/>
  <c r="BU18"/>
  <c r="BP18"/>
  <c r="BQ18"/>
  <c r="BR18"/>
  <c r="BV18"/>
  <c r="BX18"/>
  <c r="BS19"/>
  <c r="BT19"/>
  <c r="BU19"/>
  <c r="BP19"/>
  <c r="BQ19"/>
  <c r="BR19"/>
  <c r="BV19"/>
  <c r="BX19"/>
  <c r="BS20"/>
  <c r="BT20"/>
  <c r="BU20"/>
  <c r="BP20"/>
  <c r="BQ20"/>
  <c r="BR20"/>
  <c r="BV20"/>
  <c r="BX20"/>
  <c r="BU21"/>
  <c r="BR21"/>
  <c r="BV21"/>
  <c r="BX21"/>
  <c r="AH13"/>
  <c r="BV23"/>
  <c r="BR23"/>
  <c r="BR26"/>
  <c r="BU23"/>
  <c r="BW23"/>
  <c r="BW22"/>
  <c r="AI10"/>
  <c r="AI9"/>
  <c r="BB163"/>
  <c r="BB164"/>
  <c r="BB165"/>
  <c r="BB166"/>
  <c r="BB167"/>
  <c r="AH168"/>
  <c r="BB158"/>
  <c r="BM158"/>
  <c r="BN158"/>
  <c r="BB157"/>
  <c r="BM157"/>
  <c r="BN157"/>
  <c r="BB160"/>
  <c r="BM160"/>
  <c r="BN160"/>
  <c r="BB161"/>
  <c r="BM161"/>
  <c r="BN161"/>
  <c r="BB162"/>
  <c r="BM162"/>
  <c r="BN162"/>
  <c r="BM163"/>
  <c r="BN163"/>
  <c r="BM164"/>
  <c r="BN164"/>
  <c r="BM165"/>
  <c r="BN165"/>
  <c r="BM166"/>
  <c r="BN166"/>
  <c r="BM167"/>
  <c r="BN167"/>
  <c r="BB168"/>
  <c r="BM168"/>
  <c r="BN168"/>
  <c r="BB169"/>
  <c r="BM169"/>
  <c r="BN169"/>
  <c r="BB170"/>
  <c r="BM170"/>
  <c r="BN170"/>
  <c r="BB171"/>
  <c r="BM171"/>
  <c r="BN171"/>
  <c r="BB172"/>
  <c r="BM172"/>
  <c r="BN172"/>
  <c r="BB173"/>
  <c r="BM173"/>
  <c r="BN173"/>
  <c r="BB174"/>
  <c r="BM174"/>
  <c r="BN174"/>
  <c r="BB175"/>
  <c r="BM175"/>
  <c r="BN175"/>
  <c r="BB176"/>
  <c r="BM176"/>
  <c r="BN176"/>
  <c r="BB177"/>
  <c r="BM177"/>
  <c r="BN177"/>
  <c r="BB178"/>
  <c r="BM178"/>
  <c r="BN178"/>
  <c r="BB179"/>
  <c r="BM179"/>
  <c r="BN179"/>
  <c r="BB180"/>
  <c r="BM180"/>
  <c r="BN180"/>
  <c r="BB181"/>
  <c r="BM181"/>
  <c r="BN181"/>
  <c r="BB182"/>
  <c r="BM182"/>
  <c r="BN182"/>
  <c r="BB183"/>
  <c r="BM183"/>
  <c r="BN183"/>
  <c r="BB184"/>
  <c r="BM184"/>
  <c r="BN184"/>
  <c r="BB185"/>
  <c r="BM185"/>
  <c r="BN185"/>
  <c r="BB186"/>
  <c r="BM186"/>
  <c r="BN186"/>
  <c r="BB187"/>
  <c r="BM187"/>
  <c r="BN187"/>
  <c r="BB188"/>
  <c r="BM188"/>
  <c r="BN188"/>
  <c r="BB189"/>
  <c r="BM189"/>
  <c r="BN189"/>
  <c r="BB190"/>
  <c r="BM190"/>
  <c r="BN190"/>
  <c r="BB191"/>
  <c r="BM191"/>
  <c r="BN191"/>
  <c r="BB192"/>
  <c r="BM192"/>
  <c r="BN192"/>
  <c r="BB193"/>
  <c r="BM193"/>
  <c r="BN193"/>
  <c r="BB194"/>
  <c r="BM194"/>
  <c r="BN194"/>
  <c r="BB195"/>
  <c r="BM195"/>
  <c r="BN195"/>
  <c r="BB196"/>
  <c r="BM196"/>
  <c r="BN196"/>
  <c r="BB197"/>
  <c r="BM197"/>
  <c r="BN197"/>
  <c r="BB198"/>
  <c r="BM198"/>
  <c r="BN198"/>
  <c r="BB199"/>
  <c r="BM199"/>
  <c r="BN199"/>
  <c r="BB200"/>
  <c r="BM200"/>
  <c r="BN200"/>
  <c r="BB201"/>
  <c r="BM201"/>
  <c r="BN201"/>
  <c r="BB202"/>
  <c r="BM202"/>
  <c r="BN202"/>
  <c r="BB203"/>
  <c r="BM203"/>
  <c r="BN203"/>
  <c r="BB204"/>
  <c r="BM204"/>
  <c r="BN204"/>
  <c r="BB205"/>
  <c r="BM205"/>
  <c r="BN205"/>
  <c r="BB206"/>
  <c r="BM206"/>
  <c r="BN206"/>
  <c r="BB207"/>
  <c r="BM207"/>
  <c r="BN207"/>
  <c r="BB208"/>
  <c r="BM208"/>
  <c r="BN208"/>
  <c r="BB209"/>
  <c r="BM209"/>
  <c r="BN209"/>
  <c r="BB210"/>
  <c r="BM210"/>
  <c r="BN210"/>
  <c r="BB211"/>
  <c r="BM211"/>
  <c r="BN211"/>
  <c r="BB212"/>
  <c r="BM212"/>
  <c r="BN212"/>
  <c r="BB213"/>
  <c r="BM213"/>
  <c r="BN213"/>
  <c r="BB214"/>
  <c r="BM214"/>
  <c r="BN214"/>
  <c r="BB215"/>
  <c r="BM215"/>
  <c r="BN215"/>
  <c r="BB216"/>
  <c r="BM216"/>
  <c r="BN216"/>
  <c r="BB217"/>
  <c r="BM217"/>
  <c r="BN217"/>
  <c r="BB218"/>
  <c r="BM218"/>
  <c r="BN218"/>
  <c r="BB219"/>
  <c r="BM219"/>
  <c r="BN219"/>
  <c r="BB220"/>
  <c r="BM220"/>
  <c r="BN220"/>
  <c r="BB221"/>
  <c r="BM221"/>
  <c r="BN221"/>
  <c r="BB222"/>
  <c r="BM222"/>
  <c r="BN222"/>
  <c r="BB223"/>
  <c r="BM223"/>
  <c r="BN223"/>
  <c r="BB224"/>
  <c r="BM224"/>
  <c r="BN224"/>
  <c r="BB225"/>
  <c r="BM225"/>
  <c r="BN225"/>
  <c r="BB226"/>
  <c r="BM226"/>
  <c r="BN226"/>
  <c r="BB227"/>
  <c r="BM227"/>
  <c r="BN227"/>
  <c r="BB228"/>
  <c r="BM228"/>
  <c r="BN228"/>
  <c r="BB229"/>
  <c r="BM229"/>
  <c r="BN229"/>
  <c r="BB230"/>
  <c r="BM230"/>
  <c r="BN230"/>
  <c r="BB231"/>
  <c r="BM231"/>
  <c r="BN231"/>
  <c r="BB232"/>
  <c r="BM232"/>
  <c r="BN232"/>
  <c r="BB233"/>
  <c r="BM233"/>
  <c r="BN233"/>
  <c r="BB234"/>
  <c r="BM234"/>
  <c r="BN234"/>
  <c r="BB235"/>
  <c r="BM235"/>
  <c r="BN235"/>
  <c r="BB236"/>
  <c r="BM236"/>
  <c r="BN236"/>
  <c r="BB237"/>
  <c r="BM237"/>
  <c r="BN237"/>
  <c r="BB238"/>
  <c r="BM238"/>
  <c r="BN238"/>
  <c r="BB239"/>
  <c r="BM239"/>
  <c r="BN239"/>
  <c r="BB240"/>
  <c r="BM240"/>
  <c r="BN240"/>
  <c r="BB241"/>
  <c r="BM241"/>
  <c r="BN241"/>
  <c r="BB242"/>
  <c r="BM242"/>
  <c r="BN242"/>
  <c r="BB243"/>
  <c r="BM243"/>
  <c r="BN243"/>
  <c r="BB244"/>
  <c r="BM244"/>
  <c r="BN244"/>
  <c r="BB245"/>
  <c r="BM245"/>
  <c r="BN245"/>
  <c r="BB246"/>
  <c r="BM246"/>
  <c r="BN246"/>
  <c r="BB247"/>
  <c r="BM247"/>
  <c r="BN247"/>
  <c r="BB248"/>
  <c r="BM248"/>
  <c r="BN248"/>
  <c r="BB249"/>
  <c r="BM249"/>
  <c r="BN249"/>
  <c r="BB250"/>
  <c r="BM250"/>
  <c r="BN250"/>
  <c r="BB251"/>
  <c r="BM251"/>
  <c r="BN251"/>
  <c r="BB252"/>
  <c r="BM252"/>
  <c r="BN252"/>
  <c r="BB253"/>
  <c r="BM253"/>
  <c r="BN253"/>
  <c r="BB254"/>
  <c r="BM254"/>
  <c r="BN254"/>
  <c r="BB255"/>
  <c r="BM255"/>
  <c r="BN255"/>
  <c r="BB256"/>
  <c r="BM256"/>
  <c r="BN256"/>
  <c r="BB257"/>
  <c r="BM257"/>
  <c r="BN257"/>
  <c r="BB258"/>
  <c r="BM258"/>
  <c r="BN258"/>
  <c r="BB259"/>
  <c r="BM259"/>
  <c r="BN259"/>
  <c r="BB260"/>
  <c r="BM260"/>
  <c r="BN260"/>
  <c r="BB261"/>
  <c r="BM261"/>
  <c r="BN261"/>
  <c r="BB262"/>
  <c r="BM262"/>
  <c r="BN262"/>
  <c r="BB263"/>
  <c r="BM263"/>
  <c r="BN263"/>
  <c r="BB264"/>
  <c r="BM264"/>
  <c r="BN264"/>
  <c r="BB265"/>
  <c r="BM265"/>
  <c r="BN265"/>
  <c r="BB266"/>
  <c r="BM266"/>
  <c r="BN266"/>
  <c r="BB267"/>
  <c r="BM267"/>
  <c r="BN267"/>
  <c r="BB268"/>
  <c r="BM268"/>
  <c r="BN268"/>
  <c r="BB269"/>
  <c r="BM269"/>
  <c r="BN269"/>
  <c r="BB270"/>
  <c r="BM270"/>
  <c r="BN270"/>
  <c r="BB271"/>
  <c r="BM271"/>
  <c r="BN271"/>
  <c r="BB272"/>
  <c r="BM272"/>
  <c r="BN272"/>
  <c r="BB273"/>
  <c r="BM273"/>
  <c r="BN273"/>
  <c r="BB274"/>
  <c r="BM274"/>
  <c r="BN274"/>
  <c r="BB275"/>
  <c r="BM275"/>
  <c r="BN275"/>
  <c r="BB276"/>
  <c r="BM276"/>
  <c r="BN276"/>
  <c r="BB277"/>
  <c r="BM277"/>
  <c r="BN277"/>
  <c r="BB278"/>
  <c r="BM278"/>
  <c r="BN278"/>
  <c r="BB279"/>
  <c r="BM279"/>
  <c r="BN279"/>
  <c r="BB280"/>
  <c r="BM280"/>
  <c r="BN280"/>
  <c r="BB281"/>
  <c r="BM281"/>
  <c r="BN281"/>
  <c r="BB282"/>
  <c r="BM282"/>
  <c r="BN282"/>
  <c r="BB283"/>
  <c r="BM283"/>
  <c r="BN283"/>
  <c r="BB284"/>
  <c r="BM284"/>
  <c r="BN284"/>
  <c r="BB285"/>
  <c r="BM285"/>
  <c r="BN285"/>
  <c r="BB286"/>
  <c r="BM286"/>
  <c r="BN286"/>
  <c r="BB287"/>
  <c r="BM287"/>
  <c r="BN287"/>
  <c r="BB288"/>
  <c r="BM288"/>
  <c r="BN288"/>
  <c r="BB289"/>
  <c r="BM289"/>
  <c r="BN289"/>
  <c r="BB290"/>
  <c r="BM290"/>
  <c r="BN290"/>
  <c r="BB291"/>
  <c r="BM291"/>
  <c r="BN291"/>
  <c r="BB292"/>
  <c r="BM292"/>
  <c r="BN292"/>
  <c r="BB293"/>
  <c r="BM293"/>
  <c r="BN293"/>
  <c r="BB294"/>
  <c r="BM294"/>
  <c r="BN294"/>
  <c r="BB295"/>
  <c r="BM295"/>
  <c r="BN295"/>
  <c r="BB296"/>
  <c r="BM296"/>
  <c r="BN296"/>
  <c r="BB297"/>
  <c r="BM297"/>
  <c r="BN297"/>
  <c r="BB298"/>
  <c r="BM298"/>
  <c r="BN298"/>
  <c r="BB299"/>
  <c r="BM299"/>
  <c r="BN299"/>
  <c r="BB300"/>
  <c r="BM300"/>
  <c r="BN300"/>
  <c r="BB301"/>
  <c r="BM301"/>
  <c r="BN301"/>
  <c r="BB302"/>
  <c r="BM302"/>
  <c r="BN302"/>
  <c r="BB303"/>
  <c r="BM303"/>
  <c r="BN303"/>
  <c r="BB304"/>
  <c r="BM304"/>
  <c r="BN304"/>
  <c r="BB305"/>
  <c r="BM305"/>
  <c r="BN305"/>
  <c r="BB306"/>
  <c r="BM306"/>
  <c r="BN306"/>
  <c r="BB307"/>
  <c r="BM307"/>
  <c r="BN307"/>
  <c r="BB308"/>
  <c r="BM308"/>
  <c r="BN308"/>
  <c r="BB309"/>
  <c r="BM309"/>
  <c r="BN309"/>
  <c r="BB310"/>
  <c r="BM310"/>
  <c r="BN310"/>
  <c r="BB311"/>
  <c r="BM311"/>
  <c r="BN311"/>
  <c r="BB312"/>
  <c r="BM312"/>
  <c r="BN312"/>
  <c r="BB313"/>
  <c r="BM313"/>
  <c r="BN313"/>
  <c r="BB314"/>
  <c r="BM314"/>
  <c r="BN314"/>
  <c r="BB315"/>
  <c r="BM315"/>
  <c r="BN315"/>
  <c r="BB316"/>
  <c r="BM316"/>
  <c r="BN316"/>
  <c r="BB317"/>
  <c r="BM317"/>
  <c r="BN317"/>
  <c r="BB318"/>
  <c r="BM318"/>
  <c r="BN318"/>
  <c r="BB319"/>
  <c r="BM319"/>
  <c r="BN319"/>
  <c r="BB320"/>
  <c r="BM320"/>
  <c r="BN320"/>
  <c r="BB321"/>
  <c r="BM321"/>
  <c r="BN321"/>
  <c r="BB322"/>
  <c r="BM322"/>
  <c r="BN322"/>
  <c r="BB323"/>
  <c r="BM323"/>
  <c r="BN323"/>
  <c r="BB324"/>
  <c r="BM324"/>
  <c r="BN324"/>
  <c r="BB325"/>
  <c r="BM325"/>
  <c r="BN325"/>
  <c r="BB326"/>
  <c r="BM326"/>
  <c r="BN326"/>
  <c r="BB327"/>
  <c r="BM327"/>
  <c r="BN327"/>
  <c r="BB328"/>
  <c r="BM328"/>
  <c r="BN328"/>
  <c r="BB329"/>
  <c r="BM329"/>
  <c r="BN329"/>
  <c r="BB330"/>
  <c r="BM330"/>
  <c r="BN330"/>
  <c r="BB331"/>
  <c r="BM331"/>
  <c r="BN331"/>
  <c r="BB332"/>
  <c r="BM332"/>
  <c r="BN332"/>
  <c r="BB333"/>
  <c r="BM333"/>
  <c r="BN333"/>
  <c r="BB334"/>
  <c r="BM334"/>
  <c r="BN334"/>
  <c r="BB335"/>
  <c r="BM335"/>
  <c r="BN335"/>
  <c r="BB336"/>
  <c r="BM336"/>
  <c r="BN336"/>
  <c r="BB337"/>
  <c r="BM337"/>
  <c r="BN337"/>
  <c r="BB338"/>
  <c r="BM338"/>
  <c r="BN338"/>
  <c r="BM339"/>
  <c r="BN339"/>
  <c r="BB159"/>
  <c r="BM159"/>
  <c r="BN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260"/>
  <c r="J260"/>
  <c r="I261"/>
  <c r="J261"/>
  <c r="I262"/>
  <c r="J262"/>
  <c r="I263"/>
  <c r="J263"/>
  <c r="I264"/>
  <c r="J264"/>
  <c r="I265"/>
  <c r="J265"/>
  <c r="I266"/>
  <c r="J266"/>
  <c r="I267"/>
  <c r="J267"/>
  <c r="I268"/>
  <c r="J268"/>
  <c r="I269"/>
  <c r="J269"/>
  <c r="I270"/>
  <c r="J270"/>
  <c r="I271"/>
  <c r="J271"/>
  <c r="I272"/>
  <c r="J272"/>
  <c r="I273"/>
  <c r="J273"/>
  <c r="I274"/>
  <c r="J274"/>
  <c r="I275"/>
  <c r="J275"/>
  <c r="I276"/>
  <c r="J276"/>
  <c r="I277"/>
  <c r="J277"/>
  <c r="I278"/>
  <c r="J278"/>
  <c r="I279"/>
  <c r="J279"/>
  <c r="I280"/>
  <c r="J280"/>
  <c r="I281"/>
  <c r="J281"/>
  <c r="I282"/>
  <c r="J282"/>
  <c r="I283"/>
  <c r="J283"/>
  <c r="I284"/>
  <c r="J284"/>
  <c r="I285"/>
  <c r="J285"/>
  <c r="I286"/>
  <c r="J286"/>
  <c r="I287"/>
  <c r="J287"/>
  <c r="I288"/>
  <c r="J288"/>
  <c r="I289"/>
  <c r="J289"/>
  <c r="I290"/>
  <c r="J290"/>
  <c r="I291"/>
  <c r="J291"/>
  <c r="I292"/>
  <c r="J292"/>
  <c r="I293"/>
  <c r="J293"/>
  <c r="I294"/>
  <c r="J294"/>
  <c r="I295"/>
  <c r="J295"/>
  <c r="I296"/>
  <c r="J296"/>
  <c r="I297"/>
  <c r="J297"/>
  <c r="I298"/>
  <c r="J298"/>
  <c r="I299"/>
  <c r="J299"/>
  <c r="I300"/>
  <c r="J300"/>
  <c r="I301"/>
  <c r="J301"/>
  <c r="I302"/>
  <c r="J302"/>
  <c r="I303"/>
  <c r="J303"/>
  <c r="I304"/>
  <c r="J304"/>
  <c r="I305"/>
  <c r="J305"/>
  <c r="I306"/>
  <c r="J306"/>
  <c r="I307"/>
  <c r="J307"/>
  <c r="I308"/>
  <c r="J308"/>
  <c r="I309"/>
  <c r="J309"/>
  <c r="I310"/>
  <c r="J310"/>
  <c r="I311"/>
  <c r="J311"/>
  <c r="I312"/>
  <c r="J312"/>
  <c r="I313"/>
  <c r="J313"/>
  <c r="I314"/>
  <c r="J314"/>
  <c r="I315"/>
  <c r="J315"/>
  <c r="I316"/>
  <c r="J316"/>
  <c r="I317"/>
  <c r="J317"/>
  <c r="I318"/>
  <c r="J318"/>
  <c r="I319"/>
  <c r="J319"/>
  <c r="I320"/>
  <c r="J320"/>
  <c r="I321"/>
  <c r="J321"/>
  <c r="I322"/>
  <c r="J322"/>
  <c r="I323"/>
  <c r="J323"/>
  <c r="I324"/>
  <c r="J324"/>
  <c r="I325"/>
  <c r="J325"/>
  <c r="I326"/>
  <c r="J326"/>
  <c r="I327"/>
  <c r="J327"/>
  <c r="I328"/>
  <c r="J328"/>
  <c r="I329"/>
  <c r="J329"/>
  <c r="I330"/>
  <c r="J330"/>
  <c r="I331"/>
  <c r="J331"/>
  <c r="I332"/>
  <c r="J332"/>
  <c r="I333"/>
  <c r="J333"/>
  <c r="I334"/>
  <c r="J334"/>
  <c r="I335"/>
  <c r="J335"/>
  <c r="I336"/>
  <c r="J336"/>
  <c r="I337"/>
  <c r="J337"/>
  <c r="I338"/>
  <c r="J338"/>
  <c r="I339"/>
  <c r="J339"/>
  <c r="H340"/>
  <c r="I340"/>
  <c r="J340"/>
  <c r="I159"/>
  <c r="J159"/>
  <c r="I2"/>
  <c r="J2"/>
  <c r="N2"/>
  <c r="O2"/>
  <c r="I3"/>
  <c r="J3"/>
  <c r="N3"/>
  <c r="O3"/>
  <c r="I4"/>
  <c r="J4"/>
  <c r="N4"/>
  <c r="O4"/>
  <c r="I5"/>
  <c r="J5"/>
  <c r="N5"/>
  <c r="O5"/>
  <c r="I6"/>
  <c r="J6"/>
  <c r="N6"/>
  <c r="O6"/>
  <c r="I7"/>
  <c r="J7"/>
  <c r="N7"/>
  <c r="O7"/>
  <c r="I8"/>
  <c r="J8"/>
  <c r="N8"/>
  <c r="O8"/>
  <c r="I9"/>
  <c r="J9"/>
  <c r="N9"/>
  <c r="O9"/>
  <c r="I10"/>
  <c r="J10"/>
  <c r="N10"/>
  <c r="O10"/>
  <c r="I11"/>
  <c r="J11"/>
  <c r="N11"/>
  <c r="O11"/>
  <c r="I12"/>
  <c r="J12"/>
  <c r="N12"/>
  <c r="O12"/>
  <c r="I13"/>
  <c r="J13"/>
  <c r="N13"/>
  <c r="O13"/>
  <c r="I14"/>
  <c r="J14"/>
  <c r="N14"/>
  <c r="O14"/>
  <c r="I15"/>
  <c r="J15"/>
  <c r="N15"/>
  <c r="O15"/>
  <c r="I16"/>
  <c r="J16"/>
  <c r="N16"/>
  <c r="O16"/>
  <c r="I17"/>
  <c r="J17"/>
  <c r="N17"/>
  <c r="O17"/>
  <c r="I18"/>
  <c r="J18"/>
  <c r="N18"/>
  <c r="O18"/>
  <c r="I19"/>
  <c r="J19"/>
  <c r="N19"/>
  <c r="O19"/>
  <c r="I20"/>
  <c r="J20"/>
  <c r="N20"/>
  <c r="O20"/>
  <c r="I21"/>
  <c r="J21"/>
  <c r="N21"/>
  <c r="O21"/>
  <c r="I22"/>
  <c r="J22"/>
  <c r="N22"/>
  <c r="O22"/>
  <c r="I23"/>
  <c r="J23"/>
  <c r="N23"/>
  <c r="O23"/>
  <c r="I24"/>
  <c r="J24"/>
  <c r="N24"/>
  <c r="O24"/>
  <c r="I25"/>
  <c r="J25"/>
  <c r="N25"/>
  <c r="O25"/>
  <c r="I26"/>
  <c r="J26"/>
  <c r="N26"/>
  <c r="O26"/>
  <c r="I27"/>
  <c r="J27"/>
  <c r="N27"/>
  <c r="O27"/>
  <c r="I28"/>
  <c r="J28"/>
  <c r="N28"/>
  <c r="O28"/>
  <c r="I29"/>
  <c r="J29"/>
  <c r="N29"/>
  <c r="O29"/>
  <c r="I30"/>
  <c r="J30"/>
  <c r="N30"/>
  <c r="O30"/>
  <c r="I31"/>
  <c r="J31"/>
  <c r="N31"/>
  <c r="O31"/>
  <c r="I32"/>
  <c r="J32"/>
  <c r="N32"/>
  <c r="O32"/>
  <c r="I33"/>
  <c r="J33"/>
  <c r="N33"/>
  <c r="O33"/>
  <c r="I34"/>
  <c r="J34"/>
  <c r="N34"/>
  <c r="O34"/>
  <c r="I35"/>
  <c r="J35"/>
  <c r="N35"/>
  <c r="O35"/>
  <c r="I36"/>
  <c r="J36"/>
  <c r="N36"/>
  <c r="O36"/>
  <c r="I37"/>
  <c r="J37"/>
  <c r="N37"/>
  <c r="O37"/>
  <c r="I38"/>
  <c r="J38"/>
  <c r="N38"/>
  <c r="O38"/>
  <c r="I39"/>
  <c r="J39"/>
  <c r="N39"/>
  <c r="O39"/>
  <c r="I40"/>
  <c r="J40"/>
  <c r="N40"/>
  <c r="O40"/>
  <c r="I41"/>
  <c r="J41"/>
  <c r="N41"/>
  <c r="O41"/>
  <c r="I42"/>
  <c r="J42"/>
  <c r="N42"/>
  <c r="O42"/>
  <c r="I43"/>
  <c r="J43"/>
  <c r="N43"/>
  <c r="O43"/>
  <c r="I44"/>
  <c r="J44"/>
  <c r="N44"/>
  <c r="O44"/>
  <c r="I45"/>
  <c r="J45"/>
  <c r="N45"/>
  <c r="O45"/>
  <c r="I46"/>
  <c r="J46"/>
  <c r="N46"/>
  <c r="O46"/>
  <c r="I47"/>
  <c r="J47"/>
  <c r="N47"/>
  <c r="O47"/>
  <c r="I48"/>
  <c r="J48"/>
  <c r="N48"/>
  <c r="O48"/>
  <c r="I49"/>
  <c r="J49"/>
  <c r="N49"/>
  <c r="O49"/>
  <c r="I50"/>
  <c r="J50"/>
  <c r="N50"/>
  <c r="O50"/>
  <c r="I51"/>
  <c r="J51"/>
  <c r="N51"/>
  <c r="O51"/>
  <c r="I52"/>
  <c r="J52"/>
  <c r="N52"/>
  <c r="O52"/>
  <c r="I53"/>
  <c r="J53"/>
  <c r="N53"/>
  <c r="O53"/>
  <c r="I54"/>
  <c r="J54"/>
  <c r="N54"/>
  <c r="O54"/>
  <c r="I55"/>
  <c r="J55"/>
  <c r="N55"/>
  <c r="O55"/>
  <c r="I56"/>
  <c r="J56"/>
  <c r="N56"/>
  <c r="O56"/>
  <c r="I57"/>
  <c r="J57"/>
  <c r="N57"/>
  <c r="O57"/>
  <c r="I58"/>
  <c r="J58"/>
  <c r="N58"/>
  <c r="O58"/>
  <c r="I59"/>
  <c r="J59"/>
  <c r="N59"/>
  <c r="O59"/>
  <c r="I60"/>
  <c r="J60"/>
  <c r="N60"/>
  <c r="O60"/>
  <c r="I61"/>
  <c r="J61"/>
  <c r="N61"/>
  <c r="O61"/>
  <c r="I62"/>
  <c r="J62"/>
  <c r="N62"/>
  <c r="O62"/>
  <c r="I63"/>
  <c r="J63"/>
  <c r="N63"/>
  <c r="O63"/>
  <c r="I64"/>
  <c r="J64"/>
  <c r="N64"/>
  <c r="O64"/>
  <c r="I65"/>
  <c r="J65"/>
  <c r="N65"/>
  <c r="O65"/>
  <c r="I66"/>
  <c r="J66"/>
  <c r="N66"/>
  <c r="O66"/>
  <c r="I67"/>
  <c r="J67"/>
  <c r="N67"/>
  <c r="O67"/>
  <c r="I68"/>
  <c r="J68"/>
  <c r="N68"/>
  <c r="O68"/>
  <c r="I69"/>
  <c r="J69"/>
  <c r="N69"/>
  <c r="O69"/>
  <c r="I70"/>
  <c r="J70"/>
  <c r="N70"/>
  <c r="O70"/>
  <c r="I71"/>
  <c r="J71"/>
  <c r="N71"/>
  <c r="O71"/>
  <c r="I72"/>
  <c r="J72"/>
  <c r="N72"/>
  <c r="O72"/>
  <c r="I73"/>
  <c r="J73"/>
  <c r="N73"/>
  <c r="O73"/>
  <c r="I74"/>
  <c r="J74"/>
  <c r="N74"/>
  <c r="O74"/>
  <c r="I75"/>
  <c r="J75"/>
  <c r="N75"/>
  <c r="O75"/>
  <c r="I76"/>
  <c r="J76"/>
  <c r="N76"/>
  <c r="O76"/>
  <c r="I77"/>
  <c r="J77"/>
  <c r="N77"/>
  <c r="O77"/>
  <c r="I78"/>
  <c r="J78"/>
  <c r="N78"/>
  <c r="O78"/>
  <c r="I79"/>
  <c r="J79"/>
  <c r="N79"/>
  <c r="O79"/>
  <c r="I80"/>
  <c r="J80"/>
  <c r="N80"/>
  <c r="O80"/>
  <c r="I81"/>
  <c r="J81"/>
  <c r="N81"/>
  <c r="O81"/>
  <c r="I82"/>
  <c r="J82"/>
  <c r="N82"/>
  <c r="O82"/>
  <c r="I83"/>
  <c r="J83"/>
  <c r="N83"/>
  <c r="O83"/>
  <c r="I84"/>
  <c r="J84"/>
  <c r="N84"/>
  <c r="O84"/>
  <c r="I85"/>
  <c r="J85"/>
  <c r="N85"/>
  <c r="O85"/>
  <c r="I86"/>
  <c r="J86"/>
  <c r="N86"/>
  <c r="O86"/>
  <c r="I87"/>
  <c r="J87"/>
  <c r="N87"/>
  <c r="O87"/>
  <c r="I88"/>
  <c r="J88"/>
  <c r="N88"/>
  <c r="O88"/>
  <c r="I89"/>
  <c r="J89"/>
  <c r="N89"/>
  <c r="O89"/>
  <c r="I90"/>
  <c r="J90"/>
  <c r="N90"/>
  <c r="O90"/>
  <c r="I91"/>
  <c r="J91"/>
  <c r="N91"/>
  <c r="O91"/>
  <c r="I92"/>
  <c r="J92"/>
  <c r="N92"/>
  <c r="O92"/>
  <c r="I93"/>
  <c r="J93"/>
  <c r="N93"/>
  <c r="O93"/>
  <c r="I94"/>
  <c r="J94"/>
  <c r="N94"/>
  <c r="O94"/>
  <c r="I95"/>
  <c r="J95"/>
  <c r="N95"/>
  <c r="O95"/>
  <c r="I96"/>
  <c r="J96"/>
  <c r="N96"/>
  <c r="O96"/>
  <c r="I97"/>
  <c r="J97"/>
  <c r="N97"/>
  <c r="O97"/>
  <c r="I98"/>
  <c r="J98"/>
  <c r="N98"/>
  <c r="O98"/>
  <c r="I99"/>
  <c r="J99"/>
  <c r="N99"/>
  <c r="O99"/>
  <c r="I100"/>
  <c r="J100"/>
  <c r="N100"/>
  <c r="O100"/>
  <c r="I101"/>
  <c r="J101"/>
  <c r="N101"/>
  <c r="O101"/>
  <c r="I102"/>
  <c r="J102"/>
  <c r="N102"/>
  <c r="O102"/>
  <c r="I103"/>
  <c r="J103"/>
  <c r="N103"/>
  <c r="O103"/>
  <c r="I104"/>
  <c r="J104"/>
  <c r="N104"/>
  <c r="O104"/>
  <c r="I105"/>
  <c r="J105"/>
  <c r="N105"/>
  <c r="O105"/>
  <c r="I106"/>
  <c r="J106"/>
  <c r="N106"/>
  <c r="O106"/>
  <c r="I107"/>
  <c r="J107"/>
  <c r="N107"/>
  <c r="O107"/>
  <c r="I108"/>
  <c r="J108"/>
  <c r="N108"/>
  <c r="O108"/>
  <c r="I109"/>
  <c r="J109"/>
  <c r="N109"/>
  <c r="O109"/>
  <c r="I110"/>
  <c r="J110"/>
  <c r="N110"/>
  <c r="O110"/>
  <c r="I111"/>
  <c r="J111"/>
  <c r="N111"/>
  <c r="O111"/>
  <c r="I112"/>
  <c r="J112"/>
  <c r="N112"/>
  <c r="O112"/>
  <c r="I113"/>
  <c r="J113"/>
  <c r="N113"/>
  <c r="O113"/>
  <c r="I114"/>
  <c r="J114"/>
  <c r="N114"/>
  <c r="O114"/>
  <c r="I115"/>
  <c r="J115"/>
  <c r="N115"/>
  <c r="O115"/>
  <c r="I116"/>
  <c r="J116"/>
  <c r="N116"/>
  <c r="O116"/>
  <c r="I117"/>
  <c r="J117"/>
  <c r="N117"/>
  <c r="O117"/>
  <c r="I118"/>
  <c r="J118"/>
  <c r="N118"/>
  <c r="O118"/>
  <c r="I119"/>
  <c r="J119"/>
  <c r="N119"/>
  <c r="O119"/>
  <c r="I120"/>
  <c r="J120"/>
  <c r="N120"/>
  <c r="O120"/>
  <c r="I121"/>
  <c r="J121"/>
  <c r="N121"/>
  <c r="O121"/>
  <c r="I122"/>
  <c r="J122"/>
  <c r="N122"/>
  <c r="O122"/>
  <c r="I123"/>
  <c r="J123"/>
  <c r="N123"/>
  <c r="O123"/>
  <c r="I124"/>
  <c r="J124"/>
  <c r="N124"/>
  <c r="O124"/>
  <c r="I125"/>
  <c r="J125"/>
  <c r="N125"/>
  <c r="O125"/>
  <c r="I126"/>
  <c r="J126"/>
  <c r="N126"/>
  <c r="O126"/>
  <c r="I127"/>
  <c r="J127"/>
  <c r="N127"/>
  <c r="O127"/>
  <c r="I128"/>
  <c r="J128"/>
  <c r="N128"/>
  <c r="O128"/>
  <c r="I129"/>
  <c r="J129"/>
  <c r="N129"/>
  <c r="O129"/>
  <c r="I130"/>
  <c r="J130"/>
  <c r="N130"/>
  <c r="O130"/>
  <c r="I131"/>
  <c r="J131"/>
  <c r="N131"/>
  <c r="O131"/>
  <c r="I132"/>
  <c r="J132"/>
  <c r="N132"/>
  <c r="O132"/>
  <c r="I133"/>
  <c r="J133"/>
  <c r="N133"/>
  <c r="O133"/>
  <c r="I134"/>
  <c r="J134"/>
  <c r="N134"/>
  <c r="O134"/>
  <c r="I135"/>
  <c r="J135"/>
  <c r="N135"/>
  <c r="O135"/>
  <c r="I136"/>
  <c r="J136"/>
  <c r="N136"/>
  <c r="O136"/>
  <c r="I137"/>
  <c r="J137"/>
  <c r="N137"/>
  <c r="O137"/>
  <c r="I138"/>
  <c r="J138"/>
  <c r="N138"/>
  <c r="O138"/>
  <c r="I139"/>
  <c r="J139"/>
  <c r="N139"/>
  <c r="O139"/>
  <c r="I140"/>
  <c r="J140"/>
  <c r="N140"/>
  <c r="O140"/>
  <c r="I141"/>
  <c r="J141"/>
  <c r="N141"/>
  <c r="O141"/>
  <c r="I142"/>
  <c r="J142"/>
  <c r="N142"/>
  <c r="O142"/>
  <c r="I143"/>
  <c r="J143"/>
  <c r="N143"/>
  <c r="O143"/>
  <c r="I144"/>
  <c r="J144"/>
  <c r="N144"/>
  <c r="O144"/>
  <c r="I145"/>
  <c r="J145"/>
  <c r="N145"/>
  <c r="O145"/>
  <c r="I146"/>
  <c r="J146"/>
  <c r="N146"/>
  <c r="O146"/>
  <c r="I147"/>
  <c r="J147"/>
  <c r="N147"/>
  <c r="O147"/>
  <c r="I148"/>
  <c r="J148"/>
  <c r="N148"/>
  <c r="O148"/>
  <c r="I149"/>
  <c r="J149"/>
  <c r="N149"/>
  <c r="O149"/>
  <c r="I150"/>
  <c r="J150"/>
  <c r="N150"/>
  <c r="O150"/>
  <c r="I151"/>
  <c r="J151"/>
  <c r="N151"/>
  <c r="O151"/>
  <c r="I152"/>
  <c r="J152"/>
  <c r="N152"/>
  <c r="O152"/>
  <c r="I153"/>
  <c r="J153"/>
  <c r="N153"/>
  <c r="O153"/>
  <c r="I154"/>
  <c r="J154"/>
  <c r="N154"/>
  <c r="O154"/>
  <c r="I155"/>
  <c r="J155"/>
  <c r="N155"/>
  <c r="O155"/>
  <c r="I156"/>
  <c r="J156"/>
  <c r="N156"/>
  <c r="O156"/>
  <c r="I157"/>
  <c r="J157"/>
  <c r="N157"/>
  <c r="O157"/>
  <c r="I158"/>
  <c r="J158"/>
  <c r="N158"/>
  <c r="O158"/>
  <c r="N159"/>
  <c r="O159"/>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P5"/>
  <c r="P2"/>
  <c r="K2"/>
  <c r="L2"/>
  <c r="K3"/>
  <c r="L3"/>
  <c r="K4"/>
  <c r="L4"/>
  <c r="K5"/>
  <c r="L5"/>
  <c r="K6"/>
  <c r="L6"/>
  <c r="K7"/>
  <c r="L7"/>
  <c r="K8"/>
  <c r="L8"/>
  <c r="K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K166"/>
  <c r="L166"/>
  <c r="M5"/>
  <c r="M2"/>
  <c r="C219"/>
  <c r="L26" i="5"/>
  <c r="B66"/>
  <c r="C66"/>
  <c r="B67"/>
  <c r="C67"/>
  <c r="B68"/>
  <c r="C68"/>
  <c r="B69"/>
  <c r="C69"/>
  <c r="B70"/>
  <c r="C70"/>
  <c r="B71"/>
  <c r="C71"/>
  <c r="B72"/>
  <c r="C72"/>
  <c r="B73"/>
  <c r="C73"/>
  <c r="B74"/>
  <c r="C74"/>
  <c r="B75"/>
  <c r="C75"/>
  <c r="B76"/>
  <c r="C76"/>
  <c r="B77"/>
  <c r="C77"/>
  <c r="B78"/>
  <c r="C78"/>
  <c r="B79"/>
  <c r="C79"/>
  <c r="B80"/>
  <c r="C80"/>
  <c r="B81"/>
  <c r="C81"/>
  <c r="B82"/>
  <c r="C82"/>
  <c r="B83"/>
  <c r="C83"/>
  <c r="B84"/>
  <c r="C84"/>
  <c r="B85"/>
  <c r="C85"/>
  <c r="B86"/>
  <c r="C86"/>
  <c r="B87"/>
  <c r="C87"/>
  <c r="B88"/>
  <c r="C88"/>
  <c r="B89"/>
  <c r="C89"/>
  <c r="B90"/>
  <c r="C90"/>
  <c r="B91"/>
  <c r="C91"/>
  <c r="B92"/>
  <c r="C92"/>
  <c r="B93"/>
  <c r="C93"/>
  <c r="B94"/>
  <c r="C94"/>
  <c r="B95"/>
  <c r="C95"/>
  <c r="B96"/>
  <c r="C96"/>
  <c r="B97"/>
  <c r="C97"/>
  <c r="B98"/>
  <c r="C98"/>
  <c r="B99"/>
  <c r="C99"/>
  <c r="B100"/>
  <c r="C100"/>
  <c r="B101"/>
  <c r="C101"/>
  <c r="B102"/>
  <c r="C102"/>
  <c r="B103"/>
  <c r="C103"/>
  <c r="B104"/>
  <c r="C104"/>
  <c r="B105"/>
  <c r="C105"/>
  <c r="B106"/>
  <c r="C106"/>
  <c r="B107"/>
  <c r="C107"/>
  <c r="B108"/>
  <c r="C108"/>
  <c r="B109"/>
  <c r="C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C127"/>
  <c r="B128"/>
  <c r="C128"/>
  <c r="B129"/>
  <c r="C129"/>
  <c r="B130"/>
  <c r="C130"/>
  <c r="A131"/>
  <c r="B131"/>
  <c r="C131"/>
  <c r="A132"/>
  <c r="B132"/>
  <c r="C132"/>
  <c r="A133"/>
  <c r="B133"/>
  <c r="C133"/>
  <c r="A134"/>
  <c r="B134"/>
  <c r="C134"/>
  <c r="A135"/>
  <c r="B135"/>
  <c r="C135"/>
  <c r="A136"/>
  <c r="B136"/>
  <c r="C136"/>
  <c r="A137"/>
  <c r="B137"/>
  <c r="C137"/>
  <c r="A138"/>
  <c r="B138"/>
  <c r="C138"/>
  <c r="A139"/>
  <c r="B139"/>
  <c r="C139"/>
  <c r="A140"/>
  <c r="B140"/>
  <c r="C140"/>
  <c r="A141"/>
  <c r="B141"/>
  <c r="C141"/>
  <c r="A142"/>
  <c r="B142"/>
  <c r="C142"/>
  <c r="A143"/>
  <c r="B143"/>
  <c r="C143"/>
  <c r="A144"/>
  <c r="B144"/>
  <c r="C144"/>
  <c r="A145"/>
  <c r="B145"/>
  <c r="C145"/>
  <c r="A146"/>
  <c r="B146"/>
  <c r="C146"/>
  <c r="A147"/>
  <c r="B147"/>
  <c r="C147"/>
  <c r="A148"/>
  <c r="B148"/>
  <c r="C148"/>
  <c r="A149"/>
  <c r="B149"/>
  <c r="C149"/>
  <c r="A150"/>
  <c r="B150"/>
  <c r="C150"/>
  <c r="C65"/>
  <c r="B65"/>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66"/>
  <c r="H28"/>
  <c r="H26"/>
  <c r="H25"/>
  <c r="E17"/>
  <c r="B3"/>
  <c r="C3"/>
  <c r="D3"/>
  <c r="C16"/>
  <c r="B16"/>
  <c r="D16"/>
  <c r="C15"/>
  <c r="B15"/>
  <c r="D15"/>
  <c r="C14"/>
  <c r="B14"/>
  <c r="D14"/>
  <c r="C13"/>
  <c r="B13"/>
  <c r="D13"/>
  <c r="C12"/>
  <c r="B12"/>
  <c r="D12"/>
  <c r="C11"/>
  <c r="B11"/>
  <c r="D11"/>
  <c r="C10"/>
  <c r="B10"/>
  <c r="D10"/>
  <c r="B6"/>
  <c r="C6"/>
  <c r="E6"/>
  <c r="B4"/>
  <c r="C4"/>
  <c r="D4"/>
  <c r="B5"/>
  <c r="C5"/>
  <c r="D5"/>
  <c r="D6"/>
  <c r="B2"/>
  <c r="C2"/>
  <c r="E5"/>
  <c r="E4"/>
  <c r="D2"/>
  <c r="H1"/>
  <c r="E18" i="1"/>
  <c r="C17"/>
  <c r="B17"/>
  <c r="D17"/>
  <c r="C16"/>
  <c r="B16"/>
  <c r="D16"/>
  <c r="C15"/>
  <c r="B15"/>
  <c r="D15"/>
  <c r="C14"/>
  <c r="B14"/>
  <c r="D14"/>
  <c r="C13"/>
  <c r="B13"/>
  <c r="D13"/>
  <c r="C12"/>
  <c r="B12"/>
  <c r="D12"/>
  <c r="C11"/>
  <c r="B11"/>
  <c r="D11"/>
  <c r="Z66"/>
  <c r="AB67"/>
  <c r="F37"/>
  <c r="N57"/>
  <c r="B36"/>
  <c r="N37"/>
  <c r="O37"/>
  <c r="F38"/>
  <c r="N38"/>
  <c r="O38"/>
  <c r="Q57"/>
  <c r="AV50"/>
  <c r="AV71"/>
  <c r="AV74"/>
  <c r="F43"/>
  <c r="N43"/>
  <c r="O43"/>
  <c r="B7"/>
  <c r="C7"/>
  <c r="B4"/>
  <c r="C4"/>
  <c r="E7"/>
  <c r="N56"/>
  <c r="F44"/>
  <c r="N44"/>
  <c r="O44"/>
  <c r="Q56"/>
  <c r="AU50"/>
  <c r="AU71"/>
  <c r="AU73"/>
  <c r="AU74"/>
  <c r="F48"/>
  <c r="N48"/>
  <c r="O48"/>
  <c r="B6"/>
  <c r="C6"/>
  <c r="B3"/>
  <c r="C3"/>
  <c r="E6"/>
  <c r="N55"/>
  <c r="F49"/>
  <c r="N49"/>
  <c r="O49"/>
  <c r="Q55"/>
  <c r="AT50"/>
  <c r="AT71"/>
  <c r="AT73"/>
  <c r="AT74"/>
  <c r="D37"/>
  <c r="D38"/>
  <c r="O57"/>
  <c r="AV43"/>
  <c r="AV64"/>
  <c r="AV67"/>
  <c r="D43"/>
  <c r="D44"/>
  <c r="O56"/>
  <c r="AU43"/>
  <c r="AU64"/>
  <c r="AU66"/>
  <c r="AU67"/>
  <c r="D48"/>
  <c r="D49"/>
  <c r="O55"/>
  <c r="AT43"/>
  <c r="AT64"/>
  <c r="AT66"/>
  <c r="AT67"/>
  <c r="E43"/>
  <c r="E44"/>
  <c r="P56"/>
  <c r="AU36"/>
  <c r="AU57"/>
  <c r="E37"/>
  <c r="E38"/>
  <c r="P57"/>
  <c r="AV36"/>
  <c r="AV57"/>
  <c r="E48"/>
  <c r="E49"/>
  <c r="P55"/>
  <c r="AT36"/>
  <c r="AT57"/>
  <c r="AV60"/>
  <c r="AU59"/>
  <c r="AU60"/>
  <c r="AT59"/>
  <c r="AT60"/>
  <c r="J37"/>
  <c r="K37"/>
  <c r="AA37"/>
  <c r="Z57"/>
  <c r="J38"/>
  <c r="K38"/>
  <c r="AA38"/>
  <c r="AC57"/>
  <c r="BA50"/>
  <c r="F45"/>
  <c r="J45"/>
  <c r="K45"/>
  <c r="AA45"/>
  <c r="Z56"/>
  <c r="F46"/>
  <c r="J46"/>
  <c r="K46"/>
  <c r="AA46"/>
  <c r="AC56"/>
  <c r="AZ50"/>
  <c r="F50"/>
  <c r="J50"/>
  <c r="K50"/>
  <c r="AA50"/>
  <c r="Z55"/>
  <c r="F51"/>
  <c r="J51"/>
  <c r="K51"/>
  <c r="AA51"/>
  <c r="AC55"/>
  <c r="AY50"/>
  <c r="AA57"/>
  <c r="BA43"/>
  <c r="D45"/>
  <c r="D46"/>
  <c r="AA56"/>
  <c r="AZ43"/>
  <c r="D50"/>
  <c r="D51"/>
  <c r="AA55"/>
  <c r="AY43"/>
  <c r="AB57"/>
  <c r="BA36"/>
  <c r="E45"/>
  <c r="E46"/>
  <c r="AB56"/>
  <c r="AZ36"/>
  <c r="E50"/>
  <c r="E51"/>
  <c r="AB55"/>
  <c r="AY36"/>
  <c r="BA53"/>
  <c r="AZ52"/>
  <c r="AZ53"/>
  <c r="AY52"/>
  <c r="AY53"/>
  <c r="BA46"/>
  <c r="AZ45"/>
  <c r="AZ46"/>
  <c r="AY45"/>
  <c r="AY46"/>
  <c r="BA39"/>
  <c r="AZ38"/>
  <c r="AZ39"/>
  <c r="AY38"/>
  <c r="AY39"/>
  <c r="AV53"/>
  <c r="AU52"/>
  <c r="AU53"/>
  <c r="AT52"/>
  <c r="AT53"/>
  <c r="AV46"/>
  <c r="AU45"/>
  <c r="AU46"/>
  <c r="AT45"/>
  <c r="AT46"/>
  <c r="AU38"/>
  <c r="AU39"/>
  <c r="AT38"/>
  <c r="AT39"/>
  <c r="AV39"/>
  <c r="V51"/>
  <c r="W51"/>
  <c r="F52"/>
  <c r="V52"/>
  <c r="W52"/>
  <c r="Y60"/>
  <c r="V46"/>
  <c r="W46"/>
  <c r="F47"/>
  <c r="V47"/>
  <c r="W47"/>
  <c r="Y61"/>
  <c r="V38"/>
  <c r="W38"/>
  <c r="F39"/>
  <c r="V39"/>
  <c r="W39"/>
  <c r="Y62"/>
  <c r="E39"/>
  <c r="X62"/>
  <c r="E47"/>
  <c r="X61"/>
  <c r="E52"/>
  <c r="X60"/>
  <c r="D39"/>
  <c r="W62"/>
  <c r="D47"/>
  <c r="W61"/>
  <c r="D52"/>
  <c r="W60"/>
  <c r="G52"/>
  <c r="H52"/>
  <c r="I52"/>
  <c r="J52"/>
  <c r="K52"/>
  <c r="L52"/>
  <c r="M52"/>
  <c r="AA52"/>
  <c r="AB52"/>
  <c r="AC52"/>
  <c r="Z52"/>
  <c r="N52"/>
  <c r="O52"/>
  <c r="P52"/>
  <c r="Q52"/>
  <c r="R52"/>
  <c r="S52"/>
  <c r="T52"/>
  <c r="U52"/>
  <c r="X52"/>
  <c r="Y52"/>
  <c r="AD52"/>
  <c r="AE52"/>
  <c r="AF52"/>
  <c r="AG52"/>
  <c r="K60"/>
  <c r="L60"/>
  <c r="M60"/>
  <c r="L61"/>
  <c r="M61"/>
  <c r="L62"/>
  <c r="M62"/>
  <c r="K62"/>
  <c r="K61"/>
  <c r="D40"/>
  <c r="G40"/>
  <c r="E40"/>
  <c r="H40"/>
  <c r="F40"/>
  <c r="I40"/>
  <c r="J40"/>
  <c r="K40"/>
  <c r="L40"/>
  <c r="M40"/>
  <c r="AA40"/>
  <c r="AB40"/>
  <c r="AC40"/>
  <c r="Z40"/>
  <c r="N40"/>
  <c r="O40"/>
  <c r="P40"/>
  <c r="Q40"/>
  <c r="R40"/>
  <c r="S40"/>
  <c r="T40"/>
  <c r="U40"/>
  <c r="V40"/>
  <c r="W40"/>
  <c r="X40"/>
  <c r="Y40"/>
  <c r="AD40"/>
  <c r="AE40"/>
  <c r="AF40"/>
  <c r="AG40"/>
  <c r="AD36"/>
  <c r="AE36"/>
  <c r="AG36"/>
  <c r="AF36"/>
  <c r="J36"/>
  <c r="K36"/>
  <c r="AA36"/>
  <c r="AC36"/>
  <c r="AB36"/>
  <c r="Z36"/>
  <c r="V36"/>
  <c r="W36"/>
  <c r="Y36"/>
  <c r="X36"/>
  <c r="R36"/>
  <c r="S36"/>
  <c r="U36"/>
  <c r="T36"/>
  <c r="N36"/>
  <c r="O36"/>
  <c r="Q36"/>
  <c r="P36"/>
  <c r="M36"/>
  <c r="L36"/>
  <c r="F36"/>
  <c r="I36"/>
  <c r="E36"/>
  <c r="H36"/>
  <c r="D36"/>
  <c r="G36"/>
  <c r="R37"/>
  <c r="R38"/>
  <c r="Q37"/>
  <c r="Q38"/>
  <c r="R43"/>
  <c r="R44"/>
  <c r="Q43"/>
  <c r="Q44"/>
  <c r="R48"/>
  <c r="R49"/>
  <c r="Q48"/>
  <c r="Q49"/>
  <c r="AD37"/>
  <c r="AE37"/>
  <c r="AG37"/>
  <c r="AF37"/>
  <c r="AC37"/>
  <c r="AB37"/>
  <c r="Z37"/>
  <c r="V37"/>
  <c r="W37"/>
  <c r="Y37"/>
  <c r="X37"/>
  <c r="S37"/>
  <c r="U37"/>
  <c r="T37"/>
  <c r="P37"/>
  <c r="M37"/>
  <c r="L37"/>
  <c r="I37"/>
  <c r="H37"/>
  <c r="G37"/>
  <c r="AD38"/>
  <c r="AE38"/>
  <c r="AG38"/>
  <c r="AF38"/>
  <c r="AC38"/>
  <c r="AB38"/>
  <c r="Z38"/>
  <c r="Y38"/>
  <c r="X38"/>
  <c r="S38"/>
  <c r="U38"/>
  <c r="T38"/>
  <c r="P38"/>
  <c r="M38"/>
  <c r="L38"/>
  <c r="I38"/>
  <c r="H38"/>
  <c r="G38"/>
  <c r="J44"/>
  <c r="K44"/>
  <c r="L44"/>
  <c r="M44"/>
  <c r="G44"/>
  <c r="H44"/>
  <c r="I44"/>
  <c r="P44"/>
  <c r="S44"/>
  <c r="T44"/>
  <c r="U44"/>
  <c r="V44"/>
  <c r="W44"/>
  <c r="X44"/>
  <c r="Y44"/>
  <c r="AD44"/>
  <c r="AE44"/>
  <c r="AF44"/>
  <c r="AG44"/>
  <c r="B5"/>
  <c r="C5"/>
  <c r="E5"/>
  <c r="D4"/>
  <c r="D5"/>
  <c r="D6"/>
  <c r="D7"/>
  <c r="D41"/>
  <c r="G41"/>
  <c r="E41"/>
  <c r="H41"/>
  <c r="F41"/>
  <c r="I41"/>
  <c r="D42"/>
  <c r="G42"/>
  <c r="E42"/>
  <c r="H42"/>
  <c r="F42"/>
  <c r="I42"/>
  <c r="G43"/>
  <c r="H43"/>
  <c r="I43"/>
  <c r="G45"/>
  <c r="H45"/>
  <c r="I45"/>
  <c r="G46"/>
  <c r="H46"/>
  <c r="I46"/>
  <c r="G47"/>
  <c r="H47"/>
  <c r="I47"/>
  <c r="G48"/>
  <c r="H48"/>
  <c r="I48"/>
  <c r="G49"/>
  <c r="H49"/>
  <c r="I49"/>
  <c r="G50"/>
  <c r="H50"/>
  <c r="I50"/>
  <c r="G51"/>
  <c r="H51"/>
  <c r="I51"/>
  <c r="H39"/>
  <c r="I39"/>
  <c r="G39"/>
  <c r="I6"/>
  <c r="I5"/>
  <c r="H2"/>
  <c r="H29"/>
  <c r="H27"/>
  <c r="H26"/>
  <c r="AD51"/>
  <c r="AE51"/>
  <c r="AG51"/>
  <c r="AF51"/>
  <c r="AD50"/>
  <c r="AE50"/>
  <c r="AG50"/>
  <c r="AF50"/>
  <c r="AD49"/>
  <c r="AE49"/>
  <c r="AG49"/>
  <c r="AF49"/>
  <c r="AD48"/>
  <c r="AE48"/>
  <c r="AG48"/>
  <c r="AF48"/>
  <c r="AD47"/>
  <c r="AE47"/>
  <c r="AG47"/>
  <c r="AF47"/>
  <c r="AD46"/>
  <c r="AE46"/>
  <c r="AG46"/>
  <c r="AF46"/>
  <c r="AD45"/>
  <c r="AE45"/>
  <c r="AG45"/>
  <c r="AF45"/>
  <c r="AD43"/>
  <c r="AE43"/>
  <c r="AG43"/>
  <c r="AF43"/>
  <c r="AD42"/>
  <c r="AE42"/>
  <c r="AG42"/>
  <c r="AF42"/>
  <c r="AD41"/>
  <c r="AE41"/>
  <c r="AG41"/>
  <c r="AF41"/>
  <c r="AD39"/>
  <c r="AE39"/>
  <c r="AG39"/>
  <c r="AF39"/>
  <c r="AC51"/>
  <c r="AB51"/>
  <c r="AC50"/>
  <c r="AB50"/>
  <c r="J49"/>
  <c r="K49"/>
  <c r="AA49"/>
  <c r="AC49"/>
  <c r="AB49"/>
  <c r="J48"/>
  <c r="K48"/>
  <c r="AA48"/>
  <c r="AC48"/>
  <c r="AB48"/>
  <c r="J47"/>
  <c r="K47"/>
  <c r="AA47"/>
  <c r="AC47"/>
  <c r="AB47"/>
  <c r="AC46"/>
  <c r="AB46"/>
  <c r="AC45"/>
  <c r="AB45"/>
  <c r="J43"/>
  <c r="K43"/>
  <c r="AA43"/>
  <c r="AC43"/>
  <c r="AB43"/>
  <c r="J42"/>
  <c r="K42"/>
  <c r="AA42"/>
  <c r="AC42"/>
  <c r="AB42"/>
  <c r="J41"/>
  <c r="K41"/>
  <c r="AA41"/>
  <c r="AC41"/>
  <c r="AB41"/>
  <c r="J39"/>
  <c r="K39"/>
  <c r="AA39"/>
  <c r="AC39"/>
  <c r="AB39"/>
  <c r="Y51"/>
  <c r="X51"/>
  <c r="V50"/>
  <c r="W50"/>
  <c r="Y50"/>
  <c r="X50"/>
  <c r="V49"/>
  <c r="W49"/>
  <c r="Y49"/>
  <c r="X49"/>
  <c r="V48"/>
  <c r="W48"/>
  <c r="Y48"/>
  <c r="X48"/>
  <c r="Y47"/>
  <c r="X47"/>
  <c r="Y46"/>
  <c r="X46"/>
  <c r="V45"/>
  <c r="W45"/>
  <c r="Y45"/>
  <c r="X45"/>
  <c r="V43"/>
  <c r="W43"/>
  <c r="Y43"/>
  <c r="X43"/>
  <c r="V42"/>
  <c r="W42"/>
  <c r="Y42"/>
  <c r="X42"/>
  <c r="V41"/>
  <c r="W41"/>
  <c r="Y41"/>
  <c r="X41"/>
  <c r="Y39"/>
  <c r="X39"/>
  <c r="R51"/>
  <c r="S51"/>
  <c r="U51"/>
  <c r="T51"/>
  <c r="R50"/>
  <c r="S50"/>
  <c r="U50"/>
  <c r="T50"/>
  <c r="S49"/>
  <c r="U49"/>
  <c r="T49"/>
  <c r="S48"/>
  <c r="U48"/>
  <c r="T48"/>
  <c r="R47"/>
  <c r="S47"/>
  <c r="U47"/>
  <c r="T47"/>
  <c r="R46"/>
  <c r="S46"/>
  <c r="U46"/>
  <c r="T46"/>
  <c r="R45"/>
  <c r="S45"/>
  <c r="U45"/>
  <c r="T45"/>
  <c r="S43"/>
  <c r="U43"/>
  <c r="T43"/>
  <c r="R42"/>
  <c r="S42"/>
  <c r="U42"/>
  <c r="T42"/>
  <c r="R41"/>
  <c r="S41"/>
  <c r="U41"/>
  <c r="T41"/>
  <c r="R39"/>
  <c r="S39"/>
  <c r="U39"/>
  <c r="T39"/>
  <c r="N41"/>
  <c r="O41"/>
  <c r="P41"/>
  <c r="Q41"/>
  <c r="N42"/>
  <c r="O42"/>
  <c r="P42"/>
  <c r="Q42"/>
  <c r="P43"/>
  <c r="N45"/>
  <c r="O45"/>
  <c r="P45"/>
  <c r="Q45"/>
  <c r="N46"/>
  <c r="O46"/>
  <c r="P46"/>
  <c r="Q46"/>
  <c r="N47"/>
  <c r="O47"/>
  <c r="P47"/>
  <c r="Q47"/>
  <c r="P48"/>
  <c r="P49"/>
  <c r="N50"/>
  <c r="O50"/>
  <c r="P50"/>
  <c r="Q50"/>
  <c r="N51"/>
  <c r="O51"/>
  <c r="P51"/>
  <c r="Q51"/>
  <c r="N39"/>
  <c r="O39"/>
  <c r="Q39"/>
  <c r="P39"/>
  <c r="M39"/>
  <c r="L39"/>
  <c r="L41"/>
  <c r="M41"/>
  <c r="L42"/>
  <c r="M42"/>
  <c r="L43"/>
  <c r="M43"/>
  <c r="L45"/>
  <c r="M45"/>
  <c r="L46"/>
  <c r="M46"/>
  <c r="L47"/>
  <c r="M47"/>
  <c r="L48"/>
  <c r="M48"/>
  <c r="L49"/>
  <c r="M49"/>
  <c r="L50"/>
  <c r="M50"/>
  <c r="L51"/>
  <c r="M51"/>
  <c r="D3"/>
  <c r="Z41"/>
  <c r="Z42"/>
  <c r="Z43"/>
  <c r="Z45"/>
  <c r="Z46"/>
  <c r="Z47"/>
  <c r="Z48"/>
  <c r="Z49"/>
  <c r="Z50"/>
  <c r="Z51"/>
  <c r="Z39"/>
  <c r="AL37"/>
  <c r="AL38"/>
  <c r="R6"/>
  <c r="R7"/>
  <c r="AL39"/>
  <c r="AL42"/>
  <c r="R26"/>
  <c r="R27"/>
  <c r="X28"/>
  <c r="AA29"/>
  <c r="R22"/>
  <c r="R97"/>
  <c r="R98"/>
  <c r="R85"/>
  <c r="R86"/>
  <c r="R99"/>
  <c r="R92"/>
  <c r="R93"/>
  <c r="R94"/>
  <c r="R95"/>
  <c r="R87"/>
  <c r="E34" i="4"/>
  <c r="D34"/>
  <c r="C34"/>
  <c r="B34"/>
  <c r="A14"/>
  <c r="A15"/>
  <c r="A16"/>
  <c r="A17"/>
  <c r="A18"/>
  <c r="A19"/>
  <c r="A20"/>
  <c r="A21"/>
  <c r="A22"/>
  <c r="A23"/>
  <c r="A24"/>
  <c r="A25"/>
  <c r="A26"/>
  <c r="A27"/>
  <c r="A28"/>
  <c r="A29"/>
  <c r="A30"/>
  <c r="A31"/>
  <c r="A32"/>
  <c r="D6"/>
  <c r="D7"/>
  <c r="D8"/>
  <c r="E6"/>
  <c r="E7"/>
  <c r="E8"/>
  <c r="F6"/>
  <c r="F7"/>
  <c r="F8"/>
  <c r="G6"/>
  <c r="G7"/>
  <c r="G8"/>
  <c r="H6"/>
  <c r="H7"/>
  <c r="H8"/>
  <c r="I6"/>
  <c r="I7"/>
  <c r="I8"/>
  <c r="J6"/>
  <c r="J7"/>
  <c r="J8"/>
  <c r="K6"/>
  <c r="K7"/>
  <c r="K8"/>
  <c r="L6"/>
  <c r="L7"/>
  <c r="L8"/>
  <c r="M6"/>
  <c r="M7"/>
  <c r="M8"/>
  <c r="N6"/>
  <c r="N7"/>
  <c r="N8"/>
  <c r="O6"/>
  <c r="O7"/>
  <c r="O8"/>
  <c r="P6"/>
  <c r="P7"/>
  <c r="P8"/>
  <c r="Q6"/>
  <c r="Q7"/>
  <c r="Q8"/>
  <c r="R6"/>
  <c r="R7"/>
  <c r="R8"/>
  <c r="S6"/>
  <c r="S7"/>
  <c r="S8"/>
  <c r="T6"/>
  <c r="T7"/>
  <c r="T8"/>
  <c r="U6"/>
  <c r="U7"/>
  <c r="U8"/>
  <c r="V6"/>
  <c r="V7"/>
  <c r="V8"/>
  <c r="W6"/>
  <c r="W7"/>
  <c r="W8"/>
  <c r="X6"/>
  <c r="X7"/>
  <c r="X8"/>
  <c r="Y6"/>
  <c r="Y7"/>
  <c r="Y8"/>
  <c r="Z6"/>
  <c r="Z7"/>
  <c r="Z8"/>
  <c r="AA6"/>
  <c r="AA7"/>
  <c r="AA8"/>
  <c r="AB6"/>
  <c r="AB7"/>
  <c r="AB8"/>
  <c r="AC6"/>
  <c r="AC7"/>
  <c r="AC8"/>
  <c r="AD6"/>
  <c r="AD7"/>
  <c r="AD8"/>
  <c r="AE6"/>
  <c r="AE7"/>
  <c r="AE8"/>
  <c r="AF6"/>
  <c r="AF7"/>
  <c r="AF8"/>
  <c r="AG6"/>
  <c r="AG7"/>
  <c r="AG8"/>
  <c r="AH6"/>
  <c r="AH7"/>
  <c r="AH8"/>
  <c r="AI6"/>
  <c r="AI7"/>
  <c r="AI8"/>
  <c r="AJ6"/>
  <c r="AJ7"/>
  <c r="AJ8"/>
  <c r="AK6"/>
  <c r="AK7"/>
  <c r="AK8"/>
  <c r="AL6"/>
  <c r="AL7"/>
  <c r="AL8"/>
  <c r="AM6"/>
  <c r="AM7"/>
  <c r="AM8"/>
  <c r="CY3"/>
  <c r="CY4"/>
  <c r="CY5"/>
  <c r="D3"/>
  <c r="D4"/>
  <c r="D5"/>
  <c r="E3"/>
  <c r="E4"/>
  <c r="E5"/>
  <c r="F3"/>
  <c r="F4"/>
  <c r="F5"/>
  <c r="G3"/>
  <c r="G4"/>
  <c r="G5"/>
  <c r="H3"/>
  <c r="H4"/>
  <c r="H5"/>
  <c r="I3"/>
  <c r="I4"/>
  <c r="I5"/>
  <c r="J3"/>
  <c r="J4"/>
  <c r="J5"/>
  <c r="K3"/>
  <c r="K4"/>
  <c r="K5"/>
  <c r="L3"/>
  <c r="L4"/>
  <c r="L5"/>
  <c r="M3"/>
  <c r="M4"/>
  <c r="M5"/>
  <c r="N3"/>
  <c r="N4"/>
  <c r="N5"/>
  <c r="O3"/>
  <c r="O4"/>
  <c r="O5"/>
  <c r="P3"/>
  <c r="P4"/>
  <c r="P5"/>
  <c r="Q3"/>
  <c r="Q4"/>
  <c r="Q5"/>
  <c r="R3"/>
  <c r="R4"/>
  <c r="R5"/>
  <c r="S3"/>
  <c r="S4"/>
  <c r="S5"/>
  <c r="T3"/>
  <c r="T4"/>
  <c r="T5"/>
  <c r="U3"/>
  <c r="U4"/>
  <c r="U5"/>
  <c r="V3"/>
  <c r="V4"/>
  <c r="V5"/>
  <c r="W3"/>
  <c r="W4"/>
  <c r="W5"/>
  <c r="X3"/>
  <c r="X4"/>
  <c r="X5"/>
  <c r="Y3"/>
  <c r="Y4"/>
  <c r="Y5"/>
  <c r="Z3"/>
  <c r="Z4"/>
  <c r="Z5"/>
  <c r="AA3"/>
  <c r="AA4"/>
  <c r="AA5"/>
  <c r="AB3"/>
  <c r="AB4"/>
  <c r="AB5"/>
  <c r="AC3"/>
  <c r="AC4"/>
  <c r="AC5"/>
  <c r="AD3"/>
  <c r="AD4"/>
  <c r="AD5"/>
  <c r="AE3"/>
  <c r="AE4"/>
  <c r="AE5"/>
  <c r="AF3"/>
  <c r="AF4"/>
  <c r="AF5"/>
  <c r="AG3"/>
  <c r="AG4"/>
  <c r="AG5"/>
  <c r="AH3"/>
  <c r="AH4"/>
  <c r="AH5"/>
  <c r="AI3"/>
  <c r="AI4"/>
  <c r="AI5"/>
  <c r="AJ3"/>
  <c r="AJ4"/>
  <c r="AJ5"/>
  <c r="AK3"/>
  <c r="AK4"/>
  <c r="AK5"/>
  <c r="AL3"/>
  <c r="AL4"/>
  <c r="AL5"/>
  <c r="AM3"/>
  <c r="AM4"/>
  <c r="AM5"/>
  <c r="AN3"/>
  <c r="AN4"/>
  <c r="AN5"/>
  <c r="AO3"/>
  <c r="AO4"/>
  <c r="AO5"/>
  <c r="AP3"/>
  <c r="AP4"/>
  <c r="AP5"/>
  <c r="AQ3"/>
  <c r="AQ4"/>
  <c r="AQ5"/>
  <c r="AR3"/>
  <c r="AR4"/>
  <c r="AR5"/>
  <c r="AS3"/>
  <c r="AS4"/>
  <c r="AS5"/>
  <c r="AT3"/>
  <c r="AT4"/>
  <c r="AT5"/>
  <c r="AU3"/>
  <c r="AU4"/>
  <c r="AU5"/>
  <c r="AV3"/>
  <c r="AV4"/>
  <c r="AV5"/>
  <c r="AW3"/>
  <c r="AW4"/>
  <c r="AW5"/>
  <c r="AX3"/>
  <c r="AX4"/>
  <c r="AX5"/>
  <c r="AY3"/>
  <c r="AY4"/>
  <c r="AY5"/>
  <c r="AZ3"/>
  <c r="AZ4"/>
  <c r="AZ5"/>
  <c r="BA3"/>
  <c r="BA4"/>
  <c r="BA5"/>
  <c r="BB3"/>
  <c r="BB4"/>
  <c r="BB5"/>
  <c r="BC3"/>
  <c r="BC4"/>
  <c r="BC5"/>
  <c r="BD3"/>
  <c r="BD4"/>
  <c r="BD5"/>
  <c r="BE3"/>
  <c r="BE4"/>
  <c r="BE5"/>
  <c r="BF3"/>
  <c r="BF4"/>
  <c r="BF5"/>
  <c r="BG3"/>
  <c r="BG4"/>
  <c r="BG5"/>
  <c r="BH3"/>
  <c r="BH4"/>
  <c r="BH5"/>
  <c r="BI3"/>
  <c r="BI4"/>
  <c r="BI5"/>
  <c r="BJ3"/>
  <c r="BJ4"/>
  <c r="BJ5"/>
  <c r="BK3"/>
  <c r="BK4"/>
  <c r="BK5"/>
  <c r="BL3"/>
  <c r="BL4"/>
  <c r="BL5"/>
  <c r="BM3"/>
  <c r="BM4"/>
  <c r="BM5"/>
  <c r="BN3"/>
  <c r="BN4"/>
  <c r="BN5"/>
  <c r="BO3"/>
  <c r="BO4"/>
  <c r="BO5"/>
  <c r="BP3"/>
  <c r="BP4"/>
  <c r="BP5"/>
  <c r="BQ3"/>
  <c r="BQ4"/>
  <c r="BQ5"/>
  <c r="BR3"/>
  <c r="BR4"/>
  <c r="BR5"/>
  <c r="BS3"/>
  <c r="BS4"/>
  <c r="BS5"/>
  <c r="BT3"/>
  <c r="BT4"/>
  <c r="BT5"/>
  <c r="BU3"/>
  <c r="BU4"/>
  <c r="BU5"/>
  <c r="BV3"/>
  <c r="BV4"/>
  <c r="BV5"/>
  <c r="BW3"/>
  <c r="BW4"/>
  <c r="BW5"/>
  <c r="BX3"/>
  <c r="BX4"/>
  <c r="BX5"/>
  <c r="BY3"/>
  <c r="BY4"/>
  <c r="BY5"/>
  <c r="BZ3"/>
  <c r="BZ4"/>
  <c r="BZ5"/>
  <c r="CA3"/>
  <c r="CA4"/>
  <c r="CA5"/>
  <c r="CB3"/>
  <c r="CB4"/>
  <c r="CB5"/>
  <c r="CC3"/>
  <c r="CC4"/>
  <c r="CC5"/>
  <c r="CD3"/>
  <c r="CD4"/>
  <c r="CD5"/>
  <c r="CE3"/>
  <c r="CE4"/>
  <c r="CE5"/>
  <c r="CF3"/>
  <c r="CF4"/>
  <c r="CF5"/>
  <c r="CG3"/>
  <c r="CG4"/>
  <c r="CG5"/>
  <c r="CH3"/>
  <c r="CH4"/>
  <c r="CH5"/>
  <c r="CI3"/>
  <c r="CI4"/>
  <c r="CI5"/>
  <c r="CJ3"/>
  <c r="CJ4"/>
  <c r="CJ5"/>
  <c r="CK3"/>
  <c r="CK4"/>
  <c r="CK5"/>
  <c r="CL3"/>
  <c r="CL4"/>
  <c r="CL5"/>
  <c r="CM3"/>
  <c r="CM4"/>
  <c r="CM5"/>
  <c r="CN3"/>
  <c r="CN4"/>
  <c r="CN5"/>
  <c r="CO3"/>
  <c r="CO4"/>
  <c r="CO5"/>
  <c r="CP3"/>
  <c r="CP4"/>
  <c r="CP5"/>
  <c r="CQ3"/>
  <c r="CQ4"/>
  <c r="CQ5"/>
  <c r="CR3"/>
  <c r="CR4"/>
  <c r="CR5"/>
  <c r="CS3"/>
  <c r="CS4"/>
  <c r="CS5"/>
  <c r="CT3"/>
  <c r="CT4"/>
  <c r="CT5"/>
  <c r="CU3"/>
  <c r="CU4"/>
  <c r="CU5"/>
  <c r="CV3"/>
  <c r="CV4"/>
  <c r="CV5"/>
  <c r="CW3"/>
  <c r="CW4"/>
  <c r="CW5"/>
  <c r="CX3"/>
  <c r="CX4"/>
  <c r="CX5"/>
  <c r="B10"/>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O6"/>
  <c r="CP6"/>
  <c r="CQ6"/>
  <c r="CR6"/>
  <c r="CS6"/>
  <c r="CT6"/>
  <c r="CU6"/>
  <c r="CV6"/>
  <c r="CW6"/>
  <c r="CX6"/>
  <c r="CY6"/>
  <c r="CO7"/>
  <c r="CP7"/>
  <c r="CQ7"/>
  <c r="CR7"/>
  <c r="CS7"/>
  <c r="CT7"/>
  <c r="CU7"/>
  <c r="CV7"/>
  <c r="CW7"/>
  <c r="CX7"/>
  <c r="CY7"/>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GD15" i="6" l="1"/>
  <c r="GI15"/>
  <c r="GH15"/>
  <c r="GG15"/>
  <c r="GF15"/>
  <c r="GE15"/>
  <c r="GD16"/>
  <c r="GI16"/>
  <c r="GH16"/>
  <c r="GG16"/>
  <c r="GF16"/>
</calcChain>
</file>

<file path=xl/sharedStrings.xml><?xml version="1.0" encoding="utf-8"?>
<sst xmlns="http://schemas.openxmlformats.org/spreadsheetml/2006/main" count="755" uniqueCount="459">
  <si>
    <t>Table 1B--LCL estimates of ng/kg-day inhalation absorbed doses causing working memory impairment with blood to external dose translation using the lower bound translation of blood levels into external doses</t>
    <phoneticPr fontId="1" type="noConversion"/>
  </si>
  <si>
    <t>Table 2</t>
    <phoneticPr fontId="1" type="noConversion"/>
  </si>
  <si>
    <t>Table 3A--LCL estimates of ng/kg-day ingestion absorbed doses causing working memory impairment</t>
    <phoneticPr fontId="1" type="noConversion"/>
  </si>
  <si>
    <t>Table 3B--LCL estimates of ng/kg-day ingestion absorbed doses causing working memory impairment</t>
    <phoneticPr fontId="1" type="noConversion"/>
  </si>
  <si>
    <t>Table 3c--LCL estimates of ng/kg-day ingestion absorbed doses causing working memory impairment</t>
    <phoneticPr fontId="1" type="noConversion"/>
  </si>
  <si>
    <t>Indicated Inhalation Reference Absorbed Dose Without FQPA factor</t>
    <phoneticPr fontId="1" type="noConversion"/>
  </si>
  <si>
    <t>Indicated Reference Absorbed Dose After Application of the Additional 10-fold FQPA Adjustment Factor</t>
    <phoneticPr fontId="1" type="noConversion"/>
  </si>
  <si>
    <t>--</t>
    <phoneticPr fontId="1" type="noConversion"/>
  </si>
  <si>
    <t xml:space="preserve">Table 1A--LCL estimates of ng/kg-day inhalation absorbed doses causing working memory impairment with blood to external dose translation using the Timchalk model </t>
    <phoneticPr fontId="1" type="noConversion"/>
  </si>
  <si>
    <t>Table 1C--LCL estimates of ng/kg-day inhalation absorbed doses causing working memory impairment with blood to external dose translation using the upper bound translation of blood levels into external doses</t>
    <phoneticPr fontId="1" type="noConversion"/>
  </si>
  <si>
    <t>Calculations in these rows are for the lower confidence limits on dose associated with specific impairments</t>
    <phoneticPr fontId="1" type="noConversion"/>
  </si>
  <si>
    <t>from the upper conficence limits on effect estimates</t>
    <phoneticPr fontId="1" type="noConversion"/>
  </si>
  <si>
    <t>Calculations in these rows are for central estimates of dose asociate</t>
    <phoneticPr fontId="1" type="noConversion"/>
  </si>
  <si>
    <t>with specific impairments from central estimate dose response coefficients</t>
    <phoneticPr fontId="1" type="noConversion"/>
  </si>
  <si>
    <t>4.1 point change</t>
  </si>
  <si>
    <t>0.7 point change</t>
  </si>
  <si>
    <t>0.002 ppoint change</t>
  </si>
  <si>
    <t>Point of Departure</t>
    <phoneticPr fontId="1" type="noConversion"/>
  </si>
  <si>
    <t>LOAEL Analog--4.1 point change in index</t>
    <phoneticPr fontId="1" type="noConversion"/>
  </si>
  <si>
    <t>NOAEL Analog--0.7 point change in index</t>
    <phoneticPr fontId="1" type="noConversion"/>
  </si>
  <si>
    <t>1 E-5 Cancer Risk Analog--0.002 point change in index</t>
    <phoneticPr fontId="1" type="noConversion"/>
  </si>
  <si>
    <t>0.002 point change</t>
    <phoneticPr fontId="1" type="noConversion"/>
  </si>
  <si>
    <t>Estimated Inhalation Dose</t>
    <phoneticPr fontId="1" type="noConversion"/>
  </si>
  <si>
    <t>Overall Traditional Uncertainty Factor</t>
    <phoneticPr fontId="1" type="noConversion"/>
  </si>
  <si>
    <t>Timchalk Mod</t>
    <phoneticPr fontId="1" type="noConversion"/>
  </si>
  <si>
    <t>Upper Bound translation</t>
    <phoneticPr fontId="1" type="noConversion"/>
  </si>
  <si>
    <t>Timchalk Model</t>
    <phoneticPr fontId="1" type="noConversion"/>
  </si>
  <si>
    <t>Upper Bound</t>
    <phoneticPr fontId="1" type="noConversion"/>
  </si>
  <si>
    <t>Minimal estimate of ng/kg-day per pg/g</t>
    <phoneticPr fontId="1" type="noConversion"/>
  </si>
  <si>
    <t>Central estimate (from Timchalk) of inhalation ng/kg-day per pg/g</t>
    <phoneticPr fontId="1" type="noConversion"/>
  </si>
  <si>
    <t>Upper limit estimate of ng/kg-day per pg/g</t>
    <phoneticPr fontId="1" type="noConversion"/>
  </si>
  <si>
    <t>Equivalent Oral ng/kg-da doses</t>
    <phoneticPr fontId="1" type="noConversion"/>
  </si>
  <si>
    <t>mean IQ point change to double risk of being below IQ 65</t>
    <phoneticPr fontId="1" type="noConversion"/>
  </si>
  <si>
    <t>mean IQ</t>
    <phoneticPr fontId="1" type="noConversion"/>
  </si>
  <si>
    <t>Table 6 Application of FQPA SF Comparison of 2000 and 2011 Risk Assessment for Chlorpyrifos</t>
  </si>
  <si>
    <t>Point of Departure (mg/kg/day)</t>
  </si>
  <si>
    <t>2000 10X FQPA SF (a) Proposed 1X FQPA SF (b)</t>
  </si>
  <si>
    <t>Acute PoD 0.5 (mg/kg/day;NOAEL) 0.36 (BMDL10)</t>
  </si>
  <si>
    <t>Chronic PoD 0.03 (NOAEL) 0.03 (BMDL10)</t>
  </si>
  <si>
    <t>Incidental oral</t>
  </si>
  <si>
    <t>0.5 (NOAEL)</t>
  </si>
  <si>
    <t>ST: 0.1 (BMDL10)</t>
  </si>
  <si>
    <t>IT: 0.03 (BMDL10)</t>
  </si>
  <si>
    <t>Dermal ST: 5 (NOAEL)</t>
  </si>
  <si>
    <t>IT: 0.03 (NOAEL)</t>
  </si>
  <si>
    <t>ST/IT: 5 (NOAEL) (c)</t>
  </si>
  <si>
    <t>Inhalation</t>
  </si>
  <si>
    <t>ST/IT: 0.1 (NOAEL)</t>
  </si>
  <si>
    <t>Acute: 0.62 mg/m3 (HEC, LOAEL) (d)</t>
  </si>
  <si>
    <t>ST/IT: 0.0057 mg/m3 (HEC, NOAEL 24 hr</t>
  </si>
  <si>
    <t>residential) (e)</t>
  </si>
  <si>
    <t>BMDL10= benchmark dose lower confidence limit for 10% RBC ChE inhibition</t>
  </si>
  <si>
    <t>HEC= human equivalent concentration; ST/IT= short and intermediate-term</t>
  </si>
  <si>
    <t>ST= short –term; IT= intermediate- term</t>
  </si>
  <si>
    <t>(a) A 10X FQPA SF is retained to the PoDs from the 2000 risk assessment because these are based on adult</t>
  </si>
  <si>
    <t>animal data.</t>
  </si>
  <si>
    <t>(b) Except where noted, 1X FQPA SF is proposed for 2011 PoDs because they are based on the most sensitive</t>
  </si>
  <si>
    <t>lifestage (i.e., PND 11 and pregnant animals).</t>
  </si>
  <si>
    <t xml:space="preserve">inhalation doses for </t>
    <phoneticPr fontId="1" type="noConversion"/>
  </si>
  <si>
    <t>4.1 point change</t>
    <phoneticPr fontId="1" type="noConversion"/>
  </si>
  <si>
    <t>double fraction in 1%</t>
    <phoneticPr fontId="1" type="noConversion"/>
  </si>
  <si>
    <t>(e) For repeated inhalation exposure, a 1X FQPA SF is applied because the PoD is based on route-specific 90</t>
  </si>
  <si>
    <t>day inhalation studies, and a LOAEL from the DNT study to protect pregnant females from RBC CHE</t>
  </si>
  <si>
    <t>inhibition (LOAEL of 0.3 mg/kg/day)</t>
  </si>
  <si>
    <t>Table 7 Application of FQPA SF in Risk Assessment for Chlorpyrifos Oxon</t>
  </si>
  <si>
    <t>Proposed 10X FQPA SF Proposed 1X FQPA SF</t>
  </si>
  <si>
    <t>Acute PoD -- 0.05 (BMDL10) (a)</t>
  </si>
  <si>
    <t>Chronic PoD -- 0.011 (BMDL10) (b)</t>
  </si>
  <si>
    <t>Dermal Not applicable</t>
  </si>
  <si>
    <t>Inhalation Not applicable</t>
  </si>
  <si>
    <t>RfD derivation</t>
  </si>
  <si>
    <t>POD</t>
  </si>
  <si>
    <t>0.020 ng/kg-day (2.0E-8 mg/kg-day)</t>
  </si>
  <si>
    <t>UF</t>
  </si>
  <si>
    <t>30 (UFL = 10, UFH = 3)</t>
  </si>
  <si>
    <t>RfD</t>
  </si>
  <si>
    <t>7 × 10−10 (7.0E-10) mg/kg-day</t>
  </si>
  <si>
    <t>Z-Score for 5% effect level</t>
    <phoneticPr fontId="1" type="noConversion"/>
  </si>
  <si>
    <t>5% absolute excess risk of being below IQ75</t>
    <phoneticPr fontId="1" type="noConversion"/>
  </si>
  <si>
    <t>Z-Score</t>
    <phoneticPr fontId="1" type="noConversion"/>
  </si>
  <si>
    <t>Shift in mean to produce 10% absolute excess below normal 5th percentile</t>
    <phoneticPr fontId="1" type="noConversion"/>
  </si>
  <si>
    <t>Uncertainty factors UFL = 10</t>
  </si>
  <si>
    <t> UFH = 3</t>
  </si>
  <si>
    <t>•Human epidemiologic data selected over rodent bioassay data</t>
  </si>
  <si>
    <t>Direct relevance Uncertainty in human exposure profile vs. uncertainty in rodent-</t>
  </si>
  <si>
    <t>10% BMD definition suggested by Gary</t>
    <phoneticPr fontId="1" type="noConversion"/>
  </si>
  <si>
    <t>Best estimate blood level</t>
    <phoneticPr fontId="1" type="noConversion"/>
  </si>
  <si>
    <t>LCL of blood level</t>
    <phoneticPr fontId="1" type="noConversion"/>
  </si>
  <si>
    <t>Effect on Working Memory</t>
    <phoneticPr fontId="1" type="noConversion"/>
  </si>
  <si>
    <t>Effect on Full Scale IQ</t>
    <phoneticPr fontId="1" type="noConversion"/>
  </si>
  <si>
    <t>ln(100)</t>
    <phoneticPr fontId="1" type="noConversion"/>
  </si>
  <si>
    <t>Mean WMI</t>
    <phoneticPr fontId="1" type="noConversion"/>
  </si>
  <si>
    <t>LCL ln(WMI)</t>
    <phoneticPr fontId="1" type="noConversion"/>
  </si>
  <si>
    <t>LCL WMI</t>
    <phoneticPr fontId="1" type="noConversion"/>
  </si>
  <si>
    <t>fully controlled</t>
    <phoneticPr fontId="1" type="noConversion"/>
  </si>
  <si>
    <t>full Scale IQ Impacts</t>
    <phoneticPr fontId="1" type="noConversion"/>
  </si>
  <si>
    <t>Mean ln(IQ)</t>
    <phoneticPr fontId="1" type="noConversion"/>
  </si>
  <si>
    <t>Mean IQ</t>
    <phoneticPr fontId="1" type="noConversion"/>
  </si>
  <si>
    <t>LCL ln(IQ)</t>
    <phoneticPr fontId="1" type="noConversion"/>
  </si>
  <si>
    <t>LCL IQ</t>
    <phoneticPr fontId="1" type="noConversion"/>
  </si>
  <si>
    <t>Assuming no change in SD, probability of being below</t>
    <phoneticPr fontId="1" type="noConversion"/>
  </si>
  <si>
    <t>Cent Est</t>
    <phoneticPr fontId="1" type="noConversion"/>
  </si>
  <si>
    <t>LCL</t>
    <phoneticPr fontId="1" type="noConversion"/>
  </si>
  <si>
    <t>5th %tile WMI</t>
    <phoneticPr fontId="1" type="noConversion"/>
  </si>
  <si>
    <t>(a) 1X FQPA SF proposed since the aPoD is based on sensitive lifestage (juvenile animals).</t>
  </si>
  <si>
    <t>(b) 1X FQPA database UF because the most sensitive PoD was selected (in 11 day CCA study using</t>
  </si>
  <si>
    <t>adults), that</t>
  </si>
  <si>
    <t>ng/kg day inhaled equivalent for proposed RfD</t>
    <phoneticPr fontId="1" type="noConversion"/>
  </si>
  <si>
    <t>Target mean IQ</t>
    <phoneticPr fontId="1" type="noConversion"/>
  </si>
  <si>
    <t>Lower bound translation</t>
    <phoneticPr fontId="1" type="noConversion"/>
  </si>
  <si>
    <t>LOAEL analog</t>
    <phoneticPr fontId="1" type="noConversion"/>
  </si>
  <si>
    <t>0.7 point change</t>
    <phoneticPr fontId="1" type="noConversion"/>
  </si>
  <si>
    <t>ng/kg-day inhaled equivalent for general population dietary exposure</t>
    <phoneticPr fontId="1" type="noConversion"/>
  </si>
  <si>
    <t>Blood Level (pg/g)</t>
    <phoneticPr fontId="1" type="noConversion"/>
  </si>
  <si>
    <t>Equivalent Inhalation ng/kg-day doses</t>
    <phoneticPr fontId="1" type="noConversion"/>
  </si>
  <si>
    <t>Lower Bound</t>
    <phoneticPr fontId="1" type="noConversion"/>
  </si>
  <si>
    <t>Infants and young children receive the highest dose of dioxins from food exposures, relative to their body weight, of any other segment of the population, in significant excess of the EPA’s estimated reference dose (RfD), safe daily dose, of 0.7 pg/kg-day.</t>
  </si>
  <si>
    <t>Z-score for 1% effect level</t>
    <phoneticPr fontId="1" type="noConversion"/>
  </si>
  <si>
    <t>abnormal definition</t>
    <phoneticPr fontId="1" type="noConversion"/>
  </si>
  <si>
    <t>IQ points less than 100</t>
    <phoneticPr fontId="1" type="noConversion"/>
  </si>
  <si>
    <t>IQ</t>
    <phoneticPr fontId="1" type="noConversion"/>
  </si>
  <si>
    <t>for no change in SD, mean IQ that causes 1% excess over 1% = 2% risk of IQ below 65.1</t>
    <phoneticPr fontId="1" type="noConversion"/>
  </si>
  <si>
    <t xml:space="preserve">IQ points </t>
    <phoneticPr fontId="1" type="noConversion"/>
  </si>
  <si>
    <t>National Center for Environmental Assessment</t>
  </si>
  <si>
    <t>Office of Research and Development</t>
  </si>
  <si>
    <t>Science Advisory Board Dioxin Review Panel Meeting Washington, DC October 27, 2010</t>
  </si>
  <si>
    <t>What if we set the bar as a relative increase of 10% over the baseline expectation for the probability of being below 65.1?</t>
    <phoneticPr fontId="1" type="noConversion"/>
  </si>
  <si>
    <t>Mean IQ point change to increase risk of being below IQ 65 by 10%</t>
    <phoneticPr fontId="1" type="noConversion"/>
  </si>
  <si>
    <t>For a 5% criterion for definition of "abnormal)</t>
    <phoneticPr fontId="1" type="noConversion"/>
  </si>
  <si>
    <t>• Increased levels of TSH in newborns exposed to TCDD in utero, 10 to 20 years following initial peak maternal exposure</t>
  </si>
  <si>
    <t>Gestational exposure levels relatively constant • TSH levels greater than 5 μU/mL considered to be indicative of</t>
  </si>
  <si>
    <t>new mean IQ</t>
    <phoneticPr fontId="1" type="noConversion"/>
  </si>
  <si>
    <t>WHO trigger for follow-up • Regression model of maternal serum TCDD levels and neonatal</t>
  </si>
  <si>
    <t>TSH links exposure and effect</t>
  </si>
  <si>
    <t>Maternal serum TCDD of 270 ppt associated with neonatal TSH levels greater than 5 μU/mL defined as the LOAEL</t>
  </si>
  <si>
    <t>• A corresponding continuous 30-year daily oral TCDD intake of 0.024 ng/kg-day was determined using the Emond human gestational PBPK model</t>
  </si>
  <si>
    <t>Mocarelli et al., 2008 Overview: Study Description</t>
  </si>
  <si>
    <t>(c) For dermal exposure, a 1X FQPA SF is proposed because of the conservative nature of the PoD that is</t>
  </si>
  <si>
    <t>based rat data. Rats have more permeable skin than humans.</t>
  </si>
  <si>
    <t>(d) For acute inhalation exposure, a 10X FQPA database uncertainty factor is applied to account for LOAEL to</t>
  </si>
  <si>
    <t>NOAEL extrapolation.</t>
  </si>
  <si>
    <t>Critical exposure window of 1st 10 years of life identified Exposed boys averaged 6.2 years of age</t>
  </si>
  <si>
    <t> Average time in critical window = 3.8 years</t>
  </si>
  <si>
    <t>Study</t>
  </si>
  <si>
    <t>POD (ng/kg-day)</t>
  </si>
  <si>
    <t>Critical effects</t>
  </si>
  <si>
    <t>Mocarelli et al. (2008)</t>
  </si>
  <si>
    <t>0.020 (LOAEL)</t>
  </si>
  <si>
    <t>Decreased sperm count (20%) and motility (11%) in men exposed to TCDD during childhood</t>
  </si>
  <si>
    <t>Baccarelli et al. (2008)</t>
  </si>
  <si>
    <t>0.024 (LOAEL)</t>
  </si>
  <si>
    <t>Elevated TSH (&gt;5 μU/mL) in neonates</t>
  </si>
  <si>
    <t>remained nondetectable until the conventional diets were reintroduced.</t>
  </si>
  <si>
    <t>Not helpful for distinguishing between preformed TCPy and actual CPF exposure</t>
    <phoneticPr fontId="1" type="noConversion"/>
  </si>
  <si>
    <t>Twenty-three children</t>
  </si>
  <si>
    <t>3–11 years of age were recruited from local</t>
  </si>
  <si>
    <t>public elementary and Montessori schools in</t>
  </si>
  <si>
    <t>http://yosemite.epa.gov/sab/sabproduct.nsf/B7458063DEB51FD7852577C700756E14/$File/EPA+presentation+by+Jeff+Swartout.pdf</t>
  </si>
  <si>
    <t>•RfD = 7 × 10-10 mg/kg-day</t>
  </si>
  <si>
    <t>Human LOAEL = 0.02 ng/kg-day  Increased neonatal TSH (Baccarelli et al., 2008)  Decreased sperm counts (Mocarelli et al., 2008)</t>
  </si>
  <si>
    <t>reassessment of TCDD health risks. A lower confidence limit (LED01) could serve as a point of departure for setting a reference dose</t>
  </si>
  <si>
    <t>(RfD).</t>
  </si>
  <si>
    <t>human extrapolation  75 to 3,000 for kinetic extrapolation factor</t>
  </si>
  <si>
    <t>This is a somewhat arbitrary effect level, generally within the background range of variation among unexposed animals, with</t>
  </si>
  <si>
    <t>an unknown risk. An alternative approach is recommended in which the risk of abnormal levels can be estimated. For continuousdata</t>
  </si>
  <si>
    <t>Central Estimate Effect</t>
    <phoneticPr fontId="1" type="noConversion"/>
  </si>
  <si>
    <t>Cent Estimate ln(WMI)</t>
    <phoneticPr fontId="1" type="noConversion"/>
  </si>
  <si>
    <t>UCL ln(WMI)</t>
    <phoneticPr fontId="1" type="noConversion"/>
  </si>
  <si>
    <t>UCL WMI</t>
    <phoneticPr fontId="1" type="noConversion"/>
  </si>
  <si>
    <t>UCL ln(IQ)</t>
    <phoneticPr fontId="1" type="noConversion"/>
  </si>
  <si>
    <t>UCL IQ</t>
    <phoneticPr fontId="1" type="noConversion"/>
  </si>
  <si>
    <t>SD 15 Prob &lt; 1st %tile</t>
    <phoneticPr fontId="1" type="noConversion"/>
  </si>
  <si>
    <t>SID 15 Prob &lt; 5th %tile</t>
    <phoneticPr fontId="1" type="noConversion"/>
  </si>
  <si>
    <t>Environmental working group analysis</t>
    <phoneticPr fontId="1" type="noConversion"/>
  </si>
  <si>
    <t>alternative choices in benchmark dose methodology. In combination with selection of appropriate adverse health effect endpoint(s)</t>
  </si>
  <si>
    <t>NOAEL analog</t>
    <phoneticPr fontId="1" type="noConversion"/>
  </si>
  <si>
    <t>source:  ACS, Cancer Facts and Figures 2011</t>
  </si>
  <si>
    <t>all deaths</t>
  </si>
  <si>
    <t>and studies, use of the risk-based BMD results in identification of more valid and meaningful POD estimates for non-cancer effects</t>
  </si>
  <si>
    <t>compared to the use of the relative ED approach.</t>
  </si>
  <si>
    <t xml:space="preserve">Swartout document </t>
    <phoneticPr fontId="1" type="noConversion"/>
  </si>
  <si>
    <t>The U.S. EPA’s Draft Oral Reference Dose (RfD) for 2,3,7,8-Tetrachlorodibenzo-p-dioxin (TCDD)</t>
  </si>
  <si>
    <t>Jeff Swartout</t>
  </si>
  <si>
    <t>the suburban Seattle, Washington, area.</t>
  </si>
  <si>
    <t>Gaylor and Aylward (2004) proposal:</t>
    <phoneticPr fontId="1" type="noConversion"/>
  </si>
  <si>
    <t>The benchmark based on a change estimated to equal 1% of the estimated</t>
  </si>
  <si>
    <t>maximum change from background to the asymptotic response at large doses (denoted as the relative ED01) was used by EPA in a</t>
  </si>
  <si>
    <t>Adverse effect: “...a biochemical change, functional impairment, or pathologic lesion that affects the performance of the whole organism, or reduces an organism’s ability to respond to an additional environmental challenge.”</t>
  </si>
  <si>
    <t>Continuous BMR = 10% or 1 Std Dev</t>
  </si>
  <si>
    <t>Baccarelli et al., 2008 Overview</t>
  </si>
  <si>
    <t>ln(Full scale IQ)</t>
    <phoneticPr fontId="1" type="noConversion"/>
  </si>
  <si>
    <t>Span for 5th-95th percentiles</t>
    <phoneticPr fontId="1" type="noConversion"/>
  </si>
  <si>
    <t>standard deviations</t>
    <phoneticPr fontId="1" type="noConversion"/>
  </si>
  <si>
    <t>B(central estimate)</t>
    <phoneticPr fontId="1" type="noConversion"/>
  </si>
  <si>
    <t>Std dev for unc in B</t>
    <phoneticPr fontId="1" type="noConversion"/>
  </si>
  <si>
    <t>potential thyroid or neurological functional impairment</t>
  </si>
  <si>
    <t>IQ points</t>
    <phoneticPr fontId="1" type="noConversion"/>
  </si>
  <si>
    <t>B coefficients from Table 1 of supplemental maerial from Rauh (2011)</t>
    <phoneticPr fontId="1" type="noConversion"/>
  </si>
  <si>
    <t>Lower CL</t>
    <phoneticPr fontId="1" type="noConversion"/>
  </si>
  <si>
    <t>Upper CL</t>
    <phoneticPr fontId="1" type="noConversion"/>
  </si>
  <si>
    <t>P value</t>
    <phoneticPr fontId="1" type="noConversion"/>
  </si>
  <si>
    <t>Variable</t>
    <phoneticPr fontId="1" type="noConversion"/>
  </si>
  <si>
    <t>CPF (pg/g)</t>
    <phoneticPr fontId="1" type="noConversion"/>
  </si>
  <si>
    <t>• Decreased sperm counts in men who were exposed to TCDD as boys aged 1–9 years</t>
  </si>
  <si>
    <t>Mean total sperm concentration and motile sperm concentration reduced 20% and 11%, respectively, in the 1st-quartile exposure group (68 ppt in serum; n = 71) compared to reference group (15 ppt TCDD in serum)</t>
  </si>
  <si>
    <t>No dose-related effect of TCDD on sperm counts for men aged 10-17 years when exposed</t>
  </si>
  <si>
    <t>dependent variable</t>
    <phoneticPr fontId="1" type="noConversion"/>
  </si>
  <si>
    <t>ln(Working Memory Index)</t>
    <phoneticPr fontId="1" type="noConversion"/>
  </si>
  <si>
    <t>2006 CDC data</t>
  </si>
  <si>
    <t>lasso</t>
    <phoneticPr fontId="1" type="noConversion"/>
  </si>
  <si>
    <t>&lt;.001</t>
    <phoneticPr fontId="1" type="noConversion"/>
  </si>
  <si>
    <t>approximate lifetime cancer death rate</t>
  </si>
  <si>
    <t>dollars for 1/100,000 excess lifetime cancer incidence</t>
  </si>
  <si>
    <t>De Minimis Risk Goal</t>
    <phoneticPr fontId="1" type="noConversion"/>
  </si>
  <si>
    <t>From other parts of the country, there is evidence of continued low-dose exposures in children from food residues (Lu et al. 2006).</t>
  </si>
  <si>
    <t>Lu C, Toepel K, Irish R, Fenske RA, Barr DB, Bravo R. 2006. Organic diets significantly lower children’s dietary exposure to organophosphate pesticides. Environ Health Perspect 114:260–263.</t>
  </si>
  <si>
    <t>23 elementary school children</t>
    <phoneticPr fontId="1" type="noConversion"/>
  </si>
  <si>
    <t>We substituted most of children’s</t>
  </si>
  <si>
    <t>conventional diets with organic food items for 5 consecutive days and collected two spot daily</t>
  </si>
  <si>
    <t>urine samples, first-morning and before-bedtime voids, throughout the 15-day study period. We</t>
  </si>
  <si>
    <t>found that the median urinary concentrations of the specific metabolites for malathion and chlorpyrifos</t>
  </si>
  <si>
    <t>decreased to the nondetect levels immediately after the introduction of organic diets and</t>
  </si>
  <si>
    <t>Dif from baseline</t>
    <phoneticPr fontId="1" type="noConversion"/>
  </si>
  <si>
    <t>power calculation by t test for subjects in two groups of 100</t>
    <phoneticPr fontId="1" type="noConversion"/>
  </si>
  <si>
    <t>group 1</t>
    <phoneticPr fontId="1" type="noConversion"/>
  </si>
  <si>
    <t>mean</t>
    <phoneticPr fontId="1" type="noConversion"/>
  </si>
  <si>
    <t>stdev</t>
    <phoneticPr fontId="1" type="noConversion"/>
  </si>
  <si>
    <t>group 2</t>
    <phoneticPr fontId="1" type="noConversion"/>
  </si>
  <si>
    <t>t</t>
    <phoneticPr fontId="1" type="noConversion"/>
  </si>
  <si>
    <t>p(t)</t>
    <phoneticPr fontId="1" type="noConversion"/>
  </si>
  <si>
    <t>population 1</t>
    <phoneticPr fontId="1" type="noConversion"/>
  </si>
  <si>
    <t>population 2</t>
    <phoneticPr fontId="1" type="noConversion"/>
  </si>
  <si>
    <t>person number</t>
    <phoneticPr fontId="1" type="noConversion"/>
  </si>
  <si>
    <t>mean</t>
    <phoneticPr fontId="1" type="noConversion"/>
  </si>
  <si>
    <t>Stdev</t>
    <phoneticPr fontId="1" type="noConversion"/>
  </si>
  <si>
    <t>Random values</t>
    <phoneticPr fontId="1" type="noConversion"/>
  </si>
  <si>
    <t>random</t>
    <phoneticPr fontId="1" type="noConversion"/>
  </si>
  <si>
    <t>random2</t>
    <phoneticPr fontId="1" type="noConversion"/>
  </si>
  <si>
    <t>Z-Score2</t>
    <phoneticPr fontId="1" type="noConversion"/>
  </si>
  <si>
    <t>t probability</t>
    <phoneticPr fontId="1" type="noConversion"/>
  </si>
  <si>
    <t>Observations of t probability</t>
    <phoneticPr fontId="1" type="noConversion"/>
  </si>
  <si>
    <t>difs in mea</t>
    <phoneticPr fontId="1" type="noConversion"/>
  </si>
  <si>
    <t>fraction &lt;.05</t>
    <phoneticPr fontId="1" type="noConversion"/>
  </si>
  <si>
    <t>effects, a low and/or high percentile (e.g., 1st and/or 99th) in unexposed control animals can be used to define abnormal (not</t>
  </si>
  <si>
    <t>necessarily adverse) levels.</t>
  </si>
  <si>
    <t>With this approach, the riskbased</t>
  </si>
  <si>
    <t>benchmark dose (BMD01) represents the dose with an estimated excess risk of 1% of the animals in the abnormal range rather</t>
  </si>
  <si>
    <t>than an arbitrary change in the value of the measured endpoint.</t>
  </si>
  <si>
    <t>This analysis demonstrates the potential impact of</t>
  </si>
  <si>
    <t>0.002 ppoint change</t>
    <phoneticPr fontId="1" type="noConversion"/>
  </si>
  <si>
    <t xml:space="preserve">To increase risk of being below 65.1 by 10% </t>
  </si>
  <si>
    <t>pop mean</t>
  </si>
  <si>
    <t>IQ points from 65.1</t>
  </si>
  <si>
    <t>SDs from baseline</t>
  </si>
  <si>
    <t>fract pop with this IQ or less</t>
  </si>
  <si>
    <t>required population mean shift for this criterion is therefore</t>
  </si>
  <si>
    <t>IQ points</t>
  </si>
  <si>
    <t>IQ upper limit of range</t>
  </si>
  <si>
    <t>Baseline pop fract</t>
  </si>
  <si>
    <t>Z-Score</t>
  </si>
  <si>
    <t>Uncertainty in ingestion dose/blood ratio</t>
  </si>
  <si>
    <t>Uncertainty in inhalation dose/blood ratio</t>
  </si>
  <si>
    <t>central estimate</t>
  </si>
  <si>
    <t>[ng CPF absorbed/kg body weight-day]]/pg CPF/g maternal blood)</t>
  </si>
  <si>
    <t>These estimates are in terms of umbilical cord plasma at birth</t>
  </si>
  <si>
    <r>
      <t xml:space="preserve">As previously reported, maternal and umbilical cord blood CPF concentrations were similar (arithmetic means ± SDs of 3.9 ± 4.8 pg/g for maternal blood and 3.7 ± 5.7 pg/g for cord blood) (Whyatt et al. 2005), and CPF levels in paired maternal and umbilical cord plasma samples were highly correlated (r = 0.76; </t>
    </r>
    <r>
      <rPr>
        <i/>
        <sz val="9"/>
        <rFont val="AGaramondPro"/>
      </rPr>
      <t xml:space="preserve">p </t>
    </r>
    <r>
      <rPr>
        <sz val="9"/>
        <rFont val="AGaramondPro"/>
      </rPr>
      <t xml:space="preserve">&lt; 0.001, Spearman’s rank), indicating that CPF was readily transferred from mother to fetus during pregnancy. </t>
    </r>
  </si>
  <si>
    <t>Maternal blood</t>
  </si>
  <si>
    <t>pg/g</t>
  </si>
  <si>
    <t>Umbilical cord blood</t>
  </si>
  <si>
    <t>central est ratio cord/maternal</t>
  </si>
  <si>
    <t>Log(cord CPF)</t>
  </si>
  <si>
    <t>Log(mat cpf)</t>
  </si>
  <si>
    <t>Antilog Cord</t>
  </si>
  <si>
    <t>Antilog Maternal</t>
  </si>
  <si>
    <t>Imputation of mean values for cord blood nondetects:</t>
  </si>
  <si>
    <t>order</t>
  </si>
  <si>
    <t>% score</t>
  </si>
  <si>
    <t>Regression Plot</t>
  </si>
  <si>
    <t>above plot of all values greater than nondetects</t>
  </si>
  <si>
    <t>Summary of Fit</t>
  </si>
  <si>
    <t>RSquare</t>
  </si>
  <si>
    <t>RSquare Adj</t>
  </si>
  <si>
    <t>Root Mean Square Error</t>
  </si>
  <si>
    <t>Mean of Response</t>
  </si>
  <si>
    <t>Observations (or Sum Wgts)</t>
  </si>
  <si>
    <t>Parameter Estimates</t>
  </si>
  <si>
    <t>Term</t>
  </si>
  <si>
    <t>Estimate</t>
  </si>
  <si>
    <t>Std Error</t>
  </si>
  <si>
    <t>t Ratio</t>
  </si>
  <si>
    <t>Prob&gt;|t|</t>
  </si>
  <si>
    <t>Intercept</t>
  </si>
  <si>
    <t>&lt;.0001</t>
  </si>
  <si>
    <t>Above plot of all values greater than "trace"</t>
  </si>
  <si>
    <t>Log(Value) from second regression to the right</t>
  </si>
  <si>
    <t>antilog value</t>
  </si>
  <si>
    <t>Log(Value) from first regression to the right</t>
  </si>
  <si>
    <t>This seems preferable in overall fit, but fit is more poor in the lower end where we want to do projections</t>
  </si>
  <si>
    <t>mean nondetect+ trace</t>
  </si>
  <si>
    <t>mean nondetect only</t>
  </si>
  <si>
    <t>mean for all values</t>
  </si>
  <si>
    <t>Obs cord cpf</t>
  </si>
  <si>
    <t>Imputation of mean values for maternal blood nondetects:</t>
  </si>
  <si>
    <t>values begin here</t>
  </si>
  <si>
    <t>note one blank value for maternal blood</t>
  </si>
  <si>
    <t>exclude corresponding value for cord blood</t>
  </si>
  <si>
    <t>Better alternative:  fit both fetal and maternal observations in detected region to bimodal lognormal distributions</t>
  </si>
  <si>
    <t>mean log 1</t>
  </si>
  <si>
    <t>sd log 1</t>
  </si>
  <si>
    <t>mean log 2</t>
  </si>
  <si>
    <t>sd log 2</t>
  </si>
  <si>
    <t>fract mode 1</t>
  </si>
  <si>
    <t>Expected # cases mode 2</t>
  </si>
  <si>
    <t>Make categories expected to have approx 5 cases each and minimize chi-squared</t>
  </si>
  <si>
    <t>upper end of cat</t>
  </si>
  <si>
    <t>Number in interval</t>
  </si>
  <si>
    <t>total expected in cat</t>
  </si>
  <si>
    <t>Upper End of cat</t>
  </si>
  <si>
    <t>Z-Score Mode 1</t>
  </si>
  <si>
    <t>Cum Fract Below in Mode 1</t>
  </si>
  <si>
    <t>Expected # cases in cat for mode 1</t>
  </si>
  <si>
    <t>Z-Score Mode 2</t>
  </si>
  <si>
    <t>Cum Fract Below in Mode 2</t>
  </si>
  <si>
    <t>total</t>
  </si>
  <si>
    <t>check sum</t>
  </si>
  <si>
    <t>Maternal cpf cases obs in cat</t>
  </si>
  <si>
    <t>Above 1.29</t>
  </si>
  <si>
    <t>Chi sq</t>
  </si>
  <si>
    <t>Sum of chi sq</t>
  </si>
  <si>
    <t>Z-Score for Projection from Fit</t>
  </si>
  <si>
    <t>Projected Log(mat cpf) from mode 1</t>
  </si>
  <si>
    <t>Projected mean mat cpf from mode 1</t>
  </si>
  <si>
    <t>Projectd Log(mat cpf) from mode 2</t>
  </si>
  <si>
    <t>Projected mat cpf from mode 2</t>
  </si>
  <si>
    <t>Weighted mat cpf projected from 2 modes</t>
  </si>
  <si>
    <t xml:space="preserve">Given fit, fraction of each mode at Log(cpf) = -.030103 or below </t>
  </si>
  <si>
    <t>Z-Score for -.30103</t>
  </si>
  <si>
    <t>Fraction of below quant limit cases in mode 1</t>
  </si>
  <si>
    <t>Mode 1 Z-Score</t>
  </si>
  <si>
    <t>Mode 1 log(Mat CPF)</t>
  </si>
  <si>
    <t>Mode 1 Mat CPF</t>
  </si>
  <si>
    <t>Mode 1 fractile divided into 200 pieces</t>
  </si>
  <si>
    <t>Piece number</t>
  </si>
  <si>
    <t>Fraction of cases below quant limit cases in mode 2</t>
  </si>
  <si>
    <t>Arith mean for mode 1 below quant limit cases</t>
  </si>
  <si>
    <t>Arith mean for mode 2 below quant limit cases</t>
  </si>
  <si>
    <t>Mode 2 fractile divided into 200 pieces</t>
  </si>
  <si>
    <t>Mode 2 Z-Score</t>
  </si>
  <si>
    <t>Mode 2 log(Mat CPF)</t>
  </si>
  <si>
    <t>Mode 2 Mat CPF</t>
  </si>
  <si>
    <t>Mean estimate of Mat CPF for below quant limit cases</t>
  </si>
  <si>
    <t>Mean est of Mat CPF for all cases</t>
  </si>
  <si>
    <t>Sorted Antilog Maternal</t>
  </si>
  <si>
    <t>Antilog maternal cpf</t>
  </si>
  <si>
    <t>Number cases in detected region</t>
  </si>
  <si>
    <t>squared deviation from population mean</t>
  </si>
  <si>
    <t>sum of squred devs</t>
  </si>
  <si>
    <t>Mean square</t>
  </si>
  <si>
    <t>std deviation</t>
  </si>
  <si>
    <t>std error</t>
  </si>
  <si>
    <t>Mean</t>
  </si>
  <si>
    <t>Stdev</t>
  </si>
  <si>
    <t>N</t>
  </si>
  <si>
    <t>cord mean with imput</t>
  </si>
  <si>
    <t>mat mean with imput</t>
  </si>
  <si>
    <t>detected cases only</t>
  </si>
  <si>
    <t>bimodal lognormal fit to cord blood CPF distribution excluding record where mat cord blood is missing</t>
  </si>
  <si>
    <t>Cord cpf cases obs in cat</t>
  </si>
  <si>
    <t>Upper End of cat of log(cord)</t>
  </si>
  <si>
    <t>sum of chi squ</t>
  </si>
  <si>
    <t>Mode 1 log(cord CPF)</t>
  </si>
  <si>
    <t>Mode 1 Cord CPF</t>
  </si>
  <si>
    <t>mode 2 Z-Score</t>
  </si>
  <si>
    <t>Mode 2 log(cord CPF)</t>
  </si>
  <si>
    <t>Mode 2 Cord CPF</t>
  </si>
  <si>
    <t>Mean estimate of cord CPF for below quant limit cases</t>
  </si>
  <si>
    <t>Mean est of cord CPF for all cases</t>
  </si>
  <si>
    <t>Cord CPF</t>
  </si>
  <si>
    <t>maternal/cord</t>
  </si>
  <si>
    <t>do 95% conf limits on this</t>
  </si>
  <si>
    <t>Simulation of uncertainty distribution in maternal/cord ratio</t>
  </si>
  <si>
    <t>See simulation beginning DG</t>
  </si>
  <si>
    <t>Trial No.</t>
  </si>
  <si>
    <t>random</t>
  </si>
  <si>
    <t>based on normally distributed</t>
  </si>
  <si>
    <t>errors from std error calcs</t>
  </si>
  <si>
    <t>Maternal/Cord Concentration ratio</t>
  </si>
  <si>
    <t>B for Visual Memory</t>
  </si>
  <si>
    <t>B for IQ</t>
  </si>
  <si>
    <t>IQ Point Change Per pg/g CPF in Maternal Plasma</t>
  </si>
  <si>
    <t>visual memory</t>
  </si>
  <si>
    <t>full scale IQ</t>
  </si>
  <si>
    <t>B</t>
  </si>
  <si>
    <t>std dev</t>
  </si>
  <si>
    <t>Visual Memory Index Point Change Per pg/g CPF in Maternal Plasma</t>
  </si>
  <si>
    <t>Now add uncertainty in change in maternal Plasma CPF per ng/kg-day oral or inhalation dose</t>
  </si>
  <si>
    <t>High end interval Inhalation dosimetry ratio based on maternal blood</t>
  </si>
  <si>
    <t>Midpoint of interval</t>
  </si>
  <si>
    <t>Cumulative P</t>
  </si>
  <si>
    <t>Renormalized Pint for all 4 Info Sources</t>
  </si>
  <si>
    <t>Cumulative P excluding Kisicki</t>
  </si>
  <si>
    <t>Cumulative P for inhlation for all 4 Info Sources</t>
  </si>
  <si>
    <t>High end interval Oral dosimetry ratio based on maternal blood</t>
  </si>
  <si>
    <t>Renormalized Pint for oral dose/blood ratio excluding Kisicki</t>
  </si>
  <si>
    <t>Renormalized Pint for Oral dosimetry ratio including all 4 info sources</t>
  </si>
  <si>
    <t>Mean Cord Plasma CPF Conc for Columbia Observations</t>
  </si>
  <si>
    <t>Maternal Plasma CPF Conc for Columbia Observatioins</t>
  </si>
  <si>
    <t>Renormalized Inhalation Pint Exclucing Kisicki</t>
  </si>
  <si>
    <t>Inhalation Dose Ratio Excluding Kisicki</t>
  </si>
  <si>
    <t>Lookup selector 1</t>
  </si>
  <si>
    <t>Lookup selector 2</t>
  </si>
  <si>
    <t>Inhalation dose Ratio Including All 4 Info Sources</t>
  </si>
  <si>
    <t>Oral Dose Ratio Excluding Kisicki</t>
  </si>
  <si>
    <t>Oral Dose Ratio Including All 4 Info Sources</t>
  </si>
  <si>
    <t>Lookup selector 3</t>
  </si>
  <si>
    <t>Lookup selector 4</t>
  </si>
  <si>
    <t>Midpoint of Oral Dose Ratio Interval</t>
  </si>
  <si>
    <t>Result Section</t>
  </si>
  <si>
    <t>IQ change /dose absorbed = B IQ result per fetal blood conc * fetal/maternal conc ratio/(dose absprbed/maternal blood conc)</t>
  </si>
  <si>
    <t>Vis Mem Index Point Loss Per ng/Kg-day abs via inhalation Excl Kisicki</t>
  </si>
  <si>
    <t>Vis Mem Index Point Loss Per ng/kg-day abs via ingestion Excl Kisicki</t>
  </si>
  <si>
    <t>IQ Point Loss per ng/Kg day abs via inhalation Excl Kisicki</t>
  </si>
  <si>
    <t>IQ Point Loss per ng/kg day abs via ingestion Excl Kisicki</t>
  </si>
  <si>
    <t>Vis Mem Index Point Loss Per ng/Kg-day abs via inhalation All 4 info sources</t>
  </si>
  <si>
    <t>Vis Mem Index Point Loss Per ng/kg-day abs via ingestion All 4 info sources</t>
  </si>
  <si>
    <t>IQ Point Loss per ng/Kg day abs via inhalation Eall 4 info sources</t>
  </si>
  <si>
    <t>IQ Point Loss per ng/kg day abs via ingestion All 4 info sources</t>
  </si>
  <si>
    <t>Mean of 3 runs</t>
  </si>
  <si>
    <t>2.5th percentile</t>
  </si>
  <si>
    <t>97.5th percentile</t>
  </si>
  <si>
    <t>Order</t>
  </si>
  <si>
    <t>Summary of Results</t>
  </si>
  <si>
    <t>Current run</t>
  </si>
  <si>
    <t>mean</t>
  </si>
  <si>
    <t>1st percentile</t>
  </si>
  <si>
    <t>2.5th perc</t>
  </si>
  <si>
    <t>10th</t>
  </si>
  <si>
    <t>50th</t>
  </si>
  <si>
    <t>90th</t>
  </si>
  <si>
    <t>97.5th</t>
  </si>
  <si>
    <t>99th</t>
  </si>
  <si>
    <t>previous run 1</t>
  </si>
  <si>
    <t>previous run 2</t>
  </si>
  <si>
    <t>trial</t>
  </si>
  <si>
    <t>mean of 3 runs</t>
  </si>
  <si>
    <t>Index of Function</t>
  </si>
  <si>
    <t>Visual Memory</t>
  </si>
  <si>
    <t>Full Scale IQ</t>
  </si>
  <si>
    <t>Route of Absorption</t>
  </si>
  <si>
    <t>Ingestion</t>
  </si>
  <si>
    <t>Include vs Exclude Kisicki</t>
  </si>
  <si>
    <t>Include</t>
  </si>
  <si>
    <t>Exclude</t>
  </si>
  <si>
    <t>Arithmetic Mean</t>
  </si>
  <si>
    <t>Criterion of 1 IQ point population change</t>
  </si>
  <si>
    <t>Exclude Kis</t>
  </si>
  <si>
    <t>Include Kis</t>
  </si>
  <si>
    <t>other cirterion</t>
  </si>
  <si>
    <t>Exclude Kis + work mem</t>
  </si>
</sst>
</file>

<file path=xl/styles.xml><?xml version="1.0" encoding="utf-8"?>
<styleSheet xmlns="http://schemas.openxmlformats.org/spreadsheetml/2006/main">
  <numFmts count="4">
    <numFmt numFmtId="164" formatCode="0.0"/>
    <numFmt numFmtId="165" formatCode="_(* #,##0.00000_);_(* \(#,##0.00000\);_(* &quot;-&quot;??_);_(@_)"/>
    <numFmt numFmtId="166" formatCode="0.0000"/>
    <numFmt numFmtId="167" formatCode="0.000"/>
  </numFmts>
  <fonts count="7">
    <font>
      <sz val="10"/>
      <name val="Verdana"/>
    </font>
    <font>
      <sz val="8"/>
      <name val="Verdana"/>
    </font>
    <font>
      <u/>
      <sz val="10"/>
      <color theme="10"/>
      <name val="Verdana"/>
    </font>
    <font>
      <u/>
      <sz val="10"/>
      <color theme="11"/>
      <name val="Verdana"/>
    </font>
    <font>
      <sz val="12"/>
      <name val="Times New Roman"/>
    </font>
    <font>
      <sz val="9"/>
      <name val="AGaramondPro"/>
    </font>
    <font>
      <i/>
      <sz val="9"/>
      <name val="AGaramondPro"/>
    </font>
  </fonts>
  <fills count="2">
    <fill>
      <patternFill patternType="none"/>
    </fill>
    <fill>
      <patternFill patternType="gray125"/>
    </fill>
  </fills>
  <borders count="1">
    <border>
      <left/>
      <right/>
      <top/>
      <bottom/>
      <diagonal/>
    </border>
  </borders>
  <cellStyleXfs count="29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4">
    <xf numFmtId="0" fontId="0" fillId="0" borderId="0" xfId="0"/>
    <xf numFmtId="2" fontId="0" fillId="0" borderId="0" xfId="0" applyNumberFormat="1"/>
    <xf numFmtId="164" fontId="0" fillId="0" borderId="0" xfId="0" applyNumberFormat="1"/>
    <xf numFmtId="3" fontId="0" fillId="0" borderId="0" xfId="0" applyNumberFormat="1"/>
    <xf numFmtId="165" fontId="0" fillId="0" borderId="0" xfId="0" applyNumberFormat="1"/>
    <xf numFmtId="165" fontId="0" fillId="0" borderId="0" xfId="0" applyNumberFormat="1"/>
    <xf numFmtId="0" fontId="0" fillId="0" borderId="0" xfId="0" applyAlignment="1">
      <alignment wrapText="1"/>
    </xf>
    <xf numFmtId="0" fontId="0" fillId="0" borderId="0" xfId="0" applyAlignment="1">
      <alignment horizontal="center" wrapText="1"/>
    </xf>
    <xf numFmtId="0" fontId="0" fillId="0" borderId="0" xfId="0" applyAlignment="1">
      <alignment horizontal="center"/>
    </xf>
    <xf numFmtId="0" fontId="0" fillId="0" borderId="0" xfId="0" quotePrefix="1" applyAlignment="1">
      <alignment horizontal="center"/>
    </xf>
    <xf numFmtId="166" fontId="0" fillId="0" borderId="0" xfId="0" applyNumberFormat="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167" fontId="0" fillId="0" borderId="0" xfId="0" applyNumberFormat="1" applyAlignment="1">
      <alignment horizontal="center"/>
    </xf>
    <xf numFmtId="166" fontId="0" fillId="0" borderId="0" xfId="0" applyNumberFormat="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67" fontId="0" fillId="0" borderId="0" xfId="0" applyNumberFormat="1" applyAlignment="1">
      <alignment horizontal="center"/>
    </xf>
    <xf numFmtId="166" fontId="0" fillId="0" borderId="0" xfId="0" applyNumberFormat="1" applyAlignment="1">
      <alignment horizontal="center"/>
    </xf>
    <xf numFmtId="1" fontId="0" fillId="0" borderId="0" xfId="0" applyNumberForma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2" fontId="0" fillId="0" borderId="0" xfId="0" applyNumberFormat="1" applyAlignment="1">
      <alignment horizontal="center"/>
    </xf>
    <xf numFmtId="167" fontId="0" fillId="0" borderId="0" xfId="0" applyNumberFormat="1" applyAlignment="1">
      <alignment horizontal="center"/>
    </xf>
    <xf numFmtId="164" fontId="0" fillId="0" borderId="0" xfId="0" applyNumberFormat="1" applyAlignment="1">
      <alignment horizontal="center"/>
    </xf>
    <xf numFmtId="167"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4" fillId="0" borderId="0" xfId="0" applyFont="1"/>
    <xf numFmtId="0" fontId="5" fillId="0" borderId="0" xfId="0" applyFont="1"/>
    <xf numFmtId="0" fontId="4" fillId="0" borderId="0" xfId="0" applyFont="1" applyAlignment="1">
      <alignment horizontal="center" wrapText="1"/>
    </xf>
    <xf numFmtId="0" fontId="4" fillId="0" borderId="0" xfId="0" applyFont="1" applyAlignment="1">
      <alignment horizontal="center"/>
    </xf>
    <xf numFmtId="167" fontId="4" fillId="0" borderId="0" xfId="0" applyNumberFormat="1" applyFont="1" applyAlignment="1">
      <alignment horizontal="center"/>
    </xf>
    <xf numFmtId="166" fontId="4" fillId="0" borderId="0" xfId="0" applyNumberFormat="1" applyFont="1" applyAlignment="1">
      <alignment horizontal="center"/>
    </xf>
  </cellXfs>
  <cellStyles count="29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3</xdr:row>
      <xdr:rowOff>0</xdr:rowOff>
    </xdr:from>
    <xdr:to>
      <xdr:col>21</xdr:col>
      <xdr:colOff>342900</xdr:colOff>
      <xdr:row>17</xdr:row>
      <xdr:rowOff>101600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525000" y="495300"/>
          <a:ext cx="3200400" cy="2641600"/>
        </a:xfrm>
        <a:prstGeom prst="rect">
          <a:avLst/>
        </a:prstGeom>
        <a:noFill/>
        <a:ln>
          <a:noFill/>
        </a:ln>
      </xdr:spPr>
    </xdr:pic>
    <xdr:clientData/>
  </xdr:twoCellAnchor>
  <xdr:twoCellAnchor editAs="oneCell">
    <xdr:from>
      <xdr:col>25</xdr:col>
      <xdr:colOff>0</xdr:colOff>
      <xdr:row>3</xdr:row>
      <xdr:rowOff>0</xdr:rowOff>
    </xdr:from>
    <xdr:to>
      <xdr:col>28</xdr:col>
      <xdr:colOff>342900</xdr:colOff>
      <xdr:row>17</xdr:row>
      <xdr:rowOff>101600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6192500" y="495300"/>
          <a:ext cx="3200400" cy="2641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A175"/>
  <sheetViews>
    <sheetView workbookViewId="0">
      <selection activeCell="E18" sqref="E18"/>
    </sheetView>
  </sheetViews>
  <sheetFormatPr defaultColWidth="11" defaultRowHeight="12.75"/>
  <cols>
    <col min="45" max="45" width="24.25" customWidth="1"/>
    <col min="46" max="46" width="18.375" customWidth="1"/>
    <col min="47" max="47" width="19.375" customWidth="1"/>
    <col min="48" max="48" width="23" customWidth="1"/>
    <col min="50" max="50" width="21.875" customWidth="1"/>
    <col min="51" max="51" width="13.25" customWidth="1"/>
    <col min="52" max="52" width="14.625" customWidth="1"/>
    <col min="53" max="53" width="16.25" customWidth="1"/>
  </cols>
  <sheetData>
    <row r="1" spans="1:24">
      <c r="V1" t="s">
        <v>223</v>
      </c>
    </row>
    <row r="2" spans="1:24">
      <c r="C2" t="s">
        <v>196</v>
      </c>
      <c r="E2" t="s">
        <v>222</v>
      </c>
      <c r="F2" t="s">
        <v>191</v>
      </c>
      <c r="H2">
        <f>2*NORMSINV(0.95)</f>
        <v>3.2897072539029431</v>
      </c>
      <c r="I2" t="s">
        <v>192</v>
      </c>
      <c r="W2" t="s">
        <v>225</v>
      </c>
      <c r="X2" t="s">
        <v>226</v>
      </c>
    </row>
    <row r="3" spans="1:24">
      <c r="A3">
        <v>0.01</v>
      </c>
      <c r="B3">
        <f>NORMSINV(A3)</f>
        <v>-2.3263478740408408</v>
      </c>
      <c r="C3">
        <f>15*B3</f>
        <v>-34.89521811061261</v>
      </c>
      <c r="D3">
        <f>100+C3</f>
        <v>65.104781889387397</v>
      </c>
      <c r="Q3" t="s">
        <v>128</v>
      </c>
      <c r="V3" t="s">
        <v>224</v>
      </c>
      <c r="W3">
        <v>100</v>
      </c>
      <c r="X3">
        <v>15</v>
      </c>
    </row>
    <row r="4" spans="1:24">
      <c r="A4">
        <v>0.05</v>
      </c>
      <c r="B4">
        <f>NORMSINV(A4)</f>
        <v>-1.6448536269514726</v>
      </c>
      <c r="C4">
        <f>15*B4</f>
        <v>-24.672804404272089</v>
      </c>
      <c r="D4">
        <f>100+C4</f>
        <v>75.327195595727915</v>
      </c>
      <c r="M4" t="s">
        <v>89</v>
      </c>
      <c r="O4" t="s">
        <v>88</v>
      </c>
      <c r="V4" t="s">
        <v>227</v>
      </c>
      <c r="W4">
        <v>96</v>
      </c>
      <c r="X4">
        <v>15</v>
      </c>
    </row>
    <row r="5" spans="1:24">
      <c r="A5">
        <v>0.1</v>
      </c>
      <c r="B5">
        <f>NORMSINV(A5)</f>
        <v>-1.2815515655446006</v>
      </c>
      <c r="C5">
        <f>15*B5</f>
        <v>-19.22327348316901</v>
      </c>
      <c r="D5">
        <f>D4-C5</f>
        <v>94.550469078896924</v>
      </c>
      <c r="E5">
        <f>C5-C4</f>
        <v>5.4495309211030794</v>
      </c>
      <c r="I5">
        <f>300/26</f>
        <v>11.538461538461538</v>
      </c>
      <c r="J5" t="s">
        <v>107</v>
      </c>
      <c r="M5" t="s">
        <v>87</v>
      </c>
      <c r="N5" t="s">
        <v>86</v>
      </c>
      <c r="O5" t="s">
        <v>87</v>
      </c>
      <c r="P5" t="s">
        <v>86</v>
      </c>
      <c r="V5" t="s">
        <v>228</v>
      </c>
    </row>
    <row r="6" spans="1:24">
      <c r="A6">
        <v>0.02</v>
      </c>
      <c r="B6">
        <f>NORMSINV(A6)</f>
        <v>-2.0537489106318225</v>
      </c>
      <c r="C6">
        <f>15*B6</f>
        <v>-30.806233659477339</v>
      </c>
      <c r="D6">
        <f>D5-C6</f>
        <v>125.35670273837427</v>
      </c>
      <c r="E6">
        <f>C6-C3</f>
        <v>4.0889844511352713</v>
      </c>
      <c r="I6">
        <f>0.9/26</f>
        <v>3.4615384615384617E-2</v>
      </c>
      <c r="J6" t="s">
        <v>112</v>
      </c>
      <c r="Q6">
        <v>0.05</v>
      </c>
      <c r="R6">
        <f>NORMSINV(Q6)</f>
        <v>-1.6448536269514726</v>
      </c>
      <c r="S6" t="s">
        <v>77</v>
      </c>
      <c r="V6" t="s">
        <v>229</v>
      </c>
    </row>
    <row r="7" spans="1:24">
      <c r="A7">
        <v>5.5E-2</v>
      </c>
      <c r="B7">
        <f>NORMSINV(A7)</f>
        <v>-1.5981931399228173</v>
      </c>
      <c r="C7">
        <f>15*B7</f>
        <v>-23.97289709884226</v>
      </c>
      <c r="D7">
        <f>D6-C7</f>
        <v>149.32959983721653</v>
      </c>
      <c r="E7">
        <f>C7-C4</f>
        <v>0.6999073054298286</v>
      </c>
      <c r="R7">
        <f>R6*15</f>
        <v>-24.672804404272089</v>
      </c>
      <c r="S7" t="s">
        <v>119</v>
      </c>
    </row>
    <row r="9" spans="1:24">
      <c r="A9" t="s">
        <v>250</v>
      </c>
    </row>
    <row r="10" spans="1:24">
      <c r="A10" t="s">
        <v>251</v>
      </c>
      <c r="B10" t="s">
        <v>253</v>
      </c>
      <c r="C10" t="s">
        <v>252</v>
      </c>
      <c r="D10" t="s">
        <v>254</v>
      </c>
    </row>
    <row r="11" spans="1:24">
      <c r="A11">
        <v>99</v>
      </c>
      <c r="B11">
        <f t="shared" ref="B11:B17" si="0">C11/15</f>
        <v>2.2596812073741734</v>
      </c>
      <c r="C11">
        <f t="shared" ref="C11:C17" si="1">A11-$D$3</f>
        <v>33.895218110612603</v>
      </c>
      <c r="D11">
        <f t="shared" ref="D11:D17" si="2">NORMSDIST(-B11)</f>
        <v>1.1920521734112517E-2</v>
      </c>
    </row>
    <row r="12" spans="1:24">
      <c r="A12">
        <v>99.1</v>
      </c>
      <c r="B12">
        <f t="shared" si="0"/>
        <v>2.2663478740408398</v>
      </c>
      <c r="C12">
        <f t="shared" si="1"/>
        <v>33.995218110612598</v>
      </c>
      <c r="D12">
        <f t="shared" si="2"/>
        <v>1.1715046203002606E-2</v>
      </c>
    </row>
    <row r="13" spans="1:24">
      <c r="A13">
        <v>99.3</v>
      </c>
      <c r="B13">
        <f t="shared" si="0"/>
        <v>2.2796812073741735</v>
      </c>
      <c r="C13">
        <f t="shared" si="1"/>
        <v>34.195218110612601</v>
      </c>
      <c r="D13">
        <f t="shared" si="2"/>
        <v>1.1313301337880574E-2</v>
      </c>
    </row>
    <row r="14" spans="1:24">
      <c r="A14">
        <v>99.5</v>
      </c>
      <c r="B14">
        <f t="shared" si="0"/>
        <v>2.2930145407075071</v>
      </c>
      <c r="C14">
        <f t="shared" si="1"/>
        <v>34.395218110612603</v>
      </c>
      <c r="D14">
        <f t="shared" si="2"/>
        <v>1.0923583913310147E-2</v>
      </c>
    </row>
    <row r="15" spans="1:24">
      <c r="A15">
        <v>99.49</v>
      </c>
      <c r="B15">
        <f t="shared" si="0"/>
        <v>2.2923478740408401</v>
      </c>
      <c r="C15">
        <f t="shared" si="1"/>
        <v>34.385218110612598</v>
      </c>
      <c r="D15">
        <f t="shared" si="2"/>
        <v>1.0942788673160252E-2</v>
      </c>
    </row>
    <row r="16" spans="1:24">
      <c r="A16">
        <v>99.47</v>
      </c>
      <c r="B16">
        <f t="shared" si="0"/>
        <v>2.2910145407075069</v>
      </c>
      <c r="C16">
        <f t="shared" si="1"/>
        <v>34.365218110612602</v>
      </c>
      <c r="D16">
        <f t="shared" si="2"/>
        <v>1.0981286344510731E-2</v>
      </c>
    </row>
    <row r="17" spans="1:29">
      <c r="A17">
        <v>99.460300000000004</v>
      </c>
      <c r="B17">
        <f t="shared" si="0"/>
        <v>2.2903678740408404</v>
      </c>
      <c r="C17">
        <f t="shared" si="1"/>
        <v>34.355518110612607</v>
      </c>
      <c r="D17">
        <f t="shared" si="2"/>
        <v>1.1000000110466758E-2</v>
      </c>
    </row>
    <row r="18" spans="1:29">
      <c r="A18" t="s">
        <v>255</v>
      </c>
      <c r="E18">
        <f>100-A17</f>
        <v>0.53969999999999629</v>
      </c>
      <c r="F18" t="s">
        <v>256</v>
      </c>
    </row>
    <row r="22" spans="1:29">
      <c r="A22" t="s">
        <v>197</v>
      </c>
      <c r="F22" t="s">
        <v>206</v>
      </c>
      <c r="R22">
        <f>100+R7</f>
        <v>75.327195595727915</v>
      </c>
      <c r="S22" t="s">
        <v>120</v>
      </c>
    </row>
    <row r="25" spans="1:29">
      <c r="A25" t="s">
        <v>193</v>
      </c>
      <c r="B25" t="s">
        <v>198</v>
      </c>
      <c r="C25" t="s">
        <v>199</v>
      </c>
      <c r="D25" t="s">
        <v>200</v>
      </c>
      <c r="E25" t="s">
        <v>201</v>
      </c>
      <c r="F25" t="s">
        <v>207</v>
      </c>
      <c r="H25" t="s">
        <v>194</v>
      </c>
      <c r="Q25">
        <v>0.1</v>
      </c>
      <c r="R25" t="s">
        <v>78</v>
      </c>
    </row>
    <row r="26" spans="1:29">
      <c r="A26">
        <v>-6.0000000000000001E-3</v>
      </c>
      <c r="B26">
        <v>-0.01</v>
      </c>
      <c r="C26">
        <v>-2E-3</v>
      </c>
      <c r="D26">
        <v>3.0000000000000001E-3</v>
      </c>
      <c r="E26" t="s">
        <v>202</v>
      </c>
      <c r="G26" t="s">
        <v>94</v>
      </c>
      <c r="H26">
        <f>(C26-B26)/$H$2</f>
        <v>2.4318273276470776E-3</v>
      </c>
      <c r="R26">
        <f>NORMSINV(Q25)</f>
        <v>-1.2815515655446006</v>
      </c>
      <c r="S26" t="s">
        <v>79</v>
      </c>
    </row>
    <row r="27" spans="1:29">
      <c r="A27">
        <v>-6.0000000000000001E-3</v>
      </c>
      <c r="B27">
        <v>-8.9999999999999993E-3</v>
      </c>
      <c r="C27">
        <v>-2E-3</v>
      </c>
      <c r="D27" t="s">
        <v>210</v>
      </c>
      <c r="G27" t="s">
        <v>209</v>
      </c>
      <c r="H27">
        <f>(C27-B27)/$H$2</f>
        <v>2.1278489116911925E-3</v>
      </c>
      <c r="L27" t="s">
        <v>100</v>
      </c>
      <c r="R27">
        <f>15*R26</f>
        <v>-19.22327348316901</v>
      </c>
      <c r="S27" t="s">
        <v>119</v>
      </c>
    </row>
    <row r="28" spans="1:29">
      <c r="X28">
        <f>R27-R7</f>
        <v>5.4495309211030794</v>
      </c>
      <c r="Y28" t="s">
        <v>80</v>
      </c>
    </row>
    <row r="29" spans="1:29">
      <c r="A29">
        <v>-3.0000000000000001E-3</v>
      </c>
      <c r="B29">
        <v>-6.0000000000000001E-3</v>
      </c>
      <c r="C29">
        <v>0</v>
      </c>
      <c r="D29">
        <v>0.05</v>
      </c>
      <c r="F29" t="s">
        <v>190</v>
      </c>
      <c r="H29">
        <f>(C29-B29)/$H$2</f>
        <v>1.8238704957353083E-3</v>
      </c>
      <c r="P29" t="s">
        <v>95</v>
      </c>
      <c r="AA29">
        <f>100-X28</f>
        <v>94.550469078896924</v>
      </c>
      <c r="AB29" t="s">
        <v>131</v>
      </c>
    </row>
    <row r="30" spans="1:29">
      <c r="G30" t="s">
        <v>165</v>
      </c>
      <c r="AC30" t="s">
        <v>103</v>
      </c>
    </row>
    <row r="31" spans="1:29">
      <c r="D31" s="1">
        <v>0.65749237110961944</v>
      </c>
      <c r="E31" t="s">
        <v>28</v>
      </c>
    </row>
    <row r="32" spans="1:29">
      <c r="D32" s="1">
        <v>1.525768738135403</v>
      </c>
      <c r="E32" t="s">
        <v>29</v>
      </c>
    </row>
    <row r="33" spans="1:53">
      <c r="D33" s="2">
        <v>47.830279294334574</v>
      </c>
      <c r="E33" t="s">
        <v>30</v>
      </c>
      <c r="AY33" t="s">
        <v>1</v>
      </c>
    </row>
    <row r="34" spans="1:53">
      <c r="D34" t="s">
        <v>114</v>
      </c>
      <c r="G34" t="s">
        <v>31</v>
      </c>
      <c r="AS34" t="s">
        <v>8</v>
      </c>
    </row>
    <row r="35" spans="1:53" ht="51">
      <c r="C35" t="s">
        <v>113</v>
      </c>
      <c r="D35" t="s">
        <v>115</v>
      </c>
      <c r="E35" t="s">
        <v>26</v>
      </c>
      <c r="F35" t="s">
        <v>27</v>
      </c>
      <c r="G35" t="s">
        <v>115</v>
      </c>
      <c r="H35" t="s">
        <v>26</v>
      </c>
      <c r="I35" t="s">
        <v>27</v>
      </c>
      <c r="J35" t="s">
        <v>166</v>
      </c>
      <c r="K35" t="s">
        <v>91</v>
      </c>
      <c r="L35" t="s">
        <v>171</v>
      </c>
      <c r="M35" t="s">
        <v>172</v>
      </c>
      <c r="N35" t="s">
        <v>92</v>
      </c>
      <c r="O35" t="s">
        <v>93</v>
      </c>
      <c r="P35" t="s">
        <v>171</v>
      </c>
      <c r="Q35" t="s">
        <v>172</v>
      </c>
      <c r="R35" t="s">
        <v>167</v>
      </c>
      <c r="S35" t="s">
        <v>168</v>
      </c>
      <c r="T35" t="s">
        <v>171</v>
      </c>
      <c r="U35" t="s">
        <v>172</v>
      </c>
      <c r="V35" t="s">
        <v>96</v>
      </c>
      <c r="W35" t="s">
        <v>97</v>
      </c>
      <c r="X35" t="s">
        <v>171</v>
      </c>
      <c r="Y35" t="s">
        <v>172</v>
      </c>
      <c r="Z35" t="s">
        <v>98</v>
      </c>
      <c r="AA35" t="s">
        <v>99</v>
      </c>
      <c r="AB35" t="s">
        <v>171</v>
      </c>
      <c r="AC35" t="s">
        <v>172</v>
      </c>
      <c r="AD35" t="s">
        <v>169</v>
      </c>
      <c r="AE35" t="s">
        <v>170</v>
      </c>
      <c r="AF35" t="s">
        <v>171</v>
      </c>
      <c r="AG35" t="s">
        <v>172</v>
      </c>
      <c r="AH35" t="s">
        <v>101</v>
      </c>
      <c r="AI35" t="s">
        <v>102</v>
      </c>
      <c r="AS35" t="s">
        <v>17</v>
      </c>
      <c r="AT35" s="7" t="s">
        <v>18</v>
      </c>
      <c r="AU35" s="7" t="s">
        <v>19</v>
      </c>
      <c r="AV35" s="7" t="s">
        <v>20</v>
      </c>
      <c r="AX35" t="s">
        <v>17</v>
      </c>
      <c r="AY35" s="7" t="s">
        <v>18</v>
      </c>
      <c r="AZ35" s="7" t="s">
        <v>19</v>
      </c>
      <c r="BA35" s="7" t="s">
        <v>20</v>
      </c>
    </row>
    <row r="36" spans="1:53" ht="25.5">
      <c r="A36" t="s">
        <v>90</v>
      </c>
      <c r="B36">
        <f>LN(100)</f>
        <v>4.6051701859880918</v>
      </c>
      <c r="C36">
        <v>1.5E-3</v>
      </c>
      <c r="D36">
        <f>$D$31*$C36</f>
        <v>9.8623855666442914E-4</v>
      </c>
      <c r="E36">
        <f>$D$32*$C36</f>
        <v>2.2886531072031048E-3</v>
      </c>
      <c r="F36">
        <f>$D$33*$C36</f>
        <v>7.1745418941501868E-2</v>
      </c>
      <c r="G36">
        <f t="shared" ref="G36:I40" si="3">26*D36</f>
        <v>2.5642202473275158E-2</v>
      </c>
      <c r="H36">
        <f t="shared" si="3"/>
        <v>5.9504980787280726E-2</v>
      </c>
      <c r="I36">
        <f t="shared" si="3"/>
        <v>1.8653808924790485</v>
      </c>
      <c r="J36">
        <f>$B$36+$C36*$A$26</f>
        <v>4.6051611859880914</v>
      </c>
      <c r="K36">
        <f>EXP(J36)</f>
        <v>99.999100004049993</v>
      </c>
      <c r="L36">
        <f>NORMSDIST($B$3+(100-K36)/15)</f>
        <v>1.0001599232943248E-2</v>
      </c>
      <c r="M36">
        <f>NORMSDIST($B$4+(100-K36)/15)</f>
        <v>5.0006188415936979E-2</v>
      </c>
      <c r="N36">
        <f t="shared" ref="N36:N52" si="4">$B$36+$C36*$B$26</f>
        <v>4.6051551859880915</v>
      </c>
      <c r="O36">
        <f>EXP(N36)</f>
        <v>99.998500011249959</v>
      </c>
      <c r="P36">
        <f>NORMSDIST($B$3+(100-O36)/15)</f>
        <v>1.0002665504257038E-2</v>
      </c>
      <c r="Q36">
        <f>NORMSDIST($B$4+(100-O36)/15)</f>
        <v>5.0010314334917864E-2</v>
      </c>
      <c r="R36">
        <f>$B$36+$C36*$C$26</f>
        <v>4.6051671859880914</v>
      </c>
      <c r="S36">
        <f>EXP(R36)</f>
        <v>99.999700000450005</v>
      </c>
      <c r="T36">
        <f>NORMSDIST($B$3+(100-S36)/15)</f>
        <v>1.000053305444505E-2</v>
      </c>
      <c r="U36">
        <f>NORMSDIST($B$4+(100-S36)/15)</f>
        <v>5.0002062743642162E-2</v>
      </c>
      <c r="V36">
        <f t="shared" ref="V36:V52" si="5">$B$36+$C36*$A$29</f>
        <v>4.6051656859880916</v>
      </c>
      <c r="W36">
        <f>EXP(V36)</f>
        <v>99.999550001012523</v>
      </c>
      <c r="X36">
        <f>NORMSDIST($B$3+(100-W36)/15)</f>
        <v>1.0000799590368422E-2</v>
      </c>
      <c r="Y36">
        <f>NORMSDIST($B$4+(100-W36)/15)</f>
        <v>5.0003094138589256E-2</v>
      </c>
      <c r="Z36">
        <f t="shared" ref="Z36:AA40" si="6">J36</f>
        <v>4.6051611859880914</v>
      </c>
      <c r="AA36">
        <f t="shared" si="6"/>
        <v>99.999100004049993</v>
      </c>
      <c r="AB36">
        <f>NORMSDIST($B$3+(100-AA36)/15)</f>
        <v>1.0001599232943248E-2</v>
      </c>
      <c r="AC36">
        <f>NORMSDIST($B$4+(100-AA36)/15)</f>
        <v>5.0006188415936979E-2</v>
      </c>
      <c r="AD36">
        <f>$B$36+$C36*$C$29</f>
        <v>4.6051701859880918</v>
      </c>
      <c r="AE36">
        <f>EXP(AD36)</f>
        <v>100.00000000000004</v>
      </c>
      <c r="AF36">
        <f>NORMSDIST($B$3+(100-AE36)/15)</f>
        <v>9.9999999999999378E-3</v>
      </c>
      <c r="AG36">
        <f>NORMSDIST($B$4+(100-AE36)/15)</f>
        <v>4.9999999999999691E-2</v>
      </c>
      <c r="AK36">
        <v>5.5E-2</v>
      </c>
      <c r="AM36" t="s">
        <v>85</v>
      </c>
      <c r="AS36" s="6" t="s">
        <v>22</v>
      </c>
      <c r="AT36" s="13">
        <f>P55</f>
        <v>6.3710869389110698</v>
      </c>
      <c r="AU36" s="13">
        <f>P56</f>
        <v>1.0717248761739178</v>
      </c>
      <c r="AV36" s="10">
        <f>P57</f>
        <v>3.1560642638090016E-3</v>
      </c>
      <c r="AX36" s="6" t="s">
        <v>22</v>
      </c>
      <c r="AY36" s="22">
        <f>AB55</f>
        <v>10.630010265972327</v>
      </c>
      <c r="AZ36" s="13">
        <f>AB56</f>
        <v>1.786733735267263</v>
      </c>
      <c r="BA36" s="10">
        <f>AB57</f>
        <v>4.911697092034777E-3</v>
      </c>
    </row>
    <row r="37" spans="1:53" ht="25.5">
      <c r="C37">
        <v>2E-3</v>
      </c>
      <c r="D37">
        <f>$D$31*$C37</f>
        <v>1.3149847422192389E-3</v>
      </c>
      <c r="E37">
        <f>$D$32*$C37</f>
        <v>3.0515374762708062E-3</v>
      </c>
      <c r="F37">
        <f>$D$33*$C37</f>
        <v>9.5660558588669148E-2</v>
      </c>
      <c r="G37">
        <f t="shared" si="3"/>
        <v>3.4189603297700211E-2</v>
      </c>
      <c r="H37">
        <f t="shared" si="3"/>
        <v>7.9339974383040968E-2</v>
      </c>
      <c r="I37">
        <f t="shared" si="3"/>
        <v>2.4871745233053977</v>
      </c>
      <c r="J37">
        <f>$B$36+$C37*$A$26</f>
        <v>4.6051581859880919</v>
      </c>
      <c r="K37">
        <f>EXP(J37)</f>
        <v>99.998800007200018</v>
      </c>
      <c r="L37">
        <f>NORMSDIST($B$3+(100-K37)/15)</f>
        <v>1.0002132356997765E-2</v>
      </c>
      <c r="M37">
        <f>NORMSDIST($B$4+(100-K37)/15)</f>
        <v>5.0008251344591012E-2</v>
      </c>
      <c r="N37">
        <f t="shared" si="4"/>
        <v>4.6051501859880917</v>
      </c>
      <c r="O37">
        <f>EXP(N37)</f>
        <v>99.998000019999893</v>
      </c>
      <c r="P37">
        <f>NORMSDIST($B$3+(100-O37)/15)</f>
        <v>1.0003554134590153E-2</v>
      </c>
      <c r="Q37">
        <f>NORMSDIST($B$4+(100-O37)/15)</f>
        <v>5.0013752789180667E-2</v>
      </c>
      <c r="R37">
        <f>$B$36+$C37*$C$26</f>
        <v>4.6051661859880921</v>
      </c>
      <c r="S37">
        <f>EXP(R37)</f>
        <v>99.999600000800072</v>
      </c>
      <c r="T37">
        <f>NORMSDIST($B$3+(100-S37)/15)</f>
        <v>1.000071074441602E-2</v>
      </c>
      <c r="U37">
        <f>NORMSDIST($B$4+(100-S37)/15)</f>
        <v>5.0002750338560123E-2</v>
      </c>
      <c r="V37">
        <f t="shared" si="5"/>
        <v>4.6051641859880919</v>
      </c>
      <c r="W37">
        <f>EXP(V37)</f>
        <v>99.999400001800041</v>
      </c>
      <c r="X37">
        <f>NORMSDIST($B$3+(100-W37)/15)</f>
        <v>1.0001066132092489E-2</v>
      </c>
      <c r="Y37">
        <f>NORMSDIST($B$4+(100-W37)/15)</f>
        <v>5.0004125548953962E-2</v>
      </c>
      <c r="Z37">
        <f t="shared" si="6"/>
        <v>4.6051581859880919</v>
      </c>
      <c r="AA37">
        <f t="shared" si="6"/>
        <v>99.998800007200018</v>
      </c>
      <c r="AB37">
        <f>NORMSDIST($B$3+(100-AA37)/15)</f>
        <v>1.0002132356997765E-2</v>
      </c>
      <c r="AC37">
        <f>NORMSDIST($B$4+(100-AA37)/15)</f>
        <v>5.0008251344591012E-2</v>
      </c>
      <c r="AD37">
        <f>$B$36+$C37*$C$29</f>
        <v>4.6051701859880918</v>
      </c>
      <c r="AE37">
        <f>EXP(AD37)</f>
        <v>100.00000000000004</v>
      </c>
      <c r="AF37">
        <f>NORMSDIST($B$3+(100-AE37)/15)</f>
        <v>9.9999999999999378E-3</v>
      </c>
      <c r="AG37">
        <f>NORMSDIST($B$4+(100-AE37)/15)</f>
        <v>4.9999999999999691E-2</v>
      </c>
      <c r="AL37">
        <f>NORMSINV(AK36)</f>
        <v>-1.5981931399228173</v>
      </c>
      <c r="AM37" t="s">
        <v>79</v>
      </c>
      <c r="AS37" s="6" t="s">
        <v>23</v>
      </c>
      <c r="AT37" s="8">
        <v>100</v>
      </c>
      <c r="AU37" s="8">
        <v>10</v>
      </c>
      <c r="AV37" s="9" t="s">
        <v>7</v>
      </c>
      <c r="AX37" s="6" t="s">
        <v>23</v>
      </c>
      <c r="AY37" s="8">
        <v>100</v>
      </c>
      <c r="AZ37" s="8">
        <v>10</v>
      </c>
      <c r="BA37" s="9" t="s">
        <v>7</v>
      </c>
    </row>
    <row r="38" spans="1:53" ht="51">
      <c r="C38">
        <v>5.0000000000000001E-3</v>
      </c>
      <c r="D38">
        <f>$D$31*$C38</f>
        <v>3.2874618555480974E-3</v>
      </c>
      <c r="E38">
        <f>$D$32*$C38</f>
        <v>7.6288436906770153E-3</v>
      </c>
      <c r="F38">
        <f>$D$33*$C38</f>
        <v>0.23915139647167288</v>
      </c>
      <c r="G38">
        <f t="shared" si="3"/>
        <v>8.5474008244250527E-2</v>
      </c>
      <c r="H38">
        <f t="shared" si="3"/>
        <v>0.19834993595760239</v>
      </c>
      <c r="I38">
        <f t="shared" si="3"/>
        <v>6.2179363082634946</v>
      </c>
      <c r="J38">
        <f>$B$36+$C38*$A$26</f>
        <v>4.605140185988092</v>
      </c>
      <c r="K38">
        <f>EXP(J38)</f>
        <v>99.997000044999623</v>
      </c>
      <c r="L38">
        <f>NORMSDIST($B$3+(100-K38)/15)</f>
        <v>1.0005331588647607E-2</v>
      </c>
      <c r="M38">
        <f>NORMSDIST($B$4+(100-K38)/15)</f>
        <v>5.0020630211664092E-2</v>
      </c>
      <c r="N38">
        <f t="shared" si="4"/>
        <v>4.6051201859880919</v>
      </c>
      <c r="O38">
        <f>EXP(N38)</f>
        <v>99.995000124997972</v>
      </c>
      <c r="P38">
        <f>NORMSDIST($B$3+(100-O38)/15)</f>
        <v>1.0008887270421346E-2</v>
      </c>
      <c r="Q38">
        <f>NORMSDIST($B$4+(100-O38)/15)</f>
        <v>5.0034387112569446E-2</v>
      </c>
      <c r="R38">
        <f>$B$36+$C38*$C$26</f>
        <v>4.6051601859880922</v>
      </c>
      <c r="S38">
        <f>EXP(R38)</f>
        <v>99.99900000500007</v>
      </c>
      <c r="T38">
        <f>NORMSDIST($B$3+(100-S38)/15)</f>
        <v>1.0001776938383061E-2</v>
      </c>
      <c r="U38">
        <f>NORMSDIST($B$4+(100-S38)/15)</f>
        <v>5.0006876051968768E-2</v>
      </c>
      <c r="V38">
        <f t="shared" si="5"/>
        <v>4.6051551859880915</v>
      </c>
      <c r="W38">
        <f>EXP(V38)</f>
        <v>99.998500011249959</v>
      </c>
      <c r="X38">
        <f>NORMSDIST($B$3+(100-W38)/15)</f>
        <v>1.0002665504257038E-2</v>
      </c>
      <c r="Y38">
        <f>NORMSDIST($B$4+(100-W38)/15)</f>
        <v>5.0010314334917864E-2</v>
      </c>
      <c r="Z38">
        <f t="shared" si="6"/>
        <v>4.605140185988092</v>
      </c>
      <c r="AA38">
        <f t="shared" si="6"/>
        <v>99.997000044999623</v>
      </c>
      <c r="AB38">
        <f>NORMSDIST($B$3+(100-AA38)/15)</f>
        <v>1.0005331588647607E-2</v>
      </c>
      <c r="AC38">
        <f>NORMSDIST($B$4+(100-AA38)/15)</f>
        <v>5.0020630211664092E-2</v>
      </c>
      <c r="AD38">
        <f>$B$36+$C38*$C$29</f>
        <v>4.6051701859880918</v>
      </c>
      <c r="AE38">
        <f>EXP(AD38)</f>
        <v>100.00000000000004</v>
      </c>
      <c r="AF38">
        <f>NORMSDIST($B$3+(100-AE38)/15)</f>
        <v>9.9999999999999378E-3</v>
      </c>
      <c r="AG38">
        <f>NORMSDIST($B$4+(100-AE38)/15)</f>
        <v>4.9999999999999691E-2</v>
      </c>
      <c r="AL38">
        <f>AL37*15</f>
        <v>-23.97289709884226</v>
      </c>
      <c r="AM38" t="s">
        <v>119</v>
      </c>
      <c r="AS38" s="6" t="s">
        <v>5</v>
      </c>
      <c r="AT38" s="11">
        <f>AT36/AT37</f>
        <v>6.3710869389110691E-2</v>
      </c>
      <c r="AU38" s="12">
        <f>AU36/AU37</f>
        <v>0.10717248761739177</v>
      </c>
      <c r="AV38" s="9" t="s">
        <v>7</v>
      </c>
      <c r="AX38" s="6" t="s">
        <v>5</v>
      </c>
      <c r="AY38" s="23">
        <f>AY36/AY37</f>
        <v>0.10630010265972327</v>
      </c>
      <c r="AZ38" s="12">
        <f>AZ36/AZ37</f>
        <v>0.1786733735267263</v>
      </c>
      <c r="BA38" s="9" t="s">
        <v>7</v>
      </c>
    </row>
    <row r="39" spans="1:53" ht="63.75">
      <c r="C39">
        <v>0.01</v>
      </c>
      <c r="D39">
        <f>$D$31*$C39</f>
        <v>6.5749237110961948E-3</v>
      </c>
      <c r="E39">
        <f>$D$32*$C39</f>
        <v>1.5257687381354031E-2</v>
      </c>
      <c r="F39">
        <f>$D$33*$C39</f>
        <v>0.47830279294334577</v>
      </c>
      <c r="G39">
        <f t="shared" si="3"/>
        <v>0.17094801648850105</v>
      </c>
      <c r="H39">
        <f t="shared" si="3"/>
        <v>0.39669987191520478</v>
      </c>
      <c r="I39">
        <f t="shared" si="3"/>
        <v>12.435872616526989</v>
      </c>
      <c r="J39">
        <f>$B$36+$C39*$A$26</f>
        <v>4.6051101859880914</v>
      </c>
      <c r="K39">
        <f>EXP(J39)</f>
        <v>99.994000179996405</v>
      </c>
      <c r="L39">
        <f>NORMSDIST($B$3+(100-K39)/15)</f>
        <v>1.001066549819112E-2</v>
      </c>
      <c r="M39">
        <f>NORMSDIST($B$4+(100-K39)/15)</f>
        <v>5.0041266591051577E-2</v>
      </c>
      <c r="N39">
        <f t="shared" si="4"/>
        <v>4.605070185988092</v>
      </c>
      <c r="O39">
        <f>EXP(N39)</f>
        <v>99.990000499983395</v>
      </c>
      <c r="P39">
        <f>NORMSDIST($B$3+(100-O39)/15)</f>
        <v>1.0017780989112946E-2</v>
      </c>
      <c r="Q39">
        <f>NORMSDIST($B$4+(100-O39)/15)</f>
        <v>5.0068791359209858E-2</v>
      </c>
      <c r="R39">
        <f>$B$36+$C39*$C$26</f>
        <v>4.6051501859880917</v>
      </c>
      <c r="S39">
        <f>EXP(R39)</f>
        <v>99.998000019999893</v>
      </c>
      <c r="T39">
        <f>NORMSDIST($B$3+(100-S39)/15)</f>
        <v>1.0003554134590153E-2</v>
      </c>
      <c r="U39">
        <f>NORMSDIST($B$4+(100-S39)/15)</f>
        <v>5.0013752789180667E-2</v>
      </c>
      <c r="V39">
        <f t="shared" si="5"/>
        <v>4.605140185988092</v>
      </c>
      <c r="W39">
        <f>EXP(V39)</f>
        <v>99.997000044999623</v>
      </c>
      <c r="X39">
        <f>NORMSDIST($B$3+(100-W39)/15)</f>
        <v>1.0005331588647607E-2</v>
      </c>
      <c r="Y39">
        <f>NORMSDIST($B$4+(100-W39)/15)</f>
        <v>5.0020630211664092E-2</v>
      </c>
      <c r="Z39">
        <f t="shared" si="6"/>
        <v>4.6051101859880914</v>
      </c>
      <c r="AA39">
        <f t="shared" si="6"/>
        <v>99.994000179996405</v>
      </c>
      <c r="AB39">
        <f>NORMSDIST($B$3+(100-AA39)/15)</f>
        <v>1.001066549819112E-2</v>
      </c>
      <c r="AC39">
        <f>NORMSDIST($B$4+(100-AA39)/15)</f>
        <v>5.0041266591051577E-2</v>
      </c>
      <c r="AD39">
        <f>$B$36+$C39*$C$29</f>
        <v>4.6051701859880918</v>
      </c>
      <c r="AE39">
        <f>EXP(AD39)</f>
        <v>100.00000000000004</v>
      </c>
      <c r="AF39">
        <f>NORMSDIST($B$3+(100-AE39)/15)</f>
        <v>9.9999999999999378E-3</v>
      </c>
      <c r="AG39">
        <f>NORMSDIST($B$4+(100-AE39)/15)</f>
        <v>4.9999999999999691E-2</v>
      </c>
      <c r="AL39">
        <f>AL38-R7</f>
        <v>0.6999073054298286</v>
      </c>
      <c r="AM39" t="s">
        <v>80</v>
      </c>
      <c r="AS39" s="6" t="s">
        <v>6</v>
      </c>
      <c r="AT39" s="14">
        <f>AT38/10</f>
        <v>6.3710869389110693E-3</v>
      </c>
      <c r="AU39" s="11">
        <f>AU38/10</f>
        <v>1.0717248761739177E-2</v>
      </c>
      <c r="AV39" s="10">
        <f>AV36</f>
        <v>3.1560642638090016E-3</v>
      </c>
      <c r="AX39" s="6" t="s">
        <v>6</v>
      </c>
      <c r="AY39" s="19">
        <f>AY38/10</f>
        <v>1.0630010265972326E-2</v>
      </c>
      <c r="AZ39" s="11">
        <f>AZ38/10</f>
        <v>1.7867337352672631E-2</v>
      </c>
      <c r="BA39" s="10">
        <f>BA36</f>
        <v>4.911697092034777E-3</v>
      </c>
    </row>
    <row r="40" spans="1:53">
      <c r="C40">
        <v>0.05</v>
      </c>
      <c r="D40">
        <f>$D$31*$C40</f>
        <v>3.2874618555480975E-2</v>
      </c>
      <c r="E40">
        <f>$D$32*$C40</f>
        <v>7.628843690677016E-2</v>
      </c>
      <c r="F40">
        <f>$D$33*$C40</f>
        <v>2.3915139647167289</v>
      </c>
      <c r="G40">
        <f t="shared" si="3"/>
        <v>0.85474008244250532</v>
      </c>
      <c r="H40">
        <f t="shared" si="3"/>
        <v>1.9834993595760242</v>
      </c>
      <c r="I40">
        <f t="shared" si="3"/>
        <v>62.17936308263495</v>
      </c>
      <c r="J40">
        <f>$B$36+$C40*$A$26</f>
        <v>4.6048701859880916</v>
      </c>
      <c r="K40">
        <f>EXP(J40)</f>
        <v>99.970004499550058</v>
      </c>
      <c r="L40">
        <f>NORMSDIST($B$3+(100-K40)/15)</f>
        <v>1.0053420413488667E-2</v>
      </c>
      <c r="M40">
        <f>NORMSDIST($B$4+(100-K40)/15)</f>
        <v>5.0206579761846011E-2</v>
      </c>
      <c r="N40">
        <f t="shared" si="4"/>
        <v>4.6046701859880921</v>
      </c>
      <c r="O40">
        <f>EXP(N40)</f>
        <v>99.950012497917001</v>
      </c>
      <c r="P40">
        <f>NORMSDIST($B$3+(100-O40)/15)</f>
        <v>1.0089163277895732E-2</v>
      </c>
      <c r="Q40">
        <f>NORMSDIST($B$4+(100-O40)/15)</f>
        <v>5.0344642610813381E-2</v>
      </c>
      <c r="R40">
        <f>$B$36+$C40*$C$26</f>
        <v>4.605070185988092</v>
      </c>
      <c r="S40">
        <f>EXP(R40)</f>
        <v>99.990000499983395</v>
      </c>
      <c r="T40">
        <f>NORMSDIST($B$3+(100-S40)/15)</f>
        <v>1.0017780989112946E-2</v>
      </c>
      <c r="U40">
        <f>NORMSDIST($B$4+(100-S40)/15)</f>
        <v>5.0068791359209858E-2</v>
      </c>
      <c r="V40">
        <f t="shared" si="5"/>
        <v>4.6050201859880922</v>
      </c>
      <c r="W40">
        <f>EXP(V40)</f>
        <v>99.985001124943835</v>
      </c>
      <c r="X40">
        <f>NORMSDIST($B$3+(100-W40)/15)</f>
        <v>1.0026681159419576E-2</v>
      </c>
      <c r="Y40">
        <f>NORMSDIST($B$4+(100-W40)/15)</f>
        <v>5.0103212743690818E-2</v>
      </c>
      <c r="Z40">
        <f t="shared" si="6"/>
        <v>4.6048701859880916</v>
      </c>
      <c r="AA40">
        <f t="shared" si="6"/>
        <v>99.970004499550058</v>
      </c>
      <c r="AB40">
        <f>NORMSDIST($B$3+(100-AA40)/15)</f>
        <v>1.0053420413488667E-2</v>
      </c>
      <c r="AC40">
        <f>NORMSDIST($B$4+(100-AA40)/15)</f>
        <v>5.0206579761846011E-2</v>
      </c>
      <c r="AD40">
        <f>$B$36+$C40*$C$29</f>
        <v>4.6051701859880918</v>
      </c>
      <c r="AE40">
        <f>EXP(AD40)</f>
        <v>100.00000000000004</v>
      </c>
      <c r="AF40">
        <f>NORMSDIST($B$3+(100-AE40)/15)</f>
        <v>9.9999999999999378E-3</v>
      </c>
      <c r="AG40">
        <f>NORMSDIST($B$4+(100-AE40)/15)</f>
        <v>4.9999999999999691E-2</v>
      </c>
      <c r="AT40" s="8"/>
      <c r="AU40" s="8"/>
      <c r="AV40" s="8"/>
      <c r="AY40" s="8"/>
      <c r="AZ40" s="8"/>
      <c r="BA40" s="8"/>
    </row>
    <row r="41" spans="1:53">
      <c r="C41">
        <v>0.1</v>
      </c>
      <c r="D41">
        <f t="shared" ref="D41:D52" si="7">$D$31*$C41</f>
        <v>6.574923711096195E-2</v>
      </c>
      <c r="E41">
        <f t="shared" ref="E41:E52" si="8">$D$32*$C41</f>
        <v>0.15257687381354032</v>
      </c>
      <c r="F41">
        <f t="shared" ref="F41:F52" si="9">$D$33*$C41</f>
        <v>4.7830279294334579</v>
      </c>
      <c r="G41">
        <f t="shared" ref="G41:G52" si="10">26*D41</f>
        <v>1.7094801648850106</v>
      </c>
      <c r="H41">
        <f t="shared" ref="H41:H52" si="11">26*E41</f>
        <v>3.9669987191520484</v>
      </c>
      <c r="I41">
        <f t="shared" ref="I41:I52" si="12">26*F41</f>
        <v>124.3587261652699</v>
      </c>
      <c r="J41">
        <f t="shared" ref="J41:J52" si="13">$B$36+C41*$A$26</f>
        <v>4.6045701859880914</v>
      </c>
      <c r="K41">
        <f t="shared" ref="K41:K52" si="14">EXP(J41)</f>
        <v>99.940017996400542</v>
      </c>
      <c r="L41">
        <f t="shared" ref="L41:L52" si="15">NORMSDIST($B$3+(100-$K41)/15)</f>
        <v>1.01070735670876E-2</v>
      </c>
      <c r="M41">
        <f t="shared" ref="M41:M52" si="16">NORMSDIST($B$4+(100-$K41)/15)</f>
        <v>5.0413777027803537E-2</v>
      </c>
      <c r="N41">
        <f t="shared" si="4"/>
        <v>4.6041701859880915</v>
      </c>
      <c r="O41">
        <f t="shared" ref="O41:O52" si="17">EXP(N41)</f>
        <v>99.90004998333751</v>
      </c>
      <c r="P41">
        <f t="shared" ref="P41:P52" si="18">NORMSDIST($B$3+(100-O41)/15)</f>
        <v>1.0178974396102804E-2</v>
      </c>
      <c r="Q41">
        <f t="shared" ref="Q41:Q52" si="19">NORMSDIST($B$4+(100-O41)/15)</f>
        <v>5.0691002011791199E-2</v>
      </c>
      <c r="R41">
        <f t="shared" ref="R41:R52" si="20">$B$36+$C41*$C$26</f>
        <v>4.6049701859880914</v>
      </c>
      <c r="S41">
        <f t="shared" ref="S41:S52" si="21">EXP(R41)</f>
        <v>99.980001999866673</v>
      </c>
      <c r="T41">
        <f t="shared" ref="T41:T52" si="22">NORMSDIST($B$3+(100-S41)/15)</f>
        <v>1.0035587784686969E-2</v>
      </c>
      <c r="U41">
        <f t="shared" ref="U41:U52" si="23">NORMSDIST($B$4+(100-S41)/15)</f>
        <v>5.0137651269781106E-2</v>
      </c>
      <c r="V41">
        <f t="shared" si="5"/>
        <v>4.6048701859880916</v>
      </c>
      <c r="W41">
        <f t="shared" ref="W41:W52" si="24">EXP(V41)</f>
        <v>99.970004499550058</v>
      </c>
      <c r="X41">
        <f t="shared" ref="X41:X52" si="25">NORMSDIST($B$3+(100-W41)/15)</f>
        <v>1.0053420413488667E-2</v>
      </c>
      <c r="Y41">
        <f t="shared" ref="Y41:Y52" si="26">NORMSDIST($B$4+(100-W41)/15)</f>
        <v>5.0206579761846011E-2</v>
      </c>
      <c r="Z41">
        <f t="shared" ref="Z41:Z52" si="27">J41</f>
        <v>4.6045701859880914</v>
      </c>
      <c r="AA41">
        <f t="shared" ref="AA41:AA52" si="28">K41</f>
        <v>99.940017996400542</v>
      </c>
      <c r="AB41">
        <f t="shared" ref="AB41:AB52" si="29">NORMSDIST($B$3+(100-AA41)/15)</f>
        <v>1.01070735670876E-2</v>
      </c>
      <c r="AC41">
        <f t="shared" ref="AC41:AC52" si="30">NORMSDIST($B$4+(100-AA41)/15)</f>
        <v>5.0413777027803537E-2</v>
      </c>
      <c r="AD41">
        <f t="shared" ref="AD41:AD52" si="31">$B$36+$C41*$C$29</f>
        <v>4.6051701859880918</v>
      </c>
      <c r="AE41">
        <f t="shared" ref="AE41:AE52" si="32">EXP(AD41)</f>
        <v>100.00000000000004</v>
      </c>
      <c r="AF41">
        <f t="shared" ref="AF41:AF52" si="33">NORMSDIST($B$3+(100-AE41)/15)</f>
        <v>9.9999999999999378E-3</v>
      </c>
      <c r="AG41">
        <f t="shared" ref="AG41:AG52" si="34">NORMSDIST($B$4+(100-AE41)/15)</f>
        <v>4.9999999999999691E-2</v>
      </c>
    </row>
    <row r="42" spans="1:53">
      <c r="C42">
        <v>0.2</v>
      </c>
      <c r="D42">
        <f t="shared" si="7"/>
        <v>0.1314984742219239</v>
      </c>
      <c r="E42">
        <f t="shared" si="8"/>
        <v>0.30515374762708064</v>
      </c>
      <c r="F42">
        <f t="shared" si="9"/>
        <v>9.5660558588669158</v>
      </c>
      <c r="G42">
        <f t="shared" si="10"/>
        <v>3.4189603297700213</v>
      </c>
      <c r="H42">
        <f t="shared" si="11"/>
        <v>7.9339974383040968</v>
      </c>
      <c r="I42">
        <f t="shared" si="12"/>
        <v>248.7174523305398</v>
      </c>
      <c r="J42">
        <f t="shared" si="13"/>
        <v>4.6039701859880919</v>
      </c>
      <c r="K42">
        <f t="shared" si="14"/>
        <v>99.880071971208693</v>
      </c>
      <c r="L42">
        <f t="shared" si="15"/>
        <v>1.0215080989682797E-2</v>
      </c>
      <c r="M42">
        <f t="shared" si="16"/>
        <v>5.0830027311851808E-2</v>
      </c>
      <c r="N42">
        <f t="shared" si="4"/>
        <v>4.603170185988092</v>
      </c>
      <c r="O42">
        <f t="shared" si="17"/>
        <v>99.800199866733365</v>
      </c>
      <c r="P42">
        <f t="shared" si="18"/>
        <v>1.0360553574684609E-2</v>
      </c>
      <c r="Q42">
        <f t="shared" si="19"/>
        <v>5.1388886119618636E-2</v>
      </c>
      <c r="R42">
        <f t="shared" si="20"/>
        <v>4.6047701859880918</v>
      </c>
      <c r="S42">
        <f t="shared" si="21"/>
        <v>99.960007998933492</v>
      </c>
      <c r="T42">
        <f t="shared" si="22"/>
        <v>1.0071278902295592E-2</v>
      </c>
      <c r="U42">
        <f t="shared" si="23"/>
        <v>5.0275576865502929E-2</v>
      </c>
      <c r="V42">
        <f t="shared" si="5"/>
        <v>4.6045701859880914</v>
      </c>
      <c r="W42">
        <f t="shared" si="24"/>
        <v>99.940017996400542</v>
      </c>
      <c r="X42">
        <f t="shared" si="25"/>
        <v>1.01070735670876E-2</v>
      </c>
      <c r="Y42">
        <f t="shared" si="26"/>
        <v>5.0413777027803537E-2</v>
      </c>
      <c r="Z42">
        <f t="shared" si="27"/>
        <v>4.6039701859880919</v>
      </c>
      <c r="AA42">
        <f t="shared" si="28"/>
        <v>99.880071971208693</v>
      </c>
      <c r="AB42">
        <f t="shared" si="29"/>
        <v>1.0215080989682797E-2</v>
      </c>
      <c r="AC42">
        <f t="shared" si="30"/>
        <v>5.0830027311851808E-2</v>
      </c>
      <c r="AD42">
        <f t="shared" si="31"/>
        <v>4.6051701859880918</v>
      </c>
      <c r="AE42">
        <f t="shared" si="32"/>
        <v>100.00000000000004</v>
      </c>
      <c r="AF42">
        <f t="shared" si="33"/>
        <v>9.9999999999999378E-3</v>
      </c>
      <c r="AG42">
        <f t="shared" si="34"/>
        <v>4.9999999999999691E-2</v>
      </c>
      <c r="AL42">
        <f>100-AL39</f>
        <v>99.300092694570168</v>
      </c>
      <c r="AM42" t="s">
        <v>131</v>
      </c>
      <c r="AS42" t="s">
        <v>0</v>
      </c>
      <c r="AX42" t="s">
        <v>0</v>
      </c>
    </row>
    <row r="43" spans="1:53" ht="25.5">
      <c r="C43">
        <v>0.5</v>
      </c>
      <c r="D43">
        <f t="shared" si="7"/>
        <v>0.32874618555480972</v>
      </c>
      <c r="E43">
        <f t="shared" si="8"/>
        <v>0.76288436906770152</v>
      </c>
      <c r="F43">
        <f t="shared" si="9"/>
        <v>23.915139647167287</v>
      </c>
      <c r="G43">
        <f t="shared" si="10"/>
        <v>8.5474008244250523</v>
      </c>
      <c r="H43">
        <f t="shared" si="11"/>
        <v>19.834993595760238</v>
      </c>
      <c r="I43">
        <f t="shared" si="12"/>
        <v>621.7936308263495</v>
      </c>
      <c r="J43">
        <f t="shared" si="13"/>
        <v>4.6021701859880917</v>
      </c>
      <c r="K43">
        <f t="shared" si="14"/>
        <v>99.700449550337325</v>
      </c>
      <c r="L43">
        <f t="shared" si="15"/>
        <v>1.0544764442329473E-2</v>
      </c>
      <c r="M43">
        <f t="shared" si="16"/>
        <v>5.2093681964955542E-2</v>
      </c>
      <c r="N43">
        <f t="shared" si="4"/>
        <v>4.6001701859880919</v>
      </c>
      <c r="O43">
        <f t="shared" si="17"/>
        <v>99.50124791926828</v>
      </c>
      <c r="P43">
        <f t="shared" si="18"/>
        <v>1.0921189373901054E-2</v>
      </c>
      <c r="Q43">
        <f t="shared" si="19"/>
        <v>5.3524125573705936E-2</v>
      </c>
      <c r="R43">
        <f t="shared" si="20"/>
        <v>4.6041701859880915</v>
      </c>
      <c r="S43">
        <f t="shared" si="21"/>
        <v>99.90004998333751</v>
      </c>
      <c r="T43">
        <f t="shared" si="22"/>
        <v>1.0178974396102804E-2</v>
      </c>
      <c r="U43">
        <f t="shared" si="23"/>
        <v>5.0691002011791199E-2</v>
      </c>
      <c r="V43">
        <f t="shared" si="5"/>
        <v>4.6036701859880917</v>
      </c>
      <c r="W43">
        <f t="shared" si="24"/>
        <v>99.850112443771124</v>
      </c>
      <c r="X43">
        <f t="shared" si="25"/>
        <v>1.0269436708316147E-2</v>
      </c>
      <c r="Y43">
        <f t="shared" si="26"/>
        <v>5.1039081942482648E-2</v>
      </c>
      <c r="Z43">
        <f t="shared" si="27"/>
        <v>4.6021701859880917</v>
      </c>
      <c r="AA43">
        <f t="shared" si="28"/>
        <v>99.700449550337325</v>
      </c>
      <c r="AB43">
        <f t="shared" si="29"/>
        <v>1.0544764442329473E-2</v>
      </c>
      <c r="AC43">
        <f t="shared" si="30"/>
        <v>5.2093681964955542E-2</v>
      </c>
      <c r="AD43">
        <f t="shared" si="31"/>
        <v>4.6051701859880918</v>
      </c>
      <c r="AE43">
        <f t="shared" si="32"/>
        <v>100.00000000000004</v>
      </c>
      <c r="AF43">
        <f t="shared" si="33"/>
        <v>9.9999999999999378E-3</v>
      </c>
      <c r="AG43">
        <f t="shared" si="34"/>
        <v>4.9999999999999691E-2</v>
      </c>
      <c r="AS43" s="6" t="s">
        <v>22</v>
      </c>
      <c r="AT43" s="13">
        <f>O55</f>
        <v>2.7454626335635552</v>
      </c>
      <c r="AU43" s="15">
        <f>O56</f>
        <v>0.46183337775938815</v>
      </c>
      <c r="AV43" s="10">
        <f>O57</f>
        <v>1.3600279808603367E-3</v>
      </c>
      <c r="AX43" s="6" t="s">
        <v>22</v>
      </c>
      <c r="AY43" s="24">
        <f>AA55</f>
        <v>4.5807405014962992</v>
      </c>
      <c r="AZ43" s="25">
        <f>AA56</f>
        <v>0.76994879419148676</v>
      </c>
      <c r="BA43" s="10">
        <f>AA57</f>
        <v>2.1165746069491021E-3</v>
      </c>
    </row>
    <row r="44" spans="1:53" ht="25.5">
      <c r="C44">
        <v>0.75</v>
      </c>
      <c r="D44">
        <f t="shared" si="7"/>
        <v>0.49311927833221458</v>
      </c>
      <c r="E44">
        <f t="shared" si="8"/>
        <v>1.1443265536015523</v>
      </c>
      <c r="F44">
        <f t="shared" si="9"/>
        <v>35.872709470750934</v>
      </c>
      <c r="G44">
        <f t="shared" si="10"/>
        <v>12.821101236637579</v>
      </c>
      <c r="H44">
        <f t="shared" si="11"/>
        <v>29.752490393640361</v>
      </c>
      <c r="I44">
        <f t="shared" si="12"/>
        <v>932.69044623952425</v>
      </c>
      <c r="J44">
        <f>$B$36+C44*$A$26</f>
        <v>4.6006701859880916</v>
      </c>
      <c r="K44">
        <f>EXP(J44)</f>
        <v>99.551010982957081</v>
      </c>
      <c r="L44">
        <f t="shared" si="15"/>
        <v>1.0826074266954425E-2</v>
      </c>
      <c r="M44">
        <f t="shared" si="16"/>
        <v>5.3163899167289509E-2</v>
      </c>
      <c r="N44">
        <f t="shared" si="4"/>
        <v>4.5976701859880915</v>
      </c>
      <c r="O44">
        <f t="shared" si="17"/>
        <v>99.252805481913853</v>
      </c>
      <c r="P44">
        <f t="shared" si="18"/>
        <v>1.1407006928940373E-2</v>
      </c>
      <c r="Q44">
        <f t="shared" si="19"/>
        <v>5.5351571933558198E-2</v>
      </c>
      <c r="R44">
        <f t="shared" si="20"/>
        <v>4.6036701859880917</v>
      </c>
      <c r="S44">
        <f t="shared" si="21"/>
        <v>99.850112443771124</v>
      </c>
      <c r="T44">
        <f t="shared" si="22"/>
        <v>1.0269436708316147E-2</v>
      </c>
      <c r="U44">
        <f t="shared" si="23"/>
        <v>5.1039081942482648E-2</v>
      </c>
      <c r="V44">
        <f t="shared" si="5"/>
        <v>4.6029201859880917</v>
      </c>
      <c r="W44">
        <f t="shared" si="24"/>
        <v>99.775252935263026</v>
      </c>
      <c r="X44">
        <f t="shared" si="25"/>
        <v>1.0406358517470973E-2</v>
      </c>
      <c r="Y44">
        <f t="shared" si="26"/>
        <v>5.1564435955797135E-2</v>
      </c>
      <c r="AD44">
        <f t="shared" si="31"/>
        <v>4.6051701859880918</v>
      </c>
      <c r="AE44">
        <f t="shared" si="32"/>
        <v>100.00000000000004</v>
      </c>
      <c r="AF44">
        <f t="shared" si="33"/>
        <v>9.9999999999999378E-3</v>
      </c>
      <c r="AG44">
        <f t="shared" si="34"/>
        <v>4.9999999999999691E-2</v>
      </c>
      <c r="AS44" s="6" t="s">
        <v>23</v>
      </c>
      <c r="AT44" s="8">
        <v>100</v>
      </c>
      <c r="AU44" s="8">
        <v>10</v>
      </c>
      <c r="AV44" s="9" t="s">
        <v>7</v>
      </c>
      <c r="AX44" s="6" t="s">
        <v>23</v>
      </c>
      <c r="AY44" s="8">
        <v>100</v>
      </c>
      <c r="AZ44" s="8">
        <v>10</v>
      </c>
      <c r="BA44" s="9" t="s">
        <v>7</v>
      </c>
    </row>
    <row r="45" spans="1:53" ht="51">
      <c r="C45">
        <v>1</v>
      </c>
      <c r="D45">
        <f t="shared" si="7"/>
        <v>0.65749237110961944</v>
      </c>
      <c r="E45">
        <f t="shared" si="8"/>
        <v>1.525768738135403</v>
      </c>
      <c r="F45">
        <f t="shared" si="9"/>
        <v>47.830279294334574</v>
      </c>
      <c r="G45">
        <f t="shared" si="10"/>
        <v>17.094801648850105</v>
      </c>
      <c r="H45">
        <f t="shared" si="11"/>
        <v>39.669987191520477</v>
      </c>
      <c r="I45">
        <f t="shared" si="12"/>
        <v>1243.587261652699</v>
      </c>
      <c r="J45">
        <f t="shared" si="13"/>
        <v>4.5991701859880916</v>
      </c>
      <c r="K45">
        <f t="shared" si="14"/>
        <v>99.40179640539354</v>
      </c>
      <c r="L45">
        <f t="shared" si="15"/>
        <v>1.1113457746882292E-2</v>
      </c>
      <c r="M45">
        <f t="shared" si="16"/>
        <v>5.4249830742514493E-2</v>
      </c>
      <c r="N45">
        <f t="shared" si="4"/>
        <v>4.595170185988092</v>
      </c>
      <c r="O45">
        <f t="shared" si="17"/>
        <v>99.004983374916876</v>
      </c>
      <c r="P45">
        <f t="shared" si="18"/>
        <v>1.191020859252105E-2</v>
      </c>
      <c r="Q45">
        <f t="shared" si="19"/>
        <v>5.7223192083431698E-2</v>
      </c>
      <c r="R45">
        <f t="shared" si="20"/>
        <v>4.603170185988092</v>
      </c>
      <c r="S45">
        <f t="shared" si="21"/>
        <v>99.800199866733365</v>
      </c>
      <c r="T45">
        <f t="shared" si="22"/>
        <v>1.0360553574684609E-2</v>
      </c>
      <c r="U45">
        <f t="shared" si="23"/>
        <v>5.1388886119618636E-2</v>
      </c>
      <c r="V45">
        <f t="shared" si="5"/>
        <v>4.6021701859880917</v>
      </c>
      <c r="W45">
        <f t="shared" si="24"/>
        <v>99.700449550337325</v>
      </c>
      <c r="X45">
        <f t="shared" si="25"/>
        <v>1.0544764442329473E-2</v>
      </c>
      <c r="Y45">
        <f t="shared" si="26"/>
        <v>5.2093681964955542E-2</v>
      </c>
      <c r="Z45">
        <f t="shared" si="27"/>
        <v>4.5991701859880916</v>
      </c>
      <c r="AA45">
        <f t="shared" si="28"/>
        <v>99.40179640539354</v>
      </c>
      <c r="AB45">
        <f t="shared" si="29"/>
        <v>1.1113457746882292E-2</v>
      </c>
      <c r="AC45">
        <f t="shared" si="30"/>
        <v>5.4249830742514493E-2</v>
      </c>
      <c r="AD45">
        <f t="shared" si="31"/>
        <v>4.6051701859880918</v>
      </c>
      <c r="AE45">
        <f t="shared" si="32"/>
        <v>100.00000000000004</v>
      </c>
      <c r="AF45">
        <f t="shared" si="33"/>
        <v>9.9999999999999378E-3</v>
      </c>
      <c r="AG45">
        <f t="shared" si="34"/>
        <v>4.9999999999999691E-2</v>
      </c>
      <c r="AS45" s="6" t="s">
        <v>5</v>
      </c>
      <c r="AT45" s="11">
        <f>AT43/AT44</f>
        <v>2.7454626335635553E-2</v>
      </c>
      <c r="AU45" s="16">
        <f>AU43/AU44</f>
        <v>4.6183337775938818E-2</v>
      </c>
      <c r="AV45" s="9" t="s">
        <v>7</v>
      </c>
      <c r="AX45" s="6" t="s">
        <v>5</v>
      </c>
      <c r="AY45" s="26">
        <f>AY43/AY44</f>
        <v>4.5807405014962992E-2</v>
      </c>
      <c r="AZ45" s="26">
        <f>AZ43/AZ44</f>
        <v>7.6994879419148676E-2</v>
      </c>
      <c r="BA45" s="9" t="s">
        <v>7</v>
      </c>
    </row>
    <row r="46" spans="1:53" ht="63.75">
      <c r="C46">
        <v>2</v>
      </c>
      <c r="D46">
        <f t="shared" si="7"/>
        <v>1.3149847422192389</v>
      </c>
      <c r="E46">
        <f t="shared" si="8"/>
        <v>3.0515374762708061</v>
      </c>
      <c r="F46">
        <f t="shared" si="9"/>
        <v>95.660558588669147</v>
      </c>
      <c r="G46">
        <f t="shared" si="10"/>
        <v>34.189603297700209</v>
      </c>
      <c r="H46">
        <f t="shared" si="11"/>
        <v>79.339974383040953</v>
      </c>
      <c r="I46">
        <f t="shared" si="12"/>
        <v>2487.174523305398</v>
      </c>
      <c r="J46">
        <f t="shared" si="13"/>
        <v>4.5931701859880922</v>
      </c>
      <c r="K46">
        <f t="shared" si="14"/>
        <v>98.807171286193139</v>
      </c>
      <c r="L46">
        <f t="shared" si="15"/>
        <v>1.2325576006515767E-2</v>
      </c>
      <c r="M46">
        <f t="shared" si="16"/>
        <v>5.8752575485521659E-2</v>
      </c>
      <c r="N46">
        <f t="shared" si="4"/>
        <v>4.5851701859880922</v>
      </c>
      <c r="O46">
        <f t="shared" si="17"/>
        <v>98.019867330675609</v>
      </c>
      <c r="P46">
        <f t="shared" si="18"/>
        <v>1.4105522788525199E-2</v>
      </c>
      <c r="Q46">
        <f t="shared" si="19"/>
        <v>6.5159545277194475E-2</v>
      </c>
      <c r="R46">
        <f t="shared" si="20"/>
        <v>4.6011701859880922</v>
      </c>
      <c r="S46">
        <f t="shared" si="21"/>
        <v>99.600798934399236</v>
      </c>
      <c r="T46">
        <f t="shared" si="22"/>
        <v>1.0731634006628207E-2</v>
      </c>
      <c r="U46">
        <f t="shared" si="23"/>
        <v>5.2805418818355557E-2</v>
      </c>
      <c r="V46">
        <f t="shared" si="5"/>
        <v>4.5991701859880916</v>
      </c>
      <c r="W46">
        <f t="shared" si="24"/>
        <v>99.40179640539354</v>
      </c>
      <c r="X46">
        <f t="shared" si="25"/>
        <v>1.1113457746882292E-2</v>
      </c>
      <c r="Y46">
        <f t="shared" si="26"/>
        <v>5.4249830742514493E-2</v>
      </c>
      <c r="Z46">
        <f t="shared" si="27"/>
        <v>4.5931701859880922</v>
      </c>
      <c r="AA46">
        <f t="shared" si="28"/>
        <v>98.807171286193139</v>
      </c>
      <c r="AB46">
        <f t="shared" si="29"/>
        <v>1.2325576006515767E-2</v>
      </c>
      <c r="AC46">
        <f t="shared" si="30"/>
        <v>5.8752575485521659E-2</v>
      </c>
      <c r="AD46">
        <f t="shared" si="31"/>
        <v>4.6051701859880918</v>
      </c>
      <c r="AE46">
        <f t="shared" si="32"/>
        <v>100.00000000000004</v>
      </c>
      <c r="AF46">
        <f t="shared" si="33"/>
        <v>9.9999999999999378E-3</v>
      </c>
      <c r="AG46">
        <f t="shared" si="34"/>
        <v>4.9999999999999691E-2</v>
      </c>
      <c r="AS46" s="6" t="s">
        <v>6</v>
      </c>
      <c r="AT46" s="14">
        <f>AT45/10</f>
        <v>2.7454626335635555E-3</v>
      </c>
      <c r="AU46" s="17">
        <f>AU45/10</f>
        <v>4.6183337775938822E-3</v>
      </c>
      <c r="AV46" s="10">
        <f>AV43</f>
        <v>1.3600279808603367E-3</v>
      </c>
      <c r="AX46" s="6" t="s">
        <v>6</v>
      </c>
      <c r="AY46" s="27">
        <f>AY45/10</f>
        <v>4.5807405014962992E-3</v>
      </c>
      <c r="AZ46" s="27">
        <f>AZ45/10</f>
        <v>7.6994879419148678E-3</v>
      </c>
      <c r="BA46" s="10">
        <f>BA43</f>
        <v>2.1165746069491021E-3</v>
      </c>
    </row>
    <row r="47" spans="1:53">
      <c r="C47">
        <v>3</v>
      </c>
      <c r="D47">
        <f t="shared" si="7"/>
        <v>1.9724771133288583</v>
      </c>
      <c r="E47">
        <f t="shared" si="8"/>
        <v>4.5773062144062093</v>
      </c>
      <c r="F47">
        <f t="shared" si="9"/>
        <v>143.49083788300373</v>
      </c>
      <c r="G47">
        <f t="shared" si="10"/>
        <v>51.284404946550318</v>
      </c>
      <c r="H47">
        <f t="shared" si="11"/>
        <v>119.00996157456144</v>
      </c>
      <c r="I47">
        <f t="shared" si="12"/>
        <v>3730.761784958097</v>
      </c>
      <c r="J47">
        <f t="shared" si="13"/>
        <v>4.587170185988092</v>
      </c>
      <c r="K47">
        <f t="shared" si="14"/>
        <v>98.216103235830133</v>
      </c>
      <c r="L47">
        <f t="shared" si="15"/>
        <v>1.3642315526641852E-2</v>
      </c>
      <c r="M47">
        <f t="shared" si="16"/>
        <v>6.3514000907399851E-2</v>
      </c>
      <c r="N47">
        <f t="shared" si="4"/>
        <v>4.5751701859880916</v>
      </c>
      <c r="O47">
        <f t="shared" si="17"/>
        <v>97.044553354850834</v>
      </c>
      <c r="P47">
        <f t="shared" si="18"/>
        <v>1.6613975740411919E-2</v>
      </c>
      <c r="Q47">
        <f t="shared" si="19"/>
        <v>7.3833160326880601E-2</v>
      </c>
      <c r="R47">
        <f t="shared" si="20"/>
        <v>4.5991701859880916</v>
      </c>
      <c r="S47">
        <f t="shared" si="21"/>
        <v>99.40179640539354</v>
      </c>
      <c r="T47">
        <f t="shared" si="22"/>
        <v>1.1113457746882292E-2</v>
      </c>
      <c r="U47">
        <f t="shared" si="23"/>
        <v>5.4249830742514493E-2</v>
      </c>
      <c r="V47">
        <f t="shared" si="5"/>
        <v>4.5961701859880915</v>
      </c>
      <c r="W47">
        <f t="shared" si="24"/>
        <v>99.104037877288377</v>
      </c>
      <c r="X47">
        <f t="shared" si="25"/>
        <v>1.1706814324048638E-2</v>
      </c>
      <c r="Y47">
        <f t="shared" si="26"/>
        <v>5.6469215990502163E-2</v>
      </c>
      <c r="Z47">
        <f t="shared" si="27"/>
        <v>4.587170185988092</v>
      </c>
      <c r="AA47">
        <f t="shared" si="28"/>
        <v>98.216103235830133</v>
      </c>
      <c r="AB47">
        <f t="shared" si="29"/>
        <v>1.3642315526641852E-2</v>
      </c>
      <c r="AC47">
        <f t="shared" si="30"/>
        <v>6.3514000907399851E-2</v>
      </c>
      <c r="AD47">
        <f t="shared" si="31"/>
        <v>4.6051701859880918</v>
      </c>
      <c r="AE47">
        <f t="shared" si="32"/>
        <v>100.00000000000004</v>
      </c>
      <c r="AF47">
        <f t="shared" si="33"/>
        <v>9.9999999999999378E-3</v>
      </c>
      <c r="AG47">
        <f t="shared" si="34"/>
        <v>4.9999999999999691E-2</v>
      </c>
    </row>
    <row r="48" spans="1:53">
      <c r="C48">
        <v>4</v>
      </c>
      <c r="D48">
        <f t="shared" si="7"/>
        <v>2.6299694844384778</v>
      </c>
      <c r="E48">
        <f t="shared" si="8"/>
        <v>6.1030749525416121</v>
      </c>
      <c r="F48">
        <f t="shared" si="9"/>
        <v>191.32111717733829</v>
      </c>
      <c r="G48">
        <f t="shared" si="10"/>
        <v>68.379206595400419</v>
      </c>
      <c r="H48">
        <f t="shared" si="11"/>
        <v>158.67994876608191</v>
      </c>
      <c r="I48">
        <f t="shared" si="12"/>
        <v>4974.349046610796</v>
      </c>
      <c r="J48">
        <f t="shared" si="13"/>
        <v>4.5811701859880918</v>
      </c>
      <c r="K48">
        <f t="shared" si="14"/>
        <v>97.628570975790979</v>
      </c>
      <c r="L48">
        <f t="shared" si="15"/>
        <v>1.5069736137807061E-2</v>
      </c>
      <c r="M48">
        <f t="shared" si="16"/>
        <v>6.8539321591143662E-2</v>
      </c>
      <c r="N48">
        <f t="shared" si="4"/>
        <v>4.5651701859880918</v>
      </c>
      <c r="O48">
        <f t="shared" si="17"/>
        <v>96.078943915232358</v>
      </c>
      <c r="P48">
        <f t="shared" si="18"/>
        <v>1.9464143223989452E-2</v>
      </c>
      <c r="Q48">
        <f t="shared" si="19"/>
        <v>8.3263481371642592E-2</v>
      </c>
      <c r="R48">
        <f t="shared" si="20"/>
        <v>4.5971701859880918</v>
      </c>
      <c r="S48">
        <f t="shared" si="21"/>
        <v>99.203191483706107</v>
      </c>
      <c r="T48">
        <f t="shared" si="22"/>
        <v>1.1506242788846778E-2</v>
      </c>
      <c r="U48">
        <f t="shared" si="23"/>
        <v>5.5722348420717507E-2</v>
      </c>
      <c r="V48">
        <f t="shared" si="5"/>
        <v>4.5931701859880922</v>
      </c>
      <c r="W48">
        <f t="shared" si="24"/>
        <v>98.807171286193139</v>
      </c>
      <c r="X48">
        <f t="shared" si="25"/>
        <v>1.2325576006515767E-2</v>
      </c>
      <c r="Y48">
        <f t="shared" si="26"/>
        <v>5.8752575485521659E-2</v>
      </c>
      <c r="Z48">
        <f t="shared" si="27"/>
        <v>4.5811701859880918</v>
      </c>
      <c r="AA48">
        <f t="shared" si="28"/>
        <v>97.628570975790979</v>
      </c>
      <c r="AB48">
        <f t="shared" si="29"/>
        <v>1.5069736137807061E-2</v>
      </c>
      <c r="AC48">
        <f t="shared" si="30"/>
        <v>6.8539321591143662E-2</v>
      </c>
      <c r="AD48">
        <f t="shared" si="31"/>
        <v>4.6051701859880918</v>
      </c>
      <c r="AE48">
        <f t="shared" si="32"/>
        <v>100.00000000000004</v>
      </c>
      <c r="AF48">
        <f t="shared" si="33"/>
        <v>9.9999999999999378E-3</v>
      </c>
      <c r="AG48">
        <f t="shared" si="34"/>
        <v>4.9999999999999691E-2</v>
      </c>
    </row>
    <row r="49" spans="3:53">
      <c r="C49">
        <v>5</v>
      </c>
      <c r="D49">
        <f t="shared" si="7"/>
        <v>3.2874618555480972</v>
      </c>
      <c r="E49">
        <f t="shared" si="8"/>
        <v>7.628843690677015</v>
      </c>
      <c r="F49">
        <f t="shared" si="9"/>
        <v>239.15139647167285</v>
      </c>
      <c r="G49">
        <f t="shared" si="10"/>
        <v>85.474008244250527</v>
      </c>
      <c r="H49">
        <f t="shared" si="11"/>
        <v>198.34993595760238</v>
      </c>
      <c r="I49">
        <f t="shared" si="12"/>
        <v>6217.9363082634945</v>
      </c>
      <c r="J49">
        <f t="shared" si="13"/>
        <v>4.5751701859880916</v>
      </c>
      <c r="K49">
        <f t="shared" si="14"/>
        <v>97.044553354850834</v>
      </c>
      <c r="L49">
        <f t="shared" si="15"/>
        <v>1.6613975740411919E-2</v>
      </c>
      <c r="M49">
        <f t="shared" si="16"/>
        <v>7.3833160326880601E-2</v>
      </c>
      <c r="N49">
        <f t="shared" si="4"/>
        <v>4.555170185988092</v>
      </c>
      <c r="O49">
        <f t="shared" si="17"/>
        <v>95.122942450071463</v>
      </c>
      <c r="P49">
        <f t="shared" si="18"/>
        <v>2.2684843958887688E-2</v>
      </c>
      <c r="Q49">
        <f t="shared" si="19"/>
        <v>9.3464851688853753E-2</v>
      </c>
      <c r="R49">
        <f t="shared" si="20"/>
        <v>4.595170185988092</v>
      </c>
      <c r="S49">
        <f t="shared" si="21"/>
        <v>99.004983374916876</v>
      </c>
      <c r="T49">
        <f t="shared" si="22"/>
        <v>1.191020859252105E-2</v>
      </c>
      <c r="U49">
        <f t="shared" si="23"/>
        <v>5.7223192083431698E-2</v>
      </c>
      <c r="V49">
        <f t="shared" si="5"/>
        <v>4.5901701859880921</v>
      </c>
      <c r="W49">
        <f t="shared" si="24"/>
        <v>98.511193960306343</v>
      </c>
      <c r="X49">
        <f t="shared" si="25"/>
        <v>1.2970491452918943E-2</v>
      </c>
      <c r="Y49">
        <f t="shared" si="26"/>
        <v>6.110061378178528E-2</v>
      </c>
      <c r="Z49">
        <f t="shared" si="27"/>
        <v>4.5751701859880916</v>
      </c>
      <c r="AA49">
        <f t="shared" si="28"/>
        <v>97.044553354850834</v>
      </c>
      <c r="AB49">
        <f t="shared" si="29"/>
        <v>1.6613975740411919E-2</v>
      </c>
      <c r="AC49">
        <f t="shared" si="30"/>
        <v>7.3833160326880601E-2</v>
      </c>
      <c r="AD49">
        <f t="shared" si="31"/>
        <v>4.6051701859880918</v>
      </c>
      <c r="AE49">
        <f t="shared" si="32"/>
        <v>100.00000000000004</v>
      </c>
      <c r="AF49">
        <f t="shared" si="33"/>
        <v>9.9999999999999378E-3</v>
      </c>
      <c r="AG49">
        <f t="shared" si="34"/>
        <v>4.9999999999999691E-2</v>
      </c>
      <c r="AS49" t="s">
        <v>9</v>
      </c>
      <c r="AX49" t="s">
        <v>9</v>
      </c>
    </row>
    <row r="50" spans="3:53" ht="25.5">
      <c r="C50">
        <v>6</v>
      </c>
      <c r="D50">
        <f t="shared" si="7"/>
        <v>3.9449542266577167</v>
      </c>
      <c r="E50">
        <f t="shared" si="8"/>
        <v>9.1546124288124187</v>
      </c>
      <c r="F50">
        <f t="shared" si="9"/>
        <v>286.98167576600747</v>
      </c>
      <c r="G50">
        <f t="shared" si="10"/>
        <v>102.56880989310064</v>
      </c>
      <c r="H50">
        <f t="shared" si="11"/>
        <v>238.01992314912289</v>
      </c>
      <c r="I50">
        <f t="shared" si="12"/>
        <v>7461.523569916194</v>
      </c>
      <c r="J50">
        <f t="shared" si="13"/>
        <v>4.5691701859880922</v>
      </c>
      <c r="K50">
        <f t="shared" si="14"/>
        <v>96.46402934831238</v>
      </c>
      <c r="L50">
        <f t="shared" si="15"/>
        <v>1.8281227850490536E-2</v>
      </c>
      <c r="M50">
        <f t="shared" si="16"/>
        <v>7.9399511333187164E-2</v>
      </c>
      <c r="N50">
        <f t="shared" si="4"/>
        <v>4.5451701859880922</v>
      </c>
      <c r="O50">
        <f t="shared" si="17"/>
        <v>94.176453358424951</v>
      </c>
      <c r="P50">
        <f t="shared" si="18"/>
        <v>2.6304814555753932E-2</v>
      </c>
      <c r="Q50">
        <f t="shared" si="19"/>
        <v>0.10444614459009842</v>
      </c>
      <c r="R50">
        <f t="shared" si="20"/>
        <v>4.5931701859880922</v>
      </c>
      <c r="S50">
        <f t="shared" si="21"/>
        <v>98.807171286193139</v>
      </c>
      <c r="T50">
        <f t="shared" si="22"/>
        <v>1.2325576006515767E-2</v>
      </c>
      <c r="U50">
        <f t="shared" si="23"/>
        <v>5.8752575485521659E-2</v>
      </c>
      <c r="V50">
        <f t="shared" si="5"/>
        <v>4.587170185988092</v>
      </c>
      <c r="W50">
        <f t="shared" si="24"/>
        <v>98.216103235830133</v>
      </c>
      <c r="X50">
        <f t="shared" si="25"/>
        <v>1.3642315526641852E-2</v>
      </c>
      <c r="Y50">
        <f t="shared" si="26"/>
        <v>6.3514000907399851E-2</v>
      </c>
      <c r="Z50">
        <f t="shared" si="27"/>
        <v>4.5691701859880922</v>
      </c>
      <c r="AA50">
        <f t="shared" si="28"/>
        <v>96.46402934831238</v>
      </c>
      <c r="AB50">
        <f t="shared" si="29"/>
        <v>1.8281227850490536E-2</v>
      </c>
      <c r="AC50">
        <f t="shared" si="30"/>
        <v>7.9399511333187164E-2</v>
      </c>
      <c r="AD50">
        <f t="shared" si="31"/>
        <v>4.6051701859880918</v>
      </c>
      <c r="AE50">
        <f t="shared" si="32"/>
        <v>100.00000000000004</v>
      </c>
      <c r="AF50">
        <f t="shared" si="33"/>
        <v>9.9999999999999378E-3</v>
      </c>
      <c r="AG50">
        <f t="shared" si="34"/>
        <v>4.9999999999999691E-2</v>
      </c>
      <c r="AS50" s="6" t="s">
        <v>22</v>
      </c>
      <c r="AT50" s="18">
        <f>Q55</f>
        <v>199.7228413979737</v>
      </c>
      <c r="AU50" s="18">
        <f>Q56</f>
        <v>33.596769204177733</v>
      </c>
      <c r="AV50" s="20">
        <f>Q57</f>
        <v>9.8937297269133445E-2</v>
      </c>
      <c r="AX50" s="6" t="s">
        <v>22</v>
      </c>
      <c r="AY50" s="22">
        <f>AC55</f>
        <v>333.23291218067902</v>
      </c>
      <c r="AZ50" s="28">
        <f>AC56</f>
        <v>56.011092275282138</v>
      </c>
      <c r="BA50" s="30">
        <f>AC57</f>
        <v>0.15397342850810583</v>
      </c>
    </row>
    <row r="51" spans="3:53" ht="25.5">
      <c r="C51">
        <v>10</v>
      </c>
      <c r="D51">
        <f t="shared" si="7"/>
        <v>6.5749237110961944</v>
      </c>
      <c r="E51">
        <f t="shared" si="8"/>
        <v>15.25768738135403</v>
      </c>
      <c r="F51">
        <f t="shared" si="9"/>
        <v>478.30279294334571</v>
      </c>
      <c r="G51">
        <f t="shared" si="10"/>
        <v>170.94801648850105</v>
      </c>
      <c r="H51">
        <f t="shared" si="11"/>
        <v>396.69987191520477</v>
      </c>
      <c r="I51">
        <f t="shared" si="12"/>
        <v>12435.872616526989</v>
      </c>
      <c r="J51">
        <f t="shared" si="13"/>
        <v>4.5451701859880922</v>
      </c>
      <c r="K51">
        <f t="shared" si="14"/>
        <v>94.176453358424951</v>
      </c>
      <c r="L51">
        <f t="shared" si="15"/>
        <v>2.6304814555753932E-2</v>
      </c>
      <c r="M51">
        <f t="shared" si="16"/>
        <v>0.10444614459009842</v>
      </c>
      <c r="N51">
        <f t="shared" si="4"/>
        <v>4.5051701859880922</v>
      </c>
      <c r="O51">
        <f t="shared" si="17"/>
        <v>90.483741803596033</v>
      </c>
      <c r="P51">
        <f t="shared" si="18"/>
        <v>4.5329597557785428E-2</v>
      </c>
      <c r="Q51">
        <f t="shared" si="19"/>
        <v>0.15614312464268876</v>
      </c>
      <c r="R51">
        <f t="shared" si="20"/>
        <v>4.5851701859880922</v>
      </c>
      <c r="S51">
        <f t="shared" si="21"/>
        <v>98.019867330675609</v>
      </c>
      <c r="T51">
        <f t="shared" si="22"/>
        <v>1.4105522788525199E-2</v>
      </c>
      <c r="U51">
        <f t="shared" si="23"/>
        <v>6.5159545277194475E-2</v>
      </c>
      <c r="V51">
        <f t="shared" si="5"/>
        <v>4.5751701859880916</v>
      </c>
      <c r="W51">
        <f t="shared" si="24"/>
        <v>97.044553354850834</v>
      </c>
      <c r="X51">
        <f t="shared" si="25"/>
        <v>1.6613975740411919E-2</v>
      </c>
      <c r="Y51">
        <f t="shared" si="26"/>
        <v>7.3833160326880601E-2</v>
      </c>
      <c r="Z51">
        <f t="shared" si="27"/>
        <v>4.5451701859880922</v>
      </c>
      <c r="AA51">
        <f t="shared" si="28"/>
        <v>94.176453358424951</v>
      </c>
      <c r="AB51">
        <f t="shared" si="29"/>
        <v>2.6304814555753932E-2</v>
      </c>
      <c r="AC51">
        <f t="shared" si="30"/>
        <v>0.10444614459009842</v>
      </c>
      <c r="AD51">
        <f t="shared" si="31"/>
        <v>4.6051701859880918</v>
      </c>
      <c r="AE51">
        <f t="shared" si="32"/>
        <v>100.00000000000004</v>
      </c>
      <c r="AF51">
        <f t="shared" si="33"/>
        <v>9.9999999999999378E-3</v>
      </c>
      <c r="AG51">
        <f t="shared" si="34"/>
        <v>4.9999999999999691E-2</v>
      </c>
      <c r="AS51" s="6" t="s">
        <v>23</v>
      </c>
      <c r="AT51" s="8">
        <v>100</v>
      </c>
      <c r="AU51" s="8">
        <v>10</v>
      </c>
      <c r="AV51" s="9" t="s">
        <v>7</v>
      </c>
      <c r="AX51" s="6" t="s">
        <v>23</v>
      </c>
      <c r="AY51" s="8">
        <v>100</v>
      </c>
      <c r="AZ51" s="8">
        <v>10</v>
      </c>
      <c r="BA51" s="9" t="s">
        <v>7</v>
      </c>
    </row>
    <row r="52" spans="3:53" ht="51">
      <c r="C52">
        <v>15</v>
      </c>
      <c r="D52">
        <f t="shared" si="7"/>
        <v>9.8623855666442921</v>
      </c>
      <c r="E52">
        <f t="shared" si="8"/>
        <v>22.886531072031044</v>
      </c>
      <c r="F52">
        <f t="shared" si="9"/>
        <v>717.45418941501862</v>
      </c>
      <c r="G52">
        <f t="shared" si="10"/>
        <v>256.42202473275159</v>
      </c>
      <c r="H52">
        <f t="shared" si="11"/>
        <v>595.04980787280715</v>
      </c>
      <c r="I52">
        <f t="shared" si="12"/>
        <v>18653.808924790483</v>
      </c>
      <c r="J52">
        <f t="shared" si="13"/>
        <v>4.5151701859880919</v>
      </c>
      <c r="K52">
        <f t="shared" si="14"/>
        <v>91.393118527122866</v>
      </c>
      <c r="L52">
        <f t="shared" si="15"/>
        <v>3.9839143998216753E-2</v>
      </c>
      <c r="M52">
        <f t="shared" si="16"/>
        <v>0.14207088243535665</v>
      </c>
      <c r="N52">
        <f t="shared" si="4"/>
        <v>4.4551701859880914</v>
      </c>
      <c r="O52">
        <f t="shared" si="17"/>
        <v>86.070797642505781</v>
      </c>
      <c r="P52">
        <f t="shared" si="18"/>
        <v>8.1096422510242724E-2</v>
      </c>
      <c r="Q52">
        <f t="shared" si="19"/>
        <v>0.23692154190012918</v>
      </c>
      <c r="R52">
        <f t="shared" si="20"/>
        <v>4.5751701859880916</v>
      </c>
      <c r="S52">
        <f t="shared" si="21"/>
        <v>97.044553354850834</v>
      </c>
      <c r="T52">
        <f t="shared" si="22"/>
        <v>1.6613975740411919E-2</v>
      </c>
      <c r="U52">
        <f t="shared" si="23"/>
        <v>7.3833160326880601E-2</v>
      </c>
      <c r="V52">
        <f t="shared" si="5"/>
        <v>4.5601701859880919</v>
      </c>
      <c r="W52">
        <f t="shared" si="24"/>
        <v>95.599748183310041</v>
      </c>
      <c r="X52">
        <f t="shared" si="25"/>
        <v>2.1026375012459523E-2</v>
      </c>
      <c r="Y52">
        <f t="shared" si="26"/>
        <v>8.8267098815639919E-2</v>
      </c>
      <c r="Z52">
        <f t="shared" si="27"/>
        <v>4.5151701859880919</v>
      </c>
      <c r="AA52">
        <f t="shared" si="28"/>
        <v>91.393118527122866</v>
      </c>
      <c r="AB52">
        <f t="shared" si="29"/>
        <v>3.9839143998216753E-2</v>
      </c>
      <c r="AC52">
        <f t="shared" si="30"/>
        <v>0.14207088243535665</v>
      </c>
      <c r="AD52">
        <f t="shared" si="31"/>
        <v>4.6051701859880918</v>
      </c>
      <c r="AE52">
        <f t="shared" si="32"/>
        <v>100.00000000000004</v>
      </c>
      <c r="AF52">
        <f t="shared" si="33"/>
        <v>9.9999999999999378E-3</v>
      </c>
      <c r="AG52">
        <f t="shared" si="34"/>
        <v>4.9999999999999691E-2</v>
      </c>
      <c r="AS52" s="6" t="s">
        <v>5</v>
      </c>
      <c r="AT52" s="21">
        <f>AT50/AT51</f>
        <v>1.9972284139797369</v>
      </c>
      <c r="AU52" s="21">
        <f>AU50/AU51</f>
        <v>3.3596769204177734</v>
      </c>
      <c r="AV52" s="9" t="s">
        <v>7</v>
      </c>
      <c r="AX52" s="6" t="s">
        <v>5</v>
      </c>
      <c r="AY52" s="29">
        <f>AY50/AY51</f>
        <v>3.3323291218067901</v>
      </c>
      <c r="AZ52" s="29">
        <f>AZ50/AZ51</f>
        <v>5.6011092275282142</v>
      </c>
      <c r="BA52" s="9" t="s">
        <v>7</v>
      </c>
    </row>
    <row r="53" spans="3:53" ht="63.75">
      <c r="AS53" s="6" t="s">
        <v>6</v>
      </c>
      <c r="AT53" s="20">
        <f>AT52/10</f>
        <v>0.19972284139797369</v>
      </c>
      <c r="AU53" s="20">
        <f>AU52/10</f>
        <v>0.33596769204177734</v>
      </c>
      <c r="AV53" s="20">
        <f>AV50</f>
        <v>9.8937297269133445E-2</v>
      </c>
      <c r="AX53" s="6" t="s">
        <v>6</v>
      </c>
      <c r="AY53" s="30">
        <f>AY52/10</f>
        <v>0.33323291218067902</v>
      </c>
      <c r="AZ53" s="30">
        <f>AZ52/10</f>
        <v>0.56011092275282137</v>
      </c>
      <c r="BA53" s="30">
        <f>BA50</f>
        <v>0.15397342850810583</v>
      </c>
    </row>
    <row r="54" spans="3:53">
      <c r="C54" t="s">
        <v>10</v>
      </c>
      <c r="M54" t="s">
        <v>58</v>
      </c>
      <c r="N54" t="s">
        <v>108</v>
      </c>
      <c r="O54" t="s">
        <v>109</v>
      </c>
      <c r="P54" t="s">
        <v>24</v>
      </c>
      <c r="Q54" t="s">
        <v>25</v>
      </c>
      <c r="Y54" t="s">
        <v>58</v>
      </c>
      <c r="Z54" t="s">
        <v>108</v>
      </c>
      <c r="AA54" t="s">
        <v>109</v>
      </c>
      <c r="AB54" t="s">
        <v>24</v>
      </c>
      <c r="AC54" t="s">
        <v>25</v>
      </c>
    </row>
    <row r="55" spans="3:53" ht="51">
      <c r="C55" t="s">
        <v>11</v>
      </c>
      <c r="L55" t="s">
        <v>60</v>
      </c>
      <c r="M55" t="s">
        <v>59</v>
      </c>
      <c r="N55">
        <f>100-E6</f>
        <v>95.911015548864725</v>
      </c>
      <c r="O55">
        <f>$D48+($O48-$N55)*($D49-$D48)/($O48-$O49)</f>
        <v>2.7454626335635552</v>
      </c>
      <c r="P55">
        <f>E48+($O48-$N55)*(E49-E48)/($O48-$O49)</f>
        <v>6.3710869389110698</v>
      </c>
      <c r="Q55">
        <f>F48+($O48-$N55)*(F49-F48)/($O48-$O49)</f>
        <v>199.7228413979737</v>
      </c>
      <c r="R55" t="s">
        <v>110</v>
      </c>
      <c r="X55" t="s">
        <v>60</v>
      </c>
      <c r="Y55" t="s">
        <v>59</v>
      </c>
      <c r="Z55">
        <f>N55</f>
        <v>95.911015548864725</v>
      </c>
      <c r="AA55">
        <f>D50+($AA50-$Z55)*(D51-D50)/($AA50-$AA51)</f>
        <v>4.5807405014962992</v>
      </c>
      <c r="AB55">
        <f>E50+($AA50-$Z55)*(E51-E50)/($AA50-$AA51)</f>
        <v>10.630010265972327</v>
      </c>
      <c r="AC55">
        <f>F50+($AA50-$Z55)*(F51-F50)/($AA50-$AA51)</f>
        <v>333.23291218067902</v>
      </c>
      <c r="AD55" t="s">
        <v>110</v>
      </c>
      <c r="AS55" s="6" t="s">
        <v>2</v>
      </c>
    </row>
    <row r="56" spans="3:53" ht="38.25">
      <c r="M56" t="s">
        <v>111</v>
      </c>
      <c r="N56">
        <f>100-E7</f>
        <v>99.300092694570168</v>
      </c>
      <c r="O56">
        <f>D43+($O43-$N56)*(D44-D43)/($O43-$O44)</f>
        <v>0.46183337775938815</v>
      </c>
      <c r="P56">
        <f>E43+($O43-$N56)*(E44-E43)/($O43-$O44)</f>
        <v>1.0717248761739178</v>
      </c>
      <c r="Q56">
        <f>F43+($O43-$N56)*(F44-F43)/($O43-$O44)</f>
        <v>33.596769204177733</v>
      </c>
      <c r="R56" t="s">
        <v>175</v>
      </c>
      <c r="Y56" t="s">
        <v>111</v>
      </c>
      <c r="Z56">
        <f>N56</f>
        <v>99.300092694570168</v>
      </c>
      <c r="AA56">
        <f>D45+($AA45-$Z56)*(D46-D45)/($AA45-$AA46)</f>
        <v>0.76994879419148676</v>
      </c>
      <c r="AB56">
        <f>E45+($AA45-$Z56)*(E46-E45)/($AA45-$AA46)</f>
        <v>1.786733735267263</v>
      </c>
      <c r="AC56">
        <f>F45+($AA45-$Z56)*(F46-F45)/($AA45-$AA46)</f>
        <v>56.011092275282138</v>
      </c>
      <c r="AD56" t="s">
        <v>175</v>
      </c>
      <c r="AS56" t="s">
        <v>17</v>
      </c>
      <c r="AT56" s="7" t="s">
        <v>18</v>
      </c>
      <c r="AU56" s="7" t="s">
        <v>19</v>
      </c>
      <c r="AV56" s="7" t="s">
        <v>20</v>
      </c>
    </row>
    <row r="57" spans="3:53">
      <c r="M57" t="s">
        <v>21</v>
      </c>
      <c r="N57" s="5">
        <f>100-T78</f>
        <v>99.998068525223886</v>
      </c>
      <c r="O57">
        <f>D37+($N57-$O37)*(D38-D37)/($O37-$O38)</f>
        <v>1.3600279808603367E-3</v>
      </c>
      <c r="P57">
        <f>E37+($N57-$O37)*(E38-E37)/($O37-$O38)</f>
        <v>3.1560642638090016E-3</v>
      </c>
      <c r="Q57">
        <f>F37+($N57-$O37)*(F38-F37)/($O37-$O38)</f>
        <v>9.8937297269133445E-2</v>
      </c>
      <c r="R57" t="s">
        <v>213</v>
      </c>
      <c r="Y57" t="s">
        <v>249</v>
      </c>
      <c r="Z57">
        <f>N57</f>
        <v>99.998068525223886</v>
      </c>
      <c r="AA57">
        <f>D37+($AA37-$Z57)*(D38-D37)/($AA37-$AA38)</f>
        <v>2.1165746069491021E-3</v>
      </c>
      <c r="AB57">
        <f>E37+($AA37-$Z57)*(E38-E37)/($AA37-$AA38)</f>
        <v>4.911697092034777E-3</v>
      </c>
      <c r="AC57">
        <f>F37+($AA37-$Z57)*(F38-F37)/($AA37-$AA38)</f>
        <v>0.15397342850810583</v>
      </c>
      <c r="AD57" t="s">
        <v>213</v>
      </c>
      <c r="AS57" s="6" t="s">
        <v>22</v>
      </c>
      <c r="AT57" s="31">
        <f>26*AT36</f>
        <v>165.64826041168783</v>
      </c>
      <c r="AU57" s="31">
        <f>26*AU36</f>
        <v>27.864846780521862</v>
      </c>
      <c r="AV57" s="33">
        <f>26*AV36</f>
        <v>8.2057670859034038E-2</v>
      </c>
    </row>
    <row r="58" spans="3:53" ht="25.5">
      <c r="N58" s="5"/>
      <c r="AS58" s="6" t="s">
        <v>23</v>
      </c>
      <c r="AT58" s="8">
        <v>100</v>
      </c>
      <c r="AU58" s="8">
        <v>10</v>
      </c>
      <c r="AV58" s="9" t="s">
        <v>7</v>
      </c>
    </row>
    <row r="59" spans="3:53" ht="38.25">
      <c r="C59" t="s">
        <v>12</v>
      </c>
      <c r="I59" t="s">
        <v>58</v>
      </c>
      <c r="J59" t="s">
        <v>108</v>
      </c>
      <c r="K59" t="s">
        <v>109</v>
      </c>
      <c r="L59" t="s">
        <v>24</v>
      </c>
      <c r="M59" t="s">
        <v>25</v>
      </c>
      <c r="U59" t="s">
        <v>58</v>
      </c>
      <c r="V59" t="s">
        <v>108</v>
      </c>
      <c r="W59" t="s">
        <v>109</v>
      </c>
      <c r="X59" t="s">
        <v>24</v>
      </c>
      <c r="Y59" t="s">
        <v>25</v>
      </c>
      <c r="AS59" s="6" t="s">
        <v>5</v>
      </c>
      <c r="AT59" s="34">
        <f>AT57/AT58</f>
        <v>1.6564826041168783</v>
      </c>
      <c r="AU59" s="34">
        <f>AU57/AU58</f>
        <v>2.7864846780521861</v>
      </c>
      <c r="AV59" s="9" t="s">
        <v>7</v>
      </c>
    </row>
    <row r="60" spans="3:53" ht="63.75">
      <c r="C60" t="s">
        <v>13</v>
      </c>
      <c r="I60" t="s">
        <v>14</v>
      </c>
      <c r="J60">
        <v>95.911015548864626</v>
      </c>
      <c r="K60">
        <f>$D50+($K50-$J60)*($D51-$D50)/($K50-$K51)</f>
        <v>4.5807405014964138</v>
      </c>
      <c r="L60">
        <f>E50+($K50-$J60)*(E51-E50)/($K50-$K51)</f>
        <v>10.630010265972594</v>
      </c>
      <c r="M60">
        <f>F50+($K50-$J60)*(F51-F50)/($K50-$K51)</f>
        <v>333.23291218068732</v>
      </c>
      <c r="N60" s="5"/>
      <c r="U60" t="s">
        <v>14</v>
      </c>
      <c r="V60">
        <v>95.911015548864626</v>
      </c>
      <c r="W60">
        <f>$D51+($W51-$V60)*($D52-$D51)/($W51-$W52)</f>
        <v>9.1541381078908177</v>
      </c>
      <c r="X60">
        <f>E51+($W51-$V60)*(E52-E51)/($W51-$W52)</f>
        <v>21.242980699566374</v>
      </c>
      <c r="Y60">
        <f>F51+($W51-$V60)*(F52-F51)/($W51-$W52)</f>
        <v>665.93165432535523</v>
      </c>
      <c r="AS60" s="6" t="s">
        <v>6</v>
      </c>
      <c r="AT60" s="32">
        <f>AT59/10</f>
        <v>0.16564826041168784</v>
      </c>
      <c r="AU60" s="32">
        <f>AU59/10</f>
        <v>0.27864846780521862</v>
      </c>
      <c r="AV60" s="33">
        <f>AV57</f>
        <v>8.2057670859034038E-2</v>
      </c>
    </row>
    <row r="61" spans="3:53">
      <c r="I61" t="s">
        <v>15</v>
      </c>
      <c r="J61">
        <v>99.300092694570139</v>
      </c>
      <c r="K61">
        <f>D45+($K45-$J61)*(D46-D45)/($K45-$K46)</f>
        <v>0.76994879419151818</v>
      </c>
      <c r="L61">
        <f>E45+($K45-$J61)*(E46-E45)/($K45-$K46)</f>
        <v>1.786733735267336</v>
      </c>
      <c r="M61">
        <f>F45+($K45-$J61)*(F46-F45)/($K45-$K46)</f>
        <v>56.011092275284419</v>
      </c>
      <c r="N61" s="5"/>
      <c r="U61" t="s">
        <v>15</v>
      </c>
      <c r="V61">
        <v>99.300092694570139</v>
      </c>
      <c r="W61">
        <f>$D46+($W46-$V61)*($D47-$D46)/($W46-$W47)</f>
        <v>1.5395607246619909</v>
      </c>
      <c r="X61">
        <f>E46+($W46-$V61)*(E47-E46)/($W46-$W47)</f>
        <v>3.5726857487122334</v>
      </c>
      <c r="Y61">
        <f>F46+($W46-$V61)*(F47-F46)/($W46-$W47)</f>
        <v>111.99767888849624</v>
      </c>
    </row>
    <row r="62" spans="3:53" ht="51">
      <c r="I62" t="s">
        <v>16</v>
      </c>
      <c r="J62" s="5">
        <v>99.998068525223886</v>
      </c>
      <c r="K62">
        <f>D37+($K37-$J62)*(D38-D37)/($K37-$K38)</f>
        <v>2.1165746069491021E-3</v>
      </c>
      <c r="L62">
        <f>E37+($K37-$J62)*(E38-E37)/($K37-$K38)</f>
        <v>4.911697092034777E-3</v>
      </c>
      <c r="M62">
        <f>F37+($K37-$J62)*(F38-F37)/($K37-$K38)</f>
        <v>0.15397342850810583</v>
      </c>
      <c r="N62" s="5"/>
      <c r="U62" t="s">
        <v>16</v>
      </c>
      <c r="V62" s="5">
        <v>99.998068525223886</v>
      </c>
      <c r="W62">
        <f>$D38+($W38-$V62)*($D39-$D38)/($W38-$W39)</f>
        <v>4.2331457011686871E-3</v>
      </c>
      <c r="X62">
        <f>E38+($W38-$V62)*(E39-E38)/($W38-$W39)</f>
        <v>9.8233860324724882E-3</v>
      </c>
      <c r="Y62">
        <f>F38+($W38-$V62)*(F39-F38)/($W38-$W39)</f>
        <v>0.30794660147737768</v>
      </c>
      <c r="AS62" s="6" t="s">
        <v>3</v>
      </c>
    </row>
    <row r="63" spans="3:53" ht="38.25">
      <c r="N63" s="5"/>
      <c r="AS63" t="s">
        <v>17</v>
      </c>
      <c r="AT63" s="7" t="s">
        <v>18</v>
      </c>
      <c r="AU63" s="7" t="s">
        <v>19</v>
      </c>
      <c r="AV63" s="7" t="s">
        <v>20</v>
      </c>
    </row>
    <row r="64" spans="3:53">
      <c r="N64" s="5"/>
      <c r="AS64" s="6" t="s">
        <v>22</v>
      </c>
      <c r="AT64" s="31">
        <f>26*AT43</f>
        <v>71.382028472652436</v>
      </c>
      <c r="AU64" s="31">
        <f>26*AU43</f>
        <v>12.007667821744093</v>
      </c>
      <c r="AV64" s="33">
        <f>26*AV43</f>
        <v>3.5360727502368752E-2</v>
      </c>
    </row>
    <row r="65" spans="1:48" ht="25.5">
      <c r="AS65" s="6" t="s">
        <v>23</v>
      </c>
      <c r="AT65" s="8">
        <v>100</v>
      </c>
      <c r="AU65" s="8">
        <v>10</v>
      </c>
      <c r="AV65" s="9" t="s">
        <v>7</v>
      </c>
    </row>
    <row r="66" spans="1:48" ht="38.25">
      <c r="Z66">
        <f>10^(-0.2215)</f>
        <v>0.60048200890754622</v>
      </c>
      <c r="AS66" s="6" t="s">
        <v>5</v>
      </c>
      <c r="AT66" s="34">
        <f>AT64/AT65</f>
        <v>0.71382028472652437</v>
      </c>
      <c r="AU66" s="34">
        <f>AU64/AU65</f>
        <v>1.2007667821744092</v>
      </c>
      <c r="AV66" s="9" t="s">
        <v>7</v>
      </c>
    </row>
    <row r="67" spans="1:48" ht="63.75">
      <c r="AB67">
        <f>30/8.7</f>
        <v>3.4482758620689657</v>
      </c>
      <c r="AS67" s="6" t="s">
        <v>6</v>
      </c>
      <c r="AT67" s="35">
        <f>AT66/10</f>
        <v>7.1382028472652431E-2</v>
      </c>
      <c r="AU67" s="32">
        <f>AU66/10</f>
        <v>0.12007667821744092</v>
      </c>
      <c r="AV67" s="33">
        <f>AV64</f>
        <v>3.5360727502368752E-2</v>
      </c>
    </row>
    <row r="68" spans="1:48">
      <c r="A68" t="s">
        <v>214</v>
      </c>
      <c r="S68" t="s">
        <v>176</v>
      </c>
    </row>
    <row r="69" spans="1:48" ht="51">
      <c r="AS69" s="6" t="s">
        <v>4</v>
      </c>
    </row>
    <row r="70" spans="1:48" ht="38.25">
      <c r="A70" t="s">
        <v>215</v>
      </c>
      <c r="U70">
        <v>2791625.1420578724</v>
      </c>
      <c r="V70">
        <v>1.5195776209235471E-6</v>
      </c>
      <c r="AS70" t="s">
        <v>17</v>
      </c>
      <c r="AT70" s="7" t="s">
        <v>18</v>
      </c>
      <c r="AU70" s="7" t="s">
        <v>19</v>
      </c>
      <c r="AV70" s="7" t="s">
        <v>20</v>
      </c>
    </row>
    <row r="71" spans="1:48">
      <c r="A71" t="s">
        <v>216</v>
      </c>
      <c r="AS71" s="6" t="s">
        <v>22</v>
      </c>
      <c r="AT71" s="31">
        <f>26*AT50</f>
        <v>5192.7938763473157</v>
      </c>
      <c r="AU71" s="31">
        <f>26*AU50</f>
        <v>873.51599930862108</v>
      </c>
      <c r="AV71" s="36">
        <f>26*AV50</f>
        <v>2.5723697289974696</v>
      </c>
    </row>
    <row r="72" spans="1:48" ht="25.5">
      <c r="S72" t="s">
        <v>177</v>
      </c>
      <c r="T72" s="3">
        <v>2426264</v>
      </c>
      <c r="U72" t="s">
        <v>208</v>
      </c>
      <c r="AS72" s="6" t="s">
        <v>23</v>
      </c>
      <c r="AT72" s="8">
        <v>100</v>
      </c>
      <c r="AU72" s="8">
        <v>10</v>
      </c>
      <c r="AV72" s="9" t="s">
        <v>7</v>
      </c>
    </row>
    <row r="73" spans="1:48" ht="38.25">
      <c r="A73" t="s">
        <v>217</v>
      </c>
      <c r="AS73" s="6" t="s">
        <v>5</v>
      </c>
      <c r="AT73" s="37">
        <f>AT71/AT72</f>
        <v>51.927938763473158</v>
      </c>
      <c r="AU73" s="37">
        <f>AU71/AU72</f>
        <v>87.351599930862108</v>
      </c>
      <c r="AV73" s="9" t="s">
        <v>7</v>
      </c>
    </row>
    <row r="74" spans="1:48" ht="63.75">
      <c r="A74" t="s">
        <v>218</v>
      </c>
      <c r="S74" t="s">
        <v>211</v>
      </c>
      <c r="V74">
        <v>0.23573279742023126</v>
      </c>
      <c r="AS74" s="6" t="s">
        <v>6</v>
      </c>
      <c r="AT74" s="36">
        <f>AT73/10</f>
        <v>5.1927938763473156</v>
      </c>
      <c r="AU74" s="36">
        <f>AU73/10</f>
        <v>8.7351599930862101</v>
      </c>
      <c r="AV74" s="36">
        <f>AV71</f>
        <v>2.5723697289974696</v>
      </c>
    </row>
    <row r="75" spans="1:48">
      <c r="A75" t="s">
        <v>219</v>
      </c>
    </row>
    <row r="76" spans="1:48">
      <c r="A76" t="s">
        <v>220</v>
      </c>
      <c r="T76">
        <v>2.7940714111244023</v>
      </c>
    </row>
    <row r="77" spans="1:48">
      <c r="A77" t="s">
        <v>221</v>
      </c>
      <c r="T77">
        <v>27.940714111244024</v>
      </c>
      <c r="U77" t="s">
        <v>212</v>
      </c>
    </row>
    <row r="78" spans="1:48">
      <c r="A78" t="s">
        <v>152</v>
      </c>
      <c r="S78" s="4">
        <v>2.1948577001278881E-3</v>
      </c>
      <c r="T78" s="4">
        <v>1.9314747761125413E-3</v>
      </c>
      <c r="U78">
        <v>1.6299365199261954E-3</v>
      </c>
    </row>
    <row r="80" spans="1:48">
      <c r="A80" t="s">
        <v>153</v>
      </c>
    </row>
    <row r="83" spans="1:21">
      <c r="A83" t="s">
        <v>154</v>
      </c>
    </row>
    <row r="84" spans="1:21">
      <c r="A84" t="s">
        <v>155</v>
      </c>
    </row>
    <row r="85" spans="1:21">
      <c r="A85" t="s">
        <v>156</v>
      </c>
      <c r="Q85">
        <v>0.01</v>
      </c>
      <c r="R85">
        <f>NORMSINV(Q85)</f>
        <v>-2.3263478740408408</v>
      </c>
      <c r="S85" t="s">
        <v>117</v>
      </c>
      <c r="U85" t="s">
        <v>118</v>
      </c>
    </row>
    <row r="86" spans="1:21">
      <c r="A86" t="s">
        <v>183</v>
      </c>
      <c r="R86">
        <f>R85*15</f>
        <v>-34.89521811061261</v>
      </c>
      <c r="S86" t="s">
        <v>119</v>
      </c>
    </row>
    <row r="87" spans="1:21">
      <c r="R87">
        <f>100+R86</f>
        <v>65.104781889387397</v>
      </c>
      <c r="S87" t="s">
        <v>120</v>
      </c>
    </row>
    <row r="88" spans="1:21">
      <c r="S88" t="s">
        <v>121</v>
      </c>
    </row>
    <row r="89" spans="1:21">
      <c r="A89" t="s">
        <v>184</v>
      </c>
    </row>
    <row r="91" spans="1:21">
      <c r="A91" t="s">
        <v>185</v>
      </c>
    </row>
    <row r="92" spans="1:21">
      <c r="A92" t="s">
        <v>186</v>
      </c>
      <c r="Q92">
        <v>0.02</v>
      </c>
      <c r="R92">
        <f>NORMSINV(Q92)</f>
        <v>-2.0537489106318225</v>
      </c>
    </row>
    <row r="93" spans="1:21">
      <c r="A93" t="s">
        <v>160</v>
      </c>
      <c r="R93">
        <f>R92*15</f>
        <v>-30.806233659477339</v>
      </c>
      <c r="S93" t="s">
        <v>122</v>
      </c>
    </row>
    <row r="94" spans="1:21">
      <c r="A94" t="s">
        <v>161</v>
      </c>
      <c r="R94">
        <f>R93-R86</f>
        <v>4.0889844511352713</v>
      </c>
      <c r="S94" t="s">
        <v>32</v>
      </c>
    </row>
    <row r="95" spans="1:21">
      <c r="A95" t="s">
        <v>163</v>
      </c>
      <c r="R95">
        <f>100-R94</f>
        <v>95.911015548864725</v>
      </c>
      <c r="S95" t="s">
        <v>33</v>
      </c>
    </row>
    <row r="96" spans="1:21">
      <c r="A96" t="s">
        <v>164</v>
      </c>
    </row>
    <row r="97" spans="1:19">
      <c r="A97" t="s">
        <v>243</v>
      </c>
      <c r="Q97">
        <v>1.0999999999999999E-2</v>
      </c>
      <c r="R97">
        <f>NORMSINV(Q97)</f>
        <v>-2.290367877855267</v>
      </c>
      <c r="S97" t="s">
        <v>126</v>
      </c>
    </row>
    <row r="98" spans="1:19">
      <c r="A98" t="s">
        <v>244</v>
      </c>
      <c r="R98">
        <f>R97*15</f>
        <v>-34.355518167829004</v>
      </c>
      <c r="S98" t="s">
        <v>122</v>
      </c>
    </row>
    <row r="99" spans="1:19">
      <c r="R99">
        <f>R98-R86</f>
        <v>0.53969994278360645</v>
      </c>
      <c r="S99" t="s">
        <v>127</v>
      </c>
    </row>
    <row r="100" spans="1:19">
      <c r="A100" t="s">
        <v>245</v>
      </c>
    </row>
    <row r="101" spans="1:19">
      <c r="A101" t="s">
        <v>246</v>
      </c>
    </row>
    <row r="102" spans="1:19">
      <c r="A102" t="s">
        <v>247</v>
      </c>
    </row>
    <row r="104" spans="1:19">
      <c r="A104" t="s">
        <v>248</v>
      </c>
    </row>
    <row r="105" spans="1:19">
      <c r="A105" t="s">
        <v>174</v>
      </c>
    </row>
    <row r="106" spans="1:19">
      <c r="A106" t="s">
        <v>178</v>
      </c>
    </row>
    <row r="107" spans="1:19">
      <c r="A107" t="s">
        <v>179</v>
      </c>
    </row>
    <row r="112" spans="1:19">
      <c r="A112" t="s">
        <v>180</v>
      </c>
    </row>
    <row r="113" spans="1:1">
      <c r="A113" t="s">
        <v>157</v>
      </c>
    </row>
    <row r="114" spans="1:1">
      <c r="A114" t="s">
        <v>181</v>
      </c>
    </row>
    <row r="115" spans="1:1">
      <c r="A115" t="s">
        <v>182</v>
      </c>
    </row>
    <row r="116" spans="1:1">
      <c r="A116" t="s">
        <v>123</v>
      </c>
    </row>
    <row r="117" spans="1:1">
      <c r="A117" t="s">
        <v>124</v>
      </c>
    </row>
    <row r="118" spans="1:1">
      <c r="A118" t="s">
        <v>125</v>
      </c>
    </row>
    <row r="120" spans="1:1">
      <c r="A120" t="s">
        <v>187</v>
      </c>
    </row>
    <row r="122" spans="1:1">
      <c r="A122" t="s">
        <v>188</v>
      </c>
    </row>
    <row r="124" spans="1:1">
      <c r="A124" t="s">
        <v>189</v>
      </c>
    </row>
    <row r="125" spans="1:1">
      <c r="A125" t="s">
        <v>129</v>
      </c>
    </row>
    <row r="126" spans="1:1">
      <c r="A126" t="s">
        <v>130</v>
      </c>
    </row>
    <row r="127" spans="1:1">
      <c r="A127" t="s">
        <v>195</v>
      </c>
    </row>
    <row r="128" spans="1:1">
      <c r="A128" t="s">
        <v>132</v>
      </c>
    </row>
    <row r="129" spans="1:1">
      <c r="A129" t="s">
        <v>133</v>
      </c>
    </row>
    <row r="130" spans="1:1">
      <c r="A130" t="s">
        <v>134</v>
      </c>
    </row>
    <row r="131" spans="1:1">
      <c r="A131" t="s">
        <v>135</v>
      </c>
    </row>
    <row r="132" spans="1:1">
      <c r="A132">
        <v>5</v>
      </c>
    </row>
    <row r="133" spans="1:1">
      <c r="A133" t="s">
        <v>136</v>
      </c>
    </row>
    <row r="134" spans="1:1">
      <c r="A134" t="s">
        <v>203</v>
      </c>
    </row>
    <row r="135" spans="1:1">
      <c r="A135" t="s">
        <v>204</v>
      </c>
    </row>
    <row r="136" spans="1:1">
      <c r="A136" t="s">
        <v>205</v>
      </c>
    </row>
    <row r="137" spans="1:1">
      <c r="A137" t="s">
        <v>141</v>
      </c>
    </row>
    <row r="138" spans="1:1">
      <c r="A138" t="s">
        <v>142</v>
      </c>
    </row>
    <row r="145" spans="1:1">
      <c r="A145" t="s">
        <v>143</v>
      </c>
    </row>
    <row r="146" spans="1:1">
      <c r="A146" t="s">
        <v>144</v>
      </c>
    </row>
    <row r="147" spans="1:1">
      <c r="A147" t="s">
        <v>145</v>
      </c>
    </row>
    <row r="148" spans="1:1">
      <c r="A148" t="s">
        <v>146</v>
      </c>
    </row>
    <row r="149" spans="1:1">
      <c r="A149" t="s">
        <v>147</v>
      </c>
    </row>
    <row r="150" spans="1:1">
      <c r="A150" t="s">
        <v>148</v>
      </c>
    </row>
    <row r="151" spans="1:1">
      <c r="A151" t="s">
        <v>149</v>
      </c>
    </row>
    <row r="152" spans="1:1">
      <c r="A152" t="s">
        <v>150</v>
      </c>
    </row>
    <row r="153" spans="1:1">
      <c r="A153" t="s">
        <v>151</v>
      </c>
    </row>
    <row r="155" spans="1:1">
      <c r="A155" t="s">
        <v>70</v>
      </c>
    </row>
    <row r="156" spans="1:1">
      <c r="A156" t="s">
        <v>71</v>
      </c>
    </row>
    <row r="157" spans="1:1">
      <c r="A157" t="s">
        <v>72</v>
      </c>
    </row>
    <row r="158" spans="1:1">
      <c r="A158" t="s">
        <v>73</v>
      </c>
    </row>
    <row r="159" spans="1:1">
      <c r="A159" t="s">
        <v>74</v>
      </c>
    </row>
    <row r="160" spans="1:1">
      <c r="A160" t="s">
        <v>75</v>
      </c>
    </row>
    <row r="161" spans="1:1">
      <c r="A161" t="s">
        <v>76</v>
      </c>
    </row>
    <row r="163" spans="1:1">
      <c r="A163" t="s">
        <v>158</v>
      </c>
    </row>
    <row r="164" spans="1:1">
      <c r="A164" t="s">
        <v>159</v>
      </c>
    </row>
    <row r="165" spans="1:1">
      <c r="A165" t="s">
        <v>81</v>
      </c>
    </row>
    <row r="166" spans="1:1">
      <c r="A166" t="s">
        <v>82</v>
      </c>
    </row>
    <row r="167" spans="1:1">
      <c r="A167" t="s">
        <v>83</v>
      </c>
    </row>
    <row r="168" spans="1:1">
      <c r="A168" t="s">
        <v>84</v>
      </c>
    </row>
    <row r="169" spans="1:1">
      <c r="A169" t="s">
        <v>162</v>
      </c>
    </row>
    <row r="173" spans="1:1">
      <c r="A173" t="s">
        <v>173</v>
      </c>
    </row>
    <row r="175" spans="1:1">
      <c r="A175" t="s">
        <v>116</v>
      </c>
    </row>
  </sheetData>
  <phoneticPr fontId="1" type="noConversion"/>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dimension ref="A1:N150"/>
  <sheetViews>
    <sheetView workbookViewId="0">
      <selection activeCell="Q19" sqref="Q19"/>
    </sheetView>
  </sheetViews>
  <sheetFormatPr defaultColWidth="11" defaultRowHeight="12.75"/>
  <sheetData>
    <row r="1" spans="1:8">
      <c r="C1" t="s">
        <v>196</v>
      </c>
      <c r="E1" t="s">
        <v>222</v>
      </c>
      <c r="F1" t="s">
        <v>191</v>
      </c>
      <c r="H1">
        <f>2*NORMSINV(0.95)</f>
        <v>3.2897072539029431</v>
      </c>
    </row>
    <row r="2" spans="1:8">
      <c r="A2">
        <v>0.01</v>
      </c>
      <c r="B2">
        <f>NORMSINV(A2)</f>
        <v>-2.3263478740408408</v>
      </c>
      <c r="C2">
        <f>15*B2</f>
        <v>-34.89521811061261</v>
      </c>
      <c r="D2">
        <f>100+C2</f>
        <v>65.104781889387397</v>
      </c>
    </row>
    <row r="3" spans="1:8">
      <c r="A3">
        <v>0.05</v>
      </c>
      <c r="B3">
        <f>NORMSINV(A3)</f>
        <v>-1.6448536269514726</v>
      </c>
      <c r="C3">
        <f>15*B3</f>
        <v>-24.672804404272089</v>
      </c>
      <c r="D3">
        <f>100+C3</f>
        <v>75.327195595727915</v>
      </c>
    </row>
    <row r="4" spans="1:8">
      <c r="A4">
        <v>0.1</v>
      </c>
      <c r="B4">
        <f>NORMSINV(A4)</f>
        <v>-1.2815515655446006</v>
      </c>
      <c r="C4">
        <f>15*B4</f>
        <v>-19.22327348316901</v>
      </c>
      <c r="D4">
        <f>D3-C4</f>
        <v>94.550469078896924</v>
      </c>
      <c r="E4">
        <f>C4-C3</f>
        <v>5.4495309211030794</v>
      </c>
    </row>
    <row r="5" spans="1:8">
      <c r="A5">
        <v>0.02</v>
      </c>
      <c r="B5">
        <f>NORMSINV(A5)</f>
        <v>-2.0537489106318225</v>
      </c>
      <c r="C5">
        <f>15*B5</f>
        <v>-30.806233659477339</v>
      </c>
      <c r="D5">
        <f>D4-C5</f>
        <v>125.35670273837427</v>
      </c>
      <c r="E5">
        <f>C5-C2</f>
        <v>4.0889844511352713</v>
      </c>
    </row>
    <row r="6" spans="1:8">
      <c r="A6">
        <v>5.5E-2</v>
      </c>
      <c r="B6">
        <f>NORMSINV(A6)</f>
        <v>-1.5981931399228173</v>
      </c>
      <c r="C6">
        <f>15*B6</f>
        <v>-23.97289709884226</v>
      </c>
      <c r="D6">
        <f>D5-C6</f>
        <v>149.32959983721653</v>
      </c>
      <c r="E6">
        <f>C6-C3</f>
        <v>0.6999073054298286</v>
      </c>
    </row>
    <row r="8" spans="1:8">
      <c r="A8" t="s">
        <v>250</v>
      </c>
    </row>
    <row r="9" spans="1:8">
      <c r="A9" t="s">
        <v>251</v>
      </c>
      <c r="B9" t="s">
        <v>253</v>
      </c>
      <c r="C9" t="s">
        <v>252</v>
      </c>
      <c r="D9" t="s">
        <v>254</v>
      </c>
    </row>
    <row r="10" spans="1:8">
      <c r="A10">
        <v>99</v>
      </c>
      <c r="B10">
        <f t="shared" ref="B10:B16" si="0">C10/15</f>
        <v>1.5781869602848058</v>
      </c>
      <c r="C10">
        <f t="shared" ref="C10:C16" si="1">A10-$D$3</f>
        <v>23.672804404272085</v>
      </c>
      <c r="D10">
        <f t="shared" ref="D10:D16" si="2">NORMSDIST(-B10)</f>
        <v>5.7261332506629355E-2</v>
      </c>
    </row>
    <row r="11" spans="1:8">
      <c r="A11">
        <v>99.1</v>
      </c>
      <c r="B11">
        <f t="shared" si="0"/>
        <v>1.5848536269514719</v>
      </c>
      <c r="C11">
        <f t="shared" si="1"/>
        <v>23.77280440427208</v>
      </c>
      <c r="D11">
        <f t="shared" si="2"/>
        <v>5.6499797386378295E-2</v>
      </c>
    </row>
    <row r="12" spans="1:8">
      <c r="A12">
        <v>99.3</v>
      </c>
      <c r="B12">
        <f t="shared" si="0"/>
        <v>1.5981869602848056</v>
      </c>
      <c r="C12">
        <f t="shared" si="1"/>
        <v>23.972804404272082</v>
      </c>
      <c r="D12">
        <f t="shared" si="2"/>
        <v>5.5000687437367302E-2</v>
      </c>
    </row>
    <row r="13" spans="1:8">
      <c r="A13">
        <v>99.5</v>
      </c>
      <c r="B13">
        <f t="shared" si="0"/>
        <v>1.611520293618139</v>
      </c>
      <c r="C13">
        <f t="shared" si="1"/>
        <v>24.172804404272085</v>
      </c>
      <c r="D13">
        <f t="shared" si="2"/>
        <v>5.3533183844678603E-2</v>
      </c>
    </row>
    <row r="14" spans="1:8">
      <c r="A14">
        <v>99.49</v>
      </c>
      <c r="B14">
        <f t="shared" si="0"/>
        <v>1.6108536269514719</v>
      </c>
      <c r="C14">
        <f t="shared" si="1"/>
        <v>24.16280440427208</v>
      </c>
      <c r="D14">
        <f t="shared" si="2"/>
        <v>5.3605814708770815E-2</v>
      </c>
    </row>
    <row r="15" spans="1:8">
      <c r="A15">
        <v>99.47</v>
      </c>
      <c r="B15">
        <f t="shared" si="0"/>
        <v>1.609520293618139</v>
      </c>
      <c r="C15">
        <f t="shared" si="1"/>
        <v>24.142804404272084</v>
      </c>
      <c r="D15">
        <f t="shared" si="2"/>
        <v>5.3751310609520243E-2</v>
      </c>
    </row>
    <row r="16" spans="1:8">
      <c r="A16">
        <v>99.460300000000004</v>
      </c>
      <c r="B16">
        <f t="shared" si="0"/>
        <v>1.6088736269514725</v>
      </c>
      <c r="C16">
        <f t="shared" si="1"/>
        <v>24.133104404272089</v>
      </c>
      <c r="D16">
        <f t="shared" si="2"/>
        <v>5.3821988657502304E-2</v>
      </c>
    </row>
    <row r="17" spans="1:14">
      <c r="A17" t="s">
        <v>255</v>
      </c>
      <c r="E17">
        <f>100-A16</f>
        <v>0.53969999999999629</v>
      </c>
      <c r="F17" t="s">
        <v>256</v>
      </c>
    </row>
    <row r="21" spans="1:14">
      <c r="A21" t="s">
        <v>197</v>
      </c>
      <c r="F21" t="s">
        <v>206</v>
      </c>
    </row>
    <row r="22" spans="1:14">
      <c r="J22" t="s">
        <v>264</v>
      </c>
    </row>
    <row r="23" spans="1:14">
      <c r="J23" s="39" t="s">
        <v>265</v>
      </c>
    </row>
    <row r="24" spans="1:14">
      <c r="A24" t="s">
        <v>193</v>
      </c>
      <c r="B24" t="s">
        <v>198</v>
      </c>
      <c r="C24" t="s">
        <v>199</v>
      </c>
      <c r="D24" t="s">
        <v>200</v>
      </c>
      <c r="E24" t="s">
        <v>201</v>
      </c>
      <c r="F24" t="s">
        <v>207</v>
      </c>
      <c r="H24" t="s">
        <v>194</v>
      </c>
      <c r="J24" t="s">
        <v>266</v>
      </c>
      <c r="L24" t="s">
        <v>268</v>
      </c>
    </row>
    <row r="25" spans="1:14">
      <c r="A25">
        <v>-6.0000000000000001E-3</v>
      </c>
      <c r="B25">
        <v>-0.01</v>
      </c>
      <c r="C25">
        <v>-2E-3</v>
      </c>
      <c r="D25">
        <v>3.0000000000000001E-3</v>
      </c>
      <c r="E25" t="s">
        <v>202</v>
      </c>
      <c r="G25" t="s">
        <v>94</v>
      </c>
      <c r="H25" t="e">
        <f>(C25-B25)/$H$2</f>
        <v>#DIV/0!</v>
      </c>
      <c r="J25">
        <v>3.9</v>
      </c>
      <c r="K25" t="s">
        <v>267</v>
      </c>
      <c r="L25">
        <v>3.7</v>
      </c>
      <c r="M25" t="s">
        <v>267</v>
      </c>
    </row>
    <row r="26" spans="1:14">
      <c r="A26">
        <v>-6.0000000000000001E-3</v>
      </c>
      <c r="B26">
        <v>-8.9999999999999993E-3</v>
      </c>
      <c r="C26">
        <v>-2E-3</v>
      </c>
      <c r="D26" t="s">
        <v>210</v>
      </c>
      <c r="G26" t="s">
        <v>209</v>
      </c>
      <c r="H26" t="e">
        <f>(C26-B26)/$H$2</f>
        <v>#DIV/0!</v>
      </c>
      <c r="L26">
        <f>L25/J25</f>
        <v>0.94871794871794879</v>
      </c>
      <c r="N26" t="s">
        <v>269</v>
      </c>
    </row>
    <row r="28" spans="1:14">
      <c r="A28">
        <v>-3.0000000000000001E-3</v>
      </c>
      <c r="B28">
        <v>-6.0000000000000001E-3</v>
      </c>
      <c r="C28">
        <v>0</v>
      </c>
      <c r="D28">
        <v>0.05</v>
      </c>
      <c r="F28" t="s">
        <v>190</v>
      </c>
      <c r="H28" t="e">
        <f>(C28-B28)/$H$2</f>
        <v>#DIV/0!</v>
      </c>
    </row>
    <row r="29" spans="1:14">
      <c r="G29" t="s">
        <v>165</v>
      </c>
    </row>
    <row r="30" spans="1:14">
      <c r="D30" s="1">
        <v>0.65749237110961944</v>
      </c>
      <c r="E30" t="s">
        <v>28</v>
      </c>
    </row>
    <row r="31" spans="1:14">
      <c r="D31" s="1">
        <v>1.525768738135403</v>
      </c>
      <c r="E31" t="s">
        <v>29</v>
      </c>
    </row>
    <row r="32" spans="1:14">
      <c r="D32" s="2">
        <v>47.830279294334574</v>
      </c>
      <c r="E32" t="s">
        <v>30</v>
      </c>
    </row>
    <row r="33" spans="1:7">
      <c r="D33" t="s">
        <v>114</v>
      </c>
      <c r="G33" t="s">
        <v>31</v>
      </c>
    </row>
    <row r="35" spans="1:7">
      <c r="A35" t="s">
        <v>261</v>
      </c>
    </row>
    <row r="36" spans="1:7" ht="15.75">
      <c r="A36" t="s">
        <v>262</v>
      </c>
      <c r="B36">
        <v>27.611455659021519</v>
      </c>
      <c r="C36" s="38" t="s">
        <v>263</v>
      </c>
    </row>
    <row r="45" spans="1:7">
      <c r="A45" t="s">
        <v>260</v>
      </c>
    </row>
    <row r="46" spans="1:7" ht="15.75">
      <c r="A46" t="s">
        <v>262</v>
      </c>
      <c r="B46">
        <v>33.734080061153009</v>
      </c>
      <c r="C46" s="38" t="s">
        <v>263</v>
      </c>
    </row>
    <row r="64" spans="1:3">
      <c r="A64" t="s">
        <v>257</v>
      </c>
      <c r="B64" t="s">
        <v>259</v>
      </c>
      <c r="C64" t="s">
        <v>258</v>
      </c>
    </row>
    <row r="65" spans="1:3">
      <c r="A65">
        <v>65</v>
      </c>
      <c r="B65">
        <f>(A65-100)/15</f>
        <v>-2.3333333333333335</v>
      </c>
      <c r="C65">
        <f>NORMSDIST(B65)</f>
        <v>9.8153286286453353E-3</v>
      </c>
    </row>
    <row r="66" spans="1:3">
      <c r="A66">
        <f>A65+1</f>
        <v>66</v>
      </c>
      <c r="B66">
        <f t="shared" ref="B66:B129" si="3">(A66-100)/15</f>
        <v>-2.2666666666666666</v>
      </c>
      <c r="C66">
        <f t="shared" ref="C66:C129" si="4">NORMSDIST(B66)</f>
        <v>1.1705298080558344E-2</v>
      </c>
    </row>
    <row r="67" spans="1:3">
      <c r="A67">
        <f t="shared" ref="A67:A130" si="5">A66+1</f>
        <v>67</v>
      </c>
      <c r="B67">
        <f t="shared" si="3"/>
        <v>-2.2000000000000002</v>
      </c>
      <c r="C67">
        <f t="shared" si="4"/>
        <v>1.3903447513498597E-2</v>
      </c>
    </row>
    <row r="68" spans="1:3">
      <c r="A68">
        <f t="shared" si="5"/>
        <v>68</v>
      </c>
      <c r="B68">
        <f t="shared" si="3"/>
        <v>-2.1333333333333333</v>
      </c>
      <c r="C68">
        <f t="shared" si="4"/>
        <v>1.6448695822745323E-2</v>
      </c>
    </row>
    <row r="69" spans="1:3">
      <c r="A69">
        <f t="shared" si="5"/>
        <v>69</v>
      </c>
      <c r="B69">
        <f t="shared" si="3"/>
        <v>-2.0666666666666669</v>
      </c>
      <c r="C69">
        <f t="shared" si="4"/>
        <v>1.9382787088818593E-2</v>
      </c>
    </row>
    <row r="70" spans="1:3">
      <c r="A70">
        <f t="shared" si="5"/>
        <v>70</v>
      </c>
      <c r="B70">
        <f t="shared" si="3"/>
        <v>-2</v>
      </c>
      <c r="C70">
        <f t="shared" si="4"/>
        <v>2.2750131948179191E-2</v>
      </c>
    </row>
    <row r="71" spans="1:3">
      <c r="A71">
        <f t="shared" si="5"/>
        <v>71</v>
      </c>
      <c r="B71">
        <f t="shared" si="3"/>
        <v>-1.9333333333333333</v>
      </c>
      <c r="C71">
        <f t="shared" si="4"/>
        <v>2.6597574021009637E-2</v>
      </c>
    </row>
    <row r="72" spans="1:3">
      <c r="A72">
        <f t="shared" si="5"/>
        <v>72</v>
      </c>
      <c r="B72">
        <f t="shared" si="3"/>
        <v>-1.8666666666666667</v>
      </c>
      <c r="C72">
        <f t="shared" si="4"/>
        <v>3.0974075706740569E-2</v>
      </c>
    </row>
    <row r="73" spans="1:3">
      <c r="A73">
        <f t="shared" si="5"/>
        <v>73</v>
      </c>
      <c r="B73">
        <f t="shared" si="3"/>
        <v>-1.8</v>
      </c>
      <c r="C73">
        <f t="shared" si="4"/>
        <v>3.5930319112925789E-2</v>
      </c>
    </row>
    <row r="74" spans="1:3">
      <c r="A74">
        <f t="shared" si="5"/>
        <v>74</v>
      </c>
      <c r="B74">
        <f t="shared" si="3"/>
        <v>-1.7333333333333334</v>
      </c>
      <c r="C74">
        <f t="shared" si="4"/>
        <v>4.1518219688779105E-2</v>
      </c>
    </row>
    <row r="75" spans="1:3">
      <c r="A75">
        <f t="shared" si="5"/>
        <v>75</v>
      </c>
      <c r="B75">
        <f t="shared" si="3"/>
        <v>-1.6666666666666667</v>
      </c>
      <c r="C75">
        <f t="shared" si="4"/>
        <v>4.7790352272814703E-2</v>
      </c>
    </row>
    <row r="76" spans="1:3">
      <c r="A76">
        <f t="shared" si="5"/>
        <v>76</v>
      </c>
      <c r="B76">
        <f t="shared" si="3"/>
        <v>-1.6</v>
      </c>
      <c r="C76">
        <f t="shared" si="4"/>
        <v>5.4799291699557967E-2</v>
      </c>
    </row>
    <row r="77" spans="1:3">
      <c r="A77">
        <f t="shared" si="5"/>
        <v>77</v>
      </c>
      <c r="B77">
        <f t="shared" si="3"/>
        <v>-1.5333333333333334</v>
      </c>
      <c r="C77">
        <f t="shared" si="4"/>
        <v>6.2596872790906796E-2</v>
      </c>
    </row>
    <row r="78" spans="1:3">
      <c r="A78">
        <f t="shared" si="5"/>
        <v>78</v>
      </c>
      <c r="B78">
        <f t="shared" si="3"/>
        <v>-1.4666666666666666</v>
      </c>
      <c r="C78">
        <f t="shared" si="4"/>
        <v>7.1233377413986096E-2</v>
      </c>
    </row>
    <row r="79" spans="1:3">
      <c r="A79">
        <f t="shared" si="5"/>
        <v>79</v>
      </c>
      <c r="B79">
        <f t="shared" si="3"/>
        <v>-1.4</v>
      </c>
      <c r="C79">
        <f t="shared" si="4"/>
        <v>8.0756659233771053E-2</v>
      </c>
    </row>
    <row r="80" spans="1:3">
      <c r="A80">
        <f t="shared" si="5"/>
        <v>80</v>
      </c>
      <c r="B80">
        <f t="shared" si="3"/>
        <v>-1.3333333333333333</v>
      </c>
      <c r="C80">
        <f t="shared" si="4"/>
        <v>9.1211219725867876E-2</v>
      </c>
    </row>
    <row r="81" spans="1:3">
      <c r="A81">
        <f t="shared" si="5"/>
        <v>81</v>
      </c>
      <c r="B81">
        <f t="shared" si="3"/>
        <v>-1.2666666666666666</v>
      </c>
      <c r="C81">
        <f t="shared" si="4"/>
        <v>0.10263725183213576</v>
      </c>
    </row>
    <row r="82" spans="1:3">
      <c r="A82">
        <f t="shared" si="5"/>
        <v>82</v>
      </c>
      <c r="B82">
        <f t="shared" si="3"/>
        <v>-1.2</v>
      </c>
      <c r="C82">
        <f t="shared" si="4"/>
        <v>0.11506967022170828</v>
      </c>
    </row>
    <row r="83" spans="1:3">
      <c r="A83">
        <f t="shared" si="5"/>
        <v>83</v>
      </c>
      <c r="B83">
        <f t="shared" si="3"/>
        <v>-1.1333333333333333</v>
      </c>
      <c r="C83">
        <f t="shared" si="4"/>
        <v>0.12853714934241495</v>
      </c>
    </row>
    <row r="84" spans="1:3">
      <c r="A84">
        <f t="shared" si="5"/>
        <v>84</v>
      </c>
      <c r="B84">
        <f t="shared" si="3"/>
        <v>-1.0666666666666667</v>
      </c>
      <c r="C84">
        <f t="shared" si="4"/>
        <v>0.14306119219550908</v>
      </c>
    </row>
    <row r="85" spans="1:3">
      <c r="A85">
        <f t="shared" si="5"/>
        <v>85</v>
      </c>
      <c r="B85">
        <f t="shared" si="3"/>
        <v>-1</v>
      </c>
      <c r="C85">
        <f t="shared" si="4"/>
        <v>0.15865525393145699</v>
      </c>
    </row>
    <row r="86" spans="1:3">
      <c r="A86">
        <f t="shared" si="5"/>
        <v>86</v>
      </c>
      <c r="B86">
        <f t="shared" si="3"/>
        <v>-0.93333333333333335</v>
      </c>
      <c r="C86">
        <f t="shared" si="4"/>
        <v>0.17532394485222941</v>
      </c>
    </row>
    <row r="87" spans="1:3">
      <c r="A87">
        <f t="shared" si="5"/>
        <v>87</v>
      </c>
      <c r="B87">
        <f t="shared" si="3"/>
        <v>-0.8666666666666667</v>
      </c>
      <c r="C87">
        <f t="shared" si="4"/>
        <v>0.1930623371419069</v>
      </c>
    </row>
    <row r="88" spans="1:3">
      <c r="A88">
        <f t="shared" si="5"/>
        <v>88</v>
      </c>
      <c r="B88">
        <f t="shared" si="3"/>
        <v>-0.8</v>
      </c>
      <c r="C88">
        <f t="shared" si="4"/>
        <v>0.21185539858339661</v>
      </c>
    </row>
    <row r="89" spans="1:3">
      <c r="A89">
        <f t="shared" si="5"/>
        <v>89</v>
      </c>
      <c r="B89">
        <f t="shared" si="3"/>
        <v>-0.73333333333333328</v>
      </c>
      <c r="C89">
        <f t="shared" si="4"/>
        <v>0.23167757463479818</v>
      </c>
    </row>
    <row r="90" spans="1:3">
      <c r="A90">
        <f t="shared" si="5"/>
        <v>90</v>
      </c>
      <c r="B90">
        <f t="shared" si="3"/>
        <v>-0.66666666666666663</v>
      </c>
      <c r="C90">
        <f t="shared" si="4"/>
        <v>0.25249253754692291</v>
      </c>
    </row>
    <row r="91" spans="1:3">
      <c r="A91">
        <f t="shared" si="5"/>
        <v>91</v>
      </c>
      <c r="B91">
        <f t="shared" si="3"/>
        <v>-0.6</v>
      </c>
      <c r="C91">
        <f t="shared" si="4"/>
        <v>0.27425311775007355</v>
      </c>
    </row>
    <row r="92" spans="1:3">
      <c r="A92">
        <f t="shared" si="5"/>
        <v>92</v>
      </c>
      <c r="B92">
        <f t="shared" si="3"/>
        <v>-0.53333333333333333</v>
      </c>
      <c r="C92">
        <f t="shared" si="4"/>
        <v>0.29690142860385121</v>
      </c>
    </row>
    <row r="93" spans="1:3">
      <c r="A93">
        <f t="shared" si="5"/>
        <v>93</v>
      </c>
      <c r="B93">
        <f t="shared" si="3"/>
        <v>-0.46666666666666667</v>
      </c>
      <c r="C93">
        <f t="shared" si="4"/>
        <v>0.32036919090127036</v>
      </c>
    </row>
    <row r="94" spans="1:3">
      <c r="A94">
        <f t="shared" si="5"/>
        <v>94</v>
      </c>
      <c r="B94">
        <f t="shared" si="3"/>
        <v>-0.4</v>
      </c>
      <c r="C94">
        <f t="shared" si="4"/>
        <v>0.34457825838967576</v>
      </c>
    </row>
    <row r="95" spans="1:3">
      <c r="A95">
        <f t="shared" si="5"/>
        <v>95</v>
      </c>
      <c r="B95">
        <f t="shared" si="3"/>
        <v>-0.33333333333333331</v>
      </c>
      <c r="C95">
        <f t="shared" si="4"/>
        <v>0.36944134018176361</v>
      </c>
    </row>
    <row r="96" spans="1:3">
      <c r="A96">
        <f t="shared" si="5"/>
        <v>96</v>
      </c>
      <c r="B96">
        <f t="shared" si="3"/>
        <v>-0.26666666666666666</v>
      </c>
      <c r="C96">
        <f t="shared" si="4"/>
        <v>0.39486291046402511</v>
      </c>
    </row>
    <row r="97" spans="1:3">
      <c r="A97">
        <f t="shared" si="5"/>
        <v>97</v>
      </c>
      <c r="B97">
        <f t="shared" si="3"/>
        <v>-0.2</v>
      </c>
      <c r="C97">
        <f t="shared" si="4"/>
        <v>0.42074029056089696</v>
      </c>
    </row>
    <row r="98" spans="1:3">
      <c r="A98">
        <f t="shared" si="5"/>
        <v>98</v>
      </c>
      <c r="B98">
        <f t="shared" si="3"/>
        <v>-0.13333333333333333</v>
      </c>
      <c r="C98">
        <f t="shared" si="4"/>
        <v>0.44696488337638601</v>
      </c>
    </row>
    <row r="99" spans="1:3">
      <c r="A99">
        <f t="shared" si="5"/>
        <v>99</v>
      </c>
      <c r="B99">
        <f t="shared" si="3"/>
        <v>-6.6666666666666666E-2</v>
      </c>
      <c r="C99">
        <f t="shared" si="4"/>
        <v>0.47342353569963491</v>
      </c>
    </row>
    <row r="100" spans="1:3">
      <c r="A100">
        <f t="shared" si="5"/>
        <v>100</v>
      </c>
      <c r="B100">
        <f t="shared" si="3"/>
        <v>0</v>
      </c>
      <c r="C100">
        <f t="shared" si="4"/>
        <v>0.5</v>
      </c>
    </row>
    <row r="101" spans="1:3">
      <c r="A101">
        <f t="shared" si="5"/>
        <v>101</v>
      </c>
      <c r="B101">
        <f t="shared" si="3"/>
        <v>6.6666666666666666E-2</v>
      </c>
      <c r="C101">
        <f t="shared" si="4"/>
        <v>0.52657646430036509</v>
      </c>
    </row>
    <row r="102" spans="1:3">
      <c r="A102">
        <f t="shared" si="5"/>
        <v>102</v>
      </c>
      <c r="B102">
        <f t="shared" si="3"/>
        <v>0.13333333333333333</v>
      </c>
      <c r="C102">
        <f t="shared" si="4"/>
        <v>0.55303511662361404</v>
      </c>
    </row>
    <row r="103" spans="1:3">
      <c r="A103">
        <f t="shared" si="5"/>
        <v>103</v>
      </c>
      <c r="B103">
        <f t="shared" si="3"/>
        <v>0.2</v>
      </c>
      <c r="C103">
        <f t="shared" si="4"/>
        <v>0.57925970943910299</v>
      </c>
    </row>
    <row r="104" spans="1:3">
      <c r="A104">
        <f t="shared" si="5"/>
        <v>104</v>
      </c>
      <c r="B104">
        <f t="shared" si="3"/>
        <v>0.26666666666666666</v>
      </c>
      <c r="C104">
        <f t="shared" si="4"/>
        <v>0.60513708953597489</v>
      </c>
    </row>
    <row r="105" spans="1:3">
      <c r="A105">
        <f t="shared" si="5"/>
        <v>105</v>
      </c>
      <c r="B105">
        <f t="shared" si="3"/>
        <v>0.33333333333333331</v>
      </c>
      <c r="C105">
        <f t="shared" si="4"/>
        <v>0.63055865981823644</v>
      </c>
    </row>
    <row r="106" spans="1:3">
      <c r="A106">
        <f t="shared" si="5"/>
        <v>106</v>
      </c>
      <c r="B106">
        <f t="shared" si="3"/>
        <v>0.4</v>
      </c>
      <c r="C106">
        <f t="shared" si="4"/>
        <v>0.65542174161032429</v>
      </c>
    </row>
    <row r="107" spans="1:3">
      <c r="A107">
        <f t="shared" si="5"/>
        <v>107</v>
      </c>
      <c r="B107">
        <f t="shared" si="3"/>
        <v>0.46666666666666667</v>
      </c>
      <c r="C107">
        <f t="shared" si="4"/>
        <v>0.67963080909872964</v>
      </c>
    </row>
    <row r="108" spans="1:3">
      <c r="A108">
        <f t="shared" si="5"/>
        <v>108</v>
      </c>
      <c r="B108">
        <f t="shared" si="3"/>
        <v>0.53333333333333333</v>
      </c>
      <c r="C108">
        <f t="shared" si="4"/>
        <v>0.70309857139614884</v>
      </c>
    </row>
    <row r="109" spans="1:3">
      <c r="A109">
        <f t="shared" si="5"/>
        <v>109</v>
      </c>
      <c r="B109">
        <f t="shared" si="3"/>
        <v>0.6</v>
      </c>
      <c r="C109">
        <f t="shared" si="4"/>
        <v>0.72574688224992645</v>
      </c>
    </row>
    <row r="110" spans="1:3">
      <c r="A110">
        <f t="shared" si="5"/>
        <v>110</v>
      </c>
      <c r="B110">
        <f t="shared" si="3"/>
        <v>0.66666666666666663</v>
      </c>
      <c r="C110">
        <f t="shared" si="4"/>
        <v>0.74750746245307709</v>
      </c>
    </row>
    <row r="111" spans="1:3">
      <c r="A111">
        <f t="shared" si="5"/>
        <v>111</v>
      </c>
      <c r="B111">
        <f t="shared" si="3"/>
        <v>0.73333333333333328</v>
      </c>
      <c r="C111">
        <f t="shared" si="4"/>
        <v>0.76832242536520179</v>
      </c>
    </row>
    <row r="112" spans="1:3">
      <c r="A112">
        <f t="shared" si="5"/>
        <v>112</v>
      </c>
      <c r="B112">
        <f t="shared" si="3"/>
        <v>0.8</v>
      </c>
      <c r="C112">
        <f t="shared" si="4"/>
        <v>0.78814460141660336</v>
      </c>
    </row>
    <row r="113" spans="1:3">
      <c r="A113">
        <f t="shared" si="5"/>
        <v>113</v>
      </c>
      <c r="B113">
        <f t="shared" si="3"/>
        <v>0.8666666666666667</v>
      </c>
      <c r="C113">
        <f t="shared" si="4"/>
        <v>0.8069376628580931</v>
      </c>
    </row>
    <row r="114" spans="1:3">
      <c r="A114">
        <f t="shared" si="5"/>
        <v>114</v>
      </c>
      <c r="B114">
        <f t="shared" si="3"/>
        <v>0.93333333333333335</v>
      </c>
      <c r="C114">
        <f t="shared" si="4"/>
        <v>0.82467605514777054</v>
      </c>
    </row>
    <row r="115" spans="1:3">
      <c r="A115">
        <f t="shared" si="5"/>
        <v>115</v>
      </c>
      <c r="B115">
        <f t="shared" si="3"/>
        <v>1</v>
      </c>
      <c r="C115">
        <f t="shared" si="4"/>
        <v>0.84134474606854304</v>
      </c>
    </row>
    <row r="116" spans="1:3">
      <c r="A116">
        <f t="shared" si="5"/>
        <v>116</v>
      </c>
      <c r="B116">
        <f t="shared" si="3"/>
        <v>1.0666666666666667</v>
      </c>
      <c r="C116">
        <f t="shared" si="4"/>
        <v>0.85693880780449094</v>
      </c>
    </row>
    <row r="117" spans="1:3">
      <c r="A117">
        <f t="shared" si="5"/>
        <v>117</v>
      </c>
      <c r="B117">
        <f t="shared" si="3"/>
        <v>1.1333333333333333</v>
      </c>
      <c r="C117">
        <f t="shared" si="4"/>
        <v>0.871462850657585</v>
      </c>
    </row>
    <row r="118" spans="1:3">
      <c r="A118">
        <f t="shared" si="5"/>
        <v>118</v>
      </c>
      <c r="B118">
        <f t="shared" si="3"/>
        <v>1.2</v>
      </c>
      <c r="C118">
        <f t="shared" si="4"/>
        <v>0.88493032977829178</v>
      </c>
    </row>
    <row r="119" spans="1:3">
      <c r="A119">
        <f t="shared" si="5"/>
        <v>119</v>
      </c>
      <c r="B119">
        <f t="shared" si="3"/>
        <v>1.2666666666666666</v>
      </c>
      <c r="C119">
        <f t="shared" si="4"/>
        <v>0.89736274816786421</v>
      </c>
    </row>
    <row r="120" spans="1:3">
      <c r="A120">
        <f t="shared" si="5"/>
        <v>120</v>
      </c>
      <c r="B120">
        <f t="shared" si="3"/>
        <v>1.3333333333333333</v>
      </c>
      <c r="C120">
        <f t="shared" si="4"/>
        <v>0.90878878027413212</v>
      </c>
    </row>
    <row r="121" spans="1:3">
      <c r="A121">
        <f t="shared" si="5"/>
        <v>121</v>
      </c>
      <c r="B121">
        <f t="shared" si="3"/>
        <v>1.4</v>
      </c>
      <c r="C121">
        <f t="shared" si="4"/>
        <v>0.91924334076622893</v>
      </c>
    </row>
    <row r="122" spans="1:3">
      <c r="A122">
        <f t="shared" si="5"/>
        <v>122</v>
      </c>
      <c r="B122">
        <f t="shared" si="3"/>
        <v>1.4666666666666666</v>
      </c>
      <c r="C122">
        <f t="shared" si="4"/>
        <v>0.92876662258601395</v>
      </c>
    </row>
    <row r="123" spans="1:3">
      <c r="A123">
        <f t="shared" si="5"/>
        <v>123</v>
      </c>
      <c r="B123">
        <f t="shared" si="3"/>
        <v>1.5333333333333334</v>
      </c>
      <c r="C123">
        <f t="shared" si="4"/>
        <v>0.93740312720909325</v>
      </c>
    </row>
    <row r="124" spans="1:3">
      <c r="A124">
        <f t="shared" si="5"/>
        <v>124</v>
      </c>
      <c r="B124">
        <f t="shared" si="3"/>
        <v>1.6</v>
      </c>
      <c r="C124">
        <f t="shared" si="4"/>
        <v>0.94520070830044201</v>
      </c>
    </row>
    <row r="125" spans="1:3">
      <c r="A125">
        <f t="shared" si="5"/>
        <v>125</v>
      </c>
      <c r="B125">
        <f t="shared" si="3"/>
        <v>1.6666666666666667</v>
      </c>
      <c r="C125">
        <f t="shared" si="4"/>
        <v>0.9522096477271853</v>
      </c>
    </row>
    <row r="126" spans="1:3">
      <c r="A126">
        <f t="shared" si="5"/>
        <v>126</v>
      </c>
      <c r="B126">
        <f t="shared" si="3"/>
        <v>1.7333333333333334</v>
      </c>
      <c r="C126">
        <f t="shared" si="4"/>
        <v>0.95848178031122089</v>
      </c>
    </row>
    <row r="127" spans="1:3">
      <c r="A127">
        <f t="shared" si="5"/>
        <v>127</v>
      </c>
      <c r="B127">
        <f t="shared" si="3"/>
        <v>1.8</v>
      </c>
      <c r="C127">
        <f t="shared" si="4"/>
        <v>0.96406968088707423</v>
      </c>
    </row>
    <row r="128" spans="1:3">
      <c r="A128">
        <f t="shared" si="5"/>
        <v>128</v>
      </c>
      <c r="B128">
        <f t="shared" si="3"/>
        <v>1.8666666666666667</v>
      </c>
      <c r="C128">
        <f t="shared" si="4"/>
        <v>0.9690259242932594</v>
      </c>
    </row>
    <row r="129" spans="1:3">
      <c r="A129">
        <f t="shared" si="5"/>
        <v>129</v>
      </c>
      <c r="B129">
        <f t="shared" si="3"/>
        <v>1.9333333333333333</v>
      </c>
      <c r="C129">
        <f t="shared" si="4"/>
        <v>0.9734024259789904</v>
      </c>
    </row>
    <row r="130" spans="1:3">
      <c r="A130">
        <f t="shared" si="5"/>
        <v>130</v>
      </c>
      <c r="B130">
        <f t="shared" ref="B130:B150" si="6">(A130-100)/15</f>
        <v>2</v>
      </c>
      <c r="C130">
        <f t="shared" ref="C130:C150" si="7">NORMSDIST(B130)</f>
        <v>0.97724986805182079</v>
      </c>
    </row>
    <row r="131" spans="1:3">
      <c r="A131">
        <f t="shared" ref="A131:A150" si="8">A130+1</f>
        <v>131</v>
      </c>
      <c r="B131">
        <f t="shared" si="6"/>
        <v>2.0666666666666669</v>
      </c>
      <c r="C131">
        <f t="shared" si="7"/>
        <v>0.98061721291118142</v>
      </c>
    </row>
    <row r="132" spans="1:3">
      <c r="A132">
        <f t="shared" si="8"/>
        <v>132</v>
      </c>
      <c r="B132">
        <f t="shared" si="6"/>
        <v>2.1333333333333333</v>
      </c>
      <c r="C132">
        <f t="shared" si="7"/>
        <v>0.98355130417725467</v>
      </c>
    </row>
    <row r="133" spans="1:3">
      <c r="A133">
        <f t="shared" si="8"/>
        <v>133</v>
      </c>
      <c r="B133">
        <f t="shared" si="6"/>
        <v>2.2000000000000002</v>
      </c>
      <c r="C133">
        <f t="shared" si="7"/>
        <v>0.98609655248650141</v>
      </c>
    </row>
    <row r="134" spans="1:3">
      <c r="A134">
        <f t="shared" si="8"/>
        <v>134</v>
      </c>
      <c r="B134">
        <f t="shared" si="6"/>
        <v>2.2666666666666666</v>
      </c>
      <c r="C134">
        <f t="shared" si="7"/>
        <v>0.98829470191944169</v>
      </c>
    </row>
    <row r="135" spans="1:3">
      <c r="A135">
        <f t="shared" si="8"/>
        <v>135</v>
      </c>
      <c r="B135">
        <f t="shared" si="6"/>
        <v>2.3333333333333335</v>
      </c>
      <c r="C135">
        <f t="shared" si="7"/>
        <v>0.99018467137135469</v>
      </c>
    </row>
    <row r="136" spans="1:3">
      <c r="A136">
        <f t="shared" si="8"/>
        <v>136</v>
      </c>
      <c r="B136">
        <f t="shared" si="6"/>
        <v>2.4</v>
      </c>
      <c r="C136">
        <f t="shared" si="7"/>
        <v>0.99180246407540384</v>
      </c>
    </row>
    <row r="137" spans="1:3">
      <c r="A137">
        <f t="shared" si="8"/>
        <v>137</v>
      </c>
      <c r="B137">
        <f t="shared" si="6"/>
        <v>2.4666666666666668</v>
      </c>
      <c r="C137">
        <f t="shared" si="7"/>
        <v>0.99318113772982386</v>
      </c>
    </row>
    <row r="138" spans="1:3">
      <c r="A138">
        <f t="shared" si="8"/>
        <v>138</v>
      </c>
      <c r="B138">
        <f t="shared" si="6"/>
        <v>2.5333333333333332</v>
      </c>
      <c r="C138">
        <f t="shared" si="7"/>
        <v>0.99435082724443935</v>
      </c>
    </row>
    <row r="139" spans="1:3">
      <c r="A139">
        <f t="shared" si="8"/>
        <v>139</v>
      </c>
      <c r="B139">
        <f t="shared" si="6"/>
        <v>2.6</v>
      </c>
      <c r="C139">
        <f t="shared" si="7"/>
        <v>0.99533881197628127</v>
      </c>
    </row>
    <row r="140" spans="1:3">
      <c r="A140">
        <f t="shared" si="8"/>
        <v>140</v>
      </c>
      <c r="B140">
        <f t="shared" si="6"/>
        <v>2.6666666666666665</v>
      </c>
      <c r="C140">
        <f t="shared" si="7"/>
        <v>0.99616961943241022</v>
      </c>
    </row>
    <row r="141" spans="1:3">
      <c r="A141">
        <f t="shared" si="8"/>
        <v>141</v>
      </c>
      <c r="B141">
        <f t="shared" si="6"/>
        <v>2.7333333333333334</v>
      </c>
      <c r="C141">
        <f t="shared" si="7"/>
        <v>0.99686515773929452</v>
      </c>
    </row>
    <row r="142" spans="1:3">
      <c r="A142">
        <f t="shared" si="8"/>
        <v>142</v>
      </c>
      <c r="B142">
        <f t="shared" si="6"/>
        <v>2.8</v>
      </c>
      <c r="C142">
        <f t="shared" si="7"/>
        <v>0.99744486966957202</v>
      </c>
    </row>
    <row r="143" spans="1:3">
      <c r="A143">
        <f t="shared" si="8"/>
        <v>143</v>
      </c>
      <c r="B143">
        <f t="shared" si="6"/>
        <v>2.8666666666666667</v>
      </c>
      <c r="C143">
        <f t="shared" si="7"/>
        <v>0.99792590163640593</v>
      </c>
    </row>
    <row r="144" spans="1:3">
      <c r="A144">
        <f t="shared" si="8"/>
        <v>144</v>
      </c>
      <c r="B144">
        <f t="shared" si="6"/>
        <v>2.9333333333333331</v>
      </c>
      <c r="C144">
        <f t="shared" si="7"/>
        <v>0.99832328177252683</v>
      </c>
    </row>
    <row r="145" spans="1:3">
      <c r="A145">
        <f t="shared" si="8"/>
        <v>145</v>
      </c>
      <c r="B145">
        <f t="shared" si="6"/>
        <v>3</v>
      </c>
      <c r="C145">
        <f t="shared" si="7"/>
        <v>0.9986501019683699</v>
      </c>
    </row>
    <row r="146" spans="1:3">
      <c r="A146">
        <f t="shared" si="8"/>
        <v>146</v>
      </c>
      <c r="B146">
        <f t="shared" si="6"/>
        <v>3.0666666666666669</v>
      </c>
      <c r="C146">
        <f t="shared" si="7"/>
        <v>0.99891769951860676</v>
      </c>
    </row>
    <row r="147" spans="1:3">
      <c r="A147">
        <f t="shared" si="8"/>
        <v>147</v>
      </c>
      <c r="B147">
        <f t="shared" si="6"/>
        <v>3.1333333333333333</v>
      </c>
      <c r="C147">
        <f t="shared" si="7"/>
        <v>0.99913583479090196</v>
      </c>
    </row>
    <row r="148" spans="1:3">
      <c r="A148">
        <f t="shared" si="8"/>
        <v>148</v>
      </c>
      <c r="B148">
        <f t="shared" si="6"/>
        <v>3.2</v>
      </c>
      <c r="C148">
        <f t="shared" si="7"/>
        <v>0.99931286206208414</v>
      </c>
    </row>
    <row r="149" spans="1:3">
      <c r="A149">
        <f t="shared" si="8"/>
        <v>149</v>
      </c>
      <c r="B149">
        <f t="shared" si="6"/>
        <v>3.2666666666666666</v>
      </c>
      <c r="C149">
        <f t="shared" si="7"/>
        <v>0.99945589134753288</v>
      </c>
    </row>
    <row r="150" spans="1:3">
      <c r="A150">
        <f t="shared" si="8"/>
        <v>150</v>
      </c>
      <c r="B150">
        <f t="shared" si="6"/>
        <v>3.3333333333333335</v>
      </c>
      <c r="C150">
        <f t="shared" si="7"/>
        <v>0.99957093966680322</v>
      </c>
    </row>
  </sheetData>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dimension ref="A1:GM5006"/>
  <sheetViews>
    <sheetView topLeftCell="FR1" workbookViewId="0">
      <pane xSplit="12885" ySplit="6240" topLeftCell="GC27" activePane="topRight"/>
      <selection activeCell="FY1" sqref="FY1"/>
      <selection pane="topRight" activeCell="GC16" sqref="GC16"/>
      <selection pane="bottomLeft" activeCell="FR42" sqref="FR42"/>
      <selection pane="bottomRight" activeCell="FZ21" sqref="FZ21"/>
    </sheetView>
  </sheetViews>
  <sheetFormatPr defaultColWidth="11" defaultRowHeight="12.75"/>
  <cols>
    <col min="36" max="36" width="13.625" customWidth="1"/>
    <col min="45" max="45" width="12.25" bestFit="1" customWidth="1"/>
    <col min="48" max="48" width="12.25" bestFit="1" customWidth="1"/>
    <col min="49" max="52" width="12.25" customWidth="1"/>
    <col min="63" max="63" width="13.125" customWidth="1"/>
    <col min="77" max="77" width="24" customWidth="1"/>
    <col min="83" max="83" width="13.75" customWidth="1"/>
    <col min="102" max="102" width="12.25" bestFit="1" customWidth="1"/>
    <col min="127" max="127" width="12.875" customWidth="1"/>
    <col min="183" max="183" width="12.625" customWidth="1"/>
    <col min="185" max="185" width="11.875" customWidth="1"/>
  </cols>
  <sheetData>
    <row r="1" spans="1:195" ht="45.95" customHeight="1">
      <c r="A1" t="s">
        <v>270</v>
      </c>
      <c r="B1" t="s">
        <v>271</v>
      </c>
      <c r="C1" t="s">
        <v>272</v>
      </c>
      <c r="D1" t="s">
        <v>273</v>
      </c>
      <c r="E1" t="s">
        <v>352</v>
      </c>
      <c r="F1" t="s">
        <v>274</v>
      </c>
      <c r="G1" t="s">
        <v>270</v>
      </c>
      <c r="H1" t="s">
        <v>275</v>
      </c>
      <c r="I1" t="s">
        <v>276</v>
      </c>
      <c r="J1" t="s">
        <v>259</v>
      </c>
      <c r="K1" t="s">
        <v>294</v>
      </c>
      <c r="L1" t="s">
        <v>295</v>
      </c>
      <c r="M1" t="s">
        <v>298</v>
      </c>
      <c r="N1" t="s">
        <v>296</v>
      </c>
      <c r="P1" t="s">
        <v>299</v>
      </c>
      <c r="AF1" t="s">
        <v>302</v>
      </c>
      <c r="AJ1" t="s">
        <v>336</v>
      </c>
      <c r="AK1" s="6" t="s">
        <v>335</v>
      </c>
      <c r="AL1" s="6" t="s">
        <v>337</v>
      </c>
      <c r="AM1" s="6" t="s">
        <v>343</v>
      </c>
      <c r="AN1" s="6" t="s">
        <v>344</v>
      </c>
      <c r="AO1" s="6" t="s">
        <v>345</v>
      </c>
      <c r="AP1" s="6" t="s">
        <v>350</v>
      </c>
      <c r="AQ1" s="6" t="s">
        <v>351</v>
      </c>
      <c r="AR1" s="6" t="s">
        <v>342</v>
      </c>
      <c r="AS1" s="6" t="s">
        <v>341</v>
      </c>
      <c r="AT1" s="6" t="s">
        <v>338</v>
      </c>
      <c r="AU1" s="6" t="s">
        <v>339</v>
      </c>
      <c r="AV1" s="6" t="s">
        <v>340</v>
      </c>
      <c r="AW1" s="6" t="s">
        <v>346</v>
      </c>
      <c r="AX1" s="6" t="s">
        <v>347</v>
      </c>
      <c r="AY1" s="6" t="s">
        <v>348</v>
      </c>
      <c r="AZ1" s="6" t="s">
        <v>349</v>
      </c>
      <c r="BA1" t="s">
        <v>271</v>
      </c>
      <c r="BB1" t="s">
        <v>275</v>
      </c>
      <c r="BC1" s="6" t="s">
        <v>353</v>
      </c>
      <c r="BD1" s="6" t="s">
        <v>355</v>
      </c>
      <c r="BE1" t="s">
        <v>276</v>
      </c>
      <c r="BF1" s="6" t="s">
        <v>329</v>
      </c>
      <c r="BG1" s="6" t="s">
        <v>330</v>
      </c>
      <c r="BH1" s="6" t="s">
        <v>331</v>
      </c>
      <c r="BI1" s="6" t="s">
        <v>332</v>
      </c>
      <c r="BJ1" s="6" t="s">
        <v>333</v>
      </c>
      <c r="BK1" s="6" t="s">
        <v>334</v>
      </c>
      <c r="BL1" s="6"/>
      <c r="BM1" t="s">
        <v>276</v>
      </c>
      <c r="BN1" t="s">
        <v>259</v>
      </c>
      <c r="BO1" s="6" t="s">
        <v>317</v>
      </c>
      <c r="BP1" s="6" t="s">
        <v>318</v>
      </c>
      <c r="BQ1" s="6" t="s">
        <v>319</v>
      </c>
      <c r="BR1" s="6" t="s">
        <v>320</v>
      </c>
      <c r="BS1" s="6" t="s">
        <v>321</v>
      </c>
      <c r="BT1" s="6" t="s">
        <v>322</v>
      </c>
      <c r="BU1" s="6" t="s">
        <v>312</v>
      </c>
      <c r="BV1" s="6" t="s">
        <v>316</v>
      </c>
      <c r="BW1" s="6" t="s">
        <v>325</v>
      </c>
      <c r="BX1" s="6" t="s">
        <v>327</v>
      </c>
      <c r="BY1" s="6" t="s">
        <v>366</v>
      </c>
      <c r="BZ1" t="s">
        <v>270</v>
      </c>
      <c r="CA1" s="6" t="s">
        <v>377</v>
      </c>
      <c r="CB1" s="6" t="s">
        <v>355</v>
      </c>
      <c r="CE1" t="s">
        <v>336</v>
      </c>
      <c r="CF1" s="6" t="s">
        <v>335</v>
      </c>
      <c r="CG1" s="6" t="s">
        <v>337</v>
      </c>
      <c r="CH1" s="6" t="s">
        <v>343</v>
      </c>
      <c r="CI1" s="6" t="s">
        <v>344</v>
      </c>
      <c r="CJ1" s="6" t="s">
        <v>345</v>
      </c>
      <c r="CK1" s="6" t="s">
        <v>375</v>
      </c>
      <c r="CL1" s="6" t="s">
        <v>376</v>
      </c>
      <c r="CM1" s="6" t="s">
        <v>368</v>
      </c>
      <c r="CN1" s="6" t="s">
        <v>318</v>
      </c>
      <c r="CO1" s="6" t="s">
        <v>319</v>
      </c>
      <c r="CP1" s="6" t="s">
        <v>320</v>
      </c>
      <c r="CQ1" s="6" t="s">
        <v>321</v>
      </c>
      <c r="CR1" s="6" t="s">
        <v>322</v>
      </c>
      <c r="CS1" s="6" t="s">
        <v>312</v>
      </c>
      <c r="CT1" s="6" t="s">
        <v>316</v>
      </c>
      <c r="CU1" s="6" t="s">
        <v>367</v>
      </c>
      <c r="CV1" s="6" t="s">
        <v>327</v>
      </c>
      <c r="CW1" s="6" t="s">
        <v>342</v>
      </c>
      <c r="CX1" s="6" t="s">
        <v>341</v>
      </c>
      <c r="CY1" s="6" t="s">
        <v>338</v>
      </c>
      <c r="CZ1" s="6" t="s">
        <v>370</v>
      </c>
      <c r="DA1" s="6" t="s">
        <v>371</v>
      </c>
      <c r="DB1" s="6" t="s">
        <v>346</v>
      </c>
      <c r="DC1" s="6" t="s">
        <v>372</v>
      </c>
      <c r="DD1" s="6" t="s">
        <v>373</v>
      </c>
      <c r="DE1" s="6" t="s">
        <v>374</v>
      </c>
      <c r="DF1" s="6" t="s">
        <v>380</v>
      </c>
      <c r="DG1" s="6"/>
      <c r="DH1" s="6" t="s">
        <v>392</v>
      </c>
      <c r="DI1" s="6" t="s">
        <v>382</v>
      </c>
      <c r="DJ1" s="6" t="s">
        <v>383</v>
      </c>
      <c r="DK1" s="6" t="s">
        <v>259</v>
      </c>
      <c r="DL1" s="6" t="s">
        <v>405</v>
      </c>
      <c r="DM1" s="6" t="s">
        <v>383</v>
      </c>
      <c r="DN1" s="6" t="s">
        <v>259</v>
      </c>
      <c r="DO1" s="6" t="s">
        <v>406</v>
      </c>
      <c r="DP1" s="6" t="s">
        <v>386</v>
      </c>
      <c r="DQ1" s="6" t="s">
        <v>383</v>
      </c>
      <c r="DR1" s="6" t="s">
        <v>259</v>
      </c>
      <c r="DS1" s="6" t="s">
        <v>387</v>
      </c>
      <c r="DT1" s="6" t="s">
        <v>383</v>
      </c>
      <c r="DU1" s="6" t="s">
        <v>259</v>
      </c>
      <c r="DV1" s="6" t="s">
        <v>388</v>
      </c>
      <c r="DW1" s="6" t="s">
        <v>394</v>
      </c>
      <c r="DX1" s="6" t="s">
        <v>389</v>
      </c>
      <c r="DY1" s="6" t="s">
        <v>395</v>
      </c>
      <c r="DZ1" s="6" t="s">
        <v>409</v>
      </c>
      <c r="EA1" s="6" t="s">
        <v>408</v>
      </c>
      <c r="EB1" s="6" t="s">
        <v>410</v>
      </c>
      <c r="EC1" s="6" t="s">
        <v>411</v>
      </c>
      <c r="ED1" s="6" t="s">
        <v>414</v>
      </c>
      <c r="EE1" s="6" t="s">
        <v>412</v>
      </c>
      <c r="EF1" s="6" t="s">
        <v>415</v>
      </c>
      <c r="EG1" s="6" t="s">
        <v>413</v>
      </c>
      <c r="EH1" s="6" t="s">
        <v>396</v>
      </c>
      <c r="EI1" s="6" t="s">
        <v>397</v>
      </c>
      <c r="EJ1" s="6" t="s">
        <v>407</v>
      </c>
      <c r="EK1" s="6" t="s">
        <v>400</v>
      </c>
      <c r="EL1" s="6" t="s">
        <v>399</v>
      </c>
      <c r="EM1" s="6" t="s">
        <v>401</v>
      </c>
      <c r="EN1" s="6" t="s">
        <v>402</v>
      </c>
      <c r="EO1" s="6" t="s">
        <v>416</v>
      </c>
      <c r="EP1" s="6" t="s">
        <v>403</v>
      </c>
      <c r="EQ1" s="6" t="s">
        <v>398</v>
      </c>
      <c r="ER1" s="6" t="s">
        <v>404</v>
      </c>
      <c r="ES1" t="s">
        <v>398</v>
      </c>
      <c r="ET1" s="6" t="s">
        <v>417</v>
      </c>
      <c r="EU1" s="6" t="s">
        <v>419</v>
      </c>
      <c r="EV1" s="6" t="s">
        <v>420</v>
      </c>
      <c r="EW1" s="6" t="s">
        <v>421</v>
      </c>
      <c r="EX1" s="6" t="s">
        <v>422</v>
      </c>
      <c r="EY1" s="6" t="s">
        <v>423</v>
      </c>
      <c r="EZ1" s="6" t="s">
        <v>424</v>
      </c>
      <c r="FA1" s="6" t="s">
        <v>425</v>
      </c>
      <c r="FB1" s="6" t="s">
        <v>426</v>
      </c>
      <c r="FD1" t="s">
        <v>386</v>
      </c>
      <c r="FE1" t="s">
        <v>386</v>
      </c>
      <c r="FF1" t="s">
        <v>386</v>
      </c>
      <c r="FG1" t="s">
        <v>427</v>
      </c>
      <c r="FH1" t="s">
        <v>443</v>
      </c>
      <c r="FI1" s="6" t="s">
        <v>419</v>
      </c>
      <c r="FJ1" s="6" t="s">
        <v>420</v>
      </c>
      <c r="FK1" s="6" t="s">
        <v>421</v>
      </c>
      <c r="FL1" s="6" t="s">
        <v>422</v>
      </c>
      <c r="FM1" s="6" t="s">
        <v>423</v>
      </c>
      <c r="FN1" s="6" t="s">
        <v>424</v>
      </c>
      <c r="FO1" s="6" t="s">
        <v>425</v>
      </c>
      <c r="FP1" s="6" t="s">
        <v>426</v>
      </c>
      <c r="FQ1" s="6" t="s">
        <v>431</v>
      </c>
      <c r="FR1" s="6" t="s">
        <v>419</v>
      </c>
      <c r="FS1" s="6" t="s">
        <v>420</v>
      </c>
      <c r="FT1" s="6" t="s">
        <v>421</v>
      </c>
      <c r="FU1" s="6" t="s">
        <v>422</v>
      </c>
      <c r="FV1" s="6" t="s">
        <v>423</v>
      </c>
      <c r="FW1" s="6" t="s">
        <v>424</v>
      </c>
      <c r="FX1" s="6" t="s">
        <v>425</v>
      </c>
      <c r="FY1" s="6" t="s">
        <v>426</v>
      </c>
      <c r="GA1" s="40" t="s">
        <v>445</v>
      </c>
      <c r="GB1" s="40" t="s">
        <v>448</v>
      </c>
      <c r="GC1" s="40" t="s">
        <v>450</v>
      </c>
      <c r="GD1" s="40" t="s">
        <v>453</v>
      </c>
      <c r="GE1" s="41">
        <v>2.5</v>
      </c>
      <c r="GF1" s="41">
        <v>10</v>
      </c>
      <c r="GG1" s="41">
        <v>50</v>
      </c>
      <c r="GH1" s="41">
        <v>90</v>
      </c>
      <c r="GI1" s="41">
        <v>97.5</v>
      </c>
      <c r="GJ1" s="8"/>
      <c r="GK1" s="8"/>
    </row>
    <row r="2" spans="1:195" ht="15.75">
      <c r="A2">
        <v>-0.60206000000000004</v>
      </c>
      <c r="B2">
        <v>-0.60206000000000004</v>
      </c>
      <c r="C2">
        <f>10^A2</f>
        <v>0.24999999500797387</v>
      </c>
      <c r="D2">
        <f>10^B2</f>
        <v>0.24999999500797387</v>
      </c>
      <c r="G2">
        <v>-0.60206000000000004</v>
      </c>
      <c r="H2">
        <v>1</v>
      </c>
      <c r="I2">
        <f>(H2-3/8)/339.25</f>
        <v>1.8422991893883567E-3</v>
      </c>
      <c r="J2">
        <f>NORMSINV(I2)</f>
        <v>-2.9039730816319405</v>
      </c>
      <c r="K2">
        <f>$AB$40+J2*$AB$41</f>
        <v>-1.5855113033019326</v>
      </c>
      <c r="L2">
        <f>10^K2</f>
        <v>2.5971001462785435E-2</v>
      </c>
      <c r="M2">
        <f>AVERAGE(L2:L166)</f>
        <v>0.51780145353450835</v>
      </c>
      <c r="N2">
        <f>$U$40+J2*$U$41</f>
        <v>-1.7027597603034126</v>
      </c>
      <c r="O2">
        <f>10^N2</f>
        <v>1.9826234549840657E-2</v>
      </c>
      <c r="P2">
        <f>AVERAGE(O2:O159)</f>
        <v>0.43850600713793486</v>
      </c>
      <c r="AH2" t="s">
        <v>304</v>
      </c>
      <c r="AL2">
        <f>(AH9*AK5)/(AH9*AK5+(1-AH9)*1)</f>
        <v>1.363614284389659E-2</v>
      </c>
      <c r="AM2">
        <f>(1-AH9)/(AH9*AK5+(1-AH9)*1)</f>
        <v>0.98636385715610342</v>
      </c>
      <c r="AN2">
        <f>AVERAGE(AV2:AV201)</f>
        <v>0.38749955377287265</v>
      </c>
      <c r="AO2">
        <f>AVERAGE(AZ2:AZ201)</f>
        <v>1.5584191838317338E-3</v>
      </c>
      <c r="AP2">
        <f>AL2*AN2+AM2*AO2</f>
        <v>6.8211676244234153E-3</v>
      </c>
      <c r="AQ2">
        <f>(155*AP2+(388-155)*AVERAGE(BC157:BC339))/388</f>
        <v>2.8816223481018817</v>
      </c>
      <c r="AR2">
        <v>1</v>
      </c>
      <c r="AS2">
        <f>AK5/400</f>
        <v>2.6830777061182505E-5</v>
      </c>
      <c r="AT2">
        <f>NORMSINV(AS2)</f>
        <v>-4.039078723483577</v>
      </c>
      <c r="AU2">
        <f>$AH$5+AT2*$AH$6</f>
        <v>-0.93149217370963944</v>
      </c>
      <c r="AV2">
        <f>10^AU2</f>
        <v>0.11708677019851577</v>
      </c>
      <c r="AW2">
        <f>AK7/400</f>
        <v>2.4999999999632842E-3</v>
      </c>
      <c r="AX2">
        <f>NORMSINV(AW2)</f>
        <v>-2.8070337683485342</v>
      </c>
      <c r="AY2">
        <f>$AH$7+AT2*$AH$8</f>
        <v>-3.1930761653538466</v>
      </c>
      <c r="AZ2">
        <f>10^AY2</f>
        <v>6.410971328999574E-4</v>
      </c>
      <c r="BA2">
        <v>-0.60206000000000004</v>
      </c>
      <c r="BB2">
        <f t="shared" ref="BB2:BB65" si="0">H2</f>
        <v>1</v>
      </c>
      <c r="BD2">
        <f>($AQ$2-$AP$2)^2</f>
        <v>8.2644818272745884</v>
      </c>
      <c r="BE2">
        <f t="shared" ref="BE2:BE33" si="1">(BB2-3/8)/338.25</f>
        <v>1.8477457501847746E-3</v>
      </c>
      <c r="BF2">
        <f>NORMSINV(BE2)</f>
        <v>-2.9030487135052856</v>
      </c>
      <c r="BG2">
        <f>$AH$5+$AH$6*BF2</f>
        <v>-0.51971968202715646</v>
      </c>
      <c r="BH2">
        <f>10^BG2</f>
        <v>0.30219015955276657</v>
      </c>
      <c r="BI2">
        <f>$AH$7+$AH$8*BF2</f>
        <v>-2.8857018041192348</v>
      </c>
      <c r="BJ2">
        <f>10^BI2</f>
        <v>1.3010626088279266E-3</v>
      </c>
      <c r="BK2">
        <f>$AH$9*BH2+(1-$AH$9)*BJ2</f>
        <v>0.1706904066928018</v>
      </c>
      <c r="BO2">
        <v>-0.3</v>
      </c>
      <c r="BP2">
        <f t="shared" ref="BP2:BP20" si="2">(BO2-$AH$5)/$AH$6</f>
        <v>-2.2968689477179924</v>
      </c>
      <c r="BQ2">
        <f t="shared" ref="BQ2:BQ20" si="3">NORMSDIST(BP2)</f>
        <v>1.0813123439486247E-2</v>
      </c>
      <c r="BR2">
        <f>$AH$9*(BQ2)*338</f>
        <v>2.05753625526734</v>
      </c>
      <c r="BS2">
        <f t="shared" ref="BS2:BS20" si="4">(BO2-$AH$7)/$AH$8</f>
        <v>6.6534895564266829</v>
      </c>
      <c r="BT2">
        <f t="shared" ref="BT2:BT20" si="5">NORMSDIST(BS2)</f>
        <v>0.99999999998568878</v>
      </c>
      <c r="BU2">
        <f>338*BT2*(1-$AH$9)</f>
        <v>147.7186010309749</v>
      </c>
      <c r="BV2">
        <f t="shared" ref="BV2:BV21" si="6">BU2+BR2</f>
        <v>149.77613728624223</v>
      </c>
      <c r="BW2">
        <f>COUNT(BA2:BA156)</f>
        <v>155</v>
      </c>
      <c r="BX2">
        <f t="shared" ref="BX2:BX21" si="7">((BW2-BV2)^2)/BV2</f>
        <v>0.18219685823540926</v>
      </c>
      <c r="BZ2">
        <v>-0.60206000000000004</v>
      </c>
      <c r="CB2">
        <f t="shared" ref="CB2:CB33" si="8">($CJ$2-$CL$2)^2</f>
        <v>10.224232718183385</v>
      </c>
      <c r="CG2">
        <f>(CD9*CF5)/(CD9*CF5+(1-CD9)*1)</f>
        <v>1.2351452820549481E-2</v>
      </c>
      <c r="CH2">
        <f>(1-CD9)/(CD9*CF5+(1-CD9)*1)</f>
        <v>0.9876485471794505</v>
      </c>
      <c r="CI2">
        <f>AVERAGE(DA2:DA201)</f>
        <v>0.38988898973552522</v>
      </c>
      <c r="CJ2">
        <f>AVERAGE(DE2:DE201)</f>
        <v>6.2698155174198661E-2</v>
      </c>
      <c r="CK2">
        <f>CG2*CI2+CH2*CJ2</f>
        <v>6.6739437330599088E-2</v>
      </c>
      <c r="CL2">
        <f>(165*CK2+(388-165)*AVERAGE(CA167:CA339))/338</f>
        <v>3.2602335682984043</v>
      </c>
      <c r="CM2">
        <f t="shared" ref="CM2:CM21" si="9">BO2</f>
        <v>-0.3</v>
      </c>
      <c r="CN2">
        <f t="shared" ref="CN2:CN20" si="10">(CM2-$CD$5)/$CD$6</f>
        <v>-2.2996203299788562</v>
      </c>
      <c r="CO2">
        <f t="shared" ref="CO2:CO20" si="11">NORMSDIST(CN2)</f>
        <v>1.0734869645624577E-2</v>
      </c>
      <c r="CP2">
        <f>$CD$9*(CO2)*338</f>
        <v>1.9593927210891535</v>
      </c>
      <c r="CQ2">
        <f t="shared" ref="CQ2:CQ20" si="12">(CM2-$CD$7)/$CD$8</f>
        <v>6.4478741802703636</v>
      </c>
      <c r="CR2">
        <f t="shared" ref="CR2:CR20" si="13">NORMSDIST(CQ2)</f>
        <v>0.99999999994328503</v>
      </c>
      <c r="CS2">
        <f>(1-$CD$9)*(CR2)*338</f>
        <v>155.47400891985319</v>
      </c>
      <c r="CT2">
        <f t="shared" ref="CT2:CT21" si="14">CS2+CP2</f>
        <v>157.43340164094235</v>
      </c>
      <c r="CU2">
        <f>COUNT(BZ2:BZ166)</f>
        <v>165</v>
      </c>
      <c r="CV2">
        <f t="shared" ref="CV2:CV21" si="15">((CU2-CT2)^2)/CT2</f>
        <v>0.3636674945121971</v>
      </c>
      <c r="CW2">
        <f t="shared" ref="CW2:CW33" si="16">AR2</f>
        <v>1</v>
      </c>
      <c r="CX2">
        <f>CF5/400</f>
        <v>2.663107545497989E-5</v>
      </c>
      <c r="CY2">
        <f t="shared" ref="CY2:CY33" si="17">NORMSINV(CX2)</f>
        <v>-4.0408309158263576</v>
      </c>
      <c r="CZ2">
        <f t="shared" ref="CZ2:CZ33" si="18">$CD$5+CY2*$CD$6</f>
        <v>-0.91471960681545827</v>
      </c>
      <c r="DA2">
        <f t="shared" ref="DA2:DA33" si="19">10^CZ2</f>
        <v>0.12169714593309983</v>
      </c>
      <c r="DB2">
        <f>CF7/400</f>
        <v>2.4999999998513499E-3</v>
      </c>
      <c r="DC2">
        <f t="shared" ref="DC2:DC33" si="20">NORMSINV(DB2)</f>
        <v>-2.8070337683629574</v>
      </c>
      <c r="DD2">
        <f t="shared" ref="DD2:DD33" si="21">$CD$7+DC2*$CD$8</f>
        <v>-1.6296062389684987</v>
      </c>
      <c r="DE2">
        <f t="shared" ref="DE2:DE33" si="22">10^DD2</f>
        <v>2.3463552170558045E-2</v>
      </c>
      <c r="DI2">
        <v>1</v>
      </c>
      <c r="DJ2">
        <f t="shared" ref="DJ2:DJ65" ca="1" si="23">RAND()</f>
        <v>0.38502211319670154</v>
      </c>
      <c r="DK2">
        <f t="shared" ref="DK2:DK65" ca="1" si="24">NORMSINV(DJ2)</f>
        <v>-0.29231704664741132</v>
      </c>
      <c r="DL2">
        <f t="shared" ref="DL2:DL65" ca="1" si="25">$CL$2+DK2*$CL$7</f>
        <v>3.1423431585016695</v>
      </c>
      <c r="DM2">
        <f t="shared" ref="DM2:DM65" ca="1" si="26">RAND()</f>
        <v>0.81947468072150031</v>
      </c>
      <c r="DN2">
        <f t="shared" ref="DN2:DN65" ca="1" si="27">NORMSINV(DM2)</f>
        <v>0.91336493980231981</v>
      </c>
      <c r="DO2">
        <f t="shared" ref="DO2:DO65" ca="1" si="28">$AQ$2+DN2*$AQ$7</f>
        <v>3.1146025554049692</v>
      </c>
      <c r="DP2">
        <f t="shared" ref="DP2:DP65" ca="1" si="29">DO2/DL2</f>
        <v>0.99117200073402312</v>
      </c>
      <c r="DQ2">
        <f t="shared" ref="DQ2:DQ65" ca="1" si="30">RAND()</f>
        <v>0.52087664519203858</v>
      </c>
      <c r="DR2">
        <f t="shared" ref="DR2:DR65" ca="1" si="31">NORMSINV(DQ2)</f>
        <v>5.2353895685350135E-2</v>
      </c>
      <c r="DS2">
        <f t="shared" ref="DS2:DS65" ca="1" si="32">$DH$3+DR2*$DH$4</f>
        <v>-5.8931533515956189E-3</v>
      </c>
      <c r="DT2">
        <f t="shared" ref="DT2:DT65" ca="1" si="33">RAND()</f>
        <v>0.89923110120730154</v>
      </c>
      <c r="DU2">
        <f t="shared" ref="DU2:DU65" ca="1" si="34">NORMSINV(DT2)</f>
        <v>1.2771825742849492</v>
      </c>
      <c r="DV2">
        <f t="shared" ref="DV2:DV65" ca="1" si="35">$DH$9+DU2*$DH$10</f>
        <v>-1.045092790950445E-3</v>
      </c>
      <c r="DW2">
        <f t="shared" ref="DW2:DW65" ca="1" si="36">100-EXP(LN(100)+DS2/DP2)</f>
        <v>0.59280011222604401</v>
      </c>
      <c r="DX2">
        <f t="shared" ref="DX2:DX65" ca="1" si="37">100-EXP(LN(100)+DV2/DP2)</f>
        <v>0.10538453571228956</v>
      </c>
      <c r="DZ2">
        <f t="shared" ref="DZ2:DZ65" ca="1" si="38">RAND()</f>
        <v>0.62719228647165082</v>
      </c>
      <c r="EA2">
        <f t="shared" ref="EA2:EA65" ca="1" si="39">LOOKUP(DZ2,EK$3:EK$36,EI$3:EI$36)+1</f>
        <v>22.5</v>
      </c>
      <c r="EB2">
        <f t="shared" ref="EB2:EB65" ca="1" si="40">RAND()</f>
        <v>0.62075450960874923</v>
      </c>
      <c r="EC2">
        <f t="shared" ref="EC2:EC65" ca="1" si="41">LOOKUP(EB2,EM$3:EM$36,EI$3:EI$36)+1</f>
        <v>28.5</v>
      </c>
      <c r="ED2">
        <f t="shared" ref="ED2:ED65" ca="1" si="42">RAND()</f>
        <v>0.74996246562353552</v>
      </c>
      <c r="EE2">
        <f t="shared" ref="EE2:EE65" ca="1" si="43">LOOKUP(ED2,EQ$5:EQ$54,$EO$5:$EO$54)+1</f>
        <v>33.5</v>
      </c>
      <c r="EF2">
        <f t="shared" ref="EF2:EF65" ca="1" si="44">RAND()</f>
        <v>0.9690255343739187</v>
      </c>
      <c r="EG2">
        <f t="shared" ref="EG2:EG65" ca="1" si="45">LOOKUP(EF2,ES$3:ES$54,$EO$3:$EO$54)+1</f>
        <v>49.5</v>
      </c>
      <c r="EH2">
        <v>1</v>
      </c>
      <c r="EI2">
        <v>0.5</v>
      </c>
      <c r="EN2">
        <v>1</v>
      </c>
      <c r="EO2">
        <v>0.5</v>
      </c>
      <c r="ET2" t="s">
        <v>418</v>
      </c>
      <c r="EU2">
        <f t="shared" ref="EU2:EU65" ca="1" si="46">DW2/EA2</f>
        <v>2.6346671654490846E-2</v>
      </c>
      <c r="EV2">
        <f t="shared" ref="EV2:EV65" ca="1" si="47">DW2/EE2</f>
        <v>1.7695525738090866E-2</v>
      </c>
      <c r="EW2">
        <f t="shared" ref="EW2:EW65" ca="1" si="48">DX2/EA2</f>
        <v>4.6837571427684249E-3</v>
      </c>
      <c r="EX2">
        <f t="shared" ref="EX2:EX65" ca="1" si="49">DX2/EE2</f>
        <v>3.1458070361877481E-3</v>
      </c>
      <c r="EY2">
        <f t="shared" ref="EY2:EY65" ca="1" si="50">DW2/EC2</f>
        <v>2.0800003937755929E-2</v>
      </c>
      <c r="EZ2">
        <f t="shared" ref="EZ2:EZ65" ca="1" si="51">DW2/EG2</f>
        <v>1.1975759842950384E-2</v>
      </c>
      <c r="FA2">
        <f t="shared" ref="FA2:FA65" ca="1" si="52">DX2/EC2</f>
        <v>3.6977030074487566E-3</v>
      </c>
      <c r="FB2">
        <f t="shared" ref="FB2:FB65" ca="1" si="53">DX2/EG2</f>
        <v>2.1289805194401931E-3</v>
      </c>
      <c r="FC2" t="s">
        <v>360</v>
      </c>
      <c r="FD2">
        <f>AVERAGE(FD7:FD5006)</f>
        <v>0.8997244927701431</v>
      </c>
      <c r="FE2">
        <f>AVERAGE(FE7:FE5006)</f>
        <v>0.89618374683007607</v>
      </c>
      <c r="FF2">
        <f>AVERAGE(FF7:FF5006)</f>
        <v>0.89950135853380708</v>
      </c>
      <c r="FG2">
        <f>AVERAGE(FD2:FF2)</f>
        <v>0.89846986604467538</v>
      </c>
      <c r="FH2">
        <v>1</v>
      </c>
      <c r="FI2">
        <v>-6.2185409819433476E-3</v>
      </c>
      <c r="FJ2">
        <v>-5.7969449831675275E-3</v>
      </c>
      <c r="FK2">
        <v>-1.5422242417653017E-2</v>
      </c>
      <c r="FL2">
        <v>-1.6733512312660452E-2</v>
      </c>
      <c r="FM2">
        <v>-5.6068812132276085E-3</v>
      </c>
      <c r="FN2">
        <v>-5.2618423693366785E-3</v>
      </c>
      <c r="FO2">
        <v>-1.0552060601552065E-2</v>
      </c>
      <c r="FP2">
        <v>-1.0174252678581297E-2</v>
      </c>
      <c r="FQ2" t="s">
        <v>432</v>
      </c>
      <c r="GA2" s="41" t="s">
        <v>446</v>
      </c>
      <c r="GB2" s="41" t="s">
        <v>46</v>
      </c>
      <c r="GC2" s="41" t="s">
        <v>452</v>
      </c>
      <c r="GD2" s="42">
        <f>FR34</f>
        <v>3.4532179300461673E-2</v>
      </c>
      <c r="GE2" s="42">
        <f>FR36</f>
        <v>1.0185811275151281E-2</v>
      </c>
      <c r="GF2" s="42">
        <f>FR37</f>
        <v>1.6858793255555483E-2</v>
      </c>
      <c r="GG2" s="42">
        <f>FR38</f>
        <v>3.1707781336331849E-2</v>
      </c>
      <c r="GH2" s="42">
        <f>FR39</f>
        <v>5.5474244872830016E-2</v>
      </c>
      <c r="GI2" s="42">
        <f>FR40</f>
        <v>7.619946625162631E-2</v>
      </c>
      <c r="GJ2" s="8"/>
      <c r="GK2" s="8"/>
      <c r="GL2" s="8"/>
      <c r="GM2" s="8"/>
    </row>
    <row r="3" spans="1:195" ht="15.75">
      <c r="A3">
        <v>-0.60206000000000004</v>
      </c>
      <c r="B3">
        <v>-0.60206000000000004</v>
      </c>
      <c r="C3">
        <f t="shared" ref="C3:C66" si="54">10^A3</f>
        <v>0.24999999500797387</v>
      </c>
      <c r="D3">
        <f t="shared" ref="D3:D66" si="55">10^B3</f>
        <v>0.24999999500797387</v>
      </c>
      <c r="G3">
        <v>-0.60206000000000004</v>
      </c>
      <c r="H3">
        <f>H2+1</f>
        <v>2</v>
      </c>
      <c r="I3">
        <f t="shared" ref="I3:I66" si="56">(H3-3/8)/339.25</f>
        <v>4.7899778924097277E-3</v>
      </c>
      <c r="J3">
        <f t="shared" ref="J3:J66" si="57">NORMSINV(I3)</f>
        <v>-2.5906331348288569</v>
      </c>
      <c r="K3">
        <f t="shared" ref="K3:K66" si="58">$AB$40+J3*$AB$41</f>
        <v>-1.4059992551203768</v>
      </c>
      <c r="L3">
        <f t="shared" ref="L3:L66" si="59">10^K3</f>
        <v>3.9264560884463423E-2</v>
      </c>
      <c r="N3">
        <f t="shared" ref="N3:N66" si="60">$U$40+J3*$U$41</f>
        <v>-1.5143195603476232</v>
      </c>
      <c r="O3">
        <f t="shared" ref="O3:O66" si="61">10^N3</f>
        <v>3.059711224101409E-2</v>
      </c>
      <c r="AH3" t="s">
        <v>305</v>
      </c>
      <c r="AP3" t="s">
        <v>356</v>
      </c>
      <c r="AQ3">
        <f>SUM(BD2:BD339)</f>
        <v>5124.1519804859327</v>
      </c>
      <c r="AR3">
        <v>2</v>
      </c>
      <c r="AS3">
        <f>AS2+2*$AS$2</f>
        <v>8.049233118354752E-5</v>
      </c>
      <c r="AT3">
        <f>NORMSINV(AS3)</f>
        <v>-3.7734822741033458</v>
      </c>
      <c r="AU3">
        <f t="shared" ref="AU3:AU66" si="62">$AH$5+AT3*$AH$6</f>
        <v>-0.83522243542569397</v>
      </c>
      <c r="AV3">
        <f>10^AU3</f>
        <v>0.14614284734258162</v>
      </c>
      <c r="AW3">
        <f>AW2+2*$AW$2</f>
        <v>7.4999999998898526E-3</v>
      </c>
      <c r="AX3">
        <f>NORMSINV(AW3)</f>
        <v>-2.4323790585897656</v>
      </c>
      <c r="AY3">
        <f>$AH$7+AT3*$AH$8</f>
        <v>-3.1212140329652933</v>
      </c>
      <c r="AZ3">
        <f>10^AY3</f>
        <v>7.5645999762978869E-4</v>
      </c>
      <c r="BA3">
        <v>-0.60206000000000004</v>
      </c>
      <c r="BB3">
        <f t="shared" si="0"/>
        <v>2</v>
      </c>
      <c r="BD3">
        <f>BD2</f>
        <v>8.2644818272745884</v>
      </c>
      <c r="BE3">
        <f t="shared" si="1"/>
        <v>4.8041389504804143E-3</v>
      </c>
      <c r="BF3">
        <f t="shared" ref="BF3:BF66" si="63">NORMSINV(BE3)</f>
        <v>-2.5896169526046369</v>
      </c>
      <c r="BG3">
        <f t="shared" ref="BG3:BG66" si="64">$AH$5+$AH$6*BF3</f>
        <v>-0.40611125969247308</v>
      </c>
      <c r="BH3">
        <f t="shared" ref="BH3:BH66" si="65">10^BG3</f>
        <v>0.39254435857610409</v>
      </c>
      <c r="BI3">
        <f t="shared" ref="BI3:BI66" si="66">$AH$7+$AH$8*BF3</f>
        <v>-2.800896925329706</v>
      </c>
      <c r="BJ3">
        <f t="shared" ref="BJ3:BJ66" si="67">10^BI3</f>
        <v>1.5816233743715605E-3</v>
      </c>
      <c r="BK3">
        <f t="shared" ref="BK3:BK66" si="68">$AH$9*BH3+(1-$AH$9)*BJ3</f>
        <v>0.22167906774749485</v>
      </c>
      <c r="BO3">
        <v>-7.0000000000000007E-2</v>
      </c>
      <c r="BP3">
        <f t="shared" si="2"/>
        <v>-1.6623270402986767</v>
      </c>
      <c r="BQ3">
        <f t="shared" si="3"/>
        <v>4.8223609453105623E-2</v>
      </c>
      <c r="BR3">
        <f t="shared" ref="BR3:BR21" si="69">$AH$9*(BQ3-BQ2)*338</f>
        <v>7.1185196147035557</v>
      </c>
      <c r="BS3">
        <f t="shared" si="4"/>
        <v>7.5035503788242055</v>
      </c>
      <c r="BT3">
        <f t="shared" si="5"/>
        <v>0.99999999999996891</v>
      </c>
      <c r="BU3">
        <f t="shared" ref="BU3:BU21" si="70">(1-$AH$9)*(BT3-BT2)*338</f>
        <v>2.1094412149569343E-9</v>
      </c>
      <c r="BV3">
        <f t="shared" si="6"/>
        <v>7.1185196168129972</v>
      </c>
      <c r="BW3">
        <v>7</v>
      </c>
      <c r="BX3">
        <f t="shared" si="7"/>
        <v>1.9732894373603706E-3</v>
      </c>
      <c r="BZ3">
        <v>-0.60206000000000004</v>
      </c>
      <c r="CB3">
        <f t="shared" si="8"/>
        <v>10.224232718183385</v>
      </c>
      <c r="CK3" t="s">
        <v>356</v>
      </c>
      <c r="CL3">
        <f>SUM(CB2:CB339)</f>
        <v>9070.8777663232722</v>
      </c>
      <c r="CM3">
        <f t="shared" si="9"/>
        <v>-7.0000000000000007E-2</v>
      </c>
      <c r="CN3">
        <f t="shared" si="10"/>
        <v>-1.6481388572801163</v>
      </c>
      <c r="CO3">
        <f t="shared" si="11"/>
        <v>4.9662090082976486E-2</v>
      </c>
      <c r="CP3">
        <f t="shared" ref="CP3:CP21" si="71">$CD$9*(CO3-CO2)*338</f>
        <v>7.105229489979755</v>
      </c>
      <c r="CQ3">
        <f t="shared" si="12"/>
        <v>8.0488209612038251</v>
      </c>
      <c r="CR3">
        <f t="shared" si="13"/>
        <v>0.99999999999999956</v>
      </c>
      <c r="CS3">
        <f t="shared" ref="CS3:CS21" si="72">(1-$CD$9)*(CR3-CR2)*338</f>
        <v>8.8176340947835682E-9</v>
      </c>
      <c r="CT3">
        <f t="shared" si="14"/>
        <v>7.1052294987973887</v>
      </c>
      <c r="CU3">
        <v>7</v>
      </c>
      <c r="CV3">
        <f t="shared" si="15"/>
        <v>1.5584644266626246E-3</v>
      </c>
      <c r="CW3">
        <f t="shared" si="16"/>
        <v>2</v>
      </c>
      <c r="CX3">
        <f t="shared" ref="CX3:CX34" si="73">CX2+2*$CX$2</f>
        <v>7.9893226364939667E-5</v>
      </c>
      <c r="CY3">
        <f t="shared" si="17"/>
        <v>-3.7753448520205803</v>
      </c>
      <c r="CZ3">
        <f t="shared" si="18"/>
        <v>-0.82099200713041698</v>
      </c>
      <c r="DA3">
        <f t="shared" si="19"/>
        <v>0.15101079463312245</v>
      </c>
      <c r="DB3">
        <f t="shared" ref="DB3:DB34" si="74">DB2+2*$DB$2</f>
        <v>7.4999999995540492E-3</v>
      </c>
      <c r="DC3">
        <f t="shared" si="20"/>
        <v>-2.4323790586059801</v>
      </c>
      <c r="DD3">
        <f t="shared" si="21"/>
        <v>-1.5757814746038383</v>
      </c>
      <c r="DE3">
        <f t="shared" si="22"/>
        <v>2.6559416247758871E-2</v>
      </c>
      <c r="DG3" t="s">
        <v>390</v>
      </c>
      <c r="DH3">
        <v>-6.0000000000000001E-3</v>
      </c>
      <c r="DI3">
        <f t="shared" ref="DI3:DI66" si="75">1+DI2</f>
        <v>2</v>
      </c>
      <c r="DJ3">
        <f t="shared" ca="1" si="23"/>
        <v>0.19093163371500843</v>
      </c>
      <c r="DK3">
        <f t="shared" ca="1" si="24"/>
        <v>-0.87446831626570631</v>
      </c>
      <c r="DL3">
        <f t="shared" ca="1" si="25"/>
        <v>2.9075636527352104</v>
      </c>
      <c r="DM3">
        <f t="shared" ca="1" si="26"/>
        <v>0.76538348663457989</v>
      </c>
      <c r="DN3">
        <f t="shared" ca="1" si="27"/>
        <v>0.72372753246297949</v>
      </c>
      <c r="DO3">
        <f t="shared" ca="1" si="28"/>
        <v>3.0662300368759552</v>
      </c>
      <c r="DP3">
        <f t="shared" ca="1" si="29"/>
        <v>1.0545702186060428</v>
      </c>
      <c r="DQ3">
        <f t="shared" ca="1" si="30"/>
        <v>0.8660936748946757</v>
      </c>
      <c r="DR3">
        <f t="shared" ca="1" si="31"/>
        <v>1.1081138500723884</v>
      </c>
      <c r="DS3">
        <f t="shared" ca="1" si="32"/>
        <v>-3.7385016075539112E-3</v>
      </c>
      <c r="DT3">
        <f t="shared" ca="1" si="33"/>
        <v>8.4992144964123106E-2</v>
      </c>
      <c r="DU3">
        <f t="shared" ca="1" si="34"/>
        <v>-1.3722542901313193</v>
      </c>
      <c r="DV3">
        <f t="shared" ca="1" si="35"/>
        <v>-5.1004278154427596E-3</v>
      </c>
      <c r="DW3">
        <f t="shared" ca="1" si="36"/>
        <v>0.35387713233735951</v>
      </c>
      <c r="DX3">
        <f t="shared" ca="1" si="37"/>
        <v>0.48248219788979441</v>
      </c>
      <c r="DZ3">
        <f t="shared" ca="1" si="38"/>
        <v>0.15454249370681072</v>
      </c>
      <c r="EA3">
        <f t="shared" ca="1" si="39"/>
        <v>15.5</v>
      </c>
      <c r="EB3">
        <f t="shared" ca="1" si="40"/>
        <v>0.64083965831793788</v>
      </c>
      <c r="EC3">
        <f t="shared" ca="1" si="41"/>
        <v>29.5</v>
      </c>
      <c r="ED3">
        <f t="shared" ca="1" si="42"/>
        <v>0.78098478994211984</v>
      </c>
      <c r="EE3">
        <f t="shared" ca="1" si="43"/>
        <v>34.5</v>
      </c>
      <c r="EF3">
        <f t="shared" ca="1" si="44"/>
        <v>0.18969556004451693</v>
      </c>
      <c r="EG3">
        <f t="shared" ca="1" si="45"/>
        <v>27.5</v>
      </c>
      <c r="EH3">
        <v>2</v>
      </c>
      <c r="EI3">
        <v>1.5</v>
      </c>
      <c r="EJ3">
        <v>0</v>
      </c>
      <c r="EK3">
        <v>0</v>
      </c>
      <c r="EN3">
        <v>2</v>
      </c>
      <c r="EO3">
        <v>1.5</v>
      </c>
      <c r="EP3">
        <v>0</v>
      </c>
      <c r="EQ3">
        <v>0</v>
      </c>
      <c r="ER3">
        <v>0</v>
      </c>
      <c r="ES3">
        <v>0</v>
      </c>
      <c r="EU3">
        <f t="shared" ca="1" si="46"/>
        <v>2.283078273144255E-2</v>
      </c>
      <c r="EV3">
        <f t="shared" ca="1" si="47"/>
        <v>1.0257308183691581E-2</v>
      </c>
      <c r="EW3">
        <f t="shared" ca="1" si="48"/>
        <v>3.1127883734825446E-2</v>
      </c>
      <c r="EX3">
        <f t="shared" ca="1" si="49"/>
        <v>1.3984991243182447E-2</v>
      </c>
      <c r="EY3">
        <f t="shared" ca="1" si="50"/>
        <v>1.1995834994486762E-2</v>
      </c>
      <c r="EZ3">
        <f t="shared" ca="1" si="51"/>
        <v>1.2868259357722164E-2</v>
      </c>
      <c r="FA3">
        <f t="shared" ca="1" si="52"/>
        <v>1.6355328742026928E-2</v>
      </c>
      <c r="FB3">
        <f t="shared" ca="1" si="53"/>
        <v>1.7544807195992523E-2</v>
      </c>
      <c r="FC3" t="s">
        <v>428</v>
      </c>
      <c r="FD3">
        <f>FD132</f>
        <v>0.65814445083852569</v>
      </c>
      <c r="FE3">
        <f>FE132</f>
        <v>0.65540155474655171</v>
      </c>
      <c r="FF3">
        <f>FF132</f>
        <v>0.66877928175572687</v>
      </c>
      <c r="FG3">
        <f>AVERAGE(FD3:FF3)</f>
        <v>0.66077509578026816</v>
      </c>
      <c r="FH3">
        <f t="shared" ref="FH3:FH66" si="76">FH2+1</f>
        <v>2</v>
      </c>
      <c r="FI3">
        <v>-2.6725068231668639E-3</v>
      </c>
      <c r="FJ3">
        <v>-4.5476664130900272E-3</v>
      </c>
      <c r="FK3">
        <v>-1.4601160986380271E-2</v>
      </c>
      <c r="FL3">
        <v>-1.3007631061946016E-2</v>
      </c>
      <c r="FM3">
        <v>-2.3220141250466196E-3</v>
      </c>
      <c r="FN3">
        <v>-1.5805077435098896E-3</v>
      </c>
      <c r="FO3">
        <v>-9.6153986983479843E-3</v>
      </c>
      <c r="FP3">
        <v>-8.1109316884502118E-3</v>
      </c>
      <c r="FQ3" t="s">
        <v>433</v>
      </c>
      <c r="FR3">
        <f>AVERAGE(FI2:FI5001)</f>
        <v>3.461110621737213E-2</v>
      </c>
      <c r="FS3">
        <f t="shared" ref="FS3:FY3" si="77">AVERAGE(FJ2:FJ5001)</f>
        <v>2.9445041020976833E-2</v>
      </c>
      <c r="FT3">
        <f t="shared" si="77"/>
        <v>1.7163946011596275E-2</v>
      </c>
      <c r="FU3">
        <f t="shared" si="77"/>
        <v>1.4564174562438418E-2</v>
      </c>
      <c r="FV3">
        <f t="shared" si="77"/>
        <v>2.4811934639736372E-2</v>
      </c>
      <c r="FW3">
        <f t="shared" si="77"/>
        <v>2.0905953569877383E-2</v>
      </c>
      <c r="FX3">
        <f t="shared" si="77"/>
        <v>1.2324328967025512E-2</v>
      </c>
      <c r="FY3">
        <f t="shared" si="77"/>
        <v>1.040932355007439E-2</v>
      </c>
      <c r="GA3" s="41" t="s">
        <v>446</v>
      </c>
      <c r="GB3" s="41" t="s">
        <v>46</v>
      </c>
      <c r="GC3" s="41" t="s">
        <v>451</v>
      </c>
      <c r="GD3" s="42">
        <f>FV34</f>
        <v>2.4851554874049452E-2</v>
      </c>
      <c r="GE3" s="43">
        <f>FV36</f>
        <v>8.0435874868077465E-3</v>
      </c>
      <c r="GF3" s="42">
        <f>FV37</f>
        <v>1.3237137987017351E-2</v>
      </c>
      <c r="GG3" s="42">
        <f>FV38</f>
        <v>2.4027839630362511E-2</v>
      </c>
      <c r="GH3" s="42">
        <f>FV39</f>
        <v>3.7474773630759191E-2</v>
      </c>
      <c r="GI3" s="42">
        <f>FV40</f>
        <v>4.6157476119935203E-2</v>
      </c>
      <c r="GJ3" s="8"/>
      <c r="GK3" s="8"/>
      <c r="GL3" s="8"/>
      <c r="GM3" s="8"/>
    </row>
    <row r="4" spans="1:195" ht="15.75">
      <c r="A4">
        <v>-0.60206000000000004</v>
      </c>
      <c r="B4">
        <v>-0.60206000000000004</v>
      </c>
      <c r="C4">
        <f t="shared" si="54"/>
        <v>0.24999999500797387</v>
      </c>
      <c r="D4">
        <f t="shared" si="55"/>
        <v>0.24999999500797387</v>
      </c>
      <c r="G4">
        <v>-0.60206000000000004</v>
      </c>
      <c r="H4">
        <f t="shared" ref="H4:H67" si="78">H3+1</f>
        <v>3</v>
      </c>
      <c r="I4">
        <f t="shared" si="56"/>
        <v>7.7376565954310984E-3</v>
      </c>
      <c r="J4">
        <f t="shared" si="57"/>
        <v>-2.4210602250613231</v>
      </c>
      <c r="K4">
        <f t="shared" si="58"/>
        <v>-1.3088511555593394</v>
      </c>
      <c r="L4">
        <f t="shared" si="59"/>
        <v>4.9107615236623478E-2</v>
      </c>
      <c r="M4" t="s">
        <v>300</v>
      </c>
      <c r="N4">
        <f t="shared" si="60"/>
        <v>-1.4123397350821245</v>
      </c>
      <c r="O4">
        <f t="shared" si="61"/>
        <v>3.8695482375513353E-2</v>
      </c>
      <c r="P4" t="s">
        <v>300</v>
      </c>
      <c r="S4" t="s">
        <v>277</v>
      </c>
      <c r="AF4" t="s">
        <v>306</v>
      </c>
      <c r="AP4" t="s">
        <v>357</v>
      </c>
      <c r="AQ4">
        <f>AQ3/BB339</f>
        <v>15.160212960017553</v>
      </c>
      <c r="AR4">
        <f>AR3+1</f>
        <v>3</v>
      </c>
      <c r="AS4">
        <f t="shared" ref="AS4:AS67" si="79">AS3+2*$AS$2</f>
        <v>1.3415388530591254E-4</v>
      </c>
      <c r="AT4">
        <f t="shared" ref="AT4:AT67" si="80">NORMSINV(AS4)</f>
        <v>-3.6441204347155516</v>
      </c>
      <c r="AU4">
        <f t="shared" si="62"/>
        <v>-0.78833313983889941</v>
      </c>
      <c r="AV4">
        <f t="shared" ref="AV4:AV67" si="81">10^AU4</f>
        <v>0.16280467068625304</v>
      </c>
      <c r="AW4">
        <f t="shared" ref="AW4:AW67" si="82">AW3+2*$AW$2</f>
        <v>1.2499999999816422E-2</v>
      </c>
      <c r="AX4">
        <f t="shared" ref="AX4:AX67" si="83">NORMSINV(AW4)</f>
        <v>-2.2414027276106183</v>
      </c>
      <c r="AY4">
        <f t="shared" ref="AY4:AY67" si="84">$AH$7+AT4*$AH$8</f>
        <v>-3.0862127456747248</v>
      </c>
      <c r="AZ4">
        <f t="shared" ref="AZ4:AZ67" si="85">10^AY4</f>
        <v>8.1994978121766851E-4</v>
      </c>
      <c r="BA4">
        <v>-0.60206000000000004</v>
      </c>
      <c r="BB4">
        <f t="shared" si="0"/>
        <v>3</v>
      </c>
      <c r="BD4">
        <f t="shared" ref="BD4:BD67" si="86">BD3</f>
        <v>8.2644818272745884</v>
      </c>
      <c r="BE4">
        <f t="shared" si="1"/>
        <v>7.7605321507760536E-3</v>
      </c>
      <c r="BF4">
        <f t="shared" si="63"/>
        <v>-2.4199869453379161</v>
      </c>
      <c r="BG4">
        <f t="shared" si="64"/>
        <v>-0.34462611392799625</v>
      </c>
      <c r="BH4">
        <f t="shared" si="65"/>
        <v>0.4522451166849813</v>
      </c>
      <c r="BI4">
        <f t="shared" si="66"/>
        <v>-2.7550003251766628</v>
      </c>
      <c r="BJ4">
        <f t="shared" si="67"/>
        <v>1.7579222977192643E-3</v>
      </c>
      <c r="BK4">
        <f t="shared" si="68"/>
        <v>0.25536541805123114</v>
      </c>
      <c r="BO4">
        <f t="shared" ref="BO4:BO20" si="87">BO3+0.08</f>
        <v>9.999999999999995E-3</v>
      </c>
      <c r="BP4">
        <f t="shared" si="2"/>
        <v>-1.4416168116310888</v>
      </c>
      <c r="BQ4">
        <f t="shared" si="3"/>
        <v>7.4705251557288549E-2</v>
      </c>
      <c r="BR4">
        <f t="shared" si="69"/>
        <v>5.0389639065249821</v>
      </c>
      <c r="BS4">
        <f t="shared" si="4"/>
        <v>7.799223708353777</v>
      </c>
      <c r="BT4">
        <f t="shared" si="5"/>
        <v>0.99999999999999689</v>
      </c>
      <c r="BU4">
        <f t="shared" si="70"/>
        <v>4.1328149192152893E-12</v>
      </c>
      <c r="BV4">
        <f t="shared" si="6"/>
        <v>5.0389639065291147</v>
      </c>
      <c r="BW4">
        <v>5</v>
      </c>
      <c r="BX4">
        <f t="shared" si="7"/>
        <v>3.0128932061657322E-4</v>
      </c>
      <c r="BZ4">
        <v>-0.60206000000000004</v>
      </c>
      <c r="CB4">
        <f t="shared" si="8"/>
        <v>10.224232718183385</v>
      </c>
      <c r="CK4" t="s">
        <v>357</v>
      </c>
      <c r="CL4">
        <f>CL3/338</f>
        <v>26.836916468412049</v>
      </c>
      <c r="CM4">
        <f t="shared" si="9"/>
        <v>9.999999999999995E-3</v>
      </c>
      <c r="CN4">
        <f t="shared" si="10"/>
        <v>-1.4215366059066417</v>
      </c>
      <c r="CO4">
        <f t="shared" si="11"/>
        <v>7.7580409761929717E-2</v>
      </c>
      <c r="CP4">
        <f t="shared" si="71"/>
        <v>5.0958189684471291</v>
      </c>
      <c r="CQ4">
        <f t="shared" si="12"/>
        <v>8.6056720154415505</v>
      </c>
      <c r="CR4">
        <f t="shared" si="13"/>
        <v>1</v>
      </c>
      <c r="CS4">
        <f t="shared" si="72"/>
        <v>6.9044329777355033E-14</v>
      </c>
      <c r="CT4">
        <f t="shared" si="14"/>
        <v>5.0958189684471984</v>
      </c>
      <c r="CU4">
        <v>6</v>
      </c>
      <c r="CV4">
        <f t="shared" si="15"/>
        <v>0.16043414078915186</v>
      </c>
      <c r="CW4">
        <f t="shared" si="16"/>
        <v>3</v>
      </c>
      <c r="CX4">
        <f t="shared" si="73"/>
        <v>1.3315537727489945E-4</v>
      </c>
      <c r="CY4">
        <f t="shared" si="17"/>
        <v>-3.6460417237222273</v>
      </c>
      <c r="CZ4">
        <f t="shared" si="18"/>
        <v>-0.77534263603560227</v>
      </c>
      <c r="DA4">
        <f t="shared" si="19"/>
        <v>0.16774800503359069</v>
      </c>
      <c r="DB4">
        <f t="shared" si="74"/>
        <v>1.2499999999256748E-2</v>
      </c>
      <c r="DC4">
        <f t="shared" si="20"/>
        <v>-2.2414027276279151</v>
      </c>
      <c r="DD4">
        <f t="shared" si="21"/>
        <v>-1.5483448623141132</v>
      </c>
      <c r="DE4">
        <f t="shared" si="22"/>
        <v>2.8291445511374424E-2</v>
      </c>
      <c r="DG4" t="s">
        <v>393</v>
      </c>
      <c r="DH4">
        <v>2.0408538276986202E-3</v>
      </c>
      <c r="DI4">
        <f t="shared" si="75"/>
        <v>3</v>
      </c>
      <c r="DJ4">
        <f t="shared" ca="1" si="23"/>
        <v>0.46137914733911956</v>
      </c>
      <c r="DK4">
        <f t="shared" ca="1" si="24"/>
        <v>-9.6959830538004943E-2</v>
      </c>
      <c r="DL4">
        <f t="shared" ca="1" si="25"/>
        <v>3.2211300186182008</v>
      </c>
      <c r="DM4">
        <f t="shared" ca="1" si="26"/>
        <v>0.70798416150554022</v>
      </c>
      <c r="DN4">
        <f t="shared" ca="1" si="27"/>
        <v>0.54750523199864998</v>
      </c>
      <c r="DO4">
        <f t="shared" ca="1" si="28"/>
        <v>3.0212794302734154</v>
      </c>
      <c r="DP4">
        <f t="shared" ca="1" si="29"/>
        <v>0.93795637332562032</v>
      </c>
      <c r="DQ4">
        <f t="shared" ca="1" si="30"/>
        <v>0.59871837586906995</v>
      </c>
      <c r="DR4">
        <f t="shared" ca="1" si="31"/>
        <v>0.2500311642790457</v>
      </c>
      <c r="DS4">
        <f t="shared" ca="1" si="32"/>
        <v>-5.4897229413371669E-3</v>
      </c>
      <c r="DT4">
        <f t="shared" ca="1" si="33"/>
        <v>0.63703312906356468</v>
      </c>
      <c r="DU4">
        <f t="shared" ca="1" si="34"/>
        <v>0.35053964618054145</v>
      </c>
      <c r="DV4">
        <f t="shared" ca="1" si="35"/>
        <v>-2.4634498659992432E-3</v>
      </c>
      <c r="DW4">
        <f t="shared" ca="1" si="36"/>
        <v>0.58357607205819306</v>
      </c>
      <c r="DX4">
        <f t="shared" ca="1" si="37"/>
        <v>0.26229553551144136</v>
      </c>
      <c r="DZ4">
        <f t="shared" ca="1" si="38"/>
        <v>0.98238273969704437</v>
      </c>
      <c r="EA4">
        <f t="shared" ca="1" si="39"/>
        <v>30.5</v>
      </c>
      <c r="EB4">
        <f t="shared" ca="1" si="40"/>
        <v>0.26352546095375029</v>
      </c>
      <c r="EC4">
        <f t="shared" ca="1" si="41"/>
        <v>26.5</v>
      </c>
      <c r="ED4">
        <f t="shared" ca="1" si="42"/>
        <v>0.7280116236075671</v>
      </c>
      <c r="EE4">
        <f t="shared" ca="1" si="43"/>
        <v>32.5</v>
      </c>
      <c r="EF4">
        <f t="shared" ca="1" si="44"/>
        <v>0.19704757362441172</v>
      </c>
      <c r="EG4">
        <f t="shared" ca="1" si="45"/>
        <v>27.5</v>
      </c>
      <c r="EH4">
        <v>3</v>
      </c>
      <c r="EI4">
        <v>2.5</v>
      </c>
      <c r="EJ4">
        <v>0</v>
      </c>
      <c r="EK4">
        <v>0</v>
      </c>
      <c r="EN4">
        <v>3</v>
      </c>
      <c r="EO4">
        <v>2.5</v>
      </c>
      <c r="EP4">
        <v>0</v>
      </c>
      <c r="EQ4">
        <v>0</v>
      </c>
      <c r="ER4">
        <v>3.2367716338747636E-9</v>
      </c>
      <c r="ES4">
        <v>3.2367716338747636E-9</v>
      </c>
      <c r="EU4">
        <f t="shared" ca="1" si="46"/>
        <v>1.9133641706826E-2</v>
      </c>
      <c r="EV4">
        <f t="shared" ca="1" si="47"/>
        <v>1.7956186832559787E-2</v>
      </c>
      <c r="EW4">
        <f t="shared" ca="1" si="48"/>
        <v>8.5998536233259457E-3</v>
      </c>
      <c r="EX4">
        <f t="shared" ca="1" si="49"/>
        <v>8.0706318618905034E-3</v>
      </c>
      <c r="EY4">
        <f t="shared" ca="1" si="50"/>
        <v>2.2021738568233702E-2</v>
      </c>
      <c r="EZ4">
        <f t="shared" ca="1" si="51"/>
        <v>2.1220948074843385E-2</v>
      </c>
      <c r="FA4">
        <f t="shared" ca="1" si="52"/>
        <v>9.897944736280806E-3</v>
      </c>
      <c r="FB4">
        <f t="shared" ca="1" si="53"/>
        <v>9.5380194731433214E-3</v>
      </c>
      <c r="FC4" t="s">
        <v>429</v>
      </c>
      <c r="FD4">
        <f>FD4882</f>
        <v>1.2230079013887492</v>
      </c>
      <c r="FE4">
        <f>FE4882</f>
        <v>1.2268321033398666</v>
      </c>
      <c r="FF4">
        <f>FF4882</f>
        <v>1.2160543187323194</v>
      </c>
      <c r="FG4">
        <f>AVERAGE(FD4:FF4)</f>
        <v>1.2219647744869784</v>
      </c>
      <c r="FH4">
        <f t="shared" si="76"/>
        <v>3</v>
      </c>
      <c r="FI4">
        <v>-2.4324727325830378E-3</v>
      </c>
      <c r="FJ4">
        <v>-2.1140725616096089E-3</v>
      </c>
      <c r="FK4">
        <v>-1.2841997821344067E-2</v>
      </c>
      <c r="FL4">
        <v>-1.204350462830486E-2</v>
      </c>
      <c r="FM4">
        <v>-1.7146938934601741E-3</v>
      </c>
      <c r="FN4">
        <v>-1.5230415228800406E-3</v>
      </c>
      <c r="FO4">
        <v>-9.3594221409795744E-3</v>
      </c>
      <c r="FP4">
        <v>-7.4575290817654842E-3</v>
      </c>
      <c r="FQ4" t="s">
        <v>434</v>
      </c>
      <c r="FR4">
        <f>FI52</f>
        <v>6.4234482251871823E-3</v>
      </c>
      <c r="FS4">
        <f t="shared" ref="FS4:FY4" si="88">FJ52</f>
        <v>5.0008600170770023E-3</v>
      </c>
      <c r="FT4">
        <f t="shared" si="88"/>
        <v>-2.7823855598800773E-3</v>
      </c>
      <c r="FU4">
        <f t="shared" si="88"/>
        <v>-2.3113064685587907E-3</v>
      </c>
      <c r="FV4">
        <f t="shared" si="88"/>
        <v>5.529425720785415E-3</v>
      </c>
      <c r="FW4">
        <f t="shared" si="88"/>
        <v>4.1072938744502272E-3</v>
      </c>
      <c r="FX4">
        <f t="shared" si="88"/>
        <v>-2.1423204532003198E-3</v>
      </c>
      <c r="FY4">
        <f t="shared" si="88"/>
        <v>-1.7044678309857911E-3</v>
      </c>
      <c r="GA4" s="41" t="s">
        <v>446</v>
      </c>
      <c r="GB4" s="41" t="s">
        <v>449</v>
      </c>
      <c r="GC4" s="41" t="s">
        <v>452</v>
      </c>
      <c r="GD4" s="42">
        <f>FS34</f>
        <v>2.9574363343444682E-2</v>
      </c>
      <c r="GE4" s="43">
        <f>FS36</f>
        <v>7.5211303475342514E-3</v>
      </c>
      <c r="GF4" s="42">
        <f>FS37</f>
        <v>1.2451013033037119E-2</v>
      </c>
      <c r="GG4" s="42">
        <f>FS38</f>
        <v>2.5539832285215152E-2</v>
      </c>
      <c r="GH4" s="42">
        <f>FS39</f>
        <v>5.0962246759785605E-2</v>
      </c>
      <c r="GI4" s="42">
        <f>FS40</f>
        <v>7.5709114487457582E-2</v>
      </c>
      <c r="GJ4" s="8"/>
      <c r="GK4" s="8"/>
      <c r="GL4" s="8"/>
      <c r="GM4" s="8"/>
    </row>
    <row r="5" spans="1:195" ht="15.75">
      <c r="A5">
        <v>-0.60206000000000004</v>
      </c>
      <c r="B5">
        <v>-0.60206000000000004</v>
      </c>
      <c r="C5">
        <f t="shared" si="54"/>
        <v>0.24999999500797387</v>
      </c>
      <c r="D5">
        <f t="shared" si="55"/>
        <v>0.24999999500797387</v>
      </c>
      <c r="G5">
        <v>-0.60206000000000004</v>
      </c>
      <c r="H5">
        <f t="shared" si="78"/>
        <v>4</v>
      </c>
      <c r="I5">
        <f t="shared" si="56"/>
        <v>1.0685335298452468E-2</v>
      </c>
      <c r="J5">
        <f t="shared" si="57"/>
        <v>-2.3013709834855733</v>
      </c>
      <c r="K5">
        <f t="shared" si="58"/>
        <v>-1.2402813446566063</v>
      </c>
      <c r="L5">
        <f t="shared" si="59"/>
        <v>5.7506727655146618E-2</v>
      </c>
      <c r="M5">
        <f>AVERAGE(L2:L166,F167:F340)</f>
        <v>2.7553900936515259</v>
      </c>
      <c r="N5">
        <f t="shared" si="60"/>
        <v>-1.3403595587745529</v>
      </c>
      <c r="O5">
        <f t="shared" si="61"/>
        <v>4.5670991620588512E-2</v>
      </c>
      <c r="P5">
        <f>AVERAGE(O2:O159,F160:F340)</f>
        <v>2.7648311778387566</v>
      </c>
      <c r="AG5" t="s">
        <v>307</v>
      </c>
      <c r="AH5">
        <v>0.53253738137431228</v>
      </c>
      <c r="AJ5">
        <f>(BA$152-AH5)/AH6</f>
        <v>-2.2997105919120879</v>
      </c>
      <c r="AK5">
        <f>NORMSDIST(AJ5)</f>
        <v>1.0732310824473002E-2</v>
      </c>
      <c r="AP5" t="s">
        <v>358</v>
      </c>
      <c r="AQ5">
        <f>AQ4^0.5</f>
        <v>3.8936118142436276</v>
      </c>
      <c r="AR5">
        <f t="shared" ref="AR5:AR11" si="89">AR4+1</f>
        <v>4</v>
      </c>
      <c r="AS5">
        <f t="shared" si="79"/>
        <v>1.8781543942827754E-4</v>
      </c>
      <c r="AT5">
        <f t="shared" si="80"/>
        <v>-3.5566382246715271</v>
      </c>
      <c r="AU5">
        <f t="shared" si="62"/>
        <v>-0.75662379475882824</v>
      </c>
      <c r="AV5">
        <f t="shared" si="81"/>
        <v>0.17513631405492122</v>
      </c>
      <c r="AW5">
        <f t="shared" si="82"/>
        <v>1.7499999999742992E-2</v>
      </c>
      <c r="AX5">
        <f t="shared" si="83"/>
        <v>-2.1083583991750556</v>
      </c>
      <c r="AY5">
        <f t="shared" si="84"/>
        <v>-3.062542782561525</v>
      </c>
      <c r="AZ5">
        <f t="shared" si="85"/>
        <v>8.6587902099328476E-4</v>
      </c>
      <c r="BA5">
        <v>-0.60206000000000004</v>
      </c>
      <c r="BB5">
        <f t="shared" si="0"/>
        <v>4</v>
      </c>
      <c r="BD5">
        <f t="shared" si="86"/>
        <v>8.2644818272745884</v>
      </c>
      <c r="BE5">
        <f t="shared" si="1"/>
        <v>1.0716925351071693E-2</v>
      </c>
      <c r="BF5">
        <f t="shared" si="63"/>
        <v>-2.300253706976771</v>
      </c>
      <c r="BG5">
        <f t="shared" si="64"/>
        <v>-0.30122686085885986</v>
      </c>
      <c r="BH5">
        <f t="shared" si="65"/>
        <v>0.49977340193067515</v>
      </c>
      <c r="BI5">
        <f t="shared" si="66"/>
        <v>-2.7226042376291941</v>
      </c>
      <c r="BJ5">
        <f t="shared" si="67"/>
        <v>1.8940688529449103E-3</v>
      </c>
      <c r="BK5">
        <f t="shared" si="68"/>
        <v>0.2821815718551437</v>
      </c>
      <c r="BO5">
        <f t="shared" si="87"/>
        <v>0.09</v>
      </c>
      <c r="BP5">
        <f t="shared" si="2"/>
        <v>-1.2209065829635011</v>
      </c>
      <c r="BQ5">
        <f t="shared" si="3"/>
        <v>0.11106069586667511</v>
      </c>
      <c r="BR5">
        <f t="shared" si="69"/>
        <v>6.9177648032537009</v>
      </c>
      <c r="BS5">
        <f t="shared" si="4"/>
        <v>8.0948970378833511</v>
      </c>
      <c r="BT5">
        <f t="shared" si="5"/>
        <v>0.99999999999999967</v>
      </c>
      <c r="BU5">
        <f t="shared" si="70"/>
        <v>4.100014800808819E-13</v>
      </c>
      <c r="BV5">
        <f t="shared" si="6"/>
        <v>6.9177648032541112</v>
      </c>
      <c r="BW5">
        <v>8</v>
      </c>
      <c r="BX5">
        <f t="shared" si="7"/>
        <v>0.16930801413263796</v>
      </c>
      <c r="BZ5">
        <v>-0.60206000000000004</v>
      </c>
      <c r="CB5">
        <f t="shared" si="8"/>
        <v>10.224232718183385</v>
      </c>
      <c r="CC5" t="s">
        <v>307</v>
      </c>
      <c r="CD5">
        <v>0.51186142363210119</v>
      </c>
      <c r="CE5">
        <f>($BA$152-CD5)/CD6</f>
        <v>-2.3025378339652902</v>
      </c>
      <c r="CF5">
        <f>NORMSDIST(CE5)</f>
        <v>1.0652430181991955E-2</v>
      </c>
      <c r="CK5" t="s">
        <v>358</v>
      </c>
      <c r="CL5">
        <f>CL4^0.5</f>
        <v>5.1804359342059287</v>
      </c>
      <c r="CM5">
        <f t="shared" si="9"/>
        <v>0.09</v>
      </c>
      <c r="CN5">
        <f t="shared" si="10"/>
        <v>-1.1949343545331668</v>
      </c>
      <c r="CO5">
        <f t="shared" si="11"/>
        <v>0.11605633954945448</v>
      </c>
      <c r="CP5">
        <f t="shared" si="71"/>
        <v>7.0228572168588297</v>
      </c>
      <c r="CQ5">
        <f t="shared" si="12"/>
        <v>9.1625230696792759</v>
      </c>
      <c r="CR5">
        <f t="shared" si="13"/>
        <v>1</v>
      </c>
      <c r="CS5">
        <f t="shared" si="72"/>
        <v>0</v>
      </c>
      <c r="CT5">
        <f t="shared" si="14"/>
        <v>7.0228572168588297</v>
      </c>
      <c r="CU5">
        <v>6</v>
      </c>
      <c r="CV5">
        <f t="shared" si="15"/>
        <v>0.14897595861249047</v>
      </c>
      <c r="CW5">
        <f t="shared" si="16"/>
        <v>4</v>
      </c>
      <c r="CX5">
        <f t="shared" si="73"/>
        <v>1.8641752818485924E-4</v>
      </c>
      <c r="CY5">
        <f t="shared" si="17"/>
        <v>-3.5586012555467348</v>
      </c>
      <c r="CZ5">
        <f t="shared" si="18"/>
        <v>-0.74447252149949283</v>
      </c>
      <c r="DA5">
        <f t="shared" si="19"/>
        <v>0.18010570865746225</v>
      </c>
      <c r="DB5">
        <f t="shared" si="74"/>
        <v>1.7499999998959449E-2</v>
      </c>
      <c r="DC5">
        <f t="shared" si="20"/>
        <v>-2.1083583991931865</v>
      </c>
      <c r="DD5">
        <f t="shared" si="21"/>
        <v>-1.5292310504720072</v>
      </c>
      <c r="DE5">
        <f t="shared" si="22"/>
        <v>2.9564391829041799E-2</v>
      </c>
      <c r="DI5">
        <f t="shared" si="75"/>
        <v>4</v>
      </c>
      <c r="DJ5">
        <f t="shared" ca="1" si="23"/>
        <v>0.34701853418563333</v>
      </c>
      <c r="DK5">
        <f t="shared" ca="1" si="24"/>
        <v>-0.39338239786907458</v>
      </c>
      <c r="DL5">
        <f t="shared" ca="1" si="25"/>
        <v>3.1015838671485927</v>
      </c>
      <c r="DM5">
        <f t="shared" ca="1" si="26"/>
        <v>0.11048630784052405</v>
      </c>
      <c r="DN5">
        <f t="shared" ca="1" si="27"/>
        <v>-1.2239459559136354</v>
      </c>
      <c r="DO5">
        <f t="shared" ca="1" si="28"/>
        <v>2.569419448570561</v>
      </c>
      <c r="DP5">
        <f t="shared" ca="1" si="29"/>
        <v>0.8284217221353839</v>
      </c>
      <c r="DQ5">
        <f t="shared" ca="1" si="30"/>
        <v>0.34801247769346255</v>
      </c>
      <c r="DR5">
        <f t="shared" ca="1" si="31"/>
        <v>-0.39069194252345429</v>
      </c>
      <c r="DS5">
        <f t="shared" ca="1" si="32"/>
        <v>-6.7973451463500013E-3</v>
      </c>
      <c r="DT5">
        <f t="shared" ca="1" si="33"/>
        <v>0.58083699256661814</v>
      </c>
      <c r="DU5">
        <f t="shared" ca="1" si="34"/>
        <v>0.20403517053077719</v>
      </c>
      <c r="DV5">
        <f t="shared" ca="1" si="35"/>
        <v>-2.6876955309278433E-3</v>
      </c>
      <c r="DW5">
        <f t="shared" ca="1" si="36"/>
        <v>0.81716043628907187</v>
      </c>
      <c r="DX5">
        <f t="shared" ca="1" si="37"/>
        <v>0.32390994212332203</v>
      </c>
      <c r="DZ5">
        <f t="shared" ca="1" si="38"/>
        <v>0.30323393381286046</v>
      </c>
      <c r="EA5">
        <f t="shared" ca="1" si="39"/>
        <v>18.5</v>
      </c>
      <c r="EB5">
        <f t="shared" ca="1" si="40"/>
        <v>0.76453192596298214</v>
      </c>
      <c r="EC5">
        <f t="shared" ca="1" si="41"/>
        <v>29.5</v>
      </c>
      <c r="ED5">
        <f t="shared" ca="1" si="42"/>
        <v>0.40602065375905649</v>
      </c>
      <c r="EE5">
        <f t="shared" ca="1" si="43"/>
        <v>23.5</v>
      </c>
      <c r="EF5">
        <f t="shared" ca="1" si="44"/>
        <v>0.20233257875299859</v>
      </c>
      <c r="EG5">
        <f t="shared" ca="1" si="45"/>
        <v>27.5</v>
      </c>
      <c r="EH5">
        <v>4</v>
      </c>
      <c r="EI5">
        <v>3.5</v>
      </c>
      <c r="EJ5">
        <v>0</v>
      </c>
      <c r="EK5">
        <v>0</v>
      </c>
      <c r="EN5">
        <v>4</v>
      </c>
      <c r="EO5">
        <v>3.5</v>
      </c>
      <c r="EP5">
        <v>0</v>
      </c>
      <c r="EQ5">
        <v>0</v>
      </c>
      <c r="ER5">
        <v>1.0557724993921778E-7</v>
      </c>
      <c r="ES5">
        <v>1.0881402157309253E-7</v>
      </c>
      <c r="EU5">
        <f t="shared" ca="1" si="46"/>
        <v>4.4170834394003884E-2</v>
      </c>
      <c r="EV5">
        <f t="shared" ca="1" si="47"/>
        <v>3.4772784522939228E-2</v>
      </c>
      <c r="EW5">
        <f t="shared" ca="1" si="48"/>
        <v>1.7508645520179569E-2</v>
      </c>
      <c r="EX5">
        <f t="shared" ca="1" si="49"/>
        <v>1.3783401792481787E-2</v>
      </c>
      <c r="EY5">
        <f t="shared" ca="1" si="50"/>
        <v>2.770035377251091E-2</v>
      </c>
      <c r="EZ5">
        <f t="shared" ca="1" si="51"/>
        <v>2.9714924955966251E-2</v>
      </c>
      <c r="FA5">
        <f t="shared" ca="1" si="52"/>
        <v>1.0979998038078713E-2</v>
      </c>
      <c r="FB5">
        <f t="shared" ca="1" si="53"/>
        <v>1.1778543349938983E-2</v>
      </c>
      <c r="FH5">
        <f t="shared" si="76"/>
        <v>4</v>
      </c>
      <c r="FI5">
        <v>-2.2743891918800851E-3</v>
      </c>
      <c r="FJ5">
        <v>-1.7594331484355374E-3</v>
      </c>
      <c r="FK5">
        <v>-1.1355304363830296E-2</v>
      </c>
      <c r="FL5">
        <v>-9.6101925817753259E-3</v>
      </c>
      <c r="FM5">
        <v>-1.6359641555628681E-3</v>
      </c>
      <c r="FN5">
        <v>-1.432826404124255E-3</v>
      </c>
      <c r="FO5">
        <v>-7.8566243890373245E-3</v>
      </c>
      <c r="FP5">
        <v>-7.2754546617664157E-3</v>
      </c>
      <c r="FQ5" t="s">
        <v>435</v>
      </c>
      <c r="FR5">
        <f>FI127</f>
        <v>1.0408206180564279E-2</v>
      </c>
      <c r="FS5">
        <f t="shared" ref="FS5:FY5" si="90">FJ127</f>
        <v>7.4463708486064203E-3</v>
      </c>
      <c r="FT5">
        <f t="shared" si="90"/>
        <v>1.2379247907181077E-4</v>
      </c>
      <c r="FU5">
        <f t="shared" si="90"/>
        <v>8.182892684407831E-5</v>
      </c>
      <c r="FV5">
        <f t="shared" si="90"/>
        <v>8.2607270551850517E-3</v>
      </c>
      <c r="FW5">
        <f t="shared" si="90"/>
        <v>6.4325897231808258E-3</v>
      </c>
      <c r="FX5">
        <f t="shared" si="90"/>
        <v>8.182892684407831E-5</v>
      </c>
      <c r="FY5">
        <f t="shared" si="90"/>
        <v>5.3053919602204615E-5</v>
      </c>
      <c r="GA5" s="41" t="s">
        <v>446</v>
      </c>
      <c r="GB5" s="41" t="s">
        <v>449</v>
      </c>
      <c r="GC5" s="41" t="s">
        <v>451</v>
      </c>
      <c r="GD5" s="42">
        <f>FW34</f>
        <v>2.0932215769560423E-2</v>
      </c>
      <c r="GE5" s="43">
        <f>FW36</f>
        <v>6.2655456749972083E-3</v>
      </c>
      <c r="GF5" s="42">
        <f>FW37</f>
        <v>1.0148630031320256E-2</v>
      </c>
      <c r="GG5" s="42">
        <f>FW38</f>
        <v>1.9388256092842407E-2</v>
      </c>
      <c r="GH5" s="42">
        <f>FW39</f>
        <v>3.3670880142344678E-2</v>
      </c>
      <c r="GI5" s="42">
        <f>FW40</f>
        <v>4.4873672222245586E-2</v>
      </c>
      <c r="GJ5" s="8"/>
      <c r="GK5" s="8"/>
      <c r="GL5" s="8"/>
      <c r="GM5" s="8"/>
    </row>
    <row r="6" spans="1:195" ht="15.75">
      <c r="A6">
        <v>-0.60206000000000004</v>
      </c>
      <c r="B6">
        <v>1.17143391</v>
      </c>
      <c r="C6">
        <f t="shared" si="54"/>
        <v>0.24999999500797387</v>
      </c>
      <c r="D6">
        <f t="shared" si="55"/>
        <v>14.840000309480697</v>
      </c>
      <c r="G6">
        <v>-0.60206000000000004</v>
      </c>
      <c r="H6">
        <f t="shared" si="78"/>
        <v>5</v>
      </c>
      <c r="I6">
        <f t="shared" si="56"/>
        <v>1.3633014001473839E-2</v>
      </c>
      <c r="J6">
        <f t="shared" si="57"/>
        <v>-2.2076880274764119</v>
      </c>
      <c r="K6">
        <f t="shared" si="58"/>
        <v>-1.1866105009468007</v>
      </c>
      <c r="L6">
        <f t="shared" si="59"/>
        <v>6.5071302376391069E-2</v>
      </c>
      <c r="N6">
        <f t="shared" si="60"/>
        <v>-1.2840193597577001</v>
      </c>
      <c r="O6">
        <f t="shared" si="61"/>
        <v>5.1997281693409655E-2</v>
      </c>
      <c r="Z6" t="s">
        <v>277</v>
      </c>
      <c r="AG6" t="s">
        <v>308</v>
      </c>
      <c r="AH6">
        <v>0.36246620957693859</v>
      </c>
      <c r="AP6" t="s">
        <v>354</v>
      </c>
      <c r="AQ6">
        <f>388-155</f>
        <v>233</v>
      </c>
      <c r="AR6">
        <f t="shared" si="89"/>
        <v>5</v>
      </c>
      <c r="AS6">
        <f t="shared" si="79"/>
        <v>2.4147699355064255E-4</v>
      </c>
      <c r="AT6">
        <f t="shared" si="80"/>
        <v>-3.4900368278609939</v>
      </c>
      <c r="AU6">
        <f t="shared" si="62"/>
        <v>-0.73248303890438471</v>
      </c>
      <c r="AV6">
        <f t="shared" si="81"/>
        <v>0.18514712008270939</v>
      </c>
      <c r="AW6">
        <f t="shared" si="82"/>
        <v>2.2499999999669562E-2</v>
      </c>
      <c r="AX6">
        <f t="shared" si="83"/>
        <v>-2.0046544617712732</v>
      </c>
      <c r="AY6">
        <f t="shared" si="84"/>
        <v>-3.0445225175842276</v>
      </c>
      <c r="AZ6">
        <f t="shared" si="85"/>
        <v>9.0256290958597391E-4</v>
      </c>
      <c r="BA6">
        <v>-0.60206000000000004</v>
      </c>
      <c r="BB6">
        <f t="shared" si="0"/>
        <v>5</v>
      </c>
      <c r="BD6">
        <f t="shared" si="86"/>
        <v>8.2644818272745884</v>
      </c>
      <c r="BE6">
        <f t="shared" si="1"/>
        <v>1.3673318551367332E-2</v>
      </c>
      <c r="BF6">
        <f t="shared" si="63"/>
        <v>-2.2065339320678654</v>
      </c>
      <c r="BG6">
        <f t="shared" si="64"/>
        <v>-0.26725660928522499</v>
      </c>
      <c r="BH6">
        <f t="shared" si="65"/>
        <v>0.54043490467251831</v>
      </c>
      <c r="BI6">
        <f t="shared" si="66"/>
        <v>-2.6972465836106823</v>
      </c>
      <c r="BJ6">
        <f t="shared" si="67"/>
        <v>2.0079524141798266E-3</v>
      </c>
      <c r="BK6">
        <f t="shared" si="68"/>
        <v>0.30512225335266174</v>
      </c>
      <c r="BO6">
        <f t="shared" si="87"/>
        <v>0.16999999999999998</v>
      </c>
      <c r="BP6">
        <f t="shared" si="2"/>
        <v>-1.0001963542959129</v>
      </c>
      <c r="BQ6">
        <f t="shared" si="3"/>
        <v>0.15860774660480428</v>
      </c>
      <c r="BR6">
        <f t="shared" si="69"/>
        <v>9.0473193312019209</v>
      </c>
      <c r="BS6">
        <f t="shared" si="4"/>
        <v>8.3905703674129235</v>
      </c>
      <c r="BT6">
        <f t="shared" si="5"/>
        <v>1</v>
      </c>
      <c r="BU6">
        <f t="shared" si="70"/>
        <v>4.920017760970583E-14</v>
      </c>
      <c r="BV6">
        <f t="shared" si="6"/>
        <v>9.0473193312019706</v>
      </c>
      <c r="BW6">
        <v>9</v>
      </c>
      <c r="BX6">
        <f t="shared" si="7"/>
        <v>2.4748978381691712E-4</v>
      </c>
      <c r="BZ6">
        <v>-0.60206000000000004</v>
      </c>
      <c r="CB6">
        <f t="shared" si="8"/>
        <v>10.224232718183385</v>
      </c>
      <c r="CC6" t="s">
        <v>308</v>
      </c>
      <c r="CD6">
        <v>0.35304150561217457</v>
      </c>
      <c r="CK6" t="s">
        <v>354</v>
      </c>
      <c r="CL6">
        <v>165</v>
      </c>
      <c r="CM6">
        <f t="shared" si="9"/>
        <v>0.16999999999999998</v>
      </c>
      <c r="CN6">
        <f t="shared" si="10"/>
        <v>-0.96833210315969198</v>
      </c>
      <c r="CO6">
        <f t="shared" si="11"/>
        <v>0.16643926832694636</v>
      </c>
      <c r="CP6">
        <f t="shared" si="71"/>
        <v>9.196194008187895</v>
      </c>
      <c r="CQ6">
        <f t="shared" si="12"/>
        <v>9.7193741239170013</v>
      </c>
      <c r="CR6">
        <f t="shared" si="13"/>
        <v>1</v>
      </c>
      <c r="CS6">
        <f t="shared" si="72"/>
        <v>0</v>
      </c>
      <c r="CT6">
        <f t="shared" si="14"/>
        <v>9.196194008187895</v>
      </c>
      <c r="CU6">
        <v>5</v>
      </c>
      <c r="CV6">
        <f t="shared" si="15"/>
        <v>1.9147099483410797</v>
      </c>
      <c r="CW6">
        <f t="shared" si="16"/>
        <v>5</v>
      </c>
      <c r="CX6">
        <f t="shared" si="73"/>
        <v>2.3967967909481903E-4</v>
      </c>
      <c r="CY6">
        <f t="shared" si="17"/>
        <v>-3.4920328116083952</v>
      </c>
      <c r="CZ6">
        <f t="shared" si="18"/>
        <v>-0.72097109782524182</v>
      </c>
      <c r="DA6">
        <f t="shared" si="19"/>
        <v>0.1901204800354257</v>
      </c>
      <c r="DB6">
        <f t="shared" si="74"/>
        <v>2.2499999998662149E-2</v>
      </c>
      <c r="DC6">
        <f t="shared" si="20"/>
        <v>-2.004654461790107</v>
      </c>
      <c r="DD6">
        <f t="shared" si="21"/>
        <v>-1.5143324255540689</v>
      </c>
      <c r="DE6">
        <f t="shared" si="22"/>
        <v>3.0596205869066789E-2</v>
      </c>
      <c r="DI6">
        <f t="shared" si="75"/>
        <v>5</v>
      </c>
      <c r="DJ6">
        <f t="shared" ca="1" si="23"/>
        <v>5.0140628932282105E-2</v>
      </c>
      <c r="DK6">
        <f t="shared" ca="1" si="24"/>
        <v>-1.6434916195179312</v>
      </c>
      <c r="DL6">
        <f t="shared" ca="1" si="25"/>
        <v>2.5974193303173774</v>
      </c>
      <c r="DM6">
        <f t="shared" ca="1" si="26"/>
        <v>0.57148449156699965</v>
      </c>
      <c r="DN6">
        <f t="shared" ca="1" si="27"/>
        <v>0.18015483220037587</v>
      </c>
      <c r="DO6">
        <f t="shared" ca="1" si="28"/>
        <v>2.9275760609319152</v>
      </c>
      <c r="DP6">
        <f t="shared" ca="1" si="29"/>
        <v>1.1271095224251666</v>
      </c>
      <c r="DQ6">
        <f t="shared" ca="1" si="30"/>
        <v>0.65240557676652289</v>
      </c>
      <c r="DR6">
        <f t="shared" ca="1" si="31"/>
        <v>0.39182320727436415</v>
      </c>
      <c r="DS6">
        <f t="shared" ca="1" si="32"/>
        <v>-5.2003461076529645E-3</v>
      </c>
      <c r="DT6">
        <f t="shared" ca="1" si="33"/>
        <v>0.20766482586524937</v>
      </c>
      <c r="DU6">
        <f t="shared" ca="1" si="34"/>
        <v>-0.81455050475202384</v>
      </c>
      <c r="DV6">
        <f t="shared" ca="1" si="35"/>
        <v>-4.2467838866077539E-3</v>
      </c>
      <c r="DW6">
        <f t="shared" ca="1" si="36"/>
        <v>0.46032506619688718</v>
      </c>
      <c r="DX6">
        <f t="shared" ca="1" si="37"/>
        <v>0.37607643364134447</v>
      </c>
      <c r="DZ6">
        <f t="shared" ca="1" si="38"/>
        <v>0.94716551323048503</v>
      </c>
      <c r="EA6">
        <f t="shared" ca="1" si="39"/>
        <v>28.5</v>
      </c>
      <c r="EB6">
        <f t="shared" ca="1" si="40"/>
        <v>0.65143748017798053</v>
      </c>
      <c r="EC6">
        <f t="shared" ca="1" si="41"/>
        <v>29.5</v>
      </c>
      <c r="ED6">
        <f t="shared" ca="1" si="42"/>
        <v>1.419852316299508E-2</v>
      </c>
      <c r="EE6">
        <f t="shared" ca="1" si="43"/>
        <v>9.5</v>
      </c>
      <c r="EF6">
        <f t="shared" ca="1" si="44"/>
        <v>0.83786620906847409</v>
      </c>
      <c r="EG6">
        <f t="shared" ca="1" si="45"/>
        <v>43.5</v>
      </c>
      <c r="EH6">
        <v>5</v>
      </c>
      <c r="EI6">
        <v>4.5</v>
      </c>
      <c r="EJ6">
        <v>1.4634116342235083E-5</v>
      </c>
      <c r="EK6">
        <v>1.4634116342235083E-5</v>
      </c>
      <c r="EN6">
        <v>5</v>
      </c>
      <c r="EO6">
        <v>4.5</v>
      </c>
      <c r="EP6">
        <v>5.5536545623723727E-4</v>
      </c>
      <c r="EQ6">
        <v>5.5536545623723727E-4</v>
      </c>
      <c r="ER6">
        <v>3.5367711437001468E-7</v>
      </c>
      <c r="ES6">
        <v>4.6249113594310723E-7</v>
      </c>
      <c r="EU6">
        <f t="shared" ca="1" si="46"/>
        <v>1.6151756708662708E-2</v>
      </c>
      <c r="EV6">
        <f t="shared" ca="1" si="47"/>
        <v>4.8455270125988124E-2</v>
      </c>
      <c r="EW6">
        <f t="shared" ca="1" si="48"/>
        <v>1.3195664338292789E-2</v>
      </c>
      <c r="EX6">
        <f t="shared" ca="1" si="49"/>
        <v>3.9586993014878363E-2</v>
      </c>
      <c r="EY6">
        <f t="shared" ca="1" si="50"/>
        <v>1.560423953209787E-2</v>
      </c>
      <c r="EZ6">
        <f t="shared" ca="1" si="51"/>
        <v>1.0582185429813498E-2</v>
      </c>
      <c r="FA6">
        <f t="shared" ca="1" si="52"/>
        <v>1.274835368275744E-2</v>
      </c>
      <c r="FB6">
        <f t="shared" ca="1" si="53"/>
        <v>8.6454352561228607E-3</v>
      </c>
      <c r="FC6" t="s">
        <v>430</v>
      </c>
      <c r="FH6">
        <f t="shared" si="76"/>
        <v>5</v>
      </c>
      <c r="FI6">
        <v>-1.1191864111980167E-3</v>
      </c>
      <c r="FJ6">
        <v>-1.0151667959600477E-3</v>
      </c>
      <c r="FK6">
        <v>-1.1193182490695437E-2</v>
      </c>
      <c r="FL6">
        <v>-9.2743512065762198E-3</v>
      </c>
      <c r="FM6">
        <v>-8.2562931973624186E-4</v>
      </c>
      <c r="FN6">
        <v>-6.7151184671881004E-4</v>
      </c>
      <c r="FO6">
        <v>-7.5307337727055883E-3</v>
      </c>
      <c r="FP6">
        <v>-6.4628089611847104E-3</v>
      </c>
      <c r="FQ6" t="s">
        <v>436</v>
      </c>
      <c r="FR6">
        <f>FI502</f>
        <v>1.6918180344135329E-2</v>
      </c>
      <c r="FS6">
        <f t="shared" ref="FS6:FY6" si="91">FJ502</f>
        <v>1.2424669751065967E-2</v>
      </c>
      <c r="FT6">
        <f t="shared" si="91"/>
        <v>5.2332830909409857E-3</v>
      </c>
      <c r="FU6">
        <f t="shared" si="91"/>
        <v>4.0617458584091097E-3</v>
      </c>
      <c r="FV6">
        <f t="shared" si="91"/>
        <v>1.3202264022990032E-2</v>
      </c>
      <c r="FW6">
        <f t="shared" si="91"/>
        <v>1.0350513141178862E-2</v>
      </c>
      <c r="FX6">
        <f t="shared" si="91"/>
        <v>4.1055563761143036E-3</v>
      </c>
      <c r="FY6">
        <f t="shared" si="91"/>
        <v>3.2835447798223623E-3</v>
      </c>
      <c r="GA6" s="41" t="s">
        <v>447</v>
      </c>
      <c r="GB6" s="41" t="s">
        <v>46</v>
      </c>
      <c r="GC6" s="41" t="s">
        <v>452</v>
      </c>
      <c r="GD6" s="42">
        <f>FT34</f>
        <v>1.7113879865369452E-2</v>
      </c>
      <c r="GE6" s="43">
        <f>FT36</f>
        <v>-1.2909261829766145E-4</v>
      </c>
      <c r="GF6" s="43">
        <f>FT37</f>
        <v>5.2371071957911563E-3</v>
      </c>
      <c r="GG6" s="42">
        <f>FT38</f>
        <v>1.5786564954349467E-2</v>
      </c>
      <c r="GH6" s="42">
        <f>FT39</f>
        <v>3.0571616653573542E-2</v>
      </c>
      <c r="GI6" s="42">
        <f>FT40</f>
        <v>4.2528046008018579E-2</v>
      </c>
      <c r="GJ6" s="8"/>
      <c r="GK6" s="8"/>
      <c r="GL6" s="8"/>
      <c r="GM6" s="8"/>
    </row>
    <row r="7" spans="1:195" ht="15.75">
      <c r="A7">
        <v>-0.60206000000000004</v>
      </c>
      <c r="B7">
        <v>0.61595005999999997</v>
      </c>
      <c r="C7">
        <f t="shared" si="54"/>
        <v>0.24999999500797387</v>
      </c>
      <c r="D7">
        <f t="shared" si="55"/>
        <v>4.1300000793449279</v>
      </c>
      <c r="G7">
        <v>-0.60206000000000004</v>
      </c>
      <c r="H7">
        <f t="shared" si="78"/>
        <v>6</v>
      </c>
      <c r="I7">
        <f t="shared" si="56"/>
        <v>1.658069270449521E-2</v>
      </c>
      <c r="J7">
        <f t="shared" si="57"/>
        <v>-2.1301239029107903</v>
      </c>
      <c r="K7">
        <f t="shared" si="58"/>
        <v>-1.1421741148165179</v>
      </c>
      <c r="L7">
        <f t="shared" si="59"/>
        <v>7.2081843491332676E-2</v>
      </c>
      <c r="N7">
        <f t="shared" si="60"/>
        <v>-1.2373729002441067</v>
      </c>
      <c r="O7">
        <f t="shared" si="61"/>
        <v>5.7893139246450974E-2</v>
      </c>
      <c r="AG7" t="s">
        <v>309</v>
      </c>
      <c r="AH7">
        <v>-2.1002271809940058</v>
      </c>
      <c r="AJ7">
        <f>(BA$152-AH7)/AH8</f>
        <v>6.6496827623089905</v>
      </c>
      <c r="AK7">
        <f>NORMSDIST(AJ7)</f>
        <v>0.99999999998531375</v>
      </c>
      <c r="AP7" t="s">
        <v>359</v>
      </c>
      <c r="AQ7">
        <f>AQ5/(AQ6^0.5)</f>
        <v>0.25507899104766563</v>
      </c>
      <c r="AR7">
        <f t="shared" si="89"/>
        <v>6</v>
      </c>
      <c r="AS7">
        <f t="shared" si="79"/>
        <v>2.9513854767300755E-4</v>
      </c>
      <c r="AT7">
        <f t="shared" si="80"/>
        <v>-3.4360430836701523</v>
      </c>
      <c r="AU7">
        <f t="shared" si="62"/>
        <v>-0.7129121311066634</v>
      </c>
      <c r="AV7">
        <f t="shared" si="81"/>
        <v>0.1936813791326954</v>
      </c>
      <c r="AW7">
        <f t="shared" si="82"/>
        <v>2.7499999999596132E-2</v>
      </c>
      <c r="AX7">
        <f t="shared" si="83"/>
        <v>-1.9188762262229571</v>
      </c>
      <c r="AY7">
        <f t="shared" si="84"/>
        <v>-3.0299134909867327</v>
      </c>
      <c r="AZ7">
        <f t="shared" si="85"/>
        <v>9.3344021831046867E-4</v>
      </c>
      <c r="BA7">
        <v>-0.60206000000000004</v>
      </c>
      <c r="BB7">
        <f t="shared" si="0"/>
        <v>6</v>
      </c>
      <c r="BD7">
        <f t="shared" si="86"/>
        <v>8.2644818272745884</v>
      </c>
      <c r="BE7">
        <f t="shared" si="1"/>
        <v>1.662971175166297E-2</v>
      </c>
      <c r="BF7">
        <f t="shared" si="63"/>
        <v>-2.1289375989045562</v>
      </c>
      <c r="BG7">
        <f t="shared" si="64"/>
        <v>-0.23913056052645099</v>
      </c>
      <c r="BH7">
        <f t="shared" si="65"/>
        <v>0.57659309804147074</v>
      </c>
      <c r="BI7">
        <f t="shared" si="66"/>
        <v>-2.6762514310788612</v>
      </c>
      <c r="BJ7">
        <f t="shared" si="67"/>
        <v>2.1074077309956511E-3</v>
      </c>
      <c r="BK7">
        <f t="shared" si="68"/>
        <v>0.32552143388114013</v>
      </c>
      <c r="BO7">
        <f t="shared" si="87"/>
        <v>0.25</v>
      </c>
      <c r="BP7">
        <f t="shared" si="2"/>
        <v>-0.77948612562832487</v>
      </c>
      <c r="BQ7">
        <f t="shared" si="3"/>
        <v>0.21784670370470946</v>
      </c>
      <c r="BR7">
        <f t="shared" si="69"/>
        <v>11.272071630310787</v>
      </c>
      <c r="BS7">
        <f t="shared" si="4"/>
        <v>8.6862436969424959</v>
      </c>
      <c r="BT7">
        <f t="shared" si="5"/>
        <v>1</v>
      </c>
      <c r="BU7">
        <f t="shared" si="70"/>
        <v>0</v>
      </c>
      <c r="BV7">
        <f t="shared" si="6"/>
        <v>11.272071630310787</v>
      </c>
      <c r="BW7">
        <v>14</v>
      </c>
      <c r="BX7">
        <f t="shared" si="7"/>
        <v>0.66017972864408347</v>
      </c>
      <c r="BZ7">
        <v>-0.60206000000000004</v>
      </c>
      <c r="CB7">
        <f t="shared" si="8"/>
        <v>10.224232718183385</v>
      </c>
      <c r="CC7" t="s">
        <v>309</v>
      </c>
      <c r="CD7">
        <v>-1.226333766446307</v>
      </c>
      <c r="CE7">
        <f>($BA$152-CD7)/CD8</f>
        <v>6.4407047229470527</v>
      </c>
      <c r="CF7">
        <f>NORMSDIST(CE7)</f>
        <v>0.99999999994054001</v>
      </c>
      <c r="CK7" t="s">
        <v>359</v>
      </c>
      <c r="CL7">
        <f>CL5/(CL6^0.5)</f>
        <v>0.40329639050757282</v>
      </c>
      <c r="CM7">
        <f t="shared" si="9"/>
        <v>0.25</v>
      </c>
      <c r="CN7">
        <f t="shared" si="10"/>
        <v>-0.74172985178621709</v>
      </c>
      <c r="CO7">
        <f t="shared" si="11"/>
        <v>0.22912551469611059</v>
      </c>
      <c r="CP7">
        <f t="shared" si="71"/>
        <v>11.441869245073207</v>
      </c>
      <c r="CQ7">
        <f t="shared" si="12"/>
        <v>10.276225178154727</v>
      </c>
      <c r="CR7">
        <f t="shared" si="13"/>
        <v>1</v>
      </c>
      <c r="CS7">
        <f t="shared" si="72"/>
        <v>0</v>
      </c>
      <c r="CT7">
        <f t="shared" si="14"/>
        <v>11.441869245073207</v>
      </c>
      <c r="CU7">
        <v>8</v>
      </c>
      <c r="CV7">
        <f t="shared" si="15"/>
        <v>1.035360887844599</v>
      </c>
      <c r="CW7">
        <f t="shared" si="16"/>
        <v>6</v>
      </c>
      <c r="CX7">
        <f t="shared" si="73"/>
        <v>2.9294183000477879E-4</v>
      </c>
      <c r="CY7">
        <f t="shared" si="17"/>
        <v>-3.4380665632960361</v>
      </c>
      <c r="CZ7">
        <f t="shared" si="18"/>
        <v>-0.70191877226880617</v>
      </c>
      <c r="DA7">
        <f t="shared" si="19"/>
        <v>0.19864664189039921</v>
      </c>
      <c r="DB7">
        <f t="shared" si="74"/>
        <v>2.749999999836485E-2</v>
      </c>
      <c r="DC7">
        <f t="shared" si="20"/>
        <v>-1.9188762262424108</v>
      </c>
      <c r="DD7">
        <f t="shared" si="21"/>
        <v>-1.5020090963772759</v>
      </c>
      <c r="DE7">
        <f t="shared" si="22"/>
        <v>3.1476823846281872E-2</v>
      </c>
      <c r="DI7">
        <f t="shared" si="75"/>
        <v>6</v>
      </c>
      <c r="DJ7">
        <f t="shared" ca="1" si="23"/>
        <v>0.55496304206064284</v>
      </c>
      <c r="DK7">
        <f t="shared" ca="1" si="24"/>
        <v>0.13821067849028557</v>
      </c>
      <c r="DL7">
        <f t="shared" ca="1" si="25"/>
        <v>3.315973436063139</v>
      </c>
      <c r="DM7">
        <f t="shared" ca="1" si="26"/>
        <v>0.24828934959660209</v>
      </c>
      <c r="DN7">
        <f t="shared" ca="1" si="27"/>
        <v>-0.6798827590176808</v>
      </c>
      <c r="DO7">
        <f t="shared" ca="1" si="28"/>
        <v>2.7081985399009483</v>
      </c>
      <c r="DP7">
        <f t="shared" ca="1" si="29"/>
        <v>0.81671297798942377</v>
      </c>
      <c r="DQ7">
        <f t="shared" ca="1" si="30"/>
        <v>0.2594788796230898</v>
      </c>
      <c r="DR7">
        <f t="shared" ca="1" si="31"/>
        <v>-0.64495282219935746</v>
      </c>
      <c r="DS7">
        <f t="shared" ca="1" si="32"/>
        <v>-7.3162544358705865E-3</v>
      </c>
      <c r="DT7">
        <f t="shared" ca="1" si="33"/>
        <v>0.2061213429070714</v>
      </c>
      <c r="DU7">
        <f t="shared" ca="1" si="34"/>
        <v>-0.81995337764168919</v>
      </c>
      <c r="DV7">
        <f t="shared" ca="1" si="35"/>
        <v>-4.2550537419708363E-3</v>
      </c>
      <c r="DW7">
        <f t="shared" ca="1" si="36"/>
        <v>0.89181660363871629</v>
      </c>
      <c r="DX7">
        <f t="shared" ca="1" si="37"/>
        <v>0.51964260645080174</v>
      </c>
      <c r="DZ7">
        <f t="shared" ca="1" si="38"/>
        <v>0.23742044691875686</v>
      </c>
      <c r="EA7">
        <f t="shared" ca="1" si="39"/>
        <v>17.5</v>
      </c>
      <c r="EB7">
        <f t="shared" ca="1" si="40"/>
        <v>0.15755665772395133</v>
      </c>
      <c r="EC7">
        <f t="shared" ca="1" si="41"/>
        <v>25.5</v>
      </c>
      <c r="ED7">
        <f t="shared" ca="1" si="42"/>
        <v>0.38781461997556521</v>
      </c>
      <c r="EE7">
        <f t="shared" ca="1" si="43"/>
        <v>23.5</v>
      </c>
      <c r="EF7">
        <f t="shared" ca="1" si="44"/>
        <v>0.37711254173528719</v>
      </c>
      <c r="EG7">
        <f t="shared" ca="1" si="45"/>
        <v>32.5</v>
      </c>
      <c r="EH7">
        <v>6</v>
      </c>
      <c r="EI7">
        <v>5.5</v>
      </c>
      <c r="EJ7">
        <v>2.6906837294295979E-4</v>
      </c>
      <c r="EK7">
        <v>2.8370248928519487E-4</v>
      </c>
      <c r="EN7">
        <v>6</v>
      </c>
      <c r="EO7">
        <v>5.5</v>
      </c>
      <c r="EP7">
        <v>2.2117765697325553E-3</v>
      </c>
      <c r="EQ7">
        <v>2.7671420259697925E-3</v>
      </c>
      <c r="ER7">
        <v>2.0060296525522743E-6</v>
      </c>
      <c r="ES7">
        <v>2.4685207884953815E-6</v>
      </c>
      <c r="EU7">
        <f t="shared" ca="1" si="46"/>
        <v>5.0960948779355218E-2</v>
      </c>
      <c r="EV7">
        <f t="shared" ca="1" si="47"/>
        <v>3.794964270803048E-2</v>
      </c>
      <c r="EW7">
        <f t="shared" ca="1" si="48"/>
        <v>2.9693863225760099E-2</v>
      </c>
      <c r="EX7">
        <f t="shared" ca="1" si="49"/>
        <v>2.2112451338331989E-2</v>
      </c>
      <c r="EY7">
        <f t="shared" ca="1" si="50"/>
        <v>3.4973200142694755E-2</v>
      </c>
      <c r="EZ7">
        <f t="shared" ca="1" si="51"/>
        <v>2.7440510881191271E-2</v>
      </c>
      <c r="FA7">
        <f t="shared" ca="1" si="52"/>
        <v>2.0378141429443206E-2</v>
      </c>
      <c r="FB7">
        <f t="shared" ca="1" si="53"/>
        <v>1.5989003275409284E-2</v>
      </c>
      <c r="FC7">
        <v>1</v>
      </c>
      <c r="FD7">
        <v>0.54848532058581079</v>
      </c>
      <c r="FE7">
        <v>0.51537020302911818</v>
      </c>
      <c r="FF7">
        <v>0.51568237835212072</v>
      </c>
      <c r="FH7">
        <f t="shared" si="76"/>
        <v>6</v>
      </c>
      <c r="FI7">
        <v>-1.101824109142422E-3</v>
      </c>
      <c r="FJ7">
        <v>-7.9941886514144057E-4</v>
      </c>
      <c r="FK7">
        <v>-9.9826005824236869E-3</v>
      </c>
      <c r="FL7">
        <v>-8.9771261834099662E-3</v>
      </c>
      <c r="FM7">
        <v>-7.283244111280418E-4</v>
      </c>
      <c r="FN7">
        <v>-6.0522732755710509E-4</v>
      </c>
      <c r="FO7">
        <v>-7.4966248160112372E-3</v>
      </c>
      <c r="FP7">
        <v>-6.3386376603198962E-3</v>
      </c>
      <c r="FQ7" t="s">
        <v>437</v>
      </c>
      <c r="FR7">
        <f>FI2502</f>
        <v>3.2053572721345867E-2</v>
      </c>
      <c r="FS7">
        <f t="shared" ref="FS7:FY7" si="92">FJ2502</f>
        <v>2.5498510310160604E-2</v>
      </c>
      <c r="FT7">
        <f t="shared" si="92"/>
        <v>1.5914714194871452E-2</v>
      </c>
      <c r="FU7">
        <f t="shared" si="92"/>
        <v>1.2477226848378884E-2</v>
      </c>
      <c r="FV7">
        <f t="shared" si="92"/>
        <v>2.4079419367975481E-2</v>
      </c>
      <c r="FW7">
        <f t="shared" si="92"/>
        <v>1.9400553441192271E-2</v>
      </c>
      <c r="FX7">
        <f t="shared" si="92"/>
        <v>1.1904761247221878E-2</v>
      </c>
      <c r="FY7">
        <f t="shared" si="92"/>
        <v>9.4996406885875483E-3</v>
      </c>
      <c r="GA7" s="41" t="s">
        <v>447</v>
      </c>
      <c r="GB7" s="41" t="s">
        <v>46</v>
      </c>
      <c r="GC7" s="41" t="s">
        <v>451</v>
      </c>
      <c r="GD7" s="42">
        <f>FX34</f>
        <v>1.2341745511017244E-2</v>
      </c>
      <c r="GE7" s="43">
        <f>FX36</f>
        <v>5.2715254725463324E-5</v>
      </c>
      <c r="GF7" s="43">
        <f>FX37</f>
        <v>4.0855274576417607E-3</v>
      </c>
      <c r="GG7" s="42">
        <f>FX38</f>
        <v>1.1957437509261232E-2</v>
      </c>
      <c r="GH7" s="42">
        <f>FX39</f>
        <v>2.1144599151826992E-2</v>
      </c>
      <c r="GI7" s="42">
        <f>FX40</f>
        <v>2.7091871333486488E-2</v>
      </c>
      <c r="GJ7" s="8"/>
      <c r="GK7" s="8"/>
      <c r="GL7" s="8"/>
      <c r="GM7" s="8"/>
    </row>
    <row r="8" spans="1:195" ht="15.75">
      <c r="A8">
        <v>-0.60206000000000004</v>
      </c>
      <c r="B8">
        <v>-0.60206000000000004</v>
      </c>
      <c r="C8">
        <f t="shared" si="54"/>
        <v>0.24999999500797387</v>
      </c>
      <c r="D8">
        <f t="shared" si="55"/>
        <v>0.24999999500797387</v>
      </c>
      <c r="G8">
        <v>-0.60206000000000004</v>
      </c>
      <c r="H8">
        <f t="shared" si="78"/>
        <v>7</v>
      </c>
      <c r="I8">
        <f t="shared" si="56"/>
        <v>1.9528371407516582E-2</v>
      </c>
      <c r="J8">
        <f t="shared" si="57"/>
        <v>-2.0635885638833082</v>
      </c>
      <c r="K8">
        <f t="shared" si="58"/>
        <v>-1.1040561055836142</v>
      </c>
      <c r="L8">
        <f t="shared" si="59"/>
        <v>7.8694411948512052E-2</v>
      </c>
      <c r="N8">
        <f t="shared" si="60"/>
        <v>-1.1973590663286235</v>
      </c>
      <c r="O8">
        <f t="shared" si="61"/>
        <v>6.3480586953671439E-2</v>
      </c>
      <c r="S8" t="s">
        <v>277</v>
      </c>
      <c r="AG8" t="s">
        <v>310</v>
      </c>
      <c r="AH8">
        <v>0.2705688745321837</v>
      </c>
      <c r="AR8">
        <f t="shared" si="89"/>
        <v>7</v>
      </c>
      <c r="AS8">
        <f t="shared" si="79"/>
        <v>3.4880010179537255E-4</v>
      </c>
      <c r="AT8">
        <f t="shared" si="80"/>
        <v>-3.390520565368941</v>
      </c>
      <c r="AU8">
        <f t="shared" si="62"/>
        <v>-0.69641175644762654</v>
      </c>
      <c r="AV8">
        <f t="shared" si="81"/>
        <v>0.20118159341102484</v>
      </c>
      <c r="AW8">
        <f t="shared" si="82"/>
        <v>3.2499999999522702E-2</v>
      </c>
      <c r="AX8">
        <f t="shared" si="83"/>
        <v>-1.8452581167620665</v>
      </c>
      <c r="AY8">
        <f t="shared" si="84"/>
        <v>-3.0175965144441035</v>
      </c>
      <c r="AZ8">
        <f t="shared" si="85"/>
        <v>9.6029238628256937E-4</v>
      </c>
      <c r="BA8">
        <v>-0.60206000000000004</v>
      </c>
      <c r="BB8">
        <f t="shared" si="0"/>
        <v>7</v>
      </c>
      <c r="BD8">
        <f t="shared" si="86"/>
        <v>8.2644818272745884</v>
      </c>
      <c r="BE8">
        <f t="shared" si="1"/>
        <v>1.9586104951958609E-2</v>
      </c>
      <c r="BF8">
        <f t="shared" si="63"/>
        <v>-2.0623732935190895</v>
      </c>
      <c r="BG8">
        <f t="shared" si="64"/>
        <v>-0.21500324906025914</v>
      </c>
      <c r="BH8">
        <f t="shared" si="65"/>
        <v>0.60953233716679989</v>
      </c>
      <c r="BI8">
        <f t="shared" si="66"/>
        <v>-2.6582412018866988</v>
      </c>
      <c r="BJ8">
        <f t="shared" si="67"/>
        <v>2.1966395469827857E-3</v>
      </c>
      <c r="BK8">
        <f t="shared" si="68"/>
        <v>0.34410399512581019</v>
      </c>
      <c r="BO8">
        <f t="shared" si="87"/>
        <v>0.33</v>
      </c>
      <c r="BP8">
        <f t="shared" si="2"/>
        <v>-0.55877589696073682</v>
      </c>
      <c r="BQ8">
        <f t="shared" si="3"/>
        <v>0.28815733705294611</v>
      </c>
      <c r="BR8">
        <f t="shared" si="69"/>
        <v>13.378805675752018</v>
      </c>
      <c r="BS8">
        <f t="shared" si="4"/>
        <v>8.98191702647207</v>
      </c>
      <c r="BT8">
        <f t="shared" si="5"/>
        <v>1</v>
      </c>
      <c r="BU8">
        <f t="shared" si="70"/>
        <v>0</v>
      </c>
      <c r="BV8">
        <f t="shared" si="6"/>
        <v>13.378805675752018</v>
      </c>
      <c r="BW8">
        <v>5</v>
      </c>
      <c r="BX8">
        <f t="shared" si="7"/>
        <v>5.2474328616084085</v>
      </c>
      <c r="BZ8">
        <v>-0.60206000000000004</v>
      </c>
      <c r="CB8">
        <f t="shared" si="8"/>
        <v>10.224232718183385</v>
      </c>
      <c r="CC8" t="s">
        <v>310</v>
      </c>
      <c r="CD8">
        <v>0.14366498795537372</v>
      </c>
      <c r="CM8">
        <f t="shared" si="9"/>
        <v>0.33</v>
      </c>
      <c r="CN8">
        <f t="shared" si="10"/>
        <v>-0.5151276004127423</v>
      </c>
      <c r="CO8">
        <f t="shared" si="11"/>
        <v>0.30323192846924057</v>
      </c>
      <c r="CP8">
        <f t="shared" si="71"/>
        <v>13.526346618682544</v>
      </c>
      <c r="CQ8">
        <f t="shared" si="12"/>
        <v>10.833076232392452</v>
      </c>
      <c r="CR8">
        <f t="shared" si="13"/>
        <v>1</v>
      </c>
      <c r="CS8">
        <f t="shared" si="72"/>
        <v>0</v>
      </c>
      <c r="CT8">
        <f t="shared" si="14"/>
        <v>13.526346618682544</v>
      </c>
      <c r="CU8">
        <v>14</v>
      </c>
      <c r="CV8">
        <f t="shared" si="15"/>
        <v>1.6585966037835503E-2</v>
      </c>
      <c r="CW8">
        <f t="shared" si="16"/>
        <v>7</v>
      </c>
      <c r="CX8">
        <f t="shared" si="73"/>
        <v>3.4620398091473855E-4</v>
      </c>
      <c r="CY8">
        <f t="shared" si="17"/>
        <v>-3.392567791436647</v>
      </c>
      <c r="CZ8">
        <f t="shared" si="18"/>
        <v>-0.68585581734806256</v>
      </c>
      <c r="DA8">
        <f t="shared" si="19"/>
        <v>0.20613141411893215</v>
      </c>
      <c r="DB8">
        <f t="shared" si="74"/>
        <v>3.2499999998067547E-2</v>
      </c>
      <c r="DC8">
        <f t="shared" si="20"/>
        <v>-1.8452581167820827</v>
      </c>
      <c r="DD8">
        <f t="shared" si="21"/>
        <v>-1.4914327515683605</v>
      </c>
      <c r="DE8">
        <f t="shared" si="22"/>
        <v>3.2252786996941708E-2</v>
      </c>
      <c r="DI8">
        <f t="shared" si="75"/>
        <v>7</v>
      </c>
      <c r="DJ8">
        <f t="shared" ca="1" si="23"/>
        <v>5.4197110143657135E-2</v>
      </c>
      <c r="DK8">
        <f t="shared" ca="1" si="24"/>
        <v>-1.6054526741296491</v>
      </c>
      <c r="DL8">
        <f t="shared" ca="1" si="25"/>
        <v>2.6127602996911863</v>
      </c>
      <c r="DM8">
        <f t="shared" ca="1" si="26"/>
        <v>0.41534073369104618</v>
      </c>
      <c r="DN8">
        <f t="shared" ca="1" si="27"/>
        <v>-0.21382764311356761</v>
      </c>
      <c r="DO8">
        <f t="shared" ca="1" si="28"/>
        <v>2.8270794086383724</v>
      </c>
      <c r="DP8">
        <f t="shared" ca="1" si="29"/>
        <v>1.0820278496165596</v>
      </c>
      <c r="DQ8">
        <f t="shared" ca="1" si="30"/>
        <v>0.95757627602944062</v>
      </c>
      <c r="DR8">
        <f t="shared" ca="1" si="31"/>
        <v>1.723227193543972</v>
      </c>
      <c r="DS8">
        <f t="shared" ca="1" si="32"/>
        <v>-2.483145186061434E-3</v>
      </c>
      <c r="DT8">
        <f t="shared" ca="1" si="33"/>
        <v>0.15705907664340035</v>
      </c>
      <c r="DU8">
        <f t="shared" ca="1" si="34"/>
        <v>-1.0066184738635435</v>
      </c>
      <c r="DV8">
        <f t="shared" ca="1" si="35"/>
        <v>-4.5407708740624123E-3</v>
      </c>
      <c r="DW8">
        <f t="shared" ca="1" si="36"/>
        <v>0.22922682451810772</v>
      </c>
      <c r="DX8">
        <f t="shared" ca="1" si="37"/>
        <v>0.41877447341498453</v>
      </c>
      <c r="DZ8">
        <f t="shared" ca="1" si="38"/>
        <v>0.34425890700443951</v>
      </c>
      <c r="EA8">
        <f t="shared" ca="1" si="39"/>
        <v>19.5</v>
      </c>
      <c r="EB8">
        <f t="shared" ca="1" si="40"/>
        <v>0.80127137705915374</v>
      </c>
      <c r="EC8">
        <f t="shared" ca="1" si="41"/>
        <v>29.5</v>
      </c>
      <c r="ED8">
        <f t="shared" ca="1" si="42"/>
        <v>6.2135855362579928E-2</v>
      </c>
      <c r="EE8">
        <f t="shared" ca="1" si="43"/>
        <v>13.5</v>
      </c>
      <c r="EF8">
        <f t="shared" ca="1" si="44"/>
        <v>0.1066518673893091</v>
      </c>
      <c r="EG8">
        <f t="shared" ca="1" si="45"/>
        <v>24.5</v>
      </c>
      <c r="EH8">
        <v>7</v>
      </c>
      <c r="EI8">
        <v>6.5</v>
      </c>
      <c r="EJ8">
        <v>9.3983323210459655E-4</v>
      </c>
      <c r="EK8">
        <v>1.2235357213897914E-3</v>
      </c>
      <c r="EN8">
        <v>7</v>
      </c>
      <c r="EO8">
        <v>6.5</v>
      </c>
      <c r="EP8">
        <v>1.934844236462899E-3</v>
      </c>
      <c r="EQ8">
        <v>4.7019862624326919E-3</v>
      </c>
      <c r="ER8">
        <v>7.7864457696713329E-6</v>
      </c>
      <c r="ES8">
        <v>1.0254966558166714E-5</v>
      </c>
      <c r="EU8">
        <f t="shared" ca="1" si="46"/>
        <v>1.175522177015937E-2</v>
      </c>
      <c r="EV8">
        <f t="shared" ca="1" si="47"/>
        <v>1.697976477911909E-2</v>
      </c>
      <c r="EW8">
        <f t="shared" ca="1" si="48"/>
        <v>2.1475614021281259E-2</v>
      </c>
      <c r="EX8">
        <f t="shared" ca="1" si="49"/>
        <v>3.1020331364072926E-2</v>
      </c>
      <c r="EY8">
        <f t="shared" ca="1" si="50"/>
        <v>7.7704008311222953E-3</v>
      </c>
      <c r="EZ8">
        <f t="shared" ca="1" si="51"/>
        <v>9.3561969191064374E-3</v>
      </c>
      <c r="FA8">
        <f t="shared" ca="1" si="52"/>
        <v>1.41957448615249E-2</v>
      </c>
      <c r="FB8">
        <f t="shared" ca="1" si="53"/>
        <v>1.7092835649591204E-2</v>
      </c>
      <c r="FC8">
        <f t="shared" ref="FC8:FC71" si="93">FC7+1</f>
        <v>2</v>
      </c>
      <c r="FD8">
        <v>0.55487320958659403</v>
      </c>
      <c r="FE8">
        <v>0.51663177302418162</v>
      </c>
      <c r="FF8">
        <v>0.52342812984106035</v>
      </c>
      <c r="FH8">
        <f t="shared" si="76"/>
        <v>7</v>
      </c>
      <c r="FI8">
        <v>-6.3736091602816577E-4</v>
      </c>
      <c r="FJ8">
        <v>-5.3050790440190693E-4</v>
      </c>
      <c r="FK8">
        <v>-9.8761871623380734E-3</v>
      </c>
      <c r="FL8">
        <v>-8.3508911832688645E-3</v>
      </c>
      <c r="FM8">
        <v>-3.7400881956422812E-4</v>
      </c>
      <c r="FN8">
        <v>-3.4948365106821316E-4</v>
      </c>
      <c r="FO8">
        <v>-6.9725553111238655E-3</v>
      </c>
      <c r="FP8">
        <v>-6.2006954050357497E-3</v>
      </c>
      <c r="FQ8" t="s">
        <v>438</v>
      </c>
      <c r="FR8">
        <f>FI4502</f>
        <v>5.5422743565141118E-2</v>
      </c>
      <c r="FS8">
        <f t="shared" ref="FS8:FY8" si="94">FJ4502</f>
        <v>5.0886643043479431E-2</v>
      </c>
      <c r="FT8">
        <f t="shared" si="94"/>
        <v>3.0578439946930106E-2</v>
      </c>
      <c r="FU8">
        <f t="shared" si="94"/>
        <v>2.7001128757118024E-2</v>
      </c>
      <c r="FV8">
        <f t="shared" si="94"/>
        <v>3.7150684993393537E-2</v>
      </c>
      <c r="FW8">
        <f t="shared" si="94"/>
        <v>3.3502719609828091E-2</v>
      </c>
      <c r="FX8">
        <f t="shared" si="94"/>
        <v>2.1143119613127249E-2</v>
      </c>
      <c r="FY8">
        <f t="shared" si="94"/>
        <v>1.870059016685871E-2</v>
      </c>
      <c r="GA8" s="41" t="s">
        <v>447</v>
      </c>
      <c r="GB8" s="41" t="s">
        <v>449</v>
      </c>
      <c r="GC8" s="41" t="s">
        <v>452</v>
      </c>
      <c r="GD8" s="42">
        <f>FU34</f>
        <v>1.4641652411288024E-2</v>
      </c>
      <c r="GE8" s="43">
        <f>FU36</f>
        <v>-9.8925102515779861E-5</v>
      </c>
      <c r="GF8" s="43">
        <f>FU37</f>
        <v>3.9507727955419066E-3</v>
      </c>
      <c r="GG8" s="42">
        <f>FU38</f>
        <v>1.2559095478680853E-2</v>
      </c>
      <c r="GH8" s="42">
        <f>FU39</f>
        <v>2.723204376300321E-2</v>
      </c>
      <c r="GI8" s="42">
        <f>FU40</f>
        <v>4.1994223336977915E-2</v>
      </c>
      <c r="GJ8" s="8"/>
      <c r="GK8" s="8"/>
      <c r="GL8" s="8"/>
      <c r="GM8" s="8"/>
    </row>
    <row r="9" spans="1:195" ht="15.75">
      <c r="A9">
        <v>-0.60206000000000004</v>
      </c>
      <c r="B9">
        <v>-0.60206000000000004</v>
      </c>
      <c r="C9">
        <f t="shared" si="54"/>
        <v>0.24999999500797387</v>
      </c>
      <c r="D9">
        <f t="shared" si="55"/>
        <v>0.24999999500797387</v>
      </c>
      <c r="G9">
        <v>-0.60206000000000004</v>
      </c>
      <c r="H9">
        <f t="shared" si="78"/>
        <v>8</v>
      </c>
      <c r="I9">
        <f t="shared" si="56"/>
        <v>2.2476050110537951E-2</v>
      </c>
      <c r="J9">
        <f t="shared" si="57"/>
        <v>-2.0051024070014982</v>
      </c>
      <c r="K9">
        <f t="shared" si="58"/>
        <v>-1.0705494623380292</v>
      </c>
      <c r="L9">
        <f t="shared" si="59"/>
        <v>8.5006187307137965E-2</v>
      </c>
      <c r="N9">
        <f t="shared" si="60"/>
        <v>-1.1621859477719265</v>
      </c>
      <c r="O9">
        <f t="shared" si="61"/>
        <v>6.8835750569948423E-2</v>
      </c>
      <c r="AG9" t="s">
        <v>311</v>
      </c>
      <c r="AH9">
        <v>0.56296271883701499</v>
      </c>
      <c r="AI9">
        <f>AH9*338</f>
        <v>190.28139896691107</v>
      </c>
      <c r="AR9">
        <f t="shared" si="89"/>
        <v>8</v>
      </c>
      <c r="AS9">
        <f t="shared" si="79"/>
        <v>4.0246165591773756E-4</v>
      </c>
      <c r="AT9">
        <f t="shared" si="80"/>
        <v>-3.3510962124249231</v>
      </c>
      <c r="AU9">
        <f t="shared" si="62"/>
        <v>-0.68212176067098496</v>
      </c>
      <c r="AV9">
        <f t="shared" si="81"/>
        <v>0.20791136961142365</v>
      </c>
      <c r="AW9">
        <f t="shared" si="82"/>
        <v>3.7499999999449272E-2</v>
      </c>
      <c r="AX9">
        <f t="shared" si="83"/>
        <v>-1.7804643416987613</v>
      </c>
      <c r="AY9">
        <f t="shared" si="84"/>
        <v>-3.006929511638881</v>
      </c>
      <c r="AZ9">
        <f t="shared" si="85"/>
        <v>9.841708290876407E-4</v>
      </c>
      <c r="BA9">
        <v>-0.60206000000000004</v>
      </c>
      <c r="BB9">
        <f t="shared" si="0"/>
        <v>8</v>
      </c>
      <c r="BD9">
        <f t="shared" si="86"/>
        <v>8.2644818272745884</v>
      </c>
      <c r="BE9">
        <f t="shared" si="1"/>
        <v>2.2542498152254248E-2</v>
      </c>
      <c r="BF9">
        <f t="shared" si="63"/>
        <v>-2.0038605890288079</v>
      </c>
      <c r="BG9">
        <f t="shared" si="64"/>
        <v>-0.19379437085157125</v>
      </c>
      <c r="BH9">
        <f t="shared" si="65"/>
        <v>0.64003780796434406</v>
      </c>
      <c r="BI9">
        <f t="shared" si="66"/>
        <v>-2.6424094852869291</v>
      </c>
      <c r="BJ9">
        <f t="shared" si="67"/>
        <v>2.2781930084215837E-3</v>
      </c>
      <c r="BK9">
        <f t="shared" si="68"/>
        <v>0.36131307980845551</v>
      </c>
      <c r="BO9">
        <f t="shared" si="87"/>
        <v>0.41000000000000003</v>
      </c>
      <c r="BP9">
        <f t="shared" si="2"/>
        <v>-0.33806566829314871</v>
      </c>
      <c r="BQ9">
        <f t="shared" si="3"/>
        <v>0.36765685084025373</v>
      </c>
      <c r="BR9">
        <f t="shared" si="69"/>
        <v>15.127278700638131</v>
      </c>
      <c r="BS9">
        <f t="shared" si="4"/>
        <v>9.2775903560016424</v>
      </c>
      <c r="BT9">
        <f t="shared" si="5"/>
        <v>1</v>
      </c>
      <c r="BU9">
        <f t="shared" si="70"/>
        <v>0</v>
      </c>
      <c r="BV9">
        <f t="shared" si="6"/>
        <v>15.127278700638131</v>
      </c>
      <c r="BW9">
        <v>23</v>
      </c>
      <c r="BX9">
        <f t="shared" si="7"/>
        <v>4.0972168149986867</v>
      </c>
      <c r="BZ9">
        <v>-0.60206000000000004</v>
      </c>
      <c r="CB9">
        <f t="shared" si="8"/>
        <v>10.224232718183385</v>
      </c>
      <c r="CC9" t="s">
        <v>311</v>
      </c>
      <c r="CD9">
        <v>0.54001772506310386</v>
      </c>
      <c r="CK9" t="s">
        <v>378</v>
      </c>
      <c r="CL9">
        <f>AQ2/CL2</f>
        <v>0.8838699092365554</v>
      </c>
      <c r="CM9">
        <f t="shared" si="9"/>
        <v>0.41000000000000003</v>
      </c>
      <c r="CN9">
        <f t="shared" si="10"/>
        <v>-0.28852534903926741</v>
      </c>
      <c r="CO9">
        <f t="shared" si="11"/>
        <v>0.38647231470603011</v>
      </c>
      <c r="CP9">
        <f t="shared" si="71"/>
        <v>15.193533995030233</v>
      </c>
      <c r="CQ9">
        <f t="shared" si="12"/>
        <v>11.389927286630178</v>
      </c>
      <c r="CR9">
        <f t="shared" si="13"/>
        <v>1</v>
      </c>
      <c r="CS9">
        <f t="shared" si="72"/>
        <v>0</v>
      </c>
      <c r="CT9">
        <f t="shared" si="14"/>
        <v>15.193533995030233</v>
      </c>
      <c r="CU9">
        <v>27</v>
      </c>
      <c r="CV9">
        <f t="shared" si="15"/>
        <v>9.1744711646481818</v>
      </c>
      <c r="CW9">
        <f t="shared" si="16"/>
        <v>8</v>
      </c>
      <c r="CX9">
        <f t="shared" si="73"/>
        <v>3.9946613182469831E-4</v>
      </c>
      <c r="CY9">
        <f t="shared" si="17"/>
        <v>-3.3531644348128826</v>
      </c>
      <c r="CZ9">
        <f t="shared" si="18"/>
        <v>-0.67194479699943532</v>
      </c>
      <c r="DA9">
        <f t="shared" si="19"/>
        <v>0.21284095700915037</v>
      </c>
      <c r="DB9">
        <f t="shared" si="74"/>
        <v>3.7499999997770248E-2</v>
      </c>
      <c r="DC9">
        <f t="shared" si="20"/>
        <v>-1.7804643417192971</v>
      </c>
      <c r="DD9">
        <f t="shared" si="21"/>
        <v>-1.4821241546543822</v>
      </c>
      <c r="DE9">
        <f t="shared" si="22"/>
        <v>3.295154979224911E-2</v>
      </c>
      <c r="DG9" t="s">
        <v>391</v>
      </c>
      <c r="DH9">
        <v>-3.0000000000000001E-3</v>
      </c>
      <c r="DI9">
        <f t="shared" si="75"/>
        <v>8</v>
      </c>
      <c r="DJ9">
        <f t="shared" ca="1" si="23"/>
        <v>0.33686255778812524</v>
      </c>
      <c r="DK9">
        <f t="shared" ca="1" si="24"/>
        <v>-0.42104103779316615</v>
      </c>
      <c r="DL9">
        <f t="shared" ca="1" si="25"/>
        <v>3.090429237500858</v>
      </c>
      <c r="DM9">
        <f t="shared" ca="1" si="26"/>
        <v>0.60513986372753958</v>
      </c>
      <c r="DN9">
        <f t="shared" ca="1" si="27"/>
        <v>0.26667387223730199</v>
      </c>
      <c r="DO9">
        <f t="shared" ca="1" si="28"/>
        <v>2.9496452503709469</v>
      </c>
      <c r="DP9">
        <f t="shared" ca="1" si="29"/>
        <v>0.95444516722092654</v>
      </c>
      <c r="DQ9">
        <f t="shared" ca="1" si="30"/>
        <v>0.69567648582422237</v>
      </c>
      <c r="DR9">
        <f t="shared" ca="1" si="31"/>
        <v>0.51200568853002615</v>
      </c>
      <c r="DS9">
        <f t="shared" ca="1" si="32"/>
        <v>-4.9550712307600293E-3</v>
      </c>
      <c r="DT9">
        <f t="shared" ca="1" si="33"/>
        <v>0.50466386283901699</v>
      </c>
      <c r="DU9">
        <f t="shared" ca="1" si="34"/>
        <v>1.1690836764634466E-2</v>
      </c>
      <c r="DV9">
        <f t="shared" ca="1" si="35"/>
        <v>-2.982105533279922E-3</v>
      </c>
      <c r="DW9">
        <f t="shared" ca="1" si="36"/>
        <v>0.51781195238150701</v>
      </c>
      <c r="DX9">
        <f t="shared" ca="1" si="37"/>
        <v>0.31195628418937815</v>
      </c>
      <c r="DZ9">
        <f t="shared" ca="1" si="38"/>
        <v>2.5506157051279787E-2</v>
      </c>
      <c r="EA9">
        <f t="shared" ca="1" si="39"/>
        <v>11.5</v>
      </c>
      <c r="EB9">
        <f t="shared" ca="1" si="40"/>
        <v>6.7968293172980587E-2</v>
      </c>
      <c r="EC9">
        <f t="shared" ca="1" si="41"/>
        <v>23.5</v>
      </c>
      <c r="ED9">
        <f t="shared" ca="1" si="42"/>
        <v>0.74792779769538065</v>
      </c>
      <c r="EE9">
        <f t="shared" ca="1" si="43"/>
        <v>33.5</v>
      </c>
      <c r="EF9">
        <f t="shared" ca="1" si="44"/>
        <v>0.96043014232444346</v>
      </c>
      <c r="EG9">
        <f t="shared" ca="1" si="45"/>
        <v>48.5</v>
      </c>
      <c r="EH9">
        <v>8</v>
      </c>
      <c r="EI9">
        <v>7.5</v>
      </c>
      <c r="EJ9">
        <v>1.8383095040802422E-3</v>
      </c>
      <c r="EK9">
        <v>3.0618452254700338E-3</v>
      </c>
      <c r="EN9">
        <v>8</v>
      </c>
      <c r="EO9">
        <v>7.5</v>
      </c>
      <c r="EP9">
        <v>3.6314188886119284E-3</v>
      </c>
      <c r="EQ9">
        <v>8.3334051510446198E-3</v>
      </c>
      <c r="ER9">
        <v>2.2073945601235179E-5</v>
      </c>
      <c r="ES9">
        <v>3.2328912159401891E-5</v>
      </c>
      <c r="EU9">
        <f t="shared" ca="1" si="46"/>
        <v>4.5027126294044088E-2</v>
      </c>
      <c r="EV9">
        <f t="shared" ca="1" si="47"/>
        <v>1.545707320541812E-2</v>
      </c>
      <c r="EW9">
        <f t="shared" ca="1" si="48"/>
        <v>2.7126633407772015E-2</v>
      </c>
      <c r="EX9">
        <f t="shared" ca="1" si="49"/>
        <v>9.312127886250094E-3</v>
      </c>
      <c r="EY9">
        <f t="shared" ca="1" si="50"/>
        <v>2.2034551165170512E-2</v>
      </c>
      <c r="EZ9">
        <f t="shared" ca="1" si="51"/>
        <v>1.0676535100649628E-2</v>
      </c>
      <c r="FA9">
        <f t="shared" ca="1" si="52"/>
        <v>1.3274735497420347E-2</v>
      </c>
      <c r="FB9">
        <f t="shared" ca="1" si="53"/>
        <v>6.4320883338016112E-3</v>
      </c>
      <c r="FC9">
        <f t="shared" si="93"/>
        <v>3</v>
      </c>
      <c r="FD9">
        <v>0.56503624982164347</v>
      </c>
      <c r="FE9">
        <v>0.52051261264408422</v>
      </c>
      <c r="FF9">
        <v>0.54771390618662574</v>
      </c>
      <c r="FH9">
        <f t="shared" si="76"/>
        <v>8</v>
      </c>
      <c r="FI9">
        <v>-6.056438013655605E-4</v>
      </c>
      <c r="FJ9">
        <v>-4.9955315040045426E-4</v>
      </c>
      <c r="FK9">
        <v>-8.6487001466240988E-3</v>
      </c>
      <c r="FL9">
        <v>-8.2643134734408045E-3</v>
      </c>
      <c r="FM9">
        <v>-3.673577155823892E-4</v>
      </c>
      <c r="FN9">
        <v>-3.4874465216635489E-4</v>
      </c>
      <c r="FO9">
        <v>-6.9064317495780353E-3</v>
      </c>
      <c r="FP9">
        <v>-5.81269375071363E-3</v>
      </c>
      <c r="FQ9" t="s">
        <v>439</v>
      </c>
      <c r="FR9">
        <f>FI4877</f>
        <v>7.5461245607211819E-2</v>
      </c>
      <c r="FS9">
        <f t="shared" ref="FS9:FY9" si="95">FJ4877</f>
        <v>7.5483737000491213E-2</v>
      </c>
      <c r="FT9">
        <f t="shared" si="95"/>
        <v>4.1933226687228736E-2</v>
      </c>
      <c r="FU9">
        <f t="shared" si="95"/>
        <v>4.1552015380904993E-2</v>
      </c>
      <c r="FV9">
        <f t="shared" si="95"/>
        <v>4.5598341608673959E-2</v>
      </c>
      <c r="FW9">
        <f t="shared" si="95"/>
        <v>4.5074726360147026E-2</v>
      </c>
      <c r="FX9">
        <f t="shared" si="95"/>
        <v>2.7095856246145945E-2</v>
      </c>
      <c r="FY9">
        <f t="shared" si="95"/>
        <v>2.5828032859405586E-2</v>
      </c>
      <c r="GA9" s="41" t="s">
        <v>447</v>
      </c>
      <c r="GB9" s="41" t="s">
        <v>449</v>
      </c>
      <c r="GC9" s="41" t="s">
        <v>451</v>
      </c>
      <c r="GD9" s="42">
        <f>FY34</f>
        <v>1.0396519347268767E-2</v>
      </c>
      <c r="GE9" s="43">
        <f>FY36</f>
        <v>-7.8896652949547361E-5</v>
      </c>
      <c r="GF9" s="43">
        <f>FY37</f>
        <v>3.1643073649550491E-3</v>
      </c>
      <c r="GG9" s="42">
        <f>FY38</f>
        <v>9.5517291002080711E-3</v>
      </c>
      <c r="GH9" s="42">
        <f>FY39</f>
        <v>1.8725904930258271E-2</v>
      </c>
      <c r="GI9" s="42">
        <f>FY40</f>
        <v>2.5684566680630402E-2</v>
      </c>
      <c r="GJ9" s="8"/>
      <c r="GK9" s="8"/>
      <c r="GL9" s="8"/>
      <c r="GM9" s="8"/>
    </row>
    <row r="10" spans="1:195">
      <c r="A10">
        <v>-0.60206000000000004</v>
      </c>
      <c r="B10">
        <v>-0.60206000000000004</v>
      </c>
      <c r="C10">
        <f t="shared" si="54"/>
        <v>0.24999999500797387</v>
      </c>
      <c r="D10">
        <f t="shared" si="55"/>
        <v>0.24999999500797387</v>
      </c>
      <c r="G10">
        <v>-0.60206000000000004</v>
      </c>
      <c r="H10">
        <f t="shared" si="78"/>
        <v>9</v>
      </c>
      <c r="I10">
        <f t="shared" si="56"/>
        <v>2.5423728813559324E-2</v>
      </c>
      <c r="J10">
        <f t="shared" si="57"/>
        <v>-1.9527649153452153</v>
      </c>
      <c r="K10">
        <f t="shared" si="58"/>
        <v>-1.0405653814068838</v>
      </c>
      <c r="L10">
        <f t="shared" si="59"/>
        <v>9.1082432075536082E-2</v>
      </c>
      <c r="N10">
        <f t="shared" si="60"/>
        <v>-1.130710588522273</v>
      </c>
      <c r="O10">
        <f t="shared" si="61"/>
        <v>7.4009830824497871E-2</v>
      </c>
      <c r="AI10">
        <f>338*(1-AH9)</f>
        <v>147.71860103308893</v>
      </c>
      <c r="AR10">
        <f t="shared" si="89"/>
        <v>9</v>
      </c>
      <c r="AS10">
        <f t="shared" si="79"/>
        <v>4.5612321004010256E-4</v>
      </c>
      <c r="AT10">
        <f t="shared" si="80"/>
        <v>-3.3162791982884792</v>
      </c>
      <c r="AU10">
        <f t="shared" si="62"/>
        <v>-0.66950176952816143</v>
      </c>
      <c r="AV10">
        <f t="shared" si="81"/>
        <v>0.21404162056512213</v>
      </c>
      <c r="AW10">
        <f t="shared" si="82"/>
        <v>4.2499999999375843E-2</v>
      </c>
      <c r="AX10">
        <f t="shared" si="83"/>
        <v>-1.7223838902595863</v>
      </c>
      <c r="AY10">
        <f t="shared" si="84"/>
        <v>-2.9975091113094123</v>
      </c>
      <c r="AZ10">
        <f t="shared" si="85"/>
        <v>1.0057519625414949E-3</v>
      </c>
      <c r="BA10">
        <v>-0.60206000000000004</v>
      </c>
      <c r="BB10">
        <f t="shared" si="0"/>
        <v>9</v>
      </c>
      <c r="BD10">
        <f t="shared" si="86"/>
        <v>8.2644818272745884</v>
      </c>
      <c r="BE10">
        <f t="shared" si="1"/>
        <v>2.5498891352549888E-2</v>
      </c>
      <c r="BF10">
        <f t="shared" si="63"/>
        <v>-1.9514984307135339</v>
      </c>
      <c r="BG10">
        <f t="shared" si="64"/>
        <v>-0.17481485780176631</v>
      </c>
      <c r="BH10">
        <f t="shared" si="65"/>
        <v>0.66862889710721496</v>
      </c>
      <c r="BI10">
        <f t="shared" si="66"/>
        <v>-2.6282419150434895</v>
      </c>
      <c r="BJ10">
        <f t="shared" si="67"/>
        <v>2.3537378161545297E-3</v>
      </c>
      <c r="BK10">
        <f t="shared" si="68"/>
        <v>0.37744181298421514</v>
      </c>
      <c r="BO10">
        <f t="shared" si="87"/>
        <v>0.49000000000000005</v>
      </c>
      <c r="BP10">
        <f t="shared" si="2"/>
        <v>-0.11735543962556065</v>
      </c>
      <c r="BQ10">
        <f t="shared" si="3"/>
        <v>0.45328919701294473</v>
      </c>
      <c r="BR10">
        <f t="shared" si="69"/>
        <v>16.294242626558454</v>
      </c>
      <c r="BS10">
        <f t="shared" si="4"/>
        <v>9.5732636855312165</v>
      </c>
      <c r="BT10">
        <f t="shared" si="5"/>
        <v>1</v>
      </c>
      <c r="BU10">
        <f t="shared" si="70"/>
        <v>0</v>
      </c>
      <c r="BV10">
        <f t="shared" si="6"/>
        <v>16.294242626558454</v>
      </c>
      <c r="BW10">
        <v>14</v>
      </c>
      <c r="BX10">
        <f t="shared" si="7"/>
        <v>0.3230312295054833</v>
      </c>
      <c r="BZ10">
        <v>-0.60206000000000004</v>
      </c>
      <c r="CB10">
        <f t="shared" si="8"/>
        <v>10.224232718183385</v>
      </c>
      <c r="CC10" t="s">
        <v>369</v>
      </c>
      <c r="CD10">
        <f>SUM(CV2:CV21)</f>
        <v>33.27160006061839</v>
      </c>
      <c r="CM10">
        <f t="shared" si="9"/>
        <v>0.49000000000000005</v>
      </c>
      <c r="CN10">
        <f t="shared" si="10"/>
        <v>-6.1923097665792563E-2</v>
      </c>
      <c r="CO10">
        <f t="shared" si="11"/>
        <v>0.47531203675748745</v>
      </c>
      <c r="CP10">
        <f t="shared" si="71"/>
        <v>16.215558313943664</v>
      </c>
      <c r="CQ10">
        <f t="shared" si="12"/>
        <v>11.946778340867903</v>
      </c>
      <c r="CR10">
        <f t="shared" si="13"/>
        <v>1</v>
      </c>
      <c r="CS10">
        <f t="shared" si="72"/>
        <v>0</v>
      </c>
      <c r="CT10">
        <f t="shared" si="14"/>
        <v>16.215558313943664</v>
      </c>
      <c r="CU10">
        <v>19</v>
      </c>
      <c r="CV10">
        <f t="shared" si="15"/>
        <v>0.47812818732127121</v>
      </c>
      <c r="CW10">
        <f t="shared" si="16"/>
        <v>9</v>
      </c>
      <c r="CX10">
        <f t="shared" si="73"/>
        <v>4.5272828273465807E-4</v>
      </c>
      <c r="CY10">
        <f t="shared" si="17"/>
        <v>-3.3183663053097132</v>
      </c>
      <c r="CZ10">
        <f t="shared" si="18"/>
        <v>-0.65965961296714892</v>
      </c>
      <c r="DA10">
        <f t="shared" si="19"/>
        <v>0.21894769982548981</v>
      </c>
      <c r="DB10">
        <f t="shared" si="74"/>
        <v>4.2499999997472948E-2</v>
      </c>
      <c r="DC10">
        <f t="shared" si="20"/>
        <v>-1.7223838902806092</v>
      </c>
      <c r="DD10">
        <f t="shared" si="21"/>
        <v>-1.4737800272980004</v>
      </c>
      <c r="DE10">
        <f t="shared" si="22"/>
        <v>3.3590771038720928E-2</v>
      </c>
      <c r="DG10" t="s">
        <v>393</v>
      </c>
      <c r="DH10">
        <v>1.5306403707739599E-3</v>
      </c>
      <c r="DI10">
        <f t="shared" si="75"/>
        <v>9</v>
      </c>
      <c r="DJ10">
        <f t="shared" ca="1" si="23"/>
        <v>0.11751956126071583</v>
      </c>
      <c r="DK10">
        <f t="shared" ca="1" si="24"/>
        <v>-1.1874780172897088</v>
      </c>
      <c r="DL10">
        <f t="shared" ca="1" si="25"/>
        <v>2.7813279701183755</v>
      </c>
      <c r="DM10">
        <f t="shared" ca="1" si="26"/>
        <v>0.87738639373518734</v>
      </c>
      <c r="DN10">
        <f t="shared" ca="1" si="27"/>
        <v>1.162020316423293</v>
      </c>
      <c r="DO10">
        <f t="shared" ca="1" si="28"/>
        <v>3.1780293179920243</v>
      </c>
      <c r="DP10">
        <f t="shared" ca="1" si="29"/>
        <v>1.1426301939705317</v>
      </c>
      <c r="DQ10">
        <f t="shared" ca="1" si="30"/>
        <v>0.16072060146921263</v>
      </c>
      <c r="DR10">
        <f t="shared" ca="1" si="31"/>
        <v>-0.9915005929976346</v>
      </c>
      <c r="DS10">
        <f t="shared" ca="1" si="32"/>
        <v>-8.0235077803846745E-3</v>
      </c>
      <c r="DT10">
        <f t="shared" ca="1" si="33"/>
        <v>0.4022891003687743</v>
      </c>
      <c r="DU10">
        <f t="shared" ca="1" si="34"/>
        <v>-0.24742645716061784</v>
      </c>
      <c r="DV10">
        <f t="shared" ca="1" si="35"/>
        <v>-3.3787209241276156E-3</v>
      </c>
      <c r="DW10">
        <f t="shared" ca="1" si="36"/>
        <v>0.69973673493157662</v>
      </c>
      <c r="DX10">
        <f t="shared" ca="1" si="37"/>
        <v>0.29526004801806494</v>
      </c>
      <c r="DZ10">
        <f t="shared" ca="1" si="38"/>
        <v>1.4215435067914228E-2</v>
      </c>
      <c r="EA10">
        <f t="shared" ca="1" si="39"/>
        <v>10.5</v>
      </c>
      <c r="EB10">
        <f t="shared" ca="1" si="40"/>
        <v>0.5975794090260802</v>
      </c>
      <c r="EC10">
        <f t="shared" ca="1" si="41"/>
        <v>28.5</v>
      </c>
      <c r="ED10">
        <f t="shared" ca="1" si="42"/>
        <v>6.9612180668475077E-2</v>
      </c>
      <c r="EE10">
        <f t="shared" ca="1" si="43"/>
        <v>13.5</v>
      </c>
      <c r="EF10">
        <f t="shared" ca="1" si="44"/>
        <v>0.1897023275538805</v>
      </c>
      <c r="EG10">
        <f t="shared" ca="1" si="45"/>
        <v>27.5</v>
      </c>
      <c r="EH10">
        <v>9</v>
      </c>
      <c r="EI10">
        <v>8.5</v>
      </c>
      <c r="EJ10">
        <v>3.5953439858150684E-3</v>
      </c>
      <c r="EK10">
        <v>6.6571892112851022E-3</v>
      </c>
      <c r="EN10">
        <v>9</v>
      </c>
      <c r="EO10">
        <v>8.5</v>
      </c>
      <c r="EP10">
        <v>5.5843859361438012E-3</v>
      </c>
      <c r="EQ10">
        <v>1.3917791087188422E-2</v>
      </c>
      <c r="ER10">
        <v>5.6076812272612896E-5</v>
      </c>
      <c r="ES10">
        <v>8.8405724432014788E-5</v>
      </c>
      <c r="EU10">
        <f t="shared" ca="1" si="46"/>
        <v>6.6641593803007299E-2</v>
      </c>
      <c r="EV10">
        <f t="shared" ca="1" si="47"/>
        <v>5.1832350735672342E-2</v>
      </c>
      <c r="EW10">
        <f t="shared" ca="1" si="48"/>
        <v>2.8120004573149043E-2</v>
      </c>
      <c r="EX10">
        <f t="shared" ca="1" si="49"/>
        <v>2.1871114668004812E-2</v>
      </c>
      <c r="EY10">
        <f t="shared" ca="1" si="50"/>
        <v>2.4552166137950058E-2</v>
      </c>
      <c r="EZ10">
        <f t="shared" ca="1" si="51"/>
        <v>2.5444972179330057E-2</v>
      </c>
      <c r="FA10">
        <f t="shared" ca="1" si="52"/>
        <v>1.0360001684844383E-2</v>
      </c>
      <c r="FB10">
        <f t="shared" ca="1" si="53"/>
        <v>1.0736729018838724E-2</v>
      </c>
      <c r="FC10">
        <f t="shared" si="93"/>
        <v>4</v>
      </c>
      <c r="FD10">
        <v>0.57048537592636372</v>
      </c>
      <c r="FE10">
        <v>0.54115442248566703</v>
      </c>
      <c r="FF10">
        <v>0.54971843055500447</v>
      </c>
      <c r="FH10">
        <f t="shared" si="76"/>
        <v>9</v>
      </c>
      <c r="FI10">
        <v>-4.7374450478135561E-4</v>
      </c>
      <c r="FJ10">
        <v>-4.9797379223390529E-4</v>
      </c>
      <c r="FK10">
        <v>-8.5549910013961988E-3</v>
      </c>
      <c r="FL10">
        <v>-7.8835865629455822E-3</v>
      </c>
      <c r="FM10">
        <v>-3.4874465216635489E-4</v>
      </c>
      <c r="FN10">
        <v>-2.6998579097018967E-4</v>
      </c>
      <c r="FO10">
        <v>-6.2777303761459066E-3</v>
      </c>
      <c r="FP10">
        <v>-5.3547320114365983E-3</v>
      </c>
      <c r="FQ10" t="s">
        <v>440</v>
      </c>
      <c r="FR10">
        <f>FI4952</f>
        <v>8.8137600936365371E-2</v>
      </c>
      <c r="FS10">
        <f t="shared" ref="FS10:FY10" si="96">FJ4952</f>
        <v>9.6829248386668232E-2</v>
      </c>
      <c r="FT10">
        <f t="shared" si="96"/>
        <v>5.0253490335038439E-2</v>
      </c>
      <c r="FU10">
        <f t="shared" si="96"/>
        <v>5.2331140442378556E-2</v>
      </c>
      <c r="FV10">
        <f t="shared" si="96"/>
        <v>4.9598120196280834E-2</v>
      </c>
      <c r="FW10">
        <f t="shared" si="96"/>
        <v>5.1552115867191294E-2</v>
      </c>
      <c r="FX10">
        <f t="shared" si="96"/>
        <v>3.0045531412911584E-2</v>
      </c>
      <c r="FY10">
        <f t="shared" si="96"/>
        <v>3.031531928526179E-2</v>
      </c>
    </row>
    <row r="11" spans="1:195">
      <c r="A11">
        <v>-0.60206000000000004</v>
      </c>
      <c r="B11">
        <v>-0.60206000000000004</v>
      </c>
      <c r="C11">
        <f t="shared" si="54"/>
        <v>0.24999999500797387</v>
      </c>
      <c r="D11">
        <f t="shared" si="55"/>
        <v>0.24999999500797387</v>
      </c>
      <c r="G11">
        <v>-0.60206000000000004</v>
      </c>
      <c r="H11">
        <f t="shared" si="78"/>
        <v>10</v>
      </c>
      <c r="I11">
        <f t="shared" si="56"/>
        <v>2.8371407516580693E-2</v>
      </c>
      <c r="J11">
        <f t="shared" si="57"/>
        <v>-1.90528668722784</v>
      </c>
      <c r="K11">
        <f t="shared" si="58"/>
        <v>-1.013365166240136</v>
      </c>
      <c r="L11">
        <f t="shared" si="59"/>
        <v>9.6969427987459514E-2</v>
      </c>
      <c r="N11">
        <f t="shared" si="60"/>
        <v>-1.1021575524626628</v>
      </c>
      <c r="O11">
        <f t="shared" si="61"/>
        <v>7.9039183925001755E-2</v>
      </c>
      <c r="AG11" t="s">
        <v>313</v>
      </c>
      <c r="AR11">
        <f t="shared" si="89"/>
        <v>10</v>
      </c>
      <c r="AS11">
        <f t="shared" si="79"/>
        <v>5.0978476416246757E-4</v>
      </c>
      <c r="AT11">
        <f t="shared" si="80"/>
        <v>-3.2850702344534448</v>
      </c>
      <c r="AU11">
        <f t="shared" si="62"/>
        <v>-0.65818957470205286</v>
      </c>
      <c r="AV11">
        <f t="shared" si="81"/>
        <v>0.21969006901958121</v>
      </c>
      <c r="AW11">
        <f t="shared" si="82"/>
        <v>4.7499999999302413E-2</v>
      </c>
      <c r="AX11">
        <f t="shared" si="83"/>
        <v>-1.6695925772952334</v>
      </c>
      <c r="AY11">
        <f t="shared" si="84"/>
        <v>-2.9890649370892515</v>
      </c>
      <c r="AZ11">
        <f t="shared" si="85"/>
        <v>1.0254985789850605E-3</v>
      </c>
      <c r="BA11">
        <v>-0.60206000000000004</v>
      </c>
      <c r="BB11">
        <f t="shared" si="0"/>
        <v>10</v>
      </c>
      <c r="BD11">
        <f t="shared" si="86"/>
        <v>8.2644818272745884</v>
      </c>
      <c r="BE11">
        <f t="shared" si="1"/>
        <v>2.8455284552845527E-2</v>
      </c>
      <c r="BF11">
        <f t="shared" si="63"/>
        <v>-1.9039970444507321</v>
      </c>
      <c r="BG11">
        <f t="shared" si="64"/>
        <v>-0.15759721037343843</v>
      </c>
      <c r="BH11">
        <f t="shared" si="65"/>
        <v>0.69566922204266179</v>
      </c>
      <c r="BI11">
        <f t="shared" si="66"/>
        <v>-2.6153895184236444</v>
      </c>
      <c r="BJ11">
        <f t="shared" si="67"/>
        <v>2.4244346458738761E-3</v>
      </c>
      <c r="BK11">
        <f t="shared" si="68"/>
        <v>0.39269540497835803</v>
      </c>
      <c r="BO11">
        <f t="shared" si="87"/>
        <v>0.57000000000000006</v>
      </c>
      <c r="BP11">
        <f t="shared" si="2"/>
        <v>0.10335478904202741</v>
      </c>
      <c r="BQ11">
        <f t="shared" si="3"/>
        <v>0.5411593034838782</v>
      </c>
      <c r="BR11">
        <f t="shared" si="69"/>
        <v>16.720046786660642</v>
      </c>
      <c r="BS11">
        <f t="shared" si="4"/>
        <v>9.8689370150607889</v>
      </c>
      <c r="BT11">
        <f t="shared" si="5"/>
        <v>1</v>
      </c>
      <c r="BU11">
        <f t="shared" si="70"/>
        <v>0</v>
      </c>
      <c r="BV11">
        <f t="shared" si="6"/>
        <v>16.720046786660642</v>
      </c>
      <c r="BW11">
        <v>8</v>
      </c>
      <c r="BX11">
        <f t="shared" si="7"/>
        <v>4.5477872718762464</v>
      </c>
      <c r="BZ11">
        <v>-0.60206000000000004</v>
      </c>
      <c r="CB11">
        <f t="shared" si="8"/>
        <v>10.224232718183385</v>
      </c>
      <c r="CK11" t="s">
        <v>379</v>
      </c>
      <c r="CM11">
        <f t="shared" si="9"/>
        <v>0.57000000000000006</v>
      </c>
      <c r="CN11">
        <f t="shared" si="10"/>
        <v>0.1646791537076823</v>
      </c>
      <c r="CO11">
        <f t="shared" si="11"/>
        <v>0.56540173706316776</v>
      </c>
      <c r="CP11">
        <f t="shared" si="71"/>
        <v>16.443711833613317</v>
      </c>
      <c r="CQ11">
        <f t="shared" si="12"/>
        <v>12.50362939510563</v>
      </c>
      <c r="CR11">
        <f t="shared" si="13"/>
        <v>1</v>
      </c>
      <c r="CS11">
        <f t="shared" si="72"/>
        <v>0</v>
      </c>
      <c r="CT11">
        <f t="shared" si="14"/>
        <v>16.443711833613317</v>
      </c>
      <c r="CU11">
        <v>4</v>
      </c>
      <c r="CV11">
        <f t="shared" si="15"/>
        <v>9.4167281551042894</v>
      </c>
      <c r="CW11">
        <f t="shared" si="16"/>
        <v>10</v>
      </c>
      <c r="CX11">
        <f t="shared" si="73"/>
        <v>5.0599043364461783E-4</v>
      </c>
      <c r="CY11">
        <f t="shared" si="17"/>
        <v>-3.2871745486487667</v>
      </c>
      <c r="CZ11">
        <f t="shared" si="18"/>
        <v>-0.6486476282328798</v>
      </c>
      <c r="DA11">
        <f t="shared" si="19"/>
        <v>0.22457032720248191</v>
      </c>
      <c r="DB11">
        <f t="shared" si="74"/>
        <v>4.7499999997175649E-2</v>
      </c>
      <c r="DC11">
        <f t="shared" si="20"/>
        <v>-1.6695925773167177</v>
      </c>
      <c r="DD11">
        <f t="shared" si="21"/>
        <v>-1.4661957639568945</v>
      </c>
      <c r="DE11">
        <f t="shared" si="22"/>
        <v>3.4182532551424887E-2</v>
      </c>
      <c r="DI11">
        <f t="shared" si="75"/>
        <v>10</v>
      </c>
      <c r="DJ11">
        <f t="shared" ca="1" si="23"/>
        <v>0.14643843480532559</v>
      </c>
      <c r="DK11">
        <f t="shared" ca="1" si="24"/>
        <v>-1.0518314879745225</v>
      </c>
      <c r="DL11">
        <f t="shared" ca="1" si="25"/>
        <v>2.8360337257760699</v>
      </c>
      <c r="DM11">
        <f t="shared" ca="1" si="26"/>
        <v>0.94067738087637887</v>
      </c>
      <c r="DN11">
        <f t="shared" ca="1" si="27"/>
        <v>1.5604853121832374</v>
      </c>
      <c r="DO11">
        <f t="shared" ca="1" si="28"/>
        <v>3.2796693670782835</v>
      </c>
      <c r="DP11">
        <f t="shared" ca="1" si="29"/>
        <v>1.1564281966290137</v>
      </c>
      <c r="DQ11">
        <f t="shared" ca="1" si="30"/>
        <v>0.74241738127573464</v>
      </c>
      <c r="DR11">
        <f t="shared" ca="1" si="31"/>
        <v>0.65081605125524167</v>
      </c>
      <c r="DS11">
        <f t="shared" ca="1" si="32"/>
        <v>-4.6717795706680389E-3</v>
      </c>
      <c r="DT11">
        <f t="shared" ca="1" si="33"/>
        <v>0.44913181355842746</v>
      </c>
      <c r="DU11">
        <f t="shared" ca="1" si="34"/>
        <v>-0.1278551217637372</v>
      </c>
      <c r="DV11">
        <f t="shared" ca="1" si="35"/>
        <v>-3.1957002109817964E-3</v>
      </c>
      <c r="DW11">
        <f t="shared" ca="1" si="36"/>
        <v>0.40316862461769176</v>
      </c>
      <c r="DX11">
        <f t="shared" ca="1" si="37"/>
        <v>0.27596082049581128</v>
      </c>
      <c r="DZ11">
        <f t="shared" ca="1" si="38"/>
        <v>0.42146982647092912</v>
      </c>
      <c r="EA11">
        <f t="shared" ca="1" si="39"/>
        <v>20.5</v>
      </c>
      <c r="EB11">
        <f t="shared" ca="1" si="40"/>
        <v>0.4192661105676514</v>
      </c>
      <c r="EC11">
        <f t="shared" ca="1" si="41"/>
        <v>27.5</v>
      </c>
      <c r="ED11">
        <f t="shared" ca="1" si="42"/>
        <v>0.96647727054184296</v>
      </c>
      <c r="EE11">
        <f t="shared" ca="1" si="43"/>
        <v>45.5</v>
      </c>
      <c r="EF11">
        <f t="shared" ca="1" si="44"/>
        <v>0.8210220563544175</v>
      </c>
      <c r="EG11">
        <f t="shared" ca="1" si="45"/>
        <v>42.5</v>
      </c>
      <c r="EH11">
        <v>10</v>
      </c>
      <c r="EI11">
        <v>9.5</v>
      </c>
      <c r="EJ11">
        <v>6.1849197514054063E-3</v>
      </c>
      <c r="EK11">
        <v>1.2842108962690509E-2</v>
      </c>
      <c r="EN11">
        <v>10</v>
      </c>
      <c r="EO11">
        <v>9.5</v>
      </c>
      <c r="EP11">
        <v>7.7358966276313149E-3</v>
      </c>
      <c r="EQ11">
        <v>2.1653687714819736E-2</v>
      </c>
      <c r="ER11">
        <v>1.2888125758194155E-4</v>
      </c>
      <c r="ES11">
        <v>2.1728698201395634E-4</v>
      </c>
      <c r="EU11">
        <f t="shared" ca="1" si="46"/>
        <v>1.9666762176472768E-2</v>
      </c>
      <c r="EV11">
        <f t="shared" ca="1" si="47"/>
        <v>8.8608488926965219E-3</v>
      </c>
      <c r="EW11">
        <f t="shared" ca="1" si="48"/>
        <v>1.3461503438820062E-2</v>
      </c>
      <c r="EX11">
        <f t="shared" ca="1" si="49"/>
        <v>6.0650729779299179E-3</v>
      </c>
      <c r="EY11">
        <f t="shared" ca="1" si="50"/>
        <v>1.4660677258825154E-2</v>
      </c>
      <c r="EZ11">
        <f t="shared" ca="1" si="51"/>
        <v>9.4863205792398066E-3</v>
      </c>
      <c r="FA11">
        <f t="shared" ca="1" si="52"/>
        <v>1.003493892712041E-2</v>
      </c>
      <c r="FB11">
        <f t="shared" ca="1" si="53"/>
        <v>6.4931957763720302E-3</v>
      </c>
      <c r="FC11">
        <f t="shared" si="93"/>
        <v>5</v>
      </c>
      <c r="FD11">
        <v>0.5747299836341988</v>
      </c>
      <c r="FE11">
        <v>0.54151457769803613</v>
      </c>
      <c r="FF11">
        <v>0.56945430500408689</v>
      </c>
      <c r="FH11">
        <f t="shared" si="76"/>
        <v>10</v>
      </c>
      <c r="FI11">
        <v>-6.8940329785880503E-5</v>
      </c>
      <c r="FJ11">
        <v>-7.7741222950035468E-5</v>
      </c>
      <c r="FK11">
        <v>-8.483690953169273E-3</v>
      </c>
      <c r="FL11">
        <v>-7.2636716049590362E-3</v>
      </c>
      <c r="FM11">
        <v>-7.7741222950035468E-5</v>
      </c>
      <c r="FN11">
        <v>-6.4102411906169591E-5</v>
      </c>
      <c r="FO11">
        <v>-6.193541101805233E-3</v>
      </c>
      <c r="FP11">
        <v>-4.571863270847432E-3</v>
      </c>
    </row>
    <row r="12" spans="1:195" ht="15.75">
      <c r="A12">
        <v>-0.60206000000000004</v>
      </c>
      <c r="B12">
        <v>-0.60206000000000004</v>
      </c>
      <c r="C12">
        <f t="shared" si="54"/>
        <v>0.24999999500797387</v>
      </c>
      <c r="D12">
        <f t="shared" si="55"/>
        <v>0.24999999500797387</v>
      </c>
      <c r="G12">
        <v>-0.60206000000000004</v>
      </c>
      <c r="H12">
        <f t="shared" si="78"/>
        <v>11</v>
      </c>
      <c r="I12">
        <f t="shared" si="56"/>
        <v>3.1319086219602062E-2</v>
      </c>
      <c r="J12">
        <f t="shared" si="57"/>
        <v>-1.861751168547928</v>
      </c>
      <c r="K12">
        <f t="shared" si="58"/>
        <v>-0.98842372418458879</v>
      </c>
      <c r="L12">
        <f t="shared" si="59"/>
        <v>0.10270137918589588</v>
      </c>
      <c r="N12">
        <f t="shared" si="60"/>
        <v>-1.0759756311056095</v>
      </c>
      <c r="O12">
        <f t="shared" si="61"/>
        <v>8.3950709116048225E-2</v>
      </c>
      <c r="AR12">
        <f t="shared" ref="AR12:AR75" si="97">AR11+1</f>
        <v>11</v>
      </c>
      <c r="AS12">
        <f t="shared" si="79"/>
        <v>5.6344631828483263E-4</v>
      </c>
      <c r="AT12">
        <f t="shared" si="80"/>
        <v>-3.256766065251488</v>
      </c>
      <c r="AU12">
        <f t="shared" si="62"/>
        <v>-0.64793026977619517</v>
      </c>
      <c r="AV12">
        <f t="shared" si="81"/>
        <v>0.22494157425259384</v>
      </c>
      <c r="AW12">
        <f t="shared" si="82"/>
        <v>5.2499999999228983E-2</v>
      </c>
      <c r="AX12">
        <f t="shared" si="83"/>
        <v>-1.6210822508595992</v>
      </c>
      <c r="AY12">
        <f t="shared" si="84"/>
        <v>-2.9814067098837094</v>
      </c>
      <c r="AZ12">
        <f t="shared" si="85"/>
        <v>1.0437423132986096E-3</v>
      </c>
      <c r="BA12">
        <v>-0.60206000000000004</v>
      </c>
      <c r="BB12">
        <f t="shared" si="0"/>
        <v>11</v>
      </c>
      <c r="BD12">
        <f t="shared" si="86"/>
        <v>8.2644818272745884</v>
      </c>
      <c r="BE12">
        <f t="shared" si="1"/>
        <v>3.1411677753141166E-2</v>
      </c>
      <c r="BF12">
        <f t="shared" si="63"/>
        <v>-1.8604396065320736</v>
      </c>
      <c r="BG12">
        <f t="shared" si="64"/>
        <v>-0.14180911095217952</v>
      </c>
      <c r="BH12">
        <f t="shared" si="65"/>
        <v>0.7214245031880463</v>
      </c>
      <c r="BI12">
        <f t="shared" si="66"/>
        <v>-2.6036042314684877</v>
      </c>
      <c r="BJ12">
        <f t="shared" si="67"/>
        <v>2.4911264246130142E-3</v>
      </c>
      <c r="BK12">
        <f t="shared" si="68"/>
        <v>0.40722381487003145</v>
      </c>
      <c r="BO12">
        <f t="shared" si="87"/>
        <v>0.65</v>
      </c>
      <c r="BP12">
        <f t="shared" si="2"/>
        <v>0.32406501770961532</v>
      </c>
      <c r="BQ12">
        <f t="shared" si="3"/>
        <v>0.6270555946013362</v>
      </c>
      <c r="BR12">
        <f t="shared" si="69"/>
        <v>16.344466439898966</v>
      </c>
      <c r="BS12">
        <f t="shared" si="4"/>
        <v>10.164610344590361</v>
      </c>
      <c r="BT12">
        <f t="shared" si="5"/>
        <v>1</v>
      </c>
      <c r="BU12">
        <f t="shared" si="70"/>
        <v>0</v>
      </c>
      <c r="BV12">
        <f t="shared" si="6"/>
        <v>16.344466439898966</v>
      </c>
      <c r="BW12">
        <v>20</v>
      </c>
      <c r="BX12">
        <f t="shared" si="7"/>
        <v>0.81758102402194688</v>
      </c>
      <c r="BZ12">
        <v>-0.60206000000000004</v>
      </c>
      <c r="CB12">
        <f t="shared" si="8"/>
        <v>10.224232718183385</v>
      </c>
      <c r="CM12">
        <f t="shared" si="9"/>
        <v>0.65</v>
      </c>
      <c r="CN12">
        <f t="shared" si="10"/>
        <v>0.391281405081157</v>
      </c>
      <c r="CO12">
        <f t="shared" si="11"/>
        <v>0.65220537897612485</v>
      </c>
      <c r="CP12">
        <f t="shared" si="71"/>
        <v>15.843920768763255</v>
      </c>
      <c r="CQ12">
        <f t="shared" si="12"/>
        <v>13.060480449343356</v>
      </c>
      <c r="CR12">
        <f t="shared" si="13"/>
        <v>1</v>
      </c>
      <c r="CS12">
        <f t="shared" si="72"/>
        <v>0</v>
      </c>
      <c r="CT12">
        <f t="shared" si="14"/>
        <v>15.843920768763255</v>
      </c>
      <c r="CU12">
        <v>21</v>
      </c>
      <c r="CV12">
        <f t="shared" si="15"/>
        <v>1.6779402918502533</v>
      </c>
      <c r="CW12">
        <f t="shared" si="16"/>
        <v>11</v>
      </c>
      <c r="CX12">
        <f t="shared" si="73"/>
        <v>5.5925258455457759E-4</v>
      </c>
      <c r="CY12">
        <f t="shared" si="17"/>
        <v>-3.2588862187300576</v>
      </c>
      <c r="CZ12">
        <f t="shared" si="18"/>
        <v>-0.63866067364712487</v>
      </c>
      <c r="DA12">
        <f t="shared" si="19"/>
        <v>0.22979433939392774</v>
      </c>
      <c r="DB12">
        <f t="shared" si="74"/>
        <v>5.2499999996878349E-2</v>
      </c>
      <c r="DC12">
        <f t="shared" si="20"/>
        <v>-1.6210822508815232</v>
      </c>
      <c r="DD12">
        <f t="shared" si="21"/>
        <v>-1.459226528493871</v>
      </c>
      <c r="DE12">
        <f t="shared" si="22"/>
        <v>3.4735493345606543E-2</v>
      </c>
      <c r="DI12">
        <f t="shared" si="75"/>
        <v>11</v>
      </c>
      <c r="DJ12">
        <f t="shared" ca="1" si="23"/>
        <v>0.70705574651065195</v>
      </c>
      <c r="DK12">
        <f t="shared" ca="1" si="24"/>
        <v>0.54480373880680522</v>
      </c>
      <c r="DL12">
        <f t="shared" ca="1" si="25"/>
        <v>3.4799509496942194</v>
      </c>
      <c r="DM12">
        <f t="shared" ca="1" si="26"/>
        <v>0.24141886246332867</v>
      </c>
      <c r="DN12">
        <f t="shared" ca="1" si="27"/>
        <v>-0.70174576818070977</v>
      </c>
      <c r="DO12">
        <f t="shared" ca="1" si="28"/>
        <v>2.7026217455823773</v>
      </c>
      <c r="DP12">
        <f t="shared" ca="1" si="29"/>
        <v>0.77662639061618233</v>
      </c>
      <c r="DQ12">
        <f t="shared" ca="1" si="30"/>
        <v>0.62010105749129352</v>
      </c>
      <c r="DR12">
        <f t="shared" ca="1" si="31"/>
        <v>0.30574621193213669</v>
      </c>
      <c r="DS12">
        <f t="shared" ca="1" si="32"/>
        <v>-5.3760166730739455E-3</v>
      </c>
      <c r="DT12">
        <f t="shared" ca="1" si="33"/>
        <v>0.73349952912403693</v>
      </c>
      <c r="DU12">
        <f t="shared" ca="1" si="34"/>
        <v>0.62343159381514091</v>
      </c>
      <c r="DV12">
        <f t="shared" ca="1" si="35"/>
        <v>-2.0457504340905919E-3</v>
      </c>
      <c r="DW12">
        <f t="shared" ca="1" si="36"/>
        <v>0.68983651363322451</v>
      </c>
      <c r="DX12">
        <f t="shared" ca="1" si="37"/>
        <v>0.2630683706160255</v>
      </c>
      <c r="DZ12">
        <f t="shared" ca="1" si="38"/>
        <v>0.27618907110175339</v>
      </c>
      <c r="EA12">
        <f t="shared" ca="1" si="39"/>
        <v>18.5</v>
      </c>
      <c r="EB12">
        <f t="shared" ca="1" si="40"/>
        <v>0.23873246215642396</v>
      </c>
      <c r="EC12">
        <f t="shared" ca="1" si="41"/>
        <v>26.5</v>
      </c>
      <c r="ED12">
        <f t="shared" ca="1" si="42"/>
        <v>0.69421382597048886</v>
      </c>
      <c r="EE12">
        <f t="shared" ca="1" si="43"/>
        <v>31.5</v>
      </c>
      <c r="EF12">
        <f t="shared" ca="1" si="44"/>
        <v>0.55071900142469143</v>
      </c>
      <c r="EG12">
        <f t="shared" ca="1" si="45"/>
        <v>35.5</v>
      </c>
      <c r="EH12">
        <v>11</v>
      </c>
      <c r="EI12">
        <v>10.5</v>
      </c>
      <c r="EJ12">
        <v>9.7185390031202783E-3</v>
      </c>
      <c r="EK12">
        <v>2.2560647965810789E-2</v>
      </c>
      <c r="EN12">
        <v>11</v>
      </c>
      <c r="EO12">
        <v>10.5</v>
      </c>
      <c r="EP12">
        <v>9.3483719809566625E-3</v>
      </c>
      <c r="EQ12">
        <v>3.10020596957764E-2</v>
      </c>
      <c r="ER12">
        <v>2.3314681040037928E-4</v>
      </c>
      <c r="ES12">
        <v>4.5043379241433562E-4</v>
      </c>
      <c r="EU12">
        <f t="shared" ca="1" si="46"/>
        <v>3.7288460196390517E-2</v>
      </c>
      <c r="EV12">
        <f t="shared" ca="1" si="47"/>
        <v>2.1899571861372206E-2</v>
      </c>
      <c r="EW12">
        <f t="shared" ca="1" si="48"/>
        <v>1.4219911925190568E-2</v>
      </c>
      <c r="EX12">
        <f t="shared" ca="1" si="49"/>
        <v>8.3513768449531914E-3</v>
      </c>
      <c r="EY12">
        <f t="shared" ca="1" si="50"/>
        <v>2.6031566552197152E-2</v>
      </c>
      <c r="EZ12">
        <f t="shared" ca="1" si="51"/>
        <v>1.9432014468541536E-2</v>
      </c>
      <c r="FA12">
        <f t="shared" ca="1" si="52"/>
        <v>9.9271083251330373E-3</v>
      </c>
      <c r="FB12">
        <f t="shared" ca="1" si="53"/>
        <v>7.4103766370711413E-3</v>
      </c>
      <c r="FC12">
        <f t="shared" si="93"/>
        <v>6</v>
      </c>
      <c r="FD12">
        <v>0.5784652341167813</v>
      </c>
      <c r="FE12">
        <v>0.54220739365562953</v>
      </c>
      <c r="FF12">
        <v>0.57142864568807505</v>
      </c>
      <c r="FH12">
        <f t="shared" si="76"/>
        <v>11</v>
      </c>
      <c r="FI12">
        <v>1.2870322494014394E-3</v>
      </c>
      <c r="FJ12">
        <v>4.5624700583258611E-4</v>
      </c>
      <c r="FK12">
        <v>-7.9744142615907464E-3</v>
      </c>
      <c r="FL12">
        <v>-6.3650588060472774E-3</v>
      </c>
      <c r="FM12">
        <v>7.1238567577368707E-4</v>
      </c>
      <c r="FN12">
        <v>5.8849251476956761E-4</v>
      </c>
      <c r="FO12">
        <v>-6.096624693521905E-3</v>
      </c>
      <c r="FP12">
        <v>-4.4382500592658348E-3</v>
      </c>
      <c r="GB12" s="41" t="s">
        <v>454</v>
      </c>
      <c r="GC12" s="41" t="s">
        <v>456</v>
      </c>
      <c r="GD12">
        <f t="shared" ref="GD12:GI12" si="98">1/GD9</f>
        <v>96.186037518672677</v>
      </c>
      <c r="GE12">
        <f t="shared" si="98"/>
        <v>-12674.808912863231</v>
      </c>
      <c r="GF12">
        <f t="shared" si="98"/>
        <v>316.02492573100767</v>
      </c>
      <c r="GG12">
        <f t="shared" si="98"/>
        <v>104.69308640445178</v>
      </c>
      <c r="GH12">
        <f t="shared" si="98"/>
        <v>53.401958608908082</v>
      </c>
      <c r="GI12">
        <f t="shared" si="98"/>
        <v>38.933886346392356</v>
      </c>
    </row>
    <row r="13" spans="1:195" ht="15.75">
      <c r="A13">
        <v>-0.60206000000000004</v>
      </c>
      <c r="B13">
        <v>-0.60206000000000004</v>
      </c>
      <c r="C13">
        <f t="shared" si="54"/>
        <v>0.24999999500797387</v>
      </c>
      <c r="D13">
        <f t="shared" si="55"/>
        <v>0.24999999500797387</v>
      </c>
      <c r="G13">
        <v>-0.60206000000000004</v>
      </c>
      <c r="H13">
        <f t="shared" si="78"/>
        <v>12</v>
      </c>
      <c r="I13">
        <f t="shared" si="56"/>
        <v>3.4266764922623434E-2</v>
      </c>
      <c r="J13">
        <f t="shared" si="57"/>
        <v>-1.8214825962789665</v>
      </c>
      <c r="K13">
        <f t="shared" si="58"/>
        <v>-0.96535391148084471</v>
      </c>
      <c r="L13">
        <f t="shared" si="59"/>
        <v>0.10830439695401378</v>
      </c>
      <c r="N13">
        <f t="shared" si="60"/>
        <v>-1.0517584258379196</v>
      </c>
      <c r="O13">
        <f t="shared" si="61"/>
        <v>8.8764962546335036E-2</v>
      </c>
      <c r="AG13" t="s">
        <v>328</v>
      </c>
      <c r="AH13">
        <f>SUM(BX2:BX21)</f>
        <v>23.988472474706025</v>
      </c>
      <c r="AR13">
        <f t="shared" si="97"/>
        <v>12</v>
      </c>
      <c r="AS13">
        <f t="shared" si="79"/>
        <v>6.1710787240719768E-4</v>
      </c>
      <c r="AT13">
        <f t="shared" si="80"/>
        <v>-3.2308525895233835</v>
      </c>
      <c r="AU13">
        <f t="shared" si="62"/>
        <v>-0.6385375104520653</v>
      </c>
      <c r="AV13">
        <f t="shared" si="81"/>
        <v>0.22985951687089162</v>
      </c>
      <c r="AW13">
        <f t="shared" si="82"/>
        <v>5.7499999999155553E-2</v>
      </c>
      <c r="AX13">
        <f t="shared" si="83"/>
        <v>-1.5761119739939886</v>
      </c>
      <c r="AY13">
        <f t="shared" si="84"/>
        <v>-2.9743953299207391</v>
      </c>
      <c r="AZ13">
        <f t="shared" si="85"/>
        <v>1.0607295558692702E-3</v>
      </c>
      <c r="BA13">
        <v>-0.60206000000000004</v>
      </c>
      <c r="BB13">
        <f t="shared" si="0"/>
        <v>12</v>
      </c>
      <c r="BD13">
        <f t="shared" si="86"/>
        <v>8.2644818272745884</v>
      </c>
      <c r="BE13">
        <f t="shared" si="1"/>
        <v>3.4368070953436809E-2</v>
      </c>
      <c r="BF13">
        <f t="shared" si="63"/>
        <v>-1.8201501518649088</v>
      </c>
      <c r="BG13">
        <f t="shared" si="64"/>
        <v>-0.12720554503305037</v>
      </c>
      <c r="BH13">
        <f t="shared" si="65"/>
        <v>0.74609555905096969</v>
      </c>
      <c r="BI13">
        <f t="shared" si="66"/>
        <v>-2.5927031590636775</v>
      </c>
      <c r="BJ13">
        <f t="shared" si="67"/>
        <v>2.554446674282995E-3</v>
      </c>
      <c r="BK13">
        <f t="shared" si="68"/>
        <v>0.42114037286496103</v>
      </c>
      <c r="BO13">
        <f t="shared" si="87"/>
        <v>0.73</v>
      </c>
      <c r="BP13">
        <f t="shared" si="2"/>
        <v>0.5447752463772032</v>
      </c>
      <c r="BQ13">
        <f t="shared" si="3"/>
        <v>0.7070459472974675</v>
      </c>
      <c r="BR13">
        <f t="shared" si="69"/>
        <v>15.220676214876493</v>
      </c>
      <c r="BS13">
        <f t="shared" si="4"/>
        <v>10.460283674119934</v>
      </c>
      <c r="BT13">
        <f t="shared" si="5"/>
        <v>1</v>
      </c>
      <c r="BU13">
        <f t="shared" si="70"/>
        <v>0</v>
      </c>
      <c r="BV13">
        <f t="shared" si="6"/>
        <v>15.220676214876493</v>
      </c>
      <c r="BW13">
        <v>8</v>
      </c>
      <c r="BX13">
        <f t="shared" si="7"/>
        <v>3.4254828277027496</v>
      </c>
      <c r="BZ13">
        <v>-0.60206000000000004</v>
      </c>
      <c r="CB13">
        <f t="shared" si="8"/>
        <v>10.224232718183385</v>
      </c>
      <c r="CK13" t="s">
        <v>381</v>
      </c>
      <c r="CM13">
        <f t="shared" si="9"/>
        <v>0.73</v>
      </c>
      <c r="CN13">
        <f t="shared" si="10"/>
        <v>0.61788365645463172</v>
      </c>
      <c r="CO13">
        <f t="shared" si="11"/>
        <v>0.73167398344153689</v>
      </c>
      <c r="CP13">
        <f t="shared" si="71"/>
        <v>14.505085789104783</v>
      </c>
      <c r="CQ13">
        <f t="shared" si="12"/>
        <v>13.617331503581081</v>
      </c>
      <c r="CR13">
        <f t="shared" si="13"/>
        <v>1</v>
      </c>
      <c r="CS13">
        <f t="shared" si="72"/>
        <v>0</v>
      </c>
      <c r="CT13">
        <f t="shared" si="14"/>
        <v>14.505085789104783</v>
      </c>
      <c r="CU13">
        <v>18</v>
      </c>
      <c r="CV13">
        <f t="shared" si="15"/>
        <v>0.84207880733059648</v>
      </c>
      <c r="CW13">
        <f t="shared" si="16"/>
        <v>12</v>
      </c>
      <c r="CX13">
        <f t="shared" si="73"/>
        <v>6.1251473546453735E-4</v>
      </c>
      <c r="CY13">
        <f t="shared" si="17"/>
        <v>-3.2329874433462393</v>
      </c>
      <c r="CZ13">
        <f t="shared" si="18"/>
        <v>-0.62951733099211016</v>
      </c>
      <c r="DA13">
        <f t="shared" si="19"/>
        <v>0.23468356077986913</v>
      </c>
      <c r="DB13">
        <f t="shared" si="74"/>
        <v>5.749999999658105E-2</v>
      </c>
      <c r="DC13">
        <f t="shared" si="20"/>
        <v>-1.5761119740163347</v>
      </c>
      <c r="DD13">
        <f t="shared" si="21"/>
        <v>-1.4527658742096841</v>
      </c>
      <c r="DE13">
        <f t="shared" si="22"/>
        <v>3.5256088347302081E-2</v>
      </c>
      <c r="DI13">
        <f t="shared" si="75"/>
        <v>12</v>
      </c>
      <c r="DJ13">
        <f t="shared" ca="1" si="23"/>
        <v>0.67410451182443465</v>
      </c>
      <c r="DK13">
        <f t="shared" ca="1" si="24"/>
        <v>0.45127553342292204</v>
      </c>
      <c r="DL13">
        <f t="shared" ca="1" si="25"/>
        <v>3.4422313620522482</v>
      </c>
      <c r="DM13">
        <f t="shared" ca="1" si="26"/>
        <v>0.65847361884839484</v>
      </c>
      <c r="DN13">
        <f t="shared" ca="1" si="27"/>
        <v>0.40830092224175496</v>
      </c>
      <c r="DO13">
        <f t="shared" ca="1" si="28"/>
        <v>2.9857713353911399</v>
      </c>
      <c r="DP13">
        <f t="shared" ca="1" si="29"/>
        <v>0.86739414680454008</v>
      </c>
      <c r="DQ13">
        <f t="shared" ca="1" si="30"/>
        <v>0.74262712361101446</v>
      </c>
      <c r="DR13">
        <f t="shared" ca="1" si="31"/>
        <v>0.65146594614772746</v>
      </c>
      <c r="DS13">
        <f t="shared" ca="1" si="32"/>
        <v>-4.6704532301891071E-3</v>
      </c>
      <c r="DT13">
        <f t="shared" ca="1" si="33"/>
        <v>0.75061807075793219</v>
      </c>
      <c r="DU13">
        <f t="shared" ca="1" si="34"/>
        <v>0.67643601361402728</v>
      </c>
      <c r="DV13">
        <f t="shared" ca="1" si="35"/>
        <v>-1.9646197293169661E-3</v>
      </c>
      <c r="DW13">
        <f t="shared" ca="1" si="36"/>
        <v>0.53699945284830619</v>
      </c>
      <c r="DX13">
        <f t="shared" ca="1" si="37"/>
        <v>0.22624046003217302</v>
      </c>
      <c r="DZ13">
        <f t="shared" ca="1" si="38"/>
        <v>0.78079711342606473</v>
      </c>
      <c r="EA13">
        <f t="shared" ca="1" si="39"/>
        <v>25.5</v>
      </c>
      <c r="EB13">
        <f t="shared" ca="1" si="40"/>
        <v>0.74400609710633669</v>
      </c>
      <c r="EC13">
        <f t="shared" ca="1" si="41"/>
        <v>29.5</v>
      </c>
      <c r="ED13">
        <f t="shared" ca="1" si="42"/>
        <v>0.65804486526754702</v>
      </c>
      <c r="EE13">
        <f t="shared" ca="1" si="43"/>
        <v>30.5</v>
      </c>
      <c r="EF13">
        <f t="shared" ca="1" si="44"/>
        <v>0.70737949222184482</v>
      </c>
      <c r="EG13">
        <f t="shared" ca="1" si="45"/>
        <v>39.5</v>
      </c>
      <c r="EH13">
        <v>12</v>
      </c>
      <c r="EI13">
        <v>11.5</v>
      </c>
      <c r="EJ13">
        <v>1.4815240318100852E-2</v>
      </c>
      <c r="EK13">
        <v>3.737588828391164E-2</v>
      </c>
      <c r="EN13">
        <v>12</v>
      </c>
      <c r="EO13">
        <v>11.5</v>
      </c>
      <c r="EP13">
        <v>1.3148442329274314E-2</v>
      </c>
      <c r="EQ13">
        <v>4.4150502025050713E-2</v>
      </c>
      <c r="ER13">
        <v>4.8003332952144804E-4</v>
      </c>
      <c r="ES13">
        <v>9.3046712193578366E-4</v>
      </c>
      <c r="EU13">
        <f t="shared" ca="1" si="46"/>
        <v>2.1058802072482594E-2</v>
      </c>
      <c r="EV13">
        <f t="shared" ca="1" si="47"/>
        <v>1.7606539437649383E-2</v>
      </c>
      <c r="EW13">
        <f t="shared" ca="1" si="48"/>
        <v>8.8721749032224708E-3</v>
      </c>
      <c r="EX13">
        <f t="shared" ca="1" si="49"/>
        <v>7.4177200010548533E-3</v>
      </c>
      <c r="EY13">
        <f t="shared" ca="1" si="50"/>
        <v>1.820337128299343E-2</v>
      </c>
      <c r="EZ13">
        <f t="shared" ca="1" si="51"/>
        <v>1.3594922856919144E-2</v>
      </c>
      <c r="FA13">
        <f t="shared" ca="1" si="52"/>
        <v>7.6691681366838314E-3</v>
      </c>
      <c r="FB13">
        <f t="shared" ca="1" si="53"/>
        <v>5.7276065830929876E-3</v>
      </c>
      <c r="FC13">
        <f t="shared" si="93"/>
        <v>7</v>
      </c>
      <c r="FD13">
        <v>0.5792872862994628</v>
      </c>
      <c r="FE13">
        <v>0.54305125215495353</v>
      </c>
      <c r="FF13">
        <v>0.57179552188812577</v>
      </c>
      <c r="FH13">
        <f t="shared" si="76"/>
        <v>12</v>
      </c>
      <c r="FI13">
        <v>1.3098704361000054E-3</v>
      </c>
      <c r="FJ13">
        <v>8.3735474631819757E-4</v>
      </c>
      <c r="FK13">
        <v>-7.6388710265393621E-3</v>
      </c>
      <c r="FL13">
        <v>-5.7134977772792363E-3</v>
      </c>
      <c r="FM13">
        <v>9.8163476649262317E-4</v>
      </c>
      <c r="FN13">
        <v>8.1572466511358832E-4</v>
      </c>
      <c r="FO13">
        <v>-5.5708156702923041E-3</v>
      </c>
      <c r="FP13">
        <v>-4.2304900556354831E-3</v>
      </c>
      <c r="FQ13" t="s">
        <v>441</v>
      </c>
      <c r="GC13" s="41" t="s">
        <v>455</v>
      </c>
      <c r="GD13">
        <f t="shared" ref="GD13:GI13" si="99">1/GD8</f>
        <v>68.298302125315246</v>
      </c>
      <c r="GE13">
        <f t="shared" si="99"/>
        <v>-10108.657707385108</v>
      </c>
      <c r="GF13">
        <f t="shared" si="99"/>
        <v>253.11503641222052</v>
      </c>
      <c r="GG13">
        <f t="shared" si="99"/>
        <v>79.623568568095251</v>
      </c>
      <c r="GH13">
        <f t="shared" si="99"/>
        <v>36.721445099856062</v>
      </c>
      <c r="GI13">
        <f t="shared" si="99"/>
        <v>23.812799012273967</v>
      </c>
    </row>
    <row r="14" spans="1:195">
      <c r="A14">
        <v>-0.60206000000000004</v>
      </c>
      <c r="B14">
        <v>-0.60206000000000004</v>
      </c>
      <c r="C14">
        <f t="shared" si="54"/>
        <v>0.24999999500797387</v>
      </c>
      <c r="D14">
        <f t="shared" si="55"/>
        <v>0.24999999500797387</v>
      </c>
      <c r="G14">
        <v>-0.60206000000000004</v>
      </c>
      <c r="H14">
        <f t="shared" si="78"/>
        <v>13</v>
      </c>
      <c r="I14">
        <f t="shared" si="56"/>
        <v>3.7214443625644807E-2</v>
      </c>
      <c r="J14">
        <f t="shared" si="57"/>
        <v>-1.7839678636189753</v>
      </c>
      <c r="K14">
        <f t="shared" si="58"/>
        <v>-0.9438617699090881</v>
      </c>
      <c r="L14">
        <f t="shared" si="59"/>
        <v>0.11379894349142432</v>
      </c>
      <c r="N14">
        <f t="shared" si="60"/>
        <v>-1.0291973582311158</v>
      </c>
      <c r="O14">
        <f t="shared" si="61"/>
        <v>9.3498069046314872E-2</v>
      </c>
      <c r="AR14">
        <f t="shared" si="97"/>
        <v>13</v>
      </c>
      <c r="AS14">
        <f t="shared" si="79"/>
        <v>6.7076942652956274E-4</v>
      </c>
      <c r="AT14">
        <f t="shared" si="80"/>
        <v>-3.2069423328465771</v>
      </c>
      <c r="AU14">
        <f t="shared" si="62"/>
        <v>-0.62987085034441159</v>
      </c>
      <c r="AV14">
        <f t="shared" si="81"/>
        <v>0.23449260412294098</v>
      </c>
      <c r="AW14">
        <f t="shared" si="82"/>
        <v>6.2499999999082123E-2</v>
      </c>
      <c r="AX14">
        <f t="shared" si="83"/>
        <v>-1.5341205443600094</v>
      </c>
      <c r="AY14">
        <f t="shared" si="84"/>
        <v>-2.9679259586819198</v>
      </c>
      <c r="AZ14">
        <f t="shared" si="85"/>
        <v>1.0766487519917615E-3</v>
      </c>
      <c r="BA14">
        <v>-0.60206000000000004</v>
      </c>
      <c r="BB14">
        <f t="shared" si="0"/>
        <v>13</v>
      </c>
      <c r="BD14">
        <f t="shared" si="86"/>
        <v>8.2644818272745884</v>
      </c>
      <c r="BE14">
        <f t="shared" si="1"/>
        <v>3.7324464153732445E-2</v>
      </c>
      <c r="BF14">
        <f t="shared" si="63"/>
        <v>-1.782615417904942</v>
      </c>
      <c r="BG14">
        <f t="shared" si="64"/>
        <v>-0.11360047228710246</v>
      </c>
      <c r="BH14">
        <f t="shared" si="65"/>
        <v>0.76983832474424285</v>
      </c>
      <c r="BI14">
        <f t="shared" si="66"/>
        <v>-2.5825474283402645</v>
      </c>
      <c r="BJ14">
        <f t="shared" si="67"/>
        <v>2.6148848667489071E-3</v>
      </c>
      <c r="BK14">
        <f t="shared" si="68"/>
        <v>0.43453307853566997</v>
      </c>
      <c r="BO14">
        <f t="shared" si="87"/>
        <v>0.80999999999999994</v>
      </c>
      <c r="BP14">
        <f t="shared" si="2"/>
        <v>0.76548547504479114</v>
      </c>
      <c r="BQ14">
        <f t="shared" si="3"/>
        <v>0.77800874381721408</v>
      </c>
      <c r="BR14">
        <f t="shared" si="69"/>
        <v>13.502900196381626</v>
      </c>
      <c r="BS14">
        <f t="shared" si="4"/>
        <v>10.755957003649506</v>
      </c>
      <c r="BT14">
        <f t="shared" si="5"/>
        <v>1</v>
      </c>
      <c r="BU14">
        <f t="shared" si="70"/>
        <v>0</v>
      </c>
      <c r="BV14">
        <f t="shared" si="6"/>
        <v>13.502900196381626</v>
      </c>
      <c r="BW14">
        <v>20</v>
      </c>
      <c r="BX14">
        <f t="shared" si="7"/>
        <v>3.1261658787561468</v>
      </c>
      <c r="BZ14">
        <v>-0.60206000000000004</v>
      </c>
      <c r="CB14">
        <f t="shared" si="8"/>
        <v>10.224232718183385</v>
      </c>
      <c r="CK14" t="s">
        <v>384</v>
      </c>
      <c r="CM14">
        <f t="shared" si="9"/>
        <v>0.80999999999999994</v>
      </c>
      <c r="CN14">
        <f t="shared" si="10"/>
        <v>0.8444859078281064</v>
      </c>
      <c r="CO14">
        <f t="shared" si="11"/>
        <v>0.80080103258851143</v>
      </c>
      <c r="CP14">
        <f t="shared" si="71"/>
        <v>12.617483155388003</v>
      </c>
      <c r="CQ14">
        <f t="shared" si="12"/>
        <v>14.174182557818805</v>
      </c>
      <c r="CR14">
        <f t="shared" si="13"/>
        <v>1</v>
      </c>
      <c r="CS14">
        <f t="shared" si="72"/>
        <v>0</v>
      </c>
      <c r="CT14">
        <f t="shared" si="14"/>
        <v>12.617483155388003</v>
      </c>
      <c r="CU14">
        <v>6</v>
      </c>
      <c r="CV14">
        <f t="shared" si="15"/>
        <v>3.4706670714392036</v>
      </c>
      <c r="CW14">
        <f t="shared" si="16"/>
        <v>13</v>
      </c>
      <c r="CX14">
        <f t="shared" si="73"/>
        <v>6.6577688637449711E-4</v>
      </c>
      <c r="CY14">
        <f t="shared" si="17"/>
        <v>-3.2090909224705491</v>
      </c>
      <c r="CZ14">
        <f t="shared" si="18"/>
        <v>-0.62108086728326362</v>
      </c>
      <c r="DA14">
        <f t="shared" si="19"/>
        <v>0.2392870153402436</v>
      </c>
      <c r="DB14">
        <f t="shared" si="74"/>
        <v>6.249999999628375E-2</v>
      </c>
      <c r="DC14">
        <f t="shared" si="20"/>
        <v>-1.5341205443827637</v>
      </c>
      <c r="DD14">
        <f t="shared" si="21"/>
        <v>-1.446733175977148</v>
      </c>
      <c r="DE14">
        <f t="shared" si="22"/>
        <v>3.5749240867435174E-2</v>
      </c>
      <c r="DI14">
        <f t="shared" si="75"/>
        <v>13</v>
      </c>
      <c r="DJ14">
        <f t="shared" ca="1" si="23"/>
        <v>0.4457748296112376</v>
      </c>
      <c r="DK14">
        <f t="shared" ca="1" si="24"/>
        <v>-0.13634359827911302</v>
      </c>
      <c r="DL14">
        <f t="shared" ca="1" si="25"/>
        <v>3.2052466872436236</v>
      </c>
      <c r="DM14">
        <f t="shared" ca="1" si="26"/>
        <v>0.21842814226108587</v>
      </c>
      <c r="DN14">
        <f t="shared" ca="1" si="27"/>
        <v>-0.77751280183053417</v>
      </c>
      <c r="DO14">
        <f t="shared" ca="1" si="28"/>
        <v>2.6832951670843053</v>
      </c>
      <c r="DP14">
        <f t="shared" ca="1" si="29"/>
        <v>0.83715714542765052</v>
      </c>
      <c r="DQ14">
        <f t="shared" ca="1" si="30"/>
        <v>6.0592595339543642E-2</v>
      </c>
      <c r="DR14">
        <f t="shared" ca="1" si="31"/>
        <v>-1.5498180614911621</v>
      </c>
      <c r="DS14">
        <f t="shared" ca="1" si="32"/>
        <v>-9.1629521230306935E-3</v>
      </c>
      <c r="DT14">
        <f t="shared" ca="1" si="33"/>
        <v>0.73615214742620783</v>
      </c>
      <c r="DU14">
        <f t="shared" ca="1" si="34"/>
        <v>0.63152745248535025</v>
      </c>
      <c r="DV14">
        <f t="shared" ca="1" si="35"/>
        <v>-2.0333585859738891E-3</v>
      </c>
      <c r="DW14">
        <f t="shared" ca="1" si="36"/>
        <v>1.0885637074592012</v>
      </c>
      <c r="DX14">
        <f t="shared" ca="1" si="37"/>
        <v>0.24259378276543941</v>
      </c>
      <c r="DZ14">
        <f t="shared" ca="1" si="38"/>
        <v>0.79530937757179032</v>
      </c>
      <c r="EA14">
        <f t="shared" ca="1" si="39"/>
        <v>25.5</v>
      </c>
      <c r="EB14">
        <f t="shared" ca="1" si="40"/>
        <v>0.52980507394719289</v>
      </c>
      <c r="EC14">
        <f t="shared" ca="1" si="41"/>
        <v>28.5</v>
      </c>
      <c r="ED14">
        <f t="shared" ca="1" si="42"/>
        <v>0.81327828280112335</v>
      </c>
      <c r="EE14">
        <f t="shared" ca="1" si="43"/>
        <v>35.5</v>
      </c>
      <c r="EF14">
        <f t="shared" ca="1" si="44"/>
        <v>6.1534427174667394E-2</v>
      </c>
      <c r="EG14">
        <f t="shared" ca="1" si="45"/>
        <v>21.5</v>
      </c>
      <c r="EH14">
        <v>13</v>
      </c>
      <c r="EI14">
        <v>12.5</v>
      </c>
      <c r="EJ14">
        <v>2.0018037125575486E-2</v>
      </c>
      <c r="EK14">
        <v>5.7393925409487123E-2</v>
      </c>
      <c r="EN14">
        <v>13</v>
      </c>
      <c r="EO14">
        <v>12.5</v>
      </c>
      <c r="EP14">
        <v>1.4879595916910153E-2</v>
      </c>
      <c r="EQ14">
        <v>5.9030097941960867E-2</v>
      </c>
      <c r="ER14">
        <v>7.9177019004883096E-4</v>
      </c>
      <c r="ES14">
        <v>1.7222373119846145E-3</v>
      </c>
      <c r="EU14">
        <f t="shared" ca="1" si="46"/>
        <v>4.2688772841537298E-2</v>
      </c>
      <c r="EV14">
        <f t="shared" ca="1" si="47"/>
        <v>3.0663766407301441E-2</v>
      </c>
      <c r="EW14">
        <f t="shared" ca="1" si="48"/>
        <v>9.5134816770760557E-3</v>
      </c>
      <c r="EX14">
        <f t="shared" ca="1" si="49"/>
        <v>6.8336276835335042E-3</v>
      </c>
      <c r="EY14">
        <f t="shared" ca="1" si="50"/>
        <v>3.8195217805586004E-2</v>
      </c>
      <c r="EZ14">
        <f t="shared" ca="1" si="51"/>
        <v>5.063087011438145E-2</v>
      </c>
      <c r="FA14">
        <f t="shared" ca="1" si="52"/>
        <v>8.5120625531733135E-3</v>
      </c>
      <c r="FB14">
        <f t="shared" ca="1" si="53"/>
        <v>1.1283431756532066E-2</v>
      </c>
      <c r="FC14">
        <f t="shared" si="93"/>
        <v>8</v>
      </c>
      <c r="FD14">
        <v>0.58181510797775826</v>
      </c>
      <c r="FE14">
        <v>0.55153821898764199</v>
      </c>
      <c r="FF14">
        <v>0.58401115612190824</v>
      </c>
      <c r="FH14">
        <f t="shared" si="76"/>
        <v>13</v>
      </c>
      <c r="FI14">
        <v>1.7987249678627422E-3</v>
      </c>
      <c r="FJ14">
        <v>1.3084212527163627E-3</v>
      </c>
      <c r="FK14">
        <v>-6.7441796107846133E-3</v>
      </c>
      <c r="FL14">
        <v>-5.7099563610596574E-3</v>
      </c>
      <c r="FM14">
        <v>1.4587769310599127E-3</v>
      </c>
      <c r="FN14">
        <v>1.277355411960498E-3</v>
      </c>
      <c r="FO14">
        <v>-5.0921343830685924E-3</v>
      </c>
      <c r="FP14">
        <v>-4.0867484209322659E-3</v>
      </c>
      <c r="FQ14" t="s">
        <v>433</v>
      </c>
      <c r="FR14">
        <v>3.4651407624167567E-2</v>
      </c>
      <c r="FS14">
        <v>2.9644607321684346E-2</v>
      </c>
      <c r="FT14">
        <v>1.7303340058860178E-2</v>
      </c>
      <c r="FU14">
        <v>1.4794668192152818E-2</v>
      </c>
      <c r="FV14">
        <v>2.4871810687947134E-2</v>
      </c>
      <c r="FW14">
        <v>2.0938436628167498E-2</v>
      </c>
      <c r="FX14">
        <v>1.2492458234501621E-2</v>
      </c>
      <c r="FY14">
        <v>1.0450588690586342E-2</v>
      </c>
    </row>
    <row r="15" spans="1:195" ht="15.75">
      <c r="A15">
        <v>-0.60206000000000004</v>
      </c>
      <c r="B15">
        <v>-0.60206000000000004</v>
      </c>
      <c r="C15">
        <f t="shared" si="54"/>
        <v>0.24999999500797387</v>
      </c>
      <c r="D15">
        <f t="shared" si="55"/>
        <v>0.24999999500797387</v>
      </c>
      <c r="G15">
        <v>-0.60206000000000004</v>
      </c>
      <c r="H15">
        <f t="shared" si="78"/>
        <v>14</v>
      </c>
      <c r="I15">
        <f t="shared" si="56"/>
        <v>4.0162122328666172E-2</v>
      </c>
      <c r="J15">
        <f t="shared" si="57"/>
        <v>-1.7488078197288348</v>
      </c>
      <c r="K15">
        <f t="shared" si="58"/>
        <v>-0.92371862647248371</v>
      </c>
      <c r="L15">
        <f t="shared" si="59"/>
        <v>0.11920140477007536</v>
      </c>
      <c r="N15">
        <f t="shared" si="60"/>
        <v>-1.0080523820839276</v>
      </c>
      <c r="O15">
        <f t="shared" si="61"/>
        <v>9.8162953741258843E-2</v>
      </c>
      <c r="AR15">
        <f t="shared" si="97"/>
        <v>14</v>
      </c>
      <c r="AS15">
        <f t="shared" si="79"/>
        <v>7.244309806519278E-4</v>
      </c>
      <c r="AT15">
        <f t="shared" si="80"/>
        <v>-3.184735844669937</v>
      </c>
      <c r="AU15">
        <f t="shared" si="62"/>
        <v>-0.62182174874700957</v>
      </c>
      <c r="AV15">
        <f t="shared" si="81"/>
        <v>0.23887915341720684</v>
      </c>
      <c r="AW15">
        <f t="shared" si="82"/>
        <v>6.7499999999008686E-2</v>
      </c>
      <c r="AX15">
        <f t="shared" si="83"/>
        <v>-1.4946722498142129</v>
      </c>
      <c r="AY15">
        <f t="shared" si="84"/>
        <v>-2.9619175741686541</v>
      </c>
      <c r="AZ15">
        <f t="shared" si="85"/>
        <v>1.0916475032872143E-3</v>
      </c>
      <c r="BA15">
        <v>-0.60206000000000004</v>
      </c>
      <c r="BB15">
        <f t="shared" si="0"/>
        <v>14</v>
      </c>
      <c r="BD15">
        <f t="shared" si="86"/>
        <v>8.2644818272745884</v>
      </c>
      <c r="BE15">
        <f t="shared" si="1"/>
        <v>4.0280857354028088E-2</v>
      </c>
      <c r="BF15">
        <f t="shared" si="63"/>
        <v>-1.7474361309772153</v>
      </c>
      <c r="BG15">
        <f t="shared" si="64"/>
        <v>-0.10084916949878975</v>
      </c>
      <c r="BH15">
        <f t="shared" si="65"/>
        <v>0.79277661404322708</v>
      </c>
      <c r="BI15">
        <f t="shared" si="66"/>
        <v>-2.5730290082693843</v>
      </c>
      <c r="BJ15">
        <f t="shared" si="67"/>
        <v>2.6728278738127036E-3</v>
      </c>
      <c r="BK15">
        <f t="shared" si="68"/>
        <v>0.44747180349916571</v>
      </c>
      <c r="BO15">
        <f t="shared" si="87"/>
        <v>0.8899999999999999</v>
      </c>
      <c r="BP15">
        <f t="shared" si="2"/>
        <v>0.98619570371237908</v>
      </c>
      <c r="BQ15">
        <f t="shared" si="3"/>
        <v>0.83798145642780475</v>
      </c>
      <c r="BR15">
        <f t="shared" si="69"/>
        <v>11.411691655383704</v>
      </c>
      <c r="BS15">
        <f t="shared" si="4"/>
        <v>11.051630333179078</v>
      </c>
      <c r="BT15">
        <f t="shared" si="5"/>
        <v>1</v>
      </c>
      <c r="BU15">
        <f t="shared" si="70"/>
        <v>0</v>
      </c>
      <c r="BV15">
        <f t="shared" si="6"/>
        <v>11.411691655383704</v>
      </c>
      <c r="BW15">
        <v>13</v>
      </c>
      <c r="BX15">
        <f t="shared" si="7"/>
        <v>0.22106480561868413</v>
      </c>
      <c r="BZ15">
        <v>-0.60206000000000004</v>
      </c>
      <c r="CB15">
        <f t="shared" si="8"/>
        <v>10.224232718183385</v>
      </c>
      <c r="CK15" t="s">
        <v>385</v>
      </c>
      <c r="CM15">
        <f t="shared" si="9"/>
        <v>0.8899999999999999</v>
      </c>
      <c r="CN15">
        <f t="shared" si="10"/>
        <v>1.0710881592015811</v>
      </c>
      <c r="CO15">
        <f t="shared" si="11"/>
        <v>0.85793510411772189</v>
      </c>
      <c r="CP15">
        <f t="shared" si="71"/>
        <v>10.428453029809347</v>
      </c>
      <c r="CQ15">
        <f t="shared" si="12"/>
        <v>14.73103361205653</v>
      </c>
      <c r="CR15">
        <f t="shared" si="13"/>
        <v>1</v>
      </c>
      <c r="CS15">
        <f t="shared" si="72"/>
        <v>0</v>
      </c>
      <c r="CT15">
        <f t="shared" si="14"/>
        <v>10.428453029809347</v>
      </c>
      <c r="CU15">
        <v>6</v>
      </c>
      <c r="CV15">
        <f t="shared" si="15"/>
        <v>1.8805470170091105</v>
      </c>
      <c r="CW15">
        <f t="shared" si="16"/>
        <v>14</v>
      </c>
      <c r="CX15">
        <f t="shared" si="73"/>
        <v>7.1903903728445686E-4</v>
      </c>
      <c r="CY15">
        <f t="shared" si="17"/>
        <v>-3.1868973416462003</v>
      </c>
      <c r="CZ15">
        <f t="shared" si="18"/>
        <v>-0.61324561209410999</v>
      </c>
      <c r="DA15">
        <f t="shared" si="19"/>
        <v>0.24364325219224611</v>
      </c>
      <c r="DB15">
        <f t="shared" si="74"/>
        <v>6.7499999995986451E-2</v>
      </c>
      <c r="DC15">
        <f t="shared" si="20"/>
        <v>-1.4946722498373621</v>
      </c>
      <c r="DD15">
        <f t="shared" si="21"/>
        <v>-1.4410658372164229</v>
      </c>
      <c r="DE15">
        <f t="shared" si="22"/>
        <v>3.6218808806425314E-2</v>
      </c>
      <c r="DI15">
        <f t="shared" si="75"/>
        <v>14</v>
      </c>
      <c r="DJ15">
        <f t="shared" ca="1" si="23"/>
        <v>9.8405031706896295E-2</v>
      </c>
      <c r="DK15">
        <f t="shared" ca="1" si="24"/>
        <v>-1.2906932580292332</v>
      </c>
      <c r="DL15">
        <f t="shared" ca="1" si="25"/>
        <v>2.7397016360827551</v>
      </c>
      <c r="DM15">
        <f t="shared" ca="1" si="26"/>
        <v>0.90202556380717724</v>
      </c>
      <c r="DN15">
        <f t="shared" ca="1" si="27"/>
        <v>1.2931798230821698</v>
      </c>
      <c r="DO15">
        <f t="shared" ca="1" si="28"/>
        <v>3.2114853526168803</v>
      </c>
      <c r="DP15">
        <f t="shared" ca="1" si="29"/>
        <v>1.1722025896253012</v>
      </c>
      <c r="DQ15">
        <f t="shared" ca="1" si="30"/>
        <v>0.89485622091095163</v>
      </c>
      <c r="DR15">
        <f t="shared" ca="1" si="31"/>
        <v>1.2527751212487463</v>
      </c>
      <c r="DS15">
        <f t="shared" ca="1" si="32"/>
        <v>-3.443269098553893E-3</v>
      </c>
      <c r="DT15">
        <f t="shared" ca="1" si="33"/>
        <v>0.76995346233031992</v>
      </c>
      <c r="DU15">
        <f t="shared" ca="1" si="34"/>
        <v>0.73869359600294215</v>
      </c>
      <c r="DV15">
        <f t="shared" ca="1" si="35"/>
        <v>-1.8693257603257069E-3</v>
      </c>
      <c r="DW15">
        <f t="shared" ca="1" si="36"/>
        <v>0.29331251161001148</v>
      </c>
      <c r="DX15">
        <f t="shared" ca="1" si="37"/>
        <v>0.15934413134442593</v>
      </c>
      <c r="DZ15">
        <f t="shared" ca="1" si="38"/>
        <v>0.31602581837479327</v>
      </c>
      <c r="EA15">
        <f t="shared" ca="1" si="39"/>
        <v>18.5</v>
      </c>
      <c r="EB15">
        <f t="shared" ca="1" si="40"/>
        <v>0.62641884353895261</v>
      </c>
      <c r="EC15">
        <f t="shared" ca="1" si="41"/>
        <v>29.5</v>
      </c>
      <c r="ED15">
        <f t="shared" ca="1" si="42"/>
        <v>0.17180177332791957</v>
      </c>
      <c r="EE15">
        <f t="shared" ca="1" si="43"/>
        <v>17.5</v>
      </c>
      <c r="EF15">
        <f t="shared" ca="1" si="44"/>
        <v>0.3136681602974194</v>
      </c>
      <c r="EG15">
        <f t="shared" ca="1" si="45"/>
        <v>30.5</v>
      </c>
      <c r="EH15">
        <v>14</v>
      </c>
      <c r="EI15">
        <v>13.5</v>
      </c>
      <c r="EJ15">
        <v>2.7055474934751834E-2</v>
      </c>
      <c r="EK15">
        <v>8.4449400344238951E-2</v>
      </c>
      <c r="EN15">
        <v>14</v>
      </c>
      <c r="EO15">
        <v>13.5</v>
      </c>
      <c r="EP15">
        <v>1.8231069535607845E-2</v>
      </c>
      <c r="EQ15">
        <v>7.7261167477568712E-2</v>
      </c>
      <c r="ER15">
        <v>1.2398432028021163E-3</v>
      </c>
      <c r="ES15">
        <v>2.9620805147867308E-3</v>
      </c>
      <c r="EU15">
        <f t="shared" ca="1" si="46"/>
        <v>1.5854730357297918E-2</v>
      </c>
      <c r="EV15">
        <f t="shared" ca="1" si="47"/>
        <v>1.6760714949143513E-2</v>
      </c>
      <c r="EW15">
        <f t="shared" ca="1" si="48"/>
        <v>8.6131962888878876E-3</v>
      </c>
      <c r="EX15">
        <f t="shared" ca="1" si="49"/>
        <v>9.105378933967196E-3</v>
      </c>
      <c r="EY15">
        <f t="shared" ca="1" si="50"/>
        <v>9.9427970037292025E-3</v>
      </c>
      <c r="EZ15">
        <f t="shared" ca="1" si="51"/>
        <v>9.6168036593446381E-3</v>
      </c>
      <c r="FA15">
        <f t="shared" ca="1" si="52"/>
        <v>5.4014959777771501E-3</v>
      </c>
      <c r="FB15">
        <f t="shared" ca="1" si="53"/>
        <v>5.2243977489975718E-3</v>
      </c>
      <c r="FC15">
        <f t="shared" si="93"/>
        <v>9</v>
      </c>
      <c r="FD15">
        <v>0.58234171597077211</v>
      </c>
      <c r="FE15">
        <v>0.55423629677590291</v>
      </c>
      <c r="FF15">
        <v>0.59003305327209832</v>
      </c>
      <c r="FH15">
        <f t="shared" si="76"/>
        <v>14</v>
      </c>
      <c r="FI15">
        <v>1.8160284243807076E-3</v>
      </c>
      <c r="FJ15">
        <v>1.654755749230422E-3</v>
      </c>
      <c r="FK15">
        <v>-6.652159287782386E-3</v>
      </c>
      <c r="FL15">
        <v>-5.6287501665850965E-3</v>
      </c>
      <c r="FM15">
        <v>1.4612661259278349E-3</v>
      </c>
      <c r="FN15">
        <v>1.2874418836200702E-3</v>
      </c>
      <c r="FO15">
        <v>-5.0494232209327989E-3</v>
      </c>
      <c r="FP15">
        <v>-4.0064128434641483E-3</v>
      </c>
      <c r="FQ15" t="s">
        <v>434</v>
      </c>
      <c r="FR15">
        <v>6.4636177899934193E-3</v>
      </c>
      <c r="FS15">
        <v>4.8725734109181162E-3</v>
      </c>
      <c r="FT15">
        <v>-3.4651284183053813E-3</v>
      </c>
      <c r="FU15">
        <v>-2.6636450873358452E-3</v>
      </c>
      <c r="FV15">
        <v>5.1190805930953738E-3</v>
      </c>
      <c r="FW15">
        <v>3.8903584702639784E-3</v>
      </c>
      <c r="FX15">
        <v>-1.907934377747076E-3</v>
      </c>
      <c r="FY15">
        <v>-2.2429615460484225E-3</v>
      </c>
      <c r="GA15" t="s">
        <v>457</v>
      </c>
      <c r="GB15">
        <f>Results!E18</f>
        <v>0.53969999999999629</v>
      </c>
      <c r="GC15" s="41" t="s">
        <v>456</v>
      </c>
      <c r="GD15">
        <f t="shared" ref="GD15:GI15" si="100">$GB$15/GD9</f>
        <v>51.911604448827283</v>
      </c>
      <c r="GE15">
        <f t="shared" si="100"/>
        <v>-6840.5943702722388</v>
      </c>
      <c r="GF15">
        <f t="shared" si="100"/>
        <v>170.55865241702367</v>
      </c>
      <c r="GG15">
        <f t="shared" si="100"/>
        <v>56.502858732482238</v>
      </c>
      <c r="GH15">
        <f t="shared" si="100"/>
        <v>28.821037061227493</v>
      </c>
      <c r="GI15">
        <f t="shared" si="100"/>
        <v>21.01261846114781</v>
      </c>
    </row>
    <row r="16" spans="1:195">
      <c r="A16">
        <v>-0.60206000000000004</v>
      </c>
      <c r="B16">
        <v>2.530584E-2</v>
      </c>
      <c r="C16">
        <f t="shared" si="54"/>
        <v>0.24999999500797387</v>
      </c>
      <c r="D16">
        <f t="shared" si="55"/>
        <v>1.0599999383352614</v>
      </c>
      <c r="G16">
        <v>-0.60206000000000004</v>
      </c>
      <c r="H16">
        <f t="shared" si="78"/>
        <v>15</v>
      </c>
      <c r="I16">
        <f t="shared" si="56"/>
        <v>4.3109801031687545E-2</v>
      </c>
      <c r="J16">
        <f t="shared" si="57"/>
        <v>-1.7156855983650279</v>
      </c>
      <c r="K16">
        <f t="shared" si="58"/>
        <v>-0.90474294891204665</v>
      </c>
      <c r="L16">
        <f t="shared" si="59"/>
        <v>0.1245251435607759</v>
      </c>
      <c r="N16">
        <f t="shared" si="60"/>
        <v>-0.98813293650906064</v>
      </c>
      <c r="O16">
        <f t="shared" si="61"/>
        <v>0.10277016729355717</v>
      </c>
      <c r="AG16" t="s">
        <v>307</v>
      </c>
      <c r="AH16">
        <v>0.53258783443260804</v>
      </c>
      <c r="AR16">
        <f t="shared" si="97"/>
        <v>15</v>
      </c>
      <c r="AS16">
        <f t="shared" si="79"/>
        <v>7.7809253477429286E-4</v>
      </c>
      <c r="AT16">
        <f t="shared" si="80"/>
        <v>-3.1639967991659854</v>
      </c>
      <c r="AU16">
        <f t="shared" si="62"/>
        <v>-0.61430454553294866</v>
      </c>
      <c r="AV16">
        <f t="shared" si="81"/>
        <v>0.2430499043326278</v>
      </c>
      <c r="AW16">
        <f t="shared" si="82"/>
        <v>7.2499999998935249E-2</v>
      </c>
      <c r="AX16">
        <f t="shared" si="83"/>
        <v>-1.4574217386053703</v>
      </c>
      <c r="AY16">
        <f t="shared" si="84"/>
        <v>-2.9563062339677781</v>
      </c>
      <c r="AZ16">
        <f t="shared" si="85"/>
        <v>1.1058437456507495E-3</v>
      </c>
      <c r="BA16">
        <v>-0.60206000000000004</v>
      </c>
      <c r="BB16">
        <f t="shared" si="0"/>
        <v>15</v>
      </c>
      <c r="BD16">
        <f t="shared" si="86"/>
        <v>8.2644818272745884</v>
      </c>
      <c r="BE16">
        <f t="shared" si="1"/>
        <v>4.3237250554323724E-2</v>
      </c>
      <c r="BF16">
        <f t="shared" si="63"/>
        <v>-1.7142953260668183</v>
      </c>
      <c r="BG16">
        <f t="shared" si="64"/>
        <v>-8.8836747560589346E-2</v>
      </c>
      <c r="BH16">
        <f t="shared" si="65"/>
        <v>0.81501059107383755</v>
      </c>
      <c r="BI16">
        <f t="shared" si="66"/>
        <v>-2.5640621379836879</v>
      </c>
      <c r="BJ16">
        <f t="shared" si="67"/>
        <v>2.7285873540701618E-3</v>
      </c>
      <c r="BK16">
        <f t="shared" si="68"/>
        <v>0.46001307263052871</v>
      </c>
      <c r="BO16">
        <f t="shared" si="87"/>
        <v>0.96999999999999986</v>
      </c>
      <c r="BP16">
        <f t="shared" si="2"/>
        <v>1.2069059323799669</v>
      </c>
      <c r="BQ16">
        <f t="shared" si="3"/>
        <v>0.88626581360625867</v>
      </c>
      <c r="BR16">
        <f t="shared" si="69"/>
        <v>9.1876150321342269</v>
      </c>
      <c r="BS16">
        <f t="shared" si="4"/>
        <v>11.347303662708651</v>
      </c>
      <c r="BT16">
        <f t="shared" si="5"/>
        <v>1</v>
      </c>
      <c r="BU16">
        <f t="shared" si="70"/>
        <v>0</v>
      </c>
      <c r="BV16">
        <f t="shared" si="6"/>
        <v>9.1876150321342269</v>
      </c>
      <c r="BW16">
        <v>8</v>
      </c>
      <c r="BX16">
        <f t="shared" si="7"/>
        <v>0.15351421012070274</v>
      </c>
      <c r="BZ16">
        <v>-0.60206000000000004</v>
      </c>
      <c r="CB16">
        <f t="shared" si="8"/>
        <v>10.224232718183385</v>
      </c>
      <c r="CM16">
        <f t="shared" si="9"/>
        <v>0.96999999999999986</v>
      </c>
      <c r="CN16">
        <f t="shared" si="10"/>
        <v>1.2976904105750557</v>
      </c>
      <c r="CO16">
        <f t="shared" si="11"/>
        <v>0.90280312990929112</v>
      </c>
      <c r="CP16">
        <f t="shared" si="71"/>
        <v>8.1895808750201304</v>
      </c>
      <c r="CQ16">
        <f t="shared" si="12"/>
        <v>15.287884666294257</v>
      </c>
      <c r="CR16">
        <f t="shared" si="13"/>
        <v>1</v>
      </c>
      <c r="CS16">
        <f t="shared" si="72"/>
        <v>0</v>
      </c>
      <c r="CT16">
        <f t="shared" si="14"/>
        <v>8.1895808750201304</v>
      </c>
      <c r="CU16">
        <v>5</v>
      </c>
      <c r="CV16">
        <f t="shared" si="15"/>
        <v>1.2422401480062524</v>
      </c>
      <c r="CW16">
        <f t="shared" si="16"/>
        <v>15</v>
      </c>
      <c r="CX16">
        <f t="shared" si="73"/>
        <v>7.7230118819441662E-4</v>
      </c>
      <c r="CY16">
        <f t="shared" si="17"/>
        <v>-3.1661704834216238</v>
      </c>
      <c r="CZ16">
        <f t="shared" si="18"/>
        <v>-0.60592817085989548</v>
      </c>
      <c r="DA16">
        <f t="shared" si="19"/>
        <v>0.24778318390608869</v>
      </c>
      <c r="DB16">
        <f t="shared" si="74"/>
        <v>7.2499999995689152E-2</v>
      </c>
      <c r="DC16">
        <f t="shared" si="20"/>
        <v>-1.4574217386289039</v>
      </c>
      <c r="DD16">
        <f t="shared" si="21"/>
        <v>-1.4357142429723282</v>
      </c>
      <c r="DE16">
        <f t="shared" si="22"/>
        <v>3.6667876253603182E-2</v>
      </c>
      <c r="DI16">
        <f t="shared" si="75"/>
        <v>15</v>
      </c>
      <c r="DJ16">
        <f t="shared" ca="1" si="23"/>
        <v>0.52506250269105159</v>
      </c>
      <c r="DK16">
        <f t="shared" ca="1" si="24"/>
        <v>6.2863758058297081E-2</v>
      </c>
      <c r="DL16">
        <f t="shared" ca="1" si="25"/>
        <v>3.2855862950170569</v>
      </c>
      <c r="DM16">
        <f t="shared" ca="1" si="26"/>
        <v>1.0204346106377216E-2</v>
      </c>
      <c r="DN16">
        <f t="shared" ca="1" si="27"/>
        <v>-2.318748221310944</v>
      </c>
      <c r="DO16">
        <f t="shared" ca="1" si="28"/>
        <v>2.290158391316317</v>
      </c>
      <c r="DP16">
        <f t="shared" ca="1" si="29"/>
        <v>0.697031879756008</v>
      </c>
      <c r="DQ16">
        <f t="shared" ca="1" si="30"/>
        <v>0.33390839666469141</v>
      </c>
      <c r="DR16">
        <f t="shared" ca="1" si="31"/>
        <v>-0.42914625380463201</v>
      </c>
      <c r="DS16">
        <f t="shared" ca="1" si="32"/>
        <v>-6.8758247747197068E-3</v>
      </c>
      <c r="DT16">
        <f t="shared" ca="1" si="33"/>
        <v>0.37001580536413403</v>
      </c>
      <c r="DU16">
        <f t="shared" ca="1" si="34"/>
        <v>-0.33181148586847864</v>
      </c>
      <c r="DV16">
        <f t="shared" ca="1" si="35"/>
        <v>-3.5078840557567865E-3</v>
      </c>
      <c r="DW16">
        <f t="shared" ca="1" si="36"/>
        <v>0.98159397742857379</v>
      </c>
      <c r="DX16">
        <f t="shared" ca="1" si="37"/>
        <v>0.50199597091101111</v>
      </c>
      <c r="DZ16">
        <f t="shared" ca="1" si="38"/>
        <v>0.4322798038443274</v>
      </c>
      <c r="EA16">
        <f t="shared" ca="1" si="39"/>
        <v>20.5</v>
      </c>
      <c r="EB16">
        <f t="shared" ca="1" si="40"/>
        <v>0.37684595152861267</v>
      </c>
      <c r="EC16">
        <f t="shared" ca="1" si="41"/>
        <v>27.5</v>
      </c>
      <c r="ED16">
        <f t="shared" ca="1" si="42"/>
        <v>0.18356044485958467</v>
      </c>
      <c r="EE16">
        <f t="shared" ca="1" si="43"/>
        <v>18.5</v>
      </c>
      <c r="EF16">
        <f t="shared" ca="1" si="44"/>
        <v>0.30667956137929631</v>
      </c>
      <c r="EG16">
        <f t="shared" ca="1" si="45"/>
        <v>30.5</v>
      </c>
      <c r="EH16">
        <v>15</v>
      </c>
      <c r="EI16">
        <v>14.5</v>
      </c>
      <c r="EJ16">
        <v>3.5061856841360303E-2</v>
      </c>
      <c r="EK16">
        <v>0.11951125718559925</v>
      </c>
      <c r="EN16">
        <v>15</v>
      </c>
      <c r="EO16">
        <v>14.5</v>
      </c>
      <c r="EP16">
        <v>2.2056232763477578E-2</v>
      </c>
      <c r="EQ16">
        <v>9.9317400241046294E-2</v>
      </c>
      <c r="ER16">
        <v>2.0019398059087281E-3</v>
      </c>
      <c r="ES16">
        <v>4.9640203206954593E-3</v>
      </c>
      <c r="EU16">
        <f t="shared" ca="1" si="46"/>
        <v>4.7882633045296281E-2</v>
      </c>
      <c r="EV16">
        <f t="shared" ca="1" si="47"/>
        <v>5.3059133915058045E-2</v>
      </c>
      <c r="EW16">
        <f t="shared" ca="1" si="48"/>
        <v>2.4487608337122494E-2</v>
      </c>
      <c r="EX16">
        <f t="shared" ca="1" si="49"/>
        <v>2.7134917346541141E-2</v>
      </c>
      <c r="EY16">
        <f t="shared" ca="1" si="50"/>
        <v>3.5694326451948137E-2</v>
      </c>
      <c r="EZ16">
        <f t="shared" ca="1" si="51"/>
        <v>3.2183409096018814E-2</v>
      </c>
      <c r="FA16">
        <f t="shared" ca="1" si="52"/>
        <v>1.8254398942218586E-2</v>
      </c>
      <c r="FB16">
        <f t="shared" ca="1" si="53"/>
        <v>1.64588842921643E-2</v>
      </c>
      <c r="FC16">
        <f t="shared" si="93"/>
        <v>10</v>
      </c>
      <c r="FD16">
        <v>0.58325551771990636</v>
      </c>
      <c r="FE16">
        <v>0.56658540035496929</v>
      </c>
      <c r="FF16">
        <v>0.59339313634345969</v>
      </c>
      <c r="FH16">
        <f t="shared" si="76"/>
        <v>15</v>
      </c>
      <c r="FI16">
        <v>1.994334126784591E-3</v>
      </c>
      <c r="FJ16">
        <v>1.7448116234246014E-3</v>
      </c>
      <c r="FK16">
        <v>-6.5901288758795726E-3</v>
      </c>
      <c r="FL16">
        <v>-5.2959264493696919E-3</v>
      </c>
      <c r="FM16">
        <v>1.5649744395234927E-3</v>
      </c>
      <c r="FN16">
        <v>1.3690060429946873E-3</v>
      </c>
      <c r="FO16">
        <v>-5.0036342536427534E-3</v>
      </c>
      <c r="FP16">
        <v>-3.9198060656159975E-3</v>
      </c>
      <c r="FQ16" t="s">
        <v>435</v>
      </c>
      <c r="FR16">
        <v>9.919451294847682E-3</v>
      </c>
      <c r="FS16">
        <v>7.5426108384640932E-3</v>
      </c>
      <c r="FT16">
        <v>-8.3042168402086217E-5</v>
      </c>
      <c r="FU16">
        <v>-4.7488106314605391E-5</v>
      </c>
      <c r="FV16">
        <v>7.7840182132987183E-3</v>
      </c>
      <c r="FW16">
        <v>6.0673461834297587E-3</v>
      </c>
      <c r="FX16">
        <v>3.9539237893360373E-4</v>
      </c>
      <c r="FY16">
        <v>-5.2845016255873051E-5</v>
      </c>
      <c r="GC16" t="s">
        <v>458</v>
      </c>
      <c r="GD16">
        <f t="shared" ref="GD16:GI16" si="101">$GB$15/GD4</f>
        <v>18.248913551663108</v>
      </c>
      <c r="GE16">
        <f t="shared" si="101"/>
        <v>71.75783094584088</v>
      </c>
      <c r="GF16">
        <f t="shared" si="101"/>
        <v>43.345870618557193</v>
      </c>
      <c r="GG16">
        <f t="shared" si="101"/>
        <v>21.131697106422472</v>
      </c>
      <c r="GH16">
        <f t="shared" si="101"/>
        <v>10.590192432918293</v>
      </c>
      <c r="GI16">
        <f t="shared" si="101"/>
        <v>7.1286000853887437</v>
      </c>
    </row>
    <row r="17" spans="1:181">
      <c r="A17">
        <v>-0.60206000000000004</v>
      </c>
      <c r="B17">
        <v>-0.60206000000000004</v>
      </c>
      <c r="C17">
        <f t="shared" si="54"/>
        <v>0.24999999500797387</v>
      </c>
      <c r="D17">
        <f t="shared" si="55"/>
        <v>0.24999999500797387</v>
      </c>
      <c r="G17">
        <v>-0.60206000000000004</v>
      </c>
      <c r="H17">
        <f t="shared" si="78"/>
        <v>16</v>
      </c>
      <c r="I17">
        <f t="shared" si="56"/>
        <v>4.6057479734708917E-2</v>
      </c>
      <c r="J17">
        <f t="shared" si="57"/>
        <v>-1.6843452794116147</v>
      </c>
      <c r="K17">
        <f t="shared" si="58"/>
        <v>-0.88678812092605086</v>
      </c>
      <c r="L17">
        <f t="shared" si="59"/>
        <v>0.12978122797126787</v>
      </c>
      <c r="N17">
        <f t="shared" si="60"/>
        <v>-0.96928511314496568</v>
      </c>
      <c r="O17">
        <f t="shared" si="61"/>
        <v>0.10732845726040695</v>
      </c>
      <c r="AG17" t="s">
        <v>308</v>
      </c>
      <c r="AH17">
        <v>0.36242032963821907</v>
      </c>
      <c r="AR17">
        <f t="shared" si="97"/>
        <v>16</v>
      </c>
      <c r="AS17">
        <f t="shared" si="79"/>
        <v>8.3175408889665792E-4</v>
      </c>
      <c r="AT17">
        <f t="shared" si="80"/>
        <v>-3.1445353400366205</v>
      </c>
      <c r="AU17">
        <f t="shared" si="62"/>
        <v>-0.60725042420949127</v>
      </c>
      <c r="AV17">
        <f t="shared" si="81"/>
        <v>0.24702993027346032</v>
      </c>
      <c r="AW17">
        <f t="shared" si="82"/>
        <v>7.7499999998861813E-2</v>
      </c>
      <c r="AX17">
        <f t="shared" si="83"/>
        <v>-1.4220904321301626</v>
      </c>
      <c r="AY17">
        <f t="shared" si="84"/>
        <v>-2.9510405688743919</v>
      </c>
      <c r="AZ17">
        <f t="shared" si="85"/>
        <v>1.1193333179806172E-3</v>
      </c>
      <c r="BA17">
        <v>-0.60206000000000004</v>
      </c>
      <c r="BB17">
        <f t="shared" si="0"/>
        <v>16</v>
      </c>
      <c r="BD17">
        <f t="shared" si="86"/>
        <v>8.2644818272745884</v>
      </c>
      <c r="BE17">
        <f t="shared" si="1"/>
        <v>4.6193643754619367E-2</v>
      </c>
      <c r="BF17">
        <f t="shared" si="63"/>
        <v>-1.6829370023204935</v>
      </c>
      <c r="BG17">
        <f t="shared" si="64"/>
        <v>-7.747041481357253E-2</v>
      </c>
      <c r="BH17">
        <f t="shared" si="65"/>
        <v>0.83662258656083488</v>
      </c>
      <c r="BI17">
        <f t="shared" si="66"/>
        <v>-2.5555775516204289</v>
      </c>
      <c r="BJ17">
        <f t="shared" si="67"/>
        <v>2.7824184752330487E-3</v>
      </c>
      <c r="BK17">
        <f t="shared" si="68"/>
        <v>0.47220334657621699</v>
      </c>
      <c r="BO17">
        <f t="shared" si="87"/>
        <v>1.0499999999999998</v>
      </c>
      <c r="BP17">
        <f t="shared" si="2"/>
        <v>1.4276161610475548</v>
      </c>
      <c r="BQ17">
        <f t="shared" si="3"/>
        <v>0.92329881531104641</v>
      </c>
      <c r="BR17">
        <f t="shared" si="69"/>
        <v>7.0466913723310132</v>
      </c>
      <c r="BS17">
        <f t="shared" si="4"/>
        <v>11.642976992238225</v>
      </c>
      <c r="BT17">
        <f t="shared" si="5"/>
        <v>1</v>
      </c>
      <c r="BU17">
        <f t="shared" si="70"/>
        <v>0</v>
      </c>
      <c r="BV17">
        <f t="shared" si="6"/>
        <v>7.0466913723310132</v>
      </c>
      <c r="BW17">
        <v>5</v>
      </c>
      <c r="BX17">
        <f t="shared" si="7"/>
        <v>0.59445566042840925</v>
      </c>
      <c r="BZ17">
        <v>-0.60206000000000004</v>
      </c>
      <c r="CB17">
        <f t="shared" si="8"/>
        <v>10.224232718183385</v>
      </c>
      <c r="CM17">
        <f t="shared" si="9"/>
        <v>1.0499999999999998</v>
      </c>
      <c r="CN17">
        <f t="shared" si="10"/>
        <v>1.5242926619485304</v>
      </c>
      <c r="CO17">
        <f t="shared" si="11"/>
        <v>0.93628219029064996</v>
      </c>
      <c r="CP17">
        <f t="shared" si="71"/>
        <v>6.1107986762443911</v>
      </c>
      <c r="CQ17">
        <f t="shared" si="12"/>
        <v>15.844735720531979</v>
      </c>
      <c r="CR17">
        <f t="shared" si="13"/>
        <v>1</v>
      </c>
      <c r="CS17">
        <f t="shared" si="72"/>
        <v>0</v>
      </c>
      <c r="CT17">
        <f t="shared" si="14"/>
        <v>6.1107986762443911</v>
      </c>
      <c r="CU17">
        <v>7</v>
      </c>
      <c r="CV17">
        <f t="shared" si="15"/>
        <v>0.1293904505874946</v>
      </c>
      <c r="CW17">
        <f t="shared" si="16"/>
        <v>16</v>
      </c>
      <c r="CX17">
        <f t="shared" si="73"/>
        <v>8.2556333910437638E-4</v>
      </c>
      <c r="CY17">
        <f t="shared" si="17"/>
        <v>-3.1467205792965887</v>
      </c>
      <c r="CZ17">
        <f t="shared" si="18"/>
        <v>-0.59906154742358064</v>
      </c>
      <c r="DA17">
        <f t="shared" si="19"/>
        <v>0.25173201524480726</v>
      </c>
      <c r="DB17">
        <f t="shared" si="74"/>
        <v>7.7499999995391852E-2</v>
      </c>
      <c r="DC17">
        <f t="shared" si="20"/>
        <v>-1.4220904321540722</v>
      </c>
      <c r="DD17">
        <f t="shared" si="21"/>
        <v>-1.4306383712531741</v>
      </c>
      <c r="DE17">
        <f t="shared" si="22"/>
        <v>3.7098950910527173E-2</v>
      </c>
      <c r="DI17">
        <f t="shared" si="75"/>
        <v>16</v>
      </c>
      <c r="DJ17">
        <f t="shared" ca="1" si="23"/>
        <v>0.13302470910157682</v>
      </c>
      <c r="DK17">
        <f t="shared" ca="1" si="24"/>
        <v>-1.1122063967387805</v>
      </c>
      <c r="DL17">
        <f t="shared" ca="1" si="25"/>
        <v>2.8116847429942204</v>
      </c>
      <c r="DM17">
        <f t="shared" ca="1" si="26"/>
        <v>0.10968039838084409</v>
      </c>
      <c r="DN17">
        <f t="shared" ca="1" si="27"/>
        <v>-1.2282295820599751</v>
      </c>
      <c r="DO17">
        <f t="shared" ca="1" si="28"/>
        <v>2.5683267855351271</v>
      </c>
      <c r="DP17">
        <f t="shared" ca="1" si="29"/>
        <v>0.91344763737632384</v>
      </c>
      <c r="DQ17">
        <f t="shared" ca="1" si="30"/>
        <v>0.23957757088319198</v>
      </c>
      <c r="DR17">
        <f t="shared" ca="1" si="31"/>
        <v>-0.70766206279226274</v>
      </c>
      <c r="DS17">
        <f t="shared" ca="1" si="32"/>
        <v>-7.4442348295666906E-3</v>
      </c>
      <c r="DT17">
        <f t="shared" ca="1" si="33"/>
        <v>0.33229365252231613</v>
      </c>
      <c r="DU17">
        <f t="shared" ca="1" si="34"/>
        <v>-0.433588475452372</v>
      </c>
      <c r="DV17">
        <f t="shared" ca="1" si="35"/>
        <v>-3.6636680248297348E-3</v>
      </c>
      <c r="DW17">
        <f t="shared" ca="1" si="36"/>
        <v>0.81164841696852363</v>
      </c>
      <c r="DX17">
        <f t="shared" ca="1" si="37"/>
        <v>0.4002780831269348</v>
      </c>
      <c r="DZ17">
        <f t="shared" ca="1" si="38"/>
        <v>0.5991236551294572</v>
      </c>
      <c r="EA17">
        <f t="shared" ca="1" si="39"/>
        <v>22.5</v>
      </c>
      <c r="EB17">
        <f t="shared" ca="1" si="40"/>
        <v>0.17669332436271823</v>
      </c>
      <c r="EC17">
        <f t="shared" ca="1" si="41"/>
        <v>25.5</v>
      </c>
      <c r="ED17">
        <f t="shared" ca="1" si="42"/>
        <v>0.44786351046731987</v>
      </c>
      <c r="EE17">
        <f t="shared" ca="1" si="43"/>
        <v>25.5</v>
      </c>
      <c r="EF17">
        <f t="shared" ca="1" si="44"/>
        <v>0.64980588046692289</v>
      </c>
      <c r="EG17">
        <f t="shared" ca="1" si="45"/>
        <v>38.5</v>
      </c>
      <c r="EH17">
        <v>16</v>
      </c>
      <c r="EI17">
        <v>15.5</v>
      </c>
      <c r="EJ17">
        <v>4.2094896978500364E-2</v>
      </c>
      <c r="EK17">
        <v>0.16160615416409962</v>
      </c>
      <c r="EN17">
        <v>16</v>
      </c>
      <c r="EO17">
        <v>15.5</v>
      </c>
      <c r="EP17">
        <v>2.3968352411172525E-2</v>
      </c>
      <c r="EQ17">
        <v>0.12328575265221882</v>
      </c>
      <c r="ER17">
        <v>2.8558013572762947E-3</v>
      </c>
      <c r="ES17">
        <v>7.8198216779717545E-3</v>
      </c>
      <c r="EU17">
        <f t="shared" ca="1" si="46"/>
        <v>3.6073262976378827E-2</v>
      </c>
      <c r="EV17">
        <f t="shared" ca="1" si="47"/>
        <v>3.1829349685040143E-2</v>
      </c>
      <c r="EW17">
        <f t="shared" ca="1" si="48"/>
        <v>1.7790137027863768E-2</v>
      </c>
      <c r="EX17">
        <f t="shared" ca="1" si="49"/>
        <v>1.5697179730468032E-2</v>
      </c>
      <c r="EY17">
        <f t="shared" ca="1" si="50"/>
        <v>3.1829349685040143E-2</v>
      </c>
      <c r="EZ17">
        <f t="shared" ca="1" si="51"/>
        <v>2.1081777064117495E-2</v>
      </c>
      <c r="FA17">
        <f t="shared" ca="1" si="52"/>
        <v>1.5697179730468032E-2</v>
      </c>
      <c r="FB17">
        <f t="shared" ca="1" si="53"/>
        <v>1.0396833327972333E-2</v>
      </c>
      <c r="FC17">
        <f t="shared" si="93"/>
        <v>11</v>
      </c>
      <c r="FD17">
        <v>0.58394102184019658</v>
      </c>
      <c r="FE17">
        <v>0.57351817517818338</v>
      </c>
      <c r="FF17">
        <v>0.59356052686238758</v>
      </c>
      <c r="FH17">
        <f t="shared" si="76"/>
        <v>16</v>
      </c>
      <c r="FI17">
        <v>2.2333175532184891E-3</v>
      </c>
      <c r="FJ17">
        <v>1.8438183436310369E-3</v>
      </c>
      <c r="FK17">
        <v>-6.5558758219573842E-3</v>
      </c>
      <c r="FL17">
        <v>-5.15798913442284E-3</v>
      </c>
      <c r="FM17">
        <v>1.6025004259140794E-3</v>
      </c>
      <c r="FN17">
        <v>1.3998524716717807E-3</v>
      </c>
      <c r="FO17">
        <v>-4.9311145863564654E-3</v>
      </c>
      <c r="FP17">
        <v>-3.8758405015524139E-3</v>
      </c>
      <c r="FQ17" t="s">
        <v>436</v>
      </c>
      <c r="FR17">
        <v>1.6821079630856734E-2</v>
      </c>
      <c r="FS17">
        <v>1.2429869607240011E-2</v>
      </c>
      <c r="FT17">
        <v>5.3524307652031396E-3</v>
      </c>
      <c r="FU17">
        <v>3.9672768715648035E-3</v>
      </c>
      <c r="FV17">
        <v>1.3220199311309929E-2</v>
      </c>
      <c r="FW17">
        <v>1.0005823372612493E-2</v>
      </c>
      <c r="FX17">
        <v>4.2715573035617838E-3</v>
      </c>
      <c r="FY17">
        <v>3.1775600011694572E-3</v>
      </c>
    </row>
    <row r="18" spans="1:181">
      <c r="A18">
        <v>-0.60206000000000004</v>
      </c>
      <c r="B18">
        <v>-0.60206000000000004</v>
      </c>
      <c r="C18">
        <f t="shared" si="54"/>
        <v>0.24999999500797387</v>
      </c>
      <c r="D18">
        <f t="shared" si="55"/>
        <v>0.24999999500797387</v>
      </c>
      <c r="G18">
        <v>-0.60206000000000004</v>
      </c>
      <c r="H18">
        <f t="shared" si="78"/>
        <v>17</v>
      </c>
      <c r="I18">
        <f t="shared" si="56"/>
        <v>4.900515843773029E-2</v>
      </c>
      <c r="J18">
        <f t="shared" si="57"/>
        <v>-1.6545770753871722</v>
      </c>
      <c r="K18">
        <f t="shared" si="58"/>
        <v>-0.86973395553911304</v>
      </c>
      <c r="L18">
        <f t="shared" si="59"/>
        <v>0.1349789496938997</v>
      </c>
      <c r="N18">
        <f t="shared" si="60"/>
        <v>-0.95138274743665741</v>
      </c>
      <c r="O18">
        <f t="shared" si="61"/>
        <v>0.11184517479068554</v>
      </c>
      <c r="AG18" t="s">
        <v>309</v>
      </c>
      <c r="AH18">
        <v>-3.2141143981968283</v>
      </c>
      <c r="AR18">
        <f t="shared" si="97"/>
        <v>17</v>
      </c>
      <c r="AS18">
        <f t="shared" si="79"/>
        <v>8.8541564301902298E-4</v>
      </c>
      <c r="AT18">
        <f t="shared" si="80"/>
        <v>-3.1261965920843937</v>
      </c>
      <c r="AU18">
        <f t="shared" si="62"/>
        <v>-0.60060324775086082</v>
      </c>
      <c r="AV18">
        <f t="shared" si="81"/>
        <v>0.25083997698101007</v>
      </c>
      <c r="AW18">
        <f t="shared" si="82"/>
        <v>8.2499999998788376E-2</v>
      </c>
      <c r="AX18">
        <f t="shared" si="83"/>
        <v>-1.3884501973271117</v>
      </c>
      <c r="AY18">
        <f t="shared" si="84"/>
        <v>-2.9460786744806287</v>
      </c>
      <c r="AZ18">
        <f t="shared" si="85"/>
        <v>1.1321952421828752E-3</v>
      </c>
      <c r="BA18">
        <v>-0.60206000000000004</v>
      </c>
      <c r="BB18">
        <f t="shared" si="0"/>
        <v>17</v>
      </c>
      <c r="BD18">
        <f t="shared" si="86"/>
        <v>8.2644818272745884</v>
      </c>
      <c r="BE18">
        <f t="shared" si="1"/>
        <v>4.9150036954915002E-2</v>
      </c>
      <c r="BF18">
        <f t="shared" si="63"/>
        <v>-1.6531513053196047</v>
      </c>
      <c r="BG18">
        <f t="shared" si="64"/>
        <v>-6.6674106122053156E-2</v>
      </c>
      <c r="BH18">
        <f t="shared" si="65"/>
        <v>0.85768120640393908</v>
      </c>
      <c r="BI18">
        <f t="shared" si="66"/>
        <v>-2.5475184691057415</v>
      </c>
      <c r="BJ18">
        <f t="shared" si="67"/>
        <v>2.8345330876234751E-3</v>
      </c>
      <c r="BK18">
        <f t="shared" si="68"/>
        <v>0.48408134048655405</v>
      </c>
      <c r="BO18">
        <f t="shared" si="87"/>
        <v>1.1299999999999999</v>
      </c>
      <c r="BP18">
        <f t="shared" si="2"/>
        <v>1.648326389715143</v>
      </c>
      <c r="BQ18">
        <f t="shared" si="3"/>
        <v>0.95035714388528159</v>
      </c>
      <c r="BR18">
        <f t="shared" si="69"/>
        <v>5.1486966148118141</v>
      </c>
      <c r="BS18">
        <f t="shared" si="4"/>
        <v>11.938650321767797</v>
      </c>
      <c r="BT18">
        <f t="shared" si="5"/>
        <v>1</v>
      </c>
      <c r="BU18">
        <f t="shared" si="70"/>
        <v>0</v>
      </c>
      <c r="BV18">
        <f t="shared" si="6"/>
        <v>5.1486966148118141</v>
      </c>
      <c r="BW18">
        <v>6</v>
      </c>
      <c r="BX18">
        <f t="shared" si="7"/>
        <v>0.14075745918840732</v>
      </c>
      <c r="BZ18">
        <v>-0.60206000000000004</v>
      </c>
      <c r="CB18">
        <f t="shared" si="8"/>
        <v>10.224232718183385</v>
      </c>
      <c r="CM18">
        <f t="shared" si="9"/>
        <v>1.1299999999999999</v>
      </c>
      <c r="CN18">
        <f t="shared" si="10"/>
        <v>1.7508949133220055</v>
      </c>
      <c r="CO18">
        <f t="shared" si="11"/>
        <v>0.96001799341965266</v>
      </c>
      <c r="CP18">
        <f t="shared" si="71"/>
        <v>4.3324009899951719</v>
      </c>
      <c r="CQ18">
        <f t="shared" si="12"/>
        <v>16.401586774769704</v>
      </c>
      <c r="CR18">
        <f t="shared" si="13"/>
        <v>1</v>
      </c>
      <c r="CS18">
        <f t="shared" si="72"/>
        <v>0</v>
      </c>
      <c r="CT18">
        <f t="shared" si="14"/>
        <v>4.3324009899951719</v>
      </c>
      <c r="CU18">
        <v>4</v>
      </c>
      <c r="CV18">
        <f t="shared" si="15"/>
        <v>2.5503275990594189E-2</v>
      </c>
      <c r="CW18">
        <f t="shared" si="16"/>
        <v>17</v>
      </c>
      <c r="CX18">
        <f t="shared" si="73"/>
        <v>8.7882549001433614E-4</v>
      </c>
      <c r="CY18">
        <f t="shared" si="17"/>
        <v>-3.1283928262584726</v>
      </c>
      <c r="CZ18">
        <f t="shared" si="18"/>
        <v>-0.59259108989651599</v>
      </c>
      <c r="DA18">
        <f t="shared" si="19"/>
        <v>0.25551059312224123</v>
      </c>
      <c r="DB18">
        <f t="shared" si="74"/>
        <v>8.2499999995094553E-2</v>
      </c>
      <c r="DC18">
        <f t="shared" si="20"/>
        <v>-1.3884501973513861</v>
      </c>
      <c r="DD18">
        <f t="shared" si="21"/>
        <v>-1.42580544732543</v>
      </c>
      <c r="DE18">
        <f t="shared" si="22"/>
        <v>3.7514101806484609E-2</v>
      </c>
      <c r="DI18">
        <f t="shared" si="75"/>
        <v>17</v>
      </c>
      <c r="DJ18">
        <f t="shared" ca="1" si="23"/>
        <v>0.43289166219661745</v>
      </c>
      <c r="DK18">
        <f t="shared" ca="1" si="24"/>
        <v>-0.16901693047308602</v>
      </c>
      <c r="DL18">
        <f t="shared" ca="1" si="25"/>
        <v>3.1920696503039392</v>
      </c>
      <c r="DM18">
        <f t="shared" ca="1" si="26"/>
        <v>0.81764973828979581</v>
      </c>
      <c r="DN18">
        <f t="shared" ca="1" si="27"/>
        <v>0.90644469802064997</v>
      </c>
      <c r="DO18">
        <f t="shared" ca="1" si="28"/>
        <v>3.1128373471134951</v>
      </c>
      <c r="DP18">
        <f t="shared" ca="1" si="29"/>
        <v>0.97517839149189622</v>
      </c>
      <c r="DQ18">
        <f t="shared" ca="1" si="30"/>
        <v>0.14454840568822114</v>
      </c>
      <c r="DR18">
        <f t="shared" ca="1" si="31"/>
        <v>-1.0601050483346324</v>
      </c>
      <c r="DS18">
        <f t="shared" ca="1" si="32"/>
        <v>-8.1635194456563653E-3</v>
      </c>
      <c r="DT18">
        <f t="shared" ca="1" si="33"/>
        <v>6.9999477899262086E-2</v>
      </c>
      <c r="DU18">
        <f t="shared" ca="1" si="34"/>
        <v>-1.4757949166899715</v>
      </c>
      <c r="DV18">
        <f t="shared" ca="1" si="35"/>
        <v>-5.2589112784686629E-3</v>
      </c>
      <c r="DW18">
        <f t="shared" ca="1" si="36"/>
        <v>0.83363669607430779</v>
      </c>
      <c r="DX18">
        <f t="shared" ca="1" si="37"/>
        <v>0.53782535937473597</v>
      </c>
      <c r="DZ18">
        <f t="shared" ca="1" si="38"/>
        <v>0.65865113697709088</v>
      </c>
      <c r="EA18">
        <f t="shared" ca="1" si="39"/>
        <v>23.5</v>
      </c>
      <c r="EB18">
        <f t="shared" ca="1" si="40"/>
        <v>0.75553184093976933</v>
      </c>
      <c r="EC18">
        <f t="shared" ca="1" si="41"/>
        <v>29.5</v>
      </c>
      <c r="ED18">
        <f t="shared" ca="1" si="42"/>
        <v>0.45784168888591825</v>
      </c>
      <c r="EE18">
        <f t="shared" ca="1" si="43"/>
        <v>25.5</v>
      </c>
      <c r="EF18">
        <f t="shared" ca="1" si="44"/>
        <v>8.8082759131258292E-2</v>
      </c>
      <c r="EG18">
        <f t="shared" ca="1" si="45"/>
        <v>23.5</v>
      </c>
      <c r="EH18">
        <v>17</v>
      </c>
      <c r="EI18">
        <v>16.5</v>
      </c>
      <c r="EJ18">
        <v>5.0664248611068101E-2</v>
      </c>
      <c r="EK18">
        <v>0.21227040277516773</v>
      </c>
      <c r="EL18">
        <v>0</v>
      </c>
      <c r="EM18">
        <v>0</v>
      </c>
      <c r="EN18">
        <v>17</v>
      </c>
      <c r="EO18">
        <v>16.5</v>
      </c>
      <c r="EP18">
        <v>2.7449881780523273E-2</v>
      </c>
      <c r="EQ18">
        <v>0.1507356344327421</v>
      </c>
      <c r="ER18">
        <v>4.0815212704926997E-3</v>
      </c>
      <c r="ES18">
        <v>1.1901342948464455E-2</v>
      </c>
      <c r="EU18">
        <f t="shared" ca="1" si="46"/>
        <v>3.5473901960608845E-2</v>
      </c>
      <c r="EV18">
        <f t="shared" ca="1" si="47"/>
        <v>3.2691635140168936E-2</v>
      </c>
      <c r="EW18">
        <f t="shared" ca="1" si="48"/>
        <v>2.2886185505307913E-2</v>
      </c>
      <c r="EX18">
        <f t="shared" ca="1" si="49"/>
        <v>2.1091190563715136E-2</v>
      </c>
      <c r="EY18">
        <f t="shared" ca="1" si="50"/>
        <v>2.8258871053366365E-2</v>
      </c>
      <c r="EZ18">
        <f t="shared" ca="1" si="51"/>
        <v>3.5473901960608845E-2</v>
      </c>
      <c r="FA18">
        <f t="shared" ca="1" si="52"/>
        <v>1.8231368114397829E-2</v>
      </c>
      <c r="FB18">
        <f t="shared" ca="1" si="53"/>
        <v>2.2886185505307913E-2</v>
      </c>
      <c r="FC18">
        <f t="shared" si="93"/>
        <v>12</v>
      </c>
      <c r="FD18">
        <v>0.58553103682288388</v>
      </c>
      <c r="FE18">
        <v>0.57414366104794012</v>
      </c>
      <c r="FF18">
        <v>0.59549842879102655</v>
      </c>
      <c r="FH18">
        <f t="shared" si="76"/>
        <v>17</v>
      </c>
      <c r="FI18">
        <v>2.2803913261628039E-3</v>
      </c>
      <c r="FJ18">
        <v>1.9769479788221489E-3</v>
      </c>
      <c r="FK18">
        <v>-6.4456569954063521E-3</v>
      </c>
      <c r="FL18">
        <v>-5.0982710130126167E-3</v>
      </c>
      <c r="FM18">
        <v>1.6563113934312704E-3</v>
      </c>
      <c r="FN18">
        <v>1.5034211109606916E-3</v>
      </c>
      <c r="FO18">
        <v>-4.7919839892414324E-3</v>
      </c>
      <c r="FP18">
        <v>-3.8716840850565636E-3</v>
      </c>
      <c r="FQ18" t="s">
        <v>437</v>
      </c>
      <c r="FR18">
        <v>3.148527054835154E-2</v>
      </c>
      <c r="FS18">
        <v>2.5267390711787487E-2</v>
      </c>
      <c r="FT18">
        <v>1.5829849303333633E-2</v>
      </c>
      <c r="FU18">
        <v>1.2662256604447166E-2</v>
      </c>
      <c r="FV18">
        <v>2.3955789461729278E-2</v>
      </c>
      <c r="FW18">
        <v>1.9405266693485145E-2</v>
      </c>
      <c r="FX18">
        <v>1.2097669937155692E-2</v>
      </c>
      <c r="FY18">
        <v>9.6221024881489176E-3</v>
      </c>
    </row>
    <row r="19" spans="1:181">
      <c r="A19">
        <v>-0.60206000000000004</v>
      </c>
      <c r="B19">
        <v>-0.1366771</v>
      </c>
      <c r="C19">
        <f t="shared" si="54"/>
        <v>0.24999999500797387</v>
      </c>
      <c r="D19">
        <f t="shared" si="55"/>
        <v>0.73000006703301501</v>
      </c>
      <c r="G19">
        <v>-0.60206000000000004</v>
      </c>
      <c r="H19">
        <f t="shared" si="78"/>
        <v>18</v>
      </c>
      <c r="I19">
        <f t="shared" si="56"/>
        <v>5.1952837140751655E-2</v>
      </c>
      <c r="J19">
        <f t="shared" si="57"/>
        <v>-1.6262067803230111</v>
      </c>
      <c r="K19">
        <f t="shared" si="58"/>
        <v>-0.85348065037823861</v>
      </c>
      <c r="L19">
        <f t="shared" si="59"/>
        <v>0.14012620155881281</v>
      </c>
      <c r="N19">
        <f t="shared" si="60"/>
        <v>-0.93432107327337244</v>
      </c>
      <c r="O19">
        <f t="shared" si="61"/>
        <v>0.11632657108000186</v>
      </c>
      <c r="AG19" t="s">
        <v>310</v>
      </c>
      <c r="AH19">
        <v>0.64206652595365266</v>
      </c>
      <c r="AR19">
        <f t="shared" si="97"/>
        <v>18</v>
      </c>
      <c r="AS19">
        <f t="shared" si="79"/>
        <v>9.3907719714138803E-4</v>
      </c>
      <c r="AT19">
        <f t="shared" si="80"/>
        <v>-3.1088525254207013</v>
      </c>
      <c r="AU19">
        <f t="shared" si="62"/>
        <v>-0.59431660964862243</v>
      </c>
      <c r="AV19">
        <f t="shared" si="81"/>
        <v>0.25449742373394119</v>
      </c>
      <c r="AW19">
        <f t="shared" si="82"/>
        <v>8.7499999998714939E-2</v>
      </c>
      <c r="AX19">
        <f t="shared" si="83"/>
        <v>-1.3563117453433289</v>
      </c>
      <c r="AY19">
        <f t="shared" si="84"/>
        <v>-2.9413859098836221</v>
      </c>
      <c r="AZ19">
        <f t="shared" si="85"/>
        <v>1.1444955018158507E-3</v>
      </c>
      <c r="BA19">
        <v>-0.60206000000000004</v>
      </c>
      <c r="BB19">
        <f t="shared" si="0"/>
        <v>18</v>
      </c>
      <c r="BD19">
        <f t="shared" si="86"/>
        <v>8.2644818272745884</v>
      </c>
      <c r="BE19">
        <f t="shared" si="1"/>
        <v>5.2106430155210645E-2</v>
      </c>
      <c r="BF19">
        <f t="shared" si="63"/>
        <v>-1.6247639729107091</v>
      </c>
      <c r="BG19">
        <f t="shared" si="64"/>
        <v>-5.638465734380016E-2</v>
      </c>
      <c r="BH19">
        <f t="shared" si="65"/>
        <v>0.8782443057640793</v>
      </c>
      <c r="BI19">
        <f t="shared" si="66"/>
        <v>-2.539837740524896</v>
      </c>
      <c r="BJ19">
        <f t="shared" si="67"/>
        <v>2.8851092254723186E-3</v>
      </c>
      <c r="BK19">
        <f t="shared" si="68"/>
        <v>0.4956797024678315</v>
      </c>
      <c r="BO19">
        <f t="shared" si="87"/>
        <v>1.21</v>
      </c>
      <c r="BP19">
        <f t="shared" si="2"/>
        <v>1.8690366183827314</v>
      </c>
      <c r="BQ19">
        <f t="shared" si="3"/>
        <v>0.96919114001607265</v>
      </c>
      <c r="BR19">
        <f t="shared" si="69"/>
        <v>3.5837591319043138</v>
      </c>
      <c r="BS19">
        <f t="shared" si="4"/>
        <v>12.23432365129737</v>
      </c>
      <c r="BT19">
        <f t="shared" si="5"/>
        <v>1</v>
      </c>
      <c r="BU19">
        <f t="shared" si="70"/>
        <v>0</v>
      </c>
      <c r="BV19">
        <f t="shared" si="6"/>
        <v>3.5837591319043138</v>
      </c>
      <c r="BW19">
        <v>4</v>
      </c>
      <c r="BX19">
        <f t="shared" si="7"/>
        <v>4.8344895372749719E-2</v>
      </c>
      <c r="BZ19">
        <v>-0.60206000000000004</v>
      </c>
      <c r="CB19">
        <f t="shared" si="8"/>
        <v>10.224232718183385</v>
      </c>
      <c r="CM19">
        <f t="shared" si="9"/>
        <v>1.21</v>
      </c>
      <c r="CN19">
        <f t="shared" si="10"/>
        <v>1.9774971646954804</v>
      </c>
      <c r="CO19">
        <f t="shared" si="11"/>
        <v>0.97600726965635409</v>
      </c>
      <c r="CP19">
        <f t="shared" si="71"/>
        <v>2.9184584916171805</v>
      </c>
      <c r="CQ19">
        <f t="shared" si="12"/>
        <v>16.958437829007433</v>
      </c>
      <c r="CR19">
        <f t="shared" si="13"/>
        <v>1</v>
      </c>
      <c r="CS19">
        <f t="shared" si="72"/>
        <v>0</v>
      </c>
      <c r="CT19">
        <f t="shared" si="14"/>
        <v>2.9184584916171805</v>
      </c>
      <c r="CU19">
        <v>4</v>
      </c>
      <c r="CV19">
        <f t="shared" si="15"/>
        <v>0.40080475282237465</v>
      </c>
      <c r="CW19">
        <f t="shared" si="16"/>
        <v>18</v>
      </c>
      <c r="CX19">
        <f t="shared" si="73"/>
        <v>9.320876409242959E-4</v>
      </c>
      <c r="CY19">
        <f t="shared" si="17"/>
        <v>-3.111059254532913</v>
      </c>
      <c r="CZ19">
        <f t="shared" si="18"/>
        <v>-0.58647161963688788</v>
      </c>
      <c r="DA19">
        <f t="shared" si="19"/>
        <v>0.2591363756781454</v>
      </c>
      <c r="DB19">
        <f t="shared" si="74"/>
        <v>8.7499999994797253E-2</v>
      </c>
      <c r="DC19">
        <f t="shared" si="20"/>
        <v>-1.3563117453679652</v>
      </c>
      <c r="DD19">
        <f t="shared" si="21"/>
        <v>-1.4211882770083277</v>
      </c>
      <c r="DE19">
        <f t="shared" si="22"/>
        <v>3.7915057852721576E-2</v>
      </c>
      <c r="DI19">
        <f t="shared" si="75"/>
        <v>18</v>
      </c>
      <c r="DJ19">
        <f t="shared" ca="1" si="23"/>
        <v>0.94126067543483671</v>
      </c>
      <c r="DK19">
        <f t="shared" ca="1" si="24"/>
        <v>1.5654448074231264</v>
      </c>
      <c r="DL19">
        <f t="shared" ca="1" si="25"/>
        <v>3.8915718086709736</v>
      </c>
      <c r="DM19">
        <f t="shared" ca="1" si="26"/>
        <v>0.87961780563340342</v>
      </c>
      <c r="DN19">
        <f t="shared" ca="1" si="27"/>
        <v>1.1730783471576935</v>
      </c>
      <c r="DO19">
        <f t="shared" ca="1" si="28"/>
        <v>3.1808499893147295</v>
      </c>
      <c r="DP19">
        <f t="shared" ca="1" si="29"/>
        <v>0.81736895673551357</v>
      </c>
      <c r="DQ19">
        <f t="shared" ca="1" si="30"/>
        <v>0.16232407110535085</v>
      </c>
      <c r="DR19">
        <f t="shared" ca="1" si="31"/>
        <v>-0.98495099620362114</v>
      </c>
      <c r="DS19">
        <f t="shared" ca="1" si="32"/>
        <v>-8.0101410106977293E-3</v>
      </c>
      <c r="DT19">
        <f t="shared" ca="1" si="33"/>
        <v>0.17494046747524816</v>
      </c>
      <c r="DU19">
        <f t="shared" ca="1" si="34"/>
        <v>-0.93482026338538682</v>
      </c>
      <c r="DV19">
        <f t="shared" ca="1" si="35"/>
        <v>-4.4308736345552192E-3</v>
      </c>
      <c r="DW19">
        <f t="shared" ca="1" si="36"/>
        <v>0.97520459030963025</v>
      </c>
      <c r="DX19">
        <f t="shared" ca="1" si="37"/>
        <v>0.54062313146171448</v>
      </c>
      <c r="DZ19">
        <f t="shared" ca="1" si="38"/>
        <v>0.41793914251676156</v>
      </c>
      <c r="EA19">
        <f t="shared" ca="1" si="39"/>
        <v>20.5</v>
      </c>
      <c r="EB19">
        <f t="shared" ca="1" si="40"/>
        <v>2.4572200625889273E-2</v>
      </c>
      <c r="EC19">
        <f t="shared" ca="1" si="41"/>
        <v>21.5</v>
      </c>
      <c r="ED19">
        <f t="shared" ca="1" si="42"/>
        <v>0.95643975459969788</v>
      </c>
      <c r="EE19">
        <f t="shared" ca="1" si="43"/>
        <v>44.5</v>
      </c>
      <c r="EF19">
        <f t="shared" ca="1" si="44"/>
        <v>0.52369976274828023</v>
      </c>
      <c r="EG19">
        <f t="shared" ca="1" si="45"/>
        <v>35.5</v>
      </c>
      <c r="EH19">
        <v>18</v>
      </c>
      <c r="EI19">
        <v>17.5</v>
      </c>
      <c r="EJ19">
        <v>5.7228189760325898E-2</v>
      </c>
      <c r="EK19">
        <v>0.26949859253549363</v>
      </c>
      <c r="EL19">
        <v>6.4184605599972488E-4</v>
      </c>
      <c r="EM19">
        <v>6.4184605599972488E-4</v>
      </c>
      <c r="EN19">
        <v>18</v>
      </c>
      <c r="EO19">
        <v>17.5</v>
      </c>
      <c r="EP19">
        <v>3.0568310444861652E-2</v>
      </c>
      <c r="EQ19">
        <v>0.18130394487760376</v>
      </c>
      <c r="ER19">
        <v>5.6293095851023336E-3</v>
      </c>
      <c r="ES19">
        <v>1.7530652533566789E-2</v>
      </c>
      <c r="EU19">
        <f t="shared" ca="1" si="46"/>
        <v>4.7570955624860009E-2</v>
      </c>
      <c r="EV19">
        <f t="shared" ca="1" si="47"/>
        <v>2.1914709894598431E-2</v>
      </c>
      <c r="EW19">
        <f t="shared" ca="1" si="48"/>
        <v>2.6371860071303144E-2</v>
      </c>
      <c r="EX19">
        <f t="shared" ca="1" si="49"/>
        <v>1.2148834414869988E-2</v>
      </c>
      <c r="EY19">
        <f t="shared" ca="1" si="50"/>
        <v>4.5358353037657222E-2</v>
      </c>
      <c r="EZ19">
        <f t="shared" ca="1" si="51"/>
        <v>2.7470551839707893E-2</v>
      </c>
      <c r="FA19">
        <f t="shared" ca="1" si="52"/>
        <v>2.5145261928451835E-2</v>
      </c>
      <c r="FB19">
        <f t="shared" ca="1" si="53"/>
        <v>1.5228820604555337E-2</v>
      </c>
      <c r="FC19">
        <f t="shared" si="93"/>
        <v>13</v>
      </c>
      <c r="FD19">
        <v>0.58635191880362059</v>
      </c>
      <c r="FE19">
        <v>0.57519724277419881</v>
      </c>
      <c r="FF19">
        <v>0.59821927777386674</v>
      </c>
      <c r="FH19">
        <f t="shared" si="76"/>
        <v>18</v>
      </c>
      <c r="FI19">
        <v>2.4082179200095154E-3</v>
      </c>
      <c r="FJ19">
        <v>2.2521598063389736E-3</v>
      </c>
      <c r="FK19">
        <v>-6.1336021221910127E-3</v>
      </c>
      <c r="FL19">
        <v>-4.8886749759707972E-3</v>
      </c>
      <c r="FM19">
        <v>1.7612809265870055E-3</v>
      </c>
      <c r="FN19">
        <v>1.5059188002961913E-3</v>
      </c>
      <c r="FO19">
        <v>-4.6846462735410698E-3</v>
      </c>
      <c r="FP19">
        <v>-3.6531605254879196E-3</v>
      </c>
      <c r="FQ19" t="s">
        <v>438</v>
      </c>
      <c r="FR19">
        <v>5.6094307837880907E-2</v>
      </c>
      <c r="FS19">
        <v>5.0905625144939501E-2</v>
      </c>
      <c r="FT19">
        <v>3.0866251838468056E-2</v>
      </c>
      <c r="FU19">
        <v>2.7471772709535318E-2</v>
      </c>
      <c r="FV19">
        <v>3.7910929632068088E-2</v>
      </c>
      <c r="FW19">
        <v>3.3738225313402925E-2</v>
      </c>
      <c r="FX19">
        <v>2.1281083558037307E-2</v>
      </c>
      <c r="FY19">
        <v>1.8767218188776569E-2</v>
      </c>
    </row>
    <row r="20" spans="1:181">
      <c r="A20">
        <v>-0.60206000000000004</v>
      </c>
      <c r="B20">
        <v>-0.60206000000000004</v>
      </c>
      <c r="C20">
        <f t="shared" si="54"/>
        <v>0.24999999500797387</v>
      </c>
      <c r="D20">
        <f t="shared" si="55"/>
        <v>0.24999999500797387</v>
      </c>
      <c r="G20">
        <v>-0.60206000000000004</v>
      </c>
      <c r="H20">
        <f t="shared" si="78"/>
        <v>19</v>
      </c>
      <c r="I20">
        <f t="shared" si="56"/>
        <v>5.4900515843773028E-2</v>
      </c>
      <c r="J20">
        <f t="shared" si="57"/>
        <v>-1.5990880853874891</v>
      </c>
      <c r="K20">
        <f t="shared" si="58"/>
        <v>-0.83794438530398141</v>
      </c>
      <c r="L20">
        <f t="shared" si="59"/>
        <v>0.14522975833797744</v>
      </c>
      <c r="N20">
        <f t="shared" si="60"/>
        <v>-0.91801210166497005</v>
      </c>
      <c r="O20">
        <f t="shared" si="61"/>
        <v>0.12077801797062541</v>
      </c>
      <c r="AG20" t="s">
        <v>311</v>
      </c>
      <c r="AH20">
        <v>0.56292777957198425</v>
      </c>
      <c r="AR20">
        <f t="shared" si="97"/>
        <v>19</v>
      </c>
      <c r="AS20">
        <f t="shared" si="79"/>
        <v>9.9273875126375298E-4</v>
      </c>
      <c r="AT20">
        <f t="shared" si="80"/>
        <v>-3.0923960610682806</v>
      </c>
      <c r="AU20">
        <f t="shared" si="62"/>
        <v>-0.58835169739176252</v>
      </c>
      <c r="AV20">
        <f t="shared" si="81"/>
        <v>0.25801698888111446</v>
      </c>
      <c r="AW20">
        <f t="shared" si="82"/>
        <v>9.2499999998641502E-2</v>
      </c>
      <c r="AX20">
        <f t="shared" si="83"/>
        <v>-1.3255161998082556</v>
      </c>
      <c r="AY20">
        <f t="shared" si="84"/>
        <v>-2.9369333028450084</v>
      </c>
      <c r="AZ20">
        <f t="shared" si="85"/>
        <v>1.156289806775562E-3</v>
      </c>
      <c r="BA20">
        <v>-0.60206000000000004</v>
      </c>
      <c r="BB20">
        <f t="shared" si="0"/>
        <v>19</v>
      </c>
      <c r="BD20">
        <f t="shared" si="86"/>
        <v>8.2644818272745884</v>
      </c>
      <c r="BE20">
        <f t="shared" si="1"/>
        <v>5.5062823355506281E-2</v>
      </c>
      <c r="BF20">
        <f t="shared" si="63"/>
        <v>-1.5976286485882307</v>
      </c>
      <c r="BG20">
        <f t="shared" si="64"/>
        <v>-4.6549019190990526E-2</v>
      </c>
      <c r="BH20">
        <f t="shared" si="65"/>
        <v>0.8983611880494965</v>
      </c>
      <c r="BI20">
        <f t="shared" si="66"/>
        <v>-2.5324957663628971</v>
      </c>
      <c r="BJ20">
        <f t="shared" si="67"/>
        <v>2.9342981082632036E-3</v>
      </c>
      <c r="BK20">
        <f t="shared" si="68"/>
        <v>0.50702625458935247</v>
      </c>
      <c r="BO20">
        <f t="shared" si="87"/>
        <v>1.29</v>
      </c>
      <c r="BP20">
        <f t="shared" si="2"/>
        <v>2.0897468470503195</v>
      </c>
      <c r="BQ20">
        <f t="shared" si="3"/>
        <v>0.98167972683287619</v>
      </c>
      <c r="BR20">
        <f t="shared" si="69"/>
        <v>2.3763457706211</v>
      </c>
      <c r="BS20">
        <f t="shared" si="4"/>
        <v>12.529996980826944</v>
      </c>
      <c r="BT20">
        <f t="shared" si="5"/>
        <v>1</v>
      </c>
      <c r="BU20">
        <f t="shared" si="70"/>
        <v>0</v>
      </c>
      <c r="BV20">
        <f t="shared" si="6"/>
        <v>2.3763457706211</v>
      </c>
      <c r="BW20">
        <v>3</v>
      </c>
      <c r="BX20">
        <f t="shared" si="7"/>
        <v>0.16367340251184578</v>
      </c>
      <c r="BZ20">
        <v>-0.60206000000000004</v>
      </c>
      <c r="CB20">
        <f t="shared" si="8"/>
        <v>10.224232718183385</v>
      </c>
      <c r="CM20">
        <f t="shared" si="9"/>
        <v>1.29</v>
      </c>
      <c r="CN20">
        <f t="shared" si="10"/>
        <v>2.2040994160689555</v>
      </c>
      <c r="CO20">
        <f t="shared" si="11"/>
        <v>0.98624132339099724</v>
      </c>
      <c r="CP20">
        <f t="shared" si="71"/>
        <v>1.8679808005929768</v>
      </c>
      <c r="CQ20">
        <f t="shared" si="12"/>
        <v>17.515288883245159</v>
      </c>
      <c r="CR20">
        <f t="shared" si="13"/>
        <v>1</v>
      </c>
      <c r="CS20">
        <f t="shared" si="72"/>
        <v>0</v>
      </c>
      <c r="CT20">
        <f t="shared" si="14"/>
        <v>1.8679808005929768</v>
      </c>
      <c r="CU20">
        <v>2</v>
      </c>
      <c r="CV20">
        <f t="shared" si="15"/>
        <v>9.3304326289320692E-3</v>
      </c>
      <c r="CW20">
        <f t="shared" si="16"/>
        <v>19</v>
      </c>
      <c r="CX20">
        <f t="shared" si="73"/>
        <v>9.8534979183425566E-4</v>
      </c>
      <c r="CY20">
        <f t="shared" si="17"/>
        <v>-3.0946128357709459</v>
      </c>
      <c r="CZ20">
        <f t="shared" si="18"/>
        <v>-0.58066535119523477</v>
      </c>
      <c r="DA20">
        <f t="shared" si="19"/>
        <v>0.26262414335454076</v>
      </c>
      <c r="DB20">
        <f t="shared" si="74"/>
        <v>9.2499999994499954E-2</v>
      </c>
      <c r="DC20">
        <f t="shared" si="20"/>
        <v>-1.3255161998332454</v>
      </c>
      <c r="DD20">
        <f t="shared" si="21"/>
        <v>-1.4167640353300028</v>
      </c>
      <c r="DE20">
        <f t="shared" si="22"/>
        <v>3.8303279951537421E-2</v>
      </c>
      <c r="DI20">
        <f t="shared" si="75"/>
        <v>19</v>
      </c>
      <c r="DJ20">
        <f t="shared" ca="1" si="23"/>
        <v>0.88683806517392871</v>
      </c>
      <c r="DK20">
        <f t="shared" ca="1" si="24"/>
        <v>1.209882795947911</v>
      </c>
      <c r="DL20">
        <f t="shared" ca="1" si="25"/>
        <v>3.7481749328414069</v>
      </c>
      <c r="DM20">
        <f t="shared" ca="1" si="26"/>
        <v>0.84560454403713692</v>
      </c>
      <c r="DN20">
        <f t="shared" ca="1" si="27"/>
        <v>1.0177623427720754</v>
      </c>
      <c r="DO20">
        <f t="shared" ca="1" si="28"/>
        <v>3.1412321396224909</v>
      </c>
      <c r="DP20">
        <f t="shared" ca="1" si="29"/>
        <v>0.8380697795343276</v>
      </c>
      <c r="DQ20">
        <f t="shared" ca="1" si="30"/>
        <v>0.94931175383364952</v>
      </c>
      <c r="DR20">
        <f t="shared" ca="1" si="31"/>
        <v>1.6382167229947195</v>
      </c>
      <c r="DS20">
        <f t="shared" ca="1" si="32"/>
        <v>-2.6566391302763367E-3</v>
      </c>
      <c r="DT20">
        <f t="shared" ca="1" si="33"/>
        <v>0.88106404216441891</v>
      </c>
      <c r="DU20">
        <f t="shared" ca="1" si="34"/>
        <v>1.1803226431989695</v>
      </c>
      <c r="DV20">
        <f t="shared" ca="1" si="35"/>
        <v>-1.1933505117810289E-3</v>
      </c>
      <c r="DW20">
        <f t="shared" ca="1" si="36"/>
        <v>0.31649308141481924</v>
      </c>
      <c r="DX20">
        <f t="shared" ca="1" si="37"/>
        <v>0.14229140839901788</v>
      </c>
      <c r="DZ20">
        <f t="shared" ca="1" si="38"/>
        <v>0.75968914971497736</v>
      </c>
      <c r="EA20">
        <f t="shared" ca="1" si="39"/>
        <v>24.5</v>
      </c>
      <c r="EB20">
        <f t="shared" ca="1" si="40"/>
        <v>0.6298547203993019</v>
      </c>
      <c r="EC20">
        <f t="shared" ca="1" si="41"/>
        <v>29.5</v>
      </c>
      <c r="ED20">
        <f t="shared" ca="1" si="42"/>
        <v>0.57091788554027745</v>
      </c>
      <c r="EE20">
        <f t="shared" ca="1" si="43"/>
        <v>28.5</v>
      </c>
      <c r="EF20">
        <f t="shared" ca="1" si="44"/>
        <v>6.4000612286418956E-2</v>
      </c>
      <c r="EG20">
        <f t="shared" ca="1" si="45"/>
        <v>22.5</v>
      </c>
      <c r="EH20">
        <v>19</v>
      </c>
      <c r="EI20">
        <v>18.5</v>
      </c>
      <c r="EJ20">
        <v>6.6213206780599373E-2</v>
      </c>
      <c r="EK20">
        <v>0.33571179931609302</v>
      </c>
      <c r="EL20">
        <v>3.5469289326750925E-3</v>
      </c>
      <c r="EM20">
        <v>4.1887749886748175E-3</v>
      </c>
      <c r="EN20">
        <v>19</v>
      </c>
      <c r="EO20">
        <v>18.5</v>
      </c>
      <c r="EP20">
        <v>3.2037196098304695E-2</v>
      </c>
      <c r="EQ20">
        <v>0.21334114097590845</v>
      </c>
      <c r="ER20">
        <v>7.2979855367213079E-3</v>
      </c>
      <c r="ES20">
        <v>2.4828638070288095E-2</v>
      </c>
      <c r="EU20">
        <f t="shared" ca="1" si="46"/>
        <v>1.2918084955706908E-2</v>
      </c>
      <c r="EV20">
        <f t="shared" ca="1" si="47"/>
        <v>1.1105020400519973E-2</v>
      </c>
      <c r="EW20">
        <f t="shared" ca="1" si="48"/>
        <v>5.8078125877150154E-3</v>
      </c>
      <c r="EX20">
        <f t="shared" ca="1" si="49"/>
        <v>4.992680996456768E-3</v>
      </c>
      <c r="EY20">
        <f t="shared" ca="1" si="50"/>
        <v>1.0728579031010823E-2</v>
      </c>
      <c r="EZ20">
        <f t="shared" ca="1" si="51"/>
        <v>1.4066359173991967E-2</v>
      </c>
      <c r="FA20">
        <f t="shared" ca="1" si="52"/>
        <v>4.823437572848064E-3</v>
      </c>
      <c r="FB20">
        <f t="shared" ca="1" si="53"/>
        <v>6.3240625955119055E-3</v>
      </c>
      <c r="FC20">
        <f t="shared" si="93"/>
        <v>14</v>
      </c>
      <c r="FD20">
        <v>0.58744222953558467</v>
      </c>
      <c r="FE20">
        <v>0.57637132034802874</v>
      </c>
      <c r="FF20">
        <v>0.60048843813172748</v>
      </c>
      <c r="FH20">
        <f t="shared" si="76"/>
        <v>19</v>
      </c>
      <c r="FI20">
        <v>2.6181202962779811E-3</v>
      </c>
      <c r="FJ20">
        <v>2.2599364980839579E-3</v>
      </c>
      <c r="FK20">
        <v>-5.9697989075046488E-3</v>
      </c>
      <c r="FL20">
        <v>-4.8196481013583325E-3</v>
      </c>
      <c r="FM20">
        <v>2.2330747985542776E-3</v>
      </c>
      <c r="FN20">
        <v>1.7612809265870055E-3</v>
      </c>
      <c r="FO20">
        <v>-4.2940658808366776E-3</v>
      </c>
      <c r="FP20">
        <v>-3.5607253039879531E-3</v>
      </c>
      <c r="FQ20" t="s">
        <v>439</v>
      </c>
      <c r="FR20">
        <v>7.7892311119700797E-2</v>
      </c>
      <c r="FS20">
        <v>7.7769022446625508E-2</v>
      </c>
      <c r="FT20">
        <v>4.3376354172848103E-2</v>
      </c>
      <c r="FU20">
        <v>4.2785565428542893E-2</v>
      </c>
      <c r="FV20">
        <v>4.6805371748607945E-2</v>
      </c>
      <c r="FW20">
        <v>4.4827620595050473E-2</v>
      </c>
      <c r="FX20">
        <v>2.7385942715504995E-2</v>
      </c>
      <c r="FY20">
        <v>2.5723425913266158E-2</v>
      </c>
    </row>
    <row r="21" spans="1:181">
      <c r="A21">
        <v>-0.60206000000000004</v>
      </c>
      <c r="B21">
        <v>-0.60206000000000004</v>
      </c>
      <c r="C21">
        <f t="shared" si="54"/>
        <v>0.24999999500797387</v>
      </c>
      <c r="D21">
        <f t="shared" si="55"/>
        <v>0.24999999500797387</v>
      </c>
      <c r="G21">
        <v>-0.60206000000000004</v>
      </c>
      <c r="H21">
        <f t="shared" si="78"/>
        <v>20</v>
      </c>
      <c r="I21">
        <f t="shared" si="56"/>
        <v>5.78481945467944E-2</v>
      </c>
      <c r="J21">
        <f t="shared" si="57"/>
        <v>-1.5730968721553169</v>
      </c>
      <c r="K21">
        <f t="shared" si="58"/>
        <v>-0.82305405303184731</v>
      </c>
      <c r="L21">
        <f t="shared" si="59"/>
        <v>0.15029548941194099</v>
      </c>
      <c r="N21">
        <f t="shared" si="60"/>
        <v>-0.90238118875860485</v>
      </c>
      <c r="O21">
        <f t="shared" si="61"/>
        <v>0.1252041750992805</v>
      </c>
      <c r="AR21">
        <f t="shared" si="97"/>
        <v>20</v>
      </c>
      <c r="AS21">
        <f t="shared" si="79"/>
        <v>1.0464003053861179E-3</v>
      </c>
      <c r="AT21">
        <f t="shared" si="80"/>
        <v>-3.0767367144243019</v>
      </c>
      <c r="AU21">
        <f t="shared" si="62"/>
        <v>-0.58267571336926827</v>
      </c>
      <c r="AV21">
        <f t="shared" si="81"/>
        <v>0.26141125773095475</v>
      </c>
      <c r="AW21">
        <f t="shared" si="82"/>
        <v>9.7499999998568065E-2</v>
      </c>
      <c r="AX21">
        <f t="shared" si="83"/>
        <v>-1.2959288462687386</v>
      </c>
      <c r="AY21">
        <f t="shared" si="84"/>
        <v>-2.9326963710476379</v>
      </c>
      <c r="AZ21">
        <f t="shared" si="85"/>
        <v>1.1676256556440812E-3</v>
      </c>
      <c r="BA21">
        <v>-0.60206000000000004</v>
      </c>
      <c r="BB21">
        <f t="shared" si="0"/>
        <v>20</v>
      </c>
      <c r="BD21">
        <f t="shared" si="86"/>
        <v>8.2644818272745884</v>
      </c>
      <c r="BE21">
        <f t="shared" si="1"/>
        <v>5.8019216555801924E-2</v>
      </c>
      <c r="BF21">
        <f t="shared" si="63"/>
        <v>-1.5716211730835095</v>
      </c>
      <c r="BG21">
        <f t="shared" si="64"/>
        <v>-3.7122188124129152E-2</v>
      </c>
      <c r="BH21">
        <f t="shared" si="65"/>
        <v>0.918074261279062</v>
      </c>
      <c r="BI21">
        <f t="shared" si="66"/>
        <v>-2.5254589529861615</v>
      </c>
      <c r="BJ21">
        <f t="shared" si="67"/>
        <v>2.9822293977574987E-3</v>
      </c>
      <c r="BK21">
        <f t="shared" si="68"/>
        <v>0.51814492765174514</v>
      </c>
      <c r="BO21" t="s">
        <v>326</v>
      </c>
      <c r="BQ21">
        <v>1</v>
      </c>
      <c r="BR21">
        <f t="shared" si="69"/>
        <v>3.4860072076962818</v>
      </c>
      <c r="BT21">
        <v>1</v>
      </c>
      <c r="BU21">
        <f t="shared" si="70"/>
        <v>0</v>
      </c>
      <c r="BV21">
        <f t="shared" si="6"/>
        <v>3.4860072076962818</v>
      </c>
      <c r="BW21">
        <v>3</v>
      </c>
      <c r="BX21">
        <f t="shared" si="7"/>
        <v>6.7757463441629223E-2</v>
      </c>
      <c r="BZ21">
        <v>-0.60206000000000004</v>
      </c>
      <c r="CB21">
        <f t="shared" si="8"/>
        <v>10.224232718183385</v>
      </c>
      <c r="CM21" t="str">
        <f t="shared" si="9"/>
        <v>Above 1.29</v>
      </c>
      <c r="CO21">
        <v>1</v>
      </c>
      <c r="CP21">
        <f t="shared" si="71"/>
        <v>2.511316083888143</v>
      </c>
      <c r="CR21">
        <v>1</v>
      </c>
      <c r="CS21">
        <f t="shared" si="72"/>
        <v>0</v>
      </c>
      <c r="CT21">
        <f t="shared" si="14"/>
        <v>2.511316083888143</v>
      </c>
      <c r="CU21">
        <v>4</v>
      </c>
      <c r="CV21">
        <f t="shared" si="15"/>
        <v>0.88247744531581873</v>
      </c>
      <c r="CW21">
        <f t="shared" si="16"/>
        <v>20</v>
      </c>
      <c r="CX21">
        <f t="shared" si="73"/>
        <v>1.0386119427442154E-3</v>
      </c>
      <c r="CY21">
        <f t="shared" si="17"/>
        <v>-3.0789631284350794</v>
      </c>
      <c r="CZ21">
        <f t="shared" si="18"/>
        <v>-0.57514035495499038</v>
      </c>
      <c r="DA21">
        <f t="shared" si="19"/>
        <v>0.26598653076649859</v>
      </c>
      <c r="DB21">
        <f t="shared" si="74"/>
        <v>9.7499999994202655E-2</v>
      </c>
      <c r="DC21">
        <f t="shared" si="20"/>
        <v>-1.2959288462940792</v>
      </c>
      <c r="DD21">
        <f t="shared" si="21"/>
        <v>-1.4125133685401672</v>
      </c>
      <c r="DE21">
        <f t="shared" si="22"/>
        <v>3.868001478897784E-2</v>
      </c>
      <c r="DI21">
        <f t="shared" si="75"/>
        <v>20</v>
      </c>
      <c r="DJ21">
        <f t="shared" ca="1" si="23"/>
        <v>8.3866474545041036E-2</v>
      </c>
      <c r="DK21">
        <f t="shared" ca="1" si="24"/>
        <v>-1.379524982314313</v>
      </c>
      <c r="DL21">
        <f t="shared" ca="1" si="25"/>
        <v>2.7038761223160188</v>
      </c>
      <c r="DM21">
        <f t="shared" ca="1" si="26"/>
        <v>0.95476410994417726</v>
      </c>
      <c r="DN21">
        <f t="shared" ca="1" si="27"/>
        <v>1.6929143045486743</v>
      </c>
      <c r="DO21">
        <f t="shared" ca="1" si="28"/>
        <v>3.313449220836318</v>
      </c>
      <c r="DP21">
        <f t="shared" ca="1" si="29"/>
        <v>1.2254441664280709</v>
      </c>
      <c r="DQ21">
        <f t="shared" ca="1" si="30"/>
        <v>0.12122419081540214</v>
      </c>
      <c r="DR21">
        <f t="shared" ca="1" si="31"/>
        <v>-1.1688889362718675</v>
      </c>
      <c r="DS21">
        <f t="shared" ca="1" si="32"/>
        <v>-8.3855314597450093E-3</v>
      </c>
      <c r="DT21">
        <f t="shared" ca="1" si="33"/>
        <v>0.20111441257596763</v>
      </c>
      <c r="DU21">
        <f t="shared" ca="1" si="34"/>
        <v>-0.83764728977174618</v>
      </c>
      <c r="DV21">
        <f t="shared" ca="1" si="35"/>
        <v>-4.2821367581940281E-3</v>
      </c>
      <c r="DW21">
        <f t="shared" ca="1" si="36"/>
        <v>0.68194916982398013</v>
      </c>
      <c r="DX21">
        <f t="shared" ca="1" si="37"/>
        <v>0.34882566905525891</v>
      </c>
      <c r="DZ21">
        <f t="shared" ca="1" si="38"/>
        <v>0.21658879211736104</v>
      </c>
      <c r="EA21">
        <f t="shared" ca="1" si="39"/>
        <v>17.5</v>
      </c>
      <c r="EB21">
        <f t="shared" ca="1" si="40"/>
        <v>4.9247978146197191E-2</v>
      </c>
      <c r="EC21">
        <f t="shared" ca="1" si="41"/>
        <v>22.5</v>
      </c>
      <c r="ED21">
        <f t="shared" ca="1" si="42"/>
        <v>0.49916928354514667</v>
      </c>
      <c r="EE21">
        <f t="shared" ca="1" si="43"/>
        <v>26.5</v>
      </c>
      <c r="EF21">
        <f t="shared" ca="1" si="44"/>
        <v>5.60858515669036E-2</v>
      </c>
      <c r="EG21">
        <f t="shared" ca="1" si="45"/>
        <v>21.5</v>
      </c>
      <c r="EH21">
        <v>20</v>
      </c>
      <c r="EI21">
        <v>19.5</v>
      </c>
      <c r="EJ21">
        <v>7.000839418072248E-2</v>
      </c>
      <c r="EK21">
        <v>0.40572019349681548</v>
      </c>
      <c r="EL21">
        <v>8.5884548053303846E-3</v>
      </c>
      <c r="EM21">
        <v>1.2777229794005203E-2</v>
      </c>
      <c r="EN21">
        <v>20</v>
      </c>
      <c r="EO21">
        <v>19.5</v>
      </c>
      <c r="EP21">
        <v>3.3858274948578362E-2</v>
      </c>
      <c r="EQ21">
        <v>0.2471994159244868</v>
      </c>
      <c r="ER21">
        <v>9.1356199825489686E-3</v>
      </c>
      <c r="ES21">
        <v>3.3964258052837065E-2</v>
      </c>
      <c r="EU21">
        <f t="shared" ca="1" si="46"/>
        <v>3.8968523989941724E-2</v>
      </c>
      <c r="EV21">
        <f t="shared" ca="1" si="47"/>
        <v>2.5733930936753968E-2</v>
      </c>
      <c r="EW21">
        <f t="shared" ca="1" si="48"/>
        <v>1.9932895374586222E-2</v>
      </c>
      <c r="EX21">
        <f t="shared" ca="1" si="49"/>
        <v>1.3163232794538073E-2</v>
      </c>
      <c r="EY21">
        <f t="shared" ca="1" si="50"/>
        <v>3.0308851992176894E-2</v>
      </c>
      <c r="EZ21">
        <f t="shared" ca="1" si="51"/>
        <v>3.171856603832466E-2</v>
      </c>
      <c r="FA21">
        <f t="shared" ca="1" si="52"/>
        <v>1.5503363069122618E-2</v>
      </c>
      <c r="FB21">
        <f t="shared" ca="1" si="53"/>
        <v>1.6224449723500414E-2</v>
      </c>
      <c r="FC21">
        <f t="shared" si="93"/>
        <v>15</v>
      </c>
      <c r="FD21">
        <v>0.58835983172084361</v>
      </c>
      <c r="FE21">
        <v>0.57753221887850881</v>
      </c>
      <c r="FF21">
        <v>0.60218110534024183</v>
      </c>
      <c r="FH21">
        <f t="shared" si="76"/>
        <v>20</v>
      </c>
      <c r="FI21">
        <v>2.7601693489747994E-3</v>
      </c>
      <c r="FJ21">
        <v>2.3764981005731166E-3</v>
      </c>
      <c r="FK21">
        <v>-5.6754337692027246E-3</v>
      </c>
      <c r="FL21">
        <v>-4.8074133025195085E-3</v>
      </c>
      <c r="FM21">
        <v>2.2333175532184891E-3</v>
      </c>
      <c r="FN21">
        <v>1.7944712932118124E-3</v>
      </c>
      <c r="FO21">
        <v>-4.169949790540829E-3</v>
      </c>
      <c r="FP21">
        <v>-3.5387998796205223E-3</v>
      </c>
      <c r="FQ21" t="s">
        <v>440</v>
      </c>
      <c r="FR21">
        <v>9.4529253469257432E-2</v>
      </c>
      <c r="FS21">
        <v>0.10440102330031778</v>
      </c>
      <c r="FT21">
        <v>5.3477590578171218E-2</v>
      </c>
      <c r="FU21">
        <v>5.560134298515268E-2</v>
      </c>
      <c r="FV21">
        <v>5.2407054022044944E-2</v>
      </c>
      <c r="FW21">
        <v>5.3971017004902921E-2</v>
      </c>
      <c r="FX21">
        <v>3.0483279317533255E-2</v>
      </c>
      <c r="FY21">
        <v>3.0396615561979624E-2</v>
      </c>
    </row>
    <row r="22" spans="1:181">
      <c r="A22">
        <v>-0.60206000000000004</v>
      </c>
      <c r="B22">
        <v>-0.60206000000000004</v>
      </c>
      <c r="C22">
        <f t="shared" si="54"/>
        <v>0.24999999500797387</v>
      </c>
      <c r="D22">
        <f t="shared" si="55"/>
        <v>0.24999999500797387</v>
      </c>
      <c r="G22">
        <v>-0.60206000000000004</v>
      </c>
      <c r="H22">
        <f t="shared" si="78"/>
        <v>21</v>
      </c>
      <c r="I22">
        <f t="shared" si="56"/>
        <v>6.0795873249815773E-2</v>
      </c>
      <c r="J22">
        <f t="shared" si="57"/>
        <v>-1.548126900922693</v>
      </c>
      <c r="K22">
        <f t="shared" si="58"/>
        <v>-0.80874878897363955</v>
      </c>
      <c r="L22">
        <f t="shared" si="59"/>
        <v>0.15532852243267536</v>
      </c>
      <c r="N22">
        <f t="shared" si="60"/>
        <v>-0.88736444282508042</v>
      </c>
      <c r="O22">
        <f t="shared" si="61"/>
        <v>0.12960911858304483</v>
      </c>
      <c r="S22" t="s">
        <v>278</v>
      </c>
      <c r="Z22" t="s">
        <v>293</v>
      </c>
      <c r="AG22" t="s">
        <v>313</v>
      </c>
      <c r="AR22">
        <f t="shared" si="97"/>
        <v>21</v>
      </c>
      <c r="AS22">
        <f t="shared" si="79"/>
        <v>1.1000618595084829E-3</v>
      </c>
      <c r="AT22">
        <f t="shared" si="80"/>
        <v>-3.0617973181724314</v>
      </c>
      <c r="AU22">
        <f t="shared" si="62"/>
        <v>-0.57726068703648481</v>
      </c>
      <c r="AV22">
        <f t="shared" si="81"/>
        <v>0.2646910842620061</v>
      </c>
      <c r="AW22">
        <f t="shared" si="82"/>
        <v>0.10249999999849463</v>
      </c>
      <c r="AX22">
        <f t="shared" si="83"/>
        <v>-1.2674344169253302</v>
      </c>
      <c r="AY22">
        <f t="shared" si="84"/>
        <v>-2.9286542354175791</v>
      </c>
      <c r="AZ22">
        <f t="shared" si="85"/>
        <v>1.1785439006281851E-3</v>
      </c>
      <c r="BA22">
        <v>-0.60206000000000004</v>
      </c>
      <c r="BB22">
        <f t="shared" si="0"/>
        <v>21</v>
      </c>
      <c r="BD22">
        <f t="shared" si="86"/>
        <v>8.2644818272745884</v>
      </c>
      <c r="BE22">
        <f t="shared" si="1"/>
        <v>6.097560975609756E-2</v>
      </c>
      <c r="BF22">
        <f t="shared" si="63"/>
        <v>-1.54663527139923</v>
      </c>
      <c r="BG22">
        <f t="shared" si="64"/>
        <v>-2.8065643047766264E-2</v>
      </c>
      <c r="BH22">
        <f t="shared" si="65"/>
        <v>0.93742030635351992</v>
      </c>
      <c r="BI22">
        <f t="shared" si="66"/>
        <v>-2.5186985456882738</v>
      </c>
      <c r="BJ22">
        <f t="shared" si="67"/>
        <v>3.0290152113412925E-3</v>
      </c>
      <c r="BK22">
        <f t="shared" si="68"/>
        <v>0.52905647693037094</v>
      </c>
      <c r="BW22">
        <f>SUM(BW2:BW21)</f>
        <v>338</v>
      </c>
      <c r="BX22" t="s">
        <v>323</v>
      </c>
      <c r="BZ22">
        <v>-0.60206000000000004</v>
      </c>
      <c r="CB22">
        <f t="shared" si="8"/>
        <v>10.224232718183385</v>
      </c>
      <c r="CU22">
        <f>SUM(CU2:CU21)</f>
        <v>338</v>
      </c>
      <c r="CV22" t="s">
        <v>323</v>
      </c>
      <c r="CW22">
        <f t="shared" si="16"/>
        <v>21</v>
      </c>
      <c r="CX22">
        <f t="shared" si="73"/>
        <v>1.0918740936541752E-3</v>
      </c>
      <c r="CY22">
        <f t="shared" si="17"/>
        <v>-3.0640330021669824</v>
      </c>
      <c r="CZ22">
        <f t="shared" si="18"/>
        <v>-0.5698694006983217</v>
      </c>
      <c r="DA22">
        <f t="shared" si="19"/>
        <v>0.26923443132311103</v>
      </c>
      <c r="DB22">
        <f t="shared" si="74"/>
        <v>0.10249999999390536</v>
      </c>
      <c r="DC22">
        <f t="shared" si="20"/>
        <v>-1.2674344169510132</v>
      </c>
      <c r="DD22">
        <f t="shared" si="21"/>
        <v>-1.4084197166918004</v>
      </c>
      <c r="DE22">
        <f t="shared" si="22"/>
        <v>3.9046335656012045E-2</v>
      </c>
      <c r="DI22">
        <f t="shared" si="75"/>
        <v>21</v>
      </c>
      <c r="DJ22">
        <f t="shared" ca="1" si="23"/>
        <v>0.62202494634493144</v>
      </c>
      <c r="DK22">
        <f t="shared" ca="1" si="24"/>
        <v>0.31080337037589989</v>
      </c>
      <c r="DL22">
        <f t="shared" ca="1" si="25"/>
        <v>3.385579445728593</v>
      </c>
      <c r="DM22">
        <f t="shared" ca="1" si="26"/>
        <v>0.26295635560974295</v>
      </c>
      <c r="DN22">
        <f t="shared" ca="1" si="27"/>
        <v>-0.63425761722778629</v>
      </c>
      <c r="DO22">
        <f t="shared" ca="1" si="28"/>
        <v>2.7198365550351213</v>
      </c>
      <c r="DP22">
        <f t="shared" ca="1" si="29"/>
        <v>0.80335924725281382</v>
      </c>
      <c r="DQ22">
        <f t="shared" ca="1" si="30"/>
        <v>0.915183180449616</v>
      </c>
      <c r="DR22">
        <f t="shared" ca="1" si="31"/>
        <v>1.3733819468223412</v>
      </c>
      <c r="DS22">
        <f t="shared" ca="1" si="32"/>
        <v>-3.1971281969354424E-3</v>
      </c>
      <c r="DT22">
        <f t="shared" ca="1" si="33"/>
        <v>0.18962222860940625</v>
      </c>
      <c r="DU22">
        <f t="shared" ca="1" si="34"/>
        <v>-0.87928926083743164</v>
      </c>
      <c r="DV22">
        <f t="shared" ca="1" si="35"/>
        <v>-4.3458756402257673E-3</v>
      </c>
      <c r="DW22">
        <f t="shared" ca="1" si="36"/>
        <v>0.39717907455005275</v>
      </c>
      <c r="DX22">
        <f t="shared" ca="1" si="37"/>
        <v>0.53950235027264171</v>
      </c>
      <c r="DZ22">
        <f t="shared" ca="1" si="38"/>
        <v>0.8169464077347881</v>
      </c>
      <c r="EA22">
        <f t="shared" ca="1" si="39"/>
        <v>25.5</v>
      </c>
      <c r="EB22">
        <f t="shared" ca="1" si="40"/>
        <v>2.9303141375471853E-3</v>
      </c>
      <c r="EC22">
        <f t="shared" ca="1" si="41"/>
        <v>18.5</v>
      </c>
      <c r="ED22">
        <f t="shared" ca="1" si="42"/>
        <v>0.35220811773063598</v>
      </c>
      <c r="EE22">
        <f t="shared" ca="1" si="43"/>
        <v>22.5</v>
      </c>
      <c r="EF22">
        <f t="shared" ca="1" si="44"/>
        <v>0.75320874154717732</v>
      </c>
      <c r="EG22">
        <f t="shared" ca="1" si="45"/>
        <v>40.5</v>
      </c>
      <c r="EH22">
        <v>21</v>
      </c>
      <c r="EI22">
        <v>20.5</v>
      </c>
      <c r="EJ22">
        <v>7.40122281593667E-2</v>
      </c>
      <c r="EK22">
        <v>0.47973242165618218</v>
      </c>
      <c r="EL22">
        <v>1.112648653697045E-2</v>
      </c>
      <c r="EM22">
        <v>2.3903716330975655E-2</v>
      </c>
      <c r="EN22">
        <v>21</v>
      </c>
      <c r="EO22">
        <v>20.5</v>
      </c>
      <c r="EP22">
        <v>3.9151518680482944E-2</v>
      </c>
      <c r="EQ22">
        <v>0.28635093460496974</v>
      </c>
      <c r="ER22">
        <v>1.270892790374932E-2</v>
      </c>
      <c r="ES22">
        <v>4.6673185956586385E-2</v>
      </c>
      <c r="EU22">
        <f t="shared" ca="1" si="46"/>
        <v>1.557564998235501E-2</v>
      </c>
      <c r="EV22">
        <f t="shared" ca="1" si="47"/>
        <v>1.7652403313335677E-2</v>
      </c>
      <c r="EW22">
        <f t="shared" ca="1" si="48"/>
        <v>2.1156954912652615E-2</v>
      </c>
      <c r="EX22">
        <f t="shared" ca="1" si="49"/>
        <v>2.397788223433963E-2</v>
      </c>
      <c r="EY22">
        <f t="shared" ca="1" si="50"/>
        <v>2.1469139164867715E-2</v>
      </c>
      <c r="EZ22">
        <f t="shared" ca="1" si="51"/>
        <v>9.8068907296309325E-3</v>
      </c>
      <c r="FA22">
        <f t="shared" ca="1" si="52"/>
        <v>2.9162289203926578E-2</v>
      </c>
      <c r="FB22">
        <f t="shared" ca="1" si="53"/>
        <v>1.3321045685744239E-2</v>
      </c>
      <c r="FC22">
        <f t="shared" si="93"/>
        <v>16</v>
      </c>
      <c r="FD22">
        <v>0.59320461633441512</v>
      </c>
      <c r="FE22">
        <v>0.57925059274995316</v>
      </c>
      <c r="FF22">
        <v>0.60416133105740721</v>
      </c>
      <c r="FH22">
        <f t="shared" si="76"/>
        <v>21</v>
      </c>
      <c r="FI22">
        <v>3.0516644209846915E-3</v>
      </c>
      <c r="FJ22">
        <v>2.4720798967820807E-3</v>
      </c>
      <c r="FK22">
        <v>-5.6686024264348484E-3</v>
      </c>
      <c r="FL22">
        <v>-4.6706855610419255E-3</v>
      </c>
      <c r="FM22">
        <v>2.2781912774266235E-3</v>
      </c>
      <c r="FN22">
        <v>1.9108864723671687E-3</v>
      </c>
      <c r="FO22">
        <v>-4.1045188901977078E-3</v>
      </c>
      <c r="FP22">
        <v>-3.2690410457132655E-3</v>
      </c>
    </row>
    <row r="23" spans="1:181">
      <c r="A23">
        <v>-0.60206000000000004</v>
      </c>
      <c r="B23">
        <v>-0.60206000000000004</v>
      </c>
      <c r="C23">
        <f t="shared" si="54"/>
        <v>0.24999999500797387</v>
      </c>
      <c r="D23">
        <f t="shared" si="55"/>
        <v>0.24999999500797387</v>
      </c>
      <c r="G23">
        <v>-0.60206000000000004</v>
      </c>
      <c r="H23">
        <f t="shared" si="78"/>
        <v>22</v>
      </c>
      <c r="I23">
        <f t="shared" si="56"/>
        <v>6.3743551952837138E-2</v>
      </c>
      <c r="J23">
        <f t="shared" si="57"/>
        <v>-1.5240865027187647</v>
      </c>
      <c r="K23">
        <f t="shared" si="58"/>
        <v>-0.79497607609512677</v>
      </c>
      <c r="L23">
        <f t="shared" si="59"/>
        <v>0.16033337108236953</v>
      </c>
      <c r="N23">
        <f t="shared" si="60"/>
        <v>-0.87290673486034387</v>
      </c>
      <c r="O23">
        <f t="shared" si="61"/>
        <v>0.13399644151212092</v>
      </c>
      <c r="Z23" t="s">
        <v>297</v>
      </c>
      <c r="AR23">
        <f t="shared" si="97"/>
        <v>22</v>
      </c>
      <c r="AS23">
        <f t="shared" si="79"/>
        <v>1.1537234136308478E-3</v>
      </c>
      <c r="AT23">
        <f t="shared" si="80"/>
        <v>-3.0475115182935806</v>
      </c>
      <c r="AU23">
        <f t="shared" si="62"/>
        <v>-0.57208256730362306</v>
      </c>
      <c r="AV23">
        <f t="shared" si="81"/>
        <v>0.26786590144619082</v>
      </c>
      <c r="AW23">
        <f t="shared" si="82"/>
        <v>0.10749999999842119</v>
      </c>
      <c r="AX23">
        <f t="shared" si="83"/>
        <v>-1.2399334778992743</v>
      </c>
      <c r="AY23">
        <f t="shared" si="84"/>
        <v>-2.9247889426225662</v>
      </c>
      <c r="AZ23">
        <f t="shared" si="85"/>
        <v>1.1890799532322091E-3</v>
      </c>
      <c r="BA23">
        <v>-0.60206000000000004</v>
      </c>
      <c r="BB23">
        <f t="shared" si="0"/>
        <v>22</v>
      </c>
      <c r="BD23">
        <f t="shared" si="86"/>
        <v>8.2644818272745884</v>
      </c>
      <c r="BE23">
        <f t="shared" si="1"/>
        <v>6.3932002956393202E-2</v>
      </c>
      <c r="BF23">
        <f t="shared" si="63"/>
        <v>-1.5225792438301102</v>
      </c>
      <c r="BG23">
        <f t="shared" si="64"/>
        <v>-1.9346145917309099E-2</v>
      </c>
      <c r="BH23">
        <f t="shared" si="65"/>
        <v>0.95643146244497634</v>
      </c>
      <c r="BI23">
        <f t="shared" si="66"/>
        <v>-2.512189733383182</v>
      </c>
      <c r="BJ23">
        <f t="shared" si="67"/>
        <v>3.0747532315053838E-3</v>
      </c>
      <c r="BK23">
        <f t="shared" si="68"/>
        <v>0.53977903827183049</v>
      </c>
      <c r="BO23" t="s">
        <v>323</v>
      </c>
      <c r="BR23">
        <f>SUM(BR2:BR22)</f>
        <v>190.2813989669111</v>
      </c>
      <c r="BU23">
        <f>SUM(BU2:BU22)</f>
        <v>147.7186010330889</v>
      </c>
      <c r="BV23">
        <f>SUM(BV2:BV22)</f>
        <v>337.99999999999989</v>
      </c>
      <c r="BW23">
        <f>COUNT(BA2:BA339)</f>
        <v>338</v>
      </c>
      <c r="BX23" t="s">
        <v>324</v>
      </c>
      <c r="BZ23">
        <v>-0.60206000000000004</v>
      </c>
      <c r="CB23">
        <f t="shared" si="8"/>
        <v>10.224232718183385</v>
      </c>
      <c r="CW23">
        <f t="shared" si="16"/>
        <v>22</v>
      </c>
      <c r="CX23">
        <f t="shared" si="73"/>
        <v>1.1451362445641349E-3</v>
      </c>
      <c r="CY23">
        <f t="shared" si="17"/>
        <v>-3.0497561349170921</v>
      </c>
      <c r="CZ23">
        <f t="shared" si="18"/>
        <v>-0.56482907398899529</v>
      </c>
      <c r="DA23">
        <f t="shared" si="19"/>
        <v>0.27237730971184071</v>
      </c>
      <c r="DB23">
        <f t="shared" si="74"/>
        <v>0.10749999999360806</v>
      </c>
      <c r="DC23">
        <f t="shared" si="20"/>
        <v>-1.239933477925298</v>
      </c>
      <c r="DD23">
        <f t="shared" si="21"/>
        <v>-1.4044687946179095</v>
      </c>
      <c r="DE23">
        <f t="shared" si="22"/>
        <v>3.9403173900891222E-2</v>
      </c>
      <c r="DI23">
        <f t="shared" si="75"/>
        <v>22</v>
      </c>
      <c r="DJ23">
        <f t="shared" ca="1" si="23"/>
        <v>0.84520418360970218</v>
      </c>
      <c r="DK23">
        <f t="shared" ca="1" si="24"/>
        <v>1.0160792846812221</v>
      </c>
      <c r="DL23">
        <f t="shared" ca="1" si="25"/>
        <v>3.6700146762798576</v>
      </c>
      <c r="DM23">
        <f t="shared" ca="1" si="26"/>
        <v>0.55651474230515285</v>
      </c>
      <c r="DN23">
        <f t="shared" ca="1" si="27"/>
        <v>0.14213861760913088</v>
      </c>
      <c r="DO23">
        <f t="shared" ca="1" si="28"/>
        <v>2.9178789232705289</v>
      </c>
      <c r="DP23">
        <f t="shared" ca="1" si="29"/>
        <v>0.79505919748208265</v>
      </c>
      <c r="DQ23">
        <f t="shared" ca="1" si="30"/>
        <v>0.56489990138928636</v>
      </c>
      <c r="DR23">
        <f t="shared" ca="1" si="31"/>
        <v>0.16340419871372003</v>
      </c>
      <c r="DS23">
        <f t="shared" ca="1" si="32"/>
        <v>-5.6665159155930784E-3</v>
      </c>
      <c r="DT23">
        <f t="shared" ca="1" si="33"/>
        <v>0.35923778004098872</v>
      </c>
      <c r="DU23">
        <f t="shared" ca="1" si="34"/>
        <v>-0.36049691922152627</v>
      </c>
      <c r="DV23">
        <f t="shared" ca="1" si="35"/>
        <v>-3.5517911381001072E-3</v>
      </c>
      <c r="DW23">
        <f t="shared" ca="1" si="36"/>
        <v>0.71018242818125543</v>
      </c>
      <c r="DX23">
        <f t="shared" ca="1" si="37"/>
        <v>0.44573654891915737</v>
      </c>
      <c r="DZ23">
        <f t="shared" ca="1" si="38"/>
        <v>0.92337107995878132</v>
      </c>
      <c r="EA23">
        <f t="shared" ca="1" si="39"/>
        <v>28.5</v>
      </c>
      <c r="EB23">
        <f t="shared" ca="1" si="40"/>
        <v>0.98246983648732922</v>
      </c>
      <c r="EC23">
        <f t="shared" ca="1" si="41"/>
        <v>31.5</v>
      </c>
      <c r="ED23">
        <f t="shared" ca="1" si="42"/>
        <v>0.54105817940962009</v>
      </c>
      <c r="EE23">
        <f t="shared" ca="1" si="43"/>
        <v>27.5</v>
      </c>
      <c r="EF23">
        <f t="shared" ca="1" si="44"/>
        <v>0.10929274496891495</v>
      </c>
      <c r="EG23">
        <f t="shared" ca="1" si="45"/>
        <v>24.5</v>
      </c>
      <c r="EH23">
        <v>22</v>
      </c>
      <c r="EI23">
        <v>21.5</v>
      </c>
      <c r="EJ23">
        <v>7.4888645462721629E-2</v>
      </c>
      <c r="EK23">
        <v>0.5546210671189038</v>
      </c>
      <c r="EL23">
        <v>1.3227354543470064E-2</v>
      </c>
      <c r="EM23">
        <v>3.7131070874445719E-2</v>
      </c>
      <c r="EN23">
        <v>22</v>
      </c>
      <c r="EO23">
        <v>21.5</v>
      </c>
      <c r="EP23">
        <v>3.840000115525577E-2</v>
      </c>
      <c r="EQ23">
        <v>0.32475093576022551</v>
      </c>
      <c r="ER23">
        <v>1.5028159116921548E-2</v>
      </c>
      <c r="ES23">
        <v>6.1701345073507934E-2</v>
      </c>
      <c r="EU23">
        <f t="shared" ca="1" si="46"/>
        <v>2.4918681690570366E-2</v>
      </c>
      <c r="EV23">
        <f t="shared" ca="1" si="47"/>
        <v>2.582481557022747E-2</v>
      </c>
      <c r="EW23">
        <f t="shared" ca="1" si="48"/>
        <v>1.5639878909444117E-2</v>
      </c>
      <c r="EX23">
        <f t="shared" ca="1" si="49"/>
        <v>1.6208601778878451E-2</v>
      </c>
      <c r="EY23">
        <f t="shared" ca="1" si="50"/>
        <v>2.2545473910516044E-2</v>
      </c>
      <c r="EZ23">
        <f t="shared" ca="1" si="51"/>
        <v>2.8987037884949201E-2</v>
      </c>
      <c r="FA23">
        <f t="shared" ca="1" si="52"/>
        <v>1.4150366632354203E-2</v>
      </c>
      <c r="FB23">
        <f t="shared" ca="1" si="53"/>
        <v>1.8193328527312546E-2</v>
      </c>
      <c r="FC23">
        <f t="shared" si="93"/>
        <v>17</v>
      </c>
      <c r="FD23">
        <v>0.59483311332352651</v>
      </c>
      <c r="FE23">
        <v>0.58071555054685242</v>
      </c>
      <c r="FF23">
        <v>0.60571605257542149</v>
      </c>
      <c r="FH23">
        <f t="shared" si="76"/>
        <v>22</v>
      </c>
      <c r="FI23">
        <v>3.5983609335014186E-3</v>
      </c>
      <c r="FJ23">
        <v>2.6131726366060699E-3</v>
      </c>
      <c r="FK23">
        <v>-5.4309151878069572E-3</v>
      </c>
      <c r="FL23">
        <v>-4.556878115395009E-3</v>
      </c>
      <c r="FM23">
        <v>2.3785775662128021E-3</v>
      </c>
      <c r="FN23">
        <v>2.0878045976182973E-3</v>
      </c>
      <c r="FO23">
        <v>-3.7206992626579449E-3</v>
      </c>
      <c r="FP23">
        <v>-3.1619524360752059E-3</v>
      </c>
      <c r="FQ23" t="s">
        <v>442</v>
      </c>
    </row>
    <row r="24" spans="1:181">
      <c r="A24">
        <v>-0.60206000000000004</v>
      </c>
      <c r="B24">
        <v>0.73078228999999995</v>
      </c>
      <c r="C24">
        <f t="shared" si="54"/>
        <v>0.24999999500797387</v>
      </c>
      <c r="D24">
        <f t="shared" si="55"/>
        <v>5.3800001775634527</v>
      </c>
      <c r="G24">
        <v>-0.60206000000000004</v>
      </c>
      <c r="H24">
        <f t="shared" si="78"/>
        <v>23</v>
      </c>
      <c r="I24">
        <f t="shared" si="56"/>
        <v>6.6691230655858511E-2</v>
      </c>
      <c r="J24">
        <f t="shared" si="57"/>
        <v>-1.5008960062776064</v>
      </c>
      <c r="K24">
        <f t="shared" si="58"/>
        <v>-0.78169027083163245</v>
      </c>
      <c r="L24">
        <f t="shared" si="59"/>
        <v>0.16531403608660886</v>
      </c>
      <c r="N24">
        <f t="shared" si="60"/>
        <v>-0.8589601511865036</v>
      </c>
      <c r="O24">
        <f t="shared" si="61"/>
        <v>0.13836933343220428</v>
      </c>
      <c r="AG24" t="s">
        <v>328</v>
      </c>
      <c r="AH24">
        <v>23.988513853874768</v>
      </c>
      <c r="AR24">
        <f t="shared" si="97"/>
        <v>23</v>
      </c>
      <c r="AS24">
        <f t="shared" si="79"/>
        <v>1.2073849677532128E-3</v>
      </c>
      <c r="AT24">
        <f t="shared" si="80"/>
        <v>-3.0338218337979095</v>
      </c>
      <c r="AU24">
        <f t="shared" si="62"/>
        <v>-0.56712051925417295</v>
      </c>
      <c r="AV24">
        <f t="shared" si="81"/>
        <v>0.27094396422362699</v>
      </c>
      <c r="AW24">
        <f t="shared" si="82"/>
        <v>0.11249999999834775</v>
      </c>
      <c r="AX24">
        <f t="shared" si="83"/>
        <v>-1.2133396224971646</v>
      </c>
      <c r="AY24">
        <f t="shared" si="84"/>
        <v>-2.9210849400958718</v>
      </c>
      <c r="AZ24">
        <f t="shared" si="85"/>
        <v>1.1992647258585786E-3</v>
      </c>
      <c r="BA24">
        <v>-0.60206000000000004</v>
      </c>
      <c r="BB24">
        <f t="shared" si="0"/>
        <v>23</v>
      </c>
      <c r="BD24">
        <f t="shared" si="86"/>
        <v>8.2644818272745884</v>
      </c>
      <c r="BE24">
        <f t="shared" si="1"/>
        <v>6.6888396156688845E-2</v>
      </c>
      <c r="BF24">
        <f t="shared" si="63"/>
        <v>-1.4993733921581225</v>
      </c>
      <c r="BG24">
        <f t="shared" si="64"/>
        <v>-1.0934808821759123E-2</v>
      </c>
      <c r="BH24">
        <f t="shared" si="65"/>
        <v>0.97513600267627276</v>
      </c>
      <c r="BI24">
        <f t="shared" si="66"/>
        <v>-2.5059109522137315</v>
      </c>
      <c r="BJ24">
        <f t="shared" si="67"/>
        <v>3.119529147108239E-3</v>
      </c>
      <c r="BK24">
        <f t="shared" si="68"/>
        <v>0.55032856583945411</v>
      </c>
      <c r="BZ24">
        <v>-0.60206000000000004</v>
      </c>
      <c r="CB24">
        <f t="shared" si="8"/>
        <v>10.224232718183385</v>
      </c>
      <c r="CW24">
        <f t="shared" si="16"/>
        <v>23</v>
      </c>
      <c r="CX24">
        <f t="shared" si="73"/>
        <v>1.1983983954740947E-3</v>
      </c>
      <c r="CY24">
        <f t="shared" si="17"/>
        <v>-3.0360750735485094</v>
      </c>
      <c r="CZ24">
        <f t="shared" si="18"/>
        <v>-0.55999909148505822</v>
      </c>
      <c r="DA24">
        <f t="shared" si="19"/>
        <v>0.27542344650060013</v>
      </c>
      <c r="DB24">
        <f t="shared" si="74"/>
        <v>0.11249999999331076</v>
      </c>
      <c r="DC24">
        <f t="shared" si="20"/>
        <v>-1.2133396225235249</v>
      </c>
      <c r="DD24">
        <f t="shared" si="21"/>
        <v>-1.4006481887019269</v>
      </c>
      <c r="DE24">
        <f t="shared" si="22"/>
        <v>3.9751343495096833E-2</v>
      </c>
      <c r="DI24">
        <f t="shared" si="75"/>
        <v>23</v>
      </c>
      <c r="DJ24">
        <f t="shared" ca="1" si="23"/>
        <v>0.73587715333027992</v>
      </c>
      <c r="DK24">
        <f t="shared" ca="1" si="24"/>
        <v>0.6306862468803669</v>
      </c>
      <c r="DL24">
        <f t="shared" ca="1" si="25"/>
        <v>3.5145870552080241</v>
      </c>
      <c r="DM24">
        <f t="shared" ca="1" si="26"/>
        <v>0.67380384212006605</v>
      </c>
      <c r="DN24">
        <f t="shared" ca="1" si="27"/>
        <v>0.45044123802577807</v>
      </c>
      <c r="DO24">
        <f t="shared" ca="1" si="28"/>
        <v>2.9965204446237586</v>
      </c>
      <c r="DP24">
        <f t="shared" ca="1" si="29"/>
        <v>0.85259531135625777</v>
      </c>
      <c r="DQ24">
        <f t="shared" ca="1" si="30"/>
        <v>0.81780537750156057</v>
      </c>
      <c r="DR24">
        <f t="shared" ca="1" si="31"/>
        <v>0.9070331921062218</v>
      </c>
      <c r="DS24">
        <f t="shared" ca="1" si="32"/>
        <v>-4.1488778380403199E-3</v>
      </c>
      <c r="DT24">
        <f t="shared" ca="1" si="33"/>
        <v>0.73295256105289597</v>
      </c>
      <c r="DU24">
        <f t="shared" ca="1" si="34"/>
        <v>0.62176732014072988</v>
      </c>
      <c r="DV24">
        <f t="shared" ca="1" si="35"/>
        <v>-2.0482978385646619E-3</v>
      </c>
      <c r="DW24">
        <f t="shared" ca="1" si="36"/>
        <v>0.48543541755094566</v>
      </c>
      <c r="DX24">
        <f t="shared" ca="1" si="37"/>
        <v>0.23995432975641506</v>
      </c>
      <c r="DZ24">
        <f t="shared" ca="1" si="38"/>
        <v>0.50673589038680356</v>
      </c>
      <c r="EA24">
        <f t="shared" ca="1" si="39"/>
        <v>21.5</v>
      </c>
      <c r="EB24">
        <f t="shared" ca="1" si="40"/>
        <v>0.19818713623169404</v>
      </c>
      <c r="EC24">
        <f t="shared" ca="1" si="41"/>
        <v>25.5</v>
      </c>
      <c r="ED24">
        <f t="shared" ca="1" si="42"/>
        <v>0.84405653232501532</v>
      </c>
      <c r="EE24">
        <f t="shared" ca="1" si="43"/>
        <v>36.5</v>
      </c>
      <c r="EF24">
        <f t="shared" ca="1" si="44"/>
        <v>0.13777768949740876</v>
      </c>
      <c r="EG24">
        <f t="shared" ca="1" si="45"/>
        <v>25.5</v>
      </c>
      <c r="EH24">
        <v>23</v>
      </c>
      <c r="EI24">
        <v>22.5</v>
      </c>
      <c r="EJ24">
        <v>7.4312128884914536E-2</v>
      </c>
      <c r="EK24">
        <v>0.62893319600381836</v>
      </c>
      <c r="EL24">
        <v>2.1598795294038887E-2</v>
      </c>
      <c r="EM24">
        <v>5.8729866168484607E-2</v>
      </c>
      <c r="EN24">
        <v>23</v>
      </c>
      <c r="EO24">
        <v>22.5</v>
      </c>
      <c r="EP24">
        <v>4.0541563612392209E-2</v>
      </c>
      <c r="EQ24">
        <v>0.36529249937261771</v>
      </c>
      <c r="ER24">
        <v>1.7321952250083327E-2</v>
      </c>
      <c r="ES24">
        <v>7.9023297323591257E-2</v>
      </c>
      <c r="EU24">
        <f t="shared" ca="1" si="46"/>
        <v>2.2578391513997473E-2</v>
      </c>
      <c r="EV24">
        <f t="shared" ca="1" si="47"/>
        <v>1.3299600480847827E-2</v>
      </c>
      <c r="EW24">
        <f t="shared" ca="1" si="48"/>
        <v>1.1160666500298375E-2</v>
      </c>
      <c r="EX24">
        <f t="shared" ca="1" si="49"/>
        <v>6.5740912262031524E-3</v>
      </c>
      <c r="EY24">
        <f t="shared" ca="1" si="50"/>
        <v>1.9036683041213556E-2</v>
      </c>
      <c r="EZ24">
        <f t="shared" ca="1" si="51"/>
        <v>1.9036683041213556E-2</v>
      </c>
      <c r="FA24">
        <f t="shared" ca="1" si="52"/>
        <v>9.4099737159378458E-3</v>
      </c>
      <c r="FB24">
        <f t="shared" ca="1" si="53"/>
        <v>9.4099737159378458E-3</v>
      </c>
      <c r="FC24">
        <f t="shared" si="93"/>
        <v>18</v>
      </c>
      <c r="FD24">
        <v>0.59497207473407843</v>
      </c>
      <c r="FE24">
        <v>0.58311833603013075</v>
      </c>
      <c r="FF24">
        <v>0.60907237311905105</v>
      </c>
      <c r="FH24">
        <f t="shared" si="76"/>
        <v>23</v>
      </c>
      <c r="FI24">
        <v>3.8651265403281988E-3</v>
      </c>
      <c r="FJ24">
        <v>2.8953055180550779E-3</v>
      </c>
      <c r="FK24">
        <v>-5.3764190948712553E-3</v>
      </c>
      <c r="FL24">
        <v>-4.4732188662165258E-3</v>
      </c>
      <c r="FM24">
        <v>2.6460847882953842E-3</v>
      </c>
      <c r="FN24">
        <v>2.0945683045754527E-3</v>
      </c>
      <c r="FO24">
        <v>-3.6902062241329697E-3</v>
      </c>
      <c r="FP24">
        <v>-3.0373708350852954E-3</v>
      </c>
      <c r="FQ24" t="s">
        <v>433</v>
      </c>
      <c r="FR24">
        <v>3.4334024059845314E-2</v>
      </c>
      <c r="FS24">
        <v>2.9633441687672867E-2</v>
      </c>
      <c r="FT24">
        <v>1.6874353525651899E-2</v>
      </c>
      <c r="FU24">
        <v>1.4566114479272838E-2</v>
      </c>
      <c r="FV24">
        <v>2.4870919294464843E-2</v>
      </c>
      <c r="FW24">
        <v>2.0952257110636387E-2</v>
      </c>
      <c r="FX24">
        <v>1.2208449331524596E-2</v>
      </c>
      <c r="FY24">
        <v>1.0329645801145568E-2</v>
      </c>
    </row>
    <row r="25" spans="1:181">
      <c r="A25">
        <v>-0.60206000000000004</v>
      </c>
      <c r="B25">
        <v>-0.60206000000000004</v>
      </c>
      <c r="C25">
        <f t="shared" si="54"/>
        <v>0.24999999500797387</v>
      </c>
      <c r="D25">
        <f t="shared" si="55"/>
        <v>0.24999999500797387</v>
      </c>
      <c r="G25">
        <v>-0.60206000000000004</v>
      </c>
      <c r="H25">
        <f t="shared" si="78"/>
        <v>24</v>
      </c>
      <c r="I25">
        <f t="shared" si="56"/>
        <v>6.9638909358879883E-2</v>
      </c>
      <c r="J25">
        <f t="shared" si="57"/>
        <v>-1.4784857117630634</v>
      </c>
      <c r="K25">
        <f t="shared" si="58"/>
        <v>-0.7688514422376338</v>
      </c>
      <c r="L25">
        <f t="shared" si="59"/>
        <v>0.17027408600565583</v>
      </c>
      <c r="N25">
        <f t="shared" si="60"/>
        <v>-0.84548277486575463</v>
      </c>
      <c r="O25">
        <f t="shared" si="61"/>
        <v>0.14273064393517423</v>
      </c>
      <c r="S25" t="s">
        <v>279</v>
      </c>
      <c r="Z25" t="s">
        <v>279</v>
      </c>
      <c r="AR25">
        <f t="shared" si="97"/>
        <v>24</v>
      </c>
      <c r="AS25">
        <f t="shared" si="79"/>
        <v>1.2610465218755777E-3</v>
      </c>
      <c r="AT25">
        <f t="shared" si="80"/>
        <v>-3.0206781341794255</v>
      </c>
      <c r="AU25">
        <f t="shared" si="62"/>
        <v>-0.56235637227364321</v>
      </c>
      <c r="AV25">
        <f t="shared" si="81"/>
        <v>0.2739325420652875</v>
      </c>
      <c r="AW25">
        <f t="shared" si="82"/>
        <v>0.11749999999827432</v>
      </c>
      <c r="AX25">
        <f t="shared" si="83"/>
        <v>-1.187577263197334</v>
      </c>
      <c r="AY25">
        <f t="shared" si="84"/>
        <v>-2.9175286640829095</v>
      </c>
      <c r="AZ25">
        <f t="shared" si="85"/>
        <v>1.2091253762331132E-3</v>
      </c>
      <c r="BA25">
        <v>-0.60206000000000004</v>
      </c>
      <c r="BB25">
        <f t="shared" si="0"/>
        <v>24</v>
      </c>
      <c r="BD25">
        <f t="shared" si="86"/>
        <v>8.2644818272745884</v>
      </c>
      <c r="BE25">
        <f t="shared" si="1"/>
        <v>6.9844789356984474E-2</v>
      </c>
      <c r="BF25">
        <f t="shared" si="63"/>
        <v>-1.4769479927610134</v>
      </c>
      <c r="BG25">
        <f t="shared" si="64"/>
        <v>-2.8063593040399404E-3</v>
      </c>
      <c r="BH25">
        <f t="shared" si="65"/>
        <v>0.99355895195687138</v>
      </c>
      <c r="BI25">
        <f t="shared" si="66"/>
        <v>-2.499843337137921</v>
      </c>
      <c r="BJ25">
        <f t="shared" si="67"/>
        <v>3.1634185930033698E-3</v>
      </c>
      <c r="BK25">
        <f t="shared" si="68"/>
        <v>0.56071918077956207</v>
      </c>
      <c r="BZ25">
        <v>-0.60206000000000004</v>
      </c>
      <c r="CB25">
        <f t="shared" si="8"/>
        <v>10.224232718183385</v>
      </c>
      <c r="CW25">
        <f t="shared" si="16"/>
        <v>24</v>
      </c>
      <c r="CX25">
        <f t="shared" si="73"/>
        <v>1.2516605463840545E-3</v>
      </c>
      <c r="CY25">
        <f t="shared" si="17"/>
        <v>-3.0229397119794954</v>
      </c>
      <c r="CZ25">
        <f t="shared" si="18"/>
        <v>-0.55536176365997314</v>
      </c>
      <c r="DA25">
        <f t="shared" si="19"/>
        <v>0.27838013194116801</v>
      </c>
      <c r="DB25">
        <f t="shared" si="74"/>
        <v>0.11749999999301346</v>
      </c>
      <c r="DC25">
        <f t="shared" si="20"/>
        <v>-1.1875772632240273</v>
      </c>
      <c r="DD25">
        <f t="shared" si="21"/>
        <v>-1.3969470396634627</v>
      </c>
      <c r="DE25">
        <f t="shared" si="22"/>
        <v>4.0091560457306205E-2</v>
      </c>
      <c r="DI25">
        <f t="shared" si="75"/>
        <v>24</v>
      </c>
      <c r="DJ25">
        <f t="shared" ca="1" si="23"/>
        <v>0.202003986338541</v>
      </c>
      <c r="DK25">
        <f t="shared" ca="1" si="24"/>
        <v>-0.83448458078925558</v>
      </c>
      <c r="DL25">
        <f t="shared" ca="1" si="25"/>
        <v>2.9236889489318725</v>
      </c>
      <c r="DM25">
        <f t="shared" ca="1" si="26"/>
        <v>0.75057927602023988</v>
      </c>
      <c r="DN25">
        <f t="shared" ca="1" si="27"/>
        <v>0.67631377626436695</v>
      </c>
      <c r="DO25">
        <f t="shared" ca="1" si="28"/>
        <v>3.0541357837830332</v>
      </c>
      <c r="DP25">
        <f t="shared" ca="1" si="29"/>
        <v>1.0446172069360584</v>
      </c>
      <c r="DQ25">
        <f t="shared" ca="1" si="30"/>
        <v>5.3293933874493771E-2</v>
      </c>
      <c r="DR25">
        <f t="shared" ca="1" si="31"/>
        <v>-1.6137214103632118</v>
      </c>
      <c r="DS25">
        <f t="shared" ca="1" si="32"/>
        <v>-9.293369517178976E-3</v>
      </c>
      <c r="DT25">
        <f t="shared" ca="1" si="33"/>
        <v>0.56776386107895238</v>
      </c>
      <c r="DU25">
        <f t="shared" ca="1" si="34"/>
        <v>0.17068395741243514</v>
      </c>
      <c r="DV25">
        <f t="shared" ca="1" si="35"/>
        <v>-2.7387442441410637E-3</v>
      </c>
      <c r="DW25">
        <f t="shared" ca="1" si="36"/>
        <v>0.88569792287823645</v>
      </c>
      <c r="DX25">
        <f t="shared" ca="1" si="37"/>
        <v>0.2618334433978049</v>
      </c>
      <c r="DZ25">
        <f t="shared" ca="1" si="38"/>
        <v>0.71176249485522147</v>
      </c>
      <c r="EA25">
        <f t="shared" ca="1" si="39"/>
        <v>24.5</v>
      </c>
      <c r="EB25">
        <f t="shared" ca="1" si="40"/>
        <v>0.63576440605603768</v>
      </c>
      <c r="EC25">
        <f t="shared" ca="1" si="41"/>
        <v>29.5</v>
      </c>
      <c r="ED25">
        <f t="shared" ca="1" si="42"/>
        <v>0.32490500023037927</v>
      </c>
      <c r="EE25">
        <f t="shared" ca="1" si="43"/>
        <v>22.5</v>
      </c>
      <c r="EF25">
        <f t="shared" ca="1" si="44"/>
        <v>0.62569644398855395</v>
      </c>
      <c r="EG25">
        <f t="shared" ca="1" si="45"/>
        <v>37.5</v>
      </c>
      <c r="EH25">
        <v>24</v>
      </c>
      <c r="EI25">
        <v>23.5</v>
      </c>
      <c r="EJ25">
        <v>7.0812381681700745E-2</v>
      </c>
      <c r="EK25">
        <v>0.69974557768551915</v>
      </c>
      <c r="EL25">
        <v>3.3063452949204902E-2</v>
      </c>
      <c r="EM25">
        <v>9.1793319117689509E-2</v>
      </c>
      <c r="EN25">
        <v>24</v>
      </c>
      <c r="EO25">
        <v>23.5</v>
      </c>
      <c r="EP25">
        <v>4.1269588589978347E-2</v>
      </c>
      <c r="EQ25">
        <v>0.40656208796259607</v>
      </c>
      <c r="ER25">
        <v>2.0908843742324847E-2</v>
      </c>
      <c r="ES25">
        <v>9.9932141065916108E-2</v>
      </c>
      <c r="EU25">
        <f t="shared" ca="1" si="46"/>
        <v>3.6150935627683123E-2</v>
      </c>
      <c r="EV25">
        <f t="shared" ca="1" si="47"/>
        <v>3.9364352127921623E-2</v>
      </c>
      <c r="EW25">
        <f t="shared" ca="1" si="48"/>
        <v>1.0687079322359384E-2</v>
      </c>
      <c r="EX25">
        <f t="shared" ca="1" si="49"/>
        <v>1.1637041928791329E-2</v>
      </c>
      <c r="EY25">
        <f t="shared" ca="1" si="50"/>
        <v>3.0023658402652083E-2</v>
      </c>
      <c r="EZ25">
        <f t="shared" ca="1" si="51"/>
        <v>2.3618611276752972E-2</v>
      </c>
      <c r="FA25">
        <f t="shared" ca="1" si="52"/>
        <v>8.875709945688301E-3</v>
      </c>
      <c r="FB25">
        <f t="shared" ca="1" si="53"/>
        <v>6.9822251572747972E-3</v>
      </c>
      <c r="FC25">
        <f t="shared" si="93"/>
        <v>19</v>
      </c>
      <c r="FD25">
        <v>0.59726208604189568</v>
      </c>
      <c r="FE25">
        <v>0.58544176305411633</v>
      </c>
      <c r="FF25">
        <v>0.60924363213741228</v>
      </c>
      <c r="FH25">
        <f t="shared" si="76"/>
        <v>24</v>
      </c>
      <c r="FI25">
        <v>4.1072938744502272E-3</v>
      </c>
      <c r="FJ25">
        <v>2.9576367596677289E-3</v>
      </c>
      <c r="FK25">
        <v>-5.1991106667695804E-3</v>
      </c>
      <c r="FL25">
        <v>-4.3879086297307721E-3</v>
      </c>
      <c r="FM25">
        <v>2.993451467819657E-3</v>
      </c>
      <c r="FN25">
        <v>2.1121211450041881E-3</v>
      </c>
      <c r="FO25">
        <v>-3.6860042865089135E-3</v>
      </c>
      <c r="FP25">
        <v>-3.0001465625906672E-3</v>
      </c>
      <c r="FQ25" t="s">
        <v>434</v>
      </c>
      <c r="FR25">
        <v>6.6470568021844761E-3</v>
      </c>
      <c r="FS25">
        <v>5.2824095236052712E-3</v>
      </c>
      <c r="FT25">
        <v>-4.3456290068279438E-3</v>
      </c>
      <c r="FU25">
        <v>-3.599891766317274E-3</v>
      </c>
      <c r="FV25">
        <v>5.3168115717953197E-3</v>
      </c>
      <c r="FW25">
        <v>4.1335773933542166E-3</v>
      </c>
      <c r="FX25">
        <v>-3.2782815314666941E-3</v>
      </c>
      <c r="FY25">
        <v>-2.532088659111629E-3</v>
      </c>
    </row>
    <row r="26" spans="1:181">
      <c r="A26">
        <v>-0.60206000000000004</v>
      </c>
      <c r="B26">
        <v>-0.60206000000000004</v>
      </c>
      <c r="C26">
        <f t="shared" si="54"/>
        <v>0.24999999500797387</v>
      </c>
      <c r="D26">
        <f t="shared" si="55"/>
        <v>0.24999999500797387</v>
      </c>
      <c r="G26">
        <v>-0.60206000000000004</v>
      </c>
      <c r="H26">
        <f t="shared" si="78"/>
        <v>25</v>
      </c>
      <c r="I26">
        <f t="shared" si="56"/>
        <v>7.2586588061901255E-2</v>
      </c>
      <c r="J26">
        <f t="shared" si="57"/>
        <v>-1.4567942770811964</v>
      </c>
      <c r="K26">
        <f t="shared" si="58"/>
        <v>-0.75642444750725724</v>
      </c>
      <c r="L26">
        <f t="shared" si="59"/>
        <v>0.175216722529593</v>
      </c>
      <c r="N26">
        <f t="shared" si="60"/>
        <v>-0.8324377152412703</v>
      </c>
      <c r="O26">
        <f t="shared" si="61"/>
        <v>0.14708293406766088</v>
      </c>
      <c r="AG26" t="s">
        <v>307</v>
      </c>
      <c r="AH26">
        <v>0.53252875403676414</v>
      </c>
      <c r="AR26">
        <f t="shared" si="97"/>
        <v>25</v>
      </c>
      <c r="AS26">
        <f t="shared" si="79"/>
        <v>1.3147080759979427E-3</v>
      </c>
      <c r="AT26">
        <f t="shared" si="80"/>
        <v>-3.0080364309372265</v>
      </c>
      <c r="AU26">
        <f t="shared" si="62"/>
        <v>-0.55777418201684681</v>
      </c>
      <c r="AV26">
        <f t="shared" si="81"/>
        <v>0.27683807326661775</v>
      </c>
      <c r="AW26">
        <f t="shared" si="82"/>
        <v>0.12249999999820088</v>
      </c>
      <c r="AX26">
        <f t="shared" si="83"/>
        <v>-1.1625798748524867</v>
      </c>
      <c r="AY26">
        <f t="shared" si="84"/>
        <v>-2.9141082126644982</v>
      </c>
      <c r="AZ26">
        <f t="shared" si="85"/>
        <v>1.2186859025036373E-3</v>
      </c>
      <c r="BA26">
        <v>-0.60206000000000004</v>
      </c>
      <c r="BB26">
        <f t="shared" si="0"/>
        <v>25</v>
      </c>
      <c r="BD26">
        <f t="shared" si="86"/>
        <v>8.2644818272745884</v>
      </c>
      <c r="BE26">
        <f t="shared" si="1"/>
        <v>7.2801182557280117E-2</v>
      </c>
      <c r="BF26">
        <f t="shared" si="63"/>
        <v>-1.455241682430384</v>
      </c>
      <c r="BG26">
        <f t="shared" si="64"/>
        <v>5.0614447254040407E-3</v>
      </c>
      <c r="BH26">
        <f t="shared" si="65"/>
        <v>1.0117225843745401</v>
      </c>
      <c r="BI26">
        <f t="shared" si="66"/>
        <v>-2.4939702851815162</v>
      </c>
      <c r="BJ26">
        <f t="shared" si="67"/>
        <v>3.2064887078372549E-3</v>
      </c>
      <c r="BK26">
        <f t="shared" si="68"/>
        <v>0.57096345191525544</v>
      </c>
      <c r="BR26">
        <f>AH9*338</f>
        <v>190.28139896691107</v>
      </c>
      <c r="BZ26">
        <v>-0.60206000000000004</v>
      </c>
      <c r="CB26">
        <f t="shared" si="8"/>
        <v>10.224232718183385</v>
      </c>
      <c r="CW26">
        <f t="shared" si="16"/>
        <v>25</v>
      </c>
      <c r="CX26">
        <f t="shared" si="73"/>
        <v>1.3049226972940142E-3</v>
      </c>
      <c r="CY26">
        <f t="shared" si="17"/>
        <v>-3.0103060832535502</v>
      </c>
      <c r="CZ26">
        <f t="shared" si="18"/>
        <v>-0.55090156835322024</v>
      </c>
      <c r="DA26">
        <f t="shared" si="19"/>
        <v>0.28125382121961701</v>
      </c>
      <c r="DB26">
        <f t="shared" si="74"/>
        <v>0.12249999999271616</v>
      </c>
      <c r="DC26">
        <f t="shared" si="20"/>
        <v>-1.1625798748795106</v>
      </c>
      <c r="DD26">
        <f t="shared" si="21"/>
        <v>-1.3933557901680318</v>
      </c>
      <c r="DE26">
        <f t="shared" si="22"/>
        <v>4.0424458383055493E-2</v>
      </c>
      <c r="DI26">
        <f t="shared" si="75"/>
        <v>25</v>
      </c>
      <c r="DJ26">
        <f t="shared" ca="1" si="23"/>
        <v>0.25020460822429813</v>
      </c>
      <c r="DK26">
        <f t="shared" ca="1" si="24"/>
        <v>-0.67384601544799327</v>
      </c>
      <c r="DL26">
        <f t="shared" ca="1" si="25"/>
        <v>2.9884739025103184</v>
      </c>
      <c r="DM26">
        <f t="shared" ca="1" si="26"/>
        <v>0.95296600488032324</v>
      </c>
      <c r="DN26">
        <f t="shared" ca="1" si="27"/>
        <v>1.6743186543321156</v>
      </c>
      <c r="DO26">
        <f t="shared" ca="1" si="28"/>
        <v>3.308705861141203</v>
      </c>
      <c r="DP26">
        <f t="shared" ca="1" si="29"/>
        <v>1.1071556818220463</v>
      </c>
      <c r="DQ26">
        <f t="shared" ca="1" si="30"/>
        <v>0.35533202390948038</v>
      </c>
      <c r="DR26">
        <f t="shared" ca="1" si="31"/>
        <v>-0.37096439957152483</v>
      </c>
      <c r="DS26">
        <f t="shared" ca="1" si="32"/>
        <v>-6.7570841148054672E-3</v>
      </c>
      <c r="DT26">
        <f t="shared" ca="1" si="33"/>
        <v>5.8334365532792365E-2</v>
      </c>
      <c r="DU26">
        <f t="shared" ca="1" si="34"/>
        <v>-1.568910773994824</v>
      </c>
      <c r="DV26">
        <f t="shared" ca="1" si="35"/>
        <v>-5.4014381688186983E-3</v>
      </c>
      <c r="DW26">
        <f t="shared" ca="1" si="36"/>
        <v>0.60845159559146111</v>
      </c>
      <c r="DX26">
        <f t="shared" ca="1" si="37"/>
        <v>0.48667804925447911</v>
      </c>
      <c r="DZ26">
        <f t="shared" ca="1" si="38"/>
        <v>0.20566316395398054</v>
      </c>
      <c r="EA26">
        <f t="shared" ca="1" si="39"/>
        <v>16.5</v>
      </c>
      <c r="EB26">
        <f t="shared" ca="1" si="40"/>
        <v>0.43639338486621226</v>
      </c>
      <c r="EC26">
        <f t="shared" ca="1" si="41"/>
        <v>27.5</v>
      </c>
      <c r="ED26">
        <f t="shared" ca="1" si="42"/>
        <v>0.89696271365634672</v>
      </c>
      <c r="EE26">
        <f t="shared" ca="1" si="43"/>
        <v>39.5</v>
      </c>
      <c r="EF26">
        <f t="shared" ca="1" si="44"/>
        <v>0.7593398680899166</v>
      </c>
      <c r="EG26">
        <f t="shared" ca="1" si="45"/>
        <v>41.5</v>
      </c>
      <c r="EH26">
        <v>25</v>
      </c>
      <c r="EI26">
        <v>24.5</v>
      </c>
      <c r="EJ26">
        <v>6.660391176591722E-2</v>
      </c>
      <c r="EK26">
        <v>0.76634948945143633</v>
      </c>
      <c r="EL26">
        <v>4.8987592387974697E-2</v>
      </c>
      <c r="EM26">
        <v>0.14078091150566421</v>
      </c>
      <c r="EN26">
        <v>25</v>
      </c>
      <c r="EO26">
        <v>24.5</v>
      </c>
      <c r="EP26">
        <v>4.0207675363602993E-2</v>
      </c>
      <c r="EQ26">
        <v>0.44676976332619905</v>
      </c>
      <c r="ER26">
        <v>2.4686374019783131E-2</v>
      </c>
      <c r="ES26">
        <v>0.12461851508569924</v>
      </c>
      <c r="EU26">
        <f t="shared" ca="1" si="46"/>
        <v>3.6875854278270372E-2</v>
      </c>
      <c r="EV26">
        <f t="shared" ca="1" si="47"/>
        <v>1.5403837863074966E-2</v>
      </c>
      <c r="EW26">
        <f t="shared" ca="1" si="48"/>
        <v>2.9495639348756309E-2</v>
      </c>
      <c r="EX26">
        <f t="shared" ca="1" si="49"/>
        <v>1.2320963272265294E-2</v>
      </c>
      <c r="EY26">
        <f t="shared" ca="1" si="50"/>
        <v>2.2125512566962224E-2</v>
      </c>
      <c r="EZ26">
        <f t="shared" ca="1" si="51"/>
        <v>1.4661484231119544E-2</v>
      </c>
      <c r="FA26">
        <f t="shared" ca="1" si="52"/>
        <v>1.7697383609253787E-2</v>
      </c>
      <c r="FB26">
        <f t="shared" ca="1" si="53"/>
        <v>1.1727181909746484E-2</v>
      </c>
      <c r="FC26">
        <f t="shared" si="93"/>
        <v>20</v>
      </c>
      <c r="FD26">
        <v>0.59932415070008893</v>
      </c>
      <c r="FE26">
        <v>0.58757185132854117</v>
      </c>
      <c r="FF26">
        <v>0.61189219187318533</v>
      </c>
      <c r="FH26">
        <f t="shared" si="76"/>
        <v>25</v>
      </c>
      <c r="FI26">
        <v>4.1218773814128383E-3</v>
      </c>
      <c r="FJ26">
        <v>3.1763788761318976E-3</v>
      </c>
      <c r="FK26">
        <v>-5.1910945193292942E-3</v>
      </c>
      <c r="FL26">
        <v>-4.1997155791087997E-3</v>
      </c>
      <c r="FM26">
        <v>3.0516644209846915E-3</v>
      </c>
      <c r="FN26">
        <v>2.1854084414662696E-3</v>
      </c>
      <c r="FO26">
        <v>-3.4254548654234704E-3</v>
      </c>
      <c r="FP26">
        <v>-2.9746131544658113E-3</v>
      </c>
      <c r="FQ26" t="s">
        <v>435</v>
      </c>
      <c r="FR26">
        <v>1.0229776350041886E-2</v>
      </c>
      <c r="FS26">
        <v>7.5744093555322389E-3</v>
      </c>
      <c r="FT26">
        <v>-4.2802816556270889E-4</v>
      </c>
      <c r="FU26">
        <v>-3.3111612807681251E-4</v>
      </c>
      <c r="FV26">
        <v>8.0860171919394739E-3</v>
      </c>
      <c r="FW26">
        <v>6.2967011183810376E-3</v>
      </c>
      <c r="FX26">
        <v>-3.1907554160129207E-4</v>
      </c>
      <c r="FY26">
        <v>-2.3689886219497365E-4</v>
      </c>
    </row>
    <row r="27" spans="1:181">
      <c r="A27">
        <v>-0.60206000000000004</v>
      </c>
      <c r="B27">
        <v>-0.60206000000000004</v>
      </c>
      <c r="C27">
        <f t="shared" si="54"/>
        <v>0.24999999500797387</v>
      </c>
      <c r="D27">
        <f t="shared" si="55"/>
        <v>0.24999999500797387</v>
      </c>
      <c r="G27">
        <v>-0.60206000000000004</v>
      </c>
      <c r="H27">
        <f t="shared" si="78"/>
        <v>26</v>
      </c>
      <c r="I27">
        <f t="shared" si="56"/>
        <v>7.5534266764922628E-2</v>
      </c>
      <c r="J27">
        <f t="shared" si="57"/>
        <v>-1.4357674195954599</v>
      </c>
      <c r="K27">
        <f t="shared" si="58"/>
        <v>-0.74437818818859358</v>
      </c>
      <c r="L27">
        <f t="shared" si="59"/>
        <v>0.18014483375310739</v>
      </c>
      <c r="N27">
        <f t="shared" si="60"/>
        <v>-0.81979232715883676</v>
      </c>
      <c r="O27">
        <f t="shared" si="61"/>
        <v>0.15142851828691964</v>
      </c>
      <c r="AG27" t="s">
        <v>308</v>
      </c>
      <c r="AH27">
        <v>0.36245864200500288</v>
      </c>
      <c r="AR27">
        <f t="shared" si="97"/>
        <v>26</v>
      </c>
      <c r="AS27">
        <f t="shared" si="79"/>
        <v>1.3683696301203076E-3</v>
      </c>
      <c r="AT27">
        <f t="shared" si="80"/>
        <v>-2.9958579083613341</v>
      </c>
      <c r="AU27">
        <f t="shared" si="62"/>
        <v>-0.55335987910051598</v>
      </c>
      <c r="AV27">
        <f t="shared" si="81"/>
        <v>0.27966628981754293</v>
      </c>
      <c r="AW27">
        <f t="shared" si="82"/>
        <v>0.12749999999812744</v>
      </c>
      <c r="AX27">
        <f t="shared" si="83"/>
        <v>-1.1382885824237705</v>
      </c>
      <c r="AY27">
        <f t="shared" si="84"/>
        <v>-2.9108130835176738</v>
      </c>
      <c r="AZ27">
        <f t="shared" si="85"/>
        <v>1.2279676237860423E-3</v>
      </c>
      <c r="BA27">
        <v>-0.60206000000000004</v>
      </c>
      <c r="BB27">
        <f t="shared" si="0"/>
        <v>26</v>
      </c>
      <c r="BD27">
        <f t="shared" si="86"/>
        <v>8.2644818272745884</v>
      </c>
      <c r="BE27">
        <f t="shared" si="1"/>
        <v>7.575757575757576E-2</v>
      </c>
      <c r="BF27">
        <f t="shared" si="63"/>
        <v>-1.4342001596863787</v>
      </c>
      <c r="BG27">
        <f t="shared" si="64"/>
        <v>1.2688285718150505E-2</v>
      </c>
      <c r="BH27">
        <f t="shared" si="65"/>
        <v>1.0296468275307529</v>
      </c>
      <c r="BI27">
        <f t="shared" si="66"/>
        <v>-2.4882771040542275</v>
      </c>
      <c r="BJ27">
        <f t="shared" si="67"/>
        <v>3.2487993975377997E-3</v>
      </c>
      <c r="BK27">
        <f t="shared" si="68"/>
        <v>0.58107262392436354</v>
      </c>
      <c r="BZ27">
        <v>-0.60206000000000004</v>
      </c>
      <c r="CB27">
        <f t="shared" si="8"/>
        <v>10.224232718183385</v>
      </c>
      <c r="CW27">
        <f t="shared" si="16"/>
        <v>26</v>
      </c>
      <c r="CX27">
        <f t="shared" si="73"/>
        <v>1.358184848203974E-3</v>
      </c>
      <c r="CY27">
        <f t="shared" si="17"/>
        <v>-2.9981353907675978</v>
      </c>
      <c r="CZ27">
        <f t="shared" si="18"/>
        <v>-0.54660480875363693</v>
      </c>
      <c r="DA27">
        <f t="shared" si="19"/>
        <v>0.28405026007175865</v>
      </c>
      <c r="DB27">
        <f t="shared" si="74"/>
        <v>0.12749999999241884</v>
      </c>
      <c r="DC27">
        <f t="shared" si="20"/>
        <v>-1.138288582451122</v>
      </c>
      <c r="DD27">
        <f t="shared" si="21"/>
        <v>-1.3898659819338868</v>
      </c>
      <c r="DE27">
        <f t="shared" si="22"/>
        <v>4.0750600986848386E-2</v>
      </c>
      <c r="DI27">
        <f t="shared" si="75"/>
        <v>26</v>
      </c>
      <c r="DJ27">
        <f t="shared" ca="1" si="23"/>
        <v>6.1615135453247705E-2</v>
      </c>
      <c r="DK27">
        <f t="shared" ca="1" si="24"/>
        <v>-1.54135557085776</v>
      </c>
      <c r="DL27">
        <f t="shared" ca="1" si="25"/>
        <v>2.6386104300827302</v>
      </c>
      <c r="DM27">
        <f t="shared" ca="1" si="26"/>
        <v>0.88602723616074996</v>
      </c>
      <c r="DN27">
        <f t="shared" ca="1" si="27"/>
        <v>1.2056680015191628</v>
      </c>
      <c r="DO27">
        <f t="shared" ca="1" si="28"/>
        <v>3.1891629254678451</v>
      </c>
      <c r="DP27">
        <f t="shared" ca="1" si="29"/>
        <v>1.208652436565959</v>
      </c>
      <c r="DQ27">
        <f t="shared" ca="1" si="30"/>
        <v>6.1612423559506357E-2</v>
      </c>
      <c r="DR27">
        <f t="shared" ca="1" si="31"/>
        <v>-1.5413778687332402</v>
      </c>
      <c r="DS27">
        <f t="shared" ca="1" si="32"/>
        <v>-9.1457269233341746E-3</v>
      </c>
      <c r="DT27">
        <f t="shared" ca="1" si="33"/>
        <v>0.37412189642778859</v>
      </c>
      <c r="DU27">
        <f t="shared" ca="1" si="34"/>
        <v>-0.32095592383758575</v>
      </c>
      <c r="DV27">
        <f t="shared" ca="1" si="35"/>
        <v>-3.4912680942648612E-3</v>
      </c>
      <c r="DW27">
        <f t="shared" ca="1" si="36"/>
        <v>0.75383223950885281</v>
      </c>
      <c r="DX27">
        <f t="shared" ca="1" si="37"/>
        <v>0.28843946095059891</v>
      </c>
      <c r="DZ27">
        <f t="shared" ca="1" si="38"/>
        <v>0.35326063207080161</v>
      </c>
      <c r="EA27">
        <f t="shared" ca="1" si="39"/>
        <v>19.5</v>
      </c>
      <c r="EB27">
        <f t="shared" ca="1" si="40"/>
        <v>0.18461920616840066</v>
      </c>
      <c r="EC27">
        <f t="shared" ca="1" si="41"/>
        <v>25.5</v>
      </c>
      <c r="ED27">
        <f t="shared" ca="1" si="42"/>
        <v>0.19171812679142985</v>
      </c>
      <c r="EE27">
        <f t="shared" ca="1" si="43"/>
        <v>18.5</v>
      </c>
      <c r="EF27">
        <f t="shared" ca="1" si="44"/>
        <v>2.0710930707801278E-3</v>
      </c>
      <c r="EG27">
        <f t="shared" ca="1" si="45"/>
        <v>13.5</v>
      </c>
      <c r="EH27">
        <v>26</v>
      </c>
      <c r="EI27">
        <v>25.5</v>
      </c>
      <c r="EJ27">
        <v>5.955747244589344E-2</v>
      </c>
      <c r="EK27">
        <v>0.82590696189732982</v>
      </c>
      <c r="EL27">
        <v>7.0799959916760594E-2</v>
      </c>
      <c r="EM27">
        <v>0.21158087142242482</v>
      </c>
      <c r="EN27">
        <v>26</v>
      </c>
      <c r="EO27">
        <v>25.5</v>
      </c>
      <c r="EP27">
        <v>4.138846683543914E-2</v>
      </c>
      <c r="EQ27">
        <v>0.48815823016163817</v>
      </c>
      <c r="ER27">
        <v>2.7045258737675174E-2</v>
      </c>
      <c r="ES27">
        <v>0.15166377382337443</v>
      </c>
      <c r="EU27">
        <f t="shared" ca="1" si="46"/>
        <v>3.8658063564556554E-2</v>
      </c>
      <c r="EV27">
        <f t="shared" ca="1" si="47"/>
        <v>4.0747688622100153E-2</v>
      </c>
      <c r="EW27">
        <f t="shared" ca="1" si="48"/>
        <v>1.4791767228235842E-2</v>
      </c>
      <c r="EX27">
        <f t="shared" ca="1" si="49"/>
        <v>1.5591322213545887E-2</v>
      </c>
      <c r="EY27">
        <f t="shared" ca="1" si="50"/>
        <v>2.9562048608190308E-2</v>
      </c>
      <c r="EZ27">
        <f t="shared" ca="1" si="51"/>
        <v>5.5839425148803912E-2</v>
      </c>
      <c r="FA27">
        <f t="shared" ca="1" si="52"/>
        <v>1.1311351409827409E-2</v>
      </c>
      <c r="FB27">
        <f t="shared" ca="1" si="53"/>
        <v>2.136588599634066E-2</v>
      </c>
      <c r="FC27">
        <f t="shared" si="93"/>
        <v>21</v>
      </c>
      <c r="FD27">
        <v>0.59950412451096258</v>
      </c>
      <c r="FE27">
        <v>0.58878784863855071</v>
      </c>
      <c r="FF27">
        <v>0.61374001777675824</v>
      </c>
      <c r="FH27">
        <f t="shared" si="76"/>
        <v>26</v>
      </c>
      <c r="FI27">
        <v>4.3032501906947332E-3</v>
      </c>
      <c r="FJ27">
        <v>3.4629953831545233E-3</v>
      </c>
      <c r="FK27">
        <v>-5.0289789841391885E-3</v>
      </c>
      <c r="FL27">
        <v>-4.1846500488633212E-3</v>
      </c>
      <c r="FM27">
        <v>3.3409916293702614E-3</v>
      </c>
      <c r="FN27">
        <v>2.4499277745933436E-3</v>
      </c>
      <c r="FO27">
        <v>-3.3641304314391404E-3</v>
      </c>
      <c r="FP27">
        <v>-2.957346590402087E-3</v>
      </c>
      <c r="FQ27" t="s">
        <v>436</v>
      </c>
      <c r="FR27">
        <v>1.6837119791674383E-2</v>
      </c>
      <c r="FS27">
        <v>1.2498499740805377E-2</v>
      </c>
      <c r="FT27">
        <v>5.1256077312293435E-3</v>
      </c>
      <c r="FU27">
        <v>3.8232956566518063E-3</v>
      </c>
      <c r="FV27">
        <v>1.3288950626752088E-2</v>
      </c>
      <c r="FW27">
        <v>1.0089553580169412E-2</v>
      </c>
      <c r="FX27">
        <v>3.8794686932491955E-3</v>
      </c>
      <c r="FY27">
        <v>3.0318173138733288E-3</v>
      </c>
    </row>
    <row r="28" spans="1:181">
      <c r="A28">
        <v>-0.60206000000000004</v>
      </c>
      <c r="B28">
        <v>-0.60206000000000004</v>
      </c>
      <c r="C28">
        <f t="shared" si="54"/>
        <v>0.24999999500797387</v>
      </c>
      <c r="D28">
        <f t="shared" si="55"/>
        <v>0.24999999500797387</v>
      </c>
      <c r="G28">
        <v>-0.60206000000000004</v>
      </c>
      <c r="H28">
        <f t="shared" si="78"/>
        <v>27</v>
      </c>
      <c r="I28">
        <f t="shared" si="56"/>
        <v>7.8481945467944E-2</v>
      </c>
      <c r="J28">
        <f t="shared" si="57"/>
        <v>-1.4153568618148009</v>
      </c>
      <c r="K28">
        <f t="shared" si="58"/>
        <v>-0.73268500616977916</v>
      </c>
      <c r="L28">
        <f t="shared" si="59"/>
        <v>0.1850610380219336</v>
      </c>
      <c r="N28">
        <f t="shared" si="60"/>
        <v>-0.80751757691189918</v>
      </c>
      <c r="O28">
        <f t="shared" si="61"/>
        <v>0.15576949900018633</v>
      </c>
      <c r="S28" t="s">
        <v>280</v>
      </c>
      <c r="T28">
        <v>0.938828</v>
      </c>
      <c r="Z28" t="s">
        <v>280</v>
      </c>
      <c r="AA28">
        <v>0.96051900000000001</v>
      </c>
      <c r="AG28" t="s">
        <v>309</v>
      </c>
      <c r="AH28">
        <v>-1.5278664857668796</v>
      </c>
      <c r="AR28">
        <f t="shared" si="97"/>
        <v>27</v>
      </c>
      <c r="AS28">
        <f t="shared" si="79"/>
        <v>1.4220311842426726E-3</v>
      </c>
      <c r="AT28">
        <f t="shared" si="80"/>
        <v>-2.9841081387985047</v>
      </c>
      <c r="AU28">
        <f t="shared" si="62"/>
        <v>-0.54910098466367463</v>
      </c>
      <c r="AV28">
        <f t="shared" si="81"/>
        <v>0.28242231938549722</v>
      </c>
      <c r="AW28">
        <f t="shared" si="82"/>
        <v>0.13249999999805401</v>
      </c>
      <c r="AX28">
        <f t="shared" si="83"/>
        <v>-1.1146510149417381</v>
      </c>
      <c r="AY28">
        <f t="shared" si="84"/>
        <v>-2.9076339615910465</v>
      </c>
      <c r="AZ28">
        <f t="shared" si="85"/>
        <v>1.2369895717987541E-3</v>
      </c>
      <c r="BA28">
        <v>-0.60206000000000004</v>
      </c>
      <c r="BB28">
        <f t="shared" si="0"/>
        <v>27</v>
      </c>
      <c r="BD28">
        <f t="shared" si="86"/>
        <v>8.2644818272745884</v>
      </c>
      <c r="BE28">
        <f t="shared" si="1"/>
        <v>7.8713968957871402E-2</v>
      </c>
      <c r="BF28">
        <f t="shared" si="63"/>
        <v>-1.4137751301384087</v>
      </c>
      <c r="BG28">
        <f t="shared" si="64"/>
        <v>2.0091668758900227E-2</v>
      </c>
      <c r="BH28">
        <f t="shared" si="65"/>
        <v>1.0473495941603113</v>
      </c>
      <c r="BI28">
        <f t="shared" si="66"/>
        <v>-2.4827507267971467</v>
      </c>
      <c r="BJ28">
        <f t="shared" si="67"/>
        <v>3.290404369340911E-3</v>
      </c>
      <c r="BK28">
        <f t="shared" si="68"/>
        <v>0.59105680448083664</v>
      </c>
      <c r="BZ28">
        <v>-0.60206000000000004</v>
      </c>
      <c r="CB28">
        <f t="shared" si="8"/>
        <v>10.224232718183385</v>
      </c>
      <c r="CW28">
        <f t="shared" si="16"/>
        <v>27</v>
      </c>
      <c r="CX28">
        <f t="shared" si="73"/>
        <v>1.4114469991139337E-3</v>
      </c>
      <c r="CY28">
        <f t="shared" si="17"/>
        <v>-2.9863932238976649</v>
      </c>
      <c r="CZ28">
        <f t="shared" si="18"/>
        <v>-0.54245933648272648</v>
      </c>
      <c r="DA28">
        <f t="shared" si="19"/>
        <v>0.28677458735236167</v>
      </c>
      <c r="DB28">
        <f t="shared" si="74"/>
        <v>0.13249999999212153</v>
      </c>
      <c r="DC28">
        <f t="shared" si="20"/>
        <v>-1.1146510149694151</v>
      </c>
      <c r="DD28">
        <f t="shared" si="21"/>
        <v>-1.386470091086333</v>
      </c>
      <c r="DE28">
        <f t="shared" si="22"/>
        <v>4.1070492325312048E-2</v>
      </c>
      <c r="DI28">
        <f t="shared" si="75"/>
        <v>27</v>
      </c>
      <c r="DJ28">
        <f t="shared" ca="1" si="23"/>
        <v>0.30831796768845177</v>
      </c>
      <c r="DK28">
        <f t="shared" ca="1" si="24"/>
        <v>-0.5006237629125263</v>
      </c>
      <c r="DL28">
        <f t="shared" ca="1" si="25"/>
        <v>3.0583338117134637</v>
      </c>
      <c r="DM28">
        <f t="shared" ca="1" si="26"/>
        <v>0.51806854638760425</v>
      </c>
      <c r="DN28">
        <f t="shared" ca="1" si="27"/>
        <v>4.5306624562881495E-2</v>
      </c>
      <c r="DO28">
        <f t="shared" ca="1" si="28"/>
        <v>2.8931791161831568</v>
      </c>
      <c r="DP28">
        <f t="shared" ca="1" si="29"/>
        <v>0.94599847312358054</v>
      </c>
      <c r="DQ28">
        <f t="shared" ca="1" si="30"/>
        <v>6.1379984323018055E-2</v>
      </c>
      <c r="DR28">
        <f t="shared" ca="1" si="31"/>
        <v>-1.5432918975181207</v>
      </c>
      <c r="DS28">
        <f t="shared" ca="1" si="32"/>
        <v>-9.1496331763061232E-3</v>
      </c>
      <c r="DT28">
        <f t="shared" ca="1" si="33"/>
        <v>0.86479104422889286</v>
      </c>
      <c r="DU28">
        <f t="shared" ca="1" si="34"/>
        <v>1.1021006622207952</v>
      </c>
      <c r="DV28">
        <f t="shared" ca="1" si="35"/>
        <v>-1.3130802337481353E-3</v>
      </c>
      <c r="DW28">
        <f t="shared" ca="1" si="36"/>
        <v>0.96253095822183354</v>
      </c>
      <c r="DX28">
        <f t="shared" ca="1" si="37"/>
        <v>0.13870734372169125</v>
      </c>
      <c r="DZ28">
        <f t="shared" ca="1" si="38"/>
        <v>0.5513742862975346</v>
      </c>
      <c r="EA28">
        <f t="shared" ca="1" si="39"/>
        <v>21.5</v>
      </c>
      <c r="EB28">
        <f t="shared" ca="1" si="40"/>
        <v>0.77233943115176928</v>
      </c>
      <c r="EC28">
        <f t="shared" ca="1" si="41"/>
        <v>29.5</v>
      </c>
      <c r="ED28">
        <f t="shared" ca="1" si="42"/>
        <v>0.47770649512974206</v>
      </c>
      <c r="EE28">
        <f t="shared" ca="1" si="43"/>
        <v>25.5</v>
      </c>
      <c r="EF28">
        <f t="shared" ca="1" si="44"/>
        <v>0.56648539989676117</v>
      </c>
      <c r="EG28">
        <f t="shared" ca="1" si="45"/>
        <v>36.5</v>
      </c>
      <c r="EH28">
        <v>27</v>
      </c>
      <c r="EI28">
        <v>26.5</v>
      </c>
      <c r="EJ28">
        <v>5.1453458683962408E-2</v>
      </c>
      <c r="EK28">
        <v>0.87736042058129227</v>
      </c>
      <c r="EL28">
        <v>0.10014513316792828</v>
      </c>
      <c r="EM28">
        <v>0.3117260045903531</v>
      </c>
      <c r="EN28">
        <v>27</v>
      </c>
      <c r="EO28">
        <v>26.5</v>
      </c>
      <c r="EP28">
        <v>4.1393193566103069E-2</v>
      </c>
      <c r="EQ28">
        <v>0.52955142372774122</v>
      </c>
      <c r="ER28">
        <v>3.1591076246922901E-2</v>
      </c>
      <c r="ES28">
        <v>0.18325485007029732</v>
      </c>
      <c r="EU28">
        <f t="shared" ca="1" si="46"/>
        <v>4.47688817777597E-2</v>
      </c>
      <c r="EV28">
        <f t="shared" ca="1" si="47"/>
        <v>3.774631208713073E-2</v>
      </c>
      <c r="EW28">
        <f t="shared" ca="1" si="48"/>
        <v>6.45150435914843E-3</v>
      </c>
      <c r="EX28">
        <f t="shared" ca="1" si="49"/>
        <v>5.4395036753604412E-3</v>
      </c>
      <c r="EY28">
        <f t="shared" ca="1" si="50"/>
        <v>3.2628168075316391E-2</v>
      </c>
      <c r="EZ28">
        <f t="shared" ca="1" si="51"/>
        <v>2.6370711184159824E-2</v>
      </c>
      <c r="FA28">
        <f t="shared" ca="1" si="52"/>
        <v>4.701943854972585E-3</v>
      </c>
      <c r="FB28">
        <f t="shared" ca="1" si="53"/>
        <v>3.8002011978545548E-3</v>
      </c>
      <c r="FC28">
        <f t="shared" si="93"/>
        <v>22</v>
      </c>
      <c r="FD28">
        <v>0.60068442123493437</v>
      </c>
      <c r="FE28">
        <v>0.58925296186921694</v>
      </c>
      <c r="FF28">
        <v>0.61523328485714923</v>
      </c>
      <c r="FH28">
        <f t="shared" si="76"/>
        <v>27</v>
      </c>
      <c r="FI28">
        <v>4.4818180393991309E-3</v>
      </c>
      <c r="FJ28">
        <v>3.6382615649709687E-3</v>
      </c>
      <c r="FK28">
        <v>-4.8218163096812395E-3</v>
      </c>
      <c r="FL28">
        <v>-4.1420682107614964E-3</v>
      </c>
      <c r="FM28">
        <v>3.4849501593123104E-3</v>
      </c>
      <c r="FN28">
        <v>2.5398436089914618E-3</v>
      </c>
      <c r="FO28">
        <v>-3.3467099718285549E-3</v>
      </c>
      <c r="FP28">
        <v>-2.8581807164584916E-3</v>
      </c>
      <c r="FQ28" t="s">
        <v>437</v>
      </c>
      <c r="FR28">
        <v>3.1584500739298124E-2</v>
      </c>
      <c r="FS28">
        <v>2.5853595833697361E-2</v>
      </c>
      <c r="FT28">
        <v>1.5615131364843316E-2</v>
      </c>
      <c r="FU28">
        <v>1.2537802983216507E-2</v>
      </c>
      <c r="FV28">
        <v>2.4048310061382781E-2</v>
      </c>
      <c r="FW28">
        <v>1.9358948143849811E-2</v>
      </c>
      <c r="FX28">
        <v>1.1869881343406129E-2</v>
      </c>
      <c r="FY28">
        <v>9.5334441238877493E-3</v>
      </c>
    </row>
    <row r="29" spans="1:181">
      <c r="A29">
        <v>-0.60206000000000004</v>
      </c>
      <c r="B29">
        <v>-0.60206000000000004</v>
      </c>
      <c r="C29">
        <f t="shared" si="54"/>
        <v>0.24999999500797387</v>
      </c>
      <c r="D29">
        <f t="shared" si="55"/>
        <v>0.24999999500797387</v>
      </c>
      <c r="G29">
        <v>-0.60206000000000004</v>
      </c>
      <c r="H29">
        <f t="shared" si="78"/>
        <v>28</v>
      </c>
      <c r="I29">
        <f t="shared" si="56"/>
        <v>8.1429624170965359E-2</v>
      </c>
      <c r="J29">
        <f t="shared" si="57"/>
        <v>-1.3955194678521514</v>
      </c>
      <c r="K29">
        <f t="shared" si="58"/>
        <v>-0.72132018895718941</v>
      </c>
      <c r="L29">
        <f t="shared" si="59"/>
        <v>0.18996772030846312</v>
      </c>
      <c r="N29">
        <f t="shared" si="60"/>
        <v>-0.79558752291443469</v>
      </c>
      <c r="O29">
        <f t="shared" si="61"/>
        <v>0.16010779522576313</v>
      </c>
      <c r="S29" t="s">
        <v>281</v>
      </c>
      <c r="T29">
        <v>0.93848600000000004</v>
      </c>
      <c r="Z29" t="s">
        <v>281</v>
      </c>
      <c r="AA29">
        <v>0.96028899999999995</v>
      </c>
      <c r="AG29" t="s">
        <v>310</v>
      </c>
      <c r="AH29">
        <v>0.24162293896871018</v>
      </c>
      <c r="AR29">
        <f t="shared" si="97"/>
        <v>28</v>
      </c>
      <c r="AS29">
        <f t="shared" si="79"/>
        <v>1.4756927383650375E-3</v>
      </c>
      <c r="AT29">
        <f t="shared" si="80"/>
        <v>-2.9727564417286239</v>
      </c>
      <c r="AU29">
        <f t="shared" si="62"/>
        <v>-0.54498637805448935</v>
      </c>
      <c r="AV29">
        <f t="shared" si="81"/>
        <v>0.28511076930577206</v>
      </c>
      <c r="AW29">
        <f t="shared" si="82"/>
        <v>0.13749999999798057</v>
      </c>
      <c r="AX29">
        <f t="shared" si="83"/>
        <v>-1.0916203674433533</v>
      </c>
      <c r="AY29">
        <f t="shared" si="84"/>
        <v>-2.9045625456908186</v>
      </c>
      <c r="AZ29">
        <f t="shared" si="85"/>
        <v>1.2457688127437922E-3</v>
      </c>
      <c r="BA29">
        <v>-0.60206000000000004</v>
      </c>
      <c r="BB29">
        <f t="shared" si="0"/>
        <v>28</v>
      </c>
      <c r="BD29">
        <f t="shared" si="86"/>
        <v>8.2644818272745884</v>
      </c>
      <c r="BE29">
        <f t="shared" si="1"/>
        <v>8.1670362158167031E-2</v>
      </c>
      <c r="BF29">
        <f t="shared" si="63"/>
        <v>-1.3939234426737936</v>
      </c>
      <c r="BG29">
        <f t="shared" si="64"/>
        <v>2.728723466790528E-2</v>
      </c>
      <c r="BH29">
        <f t="shared" si="65"/>
        <v>1.0648470563369685</v>
      </c>
      <c r="BI29">
        <f t="shared" si="66"/>
        <v>-2.4773794780622813</v>
      </c>
      <c r="BJ29">
        <f t="shared" si="67"/>
        <v>3.3313519850300243E-3</v>
      </c>
      <c r="BK29">
        <f t="shared" si="68"/>
        <v>0.6009251189951863</v>
      </c>
      <c r="BZ29">
        <v>-0.60206000000000004</v>
      </c>
      <c r="CB29">
        <f t="shared" si="8"/>
        <v>10.224232718183385</v>
      </c>
      <c r="CW29">
        <f t="shared" si="16"/>
        <v>28</v>
      </c>
      <c r="CX29">
        <f t="shared" si="73"/>
        <v>1.4647091500238935E-3</v>
      </c>
      <c r="CY29">
        <f t="shared" si="17"/>
        <v>-2.9750489173705574</v>
      </c>
      <c r="CZ29">
        <f t="shared" si="18"/>
        <v>-0.53845432542627025</v>
      </c>
      <c r="DA29">
        <f t="shared" si="19"/>
        <v>0.28943141949038437</v>
      </c>
      <c r="DB29">
        <f t="shared" si="74"/>
        <v>0.13749999999182422</v>
      </c>
      <c r="DC29">
        <f t="shared" si="20"/>
        <v>-1.0916203674713543</v>
      </c>
      <c r="DD29">
        <f t="shared" si="21"/>
        <v>-1.3831613933909197</v>
      </c>
      <c r="DE29">
        <f t="shared" si="22"/>
        <v>4.138458520096757E-2</v>
      </c>
      <c r="DI29">
        <f t="shared" si="75"/>
        <v>28</v>
      </c>
      <c r="DJ29">
        <f t="shared" ca="1" si="23"/>
        <v>0.22914183621755191</v>
      </c>
      <c r="DK29">
        <f t="shared" ca="1" si="24"/>
        <v>-0.74167598658164668</v>
      </c>
      <c r="DL29">
        <f t="shared" ca="1" si="25"/>
        <v>2.9611183199838833</v>
      </c>
      <c r="DM29">
        <f t="shared" ca="1" si="26"/>
        <v>0.78777182072680363</v>
      </c>
      <c r="DN29">
        <f t="shared" ca="1" si="27"/>
        <v>0.79871384222297004</v>
      </c>
      <c r="DO29">
        <f t="shared" ca="1" si="28"/>
        <v>3.0853574691119214</v>
      </c>
      <c r="DP29">
        <f t="shared" ca="1" si="29"/>
        <v>1.0419568337710714</v>
      </c>
      <c r="DQ29">
        <f t="shared" ca="1" si="30"/>
        <v>0.5524224552191086</v>
      </c>
      <c r="DR29">
        <f t="shared" ca="1" si="31"/>
        <v>0.13178406669530063</v>
      </c>
      <c r="DS29">
        <f t="shared" ca="1" si="32"/>
        <v>-5.7310479830552053E-3</v>
      </c>
      <c r="DT29">
        <f t="shared" ca="1" si="33"/>
        <v>0.638538203996315</v>
      </c>
      <c r="DU29">
        <f t="shared" ca="1" si="34"/>
        <v>0.35455420104895385</v>
      </c>
      <c r="DV29">
        <f t="shared" ca="1" si="35"/>
        <v>-2.4573050262469641E-3</v>
      </c>
      <c r="DW29">
        <f t="shared" ca="1" si="36"/>
        <v>0.54851750938225052</v>
      </c>
      <c r="DX29">
        <f t="shared" ca="1" si="37"/>
        <v>0.23555771442072171</v>
      </c>
      <c r="DZ29">
        <f t="shared" ca="1" si="38"/>
        <v>0.10124136562229258</v>
      </c>
      <c r="EA29">
        <f t="shared" ca="1" si="39"/>
        <v>14.5</v>
      </c>
      <c r="EB29">
        <f t="shared" ca="1" si="40"/>
        <v>0.53623258095238535</v>
      </c>
      <c r="EC29">
        <f t="shared" ca="1" si="41"/>
        <v>28.5</v>
      </c>
      <c r="ED29">
        <f t="shared" ca="1" si="42"/>
        <v>0.14899465904712894</v>
      </c>
      <c r="EE29">
        <f t="shared" ca="1" si="43"/>
        <v>16.5</v>
      </c>
      <c r="EF29">
        <f t="shared" ca="1" si="44"/>
        <v>0.68395491981877843</v>
      </c>
      <c r="EG29">
        <f t="shared" ca="1" si="45"/>
        <v>39.5</v>
      </c>
      <c r="EH29">
        <v>28</v>
      </c>
      <c r="EI29">
        <v>27.5</v>
      </c>
      <c r="EJ29">
        <v>4.2469735057239263E-2</v>
      </c>
      <c r="EK29">
        <v>0.91983015563853154</v>
      </c>
      <c r="EL29">
        <v>0.13496369015535725</v>
      </c>
      <c r="EM29">
        <v>0.44668969474571035</v>
      </c>
      <c r="EN29">
        <v>28</v>
      </c>
      <c r="EO29">
        <v>27.5</v>
      </c>
      <c r="EP29">
        <v>3.9362665466177976E-2</v>
      </c>
      <c r="EQ29">
        <v>0.56891408919391917</v>
      </c>
      <c r="ER29">
        <v>3.2804654468851197E-2</v>
      </c>
      <c r="ES29">
        <v>0.21605950453914852</v>
      </c>
      <c r="EU29">
        <f t="shared" ca="1" si="46"/>
        <v>3.7828793750500037E-2</v>
      </c>
      <c r="EV29">
        <f t="shared" ca="1" si="47"/>
        <v>3.3243485417106089E-2</v>
      </c>
      <c r="EW29">
        <f t="shared" ca="1" si="48"/>
        <v>1.6245359615222187E-2</v>
      </c>
      <c r="EX29">
        <f t="shared" ca="1" si="49"/>
        <v>1.4276225116407377E-2</v>
      </c>
      <c r="EY29">
        <f t="shared" ca="1" si="50"/>
        <v>1.9246228399377212E-2</v>
      </c>
      <c r="EZ29">
        <f t="shared" ca="1" si="51"/>
        <v>1.3886519224867102E-2</v>
      </c>
      <c r="FA29">
        <f t="shared" ca="1" si="52"/>
        <v>8.2651829621305864E-3</v>
      </c>
      <c r="FB29">
        <f t="shared" ca="1" si="53"/>
        <v>5.9634864410309293E-3</v>
      </c>
      <c r="FC29">
        <f t="shared" si="93"/>
        <v>23</v>
      </c>
      <c r="FD29">
        <v>0.60190319472629006</v>
      </c>
      <c r="FE29">
        <v>0.59183152708116826</v>
      </c>
      <c r="FF29">
        <v>0.61716559290118089</v>
      </c>
      <c r="FH29">
        <f t="shared" si="76"/>
        <v>28</v>
      </c>
      <c r="FI29">
        <v>4.5760007393589987E-3</v>
      </c>
      <c r="FJ29">
        <v>3.6672504947358239E-3</v>
      </c>
      <c r="FK29">
        <v>-4.4911519346663275E-3</v>
      </c>
      <c r="FL29">
        <v>-3.9699445003551605E-3</v>
      </c>
      <c r="FM29">
        <v>3.4869039377679392E-3</v>
      </c>
      <c r="FN29">
        <v>2.5442509076723956E-3</v>
      </c>
      <c r="FO29">
        <v>-3.2680194498237044E-3</v>
      </c>
      <c r="FP29">
        <v>-2.8490189943725266E-3</v>
      </c>
      <c r="FQ29" t="s">
        <v>438</v>
      </c>
      <c r="FR29">
        <v>5.4905683215468036E-2</v>
      </c>
      <c r="FS29">
        <v>5.109447209093787E-2</v>
      </c>
      <c r="FT29">
        <v>3.0270158175322463E-2</v>
      </c>
      <c r="FU29">
        <v>2.7223229822356285E-2</v>
      </c>
      <c r="FV29">
        <v>3.7362706266815954E-2</v>
      </c>
      <c r="FW29">
        <v>3.3771695503803011E-2</v>
      </c>
      <c r="FX29">
        <v>2.1009594284316417E-2</v>
      </c>
      <c r="FY29">
        <v>1.8709906435139537E-2</v>
      </c>
    </row>
    <row r="30" spans="1:181">
      <c r="A30">
        <v>-0.60206000000000004</v>
      </c>
      <c r="B30">
        <v>0.12710481000000001</v>
      </c>
      <c r="C30">
        <f t="shared" si="54"/>
        <v>0.24999999500797387</v>
      </c>
      <c r="D30">
        <f t="shared" si="55"/>
        <v>1.340000035899968</v>
      </c>
      <c r="G30">
        <v>-0.60206000000000004</v>
      </c>
      <c r="H30">
        <f t="shared" si="78"/>
        <v>29</v>
      </c>
      <c r="I30">
        <f t="shared" si="56"/>
        <v>8.4377302873986731E-2</v>
      </c>
      <c r="J30">
        <f t="shared" si="57"/>
        <v>-1.3762165305411682</v>
      </c>
      <c r="K30">
        <f t="shared" si="58"/>
        <v>-0.71026156126554563</v>
      </c>
      <c r="L30">
        <f t="shared" si="59"/>
        <v>0.19486706261204592</v>
      </c>
      <c r="N30">
        <f t="shared" si="60"/>
        <v>-0.78397888697852036</v>
      </c>
      <c r="O30">
        <f t="shared" si="61"/>
        <v>0.16444516655141417</v>
      </c>
      <c r="S30" t="s">
        <v>282</v>
      </c>
      <c r="T30">
        <v>9.4586000000000003E-2</v>
      </c>
      <c r="Z30" t="s">
        <v>282</v>
      </c>
      <c r="AA30">
        <v>7.0449999999999999E-2</v>
      </c>
      <c r="AG30" t="s">
        <v>311</v>
      </c>
      <c r="AH30">
        <v>0.56294759643378955</v>
      </c>
      <c r="AR30">
        <f t="shared" si="97"/>
        <v>29</v>
      </c>
      <c r="AS30">
        <f t="shared" si="79"/>
        <v>1.5293542924874025E-3</v>
      </c>
      <c r="AT30">
        <f t="shared" si="80"/>
        <v>-2.9617753560850044</v>
      </c>
      <c r="AU30">
        <f t="shared" si="62"/>
        <v>-0.54100610556420692</v>
      </c>
      <c r="AV30">
        <f t="shared" si="81"/>
        <v>0.28773579628809687</v>
      </c>
      <c r="AW30">
        <f t="shared" si="82"/>
        <v>0.14249999999790713</v>
      </c>
      <c r="AX30">
        <f t="shared" si="83"/>
        <v>-1.0691546270157635</v>
      </c>
      <c r="AY30">
        <f t="shared" si="84"/>
        <v>-2.9015914057070828</v>
      </c>
      <c r="AZ30">
        <f t="shared" si="85"/>
        <v>1.2543207139231625E-3</v>
      </c>
      <c r="BA30">
        <v>-0.60206000000000004</v>
      </c>
      <c r="BB30">
        <f t="shared" si="0"/>
        <v>29</v>
      </c>
      <c r="BD30">
        <f t="shared" si="86"/>
        <v>8.2644818272745884</v>
      </c>
      <c r="BE30">
        <f t="shared" si="1"/>
        <v>8.4626755358462674E-2</v>
      </c>
      <c r="BF30">
        <f t="shared" si="63"/>
        <v>-1.3746063763503602</v>
      </c>
      <c r="BG30">
        <f t="shared" si="64"/>
        <v>3.428901847830651E-2</v>
      </c>
      <c r="BH30">
        <f t="shared" si="65"/>
        <v>1.08215387391255</v>
      </c>
      <c r="BI30">
        <f t="shared" si="66"/>
        <v>-2.4721528811678861</v>
      </c>
      <c r="BJ30">
        <f t="shared" si="67"/>
        <v>3.3716859703601595E-3</v>
      </c>
      <c r="BK30">
        <f t="shared" si="68"/>
        <v>0.61068583952723909</v>
      </c>
      <c r="BZ30">
        <v>-0.60206000000000004</v>
      </c>
      <c r="CB30">
        <f t="shared" si="8"/>
        <v>10.224232718183385</v>
      </c>
      <c r="CW30">
        <f t="shared" si="16"/>
        <v>29</v>
      </c>
      <c r="CX30">
        <f t="shared" si="73"/>
        <v>1.5179713009338533E-3</v>
      </c>
      <c r="CY30">
        <f t="shared" si="17"/>
        <v>-2.9640750238283227</v>
      </c>
      <c r="CZ30">
        <f t="shared" si="18"/>
        <v>-0.53458008552769198</v>
      </c>
      <c r="DA30">
        <f t="shared" si="19"/>
        <v>0.29202492056711743</v>
      </c>
      <c r="DB30">
        <f t="shared" si="74"/>
        <v>0.1424999999915269</v>
      </c>
      <c r="DC30">
        <f t="shared" si="20"/>
        <v>-1.0691546270440864</v>
      </c>
      <c r="DD30">
        <f t="shared" si="21"/>
        <v>-1.3799338530630276</v>
      </c>
      <c r="DE30">
        <f t="shared" si="22"/>
        <v>4.1693288124436095E-2</v>
      </c>
      <c r="DI30">
        <f t="shared" si="75"/>
        <v>29</v>
      </c>
      <c r="DJ30">
        <f t="shared" ca="1" si="23"/>
        <v>0.52299649034618856</v>
      </c>
      <c r="DK30">
        <f t="shared" ca="1" si="24"/>
        <v>5.7675613063924186E-2</v>
      </c>
      <c r="DL30">
        <f t="shared" ca="1" si="25"/>
        <v>3.2834939348673964</v>
      </c>
      <c r="DM30">
        <f t="shared" ca="1" si="26"/>
        <v>0.47193135003186226</v>
      </c>
      <c r="DN30">
        <f t="shared" ca="1" si="27"/>
        <v>-7.0415819875055158E-2</v>
      </c>
      <c r="DO30">
        <f t="shared" ca="1" si="28"/>
        <v>2.8636607518143586</v>
      </c>
      <c r="DP30">
        <f t="shared" ca="1" si="29"/>
        <v>0.87213827971636171</v>
      </c>
      <c r="DQ30">
        <f t="shared" ca="1" si="30"/>
        <v>0.38400388902947036</v>
      </c>
      <c r="DR30">
        <f t="shared" ca="1" si="31"/>
        <v>-0.29498180637183713</v>
      </c>
      <c r="DS30">
        <f t="shared" ca="1" si="32"/>
        <v>-6.6020147486354173E-3</v>
      </c>
      <c r="DT30">
        <f t="shared" ca="1" si="33"/>
        <v>0.80125935899588052</v>
      </c>
      <c r="DU30">
        <f t="shared" ca="1" si="34"/>
        <v>0.84612810792485171</v>
      </c>
      <c r="DV30">
        <f t="shared" ca="1" si="35"/>
        <v>-1.7048821591636358E-3</v>
      </c>
      <c r="DW30">
        <f t="shared" ca="1" si="36"/>
        <v>0.75413377471367937</v>
      </c>
      <c r="DX30">
        <f t="shared" ca="1" si="37"/>
        <v>0.19529206624612527</v>
      </c>
      <c r="DZ30">
        <f t="shared" ca="1" si="38"/>
        <v>0.93639393275765759</v>
      </c>
      <c r="EA30">
        <f t="shared" ca="1" si="39"/>
        <v>28.5</v>
      </c>
      <c r="EB30">
        <f t="shared" ca="1" si="40"/>
        <v>0.31351358713081368</v>
      </c>
      <c r="EC30">
        <f t="shared" ca="1" si="41"/>
        <v>27.5</v>
      </c>
      <c r="ED30">
        <f t="shared" ca="1" si="42"/>
        <v>0.53079471337701123</v>
      </c>
      <c r="EE30">
        <f t="shared" ca="1" si="43"/>
        <v>27.5</v>
      </c>
      <c r="EF30">
        <f t="shared" ca="1" si="44"/>
        <v>0.26337760064144167</v>
      </c>
      <c r="EG30">
        <f t="shared" ca="1" si="45"/>
        <v>29.5</v>
      </c>
      <c r="EH30">
        <v>29</v>
      </c>
      <c r="EI30">
        <v>28.5</v>
      </c>
      <c r="EJ30">
        <v>3.3327604350307537E-2</v>
      </c>
      <c r="EK30">
        <v>0.95315775998883912</v>
      </c>
      <c r="EL30">
        <v>0.17573561547163016</v>
      </c>
      <c r="EM30">
        <v>0.62242531021734049</v>
      </c>
      <c r="EN30">
        <v>29</v>
      </c>
      <c r="EO30">
        <v>28.5</v>
      </c>
      <c r="EP30">
        <v>4.0057729884849132E-2</v>
      </c>
      <c r="EQ30">
        <v>0.60897181907876829</v>
      </c>
      <c r="ER30">
        <v>3.7566263047220196E-2</v>
      </c>
      <c r="ES30">
        <v>0.25362576758636873</v>
      </c>
      <c r="EU30">
        <f t="shared" ca="1" si="46"/>
        <v>2.6460834200479979E-2</v>
      </c>
      <c r="EV30">
        <f t="shared" ca="1" si="47"/>
        <v>2.7423046353224706E-2</v>
      </c>
      <c r="EW30">
        <f t="shared" ca="1" si="48"/>
        <v>6.8523532016184305E-3</v>
      </c>
      <c r="EX30">
        <f t="shared" ca="1" si="49"/>
        <v>7.1015296816772829E-3</v>
      </c>
      <c r="EY30">
        <f t="shared" ca="1" si="50"/>
        <v>2.7423046353224706E-2</v>
      </c>
      <c r="EZ30">
        <f t="shared" ca="1" si="51"/>
        <v>2.5563856769955234E-2</v>
      </c>
      <c r="FA30">
        <f t="shared" ca="1" si="52"/>
        <v>7.1015296816772829E-3</v>
      </c>
      <c r="FB30">
        <f t="shared" ca="1" si="53"/>
        <v>6.6200700422415345E-3</v>
      </c>
      <c r="FC30">
        <f t="shared" si="93"/>
        <v>24</v>
      </c>
      <c r="FD30">
        <v>0.60215215890355489</v>
      </c>
      <c r="FE30">
        <v>0.59201617619592828</v>
      </c>
      <c r="FF30">
        <v>0.61743429873311029</v>
      </c>
      <c r="FH30">
        <f t="shared" si="76"/>
        <v>29</v>
      </c>
      <c r="FI30">
        <v>4.7308788639220511E-3</v>
      </c>
      <c r="FJ30">
        <v>3.8654415999139422E-3</v>
      </c>
      <c r="FK30">
        <v>-4.3879086297307721E-3</v>
      </c>
      <c r="FL30">
        <v>-3.9017653065071033E-3</v>
      </c>
      <c r="FM30">
        <v>3.5656664044975976E-3</v>
      </c>
      <c r="FN30">
        <v>2.5800882944787243E-3</v>
      </c>
      <c r="FO30">
        <v>-3.2457306441138803E-3</v>
      </c>
      <c r="FP30">
        <v>-2.8248981684916765E-3</v>
      </c>
      <c r="FQ30" t="s">
        <v>439</v>
      </c>
      <c r="FR30">
        <v>7.524484202796633E-2</v>
      </c>
      <c r="FS30">
        <v>7.3874584015256012E-2</v>
      </c>
      <c r="FT30">
        <v>4.2274557163978904E-2</v>
      </c>
      <c r="FU30">
        <v>4.1645089201485845E-2</v>
      </c>
      <c r="FV30">
        <v>4.60687150025237E-2</v>
      </c>
      <c r="FW30">
        <v>4.4718669711539247E-2</v>
      </c>
      <c r="FX30">
        <v>2.6793815038808528E-2</v>
      </c>
      <c r="FY30">
        <v>2.5502241269219458E-2</v>
      </c>
    </row>
    <row r="31" spans="1:181">
      <c r="A31">
        <v>-0.60206000000000004</v>
      </c>
      <c r="B31">
        <v>-0.60206000000000004</v>
      </c>
      <c r="C31">
        <f t="shared" si="54"/>
        <v>0.24999999500797387</v>
      </c>
      <c r="D31">
        <f t="shared" si="55"/>
        <v>0.24999999500797387</v>
      </c>
      <c r="G31">
        <v>-0.60206000000000004</v>
      </c>
      <c r="H31">
        <f t="shared" si="78"/>
        <v>30</v>
      </c>
      <c r="I31">
        <f t="shared" si="56"/>
        <v>8.7324981577008104E-2</v>
      </c>
      <c r="J31">
        <f t="shared" si="57"/>
        <v>-1.3574131786276038</v>
      </c>
      <c r="K31">
        <f t="shared" si="58"/>
        <v>-0.69948914539862206</v>
      </c>
      <c r="L31">
        <f t="shared" si="59"/>
        <v>0.1997610695387996</v>
      </c>
      <c r="N31">
        <f t="shared" si="60"/>
        <v>-0.77267069780384767</v>
      </c>
      <c r="O31">
        <f t="shared" si="61"/>
        <v>0.16878323329809844</v>
      </c>
      <c r="S31" t="s">
        <v>283</v>
      </c>
      <c r="T31">
        <v>0.49005300000000002</v>
      </c>
      <c r="Z31" t="s">
        <v>283</v>
      </c>
      <c r="AA31">
        <v>0.52187799999999995</v>
      </c>
      <c r="AR31">
        <f t="shared" si="97"/>
        <v>30</v>
      </c>
      <c r="AS31">
        <f t="shared" si="79"/>
        <v>1.5830158466097674E-3</v>
      </c>
      <c r="AT31">
        <f t="shared" si="80"/>
        <v>-2.9511402025819953</v>
      </c>
      <c r="AU31">
        <f t="shared" si="62"/>
        <v>-0.53715122178570229</v>
      </c>
      <c r="AV31">
        <f t="shared" si="81"/>
        <v>0.29030116468136591</v>
      </c>
      <c r="AW31">
        <f t="shared" si="82"/>
        <v>0.1474999999978337</v>
      </c>
      <c r="AX31">
        <f t="shared" si="83"/>
        <v>-1.0472159295326324</v>
      </c>
      <c r="AY31">
        <f t="shared" si="84"/>
        <v>-2.8987138641932968</v>
      </c>
      <c r="AZ31">
        <f t="shared" si="85"/>
        <v>1.2626591661708578E-3</v>
      </c>
      <c r="BA31">
        <v>-0.60206000000000004</v>
      </c>
      <c r="BB31">
        <f t="shared" si="0"/>
        <v>30</v>
      </c>
      <c r="BD31">
        <f t="shared" si="86"/>
        <v>8.2644818272745884</v>
      </c>
      <c r="BE31">
        <f t="shared" si="1"/>
        <v>8.7583148558758317E-2</v>
      </c>
      <c r="BF31">
        <f t="shared" si="63"/>
        <v>-1.3557890474003595</v>
      </c>
      <c r="BG31">
        <f t="shared" si="64"/>
        <v>4.1109664377175614E-2</v>
      </c>
      <c r="BH31">
        <f t="shared" si="65"/>
        <v>1.0992833861520168</v>
      </c>
      <c r="BI31">
        <f t="shared" si="66"/>
        <v>-2.4670614976521827</v>
      </c>
      <c r="BJ31">
        <f t="shared" si="67"/>
        <v>3.411446009057034E-3</v>
      </c>
      <c r="BK31">
        <f t="shared" si="68"/>
        <v>0.62034649292913224</v>
      </c>
      <c r="BZ31">
        <v>-0.60206000000000004</v>
      </c>
      <c r="CB31">
        <f t="shared" si="8"/>
        <v>10.224232718183385</v>
      </c>
      <c r="CW31">
        <f t="shared" si="16"/>
        <v>30</v>
      </c>
      <c r="CX31">
        <f t="shared" si="73"/>
        <v>1.571233451843813E-3</v>
      </c>
      <c r="CY31">
        <f t="shared" si="17"/>
        <v>-2.9534468763592612</v>
      </c>
      <c r="CZ31">
        <f t="shared" si="18"/>
        <v>-0.53082790834334637</v>
      </c>
      <c r="DA31">
        <f t="shared" si="19"/>
        <v>0.2945588608799975</v>
      </c>
      <c r="DB31">
        <f t="shared" si="74"/>
        <v>0.14749999999122959</v>
      </c>
      <c r="DC31">
        <f t="shared" si="20"/>
        <v>-1.04721592956128</v>
      </c>
      <c r="DD31">
        <f t="shared" si="21"/>
        <v>-1.3767820303534037</v>
      </c>
      <c r="DE31">
        <f t="shared" si="22"/>
        <v>4.1996971124028309E-2</v>
      </c>
      <c r="DI31">
        <f t="shared" si="75"/>
        <v>30</v>
      </c>
      <c r="DJ31">
        <f t="shared" ca="1" si="23"/>
        <v>0.37959654304846291</v>
      </c>
      <c r="DK31">
        <f t="shared" ca="1" si="24"/>
        <v>-0.30654058189916922</v>
      </c>
      <c r="DL31">
        <f t="shared" ca="1" si="25"/>
        <v>3.1366068580743782</v>
      </c>
      <c r="DM31">
        <f t="shared" ca="1" si="26"/>
        <v>0.79847616719293435</v>
      </c>
      <c r="DN31">
        <f t="shared" ca="1" si="27"/>
        <v>0.83619063574329111</v>
      </c>
      <c r="DO31">
        <f t="shared" ca="1" si="28"/>
        <v>3.0949170117907863</v>
      </c>
      <c r="DP31">
        <f t="shared" ca="1" si="29"/>
        <v>0.9867086159758045</v>
      </c>
      <c r="DQ31">
        <f t="shared" ca="1" si="30"/>
        <v>0.49481014875444451</v>
      </c>
      <c r="DR31">
        <f t="shared" ca="1" si="31"/>
        <v>-1.300939482502594E-2</v>
      </c>
      <c r="DS31">
        <f t="shared" ca="1" si="32"/>
        <v>-6.0265502732246966E-3</v>
      </c>
      <c r="DT31">
        <f t="shared" ca="1" si="33"/>
        <v>0.65762209719433873</v>
      </c>
      <c r="DU31">
        <f t="shared" ca="1" si="34"/>
        <v>0.40598202797762428</v>
      </c>
      <c r="DV31">
        <f t="shared" ca="1" si="35"/>
        <v>-2.378587518168765E-3</v>
      </c>
      <c r="DW31">
        <f t="shared" ca="1" si="36"/>
        <v>0.60891161948904937</v>
      </c>
      <c r="DX31">
        <f t="shared" ca="1" si="37"/>
        <v>0.24077248714272059</v>
      </c>
      <c r="DZ31">
        <f t="shared" ca="1" si="38"/>
        <v>0.70550267327845417</v>
      </c>
      <c r="EA31">
        <f t="shared" ca="1" si="39"/>
        <v>24.5</v>
      </c>
      <c r="EB31">
        <f t="shared" ca="1" si="40"/>
        <v>0.46200218742438159</v>
      </c>
      <c r="EC31">
        <f t="shared" ca="1" si="41"/>
        <v>28.5</v>
      </c>
      <c r="ED31">
        <f t="shared" ca="1" si="42"/>
        <v>0.32002539114024176</v>
      </c>
      <c r="EE31">
        <f t="shared" ca="1" si="43"/>
        <v>21.5</v>
      </c>
      <c r="EF31">
        <f t="shared" ca="1" si="44"/>
        <v>0.72957596963809856</v>
      </c>
      <c r="EG31">
        <f t="shared" ca="1" si="45"/>
        <v>40.5</v>
      </c>
      <c r="EH31">
        <v>30</v>
      </c>
      <c r="EI31">
        <v>29.5</v>
      </c>
      <c r="EJ31">
        <v>2.3659312618838111E-2</v>
      </c>
      <c r="EK31">
        <v>0.97681707260767725</v>
      </c>
      <c r="EL31">
        <v>0.19941526314577573</v>
      </c>
      <c r="EM31">
        <v>0.82184057336311622</v>
      </c>
      <c r="EN31">
        <v>30</v>
      </c>
      <c r="EO31">
        <v>29.5</v>
      </c>
      <c r="EP31">
        <v>3.6195859212713143E-2</v>
      </c>
      <c r="EQ31">
        <v>0.64516767829148147</v>
      </c>
      <c r="ER31">
        <v>3.8292824074372359E-2</v>
      </c>
      <c r="ES31">
        <v>0.29191859166074108</v>
      </c>
      <c r="EU31">
        <f t="shared" ca="1" si="46"/>
        <v>2.4853535489348953E-2</v>
      </c>
      <c r="EV31">
        <f t="shared" ca="1" si="47"/>
        <v>2.8321470673909274E-2</v>
      </c>
      <c r="EW31">
        <f t="shared" ca="1" si="48"/>
        <v>9.8274484548049219E-3</v>
      </c>
      <c r="EX31">
        <f t="shared" ca="1" si="49"/>
        <v>1.1198720332219563E-2</v>
      </c>
      <c r="EY31">
        <f t="shared" ca="1" si="50"/>
        <v>2.1365319982071907E-2</v>
      </c>
      <c r="EZ31">
        <f t="shared" ca="1" si="51"/>
        <v>1.503485480219875E-2</v>
      </c>
      <c r="FA31">
        <f t="shared" ca="1" si="52"/>
        <v>8.448157443604231E-3</v>
      </c>
      <c r="FB31">
        <f t="shared" ca="1" si="53"/>
        <v>5.9449996825363107E-3</v>
      </c>
      <c r="FC31">
        <f t="shared" si="93"/>
        <v>25</v>
      </c>
      <c r="FD31">
        <v>0.60461672851714998</v>
      </c>
      <c r="FE31">
        <v>0.59211901013411783</v>
      </c>
      <c r="FF31">
        <v>0.61798934847301412</v>
      </c>
      <c r="FH31">
        <f t="shared" si="76"/>
        <v>30</v>
      </c>
      <c r="FI31">
        <v>4.8338277717752962E-3</v>
      </c>
      <c r="FJ31">
        <v>3.9307002706834735E-3</v>
      </c>
      <c r="FK31">
        <v>-4.3785243241870834E-3</v>
      </c>
      <c r="FL31">
        <v>-3.7348522490994636E-3</v>
      </c>
      <c r="FM31">
        <v>3.6654462229178579E-3</v>
      </c>
      <c r="FN31">
        <v>2.5908925098299144E-3</v>
      </c>
      <c r="FO31">
        <v>-3.0598240627932104E-3</v>
      </c>
      <c r="FP31">
        <v>-2.773397080543547E-3</v>
      </c>
      <c r="FQ31" t="s">
        <v>440</v>
      </c>
      <c r="FR31">
        <v>8.8657985097488221E-2</v>
      </c>
      <c r="FS31">
        <v>9.593888203696517E-2</v>
      </c>
      <c r="FT31">
        <v>5.3006804861391414E-2</v>
      </c>
      <c r="FU31">
        <v>5.284952881219359E-2</v>
      </c>
      <c r="FV31">
        <v>5.2443529967984459E-2</v>
      </c>
      <c r="FW31">
        <v>5.1740684865144847E-2</v>
      </c>
      <c r="FX31">
        <v>3.0169738641432207E-2</v>
      </c>
      <c r="FY31">
        <v>2.9710957035537045E-2</v>
      </c>
    </row>
    <row r="32" spans="1:181">
      <c r="A32">
        <v>-0.60206000000000004</v>
      </c>
      <c r="B32">
        <v>-0.60206000000000004</v>
      </c>
      <c r="C32">
        <f t="shared" si="54"/>
        <v>0.24999999500797387</v>
      </c>
      <c r="D32">
        <f t="shared" si="55"/>
        <v>0.24999999500797387</v>
      </c>
      <c r="G32">
        <v>-0.60206000000000004</v>
      </c>
      <c r="H32">
        <f t="shared" si="78"/>
        <v>31</v>
      </c>
      <c r="I32">
        <f t="shared" si="56"/>
        <v>9.0272660280029476E-2</v>
      </c>
      <c r="J32">
        <f t="shared" si="57"/>
        <v>-1.3390778804742953</v>
      </c>
      <c r="K32">
        <f t="shared" si="58"/>
        <v>-0.68898487692247912</v>
      </c>
      <c r="L32">
        <f t="shared" si="59"/>
        <v>0.20465158996143187</v>
      </c>
      <c r="N32">
        <f t="shared" si="60"/>
        <v>-0.76164399250977355</v>
      </c>
      <c r="O32">
        <f t="shared" si="61"/>
        <v>0.17312349359729123</v>
      </c>
      <c r="S32" t="s">
        <v>284</v>
      </c>
      <c r="T32">
        <v>181</v>
      </c>
      <c r="Z32" t="s">
        <v>284</v>
      </c>
      <c r="AA32">
        <v>174</v>
      </c>
      <c r="AG32" t="s">
        <v>313</v>
      </c>
      <c r="AR32">
        <f t="shared" si="97"/>
        <v>31</v>
      </c>
      <c r="AS32">
        <f t="shared" si="79"/>
        <v>1.6366774007321324E-3</v>
      </c>
      <c r="AT32">
        <f t="shared" si="80"/>
        <v>-2.9408287181992177</v>
      </c>
      <c r="AU32">
        <f t="shared" si="62"/>
        <v>-0.53341365712636513</v>
      </c>
      <c r="AV32">
        <f t="shared" si="81"/>
        <v>0.29281029549642063</v>
      </c>
      <c r="AW32">
        <f t="shared" si="82"/>
        <v>0.15249999999776026</v>
      </c>
      <c r="AX32">
        <f t="shared" si="83"/>
        <v>-1.025770021365048</v>
      </c>
      <c r="AY32">
        <f t="shared" si="84"/>
        <v>-2.8959238974690926</v>
      </c>
      <c r="AZ32">
        <f t="shared" si="85"/>
        <v>1.270796770661583E-3</v>
      </c>
      <c r="BA32">
        <v>-0.60206000000000004</v>
      </c>
      <c r="BB32">
        <f t="shared" si="0"/>
        <v>31</v>
      </c>
      <c r="BD32">
        <f t="shared" si="86"/>
        <v>8.2644818272745884</v>
      </c>
      <c r="BE32">
        <f t="shared" si="1"/>
        <v>9.053954175905396E-2</v>
      </c>
      <c r="BF32">
        <f t="shared" si="63"/>
        <v>-1.3374399127775725</v>
      </c>
      <c r="BG32">
        <f t="shared" si="64"/>
        <v>4.7760605652914234E-2</v>
      </c>
      <c r="BH32">
        <f t="shared" si="65"/>
        <v>1.116247773530189</v>
      </c>
      <c r="BI32">
        <f t="shared" si="66"/>
        <v>-2.4620967929486555</v>
      </c>
      <c r="BJ32">
        <f t="shared" si="67"/>
        <v>3.4506682434135494E-3</v>
      </c>
      <c r="BK32">
        <f t="shared" si="68"/>
        <v>0.62991395214961665</v>
      </c>
      <c r="BZ32">
        <v>-0.60206000000000004</v>
      </c>
      <c r="CB32">
        <f t="shared" si="8"/>
        <v>10.224232718183385</v>
      </c>
      <c r="CW32">
        <f t="shared" si="16"/>
        <v>31</v>
      </c>
      <c r="CX32">
        <f t="shared" si="73"/>
        <v>1.6244956027537728E-3</v>
      </c>
      <c r="CY32">
        <f t="shared" si="17"/>
        <v>-2.9431422231527193</v>
      </c>
      <c r="CZ32">
        <f t="shared" si="18"/>
        <v>-0.52718993806049752</v>
      </c>
      <c r="DA32">
        <f t="shared" si="19"/>
        <v>0.29703666620772134</v>
      </c>
      <c r="DB32">
        <f t="shared" si="74"/>
        <v>0.15249999999093228</v>
      </c>
      <c r="DC32">
        <f t="shared" si="20"/>
        <v>-1.0257700213940149</v>
      </c>
      <c r="DD32">
        <f t="shared" si="21"/>
        <v>-1.3737010042148616</v>
      </c>
      <c r="DE32">
        <f t="shared" si="22"/>
        <v>4.2295970625983663E-2</v>
      </c>
      <c r="DI32">
        <f t="shared" si="75"/>
        <v>31</v>
      </c>
      <c r="DJ32">
        <f t="shared" ca="1" si="23"/>
        <v>0.22937889723722904</v>
      </c>
      <c r="DK32">
        <f t="shared" ca="1" si="24"/>
        <v>-0.74089386688704972</v>
      </c>
      <c r="DL32">
        <f t="shared" ca="1" si="25"/>
        <v>2.9614337460336588</v>
      </c>
      <c r="DM32">
        <f t="shared" ca="1" si="26"/>
        <v>0.7919454183830672</v>
      </c>
      <c r="DN32">
        <f t="shared" ca="1" si="27"/>
        <v>0.81318994538144418</v>
      </c>
      <c r="DO32">
        <f t="shared" ca="1" si="28"/>
        <v>3.0890500188998868</v>
      </c>
      <c r="DP32">
        <f t="shared" ca="1" si="29"/>
        <v>1.0430927327133854</v>
      </c>
      <c r="DQ32">
        <f t="shared" ca="1" si="30"/>
        <v>0.83156477668083273</v>
      </c>
      <c r="DR32">
        <f t="shared" ca="1" si="31"/>
        <v>0.9603671866133241</v>
      </c>
      <c r="DS32">
        <f t="shared" ca="1" si="32"/>
        <v>-4.0400309512040426E-3</v>
      </c>
      <c r="DT32">
        <f t="shared" ca="1" si="33"/>
        <v>0.53014757945900737</v>
      </c>
      <c r="DU32">
        <f t="shared" ca="1" si="34"/>
        <v>7.5640843538161834E-2</v>
      </c>
      <c r="DV32">
        <f t="shared" ca="1" si="35"/>
        <v>-2.8842210712010929E-3</v>
      </c>
      <c r="DW32">
        <f t="shared" ca="1" si="36"/>
        <v>0.386563642780132</v>
      </c>
      <c r="DX32">
        <f t="shared" ca="1" si="37"/>
        <v>0.27612475110315415</v>
      </c>
      <c r="DZ32">
        <f t="shared" ca="1" si="38"/>
        <v>0.79140688543894289</v>
      </c>
      <c r="EA32">
        <f t="shared" ca="1" si="39"/>
        <v>25.5</v>
      </c>
      <c r="EB32">
        <f t="shared" ca="1" si="40"/>
        <v>0.807419185401691</v>
      </c>
      <c r="EC32">
        <f t="shared" ca="1" si="41"/>
        <v>29.5</v>
      </c>
      <c r="ED32">
        <f t="shared" ca="1" si="42"/>
        <v>0.6665943547632831</v>
      </c>
      <c r="EE32">
        <f t="shared" ca="1" si="43"/>
        <v>30.5</v>
      </c>
      <c r="EF32">
        <f t="shared" ca="1" si="44"/>
        <v>0.94738145278712937</v>
      </c>
      <c r="EG32">
        <f t="shared" ca="1" si="45"/>
        <v>48.5</v>
      </c>
      <c r="EH32">
        <v>31</v>
      </c>
      <c r="EI32">
        <v>30.5</v>
      </c>
      <c r="EJ32">
        <v>1.4919431349695443E-2</v>
      </c>
      <c r="EK32">
        <v>0.99173650395737267</v>
      </c>
      <c r="EL32">
        <v>0.15523452690699066</v>
      </c>
      <c r="EM32">
        <v>0.97707510027010691</v>
      </c>
      <c r="EN32">
        <v>31</v>
      </c>
      <c r="EO32">
        <v>30.5</v>
      </c>
      <c r="EP32">
        <v>3.6561203301898111E-2</v>
      </c>
      <c r="EQ32">
        <v>0.68172888159337963</v>
      </c>
      <c r="ER32">
        <v>4.2361596001749283E-2</v>
      </c>
      <c r="ES32">
        <v>0.33428018766249035</v>
      </c>
      <c r="EU32">
        <f t="shared" ca="1" si="46"/>
        <v>1.5159358540397334E-2</v>
      </c>
      <c r="EV32">
        <f t="shared" ca="1" si="47"/>
        <v>1.2674217796069902E-2</v>
      </c>
      <c r="EW32">
        <f t="shared" ca="1" si="48"/>
        <v>1.0828421611888399E-2</v>
      </c>
      <c r="EX32">
        <f t="shared" ca="1" si="49"/>
        <v>9.053270527972267E-3</v>
      </c>
      <c r="EY32">
        <f t="shared" ca="1" si="50"/>
        <v>1.3103852297631594E-2</v>
      </c>
      <c r="EZ32">
        <f t="shared" ca="1" si="51"/>
        <v>7.9703843872192173E-3</v>
      </c>
      <c r="FA32">
        <f t="shared" ca="1" si="52"/>
        <v>9.3601610543442085E-3</v>
      </c>
      <c r="FB32">
        <f t="shared" ca="1" si="53"/>
        <v>5.6932938371784363E-3</v>
      </c>
      <c r="FC32">
        <f t="shared" si="93"/>
        <v>26</v>
      </c>
      <c r="FD32">
        <v>0.60520097342608725</v>
      </c>
      <c r="FE32">
        <v>0.59350710699110931</v>
      </c>
      <c r="FF32">
        <v>0.61854048077560841</v>
      </c>
      <c r="FH32">
        <f t="shared" si="76"/>
        <v>31</v>
      </c>
      <c r="FI32">
        <v>4.8939080741231718E-3</v>
      </c>
      <c r="FJ32">
        <v>4.0030513463955811E-3</v>
      </c>
      <c r="FK32">
        <v>-4.2391759478838205E-3</v>
      </c>
      <c r="FL32">
        <v>-3.6860042865089135E-3</v>
      </c>
      <c r="FM32">
        <v>3.7027034104217026E-3</v>
      </c>
      <c r="FN32">
        <v>2.6411636278772235E-3</v>
      </c>
      <c r="FO32">
        <v>-3.0037860771475956E-3</v>
      </c>
      <c r="FP32">
        <v>-2.5826030176096322E-3</v>
      </c>
    </row>
    <row r="33" spans="1:181">
      <c r="A33">
        <v>-0.60206000000000004</v>
      </c>
      <c r="B33">
        <v>-0.60206000000000004</v>
      </c>
      <c r="C33">
        <f t="shared" si="54"/>
        <v>0.24999999500797387</v>
      </c>
      <c r="D33">
        <f t="shared" si="55"/>
        <v>0.24999999500797387</v>
      </c>
      <c r="G33">
        <v>-0.60206000000000004</v>
      </c>
      <c r="H33">
        <f t="shared" si="78"/>
        <v>32</v>
      </c>
      <c r="I33">
        <f t="shared" si="56"/>
        <v>9.3220338983050849E-2</v>
      </c>
      <c r="J33">
        <f t="shared" si="57"/>
        <v>-1.3211820259538574</v>
      </c>
      <c r="K33">
        <f t="shared" si="58"/>
        <v>-0.67873236513233115</v>
      </c>
      <c r="L33">
        <f t="shared" si="59"/>
        <v>0.20954033546773623</v>
      </c>
      <c r="N33">
        <f t="shared" si="60"/>
        <v>-0.75088156518884741</v>
      </c>
      <c r="O33">
        <f t="shared" si="61"/>
        <v>0.17746733793940303</v>
      </c>
      <c r="AR33">
        <f t="shared" si="97"/>
        <v>32</v>
      </c>
      <c r="AS33">
        <f t="shared" si="79"/>
        <v>1.6903389548544973E-3</v>
      </c>
      <c r="AT33">
        <f t="shared" si="80"/>
        <v>-2.9308207489752869</v>
      </c>
      <c r="AU33">
        <f t="shared" si="62"/>
        <v>-0.52978610645620428</v>
      </c>
      <c r="AV33">
        <f t="shared" si="81"/>
        <v>0.29526630790599606</v>
      </c>
      <c r="AW33">
        <f t="shared" si="82"/>
        <v>0.15749999999768682</v>
      </c>
      <c r="AX33">
        <f t="shared" si="83"/>
        <v>-1.0047858060803105</v>
      </c>
      <c r="AY33">
        <f t="shared" si="84"/>
        <v>-2.8932160524998212</v>
      </c>
      <c r="AZ33">
        <f t="shared" si="85"/>
        <v>1.2787449967741624E-3</v>
      </c>
      <c r="BA33">
        <v>-0.60206000000000004</v>
      </c>
      <c r="BB33">
        <f t="shared" si="0"/>
        <v>32</v>
      </c>
      <c r="BD33">
        <f t="shared" si="86"/>
        <v>8.2644818272745884</v>
      </c>
      <c r="BE33">
        <f t="shared" si="1"/>
        <v>9.3495934959349589E-2</v>
      </c>
      <c r="BF33">
        <f t="shared" si="63"/>
        <v>-1.3195303519162964</v>
      </c>
      <c r="BG33">
        <f t="shared" si="64"/>
        <v>5.4252216293488476E-2</v>
      </c>
      <c r="BH33">
        <f t="shared" si="65"/>
        <v>1.1330581951542191</v>
      </c>
      <c r="BI33">
        <f t="shared" si="66"/>
        <v>-2.4572510232230544</v>
      </c>
      <c r="BJ33">
        <f t="shared" si="67"/>
        <v>3.4893856987258547E-3</v>
      </c>
      <c r="BK33">
        <f t="shared" si="68"/>
        <v>0.63939451378328049</v>
      </c>
      <c r="BZ33">
        <v>-0.60206000000000004</v>
      </c>
      <c r="CB33">
        <f t="shared" si="8"/>
        <v>10.224232718183385</v>
      </c>
      <c r="CW33">
        <f t="shared" si="16"/>
        <v>32</v>
      </c>
      <c r="CX33">
        <f t="shared" si="73"/>
        <v>1.6777577536637325E-3</v>
      </c>
      <c r="CY33">
        <f t="shared" si="17"/>
        <v>-2.9331409204367391</v>
      </c>
      <c r="CZ33">
        <f t="shared" si="18"/>
        <v>-0.52365906309156462</v>
      </c>
      <c r="DA33">
        <f t="shared" si="19"/>
        <v>0.29946145950772152</v>
      </c>
      <c r="DB33">
        <f t="shared" si="74"/>
        <v>0.15749999999063496</v>
      </c>
      <c r="DC33">
        <f t="shared" si="20"/>
        <v>-1.0047858061095949</v>
      </c>
      <c r="DD33">
        <f t="shared" si="21"/>
        <v>-1.3706863071787725</v>
      </c>
      <c r="DE33">
        <f t="shared" si="22"/>
        <v>4.2590593579523203E-2</v>
      </c>
      <c r="DI33">
        <f t="shared" si="75"/>
        <v>32</v>
      </c>
      <c r="DJ33">
        <f t="shared" ca="1" si="23"/>
        <v>0.63353133990156163</v>
      </c>
      <c r="DK33">
        <f t="shared" ca="1" si="24"/>
        <v>0.34122086057365586</v>
      </c>
      <c r="DL33">
        <f t="shared" ca="1" si="25"/>
        <v>3.3978467097336473</v>
      </c>
      <c r="DM33">
        <f t="shared" ca="1" si="26"/>
        <v>0.90015108419189716</v>
      </c>
      <c r="DN33">
        <f t="shared" ca="1" si="27"/>
        <v>1.2824129276650789</v>
      </c>
      <c r="DO33">
        <f t="shared" ca="1" si="28"/>
        <v>3.2087389437971732</v>
      </c>
      <c r="DP33">
        <f t="shared" ca="1" si="29"/>
        <v>0.94434482126732022</v>
      </c>
      <c r="DQ33">
        <f t="shared" ca="1" si="30"/>
        <v>2.9618537144662671E-2</v>
      </c>
      <c r="DR33">
        <f t="shared" ca="1" si="31"/>
        <v>-1.8864296937898701</v>
      </c>
      <c r="DS33">
        <f t="shared" ca="1" si="32"/>
        <v>-9.849927261255392E-3</v>
      </c>
      <c r="DT33">
        <f t="shared" ca="1" si="33"/>
        <v>0.59284201130221792</v>
      </c>
      <c r="DU33">
        <f t="shared" ca="1" si="34"/>
        <v>0.23486182847294274</v>
      </c>
      <c r="DV33">
        <f t="shared" ca="1" si="35"/>
        <v>-2.6405110037855247E-3</v>
      </c>
      <c r="DW33">
        <f t="shared" ca="1" si="36"/>
        <v>1.0376226633531473</v>
      </c>
      <c r="DX33">
        <f t="shared" ca="1" si="37"/>
        <v>0.27922245948225566</v>
      </c>
      <c r="DZ33">
        <f t="shared" ca="1" si="38"/>
        <v>0.84238745505906376</v>
      </c>
      <c r="EA33">
        <f t="shared" ca="1" si="39"/>
        <v>26.5</v>
      </c>
      <c r="EB33">
        <f t="shared" ca="1" si="40"/>
        <v>0.79155898234168554</v>
      </c>
      <c r="EC33">
        <f t="shared" ca="1" si="41"/>
        <v>29.5</v>
      </c>
      <c r="ED33">
        <f t="shared" ca="1" si="42"/>
        <v>7.4793833530349296E-2</v>
      </c>
      <c r="EE33">
        <f t="shared" ca="1" si="43"/>
        <v>13.5</v>
      </c>
      <c r="EF33">
        <f t="shared" ca="1" si="44"/>
        <v>0.71053823654625581</v>
      </c>
      <c r="EG33">
        <f t="shared" ca="1" si="45"/>
        <v>39.5</v>
      </c>
      <c r="EH33">
        <v>32</v>
      </c>
      <c r="EI33">
        <v>31.5</v>
      </c>
      <c r="EJ33">
        <v>7.7602072178796378E-3</v>
      </c>
      <c r="EK33">
        <v>0.99949671117525229</v>
      </c>
      <c r="EL33">
        <v>2.2924899729892978E-2</v>
      </c>
      <c r="EM33">
        <v>0.99999999999999989</v>
      </c>
      <c r="EN33">
        <v>32</v>
      </c>
      <c r="EO33">
        <v>31.5</v>
      </c>
      <c r="EP33">
        <v>3.3259493299444283E-2</v>
      </c>
      <c r="EQ33">
        <v>0.71498837489282396</v>
      </c>
      <c r="ER33">
        <v>4.2308204060638815E-2</v>
      </c>
      <c r="ES33">
        <v>0.37658839172312919</v>
      </c>
      <c r="EU33">
        <f t="shared" ca="1" si="46"/>
        <v>3.9155572202005558E-2</v>
      </c>
      <c r="EV33">
        <f t="shared" ca="1" si="47"/>
        <v>7.6860938026159065E-2</v>
      </c>
      <c r="EW33">
        <f t="shared" ca="1" si="48"/>
        <v>1.0536696584236062E-2</v>
      </c>
      <c r="EX33">
        <f t="shared" ca="1" si="49"/>
        <v>2.0683145146833753E-2</v>
      </c>
      <c r="EY33">
        <f t="shared" ca="1" si="50"/>
        <v>3.5173649605191433E-2</v>
      </c>
      <c r="EZ33">
        <f t="shared" ca="1" si="51"/>
        <v>2.626892818615563E-2</v>
      </c>
      <c r="FA33">
        <f t="shared" ca="1" si="52"/>
        <v>9.4651681180425648E-3</v>
      </c>
      <c r="FB33">
        <f t="shared" ca="1" si="53"/>
        <v>7.0689230248672319E-3</v>
      </c>
      <c r="FC33">
        <f t="shared" si="93"/>
        <v>27</v>
      </c>
      <c r="FD33">
        <v>0.60533568146003625</v>
      </c>
      <c r="FE33">
        <v>0.59483212418550924</v>
      </c>
      <c r="FF33">
        <v>0.61951030858472622</v>
      </c>
      <c r="FH33">
        <f t="shared" si="76"/>
        <v>32</v>
      </c>
      <c r="FI33">
        <v>4.9174147113438624E-3</v>
      </c>
      <c r="FJ33">
        <v>4.0400734531453233E-3</v>
      </c>
      <c r="FK33">
        <v>-4.1045188901977078E-3</v>
      </c>
      <c r="FL33">
        <v>-3.5586016915636685E-3</v>
      </c>
      <c r="FM33">
        <v>3.7326417514498768E-3</v>
      </c>
      <c r="FN33">
        <v>2.6592970484363584E-3</v>
      </c>
      <c r="FO33">
        <v>-3.0001465625906672E-3</v>
      </c>
      <c r="FP33">
        <v>-2.555459796976313E-3</v>
      </c>
      <c r="FQ33" t="s">
        <v>444</v>
      </c>
    </row>
    <row r="34" spans="1:181">
      <c r="A34">
        <v>-0.60206000000000004</v>
      </c>
      <c r="B34">
        <v>-3.62122E-2</v>
      </c>
      <c r="C34">
        <f t="shared" si="54"/>
        <v>0.24999999500797387</v>
      </c>
      <c r="D34">
        <f t="shared" si="55"/>
        <v>0.91999994207177138</v>
      </c>
      <c r="G34">
        <v>-0.60206000000000004</v>
      </c>
      <c r="H34">
        <f t="shared" si="78"/>
        <v>33</v>
      </c>
      <c r="I34">
        <f t="shared" si="56"/>
        <v>9.6168017686072221E-2</v>
      </c>
      <c r="J34">
        <f t="shared" si="57"/>
        <v>-1.3036995721477427</v>
      </c>
      <c r="K34">
        <f t="shared" si="58"/>
        <v>-0.66871669007399803</v>
      </c>
      <c r="L34">
        <f t="shared" si="59"/>
        <v>0.21442889616014943</v>
      </c>
      <c r="N34">
        <f t="shared" si="60"/>
        <v>-0.74036775383298969</v>
      </c>
      <c r="O34">
        <f t="shared" si="61"/>
        <v>0.18181606163583414</v>
      </c>
      <c r="AG34" t="s">
        <v>328</v>
      </c>
      <c r="AH34">
        <v>23.988475912389259</v>
      </c>
      <c r="AR34">
        <f t="shared" si="97"/>
        <v>33</v>
      </c>
      <c r="AS34">
        <f t="shared" si="79"/>
        <v>1.7440005089768623E-3</v>
      </c>
      <c r="AT34">
        <f t="shared" si="80"/>
        <v>-2.9210979902721088</v>
      </c>
      <c r="AU34">
        <f t="shared" si="62"/>
        <v>-0.52626193496243212</v>
      </c>
      <c r="AV34">
        <f t="shared" si="81"/>
        <v>0.29767205457706497</v>
      </c>
      <c r="AW34">
        <f t="shared" si="82"/>
        <v>0.16249999999761339</v>
      </c>
      <c r="AX34">
        <f t="shared" si="83"/>
        <v>-0.98423496045603498</v>
      </c>
      <c r="AY34">
        <f t="shared" si="84"/>
        <v>-2.8905853766201539</v>
      </c>
      <c r="AZ34">
        <f t="shared" si="85"/>
        <v>1.2865143162649438E-3</v>
      </c>
      <c r="BA34">
        <v>-0.60206000000000004</v>
      </c>
      <c r="BB34">
        <f t="shared" si="0"/>
        <v>33</v>
      </c>
      <c r="BD34">
        <f t="shared" si="86"/>
        <v>8.2644818272745884</v>
      </c>
      <c r="BE34">
        <f t="shared" ref="BE34:BE65" si="102">(BB34-3/8)/338.25</f>
        <v>9.6452328159645231E-2</v>
      </c>
      <c r="BF34">
        <f t="shared" si="63"/>
        <v>-1.3020343123165021</v>
      </c>
      <c r="BG34">
        <f t="shared" si="64"/>
        <v>6.0593939449833878E-2</v>
      </c>
      <c r="BH34">
        <f t="shared" si="65"/>
        <v>1.1497249061351171</v>
      </c>
      <c r="BI34">
        <f t="shared" si="66"/>
        <v>-2.4525171394797676</v>
      </c>
      <c r="BJ34">
        <f t="shared" si="67"/>
        <v>3.5276286451868815E-3</v>
      </c>
      <c r="BK34">
        <f t="shared" si="68"/>
        <v>0.64879396430450254</v>
      </c>
      <c r="BZ34">
        <v>-0.60206000000000004</v>
      </c>
      <c r="CB34">
        <f t="shared" ref="CB34:CB65" si="103">($CJ$2-$CL$2)^2</f>
        <v>10.224232718183385</v>
      </c>
      <c r="CW34">
        <f t="shared" ref="CW34:CW65" si="104">AR34</f>
        <v>33</v>
      </c>
      <c r="CX34">
        <f t="shared" si="73"/>
        <v>1.7310199045736923E-3</v>
      </c>
      <c r="CY34">
        <f t="shared" ref="CY34:CY65" si="105">NORMSINV(CX34)</f>
        <v>-2.9234246728645124</v>
      </c>
      <c r="CZ34">
        <f t="shared" ref="CZ34:CZ65" si="106">$CD$5+CY34*$CD$6</f>
        <v>-0.52022882441976515</v>
      </c>
      <c r="DA34">
        <f t="shared" ref="DA34:DA65" si="107">10^CZ34</f>
        <v>0.30183609641041553</v>
      </c>
      <c r="DB34">
        <f t="shared" si="74"/>
        <v>0.16249999999033765</v>
      </c>
      <c r="DC34">
        <f t="shared" ref="DC34:DC65" si="108">NORMSINV(DB34)</f>
        <v>-0.98423496048563452</v>
      </c>
      <c r="DD34">
        <f t="shared" ref="DD34:DD65" si="109">$CD$7+DC34*$CD$8</f>
        <v>-1.3677338701897335</v>
      </c>
      <c r="DE34">
        <f t="shared" ref="DE34:DE65" si="110">10^DD34</f>
        <v>4.2881120963786518E-2</v>
      </c>
      <c r="DI34">
        <f t="shared" si="75"/>
        <v>33</v>
      </c>
      <c r="DJ34">
        <f t="shared" ca="1" si="23"/>
        <v>0.49629880719949115</v>
      </c>
      <c r="DK34">
        <f t="shared" ca="1" si="24"/>
        <v>-9.277647617090521E-3</v>
      </c>
      <c r="DL34">
        <f t="shared" ca="1" si="25"/>
        <v>3.2564919265020307</v>
      </c>
      <c r="DM34">
        <f t="shared" ca="1" si="26"/>
        <v>0.98906368048597626</v>
      </c>
      <c r="DN34">
        <f t="shared" ca="1" si="27"/>
        <v>2.2925723281602606</v>
      </c>
      <c r="DO34">
        <f t="shared" ca="1" si="28"/>
        <v>3.4664093844727986</v>
      </c>
      <c r="DP34">
        <f t="shared" ca="1" si="29"/>
        <v>1.0644612247499876</v>
      </c>
      <c r="DQ34">
        <f t="shared" ca="1" si="30"/>
        <v>1.6480665172863063E-2</v>
      </c>
      <c r="DR34">
        <f t="shared" ca="1" si="31"/>
        <v>-2.1325539987793398</v>
      </c>
      <c r="DS34">
        <f t="shared" ca="1" si="32"/>
        <v>-1.0352230991182813E-2</v>
      </c>
      <c r="DT34">
        <f t="shared" ca="1" si="33"/>
        <v>0.58375293658105076</v>
      </c>
      <c r="DU34">
        <f t="shared" ca="1" si="34"/>
        <v>0.21150385187363768</v>
      </c>
      <c r="DV34">
        <f t="shared" ca="1" si="35"/>
        <v>-2.6762636657480148E-3</v>
      </c>
      <c r="DW34">
        <f t="shared" ca="1" si="36"/>
        <v>0.96781866178213249</v>
      </c>
      <c r="DX34">
        <f t="shared" ca="1" si="37"/>
        <v>0.25110375993631351</v>
      </c>
      <c r="DZ34">
        <f t="shared" ca="1" si="38"/>
        <v>8.4786807041408174E-2</v>
      </c>
      <c r="EA34">
        <f t="shared" ca="1" si="39"/>
        <v>14.5</v>
      </c>
      <c r="EB34">
        <f t="shared" ca="1" si="40"/>
        <v>0.65143941579239395</v>
      </c>
      <c r="EC34">
        <f t="shared" ca="1" si="41"/>
        <v>29.5</v>
      </c>
      <c r="ED34">
        <f t="shared" ca="1" si="42"/>
        <v>0.86403777574813567</v>
      </c>
      <c r="EE34">
        <f t="shared" ca="1" si="43"/>
        <v>37.5</v>
      </c>
      <c r="EF34">
        <f t="shared" ca="1" si="44"/>
        <v>7.7287948705872189E-2</v>
      </c>
      <c r="EG34">
        <f t="shared" ca="1" si="45"/>
        <v>22.5</v>
      </c>
      <c r="EH34">
        <v>33</v>
      </c>
      <c r="EI34">
        <v>32.5</v>
      </c>
      <c r="EJ34">
        <v>5.032888247479473E-4</v>
      </c>
      <c r="EK34">
        <v>1.0000000000000002</v>
      </c>
      <c r="EL34">
        <v>0</v>
      </c>
      <c r="EM34">
        <v>0.99999999999999989</v>
      </c>
      <c r="EN34">
        <v>33</v>
      </c>
      <c r="EO34">
        <v>32.5</v>
      </c>
      <c r="EP34">
        <v>3.2402812164480564E-2</v>
      </c>
      <c r="EQ34">
        <v>0.74739118705730456</v>
      </c>
      <c r="ER34">
        <v>4.3977679070194793E-2</v>
      </c>
      <c r="ES34">
        <v>0.42056607079332398</v>
      </c>
      <c r="EU34">
        <f t="shared" ca="1" si="46"/>
        <v>6.6746114605664306E-2</v>
      </c>
      <c r="EV34">
        <f t="shared" ca="1" si="47"/>
        <v>2.5808497647523534E-2</v>
      </c>
      <c r="EW34">
        <f t="shared" ca="1" si="48"/>
        <v>1.7317500685263002E-2</v>
      </c>
      <c r="EX34">
        <f t="shared" ca="1" si="49"/>
        <v>6.6961002649683606E-3</v>
      </c>
      <c r="EY34">
        <f t="shared" ca="1" si="50"/>
        <v>3.28074122638011E-2</v>
      </c>
      <c r="EZ34">
        <f t="shared" ca="1" si="51"/>
        <v>4.3014162745872553E-2</v>
      </c>
      <c r="FA34">
        <f t="shared" ca="1" si="52"/>
        <v>8.5119918622479154E-3</v>
      </c>
      <c r="FB34">
        <f t="shared" ca="1" si="53"/>
        <v>1.11601671082806E-2</v>
      </c>
      <c r="FC34">
        <f t="shared" si="93"/>
        <v>28</v>
      </c>
      <c r="FD34">
        <v>0.60628346827826407</v>
      </c>
      <c r="FE34">
        <v>0.59746131249066103</v>
      </c>
      <c r="FF34">
        <v>0.62077110494820753</v>
      </c>
      <c r="FH34">
        <f t="shared" si="76"/>
        <v>33</v>
      </c>
      <c r="FI34">
        <v>4.9571459769844652E-3</v>
      </c>
      <c r="FJ34">
        <v>4.083434213674764E-3</v>
      </c>
      <c r="FK34">
        <v>-4.0193127611228676E-3</v>
      </c>
      <c r="FL34">
        <v>-3.5495115056686766E-3</v>
      </c>
      <c r="FM34">
        <v>3.807173089774542E-3</v>
      </c>
      <c r="FN34">
        <v>2.6909108825069741E-3</v>
      </c>
      <c r="FO34">
        <v>-2.9391903245669262E-3</v>
      </c>
      <c r="FP34">
        <v>-2.4865311884550169E-3</v>
      </c>
      <c r="FQ34" t="s">
        <v>433</v>
      </c>
      <c r="FR34">
        <f>AVERAGE(FR3,FR14,FR24)</f>
        <v>3.4532179300461673E-2</v>
      </c>
      <c r="FS34">
        <f t="shared" ref="FS34:FY34" si="111">AVERAGE(FS3,FS14,FS24)</f>
        <v>2.9574363343444682E-2</v>
      </c>
      <c r="FT34">
        <f t="shared" si="111"/>
        <v>1.7113879865369452E-2</v>
      </c>
      <c r="FU34">
        <f t="shared" si="111"/>
        <v>1.4641652411288024E-2</v>
      </c>
      <c r="FV34">
        <f t="shared" si="111"/>
        <v>2.4851554874049452E-2</v>
      </c>
      <c r="FW34">
        <f t="shared" si="111"/>
        <v>2.0932215769560423E-2</v>
      </c>
      <c r="FX34">
        <f t="shared" si="111"/>
        <v>1.2341745511017244E-2</v>
      </c>
      <c r="FY34">
        <f t="shared" si="111"/>
        <v>1.0396519347268767E-2</v>
      </c>
    </row>
    <row r="35" spans="1:181">
      <c r="A35">
        <v>-0.60206000000000004</v>
      </c>
      <c r="B35">
        <v>-0.60206000000000004</v>
      </c>
      <c r="C35">
        <f t="shared" si="54"/>
        <v>0.24999999500797387</v>
      </c>
      <c r="D35">
        <f t="shared" si="55"/>
        <v>0.24999999500797387</v>
      </c>
      <c r="G35">
        <v>-0.60206000000000004</v>
      </c>
      <c r="H35">
        <f t="shared" si="78"/>
        <v>34</v>
      </c>
      <c r="I35">
        <f t="shared" si="56"/>
        <v>9.9115696389093594E-2</v>
      </c>
      <c r="J35">
        <f t="shared" si="57"/>
        <v>-1.2866067414718614</v>
      </c>
      <c r="K35">
        <f t="shared" si="58"/>
        <v>-0.65892422960046537</v>
      </c>
      <c r="L35">
        <f t="shared" si="59"/>
        <v>0.21931875425621589</v>
      </c>
      <c r="N35">
        <f t="shared" si="60"/>
        <v>-0.73008825878859396</v>
      </c>
      <c r="O35">
        <f t="shared" si="61"/>
        <v>0.1861708755487218</v>
      </c>
      <c r="AR35">
        <f t="shared" si="97"/>
        <v>34</v>
      </c>
      <c r="AS35">
        <f t="shared" si="79"/>
        <v>1.7976620630992272E-3</v>
      </c>
      <c r="AT35">
        <f t="shared" si="80"/>
        <v>-2.9116437659539405</v>
      </c>
      <c r="AU35">
        <f t="shared" si="62"/>
        <v>-0.52283509810933537</v>
      </c>
      <c r="AV35">
        <f t="shared" si="81"/>
        <v>0.30003015191271848</v>
      </c>
      <c r="AW35">
        <f t="shared" si="82"/>
        <v>0.16749999999753995</v>
      </c>
      <c r="AX35">
        <f t="shared" si="83"/>
        <v>-0.96409160741674926</v>
      </c>
      <c r="AY35">
        <f t="shared" si="84"/>
        <v>-2.8880273577868123</v>
      </c>
      <c r="AZ35">
        <f t="shared" si="85"/>
        <v>1.2941143179210528E-3</v>
      </c>
      <c r="BA35">
        <v>-0.60206000000000004</v>
      </c>
      <c r="BB35">
        <f t="shared" si="0"/>
        <v>34</v>
      </c>
      <c r="BD35">
        <f t="shared" si="86"/>
        <v>8.2644818272745884</v>
      </c>
      <c r="BE35">
        <f t="shared" si="102"/>
        <v>9.9408721359940874E-2</v>
      </c>
      <c r="BF35">
        <f t="shared" si="63"/>
        <v>-1.2849280075718699</v>
      </c>
      <c r="BG35">
        <f t="shared" si="64"/>
        <v>6.6794396890488772E-2</v>
      </c>
      <c r="BH35">
        <f t="shared" si="65"/>
        <v>1.1662573583564741</v>
      </c>
      <c r="BI35">
        <f t="shared" si="66"/>
        <v>-2.4478887058576078</v>
      </c>
      <c r="BJ35">
        <f t="shared" si="67"/>
        <v>3.5654249080794317E-3</v>
      </c>
      <c r="BK35">
        <f t="shared" si="68"/>
        <v>0.65811763693205338</v>
      </c>
      <c r="BZ35">
        <v>-0.60206000000000004</v>
      </c>
      <c r="CB35">
        <f t="shared" si="103"/>
        <v>10.224232718183385</v>
      </c>
      <c r="CW35">
        <f t="shared" si="104"/>
        <v>34</v>
      </c>
      <c r="CX35">
        <f t="shared" ref="CX35:CX66" si="112">CX34+2*$CX$2</f>
        <v>1.7842820554836521E-3</v>
      </c>
      <c r="CY35">
        <f t="shared" si="105"/>
        <v>-2.9139768127976891</v>
      </c>
      <c r="CZ35">
        <f t="shared" si="106"/>
        <v>-0.51689333767696077</v>
      </c>
      <c r="DA35">
        <f t="shared" si="107"/>
        <v>0.30416319559447463</v>
      </c>
      <c r="DB35">
        <f t="shared" ref="DB35:DB66" si="113">DB34+2*$DB$2</f>
        <v>0.16749999999004034</v>
      </c>
      <c r="DC35">
        <f t="shared" si="108"/>
        <v>-0.96409160744666944</v>
      </c>
      <c r="DD35">
        <f t="shared" si="109"/>
        <v>-1.3648399756180096</v>
      </c>
      <c r="DE35">
        <f t="shared" si="110"/>
        <v>4.3167810785418557E-2</v>
      </c>
      <c r="DI35">
        <f t="shared" si="75"/>
        <v>34</v>
      </c>
      <c r="DJ35">
        <f t="shared" ca="1" si="23"/>
        <v>0.83240803053277856</v>
      </c>
      <c r="DK35">
        <f t="shared" ca="1" si="24"/>
        <v>0.96372475681111514</v>
      </c>
      <c r="DL35">
        <f t="shared" ca="1" si="25"/>
        <v>3.6489002841631155</v>
      </c>
      <c r="DM35">
        <f t="shared" ca="1" si="26"/>
        <v>0.31113775321405024</v>
      </c>
      <c r="DN35">
        <f t="shared" ca="1" si="27"/>
        <v>-0.49262793428502649</v>
      </c>
      <c r="DO35">
        <f t="shared" ca="1" si="28"/>
        <v>2.7559633116625615</v>
      </c>
      <c r="DP35">
        <f t="shared" ca="1" si="29"/>
        <v>0.75528600318949213</v>
      </c>
      <c r="DQ35">
        <f t="shared" ca="1" si="30"/>
        <v>0.15009644729261407</v>
      </c>
      <c r="DR35">
        <f t="shared" ca="1" si="31"/>
        <v>-1.0360198231313786</v>
      </c>
      <c r="DS35">
        <f t="shared" ca="1" si="32"/>
        <v>-8.1143650216093221E-3</v>
      </c>
      <c r="DT35">
        <f t="shared" ca="1" si="33"/>
        <v>0.13548977507255477</v>
      </c>
      <c r="DU35">
        <f t="shared" ca="1" si="34"/>
        <v>-1.1008095599494627</v>
      </c>
      <c r="DV35">
        <f t="shared" ca="1" si="35"/>
        <v>-4.6849435529925654E-3</v>
      </c>
      <c r="DW35">
        <f t="shared" ca="1" si="36"/>
        <v>1.0685929030147605</v>
      </c>
      <c r="DX35">
        <f t="shared" ca="1" si="37"/>
        <v>0.61836754200052724</v>
      </c>
      <c r="DZ35">
        <f t="shared" ca="1" si="38"/>
        <v>0.64574085353388888</v>
      </c>
      <c r="EA35">
        <f t="shared" ca="1" si="39"/>
        <v>23.5</v>
      </c>
      <c r="EB35">
        <f t="shared" ca="1" si="40"/>
        <v>0.87730087490569342</v>
      </c>
      <c r="EC35">
        <f t="shared" ca="1" si="41"/>
        <v>30.5</v>
      </c>
      <c r="ED35">
        <f t="shared" ca="1" si="42"/>
        <v>0.44465166578248216</v>
      </c>
      <c r="EE35">
        <f t="shared" ca="1" si="43"/>
        <v>24.5</v>
      </c>
      <c r="EF35">
        <f t="shared" ca="1" si="44"/>
        <v>0.27913941441676204</v>
      </c>
      <c r="EG35">
        <f t="shared" ca="1" si="45"/>
        <v>29.5</v>
      </c>
      <c r="EH35">
        <v>34</v>
      </c>
      <c r="EI35">
        <v>33.5</v>
      </c>
      <c r="EJ35">
        <v>0</v>
      </c>
      <c r="EK35">
        <v>1.0000000000000002</v>
      </c>
      <c r="EN35">
        <v>34</v>
      </c>
      <c r="EO35">
        <v>33.5</v>
      </c>
      <c r="EP35">
        <v>2.9533206969636603E-2</v>
      </c>
      <c r="EQ35">
        <v>0.77692439402694113</v>
      </c>
      <c r="ER35">
        <v>4.4859129303757281E-2</v>
      </c>
      <c r="ES35">
        <v>0.46542520009708127</v>
      </c>
      <c r="EU35">
        <f t="shared" ca="1" si="46"/>
        <v>4.5472038426160023E-2</v>
      </c>
      <c r="EV35">
        <f t="shared" ca="1" si="47"/>
        <v>4.361603685774533E-2</v>
      </c>
      <c r="EW35">
        <f t="shared" ca="1" si="48"/>
        <v>2.6313512425554349E-2</v>
      </c>
      <c r="EX35">
        <f t="shared" ca="1" si="49"/>
        <v>2.5239491510225601E-2</v>
      </c>
      <c r="EY35">
        <f t="shared" ca="1" si="50"/>
        <v>3.5035832885729853E-2</v>
      </c>
      <c r="EZ35">
        <f t="shared" ca="1" si="51"/>
        <v>3.6223488237788488E-2</v>
      </c>
      <c r="FA35">
        <f t="shared" ca="1" si="52"/>
        <v>2.0274345639361549E-2</v>
      </c>
      <c r="FB35">
        <f t="shared" ca="1" si="53"/>
        <v>2.096161159323821E-2</v>
      </c>
      <c r="FC35">
        <f t="shared" si="93"/>
        <v>29</v>
      </c>
      <c r="FD35">
        <v>0.60659559539760011</v>
      </c>
      <c r="FE35">
        <v>0.59818481809425261</v>
      </c>
      <c r="FF35">
        <v>0.62098281531184085</v>
      </c>
      <c r="FH35">
        <f t="shared" si="76"/>
        <v>34</v>
      </c>
      <c r="FI35">
        <v>5.0177398128855716E-3</v>
      </c>
      <c r="FJ35">
        <v>4.168273719961783E-3</v>
      </c>
      <c r="FK35">
        <v>-3.9796341632806539E-3</v>
      </c>
      <c r="FL35">
        <v>-3.4330946611303066E-3</v>
      </c>
      <c r="FM35">
        <v>4.1106447319665586E-3</v>
      </c>
      <c r="FN35">
        <v>3.1855657601158657E-3</v>
      </c>
      <c r="FO35">
        <v>-2.8577032249087345E-3</v>
      </c>
      <c r="FP35">
        <v>-2.4445242435265344E-3</v>
      </c>
      <c r="FQ35" t="s">
        <v>434</v>
      </c>
      <c r="FR35">
        <f t="shared" ref="FR35:FY35" si="114">AVERAGE(FR4,FR15,FR25)</f>
        <v>6.5113742724550268E-3</v>
      </c>
      <c r="FS35">
        <f t="shared" si="114"/>
        <v>5.0519476505334641E-3</v>
      </c>
      <c r="FT35">
        <f t="shared" si="114"/>
        <v>-3.5310476616711339E-3</v>
      </c>
      <c r="FU35">
        <f t="shared" si="114"/>
        <v>-2.8582811074039701E-3</v>
      </c>
      <c r="FV35">
        <f t="shared" si="114"/>
        <v>5.3217726285587031E-3</v>
      </c>
      <c r="FW35">
        <f t="shared" si="114"/>
        <v>4.0437432460228078E-3</v>
      </c>
      <c r="FX35">
        <f t="shared" si="114"/>
        <v>-2.44284545413803E-3</v>
      </c>
      <c r="FY35">
        <f t="shared" si="114"/>
        <v>-2.1598393453819476E-3</v>
      </c>
    </row>
    <row r="36" spans="1:181">
      <c r="A36">
        <v>-0.60206000000000004</v>
      </c>
      <c r="B36">
        <v>-0.60206000000000004</v>
      </c>
      <c r="C36">
        <f t="shared" si="54"/>
        <v>0.24999999500797387</v>
      </c>
      <c r="D36">
        <f t="shared" si="55"/>
        <v>0.24999999500797387</v>
      </c>
      <c r="G36">
        <v>-0.60206000000000004</v>
      </c>
      <c r="H36">
        <f t="shared" si="78"/>
        <v>35</v>
      </c>
      <c r="I36">
        <f t="shared" si="56"/>
        <v>0.10206337509211497</v>
      </c>
      <c r="J36">
        <f t="shared" si="57"/>
        <v>-1.2698817631540136</v>
      </c>
      <c r="K36">
        <f t="shared" si="58"/>
        <v>-0.64934251126464226</v>
      </c>
      <c r="L36">
        <f t="shared" si="59"/>
        <v>0.22421129585245109</v>
      </c>
      <c r="N36">
        <f t="shared" si="60"/>
        <v>-0.72002998728307122</v>
      </c>
      <c r="O36">
        <f t="shared" si="61"/>
        <v>0.19053291537374462</v>
      </c>
      <c r="AR36">
        <f t="shared" si="97"/>
        <v>35</v>
      </c>
      <c r="AS36">
        <f t="shared" si="79"/>
        <v>1.8513236172215922E-3</v>
      </c>
      <c r="AT36">
        <f t="shared" si="80"/>
        <v>-2.9024428396744448</v>
      </c>
      <c r="AU36">
        <f t="shared" si="62"/>
        <v>-0.51950007323620973</v>
      </c>
      <c r="AV36">
        <f t="shared" si="81"/>
        <v>0.30234300606624059</v>
      </c>
      <c r="AW36">
        <f t="shared" si="82"/>
        <v>0.17249999999746651</v>
      </c>
      <c r="AX36">
        <f t="shared" si="83"/>
        <v>-0.9443320360168368</v>
      </c>
      <c r="AY36">
        <f t="shared" si="84"/>
        <v>-2.8855378735187158</v>
      </c>
      <c r="AZ36">
        <f t="shared" si="85"/>
        <v>1.3015538060276617E-3</v>
      </c>
      <c r="BA36">
        <v>-0.60206000000000004</v>
      </c>
      <c r="BB36">
        <f t="shared" si="0"/>
        <v>35</v>
      </c>
      <c r="BD36">
        <f t="shared" si="86"/>
        <v>8.2644818272745884</v>
      </c>
      <c r="BE36">
        <f t="shared" si="102"/>
        <v>0.10236511456023652</v>
      </c>
      <c r="BF36">
        <f t="shared" si="63"/>
        <v>-1.2681896587632575</v>
      </c>
      <c r="BG36">
        <f t="shared" si="64"/>
        <v>7.2861482737723138E-2</v>
      </c>
      <c r="BH36">
        <f t="shared" si="65"/>
        <v>1.1826642874111286</v>
      </c>
      <c r="BI36">
        <f t="shared" si="66"/>
        <v>-2.4433598296589345</v>
      </c>
      <c r="BJ36">
        <f t="shared" si="67"/>
        <v>3.6028001349664852E-3</v>
      </c>
      <c r="BK36">
        <f t="shared" si="68"/>
        <v>0.66737046068796924</v>
      </c>
      <c r="BZ36">
        <v>-0.60206000000000004</v>
      </c>
      <c r="CB36">
        <f t="shared" si="103"/>
        <v>10.224232718183385</v>
      </c>
      <c r="CW36">
        <f t="shared" si="104"/>
        <v>35</v>
      </c>
      <c r="CX36">
        <f t="shared" si="112"/>
        <v>1.8375442063936118E-3</v>
      </c>
      <c r="CY36">
        <f t="shared" si="105"/>
        <v>-2.9047821116828447</v>
      </c>
      <c r="CZ36">
        <f t="shared" si="106"/>
        <v>-0.51364722655172212</v>
      </c>
      <c r="DA36">
        <f t="shared" si="107"/>
        <v>0.30644516491131207</v>
      </c>
      <c r="DB36">
        <f t="shared" si="113"/>
        <v>0.17249999998974302</v>
      </c>
      <c r="DC36">
        <f t="shared" si="108"/>
        <v>-0.94433203604707472</v>
      </c>
      <c r="DD36">
        <f t="shared" si="109"/>
        <v>-1.3620012170308835</v>
      </c>
      <c r="DE36">
        <f t="shared" si="110"/>
        <v>4.3450900653781578E-2</v>
      </c>
      <c r="DI36">
        <f t="shared" si="75"/>
        <v>35</v>
      </c>
      <c r="DJ36">
        <f t="shared" ca="1" si="23"/>
        <v>0.32534370714006222</v>
      </c>
      <c r="DK36">
        <f t="shared" ca="1" si="24"/>
        <v>-0.45280742818373532</v>
      </c>
      <c r="DL36">
        <f t="shared" ca="1" si="25"/>
        <v>3.077617966916887</v>
      </c>
      <c r="DM36">
        <f t="shared" ca="1" si="26"/>
        <v>0.9880855869986116</v>
      </c>
      <c r="DN36">
        <f t="shared" ca="1" si="27"/>
        <v>2.2598779624635768</v>
      </c>
      <c r="DO36">
        <f t="shared" ca="1" si="28"/>
        <v>3.4580697386579451</v>
      </c>
      <c r="DP36">
        <f t="shared" ca="1" si="29"/>
        <v>1.1236189078146659</v>
      </c>
      <c r="DQ36">
        <f t="shared" ca="1" si="30"/>
        <v>0.96153160142807703</v>
      </c>
      <c r="DR36">
        <f t="shared" ca="1" si="31"/>
        <v>1.7687428545389174</v>
      </c>
      <c r="DS36">
        <f t="shared" ca="1" si="32"/>
        <v>-2.3902543750996667E-3</v>
      </c>
      <c r="DT36">
        <f t="shared" ca="1" si="33"/>
        <v>0.89162066713959565</v>
      </c>
      <c r="DU36">
        <f t="shared" ca="1" si="34"/>
        <v>1.2351930486978953</v>
      </c>
      <c r="DV36">
        <f t="shared" ca="1" si="35"/>
        <v>-1.1093636539636358E-3</v>
      </c>
      <c r="DW36">
        <f t="shared" ca="1" si="36"/>
        <v>0.21250210259529467</v>
      </c>
      <c r="DX36">
        <f t="shared" ca="1" si="37"/>
        <v>9.8682585511085108E-2</v>
      </c>
      <c r="DZ36">
        <f t="shared" ca="1" si="38"/>
        <v>0.47497273706965459</v>
      </c>
      <c r="EA36">
        <f t="shared" ca="1" si="39"/>
        <v>20.5</v>
      </c>
      <c r="EB36">
        <f t="shared" ca="1" si="40"/>
        <v>1.4939210587806118E-2</v>
      </c>
      <c r="EC36">
        <f t="shared" ca="1" si="41"/>
        <v>20.5</v>
      </c>
      <c r="ED36">
        <f t="shared" ca="1" si="42"/>
        <v>0.37516162383415663</v>
      </c>
      <c r="EE36">
        <f t="shared" ca="1" si="43"/>
        <v>23.5</v>
      </c>
      <c r="EF36">
        <f t="shared" ca="1" si="44"/>
        <v>0.43790386475815346</v>
      </c>
      <c r="EG36">
        <f t="shared" ca="1" si="45"/>
        <v>33.5</v>
      </c>
      <c r="EH36">
        <v>35</v>
      </c>
      <c r="EI36">
        <v>34.5</v>
      </c>
      <c r="EJ36">
        <v>0</v>
      </c>
      <c r="EK36">
        <v>1.0000000000000002</v>
      </c>
      <c r="EN36">
        <v>35</v>
      </c>
      <c r="EO36">
        <v>34.5</v>
      </c>
      <c r="EP36">
        <v>2.6971146238399229E-2</v>
      </c>
      <c r="EQ36">
        <v>0.80389554026534038</v>
      </c>
      <c r="ER36">
        <v>4.506975530485615E-2</v>
      </c>
      <c r="ES36">
        <v>0.51049495540193746</v>
      </c>
      <c r="EU36">
        <f t="shared" ca="1" si="46"/>
        <v>1.0365956224160715E-2</v>
      </c>
      <c r="EV36">
        <f t="shared" ca="1" si="47"/>
        <v>9.0426426636295611E-3</v>
      </c>
      <c r="EW36">
        <f t="shared" ca="1" si="48"/>
        <v>4.813784659077322E-3</v>
      </c>
      <c r="EX36">
        <f t="shared" ca="1" si="49"/>
        <v>4.1992589579185153E-3</v>
      </c>
      <c r="EY36">
        <f t="shared" ca="1" si="50"/>
        <v>1.0365956224160715E-2</v>
      </c>
      <c r="EZ36">
        <f t="shared" ca="1" si="51"/>
        <v>6.3433463461281996E-3</v>
      </c>
      <c r="FA36">
        <f t="shared" ca="1" si="52"/>
        <v>4.813784659077322E-3</v>
      </c>
      <c r="FB36">
        <f t="shared" ca="1" si="53"/>
        <v>2.9457488212264213E-3</v>
      </c>
      <c r="FC36">
        <f t="shared" si="93"/>
        <v>30</v>
      </c>
      <c r="FD36">
        <v>0.60715308147645608</v>
      </c>
      <c r="FE36">
        <v>0.5987161238809644</v>
      </c>
      <c r="FF36">
        <v>0.62109845304100553</v>
      </c>
      <c r="FH36">
        <f t="shared" si="76"/>
        <v>35</v>
      </c>
      <c r="FI36">
        <v>5.2746665159061857E-3</v>
      </c>
      <c r="FJ36">
        <v>4.1907740459360748E-3</v>
      </c>
      <c r="FK36">
        <v>-3.930173953043058E-3</v>
      </c>
      <c r="FL36">
        <v>-3.288600507860384E-3</v>
      </c>
      <c r="FM36">
        <v>4.1998831459686995E-3</v>
      </c>
      <c r="FN36">
        <v>3.2552673765780271E-3</v>
      </c>
      <c r="FO36">
        <v>-2.8291153375409736E-3</v>
      </c>
      <c r="FP36">
        <v>-2.3568669293726171E-3</v>
      </c>
      <c r="FQ36" t="s">
        <v>435</v>
      </c>
      <c r="FR36">
        <f t="shared" ref="FR36:FY36" si="115">AVERAGE(FR5,FR16,FR26)</f>
        <v>1.0185811275151281E-2</v>
      </c>
      <c r="FS36">
        <f t="shared" si="115"/>
        <v>7.5211303475342514E-3</v>
      </c>
      <c r="FT36">
        <f t="shared" si="115"/>
        <v>-1.2909261829766145E-4</v>
      </c>
      <c r="FU36">
        <f t="shared" si="115"/>
        <v>-9.8925102515779861E-5</v>
      </c>
      <c r="FV36">
        <f t="shared" si="115"/>
        <v>8.0435874868077465E-3</v>
      </c>
      <c r="FW36">
        <f t="shared" si="115"/>
        <v>6.2655456749972083E-3</v>
      </c>
      <c r="FX36">
        <f t="shared" si="115"/>
        <v>5.2715254725463324E-5</v>
      </c>
      <c r="FY36">
        <f t="shared" si="115"/>
        <v>-7.8896652949547361E-5</v>
      </c>
    </row>
    <row r="37" spans="1:181">
      <c r="A37">
        <v>-0.60206000000000004</v>
      </c>
      <c r="B37">
        <v>-7.0581099999999994E-2</v>
      </c>
      <c r="C37">
        <f t="shared" si="54"/>
        <v>0.24999999500797387</v>
      </c>
      <c r="D37">
        <f t="shared" si="55"/>
        <v>0.84999994967205639</v>
      </c>
      <c r="G37">
        <v>-0.60206000000000004</v>
      </c>
      <c r="H37">
        <f t="shared" si="78"/>
        <v>36</v>
      </c>
      <c r="I37">
        <f t="shared" si="56"/>
        <v>0.10501105379513632</v>
      </c>
      <c r="J37">
        <f t="shared" si="57"/>
        <v>-1.2535046507740037</v>
      </c>
      <c r="K37">
        <f t="shared" si="58"/>
        <v>-0.63996008487238076</v>
      </c>
      <c r="L37">
        <f t="shared" si="59"/>
        <v>0.22910782114571035</v>
      </c>
      <c r="N37">
        <f t="shared" si="60"/>
        <v>-0.71018091963920982</v>
      </c>
      <c r="O37">
        <f t="shared" si="61"/>
        <v>0.19490324970755635</v>
      </c>
      <c r="S37" t="s">
        <v>285</v>
      </c>
      <c r="Z37" t="s">
        <v>285</v>
      </c>
      <c r="AR37">
        <f t="shared" si="97"/>
        <v>36</v>
      </c>
      <c r="AS37">
        <f t="shared" si="79"/>
        <v>1.9049851713439571E-3</v>
      </c>
      <c r="AT37">
        <f t="shared" si="80"/>
        <v>-2.893481252816533</v>
      </c>
      <c r="AU37">
        <f t="shared" si="62"/>
        <v>-0.51625180081602806</v>
      </c>
      <c r="AV37">
        <f t="shared" si="81"/>
        <v>0.30461283542321477</v>
      </c>
      <c r="AW37">
        <f t="shared" si="82"/>
        <v>0.17749999999739308</v>
      </c>
      <c r="AX37">
        <f t="shared" si="83"/>
        <v>-0.92493446054174644</v>
      </c>
      <c r="AY37">
        <f t="shared" si="84"/>
        <v>-2.8831131470485483</v>
      </c>
      <c r="AZ37">
        <f t="shared" si="85"/>
        <v>1.3088408853343392E-3</v>
      </c>
      <c r="BA37">
        <v>-0.60206000000000004</v>
      </c>
      <c r="BB37">
        <f t="shared" si="0"/>
        <v>36</v>
      </c>
      <c r="BD37">
        <f t="shared" si="86"/>
        <v>8.2644818272745884</v>
      </c>
      <c r="BE37">
        <f t="shared" si="102"/>
        <v>0.10532150776053215</v>
      </c>
      <c r="BF37">
        <f t="shared" si="63"/>
        <v>-1.2517992719262003</v>
      </c>
      <c r="BG37">
        <f t="shared" si="64"/>
        <v>7.8802444128050986E-2</v>
      </c>
      <c r="BH37">
        <f t="shared" si="65"/>
        <v>1.1989537879479268</v>
      </c>
      <c r="BI37">
        <f t="shared" si="66"/>
        <v>-2.4389251011392847</v>
      </c>
      <c r="BJ37">
        <f t="shared" si="67"/>
        <v>3.6397780269054902E-3</v>
      </c>
      <c r="BK37">
        <f t="shared" si="68"/>
        <v>0.67655700291601839</v>
      </c>
      <c r="BZ37">
        <v>-0.60206000000000004</v>
      </c>
      <c r="CB37">
        <f t="shared" si="103"/>
        <v>10.224232718183385</v>
      </c>
      <c r="CW37">
        <f t="shared" si="104"/>
        <v>36</v>
      </c>
      <c r="CX37">
        <f t="shared" si="112"/>
        <v>1.8908063573035716E-3</v>
      </c>
      <c r="CY37">
        <f t="shared" si="105"/>
        <v>-2.8958266180683725</v>
      </c>
      <c r="CZ37">
        <f t="shared" si="106"/>
        <v>-0.51048556560256853</v>
      </c>
      <c r="DA37">
        <f t="shared" si="107"/>
        <v>0.30868422395898526</v>
      </c>
      <c r="DB37">
        <f t="shared" si="113"/>
        <v>0.17749999998944571</v>
      </c>
      <c r="DC37">
        <f t="shared" si="108"/>
        <v>-0.92493446057230322</v>
      </c>
      <c r="DD37">
        <f t="shared" si="109"/>
        <v>-1.359214464583937</v>
      </c>
      <c r="DE37">
        <f t="shared" si="110"/>
        <v>4.3730610003839772E-2</v>
      </c>
      <c r="DI37">
        <f t="shared" si="75"/>
        <v>36</v>
      </c>
      <c r="DJ37">
        <f t="shared" ca="1" si="23"/>
        <v>0.4953852851534854</v>
      </c>
      <c r="DK37">
        <f t="shared" ca="1" si="24"/>
        <v>-1.1567632686186172E-2</v>
      </c>
      <c r="DL37">
        <f t="shared" ca="1" si="25"/>
        <v>3.2555683837893481</v>
      </c>
      <c r="DM37">
        <f t="shared" ca="1" si="26"/>
        <v>0.88939870056999815</v>
      </c>
      <c r="DN37">
        <f t="shared" ca="1" si="27"/>
        <v>1.2233365732070403</v>
      </c>
      <c r="DO37">
        <f t="shared" ca="1" si="28"/>
        <v>3.1936698069072422</v>
      </c>
      <c r="DP37">
        <f t="shared" ca="1" si="29"/>
        <v>0.98098686017768166</v>
      </c>
      <c r="DQ37">
        <f t="shared" ca="1" si="30"/>
        <v>0.96894757460761438</v>
      </c>
      <c r="DR37">
        <f t="shared" ca="1" si="31"/>
        <v>1.8655464278364073</v>
      </c>
      <c r="DS37">
        <f t="shared" ca="1" si="32"/>
        <v>-2.1926924320005807E-3</v>
      </c>
      <c r="DT37">
        <f t="shared" ca="1" si="33"/>
        <v>0.80965313921624338</v>
      </c>
      <c r="DU37">
        <f t="shared" ca="1" si="34"/>
        <v>0.87661880510348511</v>
      </c>
      <c r="DV37">
        <f t="shared" ca="1" si="35"/>
        <v>-1.658211867128976E-3</v>
      </c>
      <c r="DW37">
        <f t="shared" ca="1" si="36"/>
        <v>0.22326942420355067</v>
      </c>
      <c r="DX37">
        <f t="shared" ca="1" si="37"/>
        <v>0.16889229039513509</v>
      </c>
      <c r="DZ37">
        <f t="shared" ca="1" si="38"/>
        <v>0.59183932221441982</v>
      </c>
      <c r="EA37">
        <f t="shared" ca="1" si="39"/>
        <v>22.5</v>
      </c>
      <c r="EB37">
        <f t="shared" ca="1" si="40"/>
        <v>3.1543986467462926E-2</v>
      </c>
      <c r="EC37">
        <f t="shared" ca="1" si="41"/>
        <v>21.5</v>
      </c>
      <c r="ED37">
        <f t="shared" ca="1" si="42"/>
        <v>0.80566195851658207</v>
      </c>
      <c r="EE37">
        <f t="shared" ca="1" si="43"/>
        <v>35.5</v>
      </c>
      <c r="EF37">
        <f t="shared" ca="1" si="44"/>
        <v>0.74541450022911548</v>
      </c>
      <c r="EG37">
        <f t="shared" ca="1" si="45"/>
        <v>40.5</v>
      </c>
      <c r="EN37">
        <v>36</v>
      </c>
      <c r="EO37">
        <v>35.5</v>
      </c>
      <c r="EP37">
        <v>2.5201554557682672E-2</v>
      </c>
      <c r="EQ37">
        <v>0.82909709482302307</v>
      </c>
      <c r="ER37">
        <v>4.4878574980764877E-2</v>
      </c>
      <c r="ES37">
        <v>0.55537353038270232</v>
      </c>
      <c r="EU37">
        <f t="shared" ca="1" si="46"/>
        <v>9.9230855201578073E-3</v>
      </c>
      <c r="EV37">
        <f t="shared" ca="1" si="47"/>
        <v>6.2892795550295961E-3</v>
      </c>
      <c r="EW37">
        <f t="shared" ca="1" si="48"/>
        <v>7.5063240175615598E-3</v>
      </c>
      <c r="EX37">
        <f t="shared" ca="1" si="49"/>
        <v>4.7575293069052138E-3</v>
      </c>
      <c r="EY37">
        <f t="shared" ca="1" si="50"/>
        <v>1.0384624381560497E-2</v>
      </c>
      <c r="EZ37">
        <f t="shared" ca="1" si="51"/>
        <v>5.5128252889765595E-3</v>
      </c>
      <c r="FA37">
        <f t="shared" ca="1" si="52"/>
        <v>7.8554553672155851E-3</v>
      </c>
      <c r="FB37">
        <f t="shared" ca="1" si="53"/>
        <v>4.1701800097564221E-3</v>
      </c>
      <c r="FC37">
        <f t="shared" si="93"/>
        <v>31</v>
      </c>
      <c r="FD37">
        <v>0.61055245223093413</v>
      </c>
      <c r="FE37">
        <v>0.59926444686900904</v>
      </c>
      <c r="FF37">
        <v>0.62207790693322662</v>
      </c>
      <c r="FH37">
        <f t="shared" si="76"/>
        <v>36</v>
      </c>
      <c r="FI37">
        <v>5.3921391178624002E-3</v>
      </c>
      <c r="FJ37">
        <v>4.2287182573496193E-3</v>
      </c>
      <c r="FK37">
        <v>-3.9269684233208041E-3</v>
      </c>
      <c r="FL37">
        <v>-3.2314763613909589E-3</v>
      </c>
      <c r="FM37">
        <v>4.2725078639545035E-3</v>
      </c>
      <c r="FN37">
        <v>3.3194355113644672E-3</v>
      </c>
      <c r="FO37">
        <v>-2.7399300391926442E-3</v>
      </c>
      <c r="FP37">
        <v>-2.2287607370962892E-3</v>
      </c>
      <c r="FQ37" t="s">
        <v>436</v>
      </c>
      <c r="FR37">
        <f t="shared" ref="FR37:FY37" si="116">AVERAGE(FR6,FR17,FR27)</f>
        <v>1.6858793255555483E-2</v>
      </c>
      <c r="FS37">
        <f t="shared" si="116"/>
        <v>1.2451013033037119E-2</v>
      </c>
      <c r="FT37">
        <f t="shared" si="116"/>
        <v>5.2371071957911563E-3</v>
      </c>
      <c r="FU37">
        <f t="shared" si="116"/>
        <v>3.9507727955419066E-3</v>
      </c>
      <c r="FV37">
        <f t="shared" si="116"/>
        <v>1.3237137987017351E-2</v>
      </c>
      <c r="FW37">
        <f t="shared" si="116"/>
        <v>1.0148630031320256E-2</v>
      </c>
      <c r="FX37">
        <f t="shared" si="116"/>
        <v>4.0855274576417607E-3</v>
      </c>
      <c r="FY37">
        <f t="shared" si="116"/>
        <v>3.1643073649550491E-3</v>
      </c>
    </row>
    <row r="38" spans="1:181">
      <c r="A38">
        <v>-0.60206000000000004</v>
      </c>
      <c r="B38">
        <v>-0.1079054</v>
      </c>
      <c r="C38">
        <f t="shared" si="54"/>
        <v>0.24999999500797387</v>
      </c>
      <c r="D38">
        <f t="shared" si="55"/>
        <v>0.77999999516785323</v>
      </c>
      <c r="G38">
        <v>-0.60206000000000004</v>
      </c>
      <c r="H38">
        <f t="shared" si="78"/>
        <v>37</v>
      </c>
      <c r="I38">
        <f t="shared" si="56"/>
        <v>0.1079587324981577</v>
      </c>
      <c r="J38">
        <f t="shared" si="57"/>
        <v>-1.2374570099716533</v>
      </c>
      <c r="K38">
        <f t="shared" si="58"/>
        <v>-0.63076641231864716</v>
      </c>
      <c r="L38">
        <f t="shared" si="59"/>
        <v>0.23400955335222343</v>
      </c>
      <c r="N38">
        <f t="shared" si="60"/>
        <v>-0.70052999363227453</v>
      </c>
      <c r="O38">
        <f t="shared" si="61"/>
        <v>0.19928288708898123</v>
      </c>
      <c r="AR38">
        <f t="shared" si="97"/>
        <v>37</v>
      </c>
      <c r="AS38">
        <f t="shared" si="79"/>
        <v>1.9586467254663221E-3</v>
      </c>
      <c r="AT38">
        <f t="shared" si="80"/>
        <v>-2.8847461846828204</v>
      </c>
      <c r="AU38">
        <f t="shared" si="62"/>
        <v>-0.5130856337792048</v>
      </c>
      <c r="AV38">
        <f t="shared" si="81"/>
        <v>0.30684169011669943</v>
      </c>
      <c r="AW38">
        <f t="shared" si="82"/>
        <v>0.18249999999731964</v>
      </c>
      <c r="AX38">
        <f t="shared" si="83"/>
        <v>-0.90587881231941125</v>
      </c>
      <c r="AY38">
        <f t="shared" si="84"/>
        <v>-2.8807497094946477</v>
      </c>
      <c r="AZ38">
        <f t="shared" si="85"/>
        <v>1.3159830346975707E-3</v>
      </c>
      <c r="BA38">
        <v>-0.60206000000000004</v>
      </c>
      <c r="BB38">
        <f t="shared" si="0"/>
        <v>37</v>
      </c>
      <c r="BD38">
        <f t="shared" si="86"/>
        <v>8.2644818272745884</v>
      </c>
      <c r="BE38">
        <f t="shared" si="102"/>
        <v>0.10827790096082779</v>
      </c>
      <c r="BF38">
        <f t="shared" si="63"/>
        <v>-1.2357384456958505</v>
      </c>
      <c r="BG38">
        <f t="shared" si="64"/>
        <v>8.4623950934439807E-2</v>
      </c>
      <c r="BH38">
        <f t="shared" si="65"/>
        <v>1.21513337925482</v>
      </c>
      <c r="BI38">
        <f t="shared" si="66"/>
        <v>-2.4345795414620821</v>
      </c>
      <c r="BJ38">
        <f t="shared" si="67"/>
        <v>3.6763805394010762E-3</v>
      </c>
      <c r="BK38">
        <f t="shared" si="68"/>
        <v>0.6856815062903634</v>
      </c>
      <c r="BZ38">
        <v>-0.60206000000000004</v>
      </c>
      <c r="CB38">
        <f t="shared" si="103"/>
        <v>10.224232718183385</v>
      </c>
      <c r="CW38">
        <f t="shared" si="104"/>
        <v>37</v>
      </c>
      <c r="CX38">
        <f t="shared" si="112"/>
        <v>1.9440685082135313E-3</v>
      </c>
      <c r="CY38">
        <f t="shared" si="105"/>
        <v>-2.887097517861656</v>
      </c>
      <c r="CZ38">
        <f t="shared" si="106"/>
        <v>-0.50740383092294994</v>
      </c>
      <c r="DA38">
        <f t="shared" si="107"/>
        <v>0.31088242367399527</v>
      </c>
      <c r="DB38">
        <f t="shared" si="113"/>
        <v>0.1824999999891484</v>
      </c>
      <c r="DC38">
        <f t="shared" si="108"/>
        <v>-0.90587881235028422</v>
      </c>
      <c r="DD38">
        <f t="shared" si="109"/>
        <v>-1.3564768351116387</v>
      </c>
      <c r="DE38">
        <f t="shared" si="110"/>
        <v>4.4007142023518589E-2</v>
      </c>
      <c r="DI38">
        <f t="shared" si="75"/>
        <v>37</v>
      </c>
      <c r="DJ38">
        <f t="shared" ca="1" si="23"/>
        <v>0.68065446687999032</v>
      </c>
      <c r="DK38">
        <f t="shared" ca="1" si="24"/>
        <v>0.46952969243209952</v>
      </c>
      <c r="DL38">
        <f t="shared" ca="1" si="25"/>
        <v>3.4495931984924009</v>
      </c>
      <c r="DM38">
        <f t="shared" ca="1" si="26"/>
        <v>0.86525227525793902</v>
      </c>
      <c r="DN38">
        <f t="shared" ca="1" si="27"/>
        <v>1.1042252260386825</v>
      </c>
      <c r="DO38">
        <f t="shared" ca="1" si="28"/>
        <v>3.1632870046492094</v>
      </c>
      <c r="DP38">
        <f t="shared" ca="1" si="29"/>
        <v>0.91700291096111919</v>
      </c>
      <c r="DQ38">
        <f t="shared" ca="1" si="30"/>
        <v>3.8241351100292142E-2</v>
      </c>
      <c r="DR38">
        <f t="shared" ca="1" si="31"/>
        <v>-1.7714692473778233</v>
      </c>
      <c r="DS38">
        <f t="shared" ca="1" si="32"/>
        <v>-9.6153097941614248E-3</v>
      </c>
      <c r="DT38">
        <f t="shared" ca="1" si="33"/>
        <v>0.60123103087836949</v>
      </c>
      <c r="DU38">
        <f t="shared" ca="1" si="34"/>
        <v>0.256534766944438</v>
      </c>
      <c r="DV38">
        <f t="shared" ca="1" si="35"/>
        <v>-2.6073375292077539E-3</v>
      </c>
      <c r="DW38">
        <f t="shared" ca="1" si="36"/>
        <v>1.043080054893224</v>
      </c>
      <c r="DX38">
        <f t="shared" ca="1" si="37"/>
        <v>0.28392868271689053</v>
      </c>
      <c r="DZ38">
        <f t="shared" ca="1" si="38"/>
        <v>5.9202320021878085E-2</v>
      </c>
      <c r="EA38">
        <f t="shared" ca="1" si="39"/>
        <v>13.5</v>
      </c>
      <c r="EB38">
        <f t="shared" ca="1" si="40"/>
        <v>0.46637544896595173</v>
      </c>
      <c r="EC38">
        <f t="shared" ca="1" si="41"/>
        <v>28.5</v>
      </c>
      <c r="ED38">
        <f t="shared" ca="1" si="42"/>
        <v>0.12674374817370904</v>
      </c>
      <c r="EE38">
        <f t="shared" ca="1" si="43"/>
        <v>16.5</v>
      </c>
      <c r="EF38">
        <f t="shared" ca="1" si="44"/>
        <v>0.74660452421312895</v>
      </c>
      <c r="EG38">
        <f t="shared" ca="1" si="45"/>
        <v>40.5</v>
      </c>
      <c r="EN38">
        <v>37</v>
      </c>
      <c r="EO38">
        <v>36.5</v>
      </c>
      <c r="EP38">
        <v>2.2937710082864531E-2</v>
      </c>
      <c r="EQ38">
        <v>0.85203480490588757</v>
      </c>
      <c r="ER38">
        <v>4.2888360619071239E-2</v>
      </c>
      <c r="ES38">
        <v>0.59826189100177352</v>
      </c>
      <c r="EU38">
        <f t="shared" ca="1" si="46"/>
        <v>7.7265189251349925E-2</v>
      </c>
      <c r="EV38">
        <f t="shared" ca="1" si="47"/>
        <v>6.3216973023831752E-2</v>
      </c>
      <c r="EW38">
        <f t="shared" ca="1" si="48"/>
        <v>2.1031754275325224E-2</v>
      </c>
      <c r="EX38">
        <f t="shared" ca="1" si="49"/>
        <v>1.7207798952538822E-2</v>
      </c>
      <c r="EY38">
        <f t="shared" ca="1" si="50"/>
        <v>3.6599300171692072E-2</v>
      </c>
      <c r="EZ38">
        <f t="shared" ca="1" si="51"/>
        <v>2.5755063083783308E-2</v>
      </c>
      <c r="FA38">
        <f t="shared" ca="1" si="52"/>
        <v>9.9624099198908963E-3</v>
      </c>
      <c r="FB38">
        <f t="shared" ca="1" si="53"/>
        <v>7.010584758441742E-3</v>
      </c>
      <c r="FC38">
        <f t="shared" si="93"/>
        <v>32</v>
      </c>
      <c r="FD38">
        <v>0.61237866538479013</v>
      </c>
      <c r="FE38">
        <v>0.59937275177369609</v>
      </c>
      <c r="FF38">
        <v>0.62235297610493356</v>
      </c>
      <c r="FH38">
        <f t="shared" si="76"/>
        <v>37</v>
      </c>
      <c r="FI38">
        <v>5.4778290606262462E-3</v>
      </c>
      <c r="FJ38">
        <v>4.2526083759562216E-3</v>
      </c>
      <c r="FK38">
        <v>-3.8792289596298771E-3</v>
      </c>
      <c r="FL38">
        <v>-2.8369371039976463E-3</v>
      </c>
      <c r="FM38">
        <v>4.3340233119605193E-3</v>
      </c>
      <c r="FN38">
        <v>3.6310112022724149E-3</v>
      </c>
      <c r="FO38">
        <v>-2.7312105912738784E-3</v>
      </c>
      <c r="FP38">
        <v>-2.2208993083514808E-3</v>
      </c>
      <c r="FQ38" t="s">
        <v>437</v>
      </c>
      <c r="FR38">
        <f t="shared" ref="FR38:FY38" si="117">AVERAGE(FR7,FR18,FR28)</f>
        <v>3.1707781336331849E-2</v>
      </c>
      <c r="FS38">
        <f t="shared" si="117"/>
        <v>2.5539832285215152E-2</v>
      </c>
      <c r="FT38">
        <f t="shared" si="117"/>
        <v>1.5786564954349467E-2</v>
      </c>
      <c r="FU38">
        <f t="shared" si="117"/>
        <v>1.2559095478680853E-2</v>
      </c>
      <c r="FV38">
        <f t="shared" si="117"/>
        <v>2.4027839630362511E-2</v>
      </c>
      <c r="FW38">
        <f t="shared" si="117"/>
        <v>1.9388256092842407E-2</v>
      </c>
      <c r="FX38">
        <f t="shared" si="117"/>
        <v>1.1957437509261232E-2</v>
      </c>
      <c r="FY38">
        <f t="shared" si="117"/>
        <v>9.5517291002080711E-3</v>
      </c>
    </row>
    <row r="39" spans="1:181">
      <c r="A39">
        <v>-0.60206000000000004</v>
      </c>
      <c r="B39">
        <v>-0.60206000000000004</v>
      </c>
      <c r="C39">
        <f t="shared" si="54"/>
        <v>0.24999999500797387</v>
      </c>
      <c r="D39">
        <f t="shared" si="55"/>
        <v>0.24999999500797387</v>
      </c>
      <c r="G39">
        <v>-0.60206000000000004</v>
      </c>
      <c r="H39">
        <f t="shared" si="78"/>
        <v>38</v>
      </c>
      <c r="I39">
        <f t="shared" si="56"/>
        <v>0.11090641120117907</v>
      </c>
      <c r="J39">
        <f t="shared" si="57"/>
        <v>-1.221721871524992</v>
      </c>
      <c r="K39">
        <f t="shared" si="58"/>
        <v>-0.62175177195823483</v>
      </c>
      <c r="L39">
        <f t="shared" si="59"/>
        <v>0.23891764652161807</v>
      </c>
      <c r="N39">
        <f t="shared" si="60"/>
        <v>-0.69106700410453237</v>
      </c>
      <c r="O39">
        <f t="shared" si="61"/>
        <v>0.20367278216939419</v>
      </c>
      <c r="S39" t="s">
        <v>286</v>
      </c>
      <c r="U39" t="s">
        <v>287</v>
      </c>
      <c r="V39" t="s">
        <v>288</v>
      </c>
      <c r="W39" t="s">
        <v>289</v>
      </c>
      <c r="X39" t="s">
        <v>290</v>
      </c>
      <c r="Z39" t="s">
        <v>286</v>
      </c>
      <c r="AB39" t="s">
        <v>287</v>
      </c>
      <c r="AC39" t="s">
        <v>288</v>
      </c>
      <c r="AD39" t="s">
        <v>289</v>
      </c>
      <c r="AE39" t="s">
        <v>290</v>
      </c>
      <c r="AR39">
        <f t="shared" si="97"/>
        <v>38</v>
      </c>
      <c r="AS39">
        <f t="shared" si="79"/>
        <v>2.0123082795886873E-3</v>
      </c>
      <c r="AT39">
        <f t="shared" si="80"/>
        <v>-2.8762258313612583</v>
      </c>
      <c r="AU39">
        <f t="shared" si="62"/>
        <v>-0.50999729360648194</v>
      </c>
      <c r="AV39">
        <f t="shared" si="81"/>
        <v>0.30903146903718764</v>
      </c>
      <c r="AW39">
        <f t="shared" si="82"/>
        <v>0.1874999999972462</v>
      </c>
      <c r="AX39">
        <f t="shared" si="83"/>
        <v>-0.88714655902910766</v>
      </c>
      <c r="AY39">
        <f t="shared" si="84"/>
        <v>-2.878444367085816</v>
      </c>
      <c r="AZ39">
        <f t="shared" si="85"/>
        <v>1.3229871711757395E-3</v>
      </c>
      <c r="BA39">
        <v>-0.60206000000000004</v>
      </c>
      <c r="BB39">
        <f t="shared" si="0"/>
        <v>38</v>
      </c>
      <c r="BD39">
        <f t="shared" si="86"/>
        <v>8.2644818272745884</v>
      </c>
      <c r="BE39">
        <f t="shared" si="102"/>
        <v>0.11123429416112343</v>
      </c>
      <c r="BF39">
        <f t="shared" si="63"/>
        <v>-1.2199902043301749</v>
      </c>
      <c r="BG39">
        <f t="shared" si="64"/>
        <v>9.0332156289758991E-2</v>
      </c>
      <c r="BH39">
        <f t="shared" si="65"/>
        <v>1.2312100625750366</v>
      </c>
      <c r="BI39">
        <f t="shared" si="66"/>
        <v>-2.43031855751991</v>
      </c>
      <c r="BJ39">
        <f t="shared" si="67"/>
        <v>3.7126280577724274E-3</v>
      </c>
      <c r="BK39">
        <f t="shared" si="68"/>
        <v>0.69474792115907225</v>
      </c>
      <c r="BZ39">
        <v>-0.60206000000000004</v>
      </c>
      <c r="CB39">
        <f t="shared" si="103"/>
        <v>10.224232718183385</v>
      </c>
      <c r="CW39">
        <f t="shared" si="104"/>
        <v>38</v>
      </c>
      <c r="CX39">
        <f t="shared" si="112"/>
        <v>1.9973306591234913E-3</v>
      </c>
      <c r="CY39">
        <f t="shared" si="105"/>
        <v>-2.8785830132526873</v>
      </c>
      <c r="CZ39">
        <f t="shared" si="106"/>
        <v>-0.50439785739625786</v>
      </c>
      <c r="DA39">
        <f t="shared" si="107"/>
        <v>0.31304166340544937</v>
      </c>
      <c r="DB39">
        <f t="shared" si="113"/>
        <v>0.18749999998885108</v>
      </c>
      <c r="DC39">
        <f t="shared" si="108"/>
        <v>-0.88714655906029716</v>
      </c>
      <c r="DD39">
        <f t="shared" si="109"/>
        <v>-1.3537856661683558</v>
      </c>
      <c r="DE39">
        <f t="shared" si="110"/>
        <v>4.4280685331886192E-2</v>
      </c>
      <c r="DI39">
        <f t="shared" si="75"/>
        <v>38</v>
      </c>
      <c r="DJ39">
        <f t="shared" ca="1" si="23"/>
        <v>0.23862383409476795</v>
      </c>
      <c r="DK39">
        <f t="shared" ca="1" si="24"/>
        <v>-0.71073628803340405</v>
      </c>
      <c r="DL39">
        <f t="shared" ca="1" si="25"/>
        <v>2.9735961887317819</v>
      </c>
      <c r="DM39">
        <f t="shared" ca="1" si="26"/>
        <v>0.87067448613334197</v>
      </c>
      <c r="DN39">
        <f t="shared" ca="1" si="27"/>
        <v>1.1295852532409811</v>
      </c>
      <c r="DO39">
        <f t="shared" ca="1" si="28"/>
        <v>3.1697558148009128</v>
      </c>
      <c r="DP39">
        <f t="shared" ca="1" si="29"/>
        <v>1.0659671366315517</v>
      </c>
      <c r="DQ39">
        <f t="shared" ca="1" si="30"/>
        <v>6.7046792564638524E-2</v>
      </c>
      <c r="DR39">
        <f t="shared" ca="1" si="31"/>
        <v>-1.4981526862523253</v>
      </c>
      <c r="DS39">
        <f t="shared" ca="1" si="32"/>
        <v>-9.0575106442150281E-3</v>
      </c>
      <c r="DT39">
        <f t="shared" ca="1" si="33"/>
        <v>0.94260676285800571</v>
      </c>
      <c r="DU39">
        <f t="shared" ca="1" si="34"/>
        <v>1.577039335964503</v>
      </c>
      <c r="DV39">
        <f t="shared" ca="1" si="35"/>
        <v>-5.8611992607417391E-4</v>
      </c>
      <c r="DW39">
        <f t="shared" ca="1" si="36"/>
        <v>0.84609912547065846</v>
      </c>
      <c r="DX39">
        <f t="shared" ca="1" si="37"/>
        <v>5.49696887479314E-2</v>
      </c>
      <c r="DZ39">
        <f t="shared" ca="1" si="38"/>
        <v>0.41107756137016249</v>
      </c>
      <c r="EA39">
        <f t="shared" ca="1" si="39"/>
        <v>20.5</v>
      </c>
      <c r="EB39">
        <f t="shared" ca="1" si="40"/>
        <v>0.54689440546967205</v>
      </c>
      <c r="EC39">
        <f t="shared" ca="1" si="41"/>
        <v>28.5</v>
      </c>
      <c r="ED39">
        <f t="shared" ca="1" si="42"/>
        <v>0.39885351929943402</v>
      </c>
      <c r="EE39">
        <f t="shared" ca="1" si="43"/>
        <v>23.5</v>
      </c>
      <c r="EF39">
        <f t="shared" ca="1" si="44"/>
        <v>0.75186802206909142</v>
      </c>
      <c r="EG39">
        <f t="shared" ca="1" si="45"/>
        <v>40.5</v>
      </c>
      <c r="EN39">
        <v>38</v>
      </c>
      <c r="EO39">
        <v>37.5</v>
      </c>
      <c r="EP39">
        <v>2.0553724941358941E-2</v>
      </c>
      <c r="EQ39">
        <v>0.87258852984724655</v>
      </c>
      <c r="ER39">
        <v>4.2529400138015351E-2</v>
      </c>
      <c r="ES39">
        <v>0.64079129113978883</v>
      </c>
      <c r="EU39">
        <f t="shared" ca="1" si="46"/>
        <v>4.127312807173944E-2</v>
      </c>
      <c r="EV39">
        <f t="shared" ca="1" si="47"/>
        <v>3.6004218105134406E-2</v>
      </c>
      <c r="EW39">
        <f t="shared" ca="1" si="48"/>
        <v>2.6814482316064097E-3</v>
      </c>
      <c r="EX39">
        <f t="shared" ca="1" si="49"/>
        <v>2.3391356914013364E-3</v>
      </c>
      <c r="EY39">
        <f t="shared" ca="1" si="50"/>
        <v>2.968768861300556E-2</v>
      </c>
      <c r="EZ39">
        <f t="shared" ca="1" si="51"/>
        <v>2.0891336431374283E-2</v>
      </c>
      <c r="FA39">
        <f t="shared" ca="1" si="52"/>
        <v>1.9287610086993474E-3</v>
      </c>
      <c r="FB39">
        <f t="shared" ca="1" si="53"/>
        <v>1.3572762653810222E-3</v>
      </c>
      <c r="FC39">
        <f t="shared" si="93"/>
        <v>33</v>
      </c>
      <c r="FD39">
        <v>0.61285620506386851</v>
      </c>
      <c r="FE39">
        <v>0.60122138046389573</v>
      </c>
      <c r="FF39">
        <v>0.62267142617510685</v>
      </c>
      <c r="FH39">
        <f t="shared" si="76"/>
        <v>38</v>
      </c>
      <c r="FI39">
        <v>5.5300396537392629E-3</v>
      </c>
      <c r="FJ39">
        <v>4.2889871822841784E-3</v>
      </c>
      <c r="FK39">
        <v>-3.759438890985256E-3</v>
      </c>
      <c r="FL39">
        <v>-2.7985436991002643E-3</v>
      </c>
      <c r="FM39">
        <v>4.3906765713058989E-3</v>
      </c>
      <c r="FN39">
        <v>3.6436395858177578E-3</v>
      </c>
      <c r="FO39">
        <v>-2.7212836464898639E-3</v>
      </c>
      <c r="FP39">
        <v>-2.1408917178944277E-3</v>
      </c>
      <c r="FQ39" t="s">
        <v>438</v>
      </c>
      <c r="FR39">
        <f t="shared" ref="FR39:FY39" si="118">AVERAGE(FR8,FR19,FR29)</f>
        <v>5.5474244872830016E-2</v>
      </c>
      <c r="FS39">
        <f t="shared" si="118"/>
        <v>5.0962246759785605E-2</v>
      </c>
      <c r="FT39">
        <f t="shared" si="118"/>
        <v>3.0571616653573542E-2</v>
      </c>
      <c r="FU39">
        <f t="shared" si="118"/>
        <v>2.723204376300321E-2</v>
      </c>
      <c r="FV39">
        <f t="shared" si="118"/>
        <v>3.7474773630759191E-2</v>
      </c>
      <c r="FW39">
        <f t="shared" si="118"/>
        <v>3.3670880142344678E-2</v>
      </c>
      <c r="FX39">
        <f t="shared" si="118"/>
        <v>2.1144599151826992E-2</v>
      </c>
      <c r="FY39">
        <f t="shared" si="118"/>
        <v>1.8725904930258271E-2</v>
      </c>
    </row>
    <row r="40" spans="1:181">
      <c r="A40">
        <v>-0.60206000000000004</v>
      </c>
      <c r="B40">
        <v>-0.60206000000000004</v>
      </c>
      <c r="C40">
        <f t="shared" si="54"/>
        <v>0.24999999500797387</v>
      </c>
      <c r="D40">
        <f t="shared" si="55"/>
        <v>0.24999999500797387</v>
      </c>
      <c r="G40">
        <v>-0.60206000000000004</v>
      </c>
      <c r="H40">
        <f t="shared" si="78"/>
        <v>39</v>
      </c>
      <c r="I40">
        <f t="shared" si="56"/>
        <v>0.11385408990420044</v>
      </c>
      <c r="J40">
        <f t="shared" si="57"/>
        <v>-1.2062835458703076</v>
      </c>
      <c r="K40">
        <f t="shared" si="58"/>
        <v>-0.61290717526048955</v>
      </c>
      <c r="L40">
        <f t="shared" si="59"/>
        <v>0.24383319240896648</v>
      </c>
      <c r="N40">
        <f t="shared" si="60"/>
        <v>-0.68178251547474522</v>
      </c>
      <c r="O40">
        <f t="shared" si="61"/>
        <v>0.20807384114071892</v>
      </c>
      <c r="S40" t="s">
        <v>291</v>
      </c>
      <c r="U40">
        <v>4.3666999999999997E-2</v>
      </c>
      <c r="V40">
        <v>1.1044E-2</v>
      </c>
      <c r="W40">
        <v>3.95</v>
      </c>
      <c r="X40">
        <v>1E-4</v>
      </c>
      <c r="Z40" t="s">
        <v>291</v>
      </c>
      <c r="AB40">
        <v>7.8171099999999993E-2</v>
      </c>
      <c r="AC40">
        <v>8.6929999999999993E-3</v>
      </c>
      <c r="AD40">
        <v>8.99</v>
      </c>
      <c r="AE40" t="s">
        <v>292</v>
      </c>
      <c r="AR40">
        <f t="shared" si="97"/>
        <v>39</v>
      </c>
      <c r="AS40">
        <f t="shared" si="79"/>
        <v>2.0659698337110524E-3</v>
      </c>
      <c r="AT40">
        <f t="shared" si="80"/>
        <v>-2.8679093003442566</v>
      </c>
      <c r="AU40">
        <f t="shared" si="62"/>
        <v>-0.50698283213192041</v>
      </c>
      <c r="AV40">
        <f t="shared" si="81"/>
        <v>0.31118393471687877</v>
      </c>
      <c r="AW40">
        <f t="shared" si="82"/>
        <v>0.19249999999717277</v>
      </c>
      <c r="AX40">
        <f t="shared" si="83"/>
        <v>-0.86872054724156411</v>
      </c>
      <c r="AY40">
        <f t="shared" si="84"/>
        <v>-2.8761941726485336</v>
      </c>
      <c r="AZ40">
        <f t="shared" si="85"/>
        <v>1.3298597060345694E-3</v>
      </c>
      <c r="BA40">
        <v>-0.60206000000000004</v>
      </c>
      <c r="BB40">
        <f t="shared" si="0"/>
        <v>39</v>
      </c>
      <c r="BD40">
        <f t="shared" si="86"/>
        <v>8.2644818272745884</v>
      </c>
      <c r="BE40">
        <f t="shared" si="102"/>
        <v>0.11419068736141907</v>
      </c>
      <c r="BF40">
        <f t="shared" si="63"/>
        <v>-1.2045388521818403</v>
      </c>
      <c r="BG40">
        <f t="shared" si="64"/>
        <v>9.5932749335804313E-2</v>
      </c>
      <c r="BH40">
        <f t="shared" si="65"/>
        <v>1.2471903713901675</v>
      </c>
      <c r="BI40">
        <f t="shared" si="66"/>
        <v>-2.4261379025591348</v>
      </c>
      <c r="BJ40">
        <f t="shared" si="67"/>
        <v>3.7485395507845356E-3</v>
      </c>
      <c r="BK40">
        <f t="shared" si="68"/>
        <v>0.7037599339187619</v>
      </c>
      <c r="BZ40">
        <v>-0.60206000000000004</v>
      </c>
      <c r="CB40">
        <f t="shared" si="103"/>
        <v>10.224232718183385</v>
      </c>
      <c r="CW40">
        <f t="shared" si="104"/>
        <v>39</v>
      </c>
      <c r="CX40">
        <f t="shared" si="112"/>
        <v>2.0505928100334513E-3</v>
      </c>
      <c r="CY40">
        <f t="shared" si="105"/>
        <v>-2.8702722173837922</v>
      </c>
      <c r="CZ40">
        <f t="shared" si="106"/>
        <v>-0.50146380150986769</v>
      </c>
      <c r="DA40">
        <f t="shared" si="107"/>
        <v>0.31516370585330877</v>
      </c>
      <c r="DB40">
        <f t="shared" si="113"/>
        <v>0.19249999998855377</v>
      </c>
      <c r="DC40">
        <f t="shared" si="108"/>
        <v>-0.86872054727307246</v>
      </c>
      <c r="DD40">
        <f t="shared" si="109"/>
        <v>-1.3511384934068786</v>
      </c>
      <c r="DE40">
        <f t="shared" si="110"/>
        <v>4.4551415446205327E-2</v>
      </c>
      <c r="DI40">
        <f t="shared" si="75"/>
        <v>39</v>
      </c>
      <c r="DJ40">
        <f t="shared" ca="1" si="23"/>
        <v>0.7283408294013205</v>
      </c>
      <c r="DK40">
        <f t="shared" ca="1" si="24"/>
        <v>0.60780269569616752</v>
      </c>
      <c r="DL40">
        <f t="shared" ca="1" si="25"/>
        <v>3.5053582016134412</v>
      </c>
      <c r="DM40">
        <f t="shared" ca="1" si="26"/>
        <v>0.92781791058156227</v>
      </c>
      <c r="DN40">
        <f t="shared" ca="1" si="27"/>
        <v>1.459730417008712</v>
      </c>
      <c r="DO40">
        <f t="shared" ca="1" si="28"/>
        <v>3.2539689100740521</v>
      </c>
      <c r="DP40">
        <f t="shared" ca="1" si="29"/>
        <v>0.92828427878677844</v>
      </c>
      <c r="DQ40">
        <f t="shared" ca="1" si="30"/>
        <v>0.76102217914840797</v>
      </c>
      <c r="DR40">
        <f t="shared" ca="1" si="31"/>
        <v>0.70959448317345042</v>
      </c>
      <c r="DS40">
        <f t="shared" ca="1" si="32"/>
        <v>-4.5518213829016402E-3</v>
      </c>
      <c r="DT40">
        <f t="shared" ca="1" si="33"/>
        <v>0.5629480095609245</v>
      </c>
      <c r="DU40">
        <f t="shared" ca="1" si="34"/>
        <v>0.15844776146265899</v>
      </c>
      <c r="DV40">
        <f t="shared" ca="1" si="35"/>
        <v>-2.7574734596464917E-3</v>
      </c>
      <c r="DW40">
        <f t="shared" ca="1" si="36"/>
        <v>0.48914754105406644</v>
      </c>
      <c r="DX40">
        <f t="shared" ca="1" si="37"/>
        <v>0.29660978107027347</v>
      </c>
      <c r="DZ40">
        <f t="shared" ca="1" si="38"/>
        <v>0.33243342494518746</v>
      </c>
      <c r="EA40">
        <f t="shared" ca="1" si="39"/>
        <v>18.5</v>
      </c>
      <c r="EB40">
        <f t="shared" ca="1" si="40"/>
        <v>0.89906455730415646</v>
      </c>
      <c r="EC40">
        <f t="shared" ca="1" si="41"/>
        <v>30.5</v>
      </c>
      <c r="ED40">
        <f t="shared" ca="1" si="42"/>
        <v>0.41494650063750299</v>
      </c>
      <c r="EE40">
        <f t="shared" ca="1" si="43"/>
        <v>24.5</v>
      </c>
      <c r="EF40">
        <f t="shared" ca="1" si="44"/>
        <v>5.7588153495139238E-2</v>
      </c>
      <c r="EG40">
        <f t="shared" ca="1" si="45"/>
        <v>21.5</v>
      </c>
      <c r="EN40">
        <v>39</v>
      </c>
      <c r="EO40">
        <v>38.5</v>
      </c>
      <c r="EP40">
        <v>1.8432566723053666E-2</v>
      </c>
      <c r="EQ40">
        <v>0.89102109657030026</v>
      </c>
      <c r="ER40">
        <v>4.1065061532445012E-2</v>
      </c>
      <c r="ES40">
        <v>0.68185635267223388</v>
      </c>
      <c r="EU40">
        <f t="shared" ca="1" si="46"/>
        <v>2.6440407624544131E-2</v>
      </c>
      <c r="EV40">
        <f t="shared" ca="1" si="47"/>
        <v>1.9965205757308833E-2</v>
      </c>
      <c r="EW40">
        <f t="shared" ca="1" si="48"/>
        <v>1.60329611389337E-2</v>
      </c>
      <c r="EX40">
        <f t="shared" ca="1" si="49"/>
        <v>1.2106521676337693E-2</v>
      </c>
      <c r="EY40">
        <f t="shared" ca="1" si="50"/>
        <v>1.6037624296854638E-2</v>
      </c>
      <c r="EZ40">
        <f t="shared" ca="1" si="51"/>
        <v>2.2751048421119368E-2</v>
      </c>
      <c r="FA40">
        <f t="shared" ca="1" si="52"/>
        <v>9.724910854763064E-3</v>
      </c>
      <c r="FB40">
        <f t="shared" ca="1" si="53"/>
        <v>1.3795803770710394E-2</v>
      </c>
      <c r="FC40">
        <f t="shared" si="93"/>
        <v>34</v>
      </c>
      <c r="FD40">
        <v>0.61396134631686838</v>
      </c>
      <c r="FE40">
        <v>0.60351957392424249</v>
      </c>
      <c r="FF40">
        <v>0.62408330373456156</v>
      </c>
      <c r="FH40">
        <f t="shared" si="76"/>
        <v>39</v>
      </c>
      <c r="FI40">
        <v>5.5623117037973688E-3</v>
      </c>
      <c r="FJ40">
        <v>4.314796168411148E-3</v>
      </c>
      <c r="FK40">
        <v>-3.5313213458588659E-3</v>
      </c>
      <c r="FL40">
        <v>-2.7982609245956959E-3</v>
      </c>
      <c r="FM40">
        <v>4.5254704157601184E-3</v>
      </c>
      <c r="FN40">
        <v>3.6501926878713675E-3</v>
      </c>
      <c r="FO40">
        <v>-2.7034046220670285E-3</v>
      </c>
      <c r="FP40">
        <v>-2.0927457777293354E-3</v>
      </c>
      <c r="FQ40" t="s">
        <v>439</v>
      </c>
      <c r="FR40">
        <f t="shared" ref="FR40:FY40" si="119">AVERAGE(FR9,FR20,FR30)</f>
        <v>7.619946625162631E-2</v>
      </c>
      <c r="FS40">
        <f t="shared" si="119"/>
        <v>7.5709114487457582E-2</v>
      </c>
      <c r="FT40">
        <f t="shared" si="119"/>
        <v>4.2528046008018579E-2</v>
      </c>
      <c r="FU40">
        <f t="shared" si="119"/>
        <v>4.1994223336977915E-2</v>
      </c>
      <c r="FV40">
        <f t="shared" si="119"/>
        <v>4.6157476119935203E-2</v>
      </c>
      <c r="FW40">
        <f t="shared" si="119"/>
        <v>4.4873672222245586E-2</v>
      </c>
      <c r="FX40">
        <f t="shared" si="119"/>
        <v>2.7091871333486488E-2</v>
      </c>
      <c r="FY40">
        <f t="shared" si="119"/>
        <v>2.5684566680630402E-2</v>
      </c>
    </row>
    <row r="41" spans="1:181">
      <c r="A41">
        <v>-0.60206000000000004</v>
      </c>
      <c r="B41">
        <v>-0.60206000000000004</v>
      </c>
      <c r="C41">
        <f t="shared" si="54"/>
        <v>0.24999999500797387</v>
      </c>
      <c r="D41">
        <f t="shared" si="55"/>
        <v>0.24999999500797387</v>
      </c>
      <c r="G41">
        <v>-0.60206000000000004</v>
      </c>
      <c r="H41">
        <f t="shared" si="78"/>
        <v>40</v>
      </c>
      <c r="I41">
        <f t="shared" si="56"/>
        <v>0.11680176860722181</v>
      </c>
      <c r="J41">
        <f t="shared" si="57"/>
        <v>-1.1911274958292841</v>
      </c>
      <c r="K41">
        <f t="shared" si="58"/>
        <v>-0.60422429389485233</v>
      </c>
      <c r="L41">
        <f t="shared" si="59"/>
        <v>0.24875722654029689</v>
      </c>
      <c r="N41">
        <f t="shared" si="60"/>
        <v>-0.672667785197264</v>
      </c>
      <c r="O41">
        <f t="shared" si="61"/>
        <v>0.21248692652776</v>
      </c>
      <c r="S41" t="s">
        <v>259</v>
      </c>
      <c r="U41">
        <v>0.60139220000000004</v>
      </c>
      <c r="V41">
        <v>1.1474E-2</v>
      </c>
      <c r="W41">
        <v>52.41</v>
      </c>
      <c r="X41" t="s">
        <v>292</v>
      </c>
      <c r="Z41" t="s">
        <v>259</v>
      </c>
      <c r="AB41">
        <v>0.57289869999999998</v>
      </c>
      <c r="AC41">
        <v>8.8559999999999993E-3</v>
      </c>
      <c r="AD41">
        <v>64.69</v>
      </c>
      <c r="AE41" t="s">
        <v>292</v>
      </c>
      <c r="AR41">
        <f t="shared" si="97"/>
        <v>40</v>
      </c>
      <c r="AS41">
        <f t="shared" si="79"/>
        <v>2.1196313878334176E-3</v>
      </c>
      <c r="AT41">
        <f t="shared" si="80"/>
        <v>-2.8597865185000231</v>
      </c>
      <c r="AU41">
        <f t="shared" si="62"/>
        <v>-0.50403859818562069</v>
      </c>
      <c r="AV41">
        <f t="shared" si="81"/>
        <v>0.3133007264019822</v>
      </c>
      <c r="AW41">
        <f t="shared" si="82"/>
        <v>0.19749999999709933</v>
      </c>
      <c r="AX41">
        <f t="shared" si="83"/>
        <v>-0.85058486467882521</v>
      </c>
      <c r="AY41">
        <f t="shared" si="84"/>
        <v>-2.873996400706869</v>
      </c>
      <c r="AZ41">
        <f t="shared" si="85"/>
        <v>1.336606593866549E-3</v>
      </c>
      <c r="BA41">
        <v>-0.60206000000000004</v>
      </c>
      <c r="BB41">
        <f t="shared" si="0"/>
        <v>40</v>
      </c>
      <c r="BD41">
        <f t="shared" si="86"/>
        <v>8.2644818272745884</v>
      </c>
      <c r="BE41">
        <f t="shared" si="102"/>
        <v>0.1171470805617147</v>
      </c>
      <c r="BF41">
        <f t="shared" si="63"/>
        <v>-1.1893698463830338</v>
      </c>
      <c r="BG41">
        <f t="shared" si="64"/>
        <v>0.10143100137074829</v>
      </c>
      <c r="BH41">
        <f t="shared" si="65"/>
        <v>1.2630804156927973</v>
      </c>
      <c r="BI41">
        <f t="shared" si="66"/>
        <v>-2.4220336417323796</v>
      </c>
      <c r="BJ41">
        <f t="shared" si="67"/>
        <v>3.7841327057290997E-3</v>
      </c>
      <c r="BK41">
        <f t="shared" si="68"/>
        <v>0.71272099199747596</v>
      </c>
      <c r="BZ41">
        <v>-0.60206000000000004</v>
      </c>
      <c r="CB41">
        <f t="shared" si="103"/>
        <v>10.224232718183385</v>
      </c>
      <c r="CW41">
        <f t="shared" si="104"/>
        <v>40</v>
      </c>
      <c r="CX41">
        <f t="shared" si="112"/>
        <v>2.1038549609434113E-3</v>
      </c>
      <c r="CY41">
        <f t="shared" si="105"/>
        <v>-2.8621550623653311</v>
      </c>
      <c r="CZ41">
        <f t="shared" si="106"/>
        <v>-0.49859810888086276</v>
      </c>
      <c r="DA41">
        <f t="shared" si="107"/>
        <v>0.31725019018621109</v>
      </c>
      <c r="DB41">
        <f t="shared" si="113"/>
        <v>0.19749999998825646</v>
      </c>
      <c r="DC41">
        <f t="shared" si="108"/>
        <v>-0.85058486471065098</v>
      </c>
      <c r="DD41">
        <f t="shared" si="109"/>
        <v>-1.3485330307899859</v>
      </c>
      <c r="DE41">
        <f t="shared" si="110"/>
        <v>4.4819496069264012E-2</v>
      </c>
      <c r="DI41">
        <f t="shared" si="75"/>
        <v>40</v>
      </c>
      <c r="DJ41">
        <f t="shared" ca="1" si="23"/>
        <v>0.47336394956261074</v>
      </c>
      <c r="DK41">
        <f t="shared" ca="1" si="24"/>
        <v>-6.6816359990833268E-2</v>
      </c>
      <c r="DL41">
        <f t="shared" ca="1" si="25"/>
        <v>3.2332867714872466</v>
      </c>
      <c r="DM41">
        <f t="shared" ca="1" si="26"/>
        <v>0.90936825174311608</v>
      </c>
      <c r="DN41">
        <f t="shared" ca="1" si="27"/>
        <v>1.3368748346235964</v>
      </c>
      <c r="DO41">
        <f t="shared" ca="1" si="28"/>
        <v>3.2226310320746836</v>
      </c>
      <c r="DP41">
        <f t="shared" ca="1" si="29"/>
        <v>0.9967043630319059</v>
      </c>
      <c r="DQ41">
        <f t="shared" ca="1" si="30"/>
        <v>0.16956577117941429</v>
      </c>
      <c r="DR41">
        <f t="shared" ca="1" si="31"/>
        <v>-0.95588261662677243</v>
      </c>
      <c r="DS41">
        <f t="shared" ca="1" si="32"/>
        <v>-7.9508166969733222E-3</v>
      </c>
      <c r="DT41">
        <f t="shared" ca="1" si="33"/>
        <v>0.62481213301992167</v>
      </c>
      <c r="DU41">
        <f t="shared" ca="1" si="34"/>
        <v>0.31814396703025294</v>
      </c>
      <c r="DV41">
        <f t="shared" ca="1" si="35"/>
        <v>-2.5130360003453151E-3</v>
      </c>
      <c r="DW41">
        <f t="shared" ca="1" si="36"/>
        <v>0.79453736651075246</v>
      </c>
      <c r="DX41">
        <f t="shared" ca="1" si="37"/>
        <v>0.25181695179311703</v>
      </c>
      <c r="DZ41">
        <f t="shared" ca="1" si="38"/>
        <v>0.57116090820491916</v>
      </c>
      <c r="EA41">
        <f t="shared" ca="1" si="39"/>
        <v>22.5</v>
      </c>
      <c r="EB41">
        <f t="shared" ca="1" si="40"/>
        <v>0.56728545354674798</v>
      </c>
      <c r="EC41">
        <f t="shared" ca="1" si="41"/>
        <v>28.5</v>
      </c>
      <c r="ED41">
        <f t="shared" ca="1" si="42"/>
        <v>0.74499342687333359</v>
      </c>
      <c r="EE41">
        <f t="shared" ca="1" si="43"/>
        <v>32.5</v>
      </c>
      <c r="EF41">
        <f t="shared" ca="1" si="44"/>
        <v>0.44272197246196443</v>
      </c>
      <c r="EG41">
        <f t="shared" ca="1" si="45"/>
        <v>33.5</v>
      </c>
      <c r="EN41">
        <v>40</v>
      </c>
      <c r="EO41">
        <v>39.5</v>
      </c>
      <c r="EP41">
        <v>1.6250377554736038E-2</v>
      </c>
      <c r="EQ41">
        <v>0.90727147412503628</v>
      </c>
      <c r="ER41">
        <v>3.8379425339995207E-2</v>
      </c>
      <c r="ES41">
        <v>0.72023577801222904</v>
      </c>
      <c r="EU41">
        <f t="shared" ca="1" si="46"/>
        <v>3.5312771844922333E-2</v>
      </c>
      <c r="EV41">
        <f t="shared" ca="1" si="47"/>
        <v>2.444730358494623E-2</v>
      </c>
      <c r="EW41">
        <f t="shared" ca="1" si="48"/>
        <v>1.1191864524138534E-2</v>
      </c>
      <c r="EX41">
        <f t="shared" ca="1" si="49"/>
        <v>7.7482139013266777E-3</v>
      </c>
      <c r="EY41">
        <f t="shared" ca="1" si="50"/>
        <v>2.7878504088096577E-2</v>
      </c>
      <c r="EZ41">
        <f t="shared" ca="1" si="51"/>
        <v>2.3717533328679177E-2</v>
      </c>
      <c r="FA41">
        <f t="shared" ca="1" si="52"/>
        <v>8.8356825190567378E-3</v>
      </c>
      <c r="FB41">
        <f t="shared" ca="1" si="53"/>
        <v>7.5169239341228962E-3</v>
      </c>
      <c r="FC41">
        <f t="shared" si="93"/>
        <v>35</v>
      </c>
      <c r="FD41">
        <v>0.6140957497798134</v>
      </c>
      <c r="FE41">
        <v>0.60481524034863832</v>
      </c>
      <c r="FF41">
        <v>0.62460041904830943</v>
      </c>
      <c r="FH41">
        <f t="shared" si="76"/>
        <v>40</v>
      </c>
      <c r="FI41">
        <v>5.7134341557679652E-3</v>
      </c>
      <c r="FJ41">
        <v>4.3243188309864487E-3</v>
      </c>
      <c r="FK41">
        <v>-3.4098475231679778E-3</v>
      </c>
      <c r="FL41">
        <v>-2.7856206496000044E-3</v>
      </c>
      <c r="FM41">
        <v>4.637161106744129E-3</v>
      </c>
      <c r="FN41">
        <v>3.6875203044749614E-3</v>
      </c>
      <c r="FO41">
        <v>-2.6976574213806131E-3</v>
      </c>
      <c r="FP41">
        <v>-2.0026088628129395E-3</v>
      </c>
      <c r="FQ41" t="s">
        <v>440</v>
      </c>
      <c r="FR41">
        <f t="shared" ref="FR41:FY41" si="120">AVERAGE(FR10,FR21,FR31)</f>
        <v>9.0441613167703674E-2</v>
      </c>
      <c r="FS41">
        <f t="shared" si="120"/>
        <v>9.9056384574650394E-2</v>
      </c>
      <c r="FT41">
        <f t="shared" si="120"/>
        <v>5.2245961924867024E-2</v>
      </c>
      <c r="FU41">
        <f t="shared" si="120"/>
        <v>5.3594004079908275E-2</v>
      </c>
      <c r="FV41">
        <f t="shared" si="120"/>
        <v>5.1482901395436743E-2</v>
      </c>
      <c r="FW41">
        <f t="shared" si="120"/>
        <v>5.2421272579079692E-2</v>
      </c>
      <c r="FX41">
        <f t="shared" si="120"/>
        <v>3.0232849790625682E-2</v>
      </c>
      <c r="FY41">
        <f t="shared" si="120"/>
        <v>3.0140963960926151E-2</v>
      </c>
    </row>
    <row r="42" spans="1:181">
      <c r="A42">
        <v>-0.60206000000000004</v>
      </c>
      <c r="B42">
        <v>-0.60206000000000004</v>
      </c>
      <c r="C42">
        <f t="shared" si="54"/>
        <v>0.24999999500797387</v>
      </c>
      <c r="D42">
        <f t="shared" si="55"/>
        <v>0.24999999500797387</v>
      </c>
      <c r="G42">
        <v>-0.60206000000000004</v>
      </c>
      <c r="H42">
        <f t="shared" si="78"/>
        <v>41</v>
      </c>
      <c r="I42">
        <f t="shared" si="56"/>
        <v>0.11974944731024319</v>
      </c>
      <c r="J42">
        <f t="shared" si="57"/>
        <v>-1.1762402248652446</v>
      </c>
      <c r="K42">
        <f t="shared" si="58"/>
        <v>-0.59569539571300623</v>
      </c>
      <c r="L42">
        <f t="shared" si="59"/>
        <v>0.25369073358466726</v>
      </c>
      <c r="N42">
        <f t="shared" si="60"/>
        <v>-0.66371469656020421</v>
      </c>
      <c r="O42">
        <f t="shared" si="61"/>
        <v>0.21691286143399108</v>
      </c>
      <c r="AR42">
        <f t="shared" si="97"/>
        <v>41</v>
      </c>
      <c r="AS42">
        <f t="shared" si="79"/>
        <v>2.1732929419557828E-3</v>
      </c>
      <c r="AT42">
        <f t="shared" si="80"/>
        <v>-2.8518481514119927</v>
      </c>
      <c r="AU42">
        <f t="shared" si="62"/>
        <v>-0.50116120835699196</v>
      </c>
      <c r="AV42">
        <f t="shared" si="81"/>
        <v>0.31538337157372082</v>
      </c>
      <c r="AW42">
        <f t="shared" si="82"/>
        <v>0.20249999999702589</v>
      </c>
      <c r="AX42">
        <f t="shared" si="83"/>
        <v>-0.83272471928798786</v>
      </c>
      <c r="AY42">
        <f t="shared" si="84"/>
        <v>-2.8718485256582373</v>
      </c>
      <c r="AZ42">
        <f t="shared" si="85"/>
        <v>1.3432333758229399E-3</v>
      </c>
      <c r="BA42">
        <v>-0.60206000000000004</v>
      </c>
      <c r="BB42">
        <f t="shared" si="0"/>
        <v>41</v>
      </c>
      <c r="BD42">
        <f t="shared" si="86"/>
        <v>8.2644818272745884</v>
      </c>
      <c r="BE42">
        <f t="shared" si="102"/>
        <v>0.12010347376201035</v>
      </c>
      <c r="BF42">
        <f t="shared" si="63"/>
        <v>-1.1744696850643892</v>
      </c>
      <c r="BG42">
        <f t="shared" si="64"/>
        <v>0.10683180636600231</v>
      </c>
      <c r="BH42">
        <f t="shared" si="65"/>
        <v>1.2788859211007453</v>
      </c>
      <c r="BI42">
        <f t="shared" si="66"/>
        <v>-2.4180021218540459</v>
      </c>
      <c r="BJ42">
        <f t="shared" si="67"/>
        <v>3.8194240476057636E-3</v>
      </c>
      <c r="BK42">
        <f t="shared" si="68"/>
        <v>0.7216343259266299</v>
      </c>
      <c r="BZ42">
        <v>-0.60206000000000004</v>
      </c>
      <c r="CB42">
        <f t="shared" si="103"/>
        <v>10.224232718183385</v>
      </c>
      <c r="CW42">
        <f t="shared" si="104"/>
        <v>41</v>
      </c>
      <c r="CX42">
        <f t="shared" si="112"/>
        <v>2.1571171118533712E-3</v>
      </c>
      <c r="CY42">
        <f t="shared" si="105"/>
        <v>-2.8542222186540922</v>
      </c>
      <c r="CZ42">
        <f t="shared" si="106"/>
        <v>-0.49579748579326088</v>
      </c>
      <c r="DA42">
        <f t="shared" si="107"/>
        <v>0.31930264360098415</v>
      </c>
      <c r="DB42">
        <f t="shared" si="113"/>
        <v>0.20249999998795915</v>
      </c>
      <c r="DC42">
        <f t="shared" si="108"/>
        <v>-0.8327247193201337</v>
      </c>
      <c r="DD42">
        <f t="shared" si="109"/>
        <v>-1.3459671532175759</v>
      </c>
      <c r="DE42">
        <f t="shared" si="110"/>
        <v>4.5085080223050945E-2</v>
      </c>
      <c r="DI42">
        <f t="shared" si="75"/>
        <v>41</v>
      </c>
      <c r="DJ42">
        <f t="shared" ca="1" si="23"/>
        <v>0.52596365973516335</v>
      </c>
      <c r="DK42">
        <f t="shared" ca="1" si="24"/>
        <v>6.512725451264792E-2</v>
      </c>
      <c r="DL42">
        <f t="shared" ca="1" si="25"/>
        <v>3.2864991549670233</v>
      </c>
      <c r="DM42">
        <f t="shared" ca="1" si="26"/>
        <v>0.45951507029072314</v>
      </c>
      <c r="DN42">
        <f t="shared" ca="1" si="27"/>
        <v>-0.10165548030427413</v>
      </c>
      <c r="DO42">
        <f t="shared" ca="1" si="28"/>
        <v>2.8556921707514018</v>
      </c>
      <c r="DP42">
        <f t="shared" ca="1" si="29"/>
        <v>0.86891614331787526</v>
      </c>
      <c r="DQ42">
        <f t="shared" ca="1" si="30"/>
        <v>0.41815659897920199</v>
      </c>
      <c r="DR42">
        <f t="shared" ca="1" si="31"/>
        <v>-0.20661160293269681</v>
      </c>
      <c r="DS42">
        <f t="shared" ca="1" si="32"/>
        <v>-6.4216640806921419E-3</v>
      </c>
      <c r="DT42">
        <f t="shared" ca="1" si="33"/>
        <v>0.1872327666284832</v>
      </c>
      <c r="DU42">
        <f t="shared" ca="1" si="34"/>
        <v>-0.88813984249238032</v>
      </c>
      <c r="DV42">
        <f t="shared" ca="1" si="35"/>
        <v>-4.3594226978116634E-3</v>
      </c>
      <c r="DW42">
        <f t="shared" ca="1" si="36"/>
        <v>0.73631880923893789</v>
      </c>
      <c r="DX42">
        <f t="shared" ca="1" si="37"/>
        <v>0.50045164984668133</v>
      </c>
      <c r="DZ42">
        <f t="shared" ca="1" si="38"/>
        <v>0.37774995984296478</v>
      </c>
      <c r="EA42">
        <f t="shared" ca="1" si="39"/>
        <v>19.5</v>
      </c>
      <c r="EB42">
        <f t="shared" ca="1" si="40"/>
        <v>0.91110881993896453</v>
      </c>
      <c r="EC42">
        <f t="shared" ca="1" si="41"/>
        <v>30.5</v>
      </c>
      <c r="ED42">
        <f t="shared" ca="1" si="42"/>
        <v>0.61803436948095181</v>
      </c>
      <c r="EE42">
        <f t="shared" ca="1" si="43"/>
        <v>29.5</v>
      </c>
      <c r="EF42">
        <f t="shared" ca="1" si="44"/>
        <v>0.90448413267310634</v>
      </c>
      <c r="EG42">
        <f t="shared" ca="1" si="45"/>
        <v>46.5</v>
      </c>
      <c r="EN42">
        <v>41</v>
      </c>
      <c r="EO42">
        <v>40.5</v>
      </c>
      <c r="EP42">
        <v>1.4960673070377534E-2</v>
      </c>
      <c r="EQ42">
        <v>0.9222321471954138</v>
      </c>
      <c r="ER42">
        <v>3.8089777069914656E-2</v>
      </c>
      <c r="ES42">
        <v>0.75832555508214372</v>
      </c>
      <c r="EU42">
        <f t="shared" ca="1" si="46"/>
        <v>3.7759938935330147E-2</v>
      </c>
      <c r="EV42">
        <f t="shared" ca="1" si="47"/>
        <v>2.4959959635218232E-2</v>
      </c>
      <c r="EW42">
        <f t="shared" ca="1" si="48"/>
        <v>2.5664187171624685E-2</v>
      </c>
      <c r="EX42">
        <f t="shared" ca="1" si="49"/>
        <v>1.6964462706667165E-2</v>
      </c>
      <c r="EY42">
        <f t="shared" ca="1" si="50"/>
        <v>2.4141600302915997E-2</v>
      </c>
      <c r="EZ42">
        <f t="shared" ca="1" si="51"/>
        <v>1.5834813101912641E-2</v>
      </c>
      <c r="FA42">
        <f t="shared" ca="1" si="52"/>
        <v>1.6408250814645288E-2</v>
      </c>
      <c r="FB42">
        <f t="shared" ca="1" si="53"/>
        <v>1.0762401071971642E-2</v>
      </c>
      <c r="FC42">
        <f t="shared" si="93"/>
        <v>36</v>
      </c>
      <c r="FD42">
        <v>0.61554000888917526</v>
      </c>
      <c r="FE42">
        <v>0.60514869914058167</v>
      </c>
      <c r="FF42">
        <v>0.62530420788898289</v>
      </c>
      <c r="FH42">
        <f t="shared" si="76"/>
        <v>41</v>
      </c>
      <c r="FI42">
        <v>5.7168638808120396E-3</v>
      </c>
      <c r="FJ42">
        <v>4.3664865231475385E-3</v>
      </c>
      <c r="FK42">
        <v>-3.4062192397131966E-3</v>
      </c>
      <c r="FL42">
        <v>-2.7575239607852283E-3</v>
      </c>
      <c r="FM42">
        <v>4.6917502308845395E-3</v>
      </c>
      <c r="FN42">
        <v>3.7083021107946479E-3</v>
      </c>
      <c r="FO42">
        <v>-2.6957353787258466E-3</v>
      </c>
      <c r="FP42">
        <v>-1.9216972614693334E-3</v>
      </c>
    </row>
    <row r="43" spans="1:181">
      <c r="A43">
        <v>-0.60206000000000004</v>
      </c>
      <c r="B43">
        <v>-0.60206000000000004</v>
      </c>
      <c r="C43">
        <f t="shared" si="54"/>
        <v>0.24999999500797387</v>
      </c>
      <c r="D43">
        <f t="shared" si="55"/>
        <v>0.24999999500797387</v>
      </c>
      <c r="G43">
        <v>-0.60206000000000004</v>
      </c>
      <c r="H43">
        <f t="shared" si="78"/>
        <v>42</v>
      </c>
      <c r="I43">
        <f t="shared" si="56"/>
        <v>0.12269712601326456</v>
      </c>
      <c r="J43">
        <f t="shared" si="57"/>
        <v>-1.1616091786402638</v>
      </c>
      <c r="K43">
        <f t="shared" si="58"/>
        <v>-0.58731328835107499</v>
      </c>
      <c r="L43">
        <f t="shared" si="59"/>
        <v>0.25863465212767811</v>
      </c>
      <c r="N43">
        <f t="shared" si="60"/>
        <v>-0.65491569948266126</v>
      </c>
      <c r="O43">
        <f t="shared" si="61"/>
        <v>0.22135243331557217</v>
      </c>
      <c r="AR43">
        <f t="shared" si="97"/>
        <v>42</v>
      </c>
      <c r="AS43">
        <f t="shared" si="79"/>
        <v>2.2269544960781479E-3</v>
      </c>
      <c r="AT43">
        <f t="shared" si="80"/>
        <v>-2.8440855324382759</v>
      </c>
      <c r="AU43">
        <f t="shared" si="62"/>
        <v>-0.49834752128119886</v>
      </c>
      <c r="AV43">
        <f t="shared" si="81"/>
        <v>0.31743329613574356</v>
      </c>
      <c r="AW43">
        <f t="shared" si="82"/>
        <v>0.20749999999695246</v>
      </c>
      <c r="AX43">
        <f t="shared" si="83"/>
        <v>-0.81512633271180457</v>
      </c>
      <c r="AY43">
        <f t="shared" si="84"/>
        <v>-2.8697482025790966</v>
      </c>
      <c r="AZ43">
        <f t="shared" si="85"/>
        <v>1.3497452177913013E-3</v>
      </c>
      <c r="BA43">
        <v>-0.60206000000000004</v>
      </c>
      <c r="BB43">
        <f t="shared" si="0"/>
        <v>42</v>
      </c>
      <c r="BD43">
        <f t="shared" si="86"/>
        <v>8.2644818272745884</v>
      </c>
      <c r="BE43">
        <f t="shared" si="102"/>
        <v>0.12305986696230599</v>
      </c>
      <c r="BF43">
        <f t="shared" si="63"/>
        <v>-1.1598258088790807</v>
      </c>
      <c r="BG43">
        <f t="shared" si="64"/>
        <v>0.11213971666040506</v>
      </c>
      <c r="BH43">
        <f t="shared" si="65"/>
        <v>1.2946122635262605</v>
      </c>
      <c r="BI43">
        <f t="shared" si="66"/>
        <v>-2.4140399447557983</v>
      </c>
      <c r="BJ43">
        <f t="shared" si="67"/>
        <v>3.8544290446199309E-3</v>
      </c>
      <c r="BK43">
        <f t="shared" si="68"/>
        <v>0.730502968904582</v>
      </c>
      <c r="BZ43">
        <v>-0.60206000000000004</v>
      </c>
      <c r="CB43">
        <f t="shared" si="103"/>
        <v>10.224232718183385</v>
      </c>
      <c r="CW43">
        <f t="shared" si="104"/>
        <v>42</v>
      </c>
      <c r="CX43">
        <f t="shared" si="112"/>
        <v>2.2103792627633312E-3</v>
      </c>
      <c r="CY43">
        <f t="shared" si="105"/>
        <v>-2.8464650241471494</v>
      </c>
      <c r="CZ43">
        <f t="shared" si="106"/>
        <v>-0.49305887416520322</v>
      </c>
      <c r="DA43">
        <f t="shared" si="107"/>
        <v>0.3213224915427092</v>
      </c>
      <c r="DB43">
        <f t="shared" si="113"/>
        <v>0.20749999998766183</v>
      </c>
      <c r="DC43">
        <f t="shared" si="108"/>
        <v>-0.81512633274426971</v>
      </c>
      <c r="DD43">
        <f t="shared" si="109"/>
        <v>-1.3434388812221205</v>
      </c>
      <c r="DE43">
        <f t="shared" si="110"/>
        <v>4.5348311250518566E-2</v>
      </c>
      <c r="DI43">
        <f t="shared" si="75"/>
        <v>42</v>
      </c>
      <c r="DJ43">
        <f t="shared" ca="1" si="23"/>
        <v>0.11202131311701202</v>
      </c>
      <c r="DK43">
        <f t="shared" ca="1" si="24"/>
        <v>-1.215848534536252</v>
      </c>
      <c r="DL43">
        <f t="shared" ca="1" si="25"/>
        <v>2.7698862429160118</v>
      </c>
      <c r="DM43">
        <f t="shared" ca="1" si="26"/>
        <v>0.22951366543102925</v>
      </c>
      <c r="DN43">
        <f t="shared" ca="1" si="27"/>
        <v>-0.74044943713489575</v>
      </c>
      <c r="DO43">
        <f t="shared" ca="1" si="28"/>
        <v>2.6927492527557004</v>
      </c>
      <c r="DP43">
        <f t="shared" ca="1" si="29"/>
        <v>0.97215156746686282</v>
      </c>
      <c r="DQ43">
        <f t="shared" ca="1" si="30"/>
        <v>0.22695360116458296</v>
      </c>
      <c r="DR43">
        <f t="shared" ca="1" si="31"/>
        <v>-0.74891705134242059</v>
      </c>
      <c r="DS43">
        <f t="shared" ca="1" si="32"/>
        <v>-7.5284302308609432E-3</v>
      </c>
      <c r="DT43">
        <f t="shared" ca="1" si="33"/>
        <v>0.79526392604222984</v>
      </c>
      <c r="DU43">
        <f t="shared" ca="1" si="34"/>
        <v>0.82482289235189588</v>
      </c>
      <c r="DV43">
        <f t="shared" ca="1" si="35"/>
        <v>-1.7374927822276442E-3</v>
      </c>
      <c r="DW43">
        <f t="shared" ca="1" si="36"/>
        <v>0.77141828082338293</v>
      </c>
      <c r="DX43">
        <f t="shared" ca="1" si="37"/>
        <v>0.17856691123357393</v>
      </c>
      <c r="DZ43">
        <f t="shared" ca="1" si="38"/>
        <v>0.20945341603699053</v>
      </c>
      <c r="EA43">
        <f t="shared" ca="1" si="39"/>
        <v>16.5</v>
      </c>
      <c r="EB43">
        <f t="shared" ca="1" si="40"/>
        <v>2.0232448079373411E-2</v>
      </c>
      <c r="EC43">
        <f t="shared" ca="1" si="41"/>
        <v>20.5</v>
      </c>
      <c r="ED43">
        <f t="shared" ca="1" si="42"/>
        <v>0.62901591187274164</v>
      </c>
      <c r="EE43">
        <f t="shared" ca="1" si="43"/>
        <v>29.5</v>
      </c>
      <c r="EF43">
        <f t="shared" ca="1" si="44"/>
        <v>0.44892941893787719</v>
      </c>
      <c r="EG43">
        <f t="shared" ca="1" si="45"/>
        <v>33.5</v>
      </c>
      <c r="EN43">
        <v>42</v>
      </c>
      <c r="EO43">
        <v>41.5</v>
      </c>
      <c r="EP43">
        <v>1.2380989698108396E-2</v>
      </c>
      <c r="EQ43">
        <v>0.93461313689352221</v>
      </c>
      <c r="ER43">
        <v>3.3758035552991859E-2</v>
      </c>
      <c r="ES43">
        <v>0.79208359063513556</v>
      </c>
      <c r="EU43">
        <f t="shared" ca="1" si="46"/>
        <v>4.6752623080205023E-2</v>
      </c>
      <c r="EV43">
        <f t="shared" ca="1" si="47"/>
        <v>2.6149772231301115E-2</v>
      </c>
      <c r="EW43">
        <f t="shared" ca="1" si="48"/>
        <v>1.0822237044459027E-2</v>
      </c>
      <c r="EX43">
        <f t="shared" ca="1" si="49"/>
        <v>6.0531156350364041E-3</v>
      </c>
      <c r="EY43">
        <f t="shared" ca="1" si="50"/>
        <v>3.763016004016502E-2</v>
      </c>
      <c r="EZ43">
        <f t="shared" ca="1" si="51"/>
        <v>2.3027411367862176E-2</v>
      </c>
      <c r="FA43">
        <f t="shared" ca="1" si="52"/>
        <v>8.7105810357840947E-3</v>
      </c>
      <c r="FB43">
        <f t="shared" ca="1" si="53"/>
        <v>5.3303555592111619E-3</v>
      </c>
      <c r="FC43">
        <f t="shared" si="93"/>
        <v>37</v>
      </c>
      <c r="FD43">
        <v>0.61582693393465571</v>
      </c>
      <c r="FE43">
        <v>0.60717212736157922</v>
      </c>
      <c r="FF43">
        <v>0.62660018005596485</v>
      </c>
      <c r="FH43">
        <f t="shared" si="76"/>
        <v>42</v>
      </c>
      <c r="FI43">
        <v>5.8107793932810851E-3</v>
      </c>
      <c r="FJ43">
        <v>4.3771772835810305E-3</v>
      </c>
      <c r="FK43">
        <v>-3.3571726744590778E-3</v>
      </c>
      <c r="FL43">
        <v>-2.6892958880599758E-3</v>
      </c>
      <c r="FM43">
        <v>4.7817082743308072E-3</v>
      </c>
      <c r="FN43">
        <v>3.7312006028619531E-3</v>
      </c>
      <c r="FO43">
        <v>-2.6725462776146908E-3</v>
      </c>
      <c r="FP43">
        <v>-1.9018337919101882E-3</v>
      </c>
    </row>
    <row r="44" spans="1:181">
      <c r="A44">
        <v>-0.60206000000000004</v>
      </c>
      <c r="B44">
        <v>-0.60206000000000004</v>
      </c>
      <c r="C44">
        <f t="shared" si="54"/>
        <v>0.24999999500797387</v>
      </c>
      <c r="D44">
        <f t="shared" si="55"/>
        <v>0.24999999500797387</v>
      </c>
      <c r="G44">
        <v>-0.60206000000000004</v>
      </c>
      <c r="H44">
        <f t="shared" si="78"/>
        <v>43</v>
      </c>
      <c r="I44">
        <f t="shared" si="56"/>
        <v>0.12564480471628592</v>
      </c>
      <c r="J44">
        <f t="shared" si="57"/>
        <v>-1.1472226580101212</v>
      </c>
      <c r="K44">
        <f t="shared" si="58"/>
        <v>-0.57907126938454301</v>
      </c>
      <c r="L44">
        <f t="shared" si="59"/>
        <v>0.26358987892641039</v>
      </c>
      <c r="N44">
        <f t="shared" si="60"/>
        <v>-0.64626375819055448</v>
      </c>
      <c r="O44">
        <f t="shared" si="61"/>
        <v>0.22580639734664118</v>
      </c>
      <c r="AR44">
        <f t="shared" si="97"/>
        <v>43</v>
      </c>
      <c r="AS44">
        <f t="shared" si="79"/>
        <v>2.2806160502005131E-3</v>
      </c>
      <c r="AT44">
        <f t="shared" si="80"/>
        <v>-2.8364906001157024</v>
      </c>
      <c r="AU44">
        <f t="shared" si="62"/>
        <v>-0.49559461495024226</v>
      </c>
      <c r="AV44">
        <f t="shared" si="81"/>
        <v>0.31945183345059625</v>
      </c>
      <c r="AW44">
        <f t="shared" si="82"/>
        <v>0.21249999999687902</v>
      </c>
      <c r="AX44">
        <f t="shared" si="83"/>
        <v>-0.7977768461359932</v>
      </c>
      <c r="AY44">
        <f t="shared" si="84"/>
        <v>-2.86769325028843</v>
      </c>
      <c r="AZ44">
        <f t="shared" si="85"/>
        <v>1.3561469442164237E-3</v>
      </c>
      <c r="BA44">
        <v>-0.60206000000000004</v>
      </c>
      <c r="BB44">
        <f t="shared" si="0"/>
        <v>43</v>
      </c>
      <c r="BD44">
        <f t="shared" si="86"/>
        <v>8.2644818272745884</v>
      </c>
      <c r="BE44">
        <f t="shared" si="102"/>
        <v>0.12601626016260162</v>
      </c>
      <c r="BF44">
        <f t="shared" si="63"/>
        <v>-1.1454265139684685</v>
      </c>
      <c r="BG44">
        <f t="shared" si="64"/>
        <v>0.1173589745072352</v>
      </c>
      <c r="BH44">
        <f t="shared" si="65"/>
        <v>1.3102645000002338</v>
      </c>
      <c r="BI44">
        <f t="shared" si="66"/>
        <v>-2.410143943737777</v>
      </c>
      <c r="BJ44">
        <f t="shared" si="67"/>
        <v>3.8891622018589439E-3</v>
      </c>
      <c r="BK44">
        <f t="shared" si="68"/>
        <v>0.73932977419045587</v>
      </c>
      <c r="BZ44">
        <v>-0.60206000000000004</v>
      </c>
      <c r="CB44">
        <f t="shared" si="103"/>
        <v>10.224232718183385</v>
      </c>
      <c r="CW44">
        <f t="shared" si="104"/>
        <v>43</v>
      </c>
      <c r="CX44">
        <f t="shared" si="112"/>
        <v>2.2636414136732912E-3</v>
      </c>
      <c r="CY44">
        <f t="shared" si="105"/>
        <v>-2.8388754216163243</v>
      </c>
      <c r="CZ44">
        <f t="shared" si="106"/>
        <v>-0.49037942946072277</v>
      </c>
      <c r="DA44">
        <f t="shared" si="107"/>
        <v>0.32331106676895732</v>
      </c>
      <c r="DB44">
        <f t="shared" si="113"/>
        <v>0.21249999998736452</v>
      </c>
      <c r="DC44">
        <f t="shared" si="108"/>
        <v>-0.79777684616877786</v>
      </c>
      <c r="DD44">
        <f t="shared" si="109"/>
        <v>-1.3409463674422204</v>
      </c>
      <c r="DE44">
        <f t="shared" si="110"/>
        <v>4.560932370365376E-2</v>
      </c>
      <c r="DI44">
        <f t="shared" si="75"/>
        <v>43</v>
      </c>
      <c r="DJ44">
        <f t="shared" ca="1" si="23"/>
        <v>0.22964033786368576</v>
      </c>
      <c r="DK44">
        <f t="shared" ca="1" si="24"/>
        <v>-0.74003183835228437</v>
      </c>
      <c r="DL44">
        <f t="shared" ca="1" si="25"/>
        <v>2.9617813990302446</v>
      </c>
      <c r="DM44">
        <f t="shared" ca="1" si="26"/>
        <v>0.41291866077311412</v>
      </c>
      <c r="DN44">
        <f t="shared" ca="1" si="27"/>
        <v>-0.22004344246590279</v>
      </c>
      <c r="DO44">
        <f t="shared" ca="1" si="28"/>
        <v>2.8254938888110241</v>
      </c>
      <c r="DP44">
        <f t="shared" ca="1" si="29"/>
        <v>0.95398461538591461</v>
      </c>
      <c r="DQ44">
        <f t="shared" ca="1" si="30"/>
        <v>3.733259885534479E-2</v>
      </c>
      <c r="DR44">
        <f t="shared" ca="1" si="31"/>
        <v>-1.7825155500915804</v>
      </c>
      <c r="DS44">
        <f t="shared" ca="1" si="32"/>
        <v>-9.6378536833367136E-3</v>
      </c>
      <c r="DT44">
        <f t="shared" ca="1" si="33"/>
        <v>0.881166604671896</v>
      </c>
      <c r="DU44">
        <f t="shared" ca="1" si="34"/>
        <v>1.1808387410368937</v>
      </c>
      <c r="DV44">
        <f t="shared" ca="1" si="35"/>
        <v>-1.1925605515950332E-3</v>
      </c>
      <c r="DW44">
        <f t="shared" ca="1" si="36"/>
        <v>1.0051873712950652</v>
      </c>
      <c r="DX44">
        <f t="shared" ca="1" si="37"/>
        <v>0.12493026016016984</v>
      </c>
      <c r="DZ44">
        <f t="shared" ca="1" si="38"/>
        <v>0.99765523238849085</v>
      </c>
      <c r="EA44">
        <f t="shared" ca="1" si="39"/>
        <v>31.5</v>
      </c>
      <c r="EB44">
        <f t="shared" ca="1" si="40"/>
        <v>0.2082404470749859</v>
      </c>
      <c r="EC44">
        <f t="shared" ca="1" si="41"/>
        <v>25.5</v>
      </c>
      <c r="ED44">
        <f t="shared" ca="1" si="42"/>
        <v>0.57620423588716596</v>
      </c>
      <c r="EE44">
        <f t="shared" ca="1" si="43"/>
        <v>28.5</v>
      </c>
      <c r="EF44">
        <f t="shared" ca="1" si="44"/>
        <v>0.76647118975839668</v>
      </c>
      <c r="EG44">
        <f t="shared" ca="1" si="45"/>
        <v>41.5</v>
      </c>
      <c r="EN44">
        <v>43</v>
      </c>
      <c r="EO44">
        <v>42.5</v>
      </c>
      <c r="EP44">
        <v>1.1755697675165544E-2</v>
      </c>
      <c r="EQ44">
        <v>0.94636883456868781</v>
      </c>
      <c r="ER44">
        <v>3.2784132314630586E-2</v>
      </c>
      <c r="ES44">
        <v>0.82486772294976618</v>
      </c>
      <c r="EU44">
        <f t="shared" ca="1" si="46"/>
        <v>3.1910710199843338E-2</v>
      </c>
      <c r="EV44">
        <f t="shared" ca="1" si="47"/>
        <v>3.5269732326142639E-2</v>
      </c>
      <c r="EW44">
        <f t="shared" ca="1" si="48"/>
        <v>3.9660400050847569E-3</v>
      </c>
      <c r="EX44">
        <f t="shared" ca="1" si="49"/>
        <v>4.3835179003568368E-3</v>
      </c>
      <c r="EY44">
        <f t="shared" ca="1" si="50"/>
        <v>3.9419112599806481E-2</v>
      </c>
      <c r="EZ44">
        <f t="shared" ca="1" si="51"/>
        <v>2.4221382440844944E-2</v>
      </c>
      <c r="FA44">
        <f t="shared" ca="1" si="52"/>
        <v>4.8992258886341108E-3</v>
      </c>
      <c r="FB44">
        <f t="shared" ca="1" si="53"/>
        <v>3.0103677147028875E-3</v>
      </c>
      <c r="FC44">
        <f t="shared" si="93"/>
        <v>38</v>
      </c>
      <c r="FD44">
        <v>0.61717926771072718</v>
      </c>
      <c r="FE44">
        <v>0.60784310871703073</v>
      </c>
      <c r="FF44">
        <v>0.6268075784487428</v>
      </c>
      <c r="FH44">
        <f t="shared" si="76"/>
        <v>43</v>
      </c>
      <c r="FI44">
        <v>5.8381406507673683E-3</v>
      </c>
      <c r="FJ44">
        <v>4.3938613273363149E-3</v>
      </c>
      <c r="FK44">
        <v>-3.2719288518763896E-3</v>
      </c>
      <c r="FL44">
        <v>-2.6050731239942453E-3</v>
      </c>
      <c r="FM44">
        <v>4.832828201660009E-3</v>
      </c>
      <c r="FN44">
        <v>3.7746035962440143E-3</v>
      </c>
      <c r="FO44">
        <v>-2.6050731239942453E-3</v>
      </c>
      <c r="FP44">
        <v>-1.8885251462674435E-3</v>
      </c>
    </row>
    <row r="45" spans="1:181">
      <c r="A45">
        <v>-0.60206000000000004</v>
      </c>
      <c r="B45">
        <v>-0.60206000000000004</v>
      </c>
      <c r="C45">
        <f t="shared" si="54"/>
        <v>0.24999999500797387</v>
      </c>
      <c r="D45">
        <f t="shared" si="55"/>
        <v>0.24999999500797387</v>
      </c>
      <c r="G45">
        <v>-0.60206000000000004</v>
      </c>
      <c r="H45">
        <f t="shared" si="78"/>
        <v>44</v>
      </c>
      <c r="I45">
        <f t="shared" si="56"/>
        <v>0.12859248341930729</v>
      </c>
      <c r="J45">
        <f t="shared" si="57"/>
        <v>-1.1330697418923947</v>
      </c>
      <c r="K45">
        <f t="shared" si="58"/>
        <v>-0.57096308213948843</v>
      </c>
      <c r="L45">
        <f t="shared" si="59"/>
        <v>0.26855727271347257</v>
      </c>
      <c r="N45">
        <f t="shared" si="60"/>
        <v>-0.63775230483009948</v>
      </c>
      <c r="O45">
        <f t="shared" si="61"/>
        <v>0.23027547942923943</v>
      </c>
      <c r="AR45">
        <f t="shared" si="97"/>
        <v>44</v>
      </c>
      <c r="AS45">
        <f t="shared" si="79"/>
        <v>2.3342776043228783E-3</v>
      </c>
      <c r="AT45">
        <f t="shared" si="80"/>
        <v>-2.8290558427551447</v>
      </c>
      <c r="AU45">
        <f t="shared" si="62"/>
        <v>-0.49289976663063662</v>
      </c>
      <c r="AV45">
        <f t="shared" si="81"/>
        <v>0.32144023237920616</v>
      </c>
      <c r="AW45">
        <f t="shared" si="82"/>
        <v>0.21749999999680558</v>
      </c>
      <c r="AX45">
        <f t="shared" si="83"/>
        <v>-0.78066423681709307</v>
      </c>
      <c r="AY45">
        <f t="shared" si="84"/>
        <v>-2.8656816363569639</v>
      </c>
      <c r="AZ45">
        <f t="shared" si="85"/>
        <v>1.3624430681521704E-3</v>
      </c>
      <c r="BA45">
        <v>-0.60206000000000004</v>
      </c>
      <c r="BB45">
        <f t="shared" si="0"/>
        <v>44</v>
      </c>
      <c r="BD45">
        <f t="shared" si="86"/>
        <v>8.2644818272745884</v>
      </c>
      <c r="BE45">
        <f t="shared" si="102"/>
        <v>0.12897265336289726</v>
      </c>
      <c r="BF45">
        <f t="shared" si="63"/>
        <v>-1.1312608748041026</v>
      </c>
      <c r="BG45">
        <f t="shared" si="64"/>
        <v>0.12249354004137752</v>
      </c>
      <c r="BH45">
        <f t="shared" si="65"/>
        <v>1.3258473961583377</v>
      </c>
      <c r="BI45">
        <f t="shared" si="66"/>
        <v>-2.4063111626920453</v>
      </c>
      <c r="BJ45">
        <f t="shared" si="67"/>
        <v>3.9236371447174791E-3</v>
      </c>
      <c r="BK45">
        <f t="shared" si="68"/>
        <v>0.74811743061427216</v>
      </c>
      <c r="BZ45">
        <v>-0.60206000000000004</v>
      </c>
      <c r="CB45">
        <f t="shared" si="103"/>
        <v>10.224232718183385</v>
      </c>
      <c r="CW45">
        <f t="shared" si="104"/>
        <v>44</v>
      </c>
      <c r="CX45">
        <f t="shared" si="112"/>
        <v>2.3169035645832512E-3</v>
      </c>
      <c r="CY45">
        <f t="shared" si="105"/>
        <v>-2.8314459033305344</v>
      </c>
      <c r="CZ45">
        <f t="shared" si="106"/>
        <v>-0.48775650113913438</v>
      </c>
      <c r="DA45">
        <f t="shared" si="107"/>
        <v>0.32526961741292693</v>
      </c>
      <c r="DB45">
        <f t="shared" si="113"/>
        <v>0.21749999998706721</v>
      </c>
      <c r="DC45">
        <f t="shared" si="108"/>
        <v>-0.78066423685020003</v>
      </c>
      <c r="DD45">
        <f t="shared" si="109"/>
        <v>-1.3384878846305819</v>
      </c>
      <c r="DE45">
        <f t="shared" si="110"/>
        <v>4.5868244133197442E-2</v>
      </c>
      <c r="DI45">
        <f t="shared" si="75"/>
        <v>44</v>
      </c>
      <c r="DJ45">
        <f t="shared" ca="1" si="23"/>
        <v>0.65905717555956755</v>
      </c>
      <c r="DK45">
        <f t="shared" ca="1" si="24"/>
        <v>0.40989135285458533</v>
      </c>
      <c r="DL45">
        <f t="shared" ca="1" si="25"/>
        <v>3.4255412714049243</v>
      </c>
      <c r="DM45">
        <f t="shared" ca="1" si="26"/>
        <v>1.4865687269975503E-2</v>
      </c>
      <c r="DN45">
        <f t="shared" ca="1" si="27"/>
        <v>-2.1736507424958456</v>
      </c>
      <c r="DO45">
        <f t="shared" ca="1" si="28"/>
        <v>2.3271697098160322</v>
      </c>
      <c r="DP45">
        <f t="shared" ca="1" si="29"/>
        <v>0.67935824602153616</v>
      </c>
      <c r="DQ45">
        <f t="shared" ca="1" si="30"/>
        <v>0.25208173392077304</v>
      </c>
      <c r="DR45">
        <f t="shared" ca="1" si="31"/>
        <v>-0.66795319820915511</v>
      </c>
      <c r="DS45">
        <f t="shared" ca="1" si="32"/>
        <v>-7.3631948412886897E-3</v>
      </c>
      <c r="DT45">
        <f t="shared" ca="1" si="33"/>
        <v>6.7707028339700104E-2</v>
      </c>
      <c r="DU45">
        <f t="shared" ca="1" si="34"/>
        <v>-1.4930883690580101</v>
      </c>
      <c r="DV45">
        <f t="shared" ca="1" si="35"/>
        <v>-5.2853813348132401E-3</v>
      </c>
      <c r="DW45">
        <f t="shared" ca="1" si="36"/>
        <v>1.0779932123259925</v>
      </c>
      <c r="DX45">
        <f t="shared" ca="1" si="37"/>
        <v>0.77497764219452847</v>
      </c>
      <c r="DZ45">
        <f t="shared" ca="1" si="38"/>
        <v>0.70086948529343163</v>
      </c>
      <c r="EA45">
        <f t="shared" ca="1" si="39"/>
        <v>24.5</v>
      </c>
      <c r="EB45">
        <f t="shared" ca="1" si="40"/>
        <v>0.90947375764850147</v>
      </c>
      <c r="EC45">
        <f t="shared" ca="1" si="41"/>
        <v>30.5</v>
      </c>
      <c r="ED45">
        <f t="shared" ca="1" si="42"/>
        <v>0.33594355961760258</v>
      </c>
      <c r="EE45">
        <f t="shared" ca="1" si="43"/>
        <v>22.5</v>
      </c>
      <c r="EF45">
        <f t="shared" ca="1" si="44"/>
        <v>0.57235586183292719</v>
      </c>
      <c r="EG45">
        <f t="shared" ca="1" si="45"/>
        <v>36.5</v>
      </c>
      <c r="EN45">
        <v>44</v>
      </c>
      <c r="EO45">
        <v>43.5</v>
      </c>
      <c r="EP45">
        <v>9.4079012283891181E-3</v>
      </c>
      <c r="EQ45">
        <v>0.95577673579707689</v>
      </c>
      <c r="ER45">
        <v>2.79393245918261E-2</v>
      </c>
      <c r="ES45">
        <v>0.85280704754159231</v>
      </c>
      <c r="EU45">
        <f t="shared" ca="1" si="46"/>
        <v>4.3999722952081328E-2</v>
      </c>
      <c r="EV45">
        <f t="shared" ca="1" si="47"/>
        <v>4.7910809436710777E-2</v>
      </c>
      <c r="EW45">
        <f t="shared" ca="1" si="48"/>
        <v>3.1631740497735858E-2</v>
      </c>
      <c r="EX45">
        <f t="shared" ca="1" si="49"/>
        <v>3.4443450764201265E-2</v>
      </c>
      <c r="EY45">
        <f t="shared" ca="1" si="50"/>
        <v>3.5344039748393195E-2</v>
      </c>
      <c r="EZ45">
        <f t="shared" ca="1" si="51"/>
        <v>2.9534060611671027E-2</v>
      </c>
      <c r="FA45">
        <f t="shared" ca="1" si="52"/>
        <v>2.5409103022771426E-2</v>
      </c>
      <c r="FB45">
        <f t="shared" ca="1" si="53"/>
        <v>2.1232264169713109E-2</v>
      </c>
      <c r="FC45">
        <f t="shared" si="93"/>
        <v>39</v>
      </c>
      <c r="FD45">
        <v>0.61783064775670615</v>
      </c>
      <c r="FE45">
        <v>0.60858787495031574</v>
      </c>
      <c r="FF45">
        <v>0.62772415690069827</v>
      </c>
      <c r="FH45">
        <f t="shared" si="76"/>
        <v>44</v>
      </c>
      <c r="FI45">
        <v>5.8726579468320094E-3</v>
      </c>
      <c r="FJ45">
        <v>4.3993017261693811E-3</v>
      </c>
      <c r="FK45">
        <v>-3.2457306441138803E-3</v>
      </c>
      <c r="FL45">
        <v>-2.5764395285020063E-3</v>
      </c>
      <c r="FM45">
        <v>4.9404900187634366E-3</v>
      </c>
      <c r="FN45">
        <v>3.7801656847735268E-3</v>
      </c>
      <c r="FO45">
        <v>-2.5511655484665467E-3</v>
      </c>
      <c r="FP45">
        <v>-1.8781159262776419E-3</v>
      </c>
    </row>
    <row r="46" spans="1:181">
      <c r="A46">
        <v>-0.60206000000000004</v>
      </c>
      <c r="B46">
        <v>-0.25963730000000002</v>
      </c>
      <c r="C46">
        <f t="shared" si="54"/>
        <v>0.24999999500797387</v>
      </c>
      <c r="D46">
        <f t="shared" si="55"/>
        <v>0.5500000133047187</v>
      </c>
      <c r="G46">
        <v>-0.60206000000000004</v>
      </c>
      <c r="H46">
        <f t="shared" si="78"/>
        <v>45</v>
      </c>
      <c r="I46">
        <f t="shared" si="56"/>
        <v>0.13154016212232866</v>
      </c>
      <c r="J46">
        <f t="shared" si="57"/>
        <v>-1.1191402186877548</v>
      </c>
      <c r="K46">
        <f t="shared" si="58"/>
        <v>-0.56298287640393041</v>
      </c>
      <c r="L46">
        <f t="shared" si="59"/>
        <v>0.27353765760771892</v>
      </c>
      <c r="N46">
        <f t="shared" si="60"/>
        <v>-0.62937519822511001</v>
      </c>
      <c r="O46">
        <f t="shared" si="61"/>
        <v>0.23476037889324838</v>
      </c>
      <c r="AR46">
        <f t="shared" si="97"/>
        <v>45</v>
      </c>
      <c r="AS46">
        <f t="shared" si="79"/>
        <v>2.3879391584452434E-3</v>
      </c>
      <c r="AT46">
        <f t="shared" si="80"/>
        <v>-2.8217742492568942</v>
      </c>
      <c r="AU46">
        <f t="shared" si="62"/>
        <v>-0.49026043503564576</v>
      </c>
      <c r="AV46">
        <f t="shared" si="81"/>
        <v>0.32339966445368301</v>
      </c>
      <c r="AW46">
        <f t="shared" si="82"/>
        <v>0.22249999999673215</v>
      </c>
      <c r="AX46">
        <f t="shared" si="83"/>
        <v>-0.76377724386048806</v>
      </c>
      <c r="AY46">
        <f t="shared" si="84"/>
        <v>-2.8637114637993415</v>
      </c>
      <c r="AZ46">
        <f t="shared" si="85"/>
        <v>1.3686378180408606E-3</v>
      </c>
      <c r="BA46">
        <v>-0.60206000000000004</v>
      </c>
      <c r="BB46">
        <f t="shared" si="0"/>
        <v>45</v>
      </c>
      <c r="BD46">
        <f t="shared" si="86"/>
        <v>8.2644818272745884</v>
      </c>
      <c r="BE46">
        <f t="shared" si="102"/>
        <v>0.1319290465631929</v>
      </c>
      <c r="BF46">
        <f t="shared" si="63"/>
        <v>-1.1173186755857223</v>
      </c>
      <c r="BG46">
        <f t="shared" si="64"/>
        <v>0.1275471161452304</v>
      </c>
      <c r="BH46">
        <f t="shared" si="65"/>
        <v>1.3413654508192125</v>
      </c>
      <c r="BI46">
        <f t="shared" si="66"/>
        <v>-2.4025388375410248</v>
      </c>
      <c r="BJ46">
        <f t="shared" si="67"/>
        <v>3.9578666934032723E-3</v>
      </c>
      <c r="BK46">
        <f t="shared" si="68"/>
        <v>0.75686847644611277</v>
      </c>
      <c r="BZ46">
        <v>-0.60206000000000004</v>
      </c>
      <c r="CB46">
        <f t="shared" si="103"/>
        <v>10.224232718183385</v>
      </c>
      <c r="CW46">
        <f t="shared" si="104"/>
        <v>45</v>
      </c>
      <c r="CX46">
        <f t="shared" si="112"/>
        <v>2.3701657154932112E-3</v>
      </c>
      <c r="CY46">
        <f t="shared" si="105"/>
        <v>-2.8241694618952247</v>
      </c>
      <c r="CZ46">
        <f t="shared" si="106"/>
        <v>-0.48518761529931376</v>
      </c>
      <c r="DA46">
        <f t="shared" si="107"/>
        <v>0.32719931417643577</v>
      </c>
      <c r="DB46">
        <f t="shared" si="113"/>
        <v>0.22249999998676989</v>
      </c>
      <c r="DC46">
        <f t="shared" si="108"/>
        <v>-0.76377724389391721</v>
      </c>
      <c r="DD46">
        <f t="shared" si="109"/>
        <v>-1.3360618149909151</v>
      </c>
      <c r="DE46">
        <f t="shared" si="110"/>
        <v>4.612519179298246E-2</v>
      </c>
      <c r="DI46">
        <f t="shared" si="75"/>
        <v>45</v>
      </c>
      <c r="DJ46">
        <f t="shared" ca="1" si="23"/>
        <v>8.0934794804619736E-2</v>
      </c>
      <c r="DK46">
        <f t="shared" ca="1" si="24"/>
        <v>-1.3988112573534881</v>
      </c>
      <c r="DL46">
        <f t="shared" ca="1" si="25"/>
        <v>2.696098037206383</v>
      </c>
      <c r="DM46">
        <f t="shared" ca="1" si="26"/>
        <v>0.79427559629213906</v>
      </c>
      <c r="DN46">
        <f t="shared" ca="1" si="27"/>
        <v>0.82134671193520759</v>
      </c>
      <c r="DO46">
        <f t="shared" ca="1" si="28"/>
        <v>3.0911306386826323</v>
      </c>
      <c r="DP46">
        <f t="shared" ca="1" si="29"/>
        <v>1.1465201176013504</v>
      </c>
      <c r="DQ46">
        <f t="shared" ca="1" si="30"/>
        <v>0.82847326037768809</v>
      </c>
      <c r="DR46">
        <f t="shared" ca="1" si="31"/>
        <v>0.94814924926953603</v>
      </c>
      <c r="DS46">
        <f t="shared" ca="1" si="32"/>
        <v>-4.0649659753986944E-3</v>
      </c>
      <c r="DT46">
        <f t="shared" ca="1" si="33"/>
        <v>0.28316367713073554</v>
      </c>
      <c r="DU46">
        <f t="shared" ca="1" si="34"/>
        <v>-0.5734687469374109</v>
      </c>
      <c r="DV46">
        <f t="shared" ca="1" si="35"/>
        <v>-3.877774415439557E-3</v>
      </c>
      <c r="DW46">
        <f t="shared" ca="1" si="36"/>
        <v>0.35392037967206136</v>
      </c>
      <c r="DX46">
        <f t="shared" ca="1" si="37"/>
        <v>0.33764990381389737</v>
      </c>
      <c r="DZ46">
        <f t="shared" ca="1" si="38"/>
        <v>0.1019668393049491</v>
      </c>
      <c r="EA46">
        <f t="shared" ca="1" si="39"/>
        <v>14.5</v>
      </c>
      <c r="EB46">
        <f t="shared" ca="1" si="40"/>
        <v>0.85398182894622154</v>
      </c>
      <c r="EC46">
        <f t="shared" ca="1" si="41"/>
        <v>30.5</v>
      </c>
      <c r="ED46">
        <f t="shared" ca="1" si="42"/>
        <v>0.83912593048177675</v>
      </c>
      <c r="EE46">
        <f t="shared" ca="1" si="43"/>
        <v>36.5</v>
      </c>
      <c r="EF46">
        <f t="shared" ca="1" si="44"/>
        <v>0.83511121558136292</v>
      </c>
      <c r="EG46">
        <f t="shared" ca="1" si="45"/>
        <v>43.5</v>
      </c>
      <c r="EN46">
        <v>45</v>
      </c>
      <c r="EO46">
        <v>44.5</v>
      </c>
      <c r="EP46">
        <v>8.496696809623212E-3</v>
      </c>
      <c r="EQ46">
        <v>0.96427343260670006</v>
      </c>
      <c r="ER46">
        <v>2.7892361456432729E-2</v>
      </c>
      <c r="ES46">
        <v>0.88069940899802501</v>
      </c>
      <c r="EU46">
        <f t="shared" ca="1" si="46"/>
        <v>2.440830204634906E-2</v>
      </c>
      <c r="EV46">
        <f t="shared" ca="1" si="47"/>
        <v>9.696448758138668E-3</v>
      </c>
      <c r="EW46">
        <f t="shared" ca="1" si="48"/>
        <v>2.3286200263027405E-2</v>
      </c>
      <c r="EX46">
        <f t="shared" ca="1" si="49"/>
        <v>9.25068229627116E-3</v>
      </c>
      <c r="EY46">
        <f t="shared" ca="1" si="50"/>
        <v>1.1603946874493815E-2</v>
      </c>
      <c r="EZ46">
        <f t="shared" ca="1" si="51"/>
        <v>8.1361006821163533E-3</v>
      </c>
      <c r="FA46">
        <f t="shared" ca="1" si="52"/>
        <v>1.1070488649635979E-2</v>
      </c>
      <c r="FB46">
        <f t="shared" ca="1" si="53"/>
        <v>7.7620667543424685E-3</v>
      </c>
      <c r="FC46">
        <f t="shared" si="93"/>
        <v>40</v>
      </c>
      <c r="FD46">
        <v>0.61856058153139126</v>
      </c>
      <c r="FE46">
        <v>0.60904958066698345</v>
      </c>
      <c r="FF46">
        <v>0.62782801815300671</v>
      </c>
      <c r="FH46">
        <f t="shared" si="76"/>
        <v>45</v>
      </c>
      <c r="FI46">
        <v>5.8840757309311402E-3</v>
      </c>
      <c r="FJ46">
        <v>4.4096007124732172E-3</v>
      </c>
      <c r="FK46">
        <v>-3.2290888835772281E-3</v>
      </c>
      <c r="FL46">
        <v>-2.5703670363378074E-3</v>
      </c>
      <c r="FM46">
        <v>5.0827859037797267E-3</v>
      </c>
      <c r="FN46">
        <v>3.791962515372436E-3</v>
      </c>
      <c r="FO46">
        <v>-2.5103968101174551E-3</v>
      </c>
      <c r="FP46">
        <v>-1.8264119740265799E-3</v>
      </c>
    </row>
    <row r="47" spans="1:181">
      <c r="A47">
        <v>-0.60206000000000004</v>
      </c>
      <c r="B47">
        <v>-0.60206000000000004</v>
      </c>
      <c r="C47">
        <f t="shared" si="54"/>
        <v>0.24999999500797387</v>
      </c>
      <c r="D47">
        <f t="shared" si="55"/>
        <v>0.24999999500797387</v>
      </c>
      <c r="G47">
        <v>-0.60206000000000004</v>
      </c>
      <c r="H47">
        <f t="shared" si="78"/>
        <v>46</v>
      </c>
      <c r="I47">
        <f t="shared" si="56"/>
        <v>0.13448784082535004</v>
      </c>
      <c r="J47">
        <f t="shared" si="57"/>
        <v>-1.105424525136486</v>
      </c>
      <c r="K47">
        <f t="shared" si="58"/>
        <v>-0.55512517339881007</v>
      </c>
      <c r="L47">
        <f t="shared" si="59"/>
        <v>0.27853182618073208</v>
      </c>
      <c r="N47">
        <f t="shared" si="60"/>
        <v>-0.62112668710578667</v>
      </c>
      <c r="O47">
        <f t="shared" si="61"/>
        <v>0.23926177092504994</v>
      </c>
      <c r="AR47">
        <f t="shared" si="97"/>
        <v>46</v>
      </c>
      <c r="AS47">
        <f t="shared" si="79"/>
        <v>2.4416007125676086E-3</v>
      </c>
      <c r="AT47">
        <f t="shared" si="80"/>
        <v>-2.8146392653247312</v>
      </c>
      <c r="AU47">
        <f t="shared" si="62"/>
        <v>-0.48767424445436214</v>
      </c>
      <c r="AV47">
        <f t="shared" si="81"/>
        <v>0.32533123029417738</v>
      </c>
      <c r="AW47">
        <f t="shared" si="82"/>
        <v>0.22749999999665871</v>
      </c>
      <c r="AX47">
        <f t="shared" si="83"/>
        <v>-0.7471053020373164</v>
      </c>
      <c r="AY47">
        <f t="shared" si="84"/>
        <v>-2.8617809592270107</v>
      </c>
      <c r="AZ47">
        <f t="shared" si="85"/>
        <v>1.3747351616417638E-3</v>
      </c>
      <c r="BA47">
        <v>-0.60206000000000004</v>
      </c>
      <c r="BB47">
        <f t="shared" si="0"/>
        <v>46</v>
      </c>
      <c r="BD47">
        <f t="shared" si="86"/>
        <v>8.2644818272745884</v>
      </c>
      <c r="BE47">
        <f t="shared" si="102"/>
        <v>0.13488543976348855</v>
      </c>
      <c r="BF47">
        <f t="shared" si="63"/>
        <v>-1.1035903490769259</v>
      </c>
      <c r="BG47">
        <f t="shared" si="64"/>
        <v>0.13252317061870844</v>
      </c>
      <c r="BH47">
        <f t="shared" si="65"/>
        <v>1.3568229180209974</v>
      </c>
      <c r="BI47">
        <f t="shared" si="66"/>
        <v>-2.3988243796883295</v>
      </c>
      <c r="BJ47">
        <f t="shared" si="67"/>
        <v>3.9918629296556126E-3</v>
      </c>
      <c r="BK47">
        <f t="shared" si="68"/>
        <v>0.76558531183102507</v>
      </c>
      <c r="BZ47">
        <v>-0.60206000000000004</v>
      </c>
      <c r="CB47">
        <f t="shared" si="103"/>
        <v>10.224232718183385</v>
      </c>
      <c r="CW47">
        <f t="shared" si="104"/>
        <v>46</v>
      </c>
      <c r="CX47">
        <f t="shared" si="112"/>
        <v>2.4234278664031711E-3</v>
      </c>
      <c r="CY47">
        <f t="shared" si="105"/>
        <v>-2.8170395464879037</v>
      </c>
      <c r="CZ47">
        <f t="shared" si="106"/>
        <v>-0.48267045922902574</v>
      </c>
      <c r="DA47">
        <f t="shared" si="107"/>
        <v>0.32910125676404878</v>
      </c>
      <c r="DB47">
        <f t="shared" si="113"/>
        <v>0.22749999998647258</v>
      </c>
      <c r="DC47">
        <f t="shared" si="108"/>
        <v>-0.74710530207106962</v>
      </c>
      <c r="DD47">
        <f t="shared" si="109"/>
        <v>-1.3336666406697431</v>
      </c>
      <c r="DE47">
        <f t="shared" si="110"/>
        <v>4.6380279269901438E-2</v>
      </c>
      <c r="DI47">
        <f t="shared" si="75"/>
        <v>46</v>
      </c>
      <c r="DJ47">
        <f t="shared" ca="1" si="23"/>
        <v>2.1642002337338262E-2</v>
      </c>
      <c r="DK47">
        <f t="shared" ca="1" si="24"/>
        <v>-2.0209590465913267</v>
      </c>
      <c r="DL47">
        <f t="shared" ca="1" si="25"/>
        <v>2.4451880794444962</v>
      </c>
      <c r="DM47">
        <f t="shared" ca="1" si="26"/>
        <v>0.88826137137708194</v>
      </c>
      <c r="DN47">
        <f t="shared" ca="1" si="27"/>
        <v>1.2173337526349552</v>
      </c>
      <c r="DO47">
        <f t="shared" ca="1" si="28"/>
        <v>3.1921386134922747</v>
      </c>
      <c r="DP47">
        <f t="shared" ca="1" si="29"/>
        <v>1.3054777423164408</v>
      </c>
      <c r="DQ47">
        <f t="shared" ca="1" si="30"/>
        <v>0.95676550380421599</v>
      </c>
      <c r="DR47">
        <f t="shared" ca="1" si="31"/>
        <v>1.7143253367393618</v>
      </c>
      <c r="DS47">
        <f t="shared" ca="1" si="32"/>
        <v>-2.5013125745947475E-3</v>
      </c>
      <c r="DT47">
        <f t="shared" ca="1" si="33"/>
        <v>0.83363935382728638</v>
      </c>
      <c r="DU47">
        <f t="shared" ca="1" si="34"/>
        <v>0.96864710488317884</v>
      </c>
      <c r="DV47">
        <f t="shared" ca="1" si="35"/>
        <v>-1.5173496362324884E-3</v>
      </c>
      <c r="DW47">
        <f t="shared" ca="1" si="36"/>
        <v>0.19141788092953504</v>
      </c>
      <c r="DX47">
        <f t="shared" ca="1" si="37"/>
        <v>0.11616193252675089</v>
      </c>
      <c r="DZ47">
        <f t="shared" ca="1" si="38"/>
        <v>0.75008058912078357</v>
      </c>
      <c r="EA47">
        <f t="shared" ca="1" si="39"/>
        <v>24.5</v>
      </c>
      <c r="EB47">
        <f t="shared" ca="1" si="40"/>
        <v>0.10285999594869821</v>
      </c>
      <c r="EC47">
        <f t="shared" ca="1" si="41"/>
        <v>24.5</v>
      </c>
      <c r="ED47">
        <f t="shared" ca="1" si="42"/>
        <v>0.97366388421895111</v>
      </c>
      <c r="EE47">
        <f t="shared" ca="1" si="43"/>
        <v>46.5</v>
      </c>
      <c r="EF47">
        <f t="shared" ca="1" si="44"/>
        <v>0.23359512603879473</v>
      </c>
      <c r="EG47">
        <f t="shared" ca="1" si="45"/>
        <v>28.5</v>
      </c>
      <c r="EN47">
        <v>46</v>
      </c>
      <c r="EO47">
        <v>45.5</v>
      </c>
      <c r="EP47">
        <v>6.9532174011191737E-3</v>
      </c>
      <c r="EQ47">
        <v>0.97122665000781927</v>
      </c>
      <c r="ER47">
        <v>2.3755206537266343E-2</v>
      </c>
      <c r="ES47">
        <v>0.90445461553529138</v>
      </c>
      <c r="EU47">
        <f t="shared" ca="1" si="46"/>
        <v>7.8129747318177577E-3</v>
      </c>
      <c r="EV47">
        <f t="shared" ca="1" si="47"/>
        <v>4.1165135683770976E-3</v>
      </c>
      <c r="EW47">
        <f t="shared" ca="1" si="48"/>
        <v>4.7413033684388121E-3</v>
      </c>
      <c r="EX47">
        <f t="shared" ca="1" si="49"/>
        <v>2.4981060758441052E-3</v>
      </c>
      <c r="EY47">
        <f t="shared" ca="1" si="50"/>
        <v>7.8129747318177577E-3</v>
      </c>
      <c r="EZ47">
        <f t="shared" ca="1" si="51"/>
        <v>6.716416874720528E-3</v>
      </c>
      <c r="FA47">
        <f t="shared" ca="1" si="52"/>
        <v>4.7413033684388121E-3</v>
      </c>
      <c r="FB47">
        <f t="shared" ca="1" si="53"/>
        <v>4.0758572816403825E-3</v>
      </c>
      <c r="FC47">
        <f t="shared" si="93"/>
        <v>41</v>
      </c>
      <c r="FD47">
        <v>0.61935298171352504</v>
      </c>
      <c r="FE47">
        <v>0.60945039271662416</v>
      </c>
      <c r="FF47">
        <v>0.62975472092781659</v>
      </c>
      <c r="FH47">
        <f t="shared" si="76"/>
        <v>46</v>
      </c>
      <c r="FI47">
        <v>5.9988793883331802E-3</v>
      </c>
      <c r="FJ47">
        <v>4.6078279734460504E-3</v>
      </c>
      <c r="FK47">
        <v>-3.1274680921951899E-3</v>
      </c>
      <c r="FL47">
        <v>-2.5596757815846906E-3</v>
      </c>
      <c r="FM47">
        <v>5.1893158644866237E-3</v>
      </c>
      <c r="FN47">
        <v>3.8066247891183152E-3</v>
      </c>
      <c r="FO47">
        <v>-2.4672582807025727E-3</v>
      </c>
      <c r="FP47">
        <v>-1.8129515082754336E-3</v>
      </c>
    </row>
    <row r="48" spans="1:181">
      <c r="A48">
        <v>-0.60206000000000004</v>
      </c>
      <c r="B48">
        <v>-0.60206000000000004</v>
      </c>
      <c r="C48">
        <f t="shared" si="54"/>
        <v>0.24999999500797387</v>
      </c>
      <c r="D48">
        <f t="shared" si="55"/>
        <v>0.24999999500797387</v>
      </c>
      <c r="G48">
        <v>-0.60206000000000004</v>
      </c>
      <c r="H48">
        <f t="shared" si="78"/>
        <v>47</v>
      </c>
      <c r="I48">
        <f t="shared" si="56"/>
        <v>0.13743551952837141</v>
      </c>
      <c r="J48">
        <f t="shared" si="57"/>
        <v>-1.0919136916595336</v>
      </c>
      <c r="K48">
        <f t="shared" si="58"/>
        <v>-0.54738483446394759</v>
      </c>
      <c r="L48">
        <f t="shared" si="59"/>
        <v>0.28354054222113539</v>
      </c>
      <c r="N48">
        <f t="shared" si="60"/>
        <v>-0.61300137723724857</v>
      </c>
      <c r="O48">
        <f t="shared" si="61"/>
        <v>0.24378030875808182</v>
      </c>
      <c r="AR48">
        <f t="shared" si="97"/>
        <v>47</v>
      </c>
      <c r="AS48">
        <f t="shared" si="79"/>
        <v>2.4952622666899738E-3</v>
      </c>
      <c r="AT48">
        <f t="shared" si="80"/>
        <v>-2.8076447543813234</v>
      </c>
      <c r="AU48">
        <f t="shared" si="62"/>
        <v>-0.48513897058486088</v>
      </c>
      <c r="AV48">
        <f t="shared" si="81"/>
        <v>0.32723596536427541</v>
      </c>
      <c r="AW48">
        <f t="shared" si="82"/>
        <v>0.23249999999658527</v>
      </c>
      <c r="AX48">
        <f t="shared" si="83"/>
        <v>-0.7306384826105502</v>
      </c>
      <c r="AY48">
        <f t="shared" si="84"/>
        <v>-2.8598884622731497</v>
      </c>
      <c r="AZ48">
        <f t="shared" si="85"/>
        <v>1.3807388274679258E-3</v>
      </c>
      <c r="BA48">
        <v>-0.60206000000000004</v>
      </c>
      <c r="BB48">
        <f t="shared" si="0"/>
        <v>47</v>
      </c>
      <c r="BD48">
        <f t="shared" si="86"/>
        <v>8.2644818272745884</v>
      </c>
      <c r="BE48">
        <f t="shared" si="102"/>
        <v>0.13784183296378419</v>
      </c>
      <c r="BF48">
        <f t="shared" si="63"/>
        <v>-1.0900669219274954</v>
      </c>
      <c r="BG48">
        <f t="shared" si="64"/>
        <v>0.13742495599805238</v>
      </c>
      <c r="BH48">
        <f t="shared" si="65"/>
        <v>1.3722238268294475</v>
      </c>
      <c r="BI48">
        <f t="shared" si="66"/>
        <v>-2.3951653612246901</v>
      </c>
      <c r="BJ48">
        <f t="shared" si="67"/>
        <v>4.0256372566436441E-3</v>
      </c>
      <c r="BK48">
        <f t="shared" si="68"/>
        <v>0.77427020996643103</v>
      </c>
      <c r="BZ48">
        <v>-0.60206000000000004</v>
      </c>
      <c r="CB48">
        <f t="shared" si="103"/>
        <v>10.224232718183385</v>
      </c>
      <c r="CW48">
        <f t="shared" si="104"/>
        <v>47</v>
      </c>
      <c r="CX48">
        <f t="shared" si="112"/>
        <v>2.4766900173131311E-3</v>
      </c>
      <c r="CY48">
        <f t="shared" si="105"/>
        <v>-2.8100500237927677</v>
      </c>
      <c r="CZ48">
        <f t="shared" si="106"/>
        <v>-0.4802028676132245</v>
      </c>
      <c r="DA48">
        <f t="shared" si="107"/>
        <v>0.33097647965326227</v>
      </c>
      <c r="DB48">
        <f t="shared" si="113"/>
        <v>0.23249999998617527</v>
      </c>
      <c r="DC48">
        <f t="shared" si="108"/>
        <v>-0.73063848264462716</v>
      </c>
      <c r="DD48">
        <f t="shared" si="109"/>
        <v>-1.3313009352551799</v>
      </c>
      <c r="DE48">
        <f t="shared" si="110"/>
        <v>4.6633613048889307E-2</v>
      </c>
      <c r="DI48">
        <f t="shared" si="75"/>
        <v>47</v>
      </c>
      <c r="DJ48">
        <f t="shared" ca="1" si="23"/>
        <v>0.16381715900870031</v>
      </c>
      <c r="DK48">
        <f t="shared" ca="1" si="24"/>
        <v>-0.97889003180093215</v>
      </c>
      <c r="DL48">
        <f t="shared" ca="1" si="25"/>
        <v>2.8654507517692451</v>
      </c>
      <c r="DM48">
        <f t="shared" ca="1" si="26"/>
        <v>0.3433268961552578</v>
      </c>
      <c r="DN48">
        <f t="shared" ca="1" si="27"/>
        <v>-0.40340026435737431</v>
      </c>
      <c r="DO48">
        <f t="shared" ca="1" si="28"/>
        <v>2.7787234156812408</v>
      </c>
      <c r="DP48">
        <f t="shared" ca="1" si="29"/>
        <v>0.96973344035508013</v>
      </c>
      <c r="DQ48">
        <f t="shared" ca="1" si="30"/>
        <v>0.45082337340630851</v>
      </c>
      <c r="DR48">
        <f t="shared" ca="1" si="31"/>
        <v>-0.12358136642645559</v>
      </c>
      <c r="DS48">
        <f t="shared" ca="1" si="32"/>
        <v>-6.2522115047036579E-3</v>
      </c>
      <c r="DT48">
        <f t="shared" ca="1" si="33"/>
        <v>0.81919728244100987</v>
      </c>
      <c r="DU48">
        <f t="shared" ca="1" si="34"/>
        <v>0.91231022141965079</v>
      </c>
      <c r="DV48">
        <f t="shared" ca="1" si="35"/>
        <v>-1.6035811444253523E-3</v>
      </c>
      <c r="DW48">
        <f t="shared" ca="1" si="36"/>
        <v>0.64266110576494384</v>
      </c>
      <c r="DX48">
        <f t="shared" ca="1" si="37"/>
        <v>0.16522643673425819</v>
      </c>
      <c r="DZ48">
        <f t="shared" ca="1" si="38"/>
        <v>0.31229773526446136</v>
      </c>
      <c r="EA48">
        <f t="shared" ca="1" si="39"/>
        <v>18.5</v>
      </c>
      <c r="EB48">
        <f t="shared" ca="1" si="40"/>
        <v>0.76530988662128707</v>
      </c>
      <c r="EC48">
        <f t="shared" ca="1" si="41"/>
        <v>29.5</v>
      </c>
      <c r="ED48">
        <f t="shared" ca="1" si="42"/>
        <v>0.365956769854624</v>
      </c>
      <c r="EE48">
        <f t="shared" ca="1" si="43"/>
        <v>23.5</v>
      </c>
      <c r="EF48">
        <f t="shared" ca="1" si="44"/>
        <v>0.53934653140832189</v>
      </c>
      <c r="EG48">
        <f t="shared" ca="1" si="45"/>
        <v>35.5</v>
      </c>
      <c r="EN48">
        <v>47</v>
      </c>
      <c r="EO48">
        <v>46.5</v>
      </c>
      <c r="EP48">
        <v>6.2708344947120373E-3</v>
      </c>
      <c r="EQ48">
        <v>0.97749748450253127</v>
      </c>
      <c r="ER48">
        <v>2.1441864407217046E-2</v>
      </c>
      <c r="ES48">
        <v>0.92589647994250845</v>
      </c>
      <c r="EU48">
        <f t="shared" ca="1" si="46"/>
        <v>3.4738438149456423E-2</v>
      </c>
      <c r="EV48">
        <f t="shared" ca="1" si="47"/>
        <v>2.7347281096380589E-2</v>
      </c>
      <c r="EW48">
        <f t="shared" ca="1" si="48"/>
        <v>8.9311587423923349E-3</v>
      </c>
      <c r="EX48">
        <f t="shared" ca="1" si="49"/>
        <v>7.0309122014577952E-3</v>
      </c>
      <c r="EY48">
        <f t="shared" ca="1" si="50"/>
        <v>2.1785122229320129E-2</v>
      </c>
      <c r="EZ48">
        <f t="shared" ca="1" si="51"/>
        <v>1.8103129739857574E-2</v>
      </c>
      <c r="FA48">
        <f t="shared" ca="1" si="52"/>
        <v>5.6008961604833282E-3</v>
      </c>
      <c r="FB48">
        <f t="shared" ca="1" si="53"/>
        <v>4.654265823500231E-3</v>
      </c>
      <c r="FC48">
        <f t="shared" si="93"/>
        <v>42</v>
      </c>
      <c r="FD48">
        <v>0.61947989141743642</v>
      </c>
      <c r="FE48">
        <v>0.61003047744775118</v>
      </c>
      <c r="FF48">
        <v>0.62989455560840613</v>
      </c>
      <c r="FH48">
        <f t="shared" si="76"/>
        <v>47</v>
      </c>
      <c r="FI48">
        <v>6.1041113308399082E-3</v>
      </c>
      <c r="FJ48">
        <v>4.7854043733071283E-3</v>
      </c>
      <c r="FK48">
        <v>-3.0445237909935093E-3</v>
      </c>
      <c r="FL48">
        <v>-2.5417192375587049E-3</v>
      </c>
      <c r="FM48">
        <v>5.3260826875803063E-3</v>
      </c>
      <c r="FN48">
        <v>3.8308718319019892E-3</v>
      </c>
      <c r="FO48">
        <v>-2.4609897156425815E-3</v>
      </c>
      <c r="FP48">
        <v>-1.802408648973806E-3</v>
      </c>
    </row>
    <row r="49" spans="1:172">
      <c r="A49">
        <v>-0.60206000000000004</v>
      </c>
      <c r="B49">
        <v>-0.60206000000000004</v>
      </c>
      <c r="C49">
        <f t="shared" si="54"/>
        <v>0.24999999500797387</v>
      </c>
      <c r="D49">
        <f t="shared" si="55"/>
        <v>0.24999999500797387</v>
      </c>
      <c r="G49">
        <v>-0.60206000000000004</v>
      </c>
      <c r="H49">
        <f t="shared" si="78"/>
        <v>48</v>
      </c>
      <c r="I49">
        <f t="shared" si="56"/>
        <v>0.14038319823139278</v>
      </c>
      <c r="J49">
        <f t="shared" si="57"/>
        <v>-1.0785992933726061</v>
      </c>
      <c r="K49">
        <f t="shared" si="58"/>
        <v>-0.53975703299408462</v>
      </c>
      <c r="L49">
        <f t="shared" si="59"/>
        <v>0.2885645432328976</v>
      </c>
      <c r="N49">
        <f t="shared" si="60"/>
        <v>-0.60499420195979703</v>
      </c>
      <c r="O49">
        <f t="shared" si="61"/>
        <v>0.24831662565380555</v>
      </c>
      <c r="AR49">
        <f t="shared" si="97"/>
        <v>48</v>
      </c>
      <c r="AS49">
        <f t="shared" si="79"/>
        <v>2.5489238208123389E-3</v>
      </c>
      <c r="AT49">
        <f t="shared" si="80"/>
        <v>-2.8007849625906616</v>
      </c>
      <c r="AU49">
        <f t="shared" si="62"/>
        <v>-0.48265252785601265</v>
      </c>
      <c r="AV49">
        <f t="shared" si="81"/>
        <v>0.32911484514582284</v>
      </c>
      <c r="AW49">
        <f t="shared" si="82"/>
        <v>0.23749999999651183</v>
      </c>
      <c r="AX49">
        <f t="shared" si="83"/>
        <v>-0.71436744029147237</v>
      </c>
      <c r="AY49">
        <f t="shared" si="84"/>
        <v>-2.8580324161288253</v>
      </c>
      <c r="AZ49">
        <f t="shared" si="85"/>
        <v>1.3866523240385605E-3</v>
      </c>
      <c r="BA49">
        <v>-0.60206000000000004</v>
      </c>
      <c r="BB49">
        <f t="shared" si="0"/>
        <v>48</v>
      </c>
      <c r="BD49">
        <f t="shared" si="86"/>
        <v>8.2644818272745884</v>
      </c>
      <c r="BE49">
        <f t="shared" si="102"/>
        <v>0.14079822616407983</v>
      </c>
      <c r="BF49">
        <f t="shared" si="63"/>
        <v>-1.0767399656706598</v>
      </c>
      <c r="BG49">
        <f t="shared" si="64"/>
        <v>0.14225552731766528</v>
      </c>
      <c r="BH49">
        <f t="shared" si="65"/>
        <v>1.3875719991864062</v>
      </c>
      <c r="BI49">
        <f t="shared" si="66"/>
        <v>-2.3915595016693385</v>
      </c>
      <c r="BJ49">
        <f t="shared" si="67"/>
        <v>4.059200452873479E-3</v>
      </c>
      <c r="BK49">
        <f t="shared" si="68"/>
        <v>0.78292532717371099</v>
      </c>
      <c r="BZ49">
        <v>-0.60206000000000004</v>
      </c>
      <c r="CB49">
        <f t="shared" si="103"/>
        <v>10.224232718183385</v>
      </c>
      <c r="CW49">
        <f t="shared" si="104"/>
        <v>48</v>
      </c>
      <c r="CX49">
        <f t="shared" si="112"/>
        <v>2.5299521682230911E-3</v>
      </c>
      <c r="CY49">
        <f t="shared" si="105"/>
        <v>-2.8031951430403592</v>
      </c>
      <c r="CZ49">
        <f t="shared" si="106"/>
        <v>-0.47778281019160229</v>
      </c>
      <c r="DA49">
        <f t="shared" si="107"/>
        <v>0.33282595728201703</v>
      </c>
      <c r="DB49">
        <f t="shared" si="113"/>
        <v>0.23749999998587795</v>
      </c>
      <c r="DC49">
        <f t="shared" si="108"/>
        <v>-0.71436744032587585</v>
      </c>
      <c r="DD49">
        <f t="shared" si="109"/>
        <v>-1.3289633561564351</v>
      </c>
      <c r="DE49">
        <f t="shared" si="110"/>
        <v>4.6885294020948626E-2</v>
      </c>
      <c r="DI49">
        <f t="shared" si="75"/>
        <v>48</v>
      </c>
      <c r="DJ49">
        <f t="shared" ca="1" si="23"/>
        <v>0.97493874488865129</v>
      </c>
      <c r="DK49">
        <f t="shared" ca="1" si="24"/>
        <v>1.9589169793152132</v>
      </c>
      <c r="DL49">
        <f t="shared" ca="1" si="25"/>
        <v>4.0502577153602273</v>
      </c>
      <c r="DM49">
        <f t="shared" ca="1" si="26"/>
        <v>0.35377125783375019</v>
      </c>
      <c r="DN49">
        <f t="shared" ca="1" si="27"/>
        <v>-0.37515860276913604</v>
      </c>
      <c r="DO49">
        <f t="shared" ca="1" si="28"/>
        <v>2.7859272702246787</v>
      </c>
      <c r="DP49">
        <f t="shared" ca="1" si="29"/>
        <v>0.68783950701687635</v>
      </c>
      <c r="DQ49">
        <f t="shared" ca="1" si="30"/>
        <v>2.851874299644841E-2</v>
      </c>
      <c r="DR49">
        <f t="shared" ca="1" si="31"/>
        <v>-1.9030234456437483</v>
      </c>
      <c r="DS49">
        <f t="shared" ca="1" si="32"/>
        <v>-9.8837926832422603E-3</v>
      </c>
      <c r="DT49">
        <f t="shared" ca="1" si="33"/>
        <v>0.10068876941704419</v>
      </c>
      <c r="DU49">
        <f t="shared" ca="1" si="34"/>
        <v>-1.277636743009908</v>
      </c>
      <c r="DV49">
        <f t="shared" ca="1" si="35"/>
        <v>-4.9556023780351205E-3</v>
      </c>
      <c r="DW49">
        <f t="shared" ca="1" si="36"/>
        <v>1.4266583639166157</v>
      </c>
      <c r="DX49">
        <f t="shared" ca="1" si="37"/>
        <v>0.71787002305529768</v>
      </c>
      <c r="DZ49">
        <f t="shared" ca="1" si="38"/>
        <v>0.14806007880103511</v>
      </c>
      <c r="EA49">
        <f t="shared" ca="1" si="39"/>
        <v>15.5</v>
      </c>
      <c r="EB49">
        <f t="shared" ca="1" si="40"/>
        <v>0.94455924842000183</v>
      </c>
      <c r="EC49">
        <f t="shared" ca="1" si="41"/>
        <v>30.5</v>
      </c>
      <c r="ED49">
        <f t="shared" ca="1" si="42"/>
        <v>1.2805876391430715E-2</v>
      </c>
      <c r="EE49">
        <f t="shared" ca="1" si="43"/>
        <v>8.5</v>
      </c>
      <c r="EF49">
        <f t="shared" ca="1" si="44"/>
        <v>7.9848665116519557E-2</v>
      </c>
      <c r="EG49">
        <f t="shared" ca="1" si="45"/>
        <v>23.5</v>
      </c>
      <c r="EN49">
        <v>48</v>
      </c>
      <c r="EO49">
        <v>47.5</v>
      </c>
      <c r="EP49">
        <v>5.168103613842988E-3</v>
      </c>
      <c r="EQ49">
        <v>0.98266558811637428</v>
      </c>
      <c r="ER49">
        <v>1.9238424764728208E-2</v>
      </c>
      <c r="ES49">
        <v>0.94513490470723671</v>
      </c>
      <c r="EU49">
        <f t="shared" ca="1" si="46"/>
        <v>9.2042475091394557E-2</v>
      </c>
      <c r="EV49">
        <f t="shared" ca="1" si="47"/>
        <v>0.16784216046077832</v>
      </c>
      <c r="EW49">
        <f t="shared" ca="1" si="48"/>
        <v>4.6314195035825657E-2</v>
      </c>
      <c r="EX49">
        <f t="shared" ca="1" si="49"/>
        <v>8.4455296830035026E-2</v>
      </c>
      <c r="EY49">
        <f t="shared" ca="1" si="50"/>
        <v>4.6775684062839856E-2</v>
      </c>
      <c r="EZ49">
        <f t="shared" ca="1" si="51"/>
        <v>6.070886654964322E-2</v>
      </c>
      <c r="FA49">
        <f t="shared" ca="1" si="52"/>
        <v>2.3536722067386807E-2</v>
      </c>
      <c r="FB49">
        <f t="shared" ca="1" si="53"/>
        <v>3.0547660555544583E-2</v>
      </c>
      <c r="FC49">
        <f t="shared" si="93"/>
        <v>43</v>
      </c>
      <c r="FD49">
        <v>0.62071000960661649</v>
      </c>
      <c r="FE49">
        <v>0.6117015912570013</v>
      </c>
      <c r="FF49">
        <v>0.63051839469698945</v>
      </c>
      <c r="FH49">
        <f t="shared" si="76"/>
        <v>48</v>
      </c>
      <c r="FI49">
        <v>6.188333515717858E-3</v>
      </c>
      <c r="FJ49">
        <v>4.7913444120037015E-3</v>
      </c>
      <c r="FK49">
        <v>-3.0426334762233115E-3</v>
      </c>
      <c r="FL49">
        <v>-2.5038108649782357E-3</v>
      </c>
      <c r="FM49">
        <v>5.3412776166595075E-3</v>
      </c>
      <c r="FN49">
        <v>3.9777073236359249E-3</v>
      </c>
      <c r="FO49">
        <v>-2.213409795740617E-3</v>
      </c>
      <c r="FP49">
        <v>-1.7440612183953421E-3</v>
      </c>
    </row>
    <row r="50" spans="1:172">
      <c r="A50">
        <v>-0.60206000000000004</v>
      </c>
      <c r="B50">
        <v>0.36361197000000001</v>
      </c>
      <c r="C50">
        <f t="shared" si="54"/>
        <v>0.24999999500797387</v>
      </c>
      <c r="D50">
        <f t="shared" si="55"/>
        <v>2.3099999473839663</v>
      </c>
      <c r="G50">
        <v>-0.60206000000000004</v>
      </c>
      <c r="H50">
        <f t="shared" si="78"/>
        <v>49</v>
      </c>
      <c r="I50">
        <f t="shared" si="56"/>
        <v>0.14333087693441415</v>
      </c>
      <c r="J50">
        <f t="shared" si="57"/>
        <v>-1.0654734060782636</v>
      </c>
      <c r="K50">
        <f t="shared" si="58"/>
        <v>-0.53223722922680938</v>
      </c>
      <c r="L50">
        <f t="shared" si="59"/>
        <v>0.29360454269880287</v>
      </c>
      <c r="N50">
        <f t="shared" si="60"/>
        <v>-0.5971003957229003</v>
      </c>
      <c r="O50">
        <f t="shared" si="61"/>
        <v>0.25287133669767781</v>
      </c>
      <c r="AR50">
        <f t="shared" si="97"/>
        <v>49</v>
      </c>
      <c r="AS50">
        <f t="shared" si="79"/>
        <v>2.6025853749347041E-3</v>
      </c>
      <c r="AT50">
        <f t="shared" si="80"/>
        <v>-2.7940544874791216</v>
      </c>
      <c r="AU50">
        <f t="shared" si="62"/>
        <v>-0.48021295805368081</v>
      </c>
      <c r="AV50">
        <f t="shared" si="81"/>
        <v>0.33096878980270605</v>
      </c>
      <c r="AW50">
        <f t="shared" si="82"/>
        <v>0.2424999999964384</v>
      </c>
      <c r="AX50">
        <f t="shared" si="83"/>
        <v>-0.69828336557398007</v>
      </c>
      <c r="AY50">
        <f t="shared" si="84"/>
        <v>-2.8562113590528293</v>
      </c>
      <c r="AZ50">
        <f t="shared" si="85"/>
        <v>1.3924789572107752E-3</v>
      </c>
      <c r="BA50">
        <v>-0.60206000000000004</v>
      </c>
      <c r="BB50">
        <f t="shared" si="0"/>
        <v>49</v>
      </c>
      <c r="BD50">
        <f t="shared" si="86"/>
        <v>8.2644818272745884</v>
      </c>
      <c r="BE50">
        <f t="shared" si="102"/>
        <v>0.14375461936437547</v>
      </c>
      <c r="BF50">
        <f t="shared" si="63"/>
        <v>-1.0636015526999836</v>
      </c>
      <c r="BG50">
        <f t="shared" si="64"/>
        <v>0.14701775806700274</v>
      </c>
      <c r="BH50">
        <f t="shared" si="65"/>
        <v>1.4028710660300563</v>
      </c>
      <c r="BI50">
        <f t="shared" si="66"/>
        <v>-2.3880046560587234</v>
      </c>
      <c r="BJ50">
        <f t="shared" si="67"/>
        <v>4.0925627208169904E-3</v>
      </c>
      <c r="BK50">
        <f t="shared" si="68"/>
        <v>0.7915527119945569</v>
      </c>
      <c r="BZ50">
        <v>-0.60206000000000004</v>
      </c>
      <c r="CB50">
        <f t="shared" si="103"/>
        <v>10.224232718183385</v>
      </c>
      <c r="CW50">
        <f t="shared" si="104"/>
        <v>49</v>
      </c>
      <c r="CX50">
        <f t="shared" si="112"/>
        <v>2.5832143191330511E-3</v>
      </c>
      <c r="CY50">
        <f t="shared" si="105"/>
        <v>-2.7964695046441692</v>
      </c>
      <c r="CZ50">
        <f t="shared" si="106"/>
        <v>-0.47540838068600833</v>
      </c>
      <c r="DA50">
        <f t="shared" si="107"/>
        <v>0.33465060872336333</v>
      </c>
      <c r="DB50">
        <f t="shared" si="113"/>
        <v>0.24249999998558064</v>
      </c>
      <c r="DC50">
        <f t="shared" si="108"/>
        <v>-0.69828336560871074</v>
      </c>
      <c r="DD50">
        <f t="shared" si="109"/>
        <v>-1.3266526377559202</v>
      </c>
      <c r="DE50">
        <f t="shared" si="110"/>
        <v>4.7135417941111021E-2</v>
      </c>
      <c r="DI50">
        <f t="shared" si="75"/>
        <v>49</v>
      </c>
      <c r="DJ50">
        <f t="shared" ca="1" si="23"/>
        <v>0.10586198063941321</v>
      </c>
      <c r="DK50">
        <f t="shared" ca="1" si="24"/>
        <v>-1.2488390137506369</v>
      </c>
      <c r="DL50">
        <f t="shared" ca="1" si="25"/>
        <v>2.7565813017277354</v>
      </c>
      <c r="DM50">
        <f t="shared" ca="1" si="26"/>
        <v>0.53955346141123783</v>
      </c>
      <c r="DN50">
        <f t="shared" ca="1" si="27"/>
        <v>9.9308818126224357E-2</v>
      </c>
      <c r="DO50">
        <f t="shared" ca="1" si="28"/>
        <v>2.906953941231655</v>
      </c>
      <c r="DP50">
        <f t="shared" ca="1" si="29"/>
        <v>1.0545504097447338</v>
      </c>
      <c r="DQ50">
        <f t="shared" ca="1" si="30"/>
        <v>0.21912845143603921</v>
      </c>
      <c r="DR50">
        <f t="shared" ca="1" si="31"/>
        <v>-0.7751400589329045</v>
      </c>
      <c r="DS50">
        <f t="shared" ca="1" si="32"/>
        <v>-7.5819475562757524E-3</v>
      </c>
      <c r="DT50">
        <f t="shared" ca="1" si="33"/>
        <v>0.1320243771459042</v>
      </c>
      <c r="DU50">
        <f t="shared" ca="1" si="34"/>
        <v>-1.1168727105320602</v>
      </c>
      <c r="DV50">
        <f t="shared" ca="1" si="35"/>
        <v>-4.7095304597561099E-3</v>
      </c>
      <c r="DW50">
        <f t="shared" ca="1" si="36"/>
        <v>0.71639596926924298</v>
      </c>
      <c r="DX50">
        <f t="shared" ca="1" si="37"/>
        <v>0.44559557104399516</v>
      </c>
      <c r="DZ50">
        <f t="shared" ca="1" si="38"/>
        <v>0.48937081686796469</v>
      </c>
      <c r="EA50">
        <f t="shared" ca="1" si="39"/>
        <v>21.5</v>
      </c>
      <c r="EB50">
        <f t="shared" ca="1" si="40"/>
        <v>0.22260499155504676</v>
      </c>
      <c r="EC50">
        <f t="shared" ca="1" si="41"/>
        <v>26.5</v>
      </c>
      <c r="ED50">
        <f t="shared" ca="1" si="42"/>
        <v>6.0431275218881808E-3</v>
      </c>
      <c r="EE50">
        <f t="shared" ca="1" si="43"/>
        <v>7.5</v>
      </c>
      <c r="EF50">
        <f t="shared" ca="1" si="44"/>
        <v>0.99197057303493907</v>
      </c>
      <c r="EG50">
        <f t="shared" ca="1" si="45"/>
        <v>51.5</v>
      </c>
      <c r="EN50">
        <v>49</v>
      </c>
      <c r="EO50">
        <v>48.5</v>
      </c>
      <c r="EP50">
        <v>4.2081797055143408E-3</v>
      </c>
      <c r="EQ50">
        <v>0.98687376782188863</v>
      </c>
      <c r="ER50">
        <v>1.6788003728888098E-2</v>
      </c>
      <c r="ES50">
        <v>0.96192290843612482</v>
      </c>
      <c r="EU50">
        <f t="shared" ca="1" si="46"/>
        <v>3.3320742756708974E-2</v>
      </c>
      <c r="EV50">
        <f t="shared" ca="1" si="47"/>
        <v>9.5519462569232397E-2</v>
      </c>
      <c r="EW50">
        <f t="shared" ca="1" si="48"/>
        <v>2.0725375397395124E-2</v>
      </c>
      <c r="EX50">
        <f t="shared" ca="1" si="49"/>
        <v>5.9412742805866024E-2</v>
      </c>
      <c r="EY50">
        <f t="shared" ca="1" si="50"/>
        <v>2.7033810161103507E-2</v>
      </c>
      <c r="EZ50">
        <f t="shared" ca="1" si="51"/>
        <v>1.3910601345033845E-2</v>
      </c>
      <c r="FA50">
        <f t="shared" ca="1" si="52"/>
        <v>1.6814927209207364E-2</v>
      </c>
      <c r="FB50">
        <f t="shared" ca="1" si="53"/>
        <v>8.6523411853202947E-3</v>
      </c>
      <c r="FC50">
        <f t="shared" si="93"/>
        <v>44</v>
      </c>
      <c r="FD50">
        <v>0.62083953573506689</v>
      </c>
      <c r="FE50">
        <v>0.61233587566714154</v>
      </c>
      <c r="FF50">
        <v>0.63324948594677655</v>
      </c>
      <c r="FH50">
        <f t="shared" si="76"/>
        <v>49</v>
      </c>
      <c r="FI50">
        <v>6.2954896299537043E-3</v>
      </c>
      <c r="FJ50">
        <v>4.950626484463783E-3</v>
      </c>
      <c r="FK50">
        <v>-2.8323564483874095E-3</v>
      </c>
      <c r="FL50">
        <v>-2.4738109481806897E-3</v>
      </c>
      <c r="FM50">
        <v>5.3493462764209812E-3</v>
      </c>
      <c r="FN50">
        <v>4.0107128916076814E-3</v>
      </c>
      <c r="FO50">
        <v>-2.1970793409405755E-3</v>
      </c>
      <c r="FP50">
        <v>-1.7314644758742311E-3</v>
      </c>
    </row>
    <row r="51" spans="1:172">
      <c r="A51">
        <v>-0.60206000000000004</v>
      </c>
      <c r="B51">
        <v>-0.60206000000000004</v>
      </c>
      <c r="C51">
        <f t="shared" si="54"/>
        <v>0.24999999500797387</v>
      </c>
      <c r="D51">
        <f t="shared" si="55"/>
        <v>0.24999999500797387</v>
      </c>
      <c r="G51">
        <v>-0.60206000000000004</v>
      </c>
      <c r="H51">
        <f t="shared" si="78"/>
        <v>50</v>
      </c>
      <c r="I51">
        <f t="shared" si="56"/>
        <v>0.14627855563743553</v>
      </c>
      <c r="J51">
        <f t="shared" si="57"/>
        <v>-1.0525285666385105</v>
      </c>
      <c r="K51">
        <f t="shared" si="58"/>
        <v>-0.52482114754006592</v>
      </c>
      <c r="L51">
        <f t="shared" si="59"/>
        <v>0.29866123213608803</v>
      </c>
      <c r="N51">
        <f t="shared" si="60"/>
        <v>-0.58931547025358044</v>
      </c>
      <c r="O51">
        <f t="shared" si="61"/>
        <v>0.25744504043141997</v>
      </c>
      <c r="AR51">
        <f t="shared" si="97"/>
        <v>50</v>
      </c>
      <c r="AS51">
        <f t="shared" si="79"/>
        <v>2.6562469290570693E-3</v>
      </c>
      <c r="AT51">
        <f t="shared" si="80"/>
        <v>-2.7874482497189081</v>
      </c>
      <c r="AU51">
        <f t="shared" si="62"/>
        <v>-0.47781842009317221</v>
      </c>
      <c r="AV51">
        <f t="shared" si="81"/>
        <v>0.33279866839351252</v>
      </c>
      <c r="AW51">
        <f t="shared" si="82"/>
        <v>0.24749999999636496</v>
      </c>
      <c r="AX51">
        <f t="shared" si="83"/>
        <v>-0.68237794179993427</v>
      </c>
      <c r="AY51">
        <f t="shared" si="84"/>
        <v>-2.8544239167371561</v>
      </c>
      <c r="AZ51">
        <f t="shared" si="85"/>
        <v>1.3982218458176714E-3</v>
      </c>
      <c r="BA51">
        <v>-0.60206000000000004</v>
      </c>
      <c r="BB51">
        <f t="shared" si="0"/>
        <v>50</v>
      </c>
      <c r="BD51">
        <f t="shared" si="86"/>
        <v>8.2644818272745884</v>
      </c>
      <c r="BE51">
        <f t="shared" si="102"/>
        <v>0.14671101256467109</v>
      </c>
      <c r="BF51">
        <f t="shared" si="63"/>
        <v>-1.0506442166282273</v>
      </c>
      <c r="BG51">
        <f t="shared" si="64"/>
        <v>0.15171435455914678</v>
      </c>
      <c r="BH51">
        <f t="shared" si="65"/>
        <v>1.4181244818869001</v>
      </c>
      <c r="BI51">
        <f t="shared" si="66"/>
        <v>-2.3844988042208533</v>
      </c>
      <c r="BJ51">
        <f t="shared" si="67"/>
        <v>4.1257337308776565E-3</v>
      </c>
      <c r="BK51">
        <f t="shared" si="68"/>
        <v>0.80015431342492771</v>
      </c>
      <c r="BZ51">
        <v>-0.60206000000000004</v>
      </c>
      <c r="CB51">
        <f t="shared" si="103"/>
        <v>10.224232718183385</v>
      </c>
      <c r="CW51">
        <f t="shared" si="104"/>
        <v>50</v>
      </c>
      <c r="CX51">
        <f t="shared" si="112"/>
        <v>2.636476470043011E-3</v>
      </c>
      <c r="CY51">
        <f t="shared" si="105"/>
        <v>-2.789868031998044</v>
      </c>
      <c r="CZ51">
        <f t="shared" si="106"/>
        <v>-0.47307778684376267</v>
      </c>
      <c r="DA51">
        <f t="shared" si="107"/>
        <v>0.33645130190748468</v>
      </c>
      <c r="DB51">
        <f t="shared" si="113"/>
        <v>0.24749999998528333</v>
      </c>
      <c r="DC51">
        <f t="shared" si="108"/>
        <v>-0.68237794183499378</v>
      </c>
      <c r="DD51">
        <f t="shared" si="109"/>
        <v>-1.3243675852410441</v>
      </c>
      <c r="DE51">
        <f t="shared" si="110"/>
        <v>4.7384075842271479E-2</v>
      </c>
      <c r="DI51">
        <f t="shared" si="75"/>
        <v>50</v>
      </c>
      <c r="DJ51">
        <f t="shared" ca="1" si="23"/>
        <v>0.73344103079932133</v>
      </c>
      <c r="DK51">
        <f t="shared" ca="1" si="24"/>
        <v>0.62325351706797649</v>
      </c>
      <c r="DL51">
        <f t="shared" ca="1" si="25"/>
        <v>3.511589462103069</v>
      </c>
      <c r="DM51">
        <f t="shared" ca="1" si="26"/>
        <v>0.88570765612088831</v>
      </c>
      <c r="DN51">
        <f t="shared" ca="1" si="27"/>
        <v>1.2040126538335647</v>
      </c>
      <c r="DO51">
        <f t="shared" ca="1" si="28"/>
        <v>3.1887406810503696</v>
      </c>
      <c r="DP51">
        <f t="shared" ca="1" si="29"/>
        <v>0.90806192337205971</v>
      </c>
      <c r="DQ51">
        <f t="shared" ca="1" si="30"/>
        <v>0.65976268013007511</v>
      </c>
      <c r="DR51">
        <f t="shared" ca="1" si="31"/>
        <v>0.41181552708922042</v>
      </c>
      <c r="DS51">
        <f t="shared" ca="1" si="32"/>
        <v>-5.1595447052342393E-3</v>
      </c>
      <c r="DT51">
        <f t="shared" ca="1" si="33"/>
        <v>0.68953500821100988</v>
      </c>
      <c r="DU51">
        <f t="shared" ca="1" si="34"/>
        <v>0.49453274933563152</v>
      </c>
      <c r="DV51">
        <f t="shared" ca="1" si="35"/>
        <v>-2.2430482091970435E-3</v>
      </c>
      <c r="DW51">
        <f t="shared" ca="1" si="36"/>
        <v>0.56658188262046849</v>
      </c>
      <c r="DX51">
        <f t="shared" ca="1" si="37"/>
        <v>0.24671006454278199</v>
      </c>
      <c r="DZ51">
        <f t="shared" ca="1" si="38"/>
        <v>0.18442590475685372</v>
      </c>
      <c r="EA51">
        <f t="shared" ca="1" si="39"/>
        <v>16.5</v>
      </c>
      <c r="EB51">
        <f t="shared" ca="1" si="40"/>
        <v>0.91590331163192684</v>
      </c>
      <c r="EC51">
        <f t="shared" ca="1" si="41"/>
        <v>30.5</v>
      </c>
      <c r="ED51">
        <f t="shared" ca="1" si="42"/>
        <v>0.50879565760007806</v>
      </c>
      <c r="EE51">
        <f t="shared" ca="1" si="43"/>
        <v>26.5</v>
      </c>
      <c r="EF51">
        <f t="shared" ca="1" si="44"/>
        <v>0.59776331578895725</v>
      </c>
      <c r="EG51">
        <f t="shared" ca="1" si="45"/>
        <v>36.5</v>
      </c>
      <c r="EN51">
        <v>50</v>
      </c>
      <c r="EO51">
        <v>49.5</v>
      </c>
      <c r="EP51">
        <v>3.6703999188956731E-3</v>
      </c>
      <c r="EQ51">
        <v>0.99054416774078435</v>
      </c>
      <c r="ER51">
        <v>1.5059388784691295E-2</v>
      </c>
      <c r="ES51">
        <v>0.97698229722081609</v>
      </c>
      <c r="EU51">
        <f t="shared" ca="1" si="46"/>
        <v>3.433829591639203E-2</v>
      </c>
      <c r="EV51">
        <f t="shared" ca="1" si="47"/>
        <v>2.1380448400772394E-2</v>
      </c>
      <c r="EW51">
        <f t="shared" ca="1" si="48"/>
        <v>1.495212512380497E-2</v>
      </c>
      <c r="EX51">
        <f t="shared" ca="1" si="49"/>
        <v>9.3098137563313952E-3</v>
      </c>
      <c r="EY51">
        <f t="shared" ca="1" si="50"/>
        <v>1.8576455167884212E-2</v>
      </c>
      <c r="EZ51">
        <f t="shared" ca="1" si="51"/>
        <v>1.552279130467037E-2</v>
      </c>
      <c r="FA51">
        <f t="shared" ca="1" si="52"/>
        <v>8.0888545751731794E-3</v>
      </c>
      <c r="FB51">
        <f t="shared" ca="1" si="53"/>
        <v>6.7591798504871778E-3</v>
      </c>
      <c r="FC51">
        <f t="shared" si="93"/>
        <v>45</v>
      </c>
      <c r="FD51">
        <v>0.62349690054164242</v>
      </c>
      <c r="FE51">
        <v>0.61240124199498802</v>
      </c>
      <c r="FF51">
        <v>0.6334645510889978</v>
      </c>
      <c r="FH51">
        <f t="shared" si="76"/>
        <v>50</v>
      </c>
      <c r="FI51">
        <v>6.3213619093842642E-3</v>
      </c>
      <c r="FJ51">
        <v>4.9989550894428492E-3</v>
      </c>
      <c r="FK51">
        <v>-2.8271456327064316E-3</v>
      </c>
      <c r="FL51">
        <v>-2.3457806258474581E-3</v>
      </c>
      <c r="FM51">
        <v>5.3686309710830387E-3</v>
      </c>
      <c r="FN51">
        <v>4.0408712850972892E-3</v>
      </c>
      <c r="FO51">
        <v>-2.1811634567067508E-3</v>
      </c>
      <c r="FP51">
        <v>-1.7240074479119873E-3</v>
      </c>
    </row>
    <row r="52" spans="1:172">
      <c r="A52">
        <v>-0.60206000000000004</v>
      </c>
      <c r="B52">
        <v>-0.60206000000000004</v>
      </c>
      <c r="C52">
        <f t="shared" si="54"/>
        <v>0.24999999500797387</v>
      </c>
      <c r="D52">
        <f t="shared" si="55"/>
        <v>0.24999999500797387</v>
      </c>
      <c r="G52">
        <v>-0.60206000000000004</v>
      </c>
      <c r="H52">
        <f t="shared" si="78"/>
        <v>51</v>
      </c>
      <c r="I52">
        <f t="shared" si="56"/>
        <v>0.1492262343404569</v>
      </c>
      <c r="J52">
        <f t="shared" si="57"/>
        <v>-1.0397577372126883</v>
      </c>
      <c r="K52">
        <f t="shared" si="58"/>
        <v>-0.51750475596409062</v>
      </c>
      <c r="L52">
        <f t="shared" si="59"/>
        <v>0.30373528296766367</v>
      </c>
      <c r="N52">
        <f t="shared" si="60"/>
        <v>-0.58163519304936051</v>
      </c>
      <c r="O52">
        <f t="shared" si="61"/>
        <v>0.26203832034006491</v>
      </c>
      <c r="AR52">
        <f t="shared" si="97"/>
        <v>51</v>
      </c>
      <c r="AS52">
        <f t="shared" si="79"/>
        <v>2.7099084831794344E-3</v>
      </c>
      <c r="AT52">
        <f t="shared" si="80"/>
        <v>-2.78096146769811</v>
      </c>
      <c r="AU52">
        <f t="shared" si="62"/>
        <v>-0.47546718080174155</v>
      </c>
      <c r="AV52">
        <f t="shared" si="81"/>
        <v>0.33460530268491984</v>
      </c>
      <c r="AW52">
        <f t="shared" si="82"/>
        <v>0.25249999999629152</v>
      </c>
      <c r="AX52">
        <f t="shared" si="83"/>
        <v>-0.66664330639791514</v>
      </c>
      <c r="AY52">
        <f t="shared" si="84"/>
        <v>-2.8526687954264531</v>
      </c>
      <c r="AZ52">
        <f t="shared" si="85"/>
        <v>1.4038839358091124E-3</v>
      </c>
      <c r="BA52">
        <v>-0.60206000000000004</v>
      </c>
      <c r="BB52">
        <f t="shared" si="0"/>
        <v>51</v>
      </c>
      <c r="BD52">
        <f t="shared" si="86"/>
        <v>8.2644818272745884</v>
      </c>
      <c r="BE52">
        <f t="shared" si="102"/>
        <v>0.14966740576496673</v>
      </c>
      <c r="BF52">
        <f t="shared" si="63"/>
        <v>-1.0378609165127886</v>
      </c>
      <c r="BG52">
        <f t="shared" si="64"/>
        <v>0.15634786889787428</v>
      </c>
      <c r="BH52">
        <f t="shared" si="65"/>
        <v>1.4333355381087525</v>
      </c>
      <c r="BI52">
        <f t="shared" si="66"/>
        <v>-2.3810400410958117</v>
      </c>
      <c r="BJ52">
        <f t="shared" si="67"/>
        <v>4.1587226612260888E-3</v>
      </c>
      <c r="BK52">
        <f t="shared" si="68"/>
        <v>0.80873198838439231</v>
      </c>
      <c r="BZ52">
        <v>-0.60206000000000004</v>
      </c>
      <c r="CB52">
        <f t="shared" si="103"/>
        <v>10.224232718183385</v>
      </c>
      <c r="CW52">
        <f t="shared" si="104"/>
        <v>51</v>
      </c>
      <c r="CX52">
        <f t="shared" si="112"/>
        <v>2.689738620952971E-3</v>
      </c>
      <c r="CY52">
        <f t="shared" si="105"/>
        <v>-2.7833859460588748</v>
      </c>
      <c r="CZ52">
        <f t="shared" si="106"/>
        <v>-0.47078934146429086</v>
      </c>
      <c r="DA52">
        <f t="shared" si="107"/>
        <v>0.33822885744313358</v>
      </c>
      <c r="DB52">
        <f t="shared" si="113"/>
        <v>0.25249999998498601</v>
      </c>
      <c r="DC52">
        <f t="shared" si="108"/>
        <v>-0.6666433064333056</v>
      </c>
      <c r="DD52">
        <f t="shared" si="109"/>
        <v>-1.3221070690355783</v>
      </c>
      <c r="DE52">
        <f t="shared" si="110"/>
        <v>4.7631354410028047E-2</v>
      </c>
      <c r="DI52">
        <f t="shared" si="75"/>
        <v>51</v>
      </c>
      <c r="DJ52">
        <f t="shared" ca="1" si="23"/>
        <v>0.48187128463486828</v>
      </c>
      <c r="DK52">
        <f t="shared" ca="1" si="24"/>
        <v>-4.5457601214265883E-2</v>
      </c>
      <c r="DL52">
        <f t="shared" ca="1" si="25"/>
        <v>3.2419006818075582</v>
      </c>
      <c r="DM52">
        <f t="shared" ca="1" si="26"/>
        <v>9.3058608594763559E-2</v>
      </c>
      <c r="DN52">
        <f t="shared" ca="1" si="27"/>
        <v>-1.3221529727483645</v>
      </c>
      <c r="DO52">
        <f t="shared" ca="1" si="28"/>
        <v>2.544368901802557</v>
      </c>
      <c r="DP52">
        <f t="shared" ca="1" si="29"/>
        <v>0.7848386337313441</v>
      </c>
      <c r="DQ52">
        <f t="shared" ca="1" si="30"/>
        <v>0.15875330207065463</v>
      </c>
      <c r="DR52">
        <f t="shared" ca="1" si="31"/>
        <v>-0.99959487544387615</v>
      </c>
      <c r="DS52">
        <f t="shared" ca="1" si="32"/>
        <v>-8.0400270276975612E-3</v>
      </c>
      <c r="DT52">
        <f t="shared" ca="1" si="33"/>
        <v>0.52734397480344541</v>
      </c>
      <c r="DU52">
        <f t="shared" ca="1" si="34"/>
        <v>6.8594935331045548E-2</v>
      </c>
      <c r="DV52">
        <f t="shared" ca="1" si="35"/>
        <v>-2.8950058227516728E-3</v>
      </c>
      <c r="DW52">
        <f t="shared" ca="1" si="36"/>
        <v>1.0191885583861762</v>
      </c>
      <c r="DX52">
        <f t="shared" ca="1" si="37"/>
        <v>0.36818689931986626</v>
      </c>
      <c r="DZ52">
        <f t="shared" ca="1" si="38"/>
        <v>0.45014134889645829</v>
      </c>
      <c r="EA52">
        <f t="shared" ca="1" si="39"/>
        <v>20.5</v>
      </c>
      <c r="EB52">
        <f t="shared" ca="1" si="40"/>
        <v>0.55024683450528222</v>
      </c>
      <c r="EC52">
        <f t="shared" ca="1" si="41"/>
        <v>28.5</v>
      </c>
      <c r="ED52">
        <f t="shared" ca="1" si="42"/>
        <v>0.18449957303083941</v>
      </c>
      <c r="EE52">
        <f t="shared" ca="1" si="43"/>
        <v>18.5</v>
      </c>
      <c r="EF52">
        <f t="shared" ca="1" si="44"/>
        <v>0.1400719521124536</v>
      </c>
      <c r="EG52">
        <f t="shared" ca="1" si="45"/>
        <v>25.5</v>
      </c>
      <c r="EN52">
        <v>51</v>
      </c>
      <c r="EO52">
        <v>50.5</v>
      </c>
      <c r="EP52">
        <v>2.8668965390673444E-3</v>
      </c>
      <c r="EQ52">
        <v>0.99341106427985171</v>
      </c>
      <c r="ER52">
        <v>1.1904108739106904E-2</v>
      </c>
      <c r="ES52">
        <v>0.98888640595992294</v>
      </c>
      <c r="EU52">
        <f t="shared" ca="1" si="46"/>
        <v>4.9716515043228104E-2</v>
      </c>
      <c r="EV52">
        <f t="shared" ca="1" si="47"/>
        <v>5.5091273426279792E-2</v>
      </c>
      <c r="EW52">
        <f t="shared" ca="1" si="48"/>
        <v>1.7960336552188597E-2</v>
      </c>
      <c r="EX52">
        <f t="shared" ca="1" si="49"/>
        <v>1.9901994557830607E-2</v>
      </c>
      <c r="EY52">
        <f t="shared" ca="1" si="50"/>
        <v>3.5761002048637761E-2</v>
      </c>
      <c r="EZ52">
        <f t="shared" ca="1" si="51"/>
        <v>3.9968178760242203E-2</v>
      </c>
      <c r="FA52">
        <f t="shared" ca="1" si="52"/>
        <v>1.2918838572626885E-2</v>
      </c>
      <c r="FB52">
        <f t="shared" ca="1" si="53"/>
        <v>1.4438701934112402E-2</v>
      </c>
      <c r="FC52">
        <f t="shared" si="93"/>
        <v>46</v>
      </c>
      <c r="FD52">
        <v>0.62361789260312472</v>
      </c>
      <c r="FE52">
        <v>0.61298084575730605</v>
      </c>
      <c r="FF52">
        <v>0.63371966056359885</v>
      </c>
      <c r="FH52">
        <f t="shared" si="76"/>
        <v>51</v>
      </c>
      <c r="FI52">
        <v>6.4234482251871823E-3</v>
      </c>
      <c r="FJ52">
        <v>5.0008600170770023E-3</v>
      </c>
      <c r="FK52">
        <v>-2.7823855598800773E-3</v>
      </c>
      <c r="FL52">
        <v>-2.3113064685587907E-3</v>
      </c>
      <c r="FM52">
        <v>5.529425720785415E-3</v>
      </c>
      <c r="FN52">
        <v>4.1072938744502272E-3</v>
      </c>
      <c r="FO52">
        <v>-2.1423204532003198E-3</v>
      </c>
      <c r="FP52">
        <v>-1.7044678309857911E-3</v>
      </c>
    </row>
    <row r="53" spans="1:172">
      <c r="A53">
        <v>-0.60206000000000004</v>
      </c>
      <c r="B53">
        <v>-0.60206000000000004</v>
      </c>
      <c r="C53">
        <f t="shared" si="54"/>
        <v>0.24999999500797387</v>
      </c>
      <c r="D53">
        <f t="shared" si="55"/>
        <v>0.24999999500797387</v>
      </c>
      <c r="G53">
        <v>-0.60206000000000004</v>
      </c>
      <c r="H53">
        <f t="shared" si="78"/>
        <v>52</v>
      </c>
      <c r="I53">
        <f t="shared" si="56"/>
        <v>0.15217391304347827</v>
      </c>
      <c r="J53">
        <f t="shared" si="57"/>
        <v>-1.0271542729149992</v>
      </c>
      <c r="K53">
        <f t="shared" si="58"/>
        <v>-0.51028424765244829</v>
      </c>
      <c r="L53">
        <f t="shared" si="59"/>
        <v>0.30882734822931629</v>
      </c>
      <c r="N53">
        <f t="shared" si="60"/>
        <v>-0.57405556792775181</v>
      </c>
      <c r="O53">
        <f t="shared" si="61"/>
        <v>0.26665174620986737</v>
      </c>
      <c r="AR53">
        <f t="shared" si="97"/>
        <v>52</v>
      </c>
      <c r="AS53">
        <f t="shared" si="79"/>
        <v>2.7635700373017996E-3</v>
      </c>
      <c r="AT53">
        <f t="shared" si="80"/>
        <v>-2.7745896345527976</v>
      </c>
      <c r="AU53">
        <f t="shared" si="62"/>
        <v>-0.47315760659350359</v>
      </c>
      <c r="AV53">
        <f t="shared" si="81"/>
        <v>0.33638947061079011</v>
      </c>
      <c r="AW53">
        <f t="shared" si="82"/>
        <v>0.25749999999621809</v>
      </c>
      <c r="AX53">
        <f t="shared" si="83"/>
        <v>-0.65107201581304386</v>
      </c>
      <c r="AY53">
        <f t="shared" si="84"/>
        <v>-2.8509447757036193</v>
      </c>
      <c r="AZ53">
        <f t="shared" si="85"/>
        <v>1.4094680130652319E-3</v>
      </c>
      <c r="BA53">
        <v>-0.60206000000000004</v>
      </c>
      <c r="BB53">
        <f t="shared" si="0"/>
        <v>52</v>
      </c>
      <c r="BD53">
        <f t="shared" si="86"/>
        <v>8.2644818272745884</v>
      </c>
      <c r="BE53">
        <f t="shared" si="102"/>
        <v>0.15262379896526237</v>
      </c>
      <c r="BF53">
        <f t="shared" si="63"/>
        <v>-1.025245004501917</v>
      </c>
      <c r="BG53">
        <f t="shared" si="64"/>
        <v>0.16092071070481107</v>
      </c>
      <c r="BH53">
        <f t="shared" si="65"/>
        <v>1.448507374905355</v>
      </c>
      <c r="BI53">
        <f t="shared" si="66"/>
        <v>-2.3776265679818334</v>
      </c>
      <c r="BJ53">
        <f t="shared" si="67"/>
        <v>4.1915382339677001E-3</v>
      </c>
      <c r="BK53">
        <f t="shared" si="68"/>
        <v>0.81728750850584997</v>
      </c>
      <c r="BZ53">
        <v>-0.60206000000000004</v>
      </c>
      <c r="CB53">
        <f t="shared" si="103"/>
        <v>10.224232718183385</v>
      </c>
      <c r="CW53">
        <f t="shared" si="104"/>
        <v>52</v>
      </c>
      <c r="CX53">
        <f t="shared" si="112"/>
        <v>2.743000771862931E-3</v>
      </c>
      <c r="CY53">
        <f t="shared" si="105"/>
        <v>-2.7770187423901449</v>
      </c>
      <c r="CZ53">
        <f t="shared" si="106"/>
        <v>-0.46854145429454308</v>
      </c>
      <c r="DA53">
        <f t="shared" si="107"/>
        <v>0.33998405208364701</v>
      </c>
      <c r="DB53">
        <f t="shared" si="113"/>
        <v>0.2574999999846887</v>
      </c>
      <c r="DC53">
        <f t="shared" si="108"/>
        <v>-0.65107201584876673</v>
      </c>
      <c r="DD53">
        <f t="shared" si="109"/>
        <v>-1.3198700197613009</v>
      </c>
      <c r="DE53">
        <f t="shared" si="110"/>
        <v>4.7877336322975368E-2</v>
      </c>
      <c r="DI53">
        <f t="shared" si="75"/>
        <v>52</v>
      </c>
      <c r="DJ53">
        <f t="shared" ca="1" si="23"/>
        <v>0.93818201823655123</v>
      </c>
      <c r="DK53">
        <f t="shared" ca="1" si="24"/>
        <v>1.5396898852202416</v>
      </c>
      <c r="DL53">
        <f t="shared" ca="1" si="25"/>
        <v>3.8811849415087467</v>
      </c>
      <c r="DM53">
        <f t="shared" ca="1" si="26"/>
        <v>0.24744756777904953</v>
      </c>
      <c r="DN53">
        <f t="shared" ca="1" si="27"/>
        <v>-0.68254383367185034</v>
      </c>
      <c r="DO53">
        <f t="shared" ca="1" si="28"/>
        <v>2.7075197556630606</v>
      </c>
      <c r="DP53">
        <f t="shared" ca="1" si="29"/>
        <v>0.69760132445802925</v>
      </c>
      <c r="DQ53">
        <f t="shared" ca="1" si="30"/>
        <v>0.28492961205374256</v>
      </c>
      <c r="DR53">
        <f t="shared" ca="1" si="31"/>
        <v>-0.56825883849548187</v>
      </c>
      <c r="DS53">
        <f t="shared" ca="1" si="32"/>
        <v>-7.1597332256670768E-3</v>
      </c>
      <c r="DT53">
        <f t="shared" ca="1" si="33"/>
        <v>0.9815718056310776</v>
      </c>
      <c r="DU53">
        <f t="shared" ca="1" si="34"/>
        <v>2.0873513219930668</v>
      </c>
      <c r="DV53">
        <f t="shared" ca="1" si="35"/>
        <v>1.9498420143098305E-4</v>
      </c>
      <c r="DW53">
        <f t="shared" ca="1" si="36"/>
        <v>1.0210871012945688</v>
      </c>
      <c r="DX53">
        <f t="shared" ca="1" si="37"/>
        <v>-2.7954570443412763E-2</v>
      </c>
      <c r="DZ53">
        <f t="shared" ca="1" si="38"/>
        <v>0.47682525130675213</v>
      </c>
      <c r="EA53">
        <f t="shared" ca="1" si="39"/>
        <v>20.5</v>
      </c>
      <c r="EB53">
        <f t="shared" ca="1" si="40"/>
        <v>0.63484213910692344</v>
      </c>
      <c r="EC53">
        <f t="shared" ca="1" si="41"/>
        <v>29.5</v>
      </c>
      <c r="ED53">
        <f t="shared" ca="1" si="42"/>
        <v>0.44438558938140837</v>
      </c>
      <c r="EE53">
        <f t="shared" ca="1" si="43"/>
        <v>24.5</v>
      </c>
      <c r="EF53">
        <f t="shared" ca="1" si="44"/>
        <v>0.29135389871245465</v>
      </c>
      <c r="EG53">
        <f t="shared" ca="1" si="45"/>
        <v>29.5</v>
      </c>
      <c r="EN53">
        <v>52</v>
      </c>
      <c r="EO53">
        <v>51.5</v>
      </c>
      <c r="EP53">
        <v>2.4823188252860347E-3</v>
      </c>
      <c r="EQ53">
        <v>0.99589338310513775</v>
      </c>
      <c r="ER53">
        <v>1.1113594040077016E-2</v>
      </c>
      <c r="ES53">
        <v>1</v>
      </c>
      <c r="EU53">
        <f t="shared" ca="1" si="46"/>
        <v>4.9809126892417989E-2</v>
      </c>
      <c r="EV53">
        <f t="shared" ca="1" si="47"/>
        <v>4.1677024542635464E-2</v>
      </c>
      <c r="EW53">
        <f t="shared" ca="1" si="48"/>
        <v>-1.3636375826055005E-3</v>
      </c>
      <c r="EX53">
        <f t="shared" ca="1" si="49"/>
        <v>-1.1410028752413372E-3</v>
      </c>
      <c r="EY53">
        <f t="shared" ca="1" si="50"/>
        <v>3.4613122077781992E-2</v>
      </c>
      <c r="EZ53">
        <f t="shared" ca="1" si="51"/>
        <v>3.4613122077781992E-2</v>
      </c>
      <c r="FA53">
        <f t="shared" ca="1" si="52"/>
        <v>-9.4761255740382245E-4</v>
      </c>
      <c r="FB53">
        <f t="shared" ca="1" si="53"/>
        <v>-9.4761255740382245E-4</v>
      </c>
      <c r="FC53">
        <f t="shared" si="93"/>
        <v>47</v>
      </c>
      <c r="FD53">
        <v>0.62404035196037155</v>
      </c>
      <c r="FE53">
        <v>0.61327755067540102</v>
      </c>
      <c r="FF53">
        <v>0.63409299027706589</v>
      </c>
      <c r="FH53">
        <f t="shared" si="76"/>
        <v>52</v>
      </c>
      <c r="FI53">
        <v>6.4835910461955547E-3</v>
      </c>
      <c r="FJ53">
        <v>5.1215317054777382E-3</v>
      </c>
      <c r="FK53">
        <v>-2.7628070451618846E-3</v>
      </c>
      <c r="FL53">
        <v>-2.3054051781863497E-3</v>
      </c>
      <c r="FM53">
        <v>5.5420586627470828E-3</v>
      </c>
      <c r="FN53">
        <v>4.1271314840334731E-3</v>
      </c>
      <c r="FO53">
        <v>-2.1363533787955979E-3</v>
      </c>
      <c r="FP53">
        <v>-1.6791262194601586E-3</v>
      </c>
    </row>
    <row r="54" spans="1:172">
      <c r="A54">
        <v>-0.60206000000000004</v>
      </c>
      <c r="B54">
        <v>-0.60206000000000004</v>
      </c>
      <c r="C54">
        <f t="shared" si="54"/>
        <v>0.24999999500797387</v>
      </c>
      <c r="D54">
        <f t="shared" si="55"/>
        <v>0.24999999500797387</v>
      </c>
      <c r="G54">
        <v>-0.60206000000000004</v>
      </c>
      <c r="H54">
        <f t="shared" si="78"/>
        <v>53</v>
      </c>
      <c r="I54">
        <f t="shared" si="56"/>
        <v>0.15512159174649964</v>
      </c>
      <c r="J54">
        <f t="shared" si="57"/>
        <v>-1.0147118925049077</v>
      </c>
      <c r="K54">
        <f t="shared" si="58"/>
        <v>-0.50315602409060145</v>
      </c>
      <c r="L54">
        <f t="shared" si="59"/>
        <v>0.31393806413071773</v>
      </c>
      <c r="N54">
        <f t="shared" si="60"/>
        <v>-0.56657281739969001</v>
      </c>
      <c r="O54">
        <f t="shared" si="61"/>
        <v>0.27128587537115018</v>
      </c>
      <c r="AR54">
        <f t="shared" si="97"/>
        <v>53</v>
      </c>
      <c r="AS54">
        <f t="shared" si="79"/>
        <v>2.8172315914241648E-3</v>
      </c>
      <c r="AT54">
        <f t="shared" si="80"/>
        <v>-2.7683284973799251</v>
      </c>
      <c r="AU54">
        <f t="shared" si="62"/>
        <v>-0.47088815593481115</v>
      </c>
      <c r="AV54">
        <f t="shared" si="81"/>
        <v>0.33815190941611051</v>
      </c>
      <c r="AW54">
        <f t="shared" si="82"/>
        <v>0.26249999999614465</v>
      </c>
      <c r="AX54">
        <f t="shared" si="83"/>
        <v>-0.63565701370940997</v>
      </c>
      <c r="AY54">
        <f t="shared" si="84"/>
        <v>-2.8492507068654636</v>
      </c>
      <c r="AZ54">
        <f t="shared" si="85"/>
        <v>1.4149767150305062E-3</v>
      </c>
      <c r="BA54">
        <v>-0.60206000000000004</v>
      </c>
      <c r="BB54">
        <f t="shared" si="0"/>
        <v>53</v>
      </c>
      <c r="BD54">
        <f t="shared" si="86"/>
        <v>8.2644818272745884</v>
      </c>
      <c r="BE54">
        <f t="shared" si="102"/>
        <v>0.15558019216555802</v>
      </c>
      <c r="BF54">
        <f t="shared" si="63"/>
        <v>-1.0127901965148627</v>
      </c>
      <c r="BG54">
        <f t="shared" si="64"/>
        <v>0.16543515774688722</v>
      </c>
      <c r="BH54">
        <f t="shared" si="65"/>
        <v>1.4636429923039351</v>
      </c>
      <c r="BI54">
        <f t="shared" si="66"/>
        <v>-2.3742566846022615</v>
      </c>
      <c r="BJ54">
        <f t="shared" si="67"/>
        <v>4.2241887480455442E-3</v>
      </c>
      <c r="BK54">
        <f t="shared" si="68"/>
        <v>0.82582256631973261</v>
      </c>
      <c r="BZ54">
        <v>-0.60206000000000004</v>
      </c>
      <c r="CB54">
        <f t="shared" si="103"/>
        <v>10.224232718183385</v>
      </c>
      <c r="CW54">
        <f t="shared" si="104"/>
        <v>53</v>
      </c>
      <c r="CX54">
        <f t="shared" si="112"/>
        <v>2.796262922772891E-3</v>
      </c>
      <c r="CY54">
        <f t="shared" si="105"/>
        <v>-2.7707621703851979</v>
      </c>
      <c r="CZ54">
        <f t="shared" si="106"/>
        <v>-0.46633262469394565</v>
      </c>
      <c r="DA54">
        <f t="shared" si="107"/>
        <v>0.34171762187684379</v>
      </c>
      <c r="DB54">
        <f t="shared" si="113"/>
        <v>0.26249999998439139</v>
      </c>
      <c r="DC54">
        <f t="shared" si="108"/>
        <v>-0.63565701374546724</v>
      </c>
      <c r="DD54">
        <f t="shared" si="109"/>
        <v>-1.3176554236697984</v>
      </c>
      <c r="DE54">
        <f t="shared" si="110"/>
        <v>4.8122100562321565E-2</v>
      </c>
      <c r="DI54">
        <f t="shared" si="75"/>
        <v>53</v>
      </c>
      <c r="DJ54">
        <f t="shared" ca="1" si="23"/>
        <v>0.55359054614760872</v>
      </c>
      <c r="DK54">
        <f t="shared" ca="1" si="24"/>
        <v>0.1347381514732558</v>
      </c>
      <c r="DL54">
        <f t="shared" ca="1" si="25"/>
        <v>3.3145729784512308</v>
      </c>
      <c r="DM54">
        <f t="shared" ca="1" si="26"/>
        <v>0.6781612062475626</v>
      </c>
      <c r="DN54">
        <f t="shared" ca="1" si="27"/>
        <v>0.46256306614052811</v>
      </c>
      <c r="DO54">
        <f t="shared" ca="1" si="28"/>
        <v>2.9996124683089223</v>
      </c>
      <c r="DP54">
        <f t="shared" ca="1" si="29"/>
        <v>0.90497704766498244</v>
      </c>
      <c r="DQ54">
        <f t="shared" ca="1" si="30"/>
        <v>0.92938288294702343</v>
      </c>
      <c r="DR54">
        <f t="shared" ca="1" si="31"/>
        <v>1.471210368131239</v>
      </c>
      <c r="DS54">
        <f t="shared" ca="1" si="32"/>
        <v>-2.9974746888494649E-3</v>
      </c>
      <c r="DT54">
        <f t="shared" ca="1" si="33"/>
        <v>0.54232299253542937</v>
      </c>
      <c r="DU54">
        <f t="shared" ca="1" si="34"/>
        <v>0.10628779498170435</v>
      </c>
      <c r="DV54">
        <f t="shared" ca="1" si="35"/>
        <v>-2.8373116100804574E-3</v>
      </c>
      <c r="DW54">
        <f t="shared" ca="1" si="36"/>
        <v>0.33067314125496239</v>
      </c>
      <c r="DX54">
        <f t="shared" ca="1" si="37"/>
        <v>0.3130320762448946</v>
      </c>
      <c r="DZ54">
        <f t="shared" ca="1" si="38"/>
        <v>0.30040149916269243</v>
      </c>
      <c r="EA54">
        <f t="shared" ca="1" si="39"/>
        <v>18.5</v>
      </c>
      <c r="EB54">
        <f t="shared" ca="1" si="40"/>
        <v>0.31728475500048692</v>
      </c>
      <c r="EC54">
        <f t="shared" ca="1" si="41"/>
        <v>27.5</v>
      </c>
      <c r="ED54">
        <f t="shared" ca="1" si="42"/>
        <v>0.45638579818346248</v>
      </c>
      <c r="EE54">
        <f t="shared" ca="1" si="43"/>
        <v>25.5</v>
      </c>
      <c r="EF54">
        <f t="shared" ca="1" si="44"/>
        <v>0.24004959141823279</v>
      </c>
      <c r="EG54">
        <f t="shared" ca="1" si="45"/>
        <v>28.5</v>
      </c>
      <c r="EN54">
        <v>53</v>
      </c>
      <c r="EO54">
        <v>52.5</v>
      </c>
      <c r="EP54">
        <v>4.1066168948622472E-3</v>
      </c>
      <c r="EQ54">
        <v>1</v>
      </c>
      <c r="ER54">
        <v>0</v>
      </c>
      <c r="ES54">
        <v>1</v>
      </c>
      <c r="EU54">
        <f t="shared" ca="1" si="46"/>
        <v>1.7874223851619589E-2</v>
      </c>
      <c r="EV54">
        <f t="shared" ca="1" si="47"/>
        <v>1.296757416686127E-2</v>
      </c>
      <c r="EW54">
        <f t="shared" ca="1" si="48"/>
        <v>1.6920652769994302E-2</v>
      </c>
      <c r="EX54">
        <f t="shared" ca="1" si="49"/>
        <v>1.227576769587822E-2</v>
      </c>
      <c r="EY54">
        <f t="shared" ca="1" si="50"/>
        <v>1.2024477863816814E-2</v>
      </c>
      <c r="EZ54">
        <f t="shared" ca="1" si="51"/>
        <v>1.1602566359823242E-2</v>
      </c>
      <c r="FA54">
        <f t="shared" ca="1" si="52"/>
        <v>1.1382984590723439E-2</v>
      </c>
      <c r="FB54">
        <f t="shared" ca="1" si="53"/>
        <v>1.0983581622627881E-2</v>
      </c>
      <c r="FC54">
        <f t="shared" si="93"/>
        <v>48</v>
      </c>
      <c r="FD54">
        <v>0.62405496751175871</v>
      </c>
      <c r="FE54">
        <v>0.61379630499379156</v>
      </c>
      <c r="FF54">
        <v>0.63443695981778792</v>
      </c>
      <c r="FH54">
        <f t="shared" si="76"/>
        <v>53</v>
      </c>
      <c r="FI54">
        <v>6.6179642884021941E-3</v>
      </c>
      <c r="FJ54">
        <v>5.2124977384895915E-3</v>
      </c>
      <c r="FK54">
        <v>-2.7575239607852283E-3</v>
      </c>
      <c r="FL54">
        <v>-2.2521068720707618E-3</v>
      </c>
      <c r="FM54">
        <v>5.5736047241675716E-3</v>
      </c>
      <c r="FN54">
        <v>4.1668664038087893E-3</v>
      </c>
      <c r="FO54">
        <v>-2.1344824823646084E-3</v>
      </c>
      <c r="FP54">
        <v>-1.6763263280463962E-3</v>
      </c>
    </row>
    <row r="55" spans="1:172">
      <c r="A55">
        <v>-0.60206000000000004</v>
      </c>
      <c r="B55">
        <v>0.34242268999999997</v>
      </c>
      <c r="C55">
        <f t="shared" si="54"/>
        <v>0.24999999500797387</v>
      </c>
      <c r="D55">
        <f t="shared" si="55"/>
        <v>2.2000000464918328</v>
      </c>
      <c r="G55">
        <v>-0.60206000000000004</v>
      </c>
      <c r="H55">
        <f t="shared" si="78"/>
        <v>54</v>
      </c>
      <c r="I55">
        <f t="shared" si="56"/>
        <v>0.15806927044952102</v>
      </c>
      <c r="J55">
        <f t="shared" si="57"/>
        <v>-1.0024246517740272</v>
      </c>
      <c r="K55">
        <f t="shared" si="58"/>
        <v>-0.49611667984929281</v>
      </c>
      <c r="L55">
        <f t="shared" si="59"/>
        <v>0.31906805148580092</v>
      </c>
      <c r="N55">
        <f t="shared" si="60"/>
        <v>-0.5591833666646161</v>
      </c>
      <c r="O55">
        <f t="shared" si="61"/>
        <v>0.27594125383835871</v>
      </c>
      <c r="AR55">
        <f t="shared" si="97"/>
        <v>54</v>
      </c>
      <c r="AS55">
        <f t="shared" si="79"/>
        <v>2.8708931455465299E-3</v>
      </c>
      <c r="AT55">
        <f t="shared" si="80"/>
        <v>-2.7621740383866267</v>
      </c>
      <c r="AU55">
        <f t="shared" si="62"/>
        <v>-0.46865737251151363</v>
      </c>
      <c r="AV55">
        <f t="shared" si="81"/>
        <v>0.33989331851993043</v>
      </c>
      <c r="AW55">
        <f t="shared" si="82"/>
        <v>0.26749999999607121</v>
      </c>
      <c r="AX55">
        <f t="shared" si="83"/>
        <v>-0.62039160208101551</v>
      </c>
      <c r="AY55">
        <f t="shared" si="84"/>
        <v>-2.8475855018222922</v>
      </c>
      <c r="AZ55">
        <f t="shared" si="85"/>
        <v>1.4204125412972893E-3</v>
      </c>
      <c r="BA55">
        <v>-0.60206000000000004</v>
      </c>
      <c r="BB55">
        <f t="shared" si="0"/>
        <v>54</v>
      </c>
      <c r="BD55">
        <f t="shared" si="86"/>
        <v>8.2644818272745884</v>
      </c>
      <c r="BE55">
        <f t="shared" si="102"/>
        <v>0.15853658536585366</v>
      </c>
      <c r="BF55">
        <f t="shared" si="63"/>
        <v>-1.0004905456193149</v>
      </c>
      <c r="BG55">
        <f t="shared" si="64"/>
        <v>0.16989336558611601</v>
      </c>
      <c r="BH55">
        <f t="shared" si="65"/>
        <v>1.4787452601505819</v>
      </c>
      <c r="BI55">
        <f t="shared" si="66"/>
        <v>-2.3709287819023142</v>
      </c>
      <c r="BJ55">
        <f t="shared" si="67"/>
        <v>4.256682109230068E-3</v>
      </c>
      <c r="BK55">
        <f t="shared" si="68"/>
        <v>0.83433878089751368</v>
      </c>
      <c r="BZ55">
        <v>-0.60206000000000004</v>
      </c>
      <c r="CB55">
        <f t="shared" si="103"/>
        <v>10.224232718183385</v>
      </c>
      <c r="CW55">
        <f t="shared" si="104"/>
        <v>54</v>
      </c>
      <c r="CX55">
        <f t="shared" si="112"/>
        <v>2.8495250736828509E-3</v>
      </c>
      <c r="CY55">
        <f t="shared" si="105"/>
        <v>-2.7646122144259708</v>
      </c>
      <c r="CZ55">
        <f t="shared" si="106"/>
        <v>-0.4641614349826515</v>
      </c>
      <c r="DA55">
        <f t="shared" si="107"/>
        <v>0.3434302650330861</v>
      </c>
      <c r="DB55">
        <f t="shared" si="113"/>
        <v>0.26749999998409407</v>
      </c>
      <c r="DC55">
        <f t="shared" si="108"/>
        <v>-0.62039160211740874</v>
      </c>
      <c r="DD55">
        <f t="shared" si="109"/>
        <v>-1.3154623184921195</v>
      </c>
      <c r="DE55">
        <f t="shared" si="110"/>
        <v>4.8365722694202321E-2</v>
      </c>
      <c r="DI55">
        <f t="shared" si="75"/>
        <v>54</v>
      </c>
      <c r="DJ55">
        <f t="shared" ca="1" si="23"/>
        <v>0.46486457398824066</v>
      </c>
      <c r="DK55">
        <f t="shared" ca="1" si="24"/>
        <v>-8.8185617971832747E-2</v>
      </c>
      <c r="DL55">
        <f t="shared" ca="1" si="25"/>
        <v>3.2246686268756846</v>
      </c>
      <c r="DM55">
        <f t="shared" ca="1" si="26"/>
        <v>0.8623453722424772</v>
      </c>
      <c r="DN55">
        <f t="shared" ca="1" si="27"/>
        <v>1.0909173420144391</v>
      </c>
      <c r="DO55">
        <f t="shared" ca="1" si="28"/>
        <v>3.1598924430193258</v>
      </c>
      <c r="DP55">
        <f t="shared" ca="1" si="29"/>
        <v>0.97991229755625497</v>
      </c>
      <c r="DQ55">
        <f t="shared" ca="1" si="30"/>
        <v>0.9592673036046534</v>
      </c>
      <c r="DR55">
        <f t="shared" ca="1" si="31"/>
        <v>1.7422460867419174</v>
      </c>
      <c r="DS55">
        <f t="shared" ca="1" si="32"/>
        <v>-2.4443304050798158E-3</v>
      </c>
      <c r="DT55">
        <f t="shared" ca="1" si="33"/>
        <v>0.93269952121079958</v>
      </c>
      <c r="DU55">
        <f t="shared" ca="1" si="34"/>
        <v>1.4962022532266572</v>
      </c>
      <c r="DV55">
        <f t="shared" ca="1" si="35"/>
        <v>-7.0985242836831518E-4</v>
      </c>
      <c r="DW55">
        <f t="shared" ca="1" si="36"/>
        <v>0.24913294069352787</v>
      </c>
      <c r="DX55">
        <f t="shared" ca="1" si="37"/>
        <v>7.2414172393408194E-2</v>
      </c>
      <c r="DZ55">
        <f t="shared" ca="1" si="38"/>
        <v>0.82497637303458138</v>
      </c>
      <c r="EA55">
        <f t="shared" ca="1" si="39"/>
        <v>25.5</v>
      </c>
      <c r="EB55">
        <f t="shared" ca="1" si="40"/>
        <v>0.14452937199864246</v>
      </c>
      <c r="EC55">
        <f t="shared" ca="1" si="41"/>
        <v>25.5</v>
      </c>
      <c r="ED55">
        <f t="shared" ca="1" si="42"/>
        <v>0.93515173616188974</v>
      </c>
      <c r="EE55">
        <f t="shared" ca="1" si="43"/>
        <v>42.5</v>
      </c>
      <c r="EF55">
        <f t="shared" ca="1" si="44"/>
        <v>0.70300232363455351</v>
      </c>
      <c r="EG55">
        <f t="shared" ca="1" si="45"/>
        <v>39.5</v>
      </c>
      <c r="EN55">
        <v>54</v>
      </c>
      <c r="EO55">
        <v>53.5</v>
      </c>
      <c r="EP55">
        <v>0</v>
      </c>
      <c r="EQ55">
        <v>1</v>
      </c>
      <c r="ER55">
        <v>0</v>
      </c>
      <c r="ES55">
        <v>1</v>
      </c>
      <c r="EU55">
        <f t="shared" ca="1" si="46"/>
        <v>9.7699192428834462E-3</v>
      </c>
      <c r="EV55">
        <f t="shared" ca="1" si="47"/>
        <v>5.8619515457300677E-3</v>
      </c>
      <c r="EW55">
        <f t="shared" ca="1" si="48"/>
        <v>2.8397714664081643E-3</v>
      </c>
      <c r="EX55">
        <f t="shared" ca="1" si="49"/>
        <v>1.7038628798448988E-3</v>
      </c>
      <c r="EY55">
        <f t="shared" ca="1" si="50"/>
        <v>9.7699192428834462E-3</v>
      </c>
      <c r="EZ55">
        <f t="shared" ca="1" si="51"/>
        <v>6.3071630555323515E-3</v>
      </c>
      <c r="FA55">
        <f t="shared" ca="1" si="52"/>
        <v>2.8397714664081643E-3</v>
      </c>
      <c r="FB55">
        <f t="shared" ca="1" si="53"/>
        <v>1.8332701871748909E-3</v>
      </c>
      <c r="FC55">
        <f t="shared" si="93"/>
        <v>49</v>
      </c>
      <c r="FD55">
        <v>0.62458085885720938</v>
      </c>
      <c r="FE55">
        <v>0.61405478162628047</v>
      </c>
      <c r="FF55">
        <v>0.63511373417084138</v>
      </c>
      <c r="FH55">
        <f t="shared" si="76"/>
        <v>54</v>
      </c>
      <c r="FI55">
        <v>6.6420829983341641E-3</v>
      </c>
      <c r="FJ55">
        <v>5.2476276306134984E-3</v>
      </c>
      <c r="FK55">
        <v>-2.6892958880599758E-3</v>
      </c>
      <c r="FL55">
        <v>-2.2222532258801189E-3</v>
      </c>
      <c r="FM55">
        <v>5.6936241156000213E-3</v>
      </c>
      <c r="FN55">
        <v>4.2530712887800699E-3</v>
      </c>
      <c r="FO55">
        <v>-2.0301981005559355E-3</v>
      </c>
      <c r="FP55">
        <v>-1.5737508485099343E-3</v>
      </c>
    </row>
    <row r="56" spans="1:172">
      <c r="A56">
        <v>-0.60206000000000004</v>
      </c>
      <c r="B56">
        <v>-0.60206000000000004</v>
      </c>
      <c r="C56">
        <f t="shared" si="54"/>
        <v>0.24999999500797387</v>
      </c>
      <c r="D56">
        <f t="shared" si="55"/>
        <v>0.24999999500797387</v>
      </c>
      <c r="G56">
        <v>-0.60206000000000004</v>
      </c>
      <c r="H56">
        <f t="shared" si="78"/>
        <v>55</v>
      </c>
      <c r="I56">
        <f t="shared" si="56"/>
        <v>0.16101694915254236</v>
      </c>
      <c r="J56">
        <f t="shared" si="57"/>
        <v>-0.99028691933576685</v>
      </c>
      <c r="K56">
        <f t="shared" si="58"/>
        <v>-0.48916298871446567</v>
      </c>
      <c r="L56">
        <f t="shared" si="59"/>
        <v>0.3242179170262402</v>
      </c>
      <c r="N56">
        <f t="shared" si="60"/>
        <v>-0.55188382905055944</v>
      </c>
      <c r="O56">
        <f t="shared" si="61"/>
        <v>0.280618417358173</v>
      </c>
      <c r="AR56">
        <f t="shared" si="97"/>
        <v>55</v>
      </c>
      <c r="AS56">
        <f t="shared" si="79"/>
        <v>2.9245546996688951E-3</v>
      </c>
      <c r="AT56">
        <f t="shared" si="80"/>
        <v>-2.7561224577629191</v>
      </c>
      <c r="AU56">
        <f t="shared" si="62"/>
        <v>-0.46646387902088904</v>
      </c>
      <c r="AV56">
        <f t="shared" si="81"/>
        <v>0.34161436212718788</v>
      </c>
      <c r="AW56">
        <f t="shared" si="82"/>
        <v>0.27249999999599778</v>
      </c>
      <c r="AX56">
        <f t="shared" si="83"/>
        <v>-0.60526941495355824</v>
      </c>
      <c r="AY56">
        <f t="shared" si="84"/>
        <v>-2.845948132463795</v>
      </c>
      <c r="AZ56">
        <f t="shared" si="85"/>
        <v>1.425777863251474E-3</v>
      </c>
      <c r="BA56">
        <v>-0.60206000000000004</v>
      </c>
      <c r="BB56">
        <f t="shared" si="0"/>
        <v>55</v>
      </c>
      <c r="BD56">
        <f t="shared" si="86"/>
        <v>8.2644818272745884</v>
      </c>
      <c r="BE56">
        <f t="shared" si="102"/>
        <v>0.1614929785661493</v>
      </c>
      <c r="BF56">
        <f t="shared" si="63"/>
        <v>-0.98834041781255833</v>
      </c>
      <c r="BG56">
        <f t="shared" si="64"/>
        <v>0.17429737635810644</v>
      </c>
      <c r="BH56">
        <f t="shared" si="65"/>
        <v>1.4938169272539077</v>
      </c>
      <c r="BI56">
        <f t="shared" si="66"/>
        <v>-2.3676413354962178</v>
      </c>
      <c r="BJ56">
        <f t="shared" si="67"/>
        <v>4.2890258575037322E-3</v>
      </c>
      <c r="BK56">
        <f t="shared" si="68"/>
        <v>0.84283770301121641</v>
      </c>
      <c r="BZ56">
        <v>-0.60206000000000004</v>
      </c>
      <c r="CB56">
        <f t="shared" si="103"/>
        <v>10.224232718183385</v>
      </c>
      <c r="CW56">
        <f t="shared" si="104"/>
        <v>55</v>
      </c>
      <c r="CX56">
        <f t="shared" si="112"/>
        <v>2.9027872245928109E-3</v>
      </c>
      <c r="CY56">
        <f t="shared" si="105"/>
        <v>-2.7585650767642922</v>
      </c>
      <c r="CZ56">
        <f t="shared" si="106"/>
        <v>-0.46202654439792845</v>
      </c>
      <c r="DA56">
        <f t="shared" si="107"/>
        <v>0.34512264454150804</v>
      </c>
      <c r="DB56">
        <f t="shared" si="113"/>
        <v>0.27249999998379676</v>
      </c>
      <c r="DC56">
        <f t="shared" si="108"/>
        <v>-0.60526941499028952</v>
      </c>
      <c r="DD56">
        <f t="shared" si="109"/>
        <v>-1.313289789660643</v>
      </c>
      <c r="DE56">
        <f t="shared" si="110"/>
        <v>4.8608275127643284E-2</v>
      </c>
      <c r="DI56">
        <f t="shared" si="75"/>
        <v>55</v>
      </c>
      <c r="DJ56">
        <f t="shared" ca="1" si="23"/>
        <v>0.49381830299135054</v>
      </c>
      <c r="DK56">
        <f t="shared" ca="1" si="24"/>
        <v>-1.5495836630589788E-2</v>
      </c>
      <c r="DL56">
        <f t="shared" ca="1" si="25"/>
        <v>3.2539841533173925</v>
      </c>
      <c r="DM56">
        <f t="shared" ca="1" si="26"/>
        <v>0.99736432670678088</v>
      </c>
      <c r="DN56">
        <f t="shared" ca="1" si="27"/>
        <v>2.7899666819331355</v>
      </c>
      <c r="DO56">
        <f t="shared" ca="1" si="28"/>
        <v>3.5932842343859894</v>
      </c>
      <c r="DP56">
        <f t="shared" ca="1" si="29"/>
        <v>1.1042721983518835</v>
      </c>
      <c r="DQ56">
        <f t="shared" ca="1" si="30"/>
        <v>0.8044405919957005</v>
      </c>
      <c r="DR56">
        <f t="shared" ca="1" si="31"/>
        <v>0.85759014992199667</v>
      </c>
      <c r="DS56">
        <f t="shared" ca="1" si="32"/>
        <v>-4.2497838599350598E-3</v>
      </c>
      <c r="DT56">
        <f t="shared" ca="1" si="33"/>
        <v>0.3300225438144917</v>
      </c>
      <c r="DU56">
        <f t="shared" ca="1" si="34"/>
        <v>-0.43985091636860019</v>
      </c>
      <c r="DV56">
        <f t="shared" ca="1" si="35"/>
        <v>-3.6732535697157004E-3</v>
      </c>
      <c r="DW56">
        <f t="shared" ca="1" si="36"/>
        <v>0.38410970727278482</v>
      </c>
      <c r="DX56">
        <f t="shared" ca="1" si="37"/>
        <v>0.332087594351961</v>
      </c>
      <c r="DZ56">
        <f t="shared" ca="1" si="38"/>
        <v>0.58703064446451325</v>
      </c>
      <c r="EA56">
        <f t="shared" ca="1" si="39"/>
        <v>22.5</v>
      </c>
      <c r="EB56">
        <f t="shared" ca="1" si="40"/>
        <v>0.43694697773058699</v>
      </c>
      <c r="EC56">
        <f t="shared" ca="1" si="41"/>
        <v>27.5</v>
      </c>
      <c r="ED56">
        <f t="shared" ca="1" si="42"/>
        <v>0.9782976388778204</v>
      </c>
      <c r="EE56">
        <f t="shared" ca="1" si="43"/>
        <v>47.5</v>
      </c>
      <c r="EF56">
        <f t="shared" ca="1" si="44"/>
        <v>0.26197230509824276</v>
      </c>
      <c r="EG56">
        <f t="shared" ca="1" si="45"/>
        <v>29.5</v>
      </c>
      <c r="EU56">
        <f t="shared" ca="1" si="46"/>
        <v>1.7071542545457102E-2</v>
      </c>
      <c r="EV56">
        <f t="shared" ca="1" si="47"/>
        <v>8.0865201531112596E-3</v>
      </c>
      <c r="EW56">
        <f t="shared" ca="1" si="48"/>
        <v>1.4759448637864934E-2</v>
      </c>
      <c r="EX56">
        <f t="shared" ca="1" si="49"/>
        <v>6.9913177758307576E-3</v>
      </c>
      <c r="EY56">
        <f t="shared" ca="1" si="50"/>
        <v>1.3967625719010357E-2</v>
      </c>
      <c r="EZ56">
        <f t="shared" ca="1" si="51"/>
        <v>1.3020668043145249E-2</v>
      </c>
      <c r="FA56">
        <f t="shared" ca="1" si="52"/>
        <v>1.2075912521889491E-2</v>
      </c>
      <c r="FB56">
        <f t="shared" ca="1" si="53"/>
        <v>1.1257206588202067E-2</v>
      </c>
      <c r="FC56">
        <f t="shared" si="93"/>
        <v>50</v>
      </c>
      <c r="FD56">
        <v>0.62479477586807608</v>
      </c>
      <c r="FE56">
        <v>0.61440180106747411</v>
      </c>
      <c r="FF56">
        <v>0.63670141266970803</v>
      </c>
      <c r="FH56">
        <f t="shared" si="76"/>
        <v>55</v>
      </c>
      <c r="FI56">
        <v>6.7724489553289474E-3</v>
      </c>
      <c r="FJ56">
        <v>5.2576805297994411E-3</v>
      </c>
      <c r="FK56">
        <v>-2.5787727240141754E-3</v>
      </c>
      <c r="FL56">
        <v>-2.2033528612060613E-3</v>
      </c>
      <c r="FM56">
        <v>5.6995886068218777E-3</v>
      </c>
      <c r="FN56">
        <v>4.2539756183222997E-3</v>
      </c>
      <c r="FO56">
        <v>-1.8791531500598876E-3</v>
      </c>
      <c r="FP56">
        <v>-1.5441591004351938E-3</v>
      </c>
    </row>
    <row r="57" spans="1:172">
      <c r="A57">
        <v>-0.60206000000000004</v>
      </c>
      <c r="B57">
        <v>-0.60206000000000004</v>
      </c>
      <c r="C57">
        <f t="shared" si="54"/>
        <v>0.24999999500797387</v>
      </c>
      <c r="D57">
        <f t="shared" si="55"/>
        <v>0.24999999500797387</v>
      </c>
      <c r="G57">
        <v>-0.60206000000000004</v>
      </c>
      <c r="H57">
        <f t="shared" si="78"/>
        <v>56</v>
      </c>
      <c r="I57">
        <f t="shared" si="56"/>
        <v>0.16396462785556373</v>
      </c>
      <c r="J57">
        <f t="shared" si="57"/>
        <v>-0.9782933545609912</v>
      </c>
      <c r="K57">
        <f t="shared" si="58"/>
        <v>-0.48229189104663089</v>
      </c>
      <c r="L57">
        <f t="shared" si="59"/>
        <v>0.32938825461003796</v>
      </c>
      <c r="N57">
        <f t="shared" si="60"/>
        <v>-0.54467099274481456</v>
      </c>
      <c r="O57">
        <f t="shared" si="61"/>
        <v>0.28531789237514299</v>
      </c>
      <c r="AR57">
        <f t="shared" si="97"/>
        <v>56</v>
      </c>
      <c r="AS57">
        <f t="shared" si="79"/>
        <v>2.9782162537912603E-3</v>
      </c>
      <c r="AT57">
        <f t="shared" si="80"/>
        <v>-2.7501701580917115</v>
      </c>
      <c r="AU57">
        <f t="shared" si="62"/>
        <v>-0.46430637152080034</v>
      </c>
      <c r="AV57">
        <f t="shared" si="81"/>
        <v>0.34331567161563631</v>
      </c>
      <c r="AW57">
        <f t="shared" si="82"/>
        <v>0.27749999999592434</v>
      </c>
      <c r="AX57">
        <f t="shared" si="83"/>
        <v>-0.59028439439912905</v>
      </c>
      <c r="AY57">
        <f t="shared" si="84"/>
        <v>-2.8443376254408781</v>
      </c>
      <c r="AZ57">
        <f t="shared" si="85"/>
        <v>1.4310749328790221E-3</v>
      </c>
      <c r="BA57">
        <v>-0.60206000000000004</v>
      </c>
      <c r="BB57">
        <f t="shared" si="0"/>
        <v>56</v>
      </c>
      <c r="BD57">
        <f t="shared" si="86"/>
        <v>8.2644818272745884</v>
      </c>
      <c r="BE57">
        <f t="shared" si="102"/>
        <v>0.16444937176644495</v>
      </c>
      <c r="BF57">
        <f t="shared" si="63"/>
        <v>-0.97633446994923245</v>
      </c>
      <c r="BG57">
        <f t="shared" si="64"/>
        <v>0.17864912677250455</v>
      </c>
      <c r="BH57">
        <f t="shared" si="65"/>
        <v>1.5088606297596323</v>
      </c>
      <c r="BI57">
        <f t="shared" si="66"/>
        <v>-2.364392899695146</v>
      </c>
      <c r="BJ57">
        <f t="shared" si="67"/>
        <v>4.3212271921113177E-3</v>
      </c>
      <c r="BK57">
        <f t="shared" si="68"/>
        <v>0.85132081985894104</v>
      </c>
      <c r="BZ57">
        <v>-0.60206000000000004</v>
      </c>
      <c r="CB57">
        <f t="shared" si="103"/>
        <v>10.224232718183385</v>
      </c>
      <c r="CW57">
        <f t="shared" si="104"/>
        <v>56</v>
      </c>
      <c r="CX57">
        <f t="shared" si="112"/>
        <v>2.9560493755027709E-3</v>
      </c>
      <c r="CY57">
        <f t="shared" si="105"/>
        <v>-2.7526171619397153</v>
      </c>
      <c r="CZ57">
        <f t="shared" si="106"/>
        <v>-0.45992668359300681</v>
      </c>
      <c r="DA57">
        <f t="shared" si="107"/>
        <v>0.34679539056073355</v>
      </c>
      <c r="DB57">
        <f t="shared" si="113"/>
        <v>0.27749999998349945</v>
      </c>
      <c r="DC57">
        <f t="shared" si="108"/>
        <v>-0.59028439443620095</v>
      </c>
      <c r="DD57">
        <f t="shared" si="109"/>
        <v>-1.3111369668632289</v>
      </c>
      <c r="DE57">
        <f t="shared" si="110"/>
        <v>4.8849827350758664E-2</v>
      </c>
      <c r="DI57">
        <f t="shared" si="75"/>
        <v>56</v>
      </c>
      <c r="DJ57">
        <f t="shared" ca="1" si="23"/>
        <v>0.65310852149392407</v>
      </c>
      <c r="DK57">
        <f t="shared" ca="1" si="24"/>
        <v>0.39372652339997227</v>
      </c>
      <c r="DL57">
        <f t="shared" ca="1" si="25"/>
        <v>3.4190220540327085</v>
      </c>
      <c r="DM57">
        <f t="shared" ca="1" si="26"/>
        <v>0.49995929734398636</v>
      </c>
      <c r="DN57">
        <f t="shared" ca="1" si="27"/>
        <v>-1.0202642859350394E-4</v>
      </c>
      <c r="DO57">
        <f t="shared" ca="1" si="28"/>
        <v>2.8815963233034156</v>
      </c>
      <c r="DP57">
        <f t="shared" ca="1" si="29"/>
        <v>0.84281302599513697</v>
      </c>
      <c r="DQ57">
        <f t="shared" ca="1" si="30"/>
        <v>0.15942209933995288</v>
      </c>
      <c r="DR57">
        <f t="shared" ca="1" si="31"/>
        <v>-0.99683583988281033</v>
      </c>
      <c r="DS57">
        <f t="shared" ca="1" si="32"/>
        <v>-8.0343962394120033E-3</v>
      </c>
      <c r="DT57">
        <f t="shared" ca="1" si="33"/>
        <v>0.80331472011569383</v>
      </c>
      <c r="DU57">
        <f t="shared" ca="1" si="34"/>
        <v>0.85352079682703574</v>
      </c>
      <c r="DV57">
        <f t="shared" ca="1" si="35"/>
        <v>-1.6935666110813805E-3</v>
      </c>
      <c r="DW57">
        <f t="shared" ca="1" si="36"/>
        <v>0.94875400712494695</v>
      </c>
      <c r="DX57">
        <f t="shared" ca="1" si="37"/>
        <v>0.20074039596646287</v>
      </c>
      <c r="DZ57">
        <f t="shared" ca="1" si="38"/>
        <v>9.5562936825355216E-2</v>
      </c>
      <c r="EA57">
        <f t="shared" ca="1" si="39"/>
        <v>14.5</v>
      </c>
      <c r="EB57">
        <f t="shared" ca="1" si="40"/>
        <v>8.2274128573320837E-2</v>
      </c>
      <c r="EC57">
        <f t="shared" ca="1" si="41"/>
        <v>23.5</v>
      </c>
      <c r="ED57">
        <f t="shared" ca="1" si="42"/>
        <v>0.45567232548774572</v>
      </c>
      <c r="EE57">
        <f t="shared" ca="1" si="43"/>
        <v>25.5</v>
      </c>
      <c r="EF57">
        <f t="shared" ca="1" si="44"/>
        <v>0.2499809382121263</v>
      </c>
      <c r="EG57">
        <f t="shared" ca="1" si="45"/>
        <v>28.5</v>
      </c>
      <c r="EU57">
        <f t="shared" ca="1" si="46"/>
        <v>6.5431310836203238E-2</v>
      </c>
      <c r="EV57">
        <f t="shared" ca="1" si="47"/>
        <v>3.7206039495095961E-2</v>
      </c>
      <c r="EW57">
        <f t="shared" ca="1" si="48"/>
        <v>1.3844165239066404E-2</v>
      </c>
      <c r="EX57">
        <f t="shared" ca="1" si="49"/>
        <v>7.8721723908416804E-3</v>
      </c>
      <c r="EY57">
        <f t="shared" ca="1" si="50"/>
        <v>4.0372510941487104E-2</v>
      </c>
      <c r="EZ57">
        <f t="shared" ca="1" si="51"/>
        <v>3.328961428508586E-2</v>
      </c>
      <c r="FA57">
        <f t="shared" ca="1" si="52"/>
        <v>8.5421445092111851E-3</v>
      </c>
      <c r="FB57">
        <f t="shared" ca="1" si="53"/>
        <v>7.0435226654899253E-3</v>
      </c>
      <c r="FC57">
        <f t="shared" si="93"/>
        <v>51</v>
      </c>
      <c r="FD57">
        <v>0.62492548722571528</v>
      </c>
      <c r="FE57">
        <v>0.61554679442170523</v>
      </c>
      <c r="FF57">
        <v>0.63726069529845619</v>
      </c>
      <c r="FH57">
        <f t="shared" si="76"/>
        <v>56</v>
      </c>
      <c r="FI57">
        <v>6.82583545721961E-3</v>
      </c>
      <c r="FJ57">
        <v>5.684615536662288E-3</v>
      </c>
      <c r="FK57">
        <v>-2.4707069146662937E-3</v>
      </c>
      <c r="FL57">
        <v>-2.0143036046754467E-3</v>
      </c>
      <c r="FM57">
        <v>5.7597032784682829E-3</v>
      </c>
      <c r="FN57">
        <v>4.2835196316643228E-3</v>
      </c>
      <c r="FO57">
        <v>-1.7944771820438865E-3</v>
      </c>
      <c r="FP57">
        <v>-1.3856089633503428E-3</v>
      </c>
    </row>
    <row r="58" spans="1:172">
      <c r="A58">
        <v>-0.60206000000000004</v>
      </c>
      <c r="B58">
        <v>-0.60206000000000004</v>
      </c>
      <c r="C58">
        <f t="shared" si="54"/>
        <v>0.24999999500797387</v>
      </c>
      <c r="D58">
        <f t="shared" si="55"/>
        <v>0.24999999500797387</v>
      </c>
      <c r="G58">
        <v>-0.60206000000000004</v>
      </c>
      <c r="H58">
        <f t="shared" si="78"/>
        <v>57</v>
      </c>
      <c r="I58">
        <f t="shared" si="56"/>
        <v>0.16691230655858511</v>
      </c>
      <c r="J58">
        <f t="shared" si="57"/>
        <v>-0.96643888743428041</v>
      </c>
      <c r="K58">
        <f t="shared" si="58"/>
        <v>-0.47550048224054559</v>
      </c>
      <c r="L58">
        <f t="shared" si="59"/>
        <v>0.3345796463358916</v>
      </c>
      <c r="N58">
        <f t="shared" si="60"/>
        <v>-0.53754180867965429</v>
      </c>
      <c r="O58">
        <f t="shared" si="61"/>
        <v>0.29004019692328048</v>
      </c>
      <c r="AR58">
        <f t="shared" si="97"/>
        <v>57</v>
      </c>
      <c r="AS58">
        <f t="shared" si="79"/>
        <v>3.0318778079136254E-3</v>
      </c>
      <c r="AT58">
        <f t="shared" si="80"/>
        <v>-2.7443137301330767</v>
      </c>
      <c r="AU58">
        <f t="shared" si="62"/>
        <v>-0.46218361427697363</v>
      </c>
      <c r="AV58">
        <f t="shared" si="81"/>
        <v>0.34499784772093867</v>
      </c>
      <c r="AW58">
        <f t="shared" si="82"/>
        <v>0.2824999999958509</v>
      </c>
      <c r="AX58">
        <f t="shared" si="83"/>
        <v>-0.57543076862004594</v>
      </c>
      <c r="AY58">
        <f t="shared" si="84"/>
        <v>-2.8427530583193312</v>
      </c>
      <c r="AZ58">
        <f t="shared" si="85"/>
        <v>1.4363058908201114E-3</v>
      </c>
      <c r="BA58">
        <v>-0.60206000000000004</v>
      </c>
      <c r="BB58">
        <f t="shared" si="0"/>
        <v>57</v>
      </c>
      <c r="BD58">
        <f t="shared" si="86"/>
        <v>8.2644818272745884</v>
      </c>
      <c r="BE58">
        <f t="shared" si="102"/>
        <v>0.16740576496674059</v>
      </c>
      <c r="BF58">
        <f t="shared" si="63"/>
        <v>-0.96446762959044741</v>
      </c>
      <c r="BG58">
        <f t="shared" si="64"/>
        <v>0.182950455417008</v>
      </c>
      <c r="BH58">
        <f t="shared" si="65"/>
        <v>1.5238788988338432</v>
      </c>
      <c r="BI58">
        <f t="shared" si="66"/>
        <v>-2.3611821020550163</v>
      </c>
      <c r="BJ58">
        <f t="shared" si="67"/>
        <v>4.3532929945137291E-3</v>
      </c>
      <c r="BK58">
        <f t="shared" si="68"/>
        <v>0.85978955940028501</v>
      </c>
      <c r="BZ58">
        <v>-0.60206000000000004</v>
      </c>
      <c r="CB58">
        <f t="shared" si="103"/>
        <v>10.224232718183385</v>
      </c>
      <c r="CW58">
        <f t="shared" si="104"/>
        <v>57</v>
      </c>
      <c r="CX58">
        <f t="shared" si="112"/>
        <v>3.0093115264127309E-3</v>
      </c>
      <c r="CY58">
        <f t="shared" si="105"/>
        <v>-2.7467650625709714</v>
      </c>
      <c r="CZ58">
        <f t="shared" si="106"/>
        <v>-0.45786064962087347</v>
      </c>
      <c r="DA58">
        <f t="shared" si="107"/>
        <v>0.34844910260721257</v>
      </c>
      <c r="DB58">
        <f t="shared" si="113"/>
        <v>0.28249999998320213</v>
      </c>
      <c r="DC58">
        <f t="shared" si="108"/>
        <v>-0.57543076865746046</v>
      </c>
      <c r="DD58">
        <f t="shared" si="109"/>
        <v>-1.3090030208946324</v>
      </c>
      <c r="DE58">
        <f t="shared" si="110"/>
        <v>4.9090446147460866E-2</v>
      </c>
      <c r="DI58">
        <f t="shared" si="75"/>
        <v>57</v>
      </c>
      <c r="DJ58">
        <f t="shared" ca="1" si="23"/>
        <v>0.54897601049840783</v>
      </c>
      <c r="DK58">
        <f t="shared" ca="1" si="24"/>
        <v>0.12307465759026426</v>
      </c>
      <c r="DL58">
        <f t="shared" ca="1" si="25"/>
        <v>3.3098691334675134</v>
      </c>
      <c r="DM58">
        <f t="shared" ca="1" si="26"/>
        <v>0.56462275677275953</v>
      </c>
      <c r="DN58">
        <f t="shared" ca="1" si="27"/>
        <v>0.16270020388204898</v>
      </c>
      <c r="DO58">
        <f t="shared" ca="1" si="28"/>
        <v>2.9231237519513642</v>
      </c>
      <c r="DP58">
        <f t="shared" ca="1" si="29"/>
        <v>0.88315387529808964</v>
      </c>
      <c r="DQ58">
        <f t="shared" ca="1" si="30"/>
        <v>0.48692733421896683</v>
      </c>
      <c r="DR58">
        <f t="shared" ca="1" si="31"/>
        <v>-3.277418010685583E-2</v>
      </c>
      <c r="DS58">
        <f t="shared" ca="1" si="32"/>
        <v>-6.0668873109207605E-3</v>
      </c>
      <c r="DT58">
        <f t="shared" ca="1" si="33"/>
        <v>0.86329319619028944</v>
      </c>
      <c r="DU58">
        <f t="shared" ca="1" si="34"/>
        <v>1.095235201312883</v>
      </c>
      <c r="DV58">
        <f t="shared" ca="1" si="35"/>
        <v>-1.3235887853777562E-3</v>
      </c>
      <c r="DW58">
        <f t="shared" ca="1" si="36"/>
        <v>0.68460283784351361</v>
      </c>
      <c r="DX58">
        <f t="shared" ca="1" si="37"/>
        <v>0.14975843755750873</v>
      </c>
      <c r="DZ58">
        <f t="shared" ca="1" si="38"/>
        <v>0.92543017845528741</v>
      </c>
      <c r="EA58">
        <f t="shared" ca="1" si="39"/>
        <v>28.5</v>
      </c>
      <c r="EB58">
        <f t="shared" ca="1" si="40"/>
        <v>0.37975292583585318</v>
      </c>
      <c r="EC58">
        <f t="shared" ca="1" si="41"/>
        <v>27.5</v>
      </c>
      <c r="ED58">
        <f t="shared" ca="1" si="42"/>
        <v>0.94015280903348408</v>
      </c>
      <c r="EE58">
        <f t="shared" ca="1" si="43"/>
        <v>42.5</v>
      </c>
      <c r="EF58">
        <f t="shared" ca="1" si="44"/>
        <v>0.24823067250207842</v>
      </c>
      <c r="EG58">
        <f t="shared" ca="1" si="45"/>
        <v>28.5</v>
      </c>
      <c r="EU58">
        <f t="shared" ca="1" si="46"/>
        <v>2.4021152205035565E-2</v>
      </c>
      <c r="EV58">
        <f t="shared" ca="1" si="47"/>
        <v>1.6108302066906204E-2</v>
      </c>
      <c r="EW58">
        <f t="shared" ca="1" si="48"/>
        <v>5.25468201956171E-3</v>
      </c>
      <c r="EX58">
        <f t="shared" ca="1" si="49"/>
        <v>3.5237279425296172E-3</v>
      </c>
      <c r="EY58">
        <f t="shared" ca="1" si="50"/>
        <v>2.4894648648855041E-2</v>
      </c>
      <c r="EZ58">
        <f t="shared" ca="1" si="51"/>
        <v>2.4021152205035565E-2</v>
      </c>
      <c r="FA58">
        <f t="shared" ca="1" si="52"/>
        <v>5.4457613657275901E-3</v>
      </c>
      <c r="FB58">
        <f t="shared" ca="1" si="53"/>
        <v>5.25468201956171E-3</v>
      </c>
      <c r="FC58">
        <f t="shared" si="93"/>
        <v>52</v>
      </c>
      <c r="FD58">
        <v>0.626213178319875</v>
      </c>
      <c r="FE58">
        <v>0.61590564322625951</v>
      </c>
      <c r="FF58">
        <v>0.63759405090733512</v>
      </c>
      <c r="FH58">
        <f t="shared" si="76"/>
        <v>57</v>
      </c>
      <c r="FI58">
        <v>7.0663121101327908E-3</v>
      </c>
      <c r="FJ58">
        <v>5.6931749312020153E-3</v>
      </c>
      <c r="FK58">
        <v>-2.4445242435265344E-3</v>
      </c>
      <c r="FL58">
        <v>-1.9621537578639295E-3</v>
      </c>
      <c r="FM58">
        <v>5.7811338554157295E-3</v>
      </c>
      <c r="FN58">
        <v>4.4032408100338101E-3</v>
      </c>
      <c r="FO58">
        <v>-1.7148260395104585E-3</v>
      </c>
      <c r="FP58">
        <v>-1.3584985507810127E-3</v>
      </c>
    </row>
    <row r="59" spans="1:172">
      <c r="A59">
        <v>-0.60206000000000004</v>
      </c>
      <c r="B59">
        <v>-0.60206000000000004</v>
      </c>
      <c r="C59">
        <f t="shared" si="54"/>
        <v>0.24999999500797387</v>
      </c>
      <c r="D59">
        <f t="shared" si="55"/>
        <v>0.24999999500797387</v>
      </c>
      <c r="G59">
        <v>-0.60206000000000004</v>
      </c>
      <c r="H59">
        <f t="shared" si="78"/>
        <v>58</v>
      </c>
      <c r="I59">
        <f t="shared" si="56"/>
        <v>0.16985998526160648</v>
      </c>
      <c r="J59">
        <f t="shared" si="57"/>
        <v>-0.95471870013278026</v>
      </c>
      <c r="K59">
        <f t="shared" si="58"/>
        <v>-0.46878600217175964</v>
      </c>
      <c r="L59">
        <f t="shared" si="59"/>
        <v>0.33979266357270621</v>
      </c>
      <c r="N59">
        <f t="shared" si="60"/>
        <v>-0.530493379453993</v>
      </c>
      <c r="O59">
        <f t="shared" si="61"/>
        <v>0.29478584145099734</v>
      </c>
      <c r="AR59">
        <f t="shared" si="97"/>
        <v>58</v>
      </c>
      <c r="AS59">
        <f t="shared" si="79"/>
        <v>3.0855393620359906E-3</v>
      </c>
      <c r="AT59">
        <f t="shared" si="80"/>
        <v>-2.7385499398396056</v>
      </c>
      <c r="AU59">
        <f t="shared" si="62"/>
        <v>-0.46009443505650283</v>
      </c>
      <c r="AV59">
        <f t="shared" si="81"/>
        <v>0.34666146254025432</v>
      </c>
      <c r="AW59">
        <f t="shared" si="82"/>
        <v>0.28749999999577747</v>
      </c>
      <c r="AX59">
        <f t="shared" si="83"/>
        <v>-0.56070303188746939</v>
      </c>
      <c r="AY59">
        <f t="shared" si="84"/>
        <v>-2.8411935560665871</v>
      </c>
      <c r="AZ59">
        <f t="shared" si="85"/>
        <v>1.4414727737473419E-3</v>
      </c>
      <c r="BA59">
        <v>-0.60206000000000004</v>
      </c>
      <c r="BB59">
        <f t="shared" si="0"/>
        <v>58</v>
      </c>
      <c r="BD59">
        <f t="shared" si="86"/>
        <v>8.2644818272745884</v>
      </c>
      <c r="BE59">
        <f t="shared" si="102"/>
        <v>0.1703621581670362</v>
      </c>
      <c r="BF59">
        <f t="shared" si="63"/>
        <v>-0.95273507657597745</v>
      </c>
      <c r="BG59">
        <f t="shared" si="64"/>
        <v>0.18720310943682339</v>
      </c>
      <c r="BH59">
        <f t="shared" si="65"/>
        <v>1.5388741677238733</v>
      </c>
      <c r="BI59">
        <f t="shared" si="66"/>
        <v>-2.358007638390502</v>
      </c>
      <c r="BJ59">
        <f t="shared" si="67"/>
        <v>4.3852298494555892E-3</v>
      </c>
      <c r="BK59">
        <f t="shared" si="68"/>
        <v>0.86824529434056119</v>
      </c>
      <c r="BZ59">
        <v>-0.60206000000000004</v>
      </c>
      <c r="CB59">
        <f t="shared" si="103"/>
        <v>10.224232718183385</v>
      </c>
      <c r="CW59">
        <f t="shared" si="104"/>
        <v>58</v>
      </c>
      <c r="CX59">
        <f t="shared" si="112"/>
        <v>3.0625736773226908E-3</v>
      </c>
      <c r="CY59">
        <f t="shared" si="105"/>
        <v>-2.7410055463778664</v>
      </c>
      <c r="CZ59">
        <f t="shared" si="106"/>
        <v>-0.45582730135246197</v>
      </c>
      <c r="DA59">
        <f t="shared" si="107"/>
        <v>0.35008435156159645</v>
      </c>
      <c r="DB59">
        <f t="shared" si="113"/>
        <v>0.28749999998290482</v>
      </c>
      <c r="DC59">
        <f t="shared" si="108"/>
        <v>-0.56070303192522886</v>
      </c>
      <c r="DD59">
        <f t="shared" si="109"/>
        <v>-1.3068871607743866</v>
      </c>
      <c r="DE59">
        <f t="shared" si="110"/>
        <v>4.9330195796687203E-2</v>
      </c>
      <c r="DI59">
        <f t="shared" si="75"/>
        <v>58</v>
      </c>
      <c r="DJ59">
        <f t="shared" ca="1" si="23"/>
        <v>0.65805586913003467</v>
      </c>
      <c r="DK59">
        <f t="shared" ca="1" si="24"/>
        <v>0.4071630176744665</v>
      </c>
      <c r="DL59">
        <f t="shared" ca="1" si="25"/>
        <v>3.4244409436746879</v>
      </c>
      <c r="DM59">
        <f t="shared" ca="1" si="26"/>
        <v>0.65402635485119465</v>
      </c>
      <c r="DN59">
        <f t="shared" ca="1" si="27"/>
        <v>0.39621382900420965</v>
      </c>
      <c r="DO59">
        <f t="shared" ca="1" si="28"/>
        <v>2.982688171843408</v>
      </c>
      <c r="DP59">
        <f t="shared" ca="1" si="29"/>
        <v>0.87100003209363419</v>
      </c>
      <c r="DQ59">
        <f t="shared" ca="1" si="30"/>
        <v>0.11747187784112345</v>
      </c>
      <c r="DR59">
        <f t="shared" ca="1" si="31"/>
        <v>-1.1877199641105411</v>
      </c>
      <c r="DS59">
        <f t="shared" ca="1" si="32"/>
        <v>-8.4239628349890659E-3</v>
      </c>
      <c r="DT59">
        <f t="shared" ca="1" si="33"/>
        <v>0.1733689357763164</v>
      </c>
      <c r="DU59">
        <f t="shared" ca="1" si="34"/>
        <v>-0.94093558259090315</v>
      </c>
      <c r="DV59">
        <f t="shared" ca="1" si="35"/>
        <v>-4.440233989011352E-3</v>
      </c>
      <c r="DW59">
        <f t="shared" ca="1" si="36"/>
        <v>0.96249792700513126</v>
      </c>
      <c r="DX59">
        <f t="shared" ca="1" si="37"/>
        <v>0.50848854117701592</v>
      </c>
      <c r="DZ59">
        <f t="shared" ca="1" si="38"/>
        <v>0.57753828328365131</v>
      </c>
      <c r="EA59">
        <f t="shared" ca="1" si="39"/>
        <v>22.5</v>
      </c>
      <c r="EB59">
        <f t="shared" ca="1" si="40"/>
        <v>7.3447314512113948E-3</v>
      </c>
      <c r="EC59">
        <f t="shared" ca="1" si="41"/>
        <v>19.5</v>
      </c>
      <c r="ED59">
        <f t="shared" ca="1" si="42"/>
        <v>0.97875164301222028</v>
      </c>
      <c r="EE59">
        <f t="shared" ca="1" si="43"/>
        <v>47.5</v>
      </c>
      <c r="EF59">
        <f t="shared" ca="1" si="44"/>
        <v>0.68496594216861606</v>
      </c>
      <c r="EG59">
        <f t="shared" ca="1" si="45"/>
        <v>39.5</v>
      </c>
      <c r="EU59">
        <f t="shared" ca="1" si="46"/>
        <v>4.2777685644672499E-2</v>
      </c>
      <c r="EV59">
        <f t="shared" ca="1" si="47"/>
        <v>2.0263114252739606E-2</v>
      </c>
      <c r="EW59">
        <f t="shared" ca="1" si="48"/>
        <v>2.2599490718978484E-2</v>
      </c>
      <c r="EX59">
        <f t="shared" ca="1" si="49"/>
        <v>1.0705021919516125E-2</v>
      </c>
      <c r="EY59">
        <f t="shared" ca="1" si="50"/>
        <v>4.9358868051545192E-2</v>
      </c>
      <c r="EZ59">
        <f t="shared" ca="1" si="51"/>
        <v>2.4367036126712184E-2</v>
      </c>
      <c r="FA59">
        <f t="shared" ca="1" si="52"/>
        <v>2.6076335444975174E-2</v>
      </c>
      <c r="FB59">
        <f t="shared" ca="1" si="53"/>
        <v>1.287312762473458E-2</v>
      </c>
      <c r="FC59">
        <f t="shared" si="93"/>
        <v>53</v>
      </c>
      <c r="FD59">
        <v>0.6264312328471574</v>
      </c>
      <c r="FE59">
        <v>0.61593507495783584</v>
      </c>
      <c r="FF59">
        <v>0.63794417996796127</v>
      </c>
      <c r="FH59">
        <f t="shared" si="76"/>
        <v>58</v>
      </c>
      <c r="FI59">
        <v>7.1913269473519127E-3</v>
      </c>
      <c r="FJ59">
        <v>5.7134341557679652E-3</v>
      </c>
      <c r="FK59">
        <v>-2.4168380511881541E-3</v>
      </c>
      <c r="FL59">
        <v>-1.9369423859659817E-3</v>
      </c>
      <c r="FM59">
        <v>5.9012940646854927E-3</v>
      </c>
      <c r="FN59">
        <v>4.4461497989391717E-3</v>
      </c>
      <c r="FO59">
        <v>-1.6662907098912213E-3</v>
      </c>
      <c r="FP59">
        <v>-1.3498142345500601E-3</v>
      </c>
    </row>
    <row r="60" spans="1:172">
      <c r="A60">
        <v>-0.60206000000000004</v>
      </c>
      <c r="B60">
        <v>-0.60206000000000004</v>
      </c>
      <c r="C60">
        <f t="shared" si="54"/>
        <v>0.24999999500797387</v>
      </c>
      <c r="D60">
        <f t="shared" si="55"/>
        <v>0.24999999500797387</v>
      </c>
      <c r="G60">
        <v>-0.60206000000000004</v>
      </c>
      <c r="H60">
        <f t="shared" si="78"/>
        <v>59</v>
      </c>
      <c r="I60">
        <f t="shared" si="56"/>
        <v>0.17280766396462785</v>
      </c>
      <c r="J60">
        <f t="shared" si="57"/>
        <v>-0.94312821015294446</v>
      </c>
      <c r="K60">
        <f t="shared" si="58"/>
        <v>-0.46214582552994871</v>
      </c>
      <c r="L60">
        <f t="shared" si="59"/>
        <v>0.34502786791262757</v>
      </c>
      <c r="N60">
        <f t="shared" si="60"/>
        <v>-0.52352294918594167</v>
      </c>
      <c r="O60">
        <f t="shared" si="61"/>
        <v>0.29955532958600634</v>
      </c>
      <c r="AR60">
        <f t="shared" si="97"/>
        <v>59</v>
      </c>
      <c r="AS60">
        <f t="shared" si="79"/>
        <v>3.1392009161583558E-3</v>
      </c>
      <c r="AT60">
        <f t="shared" si="80"/>
        <v>-2.7328757164768027</v>
      </c>
      <c r="AU60">
        <f t="shared" si="62"/>
        <v>-0.45803772082189476</v>
      </c>
      <c r="AV60">
        <f t="shared" si="81"/>
        <v>0.34830706137228251</v>
      </c>
      <c r="AW60">
        <f t="shared" si="82"/>
        <v>0.29249999999570403</v>
      </c>
      <c r="AX60">
        <f t="shared" si="83"/>
        <v>-0.54609592614585589</v>
      </c>
      <c r="AY60">
        <f t="shared" si="84"/>
        <v>-2.8396582878374694</v>
      </c>
      <c r="AZ60">
        <f t="shared" si="85"/>
        <v>1.4465775211354435E-3</v>
      </c>
      <c r="BA60">
        <v>-0.60206000000000004</v>
      </c>
      <c r="BB60">
        <f t="shared" si="0"/>
        <v>59</v>
      </c>
      <c r="BD60">
        <f t="shared" si="86"/>
        <v>8.2644818272745884</v>
      </c>
      <c r="BE60">
        <f t="shared" si="102"/>
        <v>0.17331855136733185</v>
      </c>
      <c r="BF60">
        <f t="shared" si="63"/>
        <v>-0.94113222614497383</v>
      </c>
      <c r="BG60">
        <f t="shared" si="64"/>
        <v>0.19140875065283741</v>
      </c>
      <c r="BH60">
        <f t="shared" si="65"/>
        <v>1.5538487782575665</v>
      </c>
      <c r="BI60">
        <f t="shared" si="66"/>
        <v>-2.35486826820802</v>
      </c>
      <c r="BJ60">
        <f t="shared" si="67"/>
        <v>4.417044064332183E-3</v>
      </c>
      <c r="BK60">
        <f t="shared" si="68"/>
        <v>0.87668934579810642</v>
      </c>
      <c r="BZ60">
        <v>-0.60206000000000004</v>
      </c>
      <c r="CB60">
        <f t="shared" si="103"/>
        <v>10.224232718183385</v>
      </c>
      <c r="CW60">
        <f t="shared" si="104"/>
        <v>59</v>
      </c>
      <c r="CX60">
        <f t="shared" si="112"/>
        <v>3.1158358282326508E-3</v>
      </c>
      <c r="CY60">
        <f t="shared" si="105"/>
        <v>-2.7353355443076897</v>
      </c>
      <c r="CZ60">
        <f t="shared" si="106"/>
        <v>-0.45382555528478263</v>
      </c>
      <c r="DA60">
        <f t="shared" si="107"/>
        <v>0.3517016815111621</v>
      </c>
      <c r="DB60">
        <f t="shared" si="113"/>
        <v>0.29249999998260751</v>
      </c>
      <c r="DC60">
        <f t="shared" si="108"/>
        <v>-0.54609592618396274</v>
      </c>
      <c r="DD60">
        <f t="shared" si="109"/>
        <v>-1.3047886311040047</v>
      </c>
      <c r="DE60">
        <f t="shared" si="110"/>
        <v>4.9569138255915399E-2</v>
      </c>
      <c r="DI60">
        <f t="shared" si="75"/>
        <v>59</v>
      </c>
      <c r="DJ60">
        <f t="shared" ca="1" si="23"/>
        <v>0.56774726765489381</v>
      </c>
      <c r="DK60">
        <f t="shared" ca="1" si="24"/>
        <v>0.17064175371161994</v>
      </c>
      <c r="DL60">
        <f t="shared" ca="1" si="25"/>
        <v>3.3290527716401828</v>
      </c>
      <c r="DM60">
        <f t="shared" ca="1" si="26"/>
        <v>0.52362651276463268</v>
      </c>
      <c r="DN60">
        <f t="shared" ca="1" si="27"/>
        <v>5.9257546720757615E-2</v>
      </c>
      <c r="DO60">
        <f t="shared" ca="1" si="28"/>
        <v>2.8967377033313726</v>
      </c>
      <c r="DP60">
        <f t="shared" ca="1" si="29"/>
        <v>0.87013871573570345</v>
      </c>
      <c r="DQ60">
        <f t="shared" ca="1" si="30"/>
        <v>0.8842350181360854</v>
      </c>
      <c r="DR60">
        <f t="shared" ca="1" si="31"/>
        <v>1.1964270164351762</v>
      </c>
      <c r="DS60">
        <f t="shared" ca="1" si="32"/>
        <v>-3.5582673439462308E-3</v>
      </c>
      <c r="DT60">
        <f t="shared" ca="1" si="33"/>
        <v>0.64150347419236176</v>
      </c>
      <c r="DU60">
        <f t="shared" ca="1" si="34"/>
        <v>0.36248042145602222</v>
      </c>
      <c r="DV60">
        <f t="shared" ca="1" si="35"/>
        <v>-2.4451728333042531E-3</v>
      </c>
      <c r="DW60">
        <f t="shared" ca="1" si="36"/>
        <v>0.40809606064459558</v>
      </c>
      <c r="DX60">
        <f t="shared" ca="1" si="37"/>
        <v>0.28061508130662105</v>
      </c>
      <c r="DZ60">
        <f t="shared" ca="1" si="38"/>
        <v>0.27681797724700896</v>
      </c>
      <c r="EA60">
        <f t="shared" ca="1" si="39"/>
        <v>18.5</v>
      </c>
      <c r="EB60">
        <f t="shared" ca="1" si="40"/>
        <v>0.15207087206772218</v>
      </c>
      <c r="EC60">
        <f t="shared" ca="1" si="41"/>
        <v>25.5</v>
      </c>
      <c r="ED60">
        <f t="shared" ca="1" si="42"/>
        <v>0.14913877463965775</v>
      </c>
      <c r="EE60">
        <f t="shared" ca="1" si="43"/>
        <v>16.5</v>
      </c>
      <c r="EF60">
        <f t="shared" ca="1" si="44"/>
        <v>9.6461684938863534E-2</v>
      </c>
      <c r="EG60">
        <f t="shared" ca="1" si="45"/>
        <v>23.5</v>
      </c>
      <c r="EU60">
        <f t="shared" ca="1" si="46"/>
        <v>2.2059246521329491E-2</v>
      </c>
      <c r="EV60">
        <f t="shared" ca="1" si="47"/>
        <v>2.4733094584520943E-2</v>
      </c>
      <c r="EW60">
        <f t="shared" ca="1" si="48"/>
        <v>1.5168382773330867E-2</v>
      </c>
      <c r="EX60">
        <f t="shared" ca="1" si="49"/>
        <v>1.7006974624643699E-2</v>
      </c>
      <c r="EY60">
        <f t="shared" ca="1" si="50"/>
        <v>1.6003767084101787E-2</v>
      </c>
      <c r="EZ60">
        <f t="shared" ca="1" si="51"/>
        <v>1.7365789814663642E-2</v>
      </c>
      <c r="FA60">
        <f t="shared" ca="1" si="52"/>
        <v>1.1004512992416511E-2</v>
      </c>
      <c r="FB60">
        <f t="shared" ca="1" si="53"/>
        <v>1.194106728964345E-2</v>
      </c>
      <c r="FC60">
        <f t="shared" si="93"/>
        <v>54</v>
      </c>
      <c r="FD60">
        <v>0.62664659918909527</v>
      </c>
      <c r="FE60">
        <v>0.61606431316995358</v>
      </c>
      <c r="FF60">
        <v>0.63815395020701171</v>
      </c>
      <c r="FH60">
        <f t="shared" si="76"/>
        <v>59</v>
      </c>
      <c r="FI60">
        <v>7.1979789124286993E-3</v>
      </c>
      <c r="FJ60">
        <v>5.7485794640101291E-3</v>
      </c>
      <c r="FK60">
        <v>-2.2741698441314726E-3</v>
      </c>
      <c r="FL60">
        <v>-1.9268981581290093E-3</v>
      </c>
      <c r="FM60">
        <v>5.9074627124400692E-3</v>
      </c>
      <c r="FN60">
        <v>4.4975713614684634E-3</v>
      </c>
      <c r="FO60">
        <v>-1.5186466864951251E-3</v>
      </c>
      <c r="FP60">
        <v>-1.3383250373897805E-3</v>
      </c>
    </row>
    <row r="61" spans="1:172">
      <c r="A61">
        <v>-0.60206000000000004</v>
      </c>
      <c r="B61">
        <v>-0.60206000000000004</v>
      </c>
      <c r="C61">
        <f t="shared" si="54"/>
        <v>0.24999999500797387</v>
      </c>
      <c r="D61">
        <f t="shared" si="55"/>
        <v>0.24999999500797387</v>
      </c>
      <c r="G61">
        <v>-0.60206000000000004</v>
      </c>
      <c r="H61">
        <f t="shared" si="78"/>
        <v>60</v>
      </c>
      <c r="I61">
        <f t="shared" si="56"/>
        <v>0.17575534266764922</v>
      </c>
      <c r="J61">
        <f t="shared" si="57"/>
        <v>-0.93166305483101608</v>
      </c>
      <c r="K61">
        <f t="shared" si="58"/>
        <v>-0.45557745295071778</v>
      </c>
      <c r="L61">
        <f t="shared" si="59"/>
        <v>0.35028581205496473</v>
      </c>
      <c r="N61">
        <f t="shared" si="60"/>
        <v>-0.51662789420354538</v>
      </c>
      <c r="O61">
        <f t="shared" si="61"/>
        <v>0.30434915884600217</v>
      </c>
      <c r="AR61">
        <f t="shared" si="97"/>
        <v>60</v>
      </c>
      <c r="AS61">
        <f t="shared" si="79"/>
        <v>3.1928624702807209E-3</v>
      </c>
      <c r="AT61">
        <f t="shared" si="80"/>
        <v>-2.7272881417372807</v>
      </c>
      <c r="AU61">
        <f t="shared" si="62"/>
        <v>-0.4560124137853323</v>
      </c>
      <c r="AV61">
        <f t="shared" si="81"/>
        <v>0.34993516440968009</v>
      </c>
      <c r="AW61">
        <f t="shared" si="82"/>
        <v>0.29749999999563059</v>
      </c>
      <c r="AX61">
        <f t="shared" si="83"/>
        <v>-0.53160442411632058</v>
      </c>
      <c r="AY61">
        <f t="shared" si="84"/>
        <v>-2.8381464640288327</v>
      </c>
      <c r="AZ61">
        <f t="shared" si="85"/>
        <v>1.4516219814822097E-3</v>
      </c>
      <c r="BA61">
        <v>-0.60206000000000004</v>
      </c>
      <c r="BB61">
        <f t="shared" si="0"/>
        <v>60</v>
      </c>
      <c r="BD61">
        <f t="shared" si="86"/>
        <v>8.2644818272745884</v>
      </c>
      <c r="BE61">
        <f t="shared" si="102"/>
        <v>0.17627494456762749</v>
      </c>
      <c r="BF61">
        <f t="shared" si="63"/>
        <v>-0.92965471345080708</v>
      </c>
      <c r="BG61">
        <f t="shared" si="64"/>
        <v>0.19556896117446326</v>
      </c>
      <c r="BH61">
        <f t="shared" si="65"/>
        <v>1.5688049868350848</v>
      </c>
      <c r="BI61">
        <f t="shared" si="66"/>
        <v>-2.3517628105159303</v>
      </c>
      <c r="BJ61">
        <f t="shared" si="67"/>
        <v>4.4487416870206183E-3</v>
      </c>
      <c r="BK61">
        <f t="shared" si="68"/>
        <v>0.8851229866852387</v>
      </c>
      <c r="BZ61">
        <v>-0.60206000000000004</v>
      </c>
      <c r="CB61">
        <f t="shared" si="103"/>
        <v>10.224232718183385</v>
      </c>
      <c r="CW61">
        <f t="shared" si="104"/>
        <v>60</v>
      </c>
      <c r="CX61">
        <f t="shared" si="112"/>
        <v>3.1690979791426108E-3</v>
      </c>
      <c r="CY61">
        <f t="shared" si="105"/>
        <v>-2.7297521396549378</v>
      </c>
      <c r="CZ61">
        <f t="shared" si="106"/>
        <v>-0.45185438169973302</v>
      </c>
      <c r="DA61">
        <f t="shared" si="107"/>
        <v>0.35330161144425865</v>
      </c>
      <c r="DB61">
        <f t="shared" si="113"/>
        <v>0.29749999998231019</v>
      </c>
      <c r="DC61">
        <f t="shared" si="108"/>
        <v>-0.53160442415477749</v>
      </c>
      <c r="DD61">
        <f t="shared" si="109"/>
        <v>-1.3027067096395264</v>
      </c>
      <c r="DE61">
        <f t="shared" si="110"/>
        <v>4.9807333330537343E-2</v>
      </c>
      <c r="DI61">
        <f t="shared" si="75"/>
        <v>60</v>
      </c>
      <c r="DJ61">
        <f t="shared" ca="1" si="23"/>
        <v>0.80981453580319251</v>
      </c>
      <c r="DK61">
        <f t="shared" ca="1" si="24"/>
        <v>0.87721305142631434</v>
      </c>
      <c r="DL61">
        <f t="shared" ca="1" si="25"/>
        <v>3.6140104256447705</v>
      </c>
      <c r="DM61">
        <f t="shared" ca="1" si="26"/>
        <v>0.85049085397279889</v>
      </c>
      <c r="DN61">
        <f t="shared" ca="1" si="27"/>
        <v>1.0385409259670038</v>
      </c>
      <c r="DO61">
        <f t="shared" ca="1" si="28"/>
        <v>3.1465323196592534</v>
      </c>
      <c r="DP61">
        <f t="shared" ca="1" si="29"/>
        <v>0.87064837924419791</v>
      </c>
      <c r="DQ61">
        <f t="shared" ca="1" si="30"/>
        <v>0.65534971563908417</v>
      </c>
      <c r="DR61">
        <f t="shared" ca="1" si="31"/>
        <v>0.39980442847082109</v>
      </c>
      <c r="DS61">
        <f t="shared" ca="1" si="32"/>
        <v>-5.1840576018244659E-3</v>
      </c>
      <c r="DT61">
        <f t="shared" ca="1" si="33"/>
        <v>0.4908811344404489</v>
      </c>
      <c r="DU61">
        <f t="shared" ca="1" si="34"/>
        <v>-2.285959701106359E-2</v>
      </c>
      <c r="DV61">
        <f t="shared" ca="1" si="35"/>
        <v>-3.0349898220447579E-3</v>
      </c>
      <c r="DW61">
        <f t="shared" ca="1" si="36"/>
        <v>0.59365580012982377</v>
      </c>
      <c r="DX61">
        <f t="shared" ca="1" si="37"/>
        <v>0.34798274548812458</v>
      </c>
      <c r="DZ61">
        <f t="shared" ca="1" si="38"/>
        <v>0.94937448791211665</v>
      </c>
      <c r="EA61">
        <f t="shared" ca="1" si="39"/>
        <v>28.5</v>
      </c>
      <c r="EB61">
        <f t="shared" ca="1" si="40"/>
        <v>0.44063064646148487</v>
      </c>
      <c r="EC61">
        <f t="shared" ca="1" si="41"/>
        <v>27.5</v>
      </c>
      <c r="ED61">
        <f t="shared" ca="1" si="42"/>
        <v>0.27595292567505503</v>
      </c>
      <c r="EE61">
        <f t="shared" ca="1" si="43"/>
        <v>20.5</v>
      </c>
      <c r="EF61">
        <f t="shared" ca="1" si="44"/>
        <v>0.62124095252124167</v>
      </c>
      <c r="EG61">
        <f t="shared" ca="1" si="45"/>
        <v>37.5</v>
      </c>
      <c r="EU61">
        <f t="shared" ca="1" si="46"/>
        <v>2.083002807473066E-2</v>
      </c>
      <c r="EV61">
        <f t="shared" ca="1" si="47"/>
        <v>2.8958819518527988E-2</v>
      </c>
      <c r="EW61">
        <f t="shared" ca="1" si="48"/>
        <v>1.220992089432016E-2</v>
      </c>
      <c r="EX61">
        <f t="shared" ca="1" si="49"/>
        <v>1.6974768072591444E-2</v>
      </c>
      <c r="EY61">
        <f t="shared" ca="1" si="50"/>
        <v>2.1587483641084503E-2</v>
      </c>
      <c r="EZ61">
        <f t="shared" ca="1" si="51"/>
        <v>1.5830821336795302E-2</v>
      </c>
      <c r="FA61">
        <f t="shared" ca="1" si="52"/>
        <v>1.2653918017749984E-2</v>
      </c>
      <c r="FB61">
        <f t="shared" ca="1" si="53"/>
        <v>9.2795398796833226E-3</v>
      </c>
      <c r="FC61">
        <f t="shared" si="93"/>
        <v>55</v>
      </c>
      <c r="FD61">
        <v>0.62766354951538716</v>
      </c>
      <c r="FE61">
        <v>0.61616185215432495</v>
      </c>
      <c r="FF61">
        <v>0.63825042066954507</v>
      </c>
      <c r="FH61">
        <f t="shared" si="76"/>
        <v>60</v>
      </c>
      <c r="FI61">
        <v>7.2233721866008654E-3</v>
      </c>
      <c r="FJ61">
        <v>5.8201991759171219E-3</v>
      </c>
      <c r="FK61">
        <v>-2.1868704357680437E-3</v>
      </c>
      <c r="FL61">
        <v>-1.8411512956745494E-3</v>
      </c>
      <c r="FM61">
        <v>5.9092927409531461E-3</v>
      </c>
      <c r="FN61">
        <v>4.5354233892501618E-3</v>
      </c>
      <c r="FO61">
        <v>-1.5022865189869416E-3</v>
      </c>
      <c r="FP61">
        <v>-1.2711655160658735E-3</v>
      </c>
    </row>
    <row r="62" spans="1:172">
      <c r="A62">
        <v>-0.60206000000000004</v>
      </c>
      <c r="B62">
        <v>2.530584E-2</v>
      </c>
      <c r="C62">
        <f t="shared" si="54"/>
        <v>0.24999999500797387</v>
      </c>
      <c r="D62">
        <f t="shared" si="55"/>
        <v>1.0599999383352614</v>
      </c>
      <c r="G62">
        <v>-0.60206000000000004</v>
      </c>
      <c r="H62">
        <f t="shared" si="78"/>
        <v>61</v>
      </c>
      <c r="I62">
        <f t="shared" si="56"/>
        <v>0.1787030213706706</v>
      </c>
      <c r="J62">
        <f t="shared" si="57"/>
        <v>-0.92031907712062033</v>
      </c>
      <c r="K62">
        <f t="shared" si="58"/>
        <v>-0.44907850286760315</v>
      </c>
      <c r="L62">
        <f t="shared" si="59"/>
        <v>0.35556704062762745</v>
      </c>
      <c r="N62">
        <f t="shared" si="60"/>
        <v>-0.50980571449153955</v>
      </c>
      <c r="O62">
        <f t="shared" si="61"/>
        <v>0.30916782130035864</v>
      </c>
      <c r="AR62">
        <f t="shared" si="97"/>
        <v>61</v>
      </c>
      <c r="AS62">
        <f t="shared" si="79"/>
        <v>3.2465240244030861E-3</v>
      </c>
      <c r="AT62">
        <f t="shared" si="80"/>
        <v>-2.7217844397504267</v>
      </c>
      <c r="AU62">
        <f t="shared" si="62"/>
        <v>-0.45401750778751626</v>
      </c>
      <c r="AV62">
        <f t="shared" si="81"/>
        <v>0.35154626829796748</v>
      </c>
      <c r="AW62">
        <f t="shared" si="82"/>
        <v>0.30249999999555716</v>
      </c>
      <c r="AX62">
        <f t="shared" si="83"/>
        <v>-0.51722371375109422</v>
      </c>
      <c r="AY62">
        <f t="shared" si="84"/>
        <v>-2.8366573335764889</v>
      </c>
      <c r="AZ62">
        <f t="shared" si="85"/>
        <v>1.4566079180335699E-3</v>
      </c>
      <c r="BA62">
        <v>-0.60206000000000004</v>
      </c>
      <c r="BB62">
        <f t="shared" si="0"/>
        <v>61</v>
      </c>
      <c r="BD62">
        <f t="shared" si="86"/>
        <v>8.2644818272745884</v>
      </c>
      <c r="BE62">
        <f t="shared" si="102"/>
        <v>0.17923133776792313</v>
      </c>
      <c r="BF62">
        <f t="shared" si="63"/>
        <v>-0.91829837933351377</v>
      </c>
      <c r="BG62">
        <f t="shared" si="64"/>
        <v>0.19968524855664782</v>
      </c>
      <c r="BH62">
        <f t="shared" si="65"/>
        <v>1.5837449699611887</v>
      </c>
      <c r="BI62">
        <f t="shared" si="66"/>
        <v>-2.3486901399750031</v>
      </c>
      <c r="BJ62">
        <f t="shared" si="67"/>
        <v>4.4803285223212501E-3</v>
      </c>
      <c r="BK62">
        <f t="shared" si="68"/>
        <v>0.89354744482990978</v>
      </c>
      <c r="BZ62">
        <v>-0.60206000000000004</v>
      </c>
      <c r="CB62">
        <f t="shared" si="103"/>
        <v>10.224232718183385</v>
      </c>
      <c r="CW62">
        <f t="shared" si="104"/>
        <v>61</v>
      </c>
      <c r="CX62">
        <f t="shared" si="112"/>
        <v>3.2223601300525708E-3</v>
      </c>
      <c r="CY62">
        <f t="shared" si="105"/>
        <v>-2.7242525580760475</v>
      </c>
      <c r="CZ62">
        <f t="shared" si="106"/>
        <v>-0.44991280113888465</v>
      </c>
      <c r="DA62">
        <f t="shared" si="107"/>
        <v>0.35488463681094257</v>
      </c>
      <c r="DB62">
        <f t="shared" si="113"/>
        <v>0.30249999998201288</v>
      </c>
      <c r="DC62">
        <f t="shared" si="108"/>
        <v>-0.51722371378990362</v>
      </c>
      <c r="DD62">
        <f t="shared" si="109"/>
        <v>-1.3006407050581672</v>
      </c>
      <c r="DE62">
        <f t="shared" si="110"/>
        <v>5.0044838830484835E-2</v>
      </c>
      <c r="DI62">
        <f t="shared" si="75"/>
        <v>61</v>
      </c>
      <c r="DJ62">
        <f t="shared" ca="1" si="23"/>
        <v>0.89166613221780322</v>
      </c>
      <c r="DK62">
        <f t="shared" ca="1" si="24"/>
        <v>1.2354374679372486</v>
      </c>
      <c r="DL62">
        <f t="shared" ca="1" si="25"/>
        <v>3.7584810398153117</v>
      </c>
      <c r="DM62">
        <f t="shared" ca="1" si="26"/>
        <v>0.30120997067038724</v>
      </c>
      <c r="DN62">
        <f t="shared" ca="1" si="27"/>
        <v>-0.52092367612770629</v>
      </c>
      <c r="DO62">
        <f t="shared" ca="1" si="28"/>
        <v>2.7487456623823854</v>
      </c>
      <c r="DP62">
        <f t="shared" ca="1" si="29"/>
        <v>0.73134482607831808</v>
      </c>
      <c r="DQ62">
        <f t="shared" ca="1" si="30"/>
        <v>0.15062535391641951</v>
      </c>
      <c r="DR62">
        <f t="shared" ca="1" si="31"/>
        <v>-1.0337550125552544</v>
      </c>
      <c r="DS62">
        <f t="shared" ca="1" si="32"/>
        <v>-8.1097428742760262E-3</v>
      </c>
      <c r="DT62">
        <f t="shared" ca="1" si="33"/>
        <v>0.5457180748706707</v>
      </c>
      <c r="DU62">
        <f t="shared" ca="1" si="34"/>
        <v>0.11485021031490808</v>
      </c>
      <c r="DV62">
        <f t="shared" ca="1" si="35"/>
        <v>-2.8242056315001219E-3</v>
      </c>
      <c r="DW62">
        <f t="shared" ca="1" si="36"/>
        <v>1.1027554487597797</v>
      </c>
      <c r="DX62">
        <f t="shared" ca="1" si="37"/>
        <v>0.38542141565072541</v>
      </c>
      <c r="DZ62">
        <f t="shared" ca="1" si="38"/>
        <v>0.78189409099379237</v>
      </c>
      <c r="EA62">
        <f t="shared" ca="1" si="39"/>
        <v>25.5</v>
      </c>
      <c r="EB62">
        <f t="shared" ca="1" si="40"/>
        <v>0.53295940361591976</v>
      </c>
      <c r="EC62">
        <f t="shared" ca="1" si="41"/>
        <v>28.5</v>
      </c>
      <c r="ED62">
        <f t="shared" ca="1" si="42"/>
        <v>0.4771515359360865</v>
      </c>
      <c r="EE62">
        <f t="shared" ca="1" si="43"/>
        <v>25.5</v>
      </c>
      <c r="EF62">
        <f t="shared" ca="1" si="44"/>
        <v>0.69640429971533102</v>
      </c>
      <c r="EG62">
        <f t="shared" ca="1" si="45"/>
        <v>39.5</v>
      </c>
      <c r="EU62">
        <f t="shared" ca="1" si="46"/>
        <v>4.3245311716069795E-2</v>
      </c>
      <c r="EV62">
        <f t="shared" ca="1" si="47"/>
        <v>4.3245311716069795E-2</v>
      </c>
      <c r="EW62">
        <f t="shared" ca="1" si="48"/>
        <v>1.5114565319636291E-2</v>
      </c>
      <c r="EX62">
        <f t="shared" ca="1" si="49"/>
        <v>1.5114565319636291E-2</v>
      </c>
      <c r="EY62">
        <f t="shared" ca="1" si="50"/>
        <v>3.8693173640694023E-2</v>
      </c>
      <c r="EZ62">
        <f t="shared" ca="1" si="51"/>
        <v>2.7917859462272904E-2</v>
      </c>
      <c r="FA62">
        <f t="shared" ca="1" si="52"/>
        <v>1.3523558443885102E-2</v>
      </c>
      <c r="FB62">
        <f t="shared" ca="1" si="53"/>
        <v>9.7575041936892506E-3</v>
      </c>
      <c r="FC62">
        <f t="shared" si="93"/>
        <v>56</v>
      </c>
      <c r="FD62">
        <v>0.62769149246901013</v>
      </c>
      <c r="FE62">
        <v>0.61858355914871854</v>
      </c>
      <c r="FF62">
        <v>0.63825524647658005</v>
      </c>
      <c r="FH62">
        <f t="shared" si="76"/>
        <v>61</v>
      </c>
      <c r="FI62">
        <v>7.3124622453420076E-3</v>
      </c>
      <c r="FJ62">
        <v>5.9084778558113433E-3</v>
      </c>
      <c r="FK62">
        <v>-2.1213511888111105E-3</v>
      </c>
      <c r="FL62">
        <v>-1.8351647089497889E-3</v>
      </c>
      <c r="FM62">
        <v>5.9213364685703849E-3</v>
      </c>
      <c r="FN62">
        <v>4.5928102110851486E-3</v>
      </c>
      <c r="FO62">
        <v>-1.438085566045282E-3</v>
      </c>
      <c r="FP62">
        <v>-1.2665930921679414E-3</v>
      </c>
    </row>
    <row r="63" spans="1:172">
      <c r="A63">
        <v>-0.60206000000000004</v>
      </c>
      <c r="B63">
        <v>-0.60206000000000004</v>
      </c>
      <c r="C63">
        <f t="shared" si="54"/>
        <v>0.24999999500797387</v>
      </c>
      <c r="D63">
        <f t="shared" si="55"/>
        <v>0.24999999500797387</v>
      </c>
      <c r="G63">
        <v>-0.60206000000000004</v>
      </c>
      <c r="H63">
        <f t="shared" si="78"/>
        <v>62</v>
      </c>
      <c r="I63">
        <f t="shared" si="56"/>
        <v>0.18165070007369197</v>
      </c>
      <c r="J63">
        <f t="shared" si="57"/>
        <v>-0.9090923125063729</v>
      </c>
      <c r="K63">
        <f t="shared" si="58"/>
        <v>-0.44264670401489475</v>
      </c>
      <c r="L63">
        <f t="shared" si="59"/>
        <v>0.36087209095193928</v>
      </c>
      <c r="N63">
        <f t="shared" si="60"/>
        <v>-0.5030540258212951</v>
      </c>
      <c r="O63">
        <f t="shared" si="61"/>
        <v>0.31401180418746971</v>
      </c>
      <c r="AR63">
        <f t="shared" si="97"/>
        <v>62</v>
      </c>
      <c r="AS63">
        <f t="shared" si="79"/>
        <v>3.3001855785254513E-3</v>
      </c>
      <c r="AT63">
        <f t="shared" si="80"/>
        <v>-2.7163619679003443</v>
      </c>
      <c r="AU63">
        <f t="shared" si="62"/>
        <v>-0.45205204496947926</v>
      </c>
      <c r="AV63">
        <f t="shared" si="81"/>
        <v>0.35314084757349218</v>
      </c>
      <c r="AW63">
        <f t="shared" si="82"/>
        <v>0.30749999999548372</v>
      </c>
      <c r="AX63">
        <f t="shared" si="83"/>
        <v>-0.50294918390790488</v>
      </c>
      <c r="AY63">
        <f t="shared" si="84"/>
        <v>-2.8351901814708298</v>
      </c>
      <c r="AZ63">
        <f t="shared" si="85"/>
        <v>1.4615370140598643E-3</v>
      </c>
      <c r="BA63">
        <v>-0.60206000000000004</v>
      </c>
      <c r="BB63">
        <f t="shared" si="0"/>
        <v>62</v>
      </c>
      <c r="BD63">
        <f t="shared" si="86"/>
        <v>8.2644818272745884</v>
      </c>
      <c r="BE63">
        <f t="shared" si="102"/>
        <v>0.18218773096821878</v>
      </c>
      <c r="BF63">
        <f t="shared" si="63"/>
        <v>-0.90705925722860248</v>
      </c>
      <c r="BG63">
        <f t="shared" si="64"/>
        <v>0.20375905054498739</v>
      </c>
      <c r="BH63">
        <f t="shared" si="65"/>
        <v>1.598670829360846</v>
      </c>
      <c r="BI63">
        <f t="shared" si="66"/>
        <v>-2.3456491833563473</v>
      </c>
      <c r="BJ63">
        <f t="shared" si="67"/>
        <v>4.5118101471397012E-3</v>
      </c>
      <c r="BK63">
        <f t="shared" si="68"/>
        <v>0.90196390586223707</v>
      </c>
      <c r="BZ63">
        <v>-0.60206000000000004</v>
      </c>
      <c r="CB63">
        <f t="shared" si="103"/>
        <v>10.224232718183385</v>
      </c>
      <c r="CW63">
        <f t="shared" si="104"/>
        <v>62</v>
      </c>
      <c r="CX63">
        <f t="shared" si="112"/>
        <v>3.2756222809625308E-3</v>
      </c>
      <c r="CY63">
        <f t="shared" si="105"/>
        <v>-2.7188341584120206</v>
      </c>
      <c r="CZ63">
        <f t="shared" si="106"/>
        <v>-0.4479998811634881</v>
      </c>
      <c r="DA63">
        <f t="shared" si="107"/>
        <v>0.35645123096240205</v>
      </c>
      <c r="DB63">
        <f t="shared" si="113"/>
        <v>0.30749999998171557</v>
      </c>
      <c r="DC63">
        <f t="shared" si="108"/>
        <v>-0.50294918394706967</v>
      </c>
      <c r="DD63">
        <f t="shared" si="109"/>
        <v>-1.2985899549002278</v>
      </c>
      <c r="DE63">
        <f t="shared" si="110"/>
        <v>5.0281710715347212E-2</v>
      </c>
      <c r="DI63">
        <f t="shared" si="75"/>
        <v>62</v>
      </c>
      <c r="DJ63">
        <f t="shared" ca="1" si="23"/>
        <v>0.86319377472307202</v>
      </c>
      <c r="DK63">
        <f t="shared" ca="1" si="24"/>
        <v>1.0947813234500892</v>
      </c>
      <c r="DL63">
        <f t="shared" ca="1" si="25"/>
        <v>3.7017549244409289</v>
      </c>
      <c r="DM63">
        <f t="shared" ca="1" si="26"/>
        <v>0.27549675910662197</v>
      </c>
      <c r="DN63">
        <f t="shared" ca="1" si="27"/>
        <v>-0.59627202234418641</v>
      </c>
      <c r="DO63">
        <f t="shared" ca="1" si="28"/>
        <v>2.7295258822523754</v>
      </c>
      <c r="DP63">
        <f t="shared" ca="1" si="29"/>
        <v>0.7373599651966728</v>
      </c>
      <c r="DQ63">
        <f t="shared" ca="1" si="30"/>
        <v>0.79644291264531741</v>
      </c>
      <c r="DR63">
        <f t="shared" ca="1" si="31"/>
        <v>0.82898273876200834</v>
      </c>
      <c r="DS63">
        <f t="shared" ca="1" si="32"/>
        <v>-4.3081674045014704E-3</v>
      </c>
      <c r="DT63">
        <f t="shared" ca="1" si="33"/>
        <v>0.54891785064298793</v>
      </c>
      <c r="DU63">
        <f t="shared" ca="1" si="34"/>
        <v>0.12292776545695286</v>
      </c>
      <c r="DV63">
        <f t="shared" ca="1" si="35"/>
        <v>-2.8118417995025551E-3</v>
      </c>
      <c r="DW63">
        <f t="shared" ca="1" si="36"/>
        <v>0.5825656985120844</v>
      </c>
      <c r="DX63">
        <f t="shared" ca="1" si="37"/>
        <v>0.38061291830591415</v>
      </c>
      <c r="DZ63">
        <f t="shared" ca="1" si="38"/>
        <v>0.45166511135115872</v>
      </c>
      <c r="EA63">
        <f t="shared" ca="1" si="39"/>
        <v>20.5</v>
      </c>
      <c r="EB63">
        <f t="shared" ca="1" si="40"/>
        <v>0.40998086142735346</v>
      </c>
      <c r="EC63">
        <f t="shared" ca="1" si="41"/>
        <v>27.5</v>
      </c>
      <c r="ED63">
        <f t="shared" ca="1" si="42"/>
        <v>0.6891642627668384</v>
      </c>
      <c r="EE63">
        <f t="shared" ca="1" si="43"/>
        <v>31.5</v>
      </c>
      <c r="EF63">
        <f t="shared" ca="1" si="44"/>
        <v>0.47664066060996468</v>
      </c>
      <c r="EG63">
        <f t="shared" ca="1" si="45"/>
        <v>34.5</v>
      </c>
      <c r="EU63">
        <f t="shared" ca="1" si="46"/>
        <v>2.8417838951808994E-2</v>
      </c>
      <c r="EV63">
        <f t="shared" ca="1" si="47"/>
        <v>1.849414915911379E-2</v>
      </c>
      <c r="EW63">
        <f t="shared" ca="1" si="48"/>
        <v>1.8566483819800691E-2</v>
      </c>
      <c r="EX63">
        <f t="shared" ca="1" si="49"/>
        <v>1.2082949787489338E-2</v>
      </c>
      <c r="EY63">
        <f t="shared" ca="1" si="50"/>
        <v>2.118420721862125E-2</v>
      </c>
      <c r="EZ63">
        <f t="shared" ca="1" si="51"/>
        <v>1.6885962275712593E-2</v>
      </c>
      <c r="FA63">
        <f t="shared" ca="1" si="52"/>
        <v>1.3840469756578697E-2</v>
      </c>
      <c r="FB63">
        <f t="shared" ca="1" si="53"/>
        <v>1.1032258501620699E-2</v>
      </c>
      <c r="FC63">
        <f t="shared" si="93"/>
        <v>57</v>
      </c>
      <c r="FD63">
        <v>0.62771405567281424</v>
      </c>
      <c r="FE63">
        <v>0.61966821302107089</v>
      </c>
      <c r="FF63">
        <v>0.63903645538984155</v>
      </c>
      <c r="FH63">
        <f t="shared" si="76"/>
        <v>62</v>
      </c>
      <c r="FI63">
        <v>7.3227336186940141E-3</v>
      </c>
      <c r="FJ63">
        <v>5.9191850637919834E-3</v>
      </c>
      <c r="FK63">
        <v>-2.0951031985262112E-3</v>
      </c>
      <c r="FL63">
        <v>-1.7764381572787473E-3</v>
      </c>
      <c r="FM63">
        <v>5.9429163669305679E-3</v>
      </c>
      <c r="FN63">
        <v>4.6693536549740899E-3</v>
      </c>
      <c r="FO63">
        <v>-1.391025106557717E-3</v>
      </c>
      <c r="FP63">
        <v>-1.234702708454533E-3</v>
      </c>
    </row>
    <row r="64" spans="1:172">
      <c r="A64">
        <v>-0.60206000000000004</v>
      </c>
      <c r="B64">
        <v>-0.60206000000000004</v>
      </c>
      <c r="C64">
        <f t="shared" si="54"/>
        <v>0.24999999500797387</v>
      </c>
      <c r="D64">
        <f t="shared" si="55"/>
        <v>0.24999999500797387</v>
      </c>
      <c r="G64">
        <v>-0.60206000000000004</v>
      </c>
      <c r="H64">
        <f t="shared" si="78"/>
        <v>63</v>
      </c>
      <c r="I64">
        <f t="shared" si="56"/>
        <v>0.18459837877671334</v>
      </c>
      <c r="J64">
        <f t="shared" si="57"/>
        <v>-0.89797897694575368</v>
      </c>
      <c r="K64">
        <f t="shared" si="58"/>
        <v>-0.43627988851955229</v>
      </c>
      <c r="L64">
        <f t="shared" si="59"/>
        <v>0.36620149375610084</v>
      </c>
      <c r="N64">
        <f t="shared" si="60"/>
        <v>-0.49637055249915607</v>
      </c>
      <c r="O64">
        <f t="shared" si="61"/>
        <v>0.31888159049190751</v>
      </c>
      <c r="AR64">
        <f t="shared" si="97"/>
        <v>63</v>
      </c>
      <c r="AS64">
        <f t="shared" si="79"/>
        <v>3.3538471326478164E-3</v>
      </c>
      <c r="AT64">
        <f t="shared" si="80"/>
        <v>-2.7110182083746981</v>
      </c>
      <c r="AU64">
        <f t="shared" si="62"/>
        <v>-0.45011511270932758</v>
      </c>
      <c r="AV64">
        <f t="shared" si="81"/>
        <v>0.35471935599163396</v>
      </c>
      <c r="AW64">
        <f t="shared" si="82"/>
        <v>0.31249999999541028</v>
      </c>
      <c r="AX64">
        <f t="shared" si="83"/>
        <v>-0.48877641112763398</v>
      </c>
      <c r="AY64">
        <f t="shared" si="84"/>
        <v>-2.8337443264702049</v>
      </c>
      <c r="AZ64">
        <f t="shared" si="85"/>
        <v>1.4664108777252057E-3</v>
      </c>
      <c r="BA64">
        <v>-0.60206000000000004</v>
      </c>
      <c r="BB64">
        <f t="shared" si="0"/>
        <v>63</v>
      </c>
      <c r="BD64">
        <f t="shared" si="86"/>
        <v>8.2644818272745884</v>
      </c>
      <c r="BE64">
        <f t="shared" si="102"/>
        <v>0.18514412416851442</v>
      </c>
      <c r="BF64">
        <f t="shared" si="63"/>
        <v>-0.89593356110451416</v>
      </c>
      <c r="BG64">
        <f t="shared" si="64"/>
        <v>0.20779173944799051</v>
      </c>
      <c r="BH64">
        <f t="shared" si="65"/>
        <v>1.6135845967163054</v>
      </c>
      <c r="BI64">
        <f t="shared" si="66"/>
        <v>-2.3426389162776657</v>
      </c>
      <c r="BJ64">
        <f t="shared" si="67"/>
        <v>4.5431919245253844E-3</v>
      </c>
      <c r="BK64">
        <f t="shared" si="68"/>
        <v>0.91037351588743587</v>
      </c>
      <c r="BZ64">
        <v>-0.60206000000000004</v>
      </c>
      <c r="CB64">
        <f t="shared" si="103"/>
        <v>10.224232718183385</v>
      </c>
      <c r="CW64">
        <f t="shared" si="104"/>
        <v>63</v>
      </c>
      <c r="CX64">
        <f t="shared" si="112"/>
        <v>3.3288844318724907E-3</v>
      </c>
      <c r="CY64">
        <f t="shared" si="105"/>
        <v>-2.7134944242415791</v>
      </c>
      <c r="CZ64">
        <f t="shared" si="106"/>
        <v>-0.44611473337238661</v>
      </c>
      <c r="DA64">
        <f t="shared" si="107"/>
        <v>0.35800184648039524</v>
      </c>
      <c r="DB64">
        <f t="shared" si="113"/>
        <v>0.31249999998141825</v>
      </c>
      <c r="DC64">
        <f t="shared" si="108"/>
        <v>-0.4887764111671567</v>
      </c>
      <c r="DD64">
        <f t="shared" si="109"/>
        <v>-1.2965538236695073</v>
      </c>
      <c r="DE64">
        <f t="shared" si="110"/>
        <v>5.0518003229086089E-2</v>
      </c>
      <c r="DI64">
        <f t="shared" si="75"/>
        <v>63</v>
      </c>
      <c r="DJ64">
        <f t="shared" ca="1" si="23"/>
        <v>4.9027199635759189E-2</v>
      </c>
      <c r="DK64">
        <f t="shared" ca="1" si="24"/>
        <v>-1.6543599478526509</v>
      </c>
      <c r="DL64">
        <f t="shared" ca="1" si="25"/>
        <v>2.5930361727291338</v>
      </c>
      <c r="DM64">
        <f t="shared" ca="1" si="26"/>
        <v>0.21440830860559679</v>
      </c>
      <c r="DN64">
        <f t="shared" ca="1" si="27"/>
        <v>-0.79121829514143083</v>
      </c>
      <c r="DO64">
        <f t="shared" ca="1" si="28"/>
        <v>2.6797991836787514</v>
      </c>
      <c r="DP64">
        <f t="shared" ca="1" si="29"/>
        <v>1.0334600079482503</v>
      </c>
      <c r="DQ64">
        <f t="shared" ca="1" si="30"/>
        <v>0.16447432384757743</v>
      </c>
      <c r="DR64">
        <f t="shared" ca="1" si="31"/>
        <v>-0.97623373819449832</v>
      </c>
      <c r="DS64">
        <f t="shared" ca="1" si="32"/>
        <v>-7.9923503613227743E-3</v>
      </c>
      <c r="DT64">
        <f t="shared" ca="1" si="33"/>
        <v>0.21520759813181822</v>
      </c>
      <c r="DU64">
        <f t="shared" ca="1" si="34"/>
        <v>-0.78848136203759656</v>
      </c>
      <c r="DV64">
        <f t="shared" ca="1" si="35"/>
        <v>-4.2068814043375834E-3</v>
      </c>
      <c r="DW64">
        <f t="shared" ca="1" si="36"/>
        <v>0.7703757335367527</v>
      </c>
      <c r="DX64">
        <f t="shared" ca="1" si="37"/>
        <v>0.40624025620876125</v>
      </c>
      <c r="DZ64">
        <f t="shared" ca="1" si="38"/>
        <v>0.25881367580207471</v>
      </c>
      <c r="EA64">
        <f t="shared" ca="1" si="39"/>
        <v>17.5</v>
      </c>
      <c r="EB64">
        <f t="shared" ca="1" si="40"/>
        <v>0.17552161316651205</v>
      </c>
      <c r="EC64">
        <f t="shared" ca="1" si="41"/>
        <v>25.5</v>
      </c>
      <c r="ED64">
        <f t="shared" ca="1" si="42"/>
        <v>0.12102518303805554</v>
      </c>
      <c r="EE64">
        <f t="shared" ca="1" si="43"/>
        <v>15.5</v>
      </c>
      <c r="EF64">
        <f t="shared" ca="1" si="44"/>
        <v>1.982471673686792E-2</v>
      </c>
      <c r="EG64">
        <f t="shared" ca="1" si="45"/>
        <v>18.5</v>
      </c>
      <c r="EU64">
        <f t="shared" ca="1" si="46"/>
        <v>4.4021470487814442E-2</v>
      </c>
      <c r="EV64">
        <f t="shared" ca="1" si="47"/>
        <v>4.9701660228177597E-2</v>
      </c>
      <c r="EW64">
        <f t="shared" ca="1" si="48"/>
        <v>2.3213728926214927E-2</v>
      </c>
      <c r="EX64">
        <f t="shared" ca="1" si="49"/>
        <v>2.6209048787662018E-2</v>
      </c>
      <c r="EY64">
        <f t="shared" ca="1" si="50"/>
        <v>3.0210813079872657E-2</v>
      </c>
      <c r="EZ64">
        <f t="shared" ca="1" si="51"/>
        <v>4.1641931542527176E-2</v>
      </c>
      <c r="FA64">
        <f t="shared" ca="1" si="52"/>
        <v>1.5930990439559266E-2</v>
      </c>
      <c r="FB64">
        <f t="shared" ca="1" si="53"/>
        <v>2.1958932768041148E-2</v>
      </c>
      <c r="FC64">
        <f t="shared" si="93"/>
        <v>58</v>
      </c>
      <c r="FD64">
        <v>0.62826374643680283</v>
      </c>
      <c r="FE64">
        <v>0.62006511639512529</v>
      </c>
      <c r="FF64">
        <v>0.64004382496888945</v>
      </c>
      <c r="FH64">
        <f t="shared" si="76"/>
        <v>63</v>
      </c>
      <c r="FI64">
        <v>7.3800622758932897E-3</v>
      </c>
      <c r="FJ64">
        <v>5.9281797051830001E-3</v>
      </c>
      <c r="FK64">
        <v>-2.045444724378764E-3</v>
      </c>
      <c r="FL64">
        <v>-1.747925491741853E-3</v>
      </c>
      <c r="FM64">
        <v>5.9595244570607893E-3</v>
      </c>
      <c r="FN64">
        <v>4.6699014453266269E-3</v>
      </c>
      <c r="FO64">
        <v>-1.3227734628938072E-3</v>
      </c>
      <c r="FP64">
        <v>-1.2325997001601701E-3</v>
      </c>
    </row>
    <row r="65" spans="1:172">
      <c r="A65">
        <v>-0.60206000000000004</v>
      </c>
      <c r="B65">
        <v>0.15836251000000001</v>
      </c>
      <c r="C65">
        <f t="shared" si="54"/>
        <v>0.24999999500797387</v>
      </c>
      <c r="D65">
        <f t="shared" si="55"/>
        <v>1.4400000593671856</v>
      </c>
      <c r="G65">
        <v>-0.60206000000000004</v>
      </c>
      <c r="H65">
        <f t="shared" si="78"/>
        <v>64</v>
      </c>
      <c r="I65">
        <f t="shared" si="56"/>
        <v>0.18754605747973471</v>
      </c>
      <c r="J65">
        <f t="shared" si="57"/>
        <v>-0.88697545574332926</v>
      </c>
      <c r="K65">
        <f t="shared" si="58"/>
        <v>-0.42997598552726085</v>
      </c>
      <c r="L65">
        <f t="shared" si="59"/>
        <v>0.37155577384200789</v>
      </c>
      <c r="N65">
        <f t="shared" si="60"/>
        <v>-0.48975312067548349</v>
      </c>
      <c r="O65">
        <f t="shared" si="61"/>
        <v>0.32377765948511039</v>
      </c>
      <c r="AR65">
        <f t="shared" si="97"/>
        <v>64</v>
      </c>
      <c r="AS65">
        <f t="shared" si="79"/>
        <v>3.4075086867701816E-3</v>
      </c>
      <c r="AT65">
        <f t="shared" si="80"/>
        <v>-2.7057507603755342</v>
      </c>
      <c r="AU65">
        <f t="shared" si="62"/>
        <v>-0.448205840798927</v>
      </c>
      <c r="AV65">
        <f t="shared" si="81"/>
        <v>0.35628222775526014</v>
      </c>
      <c r="AW65">
        <f t="shared" si="82"/>
        <v>0.31749999999533685</v>
      </c>
      <c r="AX65">
        <f t="shared" si="83"/>
        <v>-0.47470114741129588</v>
      </c>
      <c r="AY65">
        <f t="shared" si="84"/>
        <v>-2.8323191189934143</v>
      </c>
      <c r="AZ65">
        <f t="shared" si="85"/>
        <v>1.4712310465873049E-3</v>
      </c>
      <c r="BA65">
        <v>-0.60206000000000004</v>
      </c>
      <c r="BB65">
        <f t="shared" si="0"/>
        <v>64</v>
      </c>
      <c r="BD65">
        <f t="shared" si="86"/>
        <v>8.2644818272745884</v>
      </c>
      <c r="BE65">
        <f t="shared" si="102"/>
        <v>0.18810051736881006</v>
      </c>
      <c r="BF65">
        <f t="shared" si="63"/>
        <v>-0.88491767433272306</v>
      </c>
      <c r="BG65">
        <f t="shared" si="64"/>
        <v>0.2117846261712904</v>
      </c>
      <c r="BH65">
        <f t="shared" si="65"/>
        <v>1.6284882380598376</v>
      </c>
      <c r="BI65">
        <f t="shared" si="66"/>
        <v>-2.3396583601918484</v>
      </c>
      <c r="BJ65">
        <f t="shared" si="67"/>
        <v>4.5744790166704239E-3</v>
      </c>
      <c r="BK65">
        <f t="shared" si="68"/>
        <v>0.91877738396444897</v>
      </c>
      <c r="BZ65">
        <v>-0.60206000000000004</v>
      </c>
      <c r="CB65">
        <f t="shared" si="103"/>
        <v>10.224232718183385</v>
      </c>
      <c r="CW65">
        <f t="shared" si="104"/>
        <v>64</v>
      </c>
      <c r="CX65">
        <f t="shared" si="112"/>
        <v>3.3821465827824507E-3</v>
      </c>
      <c r="CY65">
        <f t="shared" si="105"/>
        <v>-2.7082309560959685</v>
      </c>
      <c r="CZ65">
        <f t="shared" si="106"/>
        <v>-0.44425651065351857</v>
      </c>
      <c r="DA65">
        <f t="shared" si="107"/>
        <v>0.35953691640673713</v>
      </c>
      <c r="DB65">
        <f t="shared" si="113"/>
        <v>0.31749999998112094</v>
      </c>
      <c r="DC65">
        <f t="shared" si="108"/>
        <v>-0.47470114745117975</v>
      </c>
      <c r="DD65">
        <f t="shared" si="109"/>
        <v>-1.2945317010772828</v>
      </c>
      <c r="DE65">
        <f t="shared" si="110"/>
        <v>5.0753769025336078E-2</v>
      </c>
      <c r="DI65">
        <f t="shared" si="75"/>
        <v>64</v>
      </c>
      <c r="DJ65">
        <f t="shared" ca="1" si="23"/>
        <v>0.70953688236556989</v>
      </c>
      <c r="DK65">
        <f t="shared" ca="1" si="24"/>
        <v>0.5520322831068083</v>
      </c>
      <c r="DL65">
        <f t="shared" ca="1" si="25"/>
        <v>3.4828661955190348</v>
      </c>
      <c r="DM65">
        <f t="shared" ca="1" si="26"/>
        <v>0.55922255006981958</v>
      </c>
      <c r="DN65">
        <f t="shared" ca="1" si="27"/>
        <v>0.1489983944581601</v>
      </c>
      <c r="DO65">
        <f t="shared" ca="1" si="28"/>
        <v>2.9196287082279913</v>
      </c>
      <c r="DP65">
        <f t="shared" ca="1" si="29"/>
        <v>0.83828334030871177</v>
      </c>
      <c r="DQ65">
        <f t="shared" ca="1" si="30"/>
        <v>0.94461102812589726</v>
      </c>
      <c r="DR65">
        <f t="shared" ca="1" si="31"/>
        <v>1.5947062321877747</v>
      </c>
      <c r="DS65">
        <f t="shared" ca="1" si="32"/>
        <v>-2.7454376819847355E-3</v>
      </c>
      <c r="DT65">
        <f t="shared" ca="1" si="33"/>
        <v>0.72621410363991457</v>
      </c>
      <c r="DU65">
        <f t="shared" ca="1" si="34"/>
        <v>0.60140271210435969</v>
      </c>
      <c r="DV65">
        <f t="shared" ca="1" si="35"/>
        <v>-2.0794687297601179E-3</v>
      </c>
      <c r="DW65">
        <f t="shared" ca="1" si="36"/>
        <v>0.32697140717291973</v>
      </c>
      <c r="DX65">
        <f t="shared" ca="1" si="37"/>
        <v>0.24775533134888406</v>
      </c>
      <c r="DZ65">
        <f t="shared" ca="1" si="38"/>
        <v>0.2942674817035098</v>
      </c>
      <c r="EA65">
        <f t="shared" ca="1" si="39"/>
        <v>18.5</v>
      </c>
      <c r="EB65">
        <f t="shared" ca="1" si="40"/>
        <v>0.25670904088291024</v>
      </c>
      <c r="EC65">
        <f t="shared" ca="1" si="41"/>
        <v>26.5</v>
      </c>
      <c r="ED65">
        <f t="shared" ca="1" si="42"/>
        <v>0.17104834025242566</v>
      </c>
      <c r="EE65">
        <f t="shared" ca="1" si="43"/>
        <v>17.5</v>
      </c>
      <c r="EF65">
        <f t="shared" ca="1" si="44"/>
        <v>5.0316859316911433E-2</v>
      </c>
      <c r="EG65">
        <f t="shared" ca="1" si="45"/>
        <v>21.5</v>
      </c>
      <c r="EU65">
        <f t="shared" ca="1" si="46"/>
        <v>1.7674130117455122E-2</v>
      </c>
      <c r="EV65">
        <f t="shared" ca="1" si="47"/>
        <v>1.8684080409881128E-2</v>
      </c>
      <c r="EW65">
        <f t="shared" ca="1" si="48"/>
        <v>1.3392180072912652E-2</v>
      </c>
      <c r="EX65">
        <f t="shared" ca="1" si="49"/>
        <v>1.4157447505650518E-2</v>
      </c>
      <c r="EY65">
        <f t="shared" ca="1" si="50"/>
        <v>1.2338543666902631E-2</v>
      </c>
      <c r="EZ65">
        <f t="shared" ca="1" si="51"/>
        <v>1.5207972426647429E-2</v>
      </c>
      <c r="FA65">
        <f t="shared" ca="1" si="52"/>
        <v>9.3492577867503417E-3</v>
      </c>
      <c r="FB65">
        <f t="shared" ca="1" si="53"/>
        <v>1.1523503783669026E-2</v>
      </c>
      <c r="FC65">
        <f t="shared" si="93"/>
        <v>59</v>
      </c>
      <c r="FD65">
        <v>0.62976774665318092</v>
      </c>
      <c r="FE65">
        <v>0.62092454543628017</v>
      </c>
      <c r="FF65">
        <v>0.64019281644433235</v>
      </c>
      <c r="FH65">
        <f t="shared" si="76"/>
        <v>64</v>
      </c>
      <c r="FI65">
        <v>7.5178721385592935E-3</v>
      </c>
      <c r="FJ65">
        <v>5.9474011370403389E-3</v>
      </c>
      <c r="FK65">
        <v>-2.0390810777245589E-3</v>
      </c>
      <c r="FL65">
        <v>-1.633777732905628E-3</v>
      </c>
      <c r="FM65">
        <v>5.9639179546430955E-3</v>
      </c>
      <c r="FN65">
        <v>4.7145249011843289E-3</v>
      </c>
      <c r="FO65">
        <v>-1.3144206945058382E-3</v>
      </c>
      <c r="FP65">
        <v>-1.2249325565209747E-3</v>
      </c>
    </row>
    <row r="66" spans="1:172">
      <c r="A66">
        <v>-0.60206000000000004</v>
      </c>
      <c r="B66">
        <v>-0.60206000000000004</v>
      </c>
      <c r="C66">
        <f t="shared" si="54"/>
        <v>0.24999999500797387</v>
      </c>
      <c r="D66">
        <f t="shared" si="55"/>
        <v>0.24999999500797387</v>
      </c>
      <c r="G66">
        <v>-0.60206000000000004</v>
      </c>
      <c r="H66">
        <f t="shared" si="78"/>
        <v>65</v>
      </c>
      <c r="I66">
        <f t="shared" si="56"/>
        <v>0.19049373618275608</v>
      </c>
      <c r="J66">
        <f t="shared" si="57"/>
        <v>-0.87607829327166575</v>
      </c>
      <c r="K66">
        <f t="shared" si="58"/>
        <v>-0.42373301531355606</v>
      </c>
      <c r="L66">
        <f t="shared" si="59"/>
        <v>0.37693545070966028</v>
      </c>
      <c r="N66">
        <f t="shared" si="60"/>
        <v>-0.48319965216289229</v>
      </c>
      <c r="O66">
        <f t="shared" si="61"/>
        <v>0.32870048723295597</v>
      </c>
      <c r="AR66">
        <f t="shared" si="97"/>
        <v>65</v>
      </c>
      <c r="AS66">
        <f t="shared" si="79"/>
        <v>3.4611702408925468E-3</v>
      </c>
      <c r="AT66">
        <f t="shared" si="80"/>
        <v>-2.7005573329307069</v>
      </c>
      <c r="AU66">
        <f t="shared" si="62"/>
        <v>-0.44632339883828764</v>
      </c>
      <c r="AV66">
        <f t="shared" si="81"/>
        <v>0.3578298786523636</v>
      </c>
      <c r="AW66">
        <f t="shared" si="82"/>
        <v>0.32249999999526341</v>
      </c>
      <c r="AX66">
        <f t="shared" si="83"/>
        <v>-0.46071930890352752</v>
      </c>
      <c r="AY66">
        <f t="shared" si="84"/>
        <v>-2.8309139391747031</v>
      </c>
      <c r="AZ66">
        <f t="shared" si="85"/>
        <v>1.4759989917611746E-3</v>
      </c>
      <c r="BA66">
        <v>-0.60206000000000004</v>
      </c>
      <c r="BB66">
        <f t="shared" ref="BB66:BB129" si="121">H66</f>
        <v>65</v>
      </c>
      <c r="BD66">
        <f t="shared" si="86"/>
        <v>8.2644818272745884</v>
      </c>
      <c r="BE66">
        <f t="shared" ref="BE66:BE97" si="122">(BB66-3/8)/338.25</f>
        <v>0.1910569105691057</v>
      </c>
      <c r="BF66">
        <f t="shared" si="63"/>
        <v>-0.87400813940483568</v>
      </c>
      <c r="BG66">
        <f t="shared" si="64"/>
        <v>0.21573896394484893</v>
      </c>
      <c r="BH66">
        <f t="shared" si="65"/>
        <v>1.6433836578527183</v>
      </c>
      <c r="BI66">
        <f t="shared" si="66"/>
        <v>-2.3367065796047402</v>
      </c>
      <c r="BJ66">
        <f t="shared" si="67"/>
        <v>4.6056763969617616E-3</v>
      </c>
      <c r="BK66">
        <f t="shared" si="68"/>
        <v>0.92717658440752981</v>
      </c>
      <c r="BZ66">
        <v>-0.60206000000000004</v>
      </c>
      <c r="CB66">
        <f t="shared" ref="CB66:CB97" si="123">($CJ$2-$CL$2)^2</f>
        <v>10.224232718183385</v>
      </c>
      <c r="CW66">
        <f t="shared" ref="CW66:CW97" si="124">AR66</f>
        <v>65</v>
      </c>
      <c r="CX66">
        <f t="shared" si="112"/>
        <v>3.4354087336924107E-3</v>
      </c>
      <c r="CY66">
        <f t="shared" ref="CY66:CY97" si="125">NORMSINV(CX66)</f>
        <v>-2.7030414642740688</v>
      </c>
      <c r="CZ66">
        <f t="shared" ref="CZ66:CZ97" si="126">$CD$5+CY66*$CD$6</f>
        <v>-0.442424404647353</v>
      </c>
      <c r="DA66">
        <f t="shared" ref="DA66:DA97" si="127">10^CZ66</f>
        <v>0.36105685538179433</v>
      </c>
      <c r="DB66">
        <f t="shared" si="113"/>
        <v>0.32249999998082363</v>
      </c>
      <c r="DC66">
        <f t="shared" ref="DC66:DC97" si="128">NORMSINV(DB66)</f>
        <v>-0.46071930894377544</v>
      </c>
      <c r="DD66">
        <f t="shared" ref="DD66:DD97" si="129">$CD$7+DC66*$CD$8</f>
        <v>-1.2925230004165227</v>
      </c>
      <c r="DE66">
        <f t="shared" ref="DE66:DE97" si="130">10^DD66</f>
        <v>5.0989059284176297E-2</v>
      </c>
      <c r="DI66">
        <f t="shared" si="75"/>
        <v>65</v>
      </c>
      <c r="DJ66">
        <f t="shared" ref="DJ66:DJ129" ca="1" si="131">RAND()</f>
        <v>0.75838554658384738</v>
      </c>
      <c r="DK66">
        <f t="shared" ref="DK66:DK129" ca="1" si="132">NORMSINV(DJ66)</f>
        <v>0.70111875494287679</v>
      </c>
      <c r="DL66">
        <f t="shared" ref="DL66:DL129" ca="1" si="133">$CL$2+DK66*$CL$7</f>
        <v>3.5429922314840301</v>
      </c>
      <c r="DM66">
        <f t="shared" ref="DM66:DM129" ca="1" si="134">RAND()</f>
        <v>0.49937565231224124</v>
      </c>
      <c r="DN66">
        <f t="shared" ref="DN66:DN129" ca="1" si="135">NORMSINV(DM66)</f>
        <v>-1.56500820618608E-3</v>
      </c>
      <c r="DO66">
        <f t="shared" ref="DO66:DO129" ca="1" si="136">$AQ$2+DN66*$AQ$7</f>
        <v>2.8812231473876664</v>
      </c>
      <c r="DP66">
        <f t="shared" ref="DP66:DP129" ca="1" si="137">DO66/DL66</f>
        <v>0.81321746115735261</v>
      </c>
      <c r="DQ66">
        <f t="shared" ref="DQ66:DQ129" ca="1" si="138">RAND()</f>
        <v>0.35666948958278599</v>
      </c>
      <c r="DR66">
        <f t="shared" ref="DR66:DR129" ca="1" si="139">NORMSINV(DQ66)</f>
        <v>-0.36737545291642126</v>
      </c>
      <c r="DS66">
        <f t="shared" ref="DS66:DS129" ca="1" si="140">$DH$3+DR66*$DH$4</f>
        <v>-6.7497595992869926E-3</v>
      </c>
      <c r="DT66">
        <f t="shared" ref="DT66:DT129" ca="1" si="141">RAND()</f>
        <v>0.47751890073250269</v>
      </c>
      <c r="DU66">
        <f t="shared" ref="DU66:DU129" ca="1" si="142">NORMSINV(DT66)</f>
        <v>-5.6381616625365547E-2</v>
      </c>
      <c r="DV66">
        <f t="shared" ref="DV66:DV129" ca="1" si="143">$DH$9+DU66*$DH$10</f>
        <v>-3.0862999785762849E-3</v>
      </c>
      <c r="DW66">
        <f t="shared" ref="DW66:DW129" ca="1" si="144">100-EXP(LN(100)+DS66/DP66)</f>
        <v>0.82657167735825965</v>
      </c>
      <c r="DX66">
        <f t="shared" ref="DX66:DX129" ca="1" si="145">100-EXP(LN(100)+DV66/DP66)</f>
        <v>0.37879792407221657</v>
      </c>
      <c r="DZ66">
        <f t="shared" ref="DZ66:DZ129" ca="1" si="146">RAND()</f>
        <v>0.50198729842101186</v>
      </c>
      <c r="EA66">
        <f t="shared" ref="EA66:EA129" ca="1" si="147">LOOKUP(DZ66,EK$3:EK$36,EI$3:EI$36)+1</f>
        <v>21.5</v>
      </c>
      <c r="EB66">
        <f t="shared" ref="EB66:EB129" ca="1" si="148">RAND()</f>
        <v>0.68174521731704063</v>
      </c>
      <c r="EC66">
        <f t="shared" ref="EC66:EC129" ca="1" si="149">LOOKUP(EB66,EM$3:EM$36,EI$3:EI$36)+1</f>
        <v>29.5</v>
      </c>
      <c r="ED66">
        <f t="shared" ref="ED66:ED129" ca="1" si="150">RAND()</f>
        <v>0.26171927993023214</v>
      </c>
      <c r="EE66">
        <f t="shared" ref="EE66:EE129" ca="1" si="151">LOOKUP(ED66,EQ$5:EQ$54,$EO$5:$EO$54)+1</f>
        <v>20.5</v>
      </c>
      <c r="EF66">
        <f t="shared" ref="EF66:EF129" ca="1" si="152">RAND()</f>
        <v>0.39118517070818837</v>
      </c>
      <c r="EG66">
        <f t="shared" ref="EG66:EG129" ca="1" si="153">LOOKUP(EF66,ES$3:ES$54,$EO$3:$EO$54)+1</f>
        <v>32.5</v>
      </c>
      <c r="EU66">
        <f t="shared" ref="EU66:EU129" ca="1" si="154">DW66/EA66</f>
        <v>3.844519429573301E-2</v>
      </c>
      <c r="EV66">
        <f t="shared" ref="EV66:EV129" ca="1" si="155">DW66/EE66</f>
        <v>4.0320569627232176E-2</v>
      </c>
      <c r="EW66">
        <f t="shared" ref="EW66:EW129" ca="1" si="156">DX66/EA66</f>
        <v>1.7618508096382168E-2</v>
      </c>
      <c r="EX66">
        <f t="shared" ref="EX66:EX129" ca="1" si="157">DX66/EE66</f>
        <v>1.8477947515717883E-2</v>
      </c>
      <c r="EY66">
        <f t="shared" ref="EY66:EY129" ca="1" si="158">DW66/EC66</f>
        <v>2.8019378893500327E-2</v>
      </c>
      <c r="EZ66">
        <f t="shared" ref="EZ66:EZ129" ca="1" si="159">DW66/EG66</f>
        <v>2.543297468794645E-2</v>
      </c>
      <c r="FA66">
        <f t="shared" ref="FA66:FA129" ca="1" si="160">DX66/EC66</f>
        <v>1.2840607595668359E-2</v>
      </c>
      <c r="FB66">
        <f t="shared" ref="FB66:FB129" ca="1" si="161">DX66/EG66</f>
        <v>1.1655320740683588E-2</v>
      </c>
      <c r="FC66">
        <f t="shared" si="93"/>
        <v>60</v>
      </c>
      <c r="FD66">
        <v>0.62980265669159818</v>
      </c>
      <c r="FE66">
        <v>0.62355134922055611</v>
      </c>
      <c r="FF66">
        <v>0.64041848531045198</v>
      </c>
      <c r="FH66">
        <f t="shared" si="76"/>
        <v>65</v>
      </c>
      <c r="FI66">
        <v>7.5224050332180657E-3</v>
      </c>
      <c r="FJ66">
        <v>5.958340294122102E-3</v>
      </c>
      <c r="FK66">
        <v>-2.001719055778178E-3</v>
      </c>
      <c r="FL66">
        <v>-1.5771489990289535E-3</v>
      </c>
      <c r="FM66">
        <v>5.9785594982358975E-3</v>
      </c>
      <c r="FN66">
        <v>4.7148857280087126E-3</v>
      </c>
      <c r="FO66">
        <v>-1.2944455279671647E-3</v>
      </c>
      <c r="FP66">
        <v>-1.2075383690155553E-3</v>
      </c>
    </row>
    <row r="67" spans="1:172">
      <c r="A67">
        <v>-0.60206000000000004</v>
      </c>
      <c r="B67">
        <v>-0.60206000000000004</v>
      </c>
      <c r="C67">
        <f t="shared" ref="C67:C130" si="162">10^A67</f>
        <v>0.24999999500797387</v>
      </c>
      <c r="D67">
        <f t="shared" ref="D67:D130" si="163">10^B67</f>
        <v>0.24999999500797387</v>
      </c>
      <c r="G67">
        <v>-0.60206000000000004</v>
      </c>
      <c r="H67">
        <f t="shared" si="78"/>
        <v>66</v>
      </c>
      <c r="I67">
        <f t="shared" ref="I67:I130" si="164">(H67-3/8)/339.25</f>
        <v>0.19344141488577746</v>
      </c>
      <c r="J67">
        <f t="shared" ref="J67:J130" si="165">NORMSINV(I67)</f>
        <v>-0.86528418346238523</v>
      </c>
      <c r="K67">
        <f t="shared" ref="K67:K130" si="166">$AB$40+J67*$AB$41</f>
        <v>-0.41754908383616196</v>
      </c>
      <c r="L67">
        <f t="shared" ref="L67:L130" si="167">10^K67</f>
        <v>0.38234103914295653</v>
      </c>
      <c r="N67">
        <f>$U$40+J67*$U$41</f>
        <v>-0.47670815871764749</v>
      </c>
      <c r="O67">
        <f t="shared" ref="O67:O130" si="168">10^N67</f>
        <v>0.33365054707321662</v>
      </c>
      <c r="AR67">
        <f t="shared" si="97"/>
        <v>66</v>
      </c>
      <c r="AS67">
        <f t="shared" si="79"/>
        <v>3.5148317950149119E-3</v>
      </c>
      <c r="AT67">
        <f t="shared" si="80"/>
        <v>-2.6954357382510312</v>
      </c>
      <c r="AU67">
        <f t="shared" ref="AU67:AU130" si="169">$AH$5+AT67*$AH$6</f>
        <v>-0.44446699382775623</v>
      </c>
      <c r="AV67">
        <f t="shared" si="81"/>
        <v>0.35936270711090268</v>
      </c>
      <c r="AW67">
        <f t="shared" si="82"/>
        <v>0.32749999999518997</v>
      </c>
      <c r="AX67">
        <f t="shared" si="83"/>
        <v>-0.44682696539954853</v>
      </c>
      <c r="AY67">
        <f t="shared" si="84"/>
        <v>-2.8295281950664131</v>
      </c>
      <c r="AZ67">
        <f t="shared" si="85"/>
        <v>1.4807161217766122E-3</v>
      </c>
      <c r="BA67">
        <v>-0.60206000000000004</v>
      </c>
      <c r="BB67">
        <f t="shared" si="121"/>
        <v>66</v>
      </c>
      <c r="BD67">
        <f t="shared" si="86"/>
        <v>8.2644818272745884</v>
      </c>
      <c r="BE67">
        <f t="shared" si="122"/>
        <v>0.19401330376940132</v>
      </c>
      <c r="BF67">
        <f t="shared" ref="BF67:BF130" si="170">NORMSINV(BE67)</f>
        <v>-0.86320164842010261</v>
      </c>
      <c r="BG67">
        <f t="shared" ref="BG67:BG130" si="171">$AH$5+$AH$6*BF67</f>
        <v>0.21965595177091252</v>
      </c>
      <c r="BH67">
        <f t="shared" ref="BH67:BH130" si="172">10^BG67</f>
        <v>1.6582727027779089</v>
      </c>
      <c r="BI67">
        <f t="shared" ref="BI67:BI130" si="173">$AH$7+$AH$8*BF67</f>
        <v>-2.3337826795013585</v>
      </c>
      <c r="BJ67">
        <f t="shared" ref="BJ67:BJ130" si="174">10^BI67</f>
        <v>4.6367888611696141E-3</v>
      </c>
      <c r="BK67">
        <f t="shared" ref="BK67:BK130" si="175">$AH$9*BH67+(1-$AH$9)*BJ67</f>
        <v>0.93557215892626933</v>
      </c>
      <c r="BZ67">
        <v>-0.60206000000000004</v>
      </c>
      <c r="CB67">
        <f t="shared" si="123"/>
        <v>10.224232718183385</v>
      </c>
      <c r="CW67">
        <f t="shared" si="124"/>
        <v>66</v>
      </c>
      <c r="CX67">
        <f t="shared" ref="CX67:CX98" si="176">CX66+2*$CX$2</f>
        <v>3.4886708846023707E-3</v>
      </c>
      <c r="CY67">
        <f t="shared" si="125"/>
        <v>-2.6979237622029526</v>
      </c>
      <c r="CZ67">
        <f t="shared" si="126"/>
        <v>-0.44061764340289167</v>
      </c>
      <c r="DA67">
        <f t="shared" si="127"/>
        <v>0.36256206070003133</v>
      </c>
      <c r="DB67">
        <f t="shared" ref="DB67:DB98" si="177">DB66+2*$DB$2</f>
        <v>0.32749999998052631</v>
      </c>
      <c r="DC67">
        <f t="shared" si="128"/>
        <v>-0.44682696544016365</v>
      </c>
      <c r="DD67">
        <f t="shared" si="129"/>
        <v>-1.2905271570544044</v>
      </c>
      <c r="DE67">
        <f t="shared" si="130"/>
        <v>5.1223923821167271E-2</v>
      </c>
      <c r="DI67">
        <f t="shared" ref="DI67:DI130" si="178">1+DI66</f>
        <v>66</v>
      </c>
      <c r="DJ67">
        <f t="shared" ca="1" si="131"/>
        <v>0.25552608373722308</v>
      </c>
      <c r="DK67">
        <f t="shared" ca="1" si="132"/>
        <v>-0.65720024594203053</v>
      </c>
      <c r="DL67">
        <f t="shared" ca="1" si="133"/>
        <v>2.995187081269294</v>
      </c>
      <c r="DM67">
        <f t="shared" ca="1" si="134"/>
        <v>0.91530477524261844</v>
      </c>
      <c r="DN67">
        <f t="shared" ca="1" si="135"/>
        <v>1.3741650460912953</v>
      </c>
      <c r="DO67">
        <f t="shared" ca="1" si="136"/>
        <v>3.2321429815918181</v>
      </c>
      <c r="DP67">
        <f t="shared" ca="1" si="137"/>
        <v>1.0791122203365364</v>
      </c>
      <c r="DQ67">
        <f t="shared" ca="1" si="138"/>
        <v>0.9093706061598732</v>
      </c>
      <c r="DR67">
        <f t="shared" ca="1" si="139"/>
        <v>1.3368892581171146</v>
      </c>
      <c r="DS67">
        <f t="shared" ca="1" si="140"/>
        <v>-3.2716044403625182E-3</v>
      </c>
      <c r="DT67">
        <f t="shared" ca="1" si="141"/>
        <v>0.97335729371875179</v>
      </c>
      <c r="DU67">
        <f t="shared" ca="1" si="142"/>
        <v>1.9326006478995095</v>
      </c>
      <c r="DV67">
        <f t="shared" ca="1" si="143"/>
        <v>-4.1883427741099856E-5</v>
      </c>
      <c r="DW67">
        <f t="shared" ca="1" si="144"/>
        <v>0.30271643990553798</v>
      </c>
      <c r="DX67">
        <f t="shared" ca="1" si="145"/>
        <v>3.8812103277336973E-3</v>
      </c>
      <c r="DZ67">
        <f t="shared" ca="1" si="146"/>
        <v>0.38131648950662522</v>
      </c>
      <c r="EA67">
        <f t="shared" ca="1" si="147"/>
        <v>19.5</v>
      </c>
      <c r="EB67">
        <f t="shared" ca="1" si="148"/>
        <v>0.82724621129554787</v>
      </c>
      <c r="EC67">
        <f t="shared" ca="1" si="149"/>
        <v>30.5</v>
      </c>
      <c r="ED67">
        <f t="shared" ca="1" si="150"/>
        <v>0.64703201963682666</v>
      </c>
      <c r="EE67">
        <f t="shared" ca="1" si="151"/>
        <v>30.5</v>
      </c>
      <c r="EF67">
        <f t="shared" ca="1" si="152"/>
        <v>0.67950887332025789</v>
      </c>
      <c r="EG67">
        <f t="shared" ca="1" si="153"/>
        <v>38.5</v>
      </c>
      <c r="EU67">
        <f t="shared" ca="1" si="154"/>
        <v>1.5523919995155793E-2</v>
      </c>
      <c r="EV67">
        <f t="shared" ca="1" si="155"/>
        <v>9.9251291772307539E-3</v>
      </c>
      <c r="EW67">
        <f t="shared" ca="1" si="156"/>
        <v>1.9903642706326654E-4</v>
      </c>
      <c r="EX67">
        <f t="shared" ca="1" si="157"/>
        <v>1.2725279763061301E-4</v>
      </c>
      <c r="EY67">
        <f t="shared" ca="1" si="158"/>
        <v>9.9251291772307539E-3</v>
      </c>
      <c r="EZ67">
        <f t="shared" ca="1" si="159"/>
        <v>7.862764672871116E-3</v>
      </c>
      <c r="FA67">
        <f t="shared" ca="1" si="160"/>
        <v>1.2725279763061301E-4</v>
      </c>
      <c r="FB67">
        <f t="shared" ca="1" si="161"/>
        <v>1.0081065786321291E-4</v>
      </c>
      <c r="FC67">
        <f t="shared" si="93"/>
        <v>61</v>
      </c>
      <c r="FD67">
        <v>0.63038604985619529</v>
      </c>
      <c r="FE67">
        <v>0.62452869904373354</v>
      </c>
      <c r="FF67">
        <v>0.6413684436937519</v>
      </c>
      <c r="FH67">
        <f t="shared" ref="FH67:FH130" si="179">FH66+1</f>
        <v>66</v>
      </c>
      <c r="FI67">
        <v>7.5999776676744868E-3</v>
      </c>
      <c r="FJ67">
        <v>5.9597632854221649E-3</v>
      </c>
      <c r="FK67">
        <v>-1.9081769130660962E-3</v>
      </c>
      <c r="FL67">
        <v>-1.5466203257468128E-3</v>
      </c>
      <c r="FM67">
        <v>5.9808876453798761E-3</v>
      </c>
      <c r="FN67">
        <v>4.7233901014097643E-3</v>
      </c>
      <c r="FO67">
        <v>-1.2867212128854276E-3</v>
      </c>
      <c r="FP67">
        <v>-1.0816459500466119E-3</v>
      </c>
    </row>
    <row r="68" spans="1:172">
      <c r="A68">
        <v>-0.60206000000000004</v>
      </c>
      <c r="B68">
        <v>-0.60206000000000004</v>
      </c>
      <c r="C68">
        <f t="shared" si="162"/>
        <v>0.24999999500797387</v>
      </c>
      <c r="D68">
        <f t="shared" si="163"/>
        <v>0.24999999500797387</v>
      </c>
      <c r="G68">
        <v>-0.60206000000000004</v>
      </c>
      <c r="H68">
        <f t="shared" ref="H68:H131" si="180">H67+1</f>
        <v>67</v>
      </c>
      <c r="I68">
        <f t="shared" si="164"/>
        <v>0.19638909358879883</v>
      </c>
      <c r="J68">
        <f t="shared" si="165"/>
        <v>-0.8545899609987625</v>
      </c>
      <c r="K68">
        <f t="shared" si="166"/>
        <v>-0.41142237768924173</v>
      </c>
      <c r="L68">
        <f t="shared" si="167"/>
        <v>0.38777304976030563</v>
      </c>
      <c r="N68">
        <f>$U$40+J68*$U$41</f>
        <v>-0.47027673674296</v>
      </c>
      <c r="O68">
        <f t="shared" si="168"/>
        <v>0.33862831006561522</v>
      </c>
      <c r="AR68">
        <f t="shared" si="97"/>
        <v>67</v>
      </c>
      <c r="AS68">
        <f t="shared" ref="AS68:AS129" si="181">AS67+2*$AS$2</f>
        <v>3.5684933491372771E-3</v>
      </c>
      <c r="AT68">
        <f t="shared" ref="AT68:AT131" si="182">NORMSINV(AS68)</f>
        <v>-2.6903838855840663</v>
      </c>
      <c r="AU68">
        <f t="shared" si="169"/>
        <v>-0.44263586794022025</v>
      </c>
      <c r="AV68">
        <f t="shared" ref="AV68:AV131" si="183">10^AU68</f>
        <v>0.36088109517804268</v>
      </c>
      <c r="AW68">
        <f t="shared" ref="AW68:AW131" si="184">AW67+2*$AW$2</f>
        <v>0.33249999999511654</v>
      </c>
      <c r="AX68">
        <f t="shared" ref="AX68:AX131" si="185">NORMSINV(AW68)</f>
        <v>-0.43302033060116291</v>
      </c>
      <c r="AY68">
        <f t="shared" ref="AY68:AY131" si="186">$AH$7+AT68*$AH$8</f>
        <v>-2.8281613209760099</v>
      </c>
      <c r="AZ68">
        <f t="shared" ref="AZ68:AZ131" si="187">10^AY68</f>
        <v>1.4853837861563211E-3</v>
      </c>
      <c r="BA68">
        <v>-0.60206000000000004</v>
      </c>
      <c r="BB68">
        <f t="shared" si="121"/>
        <v>67</v>
      </c>
      <c r="BD68">
        <f t="shared" ref="BD68:BD131" si="188">BD67</f>
        <v>8.2644818272745884</v>
      </c>
      <c r="BE68">
        <f t="shared" si="122"/>
        <v>0.19696969696969696</v>
      </c>
      <c r="BF68">
        <f t="shared" si="170"/>
        <v>-0.85249503427469364</v>
      </c>
      <c r="BG68">
        <f t="shared" si="171"/>
        <v>0.22353673761760173</v>
      </c>
      <c r="BH68">
        <f t="shared" si="172"/>
        <v>1.6731571652711799</v>
      </c>
      <c r="BI68">
        <f t="shared" si="173"/>
        <v>-2.3308858029619852</v>
      </c>
      <c r="BJ68">
        <f t="shared" si="174"/>
        <v>4.6678210378473519E-3</v>
      </c>
      <c r="BK68">
        <f t="shared" si="175"/>
        <v>0.94396511861803245</v>
      </c>
      <c r="BZ68">
        <v>-0.60206000000000004</v>
      </c>
      <c r="CB68">
        <f t="shared" si="123"/>
        <v>10.224232718183385</v>
      </c>
      <c r="CW68">
        <f t="shared" si="124"/>
        <v>67</v>
      </c>
      <c r="CX68">
        <f t="shared" si="176"/>
        <v>3.5419330355123306E-3</v>
      </c>
      <c r="CY68">
        <f t="shared" si="125"/>
        <v>-2.6928757602948368</v>
      </c>
      <c r="CZ68">
        <f t="shared" si="126"/>
        <v>-0.43883548920891724</v>
      </c>
      <c r="DA68">
        <f t="shared" si="127"/>
        <v>0.36405291328982337</v>
      </c>
      <c r="DB68">
        <f t="shared" si="177"/>
        <v>0.332499999980229</v>
      </c>
      <c r="DC68">
        <f t="shared" si="128"/>
        <v>-0.43302033064214829</v>
      </c>
      <c r="DD68">
        <f t="shared" si="129"/>
        <v>-1.2885436270324431</v>
      </c>
      <c r="DE68">
        <f t="shared" si="130"/>
        <v>5.1458411189368003E-2</v>
      </c>
      <c r="DI68">
        <f t="shared" si="178"/>
        <v>67</v>
      </c>
      <c r="DJ68">
        <f t="shared" ca="1" si="131"/>
        <v>0.88985350588852374</v>
      </c>
      <c r="DK68">
        <f t="shared" ca="1" si="132"/>
        <v>1.2257494153412951</v>
      </c>
      <c r="DL68">
        <f t="shared" ca="1" si="133"/>
        <v>3.7545738831723163</v>
      </c>
      <c r="DM68">
        <f t="shared" ca="1" si="134"/>
        <v>0.32072301068258113</v>
      </c>
      <c r="DN68">
        <f t="shared" ca="1" si="135"/>
        <v>-0.46567797297136659</v>
      </c>
      <c r="DO68">
        <f t="shared" ca="1" si="136"/>
        <v>2.7628376806032233</v>
      </c>
      <c r="DP68">
        <f t="shared" ca="1" si="137"/>
        <v>0.7358591857749901</v>
      </c>
      <c r="DQ68">
        <f t="shared" ca="1" si="138"/>
        <v>0.95498387247452854</v>
      </c>
      <c r="DR68">
        <f t="shared" ca="1" si="139"/>
        <v>1.6952275895202362</v>
      </c>
      <c r="DS68">
        <f t="shared" ca="1" si="140"/>
        <v>-2.5402882851073209E-3</v>
      </c>
      <c r="DT68">
        <f t="shared" ca="1" si="141"/>
        <v>0.33293065384124021</v>
      </c>
      <c r="DU68">
        <f t="shared" ca="1" si="142"/>
        <v>-0.43183504378967863</v>
      </c>
      <c r="DV68">
        <f t="shared" ca="1" si="143"/>
        <v>-3.6609841515394229E-3</v>
      </c>
      <c r="DW68">
        <f t="shared" ca="1" si="144"/>
        <v>0.34461873426843681</v>
      </c>
      <c r="DX68">
        <f t="shared" ca="1" si="145"/>
        <v>0.49627597198346507</v>
      </c>
      <c r="DZ68">
        <f t="shared" ca="1" si="146"/>
        <v>0.62573660325561153</v>
      </c>
      <c r="EA68">
        <f t="shared" ca="1" si="147"/>
        <v>22.5</v>
      </c>
      <c r="EB68">
        <f t="shared" ca="1" si="148"/>
        <v>0.46204570991113503</v>
      </c>
      <c r="EC68">
        <f t="shared" ca="1" si="149"/>
        <v>28.5</v>
      </c>
      <c r="ED68">
        <f t="shared" ca="1" si="150"/>
        <v>0.33540099817276148</v>
      </c>
      <c r="EE68">
        <f t="shared" ca="1" si="151"/>
        <v>22.5</v>
      </c>
      <c r="EF68">
        <f t="shared" ca="1" si="152"/>
        <v>3.9043391598259092E-3</v>
      </c>
      <c r="EG68">
        <f t="shared" ca="1" si="153"/>
        <v>14.5</v>
      </c>
      <c r="EU68">
        <f t="shared" ca="1" si="154"/>
        <v>1.5316388189708303E-2</v>
      </c>
      <c r="EV68">
        <f t="shared" ca="1" si="155"/>
        <v>1.5316388189708303E-2</v>
      </c>
      <c r="EW68">
        <f t="shared" ca="1" si="156"/>
        <v>2.2056709865931782E-2</v>
      </c>
      <c r="EX68">
        <f t="shared" ca="1" si="157"/>
        <v>2.2056709865931782E-2</v>
      </c>
      <c r="EY68">
        <f t="shared" ca="1" si="158"/>
        <v>1.2091885412927607E-2</v>
      </c>
      <c r="EZ68">
        <f t="shared" ca="1" si="159"/>
        <v>2.3766809259892194E-2</v>
      </c>
      <c r="FA68">
        <f t="shared" ca="1" si="160"/>
        <v>1.7413191999419826E-2</v>
      </c>
      <c r="FB68">
        <f t="shared" ca="1" si="161"/>
        <v>3.4225929102307935E-2</v>
      </c>
      <c r="FC68">
        <f t="shared" si="93"/>
        <v>62</v>
      </c>
      <c r="FD68">
        <v>0.63122994978367553</v>
      </c>
      <c r="FE68">
        <v>0.62512816916615432</v>
      </c>
      <c r="FF68">
        <v>0.64221864847629029</v>
      </c>
      <c r="FH68">
        <f t="shared" si="179"/>
        <v>67</v>
      </c>
      <c r="FI68">
        <v>7.6625770986570819E-3</v>
      </c>
      <c r="FJ68">
        <v>6.0033261961707999E-3</v>
      </c>
      <c r="FK68">
        <v>-1.8532779508506558E-3</v>
      </c>
      <c r="FL68">
        <v>-1.4921905688528238E-3</v>
      </c>
      <c r="FM68">
        <v>6.0037925581697188E-3</v>
      </c>
      <c r="FN68">
        <v>4.8215042771108298E-3</v>
      </c>
      <c r="FO68">
        <v>-1.2791128963926294E-3</v>
      </c>
      <c r="FP68">
        <v>-1.0801786746719316E-3</v>
      </c>
    </row>
    <row r="69" spans="1:172">
      <c r="A69">
        <v>-0.60206000000000004</v>
      </c>
      <c r="B69">
        <v>-0.60206000000000004</v>
      </c>
      <c r="C69">
        <f t="shared" si="162"/>
        <v>0.24999999500797387</v>
      </c>
      <c r="D69">
        <f t="shared" si="163"/>
        <v>0.24999999500797387</v>
      </c>
      <c r="G69">
        <v>-0.60206000000000004</v>
      </c>
      <c r="H69">
        <f t="shared" si="180"/>
        <v>68</v>
      </c>
      <c r="I69">
        <f t="shared" si="164"/>
        <v>0.1993367722918202</v>
      </c>
      <c r="J69">
        <f t="shared" si="165"/>
        <v>-0.84399259314830977</v>
      </c>
      <c r="K69">
        <f t="shared" si="166"/>
        <v>-0.40535115942429556</v>
      </c>
      <c r="L69">
        <f t="shared" si="167"/>
        <v>0.39323198953315186</v>
      </c>
      <c r="N69">
        <f t="shared" ref="N69:N132" si="189">$U$40+J69*$U$41</f>
        <v>-0.46390356237716701</v>
      </c>
      <c r="O69">
        <f t="shared" si="168"/>
        <v>0.34363424541693044</v>
      </c>
      <c r="AR69">
        <f t="shared" si="97"/>
        <v>68</v>
      </c>
      <c r="AS69">
        <f t="shared" si="181"/>
        <v>3.6221549032596423E-3</v>
      </c>
      <c r="AT69">
        <f t="shared" si="182"/>
        <v>-2.6853997755205472</v>
      </c>
      <c r="AU69">
        <f t="shared" si="169"/>
        <v>-0.44082929645738222</v>
      </c>
      <c r="AV69">
        <f t="shared" si="183"/>
        <v>0.3623854094302652</v>
      </c>
      <c r="AW69">
        <f t="shared" si="184"/>
        <v>0.3374999999950431</v>
      </c>
      <c r="AX69">
        <f t="shared" si="185"/>
        <v>-0.41929575305496286</v>
      </c>
      <c r="AY69">
        <f t="shared" si="186"/>
        <v>-2.8268127759255792</v>
      </c>
      <c r="AZ69">
        <f t="shared" si="187"/>
        <v>1.4900032787387915E-3</v>
      </c>
      <c r="BA69">
        <v>-0.60206000000000004</v>
      </c>
      <c r="BB69">
        <f t="shared" si="121"/>
        <v>68</v>
      </c>
      <c r="BD69">
        <f t="shared" si="188"/>
        <v>8.2644818272745884</v>
      </c>
      <c r="BE69">
        <f t="shared" si="122"/>
        <v>0.1999260901699926</v>
      </c>
      <c r="BF69">
        <f t="shared" si="170"/>
        <v>-0.84188526249120754</v>
      </c>
      <c r="BG69">
        <f t="shared" si="171"/>
        <v>0.22738242138043829</v>
      </c>
      <c r="BH69">
        <f t="shared" si="172"/>
        <v>1.6880387868128737</v>
      </c>
      <c r="BI69">
        <f t="shared" si="173"/>
        <v>-2.3280151289514839</v>
      </c>
      <c r="BJ69">
        <f t="shared" si="174"/>
        <v>4.6987773980099179E-3</v>
      </c>
      <c r="BK69">
        <f t="shared" si="175"/>
        <v>0.95235644582532808</v>
      </c>
      <c r="BZ69">
        <v>-0.60206000000000004</v>
      </c>
      <c r="CB69">
        <f t="shared" si="123"/>
        <v>10.224232718183385</v>
      </c>
      <c r="CW69">
        <f t="shared" si="124"/>
        <v>68</v>
      </c>
      <c r="CX69">
        <f t="shared" si="176"/>
        <v>3.5951951864222906E-3</v>
      </c>
      <c r="CY69">
        <f t="shared" si="125"/>
        <v>-2.6878954602564411</v>
      </c>
      <c r="CZ69">
        <f t="shared" si="126"/>
        <v>-0.43707723658496167</v>
      </c>
      <c r="DA69">
        <f t="shared" si="127"/>
        <v>0.36552977862402314</v>
      </c>
      <c r="DB69">
        <f t="shared" si="177"/>
        <v>0.33749999997993169</v>
      </c>
      <c r="DC69">
        <f t="shared" si="128"/>
        <v>-0.41929575309632194</v>
      </c>
      <c r="DD69">
        <f t="shared" si="129"/>
        <v>-1.2865718857646293</v>
      </c>
      <c r="DE69">
        <f t="shared" si="130"/>
        <v>5.1692568774977243E-2</v>
      </c>
      <c r="DI69">
        <f t="shared" si="178"/>
        <v>68</v>
      </c>
      <c r="DJ69">
        <f t="shared" ca="1" si="131"/>
        <v>0.69883105423327097</v>
      </c>
      <c r="DK69">
        <f t="shared" ca="1" si="132"/>
        <v>0.52104145739527885</v>
      </c>
      <c r="DL69">
        <f t="shared" ca="1" si="133"/>
        <v>3.4703677073707255</v>
      </c>
      <c r="DM69">
        <f t="shared" ca="1" si="134"/>
        <v>0.42362467494032985</v>
      </c>
      <c r="DN69">
        <f t="shared" ca="1" si="135"/>
        <v>-0.19262923194576581</v>
      </c>
      <c r="DO69">
        <f t="shared" ca="1" si="136"/>
        <v>2.8324866779708691</v>
      </c>
      <c r="DP69">
        <f t="shared" ca="1" si="137"/>
        <v>0.81619209167804929</v>
      </c>
      <c r="DQ69">
        <f t="shared" ca="1" si="138"/>
        <v>0.24852330314062909</v>
      </c>
      <c r="DR69">
        <f t="shared" ca="1" si="139"/>
        <v>-0.67914403061144246</v>
      </c>
      <c r="DS69">
        <f t="shared" ca="1" si="140"/>
        <v>-7.3860336944320312E-3</v>
      </c>
      <c r="DT69">
        <f t="shared" ca="1" si="141"/>
        <v>0.9982884460794379</v>
      </c>
      <c r="DU69">
        <f t="shared" ca="1" si="142"/>
        <v>2.9269437515748846</v>
      </c>
      <c r="DV69">
        <f t="shared" ca="1" si="143"/>
        <v>1.4800982691451064E-3</v>
      </c>
      <c r="DW69">
        <f t="shared" ca="1" si="144"/>
        <v>0.90085591758501948</v>
      </c>
      <c r="DX69">
        <f t="shared" ca="1" si="145"/>
        <v>-0.181506426613808</v>
      </c>
      <c r="DZ69">
        <f t="shared" ca="1" si="146"/>
        <v>0.31732516532695243</v>
      </c>
      <c r="EA69">
        <f t="shared" ca="1" si="147"/>
        <v>18.5</v>
      </c>
      <c r="EB69">
        <f t="shared" ca="1" si="148"/>
        <v>0.12320134489242651</v>
      </c>
      <c r="EC69">
        <f t="shared" ca="1" si="149"/>
        <v>24.5</v>
      </c>
      <c r="ED69">
        <f t="shared" ca="1" si="150"/>
        <v>0.19784651954747279</v>
      </c>
      <c r="EE69">
        <f t="shared" ca="1" si="151"/>
        <v>18.5</v>
      </c>
      <c r="EF69">
        <f t="shared" ca="1" si="152"/>
        <v>0.54329215916238405</v>
      </c>
      <c r="EG69">
        <f t="shared" ca="1" si="153"/>
        <v>35.5</v>
      </c>
      <c r="EU69">
        <f t="shared" ca="1" si="154"/>
        <v>4.8694914464055106E-2</v>
      </c>
      <c r="EV69">
        <f t="shared" ca="1" si="155"/>
        <v>4.8694914464055106E-2</v>
      </c>
      <c r="EW69">
        <f t="shared" ca="1" si="156"/>
        <v>-9.8111581953409729E-3</v>
      </c>
      <c r="EX69">
        <f t="shared" ca="1" si="157"/>
        <v>-9.8111581953409729E-3</v>
      </c>
      <c r="EY69">
        <f t="shared" ca="1" si="158"/>
        <v>3.6769629289184466E-2</v>
      </c>
      <c r="EZ69">
        <f t="shared" ca="1" si="159"/>
        <v>2.537622303056393E-2</v>
      </c>
      <c r="FA69">
        <f t="shared" ca="1" si="160"/>
        <v>-7.408425576073796E-3</v>
      </c>
      <c r="FB69">
        <f t="shared" ca="1" si="161"/>
        <v>-5.1128570877129013E-3</v>
      </c>
      <c r="FC69">
        <f t="shared" si="93"/>
        <v>63</v>
      </c>
      <c r="FD69">
        <v>0.63229028949792332</v>
      </c>
      <c r="FE69">
        <v>0.6253884165900655</v>
      </c>
      <c r="FF69">
        <v>0.64241489661413587</v>
      </c>
      <c r="FH69">
        <f t="shared" si="179"/>
        <v>68</v>
      </c>
      <c r="FI69">
        <v>7.7347019549086843E-3</v>
      </c>
      <c r="FJ69">
        <v>6.0593083104752352E-3</v>
      </c>
      <c r="FK69">
        <v>-1.7888778869078201E-3</v>
      </c>
      <c r="FL69">
        <v>-1.4626398003788215E-3</v>
      </c>
      <c r="FM69">
        <v>6.1519885492038228E-3</v>
      </c>
      <c r="FN69">
        <v>4.8215345927575841E-3</v>
      </c>
      <c r="FO69">
        <v>-1.2106564171419491E-3</v>
      </c>
      <c r="FP69">
        <v>-9.2258818177741052E-4</v>
      </c>
    </row>
    <row r="70" spans="1:172">
      <c r="A70">
        <v>-0.60206000000000004</v>
      </c>
      <c r="B70">
        <v>-0.60206000000000004</v>
      </c>
      <c r="C70">
        <f t="shared" si="162"/>
        <v>0.24999999500797387</v>
      </c>
      <c r="D70">
        <f t="shared" si="163"/>
        <v>0.24999999500797387</v>
      </c>
      <c r="G70">
        <v>-0.60206000000000004</v>
      </c>
      <c r="H70">
        <f t="shared" si="180"/>
        <v>69</v>
      </c>
      <c r="I70">
        <f t="shared" si="164"/>
        <v>0.20228445099484157</v>
      </c>
      <c r="J70">
        <f t="shared" si="165"/>
        <v>-0.83348917218004848</v>
      </c>
      <c r="K70">
        <f t="shared" si="166"/>
        <v>-0.39933376320602593</v>
      </c>
      <c r="L70">
        <f t="shared" si="167"/>
        <v>0.3987183622751953</v>
      </c>
      <c r="N70">
        <f t="shared" si="189"/>
        <v>-0.45758688693353822</v>
      </c>
      <c r="O70">
        <f t="shared" si="168"/>
        <v>0.3486688208833561</v>
      </c>
      <c r="AR70">
        <f t="shared" si="97"/>
        <v>69</v>
      </c>
      <c r="AS70">
        <f t="shared" si="181"/>
        <v>3.6758164573820074E-3</v>
      </c>
      <c r="AT70">
        <f t="shared" si="182"/>
        <v>-2.6804814947139244</v>
      </c>
      <c r="AU70">
        <f t="shared" si="169"/>
        <v>-0.43904658585577061</v>
      </c>
      <c r="AV70">
        <f t="shared" si="183"/>
        <v>0.36387600182018126</v>
      </c>
      <c r="AW70">
        <f t="shared" si="184"/>
        <v>0.34249999999496966</v>
      </c>
      <c r="AX70">
        <f t="shared" si="185"/>
        <v>-0.40564970771260517</v>
      </c>
      <c r="AY70">
        <f t="shared" si="186"/>
        <v>-2.825482042223098</v>
      </c>
      <c r="AZ70">
        <f t="shared" si="187"/>
        <v>1.4945758407676458E-3</v>
      </c>
      <c r="BA70">
        <v>-0.60206000000000004</v>
      </c>
      <c r="BB70">
        <f t="shared" si="121"/>
        <v>69</v>
      </c>
      <c r="BD70">
        <f t="shared" si="188"/>
        <v>8.2644818272745884</v>
      </c>
      <c r="BE70">
        <f t="shared" si="122"/>
        <v>0.20288248337028825</v>
      </c>
      <c r="BF70">
        <f t="shared" si="170"/>
        <v>-0.83136942363304356</v>
      </c>
      <c r="BG70">
        <f t="shared" si="171"/>
        <v>0.23119405763187889</v>
      </c>
      <c r="BH70">
        <f t="shared" si="172"/>
        <v>1.7029192610004205</v>
      </c>
      <c r="BI70">
        <f t="shared" si="173"/>
        <v>-2.3251698702668686</v>
      </c>
      <c r="BJ70">
        <f t="shared" si="174"/>
        <v>4.7296622641515738E-3</v>
      </c>
      <c r="BK70">
        <f t="shared" si="175"/>
        <v>0.96074709586946105</v>
      </c>
      <c r="BZ70">
        <v>-0.60206000000000004</v>
      </c>
      <c r="CB70">
        <f t="shared" si="123"/>
        <v>10.224232718183385</v>
      </c>
      <c r="CW70">
        <f t="shared" si="124"/>
        <v>69</v>
      </c>
      <c r="CX70">
        <f t="shared" si="176"/>
        <v>3.6484573373322506E-3</v>
      </c>
      <c r="CY70">
        <f t="shared" si="125"/>
        <v>-2.68298094981126</v>
      </c>
      <c r="CZ70">
        <f t="shared" si="126"/>
        <v>-0.43534221041804821</v>
      </c>
      <c r="DA70">
        <f t="shared" si="127"/>
        <v>0.36699300756713032</v>
      </c>
      <c r="DB70">
        <f t="shared" si="177"/>
        <v>0.34249999997963437</v>
      </c>
      <c r="DC70">
        <f t="shared" si="128"/>
        <v>-0.40564970775434145</v>
      </c>
      <c r="DD70">
        <f t="shared" si="129"/>
        <v>-1.2846114268249353</v>
      </c>
      <c r="DE70">
        <f t="shared" si="130"/>
        <v>5.1926442887181574E-2</v>
      </c>
      <c r="DI70">
        <f t="shared" si="178"/>
        <v>69</v>
      </c>
      <c r="DJ70">
        <f t="shared" ca="1" si="131"/>
        <v>0.92471779915119345</v>
      </c>
      <c r="DK70">
        <f t="shared" ca="1" si="132"/>
        <v>1.437540753296533</v>
      </c>
      <c r="DL70">
        <f t="shared" ca="1" si="133"/>
        <v>3.8399885653104331</v>
      </c>
      <c r="DM70">
        <f t="shared" ca="1" si="134"/>
        <v>0.8111299926061708</v>
      </c>
      <c r="DN70">
        <f t="shared" ca="1" si="135"/>
        <v>0.88206803871552397</v>
      </c>
      <c r="DO70">
        <f t="shared" ca="1" si="136"/>
        <v>3.1066193734528307</v>
      </c>
      <c r="DP70">
        <f t="shared" ca="1" si="137"/>
        <v>0.80901787091693711</v>
      </c>
      <c r="DQ70">
        <f t="shared" ca="1" si="138"/>
        <v>0.26386539366205319</v>
      </c>
      <c r="DR70">
        <f t="shared" ca="1" si="139"/>
        <v>-0.63147378104208474</v>
      </c>
      <c r="DS70">
        <f t="shared" ca="1" si="140"/>
        <v>-7.2887456831310597E-3</v>
      </c>
      <c r="DT70">
        <f t="shared" ca="1" si="141"/>
        <v>0.94581279003593743</v>
      </c>
      <c r="DU70">
        <f t="shared" ca="1" si="142"/>
        <v>1.6055427185273929</v>
      </c>
      <c r="DV70">
        <f t="shared" ca="1" si="143"/>
        <v>-5.4249149801979986E-4</v>
      </c>
      <c r="DW70">
        <f t="shared" ca="1" si="144"/>
        <v>0.896891255747434</v>
      </c>
      <c r="DX70">
        <f t="shared" ca="1" si="145"/>
        <v>6.7033087005299308E-2</v>
      </c>
      <c r="DZ70">
        <f t="shared" ca="1" si="146"/>
        <v>0.78324261014569085</v>
      </c>
      <c r="EA70">
        <f t="shared" ca="1" si="147"/>
        <v>25.5</v>
      </c>
      <c r="EB70">
        <f t="shared" ca="1" si="148"/>
        <v>0.67011434138860815</v>
      </c>
      <c r="EC70">
        <f t="shared" ca="1" si="149"/>
        <v>29.5</v>
      </c>
      <c r="ED70">
        <f t="shared" ca="1" si="150"/>
        <v>0.78268506186333209</v>
      </c>
      <c r="EE70">
        <f t="shared" ca="1" si="151"/>
        <v>34.5</v>
      </c>
      <c r="EF70">
        <f t="shared" ca="1" si="152"/>
        <v>0.13139620853698819</v>
      </c>
      <c r="EG70">
        <f t="shared" ca="1" si="153"/>
        <v>25.5</v>
      </c>
      <c r="EU70">
        <f t="shared" ca="1" si="154"/>
        <v>3.5172206107742507E-2</v>
      </c>
      <c r="EV70">
        <f t="shared" ca="1" si="155"/>
        <v>2.5996847992679248E-2</v>
      </c>
      <c r="EW70">
        <f t="shared" ca="1" si="156"/>
        <v>2.6287485100117375E-3</v>
      </c>
      <c r="EX70">
        <f t="shared" ca="1" si="157"/>
        <v>1.9429880291391103E-3</v>
      </c>
      <c r="EY70">
        <f t="shared" ca="1" si="158"/>
        <v>3.0403093415167254E-2</v>
      </c>
      <c r="EZ70">
        <f t="shared" ca="1" si="159"/>
        <v>3.5172206107742507E-2</v>
      </c>
      <c r="FA70">
        <f t="shared" ca="1" si="160"/>
        <v>2.2723080340779425E-3</v>
      </c>
      <c r="FB70">
        <f t="shared" ca="1" si="161"/>
        <v>2.6287485100117375E-3</v>
      </c>
      <c r="FC70">
        <f t="shared" si="93"/>
        <v>64</v>
      </c>
      <c r="FD70">
        <v>0.63237610875715511</v>
      </c>
      <c r="FE70">
        <v>0.62556492882381887</v>
      </c>
      <c r="FF70">
        <v>0.64288962266626015</v>
      </c>
      <c r="FH70">
        <f t="shared" si="179"/>
        <v>69</v>
      </c>
      <c r="FI70">
        <v>7.7566789466841524E-3</v>
      </c>
      <c r="FJ70">
        <v>6.0876469835750534E-3</v>
      </c>
      <c r="FK70">
        <v>-1.7649137167375778E-3</v>
      </c>
      <c r="FL70">
        <v>-1.437497813788645E-3</v>
      </c>
      <c r="FM70">
        <v>6.1729224903687777E-3</v>
      </c>
      <c r="FN70">
        <v>4.8757819060356216E-3</v>
      </c>
      <c r="FO70">
        <v>-1.1913331913188259E-3</v>
      </c>
      <c r="FP70">
        <v>-8.8457408055953718E-4</v>
      </c>
    </row>
    <row r="71" spans="1:172">
      <c r="A71">
        <v>-0.60206000000000004</v>
      </c>
      <c r="B71">
        <v>-0.60206000000000004</v>
      </c>
      <c r="C71">
        <f t="shared" si="162"/>
        <v>0.24999999500797387</v>
      </c>
      <c r="D71">
        <f t="shared" si="163"/>
        <v>0.24999999500797387</v>
      </c>
      <c r="G71">
        <v>-0.60206000000000004</v>
      </c>
      <c r="H71">
        <f t="shared" si="180"/>
        <v>70</v>
      </c>
      <c r="I71">
        <f t="shared" si="164"/>
        <v>0.20523212969786292</v>
      </c>
      <c r="J71">
        <f t="shared" si="165"/>
        <v>-0.82307690831663172</v>
      </c>
      <c r="K71">
        <f t="shared" si="166"/>
        <v>-0.3933685907746175</v>
      </c>
      <c r="L71">
        <f t="shared" si="167"/>
        <v>0.40423266910485756</v>
      </c>
      <c r="N71">
        <f t="shared" si="189"/>
        <v>-0.45132503266173746</v>
      </c>
      <c r="O71">
        <f t="shared" si="168"/>
        <v>0.3537325031521335</v>
      </c>
      <c r="AR71">
        <f t="shared" si="97"/>
        <v>70</v>
      </c>
      <c r="AS71">
        <f t="shared" si="181"/>
        <v>3.7294780115043726E-3</v>
      </c>
      <c r="AT71">
        <f t="shared" si="182"/>
        <v>-2.6756272109774892</v>
      </c>
      <c r="AU71">
        <f t="shared" si="169"/>
        <v>-0.43728707202961403</v>
      </c>
      <c r="AV71">
        <f t="shared" si="183"/>
        <v>0.36535321046530655</v>
      </c>
      <c r="AW71">
        <f t="shared" si="184"/>
        <v>0.34749999999489622</v>
      </c>
      <c r="AX71">
        <f t="shared" si="185"/>
        <v>-0.3920787880589649</v>
      </c>
      <c r="AY71">
        <f t="shared" si="186"/>
        <v>-2.8241686241358708</v>
      </c>
      <c r="AZ71">
        <f t="shared" si="187"/>
        <v>1.4991026637670146E-3</v>
      </c>
      <c r="BA71">
        <v>-0.60206000000000004</v>
      </c>
      <c r="BB71">
        <f t="shared" si="121"/>
        <v>70</v>
      </c>
      <c r="BD71">
        <f t="shared" si="188"/>
        <v>8.2644818272745884</v>
      </c>
      <c r="BE71">
        <f t="shared" si="122"/>
        <v>0.20583887657058389</v>
      </c>
      <c r="BF71">
        <f t="shared" si="170"/>
        <v>-0.8209447262538353</v>
      </c>
      <c r="BG71">
        <f t="shared" si="171"/>
        <v>0.23497265817690716</v>
      </c>
      <c r="BH71">
        <f t="shared" si="172"/>
        <v>1.7178002364197045</v>
      </c>
      <c r="BI71">
        <f t="shared" si="173"/>
        <v>-2.3223492716296379</v>
      </c>
      <c r="BJ71">
        <f t="shared" si="174"/>
        <v>4.7604798186577759E-3</v>
      </c>
      <c r="BK71">
        <f t="shared" si="175"/>
        <v>0.96913799867068151</v>
      </c>
      <c r="BZ71">
        <v>-0.60206000000000004</v>
      </c>
      <c r="CB71">
        <f t="shared" si="123"/>
        <v>10.224232718183385</v>
      </c>
      <c r="CW71">
        <f t="shared" si="124"/>
        <v>70</v>
      </c>
      <c r="CX71">
        <f t="shared" si="176"/>
        <v>3.7017194882422106E-3</v>
      </c>
      <c r="CY71">
        <f t="shared" si="125"/>
        <v>-2.6781303977992184</v>
      </c>
      <c r="CZ71">
        <f t="shared" si="126"/>
        <v>-0.43362976423266686</v>
      </c>
      <c r="DA71">
        <f t="shared" si="127"/>
        <v>0.36844293716433657</v>
      </c>
      <c r="DB71">
        <f t="shared" si="177"/>
        <v>0.34749999997933706</v>
      </c>
      <c r="DC71">
        <f t="shared" si="128"/>
        <v>-0.39207878810108177</v>
      </c>
      <c r="DD71">
        <f t="shared" si="129"/>
        <v>-1.2826617608164064</v>
      </c>
      <c r="DE71">
        <f t="shared" si="130"/>
        <v>5.2160078842736456E-2</v>
      </c>
      <c r="DI71">
        <f t="shared" si="178"/>
        <v>70</v>
      </c>
      <c r="DJ71">
        <f t="shared" ca="1" si="131"/>
        <v>0.28617397000218436</v>
      </c>
      <c r="DK71">
        <f t="shared" ca="1" si="132"/>
        <v>-0.56459695040794999</v>
      </c>
      <c r="DL71">
        <f t="shared" ca="1" si="133"/>
        <v>3.0325336561072951</v>
      </c>
      <c r="DM71">
        <f t="shared" ca="1" si="134"/>
        <v>0.36140821387267863</v>
      </c>
      <c r="DN71">
        <f t="shared" ca="1" si="135"/>
        <v>-0.35469722811257143</v>
      </c>
      <c r="DO71">
        <f t="shared" ca="1" si="136"/>
        <v>2.7911465370275232</v>
      </c>
      <c r="DP71">
        <f t="shared" ca="1" si="137"/>
        <v>0.92040084416090939</v>
      </c>
      <c r="DQ71">
        <f t="shared" ca="1" si="138"/>
        <v>0.74743629759957653</v>
      </c>
      <c r="DR71">
        <f t="shared" ca="1" si="139"/>
        <v>0.66644390875673531</v>
      </c>
      <c r="DS71">
        <f t="shared" ca="1" si="140"/>
        <v>-4.6398853978673864E-3</v>
      </c>
      <c r="DT71">
        <f t="shared" ca="1" si="141"/>
        <v>0.88422059093162009</v>
      </c>
      <c r="DU71">
        <f t="shared" ca="1" si="142"/>
        <v>1.1963530413235706</v>
      </c>
      <c r="DV71">
        <f t="shared" ca="1" si="143"/>
        <v>-1.1688137372519354E-3</v>
      </c>
      <c r="DW71">
        <f t="shared" ca="1" si="144"/>
        <v>0.5028471952135618</v>
      </c>
      <c r="DX71">
        <f t="shared" ca="1" si="145"/>
        <v>0.12690904430576211</v>
      </c>
      <c r="DZ71">
        <f t="shared" ca="1" si="146"/>
        <v>0.71481622029313585</v>
      </c>
      <c r="EA71">
        <f t="shared" ca="1" si="147"/>
        <v>24.5</v>
      </c>
      <c r="EB71">
        <f t="shared" ca="1" si="148"/>
        <v>0.65556836335466206</v>
      </c>
      <c r="EC71">
        <f t="shared" ca="1" si="149"/>
        <v>29.5</v>
      </c>
      <c r="ED71">
        <f t="shared" ca="1" si="150"/>
        <v>0.61906335505852805</v>
      </c>
      <c r="EE71">
        <f t="shared" ca="1" si="151"/>
        <v>29.5</v>
      </c>
      <c r="EF71">
        <f t="shared" ca="1" si="152"/>
        <v>2.9786762962957347E-2</v>
      </c>
      <c r="EG71">
        <f t="shared" ca="1" si="153"/>
        <v>19.5</v>
      </c>
      <c r="EU71">
        <f t="shared" ca="1" si="154"/>
        <v>2.0524375314839256E-2</v>
      </c>
      <c r="EV71">
        <f t="shared" ca="1" si="155"/>
        <v>1.7045667634358028E-2</v>
      </c>
      <c r="EW71">
        <f t="shared" ca="1" si="156"/>
        <v>5.1799609920719228E-3</v>
      </c>
      <c r="EX71">
        <f t="shared" ca="1" si="157"/>
        <v>4.3020015018902409E-3</v>
      </c>
      <c r="EY71">
        <f t="shared" ca="1" si="158"/>
        <v>1.7045667634358028E-2</v>
      </c>
      <c r="EZ71">
        <f t="shared" ca="1" si="159"/>
        <v>2.5787035651977527E-2</v>
      </c>
      <c r="FA71">
        <f t="shared" ca="1" si="160"/>
        <v>4.3020015018902409E-3</v>
      </c>
      <c r="FB71">
        <f t="shared" ca="1" si="161"/>
        <v>6.5081561182442106E-3</v>
      </c>
      <c r="FC71">
        <f t="shared" si="93"/>
        <v>65</v>
      </c>
      <c r="FD71">
        <v>0.6329566891311813</v>
      </c>
      <c r="FE71">
        <v>0.62600986521235713</v>
      </c>
      <c r="FF71">
        <v>0.64320583744303494</v>
      </c>
      <c r="FH71">
        <f t="shared" si="179"/>
        <v>70</v>
      </c>
      <c r="FI71">
        <v>7.8505034873002765E-3</v>
      </c>
      <c r="FJ71">
        <v>6.1472998209908909E-3</v>
      </c>
      <c r="FK71">
        <v>-1.5990336282184531E-3</v>
      </c>
      <c r="FL71">
        <v>-1.4290381268078714E-3</v>
      </c>
      <c r="FM71">
        <v>6.2057042175537184E-3</v>
      </c>
      <c r="FN71">
        <v>4.9020062593033448E-3</v>
      </c>
      <c r="FO71">
        <v>-1.1004825227032933E-3</v>
      </c>
      <c r="FP71">
        <v>-8.7100092435262962E-4</v>
      </c>
    </row>
    <row r="72" spans="1:172">
      <c r="A72">
        <v>-0.60206000000000004</v>
      </c>
      <c r="B72">
        <v>-0.60206000000000004</v>
      </c>
      <c r="C72">
        <f t="shared" si="162"/>
        <v>0.24999999500797387</v>
      </c>
      <c r="D72">
        <f t="shared" si="163"/>
        <v>0.24999999500797387</v>
      </c>
      <c r="G72">
        <v>-0.60206000000000004</v>
      </c>
      <c r="H72">
        <f t="shared" si="180"/>
        <v>71</v>
      </c>
      <c r="I72">
        <f t="shared" si="164"/>
        <v>0.20817980840088429</v>
      </c>
      <c r="J72">
        <f t="shared" si="165"/>
        <v>-0.812753123176434</v>
      </c>
      <c r="K72">
        <f t="shared" si="166"/>
        <v>-0.38745410768871891</v>
      </c>
      <c r="L72">
        <f t="shared" si="167"/>
        <v>0.40977540888327108</v>
      </c>
      <c r="N72">
        <f t="shared" si="189"/>
        <v>-0.44511638880394666</v>
      </c>
      <c r="O72">
        <f t="shared" si="168"/>
        <v>0.35882575820426377</v>
      </c>
      <c r="AR72">
        <f t="shared" si="97"/>
        <v>71</v>
      </c>
      <c r="AS72">
        <f t="shared" si="181"/>
        <v>3.7831395656267378E-3</v>
      </c>
      <c r="AT72">
        <f t="shared" si="182"/>
        <v>-2.6708351687270531</v>
      </c>
      <c r="AU72">
        <f t="shared" si="169"/>
        <v>-0.43555011863896587</v>
      </c>
      <c r="AV72">
        <f t="shared" si="183"/>
        <v>0.36681736038355439</v>
      </c>
      <c r="AW72">
        <f t="shared" si="184"/>
        <v>0.35249999999482279</v>
      </c>
      <c r="AX72">
        <f t="shared" si="185"/>
        <v>-0.37857969875923958</v>
      </c>
      <c r="AY72">
        <f t="shared" si="186"/>
        <v>-2.8228720466574595</v>
      </c>
      <c r="AZ72">
        <f t="shared" si="187"/>
        <v>1.5035848922206481E-3</v>
      </c>
      <c r="BA72">
        <v>-0.60206000000000004</v>
      </c>
      <c r="BB72">
        <f t="shared" si="121"/>
        <v>71</v>
      </c>
      <c r="BD72">
        <f t="shared" si="188"/>
        <v>8.2644818272745884</v>
      </c>
      <c r="BE72">
        <f t="shared" si="122"/>
        <v>0.20879526977087953</v>
      </c>
      <c r="BF72">
        <f t="shared" si="170"/>
        <v>-0.810608490337003</v>
      </c>
      <c r="BG72">
        <f t="shared" si="171"/>
        <v>0.23871919443097434</v>
      </c>
      <c r="BH72">
        <f t="shared" si="172"/>
        <v>1.732683319331727</v>
      </c>
      <c r="BI72">
        <f t="shared" si="173"/>
        <v>-2.3195526079107212</v>
      </c>
      <c r="BJ72">
        <f t="shared" si="174"/>
        <v>4.7912341116607398E-3</v>
      </c>
      <c r="BK72">
        <f t="shared" si="175"/>
        <v>0.97753006026410838</v>
      </c>
      <c r="BZ72">
        <v>-0.60206000000000004</v>
      </c>
      <c r="CB72">
        <f t="shared" si="123"/>
        <v>10.224232718183385</v>
      </c>
      <c r="CW72">
        <f t="shared" si="124"/>
        <v>71</v>
      </c>
      <c r="CX72">
        <f t="shared" si="176"/>
        <v>3.7549816391521705E-3</v>
      </c>
      <c r="CY72">
        <f t="shared" si="125"/>
        <v>-2.6733420496217186</v>
      </c>
      <c r="CZ72">
        <f t="shared" si="126"/>
        <v>-0.43193927858268699</v>
      </c>
      <c r="DA72">
        <f t="shared" si="127"/>
        <v>0.369879891377209</v>
      </c>
      <c r="DB72">
        <f t="shared" si="177"/>
        <v>0.35249999997903975</v>
      </c>
      <c r="DC72">
        <f t="shared" si="128"/>
        <v>-0.37857969880174092</v>
      </c>
      <c r="DD72">
        <f t="shared" si="129"/>
        <v>-1.2807224143148082</v>
      </c>
      <c r="DE72">
        <f t="shared" si="130"/>
        <v>5.2393521045758659E-2</v>
      </c>
      <c r="DI72">
        <f t="shared" si="178"/>
        <v>71</v>
      </c>
      <c r="DJ72">
        <f t="shared" ca="1" si="131"/>
        <v>0.44445126718153927</v>
      </c>
      <c r="DK72">
        <f t="shared" ca="1" si="132"/>
        <v>-0.1396930291125289</v>
      </c>
      <c r="DL72">
        <f t="shared" ca="1" si="133"/>
        <v>3.2038958738782521</v>
      </c>
      <c r="DM72">
        <f t="shared" ca="1" si="134"/>
        <v>0.34807474114452397</v>
      </c>
      <c r="DN72">
        <f t="shared" ca="1" si="135"/>
        <v>-0.39052349903334327</v>
      </c>
      <c r="DO72">
        <f t="shared" ca="1" si="136"/>
        <v>2.7820080079880523</v>
      </c>
      <c r="DP72">
        <f t="shared" ca="1" si="137"/>
        <v>0.86832035668515251</v>
      </c>
      <c r="DQ72">
        <f t="shared" ca="1" si="138"/>
        <v>0.86992992693181526</v>
      </c>
      <c r="DR72">
        <f t="shared" ca="1" si="139"/>
        <v>1.1260599467179837</v>
      </c>
      <c r="DS72">
        <f t="shared" ca="1" si="140"/>
        <v>-3.7018762475224988E-3</v>
      </c>
      <c r="DT72">
        <f t="shared" ca="1" si="141"/>
        <v>0.65686201489466156</v>
      </c>
      <c r="DU72">
        <f t="shared" ca="1" si="142"/>
        <v>0.40391398742893303</v>
      </c>
      <c r="DV72">
        <f t="shared" ca="1" si="143"/>
        <v>-2.3817529445209892E-3</v>
      </c>
      <c r="DW72">
        <f t="shared" ca="1" si="144"/>
        <v>0.42541861293533145</v>
      </c>
      <c r="DX72">
        <f t="shared" ca="1" si="145"/>
        <v>0.27391842249257081</v>
      </c>
      <c r="DZ72">
        <f t="shared" ca="1" si="146"/>
        <v>0.70749425814025368</v>
      </c>
      <c r="EA72">
        <f t="shared" ca="1" si="147"/>
        <v>24.5</v>
      </c>
      <c r="EB72">
        <f t="shared" ca="1" si="148"/>
        <v>0.99001827504957429</v>
      </c>
      <c r="EC72">
        <f t="shared" ca="1" si="149"/>
        <v>31.5</v>
      </c>
      <c r="ED72">
        <f t="shared" ca="1" si="150"/>
        <v>0.3701382656655543</v>
      </c>
      <c r="EE72">
        <f t="shared" ca="1" si="151"/>
        <v>23.5</v>
      </c>
      <c r="EF72">
        <f t="shared" ca="1" si="152"/>
        <v>0.66441162465271741</v>
      </c>
      <c r="EG72">
        <f t="shared" ca="1" si="153"/>
        <v>38.5</v>
      </c>
      <c r="EU72">
        <f t="shared" ca="1" si="154"/>
        <v>1.7364025017768632E-2</v>
      </c>
      <c r="EV72">
        <f t="shared" ca="1" si="155"/>
        <v>1.8102919699375806E-2</v>
      </c>
      <c r="EW72">
        <f t="shared" ca="1" si="156"/>
        <v>1.1180343775206972E-2</v>
      </c>
      <c r="EX72">
        <f t="shared" ca="1" si="157"/>
        <v>1.1656103084790247E-2</v>
      </c>
      <c r="EY72">
        <f t="shared" ca="1" si="158"/>
        <v>1.3505352791597824E-2</v>
      </c>
      <c r="EZ72">
        <f t="shared" ca="1" si="159"/>
        <v>1.1049834102216402E-2</v>
      </c>
      <c r="FA72">
        <f t="shared" ca="1" si="160"/>
        <v>8.69582293627209E-3</v>
      </c>
      <c r="FB72">
        <f t="shared" ca="1" si="161"/>
        <v>7.114764220586255E-3</v>
      </c>
      <c r="FC72">
        <f t="shared" ref="FC72:FC135" si="190">FC71+1</f>
        <v>66</v>
      </c>
      <c r="FD72">
        <v>0.63354527624396406</v>
      </c>
      <c r="FE72">
        <v>0.62613594843563447</v>
      </c>
      <c r="FF72">
        <v>0.64327040720072215</v>
      </c>
      <c r="FH72">
        <f t="shared" si="179"/>
        <v>71</v>
      </c>
      <c r="FI72">
        <v>7.9089503892053672E-3</v>
      </c>
      <c r="FJ72">
        <v>6.2131521477910897E-3</v>
      </c>
      <c r="FK72">
        <v>-1.5022865189869416E-3</v>
      </c>
      <c r="FL72">
        <v>-1.3590704972904809E-3</v>
      </c>
      <c r="FM72">
        <v>6.2904758135161106E-3</v>
      </c>
      <c r="FN72">
        <v>4.908127403062755E-3</v>
      </c>
      <c r="FO72">
        <v>-1.0621615707746012E-3</v>
      </c>
      <c r="FP72">
        <v>-8.4807542232844652E-4</v>
      </c>
    </row>
    <row r="73" spans="1:172">
      <c r="A73">
        <v>-0.60206000000000004</v>
      </c>
      <c r="B73">
        <v>-0.60206000000000004</v>
      </c>
      <c r="C73">
        <f t="shared" si="162"/>
        <v>0.24999999500797387</v>
      </c>
      <c r="D73">
        <f t="shared" si="163"/>
        <v>0.24999999500797387</v>
      </c>
      <c r="G73">
        <v>-0.60206000000000004</v>
      </c>
      <c r="H73">
        <f t="shared" si="180"/>
        <v>72</v>
      </c>
      <c r="I73">
        <f t="shared" si="164"/>
        <v>0.21112748710390566</v>
      </c>
      <c r="J73">
        <f t="shared" si="165"/>
        <v>-0.80251524366502025</v>
      </c>
      <c r="K73">
        <f t="shared" si="166"/>
        <v>-0.38158883982587333</v>
      </c>
      <c r="L73">
        <f t="shared" si="167"/>
        <v>0.41534707862989489</v>
      </c>
      <c r="N73">
        <f t="shared" si="189"/>
        <v>-0.43895940792124261</v>
      </c>
      <c r="O73">
        <f t="shared" si="168"/>
        <v>0.36394905165996849</v>
      </c>
      <c r="AR73">
        <f t="shared" si="97"/>
        <v>72</v>
      </c>
      <c r="AS73">
        <f t="shared" si="181"/>
        <v>3.8368011197491029E-3</v>
      </c>
      <c r="AT73">
        <f t="shared" si="182"/>
        <v>-2.6661036847402966</v>
      </c>
      <c r="AU73">
        <f t="shared" si="169"/>
        <v>-0.43383511557261223</v>
      </c>
      <c r="AV73">
        <f t="shared" si="183"/>
        <v>0.36826876417974924</v>
      </c>
      <c r="AW73">
        <f t="shared" si="184"/>
        <v>0.35749999999474935</v>
      </c>
      <c r="AX73">
        <f t="shared" si="185"/>
        <v>-0.365149248780751</v>
      </c>
      <c r="AY73">
        <f t="shared" si="186"/>
        <v>-2.821591854360296</v>
      </c>
      <c r="AZ73">
        <f t="shared" si="187"/>
        <v>1.5080236260707298E-3</v>
      </c>
      <c r="BA73">
        <v>-0.60206000000000004</v>
      </c>
      <c r="BB73">
        <f t="shared" si="121"/>
        <v>72</v>
      </c>
      <c r="BD73">
        <f t="shared" si="188"/>
        <v>8.2644818272745884</v>
      </c>
      <c r="BE73">
        <f t="shared" si="122"/>
        <v>0.21175166297117518</v>
      </c>
      <c r="BF73">
        <f t="shared" si="170"/>
        <v>-0.80035814118484894</v>
      </c>
      <c r="BG73">
        <f t="shared" si="171"/>
        <v>0.24243459963499581</v>
      </c>
      <c r="BH73">
        <f t="shared" si="172"/>
        <v>1.7475700761894322</v>
      </c>
      <c r="BI73">
        <f t="shared" si="173"/>
        <v>-2.3167791824770609</v>
      </c>
      <c r="BJ73">
        <f t="shared" si="174"/>
        <v>4.8219290683835566E-3</v>
      </c>
      <c r="BK73">
        <f t="shared" si="175"/>
        <v>0.98592416421981932</v>
      </c>
      <c r="BZ73">
        <v>-0.60206000000000004</v>
      </c>
      <c r="CB73">
        <f t="shared" si="123"/>
        <v>10.224232718183385</v>
      </c>
      <c r="CW73">
        <f t="shared" si="124"/>
        <v>72</v>
      </c>
      <c r="CX73">
        <f t="shared" si="176"/>
        <v>3.8082437900621305E-3</v>
      </c>
      <c r="CY73">
        <f t="shared" si="125"/>
        <v>-2.6686142230031829</v>
      </c>
      <c r="CZ73">
        <f t="shared" si="126"/>
        <v>-0.43027015955500592</v>
      </c>
      <c r="DA73">
        <f t="shared" si="127"/>
        <v>0.37130418177033353</v>
      </c>
      <c r="DB73">
        <f t="shared" si="177"/>
        <v>0.35749999997874243</v>
      </c>
      <c r="DC73">
        <f t="shared" si="128"/>
        <v>-0.36514924882364047</v>
      </c>
      <c r="DD73">
        <f t="shared" si="129"/>
        <v>-1.2787929288804691</v>
      </c>
      <c r="DE73">
        <f t="shared" si="130"/>
        <v>5.2626813063165204E-2</v>
      </c>
      <c r="DI73">
        <f t="shared" si="178"/>
        <v>72</v>
      </c>
      <c r="DJ73">
        <f t="shared" ca="1" si="131"/>
        <v>0.81620544905669012</v>
      </c>
      <c r="DK73">
        <f t="shared" ca="1" si="132"/>
        <v>0.90099852884830245</v>
      </c>
      <c r="DL73">
        <f t="shared" ca="1" si="133"/>
        <v>3.623603022835558</v>
      </c>
      <c r="DM73">
        <f t="shared" ca="1" si="134"/>
        <v>0.35537187635633716</v>
      </c>
      <c r="DN73">
        <f t="shared" ca="1" si="135"/>
        <v>-0.37085739090949388</v>
      </c>
      <c r="DO73">
        <f t="shared" ca="1" si="136"/>
        <v>2.7870244190061184</v>
      </c>
      <c r="DP73">
        <f t="shared" ca="1" si="137"/>
        <v>0.76913072470758781</v>
      </c>
      <c r="DQ73">
        <f t="shared" ca="1" si="138"/>
        <v>0.62571781037011243</v>
      </c>
      <c r="DR73">
        <f t="shared" ca="1" si="139"/>
        <v>0.32053291981726328</v>
      </c>
      <c r="DS73">
        <f t="shared" ca="1" si="140"/>
        <v>-5.3458391636875234E-3</v>
      </c>
      <c r="DT73">
        <f t="shared" ca="1" si="141"/>
        <v>0.53313270830270754</v>
      </c>
      <c r="DU73">
        <f t="shared" ca="1" si="142"/>
        <v>8.3147089558404191E-2</v>
      </c>
      <c r="DV73">
        <f t="shared" ca="1" si="143"/>
        <v>-2.8727317080095485E-3</v>
      </c>
      <c r="DW73">
        <f t="shared" ca="1" si="144"/>
        <v>0.69263960551307946</v>
      </c>
      <c r="DX73">
        <f t="shared" ca="1" si="145"/>
        <v>0.37280704169114642</v>
      </c>
      <c r="DZ73">
        <f t="shared" ca="1" si="146"/>
        <v>0.20575615096134947</v>
      </c>
      <c r="EA73">
        <f t="shared" ca="1" si="147"/>
        <v>16.5</v>
      </c>
      <c r="EB73">
        <f t="shared" ca="1" si="148"/>
        <v>0.76125466224563931</v>
      </c>
      <c r="EC73">
        <f t="shared" ca="1" si="149"/>
        <v>29.5</v>
      </c>
      <c r="ED73">
        <f t="shared" ca="1" si="150"/>
        <v>0.55681776834329533</v>
      </c>
      <c r="EE73">
        <f t="shared" ca="1" si="151"/>
        <v>27.5</v>
      </c>
      <c r="EF73">
        <f t="shared" ca="1" si="152"/>
        <v>6.8841911564246239E-2</v>
      </c>
      <c r="EG73">
        <f t="shared" ca="1" si="153"/>
        <v>22.5</v>
      </c>
      <c r="EU73">
        <f t="shared" ca="1" si="154"/>
        <v>4.1978157909883601E-2</v>
      </c>
      <c r="EV73">
        <f t="shared" ca="1" si="155"/>
        <v>2.5186894745930163E-2</v>
      </c>
      <c r="EW73">
        <f t="shared" ca="1" si="156"/>
        <v>2.2594366163099785E-2</v>
      </c>
      <c r="EX73">
        <f t="shared" ca="1" si="157"/>
        <v>1.355661969785987E-2</v>
      </c>
      <c r="EY73">
        <f t="shared" ca="1" si="158"/>
        <v>2.3479308661460321E-2</v>
      </c>
      <c r="EZ73">
        <f t="shared" ca="1" si="159"/>
        <v>3.0783982467247974E-2</v>
      </c>
      <c r="FA73">
        <f t="shared" ca="1" si="160"/>
        <v>1.2637526836988015E-2</v>
      </c>
      <c r="FB73">
        <f t="shared" ca="1" si="161"/>
        <v>1.6569201852939842E-2</v>
      </c>
      <c r="FC73">
        <f t="shared" si="190"/>
        <v>67</v>
      </c>
      <c r="FD73">
        <v>0.63387810185903304</v>
      </c>
      <c r="FE73">
        <v>0.6280363977712955</v>
      </c>
      <c r="FF73">
        <v>0.64532599913192668</v>
      </c>
      <c r="FH73">
        <f t="shared" si="179"/>
        <v>72</v>
      </c>
      <c r="FI73">
        <v>8.0294699066154156E-3</v>
      </c>
      <c r="FJ73">
        <v>6.2411495391990219E-3</v>
      </c>
      <c r="FK73">
        <v>-1.4770839561728216E-3</v>
      </c>
      <c r="FL73">
        <v>-1.3512116435227502E-3</v>
      </c>
      <c r="FM73">
        <v>6.3281569181712263E-3</v>
      </c>
      <c r="FN73">
        <v>4.9109687210692546E-3</v>
      </c>
      <c r="FO73">
        <v>-1.0436934605712921E-3</v>
      </c>
      <c r="FP73">
        <v>-8.4387524744518794E-4</v>
      </c>
    </row>
    <row r="74" spans="1:172">
      <c r="A74">
        <v>-0.60206000000000004</v>
      </c>
      <c r="B74">
        <v>-0.60206000000000004</v>
      </c>
      <c r="C74">
        <f t="shared" si="162"/>
        <v>0.24999999500797387</v>
      </c>
      <c r="D74">
        <f t="shared" si="163"/>
        <v>0.24999999500797387</v>
      </c>
      <c r="G74">
        <v>-0.60206000000000004</v>
      </c>
      <c r="H74">
        <f t="shared" si="180"/>
        <v>73</v>
      </c>
      <c r="I74">
        <f t="shared" si="164"/>
        <v>0.21407516580692704</v>
      </c>
      <c r="J74">
        <f t="shared" si="165"/>
        <v>-0.79236079627932654</v>
      </c>
      <c r="K74">
        <f t="shared" si="166"/>
        <v>-0.37577137011939099</v>
      </c>
      <c r="L74">
        <f t="shared" si="167"/>
        <v>0.42094817391764355</v>
      </c>
      <c r="N74">
        <f t="shared" si="189"/>
        <v>-0.43285260246817603</v>
      </c>
      <c r="O74">
        <f t="shared" si="168"/>
        <v>0.36910284910839603</v>
      </c>
      <c r="AR74">
        <f t="shared" si="97"/>
        <v>73</v>
      </c>
      <c r="AS74">
        <f t="shared" si="181"/>
        <v>3.8904626738714681E-3</v>
      </c>
      <c r="AT74">
        <f t="shared" si="182"/>
        <v>-2.6614311442066807</v>
      </c>
      <c r="AU74">
        <f t="shared" si="169"/>
        <v>-0.43214147751629794</v>
      </c>
      <c r="AV74">
        <f t="shared" si="183"/>
        <v>0.36970772268706248</v>
      </c>
      <c r="AW74">
        <f t="shared" si="184"/>
        <v>0.36249999999467591</v>
      </c>
      <c r="AX74">
        <f t="shared" si="185"/>
        <v>-0.35178434494935357</v>
      </c>
      <c r="AY74">
        <f t="shared" si="186"/>
        <v>-2.8203276103269093</v>
      </c>
      <c r="AZ74">
        <f t="shared" si="187"/>
        <v>1.5124199230508858E-3</v>
      </c>
      <c r="BA74">
        <v>-0.60206000000000004</v>
      </c>
      <c r="BB74">
        <f t="shared" si="121"/>
        <v>73</v>
      </c>
      <c r="BD74">
        <f t="shared" si="188"/>
        <v>8.2644818272745884</v>
      </c>
      <c r="BE74">
        <f t="shared" si="122"/>
        <v>0.21470805617147082</v>
      </c>
      <c r="BF74">
        <f t="shared" si="170"/>
        <v>-0.79019120372050711</v>
      </c>
      <c r="BG74">
        <f t="shared" si="171"/>
        <v>0.24611977092070159</v>
      </c>
      <c r="BH74">
        <f t="shared" si="172"/>
        <v>1.7624620359981888</v>
      </c>
      <c r="BI74">
        <f t="shared" si="173"/>
        <v>-2.314028325649895</v>
      </c>
      <c r="BJ74">
        <f t="shared" si="174"/>
        <v>4.8525684960136024E-3</v>
      </c>
      <c r="BK74">
        <f t="shared" si="175"/>
        <v>0.99432117297471623</v>
      </c>
      <c r="BZ74">
        <v>-0.60206000000000004</v>
      </c>
      <c r="CB74">
        <f t="shared" si="123"/>
        <v>10.224232718183385</v>
      </c>
      <c r="CW74">
        <f t="shared" si="124"/>
        <v>73</v>
      </c>
      <c r="CX74">
        <f t="shared" si="176"/>
        <v>3.8615059409720905E-3</v>
      </c>
      <c r="CY74">
        <f t="shared" si="125"/>
        <v>-2.6639453040430272</v>
      </c>
      <c r="CZ74">
        <f t="shared" si="126"/>
        <v>-0.42862183737573123</v>
      </c>
      <c r="DA74">
        <f t="shared" si="127"/>
        <v>0.37271610815281636</v>
      </c>
      <c r="DB74">
        <f t="shared" si="177"/>
        <v>0.36249999997844512</v>
      </c>
      <c r="DC74">
        <f t="shared" si="128"/>
        <v>-0.35178434499263511</v>
      </c>
      <c r="DD74">
        <f t="shared" si="129"/>
        <v>-1.276872860132563</v>
      </c>
      <c r="DE74">
        <f t="shared" si="130"/>
        <v>5.285999769615421E-2</v>
      </c>
      <c r="DI74">
        <f t="shared" si="178"/>
        <v>73</v>
      </c>
      <c r="DJ74">
        <f t="shared" ca="1" si="131"/>
        <v>5.5735932442162239E-2</v>
      </c>
      <c r="DK74">
        <f t="shared" ca="1" si="132"/>
        <v>-1.5916122099815055</v>
      </c>
      <c r="DL74">
        <f t="shared" ca="1" si="133"/>
        <v>2.618342108925082</v>
      </c>
      <c r="DM74">
        <f t="shared" ca="1" si="134"/>
        <v>0.81719146464653214</v>
      </c>
      <c r="DN74">
        <f t="shared" ca="1" si="135"/>
        <v>0.9047137199480646</v>
      </c>
      <c r="DO74">
        <f t="shared" ca="1" si="136"/>
        <v>3.1123958109732142</v>
      </c>
      <c r="DP74">
        <f t="shared" ca="1" si="137"/>
        <v>1.1886895147750414</v>
      </c>
      <c r="DQ74">
        <f t="shared" ca="1" si="138"/>
        <v>0.22531246201120236</v>
      </c>
      <c r="DR74">
        <f t="shared" ca="1" si="139"/>
        <v>-0.75437359207848109</v>
      </c>
      <c r="DS74">
        <f t="shared" ca="1" si="140"/>
        <v>-7.5395662329081261E-3</v>
      </c>
      <c r="DT74">
        <f t="shared" ca="1" si="141"/>
        <v>0.93907779583234596</v>
      </c>
      <c r="DU74">
        <f t="shared" ca="1" si="142"/>
        <v>1.5470781238898619</v>
      </c>
      <c r="DV74">
        <f t="shared" ca="1" si="143"/>
        <v>-6.3197976683293956E-4</v>
      </c>
      <c r="DW74">
        <f t="shared" ca="1" si="144"/>
        <v>0.63226820819078</v>
      </c>
      <c r="DX74">
        <f t="shared" ca="1" si="145"/>
        <v>5.3151961826401362E-2</v>
      </c>
      <c r="DZ74">
        <f t="shared" ca="1" si="146"/>
        <v>0.67374375133298425</v>
      </c>
      <c r="EA74">
        <f t="shared" ca="1" si="147"/>
        <v>23.5</v>
      </c>
      <c r="EB74">
        <f t="shared" ca="1" si="148"/>
        <v>0.48593260420668782</v>
      </c>
      <c r="EC74">
        <f t="shared" ca="1" si="149"/>
        <v>28.5</v>
      </c>
      <c r="ED74">
        <f t="shared" ca="1" si="150"/>
        <v>0.33668604999599094</v>
      </c>
      <c r="EE74">
        <f t="shared" ca="1" si="151"/>
        <v>22.5</v>
      </c>
      <c r="EF74">
        <f t="shared" ca="1" si="152"/>
        <v>0.39461395176816194</v>
      </c>
      <c r="EG74">
        <f t="shared" ca="1" si="153"/>
        <v>32.5</v>
      </c>
      <c r="EU74">
        <f t="shared" ca="1" si="154"/>
        <v>2.6905030135777872E-2</v>
      </c>
      <c r="EV74">
        <f t="shared" ca="1" si="155"/>
        <v>2.8100809252923555E-2</v>
      </c>
      <c r="EW74">
        <f t="shared" ca="1" si="156"/>
        <v>2.2617856096341007E-3</v>
      </c>
      <c r="EX74">
        <f t="shared" ca="1" si="157"/>
        <v>2.3623094145067271E-3</v>
      </c>
      <c r="EY74">
        <f t="shared" ca="1" si="158"/>
        <v>2.2184849410202809E-2</v>
      </c>
      <c r="EZ74">
        <f t="shared" ca="1" si="159"/>
        <v>1.9454406405870154E-2</v>
      </c>
      <c r="FA74">
        <f t="shared" ca="1" si="160"/>
        <v>1.8649811167158372E-3</v>
      </c>
      <c r="FB74">
        <f t="shared" ca="1" si="161"/>
        <v>1.6354449792738881E-3</v>
      </c>
      <c r="FC74">
        <f t="shared" si="190"/>
        <v>68</v>
      </c>
      <c r="FD74">
        <v>0.6354681145396891</v>
      </c>
      <c r="FE74">
        <v>0.62810476263574455</v>
      </c>
      <c r="FF74">
        <v>0.64565522976410539</v>
      </c>
      <c r="FH74">
        <f t="shared" si="179"/>
        <v>73</v>
      </c>
      <c r="FI74">
        <v>8.0901946189700629E-3</v>
      </c>
      <c r="FJ74">
        <v>6.4322753922009994E-3</v>
      </c>
      <c r="FK74">
        <v>-1.4422420108341309E-3</v>
      </c>
      <c r="FL74">
        <v>-1.3402988238424398E-3</v>
      </c>
      <c r="FM74">
        <v>6.3958580788448273E-3</v>
      </c>
      <c r="FN74">
        <v>4.9187376336296404E-3</v>
      </c>
      <c r="FO74">
        <v>-1.0322924283800194E-3</v>
      </c>
      <c r="FP74">
        <v>-8.3184722924249741E-4</v>
      </c>
    </row>
    <row r="75" spans="1:172">
      <c r="A75">
        <v>-0.60206000000000004</v>
      </c>
      <c r="B75">
        <v>-0.60206000000000004</v>
      </c>
      <c r="C75">
        <f t="shared" si="162"/>
        <v>0.24999999500797387</v>
      </c>
      <c r="D75">
        <f t="shared" si="163"/>
        <v>0.24999999500797387</v>
      </c>
      <c r="G75">
        <v>-0.60206000000000004</v>
      </c>
      <c r="H75">
        <f t="shared" si="180"/>
        <v>74</v>
      </c>
      <c r="I75">
        <f t="shared" si="164"/>
        <v>0.21702284450994841</v>
      </c>
      <c r="J75">
        <f t="shared" si="165"/>
        <v>-0.78228740179130529</v>
      </c>
      <c r="K75">
        <f t="shared" si="166"/>
        <v>-0.37000033551261646</v>
      </c>
      <c r="L75">
        <f t="shared" si="167"/>
        <v>0.42657918924927007</v>
      </c>
      <c r="N75">
        <f t="shared" si="189"/>
        <v>-0.42679454159555708</v>
      </c>
      <c r="O75">
        <f t="shared" si="168"/>
        <v>0.37428761642295549</v>
      </c>
      <c r="AR75">
        <f t="shared" si="97"/>
        <v>74</v>
      </c>
      <c r="AS75">
        <f t="shared" si="181"/>
        <v>3.9441242279938333E-3</v>
      </c>
      <c r="AT75">
        <f t="shared" si="182"/>
        <v>-2.6568159970442911</v>
      </c>
      <c r="AU75">
        <f t="shared" si="169"/>
        <v>-0.43046864261770679</v>
      </c>
      <c r="AV75">
        <f t="shared" si="183"/>
        <v>0.37113452556691001</v>
      </c>
      <c r="AW75">
        <f t="shared" si="184"/>
        <v>0.36749999999460248</v>
      </c>
      <c r="AX75">
        <f t="shared" si="185"/>
        <v>-0.33848198590406697</v>
      </c>
      <c r="AY75">
        <f t="shared" si="186"/>
        <v>-2.8190788951533809</v>
      </c>
      <c r="AZ75">
        <f t="shared" si="187"/>
        <v>1.516774800866504E-3</v>
      </c>
      <c r="BA75">
        <v>-0.60206000000000004</v>
      </c>
      <c r="BB75">
        <f t="shared" si="121"/>
        <v>74</v>
      </c>
      <c r="BD75">
        <f t="shared" si="188"/>
        <v>8.2644818272745884</v>
      </c>
      <c r="BE75">
        <f t="shared" si="122"/>
        <v>0.21766444937176643</v>
      </c>
      <c r="BF75">
        <f t="shared" si="170"/>
        <v>-0.78010529716947941</v>
      </c>
      <c r="BG75">
        <f t="shared" si="171"/>
        <v>0.24977557123839977</v>
      </c>
      <c r="BH75">
        <f t="shared" si="172"/>
        <v>1.7773606925322432</v>
      </c>
      <c r="BI75">
        <f t="shared" si="173"/>
        <v>-2.3112993932657466</v>
      </c>
      <c r="BJ75">
        <f t="shared" si="174"/>
        <v>4.8831560901421928E-3</v>
      </c>
      <c r="BK75">
        <f t="shared" si="175"/>
        <v>1.0027219290831215</v>
      </c>
      <c r="BZ75">
        <v>-0.60206000000000004</v>
      </c>
      <c r="CB75">
        <f t="shared" si="123"/>
        <v>10.224232718183385</v>
      </c>
      <c r="CW75">
        <f t="shared" si="124"/>
        <v>74</v>
      </c>
      <c r="CX75">
        <f t="shared" si="176"/>
        <v>3.9147680918820505E-3</v>
      </c>
      <c r="CY75">
        <f t="shared" si="125"/>
        <v>-2.6593337435344169</v>
      </c>
      <c r="CZ75">
        <f t="shared" si="126"/>
        <v>-0.42699376511054987</v>
      </c>
      <c r="DA75">
        <f t="shared" si="127"/>
        <v>0.37411595917820256</v>
      </c>
      <c r="DB75">
        <f t="shared" si="177"/>
        <v>0.36749999997814781</v>
      </c>
      <c r="DC75">
        <f t="shared" si="128"/>
        <v>-0.33848198594774448</v>
      </c>
      <c r="DD75">
        <f t="shared" si="129"/>
        <v>-1.2749617768806008</v>
      </c>
      <c r="DE75">
        <f t="shared" si="130"/>
        <v>5.3093117048090173E-2</v>
      </c>
      <c r="DI75">
        <f t="shared" si="178"/>
        <v>74</v>
      </c>
      <c r="DJ75">
        <f t="shared" ca="1" si="131"/>
        <v>0.43158711468173294</v>
      </c>
      <c r="DK75">
        <f t="shared" ca="1" si="132"/>
        <v>-0.17233492440662451</v>
      </c>
      <c r="DL75">
        <f t="shared" ca="1" si="133"/>
        <v>3.1907315153268172</v>
      </c>
      <c r="DM75">
        <f t="shared" ca="1" si="134"/>
        <v>0.40346704307671732</v>
      </c>
      <c r="DN75">
        <f t="shared" ca="1" si="135"/>
        <v>-0.24438315570368763</v>
      </c>
      <c r="DO75">
        <f t="shared" ca="1" si="136"/>
        <v>2.8192853393159405</v>
      </c>
      <c r="DP75">
        <f t="shared" ca="1" si="137"/>
        <v>0.88358588799257509</v>
      </c>
      <c r="DQ75">
        <f t="shared" ca="1" si="138"/>
        <v>0.79248947597593733</v>
      </c>
      <c r="DR75">
        <f t="shared" ca="1" si="139"/>
        <v>0.81508955838524466</v>
      </c>
      <c r="DS75">
        <f t="shared" ca="1" si="140"/>
        <v>-4.3365213548522954E-3</v>
      </c>
      <c r="DT75">
        <f t="shared" ca="1" si="141"/>
        <v>0.20836826627277638</v>
      </c>
      <c r="DU75">
        <f t="shared" ca="1" si="142"/>
        <v>-0.81209602734159314</v>
      </c>
      <c r="DV75">
        <f t="shared" ca="1" si="143"/>
        <v>-4.243026964394196E-3</v>
      </c>
      <c r="DW75">
        <f t="shared" ca="1" si="144"/>
        <v>0.48958423487543712</v>
      </c>
      <c r="DX75">
        <f t="shared" ca="1" si="145"/>
        <v>0.47905423656762025</v>
      </c>
      <c r="DZ75">
        <f t="shared" ca="1" si="146"/>
        <v>0.80048829536853106</v>
      </c>
      <c r="EA75">
        <f t="shared" ca="1" si="147"/>
        <v>25.5</v>
      </c>
      <c r="EB75">
        <f t="shared" ca="1" si="148"/>
        <v>0.69542601965162287</v>
      </c>
      <c r="EC75">
        <f t="shared" ca="1" si="149"/>
        <v>29.5</v>
      </c>
      <c r="ED75">
        <f t="shared" ca="1" si="150"/>
        <v>0.77343846704865982</v>
      </c>
      <c r="EE75">
        <f t="shared" ca="1" si="151"/>
        <v>33.5</v>
      </c>
      <c r="EF75">
        <f t="shared" ca="1" si="152"/>
        <v>0.77106468274712858</v>
      </c>
      <c r="EG75">
        <f t="shared" ca="1" si="153"/>
        <v>41.5</v>
      </c>
      <c r="EU75">
        <f t="shared" ca="1" si="154"/>
        <v>1.9199381759821065E-2</v>
      </c>
      <c r="EV75">
        <f t="shared" ca="1" si="155"/>
        <v>1.4614454772401107E-2</v>
      </c>
      <c r="EW75">
        <f t="shared" ca="1" si="156"/>
        <v>1.8786440649710599E-2</v>
      </c>
      <c r="EX75">
        <f t="shared" ca="1" si="157"/>
        <v>1.4300126464705082E-2</v>
      </c>
      <c r="EY75">
        <f t="shared" ca="1" si="158"/>
        <v>1.6596075758489395E-2</v>
      </c>
      <c r="EZ75">
        <f t="shared" ca="1" si="159"/>
        <v>1.1797210478926196E-2</v>
      </c>
      <c r="FA75">
        <f t="shared" ca="1" si="160"/>
        <v>1.6239126663309161E-2</v>
      </c>
      <c r="FB75">
        <f t="shared" ca="1" si="161"/>
        <v>1.1543475579942657E-2</v>
      </c>
      <c r="FC75">
        <f t="shared" si="190"/>
        <v>69</v>
      </c>
      <c r="FD75">
        <v>0.63579255859648054</v>
      </c>
      <c r="FE75">
        <v>0.63008807457953619</v>
      </c>
      <c r="FF75">
        <v>0.64581637387835034</v>
      </c>
      <c r="FH75">
        <f t="shared" si="179"/>
        <v>74</v>
      </c>
      <c r="FI75">
        <v>8.1549615652236722E-3</v>
      </c>
      <c r="FJ75">
        <v>6.4366754761420002E-3</v>
      </c>
      <c r="FK75">
        <v>-1.394610042221667E-3</v>
      </c>
      <c r="FL75">
        <v>-1.3000240298479922E-3</v>
      </c>
      <c r="FM75">
        <v>6.4835910461955547E-3</v>
      </c>
      <c r="FN75">
        <v>4.9257098808460935E-3</v>
      </c>
      <c r="FO75">
        <v>-1.0164107087378251E-3</v>
      </c>
      <c r="FP75">
        <v>-7.8073374437390413E-4</v>
      </c>
    </row>
    <row r="76" spans="1:172">
      <c r="A76">
        <v>-0.60206000000000004</v>
      </c>
      <c r="B76">
        <v>-0.60206000000000004</v>
      </c>
      <c r="C76">
        <f t="shared" si="162"/>
        <v>0.24999999500797387</v>
      </c>
      <c r="D76">
        <f t="shared" si="163"/>
        <v>0.24999999500797387</v>
      </c>
      <c r="G76">
        <v>-0.60206000000000004</v>
      </c>
      <c r="H76">
        <f t="shared" si="180"/>
        <v>75</v>
      </c>
      <c r="I76">
        <f t="shared" si="164"/>
        <v>0.21997052321296978</v>
      </c>
      <c r="J76">
        <f t="shared" si="165"/>
        <v>-0.77229277028089816</v>
      </c>
      <c r="K76">
        <f t="shared" si="166"/>
        <v>-0.36427442411332517</v>
      </c>
      <c r="L76">
        <f t="shared" si="167"/>
        <v>0.43224061841658135</v>
      </c>
      <c r="N76">
        <f t="shared" si="189"/>
        <v>-0.42078384816332398</v>
      </c>
      <c r="O76">
        <f t="shared" si="168"/>
        <v>0.37950382006353661</v>
      </c>
      <c r="AR76">
        <f t="shared" ref="AR76:AR129" si="191">AR75+1</f>
        <v>75</v>
      </c>
      <c r="AS76">
        <f t="shared" si="181"/>
        <v>3.9977857821161984E-3</v>
      </c>
      <c r="AT76">
        <f t="shared" si="182"/>
        <v>-2.6522567544622162</v>
      </c>
      <c r="AU76">
        <f t="shared" si="169"/>
        <v>-0.4288160712404403</v>
      </c>
      <c r="AV76">
        <f t="shared" si="183"/>
        <v>0.37254945187052763</v>
      </c>
      <c r="AW76">
        <f t="shared" si="184"/>
        <v>0.37249999999452904</v>
      </c>
      <c r="AX76">
        <f t="shared" si="185"/>
        <v>-0.32523925641685392</v>
      </c>
      <c r="AY76">
        <f t="shared" si="186"/>
        <v>-2.8178453060192301</v>
      </c>
      <c r="AZ76">
        <f t="shared" si="187"/>
        <v>1.5210892392343185E-3</v>
      </c>
      <c r="BA76">
        <v>-0.60206000000000004</v>
      </c>
      <c r="BB76">
        <f t="shared" si="121"/>
        <v>75</v>
      </c>
      <c r="BD76">
        <f t="shared" si="188"/>
        <v>8.2644818272745884</v>
      </c>
      <c r="BE76">
        <f t="shared" si="122"/>
        <v>0.22062084257206208</v>
      </c>
      <c r="BF76">
        <f t="shared" si="170"/>
        <v>-0.77009813009064054</v>
      </c>
      <c r="BG76">
        <f t="shared" si="171"/>
        <v>0.25340283115806966</v>
      </c>
      <c r="BH76">
        <f t="shared" si="172"/>
        <v>1.7922675064182636</v>
      </c>
      <c r="BI76">
        <f t="shared" si="173"/>
        <v>-2.3085917653319696</v>
      </c>
      <c r="BJ76">
        <f t="shared" si="174"/>
        <v>4.9136954408040929E-3</v>
      </c>
      <c r="BK76">
        <f t="shared" si="175"/>
        <v>1.0111272563923748</v>
      </c>
      <c r="BZ76">
        <v>-0.60206000000000004</v>
      </c>
      <c r="CB76">
        <f t="shared" si="123"/>
        <v>10.224232718183385</v>
      </c>
      <c r="CW76">
        <f t="shared" si="124"/>
        <v>75</v>
      </c>
      <c r="CX76">
        <f t="shared" si="176"/>
        <v>3.9680302427920104E-3</v>
      </c>
      <c r="CY76">
        <f t="shared" si="125"/>
        <v>-2.6547780535284446</v>
      </c>
      <c r="CZ76">
        <f t="shared" si="126"/>
        <v>-0.42538541745173908</v>
      </c>
      <c r="DA76">
        <f t="shared" si="127"/>
        <v>0.3755040129060272</v>
      </c>
      <c r="DB76">
        <f t="shared" si="177"/>
        <v>0.37249999997785049</v>
      </c>
      <c r="DC76">
        <f t="shared" si="128"/>
        <v>-0.32523925646093155</v>
      </c>
      <c r="DD76">
        <f t="shared" si="129"/>
        <v>-1.2730592603083815</v>
      </c>
      <c r="DE76">
        <f t="shared" si="130"/>
        <v>5.3326212589125094E-2</v>
      </c>
      <c r="DI76">
        <f t="shared" si="178"/>
        <v>75</v>
      </c>
      <c r="DJ76">
        <f t="shared" ca="1" si="131"/>
        <v>0.53634031583169683</v>
      </c>
      <c r="DK76">
        <f t="shared" ca="1" si="132"/>
        <v>9.1218005425603238E-2</v>
      </c>
      <c r="DL76">
        <f t="shared" ca="1" si="133"/>
        <v>3.2970214606358503</v>
      </c>
      <c r="DM76">
        <f t="shared" ca="1" si="134"/>
        <v>0.33624294066173377</v>
      </c>
      <c r="DN76">
        <f t="shared" ca="1" si="135"/>
        <v>-0.42273874840256798</v>
      </c>
      <c r="DO76">
        <f t="shared" ca="1" si="136"/>
        <v>2.7737905746826015</v>
      </c>
      <c r="DP76">
        <f t="shared" ca="1" si="137"/>
        <v>0.84130194716647655</v>
      </c>
      <c r="DQ76">
        <f t="shared" ca="1" si="138"/>
        <v>0.61572397458762929</v>
      </c>
      <c r="DR76">
        <f t="shared" ca="1" si="139"/>
        <v>0.29426940318529948</v>
      </c>
      <c r="DS76">
        <f t="shared" ca="1" si="140"/>
        <v>-5.3994391621346935E-3</v>
      </c>
      <c r="DT76">
        <f t="shared" ca="1" si="141"/>
        <v>0.83695040328513048</v>
      </c>
      <c r="DU76">
        <f t="shared" ca="1" si="142"/>
        <v>0.98200132909872306</v>
      </c>
      <c r="DV76">
        <f t="shared" ca="1" si="143"/>
        <v>-1.4969091215278091E-3</v>
      </c>
      <c r="DW76">
        <f t="shared" ca="1" si="144"/>
        <v>0.6397405242874612</v>
      </c>
      <c r="DX76">
        <f t="shared" ca="1" si="145"/>
        <v>0.17776949264498398</v>
      </c>
      <c r="DZ76">
        <f t="shared" ca="1" si="146"/>
        <v>0.81402645701239007</v>
      </c>
      <c r="EA76">
        <f t="shared" ca="1" si="147"/>
        <v>25.5</v>
      </c>
      <c r="EB76">
        <f t="shared" ca="1" si="148"/>
        <v>0.44664428477498519</v>
      </c>
      <c r="EC76">
        <f t="shared" ca="1" si="149"/>
        <v>27.5</v>
      </c>
      <c r="ED76">
        <f t="shared" ca="1" si="150"/>
        <v>0.60102470581764145</v>
      </c>
      <c r="EE76">
        <f t="shared" ca="1" si="151"/>
        <v>28.5</v>
      </c>
      <c r="EF76">
        <f t="shared" ca="1" si="152"/>
        <v>0.79840139563855872</v>
      </c>
      <c r="EG76">
        <f t="shared" ca="1" si="153"/>
        <v>42.5</v>
      </c>
      <c r="EU76">
        <f t="shared" ca="1" si="154"/>
        <v>2.5087863697547497E-2</v>
      </c>
      <c r="EV76">
        <f t="shared" ca="1" si="155"/>
        <v>2.2447035939910921E-2</v>
      </c>
      <c r="EW76">
        <f t="shared" ca="1" si="156"/>
        <v>6.9713526527444697E-3</v>
      </c>
      <c r="EX76">
        <f t="shared" ca="1" si="157"/>
        <v>6.2375260577187362E-3</v>
      </c>
      <c r="EY76">
        <f t="shared" ca="1" si="158"/>
        <v>2.3263291792271316E-2</v>
      </c>
      <c r="EZ76">
        <f t="shared" ca="1" si="159"/>
        <v>1.5052718218528499E-2</v>
      </c>
      <c r="FA76">
        <f t="shared" ca="1" si="160"/>
        <v>6.4643451870903266E-3</v>
      </c>
      <c r="FB76">
        <f t="shared" ca="1" si="161"/>
        <v>4.182811591646682E-3</v>
      </c>
      <c r="FC76">
        <f t="shared" si="190"/>
        <v>70</v>
      </c>
      <c r="FD76">
        <v>0.63597464196159847</v>
      </c>
      <c r="FE76">
        <v>0.6309821136512973</v>
      </c>
      <c r="FF76">
        <v>0.64595357559859889</v>
      </c>
      <c r="FH76">
        <f t="shared" si="179"/>
        <v>75</v>
      </c>
      <c r="FI76">
        <v>8.1883853546885713E-3</v>
      </c>
      <c r="FJ76">
        <v>6.4835910461955547E-3</v>
      </c>
      <c r="FK76">
        <v>-1.3852838106315271E-3</v>
      </c>
      <c r="FL76">
        <v>-1.2321095758356675E-3</v>
      </c>
      <c r="FM76">
        <v>6.5211224001083543E-3</v>
      </c>
      <c r="FN76">
        <v>4.9691954799744838E-3</v>
      </c>
      <c r="FO76">
        <v>-1.0025929898044531E-3</v>
      </c>
      <c r="FP76">
        <v>-7.5678767259427051E-4</v>
      </c>
    </row>
    <row r="77" spans="1:172">
      <c r="A77">
        <v>-0.60206000000000004</v>
      </c>
      <c r="B77">
        <v>-0.60206000000000004</v>
      </c>
      <c r="C77">
        <f t="shared" si="162"/>
        <v>0.24999999500797387</v>
      </c>
      <c r="D77">
        <f t="shared" si="163"/>
        <v>0.24999999500797387</v>
      </c>
      <c r="G77">
        <v>-0.60206000000000004</v>
      </c>
      <c r="H77">
        <f t="shared" si="180"/>
        <v>76</v>
      </c>
      <c r="I77">
        <f t="shared" si="164"/>
        <v>0.22291820191599115</v>
      </c>
      <c r="J77">
        <f t="shared" si="165"/>
        <v>-0.76237469649096301</v>
      </c>
      <c r="K77">
        <f t="shared" si="166"/>
        <v>-0.35859237253256726</v>
      </c>
      <c r="L77">
        <f t="shared" si="167"/>
        <v>0.43793295484392802</v>
      </c>
      <c r="N77">
        <f t="shared" si="189"/>
        <v>-0.41481919594703254</v>
      </c>
      <c r="O77">
        <f t="shared" si="168"/>
        <v>0.38475192736675856</v>
      </c>
      <c r="AR77">
        <f t="shared" si="191"/>
        <v>76</v>
      </c>
      <c r="AS77">
        <f t="shared" si="181"/>
        <v>4.0514473362385636E-3</v>
      </c>
      <c r="AT77">
        <f t="shared" si="182"/>
        <v>-2.647751985749013</v>
      </c>
      <c r="AU77">
        <f t="shared" si="169"/>
        <v>-0.42718324479994485</v>
      </c>
      <c r="AV77">
        <f t="shared" si="183"/>
        <v>0.37395277056515802</v>
      </c>
      <c r="AW77">
        <f t="shared" si="184"/>
        <v>0.3774999999944556</v>
      </c>
      <c r="AX77">
        <f t="shared" si="185"/>
        <v>-0.31205332204742331</v>
      </c>
      <c r="AY77">
        <f t="shared" si="186"/>
        <v>-2.8166264558184708</v>
      </c>
      <c r="AZ77">
        <f t="shared" si="187"/>
        <v>1.5253641817921024E-3</v>
      </c>
      <c r="BA77">
        <v>-0.60206000000000004</v>
      </c>
      <c r="BB77">
        <f t="shared" si="121"/>
        <v>76</v>
      </c>
      <c r="BD77">
        <f t="shared" si="188"/>
        <v>8.2644818272745884</v>
      </c>
      <c r="BE77">
        <f t="shared" si="122"/>
        <v>0.22357723577235772</v>
      </c>
      <c r="BF77">
        <f t="shared" si="170"/>
        <v>-0.76016749572928599</v>
      </c>
      <c r="BG77">
        <f t="shared" si="171"/>
        <v>0.25700235055372433</v>
      </c>
      <c r="BH77">
        <f t="shared" si="172"/>
        <v>1.8071839070962157</v>
      </c>
      <c r="BI77">
        <f t="shared" si="173"/>
        <v>-2.3059048447694273</v>
      </c>
      <c r="BJ77">
        <f t="shared" si="174"/>
        <v>4.944190038147553E-3</v>
      </c>
      <c r="BK77">
        <f t="shared" si="175"/>
        <v>1.0195379611492104</v>
      </c>
      <c r="BZ77">
        <v>-0.60206000000000004</v>
      </c>
      <c r="CB77">
        <f t="shared" si="123"/>
        <v>10.224232718183385</v>
      </c>
      <c r="CW77">
        <f t="shared" si="124"/>
        <v>76</v>
      </c>
      <c r="CX77">
        <f t="shared" si="176"/>
        <v>4.0212923937019704E-3</v>
      </c>
      <c r="CY77">
        <f t="shared" si="125"/>
        <v>-2.6502768041242675</v>
      </c>
      <c r="CZ77">
        <f t="shared" si="126"/>
        <v>-0.42379628958495241</v>
      </c>
      <c r="DA77">
        <f t="shared" si="127"/>
        <v>0.37688053732794213</v>
      </c>
      <c r="DB77">
        <f t="shared" si="177"/>
        <v>0.37749999997755318</v>
      </c>
      <c r="DC77">
        <f t="shared" si="128"/>
        <v>-0.31205332209190539</v>
      </c>
      <c r="DD77">
        <f t="shared" si="129"/>
        <v>-1.271164903206075</v>
      </c>
      <c r="DE77">
        <f t="shared" si="130"/>
        <v>5.3559325217859284E-2</v>
      </c>
      <c r="DI77">
        <f t="shared" si="178"/>
        <v>76</v>
      </c>
      <c r="DJ77">
        <f t="shared" ca="1" si="131"/>
        <v>0.17423903821154685</v>
      </c>
      <c r="DK77">
        <f t="shared" ca="1" si="132"/>
        <v>-0.93754541074436903</v>
      </c>
      <c r="DL77">
        <f t="shared" ca="1" si="133"/>
        <v>2.8821248882082604</v>
      </c>
      <c r="DM77">
        <f t="shared" ca="1" si="134"/>
        <v>0.42818836650537939</v>
      </c>
      <c r="DN77">
        <f t="shared" ca="1" si="135"/>
        <v>-0.1809883338786078</v>
      </c>
      <c r="DO77">
        <f t="shared" ca="1" si="136"/>
        <v>2.8354560265047284</v>
      </c>
      <c r="DP77">
        <f t="shared" ca="1" si="137"/>
        <v>0.98380748110726568</v>
      </c>
      <c r="DQ77">
        <f t="shared" ca="1" si="138"/>
        <v>0.60137283134030639</v>
      </c>
      <c r="DR77">
        <f t="shared" ca="1" si="139"/>
        <v>0.25690211566503418</v>
      </c>
      <c r="DS77">
        <f t="shared" ca="1" si="140"/>
        <v>-5.4757003339011411E-3</v>
      </c>
      <c r="DT77">
        <f t="shared" ca="1" si="141"/>
        <v>0.5067374611862705</v>
      </c>
      <c r="DU77">
        <f t="shared" ca="1" si="142"/>
        <v>1.6889113588915781E-2</v>
      </c>
      <c r="DV77">
        <f t="shared" ca="1" si="143"/>
        <v>-2.9741488409142183E-3</v>
      </c>
      <c r="DW77">
        <f t="shared" ca="1" si="144"/>
        <v>0.55503645538463786</v>
      </c>
      <c r="DX77">
        <f t="shared" ca="1" si="145"/>
        <v>0.30185354852039836</v>
      </c>
      <c r="DZ77">
        <f t="shared" ca="1" si="146"/>
        <v>0.75737602787700009</v>
      </c>
      <c r="EA77">
        <f t="shared" ca="1" si="147"/>
        <v>24.5</v>
      </c>
      <c r="EB77">
        <f t="shared" ca="1" si="148"/>
        <v>0.89541297744295201</v>
      </c>
      <c r="EC77">
        <f t="shared" ca="1" si="149"/>
        <v>30.5</v>
      </c>
      <c r="ED77">
        <f t="shared" ca="1" si="150"/>
        <v>0.82794880268742777</v>
      </c>
      <c r="EE77">
        <f t="shared" ca="1" si="151"/>
        <v>35.5</v>
      </c>
      <c r="EF77">
        <f t="shared" ca="1" si="152"/>
        <v>0.25251691456700609</v>
      </c>
      <c r="EG77">
        <f t="shared" ca="1" si="153"/>
        <v>28.5</v>
      </c>
      <c r="EU77">
        <f t="shared" ca="1" si="154"/>
        <v>2.2654549199372973E-2</v>
      </c>
      <c r="EV77">
        <f t="shared" ca="1" si="155"/>
        <v>1.563482972914473E-2</v>
      </c>
      <c r="EW77">
        <f t="shared" ca="1" si="156"/>
        <v>1.2320553000832585E-2</v>
      </c>
      <c r="EX77">
        <f t="shared" ca="1" si="157"/>
        <v>8.5029168597295316E-3</v>
      </c>
      <c r="EY77">
        <f t="shared" ca="1" si="158"/>
        <v>1.8197916569988128E-2</v>
      </c>
      <c r="EZ77">
        <f t="shared" ca="1" si="159"/>
        <v>1.94749633468294E-2</v>
      </c>
      <c r="FA77">
        <f t="shared" ca="1" si="160"/>
        <v>9.8968376564065041E-3</v>
      </c>
      <c r="FB77">
        <f t="shared" ca="1" si="161"/>
        <v>1.0591352579663101E-2</v>
      </c>
      <c r="FC77">
        <f t="shared" si="190"/>
        <v>71</v>
      </c>
      <c r="FD77">
        <v>0.63615334506204668</v>
      </c>
      <c r="FE77">
        <v>0.6319798253945097</v>
      </c>
      <c r="FF77">
        <v>0.64630104909767183</v>
      </c>
      <c r="FH77">
        <f t="shared" si="179"/>
        <v>76</v>
      </c>
      <c r="FI77">
        <v>8.2132520603858308E-3</v>
      </c>
      <c r="FJ77">
        <v>6.5180356295769203E-3</v>
      </c>
      <c r="FK77">
        <v>-1.3743111172678775E-3</v>
      </c>
      <c r="FL77">
        <v>-1.1892377712195679E-3</v>
      </c>
      <c r="FM77">
        <v>6.5519195535683281E-3</v>
      </c>
      <c r="FN77">
        <v>4.9787646388785578E-3</v>
      </c>
      <c r="FO77">
        <v>-9.9300363841457436E-4</v>
      </c>
      <c r="FP77">
        <v>-7.5184722783082293E-4</v>
      </c>
    </row>
    <row r="78" spans="1:172">
      <c r="A78">
        <v>-0.60206000000000004</v>
      </c>
      <c r="B78">
        <v>-0.60206000000000004</v>
      </c>
      <c r="C78">
        <f t="shared" si="162"/>
        <v>0.24999999500797387</v>
      </c>
      <c r="D78">
        <f t="shared" si="163"/>
        <v>0.24999999500797387</v>
      </c>
      <c r="G78">
        <v>-0.60206000000000004</v>
      </c>
      <c r="H78">
        <f t="shared" si="180"/>
        <v>77</v>
      </c>
      <c r="I78">
        <f t="shared" si="164"/>
        <v>0.22586588061901253</v>
      </c>
      <c r="J78">
        <f t="shared" si="165"/>
        <v>-0.75253105547923749</v>
      </c>
      <c r="K78">
        <f t="shared" si="166"/>
        <v>-0.35295296339368304</v>
      </c>
      <c r="L78">
        <f t="shared" si="167"/>
        <v>0.443656691917303</v>
      </c>
      <c r="N78">
        <f t="shared" si="189"/>
        <v>-0.40889930702298072</v>
      </c>
      <c r="O78">
        <f t="shared" si="168"/>
        <v>0.39003240682531487</v>
      </c>
      <c r="AR78">
        <f t="shared" si="191"/>
        <v>77</v>
      </c>
      <c r="AS78">
        <f t="shared" si="181"/>
        <v>4.1051088903609288E-3</v>
      </c>
      <c r="AT78">
        <f t="shared" si="182"/>
        <v>-2.6433003152696148</v>
      </c>
      <c r="AU78">
        <f t="shared" si="169"/>
        <v>-0.4255696646749918</v>
      </c>
      <c r="AV78">
        <f t="shared" si="183"/>
        <v>0.37534474102751542</v>
      </c>
      <c r="AW78">
        <f t="shared" si="184"/>
        <v>0.38249999999438217</v>
      </c>
      <c r="AX78">
        <f t="shared" si="185"/>
        <v>-0.29892142410558253</v>
      </c>
      <c r="AY78">
        <f t="shared" si="186"/>
        <v>-2.8154219723470719</v>
      </c>
      <c r="AZ78">
        <f t="shared" si="187"/>
        <v>1.529600537888331E-3</v>
      </c>
      <c r="BA78">
        <v>-0.60206000000000004</v>
      </c>
      <c r="BB78">
        <f t="shared" si="121"/>
        <v>77</v>
      </c>
      <c r="BD78">
        <f t="shared" si="188"/>
        <v>8.2644818272745884</v>
      </c>
      <c r="BE78">
        <f t="shared" si="122"/>
        <v>0.22653362897265336</v>
      </c>
      <c r="BF78">
        <f t="shared" si="170"/>
        <v>-0.75031126766733303</v>
      </c>
      <c r="BG78">
        <f t="shared" si="171"/>
        <v>0.26057490018006629</v>
      </c>
      <c r="BH78">
        <f t="shared" si="172"/>
        <v>1.8221112946668454</v>
      </c>
      <c r="BI78">
        <f t="shared" si="173"/>
        <v>-2.3032380562355721</v>
      </c>
      <c r="BJ78">
        <f t="shared" si="174"/>
        <v>4.9746432777628084E-3</v>
      </c>
      <c r="BK78">
        <f t="shared" si="175"/>
        <v>1.0279548330421497</v>
      </c>
      <c r="BZ78">
        <v>-0.60206000000000004</v>
      </c>
      <c r="CB78">
        <f t="shared" si="123"/>
        <v>10.224232718183385</v>
      </c>
      <c r="CW78">
        <f t="shared" si="124"/>
        <v>77</v>
      </c>
      <c r="CX78">
        <f t="shared" si="176"/>
        <v>4.0745545446119304E-3</v>
      </c>
      <c r="CY78">
        <f t="shared" si="125"/>
        <v>-2.6458286204675989</v>
      </c>
      <c r="CZ78">
        <f t="shared" si="126"/>
        <v>-0.42222589612956274</v>
      </c>
      <c r="DA78">
        <f t="shared" si="127"/>
        <v>0.37824579086108423</v>
      </c>
      <c r="DB78">
        <f t="shared" si="177"/>
        <v>0.38249999997725587</v>
      </c>
      <c r="DC78">
        <f t="shared" si="128"/>
        <v>-0.29892142415047324</v>
      </c>
      <c r="DD78">
        <f t="shared" si="129"/>
        <v>-1.2692783092464879</v>
      </c>
      <c r="DE78">
        <f t="shared" si="130"/>
        <v>5.3792495320322667E-2</v>
      </c>
      <c r="DI78">
        <f t="shared" si="178"/>
        <v>77</v>
      </c>
      <c r="DJ78">
        <f t="shared" ca="1" si="131"/>
        <v>0.71335409283826756</v>
      </c>
      <c r="DK78">
        <f t="shared" ca="1" si="132"/>
        <v>0.56321011738508764</v>
      </c>
      <c r="DL78">
        <f t="shared" ca="1" si="133"/>
        <v>3.4873741757371564</v>
      </c>
      <c r="DM78">
        <f t="shared" ca="1" si="134"/>
        <v>0.95120220747189443</v>
      </c>
      <c r="DN78">
        <f t="shared" ca="1" si="135"/>
        <v>1.6566236636696101</v>
      </c>
      <c r="DO78">
        <f t="shared" ca="1" si="136"/>
        <v>3.304192240776413</v>
      </c>
      <c r="DP78">
        <f t="shared" ca="1" si="137"/>
        <v>0.94747281888040513</v>
      </c>
      <c r="DQ78">
        <f t="shared" ca="1" si="138"/>
        <v>0.51461295757591907</v>
      </c>
      <c r="DR78">
        <f t="shared" ca="1" si="139"/>
        <v>3.6637447408930157E-2</v>
      </c>
      <c r="DS78">
        <f t="shared" ca="1" si="140"/>
        <v>-5.9252283252183785E-3</v>
      </c>
      <c r="DT78">
        <f t="shared" ca="1" si="141"/>
        <v>0.61383300791357076</v>
      </c>
      <c r="DU78">
        <f t="shared" ca="1" si="142"/>
        <v>0.28932329922914768</v>
      </c>
      <c r="DV78">
        <f t="shared" ca="1" si="143"/>
        <v>-2.5571500779943521E-3</v>
      </c>
      <c r="DW78">
        <f t="shared" ca="1" si="144"/>
        <v>0.62342047325677186</v>
      </c>
      <c r="DX78">
        <f t="shared" ca="1" si="145"/>
        <v>0.26952777558520324</v>
      </c>
      <c r="DZ78">
        <f t="shared" ca="1" si="146"/>
        <v>0.18654851642692583</v>
      </c>
      <c r="EA78">
        <f t="shared" ca="1" si="147"/>
        <v>16.5</v>
      </c>
      <c r="EB78">
        <f t="shared" ca="1" si="148"/>
        <v>0.48212864915388315</v>
      </c>
      <c r="EC78">
        <f t="shared" ca="1" si="149"/>
        <v>28.5</v>
      </c>
      <c r="ED78">
        <f t="shared" ca="1" si="150"/>
        <v>0.78611203079005998</v>
      </c>
      <c r="EE78">
        <f t="shared" ca="1" si="151"/>
        <v>34.5</v>
      </c>
      <c r="EF78">
        <f t="shared" ca="1" si="152"/>
        <v>0.86500218821093977</v>
      </c>
      <c r="EG78">
        <f t="shared" ca="1" si="153"/>
        <v>44.5</v>
      </c>
      <c r="EU78">
        <f t="shared" ca="1" si="154"/>
        <v>3.7783058985258904E-2</v>
      </c>
      <c r="EV78">
        <f t="shared" ca="1" si="155"/>
        <v>1.8070158645123822E-2</v>
      </c>
      <c r="EW78">
        <f t="shared" ca="1" si="156"/>
        <v>1.6335016702133529E-2</v>
      </c>
      <c r="EX78">
        <f t="shared" ca="1" si="157"/>
        <v>7.8123992923247315E-3</v>
      </c>
      <c r="EY78">
        <f t="shared" ca="1" si="158"/>
        <v>2.1874402570413048E-2</v>
      </c>
      <c r="EZ78">
        <f t="shared" ca="1" si="159"/>
        <v>1.4009448837230829E-2</v>
      </c>
      <c r="FA78">
        <f t="shared" ca="1" si="160"/>
        <v>9.4571149328141497E-3</v>
      </c>
      <c r="FB78">
        <f t="shared" ca="1" si="161"/>
        <v>6.0568039457349039E-3</v>
      </c>
      <c r="FC78">
        <f t="shared" si="190"/>
        <v>72</v>
      </c>
      <c r="FD78">
        <v>0.63657789031894207</v>
      </c>
      <c r="FE78">
        <v>0.6331507875989284</v>
      </c>
      <c r="FF78">
        <v>0.64685172046743844</v>
      </c>
      <c r="FH78">
        <f t="shared" si="179"/>
        <v>77</v>
      </c>
      <c r="FI78">
        <v>8.2593931474066878E-3</v>
      </c>
      <c r="FJ78">
        <v>6.5211224001083543E-3</v>
      </c>
      <c r="FK78">
        <v>-1.3624933643362764E-3</v>
      </c>
      <c r="FL78">
        <v>-1.1714924475524043E-3</v>
      </c>
      <c r="FM78">
        <v>6.5841206550741943E-3</v>
      </c>
      <c r="FN78">
        <v>4.9798766011055909E-3</v>
      </c>
      <c r="FO78">
        <v>-9.9130880927713922E-4</v>
      </c>
      <c r="FP78">
        <v>-7.4815846003154158E-4</v>
      </c>
    </row>
    <row r="79" spans="1:172">
      <c r="A79">
        <v>-0.60206000000000004</v>
      </c>
      <c r="B79">
        <v>-0.60206000000000004</v>
      </c>
      <c r="C79">
        <f t="shared" si="162"/>
        <v>0.24999999500797387</v>
      </c>
      <c r="D79">
        <f t="shared" si="163"/>
        <v>0.24999999500797387</v>
      </c>
      <c r="G79">
        <v>-0.60206000000000004</v>
      </c>
      <c r="H79">
        <f t="shared" si="180"/>
        <v>78</v>
      </c>
      <c r="I79">
        <f t="shared" si="164"/>
        <v>0.2288135593220339</v>
      </c>
      <c r="J79">
        <f t="shared" si="165"/>
        <v>-0.74275979854467489</v>
      </c>
      <c r="K79">
        <f t="shared" si="166"/>
        <v>-0.34735502299850612</v>
      </c>
      <c r="L79">
        <f t="shared" si="167"/>
        <v>0.44941232330025571</v>
      </c>
      <c r="N79">
        <f t="shared" si="189"/>
        <v>-0.40302294931833887</v>
      </c>
      <c r="O79">
        <f t="shared" si="168"/>
        <v>0.3953457283573758</v>
      </c>
      <c r="AR79">
        <f t="shared" si="191"/>
        <v>78</v>
      </c>
      <c r="AS79">
        <f t="shared" si="181"/>
        <v>4.1587704444832939E-3</v>
      </c>
      <c r="AT79">
        <f t="shared" si="182"/>
        <v>-2.6389004196546213</v>
      </c>
      <c r="AU79">
        <f t="shared" si="169"/>
        <v>-0.42397485118889089</v>
      </c>
      <c r="AV79">
        <f t="shared" si="183"/>
        <v>0.3767256135069606</v>
      </c>
      <c r="AW79">
        <f t="shared" si="184"/>
        <v>0.38749999999430873</v>
      </c>
      <c r="AX79">
        <f t="shared" si="185"/>
        <v>-0.28584087489602639</v>
      </c>
      <c r="AY79">
        <f t="shared" si="186"/>
        <v>-2.814231497542464</v>
      </c>
      <c r="AZ79">
        <f t="shared" si="187"/>
        <v>1.5337991842608468E-3</v>
      </c>
      <c r="BA79">
        <v>-0.60206000000000004</v>
      </c>
      <c r="BB79">
        <f t="shared" si="121"/>
        <v>78</v>
      </c>
      <c r="BD79">
        <f t="shared" si="188"/>
        <v>8.2644818272745884</v>
      </c>
      <c r="BE79">
        <f t="shared" si="122"/>
        <v>0.229490022172949</v>
      </c>
      <c r="BF79">
        <f t="shared" si="170"/>
        <v>-0.74052739574798465</v>
      </c>
      <c r="BG79">
        <f t="shared" si="171"/>
        <v>0.26412122314965875</v>
      </c>
      <c r="BH79">
        <f t="shared" si="172"/>
        <v>1.8370510416342627</v>
      </c>
      <c r="BI79">
        <f t="shared" si="173"/>
        <v>-2.3005908450217869</v>
      </c>
      <c r="BJ79">
        <f t="shared" si="174"/>
        <v>5.0050584656944801E-3</v>
      </c>
      <c r="BK79">
        <f t="shared" si="175"/>
        <v>1.0363786461847038</v>
      </c>
      <c r="BZ79">
        <v>-0.60206000000000004</v>
      </c>
      <c r="CB79">
        <f t="shared" si="123"/>
        <v>10.224232718183385</v>
      </c>
      <c r="CW79">
        <f t="shared" si="124"/>
        <v>78</v>
      </c>
      <c r="CX79">
        <f t="shared" si="176"/>
        <v>4.1278166955218904E-3</v>
      </c>
      <c r="CY79">
        <f t="shared" si="125"/>
        <v>-2.6414321799414564</v>
      </c>
      <c r="CZ79">
        <f t="shared" si="126"/>
        <v>-0.42067377014687901</v>
      </c>
      <c r="DA79">
        <f t="shared" si="127"/>
        <v>0.37960002281113525</v>
      </c>
      <c r="DB79">
        <f t="shared" si="177"/>
        <v>0.38749999997695855</v>
      </c>
      <c r="DC79">
        <f t="shared" si="128"/>
        <v>-0.28584087494133031</v>
      </c>
      <c r="DD79">
        <f t="shared" si="129"/>
        <v>-1.2673990923019067</v>
      </c>
      <c r="DE79">
        <f t="shared" si="130"/>
        <v>5.402576282653411E-2</v>
      </c>
      <c r="DI79">
        <f t="shared" si="178"/>
        <v>78</v>
      </c>
      <c r="DJ79">
        <f t="shared" ca="1" si="131"/>
        <v>0.68043593885253228</v>
      </c>
      <c r="DK79">
        <f t="shared" ca="1" si="132"/>
        <v>0.46891817811098568</v>
      </c>
      <c r="DL79">
        <f t="shared" ca="1" si="133"/>
        <v>3.449346576973952</v>
      </c>
      <c r="DM79">
        <f t="shared" ca="1" si="134"/>
        <v>0.50973996161658741</v>
      </c>
      <c r="DN79">
        <f t="shared" ca="1" si="135"/>
        <v>2.4416889126710604E-2</v>
      </c>
      <c r="DO79">
        <f t="shared" ca="1" si="136"/>
        <v>2.8878505835448456</v>
      </c>
      <c r="DP79">
        <f t="shared" ca="1" si="137"/>
        <v>0.83721670730991127</v>
      </c>
      <c r="DQ79">
        <f t="shared" ca="1" si="138"/>
        <v>0.52393783659945958</v>
      </c>
      <c r="DR79">
        <f t="shared" ca="1" si="139"/>
        <v>6.0039309361521812E-2</v>
      </c>
      <c r="DS79">
        <f t="shared" ca="1" si="140"/>
        <v>-5.8774685456771565E-3</v>
      </c>
      <c r="DT79">
        <f t="shared" ca="1" si="141"/>
        <v>0.3530398154481722</v>
      </c>
      <c r="DU79">
        <f t="shared" ca="1" si="142"/>
        <v>-0.37712645645523102</v>
      </c>
      <c r="DV79">
        <f t="shared" ca="1" si="143"/>
        <v>-3.5772449791373045E-3</v>
      </c>
      <c r="DW79">
        <f t="shared" ca="1" si="144"/>
        <v>0.69956631840101124</v>
      </c>
      <c r="DX79">
        <f t="shared" ca="1" si="145"/>
        <v>0.4263667251341019</v>
      </c>
      <c r="DZ79">
        <f t="shared" ca="1" si="146"/>
        <v>0.96663344236008641</v>
      </c>
      <c r="EA79">
        <f t="shared" ca="1" si="147"/>
        <v>29.5</v>
      </c>
      <c r="EB79">
        <f t="shared" ca="1" si="148"/>
        <v>0.33342574302410499</v>
      </c>
      <c r="EC79">
        <f t="shared" ca="1" si="149"/>
        <v>27.5</v>
      </c>
      <c r="ED79">
        <f t="shared" ca="1" si="150"/>
        <v>0.10233344491245688</v>
      </c>
      <c r="EE79">
        <f t="shared" ca="1" si="151"/>
        <v>15.5</v>
      </c>
      <c r="EF79">
        <f t="shared" ca="1" si="152"/>
        <v>0.16311375357157076</v>
      </c>
      <c r="EG79">
        <f t="shared" ca="1" si="153"/>
        <v>26.5</v>
      </c>
      <c r="EU79">
        <f t="shared" ca="1" si="154"/>
        <v>2.3714112488169872E-2</v>
      </c>
      <c r="EV79">
        <f t="shared" ca="1" si="155"/>
        <v>4.5133310864581368E-2</v>
      </c>
      <c r="EW79">
        <f t="shared" ca="1" si="156"/>
        <v>1.4453109326579726E-2</v>
      </c>
      <c r="EX79">
        <f t="shared" ca="1" si="157"/>
        <v>2.7507530653813027E-2</v>
      </c>
      <c r="EY79">
        <f t="shared" ca="1" si="158"/>
        <v>2.5438775214582227E-2</v>
      </c>
      <c r="EZ79">
        <f t="shared" ca="1" si="159"/>
        <v>2.6398728996264574E-2</v>
      </c>
      <c r="FA79">
        <f t="shared" ca="1" si="160"/>
        <v>1.5504244550330977E-2</v>
      </c>
      <c r="FB79">
        <f t="shared" ca="1" si="161"/>
        <v>1.6089310382418939E-2</v>
      </c>
      <c r="FC79">
        <f t="shared" si="190"/>
        <v>73</v>
      </c>
      <c r="FD79">
        <v>0.63693246896415345</v>
      </c>
      <c r="FE79">
        <v>0.63350576303921369</v>
      </c>
      <c r="FF79">
        <v>0.64695238257221266</v>
      </c>
      <c r="FH79">
        <f t="shared" si="179"/>
        <v>78</v>
      </c>
      <c r="FI79">
        <v>8.30625065250825E-3</v>
      </c>
      <c r="FJ79">
        <v>6.5513032277860865E-3</v>
      </c>
      <c r="FK79">
        <v>-1.3544760551315608E-3</v>
      </c>
      <c r="FL79">
        <v>-1.1487689150286252E-3</v>
      </c>
      <c r="FM79">
        <v>6.5969213229703982E-3</v>
      </c>
      <c r="FN79">
        <v>5.0063171369358079E-3</v>
      </c>
      <c r="FO79">
        <v>-9.533464139412052E-4</v>
      </c>
      <c r="FP79">
        <v>-7.4799423940101126E-4</v>
      </c>
    </row>
    <row r="80" spans="1:172">
      <c r="A80">
        <v>-0.60206000000000004</v>
      </c>
      <c r="B80">
        <v>-0.60206000000000004</v>
      </c>
      <c r="C80">
        <f t="shared" si="162"/>
        <v>0.24999999500797387</v>
      </c>
      <c r="D80">
        <f t="shared" si="163"/>
        <v>0.24999999500797387</v>
      </c>
      <c r="G80">
        <v>-0.60206000000000004</v>
      </c>
      <c r="H80">
        <f t="shared" si="180"/>
        <v>79</v>
      </c>
      <c r="I80">
        <f t="shared" si="164"/>
        <v>0.23176123802505527</v>
      </c>
      <c r="J80">
        <f t="shared" si="165"/>
        <v>-0.73305894940746585</v>
      </c>
      <c r="K80">
        <f t="shared" si="166"/>
        <v>-0.34179741913890294</v>
      </c>
      <c r="L80">
        <f t="shared" si="167"/>
        <v>0.45520034323774461</v>
      </c>
      <c r="N80">
        <f t="shared" si="189"/>
        <v>-0.39718893431384461</v>
      </c>
      <c r="O80">
        <f t="shared" si="168"/>
        <v>0.40069236356694349</v>
      </c>
      <c r="AR80">
        <f t="shared" si="191"/>
        <v>79</v>
      </c>
      <c r="AS80">
        <f t="shared" si="181"/>
        <v>4.2124319986056591E-3</v>
      </c>
      <c r="AT80">
        <f t="shared" si="182"/>
        <v>-2.6345510251673052</v>
      </c>
      <c r="AU80">
        <f t="shared" si="169"/>
        <v>-0.42239834265511855</v>
      </c>
      <c r="AV80">
        <f t="shared" si="183"/>
        <v>0.37809562956062243</v>
      </c>
      <c r="AW80">
        <f t="shared" si="184"/>
        <v>0.39249999999423529</v>
      </c>
      <c r="AX80">
        <f t="shared" si="185"/>
        <v>-0.2728090532225802</v>
      </c>
      <c r="AY80">
        <f t="shared" si="186"/>
        <v>-2.8130546867711343</v>
      </c>
      <c r="AZ80">
        <f t="shared" si="187"/>
        <v>1.5379609666127554E-3</v>
      </c>
      <c r="BA80">
        <v>-0.60206000000000004</v>
      </c>
      <c r="BB80">
        <f t="shared" si="121"/>
        <v>79</v>
      </c>
      <c r="BD80">
        <f t="shared" si="188"/>
        <v>8.2644818272745884</v>
      </c>
      <c r="BE80">
        <f t="shared" si="122"/>
        <v>0.23244641537324465</v>
      </c>
      <c r="BF80">
        <f t="shared" si="170"/>
        <v>-0.73081390225416321</v>
      </c>
      <c r="BG80">
        <f t="shared" si="171"/>
        <v>0.26764203631811445</v>
      </c>
      <c r="BH80">
        <f t="shared" si="172"/>
        <v>1.8520044945514216</v>
      </c>
      <c r="BI80">
        <f t="shared" si="173"/>
        <v>-2.2979626760193881</v>
      </c>
      <c r="BJ80">
        <f t="shared" si="174"/>
        <v>5.0354388231612585E-3</v>
      </c>
      <c r="BK80">
        <f t="shared" si="175"/>
        <v>1.0448101600437769</v>
      </c>
      <c r="BZ80">
        <v>-0.60206000000000004</v>
      </c>
      <c r="CB80">
        <f t="shared" si="123"/>
        <v>10.224232718183385</v>
      </c>
      <c r="CW80">
        <f t="shared" si="124"/>
        <v>79</v>
      </c>
      <c r="CX80">
        <f t="shared" si="176"/>
        <v>4.1810788464318504E-3</v>
      </c>
      <c r="CY80">
        <f t="shared" si="125"/>
        <v>-2.6370862095345693</v>
      </c>
      <c r="CZ80">
        <f t="shared" si="126"/>
        <v>-0.41913946221108567</v>
      </c>
      <c r="DA80">
        <f t="shared" si="127"/>
        <v>0.38094347380729365</v>
      </c>
      <c r="DB80">
        <f t="shared" si="177"/>
        <v>0.39249999997666124</v>
      </c>
      <c r="DC80">
        <f t="shared" si="128"/>
        <v>-0.27280905326830202</v>
      </c>
      <c r="DD80">
        <f t="shared" si="129"/>
        <v>-1.2655268757982145</v>
      </c>
      <c r="DE80">
        <f t="shared" si="130"/>
        <v>5.4259167264879414E-2</v>
      </c>
      <c r="DI80">
        <f t="shared" si="178"/>
        <v>79</v>
      </c>
      <c r="DJ80">
        <f t="shared" ca="1" si="131"/>
        <v>0.76947651092316072</v>
      </c>
      <c r="DK80">
        <f t="shared" ca="1" si="132"/>
        <v>0.73712394611669452</v>
      </c>
      <c r="DL80">
        <f t="shared" ca="1" si="133"/>
        <v>3.5575129951239659</v>
      </c>
      <c r="DM80">
        <f t="shared" ca="1" si="134"/>
        <v>0.94738484259150524</v>
      </c>
      <c r="DN80">
        <f t="shared" ca="1" si="135"/>
        <v>1.6200091340551697</v>
      </c>
      <c r="DO80">
        <f t="shared" ca="1" si="136"/>
        <v>3.2948526435046768</v>
      </c>
      <c r="DP80">
        <f t="shared" ca="1" si="137"/>
        <v>0.92616742314664791</v>
      </c>
      <c r="DQ80">
        <f t="shared" ca="1" si="138"/>
        <v>0.39964742010023269</v>
      </c>
      <c r="DR80">
        <f t="shared" ca="1" si="139"/>
        <v>-0.25425981836622036</v>
      </c>
      <c r="DS80">
        <f t="shared" ca="1" si="140"/>
        <v>-6.518907123542657E-3</v>
      </c>
      <c r="DT80">
        <f t="shared" ca="1" si="141"/>
        <v>0.53402216588156692</v>
      </c>
      <c r="DU80">
        <f t="shared" ca="1" si="142"/>
        <v>8.5384559284618272E-2</v>
      </c>
      <c r="DV80">
        <f t="shared" ca="1" si="143"/>
        <v>-2.8693069465182209E-3</v>
      </c>
      <c r="DW80">
        <f t="shared" ca="1" si="144"/>
        <v>0.70138710944313232</v>
      </c>
      <c r="DX80">
        <f t="shared" ca="1" si="145"/>
        <v>0.30932494950717171</v>
      </c>
      <c r="DZ80">
        <f t="shared" ca="1" si="146"/>
        <v>0.42719205431084895</v>
      </c>
      <c r="EA80">
        <f t="shared" ca="1" si="147"/>
        <v>20.5</v>
      </c>
      <c r="EB80">
        <f t="shared" ca="1" si="148"/>
        <v>6.2005679334576236E-2</v>
      </c>
      <c r="EC80">
        <f t="shared" ca="1" si="149"/>
        <v>23.5</v>
      </c>
      <c r="ED80">
        <f t="shared" ca="1" si="150"/>
        <v>0.84769811976227682</v>
      </c>
      <c r="EE80">
        <f t="shared" ca="1" si="151"/>
        <v>36.5</v>
      </c>
      <c r="EF80">
        <f t="shared" ca="1" si="152"/>
        <v>0.43422278709894613</v>
      </c>
      <c r="EG80">
        <f t="shared" ca="1" si="153"/>
        <v>33.5</v>
      </c>
      <c r="EU80">
        <f t="shared" ca="1" si="154"/>
        <v>3.4214005338689381E-2</v>
      </c>
      <c r="EV80">
        <f t="shared" ca="1" si="155"/>
        <v>1.9216085190222804E-2</v>
      </c>
      <c r="EW80">
        <f t="shared" ca="1" si="156"/>
        <v>1.5089021927179107E-2</v>
      </c>
      <c r="EX80">
        <f t="shared" ca="1" si="157"/>
        <v>8.4746561508814173E-3</v>
      </c>
      <c r="EY80">
        <f t="shared" ca="1" si="158"/>
        <v>2.9846259976303503E-2</v>
      </c>
      <c r="EZ80">
        <f t="shared" ca="1" si="159"/>
        <v>2.0936928640093503E-2</v>
      </c>
      <c r="FA80">
        <f t="shared" ca="1" si="160"/>
        <v>1.3162763808815817E-2</v>
      </c>
      <c r="FB80">
        <f t="shared" ca="1" si="161"/>
        <v>9.2335805823036323E-3</v>
      </c>
      <c r="FC80">
        <f t="shared" si="190"/>
        <v>74</v>
      </c>
      <c r="FD80">
        <v>0.63693790548502194</v>
      </c>
      <c r="FE80">
        <v>0.63362184792188869</v>
      </c>
      <c r="FF80">
        <v>0.64697103432256153</v>
      </c>
      <c r="FH80">
        <f t="shared" si="179"/>
        <v>79</v>
      </c>
      <c r="FI80">
        <v>8.3435493900046072E-3</v>
      </c>
      <c r="FJ80">
        <v>6.5737741579894159E-3</v>
      </c>
      <c r="FK80">
        <v>-1.3495361291997402E-3</v>
      </c>
      <c r="FL80">
        <v>-1.1449061478396578E-3</v>
      </c>
      <c r="FM80">
        <v>6.6345944954578307E-3</v>
      </c>
      <c r="FN80">
        <v>5.0111533972114928E-3</v>
      </c>
      <c r="FO80">
        <v>-9.4557762339373113E-4</v>
      </c>
      <c r="FP80">
        <v>-7.2567800762697772E-4</v>
      </c>
    </row>
    <row r="81" spans="1:172">
      <c r="A81">
        <v>-0.60206000000000004</v>
      </c>
      <c r="B81">
        <v>-0.60206000000000004</v>
      </c>
      <c r="C81">
        <f t="shared" si="162"/>
        <v>0.24999999500797387</v>
      </c>
      <c r="D81">
        <f t="shared" si="163"/>
        <v>0.24999999500797387</v>
      </c>
      <c r="G81">
        <v>-0.60206000000000004</v>
      </c>
      <c r="H81">
        <f t="shared" si="180"/>
        <v>80</v>
      </c>
      <c r="I81">
        <f t="shared" si="164"/>
        <v>0.23470891672807664</v>
      </c>
      <c r="J81">
        <f t="shared" si="165"/>
        <v>-0.72342660062386321</v>
      </c>
      <c r="K81">
        <f t="shared" si="166"/>
        <v>-0.3362790590428304</v>
      </c>
      <c r="L81">
        <f t="shared" si="167"/>
        <v>0.46102124684895646</v>
      </c>
      <c r="N81">
        <f t="shared" si="189"/>
        <v>-0.39139611488770648</v>
      </c>
      <c r="O81">
        <f t="shared" si="168"/>
        <v>0.40607278599598573</v>
      </c>
      <c r="AR81">
        <f t="shared" si="191"/>
        <v>80</v>
      </c>
      <c r="AS81">
        <f t="shared" si="181"/>
        <v>4.2660935527280243E-3</v>
      </c>
      <c r="AT81">
        <f t="shared" si="182"/>
        <v>-2.6302509052350289</v>
      </c>
      <c r="AU81">
        <f t="shared" si="169"/>
        <v>-0.42083969448254011</v>
      </c>
      <c r="AV81">
        <f t="shared" si="183"/>
        <v>0.37945502246248558</v>
      </c>
      <c r="AW81">
        <f t="shared" si="184"/>
        <v>0.39749999999416186</v>
      </c>
      <c r="AX81">
        <f t="shared" si="185"/>
        <v>-0.25982340013081329</v>
      </c>
      <c r="AY81">
        <f t="shared" si="186"/>
        <v>-2.8118912081607048</v>
      </c>
      <c r="AZ81">
        <f t="shared" si="187"/>
        <v>1.5420867010930517E-3</v>
      </c>
      <c r="BA81">
        <v>-0.60206000000000004</v>
      </c>
      <c r="BB81">
        <f t="shared" si="121"/>
        <v>80</v>
      </c>
      <c r="BD81">
        <f t="shared" si="188"/>
        <v>8.2644818272745884</v>
      </c>
      <c r="BE81">
        <f t="shared" si="122"/>
        <v>0.23540280857354029</v>
      </c>
      <c r="BF81">
        <f t="shared" si="170"/>
        <v>-0.72116887832183607</v>
      </c>
      <c r="BG81">
        <f t="shared" si="171"/>
        <v>0.2711380315841439</v>
      </c>
      <c r="BH81">
        <f t="shared" si="172"/>
        <v>1.866972975575609</v>
      </c>
      <c r="BI81">
        <f t="shared" si="173"/>
        <v>-2.2953530327491825</v>
      </c>
      <c r="BJ81">
        <f t="shared" si="174"/>
        <v>5.0657874910042134E-3</v>
      </c>
      <c r="BK81">
        <f t="shared" si="175"/>
        <v>1.0532501203172946</v>
      </c>
      <c r="BZ81">
        <v>-0.60206000000000004</v>
      </c>
      <c r="CB81">
        <f t="shared" si="123"/>
        <v>10.224232718183385</v>
      </c>
      <c r="CW81">
        <f t="shared" si="124"/>
        <v>80</v>
      </c>
      <c r="CX81">
        <f t="shared" si="176"/>
        <v>4.2343409973418103E-3</v>
      </c>
      <c r="CY81">
        <f t="shared" si="125"/>
        <v>-2.632789483374081</v>
      </c>
      <c r="CZ81">
        <f t="shared" si="126"/>
        <v>-0.41762253953818362</v>
      </c>
      <c r="DA81">
        <f t="shared" si="127"/>
        <v>0.38227637621120253</v>
      </c>
      <c r="DB81">
        <f t="shared" si="177"/>
        <v>0.39749999997636393</v>
      </c>
      <c r="DC81">
        <f t="shared" si="128"/>
        <v>-0.25982340017695765</v>
      </c>
      <c r="DD81">
        <f t="shared" si="129"/>
        <v>-1.263661292103254</v>
      </c>
      <c r="DE81">
        <f t="shared" si="130"/>
        <v>5.4492747814528675E-2</v>
      </c>
      <c r="DI81">
        <f t="shared" si="178"/>
        <v>80</v>
      </c>
      <c r="DJ81">
        <f t="shared" ca="1" si="131"/>
        <v>0.9052581514991016</v>
      </c>
      <c r="DK81">
        <f t="shared" ca="1" si="132"/>
        <v>1.3121080003057388</v>
      </c>
      <c r="DL81">
        <f t="shared" ca="1" si="133"/>
        <v>3.7894019887778181</v>
      </c>
      <c r="DM81">
        <f t="shared" ca="1" si="134"/>
        <v>0.82877010667617612</v>
      </c>
      <c r="DN81">
        <f t="shared" ca="1" si="135"/>
        <v>0.94931625897586347</v>
      </c>
      <c r="DO81">
        <f t="shared" ca="1" si="136"/>
        <v>3.1237729816265896</v>
      </c>
      <c r="DP81">
        <f t="shared" ca="1" si="137"/>
        <v>0.82434457755538593</v>
      </c>
      <c r="DQ81">
        <f t="shared" ca="1" si="138"/>
        <v>0.51555488136108729</v>
      </c>
      <c r="DR81">
        <f t="shared" ca="1" si="139"/>
        <v>3.9000189817337313E-2</v>
      </c>
      <c r="DS81">
        <f t="shared" ca="1" si="140"/>
        <v>-5.9204063133303144E-3</v>
      </c>
      <c r="DT81">
        <f t="shared" ca="1" si="141"/>
        <v>0.54835237210680088</v>
      </c>
      <c r="DU81">
        <f t="shared" ca="1" si="142"/>
        <v>0.12149969560983553</v>
      </c>
      <c r="DV81">
        <f t="shared" ca="1" si="143"/>
        <v>-2.8140276608628382E-3</v>
      </c>
      <c r="DW81">
        <f t="shared" ca="1" si="144"/>
        <v>0.71562271782116227</v>
      </c>
      <c r="DX81">
        <f t="shared" ca="1" si="145"/>
        <v>0.34078347074515136</v>
      </c>
      <c r="DZ81">
        <f t="shared" ca="1" si="146"/>
        <v>0.15401548120665787</v>
      </c>
      <c r="EA81">
        <f t="shared" ca="1" si="147"/>
        <v>15.5</v>
      </c>
      <c r="EB81">
        <f t="shared" ca="1" si="148"/>
        <v>0.74409313098192786</v>
      </c>
      <c r="EC81">
        <f t="shared" ca="1" si="149"/>
        <v>29.5</v>
      </c>
      <c r="ED81">
        <f t="shared" ca="1" si="150"/>
        <v>0.99511098385012731</v>
      </c>
      <c r="EE81">
        <f t="shared" ca="1" si="151"/>
        <v>51.5</v>
      </c>
      <c r="EF81">
        <f t="shared" ca="1" si="152"/>
        <v>0.39419539407228221</v>
      </c>
      <c r="EG81">
        <f t="shared" ca="1" si="153"/>
        <v>32.5</v>
      </c>
      <c r="EU81">
        <f t="shared" ca="1" si="154"/>
        <v>4.6169207601365309E-2</v>
      </c>
      <c r="EV81">
        <f t="shared" ca="1" si="155"/>
        <v>1.3895586753808977E-2</v>
      </c>
      <c r="EW81">
        <f t="shared" ca="1" si="156"/>
        <v>2.1986030370654927E-2</v>
      </c>
      <c r="EX81">
        <f t="shared" ca="1" si="157"/>
        <v>6.6171547717505117E-3</v>
      </c>
      <c r="EY81">
        <f t="shared" ca="1" si="158"/>
        <v>2.4258397214276688E-2</v>
      </c>
      <c r="EZ81">
        <f t="shared" ca="1" si="159"/>
        <v>2.2019160548343453E-2</v>
      </c>
      <c r="FA81">
        <f t="shared" ca="1" si="160"/>
        <v>1.1551982059157674E-2</v>
      </c>
      <c r="FB81">
        <f t="shared" ca="1" si="161"/>
        <v>1.0485645253696965E-2</v>
      </c>
      <c r="FC81">
        <f t="shared" si="190"/>
        <v>75</v>
      </c>
      <c r="FD81">
        <v>0.63745409216416715</v>
      </c>
      <c r="FE81">
        <v>0.63452466525792617</v>
      </c>
      <c r="FF81">
        <v>0.64741736805679828</v>
      </c>
      <c r="FH81">
        <f t="shared" si="179"/>
        <v>80</v>
      </c>
      <c r="FI81">
        <v>8.4039320023084965E-3</v>
      </c>
      <c r="FJ81">
        <v>6.6245654598051876E-3</v>
      </c>
      <c r="FK81">
        <v>-1.3220117167236367E-3</v>
      </c>
      <c r="FL81">
        <v>-1.138686832428576E-3</v>
      </c>
      <c r="FM81">
        <v>6.7724489553289474E-3</v>
      </c>
      <c r="FN81">
        <v>5.0559139241051097E-3</v>
      </c>
      <c r="FO81">
        <v>-9.3996251756452284E-4</v>
      </c>
      <c r="FP81">
        <v>-7.1341500335900211E-4</v>
      </c>
    </row>
    <row r="82" spans="1:172">
      <c r="A82">
        <v>-0.60206000000000004</v>
      </c>
      <c r="B82">
        <v>-0.60206000000000004</v>
      </c>
      <c r="C82">
        <f t="shared" si="162"/>
        <v>0.24999999500797387</v>
      </c>
      <c r="D82">
        <f t="shared" si="163"/>
        <v>0.24999999500797387</v>
      </c>
      <c r="G82">
        <v>-0.60206000000000004</v>
      </c>
      <c r="H82">
        <f t="shared" si="180"/>
        <v>81</v>
      </c>
      <c r="I82">
        <f t="shared" si="164"/>
        <v>0.23765659543109802</v>
      </c>
      <c r="J82">
        <f t="shared" si="165"/>
        <v>-0.7138609102185649</v>
      </c>
      <c r="K82">
        <f t="shared" si="166"/>
        <v>-0.33079888744503255</v>
      </c>
      <c r="L82">
        <f t="shared" si="167"/>
        <v>0.46687553041003615</v>
      </c>
      <c r="N82">
        <f t="shared" si="189"/>
        <v>-0.38564338329034525</v>
      </c>
      <c r="O82">
        <f t="shared" si="168"/>
        <v>0.41148747136910063</v>
      </c>
      <c r="AR82">
        <f t="shared" si="191"/>
        <v>81</v>
      </c>
      <c r="AS82">
        <f t="shared" si="181"/>
        <v>4.3197551068503894E-3</v>
      </c>
      <c r="AT82">
        <f t="shared" si="182"/>
        <v>-2.6259988781328296</v>
      </c>
      <c r="AU82">
        <f t="shared" si="169"/>
        <v>-0.41929847833578759</v>
      </c>
      <c r="AV82">
        <f t="shared" si="183"/>
        <v>0.38080401758832555</v>
      </c>
      <c r="AW82">
        <f t="shared" si="184"/>
        <v>0.40249999999408842</v>
      </c>
      <c r="AX82">
        <f t="shared" si="185"/>
        <v>-0.24688141486965512</v>
      </c>
      <c r="AY82">
        <f t="shared" si="186"/>
        <v>-2.8107407419731825</v>
      </c>
      <c r="AZ82">
        <f t="shared" si="187"/>
        <v>1.5461771756888829E-3</v>
      </c>
      <c r="BA82">
        <v>-0.60206000000000004</v>
      </c>
      <c r="BB82">
        <f t="shared" si="121"/>
        <v>81</v>
      </c>
      <c r="BD82">
        <f t="shared" si="188"/>
        <v>8.2644818272745884</v>
      </c>
      <c r="BE82">
        <f t="shared" si="122"/>
        <v>0.23835920177383593</v>
      </c>
      <c r="BF82">
        <f t="shared" si="170"/>
        <v>-0.71159048057096486</v>
      </c>
      <c r="BG82">
        <f t="shared" si="171"/>
        <v>0.27460987711072249</v>
      </c>
      <c r="BH82">
        <f t="shared" si="172"/>
        <v>1.8819577839404837</v>
      </c>
      <c r="BI82">
        <f t="shared" si="173"/>
        <v>-2.2927614164499075</v>
      </c>
      <c r="BJ82">
        <f t="shared" si="174"/>
        <v>5.0961075338832448E-3</v>
      </c>
      <c r="BK82">
        <f t="shared" si="175"/>
        <v>1.0616992597647408</v>
      </c>
      <c r="BZ82">
        <v>-0.60206000000000004</v>
      </c>
      <c r="CB82">
        <f t="shared" si="123"/>
        <v>10.224232718183385</v>
      </c>
      <c r="CW82">
        <f t="shared" si="124"/>
        <v>81</v>
      </c>
      <c r="CX82">
        <f t="shared" si="176"/>
        <v>4.2876031482517703E-3</v>
      </c>
      <c r="CY82">
        <f t="shared" si="125"/>
        <v>-2.6285408204103615</v>
      </c>
      <c r="CZ82">
        <f t="shared" si="126"/>
        <v>-0.41612258516863343</v>
      </c>
      <c r="DA82">
        <f t="shared" si="127"/>
        <v>0.38359895450170128</v>
      </c>
      <c r="DB82">
        <f t="shared" si="177"/>
        <v>0.40249999997606661</v>
      </c>
      <c r="DC82">
        <f t="shared" si="128"/>
        <v>-0.24688141491622698</v>
      </c>
      <c r="DD82">
        <f t="shared" si="129"/>
        <v>-1.2618019819466524</v>
      </c>
      <c r="DE82">
        <f t="shared" si="130"/>
        <v>5.4726543356101394E-2</v>
      </c>
      <c r="DI82">
        <f t="shared" si="178"/>
        <v>81</v>
      </c>
      <c r="DJ82">
        <f t="shared" ca="1" si="131"/>
        <v>5.8018258098486264E-2</v>
      </c>
      <c r="DK82">
        <f t="shared" ca="1" si="132"/>
        <v>-1.5716294338000387</v>
      </c>
      <c r="DL82">
        <f t="shared" ca="1" si="133"/>
        <v>2.6264010904313881</v>
      </c>
      <c r="DM82">
        <f t="shared" ca="1" si="134"/>
        <v>0.21097823987103537</v>
      </c>
      <c r="DN82">
        <f t="shared" ca="1" si="135"/>
        <v>-0.80303158359408444</v>
      </c>
      <c r="DO82">
        <f t="shared" ca="1" si="136"/>
        <v>2.6767858619792935</v>
      </c>
      <c r="DP82">
        <f t="shared" ca="1" si="137"/>
        <v>1.0191839592709084</v>
      </c>
      <c r="DQ82">
        <f t="shared" ca="1" si="138"/>
        <v>0.14173864101749389</v>
      </c>
      <c r="DR82">
        <f t="shared" ca="1" si="139"/>
        <v>-1.0725406140888691</v>
      </c>
      <c r="DS82">
        <f t="shared" ca="1" si="140"/>
        <v>-8.1888986176254976E-3</v>
      </c>
      <c r="DT82">
        <f t="shared" ca="1" si="141"/>
        <v>4.7088583119931915E-2</v>
      </c>
      <c r="DU82">
        <f t="shared" ca="1" si="142"/>
        <v>-1.6737631041034029</v>
      </c>
      <c r="DV82">
        <f t="shared" ca="1" si="143"/>
        <v>-5.5619293782526065E-3</v>
      </c>
      <c r="DW82">
        <f t="shared" ca="1" si="144"/>
        <v>0.80025676991157013</v>
      </c>
      <c r="DX82">
        <f t="shared" ca="1" si="145"/>
        <v>0.54423742752129556</v>
      </c>
      <c r="DZ82">
        <f t="shared" ca="1" si="146"/>
        <v>0.2174360292926687</v>
      </c>
      <c r="EA82">
        <f t="shared" ca="1" si="147"/>
        <v>17.5</v>
      </c>
      <c r="EB82">
        <f t="shared" ca="1" si="148"/>
        <v>0.16344957310087072</v>
      </c>
      <c r="EC82">
        <f t="shared" ca="1" si="149"/>
        <v>25.5</v>
      </c>
      <c r="ED82">
        <f t="shared" ca="1" si="150"/>
        <v>2.3680155411013537E-2</v>
      </c>
      <c r="EE82">
        <f t="shared" ca="1" si="151"/>
        <v>10.5</v>
      </c>
      <c r="EF82">
        <f t="shared" ca="1" si="152"/>
        <v>0.94860398813990465</v>
      </c>
      <c r="EG82">
        <f t="shared" ca="1" si="153"/>
        <v>48.5</v>
      </c>
      <c r="EU82">
        <f t="shared" ca="1" si="154"/>
        <v>4.5728958280661147E-2</v>
      </c>
      <c r="EV82">
        <f t="shared" ca="1" si="155"/>
        <v>7.6214930467768588E-2</v>
      </c>
      <c r="EW82">
        <f t="shared" ca="1" si="156"/>
        <v>3.1099281572645462E-2</v>
      </c>
      <c r="EX82">
        <f t="shared" ca="1" si="157"/>
        <v>5.1832135954409102E-2</v>
      </c>
      <c r="EY82">
        <f t="shared" ca="1" si="158"/>
        <v>3.1382618427904713E-2</v>
      </c>
      <c r="EZ82">
        <f t="shared" ca="1" si="159"/>
        <v>1.6500139585805571E-2</v>
      </c>
      <c r="FA82">
        <f t="shared" ca="1" si="160"/>
        <v>2.1342644216521395E-2</v>
      </c>
      <c r="FB82">
        <f t="shared" ca="1" si="161"/>
        <v>1.1221390258171043E-2</v>
      </c>
      <c r="FC82">
        <f t="shared" si="190"/>
        <v>76</v>
      </c>
      <c r="FD82">
        <v>0.63764504853036075</v>
      </c>
      <c r="FE82">
        <v>0.63491993475598951</v>
      </c>
      <c r="FF82">
        <v>0.6478586315202014</v>
      </c>
      <c r="FH82">
        <f t="shared" si="179"/>
        <v>81</v>
      </c>
      <c r="FI82">
        <v>8.5377660480157776E-3</v>
      </c>
      <c r="FJ82">
        <v>6.6350208440970268E-3</v>
      </c>
      <c r="FK82">
        <v>-1.2563415649586266E-3</v>
      </c>
      <c r="FL82">
        <v>-1.0327605213061675E-3</v>
      </c>
      <c r="FM82">
        <v>6.8014364232174213E-3</v>
      </c>
      <c r="FN82">
        <v>5.0667084700239335E-3</v>
      </c>
      <c r="FO82">
        <v>-8.6845013387683041E-4</v>
      </c>
      <c r="FP82">
        <v>-6.6564771334733899E-4</v>
      </c>
    </row>
    <row r="83" spans="1:172">
      <c r="A83">
        <v>-0.60206000000000004</v>
      </c>
      <c r="B83">
        <v>-0.60206000000000004</v>
      </c>
      <c r="C83">
        <f t="shared" si="162"/>
        <v>0.24999999500797387</v>
      </c>
      <c r="D83">
        <f t="shared" si="163"/>
        <v>0.24999999500797387</v>
      </c>
      <c r="G83">
        <v>-0.60206000000000004</v>
      </c>
      <c r="H83">
        <f t="shared" si="180"/>
        <v>82</v>
      </c>
      <c r="I83">
        <f t="shared" si="164"/>
        <v>0.24060427413411939</v>
      </c>
      <c r="J83">
        <f t="shared" si="165"/>
        <v>-0.70436009851884362</v>
      </c>
      <c r="K83">
        <f t="shared" si="166"/>
        <v>-0.32535588477331745</v>
      </c>
      <c r="L83">
        <f t="shared" si="167"/>
        <v>0.47276369162761189</v>
      </c>
      <c r="N83">
        <f t="shared" si="189"/>
        <v>-0.37992966924046412</v>
      </c>
      <c r="O83">
        <f t="shared" si="168"/>
        <v>0.41693689783142573</v>
      </c>
      <c r="AR83">
        <f t="shared" si="191"/>
        <v>82</v>
      </c>
      <c r="AS83">
        <f t="shared" si="181"/>
        <v>4.3734166609727546E-3</v>
      </c>
      <c r="AT83">
        <f t="shared" si="182"/>
        <v>-2.6217938048080627</v>
      </c>
      <c r="AU83">
        <f t="shared" si="169"/>
        <v>-0.4177742813467662</v>
      </c>
      <c r="AV83">
        <f t="shared" si="183"/>
        <v>0.38214283277818561</v>
      </c>
      <c r="AW83">
        <f t="shared" si="184"/>
        <v>0.40749999999401498</v>
      </c>
      <c r="AX83">
        <f t="shared" si="185"/>
        <v>-0.23398065105418284</v>
      </c>
      <c r="AY83">
        <f t="shared" si="186"/>
        <v>-2.8096029800163751</v>
      </c>
      <c r="AZ83">
        <f t="shared" si="187"/>
        <v>1.5502331515357323E-3</v>
      </c>
      <c r="BA83">
        <v>-0.60206000000000004</v>
      </c>
      <c r="BB83">
        <f t="shared" si="121"/>
        <v>82</v>
      </c>
      <c r="BD83">
        <f t="shared" si="188"/>
        <v>8.2644818272745884</v>
      </c>
      <c r="BE83">
        <f t="shared" si="122"/>
        <v>0.24131559497413155</v>
      </c>
      <c r="BF83">
        <f t="shared" si="170"/>
        <v>-0.70207692793827192</v>
      </c>
      <c r="BG83">
        <f t="shared" si="171"/>
        <v>0.27805821847310541</v>
      </c>
      <c r="BH83">
        <f t="shared" si="172"/>
        <v>1.8969601973506862</v>
      </c>
      <c r="BI83">
        <f t="shared" si="173"/>
        <v>-2.2901873452212773</v>
      </c>
      <c r="BJ83">
        <f t="shared" si="174"/>
        <v>5.1264019442396874E-3</v>
      </c>
      <c r="BK83">
        <f t="shared" si="175"/>
        <v>1.0701582989940022</v>
      </c>
      <c r="BZ83">
        <v>-0.60206000000000004</v>
      </c>
      <c r="CB83">
        <f t="shared" si="123"/>
        <v>10.224232718183385</v>
      </c>
      <c r="CW83">
        <f t="shared" si="124"/>
        <v>82</v>
      </c>
      <c r="CX83">
        <f t="shared" si="176"/>
        <v>4.3408652991617303E-3</v>
      </c>
      <c r="CY83">
        <f t="shared" si="125"/>
        <v>-2.6243390822427943</v>
      </c>
      <c r="CZ83">
        <f t="shared" si="126"/>
        <v>-0.41463919719976738</v>
      </c>
      <c r="DA83">
        <f t="shared" si="127"/>
        <v>0.38491142563710995</v>
      </c>
      <c r="DB83">
        <f t="shared" si="177"/>
        <v>0.4074999999757693</v>
      </c>
      <c r="DC83">
        <f t="shared" si="128"/>
        <v>-0.23398065110118721</v>
      </c>
      <c r="DD83">
        <f t="shared" si="129"/>
        <v>-1.2599485938685495</v>
      </c>
      <c r="DE83">
        <f t="shared" si="130"/>
        <v>5.4960592520771595E-2</v>
      </c>
      <c r="DI83">
        <f t="shared" si="178"/>
        <v>82</v>
      </c>
      <c r="DJ83">
        <f t="shared" ca="1" si="131"/>
        <v>0.19287553377966926</v>
      </c>
      <c r="DK83">
        <f t="shared" ca="1" si="132"/>
        <v>-0.86734854152959207</v>
      </c>
      <c r="DL83">
        <f t="shared" ca="1" si="133"/>
        <v>2.9104350321875123</v>
      </c>
      <c r="DM83">
        <f t="shared" ca="1" si="134"/>
        <v>0.4659390132732959</v>
      </c>
      <c r="DN83">
        <f t="shared" ca="1" si="135"/>
        <v>-8.5482224485675329E-2</v>
      </c>
      <c r="DO83">
        <f t="shared" ca="1" si="136"/>
        <v>2.8598176285275656</v>
      </c>
      <c r="DP83">
        <f t="shared" ca="1" si="137"/>
        <v>0.98260830319173897</v>
      </c>
      <c r="DQ83">
        <f t="shared" ca="1" si="138"/>
        <v>0.34877751608405649</v>
      </c>
      <c r="DR83">
        <f t="shared" ca="1" si="139"/>
        <v>-0.38862302424680262</v>
      </c>
      <c r="DS83">
        <f t="shared" ca="1" si="140"/>
        <v>-6.7931227865659013E-3</v>
      </c>
      <c r="DT83">
        <f t="shared" ca="1" si="141"/>
        <v>0.40646243968282136</v>
      </c>
      <c r="DU83">
        <f t="shared" ca="1" si="142"/>
        <v>-0.23665444412859843</v>
      </c>
      <c r="DV83">
        <f t="shared" ca="1" si="143"/>
        <v>-3.3622328461063032E-3</v>
      </c>
      <c r="DW83">
        <f t="shared" ca="1" si="144"/>
        <v>0.68895155264648622</v>
      </c>
      <c r="DX83">
        <f t="shared" ca="1" si="145"/>
        <v>0.34158952684049382</v>
      </c>
      <c r="DZ83">
        <f t="shared" ca="1" si="146"/>
        <v>0.28948209371525024</v>
      </c>
      <c r="EA83">
        <f t="shared" ca="1" si="147"/>
        <v>18.5</v>
      </c>
      <c r="EB83">
        <f t="shared" ca="1" si="148"/>
        <v>0.25987372663137442</v>
      </c>
      <c r="EC83">
        <f t="shared" ca="1" si="149"/>
        <v>26.5</v>
      </c>
      <c r="ED83">
        <f t="shared" ca="1" si="150"/>
        <v>0.55323966489075693</v>
      </c>
      <c r="EE83">
        <f t="shared" ca="1" si="151"/>
        <v>27.5</v>
      </c>
      <c r="EF83">
        <f t="shared" ca="1" si="152"/>
        <v>0.48024164227194532</v>
      </c>
      <c r="EG83">
        <f t="shared" ca="1" si="153"/>
        <v>34.5</v>
      </c>
      <c r="EU83">
        <f t="shared" ca="1" si="154"/>
        <v>3.7240624467377637E-2</v>
      </c>
      <c r="EV83">
        <f t="shared" ca="1" si="155"/>
        <v>2.5052783732599501E-2</v>
      </c>
      <c r="EW83">
        <f t="shared" ca="1" si="156"/>
        <v>1.8464298748134801E-2</v>
      </c>
      <c r="EX83">
        <f t="shared" ca="1" si="157"/>
        <v>1.2421437339654321E-2</v>
      </c>
      <c r="EY83">
        <f t="shared" ca="1" si="158"/>
        <v>2.5998171797980613E-2</v>
      </c>
      <c r="EZ83">
        <f t="shared" ca="1" si="159"/>
        <v>1.996961022163728E-2</v>
      </c>
      <c r="FA83">
        <f t="shared" ca="1" si="160"/>
        <v>1.2890170824169577E-2</v>
      </c>
      <c r="FB83">
        <f t="shared" ca="1" si="161"/>
        <v>9.9011457055215597E-3</v>
      </c>
      <c r="FC83">
        <f t="shared" si="190"/>
        <v>77</v>
      </c>
      <c r="FD83">
        <v>0.63828682583967444</v>
      </c>
      <c r="FE83">
        <v>0.63548980830848911</v>
      </c>
      <c r="FF83">
        <v>0.64839569039842049</v>
      </c>
      <c r="FH83">
        <f t="shared" si="179"/>
        <v>82</v>
      </c>
      <c r="FI83">
        <v>8.6106837082460131E-3</v>
      </c>
      <c r="FJ83">
        <v>6.6708483833999143E-3</v>
      </c>
      <c r="FK83">
        <v>-1.1527070157966114E-3</v>
      </c>
      <c r="FL83">
        <v>-1.0226806985914746E-3</v>
      </c>
      <c r="FM83">
        <v>6.8091272435107514E-3</v>
      </c>
      <c r="FN83">
        <v>5.0759657419286505E-3</v>
      </c>
      <c r="FO83">
        <v>-8.5929068450292848E-4</v>
      </c>
      <c r="FP83">
        <v>-6.6526428904212546E-4</v>
      </c>
    </row>
    <row r="84" spans="1:172">
      <c r="A84">
        <v>-0.60206000000000004</v>
      </c>
      <c r="B84">
        <v>-0.60206000000000004</v>
      </c>
      <c r="C84">
        <f t="shared" si="162"/>
        <v>0.24999999500797387</v>
      </c>
      <c r="D84">
        <f t="shared" si="163"/>
        <v>0.24999999500797387</v>
      </c>
      <c r="G84">
        <v>-0.60206000000000004</v>
      </c>
      <c r="H84">
        <f t="shared" si="180"/>
        <v>83</v>
      </c>
      <c r="I84">
        <f t="shared" si="164"/>
        <v>0.24355195283714076</v>
      </c>
      <c r="J84">
        <f t="shared" si="165"/>
        <v>-0.69492244517597102</v>
      </c>
      <c r="K84">
        <f t="shared" si="166"/>
        <v>-0.31994906544213508</v>
      </c>
      <c r="L84">
        <f t="shared" si="167"/>
        <v>0.47868622990391713</v>
      </c>
      <c r="N84">
        <f t="shared" si="189"/>
        <v>-0.37425393813375663</v>
      </c>
      <c r="O84">
        <f t="shared" si="168"/>
        <v>0.42242154618043509</v>
      </c>
      <c r="AR84">
        <f t="shared" si="191"/>
        <v>83</v>
      </c>
      <c r="AS84">
        <f t="shared" si="181"/>
        <v>4.4270782150951198E-3</v>
      </c>
      <c r="AT84">
        <f t="shared" si="182"/>
        <v>-2.6176345868358633</v>
      </c>
      <c r="AU84">
        <f t="shared" si="169"/>
        <v>-0.41626670537357879</v>
      </c>
      <c r="AV84">
        <f t="shared" si="183"/>
        <v>0.38347167867797632</v>
      </c>
      <c r="AW84">
        <f t="shared" si="184"/>
        <v>0.41249999999394155</v>
      </c>
      <c r="AX84">
        <f t="shared" si="185"/>
        <v>-0.22111871301313266</v>
      </c>
      <c r="AY84">
        <f t="shared" si="186"/>
        <v>-2.8084776250907031</v>
      </c>
      <c r="AZ84">
        <f t="shared" si="187"/>
        <v>1.554255364151332E-3</v>
      </c>
      <c r="BA84">
        <v>-0.60206000000000004</v>
      </c>
      <c r="BB84">
        <f t="shared" si="121"/>
        <v>83</v>
      </c>
      <c r="BD84">
        <f t="shared" si="188"/>
        <v>8.2644818272745884</v>
      </c>
      <c r="BE84">
        <f t="shared" si="122"/>
        <v>0.24427198817442719</v>
      </c>
      <c r="BF84">
        <f t="shared" si="170"/>
        <v>-0.69262649869737292</v>
      </c>
      <c r="BG84">
        <f t="shared" si="171"/>
        <v>0.28148367973892913</v>
      </c>
      <c r="BH84">
        <f t="shared" si="172"/>
        <v>1.9119814733045064</v>
      </c>
      <c r="BI84">
        <f t="shared" si="173"/>
        <v>-2.2876303532177209</v>
      </c>
      <c r="BJ84">
        <f t="shared" si="174"/>
        <v>5.1566736460415289E-3</v>
      </c>
      <c r="BK84">
        <f t="shared" si="175"/>
        <v>1.0786279472076172</v>
      </c>
      <c r="BZ84">
        <v>-0.60206000000000004</v>
      </c>
      <c r="CB84">
        <f t="shared" si="123"/>
        <v>10.224232718183385</v>
      </c>
      <c r="CW84">
        <f t="shared" si="124"/>
        <v>83</v>
      </c>
      <c r="CX84">
        <f t="shared" si="176"/>
        <v>4.3941274500716903E-3</v>
      </c>
      <c r="CY84">
        <f t="shared" si="125"/>
        <v>-2.6201831710763268</v>
      </c>
      <c r="CZ84">
        <f t="shared" si="126"/>
        <v>-0.41317198806436717</v>
      </c>
      <c r="DA84">
        <f t="shared" si="127"/>
        <v>0.3862139993966191</v>
      </c>
      <c r="DB84">
        <f t="shared" si="177"/>
        <v>0.41249999997547199</v>
      </c>
      <c r="DC84">
        <f t="shared" si="128"/>
        <v>-0.22111871306057468</v>
      </c>
      <c r="DD84">
        <f t="shared" si="129"/>
        <v>-1.2581007836948621</v>
      </c>
      <c r="DE84">
        <f t="shared" si="130"/>
        <v>5.5194933737995514E-2</v>
      </c>
      <c r="DI84">
        <f t="shared" si="178"/>
        <v>83</v>
      </c>
      <c r="DJ84">
        <f t="shared" ca="1" si="131"/>
        <v>0.90114950398756344</v>
      </c>
      <c r="DK84">
        <f t="shared" ca="1" si="132"/>
        <v>1.288129200814478</v>
      </c>
      <c r="DL84">
        <f t="shared" ca="1" si="133"/>
        <v>3.7797314254942878</v>
      </c>
      <c r="DM84">
        <f t="shared" ca="1" si="134"/>
        <v>0.41725123542486875</v>
      </c>
      <c r="DN84">
        <f t="shared" ca="1" si="135"/>
        <v>-0.20893052965080716</v>
      </c>
      <c r="DO84">
        <f t="shared" ca="1" si="136"/>
        <v>2.8283285593994996</v>
      </c>
      <c r="DP84">
        <f t="shared" ca="1" si="137"/>
        <v>0.74828823559325508</v>
      </c>
      <c r="DQ84">
        <f t="shared" ca="1" si="138"/>
        <v>0.98356509396803471</v>
      </c>
      <c r="DR84">
        <f t="shared" ca="1" si="139"/>
        <v>2.1336698950719679</v>
      </c>
      <c r="DS84">
        <f t="shared" ca="1" si="140"/>
        <v>-1.6454916275970609E-3</v>
      </c>
      <c r="DT84">
        <f t="shared" ca="1" si="141"/>
        <v>0.90534642635153917</v>
      </c>
      <c r="DU84">
        <f t="shared" ca="1" si="142"/>
        <v>1.3126315076088177</v>
      </c>
      <c r="DV84">
        <f t="shared" ca="1" si="143"/>
        <v>-9.9083322250405727E-4</v>
      </c>
      <c r="DW84">
        <f t="shared" ca="1" si="144"/>
        <v>0.21965917014748015</v>
      </c>
      <c r="DX84">
        <f t="shared" ca="1" si="145"/>
        <v>0.13232568244656306</v>
      </c>
      <c r="DZ84">
        <f t="shared" ca="1" si="146"/>
        <v>0.10260954230053199</v>
      </c>
      <c r="EA84">
        <f t="shared" ca="1" si="147"/>
        <v>14.5</v>
      </c>
      <c r="EB84">
        <f t="shared" ca="1" si="148"/>
        <v>0.65356661572200259</v>
      </c>
      <c r="EC84">
        <f t="shared" ca="1" si="149"/>
        <v>29.5</v>
      </c>
      <c r="ED84">
        <f t="shared" ca="1" si="150"/>
        <v>0.17337386871379223</v>
      </c>
      <c r="EE84">
        <f t="shared" ca="1" si="151"/>
        <v>17.5</v>
      </c>
      <c r="EF84">
        <f t="shared" ca="1" si="152"/>
        <v>0.73752605558048989</v>
      </c>
      <c r="EG84">
        <f t="shared" ca="1" si="153"/>
        <v>40.5</v>
      </c>
      <c r="EU84">
        <f t="shared" ca="1" si="154"/>
        <v>1.5148908286033115E-2</v>
      </c>
      <c r="EV84">
        <f t="shared" ca="1" si="155"/>
        <v>1.2551952579856009E-2</v>
      </c>
      <c r="EW84">
        <f t="shared" ca="1" si="156"/>
        <v>9.1259091342457289E-3</v>
      </c>
      <c r="EX84">
        <f t="shared" ca="1" si="157"/>
        <v>7.5614675683750325E-3</v>
      </c>
      <c r="EY84">
        <f t="shared" ca="1" si="158"/>
        <v>7.4460735643213614E-3</v>
      </c>
      <c r="EZ84">
        <f t="shared" ca="1" si="159"/>
        <v>5.4236832135180282E-3</v>
      </c>
      <c r="FA84">
        <f t="shared" ca="1" si="160"/>
        <v>4.4856163541207817E-3</v>
      </c>
      <c r="FB84">
        <f t="shared" ca="1" si="161"/>
        <v>3.2673008011497055E-3</v>
      </c>
      <c r="FC84">
        <f t="shared" si="190"/>
        <v>78</v>
      </c>
      <c r="FD84">
        <v>0.63876994005824739</v>
      </c>
      <c r="FE84">
        <v>0.63549558823032515</v>
      </c>
      <c r="FF84">
        <v>0.64867995634304876</v>
      </c>
      <c r="FH84">
        <f t="shared" si="179"/>
        <v>83</v>
      </c>
      <c r="FI84">
        <v>8.6511513879266727E-3</v>
      </c>
      <c r="FJ84">
        <v>6.6969593723145999E-3</v>
      </c>
      <c r="FK84">
        <v>-1.0804539224668335E-3</v>
      </c>
      <c r="FL84">
        <v>-9.9382243198219708E-4</v>
      </c>
      <c r="FM84">
        <v>6.8182844547031206E-3</v>
      </c>
      <c r="FN84">
        <v>5.110254503945583E-3</v>
      </c>
      <c r="FO84">
        <v>-8.5045014295617683E-4</v>
      </c>
      <c r="FP84">
        <v>-6.6476002504466981E-4</v>
      </c>
    </row>
    <row r="85" spans="1:172">
      <c r="A85">
        <v>-0.60206000000000004</v>
      </c>
      <c r="B85">
        <v>-0.60206000000000004</v>
      </c>
      <c r="C85">
        <f t="shared" si="162"/>
        <v>0.24999999500797387</v>
      </c>
      <c r="D85">
        <f t="shared" si="163"/>
        <v>0.24999999500797387</v>
      </c>
      <c r="G85">
        <v>-0.60206000000000004</v>
      </c>
      <c r="H85">
        <f t="shared" si="180"/>
        <v>84</v>
      </c>
      <c r="I85">
        <f t="shared" si="164"/>
        <v>0.24649963154016213</v>
      </c>
      <c r="J85">
        <f t="shared" si="165"/>
        <v>-0.68554628636065762</v>
      </c>
      <c r="K85">
        <f t="shared" si="166"/>
        <v>-0.31457747624584848</v>
      </c>
      <c r="L85">
        <f t="shared" si="167"/>
        <v>0.48464364659426612</v>
      </c>
      <c r="N85">
        <f t="shared" si="189"/>
        <v>-0.36861518935626592</v>
      </c>
      <c r="O85">
        <f t="shared" si="168"/>
        <v>0.42794190009223187</v>
      </c>
      <c r="AR85">
        <f t="shared" si="191"/>
        <v>84</v>
      </c>
      <c r="AS85">
        <f t="shared" si="181"/>
        <v>4.4807397692174849E-3</v>
      </c>
      <c r="AT85">
        <f t="shared" si="182"/>
        <v>-2.6135201644961032</v>
      </c>
      <c r="AU85">
        <f t="shared" si="169"/>
        <v>-0.41477536630348733</v>
      </c>
      <c r="AV85">
        <f t="shared" si="183"/>
        <v>0.38479075906162902</v>
      </c>
      <c r="AW85">
        <f t="shared" si="184"/>
        <v>0.41749999999386811</v>
      </c>
      <c r="AX85">
        <f t="shared" si="185"/>
        <v>-0.20829325230593254</v>
      </c>
      <c r="AY85">
        <f t="shared" si="186"/>
        <v>-2.8073643904688841</v>
      </c>
      <c r="AZ85">
        <f t="shared" si="187"/>
        <v>1.5582445245985849E-3</v>
      </c>
      <c r="BA85">
        <v>-0.60206000000000004</v>
      </c>
      <c r="BB85">
        <f t="shared" si="121"/>
        <v>84</v>
      </c>
      <c r="BD85">
        <f t="shared" si="188"/>
        <v>8.2644818272745884</v>
      </c>
      <c r="BE85">
        <f t="shared" si="122"/>
        <v>0.24722838137472283</v>
      </c>
      <c r="BF85">
        <f t="shared" si="170"/>
        <v>-0.68323752765297041</v>
      </c>
      <c r="BG85">
        <f t="shared" si="171"/>
        <v>0.28488686448522132</v>
      </c>
      <c r="BH85">
        <f t="shared" si="172"/>
        <v>1.9270228503497391</v>
      </c>
      <c r="BI85">
        <f t="shared" si="173"/>
        <v>-2.2850899898892219</v>
      </c>
      <c r="BJ85">
        <f t="shared" si="174"/>
        <v>5.1869254983263648E-3</v>
      </c>
      <c r="BK85">
        <f t="shared" si="175"/>
        <v>1.0871089029113268</v>
      </c>
      <c r="BZ85">
        <v>-0.60206000000000004</v>
      </c>
      <c r="CB85">
        <f t="shared" si="123"/>
        <v>10.224232718183385</v>
      </c>
      <c r="CW85">
        <f t="shared" si="124"/>
        <v>84</v>
      </c>
      <c r="CX85">
        <f t="shared" si="176"/>
        <v>4.4473896009816502E-3</v>
      </c>
      <c r="CY85">
        <f t="shared" si="125"/>
        <v>-2.6160720277994352</v>
      </c>
      <c r="CZ85">
        <f t="shared" si="126"/>
        <v>-0.41172058385210597</v>
      </c>
      <c r="DA85">
        <f t="shared" si="127"/>
        <v>0.38750687870223038</v>
      </c>
      <c r="DB85">
        <f t="shared" si="177"/>
        <v>0.41749999997517467</v>
      </c>
      <c r="DC85">
        <f t="shared" si="128"/>
        <v>-0.2082932523538176</v>
      </c>
      <c r="DD85">
        <f t="shared" si="129"/>
        <v>-1.2562582140369039</v>
      </c>
      <c r="DE85">
        <f t="shared" si="130"/>
        <v>5.5429605282032127E-2</v>
      </c>
      <c r="DI85">
        <f t="shared" si="178"/>
        <v>84</v>
      </c>
      <c r="DJ85">
        <f t="shared" ca="1" si="131"/>
        <v>0.97258566782391642</v>
      </c>
      <c r="DK85">
        <f t="shared" ca="1" si="132"/>
        <v>1.9202315005186921</v>
      </c>
      <c r="DL85">
        <f t="shared" ca="1" si="133"/>
        <v>4.0346560013965336</v>
      </c>
      <c r="DM85">
        <f t="shared" ca="1" si="134"/>
        <v>0.93275970059580748</v>
      </c>
      <c r="DN85">
        <f t="shared" ca="1" si="135"/>
        <v>1.4966644195064074</v>
      </c>
      <c r="DO85">
        <f t="shared" ca="1" si="136"/>
        <v>3.2633899981665162</v>
      </c>
      <c r="DP85">
        <f t="shared" ca="1" si="137"/>
        <v>0.80883971199451565</v>
      </c>
      <c r="DQ85">
        <f t="shared" ca="1" si="138"/>
        <v>6.3325106956054977E-2</v>
      </c>
      <c r="DR85">
        <f t="shared" ca="1" si="139"/>
        <v>-1.5274457240419599</v>
      </c>
      <c r="DS85">
        <f t="shared" ca="1" si="140"/>
        <v>-9.117293452512925E-3</v>
      </c>
      <c r="DT85">
        <f t="shared" ca="1" si="141"/>
        <v>8.3538478677495975E-2</v>
      </c>
      <c r="DU85">
        <f t="shared" ca="1" si="142"/>
        <v>-1.3816572797942732</v>
      </c>
      <c r="DV85">
        <f t="shared" ca="1" si="143"/>
        <v>-5.1148204110268471E-3</v>
      </c>
      <c r="DW85">
        <f t="shared" ca="1" si="144"/>
        <v>1.1208772873088435</v>
      </c>
      <c r="DX85">
        <f t="shared" ca="1" si="145"/>
        <v>0.63036992372114753</v>
      </c>
      <c r="DZ85">
        <f t="shared" ca="1" si="146"/>
        <v>0.2226803690764676</v>
      </c>
      <c r="EA85">
        <f t="shared" ca="1" si="147"/>
        <v>17.5</v>
      </c>
      <c r="EB85">
        <f t="shared" ca="1" si="148"/>
        <v>0.27103055707685098</v>
      </c>
      <c r="EC85">
        <f t="shared" ca="1" si="149"/>
        <v>26.5</v>
      </c>
      <c r="ED85">
        <f t="shared" ca="1" si="150"/>
        <v>0.51488380433277836</v>
      </c>
      <c r="EE85">
        <f t="shared" ca="1" si="151"/>
        <v>26.5</v>
      </c>
      <c r="EF85">
        <f t="shared" ca="1" si="152"/>
        <v>0.8168336710120716</v>
      </c>
      <c r="EG85">
        <f t="shared" ca="1" si="153"/>
        <v>42.5</v>
      </c>
      <c r="EU85">
        <f t="shared" ca="1" si="154"/>
        <v>6.405013070336249E-2</v>
      </c>
      <c r="EV85">
        <f t="shared" ca="1" si="155"/>
        <v>4.2297256124862022E-2</v>
      </c>
      <c r="EW85">
        <f t="shared" ca="1" si="156"/>
        <v>3.6021138498351285E-2</v>
      </c>
      <c r="EX85">
        <f t="shared" ca="1" si="157"/>
        <v>2.3787544291364059E-2</v>
      </c>
      <c r="EY85">
        <f t="shared" ca="1" si="158"/>
        <v>4.2297256124862022E-2</v>
      </c>
      <c r="EZ85">
        <f t="shared" ca="1" si="159"/>
        <v>2.6373583230796319E-2</v>
      </c>
      <c r="FA85">
        <f t="shared" ca="1" si="160"/>
        <v>2.3787544291364059E-2</v>
      </c>
      <c r="FB85">
        <f t="shared" ca="1" si="161"/>
        <v>1.4832233499321118E-2</v>
      </c>
      <c r="FC85">
        <f t="shared" si="190"/>
        <v>79</v>
      </c>
      <c r="FD85">
        <v>0.63907695420191546</v>
      </c>
      <c r="FE85">
        <v>0.63787814562797795</v>
      </c>
      <c r="FF85">
        <v>0.65011627360710855</v>
      </c>
      <c r="FH85">
        <f t="shared" si="179"/>
        <v>84</v>
      </c>
      <c r="FI85">
        <v>8.7042662163626799E-3</v>
      </c>
      <c r="FJ85">
        <v>6.7156994633079331E-3</v>
      </c>
      <c r="FK85">
        <v>-1.0700631071954595E-3</v>
      </c>
      <c r="FL85">
        <v>-9.4322652218775975E-4</v>
      </c>
      <c r="FM85">
        <v>6.8591508169653656E-3</v>
      </c>
      <c r="FN85">
        <v>5.1278612574587141E-3</v>
      </c>
      <c r="FO85">
        <v>-8.4387524744518794E-4</v>
      </c>
      <c r="FP85">
        <v>-6.4381554578527348E-4</v>
      </c>
    </row>
    <row r="86" spans="1:172">
      <c r="A86">
        <v>-0.60206000000000004</v>
      </c>
      <c r="B86">
        <v>-0.60206000000000004</v>
      </c>
      <c r="C86">
        <f t="shared" si="162"/>
        <v>0.24999999500797387</v>
      </c>
      <c r="D86">
        <f t="shared" si="163"/>
        <v>0.24999999500797387</v>
      </c>
      <c r="G86">
        <v>-0.60206000000000004</v>
      </c>
      <c r="H86">
        <f t="shared" si="180"/>
        <v>85</v>
      </c>
      <c r="I86">
        <f t="shared" si="164"/>
        <v>0.24944731024318351</v>
      </c>
      <c r="J86">
        <f t="shared" si="165"/>
        <v>-0.67623001212032396</v>
      </c>
      <c r="K86">
        <f t="shared" si="166"/>
        <v>-0.30924019484471782</v>
      </c>
      <c r="L86">
        <f t="shared" si="167"/>
        <v>0.49063644525757771</v>
      </c>
      <c r="N86">
        <f t="shared" si="189"/>
        <v>-0.36301245469506832</v>
      </c>
      <c r="O86">
        <f t="shared" si="168"/>
        <v>0.4334984463429023</v>
      </c>
      <c r="AR86">
        <f t="shared" si="191"/>
        <v>85</v>
      </c>
      <c r="AS86">
        <f t="shared" si="181"/>
        <v>4.5344013233398501E-3</v>
      </c>
      <c r="AT86">
        <f t="shared" si="182"/>
        <v>-2.6094495149632335</v>
      </c>
      <c r="AU86">
        <f t="shared" si="169"/>
        <v>-0.41329989339679185</v>
      </c>
      <c r="AV86">
        <f t="shared" si="183"/>
        <v>0.38610027113513884</v>
      </c>
      <c r="AW86">
        <f t="shared" si="184"/>
        <v>0.42249999999379467</v>
      </c>
      <c r="AX86">
        <f t="shared" si="185"/>
        <v>-0.19550196439517398</v>
      </c>
      <c r="AY86">
        <f t="shared" si="186"/>
        <v>-2.8062629994061608</v>
      </c>
      <c r="AZ86">
        <f t="shared" si="187"/>
        <v>1.562201320582415E-3</v>
      </c>
      <c r="BA86">
        <v>-0.60206000000000004</v>
      </c>
      <c r="BB86">
        <f t="shared" si="121"/>
        <v>85</v>
      </c>
      <c r="BD86">
        <f t="shared" si="188"/>
        <v>8.2644818272745884</v>
      </c>
      <c r="BE86">
        <f t="shared" si="122"/>
        <v>0.25018477457501848</v>
      </c>
      <c r="BF86">
        <f t="shared" si="170"/>
        <v>-0.67390840349694614</v>
      </c>
      <c r="BG86">
        <f t="shared" si="171"/>
        <v>0.28826835675672813</v>
      </c>
      <c r="BH86">
        <f t="shared" si="172"/>
        <v>1.9420855492773701</v>
      </c>
      <c r="BI86">
        <f t="shared" si="173"/>
        <v>-2.2825658192659555</v>
      </c>
      <c r="BJ86">
        <f t="shared" si="174"/>
        <v>5.2171602985561349E-3</v>
      </c>
      <c r="BK86">
        <f t="shared" si="175"/>
        <v>1.0956018545875383</v>
      </c>
      <c r="BZ86">
        <v>-0.60206000000000004</v>
      </c>
      <c r="CB86">
        <f t="shared" si="123"/>
        <v>10.224232718183385</v>
      </c>
      <c r="CW86">
        <f t="shared" si="124"/>
        <v>85</v>
      </c>
      <c r="CX86">
        <f t="shared" si="176"/>
        <v>4.5006517518916102E-3</v>
      </c>
      <c r="CY86">
        <f t="shared" si="125"/>
        <v>-2.612004630174936</v>
      </c>
      <c r="CZ86">
        <f t="shared" si="126"/>
        <v>-0.41028462367082941</v>
      </c>
      <c r="DA86">
        <f t="shared" si="127"/>
        <v>0.38879025992257282</v>
      </c>
      <c r="DB86">
        <f t="shared" si="177"/>
        <v>0.42249999997487736</v>
      </c>
      <c r="DC86">
        <f t="shared" si="128"/>
        <v>-0.19550196444350754</v>
      </c>
      <c r="DD86">
        <f t="shared" si="129"/>
        <v>-1.2544205538133353</v>
      </c>
      <c r="DE86">
        <f t="shared" si="130"/>
        <v>5.5664645317418243E-2</v>
      </c>
      <c r="DI86">
        <f t="shared" si="178"/>
        <v>85</v>
      </c>
      <c r="DJ86">
        <f t="shared" ca="1" si="131"/>
        <v>0.23682342199117468</v>
      </c>
      <c r="DK86">
        <f t="shared" ca="1" si="132"/>
        <v>-0.71655803829092202</v>
      </c>
      <c r="DL86">
        <f t="shared" ca="1" si="133"/>
        <v>2.971248297866488</v>
      </c>
      <c r="DM86">
        <f t="shared" ca="1" si="134"/>
        <v>0.55520713838651758</v>
      </c>
      <c r="DN86">
        <f t="shared" ca="1" si="135"/>
        <v>0.13882843557180191</v>
      </c>
      <c r="DO86">
        <f t="shared" ca="1" si="136"/>
        <v>2.9170345653762628</v>
      </c>
      <c r="DP86">
        <f t="shared" ca="1" si="137"/>
        <v>0.98175388690027909</v>
      </c>
      <c r="DQ86">
        <f t="shared" ca="1" si="138"/>
        <v>0.65693484466121088</v>
      </c>
      <c r="DR86">
        <f t="shared" ca="1" si="139"/>
        <v>0.40411206853051251</v>
      </c>
      <c r="DS86">
        <f t="shared" ca="1" si="140"/>
        <v>-5.1752663381202969E-3</v>
      </c>
      <c r="DT86">
        <f t="shared" ca="1" si="141"/>
        <v>0.50310015339752545</v>
      </c>
      <c r="DU86">
        <f t="shared" ca="1" si="142"/>
        <v>7.7710103746311335E-3</v>
      </c>
      <c r="DV86">
        <f t="shared" ca="1" si="143"/>
        <v>-2.9881053777988864E-3</v>
      </c>
      <c r="DW86">
        <f t="shared" ca="1" si="144"/>
        <v>0.5257580097831891</v>
      </c>
      <c r="DX86">
        <f t="shared" ca="1" si="145"/>
        <v>0.30390128005767281</v>
      </c>
      <c r="DZ86">
        <f t="shared" ca="1" si="146"/>
        <v>0.38611625843790298</v>
      </c>
      <c r="EA86">
        <f t="shared" ca="1" si="147"/>
        <v>19.5</v>
      </c>
      <c r="EB86">
        <f t="shared" ca="1" si="148"/>
        <v>0.24865415109600253</v>
      </c>
      <c r="EC86">
        <f t="shared" ca="1" si="149"/>
        <v>26.5</v>
      </c>
      <c r="ED86">
        <f t="shared" ca="1" si="150"/>
        <v>0.6061793728016116</v>
      </c>
      <c r="EE86">
        <f t="shared" ca="1" si="151"/>
        <v>28.5</v>
      </c>
      <c r="EF86">
        <f t="shared" ca="1" si="152"/>
        <v>0.55266576211513208</v>
      </c>
      <c r="EG86">
        <f t="shared" ca="1" si="153"/>
        <v>35.5</v>
      </c>
      <c r="EU86">
        <f t="shared" ca="1" si="154"/>
        <v>2.6961949219650724E-2</v>
      </c>
      <c r="EV86">
        <f t="shared" ca="1" si="155"/>
        <v>1.8447649466076809E-2</v>
      </c>
      <c r="EW86">
        <f t="shared" ca="1" si="156"/>
        <v>1.5584681028598606E-2</v>
      </c>
      <c r="EX86">
        <f t="shared" ca="1" si="157"/>
        <v>1.0663202809041152E-2</v>
      </c>
      <c r="EY86">
        <f t="shared" ca="1" si="158"/>
        <v>1.9839924897478833E-2</v>
      </c>
      <c r="EZ86">
        <f t="shared" ca="1" si="159"/>
        <v>1.4810084782625046E-2</v>
      </c>
      <c r="FA86">
        <f t="shared" ca="1" si="160"/>
        <v>1.1467972832365012E-2</v>
      </c>
      <c r="FB86">
        <f t="shared" ca="1" si="161"/>
        <v>8.560599438244304E-3</v>
      </c>
      <c r="FC86">
        <f t="shared" si="190"/>
        <v>80</v>
      </c>
      <c r="FD86">
        <v>0.63987295245141629</v>
      </c>
      <c r="FE86">
        <v>0.63825581452882385</v>
      </c>
      <c r="FF86">
        <v>0.65016563979515785</v>
      </c>
      <c r="FH86">
        <f t="shared" si="179"/>
        <v>85</v>
      </c>
      <c r="FI86">
        <v>8.7460460510224974E-3</v>
      </c>
      <c r="FJ86">
        <v>6.7348869137390469E-3</v>
      </c>
      <c r="FK86">
        <v>-1.0661245684678666E-3</v>
      </c>
      <c r="FL86">
        <v>-8.9515460555705936E-4</v>
      </c>
      <c r="FM86">
        <v>6.9406970614732258E-3</v>
      </c>
      <c r="FN86">
        <v>5.1853221985489542E-3</v>
      </c>
      <c r="FO86">
        <v>-8.3228977215917942E-4</v>
      </c>
      <c r="FP86">
        <v>-6.4252155828973699E-4</v>
      </c>
    </row>
    <row r="87" spans="1:172">
      <c r="A87">
        <v>-0.60206000000000004</v>
      </c>
      <c r="B87">
        <v>-0.60206000000000004</v>
      </c>
      <c r="C87">
        <f t="shared" si="162"/>
        <v>0.24999999500797387</v>
      </c>
      <c r="D87">
        <f t="shared" si="163"/>
        <v>0.24999999500797387</v>
      </c>
      <c r="G87">
        <v>-0.60206000000000004</v>
      </c>
      <c r="H87">
        <f t="shared" si="180"/>
        <v>86</v>
      </c>
      <c r="I87">
        <f t="shared" si="164"/>
        <v>0.25239498894620488</v>
      </c>
      <c r="J87">
        <f t="shared" si="165"/>
        <v>-0.66697206388700347</v>
      </c>
      <c r="K87">
        <f t="shared" si="166"/>
        <v>-0.30393632833718121</v>
      </c>
      <c r="L87">
        <f t="shared" si="167"/>
        <v>0.49666513190059969</v>
      </c>
      <c r="N87">
        <f t="shared" si="189"/>
        <v>-0.35744479683954561</v>
      </c>
      <c r="O87">
        <f t="shared" si="168"/>
        <v>0.43909167502545388</v>
      </c>
      <c r="AR87">
        <f t="shared" si="191"/>
        <v>86</v>
      </c>
      <c r="AS87">
        <f t="shared" si="181"/>
        <v>4.5880628774622153E-3</v>
      </c>
      <c r="AT87">
        <f t="shared" si="182"/>
        <v>-2.6054216506011536</v>
      </c>
      <c r="AU87">
        <f t="shared" si="169"/>
        <v>-0.41183992866877872</v>
      </c>
      <c r="AV87">
        <f t="shared" si="183"/>
        <v>0.38740040582370933</v>
      </c>
      <c r="AW87">
        <f t="shared" si="184"/>
        <v>0.42749999999372124</v>
      </c>
      <c r="AX87">
        <f t="shared" si="185"/>
        <v>-0.18274258546144745</v>
      </c>
      <c r="AY87">
        <f t="shared" si="186"/>
        <v>-2.8051731846789445</v>
      </c>
      <c r="AZ87">
        <f t="shared" si="187"/>
        <v>1.566126417485009E-3</v>
      </c>
      <c r="BA87">
        <v>-0.60206000000000004</v>
      </c>
      <c r="BB87">
        <f t="shared" si="121"/>
        <v>86</v>
      </c>
      <c r="BD87">
        <f t="shared" si="188"/>
        <v>8.2644818272745884</v>
      </c>
      <c r="BE87">
        <f t="shared" si="122"/>
        <v>0.25314116777531409</v>
      </c>
      <c r="BF87">
        <f t="shared" si="170"/>
        <v>-0.66463756631512572</v>
      </c>
      <c r="BG87">
        <f t="shared" si="171"/>
        <v>0.29162872196962752</v>
      </c>
      <c r="BH87">
        <f t="shared" si="172"/>
        <v>1.9571707742574531</v>
      </c>
      <c r="BI87">
        <f t="shared" si="173"/>
        <v>-2.2800574192836991</v>
      </c>
      <c r="BJ87">
        <f t="shared" si="174"/>
        <v>5.2473807857964716E-3</v>
      </c>
      <c r="BK87">
        <f t="shared" si="175"/>
        <v>1.1041074813361729</v>
      </c>
      <c r="BZ87">
        <v>-0.60206000000000004</v>
      </c>
      <c r="CB87">
        <f t="shared" si="123"/>
        <v>10.224232718183385</v>
      </c>
      <c r="CW87">
        <f t="shared" si="124"/>
        <v>86</v>
      </c>
      <c r="CX87">
        <f t="shared" si="176"/>
        <v>4.5539139028015702E-3</v>
      </c>
      <c r="CY87">
        <f t="shared" si="125"/>
        <v>-2.6079799911357546</v>
      </c>
      <c r="CZ87">
        <f t="shared" si="126"/>
        <v>-0.40886375904489136</v>
      </c>
      <c r="DA87">
        <f t="shared" si="127"/>
        <v>0.39006433315981903</v>
      </c>
      <c r="DB87">
        <f t="shared" si="177"/>
        <v>0.42749999997458005</v>
      </c>
      <c r="DC87">
        <f t="shared" si="128"/>
        <v>-0.18274258551023517</v>
      </c>
      <c r="DD87">
        <f t="shared" si="129"/>
        <v>-1.2525874777925687</v>
      </c>
      <c r="DE87">
        <f t="shared" si="130"/>
        <v>5.5900091943551763E-2</v>
      </c>
      <c r="DI87">
        <f t="shared" si="178"/>
        <v>86</v>
      </c>
      <c r="DJ87">
        <f t="shared" ca="1" si="131"/>
        <v>0.857727854546531</v>
      </c>
      <c r="DK87">
        <f t="shared" ca="1" si="132"/>
        <v>1.0701666767007683</v>
      </c>
      <c r="DL87">
        <f t="shared" ca="1" si="133"/>
        <v>3.6918279262533087</v>
      </c>
      <c r="DM87">
        <f t="shared" ca="1" si="134"/>
        <v>0.81435123016793542</v>
      </c>
      <c r="DN87">
        <f t="shared" ca="1" si="135"/>
        <v>0.89404551413248745</v>
      </c>
      <c r="DO87">
        <f t="shared" ca="1" si="136"/>
        <v>3.109674575797488</v>
      </c>
      <c r="DP87">
        <f t="shared" ca="1" si="137"/>
        <v>0.84231297826314855</v>
      </c>
      <c r="DQ87">
        <f t="shared" ca="1" si="138"/>
        <v>0.34419488078969285</v>
      </c>
      <c r="DR87">
        <f t="shared" ca="1" si="139"/>
        <v>-0.40104123975973605</v>
      </c>
      <c r="DS87">
        <f t="shared" ca="1" si="140"/>
        <v>-6.8184665492286578E-3</v>
      </c>
      <c r="DT87">
        <f t="shared" ca="1" si="141"/>
        <v>0.83789120965482189</v>
      </c>
      <c r="DU87">
        <f t="shared" ca="1" si="142"/>
        <v>0.98582788286135581</v>
      </c>
      <c r="DV87">
        <f t="shared" ca="1" si="143"/>
        <v>-1.4910520438577864E-3</v>
      </c>
      <c r="DW87">
        <f t="shared" ca="1" si="144"/>
        <v>0.80622565816656788</v>
      </c>
      <c r="DX87">
        <f t="shared" ca="1" si="145"/>
        <v>0.17686218065104242</v>
      </c>
      <c r="DZ87">
        <f t="shared" ca="1" si="146"/>
        <v>0.95271431269521067</v>
      </c>
      <c r="EA87">
        <f t="shared" ca="1" si="147"/>
        <v>28.5</v>
      </c>
      <c r="EB87">
        <f t="shared" ca="1" si="148"/>
        <v>0.40207474577606028</v>
      </c>
      <c r="EC87">
        <f t="shared" ca="1" si="149"/>
        <v>27.5</v>
      </c>
      <c r="ED87">
        <f t="shared" ca="1" si="150"/>
        <v>0.47793198332033127</v>
      </c>
      <c r="EE87">
        <f t="shared" ca="1" si="151"/>
        <v>25.5</v>
      </c>
      <c r="EF87">
        <f t="shared" ca="1" si="152"/>
        <v>0.93442135336674981</v>
      </c>
      <c r="EG87">
        <f t="shared" ca="1" si="153"/>
        <v>47.5</v>
      </c>
      <c r="EU87">
        <f t="shared" ca="1" si="154"/>
        <v>2.8288619584791855E-2</v>
      </c>
      <c r="EV87">
        <f t="shared" ca="1" si="155"/>
        <v>3.161669247712031E-2</v>
      </c>
      <c r="EW87">
        <f t="shared" ca="1" si="156"/>
        <v>6.2056905491593836E-3</v>
      </c>
      <c r="EX87">
        <f t="shared" ca="1" si="157"/>
        <v>6.9357717902369578E-3</v>
      </c>
      <c r="EY87">
        <f t="shared" ca="1" si="158"/>
        <v>2.9317296660602468E-2</v>
      </c>
      <c r="EZ87">
        <f t="shared" ca="1" si="159"/>
        <v>1.6973171750875114E-2</v>
      </c>
      <c r="FA87">
        <f t="shared" ca="1" si="160"/>
        <v>6.4313520236742696E-3</v>
      </c>
      <c r="FB87">
        <f t="shared" ca="1" si="161"/>
        <v>3.72341432949563E-3</v>
      </c>
      <c r="FC87">
        <f t="shared" si="190"/>
        <v>81</v>
      </c>
      <c r="FD87">
        <v>0.64051754656360027</v>
      </c>
      <c r="FE87">
        <v>0.63883171854165255</v>
      </c>
      <c r="FF87">
        <v>0.65021933197733095</v>
      </c>
      <c r="FH87">
        <f t="shared" si="179"/>
        <v>86</v>
      </c>
      <c r="FI87">
        <v>8.7915496111994184E-3</v>
      </c>
      <c r="FJ87">
        <v>6.7420940944756856E-3</v>
      </c>
      <c r="FK87">
        <v>-1.0655465696016015E-3</v>
      </c>
      <c r="FL87">
        <v>-8.4941718711640255E-4</v>
      </c>
      <c r="FM87">
        <v>6.9753210308022059E-3</v>
      </c>
      <c r="FN87">
        <v>5.2919271991903527E-3</v>
      </c>
      <c r="FO87">
        <v>-7.8596568166669728E-4</v>
      </c>
      <c r="FP87">
        <v>-6.39557818497475E-4</v>
      </c>
    </row>
    <row r="88" spans="1:172">
      <c r="A88">
        <v>-0.60206000000000004</v>
      </c>
      <c r="B88">
        <v>-0.60206000000000004</v>
      </c>
      <c r="C88">
        <f t="shared" si="162"/>
        <v>0.24999999500797387</v>
      </c>
      <c r="D88">
        <f t="shared" si="163"/>
        <v>0.24999999500797387</v>
      </c>
      <c r="G88">
        <v>-0.60206000000000004</v>
      </c>
      <c r="H88">
        <f t="shared" si="180"/>
        <v>87</v>
      </c>
      <c r="I88">
        <f t="shared" si="164"/>
        <v>0.25534266764922625</v>
      </c>
      <c r="J88">
        <f t="shared" si="165"/>
        <v>-0.65777093212557691</v>
      </c>
      <c r="K88">
        <f t="shared" si="166"/>
        <v>-0.29866501191253125</v>
      </c>
      <c r="L88">
        <f t="shared" si="167"/>
        <v>0.50273021521642969</v>
      </c>
      <c r="N88">
        <f t="shared" si="189"/>
        <v>-0.35191130796705139</v>
      </c>
      <c r="O88">
        <f t="shared" si="168"/>
        <v>0.44472207976282679</v>
      </c>
      <c r="AR88">
        <f t="shared" si="191"/>
        <v>87</v>
      </c>
      <c r="AS88">
        <f t="shared" si="181"/>
        <v>4.6417244315845804E-3</v>
      </c>
      <c r="AT88">
        <f t="shared" si="182"/>
        <v>-2.6014356173558451</v>
      </c>
      <c r="AU88">
        <f t="shared" si="169"/>
        <v>-0.41039512630710406</v>
      </c>
      <c r="AV88">
        <f t="shared" si="183"/>
        <v>0.38869134804313182</v>
      </c>
      <c r="AW88">
        <f t="shared" si="184"/>
        <v>0.4324999999936478</v>
      </c>
      <c r="AX88">
        <f t="shared" si="185"/>
        <v>-0.1700128893483738</v>
      </c>
      <c r="AY88">
        <f t="shared" si="186"/>
        <v>-2.8040946881499131</v>
      </c>
      <c r="AZ88">
        <f t="shared" si="187"/>
        <v>1.5700204593436101E-3</v>
      </c>
      <c r="BA88">
        <v>-0.60206000000000004</v>
      </c>
      <c r="BB88">
        <f t="shared" si="121"/>
        <v>87</v>
      </c>
      <c r="BD88">
        <f t="shared" si="188"/>
        <v>8.2644818272745884</v>
      </c>
      <c r="BE88">
        <f t="shared" si="122"/>
        <v>0.25609756097560976</v>
      </c>
      <c r="BF88">
        <f t="shared" si="170"/>
        <v>-0.65542350523442661</v>
      </c>
      <c r="BG88">
        <f t="shared" si="171"/>
        <v>0.2949685077643589</v>
      </c>
      <c r="BH88">
        <f t="shared" si="172"/>
        <v>1.9722797139211437</v>
      </c>
      <c r="BI88">
        <f t="shared" si="173"/>
        <v>-2.2775643811472235</v>
      </c>
      <c r="BJ88">
        <f t="shared" si="174"/>
        <v>5.2775896437324407E-3</v>
      </c>
      <c r="BK88">
        <f t="shared" si="175"/>
        <v>1.112626453485128</v>
      </c>
      <c r="BZ88">
        <v>-0.60206000000000004</v>
      </c>
      <c r="CB88">
        <f t="shared" si="123"/>
        <v>10.224232718183385</v>
      </c>
      <c r="CW88">
        <f t="shared" si="124"/>
        <v>87</v>
      </c>
      <c r="CX88">
        <f t="shared" si="176"/>
        <v>4.6071760537115302E-3</v>
      </c>
      <c r="CY88">
        <f t="shared" si="125"/>
        <v>-2.6039971571784197</v>
      </c>
      <c r="CZ88">
        <f t="shared" si="126"/>
        <v>-0.40745765334799044</v>
      </c>
      <c r="DA88">
        <f t="shared" si="127"/>
        <v>0.39132928252082827</v>
      </c>
      <c r="DB88">
        <f t="shared" si="177"/>
        <v>0.43249999997428273</v>
      </c>
      <c r="DC88">
        <f t="shared" si="128"/>
        <v>-0.17001288939762141</v>
      </c>
      <c r="DD88">
        <f t="shared" si="129"/>
        <v>-1.2507586661538745</v>
      </c>
      <c r="DE88">
        <f t="shared" si="130"/>
        <v>5.6135983238529495E-2</v>
      </c>
      <c r="DI88">
        <f t="shared" si="178"/>
        <v>87</v>
      </c>
      <c r="DJ88">
        <f t="shared" ca="1" si="131"/>
        <v>0.55114143268991223</v>
      </c>
      <c r="DK88">
        <f t="shared" ca="1" si="132"/>
        <v>0.1285457002433697</v>
      </c>
      <c r="DL88">
        <f t="shared" ca="1" si="133"/>
        <v>3.3120755852218235</v>
      </c>
      <c r="DM88">
        <f t="shared" ca="1" si="134"/>
        <v>0.25184283122423801</v>
      </c>
      <c r="DN88">
        <f t="shared" ca="1" si="135"/>
        <v>-0.66870188875399039</v>
      </c>
      <c r="DO88">
        <f t="shared" ca="1" si="136"/>
        <v>2.7110505450068456</v>
      </c>
      <c r="DP88">
        <f t="shared" ca="1" si="137"/>
        <v>0.81853522821257574</v>
      </c>
      <c r="DQ88">
        <f t="shared" ca="1" si="138"/>
        <v>0.63214627565303538</v>
      </c>
      <c r="DR88">
        <f t="shared" ca="1" si="139"/>
        <v>0.33754320439527241</v>
      </c>
      <c r="DS88">
        <f t="shared" ca="1" si="140"/>
        <v>-5.3111236592962505E-3</v>
      </c>
      <c r="DT88">
        <f t="shared" ca="1" si="141"/>
        <v>0.3609738158091611</v>
      </c>
      <c r="DU88">
        <f t="shared" ca="1" si="142"/>
        <v>-0.35585703734233454</v>
      </c>
      <c r="DV88">
        <f t="shared" ca="1" si="143"/>
        <v>-3.5446891475801939E-3</v>
      </c>
      <c r="DW88">
        <f t="shared" ca="1" si="144"/>
        <v>0.64675653333635807</v>
      </c>
      <c r="DX88">
        <f t="shared" ca="1" si="145"/>
        <v>0.43211640822940467</v>
      </c>
      <c r="DZ88">
        <f t="shared" ca="1" si="146"/>
        <v>0.70051973002786605</v>
      </c>
      <c r="EA88">
        <f t="shared" ca="1" si="147"/>
        <v>24.5</v>
      </c>
      <c r="EB88">
        <f t="shared" ca="1" si="148"/>
        <v>0.18783173103402673</v>
      </c>
      <c r="EC88">
        <f t="shared" ca="1" si="149"/>
        <v>25.5</v>
      </c>
      <c r="ED88">
        <f t="shared" ca="1" si="150"/>
        <v>0.78919827322554514</v>
      </c>
      <c r="EE88">
        <f t="shared" ca="1" si="151"/>
        <v>34.5</v>
      </c>
      <c r="EF88">
        <f t="shared" ca="1" si="152"/>
        <v>0.74198115561671507</v>
      </c>
      <c r="EG88">
        <f t="shared" ca="1" si="153"/>
        <v>40.5</v>
      </c>
      <c r="EU88">
        <f t="shared" ca="1" si="154"/>
        <v>2.6398225850463596E-2</v>
      </c>
      <c r="EV88">
        <f t="shared" ca="1" si="155"/>
        <v>1.8746566183662553E-2</v>
      </c>
      <c r="EW88">
        <f t="shared" ca="1" si="156"/>
        <v>1.763740441752672E-2</v>
      </c>
      <c r="EX88">
        <f t="shared" ca="1" si="157"/>
        <v>1.2525113282011729E-2</v>
      </c>
      <c r="EY88">
        <f t="shared" ca="1" si="158"/>
        <v>2.5363001307308161E-2</v>
      </c>
      <c r="EZ88">
        <f t="shared" ca="1" si="159"/>
        <v>1.5969297119416248E-2</v>
      </c>
      <c r="FA88">
        <f t="shared" ca="1" si="160"/>
        <v>1.6945741499192341E-2</v>
      </c>
      <c r="FB88">
        <f t="shared" ca="1" si="161"/>
        <v>1.0669540943935917E-2</v>
      </c>
      <c r="FC88">
        <f t="shared" si="190"/>
        <v>82</v>
      </c>
      <c r="FD88">
        <v>0.64077593425407231</v>
      </c>
      <c r="FE88">
        <v>0.63886384209815927</v>
      </c>
      <c r="FF88">
        <v>0.65140901815489738</v>
      </c>
      <c r="FH88">
        <f t="shared" si="179"/>
        <v>87</v>
      </c>
      <c r="FI88">
        <v>8.8764576273441687E-3</v>
      </c>
      <c r="FJ88">
        <v>6.7653620696340273E-3</v>
      </c>
      <c r="FK88">
        <v>-1.0609971397901774E-3</v>
      </c>
      <c r="FL88">
        <v>-8.4750718796801241E-4</v>
      </c>
      <c r="FM88">
        <v>7.0847249444423183E-3</v>
      </c>
      <c r="FN88">
        <v>5.307615700983071E-3</v>
      </c>
      <c r="FO88">
        <v>-7.7910151692481516E-4</v>
      </c>
      <c r="FP88">
        <v>-6.3350582196045112E-4</v>
      </c>
    </row>
    <row r="89" spans="1:172">
      <c r="A89">
        <v>-0.60206000000000004</v>
      </c>
      <c r="B89">
        <v>-0.60206000000000004</v>
      </c>
      <c r="C89">
        <f t="shared" si="162"/>
        <v>0.24999999500797387</v>
      </c>
      <c r="D89">
        <f t="shared" si="163"/>
        <v>0.24999999500797387</v>
      </c>
      <c r="G89">
        <v>-0.60206000000000004</v>
      </c>
      <c r="H89">
        <f t="shared" si="180"/>
        <v>88</v>
      </c>
      <c r="I89">
        <f t="shared" si="164"/>
        <v>0.25829034635224762</v>
      </c>
      <c r="J89">
        <f t="shared" si="165"/>
        <v>-0.64862515411284094</v>
      </c>
      <c r="K89">
        <f t="shared" si="166"/>
        <v>-0.29342540757854624</v>
      </c>
      <c r="L89">
        <f t="shared" si="167"/>
        <v>0.5088322068179062</v>
      </c>
      <c r="N89">
        <f t="shared" si="189"/>
        <v>-0.34641110840726047</v>
      </c>
      <c r="O89">
        <f t="shared" si="168"/>
        <v>0.45039015791744108</v>
      </c>
      <c r="AR89">
        <f t="shared" si="191"/>
        <v>88</v>
      </c>
      <c r="AS89">
        <f t="shared" si="181"/>
        <v>4.6953859857069456E-3</v>
      </c>
      <c r="AT89">
        <f t="shared" si="182"/>
        <v>-2.5974904932391198</v>
      </c>
      <c r="AU89">
        <f t="shared" si="169"/>
        <v>-0.40896515212220408</v>
      </c>
      <c r="AV89">
        <f t="shared" si="183"/>
        <v>0.38997327695642969</v>
      </c>
      <c r="AW89">
        <f t="shared" si="184"/>
        <v>0.43749999999357436</v>
      </c>
      <c r="AX89">
        <f t="shared" si="185"/>
        <v>-0.15731068462647793</v>
      </c>
      <c r="AY89">
        <f t="shared" si="186"/>
        <v>-2.8030272603577613</v>
      </c>
      <c r="AZ89">
        <f t="shared" si="187"/>
        <v>1.5738840697746446E-3</v>
      </c>
      <c r="BA89">
        <v>-0.60206000000000004</v>
      </c>
      <c r="BB89">
        <f t="shared" si="121"/>
        <v>88</v>
      </c>
      <c r="BD89">
        <f t="shared" si="188"/>
        <v>8.2644818272745884</v>
      </c>
      <c r="BE89">
        <f t="shared" si="122"/>
        <v>0.25905395417590538</v>
      </c>
      <c r="BF89">
        <f t="shared" si="170"/>
        <v>-0.64626475620088042</v>
      </c>
      <c r="BG89">
        <f t="shared" si="171"/>
        <v>0.29828824481101485</v>
      </c>
      <c r="BH89">
        <f t="shared" si="172"/>
        <v>1.9874135423926043</v>
      </c>
      <c r="BI89">
        <f t="shared" si="173"/>
        <v>-2.2750863087290942</v>
      </c>
      <c r="BJ89">
        <f t="shared" si="174"/>
        <v>5.3077895035318276E-3</v>
      </c>
      <c r="BK89">
        <f t="shared" si="175"/>
        <v>1.1211594331724526</v>
      </c>
      <c r="BZ89">
        <v>-0.60206000000000004</v>
      </c>
      <c r="CB89">
        <f t="shared" si="123"/>
        <v>10.224232718183385</v>
      </c>
      <c r="CW89">
        <f t="shared" si="124"/>
        <v>88</v>
      </c>
      <c r="CX89">
        <f t="shared" si="176"/>
        <v>4.6604382046214901E-3</v>
      </c>
      <c r="CY89">
        <f t="shared" si="125"/>
        <v>-2.600055206847613</v>
      </c>
      <c r="CZ89">
        <f t="shared" si="126"/>
        <v>-0.40606598126815407</v>
      </c>
      <c r="DA89">
        <f t="shared" si="127"/>
        <v>0.39258528637355328</v>
      </c>
      <c r="DB89">
        <f t="shared" si="177"/>
        <v>0.43749999997398542</v>
      </c>
      <c r="DC89">
        <f t="shared" si="128"/>
        <v>-0.15731068467619147</v>
      </c>
      <c r="DD89">
        <f t="shared" si="129"/>
        <v>-1.2489338040655635</v>
      </c>
      <c r="DE89">
        <f t="shared" si="130"/>
        <v>5.6372357302379619E-2</v>
      </c>
      <c r="DI89">
        <f t="shared" si="178"/>
        <v>88</v>
      </c>
      <c r="DJ89">
        <f t="shared" ca="1" si="131"/>
        <v>0.80756728951771373</v>
      </c>
      <c r="DK89">
        <f t="shared" ca="1" si="132"/>
        <v>0.86896656101463909</v>
      </c>
      <c r="DL89">
        <f t="shared" ca="1" si="133"/>
        <v>3.6106846458273867</v>
      </c>
      <c r="DM89">
        <f t="shared" ca="1" si="134"/>
        <v>0.48527006256308258</v>
      </c>
      <c r="DN89">
        <f t="shared" ca="1" si="135"/>
        <v>-3.6930870881876118E-2</v>
      </c>
      <c r="DO89">
        <f t="shared" ca="1" si="136"/>
        <v>2.8722020588188211</v>
      </c>
      <c r="DP89">
        <f t="shared" ca="1" si="137"/>
        <v>0.79547297550286544</v>
      </c>
      <c r="DQ89">
        <f t="shared" ca="1" si="138"/>
        <v>0.7610651711525307</v>
      </c>
      <c r="DR89">
        <f t="shared" ca="1" si="139"/>
        <v>0.70973310700716552</v>
      </c>
      <c r="DS89">
        <f t="shared" ca="1" si="140"/>
        <v>-4.5515384719199917E-3</v>
      </c>
      <c r="DT89">
        <f t="shared" ca="1" si="141"/>
        <v>0.46316653618991488</v>
      </c>
      <c r="DU89">
        <f t="shared" ca="1" si="142"/>
        <v>-9.2459368188004099E-2</v>
      </c>
      <c r="DV89">
        <f t="shared" ca="1" si="143"/>
        <v>-3.1415220416048128E-3</v>
      </c>
      <c r="DW89">
        <f t="shared" ca="1" si="144"/>
        <v>0.5705463179557313</v>
      </c>
      <c r="DX89">
        <f t="shared" ca="1" si="145"/>
        <v>0.39414624601106141</v>
      </c>
      <c r="DZ89">
        <f t="shared" ca="1" si="146"/>
        <v>0.75725268919284683</v>
      </c>
      <c r="EA89">
        <f t="shared" ca="1" si="147"/>
        <v>24.5</v>
      </c>
      <c r="EB89">
        <f t="shared" ca="1" si="148"/>
        <v>3.232466880476359E-2</v>
      </c>
      <c r="EC89">
        <f t="shared" ca="1" si="149"/>
        <v>21.5</v>
      </c>
      <c r="ED89">
        <f t="shared" ca="1" si="150"/>
        <v>0.72198584420592038</v>
      </c>
      <c r="EE89">
        <f t="shared" ca="1" si="151"/>
        <v>32.5</v>
      </c>
      <c r="EF89">
        <f t="shared" ca="1" si="152"/>
        <v>0.81491277208764656</v>
      </c>
      <c r="EG89">
        <f t="shared" ca="1" si="153"/>
        <v>42.5</v>
      </c>
      <c r="EU89">
        <f t="shared" ca="1" si="154"/>
        <v>2.3287604814519646E-2</v>
      </c>
      <c r="EV89">
        <f t="shared" ca="1" si="155"/>
        <v>1.7555271321714808E-2</v>
      </c>
      <c r="EW89">
        <f t="shared" ca="1" si="156"/>
        <v>1.6087601878002507E-2</v>
      </c>
      <c r="EX89">
        <f t="shared" ca="1" si="157"/>
        <v>1.2127576800340351E-2</v>
      </c>
      <c r="EY89">
        <f t="shared" ca="1" si="158"/>
        <v>2.6537038044452618E-2</v>
      </c>
      <c r="EZ89">
        <f t="shared" ca="1" si="159"/>
        <v>1.3424619246017207E-2</v>
      </c>
      <c r="FA89">
        <f t="shared" ca="1" si="160"/>
        <v>1.8332383535398206E-2</v>
      </c>
      <c r="FB89">
        <f t="shared" ca="1" si="161"/>
        <v>9.2740293179073268E-3</v>
      </c>
      <c r="FC89">
        <f t="shared" si="190"/>
        <v>83</v>
      </c>
      <c r="FD89">
        <v>0.64101300831294561</v>
      </c>
      <c r="FE89">
        <v>0.63912601325885521</v>
      </c>
      <c r="FF89">
        <v>0.65179096436138317</v>
      </c>
      <c r="FH89">
        <f t="shared" si="179"/>
        <v>88</v>
      </c>
      <c r="FI89">
        <v>8.9147016646901941E-3</v>
      </c>
      <c r="FJ89">
        <v>6.8127738579826305E-3</v>
      </c>
      <c r="FK89">
        <v>-1.0122443174908939E-3</v>
      </c>
      <c r="FL89">
        <v>-8.1354342488307264E-4</v>
      </c>
      <c r="FM89">
        <v>7.1178980524005276E-3</v>
      </c>
      <c r="FN89">
        <v>5.3412776166595075E-3</v>
      </c>
      <c r="FO89">
        <v>-7.7175280176202397E-4</v>
      </c>
      <c r="FP89">
        <v>-6.228667285066115E-4</v>
      </c>
    </row>
    <row r="90" spans="1:172">
      <c r="A90">
        <v>-0.60206000000000004</v>
      </c>
      <c r="B90">
        <v>-0.60206000000000004</v>
      </c>
      <c r="C90">
        <f t="shared" si="162"/>
        <v>0.24999999500797387</v>
      </c>
      <c r="D90">
        <f t="shared" si="163"/>
        <v>0.24999999500797387</v>
      </c>
      <c r="G90">
        <v>-0.60206000000000004</v>
      </c>
      <c r="H90">
        <f t="shared" si="180"/>
        <v>89</v>
      </c>
      <c r="I90">
        <f t="shared" si="164"/>
        <v>0.261238025055269</v>
      </c>
      <c r="J90">
        <f t="shared" si="165"/>
        <v>-0.63953331183866546</v>
      </c>
      <c r="K90">
        <f t="shared" si="166"/>
        <v>-0.28821670295906604</v>
      </c>
      <c r="L90">
        <f t="shared" si="167"/>
        <v>0.51497162146638908</v>
      </c>
      <c r="N90">
        <f t="shared" si="189"/>
        <v>-0.34094334537994109</v>
      </c>
      <c r="O90">
        <f t="shared" si="168"/>
        <v>0.45609641079770802</v>
      </c>
      <c r="AR90">
        <f t="shared" si="191"/>
        <v>89</v>
      </c>
      <c r="AS90">
        <f t="shared" si="181"/>
        <v>4.7490475398293108E-3</v>
      </c>
      <c r="AT90">
        <f t="shared" si="182"/>
        <v>-2.5935853868973111</v>
      </c>
      <c r="AU90">
        <f t="shared" si="169"/>
        <v>-0.40754968302849381</v>
      </c>
      <c r="AV90">
        <f t="shared" si="183"/>
        <v>0.39124636621673675</v>
      </c>
      <c r="AW90">
        <f t="shared" si="184"/>
        <v>0.44249999999350093</v>
      </c>
      <c r="AX90">
        <f t="shared" si="185"/>
        <v>-0.14463381176528312</v>
      </c>
      <c r="AY90">
        <f t="shared" si="186"/>
        <v>-2.8019706601299297</v>
      </c>
      <c r="AZ90">
        <f t="shared" si="187"/>
        <v>1.5777178528477724E-3</v>
      </c>
      <c r="BA90">
        <v>-0.60206000000000004</v>
      </c>
      <c r="BB90">
        <f t="shared" si="121"/>
        <v>89</v>
      </c>
      <c r="BD90">
        <f t="shared" si="188"/>
        <v>8.2644818272745884</v>
      </c>
      <c r="BE90">
        <f t="shared" si="122"/>
        <v>0.26201034737620105</v>
      </c>
      <c r="BF90">
        <f t="shared" si="170"/>
        <v>-0.63715989987978372</v>
      </c>
      <c r="BG90">
        <f t="shared" si="171"/>
        <v>0.30158844757046538</v>
      </c>
      <c r="BH90">
        <f t="shared" si="172"/>
        <v>2.0025734202741905</v>
      </c>
      <c r="BI90">
        <f t="shared" si="173"/>
        <v>-2.2726228180015178</v>
      </c>
      <c r="BJ90">
        <f t="shared" si="174"/>
        <v>5.337982946565914E-3</v>
      </c>
      <c r="BK90">
        <f t="shared" si="175"/>
        <v>1.12970707490216</v>
      </c>
      <c r="BZ90">
        <v>-0.60206000000000004</v>
      </c>
      <c r="CB90">
        <f t="shared" si="123"/>
        <v>10.224232718183385</v>
      </c>
      <c r="CW90">
        <f t="shared" si="124"/>
        <v>89</v>
      </c>
      <c r="CX90">
        <f t="shared" si="176"/>
        <v>4.7137003555314501E-3</v>
      </c>
      <c r="CY90">
        <f t="shared" si="125"/>
        <v>-2.5961532493056305</v>
      </c>
      <c r="CZ90">
        <f t="shared" si="126"/>
        <v>-0.4046884283026978</v>
      </c>
      <c r="DA90">
        <f t="shared" si="127"/>
        <v>0.39383251758967697</v>
      </c>
      <c r="DB90">
        <f t="shared" si="177"/>
        <v>0.44249999997368811</v>
      </c>
      <c r="DC90">
        <f t="shared" si="128"/>
        <v>-0.14463381181546867</v>
      </c>
      <c r="DD90">
        <f t="shared" si="129"/>
        <v>-1.247112581278716</v>
      </c>
      <c r="DE90">
        <f t="shared" si="130"/>
        <v>5.6609252299824102E-2</v>
      </c>
      <c r="DI90">
        <f t="shared" si="178"/>
        <v>89</v>
      </c>
      <c r="DJ90">
        <f t="shared" ca="1" si="131"/>
        <v>0.66847342399389431</v>
      </c>
      <c r="DK90">
        <f t="shared" ca="1" si="132"/>
        <v>0.43570172777117222</v>
      </c>
      <c r="DL90">
        <f t="shared" ca="1" si="133"/>
        <v>3.4359505024464312</v>
      </c>
      <c r="DM90">
        <f t="shared" ca="1" si="134"/>
        <v>0.94151588184577273</v>
      </c>
      <c r="DN90">
        <f t="shared" ca="1" si="135"/>
        <v>1.5676268751135454</v>
      </c>
      <c r="DO90">
        <f t="shared" ca="1" si="136"/>
        <v>3.2814910297450499</v>
      </c>
      <c r="DP90">
        <f t="shared" ca="1" si="137"/>
        <v>0.95504607164992494</v>
      </c>
      <c r="DQ90">
        <f t="shared" ca="1" si="138"/>
        <v>4.753364854529174E-2</v>
      </c>
      <c r="DR90">
        <f t="shared" ca="1" si="139"/>
        <v>-1.6692527646585571</v>
      </c>
      <c r="DS90">
        <f t="shared" ca="1" si="140"/>
        <v>-9.4067008941499212E-3</v>
      </c>
      <c r="DT90">
        <f t="shared" ca="1" si="141"/>
        <v>0.45284748814843945</v>
      </c>
      <c r="DU90">
        <f t="shared" ca="1" si="142"/>
        <v>-0.1184703633777992</v>
      </c>
      <c r="DV90">
        <f t="shared" ca="1" si="143"/>
        <v>-3.1813355209263203E-3</v>
      </c>
      <c r="DW90">
        <f t="shared" ca="1" si="144"/>
        <v>0.9801126214798046</v>
      </c>
      <c r="DX90">
        <f t="shared" ca="1" si="145"/>
        <v>0.33255387892381805</v>
      </c>
      <c r="DZ90">
        <f t="shared" ca="1" si="146"/>
        <v>0.7305374717606723</v>
      </c>
      <c r="EA90">
        <f t="shared" ca="1" si="147"/>
        <v>24.5</v>
      </c>
      <c r="EB90">
        <f t="shared" ca="1" si="148"/>
        <v>0.49432443814194205</v>
      </c>
      <c r="EC90">
        <f t="shared" ca="1" si="149"/>
        <v>28.5</v>
      </c>
      <c r="ED90">
        <f t="shared" ca="1" si="150"/>
        <v>0.68847044739267194</v>
      </c>
      <c r="EE90">
        <f t="shared" ca="1" si="151"/>
        <v>31.5</v>
      </c>
      <c r="EF90">
        <f t="shared" ca="1" si="152"/>
        <v>0.48792847622574165</v>
      </c>
      <c r="EG90">
        <f t="shared" ca="1" si="153"/>
        <v>34.5</v>
      </c>
      <c r="EU90">
        <f t="shared" ca="1" si="154"/>
        <v>4.0004596795094063E-2</v>
      </c>
      <c r="EV90">
        <f t="shared" ca="1" si="155"/>
        <v>3.1114686396184272E-2</v>
      </c>
      <c r="EW90">
        <f t="shared" ca="1" si="156"/>
        <v>1.3573627711176248E-2</v>
      </c>
      <c r="EX90">
        <f t="shared" ca="1" si="157"/>
        <v>1.0557265997581526E-2</v>
      </c>
      <c r="EY90">
        <f t="shared" ca="1" si="158"/>
        <v>3.4389916543151038E-2</v>
      </c>
      <c r="EZ90">
        <f t="shared" ca="1" si="159"/>
        <v>2.840906149216825E-2</v>
      </c>
      <c r="FA90">
        <f t="shared" ca="1" si="160"/>
        <v>1.1668557155221686E-2</v>
      </c>
      <c r="FB90">
        <f t="shared" ca="1" si="161"/>
        <v>9.6392428673570448E-3</v>
      </c>
      <c r="FC90">
        <f t="shared" si="190"/>
        <v>84</v>
      </c>
      <c r="FD90">
        <v>0.6412371309153293</v>
      </c>
      <c r="FE90">
        <v>0.63930348514248381</v>
      </c>
      <c r="FF90">
        <v>0.65330576707881327</v>
      </c>
      <c r="FH90">
        <f t="shared" si="179"/>
        <v>89</v>
      </c>
      <c r="FI90">
        <v>8.9501146761732601E-3</v>
      </c>
      <c r="FJ90">
        <v>6.8235432243496192E-3</v>
      </c>
      <c r="FK90">
        <v>-9.8962922232476028E-4</v>
      </c>
      <c r="FL90">
        <v>-7.3382600167268741E-4</v>
      </c>
      <c r="FM90">
        <v>7.1211127223531736E-3</v>
      </c>
      <c r="FN90">
        <v>5.3493918908423732E-3</v>
      </c>
      <c r="FO90">
        <v>-7.4974229399985568E-4</v>
      </c>
      <c r="FP90">
        <v>-6.1775931695021863E-4</v>
      </c>
    </row>
    <row r="91" spans="1:172">
      <c r="A91">
        <v>-0.60206000000000004</v>
      </c>
      <c r="B91">
        <v>-0.60206000000000004</v>
      </c>
      <c r="C91">
        <f t="shared" si="162"/>
        <v>0.24999999500797387</v>
      </c>
      <c r="D91">
        <f t="shared" si="163"/>
        <v>0.24999999500797387</v>
      </c>
      <c r="G91">
        <v>-0.60206000000000004</v>
      </c>
      <c r="H91">
        <f t="shared" si="180"/>
        <v>90</v>
      </c>
      <c r="I91">
        <f t="shared" si="164"/>
        <v>0.26418570375829037</v>
      </c>
      <c r="J91">
        <f t="shared" si="165"/>
        <v>-0.63049403002115956</v>
      </c>
      <c r="K91">
        <f t="shared" si="166"/>
        <v>-0.28303811015688329</v>
      </c>
      <c r="L91">
        <f t="shared" si="167"/>
        <v>0.52114897729643095</v>
      </c>
      <c r="N91">
        <f t="shared" si="189"/>
        <v>-0.33550719180129118</v>
      </c>
      <c r="O91">
        <f t="shared" si="168"/>
        <v>0.46184134386191422</v>
      </c>
      <c r="AR91">
        <f t="shared" si="191"/>
        <v>90</v>
      </c>
      <c r="AS91">
        <f t="shared" si="181"/>
        <v>4.8027090939516759E-3</v>
      </c>
      <c r="AT91">
        <f t="shared" si="182"/>
        <v>-2.5897194362592852</v>
      </c>
      <c r="AU91">
        <f t="shared" si="169"/>
        <v>-0.40614840655431705</v>
      </c>
      <c r="AV91">
        <f t="shared" si="183"/>
        <v>0.39251078419728291</v>
      </c>
      <c r="AW91">
        <f t="shared" si="184"/>
        <v>0.44749999999342749</v>
      </c>
      <c r="AX91">
        <f t="shared" si="185"/>
        <v>-0.13198014040366024</v>
      </c>
      <c r="AY91">
        <f t="shared" si="186"/>
        <v>-2.8009246542168018</v>
      </c>
      <c r="AZ91">
        <f t="shared" si="187"/>
        <v>1.5815223939130223E-3</v>
      </c>
      <c r="BA91">
        <v>-0.60206000000000004</v>
      </c>
      <c r="BB91">
        <f t="shared" si="121"/>
        <v>90</v>
      </c>
      <c r="BD91">
        <f t="shared" si="188"/>
        <v>8.2644818272745884</v>
      </c>
      <c r="BE91">
        <f t="shared" si="122"/>
        <v>0.26496674057649666</v>
      </c>
      <c r="BF91">
        <f t="shared" si="170"/>
        <v>-0.62810755966989928</v>
      </c>
      <c r="BG91">
        <f t="shared" si="171"/>
        <v>0.30486961501414311</v>
      </c>
      <c r="BH91">
        <f t="shared" si="172"/>
        <v>2.0177604955880919</v>
      </c>
      <c r="BI91">
        <f t="shared" si="173"/>
        <v>-2.2701735364990467</v>
      </c>
      <c r="BJ91">
        <f t="shared" si="174"/>
        <v>5.3681725069972368E-3</v>
      </c>
      <c r="BK91">
        <f t="shared" si="175"/>
        <v>1.138270026075467</v>
      </c>
      <c r="BZ91">
        <v>-0.60206000000000004</v>
      </c>
      <c r="CB91">
        <f t="shared" si="123"/>
        <v>10.224232718183385</v>
      </c>
      <c r="CW91">
        <f t="shared" si="124"/>
        <v>90</v>
      </c>
      <c r="CX91">
        <f t="shared" si="176"/>
        <v>4.7669625064414101E-3</v>
      </c>
      <c r="CY91">
        <f t="shared" si="125"/>
        <v>-2.5922904229811077</v>
      </c>
      <c r="CZ91">
        <f t="shared" si="126"/>
        <v>-0.40332469028116991</v>
      </c>
      <c r="DA91">
        <f t="shared" si="127"/>
        <v>0.39507114377435804</v>
      </c>
      <c r="DB91">
        <f t="shared" si="177"/>
        <v>0.44749999997339079</v>
      </c>
      <c r="DC91">
        <f t="shared" si="128"/>
        <v>-0.13198014045432413</v>
      </c>
      <c r="DD91">
        <f t="shared" si="129"/>
        <v>-1.245294691735026</v>
      </c>
      <c r="DE91">
        <f t="shared" si="130"/>
        <v>5.6846706502701766E-2</v>
      </c>
      <c r="DI91">
        <f t="shared" si="178"/>
        <v>90</v>
      </c>
      <c r="DJ91">
        <f t="shared" ca="1" si="131"/>
        <v>0.28322606628669966</v>
      </c>
      <c r="DK91">
        <f t="shared" ca="1" si="132"/>
        <v>-0.5732844201197369</v>
      </c>
      <c r="DL91">
        <f t="shared" ca="1" si="133"/>
        <v>3.0290300309298877</v>
      </c>
      <c r="DM91">
        <f t="shared" ca="1" si="134"/>
        <v>0.59341107824686801</v>
      </c>
      <c r="DN91">
        <f t="shared" ca="1" si="135"/>
        <v>0.23632840963109586</v>
      </c>
      <c r="DO91">
        <f t="shared" ca="1" si="136"/>
        <v>2.941904760386481</v>
      </c>
      <c r="DP91">
        <f t="shared" ca="1" si="137"/>
        <v>0.9712365775004681</v>
      </c>
      <c r="DQ91">
        <f t="shared" ca="1" si="138"/>
        <v>0.40866403563234499</v>
      </c>
      <c r="DR91">
        <f t="shared" ca="1" si="139"/>
        <v>-0.23098291983093061</v>
      </c>
      <c r="DS91">
        <f t="shared" ca="1" si="140"/>
        <v>-6.4714023760699584E-3</v>
      </c>
      <c r="DT91">
        <f t="shared" ca="1" si="141"/>
        <v>0.83162140431496678</v>
      </c>
      <c r="DU91">
        <f t="shared" ca="1" si="142"/>
        <v>0.96059232073335088</v>
      </c>
      <c r="DV91">
        <f t="shared" ca="1" si="143"/>
        <v>-1.5296786140300853E-3</v>
      </c>
      <c r="DW91">
        <f t="shared" ca="1" si="144"/>
        <v>0.66409057035383512</v>
      </c>
      <c r="DX91">
        <f t="shared" ca="1" si="145"/>
        <v>0.15737408110965134</v>
      </c>
      <c r="DZ91">
        <f t="shared" ca="1" si="146"/>
        <v>0.135932440786527</v>
      </c>
      <c r="EA91">
        <f t="shared" ca="1" si="147"/>
        <v>15.5</v>
      </c>
      <c r="EB91">
        <f t="shared" ca="1" si="148"/>
        <v>0.9046192153290431</v>
      </c>
      <c r="EC91">
        <f t="shared" ca="1" si="149"/>
        <v>30.5</v>
      </c>
      <c r="ED91">
        <f t="shared" ca="1" si="150"/>
        <v>1.0790689206721105E-2</v>
      </c>
      <c r="EE91">
        <f t="shared" ca="1" si="151"/>
        <v>8.5</v>
      </c>
      <c r="EF91">
        <f t="shared" ca="1" si="152"/>
        <v>0.34926501726035886</v>
      </c>
      <c r="EG91">
        <f t="shared" ca="1" si="153"/>
        <v>31.5</v>
      </c>
      <c r="EU91">
        <f t="shared" ca="1" si="154"/>
        <v>4.284455292605388E-2</v>
      </c>
      <c r="EV91">
        <f t="shared" ca="1" si="155"/>
        <v>7.8128302394568833E-2</v>
      </c>
      <c r="EW91">
        <f t="shared" ca="1" si="156"/>
        <v>1.0153166523203312E-2</v>
      </c>
      <c r="EX91">
        <f t="shared" ca="1" si="157"/>
        <v>1.8514597777606039E-2</v>
      </c>
      <c r="EY91">
        <f t="shared" ca="1" si="158"/>
        <v>2.1773461323076563E-2</v>
      </c>
      <c r="EZ91">
        <f t="shared" ca="1" si="159"/>
        <v>2.1082240328693179E-2</v>
      </c>
      <c r="FA91">
        <f t="shared" ca="1" si="160"/>
        <v>5.1598059380213558E-3</v>
      </c>
      <c r="FB91">
        <f t="shared" ca="1" si="161"/>
        <v>4.9960025749095664E-3</v>
      </c>
      <c r="FC91">
        <f t="shared" si="190"/>
        <v>85</v>
      </c>
      <c r="FD91">
        <v>0.64277103763966525</v>
      </c>
      <c r="FE91">
        <v>0.63949227166450995</v>
      </c>
      <c r="FF91">
        <v>0.65356178157570011</v>
      </c>
      <c r="FH91">
        <f t="shared" si="179"/>
        <v>90</v>
      </c>
      <c r="FI91">
        <v>9.008252135268029E-3</v>
      </c>
      <c r="FJ91">
        <v>6.840150601695915E-3</v>
      </c>
      <c r="FK91">
        <v>-8.8263581082307014E-4</v>
      </c>
      <c r="FL91">
        <v>-7.0464386247836967E-4</v>
      </c>
      <c r="FM91">
        <v>7.1361042491876886E-3</v>
      </c>
      <c r="FN91">
        <v>5.3912424801625695E-3</v>
      </c>
      <c r="FO91">
        <v>-7.2594541143538454E-4</v>
      </c>
      <c r="FP91">
        <v>-5.8478558390961195E-4</v>
      </c>
    </row>
    <row r="92" spans="1:172">
      <c r="A92">
        <v>-0.60206000000000004</v>
      </c>
      <c r="B92">
        <v>-0.60206000000000004</v>
      </c>
      <c r="C92">
        <f t="shared" si="162"/>
        <v>0.24999999500797387</v>
      </c>
      <c r="D92">
        <f t="shared" si="163"/>
        <v>0.24999999500797387</v>
      </c>
      <c r="G92">
        <v>-0.60206000000000004</v>
      </c>
      <c r="H92">
        <f t="shared" si="180"/>
        <v>91</v>
      </c>
      <c r="I92">
        <f t="shared" si="164"/>
        <v>0.26713338246131174</v>
      </c>
      <c r="J92">
        <f t="shared" si="165"/>
        <v>-0.62150597422840204</v>
      </c>
      <c r="K92">
        <f t="shared" si="166"/>
        <v>-0.27788886467768503</v>
      </c>
      <c r="L92">
        <f t="shared" si="167"/>
        <v>0.52736479603679154</v>
      </c>
      <c r="N92">
        <f t="shared" si="189"/>
        <v>-0.33010184515436203</v>
      </c>
      <c r="O92">
        <f t="shared" si="168"/>
        <v>0.46762546691985069</v>
      </c>
      <c r="AR92">
        <f t="shared" si="191"/>
        <v>91</v>
      </c>
      <c r="AS92">
        <f t="shared" si="181"/>
        <v>4.8563706480740411E-3</v>
      </c>
      <c r="AT92">
        <f t="shared" si="182"/>
        <v>-2.5858918072585011</v>
      </c>
      <c r="AU92">
        <f t="shared" si="169"/>
        <v>-0.40476102037873607</v>
      </c>
      <c r="AV92">
        <f t="shared" si="183"/>
        <v>0.3937666942093212</v>
      </c>
      <c r="AW92">
        <f t="shared" si="184"/>
        <v>0.45249999999335405</v>
      </c>
      <c r="AX92">
        <f t="shared" si="185"/>
        <v>-0.11934756670905315</v>
      </c>
      <c r="AY92">
        <f t="shared" si="186"/>
        <v>-2.799889016945933</v>
      </c>
      <c r="AZ92">
        <f t="shared" si="187"/>
        <v>1.5852982603841007E-3</v>
      </c>
      <c r="BA92">
        <v>-0.60206000000000004</v>
      </c>
      <c r="BB92">
        <f t="shared" si="121"/>
        <v>91</v>
      </c>
      <c r="BD92">
        <f t="shared" si="188"/>
        <v>8.2644818272745884</v>
      </c>
      <c r="BE92">
        <f t="shared" si="122"/>
        <v>0.26792313377679233</v>
      </c>
      <c r="BF92">
        <f t="shared" si="170"/>
        <v>-0.61910639982424442</v>
      </c>
      <c r="BG92">
        <f t="shared" si="171"/>
        <v>0.30813223130519374</v>
      </c>
      <c r="BH92">
        <f t="shared" si="172"/>
        <v>2.032975904677365</v>
      </c>
      <c r="BI92">
        <f t="shared" si="173"/>
        <v>-2.267738102810124</v>
      </c>
      <c r="BJ92">
        <f t="shared" si="174"/>
        <v>5.3983606742429554E-3</v>
      </c>
      <c r="BK92">
        <f t="shared" si="175"/>
        <v>1.146848927499118</v>
      </c>
      <c r="BZ92">
        <v>-0.60206000000000004</v>
      </c>
      <c r="CB92">
        <f t="shared" si="123"/>
        <v>10.224232718183385</v>
      </c>
      <c r="CW92">
        <f t="shared" si="124"/>
        <v>91</v>
      </c>
      <c r="CX92">
        <f t="shared" si="176"/>
        <v>4.8202246573513701E-3</v>
      </c>
      <c r="CY92">
        <f t="shared" si="125"/>
        <v>-2.5884658942917729</v>
      </c>
      <c r="CZ92">
        <f t="shared" si="126"/>
        <v>-0.40197447291443023</v>
      </c>
      <c r="DA92">
        <f t="shared" si="127"/>
        <v>0.39630132748391139</v>
      </c>
      <c r="DB92">
        <f t="shared" si="177"/>
        <v>0.45249999997309348</v>
      </c>
      <c r="DC92">
        <f t="shared" si="128"/>
        <v>-0.11934756676020186</v>
      </c>
      <c r="DD92">
        <f t="shared" si="129"/>
        <v>-1.2434798331874146</v>
      </c>
      <c r="DE92">
        <f t="shared" si="130"/>
        <v>5.7084758332179179E-2</v>
      </c>
      <c r="DI92">
        <f t="shared" si="178"/>
        <v>91</v>
      </c>
      <c r="DJ92">
        <f t="shared" ca="1" si="131"/>
        <v>0.27260213502394071</v>
      </c>
      <c r="DK92">
        <f t="shared" ca="1" si="132"/>
        <v>-0.60496196363053456</v>
      </c>
      <c r="DL92">
        <f t="shared" ca="1" si="133"/>
        <v>3.016254591971836</v>
      </c>
      <c r="DM92">
        <f t="shared" ca="1" si="134"/>
        <v>0.47474992477142308</v>
      </c>
      <c r="DN92">
        <f t="shared" ca="1" si="135"/>
        <v>-6.3334869626682361E-2</v>
      </c>
      <c r="DO92">
        <f t="shared" ca="1" si="136"/>
        <v>2.865466953459372</v>
      </c>
      <c r="DP92">
        <f t="shared" ca="1" si="137"/>
        <v>0.95000831862343271</v>
      </c>
      <c r="DQ92">
        <f t="shared" ca="1" si="138"/>
        <v>0.76125706149392691</v>
      </c>
      <c r="DR92">
        <f t="shared" ca="1" si="139"/>
        <v>0.71035200646183094</v>
      </c>
      <c r="DS92">
        <f t="shared" ca="1" si="140"/>
        <v>-4.5502753885989771E-3</v>
      </c>
      <c r="DT92">
        <f t="shared" ca="1" si="141"/>
        <v>0.69240867496694936</v>
      </c>
      <c r="DU92">
        <f t="shared" ca="1" si="142"/>
        <v>0.5026894189681328</v>
      </c>
      <c r="DV92">
        <f t="shared" ca="1" si="143"/>
        <v>-2.2305632813664706E-3</v>
      </c>
      <c r="DW92">
        <f t="shared" ca="1" si="144"/>
        <v>0.47782692013186079</v>
      </c>
      <c r="DX92">
        <f t="shared" ca="1" si="145"/>
        <v>0.23451865322481069</v>
      </c>
      <c r="DZ92">
        <f t="shared" ca="1" si="146"/>
        <v>0.83080144572017911</v>
      </c>
      <c r="EA92">
        <f t="shared" ca="1" si="147"/>
        <v>26.5</v>
      </c>
      <c r="EB92">
        <f t="shared" ca="1" si="148"/>
        <v>0.94331493739827343</v>
      </c>
      <c r="EC92">
        <f t="shared" ca="1" si="149"/>
        <v>30.5</v>
      </c>
      <c r="ED92">
        <f t="shared" ca="1" si="150"/>
        <v>0.89195405189533528</v>
      </c>
      <c r="EE92">
        <f t="shared" ca="1" si="151"/>
        <v>39.5</v>
      </c>
      <c r="EF92">
        <f t="shared" ca="1" si="152"/>
        <v>0.85459842031330835</v>
      </c>
      <c r="EG92">
        <f t="shared" ca="1" si="153"/>
        <v>44.5</v>
      </c>
      <c r="EU92">
        <f t="shared" ca="1" si="154"/>
        <v>1.8031204533277764E-2</v>
      </c>
      <c r="EV92">
        <f t="shared" ca="1" si="155"/>
        <v>1.209688405397116E-2</v>
      </c>
      <c r="EW92">
        <f t="shared" ca="1" si="156"/>
        <v>8.8497604990494597E-3</v>
      </c>
      <c r="EX92">
        <f t="shared" ca="1" si="157"/>
        <v>5.9371810942990049E-3</v>
      </c>
      <c r="EY92">
        <f t="shared" ca="1" si="158"/>
        <v>1.5666456397765927E-2</v>
      </c>
      <c r="EZ92">
        <f t="shared" ca="1" si="159"/>
        <v>1.0737683598468781E-2</v>
      </c>
      <c r="FA92">
        <f t="shared" ca="1" si="160"/>
        <v>7.6891361713052686E-3</v>
      </c>
      <c r="FB92">
        <f t="shared" ca="1" si="161"/>
        <v>5.2700820949395663E-3</v>
      </c>
      <c r="FC92">
        <f t="shared" si="190"/>
        <v>86</v>
      </c>
      <c r="FD92">
        <v>0.64295854711062084</v>
      </c>
      <c r="FE92">
        <v>0.63971283050851857</v>
      </c>
      <c r="FF92">
        <v>0.65432149270445183</v>
      </c>
      <c r="FH92">
        <f t="shared" si="179"/>
        <v>91</v>
      </c>
      <c r="FI92">
        <v>9.0187194112186179E-3</v>
      </c>
      <c r="FJ92">
        <v>6.846245333174226E-3</v>
      </c>
      <c r="FK92">
        <v>-8.821341858975502E-4</v>
      </c>
      <c r="FL92">
        <v>-6.8096435903932859E-4</v>
      </c>
      <c r="FM92">
        <v>7.1462432818581506E-3</v>
      </c>
      <c r="FN92">
        <v>5.49609849615737E-3</v>
      </c>
      <c r="FO92">
        <v>-6.258859683596085E-4</v>
      </c>
      <c r="FP92">
        <v>-5.7883501636347826E-4</v>
      </c>
    </row>
    <row r="93" spans="1:172">
      <c r="A93">
        <v>-0.60206000000000004</v>
      </c>
      <c r="B93">
        <v>-0.60206000000000004</v>
      </c>
      <c r="C93">
        <f t="shared" si="162"/>
        <v>0.24999999500797387</v>
      </c>
      <c r="D93">
        <f t="shared" si="163"/>
        <v>0.24999999500797387</v>
      </c>
      <c r="G93">
        <v>-0.60206000000000004</v>
      </c>
      <c r="H93">
        <f t="shared" si="180"/>
        <v>92</v>
      </c>
      <c r="I93">
        <f t="shared" si="164"/>
        <v>0.27008106116433311</v>
      </c>
      <c r="J93">
        <f t="shared" si="165"/>
        <v>-0.61256784909981832</v>
      </c>
      <c r="K93">
        <f t="shared" si="166"/>
        <v>-0.27276822441108206</v>
      </c>
      <c r="L93">
        <f t="shared" si="167"/>
        <v>0.53361960322824809</v>
      </c>
      <c r="N93">
        <f t="shared" si="189"/>
        <v>-0.32472652641940775</v>
      </c>
      <c r="O93">
        <f t="shared" si="168"/>
        <v>0.47344929433256278</v>
      </c>
      <c r="AR93">
        <f t="shared" si="191"/>
        <v>92</v>
      </c>
      <c r="AS93">
        <f t="shared" si="181"/>
        <v>4.9100322021964063E-3</v>
      </c>
      <c r="AT93">
        <f t="shared" si="182"/>
        <v>-2.5821016926243217</v>
      </c>
      <c r="AU93">
        <f t="shared" si="169"/>
        <v>-0.40338723189342296</v>
      </c>
      <c r="AV93">
        <f t="shared" si="183"/>
        <v>0.39501425470874424</v>
      </c>
      <c r="AW93">
        <f t="shared" si="184"/>
        <v>0.45749999999328061</v>
      </c>
      <c r="AX93">
        <f t="shared" si="185"/>
        <v>-0.1067340108167255</v>
      </c>
      <c r="AY93">
        <f t="shared" si="186"/>
        <v>-2.7988635298950149</v>
      </c>
      <c r="AZ93">
        <f t="shared" si="187"/>
        <v>1.5890460024806166E-3</v>
      </c>
      <c r="BA93">
        <v>-0.60206000000000004</v>
      </c>
      <c r="BB93">
        <f t="shared" si="121"/>
        <v>92</v>
      </c>
      <c r="BD93">
        <f t="shared" si="188"/>
        <v>8.2644818272745884</v>
      </c>
      <c r="BE93">
        <f t="shared" si="122"/>
        <v>0.27087952697708795</v>
      </c>
      <c r="BF93">
        <f t="shared" si="170"/>
        <v>-0.61015512367057201</v>
      </c>
      <c r="BG93">
        <f t="shared" si="171"/>
        <v>0.31137676644349188</v>
      </c>
      <c r="BH93">
        <f t="shared" si="172"/>
        <v>2.0482207730690951</v>
      </c>
      <c r="BI93">
        <f t="shared" si="173"/>
        <v>-2.265316166095598</v>
      </c>
      <c r="BJ93">
        <f t="shared" si="174"/>
        <v>5.4285498953219663E-3</v>
      </c>
      <c r="BK93">
        <f t="shared" si="175"/>
        <v>1.1554444138723394</v>
      </c>
      <c r="BZ93">
        <v>-0.60206000000000004</v>
      </c>
      <c r="CB93">
        <f t="shared" si="123"/>
        <v>10.224232718183385</v>
      </c>
      <c r="CW93">
        <f t="shared" si="124"/>
        <v>92</v>
      </c>
      <c r="CX93">
        <f t="shared" si="176"/>
        <v>4.8734868082613301E-3</v>
      </c>
      <c r="CY93">
        <f t="shared" si="125"/>
        <v>-2.5846788564364021</v>
      </c>
      <c r="CZ93">
        <f t="shared" si="126"/>
        <v>-0.40063749136815974</v>
      </c>
      <c r="DA93">
        <f t="shared" si="127"/>
        <v>0.39752322643218441</v>
      </c>
      <c r="DB93">
        <f t="shared" si="177"/>
        <v>0.45749999997279617</v>
      </c>
      <c r="DC93">
        <f t="shared" si="128"/>
        <v>-0.10673401086836572</v>
      </c>
      <c r="DD93">
        <f t="shared" si="129"/>
        <v>-1.2416677068321396</v>
      </c>
      <c r="DE93">
        <f t="shared" si="130"/>
        <v>5.7323446400873904E-2</v>
      </c>
      <c r="DI93">
        <f t="shared" si="178"/>
        <v>92</v>
      </c>
      <c r="DJ93">
        <f t="shared" ca="1" si="131"/>
        <v>0.44251202295182157</v>
      </c>
      <c r="DK93">
        <f t="shared" ca="1" si="132"/>
        <v>-0.14460335787285539</v>
      </c>
      <c r="DL93">
        <f t="shared" ca="1" si="133"/>
        <v>3.2019155560130068</v>
      </c>
      <c r="DM93">
        <f t="shared" ca="1" si="134"/>
        <v>0.93677744144216923</v>
      </c>
      <c r="DN93">
        <f t="shared" ca="1" si="135"/>
        <v>1.528271603979436</v>
      </c>
      <c r="DO93">
        <f t="shared" ca="1" si="136"/>
        <v>3.2714523268917537</v>
      </c>
      <c r="DP93">
        <f t="shared" ca="1" si="137"/>
        <v>1.0217172407149093</v>
      </c>
      <c r="DQ93">
        <f t="shared" ca="1" si="138"/>
        <v>0.48268557498006448</v>
      </c>
      <c r="DR93">
        <f t="shared" ca="1" si="139"/>
        <v>-4.3414461500459217E-2</v>
      </c>
      <c r="DS93">
        <f t="shared" ca="1" si="140"/>
        <v>-6.0886025699306871E-3</v>
      </c>
      <c r="DT93">
        <f t="shared" ca="1" si="141"/>
        <v>0.19263158447450035</v>
      </c>
      <c r="DU93">
        <f t="shared" ca="1" si="142"/>
        <v>-0.86823961979412578</v>
      </c>
      <c r="DV93">
        <f t="shared" ca="1" si="143"/>
        <v>-4.3289626135623229E-3</v>
      </c>
      <c r="DW93">
        <f t="shared" ca="1" si="144"/>
        <v>0.59414647757847661</v>
      </c>
      <c r="DX93">
        <f t="shared" ca="1" si="145"/>
        <v>0.4227984598344392</v>
      </c>
      <c r="DZ93">
        <f t="shared" ca="1" si="146"/>
        <v>0.32703392293115319</v>
      </c>
      <c r="EA93">
        <f t="shared" ca="1" si="147"/>
        <v>18.5</v>
      </c>
      <c r="EB93">
        <f t="shared" ca="1" si="148"/>
        <v>0.65160716290107623</v>
      </c>
      <c r="EC93">
        <f t="shared" ca="1" si="149"/>
        <v>29.5</v>
      </c>
      <c r="ED93">
        <f t="shared" ca="1" si="150"/>
        <v>0.3140699031344063</v>
      </c>
      <c r="EE93">
        <f t="shared" ca="1" si="151"/>
        <v>21.5</v>
      </c>
      <c r="EF93">
        <f t="shared" ca="1" si="152"/>
        <v>0.43814992831295596</v>
      </c>
      <c r="EG93">
        <f t="shared" ca="1" si="153"/>
        <v>33.5</v>
      </c>
      <c r="EU93">
        <f t="shared" ca="1" si="154"/>
        <v>3.2116025815052789E-2</v>
      </c>
      <c r="EV93">
        <f t="shared" ca="1" si="155"/>
        <v>2.7634719887371005E-2</v>
      </c>
      <c r="EW93">
        <f t="shared" ca="1" si="156"/>
        <v>2.2853970801861578E-2</v>
      </c>
      <c r="EX93">
        <f t="shared" ca="1" si="157"/>
        <v>1.966504464346229E-2</v>
      </c>
      <c r="EY93">
        <f t="shared" ca="1" si="158"/>
        <v>2.0140558561982259E-2</v>
      </c>
      <c r="EZ93">
        <f t="shared" ca="1" si="159"/>
        <v>1.7735715748611242E-2</v>
      </c>
      <c r="FA93">
        <f t="shared" ca="1" si="160"/>
        <v>1.4332151180828447E-2</v>
      </c>
      <c r="FB93">
        <f t="shared" ca="1" si="161"/>
        <v>1.2620849547296692E-2</v>
      </c>
      <c r="FC93">
        <f t="shared" si="190"/>
        <v>87</v>
      </c>
      <c r="FD93">
        <v>0.64325460312894278</v>
      </c>
      <c r="FE93">
        <v>0.63999579626177816</v>
      </c>
      <c r="FF93">
        <v>0.65479089985986272</v>
      </c>
      <c r="FH93">
        <f t="shared" si="179"/>
        <v>92</v>
      </c>
      <c r="FI93">
        <v>9.0275497197216809E-3</v>
      </c>
      <c r="FJ93">
        <v>6.8550520262717516E-3</v>
      </c>
      <c r="FK93">
        <v>-7.8087954952849861E-4</v>
      </c>
      <c r="FL93">
        <v>-6.6582044425309678E-4</v>
      </c>
      <c r="FM93">
        <v>7.1678325059844799E-3</v>
      </c>
      <c r="FN93">
        <v>5.5600385028133524E-3</v>
      </c>
      <c r="FO93">
        <v>-6.2205659030236337E-4</v>
      </c>
      <c r="FP93">
        <v>-5.526500851943466E-4</v>
      </c>
    </row>
    <row r="94" spans="1:172">
      <c r="A94">
        <v>-0.60206000000000004</v>
      </c>
      <c r="B94">
        <v>-0.60206000000000004</v>
      </c>
      <c r="C94">
        <f t="shared" si="162"/>
        <v>0.24999999500797387</v>
      </c>
      <c r="D94">
        <f t="shared" si="163"/>
        <v>0.24999999500797387</v>
      </c>
      <c r="G94">
        <v>-0.60206000000000004</v>
      </c>
      <c r="H94">
        <f t="shared" si="180"/>
        <v>93</v>
      </c>
      <c r="I94">
        <f t="shared" si="164"/>
        <v>0.27302873986735443</v>
      </c>
      <c r="J94">
        <f t="shared" si="165"/>
        <v>-0.60367839666084744</v>
      </c>
      <c r="K94">
        <f t="shared" si="166"/>
        <v>-0.26767546866508385</v>
      </c>
      <c r="L94">
        <f t="shared" si="167"/>
        <v>0.53991392843859476</v>
      </c>
      <c r="N94">
        <f t="shared" si="189"/>
        <v>-0.31938047906033973</v>
      </c>
      <c r="O94">
        <f t="shared" si="168"/>
        <v>0.47931334521054525</v>
      </c>
      <c r="AR94">
        <f t="shared" si="191"/>
        <v>93</v>
      </c>
      <c r="AS94">
        <f t="shared" si="181"/>
        <v>4.9636937563187714E-3</v>
      </c>
      <c r="AT94">
        <f t="shared" si="182"/>
        <v>-2.5783483107381073</v>
      </c>
      <c r="AU94">
        <f t="shared" si="169"/>
        <v>-0.4020267577880321</v>
      </c>
      <c r="AV94">
        <f t="shared" si="183"/>
        <v>0.3962536194920972</v>
      </c>
      <c r="AW94">
        <f t="shared" si="184"/>
        <v>0.46249999999320718</v>
      </c>
      <c r="AX94">
        <f t="shared" si="185"/>
        <v>-9.4137414340639131E-2</v>
      </c>
      <c r="AY94">
        <f t="shared" si="186"/>
        <v>-2.7978479815823727</v>
      </c>
      <c r="AZ94">
        <f t="shared" si="187"/>
        <v>1.5927661539318018E-3</v>
      </c>
      <c r="BA94">
        <v>-0.60206000000000004</v>
      </c>
      <c r="BB94">
        <f t="shared" si="121"/>
        <v>93</v>
      </c>
      <c r="BD94">
        <f t="shared" si="188"/>
        <v>8.2644818272745884</v>
      </c>
      <c r="BE94">
        <f t="shared" si="122"/>
        <v>0.27383592017738362</v>
      </c>
      <c r="BF94">
        <f t="shared" si="170"/>
        <v>-0.60125247192515696</v>
      </c>
      <c r="BG94">
        <f t="shared" si="171"/>
        <v>0.31460367687683594</v>
      </c>
      <c r="BH94">
        <f t="shared" si="172"/>
        <v>2.0634962163022244</v>
      </c>
      <c r="BI94">
        <f t="shared" si="173"/>
        <v>-2.2629073856324888</v>
      </c>
      <c r="BJ94">
        <f t="shared" si="174"/>
        <v>5.4587425770931119E-3</v>
      </c>
      <c r="BK94">
        <f t="shared" si="175"/>
        <v>1.1640571142538547</v>
      </c>
      <c r="BZ94">
        <v>-0.60206000000000004</v>
      </c>
      <c r="CB94">
        <f t="shared" si="123"/>
        <v>10.224232718183385</v>
      </c>
      <c r="CW94">
        <f t="shared" si="124"/>
        <v>93</v>
      </c>
      <c r="CX94">
        <f t="shared" si="176"/>
        <v>4.92674895917129E-3</v>
      </c>
      <c r="CY94">
        <f t="shared" si="125"/>
        <v>-2.5809285282515191</v>
      </c>
      <c r="CZ94">
        <f t="shared" si="126"/>
        <v>-0.39931346985922889</v>
      </c>
      <c r="DA94">
        <f t="shared" si="127"/>
        <v>0.39873699368632887</v>
      </c>
      <c r="DB94">
        <f t="shared" si="177"/>
        <v>0.46249999997249885</v>
      </c>
      <c r="DC94">
        <f t="shared" si="128"/>
        <v>-9.4137414392777716E-2</v>
      </c>
      <c r="DD94">
        <f t="shared" si="129"/>
        <v>-1.2398580169511955</v>
      </c>
      <c r="DE94">
        <f t="shared" si="130"/>
        <v>5.7562809555012646E-2</v>
      </c>
      <c r="DI94">
        <f t="shared" si="178"/>
        <v>93</v>
      </c>
      <c r="DJ94">
        <f t="shared" ca="1" si="131"/>
        <v>0.91104033899607306</v>
      </c>
      <c r="DK94">
        <f t="shared" ca="1" si="132"/>
        <v>1.3471891483592429</v>
      </c>
      <c r="DL94">
        <f t="shared" ca="1" si="133"/>
        <v>3.8035500891626581</v>
      </c>
      <c r="DM94">
        <f t="shared" ca="1" si="134"/>
        <v>0.57005725466326496</v>
      </c>
      <c r="DN94">
        <f t="shared" ca="1" si="135"/>
        <v>0.17651993250263825</v>
      </c>
      <c r="DO94">
        <f t="shared" ca="1" si="136"/>
        <v>2.9266488743844565</v>
      </c>
      <c r="DP94">
        <f t="shared" ca="1" si="137"/>
        <v>0.76945190829043375</v>
      </c>
      <c r="DQ94">
        <f t="shared" ca="1" si="138"/>
        <v>0.68224526295023669</v>
      </c>
      <c r="DR94">
        <f t="shared" ca="1" si="139"/>
        <v>0.47398658420534912</v>
      </c>
      <c r="DS94">
        <f t="shared" ca="1" si="140"/>
        <v>-5.0326626653467189E-3</v>
      </c>
      <c r="DT94">
        <f t="shared" ca="1" si="141"/>
        <v>0.2944607997114963</v>
      </c>
      <c r="DU94">
        <f t="shared" ca="1" si="142"/>
        <v>-0.54039943204846352</v>
      </c>
      <c r="DV94">
        <f t="shared" ca="1" si="143"/>
        <v>-3.8271571870366976E-3</v>
      </c>
      <c r="DW94">
        <f t="shared" ca="1" si="144"/>
        <v>0.65192381298659541</v>
      </c>
      <c r="DX94">
        <f t="shared" ca="1" si="145"/>
        <v>0.49615252193227377</v>
      </c>
      <c r="DZ94">
        <f t="shared" ca="1" si="146"/>
        <v>0.54021424733292367</v>
      </c>
      <c r="EA94">
        <f t="shared" ca="1" si="147"/>
        <v>21.5</v>
      </c>
      <c r="EB94">
        <f t="shared" ca="1" si="148"/>
        <v>0.34754582715214388</v>
      </c>
      <c r="EC94">
        <f t="shared" ca="1" si="149"/>
        <v>27.5</v>
      </c>
      <c r="ED94">
        <f t="shared" ca="1" si="150"/>
        <v>0.83876732805305299</v>
      </c>
      <c r="EE94">
        <f t="shared" ca="1" si="151"/>
        <v>36.5</v>
      </c>
      <c r="EF94">
        <f t="shared" ca="1" si="152"/>
        <v>0.66072062764690109</v>
      </c>
      <c r="EG94">
        <f t="shared" ca="1" si="153"/>
        <v>38.5</v>
      </c>
      <c r="EU94">
        <f t="shared" ca="1" si="154"/>
        <v>3.0322037813330018E-2</v>
      </c>
      <c r="EV94">
        <f t="shared" ca="1" si="155"/>
        <v>1.7860926383194396E-2</v>
      </c>
      <c r="EW94">
        <f t="shared" ca="1" si="156"/>
        <v>2.3076861485222037E-2</v>
      </c>
      <c r="EX94">
        <f t="shared" ca="1" si="157"/>
        <v>1.3593219778966405E-2</v>
      </c>
      <c r="EY94">
        <f t="shared" ca="1" si="158"/>
        <v>2.3706320472239834E-2</v>
      </c>
      <c r="EZ94">
        <f t="shared" ca="1" si="159"/>
        <v>1.6933086051599881E-2</v>
      </c>
      <c r="FA94">
        <f t="shared" ca="1" si="160"/>
        <v>1.8041909888446318E-2</v>
      </c>
      <c r="FB94">
        <f t="shared" ca="1" si="161"/>
        <v>1.288707849174737E-2</v>
      </c>
      <c r="FC94">
        <f t="shared" si="190"/>
        <v>88</v>
      </c>
      <c r="FD94">
        <v>0.64341254454075547</v>
      </c>
      <c r="FE94">
        <v>0.6410702407668939</v>
      </c>
      <c r="FF94">
        <v>0.65502163078705411</v>
      </c>
      <c r="FH94">
        <f t="shared" si="179"/>
        <v>93</v>
      </c>
      <c r="FI94">
        <v>9.0846389156532883E-3</v>
      </c>
      <c r="FJ94">
        <v>6.8797190707479815E-3</v>
      </c>
      <c r="FK94">
        <v>-7.567476130968013E-4</v>
      </c>
      <c r="FL94">
        <v>-6.4130623853535674E-4</v>
      </c>
      <c r="FM94">
        <v>7.1765188425088203E-3</v>
      </c>
      <c r="FN94">
        <v>5.5666218586662413E-3</v>
      </c>
      <c r="FO94">
        <v>-5.9743232612905362E-4</v>
      </c>
      <c r="FP94">
        <v>-5.4012042154844583E-4</v>
      </c>
    </row>
    <row r="95" spans="1:172">
      <c r="A95">
        <v>-0.60206000000000004</v>
      </c>
      <c r="B95">
        <v>-0.60206000000000004</v>
      </c>
      <c r="C95">
        <f t="shared" si="162"/>
        <v>0.24999999500797387</v>
      </c>
      <c r="D95">
        <f t="shared" si="163"/>
        <v>0.24999999500797387</v>
      </c>
      <c r="G95">
        <v>-0.60206000000000004</v>
      </c>
      <c r="H95">
        <f t="shared" si="180"/>
        <v>94</v>
      </c>
      <c r="I95">
        <f t="shared" si="164"/>
        <v>0.2759764185703758</v>
      </c>
      <c r="J95">
        <f t="shared" si="165"/>
        <v>-0.59483639472497207</v>
      </c>
      <c r="K95">
        <f t="shared" si="166"/>
        <v>-0.26260989725062334</v>
      </c>
      <c r="L95">
        <f t="shared" si="167"/>
        <v>0.54624830547523406</v>
      </c>
      <c r="N95">
        <f t="shared" si="189"/>
        <v>-0.31406296806371936</v>
      </c>
      <c r="O95">
        <f t="shared" si="168"/>
        <v>0.48521814361072041</v>
      </c>
      <c r="AR95">
        <f t="shared" si="191"/>
        <v>94</v>
      </c>
      <c r="AS95">
        <f t="shared" si="181"/>
        <v>5.0173553104411366E-3</v>
      </c>
      <c r="AT95">
        <f t="shared" si="182"/>
        <v>-2.5746309045499305</v>
      </c>
      <c r="AU95">
        <f t="shared" si="169"/>
        <v>-0.40067932365754577</v>
      </c>
      <c r="AV95">
        <f t="shared" si="183"/>
        <v>0.39748493788264722</v>
      </c>
      <c r="AW95">
        <f t="shared" si="184"/>
        <v>0.46749999999313374</v>
      </c>
      <c r="AX95">
        <f t="shared" si="185"/>
        <v>-8.1555737947986956E-2</v>
      </c>
      <c r="AY95">
        <f t="shared" si="186"/>
        <v>-2.7968421671738586</v>
      </c>
      <c r="AZ95">
        <f t="shared" si="187"/>
        <v>1.5964592326441517E-3</v>
      </c>
      <c r="BA95">
        <v>-0.60206000000000004</v>
      </c>
      <c r="BB95">
        <f t="shared" si="121"/>
        <v>94</v>
      </c>
      <c r="BD95">
        <f t="shared" si="188"/>
        <v>8.2644818272745884</v>
      </c>
      <c r="BE95">
        <f t="shared" si="122"/>
        <v>0.27679231337767923</v>
      </c>
      <c r="BF95">
        <f t="shared" si="170"/>
        <v>-0.59239722109397985</v>
      </c>
      <c r="BG95">
        <f t="shared" si="171"/>
        <v>0.31781340608046571</v>
      </c>
      <c r="BH95">
        <f t="shared" si="172"/>
        <v>2.0788033407224127</v>
      </c>
      <c r="BI95">
        <f t="shared" si="173"/>
        <v>-2.2605114303813973</v>
      </c>
      <c r="BJ95">
        <f t="shared" si="174"/>
        <v>5.4889410883915343E-3</v>
      </c>
      <c r="BK95">
        <f t="shared" si="175"/>
        <v>1.1726876525102936</v>
      </c>
      <c r="BZ95">
        <v>-0.60206000000000004</v>
      </c>
      <c r="CB95">
        <f t="shared" si="123"/>
        <v>10.224232718183385</v>
      </c>
      <c r="CW95">
        <f t="shared" si="124"/>
        <v>94</v>
      </c>
      <c r="CX95">
        <f t="shared" si="176"/>
        <v>4.98001111008125E-3</v>
      </c>
      <c r="CY95">
        <f t="shared" si="125"/>
        <v>-2.5772141531287076</v>
      </c>
      <c r="CZ95">
        <f t="shared" si="126"/>
        <v>-0.39800214127346312</v>
      </c>
      <c r="DA95">
        <f t="shared" si="127"/>
        <v>0.3999427778526255</v>
      </c>
      <c r="DB95">
        <f t="shared" si="177"/>
        <v>0.46749999997220154</v>
      </c>
      <c r="DC95">
        <f t="shared" si="128"/>
        <v>-8.1555738000630998E-2</v>
      </c>
      <c r="DD95">
        <f t="shared" si="129"/>
        <v>-1.2380504705638593</v>
      </c>
      <c r="DE95">
        <f t="shared" si="130"/>
        <v>5.7802886916745212E-2</v>
      </c>
      <c r="DI95">
        <f t="shared" si="178"/>
        <v>94</v>
      </c>
      <c r="DJ95">
        <f t="shared" ca="1" si="131"/>
        <v>0.63009274965218687</v>
      </c>
      <c r="DK95">
        <f t="shared" ca="1" si="132"/>
        <v>0.33209900597290976</v>
      </c>
      <c r="DL95">
        <f t="shared" ca="1" si="133"/>
        <v>3.3941678986984316</v>
      </c>
      <c r="DM95">
        <f t="shared" ca="1" si="134"/>
        <v>1.1221919814903281E-2</v>
      </c>
      <c r="DN95">
        <f t="shared" ca="1" si="135"/>
        <v>-2.2827713633476092</v>
      </c>
      <c r="DO95">
        <f t="shared" ca="1" si="136"/>
        <v>2.2993353319466694</v>
      </c>
      <c r="DP95">
        <f t="shared" ca="1" si="137"/>
        <v>0.67743712172529835</v>
      </c>
      <c r="DQ95">
        <f t="shared" ca="1" si="138"/>
        <v>0.14195721215072066</v>
      </c>
      <c r="DR95">
        <f t="shared" ca="1" si="139"/>
        <v>-1.0715673067608753</v>
      </c>
      <c r="DS95">
        <f t="shared" ca="1" si="140"/>
        <v>-8.1869122396396338E-3</v>
      </c>
      <c r="DT95">
        <f t="shared" ca="1" si="141"/>
        <v>0.48481191453396866</v>
      </c>
      <c r="DU95">
        <f t="shared" ca="1" si="142"/>
        <v>-3.8080085742356634E-2</v>
      </c>
      <c r="DV95">
        <f t="shared" ca="1" si="143"/>
        <v>-3.058286916559785E-3</v>
      </c>
      <c r="DW95">
        <f t="shared" ca="1" si="144"/>
        <v>1.2012393081067216</v>
      </c>
      <c r="DX95">
        <f t="shared" ca="1" si="145"/>
        <v>0.45043205987262525</v>
      </c>
      <c r="DZ95">
        <f t="shared" ca="1" si="146"/>
        <v>0.26377166274530994</v>
      </c>
      <c r="EA95">
        <f t="shared" ca="1" si="147"/>
        <v>17.5</v>
      </c>
      <c r="EB95">
        <f t="shared" ca="1" si="148"/>
        <v>0.18794153049353679</v>
      </c>
      <c r="EC95">
        <f t="shared" ca="1" si="149"/>
        <v>25.5</v>
      </c>
      <c r="ED95">
        <f t="shared" ca="1" si="150"/>
        <v>6.0236492129086994E-2</v>
      </c>
      <c r="EE95">
        <f t="shared" ca="1" si="151"/>
        <v>13.5</v>
      </c>
      <c r="EF95">
        <f t="shared" ca="1" si="152"/>
        <v>0.65780842653408911</v>
      </c>
      <c r="EG95">
        <f t="shared" ca="1" si="153"/>
        <v>38.5</v>
      </c>
      <c r="EU95">
        <f t="shared" ca="1" si="154"/>
        <v>6.8642246177526955E-2</v>
      </c>
      <c r="EV95">
        <f t="shared" ca="1" si="155"/>
        <v>8.8980689489386783E-2</v>
      </c>
      <c r="EW95">
        <f t="shared" ca="1" si="156"/>
        <v>2.5738974849864298E-2</v>
      </c>
      <c r="EX95">
        <f t="shared" ca="1" si="157"/>
        <v>3.3365337768342614E-2</v>
      </c>
      <c r="EY95">
        <f t="shared" ca="1" si="158"/>
        <v>4.7107423847322416E-2</v>
      </c>
      <c r="EZ95">
        <f t="shared" ca="1" si="159"/>
        <v>3.1201020989784979E-2</v>
      </c>
      <c r="FA95">
        <f t="shared" ca="1" si="160"/>
        <v>1.7664002347946087E-2</v>
      </c>
      <c r="FB95">
        <f t="shared" ca="1" si="161"/>
        <v>1.1699534022665591E-2</v>
      </c>
      <c r="FC95">
        <f t="shared" si="190"/>
        <v>89</v>
      </c>
      <c r="FD95">
        <v>0.64349661905289912</v>
      </c>
      <c r="FE95">
        <v>0.64121980278170432</v>
      </c>
      <c r="FF95">
        <v>0.6550547785261982</v>
      </c>
      <c r="FH95">
        <f t="shared" si="179"/>
        <v>94</v>
      </c>
      <c r="FI95">
        <v>9.1465033950665561E-3</v>
      </c>
      <c r="FJ95">
        <v>6.9166860262688109E-3</v>
      </c>
      <c r="FK95">
        <v>-7.5269129601210957E-4</v>
      </c>
      <c r="FL95">
        <v>-6.137790603592346E-4</v>
      </c>
      <c r="FM95">
        <v>7.1979789124286993E-3</v>
      </c>
      <c r="FN95">
        <v>5.5736047241675716E-3</v>
      </c>
      <c r="FO95">
        <v>-5.9324702038927662E-4</v>
      </c>
      <c r="FP95">
        <v>-5.0365208646780952E-4</v>
      </c>
    </row>
    <row r="96" spans="1:172">
      <c r="A96">
        <v>-0.60206000000000004</v>
      </c>
      <c r="B96">
        <v>-0.60206000000000004</v>
      </c>
      <c r="C96">
        <f t="shared" si="162"/>
        <v>0.24999999500797387</v>
      </c>
      <c r="D96">
        <f t="shared" si="163"/>
        <v>0.24999999500797387</v>
      </c>
      <c r="G96">
        <v>-0.60206000000000004</v>
      </c>
      <c r="H96">
        <f t="shared" si="180"/>
        <v>95</v>
      </c>
      <c r="I96">
        <f t="shared" si="164"/>
        <v>0.27892409727339718</v>
      </c>
      <c r="J96">
        <f t="shared" si="165"/>
        <v>-0.58604065537764283</v>
      </c>
      <c r="K96">
        <f t="shared" si="166"/>
        <v>-0.2575708296129996</v>
      </c>
      <c r="L96">
        <f t="shared" si="167"/>
        <v>0.55262327259571908</v>
      </c>
      <c r="N96">
        <f t="shared" si="189"/>
        <v>-0.30877327902700247</v>
      </c>
      <c r="O96">
        <f t="shared" si="168"/>
        <v>0.49116421873249677</v>
      </c>
      <c r="AR96">
        <f t="shared" si="191"/>
        <v>95</v>
      </c>
      <c r="AS96">
        <f t="shared" si="181"/>
        <v>5.0710168645635018E-3</v>
      </c>
      <c r="AT96">
        <f t="shared" si="182"/>
        <v>-2.5709487405521312</v>
      </c>
      <c r="AU96">
        <f t="shared" si="169"/>
        <v>-0.39934466363022281</v>
      </c>
      <c r="AV96">
        <f t="shared" si="183"/>
        <v>0.39870835490710183</v>
      </c>
      <c r="AW96">
        <f t="shared" si="184"/>
        <v>0.4724999999930603</v>
      </c>
      <c r="AX96">
        <f t="shared" si="185"/>
        <v>-6.898695898976466E-2</v>
      </c>
      <c r="AY96">
        <f t="shared" si="186"/>
        <v>-2.7958458882051311</v>
      </c>
      <c r="AZ96">
        <f t="shared" si="187"/>
        <v>1.6001257413351528E-3</v>
      </c>
      <c r="BA96">
        <v>-0.60206000000000004</v>
      </c>
      <c r="BB96">
        <f t="shared" si="121"/>
        <v>95</v>
      </c>
      <c r="BD96">
        <f t="shared" si="188"/>
        <v>8.2644818272745884</v>
      </c>
      <c r="BE96">
        <f t="shared" si="122"/>
        <v>0.27974870657797485</v>
      </c>
      <c r="BF96">
        <f t="shared" si="170"/>
        <v>-0.58358818195582884</v>
      </c>
      <c r="BG96">
        <f t="shared" si="171"/>
        <v>0.32100638510688628</v>
      </c>
      <c r="BH96">
        <f t="shared" si="172"/>
        <v>2.094143244246125</v>
      </c>
      <c r="BI96">
        <f t="shared" si="173"/>
        <v>-2.2581279785760775</v>
      </c>
      <c r="BJ96">
        <f t="shared" si="174"/>
        <v>5.5191477620696308E-3</v>
      </c>
      <c r="BK96">
        <f t="shared" si="175"/>
        <v>1.1813366477472373</v>
      </c>
      <c r="BZ96">
        <v>-0.60206000000000004</v>
      </c>
      <c r="CB96">
        <f t="shared" si="123"/>
        <v>10.224232718183385</v>
      </c>
      <c r="CW96">
        <f t="shared" si="124"/>
        <v>95</v>
      </c>
      <c r="CX96">
        <f t="shared" si="176"/>
        <v>5.03327326099121E-3</v>
      </c>
      <c r="CY96">
        <f t="shared" si="125"/>
        <v>-2.5735349979887037</v>
      </c>
      <c r="CZ96">
        <f t="shared" si="126"/>
        <v>-0.39670324680345537</v>
      </c>
      <c r="DA96">
        <f t="shared" si="127"/>
        <v>0.40114072325296801</v>
      </c>
      <c r="DB96">
        <f t="shared" si="177"/>
        <v>0.47249999997190423</v>
      </c>
      <c r="DC96">
        <f t="shared" si="128"/>
        <v>-6.8986959042921431E-2</v>
      </c>
      <c r="DD96">
        <f t="shared" si="129"/>
        <v>-1.2362447770862861</v>
      </c>
      <c r="DE96">
        <f t="shared" si="130"/>
        <v>5.8043717926734795E-2</v>
      </c>
      <c r="DI96">
        <f t="shared" si="178"/>
        <v>95</v>
      </c>
      <c r="DJ96">
        <f t="shared" ca="1" si="131"/>
        <v>0.32274033198786456</v>
      </c>
      <c r="DK96">
        <f t="shared" ca="1" si="132"/>
        <v>-0.46004953732517595</v>
      </c>
      <c r="DL96">
        <f t="shared" ca="1" si="133"/>
        <v>3.0746972504404821</v>
      </c>
      <c r="DM96">
        <f t="shared" ca="1" si="134"/>
        <v>0.74153668679475881</v>
      </c>
      <c r="DN96">
        <f t="shared" ca="1" si="135"/>
        <v>0.64809017786647871</v>
      </c>
      <c r="DO96">
        <f t="shared" ca="1" si="136"/>
        <v>3.046936536779965</v>
      </c>
      <c r="DP96">
        <f t="shared" ca="1" si="137"/>
        <v>0.99097123671069076</v>
      </c>
      <c r="DQ96">
        <f t="shared" ca="1" si="138"/>
        <v>0.63078656256981369</v>
      </c>
      <c r="DR96">
        <f t="shared" ca="1" si="139"/>
        <v>0.33393729686510332</v>
      </c>
      <c r="DS96">
        <f t="shared" ca="1" si="140"/>
        <v>-5.3184827894815238E-3</v>
      </c>
      <c r="DT96">
        <f t="shared" ca="1" si="141"/>
        <v>0.66563409447585409</v>
      </c>
      <c r="DU96">
        <f t="shared" ca="1" si="142"/>
        <v>0.42788917166593865</v>
      </c>
      <c r="DV96">
        <f t="shared" ca="1" si="143"/>
        <v>-2.3450555596310849E-3</v>
      </c>
      <c r="DW96">
        <f t="shared" ca="1" si="144"/>
        <v>0.53525633268361617</v>
      </c>
      <c r="DX96">
        <f t="shared" ca="1" si="145"/>
        <v>0.23636236506304442</v>
      </c>
      <c r="DZ96">
        <f t="shared" ca="1" si="146"/>
        <v>0.9923924523232821</v>
      </c>
      <c r="EA96">
        <f t="shared" ca="1" si="147"/>
        <v>31.5</v>
      </c>
      <c r="EB96">
        <f t="shared" ca="1" si="148"/>
        <v>0.88996333524314553</v>
      </c>
      <c r="EC96">
        <f t="shared" ca="1" si="149"/>
        <v>30.5</v>
      </c>
      <c r="ED96">
        <f t="shared" ca="1" si="150"/>
        <v>0.43081042650022772</v>
      </c>
      <c r="EE96">
        <f t="shared" ca="1" si="151"/>
        <v>24.5</v>
      </c>
      <c r="EF96">
        <f t="shared" ca="1" si="152"/>
        <v>0.13591656833450649</v>
      </c>
      <c r="EG96">
        <f t="shared" ca="1" si="153"/>
        <v>25.5</v>
      </c>
      <c r="EU96">
        <f t="shared" ca="1" si="154"/>
        <v>1.6992264529638607E-2</v>
      </c>
      <c r="EV96">
        <f t="shared" ca="1" si="155"/>
        <v>2.1847197252392498E-2</v>
      </c>
      <c r="EW96">
        <f t="shared" ca="1" si="156"/>
        <v>7.5035671448585532E-3</v>
      </c>
      <c r="EX96">
        <f t="shared" ca="1" si="157"/>
        <v>9.6474434719609967E-3</v>
      </c>
      <c r="EY96">
        <f t="shared" ca="1" si="158"/>
        <v>1.7549387956839874E-2</v>
      </c>
      <c r="EZ96">
        <f t="shared" ca="1" si="159"/>
        <v>2.0990444418965339E-2</v>
      </c>
      <c r="FA96">
        <f t="shared" ca="1" si="160"/>
        <v>7.7495857397719484E-3</v>
      </c>
      <c r="FB96">
        <f t="shared" ca="1" si="161"/>
        <v>9.2691123554135071E-3</v>
      </c>
      <c r="FC96">
        <f t="shared" si="190"/>
        <v>90</v>
      </c>
      <c r="FD96">
        <v>0.64363991822493916</v>
      </c>
      <c r="FE96">
        <v>0.64180993080364546</v>
      </c>
      <c r="FF96">
        <v>0.65557602902420387</v>
      </c>
      <c r="FH96">
        <f t="shared" si="179"/>
        <v>95</v>
      </c>
      <c r="FI96">
        <v>9.1759658640616967E-3</v>
      </c>
      <c r="FJ96">
        <v>6.9250564615555184E-3</v>
      </c>
      <c r="FK96">
        <v>-7.2621399102783431E-4</v>
      </c>
      <c r="FL96">
        <v>-5.8196414601858332E-4</v>
      </c>
      <c r="FM96">
        <v>7.2018844508922398E-3</v>
      </c>
      <c r="FN96">
        <v>5.5849205162564596E-3</v>
      </c>
      <c r="FO96">
        <v>-5.6178818173851326E-4</v>
      </c>
      <c r="FP96">
        <v>-4.8935118437119253E-4</v>
      </c>
    </row>
    <row r="97" spans="1:172">
      <c r="A97">
        <v>-0.60206000000000004</v>
      </c>
      <c r="B97">
        <v>-0.60206000000000004</v>
      </c>
      <c r="C97">
        <f t="shared" si="162"/>
        <v>0.24999999500797387</v>
      </c>
      <c r="D97">
        <f t="shared" si="163"/>
        <v>0.24999999500797387</v>
      </c>
      <c r="G97">
        <v>-0.60206000000000004</v>
      </c>
      <c r="H97">
        <f t="shared" si="180"/>
        <v>96</v>
      </c>
      <c r="I97">
        <f t="shared" si="164"/>
        <v>0.28187177597641855</v>
      </c>
      <c r="J97">
        <f t="shared" si="165"/>
        <v>-0.5772900235370122</v>
      </c>
      <c r="K97">
        <f t="shared" si="166"/>
        <v>-0.25255760400732369</v>
      </c>
      <c r="L97">
        <f t="shared" si="167"/>
        <v>0.55903937271659976</v>
      </c>
      <c r="N97">
        <f t="shared" si="189"/>
        <v>-0.30351071729297557</v>
      </c>
      <c r="O97">
        <f t="shared" si="168"/>
        <v>0.49715210511320934</v>
      </c>
      <c r="AR97">
        <f t="shared" si="191"/>
        <v>96</v>
      </c>
      <c r="AS97">
        <f t="shared" si="181"/>
        <v>5.1246784186858669E-3</v>
      </c>
      <c r="AT97">
        <f t="shared" si="182"/>
        <v>-2.5673011078061267</v>
      </c>
      <c r="AU97">
        <f t="shared" si="169"/>
        <v>-0.39802252001484983</v>
      </c>
      <c r="AV97">
        <f t="shared" si="183"/>
        <v>0.39992401146355133</v>
      </c>
      <c r="AW97">
        <f t="shared" si="184"/>
        <v>0.47749999999298687</v>
      </c>
      <c r="AX97">
        <f t="shared" si="185"/>
        <v>-5.642906918008133E-2</v>
      </c>
      <c r="AY97">
        <f t="shared" si="186"/>
        <v>-2.794858952318338</v>
      </c>
      <c r="AZ97">
        <f t="shared" si="187"/>
        <v>1.6037661681351934E-3</v>
      </c>
      <c r="BA97">
        <v>-0.60206000000000004</v>
      </c>
      <c r="BB97">
        <f t="shared" si="121"/>
        <v>96</v>
      </c>
      <c r="BD97">
        <f t="shared" si="188"/>
        <v>8.2644818272745884</v>
      </c>
      <c r="BE97">
        <f t="shared" si="122"/>
        <v>0.28270509977827052</v>
      </c>
      <c r="BF97">
        <f t="shared" si="170"/>
        <v>-0.57482419812222818</v>
      </c>
      <c r="BG97">
        <f t="shared" si="171"/>
        <v>0.32418303310784502</v>
      </c>
      <c r="BH97">
        <f t="shared" si="172"/>
        <v>2.1095170170960174</v>
      </c>
      <c r="BI97">
        <f t="shared" si="173"/>
        <v>-2.255756717333802</v>
      </c>
      <c r="BJ97">
        <f t="shared" si="174"/>
        <v>5.5493648969485157E-3</v>
      </c>
      <c r="BK97">
        <f t="shared" si="175"/>
        <v>1.1900047147240673</v>
      </c>
      <c r="BZ97">
        <v>-0.60206000000000004</v>
      </c>
      <c r="CB97">
        <f t="shared" si="123"/>
        <v>10.224232718183385</v>
      </c>
      <c r="CW97">
        <f t="shared" si="124"/>
        <v>96</v>
      </c>
      <c r="CX97">
        <f t="shared" si="176"/>
        <v>5.08653541190117E-3</v>
      </c>
      <c r="CY97">
        <f t="shared" si="125"/>
        <v>-2.56989035230874</v>
      </c>
      <c r="CZ97">
        <f t="shared" si="126"/>
        <v>-0.39541653560517809</v>
      </c>
      <c r="DA97">
        <f t="shared" si="127"/>
        <v>0.40233097009256513</v>
      </c>
      <c r="DB97">
        <f t="shared" si="177"/>
        <v>0.47749999997160691</v>
      </c>
      <c r="DC97">
        <f t="shared" si="128"/>
        <v>-5.6429069233758317E-2</v>
      </c>
      <c r="DD97">
        <f t="shared" si="129"/>
        <v>-1.2344406479981078</v>
      </c>
      <c r="DE97">
        <f t="shared" si="130"/>
        <v>5.8285342387144994E-2</v>
      </c>
      <c r="DI97">
        <f t="shared" si="178"/>
        <v>96</v>
      </c>
      <c r="DJ97">
        <f t="shared" ca="1" si="131"/>
        <v>0.78782273286657745</v>
      </c>
      <c r="DK97">
        <f t="shared" ca="1" si="132"/>
        <v>0.79888941997110896</v>
      </c>
      <c r="DL97">
        <f t="shared" ca="1" si="133"/>
        <v>3.5824227877874408</v>
      </c>
      <c r="DM97">
        <f t="shared" ca="1" si="134"/>
        <v>0.3131780137632294</v>
      </c>
      <c r="DN97">
        <f t="shared" ca="1" si="135"/>
        <v>-0.48686214411442619</v>
      </c>
      <c r="DO97">
        <f t="shared" ca="1" si="136"/>
        <v>2.7574340436018705</v>
      </c>
      <c r="DP97">
        <f t="shared" ca="1" si="137"/>
        <v>0.76971206553342186</v>
      </c>
      <c r="DQ97">
        <f t="shared" ca="1" si="138"/>
        <v>0.81006705273993851</v>
      </c>
      <c r="DR97">
        <f t="shared" ca="1" si="139"/>
        <v>0.87814341588933198</v>
      </c>
      <c r="DS97">
        <f t="shared" ca="1" si="140"/>
        <v>-4.2078376484139153E-3</v>
      </c>
      <c r="DT97">
        <f t="shared" ca="1" si="141"/>
        <v>0.83756392340250385</v>
      </c>
      <c r="DU97">
        <f t="shared" ca="1" si="142"/>
        <v>0.98449507218599885</v>
      </c>
      <c r="DV97">
        <f t="shared" ca="1" si="143"/>
        <v>-1.4930920976840864E-3</v>
      </c>
      <c r="DW97">
        <f t="shared" ca="1" si="144"/>
        <v>0.5451852880513286</v>
      </c>
      <c r="DX97">
        <f t="shared" ca="1" si="145"/>
        <v>0.19379258113316666</v>
      </c>
      <c r="DZ97">
        <f t="shared" ca="1" si="146"/>
        <v>0.17541609517114054</v>
      </c>
      <c r="EA97">
        <f t="shared" ca="1" si="147"/>
        <v>16.5</v>
      </c>
      <c r="EB97">
        <f t="shared" ca="1" si="148"/>
        <v>0.1520568402718574</v>
      </c>
      <c r="EC97">
        <f t="shared" ca="1" si="149"/>
        <v>25.5</v>
      </c>
      <c r="ED97">
        <f t="shared" ca="1" si="150"/>
        <v>0.24469972077901536</v>
      </c>
      <c r="EE97">
        <f t="shared" ca="1" si="151"/>
        <v>19.5</v>
      </c>
      <c r="EF97">
        <f t="shared" ca="1" si="152"/>
        <v>0.19512365458709913</v>
      </c>
      <c r="EG97">
        <f t="shared" ca="1" si="153"/>
        <v>27.5</v>
      </c>
      <c r="EU97">
        <f t="shared" ca="1" si="154"/>
        <v>3.3041532609171427E-2</v>
      </c>
      <c r="EV97">
        <f t="shared" ca="1" si="155"/>
        <v>2.7958219900068134E-2</v>
      </c>
      <c r="EW97">
        <f t="shared" ca="1" si="156"/>
        <v>1.1745004917161616E-2</v>
      </c>
      <c r="EX97">
        <f t="shared" ca="1" si="157"/>
        <v>9.9380810837521368E-3</v>
      </c>
      <c r="EY97">
        <f t="shared" ca="1" si="158"/>
        <v>2.1379815217699161E-2</v>
      </c>
      <c r="EZ97">
        <f t="shared" ca="1" si="159"/>
        <v>1.982491956550286E-2</v>
      </c>
      <c r="FA97">
        <f t="shared" ca="1" si="160"/>
        <v>7.5997090640457518E-3</v>
      </c>
      <c r="FB97">
        <f t="shared" ca="1" si="161"/>
        <v>7.0470029502969697E-3</v>
      </c>
      <c r="FC97">
        <f t="shared" si="190"/>
        <v>91</v>
      </c>
      <c r="FD97">
        <v>0.64365647515590807</v>
      </c>
      <c r="FE97">
        <v>0.64199828879597021</v>
      </c>
      <c r="FF97">
        <v>0.65565750332141193</v>
      </c>
      <c r="FH97">
        <f t="shared" si="179"/>
        <v>96</v>
      </c>
      <c r="FI97">
        <v>9.2023862314498089E-3</v>
      </c>
      <c r="FJ97">
        <v>6.9337248387262729E-3</v>
      </c>
      <c r="FK97">
        <v>-7.0563992031762808E-4</v>
      </c>
      <c r="FL97">
        <v>-5.8113702284747263E-4</v>
      </c>
      <c r="FM97">
        <v>7.2329298489223004E-3</v>
      </c>
      <c r="FN97">
        <v>5.6678350488221325E-3</v>
      </c>
      <c r="FO97">
        <v>-5.1195504126083549E-4</v>
      </c>
      <c r="FP97">
        <v>-4.5782254087334501E-4</v>
      </c>
    </row>
    <row r="98" spans="1:172">
      <c r="A98">
        <v>-0.60206000000000004</v>
      </c>
      <c r="B98">
        <v>-0.60206000000000004</v>
      </c>
      <c r="C98">
        <f t="shared" si="162"/>
        <v>0.24999999500797387</v>
      </c>
      <c r="D98">
        <f t="shared" si="163"/>
        <v>0.24999999500797387</v>
      </c>
      <c r="G98">
        <v>-0.60206000000000004</v>
      </c>
      <c r="H98">
        <f t="shared" si="180"/>
        <v>97</v>
      </c>
      <c r="I98">
        <f t="shared" si="164"/>
        <v>0.28481945467943992</v>
      </c>
      <c r="J98">
        <f t="shared" si="165"/>
        <v>-0.56858337558675909</v>
      </c>
      <c r="K98">
        <f t="shared" si="166"/>
        <v>-0.24756957671526603</v>
      </c>
      <c r="L98">
        <f t="shared" si="167"/>
        <v>0.56549715362090236</v>
      </c>
      <c r="N98">
        <f t="shared" si="189"/>
        <v>-0.29827460712754733</v>
      </c>
      <c r="O98">
        <f t="shared" si="168"/>
        <v>0.50318234282321772</v>
      </c>
      <c r="AR98">
        <f t="shared" si="191"/>
        <v>97</v>
      </c>
      <c r="AS98">
        <f t="shared" si="181"/>
        <v>5.1783399728082321E-3</v>
      </c>
      <c r="AT98">
        <f t="shared" si="182"/>
        <v>-2.5636873170192018</v>
      </c>
      <c r="AU98">
        <f t="shared" si="169"/>
        <v>-0.39671264296610909</v>
      </c>
      <c r="AV98">
        <f t="shared" si="183"/>
        <v>0.40113204448115292</v>
      </c>
      <c r="AW98">
        <f t="shared" si="184"/>
        <v>0.48249999999291343</v>
      </c>
      <c r="AX98">
        <f t="shared" si="185"/>
        <v>-4.3880072317181648E-2</v>
      </c>
      <c r="AY98">
        <f t="shared" si="186"/>
        <v>-2.7938811730123252</v>
      </c>
      <c r="AZ98">
        <f t="shared" si="187"/>
        <v>1.6073809871595774E-3</v>
      </c>
      <c r="BA98">
        <v>-0.60206000000000004</v>
      </c>
      <c r="BB98">
        <f t="shared" si="121"/>
        <v>97</v>
      </c>
      <c r="BD98">
        <f t="shared" si="188"/>
        <v>8.2644818272745884</v>
      </c>
      <c r="BE98">
        <f t="shared" ref="BE98:BE129" si="192">(BB98-3/8)/338.25</f>
        <v>0.28566149297856613</v>
      </c>
      <c r="BF98">
        <f t="shared" si="170"/>
        <v>-0.56610414466948622</v>
      </c>
      <c r="BG98">
        <f t="shared" si="171"/>
        <v>0.32734375783016872</v>
      </c>
      <c r="BH98">
        <f t="shared" si="172"/>
        <v>2.1249257425095243</v>
      </c>
      <c r="BI98">
        <f t="shared" si="173"/>
        <v>-2.2533973422852331</v>
      </c>
      <c r="BJ98">
        <f t="shared" si="174"/>
        <v>5.5795947596857434E-3</v>
      </c>
      <c r="BK98">
        <f t="shared" si="175"/>
        <v>1.1986924642536889</v>
      </c>
      <c r="BZ98">
        <v>-0.60206000000000004</v>
      </c>
      <c r="CB98">
        <f t="shared" ref="CB98:CB129" si="193">($CJ$2-$CL$2)^2</f>
        <v>10.224232718183385</v>
      </c>
      <c r="CW98">
        <f t="shared" ref="CW98:CW129" si="194">AR98</f>
        <v>97</v>
      </c>
      <c r="CX98">
        <f t="shared" si="176"/>
        <v>5.1397975628111299E-3</v>
      </c>
      <c r="CY98">
        <f t="shared" ref="CY98:CY129" si="195">NORMSINV(CX98)</f>
        <v>-2.5662795271998258</v>
      </c>
      <c r="CZ98">
        <f t="shared" ref="CZ98:CZ129" si="196">$CD$5+CY98*$CD$6</f>
        <v>-0.39414176447222482</v>
      </c>
      <c r="DA98">
        <f t="shared" ref="DA98:DA129" si="197">10^CZ98</f>
        <v>0.40351365461939342</v>
      </c>
      <c r="DB98">
        <f t="shared" si="177"/>
        <v>0.4824999999713096</v>
      </c>
      <c r="DC98">
        <f t="shared" ref="DC98:DC129" si="198">NORMSINV(DB98)</f>
        <v>-4.3880072371386573E-2</v>
      </c>
      <c r="DD98">
        <f t="shared" ref="DD98:DD129" si="199">$CD$7+DC98*$CD$8</f>
        <v>-1.2326377965150233</v>
      </c>
      <c r="DE98">
        <f t="shared" ref="DE98:DE129" si="200">10^DD98</f>
        <v>5.8527800505144723E-2</v>
      </c>
      <c r="DI98">
        <f t="shared" si="178"/>
        <v>97</v>
      </c>
      <c r="DJ98">
        <f t="shared" ca="1" si="131"/>
        <v>0.35451779460466382</v>
      </c>
      <c r="DK98">
        <f t="shared" ca="1" si="132"/>
        <v>-0.37315163642820137</v>
      </c>
      <c r="DL98">
        <f t="shared" ca="1" si="133"/>
        <v>3.1097428602149164</v>
      </c>
      <c r="DM98">
        <f t="shared" ca="1" si="134"/>
        <v>0.96298998324749374</v>
      </c>
      <c r="DN98">
        <f t="shared" ca="1" si="135"/>
        <v>1.7864895143365134</v>
      </c>
      <c r="DO98">
        <f t="shared" ca="1" si="136"/>
        <v>3.3373182909360737</v>
      </c>
      <c r="DP98">
        <f t="shared" ca="1" si="137"/>
        <v>1.0731814304110756</v>
      </c>
      <c r="DQ98">
        <f t="shared" ca="1" si="138"/>
        <v>4.5355010446550548E-2</v>
      </c>
      <c r="DR98">
        <f t="shared" ca="1" si="139"/>
        <v>-1.691664184925505</v>
      </c>
      <c r="DS98">
        <f t="shared" ca="1" si="140"/>
        <v>-9.4524393269858828E-3</v>
      </c>
      <c r="DT98">
        <f t="shared" ca="1" si="141"/>
        <v>0.36993703236241693</v>
      </c>
      <c r="DU98">
        <f t="shared" ca="1" si="142"/>
        <v>-0.33202012224379185</v>
      </c>
      <c r="DV98">
        <f t="shared" ca="1" si="143"/>
        <v>-3.5082034030156531E-3</v>
      </c>
      <c r="DW98">
        <f t="shared" ca="1" si="144"/>
        <v>0.87691913921248954</v>
      </c>
      <c r="DX98">
        <f t="shared" ca="1" si="145"/>
        <v>0.32636378454333226</v>
      </c>
      <c r="DZ98">
        <f t="shared" ca="1" si="146"/>
        <v>0.64181541896885985</v>
      </c>
      <c r="EA98">
        <f t="shared" ca="1" si="147"/>
        <v>23.5</v>
      </c>
      <c r="EB98">
        <f t="shared" ca="1" si="148"/>
        <v>0.14528135869850489</v>
      </c>
      <c r="EC98">
        <f t="shared" ca="1" si="149"/>
        <v>25.5</v>
      </c>
      <c r="ED98">
        <f t="shared" ca="1" si="150"/>
        <v>0.32401698479351349</v>
      </c>
      <c r="EE98">
        <f t="shared" ca="1" si="151"/>
        <v>21.5</v>
      </c>
      <c r="EF98">
        <f t="shared" ca="1" si="152"/>
        <v>7.2552957966527831E-2</v>
      </c>
      <c r="EG98">
        <f t="shared" ca="1" si="153"/>
        <v>22.5</v>
      </c>
      <c r="EU98">
        <f t="shared" ca="1" si="154"/>
        <v>3.73157080515953E-2</v>
      </c>
      <c r="EV98">
        <f t="shared" ca="1" si="155"/>
        <v>4.0786936707557654E-2</v>
      </c>
      <c r="EW98">
        <f t="shared" ca="1" si="156"/>
        <v>1.3887820618865203E-2</v>
      </c>
      <c r="EX98">
        <f t="shared" ca="1" si="157"/>
        <v>1.5179710908992198E-2</v>
      </c>
      <c r="EY98">
        <f t="shared" ca="1" si="158"/>
        <v>3.4388985851470176E-2</v>
      </c>
      <c r="EZ98">
        <f t="shared" ca="1" si="159"/>
        <v>3.8974183964999534E-2</v>
      </c>
      <c r="FA98">
        <f t="shared" ca="1" si="160"/>
        <v>1.279857978601303E-2</v>
      </c>
      <c r="FB98">
        <f t="shared" ca="1" si="161"/>
        <v>1.4505057090814767E-2</v>
      </c>
      <c r="FC98">
        <f t="shared" si="190"/>
        <v>92</v>
      </c>
      <c r="FD98">
        <v>0.64376145158469145</v>
      </c>
      <c r="FE98">
        <v>0.64225956387590954</v>
      </c>
      <c r="FF98">
        <v>0.65584413632698679</v>
      </c>
      <c r="FH98">
        <f t="shared" si="179"/>
        <v>97</v>
      </c>
      <c r="FI98">
        <v>9.2137998861257561E-3</v>
      </c>
      <c r="FJ98">
        <v>6.940944151297577E-3</v>
      </c>
      <c r="FK98">
        <v>-7.039885334150411E-4</v>
      </c>
      <c r="FL98">
        <v>-5.1193484415200472E-4</v>
      </c>
      <c r="FM98">
        <v>7.2361369611169419E-3</v>
      </c>
      <c r="FN98">
        <v>5.66987076803116E-3</v>
      </c>
      <c r="FO98">
        <v>-4.9146369313880225E-4</v>
      </c>
      <c r="FP98">
        <v>-4.5441036058985272E-4</v>
      </c>
    </row>
    <row r="99" spans="1:172">
      <c r="A99">
        <v>-0.60206000000000004</v>
      </c>
      <c r="B99">
        <v>-0.60206000000000004</v>
      </c>
      <c r="C99">
        <f t="shared" si="162"/>
        <v>0.24999999500797387</v>
      </c>
      <c r="D99">
        <f t="shared" si="163"/>
        <v>0.24999999500797387</v>
      </c>
      <c r="G99">
        <v>-0.60206000000000004</v>
      </c>
      <c r="H99">
        <f t="shared" si="180"/>
        <v>98</v>
      </c>
      <c r="I99">
        <f t="shared" si="164"/>
        <v>0.28776713338246129</v>
      </c>
      <c r="J99">
        <f t="shared" si="165"/>
        <v>-0.55991961807661872</v>
      </c>
      <c r="K99">
        <f t="shared" si="166"/>
        <v>-0.24260612130059134</v>
      </c>
      <c r="L99">
        <f t="shared" si="167"/>
        <v>0.57199716816456347</v>
      </c>
      <c r="N99">
        <f t="shared" si="189"/>
        <v>-0.29306429093825753</v>
      </c>
      <c r="O99">
        <f t="shared" si="168"/>
        <v>0.50925547766093482</v>
      </c>
      <c r="AR99">
        <f t="shared" si="191"/>
        <v>98</v>
      </c>
      <c r="AS99">
        <f t="shared" si="181"/>
        <v>5.2320015269305973E-3</v>
      </c>
      <c r="AT99">
        <f t="shared" si="182"/>
        <v>-2.5601066996682134</v>
      </c>
      <c r="AU99">
        <f t="shared" si="169"/>
        <v>-0.39541479016695091</v>
      </c>
      <c r="AV99">
        <f t="shared" si="183"/>
        <v>0.40233258707204705</v>
      </c>
      <c r="AW99">
        <f t="shared" si="184"/>
        <v>0.48749999999283999</v>
      </c>
      <c r="AX99">
        <f t="shared" si="185"/>
        <v>-3.1337982039382879E-2</v>
      </c>
      <c r="AY99">
        <f t="shared" si="186"/>
        <v>-2.7929123694055376</v>
      </c>
      <c r="AZ99">
        <f t="shared" si="187"/>
        <v>1.6109706590523908E-3</v>
      </c>
      <c r="BA99">
        <v>-0.60206000000000004</v>
      </c>
      <c r="BB99">
        <f t="shared" si="121"/>
        <v>98</v>
      </c>
      <c r="BD99">
        <f t="shared" si="188"/>
        <v>8.2644818272745884</v>
      </c>
      <c r="BE99">
        <f t="shared" si="192"/>
        <v>0.2886178861788618</v>
      </c>
      <c r="BF99">
        <f t="shared" si="170"/>
        <v>-0.55742692683845951</v>
      </c>
      <c r="BG99">
        <f t="shared" si="171"/>
        <v>0.33048895608705442</v>
      </c>
      <c r="BH99">
        <f t="shared" si="172"/>
        <v>2.1403704974224551</v>
      </c>
      <c r="BI99">
        <f t="shared" si="173"/>
        <v>-2.2510495572226219</v>
      </c>
      <c r="BJ99">
        <f t="shared" si="174"/>
        <v>5.6098395865643537E-3</v>
      </c>
      <c r="BK99">
        <f t="shared" si="175"/>
        <v>1.2074005035881521</v>
      </c>
      <c r="BZ99">
        <v>-0.60206000000000004</v>
      </c>
      <c r="CB99">
        <f t="shared" si="193"/>
        <v>10.224232718183385</v>
      </c>
      <c r="CW99">
        <f t="shared" si="194"/>
        <v>98</v>
      </c>
      <c r="CX99">
        <f t="shared" ref="CX99:CX130" si="201">CX98+2*$CX$2</f>
        <v>5.1930597137210899E-3</v>
      </c>
      <c r="CY99">
        <f t="shared" si="195"/>
        <v>-2.562701854530935</v>
      </c>
      <c r="CZ99">
        <f t="shared" si="196"/>
        <v>-0.39287869752661209</v>
      </c>
      <c r="DA99">
        <f t="shared" si="197"/>
        <v>0.40468890927587864</v>
      </c>
      <c r="DB99">
        <f t="shared" ref="DB99:DB130" si="202">DB98+2*$DB$2</f>
        <v>0.48749999997101229</v>
      </c>
      <c r="DC99">
        <f t="shared" si="198"/>
        <v>-3.1337982094123695E-2</v>
      </c>
      <c r="DD99">
        <f t="shared" si="199"/>
        <v>-1.2308359372664051</v>
      </c>
      <c r="DE99">
        <f t="shared" si="200"/>
        <v>5.8771132937053362E-2</v>
      </c>
      <c r="DI99">
        <f t="shared" si="178"/>
        <v>98</v>
      </c>
      <c r="DJ99">
        <f t="shared" ca="1" si="131"/>
        <v>0.74196715690895143</v>
      </c>
      <c r="DK99">
        <f t="shared" ca="1" si="132"/>
        <v>0.64942194057502256</v>
      </c>
      <c r="DL99">
        <f t="shared" ca="1" si="133"/>
        <v>3.5221430928487343</v>
      </c>
      <c r="DM99">
        <f t="shared" ca="1" si="134"/>
        <v>0.52690840527022753</v>
      </c>
      <c r="DN99">
        <f t="shared" ca="1" si="135"/>
        <v>6.7500593626391575E-2</v>
      </c>
      <c r="DO99">
        <f t="shared" ca="1" si="136"/>
        <v>2.8988403314192199</v>
      </c>
      <c r="DP99">
        <f t="shared" ca="1" si="137"/>
        <v>0.82303309519279566</v>
      </c>
      <c r="DQ99">
        <f t="shared" ca="1" si="138"/>
        <v>0.8916331395639272</v>
      </c>
      <c r="DR99">
        <f t="shared" ca="1" si="139"/>
        <v>1.2352600928257682</v>
      </c>
      <c r="DS99">
        <f t="shared" ca="1" si="140"/>
        <v>-3.4790147113531781E-3</v>
      </c>
      <c r="DT99">
        <f t="shared" ca="1" si="141"/>
        <v>0.60759601790749995</v>
      </c>
      <c r="DU99">
        <f t="shared" ca="1" si="142"/>
        <v>0.27305886797666246</v>
      </c>
      <c r="DV99">
        <f t="shared" ca="1" si="143"/>
        <v>-2.5820450730770837E-3</v>
      </c>
      <c r="DW99">
        <f t="shared" ca="1" si="144"/>
        <v>0.42181439238663643</v>
      </c>
      <c r="DX99">
        <f t="shared" ca="1" si="145"/>
        <v>0.31323151938744331</v>
      </c>
      <c r="DZ99">
        <f t="shared" ca="1" si="146"/>
        <v>0.84418427744659863</v>
      </c>
      <c r="EA99">
        <f t="shared" ca="1" si="147"/>
        <v>26.5</v>
      </c>
      <c r="EB99">
        <f t="shared" ca="1" si="148"/>
        <v>0.24622014222011246</v>
      </c>
      <c r="EC99">
        <f t="shared" ca="1" si="149"/>
        <v>26.5</v>
      </c>
      <c r="ED99">
        <f t="shared" ca="1" si="150"/>
        <v>4.9577773491183308E-2</v>
      </c>
      <c r="EE99">
        <f t="shared" ca="1" si="151"/>
        <v>12.5</v>
      </c>
      <c r="EF99">
        <f t="shared" ca="1" si="152"/>
        <v>0.55755482211061835</v>
      </c>
      <c r="EG99">
        <f t="shared" ca="1" si="153"/>
        <v>36.5</v>
      </c>
      <c r="EU99">
        <f t="shared" ca="1" si="154"/>
        <v>1.5917524241005149E-2</v>
      </c>
      <c r="EV99">
        <f t="shared" ca="1" si="155"/>
        <v>3.3745151390930914E-2</v>
      </c>
      <c r="EW99">
        <f t="shared" ca="1" si="156"/>
        <v>1.1820057335375219E-2</v>
      </c>
      <c r="EX99">
        <f t="shared" ca="1" si="157"/>
        <v>2.5058521550995465E-2</v>
      </c>
      <c r="EY99">
        <f t="shared" ca="1" si="158"/>
        <v>1.5917524241005149E-2</v>
      </c>
      <c r="EZ99">
        <f t="shared" ca="1" si="159"/>
        <v>1.1556558695524285E-2</v>
      </c>
      <c r="FA99">
        <f t="shared" ca="1" si="160"/>
        <v>1.1820057335375219E-2</v>
      </c>
      <c r="FB99">
        <f t="shared" ca="1" si="161"/>
        <v>8.581685462669679E-3</v>
      </c>
      <c r="FC99">
        <f t="shared" si="190"/>
        <v>93</v>
      </c>
      <c r="FD99">
        <v>0.64546023293783983</v>
      </c>
      <c r="FE99">
        <v>0.64306440631660855</v>
      </c>
      <c r="FF99">
        <v>0.65589449152096646</v>
      </c>
      <c r="FH99">
        <f t="shared" si="179"/>
        <v>98</v>
      </c>
      <c r="FI99">
        <v>9.2512905442989658E-3</v>
      </c>
      <c r="FJ99">
        <v>6.9416011967549903E-3</v>
      </c>
      <c r="FK99">
        <v>-6.5381208557552435E-4</v>
      </c>
      <c r="FL99">
        <v>-5.1073677914424546E-4</v>
      </c>
      <c r="FM99">
        <v>7.3122680098712681E-3</v>
      </c>
      <c r="FN99">
        <v>5.6995886068218777E-3</v>
      </c>
      <c r="FO99">
        <v>-4.7470321912276798E-4</v>
      </c>
      <c r="FP99">
        <v>-3.6391984860709994E-4</v>
      </c>
    </row>
    <row r="100" spans="1:172">
      <c r="A100">
        <v>-0.60206000000000004</v>
      </c>
      <c r="B100">
        <v>-0.60206000000000004</v>
      </c>
      <c r="C100">
        <f t="shared" si="162"/>
        <v>0.24999999500797387</v>
      </c>
      <c r="D100">
        <f t="shared" si="163"/>
        <v>0.24999999500797387</v>
      </c>
      <c r="G100">
        <v>-0.60206000000000004</v>
      </c>
      <c r="H100">
        <f t="shared" si="180"/>
        <v>99</v>
      </c>
      <c r="I100">
        <f t="shared" si="164"/>
        <v>0.29071481208548267</v>
      </c>
      <c r="J100">
        <f t="shared" si="165"/>
        <v>-0.55129768648654343</v>
      </c>
      <c r="K100">
        <f t="shared" si="166"/>
        <v>-0.23766662790114829</v>
      </c>
      <c r="L100">
        <f t="shared" si="167"/>
        <v>0.57853997448211192</v>
      </c>
      <c r="N100">
        <f t="shared" si="189"/>
        <v>-0.28787912853105263</v>
      </c>
      <c r="O100">
        <f t="shared" si="168"/>
        <v>0.51537206134804125</v>
      </c>
      <c r="AR100">
        <f t="shared" si="191"/>
        <v>99</v>
      </c>
      <c r="AS100">
        <f t="shared" si="181"/>
        <v>5.2856630810529624E-3</v>
      </c>
      <c r="AT100">
        <f t="shared" si="182"/>
        <v>-2.5565586071673843</v>
      </c>
      <c r="AU100">
        <f t="shared" si="169"/>
        <v>-0.39412872652694708</v>
      </c>
      <c r="AV100">
        <f t="shared" si="183"/>
        <v>0.40352576867595596</v>
      </c>
      <c r="AW100">
        <f t="shared" si="184"/>
        <v>0.49249999999276656</v>
      </c>
      <c r="AX100">
        <f t="shared" si="185"/>
        <v>-1.8800819609322415E-2</v>
      </c>
      <c r="AY100">
        <f t="shared" si="186"/>
        <v>-2.7919523660108521</v>
      </c>
      <c r="AZ100">
        <f t="shared" si="187"/>
        <v>1.6145356315039011E-3</v>
      </c>
      <c r="BA100">
        <v>-0.60206000000000004</v>
      </c>
      <c r="BB100">
        <f t="shared" si="121"/>
        <v>99</v>
      </c>
      <c r="BD100">
        <f t="shared" si="188"/>
        <v>8.2644818272745884</v>
      </c>
      <c r="BE100">
        <f t="shared" si="192"/>
        <v>0.29157427937915742</v>
      </c>
      <c r="BF100">
        <f t="shared" si="170"/>
        <v>-0.5487914787979713</v>
      </c>
      <c r="BG100">
        <f t="shared" si="171"/>
        <v>0.33361901420628876</v>
      </c>
      <c r="BH100">
        <f t="shared" si="172"/>
        <v>2.1558523531292604</v>
      </c>
      <c r="BI100">
        <f t="shared" si="173"/>
        <v>-2.2487130737652259</v>
      </c>
      <c r="BJ100">
        <f t="shared" si="174"/>
        <v>5.6401015852082488E-3</v>
      </c>
      <c r="BK100">
        <f t="shared" si="175"/>
        <v>1.2161294367911075</v>
      </c>
      <c r="BZ100">
        <v>-0.60206000000000004</v>
      </c>
      <c r="CB100">
        <f t="shared" si="193"/>
        <v>10.224232718183385</v>
      </c>
      <c r="CW100">
        <f t="shared" si="194"/>
        <v>99</v>
      </c>
      <c r="CX100">
        <f t="shared" si="201"/>
        <v>5.2463218646310499E-3</v>
      </c>
      <c r="CY100">
        <f t="shared" si="195"/>
        <v>-2.5591566860972423</v>
      </c>
      <c r="CZ100">
        <f t="shared" si="196"/>
        <v>-0.3916271059251325</v>
      </c>
      <c r="DA100">
        <f t="shared" si="197"/>
        <v>0.40585686284326794</v>
      </c>
      <c r="DB100">
        <f t="shared" si="202"/>
        <v>0.49249999997071497</v>
      </c>
      <c r="DC100">
        <f t="shared" si="198"/>
        <v>-1.8800819664607307E-2</v>
      </c>
      <c r="DD100">
        <f t="shared" si="199"/>
        <v>-1.2290347859769739</v>
      </c>
      <c r="DE100">
        <f t="shared" si="200"/>
        <v>5.9015380833250294E-2</v>
      </c>
      <c r="DI100">
        <f t="shared" si="178"/>
        <v>99</v>
      </c>
      <c r="DJ100">
        <f t="shared" ca="1" si="131"/>
        <v>8.7954474423002083E-4</v>
      </c>
      <c r="DK100">
        <f t="shared" ca="1" si="132"/>
        <v>-3.1281523929238686</v>
      </c>
      <c r="DL100">
        <f t="shared" ca="1" si="133"/>
        <v>1.9986609992745814</v>
      </c>
      <c r="DM100">
        <f t="shared" ca="1" si="134"/>
        <v>0.57977844867568806</v>
      </c>
      <c r="DN100">
        <f t="shared" ca="1" si="135"/>
        <v>0.20132673036096338</v>
      </c>
      <c r="DO100">
        <f t="shared" ca="1" si="136"/>
        <v>2.9329765673532817</v>
      </c>
      <c r="DP100">
        <f t="shared" ca="1" si="137"/>
        <v>1.4674707558799678</v>
      </c>
      <c r="DQ100">
        <f t="shared" ca="1" si="138"/>
        <v>0.50127430451151156</v>
      </c>
      <c r="DR100">
        <f t="shared" ca="1" si="139"/>
        <v>3.1942131507944806E-3</v>
      </c>
      <c r="DS100">
        <f t="shared" ca="1" si="140"/>
        <v>-5.9934810778647157E-3</v>
      </c>
      <c r="DT100">
        <f t="shared" ca="1" si="141"/>
        <v>0.23029661126416467</v>
      </c>
      <c r="DU100">
        <f t="shared" ca="1" si="142"/>
        <v>-0.73787037562083602</v>
      </c>
      <c r="DV100">
        <f t="shared" ca="1" si="143"/>
        <v>-4.1294141853233978E-3</v>
      </c>
      <c r="DW100">
        <f t="shared" ca="1" si="144"/>
        <v>0.40758961201571253</v>
      </c>
      <c r="DX100">
        <f t="shared" ca="1" si="145"/>
        <v>0.28100114412573873</v>
      </c>
      <c r="DZ100">
        <f t="shared" ca="1" si="146"/>
        <v>0.73515651465825238</v>
      </c>
      <c r="EA100">
        <f t="shared" ca="1" si="147"/>
        <v>24.5</v>
      </c>
      <c r="EB100">
        <f t="shared" ca="1" si="148"/>
        <v>1.1020014041400295E-2</v>
      </c>
      <c r="EC100">
        <f t="shared" ca="1" si="149"/>
        <v>19.5</v>
      </c>
      <c r="ED100">
        <f t="shared" ca="1" si="150"/>
        <v>8.7262048760619937E-2</v>
      </c>
      <c r="EE100">
        <f t="shared" ca="1" si="151"/>
        <v>14.5</v>
      </c>
      <c r="EF100">
        <f t="shared" ca="1" si="152"/>
        <v>0.17861300165522676</v>
      </c>
      <c r="EG100">
        <f t="shared" ca="1" si="153"/>
        <v>26.5</v>
      </c>
      <c r="EU100">
        <f t="shared" ca="1" si="154"/>
        <v>1.6636310694518878E-2</v>
      </c>
      <c r="EV100">
        <f t="shared" ca="1" si="155"/>
        <v>2.8109628414876728E-2</v>
      </c>
      <c r="EW100">
        <f t="shared" ca="1" si="156"/>
        <v>1.1469434454111785E-2</v>
      </c>
      <c r="EX100">
        <f t="shared" ca="1" si="157"/>
        <v>1.9379389250050946E-2</v>
      </c>
      <c r="EY100">
        <f t="shared" ca="1" si="158"/>
        <v>2.0902031385421155E-2</v>
      </c>
      <c r="EZ100">
        <f t="shared" ca="1" si="159"/>
        <v>1.5380740076064624E-2</v>
      </c>
      <c r="FA100">
        <f t="shared" ca="1" si="160"/>
        <v>1.4410315083371218E-2</v>
      </c>
      <c r="FB100">
        <f t="shared" ca="1" si="161"/>
        <v>1.0603816759461839E-2</v>
      </c>
      <c r="FC100">
        <f t="shared" si="190"/>
        <v>94</v>
      </c>
      <c r="FD100">
        <v>0.64561987741520044</v>
      </c>
      <c r="FE100">
        <v>0.64410072536136576</v>
      </c>
      <c r="FF100">
        <v>0.65592278696077522</v>
      </c>
      <c r="FH100">
        <f t="shared" si="179"/>
        <v>99</v>
      </c>
      <c r="FI100">
        <v>9.2749114934754726E-3</v>
      </c>
      <c r="FJ100">
        <v>6.9431317817558224E-3</v>
      </c>
      <c r="FK100">
        <v>-6.4266696668913398E-4</v>
      </c>
      <c r="FL100">
        <v>-5.0788994109667637E-4</v>
      </c>
      <c r="FM100">
        <v>7.4259088556833247E-3</v>
      </c>
      <c r="FN100">
        <v>5.744637191702864E-3</v>
      </c>
      <c r="FO100">
        <v>-4.5097994252966023E-4</v>
      </c>
      <c r="FP100">
        <v>-3.3173026472045657E-4</v>
      </c>
    </row>
    <row r="101" spans="1:172">
      <c r="A101">
        <v>-0.60206000000000004</v>
      </c>
      <c r="B101">
        <v>-0.60206000000000004</v>
      </c>
      <c r="C101">
        <f t="shared" si="162"/>
        <v>0.24999999500797387</v>
      </c>
      <c r="D101">
        <f t="shared" si="163"/>
        <v>0.24999999500797387</v>
      </c>
      <c r="G101">
        <v>-0.60206000000000004</v>
      </c>
      <c r="H101">
        <f t="shared" si="180"/>
        <v>100</v>
      </c>
      <c r="I101">
        <f t="shared" si="164"/>
        <v>0.29366249078850404</v>
      </c>
      <c r="J101">
        <f t="shared" si="165"/>
        <v>-0.54271654405069292</v>
      </c>
      <c r="K101">
        <f t="shared" si="166"/>
        <v>-0.23275050255513469</v>
      </c>
      <c r="L101">
        <f t="shared" si="167"/>
        <v>0.58512613619189946</v>
      </c>
      <c r="N101">
        <f t="shared" si="189"/>
        <v>-0.28271849640304314</v>
      </c>
      <c r="O101">
        <f t="shared" si="168"/>
        <v>0.52153265172513907</v>
      </c>
      <c r="AR101">
        <f t="shared" si="191"/>
        <v>100</v>
      </c>
      <c r="AS101">
        <f t="shared" si="181"/>
        <v>5.3393246351753276E-3</v>
      </c>
      <c r="AT101">
        <f t="shared" si="182"/>
        <v>-2.5530424100775342</v>
      </c>
      <c r="AU101">
        <f t="shared" si="169"/>
        <v>-0.3928542238956636</v>
      </c>
      <c r="AV101">
        <f t="shared" si="183"/>
        <v>0.40471171519788895</v>
      </c>
      <c r="AW101">
        <f t="shared" si="184"/>
        <v>0.49749999999269312</v>
      </c>
      <c r="AX101">
        <f t="shared" si="185"/>
        <v>-6.2666117200664596E-3</v>
      </c>
      <c r="AY101">
        <f t="shared" si="186"/>
        <v>-2.7910009925216182</v>
      </c>
      <c r="AZ101">
        <f t="shared" si="187"/>
        <v>1.6180763397430241E-3</v>
      </c>
      <c r="BA101">
        <v>-0.60206000000000004</v>
      </c>
      <c r="BB101">
        <f t="shared" si="121"/>
        <v>100</v>
      </c>
      <c r="BD101">
        <f t="shared" si="188"/>
        <v>8.2644818272745884</v>
      </c>
      <c r="BE101">
        <f t="shared" si="192"/>
        <v>0.29453067257945309</v>
      </c>
      <c r="BF101">
        <f t="shared" si="170"/>
        <v>-0.54019676246807091</v>
      </c>
      <c r="BG101">
        <f t="shared" si="171"/>
        <v>0.33673430845677677</v>
      </c>
      <c r="BH101">
        <f t="shared" si="172"/>
        <v>2.1713723759215684</v>
      </c>
      <c r="BI101">
        <f t="shared" si="173"/>
        <v>-2.2463876110409213</v>
      </c>
      <c r="BJ101">
        <f t="shared" si="174"/>
        <v>5.6703829362283742E-3</v>
      </c>
      <c r="BK101">
        <f t="shared" si="175"/>
        <v>1.2248798650979973</v>
      </c>
      <c r="BZ101">
        <v>-0.60206000000000004</v>
      </c>
      <c r="CB101">
        <f t="shared" si="193"/>
        <v>10.224232718183385</v>
      </c>
      <c r="CW101">
        <f t="shared" si="194"/>
        <v>100</v>
      </c>
      <c r="CX101">
        <f t="shared" si="201"/>
        <v>5.2995840155410099E-3</v>
      </c>
      <c r="CY101">
        <f t="shared" si="195"/>
        <v>-2.5556433928297833</v>
      </c>
      <c r="CZ101">
        <f t="shared" si="196"/>
        <v>-0.39038676758033164</v>
      </c>
      <c r="DA101">
        <f t="shared" si="197"/>
        <v>0.4070176405791105</v>
      </c>
      <c r="DB101">
        <f t="shared" si="202"/>
        <v>0.49749999997041766</v>
      </c>
      <c r="DC101">
        <f t="shared" si="198"/>
        <v>-6.2666117759038525E-3</v>
      </c>
      <c r="DD101">
        <f t="shared" si="199"/>
        <v>-1.2272340591516133</v>
      </c>
      <c r="DE101">
        <f t="shared" si="200"/>
        <v>5.9260585883976077E-2</v>
      </c>
      <c r="DI101">
        <f t="shared" si="178"/>
        <v>100</v>
      </c>
      <c r="DJ101">
        <f t="shared" ca="1" si="131"/>
        <v>0.68137394712326249</v>
      </c>
      <c r="DK101">
        <f t="shared" ca="1" si="132"/>
        <v>0.47154428098169676</v>
      </c>
      <c r="DL101">
        <f t="shared" ca="1" si="133"/>
        <v>3.4504056747828113</v>
      </c>
      <c r="DM101">
        <f t="shared" ca="1" si="134"/>
        <v>0.20176692599169233</v>
      </c>
      <c r="DN101">
        <f t="shared" ca="1" si="135"/>
        <v>-0.83532658662563275</v>
      </c>
      <c r="DO101">
        <f t="shared" ca="1" si="136"/>
        <v>2.6685480851901247</v>
      </c>
      <c r="DP101">
        <f t="shared" ca="1" si="137"/>
        <v>0.7734012567545695</v>
      </c>
      <c r="DQ101">
        <f t="shared" ca="1" si="138"/>
        <v>0.97986618952693672</v>
      </c>
      <c r="DR101">
        <f t="shared" ca="1" si="139"/>
        <v>2.0509930769477975</v>
      </c>
      <c r="DS101">
        <f t="shared" ca="1" si="140"/>
        <v>-1.8142229283277167E-3</v>
      </c>
      <c r="DT101">
        <f t="shared" ca="1" si="141"/>
        <v>0.42461677977632029</v>
      </c>
      <c r="DU101">
        <f t="shared" ca="1" si="142"/>
        <v>-0.19009644017168414</v>
      </c>
      <c r="DV101">
        <f t="shared" ca="1" si="143"/>
        <v>-3.2909692856671964E-3</v>
      </c>
      <c r="DW101">
        <f t="shared" ca="1" si="144"/>
        <v>0.23430227178829455</v>
      </c>
      <c r="DX101">
        <f t="shared" ca="1" si="145"/>
        <v>0.42461494962030599</v>
      </c>
      <c r="DZ101">
        <f t="shared" ca="1" si="146"/>
        <v>0.21555599191073505</v>
      </c>
      <c r="EA101">
        <f t="shared" ca="1" si="147"/>
        <v>17.5</v>
      </c>
      <c r="EB101">
        <f t="shared" ca="1" si="148"/>
        <v>0.78100680888332841</v>
      </c>
      <c r="EC101">
        <f t="shared" ca="1" si="149"/>
        <v>29.5</v>
      </c>
      <c r="ED101">
        <f t="shared" ca="1" si="150"/>
        <v>0.93499971267543569</v>
      </c>
      <c r="EE101">
        <f t="shared" ca="1" si="151"/>
        <v>42.5</v>
      </c>
      <c r="EF101">
        <f t="shared" ca="1" si="152"/>
        <v>0.70835789100684665</v>
      </c>
      <c r="EG101">
        <f t="shared" ca="1" si="153"/>
        <v>39.5</v>
      </c>
      <c r="EU101">
        <f t="shared" ca="1" si="154"/>
        <v>1.3388701245045403E-2</v>
      </c>
      <c r="EV101">
        <f t="shared" ca="1" si="155"/>
        <v>5.5129946303128126E-3</v>
      </c>
      <c r="EW101">
        <f t="shared" ca="1" si="156"/>
        <v>2.4263711406874628E-2</v>
      </c>
      <c r="EX101">
        <f t="shared" ca="1" si="157"/>
        <v>9.9909399910660234E-3</v>
      </c>
      <c r="EY101">
        <f t="shared" ca="1" si="158"/>
        <v>7.9424498911286282E-3</v>
      </c>
      <c r="EZ101">
        <f t="shared" ca="1" si="159"/>
        <v>5.9317030832479632E-3</v>
      </c>
      <c r="FA101">
        <f t="shared" ca="1" si="160"/>
        <v>1.4393727105773085E-2</v>
      </c>
      <c r="FB101">
        <f t="shared" ca="1" si="161"/>
        <v>1.0749745560007747E-2</v>
      </c>
      <c r="FC101">
        <f t="shared" si="190"/>
        <v>95</v>
      </c>
      <c r="FD101">
        <v>0.646224755103744</v>
      </c>
      <c r="FE101">
        <v>0.64412345876342769</v>
      </c>
      <c r="FF101">
        <v>0.6563640424881203</v>
      </c>
      <c r="FH101">
        <f t="shared" si="179"/>
        <v>100</v>
      </c>
      <c r="FI101">
        <v>9.3444542642582978E-3</v>
      </c>
      <c r="FJ101">
        <v>6.9602872492566803E-3</v>
      </c>
      <c r="FK101">
        <v>-5.5119770753625139E-4</v>
      </c>
      <c r="FL101">
        <v>-5.0465718020578317E-4</v>
      </c>
      <c r="FM101">
        <v>7.4333440020041049E-3</v>
      </c>
      <c r="FN101">
        <v>5.7544192706827585E-3</v>
      </c>
      <c r="FO101">
        <v>-3.8414142188222762E-4</v>
      </c>
      <c r="FP101">
        <v>-3.0622094863125076E-4</v>
      </c>
    </row>
    <row r="102" spans="1:172">
      <c r="A102">
        <v>-0.60206000000000004</v>
      </c>
      <c r="B102">
        <v>-0.60206000000000004</v>
      </c>
      <c r="C102">
        <f t="shared" si="162"/>
        <v>0.24999999500797387</v>
      </c>
      <c r="D102">
        <f t="shared" si="163"/>
        <v>0.24999999500797387</v>
      </c>
      <c r="G102">
        <v>-0.60206000000000004</v>
      </c>
      <c r="H102">
        <f t="shared" si="180"/>
        <v>101</v>
      </c>
      <c r="I102">
        <f t="shared" si="164"/>
        <v>0.29661016949152541</v>
      </c>
      <c r="J102">
        <f t="shared" si="165"/>
        <v>-0.5341751806377244</v>
      </c>
      <c r="K102">
        <f t="shared" si="166"/>
        <v>-0.22785716655961746</v>
      </c>
      <c r="L102">
        <f t="shared" si="167"/>
        <v>0.59175622260114913</v>
      </c>
      <c r="N102">
        <f t="shared" si="189"/>
        <v>-0.27758178706911851</v>
      </c>
      <c r="O102">
        <f t="shared" si="168"/>
        <v>0.52773781294808275</v>
      </c>
      <c r="AR102">
        <f t="shared" si="191"/>
        <v>101</v>
      </c>
      <c r="AS102">
        <f t="shared" si="181"/>
        <v>5.3929861892976928E-3</v>
      </c>
      <c r="AT102">
        <f t="shared" si="182"/>
        <v>-2.5495574973542774</v>
      </c>
      <c r="AU102">
        <f t="shared" si="169"/>
        <v>-0.39159106079015826</v>
      </c>
      <c r="AV102">
        <f t="shared" si="183"/>
        <v>0.40589054913935546</v>
      </c>
      <c r="AW102">
        <f t="shared" si="184"/>
        <v>0.50249999999261974</v>
      </c>
      <c r="AX102">
        <f t="shared" si="185"/>
        <v>6.2666116832505352E-3</v>
      </c>
      <c r="AY102">
        <f t="shared" si="186"/>
        <v>-2.7900580836082436</v>
      </c>
      <c r="AZ102">
        <f t="shared" si="187"/>
        <v>1.6215932070063274E-3</v>
      </c>
      <c r="BA102">
        <v>-0.60206000000000004</v>
      </c>
      <c r="BB102">
        <f t="shared" si="121"/>
        <v>101</v>
      </c>
      <c r="BD102">
        <f t="shared" si="188"/>
        <v>8.2644818272745884</v>
      </c>
      <c r="BE102">
        <f t="shared" si="192"/>
        <v>0.29748706577974871</v>
      </c>
      <c r="BF102">
        <f t="shared" si="170"/>
        <v>-0.53164176639961058</v>
      </c>
      <c r="BG102">
        <f t="shared" si="171"/>
        <v>0.33983520545465717</v>
      </c>
      <c r="BH102">
        <f t="shared" si="172"/>
        <v>2.1869316277064375</v>
      </c>
      <c r="BI102">
        <f t="shared" si="173"/>
        <v>-2.2440728953830504</v>
      </c>
      <c r="BJ102">
        <f t="shared" si="174"/>
        <v>5.7006857948039636E-3</v>
      </c>
      <c r="BK102">
        <f t="shared" si="175"/>
        <v>1.2336523872648002</v>
      </c>
      <c r="BZ102">
        <v>-0.60206000000000004</v>
      </c>
      <c r="CB102">
        <f t="shared" si="193"/>
        <v>10.224232718183385</v>
      </c>
      <c r="CW102">
        <f t="shared" si="194"/>
        <v>101</v>
      </c>
      <c r="CX102">
        <f t="shared" si="201"/>
        <v>5.3528461664509698E-3</v>
      </c>
      <c r="CY102">
        <f t="shared" si="195"/>
        <v>-2.5521613640440663</v>
      </c>
      <c r="CZ102">
        <f t="shared" si="196"/>
        <v>-0.38915746689523711</v>
      </c>
      <c r="DA102">
        <f t="shared" si="197"/>
        <v>0.40817136434824552</v>
      </c>
      <c r="DB102">
        <f t="shared" si="202"/>
        <v>0.5024999999701204</v>
      </c>
      <c r="DC102">
        <f t="shared" si="198"/>
        <v>6.2666116268519567E-3</v>
      </c>
      <c r="DD102">
        <f t="shared" si="199"/>
        <v>-1.2254334737624142</v>
      </c>
      <c r="DE102">
        <f t="shared" si="200"/>
        <v>5.950679036615554E-2</v>
      </c>
      <c r="DI102">
        <f t="shared" si="178"/>
        <v>101</v>
      </c>
      <c r="DJ102">
        <f t="shared" ca="1" si="131"/>
        <v>8.771588440875977E-2</v>
      </c>
      <c r="DK102">
        <f t="shared" ca="1" si="132"/>
        <v>-1.3549553950235445</v>
      </c>
      <c r="DL102">
        <f t="shared" ca="1" si="133"/>
        <v>2.7137849481866461</v>
      </c>
      <c r="DM102">
        <f t="shared" ca="1" si="134"/>
        <v>0.80539250983702315</v>
      </c>
      <c r="DN102">
        <f t="shared" ca="1" si="135"/>
        <v>0.86104187496531304</v>
      </c>
      <c r="DO102">
        <f t="shared" ca="1" si="136"/>
        <v>3.101256040817824</v>
      </c>
      <c r="DP102">
        <f t="shared" ca="1" si="137"/>
        <v>1.1427788494774012</v>
      </c>
      <c r="DQ102">
        <f t="shared" ca="1" si="138"/>
        <v>7.9387741239490772E-2</v>
      </c>
      <c r="DR102">
        <f t="shared" ca="1" si="139"/>
        <v>-1.4092018784499425</v>
      </c>
      <c r="DS102">
        <f t="shared" ca="1" si="140"/>
        <v>-8.8759750476346509E-3</v>
      </c>
      <c r="DT102">
        <f t="shared" ca="1" si="141"/>
        <v>0.45273454941065983</v>
      </c>
      <c r="DU102">
        <f t="shared" ca="1" si="142"/>
        <v>-0.1187554572710309</v>
      </c>
      <c r="DV102">
        <f t="shared" ca="1" si="143"/>
        <v>-3.1817718971487619E-3</v>
      </c>
      <c r="DW102">
        <f t="shared" ca="1" si="144"/>
        <v>0.77369249760860725</v>
      </c>
      <c r="DX102">
        <f t="shared" ca="1" si="145"/>
        <v>0.27803687445461378</v>
      </c>
      <c r="DZ102">
        <f t="shared" ca="1" si="146"/>
        <v>6.8659265927383917E-2</v>
      </c>
      <c r="EA102">
        <f t="shared" ca="1" si="147"/>
        <v>13.5</v>
      </c>
      <c r="EB102">
        <f t="shared" ca="1" si="148"/>
        <v>0.17822398535700068</v>
      </c>
      <c r="EC102">
        <f t="shared" ca="1" si="149"/>
        <v>25.5</v>
      </c>
      <c r="ED102">
        <f t="shared" ca="1" si="150"/>
        <v>0.64443336159120745</v>
      </c>
      <c r="EE102">
        <f t="shared" ca="1" si="151"/>
        <v>29.5</v>
      </c>
      <c r="EF102">
        <f t="shared" ca="1" si="152"/>
        <v>0.12469229411462024</v>
      </c>
      <c r="EG102">
        <f t="shared" ca="1" si="153"/>
        <v>25.5</v>
      </c>
      <c r="EU102">
        <f t="shared" ca="1" si="154"/>
        <v>5.7310555378415354E-2</v>
      </c>
      <c r="EV102">
        <f t="shared" ca="1" si="155"/>
        <v>2.6226864325715499E-2</v>
      </c>
      <c r="EW102">
        <f t="shared" ca="1" si="156"/>
        <v>2.0595324033675096E-2</v>
      </c>
      <c r="EX102">
        <f t="shared" ca="1" si="157"/>
        <v>9.4249787950716531E-3</v>
      </c>
      <c r="EY102">
        <f t="shared" ca="1" si="158"/>
        <v>3.0340882259161067E-2</v>
      </c>
      <c r="EZ102">
        <f t="shared" ca="1" si="159"/>
        <v>3.0340882259161067E-2</v>
      </c>
      <c r="FA102">
        <f t="shared" ca="1" si="160"/>
        <v>1.0903406841357403E-2</v>
      </c>
      <c r="FB102">
        <f t="shared" ca="1" si="161"/>
        <v>1.0903406841357403E-2</v>
      </c>
      <c r="FC102">
        <f t="shared" si="190"/>
        <v>96</v>
      </c>
      <c r="FD102">
        <v>0.64627346658667639</v>
      </c>
      <c r="FE102">
        <v>0.64423906974506095</v>
      </c>
      <c r="FF102">
        <v>0.65679058302862081</v>
      </c>
      <c r="FH102">
        <f t="shared" si="179"/>
        <v>101</v>
      </c>
      <c r="FI102">
        <v>9.3706723262819633E-3</v>
      </c>
      <c r="FJ102">
        <v>6.9686978271780893E-3</v>
      </c>
      <c r="FK102">
        <v>-5.3427354508743736E-4</v>
      </c>
      <c r="FL102">
        <v>-4.5097994252966023E-4</v>
      </c>
      <c r="FM102">
        <v>7.5178721385592935E-3</v>
      </c>
      <c r="FN102">
        <v>5.7787104421214725E-3</v>
      </c>
      <c r="FO102">
        <v>-3.6466433171618323E-4</v>
      </c>
      <c r="FP102">
        <v>-2.8690853903024437E-4</v>
      </c>
    </row>
    <row r="103" spans="1:172">
      <c r="A103">
        <v>-0.60206000000000004</v>
      </c>
      <c r="B103">
        <v>-0.60206000000000004</v>
      </c>
      <c r="C103">
        <f t="shared" si="162"/>
        <v>0.24999999500797387</v>
      </c>
      <c r="D103">
        <f t="shared" si="163"/>
        <v>0.24999999500797387</v>
      </c>
      <c r="G103">
        <v>-0.60206000000000004</v>
      </c>
      <c r="H103">
        <f t="shared" si="180"/>
        <v>102</v>
      </c>
      <c r="I103">
        <f t="shared" si="164"/>
        <v>0.29955784819454678</v>
      </c>
      <c r="J103">
        <f t="shared" si="165"/>
        <v>-0.52567261168408574</v>
      </c>
      <c r="K103">
        <f t="shared" si="166"/>
        <v>-0.22298605585941755</v>
      </c>
      <c r="L103">
        <f t="shared" si="167"/>
        <v>0.59843080891109368</v>
      </c>
      <c r="N103">
        <f t="shared" si="189"/>
        <v>-0.27246840842043807</v>
      </c>
      <c r="O103">
        <f t="shared" si="168"/>
        <v>0.53398811568522209</v>
      </c>
      <c r="AR103">
        <f t="shared" si="191"/>
        <v>102</v>
      </c>
      <c r="AS103">
        <f t="shared" si="181"/>
        <v>5.4466477434200579E-3</v>
      </c>
      <c r="AT103">
        <f t="shared" si="182"/>
        <v>-2.5461032756329356</v>
      </c>
      <c r="AU103">
        <f t="shared" si="169"/>
        <v>-0.3903390221357852</v>
      </c>
      <c r="AV103">
        <f t="shared" si="183"/>
        <v>0.40706238972343961</v>
      </c>
      <c r="AW103">
        <f t="shared" si="184"/>
        <v>0.50749999999254636</v>
      </c>
      <c r="AX103">
        <f t="shared" si="185"/>
        <v>1.8800819572500849E-2</v>
      </c>
      <c r="AY103">
        <f t="shared" si="186"/>
        <v>-2.7891234787247154</v>
      </c>
      <c r="AZ103">
        <f t="shared" si="187"/>
        <v>1.6250866449848405E-3</v>
      </c>
      <c r="BA103">
        <v>-0.60206000000000004</v>
      </c>
      <c r="BB103">
        <f t="shared" si="121"/>
        <v>102</v>
      </c>
      <c r="BD103">
        <f t="shared" si="188"/>
        <v>8.2644818272745884</v>
      </c>
      <c r="BE103">
        <f t="shared" si="192"/>
        <v>0.30044345898004432</v>
      </c>
      <c r="BF103">
        <f t="shared" si="170"/>
        <v>-0.52312550470683195</v>
      </c>
      <c r="BG103">
        <f t="shared" si="171"/>
        <v>0.34292206255020397</v>
      </c>
      <c r="BH103">
        <f t="shared" si="172"/>
        <v>2.2025311666057394</v>
      </c>
      <c r="BI103">
        <f t="shared" si="173"/>
        <v>-2.2417686600416138</v>
      </c>
      <c r="BJ103">
        <f t="shared" si="174"/>
        <v>5.7310122922028615E-3</v>
      </c>
      <c r="BK103">
        <f t="shared" si="175"/>
        <v>1.2424475999061255</v>
      </c>
      <c r="BZ103">
        <v>-0.60206000000000004</v>
      </c>
      <c r="CB103">
        <f t="shared" si="193"/>
        <v>10.224232718183385</v>
      </c>
      <c r="CW103">
        <f t="shared" si="194"/>
        <v>102</v>
      </c>
      <c r="CX103">
        <f t="shared" si="201"/>
        <v>5.4061083173609298E-3</v>
      </c>
      <c r="CY103">
        <f t="shared" si="195"/>
        <v>-2.5487100067253636</v>
      </c>
      <c r="CZ103">
        <f t="shared" si="196"/>
        <v>-0.38793899451103675</v>
      </c>
      <c r="DA103">
        <f t="shared" si="197"/>
        <v>0.40931815274766237</v>
      </c>
      <c r="DB103">
        <f t="shared" si="202"/>
        <v>0.50749999996982309</v>
      </c>
      <c r="DC103">
        <f t="shared" si="198"/>
        <v>1.8800819515531992E-2</v>
      </c>
      <c r="DD103">
        <f t="shared" si="199"/>
        <v>-1.2236327469370569</v>
      </c>
      <c r="DE103">
        <f t="shared" si="200"/>
        <v>5.9754037191376605E-2</v>
      </c>
      <c r="DI103">
        <f t="shared" si="178"/>
        <v>102</v>
      </c>
      <c r="DJ103">
        <f t="shared" ca="1" si="131"/>
        <v>0.94857332821294826</v>
      </c>
      <c r="DK103">
        <f t="shared" ca="1" si="132"/>
        <v>1.6311752620185014</v>
      </c>
      <c r="DL103">
        <f t="shared" ca="1" si="133"/>
        <v>3.9180806637557102</v>
      </c>
      <c r="DM103">
        <f t="shared" ca="1" si="134"/>
        <v>0.98445034210928828</v>
      </c>
      <c r="DN103">
        <f t="shared" ca="1" si="135"/>
        <v>2.1557996122528236</v>
      </c>
      <c r="DO103">
        <f t="shared" ca="1" si="136"/>
        <v>3.4315215380962805</v>
      </c>
      <c r="DP103">
        <f t="shared" ca="1" si="137"/>
        <v>0.87581697075296194</v>
      </c>
      <c r="DQ103">
        <f t="shared" ca="1" si="138"/>
        <v>0.91819918051873417</v>
      </c>
      <c r="DR103">
        <f t="shared" ca="1" si="139"/>
        <v>1.3930600287066621</v>
      </c>
      <c r="DS103">
        <f t="shared" ca="1" si="140"/>
        <v>-3.1569681082000592E-3</v>
      </c>
      <c r="DT103">
        <f t="shared" ca="1" si="141"/>
        <v>0.66596175373398747</v>
      </c>
      <c r="DU103">
        <f t="shared" ca="1" si="142"/>
        <v>0.42878940145709021</v>
      </c>
      <c r="DV103">
        <f t="shared" ca="1" si="143"/>
        <v>-2.3436776315697754E-3</v>
      </c>
      <c r="DW103">
        <f t="shared" ca="1" si="144"/>
        <v>0.35981092434620621</v>
      </c>
      <c r="DX103">
        <f t="shared" ca="1" si="145"/>
        <v>0.26724129308068711</v>
      </c>
      <c r="DZ103">
        <f t="shared" ca="1" si="146"/>
        <v>0.42661957278490181</v>
      </c>
      <c r="EA103">
        <f t="shared" ca="1" si="147"/>
        <v>20.5</v>
      </c>
      <c r="EB103">
        <f t="shared" ca="1" si="148"/>
        <v>0.82124373626797231</v>
      </c>
      <c r="EC103">
        <f t="shared" ca="1" si="149"/>
        <v>29.5</v>
      </c>
      <c r="ED103">
        <f t="shared" ca="1" si="150"/>
        <v>0.74010267892706216</v>
      </c>
      <c r="EE103">
        <f t="shared" ca="1" si="151"/>
        <v>32.5</v>
      </c>
      <c r="EF103">
        <f t="shared" ca="1" si="152"/>
        <v>0.3566361487345035</v>
      </c>
      <c r="EG103">
        <f t="shared" ca="1" si="153"/>
        <v>31.5</v>
      </c>
      <c r="EU103">
        <f t="shared" ca="1" si="154"/>
        <v>1.7551752407132009E-2</v>
      </c>
      <c r="EV103">
        <f t="shared" ca="1" si="155"/>
        <v>1.1071105364498653E-2</v>
      </c>
      <c r="EW103">
        <f t="shared" ca="1" si="156"/>
        <v>1.3036160638082299E-2</v>
      </c>
      <c r="EX103">
        <f t="shared" ca="1" si="157"/>
        <v>8.2228090178672955E-3</v>
      </c>
      <c r="EY103">
        <f t="shared" ca="1" si="158"/>
        <v>1.2196980486312075E-2</v>
      </c>
      <c r="EZ103">
        <f t="shared" ca="1" si="159"/>
        <v>1.1422569026863689E-2</v>
      </c>
      <c r="FA103">
        <f t="shared" ca="1" si="160"/>
        <v>9.0590268840910881E-3</v>
      </c>
      <c r="FB103">
        <f t="shared" ca="1" si="161"/>
        <v>8.4838505739900667E-3</v>
      </c>
      <c r="FC103">
        <f t="shared" si="190"/>
        <v>97</v>
      </c>
      <c r="FD103">
        <v>0.64642799285781438</v>
      </c>
      <c r="FE103">
        <v>0.64454565860279711</v>
      </c>
      <c r="FF103">
        <v>0.65688889486651103</v>
      </c>
      <c r="FH103">
        <f t="shared" si="179"/>
        <v>102</v>
      </c>
      <c r="FI103">
        <v>9.5450975474137816E-3</v>
      </c>
      <c r="FJ103">
        <v>7.0118604017403875E-3</v>
      </c>
      <c r="FK103">
        <v>-4.8214583894189768E-4</v>
      </c>
      <c r="FL103">
        <v>-4.0969196486947447E-4</v>
      </c>
      <c r="FM103">
        <v>7.5596150443540972E-3</v>
      </c>
      <c r="FN103">
        <v>5.7825411540314417E-3</v>
      </c>
      <c r="FO103">
        <v>-3.4723197934815952E-4</v>
      </c>
      <c r="FP103">
        <v>-2.6322304743949681E-4</v>
      </c>
    </row>
    <row r="104" spans="1:172">
      <c r="A104">
        <v>-0.60206000000000004</v>
      </c>
      <c r="B104">
        <v>-0.60206000000000004</v>
      </c>
      <c r="C104">
        <f t="shared" si="162"/>
        <v>0.24999999500797387</v>
      </c>
      <c r="D104">
        <f t="shared" si="163"/>
        <v>0.24999999500797387</v>
      </c>
      <c r="G104">
        <v>-0.60206000000000004</v>
      </c>
      <c r="H104">
        <f t="shared" si="180"/>
        <v>103</v>
      </c>
      <c r="I104">
        <f t="shared" si="164"/>
        <v>0.30250552689756816</v>
      </c>
      <c r="J104">
        <f t="shared" si="165"/>
        <v>-0.51720787717723371</v>
      </c>
      <c r="K104">
        <f t="shared" si="166"/>
        <v>-0.21813662046459686</v>
      </c>
      <c r="L104">
        <f t="shared" si="167"/>
        <v>0.60515047642246389</v>
      </c>
      <c r="N104">
        <f t="shared" si="189"/>
        <v>-0.26737778311294635</v>
      </c>
      <c r="O104">
        <f t="shared" si="168"/>
        <v>0.54028413731578639</v>
      </c>
      <c r="AR104">
        <f t="shared" si="191"/>
        <v>103</v>
      </c>
      <c r="AS104">
        <f t="shared" si="181"/>
        <v>5.5003092975424231E-3</v>
      </c>
      <c r="AT104">
        <f t="shared" si="182"/>
        <v>-2.5426791685479895</v>
      </c>
      <c r="AU104">
        <f t="shared" si="169"/>
        <v>-0.38909789901951919</v>
      </c>
      <c r="AV104">
        <f t="shared" si="183"/>
        <v>0.40822735301409585</v>
      </c>
      <c r="AW104">
        <f t="shared" si="184"/>
        <v>0.51249999999247298</v>
      </c>
      <c r="AX104">
        <f t="shared" si="185"/>
        <v>3.133798200254987E-2</v>
      </c>
      <c r="AY104">
        <f t="shared" si="186"/>
        <v>-2.7881970219244638</v>
      </c>
      <c r="AZ104">
        <f t="shared" si="187"/>
        <v>1.6285570542500136E-3</v>
      </c>
      <c r="BA104">
        <v>-0.60206000000000004</v>
      </c>
      <c r="BB104">
        <f t="shared" si="121"/>
        <v>103</v>
      </c>
      <c r="BD104">
        <f t="shared" si="188"/>
        <v>8.2644818272745884</v>
      </c>
      <c r="BE104">
        <f t="shared" si="192"/>
        <v>0.30339985218033999</v>
      </c>
      <c r="BF104">
        <f t="shared" si="170"/>
        <v>-0.51464701604989871</v>
      </c>
      <c r="BG104">
        <f t="shared" si="171"/>
        <v>0.34599522819662365</v>
      </c>
      <c r="BH104">
        <f t="shared" si="172"/>
        <v>2.2181720475379487</v>
      </c>
      <c r="BI104">
        <f t="shared" si="173"/>
        <v>-2.2394746449079737</v>
      </c>
      <c r="BJ104">
        <f t="shared" si="174"/>
        <v>5.7613645372446651E-3</v>
      </c>
      <c r="BK104">
        <f t="shared" si="175"/>
        <v>1.2512660978233783</v>
      </c>
      <c r="BZ104">
        <v>-0.60206000000000004</v>
      </c>
      <c r="CB104">
        <f t="shared" si="193"/>
        <v>10.224232718183385</v>
      </c>
      <c r="CW104">
        <f t="shared" si="194"/>
        <v>103</v>
      </c>
      <c r="CX104">
        <f t="shared" si="201"/>
        <v>5.4593704682708898E-3</v>
      </c>
      <c r="CY104">
        <f t="shared" si="195"/>
        <v>-2.5452887448485408</v>
      </c>
      <c r="CZ104">
        <f t="shared" si="196"/>
        <v>-0.38673114706694967</v>
      </c>
      <c r="DA104">
        <f t="shared" si="197"/>
        <v>0.41045812122557901</v>
      </c>
      <c r="DB104">
        <f t="shared" si="202"/>
        <v>0.51249999996952578</v>
      </c>
      <c r="DC104">
        <f t="shared" si="198"/>
        <v>3.1337981945001522E-2</v>
      </c>
      <c r="DD104">
        <f t="shared" si="199"/>
        <v>-1.2218315956476327</v>
      </c>
      <c r="DE104">
        <f t="shared" si="200"/>
        <v>6.0002369955164607E-2</v>
      </c>
      <c r="DI104">
        <f t="shared" si="178"/>
        <v>103</v>
      </c>
      <c r="DJ104">
        <f t="shared" ca="1" si="131"/>
        <v>0.38118206400109433</v>
      </c>
      <c r="DK104">
        <f t="shared" ca="1" si="132"/>
        <v>-0.30237773201711815</v>
      </c>
      <c r="DL104">
        <f t="shared" ca="1" si="133"/>
        <v>3.1382857204060346</v>
      </c>
      <c r="DM104">
        <f t="shared" ca="1" si="134"/>
        <v>0.64888784965820534</v>
      </c>
      <c r="DN104">
        <f t="shared" ca="1" si="135"/>
        <v>0.38231962369690153</v>
      </c>
      <c r="DO104">
        <f t="shared" ca="1" si="136"/>
        <v>2.9791440519722103</v>
      </c>
      <c r="DP104">
        <f t="shared" ca="1" si="137"/>
        <v>0.94929025505898346</v>
      </c>
      <c r="DQ104">
        <f t="shared" ca="1" si="138"/>
        <v>0.71978300993304833</v>
      </c>
      <c r="DR104">
        <f t="shared" ca="1" si="139"/>
        <v>0.58219702038878296</v>
      </c>
      <c r="DS104">
        <f t="shared" ca="1" si="140"/>
        <v>-4.8118209824648209E-3</v>
      </c>
      <c r="DT104">
        <f t="shared" ca="1" si="141"/>
        <v>0.4933439500212673</v>
      </c>
      <c r="DU104">
        <f t="shared" ca="1" si="142"/>
        <v>-1.6685017198152505E-2</v>
      </c>
      <c r="DV104">
        <f t="shared" ca="1" si="143"/>
        <v>-3.0255387609105502E-3</v>
      </c>
      <c r="DW104">
        <f t="shared" ca="1" si="144"/>
        <v>0.50560366638663368</v>
      </c>
      <c r="DX104">
        <f t="shared" ca="1" si="145"/>
        <v>0.31820851702249797</v>
      </c>
      <c r="DZ104">
        <f t="shared" ca="1" si="146"/>
        <v>0.86709578634487627</v>
      </c>
      <c r="EA104">
        <f t="shared" ca="1" si="147"/>
        <v>26.5</v>
      </c>
      <c r="EB104">
        <f t="shared" ca="1" si="148"/>
        <v>0.18445981249510357</v>
      </c>
      <c r="EC104">
        <f t="shared" ca="1" si="149"/>
        <v>25.5</v>
      </c>
      <c r="ED104">
        <f t="shared" ca="1" si="150"/>
        <v>0.77210485042862143</v>
      </c>
      <c r="EE104">
        <f t="shared" ca="1" si="151"/>
        <v>33.5</v>
      </c>
      <c r="EF104">
        <f t="shared" ca="1" si="152"/>
        <v>0.25573213312279042</v>
      </c>
      <c r="EG104">
        <f t="shared" ca="1" si="153"/>
        <v>29.5</v>
      </c>
      <c r="EU104">
        <f t="shared" ca="1" si="154"/>
        <v>1.907938363723146E-2</v>
      </c>
      <c r="EV104">
        <f t="shared" ca="1" si="155"/>
        <v>1.509264675780996E-2</v>
      </c>
      <c r="EW104">
        <f t="shared" ca="1" si="156"/>
        <v>1.2007868566886716E-2</v>
      </c>
      <c r="EX104">
        <f t="shared" ca="1" si="157"/>
        <v>9.4987617021641182E-3</v>
      </c>
      <c r="EY104">
        <f t="shared" ca="1" si="158"/>
        <v>1.9827594760260144E-2</v>
      </c>
      <c r="EZ104">
        <f t="shared" ca="1" si="159"/>
        <v>1.7139107335140125E-2</v>
      </c>
      <c r="FA104">
        <f t="shared" ca="1" si="160"/>
        <v>1.2478765373431294E-2</v>
      </c>
      <c r="FB104">
        <f t="shared" ca="1" si="161"/>
        <v>1.0786729390593152E-2</v>
      </c>
      <c r="FC104">
        <f t="shared" si="190"/>
        <v>98</v>
      </c>
      <c r="FD104">
        <v>0.6465139015900877</v>
      </c>
      <c r="FE104">
        <v>0.64474951391712032</v>
      </c>
      <c r="FF104">
        <v>0.65809048702115225</v>
      </c>
      <c r="FH104">
        <f t="shared" si="179"/>
        <v>103</v>
      </c>
      <c r="FI104">
        <v>9.6406604642932138E-3</v>
      </c>
      <c r="FJ104">
        <v>7.0303620063127646E-3</v>
      </c>
      <c r="FK104">
        <v>-4.6253763042962106E-4</v>
      </c>
      <c r="FL104">
        <v>-4.0063108928654184E-4</v>
      </c>
      <c r="FM104">
        <v>7.5759702780790238E-3</v>
      </c>
      <c r="FN104">
        <v>5.8986381394849838E-3</v>
      </c>
      <c r="FO104">
        <v>-3.4352838394646193E-4</v>
      </c>
      <c r="FP104">
        <v>-2.4802284239154251E-4</v>
      </c>
    </row>
    <row r="105" spans="1:172">
      <c r="A105">
        <v>-0.60206000000000004</v>
      </c>
      <c r="B105">
        <v>-0.60206000000000004</v>
      </c>
      <c r="C105">
        <f t="shared" si="162"/>
        <v>0.24999999500797387</v>
      </c>
      <c r="D105">
        <f t="shared" si="163"/>
        <v>0.24999999500797387</v>
      </c>
      <c r="G105">
        <v>-0.60206000000000004</v>
      </c>
      <c r="H105">
        <f t="shared" si="180"/>
        <v>104</v>
      </c>
      <c r="I105">
        <f t="shared" si="164"/>
        <v>0.30545320560058953</v>
      </c>
      <c r="J105">
        <f t="shared" si="165"/>
        <v>-0.50878004068591609</v>
      </c>
      <c r="K105">
        <f t="shared" si="166"/>
        <v>-0.21330832389490845</v>
      </c>
      <c r="L105">
        <f t="shared" si="167"/>
        <v>0.61191581274157136</v>
      </c>
      <c r="N105">
        <f t="shared" si="189"/>
        <v>-0.26230934798419259</v>
      </c>
      <c r="O105">
        <f t="shared" si="168"/>
        <v>0.54662646212962662</v>
      </c>
      <c r="AR105">
        <f t="shared" si="191"/>
        <v>104</v>
      </c>
      <c r="AS105">
        <f t="shared" si="181"/>
        <v>5.5539708516647883E-3</v>
      </c>
      <c r="AT105">
        <f t="shared" si="182"/>
        <v>-2.5392846160851037</v>
      </c>
      <c r="AU105">
        <f t="shared" si="169"/>
        <v>-0.38786748845508701</v>
      </c>
      <c r="AV105">
        <f t="shared" si="183"/>
        <v>0.40938555202997801</v>
      </c>
      <c r="AW105">
        <f t="shared" si="184"/>
        <v>0.5174999999923996</v>
      </c>
      <c r="AX105">
        <f t="shared" si="185"/>
        <v>4.3880072280331403E-2</v>
      </c>
      <c r="AY105">
        <f t="shared" si="186"/>
        <v>-2.7872785616850404</v>
      </c>
      <c r="AZ105">
        <f t="shared" si="187"/>
        <v>1.6320048246599469E-3</v>
      </c>
      <c r="BA105">
        <v>-0.60206000000000004</v>
      </c>
      <c r="BB105">
        <f t="shared" si="121"/>
        <v>104</v>
      </c>
      <c r="BD105">
        <f t="shared" si="188"/>
        <v>8.2644818272745884</v>
      </c>
      <c r="BE105">
        <f t="shared" si="192"/>
        <v>0.30635624538063561</v>
      </c>
      <c r="BF105">
        <f t="shared" si="170"/>
        <v>-0.50620536266449323</v>
      </c>
      <c r="BG105">
        <f t="shared" si="171"/>
        <v>0.34905504230179385</v>
      </c>
      <c r="BH105">
        <f t="shared" si="172"/>
        <v>2.233855322783588</v>
      </c>
      <c r="BI105">
        <f t="shared" si="173"/>
        <v>-2.2371905962522938</v>
      </c>
      <c r="BJ105">
        <f t="shared" si="174"/>
        <v>5.7917446177101302E-3</v>
      </c>
      <c r="BK105">
        <f t="shared" si="175"/>
        <v>1.2601084743237008</v>
      </c>
      <c r="BZ105">
        <v>-0.60206000000000004</v>
      </c>
      <c r="CB105">
        <f t="shared" si="193"/>
        <v>10.224232718183385</v>
      </c>
      <c r="CW105">
        <f t="shared" si="194"/>
        <v>104</v>
      </c>
      <c r="CX105">
        <f t="shared" si="201"/>
        <v>5.5126326191808498E-3</v>
      </c>
      <c r="CY105">
        <f t="shared" si="195"/>
        <v>-2.5418970187304297</v>
      </c>
      <c r="CZ105">
        <f t="shared" si="196"/>
        <v>-0.38553372697158761</v>
      </c>
      <c r="DA105">
        <f t="shared" si="197"/>
        <v>0.41159138219506147</v>
      </c>
      <c r="DB105">
        <f t="shared" si="202"/>
        <v>0.51749999996922846</v>
      </c>
      <c r="DC105">
        <f t="shared" si="198"/>
        <v>4.3880072222194047E-2</v>
      </c>
      <c r="DD105">
        <f t="shared" si="199"/>
        <v>-1.2200297363990245</v>
      </c>
      <c r="DE105">
        <f t="shared" si="200"/>
        <v>6.0251832987695771E-2</v>
      </c>
      <c r="DI105">
        <f t="shared" si="178"/>
        <v>104</v>
      </c>
      <c r="DJ105">
        <f t="shared" ca="1" si="131"/>
        <v>0.47864799289464588</v>
      </c>
      <c r="DK105">
        <f t="shared" ca="1" si="132"/>
        <v>-5.3547122955805895E-2</v>
      </c>
      <c r="DL105">
        <f t="shared" ca="1" si="133"/>
        <v>3.2386382068882624</v>
      </c>
      <c r="DM105">
        <f t="shared" ca="1" si="134"/>
        <v>8.1900289224973388E-2</v>
      </c>
      <c r="DN105">
        <f t="shared" ca="1" si="135"/>
        <v>-1.3924023989140308</v>
      </c>
      <c r="DO105">
        <f t="shared" ca="1" si="136"/>
        <v>2.5264497490545414</v>
      </c>
      <c r="DP105">
        <f t="shared" ca="1" si="137"/>
        <v>0.7800963206328615</v>
      </c>
      <c r="DQ105">
        <f t="shared" ca="1" si="138"/>
        <v>0.26623948065651781</v>
      </c>
      <c r="DR105">
        <f t="shared" ca="1" si="139"/>
        <v>-0.62422632407994016</v>
      </c>
      <c r="DS105">
        <f t="shared" ca="1" si="140"/>
        <v>-7.2739546828487853E-3</v>
      </c>
      <c r="DT105">
        <f t="shared" ca="1" si="141"/>
        <v>0.62207129673902206</v>
      </c>
      <c r="DU105">
        <f t="shared" ca="1" si="142"/>
        <v>0.31092530519673145</v>
      </c>
      <c r="DV105">
        <f t="shared" ca="1" si="143"/>
        <v>-2.5240851755706684E-3</v>
      </c>
      <c r="DW105">
        <f t="shared" ca="1" si="144"/>
        <v>0.92810937647145408</v>
      </c>
      <c r="DX105">
        <f t="shared" ca="1" si="145"/>
        <v>0.32303781412662147</v>
      </c>
      <c r="DZ105">
        <f t="shared" ca="1" si="146"/>
        <v>4.0504098102075226E-2</v>
      </c>
      <c r="EA105">
        <f t="shared" ca="1" si="147"/>
        <v>12.5</v>
      </c>
      <c r="EB105">
        <f t="shared" ca="1" si="148"/>
        <v>0.89419748979774294</v>
      </c>
      <c r="EC105">
        <f t="shared" ca="1" si="149"/>
        <v>30.5</v>
      </c>
      <c r="ED105">
        <f t="shared" ca="1" si="150"/>
        <v>0.46530322347051722</v>
      </c>
      <c r="EE105">
        <f t="shared" ca="1" si="151"/>
        <v>25.5</v>
      </c>
      <c r="EF105">
        <f t="shared" ca="1" si="152"/>
        <v>0.52119017459575923</v>
      </c>
      <c r="EG105">
        <f t="shared" ca="1" si="153"/>
        <v>35.5</v>
      </c>
      <c r="EU105">
        <f t="shared" ca="1" si="154"/>
        <v>7.4248750117716325E-2</v>
      </c>
      <c r="EV105">
        <f t="shared" ca="1" si="155"/>
        <v>3.6396446136135456E-2</v>
      </c>
      <c r="EW105">
        <f t="shared" ca="1" si="156"/>
        <v>2.5843025130129718E-2</v>
      </c>
      <c r="EX105">
        <f t="shared" ca="1" si="157"/>
        <v>1.2668149573593E-2</v>
      </c>
      <c r="EY105">
        <f t="shared" ca="1" si="158"/>
        <v>3.0429815622014886E-2</v>
      </c>
      <c r="EZ105">
        <f t="shared" ca="1" si="159"/>
        <v>2.6143926097787439E-2</v>
      </c>
      <c r="FA105">
        <f t="shared" ca="1" si="160"/>
        <v>1.0591403741856442E-2</v>
      </c>
      <c r="FB105">
        <f t="shared" ca="1" si="161"/>
        <v>9.0996567359611681E-3</v>
      </c>
      <c r="FC105">
        <f t="shared" si="190"/>
        <v>99</v>
      </c>
      <c r="FD105">
        <v>0.64652139588713242</v>
      </c>
      <c r="FE105">
        <v>0.64482564514200047</v>
      </c>
      <c r="FF105">
        <v>0.65901304261979754</v>
      </c>
      <c r="FH105">
        <f t="shared" si="179"/>
        <v>104</v>
      </c>
      <c r="FI105">
        <v>9.7655373602276961E-3</v>
      </c>
      <c r="FJ105">
        <v>7.0468582509533913E-3</v>
      </c>
      <c r="FK105">
        <v>-3.8693597609004915E-4</v>
      </c>
      <c r="FL105">
        <v>-3.7446586008134847E-4</v>
      </c>
      <c r="FM105">
        <v>7.7209244079578339E-3</v>
      </c>
      <c r="FN105">
        <v>5.9527452717134111E-3</v>
      </c>
      <c r="FO105">
        <v>-3.1510720504650377E-4</v>
      </c>
      <c r="FP105">
        <v>-2.3541621414589043E-4</v>
      </c>
    </row>
    <row r="106" spans="1:172">
      <c r="A106">
        <v>-0.60206000000000004</v>
      </c>
      <c r="B106">
        <v>-0.60206000000000004</v>
      </c>
      <c r="C106">
        <f t="shared" si="162"/>
        <v>0.24999999500797387</v>
      </c>
      <c r="D106">
        <f t="shared" si="163"/>
        <v>0.24999999500797387</v>
      </c>
      <c r="G106">
        <v>-0.60206000000000004</v>
      </c>
      <c r="H106">
        <f t="shared" si="180"/>
        <v>105</v>
      </c>
      <c r="I106">
        <f t="shared" si="164"/>
        <v>0.3084008843036109</v>
      </c>
      <c r="J106">
        <f t="shared" si="165"/>
        <v>-0.50038818843482813</v>
      </c>
      <c r="K106">
        <f t="shared" si="166"/>
        <v>-0.20850064264966806</v>
      </c>
      <c r="L106">
        <f t="shared" si="167"/>
        <v>0.61872741198723791</v>
      </c>
      <c r="N106">
        <f t="shared" si="189"/>
        <v>-0.25726255349683586</v>
      </c>
      <c r="O106">
        <f t="shared" si="168"/>
        <v>0.55301568152853764</v>
      </c>
      <c r="AR106">
        <f t="shared" si="191"/>
        <v>105</v>
      </c>
      <c r="AS106">
        <f t="shared" si="181"/>
        <v>5.6076324057871534E-3</v>
      </c>
      <c r="AT106">
        <f t="shared" si="182"/>
        <v>-2.5359190739638642</v>
      </c>
      <c r="AU106">
        <f t="shared" si="169"/>
        <v>-0.3866475931592297</v>
      </c>
      <c r="AV106">
        <f t="shared" si="183"/>
        <v>0.41053709685310441</v>
      </c>
      <c r="AW106">
        <f t="shared" si="184"/>
        <v>0.52249999999232621</v>
      </c>
      <c r="AX106">
        <f t="shared" si="185"/>
        <v>5.6429069143208034E-2</v>
      </c>
      <c r="AY106">
        <f t="shared" si="186"/>
        <v>-2.7863679507411061</v>
      </c>
      <c r="AZ106">
        <f t="shared" si="187"/>
        <v>1.6354303357469754E-3</v>
      </c>
      <c r="BA106">
        <v>-0.60206000000000004</v>
      </c>
      <c r="BB106">
        <f t="shared" si="121"/>
        <v>105</v>
      </c>
      <c r="BD106">
        <f t="shared" si="188"/>
        <v>8.2644818272745884</v>
      </c>
      <c r="BE106">
        <f t="shared" si="192"/>
        <v>0.30931263858093128</v>
      </c>
      <c r="BF106">
        <f t="shared" si="170"/>
        <v>-0.49779962943580408</v>
      </c>
      <c r="BG106">
        <f t="shared" si="171"/>
        <v>0.35210183656391175</v>
      </c>
      <c r="BH106">
        <f t="shared" si="172"/>
        <v>2.2495820425354727</v>
      </c>
      <c r="BI106">
        <f t="shared" si="173"/>
        <v>-2.2349162664729896</v>
      </c>
      <c r="BJ106">
        <f t="shared" si="174"/>
        <v>5.8221546017001328E-3</v>
      </c>
      <c r="BK106">
        <f t="shared" si="175"/>
        <v>1.2689753215303328</v>
      </c>
      <c r="BZ106">
        <v>-0.60206000000000004</v>
      </c>
      <c r="CB106">
        <f t="shared" si="193"/>
        <v>10.224232718183385</v>
      </c>
      <c r="CW106">
        <f t="shared" si="194"/>
        <v>105</v>
      </c>
      <c r="CX106">
        <f t="shared" si="201"/>
        <v>5.5658947700908097E-3</v>
      </c>
      <c r="CY106">
        <f t="shared" si="195"/>
        <v>-2.5385342844129113</v>
      </c>
      <c r="CZ106">
        <f t="shared" si="196"/>
        <v>-0.38434654218515718</v>
      </c>
      <c r="DA106">
        <f t="shared" si="197"/>
        <v>0.41271804514247912</v>
      </c>
      <c r="DB106">
        <f t="shared" si="202"/>
        <v>0.52249999996893115</v>
      </c>
      <c r="DC106">
        <f t="shared" si="198"/>
        <v>5.6429069084471865E-2</v>
      </c>
      <c r="DD106">
        <f t="shared" si="199"/>
        <v>-1.2182268849159534</v>
      </c>
      <c r="DE106">
        <f t="shared" si="200"/>
        <v>6.0502471406100981E-2</v>
      </c>
      <c r="DI106">
        <f t="shared" si="178"/>
        <v>105</v>
      </c>
      <c r="DJ106">
        <f t="shared" ca="1" si="131"/>
        <v>0.73124840858667195</v>
      </c>
      <c r="DK106">
        <f t="shared" ca="1" si="132"/>
        <v>0.61659304546347427</v>
      </c>
      <c r="DL106">
        <f t="shared" ca="1" si="133"/>
        <v>3.5089033179458951</v>
      </c>
      <c r="DM106">
        <f t="shared" ca="1" si="134"/>
        <v>5.8553231730957833E-2</v>
      </c>
      <c r="DN106">
        <f t="shared" ca="1" si="135"/>
        <v>-1.5670352027772254</v>
      </c>
      <c r="DO106">
        <f t="shared" ca="1" si="136"/>
        <v>2.4819045896412928</v>
      </c>
      <c r="DP106">
        <f t="shared" ca="1" si="137"/>
        <v>0.70731632215338291</v>
      </c>
      <c r="DQ106">
        <f t="shared" ca="1" si="138"/>
        <v>0.18657458973606733</v>
      </c>
      <c r="DR106">
        <f t="shared" ca="1" si="139"/>
        <v>-0.89058997474927448</v>
      </c>
      <c r="DS106">
        <f t="shared" ca="1" si="140"/>
        <v>-7.8175639588770746E-3</v>
      </c>
      <c r="DT106">
        <f t="shared" ca="1" si="141"/>
        <v>0.49302442740385732</v>
      </c>
      <c r="DU106">
        <f t="shared" ca="1" si="142"/>
        <v>-1.7486058556447859E-2</v>
      </c>
      <c r="DV106">
        <f t="shared" ca="1" si="143"/>
        <v>-3.0267648671522167E-3</v>
      </c>
      <c r="DW106">
        <f t="shared" ca="1" si="144"/>
        <v>1.0991576044555273</v>
      </c>
      <c r="DX106">
        <f t="shared" ca="1" si="145"/>
        <v>0.42700810062744665</v>
      </c>
      <c r="DZ106">
        <f t="shared" ca="1" si="146"/>
        <v>0.79685918447155024</v>
      </c>
      <c r="EA106">
        <f t="shared" ca="1" si="147"/>
        <v>25.5</v>
      </c>
      <c r="EB106">
        <f t="shared" ca="1" si="148"/>
        <v>0.88337184702636584</v>
      </c>
      <c r="EC106">
        <f t="shared" ca="1" si="149"/>
        <v>30.5</v>
      </c>
      <c r="ED106">
        <f t="shared" ca="1" si="150"/>
        <v>0.9408422986042535</v>
      </c>
      <c r="EE106">
        <f t="shared" ca="1" si="151"/>
        <v>42.5</v>
      </c>
      <c r="EF106">
        <f t="shared" ca="1" si="152"/>
        <v>0.84323811359299405</v>
      </c>
      <c r="EG106">
        <f t="shared" ca="1" si="153"/>
        <v>43.5</v>
      </c>
      <c r="EU106">
        <f t="shared" ca="1" si="154"/>
        <v>4.3104219782569703E-2</v>
      </c>
      <c r="EV106">
        <f t="shared" ca="1" si="155"/>
        <v>2.5862531869541822E-2</v>
      </c>
      <c r="EW106">
        <f t="shared" ca="1" si="156"/>
        <v>1.6745415710880261E-2</v>
      </c>
      <c r="EX106">
        <f t="shared" ca="1" si="157"/>
        <v>1.0047249426528156E-2</v>
      </c>
      <c r="EY106">
        <f t="shared" ca="1" si="158"/>
        <v>3.6037954244443518E-2</v>
      </c>
      <c r="EZ106">
        <f t="shared" ca="1" si="159"/>
        <v>2.5267990907023617E-2</v>
      </c>
      <c r="FA106">
        <f t="shared" ca="1" si="160"/>
        <v>1.4000265594342514E-2</v>
      </c>
      <c r="FB106">
        <f t="shared" ca="1" si="161"/>
        <v>9.8162781753436019E-3</v>
      </c>
      <c r="FC106">
        <f t="shared" si="190"/>
        <v>100</v>
      </c>
      <c r="FD106">
        <v>0.64693621092265186</v>
      </c>
      <c r="FE106">
        <v>0.64513284635889101</v>
      </c>
      <c r="FF106">
        <v>0.65975599480971348</v>
      </c>
      <c r="FH106">
        <f t="shared" si="179"/>
        <v>105</v>
      </c>
      <c r="FI106">
        <v>9.7721853012382245E-3</v>
      </c>
      <c r="FJ106">
        <v>7.075303515781191E-3</v>
      </c>
      <c r="FK106">
        <v>-3.8654739411429415E-4</v>
      </c>
      <c r="FL106">
        <v>-3.6391984860709994E-4</v>
      </c>
      <c r="FM106">
        <v>7.7738605764945904E-3</v>
      </c>
      <c r="FN106">
        <v>5.9686431017351221E-3</v>
      </c>
      <c r="FO106">
        <v>-2.8749956275772901E-4</v>
      </c>
      <c r="FP106">
        <v>-1.9977341130585785E-4</v>
      </c>
    </row>
    <row r="107" spans="1:172">
      <c r="A107">
        <v>-0.60206000000000004</v>
      </c>
      <c r="B107">
        <v>-0.60206000000000004</v>
      </c>
      <c r="C107">
        <f t="shared" si="162"/>
        <v>0.24999999500797387</v>
      </c>
      <c r="D107">
        <f t="shared" si="163"/>
        <v>0.24999999500797387</v>
      </c>
      <c r="G107">
        <v>-0.60206000000000004</v>
      </c>
      <c r="H107">
        <f t="shared" si="180"/>
        <v>106</v>
      </c>
      <c r="I107">
        <f t="shared" si="164"/>
        <v>0.31134856300663227</v>
      </c>
      <c r="J107">
        <f t="shared" si="165"/>
        <v>-0.49203142842114495</v>
      </c>
      <c r="K107">
        <f t="shared" si="166"/>
        <v>-0.20371306570161701</v>
      </c>
      <c r="L107">
        <f t="shared" si="167"/>
        <v>0.62558587499879781</v>
      </c>
      <c r="N107">
        <f t="shared" si="189"/>
        <v>-0.2522368632073349</v>
      </c>
      <c r="O107">
        <f t="shared" si="168"/>
        <v>0.55945239422936799</v>
      </c>
      <c r="AR107">
        <f t="shared" si="191"/>
        <v>106</v>
      </c>
      <c r="AS107">
        <f t="shared" si="181"/>
        <v>5.6612939599095186E-3</v>
      </c>
      <c r="AT107">
        <f t="shared" si="182"/>
        <v>-2.5325820130494909</v>
      </c>
      <c r="AU107">
        <f t="shared" si="169"/>
        <v>-0.38543802133846949</v>
      </c>
      <c r="AV107">
        <f t="shared" si="183"/>
        <v>0.41168209473264034</v>
      </c>
      <c r="AW107">
        <f t="shared" si="184"/>
        <v>0.52749999999225283</v>
      </c>
      <c r="AX107">
        <f t="shared" si="185"/>
        <v>6.8986958952862457E-2</v>
      </c>
      <c r="AY107">
        <f t="shared" si="186"/>
        <v>-2.7854650459252586</v>
      </c>
      <c r="AZ107">
        <f t="shared" si="187"/>
        <v>1.6388339570876714E-3</v>
      </c>
      <c r="BA107">
        <v>-0.60206000000000004</v>
      </c>
      <c r="BB107">
        <f t="shared" si="121"/>
        <v>106</v>
      </c>
      <c r="BD107">
        <f t="shared" si="188"/>
        <v>8.2644818272745884</v>
      </c>
      <c r="BE107">
        <f t="shared" si="192"/>
        <v>0.31226903178122689</v>
      </c>
      <c r="BF107">
        <f t="shared" si="170"/>
        <v>-0.4894289230143925</v>
      </c>
      <c r="BG107">
        <f t="shared" si="171"/>
        <v>0.35513593479196215</v>
      </c>
      <c r="BH107">
        <f t="shared" si="172"/>
        <v>2.2653532554348481</v>
      </c>
      <c r="BI107">
        <f t="shared" si="173"/>
        <v>-2.2326514138575089</v>
      </c>
      <c r="BJ107">
        <f t="shared" si="174"/>
        <v>5.8525965389473545E-3</v>
      </c>
      <c r="BK107">
        <f t="shared" si="175"/>
        <v>1.2778672306850105</v>
      </c>
      <c r="BZ107">
        <v>-0.60206000000000004</v>
      </c>
      <c r="CB107">
        <f t="shared" si="193"/>
        <v>10.224232718183385</v>
      </c>
      <c r="CW107">
        <f t="shared" si="194"/>
        <v>106</v>
      </c>
      <c r="CX107">
        <f t="shared" si="201"/>
        <v>5.6191569210007697E-3</v>
      </c>
      <c r="CY107">
        <f t="shared" si="195"/>
        <v>-2.5352000130749346</v>
      </c>
      <c r="CZ107">
        <f t="shared" si="196"/>
        <v>-0.38316940601187832</v>
      </c>
      <c r="DA107">
        <f t="shared" si="197"/>
        <v>0.41383821673108906</v>
      </c>
      <c r="DB107">
        <f t="shared" si="202"/>
        <v>0.52749999996863384</v>
      </c>
      <c r="DC107">
        <f t="shared" si="198"/>
        <v>6.8986958893517358E-2</v>
      </c>
      <c r="DD107">
        <f t="shared" si="199"/>
        <v>-1.216422755827792</v>
      </c>
      <c r="DE107">
        <f t="shared" si="200"/>
        <v>6.0754331168518298E-2</v>
      </c>
      <c r="DI107">
        <f t="shared" si="178"/>
        <v>106</v>
      </c>
      <c r="DJ107">
        <f t="shared" ca="1" si="131"/>
        <v>0.13683591875154821</v>
      </c>
      <c r="DK107">
        <f t="shared" ca="1" si="132"/>
        <v>-1.0946458108342245</v>
      </c>
      <c r="DL107">
        <f t="shared" ca="1" si="133"/>
        <v>2.8187668639047261</v>
      </c>
      <c r="DM107">
        <f t="shared" ca="1" si="134"/>
        <v>0.24572044200255938</v>
      </c>
      <c r="DN107">
        <f t="shared" ca="1" si="135"/>
        <v>-0.68801889290828133</v>
      </c>
      <c r="DO107">
        <f t="shared" ca="1" si="136"/>
        <v>2.7061231830771053</v>
      </c>
      <c r="DP107">
        <f t="shared" ca="1" si="137"/>
        <v>0.96003795763670219</v>
      </c>
      <c r="DQ107">
        <f t="shared" ca="1" si="138"/>
        <v>0.18265717890823918</v>
      </c>
      <c r="DR107">
        <f t="shared" ca="1" si="139"/>
        <v>-0.90528511917099586</v>
      </c>
      <c r="DS107">
        <f t="shared" ca="1" si="140"/>
        <v>-7.847554600618728E-3</v>
      </c>
      <c r="DT107">
        <f t="shared" ca="1" si="141"/>
        <v>0.2971676618553003</v>
      </c>
      <c r="DU107">
        <f t="shared" ca="1" si="142"/>
        <v>-0.53256415061889695</v>
      </c>
      <c r="DV107">
        <f t="shared" ca="1" si="143"/>
        <v>-3.8151641889642273E-3</v>
      </c>
      <c r="DW107">
        <f t="shared" ca="1" si="144"/>
        <v>0.81408948073578813</v>
      </c>
      <c r="DX107">
        <f t="shared" ca="1" si="145"/>
        <v>0.39660864575493804</v>
      </c>
      <c r="DZ107">
        <f t="shared" ca="1" si="146"/>
        <v>0.78181054607831957</v>
      </c>
      <c r="EA107">
        <f t="shared" ca="1" si="147"/>
        <v>25.5</v>
      </c>
      <c r="EB107">
        <f t="shared" ca="1" si="148"/>
        <v>0.6971427644050614</v>
      </c>
      <c r="EC107">
        <f t="shared" ca="1" si="149"/>
        <v>29.5</v>
      </c>
      <c r="ED107">
        <f t="shared" ca="1" si="150"/>
        <v>0.4618363739791127</v>
      </c>
      <c r="EE107">
        <f t="shared" ca="1" si="151"/>
        <v>25.5</v>
      </c>
      <c r="EF107">
        <f t="shared" ca="1" si="152"/>
        <v>0.62716080248289696</v>
      </c>
      <c r="EG107">
        <f t="shared" ca="1" si="153"/>
        <v>37.5</v>
      </c>
      <c r="EU107">
        <f t="shared" ca="1" si="154"/>
        <v>3.1925077675913259E-2</v>
      </c>
      <c r="EV107">
        <f t="shared" ca="1" si="155"/>
        <v>3.1925077675913259E-2</v>
      </c>
      <c r="EW107">
        <f t="shared" ca="1" si="156"/>
        <v>1.5553280225683844E-2</v>
      </c>
      <c r="EX107">
        <f t="shared" ca="1" si="157"/>
        <v>1.5553280225683844E-2</v>
      </c>
      <c r="EY107">
        <f t="shared" ca="1" si="158"/>
        <v>2.7596253584264003E-2</v>
      </c>
      <c r="EZ107">
        <f t="shared" ca="1" si="159"/>
        <v>2.1709052819621016E-2</v>
      </c>
      <c r="FA107">
        <f t="shared" ca="1" si="160"/>
        <v>1.3444360873048747E-2</v>
      </c>
      <c r="FB107">
        <f t="shared" ca="1" si="161"/>
        <v>1.0576230553465014E-2</v>
      </c>
      <c r="FC107">
        <f t="shared" si="190"/>
        <v>101</v>
      </c>
      <c r="FD107">
        <v>0.64732736508203537</v>
      </c>
      <c r="FE107">
        <v>0.64525567516386728</v>
      </c>
      <c r="FF107">
        <v>0.66038607533208771</v>
      </c>
      <c r="FH107">
        <f t="shared" si="179"/>
        <v>106</v>
      </c>
      <c r="FI107">
        <v>9.7922567496830336E-3</v>
      </c>
      <c r="FJ107">
        <v>7.0900476724940816E-3</v>
      </c>
      <c r="FK107">
        <v>-3.6033507290846739E-4</v>
      </c>
      <c r="FL107">
        <v>-2.932843697894509E-4</v>
      </c>
      <c r="FM107">
        <v>7.8093523039783688E-3</v>
      </c>
      <c r="FN107">
        <v>5.9764575490845106E-3</v>
      </c>
      <c r="FO107">
        <v>-2.7985757123627676E-4</v>
      </c>
      <c r="FP107">
        <v>-1.9374754931742236E-4</v>
      </c>
    </row>
    <row r="108" spans="1:172">
      <c r="A108">
        <v>-0.60206000000000004</v>
      </c>
      <c r="B108">
        <v>-0.60206000000000004</v>
      </c>
      <c r="C108">
        <f t="shared" si="162"/>
        <v>0.24999999500797387</v>
      </c>
      <c r="D108">
        <f t="shared" si="163"/>
        <v>0.24999999500797387</v>
      </c>
      <c r="G108">
        <v>-0.60206000000000004</v>
      </c>
      <c r="H108">
        <f t="shared" si="180"/>
        <v>107</v>
      </c>
      <c r="I108">
        <f t="shared" si="164"/>
        <v>0.31429624170965365</v>
      </c>
      <c r="J108">
        <f t="shared" si="165"/>
        <v>-0.48370888957058161</v>
      </c>
      <c r="K108">
        <f t="shared" si="166"/>
        <v>-0.19894509401342975</v>
      </c>
      <c r="L108">
        <f t="shared" si="167"/>
        <v>0.63249180954541184</v>
      </c>
      <c r="N108">
        <f t="shared" si="189"/>
        <v>-0.24723175325840913</v>
      </c>
      <c r="O108">
        <f t="shared" si="168"/>
        <v>0.56593720646912671</v>
      </c>
      <c r="AR108">
        <f t="shared" si="191"/>
        <v>107</v>
      </c>
      <c r="AS108">
        <f t="shared" si="181"/>
        <v>5.7149555140318838E-3</v>
      </c>
      <c r="AT108">
        <f t="shared" si="182"/>
        <v>-2.5292729187919005</v>
      </c>
      <c r="AU108">
        <f t="shared" si="169"/>
        <v>-0.3842385864857879</v>
      </c>
      <c r="AV108">
        <f t="shared" si="183"/>
        <v>0.41282065018406389</v>
      </c>
      <c r="AW108">
        <f t="shared" si="184"/>
        <v>0.53249999999217945</v>
      </c>
      <c r="AX108">
        <f t="shared" si="185"/>
        <v>8.1555737911049975E-2</v>
      </c>
      <c r="AY108">
        <f t="shared" si="186"/>
        <v>-2.7845697080162619</v>
      </c>
      <c r="AZ108">
        <f t="shared" si="187"/>
        <v>1.6422160486561923E-3</v>
      </c>
      <c r="BA108">
        <v>-0.60206000000000004</v>
      </c>
      <c r="BB108">
        <f t="shared" si="121"/>
        <v>107</v>
      </c>
      <c r="BD108">
        <f t="shared" si="188"/>
        <v>8.2644818272745884</v>
      </c>
      <c r="BE108">
        <f t="shared" si="192"/>
        <v>0.31522542498152256</v>
      </c>
      <c r="BF108">
        <f t="shared" si="170"/>
        <v>-0.48109237097159502</v>
      </c>
      <c r="BG108">
        <f t="shared" si="171"/>
        <v>0.35815765321185583</v>
      </c>
      <c r="BH108">
        <f t="shared" si="172"/>
        <v>2.2811700090944553</v>
      </c>
      <c r="BI108">
        <f t="shared" si="173"/>
        <v>-2.2303958023538102</v>
      </c>
      <c r="BJ108">
        <f t="shared" si="174"/>
        <v>5.8830724620834605E-3</v>
      </c>
      <c r="BK108">
        <f t="shared" si="175"/>
        <v>1.2867847924429865</v>
      </c>
      <c r="BZ108">
        <v>-0.60206000000000004</v>
      </c>
      <c r="CB108">
        <f t="shared" si="193"/>
        <v>10.224232718183385</v>
      </c>
      <c r="CW108">
        <f t="shared" si="194"/>
        <v>107</v>
      </c>
      <c r="CX108">
        <f t="shared" si="201"/>
        <v>5.6724190719107297E-3</v>
      </c>
      <c r="CY108">
        <f t="shared" si="195"/>
        <v>-2.5318936904718976</v>
      </c>
      <c r="CZ108">
        <f t="shared" si="196"/>
        <v>-0.38200213690206264</v>
      </c>
      <c r="DA108">
        <f t="shared" si="197"/>
        <v>0.41495200089999823</v>
      </c>
      <c r="DB108">
        <f t="shared" si="202"/>
        <v>0.53249999996833652</v>
      </c>
      <c r="DC108">
        <f t="shared" si="198"/>
        <v>8.1555737851085525E-2</v>
      </c>
      <c r="DD108">
        <f t="shared" si="199"/>
        <v>-1.2146170623502393</v>
      </c>
      <c r="DE108">
        <f t="shared" si="200"/>
        <v>6.1007459130058769E-2</v>
      </c>
      <c r="DI108">
        <f t="shared" si="178"/>
        <v>107</v>
      </c>
      <c r="DJ108">
        <f t="shared" ca="1" si="131"/>
        <v>0.40949387955321415</v>
      </c>
      <c r="DK108">
        <f t="shared" ca="1" si="132"/>
        <v>-0.22884709795571728</v>
      </c>
      <c r="DL108">
        <f t="shared" ca="1" si="133"/>
        <v>3.1679403597147306</v>
      </c>
      <c r="DM108">
        <f t="shared" ca="1" si="134"/>
        <v>0.91046152514180023</v>
      </c>
      <c r="DN108">
        <f t="shared" ca="1" si="135"/>
        <v>1.3436025338092241</v>
      </c>
      <c r="DO108">
        <f t="shared" ca="1" si="136"/>
        <v>3.2243471267950254</v>
      </c>
      <c r="DP108">
        <f t="shared" ca="1" si="137"/>
        <v>1.0178055015800154</v>
      </c>
      <c r="DQ108">
        <f t="shared" ca="1" si="138"/>
        <v>0.87250879917709767</v>
      </c>
      <c r="DR108">
        <f t="shared" ca="1" si="139"/>
        <v>1.1383307423843663</v>
      </c>
      <c r="DS108">
        <f t="shared" ca="1" si="140"/>
        <v>-3.6768333472178543E-3</v>
      </c>
      <c r="DT108">
        <f t="shared" ca="1" si="141"/>
        <v>0.77739004826509994</v>
      </c>
      <c r="DU108">
        <f t="shared" ca="1" si="142"/>
        <v>0.76340834702003724</v>
      </c>
      <c r="DV108">
        <f t="shared" ca="1" si="143"/>
        <v>-1.8314963646653144E-3</v>
      </c>
      <c r="DW108">
        <f t="shared" ca="1" si="144"/>
        <v>0.36059935139917343</v>
      </c>
      <c r="DX108">
        <f t="shared" ca="1" si="145"/>
        <v>0.17978380948970596</v>
      </c>
      <c r="DZ108">
        <f t="shared" ca="1" si="146"/>
        <v>0.91339236644223587</v>
      </c>
      <c r="EA108">
        <f t="shared" ca="1" si="147"/>
        <v>27.5</v>
      </c>
      <c r="EB108">
        <f t="shared" ca="1" si="148"/>
        <v>8.1214081438792496E-2</v>
      </c>
      <c r="EC108">
        <f t="shared" ca="1" si="149"/>
        <v>23.5</v>
      </c>
      <c r="ED108">
        <f t="shared" ca="1" si="150"/>
        <v>0.21552829095002224</v>
      </c>
      <c r="EE108">
        <f t="shared" ca="1" si="151"/>
        <v>19.5</v>
      </c>
      <c r="EF108">
        <f t="shared" ca="1" si="152"/>
        <v>0.55789334658839018</v>
      </c>
      <c r="EG108">
        <f t="shared" ca="1" si="153"/>
        <v>36.5</v>
      </c>
      <c r="EU108">
        <f t="shared" ca="1" si="154"/>
        <v>1.3112703687242671E-2</v>
      </c>
      <c r="EV108">
        <f t="shared" ca="1" si="155"/>
        <v>1.8492274430726843E-2</v>
      </c>
      <c r="EW108">
        <f t="shared" ca="1" si="156"/>
        <v>6.5375930723529443E-3</v>
      </c>
      <c r="EX108">
        <f t="shared" ca="1" si="157"/>
        <v>9.2196825379336385E-3</v>
      </c>
      <c r="EY108">
        <f t="shared" ca="1" si="158"/>
        <v>1.5344653251028656E-2</v>
      </c>
      <c r="EZ108">
        <f t="shared" ca="1" si="159"/>
        <v>9.8794342849088616E-3</v>
      </c>
      <c r="FA108">
        <f t="shared" ca="1" si="160"/>
        <v>7.6503748719023816E-3</v>
      </c>
      <c r="FB108">
        <f t="shared" ca="1" si="161"/>
        <v>4.9255838216357801E-3</v>
      </c>
      <c r="FC108">
        <f t="shared" si="190"/>
        <v>102</v>
      </c>
      <c r="FD108">
        <v>0.64737474880704204</v>
      </c>
      <c r="FE108">
        <v>0.64530657722024565</v>
      </c>
      <c r="FF108">
        <v>0.66065921384796022</v>
      </c>
      <c r="FH108">
        <f t="shared" si="179"/>
        <v>107</v>
      </c>
      <c r="FI108">
        <v>9.8451951250260999E-3</v>
      </c>
      <c r="FJ108">
        <v>7.1209457893404403E-3</v>
      </c>
      <c r="FK108">
        <v>-3.3888888089907013E-4</v>
      </c>
      <c r="FL108">
        <v>-2.7632477981001104E-4</v>
      </c>
      <c r="FM108">
        <v>7.8182561035574014E-3</v>
      </c>
      <c r="FN108">
        <v>6.0472389929532716E-3</v>
      </c>
      <c r="FO108">
        <v>-2.557712384324054E-4</v>
      </c>
      <c r="FP108">
        <v>-1.8906432302790227E-4</v>
      </c>
    </row>
    <row r="109" spans="1:172">
      <c r="A109">
        <v>-0.60206000000000004</v>
      </c>
      <c r="B109">
        <v>-0.60206000000000004</v>
      </c>
      <c r="C109">
        <f t="shared" si="162"/>
        <v>0.24999999500797387</v>
      </c>
      <c r="D109">
        <f t="shared" si="163"/>
        <v>0.24999999500797387</v>
      </c>
      <c r="G109">
        <v>-0.60206000000000004</v>
      </c>
      <c r="H109">
        <f t="shared" si="180"/>
        <v>108</v>
      </c>
      <c r="I109">
        <f t="shared" si="164"/>
        <v>0.31724392041267502</v>
      </c>
      <c r="J109">
        <f t="shared" si="165"/>
        <v>-0.47541972093078744</v>
      </c>
      <c r="K109">
        <f t="shared" si="166"/>
        <v>-0.19419624007561093</v>
      </c>
      <c r="L109">
        <f t="shared" si="167"/>
        <v>0.63944583053691584</v>
      </c>
      <c r="N109">
        <f t="shared" si="189"/>
        <v>-0.2422467118939523</v>
      </c>
      <c r="O109">
        <f t="shared" si="168"/>
        <v>0.57247073221229605</v>
      </c>
      <c r="AR109">
        <f t="shared" si="191"/>
        <v>108</v>
      </c>
      <c r="AS109">
        <f t="shared" si="181"/>
        <v>5.7686170681542489E-3</v>
      </c>
      <c r="AT109">
        <f t="shared" si="182"/>
        <v>-2.525991290690611</v>
      </c>
      <c r="AU109">
        <f t="shared" si="169"/>
        <v>-0.38304910718667229</v>
      </c>
      <c r="AV109">
        <f t="shared" si="183"/>
        <v>0.41395286508395923</v>
      </c>
      <c r="AW109">
        <f t="shared" si="184"/>
        <v>0.53749999999210607</v>
      </c>
      <c r="AX109">
        <f t="shared" si="185"/>
        <v>9.4137414303661432E-2</v>
      </c>
      <c r="AY109">
        <f t="shared" si="186"/>
        <v>-2.7836818015942626</v>
      </c>
      <c r="AZ109">
        <f t="shared" si="187"/>
        <v>1.645576961161897E-3</v>
      </c>
      <c r="BA109">
        <v>-0.60206000000000004</v>
      </c>
      <c r="BB109">
        <f t="shared" si="121"/>
        <v>108</v>
      </c>
      <c r="BD109">
        <f t="shared" si="188"/>
        <v>8.2644818272745884</v>
      </c>
      <c r="BE109">
        <f t="shared" si="192"/>
        <v>0.31818181818181818</v>
      </c>
      <c r="BF109">
        <f t="shared" si="170"/>
        <v>-0.47278912099226744</v>
      </c>
      <c r="BG109">
        <f t="shared" si="171"/>
        <v>0.36116730075903247</v>
      </c>
      <c r="BH109">
        <f t="shared" si="172"/>
        <v>2.2970333506094902</v>
      </c>
      <c r="BI109">
        <f t="shared" si="173"/>
        <v>-2.2281492013519442</v>
      </c>
      <c r="BJ109">
        <f t="shared" si="174"/>
        <v>5.913584387864621E-3</v>
      </c>
      <c r="BK109">
        <f t="shared" si="175"/>
        <v>1.2957285971612171</v>
      </c>
      <c r="BZ109">
        <v>-0.60206000000000004</v>
      </c>
      <c r="CB109">
        <f t="shared" si="193"/>
        <v>10.224232718183385</v>
      </c>
      <c r="CW109">
        <f t="shared" si="194"/>
        <v>108</v>
      </c>
      <c r="CX109">
        <f t="shared" si="201"/>
        <v>5.7256812228206897E-3</v>
      </c>
      <c r="CY109">
        <f t="shared" si="195"/>
        <v>-2.5286148164008435</v>
      </c>
      <c r="CZ109">
        <f t="shared" si="196"/>
        <v>-0.38084455826330499</v>
      </c>
      <c r="DA109">
        <f t="shared" si="197"/>
        <v>0.41605949895876182</v>
      </c>
      <c r="DB109">
        <f t="shared" si="202"/>
        <v>0.53749999996803921</v>
      </c>
      <c r="DC109">
        <f t="shared" si="198"/>
        <v>9.4137414243066847E-2</v>
      </c>
      <c r="DD109">
        <f t="shared" si="199"/>
        <v>-1.2128095159629269</v>
      </c>
      <c r="DE109">
        <f t="shared" si="200"/>
        <v>6.1261903100861825E-2</v>
      </c>
      <c r="DI109">
        <f t="shared" si="178"/>
        <v>108</v>
      </c>
      <c r="DJ109">
        <f t="shared" ca="1" si="131"/>
        <v>0.41808691251194086</v>
      </c>
      <c r="DK109">
        <f t="shared" ca="1" si="132"/>
        <v>-0.2067900527261633</v>
      </c>
      <c r="DL109">
        <f t="shared" ca="1" si="133"/>
        <v>3.1768358864410717</v>
      </c>
      <c r="DM109">
        <f t="shared" ca="1" si="134"/>
        <v>7.5130046230036607E-2</v>
      </c>
      <c r="DN109">
        <f t="shared" ca="1" si="135"/>
        <v>-1.4386133829596561</v>
      </c>
      <c r="DO109">
        <f t="shared" ca="1" si="136"/>
        <v>2.5146622978688637</v>
      </c>
      <c r="DP109">
        <f t="shared" ca="1" si="137"/>
        <v>0.79156191498641615</v>
      </c>
      <c r="DQ109">
        <f t="shared" ca="1" si="138"/>
        <v>0.71631828513901841</v>
      </c>
      <c r="DR109">
        <f t="shared" ca="1" si="139"/>
        <v>0.57193881047492434</v>
      </c>
      <c r="DS109">
        <f t="shared" ca="1" si="140"/>
        <v>-4.832756489432855E-3</v>
      </c>
      <c r="DT109">
        <f t="shared" ca="1" si="141"/>
        <v>0.32435595492342717</v>
      </c>
      <c r="DU109">
        <f t="shared" ca="1" si="142"/>
        <v>-0.45555235678509276</v>
      </c>
      <c r="DV109">
        <f t="shared" ca="1" si="143"/>
        <v>-3.6972868282964858E-3</v>
      </c>
      <c r="DW109">
        <f t="shared" ca="1" si="144"/>
        <v>0.60867426282845827</v>
      </c>
      <c r="DX109">
        <f t="shared" ca="1" si="145"/>
        <v>0.46599835139926427</v>
      </c>
      <c r="DZ109">
        <f t="shared" ca="1" si="146"/>
        <v>0.48034955199010998</v>
      </c>
      <c r="EA109">
        <f t="shared" ca="1" si="147"/>
        <v>21.5</v>
      </c>
      <c r="EB109">
        <f t="shared" ca="1" si="148"/>
        <v>0.73336547228651816</v>
      </c>
      <c r="EC109">
        <f t="shared" ca="1" si="149"/>
        <v>29.5</v>
      </c>
      <c r="ED109">
        <f t="shared" ca="1" si="150"/>
        <v>0.47063565568727617</v>
      </c>
      <c r="EE109">
        <f t="shared" ca="1" si="151"/>
        <v>25.5</v>
      </c>
      <c r="EF109">
        <f t="shared" ca="1" si="152"/>
        <v>0.90153292665567286</v>
      </c>
      <c r="EG109">
        <f t="shared" ca="1" si="153"/>
        <v>45.5</v>
      </c>
      <c r="EU109">
        <f t="shared" ca="1" si="154"/>
        <v>2.8310430829230616E-2</v>
      </c>
      <c r="EV109">
        <f t="shared" ca="1" si="155"/>
        <v>2.3869578934449343E-2</v>
      </c>
      <c r="EW109">
        <f t="shared" ca="1" si="156"/>
        <v>2.1674341925547177E-2</v>
      </c>
      <c r="EX109">
        <f t="shared" ca="1" si="157"/>
        <v>1.8274445152912325E-2</v>
      </c>
      <c r="EY109">
        <f t="shared" ca="1" si="158"/>
        <v>2.0633025858591805E-2</v>
      </c>
      <c r="EZ109">
        <f t="shared" ca="1" si="159"/>
        <v>1.3377456325900181E-2</v>
      </c>
      <c r="FA109">
        <f t="shared" ca="1" si="160"/>
        <v>1.5796554284720824E-2</v>
      </c>
      <c r="FB109">
        <f t="shared" ca="1" si="161"/>
        <v>1.0241722008775038E-2</v>
      </c>
      <c r="FC109">
        <f t="shared" si="190"/>
        <v>103</v>
      </c>
      <c r="FD109">
        <v>0.6473921642401449</v>
      </c>
      <c r="FE109">
        <v>0.64600252751868736</v>
      </c>
      <c r="FF109">
        <v>0.66096783113007562</v>
      </c>
      <c r="FH109">
        <f t="shared" si="179"/>
        <v>108</v>
      </c>
      <c r="FI109">
        <v>9.8704853219745512E-3</v>
      </c>
      <c r="FJ109">
        <v>7.1261702078678534E-3</v>
      </c>
      <c r="FK109">
        <v>-3.3814328940955172E-4</v>
      </c>
      <c r="FL109">
        <v>-2.712465690443913E-4</v>
      </c>
      <c r="FM109">
        <v>7.8659111595814537E-3</v>
      </c>
      <c r="FN109">
        <v>6.0537358940301817E-3</v>
      </c>
      <c r="FO109">
        <v>-2.4598470534545992E-4</v>
      </c>
      <c r="FP109">
        <v>-1.8630250700631996E-4</v>
      </c>
    </row>
    <row r="110" spans="1:172">
      <c r="A110">
        <v>-0.60206000000000004</v>
      </c>
      <c r="B110">
        <v>-0.60206000000000004</v>
      </c>
      <c r="C110">
        <f t="shared" si="162"/>
        <v>0.24999999500797387</v>
      </c>
      <c r="D110">
        <f t="shared" si="163"/>
        <v>0.24999999500797387</v>
      </c>
      <c r="G110">
        <v>-0.60206000000000004</v>
      </c>
      <c r="H110">
        <f t="shared" si="180"/>
        <v>109</v>
      </c>
      <c r="I110">
        <f t="shared" si="164"/>
        <v>0.32019159911569639</v>
      </c>
      <c r="J110">
        <f t="shared" si="165"/>
        <v>-0.46716309090002101</v>
      </c>
      <c r="K110">
        <f t="shared" si="166"/>
        <v>-0.18946602746460384</v>
      </c>
      <c r="L110">
        <f t="shared" si="167"/>
        <v>0.64644856023642339</v>
      </c>
      <c r="N110">
        <f t="shared" si="189"/>
        <v>-0.23728123899516362</v>
      </c>
      <c r="O110">
        <f t="shared" si="168"/>
        <v>0.57905359336054563</v>
      </c>
      <c r="AR110">
        <f t="shared" si="191"/>
        <v>109</v>
      </c>
      <c r="AS110">
        <f t="shared" si="181"/>
        <v>5.8222786222766141E-3</v>
      </c>
      <c r="AT110">
        <f t="shared" si="182"/>
        <v>-2.5227366417840646</v>
      </c>
      <c r="AU110">
        <f t="shared" si="169"/>
        <v>-0.38186940693401272</v>
      </c>
      <c r="AV110">
        <f t="shared" si="183"/>
        <v>0.41507883876066853</v>
      </c>
      <c r="AW110">
        <f t="shared" si="184"/>
        <v>0.54249999999203269</v>
      </c>
      <c r="AX110">
        <f t="shared" si="185"/>
        <v>0.10673401077970111</v>
      </c>
      <c r="AY110">
        <f t="shared" si="186"/>
        <v>-2.7828011949026208</v>
      </c>
      <c r="AZ110">
        <f t="shared" si="187"/>
        <v>1.648917036372031E-3</v>
      </c>
      <c r="BA110">
        <v>-0.60206000000000004</v>
      </c>
      <c r="BB110">
        <f t="shared" si="121"/>
        <v>109</v>
      </c>
      <c r="BD110">
        <f t="shared" si="188"/>
        <v>8.2644818272745884</v>
      </c>
      <c r="BE110">
        <f t="shared" si="192"/>
        <v>0.32113821138211385</v>
      </c>
      <c r="BF110">
        <f t="shared" si="170"/>
        <v>-0.46451834010281057</v>
      </c>
      <c r="BG110">
        <f t="shared" si="171"/>
        <v>0.3641651793582753</v>
      </c>
      <c r="BH110">
        <f t="shared" si="172"/>
        <v>2.3129443270573953</v>
      </c>
      <c r="BI110">
        <f t="shared" si="173"/>
        <v>-2.2259113854751815</v>
      </c>
      <c r="BJ110">
        <f t="shared" si="174"/>
        <v>5.9441343183578429E-3</v>
      </c>
      <c r="BK110">
        <f t="shared" si="175"/>
        <v>1.304699235180244</v>
      </c>
      <c r="BZ110">
        <v>-0.60206000000000004</v>
      </c>
      <c r="CB110">
        <f t="shared" si="193"/>
        <v>10.224232718183385</v>
      </c>
      <c r="CW110">
        <f t="shared" si="194"/>
        <v>109</v>
      </c>
      <c r="CX110">
        <f t="shared" si="201"/>
        <v>5.7789433737306497E-3</v>
      </c>
      <c r="CY110">
        <f t="shared" si="195"/>
        <v>-2.5253629041900565</v>
      </c>
      <c r="CZ110">
        <f t="shared" si="196"/>
        <v>-0.37969649828029006</v>
      </c>
      <c r="DA110">
        <f t="shared" si="197"/>
        <v>0.41716080967784702</v>
      </c>
      <c r="DB110">
        <f t="shared" si="202"/>
        <v>0.5424999999677419</v>
      </c>
      <c r="DC110">
        <f t="shared" si="198"/>
        <v>0.10673401071846532</v>
      </c>
      <c r="DD110">
        <f t="shared" si="199"/>
        <v>-1.2109998260820098</v>
      </c>
      <c r="DE110">
        <f t="shared" si="200"/>
        <v>6.1517711906424542E-2</v>
      </c>
      <c r="DI110">
        <f t="shared" si="178"/>
        <v>109</v>
      </c>
      <c r="DJ110">
        <f t="shared" ca="1" si="131"/>
        <v>0.60777683224680912</v>
      </c>
      <c r="DK110">
        <f t="shared" ca="1" si="132"/>
        <v>0.27352934829729936</v>
      </c>
      <c r="DL110">
        <f t="shared" ca="1" si="133"/>
        <v>3.3705469671645938</v>
      </c>
      <c r="DM110">
        <f t="shared" ca="1" si="134"/>
        <v>9.8190808225120385E-3</v>
      </c>
      <c r="DN110">
        <f t="shared" ca="1" si="135"/>
        <v>-2.3331902632592048</v>
      </c>
      <c r="DO110">
        <f t="shared" ca="1" si="136"/>
        <v>2.2864745298274864</v>
      </c>
      <c r="DP110">
        <f t="shared" ca="1" si="137"/>
        <v>0.67836898642920795</v>
      </c>
      <c r="DQ110">
        <f t="shared" ca="1" si="138"/>
        <v>0.83430983198492115</v>
      </c>
      <c r="DR110">
        <f t="shared" ca="1" si="139"/>
        <v>0.9713373083755279</v>
      </c>
      <c r="DS110">
        <f t="shared" ca="1" si="140"/>
        <v>-4.0176425362153292E-3</v>
      </c>
      <c r="DT110">
        <f t="shared" ca="1" si="141"/>
        <v>0.7662049619986564</v>
      </c>
      <c r="DU110">
        <f t="shared" ca="1" si="142"/>
        <v>0.7264057357542586</v>
      </c>
      <c r="DV110">
        <f t="shared" ca="1" si="143"/>
        <v>-1.8881340552927704E-3</v>
      </c>
      <c r="DW110">
        <f t="shared" ca="1" si="144"/>
        <v>0.59049998131801829</v>
      </c>
      <c r="DX110">
        <f t="shared" ca="1" si="145"/>
        <v>0.27794738058264556</v>
      </c>
      <c r="DZ110">
        <f t="shared" ca="1" si="146"/>
        <v>0.3463887379097903</v>
      </c>
      <c r="EA110">
        <f t="shared" ca="1" si="147"/>
        <v>19.5</v>
      </c>
      <c r="EB110">
        <f t="shared" ca="1" si="148"/>
        <v>0.39097930090216026</v>
      </c>
      <c r="EC110">
        <f t="shared" ca="1" si="149"/>
        <v>27.5</v>
      </c>
      <c r="ED110">
        <f t="shared" ca="1" si="150"/>
        <v>0.41192895228910409</v>
      </c>
      <c r="EE110">
        <f t="shared" ca="1" si="151"/>
        <v>24.5</v>
      </c>
      <c r="EF110">
        <f t="shared" ca="1" si="152"/>
        <v>0.53418378231175301</v>
      </c>
      <c r="EG110">
        <f t="shared" ca="1" si="153"/>
        <v>35.5</v>
      </c>
      <c r="EU110">
        <f t="shared" ca="1" si="154"/>
        <v>3.0282050324000939E-2</v>
      </c>
      <c r="EV110">
        <f t="shared" ca="1" si="155"/>
        <v>2.4102040053796663E-2</v>
      </c>
      <c r="EW110">
        <f t="shared" ca="1" si="156"/>
        <v>1.4253711824751054E-2</v>
      </c>
      <c r="EX110">
        <f t="shared" ca="1" si="157"/>
        <v>1.1344791044189615E-2</v>
      </c>
      <c r="EY110">
        <f t="shared" ca="1" si="158"/>
        <v>2.1472726593382483E-2</v>
      </c>
      <c r="EZ110">
        <f t="shared" ca="1" si="159"/>
        <v>1.6633802290648401E-2</v>
      </c>
      <c r="FA110">
        <f t="shared" ca="1" si="160"/>
        <v>1.0107177475732566E-2</v>
      </c>
      <c r="FB110">
        <f t="shared" ca="1" si="161"/>
        <v>7.8295036783843815E-3</v>
      </c>
      <c r="FC110">
        <f t="shared" si="190"/>
        <v>104</v>
      </c>
      <c r="FD110">
        <v>0.64790002142223491</v>
      </c>
      <c r="FE110">
        <v>0.64639365931908965</v>
      </c>
      <c r="FF110">
        <v>0.66161923603840078</v>
      </c>
      <c r="FH110">
        <f t="shared" si="179"/>
        <v>109</v>
      </c>
      <c r="FI110">
        <v>9.8715646376513633E-3</v>
      </c>
      <c r="FJ110">
        <v>7.1599318840023926E-3</v>
      </c>
      <c r="FK110">
        <v>-3.2741675315495547E-4</v>
      </c>
      <c r="FL110">
        <v>-2.5615892056936351E-4</v>
      </c>
      <c r="FM110">
        <v>7.8705190303236458E-3</v>
      </c>
      <c r="FN110">
        <v>6.0593083104752352E-3</v>
      </c>
      <c r="FO110">
        <v>-2.4477407965516957E-4</v>
      </c>
      <c r="FP110">
        <v>-1.5731381926350821E-4</v>
      </c>
    </row>
    <row r="111" spans="1:172">
      <c r="A111">
        <v>-0.60206000000000004</v>
      </c>
      <c r="B111">
        <v>-0.60206000000000004</v>
      </c>
      <c r="C111">
        <f t="shared" si="162"/>
        <v>0.24999999500797387</v>
      </c>
      <c r="D111">
        <f t="shared" si="163"/>
        <v>0.24999999500797387</v>
      </c>
      <c r="G111">
        <v>-0.60206000000000004</v>
      </c>
      <c r="H111">
        <f t="shared" si="180"/>
        <v>110</v>
      </c>
      <c r="I111">
        <f t="shared" si="164"/>
        <v>0.32313927781871776</v>
      </c>
      <c r="J111">
        <f t="shared" si="165"/>
        <v>-0.45893818648917722</v>
      </c>
      <c r="K111">
        <f t="shared" si="166"/>
        <v>-0.18475399042000717</v>
      </c>
      <c r="L111">
        <f t="shared" si="167"/>
        <v>0.65350062847490331</v>
      </c>
      <c r="N111">
        <f t="shared" si="189"/>
        <v>-0.23233484563673656</v>
      </c>
      <c r="O111">
        <f t="shared" si="168"/>
        <v>0.5856864199650581</v>
      </c>
      <c r="AR111">
        <f t="shared" si="191"/>
        <v>110</v>
      </c>
      <c r="AS111">
        <f t="shared" si="181"/>
        <v>5.8759401763989793E-3</v>
      </c>
      <c r="AT111">
        <f t="shared" si="182"/>
        <v>-2.5195084981620393</v>
      </c>
      <c r="AU111">
        <f t="shared" si="169"/>
        <v>-0.38069931395136725</v>
      </c>
      <c r="AV111">
        <f t="shared" si="183"/>
        <v>0.41619866808102407</v>
      </c>
      <c r="AW111">
        <f t="shared" si="184"/>
        <v>0.54749999999195931</v>
      </c>
      <c r="AX111">
        <f t="shared" si="185"/>
        <v>0.11934756667197609</v>
      </c>
      <c r="AY111">
        <f t="shared" si="186"/>
        <v>-2.7819277597159813</v>
      </c>
      <c r="AZ111">
        <f t="shared" si="187"/>
        <v>1.6522366074203274E-3</v>
      </c>
      <c r="BA111">
        <v>-0.60206000000000004</v>
      </c>
      <c r="BB111">
        <f t="shared" si="121"/>
        <v>110</v>
      </c>
      <c r="BD111">
        <f t="shared" si="188"/>
        <v>8.2644818272745884</v>
      </c>
      <c r="BE111">
        <f t="shared" si="192"/>
        <v>0.32409460458240946</v>
      </c>
      <c r="BF111">
        <f t="shared" si="170"/>
        <v>-0.45627921393255577</v>
      </c>
      <c r="BG111">
        <f t="shared" si="171"/>
        <v>0.36715158419143373</v>
      </c>
      <c r="BH111">
        <f t="shared" si="172"/>
        <v>2.3289039859873433</v>
      </c>
      <c r="BI111">
        <f t="shared" si="173"/>
        <v>-2.2236821343801667</v>
      </c>
      <c r="BJ111">
        <f t="shared" si="174"/>
        <v>5.974724242090639E-3</v>
      </c>
      <c r="BK111">
        <f t="shared" si="175"/>
        <v>1.3136972971002581</v>
      </c>
      <c r="BZ111">
        <v>-0.60206000000000004</v>
      </c>
      <c r="CB111">
        <f t="shared" si="193"/>
        <v>10.224232718183385</v>
      </c>
      <c r="CW111">
        <f t="shared" si="194"/>
        <v>110</v>
      </c>
      <c r="CX111">
        <f t="shared" si="201"/>
        <v>5.8322055246406096E-3</v>
      </c>
      <c r="CY111">
        <f t="shared" si="195"/>
        <v>-2.5221374802117484</v>
      </c>
      <c r="CZ111">
        <f t="shared" si="196"/>
        <v>-0.37855778974275067</v>
      </c>
      <c r="DA111">
        <f t="shared" si="197"/>
        <v>0.4182560293751732</v>
      </c>
      <c r="DB111">
        <f t="shared" si="202"/>
        <v>0.54749999996744458</v>
      </c>
      <c r="DC111">
        <f t="shared" si="198"/>
        <v>0.11934756661008757</v>
      </c>
      <c r="DD111">
        <f t="shared" si="199"/>
        <v>-1.2091876997267657</v>
      </c>
      <c r="DE111">
        <f t="shared" si="200"/>
        <v>6.1774935450400463E-2</v>
      </c>
      <c r="DI111">
        <f t="shared" si="178"/>
        <v>110</v>
      </c>
      <c r="DJ111">
        <f t="shared" ca="1" si="131"/>
        <v>3.3814061641722404E-2</v>
      </c>
      <c r="DK111">
        <f t="shared" ca="1" si="132"/>
        <v>-1.8274767204326974</v>
      </c>
      <c r="DL111">
        <f t="shared" ca="1" si="133"/>
        <v>2.5232188032112806</v>
      </c>
      <c r="DM111">
        <f t="shared" ca="1" si="134"/>
        <v>0.34091646428552291</v>
      </c>
      <c r="DN111">
        <f t="shared" ca="1" si="135"/>
        <v>-0.40996321950395398</v>
      </c>
      <c r="DO111">
        <f t="shared" ca="1" si="136"/>
        <v>2.7770493437041606</v>
      </c>
      <c r="DP111">
        <f t="shared" ca="1" si="137"/>
        <v>1.1005979109579525</v>
      </c>
      <c r="DQ111">
        <f t="shared" ca="1" si="138"/>
        <v>0.36990596813215859</v>
      </c>
      <c r="DR111">
        <f t="shared" ca="1" si="139"/>
        <v>-0.33210240222852028</v>
      </c>
      <c r="DS111">
        <f t="shared" ca="1" si="140"/>
        <v>-6.6777724587759827E-3</v>
      </c>
      <c r="DT111">
        <f t="shared" ca="1" si="141"/>
        <v>0.38949596817187881</v>
      </c>
      <c r="DU111">
        <f t="shared" ca="1" si="142"/>
        <v>-0.28063295573658642</v>
      </c>
      <c r="DV111">
        <f t="shared" ca="1" si="143"/>
        <v>-3.4295481314200408E-3</v>
      </c>
      <c r="DW111">
        <f t="shared" ca="1" si="144"/>
        <v>0.6049034738101966</v>
      </c>
      <c r="DX111">
        <f t="shared" ca="1" si="145"/>
        <v>0.31112273380097122</v>
      </c>
      <c r="DZ111">
        <f t="shared" ca="1" si="146"/>
        <v>0.19004967467645884</v>
      </c>
      <c r="EA111">
        <f t="shared" ca="1" si="147"/>
        <v>16.5</v>
      </c>
      <c r="EB111">
        <f t="shared" ca="1" si="148"/>
        <v>0.16082614162313025</v>
      </c>
      <c r="EC111">
        <f t="shared" ca="1" si="149"/>
        <v>25.5</v>
      </c>
      <c r="ED111">
        <f t="shared" ca="1" si="150"/>
        <v>9.1072282699659057E-2</v>
      </c>
      <c r="EE111">
        <f t="shared" ca="1" si="151"/>
        <v>14.5</v>
      </c>
      <c r="EF111">
        <f t="shared" ca="1" si="152"/>
        <v>0.80783170106388735</v>
      </c>
      <c r="EG111">
        <f t="shared" ca="1" si="153"/>
        <v>42.5</v>
      </c>
      <c r="EU111">
        <f t="shared" ca="1" si="154"/>
        <v>3.6660816594557367E-2</v>
      </c>
      <c r="EV111">
        <f t="shared" ca="1" si="155"/>
        <v>4.1717480952427353E-2</v>
      </c>
      <c r="EW111">
        <f t="shared" ca="1" si="156"/>
        <v>1.8855923260664924E-2</v>
      </c>
      <c r="EX111">
        <f t="shared" ca="1" si="157"/>
        <v>2.1456740262135947E-2</v>
      </c>
      <c r="EY111">
        <f t="shared" ca="1" si="158"/>
        <v>2.3721704855301829E-2</v>
      </c>
      <c r="EZ111">
        <f t="shared" ca="1" si="159"/>
        <v>1.4233022913181096E-2</v>
      </c>
      <c r="FA111">
        <f t="shared" ca="1" si="160"/>
        <v>1.2200891521606715E-2</v>
      </c>
      <c r="FB111">
        <f t="shared" ca="1" si="161"/>
        <v>7.3205349129640291E-3</v>
      </c>
      <c r="FC111">
        <f t="shared" si="190"/>
        <v>105</v>
      </c>
      <c r="FD111">
        <v>0.64809036201614389</v>
      </c>
      <c r="FE111">
        <v>0.64650148432797361</v>
      </c>
      <c r="FF111">
        <v>0.6620545747098916</v>
      </c>
      <c r="FH111">
        <f t="shared" si="179"/>
        <v>110</v>
      </c>
      <c r="FI111">
        <v>9.9237210876847518E-3</v>
      </c>
      <c r="FJ111">
        <v>7.1764887014449004E-3</v>
      </c>
      <c r="FK111">
        <v>-2.5062482509280345E-4</v>
      </c>
      <c r="FL111">
        <v>-2.5518135943738534E-4</v>
      </c>
      <c r="FM111">
        <v>7.8961962589318598E-3</v>
      </c>
      <c r="FN111">
        <v>6.0701698876090074E-3</v>
      </c>
      <c r="FO111">
        <v>-2.3698693778500054E-4</v>
      </c>
      <c r="FP111">
        <v>-1.5659062107410915E-4</v>
      </c>
    </row>
    <row r="112" spans="1:172">
      <c r="A112">
        <v>-0.60206000000000004</v>
      </c>
      <c r="B112">
        <v>-0.60206000000000004</v>
      </c>
      <c r="C112">
        <f t="shared" si="162"/>
        <v>0.24999999500797387</v>
      </c>
      <c r="D112">
        <f t="shared" si="163"/>
        <v>0.24999999500797387</v>
      </c>
      <c r="G112">
        <v>-0.60206000000000004</v>
      </c>
      <c r="H112">
        <f t="shared" si="180"/>
        <v>111</v>
      </c>
      <c r="I112">
        <f t="shared" si="164"/>
        <v>0.32608695652173914</v>
      </c>
      <c r="J112">
        <f t="shared" si="165"/>
        <v>-0.4507442126153593</v>
      </c>
      <c r="K112">
        <f t="shared" si="166"/>
        <v>-0.18005967343986296</v>
      </c>
      <c r="L112">
        <f t="shared" si="167"/>
        <v>0.66060267286794816</v>
      </c>
      <c r="N112">
        <f t="shared" si="189"/>
        <v>-0.22740705366201869</v>
      </c>
      <c r="O112">
        <f t="shared" si="168"/>
        <v>0.59236985044165669</v>
      </c>
      <c r="AR112">
        <f t="shared" si="191"/>
        <v>111</v>
      </c>
      <c r="AS112">
        <f t="shared" si="181"/>
        <v>5.9296017305213444E-3</v>
      </c>
      <c r="AT112">
        <f t="shared" si="182"/>
        <v>-2.5163063984999088</v>
      </c>
      <c r="AU112">
        <f t="shared" si="169"/>
        <v>-0.37953866102414724</v>
      </c>
      <c r="AV112">
        <f t="shared" si="183"/>
        <v>0.41731244753335905</v>
      </c>
      <c r="AW112">
        <f t="shared" si="184"/>
        <v>0.55249999999188593</v>
      </c>
      <c r="AX112">
        <f t="shared" si="185"/>
        <v>0.13198014036652439</v>
      </c>
      <c r="AY112">
        <f t="shared" si="186"/>
        <v>-2.7810613712142587</v>
      </c>
      <c r="AZ112">
        <f t="shared" si="187"/>
        <v>1.6555359991022194E-3</v>
      </c>
      <c r="BA112">
        <v>-0.60206000000000004</v>
      </c>
      <c r="BB112">
        <f t="shared" si="121"/>
        <v>111</v>
      </c>
      <c r="BD112">
        <f t="shared" si="188"/>
        <v>8.2644818272745884</v>
      </c>
      <c r="BE112">
        <f t="shared" si="192"/>
        <v>0.32705099778270508</v>
      </c>
      <c r="BF112">
        <f t="shared" si="170"/>
        <v>-0.44807094600669545</v>
      </c>
      <c r="BG112">
        <f t="shared" si="171"/>
        <v>0.37012680395371228</v>
      </c>
      <c r="BH112">
        <f t="shared" si="172"/>
        <v>2.3449133759002638</v>
      </c>
      <c r="BI112">
        <f t="shared" si="173"/>
        <v>-2.2214612325656082</v>
      </c>
      <c r="BJ112">
        <f t="shared" si="174"/>
        <v>6.0053561351661889E-3</v>
      </c>
      <c r="BK112">
        <f t="shared" si="175"/>
        <v>1.3227233740518243</v>
      </c>
      <c r="BZ112">
        <v>-0.60206000000000004</v>
      </c>
      <c r="CB112">
        <f t="shared" si="193"/>
        <v>10.224232718183385</v>
      </c>
      <c r="CW112">
        <f t="shared" si="194"/>
        <v>111</v>
      </c>
      <c r="CX112">
        <f t="shared" si="201"/>
        <v>5.8854676755505696E-3</v>
      </c>
      <c r="CY112">
        <f t="shared" si="195"/>
        <v>-2.5189380834165713</v>
      </c>
      <c r="CZ112">
        <f t="shared" si="196"/>
        <v>-0.37742826988113054</v>
      </c>
      <c r="DA112">
        <f t="shared" si="197"/>
        <v>0.41934525199894207</v>
      </c>
      <c r="DB112">
        <f t="shared" si="202"/>
        <v>0.55249999996714727</v>
      </c>
      <c r="DC112">
        <f t="shared" si="198"/>
        <v>0.13198014030397137</v>
      </c>
      <c r="DD112">
        <f t="shared" si="199"/>
        <v>-1.2073728411791884</v>
      </c>
      <c r="DE112">
        <f t="shared" si="200"/>
        <v>6.2033624780077637E-2</v>
      </c>
      <c r="DI112">
        <f t="shared" si="178"/>
        <v>111</v>
      </c>
      <c r="DJ112">
        <f t="shared" ca="1" si="131"/>
        <v>0.51478282758429006</v>
      </c>
      <c r="DK112">
        <f t="shared" ca="1" si="132"/>
        <v>3.7063537586399492E-2</v>
      </c>
      <c r="DL112">
        <f t="shared" ca="1" si="133"/>
        <v>3.2751811592264408</v>
      </c>
      <c r="DM112">
        <f t="shared" ca="1" si="134"/>
        <v>0.23005349775828554</v>
      </c>
      <c r="DN112">
        <f t="shared" ca="1" si="135"/>
        <v>-0.73867067722922619</v>
      </c>
      <c r="DO112">
        <f t="shared" ca="1" si="136"/>
        <v>2.6932029770377546</v>
      </c>
      <c r="DP112">
        <f t="shared" ca="1" si="137"/>
        <v>0.82230656751636222</v>
      </c>
      <c r="DQ112">
        <f t="shared" ca="1" si="138"/>
        <v>0.85149925320782893</v>
      </c>
      <c r="DR112">
        <f t="shared" ca="1" si="139"/>
        <v>1.0428851381789257</v>
      </c>
      <c r="DS112">
        <f t="shared" ca="1" si="140"/>
        <v>-3.8716238738975353E-3</v>
      </c>
      <c r="DT112">
        <f t="shared" ca="1" si="141"/>
        <v>0.8238951479292429</v>
      </c>
      <c r="DU112">
        <f t="shared" ca="1" si="142"/>
        <v>0.93031173401764877</v>
      </c>
      <c r="DV112">
        <f t="shared" ca="1" si="143"/>
        <v>-1.5760273025078606E-3</v>
      </c>
      <c r="DW112">
        <f t="shared" ca="1" si="144"/>
        <v>0.46971823278794034</v>
      </c>
      <c r="DX112">
        <f t="shared" ca="1" si="145"/>
        <v>0.19147578620857075</v>
      </c>
      <c r="DZ112">
        <f t="shared" ca="1" si="146"/>
        <v>0.56417125654024058</v>
      </c>
      <c r="EA112">
        <f t="shared" ca="1" si="147"/>
        <v>22.5</v>
      </c>
      <c r="EB112">
        <f t="shared" ca="1" si="148"/>
        <v>0.19418657875055256</v>
      </c>
      <c r="EC112">
        <f t="shared" ca="1" si="149"/>
        <v>25.5</v>
      </c>
      <c r="ED112">
        <f t="shared" ca="1" si="150"/>
        <v>0.38438657863966075</v>
      </c>
      <c r="EE112">
        <f t="shared" ca="1" si="151"/>
        <v>23.5</v>
      </c>
      <c r="EF112">
        <f t="shared" ca="1" si="152"/>
        <v>0.86343916995746262</v>
      </c>
      <c r="EG112">
        <f t="shared" ca="1" si="153"/>
        <v>44.5</v>
      </c>
      <c r="EU112">
        <f t="shared" ca="1" si="154"/>
        <v>2.0876365901686237E-2</v>
      </c>
      <c r="EV112">
        <f t="shared" ca="1" si="155"/>
        <v>1.99880099058698E-2</v>
      </c>
      <c r="EW112">
        <f t="shared" ca="1" si="156"/>
        <v>8.5100349426031445E-3</v>
      </c>
      <c r="EX112">
        <f t="shared" ca="1" si="157"/>
        <v>8.1479057961093941E-3</v>
      </c>
      <c r="EY112">
        <f t="shared" ca="1" si="158"/>
        <v>1.8420322854429034E-2</v>
      </c>
      <c r="EZ112">
        <f t="shared" ca="1" si="159"/>
        <v>1.0555465905346974E-2</v>
      </c>
      <c r="FA112">
        <f t="shared" ca="1" si="160"/>
        <v>7.5088543611204215E-3</v>
      </c>
      <c r="FB112">
        <f t="shared" ca="1" si="161"/>
        <v>4.3028266563723766E-3</v>
      </c>
      <c r="FC112">
        <f t="shared" si="190"/>
        <v>106</v>
      </c>
      <c r="FD112">
        <v>0.64878583018536973</v>
      </c>
      <c r="FE112">
        <v>0.64860232919399019</v>
      </c>
      <c r="FF112">
        <v>0.66243785738772498</v>
      </c>
      <c r="FH112">
        <f t="shared" si="179"/>
        <v>111</v>
      </c>
      <c r="FI112">
        <v>9.9238330071534965E-3</v>
      </c>
      <c r="FJ112">
        <v>7.1791480163856738E-3</v>
      </c>
      <c r="FK112">
        <v>-2.1208984137865254E-4</v>
      </c>
      <c r="FL112">
        <v>-2.4249665608116238E-4</v>
      </c>
      <c r="FM112">
        <v>7.9108129697838727E-3</v>
      </c>
      <c r="FN112">
        <v>6.0868009656604664E-3</v>
      </c>
      <c r="FO112">
        <v>-2.2597320295252772E-4</v>
      </c>
      <c r="FP112">
        <v>-1.4718136136121086E-4</v>
      </c>
    </row>
    <row r="113" spans="1:172">
      <c r="A113">
        <v>-0.60206000000000004</v>
      </c>
      <c r="B113">
        <v>-0.60206000000000004</v>
      </c>
      <c r="C113">
        <f t="shared" si="162"/>
        <v>0.24999999500797387</v>
      </c>
      <c r="D113">
        <f t="shared" si="163"/>
        <v>0.24999999500797387</v>
      </c>
      <c r="G113">
        <v>-0.60206000000000004</v>
      </c>
      <c r="H113">
        <f t="shared" si="180"/>
        <v>112</v>
      </c>
      <c r="I113">
        <f t="shared" si="164"/>
        <v>0.32903463522476051</v>
      </c>
      <c r="J113">
        <f t="shared" si="165"/>
        <v>-0.44258039142530342</v>
      </c>
      <c r="K113">
        <f t="shared" si="166"/>
        <v>-0.17538263089304745</v>
      </c>
      <c r="L113">
        <f t="shared" si="167"/>
        <v>0.66775533903493822</v>
      </c>
      <c r="N113">
        <f t="shared" si="189"/>
        <v>-0.22249739527612439</v>
      </c>
      <c r="O113">
        <f t="shared" si="168"/>
        <v>0.5991045317889403</v>
      </c>
      <c r="AR113">
        <f t="shared" si="191"/>
        <v>112</v>
      </c>
      <c r="AS113">
        <f t="shared" si="181"/>
        <v>5.9832632846437096E-3</v>
      </c>
      <c r="AT113">
        <f t="shared" si="182"/>
        <v>-2.5131298936135797</v>
      </c>
      <c r="AU113">
        <f t="shared" si="169"/>
        <v>-0.37838728533829691</v>
      </c>
      <c r="AV113">
        <f t="shared" si="183"/>
        <v>0.418420269306993</v>
      </c>
      <c r="AW113">
        <f t="shared" si="184"/>
        <v>0.55749999999181254</v>
      </c>
      <c r="AX113">
        <f t="shared" si="185"/>
        <v>0.14463381172808237</v>
      </c>
      <c r="AY113">
        <f t="shared" si="186"/>
        <v>-2.7802019078622187</v>
      </c>
      <c r="AZ113">
        <f t="shared" si="187"/>
        <v>1.6588155281573673E-3</v>
      </c>
      <c r="BA113">
        <v>-0.60206000000000004</v>
      </c>
      <c r="BB113">
        <f t="shared" si="121"/>
        <v>112</v>
      </c>
      <c r="BD113">
        <f t="shared" si="188"/>
        <v>8.2644818272745884</v>
      </c>
      <c r="BE113">
        <f t="shared" si="192"/>
        <v>0.33000739098300075</v>
      </c>
      <c r="BF113">
        <f t="shared" si="170"/>
        <v>-0.4398927570690685</v>
      </c>
      <c r="BG113">
        <f t="shared" si="171"/>
        <v>0.373091121099138</v>
      </c>
      <c r="BH113">
        <f t="shared" si="172"/>
        <v>2.3609735467201922</v>
      </c>
      <c r="BI113">
        <f t="shared" si="173"/>
        <v>-2.2192484691890431</v>
      </c>
      <c r="BJ113">
        <f t="shared" si="174"/>
        <v>6.036031962346344E-3</v>
      </c>
      <c r="BK113">
        <f t="shared" si="175"/>
        <v>1.3317780579617065</v>
      </c>
      <c r="BZ113">
        <v>-0.60206000000000004</v>
      </c>
      <c r="CB113">
        <f t="shared" si="193"/>
        <v>10.224232718183385</v>
      </c>
      <c r="CW113">
        <f t="shared" si="194"/>
        <v>112</v>
      </c>
      <c r="CX113">
        <f t="shared" si="201"/>
        <v>5.9387298264605296E-3</v>
      </c>
      <c r="CY113">
        <f t="shared" si="195"/>
        <v>-2.5157642648887975</v>
      </c>
      <c r="CZ113">
        <f t="shared" si="196"/>
        <v>-0.37630778020954547</v>
      </c>
      <c r="DA113">
        <f t="shared" si="197"/>
        <v>0.4204285692069421</v>
      </c>
      <c r="DB113">
        <f t="shared" si="202"/>
        <v>0.55749999996684996</v>
      </c>
      <c r="DC113">
        <f t="shared" si="198"/>
        <v>0.14463381166485256</v>
      </c>
      <c r="DD113">
        <f t="shared" si="199"/>
        <v>-1.2055549516355362</v>
      </c>
      <c r="DE113">
        <f t="shared" si="200"/>
        <v>6.2293832154756298E-2</v>
      </c>
      <c r="DI113">
        <f t="shared" si="178"/>
        <v>112</v>
      </c>
      <c r="DJ113">
        <f t="shared" ca="1" si="131"/>
        <v>0.14869520407793435</v>
      </c>
      <c r="DK113">
        <f t="shared" ca="1" si="132"/>
        <v>-1.0420458801286712</v>
      </c>
      <c r="DL113">
        <f t="shared" ca="1" si="133"/>
        <v>2.8399802260992244</v>
      </c>
      <c r="DM113">
        <f t="shared" ca="1" si="134"/>
        <v>0.9393252770749202</v>
      </c>
      <c r="DN113">
        <f t="shared" ca="1" si="135"/>
        <v>1.5491342716227341</v>
      </c>
      <c r="DO113">
        <f t="shared" ca="1" si="136"/>
        <v>3.276773955104769</v>
      </c>
      <c r="DP113">
        <f t="shared" ca="1" si="137"/>
        <v>1.153801679670668</v>
      </c>
      <c r="DQ113">
        <f t="shared" ca="1" si="138"/>
        <v>0.13343606380085071</v>
      </c>
      <c r="DR113">
        <f t="shared" ca="1" si="139"/>
        <v>-1.110294534283212</v>
      </c>
      <c r="DS113">
        <f t="shared" ca="1" si="140"/>
        <v>-8.2659488501647498E-3</v>
      </c>
      <c r="DT113">
        <f t="shared" ca="1" si="141"/>
        <v>0.20115727760851088</v>
      </c>
      <c r="DU113">
        <f t="shared" ca="1" si="142"/>
        <v>-0.83749469932398868</v>
      </c>
      <c r="DV113">
        <f t="shared" ca="1" si="143"/>
        <v>-4.2819031970944962E-3</v>
      </c>
      <c r="DW113">
        <f t="shared" ca="1" si="144"/>
        <v>0.71384974908721688</v>
      </c>
      <c r="DX113">
        <f t="shared" ca="1" si="145"/>
        <v>0.37042480967603808</v>
      </c>
      <c r="DZ113">
        <f t="shared" ca="1" si="146"/>
        <v>0.57460936734339518</v>
      </c>
      <c r="EA113">
        <f t="shared" ca="1" si="147"/>
        <v>22.5</v>
      </c>
      <c r="EB113">
        <f t="shared" ca="1" si="148"/>
        <v>0.63223626149538736</v>
      </c>
      <c r="EC113">
        <f t="shared" ca="1" si="149"/>
        <v>29.5</v>
      </c>
      <c r="ED113">
        <f t="shared" ca="1" si="150"/>
        <v>0.88064462217137329</v>
      </c>
      <c r="EE113">
        <f t="shared" ca="1" si="151"/>
        <v>38.5</v>
      </c>
      <c r="EF113">
        <f t="shared" ca="1" si="152"/>
        <v>6.020263033722717E-2</v>
      </c>
      <c r="EG113">
        <f t="shared" ca="1" si="153"/>
        <v>21.5</v>
      </c>
      <c r="EU113">
        <f t="shared" ca="1" si="154"/>
        <v>3.172665551498742E-2</v>
      </c>
      <c r="EV113">
        <f t="shared" ca="1" si="155"/>
        <v>1.8541551924343296E-2</v>
      </c>
      <c r="EW113">
        <f t="shared" ca="1" si="156"/>
        <v>1.6463324874490582E-2</v>
      </c>
      <c r="EX113">
        <f t="shared" ca="1" si="157"/>
        <v>9.6214236279490405E-3</v>
      </c>
      <c r="EY113">
        <f t="shared" ca="1" si="158"/>
        <v>2.4198296579227691E-2</v>
      </c>
      <c r="EZ113">
        <f t="shared" ca="1" si="159"/>
        <v>3.3202313911033343E-2</v>
      </c>
      <c r="FA113">
        <f t="shared" ca="1" si="160"/>
        <v>1.2556773209357223E-2</v>
      </c>
      <c r="FB113">
        <f t="shared" ca="1" si="161"/>
        <v>1.7229060915164563E-2</v>
      </c>
      <c r="FC113">
        <f t="shared" si="190"/>
        <v>107</v>
      </c>
      <c r="FD113">
        <v>0.65009875584395027</v>
      </c>
      <c r="FE113">
        <v>0.64883237770834978</v>
      </c>
      <c r="FF113">
        <v>0.66265088342728129</v>
      </c>
      <c r="FH113">
        <f t="shared" si="179"/>
        <v>112</v>
      </c>
      <c r="FI113">
        <v>9.9711520403306612E-3</v>
      </c>
      <c r="FJ113">
        <v>7.2079292110766311E-3</v>
      </c>
      <c r="FK113">
        <v>-2.1163599081711119E-4</v>
      </c>
      <c r="FL113">
        <v>-1.9607476513043906E-4</v>
      </c>
      <c r="FM113">
        <v>7.9765097971342385E-3</v>
      </c>
      <c r="FN113">
        <v>6.1222854844818807E-3</v>
      </c>
      <c r="FO113">
        <v>-1.8767719940385332E-4</v>
      </c>
      <c r="FP113">
        <v>-1.4602653215940967E-4</v>
      </c>
    </row>
    <row r="114" spans="1:172">
      <c r="A114">
        <v>-0.60206000000000004</v>
      </c>
      <c r="B114">
        <v>-0.60206000000000004</v>
      </c>
      <c r="C114">
        <f t="shared" si="162"/>
        <v>0.24999999500797387</v>
      </c>
      <c r="D114">
        <f t="shared" si="163"/>
        <v>0.24999999500797387</v>
      </c>
      <c r="G114">
        <v>-0.60206000000000004</v>
      </c>
      <c r="H114">
        <f t="shared" si="180"/>
        <v>113</v>
      </c>
      <c r="I114">
        <f t="shared" si="164"/>
        <v>0.33198231392778188</v>
      </c>
      <c r="J114">
        <f t="shared" si="165"/>
        <v>-0.43444596164705812</v>
      </c>
      <c r="K114">
        <f t="shared" si="166"/>
        <v>-0.17072242664784945</v>
      </c>
      <c r="L114">
        <f t="shared" si="167"/>
        <v>0.67495928082082302</v>
      </c>
      <c r="N114">
        <f t="shared" si="189"/>
        <v>-0.21760541265603989</v>
      </c>
      <c r="O114">
        <f t="shared" si="168"/>
        <v>0.60589111980962052</v>
      </c>
      <c r="AR114">
        <f t="shared" si="191"/>
        <v>113</v>
      </c>
      <c r="AS114">
        <f t="shared" si="181"/>
        <v>6.0369248387660748E-3</v>
      </c>
      <c r="AT114">
        <f t="shared" si="182"/>
        <v>-2.5099785460340067</v>
      </c>
      <c r="AU114">
        <f t="shared" si="169"/>
        <v>-0.37724502832606965</v>
      </c>
      <c r="AV114">
        <f t="shared" si="183"/>
        <v>0.41952222336837119</v>
      </c>
      <c r="AW114">
        <f t="shared" si="184"/>
        <v>0.56249999999173916</v>
      </c>
      <c r="AX114">
        <f t="shared" si="185"/>
        <v>0.15731068458920608</v>
      </c>
      <c r="AY114">
        <f t="shared" si="186"/>
        <v>-2.7793492512943541</v>
      </c>
      <c r="AZ114">
        <f t="shared" si="187"/>
        <v>1.6620755035401764E-3</v>
      </c>
      <c r="BA114">
        <v>-0.60206000000000004</v>
      </c>
      <c r="BB114">
        <f t="shared" si="121"/>
        <v>113</v>
      </c>
      <c r="BD114">
        <f t="shared" si="188"/>
        <v>8.2644818272745884</v>
      </c>
      <c r="BE114">
        <f t="shared" si="192"/>
        <v>0.33296378418329636</v>
      </c>
      <c r="BF114">
        <f t="shared" si="170"/>
        <v>-0.43174388443320283</v>
      </c>
      <c r="BG114">
        <f t="shared" si="171"/>
        <v>0.37604481207578544</v>
      </c>
      <c r="BH114">
        <f t="shared" si="172"/>
        <v>2.3770855502576982</v>
      </c>
      <c r="BI114">
        <f t="shared" si="173"/>
        <v>-2.2170436378912508</v>
      </c>
      <c r="BJ114">
        <f t="shared" si="174"/>
        <v>6.0667536781043099E-3</v>
      </c>
      <c r="BK114">
        <f t="shared" si="175"/>
        <v>1.3408619418142198</v>
      </c>
      <c r="BZ114">
        <v>-0.60206000000000004</v>
      </c>
      <c r="CB114">
        <f t="shared" si="193"/>
        <v>10.224232718183385</v>
      </c>
      <c r="CW114">
        <f t="shared" si="194"/>
        <v>113</v>
      </c>
      <c r="CX114">
        <f t="shared" si="201"/>
        <v>5.9919919773704896E-3</v>
      </c>
      <c r="CY114">
        <f t="shared" si="195"/>
        <v>-2.5126155874210725</v>
      </c>
      <c r="CZ114">
        <f t="shared" si="196"/>
        <v>-0.37519616637565267</v>
      </c>
      <c r="DA114">
        <f t="shared" si="197"/>
        <v>0.42150607044251232</v>
      </c>
      <c r="DB114">
        <f t="shared" si="202"/>
        <v>0.56249999996655264</v>
      </c>
      <c r="DC114">
        <f t="shared" si="198"/>
        <v>0.15731068452528682</v>
      </c>
      <c r="DD114">
        <f t="shared" si="199"/>
        <v>-1.20373372884873</v>
      </c>
      <c r="DE114">
        <f t="shared" si="200"/>
        <v>6.2555611117264751E-2</v>
      </c>
      <c r="DI114">
        <f t="shared" si="178"/>
        <v>113</v>
      </c>
      <c r="DJ114">
        <f t="shared" ca="1" si="131"/>
        <v>1.6720207251741392E-3</v>
      </c>
      <c r="DK114">
        <f t="shared" ca="1" si="132"/>
        <v>-2.9342041825067797</v>
      </c>
      <c r="DL114">
        <f t="shared" ca="1" si="133"/>
        <v>2.0768796124811963</v>
      </c>
      <c r="DM114">
        <f t="shared" ca="1" si="134"/>
        <v>0.25174042973526967</v>
      </c>
      <c r="DN114">
        <f t="shared" ca="1" si="135"/>
        <v>-0.66902291672154779</v>
      </c>
      <c r="DO114">
        <f t="shared" ca="1" si="136"/>
        <v>2.7109686575167826</v>
      </c>
      <c r="DP114">
        <f t="shared" ca="1" si="137"/>
        <v>1.3053085220852334</v>
      </c>
      <c r="DQ114">
        <f t="shared" ca="1" si="138"/>
        <v>0.53340260375109327</v>
      </c>
      <c r="DR114">
        <f t="shared" ca="1" si="139"/>
        <v>8.3825978945564511E-2</v>
      </c>
      <c r="DS114">
        <f t="shared" ca="1" si="140"/>
        <v>-5.8289234300083611E-3</v>
      </c>
      <c r="DT114">
        <f t="shared" ca="1" si="141"/>
        <v>0.42947710097713721</v>
      </c>
      <c r="DU114">
        <f t="shared" ca="1" si="142"/>
        <v>-0.17770558107249218</v>
      </c>
      <c r="DV114">
        <f t="shared" ca="1" si="143"/>
        <v>-3.2720033365014013E-3</v>
      </c>
      <c r="DW114">
        <f t="shared" ca="1" si="144"/>
        <v>0.44555965133589837</v>
      </c>
      <c r="DX114">
        <f t="shared" ca="1" si="145"/>
        <v>0.25035505072155217</v>
      </c>
      <c r="DZ114">
        <f t="shared" ca="1" si="146"/>
        <v>0.55388451808306094</v>
      </c>
      <c r="EA114">
        <f t="shared" ca="1" si="147"/>
        <v>21.5</v>
      </c>
      <c r="EB114">
        <f t="shared" ca="1" si="148"/>
        <v>0.93502416851736703</v>
      </c>
      <c r="EC114">
        <f t="shared" ca="1" si="149"/>
        <v>30.5</v>
      </c>
      <c r="ED114">
        <f t="shared" ca="1" si="150"/>
        <v>0.47944988481751505</v>
      </c>
      <c r="EE114">
        <f t="shared" ca="1" si="151"/>
        <v>25.5</v>
      </c>
      <c r="EF114">
        <f t="shared" ca="1" si="152"/>
        <v>0.60022928498794159</v>
      </c>
      <c r="EG114">
        <f t="shared" ca="1" si="153"/>
        <v>37.5</v>
      </c>
      <c r="EU114">
        <f t="shared" ca="1" si="154"/>
        <v>2.0723704713297597E-2</v>
      </c>
      <c r="EV114">
        <f t="shared" ca="1" si="155"/>
        <v>1.7472927503368565E-2</v>
      </c>
      <c r="EW114">
        <f t="shared" ca="1" si="156"/>
        <v>1.1644420963793124E-2</v>
      </c>
      <c r="EX114">
        <f t="shared" ca="1" si="157"/>
        <v>9.81784512633538E-3</v>
      </c>
      <c r="EY114">
        <f t="shared" ca="1" si="158"/>
        <v>1.4608513158554045E-2</v>
      </c>
      <c r="EZ114">
        <f t="shared" ca="1" si="159"/>
        <v>1.1881590702290622E-2</v>
      </c>
      <c r="FA114">
        <f t="shared" ca="1" si="160"/>
        <v>8.2083623187394154E-3</v>
      </c>
      <c r="FB114">
        <f t="shared" ca="1" si="161"/>
        <v>6.676134685908058E-3</v>
      </c>
      <c r="FC114">
        <f t="shared" si="190"/>
        <v>108</v>
      </c>
      <c r="FD114">
        <v>0.65016393265485151</v>
      </c>
      <c r="FE114">
        <v>0.64946614736713437</v>
      </c>
      <c r="FF114">
        <v>0.66289951421500826</v>
      </c>
      <c r="FH114">
        <f t="shared" si="179"/>
        <v>113</v>
      </c>
      <c r="FI114">
        <v>9.9831589865248451E-3</v>
      </c>
      <c r="FJ114">
        <v>7.2341788503117723E-3</v>
      </c>
      <c r="FK114">
        <v>-2.1092721311914727E-4</v>
      </c>
      <c r="FL114">
        <v>-1.9101902617103694E-4</v>
      </c>
      <c r="FM114">
        <v>7.9765175944593071E-3</v>
      </c>
      <c r="FN114">
        <v>6.1519885492038228E-3</v>
      </c>
      <c r="FO114">
        <v>-1.8313140430700899E-4</v>
      </c>
      <c r="FP114">
        <v>-1.4241219783158205E-4</v>
      </c>
    </row>
    <row r="115" spans="1:172">
      <c r="A115">
        <v>-0.60206000000000004</v>
      </c>
      <c r="B115">
        <v>-0.60206000000000004</v>
      </c>
      <c r="C115">
        <f t="shared" si="162"/>
        <v>0.24999999500797387</v>
      </c>
      <c r="D115">
        <f t="shared" si="163"/>
        <v>0.24999999500797387</v>
      </c>
      <c r="G115">
        <v>-0.60206000000000004</v>
      </c>
      <c r="H115">
        <f t="shared" si="180"/>
        <v>114</v>
      </c>
      <c r="I115">
        <f t="shared" si="164"/>
        <v>0.33492999263080325</v>
      </c>
      <c r="J115">
        <f t="shared" si="165"/>
        <v>-0.42634017796842477</v>
      </c>
      <c r="K115">
        <f t="shared" si="166"/>
        <v>-0.16607863371587919</v>
      </c>
      <c r="L115">
        <f t="shared" si="167"/>
        <v>0.68221516052071962</v>
      </c>
      <c r="N115">
        <f t="shared" si="189"/>
        <v>-0.21273065757682252</v>
      </c>
      <c r="O115">
        <f t="shared" si="168"/>
        <v>0.61273027933525948</v>
      </c>
      <c r="AR115">
        <f t="shared" si="191"/>
        <v>114</v>
      </c>
      <c r="AS115">
        <f t="shared" si="181"/>
        <v>6.0905863928884399E-3</v>
      </c>
      <c r="AT115">
        <f t="shared" si="182"/>
        <v>-2.5068519296002734</v>
      </c>
      <c r="AU115">
        <f t="shared" si="169"/>
        <v>-0.37611173551853327</v>
      </c>
      <c r="AV115">
        <f t="shared" si="183"/>
        <v>0.42061839753402447</v>
      </c>
      <c r="AW115">
        <f t="shared" si="184"/>
        <v>0.56749999999166578</v>
      </c>
      <c r="AX115">
        <f t="shared" si="185"/>
        <v>0.17001288931102448</v>
      </c>
      <c r="AY115">
        <f t="shared" si="186"/>
        <v>-2.7785032862047849</v>
      </c>
      <c r="AZ115">
        <f t="shared" si="187"/>
        <v>1.6653162266788949E-3</v>
      </c>
      <c r="BA115">
        <v>-0.60206000000000004</v>
      </c>
      <c r="BB115">
        <f t="shared" si="121"/>
        <v>114</v>
      </c>
      <c r="BD115">
        <f t="shared" si="188"/>
        <v>8.2644818272745884</v>
      </c>
      <c r="BE115">
        <f t="shared" si="192"/>
        <v>0.33592017738359203</v>
      </c>
      <c r="BF115">
        <f t="shared" si="170"/>
        <v>-0.42362358136011719</v>
      </c>
      <c r="BG115">
        <f t="shared" si="171"/>
        <v>0.37898814755130272</v>
      </c>
      <c r="BH115">
        <f t="shared" si="172"/>
        <v>2.3932504406661286</v>
      </c>
      <c r="BI115">
        <f t="shared" si="173"/>
        <v>-2.2148465366279058</v>
      </c>
      <c r="BJ115">
        <f t="shared" si="174"/>
        <v>6.0975232276491093E-3</v>
      </c>
      <c r="BK115">
        <f t="shared" si="175"/>
        <v>1.3499756199085278</v>
      </c>
      <c r="BZ115">
        <v>-0.60206000000000004</v>
      </c>
      <c r="CB115">
        <f t="shared" si="193"/>
        <v>10.224232718183385</v>
      </c>
      <c r="CW115">
        <f t="shared" si="194"/>
        <v>114</v>
      </c>
      <c r="CX115">
        <f t="shared" si="201"/>
        <v>6.0452541282804495E-3</v>
      </c>
      <c r="CY115">
        <f t="shared" si="195"/>
        <v>-2.5094916251077182</v>
      </c>
      <c r="CZ115">
        <f t="shared" si="196"/>
        <v>-0.37409327801707037</v>
      </c>
      <c r="DA115">
        <f t="shared" si="197"/>
        <v>0.42257784300732959</v>
      </c>
      <c r="DB115">
        <f t="shared" si="202"/>
        <v>0.56749999996625533</v>
      </c>
      <c r="DC115">
        <f t="shared" si="198"/>
        <v>0.17001288924640273</v>
      </c>
      <c r="DD115">
        <f t="shared" si="199"/>
        <v>-1.2019088667604643</v>
      </c>
      <c r="DE115">
        <f t="shared" si="200"/>
        <v>6.2819016568866418E-2</v>
      </c>
      <c r="DI115">
        <f t="shared" si="178"/>
        <v>114</v>
      </c>
      <c r="DJ115">
        <f t="shared" ca="1" si="131"/>
        <v>0.85464777387978419</v>
      </c>
      <c r="DK115">
        <f t="shared" ca="1" si="132"/>
        <v>1.0565775031254918</v>
      </c>
      <c r="DL115">
        <f t="shared" ca="1" si="133"/>
        <v>3.6863474616004188</v>
      </c>
      <c r="DM115">
        <f t="shared" ca="1" si="134"/>
        <v>9.1832839630494156E-2</v>
      </c>
      <c r="DN115">
        <f t="shared" ca="1" si="135"/>
        <v>-1.3295527364917152</v>
      </c>
      <c r="DO115">
        <f t="shared" ca="1" si="136"/>
        <v>2.542481377532912</v>
      </c>
      <c r="DP115">
        <f t="shared" ca="1" si="137"/>
        <v>0.68970204355861231</v>
      </c>
      <c r="DQ115">
        <f t="shared" ca="1" si="138"/>
        <v>0.25096984335797767</v>
      </c>
      <c r="DR115">
        <f t="shared" ca="1" si="139"/>
        <v>-0.6714409162406727</v>
      </c>
      <c r="DS115">
        <f t="shared" ca="1" si="140"/>
        <v>-7.3703127639832451E-3</v>
      </c>
      <c r="DT115">
        <f t="shared" ca="1" si="141"/>
        <v>0.62937925332300182</v>
      </c>
      <c r="DU115">
        <f t="shared" ca="1" si="142"/>
        <v>0.33020973261790854</v>
      </c>
      <c r="DV115">
        <f t="shared" ca="1" si="143"/>
        <v>-2.4945676524325542E-3</v>
      </c>
      <c r="DW115">
        <f t="shared" ca="1" si="144"/>
        <v>1.0629332355939454</v>
      </c>
      <c r="DX115">
        <f t="shared" ca="1" si="145"/>
        <v>0.36103442597354274</v>
      </c>
      <c r="DZ115">
        <f t="shared" ca="1" si="146"/>
        <v>0.62080568342328268</v>
      </c>
      <c r="EA115">
        <f t="shared" ca="1" si="147"/>
        <v>22.5</v>
      </c>
      <c r="EB115">
        <f t="shared" ca="1" si="148"/>
        <v>4.2994433692250311E-2</v>
      </c>
      <c r="EC115">
        <f t="shared" ca="1" si="149"/>
        <v>22.5</v>
      </c>
      <c r="ED115">
        <f t="shared" ca="1" si="150"/>
        <v>0.41405698223940068</v>
      </c>
      <c r="EE115">
        <f t="shared" ca="1" si="151"/>
        <v>24.5</v>
      </c>
      <c r="EF115">
        <f t="shared" ca="1" si="152"/>
        <v>0.29833888027426703</v>
      </c>
      <c r="EG115">
        <f t="shared" ca="1" si="153"/>
        <v>30.5</v>
      </c>
      <c r="EU115">
        <f t="shared" ca="1" si="154"/>
        <v>4.7241477137508682E-2</v>
      </c>
      <c r="EV115">
        <f t="shared" ca="1" si="155"/>
        <v>4.3385030024242668E-2</v>
      </c>
      <c r="EW115">
        <f t="shared" ca="1" si="156"/>
        <v>1.604597448771301E-2</v>
      </c>
      <c r="EX115">
        <f t="shared" ca="1" si="157"/>
        <v>1.4736099019328276E-2</v>
      </c>
      <c r="EY115">
        <f t="shared" ca="1" si="158"/>
        <v>4.7241477137508682E-2</v>
      </c>
      <c r="EZ115">
        <f t="shared" ca="1" si="159"/>
        <v>3.485027001947362E-2</v>
      </c>
      <c r="FA115">
        <f t="shared" ca="1" si="160"/>
        <v>1.604597448771301E-2</v>
      </c>
      <c r="FB115">
        <f t="shared" ca="1" si="161"/>
        <v>1.1837194294214516E-2</v>
      </c>
      <c r="FC115">
        <f t="shared" si="190"/>
        <v>109</v>
      </c>
      <c r="FD115">
        <v>0.65031871679517617</v>
      </c>
      <c r="FE115">
        <v>0.64958746346913598</v>
      </c>
      <c r="FF115">
        <v>0.66322997954176421</v>
      </c>
      <c r="FH115">
        <f t="shared" si="179"/>
        <v>114</v>
      </c>
      <c r="FI115">
        <v>1.0006585447320412E-2</v>
      </c>
      <c r="FJ115">
        <v>7.238540692341912E-3</v>
      </c>
      <c r="FK115">
        <v>-2.0026970153604783E-4</v>
      </c>
      <c r="FL115">
        <v>-1.6306379620334796E-4</v>
      </c>
      <c r="FM115">
        <v>8.0079973418392316E-3</v>
      </c>
      <c r="FN115">
        <v>6.2210499699178277E-3</v>
      </c>
      <c r="FO115">
        <v>-1.6247164940329535E-4</v>
      </c>
      <c r="FP115">
        <v>-1.2280113047412623E-4</v>
      </c>
    </row>
    <row r="116" spans="1:172">
      <c r="A116">
        <v>-0.60206000000000004</v>
      </c>
      <c r="B116">
        <v>-0.60206000000000004</v>
      </c>
      <c r="C116">
        <f t="shared" si="162"/>
        <v>0.24999999500797387</v>
      </c>
      <c r="D116">
        <f t="shared" si="163"/>
        <v>0.24999999500797387</v>
      </c>
      <c r="G116">
        <v>-0.60206000000000004</v>
      </c>
      <c r="H116">
        <f t="shared" si="180"/>
        <v>115</v>
      </c>
      <c r="I116">
        <f t="shared" si="164"/>
        <v>0.33787767133382463</v>
      </c>
      <c r="J116">
        <f t="shared" si="165"/>
        <v>-0.41826231044075213</v>
      </c>
      <c r="K116">
        <f t="shared" si="166"/>
        <v>-0.16145083391050333</v>
      </c>
      <c r="L116">
        <f t="shared" si="167"/>
        <v>0.68952364910754127</v>
      </c>
      <c r="N116">
        <f t="shared" si="189"/>
        <v>-0.2078726910530469</v>
      </c>
      <c r="O116">
        <f t="shared" si="168"/>
        <v>0.61962268445460811</v>
      </c>
      <c r="AR116">
        <f t="shared" si="191"/>
        <v>115</v>
      </c>
      <c r="AS116">
        <f t="shared" si="181"/>
        <v>6.1442479470108051E-3</v>
      </c>
      <c r="AT116">
        <f t="shared" si="182"/>
        <v>-2.5037496290702586</v>
      </c>
      <c r="AU116">
        <f t="shared" si="169"/>
        <v>-0.3749872564044503</v>
      </c>
      <c r="AV116">
        <f t="shared" si="183"/>
        <v>0.42170887754051156</v>
      </c>
      <c r="AW116">
        <f t="shared" si="184"/>
        <v>0.5724999999915924</v>
      </c>
      <c r="AX116">
        <f t="shared" si="185"/>
        <v>0.18274258542401434</v>
      </c>
      <c r="AY116">
        <f t="shared" si="186"/>
        <v>-2.7776639002419179</v>
      </c>
      <c r="AZ116">
        <f t="shared" si="187"/>
        <v>1.6685379917238724E-3</v>
      </c>
      <c r="BA116">
        <v>-0.60206000000000004</v>
      </c>
      <c r="BB116">
        <f t="shared" si="121"/>
        <v>115</v>
      </c>
      <c r="BD116">
        <f t="shared" si="188"/>
        <v>8.2644818272745884</v>
      </c>
      <c r="BE116">
        <f t="shared" si="192"/>
        <v>0.33887657058388765</v>
      </c>
      <c r="BF116">
        <f t="shared" si="170"/>
        <v>-0.4155311164614785</v>
      </c>
      <c r="BG116">
        <f t="shared" si="171"/>
        <v>0.38192139262924674</v>
      </c>
      <c r="BH116">
        <f t="shared" si="172"/>
        <v>2.4094692748913311</v>
      </c>
      <c r="BI116">
        <f t="shared" si="173"/>
        <v>-2.21265696750809</v>
      </c>
      <c r="BJ116">
        <f t="shared" si="174"/>
        <v>6.1283425479235418E-3</v>
      </c>
      <c r="BK116">
        <f t="shared" si="175"/>
        <v>1.3591196881122549</v>
      </c>
      <c r="BZ116">
        <v>-0.60206000000000004</v>
      </c>
      <c r="CB116">
        <f t="shared" si="193"/>
        <v>10.224232718183385</v>
      </c>
      <c r="CW116">
        <f t="shared" si="194"/>
        <v>115</v>
      </c>
      <c r="CX116">
        <f t="shared" si="201"/>
        <v>6.0985162791904095E-3</v>
      </c>
      <c r="CY116">
        <f t="shared" si="195"/>
        <v>-2.5063919629556128</v>
      </c>
      <c r="CZ116">
        <f t="shared" si="196"/>
        <v>-0.37299896862400206</v>
      </c>
      <c r="DA116">
        <f t="shared" si="197"/>
        <v>0.42364397213118365</v>
      </c>
      <c r="DB116">
        <f t="shared" si="202"/>
        <v>0.57249999996595802</v>
      </c>
      <c r="DC116">
        <f t="shared" si="198"/>
        <v>0.18274258535867655</v>
      </c>
      <c r="DD116">
        <f t="shared" si="199"/>
        <v>-1.2000800551218189</v>
      </c>
      <c r="DE116">
        <f t="shared" si="200"/>
        <v>6.3084104847830696E-2</v>
      </c>
      <c r="DI116">
        <f t="shared" si="178"/>
        <v>115</v>
      </c>
      <c r="DJ116">
        <f t="shared" ca="1" si="131"/>
        <v>1.4780184982496891E-2</v>
      </c>
      <c r="DK116">
        <f t="shared" ca="1" si="132"/>
        <v>-2.1759316741398891</v>
      </c>
      <c r="DL116">
        <f t="shared" ca="1" si="133"/>
        <v>2.3826881781266867</v>
      </c>
      <c r="DM116">
        <f t="shared" ca="1" si="134"/>
        <v>0.22956245186973412</v>
      </c>
      <c r="DN116">
        <f t="shared" ca="1" si="135"/>
        <v>-0.7402885884544379</v>
      </c>
      <c r="DO116">
        <f t="shared" ca="1" si="136"/>
        <v>2.6927902818748231</v>
      </c>
      <c r="DP116">
        <f t="shared" ca="1" si="137"/>
        <v>1.1301480011505092</v>
      </c>
      <c r="DQ116">
        <f t="shared" ca="1" si="138"/>
        <v>0.76891788503248559</v>
      </c>
      <c r="DR116">
        <f t="shared" ca="1" si="139"/>
        <v>0.73528781102647889</v>
      </c>
      <c r="DS116">
        <f t="shared" ca="1" si="140"/>
        <v>-4.4993850564064714E-3</v>
      </c>
      <c r="DT116">
        <f t="shared" ca="1" si="141"/>
        <v>0.84359501535346526</v>
      </c>
      <c r="DU116">
        <f t="shared" ca="1" si="142"/>
        <v>1.0093434074262793</v>
      </c>
      <c r="DV116">
        <f t="shared" ca="1" si="143"/>
        <v>-1.4550582326187879E-3</v>
      </c>
      <c r="DW116">
        <f t="shared" ca="1" si="144"/>
        <v>0.39733206366574336</v>
      </c>
      <c r="DX116">
        <f t="shared" ca="1" si="145"/>
        <v>0.12866650597766238</v>
      </c>
      <c r="DZ116">
        <f t="shared" ca="1" si="146"/>
        <v>2.4796091275886889E-2</v>
      </c>
      <c r="EA116">
        <f t="shared" ca="1" si="147"/>
        <v>11.5</v>
      </c>
      <c r="EB116">
        <f t="shared" ca="1" si="148"/>
        <v>0.70454035519562641</v>
      </c>
      <c r="EC116">
        <f t="shared" ca="1" si="149"/>
        <v>29.5</v>
      </c>
      <c r="ED116">
        <f t="shared" ca="1" si="150"/>
        <v>0.26571654079775753</v>
      </c>
      <c r="EE116">
        <f t="shared" ca="1" si="151"/>
        <v>20.5</v>
      </c>
      <c r="EF116">
        <f t="shared" ca="1" si="152"/>
        <v>0.30200276463757247</v>
      </c>
      <c r="EG116">
        <f t="shared" ca="1" si="153"/>
        <v>30.5</v>
      </c>
      <c r="EU116">
        <f t="shared" ca="1" si="154"/>
        <v>3.4550614231803771E-2</v>
      </c>
      <c r="EV116">
        <f t="shared" ca="1" si="155"/>
        <v>1.9382051886133823E-2</v>
      </c>
      <c r="EW116">
        <f t="shared" ca="1" si="156"/>
        <v>1.1188391824144555E-2</v>
      </c>
      <c r="EX116">
        <f t="shared" ca="1" si="157"/>
        <v>6.2764149257396283E-3</v>
      </c>
      <c r="EY116">
        <f t="shared" ca="1" si="158"/>
        <v>1.3468883514092995E-2</v>
      </c>
      <c r="EZ116">
        <f t="shared" ca="1" si="159"/>
        <v>1.3027280775926011E-2</v>
      </c>
      <c r="FA116">
        <f t="shared" ca="1" si="160"/>
        <v>4.3615764738190637E-3</v>
      </c>
      <c r="FB116">
        <f t="shared" ca="1" si="161"/>
        <v>4.2185739664807338E-3</v>
      </c>
      <c r="FC116">
        <f t="shared" si="190"/>
        <v>110</v>
      </c>
      <c r="FD116">
        <v>0.65109068795957825</v>
      </c>
      <c r="FE116">
        <v>0.64980959502740276</v>
      </c>
      <c r="FF116">
        <v>0.66348943174575559</v>
      </c>
      <c r="FH116">
        <f t="shared" si="179"/>
        <v>115</v>
      </c>
      <c r="FI116">
        <v>1.0097483283637958E-2</v>
      </c>
      <c r="FJ116">
        <v>7.2588746397122149E-3</v>
      </c>
      <c r="FK116">
        <v>-1.9132352564214843E-4</v>
      </c>
      <c r="FL116">
        <v>-1.628194664825904E-4</v>
      </c>
      <c r="FM116">
        <v>8.0823656477727688E-3</v>
      </c>
      <c r="FN116">
        <v>6.2462938199486975E-3</v>
      </c>
      <c r="FO116">
        <v>-1.6087668797223098E-4</v>
      </c>
      <c r="FP116">
        <v>-1.2104212730200693E-4</v>
      </c>
    </row>
    <row r="117" spans="1:172">
      <c r="A117">
        <v>-0.60206000000000004</v>
      </c>
      <c r="B117">
        <v>-0.60206000000000004</v>
      </c>
      <c r="C117">
        <f t="shared" si="162"/>
        <v>0.24999999500797387</v>
      </c>
      <c r="D117">
        <f t="shared" si="163"/>
        <v>0.24999999500797387</v>
      </c>
      <c r="G117">
        <v>-0.60206000000000004</v>
      </c>
      <c r="H117">
        <f t="shared" si="180"/>
        <v>116</v>
      </c>
      <c r="I117">
        <f t="shared" si="164"/>
        <v>0.340825350036846</v>
      </c>
      <c r="J117">
        <f t="shared" si="165"/>
        <v>-0.41021164390675935</v>
      </c>
      <c r="K117">
        <f t="shared" si="166"/>
        <v>-0.15683861751904535</v>
      </c>
      <c r="L117">
        <f t="shared" si="167"/>
        <v>0.69688542646286256</v>
      </c>
      <c r="N117">
        <f t="shared" si="189"/>
        <v>-0.20303108299470263</v>
      </c>
      <c r="O117">
        <f t="shared" si="168"/>
        <v>0.62656901874574267</v>
      </c>
      <c r="AR117">
        <f t="shared" si="191"/>
        <v>116</v>
      </c>
      <c r="AS117">
        <f t="shared" si="181"/>
        <v>6.1979095011331703E-3</v>
      </c>
      <c r="AT117">
        <f t="shared" si="182"/>
        <v>-2.500671239747978</v>
      </c>
      <c r="AU117">
        <f t="shared" si="169"/>
        <v>-0.37387144429520114</v>
      </c>
      <c r="AV117">
        <f t="shared" si="183"/>
        <v>0.42279374711149798</v>
      </c>
      <c r="AW117">
        <f t="shared" si="184"/>
        <v>0.57749999999151902</v>
      </c>
      <c r="AX117">
        <f t="shared" si="185"/>
        <v>0.19550196435765058</v>
      </c>
      <c r="AY117">
        <f t="shared" si="186"/>
        <v>-2.7768309839076166</v>
      </c>
      <c r="AZ117">
        <f t="shared" si="187"/>
        <v>1.6717410857855443E-3</v>
      </c>
      <c r="BA117">
        <v>-0.60206000000000004</v>
      </c>
      <c r="BB117">
        <f t="shared" si="121"/>
        <v>116</v>
      </c>
      <c r="BD117">
        <f t="shared" si="188"/>
        <v>8.2644818272745884</v>
      </c>
      <c r="BE117">
        <f t="shared" si="192"/>
        <v>0.34183296378418332</v>
      </c>
      <c r="BF117">
        <f t="shared" si="170"/>
        <v>-0.40746577312678323</v>
      </c>
      <c r="BG117">
        <f t="shared" si="171"/>
        <v>0.38484480705671037</v>
      </c>
      <c r="BH117">
        <f t="shared" si="172"/>
        <v>2.4257431131155398</v>
      </c>
      <c r="BI117">
        <f t="shared" si="173"/>
        <v>-2.2104747366393056</v>
      </c>
      <c r="BJ117">
        <f t="shared" si="174"/>
        <v>6.1592135685775186E-3</v>
      </c>
      <c r="BK117">
        <f t="shared" si="175"/>
        <v>1.3682947441118023</v>
      </c>
      <c r="BZ117">
        <v>-0.60206000000000004</v>
      </c>
      <c r="CB117">
        <f t="shared" si="193"/>
        <v>10.224232718183385</v>
      </c>
      <c r="CW117">
        <f t="shared" si="194"/>
        <v>116</v>
      </c>
      <c r="CX117">
        <f t="shared" si="201"/>
        <v>6.1517784301003695E-3</v>
      </c>
      <c r="CY117">
        <f t="shared" si="195"/>
        <v>-2.5033161965117432</v>
      </c>
      <c r="CZ117">
        <f t="shared" si="196"/>
        <v>-0.37191309540774686</v>
      </c>
      <c r="DA117">
        <f t="shared" si="197"/>
        <v>0.42470454103888922</v>
      </c>
      <c r="DB117">
        <f t="shared" si="202"/>
        <v>0.5774999999656607</v>
      </c>
      <c r="DC117">
        <f t="shared" si="198"/>
        <v>0.19550196429158276</v>
      </c>
      <c r="DD117">
        <f t="shared" si="199"/>
        <v>-1.1982469791011048</v>
      </c>
      <c r="DE117">
        <f t="shared" si="200"/>
        <v>6.3350933811959581E-2</v>
      </c>
      <c r="DI117">
        <f t="shared" si="178"/>
        <v>116</v>
      </c>
      <c r="DJ117">
        <f t="shared" ca="1" si="131"/>
        <v>0.14069501406625484</v>
      </c>
      <c r="DK117">
        <f t="shared" ca="1" si="132"/>
        <v>-1.0772020086236154</v>
      </c>
      <c r="DL117">
        <f t="shared" ca="1" si="133"/>
        <v>2.825801886372993</v>
      </c>
      <c r="DM117">
        <f t="shared" ca="1" si="134"/>
        <v>0.72537872140874082</v>
      </c>
      <c r="DN117">
        <f t="shared" ca="1" si="135"/>
        <v>0.59889552290335435</v>
      </c>
      <c r="DO117">
        <f t="shared" ca="1" si="136"/>
        <v>3.0343880138270336</v>
      </c>
      <c r="DP117">
        <f t="shared" ca="1" si="137"/>
        <v>1.0738148447206848</v>
      </c>
      <c r="DQ117">
        <f t="shared" ca="1" si="138"/>
        <v>0.29551305512027337</v>
      </c>
      <c r="DR117">
        <f t="shared" ca="1" si="139"/>
        <v>-0.53734965781928579</v>
      </c>
      <c r="DS117">
        <f t="shared" ca="1" si="140"/>
        <v>-7.0966521059730335E-3</v>
      </c>
      <c r="DT117">
        <f t="shared" ca="1" si="141"/>
        <v>0.51194774945976684</v>
      </c>
      <c r="DU117">
        <f t="shared" ca="1" si="142"/>
        <v>2.9953044914628441E-2</v>
      </c>
      <c r="DV117">
        <f t="shared" ca="1" si="143"/>
        <v>-2.9541526602260642E-3</v>
      </c>
      <c r="DW117">
        <f t="shared" ca="1" si="144"/>
        <v>0.65870326310603389</v>
      </c>
      <c r="DX117">
        <f t="shared" ca="1" si="145"/>
        <v>0.27473012135183694</v>
      </c>
      <c r="DZ117">
        <f t="shared" ca="1" si="146"/>
        <v>0.23702619815423809</v>
      </c>
      <c r="EA117">
        <f t="shared" ca="1" si="147"/>
        <v>17.5</v>
      </c>
      <c r="EB117">
        <f t="shared" ca="1" si="148"/>
        <v>0.10668314054440842</v>
      </c>
      <c r="EC117">
        <f t="shared" ca="1" si="149"/>
        <v>24.5</v>
      </c>
      <c r="ED117">
        <f t="shared" ca="1" si="150"/>
        <v>4.0232866136793E-2</v>
      </c>
      <c r="EE117">
        <f t="shared" ca="1" si="151"/>
        <v>11.5</v>
      </c>
      <c r="EF117">
        <f t="shared" ca="1" si="152"/>
        <v>0.95839015306650399</v>
      </c>
      <c r="EG117">
        <f t="shared" ca="1" si="153"/>
        <v>48.5</v>
      </c>
      <c r="EU117">
        <f t="shared" ca="1" si="154"/>
        <v>3.7640186463201934E-2</v>
      </c>
      <c r="EV117">
        <f t="shared" ca="1" si="155"/>
        <v>5.727854461791599E-2</v>
      </c>
      <c r="EW117">
        <f t="shared" ca="1" si="156"/>
        <v>1.5698864077247826E-2</v>
      </c>
      <c r="EX117">
        <f t="shared" ca="1" si="157"/>
        <v>2.388957576972495E-2</v>
      </c>
      <c r="EY117">
        <f t="shared" ca="1" si="158"/>
        <v>2.6885847473715668E-2</v>
      </c>
      <c r="EZ117">
        <f t="shared" ca="1" si="159"/>
        <v>1.3581510579505853E-2</v>
      </c>
      <c r="FA117">
        <f t="shared" ca="1" si="160"/>
        <v>1.1213474340891304E-2</v>
      </c>
      <c r="FB117">
        <f t="shared" ca="1" si="161"/>
        <v>5.6645385845739572E-3</v>
      </c>
      <c r="FC117">
        <f t="shared" si="190"/>
        <v>111</v>
      </c>
      <c r="FD117">
        <v>0.65138901256847948</v>
      </c>
      <c r="FE117">
        <v>0.65012377855259029</v>
      </c>
      <c r="FF117">
        <v>0.66373289816187131</v>
      </c>
      <c r="FH117">
        <f t="shared" si="179"/>
        <v>116</v>
      </c>
      <c r="FI117">
        <v>1.0130652728150141E-2</v>
      </c>
      <c r="FJ117">
        <v>7.2641401672158589E-3</v>
      </c>
      <c r="FK117">
        <v>-1.8019582933820029E-4</v>
      </c>
      <c r="FL117">
        <v>-1.6087668797223098E-4</v>
      </c>
      <c r="FM117">
        <v>8.093634171444819E-3</v>
      </c>
      <c r="FN117">
        <v>6.2553619443009552E-3</v>
      </c>
      <c r="FO117">
        <v>-1.2870855361380893E-4</v>
      </c>
      <c r="FP117">
        <v>-9.1934681152720671E-5</v>
      </c>
    </row>
    <row r="118" spans="1:172">
      <c r="A118">
        <v>-0.60206000000000004</v>
      </c>
      <c r="B118">
        <v>-0.60206000000000004</v>
      </c>
      <c r="C118">
        <f t="shared" si="162"/>
        <v>0.24999999500797387</v>
      </c>
      <c r="D118">
        <f t="shared" si="163"/>
        <v>0.24999999500797387</v>
      </c>
      <c r="G118">
        <v>-0.60206000000000004</v>
      </c>
      <c r="H118">
        <f t="shared" si="180"/>
        <v>117</v>
      </c>
      <c r="I118">
        <f t="shared" si="164"/>
        <v>0.34377302873986737</v>
      </c>
      <c r="J118">
        <f t="shared" si="165"/>
        <v>-0.40218747745114092</v>
      </c>
      <c r="K118">
        <f t="shared" si="166"/>
        <v>-0.15224158298803794</v>
      </c>
      <c r="L118">
        <f t="shared" si="167"/>
        <v>0.70430118161122879</v>
      </c>
      <c r="N118">
        <f t="shared" si="189"/>
        <v>-0.19820541187679203</v>
      </c>
      <c r="O118">
        <f t="shared" si="168"/>
        <v>0.63356997551220184</v>
      </c>
      <c r="AR118">
        <f t="shared" si="191"/>
        <v>117</v>
      </c>
      <c r="AS118">
        <f t="shared" si="181"/>
        <v>6.2515710552555354E-3</v>
      </c>
      <c r="AT118">
        <f t="shared" si="182"/>
        <v>-2.4976163671267755</v>
      </c>
      <c r="AU118">
        <f t="shared" si="169"/>
        <v>-0.37276415619545356</v>
      </c>
      <c r="AV118">
        <f t="shared" si="183"/>
        <v>0.42387308802210028</v>
      </c>
      <c r="AW118">
        <f t="shared" si="184"/>
        <v>0.58249999999144564</v>
      </c>
      <c r="AX118">
        <f t="shared" si="185"/>
        <v>0.20829325226831222</v>
      </c>
      <c r="AY118">
        <f t="shared" si="186"/>
        <v>-2.7760044304606586</v>
      </c>
      <c r="AZ118">
        <f t="shared" si="187"/>
        <v>1.6749257891626249E-3</v>
      </c>
      <c r="BA118">
        <v>-0.60206000000000004</v>
      </c>
      <c r="BB118">
        <f t="shared" si="121"/>
        <v>117</v>
      </c>
      <c r="BD118">
        <f t="shared" si="188"/>
        <v>8.2644818272745884</v>
      </c>
      <c r="BE118">
        <f t="shared" si="192"/>
        <v>0.34478935698447893</v>
      </c>
      <c r="BF118">
        <f t="shared" si="170"/>
        <v>-0.39942684897332253</v>
      </c>
      <c r="BG118">
        <f t="shared" si="171"/>
        <v>0.38775864542369176</v>
      </c>
      <c r="BH118">
        <f t="shared" si="172"/>
        <v>2.4420730191960436</v>
      </c>
      <c r="BI118">
        <f t="shared" si="173"/>
        <v>-2.2082996539786541</v>
      </c>
      <c r="BJ118">
        <f t="shared" si="174"/>
        <v>6.1901382129182451E-3</v>
      </c>
      <c r="BK118">
        <f t="shared" si="175"/>
        <v>1.3775013876597195</v>
      </c>
      <c r="BZ118">
        <v>-0.60206000000000004</v>
      </c>
      <c r="CB118">
        <f t="shared" si="193"/>
        <v>10.224232718183385</v>
      </c>
      <c r="CW118">
        <f t="shared" si="194"/>
        <v>117</v>
      </c>
      <c r="CX118">
        <f t="shared" si="201"/>
        <v>6.2050405810103295E-3</v>
      </c>
      <c r="CY118">
        <f t="shared" si="195"/>
        <v>-2.5002639315065833</v>
      </c>
      <c r="CZ118">
        <f t="shared" si="196"/>
        <v>-0.37083551917479785</v>
      </c>
      <c r="DA118">
        <f t="shared" si="197"/>
        <v>0.42575963101447284</v>
      </c>
      <c r="DB118">
        <f t="shared" si="202"/>
        <v>0.58249999996536339</v>
      </c>
      <c r="DC118">
        <f t="shared" si="198"/>
        <v>0.2082932522015</v>
      </c>
      <c r="DD118">
        <f t="shared" si="199"/>
        <v>-1.1964093188775928</v>
      </c>
      <c r="DE118">
        <f t="shared" si="200"/>
        <v>6.3619562925385259E-2</v>
      </c>
      <c r="DI118">
        <f t="shared" si="178"/>
        <v>117</v>
      </c>
      <c r="DJ118">
        <f t="shared" ca="1" si="131"/>
        <v>0.84268987050458843</v>
      </c>
      <c r="DK118">
        <f t="shared" ca="1" si="132"/>
        <v>1.0055745757993266</v>
      </c>
      <c r="DL118">
        <f t="shared" ca="1" si="133"/>
        <v>3.6657781651044563</v>
      </c>
      <c r="DM118">
        <f t="shared" ca="1" si="134"/>
        <v>3.8283802563239711E-2</v>
      </c>
      <c r="DN118">
        <f t="shared" ca="1" si="135"/>
        <v>-1.7709584877074134</v>
      </c>
      <c r="DO118">
        <f t="shared" ca="1" si="136"/>
        <v>2.4298880438701751</v>
      </c>
      <c r="DP118">
        <f t="shared" ca="1" si="137"/>
        <v>0.66285736191047873</v>
      </c>
      <c r="DQ118">
        <f t="shared" ca="1" si="138"/>
        <v>0.14441457807477365</v>
      </c>
      <c r="DR118">
        <f t="shared" ca="1" si="139"/>
        <v>-1.0606936292521758</v>
      </c>
      <c r="DS118">
        <f t="shared" ca="1" si="140"/>
        <v>-8.1647206532748443E-3</v>
      </c>
      <c r="DT118">
        <f t="shared" ca="1" si="141"/>
        <v>0.94420385811173624</v>
      </c>
      <c r="DU118">
        <f t="shared" ca="1" si="142"/>
        <v>1.5910768408544032</v>
      </c>
      <c r="DV118">
        <f t="shared" ca="1" si="143"/>
        <v>-5.646335543847557E-4</v>
      </c>
      <c r="DW118">
        <f t="shared" ca="1" si="144"/>
        <v>1.2241913002426372</v>
      </c>
      <c r="DX118">
        <f t="shared" ca="1" si="145"/>
        <v>8.5145488711390271E-2</v>
      </c>
      <c r="DZ118">
        <f t="shared" ca="1" si="146"/>
        <v>0.45528291495300444</v>
      </c>
      <c r="EA118">
        <f t="shared" ca="1" si="147"/>
        <v>20.5</v>
      </c>
      <c r="EB118">
        <f t="shared" ca="1" si="148"/>
        <v>0.8961472365283587</v>
      </c>
      <c r="EC118">
        <f t="shared" ca="1" si="149"/>
        <v>30.5</v>
      </c>
      <c r="ED118">
        <f t="shared" ca="1" si="150"/>
        <v>0.1655202458876599</v>
      </c>
      <c r="EE118">
        <f t="shared" ca="1" si="151"/>
        <v>17.5</v>
      </c>
      <c r="EF118">
        <f t="shared" ca="1" si="152"/>
        <v>0.56688713370402488</v>
      </c>
      <c r="EG118">
        <f t="shared" ca="1" si="153"/>
        <v>36.5</v>
      </c>
      <c r="EU118">
        <f t="shared" ca="1" si="154"/>
        <v>5.9716648792323766E-2</v>
      </c>
      <c r="EV118">
        <f t="shared" ca="1" si="155"/>
        <v>6.9953788585293553E-2</v>
      </c>
      <c r="EW118">
        <f t="shared" ca="1" si="156"/>
        <v>4.1534384737263548E-3</v>
      </c>
      <c r="EX118">
        <f t="shared" ca="1" si="157"/>
        <v>4.8654564977937296E-3</v>
      </c>
      <c r="EY118">
        <f t="shared" ca="1" si="158"/>
        <v>4.0137419680086467E-2</v>
      </c>
      <c r="EZ118">
        <f t="shared" ca="1" si="159"/>
        <v>3.3539487677880474E-2</v>
      </c>
      <c r="FA118">
        <f t="shared" ca="1" si="160"/>
        <v>2.7916553675865663E-3</v>
      </c>
      <c r="FB118">
        <f t="shared" ca="1" si="161"/>
        <v>2.3327531153805553E-3</v>
      </c>
      <c r="FC118">
        <f t="shared" si="190"/>
        <v>112</v>
      </c>
      <c r="FD118">
        <v>0.6515421145712561</v>
      </c>
      <c r="FE118">
        <v>0.65013690703146687</v>
      </c>
      <c r="FF118">
        <v>0.66382396383227738</v>
      </c>
      <c r="FH118">
        <f t="shared" si="179"/>
        <v>117</v>
      </c>
      <c r="FI118">
        <v>1.0131166597958301E-2</v>
      </c>
      <c r="FJ118">
        <v>7.2944242054954122E-3</v>
      </c>
      <c r="FK118">
        <v>-1.3763323723525432E-4</v>
      </c>
      <c r="FL118">
        <v>-1.3356548016527344E-4</v>
      </c>
      <c r="FM118">
        <v>8.1171548308089456E-3</v>
      </c>
      <c r="FN118">
        <v>6.2930612186223476E-3</v>
      </c>
      <c r="FO118">
        <v>-1.0361238776164844E-4</v>
      </c>
      <c r="FP118">
        <v>-9.0455259156994679E-5</v>
      </c>
    </row>
    <row r="119" spans="1:172">
      <c r="A119">
        <v>-0.60206000000000004</v>
      </c>
      <c r="B119">
        <v>-0.60206000000000004</v>
      </c>
      <c r="C119">
        <f t="shared" si="162"/>
        <v>0.24999999500797387</v>
      </c>
      <c r="D119">
        <f t="shared" si="163"/>
        <v>0.24999999500797387</v>
      </c>
      <c r="G119">
        <v>-0.60206000000000004</v>
      </c>
      <c r="H119">
        <f t="shared" si="180"/>
        <v>118</v>
      </c>
      <c r="I119">
        <f t="shared" si="164"/>
        <v>0.34672070744288874</v>
      </c>
      <c r="J119">
        <f t="shared" si="165"/>
        <v>-0.39418912387277999</v>
      </c>
      <c r="K119">
        <f t="shared" si="166"/>
        <v>-0.14765933662085462</v>
      </c>
      <c r="L119">
        <f t="shared" si="167"/>
        <v>0.71177161295811975</v>
      </c>
      <c r="N119">
        <f t="shared" si="189"/>
        <v>-0.19339526442192367</v>
      </c>
      <c r="O119">
        <f t="shared" si="168"/>
        <v>0.6406262580233264</v>
      </c>
      <c r="AR119">
        <f t="shared" si="191"/>
        <v>118</v>
      </c>
      <c r="AS119">
        <f t="shared" si="181"/>
        <v>6.3052326093779006E-3</v>
      </c>
      <c r="AT119">
        <f t="shared" si="182"/>
        <v>-2.4945846265475176</v>
      </c>
      <c r="AU119">
        <f t="shared" si="169"/>
        <v>-0.37166525267926931</v>
      </c>
      <c r="AV119">
        <f t="shared" si="183"/>
        <v>0.42494698016064741</v>
      </c>
      <c r="AW119">
        <f t="shared" si="184"/>
        <v>0.58749999999137226</v>
      </c>
      <c r="AX119">
        <f t="shared" si="185"/>
        <v>0.22111871297540875</v>
      </c>
      <c r="AY119">
        <f t="shared" si="186"/>
        <v>-2.7751841358242553</v>
      </c>
      <c r="AZ119">
        <f t="shared" si="187"/>
        <v>1.6780923755610169E-3</v>
      </c>
      <c r="BA119">
        <v>-0.60206000000000004</v>
      </c>
      <c r="BB119">
        <f t="shared" si="121"/>
        <v>118</v>
      </c>
      <c r="BD119">
        <f t="shared" si="188"/>
        <v>8.2644818272745884</v>
      </c>
      <c r="BE119">
        <f t="shared" si="192"/>
        <v>0.34774575018477455</v>
      </c>
      <c r="BF119">
        <f t="shared" si="170"/>
        <v>-0.39141365531774841</v>
      </c>
      <c r="BG119">
        <f t="shared" si="171"/>
        <v>0.39066315735463364</v>
      </c>
      <c r="BH119">
        <f t="shared" si="172"/>
        <v>2.4584600610992542</v>
      </c>
      <c r="BI119">
        <f t="shared" si="173"/>
        <v>-2.2061315331898572</v>
      </c>
      <c r="BJ119">
        <f t="shared" si="174"/>
        <v>6.221118398839042E-3</v>
      </c>
      <c r="BK119">
        <f t="shared" si="175"/>
        <v>1.3867402208194719</v>
      </c>
      <c r="BZ119">
        <v>-0.60206000000000004</v>
      </c>
      <c r="CB119">
        <f t="shared" si="193"/>
        <v>10.224232718183385</v>
      </c>
      <c r="CW119">
        <f t="shared" si="194"/>
        <v>118</v>
      </c>
      <c r="CX119">
        <f t="shared" si="201"/>
        <v>6.2583027319202894E-3</v>
      </c>
      <c r="CY119">
        <f t="shared" si="195"/>
        <v>-2.4972347835124933</v>
      </c>
      <c r="CZ119">
        <f t="shared" si="196"/>
        <v>-0.36976610420624223</v>
      </c>
      <c r="DA119">
        <f t="shared" si="197"/>
        <v>0.42680932146277117</v>
      </c>
      <c r="DB119">
        <f t="shared" si="202"/>
        <v>0.58749999996506608</v>
      </c>
      <c r="DC119">
        <f t="shared" si="198"/>
        <v>0.22111871290783702</v>
      </c>
      <c r="DD119">
        <f t="shared" si="199"/>
        <v>-1.1945667492196947</v>
      </c>
      <c r="DE119">
        <f t="shared" si="200"/>
        <v>6.3890053349977757E-2</v>
      </c>
      <c r="DI119">
        <f t="shared" si="178"/>
        <v>118</v>
      </c>
      <c r="DJ119">
        <f t="shared" ca="1" si="131"/>
        <v>6.8622899318105723E-2</v>
      </c>
      <c r="DK119">
        <f t="shared" ca="1" si="132"/>
        <v>-1.4861259911513121</v>
      </c>
      <c r="DL119">
        <f t="shared" ca="1" si="133"/>
        <v>2.6608843202275909</v>
      </c>
      <c r="DM119">
        <f t="shared" ca="1" si="134"/>
        <v>0.95300464455445333</v>
      </c>
      <c r="DN119">
        <f t="shared" ca="1" si="135"/>
        <v>1.6747122086367652</v>
      </c>
      <c r="DO119">
        <f t="shared" ca="1" si="136"/>
        <v>3.3088062485761554</v>
      </c>
      <c r="DP119">
        <f t="shared" ca="1" si="137"/>
        <v>1.243498720866282</v>
      </c>
      <c r="DQ119">
        <f t="shared" ca="1" si="138"/>
        <v>0.67262549741815469</v>
      </c>
      <c r="DR119">
        <f t="shared" ca="1" si="139"/>
        <v>0.44717459186662956</v>
      </c>
      <c r="DS119">
        <f t="shared" ca="1" si="140"/>
        <v>-5.0873820225394214E-3</v>
      </c>
      <c r="DT119">
        <f t="shared" ca="1" si="141"/>
        <v>0.43740652139740277</v>
      </c>
      <c r="DU119">
        <f t="shared" ca="1" si="142"/>
        <v>-0.15754792242809518</v>
      </c>
      <c r="DV119">
        <f t="shared" ca="1" si="143"/>
        <v>-3.2411492104000069E-3</v>
      </c>
      <c r="DW119">
        <f t="shared" ca="1" si="144"/>
        <v>0.40828264692947869</v>
      </c>
      <c r="DX119">
        <f t="shared" ca="1" si="145"/>
        <v>0.26030818007748735</v>
      </c>
      <c r="DZ119">
        <f t="shared" ca="1" si="146"/>
        <v>4.9611205500463385E-2</v>
      </c>
      <c r="EA119">
        <f t="shared" ca="1" si="147"/>
        <v>12.5</v>
      </c>
      <c r="EB119">
        <f t="shared" ca="1" si="148"/>
        <v>0.14727060187233687</v>
      </c>
      <c r="EC119">
        <f t="shared" ca="1" si="149"/>
        <v>25.5</v>
      </c>
      <c r="ED119">
        <f t="shared" ca="1" si="150"/>
        <v>0.34524658250314832</v>
      </c>
      <c r="EE119">
        <f t="shared" ca="1" si="151"/>
        <v>22.5</v>
      </c>
      <c r="EF119">
        <f t="shared" ca="1" si="152"/>
        <v>0.42590588859509371</v>
      </c>
      <c r="EG119">
        <f t="shared" ca="1" si="153"/>
        <v>33.5</v>
      </c>
      <c r="EU119">
        <f t="shared" ca="1" si="154"/>
        <v>3.2662611754358292E-2</v>
      </c>
      <c r="EV119">
        <f t="shared" ca="1" si="155"/>
        <v>1.814589541908794E-2</v>
      </c>
      <c r="EW119">
        <f t="shared" ca="1" si="156"/>
        <v>2.0824654406198989E-2</v>
      </c>
      <c r="EX119">
        <f t="shared" ca="1" si="157"/>
        <v>1.1569252447888327E-2</v>
      </c>
      <c r="EY119">
        <f t="shared" ca="1" si="158"/>
        <v>1.6011084193312888E-2</v>
      </c>
      <c r="EZ119">
        <f t="shared" ca="1" si="159"/>
        <v>1.2187541699387424E-2</v>
      </c>
      <c r="FA119">
        <f t="shared" ca="1" si="160"/>
        <v>1.0208163924607347E-2</v>
      </c>
      <c r="FB119">
        <f t="shared" ca="1" si="161"/>
        <v>7.7703934351488757E-3</v>
      </c>
      <c r="FC119">
        <f t="shared" si="190"/>
        <v>113</v>
      </c>
      <c r="FD119">
        <v>0.65348500700652223</v>
      </c>
      <c r="FE119">
        <v>0.65047209104675485</v>
      </c>
      <c r="FF119">
        <v>0.66433379427729433</v>
      </c>
      <c r="FH119">
        <f t="shared" si="179"/>
        <v>118</v>
      </c>
      <c r="FI119">
        <v>1.0143104792952136E-2</v>
      </c>
      <c r="FJ119">
        <v>7.3227336186940141E-3</v>
      </c>
      <c r="FK119">
        <v>-1.1629961891613601E-4</v>
      </c>
      <c r="FL119">
        <v>-1.1873354784740144E-4</v>
      </c>
      <c r="FM119">
        <v>8.1519427819669431E-3</v>
      </c>
      <c r="FN119">
        <v>6.2955245972769348E-3</v>
      </c>
      <c r="FO119">
        <v>-8.9340873293059823E-5</v>
      </c>
      <c r="FP119">
        <v>-6.29668289520821E-5</v>
      </c>
    </row>
    <row r="120" spans="1:172">
      <c r="A120">
        <v>-0.60206000000000004</v>
      </c>
      <c r="B120">
        <v>-0.60206000000000004</v>
      </c>
      <c r="C120">
        <f t="shared" si="162"/>
        <v>0.24999999500797387</v>
      </c>
      <c r="D120">
        <f t="shared" si="163"/>
        <v>0.24999999500797387</v>
      </c>
      <c r="G120">
        <v>-0.60206000000000004</v>
      </c>
      <c r="H120">
        <f t="shared" si="180"/>
        <v>119</v>
      </c>
      <c r="I120">
        <f t="shared" si="164"/>
        <v>0.34966838614591012</v>
      </c>
      <c r="J120">
        <f t="shared" si="165"/>
        <v>-0.38621590917746224</v>
      </c>
      <c r="K120">
        <f t="shared" si="166"/>
        <v>-0.14309149228708617</v>
      </c>
      <c r="L120">
        <f t="shared" si="167"/>
        <v>0.71929742853177525</v>
      </c>
      <c r="N120">
        <f t="shared" si="189"/>
        <v>-0.18860023529523423</v>
      </c>
      <c r="O120">
        <f t="shared" si="168"/>
        <v>0.64773857975900495</v>
      </c>
      <c r="AR120">
        <f t="shared" si="191"/>
        <v>119</v>
      </c>
      <c r="AS120">
        <f t="shared" si="181"/>
        <v>6.3588941635002658E-3</v>
      </c>
      <c r="AT120">
        <f t="shared" si="182"/>
        <v>-2.4915756428710845</v>
      </c>
      <c r="AU120">
        <f t="shared" si="169"/>
        <v>-0.37057459777139368</v>
      </c>
      <c r="AV120">
        <f t="shared" si="183"/>
        <v>0.4260155015879652</v>
      </c>
      <c r="AW120">
        <f t="shared" si="184"/>
        <v>0.59249999999129888</v>
      </c>
      <c r="AX120">
        <f t="shared" si="185"/>
        <v>0.23398065101634855</v>
      </c>
      <c r="AY120">
        <f t="shared" si="186"/>
        <v>-2.7743699984974373</v>
      </c>
      <c r="AZ120">
        <f t="shared" si="187"/>
        <v>1.6812411123038622E-3</v>
      </c>
      <c r="BA120">
        <v>-0.60206000000000004</v>
      </c>
      <c r="BB120">
        <f t="shared" si="121"/>
        <v>119</v>
      </c>
      <c r="BD120">
        <f t="shared" si="188"/>
        <v>8.2644818272745884</v>
      </c>
      <c r="BE120">
        <f t="shared" si="192"/>
        <v>0.35070214338507022</v>
      </c>
      <c r="BF120">
        <f t="shared" si="170"/>
        <v>-0.3834255166681394</v>
      </c>
      <c r="BG120">
        <f t="shared" si="171"/>
        <v>0.39355858769253249</v>
      </c>
      <c r="BH120">
        <f t="shared" si="172"/>
        <v>2.4749053113307533</v>
      </c>
      <c r="BI120">
        <f t="shared" si="173"/>
        <v>-2.2039701915058254</v>
      </c>
      <c r="BJ120">
        <f t="shared" si="174"/>
        <v>6.2521560397280863E-3</v>
      </c>
      <c r="BK120">
        <f t="shared" si="175"/>
        <v>1.3960118482079396</v>
      </c>
      <c r="BZ120">
        <v>-0.60206000000000004</v>
      </c>
      <c r="CB120">
        <f t="shared" si="193"/>
        <v>10.224232718183385</v>
      </c>
      <c r="CW120">
        <f t="shared" si="194"/>
        <v>119</v>
      </c>
      <c r="CX120">
        <f t="shared" si="201"/>
        <v>6.3115648828302494E-3</v>
      </c>
      <c r="CY120">
        <f t="shared" si="195"/>
        <v>-2.4942283776163778</v>
      </c>
      <c r="CZ120">
        <f t="shared" si="196"/>
        <v>-0.3687047181421963</v>
      </c>
      <c r="DA120">
        <f t="shared" si="197"/>
        <v>0.42785368996856693</v>
      </c>
      <c r="DB120">
        <f t="shared" si="202"/>
        <v>0.59249999996476876</v>
      </c>
      <c r="DC120">
        <f t="shared" si="198"/>
        <v>0.23398065094800191</v>
      </c>
      <c r="DD120">
        <f t="shared" si="199"/>
        <v>-1.1927189390460717</v>
      </c>
      <c r="DE120">
        <f t="shared" si="200"/>
        <v>6.4162468041729023E-2</v>
      </c>
      <c r="DI120">
        <f t="shared" si="178"/>
        <v>119</v>
      </c>
      <c r="DJ120">
        <f t="shared" ca="1" si="131"/>
        <v>0.62449186004338419</v>
      </c>
      <c r="DK120">
        <f t="shared" ca="1" si="132"/>
        <v>0.31729960123297385</v>
      </c>
      <c r="DL120">
        <f t="shared" ca="1" si="133"/>
        <v>3.388199352185155</v>
      </c>
      <c r="DM120">
        <f t="shared" ca="1" si="134"/>
        <v>0.83657979357886703</v>
      </c>
      <c r="DN120">
        <f t="shared" ca="1" si="135"/>
        <v>0.98049788557753148</v>
      </c>
      <c r="DO120">
        <f t="shared" ca="1" si="136"/>
        <v>3.1317267594793678</v>
      </c>
      <c r="DP120">
        <f t="shared" ca="1" si="137"/>
        <v>0.92430416098734569</v>
      </c>
      <c r="DQ120">
        <f t="shared" ca="1" si="138"/>
        <v>1.549690047893737E-3</v>
      </c>
      <c r="DR120">
        <f t="shared" ca="1" si="139"/>
        <v>-2.9577055701994253</v>
      </c>
      <c r="DS120">
        <f t="shared" ca="1" si="140"/>
        <v>-1.2036244734147026E-2</v>
      </c>
      <c r="DT120">
        <f t="shared" ca="1" si="141"/>
        <v>0.38320638972635823</v>
      </c>
      <c r="DU120">
        <f t="shared" ca="1" si="142"/>
        <v>-0.2970703773808937</v>
      </c>
      <c r="DV120">
        <f t="shared" ca="1" si="143"/>
        <v>-3.4547079125802514E-3</v>
      </c>
      <c r="DW120">
        <f t="shared" ca="1" si="144"/>
        <v>1.2937533550663289</v>
      </c>
      <c r="DX120">
        <f t="shared" ca="1" si="145"/>
        <v>0.37306547806583978</v>
      </c>
      <c r="DZ120">
        <f t="shared" ca="1" si="146"/>
        <v>0.38673440892489097</v>
      </c>
      <c r="EA120">
        <f t="shared" ca="1" si="147"/>
        <v>19.5</v>
      </c>
      <c r="EB120">
        <f t="shared" ca="1" si="148"/>
        <v>0.98631133043462205</v>
      </c>
      <c r="EC120">
        <f t="shared" ca="1" si="149"/>
        <v>31.5</v>
      </c>
      <c r="ED120">
        <f t="shared" ca="1" si="150"/>
        <v>0.97507383795980918</v>
      </c>
      <c r="EE120">
        <f t="shared" ca="1" si="151"/>
        <v>46.5</v>
      </c>
      <c r="EF120">
        <f t="shared" ca="1" si="152"/>
        <v>0.89298643074198747</v>
      </c>
      <c r="EG120">
        <f t="shared" ca="1" si="153"/>
        <v>45.5</v>
      </c>
      <c r="EU120">
        <f t="shared" ca="1" si="154"/>
        <v>6.6346325900837375E-2</v>
      </c>
      <c r="EV120">
        <f t="shared" ca="1" si="155"/>
        <v>2.7822652797125355E-2</v>
      </c>
      <c r="EW120">
        <f t="shared" ca="1" si="156"/>
        <v>1.9131562977735373E-2</v>
      </c>
      <c r="EX120">
        <f t="shared" ca="1" si="157"/>
        <v>8.0229135067922536E-3</v>
      </c>
      <c r="EY120">
        <f t="shared" ca="1" si="158"/>
        <v>4.107153508147076E-2</v>
      </c>
      <c r="EZ120">
        <f t="shared" ca="1" si="159"/>
        <v>2.8434139671787449E-2</v>
      </c>
      <c r="FA120">
        <f t="shared" ca="1" si="160"/>
        <v>1.184334851002666E-2</v>
      </c>
      <c r="FB120">
        <f t="shared" ca="1" si="161"/>
        <v>8.1992412761723032E-3</v>
      </c>
      <c r="FC120">
        <f t="shared" si="190"/>
        <v>114</v>
      </c>
      <c r="FD120">
        <v>0.65373077189880169</v>
      </c>
      <c r="FE120">
        <v>0.65105594632115982</v>
      </c>
      <c r="FF120">
        <v>0.66480803338642336</v>
      </c>
      <c r="FH120">
        <f t="shared" si="179"/>
        <v>119</v>
      </c>
      <c r="FI120">
        <v>1.0222341958641643E-2</v>
      </c>
      <c r="FJ120">
        <v>7.3362796051751724E-3</v>
      </c>
      <c r="FK120">
        <v>-7.6959457608100345E-5</v>
      </c>
      <c r="FL120">
        <v>-1.1135697318652828E-4</v>
      </c>
      <c r="FM120">
        <v>8.1822145883161009E-3</v>
      </c>
      <c r="FN120">
        <v>6.3369566050207405E-3</v>
      </c>
      <c r="FO120">
        <v>-8.8153560532914932E-5</v>
      </c>
      <c r="FP120">
        <v>-5.2499276058808354E-5</v>
      </c>
    </row>
    <row r="121" spans="1:172">
      <c r="A121">
        <v>-0.60206000000000004</v>
      </c>
      <c r="B121">
        <v>-0.60206000000000004</v>
      </c>
      <c r="C121">
        <f t="shared" si="162"/>
        <v>0.24999999500797387</v>
      </c>
      <c r="D121">
        <f t="shared" si="163"/>
        <v>0.24999999500797387</v>
      </c>
      <c r="G121">
        <v>-0.60206000000000004</v>
      </c>
      <c r="H121">
        <f t="shared" si="180"/>
        <v>120</v>
      </c>
      <c r="I121">
        <f t="shared" si="164"/>
        <v>0.35261606484893149</v>
      </c>
      <c r="J121">
        <f t="shared" si="165"/>
        <v>-0.37826717209004751</v>
      </c>
      <c r="K121">
        <f t="shared" si="166"/>
        <v>-0.13853767114306451</v>
      </c>
      <c r="L121">
        <f t="shared" si="167"/>
        <v>0.72687934622909367</v>
      </c>
      <c r="N121">
        <f t="shared" si="189"/>
        <v>-0.18381992681101228</v>
      </c>
      <c r="O121">
        <f t="shared" si="168"/>
        <v>0.65490766465903516</v>
      </c>
      <c r="AR121">
        <f t="shared" si="191"/>
        <v>120</v>
      </c>
      <c r="AS121">
        <f t="shared" si="181"/>
        <v>6.4125557176226309E-3</v>
      </c>
      <c r="AT121">
        <f t="shared" si="182"/>
        <v>-2.4885890501644079</v>
      </c>
      <c r="AU121">
        <f t="shared" si="169"/>
        <v>-0.3694920588334546</v>
      </c>
      <c r="AV121">
        <f t="shared" si="183"/>
        <v>0.42707872859431784</v>
      </c>
      <c r="AW121">
        <f t="shared" si="184"/>
        <v>0.59749999999122549</v>
      </c>
      <c r="AX121">
        <f t="shared" si="185"/>
        <v>0.24688141483170345</v>
      </c>
      <c r="AY121">
        <f t="shared" si="186"/>
        <v>-2.7735619194701058</v>
      </c>
      <c r="AZ121">
        <f t="shared" si="187"/>
        <v>1.6843722605332024E-3</v>
      </c>
      <c r="BA121">
        <v>-0.60206000000000004</v>
      </c>
      <c r="BB121">
        <f t="shared" si="121"/>
        <v>120</v>
      </c>
      <c r="BD121">
        <f t="shared" si="188"/>
        <v>8.2644818272745884</v>
      </c>
      <c r="BE121">
        <f t="shared" si="192"/>
        <v>0.35365853658536583</v>
      </c>
      <c r="BF121">
        <f t="shared" si="170"/>
        <v>-0.37546177023551847</v>
      </c>
      <c r="BG121">
        <f t="shared" si="171"/>
        <v>0.39644517667599649</v>
      </c>
      <c r="BH121">
        <f t="shared" si="172"/>
        <v>2.4914098473618842</v>
      </c>
      <c r="BI121">
        <f t="shared" si="173"/>
        <v>-2.2018154495964914</v>
      </c>
      <c r="BJ121">
        <f t="shared" si="174"/>
        <v>6.2832530453586907E-3</v>
      </c>
      <c r="BK121">
        <f t="shared" si="175"/>
        <v>1.4053168772359614</v>
      </c>
      <c r="BZ121">
        <v>-0.60206000000000004</v>
      </c>
      <c r="CB121">
        <f t="shared" si="193"/>
        <v>10.224232718183385</v>
      </c>
      <c r="CW121">
        <f t="shared" si="194"/>
        <v>120</v>
      </c>
      <c r="CX121">
        <f t="shared" si="201"/>
        <v>6.3648270337402094E-3</v>
      </c>
      <c r="CY121">
        <f t="shared" si="195"/>
        <v>-2.4912443481059041</v>
      </c>
      <c r="CZ121">
        <f t="shared" si="196"/>
        <v>-0.36765123187102755</v>
      </c>
      <c r="DA121">
        <f t="shared" si="197"/>
        <v>0.42889281235337773</v>
      </c>
      <c r="DB121">
        <f t="shared" si="202"/>
        <v>0.59749999996447145</v>
      </c>
      <c r="DC121">
        <f t="shared" si="198"/>
        <v>0.24688141476256578</v>
      </c>
      <c r="DD121">
        <f t="shared" si="199"/>
        <v>-1.1908655509680373</v>
      </c>
      <c r="DE121">
        <f t="shared" si="200"/>
        <v>6.4436871852510083E-2</v>
      </c>
      <c r="DI121">
        <f t="shared" si="178"/>
        <v>120</v>
      </c>
      <c r="DJ121">
        <f t="shared" ca="1" si="131"/>
        <v>0.37878828545220644</v>
      </c>
      <c r="DK121">
        <f t="shared" ca="1" si="132"/>
        <v>-0.30866473660423177</v>
      </c>
      <c r="DL121">
        <f t="shared" ca="1" si="133"/>
        <v>3.135750194148947</v>
      </c>
      <c r="DM121">
        <f t="shared" ca="1" si="134"/>
        <v>0.51092235186496482</v>
      </c>
      <c r="DN121">
        <f t="shared" ca="1" si="135"/>
        <v>2.7381697230178956E-2</v>
      </c>
      <c r="DO121">
        <f t="shared" ca="1" si="136"/>
        <v>2.8886068438045283</v>
      </c>
      <c r="DP121">
        <f t="shared" ca="1" si="137"/>
        <v>0.92118525550741637</v>
      </c>
      <c r="DQ121">
        <f t="shared" ca="1" si="138"/>
        <v>0.94270871305664006</v>
      </c>
      <c r="DR121">
        <f t="shared" ca="1" si="139"/>
        <v>1.5779261620046401</v>
      </c>
      <c r="DS121">
        <f t="shared" ca="1" si="140"/>
        <v>-2.7796833524470375E-3</v>
      </c>
      <c r="DT121">
        <f t="shared" ca="1" si="141"/>
        <v>1.0399022712245021E-2</v>
      </c>
      <c r="DU121">
        <f t="shared" ca="1" si="142"/>
        <v>-2.311630661975979</v>
      </c>
      <c r="DV121">
        <f t="shared" ca="1" si="143"/>
        <v>-6.5382752135393664E-3</v>
      </c>
      <c r="DW121">
        <f t="shared" ca="1" si="144"/>
        <v>0.30129593297557733</v>
      </c>
      <c r="DX121">
        <f t="shared" ca="1" si="145"/>
        <v>0.70725477765142841</v>
      </c>
      <c r="DZ121">
        <f t="shared" ca="1" si="146"/>
        <v>0.92941937892587334</v>
      </c>
      <c r="EA121">
        <f t="shared" ca="1" si="147"/>
        <v>28.5</v>
      </c>
      <c r="EB121">
        <f t="shared" ca="1" si="148"/>
        <v>0.49858383106864768</v>
      </c>
      <c r="EC121">
        <f t="shared" ca="1" si="149"/>
        <v>28.5</v>
      </c>
      <c r="ED121">
        <f t="shared" ca="1" si="150"/>
        <v>9.9791588007461574E-2</v>
      </c>
      <c r="EE121">
        <f t="shared" ca="1" si="151"/>
        <v>15.5</v>
      </c>
      <c r="EF121">
        <f t="shared" ca="1" si="152"/>
        <v>0.63349142887481258</v>
      </c>
      <c r="EG121">
        <f t="shared" ca="1" si="153"/>
        <v>37.5</v>
      </c>
      <c r="EU121">
        <f t="shared" ca="1" si="154"/>
        <v>1.0571787121950081E-2</v>
      </c>
      <c r="EV121">
        <f t="shared" ca="1" si="155"/>
        <v>1.9438447288746923E-2</v>
      </c>
      <c r="EW121">
        <f t="shared" ca="1" si="156"/>
        <v>2.4815957110576436E-2</v>
      </c>
      <c r="EX121">
        <f t="shared" ca="1" si="157"/>
        <v>4.5629340493640543E-2</v>
      </c>
      <c r="EY121">
        <f t="shared" ca="1" si="158"/>
        <v>1.0571787121950081E-2</v>
      </c>
      <c r="EZ121">
        <f t="shared" ca="1" si="159"/>
        <v>8.0345582126820619E-3</v>
      </c>
      <c r="FA121">
        <f t="shared" ca="1" si="160"/>
        <v>2.4815957110576436E-2</v>
      </c>
      <c r="FB121">
        <f t="shared" ca="1" si="161"/>
        <v>1.8860127404038092E-2</v>
      </c>
      <c r="FC121">
        <f t="shared" si="190"/>
        <v>115</v>
      </c>
      <c r="FD121">
        <v>0.65517984710853194</v>
      </c>
      <c r="FE121">
        <v>0.65138648440721736</v>
      </c>
      <c r="FF121">
        <v>0.66509430972008754</v>
      </c>
      <c r="FH121">
        <f t="shared" si="179"/>
        <v>120</v>
      </c>
      <c r="FI121">
        <v>1.0241212000391414E-2</v>
      </c>
      <c r="FJ121">
        <v>7.3440924659699987E-3</v>
      </c>
      <c r="FK121">
        <v>-7.294606973136279E-5</v>
      </c>
      <c r="FL121">
        <v>-5.9488093443683791E-5</v>
      </c>
      <c r="FM121">
        <v>8.1984180888968958E-3</v>
      </c>
      <c r="FN121">
        <v>6.352582008173728E-3</v>
      </c>
      <c r="FO121">
        <v>-5.3677296594776396E-5</v>
      </c>
      <c r="FP121">
        <v>-4.4279014526113067E-5</v>
      </c>
    </row>
    <row r="122" spans="1:172">
      <c r="A122">
        <v>-0.60206000000000004</v>
      </c>
      <c r="B122">
        <v>-0.60206000000000004</v>
      </c>
      <c r="C122">
        <f t="shared" si="162"/>
        <v>0.24999999500797387</v>
      </c>
      <c r="D122">
        <f t="shared" si="163"/>
        <v>0.24999999500797387</v>
      </c>
      <c r="G122">
        <v>-0.60206000000000004</v>
      </c>
      <c r="H122">
        <f t="shared" si="180"/>
        <v>121</v>
      </c>
      <c r="I122">
        <f t="shared" si="164"/>
        <v>0.35556374355195286</v>
      </c>
      <c r="J122">
        <f t="shared" si="165"/>
        <v>-0.3703422635851103</v>
      </c>
      <c r="K122">
        <f t="shared" si="166"/>
        <v>-0.13399750136296704</v>
      </c>
      <c r="L122">
        <f t="shared" si="167"/>
        <v>0.73451809406582014</v>
      </c>
      <c r="N122">
        <f t="shared" si="189"/>
        <v>-0.1790539486504294</v>
      </c>
      <c r="O122">
        <f t="shared" si="168"/>
        <v>0.66213424737730797</v>
      </c>
      <c r="AR122">
        <f t="shared" si="191"/>
        <v>121</v>
      </c>
      <c r="AS122">
        <f t="shared" si="181"/>
        <v>6.4662172717449961E-3</v>
      </c>
      <c r="AT122">
        <f t="shared" si="182"/>
        <v>-2.4856244913994039</v>
      </c>
      <c r="AU122">
        <f t="shared" si="169"/>
        <v>-0.3684175064548354</v>
      </c>
      <c r="AV122">
        <f t="shared" si="183"/>
        <v>0.42813673575411176</v>
      </c>
      <c r="AW122">
        <f t="shared" si="184"/>
        <v>0.60249999999115211</v>
      </c>
      <c r="AX122">
        <f t="shared" si="185"/>
        <v>0.25982340009273708</v>
      </c>
      <c r="AY122">
        <f t="shared" si="186"/>
        <v>-2.7727598021415742</v>
      </c>
      <c r="AZ122">
        <f t="shared" si="187"/>
        <v>1.6874860754036108E-3</v>
      </c>
      <c r="BA122">
        <v>-0.60206000000000004</v>
      </c>
      <c r="BB122">
        <f t="shared" si="121"/>
        <v>121</v>
      </c>
      <c r="BD122">
        <f t="shared" si="188"/>
        <v>8.2644818272745884</v>
      </c>
      <c r="BE122">
        <f t="shared" si="192"/>
        <v>0.35661492978566151</v>
      </c>
      <c r="BF122">
        <f t="shared" si="170"/>
        <v>-0.36752176546383486</v>
      </c>
      <c r="BG122">
        <f t="shared" si="171"/>
        <v>0.39932316010961144</v>
      </c>
      <c r="BH122">
        <f t="shared" si="172"/>
        <v>2.5079747520534452</v>
      </c>
      <c r="BI122">
        <f t="shared" si="173"/>
        <v>-2.1996671314416369</v>
      </c>
      <c r="BJ122">
        <f t="shared" si="174"/>
        <v>6.3144113227623488E-3</v>
      </c>
      <c r="BK122">
        <f t="shared" si="175"/>
        <v>1.4146559183472409</v>
      </c>
      <c r="BZ122">
        <v>-0.60206000000000004</v>
      </c>
      <c r="CB122">
        <f t="shared" si="193"/>
        <v>10.224232718183385</v>
      </c>
      <c r="CW122">
        <f t="shared" si="194"/>
        <v>121</v>
      </c>
      <c r="CX122">
        <f t="shared" si="201"/>
        <v>6.4180891846501694E-3</v>
      </c>
      <c r="CY122">
        <f t="shared" si="195"/>
        <v>-2.4882823381686028</v>
      </c>
      <c r="CZ122">
        <f t="shared" si="196"/>
        <v>-0.36660551942312447</v>
      </c>
      <c r="DA122">
        <f t="shared" si="197"/>
        <v>0.42992676273001246</v>
      </c>
      <c r="DB122">
        <f t="shared" si="202"/>
        <v>0.60249999996417414</v>
      </c>
      <c r="DC122">
        <f t="shared" si="198"/>
        <v>0.25982340002279181</v>
      </c>
      <c r="DD122">
        <f t="shared" si="199"/>
        <v>-1.1890062408115083</v>
      </c>
      <c r="DE122">
        <f t="shared" si="200"/>
        <v>6.4713331637630378E-2</v>
      </c>
      <c r="DI122">
        <f t="shared" si="178"/>
        <v>121</v>
      </c>
      <c r="DJ122">
        <f t="shared" ca="1" si="131"/>
        <v>0.25698855445686863</v>
      </c>
      <c r="DK122">
        <f t="shared" ca="1" si="132"/>
        <v>-0.65265749748037227</v>
      </c>
      <c r="DL122">
        <f t="shared" ca="1" si="133"/>
        <v>2.997019155326865</v>
      </c>
      <c r="DM122">
        <f t="shared" ca="1" si="134"/>
        <v>0.63083309745246008</v>
      </c>
      <c r="DN122">
        <f t="shared" ca="1" si="135"/>
        <v>0.33406063361074567</v>
      </c>
      <c r="DO122">
        <f t="shared" ca="1" si="136"/>
        <v>2.9668341974720547</v>
      </c>
      <c r="DP122">
        <f t="shared" ca="1" si="137"/>
        <v>0.98992834003040653</v>
      </c>
      <c r="DQ122">
        <f t="shared" ca="1" si="138"/>
        <v>0.85977178322233283</v>
      </c>
      <c r="DR122">
        <f t="shared" ca="1" si="139"/>
        <v>1.079294568216346</v>
      </c>
      <c r="DS122">
        <f t="shared" ca="1" si="140"/>
        <v>-3.7973175492413409E-3</v>
      </c>
      <c r="DT122">
        <f t="shared" ca="1" si="141"/>
        <v>8.4473209196179733E-2</v>
      </c>
      <c r="DU122">
        <f t="shared" ca="1" si="142"/>
        <v>-1.375597056884899</v>
      </c>
      <c r="DV122">
        <f t="shared" ca="1" si="143"/>
        <v>-5.1055443891858694E-3</v>
      </c>
      <c r="DW122">
        <f t="shared" ca="1" si="144"/>
        <v>0.38286040876333516</v>
      </c>
      <c r="DX122">
        <f t="shared" ca="1" si="145"/>
        <v>0.51442118527772607</v>
      </c>
      <c r="DZ122">
        <f t="shared" ca="1" si="146"/>
        <v>0.54312847240398865</v>
      </c>
      <c r="EA122">
        <f t="shared" ca="1" si="147"/>
        <v>21.5</v>
      </c>
      <c r="EB122">
        <f t="shared" ca="1" si="148"/>
        <v>0.9217454160835532</v>
      </c>
      <c r="EC122">
        <f t="shared" ca="1" si="149"/>
        <v>30.5</v>
      </c>
      <c r="ED122">
        <f t="shared" ca="1" si="150"/>
        <v>0.35408800513220218</v>
      </c>
      <c r="EE122">
        <f t="shared" ca="1" si="151"/>
        <v>22.5</v>
      </c>
      <c r="EF122">
        <f t="shared" ca="1" si="152"/>
        <v>0.94621843499446534</v>
      </c>
      <c r="EG122">
        <f t="shared" ca="1" si="153"/>
        <v>48.5</v>
      </c>
      <c r="EU122">
        <f t="shared" ca="1" si="154"/>
        <v>1.7807460872713263E-2</v>
      </c>
      <c r="EV122">
        <f t="shared" ca="1" si="155"/>
        <v>1.7016018167259339E-2</v>
      </c>
      <c r="EW122">
        <f t="shared" ca="1" si="156"/>
        <v>2.3926566757103539E-2</v>
      </c>
      <c r="EX122">
        <f t="shared" ca="1" si="157"/>
        <v>2.2863163790121158E-2</v>
      </c>
      <c r="EY122">
        <f t="shared" ca="1" si="158"/>
        <v>1.2552800287322464E-2</v>
      </c>
      <c r="EZ122">
        <f t="shared" ca="1" si="159"/>
        <v>7.8940290466667038E-3</v>
      </c>
      <c r="FA122">
        <f t="shared" ca="1" si="160"/>
        <v>1.686626836976151E-2</v>
      </c>
      <c r="FB122">
        <f t="shared" ca="1" si="161"/>
        <v>1.0606622376860331E-2</v>
      </c>
      <c r="FC122">
        <f t="shared" si="190"/>
        <v>116</v>
      </c>
      <c r="FD122">
        <v>0.65549602664673401</v>
      </c>
      <c r="FE122">
        <v>0.6513984017284874</v>
      </c>
      <c r="FF122">
        <v>0.66586182088511547</v>
      </c>
      <c r="FH122">
        <f t="shared" si="179"/>
        <v>121</v>
      </c>
      <c r="FI122">
        <v>1.0242846773635213E-2</v>
      </c>
      <c r="FJ122">
        <v>7.3505836533807427E-3</v>
      </c>
      <c r="FK122">
        <v>-7.0607077217315438E-5</v>
      </c>
      <c r="FL122">
        <v>-5.8054707934237135E-5</v>
      </c>
      <c r="FM122">
        <v>8.2078109761747169E-3</v>
      </c>
      <c r="FN122">
        <v>6.3829217294964101E-3</v>
      </c>
      <c r="FO122">
        <v>-4.5372274660436788E-5</v>
      </c>
      <c r="FP122">
        <v>-2.9328832160032463E-5</v>
      </c>
    </row>
    <row r="123" spans="1:172">
      <c r="A123">
        <v>-0.60206000000000004</v>
      </c>
      <c r="B123">
        <v>-0.60206000000000004</v>
      </c>
      <c r="C123">
        <f t="shared" si="162"/>
        <v>0.24999999500797387</v>
      </c>
      <c r="D123">
        <f t="shared" si="163"/>
        <v>0.24999999500797387</v>
      </c>
      <c r="G123">
        <v>-0.60206000000000004</v>
      </c>
      <c r="H123">
        <f t="shared" si="180"/>
        <v>122</v>
      </c>
      <c r="I123">
        <f t="shared" si="164"/>
        <v>0.35851142225497423</v>
      </c>
      <c r="J123">
        <f t="shared" si="165"/>
        <v>-0.36244054643512535</v>
      </c>
      <c r="K123">
        <f t="shared" si="166"/>
        <v>-0.12947061787997294</v>
      </c>
      <c r="L123">
        <f t="shared" si="167"/>
        <v>0.74221441043123071</v>
      </c>
      <c r="N123">
        <f t="shared" si="189"/>
        <v>-0.17430191758982222</v>
      </c>
      <c r="O123">
        <f t="shared" si="168"/>
        <v>0.6694190735410287</v>
      </c>
      <c r="AR123">
        <f t="shared" si="191"/>
        <v>122</v>
      </c>
      <c r="AS123">
        <f t="shared" si="181"/>
        <v>6.5198788258673613E-3</v>
      </c>
      <c r="AT123">
        <f t="shared" si="182"/>
        <v>-2.4826816181641691</v>
      </c>
      <c r="AU123">
        <f t="shared" si="169"/>
        <v>-0.36735081434799444</v>
      </c>
      <c r="AV123">
        <f t="shared" si="183"/>
        <v>0.42918959597846612</v>
      </c>
      <c r="AW123">
        <f t="shared" si="184"/>
        <v>0.60749999999107873</v>
      </c>
      <c r="AX123">
        <f t="shared" si="185"/>
        <v>0.27280905318437226</v>
      </c>
      <c r="AY123">
        <f t="shared" si="186"/>
        <v>-2.7719635522424255</v>
      </c>
      <c r="AZ123">
        <f t="shared" si="187"/>
        <v>1.6905828062682188E-3</v>
      </c>
      <c r="BA123">
        <v>-0.60206000000000004</v>
      </c>
      <c r="BB123">
        <f t="shared" si="121"/>
        <v>122</v>
      </c>
      <c r="BD123">
        <f t="shared" si="188"/>
        <v>8.2644818272745884</v>
      </c>
      <c r="BE123">
        <f t="shared" si="192"/>
        <v>0.35957132298595712</v>
      </c>
      <c r="BF123">
        <f t="shared" si="170"/>
        <v>-0.35960486357748417</v>
      </c>
      <c r="BG123">
        <f t="shared" si="171"/>
        <v>0.40219276952794947</v>
      </c>
      <c r="BH123">
        <f t="shared" si="172"/>
        <v>2.5246011140769964</v>
      </c>
      <c r="BI123">
        <f t="shared" si="173"/>
        <v>-2.1975250642084654</v>
      </c>
      <c r="BJ123">
        <f t="shared" si="174"/>
        <v>6.3456327770859489E-3</v>
      </c>
      <c r="BK123">
        <f t="shared" si="175"/>
        <v>1.4240295852558993</v>
      </c>
      <c r="BZ123">
        <v>-0.60206000000000004</v>
      </c>
      <c r="CB123">
        <f t="shared" si="193"/>
        <v>10.224232718183385</v>
      </c>
      <c r="CW123">
        <f t="shared" si="194"/>
        <v>122</v>
      </c>
      <c r="CX123">
        <f t="shared" si="201"/>
        <v>6.4713513355601293E-3</v>
      </c>
      <c r="CY123">
        <f t="shared" si="195"/>
        <v>-2.4853419996032224</v>
      </c>
      <c r="CZ123">
        <f t="shared" si="196"/>
        <v>-0.36556745786899303</v>
      </c>
      <c r="DA123">
        <f t="shared" si="197"/>
        <v>0.43095561355499917</v>
      </c>
      <c r="DB123">
        <f t="shared" si="202"/>
        <v>0.60749999996387682</v>
      </c>
      <c r="DC123">
        <f t="shared" si="198"/>
        <v>0.2728090531136021</v>
      </c>
      <c r="DD123">
        <f t="shared" si="199"/>
        <v>-1.1871406571166245</v>
      </c>
      <c r="DE123">
        <f t="shared" si="200"/>
        <v>6.499191636966542E-2</v>
      </c>
      <c r="DI123">
        <f t="shared" si="178"/>
        <v>122</v>
      </c>
      <c r="DJ123">
        <f t="shared" ca="1" si="131"/>
        <v>0.49696142585468728</v>
      </c>
      <c r="DK123">
        <f t="shared" ca="1" si="132"/>
        <v>-7.6166495111215857E-3</v>
      </c>
      <c r="DL123">
        <f t="shared" ca="1" si="133"/>
        <v>3.2571618010428076</v>
      </c>
      <c r="DM123">
        <f t="shared" ca="1" si="134"/>
        <v>0.53110783162129871</v>
      </c>
      <c r="DN123">
        <f t="shared" ca="1" si="135"/>
        <v>7.8054957220599214E-2</v>
      </c>
      <c r="DO123">
        <f t="shared" ca="1" si="136"/>
        <v>2.9015325278359807</v>
      </c>
      <c r="DP123">
        <f t="shared" ca="1" si="137"/>
        <v>0.89081620904034631</v>
      </c>
      <c r="DQ123">
        <f t="shared" ca="1" si="138"/>
        <v>0.2291260445665837</v>
      </c>
      <c r="DR123">
        <f t="shared" ca="1" si="139"/>
        <v>-0.74172810304403192</v>
      </c>
      <c r="DS123">
        <f t="shared" ca="1" si="140"/>
        <v>-7.5137586382090487E-3</v>
      </c>
      <c r="DT123">
        <f t="shared" ca="1" si="141"/>
        <v>0.82751499509598236</v>
      </c>
      <c r="DU123">
        <f t="shared" ca="1" si="142"/>
        <v>0.94439074371102771</v>
      </c>
      <c r="DV123">
        <f t="shared" ca="1" si="143"/>
        <v>-1.5544774018906569E-3</v>
      </c>
      <c r="DW123">
        <f t="shared" ca="1" si="144"/>
        <v>0.83992178803559625</v>
      </c>
      <c r="DX123">
        <f t="shared" ca="1" si="145"/>
        <v>0.17434818657751805</v>
      </c>
      <c r="DZ123">
        <f t="shared" ca="1" si="146"/>
        <v>0.12703964015076874</v>
      </c>
      <c r="EA123">
        <f t="shared" ca="1" si="147"/>
        <v>15.5</v>
      </c>
      <c r="EB123">
        <f t="shared" ca="1" si="148"/>
        <v>0.61480202614197754</v>
      </c>
      <c r="EC123">
        <f t="shared" ca="1" si="149"/>
        <v>28.5</v>
      </c>
      <c r="ED123">
        <f t="shared" ca="1" si="150"/>
        <v>0.40948403225888352</v>
      </c>
      <c r="EE123">
        <f t="shared" ca="1" si="151"/>
        <v>24.5</v>
      </c>
      <c r="EF123">
        <f t="shared" ca="1" si="152"/>
        <v>6.1712566973136873E-2</v>
      </c>
      <c r="EG123">
        <f t="shared" ca="1" si="153"/>
        <v>22.5</v>
      </c>
      <c r="EU123">
        <f t="shared" ca="1" si="154"/>
        <v>5.4188502453909437E-2</v>
      </c>
      <c r="EV123">
        <f t="shared" ca="1" si="155"/>
        <v>3.4282521960636581E-2</v>
      </c>
      <c r="EW123">
        <f t="shared" ca="1" si="156"/>
        <v>1.1248270101775358E-2</v>
      </c>
      <c r="EX123">
        <f t="shared" ca="1" si="157"/>
        <v>7.1162525133680833E-3</v>
      </c>
      <c r="EY123">
        <f t="shared" ca="1" si="158"/>
        <v>2.9470939931073553E-2</v>
      </c>
      <c r="EZ123">
        <f t="shared" ca="1" si="159"/>
        <v>3.7329857246026499E-2</v>
      </c>
      <c r="FA123">
        <f t="shared" ca="1" si="160"/>
        <v>6.1174802307901073E-3</v>
      </c>
      <c r="FB123">
        <f t="shared" ca="1" si="161"/>
        <v>7.7488082923341355E-3</v>
      </c>
      <c r="FC123">
        <f t="shared" si="190"/>
        <v>117</v>
      </c>
      <c r="FD123">
        <v>0.65565010874667962</v>
      </c>
      <c r="FE123">
        <v>0.65176357450819622</v>
      </c>
      <c r="FF123">
        <v>0.6661088446767367</v>
      </c>
      <c r="FH123">
        <f t="shared" si="179"/>
        <v>122</v>
      </c>
      <c r="FI123">
        <v>1.0254437942800988E-2</v>
      </c>
      <c r="FJ123">
        <v>7.3607520274541005E-3</v>
      </c>
      <c r="FK123">
        <v>-5.2489494215015109E-5</v>
      </c>
      <c r="FL123">
        <v>-4.1230387239465927E-5</v>
      </c>
      <c r="FM123">
        <v>8.2371714622499741E-3</v>
      </c>
      <c r="FN123">
        <v>6.3917995912863984E-3</v>
      </c>
      <c r="FO123">
        <v>-4.2827243558043784E-5</v>
      </c>
      <c r="FP123">
        <v>-2.6504596088770004E-5</v>
      </c>
    </row>
    <row r="124" spans="1:172">
      <c r="A124">
        <v>-0.60206000000000004</v>
      </c>
      <c r="B124">
        <v>-0.60206000000000004</v>
      </c>
      <c r="C124">
        <f t="shared" si="162"/>
        <v>0.24999999500797387</v>
      </c>
      <c r="D124">
        <f t="shared" si="163"/>
        <v>0.24999999500797387</v>
      </c>
      <c r="G124">
        <v>-0.60206000000000004</v>
      </c>
      <c r="H124">
        <f t="shared" si="180"/>
        <v>123</v>
      </c>
      <c r="I124">
        <f t="shared" si="164"/>
        <v>0.3614591009579956</v>
      </c>
      <c r="J124">
        <f t="shared" si="165"/>
        <v>-0.35456139477531073</v>
      </c>
      <c r="K124">
        <f t="shared" si="166"/>
        <v>-0.1249566621369623</v>
      </c>
      <c r="L124">
        <f t="shared" si="167"/>
        <v>0.74996904434754097</v>
      </c>
      <c r="N124">
        <f t="shared" si="189"/>
        <v>-0.16956345723899263</v>
      </c>
      <c r="O124">
        <f t="shared" si="168"/>
        <v>0.67676290001519379</v>
      </c>
      <c r="AR124">
        <f t="shared" si="191"/>
        <v>123</v>
      </c>
      <c r="AS124">
        <f t="shared" si="181"/>
        <v>6.5735403799897264E-3</v>
      </c>
      <c r="AT124">
        <f t="shared" si="182"/>
        <v>-2.4797600903858328</v>
      </c>
      <c r="AU124">
        <f t="shared" si="169"/>
        <v>-0.36629185924800722</v>
      </c>
      <c r="AV124">
        <f t="shared" si="183"/>
        <v>0.43023738056575583</v>
      </c>
      <c r="AW124">
        <f t="shared" si="184"/>
        <v>0.61249999999100535</v>
      </c>
      <c r="AX124">
        <f t="shared" si="185"/>
        <v>0.28584087485767928</v>
      </c>
      <c r="AY124">
        <f t="shared" si="186"/>
        <v>-2.7711730777595269</v>
      </c>
      <c r="AZ124">
        <f t="shared" si="187"/>
        <v>1.6936626968574551E-3</v>
      </c>
      <c r="BA124">
        <v>-0.60206000000000004</v>
      </c>
      <c r="BB124">
        <f t="shared" si="121"/>
        <v>123</v>
      </c>
      <c r="BD124">
        <f t="shared" si="188"/>
        <v>8.2644818272745884</v>
      </c>
      <c r="BE124">
        <f t="shared" si="192"/>
        <v>0.36252771618625279</v>
      </c>
      <c r="BF124">
        <f t="shared" si="170"/>
        <v>-0.3517104371454795</v>
      </c>
      <c r="BG124">
        <f t="shared" si="171"/>
        <v>0.40505423235354221</v>
      </c>
      <c r="BH124">
        <f t="shared" si="172"/>
        <v>2.5412900283343109</v>
      </c>
      <c r="BI124">
        <f t="shared" si="173"/>
        <v>-2.1953890781336804</v>
      </c>
      <c r="BJ124">
        <f t="shared" si="174"/>
        <v>6.3769193124343648E-3</v>
      </c>
      <c r="BK124">
        <f t="shared" si="175"/>
        <v>1.4334384951829804</v>
      </c>
      <c r="BZ124">
        <v>-0.60206000000000004</v>
      </c>
      <c r="CB124">
        <f t="shared" si="193"/>
        <v>10.224232718183385</v>
      </c>
      <c r="CW124">
        <f t="shared" si="194"/>
        <v>123</v>
      </c>
      <c r="CX124">
        <f t="shared" si="201"/>
        <v>6.5246134864700893E-3</v>
      </c>
      <c r="CY124">
        <f t="shared" si="195"/>
        <v>-2.4824229925427392</v>
      </c>
      <c r="CZ124">
        <f t="shared" si="196"/>
        <v>-0.36453692722146747</v>
      </c>
      <c r="DA124">
        <f t="shared" si="197"/>
        <v>0.43197943567898589</v>
      </c>
      <c r="DB124">
        <f t="shared" si="202"/>
        <v>0.61249999996357951</v>
      </c>
      <c r="DC124">
        <f t="shared" si="198"/>
        <v>0.28584087478606623</v>
      </c>
      <c r="DD124">
        <f t="shared" si="199"/>
        <v>-1.1852684406130134</v>
      </c>
      <c r="DE124">
        <f t="shared" si="200"/>
        <v>6.5272697259058751E-2</v>
      </c>
      <c r="DI124">
        <f t="shared" si="178"/>
        <v>123</v>
      </c>
      <c r="DJ124">
        <f t="shared" ca="1" si="131"/>
        <v>0.61425198183164031</v>
      </c>
      <c r="DK124">
        <f t="shared" ca="1" si="132"/>
        <v>0.29041857321765174</v>
      </c>
      <c r="DL124">
        <f t="shared" ca="1" si="133"/>
        <v>3.3773583306134425</v>
      </c>
      <c r="DM124">
        <f t="shared" ca="1" si="134"/>
        <v>0.89918707479997018</v>
      </c>
      <c r="DN124">
        <f t="shared" ca="1" si="135"/>
        <v>1.2769331472214134</v>
      </c>
      <c r="DO124">
        <f t="shared" ca="1" si="136"/>
        <v>3.2073411669304401</v>
      </c>
      <c r="DP124">
        <f t="shared" ca="1" si="137"/>
        <v>0.94965972010079203</v>
      </c>
      <c r="DQ124">
        <f t="shared" ca="1" si="138"/>
        <v>0.75333397684155834</v>
      </c>
      <c r="DR124">
        <f t="shared" ca="1" si="139"/>
        <v>0.68501881805275766</v>
      </c>
      <c r="DS124">
        <f t="shared" ca="1" si="140"/>
        <v>-4.6019767231314452E-3</v>
      </c>
      <c r="DT124">
        <f t="shared" ca="1" si="141"/>
        <v>0.4333964829298298</v>
      </c>
      <c r="DU124">
        <f t="shared" ca="1" si="142"/>
        <v>-0.16773346758376617</v>
      </c>
      <c r="DV124">
        <f t="shared" ca="1" si="143"/>
        <v>-3.256739617013618E-3</v>
      </c>
      <c r="DW124">
        <f t="shared" ca="1" si="144"/>
        <v>0.48341992461898542</v>
      </c>
      <c r="DX124">
        <f t="shared" ca="1" si="145"/>
        <v>0.34235017396454737</v>
      </c>
      <c r="DZ124">
        <f t="shared" ca="1" si="146"/>
        <v>0.12765420614754763</v>
      </c>
      <c r="EA124">
        <f t="shared" ca="1" si="147"/>
        <v>15.5</v>
      </c>
      <c r="EB124">
        <f t="shared" ca="1" si="148"/>
        <v>0.24070141358080477</v>
      </c>
      <c r="EC124">
        <f t="shared" ca="1" si="149"/>
        <v>26.5</v>
      </c>
      <c r="ED124">
        <f t="shared" ca="1" si="150"/>
        <v>0.82987820823901548</v>
      </c>
      <c r="EE124">
        <f t="shared" ca="1" si="151"/>
        <v>36.5</v>
      </c>
      <c r="EF124">
        <f t="shared" ca="1" si="152"/>
        <v>2.3859157782447626E-2</v>
      </c>
      <c r="EG124">
        <f t="shared" ca="1" si="153"/>
        <v>18.5</v>
      </c>
      <c r="EU124">
        <f t="shared" ca="1" si="154"/>
        <v>3.1188382233482932E-2</v>
      </c>
      <c r="EV124">
        <f t="shared" ca="1" si="155"/>
        <v>1.324438149641056E-2</v>
      </c>
      <c r="EW124">
        <f t="shared" ca="1" si="156"/>
        <v>2.2087107997712734E-2</v>
      </c>
      <c r="EX124">
        <f t="shared" ca="1" si="157"/>
        <v>9.379456820946503E-3</v>
      </c>
      <c r="EY124">
        <f t="shared" ca="1" si="158"/>
        <v>1.8242261306376809E-2</v>
      </c>
      <c r="EZ124">
        <f t="shared" ca="1" si="159"/>
        <v>2.6130806736161374E-2</v>
      </c>
      <c r="FA124">
        <f t="shared" ca="1" si="160"/>
        <v>1.2918874489228202E-2</v>
      </c>
      <c r="FB124">
        <f t="shared" ca="1" si="161"/>
        <v>1.8505414808894453E-2</v>
      </c>
      <c r="FC124">
        <f t="shared" si="190"/>
        <v>118</v>
      </c>
      <c r="FD124">
        <v>0.65582187392116731</v>
      </c>
      <c r="FE124">
        <v>0.65253264467145677</v>
      </c>
      <c r="FF124">
        <v>0.66663877009507055</v>
      </c>
      <c r="FH124">
        <f t="shared" si="179"/>
        <v>123</v>
      </c>
      <c r="FI124">
        <v>1.0333913170902116E-2</v>
      </c>
      <c r="FJ124">
        <v>7.3961684882851422E-3</v>
      </c>
      <c r="FK124">
        <v>5.9780242901619002E-6</v>
      </c>
      <c r="FL124">
        <v>5.760641588701467E-6</v>
      </c>
      <c r="FM124">
        <v>8.2455123485122711E-3</v>
      </c>
      <c r="FN124">
        <v>6.4045327184635136E-3</v>
      </c>
      <c r="FO124">
        <v>5.9780242901619002E-6</v>
      </c>
      <c r="FP124">
        <v>6.4660262730322587E-6</v>
      </c>
    </row>
    <row r="125" spans="1:172">
      <c r="A125">
        <v>-0.60206000000000004</v>
      </c>
      <c r="B125">
        <v>-0.60206000000000004</v>
      </c>
      <c r="C125">
        <f t="shared" si="162"/>
        <v>0.24999999500797387</v>
      </c>
      <c r="D125">
        <f t="shared" si="163"/>
        <v>0.24999999500797387</v>
      </c>
      <c r="G125">
        <v>-0.60206000000000004</v>
      </c>
      <c r="H125">
        <f t="shared" si="180"/>
        <v>124</v>
      </c>
      <c r="I125">
        <f t="shared" si="164"/>
        <v>0.36440677966101692</v>
      </c>
      <c r="J125">
        <f t="shared" si="165"/>
        <v>-0.34670419368430466</v>
      </c>
      <c r="K125">
        <f t="shared" si="166"/>
        <v>-0.12045528184628634</v>
      </c>
      <c r="L125">
        <f t="shared" si="167"/>
        <v>0.75778275573425036</v>
      </c>
      <c r="N125">
        <f t="shared" si="189"/>
        <v>-0.16483819778903008</v>
      </c>
      <c r="O125">
        <f t="shared" si="168"/>
        <v>0.68416649517254013</v>
      </c>
      <c r="AR125">
        <f t="shared" si="191"/>
        <v>124</v>
      </c>
      <c r="AS125">
        <f t="shared" si="181"/>
        <v>6.6272019341120916E-3</v>
      </c>
      <c r="AT125">
        <f t="shared" si="182"/>
        <v>-2.4768595760645216</v>
      </c>
      <c r="AU125">
        <f t="shared" si="169"/>
        <v>-0.36524052081613789</v>
      </c>
      <c r="AV125">
        <f t="shared" si="183"/>
        <v>0.43128015925021385</v>
      </c>
      <c r="AW125">
        <f t="shared" si="184"/>
        <v>0.61749999999093197</v>
      </c>
      <c r="AX125">
        <f t="shared" si="185"/>
        <v>0.2989214240670886</v>
      </c>
      <c r="AY125">
        <f t="shared" si="186"/>
        <v>-2.7703882888640452</v>
      </c>
      <c r="AZ125">
        <f t="shared" si="187"/>
        <v>1.6967259854508889E-3</v>
      </c>
      <c r="BA125">
        <v>-0.60206000000000004</v>
      </c>
      <c r="BB125">
        <f t="shared" si="121"/>
        <v>124</v>
      </c>
      <c r="BD125">
        <f t="shared" si="188"/>
        <v>8.2644818272745884</v>
      </c>
      <c r="BE125">
        <f t="shared" si="192"/>
        <v>0.36548410938654841</v>
      </c>
      <c r="BF125">
        <f t="shared" si="170"/>
        <v>-0.34383786966144997</v>
      </c>
      <c r="BG125">
        <f t="shared" si="171"/>
        <v>0.40790777204911705</v>
      </c>
      <c r="BH125">
        <f t="shared" si="172"/>
        <v>2.5580425963754498</v>
      </c>
      <c r="BI125">
        <f t="shared" si="173"/>
        <v>-2.1932590064098481</v>
      </c>
      <c r="BJ125">
        <f t="shared" si="174"/>
        <v>6.4082728326995868E-3</v>
      </c>
      <c r="BK125">
        <f t="shared" si="175"/>
        <v>1.4428832690921738</v>
      </c>
      <c r="BZ125">
        <v>-0.60206000000000004</v>
      </c>
      <c r="CB125">
        <f t="shared" si="193"/>
        <v>10.224232718183385</v>
      </c>
      <c r="CW125">
        <f t="shared" si="194"/>
        <v>124</v>
      </c>
      <c r="CX125">
        <f t="shared" si="201"/>
        <v>6.5778756373800493E-3</v>
      </c>
      <c r="CY125">
        <f t="shared" si="195"/>
        <v>-2.4795249851884655</v>
      </c>
      <c r="CZ125">
        <f t="shared" si="196"/>
        <v>-0.36351381034183949</v>
      </c>
      <c r="DA125">
        <f t="shared" si="197"/>
        <v>0.43299829839520765</v>
      </c>
      <c r="DB125">
        <f t="shared" si="202"/>
        <v>0.6174999999632822</v>
      </c>
      <c r="DC125">
        <f t="shared" si="198"/>
        <v>0.29892142399461419</v>
      </c>
      <c r="DD125">
        <f t="shared" si="199"/>
        <v>-1.1833892236685175</v>
      </c>
      <c r="DE125">
        <f t="shared" si="200"/>
        <v>6.5555747882049112E-2</v>
      </c>
      <c r="DI125">
        <f t="shared" si="178"/>
        <v>124</v>
      </c>
      <c r="DJ125">
        <f t="shared" ca="1" si="131"/>
        <v>0.4794324788546831</v>
      </c>
      <c r="DK125">
        <f t="shared" ca="1" si="132"/>
        <v>-5.157798964575129E-2</v>
      </c>
      <c r="DL125">
        <f t="shared" ca="1" si="133"/>
        <v>3.2394323512446359</v>
      </c>
      <c r="DM125">
        <f t="shared" ca="1" si="134"/>
        <v>0.71690020557837464</v>
      </c>
      <c r="DN125">
        <f t="shared" ca="1" si="135"/>
        <v>0.57365750660318282</v>
      </c>
      <c r="DO125">
        <f t="shared" ca="1" si="136"/>
        <v>3.0279503260931411</v>
      </c>
      <c r="DP125">
        <f t="shared" ca="1" si="137"/>
        <v>0.93471633230116991</v>
      </c>
      <c r="DQ125">
        <f t="shared" ca="1" si="138"/>
        <v>0.13949335055957768</v>
      </c>
      <c r="DR125">
        <f t="shared" ca="1" si="139"/>
        <v>-1.0825984375769719</v>
      </c>
      <c r="DS125">
        <f t="shared" ca="1" si="140"/>
        <v>-8.209425165189509E-3</v>
      </c>
      <c r="DT125">
        <f t="shared" ca="1" si="141"/>
        <v>0.81157088581585324</v>
      </c>
      <c r="DU125">
        <f t="shared" ca="1" si="142"/>
        <v>0.88369991104900802</v>
      </c>
      <c r="DV125">
        <f t="shared" ca="1" si="143"/>
        <v>-1.647373240499031E-3</v>
      </c>
      <c r="DW125">
        <f t="shared" ca="1" si="144"/>
        <v>0.8744342353436565</v>
      </c>
      <c r="DX125">
        <f t="shared" ca="1" si="145"/>
        <v>0.17608790443360078</v>
      </c>
      <c r="DZ125">
        <f t="shared" ca="1" si="146"/>
        <v>0.60292291201778259</v>
      </c>
      <c r="EA125">
        <f t="shared" ca="1" si="147"/>
        <v>22.5</v>
      </c>
      <c r="EB125">
        <f t="shared" ca="1" si="148"/>
        <v>4.4925997043885779E-2</v>
      </c>
      <c r="EC125">
        <f t="shared" ca="1" si="149"/>
        <v>22.5</v>
      </c>
      <c r="ED125">
        <f t="shared" ca="1" si="150"/>
        <v>0.83104816795464709</v>
      </c>
      <c r="EE125">
        <f t="shared" ca="1" si="151"/>
        <v>36.5</v>
      </c>
      <c r="EF125">
        <f t="shared" ca="1" si="152"/>
        <v>0.48188005111379084</v>
      </c>
      <c r="EG125">
        <f t="shared" ca="1" si="153"/>
        <v>34.5</v>
      </c>
      <c r="EU125">
        <f t="shared" ca="1" si="154"/>
        <v>3.8863743793051402E-2</v>
      </c>
      <c r="EV125">
        <f t="shared" ca="1" si="155"/>
        <v>2.3957102338182368E-2</v>
      </c>
      <c r="EW125">
        <f t="shared" ca="1" si="156"/>
        <v>7.8261290859378118E-3</v>
      </c>
      <c r="EX125">
        <f t="shared" ca="1" si="157"/>
        <v>4.8243261488657751E-3</v>
      </c>
      <c r="EY125">
        <f t="shared" ca="1" si="158"/>
        <v>3.8863743793051402E-2</v>
      </c>
      <c r="EZ125">
        <f t="shared" ca="1" si="159"/>
        <v>2.5345919865033522E-2</v>
      </c>
      <c r="FA125">
        <f t="shared" ca="1" si="160"/>
        <v>7.8261290859378118E-3</v>
      </c>
      <c r="FB125">
        <f t="shared" ca="1" si="161"/>
        <v>5.1039972299594429E-3</v>
      </c>
      <c r="FC125">
        <f t="shared" si="190"/>
        <v>119</v>
      </c>
      <c r="FD125">
        <v>0.6563209126313041</v>
      </c>
      <c r="FE125">
        <v>0.65283865226678039</v>
      </c>
      <c r="FF125">
        <v>0.66666470430264879</v>
      </c>
      <c r="FH125">
        <f t="shared" si="179"/>
        <v>124</v>
      </c>
      <c r="FI125">
        <v>1.0363687380552248E-2</v>
      </c>
      <c r="FJ125">
        <v>7.4292724480501775E-3</v>
      </c>
      <c r="FK125">
        <v>6.4304159669769973E-5</v>
      </c>
      <c r="FL125">
        <v>3.7312290178755419E-5</v>
      </c>
      <c r="FM125">
        <v>8.2502512126406274E-3</v>
      </c>
      <c r="FN125">
        <v>6.4282196227195172E-3</v>
      </c>
      <c r="FO125">
        <v>4.9545827942281785E-5</v>
      </c>
      <c r="FP125">
        <v>4.0297273393055852E-5</v>
      </c>
    </row>
    <row r="126" spans="1:172">
      <c r="A126">
        <v>-0.60206000000000004</v>
      </c>
      <c r="B126">
        <v>-0.60206000000000004</v>
      </c>
      <c r="C126">
        <f t="shared" si="162"/>
        <v>0.24999999500797387</v>
      </c>
      <c r="D126">
        <f t="shared" si="163"/>
        <v>0.24999999500797387</v>
      </c>
      <c r="G126">
        <v>-0.60206000000000004</v>
      </c>
      <c r="H126">
        <f t="shared" si="180"/>
        <v>125</v>
      </c>
      <c r="I126">
        <f t="shared" si="164"/>
        <v>0.36735445836403829</v>
      </c>
      <c r="J126">
        <f t="shared" si="165"/>
        <v>-0.3388683387798847</v>
      </c>
      <c r="K126">
        <f t="shared" si="166"/>
        <v>-0.11596613075815554</v>
      </c>
      <c r="L126">
        <f t="shared" si="167"/>
        <v>0.76565631567765224</v>
      </c>
      <c r="N126">
        <f t="shared" si="189"/>
        <v>-0.16012577576918019</v>
      </c>
      <c r="O126">
        <f t="shared" si="168"/>
        <v>0.69163063916919687</v>
      </c>
      <c r="AR126">
        <f t="shared" si="191"/>
        <v>125</v>
      </c>
      <c r="AS126">
        <f t="shared" si="181"/>
        <v>6.6808634882344568E-3</v>
      </c>
      <c r="AT126">
        <f t="shared" si="182"/>
        <v>-2.4739797510178878</v>
      </c>
      <c r="AU126">
        <f t="shared" si="169"/>
        <v>-0.36419668154723983</v>
      </c>
      <c r="AV126">
        <f t="shared" si="183"/>
        <v>0.43231800024868772</v>
      </c>
      <c r="AW126">
        <f t="shared" si="184"/>
        <v>0.62249999999085859</v>
      </c>
      <c r="AX126">
        <f t="shared" si="185"/>
        <v>0.31205332200877489</v>
      </c>
      <c r="AY126">
        <f t="shared" si="186"/>
        <v>-2.769609097842328</v>
      </c>
      <c r="AZ126">
        <f t="shared" si="187"/>
        <v>1.6997729050424299E-3</v>
      </c>
      <c r="BA126">
        <v>-0.60206000000000004</v>
      </c>
      <c r="BB126">
        <f t="shared" si="121"/>
        <v>125</v>
      </c>
      <c r="BD126">
        <f t="shared" si="188"/>
        <v>8.2644818272745884</v>
      </c>
      <c r="BE126">
        <f t="shared" si="192"/>
        <v>0.36844050258684408</v>
      </c>
      <c r="BF126">
        <f t="shared" si="170"/>
        <v>-0.33598655513867176</v>
      </c>
      <c r="BG126">
        <f t="shared" si="171"/>
        <v>0.41075360826438484</v>
      </c>
      <c r="BH126">
        <f t="shared" si="172"/>
        <v>2.5748599268159702</v>
      </c>
      <c r="BI126">
        <f t="shared" si="173"/>
        <v>-2.1911346850758218</v>
      </c>
      <c r="BJ126">
        <f t="shared" si="174"/>
        <v>6.4396952423776558E-3</v>
      </c>
      <c r="BK126">
        <f t="shared" si="175"/>
        <v>1.4523645319250431</v>
      </c>
      <c r="BZ126">
        <v>-0.60206000000000004</v>
      </c>
      <c r="CB126">
        <f t="shared" si="193"/>
        <v>10.224232718183385</v>
      </c>
      <c r="CW126">
        <f t="shared" si="194"/>
        <v>125</v>
      </c>
      <c r="CX126">
        <f t="shared" si="201"/>
        <v>6.6311377882900093E-3</v>
      </c>
      <c r="CY126">
        <f t="shared" si="195"/>
        <v>-2.4766476535547213</v>
      </c>
      <c r="CZ126">
        <f t="shared" si="196"/>
        <v>-0.36249799284971695</v>
      </c>
      <c r="DA126">
        <f t="shared" si="197"/>
        <v>0.43401226948610916</v>
      </c>
      <c r="DB126">
        <f t="shared" si="202"/>
        <v>0.62249999996298488</v>
      </c>
      <c r="DC126">
        <f t="shared" si="198"/>
        <v>0.31205332193541985</v>
      </c>
      <c r="DD126">
        <f t="shared" si="199"/>
        <v>-1.1815026297090205</v>
      </c>
      <c r="DE126">
        <f t="shared" si="200"/>
        <v>6.5841144316522687E-2</v>
      </c>
      <c r="DI126">
        <f t="shared" si="178"/>
        <v>125</v>
      </c>
      <c r="DJ126">
        <f t="shared" ca="1" si="131"/>
        <v>0.6615006519082467</v>
      </c>
      <c r="DK126">
        <f t="shared" ca="1" si="132"/>
        <v>0.41656215426419274</v>
      </c>
      <c r="DL126">
        <f t="shared" ca="1" si="133"/>
        <v>3.4282315815352118</v>
      </c>
      <c r="DM126">
        <f t="shared" ca="1" si="134"/>
        <v>0.43867687861174609</v>
      </c>
      <c r="DN126">
        <f t="shared" ca="1" si="135"/>
        <v>-0.15432465636500148</v>
      </c>
      <c r="DO126">
        <f t="shared" ca="1" si="136"/>
        <v>2.8422573704625194</v>
      </c>
      <c r="DP126">
        <f t="shared" ca="1" si="137"/>
        <v>0.82907391255923124</v>
      </c>
      <c r="DQ126">
        <f t="shared" ca="1" si="138"/>
        <v>0.55318540901579194</v>
      </c>
      <c r="DR126">
        <f t="shared" ca="1" si="139"/>
        <v>0.13371343374688116</v>
      </c>
      <c r="DS126">
        <f t="shared" ca="1" si="140"/>
        <v>-5.7271104269229515E-3</v>
      </c>
      <c r="DT126">
        <f t="shared" ca="1" si="141"/>
        <v>0.9646044856371252</v>
      </c>
      <c r="DU126">
        <f t="shared" ca="1" si="142"/>
        <v>1.806815643657627</v>
      </c>
      <c r="DV126">
        <f t="shared" ca="1" si="143"/>
        <v>-2.3441503327169873E-4</v>
      </c>
      <c r="DW126">
        <f t="shared" ca="1" si="144"/>
        <v>0.68840363047632991</v>
      </c>
      <c r="DX126">
        <f t="shared" ca="1" si="145"/>
        <v>2.8270325867509882E-2</v>
      </c>
      <c r="DZ126">
        <f t="shared" ca="1" si="146"/>
        <v>0.21548146010779323</v>
      </c>
      <c r="EA126">
        <f t="shared" ca="1" si="147"/>
        <v>17.5</v>
      </c>
      <c r="EB126">
        <f t="shared" ca="1" si="148"/>
        <v>0.90265165498432598</v>
      </c>
      <c r="EC126">
        <f t="shared" ca="1" si="149"/>
        <v>30.5</v>
      </c>
      <c r="ED126">
        <f t="shared" ca="1" si="150"/>
        <v>0.5348134416161876</v>
      </c>
      <c r="EE126">
        <f t="shared" ca="1" si="151"/>
        <v>27.5</v>
      </c>
      <c r="EF126">
        <f t="shared" ca="1" si="152"/>
        <v>0.98159990681119957</v>
      </c>
      <c r="EG126">
        <f t="shared" ca="1" si="153"/>
        <v>50.5</v>
      </c>
      <c r="EU126">
        <f t="shared" ca="1" si="154"/>
        <v>3.9337350312933138E-2</v>
      </c>
      <c r="EV126">
        <f t="shared" ca="1" si="155"/>
        <v>2.5032859290048361E-2</v>
      </c>
      <c r="EW126">
        <f t="shared" ca="1" si="156"/>
        <v>1.6154471924291361E-3</v>
      </c>
      <c r="EX126">
        <f t="shared" ca="1" si="157"/>
        <v>1.0280118497276321E-3</v>
      </c>
      <c r="EY126">
        <f t="shared" ca="1" si="158"/>
        <v>2.2570610835289506E-2</v>
      </c>
      <c r="EZ126">
        <f t="shared" ca="1" si="159"/>
        <v>1.3631755058937225E-2</v>
      </c>
      <c r="FA126">
        <f t="shared" ca="1" si="160"/>
        <v>9.2689593008229119E-4</v>
      </c>
      <c r="FB126">
        <f t="shared" ca="1" si="161"/>
        <v>5.5980843301999764E-4</v>
      </c>
      <c r="FC126">
        <f t="shared" si="190"/>
        <v>120</v>
      </c>
      <c r="FD126">
        <v>0.65633491490587859</v>
      </c>
      <c r="FE126">
        <v>0.65287947123006385</v>
      </c>
      <c r="FF126">
        <v>0.66691563575429424</v>
      </c>
      <c r="FH126">
        <f t="shared" si="179"/>
        <v>125</v>
      </c>
      <c r="FI126">
        <v>1.0394935962945637E-2</v>
      </c>
      <c r="FJ126">
        <v>7.4304540524711893E-3</v>
      </c>
      <c r="FK126">
        <v>8.9136552347491823E-5</v>
      </c>
      <c r="FL126">
        <v>6.5309369044699552E-5</v>
      </c>
      <c r="FM126">
        <v>8.2537615591219277E-3</v>
      </c>
      <c r="FN126">
        <v>6.4305477869995705E-3</v>
      </c>
      <c r="FO126">
        <v>4.9812230627313217E-5</v>
      </c>
      <c r="FP126">
        <v>5.1560028193183859E-5</v>
      </c>
    </row>
    <row r="127" spans="1:172">
      <c r="A127">
        <v>-0.60206000000000004</v>
      </c>
      <c r="B127">
        <v>-0.60206000000000004</v>
      </c>
      <c r="C127">
        <f t="shared" si="162"/>
        <v>0.24999999500797387</v>
      </c>
      <c r="D127">
        <f t="shared" si="163"/>
        <v>0.24999999500797387</v>
      </c>
      <c r="G127">
        <v>-0.60206000000000004</v>
      </c>
      <c r="H127">
        <f t="shared" si="180"/>
        <v>126</v>
      </c>
      <c r="I127">
        <f t="shared" si="164"/>
        <v>0.37030213706705967</v>
      </c>
      <c r="J127">
        <f t="shared" si="165"/>
        <v>-0.33105323582898916</v>
      </c>
      <c r="K127">
        <f t="shared" si="166"/>
        <v>-0.11148886843722131</v>
      </c>
      <c r="L127">
        <f t="shared" si="167"/>
        <v>0.77359050670573415</v>
      </c>
      <c r="N127">
        <f t="shared" si="189"/>
        <v>-0.15542583381231462</v>
      </c>
      <c r="O127">
        <f t="shared" si="168"/>
        <v>0.69915612422626383</v>
      </c>
      <c r="AR127">
        <f t="shared" si="191"/>
        <v>126</v>
      </c>
      <c r="AS127">
        <f t="shared" si="181"/>
        <v>6.7345250423568219E-3</v>
      </c>
      <c r="AT127">
        <f t="shared" si="182"/>
        <v>-2.4711202986357041</v>
      </c>
      <c r="AU127">
        <f t="shared" si="169"/>
        <v>-0.36316022668080394</v>
      </c>
      <c r="AV127">
        <f t="shared" si="183"/>
        <v>0.43335097030563524</v>
      </c>
      <c r="AW127">
        <f t="shared" si="184"/>
        <v>0.62749999999078521</v>
      </c>
      <c r="AX127">
        <f t="shared" si="185"/>
        <v>0.3252392563780428</v>
      </c>
      <c r="AY127">
        <f t="shared" si="186"/>
        <v>-2.7688354190295019</v>
      </c>
      <c r="AZ127">
        <f t="shared" si="187"/>
        <v>1.702803683499281E-3</v>
      </c>
      <c r="BA127">
        <v>-0.60206000000000004</v>
      </c>
      <c r="BB127">
        <f t="shared" si="121"/>
        <v>126</v>
      </c>
      <c r="BD127">
        <f t="shared" si="188"/>
        <v>8.2644818272745884</v>
      </c>
      <c r="BE127">
        <f t="shared" si="192"/>
        <v>0.37139689578713969</v>
      </c>
      <c r="BF127">
        <f t="shared" si="170"/>
        <v>-0.32815589771939235</v>
      </c>
      <c r="BG127">
        <f t="shared" si="171"/>
        <v>0.41359195697764661</v>
      </c>
      <c r="BH127">
        <f t="shared" si="172"/>
        <v>2.5917431357537191</v>
      </c>
      <c r="BI127">
        <f t="shared" si="173"/>
        <v>-2.1890159529110402</v>
      </c>
      <c r="BJ127">
        <f t="shared" si="174"/>
        <v>6.4711884473743703E-3</v>
      </c>
      <c r="BK127">
        <f t="shared" si="175"/>
        <v>1.4618829128360185</v>
      </c>
      <c r="BZ127">
        <v>-0.60206000000000004</v>
      </c>
      <c r="CB127">
        <f t="shared" si="193"/>
        <v>10.224232718183385</v>
      </c>
      <c r="CW127">
        <f t="shared" si="194"/>
        <v>126</v>
      </c>
      <c r="CX127">
        <f t="shared" si="201"/>
        <v>6.6843999391999693E-3</v>
      </c>
      <c r="CY127">
        <f t="shared" si="195"/>
        <v>-2.4737906812235715</v>
      </c>
      <c r="CZ127">
        <f t="shared" si="196"/>
        <v>-0.36148936303643542</v>
      </c>
      <c r="DA127">
        <f t="shared" si="197"/>
        <v>0.43502141526820698</v>
      </c>
      <c r="DB127">
        <f t="shared" si="202"/>
        <v>0.62749999996268757</v>
      </c>
      <c r="DC127">
        <f t="shared" si="198"/>
        <v>0.32523925630378714</v>
      </c>
      <c r="DD127">
        <f t="shared" si="199"/>
        <v>-1.1796082726068087</v>
      </c>
      <c r="DE127">
        <f t="shared" si="200"/>
        <v>6.612896528644574E-2</v>
      </c>
      <c r="DI127">
        <f t="shared" si="178"/>
        <v>126</v>
      </c>
      <c r="DJ127">
        <f t="shared" ca="1" si="131"/>
        <v>0.34287640346919179</v>
      </c>
      <c r="DK127">
        <f t="shared" ca="1" si="132"/>
        <v>-0.40462550633113925</v>
      </c>
      <c r="DL127">
        <f t="shared" ca="1" si="133"/>
        <v>3.0970495620877569</v>
      </c>
      <c r="DM127">
        <f t="shared" ca="1" si="134"/>
        <v>0.13572564360756267</v>
      </c>
      <c r="DN127">
        <f t="shared" ca="1" si="135"/>
        <v>-1.099726540713085</v>
      </c>
      <c r="DO127">
        <f t="shared" ca="1" si="136"/>
        <v>2.6011052116684485</v>
      </c>
      <c r="DP127">
        <f t="shared" ca="1" si="137"/>
        <v>0.83986554284104298</v>
      </c>
      <c r="DQ127">
        <f t="shared" ca="1" si="138"/>
        <v>0.72005926445185953</v>
      </c>
      <c r="DR127">
        <f t="shared" ca="1" si="139"/>
        <v>0.58301757198539561</v>
      </c>
      <c r="DS127">
        <f t="shared" ca="1" si="140"/>
        <v>-4.8101463565980492E-3</v>
      </c>
      <c r="DT127">
        <f t="shared" ca="1" si="141"/>
        <v>0.88283192675484568</v>
      </c>
      <c r="DU127">
        <f t="shared" ca="1" si="142"/>
        <v>1.1892631113596761</v>
      </c>
      <c r="DV127">
        <f t="shared" ca="1" si="143"/>
        <v>-1.1796658702806322E-3</v>
      </c>
      <c r="DW127">
        <f t="shared" ca="1" si="144"/>
        <v>0.57109118545328386</v>
      </c>
      <c r="DX127">
        <f t="shared" ca="1" si="145"/>
        <v>0.14036029877054546</v>
      </c>
      <c r="DZ127">
        <f t="shared" ca="1" si="146"/>
        <v>3.1787945317577782E-2</v>
      </c>
      <c r="EA127">
        <f t="shared" ca="1" si="147"/>
        <v>11.5</v>
      </c>
      <c r="EB127">
        <f t="shared" ca="1" si="148"/>
        <v>0.6316721603246469</v>
      </c>
      <c r="EC127">
        <f t="shared" ca="1" si="149"/>
        <v>29.5</v>
      </c>
      <c r="ED127">
        <f t="shared" ca="1" si="150"/>
        <v>0.41052561342374005</v>
      </c>
      <c r="EE127">
        <f t="shared" ca="1" si="151"/>
        <v>24.5</v>
      </c>
      <c r="EF127">
        <f t="shared" ca="1" si="152"/>
        <v>0.93326986842278914</v>
      </c>
      <c r="EG127">
        <f t="shared" ca="1" si="153"/>
        <v>47.5</v>
      </c>
      <c r="EU127">
        <f t="shared" ca="1" si="154"/>
        <v>4.9660103082894251E-2</v>
      </c>
      <c r="EV127">
        <f t="shared" ca="1" si="155"/>
        <v>2.3309844304215666E-2</v>
      </c>
      <c r="EW127">
        <f t="shared" ca="1" si="156"/>
        <v>1.2205243371351778E-2</v>
      </c>
      <c r="EX127">
        <f t="shared" ca="1" si="157"/>
        <v>5.7289917865528759E-3</v>
      </c>
      <c r="EY127">
        <f t="shared" ca="1" si="158"/>
        <v>1.9359023235704539E-2</v>
      </c>
      <c r="EZ127">
        <f t="shared" ca="1" si="159"/>
        <v>1.2022972325332292E-2</v>
      </c>
      <c r="FA127">
        <f t="shared" ca="1" si="160"/>
        <v>4.7579762295100157E-3</v>
      </c>
      <c r="FB127">
        <f t="shared" ca="1" si="161"/>
        <v>2.9549536583272727E-3</v>
      </c>
      <c r="FC127">
        <f t="shared" si="190"/>
        <v>121</v>
      </c>
      <c r="FD127">
        <v>0.65665522566006951</v>
      </c>
      <c r="FE127">
        <v>0.65409455985419462</v>
      </c>
      <c r="FF127">
        <v>0.66717515780045056</v>
      </c>
      <c r="FH127">
        <f t="shared" si="179"/>
        <v>126</v>
      </c>
      <c r="FI127">
        <v>1.0408206180564279E-2</v>
      </c>
      <c r="FJ127">
        <v>7.4463708486064203E-3</v>
      </c>
      <c r="FK127">
        <v>1.2379247907181077E-4</v>
      </c>
      <c r="FL127">
        <v>8.182892684407831E-5</v>
      </c>
      <c r="FM127">
        <v>8.2607270551850517E-3</v>
      </c>
      <c r="FN127">
        <v>6.4325897231808258E-3</v>
      </c>
      <c r="FO127">
        <v>8.182892684407831E-5</v>
      </c>
      <c r="FP127">
        <v>5.3053919602204615E-5</v>
      </c>
    </row>
    <row r="128" spans="1:172">
      <c r="A128">
        <v>-0.60206000000000004</v>
      </c>
      <c r="B128">
        <v>-0.60206000000000004</v>
      </c>
      <c r="C128">
        <f t="shared" si="162"/>
        <v>0.24999999500797387</v>
      </c>
      <c r="D128">
        <f t="shared" si="163"/>
        <v>0.24999999500797387</v>
      </c>
      <c r="G128">
        <v>-0.60206000000000004</v>
      </c>
      <c r="H128">
        <f t="shared" si="180"/>
        <v>127</v>
      </c>
      <c r="I128">
        <f t="shared" si="164"/>
        <v>0.37324981577008104</v>
      </c>
      <c r="J128">
        <f t="shared" si="165"/>
        <v>-0.32325830037133202</v>
      </c>
      <c r="K128">
        <f t="shared" si="166"/>
        <v>-0.10702316004694562</v>
      </c>
      <c r="L128">
        <f t="shared" si="167"/>
        <v>0.78158612306870334</v>
      </c>
      <c r="N128">
        <f t="shared" si="189"/>
        <v>-0.1507380204285762</v>
      </c>
      <c r="O128">
        <f t="shared" si="168"/>
        <v>0.7067437549175577</v>
      </c>
      <c r="AR128">
        <f t="shared" si="191"/>
        <v>127</v>
      </c>
      <c r="AS128">
        <f t="shared" si="181"/>
        <v>6.7881865964791871E-3</v>
      </c>
      <c r="AT128">
        <f t="shared" si="182"/>
        <v>-2.4682809096440623</v>
      </c>
      <c r="AU128">
        <f t="shared" si="169"/>
        <v>-0.36213104411548902</v>
      </c>
      <c r="AV128">
        <f t="shared" si="183"/>
        <v>0.43437913473643408</v>
      </c>
      <c r="AW128">
        <f t="shared" si="184"/>
        <v>0.63249999999071183</v>
      </c>
      <c r="AX128">
        <f t="shared" si="185"/>
        <v>0.3384819858650851</v>
      </c>
      <c r="AY128">
        <f t="shared" si="186"/>
        <v>-2.7680671687456746</v>
      </c>
      <c r="AZ128">
        <f t="shared" si="187"/>
        <v>1.7058185437148338E-3</v>
      </c>
      <c r="BA128">
        <v>-0.60206000000000004</v>
      </c>
      <c r="BB128">
        <f t="shared" si="121"/>
        <v>127</v>
      </c>
      <c r="BD128">
        <f t="shared" si="188"/>
        <v>8.2644818272745884</v>
      </c>
      <c r="BE128">
        <f t="shared" si="192"/>
        <v>0.37435328898743531</v>
      </c>
      <c r="BF128">
        <f t="shared" si="170"/>
        <v>-0.32034531129773958</v>
      </c>
      <c r="BG128">
        <f t="shared" si="171"/>
        <v>0.41642303063247615</v>
      </c>
      <c r="BH128">
        <f t="shared" si="172"/>
        <v>2.6086933471856919</v>
      </c>
      <c r="BI128">
        <f t="shared" si="173"/>
        <v>-2.1869026513334973</v>
      </c>
      <c r="BJ128">
        <f t="shared" si="174"/>
        <v>6.5027543558009793E-3</v>
      </c>
      <c r="BK128">
        <f t="shared" si="175"/>
        <v>1.4714390454274202</v>
      </c>
      <c r="BZ128">
        <v>-0.60206000000000004</v>
      </c>
      <c r="CB128">
        <f t="shared" si="193"/>
        <v>10.224232718183385</v>
      </c>
      <c r="CW128">
        <f t="shared" si="194"/>
        <v>127</v>
      </c>
      <c r="CX128">
        <f t="shared" si="201"/>
        <v>6.7376620901099292E-3</v>
      </c>
      <c r="CY128">
        <f t="shared" si="195"/>
        <v>-2.4709537591091504</v>
      </c>
      <c r="CZ128">
        <f t="shared" si="196"/>
        <v>-0.36048781178185574</v>
      </c>
      <c r="DA128">
        <f t="shared" si="197"/>
        <v>0.43602580063527313</v>
      </c>
      <c r="DB128">
        <f t="shared" si="202"/>
        <v>0.63249999996239026</v>
      </c>
      <c r="DC128">
        <f t="shared" si="198"/>
        <v>0.33848198578990807</v>
      </c>
      <c r="DD128">
        <f t="shared" si="199"/>
        <v>-1.1777057560346889</v>
      </c>
      <c r="DE128">
        <f t="shared" si="200"/>
        <v>6.6419292315592543E-2</v>
      </c>
      <c r="DI128">
        <f t="shared" si="178"/>
        <v>127</v>
      </c>
      <c r="DJ128">
        <f t="shared" ca="1" si="131"/>
        <v>0.69822982693750157</v>
      </c>
      <c r="DK128">
        <f t="shared" ca="1" si="132"/>
        <v>0.51931607383803735</v>
      </c>
      <c r="DL128">
        <f t="shared" ca="1" si="133"/>
        <v>3.4696718664098487</v>
      </c>
      <c r="DM128">
        <f t="shared" ca="1" si="134"/>
        <v>0.66879971710268671</v>
      </c>
      <c r="DN128">
        <f t="shared" ca="1" si="135"/>
        <v>0.43660123645042237</v>
      </c>
      <c r="DO128">
        <f t="shared" ca="1" si="136"/>
        <v>2.9929901509858188</v>
      </c>
      <c r="DP128">
        <f t="shared" ca="1" si="137"/>
        <v>0.86261475615639016</v>
      </c>
      <c r="DQ128">
        <f t="shared" ca="1" si="138"/>
        <v>0.45771512610941922</v>
      </c>
      <c r="DR128">
        <f t="shared" ca="1" si="139"/>
        <v>-0.10619170495748323</v>
      </c>
      <c r="DS128">
        <f t="shared" ca="1" si="140"/>
        <v>-6.2167217475323222E-3</v>
      </c>
      <c r="DT128">
        <f t="shared" ca="1" si="141"/>
        <v>0.68263067975019087</v>
      </c>
      <c r="DU128">
        <f t="shared" ca="1" si="142"/>
        <v>0.47506781137976328</v>
      </c>
      <c r="DV128">
        <f t="shared" ca="1" si="143"/>
        <v>-2.2728420290469057E-3</v>
      </c>
      <c r="DW128">
        <f t="shared" ca="1" si="144"/>
        <v>0.71809274983426974</v>
      </c>
      <c r="DX128">
        <f t="shared" ca="1" si="145"/>
        <v>0.26313604843025473</v>
      </c>
      <c r="DZ128">
        <f t="shared" ca="1" si="146"/>
        <v>0.80770496953318771</v>
      </c>
      <c r="EA128">
        <f t="shared" ca="1" si="147"/>
        <v>25.5</v>
      </c>
      <c r="EB128">
        <f t="shared" ca="1" si="148"/>
        <v>0.82573236402716343</v>
      </c>
      <c r="EC128">
        <f t="shared" ca="1" si="149"/>
        <v>30.5</v>
      </c>
      <c r="ED128">
        <f t="shared" ca="1" si="150"/>
        <v>0.20660815719241077</v>
      </c>
      <c r="EE128">
        <f t="shared" ca="1" si="151"/>
        <v>18.5</v>
      </c>
      <c r="EF128">
        <f t="shared" ca="1" si="152"/>
        <v>0.82062220429832067</v>
      </c>
      <c r="EG128">
        <f t="shared" ca="1" si="153"/>
        <v>42.5</v>
      </c>
      <c r="EU128">
        <f t="shared" ca="1" si="154"/>
        <v>2.8160499993500773E-2</v>
      </c>
      <c r="EV128">
        <f t="shared" ca="1" si="155"/>
        <v>3.8815824315365934E-2</v>
      </c>
      <c r="EW128">
        <f t="shared" ca="1" si="156"/>
        <v>1.0319060722755088E-2</v>
      </c>
      <c r="EX128">
        <f t="shared" ca="1" si="157"/>
        <v>1.4223570185419174E-2</v>
      </c>
      <c r="EY128">
        <f t="shared" ca="1" si="158"/>
        <v>2.3544024584730157E-2</v>
      </c>
      <c r="EZ128">
        <f t="shared" ca="1" si="159"/>
        <v>1.6896299996100466E-2</v>
      </c>
      <c r="FA128">
        <f t="shared" ca="1" si="160"/>
        <v>8.6274114239427782E-3</v>
      </c>
      <c r="FB128">
        <f t="shared" ca="1" si="161"/>
        <v>6.1914364336530525E-3</v>
      </c>
      <c r="FC128">
        <f t="shared" si="190"/>
        <v>122</v>
      </c>
      <c r="FD128">
        <v>0.65680569612310313</v>
      </c>
      <c r="FE128">
        <v>0.65434739717222334</v>
      </c>
      <c r="FF128">
        <v>0.66800074444280211</v>
      </c>
      <c r="FH128">
        <f t="shared" si="179"/>
        <v>127</v>
      </c>
      <c r="FI128">
        <v>1.0456823863666415E-2</v>
      </c>
      <c r="FJ128">
        <v>7.4601853859605103E-3</v>
      </c>
      <c r="FK128">
        <v>1.4577655564442074E-4</v>
      </c>
      <c r="FL128">
        <v>1.0102142599382407E-4</v>
      </c>
      <c r="FM128">
        <v>8.2891363074204284E-3</v>
      </c>
      <c r="FN128">
        <v>6.4718050634473912E-3</v>
      </c>
      <c r="FO128">
        <v>9.2549264000778728E-5</v>
      </c>
      <c r="FP128">
        <v>5.9097722795677985E-5</v>
      </c>
    </row>
    <row r="129" spans="1:172">
      <c r="A129">
        <v>-0.60206000000000004</v>
      </c>
      <c r="B129">
        <v>-0.60206000000000004</v>
      </c>
      <c r="C129">
        <f t="shared" si="162"/>
        <v>0.24999999500797387</v>
      </c>
      <c r="D129">
        <f t="shared" si="163"/>
        <v>0.24999999500797387</v>
      </c>
      <c r="G129">
        <v>-0.60206000000000004</v>
      </c>
      <c r="H129">
        <f t="shared" si="180"/>
        <v>128</v>
      </c>
      <c r="I129">
        <f t="shared" si="164"/>
        <v>0.37619749447310241</v>
      </c>
      <c r="J129">
        <f t="shared" si="165"/>
        <v>-0.31548295735594561</v>
      </c>
      <c r="K129">
        <f t="shared" si="166"/>
        <v>-0.10256867614137669</v>
      </c>
      <c r="L129">
        <f t="shared" si="167"/>
        <v>0.78964397102537076</v>
      </c>
      <c r="N129">
        <f t="shared" si="189"/>
        <v>-0.14606198978679835</v>
      </c>
      <c r="O129">
        <f t="shared" si="168"/>
        <v>0.71439434846376204</v>
      </c>
      <c r="AR129">
        <f t="shared" si="191"/>
        <v>128</v>
      </c>
      <c r="AS129">
        <f t="shared" si="181"/>
        <v>6.8418481506015523E-3</v>
      </c>
      <c r="AT129">
        <f t="shared" si="182"/>
        <v>-2.4654612818787172</v>
      </c>
      <c r="AU129">
        <f t="shared" si="169"/>
        <v>-0.36110902432696645</v>
      </c>
      <c r="AV129">
        <f t="shared" si="183"/>
        <v>0.43540255746908413</v>
      </c>
      <c r="AW129">
        <f t="shared" si="184"/>
        <v>0.63749999999063844</v>
      </c>
      <c r="AX129">
        <f t="shared" si="185"/>
        <v>0.3517843449101925</v>
      </c>
      <c r="AY129">
        <f t="shared" si="186"/>
        <v>-2.7673042652346052</v>
      </c>
      <c r="AZ129">
        <f t="shared" si="187"/>
        <v>1.7088177037558672E-3</v>
      </c>
      <c r="BA129">
        <v>-0.60206000000000004</v>
      </c>
      <c r="BB129">
        <f t="shared" si="121"/>
        <v>128</v>
      </c>
      <c r="BD129">
        <f t="shared" si="188"/>
        <v>8.2644818272745884</v>
      </c>
      <c r="BE129">
        <f t="shared" si="192"/>
        <v>0.37730968218773098</v>
      </c>
      <c r="BF129">
        <f t="shared" si="170"/>
        <v>-0.31255421915554787</v>
      </c>
      <c r="BG129">
        <f t="shared" si="171"/>
        <v>0.4192470382697211</v>
      </c>
      <c r="BH129">
        <f t="shared" si="172"/>
        <v>2.625711693425405</v>
      </c>
      <c r="BI129">
        <f t="shared" si="173"/>
        <v>-2.1847946243012077</v>
      </c>
      <c r="BJ129">
        <f t="shared" si="174"/>
        <v>6.5343948787607211E-3</v>
      </c>
      <c r="BK129">
        <f t="shared" si="175"/>
        <v>1.4810335679847677</v>
      </c>
      <c r="BZ129">
        <v>-0.60206000000000004</v>
      </c>
      <c r="CB129">
        <f t="shared" si="193"/>
        <v>10.224232718183385</v>
      </c>
      <c r="CW129">
        <f t="shared" si="194"/>
        <v>128</v>
      </c>
      <c r="CX129">
        <f t="shared" si="201"/>
        <v>6.7909242410198892E-3</v>
      </c>
      <c r="CY129">
        <f t="shared" si="195"/>
        <v>-2.4681365852311314</v>
      </c>
      <c r="CZ129">
        <f t="shared" si="196"/>
        <v>-0.35949323247438869</v>
      </c>
      <c r="DA129">
        <f t="shared" si="197"/>
        <v>0.43702548909991368</v>
      </c>
      <c r="DB129">
        <f t="shared" si="202"/>
        <v>0.63749999996209294</v>
      </c>
      <c r="DC129">
        <f t="shared" si="198"/>
        <v>0.35178434483407228</v>
      </c>
      <c r="DD129">
        <f t="shared" si="199"/>
        <v>-1.175794672782831</v>
      </c>
      <c r="DE129">
        <f t="shared" si="200"/>
        <v>6.6712209891352042E-2</v>
      </c>
      <c r="DI129">
        <f t="shared" si="178"/>
        <v>128</v>
      </c>
      <c r="DJ129">
        <f t="shared" ca="1" si="131"/>
        <v>0.67992176202228816</v>
      </c>
      <c r="DK129">
        <f t="shared" ca="1" si="132"/>
        <v>0.46748003071288957</v>
      </c>
      <c r="DL129">
        <f t="shared" ca="1" si="133"/>
        <v>3.4487665773192822</v>
      </c>
      <c r="DM129">
        <f t="shared" ca="1" si="134"/>
        <v>0.31999701766038058</v>
      </c>
      <c r="DN129">
        <f t="shared" ca="1" si="135"/>
        <v>-0.46770713875131009</v>
      </c>
      <c r="DO129">
        <f t="shared" ca="1" si="136"/>
        <v>2.7623200830434071</v>
      </c>
      <c r="DP129">
        <f t="shared" ca="1" si="137"/>
        <v>0.80095884169422449</v>
      </c>
      <c r="DQ129">
        <f t="shared" ca="1" si="138"/>
        <v>0.11670067612138535</v>
      </c>
      <c r="DR129">
        <f t="shared" ca="1" si="139"/>
        <v>-1.1916427568390646</v>
      </c>
      <c r="DS129">
        <f t="shared" ca="1" si="140"/>
        <v>-8.4319686815443416E-3</v>
      </c>
      <c r="DT129">
        <f t="shared" ca="1" si="141"/>
        <v>4.0577313032409856E-2</v>
      </c>
      <c r="DU129">
        <f t="shared" ca="1" si="142"/>
        <v>-1.7440255995823635</v>
      </c>
      <c r="DV129">
        <f t="shared" ca="1" si="143"/>
        <v>-5.6694759903840267E-3</v>
      </c>
      <c r="DW129">
        <f t="shared" ca="1" si="144"/>
        <v>1.0472124742097435</v>
      </c>
      <c r="DX129">
        <f t="shared" ca="1" si="145"/>
        <v>0.7053368608146684</v>
      </c>
      <c r="DZ129">
        <f t="shared" ca="1" si="146"/>
        <v>0.68970444739191272</v>
      </c>
      <c r="EA129">
        <f t="shared" ca="1" si="147"/>
        <v>23.5</v>
      </c>
      <c r="EB129">
        <f t="shared" ca="1" si="148"/>
        <v>0.58382650355685506</v>
      </c>
      <c r="EC129">
        <f t="shared" ca="1" si="149"/>
        <v>28.5</v>
      </c>
      <c r="ED129">
        <f t="shared" ca="1" si="150"/>
        <v>0.46097236658592733</v>
      </c>
      <c r="EE129">
        <f t="shared" ca="1" si="151"/>
        <v>25.5</v>
      </c>
      <c r="EF129">
        <f t="shared" ca="1" si="152"/>
        <v>0.29498335585635438</v>
      </c>
      <c r="EG129">
        <f t="shared" ca="1" si="153"/>
        <v>30.5</v>
      </c>
      <c r="EU129">
        <f t="shared" ca="1" si="154"/>
        <v>4.4562232945095467E-2</v>
      </c>
      <c r="EV129">
        <f t="shared" ca="1" si="155"/>
        <v>4.1067155851362488E-2</v>
      </c>
      <c r="EW129">
        <f t="shared" ca="1" si="156"/>
        <v>3.0014334502751847E-2</v>
      </c>
      <c r="EX129">
        <f t="shared" ca="1" si="157"/>
        <v>2.7660269051555622E-2</v>
      </c>
      <c r="EY129">
        <f t="shared" ca="1" si="158"/>
        <v>3.6744297340692754E-2</v>
      </c>
      <c r="EZ129">
        <f t="shared" ca="1" si="159"/>
        <v>3.4334835219991588E-2</v>
      </c>
      <c r="FA129">
        <f t="shared" ca="1" si="160"/>
        <v>2.4748661782970822E-2</v>
      </c>
      <c r="FB129">
        <f t="shared" ca="1" si="161"/>
        <v>2.312579871523503E-2</v>
      </c>
      <c r="FC129">
        <f t="shared" si="190"/>
        <v>123</v>
      </c>
      <c r="FD129">
        <v>0.65689715180373742</v>
      </c>
      <c r="FE129">
        <v>0.65491575226569143</v>
      </c>
      <c r="FF129">
        <v>0.66807591574070357</v>
      </c>
      <c r="FH129">
        <f t="shared" si="179"/>
        <v>128</v>
      </c>
      <c r="FI129">
        <v>1.0538430263582805E-2</v>
      </c>
      <c r="FJ129">
        <v>7.4738114247233376E-3</v>
      </c>
      <c r="FK129">
        <v>1.691417583462508E-4</v>
      </c>
      <c r="FL129">
        <v>1.0608913588447901E-4</v>
      </c>
      <c r="FM129">
        <v>8.2943948321084846E-3</v>
      </c>
      <c r="FN129">
        <v>6.5229447356393621E-3</v>
      </c>
      <c r="FO129">
        <v>9.8067864706246678E-5</v>
      </c>
      <c r="FP129">
        <v>6.9937910303416662E-5</v>
      </c>
    </row>
    <row r="130" spans="1:172">
      <c r="A130">
        <v>-0.60206000000000004</v>
      </c>
      <c r="B130">
        <v>-0.60206000000000004</v>
      </c>
      <c r="C130">
        <f t="shared" si="162"/>
        <v>0.24999999500797387</v>
      </c>
      <c r="D130">
        <f t="shared" si="163"/>
        <v>0.24999999500797387</v>
      </c>
      <c r="G130">
        <v>-0.60206000000000004</v>
      </c>
      <c r="H130">
        <f t="shared" si="180"/>
        <v>129</v>
      </c>
      <c r="I130">
        <f t="shared" si="164"/>
        <v>0.37914517317612378</v>
      </c>
      <c r="J130">
        <f t="shared" si="165"/>
        <v>-0.30772664079001799</v>
      </c>
      <c r="K130">
        <f t="shared" si="166"/>
        <v>-9.8125092463968278E-2</v>
      </c>
      <c r="L130">
        <f t="shared" si="167"/>
        <v>0.7977648691356386</v>
      </c>
      <c r="N130">
        <f t="shared" si="189"/>
        <v>-0.1413974015033187</v>
      </c>
      <c r="O130">
        <f t="shared" si="168"/>
        <v>0.72210873503322959</v>
      </c>
      <c r="AR130">
        <f t="shared" ref="AR130:AR193" si="203">AR129+1</f>
        <v>129</v>
      </c>
      <c r="AS130">
        <f t="shared" ref="AS130:AS193" si="204">AS129+2*$AS$2</f>
        <v>6.8955097047239174E-3</v>
      </c>
      <c r="AT130">
        <f t="shared" si="182"/>
        <v>-2.4626611200671458</v>
      </c>
      <c r="AU130">
        <f t="shared" si="169"/>
        <v>-0.3600940602889241</v>
      </c>
      <c r="AV130">
        <f t="shared" si="183"/>
        <v>0.43642130108437932</v>
      </c>
      <c r="AW130">
        <f t="shared" si="184"/>
        <v>0.64249999999056506</v>
      </c>
      <c r="AX130">
        <f t="shared" si="185"/>
        <v>0.36514924874140198</v>
      </c>
      <c r="AY130">
        <f t="shared" si="186"/>
        <v>-2.7665466286047407</v>
      </c>
      <c r="AZ130">
        <f t="shared" si="187"/>
        <v>1.7118013770042345E-3</v>
      </c>
      <c r="BA130">
        <v>-0.60206000000000004</v>
      </c>
      <c r="BB130">
        <f t="shared" ref="BB130:BB193" si="205">H130</f>
        <v>129</v>
      </c>
      <c r="BD130">
        <f t="shared" si="188"/>
        <v>8.2644818272745884</v>
      </c>
      <c r="BE130">
        <f t="shared" ref="BE130:BE156" si="206">(BB130-3/8)/338.25</f>
        <v>0.38026607538802659</v>
      </c>
      <c r="BF130">
        <f t="shared" si="170"/>
        <v>-0.30478205361046751</v>
      </c>
      <c r="BG130">
        <f t="shared" si="171"/>
        <v>0.42206418565505083</v>
      </c>
      <c r="BH130">
        <f t="shared" si="172"/>
        <v>2.6427993155212257</v>
      </c>
      <c r="BI130">
        <f t="shared" si="173"/>
        <v>-2.1826917182169976</v>
      </c>
      <c r="BJ130">
        <f t="shared" si="174"/>
        <v>6.5661119311273882E-3</v>
      </c>
      <c r="BK130">
        <f t="shared" si="175"/>
        <v>1.4906671237126232</v>
      </c>
      <c r="BZ130">
        <v>-0.60206000000000004</v>
      </c>
      <c r="CB130">
        <f t="shared" ref="CB130:CB166" si="207">($CJ$2-$CL$2)^2</f>
        <v>10.224232718183385</v>
      </c>
      <c r="CW130">
        <f t="shared" ref="CW130:CW161" si="208">AR130</f>
        <v>129</v>
      </c>
      <c r="CX130">
        <f t="shared" si="201"/>
        <v>6.8441863919298492E-3</v>
      </c>
      <c r="CY130">
        <f t="shared" ref="CY130:CY161" si="209">NORMSINV(CX130)</f>
        <v>-2.4653388644969181</v>
      </c>
      <c r="CZ130">
        <f t="shared" ref="CZ130:CZ161" si="210">$CD$5+CY130*$CD$6</f>
        <v>-0.3585055209340996</v>
      </c>
      <c r="DA130">
        <f t="shared" ref="DA130:DA161" si="211">10^CZ130</f>
        <v>0.4380205428336138</v>
      </c>
      <c r="DB130">
        <f t="shared" si="202"/>
        <v>0.64249999996179563</v>
      </c>
      <c r="DC130">
        <f t="shared" ref="DC130:DC161" si="212">NORMSINV(DB130)</f>
        <v>0.36514924866431608</v>
      </c>
      <c r="DD130">
        <f t="shared" ref="DD130:DD161" si="213">$CD$7+DC130*$CD$8</f>
        <v>-1.1738746040350343</v>
      </c>
      <c r="DE130">
        <f t="shared" ref="DE130:DE161" si="214">10^DD130</f>
        <v>6.7007805639470772E-2</v>
      </c>
      <c r="DI130">
        <f t="shared" si="178"/>
        <v>129</v>
      </c>
      <c r="DJ130">
        <f t="shared" ref="DJ130:DJ193" ca="1" si="215">RAND()</f>
        <v>0.90609897887901703</v>
      </c>
      <c r="DK130">
        <f t="shared" ref="DK130:DK193" ca="1" si="216">NORMSINV(DJ130)</f>
        <v>1.3171091445135845</v>
      </c>
      <c r="DL130">
        <f t="shared" ref="DL130:DL193" ca="1" si="217">$CL$2+DK130*$CL$7</f>
        <v>3.7914189321852501</v>
      </c>
      <c r="DM130">
        <f t="shared" ref="DM130:DM193" ca="1" si="218">RAND()</f>
        <v>0.267957209400147</v>
      </c>
      <c r="DN130">
        <f t="shared" ref="DN130:DN193" ca="1" si="219">NORMSINV(DM130)</f>
        <v>-0.6190029449884622</v>
      </c>
      <c r="DO130">
        <f t="shared" ref="DO130:DO193" ca="1" si="220">$AQ$2+DN130*$AQ$7</f>
        <v>2.7237277014386909</v>
      </c>
      <c r="DP130">
        <f t="shared" ref="DP130:DP193" ca="1" si="221">DO130/DL130</f>
        <v>0.71839270472514716</v>
      </c>
      <c r="DQ130">
        <f t="shared" ref="DQ130:DQ193" ca="1" si="222">RAND()</f>
        <v>0.24384598834117366</v>
      </c>
      <c r="DR130">
        <f t="shared" ref="DR130:DR193" ca="1" si="223">NORMSINV(DQ130)</f>
        <v>-0.69398442462241672</v>
      </c>
      <c r="DS130">
        <f t="shared" ref="DS130:DS193" ca="1" si="224">$DH$3+DR130*$DH$4</f>
        <v>-7.4163207693538841E-3</v>
      </c>
      <c r="DT130">
        <f t="shared" ref="DT130:DT193" ca="1" si="225">RAND()</f>
        <v>0.89807943168910498</v>
      </c>
      <c r="DU130">
        <f t="shared" ref="DU130:DU193" ca="1" si="226">NORMSINV(DT130)</f>
        <v>1.2706838687534523</v>
      </c>
      <c r="DV130">
        <f t="shared" ref="DV130:DV193" ca="1" si="227">$DH$9+DU130*$DH$10</f>
        <v>-1.055039971994726E-3</v>
      </c>
      <c r="DW130">
        <f t="shared" ref="DW130:DW193" ca="1" si="228">100-EXP(LN(100)+DS130/DP130)</f>
        <v>1.0270386868026407</v>
      </c>
      <c r="DX130">
        <f t="shared" ref="DX130:DX193" ca="1" si="229">100-EXP(LN(100)+DV130/DP130)</f>
        <v>0.14675338740536858</v>
      </c>
      <c r="DZ130">
        <f t="shared" ref="DZ130:DZ193" ca="1" si="230">RAND()</f>
        <v>0.37918332004114319</v>
      </c>
      <c r="EA130">
        <f t="shared" ref="EA130:EA193" ca="1" si="231">LOOKUP(DZ130,EK$3:EK$36,EI$3:EI$36)+1</f>
        <v>19.5</v>
      </c>
      <c r="EB130">
        <f t="shared" ref="EB130:EB193" ca="1" si="232">RAND()</f>
        <v>0.40229769664064197</v>
      </c>
      <c r="EC130">
        <f t="shared" ref="EC130:EC193" ca="1" si="233">LOOKUP(EB130,EM$3:EM$36,EI$3:EI$36)+1</f>
        <v>27.5</v>
      </c>
      <c r="ED130">
        <f t="shared" ref="ED130:ED193" ca="1" si="234">RAND()</f>
        <v>0.44137168544058625</v>
      </c>
      <c r="EE130">
        <f t="shared" ref="EE130:EE193" ca="1" si="235">LOOKUP(ED130,EQ$5:EQ$54,$EO$5:$EO$54)+1</f>
        <v>24.5</v>
      </c>
      <c r="EF130">
        <f t="shared" ref="EF130:EF193" ca="1" si="236">RAND()</f>
        <v>0.55621160818836501</v>
      </c>
      <c r="EG130">
        <f t="shared" ref="EG130:EG193" ca="1" si="237">LOOKUP(EF130,ES$3:ES$54,$EO$3:$EO$54)+1</f>
        <v>36.5</v>
      </c>
      <c r="EU130">
        <f t="shared" ref="EU130:EU193" ca="1" si="238">DW130/EA130</f>
        <v>5.2668650605263621E-2</v>
      </c>
      <c r="EV130">
        <f t="shared" ref="EV130:EV193" ca="1" si="239">DW130/EE130</f>
        <v>4.191994640010778E-2</v>
      </c>
      <c r="EW130">
        <f t="shared" ref="EW130:EW193" ca="1" si="240">DX130/EA130</f>
        <v>7.5258147387368508E-3</v>
      </c>
      <c r="EX130">
        <f t="shared" ref="EX130:EX193" ca="1" si="241">DX130/EE130</f>
        <v>5.9899341798109627E-3</v>
      </c>
      <c r="EY130">
        <f t="shared" ref="EY130:EY193" ca="1" si="242">DW130/EC130</f>
        <v>3.7346861338277845E-2</v>
      </c>
      <c r="EZ130">
        <f t="shared" ref="EZ130:EZ193" ca="1" si="243">DW130/EG130</f>
        <v>2.8138046213770977E-2</v>
      </c>
      <c r="FA130">
        <f t="shared" ref="FA130:FA193" ca="1" si="244">DX130/EC130</f>
        <v>5.3364868147406756E-3</v>
      </c>
      <c r="FB130">
        <f t="shared" ref="FB130:FB193" ca="1" si="245">DX130/EG130</f>
        <v>4.0206407508320162E-3</v>
      </c>
      <c r="FC130">
        <f t="shared" si="190"/>
        <v>124</v>
      </c>
      <c r="FD130">
        <v>0.6569127995025279</v>
      </c>
      <c r="FE130">
        <v>0.65495660240384113</v>
      </c>
      <c r="FF130">
        <v>0.66808838331750398</v>
      </c>
      <c r="FH130">
        <f t="shared" si="179"/>
        <v>129</v>
      </c>
      <c r="FI130">
        <v>1.0563496273743407E-2</v>
      </c>
      <c r="FJ130">
        <v>7.5678447005046367E-3</v>
      </c>
      <c r="FK130">
        <v>1.7287774158891058E-4</v>
      </c>
      <c r="FL130">
        <v>1.5053579150037607E-4</v>
      </c>
      <c r="FM130">
        <v>8.3098414968915523E-3</v>
      </c>
      <c r="FN130">
        <v>6.5471647313716172E-3</v>
      </c>
      <c r="FO130">
        <v>1.05720096970281E-4</v>
      </c>
      <c r="FP130">
        <v>7.8170037084689369E-5</v>
      </c>
    </row>
    <row r="131" spans="1:172">
      <c r="A131">
        <v>-0.60206000000000004</v>
      </c>
      <c r="B131">
        <v>-0.60206000000000004</v>
      </c>
      <c r="C131">
        <f t="shared" ref="C131:C194" si="246">10^A131</f>
        <v>0.24999999500797387</v>
      </c>
      <c r="D131">
        <f t="shared" ref="D131:D194" si="247">10^B131</f>
        <v>0.24999999500797387</v>
      </c>
      <c r="G131">
        <v>-0.60206000000000004</v>
      </c>
      <c r="H131">
        <f t="shared" si="180"/>
        <v>130</v>
      </c>
      <c r="I131">
        <f t="shared" ref="I131:I159" si="248">(H131-3/8)/339.25</f>
        <v>0.38209285187914516</v>
      </c>
      <c r="J131">
        <f t="shared" ref="J131:J159" si="249">NORMSINV(I131)</f>
        <v>-0.29998879339942197</v>
      </c>
      <c r="K131">
        <f t="shared" ref="K131:K166" si="250">$AB$40+J131*$AB$41</f>
        <v>-9.3692089753097424E-2</v>
      </c>
      <c r="L131">
        <f t="shared" ref="L131:L166" si="251">10^K131</f>
        <v>0.80594964855933671</v>
      </c>
      <c r="N131">
        <f t="shared" si="189"/>
        <v>-0.13674392043782385</v>
      </c>
      <c r="O131">
        <f t="shared" ref="O131:O159" si="252">10^N131</f>
        <v>0.72988775804968908</v>
      </c>
      <c r="AR131">
        <f t="shared" si="203"/>
        <v>130</v>
      </c>
      <c r="AS131">
        <f t="shared" si="204"/>
        <v>6.9491712588462826E-3</v>
      </c>
      <c r="AT131">
        <f t="shared" si="182"/>
        <v>-2.4598801356189433</v>
      </c>
      <c r="AU131">
        <f t="shared" ref="AU131:AU195" si="253">$AH$5+AT131*$AH$6</f>
        <v>-0.35908604739709171</v>
      </c>
      <c r="AV131">
        <f t="shared" si="183"/>
        <v>0.43743542685460507</v>
      </c>
      <c r="AW131">
        <f t="shared" si="184"/>
        <v>0.64749999999049168</v>
      </c>
      <c r="AX131">
        <f t="shared" si="185"/>
        <v>0.37857969871969371</v>
      </c>
      <c r="AY131">
        <f t="shared" si="186"/>
        <v>-2.7657941807724988</v>
      </c>
      <c r="AZ131">
        <f t="shared" si="187"/>
        <v>1.7147697722933513E-3</v>
      </c>
      <c r="BA131">
        <v>-0.60206000000000004</v>
      </c>
      <c r="BB131">
        <f t="shared" si="205"/>
        <v>130</v>
      </c>
      <c r="BD131">
        <f t="shared" si="188"/>
        <v>8.2644818272745884</v>
      </c>
      <c r="BE131">
        <f t="shared" si="206"/>
        <v>0.38322246858832226</v>
      </c>
      <c r="BF131">
        <f t="shared" ref="BF131:BF156" si="254">NORMSINV(BE131)</f>
        <v>-0.29702825567575308</v>
      </c>
      <c r="BG131">
        <f t="shared" ref="BG131:BG156" si="255">$AH$5+$AH$6*BF131</f>
        <v>0.42487467540227225</v>
      </c>
      <c r="BH131">
        <f t="shared" ref="BH131:BH156" si="256">10^BG131</f>
        <v>2.6599573636761127</v>
      </c>
      <c r="BI131">
        <f t="shared" ref="BI131:BI156" si="257">$AH$7+$AH$8*BF131</f>
        <v>-2.180593781836452</v>
      </c>
      <c r="BJ131">
        <f t="shared" ref="BJ131:BJ156" si="258">10^BI131</f>
        <v>6.5979074323167719E-3</v>
      </c>
      <c r="BK131">
        <f t="shared" ref="BK131:BK156" si="259">$AH$9*BH131+(1-$AH$9)*BJ131</f>
        <v>1.5003403609712278</v>
      </c>
      <c r="BZ131">
        <v>-0.60206000000000004</v>
      </c>
      <c r="CB131">
        <f t="shared" si="207"/>
        <v>10.224232718183385</v>
      </c>
      <c r="CW131">
        <f t="shared" si="208"/>
        <v>130</v>
      </c>
      <c r="CX131">
        <f t="shared" ref="CX131:CX162" si="260">CX130+2*$CX$2</f>
        <v>6.8974485428398092E-3</v>
      </c>
      <c r="CY131">
        <f t="shared" si="209"/>
        <v>-2.4625603084921437</v>
      </c>
      <c r="CZ131">
        <f t="shared" si="210"/>
        <v>-0.35752457533874626</v>
      </c>
      <c r="DA131">
        <f t="shared" si="211"/>
        <v>0.43901102270532194</v>
      </c>
      <c r="DB131">
        <f t="shared" ref="DB131:DB162" si="261">DB130+2*$DB$2</f>
        <v>0.64749999996149832</v>
      </c>
      <c r="DC131">
        <f t="shared" si="212"/>
        <v>0.37857969864161889</v>
      </c>
      <c r="DD131">
        <f t="shared" si="213"/>
        <v>-1.1719451186008099</v>
      </c>
      <c r="DE131">
        <f t="shared" si="214"/>
        <v>6.730617051067371E-2</v>
      </c>
      <c r="DI131">
        <f t="shared" ref="DI131:DI194" si="262">1+DI130</f>
        <v>130</v>
      </c>
      <c r="DJ131">
        <f t="shared" ca="1" si="215"/>
        <v>0.2240852395151931</v>
      </c>
      <c r="DK131">
        <f t="shared" ca="1" si="216"/>
        <v>-0.75846864142516046</v>
      </c>
      <c r="DL131">
        <f t="shared" ca="1" si="217"/>
        <v>2.9543459028984547</v>
      </c>
      <c r="DM131">
        <f t="shared" ca="1" si="218"/>
        <v>0.79006908106592766</v>
      </c>
      <c r="DN131">
        <f t="shared" ca="1" si="219"/>
        <v>0.80666096747869176</v>
      </c>
      <c r="DO131">
        <f t="shared" ca="1" si="220"/>
        <v>3.0873846138038803</v>
      </c>
      <c r="DP131">
        <f t="shared" ca="1" si="221"/>
        <v>1.0450315282225091</v>
      </c>
      <c r="DQ131">
        <f t="shared" ca="1" si="222"/>
        <v>0.65063742648324596</v>
      </c>
      <c r="DR131">
        <f t="shared" ca="1" si="223"/>
        <v>0.38704195654258033</v>
      </c>
      <c r="DS131">
        <f t="shared" ca="1" si="224"/>
        <v>-5.2101039415101118E-3</v>
      </c>
      <c r="DT131">
        <f t="shared" ca="1" si="225"/>
        <v>0.21235751431679906</v>
      </c>
      <c r="DU131">
        <f t="shared" ca="1" si="226"/>
        <v>-0.79826792262798563</v>
      </c>
      <c r="DV131">
        <f t="shared" ca="1" si="227"/>
        <v>-4.2218611090682583E-3</v>
      </c>
      <c r="DW131">
        <f t="shared" ca="1" si="228"/>
        <v>0.49731875298589046</v>
      </c>
      <c r="DX131">
        <f t="shared" ca="1" si="229"/>
        <v>0.40317870249185717</v>
      </c>
      <c r="DZ131">
        <f t="shared" ca="1" si="230"/>
        <v>0.72462801496632023</v>
      </c>
      <c r="EA131">
        <f t="shared" ca="1" si="231"/>
        <v>24.5</v>
      </c>
      <c r="EB131">
        <f t="shared" ca="1" si="232"/>
        <v>0.898571945650952</v>
      </c>
      <c r="EC131">
        <f t="shared" ca="1" si="233"/>
        <v>30.5</v>
      </c>
      <c r="ED131">
        <f t="shared" ca="1" si="234"/>
        <v>0.79862942237623913</v>
      </c>
      <c r="EE131">
        <f t="shared" ca="1" si="235"/>
        <v>34.5</v>
      </c>
      <c r="EF131">
        <f t="shared" ca="1" si="236"/>
        <v>0.67590622875759765</v>
      </c>
      <c r="EG131">
        <f t="shared" ca="1" si="237"/>
        <v>38.5</v>
      </c>
      <c r="EU131">
        <f t="shared" ca="1" si="238"/>
        <v>2.0298724611668997E-2</v>
      </c>
      <c r="EV131">
        <f t="shared" ca="1" si="239"/>
        <v>1.4415036318431607E-2</v>
      </c>
      <c r="EW131">
        <f t="shared" ca="1" si="240"/>
        <v>1.6456273571096212E-2</v>
      </c>
      <c r="EX131">
        <f t="shared" ca="1" si="241"/>
        <v>1.1686339202662526E-2</v>
      </c>
      <c r="EY131">
        <f t="shared" ca="1" si="242"/>
        <v>1.6305532884783293E-2</v>
      </c>
      <c r="EZ131">
        <f t="shared" ca="1" si="243"/>
        <v>1.2917370207425727E-2</v>
      </c>
      <c r="FA131">
        <f t="shared" ca="1" si="244"/>
        <v>1.3218973852192038E-2</v>
      </c>
      <c r="FB131">
        <f t="shared" ca="1" si="245"/>
        <v>1.0472174090697589E-2</v>
      </c>
      <c r="FC131">
        <f t="shared" si="190"/>
        <v>125</v>
      </c>
      <c r="FD131">
        <v>0.65806671886376555</v>
      </c>
      <c r="FE131">
        <v>0.65504676471648193</v>
      </c>
      <c r="FF131">
        <v>0.66859653406666797</v>
      </c>
      <c r="FH131">
        <f t="shared" ref="FH131:FH194" si="263">FH130+1</f>
        <v>130</v>
      </c>
      <c r="FI131">
        <v>1.0585763560807421E-2</v>
      </c>
      <c r="FJ131">
        <v>7.5977000460707034E-3</v>
      </c>
      <c r="FK131">
        <v>2.0245190466994245E-4</v>
      </c>
      <c r="FL131">
        <v>1.5568154343621293E-4</v>
      </c>
      <c r="FM131">
        <v>8.3281052056721899E-3</v>
      </c>
      <c r="FN131">
        <v>6.5612974574025384E-3</v>
      </c>
      <c r="FO131">
        <v>1.4435079144937309E-4</v>
      </c>
      <c r="FP131">
        <v>9.893705930799728E-5</v>
      </c>
    </row>
    <row r="132" spans="1:172">
      <c r="A132">
        <v>-0.60206000000000004</v>
      </c>
      <c r="B132">
        <v>-0.60206000000000004</v>
      </c>
      <c r="C132">
        <f t="shared" si="246"/>
        <v>0.24999999500797387</v>
      </c>
      <c r="D132">
        <f t="shared" si="247"/>
        <v>0.24999999500797387</v>
      </c>
      <c r="G132">
        <v>-0.60206000000000004</v>
      </c>
      <c r="H132">
        <f t="shared" ref="H132:H195" si="264">H131+1</f>
        <v>131</v>
      </c>
      <c r="I132">
        <f t="shared" si="248"/>
        <v>0.38504053058216653</v>
      </c>
      <c r="J132">
        <f t="shared" si="249"/>
        <v>-0.29226886630036703</v>
      </c>
      <c r="K132">
        <f t="shared" si="250"/>
        <v>-8.9269353553954073E-2</v>
      </c>
      <c r="L132">
        <f t="shared" si="251"/>
        <v>0.81419915336166104</v>
      </c>
      <c r="N132">
        <f t="shared" si="189"/>
        <v>-0.13210121649588358</v>
      </c>
      <c r="O132">
        <f t="shared" si="252"/>
        <v>0.73773227450711543</v>
      </c>
      <c r="AR132">
        <f t="shared" si="203"/>
        <v>131</v>
      </c>
      <c r="AS132">
        <f t="shared" si="204"/>
        <v>7.0028328129686478E-3</v>
      </c>
      <c r="AT132">
        <f t="shared" ref="AT132:AT195" si="265">NORMSINV(AS132)</f>
        <v>-2.4571180464241489</v>
      </c>
      <c r="AU132">
        <f t="shared" si="253"/>
        <v>-0.3580848833961412</v>
      </c>
      <c r="AV132">
        <f t="shared" ref="AV132:AV195" si="266">10^AU132</f>
        <v>0.43844499478083959</v>
      </c>
      <c r="AW132">
        <f t="shared" ref="AW132:AW195" si="267">AW131+2*$AW$2</f>
        <v>0.6524999999904183</v>
      </c>
      <c r="AX132">
        <f t="shared" ref="AX132:AX195" si="268">NORMSINV(AW132)</f>
        <v>0.39207878801921281</v>
      </c>
      <c r="AY132">
        <f t="shared" ref="AY132:AY195" si="269">$AH$7+AT132*$AH$8</f>
        <v>-2.7650468454077055</v>
      </c>
      <c r="AZ132">
        <f t="shared" ref="AZ132:AZ195" si="270">10^AY132</f>
        <v>1.717723094039653E-3</v>
      </c>
      <c r="BA132">
        <v>-0.60206000000000004</v>
      </c>
      <c r="BB132">
        <f t="shared" si="205"/>
        <v>131</v>
      </c>
      <c r="BD132">
        <f t="shared" ref="BD132:BD156" si="271">BD131</f>
        <v>8.2644818272745884</v>
      </c>
      <c r="BE132">
        <f t="shared" si="206"/>
        <v>0.38617886178861788</v>
      </c>
      <c r="BF132">
        <f t="shared" si="254"/>
        <v>-0.28929227473116415</v>
      </c>
      <c r="BG132">
        <f t="shared" si="255"/>
        <v>0.42767870709261685</v>
      </c>
      <c r="BH132">
        <f t="shared" si="256"/>
        <v>2.6771869976691844</v>
      </c>
      <c r="BI132">
        <f t="shared" si="257"/>
        <v>-2.1785006661788722</v>
      </c>
      <c r="BJ132">
        <f t="shared" si="258"/>
        <v>6.6297833070518997E-3</v>
      </c>
      <c r="BK132">
        <f t="shared" si="259"/>
        <v>1.5100539335141632</v>
      </c>
      <c r="BZ132">
        <v>-0.60206000000000004</v>
      </c>
      <c r="CB132">
        <f t="shared" si="207"/>
        <v>10.224232718183385</v>
      </c>
      <c r="CW132">
        <f t="shared" si="208"/>
        <v>131</v>
      </c>
      <c r="CX132">
        <f t="shared" si="260"/>
        <v>6.9507106937497691E-3</v>
      </c>
      <c r="CY132">
        <f t="shared" si="209"/>
        <v>-2.4598006352791235</v>
      </c>
      <c r="CZ132">
        <f t="shared" si="210"/>
        <v>-0.35655029615262401</v>
      </c>
      <c r="DA132">
        <f t="shared" si="211"/>
        <v>0.43999698831862888</v>
      </c>
      <c r="DB132">
        <f t="shared" si="261"/>
        <v>0.652499999961201</v>
      </c>
      <c r="DC132">
        <f t="shared" si="212"/>
        <v>0.3920787879401248</v>
      </c>
      <c r="DD132">
        <f t="shared" si="213"/>
        <v>-1.1700057720993313</v>
      </c>
      <c r="DE132">
        <f t="shared" si="214"/>
        <v>6.7607398980197339E-2</v>
      </c>
      <c r="DI132">
        <f t="shared" si="262"/>
        <v>131</v>
      </c>
      <c r="DJ132">
        <f t="shared" ca="1" si="215"/>
        <v>0.90147234396275611</v>
      </c>
      <c r="DK132">
        <f t="shared" ca="1" si="216"/>
        <v>1.2899865959835313</v>
      </c>
      <c r="DL132">
        <f t="shared" ca="1" si="217"/>
        <v>3.7804805062617133</v>
      </c>
      <c r="DM132">
        <f t="shared" ca="1" si="218"/>
        <v>0.13593730045527197</v>
      </c>
      <c r="DN132">
        <f t="shared" ca="1" si="219"/>
        <v>-1.0987557893091724</v>
      </c>
      <c r="DO132">
        <f t="shared" ca="1" si="220"/>
        <v>2.6013528299571167</v>
      </c>
      <c r="DP132">
        <f t="shared" ca="1" si="221"/>
        <v>0.68810110927656543</v>
      </c>
      <c r="DQ132">
        <f t="shared" ca="1" si="222"/>
        <v>0.31704348151457173</v>
      </c>
      <c r="DR132">
        <f t="shared" ca="1" si="223"/>
        <v>-0.47598233490258135</v>
      </c>
      <c r="DS132">
        <f t="shared" ca="1" si="224"/>
        <v>-6.9714103701028598E-3</v>
      </c>
      <c r="DT132">
        <f t="shared" ca="1" si="225"/>
        <v>0.82077311154445654</v>
      </c>
      <c r="DU132">
        <f t="shared" ca="1" si="226"/>
        <v>0.91831538134839041</v>
      </c>
      <c r="DV132">
        <f t="shared" ca="1" si="227"/>
        <v>-1.5943894042054693E-3</v>
      </c>
      <c r="DW132">
        <f t="shared" ca="1" si="228"/>
        <v>1.0080225495807014</v>
      </c>
      <c r="DX132">
        <f t="shared" ca="1" si="229"/>
        <v>0.23144035665077922</v>
      </c>
      <c r="DZ132">
        <f t="shared" ca="1" si="230"/>
        <v>0.12286034922744626</v>
      </c>
      <c r="EA132">
        <f t="shared" ca="1" si="231"/>
        <v>15.5</v>
      </c>
      <c r="EB132">
        <f t="shared" ca="1" si="232"/>
        <v>0.27152940444773677</v>
      </c>
      <c r="EC132">
        <f t="shared" ca="1" si="233"/>
        <v>26.5</v>
      </c>
      <c r="ED132">
        <f t="shared" ca="1" si="234"/>
        <v>0.57934445036406945</v>
      </c>
      <c r="EE132">
        <f t="shared" ca="1" si="235"/>
        <v>28.5</v>
      </c>
      <c r="EF132">
        <f t="shared" ca="1" si="236"/>
        <v>0.91834723638457239</v>
      </c>
      <c r="EG132">
        <f t="shared" ca="1" si="237"/>
        <v>46.5</v>
      </c>
      <c r="EU132">
        <f t="shared" ca="1" si="238"/>
        <v>6.5033712876174279E-2</v>
      </c>
      <c r="EV132">
        <f t="shared" ca="1" si="239"/>
        <v>3.5369212265989519E-2</v>
      </c>
      <c r="EW132">
        <f t="shared" ca="1" si="240"/>
        <v>1.4931635912953498E-2</v>
      </c>
      <c r="EX132">
        <f t="shared" ca="1" si="241"/>
        <v>8.1207142684483931E-3</v>
      </c>
      <c r="EY132">
        <f t="shared" ca="1" si="242"/>
        <v>3.8038586776630239E-2</v>
      </c>
      <c r="EZ132">
        <f t="shared" ca="1" si="243"/>
        <v>2.1677904292058094E-2</v>
      </c>
      <c r="FA132">
        <f t="shared" ca="1" si="244"/>
        <v>8.7335983641803477E-3</v>
      </c>
      <c r="FB132">
        <f t="shared" ca="1" si="245"/>
        <v>4.977211970984499E-3</v>
      </c>
      <c r="FC132">
        <f t="shared" si="190"/>
        <v>126</v>
      </c>
      <c r="FD132">
        <v>0.65814445083852569</v>
      </c>
      <c r="FE132">
        <v>0.65540155474655171</v>
      </c>
      <c r="FF132">
        <v>0.66877928175572687</v>
      </c>
      <c r="FH132">
        <f t="shared" si="263"/>
        <v>131</v>
      </c>
      <c r="FI132">
        <v>1.0620334094642686E-2</v>
      </c>
      <c r="FJ132">
        <v>7.6043139776483977E-3</v>
      </c>
      <c r="FK132">
        <v>2.3545341747494721E-4</v>
      </c>
      <c r="FL132">
        <v>1.5822938684004106E-4</v>
      </c>
      <c r="FM132">
        <v>8.3334522657449814E-3</v>
      </c>
      <c r="FN132">
        <v>6.5688050925987824E-3</v>
      </c>
      <c r="FO132">
        <v>1.6109970669338493E-4</v>
      </c>
      <c r="FP132">
        <v>1.4624346498457382E-4</v>
      </c>
    </row>
    <row r="133" spans="1:172">
      <c r="A133">
        <v>-0.60206000000000004</v>
      </c>
      <c r="B133">
        <v>-0.60206000000000004</v>
      </c>
      <c r="C133">
        <f t="shared" si="246"/>
        <v>0.24999999500797387</v>
      </c>
      <c r="D133">
        <f t="shared" si="247"/>
        <v>0.24999999500797387</v>
      </c>
      <c r="G133">
        <v>-0.60206000000000004</v>
      </c>
      <c r="H133">
        <f t="shared" si="264"/>
        <v>132</v>
      </c>
      <c r="I133">
        <f t="shared" si="248"/>
        <v>0.3879882092851879</v>
      </c>
      <c r="J133">
        <f t="shared" si="249"/>
        <v>-0.28456631868163151</v>
      </c>
      <c r="K133">
        <f t="shared" si="250"/>
        <v>-8.485657403649241E-2</v>
      </c>
      <c r="L133">
        <f t="shared" si="251"/>
        <v>0.82251424082547331</v>
      </c>
      <c r="N133">
        <f t="shared" ref="N133:N159" si="272">$U$40+J133*$U$41</f>
        <v>-0.1274689644378475</v>
      </c>
      <c r="O133">
        <f t="shared" si="252"/>
        <v>0.74564315529203196</v>
      </c>
      <c r="AR133">
        <f t="shared" si="203"/>
        <v>132</v>
      </c>
      <c r="AS133">
        <f t="shared" si="204"/>
        <v>7.0564943670910129E-3</v>
      </c>
      <c r="AT133">
        <f t="shared" si="265"/>
        <v>-2.4543745766591685</v>
      </c>
      <c r="AU133">
        <f t="shared" si="253"/>
        <v>-0.35709046830933977</v>
      </c>
      <c r="AV133">
        <f t="shared" si="266"/>
        <v>0.43945006362890798</v>
      </c>
      <c r="AW133">
        <f t="shared" si="267"/>
        <v>0.65749999999034492</v>
      </c>
      <c r="AX133">
        <f t="shared" si="268"/>
        <v>0.40564970767263753</v>
      </c>
      <c r="AY133">
        <f t="shared" si="269"/>
        <v>-2.7643045478810819</v>
      </c>
      <c r="AZ133">
        <f t="shared" si="270"/>
        <v>1.7206615423692854E-3</v>
      </c>
      <c r="BA133">
        <v>-0.60206000000000004</v>
      </c>
      <c r="BB133">
        <f t="shared" si="205"/>
        <v>132</v>
      </c>
      <c r="BD133">
        <f t="shared" si="271"/>
        <v>8.2644818272745884</v>
      </c>
      <c r="BE133">
        <f t="shared" si="206"/>
        <v>0.38913525498891355</v>
      </c>
      <c r="BF133">
        <f t="shared" si="254"/>
        <v>-0.28157356820442919</v>
      </c>
      <c r="BG133">
        <f t="shared" si="255"/>
        <v>0.43047647739019923</v>
      </c>
      <c r="BH133">
        <f t="shared" si="256"/>
        <v>2.6944893872795612</v>
      </c>
      <c r="BI133">
        <f t="shared" si="257"/>
        <v>-2.1764122244410893</v>
      </c>
      <c r="BJ133">
        <f t="shared" si="258"/>
        <v>6.6617414861230712E-3</v>
      </c>
      <c r="BK133">
        <f t="shared" si="259"/>
        <v>1.5198085007272903</v>
      </c>
      <c r="BZ133">
        <v>-0.60206000000000004</v>
      </c>
      <c r="CB133">
        <f t="shared" si="207"/>
        <v>10.224232718183385</v>
      </c>
      <c r="CW133">
        <f t="shared" si="208"/>
        <v>132</v>
      </c>
      <c r="CX133">
        <f t="shared" si="260"/>
        <v>7.0039728446597291E-3</v>
      </c>
      <c r="CY133">
        <f t="shared" si="209"/>
        <v>-2.4570595692028778</v>
      </c>
      <c r="CZ133">
        <f t="shared" si="210"/>
        <v>-0.35558258605808379</v>
      </c>
      <c r="DA133">
        <f t="shared" si="211"/>
        <v>0.44097849804761186</v>
      </c>
      <c r="DB133">
        <f t="shared" si="261"/>
        <v>0.65749999996090369</v>
      </c>
      <c r="DC133">
        <f t="shared" si="212"/>
        <v>0.40564970759251068</v>
      </c>
      <c r="DD133">
        <f t="shared" si="213"/>
        <v>-1.168056106090928</v>
      </c>
      <c r="DE133">
        <f t="shared" si="214"/>
        <v>6.7911589261372862E-2</v>
      </c>
      <c r="DI133">
        <f t="shared" si="262"/>
        <v>132</v>
      </c>
      <c r="DJ133">
        <f t="shared" ca="1" si="215"/>
        <v>0.55171868449499262</v>
      </c>
      <c r="DK133">
        <f t="shared" ca="1" si="216"/>
        <v>0.130004797550474</v>
      </c>
      <c r="DL133">
        <f t="shared" ca="1" si="217"/>
        <v>3.3126640338991784</v>
      </c>
      <c r="DM133">
        <f t="shared" ca="1" si="218"/>
        <v>0.61928381788716891</v>
      </c>
      <c r="DN133">
        <f t="shared" ca="1" si="219"/>
        <v>0.3036003771308029</v>
      </c>
      <c r="DO133">
        <f t="shared" ca="1" si="220"/>
        <v>2.9590644259820977</v>
      </c>
      <c r="DP133">
        <f t="shared" ca="1" si="221"/>
        <v>0.89325823437009533</v>
      </c>
      <c r="DQ133">
        <f t="shared" ca="1" si="222"/>
        <v>9.3331024566558618E-2</v>
      </c>
      <c r="DR133">
        <f t="shared" ca="1" si="223"/>
        <v>-1.320518243371529</v>
      </c>
      <c r="DS133">
        <f t="shared" ca="1" si="224"/>
        <v>-8.6949847115306428E-3</v>
      </c>
      <c r="DT133">
        <f t="shared" ca="1" si="225"/>
        <v>0.56710648409323472</v>
      </c>
      <c r="DU133">
        <f t="shared" ca="1" si="226"/>
        <v>0.16901221706791786</v>
      </c>
      <c r="DV133">
        <f t="shared" ca="1" si="227"/>
        <v>-2.7413030774018333E-3</v>
      </c>
      <c r="DW133">
        <f t="shared" ca="1" si="228"/>
        <v>0.9686788008333167</v>
      </c>
      <c r="DX133">
        <f t="shared" ca="1" si="229"/>
        <v>0.3064176635032112</v>
      </c>
      <c r="DZ133">
        <f t="shared" ca="1" si="230"/>
        <v>0.65425146978558057</v>
      </c>
      <c r="EA133">
        <f t="shared" ca="1" si="231"/>
        <v>23.5</v>
      </c>
      <c r="EB133">
        <f t="shared" ca="1" si="232"/>
        <v>0.97527739218231124</v>
      </c>
      <c r="EC133">
        <f t="shared" ca="1" si="233"/>
        <v>30.5</v>
      </c>
      <c r="ED133">
        <f t="shared" ca="1" si="234"/>
        <v>0.77218229358290036</v>
      </c>
      <c r="EE133">
        <f t="shared" ca="1" si="235"/>
        <v>33.5</v>
      </c>
      <c r="EF133">
        <f t="shared" ca="1" si="236"/>
        <v>0.11483660167972509</v>
      </c>
      <c r="EG133">
        <f t="shared" ca="1" si="237"/>
        <v>24.5</v>
      </c>
      <c r="EU133">
        <f t="shared" ca="1" si="238"/>
        <v>4.122037450354539E-2</v>
      </c>
      <c r="EV133">
        <f t="shared" ca="1" si="239"/>
        <v>2.8915785099501989E-2</v>
      </c>
      <c r="EW133">
        <f t="shared" ca="1" si="240"/>
        <v>1.3039049510774945E-2</v>
      </c>
      <c r="EX133">
        <f t="shared" ca="1" si="241"/>
        <v>9.1467959254689906E-3</v>
      </c>
      <c r="EY133">
        <f t="shared" ca="1" si="242"/>
        <v>3.1759960683059564E-2</v>
      </c>
      <c r="EZ133">
        <f t="shared" ca="1" si="243"/>
        <v>3.953791023809456E-2</v>
      </c>
      <c r="FA133">
        <f t="shared" ca="1" si="244"/>
        <v>1.0046480770597088E-2</v>
      </c>
      <c r="FB133">
        <f t="shared" ca="1" si="245"/>
        <v>1.2506843408294334E-2</v>
      </c>
      <c r="FC133">
        <f t="shared" si="190"/>
        <v>127</v>
      </c>
      <c r="FD133">
        <v>0.65819024951414307</v>
      </c>
      <c r="FE133">
        <v>0.65545248243491061</v>
      </c>
      <c r="FF133">
        <v>0.66886097019257096</v>
      </c>
      <c r="FH133">
        <f t="shared" si="263"/>
        <v>132</v>
      </c>
      <c r="FI133">
        <v>1.0679300322629438E-2</v>
      </c>
      <c r="FJ133">
        <v>7.6770302218562847E-3</v>
      </c>
      <c r="FK133">
        <v>2.5158280795462164E-4</v>
      </c>
      <c r="FL133">
        <v>1.7399137286592151E-4</v>
      </c>
      <c r="FM133">
        <v>8.3902655373400761E-3</v>
      </c>
      <c r="FN133">
        <v>6.5693533922754873E-3</v>
      </c>
      <c r="FO133">
        <v>1.9534832906748832E-4</v>
      </c>
      <c r="FP133">
        <v>1.6877678819010255E-4</v>
      </c>
    </row>
    <row r="134" spans="1:172">
      <c r="A134">
        <v>-0.60206000000000004</v>
      </c>
      <c r="B134">
        <v>-0.60206000000000004</v>
      </c>
      <c r="C134">
        <f t="shared" si="246"/>
        <v>0.24999999500797387</v>
      </c>
      <c r="D134">
        <f t="shared" si="247"/>
        <v>0.24999999500797387</v>
      </c>
      <c r="G134">
        <v>-0.60206000000000004</v>
      </c>
      <c r="H134">
        <f t="shared" si="264"/>
        <v>133</v>
      </c>
      <c r="I134">
        <f t="shared" si="248"/>
        <v>0.39093588798820927</v>
      </c>
      <c r="J134">
        <f t="shared" si="249"/>
        <v>-0.27688061749685888</v>
      </c>
      <c r="K134">
        <f t="shared" si="250"/>
        <v>-8.0453445819147706E-2</v>
      </c>
      <c r="L134">
        <f t="shared" si="251"/>
        <v>0.83089578177072965</v>
      </c>
      <c r="N134">
        <f t="shared" si="272"/>
        <v>-0.12284684369379446</v>
      </c>
      <c r="O134">
        <f t="shared" si="252"/>
        <v>0.75362128551351582</v>
      </c>
      <c r="AR134">
        <f t="shared" si="203"/>
        <v>133</v>
      </c>
      <c r="AS134">
        <f t="shared" si="204"/>
        <v>7.1101559212133781E-3</v>
      </c>
      <c r="AT134">
        <f t="shared" si="265"/>
        <v>-2.4516494565999296</v>
      </c>
      <c r="AU134">
        <f t="shared" si="253"/>
        <v>-0.35610270437082547</v>
      </c>
      <c r="AV134">
        <f t="shared" si="266"/>
        <v>0.44045069096405698</v>
      </c>
      <c r="AW134">
        <f t="shared" si="267"/>
        <v>0.66249999999027154</v>
      </c>
      <c r="AX134">
        <f t="shared" si="268"/>
        <v>0.41929575301476979</v>
      </c>
      <c r="AY134">
        <f t="shared" si="269"/>
        <v>-2.7635672152136888</v>
      </c>
      <c r="AZ134">
        <f t="shared" si="270"/>
        <v>1.7235853132402282E-3</v>
      </c>
      <c r="BA134">
        <v>-0.60206000000000004</v>
      </c>
      <c r="BB134">
        <f t="shared" si="205"/>
        <v>133</v>
      </c>
      <c r="BD134">
        <f t="shared" si="271"/>
        <v>8.2644818272745884</v>
      </c>
      <c r="BE134">
        <f t="shared" si="206"/>
        <v>0.39209164818920916</v>
      </c>
      <c r="BF134">
        <f t="shared" si="254"/>
        <v>-0.27387160126276366</v>
      </c>
      <c r="BG134">
        <f t="shared" si="255"/>
        <v>0.43326818015383162</v>
      </c>
      <c r="BH134">
        <f t="shared" si="256"/>
        <v>2.7118657127128949</v>
      </c>
      <c r="BI134">
        <f t="shared" si="257"/>
        <v>-2.1743283119139987</v>
      </c>
      <c r="BJ134">
        <f t="shared" si="258"/>
        <v>6.6937839071435227E-3</v>
      </c>
      <c r="BK134">
        <f t="shared" si="259"/>
        <v>1.5296047278692013</v>
      </c>
      <c r="BZ134">
        <v>-0.60206000000000004</v>
      </c>
      <c r="CB134">
        <f t="shared" si="207"/>
        <v>10.224232718183385</v>
      </c>
      <c r="CW134">
        <f t="shared" si="208"/>
        <v>133</v>
      </c>
      <c r="CX134">
        <f t="shared" si="260"/>
        <v>7.0572349955696891E-3</v>
      </c>
      <c r="CY134">
        <f t="shared" si="209"/>
        <v>-2.4543368407043924</v>
      </c>
      <c r="CZ134">
        <f t="shared" si="210"/>
        <v>-0.35462134988960536</v>
      </c>
      <c r="DA134">
        <f t="shared" si="211"/>
        <v>0.44195560907139725</v>
      </c>
      <c r="DB134">
        <f t="shared" si="261"/>
        <v>0.66249999996060638</v>
      </c>
      <c r="DC134">
        <f t="shared" si="212"/>
        <v>0.41929575293357785</v>
      </c>
      <c r="DD134">
        <f t="shared" si="213"/>
        <v>-1.1660956471513653</v>
      </c>
      <c r="DE134">
        <f t="shared" si="214"/>
        <v>6.8218843534515364E-2</v>
      </c>
      <c r="DI134">
        <f t="shared" si="262"/>
        <v>133</v>
      </c>
      <c r="DJ134">
        <f t="shared" ca="1" si="215"/>
        <v>0.26496623622226156</v>
      </c>
      <c r="DK134">
        <f t="shared" ca="1" si="216"/>
        <v>-0.62810909957710681</v>
      </c>
      <c r="DL134">
        <f t="shared" ca="1" si="217"/>
        <v>3.0069194355939954</v>
      </c>
      <c r="DM134">
        <f t="shared" ca="1" si="218"/>
        <v>8.447934925229772E-2</v>
      </c>
      <c r="DN134">
        <f t="shared" ca="1" si="219"/>
        <v>-1.3755574152964227</v>
      </c>
      <c r="DO134">
        <f t="shared" ca="1" si="220"/>
        <v>2.5307465504799356</v>
      </c>
      <c r="DP134">
        <f t="shared" ca="1" si="221"/>
        <v>0.8416409566956039</v>
      </c>
      <c r="DQ134">
        <f t="shared" ca="1" si="222"/>
        <v>0.62576533364483478</v>
      </c>
      <c r="DR134">
        <f t="shared" ca="1" si="223"/>
        <v>0.32065832486688617</v>
      </c>
      <c r="DS134">
        <f t="shared" ca="1" si="224"/>
        <v>-5.3455832303119875E-3</v>
      </c>
      <c r="DT134">
        <f t="shared" ca="1" si="225"/>
        <v>0.42208832708146682</v>
      </c>
      <c r="DU134">
        <f t="shared" ca="1" si="226"/>
        <v>-0.19655389369331377</v>
      </c>
      <c r="DV134">
        <f t="shared" ca="1" si="227"/>
        <v>-3.3008533247197995E-3</v>
      </c>
      <c r="DW134">
        <f t="shared" ca="1" si="228"/>
        <v>0.63312546169862571</v>
      </c>
      <c r="DX134">
        <f t="shared" ca="1" si="229"/>
        <v>0.39142450250778893</v>
      </c>
      <c r="DZ134">
        <f t="shared" ca="1" si="230"/>
        <v>0.9806848452087964</v>
      </c>
      <c r="EA134">
        <f t="shared" ca="1" si="231"/>
        <v>30.5</v>
      </c>
      <c r="EB134">
        <f t="shared" ca="1" si="232"/>
        <v>0.90045261842268065</v>
      </c>
      <c r="EC134">
        <f t="shared" ca="1" si="233"/>
        <v>30.5</v>
      </c>
      <c r="ED134">
        <f t="shared" ca="1" si="234"/>
        <v>3.6571512850851917E-2</v>
      </c>
      <c r="EE134">
        <f t="shared" ca="1" si="235"/>
        <v>11.5</v>
      </c>
      <c r="EF134">
        <f t="shared" ca="1" si="236"/>
        <v>0.56489975886961474</v>
      </c>
      <c r="EG134">
        <f t="shared" ca="1" si="237"/>
        <v>36.5</v>
      </c>
      <c r="EU134">
        <f t="shared" ca="1" si="238"/>
        <v>2.0758211858971334E-2</v>
      </c>
      <c r="EV134">
        <f t="shared" ca="1" si="239"/>
        <v>5.5054387973793542E-2</v>
      </c>
      <c r="EW134">
        <f t="shared" ca="1" si="240"/>
        <v>1.2833590246157014E-2</v>
      </c>
      <c r="EX134">
        <f t="shared" ca="1" si="241"/>
        <v>3.4036913261546863E-2</v>
      </c>
      <c r="EY134">
        <f t="shared" ca="1" si="242"/>
        <v>2.0758211858971334E-2</v>
      </c>
      <c r="EZ134">
        <f t="shared" ca="1" si="243"/>
        <v>1.7345903060236322E-2</v>
      </c>
      <c r="FA134">
        <f t="shared" ca="1" si="244"/>
        <v>1.2833590246157014E-2</v>
      </c>
      <c r="FB134">
        <f t="shared" ca="1" si="245"/>
        <v>1.0723958972816135E-2</v>
      </c>
      <c r="FC134">
        <f t="shared" si="190"/>
        <v>128</v>
      </c>
      <c r="FD134">
        <v>0.65839437602908946</v>
      </c>
      <c r="FE134">
        <v>0.65565188162053134</v>
      </c>
      <c r="FF134">
        <v>0.66899505604385578</v>
      </c>
      <c r="FH134">
        <f t="shared" si="263"/>
        <v>133</v>
      </c>
      <c r="FI134">
        <v>1.0735052318357573E-2</v>
      </c>
      <c r="FJ134">
        <v>7.7085226868646396E-3</v>
      </c>
      <c r="FK134">
        <v>2.67653134028371E-4</v>
      </c>
      <c r="FL134">
        <v>2.3750128116623115E-4</v>
      </c>
      <c r="FM134">
        <v>8.4848111490502948E-3</v>
      </c>
      <c r="FN134">
        <v>6.6154474722408783E-3</v>
      </c>
      <c r="FO134">
        <v>2.0317760753539653E-4</v>
      </c>
      <c r="FP134">
        <v>1.7674372629915611E-4</v>
      </c>
    </row>
    <row r="135" spans="1:172">
      <c r="A135">
        <v>-0.60206000000000004</v>
      </c>
      <c r="B135">
        <v>-0.60206000000000004</v>
      </c>
      <c r="C135">
        <f t="shared" si="246"/>
        <v>0.24999999500797387</v>
      </c>
      <c r="D135">
        <f t="shared" si="247"/>
        <v>0.24999999500797387</v>
      </c>
      <c r="G135">
        <v>-0.60206000000000004</v>
      </c>
      <c r="H135">
        <f t="shared" si="264"/>
        <v>134</v>
      </c>
      <c r="I135">
        <f t="shared" si="248"/>
        <v>0.39388356669123065</v>
      </c>
      <c r="J135">
        <f t="shared" si="249"/>
        <v>-0.26921123716642903</v>
      </c>
      <c r="K135">
        <f t="shared" si="250"/>
        <v>-7.6059667798038882E-2</v>
      </c>
      <c r="L135">
        <f t="shared" si="251"/>
        <v>0.83934466088130588</v>
      </c>
      <c r="N135">
        <f t="shared" si="272"/>
        <v>-0.11823453818424053</v>
      </c>
      <c r="O135">
        <f t="shared" si="252"/>
        <v>0.76166756484119036</v>
      </c>
      <c r="AR135">
        <f t="shared" si="203"/>
        <v>134</v>
      </c>
      <c r="AS135">
        <f t="shared" si="204"/>
        <v>7.1638174753357433E-3</v>
      </c>
      <c r="AT135">
        <f t="shared" si="265"/>
        <v>-2.4489424224419607</v>
      </c>
      <c r="AU135">
        <f t="shared" si="253"/>
        <v>-0.35512149596039111</v>
      </c>
      <c r="AV135">
        <f t="shared" si="266"/>
        <v>0.44144693318440031</v>
      </c>
      <c r="AW135">
        <f t="shared" si="267"/>
        <v>0.66749999999019816</v>
      </c>
      <c r="AX135">
        <f t="shared" si="268"/>
        <v>0.43302033056073425</v>
      </c>
      <c r="AY135">
        <f t="shared" si="269"/>
        <v>-2.7628347760282468</v>
      </c>
      <c r="AZ135">
        <f t="shared" si="270"/>
        <v>1.7264945985600421E-3</v>
      </c>
      <c r="BA135">
        <v>-0.60206000000000004</v>
      </c>
      <c r="BB135">
        <f t="shared" si="205"/>
        <v>134</v>
      </c>
      <c r="BD135">
        <f t="shared" si="271"/>
        <v>8.2644818272745884</v>
      </c>
      <c r="BE135">
        <f t="shared" si="206"/>
        <v>0.39504804138950478</v>
      </c>
      <c r="BF135">
        <f t="shared" si="254"/>
        <v>-0.26618584651394434</v>
      </c>
      <c r="BG135">
        <f t="shared" si="255"/>
        <v>0.43605400654537413</v>
      </c>
      <c r="BH135">
        <f t="shared" si="256"/>
        <v>2.7293171650310133</v>
      </c>
      <c r="BI135">
        <f t="shared" si="257"/>
        <v>-2.1722487859016804</v>
      </c>
      <c r="BJ135">
        <f t="shared" si="258"/>
        <v>6.7259125153015555E-3</v>
      </c>
      <c r="BK135">
        <f t="shared" si="259"/>
        <v>1.5394432863134206</v>
      </c>
      <c r="BZ135">
        <v>-0.60206000000000004</v>
      </c>
      <c r="CB135">
        <f t="shared" si="207"/>
        <v>10.224232718183385</v>
      </c>
      <c r="CW135">
        <f t="shared" si="208"/>
        <v>134</v>
      </c>
      <c r="CX135">
        <f t="shared" si="260"/>
        <v>7.1104971464796491E-3</v>
      </c>
      <c r="CY135">
        <f t="shared" si="209"/>
        <v>-2.4516321861408077</v>
      </c>
      <c r="CZ135">
        <f t="shared" si="210"/>
        <v>-0.35366649457031663</v>
      </c>
      <c r="DA135">
        <f t="shared" si="211"/>
        <v>0.44292837740749463</v>
      </c>
      <c r="DB135">
        <f t="shared" si="261"/>
        <v>0.66749999996030907</v>
      </c>
      <c r="DC135">
        <f t="shared" si="212"/>
        <v>0.43302033047844951</v>
      </c>
      <c r="DD135">
        <f t="shared" si="213"/>
        <v>-1.1641239058836885</v>
      </c>
      <c r="DE135">
        <f t="shared" si="214"/>
        <v>6.8529268192501797E-2</v>
      </c>
      <c r="DI135">
        <f t="shared" si="262"/>
        <v>134</v>
      </c>
      <c r="DJ135">
        <f t="shared" ca="1" si="215"/>
        <v>0.96538558586474599</v>
      </c>
      <c r="DK135">
        <f t="shared" ca="1" si="216"/>
        <v>1.8169234969965808</v>
      </c>
      <c r="DL135">
        <f t="shared" ca="1" si="217"/>
        <v>3.9929922564655222</v>
      </c>
      <c r="DM135">
        <f t="shared" ca="1" si="218"/>
        <v>0.13989469995429049</v>
      </c>
      <c r="DN135">
        <f t="shared" ca="1" si="219"/>
        <v>-1.0807925572978814</v>
      </c>
      <c r="DO135">
        <f t="shared" ca="1" si="220"/>
        <v>2.6059348730545118</v>
      </c>
      <c r="DP135">
        <f t="shared" ca="1" si="221"/>
        <v>0.65262707906205852</v>
      </c>
      <c r="DQ135">
        <f t="shared" ca="1" si="222"/>
        <v>0.73227577246080999</v>
      </c>
      <c r="DR135">
        <f t="shared" ca="1" si="223"/>
        <v>0.61971041871720023</v>
      </c>
      <c r="DS135">
        <f t="shared" ca="1" si="224"/>
        <v>-4.7352616198962872E-3</v>
      </c>
      <c r="DT135">
        <f t="shared" ca="1" si="225"/>
        <v>2.0142356976708964E-2</v>
      </c>
      <c r="DU135">
        <f t="shared" ca="1" si="226"/>
        <v>-2.0508175895661207</v>
      </c>
      <c r="DV135">
        <f t="shared" ca="1" si="227"/>
        <v>-6.1390641956832453E-3</v>
      </c>
      <c r="DW135">
        <f t="shared" ca="1" si="228"/>
        <v>0.72294338407772329</v>
      </c>
      <c r="DX135">
        <f t="shared" ca="1" si="229"/>
        <v>0.93625909225627879</v>
      </c>
      <c r="DZ135">
        <f t="shared" ca="1" si="230"/>
        <v>0.3460478401296081</v>
      </c>
      <c r="EA135">
        <f t="shared" ca="1" si="231"/>
        <v>19.5</v>
      </c>
      <c r="EB135">
        <f t="shared" ca="1" si="232"/>
        <v>0.6494624078088751</v>
      </c>
      <c r="EC135">
        <f t="shared" ca="1" si="233"/>
        <v>29.5</v>
      </c>
      <c r="ED135">
        <f t="shared" ca="1" si="234"/>
        <v>0.38351174264232823</v>
      </c>
      <c r="EE135">
        <f t="shared" ca="1" si="235"/>
        <v>23.5</v>
      </c>
      <c r="EF135">
        <f t="shared" ca="1" si="236"/>
        <v>0.90619714031033149</v>
      </c>
      <c r="EG135">
        <f t="shared" ca="1" si="237"/>
        <v>46.5</v>
      </c>
      <c r="EU135">
        <f t="shared" ca="1" si="238"/>
        <v>3.7074019696293502E-2</v>
      </c>
      <c r="EV135">
        <f t="shared" ca="1" si="239"/>
        <v>3.0763548258626525E-2</v>
      </c>
      <c r="EW135">
        <f t="shared" ca="1" si="240"/>
        <v>4.8013286782373273E-2</v>
      </c>
      <c r="EX135">
        <f t="shared" ca="1" si="241"/>
        <v>3.9840812436437396E-2</v>
      </c>
      <c r="EY135">
        <f t="shared" ca="1" si="242"/>
        <v>2.4506555392465195E-2</v>
      </c>
      <c r="EZ135">
        <f t="shared" ca="1" si="243"/>
        <v>1.5547169550058566E-2</v>
      </c>
      <c r="FA135">
        <f t="shared" ca="1" si="244"/>
        <v>3.1737596347670469E-2</v>
      </c>
      <c r="FB135">
        <f t="shared" ca="1" si="245"/>
        <v>2.013460413454363E-2</v>
      </c>
      <c r="FC135">
        <f t="shared" si="190"/>
        <v>129</v>
      </c>
      <c r="FD135">
        <v>0.658793557533915</v>
      </c>
      <c r="FE135">
        <v>0.6568225329098194</v>
      </c>
      <c r="FF135">
        <v>0.66900199037498265</v>
      </c>
      <c r="FH135">
        <f t="shared" si="263"/>
        <v>134</v>
      </c>
      <c r="FI135">
        <v>1.0759949426886278E-2</v>
      </c>
      <c r="FJ135">
        <v>7.7602453396414606E-3</v>
      </c>
      <c r="FK135">
        <v>2.9338393555828555E-4</v>
      </c>
      <c r="FL135">
        <v>2.4043417124582479E-4</v>
      </c>
      <c r="FM135">
        <v>8.4923384097461817E-3</v>
      </c>
      <c r="FN135">
        <v>6.6209419745683184E-3</v>
      </c>
      <c r="FO135">
        <v>2.3743175287760189E-4</v>
      </c>
      <c r="FP135">
        <v>1.7891759469534918E-4</v>
      </c>
    </row>
    <row r="136" spans="1:172">
      <c r="A136">
        <v>-0.60206000000000004</v>
      </c>
      <c r="B136">
        <v>-0.60206000000000004</v>
      </c>
      <c r="C136">
        <f t="shared" si="246"/>
        <v>0.24999999500797387</v>
      </c>
      <c r="D136">
        <f t="shared" si="247"/>
        <v>0.24999999500797387</v>
      </c>
      <c r="G136">
        <v>-0.60206000000000004</v>
      </c>
      <c r="H136">
        <f t="shared" si="264"/>
        <v>135</v>
      </c>
      <c r="I136">
        <f t="shared" si="248"/>
        <v>0.39683124539425202</v>
      </c>
      <c r="J136">
        <f t="shared" si="249"/>
        <v>-0.26155765928843733</v>
      </c>
      <c r="K136">
        <f t="shared" si="250"/>
        <v>-7.1674942981388684E-2</v>
      </c>
      <c r="L136">
        <f t="shared" si="251"/>
        <v>0.84786177703950727</v>
      </c>
      <c r="N136">
        <f t="shared" si="272"/>
        <v>-0.11363173614632378</v>
      </c>
      <c r="O136">
        <f t="shared" si="252"/>
        <v>0.76978290785149495</v>
      </c>
      <c r="AR136">
        <f t="shared" si="203"/>
        <v>135</v>
      </c>
      <c r="AS136">
        <f t="shared" si="204"/>
        <v>7.2174790294581084E-3</v>
      </c>
      <c r="AT136">
        <f t="shared" si="265"/>
        <v>-2.4462532161270873</v>
      </c>
      <c r="AU136">
        <f t="shared" si="253"/>
        <v>-0.3541467495406686</v>
      </c>
      <c r="AV136">
        <f t="shared" si="266"/>
        <v>0.44243884555318674</v>
      </c>
      <c r="AW136">
        <f t="shared" si="267"/>
        <v>0.67249999999012477</v>
      </c>
      <c r="AX136">
        <f t="shared" si="268"/>
        <v>0.44682696535887384</v>
      </c>
      <c r="AY136">
        <f t="shared" si="269"/>
        <v>-2.7621071605022465</v>
      </c>
      <c r="AZ136">
        <f t="shared" si="270"/>
        <v>1.7293895862994172E-3</v>
      </c>
      <c r="BA136">
        <v>-0.60206000000000004</v>
      </c>
      <c r="BB136">
        <f t="shared" si="205"/>
        <v>135</v>
      </c>
      <c r="BD136">
        <f t="shared" si="271"/>
        <v>8.2644818272745884</v>
      </c>
      <c r="BE136">
        <f t="shared" si="206"/>
        <v>0.39800443458980045</v>
      </c>
      <c r="BF136">
        <f t="shared" si="254"/>
        <v>-0.25851578371647743</v>
      </c>
      <c r="BG136">
        <f t="shared" si="255"/>
        <v>0.43883414513478902</v>
      </c>
      <c r="BH136">
        <f t="shared" si="256"/>
        <v>2.746844946585107</v>
      </c>
      <c r="BI136">
        <f t="shared" si="257"/>
        <v>-2.1701735056429787</v>
      </c>
      <c r="BJ136">
        <f t="shared" si="258"/>
        <v>6.7581292641100566E-3</v>
      </c>
      <c r="BK136">
        <f t="shared" si="259"/>
        <v>1.5493248537926017</v>
      </c>
      <c r="BZ136">
        <v>-0.60206000000000004</v>
      </c>
      <c r="CB136">
        <f t="shared" si="207"/>
        <v>10.224232718183385</v>
      </c>
      <c r="CW136">
        <f t="shared" si="208"/>
        <v>135</v>
      </c>
      <c r="CX136">
        <f t="shared" si="260"/>
        <v>7.163759297389609E-3</v>
      </c>
      <c r="CY136">
        <f t="shared" si="209"/>
        <v>-2.4489453476122001</v>
      </c>
      <c r="CZ136">
        <f t="shared" si="210"/>
        <v>-0.3527179290508401</v>
      </c>
      <c r="DA136">
        <f t="shared" si="211"/>
        <v>0.443896857943963</v>
      </c>
      <c r="DB136">
        <f t="shared" si="261"/>
        <v>0.67249999996001175</v>
      </c>
      <c r="DC136">
        <f t="shared" si="212"/>
        <v>0.4468269652754675</v>
      </c>
      <c r="DD136">
        <f t="shared" si="213"/>
        <v>-1.1621403758618707</v>
      </c>
      <c r="DE136">
        <f t="shared" si="214"/>
        <v>6.8842974104569715E-2</v>
      </c>
      <c r="DI136">
        <f t="shared" si="262"/>
        <v>135</v>
      </c>
      <c r="DJ136">
        <f t="shared" ca="1" si="215"/>
        <v>0.53788920581292854</v>
      </c>
      <c r="DK136">
        <f t="shared" ca="1" si="216"/>
        <v>9.5117386354172884E-2</v>
      </c>
      <c r="DL136">
        <f t="shared" ca="1" si="217"/>
        <v>3.2985940668895566</v>
      </c>
      <c r="DM136">
        <f t="shared" ca="1" si="218"/>
        <v>0.24942915312982628</v>
      </c>
      <c r="DN136">
        <f t="shared" ca="1" si="219"/>
        <v>-0.67628721840676009</v>
      </c>
      <c r="DO136">
        <f t="shared" ca="1" si="220"/>
        <v>2.709115686772253</v>
      </c>
      <c r="DP136">
        <f t="shared" ca="1" si="221"/>
        <v>0.82129405190097904</v>
      </c>
      <c r="DQ136">
        <f t="shared" ca="1" si="222"/>
        <v>0.16589925604206224</v>
      </c>
      <c r="DR136">
        <f t="shared" ca="1" si="223"/>
        <v>-0.97049761714658822</v>
      </c>
      <c r="DS136">
        <f t="shared" ca="1" si="224"/>
        <v>-7.9806437767260055E-3</v>
      </c>
      <c r="DT136">
        <f t="shared" ca="1" si="225"/>
        <v>3.5080739609379741E-2</v>
      </c>
      <c r="DU136">
        <f t="shared" ca="1" si="226"/>
        <v>-1.8108667591011032</v>
      </c>
      <c r="DV136">
        <f t="shared" ca="1" si="227"/>
        <v>-5.7717857675727516E-3</v>
      </c>
      <c r="DW136">
        <f t="shared" ca="1" si="228"/>
        <v>0.9670098620472487</v>
      </c>
      <c r="DX136">
        <f t="shared" ca="1" si="229"/>
        <v>0.7003036330301029</v>
      </c>
      <c r="DZ136">
        <f t="shared" ca="1" si="230"/>
        <v>0.44392352115152667</v>
      </c>
      <c r="EA136">
        <f t="shared" ca="1" si="231"/>
        <v>20.5</v>
      </c>
      <c r="EB136">
        <f t="shared" ca="1" si="232"/>
        <v>0.1108801565556834</v>
      </c>
      <c r="EC136">
        <f t="shared" ca="1" si="233"/>
        <v>24.5</v>
      </c>
      <c r="ED136">
        <f t="shared" ca="1" si="234"/>
        <v>0.72180339301016572</v>
      </c>
      <c r="EE136">
        <f t="shared" ca="1" si="235"/>
        <v>32.5</v>
      </c>
      <c r="EF136">
        <f t="shared" ca="1" si="236"/>
        <v>0.34301305186176823</v>
      </c>
      <c r="EG136">
        <f t="shared" ca="1" si="237"/>
        <v>31.5</v>
      </c>
      <c r="EU136">
        <f t="shared" ca="1" si="238"/>
        <v>4.7171212782792619E-2</v>
      </c>
      <c r="EV136">
        <f t="shared" ca="1" si="239"/>
        <v>2.9754149601453807E-2</v>
      </c>
      <c r="EW136">
        <f t="shared" ca="1" si="240"/>
        <v>3.416115283073673E-2</v>
      </c>
      <c r="EX136">
        <f t="shared" ca="1" si="241"/>
        <v>2.1547804093233935E-2</v>
      </c>
      <c r="EY136">
        <f t="shared" ca="1" si="242"/>
        <v>3.9469790287642803E-2</v>
      </c>
      <c r="EZ136">
        <f t="shared" ca="1" si="243"/>
        <v>3.0698725779277736E-2</v>
      </c>
      <c r="FA136">
        <f t="shared" ca="1" si="244"/>
        <v>2.858382175633073E-2</v>
      </c>
      <c r="FB136">
        <f t="shared" ca="1" si="245"/>
        <v>2.2231861366035013E-2</v>
      </c>
      <c r="FC136">
        <f t="shared" ref="FC136:FC199" si="273">FC135+1</f>
        <v>130</v>
      </c>
      <c r="FD136">
        <v>0.65924767639587345</v>
      </c>
      <c r="FE136">
        <v>0.65730547055445887</v>
      </c>
      <c r="FF136">
        <v>0.66900288510413586</v>
      </c>
      <c r="FH136">
        <f t="shared" si="263"/>
        <v>135</v>
      </c>
      <c r="FI136">
        <v>1.0862272068731959E-2</v>
      </c>
      <c r="FJ136">
        <v>7.9187156017646535E-3</v>
      </c>
      <c r="FK136">
        <v>3.0914464306633973E-4</v>
      </c>
      <c r="FL136">
        <v>2.6390331007016389E-4</v>
      </c>
      <c r="FM136">
        <v>8.4969165998784978E-3</v>
      </c>
      <c r="FN136">
        <v>6.6223589613212015E-3</v>
      </c>
      <c r="FO136">
        <v>2.6250141602583444E-4</v>
      </c>
      <c r="FP136">
        <v>1.8740169962291715E-4</v>
      </c>
    </row>
    <row r="137" spans="1:172">
      <c r="A137">
        <v>-0.60206000000000004</v>
      </c>
      <c r="B137">
        <v>-0.60206000000000004</v>
      </c>
      <c r="C137">
        <f t="shared" si="246"/>
        <v>0.24999999500797387</v>
      </c>
      <c r="D137">
        <f t="shared" si="247"/>
        <v>0.24999999500797387</v>
      </c>
      <c r="G137">
        <v>-0.60206000000000004</v>
      </c>
      <c r="H137">
        <f t="shared" si="264"/>
        <v>136</v>
      </c>
      <c r="I137">
        <f t="shared" si="248"/>
        <v>0.39977892409727339</v>
      </c>
      <c r="J137">
        <f t="shared" si="249"/>
        <v>-0.25391937235833673</v>
      </c>
      <c r="K137">
        <f t="shared" si="250"/>
        <v>-6.729897832890705E-2</v>
      </c>
      <c r="L137">
        <f t="shared" si="251"/>
        <v>0.85644804366854543</v>
      </c>
      <c r="N137">
        <f t="shared" si="272"/>
        <v>-0.10903812996519933</v>
      </c>
      <c r="O137">
        <f t="shared" si="252"/>
        <v>0.77796824438253165</v>
      </c>
      <c r="AR137">
        <f t="shared" si="203"/>
        <v>136</v>
      </c>
      <c r="AS137">
        <f t="shared" si="204"/>
        <v>7.2711405835804736E-3</v>
      </c>
      <c r="AT137">
        <f t="shared" si="265"/>
        <v>-2.4435815851764486</v>
      </c>
      <c r="AU137">
        <f t="shared" si="253"/>
        <v>-0.3531783735966022</v>
      </c>
      <c r="AV137">
        <f t="shared" si="266"/>
        <v>0.44342648222994335</v>
      </c>
      <c r="AW137">
        <f t="shared" si="267"/>
        <v>0.67749999999005139</v>
      </c>
      <c r="AX137">
        <f t="shared" si="268"/>
        <v>0.46071930886259571</v>
      </c>
      <c r="AY137">
        <f t="shared" si="269"/>
        <v>-2.7613843003227672</v>
      </c>
      <c r="AZ137">
        <f t="shared" si="270"/>
        <v>1.7322704606017334E-3</v>
      </c>
      <c r="BA137">
        <v>-0.60206000000000004</v>
      </c>
      <c r="BB137">
        <f t="shared" si="205"/>
        <v>136</v>
      </c>
      <c r="BD137">
        <f t="shared" si="271"/>
        <v>8.2644818272745884</v>
      </c>
      <c r="BE137">
        <f t="shared" si="206"/>
        <v>0.40096082779009606</v>
      </c>
      <c r="BF137">
        <f t="shared" si="254"/>
        <v>-0.2508608994984135</v>
      </c>
      <c r="BG137">
        <f t="shared" si="255"/>
        <v>0.441608782002061</v>
      </c>
      <c r="BH137">
        <f t="shared" si="256"/>
        <v>2.7644502714528612</v>
      </c>
      <c r="BI137">
        <f t="shared" si="257"/>
        <v>-2.1681023322354229</v>
      </c>
      <c r="BJ137">
        <f t="shared" si="258"/>
        <v>6.7904361161541214E-3</v>
      </c>
      <c r="BK137">
        <f t="shared" si="259"/>
        <v>1.5592501146449418</v>
      </c>
      <c r="BZ137">
        <v>-0.60206000000000004</v>
      </c>
      <c r="CB137">
        <f t="shared" si="207"/>
        <v>10.224232718183385</v>
      </c>
      <c r="CW137">
        <f t="shared" si="208"/>
        <v>136</v>
      </c>
      <c r="CX137">
        <f t="shared" si="260"/>
        <v>7.217021448299569E-3</v>
      </c>
      <c r="CY137">
        <f t="shared" si="209"/>
        <v>-2.4462760727947033</v>
      </c>
      <c r="CZ137">
        <f t="shared" si="210"/>
        <v>-0.35177556425037837</v>
      </c>
      <c r="DA137">
        <f t="shared" si="211"/>
        <v>0.44486110447044613</v>
      </c>
      <c r="DB137">
        <f t="shared" si="261"/>
        <v>0.67749999995971444</v>
      </c>
      <c r="DC137">
        <f t="shared" si="212"/>
        <v>0.46071930877803785</v>
      </c>
      <c r="DD137">
        <f t="shared" si="213"/>
        <v>-1.160144532499902</v>
      </c>
      <c r="DE137">
        <f t="shared" si="214"/>
        <v>6.9160076900030648E-2</v>
      </c>
      <c r="DI137">
        <f t="shared" si="262"/>
        <v>136</v>
      </c>
      <c r="DJ137">
        <f t="shared" ca="1" si="215"/>
        <v>0.95376672389815242</v>
      </c>
      <c r="DK137">
        <f t="shared" ca="1" si="216"/>
        <v>1.6825277310196602</v>
      </c>
      <c r="DL137">
        <f t="shared" ca="1" si="217"/>
        <v>3.9387909291475296</v>
      </c>
      <c r="DM137">
        <f t="shared" ca="1" si="218"/>
        <v>0.78046345416472662</v>
      </c>
      <c r="DN137">
        <f t="shared" ca="1" si="219"/>
        <v>0.77375939017045381</v>
      </c>
      <c r="DO137">
        <f t="shared" ca="1" si="220"/>
        <v>3.078992112660218</v>
      </c>
      <c r="DP137">
        <f t="shared" ca="1" si="221"/>
        <v>0.78170996329744336</v>
      </c>
      <c r="DQ137">
        <f t="shared" ca="1" si="222"/>
        <v>0.54368532178148765</v>
      </c>
      <c r="DR137">
        <f t="shared" ca="1" si="223"/>
        <v>0.10972262520000814</v>
      </c>
      <c r="DS137">
        <f t="shared" ca="1" si="224"/>
        <v>-5.7760721603754223E-3</v>
      </c>
      <c r="DT137">
        <f t="shared" ca="1" si="225"/>
        <v>0.39010066284207578</v>
      </c>
      <c r="DU137">
        <f t="shared" ca="1" si="226"/>
        <v>-0.27905668216206392</v>
      </c>
      <c r="DV137">
        <f t="shared" ca="1" si="227"/>
        <v>-3.4271354234514926E-3</v>
      </c>
      <c r="DW137">
        <f t="shared" ca="1" si="228"/>
        <v>0.7361790345932917</v>
      </c>
      <c r="DX137">
        <f t="shared" ca="1" si="229"/>
        <v>0.43745557932113854</v>
      </c>
      <c r="DZ137">
        <f t="shared" ca="1" si="230"/>
        <v>0.85124857025832412</v>
      </c>
      <c r="EA137">
        <f t="shared" ca="1" si="231"/>
        <v>26.5</v>
      </c>
      <c r="EB137">
        <f t="shared" ca="1" si="232"/>
        <v>0.58476965435904305</v>
      </c>
      <c r="EC137">
        <f t="shared" ca="1" si="233"/>
        <v>28.5</v>
      </c>
      <c r="ED137">
        <f t="shared" ca="1" si="234"/>
        <v>0.10976338679462128</v>
      </c>
      <c r="EE137">
        <f t="shared" ca="1" si="235"/>
        <v>15.5</v>
      </c>
      <c r="EF137">
        <f t="shared" ca="1" si="236"/>
        <v>0.35167247966122694</v>
      </c>
      <c r="EG137">
        <f t="shared" ca="1" si="237"/>
        <v>31.5</v>
      </c>
      <c r="EU137">
        <f t="shared" ca="1" si="238"/>
        <v>2.7780340928048743E-2</v>
      </c>
      <c r="EV137">
        <f t="shared" ca="1" si="239"/>
        <v>4.7495421586663984E-2</v>
      </c>
      <c r="EW137">
        <f t="shared" ca="1" si="240"/>
        <v>1.6507757710231642E-2</v>
      </c>
      <c r="EX137">
        <f t="shared" ca="1" si="241"/>
        <v>2.8222940601363777E-2</v>
      </c>
      <c r="EY137">
        <f t="shared" ca="1" si="242"/>
        <v>2.5830843319062866E-2</v>
      </c>
      <c r="EZ137">
        <f t="shared" ca="1" si="243"/>
        <v>2.3370763002961641E-2</v>
      </c>
      <c r="FA137">
        <f t="shared" ca="1" si="244"/>
        <v>1.5349318572671527E-2</v>
      </c>
      <c r="FB137">
        <f t="shared" ca="1" si="245"/>
        <v>1.3887478708607574E-2</v>
      </c>
      <c r="FC137">
        <f t="shared" si="273"/>
        <v>131</v>
      </c>
      <c r="FD137">
        <v>0.65929921507204969</v>
      </c>
      <c r="FE137">
        <v>0.65736769194892475</v>
      </c>
      <c r="FF137">
        <v>0.66935854855007793</v>
      </c>
      <c r="FH137">
        <f t="shared" si="263"/>
        <v>136</v>
      </c>
      <c r="FI137">
        <v>1.0871807841322318E-2</v>
      </c>
      <c r="FJ137">
        <v>7.9564602388225922E-3</v>
      </c>
      <c r="FK137">
        <v>3.8669286595446433E-4</v>
      </c>
      <c r="FL137">
        <v>2.6431081924110396E-4</v>
      </c>
      <c r="FM137">
        <v>8.5021021825375763E-3</v>
      </c>
      <c r="FN137">
        <v>6.6297688855614248E-3</v>
      </c>
      <c r="FO137">
        <v>2.67653134028371E-4</v>
      </c>
      <c r="FP137">
        <v>2.1074057342919102E-4</v>
      </c>
    </row>
    <row r="138" spans="1:172">
      <c r="A138">
        <v>-0.60206000000000004</v>
      </c>
      <c r="B138">
        <v>-0.60206000000000004</v>
      </c>
      <c r="C138">
        <f t="shared" si="246"/>
        <v>0.24999999500797387</v>
      </c>
      <c r="D138">
        <f t="shared" si="247"/>
        <v>0.24999999500797387</v>
      </c>
      <c r="G138">
        <v>-0.60206000000000004</v>
      </c>
      <c r="H138">
        <f t="shared" si="264"/>
        <v>137</v>
      </c>
      <c r="I138">
        <f t="shared" si="248"/>
        <v>0.40272660280029476</v>
      </c>
      <c r="J138">
        <f t="shared" si="249"/>
        <v>-0.2462958714968205</v>
      </c>
      <c r="K138">
        <f t="shared" si="250"/>
        <v>-6.2931484595895509E-2</v>
      </c>
      <c r="L138">
        <f t="shared" si="251"/>
        <v>0.86510438908328002</v>
      </c>
      <c r="N138">
        <f t="shared" si="272"/>
        <v>-0.1044534160103902</v>
      </c>
      <c r="O138">
        <f t="shared" si="252"/>
        <v>0.78622451989779485</v>
      </c>
      <c r="AR138">
        <f t="shared" si="203"/>
        <v>137</v>
      </c>
      <c r="AS138">
        <f t="shared" si="204"/>
        <v>7.3248021377028388E-3</v>
      </c>
      <c r="AT138">
        <f t="shared" si="265"/>
        <v>-2.4409272825295645</v>
      </c>
      <c r="AU138">
        <f t="shared" si="253"/>
        <v>-0.35221627857711602</v>
      </c>
      <c r="AV138">
        <f t="shared" si="266"/>
        <v>0.44440989630053984</v>
      </c>
      <c r="AW138">
        <f t="shared" si="267"/>
        <v>0.68249999998997801</v>
      </c>
      <c r="AX138">
        <f t="shared" si="268"/>
        <v>0.47470114737009556</v>
      </c>
      <c r="AY138">
        <f t="shared" si="269"/>
        <v>-2.7606661286429315</v>
      </c>
      <c r="AZ138">
        <f t="shared" si="270"/>
        <v>1.7351374018887851E-3</v>
      </c>
      <c r="BA138">
        <v>-0.60206000000000004</v>
      </c>
      <c r="BB138">
        <f t="shared" si="205"/>
        <v>137</v>
      </c>
      <c r="BD138">
        <f t="shared" si="271"/>
        <v>8.2644818272745884</v>
      </c>
      <c r="BE138">
        <f t="shared" si="206"/>
        <v>0.40391722099039173</v>
      </c>
      <c r="BF138">
        <f t="shared" si="254"/>
        <v>-0.24322068708438258</v>
      </c>
      <c r="BG138">
        <f t="shared" si="255"/>
        <v>0.44437810083613749</v>
      </c>
      <c r="BH138">
        <f t="shared" si="256"/>
        <v>2.782134365879974</v>
      </c>
      <c r="BI138">
        <f t="shared" si="257"/>
        <v>-2.1660351285613717</v>
      </c>
      <c r="BJ138">
        <f t="shared" si="258"/>
        <v>6.8228350438377305E-3</v>
      </c>
      <c r="BK138">
        <f t="shared" si="259"/>
        <v>1.5692197600630671</v>
      </c>
      <c r="BZ138">
        <v>-0.60206000000000004</v>
      </c>
      <c r="CB138">
        <f t="shared" si="207"/>
        <v>10.224232718183385</v>
      </c>
      <c r="CW138">
        <f t="shared" si="208"/>
        <v>137</v>
      </c>
      <c r="CX138">
        <f t="shared" si="260"/>
        <v>7.270283599209529E-3</v>
      </c>
      <c r="CY138">
        <f t="shared" si="209"/>
        <v>-2.443624114779658</v>
      </c>
      <c r="CZ138">
        <f t="shared" si="210"/>
        <v>-0.35083931299992654</v>
      </c>
      <c r="DA138">
        <f t="shared" si="211"/>
        <v>0.44582116970813868</v>
      </c>
      <c r="DB138">
        <f t="shared" si="261"/>
        <v>0.68249999995941713</v>
      </c>
      <c r="DC138">
        <f t="shared" si="212"/>
        <v>0.47470114728435459</v>
      </c>
      <c r="DD138">
        <f t="shared" si="213"/>
        <v>-1.158135831839298</v>
      </c>
      <c r="DE138">
        <f t="shared" si="214"/>
        <v>6.9480697273777189E-2</v>
      </c>
      <c r="DI138">
        <f t="shared" si="262"/>
        <v>137</v>
      </c>
      <c r="DJ138">
        <f t="shared" ca="1" si="215"/>
        <v>5.9542939542758688E-2</v>
      </c>
      <c r="DK138">
        <f t="shared" ca="1" si="216"/>
        <v>-1.5586219736912401</v>
      </c>
      <c r="DL138">
        <f t="shared" ca="1" si="217"/>
        <v>2.6316469521429378</v>
      </c>
      <c r="DM138">
        <f t="shared" ca="1" si="218"/>
        <v>0.42958376914807372</v>
      </c>
      <c r="DN138">
        <f t="shared" ca="1" si="219"/>
        <v>-0.17743395487233887</v>
      </c>
      <c r="DO138">
        <f t="shared" ca="1" si="220"/>
        <v>2.8363626739154486</v>
      </c>
      <c r="DP138">
        <f t="shared" ca="1" si="221"/>
        <v>1.0777899640397477</v>
      </c>
      <c r="DQ138">
        <f t="shared" ca="1" si="222"/>
        <v>0.79367909988999696</v>
      </c>
      <c r="DR138">
        <f t="shared" ca="1" si="223"/>
        <v>0.81925349381279378</v>
      </c>
      <c r="DS138">
        <f t="shared" ca="1" si="224"/>
        <v>-4.3280233712966916E-3</v>
      </c>
      <c r="DT138">
        <f t="shared" ca="1" si="225"/>
        <v>0.96717021043501394</v>
      </c>
      <c r="DU138">
        <f t="shared" ca="1" si="226"/>
        <v>1.8407406141689968</v>
      </c>
      <c r="DV138">
        <f t="shared" ca="1" si="227"/>
        <v>-1.8248810382968028E-4</v>
      </c>
      <c r="DW138">
        <f t="shared" ca="1" si="228"/>
        <v>0.40075944570891409</v>
      </c>
      <c r="DX138">
        <f t="shared" ca="1" si="229"/>
        <v>1.6930261147848569E-2</v>
      </c>
      <c r="DZ138">
        <f t="shared" ca="1" si="230"/>
        <v>0.45820375927861723</v>
      </c>
      <c r="EA138">
        <f t="shared" ca="1" si="231"/>
        <v>20.5</v>
      </c>
      <c r="EB138">
        <f t="shared" ca="1" si="232"/>
        <v>0.40074972120336394</v>
      </c>
      <c r="EC138">
        <f t="shared" ca="1" si="233"/>
        <v>27.5</v>
      </c>
      <c r="ED138">
        <f t="shared" ca="1" si="234"/>
        <v>0.44402209936896453</v>
      </c>
      <c r="EE138">
        <f t="shared" ca="1" si="235"/>
        <v>24.5</v>
      </c>
      <c r="EF138">
        <f t="shared" ca="1" si="236"/>
        <v>0.72393727198333391</v>
      </c>
      <c r="EG138">
        <f t="shared" ca="1" si="237"/>
        <v>40.5</v>
      </c>
      <c r="EU138">
        <f t="shared" ca="1" si="238"/>
        <v>1.954924125409337E-2</v>
      </c>
      <c r="EV138">
        <f t="shared" ca="1" si="239"/>
        <v>1.6357528396282208E-2</v>
      </c>
      <c r="EW138">
        <f t="shared" ca="1" si="240"/>
        <v>8.258663974560277E-4</v>
      </c>
      <c r="EX138">
        <f t="shared" ca="1" si="241"/>
        <v>6.9103106725912529E-4</v>
      </c>
      <c r="EY138">
        <f t="shared" ca="1" si="242"/>
        <v>1.4573070753051422E-2</v>
      </c>
      <c r="EZ138">
        <f t="shared" ca="1" si="243"/>
        <v>9.8952949557756572E-3</v>
      </c>
      <c r="FA138">
        <f t="shared" ca="1" si="244"/>
        <v>6.1564585992176612E-4</v>
      </c>
      <c r="FB138">
        <f t="shared" ca="1" si="245"/>
        <v>4.1803113945305107E-4</v>
      </c>
      <c r="FC138">
        <f t="shared" si="273"/>
        <v>132</v>
      </c>
      <c r="FD138">
        <v>0.65961004522586686</v>
      </c>
      <c r="FE138">
        <v>0.65754564329491594</v>
      </c>
      <c r="FF138">
        <v>0.66992241581067702</v>
      </c>
      <c r="FH138">
        <f t="shared" si="263"/>
        <v>137</v>
      </c>
      <c r="FI138">
        <v>1.0874781861385272E-2</v>
      </c>
      <c r="FJ138">
        <v>7.9571373730910541E-3</v>
      </c>
      <c r="FK138">
        <v>4.1306467693569921E-4</v>
      </c>
      <c r="FL138">
        <v>2.7624729966214831E-4</v>
      </c>
      <c r="FM138">
        <v>8.5255162498154083E-3</v>
      </c>
      <c r="FN138">
        <v>6.6309570831897613E-3</v>
      </c>
      <c r="FO138">
        <v>2.8309627807526669E-4</v>
      </c>
      <c r="FP138">
        <v>2.2233467829514372E-4</v>
      </c>
    </row>
    <row r="139" spans="1:172">
      <c r="A139">
        <v>-0.60206000000000004</v>
      </c>
      <c r="B139">
        <v>-0.60206000000000004</v>
      </c>
      <c r="C139">
        <f t="shared" si="246"/>
        <v>0.24999999500797387</v>
      </c>
      <c r="D139">
        <f t="shared" si="247"/>
        <v>0.24999999500797387</v>
      </c>
      <c r="G139">
        <v>-0.60206000000000004</v>
      </c>
      <c r="H139">
        <f t="shared" si="264"/>
        <v>138</v>
      </c>
      <c r="I139">
        <f t="shared" si="248"/>
        <v>0.40567428150331614</v>
      </c>
      <c r="J139">
        <f t="shared" si="249"/>
        <v>-0.23868665818553914</v>
      </c>
      <c r="K139">
        <f t="shared" si="250"/>
        <v>-5.8572176181839741E-2</v>
      </c>
      <c r="L139">
        <f t="shared" si="251"/>
        <v>0.8738317568495344</v>
      </c>
      <c r="N139">
        <f t="shared" si="272"/>
        <v>-9.9877294476849413E-2</v>
      </c>
      <c r="O139">
        <f t="shared" si="252"/>
        <v>0.79455269585910848</v>
      </c>
      <c r="AR139">
        <f t="shared" si="203"/>
        <v>138</v>
      </c>
      <c r="AS139">
        <f t="shared" si="204"/>
        <v>7.3784636918252039E-3</v>
      </c>
      <c r="AT139">
        <f t="shared" si="265"/>
        <v>-2.4382900663891838</v>
      </c>
      <c r="AU139">
        <f t="shared" si="253"/>
        <v>-0.35126037683887712</v>
      </c>
      <c r="AV139">
        <f t="shared" si="266"/>
        <v>0.44538913980621947</v>
      </c>
      <c r="AW139">
        <f t="shared" si="267"/>
        <v>0.68749999998990463</v>
      </c>
      <c r="AX139">
        <f t="shared" si="268"/>
        <v>0.48877641108615344</v>
      </c>
      <c r="AY139">
        <f t="shared" si="269"/>
        <v>-2.7599525800399309</v>
      </c>
      <c r="AZ139">
        <f t="shared" si="270"/>
        <v>1.7379905869628054E-3</v>
      </c>
      <c r="BA139">
        <v>-0.60206000000000004</v>
      </c>
      <c r="BB139">
        <f t="shared" si="205"/>
        <v>138</v>
      </c>
      <c r="BD139">
        <f t="shared" si="271"/>
        <v>8.2644818272745884</v>
      </c>
      <c r="BE139">
        <f t="shared" si="206"/>
        <v>0.40687361419068735</v>
      </c>
      <c r="BF139">
        <f t="shared" si="254"/>
        <v>-0.23559464603045008</v>
      </c>
      <c r="BG139">
        <f t="shared" si="255"/>
        <v>0.44714228303103448</v>
      </c>
      <c r="BH139">
        <f t="shared" si="256"/>
        <v>2.7998984687264592</v>
      </c>
      <c r="BI139">
        <f t="shared" si="257"/>
        <v>-2.163971759216273</v>
      </c>
      <c r="BJ139">
        <f t="shared" si="258"/>
        <v>6.8553280301301162E-3</v>
      </c>
      <c r="BK139">
        <f t="shared" si="259"/>
        <v>1.5792344883456109</v>
      </c>
      <c r="BZ139">
        <v>-0.60206000000000004</v>
      </c>
      <c r="CB139">
        <f t="shared" si="207"/>
        <v>10.224232718183385</v>
      </c>
      <c r="CW139">
        <f t="shared" si="208"/>
        <v>138</v>
      </c>
      <c r="CX139">
        <f t="shared" si="260"/>
        <v>7.323545750119489E-3</v>
      </c>
      <c r="CY139">
        <f t="shared" si="209"/>
        <v>-2.4409892319185551</v>
      </c>
      <c r="CZ139">
        <f t="shared" si="210"/>
        <v>-0.34990908998753112</v>
      </c>
      <c r="DA139">
        <f t="shared" si="211"/>
        <v>0.44677710533871612</v>
      </c>
      <c r="DB139">
        <f t="shared" si="261"/>
        <v>0.68749999995911981</v>
      </c>
      <c r="DC139">
        <f t="shared" si="212"/>
        <v>0.48877641099919678</v>
      </c>
      <c r="DD139">
        <f t="shared" si="213"/>
        <v>-1.1561137092472367</v>
      </c>
      <c r="DE139">
        <f t="shared" si="214"/>
        <v>6.980496131567028E-2</v>
      </c>
      <c r="DI139">
        <f t="shared" si="262"/>
        <v>138</v>
      </c>
      <c r="DJ139">
        <f t="shared" ca="1" si="215"/>
        <v>3.7316749888598011E-2</v>
      </c>
      <c r="DK139">
        <f t="shared" ca="1" si="216"/>
        <v>-1.7827101405460777</v>
      </c>
      <c r="DL139">
        <f t="shared" ca="1" si="217"/>
        <v>2.5412730032949233</v>
      </c>
      <c r="DM139">
        <f t="shared" ca="1" si="218"/>
        <v>0.10742527072867158</v>
      </c>
      <c r="DN139">
        <f t="shared" ca="1" si="219"/>
        <v>-1.2403376248165432</v>
      </c>
      <c r="DO139">
        <f t="shared" ca="1" si="220"/>
        <v>2.5652382782052197</v>
      </c>
      <c r="DP139">
        <f t="shared" ca="1" si="221"/>
        <v>1.0094304212413321</v>
      </c>
      <c r="DQ139">
        <f t="shared" ca="1" si="222"/>
        <v>0.33537225026593998</v>
      </c>
      <c r="DR139">
        <f t="shared" ca="1" si="223"/>
        <v>-0.42512644546159462</v>
      </c>
      <c r="DS139">
        <f t="shared" ca="1" si="224"/>
        <v>-6.8676209334762039E-3</v>
      </c>
      <c r="DT139">
        <f t="shared" ca="1" si="225"/>
        <v>0.36047269374496449</v>
      </c>
      <c r="DU139">
        <f t="shared" ca="1" si="226"/>
        <v>-0.35719558948328978</v>
      </c>
      <c r="DV139">
        <f t="shared" ca="1" si="227"/>
        <v>-3.5467379895255261E-3</v>
      </c>
      <c r="DW139">
        <f t="shared" ca="1" si="228"/>
        <v>0.67803702788897624</v>
      </c>
      <c r="DX139">
        <f t="shared" ca="1" si="229"/>
        <v>0.35074377502810705</v>
      </c>
      <c r="DZ139">
        <f t="shared" ca="1" si="230"/>
        <v>0.57530201425316219</v>
      </c>
      <c r="EA139">
        <f t="shared" ca="1" si="231"/>
        <v>22.5</v>
      </c>
      <c r="EB139">
        <f t="shared" ca="1" si="232"/>
        <v>0.23156673878201151</v>
      </c>
      <c r="EC139">
        <f t="shared" ca="1" si="233"/>
        <v>26.5</v>
      </c>
      <c r="ED139">
        <f t="shared" ca="1" si="234"/>
        <v>0.92076406627189855</v>
      </c>
      <c r="EE139">
        <f t="shared" ca="1" si="235"/>
        <v>40.5</v>
      </c>
      <c r="EF139">
        <f t="shared" ca="1" si="236"/>
        <v>0.36133281774425563</v>
      </c>
      <c r="EG139">
        <f t="shared" ca="1" si="237"/>
        <v>31.5</v>
      </c>
      <c r="EU139">
        <f t="shared" ca="1" si="238"/>
        <v>3.0134979017287834E-2</v>
      </c>
      <c r="EV139">
        <f t="shared" ca="1" si="239"/>
        <v>1.6741655009604353E-2</v>
      </c>
      <c r="EW139">
        <f t="shared" ca="1" si="240"/>
        <v>1.5588612223471425E-2</v>
      </c>
      <c r="EX139">
        <f t="shared" ca="1" si="241"/>
        <v>8.6603401241507911E-3</v>
      </c>
      <c r="EY139">
        <f t="shared" ca="1" si="242"/>
        <v>2.5586302939206652E-2</v>
      </c>
      <c r="EZ139">
        <f t="shared" ca="1" si="243"/>
        <v>2.1524985012348452E-2</v>
      </c>
      <c r="FA139">
        <f t="shared" ca="1" si="244"/>
        <v>1.3235614152004039E-2</v>
      </c>
      <c r="FB139">
        <f t="shared" ca="1" si="245"/>
        <v>1.1134723016765304E-2</v>
      </c>
      <c r="FC139">
        <f t="shared" si="273"/>
        <v>133</v>
      </c>
      <c r="FD139">
        <v>0.65977286219638454</v>
      </c>
      <c r="FE139">
        <v>0.65804621777528272</v>
      </c>
      <c r="FF139">
        <v>0.67092056418518742</v>
      </c>
      <c r="FH139">
        <f t="shared" si="263"/>
        <v>138</v>
      </c>
      <c r="FI139">
        <v>1.0933093225569715E-2</v>
      </c>
      <c r="FJ139">
        <v>7.9706844901935529E-3</v>
      </c>
      <c r="FK139">
        <v>4.3661071322115378E-4</v>
      </c>
      <c r="FL139">
        <v>2.8550909632940602E-4</v>
      </c>
      <c r="FM139">
        <v>8.6167112445255569E-3</v>
      </c>
      <c r="FN139">
        <v>6.6452195840270836E-3</v>
      </c>
      <c r="FO139">
        <v>2.9513022305014091E-4</v>
      </c>
      <c r="FP139">
        <v>2.6512156521132154E-4</v>
      </c>
    </row>
    <row r="140" spans="1:172">
      <c r="A140">
        <v>-0.60206000000000004</v>
      </c>
      <c r="B140">
        <v>-0.60206000000000004</v>
      </c>
      <c r="C140">
        <f t="shared" si="246"/>
        <v>0.24999999500797387</v>
      </c>
      <c r="D140">
        <f t="shared" si="247"/>
        <v>0.24999999500797387</v>
      </c>
      <c r="G140">
        <v>-0.60206000000000004</v>
      </c>
      <c r="H140">
        <f t="shared" si="264"/>
        <v>139</v>
      </c>
      <c r="I140">
        <f t="shared" si="248"/>
        <v>0.40862196020633751</v>
      </c>
      <c r="J140">
        <f t="shared" si="249"/>
        <v>-0.23109124001026882</v>
      </c>
      <c r="K140">
        <f t="shared" si="250"/>
        <v>-5.4220770983270994E-2</v>
      </c>
      <c r="L140">
        <f t="shared" si="251"/>
        <v>0.88263110615229645</v>
      </c>
      <c r="N140">
        <f t="shared" si="272"/>
        <v>-9.530946923050361E-2</v>
      </c>
      <c r="O140">
        <f t="shared" si="252"/>
        <v>0.80295375010909076</v>
      </c>
      <c r="AR140">
        <f t="shared" si="203"/>
        <v>139</v>
      </c>
      <c r="AS140">
        <f t="shared" si="204"/>
        <v>7.4321252459475691E-3</v>
      </c>
      <c r="AT140">
        <f t="shared" si="265"/>
        <v>-2.4356697000716778</v>
      </c>
      <c r="AU140">
        <f t="shared" si="253"/>
        <v>-0.35031058259206771</v>
      </c>
      <c r="AV140">
        <f t="shared" si="266"/>
        <v>0.44636426377163813</v>
      </c>
      <c r="AW140">
        <f t="shared" si="267"/>
        <v>0.69249999998983125</v>
      </c>
      <c r="AX140">
        <f t="shared" si="268"/>
        <v>0.50294918386613208</v>
      </c>
      <c r="AY140">
        <f t="shared" si="269"/>
        <v>-2.7592435904745409</v>
      </c>
      <c r="AZ140">
        <f t="shared" si="270"/>
        <v>1.7408301891050091E-3</v>
      </c>
      <c r="BA140">
        <v>-0.60206000000000004</v>
      </c>
      <c r="BB140">
        <f t="shared" si="205"/>
        <v>139</v>
      </c>
      <c r="BD140">
        <f t="shared" si="271"/>
        <v>8.2644818272745884</v>
      </c>
      <c r="BE140">
        <f t="shared" si="206"/>
        <v>0.40983000739098302</v>
      </c>
      <c r="BF140">
        <f t="shared" si="254"/>
        <v>-0.22798228196639905</v>
      </c>
      <c r="BG140">
        <f t="shared" si="255"/>
        <v>0.44990150777925075</v>
      </c>
      <c r="BH140">
        <f t="shared" si="256"/>
        <v>2.8177438319181785</v>
      </c>
      <c r="BI140">
        <f t="shared" si="257"/>
        <v>-2.1619120904389333</v>
      </c>
      <c r="BJ140">
        <f t="shared" si="258"/>
        <v>6.8879170693127876E-3</v>
      </c>
      <c r="BK140">
        <f t="shared" si="259"/>
        <v>1.5892950051517354</v>
      </c>
      <c r="BZ140">
        <v>-0.60206000000000004</v>
      </c>
      <c r="CB140">
        <f t="shared" si="207"/>
        <v>10.224232718183385</v>
      </c>
      <c r="CW140">
        <f t="shared" si="208"/>
        <v>139</v>
      </c>
      <c r="CX140">
        <f t="shared" si="260"/>
        <v>7.376807901029449E-3</v>
      </c>
      <c r="CY140">
        <f t="shared" si="209"/>
        <v>-2.4383711876735088</v>
      </c>
      <c r="CZ140">
        <f t="shared" si="210"/>
        <v>-0.34898481170550066</v>
      </c>
      <c r="DA140">
        <f t="shared" si="211"/>
        <v>0.44772896203227786</v>
      </c>
      <c r="DB140">
        <f t="shared" si="261"/>
        <v>0.6924999999588225</v>
      </c>
      <c r="DC140">
        <f t="shared" si="212"/>
        <v>0.50294918377792497</v>
      </c>
      <c r="DD140">
        <f t="shared" si="213"/>
        <v>-1.1540775780166863</v>
      </c>
      <c r="DE140">
        <f t="shared" si="214"/>
        <v>7.0133000866128725E-2</v>
      </c>
      <c r="DI140">
        <f t="shared" si="262"/>
        <v>139</v>
      </c>
      <c r="DJ140">
        <f t="shared" ca="1" si="215"/>
        <v>0.29871606965982966</v>
      </c>
      <c r="DK140">
        <f t="shared" ca="1" si="216"/>
        <v>-0.52809681790493967</v>
      </c>
      <c r="DL140">
        <f t="shared" ca="1" si="217"/>
        <v>3.0472540277988069</v>
      </c>
      <c r="DM140">
        <f t="shared" ca="1" si="218"/>
        <v>0.95679711044830817</v>
      </c>
      <c r="DN140">
        <f t="shared" ca="1" si="219"/>
        <v>1.7146698239118692</v>
      </c>
      <c r="DO140">
        <f t="shared" ca="1" si="220"/>
        <v>3.3189985967651996</v>
      </c>
      <c r="DP140">
        <f t="shared" ca="1" si="221"/>
        <v>1.0891768675953439</v>
      </c>
      <c r="DQ140">
        <f t="shared" ca="1" si="222"/>
        <v>0.14852655820466421</v>
      </c>
      <c r="DR140">
        <f t="shared" ca="1" si="223"/>
        <v>-1.0427736964472127</v>
      </c>
      <c r="DS140">
        <f t="shared" ca="1" si="224"/>
        <v>-8.1281486898177324E-3</v>
      </c>
      <c r="DT140">
        <f t="shared" ca="1" si="225"/>
        <v>0.27706418443757297</v>
      </c>
      <c r="DU140">
        <f t="shared" ca="1" si="226"/>
        <v>-0.59158522683893522</v>
      </c>
      <c r="DV140">
        <f t="shared" ca="1" si="227"/>
        <v>-3.9055042309531452E-3</v>
      </c>
      <c r="DW140">
        <f t="shared" ca="1" si="228"/>
        <v>0.74348762438815186</v>
      </c>
      <c r="DX140">
        <f t="shared" ca="1" si="229"/>
        <v>0.35793181518509698</v>
      </c>
      <c r="DZ140">
        <f t="shared" ca="1" si="230"/>
        <v>0.37380417967341906</v>
      </c>
      <c r="EA140">
        <f t="shared" ca="1" si="231"/>
        <v>19.5</v>
      </c>
      <c r="EB140">
        <f t="shared" ca="1" si="232"/>
        <v>1.2361925295453879E-2</v>
      </c>
      <c r="EC140">
        <f t="shared" ca="1" si="233"/>
        <v>19.5</v>
      </c>
      <c r="ED140">
        <f t="shared" ca="1" si="234"/>
        <v>0.18600099964131833</v>
      </c>
      <c r="EE140">
        <f t="shared" ca="1" si="235"/>
        <v>18.5</v>
      </c>
      <c r="EF140">
        <f t="shared" ca="1" si="236"/>
        <v>0.46057686132964459</v>
      </c>
      <c r="EG140">
        <f t="shared" ca="1" si="237"/>
        <v>33.5</v>
      </c>
      <c r="EU140">
        <f t="shared" ca="1" si="238"/>
        <v>3.8127570481443683E-2</v>
      </c>
      <c r="EV140">
        <f t="shared" ca="1" si="239"/>
        <v>4.0188520237197399E-2</v>
      </c>
      <c r="EW140">
        <f t="shared" ca="1" si="240"/>
        <v>1.8355477701799846E-2</v>
      </c>
      <c r="EX140">
        <f t="shared" ca="1" si="241"/>
        <v>1.9347665685680918E-2</v>
      </c>
      <c r="EY140">
        <f t="shared" ca="1" si="242"/>
        <v>3.8127570481443683E-2</v>
      </c>
      <c r="EZ140">
        <f t="shared" ca="1" si="243"/>
        <v>2.219366042949707E-2</v>
      </c>
      <c r="FA140">
        <f t="shared" ca="1" si="244"/>
        <v>1.8355477701799846E-2</v>
      </c>
      <c r="FB140">
        <f t="shared" ca="1" si="245"/>
        <v>1.0684531796570059E-2</v>
      </c>
      <c r="FC140">
        <f t="shared" si="273"/>
        <v>134</v>
      </c>
      <c r="FD140">
        <v>0.65991314843715909</v>
      </c>
      <c r="FE140">
        <v>0.65833862201616788</v>
      </c>
      <c r="FF140">
        <v>0.67108655096298631</v>
      </c>
      <c r="FH140">
        <f t="shared" si="263"/>
        <v>139</v>
      </c>
      <c r="FI140">
        <v>1.0961378035476952E-2</v>
      </c>
      <c r="FJ140">
        <v>7.9748314028760484E-3</v>
      </c>
      <c r="FK140">
        <v>4.5188623934769393E-4</v>
      </c>
      <c r="FL140">
        <v>3.2592067324959366E-4</v>
      </c>
      <c r="FM140">
        <v>8.677421995394629E-3</v>
      </c>
      <c r="FN140">
        <v>6.7066438353859141E-3</v>
      </c>
      <c r="FO140">
        <v>3.6275658037628712E-4</v>
      </c>
      <c r="FP140">
        <v>2.7358829251585275E-4</v>
      </c>
    </row>
    <row r="141" spans="1:172">
      <c r="A141">
        <v>-0.60206000000000004</v>
      </c>
      <c r="B141">
        <v>-0.60206000000000004</v>
      </c>
      <c r="C141">
        <f t="shared" si="246"/>
        <v>0.24999999500797387</v>
      </c>
      <c r="D141">
        <f t="shared" si="247"/>
        <v>0.24999999500797387</v>
      </c>
      <c r="G141">
        <v>-0.60206000000000004</v>
      </c>
      <c r="H141">
        <f t="shared" si="264"/>
        <v>140</v>
      </c>
      <c r="I141">
        <f t="shared" si="248"/>
        <v>0.41156963890935888</v>
      </c>
      <c r="J141">
        <f t="shared" si="249"/>
        <v>-0.22350913041115991</v>
      </c>
      <c r="K141">
        <f t="shared" si="250"/>
        <v>-4.9876990250683984E-2</v>
      </c>
      <c r="L141">
        <f t="shared" si="251"/>
        <v>0.89150341217313034</v>
      </c>
      <c r="N141">
        <f t="shared" si="272"/>
        <v>-9.0749647658054364E-2</v>
      </c>
      <c r="O141">
        <f t="shared" si="252"/>
        <v>0.81142867726349521</v>
      </c>
      <c r="AR141">
        <f t="shared" si="203"/>
        <v>140</v>
      </c>
      <c r="AS141">
        <f t="shared" si="204"/>
        <v>7.4857868000699343E-3</v>
      </c>
      <c r="AT141">
        <f t="shared" si="265"/>
        <v>-2.4330659518627304</v>
      </c>
      <c r="AU141">
        <f t="shared" si="253"/>
        <v>-0.34936681184807772</v>
      </c>
      <c r="AV141">
        <f t="shared" si="266"/>
        <v>0.44733531823195377</v>
      </c>
      <c r="AW141">
        <f t="shared" si="267"/>
        <v>0.69749999998975787</v>
      </c>
      <c r="AX141">
        <f t="shared" si="268"/>
        <v>0.51722371370901621</v>
      </c>
      <c r="AY141">
        <f t="shared" si="269"/>
        <v>-2.7585390972520809</v>
      </c>
      <c r="AZ141">
        <f t="shared" si="270"/>
        <v>1.7436563781707177E-3</v>
      </c>
      <c r="BA141">
        <v>-0.60206000000000004</v>
      </c>
      <c r="BB141">
        <f t="shared" si="205"/>
        <v>140</v>
      </c>
      <c r="BD141">
        <f t="shared" si="271"/>
        <v>8.2644818272745884</v>
      </c>
      <c r="BE141">
        <f t="shared" si="206"/>
        <v>0.41278640059127863</v>
      </c>
      <c r="BF141">
        <f t="shared" si="254"/>
        <v>-0.22038310634507746</v>
      </c>
      <c r="BG141">
        <f t="shared" si="255"/>
        <v>0.45265595216262067</v>
      </c>
      <c r="BH141">
        <f t="shared" si="256"/>
        <v>2.8356717209039983</v>
      </c>
      <c r="BI141">
        <f t="shared" si="257"/>
        <v>-2.1598559900437002</v>
      </c>
      <c r="BJ141">
        <f t="shared" si="258"/>
        <v>6.9206041677277869E-3</v>
      </c>
      <c r="BK141">
        <f t="shared" si="259"/>
        <v>1.5994020237588209</v>
      </c>
      <c r="BZ141">
        <v>-0.60206000000000004</v>
      </c>
      <c r="CB141">
        <f t="shared" si="207"/>
        <v>10.224232718183385</v>
      </c>
      <c r="CW141">
        <f t="shared" si="208"/>
        <v>140</v>
      </c>
      <c r="CX141">
        <f t="shared" si="260"/>
        <v>7.4300700519394089E-3</v>
      </c>
      <c r="CY141">
        <f t="shared" si="209"/>
        <v>-2.4357697504730305</v>
      </c>
      <c r="CZ141">
        <f t="shared" si="210"/>
        <v>-0.34806639639948822</v>
      </c>
      <c r="DA141">
        <f t="shared" si="211"/>
        <v>0.44867678947434164</v>
      </c>
      <c r="DB141">
        <f t="shared" si="261"/>
        <v>0.69749999995852519</v>
      </c>
      <c r="DC141">
        <f t="shared" si="212"/>
        <v>0.5172237136195228</v>
      </c>
      <c r="DD141">
        <f t="shared" si="213"/>
        <v>-1.1520268278589245</v>
      </c>
      <c r="DE141">
        <f t="shared" si="214"/>
        <v>7.0464953900507429E-2</v>
      </c>
      <c r="DI141">
        <f t="shared" si="262"/>
        <v>140</v>
      </c>
      <c r="DJ141">
        <f t="shared" ca="1" si="215"/>
        <v>7.4149538176740526E-2</v>
      </c>
      <c r="DK141">
        <f t="shared" ca="1" si="216"/>
        <v>-1.4455656166467339</v>
      </c>
      <c r="DL141">
        <f t="shared" ca="1" si="217"/>
        <v>2.6772421728629228</v>
      </c>
      <c r="DM141">
        <f t="shared" ca="1" si="218"/>
        <v>0.4644258253683291</v>
      </c>
      <c r="DN141">
        <f t="shared" ca="1" si="219"/>
        <v>-8.9289736297947619E-2</v>
      </c>
      <c r="DO141">
        <f t="shared" ca="1" si="220"/>
        <v>2.858846412256089</v>
      </c>
      <c r="DP141">
        <f t="shared" ca="1" si="221"/>
        <v>1.0678325783277822</v>
      </c>
      <c r="DQ141">
        <f t="shared" ca="1" si="222"/>
        <v>0.46454885250686306</v>
      </c>
      <c r="DR141">
        <f t="shared" ca="1" si="223"/>
        <v>-8.8980125498004964E-2</v>
      </c>
      <c r="DS141">
        <f t="shared" ca="1" si="224"/>
        <v>-6.181595429711707E-3</v>
      </c>
      <c r="DT141">
        <f t="shared" ca="1" si="225"/>
        <v>0.65389538519793811</v>
      </c>
      <c r="DU141">
        <f t="shared" ca="1" si="226"/>
        <v>0.3958587548858703</v>
      </c>
      <c r="DV141">
        <f t="shared" ca="1" si="227"/>
        <v>-2.3940826086473735E-3</v>
      </c>
      <c r="DW141">
        <f t="shared" ca="1" si="228"/>
        <v>0.57721946826096371</v>
      </c>
      <c r="DX141">
        <f t="shared" ca="1" si="229"/>
        <v>0.22394904340990252</v>
      </c>
      <c r="DZ141">
        <f t="shared" ca="1" si="230"/>
        <v>1.7153594569077057E-2</v>
      </c>
      <c r="EA141">
        <f t="shared" ca="1" si="231"/>
        <v>10.5</v>
      </c>
      <c r="EB141">
        <f t="shared" ca="1" si="232"/>
        <v>9.1465363841489733E-2</v>
      </c>
      <c r="EC141">
        <f t="shared" ca="1" si="233"/>
        <v>23.5</v>
      </c>
      <c r="ED141">
        <f t="shared" ca="1" si="234"/>
        <v>0.45436713138953655</v>
      </c>
      <c r="EE141">
        <f t="shared" ca="1" si="235"/>
        <v>25.5</v>
      </c>
      <c r="EF141">
        <f t="shared" ca="1" si="236"/>
        <v>0.86436522172387154</v>
      </c>
      <c r="EG141">
        <f t="shared" ca="1" si="237"/>
        <v>44.5</v>
      </c>
      <c r="EU141">
        <f t="shared" ca="1" si="238"/>
        <v>5.4973282691520353E-2</v>
      </c>
      <c r="EV141">
        <f t="shared" ca="1" si="239"/>
        <v>2.2636057578861321E-2</v>
      </c>
      <c r="EW141">
        <f t="shared" ca="1" si="240"/>
        <v>2.1328480324752621E-2</v>
      </c>
      <c r="EX141">
        <f t="shared" ca="1" si="241"/>
        <v>8.7823154278393149E-3</v>
      </c>
      <c r="EY141">
        <f t="shared" ca="1" si="242"/>
        <v>2.4562530564296328E-2</v>
      </c>
      <c r="EZ141">
        <f t="shared" ca="1" si="243"/>
        <v>1.2971224005864352E-2</v>
      </c>
      <c r="FA141">
        <f t="shared" ca="1" si="244"/>
        <v>9.5297465280809578E-3</v>
      </c>
      <c r="FB141">
        <f t="shared" ca="1" si="245"/>
        <v>5.0325627732562359E-3</v>
      </c>
      <c r="FC141">
        <f t="shared" si="273"/>
        <v>135</v>
      </c>
      <c r="FD141">
        <v>0.660894099291222</v>
      </c>
      <c r="FE141">
        <v>0.65835402787579511</v>
      </c>
      <c r="FF141">
        <v>0.6713051853784473</v>
      </c>
      <c r="FH141">
        <f t="shared" si="263"/>
        <v>140</v>
      </c>
      <c r="FI141">
        <v>1.1025745787068129E-2</v>
      </c>
      <c r="FJ141">
        <v>8.0470280199370671E-3</v>
      </c>
      <c r="FK141">
        <v>5.3228138227584673E-4</v>
      </c>
      <c r="FL141">
        <v>3.4928714146888396E-4</v>
      </c>
      <c r="FM141">
        <v>8.7042662163626799E-3</v>
      </c>
      <c r="FN141">
        <v>6.7336952084084646E-3</v>
      </c>
      <c r="FO141">
        <v>3.6958418462667826E-4</v>
      </c>
      <c r="FP141">
        <v>2.8309627807526669E-4</v>
      </c>
    </row>
    <row r="142" spans="1:172">
      <c r="A142">
        <v>-0.60206000000000004</v>
      </c>
      <c r="B142">
        <v>-0.60206000000000004</v>
      </c>
      <c r="C142">
        <f t="shared" si="246"/>
        <v>0.24999999500797387</v>
      </c>
      <c r="D142">
        <f t="shared" si="247"/>
        <v>0.24999999500797387</v>
      </c>
      <c r="G142">
        <v>-0.60206000000000004</v>
      </c>
      <c r="H142">
        <f t="shared" si="264"/>
        <v>141</v>
      </c>
      <c r="I142">
        <f t="shared" si="248"/>
        <v>0.41451731761238025</v>
      </c>
      <c r="J142">
        <f t="shared" si="249"/>
        <v>-0.21593984843971545</v>
      </c>
      <c r="K142">
        <f t="shared" si="250"/>
        <v>-4.5540558449310015E-2</v>
      </c>
      <c r="L142">
        <f t="shared" si="251"/>
        <v>0.90044966647713665</v>
      </c>
      <c r="N142">
        <f t="shared" si="272"/>
        <v>-8.6197540520827051E-2</v>
      </c>
      <c r="O142">
        <f t="shared" si="252"/>
        <v>0.81997848911377214</v>
      </c>
      <c r="AR142">
        <f t="shared" si="203"/>
        <v>141</v>
      </c>
      <c r="AS142">
        <f t="shared" si="204"/>
        <v>7.5394483541922994E-3</v>
      </c>
      <c r="AT142">
        <f t="shared" si="265"/>
        <v>-2.4304785948781067</v>
      </c>
      <c r="AU142">
        <f t="shared" si="253"/>
        <v>-0.34842898236903874</v>
      </c>
      <c r="AV142">
        <f t="shared" si="266"/>
        <v>0.44830235225900428</v>
      </c>
      <c r="AW142">
        <f t="shared" si="267"/>
        <v>0.70249999998968449</v>
      </c>
      <c r="AX142">
        <f t="shared" si="268"/>
        <v>0.53160442407392428</v>
      </c>
      <c r="AY142">
        <f t="shared" si="269"/>
        <v>-2.7578390389847387</v>
      </c>
      <c r="AZ142">
        <f t="shared" si="270"/>
        <v>1.7464693206812826E-3</v>
      </c>
      <c r="BA142">
        <v>-0.60206000000000004</v>
      </c>
      <c r="BB142">
        <f t="shared" si="205"/>
        <v>141</v>
      </c>
      <c r="BD142">
        <f t="shared" si="271"/>
        <v>8.2644818272745884</v>
      </c>
      <c r="BE142">
        <f t="shared" si="206"/>
        <v>0.41574279379157431</v>
      </c>
      <c r="BF142">
        <f t="shared" si="254"/>
        <v>-0.21279663619845091</v>
      </c>
      <c r="BG142">
        <f t="shared" si="255"/>
        <v>0.45540579124073699</v>
      </c>
      <c r="BH142">
        <f t="shared" si="256"/>
        <v>2.8536834151190282</v>
      </c>
      <c r="BI142">
        <f t="shared" si="257"/>
        <v>-2.1578033273544555</v>
      </c>
      <c r="BJ142">
        <f t="shared" si="258"/>
        <v>6.9533913445281696E-3</v>
      </c>
      <c r="BK142">
        <f t="shared" si="259"/>
        <v>1.6095562653235811</v>
      </c>
      <c r="BZ142">
        <v>-0.60206000000000004</v>
      </c>
      <c r="CB142">
        <f t="shared" si="207"/>
        <v>10.224232718183385</v>
      </c>
      <c r="CW142">
        <f t="shared" si="208"/>
        <v>141</v>
      </c>
      <c r="CX142">
        <f t="shared" si="260"/>
        <v>7.4833322028493689E-3</v>
      </c>
      <c r="CY142">
        <f t="shared" si="209"/>
        <v>-2.4331846935728767</v>
      </c>
      <c r="CZ142">
        <f t="shared" si="210"/>
        <v>-0.34715376401936482</v>
      </c>
      <c r="DA142">
        <f t="shared" si="211"/>
        <v>0.44962063639192917</v>
      </c>
      <c r="DB142">
        <f t="shared" si="261"/>
        <v>0.70249999995822787</v>
      </c>
      <c r="DC142">
        <f t="shared" si="212"/>
        <v>0.53160442398310692</v>
      </c>
      <c r="DD142">
        <f t="shared" si="213"/>
        <v>-1.1499608232777505</v>
      </c>
      <c r="DE142">
        <f t="shared" si="214"/>
        <v>7.0800964945153214E-2</v>
      </c>
      <c r="DI142">
        <f t="shared" si="262"/>
        <v>141</v>
      </c>
      <c r="DJ142">
        <f t="shared" ca="1" si="215"/>
        <v>0.14461829065356246</v>
      </c>
      <c r="DK142">
        <f t="shared" ca="1" si="216"/>
        <v>-1.0597978364766143</v>
      </c>
      <c r="DL142">
        <f t="shared" ca="1" si="217"/>
        <v>2.8328209261796506</v>
      </c>
      <c r="DM142">
        <f t="shared" ca="1" si="218"/>
        <v>0.88542034924193413</v>
      </c>
      <c r="DN142">
        <f t="shared" ca="1" si="219"/>
        <v>1.2025272845285691</v>
      </c>
      <c r="DO142">
        <f t="shared" ca="1" si="220"/>
        <v>3.1883617945467182</v>
      </c>
      <c r="DP142">
        <f t="shared" ca="1" si="221"/>
        <v>1.1255077103820152</v>
      </c>
      <c r="DQ142">
        <f t="shared" ca="1" si="222"/>
        <v>0.31756031752182245</v>
      </c>
      <c r="DR142">
        <f t="shared" ca="1" si="223"/>
        <v>-0.47453192875894767</v>
      </c>
      <c r="DS142">
        <f t="shared" ca="1" si="224"/>
        <v>-6.9684503031729071E-3</v>
      </c>
      <c r="DT142">
        <f t="shared" ca="1" si="225"/>
        <v>0.81437478656087414</v>
      </c>
      <c r="DU142">
        <f t="shared" ca="1" si="226"/>
        <v>0.89413357549179251</v>
      </c>
      <c r="DV142">
        <f t="shared" ca="1" si="227"/>
        <v>-1.6314030524877962E-3</v>
      </c>
      <c r="DW142">
        <f t="shared" ca="1" si="228"/>
        <v>0.61722567649628957</v>
      </c>
      <c r="DX142">
        <f t="shared" ca="1" si="229"/>
        <v>0.14484319066927753</v>
      </c>
      <c r="DZ142">
        <f t="shared" ca="1" si="230"/>
        <v>0.9648410215994625</v>
      </c>
      <c r="EA142">
        <f t="shared" ca="1" si="231"/>
        <v>29.5</v>
      </c>
      <c r="EB142">
        <f t="shared" ca="1" si="232"/>
        <v>0.5293676113639012</v>
      </c>
      <c r="EC142">
        <f t="shared" ca="1" si="233"/>
        <v>28.5</v>
      </c>
      <c r="ED142">
        <f t="shared" ca="1" si="234"/>
        <v>0.81828656763852603</v>
      </c>
      <c r="EE142">
        <f t="shared" ca="1" si="235"/>
        <v>35.5</v>
      </c>
      <c r="EF142">
        <f t="shared" ca="1" si="236"/>
        <v>0.94121786387048134</v>
      </c>
      <c r="EG142">
        <f t="shared" ca="1" si="237"/>
        <v>47.5</v>
      </c>
      <c r="EU142">
        <f t="shared" ca="1" si="238"/>
        <v>2.0922904288009816E-2</v>
      </c>
      <c r="EV142">
        <f t="shared" ca="1" si="239"/>
        <v>1.7386638774543366E-2</v>
      </c>
      <c r="EW142">
        <f t="shared" ca="1" si="240"/>
        <v>4.909938666755171E-3</v>
      </c>
      <c r="EX142">
        <f t="shared" ca="1" si="241"/>
        <v>4.0800898780078178E-3</v>
      </c>
      <c r="EY142">
        <f t="shared" ca="1" si="242"/>
        <v>2.1657041280571564E-2</v>
      </c>
      <c r="EZ142">
        <f t="shared" ca="1" si="243"/>
        <v>1.2994224768342938E-2</v>
      </c>
      <c r="FA142">
        <f t="shared" ca="1" si="244"/>
        <v>5.0822172164658782E-3</v>
      </c>
      <c r="FB142">
        <f t="shared" ca="1" si="245"/>
        <v>3.0493303298795272E-3</v>
      </c>
      <c r="FC142">
        <f t="shared" si="273"/>
        <v>136</v>
      </c>
      <c r="FD142">
        <v>0.66174076020605765</v>
      </c>
      <c r="FE142">
        <v>0.65848631414873482</v>
      </c>
      <c r="FF142">
        <v>0.6713287003697469</v>
      </c>
      <c r="FH142">
        <f t="shared" si="263"/>
        <v>141</v>
      </c>
      <c r="FI142">
        <v>1.1036913133616528E-2</v>
      </c>
      <c r="FJ142">
        <v>8.0511644125648291E-3</v>
      </c>
      <c r="FK142">
        <v>5.5884121841752346E-4</v>
      </c>
      <c r="FL142">
        <v>3.5705590718170611E-4</v>
      </c>
      <c r="FM142">
        <v>8.7297972987834156E-3</v>
      </c>
      <c r="FN142">
        <v>6.7558018023794655E-3</v>
      </c>
      <c r="FO142">
        <v>3.7296762563626592E-4</v>
      </c>
      <c r="FP142">
        <v>2.8512580870945818E-4</v>
      </c>
    </row>
    <row r="143" spans="1:172">
      <c r="A143">
        <v>-0.60206000000000004</v>
      </c>
      <c r="B143">
        <v>-0.60206000000000004</v>
      </c>
      <c r="C143">
        <f t="shared" si="246"/>
        <v>0.24999999500797387</v>
      </c>
      <c r="D143">
        <f t="shared" si="247"/>
        <v>0.24999999500797387</v>
      </c>
      <c r="G143">
        <v>-0.60206000000000004</v>
      </c>
      <c r="H143">
        <f t="shared" si="264"/>
        <v>142</v>
      </c>
      <c r="I143">
        <f t="shared" si="248"/>
        <v>0.41746499631540163</v>
      </c>
      <c r="J143">
        <f t="shared" si="249"/>
        <v>-0.2083829185221614</v>
      </c>
      <c r="K143">
        <f t="shared" si="250"/>
        <v>-4.1211203123552184E-2</v>
      </c>
      <c r="L143">
        <f t="shared" si="251"/>
        <v>0.9094708774098057</v>
      </c>
      <c r="N143">
        <f t="shared" si="272"/>
        <v>-8.1652861812463409E-2</v>
      </c>
      <c r="O143">
        <f t="shared" si="252"/>
        <v>0.82860421504021831</v>
      </c>
      <c r="AR143">
        <f t="shared" si="203"/>
        <v>142</v>
      </c>
      <c r="AS143">
        <f t="shared" si="204"/>
        <v>7.5931099083146646E-3</v>
      </c>
      <c r="AT143">
        <f t="shared" si="265"/>
        <v>-2.4279074069292856</v>
      </c>
      <c r="AU143">
        <f t="shared" si="253"/>
        <v>-0.34749701361911967</v>
      </c>
      <c r="AV143">
        <f t="shared" si="266"/>
        <v>0.44926541398661091</v>
      </c>
      <c r="AW143">
        <f t="shared" si="267"/>
        <v>0.70749999998961111</v>
      </c>
      <c r="AX143">
        <f t="shared" si="268"/>
        <v>0.54609592610312729</v>
      </c>
      <c r="AY143">
        <f t="shared" si="269"/>
        <v>-2.7571433555552152</v>
      </c>
      <c r="AZ143">
        <f t="shared" si="270"/>
        <v>1.7492691799128909E-3</v>
      </c>
      <c r="BA143">
        <v>-0.60206000000000004</v>
      </c>
      <c r="BB143">
        <f t="shared" si="205"/>
        <v>142</v>
      </c>
      <c r="BD143">
        <f t="shared" si="271"/>
        <v>8.2644818272745884</v>
      </c>
      <c r="BE143">
        <f t="shared" si="206"/>
        <v>0.41869918699186992</v>
      </c>
      <c r="BF143">
        <f t="shared" si="254"/>
        <v>-0.20522239390002694</v>
      </c>
      <c r="BG143">
        <f t="shared" si="255"/>
        <v>0.45815119813706406</v>
      </c>
      <c r="BH143">
        <f t="shared" si="256"/>
        <v>2.871780208454346</v>
      </c>
      <c r="BI143">
        <f t="shared" si="257"/>
        <v>-2.1557539731403366</v>
      </c>
      <c r="BJ143">
        <f t="shared" si="258"/>
        <v>6.9862806324312021E-3</v>
      </c>
      <c r="BK143">
        <f t="shared" si="259"/>
        <v>1.6197584591468275</v>
      </c>
      <c r="BZ143">
        <v>-0.60206000000000004</v>
      </c>
      <c r="CB143">
        <f t="shared" si="207"/>
        <v>10.224232718183385</v>
      </c>
      <c r="CW143">
        <f t="shared" si="208"/>
        <v>142</v>
      </c>
      <c r="CX143">
        <f t="shared" si="260"/>
        <v>7.5365943537593289E-3</v>
      </c>
      <c r="CY143">
        <f t="shared" si="209"/>
        <v>-2.4306157949217564</v>
      </c>
      <c r="CZ143">
        <f t="shared" si="210"/>
        <v>-0.34624683617180818</v>
      </c>
      <c r="DA143">
        <f t="shared" si="211"/>
        <v>0.45056055057877981</v>
      </c>
      <c r="DB143">
        <f t="shared" si="261"/>
        <v>0.70749999995793056</v>
      </c>
      <c r="DC143">
        <f t="shared" si="212"/>
        <v>0.54609592601094659</v>
      </c>
      <c r="DD143">
        <f t="shared" si="213"/>
        <v>-1.1478789018134656</v>
      </c>
      <c r="DE143">
        <f t="shared" si="214"/>
        <v>7.1141185528367235E-2</v>
      </c>
      <c r="DI143">
        <f t="shared" si="262"/>
        <v>142</v>
      </c>
      <c r="DJ143">
        <f t="shared" ca="1" si="215"/>
        <v>0.88761837089418649</v>
      </c>
      <c r="DK143">
        <f t="shared" ca="1" si="216"/>
        <v>1.2139593215107638</v>
      </c>
      <c r="DL143">
        <f t="shared" ca="1" si="217"/>
        <v>3.7498189808867175</v>
      </c>
      <c r="DM143">
        <f t="shared" ca="1" si="218"/>
        <v>0.64373094834488764</v>
      </c>
      <c r="DN143">
        <f t="shared" ca="1" si="219"/>
        <v>0.36844948713450854</v>
      </c>
      <c r="DO143">
        <f t="shared" ca="1" si="220"/>
        <v>2.9756060715321819</v>
      </c>
      <c r="DP143">
        <f t="shared" ca="1" si="221"/>
        <v>0.79353325765835825</v>
      </c>
      <c r="DQ143">
        <f t="shared" ca="1" si="222"/>
        <v>0.84193348762198705</v>
      </c>
      <c r="DR143">
        <f t="shared" ca="1" si="223"/>
        <v>1.002436077912257</v>
      </c>
      <c r="DS143">
        <f t="shared" ca="1" si="224"/>
        <v>-3.9541744933695782E-3</v>
      </c>
      <c r="DT143">
        <f t="shared" ca="1" si="225"/>
        <v>0.14896495029083301</v>
      </c>
      <c r="DU143">
        <f t="shared" ca="1" si="226"/>
        <v>-1.0408828964376711</v>
      </c>
      <c r="DV143">
        <f t="shared" ca="1" si="227"/>
        <v>-4.59321738253563E-3</v>
      </c>
      <c r="DW143">
        <f t="shared" ca="1" si="228"/>
        <v>0.49706032826783542</v>
      </c>
      <c r="DX143">
        <f t="shared" ca="1" si="229"/>
        <v>0.57715911268617504</v>
      </c>
      <c r="DZ143">
        <f t="shared" ca="1" si="230"/>
        <v>0.81408712062709832</v>
      </c>
      <c r="EA143">
        <f t="shared" ca="1" si="231"/>
        <v>25.5</v>
      </c>
      <c r="EB143">
        <f t="shared" ca="1" si="232"/>
        <v>0.56844975517468299</v>
      </c>
      <c r="EC143">
        <f t="shared" ca="1" si="233"/>
        <v>28.5</v>
      </c>
      <c r="ED143">
        <f t="shared" ca="1" si="234"/>
        <v>0.14495306702627819</v>
      </c>
      <c r="EE143">
        <f t="shared" ca="1" si="235"/>
        <v>16.5</v>
      </c>
      <c r="EF143">
        <f t="shared" ca="1" si="236"/>
        <v>0.37216402498988477</v>
      </c>
      <c r="EG143">
        <f t="shared" ca="1" si="237"/>
        <v>31.5</v>
      </c>
      <c r="EU143">
        <f t="shared" ca="1" si="238"/>
        <v>1.9492561892856291E-2</v>
      </c>
      <c r="EV143">
        <f t="shared" ca="1" si="239"/>
        <v>3.0124868379868813E-2</v>
      </c>
      <c r="EW143">
        <f t="shared" ca="1" si="240"/>
        <v>2.263369069357549E-2</v>
      </c>
      <c r="EX143">
        <f t="shared" ca="1" si="241"/>
        <v>3.4979340162798488E-2</v>
      </c>
      <c r="EY143">
        <f t="shared" ca="1" si="242"/>
        <v>1.7440713272555627E-2</v>
      </c>
      <c r="EZ143">
        <f t="shared" ca="1" si="243"/>
        <v>1.5779692960883666E-2</v>
      </c>
      <c r="FA143">
        <f t="shared" ca="1" si="244"/>
        <v>2.0251196936357019E-2</v>
      </c>
      <c r="FB143">
        <f t="shared" ca="1" si="245"/>
        <v>1.8322511513846826E-2</v>
      </c>
      <c r="FC143">
        <f t="shared" si="273"/>
        <v>137</v>
      </c>
      <c r="FD143">
        <v>0.66191755494741389</v>
      </c>
      <c r="FE143">
        <v>0.65890004951389658</v>
      </c>
      <c r="FF143">
        <v>0.67136420234991023</v>
      </c>
      <c r="FH143">
        <f t="shared" si="263"/>
        <v>142</v>
      </c>
      <c r="FI143">
        <v>1.1117497165503852E-2</v>
      </c>
      <c r="FJ143">
        <v>8.0653966418137244E-3</v>
      </c>
      <c r="FK143">
        <v>5.9425850380822503E-4</v>
      </c>
      <c r="FL143">
        <v>4.053229764647565E-4</v>
      </c>
      <c r="FM143">
        <v>8.7571175868106366E-3</v>
      </c>
      <c r="FN143">
        <v>6.7607114524093955E-3</v>
      </c>
      <c r="FO143">
        <v>4.053229764647565E-4</v>
      </c>
      <c r="FP143">
        <v>2.9098048897746289E-4</v>
      </c>
    </row>
    <row r="144" spans="1:172">
      <c r="A144">
        <v>-0.60206000000000004</v>
      </c>
      <c r="B144">
        <v>-0.60206000000000004</v>
      </c>
      <c r="C144">
        <f t="shared" si="246"/>
        <v>0.24999999500797387</v>
      </c>
      <c r="D144">
        <f t="shared" si="247"/>
        <v>0.24999999500797387</v>
      </c>
      <c r="G144">
        <v>-0.60206000000000004</v>
      </c>
      <c r="H144">
        <f t="shared" si="264"/>
        <v>143</v>
      </c>
      <c r="I144">
        <f t="shared" si="248"/>
        <v>0.420412675018423</v>
      </c>
      <c r="J144">
        <f t="shared" si="249"/>
        <v>-0.20083787022888666</v>
      </c>
      <c r="K144">
        <f t="shared" si="250"/>
        <v>-3.6888654764897874E-2</v>
      </c>
      <c r="L144">
        <f t="shared" si="251"/>
        <v>0.91856807050412137</v>
      </c>
      <c r="N144">
        <f t="shared" si="272"/>
        <v>-7.711532862026467E-2</v>
      </c>
      <c r="O144">
        <f t="shared" si="252"/>
        <v>0.83730690243608685</v>
      </c>
      <c r="AR144">
        <f t="shared" si="203"/>
        <v>143</v>
      </c>
      <c r="AS144">
        <f t="shared" si="204"/>
        <v>7.6467714624370298E-3</v>
      </c>
      <c r="AT144">
        <f t="shared" si="265"/>
        <v>-2.4253521703937522</v>
      </c>
      <c r="AU144">
        <f t="shared" si="253"/>
        <v>-0.34657082671751238</v>
      </c>
      <c r="AV144">
        <f t="shared" si="266"/>
        <v>0.45022455063504324</v>
      </c>
      <c r="AW144">
        <f t="shared" si="267"/>
        <v>0.71249999998953772</v>
      </c>
      <c r="AX144">
        <f t="shared" si="268"/>
        <v>0.56070303184439418</v>
      </c>
      <c r="AY144">
        <f t="shared" si="269"/>
        <v>-2.7564519880816323</v>
      </c>
      <c r="AZ144">
        <f t="shared" si="270"/>
        <v>1.7520561159823794E-3</v>
      </c>
      <c r="BA144">
        <v>-0.60206000000000004</v>
      </c>
      <c r="BB144">
        <f t="shared" si="205"/>
        <v>143</v>
      </c>
      <c r="BD144">
        <f t="shared" si="271"/>
        <v>8.2644818272745884</v>
      </c>
      <c r="BE144">
        <f t="shared" si="206"/>
        <v>0.42165558019216554</v>
      </c>
      <c r="BF144">
        <f t="shared" si="254"/>
        <v>-0.19765990693332514</v>
      </c>
      <c r="BG144">
        <f t="shared" si="255"/>
        <v>0.46089234412285945</v>
      </c>
      <c r="BH144">
        <f t="shared" si="256"/>
        <v>2.8899634097336642</v>
      </c>
      <c r="BI144">
        <f t="shared" si="257"/>
        <v>-2.153707799553092</v>
      </c>
      <c r="BJ144">
        <f t="shared" si="258"/>
        <v>7.0192740784752782E-3</v>
      </c>
      <c r="BK144">
        <f t="shared" si="259"/>
        <v>1.6300093429421487</v>
      </c>
      <c r="BZ144">
        <v>-0.60206000000000004</v>
      </c>
      <c r="CB144">
        <f t="shared" si="207"/>
        <v>10.224232718183385</v>
      </c>
      <c r="CW144">
        <f t="shared" si="208"/>
        <v>143</v>
      </c>
      <c r="CX144">
        <f t="shared" si="260"/>
        <v>7.5898565046692889E-3</v>
      </c>
      <c r="CY144">
        <f t="shared" si="209"/>
        <v>-2.428062837031697</v>
      </c>
      <c r="CZ144">
        <f t="shared" si="210"/>
        <v>-0.34534553607453722</v>
      </c>
      <c r="DA144">
        <f t="shared" si="211"/>
        <v>0.45149657891972633</v>
      </c>
      <c r="DB144">
        <f t="shared" si="261"/>
        <v>0.71249999995763325</v>
      </c>
      <c r="DC144">
        <f t="shared" si="212"/>
        <v>0.56070303175080838</v>
      </c>
      <c r="DD144">
        <f t="shared" si="213"/>
        <v>-1.1457803721432855</v>
      </c>
      <c r="DE144">
        <f t="shared" si="214"/>
        <v>7.1485774669893837E-2</v>
      </c>
      <c r="DI144">
        <f t="shared" si="262"/>
        <v>143</v>
      </c>
      <c r="DJ144">
        <f t="shared" ca="1" si="215"/>
        <v>0.12208301611505235</v>
      </c>
      <c r="DK144">
        <f t="shared" ca="1" si="216"/>
        <v>-1.164636822084919</v>
      </c>
      <c r="DL144">
        <f t="shared" ca="1" si="217"/>
        <v>2.7905397416993463</v>
      </c>
      <c r="DM144">
        <f t="shared" ca="1" si="218"/>
        <v>0.63508294638776608</v>
      </c>
      <c r="DN144">
        <f t="shared" ca="1" si="219"/>
        <v>0.3453462143876892</v>
      </c>
      <c r="DO144">
        <f t="shared" ca="1" si="220"/>
        <v>2.9697129120300243</v>
      </c>
      <c r="DP144">
        <f t="shared" ca="1" si="221"/>
        <v>1.0642073530268261</v>
      </c>
      <c r="DQ144">
        <f t="shared" ca="1" si="222"/>
        <v>0.73074833607413159</v>
      </c>
      <c r="DR144">
        <f t="shared" ca="1" si="223"/>
        <v>0.6150778217901105</v>
      </c>
      <c r="DS144">
        <f t="shared" ca="1" si="224"/>
        <v>-4.744716073067123E-3</v>
      </c>
      <c r="DT144">
        <f t="shared" ca="1" si="225"/>
        <v>0.75764985897395043</v>
      </c>
      <c r="DU144">
        <f t="shared" ca="1" si="226"/>
        <v>0.6987627967925687</v>
      </c>
      <c r="DV144">
        <f t="shared" ca="1" si="227"/>
        <v>-1.9304454536343736E-3</v>
      </c>
      <c r="DW144">
        <f t="shared" ca="1" si="228"/>
        <v>0.44485266143837521</v>
      </c>
      <c r="DX144">
        <f t="shared" ca="1" si="229"/>
        <v>0.18123306670783279</v>
      </c>
      <c r="DZ144">
        <f t="shared" ca="1" si="230"/>
        <v>0.10053024309831837</v>
      </c>
      <c r="EA144">
        <f t="shared" ca="1" si="231"/>
        <v>14.5</v>
      </c>
      <c r="EB144">
        <f t="shared" ca="1" si="232"/>
        <v>0.7432735956429033</v>
      </c>
      <c r="EC144">
        <f t="shared" ca="1" si="233"/>
        <v>29.5</v>
      </c>
      <c r="ED144">
        <f t="shared" ca="1" si="234"/>
        <v>0.99118089928759523</v>
      </c>
      <c r="EE144">
        <f t="shared" ca="1" si="235"/>
        <v>50.5</v>
      </c>
      <c r="EF144">
        <f t="shared" ca="1" si="236"/>
        <v>0.10618099677824722</v>
      </c>
      <c r="EG144">
        <f t="shared" ca="1" si="237"/>
        <v>24.5</v>
      </c>
      <c r="EU144">
        <f t="shared" ca="1" si="238"/>
        <v>3.0679493892301738E-2</v>
      </c>
      <c r="EV144">
        <f t="shared" ca="1" si="239"/>
        <v>8.8089635928391124E-3</v>
      </c>
      <c r="EW144">
        <f t="shared" ca="1" si="240"/>
        <v>1.249883218674709E-2</v>
      </c>
      <c r="EX144">
        <f t="shared" ca="1" si="241"/>
        <v>3.5887735981749067E-3</v>
      </c>
      <c r="EY144">
        <f t="shared" ca="1" si="242"/>
        <v>1.5079751235199159E-2</v>
      </c>
      <c r="EZ144">
        <f t="shared" ca="1" si="243"/>
        <v>1.8157251487280621E-2</v>
      </c>
      <c r="FA144">
        <f t="shared" ca="1" si="244"/>
        <v>6.1434937867061966E-3</v>
      </c>
      <c r="FB144">
        <f t="shared" ca="1" si="245"/>
        <v>7.3972680288911345E-3</v>
      </c>
      <c r="FC144">
        <f t="shared" si="273"/>
        <v>138</v>
      </c>
      <c r="FD144">
        <v>0.66226214786009385</v>
      </c>
      <c r="FE144">
        <v>0.65985488439252526</v>
      </c>
      <c r="FF144">
        <v>0.67140883096691428</v>
      </c>
      <c r="FH144">
        <f t="shared" si="263"/>
        <v>143</v>
      </c>
      <c r="FI144">
        <v>1.1135894499881047E-2</v>
      </c>
      <c r="FJ144">
        <v>8.0738720919178338E-3</v>
      </c>
      <c r="FK144">
        <v>6.1588170088129471E-4</v>
      </c>
      <c r="FL144">
        <v>4.4025258155973762E-4</v>
      </c>
      <c r="FM144">
        <v>8.8128077561829415E-3</v>
      </c>
      <c r="FN144">
        <v>6.7627851199039283E-3</v>
      </c>
      <c r="FO144">
        <v>4.1176484289263618E-4</v>
      </c>
      <c r="FP144">
        <v>3.1782589991840904E-4</v>
      </c>
    </row>
    <row r="145" spans="1:172">
      <c r="A145">
        <v>-0.60206000000000004</v>
      </c>
      <c r="B145">
        <v>-0.60206000000000004</v>
      </c>
      <c r="C145">
        <f t="shared" si="246"/>
        <v>0.24999999500797387</v>
      </c>
      <c r="D145">
        <f t="shared" si="247"/>
        <v>0.24999999500797387</v>
      </c>
      <c r="G145">
        <v>-0.60206000000000004</v>
      </c>
      <c r="H145">
        <f t="shared" si="264"/>
        <v>144</v>
      </c>
      <c r="I145">
        <f t="shared" si="248"/>
        <v>0.42336035372144437</v>
      </c>
      <c r="J145">
        <f t="shared" si="249"/>
        <v>-0.19330423804964317</v>
      </c>
      <c r="K145">
        <f t="shared" si="250"/>
        <v>-3.2572646683131104E-2</v>
      </c>
      <c r="L145">
        <f t="shared" si="251"/>
        <v>0.92774228889828592</v>
      </c>
      <c r="N145">
        <f t="shared" si="272"/>
        <v>-7.258466098999862E-2</v>
      </c>
      <c r="O145">
        <f t="shared" si="252"/>
        <v>0.84608761714304892</v>
      </c>
      <c r="AR145">
        <f t="shared" si="203"/>
        <v>144</v>
      </c>
      <c r="AS145">
        <f t="shared" si="204"/>
        <v>7.7004330165593949E-3</v>
      </c>
      <c r="AT145">
        <f t="shared" si="265"/>
        <v>-2.4228126720897585</v>
      </c>
      <c r="AU145">
        <f t="shared" si="253"/>
        <v>-0.34565034439303677</v>
      </c>
      <c r="AV145">
        <f t="shared" si="266"/>
        <v>0.45117980853467671</v>
      </c>
      <c r="AW145">
        <f t="shared" si="267"/>
        <v>0.71749999998946434</v>
      </c>
      <c r="AX145">
        <f t="shared" si="268"/>
        <v>0.57543076857660902</v>
      </c>
      <c r="AY145">
        <f t="shared" si="269"/>
        <v>-2.7557648788836442</v>
      </c>
      <c r="AZ145">
        <f t="shared" si="270"/>
        <v>1.7548302859302257E-3</v>
      </c>
      <c r="BA145">
        <v>-0.60206000000000004</v>
      </c>
      <c r="BB145">
        <f t="shared" si="205"/>
        <v>144</v>
      </c>
      <c r="BD145">
        <f t="shared" si="271"/>
        <v>8.2644818272745884</v>
      </c>
      <c r="BE145">
        <f t="shared" si="206"/>
        <v>0.42461197339246121</v>
      </c>
      <c r="BF145">
        <f t="shared" si="254"/>
        <v>-0.1901087076660834</v>
      </c>
      <c r="BG145">
        <f t="shared" si="255"/>
        <v>0.46362939869901676</v>
      </c>
      <c r="BH145">
        <f t="shared" si="256"/>
        <v>2.9082343431973632</v>
      </c>
      <c r="BI145">
        <f t="shared" si="257"/>
        <v>-2.151664680065986</v>
      </c>
      <c r="BJ145">
        <f t="shared" si="258"/>
        <v>7.0523737447812339E-3</v>
      </c>
      <c r="BK145">
        <f t="shared" si="259"/>
        <v>1.6403096631087326</v>
      </c>
      <c r="BZ145">
        <v>-0.60206000000000004</v>
      </c>
      <c r="CB145">
        <f t="shared" si="207"/>
        <v>10.224232718183385</v>
      </c>
      <c r="CW145">
        <f t="shared" si="208"/>
        <v>144</v>
      </c>
      <c r="CX145">
        <f t="shared" si="260"/>
        <v>7.6431186555792488E-3</v>
      </c>
      <c r="CY145">
        <f t="shared" si="209"/>
        <v>-2.4255256068528812</v>
      </c>
      <c r="CZ145">
        <f t="shared" si="210"/>
        <v>-0.34444978851212338</v>
      </c>
      <c r="DA145">
        <f t="shared" si="211"/>
        <v>0.45242876741426619</v>
      </c>
      <c r="DB145">
        <f t="shared" si="261"/>
        <v>0.71749999995733593</v>
      </c>
      <c r="DC145">
        <f t="shared" si="212"/>
        <v>0.57543076848157459</v>
      </c>
      <c r="DD145">
        <f t="shared" si="213"/>
        <v>-1.14366451202325</v>
      </c>
      <c r="DE145">
        <f t="shared" si="214"/>
        <v>7.1834899412997422E-2</v>
      </c>
      <c r="DI145">
        <f t="shared" si="262"/>
        <v>144</v>
      </c>
      <c r="DJ145">
        <f t="shared" ca="1" si="215"/>
        <v>0.99777088600852637</v>
      </c>
      <c r="DK145">
        <f t="shared" ca="1" si="216"/>
        <v>2.8437767042216011</v>
      </c>
      <c r="DL145">
        <f t="shared" ca="1" si="217"/>
        <v>4.4071184485204977</v>
      </c>
      <c r="DM145">
        <f t="shared" ca="1" si="218"/>
        <v>0.38570105961808121</v>
      </c>
      <c r="DN145">
        <f t="shared" ca="1" si="219"/>
        <v>-0.29054135309559759</v>
      </c>
      <c r="DO145">
        <f t="shared" ca="1" si="220"/>
        <v>2.8075113528966331</v>
      </c>
      <c r="DP145">
        <f t="shared" ca="1" si="221"/>
        <v>0.63704013987623487</v>
      </c>
      <c r="DQ145">
        <f t="shared" ca="1" si="222"/>
        <v>0.16697989130542035</v>
      </c>
      <c r="DR145">
        <f t="shared" ca="1" si="223"/>
        <v>-0.96616867934765982</v>
      </c>
      <c r="DS145">
        <f t="shared" ca="1" si="224"/>
        <v>-7.971809047449192E-3</v>
      </c>
      <c r="DT145">
        <f t="shared" ca="1" si="225"/>
        <v>0.21048152669338993</v>
      </c>
      <c r="DU145">
        <f t="shared" ca="1" si="226"/>
        <v>-0.80475157085430116</v>
      </c>
      <c r="DV145">
        <f t="shared" ca="1" si="227"/>
        <v>-4.2317852427933541E-3</v>
      </c>
      <c r="DW145">
        <f t="shared" ca="1" si="228"/>
        <v>1.2435853014431046</v>
      </c>
      <c r="DX145">
        <f t="shared" ca="1" si="229"/>
        <v>0.66208711449965563</v>
      </c>
      <c r="DZ145">
        <f t="shared" ca="1" si="230"/>
        <v>0.59968879236113937</v>
      </c>
      <c r="EA145">
        <f t="shared" ca="1" si="231"/>
        <v>22.5</v>
      </c>
      <c r="EB145">
        <f t="shared" ca="1" si="232"/>
        <v>0.61278604025837469</v>
      </c>
      <c r="EC145">
        <f t="shared" ca="1" si="233"/>
        <v>28.5</v>
      </c>
      <c r="ED145">
        <f t="shared" ca="1" si="234"/>
        <v>0.72267292854489362</v>
      </c>
      <c r="EE145">
        <f t="shared" ca="1" si="235"/>
        <v>32.5</v>
      </c>
      <c r="EF145">
        <f t="shared" ca="1" si="236"/>
        <v>6.3726957099487613E-2</v>
      </c>
      <c r="EG145">
        <f t="shared" ca="1" si="237"/>
        <v>22.5</v>
      </c>
      <c r="EU145">
        <f t="shared" ca="1" si="238"/>
        <v>5.5270457841915761E-2</v>
      </c>
      <c r="EV145">
        <f t="shared" ca="1" si="239"/>
        <v>3.82641631213263E-2</v>
      </c>
      <c r="EW145">
        <f t="shared" ca="1" si="240"/>
        <v>2.9426093977762472E-2</v>
      </c>
      <c r="EX145">
        <f t="shared" ca="1" si="241"/>
        <v>2.037191121537402E-2</v>
      </c>
      <c r="EY145">
        <f t="shared" ca="1" si="242"/>
        <v>4.3634571980459814E-2</v>
      </c>
      <c r="EZ145">
        <f t="shared" ca="1" si="243"/>
        <v>5.5270457841915761E-2</v>
      </c>
      <c r="FA145">
        <f t="shared" ca="1" si="244"/>
        <v>2.3231126824549319E-2</v>
      </c>
      <c r="FB145">
        <f t="shared" ca="1" si="245"/>
        <v>2.9426093977762472E-2</v>
      </c>
      <c r="FC145">
        <f t="shared" si="273"/>
        <v>139</v>
      </c>
      <c r="FD145">
        <v>0.66254548869664442</v>
      </c>
      <c r="FE145">
        <v>0.65985533982095557</v>
      </c>
      <c r="FF145">
        <v>0.67142376304410789</v>
      </c>
      <c r="FH145">
        <f t="shared" si="263"/>
        <v>144</v>
      </c>
      <c r="FI145">
        <v>1.1147957114787275E-2</v>
      </c>
      <c r="FJ145">
        <v>8.0808408239262195E-3</v>
      </c>
      <c r="FK145">
        <v>6.190333194715967E-4</v>
      </c>
      <c r="FL145">
        <v>4.6996885277419639E-4</v>
      </c>
      <c r="FM145">
        <v>8.81478373991962E-3</v>
      </c>
      <c r="FN145">
        <v>6.763164983269938E-3</v>
      </c>
      <c r="FO145">
        <v>4.2073396001311182E-4</v>
      </c>
      <c r="FP145">
        <v>3.199918235248078E-4</v>
      </c>
    </row>
    <row r="146" spans="1:172">
      <c r="A146">
        <v>-0.60206000000000004</v>
      </c>
      <c r="B146">
        <v>-0.60206000000000004</v>
      </c>
      <c r="C146">
        <f t="shared" si="246"/>
        <v>0.24999999500797387</v>
      </c>
      <c r="D146">
        <f t="shared" si="247"/>
        <v>0.24999999500797387</v>
      </c>
      <c r="G146">
        <v>-0.60206000000000004</v>
      </c>
      <c r="H146">
        <f t="shared" si="264"/>
        <v>145</v>
      </c>
      <c r="I146">
        <f t="shared" si="248"/>
        <v>0.42630803242446574</v>
      </c>
      <c r="J146">
        <f t="shared" si="249"/>
        <v>-0.18578156117420999</v>
      </c>
      <c r="K146">
        <f t="shared" si="250"/>
        <v>-2.826291488067538E-2</v>
      </c>
      <c r="L146">
        <f t="shared" si="251"/>
        <v>0.93699459376444905</v>
      </c>
      <c r="N146">
        <f t="shared" si="272"/>
        <v>-6.8060581793992742E-2</v>
      </c>
      <c r="O146">
        <f t="shared" si="252"/>
        <v>0.85494744389840815</v>
      </c>
      <c r="AR146">
        <f t="shared" si="203"/>
        <v>145</v>
      </c>
      <c r="AS146">
        <f t="shared" si="204"/>
        <v>7.7540945706817601E-3</v>
      </c>
      <c r="AT146">
        <f t="shared" si="265"/>
        <v>-2.4202887031553701</v>
      </c>
      <c r="AU146">
        <f t="shared" si="253"/>
        <v>-0.34473549094029898</v>
      </c>
      <c r="AV146">
        <f t="shared" si="266"/>
        <v>0.45213123314887727</v>
      </c>
      <c r="AW146">
        <f t="shared" si="267"/>
        <v>0.72249999998939096</v>
      </c>
      <c r="AX146">
        <f t="shared" si="268"/>
        <v>0.59028439435531466</v>
      </c>
      <c r="AY146">
        <f t="shared" si="269"/>
        <v>-2.7550819714497128</v>
      </c>
      <c r="AZ146">
        <f t="shared" si="270"/>
        <v>1.7575918438007545E-3</v>
      </c>
      <c r="BA146">
        <v>-0.60206000000000004</v>
      </c>
      <c r="BB146">
        <f t="shared" si="205"/>
        <v>145</v>
      </c>
      <c r="BD146">
        <f t="shared" si="271"/>
        <v>8.2644818272745884</v>
      </c>
      <c r="BE146">
        <f t="shared" si="206"/>
        <v>0.42756836659275682</v>
      </c>
      <c r="BF146">
        <f t="shared" si="254"/>
        <v>-0.18256833312990389</v>
      </c>
      <c r="BG146">
        <f t="shared" si="255"/>
        <v>0.46636252967593617</v>
      </c>
      <c r="BH146">
        <f t="shared" si="256"/>
        <v>2.9265943489943433</v>
      </c>
      <c r="BI146">
        <f t="shared" si="257"/>
        <v>-2.1496244894141809</v>
      </c>
      <c r="BJ146">
        <f t="shared" si="258"/>
        <v>7.0855817093186191E-3</v>
      </c>
      <c r="BK146">
        <f t="shared" si="259"/>
        <v>1.6506601750085983</v>
      </c>
      <c r="BZ146">
        <v>-0.60206000000000004</v>
      </c>
      <c r="CB146">
        <f t="shared" si="207"/>
        <v>10.224232718183385</v>
      </c>
      <c r="CW146">
        <f t="shared" si="208"/>
        <v>145</v>
      </c>
      <c r="CX146">
        <f t="shared" si="260"/>
        <v>7.6963808064892088E-3</v>
      </c>
      <c r="CY146">
        <f t="shared" si="209"/>
        <v>-2.4230038956527515</v>
      </c>
      <c r="CZ146">
        <f t="shared" si="210"/>
        <v>-0.34355951979331056</v>
      </c>
      <c r="DA146">
        <f t="shared" si="211"/>
        <v>0.45335716119936381</v>
      </c>
      <c r="DB146">
        <f t="shared" si="261"/>
        <v>0.72249999995703862</v>
      </c>
      <c r="DC146">
        <f t="shared" si="212"/>
        <v>0.59028439425878565</v>
      </c>
      <c r="DD146">
        <f t="shared" si="213"/>
        <v>-1.1415305660548736</v>
      </c>
      <c r="DE146">
        <f t="shared" si="214"/>
        <v>7.2188735403697676E-2</v>
      </c>
      <c r="DI146">
        <f t="shared" si="262"/>
        <v>145</v>
      </c>
      <c r="DJ146">
        <f t="shared" ca="1" si="215"/>
        <v>0.49274844016238539</v>
      </c>
      <c r="DK146">
        <f t="shared" ca="1" si="216"/>
        <v>-1.8177965991001355E-2</v>
      </c>
      <c r="DL146">
        <f t="shared" ca="1" si="217"/>
        <v>3.2529024602274639</v>
      </c>
      <c r="DM146">
        <f t="shared" ca="1" si="218"/>
        <v>0.9617526219740371</v>
      </c>
      <c r="DN146">
        <f t="shared" ca="1" si="219"/>
        <v>1.7713967055762199</v>
      </c>
      <c r="DO146">
        <f t="shared" ca="1" si="220"/>
        <v>3.3334684325054225</v>
      </c>
      <c r="DP146">
        <f t="shared" ca="1" si="221"/>
        <v>1.0247674110315392</v>
      </c>
      <c r="DQ146">
        <f t="shared" ca="1" si="222"/>
        <v>0.44124098926188271</v>
      </c>
      <c r="DR146">
        <f t="shared" ca="1" si="223"/>
        <v>-0.14782360674401845</v>
      </c>
      <c r="DS146">
        <f t="shared" ca="1" si="224"/>
        <v>-6.3016863736477455E-3</v>
      </c>
      <c r="DT146">
        <f t="shared" ca="1" si="225"/>
        <v>0.27797194745321763</v>
      </c>
      <c r="DU146">
        <f t="shared" ca="1" si="226"/>
        <v>-0.58887684015405362</v>
      </c>
      <c r="DV146">
        <f t="shared" ca="1" si="227"/>
        <v>-3.9013586649535989E-3</v>
      </c>
      <c r="DW146">
        <f t="shared" ca="1" si="228"/>
        <v>0.61305133463628181</v>
      </c>
      <c r="DX146">
        <f t="shared" ca="1" si="229"/>
        <v>0.37998297667236614</v>
      </c>
      <c r="DZ146">
        <f t="shared" ca="1" si="230"/>
        <v>0.74529329270828892</v>
      </c>
      <c r="EA146">
        <f t="shared" ca="1" si="231"/>
        <v>24.5</v>
      </c>
      <c r="EB146">
        <f t="shared" ca="1" si="232"/>
        <v>5.5530926341583076E-2</v>
      </c>
      <c r="EC146">
        <f t="shared" ca="1" si="233"/>
        <v>22.5</v>
      </c>
      <c r="ED146">
        <f t="shared" ca="1" si="234"/>
        <v>0.98462499397173242</v>
      </c>
      <c r="EE146">
        <f t="shared" ca="1" si="235"/>
        <v>48.5</v>
      </c>
      <c r="EF146">
        <f t="shared" ca="1" si="236"/>
        <v>0.8084531187832722</v>
      </c>
      <c r="EG146">
        <f t="shared" ca="1" si="237"/>
        <v>42.5</v>
      </c>
      <c r="EU146">
        <f t="shared" ca="1" si="238"/>
        <v>2.5022503454542114E-2</v>
      </c>
      <c r="EV146">
        <f t="shared" ca="1" si="239"/>
        <v>1.2640233703840861E-2</v>
      </c>
      <c r="EW146">
        <f t="shared" ca="1" si="240"/>
        <v>1.5509509251933312E-2</v>
      </c>
      <c r="EX146">
        <f t="shared" ca="1" si="241"/>
        <v>7.8347005499456931E-3</v>
      </c>
      <c r="EY146">
        <f t="shared" ca="1" si="242"/>
        <v>2.7246725983834746E-2</v>
      </c>
      <c r="EZ146">
        <f t="shared" ca="1" si="243"/>
        <v>1.4424737285559572E-2</v>
      </c>
      <c r="FA146">
        <f t="shared" ca="1" si="244"/>
        <v>1.6888132296549604E-2</v>
      </c>
      <c r="FB146">
        <f t="shared" ca="1" si="245"/>
        <v>8.940775921702733E-3</v>
      </c>
      <c r="FC146">
        <f t="shared" si="273"/>
        <v>140</v>
      </c>
      <c r="FD146">
        <v>0.66310328437891675</v>
      </c>
      <c r="FE146">
        <v>0.66034779701868929</v>
      </c>
      <c r="FF146">
        <v>0.67157408464583368</v>
      </c>
      <c r="FH146">
        <f t="shared" si="263"/>
        <v>145</v>
      </c>
      <c r="FI146">
        <v>1.1155783502771908E-2</v>
      </c>
      <c r="FJ146">
        <v>8.0960599171790333E-3</v>
      </c>
      <c r="FK146">
        <v>6.2871685464399108E-4</v>
      </c>
      <c r="FL146">
        <v>4.7191619958099394E-4</v>
      </c>
      <c r="FM146">
        <v>8.8251887228828069E-3</v>
      </c>
      <c r="FN146">
        <v>6.7631737597004648E-3</v>
      </c>
      <c r="FO146">
        <v>4.2576677158881211E-4</v>
      </c>
      <c r="FP146">
        <v>3.2588369563676852E-4</v>
      </c>
    </row>
    <row r="147" spans="1:172">
      <c r="A147">
        <v>-0.60206000000000004</v>
      </c>
      <c r="B147">
        <v>-0.60206000000000004</v>
      </c>
      <c r="C147">
        <f t="shared" si="246"/>
        <v>0.24999999500797387</v>
      </c>
      <c r="D147">
        <f t="shared" si="247"/>
        <v>0.24999999500797387</v>
      </c>
      <c r="G147">
        <v>-0.60206000000000004</v>
      </c>
      <c r="H147">
        <f t="shared" si="264"/>
        <v>146</v>
      </c>
      <c r="I147">
        <f t="shared" si="248"/>
        <v>0.42925571112748712</v>
      </c>
      <c r="J147">
        <f t="shared" si="249"/>
        <v>-0.1782693832782361</v>
      </c>
      <c r="K147">
        <f t="shared" si="250"/>
        <v>-2.3959197929903212E-2</v>
      </c>
      <c r="L147">
        <f t="shared" si="251"/>
        <v>0.94632606474883785</v>
      </c>
      <c r="N147">
        <f t="shared" si="272"/>
        <v>-6.3542816602341637E-2</v>
      </c>
      <c r="O147">
        <f t="shared" si="252"/>
        <v>0.86388748679448557</v>
      </c>
      <c r="AR147">
        <f t="shared" si="203"/>
        <v>146</v>
      </c>
      <c r="AS147">
        <f t="shared" si="204"/>
        <v>7.8077561248041253E-3</v>
      </c>
      <c r="AT147">
        <f t="shared" si="265"/>
        <v>-2.4177800589316116</v>
      </c>
      <c r="AU147">
        <f t="shared" si="253"/>
        <v>-0.34382619217733623</v>
      </c>
      <c r="AV147">
        <f t="shared" si="266"/>
        <v>0.45307886909614453</v>
      </c>
      <c r="AW147">
        <f t="shared" si="267"/>
        <v>0.72749999998931758</v>
      </c>
      <c r="AX147">
        <f t="shared" si="268"/>
        <v>0.60526941490934993</v>
      </c>
      <c r="AY147">
        <f t="shared" si="269"/>
        <v>-2.7544032104054885</v>
      </c>
      <c r="AZ147">
        <f t="shared" si="270"/>
        <v>1.7603409407197488E-3</v>
      </c>
      <c r="BA147">
        <v>-0.60206000000000004</v>
      </c>
      <c r="BB147">
        <f t="shared" si="205"/>
        <v>146</v>
      </c>
      <c r="BD147">
        <f t="shared" si="271"/>
        <v>8.2644818272745884</v>
      </c>
      <c r="BE147">
        <f t="shared" si="206"/>
        <v>0.43052475979305249</v>
      </c>
      <c r="BF147">
        <f t="shared" si="254"/>
        <v>-0.17503832480504974</v>
      </c>
      <c r="BG147">
        <f t="shared" si="255"/>
        <v>0.46909190325152889</v>
      </c>
      <c r="BH147">
        <f t="shared" si="256"/>
        <v>2.9450447836821594</v>
      </c>
      <c r="BI147">
        <f t="shared" si="257"/>
        <v>-2.1475871035365071</v>
      </c>
      <c r="BJ147">
        <f t="shared" si="258"/>
        <v>7.1189000666780347E-3</v>
      </c>
      <c r="BK147">
        <f t="shared" si="259"/>
        <v>1.661061643248489</v>
      </c>
      <c r="BZ147">
        <v>-0.60206000000000004</v>
      </c>
      <c r="CB147">
        <f t="shared" si="207"/>
        <v>10.224232718183385</v>
      </c>
      <c r="CW147">
        <f t="shared" si="208"/>
        <v>146</v>
      </c>
      <c r="CX147">
        <f t="shared" si="260"/>
        <v>7.7496429573991688E-3</v>
      </c>
      <c r="CY147">
        <f t="shared" si="209"/>
        <v>-2.4204974988992367</v>
      </c>
      <c r="CZ147">
        <f t="shared" si="210"/>
        <v>-0.34267465770978822</v>
      </c>
      <c r="DA147">
        <f t="shared" si="211"/>
        <v>0.45428180457150796</v>
      </c>
      <c r="DB147">
        <f t="shared" si="261"/>
        <v>0.72749999995674131</v>
      </c>
      <c r="DC147">
        <f t="shared" si="212"/>
        <v>0.60526941481127805</v>
      </c>
      <c r="DD147">
        <f t="shared" si="213"/>
        <v>-1.1393777432576886</v>
      </c>
      <c r="DE147">
        <f t="shared" si="214"/>
        <v>7.254746752231328E-2</v>
      </c>
      <c r="DI147">
        <f t="shared" si="262"/>
        <v>146</v>
      </c>
      <c r="DJ147">
        <f t="shared" ca="1" si="215"/>
        <v>0.22703796334233761</v>
      </c>
      <c r="DK147">
        <f t="shared" ca="1" si="216"/>
        <v>-0.7486371628498627</v>
      </c>
      <c r="DL147">
        <f t="shared" ca="1" si="217"/>
        <v>2.9583109027212249</v>
      </c>
      <c r="DM147">
        <f t="shared" ca="1" si="218"/>
        <v>0.54807375885494203</v>
      </c>
      <c r="DN147">
        <f t="shared" ca="1" si="219"/>
        <v>0.12079617189163136</v>
      </c>
      <c r="DO147">
        <f t="shared" ca="1" si="220"/>
        <v>2.9124349137504195</v>
      </c>
      <c r="DP147">
        <f t="shared" ca="1" si="221"/>
        <v>0.98449250586589598</v>
      </c>
      <c r="DQ147">
        <f t="shared" ca="1" si="222"/>
        <v>0.68347520429202113</v>
      </c>
      <c r="DR147">
        <f t="shared" ca="1" si="223"/>
        <v>0.47743893956825623</v>
      </c>
      <c r="DS147">
        <f t="shared" ca="1" si="224"/>
        <v>-5.0256169126897537E-3</v>
      </c>
      <c r="DT147">
        <f t="shared" ca="1" si="225"/>
        <v>8.220188919832605E-2</v>
      </c>
      <c r="DU147">
        <f t="shared" ca="1" si="226"/>
        <v>-1.3904120863277836</v>
      </c>
      <c r="DV147">
        <f t="shared" ca="1" si="227"/>
        <v>-5.1282208713453537E-3</v>
      </c>
      <c r="DW147">
        <f t="shared" ca="1" si="228"/>
        <v>0.50917720037837455</v>
      </c>
      <c r="DX147">
        <f t="shared" ca="1" si="229"/>
        <v>0.5195456087504482</v>
      </c>
      <c r="DZ147">
        <f t="shared" ca="1" si="230"/>
        <v>0.18531929988227436</v>
      </c>
      <c r="EA147">
        <f t="shared" ca="1" si="231"/>
        <v>16.5</v>
      </c>
      <c r="EB147">
        <f t="shared" ca="1" si="232"/>
        <v>0.25634151140574724</v>
      </c>
      <c r="EC147">
        <f t="shared" ca="1" si="233"/>
        <v>26.5</v>
      </c>
      <c r="ED147">
        <f t="shared" ca="1" si="234"/>
        <v>0.21100514017489713</v>
      </c>
      <c r="EE147">
        <f t="shared" ca="1" si="235"/>
        <v>18.5</v>
      </c>
      <c r="EF147">
        <f t="shared" ca="1" si="236"/>
        <v>0.49792212742640896</v>
      </c>
      <c r="EG147">
        <f t="shared" ca="1" si="237"/>
        <v>34.5</v>
      </c>
      <c r="EU147">
        <f t="shared" ca="1" si="238"/>
        <v>3.0859224265356033E-2</v>
      </c>
      <c r="EV147">
        <f t="shared" ca="1" si="239"/>
        <v>2.7523091912344571E-2</v>
      </c>
      <c r="EW147">
        <f t="shared" ca="1" si="240"/>
        <v>3.1487612651542318E-2</v>
      </c>
      <c r="EX147">
        <f t="shared" ca="1" si="241"/>
        <v>2.8083546418943145E-2</v>
      </c>
      <c r="EY147">
        <f t="shared" ca="1" si="242"/>
        <v>1.9214233976542434E-2</v>
      </c>
      <c r="EZ147">
        <f t="shared" ca="1" si="243"/>
        <v>1.4758759431257233E-2</v>
      </c>
      <c r="FA147">
        <f t="shared" ca="1" si="244"/>
        <v>1.9605494669828232E-2</v>
      </c>
      <c r="FB147">
        <f t="shared" ca="1" si="245"/>
        <v>1.5059293007259368E-2</v>
      </c>
      <c r="FC147">
        <f t="shared" si="273"/>
        <v>141</v>
      </c>
      <c r="FD147">
        <v>0.66332574878521777</v>
      </c>
      <c r="FE147">
        <v>0.66051653701975399</v>
      </c>
      <c r="FF147">
        <v>0.67157543876186254</v>
      </c>
      <c r="FH147">
        <f t="shared" si="263"/>
        <v>146</v>
      </c>
      <c r="FI147">
        <v>1.1196223960008222E-2</v>
      </c>
      <c r="FJ147">
        <v>8.121743218709546E-3</v>
      </c>
      <c r="FK147">
        <v>6.6032152245735197E-4</v>
      </c>
      <c r="FL147">
        <v>4.8147035958901965E-4</v>
      </c>
      <c r="FM147">
        <v>8.8426291065585166E-3</v>
      </c>
      <c r="FN147">
        <v>6.7632238515253828E-3</v>
      </c>
      <c r="FO147">
        <v>4.2714619109643782E-4</v>
      </c>
      <c r="FP147">
        <v>3.654486161109087E-4</v>
      </c>
    </row>
    <row r="148" spans="1:172">
      <c r="A148">
        <v>-0.60206000000000004</v>
      </c>
      <c r="B148">
        <v>-0.60206000000000004</v>
      </c>
      <c r="C148">
        <f t="shared" si="246"/>
        <v>0.24999999500797387</v>
      </c>
      <c r="D148">
        <f t="shared" si="247"/>
        <v>0.24999999500797387</v>
      </c>
      <c r="G148">
        <v>-0.60206000000000004</v>
      </c>
      <c r="H148">
        <f t="shared" si="264"/>
        <v>147</v>
      </c>
      <c r="I148">
        <f t="shared" si="248"/>
        <v>0.43220338983050849</v>
      </c>
      <c r="J148">
        <f t="shared" si="249"/>
        <v>-0.17076725231398893</v>
      </c>
      <c r="K148">
        <f t="shared" si="250"/>
        <v>-1.9661236853256256E-2</v>
      </c>
      <c r="L148">
        <f t="shared" si="251"/>
        <v>0.95573780042369405</v>
      </c>
      <c r="N148">
        <f t="shared" si="272"/>
        <v>-5.9031093557064901E-2</v>
      </c>
      <c r="O148">
        <f t="shared" si="252"/>
        <v>0.87290886975060644</v>
      </c>
      <c r="AR148">
        <f t="shared" si="203"/>
        <v>147</v>
      </c>
      <c r="AS148">
        <f t="shared" si="204"/>
        <v>7.8614176789264904E-3</v>
      </c>
      <c r="AT148">
        <f t="shared" si="265"/>
        <v>-2.415286538849569</v>
      </c>
      <c r="AU148">
        <f t="shared" si="253"/>
        <v>-0.34292237540469428</v>
      </c>
      <c r="AV148">
        <f t="shared" si="266"/>
        <v>0.45402276017153725</v>
      </c>
      <c r="AW148">
        <f t="shared" si="267"/>
        <v>0.7324999999892442</v>
      </c>
      <c r="AX148">
        <f t="shared" si="268"/>
        <v>0.62039160203639554</v>
      </c>
      <c r="AY148">
        <f t="shared" si="269"/>
        <v>-2.7537285414832668</v>
      </c>
      <c r="AZ148">
        <f t="shared" si="270"/>
        <v>1.7630777249694981E-3</v>
      </c>
      <c r="BA148">
        <v>-0.60206000000000004</v>
      </c>
      <c r="BB148">
        <f t="shared" si="205"/>
        <v>147</v>
      </c>
      <c r="BD148">
        <f t="shared" si="271"/>
        <v>8.2644818272745884</v>
      </c>
      <c r="BE148">
        <f t="shared" si="206"/>
        <v>0.43348115299334811</v>
      </c>
      <c r="BF148">
        <f t="shared" si="254"/>
        <v>-0.16751822841012279</v>
      </c>
      <c r="BG148">
        <f t="shared" si="255"/>
        <v>0.47181768408745123</v>
      </c>
      <c r="BH148">
        <f t="shared" si="256"/>
        <v>2.9635870207358797</v>
      </c>
      <c r="BI148">
        <f t="shared" si="257"/>
        <v>-2.1455523995185581</v>
      </c>
      <c r="BJ148">
        <f t="shared" si="258"/>
        <v>7.1523309288499077E-3</v>
      </c>
      <c r="BK148">
        <f t="shared" si="259"/>
        <v>1.6715148419666823</v>
      </c>
      <c r="BZ148">
        <v>-0.60206000000000004</v>
      </c>
      <c r="CB148">
        <f t="shared" si="207"/>
        <v>10.224232718183385</v>
      </c>
      <c r="CW148">
        <f t="shared" si="208"/>
        <v>147</v>
      </c>
      <c r="CX148">
        <f t="shared" si="260"/>
        <v>7.8029051083091288E-3</v>
      </c>
      <c r="CY148">
        <f t="shared" si="209"/>
        <v>-2.4180062161479068</v>
      </c>
      <c r="CZ148">
        <f t="shared" si="210"/>
        <v>-0.34179513149635299</v>
      </c>
      <c r="DA148">
        <f t="shared" si="211"/>
        <v>0.4552027410080593</v>
      </c>
      <c r="DB148">
        <f t="shared" si="261"/>
        <v>0.73249999995644399</v>
      </c>
      <c r="DC148">
        <f t="shared" si="212"/>
        <v>0.62039160193673049</v>
      </c>
      <c r="DD148">
        <f t="shared" si="213"/>
        <v>-1.1372052144264515</v>
      </c>
      <c r="DE148">
        <f t="shared" si="214"/>
        <v>7.2911290573130283E-2</v>
      </c>
      <c r="DI148">
        <f t="shared" si="262"/>
        <v>147</v>
      </c>
      <c r="DJ148">
        <f t="shared" ca="1" si="215"/>
        <v>0.95573673817661664</v>
      </c>
      <c r="DK148">
        <f t="shared" ca="1" si="216"/>
        <v>1.7032220397124878</v>
      </c>
      <c r="DL148">
        <f t="shared" ca="1" si="217"/>
        <v>3.9471368691473963</v>
      </c>
      <c r="DM148">
        <f t="shared" ca="1" si="218"/>
        <v>0.10153995208278754</v>
      </c>
      <c r="DN148">
        <f t="shared" ca="1" si="219"/>
        <v>-1.2728256863988623</v>
      </c>
      <c r="DO148">
        <f t="shared" ca="1" si="220"/>
        <v>2.5569512562357075</v>
      </c>
      <c r="DP148">
        <f t="shared" ca="1" si="221"/>
        <v>0.6477989846822878</v>
      </c>
      <c r="DQ148">
        <f t="shared" ca="1" si="222"/>
        <v>0.90771575315206565</v>
      </c>
      <c r="DR148">
        <f t="shared" ca="1" si="223"/>
        <v>1.3268192118320705</v>
      </c>
      <c r="DS148">
        <f t="shared" ca="1" si="224"/>
        <v>-3.2921559328684528E-3</v>
      </c>
      <c r="DT148">
        <f t="shared" ca="1" si="225"/>
        <v>0.96134924483333961</v>
      </c>
      <c r="DU148">
        <f t="shared" ca="1" si="226"/>
        <v>1.7665625926743971</v>
      </c>
      <c r="DV148">
        <f t="shared" ca="1" si="227"/>
        <v>-2.9602797815345312E-4</v>
      </c>
      <c r="DW148">
        <f t="shared" ca="1" si="228"/>
        <v>0.50691722126167349</v>
      </c>
      <c r="DX148">
        <f t="shared" ca="1" si="229"/>
        <v>4.5687066011566912E-2</v>
      </c>
      <c r="DZ148">
        <f t="shared" ca="1" si="230"/>
        <v>0.7178632616191809</v>
      </c>
      <c r="EA148">
        <f t="shared" ca="1" si="231"/>
        <v>24.5</v>
      </c>
      <c r="EB148">
        <f t="shared" ca="1" si="232"/>
        <v>0.99618163539015914</v>
      </c>
      <c r="EC148">
        <f t="shared" ca="1" si="233"/>
        <v>31.5</v>
      </c>
      <c r="ED148">
        <f t="shared" ca="1" si="234"/>
        <v>0.73960243725496255</v>
      </c>
      <c r="EE148">
        <f t="shared" ca="1" si="235"/>
        <v>32.5</v>
      </c>
      <c r="EF148">
        <f t="shared" ca="1" si="236"/>
        <v>0.21448717012385643</v>
      </c>
      <c r="EG148">
        <f t="shared" ca="1" si="237"/>
        <v>27.5</v>
      </c>
      <c r="EU148">
        <f t="shared" ca="1" si="238"/>
        <v>2.0690498827007082E-2</v>
      </c>
      <c r="EV148">
        <f t="shared" ca="1" si="239"/>
        <v>1.5597452961897646E-2</v>
      </c>
      <c r="EW148">
        <f t="shared" ca="1" si="240"/>
        <v>1.8647782045537516E-3</v>
      </c>
      <c r="EX148">
        <f t="shared" ca="1" si="241"/>
        <v>1.4057558772789819E-3</v>
      </c>
      <c r="EY148">
        <f t="shared" ca="1" si="242"/>
        <v>1.6092610198783285E-2</v>
      </c>
      <c r="EZ148">
        <f t="shared" ca="1" si="243"/>
        <v>1.843335350042449E-2</v>
      </c>
      <c r="FA148">
        <f t="shared" ca="1" si="244"/>
        <v>1.4503830479862512E-3</v>
      </c>
      <c r="FB148">
        <f t="shared" ca="1" si="245"/>
        <v>1.6613478549660696E-3</v>
      </c>
      <c r="FC148">
        <f t="shared" si="273"/>
        <v>142</v>
      </c>
      <c r="FD148">
        <v>0.66345040473197292</v>
      </c>
      <c r="FE148">
        <v>0.66132281536483184</v>
      </c>
      <c r="FF148">
        <v>0.67170382678879692</v>
      </c>
      <c r="FH148">
        <f t="shared" si="263"/>
        <v>147</v>
      </c>
      <c r="FI148">
        <v>1.1251693063564454E-2</v>
      </c>
      <c r="FJ148">
        <v>8.1591526181366298E-3</v>
      </c>
      <c r="FK148">
        <v>6.9204355159313948E-4</v>
      </c>
      <c r="FL148">
        <v>5.1149497191836342E-4</v>
      </c>
      <c r="FM148">
        <v>8.8529505278924555E-3</v>
      </c>
      <c r="FN148">
        <v>6.7685706270186581E-3</v>
      </c>
      <c r="FO148">
        <v>4.7322538173654908E-4</v>
      </c>
      <c r="FP148">
        <v>3.7935029181510082E-4</v>
      </c>
    </row>
    <row r="149" spans="1:172">
      <c r="A149">
        <v>-0.60206000000000004</v>
      </c>
      <c r="B149">
        <v>-0.60206000000000004</v>
      </c>
      <c r="C149">
        <f t="shared" si="246"/>
        <v>0.24999999500797387</v>
      </c>
      <c r="D149">
        <f t="shared" si="247"/>
        <v>0.24999999500797387</v>
      </c>
      <c r="G149">
        <v>-0.60206000000000004</v>
      </c>
      <c r="H149">
        <f t="shared" si="264"/>
        <v>148</v>
      </c>
      <c r="I149">
        <f t="shared" si="248"/>
        <v>0.43515106853352986</v>
      </c>
      <c r="J149">
        <f t="shared" si="249"/>
        <v>-0.16327472030574525</v>
      </c>
      <c r="K149">
        <f t="shared" si="250"/>
        <v>-1.5368775006025057E-2</v>
      </c>
      <c r="L149">
        <f t="shared" si="251"/>
        <v>0.96523091875144795</v>
      </c>
      <c r="N149">
        <f t="shared" si="272"/>
        <v>-5.4525143249056815E-2</v>
      </c>
      <c r="O149">
        <f t="shared" si="252"/>
        <v>0.88201273699813854</v>
      </c>
      <c r="AR149">
        <f t="shared" si="203"/>
        <v>148</v>
      </c>
      <c r="AS149">
        <f t="shared" si="204"/>
        <v>7.9150792330488547E-3</v>
      </c>
      <c r="AT149">
        <f t="shared" si="265"/>
        <v>-2.4128079463212622</v>
      </c>
      <c r="AU149">
        <f t="shared" si="253"/>
        <v>-0.34202396936587309</v>
      </c>
      <c r="AV149">
        <f t="shared" si="266"/>
        <v>0.45496294936741488</v>
      </c>
      <c r="AW149">
        <f t="shared" si="267"/>
        <v>0.73749999998917082</v>
      </c>
      <c r="AX149">
        <f t="shared" si="268"/>
        <v>0.63565701366436056</v>
      </c>
      <c r="AY149">
        <f t="shared" si="269"/>
        <v>-2.7530579114924594</v>
      </c>
      <c r="AZ149">
        <f t="shared" si="270"/>
        <v>1.7658023420614372E-3</v>
      </c>
      <c r="BA149">
        <v>-0.60206000000000004</v>
      </c>
      <c r="BB149">
        <f t="shared" si="205"/>
        <v>148</v>
      </c>
      <c r="BD149">
        <f t="shared" si="271"/>
        <v>8.2644818272745884</v>
      </c>
      <c r="BE149">
        <f t="shared" si="206"/>
        <v>0.43643754619364378</v>
      </c>
      <c r="BF149">
        <f t="shared" si="254"/>
        <v>-0.16000759369635195</v>
      </c>
      <c r="BG149">
        <f t="shared" si="255"/>
        <v>0.47454003538366873</v>
      </c>
      <c r="BH149">
        <f t="shared" si="256"/>
        <v>2.9822224510661579</v>
      </c>
      <c r="BI149">
        <f t="shared" si="257"/>
        <v>-2.1435202555370307</v>
      </c>
      <c r="BJ149">
        <f t="shared" si="258"/>
        <v>7.1858764260107587E-3</v>
      </c>
      <c r="BK149">
        <f t="shared" si="259"/>
        <v>1.682020555124988</v>
      </c>
      <c r="BZ149">
        <v>-0.60206000000000004</v>
      </c>
      <c r="CB149">
        <f t="shared" si="207"/>
        <v>10.224232718183385</v>
      </c>
      <c r="CW149">
        <f t="shared" si="208"/>
        <v>148</v>
      </c>
      <c r="CX149">
        <f t="shared" si="260"/>
        <v>7.8561672592190879E-3</v>
      </c>
      <c r="CY149">
        <f t="shared" si="209"/>
        <v>-2.4155298509329119</v>
      </c>
      <c r="CZ149">
        <f t="shared" si="210"/>
        <v>-0.3409208717924056</v>
      </c>
      <c r="DA149">
        <f t="shared" si="211"/>
        <v>0.45612001318791262</v>
      </c>
      <c r="DB149">
        <f t="shared" si="261"/>
        <v>0.73749999995614668</v>
      </c>
      <c r="DC149">
        <f t="shared" si="212"/>
        <v>0.63565701356304849</v>
      </c>
      <c r="DD149">
        <f t="shared" si="213"/>
        <v>-1.1350121092490228</v>
      </c>
      <c r="DE149">
        <f t="shared" si="214"/>
        <v>7.3280410038781357E-2</v>
      </c>
      <c r="DI149">
        <f t="shared" si="262"/>
        <v>148</v>
      </c>
      <c r="DJ149">
        <f t="shared" ca="1" si="215"/>
        <v>0.18201168001904122</v>
      </c>
      <c r="DK149">
        <f t="shared" ca="1" si="216"/>
        <v>-0.9077253256225275</v>
      </c>
      <c r="DL149">
        <f t="shared" ca="1" si="217"/>
        <v>2.8941512209025277</v>
      </c>
      <c r="DM149">
        <f t="shared" ca="1" si="218"/>
        <v>0.53768422929605642</v>
      </c>
      <c r="DN149">
        <f t="shared" ca="1" si="219"/>
        <v>9.4601269546673139E-2</v>
      </c>
      <c r="DO149">
        <f t="shared" ca="1" si="220"/>
        <v>2.9057531444896751</v>
      </c>
      <c r="DP149">
        <f t="shared" ca="1" si="221"/>
        <v>1.0040087482310374</v>
      </c>
      <c r="DQ149">
        <f t="shared" ca="1" si="222"/>
        <v>0.53300806607959617</v>
      </c>
      <c r="DR149">
        <f t="shared" ca="1" si="223"/>
        <v>8.283358006132413E-2</v>
      </c>
      <c r="DS149">
        <f t="shared" ca="1" si="224"/>
        <v>-5.8309487710698667E-3</v>
      </c>
      <c r="DT149">
        <f t="shared" ca="1" si="225"/>
        <v>0.39881664845143217</v>
      </c>
      <c r="DU149">
        <f t="shared" ca="1" si="226"/>
        <v>-0.25641125650243179</v>
      </c>
      <c r="DV149">
        <f t="shared" ca="1" si="227"/>
        <v>-3.392473420723499E-3</v>
      </c>
      <c r="DW149">
        <f t="shared" ca="1" si="228"/>
        <v>0.57908353958228531</v>
      </c>
      <c r="DX149">
        <f t="shared" ca="1" si="229"/>
        <v>0.33732259949660204</v>
      </c>
      <c r="DZ149">
        <f t="shared" ca="1" si="230"/>
        <v>0.9294350440403123</v>
      </c>
      <c r="EA149">
        <f t="shared" ca="1" si="231"/>
        <v>28.5</v>
      </c>
      <c r="EB149">
        <f t="shared" ca="1" si="232"/>
        <v>0.76064827339651164</v>
      </c>
      <c r="EC149">
        <f t="shared" ca="1" si="233"/>
        <v>29.5</v>
      </c>
      <c r="ED149">
        <f t="shared" ca="1" si="234"/>
        <v>0.83079317267565234</v>
      </c>
      <c r="EE149">
        <f t="shared" ca="1" si="235"/>
        <v>36.5</v>
      </c>
      <c r="EF149">
        <f t="shared" ca="1" si="236"/>
        <v>0.41306127287520678</v>
      </c>
      <c r="EG149">
        <f t="shared" ca="1" si="237"/>
        <v>32.5</v>
      </c>
      <c r="EU149">
        <f t="shared" ca="1" si="238"/>
        <v>2.0318720687097731E-2</v>
      </c>
      <c r="EV149">
        <f t="shared" ca="1" si="239"/>
        <v>1.5865302454309185E-2</v>
      </c>
      <c r="EW149">
        <f t="shared" ca="1" si="240"/>
        <v>1.1835880684091299E-2</v>
      </c>
      <c r="EX149">
        <f t="shared" ca="1" si="241"/>
        <v>9.241715054701425E-3</v>
      </c>
      <c r="EY149">
        <f t="shared" ca="1" si="242"/>
        <v>1.9629950494314756E-2</v>
      </c>
      <c r="EZ149">
        <f t="shared" ca="1" si="243"/>
        <v>1.7817955064070318E-2</v>
      </c>
      <c r="FA149">
        <f t="shared" ca="1" si="244"/>
        <v>1.1434664389715323E-2</v>
      </c>
      <c r="FB149">
        <f t="shared" ca="1" si="245"/>
        <v>1.0379156907587755E-2</v>
      </c>
      <c r="FC149">
        <f t="shared" si="273"/>
        <v>143</v>
      </c>
      <c r="FD149">
        <v>0.6642304911472543</v>
      </c>
      <c r="FE149">
        <v>0.66163913750312209</v>
      </c>
      <c r="FF149">
        <v>0.67205082398128813</v>
      </c>
      <c r="FH149">
        <f t="shared" si="263"/>
        <v>148</v>
      </c>
      <c r="FI149">
        <v>1.1257285798965868E-2</v>
      </c>
      <c r="FJ149">
        <v>8.1667645813915824E-3</v>
      </c>
      <c r="FK149">
        <v>7.2792383529700128E-4</v>
      </c>
      <c r="FL149">
        <v>5.1431888315693532E-4</v>
      </c>
      <c r="FM149">
        <v>8.8737644532841387E-3</v>
      </c>
      <c r="FN149">
        <v>6.7804756338691258E-3</v>
      </c>
      <c r="FO149">
        <v>4.8932950292816585E-4</v>
      </c>
      <c r="FP149">
        <v>3.8246982907474514E-4</v>
      </c>
    </row>
    <row r="150" spans="1:172">
      <c r="A150">
        <v>-0.60206000000000004</v>
      </c>
      <c r="B150">
        <v>-0.60206000000000004</v>
      </c>
      <c r="C150">
        <f t="shared" si="246"/>
        <v>0.24999999500797387</v>
      </c>
      <c r="D150">
        <f t="shared" si="247"/>
        <v>0.24999999500797387</v>
      </c>
      <c r="G150">
        <v>-0.60206000000000004</v>
      </c>
      <c r="H150">
        <f t="shared" si="264"/>
        <v>149</v>
      </c>
      <c r="I150">
        <f t="shared" si="248"/>
        <v>0.43809874723655123</v>
      </c>
      <c r="J150">
        <f t="shared" si="249"/>
        <v>-0.15579134314957083</v>
      </c>
      <c r="K150">
        <f t="shared" si="250"/>
        <v>-1.1081557961643035E-2</v>
      </c>
      <c r="L150">
        <f t="shared" si="251"/>
        <v>0.97480655756156509</v>
      </c>
      <c r="N150">
        <f t="shared" si="272"/>
        <v>-5.0024698597675332E-2</v>
      </c>
      <c r="O150">
        <f t="shared" si="252"/>
        <v>0.89120025357904509</v>
      </c>
      <c r="AR150">
        <f t="shared" si="203"/>
        <v>149</v>
      </c>
      <c r="AS150">
        <f t="shared" si="204"/>
        <v>7.968740787171219E-3</v>
      </c>
      <c r="AT150">
        <f t="shared" si="265"/>
        <v>-2.4103440886341541</v>
      </c>
      <c r="AU150">
        <f t="shared" si="253"/>
        <v>-0.34113090420909009</v>
      </c>
      <c r="AV150">
        <f t="shared" si="266"/>
        <v>0.45589947889351834</v>
      </c>
      <c r="AW150">
        <f t="shared" si="267"/>
        <v>0.74249999998909744</v>
      </c>
      <c r="AX150">
        <f t="shared" si="268"/>
        <v>0.6510720157675457</v>
      </c>
      <c r="AY150">
        <f t="shared" si="269"/>
        <v>-2.752391268291051</v>
      </c>
      <c r="AZ150">
        <f t="shared" si="270"/>
        <v>1.7685149348064403E-3</v>
      </c>
      <c r="BA150">
        <v>-0.30103000000000002</v>
      </c>
      <c r="BB150">
        <f t="shared" si="205"/>
        <v>149</v>
      </c>
      <c r="BD150">
        <f t="shared" si="271"/>
        <v>8.2644818272745884</v>
      </c>
      <c r="BE150">
        <f t="shared" si="206"/>
        <v>0.43939393939393939</v>
      </c>
      <c r="BF150">
        <f t="shared" si="254"/>
        <v>-0.15250597424624437</v>
      </c>
      <c r="BG150">
        <f t="shared" si="255"/>
        <v>0.47725911895143786</v>
      </c>
      <c r="BH150">
        <f t="shared" si="256"/>
        <v>3.0009524835469841</v>
      </c>
      <c r="BI150">
        <f t="shared" si="257"/>
        <v>-2.1414905508052464</v>
      </c>
      <c r="BJ150">
        <f t="shared" si="258"/>
        <v>7.2195387073175138E-3</v>
      </c>
      <c r="BK150">
        <f t="shared" si="259"/>
        <v>1.6925795768061995</v>
      </c>
      <c r="BZ150">
        <v>-0.60206000000000004</v>
      </c>
      <c r="CB150">
        <f t="shared" si="207"/>
        <v>10.224232718183385</v>
      </c>
      <c r="CW150">
        <f t="shared" si="208"/>
        <v>149</v>
      </c>
      <c r="CX150">
        <f t="shared" si="260"/>
        <v>7.9094294101290478E-3</v>
      </c>
      <c r="CY150">
        <f t="shared" si="209"/>
        <v>-2.4130682106615517</v>
      </c>
      <c r="CZ150">
        <f t="shared" si="210"/>
        <v>-0.34005181060472911</v>
      </c>
      <c r="DA150">
        <f t="shared" si="211"/>
        <v>0.457033663011501</v>
      </c>
      <c r="DB150">
        <f t="shared" si="261"/>
        <v>0.74249999995584937</v>
      </c>
      <c r="DC150">
        <f t="shared" si="212"/>
        <v>0.65107201566452988</v>
      </c>
      <c r="DD150">
        <f t="shared" si="213"/>
        <v>-1.1327975131577814</v>
      </c>
      <c r="DE150">
        <f t="shared" si="214"/>
        <v>7.3655042906804802E-2</v>
      </c>
      <c r="DI150">
        <f t="shared" si="262"/>
        <v>149</v>
      </c>
      <c r="DJ150">
        <f t="shared" ca="1" si="215"/>
        <v>0.36865073997205111</v>
      </c>
      <c r="DK150">
        <f t="shared" ca="1" si="216"/>
        <v>-0.33542901990428231</v>
      </c>
      <c r="DL150">
        <f t="shared" ca="1" si="217"/>
        <v>3.1249562552995145</v>
      </c>
      <c r="DM150">
        <f t="shared" ca="1" si="218"/>
        <v>0.31990944915195696</v>
      </c>
      <c r="DN150">
        <f t="shared" ca="1" si="219"/>
        <v>-0.46795202461373298</v>
      </c>
      <c r="DO150">
        <f t="shared" ca="1" si="220"/>
        <v>2.7622576178046985</v>
      </c>
      <c r="DP150">
        <f t="shared" ca="1" si="221"/>
        <v>0.88393481128584539</v>
      </c>
      <c r="DQ150">
        <f t="shared" ca="1" si="222"/>
        <v>0.49681847706606641</v>
      </c>
      <c r="DR150">
        <f t="shared" ca="1" si="223"/>
        <v>-7.9749798769694E-3</v>
      </c>
      <c r="DS150">
        <f t="shared" ca="1" si="224"/>
        <v>-6.0162757682077324E-3</v>
      </c>
      <c r="DT150">
        <f t="shared" ca="1" si="225"/>
        <v>0.84509163506952345</v>
      </c>
      <c r="DU150">
        <f t="shared" ca="1" si="226"/>
        <v>1.015606664718355</v>
      </c>
      <c r="DV150">
        <f t="shared" ca="1" si="227"/>
        <v>-1.4454714381549924E-3</v>
      </c>
      <c r="DW150">
        <f t="shared" ca="1" si="228"/>
        <v>0.678313371497822</v>
      </c>
      <c r="DX150">
        <f t="shared" ca="1" si="229"/>
        <v>0.16339329508909373</v>
      </c>
      <c r="DZ150">
        <f t="shared" ca="1" si="230"/>
        <v>0.28948938561531712</v>
      </c>
      <c r="EA150">
        <f t="shared" ca="1" si="231"/>
        <v>18.5</v>
      </c>
      <c r="EB150">
        <f t="shared" ca="1" si="232"/>
        <v>0.88028626294667323</v>
      </c>
      <c r="EC150">
        <f t="shared" ca="1" si="233"/>
        <v>30.5</v>
      </c>
      <c r="ED150">
        <f t="shared" ca="1" si="234"/>
        <v>0.24219004650979947</v>
      </c>
      <c r="EE150">
        <f t="shared" ca="1" si="235"/>
        <v>19.5</v>
      </c>
      <c r="EF150">
        <f t="shared" ca="1" si="236"/>
        <v>0.17160671695859531</v>
      </c>
      <c r="EG150">
        <f t="shared" ca="1" si="237"/>
        <v>26.5</v>
      </c>
      <c r="EU150">
        <f t="shared" ca="1" si="238"/>
        <v>3.6665587648530916E-2</v>
      </c>
      <c r="EV150">
        <f t="shared" ca="1" si="239"/>
        <v>3.4785301102452412E-2</v>
      </c>
      <c r="EW150">
        <f t="shared" ca="1" si="240"/>
        <v>8.8320700048158778E-3</v>
      </c>
      <c r="EX150">
        <f t="shared" ca="1" si="241"/>
        <v>8.379143337902243E-3</v>
      </c>
      <c r="EY150">
        <f t="shared" ca="1" si="242"/>
        <v>2.2239782672059737E-2</v>
      </c>
      <c r="EZ150">
        <f t="shared" ca="1" si="243"/>
        <v>2.559673099991781E-2</v>
      </c>
      <c r="FA150">
        <f t="shared" ca="1" si="244"/>
        <v>5.3571572160358598E-3</v>
      </c>
      <c r="FB150">
        <f t="shared" ca="1" si="245"/>
        <v>6.1657847203431598E-3</v>
      </c>
      <c r="FC150">
        <f t="shared" si="273"/>
        <v>144</v>
      </c>
      <c r="FD150">
        <v>0.66466636370844867</v>
      </c>
      <c r="FE150">
        <v>0.66165127013554026</v>
      </c>
      <c r="FF150">
        <v>0.67211133318237648</v>
      </c>
      <c r="FH150">
        <f t="shared" si="263"/>
        <v>149</v>
      </c>
      <c r="FI150">
        <v>1.1265877352110558E-2</v>
      </c>
      <c r="FJ150">
        <v>8.2249215130820227E-3</v>
      </c>
      <c r="FK150">
        <v>7.9670649350919737E-4</v>
      </c>
      <c r="FL150">
        <v>5.2623539770214238E-4</v>
      </c>
      <c r="FM150">
        <v>8.9036440219999527E-3</v>
      </c>
      <c r="FN150">
        <v>6.8077528819273916E-3</v>
      </c>
      <c r="FO150">
        <v>5.1149497191836342E-4</v>
      </c>
      <c r="FP150">
        <v>4.3599520076642318E-4</v>
      </c>
    </row>
    <row r="151" spans="1:172">
      <c r="A151">
        <v>-0.60206000000000004</v>
      </c>
      <c r="B151">
        <v>-0.60206000000000004</v>
      </c>
      <c r="C151">
        <f t="shared" si="246"/>
        <v>0.24999999500797387</v>
      </c>
      <c r="D151">
        <f t="shared" si="247"/>
        <v>0.24999999500797387</v>
      </c>
      <c r="G151">
        <v>-0.60206000000000004</v>
      </c>
      <c r="H151">
        <f t="shared" si="264"/>
        <v>150</v>
      </c>
      <c r="I151">
        <f t="shared" si="248"/>
        <v>0.44104642593957261</v>
      </c>
      <c r="J151">
        <f t="shared" si="249"/>
        <v>-0.14831668041724566</v>
      </c>
      <c r="K151">
        <f t="shared" si="250"/>
        <v>-6.7993333993554977E-3</v>
      </c>
      <c r="L151">
        <f t="shared" si="251"/>
        <v>0.9844658750405243</v>
      </c>
      <c r="N151">
        <f t="shared" si="272"/>
        <v>-4.5529494732824291E-2</v>
      </c>
      <c r="O151">
        <f t="shared" si="252"/>
        <v>0.90047260585843569</v>
      </c>
      <c r="AR151">
        <f t="shared" si="203"/>
        <v>150</v>
      </c>
      <c r="AS151">
        <f t="shared" si="204"/>
        <v>8.0224023412935833E-3</v>
      </c>
      <c r="AT151">
        <f t="shared" si="265"/>
        <v>-2.4078947768491443</v>
      </c>
      <c r="AU151">
        <f t="shared" si="253"/>
        <v>-0.3402431114503055</v>
      </c>
      <c r="AV151">
        <f t="shared" si="266"/>
        <v>0.45683239019641786</v>
      </c>
      <c r="AW151">
        <f t="shared" si="267"/>
        <v>0.74749999998902406</v>
      </c>
      <c r="AX151">
        <f t="shared" si="268"/>
        <v>0.6666433063519478</v>
      </c>
      <c r="AY151">
        <f t="shared" si="269"/>
        <v>-2.7517285607580027</v>
      </c>
      <c r="AZ151">
        <f t="shared" si="270"/>
        <v>1.7712156433828707E-3</v>
      </c>
      <c r="BA151">
        <v>-0.30103000000000002</v>
      </c>
      <c r="BB151">
        <f t="shared" si="205"/>
        <v>150</v>
      </c>
      <c r="BD151">
        <f t="shared" si="271"/>
        <v>8.2644818272745884</v>
      </c>
      <c r="BE151">
        <f t="shared" si="206"/>
        <v>0.44235033259423501</v>
      </c>
      <c r="BF151">
        <f t="shared" si="254"/>
        <v>-0.14501292727634799</v>
      </c>
      <c r="BG151">
        <f t="shared" si="255"/>
        <v>0.4799750952847982</v>
      </c>
      <c r="BH151">
        <f t="shared" si="256"/>
        <v>3.0197785455536175</v>
      </c>
      <c r="BI151">
        <f t="shared" si="257"/>
        <v>-2.1394631655197847</v>
      </c>
      <c r="BJ151">
        <f t="shared" si="258"/>
        <v>7.2533199417107201E-3</v>
      </c>
      <c r="BK151">
        <f t="shared" si="259"/>
        <v>1.7031927115172818</v>
      </c>
      <c r="BZ151">
        <v>-0.60206000000000004</v>
      </c>
      <c r="CB151">
        <f t="shared" si="207"/>
        <v>10.224232718183385</v>
      </c>
      <c r="CW151">
        <f t="shared" si="208"/>
        <v>150</v>
      </c>
      <c r="CX151">
        <f t="shared" si="260"/>
        <v>7.9626915610390078E-3</v>
      </c>
      <c r="CY151">
        <f t="shared" si="209"/>
        <v>-2.4106211065123304</v>
      </c>
      <c r="CZ151">
        <f t="shared" si="210"/>
        <v>-0.33918788127149813</v>
      </c>
      <c r="DA151">
        <f t="shared" si="211"/>
        <v>0.45794373162016605</v>
      </c>
      <c r="DB151">
        <f t="shared" si="261"/>
        <v>0.74749999995555205</v>
      </c>
      <c r="DC151">
        <f t="shared" si="212"/>
        <v>0.66664330624716883</v>
      </c>
      <c r="DD151">
        <f t="shared" si="213"/>
        <v>-1.130560463883777</v>
      </c>
      <c r="DE151">
        <f t="shared" si="214"/>
        <v>7.4035418576878176E-2</v>
      </c>
      <c r="DI151">
        <f t="shared" si="262"/>
        <v>150</v>
      </c>
      <c r="DJ151">
        <f t="shared" ca="1" si="215"/>
        <v>6.4526776940141417E-2</v>
      </c>
      <c r="DK151">
        <f t="shared" ca="1" si="216"/>
        <v>-1.5178446983883602</v>
      </c>
      <c r="DL151">
        <f t="shared" ca="1" si="217"/>
        <v>2.6480922800873232</v>
      </c>
      <c r="DM151">
        <f t="shared" ca="1" si="218"/>
        <v>0.9909877495429511</v>
      </c>
      <c r="DN151">
        <f t="shared" ca="1" si="219"/>
        <v>2.3651144270202726</v>
      </c>
      <c r="DO151">
        <f t="shared" ca="1" si="220"/>
        <v>3.4849133498584908</v>
      </c>
      <c r="DP151">
        <f t="shared" ca="1" si="221"/>
        <v>1.3160090288634401</v>
      </c>
      <c r="DQ151">
        <f t="shared" ca="1" si="222"/>
        <v>8.4638710091207603E-2</v>
      </c>
      <c r="DR151">
        <f t="shared" ca="1" si="223"/>
        <v>-1.3745293009513952</v>
      </c>
      <c r="DS151">
        <f t="shared" ca="1" si="224"/>
        <v>-8.8052133851305638E-3</v>
      </c>
      <c r="DT151">
        <f t="shared" ca="1" si="225"/>
        <v>0.65403988881117581</v>
      </c>
      <c r="DU151">
        <f t="shared" ca="1" si="226"/>
        <v>0.3962505240070352</v>
      </c>
      <c r="DV151">
        <f t="shared" ca="1" si="227"/>
        <v>-2.393482951014496E-3</v>
      </c>
      <c r="DW151">
        <f t="shared" ca="1" si="228"/>
        <v>0.66685118555528788</v>
      </c>
      <c r="DX151">
        <f t="shared" ca="1" si="229"/>
        <v>0.18170906518491847</v>
      </c>
      <c r="DZ151">
        <f t="shared" ca="1" si="230"/>
        <v>0.80977071733862727</v>
      </c>
      <c r="EA151">
        <f t="shared" ca="1" si="231"/>
        <v>25.5</v>
      </c>
      <c r="EB151">
        <f t="shared" ca="1" si="232"/>
        <v>0.56283702399217628</v>
      </c>
      <c r="EC151">
        <f t="shared" ca="1" si="233"/>
        <v>28.5</v>
      </c>
      <c r="ED151">
        <f t="shared" ca="1" si="234"/>
        <v>0.21858476202302146</v>
      </c>
      <c r="EE151">
        <f t="shared" ca="1" si="235"/>
        <v>19.5</v>
      </c>
      <c r="EF151">
        <f t="shared" ca="1" si="236"/>
        <v>0.92592831240183049</v>
      </c>
      <c r="EG151">
        <f t="shared" ca="1" si="237"/>
        <v>47.5</v>
      </c>
      <c r="EU151">
        <f t="shared" ca="1" si="238"/>
        <v>2.6151026884521093E-2</v>
      </c>
      <c r="EV151">
        <f t="shared" ca="1" si="239"/>
        <v>3.4197496695142972E-2</v>
      </c>
      <c r="EW151">
        <f t="shared" ca="1" si="240"/>
        <v>7.1258456935262143E-3</v>
      </c>
      <c r="EX151">
        <f t="shared" ca="1" si="241"/>
        <v>9.3184135992265878E-3</v>
      </c>
      <c r="EY151">
        <f t="shared" ca="1" si="242"/>
        <v>2.3398287212466243E-2</v>
      </c>
      <c r="EZ151">
        <f t="shared" ca="1" si="243"/>
        <v>1.4038972327479745E-2</v>
      </c>
      <c r="FA151">
        <f t="shared" ca="1" si="244"/>
        <v>6.3757566731550341E-3</v>
      </c>
      <c r="FB151">
        <f t="shared" ca="1" si="245"/>
        <v>3.8254540038930203E-3</v>
      </c>
      <c r="FC151">
        <f t="shared" si="273"/>
        <v>145</v>
      </c>
      <c r="FD151">
        <v>0.66471787078728095</v>
      </c>
      <c r="FE151">
        <v>0.66190325987166743</v>
      </c>
      <c r="FF151">
        <v>0.67234665598135179</v>
      </c>
      <c r="FH151">
        <f t="shared" si="263"/>
        <v>150</v>
      </c>
      <c r="FI151">
        <v>1.1296485853931032E-2</v>
      </c>
      <c r="FJ151">
        <v>8.2378163291034704E-3</v>
      </c>
      <c r="FK151">
        <v>8.0046800097689091E-4</v>
      </c>
      <c r="FL151">
        <v>5.4265879722122687E-4</v>
      </c>
      <c r="FM151">
        <v>8.9068208034000541E-3</v>
      </c>
      <c r="FN151">
        <v>6.8262386363771082E-3</v>
      </c>
      <c r="FO151">
        <v>5.1411241786624134E-4</v>
      </c>
      <c r="FP151">
        <v>4.5272586050907818E-4</v>
      </c>
    </row>
    <row r="152" spans="1:172">
      <c r="A152">
        <v>-0.60206000000000004</v>
      </c>
      <c r="B152">
        <v>-0.60206000000000004</v>
      </c>
      <c r="C152">
        <f t="shared" si="246"/>
        <v>0.24999999500797387</v>
      </c>
      <c r="D152">
        <f t="shared" si="247"/>
        <v>0.24999999500797387</v>
      </c>
      <c r="G152">
        <v>-0.60206000000000004</v>
      </c>
      <c r="H152">
        <f t="shared" si="264"/>
        <v>151</v>
      </c>
      <c r="I152">
        <f t="shared" si="248"/>
        <v>0.44399410464259398</v>
      </c>
      <c r="J152">
        <f t="shared" si="249"/>
        <v>-0.14085029516409805</v>
      </c>
      <c r="K152">
        <f t="shared" si="250"/>
        <v>-2.5218509941280637E-3</v>
      </c>
      <c r="L152">
        <f t="shared" si="251"/>
        <v>0.99421005023539999</v>
      </c>
      <c r="N152">
        <f t="shared" si="272"/>
        <v>-4.1039268879386304E-2</v>
      </c>
      <c r="O152">
        <f t="shared" si="252"/>
        <v>0.90983100205161394</v>
      </c>
      <c r="AI152" t="s">
        <v>314</v>
      </c>
      <c r="AR152">
        <f t="shared" si="203"/>
        <v>151</v>
      </c>
      <c r="AS152">
        <f t="shared" si="204"/>
        <v>8.0760638954159476E-3</v>
      </c>
      <c r="AT152">
        <f t="shared" si="265"/>
        <v>-2.4054598257019149</v>
      </c>
      <c r="AU152">
        <f t="shared" si="253"/>
        <v>-0.33936052393746419</v>
      </c>
      <c r="AV152">
        <f t="shared" si="266"/>
        <v>0.45776172397834719</v>
      </c>
      <c r="AW152">
        <f t="shared" si="267"/>
        <v>0.75249999998895067</v>
      </c>
      <c r="AX152">
        <f t="shared" si="268"/>
        <v>0.68237794175347632</v>
      </c>
      <c r="AY152">
        <f t="shared" si="269"/>
        <v>-2.7510697387665557</v>
      </c>
      <c r="AZ152">
        <f t="shared" si="270"/>
        <v>1.7739046054024714E-3</v>
      </c>
      <c r="BA152">
        <v>-0.30103000000000002</v>
      </c>
      <c r="BB152">
        <f t="shared" si="205"/>
        <v>151</v>
      </c>
      <c r="BD152">
        <f t="shared" si="271"/>
        <v>8.2644818272745884</v>
      </c>
      <c r="BE152">
        <f t="shared" si="206"/>
        <v>0.44530672579453068</v>
      </c>
      <c r="BF152">
        <f t="shared" si="254"/>
        <v>-0.13752801344389273</v>
      </c>
      <c r="BG152">
        <f t="shared" si="255"/>
        <v>0.48268812363065822</v>
      </c>
      <c r="BH152">
        <f t="shared" si="256"/>
        <v>3.0387020835111875</v>
      </c>
      <c r="BI152">
        <f t="shared" si="257"/>
        <v>-2.1374379808081669</v>
      </c>
      <c r="BJ152">
        <f t="shared" si="258"/>
        <v>7.2872223187274094E-3</v>
      </c>
      <c r="BK152">
        <f t="shared" si="259"/>
        <v>1.7138607744985672</v>
      </c>
      <c r="BZ152">
        <v>-0.60206000000000004</v>
      </c>
      <c r="CB152">
        <f t="shared" si="207"/>
        <v>10.224232718183385</v>
      </c>
      <c r="CW152">
        <f t="shared" si="208"/>
        <v>151</v>
      </c>
      <c r="CX152">
        <f t="shared" si="260"/>
        <v>8.0159537119489678E-3</v>
      </c>
      <c r="CY152">
        <f t="shared" si="209"/>
        <v>-2.4081883533363531</v>
      </c>
      <c r="CZ152">
        <f t="shared" si="210"/>
        <v>-0.33832901842746832</v>
      </c>
      <c r="DA152">
        <f t="shared" si="211"/>
        <v>0.4588502594149213</v>
      </c>
      <c r="DB152">
        <f t="shared" si="261"/>
        <v>0.75249999995525474</v>
      </c>
      <c r="DC152">
        <f t="shared" si="212"/>
        <v>0.68237794164687082</v>
      </c>
      <c r="DD152">
        <f t="shared" si="213"/>
        <v>-1.1282999476785966</v>
      </c>
      <c r="DE152">
        <f t="shared" si="214"/>
        <v>7.4421779858410197E-2</v>
      </c>
      <c r="DI152">
        <f t="shared" si="262"/>
        <v>151</v>
      </c>
      <c r="DJ152">
        <f t="shared" ca="1" si="215"/>
        <v>5.877528056479342E-3</v>
      </c>
      <c r="DK152">
        <f t="shared" ca="1" si="216"/>
        <v>-2.5194133742784803</v>
      </c>
      <c r="DL152">
        <f t="shared" ca="1" si="217"/>
        <v>2.2441632482553886</v>
      </c>
      <c r="DM152">
        <f t="shared" ca="1" si="218"/>
        <v>0.72680451215977726</v>
      </c>
      <c r="DN152">
        <f t="shared" ca="1" si="219"/>
        <v>0.60317695636544899</v>
      </c>
      <c r="DO152">
        <f t="shared" ca="1" si="220"/>
        <v>3.0354801175547821</v>
      </c>
      <c r="DP152">
        <f t="shared" ca="1" si="221"/>
        <v>1.3526110989985076</v>
      </c>
      <c r="DQ152">
        <f t="shared" ca="1" si="222"/>
        <v>0.74078286670649174</v>
      </c>
      <c r="DR152">
        <f t="shared" ca="1" si="223"/>
        <v>0.64576081818383457</v>
      </c>
      <c r="DS152">
        <f t="shared" ca="1" si="224"/>
        <v>-4.6820965624317281E-3</v>
      </c>
      <c r="DT152">
        <f t="shared" ca="1" si="225"/>
        <v>0.18864455865294349</v>
      </c>
      <c r="DU152">
        <f t="shared" ca="1" si="226"/>
        <v>-0.88290219547902682</v>
      </c>
      <c r="DV152">
        <f t="shared" ca="1" si="227"/>
        <v>-4.3514057438451608E-3</v>
      </c>
      <c r="DW152">
        <f t="shared" ca="1" si="228"/>
        <v>0.34555404076677121</v>
      </c>
      <c r="DX152">
        <f t="shared" ca="1" si="229"/>
        <v>0.32118721491929136</v>
      </c>
      <c r="DZ152">
        <f t="shared" ca="1" si="230"/>
        <v>0.16671658495930952</v>
      </c>
      <c r="EA152">
        <f t="shared" ca="1" si="231"/>
        <v>16.5</v>
      </c>
      <c r="EB152">
        <f t="shared" ca="1" si="232"/>
        <v>0.24518617299967094</v>
      </c>
      <c r="EC152">
        <f t="shared" ca="1" si="233"/>
        <v>26.5</v>
      </c>
      <c r="ED152">
        <f t="shared" ca="1" si="234"/>
        <v>0.91978751795203895</v>
      </c>
      <c r="EE152">
        <f t="shared" ca="1" si="235"/>
        <v>40.5</v>
      </c>
      <c r="EF152">
        <f t="shared" ca="1" si="236"/>
        <v>0.80514929218313314</v>
      </c>
      <c r="EG152">
        <f t="shared" ca="1" si="237"/>
        <v>42.5</v>
      </c>
      <c r="EU152">
        <f t="shared" ca="1" si="238"/>
        <v>2.0942669137380073E-2</v>
      </c>
      <c r="EV152">
        <f t="shared" ca="1" si="239"/>
        <v>8.5321985374511404E-3</v>
      </c>
      <c r="EW152">
        <f t="shared" ca="1" si="240"/>
        <v>1.9465891813290385E-2</v>
      </c>
      <c r="EX152">
        <f t="shared" ca="1" si="241"/>
        <v>7.9305485165257119E-3</v>
      </c>
      <c r="EY152">
        <f t="shared" ca="1" si="242"/>
        <v>1.3039775123274385E-2</v>
      </c>
      <c r="EZ152">
        <f t="shared" ca="1" si="243"/>
        <v>8.1306833121593224E-3</v>
      </c>
      <c r="FA152">
        <f t="shared" ca="1" si="244"/>
        <v>1.2120272261105335E-2</v>
      </c>
      <c r="FB152">
        <f t="shared" ca="1" si="245"/>
        <v>7.557346233395091E-3</v>
      </c>
      <c r="FC152">
        <f t="shared" si="273"/>
        <v>146</v>
      </c>
      <c r="FD152">
        <v>0.66563324654680955</v>
      </c>
      <c r="FE152">
        <v>0.66225517120843591</v>
      </c>
      <c r="FF152">
        <v>0.67246757287794534</v>
      </c>
      <c r="FH152">
        <f t="shared" si="263"/>
        <v>151</v>
      </c>
      <c r="FI152">
        <v>1.1298067556517291E-2</v>
      </c>
      <c r="FJ152">
        <v>8.3359257136551915E-3</v>
      </c>
      <c r="FK152">
        <v>8.0416892585806943E-4</v>
      </c>
      <c r="FL152">
        <v>5.4745681416581168E-4</v>
      </c>
      <c r="FM152">
        <v>8.9388301449928095E-3</v>
      </c>
      <c r="FN152">
        <v>6.886470266607915E-3</v>
      </c>
      <c r="FO152">
        <v>5.1716035543579474E-4</v>
      </c>
      <c r="FP152">
        <v>4.5365120491564002E-4</v>
      </c>
    </row>
    <row r="153" spans="1:172">
      <c r="A153">
        <v>-0.60206000000000004</v>
      </c>
      <c r="B153">
        <v>-0.60206000000000004</v>
      </c>
      <c r="C153">
        <f t="shared" si="246"/>
        <v>0.24999999500797387</v>
      </c>
      <c r="D153">
        <f t="shared" si="247"/>
        <v>0.24999999500797387</v>
      </c>
      <c r="G153">
        <v>-0.60206000000000004</v>
      </c>
      <c r="H153">
        <f t="shared" si="264"/>
        <v>152</v>
      </c>
      <c r="I153">
        <f t="shared" si="248"/>
        <v>0.44694178334561535</v>
      </c>
      <c r="J153">
        <f t="shared" si="249"/>
        <v>-0.13339175374052117</v>
      </c>
      <c r="K153">
        <f t="shared" si="250"/>
        <v>1.7511376913352805E-3</v>
      </c>
      <c r="L153">
        <f t="shared" si="251"/>
        <v>1.0040402835715372</v>
      </c>
      <c r="N153">
        <f t="shared" si="272"/>
        <v>-3.6553760243870262E-2</v>
      </c>
      <c r="O153">
        <f t="shared" si="252"/>
        <v>0.91927667276614478</v>
      </c>
      <c r="AR153">
        <f t="shared" si="203"/>
        <v>152</v>
      </c>
      <c r="AS153">
        <f t="shared" si="204"/>
        <v>8.1297254495383119E-3</v>
      </c>
      <c r="AT153">
        <f t="shared" si="265"/>
        <v>-2.4030390535074924</v>
      </c>
      <c r="AU153">
        <f t="shared" si="253"/>
        <v>-0.33848307581590265</v>
      </c>
      <c r="AV153">
        <f t="shared" si="266"/>
        <v>0.45868752021545234</v>
      </c>
      <c r="AW153">
        <f t="shared" si="267"/>
        <v>0.75749999998887729</v>
      </c>
      <c r="AX153">
        <f t="shared" si="268"/>
        <v>0.69828336552700998</v>
      </c>
      <c r="AY153">
        <f t="shared" si="269"/>
        <v>-2.7504147531584122</v>
      </c>
      <c r="AZ153">
        <f t="shared" si="270"/>
        <v>1.7765819559741672E-3</v>
      </c>
      <c r="BA153">
        <v>-0.30103000000000002</v>
      </c>
      <c r="BB153">
        <f t="shared" si="205"/>
        <v>152</v>
      </c>
      <c r="BD153">
        <f t="shared" si="271"/>
        <v>8.2644818272745884</v>
      </c>
      <c r="BE153">
        <f t="shared" si="206"/>
        <v>0.44826311899482629</v>
      </c>
      <c r="BF153">
        <f t="shared" si="254"/>
        <v>-0.13005079665708083</v>
      </c>
      <c r="BG153">
        <f t="shared" si="255"/>
        <v>0.48539836205755899</v>
      </c>
      <c r="BH153">
        <f t="shared" si="256"/>
        <v>3.0577245634544901</v>
      </c>
      <c r="BI153">
        <f t="shared" si="257"/>
        <v>-2.1354148786775262</v>
      </c>
      <c r="BJ153">
        <f t="shared" si="258"/>
        <v>7.3212480493243699E-3</v>
      </c>
      <c r="BK153">
        <f t="shared" si="259"/>
        <v>1.7245845920392611</v>
      </c>
      <c r="BZ153">
        <v>-0.60206000000000004</v>
      </c>
      <c r="CB153">
        <f t="shared" si="207"/>
        <v>10.224232718183385</v>
      </c>
      <c r="CW153">
        <f t="shared" si="208"/>
        <v>152</v>
      </c>
      <c r="CX153">
        <f t="shared" si="260"/>
        <v>8.0692158628589278E-3</v>
      </c>
      <c r="CY153">
        <f t="shared" si="209"/>
        <v>-2.405769769561946</v>
      </c>
      <c r="CZ153">
        <f t="shared" si="210"/>
        <v>-0.33747515797030248</v>
      </c>
      <c r="DA153">
        <f t="shared" si="211"/>
        <v>0.45975328607462823</v>
      </c>
      <c r="DB153">
        <f t="shared" si="261"/>
        <v>0.75749999995495743</v>
      </c>
      <c r="DC153">
        <f t="shared" si="212"/>
        <v>0.69828336541851066</v>
      </c>
      <c r="DD153">
        <f t="shared" si="213"/>
        <v>-1.1260148951640188</v>
      </c>
      <c r="DE153">
        <f t="shared" si="214"/>
        <v>7.4814384069555984E-2</v>
      </c>
      <c r="DI153">
        <f t="shared" si="262"/>
        <v>152</v>
      </c>
      <c r="DJ153">
        <f t="shared" ca="1" si="215"/>
        <v>0.11500901806267239</v>
      </c>
      <c r="DK153">
        <f t="shared" ca="1" si="216"/>
        <v>-1.2003123989997246</v>
      </c>
      <c r="DL153">
        <f t="shared" ca="1" si="217"/>
        <v>2.7761519103003298</v>
      </c>
      <c r="DM153">
        <f t="shared" ca="1" si="218"/>
        <v>0.75604546952796481</v>
      </c>
      <c r="DN153">
        <f t="shared" ca="1" si="219"/>
        <v>0.693638312061162</v>
      </c>
      <c r="DO153">
        <f t="shared" ca="1" si="220"/>
        <v>3.0585549088944486</v>
      </c>
      <c r="DP153">
        <f t="shared" ca="1" si="221"/>
        <v>1.1017246201644519</v>
      </c>
      <c r="DQ153">
        <f t="shared" ca="1" si="222"/>
        <v>0.45266899048692544</v>
      </c>
      <c r="DR153">
        <f t="shared" ca="1" si="223"/>
        <v>-0.11892095361952756</v>
      </c>
      <c r="DS153">
        <f t="shared" ca="1" si="224"/>
        <v>-6.2427002833879827E-3</v>
      </c>
      <c r="DT153">
        <f t="shared" ca="1" si="225"/>
        <v>0.67687243953559606</v>
      </c>
      <c r="DU153">
        <f t="shared" ca="1" si="226"/>
        <v>0.45897081965633657</v>
      </c>
      <c r="DV153">
        <f t="shared" ca="1" si="227"/>
        <v>-2.2974807344267969E-3</v>
      </c>
      <c r="DW153">
        <f t="shared" ca="1" si="228"/>
        <v>0.56502750569546834</v>
      </c>
      <c r="DX153">
        <f t="shared" ca="1" si="229"/>
        <v>0.2083176532255635</v>
      </c>
      <c r="DZ153">
        <f t="shared" ca="1" si="230"/>
        <v>0.44112517143897723</v>
      </c>
      <c r="EA153">
        <f t="shared" ca="1" si="231"/>
        <v>20.5</v>
      </c>
      <c r="EB153">
        <f t="shared" ca="1" si="232"/>
        <v>0.94357638834802904</v>
      </c>
      <c r="EC153">
        <f t="shared" ca="1" si="233"/>
        <v>30.5</v>
      </c>
      <c r="ED153">
        <f t="shared" ca="1" si="234"/>
        <v>0.68042801389941499</v>
      </c>
      <c r="EE153">
        <f t="shared" ca="1" si="235"/>
        <v>30.5</v>
      </c>
      <c r="EF153">
        <f t="shared" ca="1" si="236"/>
        <v>0.84011627174267645</v>
      </c>
      <c r="EG153">
        <f t="shared" ca="1" si="237"/>
        <v>43.5</v>
      </c>
      <c r="EU153">
        <f t="shared" ca="1" si="238"/>
        <v>2.7562317350998455E-2</v>
      </c>
      <c r="EV153">
        <f t="shared" ca="1" si="239"/>
        <v>1.8525491990015356E-2</v>
      </c>
      <c r="EW153">
        <f t="shared" ca="1" si="240"/>
        <v>1.0161836742710414E-2</v>
      </c>
      <c r="EX153">
        <f t="shared" ca="1" si="241"/>
        <v>6.8300869910020824E-3</v>
      </c>
      <c r="EY153">
        <f t="shared" ca="1" si="242"/>
        <v>1.8525491990015356E-2</v>
      </c>
      <c r="EZ153">
        <f t="shared" ca="1" si="243"/>
        <v>1.298913806196479E-2</v>
      </c>
      <c r="FA153">
        <f t="shared" ca="1" si="244"/>
        <v>6.8300869910020824E-3</v>
      </c>
      <c r="FB153">
        <f t="shared" ca="1" si="245"/>
        <v>4.7889115684037588E-3</v>
      </c>
      <c r="FC153">
        <f t="shared" si="273"/>
        <v>147</v>
      </c>
      <c r="FD153">
        <v>0.66590953568587485</v>
      </c>
      <c r="FE153">
        <v>0.66233575229721009</v>
      </c>
      <c r="FF153">
        <v>0.67282857408322583</v>
      </c>
      <c r="FH153">
        <f t="shared" si="263"/>
        <v>152</v>
      </c>
      <c r="FI153">
        <v>1.1310041290925004E-2</v>
      </c>
      <c r="FJ153">
        <v>8.3485591957893953E-3</v>
      </c>
      <c r="FK153">
        <v>8.1295565402225267E-4</v>
      </c>
      <c r="FL153">
        <v>5.503814364440742E-4</v>
      </c>
      <c r="FM153">
        <v>8.9485194278009581E-3</v>
      </c>
      <c r="FN153">
        <v>6.9001278799764847E-3</v>
      </c>
      <c r="FO153">
        <v>5.3170497709156969E-4</v>
      </c>
      <c r="FP153">
        <v>4.9676932613782344E-4</v>
      </c>
    </row>
    <row r="154" spans="1:172">
      <c r="A154">
        <v>-0.60206000000000004</v>
      </c>
      <c r="B154">
        <v>-0.60206000000000004</v>
      </c>
      <c r="C154">
        <f t="shared" si="246"/>
        <v>0.24999999500797387</v>
      </c>
      <c r="D154">
        <f t="shared" si="247"/>
        <v>0.24999999500797387</v>
      </c>
      <c r="G154">
        <v>-0.60206000000000004</v>
      </c>
      <c r="H154">
        <f t="shared" si="264"/>
        <v>153</v>
      </c>
      <c r="I154">
        <f t="shared" si="248"/>
        <v>0.44988946204863672</v>
      </c>
      <c r="J154">
        <f t="shared" si="249"/>
        <v>-0.1259406256069516</v>
      </c>
      <c r="K154">
        <f t="shared" si="250"/>
        <v>6.0198793125907091E-3</v>
      </c>
      <c r="L154">
        <f t="shared" si="251"/>
        <v>1.0139577973848319</v>
      </c>
      <c r="N154">
        <f t="shared" si="272"/>
        <v>-3.207270990314097E-2</v>
      </c>
      <c r="O154">
        <f t="shared" si="252"/>
        <v>0.92881087155947606</v>
      </c>
      <c r="AR154">
        <f t="shared" si="203"/>
        <v>153</v>
      </c>
      <c r="AS154">
        <f t="shared" si="204"/>
        <v>8.1833870036606762E-3</v>
      </c>
      <c r="AT154">
        <f t="shared" si="265"/>
        <v>-2.4006322820678991</v>
      </c>
      <c r="AU154">
        <f t="shared" si="253"/>
        <v>-0.33761070249487524</v>
      </c>
      <c r="AV154">
        <f t="shared" si="266"/>
        <v>0.45960981817547647</v>
      </c>
      <c r="AW154">
        <f t="shared" si="267"/>
        <v>0.76249999998880391</v>
      </c>
      <c r="AX154">
        <f t="shared" si="268"/>
        <v>0.71436744024396537</v>
      </c>
      <c r="AY154">
        <f t="shared" si="269"/>
        <v>-2.749763555718745</v>
      </c>
      <c r="AZ154">
        <f t="shared" si="270"/>
        <v>1.7792478277659039E-3</v>
      </c>
      <c r="BA154">
        <v>-0.30103000000000002</v>
      </c>
      <c r="BB154">
        <f t="shared" si="205"/>
        <v>153</v>
      </c>
      <c r="BD154">
        <f t="shared" si="271"/>
        <v>8.2644818272745884</v>
      </c>
      <c r="BE154">
        <f t="shared" si="206"/>
        <v>0.45121951219512196</v>
      </c>
      <c r="BF154">
        <f t="shared" si="254"/>
        <v>-0.12258084388880242</v>
      </c>
      <c r="BG154">
        <f t="shared" si="255"/>
        <v>0.48810596752319563</v>
      </c>
      <c r="BH154">
        <f t="shared" si="256"/>
        <v>3.0768474715994971</v>
      </c>
      <c r="BI154">
        <f t="shared" si="257"/>
        <v>-2.1333937419642046</v>
      </c>
      <c r="BJ154">
        <f t="shared" si="258"/>
        <v>7.3553993667126397E-3</v>
      </c>
      <c r="BK154">
        <f t="shared" si="259"/>
        <v>1.7353650017995441</v>
      </c>
      <c r="BZ154">
        <v>-0.60206000000000004</v>
      </c>
      <c r="CB154">
        <f t="shared" si="207"/>
        <v>10.224232718183385</v>
      </c>
      <c r="CW154">
        <f t="shared" si="208"/>
        <v>153</v>
      </c>
      <c r="CX154">
        <f t="shared" si="260"/>
        <v>8.1224780137688878E-3</v>
      </c>
      <c r="CY154">
        <f t="shared" si="209"/>
        <v>-2.403365177102359</v>
      </c>
      <c r="CZ154">
        <f t="shared" si="210"/>
        <v>-0.33662623702798622</v>
      </c>
      <c r="DA154">
        <f t="shared" si="211"/>
        <v>0.4606528505736105</v>
      </c>
      <c r="DB154">
        <f t="shared" si="261"/>
        <v>0.76249999995466011</v>
      </c>
      <c r="DC154">
        <f t="shared" si="212"/>
        <v>0.71436744013350273</v>
      </c>
      <c r="DD154">
        <f t="shared" si="213"/>
        <v>-1.1237041767638161</v>
      </c>
      <c r="DE154">
        <f t="shared" si="214"/>
        <v>7.5213504250334115E-2</v>
      </c>
      <c r="DI154">
        <f t="shared" si="262"/>
        <v>153</v>
      </c>
      <c r="DJ154">
        <f t="shared" ca="1" si="215"/>
        <v>0.98788171669568769</v>
      </c>
      <c r="DK154">
        <f t="shared" ca="1" si="216"/>
        <v>2.2533582992364947</v>
      </c>
      <c r="DL154">
        <f t="shared" ca="1" si="217"/>
        <v>4.1690048369007657</v>
      </c>
      <c r="DM154">
        <f t="shared" ca="1" si="218"/>
        <v>0.34902651587184064</v>
      </c>
      <c r="DN154">
        <f t="shared" ca="1" si="219"/>
        <v>-0.38795000508452737</v>
      </c>
      <c r="DO154">
        <f t="shared" ca="1" si="220"/>
        <v>2.7826644522279835</v>
      </c>
      <c r="DP154">
        <f t="shared" ca="1" si="221"/>
        <v>0.66746491335246649</v>
      </c>
      <c r="DQ154">
        <f t="shared" ca="1" si="222"/>
        <v>0.87391538989627837</v>
      </c>
      <c r="DR154">
        <f t="shared" ca="1" si="223"/>
        <v>1.1450964154519583</v>
      </c>
      <c r="DS154">
        <f t="shared" ca="1" si="224"/>
        <v>-3.6630255974409017E-3</v>
      </c>
      <c r="DT154">
        <f t="shared" ca="1" si="225"/>
        <v>0.8361178846148587</v>
      </c>
      <c r="DU154">
        <f t="shared" ca="1" si="226"/>
        <v>0.97862716731300958</v>
      </c>
      <c r="DV154">
        <f t="shared" ca="1" si="227"/>
        <v>-1.502073749774545E-3</v>
      </c>
      <c r="DW154">
        <f t="shared" ca="1" si="228"/>
        <v>0.54729358860801369</v>
      </c>
      <c r="DX154">
        <f t="shared" ca="1" si="229"/>
        <v>0.22478857561756627</v>
      </c>
      <c r="DZ154">
        <f t="shared" ca="1" si="230"/>
        <v>0.56148779339489763</v>
      </c>
      <c r="EA154">
        <f t="shared" ca="1" si="231"/>
        <v>22.5</v>
      </c>
      <c r="EB154">
        <f t="shared" ca="1" si="232"/>
        <v>0.89869911318356088</v>
      </c>
      <c r="EC154">
        <f t="shared" ca="1" si="233"/>
        <v>30.5</v>
      </c>
      <c r="ED154">
        <f t="shared" ca="1" si="234"/>
        <v>0.30071943795145151</v>
      </c>
      <c r="EE154">
        <f t="shared" ca="1" si="235"/>
        <v>21.5</v>
      </c>
      <c r="EF154">
        <f t="shared" ca="1" si="236"/>
        <v>0.79866584721719125</v>
      </c>
      <c r="EG154">
        <f t="shared" ca="1" si="237"/>
        <v>42.5</v>
      </c>
      <c r="EU154">
        <f t="shared" ca="1" si="238"/>
        <v>2.4324159493689497E-2</v>
      </c>
      <c r="EV154">
        <f t="shared" ca="1" si="239"/>
        <v>2.5455515749209939E-2</v>
      </c>
      <c r="EW154">
        <f t="shared" ca="1" si="240"/>
        <v>9.9906033607807237E-3</v>
      </c>
      <c r="EX154">
        <f t="shared" ca="1" si="241"/>
        <v>1.0455282586863547E-2</v>
      </c>
      <c r="EY154">
        <f t="shared" ca="1" si="242"/>
        <v>1.7944052085508647E-2</v>
      </c>
      <c r="EZ154">
        <f t="shared" ca="1" si="243"/>
        <v>1.2877496202541498E-2</v>
      </c>
      <c r="FA154">
        <f t="shared" ca="1" si="244"/>
        <v>7.370117233362828E-3</v>
      </c>
      <c r="FB154">
        <f t="shared" ca="1" si="245"/>
        <v>5.2891429557074413E-3</v>
      </c>
      <c r="FC154">
        <f t="shared" si="273"/>
        <v>148</v>
      </c>
      <c r="FD154">
        <v>0.66605327975360518</v>
      </c>
      <c r="FE154">
        <v>0.66309154717809871</v>
      </c>
      <c r="FF154">
        <v>0.67287787970280566</v>
      </c>
      <c r="FH154">
        <f t="shared" si="263"/>
        <v>153</v>
      </c>
      <c r="FI154">
        <v>1.1310339554900429E-2</v>
      </c>
      <c r="FJ154">
        <v>8.4173952754418354E-3</v>
      </c>
      <c r="FK154">
        <v>8.2486973350747968E-4</v>
      </c>
      <c r="FL154">
        <v>5.5103970353126322E-4</v>
      </c>
      <c r="FM154">
        <v>8.9700666694682244E-3</v>
      </c>
      <c r="FN154">
        <v>6.9056391844195507E-3</v>
      </c>
      <c r="FO154">
        <v>5.8459769026784837E-4</v>
      </c>
      <c r="FP154">
        <v>4.9777462147584288E-4</v>
      </c>
    </row>
    <row r="155" spans="1:172">
      <c r="A155">
        <v>-0.60206000000000004</v>
      </c>
      <c r="B155">
        <v>-0.60206000000000004</v>
      </c>
      <c r="C155">
        <f t="shared" si="246"/>
        <v>0.24999999500797387</v>
      </c>
      <c r="D155">
        <f t="shared" si="247"/>
        <v>0.24999999500797387</v>
      </c>
      <c r="G155">
        <v>-0.60206000000000004</v>
      </c>
      <c r="H155">
        <f t="shared" si="264"/>
        <v>154</v>
      </c>
      <c r="I155">
        <f t="shared" si="248"/>
        <v>0.4528371407516581</v>
      </c>
      <c r="J155">
        <f t="shared" si="249"/>
        <v>-0.11849648315209671</v>
      </c>
      <c r="K155">
        <f t="shared" si="250"/>
        <v>1.0284618847591895E-2</v>
      </c>
      <c r="L155">
        <f t="shared" si="251"/>
        <v>1.023963836469143</v>
      </c>
      <c r="N155">
        <f t="shared" si="272"/>
        <v>-2.7595860695102378E-2</v>
      </c>
      <c r="O155">
        <f t="shared" si="252"/>
        <v>0.93843487551268001</v>
      </c>
      <c r="AR155">
        <f t="shared" si="203"/>
        <v>154</v>
      </c>
      <c r="AS155">
        <f t="shared" si="204"/>
        <v>8.2370485577830405E-3</v>
      </c>
      <c r="AT155">
        <f t="shared" si="265"/>
        <v>-2.3982393365827774</v>
      </c>
      <c r="AU155">
        <f t="shared" si="253"/>
        <v>-0.33674334061515887</v>
      </c>
      <c r="AV155">
        <f t="shared" si="266"/>
        <v>0.46052865643489904</v>
      </c>
      <c r="AW155">
        <f t="shared" si="267"/>
        <v>0.76749999998873053</v>
      </c>
      <c r="AX155">
        <f t="shared" si="268"/>
        <v>0.73063848256248154</v>
      </c>
      <c r="AY155">
        <f t="shared" si="269"/>
        <v>-2.7491160991520189</v>
      </c>
      <c r="AZ155">
        <f t="shared" si="270"/>
        <v>1.7819023510645112E-3</v>
      </c>
      <c r="BA155">
        <v>-0.30103000000000002</v>
      </c>
      <c r="BB155">
        <f t="shared" si="205"/>
        <v>154</v>
      </c>
      <c r="BD155">
        <f t="shared" si="271"/>
        <v>8.2644818272745884</v>
      </c>
      <c r="BE155">
        <f t="shared" si="206"/>
        <v>0.45417590539541758</v>
      </c>
      <c r="BF155">
        <f t="shared" si="254"/>
        <v>-0.11511772499356644</v>
      </c>
      <c r="BG155">
        <f t="shared" si="255"/>
        <v>0.49081109594077382</v>
      </c>
      <c r="BH155">
        <f t="shared" si="256"/>
        <v>3.0960723149271172</v>
      </c>
      <c r="BI155">
        <f t="shared" si="257"/>
        <v>-2.1313744542842206</v>
      </c>
      <c r="BJ155">
        <f t="shared" si="258"/>
        <v>7.3896785272039829E-3</v>
      </c>
      <c r="BK155">
        <f t="shared" si="259"/>
        <v>1.7462028531395783</v>
      </c>
      <c r="BZ155">
        <v>-0.60206000000000004</v>
      </c>
      <c r="CB155">
        <f t="shared" si="207"/>
        <v>10.224232718183385</v>
      </c>
      <c r="CW155">
        <f t="shared" si="208"/>
        <v>154</v>
      </c>
      <c r="CX155">
        <f t="shared" si="260"/>
        <v>8.1757401646788477E-3</v>
      </c>
      <c r="CY155">
        <f t="shared" si="209"/>
        <v>-2.4009744012664478</v>
      </c>
      <c r="CZ155">
        <f t="shared" si="210"/>
        <v>-0.33578219392729491</v>
      </c>
      <c r="DA155">
        <f t="shared" si="211"/>
        <v>0.46154899119872211</v>
      </c>
      <c r="DB155">
        <f t="shared" si="261"/>
        <v>0.7674999999543628</v>
      </c>
      <c r="DC155">
        <f t="shared" si="212"/>
        <v>0.73063848244997964</v>
      </c>
      <c r="DD155">
        <f t="shared" si="213"/>
        <v>-1.1213665976653981</v>
      </c>
      <c r="DE155">
        <f t="shared" si="214"/>
        <v>7.5619430504412097E-2</v>
      </c>
      <c r="DI155">
        <f t="shared" si="262"/>
        <v>154</v>
      </c>
      <c r="DJ155">
        <f t="shared" ca="1" si="215"/>
        <v>0.67419168536515439</v>
      </c>
      <c r="DK155">
        <f t="shared" ca="1" si="216"/>
        <v>0.45151748044644757</v>
      </c>
      <c r="DL155">
        <f t="shared" ca="1" si="217"/>
        <v>3.4423289384135303</v>
      </c>
      <c r="DM155">
        <f t="shared" ca="1" si="218"/>
        <v>0.39353523530663148</v>
      </c>
      <c r="DN155">
        <f t="shared" ca="1" si="219"/>
        <v>-0.2701167053816943</v>
      </c>
      <c r="DO155">
        <f t="shared" ca="1" si="220"/>
        <v>2.8127212514279996</v>
      </c>
      <c r="DP155">
        <f t="shared" ca="1" si="221"/>
        <v>0.81709833712878743</v>
      </c>
      <c r="DQ155">
        <f t="shared" ca="1" si="222"/>
        <v>0.11804479004239088</v>
      </c>
      <c r="DR155">
        <f t="shared" ca="1" si="223"/>
        <v>-1.1848175803381329</v>
      </c>
      <c r="DS155">
        <f t="shared" ca="1" si="224"/>
        <v>-8.4180394939576964E-3</v>
      </c>
      <c r="DT155">
        <f t="shared" ca="1" si="225"/>
        <v>0.83594476167326581</v>
      </c>
      <c r="DU155">
        <f t="shared" ca="1" si="226"/>
        <v>0.97792690604775623</v>
      </c>
      <c r="DV155">
        <f t="shared" ca="1" si="227"/>
        <v>-1.503145597937231E-3</v>
      </c>
      <c r="DW155">
        <f t="shared" ca="1" si="228"/>
        <v>1.0249470370962541</v>
      </c>
      <c r="DX155">
        <f t="shared" ca="1" si="229"/>
        <v>0.18379230176228134</v>
      </c>
      <c r="DZ155">
        <f t="shared" ca="1" si="230"/>
        <v>0.93466478050368473</v>
      </c>
      <c r="EA155">
        <f t="shared" ca="1" si="231"/>
        <v>28.5</v>
      </c>
      <c r="EB155">
        <f t="shared" ca="1" si="232"/>
        <v>0.88516542131937315</v>
      </c>
      <c r="EC155">
        <f t="shared" ca="1" si="233"/>
        <v>30.5</v>
      </c>
      <c r="ED155">
        <f t="shared" ca="1" si="234"/>
        <v>0.33618790420328559</v>
      </c>
      <c r="EE155">
        <f t="shared" ca="1" si="235"/>
        <v>22.5</v>
      </c>
      <c r="EF155">
        <f t="shared" ca="1" si="236"/>
        <v>0.84175664092127112</v>
      </c>
      <c r="EG155">
        <f t="shared" ca="1" si="237"/>
        <v>43.5</v>
      </c>
      <c r="EU155">
        <f t="shared" ca="1" si="238"/>
        <v>3.5963053933201899E-2</v>
      </c>
      <c r="EV155">
        <f t="shared" ca="1" si="239"/>
        <v>4.5553201648722404E-2</v>
      </c>
      <c r="EW155">
        <f t="shared" ca="1" si="240"/>
        <v>6.4488526934133802E-3</v>
      </c>
      <c r="EX155">
        <f t="shared" ca="1" si="241"/>
        <v>8.1685467449902818E-3</v>
      </c>
      <c r="EY155">
        <f t="shared" ca="1" si="242"/>
        <v>3.3604820888401776E-2</v>
      </c>
      <c r="EZ155">
        <f t="shared" ca="1" si="243"/>
        <v>2.3562000852787451E-2</v>
      </c>
      <c r="FA155">
        <f t="shared" ca="1" si="244"/>
        <v>6.0259771069600442E-3</v>
      </c>
      <c r="FB155">
        <f t="shared" ca="1" si="245"/>
        <v>4.2251103853398007E-3</v>
      </c>
      <c r="FC155">
        <f t="shared" si="273"/>
        <v>149</v>
      </c>
      <c r="FD155">
        <v>0.6660605973074204</v>
      </c>
      <c r="FE155">
        <v>0.6634202498774755</v>
      </c>
      <c r="FF155">
        <v>0.67350438713578997</v>
      </c>
      <c r="FH155">
        <f t="shared" si="263"/>
        <v>154</v>
      </c>
      <c r="FI155">
        <v>1.1342411313078379E-2</v>
      </c>
      <c r="FJ155">
        <v>8.4314526606991576E-3</v>
      </c>
      <c r="FK155">
        <v>8.8628164311552518E-4</v>
      </c>
      <c r="FL155">
        <v>6.0386637209969903E-4</v>
      </c>
      <c r="FM155">
        <v>8.970818786766175E-3</v>
      </c>
      <c r="FN155">
        <v>6.9065520412607932E-3</v>
      </c>
      <c r="FO155">
        <v>5.9323937153464134E-4</v>
      </c>
      <c r="FP155">
        <v>5.0187308644368599E-4</v>
      </c>
    </row>
    <row r="156" spans="1:172">
      <c r="A156">
        <v>-0.60206000000000004</v>
      </c>
      <c r="B156">
        <v>-0.60206000000000004</v>
      </c>
      <c r="C156">
        <f t="shared" si="246"/>
        <v>0.24999999500797387</v>
      </c>
      <c r="D156">
        <f t="shared" si="247"/>
        <v>0.24999999500797387</v>
      </c>
      <c r="G156">
        <v>-0.60206000000000004</v>
      </c>
      <c r="H156">
        <f t="shared" si="264"/>
        <v>155</v>
      </c>
      <c r="I156">
        <f t="shared" si="248"/>
        <v>0.45578481945467941</v>
      </c>
      <c r="J156">
        <f t="shared" si="249"/>
        <v>-0.11105890151420553</v>
      </c>
      <c r="K156">
        <f t="shared" si="250"/>
        <v>1.4545599699083617E-2</v>
      </c>
      <c r="L156">
        <f t="shared" si="251"/>
        <v>1.0340596686393866</v>
      </c>
      <c r="N156">
        <f t="shared" si="272"/>
        <v>-2.3122957111211401E-2</v>
      </c>
      <c r="O156">
        <f t="shared" si="252"/>
        <v>0.94814998582089438</v>
      </c>
      <c r="AH156" t="s">
        <v>315</v>
      </c>
      <c r="AI156">
        <v>-0.3</v>
      </c>
      <c r="AR156">
        <f t="shared" si="203"/>
        <v>155</v>
      </c>
      <c r="AS156">
        <f t="shared" si="204"/>
        <v>8.2907101119054048E-3</v>
      </c>
      <c r="AT156">
        <f t="shared" si="265"/>
        <v>-2.3958600455628813</v>
      </c>
      <c r="AU156">
        <f t="shared" si="253"/>
        <v>-0.33588092801769676</v>
      </c>
      <c r="AV156">
        <f t="shared" si="266"/>
        <v>0.46144407289554834</v>
      </c>
      <c r="AW156">
        <f t="shared" si="267"/>
        <v>0.77249999998865715</v>
      </c>
      <c r="AX156">
        <f t="shared" si="268"/>
        <v>0.74710530198865988</v>
      </c>
      <c r="AY156">
        <f t="shared" si="269"/>
        <v>-2.7484723370585811</v>
      </c>
      <c r="AZ156">
        <f t="shared" si="270"/>
        <v>1.7845456538337632E-3</v>
      </c>
      <c r="BA156">
        <v>-0.30103000000000002</v>
      </c>
      <c r="BB156">
        <f t="shared" si="205"/>
        <v>155</v>
      </c>
      <c r="BD156">
        <f t="shared" si="271"/>
        <v>8.2644818272745884</v>
      </c>
      <c r="BE156">
        <f t="shared" si="206"/>
        <v>0.45713229859571325</v>
      </c>
      <c r="BF156">
        <f t="shared" si="254"/>
        <v>-0.10766101252743432</v>
      </c>
      <c r="BG156">
        <f t="shared" si="255"/>
        <v>0.49351390224427788</v>
      </c>
      <c r="BH156">
        <f t="shared" si="256"/>
        <v>3.1154006217797767</v>
      </c>
      <c r="BI156">
        <f t="shared" si="257"/>
        <v>-2.1293568999845491</v>
      </c>
      <c r="BJ156">
        <f t="shared" si="258"/>
        <v>7.4240878110701531E-3</v>
      </c>
      <c r="BK156">
        <f t="shared" si="259"/>
        <v>1.7570990074557356</v>
      </c>
      <c r="BZ156">
        <v>-0.60206000000000004</v>
      </c>
      <c r="CB156">
        <f t="shared" si="207"/>
        <v>10.224232718183385</v>
      </c>
      <c r="CW156">
        <f t="shared" si="208"/>
        <v>155</v>
      </c>
      <c r="CX156">
        <f t="shared" si="260"/>
        <v>8.2290023155888077E-3</v>
      </c>
      <c r="CY156">
        <f t="shared" si="209"/>
        <v>-2.3985972706722007</v>
      </c>
      <c r="CZ156">
        <f t="shared" si="210"/>
        <v>-0.33494296816326519</v>
      </c>
      <c r="DA156">
        <f t="shared" si="211"/>
        <v>0.46244174556589862</v>
      </c>
      <c r="DB156">
        <f t="shared" si="261"/>
        <v>0.77249999995406549</v>
      </c>
      <c r="DC156">
        <f t="shared" si="212"/>
        <v>0.7471053018740389</v>
      </c>
      <c r="DD156">
        <f t="shared" si="213"/>
        <v>-1.1190008922511774</v>
      </c>
      <c r="DE156">
        <f t="shared" si="214"/>
        <v>7.6032471486341749E-2</v>
      </c>
      <c r="DI156">
        <f t="shared" si="262"/>
        <v>155</v>
      </c>
      <c r="DJ156">
        <f t="shared" ca="1" si="215"/>
        <v>0.82645735281219501</v>
      </c>
      <c r="DK156">
        <f t="shared" ca="1" si="216"/>
        <v>0.94025788916410891</v>
      </c>
      <c r="DL156">
        <f t="shared" ca="1" si="217"/>
        <v>3.6394361811445588</v>
      </c>
      <c r="DM156">
        <f t="shared" ca="1" si="218"/>
        <v>0.1502560848920611</v>
      </c>
      <c r="DN156">
        <f t="shared" ca="1" si="219"/>
        <v>-1.0353356855908817</v>
      </c>
      <c r="DO156">
        <f t="shared" ca="1" si="220"/>
        <v>2.6175299660257165</v>
      </c>
      <c r="DP156">
        <f t="shared" ca="1" si="221"/>
        <v>0.71921304173069323</v>
      </c>
      <c r="DQ156">
        <f t="shared" ca="1" si="222"/>
        <v>0.76805039072363379</v>
      </c>
      <c r="DR156">
        <f t="shared" ca="1" si="223"/>
        <v>0.73244136565313211</v>
      </c>
      <c r="DS156">
        <f t="shared" ca="1" si="224"/>
        <v>-4.5051942353420008E-3</v>
      </c>
      <c r="DT156">
        <f t="shared" ca="1" si="225"/>
        <v>2.7921261855545776E-2</v>
      </c>
      <c r="DU156">
        <f t="shared" ca="1" si="226"/>
        <v>-1.9122625736894125</v>
      </c>
      <c r="DV156">
        <f t="shared" ca="1" si="227"/>
        <v>-5.9269862948091289E-3</v>
      </c>
      <c r="DW156">
        <f t="shared" ca="1" si="228"/>
        <v>0.62444824914730646</v>
      </c>
      <c r="DX156">
        <f t="shared" ca="1" si="229"/>
        <v>0.82070693288463303</v>
      </c>
      <c r="DZ156">
        <f t="shared" ca="1" si="230"/>
        <v>0.5306565736616653</v>
      </c>
      <c r="EA156">
        <f t="shared" ca="1" si="231"/>
        <v>21.5</v>
      </c>
      <c r="EB156">
        <f t="shared" ca="1" si="232"/>
        <v>0.71334828777726411</v>
      </c>
      <c r="EC156">
        <f t="shared" ca="1" si="233"/>
        <v>29.5</v>
      </c>
      <c r="ED156">
        <f t="shared" ca="1" si="234"/>
        <v>0.28890954345844211</v>
      </c>
      <c r="EE156">
        <f t="shared" ca="1" si="235"/>
        <v>21.5</v>
      </c>
      <c r="EF156">
        <f t="shared" ca="1" si="236"/>
        <v>0.35329308609310961</v>
      </c>
      <c r="EG156">
        <f t="shared" ca="1" si="237"/>
        <v>31.5</v>
      </c>
      <c r="EU156">
        <f t="shared" ca="1" si="238"/>
        <v>2.9044104611502627E-2</v>
      </c>
      <c r="EV156">
        <f t="shared" ca="1" si="239"/>
        <v>2.9044104611502627E-2</v>
      </c>
      <c r="EW156">
        <f t="shared" ca="1" si="240"/>
        <v>3.8172415483006185E-2</v>
      </c>
      <c r="EX156">
        <f t="shared" ca="1" si="241"/>
        <v>3.8172415483006185E-2</v>
      </c>
      <c r="EY156">
        <f t="shared" ca="1" si="242"/>
        <v>2.1167737259230726E-2</v>
      </c>
      <c r="EZ156">
        <f t="shared" ca="1" si="243"/>
        <v>1.9823753941184331E-2</v>
      </c>
      <c r="FA156">
        <f t="shared" ca="1" si="244"/>
        <v>2.7820573996089254E-2</v>
      </c>
      <c r="FB156">
        <f t="shared" ca="1" si="245"/>
        <v>2.6054188345543905E-2</v>
      </c>
      <c r="FC156">
        <f t="shared" si="273"/>
        <v>150</v>
      </c>
      <c r="FD156">
        <v>0.666410216457472</v>
      </c>
      <c r="FE156">
        <v>0.6634346382575943</v>
      </c>
      <c r="FF156">
        <v>0.67411995876198172</v>
      </c>
      <c r="FH156">
        <f t="shared" si="263"/>
        <v>155</v>
      </c>
      <c r="FI156">
        <v>1.1397216320995407E-2</v>
      </c>
      <c r="FJ156">
        <v>8.4398361474976955E-3</v>
      </c>
      <c r="FK156">
        <v>8.9870296874799581E-4</v>
      </c>
      <c r="FL156">
        <v>6.1846417721455281E-4</v>
      </c>
      <c r="FM156">
        <v>9.0187194112186179E-3</v>
      </c>
      <c r="FN156">
        <v>6.9180580094567456E-3</v>
      </c>
      <c r="FO156">
        <v>6.1589063335146666E-4</v>
      </c>
      <c r="FP156">
        <v>5.0478420537049793E-4</v>
      </c>
    </row>
    <row r="157" spans="1:172">
      <c r="A157">
        <v>-0.60206000000000004</v>
      </c>
      <c r="B157">
        <v>-0.60206000000000004</v>
      </c>
      <c r="C157">
        <f t="shared" si="246"/>
        <v>0.24999999500797387</v>
      </c>
      <c r="D157">
        <f t="shared" si="247"/>
        <v>0.24999999500797387</v>
      </c>
      <c r="G157">
        <v>-0.60206000000000004</v>
      </c>
      <c r="H157">
        <f t="shared" si="264"/>
        <v>156</v>
      </c>
      <c r="I157">
        <f t="shared" si="248"/>
        <v>0.45873249815770079</v>
      </c>
      <c r="J157">
        <f t="shared" si="249"/>
        <v>-0.1036274584051811</v>
      </c>
      <c r="K157">
        <f t="shared" si="250"/>
        <v>1.8803063795367669E-2</v>
      </c>
      <c r="L157">
        <f t="shared" si="251"/>
        <v>1.0442465853108838</v>
      </c>
      <c r="N157">
        <f t="shared" si="272"/>
        <v>-1.8653745190700365E-2</v>
      </c>
      <c r="O157">
        <f t="shared" si="252"/>
        <v>0.95795752840106818</v>
      </c>
      <c r="AR157">
        <f t="shared" si="203"/>
        <v>156</v>
      </c>
      <c r="AS157">
        <f t="shared" si="204"/>
        <v>8.3443716660277691E-3</v>
      </c>
      <c r="AT157">
        <f t="shared" si="265"/>
        <v>-2.3934942407463007</v>
      </c>
      <c r="AU157">
        <f t="shared" si="253"/>
        <v>-0.3350234037132318</v>
      </c>
      <c r="AV157">
        <f t="shared" si="266"/>
        <v>0.46235610480071598</v>
      </c>
      <c r="AW157">
        <f t="shared" si="267"/>
        <v>0.77749999998858377</v>
      </c>
      <c r="AX157">
        <f t="shared" si="268"/>
        <v>0.76377724381121459</v>
      </c>
      <c r="AY157">
        <f t="shared" si="269"/>
        <v>-2.7478322239119959</v>
      </c>
      <c r="AZ157">
        <f t="shared" si="270"/>
        <v>1.7871778617706258E-3</v>
      </c>
      <c r="BA157">
        <v>-0.25963730000000002</v>
      </c>
      <c r="BB157">
        <f t="shared" si="205"/>
        <v>156</v>
      </c>
      <c r="BC157">
        <f>10^BA157</f>
        <v>0.5500000133047187</v>
      </c>
      <c r="BD157">
        <f>(BC157-$AQ$2)^2</f>
        <v>5.4364627121249729</v>
      </c>
      <c r="BM157">
        <f t="shared" ref="BM157:BM188" si="274">(BB157-3/8)/338.25</f>
        <v>0.46008869179600886</v>
      </c>
      <c r="BN157">
        <f t="shared" ref="BN157:BN188" si="275">NORMSINV(BM157)</f>
        <v>-0.10021028157075908</v>
      </c>
      <c r="BZ157">
        <v>-0.60206000000000004</v>
      </c>
      <c r="CB157">
        <f t="shared" si="207"/>
        <v>10.224232718183385</v>
      </c>
      <c r="CW157">
        <f t="shared" si="208"/>
        <v>156</v>
      </c>
      <c r="CX157">
        <f t="shared" si="260"/>
        <v>8.2822644664987677E-3</v>
      </c>
      <c r="CY157">
        <f t="shared" si="209"/>
        <v>-2.396233617163027</v>
      </c>
      <c r="CZ157">
        <f t="shared" si="210"/>
        <v>-0.3341085003696409</v>
      </c>
      <c r="DA157">
        <f t="shared" si="211"/>
        <v>0.46333115063619856</v>
      </c>
      <c r="DB157">
        <f t="shared" si="261"/>
        <v>0.77749999995376817</v>
      </c>
      <c r="DC157">
        <f t="shared" si="212"/>
        <v>0.76377724369438904</v>
      </c>
      <c r="DD157">
        <f t="shared" si="213"/>
        <v>-1.1166057179303641</v>
      </c>
      <c r="DE157">
        <f t="shared" si="214"/>
        <v>7.6452956053636376E-2</v>
      </c>
      <c r="DI157">
        <f t="shared" si="262"/>
        <v>156</v>
      </c>
      <c r="DJ157">
        <f t="shared" ca="1" si="215"/>
        <v>0.38420585684498398</v>
      </c>
      <c r="DK157">
        <f t="shared" ca="1" si="216"/>
        <v>-0.29445307733407833</v>
      </c>
      <c r="DL157">
        <f t="shared" ca="1" si="217"/>
        <v>3.1414817050357233</v>
      </c>
      <c r="DM157">
        <f t="shared" ca="1" si="218"/>
        <v>0.41631493039846057</v>
      </c>
      <c r="DN157">
        <f t="shared" ca="1" si="219"/>
        <v>-0.21132988990804907</v>
      </c>
      <c r="DO157">
        <f t="shared" ca="1" si="220"/>
        <v>2.8277165330059222</v>
      </c>
      <c r="DP157">
        <f t="shared" ca="1" si="221"/>
        <v>0.90012191650620066</v>
      </c>
      <c r="DQ157">
        <f t="shared" ca="1" si="222"/>
        <v>0.93255819327344813</v>
      </c>
      <c r="DR157">
        <f t="shared" ca="1" si="223"/>
        <v>1.4951181361631418</v>
      </c>
      <c r="DS157">
        <f t="shared" ca="1" si="224"/>
        <v>-2.9486824289498255E-3</v>
      </c>
      <c r="DT157">
        <f t="shared" ca="1" si="225"/>
        <v>0.11500393140177767</v>
      </c>
      <c r="DU157">
        <f t="shared" ca="1" si="226"/>
        <v>-1.2003386040143522</v>
      </c>
      <c r="DV157">
        <f t="shared" ca="1" si="227"/>
        <v>-4.8372867259028254E-3</v>
      </c>
      <c r="DW157">
        <f t="shared" ca="1" si="228"/>
        <v>0.3270510243443141</v>
      </c>
      <c r="DX157">
        <f t="shared" ca="1" si="229"/>
        <v>0.53596207532172002</v>
      </c>
      <c r="DZ157">
        <f t="shared" ca="1" si="230"/>
        <v>0.66229834749528038</v>
      </c>
      <c r="EA157">
        <f t="shared" ca="1" si="231"/>
        <v>23.5</v>
      </c>
      <c r="EB157">
        <f t="shared" ca="1" si="232"/>
        <v>0.64202418409443252</v>
      </c>
      <c r="EC157">
        <f t="shared" ca="1" si="233"/>
        <v>29.5</v>
      </c>
      <c r="ED157">
        <f t="shared" ca="1" si="234"/>
        <v>0.29035338568624702</v>
      </c>
      <c r="EE157">
        <f t="shared" ca="1" si="235"/>
        <v>21.5</v>
      </c>
      <c r="EF157">
        <f t="shared" ca="1" si="236"/>
        <v>0.85840678664370085</v>
      </c>
      <c r="EG157">
        <f t="shared" ca="1" si="237"/>
        <v>44.5</v>
      </c>
      <c r="EU157">
        <f t="shared" ca="1" si="238"/>
        <v>1.3917064865715494E-2</v>
      </c>
      <c r="EV157">
        <f t="shared" ca="1" si="239"/>
        <v>1.521167555089833E-2</v>
      </c>
      <c r="EW157">
        <f t="shared" ca="1" si="240"/>
        <v>2.2806896822200853E-2</v>
      </c>
      <c r="EX157">
        <f t="shared" ca="1" si="241"/>
        <v>2.4928468619614886E-2</v>
      </c>
      <c r="EY157">
        <f t="shared" ca="1" si="242"/>
        <v>1.1086475401502174E-2</v>
      </c>
      <c r="EZ157">
        <f t="shared" ca="1" si="243"/>
        <v>7.3494612212205417E-3</v>
      </c>
      <c r="FA157">
        <f t="shared" ca="1" si="244"/>
        <v>1.8168205943109153E-2</v>
      </c>
      <c r="FB157">
        <f t="shared" ca="1" si="245"/>
        <v>1.2044091580263372E-2</v>
      </c>
      <c r="FC157">
        <f t="shared" si="273"/>
        <v>151</v>
      </c>
      <c r="FD157">
        <v>0.66642666457048572</v>
      </c>
      <c r="FE157">
        <v>0.66464668402182137</v>
      </c>
      <c r="FF157">
        <v>0.67433965471804036</v>
      </c>
      <c r="FH157">
        <f t="shared" si="263"/>
        <v>156</v>
      </c>
      <c r="FI157">
        <v>1.1401949218997528E-2</v>
      </c>
      <c r="FJ157">
        <v>8.4515929283942044E-3</v>
      </c>
      <c r="FK157">
        <v>9.1437074631637812E-4</v>
      </c>
      <c r="FL157">
        <v>6.2719447361362344E-4</v>
      </c>
      <c r="FM157">
        <v>9.0754968896614302E-3</v>
      </c>
      <c r="FN157">
        <v>6.9227500304421081E-3</v>
      </c>
      <c r="FO157">
        <v>6.1675403353957168E-4</v>
      </c>
      <c r="FP157">
        <v>5.0770745131196906E-4</v>
      </c>
    </row>
    <row r="158" spans="1:172">
      <c r="A158">
        <v>-0.60206000000000004</v>
      </c>
      <c r="B158">
        <v>-0.60206000000000004</v>
      </c>
      <c r="C158">
        <f t="shared" si="246"/>
        <v>0.24999999500797387</v>
      </c>
      <c r="D158">
        <f t="shared" si="247"/>
        <v>0.24999999500797387</v>
      </c>
      <c r="G158">
        <v>-0.60206000000000004</v>
      </c>
      <c r="H158">
        <f t="shared" si="264"/>
        <v>157</v>
      </c>
      <c r="I158">
        <f t="shared" si="248"/>
        <v>0.46168017686072216</v>
      </c>
      <c r="J158">
        <f t="shared" si="249"/>
        <v>-9.6201733937342132E-2</v>
      </c>
      <c r="K158">
        <f t="shared" si="250"/>
        <v>2.3057251689550806E-2</v>
      </c>
      <c r="L158">
        <f t="shared" si="251"/>
        <v>1.0545259020955504</v>
      </c>
      <c r="N158">
        <f t="shared" si="272"/>
        <v>-1.4187972416392851E-2</v>
      </c>
      <c r="O158">
        <f t="shared" si="252"/>
        <v>0.96785885451764486</v>
      </c>
      <c r="AR158">
        <f t="shared" si="203"/>
        <v>157</v>
      </c>
      <c r="AS158">
        <f t="shared" si="204"/>
        <v>8.3980332201501334E-3</v>
      </c>
      <c r="AT158">
        <f t="shared" si="265"/>
        <v>-2.3911417570173401</v>
      </c>
      <c r="AU158">
        <f t="shared" si="253"/>
        <v>-0.33417070785290415</v>
      </c>
      <c r="AV158">
        <f t="shared" si="266"/>
        <v>0.4632647887507792</v>
      </c>
      <c r="AW158">
        <f t="shared" si="267"/>
        <v>0.78249999998851039</v>
      </c>
      <c r="AX158">
        <f t="shared" si="268"/>
        <v>0.78066423676717334</v>
      </c>
      <c r="AY158">
        <f t="shared" si="269"/>
        <v>-2.7471957150370958</v>
      </c>
      <c r="AZ158">
        <f t="shared" si="270"/>
        <v>1.7897990983598063E-3</v>
      </c>
      <c r="BA158">
        <v>-0.22184870000000001</v>
      </c>
      <c r="BB158">
        <f t="shared" si="205"/>
        <v>157</v>
      </c>
      <c r="BC158">
        <f t="shared" ref="BC158:BC221" si="276">10^BA158</f>
        <v>0.60000006854753341</v>
      </c>
      <c r="BD158">
        <f t="shared" ref="BD158:BD221" si="277">(BC158-$AQ$2)^2</f>
        <v>5.2058002265587797</v>
      </c>
      <c r="BM158">
        <f t="shared" si="274"/>
        <v>0.46304508499630453</v>
      </c>
      <c r="BN158">
        <f t="shared" si="275"/>
        <v>-9.2765109553529096E-2</v>
      </c>
      <c r="BZ158">
        <v>-0.60206000000000004</v>
      </c>
      <c r="CB158">
        <f t="shared" si="207"/>
        <v>10.224232718183385</v>
      </c>
      <c r="CW158">
        <f t="shared" si="208"/>
        <v>157</v>
      </c>
      <c r="CX158">
        <f t="shared" si="260"/>
        <v>8.3355266174087277E-3</v>
      </c>
      <c r="CY158">
        <f t="shared" si="209"/>
        <v>-2.3938832757266724</v>
      </c>
      <c r="CZ158">
        <f t="shared" si="210"/>
        <v>-0.33327873229024763</v>
      </c>
      <c r="DA158">
        <f t="shared" si="211"/>
        <v>0.46421724273136655</v>
      </c>
      <c r="DB158">
        <f t="shared" si="261"/>
        <v>0.78249999995347086</v>
      </c>
      <c r="DC158">
        <f t="shared" si="212"/>
        <v>0.78066423664805318</v>
      </c>
      <c r="DD158">
        <f t="shared" si="213"/>
        <v>-1.1141796482910733</v>
      </c>
      <c r="DE158">
        <f t="shared" si="214"/>
        <v>7.6881235106166262E-2</v>
      </c>
      <c r="DI158">
        <f t="shared" si="262"/>
        <v>157</v>
      </c>
      <c r="DJ158">
        <f t="shared" ca="1" si="215"/>
        <v>0.8960305927430241</v>
      </c>
      <c r="DK158">
        <f t="shared" ca="1" si="216"/>
        <v>1.2592534128666095</v>
      </c>
      <c r="DL158">
        <f t="shared" ca="1" si="217"/>
        <v>3.7680859244418503</v>
      </c>
      <c r="DM158">
        <f t="shared" ca="1" si="218"/>
        <v>0.56904387634934595</v>
      </c>
      <c r="DN158">
        <f t="shared" ca="1" si="219"/>
        <v>0.17394046952748743</v>
      </c>
      <c r="DO158">
        <f t="shared" ca="1" si="220"/>
        <v>2.9259909075713102</v>
      </c>
      <c r="DP158">
        <f t="shared" ca="1" si="221"/>
        <v>0.77651915753612333</v>
      </c>
      <c r="DQ158">
        <f t="shared" ca="1" si="222"/>
        <v>0.38503453753899053</v>
      </c>
      <c r="DR158">
        <f t="shared" ca="1" si="223"/>
        <v>-0.29228454417869876</v>
      </c>
      <c r="DS158">
        <f t="shared" ca="1" si="224"/>
        <v>-6.5965100307642435E-3</v>
      </c>
      <c r="DT158">
        <f t="shared" ca="1" si="225"/>
        <v>0.39912260769645425</v>
      </c>
      <c r="DU158">
        <f t="shared" ca="1" si="226"/>
        <v>-0.25561878043269681</v>
      </c>
      <c r="DV158">
        <f t="shared" ca="1" si="227"/>
        <v>-3.3912604248582906E-3</v>
      </c>
      <c r="DW158">
        <f t="shared" ca="1" si="228"/>
        <v>0.84589936350808159</v>
      </c>
      <c r="DX158">
        <f t="shared" ca="1" si="229"/>
        <v>0.43577365784979349</v>
      </c>
      <c r="DZ158">
        <f t="shared" ca="1" si="230"/>
        <v>0.57968952700197107</v>
      </c>
      <c r="EA158">
        <f t="shared" ca="1" si="231"/>
        <v>22.5</v>
      </c>
      <c r="EB158">
        <f t="shared" ca="1" si="232"/>
        <v>0.87363205133518829</v>
      </c>
      <c r="EC158">
        <f t="shared" ca="1" si="233"/>
        <v>30.5</v>
      </c>
      <c r="ED158">
        <f t="shared" ca="1" si="234"/>
        <v>0.61283721999238616</v>
      </c>
      <c r="EE158">
        <f t="shared" ca="1" si="235"/>
        <v>29.5</v>
      </c>
      <c r="EF158">
        <f t="shared" ca="1" si="236"/>
        <v>0.55086110064944949</v>
      </c>
      <c r="EG158">
        <f t="shared" ca="1" si="237"/>
        <v>35.5</v>
      </c>
      <c r="EU158">
        <f t="shared" ca="1" si="238"/>
        <v>3.7595527267025849E-2</v>
      </c>
      <c r="EV158">
        <f t="shared" ca="1" si="239"/>
        <v>2.8674554695189206E-2</v>
      </c>
      <c r="EW158">
        <f t="shared" ca="1" si="240"/>
        <v>1.9367718126657489E-2</v>
      </c>
      <c r="EX158">
        <f t="shared" ca="1" si="241"/>
        <v>1.4771988401687915E-2</v>
      </c>
      <c r="EY158">
        <f t="shared" ca="1" si="242"/>
        <v>2.7734405360920707E-2</v>
      </c>
      <c r="EZ158">
        <f t="shared" ca="1" si="243"/>
        <v>2.3828151084734694E-2</v>
      </c>
      <c r="FA158">
        <f t="shared" ca="1" si="244"/>
        <v>1.4287660913107984E-2</v>
      </c>
      <c r="FB158">
        <f t="shared" ca="1" si="245"/>
        <v>1.2275314305627985E-2</v>
      </c>
      <c r="FC158">
        <f t="shared" si="273"/>
        <v>152</v>
      </c>
      <c r="FD158">
        <v>0.66710847017653763</v>
      </c>
      <c r="FE158">
        <v>0.66516170197172342</v>
      </c>
      <c r="FF158">
        <v>0.67437058778129277</v>
      </c>
      <c r="FH158">
        <f t="shared" si="263"/>
        <v>157</v>
      </c>
      <c r="FI158">
        <v>1.1429786969002279E-2</v>
      </c>
      <c r="FJ158">
        <v>8.4529219512062461E-3</v>
      </c>
      <c r="FK158">
        <v>9.6276888008470327E-4</v>
      </c>
      <c r="FL158">
        <v>6.32383719468106E-4</v>
      </c>
      <c r="FM158">
        <v>9.1463385378344284E-3</v>
      </c>
      <c r="FN158">
        <v>6.9298005969578884E-3</v>
      </c>
      <c r="FO158">
        <v>6.2169954415527376E-4</v>
      </c>
      <c r="FP158">
        <v>5.1431888315693532E-4</v>
      </c>
    </row>
    <row r="159" spans="1:172">
      <c r="A159">
        <v>-0.60206000000000004</v>
      </c>
      <c r="B159">
        <v>-0.60206000000000004</v>
      </c>
      <c r="C159">
        <f t="shared" si="246"/>
        <v>0.24999999500797387</v>
      </c>
      <c r="D159">
        <f t="shared" si="247"/>
        <v>0.24999999500797387</v>
      </c>
      <c r="G159">
        <v>-0.60206000000000004</v>
      </c>
      <c r="H159">
        <f t="shared" si="264"/>
        <v>158</v>
      </c>
      <c r="I159">
        <f t="shared" si="248"/>
        <v>0.46462785556374353</v>
      </c>
      <c r="J159">
        <f t="shared" si="249"/>
        <v>-8.8781310452641579E-2</v>
      </c>
      <c r="K159">
        <f t="shared" si="250"/>
        <v>2.7308402657385225E-2</v>
      </c>
      <c r="L159">
        <f t="shared" si="251"/>
        <v>1.0648989594155545</v>
      </c>
      <c r="N159">
        <f t="shared" si="272"/>
        <v>-9.7253876119971217E-3</v>
      </c>
      <c r="O159">
        <f t="shared" si="252"/>
        <v>0.97785534142683417</v>
      </c>
      <c r="AR159">
        <f t="shared" si="203"/>
        <v>158</v>
      </c>
      <c r="AS159">
        <f t="shared" si="204"/>
        <v>8.4516947742724977E-3</v>
      </c>
      <c r="AT159">
        <f t="shared" si="265"/>
        <v>-2.3888024323279446</v>
      </c>
      <c r="AU159">
        <f t="shared" si="253"/>
        <v>-0.33332278169976914</v>
      </c>
      <c r="AV159">
        <f t="shared" si="266"/>
        <v>0.46417016071835682</v>
      </c>
      <c r="AW159">
        <f t="shared" si="267"/>
        <v>0.787499999988437</v>
      </c>
      <c r="AX159">
        <f t="shared" si="268"/>
        <v>0.79777684608539445</v>
      </c>
      <c r="AY159">
        <f t="shared" si="269"/>
        <v>-2.7465627665887209</v>
      </c>
      <c r="AZ159">
        <f t="shared" si="270"/>
        <v>1.7924094849266308E-3</v>
      </c>
      <c r="BA159">
        <v>-0.21467020000000001</v>
      </c>
      <c r="BB159">
        <f t="shared" si="205"/>
        <v>158</v>
      </c>
      <c r="BC159">
        <f t="shared" si="276"/>
        <v>0.60999995082468705</v>
      </c>
      <c r="BD159">
        <f t="shared" si="277"/>
        <v>5.160268315811388</v>
      </c>
      <c r="BM159">
        <f t="shared" si="274"/>
        <v>0.46600147819660015</v>
      </c>
      <c r="BN159">
        <f t="shared" si="275"/>
        <v>-8.5325076083130294E-2</v>
      </c>
      <c r="BZ159">
        <v>-0.60206000000000004</v>
      </c>
      <c r="CB159">
        <f t="shared" si="207"/>
        <v>10.224232718183385</v>
      </c>
      <c r="CW159">
        <f t="shared" si="208"/>
        <v>158</v>
      </c>
      <c r="CX159">
        <f t="shared" si="260"/>
        <v>8.3887887683186876E-3</v>
      </c>
      <c r="CY159">
        <f t="shared" si="209"/>
        <v>-2.3915460844166923</v>
      </c>
      <c r="CZ159">
        <f t="shared" si="210"/>
        <v>-0.33245360675126856</v>
      </c>
      <c r="DA159">
        <f t="shared" si="211"/>
        <v>0.46510005754892414</v>
      </c>
      <c r="DB159">
        <f t="shared" si="261"/>
        <v>0.78749999995317355</v>
      </c>
      <c r="DC159">
        <f t="shared" si="212"/>
        <v>0.79777684596388232</v>
      </c>
      <c r="DD159">
        <f t="shared" si="213"/>
        <v>-1.1117211654798298</v>
      </c>
      <c r="DE159">
        <f t="shared" si="214"/>
        <v>7.7317683639007234E-2</v>
      </c>
      <c r="DI159">
        <f t="shared" si="262"/>
        <v>158</v>
      </c>
      <c r="DJ159">
        <f t="shared" ca="1" si="215"/>
        <v>0.62714760525242852</v>
      </c>
      <c r="DK159">
        <f t="shared" ca="1" si="216"/>
        <v>0.3243080978878804</v>
      </c>
      <c r="DL159">
        <f t="shared" ca="1" si="217"/>
        <v>3.391025853588963</v>
      </c>
      <c r="DM159">
        <f t="shared" ca="1" si="218"/>
        <v>6.8367223659703491E-2</v>
      </c>
      <c r="DN159">
        <f t="shared" ca="1" si="219"/>
        <v>-1.4880623654269227</v>
      </c>
      <c r="DO159">
        <f t="shared" ca="1" si="220"/>
        <v>2.5020489013127793</v>
      </c>
      <c r="DP159">
        <f t="shared" ca="1" si="221"/>
        <v>0.73784424222678324</v>
      </c>
      <c r="DQ159">
        <f t="shared" ca="1" si="222"/>
        <v>0.72280481794956519</v>
      </c>
      <c r="DR159">
        <f t="shared" ca="1" si="223"/>
        <v>0.59119411697205626</v>
      </c>
      <c r="DS159">
        <f t="shared" ca="1" si="224"/>
        <v>-4.7934592234646738E-3</v>
      </c>
      <c r="DT159">
        <f t="shared" ca="1" si="225"/>
        <v>0.40821967909281121</v>
      </c>
      <c r="DU159">
        <f t="shared" ca="1" si="226"/>
        <v>-0.23212702110482092</v>
      </c>
      <c r="DV159">
        <f t="shared" ca="1" si="227"/>
        <v>-3.3553029896505378E-3</v>
      </c>
      <c r="DW159">
        <f t="shared" ca="1" si="228"/>
        <v>0.6475516218771844</v>
      </c>
      <c r="DX159">
        <f t="shared" ca="1" si="229"/>
        <v>0.4537116817200797</v>
      </c>
      <c r="DZ159">
        <f t="shared" ca="1" si="230"/>
        <v>0.44438561219216188</v>
      </c>
      <c r="EA159">
        <f t="shared" ca="1" si="231"/>
        <v>20.5</v>
      </c>
      <c r="EB159">
        <f t="shared" ca="1" si="232"/>
        <v>0.13391976914753023</v>
      </c>
      <c r="EC159">
        <f t="shared" ca="1" si="233"/>
        <v>24.5</v>
      </c>
      <c r="ED159">
        <f t="shared" ca="1" si="234"/>
        <v>7.4251378649144772E-2</v>
      </c>
      <c r="EE159">
        <f t="shared" ca="1" si="235"/>
        <v>13.5</v>
      </c>
      <c r="EF159">
        <f t="shared" ca="1" si="236"/>
        <v>0.13589510540427163</v>
      </c>
      <c r="EG159">
        <f t="shared" ca="1" si="237"/>
        <v>25.5</v>
      </c>
      <c r="EU159">
        <f t="shared" ca="1" si="238"/>
        <v>3.1587883994008997E-2</v>
      </c>
      <c r="EV159">
        <f t="shared" ca="1" si="239"/>
        <v>4.7966786805717365E-2</v>
      </c>
      <c r="EW159">
        <f t="shared" ca="1" si="240"/>
        <v>2.2132277157077059E-2</v>
      </c>
      <c r="EX159">
        <f t="shared" ca="1" si="241"/>
        <v>3.3608272720005904E-2</v>
      </c>
      <c r="EY159">
        <f t="shared" ca="1" si="242"/>
        <v>2.643067844396671E-2</v>
      </c>
      <c r="EZ159">
        <f t="shared" ca="1" si="243"/>
        <v>2.5394181250085662E-2</v>
      </c>
      <c r="FA159">
        <f t="shared" ca="1" si="244"/>
        <v>1.8518844151839988E-2</v>
      </c>
      <c r="FB159">
        <f t="shared" ca="1" si="245"/>
        <v>1.779261496941489E-2</v>
      </c>
      <c r="FC159">
        <f t="shared" si="273"/>
        <v>153</v>
      </c>
      <c r="FD159">
        <v>0.66713741580580899</v>
      </c>
      <c r="FE159">
        <v>0.66565485675826341</v>
      </c>
      <c r="FF159">
        <v>0.67440911868921727</v>
      </c>
      <c r="FH159">
        <f t="shared" si="263"/>
        <v>158</v>
      </c>
      <c r="FI159">
        <v>1.1564902022764615E-2</v>
      </c>
      <c r="FJ159">
        <v>8.4542091135048399E-3</v>
      </c>
      <c r="FK159">
        <v>9.6431692720871606E-4</v>
      </c>
      <c r="FL159">
        <v>6.3561169130036343E-4</v>
      </c>
      <c r="FM159">
        <v>9.1537081163177367E-3</v>
      </c>
      <c r="FN159">
        <v>6.9758980292521219E-3</v>
      </c>
      <c r="FO159">
        <v>6.9241499697650323E-4</v>
      </c>
      <c r="FP159">
        <v>5.4961843758654641E-4</v>
      </c>
    </row>
    <row r="160" spans="1:172">
      <c r="A160">
        <v>-0.30103000000000002</v>
      </c>
      <c r="B160">
        <v>0.36172782999999997</v>
      </c>
      <c r="C160">
        <f t="shared" si="246"/>
        <v>0.49999999500797382</v>
      </c>
      <c r="D160">
        <f t="shared" si="247"/>
        <v>2.2999999681311549</v>
      </c>
      <c r="G160">
        <v>-0.30103000000000002</v>
      </c>
      <c r="H160">
        <f t="shared" si="264"/>
        <v>159</v>
      </c>
      <c r="I160">
        <f>(H160-3/8)/339.25</f>
        <v>0.4675755342667649</v>
      </c>
      <c r="J160">
        <f>NORMSINV(I160)</f>
        <v>-8.1365772354160024E-2</v>
      </c>
      <c r="K160">
        <f t="shared" si="250"/>
        <v>3.1556754793805777E-2</v>
      </c>
      <c r="L160">
        <f t="shared" si="251"/>
        <v>1.0753671231350714</v>
      </c>
      <c r="AR160">
        <f t="shared" si="203"/>
        <v>159</v>
      </c>
      <c r="AS160">
        <f t="shared" si="204"/>
        <v>8.505356328394862E-3</v>
      </c>
      <c r="AT160">
        <f t="shared" si="265"/>
        <v>-2.3864761076215624</v>
      </c>
      <c r="AU160">
        <f t="shared" si="253"/>
        <v>-0.33247956760120156</v>
      </c>
      <c r="AV160">
        <f t="shared" si="266"/>
        <v>0.46507225606301478</v>
      </c>
      <c r="AW160">
        <f t="shared" si="267"/>
        <v>0.79249999998836362</v>
      </c>
      <c r="AX160">
        <f t="shared" si="268"/>
        <v>0.81512633266049306</v>
      </c>
      <c r="AY160">
        <f t="shared" si="269"/>
        <v>-2.7459333355311184</v>
      </c>
      <c r="AZ160">
        <f t="shared" si="270"/>
        <v>1.7950091406883539E-3</v>
      </c>
      <c r="BA160">
        <v>-0.1366771</v>
      </c>
      <c r="BB160">
        <f t="shared" si="205"/>
        <v>159</v>
      </c>
      <c r="BC160">
        <f t="shared" si="276"/>
        <v>0.73000006703301501</v>
      </c>
      <c r="BD160">
        <f t="shared" si="277"/>
        <v>4.6294784403919929</v>
      </c>
      <c r="BM160">
        <f t="shared" si="274"/>
        <v>0.46895787139689576</v>
      </c>
      <c r="BN160">
        <f t="shared" si="275"/>
        <v>-7.7889762774335375E-2</v>
      </c>
      <c r="BZ160">
        <v>-0.30103000000000002</v>
      </c>
      <c r="CB160">
        <f t="shared" si="207"/>
        <v>10.224232718183385</v>
      </c>
      <c r="CW160">
        <f t="shared" si="208"/>
        <v>159</v>
      </c>
      <c r="CX160">
        <f t="shared" si="260"/>
        <v>8.4420509192286476E-3</v>
      </c>
      <c r="CY160">
        <f t="shared" si="209"/>
        <v>-2.389221884276362</v>
      </c>
      <c r="CZ160">
        <f t="shared" si="210"/>
        <v>-0.33163306763438238</v>
      </c>
      <c r="DA160">
        <f t="shared" si="211"/>
        <v>0.46597963017681354</v>
      </c>
      <c r="DB160">
        <f t="shared" si="261"/>
        <v>0.79249999995287623</v>
      </c>
      <c r="DC160">
        <f t="shared" si="212"/>
        <v>0.81512633253648792</v>
      </c>
      <c r="DD160">
        <f t="shared" si="213"/>
        <v>-1.1092286517003445</v>
      </c>
      <c r="DE160">
        <f t="shared" si="214"/>
        <v>7.7762703039233563E-2</v>
      </c>
      <c r="DI160">
        <f t="shared" si="262"/>
        <v>159</v>
      </c>
      <c r="DJ160">
        <f t="shared" ca="1" si="215"/>
        <v>0.78190125079837802</v>
      </c>
      <c r="DK160">
        <f t="shared" ca="1" si="216"/>
        <v>0.77863034503529116</v>
      </c>
      <c r="DL160">
        <f t="shared" ca="1" si="217"/>
        <v>3.5742523759908034</v>
      </c>
      <c r="DM160">
        <f t="shared" ca="1" si="218"/>
        <v>0.30561520513459861</v>
      </c>
      <c r="DN160">
        <f t="shared" ca="1" si="219"/>
        <v>-0.50831791216820821</v>
      </c>
      <c r="DO160">
        <f t="shared" ca="1" si="220"/>
        <v>2.751961127934559</v>
      </c>
      <c r="DP160">
        <f t="shared" ca="1" si="221"/>
        <v>0.76994035072067335</v>
      </c>
      <c r="DQ160">
        <f t="shared" ca="1" si="222"/>
        <v>0.30872952855774827</v>
      </c>
      <c r="DR160">
        <f t="shared" ca="1" si="223"/>
        <v>-0.49945474985109739</v>
      </c>
      <c r="DS160">
        <f t="shared" ca="1" si="224"/>
        <v>-7.0193141379958687E-3</v>
      </c>
      <c r="DT160">
        <f t="shared" ca="1" si="225"/>
        <v>0.65644643792136659</v>
      </c>
      <c r="DU160">
        <f t="shared" ca="1" si="226"/>
        <v>0.40278401146888287</v>
      </c>
      <c r="DV160">
        <f t="shared" ca="1" si="227"/>
        <v>-2.3834825313434464E-3</v>
      </c>
      <c r="DW160">
        <f t="shared" ca="1" si="228"/>
        <v>0.9075267530232054</v>
      </c>
      <c r="DX160">
        <f t="shared" ca="1" si="229"/>
        <v>0.30908850190651549</v>
      </c>
      <c r="DZ160">
        <f t="shared" ca="1" si="230"/>
        <v>0.93046177552010012</v>
      </c>
      <c r="EA160">
        <f t="shared" ca="1" si="231"/>
        <v>28.5</v>
      </c>
      <c r="EB160">
        <f t="shared" ca="1" si="232"/>
        <v>0.17103084861820883</v>
      </c>
      <c r="EC160">
        <f t="shared" ca="1" si="233"/>
        <v>25.5</v>
      </c>
      <c r="ED160">
        <f t="shared" ca="1" si="234"/>
        <v>0.80431166518149411</v>
      </c>
      <c r="EE160">
        <f t="shared" ca="1" si="235"/>
        <v>35.5</v>
      </c>
      <c r="EF160">
        <f t="shared" ca="1" si="236"/>
        <v>0.9647910821562935</v>
      </c>
      <c r="EG160">
        <f t="shared" ca="1" si="237"/>
        <v>49.5</v>
      </c>
      <c r="EU160">
        <f t="shared" ca="1" si="238"/>
        <v>3.1843043965726507E-2</v>
      </c>
      <c r="EV160">
        <f t="shared" ca="1" si="239"/>
        <v>2.5564133887977618E-2</v>
      </c>
      <c r="EW160">
        <f t="shared" ca="1" si="240"/>
        <v>1.084521059321107E-2</v>
      </c>
      <c r="EX160">
        <f t="shared" ca="1" si="241"/>
        <v>8.7067183635638166E-3</v>
      </c>
      <c r="EY160">
        <f t="shared" ca="1" si="242"/>
        <v>3.5589284432282563E-2</v>
      </c>
      <c r="EZ160">
        <f t="shared" ca="1" si="243"/>
        <v>1.8333873798448592E-2</v>
      </c>
      <c r="FA160">
        <f t="shared" ca="1" si="244"/>
        <v>1.2121117721824138E-2</v>
      </c>
      <c r="FB160">
        <f t="shared" ca="1" si="245"/>
        <v>6.244212159727586E-3</v>
      </c>
      <c r="FC160">
        <f t="shared" si="273"/>
        <v>154</v>
      </c>
      <c r="FD160">
        <v>0.66737011718997741</v>
      </c>
      <c r="FE160">
        <v>0.66633216490764124</v>
      </c>
      <c r="FF160">
        <v>0.67444570114110047</v>
      </c>
      <c r="FH160">
        <f t="shared" si="263"/>
        <v>159</v>
      </c>
      <c r="FI160">
        <v>1.1605258831088473E-2</v>
      </c>
      <c r="FJ160">
        <v>8.5043874332384247E-3</v>
      </c>
      <c r="FK160">
        <v>1.0224555323857256E-3</v>
      </c>
      <c r="FL160">
        <v>6.379377420350689E-4</v>
      </c>
      <c r="FM160">
        <v>9.1742312241202793E-3</v>
      </c>
      <c r="FN160">
        <v>6.987932032854546E-3</v>
      </c>
      <c r="FO160">
        <v>7.1732492342123388E-4</v>
      </c>
      <c r="FP160">
        <v>5.6156943507297064E-4</v>
      </c>
    </row>
    <row r="161" spans="1:172">
      <c r="A161">
        <v>-0.30103000000000002</v>
      </c>
      <c r="B161">
        <v>0.11394334</v>
      </c>
      <c r="C161">
        <f t="shared" si="246"/>
        <v>0.49999999500797382</v>
      </c>
      <c r="D161">
        <f t="shared" si="247"/>
        <v>1.2999999631612</v>
      </c>
      <c r="G161">
        <v>-0.30103000000000002</v>
      </c>
      <c r="H161">
        <f t="shared" si="264"/>
        <v>160</v>
      </c>
      <c r="I161">
        <f t="shared" ref="I161:I224" si="278">(H161-3/8)/339.25</f>
        <v>0.47052321296978628</v>
      </c>
      <c r="J161">
        <f t="shared" ref="J161:J224" si="279">NORMSINV(I161)</f>
        <v>-7.3954705939692375E-2</v>
      </c>
      <c r="K161">
        <f t="shared" si="250"/>
        <v>3.5802545108267955E-2</v>
      </c>
      <c r="L161">
        <f t="shared" si="251"/>
        <v>1.0859317852108132</v>
      </c>
      <c r="AR161">
        <f t="shared" si="203"/>
        <v>160</v>
      </c>
      <c r="AS161">
        <f t="shared" si="204"/>
        <v>8.5590178825172263E-3</v>
      </c>
      <c r="AT161">
        <f t="shared" si="265"/>
        <v>-2.3841626267593772</v>
      </c>
      <c r="AU161">
        <f t="shared" si="253"/>
        <v>-0.33164100896215654</v>
      </c>
      <c r="AV161">
        <f t="shared" si="266"/>
        <v>0.465971109545535</v>
      </c>
      <c r="AW161">
        <f t="shared" si="267"/>
        <v>0.79749999998829024</v>
      </c>
      <c r="AX161">
        <f t="shared" si="268"/>
        <v>0.83272471923592828</v>
      </c>
      <c r="AY161">
        <f t="shared" si="269"/>
        <v>-2.7453073796179854</v>
      </c>
      <c r="AZ161">
        <f t="shared" si="270"/>
        <v>1.7975981828039066E-3</v>
      </c>
      <c r="BA161">
        <v>-0.1079054</v>
      </c>
      <c r="BB161">
        <f t="shared" si="205"/>
        <v>160</v>
      </c>
      <c r="BC161">
        <f t="shared" si="276"/>
        <v>0.77999999516785323</v>
      </c>
      <c r="BD161">
        <f t="shared" si="277"/>
        <v>4.4168165143519627</v>
      </c>
      <c r="BM161">
        <f t="shared" si="274"/>
        <v>0.47191426459719144</v>
      </c>
      <c r="BN161">
        <f t="shared" si="275"/>
        <v>-7.0458753081342321E-2</v>
      </c>
      <c r="BZ161">
        <v>-0.30103000000000002</v>
      </c>
      <c r="CB161">
        <f t="shared" si="207"/>
        <v>10.224232718183385</v>
      </c>
      <c r="CW161">
        <f t="shared" si="208"/>
        <v>160</v>
      </c>
      <c r="CX161">
        <f t="shared" si="260"/>
        <v>8.4953130701386076E-3</v>
      </c>
      <c r="CY161">
        <f t="shared" si="209"/>
        <v>-2.3869105192649434</v>
      </c>
      <c r="CZ161">
        <f t="shared" si="210"/>
        <v>-0.33081705985073184</v>
      </c>
      <c r="DA161">
        <f t="shared" si="211"/>
        <v>0.46685599510760833</v>
      </c>
      <c r="DB161">
        <f t="shared" si="261"/>
        <v>0.79749999995257892</v>
      </c>
      <c r="DC161">
        <f t="shared" si="212"/>
        <v>0.83272471910931645</v>
      </c>
      <c r="DD161">
        <f t="shared" si="213"/>
        <v>-1.106700379705325</v>
      </c>
      <c r="DE161">
        <f t="shared" si="214"/>
        <v>7.8216723662350246E-2</v>
      </c>
      <c r="DI161">
        <f t="shared" si="262"/>
        <v>160</v>
      </c>
      <c r="DJ161">
        <f t="shared" ca="1" si="215"/>
        <v>7.6605675479922697E-2</v>
      </c>
      <c r="DK161">
        <f t="shared" ca="1" si="216"/>
        <v>-1.4282797605947888</v>
      </c>
      <c r="DL161">
        <f t="shared" ca="1" si="217"/>
        <v>2.6842134962155058</v>
      </c>
      <c r="DM161">
        <f t="shared" ca="1" si="218"/>
        <v>0.9027461141507036</v>
      </c>
      <c r="DN161">
        <f t="shared" ca="1" si="219"/>
        <v>1.2973587701723752</v>
      </c>
      <c r="DO161">
        <f t="shared" ca="1" si="220"/>
        <v>3.2125513142242914</v>
      </c>
      <c r="DP161">
        <f t="shared" ca="1" si="221"/>
        <v>1.196831518339988</v>
      </c>
      <c r="DQ161">
        <f t="shared" ca="1" si="222"/>
        <v>0.5329296541640407</v>
      </c>
      <c r="DR161">
        <f t="shared" ca="1" si="223"/>
        <v>8.2636356685807932E-2</v>
      </c>
      <c r="DS161">
        <f t="shared" ca="1" si="224"/>
        <v>-5.8313512751507002E-3</v>
      </c>
      <c r="DT161">
        <f t="shared" ca="1" si="225"/>
        <v>0.40499678016605412</v>
      </c>
      <c r="DU161">
        <f t="shared" ca="1" si="226"/>
        <v>-0.24043433874978715</v>
      </c>
      <c r="DV161">
        <f t="shared" ca="1" si="227"/>
        <v>-3.3680185054107662E-3</v>
      </c>
      <c r="DW161">
        <f t="shared" ca="1" si="228"/>
        <v>0.48604737700992473</v>
      </c>
      <c r="DX161">
        <f t="shared" ca="1" si="229"/>
        <v>0.28101565714581511</v>
      </c>
      <c r="DZ161">
        <f t="shared" ca="1" si="230"/>
        <v>0.17607375693981453</v>
      </c>
      <c r="EA161">
        <f t="shared" ca="1" si="231"/>
        <v>16.5</v>
      </c>
      <c r="EB161">
        <f t="shared" ca="1" si="232"/>
        <v>0.31482148096911855</v>
      </c>
      <c r="EC161">
        <f t="shared" ca="1" si="233"/>
        <v>27.5</v>
      </c>
      <c r="ED161">
        <f t="shared" ca="1" si="234"/>
        <v>0.24290903521800411</v>
      </c>
      <c r="EE161">
        <f t="shared" ca="1" si="235"/>
        <v>19.5</v>
      </c>
      <c r="EF161">
        <f t="shared" ca="1" si="236"/>
        <v>0.30609209215014754</v>
      </c>
      <c r="EG161">
        <f t="shared" ca="1" si="237"/>
        <v>30.5</v>
      </c>
      <c r="EU161">
        <f t="shared" ca="1" si="238"/>
        <v>2.9457416788480288E-2</v>
      </c>
      <c r="EV161">
        <f t="shared" ca="1" si="239"/>
        <v>2.4925506513329473E-2</v>
      </c>
      <c r="EW161">
        <f t="shared" ca="1" si="240"/>
        <v>1.703125194823122E-2</v>
      </c>
      <c r="EX161">
        <f t="shared" ca="1" si="241"/>
        <v>1.4411059340811031E-2</v>
      </c>
      <c r="EY161">
        <f t="shared" ca="1" si="242"/>
        <v>1.7674450073088172E-2</v>
      </c>
      <c r="EZ161">
        <f t="shared" ca="1" si="243"/>
        <v>1.5935979574095892E-2</v>
      </c>
      <c r="FA161">
        <f t="shared" ca="1" si="244"/>
        <v>1.0218751168938731E-2</v>
      </c>
      <c r="FB161">
        <f t="shared" ca="1" si="245"/>
        <v>9.2136281031414795E-3</v>
      </c>
      <c r="FC161">
        <f t="shared" si="273"/>
        <v>155</v>
      </c>
      <c r="FD161">
        <v>0.66780452312865235</v>
      </c>
      <c r="FE161">
        <v>0.66667005022584347</v>
      </c>
      <c r="FF161">
        <v>0.67464240871146597</v>
      </c>
      <c r="FH161">
        <f t="shared" si="263"/>
        <v>160</v>
      </c>
      <c r="FI161">
        <v>1.1608231401846482E-2</v>
      </c>
      <c r="FJ161">
        <v>8.5255162498154083E-3</v>
      </c>
      <c r="FK161">
        <v>1.0283816016320791E-3</v>
      </c>
      <c r="FL161">
        <v>6.4476490693563286E-4</v>
      </c>
      <c r="FM161">
        <v>9.1767318065135908E-3</v>
      </c>
      <c r="FN161">
        <v>7.0206595362425489E-3</v>
      </c>
      <c r="FO161">
        <v>7.2074734250141307E-4</v>
      </c>
      <c r="FP161">
        <v>5.6189922563402268E-4</v>
      </c>
    </row>
    <row r="162" spans="1:172">
      <c r="A162">
        <v>-0.30103000000000002</v>
      </c>
      <c r="B162">
        <v>-0.30103000000000002</v>
      </c>
      <c r="C162">
        <f t="shared" si="246"/>
        <v>0.49999999500797382</v>
      </c>
      <c r="D162">
        <f t="shared" si="247"/>
        <v>0.49999999500797382</v>
      </c>
      <c r="G162">
        <v>-0.30103000000000002</v>
      </c>
      <c r="H162">
        <f t="shared" si="264"/>
        <v>161</v>
      </c>
      <c r="I162">
        <f t="shared" si="278"/>
        <v>0.47347089167280765</v>
      </c>
      <c r="J162">
        <f t="shared" si="279"/>
        <v>-6.6547699237252081E-2</v>
      </c>
      <c r="K162">
        <f t="shared" si="250"/>
        <v>4.0046009618987286E-2</v>
      </c>
      <c r="L162">
        <f t="shared" si="251"/>
        <v>1.0965943643620208</v>
      </c>
      <c r="AR162">
        <f t="shared" si="203"/>
        <v>161</v>
      </c>
      <c r="AS162">
        <f t="shared" si="204"/>
        <v>8.6126794366395906E-3</v>
      </c>
      <c r="AT162">
        <f t="shared" si="265"/>
        <v>-2.3818618364488056</v>
      </c>
      <c r="AU162">
        <f t="shared" si="253"/>
        <v>-0.33080705021925227</v>
      </c>
      <c r="AV162">
        <f t="shared" si="266"/>
        <v>0.46686675534176403</v>
      </c>
      <c r="AW162">
        <f t="shared" si="267"/>
        <v>0.80249999998821686</v>
      </c>
      <c r="AX162">
        <f t="shared" si="268"/>
        <v>0.85058486462597616</v>
      </c>
      <c r="AY162">
        <f t="shared" si="269"/>
        <v>-2.7446848573731195</v>
      </c>
      <c r="AZ162">
        <f t="shared" si="270"/>
        <v>1.8001767264221825E-3</v>
      </c>
      <c r="BA162">
        <v>-7.5720700000000002E-2</v>
      </c>
      <c r="BB162">
        <f t="shared" si="205"/>
        <v>161</v>
      </c>
      <c r="BC162">
        <f t="shared" si="276"/>
        <v>0.84000002695871134</v>
      </c>
      <c r="BD162">
        <f t="shared" si="277"/>
        <v>4.1682217021900252</v>
      </c>
      <c r="BM162">
        <f t="shared" si="274"/>
        <v>0.47487065779748705</v>
      </c>
      <c r="BN162">
        <f t="shared" si="275"/>
        <v>-6.303163213168253E-2</v>
      </c>
      <c r="BZ162">
        <v>-0.30103000000000002</v>
      </c>
      <c r="CB162">
        <f t="shared" si="207"/>
        <v>10.224232718183385</v>
      </c>
      <c r="CW162">
        <f t="shared" ref="CW162:CW193" si="280">AR162</f>
        <v>161</v>
      </c>
      <c r="CX162">
        <f t="shared" si="260"/>
        <v>8.5485752210485676E-3</v>
      </c>
      <c r="CY162">
        <f t="shared" ref="CY162:CY193" si="281">NORMSINV(CX162)</f>
        <v>-2.3846118361862372</v>
      </c>
      <c r="CZ162">
        <f t="shared" ref="CZ162:CZ193" si="282">$CD$5+CY162*$CD$6</f>
        <v>-0.33000552931570015</v>
      </c>
      <c r="DA162">
        <f t="shared" ref="DA162:DA193" si="283">10^CZ162</f>
        <v>0.46772918625229831</v>
      </c>
      <c r="DB162">
        <f t="shared" si="261"/>
        <v>0.80249999995228161</v>
      </c>
      <c r="DC162">
        <f t="shared" ref="DC162:DC193" si="284">NORMSINV(DB162)</f>
        <v>0.85058486449664172</v>
      </c>
      <c r="DD162">
        <f t="shared" ref="DD162:DD193" si="285">$CD$7+DC162*$CD$8</f>
        <v>-1.1041345021333737</v>
      </c>
      <c r="DE162">
        <f t="shared" ref="DE162:DE193" si="286">10^DD162</f>
        <v>7.8680207730310883E-2</v>
      </c>
      <c r="DI162">
        <f t="shared" si="262"/>
        <v>161</v>
      </c>
      <c r="DJ162">
        <f t="shared" ca="1" si="215"/>
        <v>0.20442392823849964</v>
      </c>
      <c r="DK162">
        <f t="shared" ca="1" si="216"/>
        <v>-0.82592285210067562</v>
      </c>
      <c r="DL162">
        <f t="shared" ca="1" si="217"/>
        <v>2.9271418632084818</v>
      </c>
      <c r="DM162">
        <f t="shared" ca="1" si="218"/>
        <v>0.47912704256935257</v>
      </c>
      <c r="DN162">
        <f t="shared" ca="1" si="219"/>
        <v>-5.2344639163564771E-2</v>
      </c>
      <c r="DO162">
        <f t="shared" ca="1" si="220"/>
        <v>2.8682703303572854</v>
      </c>
      <c r="DP162">
        <f t="shared" ca="1" si="221"/>
        <v>0.97988770766762001</v>
      </c>
      <c r="DQ162">
        <f t="shared" ca="1" si="222"/>
        <v>0.56941888850022959</v>
      </c>
      <c r="DR162">
        <f t="shared" ca="1" si="223"/>
        <v>0.1748948932835786</v>
      </c>
      <c r="DS162">
        <f t="shared" ca="1" si="224"/>
        <v>-5.6430650875972672E-3</v>
      </c>
      <c r="DT162">
        <f t="shared" ca="1" si="225"/>
        <v>0.51706816390876842</v>
      </c>
      <c r="DU162">
        <f t="shared" ca="1" si="226"/>
        <v>4.2796602675332668E-2</v>
      </c>
      <c r="DV162">
        <f t="shared" ca="1" si="227"/>
        <v>-2.9344937922131629E-3</v>
      </c>
      <c r="DW162">
        <f t="shared" ca="1" si="228"/>
        <v>0.57423389397274605</v>
      </c>
      <c r="DX162">
        <f t="shared" ca="1" si="229"/>
        <v>0.29902448535162307</v>
      </c>
      <c r="DZ162">
        <f t="shared" ca="1" si="230"/>
        <v>0.44888855591244536</v>
      </c>
      <c r="EA162">
        <f t="shared" ca="1" si="231"/>
        <v>20.5</v>
      </c>
      <c r="EB162">
        <f t="shared" ca="1" si="232"/>
        <v>0.82887078714027251</v>
      </c>
      <c r="EC162">
        <f t="shared" ca="1" si="233"/>
        <v>30.5</v>
      </c>
      <c r="ED162">
        <f t="shared" ca="1" si="234"/>
        <v>0.83034803030333126</v>
      </c>
      <c r="EE162">
        <f t="shared" ca="1" si="235"/>
        <v>36.5</v>
      </c>
      <c r="EF162">
        <f t="shared" ca="1" si="236"/>
        <v>0.80115324748242744</v>
      </c>
      <c r="EG162">
        <f t="shared" ca="1" si="237"/>
        <v>42.5</v>
      </c>
      <c r="EU162">
        <f t="shared" ca="1" si="238"/>
        <v>2.8011409462085173E-2</v>
      </c>
      <c r="EV162">
        <f t="shared" ca="1" si="239"/>
        <v>1.5732435451308112E-2</v>
      </c>
      <c r="EW162">
        <f t="shared" ca="1" si="240"/>
        <v>1.4586560261054784E-2</v>
      </c>
      <c r="EX162">
        <f t="shared" ca="1" si="241"/>
        <v>8.1924516534691259E-3</v>
      </c>
      <c r="EY162">
        <f t="shared" ca="1" si="242"/>
        <v>1.8827340785991672E-2</v>
      </c>
      <c r="EZ162">
        <f t="shared" ca="1" si="243"/>
        <v>1.3511385740535202E-2</v>
      </c>
      <c r="FA162">
        <f t="shared" ca="1" si="244"/>
        <v>9.804081486938461E-3</v>
      </c>
      <c r="FB162">
        <f t="shared" ca="1" si="245"/>
        <v>7.0358702435676015E-3</v>
      </c>
      <c r="FC162">
        <f t="shared" si="273"/>
        <v>156</v>
      </c>
      <c r="FD162">
        <v>0.66823846262794118</v>
      </c>
      <c r="FE162">
        <v>0.66682886675245989</v>
      </c>
      <c r="FF162">
        <v>0.67501766135817132</v>
      </c>
      <c r="FH162">
        <f t="shared" si="263"/>
        <v>161</v>
      </c>
      <c r="FI162">
        <v>1.1617100753701773E-2</v>
      </c>
      <c r="FJ162">
        <v>8.5395268082855691E-3</v>
      </c>
      <c r="FK162">
        <v>1.0513943553775605E-3</v>
      </c>
      <c r="FL162">
        <v>6.7525699630625999E-4</v>
      </c>
      <c r="FM162">
        <v>9.1943898633728306E-3</v>
      </c>
      <c r="FN162">
        <v>7.1005346688497858E-3</v>
      </c>
      <c r="FO162">
        <v>7.3379850934988781E-4</v>
      </c>
      <c r="FP162">
        <v>5.6271670211801824E-4</v>
      </c>
    </row>
    <row r="163" spans="1:172">
      <c r="A163">
        <v>-0.30103000000000002</v>
      </c>
      <c r="B163">
        <v>0.27875359999999999</v>
      </c>
      <c r="C163">
        <f t="shared" si="246"/>
        <v>0.49999999500797382</v>
      </c>
      <c r="D163">
        <f t="shared" si="247"/>
        <v>1.8999999958314575</v>
      </c>
      <c r="G163">
        <v>-0.30103000000000002</v>
      </c>
      <c r="H163">
        <f t="shared" si="264"/>
        <v>162</v>
      </c>
      <c r="I163">
        <f t="shared" si="278"/>
        <v>0.47641857037582902</v>
      </c>
      <c r="J163">
        <f t="shared" si="279"/>
        <v>-5.9144341842320723E-2</v>
      </c>
      <c r="K163">
        <f t="shared" si="250"/>
        <v>4.428738344617885E-2</v>
      </c>
      <c r="L163">
        <f t="shared" si="251"/>
        <v>1.1073563067606433</v>
      </c>
      <c r="AH163">
        <v>7</v>
      </c>
      <c r="AI163">
        <v>-7.0000000000000007E-2</v>
      </c>
      <c r="AR163">
        <f t="shared" si="203"/>
        <v>162</v>
      </c>
      <c r="AS163">
        <f t="shared" si="204"/>
        <v>8.6663409907619549E-3</v>
      </c>
      <c r="AT163">
        <f t="shared" si="265"/>
        <v>-2.3795735861741818</v>
      </c>
      <c r="AU163">
        <f t="shared" si="253"/>
        <v>-0.32997763681564607</v>
      </c>
      <c r="AV163">
        <f t="shared" si="266"/>
        <v>0.46775922705605827</v>
      </c>
      <c r="AW163">
        <f t="shared" si="267"/>
        <v>0.80749999998814348</v>
      </c>
      <c r="AX163">
        <f t="shared" si="268"/>
        <v>0.86872054718788583</v>
      </c>
      <c r="AY163">
        <f t="shared" si="269"/>
        <v>-2.7440657280716665</v>
      </c>
      <c r="AZ163">
        <f t="shared" si="270"/>
        <v>1.8027448847288893E-3</v>
      </c>
      <c r="BA163">
        <v>-7.0581099999999994E-2</v>
      </c>
      <c r="BB163">
        <f t="shared" si="205"/>
        <v>162</v>
      </c>
      <c r="BC163">
        <f t="shared" si="276"/>
        <v>0.84999994967205639</v>
      </c>
      <c r="BD163">
        <f t="shared" si="277"/>
        <v>4.1274895698017549</v>
      </c>
      <c r="BM163">
        <f t="shared" si="274"/>
        <v>0.47782705099778272</v>
      </c>
      <c r="BN163">
        <f t="shared" si="275"/>
        <v>-5.5607986561822538E-2</v>
      </c>
      <c r="BZ163">
        <v>-0.30103000000000002</v>
      </c>
      <c r="CB163">
        <f t="shared" si="207"/>
        <v>10.224232718183385</v>
      </c>
      <c r="CW163">
        <f t="shared" si="280"/>
        <v>162</v>
      </c>
      <c r="CX163">
        <f t="shared" ref="CX163:CX194" si="287">CX162+2*$CX$2</f>
        <v>8.6018373719585275E-3</v>
      </c>
      <c r="CY163">
        <f t="shared" si="281"/>
        <v>-2.38232568461929</v>
      </c>
      <c r="CZ163">
        <f t="shared" si="282"/>
        <v>-0.32919842292444745</v>
      </c>
      <c r="DA163">
        <f t="shared" si="283"/>
        <v>0.46859923695368366</v>
      </c>
      <c r="DB163">
        <f t="shared" ref="DB163:DB194" si="288">DB162+2*$DB$2</f>
        <v>0.80749999995198429</v>
      </c>
      <c r="DC163">
        <f t="shared" si="284"/>
        <v>0.86872054705569957</v>
      </c>
      <c r="DD163">
        <f t="shared" si="285"/>
        <v>-1.1015290395169641</v>
      </c>
      <c r="DE163">
        <f t="shared" si="286"/>
        <v>7.9153652600592789E-2</v>
      </c>
      <c r="DI163">
        <f t="shared" si="262"/>
        <v>162</v>
      </c>
      <c r="DJ163">
        <f t="shared" ca="1" si="215"/>
        <v>0.96732209780917278</v>
      </c>
      <c r="DK163">
        <f t="shared" ca="1" si="216"/>
        <v>1.8428165171984285</v>
      </c>
      <c r="DL163">
        <f t="shared" ca="1" si="217"/>
        <v>4.0034348180522672</v>
      </c>
      <c r="DM163">
        <f t="shared" ca="1" si="218"/>
        <v>0.94782082018242519</v>
      </c>
      <c r="DN163">
        <f t="shared" ca="1" si="219"/>
        <v>1.6240817628663997</v>
      </c>
      <c r="DO163">
        <f t="shared" ca="1" si="220"/>
        <v>3.2958914855527572</v>
      </c>
      <c r="DP163">
        <f t="shared" ca="1" si="221"/>
        <v>0.82326592921931452</v>
      </c>
      <c r="DQ163">
        <f t="shared" ca="1" si="222"/>
        <v>0.45107773058604472</v>
      </c>
      <c r="DR163">
        <f t="shared" ca="1" si="223"/>
        <v>-0.12293892568546458</v>
      </c>
      <c r="DS163">
        <f t="shared" ca="1" si="224"/>
        <v>-6.250900377058337E-3</v>
      </c>
      <c r="DT163">
        <f t="shared" ca="1" si="225"/>
        <v>0.51923803497647669</v>
      </c>
      <c r="DU163">
        <f t="shared" ca="1" si="226"/>
        <v>4.8241307276173387E-2</v>
      </c>
      <c r="DV163">
        <f t="shared" ca="1" si="227"/>
        <v>-2.9261599075441776E-3</v>
      </c>
      <c r="DW163">
        <f t="shared" ca="1" si="228"/>
        <v>0.75640557438229905</v>
      </c>
      <c r="DX163">
        <f t="shared" ca="1" si="229"/>
        <v>0.35480221986681215</v>
      </c>
      <c r="DZ163">
        <f t="shared" ca="1" si="230"/>
        <v>0.28793264807859664</v>
      </c>
      <c r="EA163">
        <f t="shared" ca="1" si="231"/>
        <v>18.5</v>
      </c>
      <c r="EB163">
        <f t="shared" ca="1" si="232"/>
        <v>0.65871456328818345</v>
      </c>
      <c r="EC163">
        <f t="shared" ca="1" si="233"/>
        <v>29.5</v>
      </c>
      <c r="ED163">
        <f t="shared" ca="1" si="234"/>
        <v>0.77979310107414612</v>
      </c>
      <c r="EE163">
        <f t="shared" ca="1" si="235"/>
        <v>34.5</v>
      </c>
      <c r="EF163">
        <f t="shared" ca="1" si="236"/>
        <v>0.63216055473772759</v>
      </c>
      <c r="EG163">
        <f t="shared" ca="1" si="237"/>
        <v>37.5</v>
      </c>
      <c r="EU163">
        <f t="shared" ca="1" si="238"/>
        <v>4.0886787804448599E-2</v>
      </c>
      <c r="EV163">
        <f t="shared" ca="1" si="239"/>
        <v>2.1924799257457942E-2</v>
      </c>
      <c r="EW163">
        <f t="shared" ca="1" si="240"/>
        <v>1.9178498371179034E-2</v>
      </c>
      <c r="EX163">
        <f t="shared" ca="1" si="241"/>
        <v>1.0284122314980063E-2</v>
      </c>
      <c r="EY163">
        <f t="shared" ca="1" si="242"/>
        <v>2.5640866928213529E-2</v>
      </c>
      <c r="EZ163">
        <f t="shared" ca="1" si="243"/>
        <v>2.017081531686131E-2</v>
      </c>
      <c r="FA163">
        <f t="shared" ca="1" si="244"/>
        <v>1.2027193893790242E-2</v>
      </c>
      <c r="FB163">
        <f t="shared" ca="1" si="245"/>
        <v>9.4613925297816568E-3</v>
      </c>
      <c r="FC163">
        <f t="shared" si="273"/>
        <v>157</v>
      </c>
      <c r="FD163">
        <v>0.66888896369888051</v>
      </c>
      <c r="FE163">
        <v>0.66714151418894219</v>
      </c>
      <c r="FF163">
        <v>0.67545370376518088</v>
      </c>
      <c r="FH163">
        <f t="shared" si="263"/>
        <v>162</v>
      </c>
      <c r="FI163">
        <v>1.1664515503131325E-2</v>
      </c>
      <c r="FJ163">
        <v>8.5557617278293873E-3</v>
      </c>
      <c r="FK163">
        <v>1.0545503661400122E-3</v>
      </c>
      <c r="FL163">
        <v>6.9300882432220907E-4</v>
      </c>
      <c r="FM163">
        <v>9.2303988673748689E-3</v>
      </c>
      <c r="FN163">
        <v>7.1195204771558242E-3</v>
      </c>
      <c r="FO163">
        <v>7.5638048868926003E-4</v>
      </c>
      <c r="FP163">
        <v>5.8132089701744358E-4</v>
      </c>
    </row>
    <row r="164" spans="1:172">
      <c r="A164">
        <v>-0.30103000000000002</v>
      </c>
      <c r="B164">
        <v>0.17609126</v>
      </c>
      <c r="C164">
        <f t="shared" si="246"/>
        <v>0.49999999500797382</v>
      </c>
      <c r="D164">
        <f t="shared" si="247"/>
        <v>1.5000000032615615</v>
      </c>
      <c r="G164">
        <v>-0.30103000000000002</v>
      </c>
      <c r="H164">
        <f t="shared" si="264"/>
        <v>163</v>
      </c>
      <c r="I164">
        <f t="shared" si="278"/>
        <v>0.47936624907885039</v>
      </c>
      <c r="J164">
        <f t="shared" si="279"/>
        <v>-5.1744224756673521E-2</v>
      </c>
      <c r="K164">
        <f t="shared" si="250"/>
        <v>4.8526900904393919E-2</v>
      </c>
      <c r="L164">
        <f t="shared" si="251"/>
        <v>1.118219086742456</v>
      </c>
      <c r="AR164">
        <f t="shared" si="203"/>
        <v>163</v>
      </c>
      <c r="AS164">
        <f t="shared" si="204"/>
        <v>8.7200025448843192E-3</v>
      </c>
      <c r="AT164">
        <f t="shared" si="265"/>
        <v>-2.3772977281295491</v>
      </c>
      <c r="AU164">
        <f t="shared" si="253"/>
        <v>-0.32915271517667288</v>
      </c>
      <c r="AV164">
        <f t="shared" si="266"/>
        <v>0.46864855773433756</v>
      </c>
      <c r="AW164">
        <f t="shared" si="267"/>
        <v>0.8124999999880701</v>
      </c>
      <c r="AX164">
        <f t="shared" si="268"/>
        <v>0.88714655897455341</v>
      </c>
      <c r="AY164">
        <f t="shared" si="269"/>
        <v>-2.7434499517219351</v>
      </c>
      <c r="AZ164">
        <f t="shared" si="270"/>
        <v>1.805302768992023E-3</v>
      </c>
      <c r="BA164">
        <v>-4.0958599999999998E-2</v>
      </c>
      <c r="BB164">
        <f t="shared" si="205"/>
        <v>163</v>
      </c>
      <c r="BC164">
        <f t="shared" si="276"/>
        <v>0.91000001609001546</v>
      </c>
      <c r="BD164">
        <f t="shared" si="277"/>
        <v>3.8872946200879097</v>
      </c>
      <c r="BM164">
        <f t="shared" si="274"/>
        <v>0.48078344419807834</v>
      </c>
      <c r="BN164">
        <f t="shared" si="275"/>
        <v>-4.8187404354292349E-2</v>
      </c>
      <c r="BZ164">
        <v>-0.30103000000000002</v>
      </c>
      <c r="CB164">
        <f t="shared" si="207"/>
        <v>10.224232718183385</v>
      </c>
      <c r="CW164">
        <f t="shared" si="280"/>
        <v>163</v>
      </c>
      <c r="CX164">
        <f t="shared" si="287"/>
        <v>8.6550995228684875E-3</v>
      </c>
      <c r="CY164">
        <f t="shared" si="281"/>
        <v>-2.3800519168512393</v>
      </c>
      <c r="CZ164">
        <f t="shared" si="282"/>
        <v>-0.32839568852820245</v>
      </c>
      <c r="DA164">
        <f t="shared" si="283"/>
        <v>0.46946617999936652</v>
      </c>
      <c r="DB164">
        <f t="shared" si="288"/>
        <v>0.81249999995168698</v>
      </c>
      <c r="DC164">
        <f t="shared" si="284"/>
        <v>0.88714655883938043</v>
      </c>
      <c r="DD164">
        <f t="shared" si="285"/>
        <v>-1.0988818667559961</v>
      </c>
      <c r="DE164">
        <f t="shared" si="286"/>
        <v>7.9637594464920081E-2</v>
      </c>
      <c r="DI164">
        <f t="shared" si="262"/>
        <v>163</v>
      </c>
      <c r="DJ164">
        <f t="shared" ca="1" si="215"/>
        <v>0.32284082271124381</v>
      </c>
      <c r="DK164">
        <f t="shared" ca="1" si="216"/>
        <v>-0.45976954495670086</v>
      </c>
      <c r="DL164">
        <f t="shared" ca="1" si="217"/>
        <v>3.0748101703520576</v>
      </c>
      <c r="DM164">
        <f t="shared" ca="1" si="218"/>
        <v>0.54413186845008044</v>
      </c>
      <c r="DN164">
        <f t="shared" ca="1" si="219"/>
        <v>0.11084877965339535</v>
      </c>
      <c r="DO164">
        <f t="shared" ca="1" si="220"/>
        <v>2.9098975429747349</v>
      </c>
      <c r="DP164">
        <f t="shared" ca="1" si="221"/>
        <v>0.94636656631116822</v>
      </c>
      <c r="DQ164">
        <f t="shared" ca="1" si="222"/>
        <v>0.19919819915709813</v>
      </c>
      <c r="DR164">
        <f t="shared" ca="1" si="223"/>
        <v>-0.84448865860548783</v>
      </c>
      <c r="DS164">
        <f t="shared" ca="1" si="224"/>
        <v>-7.7234779113630834E-3</v>
      </c>
      <c r="DT164">
        <f t="shared" ca="1" si="225"/>
        <v>0.5852523823712501</v>
      </c>
      <c r="DU164">
        <f t="shared" ca="1" si="226"/>
        <v>0.21534899223285842</v>
      </c>
      <c r="DV164">
        <f t="shared" ca="1" si="227"/>
        <v>-2.6703781386828991E-3</v>
      </c>
      <c r="DW164">
        <f t="shared" ca="1" si="228"/>
        <v>0.81279784810816125</v>
      </c>
      <c r="DX164">
        <f t="shared" ca="1" si="229"/>
        <v>0.28177391824010556</v>
      </c>
      <c r="DZ164">
        <f t="shared" ca="1" si="230"/>
        <v>0.90886271434807542</v>
      </c>
      <c r="EA164">
        <f t="shared" ca="1" si="231"/>
        <v>27.5</v>
      </c>
      <c r="EB164">
        <f t="shared" ca="1" si="232"/>
        <v>0.84464904429574839</v>
      </c>
      <c r="EC164">
        <f t="shared" ca="1" si="233"/>
        <v>30.5</v>
      </c>
      <c r="ED164">
        <f t="shared" ca="1" si="234"/>
        <v>0.35147108232217739</v>
      </c>
      <c r="EE164">
        <f t="shared" ca="1" si="235"/>
        <v>22.5</v>
      </c>
      <c r="EF164">
        <f t="shared" ca="1" si="236"/>
        <v>0.45147601388079384</v>
      </c>
      <c r="EG164">
        <f t="shared" ca="1" si="237"/>
        <v>33.5</v>
      </c>
      <c r="EU164">
        <f t="shared" ca="1" si="238"/>
        <v>2.9556285385751318E-2</v>
      </c>
      <c r="EV164">
        <f t="shared" ca="1" si="239"/>
        <v>3.6124348804807166E-2</v>
      </c>
      <c r="EW164">
        <f t="shared" ca="1" si="240"/>
        <v>1.0246324299640203E-2</v>
      </c>
      <c r="EX164">
        <f t="shared" ca="1" si="241"/>
        <v>1.2523285255115802E-2</v>
      </c>
      <c r="EY164">
        <f t="shared" ca="1" si="242"/>
        <v>2.6649109774038074E-2</v>
      </c>
      <c r="EZ164">
        <f t="shared" ca="1" si="243"/>
        <v>2.4262622331586901E-2</v>
      </c>
      <c r="FA164">
        <f t="shared" ca="1" si="244"/>
        <v>9.2384891226264115E-3</v>
      </c>
      <c r="FB164">
        <f t="shared" ca="1" si="245"/>
        <v>8.4111617385106141E-3</v>
      </c>
      <c r="FC164">
        <f t="shared" si="273"/>
        <v>158</v>
      </c>
      <c r="FD164">
        <v>0.66899544020833956</v>
      </c>
      <c r="FE164">
        <v>0.66717821648700881</v>
      </c>
      <c r="FF164">
        <v>0.67589040176664694</v>
      </c>
      <c r="FH164">
        <f t="shared" si="263"/>
        <v>163</v>
      </c>
      <c r="FI164">
        <v>1.1673220900538203E-2</v>
      </c>
      <c r="FJ164">
        <v>8.5725688001616618E-3</v>
      </c>
      <c r="FK164">
        <v>1.0574779376116901E-3</v>
      </c>
      <c r="FL164">
        <v>7.1554098478248491E-4</v>
      </c>
      <c r="FM164">
        <v>9.2730324828739913E-3</v>
      </c>
      <c r="FN164">
        <v>7.1198785043630588E-3</v>
      </c>
      <c r="FO164">
        <v>7.6398516008856525E-4</v>
      </c>
      <c r="FP164">
        <v>5.9172947731732232E-4</v>
      </c>
    </row>
    <row r="165" spans="1:172">
      <c r="A165">
        <v>-0.30103000000000002</v>
      </c>
      <c r="B165">
        <v>0.44715801999999999</v>
      </c>
      <c r="C165">
        <f t="shared" si="246"/>
        <v>0.49999999500797382</v>
      </c>
      <c r="D165">
        <f t="shared" si="247"/>
        <v>2.799999926874011</v>
      </c>
      <c r="G165">
        <v>-0.30103000000000002</v>
      </c>
      <c r="H165">
        <f t="shared" si="264"/>
        <v>164</v>
      </c>
      <c r="I165">
        <f t="shared" si="278"/>
        <v>0.48231392778187177</v>
      </c>
      <c r="J165">
        <f t="shared" si="279"/>
        <v>-4.434694022861508E-2</v>
      </c>
      <c r="K165">
        <f t="shared" si="250"/>
        <v>5.2764795594048716E-2</v>
      </c>
      <c r="L165">
        <f t="shared" si="251"/>
        <v>1.129184207539903</v>
      </c>
      <c r="AR165">
        <f t="shared" si="203"/>
        <v>164</v>
      </c>
      <c r="AS165">
        <f t="shared" si="204"/>
        <v>8.7736640990066835E-3</v>
      </c>
      <c r="AT165">
        <f t="shared" si="265"/>
        <v>-2.3750341171534783</v>
      </c>
      <c r="AU165">
        <f t="shared" si="253"/>
        <v>-0.32833223268621969</v>
      </c>
      <c r="AV165">
        <f t="shared" si="266"/>
        <v>0.46953477987676362</v>
      </c>
      <c r="AW165">
        <f t="shared" si="267"/>
        <v>0.81749999998799672</v>
      </c>
      <c r="AX165">
        <f t="shared" si="268"/>
        <v>0.90587881226393308</v>
      </c>
      <c r="AY165">
        <f t="shared" si="269"/>
        <v>-2.7428374890477611</v>
      </c>
      <c r="AZ165">
        <f t="shared" si="270"/>
        <v>1.8078504886060232E-3</v>
      </c>
      <c r="BA165">
        <v>-3.62122E-2</v>
      </c>
      <c r="BB165">
        <f t="shared" si="205"/>
        <v>164</v>
      </c>
      <c r="BC165">
        <f t="shared" si="276"/>
        <v>0.91999994207177138</v>
      </c>
      <c r="BD165">
        <f t="shared" si="277"/>
        <v>3.8479624638393584</v>
      </c>
      <c r="BM165">
        <f t="shared" si="274"/>
        <v>0.48373983739837401</v>
      </c>
      <c r="BN165">
        <f t="shared" si="275"/>
        <v>-4.0769474676167386E-2</v>
      </c>
      <c r="BZ165">
        <v>-0.30103000000000002</v>
      </c>
      <c r="CB165">
        <f t="shared" si="207"/>
        <v>10.224232718183385</v>
      </c>
      <c r="CW165">
        <f t="shared" si="280"/>
        <v>164</v>
      </c>
      <c r="CX165">
        <f t="shared" si="287"/>
        <v>8.7083616737784475E-3</v>
      </c>
      <c r="CY165">
        <f t="shared" si="281"/>
        <v>-2.3777903878121651</v>
      </c>
      <c r="CZ165">
        <f t="shared" si="282"/>
        <v>-0.327597274911262</v>
      </c>
      <c r="DA165">
        <f t="shared" si="283"/>
        <v>0.47033004763437619</v>
      </c>
      <c r="DB165">
        <f t="shared" si="288"/>
        <v>0.81749999995138967</v>
      </c>
      <c r="DC165">
        <f t="shared" si="284"/>
        <v>0.90587881212562582</v>
      </c>
      <c r="DD165">
        <f t="shared" si="285"/>
        <v>-1.0961906978132507</v>
      </c>
      <c r="DE165">
        <f t="shared" si="286"/>
        <v>8.013261254731141E-2</v>
      </c>
      <c r="DI165">
        <f t="shared" si="262"/>
        <v>164</v>
      </c>
      <c r="DJ165">
        <f t="shared" ca="1" si="215"/>
        <v>0.93445272488609921</v>
      </c>
      <c r="DK165">
        <f t="shared" ca="1" si="216"/>
        <v>1.5097996663442936</v>
      </c>
      <c r="DL165">
        <f t="shared" ca="1" si="217"/>
        <v>3.8691303241245958</v>
      </c>
      <c r="DM165">
        <f t="shared" ca="1" si="218"/>
        <v>0.11031475420862691</v>
      </c>
      <c r="DN165">
        <f t="shared" ca="1" si="219"/>
        <v>-1.2248559274216184</v>
      </c>
      <c r="DO165">
        <f t="shared" ca="1" si="220"/>
        <v>2.5691873339564224</v>
      </c>
      <c r="DP165">
        <f t="shared" ca="1" si="221"/>
        <v>0.66402191674370903</v>
      </c>
      <c r="DQ165">
        <f t="shared" ca="1" si="222"/>
        <v>0.61820678308517607</v>
      </c>
      <c r="DR165">
        <f t="shared" ca="1" si="223"/>
        <v>0.30077452721316189</v>
      </c>
      <c r="DS165">
        <f t="shared" ca="1" si="224"/>
        <v>-5.3861631548627756E-3</v>
      </c>
      <c r="DT165">
        <f t="shared" ca="1" si="225"/>
        <v>0.84832462003994125</v>
      </c>
      <c r="DU165">
        <f t="shared" ca="1" si="226"/>
        <v>1.0292743777672304</v>
      </c>
      <c r="DV165">
        <f t="shared" ca="1" si="227"/>
        <v>-1.4245510847862297E-3</v>
      </c>
      <c r="DW165">
        <f t="shared" ca="1" si="228"/>
        <v>0.80786149343211378</v>
      </c>
      <c r="DX165">
        <f t="shared" ca="1" si="229"/>
        <v>0.21430378571331232</v>
      </c>
      <c r="DZ165">
        <f t="shared" ca="1" si="230"/>
        <v>0.44480119442585891</v>
      </c>
      <c r="EA165">
        <f t="shared" ca="1" si="231"/>
        <v>20.5</v>
      </c>
      <c r="EB165">
        <f t="shared" ca="1" si="232"/>
        <v>0.54055427124751265</v>
      </c>
      <c r="EC165">
        <f t="shared" ca="1" si="233"/>
        <v>28.5</v>
      </c>
      <c r="ED165">
        <f t="shared" ca="1" si="234"/>
        <v>0.49722722122078533</v>
      </c>
      <c r="EE165">
        <f t="shared" ca="1" si="235"/>
        <v>26.5</v>
      </c>
      <c r="EF165">
        <f t="shared" ca="1" si="236"/>
        <v>0.15156357347372396</v>
      </c>
      <c r="EG165">
        <f t="shared" ca="1" si="237"/>
        <v>25.5</v>
      </c>
      <c r="EU165">
        <f t="shared" ca="1" si="238"/>
        <v>3.9407877728395796E-2</v>
      </c>
      <c r="EV165">
        <f t="shared" ca="1" si="239"/>
        <v>3.0485339374796746E-2</v>
      </c>
      <c r="EW165">
        <f t="shared" ca="1" si="240"/>
        <v>1.0453843205527431E-2</v>
      </c>
      <c r="EX165">
        <f t="shared" ca="1" si="241"/>
        <v>8.0869353099363144E-3</v>
      </c>
      <c r="EY165">
        <f t="shared" ca="1" si="242"/>
        <v>2.8346017313407502E-2</v>
      </c>
      <c r="EZ165">
        <f t="shared" ca="1" si="243"/>
        <v>3.1680842879690738E-2</v>
      </c>
      <c r="FA165">
        <f t="shared" ca="1" si="244"/>
        <v>7.5194310776600815E-3</v>
      </c>
      <c r="FB165">
        <f t="shared" ca="1" si="245"/>
        <v>8.4040700279730315E-3</v>
      </c>
      <c r="FC165">
        <f t="shared" si="273"/>
        <v>159</v>
      </c>
      <c r="FD165">
        <v>0.66899875786541807</v>
      </c>
      <c r="FE165">
        <v>0.66778833619624467</v>
      </c>
      <c r="FF165">
        <v>0.67607748879934104</v>
      </c>
      <c r="FH165">
        <f t="shared" si="263"/>
        <v>164</v>
      </c>
      <c r="FI165">
        <v>1.1683977866550897E-2</v>
      </c>
      <c r="FJ165">
        <v>8.5780279289797493E-3</v>
      </c>
      <c r="FK165">
        <v>1.061927377974744E-3</v>
      </c>
      <c r="FL165">
        <v>7.6581944746105057E-4</v>
      </c>
      <c r="FM165">
        <v>9.2903804212712375E-3</v>
      </c>
      <c r="FN165">
        <v>7.1218546814124746E-3</v>
      </c>
      <c r="FO165">
        <v>7.7346044001586176E-4</v>
      </c>
      <c r="FP165">
        <v>5.9717454041133137E-4</v>
      </c>
    </row>
    <row r="166" spans="1:172">
      <c r="A166">
        <v>-0.30103000000000002</v>
      </c>
      <c r="B166">
        <v>0.82607478999999995</v>
      </c>
      <c r="C166">
        <f t="shared" si="246"/>
        <v>0.49999999500797382</v>
      </c>
      <c r="D166">
        <f t="shared" si="247"/>
        <v>6.6999998040602877</v>
      </c>
      <c r="F166" t="s">
        <v>301</v>
      </c>
      <c r="G166">
        <v>-0.30103000000000002</v>
      </c>
      <c r="H166">
        <f t="shared" si="264"/>
        <v>165</v>
      </c>
      <c r="I166">
        <f t="shared" si="278"/>
        <v>0.48526160648489314</v>
      </c>
      <c r="J166">
        <f t="shared" si="279"/>
        <v>-3.6952081594461825E-2</v>
      </c>
      <c r="K166">
        <f t="shared" si="250"/>
        <v>5.7001300492238886E-2</v>
      </c>
      <c r="L166">
        <f t="shared" si="251"/>
        <v>1.1402532020374772</v>
      </c>
      <c r="AR166">
        <f t="shared" si="203"/>
        <v>165</v>
      </c>
      <c r="AS166">
        <f t="shared" si="204"/>
        <v>8.8273256531290478E-3</v>
      </c>
      <c r="AT166">
        <f t="shared" si="265"/>
        <v>-2.3727826106658543</v>
      </c>
      <c r="AU166">
        <f t="shared" si="253"/>
        <v>-0.32751613766381271</v>
      </c>
      <c r="AV166">
        <f t="shared" si="266"/>
        <v>0.47041792545004979</v>
      </c>
      <c r="AW166">
        <f t="shared" si="267"/>
        <v>0.82249999998792334</v>
      </c>
      <c r="AX166">
        <f t="shared" si="268"/>
        <v>0.92493446048529382</v>
      </c>
      <c r="AY166">
        <f t="shared" si="269"/>
        <v>-2.7422283014714024</v>
      </c>
      <c r="AZ166">
        <f t="shared" si="270"/>
        <v>1.8103881511346398E-3</v>
      </c>
      <c r="BA166">
        <v>-3.62122E-2</v>
      </c>
      <c r="BB166">
        <f t="shared" si="205"/>
        <v>165</v>
      </c>
      <c r="BC166">
        <f t="shared" si="276"/>
        <v>0.91999994207177138</v>
      </c>
      <c r="BD166">
        <f t="shared" si="277"/>
        <v>3.8479624638393584</v>
      </c>
      <c r="BM166">
        <f t="shared" si="274"/>
        <v>0.48669623059866962</v>
      </c>
      <c r="BN166">
        <f t="shared" si="275"/>
        <v>-3.3353787718743207E-2</v>
      </c>
      <c r="BZ166">
        <v>-0.30103000000000002</v>
      </c>
      <c r="CB166">
        <f t="shared" si="207"/>
        <v>10.224232718183385</v>
      </c>
      <c r="CW166">
        <f t="shared" si="280"/>
        <v>165</v>
      </c>
      <c r="CX166">
        <f t="shared" si="287"/>
        <v>8.7616238246884075E-3</v>
      </c>
      <c r="CY166">
        <f t="shared" si="281"/>
        <v>-2.3755409550119087</v>
      </c>
      <c r="CZ166">
        <f t="shared" si="282"/>
        <v>-0.32680313176868614</v>
      </c>
      <c r="DA166">
        <f t="shared" si="283"/>
        <v>0.47119087157342565</v>
      </c>
      <c r="DB166">
        <f t="shared" si="288"/>
        <v>0.82249999995109235</v>
      </c>
      <c r="DC166">
        <f t="shared" si="284"/>
        <v>0.9249344603436912</v>
      </c>
      <c r="DD166">
        <f t="shared" si="285"/>
        <v>-1.0934530683415205</v>
      </c>
      <c r="DE166">
        <f t="shared" si="286"/>
        <v>8.0639333884683376E-2</v>
      </c>
      <c r="DI166">
        <f t="shared" si="262"/>
        <v>165</v>
      </c>
      <c r="DJ166">
        <f t="shared" ca="1" si="215"/>
        <v>0.73610953684039249</v>
      </c>
      <c r="DK166">
        <f t="shared" ca="1" si="216"/>
        <v>0.63139707766368502</v>
      </c>
      <c r="DL166">
        <f t="shared" ca="1" si="217"/>
        <v>3.514873730697198</v>
      </c>
      <c r="DM166">
        <f t="shared" ca="1" si="218"/>
        <v>0.47858465420650909</v>
      </c>
      <c r="DN166">
        <f t="shared" ca="1" si="219"/>
        <v>-5.3706117958306487E-2</v>
      </c>
      <c r="DO166">
        <f t="shared" ca="1" si="220"/>
        <v>2.8679230457199898</v>
      </c>
      <c r="DP166">
        <f t="shared" ca="1" si="221"/>
        <v>0.81593913905724247</v>
      </c>
      <c r="DQ166">
        <f t="shared" ca="1" si="222"/>
        <v>0.34818214314496454</v>
      </c>
      <c r="DR166">
        <f t="shared" ca="1" si="223"/>
        <v>-0.39023296668430452</v>
      </c>
      <c r="DS166">
        <f t="shared" ca="1" si="224"/>
        <v>-6.7964084437518515E-3</v>
      </c>
      <c r="DT166">
        <f t="shared" ca="1" si="225"/>
        <v>0.39272180112162669</v>
      </c>
      <c r="DU166">
        <f t="shared" ca="1" si="226"/>
        <v>-0.27223204678181212</v>
      </c>
      <c r="DV166">
        <f t="shared" ca="1" si="227"/>
        <v>-3.4166893610226672E-3</v>
      </c>
      <c r="DW166">
        <f t="shared" ca="1" si="228"/>
        <v>0.82949585629852152</v>
      </c>
      <c r="DX166">
        <f t="shared" ca="1" si="229"/>
        <v>0.41786765652653912</v>
      </c>
      <c r="DZ166">
        <f t="shared" ca="1" si="230"/>
        <v>0.42004040017731148</v>
      </c>
      <c r="EA166">
        <f t="shared" ca="1" si="231"/>
        <v>20.5</v>
      </c>
      <c r="EB166">
        <f t="shared" ca="1" si="232"/>
        <v>0.7423760816732603</v>
      </c>
      <c r="EC166">
        <f t="shared" ca="1" si="233"/>
        <v>29.5</v>
      </c>
      <c r="ED166">
        <f t="shared" ca="1" si="234"/>
        <v>0.50092363314867772</v>
      </c>
      <c r="EE166">
        <f t="shared" ca="1" si="235"/>
        <v>26.5</v>
      </c>
      <c r="EF166">
        <f t="shared" ca="1" si="236"/>
        <v>0.14324811239575186</v>
      </c>
      <c r="EG166">
        <f t="shared" ca="1" si="237"/>
        <v>25.5</v>
      </c>
      <c r="EU166">
        <f t="shared" ca="1" si="238"/>
        <v>4.0463212502366903E-2</v>
      </c>
      <c r="EV166">
        <f t="shared" ca="1" si="239"/>
        <v>3.1301730426359302E-2</v>
      </c>
      <c r="EW166">
        <f t="shared" ca="1" si="240"/>
        <v>2.0383788123245809E-2</v>
      </c>
      <c r="EX166">
        <f t="shared" ca="1" si="241"/>
        <v>1.5768590812322229E-2</v>
      </c>
      <c r="EY166">
        <f t="shared" ca="1" si="242"/>
        <v>2.8118503603339711E-2</v>
      </c>
      <c r="EZ166">
        <f t="shared" ca="1" si="243"/>
        <v>3.252924926660869E-2</v>
      </c>
      <c r="FA166">
        <f t="shared" ca="1" si="244"/>
        <v>1.4165005305984376E-2</v>
      </c>
      <c r="FB166">
        <f t="shared" ca="1" si="245"/>
        <v>1.6386966922609377E-2</v>
      </c>
      <c r="FC166">
        <f t="shared" si="273"/>
        <v>160</v>
      </c>
      <c r="FD166">
        <v>0.66917619068937706</v>
      </c>
      <c r="FE166">
        <v>0.66799337907077072</v>
      </c>
      <c r="FF166">
        <v>0.67610765992713384</v>
      </c>
      <c r="FH166">
        <f t="shared" si="263"/>
        <v>165</v>
      </c>
      <c r="FI166">
        <v>1.170554004527855E-2</v>
      </c>
      <c r="FJ166">
        <v>8.5795461566836057E-3</v>
      </c>
      <c r="FK166">
        <v>1.0666933737205589E-3</v>
      </c>
      <c r="FL166">
        <v>8.0484794298740781E-4</v>
      </c>
      <c r="FM166">
        <v>9.2953548221136346E-3</v>
      </c>
      <c r="FN166">
        <v>7.1257055605645492E-3</v>
      </c>
      <c r="FO166">
        <v>7.8865770726864936E-4</v>
      </c>
      <c r="FP166">
        <v>6.0226832729570138E-4</v>
      </c>
    </row>
    <row r="167" spans="1:172">
      <c r="A167">
        <v>-0.29242980000000002</v>
      </c>
      <c r="B167">
        <v>-0.60206000000000004</v>
      </c>
      <c r="C167">
        <f t="shared" si="246"/>
        <v>0.51000002806863376</v>
      </c>
      <c r="D167">
        <f t="shared" si="247"/>
        <v>0.24999999500797387</v>
      </c>
      <c r="F167">
        <f>10^G167</f>
        <v>0.51000002806863376</v>
      </c>
      <c r="G167">
        <v>-0.29242980000000002</v>
      </c>
      <c r="H167">
        <f t="shared" si="264"/>
        <v>166</v>
      </c>
      <c r="I167">
        <f t="shared" si="278"/>
        <v>0.48820928518791451</v>
      </c>
      <c r="J167">
        <f t="shared" si="279"/>
        <v>-2.9559243121110343E-2</v>
      </c>
      <c r="AR167">
        <f t="shared" si="203"/>
        <v>166</v>
      </c>
      <c r="AS167">
        <f t="shared" si="204"/>
        <v>8.8809872072514121E-3</v>
      </c>
      <c r="AT167">
        <f t="shared" si="265"/>
        <v>-2.3705430686065343</v>
      </c>
      <c r="AU167">
        <f t="shared" si="253"/>
        <v>-0.32670437934238294</v>
      </c>
      <c r="AV167">
        <f t="shared" si="266"/>
        <v>0.47129802589942621</v>
      </c>
      <c r="AW167">
        <f t="shared" si="267"/>
        <v>0.82749999998784995</v>
      </c>
      <c r="AX167">
        <f t="shared" si="268"/>
        <v>0.94433203595934989</v>
      </c>
      <c r="AY167">
        <f t="shared" si="269"/>
        <v>-2.7416223510969449</v>
      </c>
      <c r="AZ167">
        <f t="shared" si="270"/>
        <v>1.8129158623525518E-3</v>
      </c>
      <c r="BA167">
        <v>0</v>
      </c>
      <c r="BB167">
        <f t="shared" si="205"/>
        <v>166</v>
      </c>
      <c r="BC167">
        <f t="shared" si="276"/>
        <v>1</v>
      </c>
      <c r="BD167">
        <f t="shared" si="277"/>
        <v>3.5405026608764389</v>
      </c>
      <c r="BM167">
        <f t="shared" si="274"/>
        <v>0.48965262379896524</v>
      </c>
      <c r="BN167">
        <f t="shared" si="275"/>
        <v>-2.5939934538235322E-2</v>
      </c>
      <c r="BZ167">
        <v>-0.29242980000000002</v>
      </c>
      <c r="CA167">
        <f t="shared" ref="CA167:CA198" si="289">10^BZ167</f>
        <v>0.51000002806863376</v>
      </c>
      <c r="CB167">
        <f t="shared" ref="CB167:CB198" si="290">(CA167-$CL$2)^2</f>
        <v>7.5637845258047758</v>
      </c>
      <c r="CW167">
        <f t="shared" si="280"/>
        <v>166</v>
      </c>
      <c r="CX167">
        <f t="shared" si="287"/>
        <v>8.8148859755983675E-3</v>
      </c>
      <c r="CY167">
        <f t="shared" si="281"/>
        <v>-2.3733034784787717</v>
      </c>
      <c r="CZ167">
        <f t="shared" si="282"/>
        <v>-0.32601320968465552</v>
      </c>
      <c r="DA167">
        <f t="shared" si="283"/>
        <v>0.47204868301282288</v>
      </c>
      <c r="DB167">
        <f t="shared" si="288"/>
        <v>0.82749999995079504</v>
      </c>
      <c r="DC167">
        <f t="shared" si="284"/>
        <v>0.94433203581428093</v>
      </c>
      <c r="DD167">
        <f t="shared" si="285"/>
        <v>-1.0906663158951748</v>
      </c>
      <c r="DE167">
        <f t="shared" si="286"/>
        <v>8.115843878989247E-2</v>
      </c>
      <c r="DI167">
        <f t="shared" si="262"/>
        <v>166</v>
      </c>
      <c r="DJ167">
        <f t="shared" ca="1" si="215"/>
        <v>0.5333098159144134</v>
      </c>
      <c r="DK167">
        <f t="shared" ca="1" si="216"/>
        <v>8.3592578012382873E-2</v>
      </c>
      <c r="DL167">
        <f t="shared" ca="1" si="217"/>
        <v>3.2939461532840211</v>
      </c>
      <c r="DM167">
        <f t="shared" ca="1" si="218"/>
        <v>0.10675256442525338</v>
      </c>
      <c r="DN167">
        <f t="shared" ca="1" si="219"/>
        <v>-1.2439848770642978</v>
      </c>
      <c r="DO167">
        <f t="shared" ca="1" si="220"/>
        <v>2.5643079407817662</v>
      </c>
      <c r="DP167">
        <f t="shared" ca="1" si="221"/>
        <v>0.77849115360467713</v>
      </c>
      <c r="DQ167">
        <f t="shared" ca="1" si="222"/>
        <v>0.1969906408319444</v>
      </c>
      <c r="DR167">
        <f t="shared" ca="1" si="223"/>
        <v>-0.85241953478658639</v>
      </c>
      <c r="DS167">
        <f t="shared" ca="1" si="224"/>
        <v>-7.7396636703742821E-3</v>
      </c>
      <c r="DT167">
        <f t="shared" ca="1" si="225"/>
        <v>0.98162355131478507</v>
      </c>
      <c r="DU167">
        <f t="shared" ca="1" si="226"/>
        <v>2.0884984245304228</v>
      </c>
      <c r="DV167">
        <f t="shared" ca="1" si="227"/>
        <v>1.9674000288407746E-4</v>
      </c>
      <c r="DW167">
        <f t="shared" ca="1" si="228"/>
        <v>0.98926203897384823</v>
      </c>
      <c r="DX167">
        <f t="shared" ca="1" si="229"/>
        <v>-2.5275157475988408E-2</v>
      </c>
      <c r="DZ167">
        <f t="shared" ca="1" si="230"/>
        <v>0.2145183440351135</v>
      </c>
      <c r="EA167">
        <f t="shared" ca="1" si="231"/>
        <v>17.5</v>
      </c>
      <c r="EB167">
        <f t="shared" ca="1" si="232"/>
        <v>2.0038371844064651E-2</v>
      </c>
      <c r="EC167">
        <f t="shared" ca="1" si="233"/>
        <v>20.5</v>
      </c>
      <c r="ED167">
        <f t="shared" ca="1" si="234"/>
        <v>0.49714370354922188</v>
      </c>
      <c r="EE167">
        <f t="shared" ca="1" si="235"/>
        <v>26.5</v>
      </c>
      <c r="EF167">
        <f t="shared" ca="1" si="236"/>
        <v>0.10153003920218584</v>
      </c>
      <c r="EG167">
        <f t="shared" ca="1" si="237"/>
        <v>24.5</v>
      </c>
      <c r="EU167">
        <f t="shared" ca="1" si="238"/>
        <v>5.6529259369934186E-2</v>
      </c>
      <c r="EV167">
        <f t="shared" ca="1" si="239"/>
        <v>3.7330642980145219E-2</v>
      </c>
      <c r="EW167">
        <f t="shared" ca="1" si="240"/>
        <v>-1.4442947129136234E-3</v>
      </c>
      <c r="EX167">
        <f t="shared" ca="1" si="241"/>
        <v>-9.5377952739578902E-4</v>
      </c>
      <c r="EY167">
        <f t="shared" ca="1" si="242"/>
        <v>4.8256684827992599E-2</v>
      </c>
      <c r="EZ167">
        <f t="shared" ca="1" si="243"/>
        <v>4.0378042407095846E-2</v>
      </c>
      <c r="FA167">
        <f t="shared" ca="1" si="244"/>
        <v>-1.2329345110238248E-3</v>
      </c>
      <c r="FB167">
        <f t="shared" ca="1" si="245"/>
        <v>-1.0316390806525881E-3</v>
      </c>
      <c r="FC167">
        <f t="shared" si="273"/>
        <v>161</v>
      </c>
      <c r="FD167">
        <v>0.66919793258867388</v>
      </c>
      <c r="FE167">
        <v>0.66827319436005672</v>
      </c>
      <c r="FF167">
        <v>0.67612306095353991</v>
      </c>
      <c r="FH167">
        <f t="shared" si="263"/>
        <v>166</v>
      </c>
      <c r="FI167">
        <v>1.1724813673059864E-2</v>
      </c>
      <c r="FJ167">
        <v>8.5913470217146171E-3</v>
      </c>
      <c r="FK167">
        <v>1.0835334912420486E-3</v>
      </c>
      <c r="FL167">
        <v>8.200132881441603E-4</v>
      </c>
      <c r="FM167">
        <v>9.3057672047771635E-3</v>
      </c>
      <c r="FN167">
        <v>7.1316465859506458E-3</v>
      </c>
      <c r="FO167">
        <v>8.0185534655861674E-4</v>
      </c>
      <c r="FP167">
        <v>6.0534826521738334E-4</v>
      </c>
    </row>
    <row r="168" spans="1:172">
      <c r="A168">
        <v>-0.236572</v>
      </c>
      <c r="B168">
        <v>-0.60206000000000004</v>
      </c>
      <c r="C168">
        <f t="shared" si="246"/>
        <v>0.58000000859669321</v>
      </c>
      <c r="D168">
        <f t="shared" si="247"/>
        <v>0.24999999500797387</v>
      </c>
      <c r="F168">
        <f t="shared" ref="F168:F231" si="291">10^G168</f>
        <v>0.58000000859669321</v>
      </c>
      <c r="G168">
        <v>-0.236572</v>
      </c>
      <c r="H168">
        <f t="shared" si="264"/>
        <v>167</v>
      </c>
      <c r="I168">
        <f t="shared" si="278"/>
        <v>0.49115696389093588</v>
      </c>
      <c r="J168">
        <f t="shared" si="279"/>
        <v>-2.2168019849532546E-2</v>
      </c>
      <c r="AH168">
        <f>COUNT(BB163:BB167)</f>
        <v>5</v>
      </c>
      <c r="AI168">
        <v>0.01</v>
      </c>
      <c r="AR168">
        <f t="shared" si="203"/>
        <v>167</v>
      </c>
      <c r="AS168">
        <f t="shared" si="204"/>
        <v>8.9346487613737764E-3</v>
      </c>
      <c r="AT168">
        <f t="shared" si="265"/>
        <v>-2.368315353375833</v>
      </c>
      <c r="AU168">
        <f t="shared" si="253"/>
        <v>-0.32589690784669378</v>
      </c>
      <c r="AV168">
        <f t="shared" si="266"/>
        <v>0.47217511216026253</v>
      </c>
      <c r="AW168">
        <f t="shared" si="267"/>
        <v>0.83249999998777657</v>
      </c>
      <c r="AX168">
        <f t="shared" si="268"/>
        <v>0.96409160735816768</v>
      </c>
      <c r="AY168">
        <f t="shared" si="269"/>
        <v>-2.7410196006941958</v>
      </c>
      <c r="AZ168">
        <f t="shared" si="270"/>
        <v>1.8154337262858322E-3</v>
      </c>
      <c r="BA168">
        <v>8.6001600000000008E-3</v>
      </c>
      <c r="BB168">
        <f t="shared" si="205"/>
        <v>167</v>
      </c>
      <c r="BC168">
        <f t="shared" si="276"/>
        <v>1.019999972375528</v>
      </c>
      <c r="BD168">
        <f t="shared" si="277"/>
        <v>3.4656378698050334</v>
      </c>
      <c r="BM168">
        <f t="shared" si="274"/>
        <v>0.49260901699926091</v>
      </c>
      <c r="BN168">
        <f t="shared" si="275"/>
        <v>-1.8527506897346436E-2</v>
      </c>
      <c r="BZ168">
        <v>-0.236572</v>
      </c>
      <c r="CA168">
        <f t="shared" si="289"/>
        <v>0.58000000859669321</v>
      </c>
      <c r="CB168">
        <f t="shared" si="290"/>
        <v>7.1836519345513059</v>
      </c>
      <c r="CW168">
        <f t="shared" si="280"/>
        <v>167</v>
      </c>
      <c r="CX168">
        <f t="shared" si="287"/>
        <v>8.8681481265083274E-3</v>
      </c>
      <c r="CY168">
        <f t="shared" si="281"/>
        <v>-2.3710778207000343</v>
      </c>
      <c r="CZ168">
        <f t="shared" si="282"/>
        <v>-0.32522746011147263</v>
      </c>
      <c r="DA168">
        <f t="shared" si="283"/>
        <v>0.47290351264204061</v>
      </c>
      <c r="DB168">
        <f t="shared" si="288"/>
        <v>0.83249999995049773</v>
      </c>
      <c r="DC168">
        <f t="shared" si="284"/>
        <v>0.96409160720944287</v>
      </c>
      <c r="DD168">
        <f t="shared" si="285"/>
        <v>-1.0878275573086855</v>
      </c>
      <c r="DE168">
        <f t="shared" si="286"/>
        <v>8.1690667117676197E-2</v>
      </c>
      <c r="DI168">
        <f t="shared" si="262"/>
        <v>167</v>
      </c>
      <c r="DJ168">
        <f t="shared" ca="1" si="215"/>
        <v>0.3406742915078429</v>
      </c>
      <c r="DK168">
        <f t="shared" ca="1" si="216"/>
        <v>-0.41062356310721781</v>
      </c>
      <c r="DL168">
        <f t="shared" ca="1" si="217"/>
        <v>3.0946305674399048</v>
      </c>
      <c r="DM168">
        <f t="shared" ca="1" si="218"/>
        <v>0.49419307304810367</v>
      </c>
      <c r="DN168">
        <f t="shared" ca="1" si="219"/>
        <v>-1.4556321317975386E-2</v>
      </c>
      <c r="DO168">
        <f t="shared" ca="1" si="220"/>
        <v>2.8779093363467267</v>
      </c>
      <c r="DP168">
        <f t="shared" ca="1" si="221"/>
        <v>0.92996862586009255</v>
      </c>
      <c r="DQ168">
        <f t="shared" ca="1" si="222"/>
        <v>0.29139227290322278</v>
      </c>
      <c r="DR168">
        <f t="shared" ca="1" si="223"/>
        <v>-0.54932192176268746</v>
      </c>
      <c r="DS168">
        <f t="shared" ca="1" si="224"/>
        <v>-7.1210857466681432E-3</v>
      </c>
      <c r="DT168">
        <f t="shared" ca="1" si="225"/>
        <v>0.59528839335816053</v>
      </c>
      <c r="DU168">
        <f t="shared" ca="1" si="226"/>
        <v>0.24117019094123177</v>
      </c>
      <c r="DV168">
        <f t="shared" ca="1" si="227"/>
        <v>-2.6308551695180863E-3</v>
      </c>
      <c r="DW168">
        <f t="shared" ca="1" si="228"/>
        <v>0.76280970351740507</v>
      </c>
      <c r="DX168">
        <f t="shared" ca="1" si="229"/>
        <v>0.28249741930905259</v>
      </c>
      <c r="DZ168">
        <f t="shared" ca="1" si="230"/>
        <v>0.21097843533281058</v>
      </c>
      <c r="EA168">
        <f t="shared" ca="1" si="231"/>
        <v>16.5</v>
      </c>
      <c r="EB168">
        <f t="shared" ca="1" si="232"/>
        <v>0.13260670131668473</v>
      </c>
      <c r="EC168">
        <f t="shared" ca="1" si="233"/>
        <v>24.5</v>
      </c>
      <c r="ED168">
        <f t="shared" ca="1" si="234"/>
        <v>0.72725411273577656</v>
      </c>
      <c r="EE168">
        <f t="shared" ca="1" si="235"/>
        <v>32.5</v>
      </c>
      <c r="EF168">
        <f t="shared" ca="1" si="236"/>
        <v>0.40577236300117736</v>
      </c>
      <c r="EG168">
        <f t="shared" ca="1" si="237"/>
        <v>32.5</v>
      </c>
      <c r="EU168">
        <f t="shared" ca="1" si="238"/>
        <v>4.6230891122266971E-2</v>
      </c>
      <c r="EV168">
        <f t="shared" ca="1" si="239"/>
        <v>2.3471067800535539E-2</v>
      </c>
      <c r="EW168">
        <f t="shared" ca="1" si="240"/>
        <v>1.7121055715700158E-2</v>
      </c>
      <c r="EX168">
        <f t="shared" ca="1" si="241"/>
        <v>8.692228286432388E-3</v>
      </c>
      <c r="EY168">
        <f t="shared" ca="1" si="242"/>
        <v>3.1135089939485921E-2</v>
      </c>
      <c r="EZ168">
        <f t="shared" ca="1" si="243"/>
        <v>2.3471067800535539E-2</v>
      </c>
      <c r="FA168">
        <f t="shared" ca="1" si="244"/>
        <v>1.1530506910573574E-2</v>
      </c>
      <c r="FB168">
        <f t="shared" ca="1" si="245"/>
        <v>8.692228286432388E-3</v>
      </c>
      <c r="FC168">
        <f t="shared" si="273"/>
        <v>162</v>
      </c>
      <c r="FD168">
        <v>0.66958458729513215</v>
      </c>
      <c r="FE168">
        <v>0.66860134586754683</v>
      </c>
      <c r="FF168">
        <v>0.67634149565870216</v>
      </c>
      <c r="FH168">
        <f t="shared" si="263"/>
        <v>167</v>
      </c>
      <c r="FI168">
        <v>1.1731639472111415E-2</v>
      </c>
      <c r="FJ168">
        <v>8.609118670702574E-3</v>
      </c>
      <c r="FK168">
        <v>1.1132355189861949E-3</v>
      </c>
      <c r="FL168">
        <v>8.9362418089404647E-4</v>
      </c>
      <c r="FM168">
        <v>9.3075755886083428E-3</v>
      </c>
      <c r="FN168">
        <v>7.1361042491876886E-3</v>
      </c>
      <c r="FO168">
        <v>8.7839860795285816E-4</v>
      </c>
      <c r="FP168">
        <v>6.1294571245750894E-4</v>
      </c>
    </row>
    <row r="169" spans="1:172">
      <c r="A169">
        <v>-0.22914799999999999</v>
      </c>
      <c r="B169">
        <v>0.38201706000000002</v>
      </c>
      <c r="C169">
        <f t="shared" si="246"/>
        <v>0.58999998418385391</v>
      </c>
      <c r="D169">
        <f t="shared" si="247"/>
        <v>2.4100000966960664</v>
      </c>
      <c r="F169">
        <f t="shared" si="291"/>
        <v>0.58999998418385391</v>
      </c>
      <c r="G169">
        <v>-0.22914799999999999</v>
      </c>
      <c r="H169">
        <f t="shared" si="264"/>
        <v>168</v>
      </c>
      <c r="I169">
        <f t="shared" si="278"/>
        <v>0.49410464259395726</v>
      </c>
      <c r="J169">
        <f t="shared" si="279"/>
        <v>-1.4778007439040723E-2</v>
      </c>
      <c r="AR169">
        <f t="shared" si="203"/>
        <v>168</v>
      </c>
      <c r="AS169">
        <f t="shared" si="204"/>
        <v>8.9883103154961407E-3</v>
      </c>
      <c r="AT169">
        <f t="shared" si="265"/>
        <v>-2.3660993297767665</v>
      </c>
      <c r="AU169">
        <f t="shared" si="253"/>
        <v>-0.32509367417240709</v>
      </c>
      <c r="AV169">
        <f t="shared" si="266"/>
        <v>0.4730492146693604</v>
      </c>
      <c r="AW169">
        <f t="shared" si="267"/>
        <v>0.83749999998770319</v>
      </c>
      <c r="AX169">
        <f t="shared" si="268"/>
        <v>0.98423496039629443</v>
      </c>
      <c r="AY169">
        <f t="shared" si="269"/>
        <v>-2.7404200136830599</v>
      </c>
      <c r="AZ169">
        <f t="shared" si="270"/>
        <v>1.8179418452512084E-3</v>
      </c>
      <c r="BA169">
        <v>2.1189280000000001E-2</v>
      </c>
      <c r="BB169">
        <f t="shared" si="205"/>
        <v>168</v>
      </c>
      <c r="BC169">
        <f t="shared" si="276"/>
        <v>1.0499999538943381</v>
      </c>
      <c r="BD169">
        <f t="shared" si="277"/>
        <v>3.3548405949625741</v>
      </c>
      <c r="BM169">
        <f t="shared" si="274"/>
        <v>0.49556541019955652</v>
      </c>
      <c r="BN169">
        <f t="shared" si="275"/>
        <v>-1.1116097107539757E-2</v>
      </c>
      <c r="BZ169">
        <v>-0.22914799999999999</v>
      </c>
      <c r="CA169">
        <f t="shared" si="289"/>
        <v>0.58999998418385391</v>
      </c>
      <c r="CB169">
        <f t="shared" si="290"/>
        <v>7.1301473937332362</v>
      </c>
      <c r="CW169">
        <f t="shared" si="280"/>
        <v>168</v>
      </c>
      <c r="CX169">
        <f t="shared" si="287"/>
        <v>8.9214102774182874E-3</v>
      </c>
      <c r="CY169">
        <f t="shared" si="281"/>
        <v>-2.3688638465642313</v>
      </c>
      <c r="CZ169">
        <f t="shared" si="282"/>
        <v>-0.32444583534918237</v>
      </c>
      <c r="DA169">
        <f t="shared" si="283"/>
        <v>0.4737553906549607</v>
      </c>
      <c r="DB169">
        <f t="shared" si="288"/>
        <v>0.83749999995020041</v>
      </c>
      <c r="DC169">
        <f t="shared" si="284"/>
        <v>0.98423496024370838</v>
      </c>
      <c r="DD169">
        <f t="shared" si="285"/>
        <v>-1.0849336627376369</v>
      </c>
      <c r="DE169">
        <f t="shared" si="286"/>
        <v>8.2236825479517175E-2</v>
      </c>
      <c r="DI169">
        <f t="shared" si="262"/>
        <v>168</v>
      </c>
      <c r="DJ169">
        <f t="shared" ca="1" si="215"/>
        <v>5.5071644841062195E-2</v>
      </c>
      <c r="DK169">
        <f t="shared" ca="1" si="216"/>
        <v>-1.5975494249921911</v>
      </c>
      <c r="DL169">
        <f t="shared" ca="1" si="217"/>
        <v>2.6159476515416049</v>
      </c>
      <c r="DM169">
        <f t="shared" ca="1" si="218"/>
        <v>0.82015453645838132</v>
      </c>
      <c r="DN169">
        <f t="shared" ca="1" si="219"/>
        <v>0.91595418131284623</v>
      </c>
      <c r="DO169">
        <f t="shared" ca="1" si="220"/>
        <v>3.1152630165170532</v>
      </c>
      <c r="DP169">
        <f t="shared" ca="1" si="221"/>
        <v>1.1908736073832351</v>
      </c>
      <c r="DQ169">
        <f t="shared" ca="1" si="222"/>
        <v>0.62702765949599559</v>
      </c>
      <c r="DR169">
        <f t="shared" ca="1" si="223"/>
        <v>0.32399122058284258</v>
      </c>
      <c r="DS169">
        <f t="shared" ca="1" si="224"/>
        <v>-5.3387812773327582E-3</v>
      </c>
      <c r="DT169">
        <f t="shared" ca="1" si="225"/>
        <v>0.55185999422209986</v>
      </c>
      <c r="DU169">
        <f t="shared" ca="1" si="226"/>
        <v>0.13036202279719078</v>
      </c>
      <c r="DV169">
        <f t="shared" ca="1" si="227"/>
        <v>-2.8004626250908646E-3</v>
      </c>
      <c r="DW169">
        <f t="shared" ca="1" si="228"/>
        <v>0.44730456838384214</v>
      </c>
      <c r="DX169">
        <f t="shared" ca="1" si="229"/>
        <v>0.23488407152461832</v>
      </c>
      <c r="DZ169">
        <f t="shared" ca="1" si="230"/>
        <v>0.11625806548663409</v>
      </c>
      <c r="EA169">
        <f t="shared" ca="1" si="231"/>
        <v>14.5</v>
      </c>
      <c r="EB169">
        <f t="shared" ca="1" si="232"/>
        <v>0.1042101245654834</v>
      </c>
      <c r="EC169">
        <f t="shared" ca="1" si="233"/>
        <v>24.5</v>
      </c>
      <c r="ED169">
        <f t="shared" ca="1" si="234"/>
        <v>0.36541330589346477</v>
      </c>
      <c r="EE169">
        <f t="shared" ca="1" si="235"/>
        <v>23.5</v>
      </c>
      <c r="EF169">
        <f t="shared" ca="1" si="236"/>
        <v>0.34463883166949838</v>
      </c>
      <c r="EG169">
        <f t="shared" ca="1" si="237"/>
        <v>31.5</v>
      </c>
      <c r="EU169">
        <f t="shared" ca="1" si="238"/>
        <v>3.0848590923023597E-2</v>
      </c>
      <c r="EV169">
        <f t="shared" ca="1" si="239"/>
        <v>1.9034236952503922E-2</v>
      </c>
      <c r="EW169">
        <f t="shared" ca="1" si="240"/>
        <v>1.6198901484456435E-2</v>
      </c>
      <c r="EX169">
        <f t="shared" ca="1" si="241"/>
        <v>9.9950668733880133E-3</v>
      </c>
      <c r="EY169">
        <f t="shared" ca="1" si="242"/>
        <v>1.8257329321789476E-2</v>
      </c>
      <c r="EZ169">
        <f t="shared" ca="1" si="243"/>
        <v>1.420014502805848E-2</v>
      </c>
      <c r="FA169">
        <f t="shared" ca="1" si="244"/>
        <v>9.5871049601885024E-3</v>
      </c>
      <c r="FB169">
        <f t="shared" ca="1" si="245"/>
        <v>7.4566371912577244E-3</v>
      </c>
      <c r="FC169">
        <f t="shared" si="273"/>
        <v>163</v>
      </c>
      <c r="FD169">
        <v>0.66994782096067584</v>
      </c>
      <c r="FE169">
        <v>0.66894511157236947</v>
      </c>
      <c r="FF169">
        <v>0.67649606163831844</v>
      </c>
      <c r="FH169">
        <f t="shared" si="263"/>
        <v>168</v>
      </c>
      <c r="FI169">
        <v>1.1774406358796341E-2</v>
      </c>
      <c r="FJ169">
        <v>8.6106190783967786E-3</v>
      </c>
      <c r="FK169">
        <v>1.1267972822058803E-3</v>
      </c>
      <c r="FL169">
        <v>9.0046315989936307E-4</v>
      </c>
      <c r="FM169">
        <v>9.3173903502856842E-3</v>
      </c>
      <c r="FN169">
        <v>7.1678325059844799E-3</v>
      </c>
      <c r="FO169">
        <v>8.9351188338524911E-4</v>
      </c>
      <c r="FP169">
        <v>6.3150448627193956E-4</v>
      </c>
    </row>
    <row r="170" spans="1:172">
      <c r="A170">
        <v>-9.1514999999999999E-2</v>
      </c>
      <c r="B170">
        <v>0.10380370999999999</v>
      </c>
      <c r="C170">
        <f t="shared" si="246"/>
        <v>0.80999996478954572</v>
      </c>
      <c r="D170">
        <f t="shared" si="247"/>
        <v>1.2699999679616814</v>
      </c>
      <c r="F170">
        <f t="shared" si="291"/>
        <v>0.80999996478954572</v>
      </c>
      <c r="G170">
        <v>-9.1514999999999999E-2</v>
      </c>
      <c r="H170">
        <f t="shared" si="264"/>
        <v>169</v>
      </c>
      <c r="I170">
        <f t="shared" si="278"/>
        <v>0.49705232129697863</v>
      </c>
      <c r="J170">
        <f t="shared" si="279"/>
        <v>-7.3888020121665992E-3</v>
      </c>
      <c r="AR170">
        <f t="shared" si="203"/>
        <v>169</v>
      </c>
      <c r="AS170">
        <f t="shared" si="204"/>
        <v>9.041971869618505E-3</v>
      </c>
      <c r="AT170">
        <f t="shared" si="265"/>
        <v>-2.363894864958977</v>
      </c>
      <c r="AU170">
        <f t="shared" si="253"/>
        <v>-0.32429463016575721</v>
      </c>
      <c r="AV170">
        <f t="shared" si="266"/>
        <v>0.47392036337593596</v>
      </c>
      <c r="AW170">
        <f t="shared" si="267"/>
        <v>0.84249999998762981</v>
      </c>
      <c r="AX170">
        <f t="shared" si="268"/>
        <v>1.0047858060193333</v>
      </c>
      <c r="AY170">
        <f t="shared" si="269"/>
        <v>-2.7398235541183649</v>
      </c>
      <c r="AZ170">
        <f t="shared" si="270"/>
        <v>1.8204403198942567E-3</v>
      </c>
      <c r="BA170">
        <v>2.530584E-2</v>
      </c>
      <c r="BB170">
        <f t="shared" si="205"/>
        <v>169</v>
      </c>
      <c r="BC170">
        <f t="shared" si="276"/>
        <v>1.0599999383352614</v>
      </c>
      <c r="BD170">
        <f t="shared" si="277"/>
        <v>3.3183082037639484</v>
      </c>
      <c r="BM170">
        <f t="shared" si="274"/>
        <v>0.49852180339985219</v>
      </c>
      <c r="BN170">
        <f t="shared" si="275"/>
        <v>-3.7052978718589984E-3</v>
      </c>
      <c r="BZ170">
        <v>-9.1514999999999999E-2</v>
      </c>
      <c r="CA170">
        <f t="shared" si="289"/>
        <v>0.80999996478954572</v>
      </c>
      <c r="CB170">
        <f t="shared" si="290"/>
        <v>6.0036447117640073</v>
      </c>
      <c r="CW170">
        <f t="shared" si="280"/>
        <v>169</v>
      </c>
      <c r="CX170">
        <f t="shared" si="287"/>
        <v>8.9746724283282474E-3</v>
      </c>
      <c r="CY170">
        <f t="shared" si="281"/>
        <v>-2.3666614233051138</v>
      </c>
      <c r="CZ170">
        <f t="shared" si="282"/>
        <v>-0.32366828852578822</v>
      </c>
      <c r="DA170">
        <f t="shared" si="283"/>
        <v>0.4746043467608036</v>
      </c>
      <c r="DB170">
        <f t="shared" si="288"/>
        <v>0.8424999999499031</v>
      </c>
      <c r="DC170">
        <f t="shared" si="284"/>
        <v>1.0047858058626724</v>
      </c>
      <c r="DD170">
        <f t="shared" si="285"/>
        <v>-1.0819812257493158</v>
      </c>
      <c r="DE170">
        <f t="shared" si="286"/>
        <v>8.2797795585421954E-2</v>
      </c>
      <c r="DI170">
        <f t="shared" si="262"/>
        <v>169</v>
      </c>
      <c r="DJ170">
        <f t="shared" ca="1" si="215"/>
        <v>0.24060230273398298</v>
      </c>
      <c r="DK170">
        <f t="shared" ca="1" si="216"/>
        <v>-0.70436643134341947</v>
      </c>
      <c r="DL170">
        <f t="shared" ca="1" si="217"/>
        <v>2.976165128942903</v>
      </c>
      <c r="DM170">
        <f t="shared" ca="1" si="218"/>
        <v>1.0371483265822157E-2</v>
      </c>
      <c r="DN170">
        <f t="shared" ca="1" si="219"/>
        <v>-2.3126304383069236</v>
      </c>
      <c r="DO170">
        <f t="shared" ca="1" si="220"/>
        <v>2.291718909232431</v>
      </c>
      <c r="DP170">
        <f t="shared" ca="1" si="221"/>
        <v>0.77002411154733919</v>
      </c>
      <c r="DQ170">
        <f t="shared" ca="1" si="222"/>
        <v>0.35488111063376149</v>
      </c>
      <c r="DR170">
        <f t="shared" ca="1" si="223"/>
        <v>-0.37217545282649156</v>
      </c>
      <c r="DS170">
        <f t="shared" ca="1" si="224"/>
        <v>-6.759555697476413E-3</v>
      </c>
      <c r="DT170">
        <f t="shared" ca="1" si="225"/>
        <v>0.7604657728930686</v>
      </c>
      <c r="DU170">
        <f t="shared" ca="1" si="226"/>
        <v>0.70780162966209881</v>
      </c>
      <c r="DV170">
        <f t="shared" ca="1" si="227"/>
        <v>-1.916610251139592E-3</v>
      </c>
      <c r="DW170">
        <f t="shared" ca="1" si="228"/>
        <v>0.87399514958455882</v>
      </c>
      <c r="DX170">
        <f t="shared" ca="1" si="229"/>
        <v>0.24859312241522957</v>
      </c>
      <c r="DZ170">
        <f t="shared" ca="1" si="230"/>
        <v>5.9667658843971516E-2</v>
      </c>
      <c r="EA170">
        <f t="shared" ca="1" si="231"/>
        <v>13.5</v>
      </c>
      <c r="EB170">
        <f t="shared" ca="1" si="232"/>
        <v>0.73917722179838274</v>
      </c>
      <c r="EC170">
        <f t="shared" ca="1" si="233"/>
        <v>29.5</v>
      </c>
      <c r="ED170">
        <f t="shared" ca="1" si="234"/>
        <v>0.31670795846105948</v>
      </c>
      <c r="EE170">
        <f t="shared" ca="1" si="235"/>
        <v>21.5</v>
      </c>
      <c r="EF170">
        <f t="shared" ca="1" si="236"/>
        <v>0.81306158054100486</v>
      </c>
      <c r="EG170">
        <f t="shared" ca="1" si="237"/>
        <v>42.5</v>
      </c>
      <c r="EU170">
        <f t="shared" ca="1" si="238"/>
        <v>6.4740381450708054E-2</v>
      </c>
      <c r="EV170">
        <f t="shared" ca="1" si="239"/>
        <v>4.0650937189979482E-2</v>
      </c>
      <c r="EW170">
        <f t="shared" ca="1" si="240"/>
        <v>1.8414305364091079E-2</v>
      </c>
      <c r="EX170">
        <f t="shared" ca="1" si="241"/>
        <v>1.1562470810010678E-2</v>
      </c>
      <c r="EY170">
        <f t="shared" ca="1" si="242"/>
        <v>2.9626954223205385E-2</v>
      </c>
      <c r="EZ170">
        <f t="shared" ca="1" si="243"/>
        <v>2.0564591754930795E-2</v>
      </c>
      <c r="FA170">
        <f t="shared" ca="1" si="244"/>
        <v>8.4268855056010023E-3</v>
      </c>
      <c r="FB170">
        <f t="shared" ca="1" si="245"/>
        <v>5.849249939181872E-3</v>
      </c>
      <c r="FC170">
        <f t="shared" si="273"/>
        <v>164</v>
      </c>
      <c r="FD170">
        <v>0.67058518524471689</v>
      </c>
      <c r="FE170">
        <v>0.66919399556614578</v>
      </c>
      <c r="FF170">
        <v>0.67655634893089411</v>
      </c>
      <c r="FH170">
        <f t="shared" si="263"/>
        <v>169</v>
      </c>
      <c r="FI170">
        <v>1.178874857072919E-2</v>
      </c>
      <c r="FJ170">
        <v>8.6258540996307712E-3</v>
      </c>
      <c r="FK170">
        <v>1.1344293068254823E-3</v>
      </c>
      <c r="FL170">
        <v>9.0509583759620612E-4</v>
      </c>
      <c r="FM170">
        <v>9.3443058502382312E-3</v>
      </c>
      <c r="FN170">
        <v>7.1683638778387996E-3</v>
      </c>
      <c r="FO170">
        <v>8.9418478704808211E-4</v>
      </c>
      <c r="FP170">
        <v>6.3651579978524404E-4</v>
      </c>
    </row>
    <row r="171" spans="1:172">
      <c r="A171">
        <v>-9.1514999999999999E-2</v>
      </c>
      <c r="B171">
        <v>0.20951502</v>
      </c>
      <c r="C171">
        <f t="shared" si="246"/>
        <v>0.80999996478954572</v>
      </c>
      <c r="D171">
        <f t="shared" si="247"/>
        <v>1.620000020357012</v>
      </c>
      <c r="F171">
        <f t="shared" si="291"/>
        <v>0.80999996478954572</v>
      </c>
      <c r="G171">
        <v>-9.1514999999999999E-2</v>
      </c>
      <c r="H171">
        <f t="shared" si="264"/>
        <v>170</v>
      </c>
      <c r="I171">
        <f t="shared" si="278"/>
        <v>0.5</v>
      </c>
      <c r="J171">
        <f t="shared" si="279"/>
        <v>0</v>
      </c>
      <c r="AR171">
        <f t="shared" si="203"/>
        <v>170</v>
      </c>
      <c r="AS171">
        <f t="shared" si="204"/>
        <v>9.0956334237408693E-3</v>
      </c>
      <c r="AT171">
        <f t="shared" si="265"/>
        <v>-2.3617018283643039</v>
      </c>
      <c r="AU171">
        <f t="shared" si="253"/>
        <v>-0.32349972850382258</v>
      </c>
      <c r="AV171">
        <f t="shared" si="266"/>
        <v>0.47478858775229088</v>
      </c>
      <c r="AW171">
        <f t="shared" si="267"/>
        <v>0.84749999998755643</v>
      </c>
      <c r="AX171">
        <f t="shared" si="268"/>
        <v>1.0257700213027621</v>
      </c>
      <c r="AY171">
        <f t="shared" si="269"/>
        <v>-2.7392301866751358</v>
      </c>
      <c r="AZ171">
        <f t="shared" si="270"/>
        <v>1.8229292492264861E-3</v>
      </c>
      <c r="BA171">
        <v>2.530584E-2</v>
      </c>
      <c r="BB171">
        <f t="shared" si="205"/>
        <v>170</v>
      </c>
      <c r="BC171">
        <f t="shared" si="276"/>
        <v>1.0599999383352614</v>
      </c>
      <c r="BD171">
        <f t="shared" si="277"/>
        <v>3.3183082037639484</v>
      </c>
      <c r="BM171">
        <f t="shared" si="274"/>
        <v>0.50147819660014781</v>
      </c>
      <c r="BN171">
        <f t="shared" si="275"/>
        <v>3.7052978718589984E-3</v>
      </c>
      <c r="BZ171">
        <v>-9.1514999999999999E-2</v>
      </c>
      <c r="CA171">
        <f t="shared" si="289"/>
        <v>0.80999996478954572</v>
      </c>
      <c r="CB171">
        <f t="shared" si="290"/>
        <v>6.0036447117640073</v>
      </c>
      <c r="CW171">
        <f t="shared" si="280"/>
        <v>170</v>
      </c>
      <c r="CX171">
        <f t="shared" si="287"/>
        <v>9.0279345792382074E-3</v>
      </c>
      <c r="CY171">
        <f t="shared" si="281"/>
        <v>-2.3644704204472426</v>
      </c>
      <c r="CZ171">
        <f t="shared" si="282"/>
        <v>-0.32289477357804475</v>
      </c>
      <c r="DA171">
        <f t="shared" si="283"/>
        <v>0.47545041019475492</v>
      </c>
      <c r="DB171">
        <f t="shared" si="288"/>
        <v>0.84749999994960579</v>
      </c>
      <c r="DC171">
        <f t="shared" si="284"/>
        <v>1.0257700211417768</v>
      </c>
      <c r="DD171">
        <f t="shared" si="285"/>
        <v>-1.0789665287139902</v>
      </c>
      <c r="DE171">
        <f t="shared" si="286"/>
        <v>8.3374543930824718E-2</v>
      </c>
      <c r="DI171">
        <f t="shared" si="262"/>
        <v>170</v>
      </c>
      <c r="DJ171">
        <f t="shared" ca="1" si="215"/>
        <v>8.4195689429127363E-2</v>
      </c>
      <c r="DK171">
        <f t="shared" ca="1" si="216"/>
        <v>-1.3773910487627661</v>
      </c>
      <c r="DL171">
        <f t="shared" ca="1" si="217"/>
        <v>2.7047367300149405</v>
      </c>
      <c r="DM171">
        <f t="shared" ca="1" si="218"/>
        <v>0.52556317222021387</v>
      </c>
      <c r="DN171">
        <f t="shared" ca="1" si="219"/>
        <v>6.412128271551798E-2</v>
      </c>
      <c r="DO171">
        <f t="shared" ca="1" si="220"/>
        <v>2.8979783402016381</v>
      </c>
      <c r="DP171">
        <f t="shared" ca="1" si="221"/>
        <v>1.0714456264974928</v>
      </c>
      <c r="DQ171">
        <f t="shared" ca="1" si="222"/>
        <v>4.1654998970751755E-2</v>
      </c>
      <c r="DR171">
        <f t="shared" ca="1" si="223"/>
        <v>-1.7317953973558033</v>
      </c>
      <c r="DS171">
        <f t="shared" ca="1" si="224"/>
        <v>-9.5343412654844452E-3</v>
      </c>
      <c r="DT171">
        <f t="shared" ca="1" si="225"/>
        <v>0.63589289669504745</v>
      </c>
      <c r="DU171">
        <f t="shared" ca="1" si="226"/>
        <v>0.34750201281450277</v>
      </c>
      <c r="DV171">
        <f t="shared" ca="1" si="227"/>
        <v>-2.4680993902609122E-3</v>
      </c>
      <c r="DW171">
        <f t="shared" ca="1" si="228"/>
        <v>0.88591017088938884</v>
      </c>
      <c r="DX171">
        <f t="shared" ca="1" si="229"/>
        <v>0.23008716907182247</v>
      </c>
      <c r="DZ171">
        <f t="shared" ca="1" si="230"/>
        <v>7.0449553258410624E-2</v>
      </c>
      <c r="EA171">
        <f t="shared" ca="1" si="231"/>
        <v>13.5</v>
      </c>
      <c r="EB171">
        <f t="shared" ca="1" si="232"/>
        <v>0.78703403469731725</v>
      </c>
      <c r="EC171">
        <f t="shared" ca="1" si="233"/>
        <v>29.5</v>
      </c>
      <c r="ED171">
        <f t="shared" ca="1" si="234"/>
        <v>0.17975215750524898</v>
      </c>
      <c r="EE171">
        <f t="shared" ca="1" si="235"/>
        <v>17.5</v>
      </c>
      <c r="EF171">
        <f t="shared" ca="1" si="236"/>
        <v>0.81820773901109778</v>
      </c>
      <c r="EG171">
        <f t="shared" ca="1" si="237"/>
        <v>42.5</v>
      </c>
      <c r="EU171">
        <f t="shared" ca="1" si="238"/>
        <v>6.5622975621436208E-2</v>
      </c>
      <c r="EV171">
        <f t="shared" ca="1" si="239"/>
        <v>5.0623438336536507E-2</v>
      </c>
      <c r="EW171">
        <f t="shared" ca="1" si="240"/>
        <v>1.7043494005320185E-2</v>
      </c>
      <c r="EX171">
        <f t="shared" ca="1" si="241"/>
        <v>1.314783823267557E-2</v>
      </c>
      <c r="EY171">
        <f t="shared" ca="1" si="242"/>
        <v>3.0030853250487759E-2</v>
      </c>
      <c r="EZ171">
        <f t="shared" ca="1" si="243"/>
        <v>2.0844945197397383E-2</v>
      </c>
      <c r="FA171">
        <f t="shared" ca="1" si="244"/>
        <v>7.7995650532821179E-3</v>
      </c>
      <c r="FB171">
        <f t="shared" ca="1" si="245"/>
        <v>5.4138157428664114E-3</v>
      </c>
      <c r="FC171">
        <f t="shared" si="273"/>
        <v>165</v>
      </c>
      <c r="FD171">
        <v>0.6707649002235575</v>
      </c>
      <c r="FE171">
        <v>0.66937318374959065</v>
      </c>
      <c r="FF171">
        <v>0.67678719017876254</v>
      </c>
      <c r="FH171">
        <f t="shared" si="263"/>
        <v>170</v>
      </c>
      <c r="FI171">
        <v>1.1795440145297501E-2</v>
      </c>
      <c r="FJ171">
        <v>8.6265159271578743E-3</v>
      </c>
      <c r="FK171">
        <v>1.1375157241878052E-3</v>
      </c>
      <c r="FL171">
        <v>9.1497693308874523E-4</v>
      </c>
      <c r="FM171">
        <v>9.3763636520301785E-3</v>
      </c>
      <c r="FN171">
        <v>7.1864331979807705E-3</v>
      </c>
      <c r="FO171">
        <v>8.9841680106152297E-4</v>
      </c>
      <c r="FP171">
        <v>6.5770877407150883E-4</v>
      </c>
    </row>
    <row r="172" spans="1:172">
      <c r="A172">
        <v>-8.0921900000000005E-2</v>
      </c>
      <c r="B172">
        <v>-3.62122E-2</v>
      </c>
      <c r="C172">
        <f t="shared" si="246"/>
        <v>0.83000001457043315</v>
      </c>
      <c r="D172">
        <f t="shared" si="247"/>
        <v>0.91999994207177138</v>
      </c>
      <c r="F172">
        <f t="shared" si="291"/>
        <v>0.83000001457043315</v>
      </c>
      <c r="G172">
        <v>-8.0921900000000005E-2</v>
      </c>
      <c r="H172">
        <f t="shared" si="264"/>
        <v>171</v>
      </c>
      <c r="I172">
        <f t="shared" si="278"/>
        <v>0.50294767870302137</v>
      </c>
      <c r="J172">
        <f t="shared" si="279"/>
        <v>7.3888020121665992E-3</v>
      </c>
      <c r="AR172">
        <f t="shared" si="203"/>
        <v>171</v>
      </c>
      <c r="AS172">
        <f t="shared" si="204"/>
        <v>9.1492949778632336E-3</v>
      </c>
      <c r="AT172">
        <f t="shared" si="265"/>
        <v>-2.3595200916739203</v>
      </c>
      <c r="AU172">
        <f t="shared" si="253"/>
        <v>-0.32270892267536422</v>
      </c>
      <c r="AV172">
        <f t="shared" si="266"/>
        <v>0.47565391680419178</v>
      </c>
      <c r="AW172">
        <f t="shared" si="267"/>
        <v>0.85249999998748305</v>
      </c>
      <c r="AX172">
        <f t="shared" si="268"/>
        <v>1.0472159294689454</v>
      </c>
      <c r="AY172">
        <f t="shared" si="269"/>
        <v>-2.7386398766342932</v>
      </c>
      <c r="AZ172">
        <f t="shared" si="270"/>
        <v>1.8254087306614107E-3</v>
      </c>
      <c r="BA172">
        <v>4.1392699999999998E-2</v>
      </c>
      <c r="BB172">
        <f t="shared" si="205"/>
        <v>171</v>
      </c>
      <c r="BC172">
        <f t="shared" si="276"/>
        <v>1.1000000375918955</v>
      </c>
      <c r="BD172">
        <f t="shared" si="277"/>
        <v>3.1741780573069418</v>
      </c>
      <c r="BM172">
        <f t="shared" si="274"/>
        <v>0.50443458980044342</v>
      </c>
      <c r="BN172">
        <f t="shared" si="275"/>
        <v>1.1116097107539616E-2</v>
      </c>
      <c r="BZ172">
        <v>-8.0921900000000005E-2</v>
      </c>
      <c r="CA172">
        <f t="shared" si="289"/>
        <v>0.83000001457043315</v>
      </c>
      <c r="CB172">
        <f t="shared" si="290"/>
        <v>5.9060351256652845</v>
      </c>
      <c r="CW172">
        <f t="shared" si="280"/>
        <v>171</v>
      </c>
      <c r="CX172">
        <f t="shared" si="287"/>
        <v>9.0811967301481673E-3</v>
      </c>
      <c r="CY172">
        <f t="shared" si="281"/>
        <v>-2.3622907097531693</v>
      </c>
      <c r="CZ172">
        <f t="shared" si="282"/>
        <v>-0.32212524523281016</v>
      </c>
      <c r="DA172">
        <f t="shared" si="283"/>
        <v>0.47629360972829177</v>
      </c>
      <c r="DB172">
        <f t="shared" si="288"/>
        <v>0.85249999994930847</v>
      </c>
      <c r="DC172">
        <f t="shared" si="284"/>
        <v>1.0472159293033709</v>
      </c>
      <c r="DD172">
        <f t="shared" si="285"/>
        <v>-1.0758855025762628</v>
      </c>
      <c r="DE172">
        <f t="shared" si="286"/>
        <v>8.3968133097787168E-2</v>
      </c>
      <c r="DI172">
        <f t="shared" si="262"/>
        <v>171</v>
      </c>
      <c r="DJ172">
        <f t="shared" ca="1" si="215"/>
        <v>0.93509995129156787</v>
      </c>
      <c r="DK172">
        <f t="shared" ca="1" si="216"/>
        <v>1.5148906546142111</v>
      </c>
      <c r="DL172">
        <f t="shared" ca="1" si="217"/>
        <v>3.8711835013179696</v>
      </c>
      <c r="DM172">
        <f t="shared" ca="1" si="218"/>
        <v>0.88213960050698281</v>
      </c>
      <c r="DN172">
        <f t="shared" ca="1" si="219"/>
        <v>1.1857506163280656</v>
      </c>
      <c r="DO172">
        <f t="shared" ca="1" si="220"/>
        <v>3.1840824189489925</v>
      </c>
      <c r="DP172">
        <f t="shared" ca="1" si="221"/>
        <v>0.82250878003198524</v>
      </c>
      <c r="DQ172">
        <f t="shared" ca="1" si="222"/>
        <v>0.74428048751299358</v>
      </c>
      <c r="DR172">
        <f t="shared" ca="1" si="223"/>
        <v>0.656598637860073</v>
      </c>
      <c r="DS172">
        <f t="shared" ca="1" si="224"/>
        <v>-4.6599781566615695E-3</v>
      </c>
      <c r="DT172">
        <f t="shared" ca="1" si="225"/>
        <v>0.90511624438327343</v>
      </c>
      <c r="DU172">
        <f t="shared" ca="1" si="226"/>
        <v>1.311267183832876</v>
      </c>
      <c r="DV172">
        <f t="shared" ca="1" si="227"/>
        <v>-9.9292151155432051E-4</v>
      </c>
      <c r="DW172">
        <f t="shared" ca="1" si="228"/>
        <v>0.56495474043043714</v>
      </c>
      <c r="DX172">
        <f t="shared" ca="1" si="229"/>
        <v>0.12064581631273086</v>
      </c>
      <c r="DZ172">
        <f t="shared" ca="1" si="230"/>
        <v>3.8664280967846132E-2</v>
      </c>
      <c r="EA172">
        <f t="shared" ca="1" si="231"/>
        <v>12.5</v>
      </c>
      <c r="EB172">
        <f t="shared" ca="1" si="232"/>
        <v>0.92185262308778659</v>
      </c>
      <c r="EC172">
        <f t="shared" ca="1" si="233"/>
        <v>30.5</v>
      </c>
      <c r="ED172">
        <f t="shared" ca="1" si="234"/>
        <v>0.44461321776157092</v>
      </c>
      <c r="EE172">
        <f t="shared" ca="1" si="235"/>
        <v>24.5</v>
      </c>
      <c r="EF172">
        <f t="shared" ca="1" si="236"/>
        <v>2.4619790060630642E-2</v>
      </c>
      <c r="EG172">
        <f t="shared" ca="1" si="237"/>
        <v>18.5</v>
      </c>
      <c r="EU172">
        <f t="shared" ca="1" si="238"/>
        <v>4.5196379234434973E-2</v>
      </c>
      <c r="EV172">
        <f t="shared" ca="1" si="239"/>
        <v>2.3059377160426005E-2</v>
      </c>
      <c r="EW172">
        <f t="shared" ca="1" si="240"/>
        <v>9.6516653050184691E-3</v>
      </c>
      <c r="EX172">
        <f t="shared" ca="1" si="241"/>
        <v>4.9243190331726885E-3</v>
      </c>
      <c r="EY172">
        <f t="shared" ca="1" si="242"/>
        <v>1.8523106243620888E-2</v>
      </c>
      <c r="EZ172">
        <f t="shared" ca="1" si="243"/>
        <v>3.0538094077320926E-2</v>
      </c>
      <c r="FA172">
        <f t="shared" ca="1" si="244"/>
        <v>3.9556005348436347E-3</v>
      </c>
      <c r="FB172">
        <f t="shared" ca="1" si="245"/>
        <v>6.5213954763638305E-3</v>
      </c>
      <c r="FC172">
        <f t="shared" si="273"/>
        <v>166</v>
      </c>
      <c r="FD172">
        <v>0.67167908546431476</v>
      </c>
      <c r="FE172">
        <v>0.66963383510543761</v>
      </c>
      <c r="FF172">
        <v>0.67698906686450466</v>
      </c>
      <c r="FH172">
        <f t="shared" si="263"/>
        <v>171</v>
      </c>
      <c r="FI172">
        <v>1.1808334819905361E-2</v>
      </c>
      <c r="FJ172">
        <v>8.6359463608263083E-3</v>
      </c>
      <c r="FK172">
        <v>1.147736130008799E-3</v>
      </c>
      <c r="FL172">
        <v>9.2015194216125897E-4</v>
      </c>
      <c r="FM172">
        <v>9.3852538584113694E-3</v>
      </c>
      <c r="FN172">
        <v>7.187229719300396E-3</v>
      </c>
      <c r="FO172">
        <v>9.1182577079775983E-4</v>
      </c>
      <c r="FP172">
        <v>6.7092894440636767E-4</v>
      </c>
    </row>
    <row r="173" spans="1:172">
      <c r="A173">
        <v>-8.0921900000000005E-2</v>
      </c>
      <c r="B173">
        <v>9.6910010000000005E-2</v>
      </c>
      <c r="C173">
        <f t="shared" si="246"/>
        <v>0.83000001457043315</v>
      </c>
      <c r="D173">
        <f t="shared" si="247"/>
        <v>1.2499999913421178</v>
      </c>
      <c r="F173">
        <f t="shared" si="291"/>
        <v>0.83000001457043315</v>
      </c>
      <c r="G173">
        <v>-8.0921900000000005E-2</v>
      </c>
      <c r="H173">
        <f t="shared" si="264"/>
        <v>172</v>
      </c>
      <c r="I173">
        <f t="shared" si="278"/>
        <v>0.50589535740604274</v>
      </c>
      <c r="J173">
        <f t="shared" si="279"/>
        <v>1.4778007439040723E-2</v>
      </c>
      <c r="AR173">
        <f t="shared" si="203"/>
        <v>172</v>
      </c>
      <c r="AS173">
        <f t="shared" si="204"/>
        <v>9.2029565319855979E-3</v>
      </c>
      <c r="AT173">
        <f t="shared" si="265"/>
        <v>-2.357349528757005</v>
      </c>
      <c r="AU173">
        <f t="shared" si="253"/>
        <v>-0.32192216696222176</v>
      </c>
      <c r="AV173">
        <f t="shared" si="266"/>
        <v>0.4765163790809589</v>
      </c>
      <c r="AW173">
        <f t="shared" si="267"/>
        <v>0.85749999998740967</v>
      </c>
      <c r="AX173">
        <f t="shared" si="268"/>
        <v>1.0691546269505805</v>
      </c>
      <c r="AY173">
        <f t="shared" si="269"/>
        <v>-2.7380525898687624</v>
      </c>
      <c r="AZ173">
        <f t="shared" si="270"/>
        <v>1.8278788600495925E-3</v>
      </c>
      <c r="BA173">
        <v>4.9218030000000003E-2</v>
      </c>
      <c r="BB173">
        <f t="shared" si="205"/>
        <v>172</v>
      </c>
      <c r="BC173">
        <f t="shared" si="276"/>
        <v>1.1200000189028345</v>
      </c>
      <c r="BD173">
        <f t="shared" si="277"/>
        <v>3.1033132307326761</v>
      </c>
      <c r="BM173">
        <f t="shared" si="274"/>
        <v>0.50739098300073915</v>
      </c>
      <c r="BN173">
        <f t="shared" si="275"/>
        <v>1.8527506897346575E-2</v>
      </c>
      <c r="BZ173">
        <v>-8.0921900000000005E-2</v>
      </c>
      <c r="CA173">
        <f t="shared" si="289"/>
        <v>0.83000001457043315</v>
      </c>
      <c r="CB173">
        <f t="shared" si="290"/>
        <v>5.9060351256652845</v>
      </c>
      <c r="CW173">
        <f t="shared" si="280"/>
        <v>172</v>
      </c>
      <c r="CX173">
        <f t="shared" si="287"/>
        <v>9.1344588810581273E-3</v>
      </c>
      <c r="CY173">
        <f t="shared" si="281"/>
        <v>-2.360122165172124</v>
      </c>
      <c r="CZ173">
        <f t="shared" si="282"/>
        <v>-0.32135965898893082</v>
      </c>
      <c r="DA173">
        <f t="shared" si="283"/>
        <v>0.47713397367923088</v>
      </c>
      <c r="DB173">
        <f t="shared" si="288"/>
        <v>0.85749999994901116</v>
      </c>
      <c r="DC173">
        <f t="shared" si="284"/>
        <v>1.0691546267801202</v>
      </c>
      <c r="DD173">
        <f t="shared" si="285"/>
        <v>-1.0727336798675089</v>
      </c>
      <c r="DE173">
        <f t="shared" si="286"/>
        <v>8.4579735004696621E-2</v>
      </c>
      <c r="DI173">
        <f t="shared" si="262"/>
        <v>172</v>
      </c>
      <c r="DJ173">
        <f t="shared" ca="1" si="215"/>
        <v>0.26276958630759184</v>
      </c>
      <c r="DK173">
        <f t="shared" ca="1" si="216"/>
        <v>-0.63483018762952059</v>
      </c>
      <c r="DL173">
        <f t="shared" ca="1" si="217"/>
        <v>3.0042088450421733</v>
      </c>
      <c r="DM173">
        <f t="shared" ca="1" si="218"/>
        <v>0.73354167185167451</v>
      </c>
      <c r="DN173">
        <f t="shared" ca="1" si="219"/>
        <v>0.62355989418306335</v>
      </c>
      <c r="DO173">
        <f t="shared" ca="1" si="220"/>
        <v>3.0406793767678866</v>
      </c>
      <c r="DP173">
        <f t="shared" ca="1" si="221"/>
        <v>1.0121398123788565</v>
      </c>
      <c r="DQ173">
        <f t="shared" ca="1" si="222"/>
        <v>0.31240565775379281</v>
      </c>
      <c r="DR173">
        <f t="shared" ca="1" si="223"/>
        <v>-0.4890429137018969</v>
      </c>
      <c r="DS173">
        <f t="shared" ca="1" si="224"/>
        <v>-6.9980651023374019E-3</v>
      </c>
      <c r="DT173">
        <f t="shared" ca="1" si="225"/>
        <v>0.65177740969969622</v>
      </c>
      <c r="DU173">
        <f t="shared" ca="1" si="226"/>
        <v>0.39012356192548869</v>
      </c>
      <c r="DV173">
        <f t="shared" ca="1" si="227"/>
        <v>-2.4028611265267119E-3</v>
      </c>
      <c r="DW173">
        <f t="shared" ca="1" si="228"/>
        <v>0.68902812794172519</v>
      </c>
      <c r="DX173">
        <f t="shared" ca="1" si="229"/>
        <v>0.23712249116903195</v>
      </c>
      <c r="DZ173">
        <f t="shared" ca="1" si="230"/>
        <v>0.57498128124841785</v>
      </c>
      <c r="EA173">
        <f t="shared" ca="1" si="231"/>
        <v>22.5</v>
      </c>
      <c r="EB173">
        <f t="shared" ca="1" si="232"/>
        <v>0.8660472974821527</v>
      </c>
      <c r="EC173">
        <f t="shared" ca="1" si="233"/>
        <v>30.5</v>
      </c>
      <c r="ED173">
        <f t="shared" ca="1" si="234"/>
        <v>0.46153055211284366</v>
      </c>
      <c r="EE173">
        <f t="shared" ca="1" si="235"/>
        <v>25.5</v>
      </c>
      <c r="EF173">
        <f t="shared" ca="1" si="236"/>
        <v>0.63615289829688759</v>
      </c>
      <c r="EG173">
        <f t="shared" ca="1" si="237"/>
        <v>37.5</v>
      </c>
      <c r="EU173">
        <f t="shared" ca="1" si="238"/>
        <v>3.0623472352965565E-2</v>
      </c>
      <c r="EV173">
        <f t="shared" ca="1" si="239"/>
        <v>2.7020710899675497E-2</v>
      </c>
      <c r="EW173">
        <f t="shared" ca="1" si="240"/>
        <v>1.0538777385290309E-2</v>
      </c>
      <c r="EX173">
        <f t="shared" ca="1" si="241"/>
        <v>9.2989212223149788E-3</v>
      </c>
      <c r="EY173">
        <f t="shared" ca="1" si="242"/>
        <v>2.2591086162023776E-2</v>
      </c>
      <c r="EZ173">
        <f t="shared" ca="1" si="243"/>
        <v>1.8374083411779339E-2</v>
      </c>
      <c r="FA173">
        <f t="shared" ca="1" si="244"/>
        <v>7.7745079071813751E-3</v>
      </c>
      <c r="FB173">
        <f t="shared" ca="1" si="245"/>
        <v>6.323266431174185E-3</v>
      </c>
      <c r="FC173">
        <f t="shared" si="273"/>
        <v>167</v>
      </c>
      <c r="FD173">
        <v>0.67206874050628795</v>
      </c>
      <c r="FE173">
        <v>0.66998978363893191</v>
      </c>
      <c r="FF173">
        <v>0.67712877011017181</v>
      </c>
      <c r="FH173">
        <f t="shared" si="263"/>
        <v>172</v>
      </c>
      <c r="FI173">
        <v>1.1828031523275722E-2</v>
      </c>
      <c r="FJ173">
        <v>8.6616084992655086E-3</v>
      </c>
      <c r="FK173">
        <v>1.1516781748715252E-3</v>
      </c>
      <c r="FL173">
        <v>9.2199197317724543E-4</v>
      </c>
      <c r="FM173">
        <v>9.3894216187344042E-3</v>
      </c>
      <c r="FN173">
        <v>7.1972990033159125E-3</v>
      </c>
      <c r="FO173">
        <v>9.3171126088393186E-4</v>
      </c>
      <c r="FP173">
        <v>6.7275983210871948E-4</v>
      </c>
    </row>
    <row r="174" spans="1:172">
      <c r="A174">
        <v>-5.0610000000000002E-2</v>
      </c>
      <c r="B174">
        <v>0.17318627</v>
      </c>
      <c r="C174">
        <f t="shared" si="246"/>
        <v>0.88999998638257549</v>
      </c>
      <c r="D174">
        <f t="shared" si="247"/>
        <v>1.4900000054472524</v>
      </c>
      <c r="F174">
        <f t="shared" si="291"/>
        <v>0.88999998638257549</v>
      </c>
      <c r="G174">
        <v>-5.0610000000000002E-2</v>
      </c>
      <c r="H174">
        <f t="shared" si="264"/>
        <v>173</v>
      </c>
      <c r="I174">
        <f t="shared" si="278"/>
        <v>0.50884303610906412</v>
      </c>
      <c r="J174">
        <f t="shared" si="279"/>
        <v>2.2168019849532546E-2</v>
      </c>
      <c r="AR174">
        <f t="shared" si="203"/>
        <v>173</v>
      </c>
      <c r="AS174">
        <f t="shared" si="204"/>
        <v>9.2566180861079622E-3</v>
      </c>
      <c r="AT174">
        <f t="shared" si="265"/>
        <v>-2.3551900156208645</v>
      </c>
      <c r="AU174">
        <f t="shared" si="253"/>
        <v>-0.32113941642123323</v>
      </c>
      <c r="AV174">
        <f t="shared" si="266"/>
        <v>0.47737600268528779</v>
      </c>
      <c r="AW174">
        <f t="shared" si="267"/>
        <v>0.86249999998733629</v>
      </c>
      <c r="AX174">
        <f t="shared" si="268"/>
        <v>1.0916203673765694</v>
      </c>
      <c r="AY174">
        <f t="shared" si="269"/>
        <v>-2.7374682928299792</v>
      </c>
      <c r="AZ174">
        <f t="shared" si="270"/>
        <v>1.8303397317127584E-3</v>
      </c>
      <c r="BA174">
        <v>7.9181260000000003E-2</v>
      </c>
      <c r="BB174">
        <f t="shared" si="205"/>
        <v>173</v>
      </c>
      <c r="BC174">
        <f t="shared" si="276"/>
        <v>1.2000000385518379</v>
      </c>
      <c r="BD174">
        <f t="shared" si="277"/>
        <v>2.8278535919764232</v>
      </c>
      <c r="BM174">
        <f t="shared" si="274"/>
        <v>0.51034737620103476</v>
      </c>
      <c r="BN174">
        <f t="shared" si="275"/>
        <v>2.5939934538235322E-2</v>
      </c>
      <c r="BZ174">
        <v>-5.0610000000000002E-2</v>
      </c>
      <c r="CA174">
        <f t="shared" si="289"/>
        <v>0.88999998638257549</v>
      </c>
      <c r="CB174">
        <f t="shared" si="290"/>
        <v>5.6180072328415394</v>
      </c>
      <c r="CW174">
        <f t="shared" si="280"/>
        <v>173</v>
      </c>
      <c r="CX174">
        <f t="shared" si="287"/>
        <v>9.1877210319680873E-3</v>
      </c>
      <c r="CY174">
        <f t="shared" si="281"/>
        <v>-2.3579646627901751</v>
      </c>
      <c r="CZ174">
        <f t="shared" si="282"/>
        <v>-0.32059797109964572</v>
      </c>
      <c r="DA174">
        <f t="shared" si="283"/>
        <v>0.47797152992149994</v>
      </c>
      <c r="DB174">
        <f t="shared" si="288"/>
        <v>0.86249999994871385</v>
      </c>
      <c r="DC174">
        <f t="shared" si="284"/>
        <v>1.0916203672009028</v>
      </c>
      <c r="DD174">
        <f t="shared" si="285"/>
        <v>-1.0695061395405487</v>
      </c>
      <c r="DE174">
        <f t="shared" si="286"/>
        <v>8.5210646522301092E-2</v>
      </c>
      <c r="DI174">
        <f t="shared" si="262"/>
        <v>173</v>
      </c>
      <c r="DJ174">
        <f t="shared" ca="1" si="215"/>
        <v>0.86392167848784407</v>
      </c>
      <c r="DK174">
        <f t="shared" ca="1" si="216"/>
        <v>1.0981095790500914</v>
      </c>
      <c r="DL174">
        <f t="shared" ca="1" si="217"/>
        <v>3.7030971979110965</v>
      </c>
      <c r="DM174">
        <f t="shared" ca="1" si="218"/>
        <v>0.85311711951297609</v>
      </c>
      <c r="DN174">
        <f t="shared" ca="1" si="219"/>
        <v>1.0498963694398014</v>
      </c>
      <c r="DO174">
        <f t="shared" ca="1" si="220"/>
        <v>3.1494288547231934</v>
      </c>
      <c r="DP174">
        <f t="shared" ca="1" si="221"/>
        <v>0.85048506328696283</v>
      </c>
      <c r="DQ174">
        <f t="shared" ca="1" si="222"/>
        <v>0.70551561037858868</v>
      </c>
      <c r="DR174">
        <f t="shared" ca="1" si="223"/>
        <v>0.54033100590999905</v>
      </c>
      <c r="DS174">
        <f t="shared" ca="1" si="224"/>
        <v>-4.8972633983643326E-3</v>
      </c>
      <c r="DT174">
        <f t="shared" ca="1" si="225"/>
        <v>0.89232458589590391</v>
      </c>
      <c r="DU174">
        <f t="shared" ca="1" si="226"/>
        <v>1.2389856073052465</v>
      </c>
      <c r="DV174">
        <f t="shared" ca="1" si="227"/>
        <v>-1.1035586106506977E-3</v>
      </c>
      <c r="DW174">
        <f t="shared" ca="1" si="228"/>
        <v>0.57416537001039103</v>
      </c>
      <c r="DX174">
        <f t="shared" ca="1" si="229"/>
        <v>0.1296722304704474</v>
      </c>
      <c r="DZ174">
        <f t="shared" ca="1" si="230"/>
        <v>0.32632844696932861</v>
      </c>
      <c r="EA174">
        <f t="shared" ca="1" si="231"/>
        <v>18.5</v>
      </c>
      <c r="EB174">
        <f t="shared" ca="1" si="232"/>
        <v>0.41354209426996968</v>
      </c>
      <c r="EC174">
        <f t="shared" ca="1" si="233"/>
        <v>27.5</v>
      </c>
      <c r="ED174">
        <f t="shared" ca="1" si="234"/>
        <v>0.99854209448810605</v>
      </c>
      <c r="EE174">
        <f t="shared" ca="1" si="235"/>
        <v>52.5</v>
      </c>
      <c r="EF174">
        <f t="shared" ca="1" si="236"/>
        <v>0.74934580913693782</v>
      </c>
      <c r="EG174">
        <f t="shared" ca="1" si="237"/>
        <v>40.5</v>
      </c>
      <c r="EU174">
        <f t="shared" ca="1" si="238"/>
        <v>3.1035965946507624E-2</v>
      </c>
      <c r="EV174">
        <f t="shared" ca="1" si="239"/>
        <v>1.0936483238293163E-2</v>
      </c>
      <c r="EW174">
        <f t="shared" ca="1" si="240"/>
        <v>7.0093097551593188E-3</v>
      </c>
      <c r="EX174">
        <f t="shared" ca="1" si="241"/>
        <v>2.4699472470561409E-3</v>
      </c>
      <c r="EY174">
        <f t="shared" ca="1" si="242"/>
        <v>2.0878740727650582E-2</v>
      </c>
      <c r="EZ174">
        <f t="shared" ca="1" si="243"/>
        <v>1.4176922716305952E-2</v>
      </c>
      <c r="FA174">
        <f t="shared" ca="1" si="244"/>
        <v>4.7153538352889962E-3</v>
      </c>
      <c r="FB174">
        <f t="shared" ca="1" si="245"/>
        <v>3.2017834684061088E-3</v>
      </c>
      <c r="FC174">
        <f t="shared" si="273"/>
        <v>168</v>
      </c>
      <c r="FD174">
        <v>0.67207879552474181</v>
      </c>
      <c r="FE174">
        <v>0.67003883757126914</v>
      </c>
      <c r="FF174">
        <v>0.67735725609605657</v>
      </c>
      <c r="FH174">
        <f t="shared" si="263"/>
        <v>173</v>
      </c>
      <c r="FI174">
        <v>1.1828118842533054E-2</v>
      </c>
      <c r="FJ174">
        <v>8.662699033658107E-3</v>
      </c>
      <c r="FK174">
        <v>1.1689551128863562E-3</v>
      </c>
      <c r="FL174">
        <v>9.299401975899974E-4</v>
      </c>
      <c r="FM174">
        <v>9.4071590897743546E-3</v>
      </c>
      <c r="FN174">
        <v>7.2211454876128459E-3</v>
      </c>
      <c r="FO174">
        <v>9.495628629415685E-4</v>
      </c>
      <c r="FP174">
        <v>6.7525699630625999E-4</v>
      </c>
    </row>
    <row r="175" spans="1:172">
      <c r="A175">
        <v>-4.57575E-2</v>
      </c>
      <c r="B175">
        <v>0.19033169</v>
      </c>
      <c r="C175">
        <f t="shared" si="246"/>
        <v>0.89999998043863638</v>
      </c>
      <c r="D175">
        <f t="shared" si="247"/>
        <v>1.5499999708401737</v>
      </c>
      <c r="F175">
        <f t="shared" si="291"/>
        <v>0.89999998043863638</v>
      </c>
      <c r="G175">
        <v>-4.57575E-2</v>
      </c>
      <c r="H175">
        <f t="shared" si="264"/>
        <v>174</v>
      </c>
      <c r="I175">
        <f t="shared" si="278"/>
        <v>0.51179071481208549</v>
      </c>
      <c r="J175">
        <f t="shared" si="279"/>
        <v>2.9559243121110343E-2</v>
      </c>
      <c r="AR175">
        <f t="shared" si="203"/>
        <v>174</v>
      </c>
      <c r="AS175">
        <f t="shared" si="204"/>
        <v>9.3102796402303265E-3</v>
      </c>
      <c r="AT175">
        <f t="shared" si="265"/>
        <v>-2.3530414303624907</v>
      </c>
      <c r="AU175">
        <f t="shared" si="253"/>
        <v>-0.32036062686667766</v>
      </c>
      <c r="AV175">
        <f t="shared" si="266"/>
        <v>0.47823281528279454</v>
      </c>
      <c r="AW175">
        <f t="shared" si="267"/>
        <v>0.8674999999872629</v>
      </c>
      <c r="AX175">
        <f t="shared" si="268"/>
        <v>1.1146510148732371</v>
      </c>
      <c r="AY175">
        <f t="shared" si="269"/>
        <v>-2.7368869525347845</v>
      </c>
      <c r="AZ175">
        <f t="shared" si="270"/>
        <v>1.8327914384769189E-3</v>
      </c>
      <c r="BA175">
        <v>8.6359839999999993E-2</v>
      </c>
      <c r="BB175">
        <f t="shared" si="205"/>
        <v>174</v>
      </c>
      <c r="BC175">
        <f t="shared" si="276"/>
        <v>1.2200000261960668</v>
      </c>
      <c r="BD175">
        <f t="shared" si="277"/>
        <v>2.7609887406556712</v>
      </c>
      <c r="BM175">
        <f t="shared" si="274"/>
        <v>0.51330376940133038</v>
      </c>
      <c r="BN175">
        <f t="shared" si="275"/>
        <v>3.3353787718743207E-2</v>
      </c>
      <c r="BZ175">
        <v>-4.57575E-2</v>
      </c>
      <c r="CA175">
        <f t="shared" si="289"/>
        <v>0.89999998043863638</v>
      </c>
      <c r="CB175">
        <f t="shared" si="290"/>
        <v>5.5707025892613933</v>
      </c>
      <c r="CW175">
        <f t="shared" si="280"/>
        <v>174</v>
      </c>
      <c r="CX175">
        <f t="shared" si="287"/>
        <v>9.2409831828780473E-3</v>
      </c>
      <c r="CY175">
        <f t="shared" si="281"/>
        <v>-2.3558180807818139</v>
      </c>
      <c r="CZ175">
        <f t="shared" si="282"/>
        <v>-0.31984013855549387</v>
      </c>
      <c r="DA175">
        <f t="shared" si="283"/>
        <v>0.47880630589464002</v>
      </c>
      <c r="DB175">
        <f t="shared" si="288"/>
        <v>0.86749999994841653</v>
      </c>
      <c r="DC175">
        <f t="shared" si="284"/>
        <v>1.1146510146920046</v>
      </c>
      <c r="DD175">
        <f t="shared" si="285"/>
        <v>-1.0661974418461351</v>
      </c>
      <c r="DE175">
        <f t="shared" si="286"/>
        <v>8.5862307982371877E-2</v>
      </c>
      <c r="DI175">
        <f t="shared" si="262"/>
        <v>174</v>
      </c>
      <c r="DJ175">
        <f t="shared" ca="1" si="215"/>
        <v>9.7880911117888658E-2</v>
      </c>
      <c r="DK175">
        <f t="shared" ca="1" si="216"/>
        <v>-1.2937209614802292</v>
      </c>
      <c r="DL175">
        <f t="shared" ca="1" si="217"/>
        <v>2.7384805742094409</v>
      </c>
      <c r="DM175">
        <f t="shared" ca="1" si="218"/>
        <v>0.17693503510054054</v>
      </c>
      <c r="DN175">
        <f t="shared" ca="1" si="219"/>
        <v>-0.92710875644989943</v>
      </c>
      <c r="DO175">
        <f t="shared" ca="1" si="220"/>
        <v>2.6451363819151852</v>
      </c>
      <c r="DP175">
        <f t="shared" ca="1" si="221"/>
        <v>0.9659138745867486</v>
      </c>
      <c r="DQ175">
        <f t="shared" ca="1" si="222"/>
        <v>0.57260809153136272</v>
      </c>
      <c r="DR175">
        <f t="shared" ca="1" si="223"/>
        <v>0.18301809974380429</v>
      </c>
      <c r="DS175">
        <f t="shared" ca="1" si="224"/>
        <v>-5.6264868105997297E-3</v>
      </c>
      <c r="DT175">
        <f t="shared" ca="1" si="225"/>
        <v>0.14448820660728856</v>
      </c>
      <c r="DU175">
        <f t="shared" ca="1" si="226"/>
        <v>-1.0603697616192962</v>
      </c>
      <c r="DV175">
        <f t="shared" ca="1" si="227"/>
        <v>-4.6230447650824555E-3</v>
      </c>
      <c r="DW175">
        <f t="shared" ca="1" si="228"/>
        <v>0.58081071985630217</v>
      </c>
      <c r="DX175">
        <f t="shared" ca="1" si="229"/>
        <v>0.47747518040823422</v>
      </c>
      <c r="DZ175">
        <f t="shared" ca="1" si="230"/>
        <v>0.41086269358557281</v>
      </c>
      <c r="EA175">
        <f t="shared" ca="1" si="231"/>
        <v>20.5</v>
      </c>
      <c r="EB175">
        <f t="shared" ca="1" si="232"/>
        <v>0.74606121013384641</v>
      </c>
      <c r="EC175">
        <f t="shared" ca="1" si="233"/>
        <v>29.5</v>
      </c>
      <c r="ED175">
        <f t="shared" ca="1" si="234"/>
        <v>0.62034593186202192</v>
      </c>
      <c r="EE175">
        <f t="shared" ca="1" si="235"/>
        <v>29.5</v>
      </c>
      <c r="EF175">
        <f t="shared" ca="1" si="236"/>
        <v>0.38217161658600052</v>
      </c>
      <c r="EG175">
        <f t="shared" ca="1" si="237"/>
        <v>32.5</v>
      </c>
      <c r="EU175">
        <f t="shared" ca="1" si="238"/>
        <v>2.833223023689279E-2</v>
      </c>
      <c r="EV175">
        <f t="shared" ca="1" si="239"/>
        <v>1.9688498978179734E-2</v>
      </c>
      <c r="EW175">
        <f t="shared" ca="1" si="240"/>
        <v>2.3291472215035816E-2</v>
      </c>
      <c r="EX175">
        <f t="shared" ca="1" si="241"/>
        <v>1.6185599335872346E-2</v>
      </c>
      <c r="EY175">
        <f t="shared" ca="1" si="242"/>
        <v>1.9688498978179734E-2</v>
      </c>
      <c r="EZ175">
        <f t="shared" ca="1" si="243"/>
        <v>1.7871099072501607E-2</v>
      </c>
      <c r="FA175">
        <f t="shared" ca="1" si="244"/>
        <v>1.6185599335872346E-2</v>
      </c>
      <c r="FB175">
        <f t="shared" ca="1" si="245"/>
        <v>1.4691544012561054E-2</v>
      </c>
      <c r="FC175">
        <f t="shared" si="273"/>
        <v>169</v>
      </c>
      <c r="FD175">
        <v>0.67212948069641787</v>
      </c>
      <c r="FE175">
        <v>0.67042529536888873</v>
      </c>
      <c r="FF175">
        <v>0.67741467255393595</v>
      </c>
      <c r="FH175">
        <f t="shared" si="263"/>
        <v>174</v>
      </c>
      <c r="FI175">
        <v>1.183155809170373E-2</v>
      </c>
      <c r="FJ175">
        <v>8.6667291619723901E-3</v>
      </c>
      <c r="FK175">
        <v>1.1779242502806635E-3</v>
      </c>
      <c r="FL175">
        <v>9.3252435358708735E-4</v>
      </c>
      <c r="FM175">
        <v>9.4157685502876814E-3</v>
      </c>
      <c r="FN175">
        <v>7.2258427965736002E-3</v>
      </c>
      <c r="FO175">
        <v>9.5950992448292781E-4</v>
      </c>
      <c r="FP175">
        <v>6.8553814557768139E-4</v>
      </c>
    </row>
    <row r="176" spans="1:172">
      <c r="A176">
        <v>-3.62122E-2</v>
      </c>
      <c r="B176">
        <v>4.9218030000000003E-2</v>
      </c>
      <c r="C176">
        <f t="shared" si="246"/>
        <v>0.91999994207177138</v>
      </c>
      <c r="D176">
        <f t="shared" si="247"/>
        <v>1.1200000189028345</v>
      </c>
      <c r="F176">
        <f t="shared" si="291"/>
        <v>0.91999994207177138</v>
      </c>
      <c r="G176">
        <v>-3.62122E-2</v>
      </c>
      <c r="H176">
        <f t="shared" si="264"/>
        <v>175</v>
      </c>
      <c r="I176">
        <f t="shared" si="278"/>
        <v>0.51473839351510686</v>
      </c>
      <c r="J176">
        <f t="shared" si="279"/>
        <v>3.6952081594461825E-2</v>
      </c>
      <c r="AH176">
        <v>8</v>
      </c>
      <c r="AI176">
        <v>0.09</v>
      </c>
      <c r="AR176">
        <f t="shared" si="203"/>
        <v>175</v>
      </c>
      <c r="AS176">
        <f t="shared" si="204"/>
        <v>9.3639411943526908E-3</v>
      </c>
      <c r="AT176">
        <f t="shared" si="265"/>
        <v>-2.3509036531214864</v>
      </c>
      <c r="AU176">
        <f t="shared" si="253"/>
        <v>-0.31958575485321095</v>
      </c>
      <c r="AV176">
        <f t="shared" si="266"/>
        <v>0.47908684411130725</v>
      </c>
      <c r="AW176">
        <f t="shared" si="267"/>
        <v>0.87249999998718952</v>
      </c>
      <c r="AX176">
        <f t="shared" si="268"/>
        <v>1.1382885823534203</v>
      </c>
      <c r="AY176">
        <f t="shared" si="269"/>
        <v>-2.7363085365526856</v>
      </c>
      <c r="AZ176">
        <f t="shared" si="270"/>
        <v>1.8352340717046288E-3</v>
      </c>
      <c r="BA176">
        <v>8.9905120000000005E-2</v>
      </c>
      <c r="BB176">
        <f t="shared" si="205"/>
        <v>175</v>
      </c>
      <c r="BC176">
        <f t="shared" si="276"/>
        <v>1.2300000242451634</v>
      </c>
      <c r="BD176">
        <f t="shared" si="277"/>
        <v>2.7278563006618661</v>
      </c>
      <c r="BM176">
        <f t="shared" si="274"/>
        <v>0.51626016260162599</v>
      </c>
      <c r="BN176">
        <f t="shared" si="275"/>
        <v>4.0769474676167386E-2</v>
      </c>
      <c r="BZ176">
        <v>-3.62122E-2</v>
      </c>
      <c r="CA176">
        <f t="shared" si="289"/>
        <v>0.91999994207177138</v>
      </c>
      <c r="CB176">
        <f t="shared" si="290"/>
        <v>5.4766934253218551</v>
      </c>
      <c r="CW176">
        <f t="shared" si="280"/>
        <v>175</v>
      </c>
      <c r="CX176">
        <f t="shared" si="287"/>
        <v>9.2942453337880072E-3</v>
      </c>
      <c r="CY176">
        <f t="shared" si="281"/>
        <v>-2.3536822993629047</v>
      </c>
      <c r="CZ176">
        <f t="shared" si="282"/>
        <v>-0.31908611906770368</v>
      </c>
      <c r="DA176">
        <f t="shared" si="283"/>
        <v>0.47963832861305317</v>
      </c>
      <c r="DB176">
        <f t="shared" si="288"/>
        <v>0.87249999994811922</v>
      </c>
      <c r="DC176">
        <f t="shared" si="284"/>
        <v>1.1382885821662252</v>
      </c>
      <c r="DD176">
        <f t="shared" si="285"/>
        <v>-1.0628015509996569</v>
      </c>
      <c r="DE176">
        <f t="shared" si="286"/>
        <v>8.6536325247152643E-2</v>
      </c>
      <c r="DI176">
        <f t="shared" si="262"/>
        <v>175</v>
      </c>
      <c r="DJ176">
        <f t="shared" ca="1" si="215"/>
        <v>0.98724999502061994</v>
      </c>
      <c r="DK176">
        <f t="shared" ca="1" si="216"/>
        <v>2.2337426655885606</v>
      </c>
      <c r="DL176">
        <f t="shared" ca="1" si="217"/>
        <v>4.161093922653035</v>
      </c>
      <c r="DM176">
        <f t="shared" ca="1" si="218"/>
        <v>0.95016385674310833</v>
      </c>
      <c r="DN176">
        <f t="shared" ca="1" si="219"/>
        <v>1.6464444571021346</v>
      </c>
      <c r="DO176">
        <f t="shared" ca="1" si="220"/>
        <v>3.3015957390355157</v>
      </c>
      <c r="DP176">
        <f t="shared" ca="1" si="221"/>
        <v>0.79344417607629503</v>
      </c>
      <c r="DQ176">
        <f t="shared" ca="1" si="222"/>
        <v>0.91855315494592249</v>
      </c>
      <c r="DR176">
        <f t="shared" ca="1" si="223"/>
        <v>1.3954051801624527</v>
      </c>
      <c r="DS176">
        <f t="shared" ca="1" si="224"/>
        <v>-3.1521819968749758E-3</v>
      </c>
      <c r="DT176">
        <f t="shared" ca="1" si="225"/>
        <v>0.51318592838178656</v>
      </c>
      <c r="DU176">
        <f t="shared" ca="1" si="226"/>
        <v>3.3058241190454543E-2</v>
      </c>
      <c r="DV176">
        <f t="shared" ca="1" si="227"/>
        <v>-2.9493997214471079E-3</v>
      </c>
      <c r="DW176">
        <f t="shared" ca="1" si="228"/>
        <v>0.39649025185090636</v>
      </c>
      <c r="DX176">
        <f t="shared" ca="1" si="229"/>
        <v>0.3710311103287296</v>
      </c>
      <c r="DZ176">
        <f t="shared" ca="1" si="230"/>
        <v>0.42078150491485022</v>
      </c>
      <c r="EA176">
        <f t="shared" ca="1" si="231"/>
        <v>20.5</v>
      </c>
      <c r="EB176">
        <f t="shared" ca="1" si="232"/>
        <v>0.89405667745877815</v>
      </c>
      <c r="EC176">
        <f t="shared" ca="1" si="233"/>
        <v>30.5</v>
      </c>
      <c r="ED176">
        <f t="shared" ca="1" si="234"/>
        <v>0.1789764626507222</v>
      </c>
      <c r="EE176">
        <f t="shared" ca="1" si="235"/>
        <v>17.5</v>
      </c>
      <c r="EF176">
        <f t="shared" ca="1" si="236"/>
        <v>0.58527153660663833</v>
      </c>
      <c r="EG176">
        <f t="shared" ca="1" si="237"/>
        <v>36.5</v>
      </c>
      <c r="EU176">
        <f t="shared" ca="1" si="238"/>
        <v>1.9340987895166164E-2</v>
      </c>
      <c r="EV176">
        <f t="shared" ca="1" si="239"/>
        <v>2.2656585820051794E-2</v>
      </c>
      <c r="EW176">
        <f t="shared" ca="1" si="240"/>
        <v>1.8099078552620957E-2</v>
      </c>
      <c r="EX176">
        <f t="shared" ca="1" si="241"/>
        <v>2.1201777733070262E-2</v>
      </c>
      <c r="EY176">
        <f t="shared" ca="1" si="242"/>
        <v>1.2999680388554306E-2</v>
      </c>
      <c r="EZ176">
        <f t="shared" ca="1" si="243"/>
        <v>1.0862746626052229E-2</v>
      </c>
      <c r="FA176">
        <f t="shared" ca="1" si="244"/>
        <v>1.2164954437007528E-2</v>
      </c>
      <c r="FB176">
        <f t="shared" ca="1" si="245"/>
        <v>1.0165235899417249E-2</v>
      </c>
      <c r="FC176">
        <f t="shared" si="273"/>
        <v>170</v>
      </c>
      <c r="FD176">
        <v>0.67217039874757734</v>
      </c>
      <c r="FE176">
        <v>0.67044293738649718</v>
      </c>
      <c r="FF176">
        <v>0.6774778307757704</v>
      </c>
      <c r="FH176">
        <f t="shared" si="263"/>
        <v>175</v>
      </c>
      <c r="FI176">
        <v>1.1838082879492919E-2</v>
      </c>
      <c r="FJ176">
        <v>8.6884324090233667E-3</v>
      </c>
      <c r="FK176">
        <v>1.1953871137862144E-3</v>
      </c>
      <c r="FL176">
        <v>9.3581469200149374E-4</v>
      </c>
      <c r="FM176">
        <v>9.44457301008776E-3</v>
      </c>
      <c r="FN176">
        <v>7.2297021500500932E-3</v>
      </c>
      <c r="FO176">
        <v>9.6508530205305289E-4</v>
      </c>
      <c r="FP176">
        <v>7.0842260299121501E-4</v>
      </c>
    </row>
    <row r="177" spans="1:172">
      <c r="A177">
        <v>-3.1517000000000003E-2</v>
      </c>
      <c r="B177">
        <v>0.24303805000000001</v>
      </c>
      <c r="C177">
        <f t="shared" si="246"/>
        <v>0.9300001101668226</v>
      </c>
      <c r="D177">
        <f t="shared" si="247"/>
        <v>1.7500000052936082</v>
      </c>
      <c r="F177">
        <f t="shared" si="291"/>
        <v>0.9300001101668226</v>
      </c>
      <c r="G177">
        <v>-3.1517000000000003E-2</v>
      </c>
      <c r="H177">
        <f t="shared" si="264"/>
        <v>176</v>
      </c>
      <c r="I177">
        <f t="shared" si="278"/>
        <v>0.51768607221812823</v>
      </c>
      <c r="J177">
        <f t="shared" si="279"/>
        <v>4.434694022861508E-2</v>
      </c>
      <c r="AR177">
        <f t="shared" si="203"/>
        <v>176</v>
      </c>
      <c r="AS177">
        <f t="shared" si="204"/>
        <v>9.4176027484750551E-3</v>
      </c>
      <c r="AT177">
        <f t="shared" si="265"/>
        <v>-2.3487765660343056</v>
      </c>
      <c r="AU177">
        <f t="shared" si="253"/>
        <v>-0.31881475765928047</v>
      </c>
      <c r="AV177">
        <f t="shared" si="266"/>
        <v>0.47993811598990888</v>
      </c>
      <c r="AW177">
        <f t="shared" si="267"/>
        <v>0.87749999998711614</v>
      </c>
      <c r="AX177">
        <f t="shared" si="268"/>
        <v>1.1625798747801441</v>
      </c>
      <c r="AY177">
        <f t="shared" si="269"/>
        <v>-2.7357330129934754</v>
      </c>
      <c r="AZ177">
        <f t="shared" si="270"/>
        <v>1.8376677213263574E-3</v>
      </c>
      <c r="BA177">
        <v>9.6910010000000005E-2</v>
      </c>
      <c r="BB177">
        <f t="shared" si="205"/>
        <v>176</v>
      </c>
      <c r="BC177">
        <f t="shared" si="276"/>
        <v>1.2499999913421178</v>
      </c>
      <c r="BD177">
        <f t="shared" si="277"/>
        <v>2.6621915150782862</v>
      </c>
      <c r="BM177">
        <f t="shared" si="274"/>
        <v>0.51921655580192161</v>
      </c>
      <c r="BN177">
        <f t="shared" si="275"/>
        <v>4.8187404354292217E-2</v>
      </c>
      <c r="BZ177">
        <v>-3.1517000000000003E-2</v>
      </c>
      <c r="CA177">
        <f t="shared" si="289"/>
        <v>0.9300001101668226</v>
      </c>
      <c r="CB177">
        <f t="shared" si="290"/>
        <v>5.4299879693958699</v>
      </c>
      <c r="CW177">
        <f t="shared" si="280"/>
        <v>176</v>
      </c>
      <c r="CX177">
        <f t="shared" si="287"/>
        <v>9.3475074846979672E-3</v>
      </c>
      <c r="CY177">
        <f t="shared" si="281"/>
        <v>-2.3515572007449563</v>
      </c>
      <c r="CZ177">
        <f t="shared" si="282"/>
        <v>-0.31833587105204886</v>
      </c>
      <c r="DA177">
        <f t="shared" si="283"/>
        <v>0.48046762467500131</v>
      </c>
      <c r="DB177">
        <f t="shared" si="288"/>
        <v>0.87749999994782191</v>
      </c>
      <c r="DC177">
        <f t="shared" si="284"/>
        <v>1.1625798745865401</v>
      </c>
      <c r="DD177">
        <f t="shared" si="285"/>
        <v>-1.0593117427666718</v>
      </c>
      <c r="DE177">
        <f t="shared" si="286"/>
        <v>8.723449619509506E-2</v>
      </c>
      <c r="DI177">
        <f t="shared" si="262"/>
        <v>176</v>
      </c>
      <c r="DJ177">
        <f t="shared" ca="1" si="215"/>
        <v>0.6569456120498951</v>
      </c>
      <c r="DK177">
        <f t="shared" ca="1" si="216"/>
        <v>0.40414135482766178</v>
      </c>
      <c r="DL177">
        <f t="shared" ca="1" si="217"/>
        <v>3.4232223179552403</v>
      </c>
      <c r="DM177">
        <f t="shared" ca="1" si="218"/>
        <v>0.54684328300481266</v>
      </c>
      <c r="DN177">
        <f t="shared" ca="1" si="219"/>
        <v>0.1176898189821686</v>
      </c>
      <c r="DO177">
        <f t="shared" ca="1" si="220"/>
        <v>2.9116425483844357</v>
      </c>
      <c r="DP177">
        <f t="shared" ca="1" si="221"/>
        <v>0.8505560778546275</v>
      </c>
      <c r="DQ177">
        <f t="shared" ca="1" si="222"/>
        <v>0.91276716655266643</v>
      </c>
      <c r="DR177">
        <f t="shared" ca="1" si="223"/>
        <v>1.3579937514600156</v>
      </c>
      <c r="DS177">
        <f t="shared" ca="1" si="224"/>
        <v>-3.2285332543420188E-3</v>
      </c>
      <c r="DT177">
        <f t="shared" ca="1" si="225"/>
        <v>0.40449334524353553</v>
      </c>
      <c r="DU177">
        <f t="shared" ca="1" si="226"/>
        <v>-0.24173347354266322</v>
      </c>
      <c r="DV177">
        <f t="shared" ca="1" si="227"/>
        <v>-3.3700070135718194E-3</v>
      </c>
      <c r="DW177">
        <f t="shared" ca="1" si="228"/>
        <v>0.37885962662228678</v>
      </c>
      <c r="DX177">
        <f t="shared" ca="1" si="229"/>
        <v>0.39542832273060924</v>
      </c>
      <c r="DZ177">
        <f t="shared" ca="1" si="230"/>
        <v>0.57131682287622265</v>
      </c>
      <c r="EA177">
        <f t="shared" ca="1" si="231"/>
        <v>22.5</v>
      </c>
      <c r="EB177">
        <f t="shared" ca="1" si="232"/>
        <v>0.26550922330841731</v>
      </c>
      <c r="EC177">
        <f t="shared" ca="1" si="233"/>
        <v>26.5</v>
      </c>
      <c r="ED177">
        <f t="shared" ca="1" si="234"/>
        <v>0.75247829268582311</v>
      </c>
      <c r="EE177">
        <f t="shared" ca="1" si="235"/>
        <v>33.5</v>
      </c>
      <c r="EF177">
        <f t="shared" ca="1" si="236"/>
        <v>0.25125981505232442</v>
      </c>
      <c r="EG177">
        <f t="shared" ca="1" si="237"/>
        <v>28.5</v>
      </c>
      <c r="EU177">
        <f t="shared" ca="1" si="238"/>
        <v>1.6838205627657192E-2</v>
      </c>
      <c r="EV177">
        <f t="shared" ca="1" si="239"/>
        <v>1.1309242585739903E-2</v>
      </c>
      <c r="EW177">
        <f t="shared" ca="1" si="240"/>
        <v>1.7574592121360411E-2</v>
      </c>
      <c r="EX177">
        <f t="shared" ca="1" si="241"/>
        <v>1.1803830529271917E-2</v>
      </c>
      <c r="EY177">
        <f t="shared" ca="1" si="242"/>
        <v>1.4296589683859879E-2</v>
      </c>
      <c r="EZ177">
        <f t="shared" ca="1" si="243"/>
        <v>1.329332023236094E-2</v>
      </c>
      <c r="FA177">
        <f t="shared" ca="1" si="244"/>
        <v>1.4921823499268273E-2</v>
      </c>
      <c r="FB177">
        <f t="shared" ca="1" si="245"/>
        <v>1.3874677990547693E-2</v>
      </c>
      <c r="FC177">
        <f t="shared" si="273"/>
        <v>171</v>
      </c>
      <c r="FD177">
        <v>0.67247877711539839</v>
      </c>
      <c r="FE177">
        <v>0.67112183818631432</v>
      </c>
      <c r="FF177">
        <v>0.67751967176609562</v>
      </c>
      <c r="FH177">
        <f t="shared" si="263"/>
        <v>176</v>
      </c>
      <c r="FI177">
        <v>1.1894096723788128E-2</v>
      </c>
      <c r="FJ177">
        <v>8.710048597167782E-3</v>
      </c>
      <c r="FK177">
        <v>1.1977150226261284E-3</v>
      </c>
      <c r="FL177">
        <v>9.4882761682977819E-4</v>
      </c>
      <c r="FM177">
        <v>9.5037511800686193E-3</v>
      </c>
      <c r="FN177">
        <v>7.2392105020738506E-3</v>
      </c>
      <c r="FO177">
        <v>9.9892527828470442E-4</v>
      </c>
      <c r="FP177">
        <v>7.3004740507575554E-4</v>
      </c>
    </row>
    <row r="178" spans="1:172">
      <c r="A178">
        <v>-2.6872099999999999E-2</v>
      </c>
      <c r="B178">
        <v>0.10720996000000001</v>
      </c>
      <c r="C178">
        <f t="shared" si="246"/>
        <v>0.94000010043020887</v>
      </c>
      <c r="D178">
        <f t="shared" si="247"/>
        <v>1.2799999715647519</v>
      </c>
      <c r="F178">
        <f t="shared" si="291"/>
        <v>0.94000010043020887</v>
      </c>
      <c r="G178">
        <v>-2.6872099999999999E-2</v>
      </c>
      <c r="H178">
        <f t="shared" si="264"/>
        <v>177</v>
      </c>
      <c r="I178">
        <f t="shared" si="278"/>
        <v>0.52063375092114961</v>
      </c>
      <c r="J178">
        <f t="shared" si="279"/>
        <v>5.1744224756673521E-2</v>
      </c>
      <c r="AR178">
        <f t="shared" si="203"/>
        <v>177</v>
      </c>
      <c r="AS178">
        <f t="shared" si="204"/>
        <v>9.4712643025974194E-3</v>
      </c>
      <c r="AT178">
        <f t="shared" si="265"/>
        <v>-2.3466600531897863</v>
      </c>
      <c r="AU178">
        <f t="shared" si="253"/>
        <v>-0.31804759327100662</v>
      </c>
      <c r="AV178">
        <f t="shared" si="266"/>
        <v>0.48078665732773496</v>
      </c>
      <c r="AW178">
        <f t="shared" si="267"/>
        <v>0.88249999998704276</v>
      </c>
      <c r="AX178">
        <f t="shared" si="268"/>
        <v>1.1875772631228352</v>
      </c>
      <c r="AY178">
        <f t="shared" si="269"/>
        <v>-2.7351603504952005</v>
      </c>
      <c r="AZ178">
        <f t="shared" si="270"/>
        <v>1.8400924758710062E-3</v>
      </c>
      <c r="BA178">
        <v>9.6910010000000005E-2</v>
      </c>
      <c r="BB178">
        <f t="shared" si="205"/>
        <v>177</v>
      </c>
      <c r="BC178">
        <f t="shared" si="276"/>
        <v>1.2499999913421178</v>
      </c>
      <c r="BD178">
        <f t="shared" si="277"/>
        <v>2.6621915150782862</v>
      </c>
      <c r="BM178">
        <f t="shared" si="274"/>
        <v>0.52217294900221733</v>
      </c>
      <c r="BN178">
        <f t="shared" si="275"/>
        <v>5.5607986561822677E-2</v>
      </c>
      <c r="BZ178">
        <v>-2.6872099999999999E-2</v>
      </c>
      <c r="CA178">
        <f t="shared" si="289"/>
        <v>0.94000010043020887</v>
      </c>
      <c r="CB178">
        <f t="shared" si="290"/>
        <v>5.3834833454156712</v>
      </c>
      <c r="CW178">
        <f t="shared" si="280"/>
        <v>177</v>
      </c>
      <c r="CX178">
        <f t="shared" si="287"/>
        <v>9.4007696356079272E-3</v>
      </c>
      <c r="CY178">
        <f t="shared" si="281"/>
        <v>-2.3494426690906742</v>
      </c>
      <c r="CZ178">
        <f t="shared" si="282"/>
        <v>-0.31758935361315643</v>
      </c>
      <c r="DA178">
        <f t="shared" si="283"/>
        <v>0.48129422027136443</v>
      </c>
      <c r="DB178">
        <f t="shared" si="288"/>
        <v>0.88249999994752459</v>
      </c>
      <c r="DC178">
        <f t="shared" si="284"/>
        <v>1.1875772629223236</v>
      </c>
      <c r="DD178">
        <f t="shared" si="285"/>
        <v>-1.0557204932724957</v>
      </c>
      <c r="DE178">
        <f t="shared" si="286"/>
        <v>8.7958842728272951E-2</v>
      </c>
      <c r="DI178">
        <f t="shared" si="262"/>
        <v>177</v>
      </c>
      <c r="DJ178">
        <f t="shared" ca="1" si="215"/>
        <v>0.48636228543093107</v>
      </c>
      <c r="DK178">
        <f t="shared" ca="1" si="216"/>
        <v>-3.41913416578387E-2</v>
      </c>
      <c r="DL178">
        <f t="shared" ca="1" si="217"/>
        <v>3.2464443236211866</v>
      </c>
      <c r="DM178">
        <f t="shared" ca="1" si="218"/>
        <v>0.90926859434523766</v>
      </c>
      <c r="DN178">
        <f t="shared" ca="1" si="219"/>
        <v>1.3362645740164409</v>
      </c>
      <c r="DO178">
        <f t="shared" ca="1" si="220"/>
        <v>3.2224753674147339</v>
      </c>
      <c r="DP178">
        <f t="shared" ca="1" si="221"/>
        <v>0.99261685899491514</v>
      </c>
      <c r="DQ178">
        <f t="shared" ca="1" si="222"/>
        <v>0.59754841065186248</v>
      </c>
      <c r="DR178">
        <f t="shared" ca="1" si="223"/>
        <v>0.24700651931390943</v>
      </c>
      <c r="DS178">
        <f t="shared" ca="1" si="224"/>
        <v>-5.4958957995916947E-3</v>
      </c>
      <c r="DT178">
        <f t="shared" ca="1" si="225"/>
        <v>0.92555413616542159</v>
      </c>
      <c r="DU178">
        <f t="shared" ca="1" si="226"/>
        <v>1.4434571759143848</v>
      </c>
      <c r="DV178">
        <f t="shared" ca="1" si="227"/>
        <v>-7.9058617306207316E-4</v>
      </c>
      <c r="DW178">
        <f t="shared" ca="1" si="228"/>
        <v>0.55214749006626107</v>
      </c>
      <c r="DX178">
        <f t="shared" ca="1" si="229"/>
        <v>7.96149502931911E-2</v>
      </c>
      <c r="DZ178">
        <f t="shared" ca="1" si="230"/>
        <v>0.79367248971436999</v>
      </c>
      <c r="EA178">
        <f t="shared" ca="1" si="231"/>
        <v>25.5</v>
      </c>
      <c r="EB178">
        <f t="shared" ca="1" si="232"/>
        <v>0.26963866229584199</v>
      </c>
      <c r="EC178">
        <f t="shared" ca="1" si="233"/>
        <v>26.5</v>
      </c>
      <c r="ED178">
        <f t="shared" ca="1" si="234"/>
        <v>0.58638883370402439</v>
      </c>
      <c r="EE178">
        <f t="shared" ca="1" si="235"/>
        <v>28.5</v>
      </c>
      <c r="EF178">
        <f t="shared" ca="1" si="236"/>
        <v>0.82114327983128366</v>
      </c>
      <c r="EG178">
        <f t="shared" ca="1" si="237"/>
        <v>42.5</v>
      </c>
      <c r="EU178">
        <f t="shared" ca="1" si="238"/>
        <v>2.1652842747696511E-2</v>
      </c>
      <c r="EV178">
        <f t="shared" ca="1" si="239"/>
        <v>1.9373596142675826E-2</v>
      </c>
      <c r="EW178">
        <f t="shared" ca="1" si="240"/>
        <v>3.1221549134584745E-3</v>
      </c>
      <c r="EX178">
        <f t="shared" ca="1" si="241"/>
        <v>2.7935070278312666E-3</v>
      </c>
      <c r="EY178">
        <f t="shared" ca="1" si="242"/>
        <v>2.0835754342123061E-2</v>
      </c>
      <c r="EZ178">
        <f t="shared" ca="1" si="243"/>
        <v>1.2991705648617907E-2</v>
      </c>
      <c r="FA178">
        <f t="shared" ca="1" si="244"/>
        <v>3.0043377469128715E-3</v>
      </c>
      <c r="FB178">
        <f t="shared" ca="1" si="245"/>
        <v>1.8732929480750847E-3</v>
      </c>
      <c r="FC178">
        <f t="shared" si="273"/>
        <v>172</v>
      </c>
      <c r="FD178">
        <v>0.6728435879720851</v>
      </c>
      <c r="FE178">
        <v>0.67161602191541758</v>
      </c>
      <c r="FF178">
        <v>0.67762165888675296</v>
      </c>
      <c r="FH178">
        <f t="shared" si="263"/>
        <v>177</v>
      </c>
      <c r="FI178">
        <v>1.1904072555267931E-2</v>
      </c>
      <c r="FJ178">
        <v>8.711098792271289E-3</v>
      </c>
      <c r="FK178">
        <v>1.2629863758648855E-3</v>
      </c>
      <c r="FL178">
        <v>9.8808554509337266E-4</v>
      </c>
      <c r="FM178">
        <v>9.5695029881811694E-3</v>
      </c>
      <c r="FN178">
        <v>7.2506379156862099E-3</v>
      </c>
      <c r="FO178">
        <v>1.0117751859557772E-3</v>
      </c>
      <c r="FP178">
        <v>7.4657170792436411E-4</v>
      </c>
    </row>
    <row r="179" spans="1:172">
      <c r="A179">
        <v>4.3213699999999997E-3</v>
      </c>
      <c r="B179">
        <v>8.6001600000000008E-3</v>
      </c>
      <c r="C179">
        <f t="shared" si="246"/>
        <v>1.0099999912030451</v>
      </c>
      <c r="D179">
        <f t="shared" si="247"/>
        <v>1.019999972375528</v>
      </c>
      <c r="F179">
        <f t="shared" si="291"/>
        <v>1.0099999912030451</v>
      </c>
      <c r="G179">
        <v>4.3213699999999997E-3</v>
      </c>
      <c r="H179">
        <f t="shared" si="264"/>
        <v>178</v>
      </c>
      <c r="I179">
        <f t="shared" si="278"/>
        <v>0.52358142962417098</v>
      </c>
      <c r="J179">
        <f t="shared" si="279"/>
        <v>5.9144341842320723E-2</v>
      </c>
      <c r="AR179">
        <f t="shared" si="203"/>
        <v>178</v>
      </c>
      <c r="AS179">
        <f t="shared" si="204"/>
        <v>9.5249258567197837E-3</v>
      </c>
      <c r="AT179">
        <f t="shared" si="265"/>
        <v>-2.3445540005859087</v>
      </c>
      <c r="AU179">
        <f t="shared" si="253"/>
        <v>-0.3172842203665095</v>
      </c>
      <c r="AV179">
        <f t="shared" si="266"/>
        <v>0.48163249413254117</v>
      </c>
      <c r="AW179">
        <f t="shared" si="267"/>
        <v>0.88749999998696938</v>
      </c>
      <c r="AX179">
        <f t="shared" si="268"/>
        <v>1.2133396224203257</v>
      </c>
      <c r="AY179">
        <f t="shared" si="269"/>
        <v>-2.7345905182124639</v>
      </c>
      <c r="AZ179">
        <f t="shared" si="270"/>
        <v>1.8425084224956013E-3</v>
      </c>
      <c r="BA179">
        <v>0.10380370999999999</v>
      </c>
      <c r="BB179">
        <f t="shared" si="205"/>
        <v>178</v>
      </c>
      <c r="BC179">
        <f t="shared" si="276"/>
        <v>1.2699999679616814</v>
      </c>
      <c r="BD179">
        <f t="shared" si="277"/>
        <v>2.5973266961687642</v>
      </c>
      <c r="BM179">
        <f t="shared" si="274"/>
        <v>0.52512934220251295</v>
      </c>
      <c r="BN179">
        <f t="shared" si="275"/>
        <v>6.303163213168253E-2</v>
      </c>
      <c r="BZ179">
        <v>4.3213699999999997E-3</v>
      </c>
      <c r="CA179">
        <f t="shared" si="289"/>
        <v>1.0099999912030451</v>
      </c>
      <c r="CB179">
        <f t="shared" si="290"/>
        <v>5.0635511514873759</v>
      </c>
      <c r="CW179">
        <f t="shared" si="280"/>
        <v>178</v>
      </c>
      <c r="CX179">
        <f t="shared" si="287"/>
        <v>9.4540317865178872E-3</v>
      </c>
      <c r="CY179">
        <f t="shared" si="281"/>
        <v>-2.3473385904707524</v>
      </c>
      <c r="CZ179">
        <f t="shared" si="282"/>
        <v>-0.31684652652925294</v>
      </c>
      <c r="DA179">
        <f t="shared" si="283"/>
        <v>0.48211814119416307</v>
      </c>
      <c r="DB179">
        <f t="shared" si="288"/>
        <v>0.88749999994722728</v>
      </c>
      <c r="DC179">
        <f t="shared" si="284"/>
        <v>1.2133396222123451</v>
      </c>
      <c r="DD179">
        <f t="shared" si="285"/>
        <v>-1.0520193442353927</v>
      </c>
      <c r="DE179">
        <f t="shared" si="286"/>
        <v>8.8711649743842227E-2</v>
      </c>
      <c r="DI179">
        <f t="shared" si="262"/>
        <v>178</v>
      </c>
      <c r="DJ179">
        <f t="shared" ca="1" si="215"/>
        <v>0.55347863774575234</v>
      </c>
      <c r="DK179">
        <f t="shared" ca="1" si="216"/>
        <v>0.13445508624560043</v>
      </c>
      <c r="DL179">
        <f t="shared" ca="1" si="217"/>
        <v>3.3144588192666395</v>
      </c>
      <c r="DM179">
        <f t="shared" ca="1" si="218"/>
        <v>0.58666164146074973</v>
      </c>
      <c r="DN179">
        <f t="shared" ca="1" si="219"/>
        <v>0.21896576386572203</v>
      </c>
      <c r="DO179">
        <f t="shared" ca="1" si="220"/>
        <v>2.9374759142227314</v>
      </c>
      <c r="DP179">
        <f t="shared" ca="1" si="221"/>
        <v>0.88626109853815593</v>
      </c>
      <c r="DQ179">
        <f t="shared" ca="1" si="222"/>
        <v>0.95326422975171443</v>
      </c>
      <c r="DR179">
        <f t="shared" ca="1" si="223"/>
        <v>1.6773628950333705</v>
      </c>
      <c r="DS179">
        <f t="shared" ca="1" si="224"/>
        <v>-2.5767475152315071E-3</v>
      </c>
      <c r="DT179">
        <f t="shared" ca="1" si="225"/>
        <v>0.8162407781314549</v>
      </c>
      <c r="DU179">
        <f t="shared" ca="1" si="226"/>
        <v>0.90113142976381977</v>
      </c>
      <c r="DV179">
        <f t="shared" ca="1" si="227"/>
        <v>-1.6206918542302383E-3</v>
      </c>
      <c r="DW179">
        <f t="shared" ca="1" si="228"/>
        <v>0.29032136045996992</v>
      </c>
      <c r="DX179">
        <f t="shared" ca="1" si="229"/>
        <v>0.18270133855739346</v>
      </c>
      <c r="DZ179">
        <f t="shared" ca="1" si="230"/>
        <v>2.3999713588815474E-2</v>
      </c>
      <c r="EA179">
        <f t="shared" ca="1" si="231"/>
        <v>11.5</v>
      </c>
      <c r="EB179">
        <f t="shared" ca="1" si="232"/>
        <v>0.97983253673056581</v>
      </c>
      <c r="EC179">
        <f t="shared" ca="1" si="233"/>
        <v>31.5</v>
      </c>
      <c r="ED179">
        <f t="shared" ca="1" si="234"/>
        <v>0.65849435492069475</v>
      </c>
      <c r="EE179">
        <f t="shared" ca="1" si="235"/>
        <v>30.5</v>
      </c>
      <c r="EF179">
        <f t="shared" ca="1" si="236"/>
        <v>0.72470752345717937</v>
      </c>
      <c r="EG179">
        <f t="shared" ca="1" si="237"/>
        <v>40.5</v>
      </c>
      <c r="EU179">
        <f t="shared" ca="1" si="238"/>
        <v>2.5245335692171297E-2</v>
      </c>
      <c r="EV179">
        <f t="shared" ca="1" si="239"/>
        <v>9.5187331298350799E-3</v>
      </c>
      <c r="EW179">
        <f t="shared" ca="1" si="240"/>
        <v>1.5887072918034213E-2</v>
      </c>
      <c r="EX179">
        <f t="shared" ca="1" si="241"/>
        <v>5.9902078215538839E-3</v>
      </c>
      <c r="EY179">
        <f t="shared" ca="1" si="242"/>
        <v>9.2165511257133303E-3</v>
      </c>
      <c r="EZ179">
        <f t="shared" ca="1" si="243"/>
        <v>7.1684286533325904E-3</v>
      </c>
      <c r="FA179">
        <f t="shared" ca="1" si="244"/>
        <v>5.8000424938855063E-3</v>
      </c>
      <c r="FB179">
        <f t="shared" ca="1" si="245"/>
        <v>4.5111441619109498E-3</v>
      </c>
      <c r="FC179">
        <f t="shared" si="273"/>
        <v>173</v>
      </c>
      <c r="FD179">
        <v>0.67293582691333009</v>
      </c>
      <c r="FE179">
        <v>0.67169305898994625</v>
      </c>
      <c r="FF179">
        <v>0.67784622115279314</v>
      </c>
      <c r="FH179">
        <f t="shared" si="263"/>
        <v>178</v>
      </c>
      <c r="FI179">
        <v>1.1978330439392072E-2</v>
      </c>
      <c r="FJ179">
        <v>8.7464694730784425E-3</v>
      </c>
      <c r="FK179">
        <v>1.2780222050266807E-3</v>
      </c>
      <c r="FL179">
        <v>9.9200616152958455E-4</v>
      </c>
      <c r="FM179">
        <v>9.5968310102406678E-3</v>
      </c>
      <c r="FN179">
        <v>7.2820745721803365E-3</v>
      </c>
      <c r="FO179">
        <v>1.0157538687545925E-3</v>
      </c>
      <c r="FP179">
        <v>7.6422197304710506E-4</v>
      </c>
    </row>
    <row r="180" spans="1:172">
      <c r="A180">
        <v>1.7033320000000001E-2</v>
      </c>
      <c r="B180">
        <v>-0.60206000000000004</v>
      </c>
      <c r="C180">
        <f t="shared" si="246"/>
        <v>1.0399999537854336</v>
      </c>
      <c r="D180">
        <f t="shared" si="247"/>
        <v>0.24999999500797387</v>
      </c>
      <c r="F180">
        <f t="shared" si="291"/>
        <v>1.0399999537854336</v>
      </c>
      <c r="G180">
        <v>1.7033320000000001E-2</v>
      </c>
      <c r="H180">
        <f t="shared" si="264"/>
        <v>179</v>
      </c>
      <c r="I180">
        <f t="shared" si="278"/>
        <v>0.52652910832719235</v>
      </c>
      <c r="J180">
        <f t="shared" si="279"/>
        <v>6.6547699237252081E-2</v>
      </c>
      <c r="AR180">
        <f t="shared" si="203"/>
        <v>179</v>
      </c>
      <c r="AS180">
        <f t="shared" si="204"/>
        <v>9.578587410842148E-3</v>
      </c>
      <c r="AT180">
        <f t="shared" si="265"/>
        <v>-2.3424582960877616</v>
      </c>
      <c r="AU180">
        <f t="shared" si="253"/>
        <v>-0.31652459830067281</v>
      </c>
      <c r="AV180">
        <f t="shared" si="266"/>
        <v>0.48247565201903997</v>
      </c>
      <c r="AW180">
        <f t="shared" si="267"/>
        <v>0.892499999986896</v>
      </c>
      <c r="AX180">
        <f t="shared" si="268"/>
        <v>1.2399334778198876</v>
      </c>
      <c r="AY180">
        <f t="shared" si="269"/>
        <v>-2.7340234858050483</v>
      </c>
      <c r="AZ180">
        <f t="shared" si="270"/>
        <v>1.8449156470142101E-3</v>
      </c>
      <c r="BA180">
        <v>0.10720996000000001</v>
      </c>
      <c r="BB180">
        <f t="shared" si="205"/>
        <v>179</v>
      </c>
      <c r="BC180">
        <f t="shared" si="276"/>
        <v>1.2799999715647519</v>
      </c>
      <c r="BD180">
        <f t="shared" si="277"/>
        <v>2.5651942370244436</v>
      </c>
      <c r="BM180">
        <f t="shared" si="274"/>
        <v>0.52808573540280856</v>
      </c>
      <c r="BN180">
        <f t="shared" si="275"/>
        <v>7.0458753081342321E-2</v>
      </c>
      <c r="BZ180">
        <v>1.7033320000000001E-2</v>
      </c>
      <c r="CA180">
        <f t="shared" si="289"/>
        <v>1.0399999537854336</v>
      </c>
      <c r="CB180">
        <f t="shared" si="290"/>
        <v>4.9294373030133301</v>
      </c>
      <c r="CW180">
        <f t="shared" si="280"/>
        <v>179</v>
      </c>
      <c r="CX180">
        <f t="shared" si="287"/>
        <v>9.5072939374278471E-3</v>
      </c>
      <c r="CY180">
        <f t="shared" si="281"/>
        <v>-2.3452448528218595</v>
      </c>
      <c r="CZ180">
        <f t="shared" si="282"/>
        <v>-0.31610735023733083</v>
      </c>
      <c r="DA180">
        <f t="shared" si="283"/>
        <v>0.48293941284485747</v>
      </c>
      <c r="DB180">
        <f t="shared" si="288"/>
        <v>0.89249999994692997</v>
      </c>
      <c r="DC180">
        <f t="shared" si="284"/>
        <v>1.2399334776037991</v>
      </c>
      <c r="DD180">
        <f t="shared" si="285"/>
        <v>-1.0481987383208926</v>
      </c>
      <c r="DE180">
        <f t="shared" si="286"/>
        <v>8.9495512971669341E-2</v>
      </c>
      <c r="DI180">
        <f t="shared" si="262"/>
        <v>179</v>
      </c>
      <c r="DJ180">
        <f t="shared" ca="1" si="215"/>
        <v>0.25789764291427186</v>
      </c>
      <c r="DK180">
        <f t="shared" ca="1" si="216"/>
        <v>-0.64984045248753342</v>
      </c>
      <c r="DL180">
        <f t="shared" ca="1" si="217"/>
        <v>2.9981552594043741</v>
      </c>
      <c r="DM180">
        <f t="shared" ca="1" si="218"/>
        <v>0.28866665918785017</v>
      </c>
      <c r="DN180">
        <f t="shared" ca="1" si="219"/>
        <v>-0.55728412781789971</v>
      </c>
      <c r="DO180">
        <f t="shared" ca="1" si="220"/>
        <v>2.7394708750512136</v>
      </c>
      <c r="DP180">
        <f t="shared" ca="1" si="221"/>
        <v>0.91371881641494712</v>
      </c>
      <c r="DQ180">
        <f t="shared" ca="1" si="222"/>
        <v>0.34141501902492299</v>
      </c>
      <c r="DR180">
        <f t="shared" ca="1" si="223"/>
        <v>-0.40860434971319015</v>
      </c>
      <c r="DS180">
        <f t="shared" ca="1" si="224"/>
        <v>-6.8339017511264699E-3</v>
      </c>
      <c r="DT180">
        <f t="shared" ca="1" si="225"/>
        <v>0.16922348582145919</v>
      </c>
      <c r="DU180">
        <f t="shared" ca="1" si="226"/>
        <v>-0.95723833570981953</v>
      </c>
      <c r="DV180">
        <f t="shared" ca="1" si="227"/>
        <v>-4.4651876410899266E-3</v>
      </c>
      <c r="DW180">
        <f t="shared" ca="1" si="228"/>
        <v>0.74513177406123532</v>
      </c>
      <c r="DX180">
        <f t="shared" ca="1" si="229"/>
        <v>0.48749079118623229</v>
      </c>
      <c r="DZ180">
        <f t="shared" ca="1" si="230"/>
        <v>0.79257105125597649</v>
      </c>
      <c r="EA180">
        <f t="shared" ca="1" si="231"/>
        <v>25.5</v>
      </c>
      <c r="EB180">
        <f t="shared" ca="1" si="232"/>
        <v>0.16875612102933779</v>
      </c>
      <c r="EC180">
        <f t="shared" ca="1" si="233"/>
        <v>25.5</v>
      </c>
      <c r="ED180">
        <f t="shared" ca="1" si="234"/>
        <v>5.6489259203177156E-2</v>
      </c>
      <c r="EE180">
        <f t="shared" ca="1" si="235"/>
        <v>12.5</v>
      </c>
      <c r="EF180">
        <f t="shared" ca="1" si="236"/>
        <v>9.0689198865501641E-2</v>
      </c>
      <c r="EG180">
        <f t="shared" ca="1" si="237"/>
        <v>23.5</v>
      </c>
      <c r="EU180">
        <f t="shared" ca="1" si="238"/>
        <v>2.9220853884754327E-2</v>
      </c>
      <c r="EV180">
        <f t="shared" ca="1" si="239"/>
        <v>5.9610541924898827E-2</v>
      </c>
      <c r="EW180">
        <f t="shared" ca="1" si="240"/>
        <v>1.9117285928871856E-2</v>
      </c>
      <c r="EX180">
        <f t="shared" ca="1" si="241"/>
        <v>3.8999263294898584E-2</v>
      </c>
      <c r="EY180">
        <f t="shared" ca="1" si="242"/>
        <v>2.9220853884754327E-2</v>
      </c>
      <c r="EZ180">
        <f t="shared" ca="1" si="243"/>
        <v>3.1707735066435545E-2</v>
      </c>
      <c r="FA180">
        <f t="shared" ca="1" si="244"/>
        <v>1.9117285928871856E-2</v>
      </c>
      <c r="FB180">
        <f t="shared" ca="1" si="245"/>
        <v>2.0744288986648183E-2</v>
      </c>
      <c r="FC180">
        <f t="shared" si="273"/>
        <v>174</v>
      </c>
      <c r="FD180">
        <v>0.67304745212056583</v>
      </c>
      <c r="FE180">
        <v>0.6718155621209958</v>
      </c>
      <c r="FF180">
        <v>0.67820794738492207</v>
      </c>
      <c r="FH180">
        <f t="shared" si="263"/>
        <v>179</v>
      </c>
      <c r="FI180">
        <v>1.1998779940551051E-2</v>
      </c>
      <c r="FJ180">
        <v>8.7577426711304921E-3</v>
      </c>
      <c r="FK180">
        <v>1.2895711591433647E-3</v>
      </c>
      <c r="FL180">
        <v>9.9575249810002361E-4</v>
      </c>
      <c r="FM180">
        <v>9.6421880589291093E-3</v>
      </c>
      <c r="FN180">
        <v>7.2988898918403249E-3</v>
      </c>
      <c r="FO180">
        <v>1.0190241944258104E-3</v>
      </c>
      <c r="FP180">
        <v>8.1568334829944104E-4</v>
      </c>
    </row>
    <row r="181" spans="1:172">
      <c r="A181">
        <v>2.1189280000000001E-2</v>
      </c>
      <c r="B181">
        <v>8.9905120000000005E-2</v>
      </c>
      <c r="C181">
        <f t="shared" si="246"/>
        <v>1.0499999538943381</v>
      </c>
      <c r="D181">
        <f t="shared" si="247"/>
        <v>1.2300000242451634</v>
      </c>
      <c r="F181">
        <f t="shared" si="291"/>
        <v>1.0499999538943381</v>
      </c>
      <c r="G181">
        <v>2.1189280000000001E-2</v>
      </c>
      <c r="H181">
        <f t="shared" si="264"/>
        <v>180</v>
      </c>
      <c r="I181">
        <f t="shared" si="278"/>
        <v>0.52947678703021372</v>
      </c>
      <c r="J181">
        <f t="shared" si="279"/>
        <v>7.3954705939692375E-2</v>
      </c>
      <c r="AR181">
        <f t="shared" si="203"/>
        <v>180</v>
      </c>
      <c r="AS181">
        <f t="shared" si="204"/>
        <v>9.6322489649645123E-3</v>
      </c>
      <c r="AT181">
        <f t="shared" si="265"/>
        <v>-2.3403728293866517</v>
      </c>
      <c r="AU181">
        <f t="shared" si="253"/>
        <v>-0.31576868709032258</v>
      </c>
      <c r="AV181">
        <f t="shared" si="266"/>
        <v>0.48331615621702323</v>
      </c>
      <c r="AW181">
        <f t="shared" si="267"/>
        <v>0.89749999998682262</v>
      </c>
      <c r="AX181">
        <f t="shared" si="268"/>
        <v>1.2674344168431586</v>
      </c>
      <c r="AY181">
        <f t="shared" si="269"/>
        <v>-2.7334592234268547</v>
      </c>
      <c r="AZ181">
        <f t="shared" si="270"/>
        <v>1.8473142339260798E-3</v>
      </c>
      <c r="BA181">
        <v>0.11394334</v>
      </c>
      <c r="BB181">
        <f t="shared" si="205"/>
        <v>180</v>
      </c>
      <c r="BC181">
        <f t="shared" si="276"/>
        <v>1.2999999631612</v>
      </c>
      <c r="BD181">
        <f t="shared" si="277"/>
        <v>2.5015293685454498</v>
      </c>
      <c r="BM181">
        <f t="shared" si="274"/>
        <v>0.53104212860310418</v>
      </c>
      <c r="BN181">
        <f t="shared" si="275"/>
        <v>7.7889762774335222E-2</v>
      </c>
      <c r="BZ181">
        <v>2.1189280000000001E-2</v>
      </c>
      <c r="CA181">
        <f t="shared" si="289"/>
        <v>1.0499999538943381</v>
      </c>
      <c r="CB181">
        <f t="shared" si="290"/>
        <v>4.8851326302416611</v>
      </c>
      <c r="CW181">
        <f t="shared" si="280"/>
        <v>180</v>
      </c>
      <c r="CX181">
        <f t="shared" si="287"/>
        <v>9.5605560883378071E-3</v>
      </c>
      <c r="CY181">
        <f t="shared" si="281"/>
        <v>-2.3431613459057701</v>
      </c>
      <c r="CZ181">
        <f t="shared" si="282"/>
        <v>-0.31537178581872127</v>
      </c>
      <c r="DA181">
        <f t="shared" si="283"/>
        <v>0.48375806024243062</v>
      </c>
      <c r="DB181">
        <f t="shared" si="288"/>
        <v>0.89749999994663265</v>
      </c>
      <c r="DC181">
        <f t="shared" si="284"/>
        <v>1.267434416618237</v>
      </c>
      <c r="DD181">
        <f t="shared" si="285"/>
        <v>-1.044247816248622</v>
      </c>
      <c r="DE181">
        <f t="shared" si="286"/>
        <v>9.0313398215538507E-2</v>
      </c>
      <c r="DI181">
        <f t="shared" si="262"/>
        <v>180</v>
      </c>
      <c r="DJ181">
        <f t="shared" ca="1" si="215"/>
        <v>0.8073741713371243</v>
      </c>
      <c r="DK181">
        <f t="shared" ca="1" si="216"/>
        <v>0.86826065248097706</v>
      </c>
      <c r="DL181">
        <f t="shared" ca="1" si="217"/>
        <v>3.6103999554637323</v>
      </c>
      <c r="DM181">
        <f t="shared" ca="1" si="218"/>
        <v>0.82630743410968033</v>
      </c>
      <c r="DN181">
        <f t="shared" ca="1" si="219"/>
        <v>0.93967336425944481</v>
      </c>
      <c r="DO181">
        <f t="shared" ca="1" si="220"/>
        <v>3.1213132817715463</v>
      </c>
      <c r="DP181">
        <f t="shared" ca="1" si="221"/>
        <v>0.86453393537410295</v>
      </c>
      <c r="DQ181">
        <f t="shared" ca="1" si="222"/>
        <v>0.98811865004428179</v>
      </c>
      <c r="DR181">
        <f t="shared" ca="1" si="223"/>
        <v>2.2609444052733201</v>
      </c>
      <c r="DS181">
        <f t="shared" ca="1" si="224"/>
        <v>-1.3857429562841644E-3</v>
      </c>
      <c r="DT181">
        <f t="shared" ca="1" si="225"/>
        <v>0.61259795485208768</v>
      </c>
      <c r="DU181">
        <f t="shared" ca="1" si="226"/>
        <v>0.28609665912282312</v>
      </c>
      <c r="DV181">
        <f t="shared" ca="1" si="227"/>
        <v>-2.562088903603051E-3</v>
      </c>
      <c r="DW181">
        <f t="shared" ca="1" si="228"/>
        <v>0.16015946903833367</v>
      </c>
      <c r="DX181">
        <f t="shared" ca="1" si="229"/>
        <v>0.29591622816904817</v>
      </c>
      <c r="DZ181">
        <f t="shared" ca="1" si="230"/>
        <v>0.57333447887731914</v>
      </c>
      <c r="EA181">
        <f t="shared" ca="1" si="231"/>
        <v>22.5</v>
      </c>
      <c r="EB181">
        <f t="shared" ca="1" si="232"/>
        <v>0.55947508028140902</v>
      </c>
      <c r="EC181">
        <f t="shared" ca="1" si="233"/>
        <v>28.5</v>
      </c>
      <c r="ED181">
        <f t="shared" ca="1" si="234"/>
        <v>0.33554365932140695</v>
      </c>
      <c r="EE181">
        <f t="shared" ca="1" si="235"/>
        <v>22.5</v>
      </c>
      <c r="EF181">
        <f t="shared" ca="1" si="236"/>
        <v>0.65948356142347664</v>
      </c>
      <c r="EG181">
        <f t="shared" ca="1" si="237"/>
        <v>38.5</v>
      </c>
      <c r="EU181">
        <f t="shared" ca="1" si="238"/>
        <v>7.1181986239259405E-3</v>
      </c>
      <c r="EV181">
        <f t="shared" ca="1" si="239"/>
        <v>7.1181986239259405E-3</v>
      </c>
      <c r="EW181">
        <f t="shared" ca="1" si="240"/>
        <v>1.3151832363068808E-2</v>
      </c>
      <c r="EX181">
        <f t="shared" ca="1" si="241"/>
        <v>1.3151832363068808E-2</v>
      </c>
      <c r="EY181">
        <f t="shared" ca="1" si="242"/>
        <v>5.6196304925731112E-3</v>
      </c>
      <c r="EZ181">
        <f t="shared" ca="1" si="243"/>
        <v>4.1599862087878872E-3</v>
      </c>
      <c r="FA181">
        <f t="shared" ca="1" si="244"/>
        <v>1.0383025549791165E-2</v>
      </c>
      <c r="FB181">
        <f t="shared" ca="1" si="245"/>
        <v>7.6861357965986535E-3</v>
      </c>
      <c r="FC181">
        <f t="shared" si="273"/>
        <v>175</v>
      </c>
      <c r="FD181">
        <v>0.67314591558555525</v>
      </c>
      <c r="FE181">
        <v>0.67228460905555365</v>
      </c>
      <c r="FF181">
        <v>0.6782436926053409</v>
      </c>
      <c r="FH181">
        <f t="shared" si="263"/>
        <v>180</v>
      </c>
      <c r="FI181">
        <v>1.2038279369756899E-2</v>
      </c>
      <c r="FJ181">
        <v>8.7873858772912258E-3</v>
      </c>
      <c r="FK181">
        <v>1.2940325164506178E-3</v>
      </c>
      <c r="FL181">
        <v>1.0016930796155066E-3</v>
      </c>
      <c r="FM181">
        <v>9.6458254679423708E-3</v>
      </c>
      <c r="FN181">
        <v>7.3026572557365341E-3</v>
      </c>
      <c r="FO181">
        <v>1.0349739079200562E-3</v>
      </c>
      <c r="FP181">
        <v>8.2013427715119135E-4</v>
      </c>
    </row>
    <row r="182" spans="1:172">
      <c r="A182">
        <v>4.9218020000000001E-2</v>
      </c>
      <c r="B182">
        <v>9.6910010000000005E-2</v>
      </c>
      <c r="C182">
        <f t="shared" si="246"/>
        <v>1.1199999931138813</v>
      </c>
      <c r="D182">
        <f t="shared" si="247"/>
        <v>1.2499999913421178</v>
      </c>
      <c r="F182">
        <f t="shared" si="291"/>
        <v>1.1199999931138813</v>
      </c>
      <c r="G182">
        <v>4.9218020000000001E-2</v>
      </c>
      <c r="H182">
        <f t="shared" si="264"/>
        <v>181</v>
      </c>
      <c r="I182">
        <f t="shared" si="278"/>
        <v>0.5324244657332351</v>
      </c>
      <c r="J182">
        <f t="shared" si="279"/>
        <v>8.1365772354160024E-2</v>
      </c>
      <c r="AR182">
        <f t="shared" si="203"/>
        <v>181</v>
      </c>
      <c r="AS182">
        <f t="shared" si="204"/>
        <v>9.6859105190868766E-3</v>
      </c>
      <c r="AT182">
        <f t="shared" si="265"/>
        <v>-2.3382974919603408</v>
      </c>
      <c r="AU182">
        <f t="shared" si="253"/>
        <v>-0.31501644739981449</v>
      </c>
      <c r="AV182">
        <f t="shared" si="266"/>
        <v>0.48415403157926878</v>
      </c>
      <c r="AW182">
        <f t="shared" si="267"/>
        <v>0.90249999998674924</v>
      </c>
      <c r="AX182">
        <f t="shared" si="268"/>
        <v>1.2959288461835119</v>
      </c>
      <c r="AY182">
        <f t="shared" si="269"/>
        <v>-2.7328977017151432</v>
      </c>
      <c r="AZ182">
        <f t="shared" si="270"/>
        <v>1.8497042664430211E-3</v>
      </c>
      <c r="BA182">
        <v>0.12385166</v>
      </c>
      <c r="BB182">
        <f t="shared" si="205"/>
        <v>181</v>
      </c>
      <c r="BC182">
        <f t="shared" si="276"/>
        <v>1.3300000582871243</v>
      </c>
      <c r="BD182">
        <f t="shared" si="277"/>
        <v>2.4075317302499908</v>
      </c>
      <c r="BM182">
        <f t="shared" si="274"/>
        <v>0.53399852180339991</v>
      </c>
      <c r="BN182">
        <f t="shared" si="275"/>
        <v>8.5325076083130419E-2</v>
      </c>
      <c r="BZ182">
        <v>4.9218020000000001E-2</v>
      </c>
      <c r="CA182">
        <f t="shared" si="289"/>
        <v>1.1199999931138813</v>
      </c>
      <c r="CB182">
        <f t="shared" si="290"/>
        <v>4.5805997563471248</v>
      </c>
      <c r="CW182">
        <f t="shared" si="280"/>
        <v>181</v>
      </c>
      <c r="CX182">
        <f t="shared" si="287"/>
        <v>9.6138182392477671E-3</v>
      </c>
      <c r="CY182">
        <f t="shared" si="281"/>
        <v>-2.3410879612696287</v>
      </c>
      <c r="CZ182">
        <f t="shared" si="282"/>
        <v>-0.31463979498506478</v>
      </c>
      <c r="DA182">
        <f t="shared" si="283"/>
        <v>0.48457410803125467</v>
      </c>
      <c r="DB182">
        <f t="shared" si="288"/>
        <v>0.90249999994633534</v>
      </c>
      <c r="DC182">
        <f t="shared" si="284"/>
        <v>1.2959288459489227</v>
      </c>
      <c r="DD182">
        <f t="shared" si="285"/>
        <v>-1.0401541644020336</v>
      </c>
      <c r="DE182">
        <f t="shared" si="286"/>
        <v>9.1168715425347574E-2</v>
      </c>
      <c r="DI182">
        <f t="shared" si="262"/>
        <v>181</v>
      </c>
      <c r="DJ182">
        <f t="shared" ca="1" si="215"/>
        <v>0.38612900887208346</v>
      </c>
      <c r="DK182">
        <f t="shared" ca="1" si="216"/>
        <v>-0.28942257993167153</v>
      </c>
      <c r="DL182">
        <f t="shared" ca="1" si="217"/>
        <v>3.1435104864805719</v>
      </c>
      <c r="DM182">
        <f t="shared" ca="1" si="218"/>
        <v>0.46939476496545085</v>
      </c>
      <c r="DN182">
        <f t="shared" ca="1" si="219"/>
        <v>-7.679135275152818E-2</v>
      </c>
      <c r="DO182">
        <f t="shared" ca="1" si="220"/>
        <v>2.8620344873208365</v>
      </c>
      <c r="DP182">
        <f t="shared" ca="1" si="221"/>
        <v>0.91045806897406867</v>
      </c>
      <c r="DQ182">
        <f t="shared" ca="1" si="222"/>
        <v>0.26369428175526655</v>
      </c>
      <c r="DR182">
        <f t="shared" ca="1" si="223"/>
        <v>-0.6319974193754232</v>
      </c>
      <c r="DS182">
        <f t="shared" ca="1" si="224"/>
        <v>-7.289814352427983E-3</v>
      </c>
      <c r="DT182">
        <f t="shared" ca="1" si="225"/>
        <v>0.95880086024856426</v>
      </c>
      <c r="DU182">
        <f t="shared" ca="1" si="226"/>
        <v>1.7369370686942043</v>
      </c>
      <c r="DV182">
        <f t="shared" ca="1" si="227"/>
        <v>-3.4137400116286817E-4</v>
      </c>
      <c r="DW182">
        <f t="shared" ca="1" si="228"/>
        <v>0.79747859414851519</v>
      </c>
      <c r="DX182">
        <f t="shared" ca="1" si="229"/>
        <v>3.7487724270064859E-2</v>
      </c>
      <c r="DZ182">
        <f t="shared" ca="1" si="230"/>
        <v>0.36205065838042172</v>
      </c>
      <c r="EA182">
        <f t="shared" ca="1" si="231"/>
        <v>19.5</v>
      </c>
      <c r="EB182">
        <f t="shared" ca="1" si="232"/>
        <v>2.2363062432533276E-3</v>
      </c>
      <c r="EC182">
        <f t="shared" ca="1" si="233"/>
        <v>18.5</v>
      </c>
      <c r="ED182">
        <f t="shared" ca="1" si="234"/>
        <v>0.14180034166276911</v>
      </c>
      <c r="EE182">
        <f t="shared" ca="1" si="235"/>
        <v>16.5</v>
      </c>
      <c r="EF182">
        <f t="shared" ca="1" si="236"/>
        <v>3.124023253205177E-2</v>
      </c>
      <c r="EG182">
        <f t="shared" ca="1" si="237"/>
        <v>19.5</v>
      </c>
      <c r="EU182">
        <f t="shared" ca="1" si="238"/>
        <v>4.089633816146232E-2</v>
      </c>
      <c r="EV182">
        <f t="shared" ca="1" si="239"/>
        <v>4.833203600900092E-2</v>
      </c>
      <c r="EW182">
        <f t="shared" ca="1" si="240"/>
        <v>1.9224473984648645E-3</v>
      </c>
      <c r="EX182">
        <f t="shared" ca="1" si="241"/>
        <v>2.2719832890948401E-3</v>
      </c>
      <c r="EY182">
        <f t="shared" ca="1" si="242"/>
        <v>4.3106951035054873E-2</v>
      </c>
      <c r="EZ182">
        <f t="shared" ca="1" si="243"/>
        <v>4.089633816146232E-2</v>
      </c>
      <c r="FA182">
        <f t="shared" ca="1" si="244"/>
        <v>2.0263634740575599E-3</v>
      </c>
      <c r="FB182">
        <f t="shared" ca="1" si="245"/>
        <v>1.9224473984648645E-3</v>
      </c>
      <c r="FC182">
        <f t="shared" si="273"/>
        <v>176</v>
      </c>
      <c r="FD182">
        <v>0.67323588481199748</v>
      </c>
      <c r="FE182">
        <v>0.67253124272485831</v>
      </c>
      <c r="FF182">
        <v>0.67825398943146997</v>
      </c>
      <c r="FH182">
        <f t="shared" si="263"/>
        <v>181</v>
      </c>
      <c r="FI182">
        <v>1.2044353818076945E-2</v>
      </c>
      <c r="FJ182">
        <v>8.7934850106722376E-3</v>
      </c>
      <c r="FK182">
        <v>1.2974000937776434E-3</v>
      </c>
      <c r="FL182">
        <v>1.0168107039436182E-3</v>
      </c>
      <c r="FM182">
        <v>9.6842526011404178E-3</v>
      </c>
      <c r="FN182">
        <v>7.3139879479530521E-3</v>
      </c>
      <c r="FO182">
        <v>1.0367273896381409E-3</v>
      </c>
      <c r="FP182">
        <v>8.3016973162184109E-4</v>
      </c>
    </row>
    <row r="183" spans="1:172">
      <c r="A183">
        <v>7.9181260000000003E-2</v>
      </c>
      <c r="B183">
        <v>0.86332286999999996</v>
      </c>
      <c r="C183">
        <f t="shared" si="246"/>
        <v>1.2000000385518379</v>
      </c>
      <c r="D183">
        <f t="shared" si="247"/>
        <v>7.3000001660639873</v>
      </c>
      <c r="F183">
        <f t="shared" si="291"/>
        <v>1.2000000385518379</v>
      </c>
      <c r="G183">
        <v>7.9181260000000003E-2</v>
      </c>
      <c r="H183">
        <f t="shared" si="264"/>
        <v>182</v>
      </c>
      <c r="I183">
        <f t="shared" si="278"/>
        <v>0.53537214443625647</v>
      </c>
      <c r="J183">
        <f t="shared" si="279"/>
        <v>8.8781310452641579E-2</v>
      </c>
      <c r="AR183">
        <f t="shared" si="203"/>
        <v>182</v>
      </c>
      <c r="AS183">
        <f t="shared" si="204"/>
        <v>9.7395720732092409E-3</v>
      </c>
      <c r="AT183">
        <f t="shared" si="265"/>
        <v>-2.336232177034359</v>
      </c>
      <c r="AU183">
        <f t="shared" si="253"/>
        <v>-0.31426784052701118</v>
      </c>
      <c r="AV183">
        <f t="shared" si="266"/>
        <v>0.4849893025892435</v>
      </c>
      <c r="AW183">
        <f t="shared" si="267"/>
        <v>0.90749999998667585</v>
      </c>
      <c r="AX183">
        <f t="shared" si="268"/>
        <v>1.3255161997196585</v>
      </c>
      <c r="AY183">
        <f t="shared" si="269"/>
        <v>-2.7323388917800657</v>
      </c>
      <c r="AZ183">
        <f t="shared" si="270"/>
        <v>1.8520858265160985E-3</v>
      </c>
      <c r="BA183">
        <v>0.12710481000000001</v>
      </c>
      <c r="BB183">
        <f t="shared" si="205"/>
        <v>182</v>
      </c>
      <c r="BC183">
        <f t="shared" si="276"/>
        <v>1.340000035899968</v>
      </c>
      <c r="BD183">
        <f t="shared" si="277"/>
        <v>2.3765993534787748</v>
      </c>
      <c r="BM183">
        <f t="shared" si="274"/>
        <v>0.53695491500369552</v>
      </c>
      <c r="BN183">
        <f t="shared" si="275"/>
        <v>9.2765109553529235E-2</v>
      </c>
      <c r="BZ183">
        <v>7.9181260000000003E-2</v>
      </c>
      <c r="CA183">
        <f t="shared" si="289"/>
        <v>1.2000000385518379</v>
      </c>
      <c r="CB183">
        <f t="shared" si="290"/>
        <v>4.2445621970919962</v>
      </c>
      <c r="CW183">
        <f t="shared" si="280"/>
        <v>182</v>
      </c>
      <c r="CX183">
        <f t="shared" si="287"/>
        <v>9.6670803901577271E-3</v>
      </c>
      <c r="CY183">
        <f t="shared" si="281"/>
        <v>-2.3390245922072856</v>
      </c>
      <c r="CZ183">
        <f t="shared" si="282"/>
        <v>-0.31391134006466159</v>
      </c>
      <c r="DA183">
        <f t="shared" si="283"/>
        <v>0.48538758048875669</v>
      </c>
      <c r="DB183">
        <f t="shared" si="288"/>
        <v>0.90749999994603803</v>
      </c>
      <c r="DC183">
        <f t="shared" si="284"/>
        <v>1.3255161994744442</v>
      </c>
      <c r="DD183">
        <f t="shared" si="285"/>
        <v>-1.0359034976141581</v>
      </c>
      <c r="DE183">
        <f t="shared" si="286"/>
        <v>9.2065412293421522E-2</v>
      </c>
      <c r="DI183">
        <f t="shared" si="262"/>
        <v>182</v>
      </c>
      <c r="DJ183">
        <f t="shared" ca="1" si="215"/>
        <v>0.30943841468591327</v>
      </c>
      <c r="DK183">
        <f t="shared" ca="1" si="216"/>
        <v>-0.49744280090668047</v>
      </c>
      <c r="DL183">
        <f t="shared" ca="1" si="217"/>
        <v>3.0596166822087629</v>
      </c>
      <c r="DM183">
        <f t="shared" ca="1" si="218"/>
        <v>0.23669651147259785</v>
      </c>
      <c r="DN183">
        <f t="shared" ca="1" si="219"/>
        <v>-0.71696932719001683</v>
      </c>
      <c r="DO183">
        <f t="shared" ca="1" si="220"/>
        <v>2.6987385355101283</v>
      </c>
      <c r="DP183">
        <f t="shared" ca="1" si="221"/>
        <v>0.88205119000785626</v>
      </c>
      <c r="DQ183">
        <f t="shared" ca="1" si="222"/>
        <v>0.48570615000408779</v>
      </c>
      <c r="DR183">
        <f t="shared" ca="1" si="223"/>
        <v>-3.5837037953457135E-2</v>
      </c>
      <c r="DS183">
        <f t="shared" ca="1" si="224"/>
        <v>-6.073138156080694E-3</v>
      </c>
      <c r="DT183">
        <f t="shared" ca="1" si="225"/>
        <v>0.12625598636743951</v>
      </c>
      <c r="DU183">
        <f t="shared" ca="1" si="226"/>
        <v>-1.1442692957258451</v>
      </c>
      <c r="DV183">
        <f t="shared" ca="1" si="227"/>
        <v>-4.7514647790750653E-3</v>
      </c>
      <c r="DW183">
        <f t="shared" ca="1" si="228"/>
        <v>0.68615955693996966</v>
      </c>
      <c r="DX183">
        <f t="shared" ca="1" si="229"/>
        <v>0.53723526498482954</v>
      </c>
      <c r="DZ183">
        <f t="shared" ca="1" si="230"/>
        <v>0.39019197749272738</v>
      </c>
      <c r="EA183">
        <f t="shared" ca="1" si="231"/>
        <v>19.5</v>
      </c>
      <c r="EB183">
        <f t="shared" ca="1" si="232"/>
        <v>0.20039744615198729</v>
      </c>
      <c r="EC183">
        <f t="shared" ca="1" si="233"/>
        <v>25.5</v>
      </c>
      <c r="ED183">
        <f t="shared" ca="1" si="234"/>
        <v>2.9048578747477016E-2</v>
      </c>
      <c r="EE183">
        <f t="shared" ca="1" si="235"/>
        <v>10.5</v>
      </c>
      <c r="EF183">
        <f t="shared" ca="1" si="236"/>
        <v>0.61031801982365952</v>
      </c>
      <c r="EG183">
        <f t="shared" ca="1" si="237"/>
        <v>37.5</v>
      </c>
      <c r="EU183">
        <f t="shared" ca="1" si="238"/>
        <v>3.518766958666511E-2</v>
      </c>
      <c r="EV183">
        <f t="shared" ca="1" si="239"/>
        <v>6.5348529232378064E-2</v>
      </c>
      <c r="EW183">
        <f t="shared" ca="1" si="240"/>
        <v>2.755052640947844E-2</v>
      </c>
      <c r="EX183">
        <f t="shared" ca="1" si="241"/>
        <v>5.1165263331888526E-2</v>
      </c>
      <c r="EY183">
        <f t="shared" ca="1" si="242"/>
        <v>2.6908217919214498E-2</v>
      </c>
      <c r="EZ183">
        <f t="shared" ca="1" si="243"/>
        <v>1.8297588185065859E-2</v>
      </c>
      <c r="FA183">
        <f t="shared" ca="1" si="244"/>
        <v>2.1068049607248219E-2</v>
      </c>
      <c r="FB183">
        <f t="shared" ca="1" si="245"/>
        <v>1.4326273732928788E-2</v>
      </c>
      <c r="FC183">
        <f t="shared" si="273"/>
        <v>177</v>
      </c>
      <c r="FD183">
        <v>0.67426701869752281</v>
      </c>
      <c r="FE183">
        <v>0.67257409094766085</v>
      </c>
      <c r="FF183">
        <v>0.67833797605858792</v>
      </c>
      <c r="FH183">
        <f t="shared" si="263"/>
        <v>182</v>
      </c>
      <c r="FI183">
        <v>1.205400126149231E-2</v>
      </c>
      <c r="FJ183">
        <v>8.796698781830559E-3</v>
      </c>
      <c r="FK183">
        <v>1.3566188297234963E-3</v>
      </c>
      <c r="FL183">
        <v>1.0224555323857256E-3</v>
      </c>
      <c r="FM183">
        <v>9.7088145838416622E-3</v>
      </c>
      <c r="FN183">
        <v>7.3363739827912704E-3</v>
      </c>
      <c r="FO183">
        <v>1.0401765996626707E-3</v>
      </c>
      <c r="FP183">
        <v>8.3666309156214856E-4</v>
      </c>
    </row>
    <row r="184" spans="1:172">
      <c r="A184">
        <v>7.9181260000000003E-2</v>
      </c>
      <c r="B184">
        <v>0.57978359000000002</v>
      </c>
      <c r="C184">
        <f t="shared" si="246"/>
        <v>1.2000000385518379</v>
      </c>
      <c r="D184">
        <f t="shared" si="247"/>
        <v>3.7999999421040807</v>
      </c>
      <c r="F184">
        <f t="shared" si="291"/>
        <v>1.2000000385518379</v>
      </c>
      <c r="G184">
        <v>7.9181260000000003E-2</v>
      </c>
      <c r="H184">
        <f t="shared" si="264"/>
        <v>183</v>
      </c>
      <c r="I184">
        <f t="shared" si="278"/>
        <v>0.53831982313927784</v>
      </c>
      <c r="J184">
        <f t="shared" si="279"/>
        <v>9.6201733937342132E-2</v>
      </c>
      <c r="AR184">
        <f t="shared" si="203"/>
        <v>183</v>
      </c>
      <c r="AS184">
        <f t="shared" si="204"/>
        <v>9.7932336273316052E-3</v>
      </c>
      <c r="AT184">
        <f t="shared" si="265"/>
        <v>-2.3341767795443675</v>
      </c>
      <c r="AU184">
        <f t="shared" si="253"/>
        <v>-0.31352282838964007</v>
      </c>
      <c r="AV184">
        <f t="shared" si="266"/>
        <v>0.4858219933686061</v>
      </c>
      <c r="AW184">
        <f t="shared" si="267"/>
        <v>0.91249999998660247</v>
      </c>
      <c r="AX184">
        <f t="shared" si="268"/>
        <v>1.3563117452509965</v>
      </c>
      <c r="AY184">
        <f t="shared" si="269"/>
        <v>-2.7317827651944824</v>
      </c>
      <c r="AZ184">
        <f t="shared" si="270"/>
        <v>1.8544589948615963E-3</v>
      </c>
      <c r="BA184">
        <v>0.14612802999999999</v>
      </c>
      <c r="BB184">
        <f t="shared" si="205"/>
        <v>183</v>
      </c>
      <c r="BC184">
        <f t="shared" si="276"/>
        <v>1.3999999816955235</v>
      </c>
      <c r="BD184">
        <f t="shared" si="277"/>
        <v>2.1952048366355768</v>
      </c>
      <c r="BM184">
        <f t="shared" si="274"/>
        <v>0.53991130820399114</v>
      </c>
      <c r="BN184">
        <f t="shared" si="275"/>
        <v>0.10021028157075908</v>
      </c>
      <c r="BZ184">
        <v>7.9181260000000003E-2</v>
      </c>
      <c r="CA184">
        <f t="shared" si="289"/>
        <v>1.2000000385518379</v>
      </c>
      <c r="CB184">
        <f t="shared" si="290"/>
        <v>4.2445621970919962</v>
      </c>
      <c r="CW184">
        <f t="shared" si="280"/>
        <v>183</v>
      </c>
      <c r="CX184">
        <f t="shared" si="287"/>
        <v>9.7203425410676871E-3</v>
      </c>
      <c r="CY184">
        <f t="shared" si="281"/>
        <v>-2.3369711337216832</v>
      </c>
      <c r="CZ184">
        <f t="shared" si="282"/>
        <v>-0.31318638398919241</v>
      </c>
      <c r="DA184">
        <f t="shared" si="283"/>
        <v>0.48619850153288346</v>
      </c>
      <c r="DB184">
        <f t="shared" si="288"/>
        <v>0.91249999994574071</v>
      </c>
      <c r="DC184">
        <f t="shared" si="284"/>
        <v>1.3563117449940343</v>
      </c>
      <c r="DD184">
        <f t="shared" si="285"/>
        <v>-1.031479255938007</v>
      </c>
      <c r="DE184">
        <f t="shared" si="286"/>
        <v>9.3008093897919766E-2</v>
      </c>
      <c r="DI184">
        <f t="shared" si="262"/>
        <v>183</v>
      </c>
      <c r="DJ184">
        <f t="shared" ca="1" si="215"/>
        <v>0.68104664631826251</v>
      </c>
      <c r="DK184">
        <f t="shared" ca="1" si="216"/>
        <v>0.47062758197730492</v>
      </c>
      <c r="DL184">
        <f t="shared" ca="1" si="217"/>
        <v>3.4500359733831583</v>
      </c>
      <c r="DM184">
        <f t="shared" ca="1" si="218"/>
        <v>0.99799794929244179</v>
      </c>
      <c r="DN184">
        <f t="shared" ca="1" si="219"/>
        <v>2.8778384439565095</v>
      </c>
      <c r="DO184">
        <f t="shared" ca="1" si="220"/>
        <v>3.6156984747844922</v>
      </c>
      <c r="DP184">
        <f t="shared" ca="1" si="221"/>
        <v>1.0480176156652892</v>
      </c>
      <c r="DQ184">
        <f t="shared" ca="1" si="222"/>
        <v>6.1469337102745492E-2</v>
      </c>
      <c r="DR184">
        <f t="shared" ca="1" si="223"/>
        <v>-1.5425554502868115</v>
      </c>
      <c r="DS184">
        <f t="shared" ca="1" si="224"/>
        <v>-9.1481301951552088E-3</v>
      </c>
      <c r="DT184">
        <f t="shared" ca="1" si="225"/>
        <v>0.57318999132042858</v>
      </c>
      <c r="DU184">
        <f t="shared" ca="1" si="226"/>
        <v>0.1845015422847332</v>
      </c>
      <c r="DV184">
        <f t="shared" ca="1" si="227"/>
        <v>-2.7175944909089284E-3</v>
      </c>
      <c r="DW184">
        <f t="shared" ca="1" si="228"/>
        <v>0.86909981603017172</v>
      </c>
      <c r="DX184">
        <f t="shared" ca="1" si="229"/>
        <v>0.25897217973185604</v>
      </c>
      <c r="DZ184">
        <f t="shared" ca="1" si="230"/>
        <v>0.24708201865710144</v>
      </c>
      <c r="EA184">
        <f t="shared" ca="1" si="231"/>
        <v>17.5</v>
      </c>
      <c r="EB184">
        <f t="shared" ca="1" si="232"/>
        <v>0.30823524742781983</v>
      </c>
      <c r="EC184">
        <f t="shared" ca="1" si="233"/>
        <v>26.5</v>
      </c>
      <c r="ED184">
        <f t="shared" ca="1" si="234"/>
        <v>0.50812999182504637</v>
      </c>
      <c r="EE184">
        <f t="shared" ca="1" si="235"/>
        <v>26.5</v>
      </c>
      <c r="EF184">
        <f t="shared" ca="1" si="236"/>
        <v>0.85528801492188933</v>
      </c>
      <c r="EG184">
        <f t="shared" ca="1" si="237"/>
        <v>44.5</v>
      </c>
      <c r="EU184">
        <f t="shared" ca="1" si="238"/>
        <v>4.9662846630295528E-2</v>
      </c>
      <c r="EV184">
        <f t="shared" ca="1" si="239"/>
        <v>3.2796219472836667E-2</v>
      </c>
      <c r="EW184">
        <f t="shared" ca="1" si="240"/>
        <v>1.4798410270391775E-2</v>
      </c>
      <c r="EX184">
        <f t="shared" ca="1" si="241"/>
        <v>9.7725350842209832E-3</v>
      </c>
      <c r="EY184">
        <f t="shared" ca="1" si="242"/>
        <v>3.2796219472836667E-2</v>
      </c>
      <c r="EZ184">
        <f t="shared" ca="1" si="243"/>
        <v>1.9530332944498241E-2</v>
      </c>
      <c r="FA184">
        <f t="shared" ca="1" si="244"/>
        <v>9.7725350842209832E-3</v>
      </c>
      <c r="FB184">
        <f t="shared" ca="1" si="245"/>
        <v>5.8195995445360907E-3</v>
      </c>
      <c r="FC184">
        <f t="shared" si="273"/>
        <v>178</v>
      </c>
      <c r="FD184">
        <v>0.67427594113335532</v>
      </c>
      <c r="FE184">
        <v>0.67267135818960655</v>
      </c>
      <c r="FF184">
        <v>0.67846505884757935</v>
      </c>
      <c r="FH184">
        <f t="shared" si="263"/>
        <v>183</v>
      </c>
      <c r="FI184">
        <v>1.2157373675825688E-2</v>
      </c>
      <c r="FJ184">
        <v>8.8138799048601314E-3</v>
      </c>
      <c r="FK184">
        <v>1.3592647997477847E-3</v>
      </c>
      <c r="FL184">
        <v>1.0237035675873705E-3</v>
      </c>
      <c r="FM184">
        <v>9.7223456677614506E-3</v>
      </c>
      <c r="FN184">
        <v>7.3374880069729375E-3</v>
      </c>
      <c r="FO184">
        <v>1.068445884873777E-3</v>
      </c>
      <c r="FP184">
        <v>8.4959865359374805E-4</v>
      </c>
    </row>
    <row r="185" spans="1:172">
      <c r="A185">
        <v>7.9181260000000003E-2</v>
      </c>
      <c r="B185">
        <v>0.66275782000000005</v>
      </c>
      <c r="C185">
        <f t="shared" si="246"/>
        <v>1.2000000385518379</v>
      </c>
      <c r="D185">
        <f t="shared" si="247"/>
        <v>4.5999998762700383</v>
      </c>
      <c r="F185">
        <f t="shared" si="291"/>
        <v>1.2000000385518379</v>
      </c>
      <c r="G185">
        <v>7.9181260000000003E-2</v>
      </c>
      <c r="H185">
        <f t="shared" si="264"/>
        <v>184</v>
      </c>
      <c r="I185">
        <f t="shared" si="278"/>
        <v>0.54126750184229921</v>
      </c>
      <c r="J185">
        <f t="shared" si="279"/>
        <v>0.1036274584051811</v>
      </c>
      <c r="AH185">
        <v>9</v>
      </c>
      <c r="AI185">
        <v>0.17</v>
      </c>
      <c r="AR185">
        <f t="shared" si="203"/>
        <v>184</v>
      </c>
      <c r="AS185">
        <f t="shared" si="204"/>
        <v>9.8468951814539695E-3</v>
      </c>
      <c r="AT185">
        <f t="shared" si="265"/>
        <v>-2.3321311960995348</v>
      </c>
      <c r="AU185">
        <f t="shared" si="253"/>
        <v>-0.31278137351201818</v>
      </c>
      <c r="AV185">
        <f t="shared" si="266"/>
        <v>0.48665212768451688</v>
      </c>
      <c r="AW185">
        <f t="shared" si="267"/>
        <v>0.91749999998652909</v>
      </c>
      <c r="AX185">
        <f t="shared" si="268"/>
        <v>1.3884501972306162</v>
      </c>
      <c r="AY185">
        <f t="shared" si="269"/>
        <v>-2.7312292939840521</v>
      </c>
      <c r="AZ185">
        <f t="shared" si="270"/>
        <v>1.8568238509863275E-3</v>
      </c>
      <c r="BA185">
        <v>0.15836251000000001</v>
      </c>
      <c r="BB185">
        <f t="shared" si="205"/>
        <v>184</v>
      </c>
      <c r="BC185">
        <f t="shared" si="276"/>
        <v>1.4400000593671856</v>
      </c>
      <c r="BD185">
        <f t="shared" si="277"/>
        <v>2.0782748233766637</v>
      </c>
      <c r="BM185">
        <f t="shared" si="274"/>
        <v>0.54286770140428675</v>
      </c>
      <c r="BN185">
        <f t="shared" si="275"/>
        <v>0.10766101252743432</v>
      </c>
      <c r="BZ185">
        <v>7.9181260000000003E-2</v>
      </c>
      <c r="CA185">
        <f t="shared" si="289"/>
        <v>1.2000000385518379</v>
      </c>
      <c r="CB185">
        <f t="shared" si="290"/>
        <v>4.2445621970919962</v>
      </c>
      <c r="CW185">
        <f t="shared" si="280"/>
        <v>184</v>
      </c>
      <c r="CX185">
        <f t="shared" si="287"/>
        <v>9.773604691977647E-3</v>
      </c>
      <c r="CY185">
        <f t="shared" si="281"/>
        <v>-2.3349274824882449</v>
      </c>
      <c r="CZ185">
        <f t="shared" si="282"/>
        <v>-0.31246489028079316</v>
      </c>
      <c r="DA185">
        <f t="shared" si="283"/>
        <v>0.48700689472937747</v>
      </c>
      <c r="DB185">
        <f t="shared" si="288"/>
        <v>0.9174999999454434</v>
      </c>
      <c r="DC185">
        <f t="shared" si="284"/>
        <v>1.3884501969605965</v>
      </c>
      <c r="DD185">
        <f t="shared" si="285"/>
        <v>-1.0268620856233266</v>
      </c>
      <c r="DE185">
        <f t="shared" si="286"/>
        <v>9.4002177609961018E-2</v>
      </c>
      <c r="DI185">
        <f t="shared" si="262"/>
        <v>184</v>
      </c>
      <c r="DJ185">
        <f t="shared" ca="1" si="215"/>
        <v>0.88515532968323996</v>
      </c>
      <c r="DK185">
        <f t="shared" ca="1" si="216"/>
        <v>1.2011594886285661</v>
      </c>
      <c r="DL185">
        <f t="shared" ca="1" si="217"/>
        <v>3.7446568544862271</v>
      </c>
      <c r="DM185">
        <f t="shared" ca="1" si="218"/>
        <v>0.46836869321475394</v>
      </c>
      <c r="DN185">
        <f t="shared" ca="1" si="219"/>
        <v>-7.9371186163652324E-2</v>
      </c>
      <c r="DO185">
        <f t="shared" ca="1" si="220"/>
        <v>2.8613764260170007</v>
      </c>
      <c r="DP185">
        <f t="shared" ca="1" si="221"/>
        <v>0.76412246494334291</v>
      </c>
      <c r="DQ185">
        <f t="shared" ca="1" si="222"/>
        <v>0.64268671251024601</v>
      </c>
      <c r="DR185">
        <f t="shared" ca="1" si="223"/>
        <v>0.36564957830775124</v>
      </c>
      <c r="DS185">
        <f t="shared" ca="1" si="224"/>
        <v>-5.25376265851424E-3</v>
      </c>
      <c r="DT185">
        <f t="shared" ca="1" si="225"/>
        <v>0.79108408495231863</v>
      </c>
      <c r="DU185">
        <f t="shared" ca="1" si="226"/>
        <v>0.81018852757277071</v>
      </c>
      <c r="DV185">
        <f t="shared" ca="1" si="227"/>
        <v>-1.7598927317592056E-3</v>
      </c>
      <c r="DW185">
        <f t="shared" ca="1" si="228"/>
        <v>0.68519680625908563</v>
      </c>
      <c r="DX185">
        <f t="shared" ca="1" si="229"/>
        <v>0.23005051078108352</v>
      </c>
      <c r="DZ185">
        <f t="shared" ca="1" si="230"/>
        <v>0.70989771496963616</v>
      </c>
      <c r="EA185">
        <f t="shared" ca="1" si="231"/>
        <v>24.5</v>
      </c>
      <c r="EB185">
        <f t="shared" ca="1" si="232"/>
        <v>0.57733072671979291</v>
      </c>
      <c r="EC185">
        <f t="shared" ca="1" si="233"/>
        <v>28.5</v>
      </c>
      <c r="ED185">
        <f t="shared" ca="1" si="234"/>
        <v>0.42325868103962971</v>
      </c>
      <c r="EE185">
        <f t="shared" ca="1" si="235"/>
        <v>24.5</v>
      </c>
      <c r="EF185">
        <f t="shared" ca="1" si="236"/>
        <v>0.64748509924199737</v>
      </c>
      <c r="EG185">
        <f t="shared" ca="1" si="237"/>
        <v>38.5</v>
      </c>
      <c r="EU185">
        <f t="shared" ca="1" si="238"/>
        <v>2.7967216582003494E-2</v>
      </c>
      <c r="EV185">
        <f t="shared" ca="1" si="239"/>
        <v>2.7967216582003494E-2</v>
      </c>
      <c r="EW185">
        <f t="shared" ca="1" si="240"/>
        <v>9.3898167665748371E-3</v>
      </c>
      <c r="EX185">
        <f t="shared" ca="1" si="241"/>
        <v>9.3898167665748371E-3</v>
      </c>
      <c r="EY185">
        <f t="shared" ca="1" si="242"/>
        <v>2.4041993202073179E-2</v>
      </c>
      <c r="EZ185">
        <f t="shared" ca="1" si="243"/>
        <v>1.7797319643093133E-2</v>
      </c>
      <c r="FA185">
        <f t="shared" ca="1" si="244"/>
        <v>8.0719477467046854E-3</v>
      </c>
      <c r="FB185">
        <f t="shared" ca="1" si="245"/>
        <v>5.9753379423658059E-3</v>
      </c>
      <c r="FC185">
        <f t="shared" si="273"/>
        <v>179</v>
      </c>
      <c r="FD185">
        <v>0.67430000828542558</v>
      </c>
      <c r="FE185">
        <v>0.67304660107758041</v>
      </c>
      <c r="FF185">
        <v>0.67871200313665958</v>
      </c>
      <c r="FH185">
        <f t="shared" si="263"/>
        <v>184</v>
      </c>
      <c r="FI185">
        <v>1.2209291584600757E-2</v>
      </c>
      <c r="FJ185">
        <v>8.8205337249391575E-3</v>
      </c>
      <c r="FK185">
        <v>1.3605683191680454E-3</v>
      </c>
      <c r="FL185">
        <v>1.0917490017156868E-3</v>
      </c>
      <c r="FM185">
        <v>9.7270057610702766E-3</v>
      </c>
      <c r="FN185">
        <v>7.3391454568376381E-3</v>
      </c>
      <c r="FO185">
        <v>1.0703808306773829E-3</v>
      </c>
      <c r="FP185">
        <v>8.5511624726634331E-4</v>
      </c>
    </row>
    <row r="186" spans="1:172">
      <c r="A186">
        <v>0.11394334</v>
      </c>
      <c r="B186">
        <v>0.17609126</v>
      </c>
      <c r="C186">
        <f t="shared" si="246"/>
        <v>1.2999999631612</v>
      </c>
      <c r="D186">
        <f t="shared" si="247"/>
        <v>1.5000000032615615</v>
      </c>
      <c r="F186">
        <f t="shared" si="291"/>
        <v>1.2999999631612</v>
      </c>
      <c r="G186">
        <v>0.11394334</v>
      </c>
      <c r="H186">
        <f t="shared" si="264"/>
        <v>185</v>
      </c>
      <c r="I186">
        <f t="shared" si="278"/>
        <v>0.54421518054532059</v>
      </c>
      <c r="J186">
        <f t="shared" si="279"/>
        <v>0.11105890151420553</v>
      </c>
      <c r="AR186">
        <f t="shared" si="203"/>
        <v>185</v>
      </c>
      <c r="AS186">
        <f t="shared" si="204"/>
        <v>9.9005567355763338E-3</v>
      </c>
      <c r="AT186">
        <f t="shared" si="265"/>
        <v>-2.3300953249468854</v>
      </c>
      <c r="AU186">
        <f t="shared" si="253"/>
        <v>-0.31204343901213027</v>
      </c>
      <c r="AV186">
        <f t="shared" si="266"/>
        <v>0.487479728956763</v>
      </c>
      <c r="AW186">
        <f t="shared" si="267"/>
        <v>0.92249999998645571</v>
      </c>
      <c r="AX186">
        <f t="shared" si="268"/>
        <v>1.4220904320289969</v>
      </c>
      <c r="AY186">
        <f t="shared" si="269"/>
        <v>-2.7306784506175874</v>
      </c>
      <c r="AZ186">
        <f t="shared" si="270"/>
        <v>1.8591804732122779E-3</v>
      </c>
      <c r="BA186">
        <v>0.17318627</v>
      </c>
      <c r="BB186">
        <f t="shared" si="205"/>
        <v>185</v>
      </c>
      <c r="BC186">
        <f t="shared" si="276"/>
        <v>1.4900000054472524</v>
      </c>
      <c r="BD186">
        <f t="shared" si="277"/>
        <v>1.9366127445755583</v>
      </c>
      <c r="BM186">
        <f t="shared" si="274"/>
        <v>0.54582409460458237</v>
      </c>
      <c r="BN186">
        <f t="shared" si="275"/>
        <v>0.11511772499356629</v>
      </c>
      <c r="BZ186">
        <v>0.11394334</v>
      </c>
      <c r="CA186">
        <f t="shared" si="289"/>
        <v>1.2999999631612</v>
      </c>
      <c r="CB186">
        <f t="shared" si="290"/>
        <v>3.8425157867092006</v>
      </c>
      <c r="CW186">
        <f t="shared" si="280"/>
        <v>185</v>
      </c>
      <c r="CX186">
        <f t="shared" si="287"/>
        <v>9.826866842887607E-3</v>
      </c>
      <c r="CY186">
        <f t="shared" si="281"/>
        <v>-2.3328935368192592</v>
      </c>
      <c r="CZ186">
        <f t="shared" si="282"/>
        <v>-0.31174682303948109</v>
      </c>
      <c r="DA186">
        <f t="shared" si="283"/>
        <v>0.48781278329886191</v>
      </c>
      <c r="DB186">
        <f t="shared" si="288"/>
        <v>0.92249999994514609</v>
      </c>
      <c r="DC186">
        <f t="shared" si="284"/>
        <v>1.4220904317443623</v>
      </c>
      <c r="DD186">
        <f t="shared" si="285"/>
        <v>-1.022029161698301</v>
      </c>
      <c r="DE186">
        <f t="shared" si="286"/>
        <v>9.5054096526179646E-2</v>
      </c>
      <c r="DI186">
        <f t="shared" si="262"/>
        <v>185</v>
      </c>
      <c r="DJ186">
        <f t="shared" ca="1" si="215"/>
        <v>0.93070487230896859</v>
      </c>
      <c r="DK186">
        <f t="shared" ca="1" si="216"/>
        <v>1.4810612395125742</v>
      </c>
      <c r="DL186">
        <f t="shared" ca="1" si="217"/>
        <v>3.8575402203144975</v>
      </c>
      <c r="DM186">
        <f t="shared" ca="1" si="218"/>
        <v>0.13906135300222111</v>
      </c>
      <c r="DN186">
        <f t="shared" ca="1" si="219"/>
        <v>-1.08454617349692</v>
      </c>
      <c r="DO186">
        <f t="shared" ca="1" si="220"/>
        <v>2.6049774044216809</v>
      </c>
      <c r="DP186">
        <f t="shared" ca="1" si="221"/>
        <v>0.67529494331735118</v>
      </c>
      <c r="DQ186">
        <f t="shared" ca="1" si="222"/>
        <v>0.16281287359875929</v>
      </c>
      <c r="DR186">
        <f t="shared" ca="1" si="223"/>
        <v>-0.98296280087452215</v>
      </c>
      <c r="DS186">
        <f t="shared" ca="1" si="224"/>
        <v>-8.0060833946501257E-3</v>
      </c>
      <c r="DT186">
        <f t="shared" ca="1" si="225"/>
        <v>7.5143253764916373E-2</v>
      </c>
      <c r="DU186">
        <f t="shared" ca="1" si="226"/>
        <v>-1.4385202094698246</v>
      </c>
      <c r="DV186">
        <f t="shared" ca="1" si="227"/>
        <v>-5.201857106788727E-3</v>
      </c>
      <c r="DW186">
        <f t="shared" ca="1" si="228"/>
        <v>1.1785682202946504</v>
      </c>
      <c r="DX186">
        <f t="shared" ca="1" si="229"/>
        <v>0.76734963278939006</v>
      </c>
      <c r="DZ186">
        <f t="shared" ca="1" si="230"/>
        <v>0.91941069862927383</v>
      </c>
      <c r="EA186">
        <f t="shared" ca="1" si="231"/>
        <v>27.5</v>
      </c>
      <c r="EB186">
        <f t="shared" ca="1" si="232"/>
        <v>0.57656846666707562</v>
      </c>
      <c r="EC186">
        <f t="shared" ca="1" si="233"/>
        <v>28.5</v>
      </c>
      <c r="ED186">
        <f t="shared" ca="1" si="234"/>
        <v>0.71394986641055347</v>
      </c>
      <c r="EE186">
        <f t="shared" ca="1" si="235"/>
        <v>31.5</v>
      </c>
      <c r="EF186">
        <f t="shared" ca="1" si="236"/>
        <v>3.4736745524674539E-2</v>
      </c>
      <c r="EG186">
        <f t="shared" ca="1" si="237"/>
        <v>20.5</v>
      </c>
      <c r="EU186">
        <f t="shared" ca="1" si="238"/>
        <v>4.2857026192532739E-2</v>
      </c>
      <c r="EV186">
        <f t="shared" ca="1" si="239"/>
        <v>3.7414864136338107E-2</v>
      </c>
      <c r="EW186">
        <f t="shared" ca="1" si="240"/>
        <v>2.7903623010523276E-2</v>
      </c>
      <c r="EX186">
        <f t="shared" ca="1" si="241"/>
        <v>2.4360305802837781E-2</v>
      </c>
      <c r="EY186">
        <f t="shared" ca="1" si="242"/>
        <v>4.1353270887531594E-2</v>
      </c>
      <c r="EZ186">
        <f t="shared" ca="1" si="243"/>
        <v>5.7491132697300017E-2</v>
      </c>
      <c r="FA186">
        <f t="shared" ca="1" si="244"/>
        <v>2.6924548518925968E-2</v>
      </c>
      <c r="FB186">
        <f t="shared" ca="1" si="245"/>
        <v>3.7431689404360494E-2</v>
      </c>
      <c r="FC186">
        <f t="shared" si="273"/>
        <v>180</v>
      </c>
      <c r="FD186">
        <v>0.67449502785778204</v>
      </c>
      <c r="FE186">
        <v>0.67336776796587527</v>
      </c>
      <c r="FF186">
        <v>0.67873961375443503</v>
      </c>
      <c r="FH186">
        <f t="shared" si="263"/>
        <v>185</v>
      </c>
      <c r="FI186">
        <v>1.2211577478715136E-2</v>
      </c>
      <c r="FJ186">
        <v>8.8208207002775894E-3</v>
      </c>
      <c r="FK186">
        <v>1.3766504506983184E-3</v>
      </c>
      <c r="FL186">
        <v>1.1043952808620361E-3</v>
      </c>
      <c r="FM186">
        <v>9.7379305306412988E-3</v>
      </c>
      <c r="FN186">
        <v>7.3670122213590787E-3</v>
      </c>
      <c r="FO186">
        <v>1.0762903523641397E-3</v>
      </c>
      <c r="FP186">
        <v>8.598141098883896E-4</v>
      </c>
    </row>
    <row r="187" spans="1:172">
      <c r="A187">
        <v>0.11394334</v>
      </c>
      <c r="B187">
        <v>0.23044893</v>
      </c>
      <c r="C187">
        <f t="shared" si="246"/>
        <v>1.2999999631612</v>
      </c>
      <c r="D187">
        <f t="shared" si="247"/>
        <v>1.7000000337488388</v>
      </c>
      <c r="F187">
        <f t="shared" si="291"/>
        <v>1.2999999631612</v>
      </c>
      <c r="G187">
        <v>0.11394334</v>
      </c>
      <c r="H187">
        <f t="shared" si="264"/>
        <v>186</v>
      </c>
      <c r="I187">
        <f t="shared" si="278"/>
        <v>0.54716285924834196</v>
      </c>
      <c r="J187">
        <f t="shared" si="279"/>
        <v>0.11849648315209685</v>
      </c>
      <c r="AR187">
        <f t="shared" si="203"/>
        <v>186</v>
      </c>
      <c r="AS187">
        <f t="shared" si="204"/>
        <v>9.9542182896986981E-3</v>
      </c>
      <c r="AT187">
        <f t="shared" si="265"/>
        <v>-2.3280690659366066</v>
      </c>
      <c r="AU187">
        <f t="shared" si="253"/>
        <v>-0.31130898858905343</v>
      </c>
      <c r="AV187">
        <f t="shared" si="266"/>
        <v>0.48830482026469929</v>
      </c>
      <c r="AW187">
        <f t="shared" si="267"/>
        <v>0.92749999998638233</v>
      </c>
      <c r="AX187">
        <f t="shared" si="268"/>
        <v>1.4574217384989254</v>
      </c>
      <c r="AY187">
        <f t="shared" si="269"/>
        <v>-2.7301302079976657</v>
      </c>
      <c r="AZ187">
        <f t="shared" si="270"/>
        <v>1.8615289387006314E-3</v>
      </c>
      <c r="BA187">
        <v>0.17609126</v>
      </c>
      <c r="BB187">
        <f t="shared" si="205"/>
        <v>186</v>
      </c>
      <c r="BC187">
        <f t="shared" si="276"/>
        <v>1.5000000032615615</v>
      </c>
      <c r="BD187">
        <f t="shared" si="277"/>
        <v>1.9088803037620647</v>
      </c>
      <c r="BM187">
        <f t="shared" si="274"/>
        <v>0.54878048780487809</v>
      </c>
      <c r="BN187">
        <f t="shared" si="275"/>
        <v>0.12258084388880255</v>
      </c>
      <c r="BZ187">
        <v>0.11394334</v>
      </c>
      <c r="CA187">
        <f t="shared" si="289"/>
        <v>1.2999999631612</v>
      </c>
      <c r="CB187">
        <f t="shared" si="290"/>
        <v>3.8425157867092006</v>
      </c>
      <c r="CW187">
        <f t="shared" si="280"/>
        <v>186</v>
      </c>
      <c r="CX187">
        <f t="shared" si="287"/>
        <v>9.880128993797567E-3</v>
      </c>
      <c r="CY187">
        <f t="shared" si="281"/>
        <v>-2.3308691966291901</v>
      </c>
      <c r="CZ187">
        <f t="shared" si="282"/>
        <v>-0.31103214693090786</v>
      </c>
      <c r="DA187">
        <f t="shared" si="283"/>
        <v>0.4886161901237519</v>
      </c>
      <c r="DB187">
        <f t="shared" si="288"/>
        <v>0.92749999994484877</v>
      </c>
      <c r="DC187">
        <f t="shared" si="284"/>
        <v>1.4574217381978145</v>
      </c>
      <c r="DD187">
        <f t="shared" si="285"/>
        <v>-1.0169532899822182</v>
      </c>
      <c r="DE187">
        <f t="shared" si="286"/>
        <v>9.6171570899140552E-2</v>
      </c>
      <c r="DI187">
        <f t="shared" si="262"/>
        <v>186</v>
      </c>
      <c r="DJ187">
        <f t="shared" ca="1" si="215"/>
        <v>0.323848918177843</v>
      </c>
      <c r="DK187">
        <f t="shared" ca="1" si="216"/>
        <v>-0.45696272705063312</v>
      </c>
      <c r="DL187">
        <f t="shared" ca="1" si="217"/>
        <v>3.0759421498823869</v>
      </c>
      <c r="DM187">
        <f t="shared" ca="1" si="218"/>
        <v>0.81673159229860115</v>
      </c>
      <c r="DN187">
        <f t="shared" ca="1" si="219"/>
        <v>0.90297942400164066</v>
      </c>
      <c r="DO187">
        <f t="shared" ca="1" si="220"/>
        <v>3.1119534285130226</v>
      </c>
      <c r="DP187">
        <f t="shared" ca="1" si="221"/>
        <v>1.0117073978884852</v>
      </c>
      <c r="DQ187">
        <f t="shared" ca="1" si="222"/>
        <v>0.25041708156452813</v>
      </c>
      <c r="DR187">
        <f t="shared" ca="1" si="223"/>
        <v>-0.67317783102250517</v>
      </c>
      <c r="DS187">
        <f t="shared" ca="1" si="224"/>
        <v>-7.3738575531641344E-3</v>
      </c>
      <c r="DT187">
        <f t="shared" ca="1" si="225"/>
        <v>0.26967046225031188</v>
      </c>
      <c r="DU187">
        <f t="shared" ca="1" si="226"/>
        <v>-0.61380994533666655</v>
      </c>
      <c r="DV187">
        <f t="shared" ca="1" si="227"/>
        <v>-3.9395222823148598E-3</v>
      </c>
      <c r="DW187">
        <f t="shared" ca="1" si="228"/>
        <v>0.72620309519085424</v>
      </c>
      <c r="DX187">
        <f t="shared" ca="1" si="229"/>
        <v>0.38863629105954089</v>
      </c>
      <c r="DZ187">
        <f t="shared" ca="1" si="230"/>
        <v>0.78412907297657064</v>
      </c>
      <c r="EA187">
        <f t="shared" ca="1" si="231"/>
        <v>25.5</v>
      </c>
      <c r="EB187">
        <f t="shared" ca="1" si="232"/>
        <v>0.50287643329937137</v>
      </c>
      <c r="EC187">
        <f t="shared" ca="1" si="233"/>
        <v>28.5</v>
      </c>
      <c r="ED187">
        <f t="shared" ca="1" si="234"/>
        <v>0.892089648381444</v>
      </c>
      <c r="EE187">
        <f t="shared" ca="1" si="235"/>
        <v>39.5</v>
      </c>
      <c r="EF187">
        <f t="shared" ca="1" si="236"/>
        <v>0.13815307533049737</v>
      </c>
      <c r="EG187">
        <f t="shared" ca="1" si="237"/>
        <v>25.5</v>
      </c>
      <c r="EU187">
        <f t="shared" ca="1" si="238"/>
        <v>2.8478552752582518E-2</v>
      </c>
      <c r="EV187">
        <f t="shared" ca="1" si="239"/>
        <v>1.8384888485844412E-2</v>
      </c>
      <c r="EW187">
        <f t="shared" ca="1" si="240"/>
        <v>1.5240638865080034E-2</v>
      </c>
      <c r="EX187">
        <f t="shared" ca="1" si="241"/>
        <v>9.8388934445453394E-3</v>
      </c>
      <c r="EY187">
        <f t="shared" ca="1" si="242"/>
        <v>2.5480810357573835E-2</v>
      </c>
      <c r="EZ187">
        <f t="shared" ca="1" si="243"/>
        <v>2.8478552752582518E-2</v>
      </c>
      <c r="FA187">
        <f t="shared" ca="1" si="244"/>
        <v>1.3636361089808452E-2</v>
      </c>
      <c r="FB187">
        <f t="shared" ca="1" si="245"/>
        <v>1.5240638865080034E-2</v>
      </c>
      <c r="FC187">
        <f t="shared" si="273"/>
        <v>181</v>
      </c>
      <c r="FD187">
        <v>0.6747758618649754</v>
      </c>
      <c r="FE187">
        <v>0.67344955408787288</v>
      </c>
      <c r="FF187">
        <v>0.67913167412252351</v>
      </c>
      <c r="FH187">
        <f t="shared" si="263"/>
        <v>186</v>
      </c>
      <c r="FI187">
        <v>1.2225281968653084E-2</v>
      </c>
      <c r="FJ187">
        <v>8.8398192696414607E-3</v>
      </c>
      <c r="FK187">
        <v>1.4099145046555287E-3</v>
      </c>
      <c r="FL187">
        <v>1.1287022677190684E-3</v>
      </c>
      <c r="FM187">
        <v>9.7612262339678464E-3</v>
      </c>
      <c r="FN187">
        <v>7.3742073300227459E-3</v>
      </c>
      <c r="FO187">
        <v>1.1267972822058803E-3</v>
      </c>
      <c r="FP187">
        <v>8.6147676108554551E-4</v>
      </c>
    </row>
    <row r="188" spans="1:172">
      <c r="A188">
        <v>0.11394334</v>
      </c>
      <c r="B188">
        <v>0.50514999000000005</v>
      </c>
      <c r="C188">
        <f t="shared" si="246"/>
        <v>1.2999999631612</v>
      </c>
      <c r="D188">
        <f t="shared" si="247"/>
        <v>3.2000000860621154</v>
      </c>
      <c r="F188">
        <f t="shared" si="291"/>
        <v>1.2999999631612</v>
      </c>
      <c r="G188">
        <v>0.11394334</v>
      </c>
      <c r="H188">
        <f t="shared" si="264"/>
        <v>187</v>
      </c>
      <c r="I188">
        <f t="shared" si="278"/>
        <v>0.55011053795136333</v>
      </c>
      <c r="J188">
        <f t="shared" si="279"/>
        <v>0.12594062560695174</v>
      </c>
      <c r="AR188">
        <f t="shared" si="203"/>
        <v>187</v>
      </c>
      <c r="AS188">
        <f t="shared" si="204"/>
        <v>1.0007879843821062E-2</v>
      </c>
      <c r="AT188">
        <f t="shared" si="265"/>
        <v>-2.3260523204882646</v>
      </c>
      <c r="AU188">
        <f t="shared" si="253"/>
        <v>-0.31057798651071133</v>
      </c>
      <c r="AV188">
        <f t="shared" si="266"/>
        <v>0.48912742435401718</v>
      </c>
      <c r="AW188">
        <f t="shared" si="267"/>
        <v>0.93249999998630895</v>
      </c>
      <c r="AX188">
        <f t="shared" si="268"/>
        <v>1.4946722497017519</v>
      </c>
      <c r="AY188">
        <f t="shared" si="269"/>
        <v>-2.7295845394514897</v>
      </c>
      <c r="AZ188">
        <f t="shared" si="270"/>
        <v>1.8638693234751611E-3</v>
      </c>
      <c r="BA188">
        <v>0.17609126</v>
      </c>
      <c r="BB188">
        <f t="shared" si="205"/>
        <v>187</v>
      </c>
      <c r="BC188">
        <f t="shared" si="276"/>
        <v>1.5000000032615615</v>
      </c>
      <c r="BD188">
        <f t="shared" si="277"/>
        <v>1.9088803037620647</v>
      </c>
      <c r="BM188">
        <f t="shared" si="274"/>
        <v>0.55173688100517371</v>
      </c>
      <c r="BN188">
        <f t="shared" si="275"/>
        <v>0.13005079665708083</v>
      </c>
      <c r="BZ188">
        <v>0.11394334</v>
      </c>
      <c r="CA188">
        <f t="shared" si="289"/>
        <v>1.2999999631612</v>
      </c>
      <c r="CB188">
        <f t="shared" si="290"/>
        <v>3.8425157867092006</v>
      </c>
      <c r="CW188">
        <f t="shared" si="280"/>
        <v>187</v>
      </c>
      <c r="CX188">
        <f t="shared" si="287"/>
        <v>9.933391144707527E-3</v>
      </c>
      <c r="CY188">
        <f t="shared" si="281"/>
        <v>-2.3288543634009322</v>
      </c>
      <c r="CZ188">
        <f t="shared" si="282"/>
        <v>-0.3103208271744462</v>
      </c>
      <c r="DA188">
        <f t="shared" si="283"/>
        <v>0.48941713775498241</v>
      </c>
      <c r="DB188">
        <f t="shared" si="288"/>
        <v>0.93249999994455146</v>
      </c>
      <c r="DC188">
        <f t="shared" si="284"/>
        <v>1.494672249381906</v>
      </c>
      <c r="DD188">
        <f t="shared" si="285"/>
        <v>-1.0116016957416241</v>
      </c>
      <c r="DE188">
        <f t="shared" si="286"/>
        <v>9.7363976812796058E-2</v>
      </c>
      <c r="DI188">
        <f t="shared" si="262"/>
        <v>187</v>
      </c>
      <c r="DJ188">
        <f t="shared" ca="1" si="215"/>
        <v>0.74698451547832878</v>
      </c>
      <c r="DK188">
        <f t="shared" ca="1" si="216"/>
        <v>0.66503052542997398</v>
      </c>
      <c r="DL188">
        <f t="shared" ca="1" si="217"/>
        <v>3.5284379787816675</v>
      </c>
      <c r="DM188">
        <f t="shared" ca="1" si="218"/>
        <v>0.5453587521194283</v>
      </c>
      <c r="DN188">
        <f t="shared" ca="1" si="219"/>
        <v>0.11394360889327235</v>
      </c>
      <c r="DO188">
        <f t="shared" ca="1" si="220"/>
        <v>2.9106869688947072</v>
      </c>
      <c r="DP188">
        <f t="shared" ca="1" si="221"/>
        <v>0.82492224219277244</v>
      </c>
      <c r="DQ188">
        <f t="shared" ca="1" si="222"/>
        <v>0.33125850489536113</v>
      </c>
      <c r="DR188">
        <f t="shared" ca="1" si="223"/>
        <v>-0.43644070705575988</v>
      </c>
      <c r="DS188">
        <f t="shared" ca="1" si="224"/>
        <v>-6.8907116875582403E-3</v>
      </c>
      <c r="DT188">
        <f t="shared" ca="1" si="225"/>
        <v>0.3477361613837715</v>
      </c>
      <c r="DU188">
        <f t="shared" ca="1" si="226"/>
        <v>-0.39143960454398963</v>
      </c>
      <c r="DV188">
        <f t="shared" ca="1" si="227"/>
        <v>-3.5991532614348246E-3</v>
      </c>
      <c r="DW188">
        <f t="shared" ca="1" si="228"/>
        <v>0.8318374359385956</v>
      </c>
      <c r="DX188">
        <f t="shared" ca="1" si="229"/>
        <v>0.43535170869837714</v>
      </c>
      <c r="DZ188">
        <f t="shared" ca="1" si="230"/>
        <v>0.14226215812166476</v>
      </c>
      <c r="EA188">
        <f t="shared" ca="1" si="231"/>
        <v>15.5</v>
      </c>
      <c r="EB188">
        <f t="shared" ca="1" si="232"/>
        <v>0.28375881748034382</v>
      </c>
      <c r="EC188">
        <f t="shared" ca="1" si="233"/>
        <v>26.5</v>
      </c>
      <c r="ED188">
        <f t="shared" ca="1" si="234"/>
        <v>7.3599156619850392E-2</v>
      </c>
      <c r="EE188">
        <f t="shared" ca="1" si="235"/>
        <v>13.5</v>
      </c>
      <c r="EF188">
        <f t="shared" ca="1" si="236"/>
        <v>2.8474486595474247E-2</v>
      </c>
      <c r="EG188">
        <f t="shared" ca="1" si="237"/>
        <v>19.5</v>
      </c>
      <c r="EU188">
        <f t="shared" ca="1" si="238"/>
        <v>5.3666931350877134E-2</v>
      </c>
      <c r="EV188">
        <f t="shared" ca="1" si="239"/>
        <v>6.1617587847303375E-2</v>
      </c>
      <c r="EW188">
        <f t="shared" ca="1" si="240"/>
        <v>2.8087207012798526E-2</v>
      </c>
      <c r="EX188">
        <f t="shared" ca="1" si="241"/>
        <v>3.2248274718398307E-2</v>
      </c>
      <c r="EY188">
        <f t="shared" ca="1" si="242"/>
        <v>3.1390091922211157E-2</v>
      </c>
      <c r="EZ188">
        <f t="shared" ca="1" si="243"/>
        <v>4.265833004813311E-2</v>
      </c>
      <c r="FA188">
        <f t="shared" ca="1" si="244"/>
        <v>1.6428366365976495E-2</v>
      </c>
      <c r="FB188">
        <f t="shared" ca="1" si="245"/>
        <v>2.2325728651198827E-2</v>
      </c>
      <c r="FC188">
        <f t="shared" si="273"/>
        <v>182</v>
      </c>
      <c r="FD188">
        <v>0.67496263926121103</v>
      </c>
      <c r="FE188">
        <v>0.67425462611308307</v>
      </c>
      <c r="FF188">
        <v>0.67923501436116651</v>
      </c>
      <c r="FH188">
        <f t="shared" si="263"/>
        <v>187</v>
      </c>
      <c r="FI188">
        <v>1.2228385438666188E-2</v>
      </c>
      <c r="FJ188">
        <v>8.8539005959955494E-3</v>
      </c>
      <c r="FK188">
        <v>1.4275635461819169E-3</v>
      </c>
      <c r="FL188">
        <v>1.1478468212126095E-3</v>
      </c>
      <c r="FM188">
        <v>9.7634738994990412E-3</v>
      </c>
      <c r="FN188">
        <v>7.3758815709215903E-3</v>
      </c>
      <c r="FO188">
        <v>1.1354822299766197E-3</v>
      </c>
      <c r="FP188">
        <v>8.624944998204332E-4</v>
      </c>
    </row>
    <row r="189" spans="1:172">
      <c r="A189">
        <v>0.13672057000000001</v>
      </c>
      <c r="B189">
        <v>0.23804611000000001</v>
      </c>
      <c r="C189">
        <f t="shared" si="246"/>
        <v>1.3700000089702331</v>
      </c>
      <c r="D189">
        <f t="shared" si="247"/>
        <v>1.7300000273712528</v>
      </c>
      <c r="F189">
        <f t="shared" si="291"/>
        <v>1.3700000089702331</v>
      </c>
      <c r="G189">
        <v>0.13672057000000001</v>
      </c>
      <c r="H189">
        <f t="shared" si="264"/>
        <v>188</v>
      </c>
      <c r="I189">
        <f t="shared" si="278"/>
        <v>0.5530582166543847</v>
      </c>
      <c r="J189">
        <f t="shared" si="279"/>
        <v>0.13339175374052134</v>
      </c>
      <c r="AR189">
        <f t="shared" si="203"/>
        <v>188</v>
      </c>
      <c r="AS189">
        <f t="shared" si="204"/>
        <v>1.0061541397943427E-2</v>
      </c>
      <c r="AT189">
        <f t="shared" si="265"/>
        <v>-2.3240449915579195</v>
      </c>
      <c r="AU189">
        <f t="shared" si="253"/>
        <v>-0.3098503976019551</v>
      </c>
      <c r="AV189">
        <f t="shared" si="266"/>
        <v>0.48994756364333858</v>
      </c>
      <c r="AW189">
        <f t="shared" si="267"/>
        <v>0.93749999998623557</v>
      </c>
      <c r="AX189">
        <f t="shared" si="268"/>
        <v>1.5341205442406258</v>
      </c>
      <c r="AY189">
        <f t="shared" si="269"/>
        <v>-2.7290414187219905</v>
      </c>
      <c r="AZ189">
        <f t="shared" si="270"/>
        <v>1.8662017024450399E-3</v>
      </c>
      <c r="BA189">
        <v>0.18752071000000001</v>
      </c>
      <c r="BB189">
        <f t="shared" si="205"/>
        <v>188</v>
      </c>
      <c r="BC189">
        <f t="shared" si="276"/>
        <v>1.539999961574108</v>
      </c>
      <c r="BD189">
        <f t="shared" si="277"/>
        <v>1.7999506280324788</v>
      </c>
      <c r="BM189">
        <f t="shared" ref="BM189:BM220" si="292">(BB189-3/8)/338.25</f>
        <v>0.55469327420546932</v>
      </c>
      <c r="BN189">
        <f t="shared" ref="BN189:BN220" si="293">NORMSINV(BM189)</f>
        <v>0.13752801344389273</v>
      </c>
      <c r="BZ189">
        <v>0.13672057000000001</v>
      </c>
      <c r="CA189">
        <f t="shared" si="289"/>
        <v>1.3700000089702331</v>
      </c>
      <c r="CB189">
        <f t="shared" si="290"/>
        <v>3.5729829088104466</v>
      </c>
      <c r="CW189">
        <f t="shared" si="280"/>
        <v>188</v>
      </c>
      <c r="CX189">
        <f t="shared" si="287"/>
        <v>9.9866532956174869E-3</v>
      </c>
      <c r="CY189">
        <f t="shared" si="281"/>
        <v>-2.3268489401529262</v>
      </c>
      <c r="CZ189">
        <f t="shared" si="282"/>
        <v>-0.30961282953158054</v>
      </c>
      <c r="DA189">
        <f t="shared" si="283"/>
        <v>0.49021564841857529</v>
      </c>
      <c r="DB189">
        <f t="shared" si="288"/>
        <v>0.93749999994425415</v>
      </c>
      <c r="DC189">
        <f t="shared" si="284"/>
        <v>1.5341205438992689</v>
      </c>
      <c r="DD189">
        <f t="shared" si="285"/>
        <v>-1.0059343569849271</v>
      </c>
      <c r="DE189">
        <f t="shared" si="286"/>
        <v>9.864285716890471E-2</v>
      </c>
      <c r="DI189">
        <f t="shared" si="262"/>
        <v>188</v>
      </c>
      <c r="DJ189">
        <f t="shared" ca="1" si="215"/>
        <v>5.2734156181797331E-2</v>
      </c>
      <c r="DK189">
        <f t="shared" ca="1" si="216"/>
        <v>-1.6189021772133714</v>
      </c>
      <c r="DL189">
        <f t="shared" ca="1" si="217"/>
        <v>2.6073361636434007</v>
      </c>
      <c r="DM189">
        <f t="shared" ca="1" si="218"/>
        <v>0.21519139944422627</v>
      </c>
      <c r="DN189">
        <f t="shared" ca="1" si="219"/>
        <v>-0.78853677103748265</v>
      </c>
      <c r="DO189">
        <f t="shared" ca="1" si="220"/>
        <v>2.6804831841416563</v>
      </c>
      <c r="DP189">
        <f t="shared" ca="1" si="221"/>
        <v>1.0280543113382214</v>
      </c>
      <c r="DQ189">
        <f t="shared" ca="1" si="222"/>
        <v>0.2039407234455215</v>
      </c>
      <c r="DR189">
        <f t="shared" ca="1" si="223"/>
        <v>-0.82762757484661575</v>
      </c>
      <c r="DS189">
        <f t="shared" ca="1" si="224"/>
        <v>-7.6890669040346419E-3</v>
      </c>
      <c r="DT189">
        <f t="shared" ca="1" si="225"/>
        <v>0.37901632087889414</v>
      </c>
      <c r="DU189">
        <f t="shared" ca="1" si="226"/>
        <v>-0.30806530370718332</v>
      </c>
      <c r="DV189">
        <f t="shared" ca="1" si="227"/>
        <v>-3.4715371906889557E-3</v>
      </c>
      <c r="DW189">
        <f t="shared" ca="1" si="228"/>
        <v>0.74513419928027247</v>
      </c>
      <c r="DX189">
        <f t="shared" ca="1" si="229"/>
        <v>0.33711083114201301</v>
      </c>
      <c r="DZ189">
        <f t="shared" ca="1" si="230"/>
        <v>0.22409803430660458</v>
      </c>
      <c r="EA189">
        <f t="shared" ca="1" si="231"/>
        <v>17.5</v>
      </c>
      <c r="EB189">
        <f t="shared" ca="1" si="232"/>
        <v>0.3518338954930238</v>
      </c>
      <c r="EC189">
        <f t="shared" ca="1" si="233"/>
        <v>27.5</v>
      </c>
      <c r="ED189">
        <f t="shared" ca="1" si="234"/>
        <v>0.34692792410961348</v>
      </c>
      <c r="EE189">
        <f t="shared" ca="1" si="235"/>
        <v>22.5</v>
      </c>
      <c r="EF189">
        <f t="shared" ca="1" si="236"/>
        <v>0.30192785813438139</v>
      </c>
      <c r="EG189">
        <f t="shared" ca="1" si="237"/>
        <v>30.5</v>
      </c>
      <c r="EU189">
        <f t="shared" ca="1" si="238"/>
        <v>4.2579097101729857E-2</v>
      </c>
      <c r="EV189">
        <f t="shared" ca="1" si="239"/>
        <v>3.3117075523567664E-2</v>
      </c>
      <c r="EW189">
        <f t="shared" ca="1" si="240"/>
        <v>1.9263476065257887E-2</v>
      </c>
      <c r="EX189">
        <f t="shared" ca="1" si="241"/>
        <v>1.498270360631169E-2</v>
      </c>
      <c r="EY189">
        <f t="shared" ca="1" si="242"/>
        <v>2.7095789064737179E-2</v>
      </c>
      <c r="EZ189">
        <f t="shared" ca="1" si="243"/>
        <v>2.4430629484599096E-2</v>
      </c>
      <c r="FA189">
        <f t="shared" ca="1" si="244"/>
        <v>1.2258575677891383E-2</v>
      </c>
      <c r="FB189">
        <f t="shared" ca="1" si="245"/>
        <v>1.1052814135803706E-2</v>
      </c>
      <c r="FC189">
        <f t="shared" si="273"/>
        <v>183</v>
      </c>
      <c r="FD189">
        <v>0.67550639040779692</v>
      </c>
      <c r="FE189">
        <v>0.67435325181506434</v>
      </c>
      <c r="FF189">
        <v>0.67931517871599723</v>
      </c>
      <c r="FH189">
        <f t="shared" si="263"/>
        <v>188</v>
      </c>
      <c r="FI189">
        <v>1.227835370226513E-2</v>
      </c>
      <c r="FJ189">
        <v>8.8603965871555026E-3</v>
      </c>
      <c r="FK189">
        <v>1.4472852250438633E-3</v>
      </c>
      <c r="FL189">
        <v>1.1585645131628785E-3</v>
      </c>
      <c r="FM189">
        <v>9.7777547040192574E-3</v>
      </c>
      <c r="FN189">
        <v>7.3830201343792184E-3</v>
      </c>
      <c r="FO189">
        <v>1.1445258463402743E-3</v>
      </c>
      <c r="FP189">
        <v>8.6514110103465009E-4</v>
      </c>
    </row>
    <row r="190" spans="1:172">
      <c r="A190">
        <v>0.14612802999999999</v>
      </c>
      <c r="B190">
        <v>0.38021126</v>
      </c>
      <c r="C190">
        <f t="shared" si="246"/>
        <v>1.3999999816955235</v>
      </c>
      <c r="D190">
        <f t="shared" si="247"/>
        <v>2.4000001010654022</v>
      </c>
      <c r="F190">
        <f t="shared" si="291"/>
        <v>1.3999999816955235</v>
      </c>
      <c r="G190">
        <v>0.14612802999999999</v>
      </c>
      <c r="H190">
        <f t="shared" si="264"/>
        <v>189</v>
      </c>
      <c r="I190">
        <f t="shared" si="278"/>
        <v>0.55600589535740608</v>
      </c>
      <c r="J190">
        <f t="shared" si="279"/>
        <v>0.14085029516409822</v>
      </c>
      <c r="AR190">
        <f t="shared" si="203"/>
        <v>189</v>
      </c>
      <c r="AS190">
        <f t="shared" si="204"/>
        <v>1.0115202952065791E-2</v>
      </c>
      <c r="AT190">
        <f t="shared" si="265"/>
        <v>-2.3220469836060911</v>
      </c>
      <c r="AU190">
        <f t="shared" si="253"/>
        <v>-0.30912618723295127</v>
      </c>
      <c r="AV190">
        <f t="shared" si="266"/>
        <v>0.4907652602306502</v>
      </c>
      <c r="AW190">
        <f t="shared" si="267"/>
        <v>0.94249999998616218</v>
      </c>
      <c r="AX190">
        <f t="shared" si="268"/>
        <v>1.5761119738665486</v>
      </c>
      <c r="AY190">
        <f t="shared" si="269"/>
        <v>-2.7285008199591578</v>
      </c>
      <c r="AZ190">
        <f t="shared" si="270"/>
        <v>1.868526149427067E-3</v>
      </c>
      <c r="BA190">
        <v>0.19033169</v>
      </c>
      <c r="BB190">
        <f t="shared" si="205"/>
        <v>189</v>
      </c>
      <c r="BC190">
        <f t="shared" si="276"/>
        <v>1.5499999708401737</v>
      </c>
      <c r="BD190">
        <f t="shared" si="277"/>
        <v>1.7732181556241224</v>
      </c>
      <c r="BM190">
        <f t="shared" si="292"/>
        <v>0.55764966740576494</v>
      </c>
      <c r="BN190">
        <f t="shared" si="293"/>
        <v>0.14501292727634785</v>
      </c>
      <c r="BZ190">
        <v>0.14612802999999999</v>
      </c>
      <c r="CA190">
        <f t="shared" si="289"/>
        <v>1.3999999816955235</v>
      </c>
      <c r="CB190">
        <f t="shared" si="290"/>
        <v>3.4604689967254174</v>
      </c>
      <c r="CW190">
        <f t="shared" si="280"/>
        <v>189</v>
      </c>
      <c r="CX190">
        <f t="shared" si="287"/>
        <v>1.0039915446527447E-2</v>
      </c>
      <c r="CY190">
        <f t="shared" si="281"/>
        <v>-2.3248528314071577</v>
      </c>
      <c r="CZ190">
        <f t="shared" si="282"/>
        <v>-0.30890812029460879</v>
      </c>
      <c r="DA190">
        <f t="shared" si="283"/>
        <v>0.4910117440220354</v>
      </c>
      <c r="DB190">
        <f t="shared" si="288"/>
        <v>0.94249999994395683</v>
      </c>
      <c r="DC190">
        <f t="shared" si="284"/>
        <v>1.5761119735002129</v>
      </c>
      <c r="DD190">
        <f t="shared" si="285"/>
        <v>-0.99990165875707859</v>
      </c>
      <c r="DE190">
        <f t="shared" si="286"/>
        <v>0.10002264647192408</v>
      </c>
      <c r="DI190">
        <f t="shared" si="262"/>
        <v>189</v>
      </c>
      <c r="DJ190">
        <f t="shared" ca="1" si="215"/>
        <v>0.39742867190430786</v>
      </c>
      <c r="DK190">
        <f t="shared" ca="1" si="216"/>
        <v>-0.26000833558735559</v>
      </c>
      <c r="DL190">
        <f t="shared" ca="1" si="217"/>
        <v>3.155373145054142</v>
      </c>
      <c r="DM190">
        <f t="shared" ca="1" si="218"/>
        <v>8.651504266765464E-2</v>
      </c>
      <c r="DN190">
        <f t="shared" ca="1" si="219"/>
        <v>-1.3625318955259571</v>
      </c>
      <c r="DO190">
        <f t="shared" ca="1" si="220"/>
        <v>2.5340690869208573</v>
      </c>
      <c r="DP190">
        <f t="shared" ca="1" si="221"/>
        <v>0.80309648666841782</v>
      </c>
      <c r="DQ190">
        <f t="shared" ca="1" si="222"/>
        <v>0.95629345240425767</v>
      </c>
      <c r="DR190">
        <f t="shared" ca="1" si="223"/>
        <v>1.709204394258137</v>
      </c>
      <c r="DS190">
        <f t="shared" ca="1" si="224"/>
        <v>-2.5117636696589799E-3</v>
      </c>
      <c r="DT190">
        <f t="shared" ca="1" si="225"/>
        <v>0.45474994433138871</v>
      </c>
      <c r="DU190">
        <f t="shared" ca="1" si="226"/>
        <v>-0.11366937711973771</v>
      </c>
      <c r="DV190">
        <f t="shared" ca="1" si="227"/>
        <v>-3.1739869375402006E-3</v>
      </c>
      <c r="DW190">
        <f t="shared" ca="1" si="228"/>
        <v>0.3122713034402409</v>
      </c>
      <c r="DX190">
        <f t="shared" ca="1" si="229"/>
        <v>0.39443866969151031</v>
      </c>
      <c r="DZ190">
        <f t="shared" ca="1" si="230"/>
        <v>0.86358938446972311</v>
      </c>
      <c r="EA190">
        <f t="shared" ca="1" si="231"/>
        <v>26.5</v>
      </c>
      <c r="EB190">
        <f t="shared" ca="1" si="232"/>
        <v>0.99870756602325894</v>
      </c>
      <c r="EC190">
        <f t="shared" ca="1" si="233"/>
        <v>31.5</v>
      </c>
      <c r="ED190">
        <f t="shared" ca="1" si="234"/>
        <v>0.62127914061069101</v>
      </c>
      <c r="EE190">
        <f t="shared" ca="1" si="235"/>
        <v>29.5</v>
      </c>
      <c r="EF190">
        <f t="shared" ca="1" si="236"/>
        <v>0.50611324270524083</v>
      </c>
      <c r="EG190">
        <f t="shared" ca="1" si="237"/>
        <v>34.5</v>
      </c>
      <c r="EU190">
        <f t="shared" ca="1" si="238"/>
        <v>1.1783822771329845E-2</v>
      </c>
      <c r="EV190">
        <f t="shared" ca="1" si="239"/>
        <v>1.0585467913228504E-2</v>
      </c>
      <c r="EW190">
        <f t="shared" ca="1" si="240"/>
        <v>1.4884478101566427E-2</v>
      </c>
      <c r="EX190">
        <f t="shared" ca="1" si="241"/>
        <v>1.3370802362424078E-2</v>
      </c>
      <c r="EY190">
        <f t="shared" ca="1" si="242"/>
        <v>9.9133747123886003E-3</v>
      </c>
      <c r="EZ190">
        <f t="shared" ca="1" si="243"/>
        <v>9.051342128702634E-3</v>
      </c>
      <c r="FA190">
        <f t="shared" ca="1" si="244"/>
        <v>1.2521862529889216E-2</v>
      </c>
      <c r="FB190">
        <f t="shared" ca="1" si="245"/>
        <v>1.1433004918594503E-2</v>
      </c>
      <c r="FC190">
        <f t="shared" si="273"/>
        <v>184</v>
      </c>
      <c r="FD190">
        <v>0.67566005777608928</v>
      </c>
      <c r="FE190">
        <v>0.67448645095827064</v>
      </c>
      <c r="FF190">
        <v>0.67947037627268125</v>
      </c>
      <c r="FH190">
        <f t="shared" si="263"/>
        <v>189</v>
      </c>
      <c r="FI190">
        <v>1.2315155442150245E-2</v>
      </c>
      <c r="FJ190">
        <v>8.9775485182721181E-3</v>
      </c>
      <c r="FK190">
        <v>1.461916613224284E-3</v>
      </c>
      <c r="FL190">
        <v>1.1807325438387673E-3</v>
      </c>
      <c r="FM190">
        <v>9.8047912486151738E-3</v>
      </c>
      <c r="FN190">
        <v>7.3932452579045819E-3</v>
      </c>
      <c r="FO190">
        <v>1.1488906690549977E-3</v>
      </c>
      <c r="FP190">
        <v>8.6900265303067198E-4</v>
      </c>
    </row>
    <row r="191" spans="1:172">
      <c r="A191">
        <v>0.17609126</v>
      </c>
      <c r="B191">
        <v>0.60205998999999999</v>
      </c>
      <c r="C191">
        <f t="shared" si="246"/>
        <v>1.5000000032615615</v>
      </c>
      <c r="D191">
        <f t="shared" si="247"/>
        <v>3.9999999877690149</v>
      </c>
      <c r="F191">
        <f t="shared" si="291"/>
        <v>1.5000000032615615</v>
      </c>
      <c r="G191">
        <v>0.17609126</v>
      </c>
      <c r="H191">
        <f t="shared" si="264"/>
        <v>190</v>
      </c>
      <c r="I191">
        <f t="shared" si="278"/>
        <v>0.55895357406042745</v>
      </c>
      <c r="J191">
        <f t="shared" si="279"/>
        <v>0.1483166804172458</v>
      </c>
      <c r="AR191">
        <f t="shared" si="203"/>
        <v>190</v>
      </c>
      <c r="AS191">
        <f t="shared" si="204"/>
        <v>1.0168864506188155E-2</v>
      </c>
      <c r="AT191">
        <f t="shared" si="265"/>
        <v>-2.3200582025665653</v>
      </c>
      <c r="AU191">
        <f t="shared" si="253"/>
        <v>-0.30840532130787579</v>
      </c>
      <c r="AV191">
        <f t="shared" si="266"/>
        <v>0.49158053589957434</v>
      </c>
      <c r="AW191">
        <f t="shared" si="267"/>
        <v>0.9474999999860888</v>
      </c>
      <c r="AX191">
        <f t="shared" si="268"/>
        <v>1.621082250722661</v>
      </c>
      <c r="AY191">
        <f t="shared" si="269"/>
        <v>-2.7279627177116024</v>
      </c>
      <c r="AZ191">
        <f t="shared" si="270"/>
        <v>1.8708427371673456E-3</v>
      </c>
      <c r="BA191">
        <v>0.19589967</v>
      </c>
      <c r="BB191">
        <f t="shared" si="205"/>
        <v>190</v>
      </c>
      <c r="BC191">
        <f t="shared" si="276"/>
        <v>1.5700000635916522</v>
      </c>
      <c r="BD191">
        <f t="shared" si="277"/>
        <v>1.7203530172238333</v>
      </c>
      <c r="BM191">
        <f t="shared" si="292"/>
        <v>0.56060606060606055</v>
      </c>
      <c r="BN191">
        <f t="shared" si="293"/>
        <v>0.15250597424624424</v>
      </c>
      <c r="BZ191">
        <v>0.17609126</v>
      </c>
      <c r="CA191">
        <f t="shared" si="289"/>
        <v>1.5000000032615615</v>
      </c>
      <c r="CB191">
        <f t="shared" si="290"/>
        <v>3.098422203482313</v>
      </c>
      <c r="CW191">
        <f t="shared" si="280"/>
        <v>190</v>
      </c>
      <c r="CX191">
        <f t="shared" si="287"/>
        <v>1.0093177597437407E-2</v>
      </c>
      <c r="CY191">
        <f t="shared" si="281"/>
        <v>-2.3228659431579768</v>
      </c>
      <c r="CZ191">
        <f t="shared" si="282"/>
        <v>-0.30820666627563487</v>
      </c>
      <c r="DA191">
        <f t="shared" si="283"/>
        <v>0.49180544616059008</v>
      </c>
      <c r="DB191">
        <f t="shared" si="288"/>
        <v>0.94749999994365952</v>
      </c>
      <c r="DC191">
        <f t="shared" si="284"/>
        <v>1.6210822503269315</v>
      </c>
      <c r="DD191">
        <f t="shared" si="285"/>
        <v>-0.99344100447841821</v>
      </c>
      <c r="DE191">
        <f t="shared" si="286"/>
        <v>0.10152172665618049</v>
      </c>
      <c r="DI191">
        <f t="shared" si="262"/>
        <v>190</v>
      </c>
      <c r="DJ191">
        <f t="shared" ca="1" si="215"/>
        <v>5.8271882626563576E-2</v>
      </c>
      <c r="DK191">
        <f t="shared" ca="1" si="216"/>
        <v>-1.5694472344810491</v>
      </c>
      <c r="DL191">
        <f t="shared" ca="1" si="217"/>
        <v>2.627281163540105</v>
      </c>
      <c r="DM191">
        <f t="shared" ca="1" si="218"/>
        <v>0.58354871683273135</v>
      </c>
      <c r="DN191">
        <f t="shared" ca="1" si="219"/>
        <v>0.2109803991208769</v>
      </c>
      <c r="DO191">
        <f t="shared" ca="1" si="220"/>
        <v>2.9354390154404686</v>
      </c>
      <c r="DP191">
        <f t="shared" ca="1" si="221"/>
        <v>1.1172915393208769</v>
      </c>
      <c r="DQ191">
        <f t="shared" ca="1" si="222"/>
        <v>0.95842453849953024</v>
      </c>
      <c r="DR191">
        <f t="shared" ca="1" si="223"/>
        <v>1.7326892119839181</v>
      </c>
      <c r="DS191">
        <f t="shared" ca="1" si="224"/>
        <v>-2.4638345895105149E-3</v>
      </c>
      <c r="DT191">
        <f t="shared" ca="1" si="225"/>
        <v>0.37718562139464318</v>
      </c>
      <c r="DU191">
        <f t="shared" ca="1" si="226"/>
        <v>-0.31288077676096315</v>
      </c>
      <c r="DV191">
        <f t="shared" ca="1" si="227"/>
        <v>-3.4789079481494451E-3</v>
      </c>
      <c r="DW191">
        <f t="shared" ca="1" si="228"/>
        <v>0.22027554072299438</v>
      </c>
      <c r="DX191">
        <f t="shared" ca="1" si="229"/>
        <v>0.31088550385695157</v>
      </c>
      <c r="DZ191">
        <f t="shared" ca="1" si="230"/>
        <v>0.52678949146592657</v>
      </c>
      <c r="EA191">
        <f t="shared" ca="1" si="231"/>
        <v>21.5</v>
      </c>
      <c r="EB191">
        <f t="shared" ca="1" si="232"/>
        <v>0.23941103415359244</v>
      </c>
      <c r="EC191">
        <f t="shared" ca="1" si="233"/>
        <v>26.5</v>
      </c>
      <c r="ED191">
        <f t="shared" ca="1" si="234"/>
        <v>6.566984987026836E-2</v>
      </c>
      <c r="EE191">
        <f t="shared" ca="1" si="235"/>
        <v>13.5</v>
      </c>
      <c r="EF191">
        <f t="shared" ca="1" si="236"/>
        <v>0.35168416494658783</v>
      </c>
      <c r="EG191">
        <f t="shared" ca="1" si="237"/>
        <v>31.5</v>
      </c>
      <c r="EU191">
        <f t="shared" ca="1" si="238"/>
        <v>1.0245373987116018E-2</v>
      </c>
      <c r="EV191">
        <f t="shared" ca="1" si="239"/>
        <v>1.6316706720221806E-2</v>
      </c>
      <c r="EW191">
        <f t="shared" ca="1" si="240"/>
        <v>1.4459790877067514E-2</v>
      </c>
      <c r="EX191">
        <f t="shared" ca="1" si="241"/>
        <v>2.3028555841255672E-2</v>
      </c>
      <c r="EY191">
        <f t="shared" ca="1" si="242"/>
        <v>8.3122845555846942E-3</v>
      </c>
      <c r="EZ191">
        <f t="shared" ca="1" si="243"/>
        <v>6.9928743086664878E-3</v>
      </c>
      <c r="FA191">
        <f t="shared" ca="1" si="244"/>
        <v>1.1731528447432134E-2</v>
      </c>
      <c r="FB191">
        <f t="shared" ca="1" si="245"/>
        <v>9.8693810748238589E-3</v>
      </c>
      <c r="FC191">
        <f t="shared" si="273"/>
        <v>185</v>
      </c>
      <c r="FD191">
        <v>0.67603750876102975</v>
      </c>
      <c r="FE191">
        <v>0.67490006156083537</v>
      </c>
      <c r="FF191">
        <v>0.67951947496199805</v>
      </c>
      <c r="FH191">
        <f t="shared" si="263"/>
        <v>190</v>
      </c>
      <c r="FI191">
        <v>1.2332426259898709E-2</v>
      </c>
      <c r="FJ191">
        <v>8.9802580484826637E-3</v>
      </c>
      <c r="FK191">
        <v>1.4942095071293344E-3</v>
      </c>
      <c r="FL191">
        <v>1.1953479527517864E-3</v>
      </c>
      <c r="FM191">
        <v>9.8066586136717517E-3</v>
      </c>
      <c r="FN191">
        <v>7.4091625825203821E-3</v>
      </c>
      <c r="FO191">
        <v>1.171971566104471E-3</v>
      </c>
      <c r="FP191">
        <v>8.7530992511788519E-4</v>
      </c>
    </row>
    <row r="192" spans="1:172">
      <c r="A192">
        <v>0.20411999</v>
      </c>
      <c r="B192">
        <v>0.23044893</v>
      </c>
      <c r="C192">
        <f t="shared" si="246"/>
        <v>1.6000000270565733</v>
      </c>
      <c r="D192">
        <f t="shared" si="247"/>
        <v>1.7000000337488388</v>
      </c>
      <c r="F192">
        <f t="shared" si="291"/>
        <v>1.6000000270565733</v>
      </c>
      <c r="G192">
        <v>0.20411999</v>
      </c>
      <c r="H192">
        <f t="shared" si="264"/>
        <v>191</v>
      </c>
      <c r="I192">
        <f t="shared" si="278"/>
        <v>0.56190125276344882</v>
      </c>
      <c r="J192">
        <f t="shared" si="279"/>
        <v>0.15579134314957097</v>
      </c>
      <c r="AR192">
        <f t="shared" si="203"/>
        <v>191</v>
      </c>
      <c r="AS192">
        <f t="shared" si="204"/>
        <v>1.022252606031052E-2</v>
      </c>
      <c r="AT192">
        <f t="shared" si="265"/>
        <v>-2.3180785558160104</v>
      </c>
      <c r="AU192">
        <f t="shared" si="253"/>
        <v>-0.30768776625390093</v>
      </c>
      <c r="AV192">
        <f t="shared" si="266"/>
        <v>0.4923934121254831</v>
      </c>
      <c r="AW192">
        <f t="shared" si="267"/>
        <v>0.95249999998601542</v>
      </c>
      <c r="AX192">
        <f t="shared" si="268"/>
        <v>1.6695925771469182</v>
      </c>
      <c r="AY192">
        <f t="shared" si="269"/>
        <v>-2.7274270869183335</v>
      </c>
      <c r="AZ192">
        <f t="shared" si="270"/>
        <v>1.8731515373623974E-3</v>
      </c>
      <c r="BA192">
        <v>0.20411999</v>
      </c>
      <c r="BB192">
        <f t="shared" si="205"/>
        <v>191</v>
      </c>
      <c r="BC192">
        <f t="shared" si="276"/>
        <v>1.6000000270565733</v>
      </c>
      <c r="BD192">
        <f t="shared" si="277"/>
        <v>1.6425557738015635</v>
      </c>
      <c r="BM192">
        <f t="shared" si="292"/>
        <v>0.56356245380635628</v>
      </c>
      <c r="BN192">
        <f t="shared" si="293"/>
        <v>0.16000759369635209</v>
      </c>
      <c r="BZ192">
        <v>0.20411999</v>
      </c>
      <c r="CA192">
        <f t="shared" si="289"/>
        <v>1.6000000270565733</v>
      </c>
      <c r="CB192">
        <f t="shared" si="290"/>
        <v>2.7563754114643904</v>
      </c>
      <c r="CW192">
        <f t="shared" si="280"/>
        <v>191</v>
      </c>
      <c r="CX192">
        <f t="shared" si="287"/>
        <v>1.0146439748347367E-2</v>
      </c>
      <c r="CY192">
        <f t="shared" si="281"/>
        <v>-2.3208881828417272</v>
      </c>
      <c r="CZ192">
        <f t="shared" si="282"/>
        <v>-0.30750843479584611</v>
      </c>
      <c r="DA192">
        <f t="shared" si="283"/>
        <v>0.49259677612327607</v>
      </c>
      <c r="DB192">
        <f t="shared" si="288"/>
        <v>0.95249999994336221</v>
      </c>
      <c r="DC192">
        <f t="shared" si="284"/>
        <v>1.6695925767160462</v>
      </c>
      <c r="DD192">
        <f t="shared" si="285"/>
        <v>-0.98647176902201483</v>
      </c>
      <c r="DE192">
        <f t="shared" si="286"/>
        <v>0.10316401382317976</v>
      </c>
      <c r="DI192">
        <f t="shared" si="262"/>
        <v>191</v>
      </c>
      <c r="DJ192">
        <f t="shared" ca="1" si="215"/>
        <v>0.55350770673075811</v>
      </c>
      <c r="DK192">
        <f t="shared" ca="1" si="216"/>
        <v>0.13452861336875793</v>
      </c>
      <c r="DL192">
        <f t="shared" ca="1" si="217"/>
        <v>3.3144884724900132</v>
      </c>
      <c r="DM192">
        <f t="shared" ca="1" si="218"/>
        <v>0.76250263729720302</v>
      </c>
      <c r="DN192">
        <f t="shared" ca="1" si="219"/>
        <v>0.71437597256009333</v>
      </c>
      <c r="DO192">
        <f t="shared" ca="1" si="220"/>
        <v>3.0638446504112054</v>
      </c>
      <c r="DP192">
        <f t="shared" ca="1" si="221"/>
        <v>0.92437933510430603</v>
      </c>
      <c r="DQ192">
        <f t="shared" ca="1" si="222"/>
        <v>0.34881616065824805</v>
      </c>
      <c r="DR192">
        <f t="shared" ca="1" si="223"/>
        <v>-0.38851856066136126</v>
      </c>
      <c r="DS192">
        <f t="shared" ca="1" si="224"/>
        <v>-6.7929095916576983E-3</v>
      </c>
      <c r="DT192">
        <f t="shared" ca="1" si="225"/>
        <v>0.72157153076764846</v>
      </c>
      <c r="DU192">
        <f t="shared" ca="1" si="226"/>
        <v>0.58751640128596661</v>
      </c>
      <c r="DV192">
        <f t="shared" ca="1" si="227"/>
        <v>-2.1007236776998655E-3</v>
      </c>
      <c r="DW192">
        <f t="shared" ca="1" si="228"/>
        <v>0.73216818204976164</v>
      </c>
      <c r="DX192">
        <f t="shared" ca="1" si="229"/>
        <v>0.22699971500237837</v>
      </c>
      <c r="DZ192">
        <f t="shared" ca="1" si="230"/>
        <v>0.91001386888599067</v>
      </c>
      <c r="EA192">
        <f t="shared" ca="1" si="231"/>
        <v>27.5</v>
      </c>
      <c r="EB192">
        <f t="shared" ca="1" si="232"/>
        <v>3.7759463359643419E-2</v>
      </c>
      <c r="EC192">
        <f t="shared" ca="1" si="233"/>
        <v>22.5</v>
      </c>
      <c r="ED192">
        <f t="shared" ca="1" si="234"/>
        <v>0.27176542214262711</v>
      </c>
      <c r="EE192">
        <f t="shared" ca="1" si="235"/>
        <v>20.5</v>
      </c>
      <c r="EF192">
        <f t="shared" ca="1" si="236"/>
        <v>0.57496407912699876</v>
      </c>
      <c r="EG192">
        <f t="shared" ca="1" si="237"/>
        <v>36.5</v>
      </c>
      <c r="EU192">
        <f t="shared" ca="1" si="238"/>
        <v>2.6624297529082241E-2</v>
      </c>
      <c r="EV192">
        <f t="shared" ca="1" si="239"/>
        <v>3.5715521075598132E-2</v>
      </c>
      <c r="EW192">
        <f t="shared" ca="1" si="240"/>
        <v>8.2545350909955777E-3</v>
      </c>
      <c r="EX192">
        <f t="shared" ca="1" si="241"/>
        <v>1.107315682938431E-2</v>
      </c>
      <c r="EY192">
        <f t="shared" ca="1" si="242"/>
        <v>3.254080809110052E-2</v>
      </c>
      <c r="EZ192">
        <f t="shared" ca="1" si="243"/>
        <v>2.0059402247938674E-2</v>
      </c>
      <c r="FA192">
        <f t="shared" ca="1" si="244"/>
        <v>1.0088876222327927E-2</v>
      </c>
      <c r="FB192">
        <f t="shared" ca="1" si="245"/>
        <v>6.2191702740377634E-3</v>
      </c>
      <c r="FC192">
        <f t="shared" si="273"/>
        <v>186</v>
      </c>
      <c r="FD192">
        <v>0.6763369823062676</v>
      </c>
      <c r="FE192">
        <v>0.67492931077357188</v>
      </c>
      <c r="FF192">
        <v>0.67963431287551723</v>
      </c>
      <c r="FH192">
        <f t="shared" si="263"/>
        <v>191</v>
      </c>
      <c r="FI192">
        <v>1.233303123816514E-2</v>
      </c>
      <c r="FJ192">
        <v>9.0202969397664319E-3</v>
      </c>
      <c r="FK192">
        <v>1.4985331629483361E-3</v>
      </c>
      <c r="FL192">
        <v>1.1953871137862144E-3</v>
      </c>
      <c r="FM192">
        <v>9.8164780438733858E-3</v>
      </c>
      <c r="FN192">
        <v>7.4314753325878478E-3</v>
      </c>
      <c r="FO192">
        <v>1.1869830645199718E-3</v>
      </c>
      <c r="FP192">
        <v>9.007872041475539E-4</v>
      </c>
    </row>
    <row r="193" spans="1:172">
      <c r="A193">
        <v>0.21748393999999999</v>
      </c>
      <c r="B193">
        <v>0.76342801000000005</v>
      </c>
      <c r="C193">
        <f t="shared" si="246"/>
        <v>1.6499999839902517</v>
      </c>
      <c r="D193">
        <f t="shared" si="247"/>
        <v>5.8000002195168721</v>
      </c>
      <c r="F193">
        <f t="shared" si="291"/>
        <v>1.6499999839902517</v>
      </c>
      <c r="G193">
        <v>0.21748393999999999</v>
      </c>
      <c r="H193">
        <f t="shared" si="264"/>
        <v>192</v>
      </c>
      <c r="I193">
        <f t="shared" si="278"/>
        <v>0.56484893146647019</v>
      </c>
      <c r="J193">
        <f t="shared" si="279"/>
        <v>0.16327472030574539</v>
      </c>
      <c r="AR193">
        <f t="shared" si="203"/>
        <v>192</v>
      </c>
      <c r="AS193">
        <f t="shared" si="204"/>
        <v>1.0276187614432884E-2</v>
      </c>
      <c r="AT193">
        <f t="shared" si="265"/>
        <v>-2.3161079521443679</v>
      </c>
      <c r="AU193">
        <f t="shared" si="253"/>
        <v>-0.30697348901046229</v>
      </c>
      <c r="AV193">
        <f t="shared" si="266"/>
        <v>0.49320391008146813</v>
      </c>
      <c r="AW193">
        <f t="shared" si="267"/>
        <v>0.95749999998594204</v>
      </c>
      <c r="AX193">
        <f t="shared" si="268"/>
        <v>1.7223838900973796</v>
      </c>
      <c r="AY193">
        <f t="shared" si="269"/>
        <v>-2.7268939029007484</v>
      </c>
      <c r="AZ193">
        <f t="shared" si="270"/>
        <v>1.8754526206797792E-3</v>
      </c>
      <c r="BA193">
        <v>0.20411999</v>
      </c>
      <c r="BB193">
        <f t="shared" si="205"/>
        <v>192</v>
      </c>
      <c r="BC193">
        <f t="shared" si="276"/>
        <v>1.6000000270565733</v>
      </c>
      <c r="BD193">
        <f t="shared" si="277"/>
        <v>1.6425557738015635</v>
      </c>
      <c r="BM193">
        <f t="shared" si="292"/>
        <v>0.56651884700665189</v>
      </c>
      <c r="BN193">
        <f t="shared" si="293"/>
        <v>0.16751822841012279</v>
      </c>
      <c r="BZ193">
        <v>0.21748393999999999</v>
      </c>
      <c r="CA193">
        <f t="shared" si="289"/>
        <v>1.6499999839902517</v>
      </c>
      <c r="CB193">
        <f t="shared" si="290"/>
        <v>2.5928521960338804</v>
      </c>
      <c r="CW193">
        <f t="shared" si="280"/>
        <v>192</v>
      </c>
      <c r="CX193">
        <f t="shared" si="287"/>
        <v>1.0199701899257327E-2</v>
      </c>
      <c r="CY193">
        <f t="shared" si="281"/>
        <v>-2.318919459307164</v>
      </c>
      <c r="CZ193">
        <f t="shared" si="282"/>
        <v>-0.30681339367506977</v>
      </c>
      <c r="DA193">
        <f t="shared" si="283"/>
        <v>0.4933857548988706</v>
      </c>
      <c r="DB193">
        <f t="shared" si="288"/>
        <v>0.95749999994306489</v>
      </c>
      <c r="DC193">
        <f t="shared" si="284"/>
        <v>1.7223838896236761</v>
      </c>
      <c r="DD193">
        <f t="shared" si="285"/>
        <v>-0.97888750568899185</v>
      </c>
      <c r="DE193">
        <f t="shared" si="286"/>
        <v>0.10498143244511648</v>
      </c>
      <c r="DI193">
        <f t="shared" si="262"/>
        <v>192</v>
      </c>
      <c r="DJ193">
        <f t="shared" ca="1" si="215"/>
        <v>0.34310640181171737</v>
      </c>
      <c r="DK193">
        <f t="shared" ca="1" si="216"/>
        <v>-0.40399988516168228</v>
      </c>
      <c r="DL193">
        <f t="shared" ca="1" si="217"/>
        <v>3.0973018728472237</v>
      </c>
      <c r="DM193">
        <f t="shared" ca="1" si="218"/>
        <v>0.28623292479145435</v>
      </c>
      <c r="DN193">
        <f t="shared" ca="1" si="219"/>
        <v>-0.56442364674390988</v>
      </c>
      <c r="DO193">
        <f t="shared" ca="1" si="220"/>
        <v>2.7376497337670012</v>
      </c>
      <c r="DP193">
        <f t="shared" ca="1" si="221"/>
        <v>0.88388211616273327</v>
      </c>
      <c r="DQ193">
        <f t="shared" ca="1" si="222"/>
        <v>0.25250834689882051</v>
      </c>
      <c r="DR193">
        <f t="shared" ca="1" si="223"/>
        <v>-0.66661717788966079</v>
      </c>
      <c r="DS193">
        <f t="shared" ca="1" si="224"/>
        <v>-7.3604682191057667E-3</v>
      </c>
      <c r="DT193">
        <f t="shared" ca="1" si="225"/>
        <v>0.8752426840490406</v>
      </c>
      <c r="DU193">
        <f t="shared" ca="1" si="226"/>
        <v>1.1515290969151426</v>
      </c>
      <c r="DV193">
        <f t="shared" ca="1" si="227"/>
        <v>-1.2374230761408029E-3</v>
      </c>
      <c r="DW193">
        <f t="shared" ca="1" si="228"/>
        <v>0.82928549847959232</v>
      </c>
      <c r="DX193">
        <f t="shared" ca="1" si="229"/>
        <v>0.13990070279409395</v>
      </c>
      <c r="DZ193">
        <f t="shared" ca="1" si="230"/>
        <v>5.7665507209396338E-2</v>
      </c>
      <c r="EA193">
        <f t="shared" ca="1" si="231"/>
        <v>13.5</v>
      </c>
      <c r="EB193">
        <f t="shared" ca="1" si="232"/>
        <v>0.59404299661579252</v>
      </c>
      <c r="EC193">
        <f t="shared" ca="1" si="233"/>
        <v>28.5</v>
      </c>
      <c r="ED193">
        <f t="shared" ca="1" si="234"/>
        <v>0.89870939933936289</v>
      </c>
      <c r="EE193">
        <f t="shared" ca="1" si="235"/>
        <v>39.5</v>
      </c>
      <c r="EF193">
        <f t="shared" ca="1" si="236"/>
        <v>0.19983041628454679</v>
      </c>
      <c r="EG193">
        <f t="shared" ca="1" si="237"/>
        <v>27.5</v>
      </c>
      <c r="EU193">
        <f t="shared" ca="1" si="238"/>
        <v>6.1428555442932763E-2</v>
      </c>
      <c r="EV193">
        <f t="shared" ca="1" si="239"/>
        <v>2.0994569581761831E-2</v>
      </c>
      <c r="EW193">
        <f t="shared" ca="1" si="240"/>
        <v>1.0363015021784737E-2</v>
      </c>
      <c r="EX193">
        <f t="shared" ca="1" si="241"/>
        <v>3.5417899441542769E-3</v>
      </c>
      <c r="EY193">
        <f t="shared" ca="1" si="242"/>
        <v>2.9097736788757624E-2</v>
      </c>
      <c r="EZ193">
        <f t="shared" ca="1" si="243"/>
        <v>3.015583630834881E-2</v>
      </c>
      <c r="FA193">
        <f t="shared" ca="1" si="244"/>
        <v>4.9087965892664542E-3</v>
      </c>
      <c r="FB193">
        <f t="shared" ca="1" si="245"/>
        <v>5.0872982834215983E-3</v>
      </c>
      <c r="FC193">
        <f t="shared" si="273"/>
        <v>187</v>
      </c>
      <c r="FD193">
        <v>0.67636430138520753</v>
      </c>
      <c r="FE193">
        <v>0.67495735600980322</v>
      </c>
      <c r="FF193">
        <v>0.6798418217992438</v>
      </c>
      <c r="FH193">
        <f t="shared" si="263"/>
        <v>192</v>
      </c>
      <c r="FI193">
        <v>1.234812954151814E-2</v>
      </c>
      <c r="FJ193">
        <v>9.0207849878667767E-3</v>
      </c>
      <c r="FK193">
        <v>1.5468350451360241E-3</v>
      </c>
      <c r="FL193">
        <v>1.2052446016097356E-3</v>
      </c>
      <c r="FM193">
        <v>9.8482031522211712E-3</v>
      </c>
      <c r="FN193">
        <v>7.4443878568051262E-3</v>
      </c>
      <c r="FO193">
        <v>1.1974925751630091E-3</v>
      </c>
      <c r="FP193">
        <v>9.1154800589278884E-4</v>
      </c>
    </row>
    <row r="194" spans="1:172">
      <c r="A194">
        <v>0.23044893</v>
      </c>
      <c r="B194">
        <v>0.59106462000000004</v>
      </c>
      <c r="C194">
        <f t="shared" si="246"/>
        <v>1.7000000337488388</v>
      </c>
      <c r="D194">
        <f t="shared" si="247"/>
        <v>3.9000001165031022</v>
      </c>
      <c r="F194">
        <f t="shared" si="291"/>
        <v>1.7000000337488388</v>
      </c>
      <c r="G194">
        <v>0.23044893</v>
      </c>
      <c r="H194">
        <f t="shared" si="264"/>
        <v>193</v>
      </c>
      <c r="I194">
        <f t="shared" si="278"/>
        <v>0.56779661016949157</v>
      </c>
      <c r="J194">
        <f t="shared" si="279"/>
        <v>0.17076725231398909</v>
      </c>
      <c r="AR194">
        <f>AR193+1</f>
        <v>193</v>
      </c>
      <c r="AS194">
        <f t="shared" ref="AS194:AS201" si="294">AS193+2*$AS$2</f>
        <v>1.0329849168555248E-2</v>
      </c>
      <c r="AT194">
        <f t="shared" si="265"/>
        <v>-2.31414630172601</v>
      </c>
      <c r="AU194">
        <f t="shared" si="253"/>
        <v>-0.30626245701880506</v>
      </c>
      <c r="AV194">
        <f t="shared" si="266"/>
        <v>0.49401205064415765</v>
      </c>
      <c r="AW194">
        <f t="shared" si="267"/>
        <v>0.96249999998586866</v>
      </c>
      <c r="AX194">
        <f t="shared" si="268"/>
        <v>1.7804643415191863</v>
      </c>
      <c r="AY194">
        <f t="shared" si="269"/>
        <v>-2.7263631413548275</v>
      </c>
      <c r="AZ194">
        <f t="shared" si="270"/>
        <v>1.8777460567781662E-3</v>
      </c>
      <c r="BA194">
        <v>0.20951502</v>
      </c>
      <c r="BB194">
        <f t="shared" ref="BB194:BB257" si="295">H194</f>
        <v>193</v>
      </c>
      <c r="BC194">
        <f t="shared" si="276"/>
        <v>1.620000020357012</v>
      </c>
      <c r="BD194">
        <f t="shared" si="277"/>
        <v>1.5916908978643833</v>
      </c>
      <c r="BM194">
        <f t="shared" si="292"/>
        <v>0.56947524020694751</v>
      </c>
      <c r="BN194">
        <f t="shared" si="293"/>
        <v>0.17503832480504974</v>
      </c>
      <c r="BZ194">
        <v>0.23044893</v>
      </c>
      <c r="CA194">
        <f t="shared" si="289"/>
        <v>1.7000000337488388</v>
      </c>
      <c r="CB194">
        <f t="shared" si="290"/>
        <v>2.4343286823330303</v>
      </c>
      <c r="CW194">
        <f t="shared" ref="CW194:CW201" si="296">AR194</f>
        <v>193</v>
      </c>
      <c r="CX194">
        <f t="shared" si="287"/>
        <v>1.0252964050167287E-2</v>
      </c>
      <c r="CY194">
        <f t="shared" ref="CY194:CY201" si="297">NORMSINV(CX194)</f>
        <v>-2.3169596827866212</v>
      </c>
      <c r="CZ194">
        <f t="shared" ref="CZ194:CZ201" si="298">$CD$5+CY194*$CD$6</f>
        <v>-0.30612151122159392</v>
      </c>
      <c r="DA194">
        <f t="shared" ref="DA194:DA201" si="299">10^CZ194</f>
        <v>0.49417240318168387</v>
      </c>
      <c r="DB194">
        <f t="shared" si="288"/>
        <v>0.96249999994276758</v>
      </c>
      <c r="DC194">
        <f t="shared" ref="DC194:DC201" si="300">NORMSINV(DB194)</f>
        <v>1.7804643409920213</v>
      </c>
      <c r="DD194">
        <f t="shared" ref="DD194:DD201" si="301">$CD$7+DC194*$CD$8</f>
        <v>-0.97054337834271576</v>
      </c>
      <c r="DE194">
        <f t="shared" ref="DE194:DE201" si="302">10^DD194</f>
        <v>0.10701794855573937</v>
      </c>
      <c r="DI194">
        <f t="shared" si="262"/>
        <v>193</v>
      </c>
      <c r="DJ194">
        <f t="shared" ref="DJ194:DJ257" ca="1" si="303">RAND()</f>
        <v>0.29366161050170714</v>
      </c>
      <c r="DK194">
        <f t="shared" ref="DK194:DK257" ca="1" si="304">NORMSINV(DJ194)</f>
        <v>-0.54271910071225871</v>
      </c>
      <c r="DL194">
        <f t="shared" ref="DL194:DL257" ca="1" si="305">$CL$2+DK194*$CL$7</f>
        <v>3.0413569139216343</v>
      </c>
      <c r="DM194">
        <f t="shared" ref="DM194:DM257" ca="1" si="306">RAND()</f>
        <v>0.57881493075602819</v>
      </c>
      <c r="DN194">
        <f t="shared" ref="DN194:DN257" ca="1" si="307">NORMSINV(DM194)</f>
        <v>0.19886271191465715</v>
      </c>
      <c r="DO194">
        <f t="shared" ref="DO194:DO257" ca="1" si="308">$AQ$2+DN194*$AQ$7</f>
        <v>2.9323480480140751</v>
      </c>
      <c r="DP194">
        <f t="shared" ref="DP194:DP257" ca="1" si="309">DO194/DL194</f>
        <v>0.96415781869974637</v>
      </c>
      <c r="DQ194">
        <f t="shared" ref="DQ194:DQ257" ca="1" si="310">RAND()</f>
        <v>0.58414974491098115</v>
      </c>
      <c r="DR194">
        <f t="shared" ref="DR194:DR257" ca="1" si="311">NORMSINV(DQ194)</f>
        <v>0.21252111042014171</v>
      </c>
      <c r="DS194">
        <f t="shared" ref="DS194:DS257" ca="1" si="312">$DH$3+DR194*$DH$4</f>
        <v>-5.5662754783322929E-3</v>
      </c>
      <c r="DT194">
        <f t="shared" ref="DT194:DT257" ca="1" si="313">RAND()</f>
        <v>0.17500665141399652</v>
      </c>
      <c r="DU194">
        <f t="shared" ref="DU194:DU257" ca="1" si="314">NORMSINV(DT194)</f>
        <v>-0.93456348823484858</v>
      </c>
      <c r="DV194">
        <f t="shared" ref="DV194:DV257" ca="1" si="315">$DH$9+DU194*$DH$10</f>
        <v>-4.4304806041435942E-3</v>
      </c>
      <c r="DW194">
        <f t="shared" ref="DW194:DW257" ca="1" si="316">100-EXP(LN(100)+DS194/DP194)</f>
        <v>0.57565666502831903</v>
      </c>
      <c r="DX194">
        <f t="shared" ref="DX194:DX257" ca="1" si="317">100-EXP(LN(100)+DV194/DP194)</f>
        <v>0.45846402532684749</v>
      </c>
      <c r="DZ194">
        <f t="shared" ref="DZ194:DZ257" ca="1" si="318">RAND()</f>
        <v>0.58404474337898948</v>
      </c>
      <c r="EA194">
        <f t="shared" ref="EA194:EA257" ca="1" si="319">LOOKUP(DZ194,EK$3:EK$36,EI$3:EI$36)+1</f>
        <v>22.5</v>
      </c>
      <c r="EB194">
        <f t="shared" ref="EB194:EB257" ca="1" si="320">RAND()</f>
        <v>0.14563095848690288</v>
      </c>
      <c r="EC194">
        <f t="shared" ref="EC194:EC257" ca="1" si="321">LOOKUP(EB194,EM$3:EM$36,EI$3:EI$36)+1</f>
        <v>25.5</v>
      </c>
      <c r="ED194">
        <f t="shared" ref="ED194:ED257" ca="1" si="322">RAND()</f>
        <v>0.96985589849971188</v>
      </c>
      <c r="EE194">
        <f t="shared" ref="EE194:EE257" ca="1" si="323">LOOKUP(ED194,EQ$5:EQ$54,$EO$5:$EO$54)+1</f>
        <v>45.5</v>
      </c>
      <c r="EF194">
        <f t="shared" ref="EF194:EF257" ca="1" si="324">RAND()</f>
        <v>0.6165733294311786</v>
      </c>
      <c r="EG194">
        <f t="shared" ref="EG194:EG257" ca="1" si="325">LOOKUP(EF194,ES$3:ES$54,$EO$3:$EO$54)+1</f>
        <v>37.5</v>
      </c>
      <c r="EU194">
        <f t="shared" ref="EU194:EU257" ca="1" si="326">DW194/EA194</f>
        <v>2.558474066792529E-2</v>
      </c>
      <c r="EV194">
        <f t="shared" ref="EV194:EV257" ca="1" si="327">DW194/EE194</f>
        <v>1.2651794835787232E-2</v>
      </c>
      <c r="EW194">
        <f t="shared" ref="EW194:EW257" ca="1" si="328">DX194/EA194</f>
        <v>2.0376178903415445E-2</v>
      </c>
      <c r="EX194">
        <f t="shared" ref="EX194:EX257" ca="1" si="329">DX194/EE194</f>
        <v>1.0076132424765879E-2</v>
      </c>
      <c r="EY194">
        <f t="shared" ref="EY194:EY257" ca="1" si="330">DW194/EC194</f>
        <v>2.2574771177581138E-2</v>
      </c>
      <c r="EZ194">
        <f t="shared" ref="EZ194:EZ257" ca="1" si="331">DW194/EG194</f>
        <v>1.5350844400755174E-2</v>
      </c>
      <c r="FA194">
        <f t="shared" ref="FA194:FA257" ca="1" si="332">DX194/EC194</f>
        <v>1.7978981385366567E-2</v>
      </c>
      <c r="FB194">
        <f t="shared" ref="FB194:FB257" ca="1" si="333">DX194/EG194</f>
        <v>1.2225707342049266E-2</v>
      </c>
      <c r="FC194">
        <f t="shared" si="273"/>
        <v>188</v>
      </c>
      <c r="FD194">
        <v>0.67672596665612317</v>
      </c>
      <c r="FE194">
        <v>0.67560640185202248</v>
      </c>
      <c r="FF194">
        <v>0.68008791400666635</v>
      </c>
      <c r="FH194">
        <f t="shared" si="263"/>
        <v>193</v>
      </c>
      <c r="FI194">
        <v>1.2391343283069553E-2</v>
      </c>
      <c r="FJ194">
        <v>9.0297492323651619E-3</v>
      </c>
      <c r="FK194">
        <v>1.5664937938480461E-3</v>
      </c>
      <c r="FL194">
        <v>1.2112049974777822E-3</v>
      </c>
      <c r="FM194">
        <v>9.862761494851097E-3</v>
      </c>
      <c r="FN194">
        <v>7.4505395760226887E-3</v>
      </c>
      <c r="FO194">
        <v>1.1982784299169776E-3</v>
      </c>
      <c r="FP194">
        <v>9.2099968866427668E-4</v>
      </c>
    </row>
    <row r="195" spans="1:172">
      <c r="A195">
        <v>0.23044893</v>
      </c>
      <c r="B195">
        <v>0.36172782999999997</v>
      </c>
      <c r="C195">
        <f t="shared" ref="C195:C258" si="334">10^A195</f>
        <v>1.7000000337488388</v>
      </c>
      <c r="D195">
        <f t="shared" ref="D195:D258" si="335">10^B195</f>
        <v>2.2999999681311549</v>
      </c>
      <c r="F195">
        <f t="shared" si="291"/>
        <v>1.7000000337488388</v>
      </c>
      <c r="G195">
        <v>0.23044893</v>
      </c>
      <c r="H195">
        <f t="shared" si="264"/>
        <v>194</v>
      </c>
      <c r="I195">
        <f t="shared" si="278"/>
        <v>0.57074428887251294</v>
      </c>
      <c r="J195">
        <f t="shared" si="279"/>
        <v>0.17826938327823624</v>
      </c>
      <c r="AR195">
        <f t="shared" ref="AR195:AR201" si="336">AR194+1</f>
        <v>194</v>
      </c>
      <c r="AS195">
        <f t="shared" si="294"/>
        <v>1.0383510722677613E-2</v>
      </c>
      <c r="AT195">
        <f t="shared" si="265"/>
        <v>-2.3121935160916318</v>
      </c>
      <c r="AU195">
        <f t="shared" si="253"/>
        <v>-0.30555463821179563</v>
      </c>
      <c r="AV195">
        <f t="shared" si="266"/>
        <v>0.49481785439939419</v>
      </c>
      <c r="AW195">
        <f t="shared" si="267"/>
        <v>0.96749999998579528</v>
      </c>
      <c r="AX195">
        <f t="shared" si="268"/>
        <v>1.8452581165601103</v>
      </c>
      <c r="AY195">
        <f t="shared" si="269"/>
        <v>-2.7258347783435313</v>
      </c>
      <c r="AZ195">
        <f t="shared" si="270"/>
        <v>1.8800319143269424E-3</v>
      </c>
      <c r="BA195">
        <v>0.23044893</v>
      </c>
      <c r="BB195">
        <f t="shared" si="295"/>
        <v>194</v>
      </c>
      <c r="BC195">
        <f t="shared" si="276"/>
        <v>1.7000000337488388</v>
      </c>
      <c r="BD195">
        <f t="shared" si="277"/>
        <v>1.3962312937770414</v>
      </c>
      <c r="BM195">
        <f t="shared" si="292"/>
        <v>0.57243163340724312</v>
      </c>
      <c r="BN195">
        <f t="shared" si="293"/>
        <v>0.1825683331299037</v>
      </c>
      <c r="BZ195">
        <v>0.23044893</v>
      </c>
      <c r="CA195">
        <f t="shared" si="289"/>
        <v>1.7000000337488388</v>
      </c>
      <c r="CB195">
        <f t="shared" si="290"/>
        <v>2.4343286823330303</v>
      </c>
      <c r="CW195">
        <f t="shared" si="296"/>
        <v>194</v>
      </c>
      <c r="CX195">
        <f t="shared" ref="CX195:CX201" si="337">CX194+2*$CX$2</f>
        <v>1.0306226201077247E-2</v>
      </c>
      <c r="CY195">
        <f t="shared" si="297"/>
        <v>-2.3150087648679261</v>
      </c>
      <c r="CZ195">
        <f t="shared" si="298"/>
        <v>-0.30543275622225208</v>
      </c>
      <c r="DA195">
        <f t="shared" si="299"/>
        <v>0.49495674137720302</v>
      </c>
      <c r="DB195">
        <f t="shared" ref="DB195:DB201" si="338">DB194+2*$DB$2</f>
        <v>0.96749999994247027</v>
      </c>
      <c r="DC195">
        <f t="shared" si="300"/>
        <v>1.8452581159641601</v>
      </c>
      <c r="DD195">
        <f t="shared" si="301"/>
        <v>-0.96123478144176033</v>
      </c>
      <c r="DE195">
        <f t="shared" si="302"/>
        <v>0.10933651286406468</v>
      </c>
      <c r="DI195">
        <f t="shared" ref="DI195:DI258" si="339">1+DI194</f>
        <v>194</v>
      </c>
      <c r="DJ195">
        <f t="shared" ca="1" si="303"/>
        <v>0.79597645918064952</v>
      </c>
      <c r="DK195">
        <f t="shared" ca="1" si="304"/>
        <v>0.82733522852347652</v>
      </c>
      <c r="DL195">
        <f t="shared" ca="1" si="305"/>
        <v>3.5938948797016801</v>
      </c>
      <c r="DM195">
        <f t="shared" ca="1" si="306"/>
        <v>0.35541788316839629</v>
      </c>
      <c r="DN195">
        <f t="shared" ca="1" si="307"/>
        <v>-0.37073386230978145</v>
      </c>
      <c r="DO195">
        <f t="shared" ca="1" si="308"/>
        <v>2.7870559285566983</v>
      </c>
      <c r="DP195">
        <f t="shared" ca="1" si="309"/>
        <v>0.77549734253441616</v>
      </c>
      <c r="DQ195">
        <f t="shared" ca="1" si="310"/>
        <v>6.235454013407904E-2</v>
      </c>
      <c r="DR195">
        <f t="shared" ca="1" si="311"/>
        <v>-1.5353043738897458</v>
      </c>
      <c r="DS195">
        <f t="shared" ca="1" si="312"/>
        <v>-9.1333318081353206E-3</v>
      </c>
      <c r="DT195">
        <f t="shared" ca="1" si="313"/>
        <v>0.28646458578958534</v>
      </c>
      <c r="DU195">
        <f t="shared" ca="1" si="314"/>
        <v>-0.56374281950853367</v>
      </c>
      <c r="DV195">
        <f t="shared" ca="1" si="315"/>
        <v>-3.8628875182736997E-3</v>
      </c>
      <c r="DW195">
        <f t="shared" ca="1" si="316"/>
        <v>1.1708304392370223</v>
      </c>
      <c r="DX195">
        <f t="shared" ca="1" si="317"/>
        <v>0.4968788934813233</v>
      </c>
      <c r="DZ195">
        <f t="shared" ca="1" si="318"/>
        <v>0.21439534837564533</v>
      </c>
      <c r="EA195">
        <f t="shared" ca="1" si="319"/>
        <v>17.5</v>
      </c>
      <c r="EB195">
        <f t="shared" ca="1" si="320"/>
        <v>0.44845948088836551</v>
      </c>
      <c r="EC195">
        <f t="shared" ca="1" si="321"/>
        <v>28.5</v>
      </c>
      <c r="ED195">
        <f t="shared" ca="1" si="322"/>
        <v>0.39100659886327893</v>
      </c>
      <c r="EE195">
        <f t="shared" ca="1" si="323"/>
        <v>23.5</v>
      </c>
      <c r="EF195">
        <f t="shared" ca="1" si="324"/>
        <v>0.33742162593316083</v>
      </c>
      <c r="EG195">
        <f t="shared" ca="1" si="325"/>
        <v>31.5</v>
      </c>
      <c r="EU195">
        <f t="shared" ca="1" si="326"/>
        <v>6.6904596527829846E-2</v>
      </c>
      <c r="EV195">
        <f t="shared" ca="1" si="327"/>
        <v>4.9822571882426482E-2</v>
      </c>
      <c r="EW195">
        <f t="shared" ca="1" si="328"/>
        <v>2.8393079627504189E-2</v>
      </c>
      <c r="EX195">
        <f t="shared" ca="1" si="329"/>
        <v>2.1143782701332905E-2</v>
      </c>
      <c r="EY195">
        <f t="shared" ca="1" si="330"/>
        <v>4.1081769797790255E-2</v>
      </c>
      <c r="EZ195">
        <f t="shared" ca="1" si="331"/>
        <v>3.7169220293238804E-2</v>
      </c>
      <c r="FA195">
        <f t="shared" ca="1" si="332"/>
        <v>1.7434347139695553E-2</v>
      </c>
      <c r="FB195">
        <f t="shared" ca="1" si="333"/>
        <v>1.5773933126391217E-2</v>
      </c>
      <c r="FC195">
        <f t="shared" si="273"/>
        <v>189</v>
      </c>
      <c r="FD195">
        <v>0.67674071948367831</v>
      </c>
      <c r="FE195">
        <v>0.67562600164611331</v>
      </c>
      <c r="FF195">
        <v>0.68011548888549367</v>
      </c>
      <c r="FH195">
        <f t="shared" ref="FH195:FH258" si="340">FH194+1</f>
        <v>194</v>
      </c>
      <c r="FI195">
        <v>1.2418251211890498E-2</v>
      </c>
      <c r="FJ195">
        <v>9.037696919290206E-3</v>
      </c>
      <c r="FK195">
        <v>1.5710761636689263E-3</v>
      </c>
      <c r="FL195">
        <v>1.2182599177834868E-3</v>
      </c>
      <c r="FM195">
        <v>9.8937308281736736E-3</v>
      </c>
      <c r="FN195">
        <v>7.4572368581493197E-3</v>
      </c>
      <c r="FO195">
        <v>1.2019826445279543E-3</v>
      </c>
      <c r="FP195">
        <v>9.3581469200149374E-4</v>
      </c>
    </row>
    <row r="196" spans="1:172">
      <c r="A196">
        <v>0.23044893</v>
      </c>
      <c r="B196">
        <v>0.63346848</v>
      </c>
      <c r="C196">
        <f t="shared" si="334"/>
        <v>1.7000000337488388</v>
      </c>
      <c r="D196">
        <f t="shared" si="335"/>
        <v>4.300000241789351</v>
      </c>
      <c r="F196">
        <f t="shared" si="291"/>
        <v>1.7000000337488388</v>
      </c>
      <c r="G196">
        <v>0.23044893</v>
      </c>
      <c r="H196">
        <f t="shared" ref="H196:H259" si="341">H195+1</f>
        <v>195</v>
      </c>
      <c r="I196">
        <f t="shared" si="278"/>
        <v>0.57369196757553431</v>
      </c>
      <c r="J196">
        <f t="shared" si="279"/>
        <v>0.18578156117421013</v>
      </c>
      <c r="AR196">
        <f t="shared" si="336"/>
        <v>195</v>
      </c>
      <c r="AS196">
        <f t="shared" si="294"/>
        <v>1.0437172276799977E-2</v>
      </c>
      <c r="AT196">
        <f t="shared" ref="AT196:AT201" si="342">NORMSINV(AS196)</f>
        <v>-2.3102495081008496</v>
      </c>
      <c r="AU196">
        <f t="shared" ref="AU196:AU201" si="343">$AH$5+AT196*$AH$6</f>
        <v>-0.30485000100398951</v>
      </c>
      <c r="AV196">
        <f t="shared" ref="AV196:AV201" si="344">10^AU196</f>
        <v>0.49562134164777721</v>
      </c>
      <c r="AW196">
        <f t="shared" ref="AW196:AW201" si="345">AW195+2*$AW$2</f>
        <v>0.9724999999857219</v>
      </c>
      <c r="AX196">
        <f t="shared" ref="AX196:AX201" si="346">NORMSINV(AW196)</f>
        <v>1.9188762259909884</v>
      </c>
      <c r="AY196">
        <f t="shared" ref="AY196:AY201" si="347">$AH$7+AT196*$AH$8</f>
        <v>-2.7253087902893838</v>
      </c>
      <c r="AZ196">
        <f t="shared" ref="AZ196:AZ201" si="348">10^AY196</f>
        <v>1.8823102610253373E-3</v>
      </c>
      <c r="BA196">
        <v>0.23044893</v>
      </c>
      <c r="BB196">
        <f t="shared" si="295"/>
        <v>195</v>
      </c>
      <c r="BC196">
        <f t="shared" si="276"/>
        <v>1.7000000337488388</v>
      </c>
      <c r="BD196">
        <f t="shared" si="277"/>
        <v>1.3962312937770414</v>
      </c>
      <c r="BM196">
        <f t="shared" si="292"/>
        <v>0.57538802660753885</v>
      </c>
      <c r="BN196">
        <f t="shared" si="293"/>
        <v>0.19010870766608359</v>
      </c>
      <c r="BZ196">
        <v>0.23044893</v>
      </c>
      <c r="CA196">
        <f t="shared" si="289"/>
        <v>1.7000000337488388</v>
      </c>
      <c r="CB196">
        <f t="shared" si="290"/>
        <v>2.4343286823330303</v>
      </c>
      <c r="CW196">
        <f t="shared" si="296"/>
        <v>195</v>
      </c>
      <c r="CX196">
        <f t="shared" si="337"/>
        <v>1.0359488351987207E-2</v>
      </c>
      <c r="CY196">
        <f t="shared" si="297"/>
        <v>-2.3130666184670066</v>
      </c>
      <c r="CZ196">
        <f t="shared" si="298"/>
        <v>-0.30474709793275212</v>
      </c>
      <c r="DA196">
        <f t="shared" si="299"/>
        <v>0.49573878960760864</v>
      </c>
      <c r="DB196">
        <f t="shared" si="338"/>
        <v>0.97249999994217295</v>
      </c>
      <c r="DC196">
        <f t="shared" si="300"/>
        <v>1.9188762253029346</v>
      </c>
      <c r="DD196">
        <f t="shared" si="301"/>
        <v>-0.95065843665030791</v>
      </c>
      <c r="DE196">
        <f t="shared" si="302"/>
        <v>0.11203186437972862</v>
      </c>
      <c r="DI196">
        <f t="shared" si="339"/>
        <v>195</v>
      </c>
      <c r="DJ196">
        <f t="shared" ca="1" si="303"/>
        <v>0.59914453318285954</v>
      </c>
      <c r="DK196">
        <f t="shared" ca="1" si="304"/>
        <v>0.25113345182481861</v>
      </c>
      <c r="DL196">
        <f t="shared" ca="1" si="305"/>
        <v>3.3615147829550609</v>
      </c>
      <c r="DM196">
        <f t="shared" ca="1" si="306"/>
        <v>0.74480057139903799</v>
      </c>
      <c r="DN196">
        <f t="shared" ca="1" si="307"/>
        <v>0.65821675930603485</v>
      </c>
      <c r="DO196">
        <f t="shared" ca="1" si="308"/>
        <v>3.0495196149563291</v>
      </c>
      <c r="DP196">
        <f t="shared" ca="1" si="309"/>
        <v>0.9071861383502644</v>
      </c>
      <c r="DQ196">
        <f t="shared" ca="1" si="310"/>
        <v>0.18069862823540284</v>
      </c>
      <c r="DR196">
        <f t="shared" ca="1" si="311"/>
        <v>-0.91270586882008375</v>
      </c>
      <c r="DS196">
        <f t="shared" ca="1" si="312"/>
        <v>-7.8626992659444634E-3</v>
      </c>
      <c r="DT196">
        <f t="shared" ca="1" si="313"/>
        <v>0.54129280894061704</v>
      </c>
      <c r="DU196">
        <f t="shared" ca="1" si="314"/>
        <v>0.1036912356259774</v>
      </c>
      <c r="DV196">
        <f t="shared" ca="1" si="315"/>
        <v>-2.8412860086554441E-3</v>
      </c>
      <c r="DW196">
        <f t="shared" ca="1" si="316"/>
        <v>0.86296776897219729</v>
      </c>
      <c r="DX196">
        <f t="shared" ca="1" si="317"/>
        <v>0.31270773540477137</v>
      </c>
      <c r="DZ196">
        <f t="shared" ca="1" si="318"/>
        <v>0.57885549846246187</v>
      </c>
      <c r="EA196">
        <f t="shared" ca="1" si="319"/>
        <v>22.5</v>
      </c>
      <c r="EB196">
        <f t="shared" ca="1" si="320"/>
        <v>0.12544015270707831</v>
      </c>
      <c r="EC196">
        <f t="shared" ca="1" si="321"/>
        <v>24.5</v>
      </c>
      <c r="ED196">
        <f t="shared" ca="1" si="322"/>
        <v>0.39324686513313534</v>
      </c>
      <c r="EE196">
        <f t="shared" ca="1" si="323"/>
        <v>23.5</v>
      </c>
      <c r="EF196">
        <f t="shared" ca="1" si="324"/>
        <v>0.3887505058867049</v>
      </c>
      <c r="EG196">
        <f t="shared" ca="1" si="325"/>
        <v>32.5</v>
      </c>
      <c r="EU196">
        <f t="shared" ca="1" si="326"/>
        <v>3.8354123065430991E-2</v>
      </c>
      <c r="EV196">
        <f t="shared" ca="1" si="327"/>
        <v>3.672203272222116E-2</v>
      </c>
      <c r="EW196">
        <f t="shared" ca="1" si="328"/>
        <v>1.3898121573545395E-2</v>
      </c>
      <c r="EX196">
        <f t="shared" ca="1" si="329"/>
        <v>1.3306712144883888E-2</v>
      </c>
      <c r="EY196">
        <f t="shared" ca="1" si="330"/>
        <v>3.5223174243763151E-2</v>
      </c>
      <c r="EZ196">
        <f t="shared" ca="1" si="331"/>
        <v>2.6552854429913762E-2</v>
      </c>
      <c r="FA196">
        <f t="shared" ca="1" si="332"/>
        <v>1.2763581036929443E-2</v>
      </c>
      <c r="FB196">
        <f t="shared" ca="1" si="333"/>
        <v>9.621776473992965E-3</v>
      </c>
      <c r="FC196">
        <f t="shared" si="273"/>
        <v>190</v>
      </c>
      <c r="FD196">
        <v>0.67676461347054584</v>
      </c>
      <c r="FE196">
        <v>0.67600395144065328</v>
      </c>
      <c r="FF196">
        <v>0.68024457371210123</v>
      </c>
      <c r="FH196">
        <f t="shared" si="340"/>
        <v>195</v>
      </c>
      <c r="FI196">
        <v>1.2424669751065967E-2</v>
      </c>
      <c r="FJ196">
        <v>9.0444956480626865E-3</v>
      </c>
      <c r="FK196">
        <v>1.5882245422589229E-3</v>
      </c>
      <c r="FL196">
        <v>1.2235174404692042E-3</v>
      </c>
      <c r="FM196">
        <v>9.9089590505706919E-3</v>
      </c>
      <c r="FN196">
        <v>7.4601853859605103E-3</v>
      </c>
      <c r="FO196">
        <v>1.211907985933903E-3</v>
      </c>
      <c r="FP196">
        <v>9.6210932782460855E-4</v>
      </c>
    </row>
    <row r="197" spans="1:172">
      <c r="A197">
        <v>0.23044893</v>
      </c>
      <c r="B197">
        <v>0.36172782999999997</v>
      </c>
      <c r="C197">
        <f t="shared" si="334"/>
        <v>1.7000000337488388</v>
      </c>
      <c r="D197">
        <f t="shared" si="335"/>
        <v>2.2999999681311549</v>
      </c>
      <c r="F197">
        <f t="shared" si="291"/>
        <v>1.7000000337488388</v>
      </c>
      <c r="G197">
        <v>0.23044893</v>
      </c>
      <c r="H197">
        <f t="shared" si="341"/>
        <v>196</v>
      </c>
      <c r="I197">
        <f t="shared" si="278"/>
        <v>0.57663964627855568</v>
      </c>
      <c r="J197">
        <f t="shared" si="279"/>
        <v>0.19330423804964331</v>
      </c>
      <c r="AR197">
        <f t="shared" si="336"/>
        <v>196</v>
      </c>
      <c r="AS197">
        <f t="shared" si="294"/>
        <v>1.0490833830922341E-2</v>
      </c>
      <c r="AT197">
        <f t="shared" si="342"/>
        <v>-2.3083141919155006</v>
      </c>
      <c r="AU197">
        <f t="shared" si="343"/>
        <v>-0.30414851428195322</v>
      </c>
      <c r="AV197">
        <f t="shared" si="344"/>
        <v>0.49642253241006729</v>
      </c>
      <c r="AW197">
        <f t="shared" si="345"/>
        <v>0.97749999998564852</v>
      </c>
      <c r="AX197">
        <f t="shared" si="346"/>
        <v>2.004654461496794</v>
      </c>
      <c r="AY197">
        <f t="shared" si="347"/>
        <v>-2.7247851539672499</v>
      </c>
      <c r="AZ197">
        <f t="shared" si="348"/>
        <v>1.8845811636210563E-3</v>
      </c>
      <c r="BA197">
        <v>0.23044893</v>
      </c>
      <c r="BB197">
        <f t="shared" si="295"/>
        <v>196</v>
      </c>
      <c r="BC197">
        <f t="shared" si="276"/>
        <v>1.7000000337488388</v>
      </c>
      <c r="BD197">
        <f t="shared" si="277"/>
        <v>1.3962312937770414</v>
      </c>
      <c r="BM197">
        <f t="shared" si="292"/>
        <v>0.57834441980783446</v>
      </c>
      <c r="BN197">
        <f t="shared" si="293"/>
        <v>0.19765990693332514</v>
      </c>
      <c r="BZ197">
        <v>0.23044893</v>
      </c>
      <c r="CA197">
        <f t="shared" si="289"/>
        <v>1.7000000337488388</v>
      </c>
      <c r="CB197">
        <f t="shared" si="290"/>
        <v>2.4343286823330303</v>
      </c>
      <c r="CW197">
        <f t="shared" si="296"/>
        <v>196</v>
      </c>
      <c r="CX197">
        <f t="shared" si="337"/>
        <v>1.0412750502897167E-2</v>
      </c>
      <c r="CY197">
        <f t="shared" si="297"/>
        <v>-2.3111331578012164</v>
      </c>
      <c r="CZ197">
        <f t="shared" si="298"/>
        <v>-0.30406450606825974</v>
      </c>
      <c r="DA197">
        <f t="shared" si="299"/>
        <v>0.49651856771714609</v>
      </c>
      <c r="DB197">
        <f t="shared" si="338"/>
        <v>0.97749999994187564</v>
      </c>
      <c r="DC197">
        <f t="shared" si="300"/>
        <v>2.0046544606784584</v>
      </c>
      <c r="DD197">
        <f t="shared" si="301"/>
        <v>-0.93833510749825</v>
      </c>
      <c r="DE197">
        <f t="shared" si="302"/>
        <v>0.11525635809686008</v>
      </c>
      <c r="DI197">
        <f t="shared" si="339"/>
        <v>196</v>
      </c>
      <c r="DJ197">
        <f t="shared" ca="1" si="303"/>
        <v>5.1630299807695845E-2</v>
      </c>
      <c r="DK197">
        <f t="shared" ca="1" si="304"/>
        <v>-1.6292476679877148</v>
      </c>
      <c r="DL197">
        <f t="shared" ca="1" si="305"/>
        <v>2.6031638645560786</v>
      </c>
      <c r="DM197">
        <f t="shared" ca="1" si="306"/>
        <v>0.49271870130972606</v>
      </c>
      <c r="DN197">
        <f t="shared" ca="1" si="307"/>
        <v>-1.8252522607684646E-2</v>
      </c>
      <c r="DO197">
        <f t="shared" ca="1" si="308"/>
        <v>2.8769665130510389</v>
      </c>
      <c r="DP197">
        <f t="shared" ca="1" si="309"/>
        <v>1.1051807195939438</v>
      </c>
      <c r="DQ197">
        <f t="shared" ca="1" si="310"/>
        <v>0.25755509919881492</v>
      </c>
      <c r="DR197">
        <f t="shared" ca="1" si="311"/>
        <v>-0.65090130591820983</v>
      </c>
      <c r="DS197">
        <f t="shared" ca="1" si="312"/>
        <v>-7.3283944216372089E-3</v>
      </c>
      <c r="DT197">
        <f t="shared" ca="1" si="313"/>
        <v>0.70749354183056923</v>
      </c>
      <c r="DU197">
        <f t="shared" ca="1" si="314"/>
        <v>0.54607713491427745</v>
      </c>
      <c r="DV197">
        <f t="shared" ca="1" si="315"/>
        <v>-2.1641522917436287E-3</v>
      </c>
      <c r="DW197">
        <f t="shared" ca="1" si="316"/>
        <v>0.66090104642221092</v>
      </c>
      <c r="DX197">
        <f t="shared" ca="1" si="317"/>
        <v>0.19562726046800094</v>
      </c>
      <c r="DZ197">
        <f t="shared" ca="1" si="318"/>
        <v>0.13315807656867307</v>
      </c>
      <c r="EA197">
        <f t="shared" ca="1" si="319"/>
        <v>15.5</v>
      </c>
      <c r="EB197">
        <f t="shared" ca="1" si="320"/>
        <v>0.96792775625241734</v>
      </c>
      <c r="EC197">
        <f t="shared" ca="1" si="321"/>
        <v>30.5</v>
      </c>
      <c r="ED197">
        <f t="shared" ca="1" si="322"/>
        <v>0.48810692116321319</v>
      </c>
      <c r="EE197">
        <f t="shared" ca="1" si="323"/>
        <v>25.5</v>
      </c>
      <c r="EF197">
        <f t="shared" ca="1" si="324"/>
        <v>0.93605648358905058</v>
      </c>
      <c r="EG197">
        <f t="shared" ca="1" si="325"/>
        <v>47.5</v>
      </c>
      <c r="EU197">
        <f t="shared" ca="1" si="326"/>
        <v>4.2638777188529736E-2</v>
      </c>
      <c r="EV197">
        <f t="shared" ca="1" si="327"/>
        <v>2.5917688094988664E-2</v>
      </c>
      <c r="EW197">
        <f t="shared" ca="1" si="328"/>
        <v>1.2621113578580706E-2</v>
      </c>
      <c r="EX197">
        <f t="shared" ca="1" si="329"/>
        <v>7.6716572732549388E-3</v>
      </c>
      <c r="EY197">
        <f t="shared" ca="1" si="330"/>
        <v>2.1668886767941341E-2</v>
      </c>
      <c r="EZ197">
        <f t="shared" ca="1" si="331"/>
        <v>1.3913706240467599E-2</v>
      </c>
      <c r="FA197">
        <f t="shared" ca="1" si="332"/>
        <v>6.4140085399344571E-3</v>
      </c>
      <c r="FB197">
        <f t="shared" ca="1" si="333"/>
        <v>4.1184686414315989E-3</v>
      </c>
      <c r="FC197">
        <f t="shared" si="273"/>
        <v>191</v>
      </c>
      <c r="FD197">
        <v>0.67681774920271365</v>
      </c>
      <c r="FE197">
        <v>0.67677502949847479</v>
      </c>
      <c r="FF197">
        <v>0.68102424955677421</v>
      </c>
      <c r="FH197">
        <f t="shared" si="340"/>
        <v>196</v>
      </c>
      <c r="FI197">
        <v>1.2447968069367465E-2</v>
      </c>
      <c r="FJ197">
        <v>9.0777167312372162E-3</v>
      </c>
      <c r="FK197">
        <v>1.5896389994463512E-3</v>
      </c>
      <c r="FL197">
        <v>1.2360304893036301E-3</v>
      </c>
      <c r="FM197">
        <v>9.923586261381432E-3</v>
      </c>
      <c r="FN197">
        <v>7.4825924090215594E-3</v>
      </c>
      <c r="FO197">
        <v>1.2134405015734211E-3</v>
      </c>
      <c r="FP197">
        <v>9.6753908896233241E-4</v>
      </c>
    </row>
    <row r="198" spans="1:172">
      <c r="A198">
        <v>0.23552845</v>
      </c>
      <c r="B198">
        <v>0.12385166</v>
      </c>
      <c r="C198">
        <f t="shared" si="334"/>
        <v>1.7200000122474868</v>
      </c>
      <c r="D198">
        <f t="shared" si="335"/>
        <v>1.3300000582871243</v>
      </c>
      <c r="F198">
        <f t="shared" si="291"/>
        <v>1.7200000122474868</v>
      </c>
      <c r="G198">
        <v>0.23552845</v>
      </c>
      <c r="H198">
        <f t="shared" si="341"/>
        <v>197</v>
      </c>
      <c r="I198">
        <f t="shared" si="278"/>
        <v>0.57958732498157706</v>
      </c>
      <c r="J198">
        <f t="shared" si="279"/>
        <v>0.20083787022888677</v>
      </c>
      <c r="AR198">
        <f t="shared" si="336"/>
        <v>197</v>
      </c>
      <c r="AS198">
        <f t="shared" si="294"/>
        <v>1.0544495385044705E-2</v>
      </c>
      <c r="AT198">
        <f t="shared" si="342"/>
        <v>-2.3063874829736108</v>
      </c>
      <c r="AU198">
        <f t="shared" si="343"/>
        <v>-0.30345014739482845</v>
      </c>
      <c r="AV198">
        <f t="shared" si="344"/>
        <v>0.49722144643246324</v>
      </c>
      <c r="AW198">
        <f t="shared" si="345"/>
        <v>0.98249999998557513</v>
      </c>
      <c r="AX198">
        <f t="shared" si="346"/>
        <v>2.10835839883533</v>
      </c>
      <c r="AY198">
        <f t="shared" si="347"/>
        <v>-2.7242638464972915</v>
      </c>
      <c r="AZ198">
        <f t="shared" si="348"/>
        <v>1.886844687928483E-3</v>
      </c>
      <c r="BA198">
        <v>0.23804611000000001</v>
      </c>
      <c r="BB198">
        <f t="shared" si="295"/>
        <v>197</v>
      </c>
      <c r="BC198">
        <f t="shared" si="276"/>
        <v>1.7300000273712528</v>
      </c>
      <c r="BD198">
        <f t="shared" si="277"/>
        <v>1.3262339696049994</v>
      </c>
      <c r="BM198">
        <f t="shared" si="292"/>
        <v>0.58130081300813008</v>
      </c>
      <c r="BN198">
        <f t="shared" si="293"/>
        <v>0.20522239390002694</v>
      </c>
      <c r="BZ198">
        <v>0.23552845</v>
      </c>
      <c r="CA198">
        <f t="shared" si="289"/>
        <v>1.7200000122474868</v>
      </c>
      <c r="CB198">
        <f t="shared" si="290"/>
        <v>2.3723194071852549</v>
      </c>
      <c r="CW198">
        <f t="shared" si="296"/>
        <v>197</v>
      </c>
      <c r="CX198">
        <f t="shared" si="337"/>
        <v>1.0466012653807127E-2</v>
      </c>
      <c r="CY198">
        <f t="shared" si="297"/>
        <v>-2.3092082983633073</v>
      </c>
      <c r="CZ198">
        <f t="shared" si="298"/>
        <v>-0.30338495079420846</v>
      </c>
      <c r="DA198">
        <f t="shared" si="299"/>
        <v>0.49729609527737884</v>
      </c>
      <c r="DB198">
        <f t="shared" si="338"/>
        <v>0.98249999994157833</v>
      </c>
      <c r="DC198">
        <f t="shared" si="300"/>
        <v>2.1083583978172804</v>
      </c>
      <c r="DD198">
        <f t="shared" si="301"/>
        <v>-0.92343648261827638</v>
      </c>
      <c r="DE198">
        <f t="shared" si="302"/>
        <v>0.11927887034287218</v>
      </c>
      <c r="DI198">
        <f t="shared" si="339"/>
        <v>197</v>
      </c>
      <c r="DJ198">
        <f t="shared" ca="1" si="303"/>
        <v>0.56084483652113115</v>
      </c>
      <c r="DK198">
        <f t="shared" ca="1" si="304"/>
        <v>0.15311152557085744</v>
      </c>
      <c r="DL198">
        <f t="shared" ca="1" si="305"/>
        <v>3.321982893906239</v>
      </c>
      <c r="DM198">
        <f t="shared" ca="1" si="306"/>
        <v>0.66239886353328803</v>
      </c>
      <c r="DN198">
        <f t="shared" ca="1" si="307"/>
        <v>0.41901896396976912</v>
      </c>
      <c r="DO198">
        <f t="shared" ca="1" si="308"/>
        <v>2.9885052826611287</v>
      </c>
      <c r="DP198">
        <f t="shared" ca="1" si="309"/>
        <v>0.89961489210048817</v>
      </c>
      <c r="DQ198">
        <f t="shared" ca="1" si="310"/>
        <v>2.0743956266616959E-2</v>
      </c>
      <c r="DR198">
        <f t="shared" ca="1" si="311"/>
        <v>-2.0386205511685649</v>
      </c>
      <c r="DS198">
        <f t="shared" ca="1" si="312"/>
        <v>-1.0160526555077437E-2</v>
      </c>
      <c r="DT198">
        <f t="shared" ca="1" si="313"/>
        <v>0.19653857634981797</v>
      </c>
      <c r="DU198">
        <f t="shared" ca="1" si="314"/>
        <v>-0.85405024070593516</v>
      </c>
      <c r="DV198">
        <f t="shared" ca="1" si="315"/>
        <v>-4.3072437770937224E-3</v>
      </c>
      <c r="DW198">
        <f t="shared" ca="1" si="316"/>
        <v>1.1230765518084098</v>
      </c>
      <c r="DX198">
        <f t="shared" ca="1" si="317"/>
        <v>0.47764315362140053</v>
      </c>
      <c r="DZ198">
        <f t="shared" ca="1" si="318"/>
        <v>0.38366109491283229</v>
      </c>
      <c r="EA198">
        <f t="shared" ca="1" si="319"/>
        <v>19.5</v>
      </c>
      <c r="EB198">
        <f t="shared" ca="1" si="320"/>
        <v>0.9316700710978254</v>
      </c>
      <c r="EC198">
        <f t="shared" ca="1" si="321"/>
        <v>30.5</v>
      </c>
      <c r="ED198">
        <f t="shared" ca="1" si="322"/>
        <v>0.51447832347197231</v>
      </c>
      <c r="EE198">
        <f t="shared" ca="1" si="323"/>
        <v>26.5</v>
      </c>
      <c r="EF198">
        <f t="shared" ca="1" si="324"/>
        <v>0.18706135434085969</v>
      </c>
      <c r="EG198">
        <f t="shared" ca="1" si="325"/>
        <v>27.5</v>
      </c>
      <c r="EU198">
        <f t="shared" ca="1" si="326"/>
        <v>5.7593669323508193E-2</v>
      </c>
      <c r="EV198">
        <f t="shared" ca="1" si="327"/>
        <v>4.2380247238053198E-2</v>
      </c>
      <c r="EW198">
        <f t="shared" ca="1" si="328"/>
        <v>2.4494520698533362E-2</v>
      </c>
      <c r="EX198">
        <f t="shared" ca="1" si="329"/>
        <v>1.802426994797738E-2</v>
      </c>
      <c r="EY198">
        <f t="shared" ca="1" si="330"/>
        <v>3.6822182026505237E-2</v>
      </c>
      <c r="EZ198">
        <f t="shared" ca="1" si="331"/>
        <v>4.0839147338487633E-2</v>
      </c>
      <c r="FA198">
        <f t="shared" ca="1" si="332"/>
        <v>1.5660431266275428E-2</v>
      </c>
      <c r="FB198">
        <f t="shared" ca="1" si="333"/>
        <v>1.736884194986911E-2</v>
      </c>
      <c r="FC198">
        <f t="shared" si="273"/>
        <v>192</v>
      </c>
      <c r="FD198">
        <v>0.67695348850490378</v>
      </c>
      <c r="FE198">
        <v>0.67697778609271131</v>
      </c>
      <c r="FF198">
        <v>0.68103173646840443</v>
      </c>
      <c r="FH198">
        <f t="shared" si="340"/>
        <v>197</v>
      </c>
      <c r="FI198">
        <v>1.2465101630799934E-2</v>
      </c>
      <c r="FJ198">
        <v>9.0980081623467327E-3</v>
      </c>
      <c r="FK198">
        <v>1.5969402749001838E-3</v>
      </c>
      <c r="FL198">
        <v>1.2629863758648855E-3</v>
      </c>
      <c r="FM198">
        <v>9.9392641980726067E-3</v>
      </c>
      <c r="FN198">
        <v>7.5141929637225109E-3</v>
      </c>
      <c r="FO198">
        <v>1.2178967584061371E-3</v>
      </c>
      <c r="FP198">
        <v>9.8753184468088149E-4</v>
      </c>
    </row>
    <row r="199" spans="1:172">
      <c r="A199">
        <v>0.25527249000000002</v>
      </c>
      <c r="B199">
        <v>0.94448268000000002</v>
      </c>
      <c r="C199">
        <f t="shared" si="334"/>
        <v>1.7999999374020359</v>
      </c>
      <c r="D199">
        <f t="shared" si="335"/>
        <v>8.8000001590591648</v>
      </c>
      <c r="F199">
        <f t="shared" si="291"/>
        <v>1.7999999374020359</v>
      </c>
      <c r="G199">
        <v>0.25527249000000002</v>
      </c>
      <c r="H199">
        <f t="shared" si="341"/>
        <v>198</v>
      </c>
      <c r="I199">
        <f t="shared" si="278"/>
        <v>0.58253500368459843</v>
      </c>
      <c r="J199">
        <f t="shared" si="279"/>
        <v>0.20838291852216156</v>
      </c>
      <c r="AH199">
        <v>14</v>
      </c>
      <c r="AI199">
        <v>0.25</v>
      </c>
      <c r="AR199">
        <f t="shared" si="336"/>
        <v>198</v>
      </c>
      <c r="AS199">
        <f t="shared" si="294"/>
        <v>1.059815693916707E-2</v>
      </c>
      <c r="AT199">
        <f t="shared" si="342"/>
        <v>-2.3044692979640029</v>
      </c>
      <c r="AU199">
        <f t="shared" si="343"/>
        <v>-0.30275487014512859</v>
      </c>
      <c r="AV199">
        <f t="shared" si="344"/>
        <v>0.49801810319175527</v>
      </c>
      <c r="AW199">
        <f t="shared" si="345"/>
        <v>0.98749999998550175</v>
      </c>
      <c r="AX199">
        <f t="shared" si="346"/>
        <v>2.2414027271568924</v>
      </c>
      <c r="AY199">
        <f t="shared" si="347"/>
        <v>-2.7237448453380977</v>
      </c>
      <c r="AZ199">
        <f t="shared" si="348"/>
        <v>1.8891008988464442E-3</v>
      </c>
      <c r="BA199">
        <v>0.24303805000000001</v>
      </c>
      <c r="BB199">
        <f t="shared" si="295"/>
        <v>198</v>
      </c>
      <c r="BC199">
        <f t="shared" si="276"/>
        <v>1.7500000052936082</v>
      </c>
      <c r="BD199">
        <f t="shared" si="277"/>
        <v>1.2805691267428856</v>
      </c>
      <c r="BM199">
        <f t="shared" si="292"/>
        <v>0.58425720620842569</v>
      </c>
      <c r="BN199">
        <f t="shared" si="293"/>
        <v>0.21279663619845091</v>
      </c>
      <c r="BZ199">
        <v>0.25527249000000002</v>
      </c>
      <c r="CA199">
        <f t="shared" ref="CA199:CA230" si="349">10^BZ199</f>
        <v>1.7999999374020359</v>
      </c>
      <c r="CB199">
        <f t="shared" ref="CB199:CB230" si="350">(CA199-$CL$2)^2</f>
        <v>2.1322822568007913</v>
      </c>
      <c r="CW199">
        <f t="shared" si="296"/>
        <v>198</v>
      </c>
      <c r="CX199">
        <f t="shared" si="337"/>
        <v>1.0519274804717087E-2</v>
      </c>
      <c r="CY199">
        <f t="shared" si="297"/>
        <v>-2.3072919568960604</v>
      </c>
      <c r="CZ199">
        <f t="shared" si="298"/>
        <v>-0.30270840271734456</v>
      </c>
      <c r="DA199">
        <f t="shared" si="299"/>
        <v>0.49807139159231045</v>
      </c>
      <c r="DB199">
        <f t="shared" si="338"/>
        <v>0.98749999994128101</v>
      </c>
      <c r="DC199">
        <f t="shared" si="300"/>
        <v>2.2414027257903011</v>
      </c>
      <c r="DD199">
        <f t="shared" si="301"/>
        <v>-0.90432267084250162</v>
      </c>
      <c r="DE199">
        <f t="shared" si="302"/>
        <v>0.12464570810939207</v>
      </c>
      <c r="DI199">
        <f t="shared" si="339"/>
        <v>198</v>
      </c>
      <c r="DJ199">
        <f t="shared" ca="1" si="303"/>
        <v>0.28107316197030063</v>
      </c>
      <c r="DK199">
        <f t="shared" ca="1" si="304"/>
        <v>-0.57965644002912309</v>
      </c>
      <c r="DL199">
        <f t="shared" ca="1" si="305"/>
        <v>3.0264602183001896</v>
      </c>
      <c r="DM199">
        <f t="shared" ca="1" si="306"/>
        <v>0.8421301998405113</v>
      </c>
      <c r="DN199">
        <f t="shared" ca="1" si="307"/>
        <v>1.0032513550762365</v>
      </c>
      <c r="DO199">
        <f t="shared" ca="1" si="308"/>
        <v>3.1375306915219312</v>
      </c>
      <c r="DP199">
        <f t="shared" ca="1" si="309"/>
        <v>1.0366997962008977</v>
      </c>
      <c r="DQ199">
        <f t="shared" ca="1" si="310"/>
        <v>0.99909710565963583</v>
      </c>
      <c r="DR199">
        <f t="shared" ca="1" si="311"/>
        <v>3.1204436105212991</v>
      </c>
      <c r="DS199">
        <f t="shared" ca="1" si="312"/>
        <v>3.6836928665009549E-4</v>
      </c>
      <c r="DT199">
        <f t="shared" ca="1" si="313"/>
        <v>0.21717567611362742</v>
      </c>
      <c r="DU199">
        <f t="shared" ca="1" si="314"/>
        <v>-0.78176728228492287</v>
      </c>
      <c r="DV199">
        <f t="shared" ca="1" si="315"/>
        <v>-4.1966045628155455E-3</v>
      </c>
      <c r="DW199">
        <f t="shared" ca="1" si="316"/>
        <v>-3.5539192913887518E-2</v>
      </c>
      <c r="DX199">
        <f t="shared" ca="1" si="317"/>
        <v>0.40398599591604523</v>
      </c>
      <c r="DZ199">
        <f t="shared" ca="1" si="318"/>
        <v>5.6194153886186538E-2</v>
      </c>
      <c r="EA199">
        <f t="shared" ca="1" si="319"/>
        <v>12.5</v>
      </c>
      <c r="EB199">
        <f t="shared" ca="1" si="320"/>
        <v>0.7548492929184798</v>
      </c>
      <c r="EC199">
        <f t="shared" ca="1" si="321"/>
        <v>29.5</v>
      </c>
      <c r="ED199">
        <f t="shared" ca="1" si="322"/>
        <v>0.26658404610981901</v>
      </c>
      <c r="EE199">
        <f t="shared" ca="1" si="323"/>
        <v>20.5</v>
      </c>
      <c r="EF199">
        <f t="shared" ca="1" si="324"/>
        <v>0.79552779403526741</v>
      </c>
      <c r="EG199">
        <f t="shared" ca="1" si="325"/>
        <v>42.5</v>
      </c>
      <c r="EU199">
        <f t="shared" ca="1" si="326"/>
        <v>-2.8431354331110016E-3</v>
      </c>
      <c r="EV199">
        <f t="shared" ca="1" si="327"/>
        <v>-1.7336191665310984E-3</v>
      </c>
      <c r="EW199">
        <f t="shared" ca="1" si="328"/>
        <v>3.2318879673283618E-2</v>
      </c>
      <c r="EX199">
        <f t="shared" ca="1" si="329"/>
        <v>1.9706633947124158E-2</v>
      </c>
      <c r="EY199">
        <f t="shared" ca="1" si="330"/>
        <v>-1.2047184038605939E-3</v>
      </c>
      <c r="EZ199">
        <f t="shared" ca="1" si="331"/>
        <v>-8.3621630385617685E-4</v>
      </c>
      <c r="FA199">
        <f t="shared" ca="1" si="332"/>
        <v>1.3694440539526957E-2</v>
      </c>
      <c r="FB199">
        <f t="shared" ca="1" si="333"/>
        <v>9.5055528450834169E-3</v>
      </c>
      <c r="FC199">
        <f t="shared" si="273"/>
        <v>193</v>
      </c>
      <c r="FD199">
        <v>0.6769700579142035</v>
      </c>
      <c r="FE199">
        <v>0.67748089257015898</v>
      </c>
      <c r="FF199">
        <v>0.68108048178059688</v>
      </c>
      <c r="FH199">
        <f t="shared" si="340"/>
        <v>198</v>
      </c>
      <c r="FI199">
        <v>1.2501890072724637E-2</v>
      </c>
      <c r="FJ199">
        <v>9.1081688015689603E-3</v>
      </c>
      <c r="FK199">
        <v>1.6237058536386624E-3</v>
      </c>
      <c r="FL199">
        <v>1.278934684094912E-3</v>
      </c>
      <c r="FM199">
        <v>9.9469420984028348E-3</v>
      </c>
      <c r="FN199">
        <v>7.5220966217442939E-3</v>
      </c>
      <c r="FO199">
        <v>1.2478848866247147E-3</v>
      </c>
      <c r="FP199">
        <v>9.8900549922894578E-4</v>
      </c>
    </row>
    <row r="200" spans="1:172">
      <c r="A200">
        <v>0.26245109999999999</v>
      </c>
      <c r="B200">
        <v>0.37657698000000001</v>
      </c>
      <c r="C200">
        <f t="shared" si="334"/>
        <v>1.8300000432732053</v>
      </c>
      <c r="D200">
        <f t="shared" si="335"/>
        <v>2.3800001257338175</v>
      </c>
      <c r="F200">
        <f t="shared" si="291"/>
        <v>1.8300000432732053</v>
      </c>
      <c r="G200">
        <v>0.26245109999999999</v>
      </c>
      <c r="H200">
        <f t="shared" si="341"/>
        <v>199</v>
      </c>
      <c r="I200">
        <f t="shared" si="278"/>
        <v>0.5854826823876198</v>
      </c>
      <c r="J200">
        <f t="shared" si="279"/>
        <v>0.21593984843971559</v>
      </c>
      <c r="AR200">
        <f t="shared" si="336"/>
        <v>199</v>
      </c>
      <c r="AS200">
        <f t="shared" si="294"/>
        <v>1.0651818493289434E-2</v>
      </c>
      <c r="AT200">
        <f t="shared" si="342"/>
        <v>-2.3025595548015518</v>
      </c>
      <c r="AU200">
        <f t="shared" si="343"/>
        <v>-0.3020626527797694</v>
      </c>
      <c r="AV200">
        <f t="shared" si="344"/>
        <v>0.4988125219003513</v>
      </c>
      <c r="AW200">
        <f t="shared" si="345"/>
        <v>0.99249999998542837</v>
      </c>
      <c r="AX200">
        <f t="shared" si="346"/>
        <v>2.4323790578808189</v>
      </c>
      <c r="AY200">
        <f t="shared" si="347"/>
        <v>-2.7232281282799877</v>
      </c>
      <c r="AZ200">
        <f t="shared" si="348"/>
        <v>1.8913498603755404E-3</v>
      </c>
      <c r="BA200">
        <v>0.26007140000000001</v>
      </c>
      <c r="BB200">
        <f t="shared" si="295"/>
        <v>199</v>
      </c>
      <c r="BC200">
        <f t="shared" si="276"/>
        <v>1.8200000503510065</v>
      </c>
      <c r="BD200">
        <f t="shared" si="277"/>
        <v>1.1270419030818477</v>
      </c>
      <c r="BM200">
        <f t="shared" si="292"/>
        <v>0.58721359940872131</v>
      </c>
      <c r="BN200">
        <f t="shared" si="293"/>
        <v>0.22038310634507735</v>
      </c>
      <c r="BZ200">
        <v>0.26245109999999999</v>
      </c>
      <c r="CA200">
        <f t="shared" si="349"/>
        <v>1.8300000432732053</v>
      </c>
      <c r="CB200">
        <f t="shared" si="350"/>
        <v>2.0455679361060066</v>
      </c>
      <c r="CW200">
        <f t="shared" si="296"/>
        <v>199</v>
      </c>
      <c r="CX200">
        <f t="shared" si="337"/>
        <v>1.0572536955627047E-2</v>
      </c>
      <c r="CY200">
        <f t="shared" si="297"/>
        <v>-2.3053840513675534</v>
      </c>
      <c r="CZ200">
        <f t="shared" si="298"/>
        <v>-0.30203483287699462</v>
      </c>
      <c r="DA200">
        <f t="shared" si="299"/>
        <v>0.49884447570338458</v>
      </c>
      <c r="DB200">
        <f t="shared" si="338"/>
        <v>0.9924999999409837</v>
      </c>
      <c r="DC200">
        <f t="shared" si="300"/>
        <v>2.4323790557346978</v>
      </c>
      <c r="DD200">
        <f t="shared" si="301"/>
        <v>-0.87688605870127834</v>
      </c>
      <c r="DE200">
        <f t="shared" si="302"/>
        <v>0.13277427580115947</v>
      </c>
      <c r="DI200">
        <f t="shared" si="339"/>
        <v>199</v>
      </c>
      <c r="DJ200">
        <f t="shared" ca="1" si="303"/>
        <v>0.7375388383789987</v>
      </c>
      <c r="DK200">
        <f t="shared" ca="1" si="304"/>
        <v>0.6357761675138982</v>
      </c>
      <c r="DL200">
        <f t="shared" ca="1" si="305"/>
        <v>3.5166398018274974</v>
      </c>
      <c r="DM200">
        <f t="shared" ca="1" si="306"/>
        <v>0.89408416496163534</v>
      </c>
      <c r="DN200">
        <f t="shared" ca="1" si="307"/>
        <v>1.2485446435203231</v>
      </c>
      <c r="DO200">
        <f t="shared" ca="1" si="308"/>
        <v>3.2000998560490128</v>
      </c>
      <c r="DP200">
        <f t="shared" ca="1" si="309"/>
        <v>0.90998795338266159</v>
      </c>
      <c r="DQ200">
        <f t="shared" ca="1" si="310"/>
        <v>0.19300739045364779</v>
      </c>
      <c r="DR200">
        <f t="shared" ca="1" si="311"/>
        <v>-0.86686719276401658</v>
      </c>
      <c r="DS200">
        <f t="shared" ca="1" si="312"/>
        <v>-7.7691492284588009E-3</v>
      </c>
      <c r="DT200">
        <f t="shared" ca="1" si="313"/>
        <v>0.72530110629905442</v>
      </c>
      <c r="DU200">
        <f t="shared" ca="1" si="314"/>
        <v>0.5986627719786628</v>
      </c>
      <c r="DV200">
        <f t="shared" ca="1" si="315"/>
        <v>-2.0836625927300131E-3</v>
      </c>
      <c r="DW200">
        <f t="shared" ca="1" si="316"/>
        <v>0.85012974998645063</v>
      </c>
      <c r="DX200">
        <f t="shared" ca="1" si="317"/>
        <v>0.22871499026901176</v>
      </c>
      <c r="DZ200">
        <f t="shared" ca="1" si="318"/>
        <v>0.33563984382730627</v>
      </c>
      <c r="EA200">
        <f t="shared" ca="1" si="319"/>
        <v>18.5</v>
      </c>
      <c r="EB200">
        <f t="shared" ca="1" si="320"/>
        <v>0.67522951267815756</v>
      </c>
      <c r="EC200">
        <f t="shared" ca="1" si="321"/>
        <v>29.5</v>
      </c>
      <c r="ED200">
        <f t="shared" ca="1" si="322"/>
        <v>0.85685054692333229</v>
      </c>
      <c r="EE200">
        <f t="shared" ca="1" si="323"/>
        <v>37.5</v>
      </c>
      <c r="EF200">
        <f t="shared" ca="1" si="324"/>
        <v>0.11272319292334654</v>
      </c>
      <c r="EG200">
        <f t="shared" ca="1" si="325"/>
        <v>24.5</v>
      </c>
      <c r="EU200">
        <f t="shared" ca="1" si="326"/>
        <v>4.5952959458727058E-2</v>
      </c>
      <c r="EV200">
        <f t="shared" ca="1" si="327"/>
        <v>2.267012666630535E-2</v>
      </c>
      <c r="EW200">
        <f t="shared" ca="1" si="328"/>
        <v>1.2362972446973609E-2</v>
      </c>
      <c r="EX200">
        <f t="shared" ca="1" si="329"/>
        <v>6.0990664071736474E-3</v>
      </c>
      <c r="EY200">
        <f t="shared" ca="1" si="330"/>
        <v>2.8817957626659344E-2</v>
      </c>
      <c r="EZ200">
        <f t="shared" ca="1" si="331"/>
        <v>3.4699173468834721E-2</v>
      </c>
      <c r="FA200">
        <f t="shared" ca="1" si="332"/>
        <v>7.7530505175936191E-3</v>
      </c>
      <c r="FB200">
        <f t="shared" ca="1" si="333"/>
        <v>9.335305725265787E-3</v>
      </c>
      <c r="FC200">
        <f t="shared" ref="FC200:FC263" si="351">FC199+1</f>
        <v>194</v>
      </c>
      <c r="FD200">
        <v>0.67713122531514669</v>
      </c>
      <c r="FE200">
        <v>0.67748350880403307</v>
      </c>
      <c r="FF200">
        <v>0.68181398979801389</v>
      </c>
      <c r="FH200">
        <f t="shared" si="340"/>
        <v>199</v>
      </c>
      <c r="FI200">
        <v>1.2519050075414566E-2</v>
      </c>
      <c r="FJ200">
        <v>9.1147783788227271E-3</v>
      </c>
      <c r="FK200">
        <v>1.6241107071500531E-3</v>
      </c>
      <c r="FL200">
        <v>1.2971292925189775E-3</v>
      </c>
      <c r="FM200">
        <v>9.9802491515614943E-3</v>
      </c>
      <c r="FN200">
        <v>7.5549851100714417E-3</v>
      </c>
      <c r="FO200">
        <v>1.2550708098096788E-3</v>
      </c>
      <c r="FP200">
        <v>9.9610787442594266E-4</v>
      </c>
    </row>
    <row r="201" spans="1:172">
      <c r="A201">
        <v>0.27184161000000001</v>
      </c>
      <c r="B201">
        <v>0.26007140000000001</v>
      </c>
      <c r="C201">
        <f t="shared" si="334"/>
        <v>1.870000014913261</v>
      </c>
      <c r="D201">
        <f t="shared" si="335"/>
        <v>1.8200000503510065</v>
      </c>
      <c r="F201">
        <f t="shared" si="291"/>
        <v>1.870000014913261</v>
      </c>
      <c r="G201">
        <v>0.27184161000000001</v>
      </c>
      <c r="H201">
        <f t="shared" si="341"/>
        <v>200</v>
      </c>
      <c r="I201">
        <f t="shared" si="278"/>
        <v>0.58843036109064117</v>
      </c>
      <c r="J201">
        <f t="shared" si="279"/>
        <v>0.22350913041116008</v>
      </c>
      <c r="AR201">
        <f t="shared" si="336"/>
        <v>200</v>
      </c>
      <c r="AS201">
        <f t="shared" si="294"/>
        <v>1.0705480047411798E-2</v>
      </c>
      <c r="AT201">
        <f t="shared" si="342"/>
        <v>-2.3006581726030362</v>
      </c>
      <c r="AU201">
        <f t="shared" si="343"/>
        <v>-0.30137346598131642</v>
      </c>
      <c r="AV201">
        <f t="shared" si="344"/>
        <v>0.49960472151118862</v>
      </c>
      <c r="AW201">
        <f t="shared" si="345"/>
        <v>0.99749999998535499</v>
      </c>
      <c r="AX201">
        <f t="shared" si="346"/>
        <v>2.8070337664567768</v>
      </c>
      <c r="AY201">
        <f t="shared" si="347"/>
        <v>-2.7227136734384798</v>
      </c>
      <c r="AZ201">
        <f t="shared" si="348"/>
        <v>1.8935916356350596E-3</v>
      </c>
      <c r="BA201">
        <v>0.26245109999999999</v>
      </c>
      <c r="BB201">
        <f t="shared" si="295"/>
        <v>200</v>
      </c>
      <c r="BC201">
        <f t="shared" si="276"/>
        <v>1.8300000432732053</v>
      </c>
      <c r="BD201">
        <f t="shared" si="277"/>
        <v>1.1059094720131775</v>
      </c>
      <c r="BM201">
        <f t="shared" si="292"/>
        <v>0.59016999260901704</v>
      </c>
      <c r="BN201">
        <f t="shared" si="293"/>
        <v>0.22798228196639919</v>
      </c>
      <c r="BZ201">
        <v>0.27184161000000001</v>
      </c>
      <c r="CA201">
        <f t="shared" si="349"/>
        <v>1.870000014913261</v>
      </c>
      <c r="CB201">
        <f t="shared" si="350"/>
        <v>1.9327493329578822</v>
      </c>
      <c r="CW201">
        <f t="shared" si="296"/>
        <v>200</v>
      </c>
      <c r="CX201">
        <f t="shared" si="337"/>
        <v>1.0625799106537007E-2</v>
      </c>
      <c r="CY201">
        <f t="shared" si="297"/>
        <v>-2.3034845009470284</v>
      </c>
      <c r="CZ201">
        <f t="shared" si="298"/>
        <v>-0.30136421273654623</v>
      </c>
      <c r="DA201">
        <f t="shared" si="299"/>
        <v>0.49961536639436999</v>
      </c>
      <c r="DB201">
        <f t="shared" si="338"/>
        <v>0.99749999994068639</v>
      </c>
      <c r="DC201">
        <f t="shared" si="300"/>
        <v>2.8070337607011773</v>
      </c>
      <c r="DD201">
        <f t="shared" si="301"/>
        <v>-0.82306129502484493</v>
      </c>
      <c r="DE201">
        <f t="shared" si="302"/>
        <v>0.15029298320969281</v>
      </c>
      <c r="DI201">
        <f t="shared" si="339"/>
        <v>200</v>
      </c>
      <c r="DJ201">
        <f t="shared" ca="1" si="303"/>
        <v>0.94721259066107688</v>
      </c>
      <c r="DK201">
        <f t="shared" ca="1" si="304"/>
        <v>1.6184074446667189</v>
      </c>
      <c r="DL201">
        <f t="shared" ca="1" si="305"/>
        <v>3.9129314491030764</v>
      </c>
      <c r="DM201">
        <f t="shared" ca="1" si="306"/>
        <v>0.3398935019927809</v>
      </c>
      <c r="DN201">
        <f t="shared" ca="1" si="307"/>
        <v>-0.41275379917366495</v>
      </c>
      <c r="DO201">
        <f t="shared" ca="1" si="308"/>
        <v>2.7763375254575724</v>
      </c>
      <c r="DP201">
        <f t="shared" ca="1" si="309"/>
        <v>0.70952879230582111</v>
      </c>
      <c r="DQ201">
        <f t="shared" ca="1" si="310"/>
        <v>0.36954668740865948</v>
      </c>
      <c r="DR201">
        <f t="shared" ca="1" si="311"/>
        <v>-0.33305419446460427</v>
      </c>
      <c r="DS201">
        <f t="shared" ca="1" si="312"/>
        <v>-6.6797149276041686E-3</v>
      </c>
      <c r="DT201">
        <f t="shared" ca="1" si="313"/>
        <v>0.29544925892693108</v>
      </c>
      <c r="DU201">
        <f t="shared" ca="1" si="314"/>
        <v>-0.53753441714372485</v>
      </c>
      <c r="DV201">
        <f t="shared" ca="1" si="315"/>
        <v>-3.8227718795606352E-3</v>
      </c>
      <c r="DW201">
        <f t="shared" ca="1" si="316"/>
        <v>0.93701214475261452</v>
      </c>
      <c r="DX201">
        <f t="shared" ca="1" si="317"/>
        <v>0.5373273500776321</v>
      </c>
      <c r="DZ201">
        <f t="shared" ca="1" si="318"/>
        <v>0.7056307671399642</v>
      </c>
      <c r="EA201">
        <f t="shared" ca="1" si="319"/>
        <v>24.5</v>
      </c>
      <c r="EB201">
        <f t="shared" ca="1" si="320"/>
        <v>0.39135975852514271</v>
      </c>
      <c r="EC201">
        <f t="shared" ca="1" si="321"/>
        <v>27.5</v>
      </c>
      <c r="ED201">
        <f t="shared" ca="1" si="322"/>
        <v>0.51950170393417761</v>
      </c>
      <c r="EE201">
        <f t="shared" ca="1" si="323"/>
        <v>26.5</v>
      </c>
      <c r="EF201">
        <f t="shared" ca="1" si="324"/>
        <v>0.54327347800247505</v>
      </c>
      <c r="EG201">
        <f t="shared" ca="1" si="325"/>
        <v>35.5</v>
      </c>
      <c r="EU201">
        <f t="shared" ca="1" si="326"/>
        <v>3.824539366337202E-2</v>
      </c>
      <c r="EV201">
        <f t="shared" ca="1" si="327"/>
        <v>3.5358948858589229E-2</v>
      </c>
      <c r="EW201">
        <f t="shared" ca="1" si="328"/>
        <v>2.1931728574597228E-2</v>
      </c>
      <c r="EX201">
        <f t="shared" ca="1" si="329"/>
        <v>2.027650377651442E-2</v>
      </c>
      <c r="EY201">
        <f t="shared" ca="1" si="330"/>
        <v>3.4073168900095076E-2</v>
      </c>
      <c r="EZ201">
        <f t="shared" ca="1" si="331"/>
        <v>2.6394708302890549E-2</v>
      </c>
      <c r="FA201">
        <f t="shared" ca="1" si="332"/>
        <v>1.9539176366459351E-2</v>
      </c>
      <c r="FB201">
        <f t="shared" ca="1" si="333"/>
        <v>1.5135981692327665E-2</v>
      </c>
      <c r="FC201">
        <f t="shared" si="351"/>
        <v>195</v>
      </c>
      <c r="FD201">
        <v>0.67730853068601338</v>
      </c>
      <c r="FE201">
        <v>0.67821271948771322</v>
      </c>
      <c r="FF201">
        <v>0.68196597460421027</v>
      </c>
      <c r="FH201">
        <f t="shared" si="340"/>
        <v>200</v>
      </c>
      <c r="FI201">
        <v>1.2526555568039536E-2</v>
      </c>
      <c r="FJ201">
        <v>9.1537081163177367E-3</v>
      </c>
      <c r="FK201">
        <v>1.6277860386960529E-3</v>
      </c>
      <c r="FL201">
        <v>1.3014237444393683E-3</v>
      </c>
      <c r="FM201">
        <v>9.9814905024801278E-3</v>
      </c>
      <c r="FN201">
        <v>7.5596150443540972E-3</v>
      </c>
      <c r="FO201">
        <v>1.2571657483256766E-3</v>
      </c>
      <c r="FP201">
        <v>1.0246148893492998E-3</v>
      </c>
    </row>
    <row r="202" spans="1:172">
      <c r="A202">
        <v>0.27646179999999998</v>
      </c>
      <c r="B202">
        <v>-0.22184870000000001</v>
      </c>
      <c r="C202">
        <f t="shared" si="334"/>
        <v>1.889999981838518</v>
      </c>
      <c r="D202">
        <f t="shared" si="335"/>
        <v>0.60000006854753341</v>
      </c>
      <c r="F202">
        <f t="shared" si="291"/>
        <v>1.889999981838518</v>
      </c>
      <c r="G202">
        <v>0.27646179999999998</v>
      </c>
      <c r="H202">
        <f t="shared" si="341"/>
        <v>201</v>
      </c>
      <c r="I202">
        <f t="shared" si="278"/>
        <v>0.59137803979366244</v>
      </c>
      <c r="J202">
        <f t="shared" si="279"/>
        <v>0.23109124001026865</v>
      </c>
      <c r="BA202">
        <v>0.27875359999999999</v>
      </c>
      <c r="BB202">
        <f t="shared" si="295"/>
        <v>201</v>
      </c>
      <c r="BC202">
        <f t="shared" si="276"/>
        <v>1.8999999958314575</v>
      </c>
      <c r="BD202">
        <f t="shared" si="277"/>
        <v>0.96358244247692071</v>
      </c>
      <c r="BM202">
        <f t="shared" si="292"/>
        <v>0.59312638580931265</v>
      </c>
      <c r="BN202">
        <f t="shared" si="293"/>
        <v>0.23559464603045008</v>
      </c>
      <c r="BZ202">
        <v>0.27646179999999998</v>
      </c>
      <c r="CA202">
        <f t="shared" si="349"/>
        <v>1.889999981838518</v>
      </c>
      <c r="CB202">
        <f t="shared" si="350"/>
        <v>1.8775400814627226</v>
      </c>
      <c r="DI202">
        <f t="shared" si="339"/>
        <v>201</v>
      </c>
      <c r="DJ202">
        <f t="shared" ca="1" si="303"/>
        <v>0.60551983849704349</v>
      </c>
      <c r="DK202">
        <f t="shared" ca="1" si="304"/>
        <v>0.26766093402207036</v>
      </c>
      <c r="DL202">
        <f t="shared" ca="1" si="305"/>
        <v>3.3681802568693908</v>
      </c>
      <c r="DM202">
        <f t="shared" ca="1" si="306"/>
        <v>0.25180737076308102</v>
      </c>
      <c r="DN202">
        <f t="shared" ca="1" si="307"/>
        <v>-0.66881304925536122</v>
      </c>
      <c r="DO202">
        <f t="shared" ca="1" si="308"/>
        <v>2.7110221902983116</v>
      </c>
      <c r="DP202">
        <f t="shared" ca="1" si="309"/>
        <v>0.80489225146700272</v>
      </c>
      <c r="DQ202">
        <f t="shared" ca="1" si="310"/>
        <v>0.17843844537066023</v>
      </c>
      <c r="DR202">
        <f t="shared" ca="1" si="311"/>
        <v>-0.921332437425463</v>
      </c>
      <c r="DS202">
        <f t="shared" ca="1" si="312"/>
        <v>-7.8803048315026561E-3</v>
      </c>
      <c r="DT202">
        <f t="shared" ca="1" si="313"/>
        <v>0.34161968141815535</v>
      </c>
      <c r="DU202">
        <f t="shared" ca="1" si="314"/>
        <v>-0.40804673671066383</v>
      </c>
      <c r="DV202">
        <f t="shared" ca="1" si="315"/>
        <v>-3.6245728083719149E-3</v>
      </c>
      <c r="DW202">
        <f t="shared" ca="1" si="316"/>
        <v>0.97427379940577907</v>
      </c>
      <c r="DX202">
        <f t="shared" ca="1" si="317"/>
        <v>0.44930535615937117</v>
      </c>
      <c r="DZ202">
        <f t="shared" ca="1" si="318"/>
        <v>0.83573688647187927</v>
      </c>
      <c r="EA202">
        <f t="shared" ca="1" si="319"/>
        <v>26.5</v>
      </c>
      <c r="EB202">
        <f t="shared" ca="1" si="320"/>
        <v>0.49774091385797536</v>
      </c>
      <c r="EC202">
        <f t="shared" ca="1" si="321"/>
        <v>28.5</v>
      </c>
      <c r="ED202">
        <f t="shared" ca="1" si="322"/>
        <v>0.13952145696809759</v>
      </c>
      <c r="EE202">
        <f t="shared" ca="1" si="323"/>
        <v>16.5</v>
      </c>
      <c r="EF202">
        <f t="shared" ca="1" si="324"/>
        <v>0.64968527583104096</v>
      </c>
      <c r="EG202">
        <f t="shared" ca="1" si="325"/>
        <v>38.5</v>
      </c>
      <c r="EU202">
        <f t="shared" ca="1" si="326"/>
        <v>3.676504903418034E-2</v>
      </c>
      <c r="EV202">
        <f t="shared" ca="1" si="327"/>
        <v>5.9046896933683583E-2</v>
      </c>
      <c r="EW202">
        <f t="shared" ca="1" si="328"/>
        <v>1.6954919100353631E-2</v>
      </c>
      <c r="EX202">
        <f t="shared" ca="1" si="329"/>
        <v>2.7230627646022496E-2</v>
      </c>
      <c r="EY202">
        <f t="shared" ca="1" si="330"/>
        <v>3.4185045593185227E-2</v>
      </c>
      <c r="EZ202">
        <f t="shared" ca="1" si="331"/>
        <v>2.5305812971578676E-2</v>
      </c>
      <c r="FA202">
        <f t="shared" ca="1" si="332"/>
        <v>1.5765100216118287E-2</v>
      </c>
      <c r="FB202">
        <f t="shared" ca="1" si="333"/>
        <v>1.1670268991152498E-2</v>
      </c>
      <c r="FC202">
        <f t="shared" si="351"/>
        <v>196</v>
      </c>
      <c r="FD202">
        <v>0.67731050297908768</v>
      </c>
      <c r="FE202">
        <v>0.67830018049524532</v>
      </c>
      <c r="FF202">
        <v>0.68220964252506167</v>
      </c>
      <c r="FH202">
        <f t="shared" si="340"/>
        <v>201</v>
      </c>
      <c r="FI202">
        <v>1.2544166537247747E-2</v>
      </c>
      <c r="FJ202">
        <v>9.1729505507378052E-3</v>
      </c>
      <c r="FK202">
        <v>1.7055638848968817E-3</v>
      </c>
      <c r="FL202">
        <v>1.3132471271336788E-3</v>
      </c>
      <c r="FM202">
        <v>9.9869042334187162E-3</v>
      </c>
      <c r="FN202">
        <v>7.5601415017313113E-3</v>
      </c>
      <c r="FO202">
        <v>1.2651187502073203E-3</v>
      </c>
      <c r="FP202">
        <v>1.02772891181469E-3</v>
      </c>
    </row>
    <row r="203" spans="1:172">
      <c r="A203">
        <v>0.27875359999999999</v>
      </c>
      <c r="B203">
        <v>0.34242268999999997</v>
      </c>
      <c r="C203">
        <f t="shared" si="334"/>
        <v>1.8999999958314575</v>
      </c>
      <c r="D203">
        <f t="shared" si="335"/>
        <v>2.2000000464918328</v>
      </c>
      <c r="F203">
        <f t="shared" si="291"/>
        <v>1.8999999958314575</v>
      </c>
      <c r="G203">
        <v>0.27875359999999999</v>
      </c>
      <c r="H203">
        <f t="shared" si="341"/>
        <v>202</v>
      </c>
      <c r="I203">
        <f t="shared" si="278"/>
        <v>0.59432571849668381</v>
      </c>
      <c r="J203">
        <f t="shared" si="279"/>
        <v>0.23868665818553897</v>
      </c>
      <c r="BA203">
        <v>0.31175385</v>
      </c>
      <c r="BB203">
        <f t="shared" si="295"/>
        <v>202</v>
      </c>
      <c r="BC203">
        <f t="shared" si="276"/>
        <v>2.04999994781353</v>
      </c>
      <c r="BD203">
        <f t="shared" si="277"/>
        <v>0.69159581666135939</v>
      </c>
      <c r="BM203">
        <f t="shared" si="292"/>
        <v>0.59608277900960827</v>
      </c>
      <c r="BN203">
        <f t="shared" si="293"/>
        <v>0.24322068708438258</v>
      </c>
      <c r="BZ203">
        <v>0.27875359999999999</v>
      </c>
      <c r="CA203">
        <f t="shared" si="349"/>
        <v>1.8999999958314575</v>
      </c>
      <c r="CB203">
        <f t="shared" si="350"/>
        <v>1.8502353716661926</v>
      </c>
      <c r="DI203">
        <f t="shared" si="339"/>
        <v>202</v>
      </c>
      <c r="DJ203">
        <f t="shared" ca="1" si="303"/>
        <v>0.65341773229301725</v>
      </c>
      <c r="DK203">
        <f t="shared" ca="1" si="304"/>
        <v>0.3945642041688262</v>
      </c>
      <c r="DL203">
        <f t="shared" ca="1" si="305"/>
        <v>3.4193598876631848</v>
      </c>
      <c r="DM203">
        <f t="shared" ca="1" si="306"/>
        <v>0.52171944883485666</v>
      </c>
      <c r="DN203">
        <f t="shared" ca="1" si="307"/>
        <v>5.4469507086553862E-2</v>
      </c>
      <c r="DO203">
        <f t="shared" ca="1" si="308"/>
        <v>2.8955163750123836</v>
      </c>
      <c r="DP203">
        <f t="shared" ca="1" si="309"/>
        <v>0.84680070836041788</v>
      </c>
      <c r="DQ203">
        <f t="shared" ca="1" si="310"/>
        <v>9.2780149044690674E-2</v>
      </c>
      <c r="DR203">
        <f t="shared" ca="1" si="311"/>
        <v>-1.32382762853066</v>
      </c>
      <c r="DS203">
        <f t="shared" ca="1" si="312"/>
        <v>-8.7017386828999854E-3</v>
      </c>
      <c r="DT203">
        <f t="shared" ca="1" si="313"/>
        <v>0.81042234161649329</v>
      </c>
      <c r="DU203">
        <f t="shared" ca="1" si="314"/>
        <v>0.87945371825832352</v>
      </c>
      <c r="DV203">
        <f t="shared" ca="1" si="315"/>
        <v>-1.653872634606542E-3</v>
      </c>
      <c r="DW203">
        <f t="shared" ca="1" si="316"/>
        <v>1.022339936892493</v>
      </c>
      <c r="DX203">
        <f t="shared" ca="1" si="317"/>
        <v>0.19511776424164395</v>
      </c>
      <c r="DZ203">
        <f t="shared" ca="1" si="318"/>
        <v>0.5209693805188087</v>
      </c>
      <c r="EA203">
        <f t="shared" ca="1" si="319"/>
        <v>21.5</v>
      </c>
      <c r="EB203">
        <f t="shared" ca="1" si="320"/>
        <v>0.99496569251874245</v>
      </c>
      <c r="EC203">
        <f t="shared" ca="1" si="321"/>
        <v>31.5</v>
      </c>
      <c r="ED203">
        <f t="shared" ca="1" si="322"/>
        <v>0.52505573258900395</v>
      </c>
      <c r="EE203">
        <f t="shared" ca="1" si="323"/>
        <v>26.5</v>
      </c>
      <c r="EF203">
        <f t="shared" ca="1" si="324"/>
        <v>0.56370696366211437</v>
      </c>
      <c r="EG203">
        <f t="shared" ca="1" si="325"/>
        <v>36.5</v>
      </c>
      <c r="EU203">
        <f t="shared" ca="1" si="326"/>
        <v>4.7550694739185724E-2</v>
      </c>
      <c r="EV203">
        <f t="shared" ca="1" si="327"/>
        <v>3.8578865543112947E-2</v>
      </c>
      <c r="EW203">
        <f t="shared" ca="1" si="328"/>
        <v>9.0752448484485559E-3</v>
      </c>
      <c r="EX203">
        <f t="shared" ca="1" si="329"/>
        <v>7.3629344996846771E-3</v>
      </c>
      <c r="EY203">
        <f t="shared" ca="1" si="330"/>
        <v>3.2455236091825178E-2</v>
      </c>
      <c r="EZ203">
        <f t="shared" ca="1" si="331"/>
        <v>2.8009313339520357E-2</v>
      </c>
      <c r="FA203">
        <f t="shared" ca="1" si="332"/>
        <v>6.1942147378299664E-3</v>
      </c>
      <c r="FB203">
        <f t="shared" ca="1" si="333"/>
        <v>5.3456921710039436E-3</v>
      </c>
      <c r="FC203">
        <f t="shared" si="351"/>
        <v>197</v>
      </c>
      <c r="FD203">
        <v>0.67747036587580378</v>
      </c>
      <c r="FE203">
        <v>0.67835755779836948</v>
      </c>
      <c r="FF203">
        <v>0.68252642318063383</v>
      </c>
      <c r="FH203">
        <f t="shared" si="340"/>
        <v>202</v>
      </c>
      <c r="FI203">
        <v>1.2551093194608808E-2</v>
      </c>
      <c r="FJ203">
        <v>9.1882772415191466E-3</v>
      </c>
      <c r="FK203">
        <v>1.714938750281034E-3</v>
      </c>
      <c r="FL203">
        <v>1.3177206442514789E-3</v>
      </c>
      <c r="FM203">
        <v>1.0004923954574514E-2</v>
      </c>
      <c r="FN203">
        <v>7.5686670907456951E-3</v>
      </c>
      <c r="FO203">
        <v>1.2701898442768369E-3</v>
      </c>
      <c r="FP203">
        <v>1.0286734808978375E-3</v>
      </c>
    </row>
    <row r="204" spans="1:172">
      <c r="A204">
        <v>0.29225607999999997</v>
      </c>
      <c r="B204">
        <v>-0.21467020000000001</v>
      </c>
      <c r="C204">
        <f t="shared" si="334"/>
        <v>1.9600000390088013</v>
      </c>
      <c r="D204">
        <f t="shared" si="335"/>
        <v>0.60999995082468705</v>
      </c>
      <c r="F204">
        <f t="shared" si="291"/>
        <v>1.9600000390088013</v>
      </c>
      <c r="G204">
        <v>0.29225607999999997</v>
      </c>
      <c r="H204">
        <f t="shared" si="341"/>
        <v>203</v>
      </c>
      <c r="I204">
        <f t="shared" si="278"/>
        <v>0.59727339719970518</v>
      </c>
      <c r="J204">
        <f t="shared" si="279"/>
        <v>0.24629587149682033</v>
      </c>
      <c r="AH204">
        <v>5</v>
      </c>
      <c r="AI204">
        <v>0.33</v>
      </c>
      <c r="BA204">
        <v>0.32837962999999998</v>
      </c>
      <c r="BB204">
        <f t="shared" si="295"/>
        <v>203</v>
      </c>
      <c r="BC204">
        <f t="shared" si="276"/>
        <v>2.1300001302698806</v>
      </c>
      <c r="BD204">
        <f t="shared" si="277"/>
        <v>0.56493595833869614</v>
      </c>
      <c r="BM204">
        <f t="shared" si="292"/>
        <v>0.59903917220990388</v>
      </c>
      <c r="BN204">
        <f t="shared" si="293"/>
        <v>0.25086089949841334</v>
      </c>
      <c r="BZ204">
        <v>0.29225607999999997</v>
      </c>
      <c r="CA204">
        <f t="shared" si="349"/>
        <v>1.9600000390088013</v>
      </c>
      <c r="CB204">
        <f t="shared" si="350"/>
        <v>1.6906072306888968</v>
      </c>
      <c r="DI204">
        <f t="shared" si="339"/>
        <v>203</v>
      </c>
      <c r="DJ204">
        <f t="shared" ca="1" si="303"/>
        <v>0.30982997988213334</v>
      </c>
      <c r="DK204">
        <f t="shared" ca="1" si="304"/>
        <v>-0.49633233023921786</v>
      </c>
      <c r="DL204">
        <f t="shared" ca="1" si="305"/>
        <v>3.0600645310207151</v>
      </c>
      <c r="DM204">
        <f t="shared" ca="1" si="306"/>
        <v>8.4415740595065181E-2</v>
      </c>
      <c r="DN204">
        <f t="shared" ca="1" si="307"/>
        <v>-1.3759681919948288</v>
      </c>
      <c r="DO204">
        <f t="shared" ca="1" si="308"/>
        <v>2.5306417699741601</v>
      </c>
      <c r="DP204">
        <f t="shared" ca="1" si="309"/>
        <v>0.8269896743419457</v>
      </c>
      <c r="DQ204">
        <f t="shared" ca="1" si="310"/>
        <v>0.16796632773609943</v>
      </c>
      <c r="DR204">
        <f t="shared" ca="1" si="311"/>
        <v>-0.96223284167345824</v>
      </c>
      <c r="DS204">
        <f t="shared" ca="1" si="312"/>
        <v>-7.9637765780665969E-3</v>
      </c>
      <c r="DT204">
        <f t="shared" ca="1" si="313"/>
        <v>0.84599494031842215</v>
      </c>
      <c r="DU204">
        <f t="shared" ca="1" si="314"/>
        <v>1.0194062939283377</v>
      </c>
      <c r="DV204">
        <f t="shared" ca="1" si="315"/>
        <v>-1.439655572292221E-3</v>
      </c>
      <c r="DW204">
        <f t="shared" ca="1" si="316"/>
        <v>0.95836195714429095</v>
      </c>
      <c r="DX204">
        <f t="shared" ca="1" si="317"/>
        <v>0.17393242500317285</v>
      </c>
      <c r="DZ204">
        <f t="shared" ca="1" si="318"/>
        <v>0.80404661066241823</v>
      </c>
      <c r="EA204">
        <f t="shared" ca="1" si="319"/>
        <v>25.5</v>
      </c>
      <c r="EB204">
        <f t="shared" ca="1" si="320"/>
        <v>0.62139326733170219</v>
      </c>
      <c r="EC204">
        <f t="shared" ca="1" si="321"/>
        <v>28.5</v>
      </c>
      <c r="ED204">
        <f t="shared" ca="1" si="322"/>
        <v>0.64917239590233167</v>
      </c>
      <c r="EE204">
        <f t="shared" ca="1" si="323"/>
        <v>30.5</v>
      </c>
      <c r="EF204">
        <f t="shared" ca="1" si="324"/>
        <v>0.71931632975599946</v>
      </c>
      <c r="EG204">
        <f t="shared" ca="1" si="325"/>
        <v>39.5</v>
      </c>
      <c r="EU204">
        <f t="shared" ca="1" si="326"/>
        <v>3.7582821848795724E-2</v>
      </c>
      <c r="EV204">
        <f t="shared" ca="1" si="327"/>
        <v>3.1421703512927571E-2</v>
      </c>
      <c r="EW204">
        <f t="shared" ca="1" si="328"/>
        <v>6.8208794118891315E-3</v>
      </c>
      <c r="EX204">
        <f t="shared" ca="1" si="329"/>
        <v>5.702702459120421E-3</v>
      </c>
      <c r="EY204">
        <f t="shared" ca="1" si="330"/>
        <v>3.3626735338396177E-2</v>
      </c>
      <c r="EZ204">
        <f t="shared" ca="1" si="331"/>
        <v>2.4262328028969393E-2</v>
      </c>
      <c r="FA204">
        <f t="shared" ca="1" si="332"/>
        <v>6.1028921053744864E-3</v>
      </c>
      <c r="FB204">
        <f t="shared" ca="1" si="333"/>
        <v>4.4033525317258952E-3</v>
      </c>
      <c r="FC204">
        <f t="shared" si="351"/>
        <v>198</v>
      </c>
      <c r="FD204">
        <v>0.67818872299446331</v>
      </c>
      <c r="FE204">
        <v>0.67841061450268692</v>
      </c>
      <c r="FF204">
        <v>0.68275363233386921</v>
      </c>
      <c r="FH204">
        <f t="shared" si="340"/>
        <v>203</v>
      </c>
      <c r="FI204">
        <v>1.2582511768982209E-2</v>
      </c>
      <c r="FJ204">
        <v>9.2071943570488195E-3</v>
      </c>
      <c r="FK204">
        <v>1.7409874813914289E-3</v>
      </c>
      <c r="FL204">
        <v>1.3386401511065122E-3</v>
      </c>
      <c r="FM204">
        <v>1.0009314824204028E-2</v>
      </c>
      <c r="FN204">
        <v>7.5690645407790339E-3</v>
      </c>
      <c r="FO204">
        <v>1.278934684094912E-3</v>
      </c>
      <c r="FP204">
        <v>1.0318220563656148E-3</v>
      </c>
    </row>
    <row r="205" spans="1:172">
      <c r="A205">
        <v>0.29666520000000002</v>
      </c>
      <c r="B205">
        <v>8.6359839999999993E-2</v>
      </c>
      <c r="C205">
        <f t="shared" si="334"/>
        <v>1.9800000443988344</v>
      </c>
      <c r="D205">
        <f t="shared" si="335"/>
        <v>1.2200000261960668</v>
      </c>
      <c r="F205">
        <f t="shared" si="291"/>
        <v>1.9800000443988344</v>
      </c>
      <c r="G205">
        <v>0.29666520000000002</v>
      </c>
      <c r="H205">
        <f t="shared" si="341"/>
        <v>204</v>
      </c>
      <c r="I205">
        <f t="shared" si="278"/>
        <v>0.60022107590272655</v>
      </c>
      <c r="J205">
        <f t="shared" si="279"/>
        <v>0.25391937235833661</v>
      </c>
      <c r="BA205">
        <v>0.33445376999999998</v>
      </c>
      <c r="BB205">
        <f t="shared" si="295"/>
        <v>204</v>
      </c>
      <c r="BC205">
        <f t="shared" si="276"/>
        <v>2.1600000937474269</v>
      </c>
      <c r="BD205">
        <f t="shared" si="277"/>
        <v>0.52073867797960549</v>
      </c>
      <c r="BM205">
        <f t="shared" si="292"/>
        <v>0.60199556541019961</v>
      </c>
      <c r="BN205">
        <f t="shared" si="293"/>
        <v>0.2585157837164776</v>
      </c>
      <c r="BZ205">
        <v>0.29666520000000002</v>
      </c>
      <c r="CA205">
        <f t="shared" si="349"/>
        <v>1.9800000443988344</v>
      </c>
      <c r="CB205">
        <f t="shared" si="350"/>
        <v>1.6389978757163106</v>
      </c>
      <c r="DI205">
        <f t="shared" si="339"/>
        <v>204</v>
      </c>
      <c r="DJ205">
        <f t="shared" ca="1" si="303"/>
        <v>0.89503623886707051</v>
      </c>
      <c r="DK205">
        <f t="shared" ca="1" si="304"/>
        <v>1.2537647579256901</v>
      </c>
      <c r="DL205">
        <f t="shared" ca="1" si="305"/>
        <v>3.7658723697154359</v>
      </c>
      <c r="DM205">
        <f t="shared" ca="1" si="306"/>
        <v>0.84993127464581519</v>
      </c>
      <c r="DN205">
        <f t="shared" ca="1" si="307"/>
        <v>1.0361386767618521</v>
      </c>
      <c r="DO205">
        <f t="shared" ca="1" si="308"/>
        <v>3.145919556355758</v>
      </c>
      <c r="DP205">
        <f t="shared" ca="1" si="309"/>
        <v>0.83537604238921037</v>
      </c>
      <c r="DQ205">
        <f t="shared" ca="1" si="310"/>
        <v>0.50057802416657493</v>
      </c>
      <c r="DR205">
        <f t="shared" ca="1" si="311"/>
        <v>1.4488922262969515E-3</v>
      </c>
      <c r="DS205">
        <f t="shared" ca="1" si="312"/>
        <v>-5.9970430227540396E-3</v>
      </c>
      <c r="DT205">
        <f t="shared" ca="1" si="313"/>
        <v>0.61054074366940547</v>
      </c>
      <c r="DU205">
        <f t="shared" ca="1" si="314"/>
        <v>0.28072867587868411</v>
      </c>
      <c r="DV205">
        <f t="shared" ca="1" si="315"/>
        <v>-2.5703053554661684E-3</v>
      </c>
      <c r="DW205">
        <f t="shared" ca="1" si="316"/>
        <v>0.71531480294724759</v>
      </c>
      <c r="DX205">
        <f t="shared" ca="1" si="317"/>
        <v>0.30720957850238051</v>
      </c>
      <c r="DZ205">
        <f t="shared" ca="1" si="318"/>
        <v>8.362565974872993E-2</v>
      </c>
      <c r="EA205">
        <f t="shared" ca="1" si="319"/>
        <v>13.5</v>
      </c>
      <c r="EB205">
        <f t="shared" ca="1" si="320"/>
        <v>6.5842939807542855E-2</v>
      </c>
      <c r="EC205">
        <f t="shared" ca="1" si="321"/>
        <v>23.5</v>
      </c>
      <c r="ED205">
        <f t="shared" ca="1" si="322"/>
        <v>0.60755209673123467</v>
      </c>
      <c r="EE205">
        <f t="shared" ca="1" si="323"/>
        <v>28.5</v>
      </c>
      <c r="EF205">
        <f t="shared" ca="1" si="324"/>
        <v>0.90802960319228321</v>
      </c>
      <c r="EG205">
        <f t="shared" ca="1" si="325"/>
        <v>46.5</v>
      </c>
      <c r="EU205">
        <f t="shared" ca="1" si="326"/>
        <v>5.298628169979612E-2</v>
      </c>
      <c r="EV205">
        <f t="shared" ca="1" si="327"/>
        <v>2.5098765015692897E-2</v>
      </c>
      <c r="EW205">
        <f t="shared" ca="1" si="328"/>
        <v>2.2756265074250409E-2</v>
      </c>
      <c r="EX205">
        <f t="shared" ca="1" si="329"/>
        <v>1.0779283456223877E-2</v>
      </c>
      <c r="EY205">
        <f t="shared" ca="1" si="330"/>
        <v>3.0438927784989259E-2</v>
      </c>
      <c r="EZ205">
        <f t="shared" ca="1" si="331"/>
        <v>1.5383114041876292E-2</v>
      </c>
      <c r="FA205">
        <f t="shared" ca="1" si="332"/>
        <v>1.3072748021377895E-2</v>
      </c>
      <c r="FB205">
        <f t="shared" ca="1" si="333"/>
        <v>6.6066576022017313E-3</v>
      </c>
      <c r="FC205">
        <f t="shared" si="351"/>
        <v>199</v>
      </c>
      <c r="FD205">
        <v>0.67891397878220683</v>
      </c>
      <c r="FE205">
        <v>0.67917400280074425</v>
      </c>
      <c r="FF205">
        <v>0.68293365228549086</v>
      </c>
      <c r="FH205">
        <f t="shared" si="340"/>
        <v>204</v>
      </c>
      <c r="FI205">
        <v>1.2603794542657773E-2</v>
      </c>
      <c r="FJ205">
        <v>9.2194190938873592E-3</v>
      </c>
      <c r="FK205">
        <v>1.7448545404671145E-3</v>
      </c>
      <c r="FL205">
        <v>1.3497931350783339E-3</v>
      </c>
      <c r="FM205">
        <v>1.0011161707514002E-2</v>
      </c>
      <c r="FN205">
        <v>7.5717296691460191E-3</v>
      </c>
      <c r="FO205">
        <v>1.2856050091663059E-3</v>
      </c>
      <c r="FP205">
        <v>1.0439709051263772E-3</v>
      </c>
    </row>
    <row r="206" spans="1:172">
      <c r="A206">
        <v>0.30535137000000001</v>
      </c>
      <c r="B206">
        <v>0.42160394000000001</v>
      </c>
      <c r="C206">
        <f t="shared" si="334"/>
        <v>2.0200000025738758</v>
      </c>
      <c r="D206">
        <f t="shared" si="335"/>
        <v>2.6400000798159957</v>
      </c>
      <c r="F206">
        <f t="shared" si="291"/>
        <v>2.0200000025738758</v>
      </c>
      <c r="G206">
        <v>0.30535137000000001</v>
      </c>
      <c r="H206">
        <f t="shared" si="341"/>
        <v>205</v>
      </c>
      <c r="I206">
        <f t="shared" si="278"/>
        <v>0.60316875460574793</v>
      </c>
      <c r="J206">
        <f t="shared" si="279"/>
        <v>0.26155765928843722</v>
      </c>
      <c r="BA206">
        <v>0.34242268999999997</v>
      </c>
      <c r="BB206">
        <f t="shared" si="295"/>
        <v>205</v>
      </c>
      <c r="BC206">
        <f t="shared" si="276"/>
        <v>2.2000000464918328</v>
      </c>
      <c r="BD206">
        <f t="shared" si="277"/>
        <v>0.46460896205218044</v>
      </c>
      <c r="BM206">
        <f t="shared" si="292"/>
        <v>0.60495195861049522</v>
      </c>
      <c r="BN206">
        <f t="shared" si="293"/>
        <v>0.26618584651394434</v>
      </c>
      <c r="BZ206">
        <v>0.30535137000000001</v>
      </c>
      <c r="CA206">
        <f t="shared" si="349"/>
        <v>2.0200000025738758</v>
      </c>
      <c r="CB206">
        <f t="shared" si="350"/>
        <v>1.5381792975497783</v>
      </c>
      <c r="DI206">
        <f t="shared" si="339"/>
        <v>205</v>
      </c>
      <c r="DJ206">
        <f t="shared" ca="1" si="303"/>
        <v>0.42771127427683009</v>
      </c>
      <c r="DK206">
        <f t="shared" ca="1" si="304"/>
        <v>-0.18220410887558641</v>
      </c>
      <c r="DL206">
        <f t="shared" ca="1" si="305"/>
        <v>3.1867513088532315</v>
      </c>
      <c r="DM206">
        <f t="shared" ca="1" si="306"/>
        <v>0.3988906681192208</v>
      </c>
      <c r="DN206">
        <f t="shared" ca="1" si="307"/>
        <v>-0.25621952074462706</v>
      </c>
      <c r="DO206">
        <f t="shared" ca="1" si="308"/>
        <v>2.8162661312636259</v>
      </c>
      <c r="DP206">
        <f t="shared" ca="1" si="309"/>
        <v>0.88374204897622632</v>
      </c>
      <c r="DQ206">
        <f t="shared" ca="1" si="310"/>
        <v>6.802639261993737E-2</v>
      </c>
      <c r="DR206">
        <f t="shared" ca="1" si="311"/>
        <v>-1.4906523773352451</v>
      </c>
      <c r="DS206">
        <f t="shared" ca="1" si="312"/>
        <v>-9.0422036100526841E-3</v>
      </c>
      <c r="DT206">
        <f t="shared" ca="1" si="313"/>
        <v>0.8890060411529972</v>
      </c>
      <c r="DU206">
        <f t="shared" ca="1" si="314"/>
        <v>1.2212591426834281</v>
      </c>
      <c r="DV206">
        <f t="shared" ca="1" si="315"/>
        <v>-1.1306914530319493E-3</v>
      </c>
      <c r="DW206">
        <f t="shared" ca="1" si="316"/>
        <v>1.017955672272052</v>
      </c>
      <c r="DX206">
        <f t="shared" ca="1" si="317"/>
        <v>0.12786179394882424</v>
      </c>
      <c r="DZ206">
        <f t="shared" ca="1" si="318"/>
        <v>7.2431490054654102E-2</v>
      </c>
      <c r="EA206">
        <f t="shared" ca="1" si="319"/>
        <v>13.5</v>
      </c>
      <c r="EB206">
        <f t="shared" ca="1" si="320"/>
        <v>0.3307834436928998</v>
      </c>
      <c r="EC206">
        <f t="shared" ca="1" si="321"/>
        <v>27.5</v>
      </c>
      <c r="ED206">
        <f t="shared" ca="1" si="322"/>
        <v>0.36969076796882816</v>
      </c>
      <c r="EE206">
        <f t="shared" ca="1" si="323"/>
        <v>23.5</v>
      </c>
      <c r="EF206">
        <f t="shared" ca="1" si="324"/>
        <v>0.36136468827009471</v>
      </c>
      <c r="EG206">
        <f t="shared" ca="1" si="325"/>
        <v>31.5</v>
      </c>
      <c r="EU206">
        <f t="shared" ca="1" si="326"/>
        <v>7.5404123872003848E-2</v>
      </c>
      <c r="EV206">
        <f t="shared" ca="1" si="327"/>
        <v>4.3317262649874552E-2</v>
      </c>
      <c r="EW206">
        <f t="shared" ca="1" si="328"/>
        <v>9.4712439962092027E-3</v>
      </c>
      <c r="EX206">
        <f t="shared" ca="1" si="329"/>
        <v>5.4409274020776272E-3</v>
      </c>
      <c r="EY206">
        <f t="shared" ca="1" si="330"/>
        <v>3.7016569900801891E-2</v>
      </c>
      <c r="EZ206">
        <f t="shared" ca="1" si="331"/>
        <v>3.2316053088001652E-2</v>
      </c>
      <c r="FA206">
        <f t="shared" ca="1" si="332"/>
        <v>4.649519779957245E-3</v>
      </c>
      <c r="FB206">
        <f t="shared" ca="1" si="333"/>
        <v>4.0591045698039445E-3</v>
      </c>
      <c r="FC206">
        <f t="shared" si="351"/>
        <v>200</v>
      </c>
      <c r="FD206">
        <v>0.6791058141482359</v>
      </c>
      <c r="FE206">
        <v>0.67980032703297055</v>
      </c>
      <c r="FF206">
        <v>0.68294927928828086</v>
      </c>
      <c r="FH206">
        <f t="shared" si="340"/>
        <v>205</v>
      </c>
      <c r="FI206">
        <v>1.2609197392920211E-2</v>
      </c>
      <c r="FJ206">
        <v>9.2458903995990219E-3</v>
      </c>
      <c r="FK206">
        <v>1.7463617508365488E-3</v>
      </c>
      <c r="FL206">
        <v>1.3716758793887811E-3</v>
      </c>
      <c r="FM206">
        <v>1.0033858310189695E-2</v>
      </c>
      <c r="FN206">
        <v>7.5933915355151692E-3</v>
      </c>
      <c r="FO206">
        <v>1.3357637971106822E-3</v>
      </c>
      <c r="FP206">
        <v>1.0483711234328494E-3</v>
      </c>
    </row>
    <row r="207" spans="1:172">
      <c r="A207">
        <v>0.31386721000000001</v>
      </c>
      <c r="B207">
        <v>7.9181260000000003E-2</v>
      </c>
      <c r="C207">
        <f t="shared" si="334"/>
        <v>2.0599999508157332</v>
      </c>
      <c r="D207">
        <f t="shared" si="335"/>
        <v>1.2000000385518379</v>
      </c>
      <c r="F207">
        <f t="shared" si="291"/>
        <v>2.0599999508157332</v>
      </c>
      <c r="G207">
        <v>0.31386721000000001</v>
      </c>
      <c r="H207">
        <f t="shared" si="341"/>
        <v>206</v>
      </c>
      <c r="I207">
        <f t="shared" si="278"/>
        <v>0.6061164333087693</v>
      </c>
      <c r="J207">
        <f t="shared" si="279"/>
        <v>0.26921123716642892</v>
      </c>
      <c r="BA207">
        <v>0.34242268999999997</v>
      </c>
      <c r="BB207">
        <f t="shared" si="295"/>
        <v>206</v>
      </c>
      <c r="BC207">
        <f t="shared" si="276"/>
        <v>2.2000000464918328</v>
      </c>
      <c r="BD207">
        <f t="shared" si="277"/>
        <v>0.46460896205218044</v>
      </c>
      <c r="BM207">
        <f t="shared" si="292"/>
        <v>0.60790835181079084</v>
      </c>
      <c r="BN207">
        <f t="shared" si="293"/>
        <v>0.27387160126276366</v>
      </c>
      <c r="BZ207">
        <v>0.31386721000000001</v>
      </c>
      <c r="CA207">
        <f t="shared" si="349"/>
        <v>2.0599999508157332</v>
      </c>
      <c r="CB207">
        <f t="shared" si="350"/>
        <v>1.4405607365355388</v>
      </c>
      <c r="DI207">
        <f t="shared" si="339"/>
        <v>206</v>
      </c>
      <c r="DJ207">
        <f t="shared" ca="1" si="303"/>
        <v>0.27325304856003885</v>
      </c>
      <c r="DK207">
        <f t="shared" ca="1" si="304"/>
        <v>-0.60300389643511298</v>
      </c>
      <c r="DL207">
        <f t="shared" ca="1" si="305"/>
        <v>3.017044273404121</v>
      </c>
      <c r="DM207">
        <f t="shared" ca="1" si="306"/>
        <v>0.10742590986267464</v>
      </c>
      <c r="DN207">
        <f t="shared" ca="1" si="307"/>
        <v>-1.2403341674265684</v>
      </c>
      <c r="DO207">
        <f t="shared" ca="1" si="308"/>
        <v>2.5652391601127662</v>
      </c>
      <c r="DP207">
        <f t="shared" ca="1" si="309"/>
        <v>0.85024909403083282</v>
      </c>
      <c r="DQ207">
        <f t="shared" ca="1" si="310"/>
        <v>0.96639374083638607</v>
      </c>
      <c r="DR207">
        <f t="shared" ca="1" si="311"/>
        <v>1.8302503073066467</v>
      </c>
      <c r="DS207">
        <f t="shared" ca="1" si="312"/>
        <v>-2.2647266546866542E-3</v>
      </c>
      <c r="DT207">
        <f t="shared" ca="1" si="313"/>
        <v>7.302953188741812E-2</v>
      </c>
      <c r="DU207">
        <f t="shared" ca="1" si="314"/>
        <v>-1.4535934145998337</v>
      </c>
      <c r="DV207">
        <f t="shared" ca="1" si="315"/>
        <v>-5.2249287630776759E-3</v>
      </c>
      <c r="DW207">
        <f t="shared" ca="1" si="316"/>
        <v>0.26600594808780897</v>
      </c>
      <c r="DX207">
        <f t="shared" ca="1" si="317"/>
        <v>0.61263311958208533</v>
      </c>
      <c r="DZ207">
        <f t="shared" ca="1" si="318"/>
        <v>0.83269431577042496</v>
      </c>
      <c r="EA207">
        <f t="shared" ca="1" si="319"/>
        <v>26.5</v>
      </c>
      <c r="EB207">
        <f t="shared" ca="1" si="320"/>
        <v>0.6810936238492955</v>
      </c>
      <c r="EC207">
        <f t="shared" ca="1" si="321"/>
        <v>29.5</v>
      </c>
      <c r="ED207">
        <f t="shared" ca="1" si="322"/>
        <v>0.33449495533678775</v>
      </c>
      <c r="EE207">
        <f t="shared" ca="1" si="323"/>
        <v>22.5</v>
      </c>
      <c r="EF207">
        <f t="shared" ca="1" si="324"/>
        <v>0.16357924349163877</v>
      </c>
      <c r="EG207">
        <f t="shared" ca="1" si="325"/>
        <v>26.5</v>
      </c>
      <c r="EU207">
        <f t="shared" ca="1" si="326"/>
        <v>1.0037960305200339E-2</v>
      </c>
      <c r="EV207">
        <f t="shared" ca="1" si="327"/>
        <v>1.1822486581680398E-2</v>
      </c>
      <c r="EW207">
        <f t="shared" ca="1" si="328"/>
        <v>2.3118230927625862E-2</v>
      </c>
      <c r="EX207">
        <f t="shared" ca="1" si="329"/>
        <v>2.7228138648092683E-2</v>
      </c>
      <c r="EY207">
        <f t="shared" ca="1" si="330"/>
        <v>9.0171507826375917E-3</v>
      </c>
      <c r="EZ207">
        <f t="shared" ca="1" si="331"/>
        <v>1.0037960305200339E-2</v>
      </c>
      <c r="FA207">
        <f t="shared" ca="1" si="332"/>
        <v>2.0767224392613061E-2</v>
      </c>
      <c r="FB207">
        <f t="shared" ca="1" si="333"/>
        <v>2.3118230927625862E-2</v>
      </c>
      <c r="FC207">
        <f t="shared" si="351"/>
        <v>201</v>
      </c>
      <c r="FD207">
        <v>0.68036875862404433</v>
      </c>
      <c r="FE207">
        <v>0.680104363014855</v>
      </c>
      <c r="FF207">
        <v>0.68349612947104987</v>
      </c>
      <c r="FH207">
        <f t="shared" si="340"/>
        <v>206</v>
      </c>
      <c r="FI207">
        <v>1.2611016158201127E-2</v>
      </c>
      <c r="FJ207">
        <v>9.2616603041358308E-3</v>
      </c>
      <c r="FK207">
        <v>1.7678449974147903E-3</v>
      </c>
      <c r="FL207">
        <v>1.424498202041647E-3</v>
      </c>
      <c r="FM207">
        <v>1.0052967247461022E-2</v>
      </c>
      <c r="FN207">
        <v>7.6371425501058771E-3</v>
      </c>
      <c r="FO207">
        <v>1.3454859220488277E-3</v>
      </c>
      <c r="FP207">
        <v>1.0697633921802755E-3</v>
      </c>
    </row>
    <row r="208" spans="1:172">
      <c r="A208">
        <v>0.31806331999999998</v>
      </c>
      <c r="B208">
        <v>-4.0958599999999998E-2</v>
      </c>
      <c r="C208">
        <f t="shared" si="334"/>
        <v>2.0799999283376955</v>
      </c>
      <c r="D208">
        <f t="shared" si="335"/>
        <v>0.91000001609001546</v>
      </c>
      <c r="F208">
        <f t="shared" si="291"/>
        <v>2.0799999283376955</v>
      </c>
      <c r="G208">
        <v>0.31806331999999998</v>
      </c>
      <c r="H208">
        <f t="shared" si="341"/>
        <v>207</v>
      </c>
      <c r="I208">
        <f t="shared" si="278"/>
        <v>0.60906411201179067</v>
      </c>
      <c r="J208">
        <f t="shared" si="279"/>
        <v>0.27688061749685872</v>
      </c>
      <c r="BA208">
        <v>0.34242268999999997</v>
      </c>
      <c r="BB208">
        <f t="shared" si="295"/>
        <v>207</v>
      </c>
      <c r="BC208">
        <f t="shared" si="276"/>
        <v>2.2000000464918328</v>
      </c>
      <c r="BD208">
        <f t="shared" si="277"/>
        <v>0.46460896205218044</v>
      </c>
      <c r="BM208">
        <f t="shared" si="292"/>
        <v>0.61086474501108645</v>
      </c>
      <c r="BN208">
        <f t="shared" si="293"/>
        <v>0.28157356820442919</v>
      </c>
      <c r="BZ208">
        <v>0.31806331999999998</v>
      </c>
      <c r="CA208">
        <f t="shared" si="349"/>
        <v>2.0799999283376955</v>
      </c>
      <c r="CB208">
        <f t="shared" si="350"/>
        <v>1.3929514448949039</v>
      </c>
      <c r="DI208">
        <f t="shared" si="339"/>
        <v>207</v>
      </c>
      <c r="DJ208">
        <f t="shared" ca="1" si="303"/>
        <v>0.73683011406510812</v>
      </c>
      <c r="DK208">
        <f t="shared" ca="1" si="304"/>
        <v>0.63360326138502643</v>
      </c>
      <c r="DL208">
        <f t="shared" ca="1" si="305"/>
        <v>3.5157634766288117</v>
      </c>
      <c r="DM208">
        <f t="shared" ca="1" si="306"/>
        <v>0.16799164394167398</v>
      </c>
      <c r="DN208">
        <f t="shared" ca="1" si="307"/>
        <v>-0.96213202731615244</v>
      </c>
      <c r="DO208">
        <f t="shared" ca="1" si="308"/>
        <v>2.6362026813194324</v>
      </c>
      <c r="DP208">
        <f t="shared" ca="1" si="309"/>
        <v>0.74982367239539938</v>
      </c>
      <c r="DQ208">
        <f t="shared" ca="1" si="310"/>
        <v>0.49957790821907899</v>
      </c>
      <c r="DR208">
        <f t="shared" ca="1" si="311"/>
        <v>-1.0580273899425735E-3</v>
      </c>
      <c r="DS208">
        <f t="shared" ca="1" si="312"/>
        <v>-6.0021592792485748E-3</v>
      </c>
      <c r="DT208">
        <f t="shared" ca="1" si="313"/>
        <v>0.8746135823891914</v>
      </c>
      <c r="DU208">
        <f t="shared" ca="1" si="314"/>
        <v>1.1484742547676796</v>
      </c>
      <c r="DV208">
        <f t="shared" ca="1" si="315"/>
        <v>-1.2420989408580517E-3</v>
      </c>
      <c r="DW208">
        <f t="shared" ca="1" si="316"/>
        <v>0.79728082018579016</v>
      </c>
      <c r="DX208">
        <f t="shared" ca="1" si="317"/>
        <v>0.16551501008252956</v>
      </c>
      <c r="DZ208">
        <f t="shared" ca="1" si="318"/>
        <v>0.6706578942250081</v>
      </c>
      <c r="EA208">
        <f t="shared" ca="1" si="319"/>
        <v>23.5</v>
      </c>
      <c r="EB208">
        <f t="shared" ca="1" si="320"/>
        <v>0.82238976589947255</v>
      </c>
      <c r="EC208">
        <f t="shared" ca="1" si="321"/>
        <v>30.5</v>
      </c>
      <c r="ED208">
        <f t="shared" ca="1" si="322"/>
        <v>0.31017644580979953</v>
      </c>
      <c r="EE208">
        <f t="shared" ca="1" si="323"/>
        <v>21.5</v>
      </c>
      <c r="EF208">
        <f t="shared" ca="1" si="324"/>
        <v>0.10330243093438884</v>
      </c>
      <c r="EG208">
        <f t="shared" ca="1" si="325"/>
        <v>24.5</v>
      </c>
      <c r="EU208">
        <f t="shared" ca="1" si="326"/>
        <v>3.3926843412161282E-2</v>
      </c>
      <c r="EV208">
        <f t="shared" ca="1" si="327"/>
        <v>3.7082828845850707E-2</v>
      </c>
      <c r="EW208">
        <f t="shared" ca="1" si="328"/>
        <v>7.043191918405513E-3</v>
      </c>
      <c r="EX208">
        <f t="shared" ca="1" si="329"/>
        <v>7.6983725619781188E-3</v>
      </c>
      <c r="EY208">
        <f t="shared" ca="1" si="330"/>
        <v>2.6140354760189843E-2</v>
      </c>
      <c r="EZ208">
        <f t="shared" ca="1" si="331"/>
        <v>3.2542074293297557E-2</v>
      </c>
      <c r="FA208">
        <f t="shared" ca="1" si="332"/>
        <v>5.4267216420501498E-3</v>
      </c>
      <c r="FB208">
        <f t="shared" ca="1" si="333"/>
        <v>6.7557146972461041E-3</v>
      </c>
      <c r="FC208">
        <f t="shared" si="351"/>
        <v>202</v>
      </c>
      <c r="FD208">
        <v>0.68091142318615072</v>
      </c>
      <c r="FE208">
        <v>0.68030855944971025</v>
      </c>
      <c r="FF208">
        <v>0.6836257108898397</v>
      </c>
      <c r="FH208">
        <f t="shared" si="340"/>
        <v>207</v>
      </c>
      <c r="FI208">
        <v>1.2614445151242824E-2</v>
      </c>
      <c r="FJ208">
        <v>9.2662553749083137E-3</v>
      </c>
      <c r="FK208">
        <v>1.7819408190994914E-3</v>
      </c>
      <c r="FL208">
        <v>1.4660822163409925E-3</v>
      </c>
      <c r="FM208">
        <v>1.0093582608364658E-2</v>
      </c>
      <c r="FN208">
        <v>7.6428308329849334E-3</v>
      </c>
      <c r="FO208">
        <v>1.3501285113515016E-3</v>
      </c>
      <c r="FP208">
        <v>1.0730656541284818E-3</v>
      </c>
    </row>
    <row r="209" spans="1:172">
      <c r="A209">
        <v>0.32221927</v>
      </c>
      <c r="B209">
        <v>0.46239801000000003</v>
      </c>
      <c r="C209">
        <f t="shared" si="334"/>
        <v>2.0999998804009006</v>
      </c>
      <c r="D209">
        <f t="shared" si="335"/>
        <v>2.9000000808046833</v>
      </c>
      <c r="F209">
        <f t="shared" si="291"/>
        <v>2.0999998804009006</v>
      </c>
      <c r="G209">
        <v>0.32221927</v>
      </c>
      <c r="H209">
        <f t="shared" si="341"/>
        <v>208</v>
      </c>
      <c r="I209">
        <f t="shared" si="278"/>
        <v>0.61201179071481204</v>
      </c>
      <c r="J209">
        <f t="shared" si="279"/>
        <v>0.2845663186816314</v>
      </c>
      <c r="BA209">
        <v>0.34242268999999997</v>
      </c>
      <c r="BB209">
        <f t="shared" si="295"/>
        <v>208</v>
      </c>
      <c r="BC209">
        <f t="shared" si="276"/>
        <v>2.2000000464918328</v>
      </c>
      <c r="BD209">
        <f t="shared" si="277"/>
        <v>0.46460896205218044</v>
      </c>
      <c r="BM209">
        <f t="shared" si="292"/>
        <v>0.61382113821138207</v>
      </c>
      <c r="BN209">
        <f t="shared" si="293"/>
        <v>0.28929227473116398</v>
      </c>
      <c r="BZ209">
        <v>0.32221927</v>
      </c>
      <c r="CA209">
        <f t="shared" si="349"/>
        <v>2.0999998804009006</v>
      </c>
      <c r="CB209">
        <f t="shared" si="350"/>
        <v>1.346142210532242</v>
      </c>
      <c r="DI209">
        <f t="shared" si="339"/>
        <v>208</v>
      </c>
      <c r="DJ209">
        <f t="shared" ca="1" si="303"/>
        <v>0.25762809227670669</v>
      </c>
      <c r="DK209">
        <f t="shared" ca="1" si="304"/>
        <v>-0.65067518592128715</v>
      </c>
      <c r="DL209">
        <f t="shared" ca="1" si="305"/>
        <v>2.9978186144235055</v>
      </c>
      <c r="DM209">
        <f t="shared" ca="1" si="306"/>
        <v>0.43589901871891845</v>
      </c>
      <c r="DN209">
        <f t="shared" ca="1" si="307"/>
        <v>-0.16137502318884789</v>
      </c>
      <c r="DO209">
        <f t="shared" ca="1" si="308"/>
        <v>2.8404589700065768</v>
      </c>
      <c r="DP209">
        <f t="shared" ca="1" si="309"/>
        <v>0.9475086172125895</v>
      </c>
      <c r="DQ209">
        <f t="shared" ca="1" si="310"/>
        <v>0.63381130907088301</v>
      </c>
      <c r="DR209">
        <f t="shared" ca="1" si="311"/>
        <v>0.34196480093499215</v>
      </c>
      <c r="DS209">
        <f t="shared" ca="1" si="312"/>
        <v>-5.3020998270736242E-3</v>
      </c>
      <c r="DT209">
        <f t="shared" ca="1" si="313"/>
        <v>0.32452284395036601</v>
      </c>
      <c r="DU209">
        <f t="shared" ca="1" si="314"/>
        <v>-0.45508833758458211</v>
      </c>
      <c r="DV209">
        <f t="shared" ca="1" si="315"/>
        <v>-3.6965765817753701E-3</v>
      </c>
      <c r="DW209">
        <f t="shared" ca="1" si="316"/>
        <v>0.55802053208759617</v>
      </c>
      <c r="DX209">
        <f t="shared" ca="1" si="317"/>
        <v>0.38937641689766167</v>
      </c>
      <c r="DZ209">
        <f t="shared" ca="1" si="318"/>
        <v>0.11792466167346327</v>
      </c>
      <c r="EA209">
        <f t="shared" ca="1" si="319"/>
        <v>14.5</v>
      </c>
      <c r="EB209">
        <f t="shared" ca="1" si="320"/>
        <v>0.59986065938059063</v>
      </c>
      <c r="EC209">
        <f t="shared" ca="1" si="321"/>
        <v>28.5</v>
      </c>
      <c r="ED209">
        <f t="shared" ca="1" si="322"/>
        <v>3.6877842215131906E-2</v>
      </c>
      <c r="EE209">
        <f t="shared" ca="1" si="323"/>
        <v>11.5</v>
      </c>
      <c r="EF209">
        <f t="shared" ca="1" si="324"/>
        <v>0.55193994243337352</v>
      </c>
      <c r="EG209">
        <f t="shared" ca="1" si="325"/>
        <v>35.5</v>
      </c>
      <c r="EU209">
        <f t="shared" ca="1" si="326"/>
        <v>3.8484174626730767E-2</v>
      </c>
      <c r="EV209">
        <f t="shared" ca="1" si="327"/>
        <v>4.8523524529356189E-2</v>
      </c>
      <c r="EW209">
        <f t="shared" ca="1" si="328"/>
        <v>2.6853545992942183E-2</v>
      </c>
      <c r="EX209">
        <f t="shared" ca="1" si="329"/>
        <v>3.3858818860666232E-2</v>
      </c>
      <c r="EY209">
        <f t="shared" ca="1" si="330"/>
        <v>1.9579667792547235E-2</v>
      </c>
      <c r="EZ209">
        <f t="shared" ca="1" si="331"/>
        <v>1.5718888227819611E-2</v>
      </c>
      <c r="FA209">
        <f t="shared" ca="1" si="332"/>
        <v>1.3662330417461814E-2</v>
      </c>
      <c r="FB209">
        <f t="shared" ca="1" si="333"/>
        <v>1.0968349771765118E-2</v>
      </c>
      <c r="FC209">
        <f t="shared" si="351"/>
        <v>203</v>
      </c>
      <c r="FD209">
        <v>0.68106299711745943</v>
      </c>
      <c r="FE209">
        <v>0.68071264061407721</v>
      </c>
      <c r="FF209">
        <v>0.68386075088079334</v>
      </c>
      <c r="FH209">
        <f t="shared" si="340"/>
        <v>208</v>
      </c>
      <c r="FI209">
        <v>1.2618613550937664E-2</v>
      </c>
      <c r="FJ209">
        <v>9.2746050182580635E-3</v>
      </c>
      <c r="FK209">
        <v>1.7936466751658979E-3</v>
      </c>
      <c r="FL209">
        <v>1.4727146617250239E-3</v>
      </c>
      <c r="FM209">
        <v>1.0110826309868518E-2</v>
      </c>
      <c r="FN209">
        <v>7.6523390001042709E-3</v>
      </c>
      <c r="FO209">
        <v>1.4264721843430573E-3</v>
      </c>
      <c r="FP209">
        <v>1.0826327874040042E-3</v>
      </c>
    </row>
    <row r="210" spans="1:172">
      <c r="A210">
        <v>0.32428244000000001</v>
      </c>
      <c r="B210">
        <v>0.31175385</v>
      </c>
      <c r="C210">
        <f t="shared" si="334"/>
        <v>2.1099999256768571</v>
      </c>
      <c r="D210">
        <f t="shared" si="335"/>
        <v>2.04999994781353</v>
      </c>
      <c r="F210">
        <f t="shared" si="291"/>
        <v>2.1099999256768571</v>
      </c>
      <c r="G210">
        <v>0.32428244000000001</v>
      </c>
      <c r="H210">
        <f t="shared" si="341"/>
        <v>209</v>
      </c>
      <c r="I210">
        <f t="shared" si="278"/>
        <v>0.61495946941783342</v>
      </c>
      <c r="J210">
        <f t="shared" si="279"/>
        <v>0.29226886630036686</v>
      </c>
      <c r="BA210">
        <v>0.35983547999999999</v>
      </c>
      <c r="BB210">
        <f t="shared" si="295"/>
        <v>209</v>
      </c>
      <c r="BC210">
        <f t="shared" si="276"/>
        <v>2.2899999876619583</v>
      </c>
      <c r="BD210">
        <f t="shared" si="277"/>
        <v>0.35001701737250657</v>
      </c>
      <c r="BM210">
        <f t="shared" si="292"/>
        <v>0.61677753141167779</v>
      </c>
      <c r="BN210">
        <f t="shared" si="293"/>
        <v>0.29702825567575325</v>
      </c>
      <c r="BZ210">
        <v>0.32428244000000001</v>
      </c>
      <c r="CA210">
        <f t="shared" si="349"/>
        <v>2.1099999256768571</v>
      </c>
      <c r="CB210">
        <f t="shared" si="350"/>
        <v>1.3230374326184331</v>
      </c>
      <c r="DI210">
        <f t="shared" si="339"/>
        <v>209</v>
      </c>
      <c r="DJ210">
        <f t="shared" ca="1" si="303"/>
        <v>0.77384942791287492</v>
      </c>
      <c r="DK210">
        <f t="shared" ca="1" si="304"/>
        <v>0.75158420620867039</v>
      </c>
      <c r="DL210">
        <f t="shared" ca="1" si="305"/>
        <v>3.5633447658248603</v>
      </c>
      <c r="DM210">
        <f t="shared" ca="1" si="306"/>
        <v>0.78024641710668452</v>
      </c>
      <c r="DN210">
        <f t="shared" ca="1" si="307"/>
        <v>0.77302570891794353</v>
      </c>
      <c r="DO210">
        <f t="shared" ca="1" si="308"/>
        <v>3.0788049659865773</v>
      </c>
      <c r="DP210">
        <f t="shared" ca="1" si="309"/>
        <v>0.86402107242459902</v>
      </c>
      <c r="DQ210">
        <f t="shared" ca="1" si="310"/>
        <v>0.9419366051383129</v>
      </c>
      <c r="DR210">
        <f t="shared" ca="1" si="311"/>
        <v>1.5712405270740755</v>
      </c>
      <c r="DS210">
        <f t="shared" ca="1" si="312"/>
        <v>-2.7933277560856758E-3</v>
      </c>
      <c r="DT210">
        <f t="shared" ca="1" si="313"/>
        <v>0.77137647020956024</v>
      </c>
      <c r="DU210">
        <f t="shared" ca="1" si="314"/>
        <v>0.74338758325211085</v>
      </c>
      <c r="DV210">
        <f t="shared" ca="1" si="315"/>
        <v>-1.8621409539422312E-3</v>
      </c>
      <c r="DW210">
        <f t="shared" ca="1" si="316"/>
        <v>0.32277190654585297</v>
      </c>
      <c r="DX210">
        <f t="shared" ca="1" si="317"/>
        <v>0.21528823868604263</v>
      </c>
      <c r="DZ210">
        <f t="shared" ca="1" si="318"/>
        <v>0.65261498031561072</v>
      </c>
      <c r="EA210">
        <f t="shared" ca="1" si="319"/>
        <v>23.5</v>
      </c>
      <c r="EB210">
        <f t="shared" ca="1" si="320"/>
        <v>0.58758057914902651</v>
      </c>
      <c r="EC210">
        <f t="shared" ca="1" si="321"/>
        <v>28.5</v>
      </c>
      <c r="ED210">
        <f t="shared" ca="1" si="322"/>
        <v>0.25692128693033123</v>
      </c>
      <c r="EE210">
        <f t="shared" ca="1" si="323"/>
        <v>20.5</v>
      </c>
      <c r="EF210">
        <f t="shared" ca="1" si="324"/>
        <v>0.92093277525929462</v>
      </c>
      <c r="EG210">
        <f t="shared" ca="1" si="325"/>
        <v>46.5</v>
      </c>
      <c r="EU210">
        <f t="shared" ca="1" si="326"/>
        <v>1.3734974746632041E-2</v>
      </c>
      <c r="EV210">
        <f t="shared" ca="1" si="327"/>
        <v>1.5744971051017218E-2</v>
      </c>
      <c r="EW210">
        <f t="shared" ca="1" si="328"/>
        <v>9.1612016462145809E-3</v>
      </c>
      <c r="EX210">
        <f t="shared" ca="1" si="329"/>
        <v>1.0501865301758177E-2</v>
      </c>
      <c r="EY210">
        <f t="shared" ca="1" si="330"/>
        <v>1.1325330054240456E-2</v>
      </c>
      <c r="EZ210">
        <f t="shared" ca="1" si="331"/>
        <v>6.9413313235667309E-3</v>
      </c>
      <c r="FA210">
        <f t="shared" ca="1" si="332"/>
        <v>7.5539732872295659E-3</v>
      </c>
      <c r="FB210">
        <f t="shared" ca="1" si="333"/>
        <v>4.629854595398766E-3</v>
      </c>
      <c r="FC210">
        <f t="shared" si="351"/>
        <v>204</v>
      </c>
      <c r="FD210">
        <v>0.68116610123186394</v>
      </c>
      <c r="FE210">
        <v>0.68087939093805816</v>
      </c>
      <c r="FF210">
        <v>0.68393752101110272</v>
      </c>
      <c r="FH210">
        <f t="shared" si="340"/>
        <v>209</v>
      </c>
      <c r="FI210">
        <v>1.2619524472549248E-2</v>
      </c>
      <c r="FJ210">
        <v>9.2793592632426543E-3</v>
      </c>
      <c r="FK210">
        <v>1.8008950848891815E-3</v>
      </c>
      <c r="FL210">
        <v>1.5194968775137784E-3</v>
      </c>
      <c r="FM210">
        <v>1.0112094849302105E-2</v>
      </c>
      <c r="FN210">
        <v>7.655604594091152E-3</v>
      </c>
      <c r="FO210">
        <v>1.4560467977061539E-3</v>
      </c>
      <c r="FP210">
        <v>1.0988837061322114E-3</v>
      </c>
    </row>
    <row r="211" spans="1:172">
      <c r="A211">
        <v>0.32633583999999999</v>
      </c>
      <c r="B211">
        <v>0.59659709999999999</v>
      </c>
      <c r="C211">
        <f t="shared" si="334"/>
        <v>2.1199998978367125</v>
      </c>
      <c r="D211">
        <f t="shared" si="335"/>
        <v>3.950000039778268</v>
      </c>
      <c r="F211">
        <f t="shared" si="291"/>
        <v>2.1199998978367125</v>
      </c>
      <c r="G211">
        <v>0.32633583999999999</v>
      </c>
      <c r="H211">
        <f t="shared" si="341"/>
        <v>210</v>
      </c>
      <c r="I211">
        <f t="shared" si="278"/>
        <v>0.61790714812085479</v>
      </c>
      <c r="J211">
        <f t="shared" si="279"/>
        <v>0.29998879339942175</v>
      </c>
      <c r="BA211">
        <v>0.36172782999999997</v>
      </c>
      <c r="BB211">
        <f t="shared" si="295"/>
        <v>210</v>
      </c>
      <c r="BC211">
        <f t="shared" si="276"/>
        <v>2.2999999681311549</v>
      </c>
      <c r="BD211">
        <f t="shared" si="277"/>
        <v>0.33828459288281243</v>
      </c>
      <c r="BM211">
        <f t="shared" si="292"/>
        <v>0.61973392461197341</v>
      </c>
      <c r="BN211">
        <f t="shared" si="293"/>
        <v>0.30478205361046751</v>
      </c>
      <c r="BZ211">
        <v>0.32633583999999999</v>
      </c>
      <c r="CA211">
        <f t="shared" si="349"/>
        <v>2.1199998978367125</v>
      </c>
      <c r="CB211">
        <f t="shared" si="350"/>
        <v>1.3001328232545419</v>
      </c>
      <c r="DI211">
        <f t="shared" si="339"/>
        <v>210</v>
      </c>
      <c r="DJ211">
        <f t="shared" ca="1" si="303"/>
        <v>0.17737251194202353</v>
      </c>
      <c r="DK211">
        <f t="shared" ca="1" si="304"/>
        <v>-0.92542472249648688</v>
      </c>
      <c r="DL211">
        <f t="shared" ca="1" si="305"/>
        <v>2.887013118029099</v>
      </c>
      <c r="DM211">
        <f t="shared" ca="1" si="306"/>
        <v>0.19151349470536538</v>
      </c>
      <c r="DN211">
        <f t="shared" ca="1" si="307"/>
        <v>-0.87233254244711378</v>
      </c>
      <c r="DO211">
        <f t="shared" ca="1" si="308"/>
        <v>2.659108643316427</v>
      </c>
      <c r="DP211">
        <f t="shared" ca="1" si="309"/>
        <v>0.92105873253937365</v>
      </c>
      <c r="DQ211">
        <f t="shared" ca="1" si="310"/>
        <v>0.42088141129394607</v>
      </c>
      <c r="DR211">
        <f t="shared" ca="1" si="311"/>
        <v>-0.19963912982975779</v>
      </c>
      <c r="DS211">
        <f t="shared" ca="1" si="312"/>
        <v>-6.4074342822714831E-3</v>
      </c>
      <c r="DT211">
        <f t="shared" ca="1" si="313"/>
        <v>0.46160849503437351</v>
      </c>
      <c r="DU211">
        <f t="shared" ca="1" si="314"/>
        <v>-9.6382248572533191E-2</v>
      </c>
      <c r="DV211">
        <f t="shared" ca="1" si="315"/>
        <v>-3.1475265606910902E-3</v>
      </c>
      <c r="DW211">
        <f t="shared" ca="1" si="316"/>
        <v>0.69324557477540338</v>
      </c>
      <c r="DX211">
        <f t="shared" ca="1" si="317"/>
        <v>0.34114596192331703</v>
      </c>
      <c r="DZ211">
        <f t="shared" ca="1" si="318"/>
        <v>0.95353485337206068</v>
      </c>
      <c r="EA211">
        <f t="shared" ca="1" si="319"/>
        <v>29.5</v>
      </c>
      <c r="EB211">
        <f t="shared" ca="1" si="320"/>
        <v>0.78736981174493037</v>
      </c>
      <c r="EC211">
        <f t="shared" ca="1" si="321"/>
        <v>29.5</v>
      </c>
      <c r="ED211">
        <f t="shared" ca="1" si="322"/>
        <v>0.631233072431864</v>
      </c>
      <c r="EE211">
        <f t="shared" ca="1" si="323"/>
        <v>29.5</v>
      </c>
      <c r="EF211">
        <f t="shared" ca="1" si="324"/>
        <v>0.53422548525047509</v>
      </c>
      <c r="EG211">
        <f t="shared" ca="1" si="325"/>
        <v>35.5</v>
      </c>
      <c r="EU211">
        <f t="shared" ca="1" si="326"/>
        <v>2.3499849992386555E-2</v>
      </c>
      <c r="EV211">
        <f t="shared" ca="1" si="327"/>
        <v>2.3499849992386555E-2</v>
      </c>
      <c r="EW211">
        <f t="shared" ca="1" si="328"/>
        <v>1.1564269895705663E-2</v>
      </c>
      <c r="EX211">
        <f t="shared" ca="1" si="329"/>
        <v>1.1564269895705663E-2</v>
      </c>
      <c r="EY211">
        <f t="shared" ca="1" si="330"/>
        <v>2.3499849992386555E-2</v>
      </c>
      <c r="EZ211">
        <f t="shared" ca="1" si="331"/>
        <v>1.9528044359870517E-2</v>
      </c>
      <c r="FA211">
        <f t="shared" ca="1" si="332"/>
        <v>1.1564269895705663E-2</v>
      </c>
      <c r="FB211">
        <f t="shared" ca="1" si="333"/>
        <v>9.6097454062906203E-3</v>
      </c>
      <c r="FC211">
        <f t="shared" si="351"/>
        <v>205</v>
      </c>
      <c r="FD211">
        <v>0.681661142829733</v>
      </c>
      <c r="FE211">
        <v>0.68114275368789867</v>
      </c>
      <c r="FF211">
        <v>0.6842560941505863</v>
      </c>
      <c r="FH211">
        <f t="shared" si="340"/>
        <v>210</v>
      </c>
      <c r="FI211">
        <v>1.2619549448576699E-2</v>
      </c>
      <c r="FJ211">
        <v>9.2902078524015625E-3</v>
      </c>
      <c r="FK211">
        <v>1.8347900282469126E-3</v>
      </c>
      <c r="FL211">
        <v>1.5254190978807394E-3</v>
      </c>
      <c r="FM211">
        <v>1.0118348174732308E-2</v>
      </c>
      <c r="FN211">
        <v>7.6578430961375616E-3</v>
      </c>
      <c r="FO211">
        <v>1.4591454580568097E-3</v>
      </c>
      <c r="FP211">
        <v>1.1056726079789782E-3</v>
      </c>
    </row>
    <row r="212" spans="1:172">
      <c r="A212">
        <v>0.32837962999999998</v>
      </c>
      <c r="B212">
        <v>0.18752071000000001</v>
      </c>
      <c r="C212">
        <f t="shared" si="334"/>
        <v>2.1300001302698806</v>
      </c>
      <c r="D212">
        <f t="shared" si="335"/>
        <v>1.539999961574108</v>
      </c>
      <c r="F212">
        <f t="shared" si="291"/>
        <v>2.1300001302698806</v>
      </c>
      <c r="G212">
        <v>0.32837962999999998</v>
      </c>
      <c r="H212">
        <f t="shared" si="341"/>
        <v>211</v>
      </c>
      <c r="I212">
        <f t="shared" si="278"/>
        <v>0.62085482682387616</v>
      </c>
      <c r="J212">
        <f t="shared" si="279"/>
        <v>0.30772664079001788</v>
      </c>
      <c r="BA212">
        <v>0.36172782999999997</v>
      </c>
      <c r="BB212">
        <f t="shared" si="295"/>
        <v>211</v>
      </c>
      <c r="BC212">
        <f t="shared" si="276"/>
        <v>2.2999999681311549</v>
      </c>
      <c r="BD212">
        <f t="shared" si="277"/>
        <v>0.33828459288281243</v>
      </c>
      <c r="BM212">
        <f t="shared" si="292"/>
        <v>0.62269031781226902</v>
      </c>
      <c r="BN212">
        <f t="shared" si="293"/>
        <v>0.31255421915554787</v>
      </c>
      <c r="BZ212">
        <v>0.32837962999999998</v>
      </c>
      <c r="CA212">
        <f t="shared" si="349"/>
        <v>2.1300001302698806</v>
      </c>
      <c r="CB212">
        <f t="shared" si="350"/>
        <v>1.2774276244377767</v>
      </c>
      <c r="DI212">
        <f t="shared" si="339"/>
        <v>211</v>
      </c>
      <c r="DJ212">
        <f t="shared" ca="1" si="303"/>
        <v>0.90295073684239213</v>
      </c>
      <c r="DK212">
        <f t="shared" ca="1" si="304"/>
        <v>1.2985496513700436</v>
      </c>
      <c r="DL212">
        <f t="shared" ca="1" si="305"/>
        <v>3.7839339555908098</v>
      </c>
      <c r="DM212">
        <f t="shared" ca="1" si="306"/>
        <v>0.73490406375314254</v>
      </c>
      <c r="DN212">
        <f t="shared" ca="1" si="307"/>
        <v>0.62771314519539168</v>
      </c>
      <c r="DO212">
        <f t="shared" ca="1" si="308"/>
        <v>3.0417387838456791</v>
      </c>
      <c r="DP212">
        <f t="shared" ca="1" si="309"/>
        <v>0.80385620350256692</v>
      </c>
      <c r="DQ212">
        <f t="shared" ca="1" si="310"/>
        <v>0.77994335358309241</v>
      </c>
      <c r="DR212">
        <f t="shared" ca="1" si="311"/>
        <v>0.77200191577300004</v>
      </c>
      <c r="DS212">
        <f t="shared" ca="1" si="312"/>
        <v>-4.4244569352040047E-3</v>
      </c>
      <c r="DT212">
        <f t="shared" ca="1" si="313"/>
        <v>0.10939705469867356</v>
      </c>
      <c r="DU212">
        <f t="shared" ca="1" si="314"/>
        <v>-1.2297409969297921</v>
      </c>
      <c r="DV212">
        <f t="shared" ca="1" si="315"/>
        <v>-4.8822912154965559E-3</v>
      </c>
      <c r="DW212">
        <f t="shared" ca="1" si="316"/>
        <v>0.5488920817017231</v>
      </c>
      <c r="DX212">
        <f t="shared" ca="1" si="317"/>
        <v>0.6055180831270377</v>
      </c>
      <c r="DZ212">
        <f t="shared" ca="1" si="318"/>
        <v>0.39505422621136166</v>
      </c>
      <c r="EA212">
        <f t="shared" ca="1" si="319"/>
        <v>19.5</v>
      </c>
      <c r="EB212">
        <f t="shared" ca="1" si="320"/>
        <v>0.6449909376614571</v>
      </c>
      <c r="EC212">
        <f t="shared" ca="1" si="321"/>
        <v>29.5</v>
      </c>
      <c r="ED212">
        <f t="shared" ca="1" si="322"/>
        <v>0.54358746432004001</v>
      </c>
      <c r="EE212">
        <f t="shared" ca="1" si="323"/>
        <v>27.5</v>
      </c>
      <c r="EF212">
        <f t="shared" ca="1" si="324"/>
        <v>0.55580017055541897</v>
      </c>
      <c r="EG212">
        <f t="shared" ca="1" si="325"/>
        <v>36.5</v>
      </c>
      <c r="EU212">
        <f t="shared" ca="1" si="326"/>
        <v>2.8148311882139645E-2</v>
      </c>
      <c r="EV212">
        <f t="shared" ca="1" si="327"/>
        <v>1.9959712061880842E-2</v>
      </c>
      <c r="EW212">
        <f t="shared" ca="1" si="328"/>
        <v>3.1052209391130139E-2</v>
      </c>
      <c r="EX212">
        <f t="shared" ca="1" si="329"/>
        <v>2.2018839386437734E-2</v>
      </c>
      <c r="EY212">
        <f t="shared" ca="1" si="330"/>
        <v>1.8606511244126208E-2</v>
      </c>
      <c r="EZ212">
        <f t="shared" ca="1" si="331"/>
        <v>1.5038139224704742E-2</v>
      </c>
      <c r="FA212">
        <f t="shared" ca="1" si="332"/>
        <v>2.0526036716170769E-2</v>
      </c>
      <c r="FB212">
        <f t="shared" ca="1" si="333"/>
        <v>1.658953652402843E-2</v>
      </c>
      <c r="FC212">
        <f t="shared" si="351"/>
        <v>206</v>
      </c>
      <c r="FD212">
        <v>0.68192377965627304</v>
      </c>
      <c r="FE212">
        <v>0.68178569349226725</v>
      </c>
      <c r="FF212">
        <v>0.68442710632203541</v>
      </c>
      <c r="FH212">
        <f t="shared" si="340"/>
        <v>211</v>
      </c>
      <c r="FI212">
        <v>1.2619706885360325E-2</v>
      </c>
      <c r="FJ212">
        <v>9.3069067663651486E-3</v>
      </c>
      <c r="FK212">
        <v>1.8475874847095756E-3</v>
      </c>
      <c r="FL212">
        <v>1.5393239016045941E-3</v>
      </c>
      <c r="FM212">
        <v>1.012329354967835E-2</v>
      </c>
      <c r="FN212">
        <v>7.7152617735887002E-3</v>
      </c>
      <c r="FO212">
        <v>1.4785418265701497E-3</v>
      </c>
      <c r="FP212">
        <v>1.1154595723743665E-3</v>
      </c>
    </row>
    <row r="213" spans="1:172">
      <c r="A213">
        <v>0.34242268999999997</v>
      </c>
      <c r="B213">
        <v>0.67209783999999995</v>
      </c>
      <c r="C213">
        <f t="shared" si="334"/>
        <v>2.2000000464918328</v>
      </c>
      <c r="D213">
        <f t="shared" si="335"/>
        <v>4.6999998058969803</v>
      </c>
      <c r="F213">
        <f t="shared" si="291"/>
        <v>2.2000000464918328</v>
      </c>
      <c r="G213">
        <v>0.34242268999999997</v>
      </c>
      <c r="H213">
        <f t="shared" si="341"/>
        <v>212</v>
      </c>
      <c r="I213">
        <f t="shared" si="278"/>
        <v>0.62380250552689753</v>
      </c>
      <c r="J213">
        <f t="shared" si="279"/>
        <v>0.31548295735594545</v>
      </c>
      <c r="BA213">
        <v>0.36172782999999997</v>
      </c>
      <c r="BB213">
        <f t="shared" si="295"/>
        <v>212</v>
      </c>
      <c r="BC213">
        <f t="shared" si="276"/>
        <v>2.2999999681311549</v>
      </c>
      <c r="BD213">
        <f t="shared" si="277"/>
        <v>0.33828459288281243</v>
      </c>
      <c r="BM213">
        <f t="shared" si="292"/>
        <v>0.62564671101256464</v>
      </c>
      <c r="BN213">
        <f t="shared" si="293"/>
        <v>0.32034531129773935</v>
      </c>
      <c r="BZ213">
        <v>0.34242268999999997</v>
      </c>
      <c r="CA213">
        <f t="shared" si="349"/>
        <v>2.2000000464918328</v>
      </c>
      <c r="CB213">
        <f t="shared" si="350"/>
        <v>1.1240951207623657</v>
      </c>
      <c r="DI213">
        <f t="shared" si="339"/>
        <v>212</v>
      </c>
      <c r="DJ213">
        <f t="shared" ca="1" si="303"/>
        <v>0.78220187489686088</v>
      </c>
      <c r="DK213">
        <f t="shared" ca="1" si="304"/>
        <v>0.77965113219881865</v>
      </c>
      <c r="DL213">
        <f t="shared" ca="1" si="305"/>
        <v>3.5746640557693303</v>
      </c>
      <c r="DM213">
        <f t="shared" ca="1" si="306"/>
        <v>0.30732491107840265</v>
      </c>
      <c r="DN213">
        <f t="shared" ca="1" si="307"/>
        <v>-0.50344730176966102</v>
      </c>
      <c r="DO213">
        <f t="shared" ca="1" si="308"/>
        <v>2.7532035183208068</v>
      </c>
      <c r="DP213">
        <f t="shared" ca="1" si="309"/>
        <v>0.77019923421258929</v>
      </c>
      <c r="DQ213">
        <f t="shared" ca="1" si="310"/>
        <v>0.77506324020340611</v>
      </c>
      <c r="DR213">
        <f t="shared" ca="1" si="311"/>
        <v>0.75562590532686258</v>
      </c>
      <c r="DS213">
        <f t="shared" ca="1" si="312"/>
        <v>-4.4578779788054376E-3</v>
      </c>
      <c r="DT213">
        <f t="shared" ca="1" si="313"/>
        <v>0.49618124142942932</v>
      </c>
      <c r="DU213">
        <f t="shared" ca="1" si="314"/>
        <v>-9.5723543907281876E-3</v>
      </c>
      <c r="DV213">
        <f t="shared" ca="1" si="315"/>
        <v>-3.0146518320738041E-3</v>
      </c>
      <c r="DW213">
        <f t="shared" ca="1" si="316"/>
        <v>0.57712363742709272</v>
      </c>
      <c r="DX213">
        <f t="shared" ca="1" si="317"/>
        <v>0.39064693065529354</v>
      </c>
      <c r="DZ213">
        <f t="shared" ca="1" si="318"/>
        <v>0.15940639298847947</v>
      </c>
      <c r="EA213">
        <f t="shared" ca="1" si="319"/>
        <v>15.5</v>
      </c>
      <c r="EB213">
        <f t="shared" ca="1" si="320"/>
        <v>0.52604157314174205</v>
      </c>
      <c r="EC213">
        <f t="shared" ca="1" si="321"/>
        <v>28.5</v>
      </c>
      <c r="ED213">
        <f t="shared" ca="1" si="322"/>
        <v>0.70631479460026725</v>
      </c>
      <c r="EE213">
        <f t="shared" ca="1" si="323"/>
        <v>31.5</v>
      </c>
      <c r="EF213">
        <f t="shared" ca="1" si="324"/>
        <v>0.75000228653916889</v>
      </c>
      <c r="EG213">
        <f t="shared" ca="1" si="325"/>
        <v>40.5</v>
      </c>
      <c r="EU213">
        <f t="shared" ca="1" si="326"/>
        <v>3.7233783059812432E-2</v>
      </c>
      <c r="EV213">
        <f t="shared" ca="1" si="327"/>
        <v>1.8321385315145801E-2</v>
      </c>
      <c r="EW213">
        <f t="shared" ca="1" si="328"/>
        <v>2.5203027784212486E-2</v>
      </c>
      <c r="EX213">
        <f t="shared" ca="1" si="329"/>
        <v>1.2401489862072811E-2</v>
      </c>
      <c r="EY213">
        <f t="shared" ca="1" si="330"/>
        <v>2.0249952190424306E-2</v>
      </c>
      <c r="EZ213">
        <f t="shared" ca="1" si="331"/>
        <v>1.4249966356224511E-2</v>
      </c>
      <c r="FA213">
        <f t="shared" ca="1" si="332"/>
        <v>1.370690984755416E-2</v>
      </c>
      <c r="FB213">
        <f t="shared" ca="1" si="333"/>
        <v>9.6456032260566309E-3</v>
      </c>
      <c r="FC213">
        <f t="shared" si="351"/>
        <v>207</v>
      </c>
      <c r="FD213">
        <v>0.682459434035112</v>
      </c>
      <c r="FE213">
        <v>0.68198545848009162</v>
      </c>
      <c r="FF213">
        <v>0.68457049987902718</v>
      </c>
      <c r="FH213">
        <f t="shared" si="340"/>
        <v>212</v>
      </c>
      <c r="FI213">
        <v>1.2624983187242316E-2</v>
      </c>
      <c r="FJ213">
        <v>9.3313410307665091E-3</v>
      </c>
      <c r="FK213">
        <v>1.8661882004480772E-3</v>
      </c>
      <c r="FL213">
        <v>1.5411947999518262E-3</v>
      </c>
      <c r="FM213">
        <v>1.0126951302712859E-2</v>
      </c>
      <c r="FN213">
        <v>7.7209244079578339E-3</v>
      </c>
      <c r="FO213">
        <v>1.488147258370264E-3</v>
      </c>
      <c r="FP213">
        <v>1.1231619433370696E-3</v>
      </c>
    </row>
    <row r="214" spans="1:172">
      <c r="A214">
        <v>0.34242268999999997</v>
      </c>
      <c r="B214">
        <v>0.20411999</v>
      </c>
      <c r="C214">
        <f t="shared" si="334"/>
        <v>2.2000000464918328</v>
      </c>
      <c r="D214">
        <f t="shared" si="335"/>
        <v>1.6000000270565733</v>
      </c>
      <c r="F214">
        <f t="shared" si="291"/>
        <v>2.2000000464918328</v>
      </c>
      <c r="G214">
        <v>0.34242268999999997</v>
      </c>
      <c r="H214">
        <f t="shared" si="341"/>
        <v>213</v>
      </c>
      <c r="I214">
        <f t="shared" si="278"/>
        <v>0.62675018422991891</v>
      </c>
      <c r="J214">
        <f t="shared" si="279"/>
        <v>0.3232583003713318</v>
      </c>
      <c r="BA214">
        <v>0.36361197000000001</v>
      </c>
      <c r="BB214">
        <f t="shared" si="295"/>
        <v>213</v>
      </c>
      <c r="BC214">
        <f t="shared" si="276"/>
        <v>2.3099999473839663</v>
      </c>
      <c r="BD214">
        <f t="shared" si="277"/>
        <v>0.32675216900251303</v>
      </c>
      <c r="BM214">
        <f t="shared" si="292"/>
        <v>0.62860310421286036</v>
      </c>
      <c r="BN214">
        <f t="shared" si="293"/>
        <v>0.32815589771939246</v>
      </c>
      <c r="BZ214">
        <v>0.34242268999999997</v>
      </c>
      <c r="CA214">
        <f t="shared" si="349"/>
        <v>2.2000000464918328</v>
      </c>
      <c r="CB214">
        <f t="shared" si="350"/>
        <v>1.1240951207623657</v>
      </c>
      <c r="DI214">
        <f t="shared" si="339"/>
        <v>213</v>
      </c>
      <c r="DJ214">
        <f t="shared" ca="1" si="303"/>
        <v>0.19830932608419172</v>
      </c>
      <c r="DK214">
        <f t="shared" ca="1" si="304"/>
        <v>-0.84767561168978722</v>
      </c>
      <c r="DL214">
        <f t="shared" ca="1" si="305"/>
        <v>2.9183690537826141</v>
      </c>
      <c r="DM214">
        <f t="shared" ca="1" si="306"/>
        <v>0.58691939852478825</v>
      </c>
      <c r="DN214">
        <f t="shared" ca="1" si="307"/>
        <v>0.21962758914718056</v>
      </c>
      <c r="DO214">
        <f t="shared" ca="1" si="308"/>
        <v>2.9376447319477759</v>
      </c>
      <c r="DP214">
        <f t="shared" ca="1" si="309"/>
        <v>1.0066049487950051</v>
      </c>
      <c r="DQ214">
        <f t="shared" ca="1" si="310"/>
        <v>0.47578390896236145</v>
      </c>
      <c r="DR214">
        <f t="shared" ca="1" si="311"/>
        <v>-6.073806276169294E-2</v>
      </c>
      <c r="DS214">
        <f t="shared" ca="1" si="312"/>
        <v>-6.1239575078742003E-3</v>
      </c>
      <c r="DT214">
        <f t="shared" ca="1" si="313"/>
        <v>0.27860755515964009</v>
      </c>
      <c r="DU214">
        <f t="shared" ca="1" si="314"/>
        <v>-0.58698302060957719</v>
      </c>
      <c r="DV214">
        <f t="shared" ca="1" si="315"/>
        <v>-3.8984599083038622E-3</v>
      </c>
      <c r="DW214">
        <f t="shared" ca="1" si="316"/>
        <v>0.60653058049614117</v>
      </c>
      <c r="DX214">
        <f t="shared" ca="1" si="317"/>
        <v>0.38653898095485317</v>
      </c>
      <c r="DZ214">
        <f t="shared" ca="1" si="318"/>
        <v>0.64937397753138537</v>
      </c>
      <c r="EA214">
        <f t="shared" ca="1" si="319"/>
        <v>23.5</v>
      </c>
      <c r="EB214">
        <f t="shared" ca="1" si="320"/>
        <v>0.24744669664751329</v>
      </c>
      <c r="EC214">
        <f t="shared" ca="1" si="321"/>
        <v>26.5</v>
      </c>
      <c r="ED214">
        <f t="shared" ca="1" si="322"/>
        <v>0.32496769489300048</v>
      </c>
      <c r="EE214">
        <f t="shared" ca="1" si="323"/>
        <v>22.5</v>
      </c>
      <c r="EF214">
        <f t="shared" ca="1" si="324"/>
        <v>0.39165391212010991</v>
      </c>
      <c r="EG214">
        <f t="shared" ca="1" si="325"/>
        <v>32.5</v>
      </c>
      <c r="EU214">
        <f t="shared" ca="1" si="326"/>
        <v>2.5809811936006007E-2</v>
      </c>
      <c r="EV214">
        <f t="shared" ca="1" si="327"/>
        <v>2.6956914688717384E-2</v>
      </c>
      <c r="EW214">
        <f t="shared" ca="1" si="328"/>
        <v>1.6448467274674604E-2</v>
      </c>
      <c r="EX214">
        <f t="shared" ca="1" si="329"/>
        <v>1.717951026466014E-2</v>
      </c>
      <c r="EY214">
        <f t="shared" ca="1" si="330"/>
        <v>2.2887946433816649E-2</v>
      </c>
      <c r="EZ214">
        <f t="shared" ca="1" si="331"/>
        <v>1.8662479399881266E-2</v>
      </c>
      <c r="FA214">
        <f t="shared" ca="1" si="332"/>
        <v>1.4586376639805779E-2</v>
      </c>
      <c r="FB214">
        <f t="shared" ca="1" si="333"/>
        <v>1.1893507106303174E-2</v>
      </c>
      <c r="FC214">
        <f t="shared" si="351"/>
        <v>208</v>
      </c>
      <c r="FD214">
        <v>0.68270631872181808</v>
      </c>
      <c r="FE214">
        <v>0.68200625589721764</v>
      </c>
      <c r="FF214">
        <v>0.68481106851771145</v>
      </c>
      <c r="FH214">
        <f t="shared" si="340"/>
        <v>213</v>
      </c>
      <c r="FI214">
        <v>1.2643530479075998E-2</v>
      </c>
      <c r="FJ214">
        <v>9.3511090906479369E-3</v>
      </c>
      <c r="FK214">
        <v>1.9086394076558528E-3</v>
      </c>
      <c r="FL214">
        <v>1.5473363016088319E-3</v>
      </c>
      <c r="FM214">
        <v>1.0143955468582757E-2</v>
      </c>
      <c r="FN214">
        <v>7.7271609645444671E-3</v>
      </c>
      <c r="FO214">
        <v>1.5059935648118674E-3</v>
      </c>
      <c r="FP214">
        <v>1.1243732064855621E-3</v>
      </c>
    </row>
    <row r="215" spans="1:172">
      <c r="A215">
        <v>0.35218252</v>
      </c>
      <c r="B215">
        <v>0.37291197999999998</v>
      </c>
      <c r="C215">
        <f t="shared" si="334"/>
        <v>2.2500000097846846</v>
      </c>
      <c r="D215">
        <f t="shared" si="335"/>
        <v>2.3599998751781284</v>
      </c>
      <c r="F215">
        <f t="shared" si="291"/>
        <v>2.2500000097846846</v>
      </c>
      <c r="G215">
        <v>0.35218252</v>
      </c>
      <c r="H215">
        <f t="shared" si="341"/>
        <v>214</v>
      </c>
      <c r="I215">
        <f t="shared" si="278"/>
        <v>0.62969786293294028</v>
      </c>
      <c r="J215">
        <f t="shared" si="279"/>
        <v>0.33105323582898899</v>
      </c>
      <c r="BA215">
        <v>0.37291197999999998</v>
      </c>
      <c r="BB215">
        <f t="shared" si="295"/>
        <v>214</v>
      </c>
      <c r="BC215">
        <f t="shared" si="276"/>
        <v>2.3599998751781284</v>
      </c>
      <c r="BD215">
        <f t="shared" si="277"/>
        <v>0.27209000425909174</v>
      </c>
      <c r="BM215">
        <f t="shared" si="292"/>
        <v>0.63155949741315598</v>
      </c>
      <c r="BN215">
        <f t="shared" si="293"/>
        <v>0.33598655513867187</v>
      </c>
      <c r="BZ215">
        <v>0.35218252</v>
      </c>
      <c r="CA215">
        <f t="shared" si="349"/>
        <v>2.2500000097846846</v>
      </c>
      <c r="CB215">
        <f t="shared" si="350"/>
        <v>1.020571842747293</v>
      </c>
      <c r="DI215">
        <f t="shared" si="339"/>
        <v>214</v>
      </c>
      <c r="DJ215">
        <f t="shared" ca="1" si="303"/>
        <v>0.17904472926896986</v>
      </c>
      <c r="DK215">
        <f t="shared" ca="1" si="304"/>
        <v>-0.9190116884756796</v>
      </c>
      <c r="DL215">
        <f t="shared" ca="1" si="305"/>
        <v>2.8895994715018927</v>
      </c>
      <c r="DM215">
        <f t="shared" ca="1" si="306"/>
        <v>0.40479018454523885</v>
      </c>
      <c r="DN215">
        <f t="shared" ca="1" si="307"/>
        <v>-0.24096741813893618</v>
      </c>
      <c r="DO215">
        <f t="shared" ca="1" si="308"/>
        <v>2.8201566222076409</v>
      </c>
      <c r="DP215">
        <f t="shared" ca="1" si="309"/>
        <v>0.97596800180124677</v>
      </c>
      <c r="DQ215">
        <f t="shared" ca="1" si="310"/>
        <v>0.96060914613341009</v>
      </c>
      <c r="DR215">
        <f t="shared" ca="1" si="311"/>
        <v>1.7577990460132491</v>
      </c>
      <c r="DS215">
        <f t="shared" ca="1" si="312"/>
        <v>-2.4125890886188776E-3</v>
      </c>
      <c r="DT215">
        <f t="shared" ca="1" si="313"/>
        <v>0.35510518403536384</v>
      </c>
      <c r="DU215">
        <f t="shared" ca="1" si="314"/>
        <v>-0.37157357314733686</v>
      </c>
      <c r="DV215">
        <f t="shared" ca="1" si="315"/>
        <v>-3.5687455117720448E-3</v>
      </c>
      <c r="DW215">
        <f t="shared" ca="1" si="316"/>
        <v>0.24689432280351298</v>
      </c>
      <c r="DX215">
        <f t="shared" ca="1" si="317"/>
        <v>0.36499441325430837</v>
      </c>
      <c r="DZ215">
        <f t="shared" ca="1" si="318"/>
        <v>0.73666021096893486</v>
      </c>
      <c r="EA215">
        <f t="shared" ca="1" si="319"/>
        <v>24.5</v>
      </c>
      <c r="EB215">
        <f t="shared" ca="1" si="320"/>
        <v>0.59522435088781656</v>
      </c>
      <c r="EC215">
        <f t="shared" ca="1" si="321"/>
        <v>28.5</v>
      </c>
      <c r="ED215">
        <f t="shared" ca="1" si="322"/>
        <v>6.9439669794352454E-2</v>
      </c>
      <c r="EE215">
        <f t="shared" ca="1" si="323"/>
        <v>13.5</v>
      </c>
      <c r="EF215">
        <f t="shared" ca="1" si="324"/>
        <v>0.49276728586878438</v>
      </c>
      <c r="EG215">
        <f t="shared" ca="1" si="325"/>
        <v>34.5</v>
      </c>
      <c r="EU215">
        <f t="shared" ca="1" si="326"/>
        <v>1.007731929810257E-2</v>
      </c>
      <c r="EV215">
        <f t="shared" ca="1" si="327"/>
        <v>1.8288468355815775E-2</v>
      </c>
      <c r="EW215">
        <f t="shared" ca="1" si="328"/>
        <v>1.4897731153237077E-2</v>
      </c>
      <c r="EX215">
        <f t="shared" ca="1" si="329"/>
        <v>2.7036623204022843E-2</v>
      </c>
      <c r="EY215">
        <f t="shared" ca="1" si="330"/>
        <v>8.6629586948601053E-3</v>
      </c>
      <c r="EZ215">
        <f t="shared" ca="1" si="331"/>
        <v>7.1563571827105207E-3</v>
      </c>
      <c r="FA215">
        <f t="shared" ca="1" si="332"/>
        <v>1.280682151769503E-2</v>
      </c>
      <c r="FB215">
        <f t="shared" ca="1" si="333"/>
        <v>1.0579548210269808E-2</v>
      </c>
      <c r="FC215">
        <f t="shared" si="351"/>
        <v>209</v>
      </c>
      <c r="FD215">
        <v>0.68300325672255002</v>
      </c>
      <c r="FE215">
        <v>0.68205416259058493</v>
      </c>
      <c r="FF215">
        <v>0.6850729944602344</v>
      </c>
      <c r="FH215">
        <f t="shared" si="340"/>
        <v>214</v>
      </c>
      <c r="FI215">
        <v>1.2650456004190987E-2</v>
      </c>
      <c r="FJ215">
        <v>9.3669997718869424E-3</v>
      </c>
      <c r="FK215">
        <v>1.9131335873673765E-3</v>
      </c>
      <c r="FL215">
        <v>1.5598632330130501E-3</v>
      </c>
      <c r="FM215">
        <v>1.0144969155672869E-2</v>
      </c>
      <c r="FN215">
        <v>7.7439360461076037E-3</v>
      </c>
      <c r="FO215">
        <v>1.5229075543861396E-3</v>
      </c>
      <c r="FP215">
        <v>1.1344293068254823E-3</v>
      </c>
    </row>
    <row r="216" spans="1:172">
      <c r="A216">
        <v>0.35983547999999999</v>
      </c>
      <c r="B216">
        <v>0.26245109999999999</v>
      </c>
      <c r="C216">
        <f t="shared" si="334"/>
        <v>2.2899999876619583</v>
      </c>
      <c r="D216">
        <f t="shared" si="335"/>
        <v>1.8300000432732053</v>
      </c>
      <c r="F216">
        <f t="shared" si="291"/>
        <v>2.2899999876619583</v>
      </c>
      <c r="G216">
        <v>0.35983547999999999</v>
      </c>
      <c r="H216">
        <f t="shared" si="341"/>
        <v>215</v>
      </c>
      <c r="I216">
        <f t="shared" si="278"/>
        <v>0.63264554163596165</v>
      </c>
      <c r="J216">
        <f t="shared" si="279"/>
        <v>0.33886833877988448</v>
      </c>
      <c r="BA216">
        <v>0.37474833000000002</v>
      </c>
      <c r="BB216">
        <f t="shared" si="295"/>
        <v>215</v>
      </c>
      <c r="BC216">
        <f t="shared" si="276"/>
        <v>2.3699999126308371</v>
      </c>
      <c r="BD216">
        <f t="shared" si="277"/>
        <v>0.26175751647732315</v>
      </c>
      <c r="BM216">
        <f t="shared" si="292"/>
        <v>0.63451589061345159</v>
      </c>
      <c r="BN216">
        <f t="shared" si="293"/>
        <v>0.34383786966144997</v>
      </c>
      <c r="BZ216">
        <v>0.35983547999999999</v>
      </c>
      <c r="CA216">
        <f t="shared" si="349"/>
        <v>2.2899999876619583</v>
      </c>
      <c r="CB216">
        <f t="shared" si="350"/>
        <v>0.94135320099461883</v>
      </c>
      <c r="DI216">
        <f t="shared" si="339"/>
        <v>215</v>
      </c>
      <c r="DJ216">
        <f t="shared" ca="1" si="303"/>
        <v>0.62227654956403433</v>
      </c>
      <c r="DK216">
        <f t="shared" ca="1" si="304"/>
        <v>0.31146532311336284</v>
      </c>
      <c r="DL216">
        <f t="shared" ca="1" si="305"/>
        <v>3.3858464088782982</v>
      </c>
      <c r="DM216">
        <f t="shared" ca="1" si="306"/>
        <v>0.67793299930884254</v>
      </c>
      <c r="DN216">
        <f t="shared" ca="1" si="307"/>
        <v>0.46192653934293904</v>
      </c>
      <c r="DO216">
        <f t="shared" ca="1" si="308"/>
        <v>2.9994501036956183</v>
      </c>
      <c r="DP216">
        <f t="shared" ca="1" si="309"/>
        <v>0.88587896244511288</v>
      </c>
      <c r="DQ216">
        <f t="shared" ca="1" si="310"/>
        <v>0.99950999489071224</v>
      </c>
      <c r="DR216">
        <f t="shared" ca="1" si="311"/>
        <v>3.2962034359000647</v>
      </c>
      <c r="DS216">
        <f t="shared" ca="1" si="312"/>
        <v>7.2706939902998993E-4</v>
      </c>
      <c r="DT216">
        <f t="shared" ca="1" si="313"/>
        <v>9.4096469963130369E-2</v>
      </c>
      <c r="DU216">
        <f t="shared" ca="1" si="314"/>
        <v>-1.3159436997435736</v>
      </c>
      <c r="DV216">
        <f t="shared" ca="1" si="315"/>
        <v>-5.0142365524931606E-3</v>
      </c>
      <c r="DW216">
        <f t="shared" ca="1" si="316"/>
        <v>-8.2106910328093363E-2</v>
      </c>
      <c r="DX216">
        <f t="shared" ca="1" si="317"/>
        <v>0.56441937937698583</v>
      </c>
      <c r="DZ216">
        <f t="shared" ca="1" si="318"/>
        <v>0.5488906039077035</v>
      </c>
      <c r="EA216">
        <f t="shared" ca="1" si="319"/>
        <v>21.5</v>
      </c>
      <c r="EB216">
        <f t="shared" ca="1" si="320"/>
        <v>0.4229623935108684</v>
      </c>
      <c r="EC216">
        <f t="shared" ca="1" si="321"/>
        <v>27.5</v>
      </c>
      <c r="ED216">
        <f t="shared" ca="1" si="322"/>
        <v>0.10100897338436332</v>
      </c>
      <c r="EE216">
        <f t="shared" ca="1" si="323"/>
        <v>15.5</v>
      </c>
      <c r="EF216">
        <f t="shared" ca="1" si="324"/>
        <v>0.79122161687287829</v>
      </c>
      <c r="EG216">
        <f t="shared" ca="1" si="325"/>
        <v>41.5</v>
      </c>
      <c r="EU216">
        <f t="shared" ca="1" si="326"/>
        <v>-3.8189260617717841E-3</v>
      </c>
      <c r="EV216">
        <f t="shared" ca="1" si="327"/>
        <v>-5.2972200211673136E-3</v>
      </c>
      <c r="EW216">
        <f t="shared" ca="1" si="328"/>
        <v>2.625206415706911E-2</v>
      </c>
      <c r="EX216">
        <f t="shared" ca="1" si="329"/>
        <v>3.6414153508192632E-2</v>
      </c>
      <c r="EY216">
        <f t="shared" ca="1" si="330"/>
        <v>-2.9857058301124861E-3</v>
      </c>
      <c r="EZ216">
        <f t="shared" ca="1" si="331"/>
        <v>-1.9784797669420086E-3</v>
      </c>
      <c r="FA216">
        <f t="shared" ca="1" si="332"/>
        <v>2.0524341068254029E-2</v>
      </c>
      <c r="FB216">
        <f t="shared" ca="1" si="333"/>
        <v>1.3600466972939417E-2</v>
      </c>
      <c r="FC216">
        <f t="shared" si="351"/>
        <v>210</v>
      </c>
      <c r="FD216">
        <v>0.68307602982134485</v>
      </c>
      <c r="FE216">
        <v>0.68212805981375402</v>
      </c>
      <c r="FF216">
        <v>0.68538761006895021</v>
      </c>
      <c r="FH216">
        <f t="shared" si="340"/>
        <v>215</v>
      </c>
      <c r="FI216">
        <v>1.2654724116694896E-2</v>
      </c>
      <c r="FJ216">
        <v>9.3757237739236551E-3</v>
      </c>
      <c r="FK216">
        <v>1.9511264054187904E-3</v>
      </c>
      <c r="FL216">
        <v>1.5652651277336686E-3</v>
      </c>
      <c r="FM216">
        <v>1.0154350342359345E-2</v>
      </c>
      <c r="FN216">
        <v>7.7493459630410414E-3</v>
      </c>
      <c r="FO216">
        <v>1.5366369953105331E-3</v>
      </c>
      <c r="FP216">
        <v>1.1466939544921919E-3</v>
      </c>
    </row>
    <row r="217" spans="1:172">
      <c r="A217">
        <v>0.36172782999999997</v>
      </c>
      <c r="B217">
        <v>0.34242268999999997</v>
      </c>
      <c r="C217">
        <f t="shared" si="334"/>
        <v>2.2999999681311549</v>
      </c>
      <c r="D217">
        <f t="shared" si="335"/>
        <v>2.2000000464918328</v>
      </c>
      <c r="F217">
        <f t="shared" si="291"/>
        <v>2.2999999681311549</v>
      </c>
      <c r="G217">
        <v>0.36172782999999997</v>
      </c>
      <c r="H217">
        <f t="shared" si="341"/>
        <v>216</v>
      </c>
      <c r="I217">
        <f t="shared" si="278"/>
        <v>0.63559322033898302</v>
      </c>
      <c r="J217">
        <f t="shared" si="279"/>
        <v>0.34670419368430444</v>
      </c>
      <c r="BA217">
        <v>0.37657698000000001</v>
      </c>
      <c r="BB217">
        <f t="shared" si="295"/>
        <v>216</v>
      </c>
      <c r="BC217">
        <f t="shared" si="276"/>
        <v>2.3800001257338175</v>
      </c>
      <c r="BD217">
        <f t="shared" si="277"/>
        <v>0.25162485397347567</v>
      </c>
      <c r="BM217">
        <f t="shared" si="292"/>
        <v>0.63747228381374721</v>
      </c>
      <c r="BN217">
        <f t="shared" si="293"/>
        <v>0.3517104371454795</v>
      </c>
      <c r="BZ217">
        <v>0.36172782999999997</v>
      </c>
      <c r="CA217">
        <f t="shared" si="349"/>
        <v>2.2999999681311549</v>
      </c>
      <c r="CB217">
        <f t="shared" si="350"/>
        <v>0.92204856689015691</v>
      </c>
      <c r="DI217">
        <f t="shared" si="339"/>
        <v>216</v>
      </c>
      <c r="DJ217">
        <f t="shared" ca="1" si="303"/>
        <v>0.61477776068860845</v>
      </c>
      <c r="DK217">
        <f t="shared" ca="1" si="304"/>
        <v>0.291793548006961</v>
      </c>
      <c r="DL217">
        <f t="shared" ca="1" si="305"/>
        <v>3.3779128529830098</v>
      </c>
      <c r="DM217">
        <f t="shared" ca="1" si="306"/>
        <v>0.43964752660834172</v>
      </c>
      <c r="DN217">
        <f t="shared" ca="1" si="307"/>
        <v>-0.1518629217214163</v>
      </c>
      <c r="DO217">
        <f t="shared" ca="1" si="308"/>
        <v>2.842885307251632</v>
      </c>
      <c r="DP217">
        <f t="shared" ca="1" si="309"/>
        <v>0.84161002103446836</v>
      </c>
      <c r="DQ217">
        <f t="shared" ca="1" si="310"/>
        <v>0.31542349395675284</v>
      </c>
      <c r="DR217">
        <f t="shared" ca="1" si="311"/>
        <v>-0.48053504807167247</v>
      </c>
      <c r="DS217">
        <f t="shared" ca="1" si="312"/>
        <v>-6.9807017922004135E-3</v>
      </c>
      <c r="DT217">
        <f t="shared" ca="1" si="313"/>
        <v>0.72030563705949069</v>
      </c>
      <c r="DU217">
        <f t="shared" ca="1" si="314"/>
        <v>0.58374969740365401</v>
      </c>
      <c r="DV217">
        <f t="shared" ca="1" si="315"/>
        <v>-2.1064891467268841E-3</v>
      </c>
      <c r="DW217">
        <f t="shared" ca="1" si="316"/>
        <v>0.826015721687682</v>
      </c>
      <c r="DX217">
        <f t="shared" ca="1" si="317"/>
        <v>0.24997981214733045</v>
      </c>
      <c r="DZ217">
        <f t="shared" ca="1" si="318"/>
        <v>0.5610976955772129</v>
      </c>
      <c r="EA217">
        <f t="shared" ca="1" si="319"/>
        <v>22.5</v>
      </c>
      <c r="EB217">
        <f t="shared" ca="1" si="320"/>
        <v>5.9174433183204922E-2</v>
      </c>
      <c r="EC217">
        <f t="shared" ca="1" si="321"/>
        <v>23.5</v>
      </c>
      <c r="ED217">
        <f t="shared" ca="1" si="322"/>
        <v>0.18470585709246934</v>
      </c>
      <c r="EE217">
        <f t="shared" ca="1" si="323"/>
        <v>18.5</v>
      </c>
      <c r="EF217">
        <f t="shared" ca="1" si="324"/>
        <v>5.6317957572171728E-4</v>
      </c>
      <c r="EG217">
        <f t="shared" ca="1" si="325"/>
        <v>11.5</v>
      </c>
      <c r="EU217">
        <f t="shared" ca="1" si="326"/>
        <v>3.6711809852785868E-2</v>
      </c>
      <c r="EV217">
        <f t="shared" ca="1" si="327"/>
        <v>4.4649498469604434E-2</v>
      </c>
      <c r="EW217">
        <f t="shared" ca="1" si="328"/>
        <v>1.1110213873214687E-2</v>
      </c>
      <c r="EX217">
        <f t="shared" ca="1" si="329"/>
        <v>1.3512422278234078E-2</v>
      </c>
      <c r="EY217">
        <f t="shared" ca="1" si="330"/>
        <v>3.5149605178199234E-2</v>
      </c>
      <c r="EZ217">
        <f t="shared" ca="1" si="331"/>
        <v>7.1827454059798429E-2</v>
      </c>
      <c r="FA217">
        <f t="shared" ca="1" si="332"/>
        <v>1.0637438814780019E-2</v>
      </c>
      <c r="FB217">
        <f t="shared" ca="1" si="333"/>
        <v>2.1737374969333083E-2</v>
      </c>
      <c r="FC217">
        <f t="shared" si="351"/>
        <v>211</v>
      </c>
      <c r="FD217">
        <v>0.68330991762777804</v>
      </c>
      <c r="FE217">
        <v>0.68224241703832467</v>
      </c>
      <c r="FF217">
        <v>0.68572048550040332</v>
      </c>
      <c r="FH217">
        <f t="shared" si="340"/>
        <v>216</v>
      </c>
      <c r="FI217">
        <v>1.2664965887793424E-2</v>
      </c>
      <c r="FJ217">
        <v>9.389439423240933E-3</v>
      </c>
      <c r="FK217">
        <v>1.9991374854383638E-3</v>
      </c>
      <c r="FL217">
        <v>1.5885021334777496E-3</v>
      </c>
      <c r="FM217">
        <v>1.0155523107136716E-2</v>
      </c>
      <c r="FN217">
        <v>7.7667166495820009E-3</v>
      </c>
      <c r="FO217">
        <v>1.539043092142207E-3</v>
      </c>
      <c r="FP217">
        <v>1.1877752688312889E-3</v>
      </c>
    </row>
    <row r="218" spans="1:172">
      <c r="A218">
        <v>0.36172782999999997</v>
      </c>
      <c r="B218">
        <v>0.64345269000000005</v>
      </c>
      <c r="C218">
        <f t="shared" si="334"/>
        <v>2.2999999681311549</v>
      </c>
      <c r="D218">
        <f t="shared" si="335"/>
        <v>4.4000001369134978</v>
      </c>
      <c r="F218">
        <f t="shared" si="291"/>
        <v>2.2999999681311549</v>
      </c>
      <c r="G218">
        <v>0.36172782999999997</v>
      </c>
      <c r="H218">
        <f t="shared" si="341"/>
        <v>217</v>
      </c>
      <c r="I218">
        <f t="shared" si="278"/>
        <v>0.6385408990420044</v>
      </c>
      <c r="J218">
        <f t="shared" si="279"/>
        <v>0.35456139477531073</v>
      </c>
      <c r="BA218">
        <v>0.38021126</v>
      </c>
      <c r="BB218">
        <f t="shared" si="295"/>
        <v>217</v>
      </c>
      <c r="BC218">
        <f t="shared" si="276"/>
        <v>2.4000001010654022</v>
      </c>
      <c r="BD218">
        <f t="shared" si="277"/>
        <v>0.23195998884046767</v>
      </c>
      <c r="BM218">
        <f t="shared" si="292"/>
        <v>0.64042867701404282</v>
      </c>
      <c r="BN218">
        <f t="shared" si="293"/>
        <v>0.359604863577484</v>
      </c>
      <c r="BZ218">
        <v>0.36172782999999997</v>
      </c>
      <c r="CA218">
        <f t="shared" si="349"/>
        <v>2.2999999681311549</v>
      </c>
      <c r="CB218">
        <f t="shared" si="350"/>
        <v>0.92204856689015691</v>
      </c>
      <c r="DI218">
        <f t="shared" si="339"/>
        <v>217</v>
      </c>
      <c r="DJ218">
        <f t="shared" ca="1" si="303"/>
        <v>0.25536429465251254</v>
      </c>
      <c r="DK218">
        <f t="shared" ca="1" si="304"/>
        <v>-0.65770363009657329</v>
      </c>
      <c r="DL218">
        <f t="shared" ca="1" si="305"/>
        <v>2.9949840682567284</v>
      </c>
      <c r="DM218">
        <f t="shared" ca="1" si="306"/>
        <v>0.18914668187327255</v>
      </c>
      <c r="DN218">
        <f t="shared" ca="1" si="307"/>
        <v>-0.88104518554861544</v>
      </c>
      <c r="DO218">
        <f t="shared" ca="1" si="308"/>
        <v>2.6568862311047377</v>
      </c>
      <c r="DP218">
        <f t="shared" ca="1" si="309"/>
        <v>0.88711197473955672</v>
      </c>
      <c r="DQ218">
        <f t="shared" ca="1" si="310"/>
        <v>0.51081941686722576</v>
      </c>
      <c r="DR218">
        <f t="shared" ca="1" si="311"/>
        <v>2.7123581619424408E-2</v>
      </c>
      <c r="DS218">
        <f t="shared" ca="1" si="312"/>
        <v>-5.9446447346311023E-3</v>
      </c>
      <c r="DT218">
        <f t="shared" ca="1" si="313"/>
        <v>0.98690678486519512</v>
      </c>
      <c r="DU218">
        <f t="shared" ca="1" si="314"/>
        <v>2.2234357653190449</v>
      </c>
      <c r="DV218">
        <f t="shared" ca="1" si="315"/>
        <v>4.0328054422002603E-4</v>
      </c>
      <c r="DW218">
        <f t="shared" ca="1" si="316"/>
        <v>0.66787186145965904</v>
      </c>
      <c r="DX218">
        <f t="shared" ca="1" si="317"/>
        <v>-4.5470271525914541E-2</v>
      </c>
      <c r="DZ218">
        <f t="shared" ca="1" si="318"/>
        <v>0.21148133921725165</v>
      </c>
      <c r="EA218">
        <f t="shared" ca="1" si="319"/>
        <v>16.5</v>
      </c>
      <c r="EB218">
        <f t="shared" ca="1" si="320"/>
        <v>0.15299716419397535</v>
      </c>
      <c r="EC218">
        <f t="shared" ca="1" si="321"/>
        <v>25.5</v>
      </c>
      <c r="ED218">
        <f t="shared" ca="1" si="322"/>
        <v>0.21837909786215803</v>
      </c>
      <c r="EE218">
        <f t="shared" ca="1" si="323"/>
        <v>19.5</v>
      </c>
      <c r="EF218">
        <f t="shared" ca="1" si="324"/>
        <v>0.57387564609803654</v>
      </c>
      <c r="EG218">
        <f t="shared" ca="1" si="325"/>
        <v>36.5</v>
      </c>
      <c r="EU218">
        <f t="shared" ca="1" si="326"/>
        <v>4.0477082512706611E-2</v>
      </c>
      <c r="EV218">
        <f t="shared" ca="1" si="327"/>
        <v>3.4249839049213283E-2</v>
      </c>
      <c r="EW218">
        <f t="shared" ca="1" si="328"/>
        <v>-2.7557740318736087E-3</v>
      </c>
      <c r="EX218">
        <f t="shared" ca="1" si="329"/>
        <v>-2.3318087962007458E-3</v>
      </c>
      <c r="EY218">
        <f t="shared" ca="1" si="330"/>
        <v>2.6191053390574863E-2</v>
      </c>
      <c r="EZ218">
        <f t="shared" ca="1" si="331"/>
        <v>1.8297859218072851E-2</v>
      </c>
      <c r="FA218">
        <f t="shared" ca="1" si="332"/>
        <v>-1.7831479029770409E-3</v>
      </c>
      <c r="FB218">
        <f t="shared" ca="1" si="333"/>
        <v>-1.2457608637236859E-3</v>
      </c>
      <c r="FC218">
        <f t="shared" si="351"/>
        <v>212</v>
      </c>
      <c r="FD218">
        <v>0.68352779245798634</v>
      </c>
      <c r="FE218">
        <v>0.68230308948853757</v>
      </c>
      <c r="FF218">
        <v>0.68575914180734843</v>
      </c>
      <c r="FH218">
        <f t="shared" si="340"/>
        <v>217</v>
      </c>
      <c r="FI218">
        <v>1.2698586870338289E-2</v>
      </c>
      <c r="FJ218">
        <v>9.3897633864556459E-3</v>
      </c>
      <c r="FK218">
        <v>2.012786833219103E-3</v>
      </c>
      <c r="FL218">
        <v>1.5898614888803064E-3</v>
      </c>
      <c r="FM218">
        <v>1.0161428769724748E-2</v>
      </c>
      <c r="FN218">
        <v>7.808885444346542E-3</v>
      </c>
      <c r="FO218">
        <v>1.5468350451360241E-3</v>
      </c>
      <c r="FP218">
        <v>1.2125260365957913E-3</v>
      </c>
    </row>
    <row r="219" spans="1:172">
      <c r="A219">
        <v>0.36172782999999997</v>
      </c>
      <c r="C219">
        <f t="shared" si="334"/>
        <v>2.2999999681311549</v>
      </c>
      <c r="F219">
        <f t="shared" si="291"/>
        <v>2.2999999681311549</v>
      </c>
      <c r="G219">
        <v>0.36172782999999997</v>
      </c>
      <c r="H219">
        <f t="shared" si="341"/>
        <v>218</v>
      </c>
      <c r="I219">
        <f t="shared" si="278"/>
        <v>0.64148857774502577</v>
      </c>
      <c r="J219">
        <f t="shared" si="279"/>
        <v>0.36244054643512535</v>
      </c>
      <c r="BA219">
        <v>0.38021126</v>
      </c>
      <c r="BB219">
        <f t="shared" si="295"/>
        <v>218</v>
      </c>
      <c r="BC219">
        <f t="shared" si="276"/>
        <v>2.4000001010654022</v>
      </c>
      <c r="BD219">
        <f t="shared" si="277"/>
        <v>0.23195998884046767</v>
      </c>
      <c r="BM219">
        <f t="shared" si="292"/>
        <v>0.64338507021433855</v>
      </c>
      <c r="BN219">
        <f t="shared" si="293"/>
        <v>0.36752176546383503</v>
      </c>
      <c r="BZ219">
        <v>0.36548797</v>
      </c>
      <c r="CA219">
        <f t="shared" si="349"/>
        <v>2.3199999204528541</v>
      </c>
      <c r="CB219">
        <f t="shared" si="350"/>
        <v>0.88403931254095014</v>
      </c>
      <c r="DI219">
        <f t="shared" si="339"/>
        <v>218</v>
      </c>
      <c r="DJ219">
        <f t="shared" ca="1" si="303"/>
        <v>0.40502428868084817</v>
      </c>
      <c r="DK219">
        <f t="shared" ca="1" si="304"/>
        <v>-0.24036336359218785</v>
      </c>
      <c r="DL219">
        <f t="shared" ca="1" si="305"/>
        <v>3.1632958913514155</v>
      </c>
      <c r="DM219">
        <f t="shared" ca="1" si="306"/>
        <v>0.39635162620829689</v>
      </c>
      <c r="DN219">
        <f t="shared" ca="1" si="307"/>
        <v>-0.26280192412441472</v>
      </c>
      <c r="DO219">
        <f t="shared" ca="1" si="308"/>
        <v>2.8145870984508408</v>
      </c>
      <c r="DP219">
        <f t="shared" ca="1" si="309"/>
        <v>0.88976409261809519</v>
      </c>
      <c r="DQ219">
        <f t="shared" ca="1" si="310"/>
        <v>0.29758690141117627</v>
      </c>
      <c r="DR219">
        <f t="shared" ca="1" si="311"/>
        <v>-0.53135355087079761</v>
      </c>
      <c r="DS219">
        <f t="shared" ca="1" si="312"/>
        <v>-7.0844149281559209E-3</v>
      </c>
      <c r="DT219">
        <f t="shared" ca="1" si="313"/>
        <v>0.73877897003252202</v>
      </c>
      <c r="DU219">
        <f t="shared" ca="1" si="314"/>
        <v>0.6395855796659351</v>
      </c>
      <c r="DV219">
        <f t="shared" ca="1" si="315"/>
        <v>-2.0210244911984549E-3</v>
      </c>
      <c r="DW219">
        <f t="shared" ca="1" si="316"/>
        <v>0.79305134750475759</v>
      </c>
      <c r="DX219">
        <f t="shared" ca="1" si="317"/>
        <v>0.22688383932603529</v>
      </c>
      <c r="DZ219">
        <f t="shared" ca="1" si="318"/>
        <v>0.6252906999104062</v>
      </c>
      <c r="EA219">
        <f t="shared" ca="1" si="319"/>
        <v>22.5</v>
      </c>
      <c r="EB219">
        <f t="shared" ca="1" si="320"/>
        <v>0.64885185011829649</v>
      </c>
      <c r="EC219">
        <f t="shared" ca="1" si="321"/>
        <v>29.5</v>
      </c>
      <c r="ED219">
        <f t="shared" ca="1" si="322"/>
        <v>2.2670485797915418E-3</v>
      </c>
      <c r="EE219">
        <f t="shared" ca="1" si="323"/>
        <v>5.5</v>
      </c>
      <c r="EF219">
        <f t="shared" ca="1" si="324"/>
        <v>0.43438356992147042</v>
      </c>
      <c r="EG219">
        <f t="shared" ca="1" si="325"/>
        <v>33.5</v>
      </c>
      <c r="EU219">
        <f t="shared" ca="1" si="326"/>
        <v>3.5246726555767001E-2</v>
      </c>
      <c r="EV219">
        <f t="shared" ca="1" si="327"/>
        <v>0.1441911540917741</v>
      </c>
      <c r="EW219">
        <f t="shared" ca="1" si="328"/>
        <v>1.0083726192268236E-2</v>
      </c>
      <c r="EX219">
        <f t="shared" ca="1" si="329"/>
        <v>4.1251607150188233E-2</v>
      </c>
      <c r="EY219">
        <f t="shared" ca="1" si="330"/>
        <v>2.6883096525585001E-2</v>
      </c>
      <c r="EZ219">
        <f t="shared" ca="1" si="331"/>
        <v>2.3673174552380823E-2</v>
      </c>
      <c r="FA219">
        <f t="shared" ca="1" si="332"/>
        <v>7.6909776042723829E-3</v>
      </c>
      <c r="FB219">
        <f t="shared" ca="1" si="333"/>
        <v>6.772651920180158E-3</v>
      </c>
      <c r="FC219">
        <f t="shared" si="351"/>
        <v>213</v>
      </c>
      <c r="FD219">
        <v>0.68364679684593521</v>
      </c>
      <c r="FE219">
        <v>0.6823643109962596</v>
      </c>
      <c r="FF219">
        <v>0.68577605792893581</v>
      </c>
      <c r="FH219">
        <f t="shared" si="340"/>
        <v>218</v>
      </c>
      <c r="FI219">
        <v>1.2699359057617859E-2</v>
      </c>
      <c r="FJ219">
        <v>9.3950902178208326E-3</v>
      </c>
      <c r="FK219">
        <v>2.0334243227050275E-3</v>
      </c>
      <c r="FL219">
        <v>1.5901513578139908E-3</v>
      </c>
      <c r="FM219">
        <v>1.0164046291237128E-2</v>
      </c>
      <c r="FN219">
        <v>7.8125654875481065E-3</v>
      </c>
      <c r="FO219">
        <v>1.5485443982976737E-3</v>
      </c>
      <c r="FP219">
        <v>1.2176405953209868E-3</v>
      </c>
    </row>
    <row r="220" spans="1:172">
      <c r="A220">
        <v>0.36548797</v>
      </c>
      <c r="B220">
        <v>0.97312783999999997</v>
      </c>
      <c r="C220">
        <f t="shared" si="334"/>
        <v>2.3199999204528541</v>
      </c>
      <c r="D220">
        <f t="shared" si="335"/>
        <v>9.3999997056440492</v>
      </c>
      <c r="F220">
        <f t="shared" si="291"/>
        <v>2.3199999204528541</v>
      </c>
      <c r="G220">
        <v>0.36548797</v>
      </c>
      <c r="H220">
        <f t="shared" si="341"/>
        <v>219</v>
      </c>
      <c r="I220">
        <f t="shared" si="278"/>
        <v>0.64443625644804714</v>
      </c>
      <c r="J220">
        <f t="shared" si="279"/>
        <v>0.3703422635851103</v>
      </c>
      <c r="BA220">
        <v>0.38201706000000002</v>
      </c>
      <c r="BB220">
        <f t="shared" si="295"/>
        <v>219</v>
      </c>
      <c r="BC220">
        <f t="shared" si="276"/>
        <v>2.4100000966960664</v>
      </c>
      <c r="BD220">
        <f t="shared" si="277"/>
        <v>0.22242754802109002</v>
      </c>
      <c r="BM220">
        <f t="shared" si="292"/>
        <v>0.64634146341463417</v>
      </c>
      <c r="BN220">
        <f t="shared" si="293"/>
        <v>0.37546177023551847</v>
      </c>
      <c r="BZ220">
        <v>0.36735591000000001</v>
      </c>
      <c r="CA220">
        <f t="shared" si="349"/>
        <v>2.3299999408451528</v>
      </c>
      <c r="CB220">
        <f t="shared" si="350"/>
        <v>0.86533460164483456</v>
      </c>
      <c r="DI220">
        <f t="shared" si="339"/>
        <v>219</v>
      </c>
      <c r="DJ220">
        <f t="shared" ca="1" si="303"/>
        <v>0.36598366853051711</v>
      </c>
      <c r="DK220">
        <f t="shared" ca="1" si="304"/>
        <v>-0.34250971110121819</v>
      </c>
      <c r="DL220">
        <f t="shared" ca="1" si="305"/>
        <v>3.1221006380974914</v>
      </c>
      <c r="DM220">
        <f t="shared" ca="1" si="306"/>
        <v>0.47058137099288277</v>
      </c>
      <c r="DN220">
        <f t="shared" ca="1" si="307"/>
        <v>-7.3808526979973615E-2</v>
      </c>
      <c r="DO220">
        <f t="shared" ca="1" si="308"/>
        <v>2.8627953435091156</v>
      </c>
      <c r="DP220">
        <f t="shared" ca="1" si="309"/>
        <v>0.91694524788080245</v>
      </c>
      <c r="DQ220">
        <f t="shared" ca="1" si="310"/>
        <v>0.56901274230312326</v>
      </c>
      <c r="DR220">
        <f t="shared" ca="1" si="311"/>
        <v>0.17386123903417688</v>
      </c>
      <c r="DS220">
        <f t="shared" ca="1" si="312"/>
        <v>-5.6451746248286751E-3</v>
      </c>
      <c r="DT220">
        <f t="shared" ca="1" si="313"/>
        <v>0.63003664931811265</v>
      </c>
      <c r="DU220">
        <f t="shared" ca="1" si="314"/>
        <v>0.33195041453598495</v>
      </c>
      <c r="DV220">
        <f t="shared" ca="1" si="315"/>
        <v>-2.4919032944160703E-3</v>
      </c>
      <c r="DW220">
        <f t="shared" ca="1" si="316"/>
        <v>0.61375888926411903</v>
      </c>
      <c r="DX220">
        <f t="shared" ca="1" si="317"/>
        <v>0.27139246859817945</v>
      </c>
      <c r="DZ220">
        <f t="shared" ca="1" si="318"/>
        <v>0.42564408389777819</v>
      </c>
      <c r="EA220">
        <f t="shared" ca="1" si="319"/>
        <v>20.5</v>
      </c>
      <c r="EB220">
        <f t="shared" ca="1" si="320"/>
        <v>0.71002925540384432</v>
      </c>
      <c r="EC220">
        <f t="shared" ca="1" si="321"/>
        <v>29.5</v>
      </c>
      <c r="ED220">
        <f t="shared" ca="1" si="322"/>
        <v>0.71817505700702799</v>
      </c>
      <c r="EE220">
        <f t="shared" ca="1" si="323"/>
        <v>32.5</v>
      </c>
      <c r="EF220">
        <f t="shared" ca="1" si="324"/>
        <v>0.62863819602542415</v>
      </c>
      <c r="EG220">
        <f t="shared" ca="1" si="325"/>
        <v>37.5</v>
      </c>
      <c r="EU220">
        <f t="shared" ca="1" si="326"/>
        <v>2.9939458012883856E-2</v>
      </c>
      <c r="EV220">
        <f t="shared" ca="1" si="327"/>
        <v>1.8884888900434431E-2</v>
      </c>
      <c r="EW220">
        <f t="shared" ca="1" si="328"/>
        <v>1.3238657004789241E-2</v>
      </c>
      <c r="EX220">
        <f t="shared" ca="1" si="329"/>
        <v>8.3505374953285992E-3</v>
      </c>
      <c r="EY220">
        <f t="shared" ca="1" si="330"/>
        <v>2.0805386076749796E-2</v>
      </c>
      <c r="EZ220">
        <f t="shared" ca="1" si="331"/>
        <v>1.636690371370984E-2</v>
      </c>
      <c r="FA220">
        <f t="shared" ca="1" si="332"/>
        <v>9.1997446982433704E-3</v>
      </c>
      <c r="FB220">
        <f t="shared" ca="1" si="333"/>
        <v>7.2371324959514521E-3</v>
      </c>
      <c r="FC220">
        <f t="shared" si="351"/>
        <v>214</v>
      </c>
      <c r="FD220">
        <v>0.68414161025648035</v>
      </c>
      <c r="FE220">
        <v>0.68240146793660417</v>
      </c>
      <c r="FF220">
        <v>0.68608404715314486</v>
      </c>
      <c r="FH220">
        <f t="shared" si="340"/>
        <v>219</v>
      </c>
      <c r="FI220">
        <v>1.2707964243213247E-2</v>
      </c>
      <c r="FJ220">
        <v>9.4248073067721653E-3</v>
      </c>
      <c r="FK220">
        <v>2.0812865737073172E-3</v>
      </c>
      <c r="FL220">
        <v>1.6067037019949445E-3</v>
      </c>
      <c r="FM220">
        <v>1.0166106048402304E-2</v>
      </c>
      <c r="FN220">
        <v>7.8244528256865668E-3</v>
      </c>
      <c r="FO220">
        <v>1.5882245422589229E-3</v>
      </c>
      <c r="FP220">
        <v>1.2471122415679495E-3</v>
      </c>
    </row>
    <row r="221" spans="1:172">
      <c r="A221">
        <v>0.36735591000000001</v>
      </c>
      <c r="B221">
        <v>2.1189280000000001E-2</v>
      </c>
      <c r="C221">
        <f t="shared" si="334"/>
        <v>2.3299999408451528</v>
      </c>
      <c r="D221">
        <f t="shared" si="335"/>
        <v>1.0499999538943381</v>
      </c>
      <c r="F221">
        <f t="shared" si="291"/>
        <v>2.3299999408451528</v>
      </c>
      <c r="G221">
        <v>0.36735591000000001</v>
      </c>
      <c r="H221">
        <f t="shared" si="341"/>
        <v>220</v>
      </c>
      <c r="I221">
        <f t="shared" si="278"/>
        <v>0.64738393515106851</v>
      </c>
      <c r="J221">
        <f t="shared" si="279"/>
        <v>0.37826717209004751</v>
      </c>
      <c r="BA221">
        <v>0.38381537999999998</v>
      </c>
      <c r="BB221">
        <f t="shared" si="295"/>
        <v>220</v>
      </c>
      <c r="BC221">
        <f t="shared" si="276"/>
        <v>2.4200000781206263</v>
      </c>
      <c r="BD221">
        <f t="shared" si="277"/>
        <v>0.21309512014264698</v>
      </c>
      <c r="BM221">
        <f t="shared" ref="BM221:BM252" si="352">(BB221-3/8)/338.25</f>
        <v>0.64929785661492978</v>
      </c>
      <c r="BN221">
        <f t="shared" ref="BN221:BN252" si="353">NORMSINV(BM221)</f>
        <v>0.3834255166681394</v>
      </c>
      <c r="BZ221">
        <v>0.36735591000000001</v>
      </c>
      <c r="CA221">
        <f t="shared" si="349"/>
        <v>2.3299999408451528</v>
      </c>
      <c r="CB221">
        <f t="shared" si="350"/>
        <v>0.86533460164483456</v>
      </c>
      <c r="DI221">
        <f t="shared" si="339"/>
        <v>220</v>
      </c>
      <c r="DJ221">
        <f t="shared" ca="1" si="303"/>
        <v>0.26087886716886399</v>
      </c>
      <c r="DK221">
        <f t="shared" ca="1" si="304"/>
        <v>-0.6406382620522586</v>
      </c>
      <c r="DL221">
        <f t="shared" ca="1" si="305"/>
        <v>3.0018664695916839</v>
      </c>
      <c r="DM221">
        <f t="shared" ca="1" si="306"/>
        <v>0.83456662460737507</v>
      </c>
      <c r="DN221">
        <f t="shared" ca="1" si="307"/>
        <v>0.9723695178520817</v>
      </c>
      <c r="DO221">
        <f t="shared" ca="1" si="308"/>
        <v>3.1296533836410956</v>
      </c>
      <c r="DP221">
        <f t="shared" ca="1" si="309"/>
        <v>1.0425691533397199</v>
      </c>
      <c r="DQ221">
        <f t="shared" ca="1" si="310"/>
        <v>0.61343860109775772</v>
      </c>
      <c r="DR221">
        <f t="shared" ca="1" si="311"/>
        <v>0.28829256518802515</v>
      </c>
      <c r="DS221">
        <f t="shared" ca="1" si="312"/>
        <v>-5.4116370148389647E-3</v>
      </c>
      <c r="DT221">
        <f t="shared" ca="1" si="313"/>
        <v>0.21502683146728563</v>
      </c>
      <c r="DU221">
        <f t="shared" ca="1" si="314"/>
        <v>-0.78909982721817307</v>
      </c>
      <c r="DV221">
        <f t="shared" ca="1" si="315"/>
        <v>-4.2078280521108923E-3</v>
      </c>
      <c r="DW221">
        <f t="shared" ca="1" si="316"/>
        <v>0.51772261285832144</v>
      </c>
      <c r="DX221">
        <f t="shared" ca="1" si="317"/>
        <v>0.40278844005257497</v>
      </c>
      <c r="DZ221">
        <f t="shared" ca="1" si="318"/>
        <v>0.40529915968429919</v>
      </c>
      <c r="EA221">
        <f t="shared" ca="1" si="319"/>
        <v>19.5</v>
      </c>
      <c r="EB221">
        <f t="shared" ca="1" si="320"/>
        <v>0.24483876373976399</v>
      </c>
      <c r="EC221">
        <f t="shared" ca="1" si="321"/>
        <v>26.5</v>
      </c>
      <c r="ED221">
        <f t="shared" ca="1" si="322"/>
        <v>7.5145470650036295E-2</v>
      </c>
      <c r="EE221">
        <f t="shared" ca="1" si="323"/>
        <v>13.5</v>
      </c>
      <c r="EF221">
        <f t="shared" ca="1" si="324"/>
        <v>0.58574089188321921</v>
      </c>
      <c r="EG221">
        <f t="shared" ca="1" si="325"/>
        <v>36.5</v>
      </c>
      <c r="EU221">
        <f t="shared" ca="1" si="326"/>
        <v>2.6549877582478024E-2</v>
      </c>
      <c r="EV221">
        <f t="shared" ca="1" si="327"/>
        <v>3.8349823174690476E-2</v>
      </c>
      <c r="EW221">
        <f t="shared" ca="1" si="328"/>
        <v>2.0655817438593588E-2</v>
      </c>
      <c r="EX221">
        <f t="shared" ca="1" si="329"/>
        <v>2.9836180744635184E-2</v>
      </c>
      <c r="EY221">
        <f t="shared" ca="1" si="330"/>
        <v>1.9536702372012129E-2</v>
      </c>
      <c r="EZ221">
        <f t="shared" ca="1" si="331"/>
        <v>1.4184181174200587E-2</v>
      </c>
      <c r="FA221">
        <f t="shared" ca="1" si="332"/>
        <v>1.5199563775568867E-2</v>
      </c>
      <c r="FB221">
        <f t="shared" ca="1" si="333"/>
        <v>1.1035299727467807E-2</v>
      </c>
      <c r="FC221">
        <f t="shared" si="351"/>
        <v>215</v>
      </c>
      <c r="FD221">
        <v>0.6841540962249979</v>
      </c>
      <c r="FE221">
        <v>0.68240755588191215</v>
      </c>
      <c r="FF221">
        <v>0.68614117727172796</v>
      </c>
      <c r="FH221">
        <f t="shared" si="340"/>
        <v>220</v>
      </c>
      <c r="FI221">
        <v>1.2709553859573614E-2</v>
      </c>
      <c r="FJ221">
        <v>9.4306789046284256E-3</v>
      </c>
      <c r="FK221">
        <v>2.0997459030573603E-3</v>
      </c>
      <c r="FL221">
        <v>1.633895391156752E-3</v>
      </c>
      <c r="FM221">
        <v>1.0175661075889689E-2</v>
      </c>
      <c r="FN221">
        <v>7.8350435996416556E-3</v>
      </c>
      <c r="FO221">
        <v>1.6235311200748072E-3</v>
      </c>
      <c r="FP221">
        <v>1.2560729977765812E-3</v>
      </c>
    </row>
    <row r="222" spans="1:172">
      <c r="A222">
        <v>0.36735591000000001</v>
      </c>
      <c r="B222">
        <v>0.39619935000000001</v>
      </c>
      <c r="C222">
        <f t="shared" si="334"/>
        <v>2.3299999408451528</v>
      </c>
      <c r="D222">
        <f t="shared" si="335"/>
        <v>2.4900000166514125</v>
      </c>
      <c r="F222">
        <f t="shared" si="291"/>
        <v>2.3299999408451528</v>
      </c>
      <c r="G222">
        <v>0.36735591000000001</v>
      </c>
      <c r="H222">
        <f t="shared" si="341"/>
        <v>221</v>
      </c>
      <c r="I222">
        <f t="shared" si="278"/>
        <v>0.65033161385408988</v>
      </c>
      <c r="J222">
        <f t="shared" si="279"/>
        <v>0.38621590917746224</v>
      </c>
      <c r="BA222">
        <v>0.38916609000000002</v>
      </c>
      <c r="BB222">
        <f t="shared" si="295"/>
        <v>221</v>
      </c>
      <c r="BC222">
        <f t="shared" ref="BC222:BC285" si="354">10^BA222</f>
        <v>2.4500000317915522</v>
      </c>
      <c r="BD222">
        <f t="shared" ref="BD222:BD285" si="355">(BC222-$AQ$2)^2</f>
        <v>0.18629782393709407</v>
      </c>
      <c r="BM222">
        <f t="shared" si="352"/>
        <v>0.6522542498152254</v>
      </c>
      <c r="BN222">
        <f t="shared" si="353"/>
        <v>0.39141365531774824</v>
      </c>
      <c r="BZ222">
        <v>0.37291199000000003</v>
      </c>
      <c r="CA222">
        <f t="shared" si="349"/>
        <v>2.3599999295191347</v>
      </c>
      <c r="CB222">
        <f t="shared" si="350"/>
        <v>0.81042060438976438</v>
      </c>
      <c r="DI222">
        <f t="shared" si="339"/>
        <v>221</v>
      </c>
      <c r="DJ222">
        <f t="shared" ca="1" si="303"/>
        <v>0.63652180699765948</v>
      </c>
      <c r="DK222">
        <f t="shared" ca="1" si="304"/>
        <v>0.34917706147665362</v>
      </c>
      <c r="DL222">
        <f t="shared" ca="1" si="305"/>
        <v>3.4010554168399794</v>
      </c>
      <c r="DM222">
        <f t="shared" ca="1" si="306"/>
        <v>0.50555151846400759</v>
      </c>
      <c r="DN222">
        <f t="shared" ca="1" si="307"/>
        <v>1.3916042290691863E-2</v>
      </c>
      <c r="DO222">
        <f t="shared" ca="1" si="308"/>
        <v>2.885172038128768</v>
      </c>
      <c r="DP222">
        <f t="shared" ca="1" si="309"/>
        <v>0.8483166795351621</v>
      </c>
      <c r="DQ222">
        <f t="shared" ca="1" si="310"/>
        <v>0.79179507787582804</v>
      </c>
      <c r="DR222">
        <f t="shared" ca="1" si="311"/>
        <v>0.81266553892505833</v>
      </c>
      <c r="DS222">
        <f t="shared" ca="1" si="312"/>
        <v>-4.3414684242460326E-3</v>
      </c>
      <c r="DT222">
        <f t="shared" ca="1" si="313"/>
        <v>0.51260594294155659</v>
      </c>
      <c r="DU222">
        <f t="shared" ca="1" si="314"/>
        <v>3.1603673134402432E-2</v>
      </c>
      <c r="DV222">
        <f t="shared" ca="1" si="315"/>
        <v>-2.9516261420357392E-3</v>
      </c>
      <c r="DW222">
        <f t="shared" ca="1" si="316"/>
        <v>0.51046716301145523</v>
      </c>
      <c r="DX222">
        <f t="shared" ca="1" si="317"/>
        <v>0.34733457816484758</v>
      </c>
      <c r="DZ222">
        <f t="shared" ca="1" si="318"/>
        <v>0.86383797881100777</v>
      </c>
      <c r="EA222">
        <f t="shared" ca="1" si="319"/>
        <v>26.5</v>
      </c>
      <c r="EB222">
        <f t="shared" ca="1" si="320"/>
        <v>0.39970511931059671</v>
      </c>
      <c r="EC222">
        <f t="shared" ca="1" si="321"/>
        <v>27.5</v>
      </c>
      <c r="ED222">
        <f t="shared" ca="1" si="322"/>
        <v>0.98568814893542456</v>
      </c>
      <c r="EE222">
        <f t="shared" ca="1" si="323"/>
        <v>48.5</v>
      </c>
      <c r="EF222">
        <f t="shared" ca="1" si="324"/>
        <v>0.53648580388345168</v>
      </c>
      <c r="EG222">
        <f t="shared" ca="1" si="325"/>
        <v>35.5</v>
      </c>
      <c r="EU222">
        <f t="shared" ca="1" si="326"/>
        <v>1.9262911811753027E-2</v>
      </c>
      <c r="EV222">
        <f t="shared" ca="1" si="327"/>
        <v>1.0525096144566088E-2</v>
      </c>
      <c r="EW222">
        <f t="shared" ca="1" si="328"/>
        <v>1.3106965213767833E-2</v>
      </c>
      <c r="EX222">
        <f t="shared" ca="1" si="329"/>
        <v>7.1615376941205691E-3</v>
      </c>
      <c r="EY222">
        <f t="shared" ca="1" si="330"/>
        <v>1.8562442291325646E-2</v>
      </c>
      <c r="EZ222">
        <f t="shared" ca="1" si="331"/>
        <v>1.4379356704548034E-2</v>
      </c>
      <c r="FA222">
        <f t="shared" ca="1" si="332"/>
        <v>1.2630348296903548E-2</v>
      </c>
      <c r="FB222">
        <f t="shared" ca="1" si="333"/>
        <v>9.7840726243619038E-3</v>
      </c>
      <c r="FC222">
        <f t="shared" si="351"/>
        <v>216</v>
      </c>
      <c r="FD222">
        <v>0.68436266223115061</v>
      </c>
      <c r="FE222">
        <v>0.68260343581404359</v>
      </c>
      <c r="FF222">
        <v>0.68617394221412908</v>
      </c>
      <c r="FH222">
        <f t="shared" si="340"/>
        <v>221</v>
      </c>
      <c r="FI222">
        <v>1.272604525564504E-2</v>
      </c>
      <c r="FJ222">
        <v>9.5028041317837125E-3</v>
      </c>
      <c r="FK222">
        <v>2.1180672097523565E-3</v>
      </c>
      <c r="FL222">
        <v>1.641661801240145E-3</v>
      </c>
      <c r="FM222">
        <v>1.0196060043071256E-2</v>
      </c>
      <c r="FN222">
        <v>7.8483344568440437E-3</v>
      </c>
      <c r="FO222">
        <v>1.6239413300773073E-3</v>
      </c>
      <c r="FP222">
        <v>1.2704921590867859E-3</v>
      </c>
    </row>
    <row r="223" spans="1:172">
      <c r="A223">
        <v>0.37291199000000003</v>
      </c>
      <c r="B223">
        <v>0.35983547999999999</v>
      </c>
      <c r="C223">
        <f t="shared" si="334"/>
        <v>2.3599999295191347</v>
      </c>
      <c r="D223">
        <f t="shared" si="335"/>
        <v>2.2899999876619583</v>
      </c>
      <c r="F223">
        <f t="shared" si="291"/>
        <v>2.3599999295191347</v>
      </c>
      <c r="G223">
        <v>0.37291199000000003</v>
      </c>
      <c r="H223">
        <f t="shared" si="341"/>
        <v>222</v>
      </c>
      <c r="I223">
        <f t="shared" si="278"/>
        <v>0.65327929255711126</v>
      </c>
      <c r="J223">
        <f t="shared" si="279"/>
        <v>0.39418912387277999</v>
      </c>
      <c r="BA223">
        <v>0.39619935000000001</v>
      </c>
      <c r="BB223">
        <f t="shared" si="295"/>
        <v>222</v>
      </c>
      <c r="BC223">
        <f t="shared" si="354"/>
        <v>2.4900000166514125</v>
      </c>
      <c r="BD223">
        <f t="shared" si="355"/>
        <v>0.15336805049070115</v>
      </c>
      <c r="BM223">
        <f t="shared" si="352"/>
        <v>0.65521064301552101</v>
      </c>
      <c r="BN223">
        <f t="shared" si="353"/>
        <v>0.39942684897332242</v>
      </c>
      <c r="BZ223">
        <v>0.37474833000000002</v>
      </c>
      <c r="CA223">
        <f t="shared" si="349"/>
        <v>2.3699999126308371</v>
      </c>
      <c r="CB223">
        <f t="shared" si="350"/>
        <v>0.79251596168324057</v>
      </c>
      <c r="DI223">
        <f t="shared" si="339"/>
        <v>222</v>
      </c>
      <c r="DJ223">
        <f t="shared" ca="1" si="303"/>
        <v>0.40887005038836644</v>
      </c>
      <c r="DK223">
        <f t="shared" ca="1" si="304"/>
        <v>-0.23045258864910911</v>
      </c>
      <c r="DL223">
        <f t="shared" ca="1" si="305"/>
        <v>3.1672928711130921</v>
      </c>
      <c r="DM223">
        <f t="shared" ca="1" si="306"/>
        <v>8.0891839277146271E-2</v>
      </c>
      <c r="DN223">
        <f t="shared" ca="1" si="307"/>
        <v>-1.3990977293256139</v>
      </c>
      <c r="DO223">
        <f t="shared" ca="1" si="308"/>
        <v>2.5247419109284239</v>
      </c>
      <c r="DP223">
        <f t="shared" ca="1" si="309"/>
        <v>0.79712928790230431</v>
      </c>
      <c r="DQ223">
        <f t="shared" ca="1" si="310"/>
        <v>0.23203032691198899</v>
      </c>
      <c r="DR223">
        <f t="shared" ca="1" si="311"/>
        <v>-0.73217681468712681</v>
      </c>
      <c r="DS223">
        <f t="shared" ca="1" si="312"/>
        <v>-7.4942658548064062E-3</v>
      </c>
      <c r="DT223">
        <f t="shared" ca="1" si="313"/>
        <v>0.71897431880240714</v>
      </c>
      <c r="DU223">
        <f t="shared" ca="1" si="314"/>
        <v>0.57979723503603497</v>
      </c>
      <c r="DV223">
        <f t="shared" ca="1" si="315"/>
        <v>-2.1125389451907266E-3</v>
      </c>
      <c r="DW223">
        <f t="shared" ca="1" si="316"/>
        <v>0.93575122421533763</v>
      </c>
      <c r="DX223">
        <f t="shared" ca="1" si="317"/>
        <v>0.26466749377534882</v>
      </c>
      <c r="DZ223">
        <f t="shared" ca="1" si="318"/>
        <v>7.9213969048079313E-2</v>
      </c>
      <c r="EA223">
        <f t="shared" ca="1" si="319"/>
        <v>13.5</v>
      </c>
      <c r="EB223">
        <f t="shared" ca="1" si="320"/>
        <v>0.34963101796107399</v>
      </c>
      <c r="EC223">
        <f t="shared" ca="1" si="321"/>
        <v>27.5</v>
      </c>
      <c r="ED223">
        <f t="shared" ca="1" si="322"/>
        <v>0.82165730031666495</v>
      </c>
      <c r="EE223">
        <f t="shared" ca="1" si="323"/>
        <v>35.5</v>
      </c>
      <c r="EF223">
        <f t="shared" ca="1" si="324"/>
        <v>0.69383333107944201</v>
      </c>
      <c r="EG223">
        <f t="shared" ca="1" si="325"/>
        <v>39.5</v>
      </c>
      <c r="EU223">
        <f t="shared" ca="1" si="326"/>
        <v>6.9314905497432411E-2</v>
      </c>
      <c r="EV223">
        <f t="shared" ca="1" si="327"/>
        <v>2.6359189414516555E-2</v>
      </c>
      <c r="EW223">
        <f t="shared" ca="1" si="328"/>
        <v>1.9604999538914727E-2</v>
      </c>
      <c r="EX223">
        <f t="shared" ca="1" si="329"/>
        <v>7.4554223598689807E-3</v>
      </c>
      <c r="EY223">
        <f t="shared" ca="1" si="330"/>
        <v>3.4027317244194097E-2</v>
      </c>
      <c r="EZ223">
        <f t="shared" ca="1" si="331"/>
        <v>2.3689904410514877E-2</v>
      </c>
      <c r="FA223">
        <f t="shared" ca="1" si="332"/>
        <v>9.624272500921776E-3</v>
      </c>
      <c r="FB223">
        <f t="shared" ca="1" si="333"/>
        <v>6.700442880388578E-3</v>
      </c>
      <c r="FC223">
        <f t="shared" si="351"/>
        <v>217</v>
      </c>
      <c r="FD223">
        <v>0.68484363074541588</v>
      </c>
      <c r="FE223">
        <v>0.68303283419663663</v>
      </c>
      <c r="FF223">
        <v>0.68667094923372718</v>
      </c>
      <c r="FH223">
        <f t="shared" si="340"/>
        <v>222</v>
      </c>
      <c r="FI223">
        <v>1.2754007103624785E-2</v>
      </c>
      <c r="FJ223">
        <v>9.5333786593491329E-3</v>
      </c>
      <c r="FK223">
        <v>2.1219602633118484E-3</v>
      </c>
      <c r="FL223">
        <v>1.6688017194741269E-3</v>
      </c>
      <c r="FM223">
        <v>1.0215814231552316E-2</v>
      </c>
      <c r="FN223">
        <v>7.8545017867931478E-3</v>
      </c>
      <c r="FO223">
        <v>1.6740598633804987E-3</v>
      </c>
      <c r="FP223">
        <v>1.2711931627816726E-3</v>
      </c>
    </row>
    <row r="224" spans="1:172">
      <c r="A224">
        <v>0.37474833000000002</v>
      </c>
      <c r="B224">
        <v>0.41995577000000001</v>
      </c>
      <c r="C224">
        <f t="shared" si="334"/>
        <v>2.3699999126308371</v>
      </c>
      <c r="D224">
        <f t="shared" si="335"/>
        <v>2.6300001302617018</v>
      </c>
      <c r="F224">
        <f t="shared" si="291"/>
        <v>2.3699999126308371</v>
      </c>
      <c r="G224">
        <v>0.37474833000000002</v>
      </c>
      <c r="H224">
        <f t="shared" si="341"/>
        <v>223</v>
      </c>
      <c r="I224">
        <f t="shared" si="278"/>
        <v>0.65622697126013263</v>
      </c>
      <c r="J224">
        <f t="shared" si="279"/>
        <v>0.40218747745114092</v>
      </c>
      <c r="BA224">
        <v>0.39794001000000001</v>
      </c>
      <c r="BB224">
        <f t="shared" si="295"/>
        <v>223</v>
      </c>
      <c r="BC224">
        <f t="shared" si="354"/>
        <v>2.5000000076443665</v>
      </c>
      <c r="BD224">
        <f t="shared" si="355"/>
        <v>0.14563561073627165</v>
      </c>
      <c r="BM224">
        <f t="shared" si="352"/>
        <v>0.65816703621581674</v>
      </c>
      <c r="BN224">
        <f t="shared" si="353"/>
        <v>0.40746577312678339</v>
      </c>
      <c r="BZ224">
        <v>0.37657698000000001</v>
      </c>
      <c r="CA224">
        <f t="shared" si="349"/>
        <v>2.3800001257338175</v>
      </c>
      <c r="CB224">
        <f t="shared" si="350"/>
        <v>0.77481091340910369</v>
      </c>
      <c r="DI224">
        <f t="shared" si="339"/>
        <v>223</v>
      </c>
      <c r="DJ224">
        <f t="shared" ca="1" si="303"/>
        <v>0.6483020566553912</v>
      </c>
      <c r="DK224">
        <f t="shared" ca="1" si="304"/>
        <v>0.38074040155914668</v>
      </c>
      <c r="DL224">
        <f t="shared" ca="1" si="305"/>
        <v>3.4137847979676121</v>
      </c>
      <c r="DM224">
        <f t="shared" ca="1" si="306"/>
        <v>0.70537619339566526</v>
      </c>
      <c r="DN224">
        <f t="shared" ca="1" si="307"/>
        <v>0.53992665728661682</v>
      </c>
      <c r="DO224">
        <f t="shared" ca="1" si="308"/>
        <v>3.0193462950822907</v>
      </c>
      <c r="DP224">
        <f t="shared" ca="1" si="309"/>
        <v>0.8844571271393119</v>
      </c>
      <c r="DQ224">
        <f t="shared" ca="1" si="310"/>
        <v>0.74596263331124391</v>
      </c>
      <c r="DR224">
        <f t="shared" ca="1" si="311"/>
        <v>0.6618384936557975</v>
      </c>
      <c r="DS224">
        <f t="shared" ca="1" si="312"/>
        <v>-4.6492843769042769E-3</v>
      </c>
      <c r="DT224">
        <f t="shared" ca="1" si="313"/>
        <v>0.809573894500077</v>
      </c>
      <c r="DU224">
        <f t="shared" ca="1" si="314"/>
        <v>0.87632714715377835</v>
      </c>
      <c r="DV224">
        <f t="shared" ca="1" si="315"/>
        <v>-1.6586582905612542E-3</v>
      </c>
      <c r="DW224">
        <f t="shared" ca="1" si="316"/>
        <v>0.52428611637049016</v>
      </c>
      <c r="DX224">
        <f t="shared" ca="1" si="317"/>
        <v>0.18735831697527772</v>
      </c>
      <c r="DZ224">
        <f t="shared" ca="1" si="318"/>
        <v>0.75882078389552987</v>
      </c>
      <c r="EA224">
        <f t="shared" ca="1" si="319"/>
        <v>24.5</v>
      </c>
      <c r="EB224">
        <f t="shared" ca="1" si="320"/>
        <v>0.52808428319864076</v>
      </c>
      <c r="EC224">
        <f t="shared" ca="1" si="321"/>
        <v>28.5</v>
      </c>
      <c r="ED224">
        <f t="shared" ca="1" si="322"/>
        <v>0.72713092026053072</v>
      </c>
      <c r="EE224">
        <f t="shared" ca="1" si="323"/>
        <v>32.5</v>
      </c>
      <c r="EF224">
        <f t="shared" ca="1" si="324"/>
        <v>0.76415131561983962</v>
      </c>
      <c r="EG224">
        <f t="shared" ca="1" si="325"/>
        <v>41.5</v>
      </c>
      <c r="EU224">
        <f t="shared" ca="1" si="326"/>
        <v>2.1399433321244495E-2</v>
      </c>
      <c r="EV224">
        <f t="shared" ca="1" si="327"/>
        <v>1.613188050370739E-2</v>
      </c>
      <c r="EW224">
        <f t="shared" ca="1" si="328"/>
        <v>7.6472782438888861E-3</v>
      </c>
      <c r="EX224">
        <f t="shared" ca="1" si="329"/>
        <v>5.7648712915470066E-3</v>
      </c>
      <c r="EY224">
        <f t="shared" ca="1" si="330"/>
        <v>1.8396004083175092E-2</v>
      </c>
      <c r="EZ224">
        <f t="shared" ca="1" si="331"/>
        <v>1.2633400394469642E-2</v>
      </c>
      <c r="FA224">
        <f t="shared" ca="1" si="332"/>
        <v>6.5739760342202712E-3</v>
      </c>
      <c r="FB224">
        <f t="shared" ca="1" si="333"/>
        <v>4.5146582403681381E-3</v>
      </c>
      <c r="FC224">
        <f t="shared" si="351"/>
        <v>218</v>
      </c>
      <c r="FD224">
        <v>0.68489842334106243</v>
      </c>
      <c r="FE224">
        <v>0.68319988871644255</v>
      </c>
      <c r="FF224">
        <v>0.68710657474450543</v>
      </c>
      <c r="FH224">
        <f t="shared" si="340"/>
        <v>223</v>
      </c>
      <c r="FI224">
        <v>1.2796995755851122E-2</v>
      </c>
      <c r="FJ224">
        <v>9.5348534673828349E-3</v>
      </c>
      <c r="FK224">
        <v>2.1223122742665E-3</v>
      </c>
      <c r="FL224">
        <v>1.6702070537366336E-3</v>
      </c>
      <c r="FM224">
        <v>1.0222446004089454E-2</v>
      </c>
      <c r="FN224">
        <v>7.8570486964343218E-3</v>
      </c>
      <c r="FO224">
        <v>1.6804613074087545E-3</v>
      </c>
      <c r="FP224">
        <v>1.3063231423995174E-3</v>
      </c>
    </row>
    <row r="225" spans="1:172">
      <c r="A225">
        <v>0.37657698000000001</v>
      </c>
      <c r="B225">
        <v>0.65801142000000001</v>
      </c>
      <c r="C225">
        <f t="shared" si="334"/>
        <v>2.3800001257338175</v>
      </c>
      <c r="D225">
        <f t="shared" si="335"/>
        <v>4.5500002445578884</v>
      </c>
      <c r="F225">
        <f t="shared" si="291"/>
        <v>2.3800001257338175</v>
      </c>
      <c r="G225">
        <v>0.37657698000000001</v>
      </c>
      <c r="H225">
        <f t="shared" si="341"/>
        <v>224</v>
      </c>
      <c r="I225">
        <f t="shared" ref="I225:I288" si="356">(H225-3/8)/339.25</f>
        <v>0.659174649963154</v>
      </c>
      <c r="J225">
        <f t="shared" ref="J225:J288" si="357">NORMSINV(I225)</f>
        <v>0.41021164390675935</v>
      </c>
      <c r="BA225">
        <v>0.39794001000000001</v>
      </c>
      <c r="BB225">
        <f t="shared" si="295"/>
        <v>224</v>
      </c>
      <c r="BC225">
        <f t="shared" si="354"/>
        <v>2.5000000076443665</v>
      </c>
      <c r="BD225">
        <f t="shared" si="355"/>
        <v>0.14563561073627165</v>
      </c>
      <c r="BM225">
        <f t="shared" si="352"/>
        <v>0.66112342941611235</v>
      </c>
      <c r="BN225">
        <f t="shared" si="353"/>
        <v>0.4155311164614785</v>
      </c>
      <c r="BZ225">
        <v>0.37839792</v>
      </c>
      <c r="CA225">
        <f t="shared" si="349"/>
        <v>2.3900001048457993</v>
      </c>
      <c r="CB225">
        <f t="shared" si="350"/>
        <v>0.75730628091271635</v>
      </c>
      <c r="DI225">
        <f t="shared" si="339"/>
        <v>224</v>
      </c>
      <c r="DJ225">
        <f t="shared" ca="1" si="303"/>
        <v>0.55238282064124622</v>
      </c>
      <c r="DK225">
        <f t="shared" ca="1" si="304"/>
        <v>0.13168385174649233</v>
      </c>
      <c r="DL225">
        <f t="shared" ca="1" si="305"/>
        <v>3.3133411903958989</v>
      </c>
      <c r="DM225">
        <f t="shared" ca="1" si="306"/>
        <v>3.7154378498508223E-2</v>
      </c>
      <c r="DN225">
        <f t="shared" ca="1" si="307"/>
        <v>-1.7847076034042604</v>
      </c>
      <c r="DO225">
        <f t="shared" ca="1" si="308"/>
        <v>2.4263809333104254</v>
      </c>
      <c r="DP225">
        <f t="shared" ca="1" si="309"/>
        <v>0.73230639221326499</v>
      </c>
      <c r="DQ225">
        <f t="shared" ca="1" si="310"/>
        <v>0.61793328885842591</v>
      </c>
      <c r="DR225">
        <f t="shared" ca="1" si="311"/>
        <v>0.30005733496629416</v>
      </c>
      <c r="DS225">
        <f t="shared" ca="1" si="312"/>
        <v>-5.3876268394049912E-3</v>
      </c>
      <c r="DT225">
        <f t="shared" ca="1" si="313"/>
        <v>0.57599450433626753</v>
      </c>
      <c r="DU225">
        <f t="shared" ca="1" si="314"/>
        <v>0.19165687130093018</v>
      </c>
      <c r="DV225">
        <f t="shared" ca="1" si="315"/>
        <v>-2.7066422554505674E-3</v>
      </c>
      <c r="DW225">
        <f t="shared" ca="1" si="316"/>
        <v>0.73300695513106007</v>
      </c>
      <c r="DX225">
        <f t="shared" ca="1" si="317"/>
        <v>0.36892296669412872</v>
      </c>
      <c r="DZ225">
        <f t="shared" ca="1" si="318"/>
        <v>0.70798784184110186</v>
      </c>
      <c r="EA225">
        <f t="shared" ca="1" si="319"/>
        <v>24.5</v>
      </c>
      <c r="EB225">
        <f t="shared" ca="1" si="320"/>
        <v>0.34340024655714174</v>
      </c>
      <c r="EC225">
        <f t="shared" ca="1" si="321"/>
        <v>27.5</v>
      </c>
      <c r="ED225">
        <f t="shared" ca="1" si="322"/>
        <v>0.76164810850523423</v>
      </c>
      <c r="EE225">
        <f t="shared" ca="1" si="323"/>
        <v>33.5</v>
      </c>
      <c r="EF225">
        <f t="shared" ca="1" si="324"/>
        <v>0.29139490832010906</v>
      </c>
      <c r="EG225">
        <f t="shared" ca="1" si="325"/>
        <v>29.5</v>
      </c>
      <c r="EU225">
        <f t="shared" ca="1" si="326"/>
        <v>2.9918651229839187E-2</v>
      </c>
      <c r="EV225">
        <f t="shared" ca="1" si="327"/>
        <v>2.1880804630777913E-2</v>
      </c>
      <c r="EW225">
        <f t="shared" ca="1" si="328"/>
        <v>1.5058080273229744E-2</v>
      </c>
      <c r="EX225">
        <f t="shared" ca="1" si="329"/>
        <v>1.1012625871466529E-2</v>
      </c>
      <c r="EY225">
        <f t="shared" ca="1" si="330"/>
        <v>2.6654798368402184E-2</v>
      </c>
      <c r="EZ225">
        <f t="shared" ca="1" si="331"/>
        <v>2.4847693394273222E-2</v>
      </c>
      <c r="FA225">
        <f t="shared" ca="1" si="332"/>
        <v>1.3415380607059227E-2</v>
      </c>
      <c r="FB225">
        <f t="shared" ca="1" si="333"/>
        <v>1.2505863277767076E-2</v>
      </c>
      <c r="FC225">
        <f t="shared" si="351"/>
        <v>219</v>
      </c>
      <c r="FD225">
        <v>0.68517975249567564</v>
      </c>
      <c r="FE225">
        <v>0.68331960154096572</v>
      </c>
      <c r="FF225">
        <v>0.68719027230428598</v>
      </c>
      <c r="FH225">
        <f t="shared" si="340"/>
        <v>224</v>
      </c>
      <c r="FI225">
        <v>1.2811004770158051E-2</v>
      </c>
      <c r="FJ225">
        <v>9.5535086797259808E-3</v>
      </c>
      <c r="FK225">
        <v>2.1971668255040392E-3</v>
      </c>
      <c r="FL225">
        <v>1.6783730433713024E-3</v>
      </c>
      <c r="FM225">
        <v>1.0236027830025952E-2</v>
      </c>
      <c r="FN225">
        <v>7.8818702479499254E-3</v>
      </c>
      <c r="FO225">
        <v>1.6855472916441105E-3</v>
      </c>
      <c r="FP225">
        <v>1.3080041315702803E-3</v>
      </c>
    </row>
    <row r="226" spans="1:172">
      <c r="A226">
        <v>0.37839792</v>
      </c>
      <c r="B226">
        <v>0.32837962999999998</v>
      </c>
      <c r="C226">
        <f t="shared" si="334"/>
        <v>2.3900001048457993</v>
      </c>
      <c r="D226">
        <f t="shared" si="335"/>
        <v>2.1300001302698806</v>
      </c>
      <c r="F226">
        <f t="shared" si="291"/>
        <v>2.3900001048457993</v>
      </c>
      <c r="G226">
        <v>0.37839792</v>
      </c>
      <c r="H226">
        <f t="shared" si="341"/>
        <v>225</v>
      </c>
      <c r="I226">
        <f t="shared" si="356"/>
        <v>0.66212232866617537</v>
      </c>
      <c r="J226">
        <f t="shared" si="357"/>
        <v>0.41826231044075213</v>
      </c>
      <c r="BA226">
        <v>0.39794001000000001</v>
      </c>
      <c r="BB226">
        <f t="shared" si="295"/>
        <v>225</v>
      </c>
      <c r="BC226">
        <f t="shared" si="354"/>
        <v>2.5000000076443665</v>
      </c>
      <c r="BD226">
        <f t="shared" si="355"/>
        <v>0.14563561073627165</v>
      </c>
      <c r="BM226">
        <f t="shared" si="352"/>
        <v>0.66407982261640797</v>
      </c>
      <c r="BN226">
        <f t="shared" si="353"/>
        <v>0.42362358136011719</v>
      </c>
      <c r="BZ226">
        <v>0.38021126</v>
      </c>
      <c r="CA226">
        <f t="shared" si="349"/>
        <v>2.4000001010654022</v>
      </c>
      <c r="CB226">
        <f t="shared" si="350"/>
        <v>0.74000161814771248</v>
      </c>
      <c r="DI226">
        <f t="shared" si="339"/>
        <v>225</v>
      </c>
      <c r="DJ226">
        <f t="shared" ca="1" si="303"/>
        <v>0.88378826203790717</v>
      </c>
      <c r="DK226">
        <f t="shared" ca="1" si="304"/>
        <v>1.1941393165660426</v>
      </c>
      <c r="DL226">
        <f t="shared" ca="1" si="305"/>
        <v>3.741825644432669</v>
      </c>
      <c r="DM226">
        <f t="shared" ca="1" si="306"/>
        <v>0.62331330006406649</v>
      </c>
      <c r="DN226">
        <f t="shared" ca="1" si="307"/>
        <v>0.31419439443440988</v>
      </c>
      <c r="DO226">
        <f t="shared" ca="1" si="308"/>
        <v>2.9617667372270433</v>
      </c>
      <c r="DP226">
        <f t="shared" ca="1" si="309"/>
        <v>0.79152986233705247</v>
      </c>
      <c r="DQ226">
        <f t="shared" ca="1" si="310"/>
        <v>0.28317264886016735</v>
      </c>
      <c r="DR226">
        <f t="shared" ca="1" si="311"/>
        <v>-0.57344223904292657</v>
      </c>
      <c r="DS226">
        <f t="shared" ca="1" si="312"/>
        <v>-7.1703117885148241E-3</v>
      </c>
      <c r="DT226">
        <f t="shared" ca="1" si="313"/>
        <v>0.77107325733014598</v>
      </c>
      <c r="DU226">
        <f t="shared" ca="1" si="314"/>
        <v>0.74238602323122937</v>
      </c>
      <c r="DV226">
        <f t="shared" ca="1" si="315"/>
        <v>-1.8636739821439455E-3</v>
      </c>
      <c r="DW226">
        <f t="shared" ca="1" si="316"/>
        <v>0.90178940297849408</v>
      </c>
      <c r="DX226">
        <f t="shared" ca="1" si="317"/>
        <v>0.23517516666794336</v>
      </c>
      <c r="DZ226">
        <f t="shared" ca="1" si="318"/>
        <v>0.80046546999414092</v>
      </c>
      <c r="EA226">
        <f t="shared" ca="1" si="319"/>
        <v>25.5</v>
      </c>
      <c r="EB226">
        <f t="shared" ca="1" si="320"/>
        <v>0.48076204099486652</v>
      </c>
      <c r="EC226">
        <f t="shared" ca="1" si="321"/>
        <v>28.5</v>
      </c>
      <c r="ED226">
        <f t="shared" ca="1" si="322"/>
        <v>9.905734436130853E-2</v>
      </c>
      <c r="EE226">
        <f t="shared" ca="1" si="323"/>
        <v>14.5</v>
      </c>
      <c r="EF226">
        <f t="shared" ca="1" si="324"/>
        <v>5.5577053023176948E-2</v>
      </c>
      <c r="EG226">
        <f t="shared" ca="1" si="325"/>
        <v>21.5</v>
      </c>
      <c r="EU226">
        <f t="shared" ca="1" si="326"/>
        <v>3.5364290312882123E-2</v>
      </c>
      <c r="EV226">
        <f t="shared" ca="1" si="327"/>
        <v>6.2192372619206487E-2</v>
      </c>
      <c r="EW226">
        <f t="shared" ca="1" si="328"/>
        <v>9.2225555556056226E-3</v>
      </c>
      <c r="EX226">
        <f t="shared" ca="1" si="329"/>
        <v>1.62189770115823E-2</v>
      </c>
      <c r="EY226">
        <f t="shared" ca="1" si="330"/>
        <v>3.16417334378419E-2</v>
      </c>
      <c r="EZ226">
        <f t="shared" ca="1" si="331"/>
        <v>4.1943693161790425E-2</v>
      </c>
      <c r="FA226">
        <f t="shared" ca="1" si="332"/>
        <v>8.251760233962924E-3</v>
      </c>
      <c r="FB226">
        <f t="shared" ca="1" si="333"/>
        <v>1.0938379845020621E-2</v>
      </c>
      <c r="FC226">
        <f t="shared" si="351"/>
        <v>220</v>
      </c>
      <c r="FD226">
        <v>0.68528595751333587</v>
      </c>
      <c r="FE226">
        <v>0.68404256914595596</v>
      </c>
      <c r="FF226">
        <v>0.68728870303354683</v>
      </c>
      <c r="FH226">
        <f t="shared" si="340"/>
        <v>225</v>
      </c>
      <c r="FI226">
        <v>1.2822485932976269E-2</v>
      </c>
      <c r="FJ226">
        <v>9.5583501221338883E-3</v>
      </c>
      <c r="FK226">
        <v>2.202760174565976E-3</v>
      </c>
      <c r="FL226">
        <v>1.680436860809793E-3</v>
      </c>
      <c r="FM226">
        <v>1.0236110382728361E-2</v>
      </c>
      <c r="FN226">
        <v>7.8822534639146676E-3</v>
      </c>
      <c r="FO226">
        <v>1.6926662078041593E-3</v>
      </c>
      <c r="FP226">
        <v>1.3085267244974511E-3</v>
      </c>
    </row>
    <row r="227" spans="1:172">
      <c r="A227">
        <v>0.38021126</v>
      </c>
      <c r="B227">
        <v>4.1392699999999998E-2</v>
      </c>
      <c r="C227">
        <f t="shared" si="334"/>
        <v>2.4000001010654022</v>
      </c>
      <c r="D227">
        <f t="shared" si="335"/>
        <v>1.1000000375918955</v>
      </c>
      <c r="F227">
        <f t="shared" si="291"/>
        <v>2.4000001010654022</v>
      </c>
      <c r="G227">
        <v>0.38021126</v>
      </c>
      <c r="H227">
        <f t="shared" si="341"/>
        <v>226</v>
      </c>
      <c r="I227">
        <f t="shared" si="356"/>
        <v>0.66507000736919675</v>
      </c>
      <c r="J227">
        <f t="shared" si="357"/>
        <v>0.42634017796842477</v>
      </c>
      <c r="AH227">
        <v>23</v>
      </c>
      <c r="AI227">
        <v>0.41</v>
      </c>
      <c r="BA227">
        <v>0.40140053999999997</v>
      </c>
      <c r="BB227">
        <f t="shared" si="295"/>
        <v>226</v>
      </c>
      <c r="BC227">
        <f t="shared" si="354"/>
        <v>2.5199999954650791</v>
      </c>
      <c r="BD227">
        <f t="shared" si="355"/>
        <v>0.13077072592657596</v>
      </c>
      <c r="BM227">
        <f t="shared" si="352"/>
        <v>0.66703621581670358</v>
      </c>
      <c r="BN227">
        <f t="shared" si="353"/>
        <v>0.43174388443320272</v>
      </c>
      <c r="BZ227">
        <v>0.38021126</v>
      </c>
      <c r="CA227">
        <f t="shared" si="349"/>
        <v>2.4000001010654022</v>
      </c>
      <c r="CB227">
        <f t="shared" si="350"/>
        <v>0.74000161814771248</v>
      </c>
      <c r="DI227">
        <f t="shared" si="339"/>
        <v>226</v>
      </c>
      <c r="DJ227">
        <f t="shared" ca="1" si="303"/>
        <v>0.91616755384718607</v>
      </c>
      <c r="DK227">
        <f t="shared" ca="1" si="304"/>
        <v>1.379745908966183</v>
      </c>
      <c r="DL227">
        <f t="shared" ca="1" si="305"/>
        <v>3.816680113202056</v>
      </c>
      <c r="DM227">
        <f t="shared" ca="1" si="306"/>
        <v>0.58739824193548817</v>
      </c>
      <c r="DN227">
        <f t="shared" ca="1" si="307"/>
        <v>0.22085733843897942</v>
      </c>
      <c r="DO227">
        <f t="shared" ca="1" si="308"/>
        <v>2.9379584151563694</v>
      </c>
      <c r="DP227">
        <f t="shared" ca="1" si="309"/>
        <v>0.76976805181913166</v>
      </c>
      <c r="DQ227">
        <f t="shared" ca="1" si="310"/>
        <v>0.39319068903110965</v>
      </c>
      <c r="DR227">
        <f t="shared" ca="1" si="311"/>
        <v>-0.27101255232971788</v>
      </c>
      <c r="DS227">
        <f t="shared" ca="1" si="312"/>
        <v>-6.5530970047764777E-3</v>
      </c>
      <c r="DT227">
        <f t="shared" ca="1" si="313"/>
        <v>0.60928577890032543</v>
      </c>
      <c r="DU227">
        <f t="shared" ca="1" si="314"/>
        <v>0.27745801198052766</v>
      </c>
      <c r="DV227">
        <f t="shared" ca="1" si="315"/>
        <v>-2.5753115656679195E-3</v>
      </c>
      <c r="DW227">
        <f t="shared" ca="1" si="316"/>
        <v>0.84769463410692936</v>
      </c>
      <c r="DX227">
        <f t="shared" ca="1" si="317"/>
        <v>0.33399780874539431</v>
      </c>
      <c r="DZ227">
        <f t="shared" ca="1" si="318"/>
        <v>0.9094586242236371</v>
      </c>
      <c r="EA227">
        <f t="shared" ca="1" si="319"/>
        <v>27.5</v>
      </c>
      <c r="EB227">
        <f t="shared" ca="1" si="320"/>
        <v>0.84932840001448073</v>
      </c>
      <c r="EC227">
        <f t="shared" ca="1" si="321"/>
        <v>30.5</v>
      </c>
      <c r="ED227">
        <f t="shared" ca="1" si="322"/>
        <v>0.86386010107174882</v>
      </c>
      <c r="EE227">
        <f t="shared" ca="1" si="323"/>
        <v>37.5</v>
      </c>
      <c r="EF227">
        <f t="shared" ca="1" si="324"/>
        <v>0.85931759378846895</v>
      </c>
      <c r="EG227">
        <f t="shared" ca="1" si="325"/>
        <v>44.5</v>
      </c>
      <c r="EU227">
        <f t="shared" ca="1" si="326"/>
        <v>3.0825259422070157E-2</v>
      </c>
      <c r="EV227">
        <f t="shared" ca="1" si="327"/>
        <v>2.2605190242851448E-2</v>
      </c>
      <c r="EW227">
        <f t="shared" ca="1" si="328"/>
        <v>1.2145374863468884E-2</v>
      </c>
      <c r="EX227">
        <f t="shared" ca="1" si="329"/>
        <v>8.906608233210515E-3</v>
      </c>
      <c r="EY227">
        <f t="shared" ca="1" si="330"/>
        <v>2.7793266692030472E-2</v>
      </c>
      <c r="EZ227">
        <f t="shared" ca="1" si="331"/>
        <v>1.9049317620380434E-2</v>
      </c>
      <c r="FA227">
        <f t="shared" ca="1" si="332"/>
        <v>1.0950747827717846E-2</v>
      </c>
      <c r="FB227">
        <f t="shared" ca="1" si="333"/>
        <v>7.5055687358515574E-3</v>
      </c>
      <c r="FC227">
        <f t="shared" si="351"/>
        <v>221</v>
      </c>
      <c r="FD227">
        <v>0.68530189846869338</v>
      </c>
      <c r="FE227">
        <v>0.68414599978601465</v>
      </c>
      <c r="FF227">
        <v>0.68779415007901179</v>
      </c>
      <c r="FH227">
        <f t="shared" si="340"/>
        <v>226</v>
      </c>
      <c r="FI227">
        <v>1.2831886013116437E-2</v>
      </c>
      <c r="FJ227">
        <v>9.5726467811085986E-3</v>
      </c>
      <c r="FK227">
        <v>2.227946717675761E-3</v>
      </c>
      <c r="FL227">
        <v>1.6833080491980351E-3</v>
      </c>
      <c r="FM227">
        <v>1.023817737309757E-2</v>
      </c>
      <c r="FN227">
        <v>7.8864907931574628E-3</v>
      </c>
      <c r="FO227">
        <v>1.7161485783200685E-3</v>
      </c>
      <c r="FP227">
        <v>1.3104580334902323E-3</v>
      </c>
    </row>
    <row r="228" spans="1:172">
      <c r="A228">
        <v>0.38021126</v>
      </c>
      <c r="B228">
        <v>0.73239377000000006</v>
      </c>
      <c r="C228">
        <f t="shared" si="334"/>
        <v>2.4000001010654022</v>
      </c>
      <c r="D228">
        <f t="shared" si="335"/>
        <v>5.4000001265408004</v>
      </c>
      <c r="F228">
        <f t="shared" si="291"/>
        <v>2.4000001010654022</v>
      </c>
      <c r="G228">
        <v>0.38021126</v>
      </c>
      <c r="H228">
        <f t="shared" si="341"/>
        <v>227</v>
      </c>
      <c r="I228">
        <f t="shared" si="356"/>
        <v>0.66801768607221812</v>
      </c>
      <c r="J228">
        <f t="shared" si="357"/>
        <v>0.43444596164705812</v>
      </c>
      <c r="BA228">
        <v>0.41161968999999998</v>
      </c>
      <c r="BB228">
        <f t="shared" si="295"/>
        <v>227</v>
      </c>
      <c r="BC228">
        <f t="shared" si="354"/>
        <v>2.5799999051677265</v>
      </c>
      <c r="BD228">
        <f t="shared" si="355"/>
        <v>9.0976098081567702E-2</v>
      </c>
      <c r="BM228">
        <f t="shared" si="352"/>
        <v>0.66999260901699931</v>
      </c>
      <c r="BN228">
        <f t="shared" si="353"/>
        <v>0.43989275706906877</v>
      </c>
      <c r="BZ228">
        <v>0.38201706000000002</v>
      </c>
      <c r="CA228">
        <f t="shared" si="349"/>
        <v>2.4100000966960664</v>
      </c>
      <c r="CB228">
        <f t="shared" si="350"/>
        <v>0.72289695623296346</v>
      </c>
      <c r="DI228">
        <f t="shared" si="339"/>
        <v>227</v>
      </c>
      <c r="DJ228">
        <f t="shared" ca="1" si="303"/>
        <v>0.73706530520172819</v>
      </c>
      <c r="DK228">
        <f t="shared" ca="1" si="304"/>
        <v>0.63432401115911841</v>
      </c>
      <c r="DL228">
        <f t="shared" ca="1" si="305"/>
        <v>3.5160541524111619</v>
      </c>
      <c r="DM228">
        <f t="shared" ca="1" si="306"/>
        <v>0.86858175038785124</v>
      </c>
      <c r="DN228">
        <f t="shared" ca="1" si="307"/>
        <v>1.1197120245936634</v>
      </c>
      <c r="DO228">
        <f t="shared" ca="1" si="308"/>
        <v>3.1672373615991725</v>
      </c>
      <c r="DP228">
        <f t="shared" ca="1" si="309"/>
        <v>0.90079311191132094</v>
      </c>
      <c r="DQ228">
        <f t="shared" ca="1" si="310"/>
        <v>0.86661071030555492</v>
      </c>
      <c r="DR228">
        <f t="shared" ca="1" si="311"/>
        <v>1.1105117228298003</v>
      </c>
      <c r="DS228">
        <f t="shared" ca="1" si="312"/>
        <v>-3.733607899758613E-3</v>
      </c>
      <c r="DT228">
        <f t="shared" ca="1" si="313"/>
        <v>0.63122341220877765</v>
      </c>
      <c r="DU228">
        <f t="shared" ca="1" si="314"/>
        <v>0.33509532994610824</v>
      </c>
      <c r="DV228">
        <f t="shared" ca="1" si="315"/>
        <v>-2.4870895599266663E-3</v>
      </c>
      <c r="DW228">
        <f t="shared" ca="1" si="316"/>
        <v>0.41362228455361105</v>
      </c>
      <c r="DX228">
        <f t="shared" ca="1" si="317"/>
        <v>0.27571916991483647</v>
      </c>
      <c r="DZ228">
        <f t="shared" ca="1" si="318"/>
        <v>0.36375308895740943</v>
      </c>
      <c r="EA228">
        <f t="shared" ca="1" si="319"/>
        <v>19.5</v>
      </c>
      <c r="EB228">
        <f t="shared" ca="1" si="320"/>
        <v>8.5982510133084888E-2</v>
      </c>
      <c r="EC228">
        <f t="shared" ca="1" si="321"/>
        <v>23.5</v>
      </c>
      <c r="ED228">
        <f t="shared" ca="1" si="322"/>
        <v>0.7246613694758075</v>
      </c>
      <c r="EE228">
        <f t="shared" ca="1" si="323"/>
        <v>32.5</v>
      </c>
      <c r="EF228">
        <f t="shared" ca="1" si="324"/>
        <v>0.74515554114712179</v>
      </c>
      <c r="EG228">
        <f t="shared" ca="1" si="325"/>
        <v>40.5</v>
      </c>
      <c r="EU228">
        <f t="shared" ca="1" si="326"/>
        <v>2.1211399207877488E-2</v>
      </c>
      <c r="EV228">
        <f t="shared" ca="1" si="327"/>
        <v>1.2726839524726493E-2</v>
      </c>
      <c r="EW228">
        <f t="shared" ca="1" si="328"/>
        <v>1.4139444611017255E-2</v>
      </c>
      <c r="EX228">
        <f t="shared" ca="1" si="329"/>
        <v>8.4836667666103524E-3</v>
      </c>
      <c r="EY228">
        <f t="shared" ca="1" si="330"/>
        <v>1.7600948278877065E-2</v>
      </c>
      <c r="EZ228">
        <f t="shared" ca="1" si="331"/>
        <v>1.0212895914903977E-2</v>
      </c>
      <c r="FA228">
        <f t="shared" ca="1" si="332"/>
        <v>1.1732730634673892E-2</v>
      </c>
      <c r="FB228">
        <f t="shared" ca="1" si="333"/>
        <v>6.8078807386379378E-3</v>
      </c>
      <c r="FC228">
        <f t="shared" si="351"/>
        <v>222</v>
      </c>
      <c r="FD228">
        <v>0.68533420104431375</v>
      </c>
      <c r="FE228">
        <v>0.68429544588469404</v>
      </c>
      <c r="FF228">
        <v>0.68805846626604217</v>
      </c>
      <c r="FH228">
        <f t="shared" si="340"/>
        <v>227</v>
      </c>
      <c r="FI228">
        <v>1.2899873269622669E-2</v>
      </c>
      <c r="FJ228">
        <v>9.5754632494325208E-3</v>
      </c>
      <c r="FK228">
        <v>2.243952582829179E-3</v>
      </c>
      <c r="FL228">
        <v>1.6913134108579341E-3</v>
      </c>
      <c r="FM228">
        <v>1.0242846773635213E-2</v>
      </c>
      <c r="FN228">
        <v>7.8867692777754104E-3</v>
      </c>
      <c r="FO228">
        <v>1.7235165299486885E-3</v>
      </c>
      <c r="FP228">
        <v>1.3207577446792129E-3</v>
      </c>
    </row>
    <row r="229" spans="1:172">
      <c r="A229">
        <v>0.38201706000000002</v>
      </c>
      <c r="B229">
        <v>0.38916609000000002</v>
      </c>
      <c r="C229">
        <f t="shared" si="334"/>
        <v>2.4100000966960664</v>
      </c>
      <c r="D229">
        <f t="shared" si="335"/>
        <v>2.4500000317915522</v>
      </c>
      <c r="F229">
        <f t="shared" si="291"/>
        <v>2.4100000966960664</v>
      </c>
      <c r="G229">
        <v>0.38201706000000002</v>
      </c>
      <c r="H229">
        <f t="shared" si="341"/>
        <v>228</v>
      </c>
      <c r="I229">
        <f t="shared" si="356"/>
        <v>0.67096536477523949</v>
      </c>
      <c r="J229">
        <f t="shared" si="357"/>
        <v>0.44258039142530342</v>
      </c>
      <c r="BA229">
        <v>0.41497332999999997</v>
      </c>
      <c r="BB229">
        <f t="shared" si="295"/>
        <v>228</v>
      </c>
      <c r="BC229">
        <f t="shared" si="354"/>
        <v>2.5999998924137246</v>
      </c>
      <c r="BD229">
        <f t="shared" si="355"/>
        <v>7.9311207547827972E-2</v>
      </c>
      <c r="BM229">
        <f t="shared" si="352"/>
        <v>0.67294900221729492</v>
      </c>
      <c r="BN229">
        <f t="shared" si="353"/>
        <v>0.44807094600669545</v>
      </c>
      <c r="BZ229">
        <v>0.38560629000000002</v>
      </c>
      <c r="CA229">
        <f t="shared" si="349"/>
        <v>2.430000091772067</v>
      </c>
      <c r="CB229">
        <f t="shared" si="350"/>
        <v>0.68928762554500822</v>
      </c>
      <c r="DI229">
        <f t="shared" si="339"/>
        <v>228</v>
      </c>
      <c r="DJ229">
        <f t="shared" ca="1" si="303"/>
        <v>0.53229894461513361</v>
      </c>
      <c r="DK229">
        <f t="shared" ca="1" si="304"/>
        <v>8.1050098391299202E-2</v>
      </c>
      <c r="DL229">
        <f t="shared" ca="1" si="305"/>
        <v>3.292920780429899</v>
      </c>
      <c r="DM229">
        <f t="shared" ca="1" si="306"/>
        <v>0.79339764098041976</v>
      </c>
      <c r="DN229">
        <f t="shared" ca="1" si="307"/>
        <v>0.81826704720193</v>
      </c>
      <c r="DO229">
        <f t="shared" ca="1" si="308"/>
        <v>3.0903450809097026</v>
      </c>
      <c r="DP229">
        <f t="shared" ca="1" si="309"/>
        <v>0.93848145369177405</v>
      </c>
      <c r="DQ229">
        <f t="shared" ca="1" si="310"/>
        <v>0.28537489711555275</v>
      </c>
      <c r="DR229">
        <f t="shared" ca="1" si="311"/>
        <v>-0.56694758352577734</v>
      </c>
      <c r="DS229">
        <f t="shared" ca="1" si="312"/>
        <v>-7.1570571459430663E-3</v>
      </c>
      <c r="DT229">
        <f t="shared" ca="1" si="313"/>
        <v>0.88490400131967295</v>
      </c>
      <c r="DU229">
        <f t="shared" ca="1" si="314"/>
        <v>1.1998644273549477</v>
      </c>
      <c r="DV229">
        <f t="shared" ca="1" si="315"/>
        <v>-1.1634390680349378E-3</v>
      </c>
      <c r="DW229">
        <f t="shared" ca="1" si="316"/>
        <v>0.75972047696747325</v>
      </c>
      <c r="DX229">
        <f t="shared" ca="1" si="317"/>
        <v>0.12389357311566584</v>
      </c>
      <c r="DZ229">
        <f t="shared" ca="1" si="318"/>
        <v>0.20633508595743</v>
      </c>
      <c r="EA229">
        <f t="shared" ca="1" si="319"/>
        <v>16.5</v>
      </c>
      <c r="EB229">
        <f t="shared" ca="1" si="320"/>
        <v>0.42564092450869229</v>
      </c>
      <c r="EC229">
        <f t="shared" ca="1" si="321"/>
        <v>27.5</v>
      </c>
      <c r="ED229">
        <f t="shared" ca="1" si="322"/>
        <v>0.20275037920045857</v>
      </c>
      <c r="EE229">
        <f t="shared" ca="1" si="323"/>
        <v>18.5</v>
      </c>
      <c r="EF229">
        <f t="shared" ca="1" si="324"/>
        <v>0.17701397479766179</v>
      </c>
      <c r="EG229">
        <f t="shared" ca="1" si="325"/>
        <v>26.5</v>
      </c>
      <c r="EU229">
        <f t="shared" ca="1" si="326"/>
        <v>4.6043665270755957E-2</v>
      </c>
      <c r="EV229">
        <f t="shared" ca="1" si="327"/>
        <v>4.106597172797153E-2</v>
      </c>
      <c r="EW229">
        <f t="shared" ca="1" si="328"/>
        <v>7.5087014009494451E-3</v>
      </c>
      <c r="EX229">
        <f t="shared" ca="1" si="329"/>
        <v>6.6969498981440997E-3</v>
      </c>
      <c r="EY229">
        <f t="shared" ca="1" si="330"/>
        <v>2.7626199162453572E-2</v>
      </c>
      <c r="EZ229">
        <f t="shared" ca="1" si="331"/>
        <v>2.8668697244055595E-2</v>
      </c>
      <c r="FA229">
        <f t="shared" ca="1" si="332"/>
        <v>4.5052208405696667E-3</v>
      </c>
      <c r="FB229">
        <f t="shared" ca="1" si="333"/>
        <v>4.6752291741760698E-3</v>
      </c>
      <c r="FC229">
        <f t="shared" si="351"/>
        <v>223</v>
      </c>
      <c r="FD229">
        <v>0.68599782383121266</v>
      </c>
      <c r="FE229">
        <v>0.68440676415908452</v>
      </c>
      <c r="FF229">
        <v>0.68827753080545395</v>
      </c>
      <c r="FH229">
        <f t="shared" si="340"/>
        <v>228</v>
      </c>
      <c r="FI229">
        <v>1.2900056777540364E-2</v>
      </c>
      <c r="FJ229">
        <v>9.5829900186193608E-3</v>
      </c>
      <c r="FK229">
        <v>2.2476225685099708E-3</v>
      </c>
      <c r="FL229">
        <v>1.7125508969979524E-3</v>
      </c>
      <c r="FM229">
        <v>1.0244165804821487E-2</v>
      </c>
      <c r="FN229">
        <v>7.891046399693338E-3</v>
      </c>
      <c r="FO229">
        <v>1.7254740615372298E-3</v>
      </c>
      <c r="FP229">
        <v>1.327599437426016E-3</v>
      </c>
    </row>
    <row r="230" spans="1:172">
      <c r="A230">
        <v>0.38560629000000002</v>
      </c>
      <c r="B230">
        <v>0.41161968999999998</v>
      </c>
      <c r="C230">
        <f t="shared" si="334"/>
        <v>2.430000091772067</v>
      </c>
      <c r="D230">
        <f t="shared" si="335"/>
        <v>2.5799999051677265</v>
      </c>
      <c r="F230">
        <f t="shared" si="291"/>
        <v>2.430000091772067</v>
      </c>
      <c r="G230">
        <v>0.38560629000000002</v>
      </c>
      <c r="H230">
        <f t="shared" si="341"/>
        <v>229</v>
      </c>
      <c r="I230">
        <f t="shared" si="356"/>
        <v>0.67391304347826086</v>
      </c>
      <c r="J230">
        <f t="shared" si="357"/>
        <v>0.4507442126153593</v>
      </c>
      <c r="BA230">
        <v>0.41497332999999997</v>
      </c>
      <c r="BB230">
        <f t="shared" si="295"/>
        <v>229</v>
      </c>
      <c r="BC230">
        <f t="shared" si="354"/>
        <v>2.5999998924137246</v>
      </c>
      <c r="BD230">
        <f t="shared" si="355"/>
        <v>7.9311207547827972E-2</v>
      </c>
      <c r="BM230">
        <f t="shared" si="352"/>
        <v>0.67590539541759054</v>
      </c>
      <c r="BN230">
        <f t="shared" si="353"/>
        <v>0.45627921393255577</v>
      </c>
      <c r="BZ230">
        <v>0.38916609000000002</v>
      </c>
      <c r="CA230">
        <f t="shared" si="349"/>
        <v>2.4500000317915522</v>
      </c>
      <c r="CB230">
        <f t="shared" si="350"/>
        <v>0.65647838368040035</v>
      </c>
      <c r="DI230">
        <f t="shared" si="339"/>
        <v>229</v>
      </c>
      <c r="DJ230">
        <f t="shared" ca="1" si="303"/>
        <v>0.56999338535349242</v>
      </c>
      <c r="DK230">
        <f t="shared" ca="1" si="304"/>
        <v>0.17635732443866098</v>
      </c>
      <c r="DL230">
        <f t="shared" ca="1" si="305"/>
        <v>3.3313578406840891</v>
      </c>
      <c r="DM230">
        <f t="shared" ca="1" si="306"/>
        <v>0.6731873565574138</v>
      </c>
      <c r="DN230">
        <f t="shared" ca="1" si="307"/>
        <v>0.44873159903906912</v>
      </c>
      <c r="DO230">
        <f t="shared" ca="1" si="308"/>
        <v>2.996084351635973</v>
      </c>
      <c r="DP230">
        <f t="shared" ca="1" si="309"/>
        <v>0.89935830820886287</v>
      </c>
      <c r="DQ230">
        <f t="shared" ca="1" si="310"/>
        <v>0.25475736917651393</v>
      </c>
      <c r="DR230">
        <f t="shared" ca="1" si="311"/>
        <v>-0.6595934816971798</v>
      </c>
      <c r="DS230">
        <f t="shared" ca="1" si="312"/>
        <v>-7.3461338818467496E-3</v>
      </c>
      <c r="DT230">
        <f t="shared" ca="1" si="313"/>
        <v>0.97329319657832825</v>
      </c>
      <c r="DU230">
        <f t="shared" ca="1" si="314"/>
        <v>1.931561862784458</v>
      </c>
      <c r="DV230">
        <f t="shared" ca="1" si="315"/>
        <v>-4.3473434174756513E-5</v>
      </c>
      <c r="DW230">
        <f t="shared" ca="1" si="316"/>
        <v>0.81349257692068022</v>
      </c>
      <c r="DX230">
        <f t="shared" ca="1" si="317"/>
        <v>4.8337112226448653E-3</v>
      </c>
      <c r="DZ230">
        <f t="shared" ca="1" si="318"/>
        <v>0.17283082630094682</v>
      </c>
      <c r="EA230">
        <f t="shared" ca="1" si="319"/>
        <v>16.5</v>
      </c>
      <c r="EB230">
        <f t="shared" ca="1" si="320"/>
        <v>0.84394495497021915</v>
      </c>
      <c r="EC230">
        <f t="shared" ca="1" si="321"/>
        <v>30.5</v>
      </c>
      <c r="ED230">
        <f t="shared" ca="1" si="322"/>
        <v>0.44497161484433301</v>
      </c>
      <c r="EE230">
        <f t="shared" ca="1" si="323"/>
        <v>24.5</v>
      </c>
      <c r="EF230">
        <f t="shared" ca="1" si="324"/>
        <v>0.43569826776741771</v>
      </c>
      <c r="EG230">
        <f t="shared" ca="1" si="325"/>
        <v>33.5</v>
      </c>
      <c r="EU230">
        <f t="shared" ca="1" si="326"/>
        <v>4.9302580419435166E-2</v>
      </c>
      <c r="EV230">
        <f t="shared" ca="1" si="327"/>
        <v>3.3203778649823684E-2</v>
      </c>
      <c r="EW230">
        <f t="shared" ca="1" si="328"/>
        <v>2.9295219531181004E-4</v>
      </c>
      <c r="EX230">
        <f t="shared" ca="1" si="329"/>
        <v>1.9729433561815776E-4</v>
      </c>
      <c r="EY230">
        <f t="shared" ca="1" si="330"/>
        <v>2.6671887767891155E-2</v>
      </c>
      <c r="EZ230">
        <f t="shared" ca="1" si="331"/>
        <v>2.4283360505094932E-2</v>
      </c>
      <c r="FA230">
        <f t="shared" ca="1" si="332"/>
        <v>1.5848233516868411E-4</v>
      </c>
      <c r="FB230">
        <f t="shared" ca="1" si="333"/>
        <v>1.4428988724313031E-4</v>
      </c>
      <c r="FC230">
        <f t="shared" si="351"/>
        <v>224</v>
      </c>
      <c r="FD230">
        <v>0.68634148888863522</v>
      </c>
      <c r="FE230">
        <v>0.68481161799596979</v>
      </c>
      <c r="FF230">
        <v>0.68865866670533571</v>
      </c>
      <c r="FH230">
        <f t="shared" si="340"/>
        <v>229</v>
      </c>
      <c r="FI230">
        <v>1.2932024222210453E-2</v>
      </c>
      <c r="FJ230">
        <v>9.5938935348451118E-3</v>
      </c>
      <c r="FK230">
        <v>2.2846300664751021E-3</v>
      </c>
      <c r="FL230">
        <v>1.714938750281034E-3</v>
      </c>
      <c r="FM230">
        <v>1.0249000010214166E-2</v>
      </c>
      <c r="FN230">
        <v>7.8976594126539037E-3</v>
      </c>
      <c r="FO230">
        <v>1.7304654222336715E-3</v>
      </c>
      <c r="FP230">
        <v>1.3331114829730857E-3</v>
      </c>
    </row>
    <row r="231" spans="1:172">
      <c r="A231">
        <v>0.38916609000000002</v>
      </c>
      <c r="B231">
        <v>0.38381537999999998</v>
      </c>
      <c r="C231">
        <f t="shared" si="334"/>
        <v>2.4500000317915522</v>
      </c>
      <c r="D231">
        <f t="shared" si="335"/>
        <v>2.4200000781206263</v>
      </c>
      <c r="F231">
        <f t="shared" si="291"/>
        <v>2.4500000317915522</v>
      </c>
      <c r="G231">
        <v>0.38916609000000002</v>
      </c>
      <c r="H231">
        <f t="shared" si="341"/>
        <v>230</v>
      </c>
      <c r="I231">
        <f t="shared" si="356"/>
        <v>0.67686072218128224</v>
      </c>
      <c r="J231">
        <f t="shared" si="357"/>
        <v>0.45893818648917722</v>
      </c>
      <c r="BA231">
        <v>0.41995577000000001</v>
      </c>
      <c r="BB231">
        <f t="shared" si="295"/>
        <v>230</v>
      </c>
      <c r="BC231">
        <f t="shared" si="354"/>
        <v>2.6300001302617018</v>
      </c>
      <c r="BD231">
        <f t="shared" si="355"/>
        <v>6.3313740510810956E-2</v>
      </c>
      <c r="BM231">
        <f t="shared" si="352"/>
        <v>0.67886178861788615</v>
      </c>
      <c r="BN231">
        <f t="shared" si="353"/>
        <v>0.46451834010281057</v>
      </c>
      <c r="BZ231">
        <v>0.39093510999999997</v>
      </c>
      <c r="CA231">
        <f t="shared" ref="CA231:CA262" si="358">10^BZ231</f>
        <v>2.4600000164075015</v>
      </c>
      <c r="CB231">
        <f t="shared" ref="CB231:CB262" si="359">(CA231-$CL$2)^2</f>
        <v>0.64037373757193006</v>
      </c>
      <c r="DI231">
        <f t="shared" si="339"/>
        <v>230</v>
      </c>
      <c r="DJ231">
        <f t="shared" ca="1" si="303"/>
        <v>0.83384414371958471</v>
      </c>
      <c r="DK231">
        <f t="shared" ca="1" si="304"/>
        <v>0.96946805255334945</v>
      </c>
      <c r="DL231">
        <f t="shared" ca="1" si="305"/>
        <v>3.651216534605576</v>
      </c>
      <c r="DM231">
        <f t="shared" ca="1" si="306"/>
        <v>0.4099170161226029</v>
      </c>
      <c r="DN231">
        <f t="shared" ca="1" si="307"/>
        <v>-0.2277584469013843</v>
      </c>
      <c r="DO231">
        <f t="shared" ca="1" si="308"/>
        <v>2.8235259532636934</v>
      </c>
      <c r="DP231">
        <f t="shared" ca="1" si="309"/>
        <v>0.77331101196075891</v>
      </c>
      <c r="DQ231">
        <f t="shared" ca="1" si="310"/>
        <v>7.9112080705254773E-3</v>
      </c>
      <c r="DR231">
        <f t="shared" ca="1" si="311"/>
        <v>-2.4129862573886225</v>
      </c>
      <c r="DS231">
        <f t="shared" ca="1" si="312"/>
        <v>-1.0924552239575738E-2</v>
      </c>
      <c r="DT231">
        <f t="shared" ca="1" si="313"/>
        <v>0.1476876251378787</v>
      </c>
      <c r="DU231">
        <f t="shared" ca="1" si="314"/>
        <v>-1.0464024755806824</v>
      </c>
      <c r="DV231">
        <f t="shared" ca="1" si="315"/>
        <v>-4.6016658732016052E-3</v>
      </c>
      <c r="DW231">
        <f t="shared" ca="1" si="316"/>
        <v>1.4027666329547372</v>
      </c>
      <c r="DX231">
        <f t="shared" ca="1" si="317"/>
        <v>0.59329320009535991</v>
      </c>
      <c r="DZ231">
        <f t="shared" ca="1" si="318"/>
        <v>0.28147586339815778</v>
      </c>
      <c r="EA231">
        <f t="shared" ca="1" si="319"/>
        <v>18.5</v>
      </c>
      <c r="EB231">
        <f t="shared" ca="1" si="320"/>
        <v>0.7838807112505739</v>
      </c>
      <c r="EC231">
        <f t="shared" ca="1" si="321"/>
        <v>29.5</v>
      </c>
      <c r="ED231">
        <f t="shared" ca="1" si="322"/>
        <v>0.88947949503856183</v>
      </c>
      <c r="EE231">
        <f t="shared" ca="1" si="323"/>
        <v>38.5</v>
      </c>
      <c r="EF231">
        <f t="shared" ca="1" si="324"/>
        <v>0.62548380112786273</v>
      </c>
      <c r="EG231">
        <f t="shared" ca="1" si="325"/>
        <v>37.5</v>
      </c>
      <c r="EU231">
        <f t="shared" ca="1" si="326"/>
        <v>7.5825223402958775E-2</v>
      </c>
      <c r="EV231">
        <f t="shared" ca="1" si="327"/>
        <v>3.6435496959863305E-2</v>
      </c>
      <c r="EW231">
        <f t="shared" ca="1" si="328"/>
        <v>3.2069902707857291E-2</v>
      </c>
      <c r="EX231">
        <f t="shared" ca="1" si="329"/>
        <v>1.5410212989489868E-2</v>
      </c>
      <c r="EY231">
        <f t="shared" ca="1" si="330"/>
        <v>4.7551411286601265E-2</v>
      </c>
      <c r="EZ231">
        <f t="shared" ca="1" si="331"/>
        <v>3.7407110212126324E-2</v>
      </c>
      <c r="FA231">
        <f t="shared" ca="1" si="332"/>
        <v>2.0111633901537623E-2</v>
      </c>
      <c r="FB231">
        <f t="shared" ca="1" si="333"/>
        <v>1.5821152002542929E-2</v>
      </c>
      <c r="FC231">
        <f t="shared" si="351"/>
        <v>225</v>
      </c>
      <c r="FD231">
        <v>0.68638067153202131</v>
      </c>
      <c r="FE231">
        <v>0.68512323574568723</v>
      </c>
      <c r="FF231">
        <v>0.68874701043452979</v>
      </c>
      <c r="FH231">
        <f t="shared" si="340"/>
        <v>230</v>
      </c>
      <c r="FI231">
        <v>1.2937131278022207E-2</v>
      </c>
      <c r="FJ231">
        <v>9.5961315647127773E-3</v>
      </c>
      <c r="FK231">
        <v>2.2901736706218436E-3</v>
      </c>
      <c r="FL231">
        <v>1.719957160135284E-3</v>
      </c>
      <c r="FM231">
        <v>1.0265508833041339E-2</v>
      </c>
      <c r="FN231">
        <v>7.9261425503474349E-3</v>
      </c>
      <c r="FO231">
        <v>1.7489746732792355E-3</v>
      </c>
      <c r="FP231">
        <v>1.3387868082065904E-3</v>
      </c>
    </row>
    <row r="232" spans="1:172">
      <c r="A232">
        <v>0.39093510999999997</v>
      </c>
      <c r="B232">
        <v>0.84073321999999995</v>
      </c>
      <c r="C232">
        <f t="shared" si="334"/>
        <v>2.4600000164075015</v>
      </c>
      <c r="D232">
        <f t="shared" si="335"/>
        <v>6.9299997668406501</v>
      </c>
      <c r="F232">
        <f t="shared" ref="F232:F295" si="360">10^G232</f>
        <v>2.4600000164075015</v>
      </c>
      <c r="G232">
        <v>0.39093510999999997</v>
      </c>
      <c r="H232">
        <f t="shared" si="341"/>
        <v>231</v>
      </c>
      <c r="I232">
        <f t="shared" si="356"/>
        <v>0.67980840088430361</v>
      </c>
      <c r="J232">
        <f t="shared" si="357"/>
        <v>0.46716309090002101</v>
      </c>
      <c r="BA232">
        <v>0.42160394000000001</v>
      </c>
      <c r="BB232">
        <f t="shared" si="295"/>
        <v>231</v>
      </c>
      <c r="BC232">
        <f t="shared" si="354"/>
        <v>2.6400000798159957</v>
      </c>
      <c r="BD232">
        <f t="shared" si="355"/>
        <v>5.8381320531616647E-2</v>
      </c>
      <c r="BM232">
        <f t="shared" si="352"/>
        <v>0.68181818181818177</v>
      </c>
      <c r="BN232">
        <f t="shared" si="353"/>
        <v>0.47278912099226728</v>
      </c>
      <c r="BZ232">
        <v>0.39093510999999997</v>
      </c>
      <c r="CA232">
        <f t="shared" si="358"/>
        <v>2.4600000164075015</v>
      </c>
      <c r="CB232">
        <f t="shared" si="359"/>
        <v>0.64037373757193006</v>
      </c>
      <c r="DI232">
        <f t="shared" si="339"/>
        <v>231</v>
      </c>
      <c r="DJ232">
        <f t="shared" ca="1" si="303"/>
        <v>0.12807494791186258</v>
      </c>
      <c r="DK232">
        <f t="shared" ca="1" si="304"/>
        <v>-1.1355381761686507</v>
      </c>
      <c r="DL232">
        <f t="shared" ca="1" si="305"/>
        <v>2.8022751205660352</v>
      </c>
      <c r="DM232">
        <f t="shared" ca="1" si="306"/>
        <v>0.51402067208238922</v>
      </c>
      <c r="DN232">
        <f t="shared" ca="1" si="307"/>
        <v>3.5151850975631574E-2</v>
      </c>
      <c r="DO232">
        <f t="shared" ca="1" si="308"/>
        <v>2.8905888467822036</v>
      </c>
      <c r="DP232">
        <f t="shared" ca="1" si="309"/>
        <v>1.0315150092037821</v>
      </c>
      <c r="DQ232">
        <f t="shared" ca="1" si="310"/>
        <v>0.39487897804245287</v>
      </c>
      <c r="DR232">
        <f t="shared" ca="1" si="311"/>
        <v>-0.26662493367412488</v>
      </c>
      <c r="DS232">
        <f t="shared" ca="1" si="312"/>
        <v>-6.5441425164487286E-3</v>
      </c>
      <c r="DT232">
        <f t="shared" ca="1" si="313"/>
        <v>0.1567594358713631</v>
      </c>
      <c r="DU232">
        <f t="shared" ca="1" si="314"/>
        <v>-1.0078658421565758</v>
      </c>
      <c r="DV232">
        <f t="shared" ca="1" si="315"/>
        <v>-4.542680146328951E-3</v>
      </c>
      <c r="DW232">
        <f t="shared" ca="1" si="316"/>
        <v>0.6324122865407702</v>
      </c>
      <c r="DX232">
        <f t="shared" ca="1" si="317"/>
        <v>0.439420855559149</v>
      </c>
      <c r="DZ232">
        <f t="shared" ca="1" si="318"/>
        <v>8.081142321914947E-2</v>
      </c>
      <c r="EA232">
        <f t="shared" ca="1" si="319"/>
        <v>13.5</v>
      </c>
      <c r="EB232">
        <f t="shared" ca="1" si="320"/>
        <v>0.28494458499114761</v>
      </c>
      <c r="EC232">
        <f t="shared" ca="1" si="321"/>
        <v>26.5</v>
      </c>
      <c r="ED232">
        <f t="shared" ca="1" si="322"/>
        <v>0.94601813911804022</v>
      </c>
      <c r="EE232">
        <f t="shared" ca="1" si="323"/>
        <v>42.5</v>
      </c>
      <c r="EF232">
        <f t="shared" ca="1" si="324"/>
        <v>8.3238857423276968E-2</v>
      </c>
      <c r="EG232">
        <f t="shared" ca="1" si="325"/>
        <v>23.5</v>
      </c>
      <c r="EU232">
        <f t="shared" ca="1" si="326"/>
        <v>4.6845354558575573E-2</v>
      </c>
      <c r="EV232">
        <f t="shared" ca="1" si="327"/>
        <v>1.4880289095076946E-2</v>
      </c>
      <c r="EW232">
        <f t="shared" ca="1" si="328"/>
        <v>3.254969300438141E-2</v>
      </c>
      <c r="EX232">
        <f t="shared" ca="1" si="329"/>
        <v>1.0339314248450564E-2</v>
      </c>
      <c r="EY232">
        <f t="shared" ca="1" si="330"/>
        <v>2.386461458644416E-2</v>
      </c>
      <c r="EZ232">
        <f t="shared" ca="1" si="331"/>
        <v>2.6911161129394477E-2</v>
      </c>
      <c r="FA232">
        <f t="shared" ca="1" si="332"/>
        <v>1.6581919077703736E-2</v>
      </c>
      <c r="FB232">
        <f t="shared" ca="1" si="333"/>
        <v>1.8698759811027619E-2</v>
      </c>
      <c r="FC232">
        <f t="shared" si="351"/>
        <v>226</v>
      </c>
      <c r="FD232">
        <v>0.68639429034399513</v>
      </c>
      <c r="FE232">
        <v>0.68533149318643394</v>
      </c>
      <c r="FF232">
        <v>0.68914412122091229</v>
      </c>
      <c r="FH232">
        <f t="shared" si="340"/>
        <v>231</v>
      </c>
      <c r="FI232">
        <v>1.2948431605179975E-2</v>
      </c>
      <c r="FJ232">
        <v>9.6085517768931331E-3</v>
      </c>
      <c r="FK232">
        <v>2.290940574585999E-3</v>
      </c>
      <c r="FL232">
        <v>1.7273245448715074E-3</v>
      </c>
      <c r="FM232">
        <v>1.0275876457025318E-2</v>
      </c>
      <c r="FN232">
        <v>7.9337051159779765E-3</v>
      </c>
      <c r="FO232">
        <v>1.7716122620063466E-3</v>
      </c>
      <c r="FP232">
        <v>1.3473458835508688E-3</v>
      </c>
    </row>
    <row r="233" spans="1:172">
      <c r="A233">
        <v>0.39093510999999997</v>
      </c>
      <c r="B233">
        <v>0.60314440000000002</v>
      </c>
      <c r="C233">
        <f t="shared" si="334"/>
        <v>2.4600000164075015</v>
      </c>
      <c r="D233">
        <f t="shared" si="335"/>
        <v>4.0100002528078926</v>
      </c>
      <c r="F233">
        <f t="shared" si="360"/>
        <v>2.4600000164075015</v>
      </c>
      <c r="G233">
        <v>0.39093510999999997</v>
      </c>
      <c r="H233">
        <f t="shared" si="341"/>
        <v>232</v>
      </c>
      <c r="I233">
        <f t="shared" si="356"/>
        <v>0.68275607958732498</v>
      </c>
      <c r="J233">
        <f t="shared" si="357"/>
        <v>0.47541972093078744</v>
      </c>
      <c r="BA233">
        <v>0.43136376999999998</v>
      </c>
      <c r="BB233">
        <f t="shared" si="295"/>
        <v>232</v>
      </c>
      <c r="BC233">
        <f t="shared" si="354"/>
        <v>2.7000000363134578</v>
      </c>
      <c r="BD233">
        <f t="shared" si="355"/>
        <v>3.2986664139371472E-2</v>
      </c>
      <c r="BM233">
        <f t="shared" si="352"/>
        <v>0.68477457501847749</v>
      </c>
      <c r="BN233">
        <f t="shared" si="353"/>
        <v>0.48109237097159518</v>
      </c>
      <c r="BZ233">
        <v>0.39619935000000001</v>
      </c>
      <c r="CA233">
        <f t="shared" si="358"/>
        <v>2.4900000166514125</v>
      </c>
      <c r="CB233">
        <f t="shared" si="359"/>
        <v>0.59325972408273919</v>
      </c>
      <c r="DI233">
        <f t="shared" si="339"/>
        <v>232</v>
      </c>
      <c r="DJ233">
        <f t="shared" ca="1" si="303"/>
        <v>0.22297876359941249</v>
      </c>
      <c r="DK233">
        <f t="shared" ca="1" si="304"/>
        <v>-0.76217171167884756</v>
      </c>
      <c r="DL233">
        <f t="shared" ca="1" si="305"/>
        <v>2.9528524680313466</v>
      </c>
      <c r="DM233">
        <f t="shared" ca="1" si="306"/>
        <v>0.43163295689767889</v>
      </c>
      <c r="DN233">
        <f t="shared" ca="1" si="307"/>
        <v>-0.17221829708552944</v>
      </c>
      <c r="DO233">
        <f t="shared" ca="1" si="308"/>
        <v>2.8376930786413577</v>
      </c>
      <c r="DP233">
        <f t="shared" ca="1" si="309"/>
        <v>0.96100062883711723</v>
      </c>
      <c r="DQ233">
        <f t="shared" ca="1" si="310"/>
        <v>0.19064441280377231</v>
      </c>
      <c r="DR233">
        <f t="shared" ca="1" si="311"/>
        <v>-0.87552405851598492</v>
      </c>
      <c r="DS233">
        <f t="shared" ca="1" si="312"/>
        <v>-7.7868166260645789E-3</v>
      </c>
      <c r="DT233">
        <f t="shared" ca="1" si="313"/>
        <v>0.50340980229841037</v>
      </c>
      <c r="DU233">
        <f t="shared" ca="1" si="314"/>
        <v>8.5472109201080552E-3</v>
      </c>
      <c r="DV233">
        <f t="shared" ca="1" si="315"/>
        <v>-2.9869172939081625E-3</v>
      </c>
      <c r="DW233">
        <f t="shared" ca="1" si="316"/>
        <v>0.80700822000773087</v>
      </c>
      <c r="DX233">
        <f t="shared" ca="1" si="317"/>
        <v>0.31033072637970349</v>
      </c>
      <c r="DZ233">
        <f t="shared" ca="1" si="318"/>
        <v>0.52409080117498341</v>
      </c>
      <c r="EA233">
        <f t="shared" ca="1" si="319"/>
        <v>21.5</v>
      </c>
      <c r="EB233">
        <f t="shared" ca="1" si="320"/>
        <v>0.20718862742280297</v>
      </c>
      <c r="EC233">
        <f t="shared" ca="1" si="321"/>
        <v>25.5</v>
      </c>
      <c r="ED233">
        <f t="shared" ca="1" si="322"/>
        <v>0.54365650025613821</v>
      </c>
      <c r="EE233">
        <f t="shared" ca="1" si="323"/>
        <v>27.5</v>
      </c>
      <c r="EF233">
        <f t="shared" ca="1" si="324"/>
        <v>0.35224042843923264</v>
      </c>
      <c r="EG233">
        <f t="shared" ca="1" si="325"/>
        <v>31.5</v>
      </c>
      <c r="EU233">
        <f t="shared" ca="1" si="326"/>
        <v>3.7535266046871206E-2</v>
      </c>
      <c r="EV233">
        <f t="shared" ca="1" si="327"/>
        <v>2.9345753454826578E-2</v>
      </c>
      <c r="EW233">
        <f t="shared" ca="1" si="328"/>
        <v>1.443398727347458E-2</v>
      </c>
      <c r="EX233">
        <f t="shared" ca="1" si="329"/>
        <v>1.1284753686534673E-2</v>
      </c>
      <c r="EY233">
        <f t="shared" ca="1" si="330"/>
        <v>3.1647381176773758E-2</v>
      </c>
      <c r="EZ233">
        <f t="shared" ca="1" si="331"/>
        <v>2.5619308571673997E-2</v>
      </c>
      <c r="FA233">
        <f t="shared" ca="1" si="332"/>
        <v>1.2169832407047197E-2</v>
      </c>
      <c r="FB233">
        <f t="shared" ca="1" si="333"/>
        <v>9.8517690914191585E-3</v>
      </c>
      <c r="FC233">
        <f t="shared" si="351"/>
        <v>227</v>
      </c>
      <c r="FD233">
        <v>0.6864051237978005</v>
      </c>
      <c r="FE233">
        <v>0.68556083758797182</v>
      </c>
      <c r="FF233">
        <v>0.68944876318734494</v>
      </c>
      <c r="FH233">
        <f t="shared" si="340"/>
        <v>232</v>
      </c>
      <c r="FI233">
        <v>1.2992331243121581E-2</v>
      </c>
      <c r="FJ233">
        <v>9.6135294059005363E-3</v>
      </c>
      <c r="FK233">
        <v>2.2986716895622588E-3</v>
      </c>
      <c r="FL233">
        <v>1.7296823421255928E-3</v>
      </c>
      <c r="FM233">
        <v>1.0278016868667129E-2</v>
      </c>
      <c r="FN233">
        <v>7.9343795120530788E-3</v>
      </c>
      <c r="FO233">
        <v>1.7744388698762929E-3</v>
      </c>
      <c r="FP233">
        <v>1.3552283821056689E-3</v>
      </c>
    </row>
    <row r="234" spans="1:172">
      <c r="A234">
        <v>0.39619935000000001</v>
      </c>
      <c r="B234">
        <v>0.40140053999999997</v>
      </c>
      <c r="C234">
        <f t="shared" si="334"/>
        <v>2.4900000166514125</v>
      </c>
      <c r="D234">
        <f t="shared" si="335"/>
        <v>2.5199999954650791</v>
      </c>
      <c r="F234">
        <f t="shared" si="360"/>
        <v>2.4900000166514125</v>
      </c>
      <c r="G234">
        <v>0.39619935000000001</v>
      </c>
      <c r="H234">
        <f t="shared" si="341"/>
        <v>233</v>
      </c>
      <c r="I234">
        <f t="shared" si="356"/>
        <v>0.68570375829034635</v>
      </c>
      <c r="J234">
        <f t="shared" si="357"/>
        <v>0.48370888957058161</v>
      </c>
      <c r="BA234">
        <v>0.44715801999999999</v>
      </c>
      <c r="BB234">
        <f t="shared" si="295"/>
        <v>233</v>
      </c>
      <c r="BC234">
        <f t="shared" si="354"/>
        <v>2.799999926874011</v>
      </c>
      <c r="BD234">
        <f t="shared" si="355"/>
        <v>6.6622196470999522E-3</v>
      </c>
      <c r="BM234">
        <f t="shared" si="352"/>
        <v>0.68773096821877311</v>
      </c>
      <c r="BN234">
        <f t="shared" si="353"/>
        <v>0.4894289230143925</v>
      </c>
      <c r="BZ234">
        <v>0.39794001000000001</v>
      </c>
      <c r="CA234">
        <f t="shared" si="358"/>
        <v>2.5000000076443665</v>
      </c>
      <c r="CB234">
        <f t="shared" si="359"/>
        <v>0.57795506674471653</v>
      </c>
      <c r="DI234">
        <f t="shared" si="339"/>
        <v>233</v>
      </c>
      <c r="DJ234">
        <f t="shared" ca="1" si="303"/>
        <v>0.79726504133065279</v>
      </c>
      <c r="DK234">
        <f t="shared" ca="1" si="304"/>
        <v>0.83189198319729551</v>
      </c>
      <c r="DL234">
        <f t="shared" ca="1" si="305"/>
        <v>3.5957326024140599</v>
      </c>
      <c r="DM234">
        <f t="shared" ca="1" si="306"/>
        <v>0.93935068067497118</v>
      </c>
      <c r="DN234">
        <f t="shared" ca="1" si="307"/>
        <v>1.5493457032557769</v>
      </c>
      <c r="DO234">
        <f t="shared" ca="1" si="308"/>
        <v>3.2768278868724012</v>
      </c>
      <c r="DP234">
        <f t="shared" ca="1" si="309"/>
        <v>0.91131022497958936</v>
      </c>
      <c r="DQ234">
        <f t="shared" ca="1" si="310"/>
        <v>0.67380195947523713</v>
      </c>
      <c r="DR234">
        <f t="shared" ca="1" si="311"/>
        <v>0.45043601506926456</v>
      </c>
      <c r="DS234">
        <f t="shared" ca="1" si="312"/>
        <v>-5.0807259345125779E-3</v>
      </c>
      <c r="DT234">
        <f t="shared" ca="1" si="313"/>
        <v>0.27154211228875202</v>
      </c>
      <c r="DU234">
        <f t="shared" ca="1" si="314"/>
        <v>-0.60815568228692896</v>
      </c>
      <c r="DV234">
        <f t="shared" ca="1" si="315"/>
        <v>-3.9308676390239555E-3</v>
      </c>
      <c r="DW234">
        <f t="shared" ca="1" si="316"/>
        <v>0.55596755945832399</v>
      </c>
      <c r="DX234">
        <f t="shared" ca="1" si="317"/>
        <v>0.43041348136125634</v>
      </c>
      <c r="DZ234">
        <f t="shared" ca="1" si="318"/>
        <v>0.9999167095166217</v>
      </c>
      <c r="EA234">
        <f t="shared" ca="1" si="319"/>
        <v>32.5</v>
      </c>
      <c r="EB234">
        <f t="shared" ca="1" si="320"/>
        <v>0.14008722833312159</v>
      </c>
      <c r="EC234">
        <f t="shared" ca="1" si="321"/>
        <v>24.5</v>
      </c>
      <c r="ED234">
        <f t="shared" ca="1" si="322"/>
        <v>0.93548835531942864</v>
      </c>
      <c r="EE234">
        <f t="shared" ca="1" si="323"/>
        <v>42.5</v>
      </c>
      <c r="EF234">
        <f t="shared" ca="1" si="324"/>
        <v>0.1096956752098166</v>
      </c>
      <c r="EG234">
        <f t="shared" ca="1" si="325"/>
        <v>24.5</v>
      </c>
      <c r="EU234">
        <f t="shared" ca="1" si="326"/>
        <v>1.7106694137179201E-2</v>
      </c>
      <c r="EV234">
        <f t="shared" ca="1" si="327"/>
        <v>1.3081589634313506E-2</v>
      </c>
      <c r="EW234">
        <f t="shared" ca="1" si="328"/>
        <v>1.3243491734192503E-2</v>
      </c>
      <c r="EX234">
        <f t="shared" ca="1" si="329"/>
        <v>1.0127376032029562E-2</v>
      </c>
      <c r="EY234">
        <f t="shared" ca="1" si="330"/>
        <v>2.2692553447278531E-2</v>
      </c>
      <c r="EZ234">
        <f t="shared" ca="1" si="331"/>
        <v>2.2692553447278531E-2</v>
      </c>
      <c r="FA234">
        <f t="shared" ca="1" si="332"/>
        <v>1.7567897198418628E-2</v>
      </c>
      <c r="FB234">
        <f t="shared" ca="1" si="333"/>
        <v>1.7567897198418628E-2</v>
      </c>
      <c r="FC234">
        <f t="shared" si="351"/>
        <v>228</v>
      </c>
      <c r="FD234">
        <v>0.68665638479697344</v>
      </c>
      <c r="FE234">
        <v>0.68564134892431527</v>
      </c>
      <c r="FF234">
        <v>0.68948053755159522</v>
      </c>
      <c r="FH234">
        <f t="shared" si="340"/>
        <v>233</v>
      </c>
      <c r="FI234">
        <v>1.2993209875709661E-2</v>
      </c>
      <c r="FJ234">
        <v>9.6160100379684681E-3</v>
      </c>
      <c r="FK234">
        <v>2.3065345538742029E-3</v>
      </c>
      <c r="FL234">
        <v>1.7470775222152262E-3</v>
      </c>
      <c r="FM234">
        <v>1.0299134056958214E-2</v>
      </c>
      <c r="FN234">
        <v>7.9359737974000685E-3</v>
      </c>
      <c r="FO234">
        <v>1.7871366341993915E-3</v>
      </c>
      <c r="FP234">
        <v>1.3669339968022211E-3</v>
      </c>
    </row>
    <row r="235" spans="1:172">
      <c r="A235">
        <v>0.39794001000000001</v>
      </c>
      <c r="B235">
        <v>0.14612802999999999</v>
      </c>
      <c r="C235">
        <f t="shared" si="334"/>
        <v>2.5000000076443665</v>
      </c>
      <c r="D235">
        <f t="shared" si="335"/>
        <v>1.3999999816955235</v>
      </c>
      <c r="F235">
        <f t="shared" si="360"/>
        <v>2.5000000076443665</v>
      </c>
      <c r="G235">
        <v>0.39794001000000001</v>
      </c>
      <c r="H235">
        <f t="shared" si="341"/>
        <v>234</v>
      </c>
      <c r="I235">
        <f t="shared" si="356"/>
        <v>0.68865143699336773</v>
      </c>
      <c r="J235">
        <f t="shared" si="357"/>
        <v>0.49203142842114495</v>
      </c>
      <c r="BA235">
        <v>0.44715801999999999</v>
      </c>
      <c r="BB235">
        <f t="shared" si="295"/>
        <v>234</v>
      </c>
      <c r="BC235">
        <f t="shared" si="354"/>
        <v>2.799999926874011</v>
      </c>
      <c r="BD235">
        <f t="shared" si="355"/>
        <v>6.6622196470999522E-3</v>
      </c>
      <c r="BM235">
        <f t="shared" si="352"/>
        <v>0.69068736141906872</v>
      </c>
      <c r="BN235">
        <f t="shared" si="353"/>
        <v>0.49779962943580408</v>
      </c>
      <c r="BZ235">
        <v>0.39967372000000001</v>
      </c>
      <c r="CA235">
        <f t="shared" si="358"/>
        <v>2.509999991440357</v>
      </c>
      <c r="CB235">
        <f t="shared" si="359"/>
        <v>0.56285041984521955</v>
      </c>
      <c r="DI235">
        <f t="shared" si="339"/>
        <v>234</v>
      </c>
      <c r="DJ235">
        <f t="shared" ca="1" si="303"/>
        <v>0.7827050663134365</v>
      </c>
      <c r="DK235">
        <f t="shared" ca="1" si="304"/>
        <v>0.78136156943457591</v>
      </c>
      <c r="DL235">
        <f t="shared" ca="1" si="305"/>
        <v>3.5753538689327011</v>
      </c>
      <c r="DM235">
        <f t="shared" ca="1" si="306"/>
        <v>0.2056774914943249</v>
      </c>
      <c r="DN235">
        <f t="shared" ca="1" si="307"/>
        <v>-0.82151148834700849</v>
      </c>
      <c r="DO235">
        <f t="shared" ca="1" si="308"/>
        <v>2.6720720265202607</v>
      </c>
      <c r="DP235">
        <f t="shared" ca="1" si="309"/>
        <v>0.74735875789489781</v>
      </c>
      <c r="DQ235">
        <f t="shared" ca="1" si="310"/>
        <v>0.10505480305076453</v>
      </c>
      <c r="DR235">
        <f t="shared" ca="1" si="311"/>
        <v>-1.2532641076624973</v>
      </c>
      <c r="DS235">
        <f t="shared" ca="1" si="312"/>
        <v>-8.5577288512403028E-3</v>
      </c>
      <c r="DT235">
        <f t="shared" ca="1" si="313"/>
        <v>0.60152341566963408</v>
      </c>
      <c r="DU235">
        <f t="shared" ca="1" si="314"/>
        <v>0.25729225786028176</v>
      </c>
      <c r="DV235">
        <f t="shared" ca="1" si="315"/>
        <v>-2.6061780830314691E-3</v>
      </c>
      <c r="DW235">
        <f t="shared" ca="1" si="316"/>
        <v>1.1385321364128345</v>
      </c>
      <c r="DX235">
        <f t="shared" ca="1" si="317"/>
        <v>0.34811116090249072</v>
      </c>
      <c r="DZ235">
        <f t="shared" ca="1" si="318"/>
        <v>0.6357847131344514</v>
      </c>
      <c r="EA235">
        <f t="shared" ca="1" si="319"/>
        <v>23.5</v>
      </c>
      <c r="EB235">
        <f t="shared" ca="1" si="320"/>
        <v>0.55044660900077158</v>
      </c>
      <c r="EC235">
        <f t="shared" ca="1" si="321"/>
        <v>28.5</v>
      </c>
      <c r="ED235">
        <f t="shared" ca="1" si="322"/>
        <v>0.4529625707856626</v>
      </c>
      <c r="EE235">
        <f t="shared" ca="1" si="323"/>
        <v>25.5</v>
      </c>
      <c r="EF235">
        <f t="shared" ca="1" si="324"/>
        <v>0.63454527233971536</v>
      </c>
      <c r="EG235">
        <f t="shared" ca="1" si="325"/>
        <v>37.5</v>
      </c>
      <c r="EU235">
        <f t="shared" ca="1" si="326"/>
        <v>4.8448176017567422E-2</v>
      </c>
      <c r="EV235">
        <f t="shared" ca="1" si="327"/>
        <v>4.464831907501312E-2</v>
      </c>
      <c r="EW235">
        <f t="shared" ca="1" si="328"/>
        <v>1.4813240889467691E-2</v>
      </c>
      <c r="EX235">
        <f t="shared" ca="1" si="329"/>
        <v>1.365141807460748E-2</v>
      </c>
      <c r="EY235">
        <f t="shared" ca="1" si="330"/>
        <v>3.994849601448542E-2</v>
      </c>
      <c r="EZ235">
        <f t="shared" ca="1" si="331"/>
        <v>3.0360856971008918E-2</v>
      </c>
      <c r="FA235">
        <f t="shared" ca="1" si="332"/>
        <v>1.2214426698333008E-2</v>
      </c>
      <c r="FB235">
        <f t="shared" ca="1" si="333"/>
        <v>9.2829642907330864E-3</v>
      </c>
      <c r="FC235">
        <f t="shared" si="351"/>
        <v>229</v>
      </c>
      <c r="FD235">
        <v>0.68671327948276906</v>
      </c>
      <c r="FE235">
        <v>0.68567514548502873</v>
      </c>
      <c r="FF235">
        <v>0.68981606927136008</v>
      </c>
      <c r="FH235">
        <f t="shared" si="340"/>
        <v>234</v>
      </c>
      <c r="FI235">
        <v>1.299935050676357E-2</v>
      </c>
      <c r="FJ235">
        <v>9.6219940680043695E-3</v>
      </c>
      <c r="FK235">
        <v>2.3212013495632769E-3</v>
      </c>
      <c r="FL235">
        <v>1.7873301850958824E-3</v>
      </c>
      <c r="FM235">
        <v>1.032960550304605E-2</v>
      </c>
      <c r="FN235">
        <v>7.9428543268436538E-3</v>
      </c>
      <c r="FO235">
        <v>1.8000077603472307E-3</v>
      </c>
      <c r="FP235">
        <v>1.3680377821930069E-3</v>
      </c>
    </row>
    <row r="236" spans="1:172">
      <c r="A236">
        <v>0.39967372000000001</v>
      </c>
      <c r="B236">
        <v>0.48429982999999999</v>
      </c>
      <c r="C236">
        <f t="shared" si="334"/>
        <v>2.509999991440357</v>
      </c>
      <c r="D236">
        <f t="shared" si="335"/>
        <v>3.0499999343586031</v>
      </c>
      <c r="F236">
        <f t="shared" si="360"/>
        <v>2.509999991440357</v>
      </c>
      <c r="G236">
        <v>0.39967372000000001</v>
      </c>
      <c r="H236">
        <f t="shared" si="341"/>
        <v>235</v>
      </c>
      <c r="I236">
        <f t="shared" si="356"/>
        <v>0.6915991156963891</v>
      </c>
      <c r="J236">
        <f t="shared" si="357"/>
        <v>0.50038818843482813</v>
      </c>
      <c r="BA236">
        <v>0.46239801000000003</v>
      </c>
      <c r="BB236">
        <f t="shared" si="295"/>
        <v>235</v>
      </c>
      <c r="BC236">
        <f t="shared" si="354"/>
        <v>2.9000000808046833</v>
      </c>
      <c r="BD236">
        <f t="shared" si="355"/>
        <v>3.3774105929562453E-4</v>
      </c>
      <c r="BM236">
        <f t="shared" si="352"/>
        <v>0.69364375461936434</v>
      </c>
      <c r="BN236">
        <f t="shared" si="353"/>
        <v>0.50620536266449312</v>
      </c>
      <c r="BZ236">
        <v>0.40312051999999998</v>
      </c>
      <c r="CA236">
        <f t="shared" si="358"/>
        <v>2.5299999931502257</v>
      </c>
      <c r="CB236">
        <f t="shared" si="359"/>
        <v>0.5332410742736905</v>
      </c>
      <c r="DI236">
        <f t="shared" si="339"/>
        <v>235</v>
      </c>
      <c r="DJ236">
        <f t="shared" ca="1" si="303"/>
        <v>0.32304325564147329</v>
      </c>
      <c r="DK236">
        <f t="shared" ca="1" si="304"/>
        <v>-0.45920562541369991</v>
      </c>
      <c r="DL236">
        <f t="shared" ca="1" si="305"/>
        <v>3.0750375970682864</v>
      </c>
      <c r="DM236">
        <f t="shared" ca="1" si="306"/>
        <v>0.78254550956846836</v>
      </c>
      <c r="DN236">
        <f t="shared" ca="1" si="307"/>
        <v>0.78081896033754328</v>
      </c>
      <c r="DO236">
        <f t="shared" ca="1" si="308"/>
        <v>3.0807928606956696</v>
      </c>
      <c r="DP236">
        <f t="shared" ca="1" si="309"/>
        <v>1.0018716075643661</v>
      </c>
      <c r="DQ236">
        <f t="shared" ca="1" si="310"/>
        <v>2.5589745735703939E-2</v>
      </c>
      <c r="DR236">
        <f t="shared" ca="1" si="311"/>
        <v>-1.9499717060849835</v>
      </c>
      <c r="DS236">
        <f t="shared" ca="1" si="312"/>
        <v>-9.9796072202675487E-3</v>
      </c>
      <c r="DT236">
        <f t="shared" ca="1" si="313"/>
        <v>0.63928870403289739</v>
      </c>
      <c r="DU236">
        <f t="shared" ca="1" si="314"/>
        <v>0.35655817703872716</v>
      </c>
      <c r="DV236">
        <f t="shared" ca="1" si="315"/>
        <v>-2.4542376596949555E-3</v>
      </c>
      <c r="DW236">
        <f t="shared" ca="1" si="316"/>
        <v>0.99115181134769159</v>
      </c>
      <c r="DX236">
        <f t="shared" ca="1" si="317"/>
        <v>0.2446654919737199</v>
      </c>
      <c r="DZ236">
        <f t="shared" ca="1" si="318"/>
        <v>0.77558578835886105</v>
      </c>
      <c r="EA236">
        <f t="shared" ca="1" si="319"/>
        <v>25.5</v>
      </c>
      <c r="EB236">
        <f t="shared" ca="1" si="320"/>
        <v>0.24850101481635622</v>
      </c>
      <c r="EC236">
        <f t="shared" ca="1" si="321"/>
        <v>26.5</v>
      </c>
      <c r="ED236">
        <f t="shared" ca="1" si="322"/>
        <v>0.28362009507762975</v>
      </c>
      <c r="EE236">
        <f t="shared" ca="1" si="323"/>
        <v>20.5</v>
      </c>
      <c r="EF236">
        <f t="shared" ca="1" si="324"/>
        <v>0.12017950893858353</v>
      </c>
      <c r="EG236">
        <f t="shared" ca="1" si="325"/>
        <v>24.5</v>
      </c>
      <c r="EU236">
        <f t="shared" ca="1" si="326"/>
        <v>3.8868698484223196E-2</v>
      </c>
      <c r="EV236">
        <f t="shared" ca="1" si="327"/>
        <v>4.8348868846228861E-2</v>
      </c>
      <c r="EW236">
        <f t="shared" ca="1" si="328"/>
        <v>9.594725175439996E-3</v>
      </c>
      <c r="EX236">
        <f t="shared" ca="1" si="329"/>
        <v>1.1934902047498532E-2</v>
      </c>
      <c r="EY236">
        <f t="shared" ca="1" si="330"/>
        <v>3.7401955145195911E-2</v>
      </c>
      <c r="EZ236">
        <f t="shared" ca="1" si="331"/>
        <v>4.0455175973375168E-2</v>
      </c>
      <c r="FA236">
        <f t="shared" ca="1" si="332"/>
        <v>9.2326600744799953E-3</v>
      </c>
      <c r="FB236">
        <f t="shared" ca="1" si="333"/>
        <v>9.9863466111722414E-3</v>
      </c>
      <c r="FC236">
        <f t="shared" si="351"/>
        <v>230</v>
      </c>
      <c r="FD236">
        <v>0.68731947923314418</v>
      </c>
      <c r="FE236">
        <v>0.68620098781063854</v>
      </c>
      <c r="FF236">
        <v>0.68985177468988612</v>
      </c>
      <c r="FH236">
        <f t="shared" si="340"/>
        <v>235</v>
      </c>
      <c r="FI236">
        <v>1.3023565242451022E-2</v>
      </c>
      <c r="FJ236">
        <v>9.6395727555859817E-3</v>
      </c>
      <c r="FK236">
        <v>2.3386595139367151E-3</v>
      </c>
      <c r="FL236">
        <v>1.8214875291720192E-3</v>
      </c>
      <c r="FM236">
        <v>1.0333913170902116E-2</v>
      </c>
      <c r="FN236">
        <v>7.9440334399339067E-3</v>
      </c>
      <c r="FO236">
        <v>1.8161737349477005E-3</v>
      </c>
      <c r="FP236">
        <v>1.3735117996502531E-3</v>
      </c>
    </row>
    <row r="237" spans="1:172">
      <c r="A237">
        <v>0.40312051999999998</v>
      </c>
      <c r="B237">
        <v>-7.5720700000000002E-2</v>
      </c>
      <c r="C237">
        <f t="shared" si="334"/>
        <v>2.5299999931502257</v>
      </c>
      <c r="D237">
        <f t="shared" si="335"/>
        <v>0.84000002695871134</v>
      </c>
      <c r="F237">
        <f t="shared" si="360"/>
        <v>2.5299999931502257</v>
      </c>
      <c r="G237">
        <v>0.40312051999999998</v>
      </c>
      <c r="H237">
        <f t="shared" si="341"/>
        <v>236</v>
      </c>
      <c r="I237">
        <f t="shared" si="356"/>
        <v>0.69454679439941047</v>
      </c>
      <c r="J237">
        <f t="shared" si="357"/>
        <v>0.50878004068591609</v>
      </c>
      <c r="BA237">
        <v>0.46239801000000003</v>
      </c>
      <c r="BB237">
        <f t="shared" si="295"/>
        <v>236</v>
      </c>
      <c r="BC237">
        <f t="shared" si="354"/>
        <v>2.9000000808046833</v>
      </c>
      <c r="BD237">
        <f t="shared" si="355"/>
        <v>3.3774105929562453E-4</v>
      </c>
      <c r="BM237">
        <f t="shared" si="352"/>
        <v>0.69660014781966006</v>
      </c>
      <c r="BN237">
        <f t="shared" si="353"/>
        <v>0.51464701604989849</v>
      </c>
      <c r="BZ237">
        <v>0.40483371000000001</v>
      </c>
      <c r="CA237">
        <f t="shared" si="358"/>
        <v>2.539999961282855</v>
      </c>
      <c r="CB237">
        <f t="shared" si="359"/>
        <v>0.51873644867462865</v>
      </c>
      <c r="DI237">
        <f t="shared" si="339"/>
        <v>236</v>
      </c>
      <c r="DJ237">
        <f t="shared" ca="1" si="303"/>
        <v>0.80543117281582965</v>
      </c>
      <c r="DK237">
        <f t="shared" ca="1" si="304"/>
        <v>0.86118228655887807</v>
      </c>
      <c r="DL237">
        <f t="shared" ca="1" si="305"/>
        <v>3.607545276036658</v>
      </c>
      <c r="DM237">
        <f t="shared" ca="1" si="306"/>
        <v>0.56650960770062242</v>
      </c>
      <c r="DN237">
        <f t="shared" ca="1" si="307"/>
        <v>0.16749474170498363</v>
      </c>
      <c r="DO237">
        <f t="shared" ca="1" si="308"/>
        <v>2.9243467378217782</v>
      </c>
      <c r="DP237">
        <f t="shared" ca="1" si="309"/>
        <v>0.81061955264898045</v>
      </c>
      <c r="DQ237">
        <f t="shared" ca="1" si="310"/>
        <v>0.22663071396918855</v>
      </c>
      <c r="DR237">
        <f t="shared" ca="1" si="311"/>
        <v>-0.74998883706278452</v>
      </c>
      <c r="DS237">
        <f t="shared" ca="1" si="312"/>
        <v>-7.5306175888508204E-3</v>
      </c>
      <c r="DT237">
        <f t="shared" ca="1" si="313"/>
        <v>0.74023550210541256</v>
      </c>
      <c r="DU237">
        <f t="shared" ca="1" si="314"/>
        <v>0.64407161502511467</v>
      </c>
      <c r="DV237">
        <f t="shared" ca="1" si="315"/>
        <v>-2.0141579843729754E-3</v>
      </c>
      <c r="DW237">
        <f t="shared" ca="1" si="316"/>
        <v>0.92469347559544701</v>
      </c>
      <c r="DX237">
        <f t="shared" ca="1" si="317"/>
        <v>0.24816299402780828</v>
      </c>
      <c r="DZ237">
        <f t="shared" ca="1" si="318"/>
        <v>0.18634095208149404</v>
      </c>
      <c r="EA237">
        <f t="shared" ca="1" si="319"/>
        <v>16.5</v>
      </c>
      <c r="EB237">
        <f t="shared" ca="1" si="320"/>
        <v>0.56868977825772316</v>
      </c>
      <c r="EC237">
        <f t="shared" ca="1" si="321"/>
        <v>28.5</v>
      </c>
      <c r="ED237">
        <f t="shared" ca="1" si="322"/>
        <v>0.39885645560690719</v>
      </c>
      <c r="EE237">
        <f t="shared" ca="1" si="323"/>
        <v>23.5</v>
      </c>
      <c r="EF237">
        <f t="shared" ca="1" si="324"/>
        <v>0.64439619063796538</v>
      </c>
      <c r="EG237">
        <f t="shared" ca="1" si="325"/>
        <v>38.5</v>
      </c>
      <c r="EU237">
        <f t="shared" ca="1" si="326"/>
        <v>5.6042028823966486E-2</v>
      </c>
      <c r="EV237">
        <f t="shared" ca="1" si="327"/>
        <v>3.9348658535976466E-2</v>
      </c>
      <c r="EW237">
        <f t="shared" ca="1" si="328"/>
        <v>1.5040181456230805E-2</v>
      </c>
      <c r="EX237">
        <f t="shared" ca="1" si="329"/>
        <v>1.056012740543865E-2</v>
      </c>
      <c r="EY237">
        <f t="shared" ca="1" si="330"/>
        <v>3.2445385108612175E-2</v>
      </c>
      <c r="EZ237">
        <f t="shared" ca="1" si="331"/>
        <v>2.4018012353128494E-2</v>
      </c>
      <c r="FA237">
        <f t="shared" ca="1" si="332"/>
        <v>8.7074734746599401E-3</v>
      </c>
      <c r="FB237">
        <f t="shared" ca="1" si="333"/>
        <v>6.4457920526703452E-3</v>
      </c>
      <c r="FC237">
        <f t="shared" si="351"/>
        <v>231</v>
      </c>
      <c r="FD237">
        <v>0.6874219148335613</v>
      </c>
      <c r="FE237">
        <v>0.68670487936425495</v>
      </c>
      <c r="FF237">
        <v>0.68992604559208248</v>
      </c>
      <c r="FH237">
        <f t="shared" si="340"/>
        <v>236</v>
      </c>
      <c r="FI237">
        <v>1.3078976972385768E-2</v>
      </c>
      <c r="FJ237">
        <v>9.6476167293974881E-3</v>
      </c>
      <c r="FK237">
        <v>2.3461855373258038E-3</v>
      </c>
      <c r="FL237">
        <v>1.8263024196297981E-3</v>
      </c>
      <c r="FM237">
        <v>1.0349147020116035E-2</v>
      </c>
      <c r="FN237">
        <v>7.9497595979510904E-3</v>
      </c>
      <c r="FO237">
        <v>1.8165747599612058E-3</v>
      </c>
      <c r="FP237">
        <v>1.3741042023731062E-3</v>
      </c>
    </row>
    <row r="238" spans="1:172">
      <c r="A238">
        <v>0.40483371000000001</v>
      </c>
      <c r="B238">
        <v>0.37474833000000002</v>
      </c>
      <c r="C238">
        <f t="shared" si="334"/>
        <v>2.539999961282855</v>
      </c>
      <c r="D238">
        <f t="shared" si="335"/>
        <v>2.3699999126308371</v>
      </c>
      <c r="F238">
        <f t="shared" si="360"/>
        <v>2.539999961282855</v>
      </c>
      <c r="G238">
        <v>0.40483371000000001</v>
      </c>
      <c r="H238">
        <f t="shared" si="341"/>
        <v>237</v>
      </c>
      <c r="I238">
        <f t="shared" si="356"/>
        <v>0.69749447310243184</v>
      </c>
      <c r="J238">
        <f t="shared" si="357"/>
        <v>0.51720787717723371</v>
      </c>
      <c r="BA238">
        <v>0.46239801000000003</v>
      </c>
      <c r="BB238">
        <f t="shared" si="295"/>
        <v>237</v>
      </c>
      <c r="BC238">
        <f t="shared" si="354"/>
        <v>2.9000000808046833</v>
      </c>
      <c r="BD238">
        <f t="shared" si="355"/>
        <v>3.3774105929562453E-4</v>
      </c>
      <c r="BM238">
        <f t="shared" si="352"/>
        <v>0.69955654101995568</v>
      </c>
      <c r="BN238">
        <f t="shared" si="353"/>
        <v>0.52312550470683195</v>
      </c>
      <c r="BZ238">
        <v>0.40993310999999999</v>
      </c>
      <c r="CA238">
        <f t="shared" si="358"/>
        <v>2.5699999211101505</v>
      </c>
      <c r="CB238">
        <f t="shared" si="359"/>
        <v>0.47642248771079876</v>
      </c>
      <c r="DI238">
        <f t="shared" si="339"/>
        <v>237</v>
      </c>
      <c r="DJ238">
        <f t="shared" ca="1" si="303"/>
        <v>7.5440592679705043E-2</v>
      </c>
      <c r="DK238">
        <f t="shared" ca="1" si="304"/>
        <v>-1.4364259079966457</v>
      </c>
      <c r="DL238">
        <f t="shared" ca="1" si="305"/>
        <v>2.680928184371794</v>
      </c>
      <c r="DM238">
        <f t="shared" ca="1" si="306"/>
        <v>0.29586599921146561</v>
      </c>
      <c r="DN238">
        <f t="shared" ca="1" si="307"/>
        <v>-0.53632783218318703</v>
      </c>
      <c r="DO238">
        <f t="shared" ca="1" si="308"/>
        <v>2.7448163857978125</v>
      </c>
      <c r="DP238">
        <f t="shared" ca="1" si="309"/>
        <v>1.0238306276902338</v>
      </c>
      <c r="DQ238">
        <f t="shared" ca="1" si="310"/>
        <v>0.48551393662695186</v>
      </c>
      <c r="DR238">
        <f t="shared" ca="1" si="311"/>
        <v>-3.63191591134156E-2</v>
      </c>
      <c r="DS238">
        <f t="shared" ca="1" si="312"/>
        <v>-6.0741220948954096E-3</v>
      </c>
      <c r="DT238">
        <f t="shared" ca="1" si="313"/>
        <v>9.3334897128486638E-2</v>
      </c>
      <c r="DU238">
        <f t="shared" ca="1" si="314"/>
        <v>-1.3204950301106049</v>
      </c>
      <c r="DV238">
        <f t="shared" ca="1" si="315"/>
        <v>-5.0212030024936677E-3</v>
      </c>
      <c r="DW238">
        <f t="shared" ca="1" si="316"/>
        <v>0.59151771919124485</v>
      </c>
      <c r="DX238">
        <f t="shared" ca="1" si="317"/>
        <v>0.48923231572202042</v>
      </c>
      <c r="DZ238">
        <f t="shared" ca="1" si="318"/>
        <v>0.6462325077207105</v>
      </c>
      <c r="EA238">
        <f t="shared" ca="1" si="319"/>
        <v>23.5</v>
      </c>
      <c r="EB238">
        <f t="shared" ca="1" si="320"/>
        <v>0.34610045304918646</v>
      </c>
      <c r="EC238">
        <f t="shared" ca="1" si="321"/>
        <v>27.5</v>
      </c>
      <c r="ED238">
        <f t="shared" ca="1" si="322"/>
        <v>0.49192823977415934</v>
      </c>
      <c r="EE238">
        <f t="shared" ca="1" si="323"/>
        <v>26.5</v>
      </c>
      <c r="EF238">
        <f t="shared" ca="1" si="324"/>
        <v>0.44164013731739349</v>
      </c>
      <c r="EG238">
        <f t="shared" ca="1" si="325"/>
        <v>33.5</v>
      </c>
      <c r="EU238">
        <f t="shared" ca="1" si="326"/>
        <v>2.5170966774095527E-2</v>
      </c>
      <c r="EV238">
        <f t="shared" ca="1" si="327"/>
        <v>2.2321423365707353E-2</v>
      </c>
      <c r="EW238">
        <f t="shared" ca="1" si="328"/>
        <v>2.0818396413702995E-2</v>
      </c>
      <c r="EX238">
        <f t="shared" ca="1" si="329"/>
        <v>1.8461596819698882E-2</v>
      </c>
      <c r="EY238">
        <f t="shared" ca="1" si="330"/>
        <v>2.1509735243317996E-2</v>
      </c>
      <c r="EZ238">
        <f t="shared" ca="1" si="331"/>
        <v>1.7657245348992382E-2</v>
      </c>
      <c r="FA238">
        <f t="shared" ca="1" si="332"/>
        <v>1.7790266026255289E-2</v>
      </c>
      <c r="FB238">
        <f t="shared" ca="1" si="333"/>
        <v>1.4603949723045385E-2</v>
      </c>
      <c r="FC238">
        <f t="shared" si="351"/>
        <v>232</v>
      </c>
      <c r="FD238">
        <v>0.68769255547906816</v>
      </c>
      <c r="FE238">
        <v>0.68733439929436269</v>
      </c>
      <c r="FF238">
        <v>0.6903448997446302</v>
      </c>
      <c r="FH238">
        <f t="shared" si="340"/>
        <v>237</v>
      </c>
      <c r="FI238">
        <v>1.3124764341719187E-2</v>
      </c>
      <c r="FJ238">
        <v>9.6889121904328301E-3</v>
      </c>
      <c r="FK238">
        <v>2.3548567694807558E-3</v>
      </c>
      <c r="FL238">
        <v>1.827264191579961E-3</v>
      </c>
      <c r="FM238">
        <v>1.0349780671479762E-2</v>
      </c>
      <c r="FN238">
        <v>7.9538500304299001E-3</v>
      </c>
      <c r="FO238">
        <v>1.8226365157882594E-3</v>
      </c>
      <c r="FP238">
        <v>1.3741113993327163E-3</v>
      </c>
    </row>
    <row r="239" spans="1:172">
      <c r="A239">
        <v>0.40993310999999999</v>
      </c>
      <c r="B239">
        <v>0.46982202000000001</v>
      </c>
      <c r="C239">
        <f t="shared" si="334"/>
        <v>2.5699999211101505</v>
      </c>
      <c r="D239">
        <f t="shared" si="335"/>
        <v>2.9500000273188349</v>
      </c>
      <c r="F239">
        <f t="shared" si="360"/>
        <v>2.5699999211101505</v>
      </c>
      <c r="G239">
        <v>0.40993310999999999</v>
      </c>
      <c r="H239">
        <f t="shared" si="341"/>
        <v>238</v>
      </c>
      <c r="I239">
        <f t="shared" si="356"/>
        <v>0.70044215180545322</v>
      </c>
      <c r="J239">
        <f t="shared" si="357"/>
        <v>0.52567261168408574</v>
      </c>
      <c r="BA239">
        <v>0.46239801000000003</v>
      </c>
      <c r="BB239">
        <f t="shared" si="295"/>
        <v>238</v>
      </c>
      <c r="BC239">
        <f t="shared" si="354"/>
        <v>2.9000000808046833</v>
      </c>
      <c r="BD239">
        <f t="shared" si="355"/>
        <v>3.3774105929562453E-4</v>
      </c>
      <c r="BM239">
        <f t="shared" si="352"/>
        <v>0.70251293422025129</v>
      </c>
      <c r="BN239">
        <f t="shared" si="353"/>
        <v>0.53164176639961058</v>
      </c>
      <c r="BZ239">
        <v>0.40993310999999999</v>
      </c>
      <c r="CA239">
        <f t="shared" si="358"/>
        <v>2.5699999211101505</v>
      </c>
      <c r="CB239">
        <f t="shared" si="359"/>
        <v>0.47642248771079876</v>
      </c>
      <c r="DI239">
        <f t="shared" si="339"/>
        <v>238</v>
      </c>
      <c r="DJ239">
        <f t="shared" ca="1" si="303"/>
        <v>0.88892572759101984</v>
      </c>
      <c r="DK239">
        <f t="shared" ca="1" si="304"/>
        <v>1.2208348790966559</v>
      </c>
      <c r="DL239">
        <f t="shared" ca="1" si="305"/>
        <v>3.7525918684438349</v>
      </c>
      <c r="DM239">
        <f t="shared" ca="1" si="306"/>
        <v>0.8029015740601928</v>
      </c>
      <c r="DN239">
        <f t="shared" ca="1" si="307"/>
        <v>0.8520310624282097</v>
      </c>
      <c r="DO239">
        <f t="shared" ca="1" si="308"/>
        <v>3.0989575718473401</v>
      </c>
      <c r="DP239">
        <f t="shared" ca="1" si="309"/>
        <v>0.82581790945798994</v>
      </c>
      <c r="DQ239">
        <f t="shared" ca="1" si="310"/>
        <v>0.90636591386388687</v>
      </c>
      <c r="DR239">
        <f t="shared" ca="1" si="311"/>
        <v>1.3187037510259283</v>
      </c>
      <c r="DS239">
        <f t="shared" ca="1" si="312"/>
        <v>-3.3087184021182063E-3</v>
      </c>
      <c r="DT239">
        <f t="shared" ca="1" si="313"/>
        <v>9.6127874025132343E-2</v>
      </c>
      <c r="DU239">
        <f t="shared" ca="1" si="314"/>
        <v>-1.3039349925420631</v>
      </c>
      <c r="DV239">
        <f t="shared" ca="1" si="315"/>
        <v>-4.9958555404497236E-3</v>
      </c>
      <c r="DW239">
        <f t="shared" ca="1" si="316"/>
        <v>0.39985799042554504</v>
      </c>
      <c r="DX239">
        <f t="shared" ca="1" si="317"/>
        <v>0.60313229876911123</v>
      </c>
      <c r="DZ239">
        <f t="shared" ca="1" si="318"/>
        <v>0.48989411526025961</v>
      </c>
      <c r="EA239">
        <f t="shared" ca="1" si="319"/>
        <v>21.5</v>
      </c>
      <c r="EB239">
        <f t="shared" ca="1" si="320"/>
        <v>0.76512368184765855</v>
      </c>
      <c r="EC239">
        <f t="shared" ca="1" si="321"/>
        <v>29.5</v>
      </c>
      <c r="ED239">
        <f t="shared" ca="1" si="322"/>
        <v>0.369039310010991</v>
      </c>
      <c r="EE239">
        <f t="shared" ca="1" si="323"/>
        <v>23.5</v>
      </c>
      <c r="EF239">
        <f t="shared" ca="1" si="324"/>
        <v>0.7506193976364619</v>
      </c>
      <c r="EG239">
        <f t="shared" ca="1" si="325"/>
        <v>40.5</v>
      </c>
      <c r="EU239">
        <f t="shared" ca="1" si="326"/>
        <v>1.859804606630442E-2</v>
      </c>
      <c r="EV239">
        <f t="shared" ca="1" si="327"/>
        <v>1.7015233635129575E-2</v>
      </c>
      <c r="EW239">
        <f t="shared" ca="1" si="328"/>
        <v>2.8052665059028429E-2</v>
      </c>
      <c r="EX239">
        <f t="shared" ca="1" si="329"/>
        <v>2.5665204202940904E-2</v>
      </c>
      <c r="EY239">
        <f t="shared" ca="1" si="330"/>
        <v>1.3554508150018477E-2</v>
      </c>
      <c r="EZ239">
        <f t="shared" ca="1" si="331"/>
        <v>9.8730368006307422E-3</v>
      </c>
      <c r="FA239">
        <f t="shared" ca="1" si="332"/>
        <v>2.0445162670139364E-2</v>
      </c>
      <c r="FB239">
        <f t="shared" ca="1" si="333"/>
        <v>1.489215552516324E-2</v>
      </c>
      <c r="FC239">
        <f t="shared" si="351"/>
        <v>233</v>
      </c>
      <c r="FD239">
        <v>0.68772404854463909</v>
      </c>
      <c r="FE239">
        <v>0.68734272164610211</v>
      </c>
      <c r="FF239">
        <v>0.69050585556263344</v>
      </c>
      <c r="FH239">
        <f t="shared" si="340"/>
        <v>238</v>
      </c>
      <c r="FI239">
        <v>1.3127381993032899E-2</v>
      </c>
      <c r="FJ239">
        <v>9.7365972094038151E-3</v>
      </c>
      <c r="FK239">
        <v>2.3725823291335423E-3</v>
      </c>
      <c r="FL239">
        <v>1.8283653158780878E-3</v>
      </c>
      <c r="FM239">
        <v>1.0354428219187639E-2</v>
      </c>
      <c r="FN239">
        <v>7.9574298316322442E-3</v>
      </c>
      <c r="FO239">
        <v>1.832527381234166E-3</v>
      </c>
      <c r="FP239">
        <v>1.3883861647055228E-3</v>
      </c>
    </row>
    <row r="240" spans="1:172">
      <c r="A240">
        <v>0.40993310999999999</v>
      </c>
      <c r="B240">
        <v>0.19589967</v>
      </c>
      <c r="C240">
        <f t="shared" si="334"/>
        <v>2.5699999211101505</v>
      </c>
      <c r="D240">
        <f t="shared" si="335"/>
        <v>1.5700000635916522</v>
      </c>
      <c r="F240">
        <f t="shared" si="360"/>
        <v>2.5699999211101505</v>
      </c>
      <c r="G240">
        <v>0.40993310999999999</v>
      </c>
      <c r="H240">
        <f t="shared" si="341"/>
        <v>239</v>
      </c>
      <c r="I240">
        <f t="shared" si="356"/>
        <v>0.70338983050847459</v>
      </c>
      <c r="J240">
        <f t="shared" si="357"/>
        <v>0.5341751806377244</v>
      </c>
      <c r="BA240">
        <v>0.46982202000000001</v>
      </c>
      <c r="BB240">
        <f t="shared" si="295"/>
        <v>239</v>
      </c>
      <c r="BC240">
        <f t="shared" si="354"/>
        <v>2.9500000273188349</v>
      </c>
      <c r="BD240">
        <f t="shared" si="355"/>
        <v>4.6755070150965618E-3</v>
      </c>
      <c r="BM240">
        <f t="shared" si="352"/>
        <v>0.70546932742054691</v>
      </c>
      <c r="BN240">
        <f t="shared" si="353"/>
        <v>0.54019676246807091</v>
      </c>
      <c r="BZ240">
        <v>0.41329975000000002</v>
      </c>
      <c r="CA240">
        <f t="shared" si="358"/>
        <v>2.5899999160237051</v>
      </c>
      <c r="CB240">
        <f t="shared" si="359"/>
        <v>0.44921314864148243</v>
      </c>
      <c r="DI240">
        <f t="shared" si="339"/>
        <v>239</v>
      </c>
      <c r="DJ240">
        <f t="shared" ca="1" si="303"/>
        <v>0.66146973799660014</v>
      </c>
      <c r="DK240">
        <f t="shared" ca="1" si="304"/>
        <v>0.41647764262692399</v>
      </c>
      <c r="DL240">
        <f t="shared" ca="1" si="305"/>
        <v>3.4281974982969454</v>
      </c>
      <c r="DM240">
        <f t="shared" ca="1" si="306"/>
        <v>0.70700012080482111</v>
      </c>
      <c r="DN240">
        <f t="shared" ca="1" si="307"/>
        <v>0.54464200602677093</v>
      </c>
      <c r="DO240">
        <f t="shared" ca="1" si="308"/>
        <v>3.0205490814813669</v>
      </c>
      <c r="DP240">
        <f t="shared" ca="1" si="309"/>
        <v>0.8810895763683132</v>
      </c>
      <c r="DQ240">
        <f t="shared" ca="1" si="310"/>
        <v>0.83504193583807673</v>
      </c>
      <c r="DR240">
        <f t="shared" ca="1" si="311"/>
        <v>0.97428282836372482</v>
      </c>
      <c r="DS240">
        <f t="shared" ca="1" si="312"/>
        <v>-4.0116311604728545E-3</v>
      </c>
      <c r="DT240">
        <f t="shared" ca="1" si="313"/>
        <v>1.3138320823956384E-2</v>
      </c>
      <c r="DU240">
        <f t="shared" ca="1" si="314"/>
        <v>-2.2220986181865188</v>
      </c>
      <c r="DV240">
        <f t="shared" ca="1" si="315"/>
        <v>-6.4012338528373174E-3</v>
      </c>
      <c r="DW240">
        <f t="shared" ca="1" si="316"/>
        <v>0.45426850628697935</v>
      </c>
      <c r="DX240">
        <f t="shared" ca="1" si="317"/>
        <v>0.7238806726017657</v>
      </c>
      <c r="DZ240">
        <f t="shared" ca="1" si="318"/>
        <v>0.67789553893146781</v>
      </c>
      <c r="EA240">
        <f t="shared" ca="1" si="319"/>
        <v>23.5</v>
      </c>
      <c r="EB240">
        <f t="shared" ca="1" si="320"/>
        <v>0.13306305058693568</v>
      </c>
      <c r="EC240">
        <f t="shared" ca="1" si="321"/>
        <v>24.5</v>
      </c>
      <c r="ED240">
        <f t="shared" ca="1" si="322"/>
        <v>3.0539262890872054E-2</v>
      </c>
      <c r="EE240">
        <f t="shared" ca="1" si="323"/>
        <v>10.5</v>
      </c>
      <c r="EF240">
        <f t="shared" ca="1" si="324"/>
        <v>0.59986922554688982</v>
      </c>
      <c r="EG240">
        <f t="shared" ca="1" si="325"/>
        <v>37.5</v>
      </c>
      <c r="EU240">
        <f t="shared" ca="1" si="326"/>
        <v>1.9330574735616144E-2</v>
      </c>
      <c r="EV240">
        <f t="shared" ca="1" si="327"/>
        <v>4.3263667265426603E-2</v>
      </c>
      <c r="EW240">
        <f t="shared" ca="1" si="328"/>
        <v>3.080343287667088E-2</v>
      </c>
      <c r="EX240">
        <f t="shared" ca="1" si="329"/>
        <v>6.8941016438263406E-2</v>
      </c>
      <c r="EY240">
        <f t="shared" ca="1" si="330"/>
        <v>1.854157168518283E-2</v>
      </c>
      <c r="EZ240">
        <f t="shared" ca="1" si="331"/>
        <v>1.211382683431945E-2</v>
      </c>
      <c r="FA240">
        <f t="shared" ca="1" si="332"/>
        <v>2.9546149902112885E-2</v>
      </c>
      <c r="FB240">
        <f t="shared" ca="1" si="333"/>
        <v>1.9303484602713753E-2</v>
      </c>
      <c r="FC240">
        <f t="shared" si="351"/>
        <v>234</v>
      </c>
      <c r="FD240">
        <v>0.68772521797300445</v>
      </c>
      <c r="FE240">
        <v>0.68754163507328581</v>
      </c>
      <c r="FF240">
        <v>0.69054771891111466</v>
      </c>
      <c r="FH240">
        <f t="shared" si="340"/>
        <v>239</v>
      </c>
      <c r="FI240">
        <v>1.3150270864431031E-2</v>
      </c>
      <c r="FJ240">
        <v>9.7610795882805586E-3</v>
      </c>
      <c r="FK240">
        <v>2.3884281389163382E-3</v>
      </c>
      <c r="FL240">
        <v>1.8500148983193548E-3</v>
      </c>
      <c r="FM240">
        <v>1.0366142360330583E-2</v>
      </c>
      <c r="FN240">
        <v>7.9626689244933525E-3</v>
      </c>
      <c r="FO240">
        <v>1.8399875051918484E-3</v>
      </c>
      <c r="FP240">
        <v>1.4007898520689425E-3</v>
      </c>
    </row>
    <row r="241" spans="1:172">
      <c r="A241">
        <v>0.41329975000000002</v>
      </c>
      <c r="B241">
        <v>0.39794001000000001</v>
      </c>
      <c r="C241">
        <f t="shared" si="334"/>
        <v>2.5899999160237051</v>
      </c>
      <c r="D241">
        <f t="shared" si="335"/>
        <v>2.5000000076443665</v>
      </c>
      <c r="F241">
        <f t="shared" si="360"/>
        <v>2.5899999160237051</v>
      </c>
      <c r="G241">
        <v>0.41329975000000002</v>
      </c>
      <c r="H241">
        <f t="shared" si="341"/>
        <v>240</v>
      </c>
      <c r="I241">
        <f t="shared" si="356"/>
        <v>0.70633750921149596</v>
      </c>
      <c r="J241">
        <f t="shared" si="357"/>
        <v>0.54271654405069292</v>
      </c>
      <c r="AH241">
        <v>14</v>
      </c>
      <c r="AI241">
        <v>0.49</v>
      </c>
      <c r="BA241">
        <v>0.48429982999999999</v>
      </c>
      <c r="BB241">
        <f t="shared" si="295"/>
        <v>240</v>
      </c>
      <c r="BC241">
        <f t="shared" si="354"/>
        <v>3.0499999343586031</v>
      </c>
      <c r="BD241">
        <f t="shared" si="355"/>
        <v>2.835101155363965E-2</v>
      </c>
      <c r="BM241">
        <f t="shared" si="352"/>
        <v>0.70842572062084253</v>
      </c>
      <c r="BN241">
        <f t="shared" si="353"/>
        <v>0.54879147879797119</v>
      </c>
      <c r="BZ241">
        <v>0.41497332999999997</v>
      </c>
      <c r="CA241">
        <f t="shared" si="358"/>
        <v>2.5999998924137246</v>
      </c>
      <c r="CB241">
        <f t="shared" si="359"/>
        <v>0.43590850677219617</v>
      </c>
      <c r="DI241">
        <f t="shared" si="339"/>
        <v>240</v>
      </c>
      <c r="DJ241">
        <f t="shared" ca="1" si="303"/>
        <v>0.12613472415571469</v>
      </c>
      <c r="DK241">
        <f t="shared" ca="1" si="304"/>
        <v>-1.1448544670809002</v>
      </c>
      <c r="DL241">
        <f t="shared" ca="1" si="305"/>
        <v>2.7985178940682065</v>
      </c>
      <c r="DM241">
        <f t="shared" ca="1" si="306"/>
        <v>0.14096683533572474</v>
      </c>
      <c r="DN241">
        <f t="shared" ca="1" si="307"/>
        <v>-1.0759856579338916</v>
      </c>
      <c r="DO241">
        <f t="shared" ca="1" si="308"/>
        <v>2.607161012094346</v>
      </c>
      <c r="DP241">
        <f t="shared" ca="1" si="309"/>
        <v>0.93162206238542755</v>
      </c>
      <c r="DQ241">
        <f t="shared" ca="1" si="310"/>
        <v>0.99559889534519286</v>
      </c>
      <c r="DR241">
        <f t="shared" ca="1" si="311"/>
        <v>2.6196420960585076</v>
      </c>
      <c r="DS241">
        <f t="shared" ca="1" si="312"/>
        <v>-6.5369340105855822E-4</v>
      </c>
      <c r="DT241">
        <f t="shared" ca="1" si="313"/>
        <v>0.93992932078509428</v>
      </c>
      <c r="DU241">
        <f t="shared" ca="1" si="314"/>
        <v>1.5541805381832208</v>
      </c>
      <c r="DV241">
        <f t="shared" ca="1" si="315"/>
        <v>-6.2110852478556265E-4</v>
      </c>
      <c r="DW241">
        <f t="shared" ca="1" si="316"/>
        <v>7.0142619179449639E-2</v>
      </c>
      <c r="DX241">
        <f t="shared" ca="1" si="317"/>
        <v>6.6647361696709595E-2</v>
      </c>
      <c r="DZ241">
        <f t="shared" ca="1" si="318"/>
        <v>0.63934010027616406</v>
      </c>
      <c r="EA241">
        <f t="shared" ca="1" si="319"/>
        <v>23.5</v>
      </c>
      <c r="EB241">
        <f t="shared" ca="1" si="320"/>
        <v>1.656103988158808E-2</v>
      </c>
      <c r="EC241">
        <f t="shared" ca="1" si="321"/>
        <v>20.5</v>
      </c>
      <c r="ED241">
        <f t="shared" ca="1" si="322"/>
        <v>0.38119874244166763</v>
      </c>
      <c r="EE241">
        <f t="shared" ca="1" si="323"/>
        <v>23.5</v>
      </c>
      <c r="EF241">
        <f t="shared" ca="1" si="324"/>
        <v>0.22745135688609164</v>
      </c>
      <c r="EG241">
        <f t="shared" ca="1" si="325"/>
        <v>28.5</v>
      </c>
      <c r="EU241">
        <f t="shared" ca="1" si="326"/>
        <v>2.9847923055084952E-3</v>
      </c>
      <c r="EV241">
        <f t="shared" ca="1" si="327"/>
        <v>2.9847923055084952E-3</v>
      </c>
      <c r="EW241">
        <f t="shared" ca="1" si="328"/>
        <v>2.8360579445408339E-3</v>
      </c>
      <c r="EX241">
        <f t="shared" ca="1" si="329"/>
        <v>2.8360579445408339E-3</v>
      </c>
      <c r="EY241">
        <f t="shared" ca="1" si="330"/>
        <v>3.4215911794853483E-3</v>
      </c>
      <c r="EZ241">
        <f t="shared" ca="1" si="331"/>
        <v>2.4611445326122678E-3</v>
      </c>
      <c r="FA241">
        <f t="shared" ca="1" si="332"/>
        <v>3.2510908144736386E-3</v>
      </c>
      <c r="FB241">
        <f t="shared" ca="1" si="333"/>
        <v>2.3385039191827928E-3</v>
      </c>
      <c r="FC241">
        <f t="shared" si="351"/>
        <v>235</v>
      </c>
      <c r="FD241">
        <v>0.68792732382523192</v>
      </c>
      <c r="FE241">
        <v>0.68763095229740367</v>
      </c>
      <c r="FF241">
        <v>0.69063757019188299</v>
      </c>
      <c r="FH241">
        <f t="shared" si="340"/>
        <v>240</v>
      </c>
      <c r="FI241">
        <v>1.3169239173348481E-2</v>
      </c>
      <c r="FJ241">
        <v>9.7634738994990412E-3</v>
      </c>
      <c r="FK241">
        <v>2.4019455436366066E-3</v>
      </c>
      <c r="FL241">
        <v>1.8770721019178002E-3</v>
      </c>
      <c r="FM241">
        <v>1.0385868880765599E-2</v>
      </c>
      <c r="FN241">
        <v>7.9636575924136345E-3</v>
      </c>
      <c r="FO241">
        <v>1.8494923651836493E-3</v>
      </c>
      <c r="FP241">
        <v>1.454262516564137E-3</v>
      </c>
    </row>
    <row r="242" spans="1:172">
      <c r="A242">
        <v>0.41497332999999997</v>
      </c>
      <c r="B242">
        <v>0.46239801000000003</v>
      </c>
      <c r="C242">
        <f t="shared" si="334"/>
        <v>2.5999998924137246</v>
      </c>
      <c r="D242">
        <f t="shared" si="335"/>
        <v>2.9000000808046833</v>
      </c>
      <c r="F242">
        <f t="shared" si="360"/>
        <v>2.5999998924137246</v>
      </c>
      <c r="G242">
        <v>0.41497332999999997</v>
      </c>
      <c r="H242">
        <f t="shared" si="341"/>
        <v>241</v>
      </c>
      <c r="I242">
        <f t="shared" si="356"/>
        <v>0.70928518791451733</v>
      </c>
      <c r="J242">
        <f t="shared" si="357"/>
        <v>0.55129768648654343</v>
      </c>
      <c r="BA242">
        <v>0.49136168000000002</v>
      </c>
      <c r="BB242">
        <f t="shared" si="295"/>
        <v>241</v>
      </c>
      <c r="BC242">
        <f t="shared" si="354"/>
        <v>3.0999999012507731</v>
      </c>
      <c r="BD242">
        <f t="shared" si="355"/>
        <v>4.7688755719296885E-2</v>
      </c>
      <c r="BM242">
        <f t="shared" si="352"/>
        <v>0.71138211382113825</v>
      </c>
      <c r="BN242">
        <f t="shared" si="353"/>
        <v>0.55742692683845962</v>
      </c>
      <c r="BZ242">
        <v>0.41497332999999997</v>
      </c>
      <c r="CA242">
        <f t="shared" si="358"/>
        <v>2.5999998924137246</v>
      </c>
      <c r="CB242">
        <f t="shared" si="359"/>
        <v>0.43590850677219617</v>
      </c>
      <c r="DI242">
        <f t="shared" si="339"/>
        <v>241</v>
      </c>
      <c r="DJ242">
        <f t="shared" ca="1" si="303"/>
        <v>0.17866777304902914</v>
      </c>
      <c r="DK242">
        <f t="shared" ca="1" si="304"/>
        <v>-0.92045402817487032</v>
      </c>
      <c r="DL242">
        <f t="shared" ca="1" si="305"/>
        <v>2.8890177811073232</v>
      </c>
      <c r="DM242">
        <f t="shared" ca="1" si="306"/>
        <v>0.99548263322453145</v>
      </c>
      <c r="DN242">
        <f t="shared" ca="1" si="307"/>
        <v>2.6107370374483576</v>
      </c>
      <c r="DO242">
        <f t="shared" ca="1" si="308"/>
        <v>3.5475665175049804</v>
      </c>
      <c r="DP242">
        <f t="shared" ca="1" si="309"/>
        <v>1.2279490076884345</v>
      </c>
      <c r="DQ242">
        <f t="shared" ca="1" si="310"/>
        <v>0.34251562553050174</v>
      </c>
      <c r="DR242">
        <f t="shared" ca="1" si="311"/>
        <v>-0.4056071818586231</v>
      </c>
      <c r="DS242">
        <f t="shared" ca="1" si="312"/>
        <v>-6.8277849696382212E-3</v>
      </c>
      <c r="DT242">
        <f t="shared" ca="1" si="313"/>
        <v>0.37962593435413439</v>
      </c>
      <c r="DU242">
        <f t="shared" ca="1" si="314"/>
        <v>-0.30646336570774213</v>
      </c>
      <c r="DV242">
        <f t="shared" ca="1" si="315"/>
        <v>-3.4690851997155343E-3</v>
      </c>
      <c r="DW242">
        <f t="shared" ca="1" si="316"/>
        <v>0.55448864231783546</v>
      </c>
      <c r="DX242">
        <f t="shared" ca="1" si="317"/>
        <v>0.28211184047016502</v>
      </c>
      <c r="DZ242">
        <f t="shared" ca="1" si="318"/>
        <v>0.79492123432759465</v>
      </c>
      <c r="EA242">
        <f t="shared" ca="1" si="319"/>
        <v>25.5</v>
      </c>
      <c r="EB242">
        <f t="shared" ca="1" si="320"/>
        <v>0.9594793410759479</v>
      </c>
      <c r="EC242">
        <f t="shared" ca="1" si="321"/>
        <v>30.5</v>
      </c>
      <c r="ED242">
        <f t="shared" ca="1" si="322"/>
        <v>0.29136234163607178</v>
      </c>
      <c r="EE242">
        <f t="shared" ca="1" si="323"/>
        <v>21.5</v>
      </c>
      <c r="EF242">
        <f t="shared" ca="1" si="324"/>
        <v>0.81185399031874517</v>
      </c>
      <c r="EG242">
        <f t="shared" ca="1" si="325"/>
        <v>42.5</v>
      </c>
      <c r="EU242">
        <f t="shared" ca="1" si="326"/>
        <v>2.1744652639915117E-2</v>
      </c>
      <c r="EV242">
        <f t="shared" ca="1" si="327"/>
        <v>2.5790169410131882E-2</v>
      </c>
      <c r="EW242">
        <f t="shared" ca="1" si="328"/>
        <v>1.106320943020255E-2</v>
      </c>
      <c r="EX242">
        <f t="shared" ca="1" si="329"/>
        <v>1.3121480952100698E-2</v>
      </c>
      <c r="EY242">
        <f t="shared" ca="1" si="330"/>
        <v>1.8179955485830672E-2</v>
      </c>
      <c r="EZ242">
        <f t="shared" ca="1" si="331"/>
        <v>1.304679158394907E-2</v>
      </c>
      <c r="FA242">
        <f t="shared" ca="1" si="332"/>
        <v>9.2495685400054099E-3</v>
      </c>
      <c r="FB242">
        <f t="shared" ca="1" si="333"/>
        <v>6.6379256581215297E-3</v>
      </c>
      <c r="FC242">
        <f t="shared" si="351"/>
        <v>236</v>
      </c>
      <c r="FD242">
        <v>0.68835081441278567</v>
      </c>
      <c r="FE242">
        <v>0.6876672813419773</v>
      </c>
      <c r="FF242">
        <v>0.69069693734139481</v>
      </c>
      <c r="FH242">
        <f t="shared" si="340"/>
        <v>241</v>
      </c>
      <c r="FI242">
        <v>1.3179644088084815E-2</v>
      </c>
      <c r="FJ242">
        <v>9.7693252525205276E-3</v>
      </c>
      <c r="FK242">
        <v>2.408034470499578E-3</v>
      </c>
      <c r="FL242">
        <v>1.9109465433476784E-3</v>
      </c>
      <c r="FM242">
        <v>1.0390780714520756E-2</v>
      </c>
      <c r="FN242">
        <v>7.9713477292213449E-3</v>
      </c>
      <c r="FO242">
        <v>1.8500148983193548E-3</v>
      </c>
      <c r="FP242">
        <v>1.4544866842323809E-3</v>
      </c>
    </row>
    <row r="243" spans="1:172">
      <c r="A243">
        <v>0.41497332999999997</v>
      </c>
      <c r="B243">
        <v>0.41497332999999997</v>
      </c>
      <c r="C243">
        <f t="shared" si="334"/>
        <v>2.5999998924137246</v>
      </c>
      <c r="D243">
        <f t="shared" si="335"/>
        <v>2.5999998924137246</v>
      </c>
      <c r="F243">
        <f t="shared" si="360"/>
        <v>2.5999998924137246</v>
      </c>
      <c r="G243">
        <v>0.41497332999999997</v>
      </c>
      <c r="H243">
        <f t="shared" si="341"/>
        <v>242</v>
      </c>
      <c r="I243">
        <f t="shared" si="356"/>
        <v>0.71223286661753871</v>
      </c>
      <c r="J243">
        <f t="shared" si="357"/>
        <v>0.55991961807661872</v>
      </c>
      <c r="BA243">
        <v>0.50514999000000005</v>
      </c>
      <c r="BB243">
        <f t="shared" si="295"/>
        <v>242</v>
      </c>
      <c r="BC243">
        <f t="shared" si="354"/>
        <v>3.2000000860621154</v>
      </c>
      <c r="BD243">
        <f t="shared" si="355"/>
        <v>0.10136438402867524</v>
      </c>
      <c r="BM243">
        <f t="shared" si="352"/>
        <v>0.71433850702143387</v>
      </c>
      <c r="BN243">
        <f t="shared" si="353"/>
        <v>0.56610414466948622</v>
      </c>
      <c r="BZ243">
        <v>0.41497332999999997</v>
      </c>
      <c r="CA243">
        <f t="shared" si="358"/>
        <v>2.5999998924137246</v>
      </c>
      <c r="CB243">
        <f t="shared" si="359"/>
        <v>0.43590850677219617</v>
      </c>
      <c r="DI243">
        <f t="shared" si="339"/>
        <v>242</v>
      </c>
      <c r="DJ243">
        <f t="shared" ca="1" si="303"/>
        <v>6.7594601789577879E-3</v>
      </c>
      <c r="DK243">
        <f t="shared" ca="1" si="304"/>
        <v>-2.4697984310997532</v>
      </c>
      <c r="DL243">
        <f t="shared" ca="1" si="305"/>
        <v>2.2641727757546075</v>
      </c>
      <c r="DM243">
        <f t="shared" ca="1" si="306"/>
        <v>6.0333257319411304E-2</v>
      </c>
      <c r="DN243">
        <f t="shared" ca="1" si="307"/>
        <v>-1.5519820667525432</v>
      </c>
      <c r="DO243">
        <f t="shared" ca="1" si="308"/>
        <v>2.485744328390572</v>
      </c>
      <c r="DP243">
        <f t="shared" ca="1" si="309"/>
        <v>1.0978598254552896</v>
      </c>
      <c r="DQ243">
        <f t="shared" ca="1" si="310"/>
        <v>0.78471481330150095</v>
      </c>
      <c r="DR243">
        <f t="shared" ca="1" si="311"/>
        <v>0.78821599725051938</v>
      </c>
      <c r="DS243">
        <f t="shared" ca="1" si="312"/>
        <v>-4.3913663649579925E-3</v>
      </c>
      <c r="DT243">
        <f t="shared" ca="1" si="313"/>
        <v>0.81323409068588326</v>
      </c>
      <c r="DU243">
        <f t="shared" ca="1" si="314"/>
        <v>0.8898772169440976</v>
      </c>
      <c r="DV243">
        <f t="shared" ca="1" si="315"/>
        <v>-1.6379180067133869E-3</v>
      </c>
      <c r="DW243">
        <f t="shared" ca="1" si="316"/>
        <v>0.39919444857204667</v>
      </c>
      <c r="DX243">
        <f t="shared" ca="1" si="317"/>
        <v>0.14908067092028432</v>
      </c>
      <c r="DZ243">
        <f t="shared" ca="1" si="318"/>
        <v>0.89578717149442433</v>
      </c>
      <c r="EA243">
        <f t="shared" ca="1" si="319"/>
        <v>27.5</v>
      </c>
      <c r="EB243">
        <f t="shared" ca="1" si="320"/>
        <v>0.94637592631537792</v>
      </c>
      <c r="EC243">
        <f t="shared" ca="1" si="321"/>
        <v>30.5</v>
      </c>
      <c r="ED243">
        <f t="shared" ca="1" si="322"/>
        <v>0.36057949990942451</v>
      </c>
      <c r="EE243">
        <f t="shared" ca="1" si="323"/>
        <v>22.5</v>
      </c>
      <c r="EF243">
        <f t="shared" ca="1" si="324"/>
        <v>0.69680763312785299</v>
      </c>
      <c r="EG243">
        <f t="shared" ca="1" si="325"/>
        <v>39.5</v>
      </c>
      <c r="EU243">
        <f t="shared" ca="1" si="326"/>
        <v>1.4516161766256242E-2</v>
      </c>
      <c r="EV243">
        <f t="shared" ca="1" si="327"/>
        <v>1.7741975492090962E-2</v>
      </c>
      <c r="EW243">
        <f t="shared" ca="1" si="328"/>
        <v>5.4211153061921574E-3</v>
      </c>
      <c r="EX243">
        <f t="shared" ca="1" si="329"/>
        <v>6.6258075964570808E-3</v>
      </c>
      <c r="EY243">
        <f t="shared" ca="1" si="330"/>
        <v>1.3088342576132677E-2</v>
      </c>
      <c r="EZ243">
        <f t="shared" ca="1" si="331"/>
        <v>1.0106188571444219E-2</v>
      </c>
      <c r="FA243">
        <f t="shared" ca="1" si="332"/>
        <v>4.8878908498453874E-3</v>
      </c>
      <c r="FB243">
        <f t="shared" ca="1" si="333"/>
        <v>3.774194200513527E-3</v>
      </c>
      <c r="FC243">
        <f t="shared" si="351"/>
        <v>237</v>
      </c>
      <c r="FD243">
        <v>0.68847590003950254</v>
      </c>
      <c r="FE243">
        <v>0.68787230324871207</v>
      </c>
      <c r="FF243">
        <v>0.6908454930585457</v>
      </c>
      <c r="FH243">
        <f t="shared" si="340"/>
        <v>242</v>
      </c>
      <c r="FI243">
        <v>1.31805725433051E-2</v>
      </c>
      <c r="FJ243">
        <v>9.8001606421410543E-3</v>
      </c>
      <c r="FK243">
        <v>2.4252225903915636E-3</v>
      </c>
      <c r="FL243">
        <v>1.9303377523964623E-3</v>
      </c>
      <c r="FM243">
        <v>1.0393297207620018E-2</v>
      </c>
      <c r="FN243">
        <v>7.9765097971342385E-3</v>
      </c>
      <c r="FO243">
        <v>1.8730913124738492E-3</v>
      </c>
      <c r="FP243">
        <v>1.4603430837067265E-3</v>
      </c>
    </row>
    <row r="244" spans="1:172">
      <c r="A244">
        <v>0.41497332999999997</v>
      </c>
      <c r="B244">
        <v>0.57978359000000002</v>
      </c>
      <c r="C244">
        <f t="shared" si="334"/>
        <v>2.5999998924137246</v>
      </c>
      <c r="D244">
        <f t="shared" si="335"/>
        <v>3.7999999421040807</v>
      </c>
      <c r="F244">
        <f t="shared" si="360"/>
        <v>2.5999998924137246</v>
      </c>
      <c r="G244">
        <v>0.41497332999999997</v>
      </c>
      <c r="H244">
        <f t="shared" si="341"/>
        <v>243</v>
      </c>
      <c r="I244">
        <f t="shared" si="356"/>
        <v>0.71518054532056008</v>
      </c>
      <c r="J244">
        <f t="shared" si="357"/>
        <v>0.56858337558675909</v>
      </c>
      <c r="BA244">
        <v>0.50514999000000005</v>
      </c>
      <c r="BB244">
        <f t="shared" si="295"/>
        <v>243</v>
      </c>
      <c r="BC244">
        <f t="shared" si="354"/>
        <v>3.2000000860621154</v>
      </c>
      <c r="BD244">
        <f t="shared" si="355"/>
        <v>0.10136438402867524</v>
      </c>
      <c r="BM244">
        <f t="shared" si="352"/>
        <v>0.71729490022172948</v>
      </c>
      <c r="BN244">
        <f t="shared" si="353"/>
        <v>0.57482419812222818</v>
      </c>
      <c r="BZ244">
        <v>0.41497332999999997</v>
      </c>
      <c r="CA244">
        <f t="shared" si="358"/>
        <v>2.5999998924137246</v>
      </c>
      <c r="CB244">
        <f t="shared" si="359"/>
        <v>0.43590850677219617</v>
      </c>
      <c r="DI244">
        <f t="shared" si="339"/>
        <v>243</v>
      </c>
      <c r="DJ244">
        <f t="shared" ca="1" si="303"/>
        <v>0.84083037466246502</v>
      </c>
      <c r="DK244">
        <f t="shared" ca="1" si="304"/>
        <v>0.99787649579579463</v>
      </c>
      <c r="DL244">
        <f t="shared" ca="1" si="305"/>
        <v>3.6626735572251934</v>
      </c>
      <c r="DM244">
        <f t="shared" ca="1" si="306"/>
        <v>0.25447065797995005</v>
      </c>
      <c r="DN244">
        <f t="shared" ca="1" si="307"/>
        <v>-0.66048706589052486</v>
      </c>
      <c r="DO244">
        <f t="shared" ca="1" si="308"/>
        <v>2.7131459737344934</v>
      </c>
      <c r="DP244">
        <f t="shared" ca="1" si="309"/>
        <v>0.7407556068933282</v>
      </c>
      <c r="DQ244">
        <f t="shared" ca="1" si="310"/>
        <v>0.62005788456701705</v>
      </c>
      <c r="DR244">
        <f t="shared" ca="1" si="311"/>
        <v>0.30563281717926571</v>
      </c>
      <c r="DS244">
        <f t="shared" ca="1" si="312"/>
        <v>-5.3762480951893834E-3</v>
      </c>
      <c r="DT244">
        <f t="shared" ca="1" si="313"/>
        <v>0.61925863478305954</v>
      </c>
      <c r="DU244">
        <f t="shared" ca="1" si="314"/>
        <v>0.30353427583224468</v>
      </c>
      <c r="DV244">
        <f t="shared" ca="1" si="315"/>
        <v>-2.5353981834975274E-3</v>
      </c>
      <c r="DW244">
        <f t="shared" ca="1" si="316"/>
        <v>0.72315151196769989</v>
      </c>
      <c r="DX244">
        <f t="shared" ca="1" si="317"/>
        <v>0.34168680310918376</v>
      </c>
      <c r="DZ244">
        <f t="shared" ca="1" si="318"/>
        <v>0.40736754335617431</v>
      </c>
      <c r="EA244">
        <f t="shared" ca="1" si="319"/>
        <v>20.5</v>
      </c>
      <c r="EB244">
        <f t="shared" ca="1" si="320"/>
        <v>0.23428233945622967</v>
      </c>
      <c r="EC244">
        <f t="shared" ca="1" si="321"/>
        <v>26.5</v>
      </c>
      <c r="ED244">
        <f t="shared" ca="1" si="322"/>
        <v>0.4157324099863291</v>
      </c>
      <c r="EE244">
        <f t="shared" ca="1" si="323"/>
        <v>24.5</v>
      </c>
      <c r="EF244">
        <f t="shared" ca="1" si="324"/>
        <v>0.95811352228885682</v>
      </c>
      <c r="EG244">
        <f t="shared" ca="1" si="325"/>
        <v>48.5</v>
      </c>
      <c r="EU244">
        <f t="shared" ca="1" si="326"/>
        <v>3.5275683510619507E-2</v>
      </c>
      <c r="EV244">
        <f t="shared" ca="1" si="327"/>
        <v>2.9516388243579588E-2</v>
      </c>
      <c r="EW244">
        <f t="shared" ca="1" si="328"/>
        <v>1.6667648932155305E-2</v>
      </c>
      <c r="EX244">
        <f t="shared" ca="1" si="329"/>
        <v>1.394640012690546E-2</v>
      </c>
      <c r="EY244">
        <f t="shared" ca="1" si="330"/>
        <v>2.7288736300667922E-2</v>
      </c>
      <c r="EZ244">
        <f t="shared" ca="1" si="331"/>
        <v>1.4910340452942266E-2</v>
      </c>
      <c r="FA244">
        <f t="shared" ca="1" si="332"/>
        <v>1.2893841626761651E-2</v>
      </c>
      <c r="FB244">
        <f t="shared" ca="1" si="333"/>
        <v>7.045088723900696E-3</v>
      </c>
      <c r="FC244">
        <f t="shared" si="351"/>
        <v>238</v>
      </c>
      <c r="FD244">
        <v>0.68854905757067764</v>
      </c>
      <c r="FE244">
        <v>0.68800568713044497</v>
      </c>
      <c r="FF244">
        <v>0.69093500392960749</v>
      </c>
      <c r="FH244">
        <f t="shared" si="340"/>
        <v>243</v>
      </c>
      <c r="FI244">
        <v>1.3214230717805532E-2</v>
      </c>
      <c r="FJ244">
        <v>9.8029553016650596E-3</v>
      </c>
      <c r="FK244">
        <v>2.4363306200517933E-3</v>
      </c>
      <c r="FL244">
        <v>1.9352527992949338E-3</v>
      </c>
      <c r="FM244">
        <v>1.0424825667402181E-2</v>
      </c>
      <c r="FN244">
        <v>7.978968802357744E-3</v>
      </c>
      <c r="FO244">
        <v>1.8826451314814883E-3</v>
      </c>
      <c r="FP244">
        <v>1.4699462832162803E-3</v>
      </c>
    </row>
    <row r="245" spans="1:172">
      <c r="A245">
        <v>0.41497332999999997</v>
      </c>
      <c r="B245">
        <v>0.41497332999999997</v>
      </c>
      <c r="C245">
        <f t="shared" si="334"/>
        <v>2.5999998924137246</v>
      </c>
      <c r="D245">
        <f t="shared" si="335"/>
        <v>2.5999998924137246</v>
      </c>
      <c r="F245">
        <f t="shared" si="360"/>
        <v>2.5999998924137246</v>
      </c>
      <c r="G245">
        <v>0.41497332999999997</v>
      </c>
      <c r="H245">
        <f t="shared" si="341"/>
        <v>244</v>
      </c>
      <c r="I245">
        <f t="shared" si="356"/>
        <v>0.71812822402358145</v>
      </c>
      <c r="J245">
        <f t="shared" si="357"/>
        <v>0.5772900235370122</v>
      </c>
      <c r="BA245">
        <v>0.51851393000000001</v>
      </c>
      <c r="BB245">
        <f t="shared" si="295"/>
        <v>244</v>
      </c>
      <c r="BC245">
        <f t="shared" si="354"/>
        <v>3.2999999249425689</v>
      </c>
      <c r="BD245">
        <f t="shared" si="355"/>
        <v>0.17503979680308512</v>
      </c>
      <c r="BM245">
        <f t="shared" si="352"/>
        <v>0.7202512934220251</v>
      </c>
      <c r="BN245">
        <f t="shared" si="353"/>
        <v>0.58358818195582873</v>
      </c>
      <c r="BZ245">
        <v>0.41497332999999997</v>
      </c>
      <c r="CA245">
        <f t="shared" si="358"/>
        <v>2.5999998924137246</v>
      </c>
      <c r="CB245">
        <f t="shared" si="359"/>
        <v>0.43590850677219617</v>
      </c>
      <c r="DI245">
        <f t="shared" si="339"/>
        <v>244</v>
      </c>
      <c r="DJ245">
        <f t="shared" ca="1" si="303"/>
        <v>0.77572859313666109</v>
      </c>
      <c r="DK245">
        <f t="shared" ca="1" si="304"/>
        <v>0.75784661285508759</v>
      </c>
      <c r="DL245">
        <f t="shared" ca="1" si="305"/>
        <v>3.565870371821251</v>
      </c>
      <c r="DM245">
        <f t="shared" ca="1" si="306"/>
        <v>0.65415553052899744</v>
      </c>
      <c r="DN245">
        <f t="shared" ca="1" si="307"/>
        <v>0.39656408838294788</v>
      </c>
      <c r="DO245">
        <f t="shared" ca="1" si="308"/>
        <v>2.9827775156523413</v>
      </c>
      <c r="DP245">
        <f t="shared" ca="1" si="309"/>
        <v>0.83647951401242393</v>
      </c>
      <c r="DQ245">
        <f t="shared" ca="1" si="310"/>
        <v>0.83918236728017614</v>
      </c>
      <c r="DR245">
        <f t="shared" ca="1" si="311"/>
        <v>0.99110304674735561</v>
      </c>
      <c r="DS245">
        <f t="shared" ca="1" si="312"/>
        <v>-3.9773035534018952E-3</v>
      </c>
      <c r="DT245">
        <f t="shared" ca="1" si="313"/>
        <v>0.53417518340517067</v>
      </c>
      <c r="DU245">
        <f t="shared" ca="1" si="314"/>
        <v>8.5769524392988544E-2</v>
      </c>
      <c r="DV245">
        <f t="shared" ca="1" si="315"/>
        <v>-2.86871770338201E-3</v>
      </c>
      <c r="DW245">
        <f t="shared" ca="1" si="316"/>
        <v>0.47435266360128026</v>
      </c>
      <c r="DX245">
        <f t="shared" ca="1" si="317"/>
        <v>0.34236393373885221</v>
      </c>
      <c r="DZ245">
        <f t="shared" ca="1" si="318"/>
        <v>0.87161864389224264</v>
      </c>
      <c r="EA245">
        <f t="shared" ca="1" si="319"/>
        <v>26.5</v>
      </c>
      <c r="EB245">
        <f t="shared" ca="1" si="320"/>
        <v>0.25124154040158664</v>
      </c>
      <c r="EC245">
        <f t="shared" ca="1" si="321"/>
        <v>26.5</v>
      </c>
      <c r="ED245">
        <f t="shared" ca="1" si="322"/>
        <v>0.20803564705926725</v>
      </c>
      <c r="EE245">
        <f t="shared" ca="1" si="323"/>
        <v>18.5</v>
      </c>
      <c r="EF245">
        <f t="shared" ca="1" si="324"/>
        <v>2.2262669414126801E-2</v>
      </c>
      <c r="EG245">
        <f t="shared" ca="1" si="325"/>
        <v>18.5</v>
      </c>
      <c r="EU245">
        <f t="shared" ca="1" si="326"/>
        <v>1.790010051325586E-2</v>
      </c>
      <c r="EV245">
        <f t="shared" ca="1" si="327"/>
        <v>2.564068451898812E-2</v>
      </c>
      <c r="EW245">
        <f t="shared" ca="1" si="328"/>
        <v>1.2919393725994424E-2</v>
      </c>
      <c r="EX245">
        <f t="shared" ca="1" si="329"/>
        <v>1.8506158580478497E-2</v>
      </c>
      <c r="EY245">
        <f t="shared" ca="1" si="330"/>
        <v>1.790010051325586E-2</v>
      </c>
      <c r="EZ245">
        <f t="shared" ca="1" si="331"/>
        <v>2.564068451898812E-2</v>
      </c>
      <c r="FA245">
        <f t="shared" ca="1" si="332"/>
        <v>1.2919393725994424E-2</v>
      </c>
      <c r="FB245">
        <f t="shared" ca="1" si="333"/>
        <v>1.8506158580478497E-2</v>
      </c>
      <c r="FC245">
        <f t="shared" si="351"/>
        <v>239</v>
      </c>
      <c r="FD245">
        <v>0.68888341880824433</v>
      </c>
      <c r="FE245">
        <v>0.68801652907839528</v>
      </c>
      <c r="FF245">
        <v>0.69101231255332274</v>
      </c>
      <c r="FH245">
        <f t="shared" si="340"/>
        <v>244</v>
      </c>
      <c r="FI245">
        <v>1.3214593116857737E-2</v>
      </c>
      <c r="FJ245">
        <v>9.8156327941318275E-3</v>
      </c>
      <c r="FK245">
        <v>2.4523453303303077E-3</v>
      </c>
      <c r="FL245">
        <v>1.9500186038717434E-3</v>
      </c>
      <c r="FM245">
        <v>1.0442903105627913E-2</v>
      </c>
      <c r="FN245">
        <v>7.9794092857766001E-3</v>
      </c>
      <c r="FO245">
        <v>1.8880150854079362E-3</v>
      </c>
      <c r="FP245">
        <v>1.5055011071960017E-3</v>
      </c>
    </row>
    <row r="246" spans="1:172">
      <c r="A246">
        <v>0.41497332999999997</v>
      </c>
      <c r="B246">
        <v>0.46239801000000003</v>
      </c>
      <c r="C246">
        <f t="shared" si="334"/>
        <v>2.5999998924137246</v>
      </c>
      <c r="D246">
        <f t="shared" si="335"/>
        <v>2.9000000808046833</v>
      </c>
      <c r="F246">
        <f t="shared" si="360"/>
        <v>2.5999998924137246</v>
      </c>
      <c r="G246">
        <v>0.41497332999999997</v>
      </c>
      <c r="H246">
        <f t="shared" si="341"/>
        <v>245</v>
      </c>
      <c r="I246">
        <f t="shared" si="356"/>
        <v>0.72107590272660282</v>
      </c>
      <c r="J246">
        <f t="shared" si="357"/>
        <v>0.58604065537764283</v>
      </c>
      <c r="BA246">
        <v>0.51851393000000001</v>
      </c>
      <c r="BB246">
        <f t="shared" si="295"/>
        <v>245</v>
      </c>
      <c r="BC246">
        <f t="shared" si="354"/>
        <v>3.2999999249425689</v>
      </c>
      <c r="BD246">
        <f t="shared" si="355"/>
        <v>0.17503979680308512</v>
      </c>
      <c r="BM246">
        <f t="shared" si="352"/>
        <v>0.72320768662232082</v>
      </c>
      <c r="BN246">
        <f t="shared" si="353"/>
        <v>0.59239722109398041</v>
      </c>
      <c r="BZ246">
        <v>0.41497332999999997</v>
      </c>
      <c r="CA246">
        <f t="shared" si="358"/>
        <v>2.5999998924137246</v>
      </c>
      <c r="CB246">
        <f t="shared" si="359"/>
        <v>0.43590850677219617</v>
      </c>
      <c r="DI246">
        <f t="shared" si="339"/>
        <v>245</v>
      </c>
      <c r="DJ246">
        <f t="shared" ca="1" si="303"/>
        <v>3.6974905605215325E-2</v>
      </c>
      <c r="DK246">
        <f t="shared" ca="1" si="304"/>
        <v>-1.7869237630702179</v>
      </c>
      <c r="DL246">
        <f t="shared" ca="1" si="305"/>
        <v>2.5395736645399762</v>
      </c>
      <c r="DM246">
        <f t="shared" ca="1" si="306"/>
        <v>0.6633045942004101</v>
      </c>
      <c r="DN246">
        <f t="shared" ca="1" si="307"/>
        <v>0.42149890364624831</v>
      </c>
      <c r="DO246">
        <f t="shared" ca="1" si="308"/>
        <v>2.9891378631716639</v>
      </c>
      <c r="DP246">
        <f t="shared" ca="1" si="309"/>
        <v>1.1770234921352922</v>
      </c>
      <c r="DQ246">
        <f t="shared" ca="1" si="310"/>
        <v>0.82192088420108922</v>
      </c>
      <c r="DR246">
        <f t="shared" ca="1" si="311"/>
        <v>0.92271023316501699</v>
      </c>
      <c r="DS246">
        <f t="shared" ca="1" si="312"/>
        <v>-4.1168832887884888E-3</v>
      </c>
      <c r="DT246">
        <f t="shared" ca="1" si="313"/>
        <v>0.96289854641981432</v>
      </c>
      <c r="DU246">
        <f t="shared" ca="1" si="314"/>
        <v>1.7853602173795911</v>
      </c>
      <c r="DV246">
        <f t="shared" ca="1" si="315"/>
        <v>-2.6725557490502516E-4</v>
      </c>
      <c r="DW246">
        <f t="shared" ca="1" si="316"/>
        <v>0.34915971325054329</v>
      </c>
      <c r="DX246">
        <f t="shared" ca="1" si="317"/>
        <v>2.2703475112464844E-2</v>
      </c>
      <c r="DZ246">
        <f t="shared" ca="1" si="318"/>
        <v>0.52753660791044066</v>
      </c>
      <c r="EA246">
        <f t="shared" ca="1" si="319"/>
        <v>21.5</v>
      </c>
      <c r="EB246">
        <f t="shared" ca="1" si="320"/>
        <v>4.2281068168348312E-3</v>
      </c>
      <c r="EC246">
        <f t="shared" ca="1" si="321"/>
        <v>19.5</v>
      </c>
      <c r="ED246">
        <f t="shared" ca="1" si="322"/>
        <v>0.99504840154662166</v>
      </c>
      <c r="EE246">
        <f t="shared" ca="1" si="323"/>
        <v>51.5</v>
      </c>
      <c r="EF246">
        <f t="shared" ca="1" si="324"/>
        <v>4.4115128343892529E-2</v>
      </c>
      <c r="EG246">
        <f t="shared" ca="1" si="325"/>
        <v>20.5</v>
      </c>
      <c r="EU246">
        <f t="shared" ca="1" si="326"/>
        <v>1.6239986662815967E-2</v>
      </c>
      <c r="EV246">
        <f t="shared" ca="1" si="327"/>
        <v>6.7798002572921024E-3</v>
      </c>
      <c r="EW246">
        <f t="shared" ca="1" si="328"/>
        <v>1.0559755866262719E-3</v>
      </c>
      <c r="EX246">
        <f t="shared" ca="1" si="329"/>
        <v>4.408441769410649E-4</v>
      </c>
      <c r="EY246">
        <f t="shared" ca="1" si="330"/>
        <v>1.7905626320540682E-2</v>
      </c>
      <c r="EZ246">
        <f t="shared" ca="1" si="331"/>
        <v>1.7032181134172843E-2</v>
      </c>
      <c r="FA246">
        <f t="shared" ca="1" si="332"/>
        <v>1.1642807749981971E-3</v>
      </c>
      <c r="FB246">
        <f t="shared" ca="1" si="333"/>
        <v>1.1074865908519435E-3</v>
      </c>
      <c r="FC246">
        <f t="shared" si="351"/>
        <v>240</v>
      </c>
      <c r="FD246">
        <v>0.68905156196861483</v>
      </c>
      <c r="FE246">
        <v>0.68810265979585872</v>
      </c>
      <c r="FF246">
        <v>0.69105580313396164</v>
      </c>
      <c r="FH246">
        <f t="shared" si="340"/>
        <v>245</v>
      </c>
      <c r="FI246">
        <v>1.3229391256730859E-2</v>
      </c>
      <c r="FJ246">
        <v>9.8307234123002074E-3</v>
      </c>
      <c r="FK246">
        <v>2.4815277366532097E-3</v>
      </c>
      <c r="FL246">
        <v>1.9672236359488315E-3</v>
      </c>
      <c r="FM246">
        <v>1.046475666722946E-2</v>
      </c>
      <c r="FN246">
        <v>7.9807024092465751E-3</v>
      </c>
      <c r="FO246">
        <v>1.9046220788224769E-3</v>
      </c>
      <c r="FP246">
        <v>1.5106831366872692E-3</v>
      </c>
    </row>
    <row r="247" spans="1:172">
      <c r="A247">
        <v>0.41497332999999997</v>
      </c>
      <c r="B247">
        <v>0.53147893000000002</v>
      </c>
      <c r="C247">
        <f t="shared" si="334"/>
        <v>2.5999998924137246</v>
      </c>
      <c r="D247">
        <f t="shared" si="335"/>
        <v>3.4000001014434562</v>
      </c>
      <c r="F247">
        <f t="shared" si="360"/>
        <v>2.5999998924137246</v>
      </c>
      <c r="G247">
        <v>0.41497332999999997</v>
      </c>
      <c r="H247">
        <f t="shared" si="341"/>
        <v>246</v>
      </c>
      <c r="I247">
        <f t="shared" si="356"/>
        <v>0.7240235814296242</v>
      </c>
      <c r="J247">
        <f t="shared" si="357"/>
        <v>0.59483639472497207</v>
      </c>
      <c r="BA247">
        <v>0.53147893000000002</v>
      </c>
      <c r="BB247">
        <f t="shared" si="295"/>
        <v>246</v>
      </c>
      <c r="BC247">
        <f t="shared" si="354"/>
        <v>3.4000001014434562</v>
      </c>
      <c r="BD247">
        <f t="shared" si="355"/>
        <v>0.26871549515945831</v>
      </c>
      <c r="BM247">
        <f t="shared" si="352"/>
        <v>0.72616407982261644</v>
      </c>
      <c r="BN247">
        <f t="shared" si="353"/>
        <v>0.60125247192515696</v>
      </c>
      <c r="BZ247">
        <v>0.43136376999999998</v>
      </c>
      <c r="CA247">
        <f t="shared" si="358"/>
        <v>2.7000000363134578</v>
      </c>
      <c r="CB247">
        <f t="shared" si="359"/>
        <v>0.31386161036032811</v>
      </c>
      <c r="DI247">
        <f t="shared" si="339"/>
        <v>246</v>
      </c>
      <c r="DJ247">
        <f t="shared" ca="1" si="303"/>
        <v>0.95279518110340078</v>
      </c>
      <c r="DK247">
        <f t="shared" ca="1" si="304"/>
        <v>1.6725818733292592</v>
      </c>
      <c r="DL247">
        <f t="shared" ca="1" si="305"/>
        <v>3.9347798006404888</v>
      </c>
      <c r="DM247">
        <f t="shared" ca="1" si="306"/>
        <v>0.7268541109198472</v>
      </c>
      <c r="DN247">
        <f t="shared" ca="1" si="307"/>
        <v>0.60332609265301551</v>
      </c>
      <c r="DO247">
        <f t="shared" ca="1" si="308"/>
        <v>3.0355181590885434</v>
      </c>
      <c r="DP247">
        <f t="shared" ca="1" si="309"/>
        <v>0.7714582042416791</v>
      </c>
      <c r="DQ247">
        <f t="shared" ca="1" si="310"/>
        <v>0.1397417279699138</v>
      </c>
      <c r="DR247">
        <f t="shared" ca="1" si="311"/>
        <v>-1.0814804421042732</v>
      </c>
      <c r="DS247">
        <f t="shared" ca="1" si="312"/>
        <v>-8.2071434998497016E-3</v>
      </c>
      <c r="DT247">
        <f t="shared" ca="1" si="313"/>
        <v>0.19458194952448671</v>
      </c>
      <c r="DU247">
        <f t="shared" ca="1" si="314"/>
        <v>-0.86113462850568201</v>
      </c>
      <c r="DV247">
        <f t="shared" ca="1" si="315"/>
        <v>-4.3180874270622336E-3</v>
      </c>
      <c r="DW247">
        <f t="shared" ca="1" si="316"/>
        <v>1.0582092567160117</v>
      </c>
      <c r="DX247">
        <f t="shared" ca="1" si="317"/>
        <v>0.55816700005433972</v>
      </c>
      <c r="DZ247">
        <f t="shared" ca="1" si="318"/>
        <v>8.1577405967204975E-2</v>
      </c>
      <c r="EA247">
        <f t="shared" ca="1" si="319"/>
        <v>13.5</v>
      </c>
      <c r="EB247">
        <f t="shared" ca="1" si="320"/>
        <v>0.46444858955965795</v>
      </c>
      <c r="EC247">
        <f t="shared" ca="1" si="321"/>
        <v>28.5</v>
      </c>
      <c r="ED247">
        <f t="shared" ca="1" si="322"/>
        <v>0.92266882891905722</v>
      </c>
      <c r="EE247">
        <f t="shared" ca="1" si="323"/>
        <v>41.5</v>
      </c>
      <c r="EF247">
        <f t="shared" ca="1" si="324"/>
        <v>0.43806527545199803</v>
      </c>
      <c r="EG247">
        <f t="shared" ca="1" si="325"/>
        <v>33.5</v>
      </c>
      <c r="EU247">
        <f t="shared" ca="1" si="326"/>
        <v>7.8385870867852717E-2</v>
      </c>
      <c r="EV247">
        <f t="shared" ca="1" si="327"/>
        <v>2.5499018234120766E-2</v>
      </c>
      <c r="EW247">
        <f t="shared" ca="1" si="328"/>
        <v>4.1345703707728866E-2</v>
      </c>
      <c r="EX247">
        <f t="shared" ca="1" si="329"/>
        <v>1.3449807230225054E-2</v>
      </c>
      <c r="EY247">
        <f t="shared" ca="1" si="330"/>
        <v>3.713014935845655E-2</v>
      </c>
      <c r="EZ247">
        <f t="shared" ca="1" si="331"/>
        <v>3.1588336021373488E-2</v>
      </c>
      <c r="FA247">
        <f t="shared" ca="1" si="332"/>
        <v>1.9584807019450517E-2</v>
      </c>
      <c r="FB247">
        <f t="shared" ca="1" si="333"/>
        <v>1.6661701494159395E-2</v>
      </c>
      <c r="FC247">
        <f t="shared" si="351"/>
        <v>241</v>
      </c>
      <c r="FD247">
        <v>0.68926575077069674</v>
      </c>
      <c r="FE247">
        <v>0.68840167802828811</v>
      </c>
      <c r="FF247">
        <v>0.69121097482922056</v>
      </c>
      <c r="FH247">
        <f t="shared" si="340"/>
        <v>246</v>
      </c>
      <c r="FI247">
        <v>1.3238708667628626E-2</v>
      </c>
      <c r="FJ247">
        <v>9.8385482836793464E-3</v>
      </c>
      <c r="FK247">
        <v>2.5013332489746435E-3</v>
      </c>
      <c r="FL247">
        <v>1.9831963839793861E-3</v>
      </c>
      <c r="FM247">
        <v>1.0467558179495438E-2</v>
      </c>
      <c r="FN247">
        <v>7.9817301112161277E-3</v>
      </c>
      <c r="FO247">
        <v>1.9082440266828852E-3</v>
      </c>
      <c r="FP247">
        <v>1.5138388930840715E-3</v>
      </c>
    </row>
    <row r="248" spans="1:172">
      <c r="A248">
        <v>0.43136376999999998</v>
      </c>
      <c r="B248">
        <v>-0.30103000000000002</v>
      </c>
      <c r="C248">
        <f t="shared" si="334"/>
        <v>2.7000000363134578</v>
      </c>
      <c r="D248">
        <f t="shared" si="335"/>
        <v>0.49999999500797382</v>
      </c>
      <c r="F248">
        <f t="shared" si="360"/>
        <v>2.7000000363134578</v>
      </c>
      <c r="G248">
        <v>0.43136376999999998</v>
      </c>
      <c r="H248">
        <f t="shared" si="341"/>
        <v>247</v>
      </c>
      <c r="I248">
        <f t="shared" si="356"/>
        <v>0.72697126013264557</v>
      </c>
      <c r="J248">
        <f t="shared" si="357"/>
        <v>0.60367839666084744</v>
      </c>
      <c r="BA248">
        <v>0.54406803999999998</v>
      </c>
      <c r="BB248">
        <f t="shared" si="295"/>
        <v>247</v>
      </c>
      <c r="BC248">
        <f t="shared" si="354"/>
        <v>3.4999999649409212</v>
      </c>
      <c r="BD248">
        <f t="shared" si="355"/>
        <v>0.38239087700753005</v>
      </c>
      <c r="BM248">
        <f t="shared" si="352"/>
        <v>0.72912047302291205</v>
      </c>
      <c r="BN248">
        <f t="shared" si="353"/>
        <v>0.61015512367057201</v>
      </c>
      <c r="BZ248">
        <v>0.43136376999999998</v>
      </c>
      <c r="CA248">
        <f t="shared" si="358"/>
        <v>2.7000000363134578</v>
      </c>
      <c r="CB248">
        <f t="shared" si="359"/>
        <v>0.31386161036032811</v>
      </c>
      <c r="DI248">
        <f t="shared" si="339"/>
        <v>247</v>
      </c>
      <c r="DJ248">
        <f t="shared" ca="1" si="303"/>
        <v>0.56689979681828451</v>
      </c>
      <c r="DK248">
        <f t="shared" ca="1" si="304"/>
        <v>0.16848669949185474</v>
      </c>
      <c r="DL248">
        <f t="shared" ca="1" si="305"/>
        <v>3.3281836460520036</v>
      </c>
      <c r="DM248">
        <f t="shared" ca="1" si="306"/>
        <v>0.80819834567497684</v>
      </c>
      <c r="DN248">
        <f t="shared" ca="1" si="307"/>
        <v>0.87127629836111131</v>
      </c>
      <c r="DO248">
        <f t="shared" ca="1" si="308"/>
        <v>3.1038666272115787</v>
      </c>
      <c r="DP248">
        <f t="shared" ca="1" si="309"/>
        <v>0.9326007688588589</v>
      </c>
      <c r="DQ248">
        <f t="shared" ca="1" si="310"/>
        <v>0.32615650660668671</v>
      </c>
      <c r="DR248">
        <f t="shared" ca="1" si="311"/>
        <v>-0.45055124403844748</v>
      </c>
      <c r="DS248">
        <f t="shared" ca="1" si="312"/>
        <v>-6.9195092309702411E-3</v>
      </c>
      <c r="DT248">
        <f t="shared" ca="1" si="313"/>
        <v>0.23655093096440538</v>
      </c>
      <c r="DU248">
        <f t="shared" ca="1" si="314"/>
        <v>-0.71744127080216558</v>
      </c>
      <c r="DV248">
        <f t="shared" ca="1" si="315"/>
        <v>-4.0981445727491673E-3</v>
      </c>
      <c r="DW248">
        <f t="shared" ca="1" si="316"/>
        <v>0.73921262905224694</v>
      </c>
      <c r="DX248">
        <f t="shared" ca="1" si="317"/>
        <v>0.43846773542364303</v>
      </c>
      <c r="DZ248">
        <f t="shared" ca="1" si="318"/>
        <v>0.12110763638108946</v>
      </c>
      <c r="EA248">
        <f t="shared" ca="1" si="319"/>
        <v>15.5</v>
      </c>
      <c r="EB248">
        <f t="shared" ca="1" si="320"/>
        <v>0.71128810665795328</v>
      </c>
      <c r="EC248">
        <f t="shared" ca="1" si="321"/>
        <v>29.5</v>
      </c>
      <c r="ED248">
        <f t="shared" ca="1" si="322"/>
        <v>0.56728390728836531</v>
      </c>
      <c r="EE248">
        <f t="shared" ca="1" si="323"/>
        <v>27.5</v>
      </c>
      <c r="EF248">
        <f t="shared" ca="1" si="324"/>
        <v>0.7672255865985762</v>
      </c>
      <c r="EG248">
        <f t="shared" ca="1" si="325"/>
        <v>41.5</v>
      </c>
      <c r="EU248">
        <f t="shared" ca="1" si="326"/>
        <v>4.7691137358209477E-2</v>
      </c>
      <c r="EV248">
        <f t="shared" ca="1" si="327"/>
        <v>2.6880459238263526E-2</v>
      </c>
      <c r="EW248">
        <f t="shared" ca="1" si="328"/>
        <v>2.8288240995073745E-2</v>
      </c>
      <c r="EX248">
        <f t="shared" ca="1" si="329"/>
        <v>1.5944281288132474E-2</v>
      </c>
      <c r="EY248">
        <f t="shared" ca="1" si="330"/>
        <v>2.5058055222110066E-2</v>
      </c>
      <c r="EZ248">
        <f t="shared" ca="1" si="331"/>
        <v>1.7812352507283059E-2</v>
      </c>
      <c r="FA248">
        <f t="shared" ca="1" si="332"/>
        <v>1.4863313065208238E-2</v>
      </c>
      <c r="FB248">
        <f t="shared" ca="1" si="333"/>
        <v>1.0565487600569712E-2</v>
      </c>
      <c r="FC248">
        <f t="shared" si="351"/>
        <v>242</v>
      </c>
      <c r="FD248">
        <v>0.68928249019458632</v>
      </c>
      <c r="FE248">
        <v>0.68843044461653402</v>
      </c>
      <c r="FF248">
        <v>0.6912224546254796</v>
      </c>
      <c r="FH248">
        <f t="shared" si="340"/>
        <v>247</v>
      </c>
      <c r="FI248">
        <v>1.3263880919769043E-2</v>
      </c>
      <c r="FJ248">
        <v>9.8413602400341266E-3</v>
      </c>
      <c r="FK248">
        <v>2.513412701403421E-3</v>
      </c>
      <c r="FL248">
        <v>1.9848979848384055E-3</v>
      </c>
      <c r="FM248">
        <v>1.0475070447576578E-2</v>
      </c>
      <c r="FN248">
        <v>8.0123126991409176E-3</v>
      </c>
      <c r="FO248">
        <v>1.9196080689510612E-3</v>
      </c>
      <c r="FP248">
        <v>1.5166762934183083E-3</v>
      </c>
    </row>
    <row r="249" spans="1:172">
      <c r="A249">
        <v>0.43136376999999998</v>
      </c>
      <c r="B249">
        <v>0.60205998999999999</v>
      </c>
      <c r="C249">
        <f t="shared" si="334"/>
        <v>2.7000000363134578</v>
      </c>
      <c r="D249">
        <f t="shared" si="335"/>
        <v>3.9999999877690149</v>
      </c>
      <c r="F249">
        <f t="shared" si="360"/>
        <v>2.7000000363134578</v>
      </c>
      <c r="G249">
        <v>0.43136376999999998</v>
      </c>
      <c r="H249">
        <f t="shared" si="341"/>
        <v>248</v>
      </c>
      <c r="I249">
        <f t="shared" si="356"/>
        <v>0.72991893883566694</v>
      </c>
      <c r="J249">
        <f t="shared" si="357"/>
        <v>0.61256784909981865</v>
      </c>
      <c r="AH249">
        <v>8</v>
      </c>
      <c r="AI249">
        <v>0.56999999999999995</v>
      </c>
      <c r="BA249">
        <v>0.55630248999999998</v>
      </c>
      <c r="BB249">
        <f t="shared" si="295"/>
        <v>248</v>
      </c>
      <c r="BC249">
        <f t="shared" si="354"/>
        <v>3.5999999107466585</v>
      </c>
      <c r="BD249">
        <f t="shared" si="355"/>
        <v>0.51606632251145024</v>
      </c>
      <c r="BM249">
        <f t="shared" si="352"/>
        <v>0.73207686622320767</v>
      </c>
      <c r="BN249">
        <f t="shared" si="353"/>
        <v>0.61910639982424442</v>
      </c>
      <c r="BZ249">
        <v>0.44715801999999999</v>
      </c>
      <c r="CA249">
        <f t="shared" si="358"/>
        <v>2.799999926874011</v>
      </c>
      <c r="CB249">
        <f t="shared" si="359"/>
        <v>0.211815004698757</v>
      </c>
      <c r="DI249">
        <f t="shared" si="339"/>
        <v>248</v>
      </c>
      <c r="DJ249">
        <f t="shared" ca="1" si="303"/>
        <v>0.65494729935515661</v>
      </c>
      <c r="DK249">
        <f t="shared" ca="1" si="304"/>
        <v>0.39871203192544846</v>
      </c>
      <c r="DL249">
        <f t="shared" ca="1" si="305"/>
        <v>3.4210326916258778</v>
      </c>
      <c r="DM249">
        <f t="shared" ca="1" si="306"/>
        <v>0.43726487013089965</v>
      </c>
      <c r="DN249">
        <f t="shared" ca="1" si="307"/>
        <v>-0.15790743376648131</v>
      </c>
      <c r="DO249">
        <f t="shared" ca="1" si="308"/>
        <v>2.8413434792178016</v>
      </c>
      <c r="DP249">
        <f t="shared" ca="1" si="309"/>
        <v>0.83055139641691833</v>
      </c>
      <c r="DQ249">
        <f t="shared" ca="1" si="310"/>
        <v>0.47664033030230879</v>
      </c>
      <c r="DR249">
        <f t="shared" ca="1" si="311"/>
        <v>-5.8587508199396093E-2</v>
      </c>
      <c r="DS249">
        <f t="shared" ca="1" si="312"/>
        <v>-6.1195685403640622E-3</v>
      </c>
      <c r="DT249">
        <f t="shared" ca="1" si="313"/>
        <v>0.98151756786769528</v>
      </c>
      <c r="DU249">
        <f t="shared" ca="1" si="314"/>
        <v>2.0861519157704986</v>
      </c>
      <c r="DV249">
        <f t="shared" ca="1" si="315"/>
        <v>1.9314834184576283E-4</v>
      </c>
      <c r="DW249">
        <f t="shared" ca="1" si="316"/>
        <v>0.73410015348613911</v>
      </c>
      <c r="DX249">
        <f t="shared" ca="1" si="317"/>
        <v>-2.3258139491986185E-2</v>
      </c>
      <c r="DZ249">
        <f t="shared" ca="1" si="318"/>
        <v>0.62272157016107443</v>
      </c>
      <c r="EA249">
        <f t="shared" ca="1" si="319"/>
        <v>22.5</v>
      </c>
      <c r="EB249">
        <f t="shared" ca="1" si="320"/>
        <v>0.3011518856942299</v>
      </c>
      <c r="EC249">
        <f t="shared" ca="1" si="321"/>
        <v>26.5</v>
      </c>
      <c r="ED249">
        <f t="shared" ca="1" si="322"/>
        <v>0.91381044174073467</v>
      </c>
      <c r="EE249">
        <f t="shared" ca="1" si="323"/>
        <v>40.5</v>
      </c>
      <c r="EF249">
        <f t="shared" ca="1" si="324"/>
        <v>0.2311550420971944</v>
      </c>
      <c r="EG249">
        <f t="shared" ca="1" si="325"/>
        <v>28.5</v>
      </c>
      <c r="EU249">
        <f t="shared" ca="1" si="326"/>
        <v>3.2626673488272848E-2</v>
      </c>
      <c r="EV249">
        <f t="shared" ca="1" si="327"/>
        <v>1.8125929715707138E-2</v>
      </c>
      <c r="EW249">
        <f t="shared" ca="1" si="328"/>
        <v>-1.0336950885327194E-3</v>
      </c>
      <c r="EX249">
        <f t="shared" ca="1" si="329"/>
        <v>-5.7427504918484409E-4</v>
      </c>
      <c r="EY249">
        <f t="shared" ca="1" si="330"/>
        <v>2.7701892584382607E-2</v>
      </c>
      <c r="EZ249">
        <f t="shared" ca="1" si="331"/>
        <v>2.5757900122320671E-2</v>
      </c>
      <c r="FA249">
        <f t="shared" ca="1" si="332"/>
        <v>-8.7766564120702586E-4</v>
      </c>
      <c r="FB249">
        <f t="shared" ca="1" si="333"/>
        <v>-8.1607506989425215E-4</v>
      </c>
      <c r="FC249">
        <f t="shared" si="351"/>
        <v>243</v>
      </c>
      <c r="FD249">
        <v>0.68944039443573657</v>
      </c>
      <c r="FE249">
        <v>0.6886546275321469</v>
      </c>
      <c r="FF249">
        <v>0.69180910850761956</v>
      </c>
      <c r="FH249">
        <f t="shared" si="340"/>
        <v>248</v>
      </c>
      <c r="FI249">
        <v>1.3268401524969577E-2</v>
      </c>
      <c r="FJ249">
        <v>9.8716506846461601E-3</v>
      </c>
      <c r="FK249">
        <v>2.5161586276524605E-3</v>
      </c>
      <c r="FL249">
        <v>2.011773379211611E-3</v>
      </c>
      <c r="FM249">
        <v>1.0485163332562285E-2</v>
      </c>
      <c r="FN249">
        <v>8.0166123090850486E-3</v>
      </c>
      <c r="FO249">
        <v>1.9550743951975732E-3</v>
      </c>
      <c r="FP249">
        <v>1.5180931518340957E-3</v>
      </c>
    </row>
    <row r="250" spans="1:172">
      <c r="A250">
        <v>0.44715801999999999</v>
      </c>
      <c r="B250">
        <v>0.49136168000000002</v>
      </c>
      <c r="C250">
        <f t="shared" si="334"/>
        <v>2.799999926874011</v>
      </c>
      <c r="D250">
        <f t="shared" si="335"/>
        <v>3.0999999012507731</v>
      </c>
      <c r="F250">
        <f t="shared" si="360"/>
        <v>2.799999926874011</v>
      </c>
      <c r="G250">
        <v>0.44715801999999999</v>
      </c>
      <c r="H250">
        <f t="shared" si="341"/>
        <v>249</v>
      </c>
      <c r="I250">
        <f t="shared" si="356"/>
        <v>0.73286661753868831</v>
      </c>
      <c r="J250">
        <f t="shared" si="357"/>
        <v>0.62150597422840204</v>
      </c>
      <c r="BA250">
        <v>0.57978359000000002</v>
      </c>
      <c r="BB250">
        <f t="shared" si="295"/>
        <v>249</v>
      </c>
      <c r="BC250">
        <f t="shared" si="354"/>
        <v>3.7999999421040807</v>
      </c>
      <c r="BD250">
        <f t="shared" si="355"/>
        <v>0.84341740516526786</v>
      </c>
      <c r="BM250">
        <f t="shared" si="352"/>
        <v>0.73503325942350328</v>
      </c>
      <c r="BN250">
        <f t="shared" si="353"/>
        <v>0.62810755966989884</v>
      </c>
      <c r="BZ250">
        <v>0.44715801999999999</v>
      </c>
      <c r="CA250">
        <f t="shared" si="358"/>
        <v>2.799999926874011</v>
      </c>
      <c r="CB250">
        <f t="shared" si="359"/>
        <v>0.211815004698757</v>
      </c>
      <c r="DI250">
        <f t="shared" si="339"/>
        <v>249</v>
      </c>
      <c r="DJ250">
        <f t="shared" ca="1" si="303"/>
        <v>0.41351116093505436</v>
      </c>
      <c r="DK250">
        <f t="shared" ca="1" si="304"/>
        <v>-0.21852212462180459</v>
      </c>
      <c r="DL250">
        <f t="shared" ca="1" si="305"/>
        <v>3.1721043841923846</v>
      </c>
      <c r="DM250">
        <f t="shared" ca="1" si="306"/>
        <v>0.69224020639877182</v>
      </c>
      <c r="DN250">
        <f t="shared" ca="1" si="307"/>
        <v>0.50221031593805376</v>
      </c>
      <c r="DO250">
        <f t="shared" ca="1" si="308"/>
        <v>3.0097256487850896</v>
      </c>
      <c r="DP250">
        <f t="shared" ca="1" si="309"/>
        <v>0.94881040604575295</v>
      </c>
      <c r="DQ250">
        <f t="shared" ca="1" si="310"/>
        <v>0.92994985811766551</v>
      </c>
      <c r="DR250">
        <f t="shared" ca="1" si="311"/>
        <v>1.4754176845444569</v>
      </c>
      <c r="DS250">
        <f t="shared" ca="1" si="312"/>
        <v>-2.9888881710432099E-3</v>
      </c>
      <c r="DT250">
        <f t="shared" ca="1" si="313"/>
        <v>8.6896655893831998E-2</v>
      </c>
      <c r="DU250">
        <f t="shared" ca="1" si="314"/>
        <v>-1.3601157055958528</v>
      </c>
      <c r="DV250">
        <f t="shared" ca="1" si="315"/>
        <v>-5.0818480079087222E-3</v>
      </c>
      <c r="DW250">
        <f t="shared" ca="1" si="316"/>
        <v>0.31451862029939548</v>
      </c>
      <c r="DX250">
        <f t="shared" ca="1" si="317"/>
        <v>0.53417026195384665</v>
      </c>
      <c r="DZ250">
        <f t="shared" ca="1" si="318"/>
        <v>0.48090157062608707</v>
      </c>
      <c r="EA250">
        <f t="shared" ca="1" si="319"/>
        <v>21.5</v>
      </c>
      <c r="EB250">
        <f t="shared" ca="1" si="320"/>
        <v>0.54291300162486955</v>
      </c>
      <c r="EC250">
        <f t="shared" ca="1" si="321"/>
        <v>28.5</v>
      </c>
      <c r="ED250">
        <f t="shared" ca="1" si="322"/>
        <v>0.54459417720976155</v>
      </c>
      <c r="EE250">
        <f t="shared" ca="1" si="323"/>
        <v>27.5</v>
      </c>
      <c r="EF250">
        <f t="shared" ca="1" si="324"/>
        <v>0.25718933395329935</v>
      </c>
      <c r="EG250">
        <f t="shared" ca="1" si="325"/>
        <v>29.5</v>
      </c>
      <c r="EU250">
        <f t="shared" ca="1" si="326"/>
        <v>1.4628773037181185E-2</v>
      </c>
      <c r="EV250">
        <f t="shared" ca="1" si="327"/>
        <v>1.1437040738159836E-2</v>
      </c>
      <c r="EW250">
        <f t="shared" ca="1" si="328"/>
        <v>2.4845128462969612E-2</v>
      </c>
      <c r="EX250">
        <f t="shared" ca="1" si="329"/>
        <v>1.942437316195806E-2</v>
      </c>
      <c r="EY250">
        <f t="shared" ca="1" si="330"/>
        <v>1.1035741063136683E-2</v>
      </c>
      <c r="EZ250">
        <f t="shared" ca="1" si="331"/>
        <v>1.066164814574222E-2</v>
      </c>
      <c r="FA250">
        <f t="shared" ca="1" si="332"/>
        <v>1.8742816208906901E-2</v>
      </c>
      <c r="FB250">
        <f t="shared" ca="1" si="333"/>
        <v>1.8107466506910055E-2</v>
      </c>
      <c r="FC250">
        <f t="shared" si="351"/>
        <v>244</v>
      </c>
      <c r="FD250">
        <v>0.68945040036701788</v>
      </c>
      <c r="FE250">
        <v>0.68873436313208436</v>
      </c>
      <c r="FF250">
        <v>0.69190468257409454</v>
      </c>
      <c r="FH250">
        <f t="shared" si="340"/>
        <v>249</v>
      </c>
      <c r="FI250">
        <v>1.3313126431709307E-2</v>
      </c>
      <c r="FJ250">
        <v>9.8786896714005128E-3</v>
      </c>
      <c r="FK250">
        <v>2.5166134106383753E-3</v>
      </c>
      <c r="FL250">
        <v>2.0219912752583451E-3</v>
      </c>
      <c r="FM250">
        <v>1.0502455098669265E-2</v>
      </c>
      <c r="FN250">
        <v>8.0170571090328862E-3</v>
      </c>
      <c r="FO250">
        <v>1.9738792962758159E-3</v>
      </c>
      <c r="FP250">
        <v>1.5261081385274983E-3</v>
      </c>
    </row>
    <row r="251" spans="1:172">
      <c r="A251">
        <v>0.44715801999999999</v>
      </c>
      <c r="B251">
        <v>0.51851393000000001</v>
      </c>
      <c r="C251">
        <f t="shared" si="334"/>
        <v>2.799999926874011</v>
      </c>
      <c r="D251">
        <f t="shared" si="335"/>
        <v>3.2999999249425689</v>
      </c>
      <c r="F251">
        <f t="shared" si="360"/>
        <v>2.799999926874011</v>
      </c>
      <c r="G251">
        <v>0.44715801999999999</v>
      </c>
      <c r="H251">
        <f t="shared" si="341"/>
        <v>250</v>
      </c>
      <c r="I251">
        <f t="shared" si="356"/>
        <v>0.73581429624170969</v>
      </c>
      <c r="J251">
        <f t="shared" si="357"/>
        <v>0.63049403002116011</v>
      </c>
      <c r="BA251">
        <v>0.57978359000000002</v>
      </c>
      <c r="BB251">
        <f t="shared" si="295"/>
        <v>250</v>
      </c>
      <c r="BC251">
        <f t="shared" si="354"/>
        <v>3.7999999421040807</v>
      </c>
      <c r="BD251">
        <f t="shared" si="355"/>
        <v>0.84341740516526786</v>
      </c>
      <c r="BM251">
        <f t="shared" si="352"/>
        <v>0.73798965262379901</v>
      </c>
      <c r="BN251">
        <f t="shared" si="353"/>
        <v>0.63715989987978383</v>
      </c>
      <c r="BZ251">
        <v>0.44715801999999999</v>
      </c>
      <c r="CA251">
        <f t="shared" si="358"/>
        <v>2.799999926874011</v>
      </c>
      <c r="CB251">
        <f t="shared" si="359"/>
        <v>0.211815004698757</v>
      </c>
      <c r="DI251">
        <f t="shared" si="339"/>
        <v>250</v>
      </c>
      <c r="DJ251">
        <f t="shared" ca="1" si="303"/>
        <v>0.28964062081284525</v>
      </c>
      <c r="DK251">
        <f t="shared" ca="1" si="304"/>
        <v>-0.55443490775924764</v>
      </c>
      <c r="DL251">
        <f t="shared" ca="1" si="305"/>
        <v>3.0366319712277008</v>
      </c>
      <c r="DM251">
        <f t="shared" ca="1" si="306"/>
        <v>0.88019361213800718</v>
      </c>
      <c r="DN251">
        <f t="shared" ca="1" si="307"/>
        <v>1.1759552077525863</v>
      </c>
      <c r="DO251">
        <f t="shared" ca="1" si="308"/>
        <v>3.1815838160126595</v>
      </c>
      <c r="DP251">
        <f t="shared" ca="1" si="309"/>
        <v>1.0477344130465553</v>
      </c>
      <c r="DQ251">
        <f t="shared" ca="1" si="310"/>
        <v>0.89307497588669027</v>
      </c>
      <c r="DR251">
        <f t="shared" ca="1" si="311"/>
        <v>1.2430482653898061</v>
      </c>
      <c r="DS251">
        <f t="shared" ca="1" si="312"/>
        <v>-3.4631201895650842E-3</v>
      </c>
      <c r="DT251">
        <f t="shared" ca="1" si="313"/>
        <v>0.25467779680408031</v>
      </c>
      <c r="DU251">
        <f t="shared" ca="1" si="314"/>
        <v>-0.65984142969747506</v>
      </c>
      <c r="DV251">
        <f t="shared" ca="1" si="315"/>
        <v>-4.0099799306041635E-3</v>
      </c>
      <c r="DW251">
        <f t="shared" ca="1" si="316"/>
        <v>0.3299885018129487</v>
      </c>
      <c r="DX251">
        <f t="shared" ca="1" si="317"/>
        <v>0.38199719221404393</v>
      </c>
      <c r="DZ251">
        <f t="shared" ca="1" si="318"/>
        <v>0.43088087087918847</v>
      </c>
      <c r="EA251">
        <f t="shared" ca="1" si="319"/>
        <v>20.5</v>
      </c>
      <c r="EB251">
        <f t="shared" ca="1" si="320"/>
        <v>0.60098425150880064</v>
      </c>
      <c r="EC251">
        <f t="shared" ca="1" si="321"/>
        <v>28.5</v>
      </c>
      <c r="ED251">
        <f t="shared" ca="1" si="322"/>
        <v>8.8592209230173857E-2</v>
      </c>
      <c r="EE251">
        <f t="shared" ca="1" si="323"/>
        <v>14.5</v>
      </c>
      <c r="EF251">
        <f t="shared" ca="1" si="324"/>
        <v>0.36543517565062089</v>
      </c>
      <c r="EG251">
        <f t="shared" ca="1" si="325"/>
        <v>31.5</v>
      </c>
      <c r="EU251">
        <f t="shared" ca="1" si="326"/>
        <v>1.6097000088436522E-2</v>
      </c>
      <c r="EV251">
        <f t="shared" ca="1" si="327"/>
        <v>2.2757827711237841E-2</v>
      </c>
      <c r="EW251">
        <f t="shared" ca="1" si="328"/>
        <v>1.8634009376294825E-2</v>
      </c>
      <c r="EX251">
        <f t="shared" ca="1" si="329"/>
        <v>2.6344633945796135E-2</v>
      </c>
      <c r="EY251">
        <f t="shared" ca="1" si="330"/>
        <v>1.1578543923261358E-2</v>
      </c>
      <c r="EZ251">
        <f t="shared" ca="1" si="331"/>
        <v>1.0475825454379323E-2</v>
      </c>
      <c r="FA251">
        <f t="shared" ca="1" si="332"/>
        <v>1.3403410253124349E-2</v>
      </c>
      <c r="FB251">
        <f t="shared" ca="1" si="333"/>
        <v>1.2126894990922029E-2</v>
      </c>
      <c r="FC251">
        <f t="shared" si="351"/>
        <v>245</v>
      </c>
      <c r="FD251">
        <v>0.68963523945671057</v>
      </c>
      <c r="FE251">
        <v>0.68898418557441343</v>
      </c>
      <c r="FF251">
        <v>0.69217331525727765</v>
      </c>
      <c r="FH251">
        <f t="shared" si="340"/>
        <v>250</v>
      </c>
      <c r="FI251">
        <v>1.3328991220692726E-2</v>
      </c>
      <c r="FJ251">
        <v>9.887156119316896E-3</v>
      </c>
      <c r="FK251">
        <v>2.5417516938390171E-3</v>
      </c>
      <c r="FL251">
        <v>2.0393877257291943E-3</v>
      </c>
      <c r="FM251">
        <v>1.0503099303550419E-2</v>
      </c>
      <c r="FN251">
        <v>8.0200163426738559E-3</v>
      </c>
      <c r="FO251">
        <v>1.9842730285021884E-3</v>
      </c>
      <c r="FP251">
        <v>1.5412659197430946E-3</v>
      </c>
    </row>
    <row r="252" spans="1:172">
      <c r="A252">
        <v>0.44715801999999999</v>
      </c>
      <c r="B252">
        <v>0.81291336000000003</v>
      </c>
      <c r="C252">
        <f t="shared" si="334"/>
        <v>2.799999926874011</v>
      </c>
      <c r="D252">
        <f t="shared" si="335"/>
        <v>6.5000000502457214</v>
      </c>
      <c r="F252">
        <f t="shared" si="360"/>
        <v>2.799999926874011</v>
      </c>
      <c r="G252">
        <v>0.44715801999999999</v>
      </c>
      <c r="H252">
        <f t="shared" si="341"/>
        <v>251</v>
      </c>
      <c r="I252">
        <f t="shared" si="356"/>
        <v>0.73876197494473106</v>
      </c>
      <c r="J252">
        <f t="shared" si="357"/>
        <v>0.63953331183866513</v>
      </c>
      <c r="BA252">
        <v>0.57978359000000002</v>
      </c>
      <c r="BB252">
        <f t="shared" si="295"/>
        <v>251</v>
      </c>
      <c r="BC252">
        <f t="shared" si="354"/>
        <v>3.7999999421040807</v>
      </c>
      <c r="BD252">
        <f t="shared" si="355"/>
        <v>0.84341740516526786</v>
      </c>
      <c r="BM252">
        <f t="shared" si="352"/>
        <v>0.74094604582409462</v>
      </c>
      <c r="BN252">
        <f t="shared" si="353"/>
        <v>0.64626475620088042</v>
      </c>
      <c r="BZ252">
        <v>0.45636601999999998</v>
      </c>
      <c r="CA252">
        <f t="shared" si="358"/>
        <v>2.8599999135400891</v>
      </c>
      <c r="CB252">
        <f t="shared" si="359"/>
        <v>0.16018697840119822</v>
      </c>
      <c r="DI252">
        <f t="shared" si="339"/>
        <v>251</v>
      </c>
      <c r="DJ252">
        <f t="shared" ca="1" si="303"/>
        <v>3.9660217418344246E-2</v>
      </c>
      <c r="DK252">
        <f t="shared" ca="1" si="304"/>
        <v>-1.7546427466049828</v>
      </c>
      <c r="DL252">
        <f t="shared" ca="1" si="305"/>
        <v>2.5525924819623209</v>
      </c>
      <c r="DM252">
        <f t="shared" ca="1" si="306"/>
        <v>0.92642115450432616</v>
      </c>
      <c r="DN252">
        <f t="shared" ca="1" si="307"/>
        <v>1.4496444602653402</v>
      </c>
      <c r="DO252">
        <f t="shared" ca="1" si="308"/>
        <v>3.2513961944042027</v>
      </c>
      <c r="DP252">
        <f t="shared" ca="1" si="309"/>
        <v>1.273762348428086</v>
      </c>
      <c r="DQ252">
        <f t="shared" ca="1" si="310"/>
        <v>0.13459461865045474</v>
      </c>
      <c r="DR252">
        <f t="shared" ca="1" si="311"/>
        <v>-1.1049315799078787</v>
      </c>
      <c r="DS252">
        <f t="shared" ca="1" si="312"/>
        <v>-8.2550038442000782E-3</v>
      </c>
      <c r="DT252">
        <f t="shared" ca="1" si="313"/>
        <v>0.85426023859263545</v>
      </c>
      <c r="DU252">
        <f t="shared" ca="1" si="314"/>
        <v>1.0548815031199612</v>
      </c>
      <c r="DV252">
        <f t="shared" ca="1" si="315"/>
        <v>-1.3853557849418704E-3</v>
      </c>
      <c r="DW252">
        <f t="shared" ca="1" si="316"/>
        <v>0.6459848665598571</v>
      </c>
      <c r="DX252">
        <f t="shared" ca="1" si="317"/>
        <v>0.10870180742699631</v>
      </c>
      <c r="DZ252">
        <f t="shared" ca="1" si="318"/>
        <v>0.97200895936245679</v>
      </c>
      <c r="EA252">
        <f t="shared" ca="1" si="319"/>
        <v>29.5</v>
      </c>
      <c r="EB252">
        <f t="shared" ca="1" si="320"/>
        <v>0.89777024192266031</v>
      </c>
      <c r="EC252">
        <f t="shared" ca="1" si="321"/>
        <v>30.5</v>
      </c>
      <c r="ED252">
        <f t="shared" ca="1" si="322"/>
        <v>0.21416449318590347</v>
      </c>
      <c r="EE252">
        <f t="shared" ca="1" si="323"/>
        <v>19.5</v>
      </c>
      <c r="EF252">
        <f t="shared" ca="1" si="324"/>
        <v>0.46167095713715289</v>
      </c>
      <c r="EG252">
        <f t="shared" ca="1" si="325"/>
        <v>33.5</v>
      </c>
      <c r="EU252">
        <f t="shared" ca="1" si="326"/>
        <v>2.1897792086774816E-2</v>
      </c>
      <c r="EV252">
        <f t="shared" ca="1" si="327"/>
        <v>3.3127429054351648E-2</v>
      </c>
      <c r="EW252">
        <f t="shared" ca="1" si="328"/>
        <v>3.6848070314236037E-3</v>
      </c>
      <c r="EX252">
        <f t="shared" ca="1" si="329"/>
        <v>5.5744516629228878E-3</v>
      </c>
      <c r="EY252">
        <f t="shared" ca="1" si="330"/>
        <v>2.1179831690487119E-2</v>
      </c>
      <c r="EZ252">
        <f t="shared" ca="1" si="331"/>
        <v>1.928313034507036E-2</v>
      </c>
      <c r="FA252">
        <f t="shared" ca="1" si="332"/>
        <v>3.5639936861310267E-3</v>
      </c>
      <c r="FB252">
        <f t="shared" ca="1" si="333"/>
        <v>3.2448300724476509E-3</v>
      </c>
      <c r="FC252">
        <f t="shared" si="351"/>
        <v>246</v>
      </c>
      <c r="FD252">
        <v>0.68970136381385938</v>
      </c>
      <c r="FE252">
        <v>0.68938272309276449</v>
      </c>
      <c r="FF252">
        <v>0.69239977764879279</v>
      </c>
      <c r="FH252">
        <f t="shared" si="340"/>
        <v>251</v>
      </c>
      <c r="FI252">
        <v>1.3351528888546826E-2</v>
      </c>
      <c r="FJ252">
        <v>9.9249095205103197E-3</v>
      </c>
      <c r="FK252">
        <v>2.5467825637382159E-3</v>
      </c>
      <c r="FL252">
        <v>2.040855333567813E-3</v>
      </c>
      <c r="FM252">
        <v>1.0510344693878886E-2</v>
      </c>
      <c r="FN252">
        <v>8.0310900115629861E-3</v>
      </c>
      <c r="FO252">
        <v>1.9950472024979631E-3</v>
      </c>
      <c r="FP252">
        <v>1.6140350132246451E-3</v>
      </c>
    </row>
    <row r="253" spans="1:172">
      <c r="A253">
        <v>0.45636601999999998</v>
      </c>
      <c r="B253">
        <v>0.54406803999999998</v>
      </c>
      <c r="C253">
        <f t="shared" si="334"/>
        <v>2.8599999135400891</v>
      </c>
      <c r="D253">
        <f t="shared" si="335"/>
        <v>3.4999999649409212</v>
      </c>
      <c r="F253">
        <f t="shared" si="360"/>
        <v>2.8599999135400891</v>
      </c>
      <c r="G253">
        <v>0.45636601999999998</v>
      </c>
      <c r="H253">
        <f t="shared" si="341"/>
        <v>252</v>
      </c>
      <c r="I253">
        <f t="shared" si="356"/>
        <v>0.74170965364775243</v>
      </c>
      <c r="J253">
        <f t="shared" si="357"/>
        <v>0.64862515411284127</v>
      </c>
      <c r="BA253">
        <v>0.59106462000000004</v>
      </c>
      <c r="BB253">
        <f t="shared" si="295"/>
        <v>252</v>
      </c>
      <c r="BC253">
        <f t="shared" si="354"/>
        <v>3.9000001165031022</v>
      </c>
      <c r="BD253">
        <f t="shared" si="355"/>
        <v>1.0370932791738499</v>
      </c>
      <c r="BM253">
        <f t="shared" ref="BM253:BM284" si="361">(BB253-3/8)/338.25</f>
        <v>0.74390243902439024</v>
      </c>
      <c r="BN253">
        <f t="shared" ref="BN253:BN284" si="362">NORMSINV(BM253)</f>
        <v>0.65542350523442661</v>
      </c>
      <c r="BZ253">
        <v>0.46239801000000003</v>
      </c>
      <c r="CA253">
        <f t="shared" si="358"/>
        <v>2.9000000808046833</v>
      </c>
      <c r="CB253">
        <f t="shared" si="359"/>
        <v>0.12976816551188883</v>
      </c>
      <c r="DI253">
        <f t="shared" si="339"/>
        <v>252</v>
      </c>
      <c r="DJ253">
        <f t="shared" ca="1" si="303"/>
        <v>0.37613696387050144</v>
      </c>
      <c r="DK253">
        <f t="shared" ca="1" si="304"/>
        <v>-0.31564243081482568</v>
      </c>
      <c r="DL253">
        <f t="shared" ca="1" si="305"/>
        <v>3.1329361152597488</v>
      </c>
      <c r="DM253">
        <f t="shared" ca="1" si="306"/>
        <v>0.98312508611202354</v>
      </c>
      <c r="DN253">
        <f t="shared" ca="1" si="307"/>
        <v>2.1230480241282033</v>
      </c>
      <c r="DO253">
        <f t="shared" ca="1" si="308"/>
        <v>3.4231672960422439</v>
      </c>
      <c r="DP253">
        <f t="shared" ca="1" si="309"/>
        <v>1.0926387165601148</v>
      </c>
      <c r="DQ253">
        <f t="shared" ca="1" si="310"/>
        <v>0.62230594894460456</v>
      </c>
      <c r="DR253">
        <f t="shared" ca="1" si="311"/>
        <v>0.31154267999263519</v>
      </c>
      <c r="DS253">
        <f t="shared" ca="1" si="312"/>
        <v>-5.3641869290455444E-3</v>
      </c>
      <c r="DT253">
        <f t="shared" ca="1" si="313"/>
        <v>0.8131496454959608</v>
      </c>
      <c r="DU253">
        <f t="shared" ca="1" si="314"/>
        <v>0.88956276160888437</v>
      </c>
      <c r="DV253">
        <f t="shared" ca="1" si="315"/>
        <v>-1.6383993247442695E-3</v>
      </c>
      <c r="DW253">
        <f t="shared" ca="1" si="316"/>
        <v>0.48973562196125897</v>
      </c>
      <c r="DX253">
        <f t="shared" ca="1" si="317"/>
        <v>0.14983649518434561</v>
      </c>
      <c r="DZ253">
        <f t="shared" ca="1" si="318"/>
        <v>9.5563771706251188E-2</v>
      </c>
      <c r="EA253">
        <f t="shared" ca="1" si="319"/>
        <v>14.5</v>
      </c>
      <c r="EB253">
        <f t="shared" ca="1" si="320"/>
        <v>0.88354744633836813</v>
      </c>
      <c r="EC253">
        <f t="shared" ca="1" si="321"/>
        <v>30.5</v>
      </c>
      <c r="ED253">
        <f t="shared" ca="1" si="322"/>
        <v>0.80316088223132809</v>
      </c>
      <c r="EE253">
        <f t="shared" ca="1" si="323"/>
        <v>34.5</v>
      </c>
      <c r="EF253">
        <f t="shared" ca="1" si="324"/>
        <v>0.86388993722076934</v>
      </c>
      <c r="EG253">
        <f t="shared" ca="1" si="325"/>
        <v>44.5</v>
      </c>
      <c r="EU253">
        <f t="shared" ca="1" si="326"/>
        <v>3.3774870480086823E-2</v>
      </c>
      <c r="EV253">
        <f t="shared" ca="1" si="327"/>
        <v>1.4195235419166927E-2</v>
      </c>
      <c r="EW253">
        <f t="shared" ca="1" si="328"/>
        <v>1.0333551392023835E-2</v>
      </c>
      <c r="EX253">
        <f t="shared" ca="1" si="329"/>
        <v>4.3430868169375535E-3</v>
      </c>
      <c r="EY253">
        <f t="shared" ca="1" si="330"/>
        <v>1.6056905638074066E-2</v>
      </c>
      <c r="EZ253">
        <f t="shared" ca="1" si="331"/>
        <v>1.100529487553391E-2</v>
      </c>
      <c r="FA253">
        <f t="shared" ca="1" si="332"/>
        <v>4.912671973257233E-3</v>
      </c>
      <c r="FB253">
        <f t="shared" ca="1" si="333"/>
        <v>3.3671122513336091E-3</v>
      </c>
      <c r="FC253">
        <f t="shared" si="351"/>
        <v>247</v>
      </c>
      <c r="FD253">
        <v>0.68972992666325228</v>
      </c>
      <c r="FE253">
        <v>0.68975428208068934</v>
      </c>
      <c r="FF253">
        <v>0.69269873691776029</v>
      </c>
      <c r="FH253">
        <f t="shared" si="340"/>
        <v>252</v>
      </c>
      <c r="FI253">
        <v>1.3368167612026759E-2</v>
      </c>
      <c r="FJ253">
        <v>9.9491659090368122E-3</v>
      </c>
      <c r="FK253">
        <v>2.5666599521633254E-3</v>
      </c>
      <c r="FL253">
        <v>2.0414461442404292E-3</v>
      </c>
      <c r="FM253">
        <v>1.0519308183581794E-2</v>
      </c>
      <c r="FN253">
        <v>8.0314776004039579E-3</v>
      </c>
      <c r="FO253">
        <v>2.0003477087878734E-3</v>
      </c>
      <c r="FP253">
        <v>1.6524611507378083E-3</v>
      </c>
    </row>
    <row r="254" spans="1:172">
      <c r="A254">
        <v>0.46239801000000003</v>
      </c>
      <c r="B254">
        <v>0.44715801999999999</v>
      </c>
      <c r="C254">
        <f t="shared" si="334"/>
        <v>2.9000000808046833</v>
      </c>
      <c r="D254">
        <f t="shared" si="335"/>
        <v>2.799999926874011</v>
      </c>
      <c r="F254">
        <f t="shared" si="360"/>
        <v>2.9000000808046833</v>
      </c>
      <c r="G254">
        <v>0.46239801000000003</v>
      </c>
      <c r="H254">
        <f t="shared" si="341"/>
        <v>253</v>
      </c>
      <c r="I254">
        <f t="shared" si="356"/>
        <v>0.7446573323507738</v>
      </c>
      <c r="J254">
        <f t="shared" si="357"/>
        <v>0.65777093212557713</v>
      </c>
      <c r="BA254">
        <v>0.59106462000000004</v>
      </c>
      <c r="BB254">
        <f t="shared" si="295"/>
        <v>253</v>
      </c>
      <c r="BC254">
        <f t="shared" si="354"/>
        <v>3.9000001165031022</v>
      </c>
      <c r="BD254">
        <f t="shared" si="355"/>
        <v>1.0370932791738499</v>
      </c>
      <c r="BM254">
        <f t="shared" si="361"/>
        <v>0.74685883222468585</v>
      </c>
      <c r="BN254">
        <f t="shared" si="362"/>
        <v>0.66463756631512538</v>
      </c>
      <c r="BZ254">
        <v>0.47712125999999999</v>
      </c>
      <c r="CA254">
        <f t="shared" si="358"/>
        <v>3.0000000364752801</v>
      </c>
      <c r="CB254">
        <f t="shared" si="359"/>
        <v>6.7721491085136962E-2</v>
      </c>
      <c r="DI254">
        <f t="shared" si="339"/>
        <v>253</v>
      </c>
      <c r="DJ254">
        <f t="shared" ca="1" si="303"/>
        <v>0.79685662521920908</v>
      </c>
      <c r="DK254">
        <f t="shared" ca="1" si="304"/>
        <v>0.83044585366087476</v>
      </c>
      <c r="DL254">
        <f t="shared" ca="1" si="305"/>
        <v>3.5951493835918149</v>
      </c>
      <c r="DM254">
        <f t="shared" ca="1" si="306"/>
        <v>0.63584786504517865</v>
      </c>
      <c r="DN254">
        <f t="shared" ca="1" si="307"/>
        <v>0.34738211233033511</v>
      </c>
      <c r="DO254">
        <f t="shared" ca="1" si="308"/>
        <v>2.9702322268231103</v>
      </c>
      <c r="DP254">
        <f t="shared" ca="1" si="309"/>
        <v>0.8261776938613975</v>
      </c>
      <c r="DQ254">
        <f t="shared" ca="1" si="310"/>
        <v>0.79532228427677176</v>
      </c>
      <c r="DR254">
        <f t="shared" ca="1" si="311"/>
        <v>0.82502846308868949</v>
      </c>
      <c r="DS254">
        <f t="shared" ca="1" si="312"/>
        <v>-4.3162375031451389E-3</v>
      </c>
      <c r="DT254">
        <f t="shared" ca="1" si="313"/>
        <v>0.73817208283223423</v>
      </c>
      <c r="DU254">
        <f t="shared" ca="1" si="314"/>
        <v>0.63772019919348599</v>
      </c>
      <c r="DV254">
        <f t="shared" ca="1" si="315"/>
        <v>-2.0238797178564394E-3</v>
      </c>
      <c r="DW254">
        <f t="shared" ca="1" si="316"/>
        <v>0.52107220837518753</v>
      </c>
      <c r="DX254">
        <f t="shared" ca="1" si="317"/>
        <v>0.24466925412089324</v>
      </c>
      <c r="DZ254">
        <f t="shared" ca="1" si="318"/>
        <v>0.32275425259260526</v>
      </c>
      <c r="EA254">
        <f t="shared" ca="1" si="319"/>
        <v>18.5</v>
      </c>
      <c r="EB254">
        <f t="shared" ca="1" si="320"/>
        <v>0.75579834656319766</v>
      </c>
      <c r="EC254">
        <f t="shared" ca="1" si="321"/>
        <v>29.5</v>
      </c>
      <c r="ED254">
        <f t="shared" ca="1" si="322"/>
        <v>0.5533704192672062</v>
      </c>
      <c r="EE254">
        <f t="shared" ca="1" si="323"/>
        <v>27.5</v>
      </c>
      <c r="EF254">
        <f t="shared" ca="1" si="324"/>
        <v>0.42226553003998846</v>
      </c>
      <c r="EG254">
        <f t="shared" ca="1" si="325"/>
        <v>33.5</v>
      </c>
      <c r="EU254">
        <f t="shared" ca="1" si="326"/>
        <v>2.8166065317577704E-2</v>
      </c>
      <c r="EV254">
        <f t="shared" ca="1" si="327"/>
        <v>1.8948080304552275E-2</v>
      </c>
      <c r="EW254">
        <f t="shared" ca="1" si="328"/>
        <v>1.3225365087615851E-2</v>
      </c>
      <c r="EX254">
        <f t="shared" ca="1" si="329"/>
        <v>8.8970637862143005E-3</v>
      </c>
      <c r="EY254">
        <f t="shared" ca="1" si="330"/>
        <v>1.7663464690684322E-2</v>
      </c>
      <c r="EZ254">
        <f t="shared" ca="1" si="331"/>
        <v>1.5554394279856344E-2</v>
      </c>
      <c r="FA254">
        <f t="shared" ca="1" si="332"/>
        <v>8.2938730210472284E-3</v>
      </c>
      <c r="FB254">
        <f t="shared" ca="1" si="333"/>
        <v>7.3035598245042759E-3</v>
      </c>
      <c r="FC254">
        <f t="shared" si="351"/>
        <v>248</v>
      </c>
      <c r="FD254">
        <v>0.6902480152302426</v>
      </c>
      <c r="FE254">
        <v>0.69017955362063721</v>
      </c>
      <c r="FF254">
        <v>0.69274933741965306</v>
      </c>
      <c r="FH254">
        <f t="shared" si="340"/>
        <v>253</v>
      </c>
      <c r="FI254">
        <v>1.3383471671492345E-2</v>
      </c>
      <c r="FJ254">
        <v>9.9648088258713942E-3</v>
      </c>
      <c r="FK254">
        <v>2.5770014036658965E-3</v>
      </c>
      <c r="FL254">
        <v>2.0418764707871061E-3</v>
      </c>
      <c r="FM254">
        <v>1.0520152839552049E-2</v>
      </c>
      <c r="FN254">
        <v>8.0434627283908194E-3</v>
      </c>
      <c r="FO254">
        <v>2.0048871623792623E-3</v>
      </c>
      <c r="FP254">
        <v>1.65808222267129E-3</v>
      </c>
    </row>
    <row r="255" spans="1:172">
      <c r="A255">
        <v>0.47712125999999999</v>
      </c>
      <c r="B255">
        <v>0.23044893</v>
      </c>
      <c r="C255">
        <f t="shared" si="334"/>
        <v>3.0000000364752801</v>
      </c>
      <c r="D255">
        <f t="shared" si="335"/>
        <v>1.7000000337488388</v>
      </c>
      <c r="F255">
        <f t="shared" si="360"/>
        <v>3.0000000364752801</v>
      </c>
      <c r="G255">
        <v>0.47712125999999999</v>
      </c>
      <c r="H255">
        <f t="shared" si="341"/>
        <v>254</v>
      </c>
      <c r="I255">
        <f t="shared" si="356"/>
        <v>0.74760501105379518</v>
      </c>
      <c r="J255">
        <f t="shared" si="357"/>
        <v>0.66697206388700359</v>
      </c>
      <c r="BA255">
        <v>0.59659709999999999</v>
      </c>
      <c r="BB255">
        <f t="shared" si="295"/>
        <v>254</v>
      </c>
      <c r="BC255">
        <f t="shared" si="354"/>
        <v>3.950000039778268</v>
      </c>
      <c r="BD255">
        <f t="shared" si="355"/>
        <v>1.1414308920717635</v>
      </c>
      <c r="BM255">
        <f t="shared" si="361"/>
        <v>0.74981522542498147</v>
      </c>
      <c r="BN255">
        <f t="shared" si="362"/>
        <v>0.67390840349694558</v>
      </c>
      <c r="BZ255">
        <v>0.47712125999999999</v>
      </c>
      <c r="CA255">
        <f t="shared" si="358"/>
        <v>3.0000000364752801</v>
      </c>
      <c r="CB255">
        <f t="shared" si="359"/>
        <v>6.7721491085136962E-2</v>
      </c>
      <c r="DI255">
        <f t="shared" si="339"/>
        <v>254</v>
      </c>
      <c r="DJ255">
        <f t="shared" ca="1" si="303"/>
        <v>0.63691680536631989</v>
      </c>
      <c r="DK255">
        <f t="shared" ca="1" si="304"/>
        <v>0.35022960658145286</v>
      </c>
      <c r="DL255">
        <f t="shared" ca="1" si="305"/>
        <v>3.4014799044815915</v>
      </c>
      <c r="DM255">
        <f t="shared" ca="1" si="306"/>
        <v>0.77838856989353467</v>
      </c>
      <c r="DN255">
        <f t="shared" ca="1" si="307"/>
        <v>0.76676229124848727</v>
      </c>
      <c r="DO255">
        <f t="shared" ca="1" si="308"/>
        <v>3.077207299726942</v>
      </c>
      <c r="DP255">
        <f t="shared" ca="1" si="309"/>
        <v>0.90466719961290765</v>
      </c>
      <c r="DQ255">
        <f t="shared" ca="1" si="310"/>
        <v>1.0357816202200887E-2</v>
      </c>
      <c r="DR255">
        <f t="shared" ca="1" si="311"/>
        <v>-2.3131274590824935</v>
      </c>
      <c r="DS255">
        <f t="shared" ca="1" si="312"/>
        <v>-1.0720755028823289E-2</v>
      </c>
      <c r="DT255">
        <f t="shared" ca="1" si="313"/>
        <v>0.48850794740517167</v>
      </c>
      <c r="DU255">
        <f t="shared" ca="1" si="314"/>
        <v>-2.8810289052168397E-2</v>
      </c>
      <c r="DV255">
        <f t="shared" ca="1" si="315"/>
        <v>-3.0440981915169159E-3</v>
      </c>
      <c r="DW255">
        <f t="shared" ca="1" si="316"/>
        <v>1.1780555420081811</v>
      </c>
      <c r="DX255">
        <f t="shared" ca="1" si="317"/>
        <v>0.3359226925795582</v>
      </c>
      <c r="DZ255">
        <f t="shared" ca="1" si="318"/>
        <v>0.81917268773009955</v>
      </c>
      <c r="EA255">
        <f t="shared" ca="1" si="319"/>
        <v>25.5</v>
      </c>
      <c r="EB255">
        <f t="shared" ca="1" si="320"/>
        <v>7.9580662932698054E-2</v>
      </c>
      <c r="EC255">
        <f t="shared" ca="1" si="321"/>
        <v>23.5</v>
      </c>
      <c r="ED255">
        <f t="shared" ca="1" si="322"/>
        <v>0.75565587357442876</v>
      </c>
      <c r="EE255">
        <f t="shared" ca="1" si="323"/>
        <v>33.5</v>
      </c>
      <c r="EF255">
        <f t="shared" ca="1" si="324"/>
        <v>0.52102125369517083</v>
      </c>
      <c r="EG255">
        <f t="shared" ca="1" si="325"/>
        <v>35.5</v>
      </c>
      <c r="EU255">
        <f t="shared" ca="1" si="326"/>
        <v>4.6198256549340434E-2</v>
      </c>
      <c r="EV255">
        <f t="shared" ca="1" si="327"/>
        <v>3.516583707487108E-2</v>
      </c>
      <c r="EW255">
        <f t="shared" ca="1" si="328"/>
        <v>1.3173438924688557E-2</v>
      </c>
      <c r="EX255">
        <f t="shared" ca="1" si="329"/>
        <v>1.0027543062076365E-2</v>
      </c>
      <c r="EY255">
        <f t="shared" ca="1" si="330"/>
        <v>5.0130023064177916E-2</v>
      </c>
      <c r="EZ255">
        <f t="shared" ca="1" si="331"/>
        <v>3.3184663155160034E-2</v>
      </c>
      <c r="FA255">
        <f t="shared" ca="1" si="332"/>
        <v>1.4294582662959923E-2</v>
      </c>
      <c r="FB255">
        <f t="shared" ca="1" si="333"/>
        <v>9.4626110585791044E-3</v>
      </c>
      <c r="FC255">
        <f t="shared" si="351"/>
        <v>249</v>
      </c>
      <c r="FD255">
        <v>0.69047431820414673</v>
      </c>
      <c r="FE255">
        <v>0.69020991791208786</v>
      </c>
      <c r="FF255">
        <v>0.69315800129680916</v>
      </c>
      <c r="FH255">
        <f t="shared" si="340"/>
        <v>254</v>
      </c>
      <c r="FI255">
        <v>1.3387579428902204E-2</v>
      </c>
      <c r="FJ255">
        <v>9.9827680642511976E-3</v>
      </c>
      <c r="FK255">
        <v>2.5821701040793215E-3</v>
      </c>
      <c r="FL255">
        <v>2.0429855626617403E-3</v>
      </c>
      <c r="FM255">
        <v>1.0537700811645644E-2</v>
      </c>
      <c r="FN255">
        <v>8.0464149386707817E-3</v>
      </c>
      <c r="FO255">
        <v>2.0334243227050275E-3</v>
      </c>
      <c r="FP255">
        <v>1.6627878563002362E-3</v>
      </c>
    </row>
    <row r="256" spans="1:172">
      <c r="A256">
        <v>0.47712125999999999</v>
      </c>
      <c r="B256">
        <v>0.89209461000000001</v>
      </c>
      <c r="C256">
        <f t="shared" si="334"/>
        <v>3.0000000364752801</v>
      </c>
      <c r="D256">
        <f t="shared" si="335"/>
        <v>7.8000001312801723</v>
      </c>
      <c r="F256">
        <f t="shared" si="360"/>
        <v>3.0000000364752801</v>
      </c>
      <c r="G256">
        <v>0.47712125999999999</v>
      </c>
      <c r="H256">
        <f t="shared" si="341"/>
        <v>255</v>
      </c>
      <c r="I256">
        <f t="shared" si="356"/>
        <v>0.75055268975681655</v>
      </c>
      <c r="J256">
        <f t="shared" si="357"/>
        <v>0.67623001212032441</v>
      </c>
      <c r="BA256">
        <v>0.60205998999999999</v>
      </c>
      <c r="BB256">
        <f t="shared" si="295"/>
        <v>255</v>
      </c>
      <c r="BC256">
        <f t="shared" si="354"/>
        <v>3.9999999877690149</v>
      </c>
      <c r="BD256">
        <f t="shared" si="355"/>
        <v>1.2507685449074282</v>
      </c>
      <c r="BM256">
        <f t="shared" si="361"/>
        <v>0.75277161862527719</v>
      </c>
      <c r="BN256">
        <f t="shared" si="362"/>
        <v>0.68323752765297041</v>
      </c>
      <c r="BZ256">
        <v>0.47712125999999999</v>
      </c>
      <c r="CA256">
        <f t="shared" si="358"/>
        <v>3.0000000364752801</v>
      </c>
      <c r="CB256">
        <f t="shared" si="359"/>
        <v>6.7721491085136962E-2</v>
      </c>
      <c r="DI256">
        <f t="shared" si="339"/>
        <v>255</v>
      </c>
      <c r="DJ256">
        <f t="shared" ca="1" si="303"/>
        <v>0.78184283703313451</v>
      </c>
      <c r="DK256">
        <f t="shared" ca="1" si="304"/>
        <v>0.77843209173031358</v>
      </c>
      <c r="DL256">
        <f t="shared" ca="1" si="305"/>
        <v>3.5741724211484995</v>
      </c>
      <c r="DM256">
        <f t="shared" ca="1" si="306"/>
        <v>0.25440131155557566</v>
      </c>
      <c r="DN256">
        <f t="shared" ca="1" si="307"/>
        <v>-0.66070327501544113</v>
      </c>
      <c r="DO256">
        <f t="shared" ca="1" si="308"/>
        <v>2.7130908233290545</v>
      </c>
      <c r="DP256">
        <f t="shared" ca="1" si="309"/>
        <v>0.75908224440309702</v>
      </c>
      <c r="DQ256">
        <f t="shared" ca="1" si="310"/>
        <v>0.18736926027422673</v>
      </c>
      <c r="DR256">
        <f t="shared" ca="1" si="311"/>
        <v>-0.88763239792459214</v>
      </c>
      <c r="DS256">
        <f t="shared" ca="1" si="312"/>
        <v>-7.8115279768937087E-3</v>
      </c>
      <c r="DT256">
        <f t="shared" ca="1" si="313"/>
        <v>0.84573026225876036</v>
      </c>
      <c r="DU256">
        <f t="shared" ca="1" si="314"/>
        <v>1.0182914393459654</v>
      </c>
      <c r="DV256">
        <f t="shared" ca="1" si="315"/>
        <v>-1.4413620137235421E-3</v>
      </c>
      <c r="DW256">
        <f t="shared" ca="1" si="316"/>
        <v>1.023798448746021</v>
      </c>
      <c r="DX256">
        <f t="shared" ca="1" si="317"/>
        <v>0.18970203099500793</v>
      </c>
      <c r="DZ256">
        <f t="shared" ca="1" si="318"/>
        <v>0.70570648867596808</v>
      </c>
      <c r="EA256">
        <f t="shared" ca="1" si="319"/>
        <v>24.5</v>
      </c>
      <c r="EB256">
        <f t="shared" ca="1" si="320"/>
        <v>0.21690234953632803</v>
      </c>
      <c r="EC256">
        <f t="shared" ca="1" si="321"/>
        <v>26.5</v>
      </c>
      <c r="ED256">
        <f t="shared" ca="1" si="322"/>
        <v>5.3802409975705956E-2</v>
      </c>
      <c r="EE256">
        <f t="shared" ca="1" si="323"/>
        <v>12.5</v>
      </c>
      <c r="EF256">
        <f t="shared" ca="1" si="324"/>
        <v>0.68467611064558831</v>
      </c>
      <c r="EG256">
        <f t="shared" ca="1" si="325"/>
        <v>39.5</v>
      </c>
      <c r="EU256">
        <f t="shared" ca="1" si="326"/>
        <v>4.1787691785551875E-2</v>
      </c>
      <c r="EV256">
        <f t="shared" ca="1" si="327"/>
        <v>8.1903875899681677E-2</v>
      </c>
      <c r="EW256">
        <f t="shared" ca="1" si="328"/>
        <v>7.7429400406125682E-3</v>
      </c>
      <c r="EX256">
        <f t="shared" ca="1" si="329"/>
        <v>1.5176162479600635E-2</v>
      </c>
      <c r="EY256">
        <f t="shared" ca="1" si="330"/>
        <v>3.8633903726264941E-2</v>
      </c>
      <c r="EZ256">
        <f t="shared" ca="1" si="331"/>
        <v>2.5918948069519519E-2</v>
      </c>
      <c r="FA256">
        <f t="shared" ca="1" si="332"/>
        <v>7.1585672073587901E-3</v>
      </c>
      <c r="FB256">
        <f t="shared" ca="1" si="333"/>
        <v>4.8025830631647582E-3</v>
      </c>
      <c r="FC256">
        <f t="shared" si="351"/>
        <v>250</v>
      </c>
      <c r="FD256">
        <v>0.69075876025719229</v>
      </c>
      <c r="FE256">
        <v>0.69030380263306013</v>
      </c>
      <c r="FF256">
        <v>0.69331895635824314</v>
      </c>
      <c r="FH256">
        <f t="shared" si="340"/>
        <v>255</v>
      </c>
      <c r="FI256">
        <v>1.3394365884660236E-2</v>
      </c>
      <c r="FJ256">
        <v>9.9859445274547067E-3</v>
      </c>
      <c r="FK256">
        <v>2.5876233964992456E-3</v>
      </c>
      <c r="FL256">
        <v>2.0431382189521606E-3</v>
      </c>
      <c r="FM256">
        <v>1.0546642863977992E-2</v>
      </c>
      <c r="FN256">
        <v>8.0479858436431108E-3</v>
      </c>
      <c r="FO256">
        <v>2.0597997955870244E-3</v>
      </c>
      <c r="FP256">
        <v>1.6781711198348148E-3</v>
      </c>
    </row>
    <row r="257" spans="1:172">
      <c r="A257">
        <v>0.47712125999999999</v>
      </c>
      <c r="B257">
        <v>0.77815124999999996</v>
      </c>
      <c r="C257">
        <f t="shared" si="334"/>
        <v>3.0000000364752801</v>
      </c>
      <c r="D257">
        <f t="shared" si="335"/>
        <v>5.9999999946997677</v>
      </c>
      <c r="F257">
        <f t="shared" si="360"/>
        <v>3.0000000364752801</v>
      </c>
      <c r="G257">
        <v>0.47712125999999999</v>
      </c>
      <c r="H257">
        <f t="shared" si="341"/>
        <v>256</v>
      </c>
      <c r="I257">
        <f t="shared" si="356"/>
        <v>0.75350036845983792</v>
      </c>
      <c r="J257">
        <f t="shared" si="357"/>
        <v>0.68554628636065829</v>
      </c>
      <c r="BA257">
        <v>0.60205998999999999</v>
      </c>
      <c r="BB257">
        <f t="shared" si="295"/>
        <v>256</v>
      </c>
      <c r="BC257">
        <f t="shared" si="354"/>
        <v>3.9999999877690149</v>
      </c>
      <c r="BD257">
        <f t="shared" si="355"/>
        <v>1.2507685449074282</v>
      </c>
      <c r="BM257">
        <f t="shared" si="361"/>
        <v>0.75572801182557281</v>
      </c>
      <c r="BN257">
        <f t="shared" si="362"/>
        <v>0.69262649869737292</v>
      </c>
      <c r="BZ257">
        <v>0.47856649000000001</v>
      </c>
      <c r="CA257">
        <f t="shared" si="358"/>
        <v>3.0099999612302963</v>
      </c>
      <c r="CB257">
        <f t="shared" si="359"/>
        <v>6.2616858106316231E-2</v>
      </c>
      <c r="DI257">
        <f t="shared" si="339"/>
        <v>256</v>
      </c>
      <c r="DJ257">
        <f t="shared" ca="1" si="303"/>
        <v>0.78298955343422083</v>
      </c>
      <c r="DK257">
        <f t="shared" ca="1" si="304"/>
        <v>0.7823296039973715</v>
      </c>
      <c r="DL257">
        <f t="shared" ca="1" si="305"/>
        <v>3.5757442737777629</v>
      </c>
      <c r="DM257">
        <f t="shared" ca="1" si="306"/>
        <v>0.8979399838787081</v>
      </c>
      <c r="DN257">
        <f t="shared" ca="1" si="307"/>
        <v>1.2699006201687069</v>
      </c>
      <c r="DO257">
        <f t="shared" ca="1" si="308"/>
        <v>3.2055473170253204</v>
      </c>
      <c r="DP257">
        <f t="shared" ca="1" si="309"/>
        <v>0.89646995746669245</v>
      </c>
      <c r="DQ257">
        <f t="shared" ca="1" si="310"/>
        <v>0.43896708626062253</v>
      </c>
      <c r="DR257">
        <f t="shared" ca="1" si="311"/>
        <v>-0.15358854120803206</v>
      </c>
      <c r="DS257">
        <f t="shared" ca="1" si="312"/>
        <v>-6.3134517622150596E-3</v>
      </c>
      <c r="DT257">
        <f t="shared" ca="1" si="313"/>
        <v>9.6311861619160277E-2</v>
      </c>
      <c r="DU257">
        <f t="shared" ca="1" si="314"/>
        <v>-1.3028565996687411</v>
      </c>
      <c r="DV257">
        <f t="shared" ca="1" si="315"/>
        <v>-4.9942049087822625E-3</v>
      </c>
      <c r="DW257">
        <f t="shared" ca="1" si="316"/>
        <v>0.70178284796746482</v>
      </c>
      <c r="DX257">
        <f t="shared" ca="1" si="317"/>
        <v>0.55554783382100936</v>
      </c>
      <c r="DZ257">
        <f t="shared" ca="1" si="318"/>
        <v>0.65640127198066356</v>
      </c>
      <c r="EA257">
        <f t="shared" ca="1" si="319"/>
        <v>23.5</v>
      </c>
      <c r="EB257">
        <f t="shared" ca="1" si="320"/>
        <v>0.16665340759065828</v>
      </c>
      <c r="EC257">
        <f t="shared" ca="1" si="321"/>
        <v>25.5</v>
      </c>
      <c r="ED257">
        <f t="shared" ca="1" si="322"/>
        <v>6.7745523049219436E-2</v>
      </c>
      <c r="EE257">
        <f t="shared" ca="1" si="323"/>
        <v>13.5</v>
      </c>
      <c r="EF257">
        <f t="shared" ca="1" si="324"/>
        <v>0.3185674874943949</v>
      </c>
      <c r="EG257">
        <f t="shared" ca="1" si="325"/>
        <v>30.5</v>
      </c>
      <c r="EU257">
        <f t="shared" ca="1" si="326"/>
        <v>2.986309991350914E-2</v>
      </c>
      <c r="EV257">
        <f t="shared" ca="1" si="327"/>
        <v>5.1983914664256656E-2</v>
      </c>
      <c r="EW257">
        <f t="shared" ca="1" si="328"/>
        <v>2.3640333354085503E-2</v>
      </c>
      <c r="EX257">
        <f t="shared" ca="1" si="329"/>
        <v>4.1151691394148843E-2</v>
      </c>
      <c r="EY257">
        <f t="shared" ca="1" si="330"/>
        <v>2.752089599872411E-2</v>
      </c>
      <c r="EZ257">
        <f t="shared" ca="1" si="331"/>
        <v>2.3009273703851304E-2</v>
      </c>
      <c r="FA257">
        <f t="shared" ca="1" si="332"/>
        <v>2.1786189561608209E-2</v>
      </c>
      <c r="FB257">
        <f t="shared" ca="1" si="333"/>
        <v>1.8214683076098668E-2</v>
      </c>
      <c r="FC257">
        <f t="shared" si="351"/>
        <v>251</v>
      </c>
      <c r="FD257">
        <v>0.69079537773077326</v>
      </c>
      <c r="FE257">
        <v>0.69030488448439464</v>
      </c>
      <c r="FF257">
        <v>0.69335779180040003</v>
      </c>
      <c r="FH257">
        <f t="shared" si="340"/>
        <v>256</v>
      </c>
      <c r="FI257">
        <v>1.3412662274261113E-2</v>
      </c>
      <c r="FJ257">
        <v>9.9912599922296497E-3</v>
      </c>
      <c r="FK257">
        <v>2.6232193697212332E-3</v>
      </c>
      <c r="FL257">
        <v>2.0529783375022219E-3</v>
      </c>
      <c r="FM257">
        <v>1.0570299277491112E-2</v>
      </c>
      <c r="FN257">
        <v>8.0752090856402656E-3</v>
      </c>
      <c r="FO257">
        <v>2.0648921290921597E-3</v>
      </c>
      <c r="FP257">
        <v>1.6795290640940353E-3</v>
      </c>
    </row>
    <row r="258" spans="1:172">
      <c r="A258">
        <v>0.47856649000000001</v>
      </c>
      <c r="B258">
        <v>0.39794001000000001</v>
      </c>
      <c r="C258">
        <f t="shared" si="334"/>
        <v>3.0099999612302963</v>
      </c>
      <c r="D258">
        <f t="shared" si="335"/>
        <v>2.5000000076443665</v>
      </c>
      <c r="F258">
        <f t="shared" si="360"/>
        <v>3.0099999612302963</v>
      </c>
      <c r="G258">
        <v>0.47856649000000001</v>
      </c>
      <c r="H258">
        <f t="shared" si="341"/>
        <v>257</v>
      </c>
      <c r="I258">
        <f t="shared" si="356"/>
        <v>0.75644804716285929</v>
      </c>
      <c r="J258">
        <f t="shared" si="357"/>
        <v>0.69492244517597146</v>
      </c>
      <c r="BA258">
        <v>0.60314440000000002</v>
      </c>
      <c r="BB258">
        <f t="shared" ref="BB258:BB321" si="363">H258</f>
        <v>257</v>
      </c>
      <c r="BC258">
        <f t="shared" si="354"/>
        <v>4.0100002528078926</v>
      </c>
      <c r="BD258">
        <f t="shared" si="355"/>
        <v>1.2732366958287276</v>
      </c>
      <c r="BM258">
        <f t="shared" si="361"/>
        <v>0.75868440502586842</v>
      </c>
      <c r="BN258">
        <f t="shared" si="362"/>
        <v>0.70207692793827192</v>
      </c>
      <c r="BZ258">
        <v>0.48000693999999999</v>
      </c>
      <c r="CA258">
        <f t="shared" si="358"/>
        <v>3.019999979436546</v>
      </c>
      <c r="CB258">
        <f t="shared" si="359"/>
        <v>5.7712177217448368E-2</v>
      </c>
      <c r="DI258">
        <f t="shared" si="339"/>
        <v>257</v>
      </c>
      <c r="DJ258">
        <f t="shared" ref="DJ258:DJ321" ca="1" si="364">RAND()</f>
        <v>0.65619223574171781</v>
      </c>
      <c r="DK258">
        <f t="shared" ref="DK258:DK321" ca="1" si="365">NORMSINV(DJ258)</f>
        <v>0.40209307569431463</v>
      </c>
      <c r="DL258">
        <f t="shared" ref="DL258:DL321" ca="1" si="366">$CL$2+DK258*$CL$7</f>
        <v>3.4223962543740098</v>
      </c>
      <c r="DM258">
        <f t="shared" ref="DM258:DM321" ca="1" si="367">RAND()</f>
        <v>0.30731372506340371</v>
      </c>
      <c r="DN258">
        <f t="shared" ref="DN258:DN321" ca="1" si="368">NORMSINV(DM258)</f>
        <v>-0.50347912958091379</v>
      </c>
      <c r="DO258">
        <f t="shared" ref="DO258:DO321" ca="1" si="369">$AQ$2+DN258*$AQ$7</f>
        <v>2.7531953997148251</v>
      </c>
      <c r="DP258">
        <f t="shared" ref="DP258:DP321" ca="1" si="370">DO258/DL258</f>
        <v>0.80446423940421585</v>
      </c>
      <c r="DQ258">
        <f t="shared" ref="DQ258:DQ321" ca="1" si="371">RAND()</f>
        <v>0.30095593653917252</v>
      </c>
      <c r="DR258">
        <f t="shared" ref="DR258:DR321" ca="1" si="372">NORMSINV(DQ258)</f>
        <v>-0.52165311675638892</v>
      </c>
      <c r="DS258">
        <f t="shared" ref="DS258:DS321" ca="1" si="373">$DH$3+DR258*$DH$4</f>
        <v>-7.0646177600631917E-3</v>
      </c>
      <c r="DT258">
        <f t="shared" ref="DT258:DT321" ca="1" si="374">RAND()</f>
        <v>0.24346180879696799</v>
      </c>
      <c r="DU258">
        <f t="shared" ref="DU258:DU321" ca="1" si="375">NORMSINV(DT258)</f>
        <v>-0.69521014163092154</v>
      </c>
      <c r="DV258">
        <f t="shared" ref="DV258:DV321" ca="1" si="376">$DH$9+DU258*$DH$10</f>
        <v>-4.064116708951771E-3</v>
      </c>
      <c r="DW258">
        <f t="shared" ref="DW258:DW321" ca="1" si="377">100-EXP(LN(100)+DS258/DP258)</f>
        <v>0.87433202187322934</v>
      </c>
      <c r="DX258">
        <f t="shared" ref="DX258:DX321" ca="1" si="378">100-EXP(LN(100)+DV258/DP258)</f>
        <v>0.50392148088782562</v>
      </c>
      <c r="DZ258">
        <f t="shared" ref="DZ258:DZ321" ca="1" si="379">RAND()</f>
        <v>0.72842187665369362</v>
      </c>
      <c r="EA258">
        <f t="shared" ref="EA258:EA321" ca="1" si="380">LOOKUP(DZ258,EK$3:EK$36,EI$3:EI$36)+1</f>
        <v>24.5</v>
      </c>
      <c r="EB258">
        <f t="shared" ref="EB258:EB321" ca="1" si="381">RAND()</f>
        <v>0.70227774609824278</v>
      </c>
      <c r="EC258">
        <f t="shared" ref="EC258:EC321" ca="1" si="382">LOOKUP(EB258,EM$3:EM$36,EI$3:EI$36)+1</f>
        <v>29.5</v>
      </c>
      <c r="ED258">
        <f t="shared" ref="ED258:ED321" ca="1" si="383">RAND()</f>
        <v>0.48350891886250125</v>
      </c>
      <c r="EE258">
        <f t="shared" ref="EE258:EE321" ca="1" si="384">LOOKUP(ED258,EQ$5:EQ$54,$EO$5:$EO$54)+1</f>
        <v>25.5</v>
      </c>
      <c r="EF258">
        <f t="shared" ref="EF258:EF321" ca="1" si="385">RAND()</f>
        <v>0.19783425803949761</v>
      </c>
      <c r="EG258">
        <f t="shared" ref="EG258:EG321" ca="1" si="386">LOOKUP(EF258,ES$3:ES$54,$EO$3:$EO$54)+1</f>
        <v>27.5</v>
      </c>
      <c r="EU258">
        <f t="shared" ref="EU258:EU321" ca="1" si="387">DW258/EA258</f>
        <v>3.5687021300948134E-2</v>
      </c>
      <c r="EV258">
        <f t="shared" ref="EV258:EV321" ca="1" si="388">DW258/EE258</f>
        <v>3.4287530269538402E-2</v>
      </c>
      <c r="EW258">
        <f t="shared" ref="EW258:EW321" ca="1" si="389">DX258/EA258</f>
        <v>2.0568223709707168E-2</v>
      </c>
      <c r="EX258">
        <f t="shared" ref="EX258:EX321" ca="1" si="390">DX258/EE258</f>
        <v>1.9761626701483358E-2</v>
      </c>
      <c r="EY258">
        <f t="shared" ref="EY258:EY321" ca="1" si="391">DW258/EC258</f>
        <v>2.9638373622821332E-2</v>
      </c>
      <c r="EZ258">
        <f t="shared" ref="EZ258:EZ321" ca="1" si="392">DW258/EG258</f>
        <v>3.1793891704481068E-2</v>
      </c>
      <c r="FA258">
        <f t="shared" ref="FA258:FA321" ca="1" si="393">DX258/EC258</f>
        <v>1.7082084097892393E-2</v>
      </c>
      <c r="FB258">
        <f t="shared" ref="FB258:FB321" ca="1" si="394">DX258/EG258</f>
        <v>1.8324417486830023E-2</v>
      </c>
      <c r="FC258">
        <f t="shared" si="351"/>
        <v>252</v>
      </c>
      <c r="FD258">
        <v>0.69098726406567035</v>
      </c>
      <c r="FE258">
        <v>0.69033660846223011</v>
      </c>
      <c r="FF258">
        <v>0.69344173113142105</v>
      </c>
      <c r="FH258">
        <f t="shared" si="340"/>
        <v>257</v>
      </c>
      <c r="FI258">
        <v>1.3432144490773604E-2</v>
      </c>
      <c r="FJ258">
        <v>9.9935044342849642E-3</v>
      </c>
      <c r="FK258">
        <v>2.6239528249279976E-3</v>
      </c>
      <c r="FL258">
        <v>2.0533332640836626E-3</v>
      </c>
      <c r="FM258">
        <v>1.0573434274903575E-2</v>
      </c>
      <c r="FN258">
        <v>8.081460623449525E-3</v>
      </c>
      <c r="FO258">
        <v>2.0649084668949106E-3</v>
      </c>
      <c r="FP258">
        <v>1.6931735421743858E-3</v>
      </c>
    </row>
    <row r="259" spans="1:172">
      <c r="A259">
        <v>0.48000693999999999</v>
      </c>
      <c r="B259">
        <v>-0.30103000000000002</v>
      </c>
      <c r="C259">
        <f t="shared" ref="C259:C322" si="395">10^A259</f>
        <v>3.019999979436546</v>
      </c>
      <c r="D259">
        <f t="shared" ref="D259:D322" si="396">10^B259</f>
        <v>0.49999999500797382</v>
      </c>
      <c r="F259">
        <f t="shared" si="360"/>
        <v>3.019999979436546</v>
      </c>
      <c r="G259">
        <v>0.48000693999999999</v>
      </c>
      <c r="H259">
        <f t="shared" si="341"/>
        <v>258</v>
      </c>
      <c r="I259">
        <f t="shared" si="356"/>
        <v>0.75939572586588067</v>
      </c>
      <c r="J259">
        <f t="shared" si="357"/>
        <v>0.7043600985188434</v>
      </c>
      <c r="BA259">
        <v>0.61278385000000002</v>
      </c>
      <c r="BB259">
        <f t="shared" si="363"/>
        <v>258</v>
      </c>
      <c r="BC259">
        <f t="shared" si="354"/>
        <v>4.0999999365616731</v>
      </c>
      <c r="BD259">
        <f t="shared" si="355"/>
        <v>1.4844439480610967</v>
      </c>
      <c r="BM259">
        <f t="shared" si="361"/>
        <v>0.76164079822616404</v>
      </c>
      <c r="BN259">
        <f t="shared" si="362"/>
        <v>0.71159048057096486</v>
      </c>
      <c r="BZ259">
        <v>0.49136168000000002</v>
      </c>
      <c r="CA259">
        <f t="shared" si="358"/>
        <v>3.0999999012507731</v>
      </c>
      <c r="CB259">
        <f t="shared" si="359"/>
        <v>2.5674828055531132E-2</v>
      </c>
      <c r="DI259">
        <f t="shared" ref="DI259:DI322" si="397">1+DI258</f>
        <v>258</v>
      </c>
      <c r="DJ259">
        <f t="shared" ca="1" si="364"/>
        <v>0.18111182057174879</v>
      </c>
      <c r="DK259">
        <f t="shared" ca="1" si="365"/>
        <v>-0.91113615012960891</v>
      </c>
      <c r="DL259">
        <f t="shared" ca="1" si="366"/>
        <v>2.8927756476901672</v>
      </c>
      <c r="DM259">
        <f t="shared" ca="1" si="367"/>
        <v>0.7000145387521135</v>
      </c>
      <c r="DN259">
        <f t="shared" ca="1" si="368"/>
        <v>0.52444232812466907</v>
      </c>
      <c r="DO259">
        <f t="shared" ca="1" si="369"/>
        <v>3.0153965680226111</v>
      </c>
      <c r="DP259">
        <f t="shared" ca="1" si="370"/>
        <v>1.0423886727718945</v>
      </c>
      <c r="DQ259">
        <f t="shared" ca="1" si="371"/>
        <v>7.5220638138850049E-2</v>
      </c>
      <c r="DR259">
        <f t="shared" ca="1" si="372"/>
        <v>-1.4379745466967044</v>
      </c>
      <c r="DS259">
        <f t="shared" ca="1" si="373"/>
        <v>-8.9346958577591583E-3</v>
      </c>
      <c r="DT259">
        <f t="shared" ca="1" si="374"/>
        <v>0.41188223420350201</v>
      </c>
      <c r="DU259">
        <f t="shared" ca="1" si="375"/>
        <v>-0.22270582386206905</v>
      </c>
      <c r="DV259">
        <f t="shared" ca="1" si="376"/>
        <v>-3.3408825248097576E-3</v>
      </c>
      <c r="DW259">
        <f t="shared" ca="1" si="377"/>
        <v>0.85347375508007417</v>
      </c>
      <c r="DX259">
        <f t="shared" ca="1" si="378"/>
        <v>0.3199895125315777</v>
      </c>
      <c r="DZ259">
        <f t="shared" ca="1" si="379"/>
        <v>0.66858539597795508</v>
      </c>
      <c r="EA259">
        <f t="shared" ca="1" si="380"/>
        <v>23.5</v>
      </c>
      <c r="EB259">
        <f t="shared" ca="1" si="381"/>
        <v>0.83244499340764944</v>
      </c>
      <c r="EC259">
        <f t="shared" ca="1" si="382"/>
        <v>30.5</v>
      </c>
      <c r="ED259">
        <f t="shared" ca="1" si="383"/>
        <v>0.96024752713122563</v>
      </c>
      <c r="EE259">
        <f t="shared" ca="1" si="384"/>
        <v>44.5</v>
      </c>
      <c r="EF259">
        <f t="shared" ca="1" si="385"/>
        <v>0.51198323894176778</v>
      </c>
      <c r="EG259">
        <f t="shared" ca="1" si="386"/>
        <v>35.5</v>
      </c>
      <c r="EU259">
        <f t="shared" ca="1" si="387"/>
        <v>3.6318032131066984E-2</v>
      </c>
      <c r="EV259">
        <f t="shared" ca="1" si="388"/>
        <v>1.9179185507417398E-2</v>
      </c>
      <c r="EW259">
        <f t="shared" ca="1" si="389"/>
        <v>1.3616575001343731E-2</v>
      </c>
      <c r="EX259">
        <f t="shared" ca="1" si="390"/>
        <v>7.1907755625073644E-3</v>
      </c>
      <c r="EY259">
        <f t="shared" ca="1" si="391"/>
        <v>2.7982746068199154E-2</v>
      </c>
      <c r="EZ259">
        <f t="shared" ca="1" si="392"/>
        <v>2.4041514227607724E-2</v>
      </c>
      <c r="FA259">
        <f t="shared" ca="1" si="393"/>
        <v>1.0491459427264843E-2</v>
      </c>
      <c r="FB259">
        <f t="shared" ca="1" si="394"/>
        <v>9.0137890853965556E-3</v>
      </c>
      <c r="FC259">
        <f t="shared" si="351"/>
        <v>253</v>
      </c>
      <c r="FD259">
        <v>0.69112733049160902</v>
      </c>
      <c r="FE259">
        <v>0.6903723212266214</v>
      </c>
      <c r="FF259">
        <v>0.69345136206682134</v>
      </c>
      <c r="FH259">
        <f t="shared" ref="FH259:FH322" si="398">FH258+1</f>
        <v>258</v>
      </c>
      <c r="FI259">
        <v>1.3460417895685644E-2</v>
      </c>
      <c r="FJ259">
        <v>1.0005026725759368E-2</v>
      </c>
      <c r="FK259">
        <v>2.6245559684564697E-3</v>
      </c>
      <c r="FL259">
        <v>2.0591512559928371E-3</v>
      </c>
      <c r="FM259">
        <v>1.0577274887397013E-2</v>
      </c>
      <c r="FN259">
        <v>8.0910799222317815E-3</v>
      </c>
      <c r="FO259">
        <v>2.0670462506203304E-3</v>
      </c>
      <c r="FP259">
        <v>1.6960135512986546E-3</v>
      </c>
    </row>
    <row r="260" spans="1:172">
      <c r="A260">
        <v>0.49136168000000002</v>
      </c>
      <c r="B260">
        <v>1.25527251</v>
      </c>
      <c r="C260">
        <f t="shared" si="395"/>
        <v>3.0999999012507731</v>
      </c>
      <c r="D260">
        <f t="shared" si="396"/>
        <v>18.000000202950982</v>
      </c>
      <c r="F260">
        <f t="shared" si="360"/>
        <v>3.0999999012507731</v>
      </c>
      <c r="G260">
        <v>0.49136168000000002</v>
      </c>
      <c r="H260">
        <f t="shared" ref="H260:H323" si="399">H259+1</f>
        <v>259</v>
      </c>
      <c r="I260">
        <f t="shared" si="356"/>
        <v>0.76234340456890204</v>
      </c>
      <c r="J260">
        <f t="shared" si="357"/>
        <v>0.71386091021856513</v>
      </c>
      <c r="BA260">
        <v>0.61278385000000002</v>
      </c>
      <c r="BB260">
        <f t="shared" si="363"/>
        <v>259</v>
      </c>
      <c r="BC260">
        <f t="shared" si="354"/>
        <v>4.0999999365616731</v>
      </c>
      <c r="BD260">
        <f t="shared" si="355"/>
        <v>1.4844439480610967</v>
      </c>
      <c r="BM260">
        <f t="shared" si="361"/>
        <v>0.76459719142645977</v>
      </c>
      <c r="BN260">
        <f t="shared" si="362"/>
        <v>0.72116887832183696</v>
      </c>
      <c r="BZ260">
        <v>0.50514999000000005</v>
      </c>
      <c r="CA260">
        <f t="shared" si="358"/>
        <v>3.2000000860621154</v>
      </c>
      <c r="CB260">
        <f t="shared" si="359"/>
        <v>3.6280723823093283E-3</v>
      </c>
      <c r="DI260">
        <f t="shared" si="397"/>
        <v>259</v>
      </c>
      <c r="DJ260">
        <f t="shared" ca="1" si="364"/>
        <v>0.12013753984237052</v>
      </c>
      <c r="DK260">
        <f t="shared" ca="1" si="365"/>
        <v>-1.1742995095567563</v>
      </c>
      <c r="DL260">
        <f t="shared" ca="1" si="366"/>
        <v>2.7866428147193516</v>
      </c>
      <c r="DM260">
        <f t="shared" ca="1" si="367"/>
        <v>0.39893484625392972</v>
      </c>
      <c r="DN260">
        <f t="shared" ca="1" si="368"/>
        <v>-0.25610508905202878</v>
      </c>
      <c r="DO260">
        <f t="shared" ca="1" si="369"/>
        <v>2.8162953203843175</v>
      </c>
      <c r="DP260">
        <f t="shared" ca="1" si="370"/>
        <v>1.010640942394317</v>
      </c>
      <c r="DQ260">
        <f t="shared" ca="1" si="371"/>
        <v>0.25142641813442279</v>
      </c>
      <c r="DR260">
        <f t="shared" ca="1" si="372"/>
        <v>-0.67000777119148291</v>
      </c>
      <c r="DS260">
        <f t="shared" ca="1" si="373"/>
        <v>-7.3673879244239588E-3</v>
      </c>
      <c r="DT260">
        <f t="shared" ca="1" si="374"/>
        <v>0.69990591706581129</v>
      </c>
      <c r="DU260">
        <f t="shared" ca="1" si="375"/>
        <v>0.52412993962997834</v>
      </c>
      <c r="DV260">
        <f t="shared" ca="1" si="376"/>
        <v>-2.1977455548710368E-3</v>
      </c>
      <c r="DW260">
        <f t="shared" ca="1" si="377"/>
        <v>0.72633111263218098</v>
      </c>
      <c r="DX260">
        <f t="shared" ca="1" si="378"/>
        <v>0.21722429588881198</v>
      </c>
      <c r="DZ260">
        <f t="shared" ca="1" si="379"/>
        <v>0.41304132824064643</v>
      </c>
      <c r="EA260">
        <f t="shared" ca="1" si="380"/>
        <v>20.5</v>
      </c>
      <c r="EB260">
        <f t="shared" ca="1" si="381"/>
        <v>0.43016221260475795</v>
      </c>
      <c r="EC260">
        <f t="shared" ca="1" si="382"/>
        <v>27.5</v>
      </c>
      <c r="ED260">
        <f t="shared" ca="1" si="383"/>
        <v>0.4637379356696667</v>
      </c>
      <c r="EE260">
        <f t="shared" ca="1" si="384"/>
        <v>25.5</v>
      </c>
      <c r="EF260">
        <f t="shared" ca="1" si="385"/>
        <v>5.3124760460788512E-2</v>
      </c>
      <c r="EG260">
        <f t="shared" ca="1" si="386"/>
        <v>21.5</v>
      </c>
      <c r="EU260">
        <f t="shared" ca="1" si="387"/>
        <v>3.5430785982057608E-2</v>
      </c>
      <c r="EV260">
        <f t="shared" ca="1" si="388"/>
        <v>2.8483573044399253E-2</v>
      </c>
      <c r="EW260">
        <f t="shared" ca="1" si="389"/>
        <v>1.0596307116527414E-2</v>
      </c>
      <c r="EX260">
        <f t="shared" ca="1" si="390"/>
        <v>8.5185998387769402E-3</v>
      </c>
      <c r="EY260">
        <f t="shared" ca="1" si="391"/>
        <v>2.6412040459352037E-2</v>
      </c>
      <c r="EZ260">
        <f t="shared" ca="1" si="392"/>
        <v>3.3782842448008416E-2</v>
      </c>
      <c r="FA260">
        <f t="shared" ca="1" si="393"/>
        <v>7.8990653050477078E-3</v>
      </c>
      <c r="FB260">
        <f t="shared" ca="1" si="394"/>
        <v>1.010345562273544E-2</v>
      </c>
      <c r="FC260">
        <f t="shared" si="351"/>
        <v>254</v>
      </c>
      <c r="FD260">
        <v>0.69127658277757542</v>
      </c>
      <c r="FE260">
        <v>0.69062620684907028</v>
      </c>
      <c r="FF260">
        <v>0.69379440065127906</v>
      </c>
      <c r="FH260">
        <f t="shared" si="398"/>
        <v>259</v>
      </c>
      <c r="FI260">
        <v>1.3477420151693819E-2</v>
      </c>
      <c r="FJ260">
        <v>1.0035340194937736E-2</v>
      </c>
      <c r="FK260">
        <v>2.6310622838245654E-3</v>
      </c>
      <c r="FL260">
        <v>2.0644193854471166E-3</v>
      </c>
      <c r="FM260">
        <v>1.0608090711797932E-2</v>
      </c>
      <c r="FN260">
        <v>8.0917728166187784E-3</v>
      </c>
      <c r="FO260">
        <v>2.090267504603659E-3</v>
      </c>
      <c r="FP260">
        <v>1.6985729120767414E-3</v>
      </c>
    </row>
    <row r="261" spans="1:172">
      <c r="A261">
        <v>0.50514999000000005</v>
      </c>
      <c r="B261">
        <v>0.70757017</v>
      </c>
      <c r="C261">
        <f t="shared" si="395"/>
        <v>3.2000000860621154</v>
      </c>
      <c r="D261">
        <f t="shared" si="396"/>
        <v>5.0999999283908126</v>
      </c>
      <c r="F261">
        <f t="shared" si="360"/>
        <v>3.2000000860621154</v>
      </c>
      <c r="G261">
        <v>0.50514999000000005</v>
      </c>
      <c r="H261">
        <f t="shared" si="399"/>
        <v>260</v>
      </c>
      <c r="I261">
        <f t="shared" si="356"/>
        <v>0.76529108327192341</v>
      </c>
      <c r="J261">
        <f t="shared" si="357"/>
        <v>0.7234266006238631</v>
      </c>
      <c r="BA261">
        <v>0.61278385000000002</v>
      </c>
      <c r="BB261">
        <f t="shared" si="363"/>
        <v>260</v>
      </c>
      <c r="BC261">
        <f t="shared" si="354"/>
        <v>4.0999999365616731</v>
      </c>
      <c r="BD261">
        <f t="shared" si="355"/>
        <v>1.4844439480610967</v>
      </c>
      <c r="BM261">
        <f t="shared" si="361"/>
        <v>0.76755358462675538</v>
      </c>
      <c r="BN261">
        <f t="shared" si="362"/>
        <v>0.73081390225416321</v>
      </c>
      <c r="BZ261">
        <v>0.53147893000000002</v>
      </c>
      <c r="CA261">
        <f t="shared" si="358"/>
        <v>3.4000001014434562</v>
      </c>
      <c r="CB261">
        <f t="shared" si="359"/>
        <v>1.9534683787386903E-2</v>
      </c>
      <c r="DI261">
        <f t="shared" si="397"/>
        <v>260</v>
      </c>
      <c r="DJ261">
        <f t="shared" ca="1" si="364"/>
        <v>0.28150745382949083</v>
      </c>
      <c r="DK261">
        <f t="shared" ca="1" si="365"/>
        <v>-0.57836916448022802</v>
      </c>
      <c r="DL261">
        <f t="shared" ca="1" si="366"/>
        <v>3.0269793718826477</v>
      </c>
      <c r="DM261">
        <f t="shared" ca="1" si="367"/>
        <v>0.75845367229911509</v>
      </c>
      <c r="DN261">
        <f t="shared" ca="1" si="368"/>
        <v>0.70133711680300537</v>
      </c>
      <c r="DO261">
        <f t="shared" ca="1" si="369"/>
        <v>3.0605187122402713</v>
      </c>
      <c r="DP261">
        <f t="shared" ca="1" si="370"/>
        <v>1.0110801350908327</v>
      </c>
      <c r="DQ261">
        <f t="shared" ca="1" si="371"/>
        <v>1.3733171001932831E-3</v>
      </c>
      <c r="DR261">
        <f t="shared" ca="1" si="372"/>
        <v>-2.9947571572125442</v>
      </c>
      <c r="DS261">
        <f t="shared" ca="1" si="373"/>
        <v>-1.211186160732506E-2</v>
      </c>
      <c r="DT261">
        <f t="shared" ca="1" si="374"/>
        <v>9.0107324991388627E-2</v>
      </c>
      <c r="DU261">
        <f t="shared" ca="1" si="375"/>
        <v>-1.3400944199735179</v>
      </c>
      <c r="DV261">
        <f t="shared" ca="1" si="376"/>
        <v>-5.0512026198603803E-3</v>
      </c>
      <c r="DW261">
        <f t="shared" ca="1" si="377"/>
        <v>1.1907667066959249</v>
      </c>
      <c r="DX261">
        <f t="shared" ca="1" si="378"/>
        <v>0.49833894568625681</v>
      </c>
      <c r="DZ261">
        <f t="shared" ca="1" si="379"/>
        <v>7.3759929997697427E-2</v>
      </c>
      <c r="EA261">
        <f t="shared" ca="1" si="380"/>
        <v>13.5</v>
      </c>
      <c r="EB261">
        <f t="shared" ca="1" si="381"/>
        <v>0.11535061161257243</v>
      </c>
      <c r="EC261">
        <f t="shared" ca="1" si="382"/>
        <v>24.5</v>
      </c>
      <c r="ED261">
        <f t="shared" ca="1" si="383"/>
        <v>0.23521743147751217</v>
      </c>
      <c r="EE261">
        <f t="shared" ca="1" si="384"/>
        <v>19.5</v>
      </c>
      <c r="EF261">
        <f t="shared" ca="1" si="385"/>
        <v>0.53583368763829364</v>
      </c>
      <c r="EG261">
        <f t="shared" ca="1" si="386"/>
        <v>35.5</v>
      </c>
      <c r="EU261">
        <f t="shared" ca="1" si="387"/>
        <v>8.8204941236735182E-2</v>
      </c>
      <c r="EV261">
        <f t="shared" ca="1" si="388"/>
        <v>6.1064959317739739E-2</v>
      </c>
      <c r="EW261">
        <f t="shared" ca="1" si="389"/>
        <v>3.6913995976759761E-2</v>
      </c>
      <c r="EX261">
        <f t="shared" ca="1" si="390"/>
        <v>2.5555843368525989E-2</v>
      </c>
      <c r="EY261">
        <f t="shared" ca="1" si="391"/>
        <v>4.8602722722282651E-2</v>
      </c>
      <c r="EZ261">
        <f t="shared" ca="1" si="392"/>
        <v>3.3542724132279572E-2</v>
      </c>
      <c r="FA261">
        <f t="shared" ca="1" si="393"/>
        <v>2.0340365130051299E-2</v>
      </c>
      <c r="FB261">
        <f t="shared" ca="1" si="394"/>
        <v>1.4037716779894557E-2</v>
      </c>
      <c r="FC261">
        <f t="shared" si="351"/>
        <v>255</v>
      </c>
      <c r="FD261">
        <v>0.69150951594906296</v>
      </c>
      <c r="FE261">
        <v>0.69088554748530551</v>
      </c>
      <c r="FF261">
        <v>0.69386833461671982</v>
      </c>
      <c r="FH261">
        <f t="shared" si="398"/>
        <v>260</v>
      </c>
      <c r="FI261">
        <v>1.3487313548934739E-2</v>
      </c>
      <c r="FJ261">
        <v>1.0036783551609177E-2</v>
      </c>
      <c r="FK261">
        <v>2.6428034913162602E-3</v>
      </c>
      <c r="FL261">
        <v>2.0730876254710685E-3</v>
      </c>
      <c r="FM261">
        <v>1.0625236659164285E-2</v>
      </c>
      <c r="FN261">
        <v>8.096138775775941E-3</v>
      </c>
      <c r="FO261">
        <v>2.1356225695293211E-3</v>
      </c>
      <c r="FP261">
        <v>1.6986052371646097E-3</v>
      </c>
    </row>
    <row r="262" spans="1:172">
      <c r="A262">
        <v>0.53147893000000002</v>
      </c>
      <c r="B262">
        <v>1.3424226800000001</v>
      </c>
      <c r="C262">
        <f t="shared" si="395"/>
        <v>3.4000001014434562</v>
      </c>
      <c r="D262">
        <f t="shared" si="396"/>
        <v>21.999999958349619</v>
      </c>
      <c r="F262">
        <f t="shared" si="360"/>
        <v>3.4000001014434562</v>
      </c>
      <c r="G262">
        <v>0.53147893000000002</v>
      </c>
      <c r="H262">
        <f t="shared" si="399"/>
        <v>261</v>
      </c>
      <c r="I262">
        <f t="shared" si="356"/>
        <v>0.76823876197494478</v>
      </c>
      <c r="J262">
        <f t="shared" si="357"/>
        <v>0.73305894940746541</v>
      </c>
      <c r="BA262">
        <v>0.61278385000000002</v>
      </c>
      <c r="BB262">
        <f t="shared" si="363"/>
        <v>261</v>
      </c>
      <c r="BC262">
        <f t="shared" si="354"/>
        <v>4.0999999365616731</v>
      </c>
      <c r="BD262">
        <f t="shared" si="355"/>
        <v>1.4844439480610967</v>
      </c>
      <c r="BM262">
        <f t="shared" si="361"/>
        <v>0.770509977827051</v>
      </c>
      <c r="BN262">
        <f t="shared" si="362"/>
        <v>0.74052739574798465</v>
      </c>
      <c r="BZ262">
        <v>0.56820172999999996</v>
      </c>
      <c r="CA262">
        <f t="shared" si="358"/>
        <v>3.7000000505466213</v>
      </c>
      <c r="CB262">
        <f t="shared" si="359"/>
        <v>0.19339455890897136</v>
      </c>
      <c r="DI262">
        <f t="shared" si="397"/>
        <v>261</v>
      </c>
      <c r="DJ262">
        <f t="shared" ca="1" si="364"/>
        <v>0.45567288673998441</v>
      </c>
      <c r="DK262">
        <f t="shared" ca="1" si="365"/>
        <v>-0.11134121530682686</v>
      </c>
      <c r="DL262">
        <f t="shared" ca="1" si="366"/>
        <v>3.2153300580504345</v>
      </c>
      <c r="DM262">
        <f t="shared" ca="1" si="367"/>
        <v>0.37062685063951317</v>
      </c>
      <c r="DN262">
        <f t="shared" ca="1" si="368"/>
        <v>-0.33019357497387958</v>
      </c>
      <c r="DO262">
        <f t="shared" ca="1" si="369"/>
        <v>2.7973969041471229</v>
      </c>
      <c r="DP262">
        <f t="shared" ca="1" si="370"/>
        <v>0.87001858398427723</v>
      </c>
      <c r="DQ262">
        <f t="shared" ca="1" si="371"/>
        <v>0.91755558499816559</v>
      </c>
      <c r="DR262">
        <f t="shared" ca="1" si="372"/>
        <v>1.3888156009351813</v>
      </c>
      <c r="DS262">
        <f t="shared" ca="1" si="373"/>
        <v>-3.1656303648638761E-3</v>
      </c>
      <c r="DT262">
        <f t="shared" ca="1" si="374"/>
        <v>0.3549864503015645</v>
      </c>
      <c r="DU262">
        <f t="shared" ca="1" si="375"/>
        <v>-0.37189248499159588</v>
      </c>
      <c r="DV262">
        <f t="shared" ca="1" si="376"/>
        <v>-3.5692336511155857E-3</v>
      </c>
      <c r="DW262">
        <f t="shared" ca="1" si="377"/>
        <v>0.36319662654160823</v>
      </c>
      <c r="DX262">
        <f t="shared" ca="1" si="378"/>
        <v>0.40940761081216692</v>
      </c>
      <c r="DZ262">
        <f t="shared" ca="1" si="379"/>
        <v>0.13074397142655059</v>
      </c>
      <c r="EA262">
        <f t="shared" ca="1" si="380"/>
        <v>15.5</v>
      </c>
      <c r="EB262">
        <f t="shared" ca="1" si="381"/>
        <v>0.78689394785292177</v>
      </c>
      <c r="EC262">
        <f t="shared" ca="1" si="382"/>
        <v>29.5</v>
      </c>
      <c r="ED262">
        <f t="shared" ca="1" si="383"/>
        <v>0.37228859682023963</v>
      </c>
      <c r="EE262">
        <f t="shared" ca="1" si="384"/>
        <v>23.5</v>
      </c>
      <c r="EF262">
        <f t="shared" ca="1" si="385"/>
        <v>0.636036228000604</v>
      </c>
      <c r="EG262">
        <f t="shared" ca="1" si="386"/>
        <v>37.5</v>
      </c>
      <c r="EU262">
        <f t="shared" ca="1" si="387"/>
        <v>2.3432040422039242E-2</v>
      </c>
      <c r="EV262">
        <f t="shared" ca="1" si="388"/>
        <v>1.5455175597515244E-2</v>
      </c>
      <c r="EW262">
        <f t="shared" ca="1" si="389"/>
        <v>2.6413394245946253E-2</v>
      </c>
      <c r="EX262">
        <f t="shared" ca="1" si="390"/>
        <v>1.742160046009221E-2</v>
      </c>
      <c r="EY262">
        <f t="shared" ca="1" si="391"/>
        <v>1.2311750052257906E-2</v>
      </c>
      <c r="EZ262">
        <f t="shared" ca="1" si="392"/>
        <v>9.685243374442886E-3</v>
      </c>
      <c r="FA262">
        <f t="shared" ca="1" si="393"/>
        <v>1.3878224095327692E-2</v>
      </c>
      <c r="FB262">
        <f t="shared" ca="1" si="394"/>
        <v>1.0917536288324451E-2</v>
      </c>
      <c r="FC262">
        <f t="shared" si="351"/>
        <v>256</v>
      </c>
      <c r="FD262">
        <v>0.69204165052822564</v>
      </c>
      <c r="FE262">
        <v>0.6909088763118596</v>
      </c>
      <c r="FF262">
        <v>0.6938981760522015</v>
      </c>
      <c r="FH262">
        <f t="shared" si="398"/>
        <v>261</v>
      </c>
      <c r="FI262">
        <v>1.3499254950554608E-2</v>
      </c>
      <c r="FJ262">
        <v>1.0037468290004825E-2</v>
      </c>
      <c r="FK262">
        <v>2.7112179931382575E-3</v>
      </c>
      <c r="FL262">
        <v>2.0778184882138144E-3</v>
      </c>
      <c r="FM262">
        <v>1.0635731256704768E-2</v>
      </c>
      <c r="FN262">
        <v>8.0961977010521394E-3</v>
      </c>
      <c r="FO262">
        <v>2.1371981656884754E-3</v>
      </c>
      <c r="FP262">
        <v>1.7155960144346607E-3</v>
      </c>
    </row>
    <row r="263" spans="1:172">
      <c r="A263">
        <v>0.56820172999999996</v>
      </c>
      <c r="B263">
        <v>0.77815124999999996</v>
      </c>
      <c r="C263">
        <f t="shared" si="395"/>
        <v>3.7000000505466213</v>
      </c>
      <c r="D263">
        <f t="shared" si="396"/>
        <v>5.9999999946997677</v>
      </c>
      <c r="F263">
        <f t="shared" si="360"/>
        <v>3.7000000505466213</v>
      </c>
      <c r="G263">
        <v>0.56820172999999996</v>
      </c>
      <c r="H263">
        <f t="shared" si="399"/>
        <v>262</v>
      </c>
      <c r="I263">
        <f t="shared" si="356"/>
        <v>0.77118644067796616</v>
      </c>
      <c r="J263">
        <f t="shared" si="357"/>
        <v>0.74275979854467522</v>
      </c>
      <c r="BA263">
        <v>0.61278385000000002</v>
      </c>
      <c r="BB263">
        <f t="shared" si="363"/>
        <v>262</v>
      </c>
      <c r="BC263">
        <f t="shared" si="354"/>
        <v>4.0999999365616731</v>
      </c>
      <c r="BD263">
        <f t="shared" si="355"/>
        <v>1.4844439480610967</v>
      </c>
      <c r="BM263">
        <f t="shared" si="361"/>
        <v>0.77346637102734661</v>
      </c>
      <c r="BN263">
        <f t="shared" si="362"/>
        <v>0.75031126766733303</v>
      </c>
      <c r="BZ263">
        <v>0.57403126999999998</v>
      </c>
      <c r="CA263">
        <f t="shared" ref="CA263:CA294" si="400">10^BZ263</f>
        <v>3.7500000196204528</v>
      </c>
      <c r="CB263">
        <f t="shared" ref="CB263:CB294" si="401">(CA263-$CL$2)^2</f>
        <v>0.23987117684059256</v>
      </c>
      <c r="DI263">
        <f t="shared" si="397"/>
        <v>262</v>
      </c>
      <c r="DJ263">
        <f t="shared" ca="1" si="364"/>
        <v>0.74852448779426517</v>
      </c>
      <c r="DK263">
        <f t="shared" ca="1" si="365"/>
        <v>0.66985375150530735</v>
      </c>
      <c r="DL263">
        <f t="shared" ca="1" si="366"/>
        <v>3.5303831684484512</v>
      </c>
      <c r="DM263">
        <f t="shared" ca="1" si="367"/>
        <v>0.90514278116474411</v>
      </c>
      <c r="DN263">
        <f t="shared" ca="1" si="368"/>
        <v>1.311424346936287</v>
      </c>
      <c r="DO263">
        <f t="shared" ca="1" si="369"/>
        <v>3.2161391473537337</v>
      </c>
      <c r="DP263">
        <f t="shared" ca="1" si="370"/>
        <v>0.91098869269965876</v>
      </c>
      <c r="DQ263">
        <f t="shared" ca="1" si="371"/>
        <v>0.16542454386511629</v>
      </c>
      <c r="DR263">
        <f t="shared" ca="1" si="372"/>
        <v>-0.97240503568946091</v>
      </c>
      <c r="DS263">
        <f t="shared" ca="1" si="373"/>
        <v>-7.9845365391602498E-3</v>
      </c>
      <c r="DT263">
        <f t="shared" ca="1" si="374"/>
        <v>0.99739741035023388</v>
      </c>
      <c r="DU263">
        <f t="shared" ca="1" si="375"/>
        <v>2.7940539563247668</v>
      </c>
      <c r="DV263">
        <f t="shared" ca="1" si="376"/>
        <v>1.2766917836713907E-3</v>
      </c>
      <c r="DW263">
        <f t="shared" ca="1" si="377"/>
        <v>0.8726395399389304</v>
      </c>
      <c r="DX263">
        <f t="shared" ca="1" si="378"/>
        <v>-0.14024178483023775</v>
      </c>
      <c r="DZ263">
        <f t="shared" ca="1" si="379"/>
        <v>0.64659596173714573</v>
      </c>
      <c r="EA263">
        <f t="shared" ca="1" si="380"/>
        <v>23.5</v>
      </c>
      <c r="EB263">
        <f t="shared" ca="1" si="381"/>
        <v>0.76831725463748501</v>
      </c>
      <c r="EC263">
        <f t="shared" ca="1" si="382"/>
        <v>29.5</v>
      </c>
      <c r="ED263">
        <f t="shared" ca="1" si="383"/>
        <v>1.8141028313618968E-2</v>
      </c>
      <c r="EE263">
        <f t="shared" ca="1" si="384"/>
        <v>9.5</v>
      </c>
      <c r="EF263">
        <f t="shared" ca="1" si="385"/>
        <v>0.86966455491820827</v>
      </c>
      <c r="EG263">
        <f t="shared" ca="1" si="386"/>
        <v>44.5</v>
      </c>
      <c r="EU263">
        <f t="shared" ca="1" si="387"/>
        <v>3.7133597444209805E-2</v>
      </c>
      <c r="EV263">
        <f t="shared" ca="1" si="388"/>
        <v>9.1856793677782142E-2</v>
      </c>
      <c r="EW263">
        <f t="shared" ca="1" si="389"/>
        <v>-5.9677355246909678E-3</v>
      </c>
      <c r="EX263">
        <f t="shared" ca="1" si="390"/>
        <v>-1.4762293140025026E-2</v>
      </c>
      <c r="EY263">
        <f t="shared" ca="1" si="391"/>
        <v>2.9581001353862046E-2</v>
      </c>
      <c r="EZ263">
        <f t="shared" ca="1" si="392"/>
        <v>1.9609877301998434E-2</v>
      </c>
      <c r="FA263">
        <f t="shared" ca="1" si="393"/>
        <v>-4.7539588078046695E-3</v>
      </c>
      <c r="FB263">
        <f t="shared" ca="1" si="394"/>
        <v>-3.151500782701972E-3</v>
      </c>
      <c r="FC263">
        <f t="shared" si="351"/>
        <v>257</v>
      </c>
      <c r="FD263">
        <v>0.69217184438200285</v>
      </c>
      <c r="FE263">
        <v>0.6911663123884777</v>
      </c>
      <c r="FF263">
        <v>0.69396636659472588</v>
      </c>
      <c r="FH263">
        <f t="shared" si="398"/>
        <v>262</v>
      </c>
      <c r="FI263">
        <v>1.3523691399518227E-2</v>
      </c>
      <c r="FJ263">
        <v>1.0043868164264799E-2</v>
      </c>
      <c r="FK263">
        <v>2.7527817858444283E-3</v>
      </c>
      <c r="FL263">
        <v>2.099754238706562E-3</v>
      </c>
      <c r="FM263">
        <v>1.0662780485019358E-2</v>
      </c>
      <c r="FN263">
        <v>8.1405150298532059E-3</v>
      </c>
      <c r="FO263">
        <v>2.1433822399961337E-3</v>
      </c>
      <c r="FP263">
        <v>1.7169062634182224E-3</v>
      </c>
    </row>
    <row r="264" spans="1:172">
      <c r="A264">
        <v>0.57403126999999998</v>
      </c>
      <c r="B264">
        <v>0.94938999000000002</v>
      </c>
      <c r="C264">
        <f t="shared" si="395"/>
        <v>3.7500000196204528</v>
      </c>
      <c r="D264">
        <f t="shared" si="396"/>
        <v>8.8999996588956893</v>
      </c>
      <c r="F264">
        <f t="shared" si="360"/>
        <v>3.7500000196204528</v>
      </c>
      <c r="G264">
        <v>0.57403126999999998</v>
      </c>
      <c r="H264">
        <f t="shared" si="399"/>
        <v>263</v>
      </c>
      <c r="I264">
        <f t="shared" si="356"/>
        <v>0.77413411938098742</v>
      </c>
      <c r="J264">
        <f t="shared" si="357"/>
        <v>0.75253105547923727</v>
      </c>
      <c r="BA264">
        <v>0.61595005999999997</v>
      </c>
      <c r="BB264">
        <f t="shared" si="363"/>
        <v>263</v>
      </c>
      <c r="BC264">
        <f t="shared" si="354"/>
        <v>4.1300000793449279</v>
      </c>
      <c r="BD264">
        <f t="shared" si="355"/>
        <v>1.5584469598635353</v>
      </c>
      <c r="BM264">
        <f t="shared" si="361"/>
        <v>0.77642276422764223</v>
      </c>
      <c r="BN264">
        <f t="shared" si="362"/>
        <v>0.76016749572928544</v>
      </c>
      <c r="BZ264">
        <v>0.57403126999999998</v>
      </c>
      <c r="CA264">
        <f t="shared" si="400"/>
        <v>3.7500000196204528</v>
      </c>
      <c r="CB264">
        <f t="shared" si="401"/>
        <v>0.23987117684059256</v>
      </c>
      <c r="DI264">
        <f t="shared" si="397"/>
        <v>263</v>
      </c>
      <c r="DJ264">
        <f t="shared" ca="1" si="364"/>
        <v>0.17062383647677049</v>
      </c>
      <c r="DK264">
        <f t="shared" ca="1" si="365"/>
        <v>-0.95170291038892474</v>
      </c>
      <c r="DL264">
        <f t="shared" ca="1" si="366"/>
        <v>2.8764152197029991</v>
      </c>
      <c r="DM264">
        <f t="shared" ca="1" si="367"/>
        <v>0.60253399099339422</v>
      </c>
      <c r="DN264">
        <f t="shared" ca="1" si="368"/>
        <v>0.25991152894137948</v>
      </c>
      <c r="DO264">
        <f t="shared" ca="1" si="369"/>
        <v>2.9479203186659051</v>
      </c>
      <c r="DP264">
        <f t="shared" ca="1" si="370"/>
        <v>1.0248591018685713</v>
      </c>
      <c r="DQ264">
        <f t="shared" ca="1" si="371"/>
        <v>0.31042658455391825</v>
      </c>
      <c r="DR264">
        <f t="shared" ca="1" si="372"/>
        <v>-0.49464154729869425</v>
      </c>
      <c r="DS264">
        <f t="shared" ca="1" si="373"/>
        <v>-7.0094910951433087E-3</v>
      </c>
      <c r="DT264">
        <f t="shared" ca="1" si="374"/>
        <v>0.55489598842134136</v>
      </c>
      <c r="DU264">
        <f t="shared" ca="1" si="375"/>
        <v>0.13804098890601774</v>
      </c>
      <c r="DV264">
        <f t="shared" ca="1" si="376"/>
        <v>-2.7887088895588892E-3</v>
      </c>
      <c r="DW264">
        <f t="shared" ca="1" si="377"/>
        <v>0.68161321322723722</v>
      </c>
      <c r="DX264">
        <f t="shared" ca="1" si="378"/>
        <v>0.27173668980724131</v>
      </c>
      <c r="DZ264">
        <f t="shared" ca="1" si="379"/>
        <v>0.42954071513303749</v>
      </c>
      <c r="EA264">
        <f t="shared" ca="1" si="380"/>
        <v>20.5</v>
      </c>
      <c r="EB264">
        <f t="shared" ca="1" si="381"/>
        <v>0.71721891772885549</v>
      </c>
      <c r="EC264">
        <f t="shared" ca="1" si="382"/>
        <v>29.5</v>
      </c>
      <c r="ED264">
        <f t="shared" ca="1" si="383"/>
        <v>0.37119278662699973</v>
      </c>
      <c r="EE264">
        <f t="shared" ca="1" si="384"/>
        <v>23.5</v>
      </c>
      <c r="EF264">
        <f t="shared" ca="1" si="385"/>
        <v>0.4877071924726879</v>
      </c>
      <c r="EG264">
        <f t="shared" ca="1" si="386"/>
        <v>34.5</v>
      </c>
      <c r="EU264">
        <f t="shared" ca="1" si="387"/>
        <v>3.3249425035474983E-2</v>
      </c>
      <c r="EV264">
        <f t="shared" ca="1" si="388"/>
        <v>2.9004817584137754E-2</v>
      </c>
      <c r="EW264">
        <f t="shared" ca="1" si="389"/>
        <v>1.3255448283280064E-2</v>
      </c>
      <c r="EX264">
        <f t="shared" ca="1" si="390"/>
        <v>1.1563263396052821E-2</v>
      </c>
      <c r="EY264">
        <f t="shared" ca="1" si="391"/>
        <v>2.3105532651770753E-2</v>
      </c>
      <c r="EZ264">
        <f t="shared" ca="1" si="392"/>
        <v>1.9756904731224267E-2</v>
      </c>
      <c r="FA264">
        <f t="shared" ca="1" si="393"/>
        <v>9.2114132138047897E-3</v>
      </c>
      <c r="FB264">
        <f t="shared" ca="1" si="394"/>
        <v>7.8764257915142407E-3</v>
      </c>
      <c r="FC264">
        <f t="shared" ref="FC264:FC327" si="402">FC263+1</f>
        <v>258</v>
      </c>
      <c r="FD264">
        <v>0.69238412503808666</v>
      </c>
      <c r="FE264">
        <v>0.69141275606023689</v>
      </c>
      <c r="FF264">
        <v>0.69419507320322893</v>
      </c>
      <c r="FH264">
        <f t="shared" si="398"/>
        <v>263</v>
      </c>
      <c r="FI264">
        <v>1.3527612277150278E-2</v>
      </c>
      <c r="FJ264">
        <v>1.0046190188447369E-2</v>
      </c>
      <c r="FK264">
        <v>2.7965375985065507E-3</v>
      </c>
      <c r="FL264">
        <v>2.1073171794143862E-3</v>
      </c>
      <c r="FM264">
        <v>1.0679300322629438E-2</v>
      </c>
      <c r="FN264">
        <v>8.1437388973129177E-3</v>
      </c>
      <c r="FO264">
        <v>2.1620704608303542E-3</v>
      </c>
      <c r="FP264">
        <v>1.7233803226176783E-3</v>
      </c>
    </row>
    <row r="265" spans="1:172">
      <c r="A265">
        <v>0.57403126999999998</v>
      </c>
      <c r="B265">
        <v>0.33445376999999998</v>
      </c>
      <c r="C265">
        <f t="shared" si="395"/>
        <v>3.7500000196204528</v>
      </c>
      <c r="D265">
        <f t="shared" si="396"/>
        <v>2.1600000937474269</v>
      </c>
      <c r="F265">
        <f t="shared" si="360"/>
        <v>3.7500000196204528</v>
      </c>
      <c r="G265">
        <v>0.57403126999999998</v>
      </c>
      <c r="H265">
        <f t="shared" si="399"/>
        <v>264</v>
      </c>
      <c r="I265">
        <f t="shared" si="356"/>
        <v>0.77708179808400879</v>
      </c>
      <c r="J265">
        <f t="shared" si="357"/>
        <v>0.76237469649096323</v>
      </c>
      <c r="BA265">
        <v>0.63346848</v>
      </c>
      <c r="BB265">
        <f t="shared" si="363"/>
        <v>264</v>
      </c>
      <c r="BC265">
        <f t="shared" si="354"/>
        <v>4.300000241789351</v>
      </c>
      <c r="BD265">
        <f t="shared" si="355"/>
        <v>2.011795849301302</v>
      </c>
      <c r="BM265">
        <f t="shared" si="361"/>
        <v>0.77937915742793795</v>
      </c>
      <c r="BN265">
        <f t="shared" si="362"/>
        <v>0.77009813009064054</v>
      </c>
      <c r="BZ265">
        <v>0.57978359000000002</v>
      </c>
      <c r="CA265">
        <f t="shared" si="400"/>
        <v>3.7999999421040807</v>
      </c>
      <c r="CB265">
        <f t="shared" si="401"/>
        <v>0.29134773829132915</v>
      </c>
      <c r="DI265">
        <f t="shared" si="397"/>
        <v>264</v>
      </c>
      <c r="DJ265">
        <f t="shared" ca="1" si="364"/>
        <v>0.50256866753701601</v>
      </c>
      <c r="DK265">
        <f t="shared" ca="1" si="365"/>
        <v>6.4387391649910787E-3</v>
      </c>
      <c r="DL265">
        <f t="shared" ca="1" si="366"/>
        <v>3.2628302885630651</v>
      </c>
      <c r="DM265">
        <f t="shared" ca="1" si="367"/>
        <v>0.35487560095085957</v>
      </c>
      <c r="DN265">
        <f t="shared" ca="1" si="368"/>
        <v>-0.37219025398778316</v>
      </c>
      <c r="DO265">
        <f t="shared" ca="1" si="369"/>
        <v>2.7866844336369034</v>
      </c>
      <c r="DP265">
        <f t="shared" ca="1" si="370"/>
        <v>0.85406968404236128</v>
      </c>
      <c r="DQ265">
        <f t="shared" ca="1" si="371"/>
        <v>0.79847131677078576</v>
      </c>
      <c r="DR265">
        <f t="shared" ca="1" si="372"/>
        <v>0.83617338932555652</v>
      </c>
      <c r="DS265">
        <f t="shared" ca="1" si="373"/>
        <v>-4.29349233777521E-3</v>
      </c>
      <c r="DT265">
        <f t="shared" ca="1" si="374"/>
        <v>0.59434289359895054</v>
      </c>
      <c r="DU265">
        <f t="shared" ca="1" si="375"/>
        <v>0.23873095400362881</v>
      </c>
      <c r="DV265">
        <f t="shared" ca="1" si="376"/>
        <v>-2.6345887640486644E-3</v>
      </c>
      <c r="DW265">
        <f t="shared" ca="1" si="377"/>
        <v>0.50144836830742179</v>
      </c>
      <c r="DX265">
        <f t="shared" ca="1" si="378"/>
        <v>0.30799939028358381</v>
      </c>
      <c r="DZ265">
        <f t="shared" ca="1" si="379"/>
        <v>0.63999427420720689</v>
      </c>
      <c r="EA265">
        <f t="shared" ca="1" si="380"/>
        <v>23.5</v>
      </c>
      <c r="EB265">
        <f t="shared" ca="1" si="381"/>
        <v>0.43147452799450914</v>
      </c>
      <c r="EC265">
        <f t="shared" ca="1" si="382"/>
        <v>27.5</v>
      </c>
      <c r="ED265">
        <f t="shared" ca="1" si="383"/>
        <v>0.98145716934121663</v>
      </c>
      <c r="EE265">
        <f t="shared" ca="1" si="384"/>
        <v>47.5</v>
      </c>
      <c r="EF265">
        <f t="shared" ca="1" si="385"/>
        <v>0.82458337977945906</v>
      </c>
      <c r="EG265">
        <f t="shared" ca="1" si="386"/>
        <v>42.5</v>
      </c>
      <c r="EU265">
        <f t="shared" ca="1" si="387"/>
        <v>2.1338228438613695E-2</v>
      </c>
      <c r="EV265">
        <f t="shared" ca="1" si="388"/>
        <v>1.0556807753840458E-2</v>
      </c>
      <c r="EW265">
        <f t="shared" ca="1" si="389"/>
        <v>1.3106357033343992E-2</v>
      </c>
      <c r="EX265">
        <f t="shared" ca="1" si="390"/>
        <v>6.4841976901807118E-3</v>
      </c>
      <c r="EY265">
        <f t="shared" ca="1" si="391"/>
        <v>1.8234486120269882E-2</v>
      </c>
      <c r="EZ265">
        <f t="shared" ca="1" si="392"/>
        <v>1.1798785136645219E-2</v>
      </c>
      <c r="FA265">
        <f t="shared" ca="1" si="393"/>
        <v>1.1199977828493957E-2</v>
      </c>
      <c r="FB265">
        <f t="shared" ca="1" si="394"/>
        <v>7.2470444772607953E-3</v>
      </c>
      <c r="FC265">
        <f t="shared" si="402"/>
        <v>259</v>
      </c>
      <c r="FD265">
        <v>0.69264315583531089</v>
      </c>
      <c r="FE265">
        <v>0.69167576545310094</v>
      </c>
      <c r="FF265">
        <v>0.69477924427103599</v>
      </c>
      <c r="FH265">
        <f t="shared" si="398"/>
        <v>264</v>
      </c>
      <c r="FI265">
        <v>1.3571969114663934E-2</v>
      </c>
      <c r="FJ265">
        <v>1.0060010775882729E-2</v>
      </c>
      <c r="FK265">
        <v>2.8404604507383693E-3</v>
      </c>
      <c r="FL265">
        <v>2.1090430902287191E-3</v>
      </c>
      <c r="FM265">
        <v>1.068265275841297E-2</v>
      </c>
      <c r="FN265">
        <v>8.151311151699649E-3</v>
      </c>
      <c r="FO265">
        <v>2.1756290217657521E-3</v>
      </c>
      <c r="FP265">
        <v>1.7332329762724176E-3</v>
      </c>
    </row>
    <row r="266" spans="1:172">
      <c r="A266">
        <v>0.57978359000000002</v>
      </c>
      <c r="B266">
        <v>0.61278385000000002</v>
      </c>
      <c r="C266">
        <f t="shared" si="395"/>
        <v>3.7999999421040807</v>
      </c>
      <c r="D266">
        <f t="shared" si="396"/>
        <v>4.0999999365616731</v>
      </c>
      <c r="F266">
        <f t="shared" si="360"/>
        <v>3.7999999421040807</v>
      </c>
      <c r="G266">
        <v>0.57978359000000002</v>
      </c>
      <c r="H266">
        <f t="shared" si="399"/>
        <v>265</v>
      </c>
      <c r="I266">
        <f t="shared" si="356"/>
        <v>0.78002947678703016</v>
      </c>
      <c r="J266">
        <f t="shared" si="357"/>
        <v>0.77229277028089827</v>
      </c>
      <c r="BA266">
        <v>0.64345269000000005</v>
      </c>
      <c r="BB266">
        <f t="shared" si="363"/>
        <v>265</v>
      </c>
      <c r="BC266">
        <f t="shared" si="354"/>
        <v>4.4000001369134978</v>
      </c>
      <c r="BD266">
        <f t="shared" si="355"/>
        <v>2.3054711095564526</v>
      </c>
      <c r="BM266">
        <f t="shared" si="361"/>
        <v>0.78233555062823357</v>
      </c>
      <c r="BN266">
        <f t="shared" si="362"/>
        <v>0.78010529716947941</v>
      </c>
      <c r="BZ266">
        <v>0.57978359000000002</v>
      </c>
      <c r="CA266">
        <f t="shared" si="400"/>
        <v>3.7999999421040807</v>
      </c>
      <c r="CB266">
        <f t="shared" si="401"/>
        <v>0.29134773829132915</v>
      </c>
      <c r="DI266">
        <f t="shared" si="397"/>
        <v>265</v>
      </c>
      <c r="DJ266">
        <f t="shared" ca="1" si="364"/>
        <v>0.29472682949650442</v>
      </c>
      <c r="DK266">
        <f t="shared" ca="1" si="365"/>
        <v>-0.539627918516278</v>
      </c>
      <c r="DL266">
        <f t="shared" ca="1" si="366"/>
        <v>3.0426035765436747</v>
      </c>
      <c r="DM266">
        <f t="shared" ca="1" si="367"/>
        <v>0.8880935093585629</v>
      </c>
      <c r="DN266">
        <f t="shared" ca="1" si="368"/>
        <v>1.2164514856938804</v>
      </c>
      <c r="DO266">
        <f t="shared" ca="1" si="369"/>
        <v>3.1919135657311104</v>
      </c>
      <c r="DP266">
        <f t="shared" ca="1" si="370"/>
        <v>1.0490730998735787</v>
      </c>
      <c r="DQ266">
        <f t="shared" ca="1" si="371"/>
        <v>0.33267795875959472</v>
      </c>
      <c r="DR266">
        <f t="shared" ca="1" si="372"/>
        <v>-0.43253046176384935</v>
      </c>
      <c r="DS266">
        <f t="shared" ca="1" si="373"/>
        <v>-6.8827314484870041E-3</v>
      </c>
      <c r="DT266">
        <f t="shared" ca="1" si="374"/>
        <v>0.20001248718345277</v>
      </c>
      <c r="DU266">
        <f t="shared" ca="1" si="375"/>
        <v>-0.841576631260333</v>
      </c>
      <c r="DV266">
        <f t="shared" ca="1" si="376"/>
        <v>-4.2881511669070164E-3</v>
      </c>
      <c r="DW266">
        <f t="shared" ca="1" si="377"/>
        <v>0.65392990462964917</v>
      </c>
      <c r="DX266">
        <f t="shared" ca="1" si="378"/>
        <v>0.40792191267577493</v>
      </c>
      <c r="DZ266">
        <f t="shared" ca="1" si="379"/>
        <v>0.32377700832364731</v>
      </c>
      <c r="EA266">
        <f t="shared" ca="1" si="380"/>
        <v>18.5</v>
      </c>
      <c r="EB266">
        <f t="shared" ca="1" si="381"/>
        <v>0.10508210557125786</v>
      </c>
      <c r="EC266">
        <f t="shared" ca="1" si="382"/>
        <v>24.5</v>
      </c>
      <c r="ED266">
        <f t="shared" ca="1" si="383"/>
        <v>0.76230092092066348</v>
      </c>
      <c r="EE266">
        <f t="shared" ca="1" si="384"/>
        <v>33.5</v>
      </c>
      <c r="EF266">
        <f t="shared" ca="1" si="385"/>
        <v>0.37422092223931913</v>
      </c>
      <c r="EG266">
        <f t="shared" ca="1" si="386"/>
        <v>31.5</v>
      </c>
      <c r="EU266">
        <f t="shared" ca="1" si="387"/>
        <v>3.534756241241347E-2</v>
      </c>
      <c r="EV266">
        <f t="shared" ca="1" si="388"/>
        <v>1.9520295660586544E-2</v>
      </c>
      <c r="EW266">
        <f t="shared" ca="1" si="389"/>
        <v>2.2049833117609455E-2</v>
      </c>
      <c r="EX266">
        <f t="shared" ca="1" si="390"/>
        <v>1.2176773512709699E-2</v>
      </c>
      <c r="EY266">
        <f t="shared" ca="1" si="391"/>
        <v>2.6691016515495884E-2</v>
      </c>
      <c r="EZ266">
        <f t="shared" ca="1" si="392"/>
        <v>2.0759679512052355E-2</v>
      </c>
      <c r="FA266">
        <f t="shared" ca="1" si="393"/>
        <v>1.6649873986766324E-2</v>
      </c>
      <c r="FB266">
        <f t="shared" ca="1" si="394"/>
        <v>1.2949901989707141E-2</v>
      </c>
      <c r="FC266">
        <f t="shared" si="402"/>
        <v>260</v>
      </c>
      <c r="FD266">
        <v>0.69311277596339371</v>
      </c>
      <c r="FE266">
        <v>0.69185647954773299</v>
      </c>
      <c r="FF266">
        <v>0.69480736137666577</v>
      </c>
      <c r="FH266">
        <f t="shared" si="398"/>
        <v>265</v>
      </c>
      <c r="FI266">
        <v>1.3582158651205224E-2</v>
      </c>
      <c r="FJ266">
        <v>1.0076181571447154E-2</v>
      </c>
      <c r="FK266">
        <v>2.8447004798316492E-3</v>
      </c>
      <c r="FL266">
        <v>2.1289623025851864E-3</v>
      </c>
      <c r="FM266">
        <v>1.0725012529419783E-2</v>
      </c>
      <c r="FN266">
        <v>8.1591526181366298E-3</v>
      </c>
      <c r="FO266">
        <v>2.1771620488389631E-3</v>
      </c>
      <c r="FP266">
        <v>1.7389905481320705E-3</v>
      </c>
    </row>
    <row r="267" spans="1:172">
      <c r="A267">
        <v>0.57978359000000002</v>
      </c>
      <c r="B267">
        <v>0.64345269000000005</v>
      </c>
      <c r="C267">
        <f t="shared" si="395"/>
        <v>3.7999999421040807</v>
      </c>
      <c r="D267">
        <f t="shared" si="396"/>
        <v>4.4000001369134978</v>
      </c>
      <c r="F267">
        <f t="shared" si="360"/>
        <v>3.7999999421040807</v>
      </c>
      <c r="G267">
        <v>0.57978359000000002</v>
      </c>
      <c r="H267">
        <f t="shared" si="399"/>
        <v>266</v>
      </c>
      <c r="I267">
        <f t="shared" si="356"/>
        <v>0.78297715549005154</v>
      </c>
      <c r="J267">
        <f t="shared" si="357"/>
        <v>0.78228740179130518</v>
      </c>
      <c r="BA267">
        <v>0.64345269000000005</v>
      </c>
      <c r="BB267">
        <f t="shared" si="363"/>
        <v>266</v>
      </c>
      <c r="BC267">
        <f t="shared" si="354"/>
        <v>4.4000001369134978</v>
      </c>
      <c r="BD267">
        <f t="shared" si="355"/>
        <v>2.3054711095564526</v>
      </c>
      <c r="BM267">
        <f t="shared" si="361"/>
        <v>0.78529194382852918</v>
      </c>
      <c r="BN267">
        <f t="shared" si="362"/>
        <v>0.79019120372050711</v>
      </c>
      <c r="BZ267">
        <v>0.57978359000000002</v>
      </c>
      <c r="CA267">
        <f t="shared" si="400"/>
        <v>3.7999999421040807</v>
      </c>
      <c r="CB267">
        <f t="shared" si="401"/>
        <v>0.29134773829132915</v>
      </c>
      <c r="DI267">
        <f t="shared" si="397"/>
        <v>266</v>
      </c>
      <c r="DJ267">
        <f t="shared" ca="1" si="364"/>
        <v>0.88091200621799537</v>
      </c>
      <c r="DK267">
        <f t="shared" ca="1" si="365"/>
        <v>1.179558171360211</v>
      </c>
      <c r="DL267">
        <f t="shared" ca="1" si="366"/>
        <v>3.7359451212016905</v>
      </c>
      <c r="DM267">
        <f t="shared" ca="1" si="367"/>
        <v>0.18820415644195876</v>
      </c>
      <c r="DN267">
        <f t="shared" ca="1" si="368"/>
        <v>-0.88453345152680862</v>
      </c>
      <c r="DO267">
        <f t="shared" ca="1" si="369"/>
        <v>2.6559964477385138</v>
      </c>
      <c r="DP267">
        <f t="shared" ca="1" si="370"/>
        <v>0.71093026304524398</v>
      </c>
      <c r="DQ267">
        <f t="shared" ca="1" si="371"/>
        <v>0.90867624990681106</v>
      </c>
      <c r="DR267">
        <f t="shared" ca="1" si="372"/>
        <v>1.3326475283000647</v>
      </c>
      <c r="DS267">
        <f t="shared" ca="1" si="373"/>
        <v>-3.2802611908957077E-3</v>
      </c>
      <c r="DT267">
        <f t="shared" ca="1" si="374"/>
        <v>0.78944896782916363</v>
      </c>
      <c r="DU267">
        <f t="shared" ca="1" si="375"/>
        <v>0.80451074845071724</v>
      </c>
      <c r="DV267">
        <f t="shared" ca="1" si="376"/>
        <v>-1.7685833696997582E-3</v>
      </c>
      <c r="DW267">
        <f t="shared" ca="1" si="377"/>
        <v>0.46034123982960296</v>
      </c>
      <c r="DX267">
        <f t="shared" ca="1" si="378"/>
        <v>0.24846112614343951</v>
      </c>
      <c r="DZ267">
        <f t="shared" ca="1" si="379"/>
        <v>0.51583181675840484</v>
      </c>
      <c r="EA267">
        <f t="shared" ca="1" si="380"/>
        <v>21.5</v>
      </c>
      <c r="EB267">
        <f t="shared" ca="1" si="381"/>
        <v>0.49040838510320239</v>
      </c>
      <c r="EC267">
        <f t="shared" ca="1" si="382"/>
        <v>28.5</v>
      </c>
      <c r="ED267">
        <f t="shared" ca="1" si="383"/>
        <v>0.22910379008261383</v>
      </c>
      <c r="EE267">
        <f t="shared" ca="1" si="384"/>
        <v>19.5</v>
      </c>
      <c r="EF267">
        <f t="shared" ca="1" si="385"/>
        <v>0.11994264326693571</v>
      </c>
      <c r="EG267">
        <f t="shared" ca="1" si="386"/>
        <v>24.5</v>
      </c>
      <c r="EU267">
        <f t="shared" ca="1" si="387"/>
        <v>2.1411220457190835E-2</v>
      </c>
      <c r="EV267">
        <f t="shared" ca="1" si="388"/>
        <v>2.3607243068184767E-2</v>
      </c>
      <c r="EW267">
        <f t="shared" ca="1" si="389"/>
        <v>1.155633144853207E-2</v>
      </c>
      <c r="EX267">
        <f t="shared" ca="1" si="390"/>
        <v>1.2741596212484078E-2</v>
      </c>
      <c r="EY267">
        <f t="shared" ca="1" si="391"/>
        <v>1.6152324204547472E-2</v>
      </c>
      <c r="EZ267">
        <f t="shared" ca="1" si="392"/>
        <v>1.8789438360391958E-2</v>
      </c>
      <c r="FA267">
        <f t="shared" ca="1" si="393"/>
        <v>8.7179342506469998E-3</v>
      </c>
      <c r="FB267">
        <f t="shared" ca="1" si="394"/>
        <v>1.0141270454834267E-2</v>
      </c>
      <c r="FC267">
        <f t="shared" si="402"/>
        <v>261</v>
      </c>
      <c r="FD267">
        <v>0.69376543343217956</v>
      </c>
      <c r="FE267">
        <v>0.69197964197370343</v>
      </c>
      <c r="FF267">
        <v>0.69508171184330736</v>
      </c>
      <c r="FH267">
        <f t="shared" si="398"/>
        <v>266</v>
      </c>
      <c r="FI267">
        <v>1.3590970916955556E-2</v>
      </c>
      <c r="FJ267">
        <v>1.0118605918935751E-2</v>
      </c>
      <c r="FK267">
        <v>2.8615104390303705E-3</v>
      </c>
      <c r="FL267">
        <v>2.1373613955578898E-3</v>
      </c>
      <c r="FM267">
        <v>1.0726893872789819E-2</v>
      </c>
      <c r="FN267">
        <v>8.1723325028895556E-3</v>
      </c>
      <c r="FO267">
        <v>2.1811895131264225E-3</v>
      </c>
      <c r="FP267">
        <v>1.7432056605247153E-3</v>
      </c>
    </row>
    <row r="268" spans="1:172">
      <c r="A268">
        <v>0.57978359000000002</v>
      </c>
      <c r="B268">
        <v>0.64345269000000005</v>
      </c>
      <c r="C268">
        <f t="shared" si="395"/>
        <v>3.7999999421040807</v>
      </c>
      <c r="D268">
        <f t="shared" si="396"/>
        <v>4.4000001369134978</v>
      </c>
      <c r="F268">
        <f t="shared" si="360"/>
        <v>3.7999999421040807</v>
      </c>
      <c r="G268">
        <v>0.57978359000000002</v>
      </c>
      <c r="H268">
        <f t="shared" si="399"/>
        <v>267</v>
      </c>
      <c r="I268">
        <f t="shared" si="356"/>
        <v>0.78592483419307291</v>
      </c>
      <c r="J268">
        <f t="shared" si="357"/>
        <v>0.79236079627932632</v>
      </c>
      <c r="BA268">
        <v>0.64345269000000005</v>
      </c>
      <c r="BB268">
        <f t="shared" si="363"/>
        <v>267</v>
      </c>
      <c r="BC268">
        <f t="shared" si="354"/>
        <v>4.4000001369134978</v>
      </c>
      <c r="BD268">
        <f t="shared" si="355"/>
        <v>2.3054711095564526</v>
      </c>
      <c r="BM268">
        <f t="shared" si="361"/>
        <v>0.7882483370288248</v>
      </c>
      <c r="BN268">
        <f t="shared" si="362"/>
        <v>0.80035814118484894</v>
      </c>
      <c r="BZ268">
        <v>0.58994961000000001</v>
      </c>
      <c r="CA268">
        <f t="shared" si="400"/>
        <v>3.890000077696123</v>
      </c>
      <c r="CB268">
        <f t="shared" si="401"/>
        <v>0.39660585635898693</v>
      </c>
      <c r="DI268">
        <f t="shared" si="397"/>
        <v>267</v>
      </c>
      <c r="DJ268">
        <f t="shared" ca="1" si="364"/>
        <v>0.84386506191307475</v>
      </c>
      <c r="DK268">
        <f t="shared" ca="1" si="365"/>
        <v>1.0104706040884586</v>
      </c>
      <c r="DL268">
        <f t="shared" ca="1" si="366"/>
        <v>3.6677527156412864</v>
      </c>
      <c r="DM268">
        <f t="shared" ca="1" si="367"/>
        <v>0.25476958841678954</v>
      </c>
      <c r="DN268">
        <f t="shared" ca="1" si="368"/>
        <v>-0.6595554100613179</v>
      </c>
      <c r="DO268">
        <f t="shared" ca="1" si="369"/>
        <v>2.7133836195634116</v>
      </c>
      <c r="DP268">
        <f t="shared" ca="1" si="370"/>
        <v>0.73979459083816435</v>
      </c>
      <c r="DQ268">
        <f t="shared" ca="1" si="371"/>
        <v>7.9105042110771961E-2</v>
      </c>
      <c r="DR268">
        <f t="shared" ca="1" si="372"/>
        <v>-1.4111171150941515</v>
      </c>
      <c r="DS268">
        <f t="shared" ca="1" si="373"/>
        <v>-8.8798837656709345E-3</v>
      </c>
      <c r="DT268">
        <f t="shared" ca="1" si="374"/>
        <v>0.96707027388090872</v>
      </c>
      <c r="DU268">
        <f t="shared" ca="1" si="375"/>
        <v>1.839379057444781</v>
      </c>
      <c r="DV268">
        <f t="shared" ca="1" si="376"/>
        <v>-1.8457215751886344E-4</v>
      </c>
      <c r="DW268">
        <f t="shared" ca="1" si="377"/>
        <v>1.1931424030769477</v>
      </c>
      <c r="DX268">
        <f t="shared" ca="1" si="378"/>
        <v>2.4945996789469405E-2</v>
      </c>
      <c r="DZ268">
        <f t="shared" ca="1" si="379"/>
        <v>0.76515010058151312</v>
      </c>
      <c r="EA268">
        <f t="shared" ca="1" si="380"/>
        <v>24.5</v>
      </c>
      <c r="EB268">
        <f t="shared" ca="1" si="381"/>
        <v>0.45306351733563521</v>
      </c>
      <c r="EC268">
        <f t="shared" ca="1" si="382"/>
        <v>28.5</v>
      </c>
      <c r="ED268">
        <f t="shared" ca="1" si="383"/>
        <v>7.2150864342502397E-2</v>
      </c>
      <c r="EE268">
        <f t="shared" ca="1" si="384"/>
        <v>13.5</v>
      </c>
      <c r="EF268">
        <f t="shared" ca="1" si="385"/>
        <v>0.23030287572481711</v>
      </c>
      <c r="EG268">
        <f t="shared" ca="1" si="386"/>
        <v>28.5</v>
      </c>
      <c r="EU268">
        <f t="shared" ca="1" si="387"/>
        <v>4.8699689921508069E-2</v>
      </c>
      <c r="EV268">
        <f t="shared" ca="1" si="388"/>
        <v>8.8380918746440579E-2</v>
      </c>
      <c r="EW268">
        <f t="shared" ca="1" si="389"/>
        <v>1.0182039505905879E-3</v>
      </c>
      <c r="EX268">
        <f t="shared" ca="1" si="390"/>
        <v>1.8478516140347707E-3</v>
      </c>
      <c r="EY268">
        <f t="shared" ca="1" si="391"/>
        <v>4.1864645721998169E-2</v>
      </c>
      <c r="EZ268">
        <f t="shared" ca="1" si="392"/>
        <v>4.1864645721998169E-2</v>
      </c>
      <c r="FA268">
        <f t="shared" ca="1" si="393"/>
        <v>8.7529813296383877E-4</v>
      </c>
      <c r="FB268">
        <f t="shared" ca="1" si="394"/>
        <v>8.7529813296383877E-4</v>
      </c>
      <c r="FC268">
        <f t="shared" si="402"/>
        <v>262</v>
      </c>
      <c r="FD268">
        <v>0.69396058439068986</v>
      </c>
      <c r="FE268">
        <v>0.69198675312362312</v>
      </c>
      <c r="FF268">
        <v>0.69508406080424756</v>
      </c>
      <c r="FH268">
        <f t="shared" si="398"/>
        <v>267</v>
      </c>
      <c r="FI268">
        <v>1.3597714364492643E-2</v>
      </c>
      <c r="FJ268">
        <v>1.0142339620825756E-2</v>
      </c>
      <c r="FK268">
        <v>2.8617506799845514E-3</v>
      </c>
      <c r="FL268">
        <v>2.1589060197133958E-3</v>
      </c>
      <c r="FM268">
        <v>1.0732971557838695E-2</v>
      </c>
      <c r="FN268">
        <v>8.1747159533690616E-3</v>
      </c>
      <c r="FO268">
        <v>2.19710739636932E-3</v>
      </c>
      <c r="FP268">
        <v>1.7526185336378232E-3</v>
      </c>
    </row>
    <row r="269" spans="1:172">
      <c r="A269">
        <v>0.58994961000000001</v>
      </c>
      <c r="B269">
        <v>-0.30103000000000002</v>
      </c>
      <c r="C269">
        <f t="shared" si="395"/>
        <v>3.890000077696123</v>
      </c>
      <c r="D269">
        <f t="shared" si="396"/>
        <v>0.49999999500797382</v>
      </c>
      <c r="F269">
        <f t="shared" si="360"/>
        <v>3.890000077696123</v>
      </c>
      <c r="G269">
        <v>0.58994961000000001</v>
      </c>
      <c r="H269">
        <f t="shared" si="399"/>
        <v>268</v>
      </c>
      <c r="I269">
        <f t="shared" si="356"/>
        <v>0.78887251289609428</v>
      </c>
      <c r="J269">
        <f t="shared" si="357"/>
        <v>0.80251524366502058</v>
      </c>
      <c r="AH269">
        <v>20</v>
      </c>
      <c r="AI269">
        <v>0.65</v>
      </c>
      <c r="BA269">
        <v>0.64345269000000005</v>
      </c>
      <c r="BB269">
        <f t="shared" si="363"/>
        <v>268</v>
      </c>
      <c r="BC269">
        <f t="shared" si="354"/>
        <v>4.4000001369134978</v>
      </c>
      <c r="BD269">
        <f t="shared" si="355"/>
        <v>2.3054711095564526</v>
      </c>
      <c r="BM269">
        <f t="shared" si="361"/>
        <v>0.79120473022912052</v>
      </c>
      <c r="BN269">
        <f t="shared" si="362"/>
        <v>0.81060849033700311</v>
      </c>
      <c r="BZ269">
        <v>0.59106462000000004</v>
      </c>
      <c r="CA269">
        <f t="shared" si="400"/>
        <v>3.9000001165031022</v>
      </c>
      <c r="CB269">
        <f t="shared" si="401"/>
        <v>0.40930123620175407</v>
      </c>
      <c r="DI269">
        <f t="shared" si="397"/>
        <v>268</v>
      </c>
      <c r="DJ269">
        <f t="shared" ca="1" si="364"/>
        <v>0.54574924074756148</v>
      </c>
      <c r="DK269">
        <f t="shared" ca="1" si="365"/>
        <v>0.11492884887317709</v>
      </c>
      <c r="DL269">
        <f t="shared" ca="1" si="366"/>
        <v>3.306583958214147</v>
      </c>
      <c r="DM269">
        <f t="shared" ca="1" si="367"/>
        <v>0.5988548667921032</v>
      </c>
      <c r="DN269">
        <f t="shared" ca="1" si="368"/>
        <v>0.25038417505792698</v>
      </c>
      <c r="DO269">
        <f t="shared" ca="1" si="369"/>
        <v>2.9454900908499599</v>
      </c>
      <c r="DP269">
        <f t="shared" ca="1" si="370"/>
        <v>0.89079549410285952</v>
      </c>
      <c r="DQ269">
        <f t="shared" ca="1" si="371"/>
        <v>0.97546120495178812</v>
      </c>
      <c r="DR269">
        <f t="shared" ca="1" si="372"/>
        <v>1.967916985719973</v>
      </c>
      <c r="DS269">
        <f t="shared" ca="1" si="373"/>
        <v>-1.9837690871002626E-3</v>
      </c>
      <c r="DT269">
        <f t="shared" ca="1" si="374"/>
        <v>0.73094070801779587</v>
      </c>
      <c r="DU269">
        <f t="shared" ca="1" si="375"/>
        <v>0.61566054299367501</v>
      </c>
      <c r="DV269">
        <f t="shared" ca="1" si="376"/>
        <v>-2.0576451182012638E-3</v>
      </c>
      <c r="DW269">
        <f t="shared" ca="1" si="377"/>
        <v>0.22244856965457416</v>
      </c>
      <c r="DX269">
        <f t="shared" ca="1" si="378"/>
        <v>0.23072304330713678</v>
      </c>
      <c r="DZ269">
        <f t="shared" ca="1" si="379"/>
        <v>0.63392191573948908</v>
      </c>
      <c r="EA269">
        <f t="shared" ca="1" si="380"/>
        <v>23.5</v>
      </c>
      <c r="EB269">
        <f t="shared" ca="1" si="381"/>
        <v>0.2008607680191421</v>
      </c>
      <c r="EC269">
        <f t="shared" ca="1" si="382"/>
        <v>25.5</v>
      </c>
      <c r="ED269">
        <f t="shared" ca="1" si="383"/>
        <v>0.83781386071815822</v>
      </c>
      <c r="EE269">
        <f t="shared" ca="1" si="384"/>
        <v>36.5</v>
      </c>
      <c r="EF269">
        <f t="shared" ca="1" si="385"/>
        <v>0.26861954739602645</v>
      </c>
      <c r="EG269">
        <f t="shared" ca="1" si="386"/>
        <v>29.5</v>
      </c>
      <c r="EU269">
        <f t="shared" ca="1" si="387"/>
        <v>9.4658965810457095E-3</v>
      </c>
      <c r="EV269">
        <f t="shared" ca="1" si="388"/>
        <v>6.0944813603992917E-3</v>
      </c>
      <c r="EW269">
        <f t="shared" ca="1" si="389"/>
        <v>9.8180018428568848E-3</v>
      </c>
      <c r="EX269">
        <f t="shared" ca="1" si="390"/>
        <v>6.3211792686886786E-3</v>
      </c>
      <c r="EY269">
        <f t="shared" ca="1" si="391"/>
        <v>8.7234733197872217E-3</v>
      </c>
      <c r="EZ269">
        <f t="shared" ca="1" si="392"/>
        <v>7.5406294798160732E-3</v>
      </c>
      <c r="FA269">
        <f t="shared" ca="1" si="393"/>
        <v>9.0479624826328153E-3</v>
      </c>
      <c r="FB269">
        <f t="shared" ca="1" si="394"/>
        <v>7.821120112106332E-3</v>
      </c>
      <c r="FC269">
        <f t="shared" si="402"/>
        <v>263</v>
      </c>
      <c r="FD269">
        <v>0.69412387460986913</v>
      </c>
      <c r="FE269">
        <v>0.69228838591343089</v>
      </c>
      <c r="FF269">
        <v>0.69521344040107358</v>
      </c>
      <c r="FH269">
        <f t="shared" si="398"/>
        <v>268</v>
      </c>
      <c r="FI269">
        <v>1.3639556885963505E-2</v>
      </c>
      <c r="FJ269">
        <v>1.0145317134624469E-2</v>
      </c>
      <c r="FK269">
        <v>2.8761470261105941E-3</v>
      </c>
      <c r="FL269">
        <v>2.1631946369972586E-3</v>
      </c>
      <c r="FM269">
        <v>1.0742045404756135E-2</v>
      </c>
      <c r="FN269">
        <v>8.1954927707224203E-3</v>
      </c>
      <c r="FO269">
        <v>2.2015010946287179E-3</v>
      </c>
      <c r="FP269">
        <v>1.752685628172708E-3</v>
      </c>
    </row>
    <row r="270" spans="1:172">
      <c r="A270">
        <v>0.59106462000000004</v>
      </c>
      <c r="B270">
        <v>0.79934055999999998</v>
      </c>
      <c r="C270">
        <f t="shared" si="395"/>
        <v>3.9000001165031022</v>
      </c>
      <c r="D270">
        <f t="shared" si="396"/>
        <v>6.3000001529893632</v>
      </c>
      <c r="F270">
        <f t="shared" si="360"/>
        <v>3.9000001165031022</v>
      </c>
      <c r="G270">
        <v>0.59106462000000004</v>
      </c>
      <c r="H270">
        <f t="shared" si="399"/>
        <v>269</v>
      </c>
      <c r="I270">
        <f t="shared" si="356"/>
        <v>0.79182019159911565</v>
      </c>
      <c r="J270">
        <f t="shared" si="357"/>
        <v>0.81275312317643389</v>
      </c>
      <c r="BA270">
        <v>0.65801142000000001</v>
      </c>
      <c r="BB270">
        <f t="shared" si="363"/>
        <v>269</v>
      </c>
      <c r="BC270">
        <f t="shared" si="354"/>
        <v>4.5500002445578884</v>
      </c>
      <c r="BD270">
        <f t="shared" si="355"/>
        <v>2.7834848053829702</v>
      </c>
      <c r="BM270">
        <f t="shared" si="361"/>
        <v>0.79416112342941614</v>
      </c>
      <c r="BN270">
        <f t="shared" si="362"/>
        <v>0.8209447262538353</v>
      </c>
      <c r="BZ270">
        <v>0.59106462000000004</v>
      </c>
      <c r="CA270">
        <f t="shared" si="400"/>
        <v>3.9000001165031022</v>
      </c>
      <c r="CB270">
        <f t="shared" si="401"/>
        <v>0.40930123620175407</v>
      </c>
      <c r="DI270">
        <f t="shared" si="397"/>
        <v>269</v>
      </c>
      <c r="DJ270">
        <f t="shared" ca="1" si="364"/>
        <v>0.30303202945523866</v>
      </c>
      <c r="DK270">
        <f t="shared" ca="1" si="365"/>
        <v>-0.51569985072615387</v>
      </c>
      <c r="DL270">
        <f t="shared" ca="1" si="366"/>
        <v>3.0522536799152524</v>
      </c>
      <c r="DM270">
        <f t="shared" ca="1" si="367"/>
        <v>6.423701643511337E-2</v>
      </c>
      <c r="DN270">
        <f t="shared" ca="1" si="368"/>
        <v>-1.5201470059369457</v>
      </c>
      <c r="DO270">
        <f t="shared" ca="1" si="369"/>
        <v>2.4938647835833558</v>
      </c>
      <c r="DP270">
        <f t="shared" ca="1" si="370"/>
        <v>0.8170568521200372</v>
      </c>
      <c r="DQ270">
        <f t="shared" ca="1" si="371"/>
        <v>0.29066902381612891</v>
      </c>
      <c r="DR270">
        <f t="shared" ca="1" si="372"/>
        <v>-0.5514313021996422</v>
      </c>
      <c r="DS270">
        <f t="shared" ca="1" si="373"/>
        <v>-7.1253906838069743E-3</v>
      </c>
      <c r="DT270">
        <f t="shared" ca="1" si="374"/>
        <v>0.5899298026663109</v>
      </c>
      <c r="DU270">
        <f t="shared" ca="1" si="375"/>
        <v>0.22736440697207033</v>
      </c>
      <c r="DV270">
        <f t="shared" ca="1" si="376"/>
        <v>-2.6519868598114688E-3</v>
      </c>
      <c r="DW270">
        <f t="shared" ca="1" si="377"/>
        <v>0.86828856851668945</v>
      </c>
      <c r="DX270">
        <f t="shared" ca="1" si="378"/>
        <v>0.32405182363771701</v>
      </c>
      <c r="DZ270">
        <f t="shared" ca="1" si="379"/>
        <v>0.77196485390424474</v>
      </c>
      <c r="EA270">
        <f t="shared" ca="1" si="380"/>
        <v>25.5</v>
      </c>
      <c r="EB270">
        <f t="shared" ca="1" si="381"/>
        <v>0.54508713315265922</v>
      </c>
      <c r="EC270">
        <f t="shared" ca="1" si="382"/>
        <v>28.5</v>
      </c>
      <c r="ED270">
        <f t="shared" ca="1" si="383"/>
        <v>0.27134853440963536</v>
      </c>
      <c r="EE270">
        <f t="shared" ca="1" si="384"/>
        <v>20.5</v>
      </c>
      <c r="EF270">
        <f t="shared" ca="1" si="385"/>
        <v>0.10782748461590508</v>
      </c>
      <c r="EG270">
        <f t="shared" ca="1" si="386"/>
        <v>24.5</v>
      </c>
      <c r="EU270">
        <f t="shared" ca="1" si="387"/>
        <v>3.4050532098693707E-2</v>
      </c>
      <c r="EV270">
        <f t="shared" ca="1" si="388"/>
        <v>4.235553992764339E-2</v>
      </c>
      <c r="EW270">
        <f t="shared" ca="1" si="389"/>
        <v>1.270791465245949E-2</v>
      </c>
      <c r="EX270">
        <f t="shared" ca="1" si="390"/>
        <v>1.5807406031108147E-2</v>
      </c>
      <c r="EY270">
        <f t="shared" ca="1" si="391"/>
        <v>3.0466265561989104E-2</v>
      </c>
      <c r="EZ270">
        <f t="shared" ca="1" si="392"/>
        <v>3.5440349735375076E-2</v>
      </c>
      <c r="FA270">
        <f t="shared" ca="1" si="393"/>
        <v>1.1370239425884807E-2</v>
      </c>
      <c r="FB270">
        <f t="shared" ca="1" si="394"/>
        <v>1.3226605046437429E-2</v>
      </c>
      <c r="FC270">
        <f t="shared" si="402"/>
        <v>264</v>
      </c>
      <c r="FD270">
        <v>0.69425759555558642</v>
      </c>
      <c r="FE270">
        <v>0.69238456041736385</v>
      </c>
      <c r="FF270">
        <v>0.69533617442289664</v>
      </c>
      <c r="FH270">
        <f t="shared" si="398"/>
        <v>269</v>
      </c>
      <c r="FI270">
        <v>1.3650128461956998E-2</v>
      </c>
      <c r="FJ270">
        <v>1.0154475324498391E-2</v>
      </c>
      <c r="FK270">
        <v>2.8765677888120283E-3</v>
      </c>
      <c r="FL270">
        <v>2.2393585557790264E-3</v>
      </c>
      <c r="FM270">
        <v>1.0743256992405146E-2</v>
      </c>
      <c r="FN270">
        <v>8.2042966608736889E-3</v>
      </c>
      <c r="FO270">
        <v>2.2058683564009653E-3</v>
      </c>
      <c r="FP270">
        <v>1.7566402171252428E-3</v>
      </c>
    </row>
    <row r="271" spans="1:172">
      <c r="A271">
        <v>0.59106462000000004</v>
      </c>
      <c r="B271">
        <v>0.59106462000000004</v>
      </c>
      <c r="C271">
        <f t="shared" si="395"/>
        <v>3.9000001165031022</v>
      </c>
      <c r="D271">
        <f t="shared" si="396"/>
        <v>3.9000001165031022</v>
      </c>
      <c r="F271">
        <f t="shared" si="360"/>
        <v>3.9000001165031022</v>
      </c>
      <c r="G271">
        <v>0.59106462000000004</v>
      </c>
      <c r="H271">
        <f t="shared" si="399"/>
        <v>270</v>
      </c>
      <c r="I271">
        <f t="shared" si="356"/>
        <v>0.79476787030213703</v>
      </c>
      <c r="J271">
        <f t="shared" si="357"/>
        <v>0.82307690831663205</v>
      </c>
      <c r="BA271">
        <v>0.66275782000000005</v>
      </c>
      <c r="BB271">
        <f t="shared" si="363"/>
        <v>270</v>
      </c>
      <c r="BC271">
        <f t="shared" si="354"/>
        <v>4.5999998762700383</v>
      </c>
      <c r="BD271">
        <f t="shared" si="355"/>
        <v>2.9528213293133039</v>
      </c>
      <c r="BM271">
        <f t="shared" si="361"/>
        <v>0.79711751662971175</v>
      </c>
      <c r="BN271">
        <f t="shared" si="362"/>
        <v>0.83136942363304356</v>
      </c>
      <c r="BZ271">
        <v>0.59106462000000004</v>
      </c>
      <c r="CA271">
        <f t="shared" si="400"/>
        <v>3.9000001165031022</v>
      </c>
      <c r="CB271">
        <f t="shared" si="401"/>
        <v>0.40930123620175407</v>
      </c>
      <c r="DI271">
        <f t="shared" si="397"/>
        <v>270</v>
      </c>
      <c r="DJ271">
        <f t="shared" ca="1" si="364"/>
        <v>0.42014371169563258</v>
      </c>
      <c r="DK271">
        <f t="shared" ca="1" si="365"/>
        <v>-0.20152584395316003</v>
      </c>
      <c r="DL271">
        <f t="shared" ca="1" si="366"/>
        <v>3.1789589228381026</v>
      </c>
      <c r="DM271">
        <f t="shared" ca="1" si="367"/>
        <v>0.59134172800041296</v>
      </c>
      <c r="DN271">
        <f t="shared" ca="1" si="368"/>
        <v>0.23099775773161696</v>
      </c>
      <c r="DO271">
        <f t="shared" ca="1" si="369"/>
        <v>2.9405450230783354</v>
      </c>
      <c r="DP271">
        <f t="shared" ca="1" si="370"/>
        <v>0.92500252266647198</v>
      </c>
      <c r="DQ271">
        <f t="shared" ca="1" si="371"/>
        <v>0.67025717420541131</v>
      </c>
      <c r="DR271">
        <f t="shared" ca="1" si="372"/>
        <v>0.44062341092138324</v>
      </c>
      <c r="DS271">
        <f t="shared" ca="1" si="373"/>
        <v>-5.1007520252474734E-3</v>
      </c>
      <c r="DT271">
        <f t="shared" ca="1" si="374"/>
        <v>0.21944380939251751</v>
      </c>
      <c r="DU271">
        <f t="shared" ca="1" si="375"/>
        <v>-0.77407300739032525</v>
      </c>
      <c r="DV271">
        <f t="shared" ca="1" si="376"/>
        <v>-4.1848273950380417E-3</v>
      </c>
      <c r="DW271">
        <f t="shared" ca="1" si="377"/>
        <v>0.54991355672973441</v>
      </c>
      <c r="DX271">
        <f t="shared" ca="1" si="378"/>
        <v>0.45139069465255943</v>
      </c>
      <c r="DZ271">
        <f t="shared" ca="1" si="379"/>
        <v>0.14469039152137619</v>
      </c>
      <c r="EA271">
        <f t="shared" ca="1" si="380"/>
        <v>15.5</v>
      </c>
      <c r="EB271">
        <f t="shared" ca="1" si="381"/>
        <v>0.23943580583623181</v>
      </c>
      <c r="EC271">
        <f t="shared" ca="1" si="382"/>
        <v>26.5</v>
      </c>
      <c r="ED271">
        <f t="shared" ca="1" si="383"/>
        <v>0.20516850686541233</v>
      </c>
      <c r="EE271">
        <f t="shared" ca="1" si="384"/>
        <v>18.5</v>
      </c>
      <c r="EF271">
        <f t="shared" ca="1" si="385"/>
        <v>0.16136816472830984</v>
      </c>
      <c r="EG271">
        <f t="shared" ca="1" si="386"/>
        <v>26.5</v>
      </c>
      <c r="EU271">
        <f t="shared" ca="1" si="387"/>
        <v>3.5478293982563511E-2</v>
      </c>
      <c r="EV271">
        <f t="shared" ca="1" si="388"/>
        <v>2.9725057120526185E-2</v>
      </c>
      <c r="EW271">
        <f t="shared" ca="1" si="389"/>
        <v>2.9121980300165124E-2</v>
      </c>
      <c r="EX271">
        <f t="shared" ca="1" si="390"/>
        <v>2.4399497008246455E-2</v>
      </c>
      <c r="EY271">
        <f t="shared" ca="1" si="391"/>
        <v>2.0751454970933374E-2</v>
      </c>
      <c r="EZ271">
        <f t="shared" ca="1" si="392"/>
        <v>2.0751454970933374E-2</v>
      </c>
      <c r="FA271">
        <f t="shared" ca="1" si="393"/>
        <v>1.7033611118964505E-2</v>
      </c>
      <c r="FB271">
        <f t="shared" ca="1" si="394"/>
        <v>1.7033611118964505E-2</v>
      </c>
      <c r="FC271">
        <f t="shared" si="402"/>
        <v>265</v>
      </c>
      <c r="FD271">
        <v>0.6942666435680811</v>
      </c>
      <c r="FE271">
        <v>0.69274455305956517</v>
      </c>
      <c r="FF271">
        <v>0.69543046299214106</v>
      </c>
      <c r="FH271">
        <f t="shared" si="398"/>
        <v>270</v>
      </c>
      <c r="FI271">
        <v>1.3681462871484107E-2</v>
      </c>
      <c r="FJ271">
        <v>1.0166756365483214E-2</v>
      </c>
      <c r="FK271">
        <v>2.8868307070330826E-3</v>
      </c>
      <c r="FL271">
        <v>2.2407348788727444E-3</v>
      </c>
      <c r="FM271">
        <v>1.0745463204627272E-2</v>
      </c>
      <c r="FN271">
        <v>8.2059859362927454E-3</v>
      </c>
      <c r="FO271">
        <v>2.209427147116375E-3</v>
      </c>
      <c r="FP271">
        <v>1.7600761574474203E-3</v>
      </c>
    </row>
    <row r="272" spans="1:172">
      <c r="A272">
        <v>0.59106462000000004</v>
      </c>
      <c r="B272">
        <v>0.76342801000000005</v>
      </c>
      <c r="C272">
        <f t="shared" si="395"/>
        <v>3.9000001165031022</v>
      </c>
      <c r="D272">
        <f t="shared" si="396"/>
        <v>5.8000002195168721</v>
      </c>
      <c r="F272">
        <f t="shared" si="360"/>
        <v>3.9000001165031022</v>
      </c>
      <c r="G272">
        <v>0.59106462000000004</v>
      </c>
      <c r="H272">
        <f t="shared" si="399"/>
        <v>271</v>
      </c>
      <c r="I272">
        <f t="shared" si="356"/>
        <v>0.7977155490051584</v>
      </c>
      <c r="J272">
        <f t="shared" si="357"/>
        <v>0.83348917218004848</v>
      </c>
      <c r="BA272">
        <v>0.66275782000000005</v>
      </c>
      <c r="BB272">
        <f t="shared" si="363"/>
        <v>271</v>
      </c>
      <c r="BC272">
        <f t="shared" si="354"/>
        <v>4.5999998762700383</v>
      </c>
      <c r="BD272">
        <f t="shared" si="355"/>
        <v>2.9528213293133039</v>
      </c>
      <c r="BM272">
        <f t="shared" si="361"/>
        <v>0.80007390983000737</v>
      </c>
      <c r="BN272">
        <f t="shared" si="362"/>
        <v>0.84188526249120754</v>
      </c>
      <c r="BZ272">
        <v>0.60205998999999999</v>
      </c>
      <c r="CA272">
        <f t="shared" si="400"/>
        <v>3.9999999877690149</v>
      </c>
      <c r="CB272">
        <f t="shared" si="401"/>
        <v>0.54725435537636746</v>
      </c>
      <c r="DI272">
        <f t="shared" si="397"/>
        <v>271</v>
      </c>
      <c r="DJ272">
        <f t="shared" ca="1" si="364"/>
        <v>0.77130468130961294</v>
      </c>
      <c r="DK272">
        <f t="shared" ca="1" si="365"/>
        <v>0.74315038583138815</v>
      </c>
      <c r="DL272">
        <f t="shared" ca="1" si="366"/>
        <v>3.5599434365085134</v>
      </c>
      <c r="DM272">
        <f t="shared" ca="1" si="367"/>
        <v>6.8284922632556588E-2</v>
      </c>
      <c r="DN272">
        <f t="shared" ca="1" si="368"/>
        <v>-1.4886868655955796</v>
      </c>
      <c r="DO272">
        <f t="shared" ca="1" si="369"/>
        <v>2.5018896044398495</v>
      </c>
      <c r="DP272">
        <f t="shared" ca="1" si="370"/>
        <v>0.70278914512575186</v>
      </c>
      <c r="DQ272">
        <f t="shared" ca="1" si="371"/>
        <v>0.58888515329568936</v>
      </c>
      <c r="DR272">
        <f t="shared" ca="1" si="372"/>
        <v>0.22467811196889731</v>
      </c>
      <c r="DS272">
        <f t="shared" ca="1" si="373"/>
        <v>-5.5414648151881768E-3</v>
      </c>
      <c r="DT272">
        <f t="shared" ca="1" si="374"/>
        <v>8.6773282335453672E-2</v>
      </c>
      <c r="DU272">
        <f t="shared" ca="1" si="375"/>
        <v>-1.3608959782360865</v>
      </c>
      <c r="DV272">
        <f t="shared" ca="1" si="376"/>
        <v>-5.0830423247120744E-3</v>
      </c>
      <c r="DW272">
        <f t="shared" ca="1" si="377"/>
        <v>0.7853955977309397</v>
      </c>
      <c r="DX272">
        <f t="shared" ca="1" si="378"/>
        <v>0.72065776934766745</v>
      </c>
      <c r="DZ272">
        <f t="shared" ca="1" si="379"/>
        <v>0.36176836935180257</v>
      </c>
      <c r="EA272">
        <f t="shared" ca="1" si="380"/>
        <v>19.5</v>
      </c>
      <c r="EB272">
        <f t="shared" ca="1" si="381"/>
        <v>0.48421166333609378</v>
      </c>
      <c r="EC272">
        <f t="shared" ca="1" si="382"/>
        <v>28.5</v>
      </c>
      <c r="ED272">
        <f t="shared" ca="1" si="383"/>
        <v>0.46770238590029223</v>
      </c>
      <c r="EE272">
        <f t="shared" ca="1" si="384"/>
        <v>25.5</v>
      </c>
      <c r="EF272">
        <f t="shared" ca="1" si="385"/>
        <v>0.16291233043960052</v>
      </c>
      <c r="EG272">
        <f t="shared" ca="1" si="386"/>
        <v>26.5</v>
      </c>
      <c r="EU272">
        <f t="shared" ca="1" si="387"/>
        <v>4.0276697319535371E-2</v>
      </c>
      <c r="EV272">
        <f t="shared" ca="1" si="388"/>
        <v>3.0799827361997635E-2</v>
      </c>
      <c r="EW272">
        <f t="shared" ca="1" si="389"/>
        <v>3.6956808684495766E-2</v>
      </c>
      <c r="EX272">
        <f t="shared" ca="1" si="390"/>
        <v>2.8261088994026174E-2</v>
      </c>
      <c r="EY272">
        <f t="shared" ca="1" si="391"/>
        <v>2.7557740271261042E-2</v>
      </c>
      <c r="EZ272">
        <f t="shared" ca="1" si="392"/>
        <v>2.9637569725695839E-2</v>
      </c>
      <c r="FA272">
        <f t="shared" ca="1" si="393"/>
        <v>2.5286237520970787E-2</v>
      </c>
      <c r="FB272">
        <f t="shared" ca="1" si="394"/>
        <v>2.7194632805572355E-2</v>
      </c>
      <c r="FC272">
        <f t="shared" si="402"/>
        <v>266</v>
      </c>
      <c r="FD272">
        <v>0.69440223037893611</v>
      </c>
      <c r="FE272">
        <v>0.6929454287011948</v>
      </c>
      <c r="FF272">
        <v>0.69547572338433894</v>
      </c>
      <c r="FH272">
        <f t="shared" si="398"/>
        <v>271</v>
      </c>
      <c r="FI272">
        <v>1.3692085234138042E-2</v>
      </c>
      <c r="FJ272">
        <v>1.0179819207992238E-2</v>
      </c>
      <c r="FK272">
        <v>2.9110700902910645E-3</v>
      </c>
      <c r="FL272">
        <v>2.2443848809868563E-3</v>
      </c>
      <c r="FM272">
        <v>1.0755749775464242E-2</v>
      </c>
      <c r="FN272">
        <v>8.2252022885935475E-3</v>
      </c>
      <c r="FO272">
        <v>2.2274855024702858E-3</v>
      </c>
      <c r="FP272">
        <v>1.7727606718244584E-3</v>
      </c>
    </row>
    <row r="273" spans="1:172">
      <c r="A273">
        <v>0.60205998999999999</v>
      </c>
      <c r="B273">
        <v>0.39794001000000001</v>
      </c>
      <c r="C273">
        <f t="shared" si="395"/>
        <v>3.9999999877690149</v>
      </c>
      <c r="D273">
        <f t="shared" si="396"/>
        <v>2.5000000076443665</v>
      </c>
      <c r="F273">
        <f t="shared" si="360"/>
        <v>3.9999999877690149</v>
      </c>
      <c r="G273">
        <v>0.60205998999999999</v>
      </c>
      <c r="H273">
        <f t="shared" si="399"/>
        <v>272</v>
      </c>
      <c r="I273">
        <f t="shared" si="356"/>
        <v>0.80066322770817977</v>
      </c>
      <c r="J273">
        <f t="shared" si="357"/>
        <v>0.84399259314830977</v>
      </c>
      <c r="BA273">
        <v>0.67209783999999995</v>
      </c>
      <c r="BB273">
        <f t="shared" si="363"/>
        <v>272</v>
      </c>
      <c r="BC273">
        <f t="shared" si="354"/>
        <v>4.6999998058969803</v>
      </c>
      <c r="BD273">
        <f t="shared" si="355"/>
        <v>3.3064965790173657</v>
      </c>
      <c r="BM273">
        <f t="shared" si="361"/>
        <v>0.80303030303030298</v>
      </c>
      <c r="BN273">
        <f t="shared" si="362"/>
        <v>0.85249503427469353</v>
      </c>
      <c r="BZ273">
        <v>0.60205998999999999</v>
      </c>
      <c r="CA273">
        <f t="shared" si="400"/>
        <v>3.9999999877690149</v>
      </c>
      <c r="CB273">
        <f t="shared" si="401"/>
        <v>0.54725435537636746</v>
      </c>
      <c r="DI273">
        <f t="shared" si="397"/>
        <v>272</v>
      </c>
      <c r="DJ273">
        <f t="shared" ca="1" si="364"/>
        <v>0.58738183034816061</v>
      </c>
      <c r="DK273">
        <f t="shared" ca="1" si="365"/>
        <v>0.22081518524364357</v>
      </c>
      <c r="DL273">
        <f t="shared" ca="1" si="366"/>
        <v>3.3492875354764267</v>
      </c>
      <c r="DM273">
        <f t="shared" ca="1" si="367"/>
        <v>0.36374231372522292</v>
      </c>
      <c r="DN273">
        <f t="shared" ca="1" si="368"/>
        <v>-0.34847347951996566</v>
      </c>
      <c r="DO273">
        <f t="shared" ca="1" si="369"/>
        <v>2.7927340845390596</v>
      </c>
      <c r="DP273">
        <f t="shared" ca="1" si="370"/>
        <v>0.83382930099544317</v>
      </c>
      <c r="DQ273">
        <f t="shared" ca="1" si="371"/>
        <v>0.5869353695770263</v>
      </c>
      <c r="DR273">
        <f t="shared" ca="1" si="372"/>
        <v>0.21966860009391054</v>
      </c>
      <c r="DS273">
        <f t="shared" ca="1" si="373"/>
        <v>-5.5516884966731453E-3</v>
      </c>
      <c r="DT273">
        <f t="shared" ca="1" si="374"/>
        <v>0.67039878301581202</v>
      </c>
      <c r="DU273">
        <f t="shared" ca="1" si="375"/>
        <v>0.44101459085162475</v>
      </c>
      <c r="DV273">
        <f t="shared" ca="1" si="376"/>
        <v>-2.3249652631421431E-3</v>
      </c>
      <c r="DW273">
        <f t="shared" ca="1" si="377"/>
        <v>0.6635947779663951</v>
      </c>
      <c r="DX273">
        <f t="shared" ca="1" si="378"/>
        <v>0.27844151338027245</v>
      </c>
      <c r="DZ273">
        <f t="shared" ca="1" si="379"/>
        <v>0.82869142589457856</v>
      </c>
      <c r="EA273">
        <f t="shared" ca="1" si="380"/>
        <v>26.5</v>
      </c>
      <c r="EB273">
        <f t="shared" ca="1" si="381"/>
        <v>0.25825326058037423</v>
      </c>
      <c r="EC273">
        <f t="shared" ca="1" si="382"/>
        <v>26.5</v>
      </c>
      <c r="ED273">
        <f t="shared" ca="1" si="383"/>
        <v>0.95385012804329361</v>
      </c>
      <c r="EE273">
        <f t="shared" ca="1" si="384"/>
        <v>43.5</v>
      </c>
      <c r="EF273">
        <f t="shared" ca="1" si="385"/>
        <v>0.69745930520670463</v>
      </c>
      <c r="EG273">
        <f t="shared" ca="1" si="386"/>
        <v>39.5</v>
      </c>
      <c r="EU273">
        <f t="shared" ca="1" si="387"/>
        <v>2.5041312376090381E-2</v>
      </c>
      <c r="EV273">
        <f t="shared" ca="1" si="388"/>
        <v>1.5255052367043566E-2</v>
      </c>
      <c r="EW273">
        <f t="shared" ca="1" si="389"/>
        <v>1.0507226920010281E-2</v>
      </c>
      <c r="EX273">
        <f t="shared" ca="1" si="390"/>
        <v>6.4009543305809762E-3</v>
      </c>
      <c r="EY273">
        <f t="shared" ca="1" si="391"/>
        <v>2.5041312376090381E-2</v>
      </c>
      <c r="EZ273">
        <f t="shared" ca="1" si="392"/>
        <v>1.6799867796617598E-2</v>
      </c>
      <c r="FA273">
        <f t="shared" ca="1" si="393"/>
        <v>1.0507226920010281E-2</v>
      </c>
      <c r="FB273">
        <f t="shared" ca="1" si="394"/>
        <v>7.0491522374752516E-3</v>
      </c>
      <c r="FC273">
        <f t="shared" si="402"/>
        <v>267</v>
      </c>
      <c r="FD273">
        <v>0.69448400869028659</v>
      </c>
      <c r="FE273">
        <v>0.69320020974054275</v>
      </c>
      <c r="FF273">
        <v>0.6955230288893004</v>
      </c>
      <c r="FH273">
        <f t="shared" si="398"/>
        <v>272</v>
      </c>
      <c r="FI273">
        <v>1.3772483280444069E-2</v>
      </c>
      <c r="FJ273">
        <v>1.018123229424245E-2</v>
      </c>
      <c r="FK273">
        <v>2.9235851128438148E-3</v>
      </c>
      <c r="FL273">
        <v>2.252888157148674E-3</v>
      </c>
      <c r="FM273">
        <v>1.0759149238277E-2</v>
      </c>
      <c r="FN273">
        <v>8.2267065601929357E-3</v>
      </c>
      <c r="FO273">
        <v>2.23420886529921E-3</v>
      </c>
      <c r="FP273">
        <v>1.7752596339384653E-3</v>
      </c>
    </row>
    <row r="274" spans="1:172">
      <c r="A274">
        <v>0.60205998999999999</v>
      </c>
      <c r="B274">
        <v>0.20411999</v>
      </c>
      <c r="C274">
        <f t="shared" si="395"/>
        <v>3.9999999877690149</v>
      </c>
      <c r="D274">
        <f t="shared" si="396"/>
        <v>1.6000000270565733</v>
      </c>
      <c r="F274">
        <f t="shared" si="360"/>
        <v>3.9999999877690149</v>
      </c>
      <c r="G274">
        <v>0.60205998999999999</v>
      </c>
      <c r="H274">
        <f t="shared" si="399"/>
        <v>273</v>
      </c>
      <c r="I274">
        <f t="shared" si="356"/>
        <v>0.80361090641120114</v>
      </c>
      <c r="J274">
        <f t="shared" si="357"/>
        <v>0.8545899609987625</v>
      </c>
      <c r="BA274">
        <v>0.69896999999999998</v>
      </c>
      <c r="BB274">
        <f t="shared" si="363"/>
        <v>273</v>
      </c>
      <c r="BC274">
        <f t="shared" si="354"/>
        <v>4.9999999500797401</v>
      </c>
      <c r="BD274">
        <f t="shared" si="355"/>
        <v>4.4875236645614622</v>
      </c>
      <c r="BM274">
        <f t="shared" si="361"/>
        <v>0.80598669623059871</v>
      </c>
      <c r="BN274">
        <f t="shared" si="362"/>
        <v>0.86320164842010261</v>
      </c>
      <c r="BZ274">
        <v>0.60205998999999999</v>
      </c>
      <c r="CA274">
        <f t="shared" si="400"/>
        <v>3.9999999877690149</v>
      </c>
      <c r="CB274">
        <f t="shared" si="401"/>
        <v>0.54725435537636746</v>
      </c>
      <c r="DI274">
        <f t="shared" si="397"/>
        <v>273</v>
      </c>
      <c r="DJ274">
        <f t="shared" ca="1" si="364"/>
        <v>0.48180996183551783</v>
      </c>
      <c r="DK274">
        <f t="shared" ca="1" si="365"/>
        <v>-4.5611474114073264E-2</v>
      </c>
      <c r="DL274">
        <f t="shared" ca="1" si="366"/>
        <v>3.2418386254224689</v>
      </c>
      <c r="DM274">
        <f t="shared" ca="1" si="367"/>
        <v>2.0082476229323909E-3</v>
      </c>
      <c r="DN274">
        <f t="shared" ca="1" si="368"/>
        <v>-2.8768633206388472</v>
      </c>
      <c r="DO274">
        <f t="shared" ca="1" si="369"/>
        <v>2.1477949548912876</v>
      </c>
      <c r="DP274">
        <f t="shared" ca="1" si="370"/>
        <v>0.66252371047969483</v>
      </c>
      <c r="DQ274">
        <f t="shared" ca="1" si="371"/>
        <v>0.8905672781604681</v>
      </c>
      <c r="DR274">
        <f t="shared" ca="1" si="372"/>
        <v>1.2295505863361518</v>
      </c>
      <c r="DS274">
        <f t="shared" ca="1" si="373"/>
        <v>-3.4906669795267821E-3</v>
      </c>
      <c r="DT274">
        <f t="shared" ca="1" si="374"/>
        <v>0.16667485717974828</v>
      </c>
      <c r="DU274">
        <f t="shared" ca="1" si="375"/>
        <v>-0.96738878502355008</v>
      </c>
      <c r="DV274">
        <f t="shared" ca="1" si="376"/>
        <v>-4.4807243285910174E-3</v>
      </c>
      <c r="DW274">
        <f t="shared" ca="1" si="377"/>
        <v>0.52548872440779348</v>
      </c>
      <c r="DX274">
        <f t="shared" ca="1" si="378"/>
        <v>0.67402970342232038</v>
      </c>
      <c r="DZ274">
        <f t="shared" ca="1" si="379"/>
        <v>0.44067153098757039</v>
      </c>
      <c r="EA274">
        <f t="shared" ca="1" si="380"/>
        <v>20.5</v>
      </c>
      <c r="EB274">
        <f t="shared" ca="1" si="381"/>
        <v>0.26833627247348879</v>
      </c>
      <c r="EC274">
        <f t="shared" ca="1" si="382"/>
        <v>26.5</v>
      </c>
      <c r="ED274">
        <f t="shared" ca="1" si="383"/>
        <v>6.6541699351422068E-2</v>
      </c>
      <c r="EE274">
        <f t="shared" ca="1" si="384"/>
        <v>13.5</v>
      </c>
      <c r="EF274">
        <f t="shared" ca="1" si="385"/>
        <v>0.71635768583109272</v>
      </c>
      <c r="EG274">
        <f t="shared" ca="1" si="386"/>
        <v>39.5</v>
      </c>
      <c r="EU274">
        <f t="shared" ca="1" si="387"/>
        <v>2.5633596312575294E-2</v>
      </c>
      <c r="EV274">
        <f t="shared" ca="1" si="388"/>
        <v>3.8925090696873589E-2</v>
      </c>
      <c r="EW274">
        <f t="shared" ca="1" si="389"/>
        <v>3.2879497727918067E-2</v>
      </c>
      <c r="EX274">
        <f t="shared" ca="1" si="390"/>
        <v>4.992812617943114E-2</v>
      </c>
      <c r="EY274">
        <f t="shared" ca="1" si="391"/>
        <v>1.9829763185199755E-2</v>
      </c>
      <c r="EZ274">
        <f t="shared" ca="1" si="392"/>
        <v>1.3303512010323886E-2</v>
      </c>
      <c r="FA274">
        <f t="shared" ca="1" si="393"/>
        <v>2.5435083148012089E-2</v>
      </c>
      <c r="FB274">
        <f t="shared" ca="1" si="394"/>
        <v>1.7064043124615704E-2</v>
      </c>
      <c r="FC274">
        <f t="shared" si="402"/>
        <v>268</v>
      </c>
      <c r="FD274">
        <v>0.69478827696504286</v>
      </c>
      <c r="FE274">
        <v>0.69385599740250936</v>
      </c>
      <c r="FF274">
        <v>0.69560451925612377</v>
      </c>
      <c r="FH274">
        <f t="shared" si="398"/>
        <v>273</v>
      </c>
      <c r="FI274">
        <v>1.3776075192999492E-2</v>
      </c>
      <c r="FJ274">
        <v>1.019292576552989E-2</v>
      </c>
      <c r="FK274">
        <v>2.9277336952087379E-3</v>
      </c>
      <c r="FL274">
        <v>2.2846300664751021E-3</v>
      </c>
      <c r="FM274">
        <v>1.0774013222965962E-2</v>
      </c>
      <c r="FN274">
        <v>8.232809113962021E-3</v>
      </c>
      <c r="FO274">
        <v>2.235024052014277E-3</v>
      </c>
      <c r="FP274">
        <v>1.777853490421955E-3</v>
      </c>
    </row>
    <row r="275" spans="1:172">
      <c r="A275">
        <v>0.60205998999999999</v>
      </c>
      <c r="B275">
        <v>0.34242268999999997</v>
      </c>
      <c r="C275">
        <f t="shared" si="395"/>
        <v>3.9999999877690149</v>
      </c>
      <c r="D275">
        <f t="shared" si="396"/>
        <v>2.2000000464918328</v>
      </c>
      <c r="F275">
        <f t="shared" si="360"/>
        <v>3.9999999877690149</v>
      </c>
      <c r="G275">
        <v>0.60205998999999999</v>
      </c>
      <c r="H275">
        <f t="shared" si="399"/>
        <v>274</v>
      </c>
      <c r="I275">
        <f t="shared" si="356"/>
        <v>0.80655858511422251</v>
      </c>
      <c r="J275">
        <f t="shared" si="357"/>
        <v>0.86528418346238523</v>
      </c>
      <c r="BA275">
        <v>0.70757017</v>
      </c>
      <c r="BB275">
        <f t="shared" si="363"/>
        <v>274</v>
      </c>
      <c r="BC275">
        <f t="shared" si="354"/>
        <v>5.0999999283908126</v>
      </c>
      <c r="BD275">
        <f t="shared" si="355"/>
        <v>4.9211990887285726</v>
      </c>
      <c r="BM275">
        <f t="shared" si="361"/>
        <v>0.80894308943089432</v>
      </c>
      <c r="BN275">
        <f t="shared" si="362"/>
        <v>0.87400813940483568</v>
      </c>
      <c r="BZ275">
        <v>0.60205998999999999</v>
      </c>
      <c r="CA275">
        <f t="shared" si="400"/>
        <v>3.9999999877690149</v>
      </c>
      <c r="CB275">
        <f t="shared" si="401"/>
        <v>0.54725435537636746</v>
      </c>
      <c r="DI275">
        <f t="shared" si="397"/>
        <v>274</v>
      </c>
      <c r="DJ275">
        <f t="shared" ca="1" si="364"/>
        <v>0.523291236625127</v>
      </c>
      <c r="DK275">
        <f t="shared" ca="1" si="365"/>
        <v>5.8415678137285057E-2</v>
      </c>
      <c r="DL275">
        <f t="shared" ca="1" si="366"/>
        <v>3.2837924004402232</v>
      </c>
      <c r="DM275">
        <f t="shared" ca="1" si="367"/>
        <v>0.22307307795551701</v>
      </c>
      <c r="DN275">
        <f t="shared" ca="1" si="368"/>
        <v>-0.76185566042994246</v>
      </c>
      <c r="DO275">
        <f t="shared" ca="1" si="369"/>
        <v>2.6872889749154591</v>
      </c>
      <c r="DP275">
        <f t="shared" ca="1" si="370"/>
        <v>0.81834922772682062</v>
      </c>
      <c r="DQ275">
        <f t="shared" ca="1" si="371"/>
        <v>7.6976288740578269E-2</v>
      </c>
      <c r="DR275">
        <f t="shared" ca="1" si="372"/>
        <v>-1.4257082384422954</v>
      </c>
      <c r="DS275">
        <f t="shared" ca="1" si="373"/>
        <v>-8.9096621156064156E-3</v>
      </c>
      <c r="DT275">
        <f t="shared" ca="1" si="374"/>
        <v>0.58394986694211237</v>
      </c>
      <c r="DU275">
        <f t="shared" ca="1" si="375"/>
        <v>0.21200867547804036</v>
      </c>
      <c r="DV275">
        <f t="shared" ca="1" si="376"/>
        <v>-2.6754909623589963E-3</v>
      </c>
      <c r="DW275">
        <f t="shared" ca="1" si="377"/>
        <v>1.0828306556603025</v>
      </c>
      <c r="DX275">
        <f t="shared" ca="1" si="378"/>
        <v>0.32640369684376935</v>
      </c>
      <c r="DZ275">
        <f t="shared" ca="1" si="379"/>
        <v>0.58121243220639407</v>
      </c>
      <c r="EA275">
        <f t="shared" ca="1" si="380"/>
        <v>22.5</v>
      </c>
      <c r="EB275">
        <f t="shared" ca="1" si="381"/>
        <v>0.21676773452935838</v>
      </c>
      <c r="EC275">
        <f t="shared" ca="1" si="382"/>
        <v>26.5</v>
      </c>
      <c r="ED275">
        <f t="shared" ca="1" si="383"/>
        <v>0.85012814201283415</v>
      </c>
      <c r="EE275">
        <f t="shared" ca="1" si="384"/>
        <v>36.5</v>
      </c>
      <c r="EF275">
        <f t="shared" ca="1" si="385"/>
        <v>3.949379183866597E-2</v>
      </c>
      <c r="EG275">
        <f t="shared" ca="1" si="386"/>
        <v>20.5</v>
      </c>
      <c r="EU275">
        <f t="shared" ca="1" si="387"/>
        <v>4.8125806918235661E-2</v>
      </c>
      <c r="EV275">
        <f t="shared" ca="1" si="388"/>
        <v>2.9666593305761713E-2</v>
      </c>
      <c r="EW275">
        <f t="shared" ca="1" si="389"/>
        <v>1.4506830970834193E-2</v>
      </c>
      <c r="EX275">
        <f t="shared" ca="1" si="390"/>
        <v>8.9425670368155994E-3</v>
      </c>
      <c r="EY275">
        <f t="shared" ca="1" si="391"/>
        <v>4.086153417586047E-2</v>
      </c>
      <c r="EZ275">
        <f t="shared" ca="1" si="392"/>
        <v>5.2821007593185483E-2</v>
      </c>
      <c r="FA275">
        <f t="shared" ca="1" si="393"/>
        <v>1.2317120635613937E-2</v>
      </c>
      <c r="FB275">
        <f t="shared" ca="1" si="394"/>
        <v>1.5922131553354604E-2</v>
      </c>
      <c r="FC275">
        <f t="shared" si="402"/>
        <v>269</v>
      </c>
      <c r="FD275">
        <v>0.69495139162999542</v>
      </c>
      <c r="FE275">
        <v>0.69417978631001021</v>
      </c>
      <c r="FF275">
        <v>0.6957461378936296</v>
      </c>
      <c r="FH275">
        <f t="shared" si="398"/>
        <v>274</v>
      </c>
      <c r="FI275">
        <v>1.3787225849617868E-2</v>
      </c>
      <c r="FJ275">
        <v>1.0193081128782826E-2</v>
      </c>
      <c r="FK275">
        <v>2.931242651386768E-3</v>
      </c>
      <c r="FL275">
        <v>2.2983613848636415E-3</v>
      </c>
      <c r="FM275">
        <v>1.0779688806160342E-2</v>
      </c>
      <c r="FN275">
        <v>8.2850136910862827E-3</v>
      </c>
      <c r="FO275">
        <v>2.2435248445279352E-3</v>
      </c>
      <c r="FP275">
        <v>1.7797288277521506E-3</v>
      </c>
    </row>
    <row r="276" spans="1:172">
      <c r="A276">
        <v>0.60205998999999999</v>
      </c>
      <c r="B276">
        <v>0.46239801000000003</v>
      </c>
      <c r="C276">
        <f t="shared" si="395"/>
        <v>3.9999999877690149</v>
      </c>
      <c r="D276">
        <f t="shared" si="396"/>
        <v>2.9000000808046833</v>
      </c>
      <c r="F276">
        <f t="shared" si="360"/>
        <v>3.9999999877690149</v>
      </c>
      <c r="G276">
        <v>0.60205998999999999</v>
      </c>
      <c r="H276">
        <f t="shared" si="399"/>
        <v>275</v>
      </c>
      <c r="I276">
        <f t="shared" si="356"/>
        <v>0.80950626381724389</v>
      </c>
      <c r="J276">
        <f t="shared" si="357"/>
        <v>0.87607829327166575</v>
      </c>
      <c r="BA276">
        <v>0.71600333000000005</v>
      </c>
      <c r="BB276">
        <f t="shared" si="363"/>
        <v>275</v>
      </c>
      <c r="BC276">
        <f t="shared" si="354"/>
        <v>5.1999998367445199</v>
      </c>
      <c r="BD276">
        <f t="shared" si="355"/>
        <v>5.3748741798449462</v>
      </c>
      <c r="BM276">
        <f t="shared" si="361"/>
        <v>0.81189948263118994</v>
      </c>
      <c r="BN276">
        <f t="shared" si="362"/>
        <v>0.88491767433272306</v>
      </c>
      <c r="BZ276">
        <v>0.60205998999999999</v>
      </c>
      <c r="CA276">
        <f t="shared" si="400"/>
        <v>3.9999999877690149</v>
      </c>
      <c r="CB276">
        <f t="shared" si="401"/>
        <v>0.54725435537636746</v>
      </c>
      <c r="DI276">
        <f t="shared" si="397"/>
        <v>275</v>
      </c>
      <c r="DJ276">
        <f t="shared" ca="1" si="364"/>
        <v>0.97092204930320491</v>
      </c>
      <c r="DK276">
        <f t="shared" ca="1" si="365"/>
        <v>1.8945209114409707</v>
      </c>
      <c r="DL276">
        <f t="shared" ca="1" si="366"/>
        <v>4.024287013623665</v>
      </c>
      <c r="DM276">
        <f t="shared" ca="1" si="367"/>
        <v>5.163990565266996E-2</v>
      </c>
      <c r="DN276">
        <f t="shared" ca="1" si="368"/>
        <v>-1.6291568860513577</v>
      </c>
      <c r="DO276">
        <f t="shared" ca="1" si="369"/>
        <v>2.4660586533495445</v>
      </c>
      <c r="DP276">
        <f t="shared" ca="1" si="370"/>
        <v>0.61279392970755941</v>
      </c>
      <c r="DQ276">
        <f t="shared" ca="1" si="371"/>
        <v>0.80802543668508542</v>
      </c>
      <c r="DR276">
        <f t="shared" ca="1" si="372"/>
        <v>0.87064296984808798</v>
      </c>
      <c r="DS276">
        <f t="shared" ca="1" si="373"/>
        <v>-4.2231449624266356E-3</v>
      </c>
      <c r="DT276">
        <f t="shared" ca="1" si="374"/>
        <v>2.1084232262458924E-2</v>
      </c>
      <c r="DU276">
        <f t="shared" ca="1" si="375"/>
        <v>-2.0318537435799291</v>
      </c>
      <c r="DV276">
        <f t="shared" ca="1" si="376"/>
        <v>-6.1100373674316411E-3</v>
      </c>
      <c r="DW276">
        <f t="shared" ca="1" si="377"/>
        <v>0.6867930584782016</v>
      </c>
      <c r="DX276">
        <f t="shared" ca="1" si="378"/>
        <v>0.99212428876921877</v>
      </c>
      <c r="DZ276">
        <f t="shared" ca="1" si="379"/>
        <v>0.69122689113130242</v>
      </c>
      <c r="EA276">
        <f t="shared" ca="1" si="380"/>
        <v>23.5</v>
      </c>
      <c r="EB276">
        <f t="shared" ca="1" si="381"/>
        <v>0.45002309281138797</v>
      </c>
      <c r="EC276">
        <f t="shared" ca="1" si="382"/>
        <v>28.5</v>
      </c>
      <c r="ED276">
        <f t="shared" ca="1" si="383"/>
        <v>0.98103046789113257</v>
      </c>
      <c r="EE276">
        <f t="shared" ca="1" si="384"/>
        <v>47.5</v>
      </c>
      <c r="EF276">
        <f t="shared" ca="1" si="385"/>
        <v>0.27511592990993172</v>
      </c>
      <c r="EG276">
        <f t="shared" ca="1" si="386"/>
        <v>29.5</v>
      </c>
      <c r="EU276">
        <f t="shared" ca="1" si="387"/>
        <v>2.9225236530987301E-2</v>
      </c>
      <c r="EV276">
        <f t="shared" ca="1" si="388"/>
        <v>1.4458801231120033E-2</v>
      </c>
      <c r="EW276">
        <f t="shared" ca="1" si="389"/>
        <v>4.2218054841243351E-2</v>
      </c>
      <c r="EX276">
        <f t="shared" ca="1" si="390"/>
        <v>2.0886827131983553E-2</v>
      </c>
      <c r="EY276">
        <f t="shared" ca="1" si="391"/>
        <v>2.4098002051866723E-2</v>
      </c>
      <c r="EZ276">
        <f t="shared" ca="1" si="392"/>
        <v>2.3281120626379714E-2</v>
      </c>
      <c r="FA276">
        <f t="shared" ca="1" si="393"/>
        <v>3.4811378553305919E-2</v>
      </c>
      <c r="FB276">
        <f t="shared" ca="1" si="394"/>
        <v>3.3631331822685379E-2</v>
      </c>
      <c r="FC276">
        <f t="shared" si="402"/>
        <v>270</v>
      </c>
      <c r="FD276">
        <v>0.69495195830419587</v>
      </c>
      <c r="FE276">
        <v>0.69419359524739421</v>
      </c>
      <c r="FF276">
        <v>0.69588405190585934</v>
      </c>
      <c r="FH276">
        <f t="shared" si="398"/>
        <v>275</v>
      </c>
      <c r="FI276">
        <v>1.3815411176269972E-2</v>
      </c>
      <c r="FJ276">
        <v>1.0247631203334884E-2</v>
      </c>
      <c r="FK276">
        <v>2.9423664960731067E-3</v>
      </c>
      <c r="FL276">
        <v>2.3195765341729501E-3</v>
      </c>
      <c r="FM276">
        <v>1.0795655380259971E-2</v>
      </c>
      <c r="FN276">
        <v>8.2899010111083579E-3</v>
      </c>
      <c r="FO276">
        <v>2.2705916287736536E-3</v>
      </c>
      <c r="FP276">
        <v>1.827264191579961E-3</v>
      </c>
    </row>
    <row r="277" spans="1:172">
      <c r="A277">
        <v>0.60205998999999999</v>
      </c>
      <c r="B277">
        <v>0.55630248999999998</v>
      </c>
      <c r="C277">
        <f t="shared" si="395"/>
        <v>3.9999999877690149</v>
      </c>
      <c r="D277">
        <f t="shared" si="396"/>
        <v>3.5999999107466585</v>
      </c>
      <c r="F277">
        <f t="shared" si="360"/>
        <v>3.9999999877690149</v>
      </c>
      <c r="G277">
        <v>0.60205998999999999</v>
      </c>
      <c r="H277">
        <f t="shared" si="399"/>
        <v>276</v>
      </c>
      <c r="I277">
        <f t="shared" si="356"/>
        <v>0.81245394252026526</v>
      </c>
      <c r="J277">
        <f t="shared" si="357"/>
        <v>0.88697545574332926</v>
      </c>
      <c r="AH277">
        <v>8</v>
      </c>
      <c r="AI277">
        <v>0.73</v>
      </c>
      <c r="BA277">
        <v>0.72427589000000003</v>
      </c>
      <c r="BB277">
        <f t="shared" si="363"/>
        <v>276</v>
      </c>
      <c r="BC277">
        <f t="shared" si="354"/>
        <v>5.300000248945878</v>
      </c>
      <c r="BD277">
        <f t="shared" si="355"/>
        <v>5.8485516712906138</v>
      </c>
      <c r="BM277">
        <f t="shared" si="361"/>
        <v>0.81485587583148555</v>
      </c>
      <c r="BN277">
        <f t="shared" si="362"/>
        <v>0.89593356110451416</v>
      </c>
      <c r="BZ277">
        <v>0.62324926999999997</v>
      </c>
      <c r="CA277">
        <f t="shared" si="400"/>
        <v>4.1999998027348182</v>
      </c>
      <c r="CB277">
        <f t="shared" si="401"/>
        <v>0.88316057538679693</v>
      </c>
      <c r="DI277">
        <f t="shared" si="397"/>
        <v>276</v>
      </c>
      <c r="DJ277">
        <f t="shared" ca="1" si="364"/>
        <v>0.93704649379288263</v>
      </c>
      <c r="DK277">
        <f t="shared" ca="1" si="365"/>
        <v>1.5304434036199615</v>
      </c>
      <c r="DL277">
        <f t="shared" ca="1" si="366"/>
        <v>3.8774558688544589</v>
      </c>
      <c r="DM277">
        <f t="shared" ca="1" si="367"/>
        <v>0.54985935684227294</v>
      </c>
      <c r="DN277">
        <f t="shared" ca="1" si="368"/>
        <v>0.12530602020692649</v>
      </c>
      <c r="DO277">
        <f t="shared" ca="1" si="369"/>
        <v>2.9135852813084631</v>
      </c>
      <c r="DP277">
        <f t="shared" ca="1" si="370"/>
        <v>0.75141674846946527</v>
      </c>
      <c r="DQ277">
        <f t="shared" ca="1" si="371"/>
        <v>6.2198178092582879E-3</v>
      </c>
      <c r="DR277">
        <f t="shared" ca="1" si="372"/>
        <v>-2.4994212136724023</v>
      </c>
      <c r="DS277">
        <f t="shared" ca="1" si="373"/>
        <v>-1.1100953350954453E-2</v>
      </c>
      <c r="DT277">
        <f t="shared" ca="1" si="374"/>
        <v>0.92246801445805904</v>
      </c>
      <c r="DU277">
        <f t="shared" ca="1" si="375"/>
        <v>1.4218700778807594</v>
      </c>
      <c r="DV277">
        <f t="shared" ca="1" si="376"/>
        <v>-8.2362825680019512E-4</v>
      </c>
      <c r="DW277">
        <f t="shared" ca="1" si="377"/>
        <v>1.4664773541426399</v>
      </c>
      <c r="DX277">
        <f t="shared" ca="1" si="378"/>
        <v>0.1095499978794976</v>
      </c>
      <c r="DZ277">
        <f t="shared" ca="1" si="379"/>
        <v>0.18681069829171193</v>
      </c>
      <c r="EA277">
        <f t="shared" ca="1" si="380"/>
        <v>16.5</v>
      </c>
      <c r="EB277">
        <f t="shared" ca="1" si="381"/>
        <v>0.21208526787137405</v>
      </c>
      <c r="EC277">
        <f t="shared" ca="1" si="382"/>
        <v>26.5</v>
      </c>
      <c r="ED277">
        <f t="shared" ca="1" si="383"/>
        <v>0.70666817855654962</v>
      </c>
      <c r="EE277">
        <f t="shared" ca="1" si="384"/>
        <v>31.5</v>
      </c>
      <c r="EF277">
        <f t="shared" ca="1" si="385"/>
        <v>0.74476085818723559</v>
      </c>
      <c r="EG277">
        <f t="shared" ca="1" si="386"/>
        <v>40.5</v>
      </c>
      <c r="EU277">
        <f t="shared" ca="1" si="387"/>
        <v>8.8877415402584231E-2</v>
      </c>
      <c r="EV277">
        <f t="shared" ca="1" si="388"/>
        <v>4.6554836639448885E-2</v>
      </c>
      <c r="EW277">
        <f t="shared" ca="1" si="389"/>
        <v>6.6393938108786424E-3</v>
      </c>
      <c r="EX277">
        <f t="shared" ca="1" si="390"/>
        <v>3.477777710460241E-3</v>
      </c>
      <c r="EY277">
        <f t="shared" ca="1" si="391"/>
        <v>5.5338768080854334E-2</v>
      </c>
      <c r="EZ277">
        <f t="shared" ca="1" si="392"/>
        <v>3.6209317386238025E-2</v>
      </c>
      <c r="FA277">
        <f t="shared" ca="1" si="393"/>
        <v>4.1339621841319845E-3</v>
      </c>
      <c r="FB277">
        <f t="shared" ca="1" si="394"/>
        <v>2.7049382192468542E-3</v>
      </c>
      <c r="FC277">
        <f t="shared" si="402"/>
        <v>271</v>
      </c>
      <c r="FD277">
        <v>0.69503065897403715</v>
      </c>
      <c r="FE277">
        <v>0.69421623539451627</v>
      </c>
      <c r="FF277">
        <v>0.69598722835124738</v>
      </c>
      <c r="FH277">
        <f t="shared" si="398"/>
        <v>276</v>
      </c>
      <c r="FI277">
        <v>1.3816638395181107E-2</v>
      </c>
      <c r="FJ277">
        <v>1.027332300899403E-2</v>
      </c>
      <c r="FK277">
        <v>2.9681100813253609E-3</v>
      </c>
      <c r="FL277">
        <v>2.3282959599074415E-3</v>
      </c>
      <c r="FM277">
        <v>1.0800968677944063E-2</v>
      </c>
      <c r="FN277">
        <v>8.2914976786115403E-3</v>
      </c>
      <c r="FO277">
        <v>2.2891220632864054E-3</v>
      </c>
      <c r="FP277">
        <v>1.8274593010959427E-3</v>
      </c>
    </row>
    <row r="278" spans="1:172">
      <c r="A278">
        <v>0.62324926999999997</v>
      </c>
      <c r="B278">
        <v>0.61278385000000002</v>
      </c>
      <c r="C278">
        <f t="shared" si="395"/>
        <v>4.1999998027348182</v>
      </c>
      <c r="D278">
        <f t="shared" si="396"/>
        <v>4.0999999365616731</v>
      </c>
      <c r="F278">
        <f t="shared" si="360"/>
        <v>4.1999998027348182</v>
      </c>
      <c r="G278">
        <v>0.62324926999999997</v>
      </c>
      <c r="H278">
        <f t="shared" si="399"/>
        <v>277</v>
      </c>
      <c r="I278">
        <f t="shared" si="356"/>
        <v>0.81540162122328663</v>
      </c>
      <c r="J278">
        <f t="shared" si="357"/>
        <v>0.89797897694575368</v>
      </c>
      <c r="BA278">
        <v>0.73078228999999995</v>
      </c>
      <c r="BB278">
        <f t="shared" si="363"/>
        <v>277</v>
      </c>
      <c r="BC278">
        <f t="shared" si="354"/>
        <v>5.3800001775634527</v>
      </c>
      <c r="BD278">
        <f t="shared" si="355"/>
        <v>6.2418917787451109</v>
      </c>
      <c r="BM278">
        <f t="shared" si="361"/>
        <v>0.81781226903178128</v>
      </c>
      <c r="BN278">
        <f t="shared" si="362"/>
        <v>0.90705925722860259</v>
      </c>
      <c r="BZ278">
        <v>0.62324926999999997</v>
      </c>
      <c r="CA278">
        <f t="shared" si="400"/>
        <v>4.1999998027348182</v>
      </c>
      <c r="CB278">
        <f t="shared" si="401"/>
        <v>0.88316057538679693</v>
      </c>
      <c r="DI278">
        <f t="shared" si="397"/>
        <v>277</v>
      </c>
      <c r="DJ278">
        <f t="shared" ca="1" si="364"/>
        <v>0.69162362940627653</v>
      </c>
      <c r="DK278">
        <f t="shared" ca="1" si="365"/>
        <v>0.50045783146849487</v>
      </c>
      <c r="DL278">
        <f t="shared" ca="1" si="366"/>
        <v>3.4620664053308956</v>
      </c>
      <c r="DM278">
        <f t="shared" ca="1" si="367"/>
        <v>0.89079561971763344</v>
      </c>
      <c r="DN278">
        <f t="shared" ca="1" si="368"/>
        <v>1.230770369598202</v>
      </c>
      <c r="DO278">
        <f t="shared" ca="1" si="369"/>
        <v>3.1955660121903535</v>
      </c>
      <c r="DP278">
        <f t="shared" ca="1" si="370"/>
        <v>0.92302273788562106</v>
      </c>
      <c r="DQ278">
        <f t="shared" ca="1" si="371"/>
        <v>0.23722659150393044</v>
      </c>
      <c r="DR278">
        <f t="shared" ca="1" si="372"/>
        <v>-0.71525225839944473</v>
      </c>
      <c r="DS278">
        <f t="shared" ca="1" si="373"/>
        <v>-7.4597253093245898E-3</v>
      </c>
      <c r="DT278">
        <f t="shared" ca="1" si="374"/>
        <v>0.85539613946089266</v>
      </c>
      <c r="DU278">
        <f t="shared" ca="1" si="375"/>
        <v>1.0598612625592381</v>
      </c>
      <c r="DV278">
        <f t="shared" ca="1" si="376"/>
        <v>-1.3777335641073705E-3</v>
      </c>
      <c r="DW278">
        <f t="shared" ca="1" si="377"/>
        <v>0.80492731989610888</v>
      </c>
      <c r="DX278">
        <f t="shared" ca="1" si="378"/>
        <v>0.14915188913319355</v>
      </c>
      <c r="DZ278">
        <f t="shared" ca="1" si="379"/>
        <v>0.15313018646909526</v>
      </c>
      <c r="EA278">
        <f t="shared" ca="1" si="380"/>
        <v>15.5</v>
      </c>
      <c r="EB278">
        <f t="shared" ca="1" si="381"/>
        <v>0.2620695800701669</v>
      </c>
      <c r="EC278">
        <f t="shared" ca="1" si="382"/>
        <v>26.5</v>
      </c>
      <c r="ED278">
        <f t="shared" ca="1" si="383"/>
        <v>0.72110354508547436</v>
      </c>
      <c r="EE278">
        <f t="shared" ca="1" si="384"/>
        <v>32.5</v>
      </c>
      <c r="EF278">
        <f t="shared" ca="1" si="385"/>
        <v>0.90959103771806671</v>
      </c>
      <c r="EG278">
        <f t="shared" ca="1" si="386"/>
        <v>46.5</v>
      </c>
      <c r="EU278">
        <f t="shared" ca="1" si="387"/>
        <v>5.1930794832007028E-2</v>
      </c>
      <c r="EV278">
        <f t="shared" ca="1" si="388"/>
        <v>2.4766994458341813E-2</v>
      </c>
      <c r="EW278">
        <f t="shared" ca="1" si="389"/>
        <v>9.6227025247221636E-3</v>
      </c>
      <c r="EX278">
        <f t="shared" ca="1" si="390"/>
        <v>4.5892888964059551E-3</v>
      </c>
      <c r="EY278">
        <f t="shared" ca="1" si="391"/>
        <v>3.0374615845136184E-2</v>
      </c>
      <c r="EZ278">
        <f t="shared" ca="1" si="392"/>
        <v>1.731026494400234E-2</v>
      </c>
      <c r="FA278">
        <f t="shared" ca="1" si="393"/>
        <v>5.6283731748374925E-3</v>
      </c>
      <c r="FB278">
        <f t="shared" ca="1" si="394"/>
        <v>3.2075675082407214E-3</v>
      </c>
      <c r="FC278">
        <f t="shared" si="402"/>
        <v>272</v>
      </c>
      <c r="FD278">
        <v>0.6956876515579562</v>
      </c>
      <c r="FE278">
        <v>0.69426980156072804</v>
      </c>
      <c r="FF278">
        <v>0.6960541159967466</v>
      </c>
      <c r="FH278">
        <f t="shared" si="398"/>
        <v>277</v>
      </c>
      <c r="FI278">
        <v>1.3819018430726318E-2</v>
      </c>
      <c r="FJ278">
        <v>1.0288204150614629E-2</v>
      </c>
      <c r="FK278">
        <v>2.9971094534501602E-3</v>
      </c>
      <c r="FL278">
        <v>2.3785204335406824E-3</v>
      </c>
      <c r="FM278">
        <v>1.0815604509970246E-2</v>
      </c>
      <c r="FN278">
        <v>8.2956592174567058E-3</v>
      </c>
      <c r="FO278">
        <v>2.2916988001751098E-3</v>
      </c>
      <c r="FP278">
        <v>1.8384780272908123E-3</v>
      </c>
    </row>
    <row r="279" spans="1:172">
      <c r="A279">
        <v>0.62324926999999997</v>
      </c>
      <c r="B279">
        <v>0.51851393000000001</v>
      </c>
      <c r="C279">
        <f t="shared" si="395"/>
        <v>4.1999998027348182</v>
      </c>
      <c r="D279">
        <f t="shared" si="396"/>
        <v>3.2999999249425689</v>
      </c>
      <c r="F279">
        <f t="shared" si="360"/>
        <v>4.1999998027348182</v>
      </c>
      <c r="G279">
        <v>0.62324926999999997</v>
      </c>
      <c r="H279">
        <f t="shared" si="399"/>
        <v>278</v>
      </c>
      <c r="I279">
        <f t="shared" si="356"/>
        <v>0.818349299926308</v>
      </c>
      <c r="J279">
        <f t="shared" si="357"/>
        <v>0.9090923125063729</v>
      </c>
      <c r="BA279">
        <v>0.73239377000000006</v>
      </c>
      <c r="BB279">
        <f t="shared" si="363"/>
        <v>278</v>
      </c>
      <c r="BC279">
        <f t="shared" si="354"/>
        <v>5.4000001265408004</v>
      </c>
      <c r="BD279">
        <f t="shared" si="355"/>
        <v>6.3422266349349439</v>
      </c>
      <c r="BM279">
        <f t="shared" si="361"/>
        <v>0.8207686622320769</v>
      </c>
      <c r="BN279">
        <f t="shared" si="362"/>
        <v>0.91829837933351377</v>
      </c>
      <c r="BZ279">
        <v>0.62324926999999997</v>
      </c>
      <c r="CA279">
        <f t="shared" si="400"/>
        <v>4.1999998027348182</v>
      </c>
      <c r="CB279">
        <f t="shared" si="401"/>
        <v>0.88316057538679693</v>
      </c>
      <c r="DI279">
        <f t="shared" si="397"/>
        <v>278</v>
      </c>
      <c r="DJ279">
        <f t="shared" ca="1" si="364"/>
        <v>0.83778446766119519</v>
      </c>
      <c r="DK279">
        <f t="shared" ca="1" si="365"/>
        <v>0.98539300415565045</v>
      </c>
      <c r="DL279">
        <f t="shared" ca="1" si="366"/>
        <v>3.6576390101057918</v>
      </c>
      <c r="DM279">
        <f t="shared" ca="1" si="367"/>
        <v>2.2146827147249137E-2</v>
      </c>
      <c r="DN279">
        <f t="shared" ca="1" si="368"/>
        <v>-2.0113011767091704</v>
      </c>
      <c r="DO279">
        <f t="shared" ca="1" si="369"/>
        <v>2.368581673253924</v>
      </c>
      <c r="DP279">
        <f t="shared" ca="1" si="370"/>
        <v>0.64757119735154411</v>
      </c>
      <c r="DQ279">
        <f t="shared" ca="1" si="371"/>
        <v>0.83696590347179245</v>
      </c>
      <c r="DR279">
        <f t="shared" ca="1" si="372"/>
        <v>0.98206425669518227</v>
      </c>
      <c r="DS279">
        <f t="shared" ca="1" si="373"/>
        <v>-3.9957504026776371E-3</v>
      </c>
      <c r="DT279">
        <f t="shared" ca="1" si="374"/>
        <v>0.39745658531933481</v>
      </c>
      <c r="DU279">
        <f t="shared" ca="1" si="375"/>
        <v>-0.25993596219730353</v>
      </c>
      <c r="DV279">
        <f t="shared" ca="1" si="376"/>
        <v>-3.3978684775551669E-3</v>
      </c>
      <c r="DW279">
        <f t="shared" ca="1" si="377"/>
        <v>0.61513670106920415</v>
      </c>
      <c r="DX279">
        <f t="shared" ca="1" si="378"/>
        <v>0.52333544033578505</v>
      </c>
      <c r="DZ279">
        <f t="shared" ca="1" si="379"/>
        <v>0.40666566538117221</v>
      </c>
      <c r="EA279">
        <f t="shared" ca="1" si="380"/>
        <v>20.5</v>
      </c>
      <c r="EB279">
        <f t="shared" ca="1" si="381"/>
        <v>0.41630607568757227</v>
      </c>
      <c r="EC279">
        <f t="shared" ca="1" si="382"/>
        <v>27.5</v>
      </c>
      <c r="ED279">
        <f t="shared" ca="1" si="383"/>
        <v>0.97075529895599599</v>
      </c>
      <c r="EE279">
        <f t="shared" ca="1" si="384"/>
        <v>45.5</v>
      </c>
      <c r="EF279">
        <f t="shared" ca="1" si="385"/>
        <v>0.3349580486350634</v>
      </c>
      <c r="EG279">
        <f t="shared" ca="1" si="386"/>
        <v>31.5</v>
      </c>
      <c r="EU279">
        <f t="shared" ca="1" si="387"/>
        <v>3.0006668344839227E-2</v>
      </c>
      <c r="EV279">
        <f t="shared" ca="1" si="388"/>
        <v>1.3519487935586905E-2</v>
      </c>
      <c r="EW279">
        <f t="shared" ca="1" si="389"/>
        <v>2.5528558065160245E-2</v>
      </c>
      <c r="EX279">
        <f t="shared" ca="1" si="390"/>
        <v>1.1501877809577694E-2</v>
      </c>
      <c r="EY279">
        <f t="shared" ca="1" si="391"/>
        <v>2.2368607311607423E-2</v>
      </c>
      <c r="EZ279">
        <f t="shared" ca="1" si="392"/>
        <v>1.9528149240292194E-2</v>
      </c>
      <c r="FA279">
        <f t="shared" ca="1" si="393"/>
        <v>1.9030379648574004E-2</v>
      </c>
      <c r="FB279">
        <f t="shared" ca="1" si="394"/>
        <v>1.6613823502723335E-2</v>
      </c>
      <c r="FC279">
        <f t="shared" si="402"/>
        <v>273</v>
      </c>
      <c r="FD279">
        <v>0.6957017692969738</v>
      </c>
      <c r="FE279">
        <v>0.69429466748947688</v>
      </c>
      <c r="FF279">
        <v>0.69609025552541015</v>
      </c>
      <c r="FH279">
        <f t="shared" si="398"/>
        <v>278</v>
      </c>
      <c r="FI279">
        <v>1.383221472453393E-2</v>
      </c>
      <c r="FJ279">
        <v>1.0303038787196487E-2</v>
      </c>
      <c r="FK279">
        <v>3.0012933718643986E-3</v>
      </c>
      <c r="FL279">
        <v>2.3803771575929326E-3</v>
      </c>
      <c r="FM279">
        <v>1.0819685705197382E-2</v>
      </c>
      <c r="FN279">
        <v>8.3087504440422545E-3</v>
      </c>
      <c r="FO279">
        <v>2.2970485444652774E-3</v>
      </c>
      <c r="FP279">
        <v>1.839648991121571E-3</v>
      </c>
    </row>
    <row r="280" spans="1:172">
      <c r="A280">
        <v>0.62324926999999997</v>
      </c>
      <c r="B280">
        <v>0.79239168000000004</v>
      </c>
      <c r="C280">
        <f t="shared" si="395"/>
        <v>4.1999998027348182</v>
      </c>
      <c r="D280">
        <f t="shared" si="396"/>
        <v>6.1999998644026695</v>
      </c>
      <c r="F280">
        <f t="shared" si="360"/>
        <v>4.1999998027348182</v>
      </c>
      <c r="G280">
        <v>0.62324926999999997</v>
      </c>
      <c r="H280">
        <f t="shared" si="399"/>
        <v>279</v>
      </c>
      <c r="I280">
        <f t="shared" si="356"/>
        <v>0.82129697862932938</v>
      </c>
      <c r="J280">
        <f t="shared" si="357"/>
        <v>0.92031907712062033</v>
      </c>
      <c r="BA280">
        <v>0.74036268999999999</v>
      </c>
      <c r="BB280">
        <f t="shared" si="363"/>
        <v>279</v>
      </c>
      <c r="BC280">
        <f t="shared" si="354"/>
        <v>5.5000000064050072</v>
      </c>
      <c r="BD280">
        <f t="shared" si="355"/>
        <v>6.8559015615009589</v>
      </c>
      <c r="BM280">
        <f t="shared" si="361"/>
        <v>0.82372505543237251</v>
      </c>
      <c r="BN280">
        <f t="shared" si="362"/>
        <v>0.92965471345080708</v>
      </c>
      <c r="BZ280">
        <v>0.62324926999999997</v>
      </c>
      <c r="CA280">
        <f t="shared" si="400"/>
        <v>4.1999998027348182</v>
      </c>
      <c r="CB280">
        <f t="shared" si="401"/>
        <v>0.88316057538679693</v>
      </c>
      <c r="DI280">
        <f t="shared" si="397"/>
        <v>279</v>
      </c>
      <c r="DJ280">
        <f t="shared" ca="1" si="364"/>
        <v>0.54235903189263857</v>
      </c>
      <c r="DK280">
        <f t="shared" ca="1" si="365"/>
        <v>0.10637864441049638</v>
      </c>
      <c r="DL280">
        <f t="shared" ca="1" si="366"/>
        <v>3.3031356916162462</v>
      </c>
      <c r="DM280">
        <f t="shared" ca="1" si="367"/>
        <v>0.15933755459787635</v>
      </c>
      <c r="DN280">
        <f t="shared" ca="1" si="368"/>
        <v>-0.99718419900532962</v>
      </c>
      <c r="DO280">
        <f t="shared" ca="1" si="369"/>
        <v>2.6272616087309277</v>
      </c>
      <c r="DP280">
        <f t="shared" ca="1" si="370"/>
        <v>0.79538409984162384</v>
      </c>
      <c r="DQ280">
        <f t="shared" ca="1" si="371"/>
        <v>0.75710724985011391</v>
      </c>
      <c r="DR280">
        <f t="shared" ca="1" si="372"/>
        <v>0.69702763371914989</v>
      </c>
      <c r="DS280">
        <f t="shared" ca="1" si="373"/>
        <v>-4.5774684857125617E-3</v>
      </c>
      <c r="DT280">
        <f t="shared" ca="1" si="374"/>
        <v>0.94339495352800484</v>
      </c>
      <c r="DU280">
        <f t="shared" ca="1" si="375"/>
        <v>1.5839280517071552</v>
      </c>
      <c r="DV280">
        <f t="shared" ca="1" si="376"/>
        <v>-5.7557577965568381E-4</v>
      </c>
      <c r="DW280">
        <f t="shared" ca="1" si="377"/>
        <v>0.57385129496773857</v>
      </c>
      <c r="DX280">
        <f t="shared" ca="1" si="378"/>
        <v>7.2338329834465753E-2</v>
      </c>
      <c r="DZ280">
        <f t="shared" ca="1" si="379"/>
        <v>0.73636120821807016</v>
      </c>
      <c r="EA280">
        <f t="shared" ca="1" si="380"/>
        <v>24.5</v>
      </c>
      <c r="EB280">
        <f t="shared" ca="1" si="381"/>
        <v>0.64224997279897034</v>
      </c>
      <c r="EC280">
        <f t="shared" ca="1" si="382"/>
        <v>29.5</v>
      </c>
      <c r="ED280">
        <f t="shared" ca="1" si="383"/>
        <v>0.87100208573093152</v>
      </c>
      <c r="EE280">
        <f t="shared" ca="1" si="384"/>
        <v>37.5</v>
      </c>
      <c r="EF280">
        <f t="shared" ca="1" si="385"/>
        <v>0.75577698603751697</v>
      </c>
      <c r="EG280">
        <f t="shared" ca="1" si="386"/>
        <v>40.5</v>
      </c>
      <c r="EU280">
        <f t="shared" ca="1" si="387"/>
        <v>2.34225018354179E-2</v>
      </c>
      <c r="EV280">
        <f t="shared" ca="1" si="388"/>
        <v>1.5302701199139694E-2</v>
      </c>
      <c r="EW280">
        <f t="shared" ca="1" si="389"/>
        <v>2.952584891202684E-3</v>
      </c>
      <c r="EX280">
        <f t="shared" ca="1" si="390"/>
        <v>1.9290221289190868E-3</v>
      </c>
      <c r="EY280">
        <f t="shared" ca="1" si="391"/>
        <v>1.9452586270092834E-2</v>
      </c>
      <c r="EZ280">
        <f t="shared" ca="1" si="392"/>
        <v>1.41691677769812E-2</v>
      </c>
      <c r="FA280">
        <f t="shared" ca="1" si="393"/>
        <v>2.4521467740496864E-3</v>
      </c>
      <c r="FB280">
        <f t="shared" ca="1" si="394"/>
        <v>1.7861316008510061E-3</v>
      </c>
      <c r="FC280">
        <f t="shared" si="402"/>
        <v>274</v>
      </c>
      <c r="FD280">
        <v>0.69604746824200436</v>
      </c>
      <c r="FE280">
        <v>0.6945674601738776</v>
      </c>
      <c r="FF280">
        <v>0.69616335184837841</v>
      </c>
      <c r="FH280">
        <f t="shared" si="398"/>
        <v>279</v>
      </c>
      <c r="FI280">
        <v>1.384791740673709E-2</v>
      </c>
      <c r="FJ280">
        <v>1.0307531981908369E-2</v>
      </c>
      <c r="FK280">
        <v>3.0150217745829521E-3</v>
      </c>
      <c r="FL280">
        <v>2.4046475136334476E-3</v>
      </c>
      <c r="FM280">
        <v>1.0841287783522547E-2</v>
      </c>
      <c r="FN280">
        <v>8.3426449570046315E-3</v>
      </c>
      <c r="FO280">
        <v>2.3004736275634543E-3</v>
      </c>
      <c r="FP280">
        <v>1.84088948992046E-3</v>
      </c>
    </row>
    <row r="281" spans="1:172">
      <c r="A281">
        <v>0.62324926999999997</v>
      </c>
      <c r="B281">
        <v>0.89209461000000001</v>
      </c>
      <c r="C281">
        <f t="shared" si="395"/>
        <v>4.1999998027348182</v>
      </c>
      <c r="D281">
        <f t="shared" si="396"/>
        <v>7.8000001312801723</v>
      </c>
      <c r="F281">
        <f t="shared" si="360"/>
        <v>4.1999998027348182</v>
      </c>
      <c r="G281">
        <v>0.62324926999999997</v>
      </c>
      <c r="H281">
        <f t="shared" si="399"/>
        <v>280</v>
      </c>
      <c r="I281">
        <f t="shared" si="356"/>
        <v>0.82424465733235075</v>
      </c>
      <c r="J281">
        <f t="shared" si="357"/>
        <v>0.93166305483101608</v>
      </c>
      <c r="BA281">
        <v>0.74036268999999999</v>
      </c>
      <c r="BB281">
        <f t="shared" si="363"/>
        <v>280</v>
      </c>
      <c r="BC281">
        <f t="shared" si="354"/>
        <v>5.5000000064050072</v>
      </c>
      <c r="BD281">
        <f t="shared" si="355"/>
        <v>6.8559015615009589</v>
      </c>
      <c r="BM281">
        <f t="shared" si="361"/>
        <v>0.82668144863266813</v>
      </c>
      <c r="BN281">
        <f t="shared" si="362"/>
        <v>0.94113222614497383</v>
      </c>
      <c r="BZ281">
        <v>0.63346848</v>
      </c>
      <c r="CA281">
        <f t="shared" si="400"/>
        <v>4.300000241789351</v>
      </c>
      <c r="CB281">
        <f t="shared" si="401"/>
        <v>1.0811147353024291</v>
      </c>
      <c r="DI281">
        <f t="shared" si="397"/>
        <v>280</v>
      </c>
      <c r="DJ281">
        <f t="shared" ca="1" si="364"/>
        <v>0.56520138660841557</v>
      </c>
      <c r="DK281">
        <f t="shared" ca="1" si="365"/>
        <v>0.16417011483681759</v>
      </c>
      <c r="DL281">
        <f t="shared" ca="1" si="366"/>
        <v>3.3264427830413066</v>
      </c>
      <c r="DM281">
        <f t="shared" ca="1" si="367"/>
        <v>0.66683400170794993</v>
      </c>
      <c r="DN281">
        <f t="shared" ca="1" si="368"/>
        <v>0.43118756260229063</v>
      </c>
      <c r="DO281">
        <f t="shared" ca="1" si="369"/>
        <v>2.991609236522776</v>
      </c>
      <c r="DP281">
        <f t="shared" ca="1" si="370"/>
        <v>0.89934185904968478</v>
      </c>
      <c r="DQ281">
        <f t="shared" ca="1" si="371"/>
        <v>0.57286129477491299</v>
      </c>
      <c r="DR281">
        <f t="shared" ca="1" si="372"/>
        <v>0.18366354343835373</v>
      </c>
      <c r="DS281">
        <f t="shared" ca="1" si="373"/>
        <v>-5.6251695543651442E-3</v>
      </c>
      <c r="DT281">
        <f t="shared" ca="1" si="374"/>
        <v>0.37725154355211288</v>
      </c>
      <c r="DU281">
        <f t="shared" ca="1" si="375"/>
        <v>-0.31270724976295905</v>
      </c>
      <c r="DV281">
        <f t="shared" ca="1" si="376"/>
        <v>-3.4786423407208809E-3</v>
      </c>
      <c r="DW281">
        <f t="shared" ca="1" si="377"/>
        <v>0.62352419933054648</v>
      </c>
      <c r="DX281">
        <f t="shared" ca="1" si="378"/>
        <v>0.38605156653686379</v>
      </c>
      <c r="DZ281">
        <f t="shared" ca="1" si="379"/>
        <v>0.83931335599078261</v>
      </c>
      <c r="EA281">
        <f t="shared" ca="1" si="380"/>
        <v>26.5</v>
      </c>
      <c r="EB281">
        <f t="shared" ca="1" si="381"/>
        <v>0.90236698794446824</v>
      </c>
      <c r="EC281">
        <f t="shared" ca="1" si="382"/>
        <v>30.5</v>
      </c>
      <c r="ED281">
        <f t="shared" ca="1" si="383"/>
        <v>0.46104233848527243</v>
      </c>
      <c r="EE281">
        <f t="shared" ca="1" si="384"/>
        <v>25.5</v>
      </c>
      <c r="EF281">
        <f t="shared" ca="1" si="385"/>
        <v>0.80698438873348599</v>
      </c>
      <c r="EG281">
        <f t="shared" ca="1" si="386"/>
        <v>42.5</v>
      </c>
      <c r="EU281">
        <f t="shared" ca="1" si="387"/>
        <v>2.3529215069077226E-2</v>
      </c>
      <c r="EV281">
        <f t="shared" ca="1" si="388"/>
        <v>2.4451929385511627E-2</v>
      </c>
      <c r="EW281">
        <f t="shared" ca="1" si="389"/>
        <v>1.4567983642900521E-2</v>
      </c>
      <c r="EX281">
        <f t="shared" ca="1" si="390"/>
        <v>1.5139277119092697E-2</v>
      </c>
      <c r="EY281">
        <f t="shared" ca="1" si="391"/>
        <v>2.0443416371493328E-2</v>
      </c>
      <c r="EZ281">
        <f t="shared" ca="1" si="392"/>
        <v>1.4671157631306976E-2</v>
      </c>
      <c r="FA281">
        <f t="shared" ca="1" si="393"/>
        <v>1.2657428411044714E-2</v>
      </c>
      <c r="FB281">
        <f t="shared" ca="1" si="394"/>
        <v>9.0835662714556179E-3</v>
      </c>
      <c r="FC281">
        <f t="shared" si="402"/>
        <v>275</v>
      </c>
      <c r="FD281">
        <v>0.6961572436742357</v>
      </c>
      <c r="FE281">
        <v>0.69458234275808628</v>
      </c>
      <c r="FF281">
        <v>0.69627455351297474</v>
      </c>
      <c r="FH281">
        <f t="shared" si="398"/>
        <v>280</v>
      </c>
      <c r="FI281">
        <v>1.3855508620641246E-2</v>
      </c>
      <c r="FJ281">
        <v>1.0320785724863687E-2</v>
      </c>
      <c r="FK281">
        <v>3.0279539889540453E-3</v>
      </c>
      <c r="FL281">
        <v>2.4076971467526737E-3</v>
      </c>
      <c r="FM281">
        <v>1.0852700098618375E-2</v>
      </c>
      <c r="FN281">
        <v>8.3466140768680194E-3</v>
      </c>
      <c r="FO281">
        <v>2.3094564322530854E-3</v>
      </c>
      <c r="FP281">
        <v>1.8415196999337869E-3</v>
      </c>
    </row>
    <row r="282" spans="1:172">
      <c r="A282">
        <v>0.63346848</v>
      </c>
      <c r="B282">
        <v>0.83250893000000004</v>
      </c>
      <c r="C282">
        <f t="shared" si="395"/>
        <v>4.300000241789351</v>
      </c>
      <c r="D282">
        <f t="shared" si="396"/>
        <v>6.8000002707784715</v>
      </c>
      <c r="F282">
        <f t="shared" si="360"/>
        <v>4.300000241789351</v>
      </c>
      <c r="G282">
        <v>0.63346848</v>
      </c>
      <c r="H282">
        <f t="shared" si="399"/>
        <v>281</v>
      </c>
      <c r="I282">
        <f t="shared" si="356"/>
        <v>0.82719233603537212</v>
      </c>
      <c r="J282">
        <f t="shared" si="357"/>
        <v>0.94312821015294446</v>
      </c>
      <c r="BA282">
        <v>0.74818801999999995</v>
      </c>
      <c r="BB282">
        <f t="shared" si="363"/>
        <v>281</v>
      </c>
      <c r="BC282">
        <f t="shared" si="354"/>
        <v>5.5999999096587141</v>
      </c>
      <c r="BD282">
        <f t="shared" si="355"/>
        <v>7.3895765671756699</v>
      </c>
      <c r="BM282">
        <f t="shared" si="361"/>
        <v>0.82963784183296374</v>
      </c>
      <c r="BN282">
        <f t="shared" si="362"/>
        <v>0.95273507657597734</v>
      </c>
      <c r="BZ282">
        <v>0.64345269000000005</v>
      </c>
      <c r="CA282">
        <f t="shared" si="400"/>
        <v>4.4000001369134978</v>
      </c>
      <c r="CB282">
        <f t="shared" si="401"/>
        <v>1.2990678309326247</v>
      </c>
      <c r="DI282">
        <f t="shared" si="397"/>
        <v>281</v>
      </c>
      <c r="DJ282">
        <f t="shared" ca="1" si="364"/>
        <v>0.43025859478886819</v>
      </c>
      <c r="DK282">
        <f t="shared" ca="1" si="365"/>
        <v>-0.17571584106019411</v>
      </c>
      <c r="DL282">
        <f t="shared" ca="1" si="366"/>
        <v>3.1893680038438257</v>
      </c>
      <c r="DM282">
        <f t="shared" ca="1" si="367"/>
        <v>0.4882154804145582</v>
      </c>
      <c r="DN282">
        <f t="shared" ca="1" si="368"/>
        <v>-2.9543707208642273E-2</v>
      </c>
      <c r="DO282">
        <f t="shared" ca="1" si="369"/>
        <v>2.8740863690752936</v>
      </c>
      <c r="DP282">
        <f t="shared" ca="1" si="370"/>
        <v>0.90114604699471657</v>
      </c>
      <c r="DQ282">
        <f t="shared" ca="1" si="371"/>
        <v>0.63852594846436084</v>
      </c>
      <c r="DR282">
        <f t="shared" ca="1" si="372"/>
        <v>0.35452148831243524</v>
      </c>
      <c r="DS282">
        <f t="shared" ca="1" si="373"/>
        <v>-5.2764734635761552E-3</v>
      </c>
      <c r="DT282">
        <f t="shared" ca="1" si="374"/>
        <v>0.30881112956478685</v>
      </c>
      <c r="DU282">
        <f t="shared" ca="1" si="375"/>
        <v>-0.49922304837410214</v>
      </c>
      <c r="DV282">
        <f t="shared" ca="1" si="376"/>
        <v>-3.7641309518622423E-3</v>
      </c>
      <c r="DW282">
        <f t="shared" ca="1" si="377"/>
        <v>0.58381834333252414</v>
      </c>
      <c r="DX282">
        <f t="shared" ca="1" si="378"/>
        <v>0.41683369967475414</v>
      </c>
      <c r="DZ282">
        <f t="shared" ca="1" si="379"/>
        <v>8.0401476815446848E-2</v>
      </c>
      <c r="EA282">
        <f t="shared" ca="1" si="380"/>
        <v>13.5</v>
      </c>
      <c r="EB282">
        <f t="shared" ca="1" si="381"/>
        <v>0.68540524757767685</v>
      </c>
      <c r="EC282">
        <f t="shared" ca="1" si="382"/>
        <v>29.5</v>
      </c>
      <c r="ED282">
        <f t="shared" ca="1" si="383"/>
        <v>0.86944164435314875</v>
      </c>
      <c r="EE282">
        <f t="shared" ca="1" si="384"/>
        <v>37.5</v>
      </c>
      <c r="EF282">
        <f t="shared" ca="1" si="385"/>
        <v>0.90468383610590064</v>
      </c>
      <c r="EG282">
        <f t="shared" ca="1" si="386"/>
        <v>46.5</v>
      </c>
      <c r="EU282">
        <f t="shared" ca="1" si="387"/>
        <v>4.3245803209816601E-2</v>
      </c>
      <c r="EV282">
        <f t="shared" ca="1" si="388"/>
        <v>1.5568489155533978E-2</v>
      </c>
      <c r="EW282">
        <f t="shared" ca="1" si="389"/>
        <v>3.0876570346278085E-2</v>
      </c>
      <c r="EX282">
        <f t="shared" ca="1" si="390"/>
        <v>1.111556532466011E-2</v>
      </c>
      <c r="EY282">
        <f t="shared" ca="1" si="391"/>
        <v>1.979045231635675E-2</v>
      </c>
      <c r="EZ282">
        <f t="shared" ca="1" si="392"/>
        <v>1.2555233189946755E-2</v>
      </c>
      <c r="FA282">
        <f t="shared" ca="1" si="393"/>
        <v>1.4129955921178107E-2</v>
      </c>
      <c r="FB282">
        <f t="shared" ca="1" si="394"/>
        <v>8.9641655844033153E-3</v>
      </c>
      <c r="FC282">
        <f t="shared" si="402"/>
        <v>276</v>
      </c>
      <c r="FD282">
        <v>0.69627794686675504</v>
      </c>
      <c r="FE282">
        <v>0.69459894118456489</v>
      </c>
      <c r="FF282">
        <v>0.6966192745284645</v>
      </c>
      <c r="FH282">
        <f t="shared" si="398"/>
        <v>281</v>
      </c>
      <c r="FI282">
        <v>1.3866304296207341E-2</v>
      </c>
      <c r="FJ282">
        <v>1.0327349822559746E-2</v>
      </c>
      <c r="FK282">
        <v>3.0485280162176362E-3</v>
      </c>
      <c r="FL282">
        <v>2.4108158712088925E-3</v>
      </c>
      <c r="FM282">
        <v>1.0890761900575495E-2</v>
      </c>
      <c r="FN282">
        <v>8.3645086013655265E-3</v>
      </c>
      <c r="FO282">
        <v>2.3145639780965074E-3</v>
      </c>
      <c r="FP282">
        <v>1.8444650583661403E-3</v>
      </c>
    </row>
    <row r="283" spans="1:172">
      <c r="A283">
        <v>0.64345269000000005</v>
      </c>
      <c r="B283">
        <v>0</v>
      </c>
      <c r="C283">
        <f t="shared" si="395"/>
        <v>4.4000001369134978</v>
      </c>
      <c r="D283">
        <f t="shared" si="396"/>
        <v>1</v>
      </c>
      <c r="F283">
        <f t="shared" si="360"/>
        <v>4.4000001369134978</v>
      </c>
      <c r="G283">
        <v>0.64345269000000005</v>
      </c>
      <c r="H283">
        <f t="shared" si="399"/>
        <v>282</v>
      </c>
      <c r="I283">
        <f t="shared" si="356"/>
        <v>0.83014001473839349</v>
      </c>
      <c r="J283">
        <f t="shared" si="357"/>
        <v>0.95471870013278026</v>
      </c>
      <c r="BA283">
        <v>0.74818801999999995</v>
      </c>
      <c r="BB283">
        <f t="shared" si="363"/>
        <v>282</v>
      </c>
      <c r="BC283">
        <f t="shared" si="354"/>
        <v>5.5999999096587141</v>
      </c>
      <c r="BD283">
        <f t="shared" si="355"/>
        <v>7.3895765671756699</v>
      </c>
      <c r="BM283">
        <f t="shared" si="361"/>
        <v>0.83259423503325947</v>
      </c>
      <c r="BN283">
        <f t="shared" si="362"/>
        <v>0.96446762959044663</v>
      </c>
      <c r="BZ283">
        <v>0.64345269000000005</v>
      </c>
      <c r="CA283">
        <f t="shared" si="400"/>
        <v>4.4000001369134978</v>
      </c>
      <c r="CB283">
        <f t="shared" si="401"/>
        <v>1.2990678309326247</v>
      </c>
      <c r="DI283">
        <f t="shared" si="397"/>
        <v>282</v>
      </c>
      <c r="DJ283">
        <f t="shared" ca="1" si="364"/>
        <v>0.44333984123538528</v>
      </c>
      <c r="DK283">
        <f t="shared" ca="1" si="365"/>
        <v>-0.14250683304033213</v>
      </c>
      <c r="DL283">
        <f t="shared" ca="1" si="366"/>
        <v>3.2027610769105732</v>
      </c>
      <c r="DM283">
        <f t="shared" ca="1" si="367"/>
        <v>0.56100303533091678</v>
      </c>
      <c r="DN283">
        <f t="shared" ca="1" si="368"/>
        <v>0.15351275900102834</v>
      </c>
      <c r="DO283">
        <f t="shared" ca="1" si="369"/>
        <v>2.9207802277808073</v>
      </c>
      <c r="DP283">
        <f t="shared" ca="1" si="370"/>
        <v>0.91195695140588862</v>
      </c>
      <c r="DQ283">
        <f t="shared" ca="1" si="371"/>
        <v>0.95609002870952264</v>
      </c>
      <c r="DR283">
        <f t="shared" ca="1" si="372"/>
        <v>1.707011351224287</v>
      </c>
      <c r="DS283">
        <f t="shared" ca="1" si="373"/>
        <v>-2.51623934992892E-3</v>
      </c>
      <c r="DT283">
        <f t="shared" ca="1" si="374"/>
        <v>0.77913290234835331</v>
      </c>
      <c r="DU283">
        <f t="shared" ca="1" si="375"/>
        <v>0.76926805805649501</v>
      </c>
      <c r="DV283">
        <f t="shared" ca="1" si="376"/>
        <v>-1.8225272543918424E-3</v>
      </c>
      <c r="DW283">
        <f t="shared" ca="1" si="377"/>
        <v>0.2755361617946761</v>
      </c>
      <c r="DX283">
        <f t="shared" ca="1" si="378"/>
        <v>0.19964838499119253</v>
      </c>
      <c r="DZ283">
        <f t="shared" ca="1" si="379"/>
        <v>0.44710539795251503</v>
      </c>
      <c r="EA283">
        <f t="shared" ca="1" si="380"/>
        <v>20.5</v>
      </c>
      <c r="EB283">
        <f t="shared" ca="1" si="381"/>
        <v>0.43510530084268173</v>
      </c>
      <c r="EC283">
        <f t="shared" ca="1" si="382"/>
        <v>27.5</v>
      </c>
      <c r="ED283">
        <f t="shared" ca="1" si="383"/>
        <v>0.99615381315587914</v>
      </c>
      <c r="EE283">
        <f t="shared" ca="1" si="384"/>
        <v>52.5</v>
      </c>
      <c r="EF283">
        <f t="shared" ca="1" si="385"/>
        <v>0.87261561186310965</v>
      </c>
      <c r="EG283">
        <f t="shared" ca="1" si="386"/>
        <v>44.5</v>
      </c>
      <c r="EU283">
        <f t="shared" ca="1" si="387"/>
        <v>1.3440788380228103E-2</v>
      </c>
      <c r="EV283">
        <f t="shared" ca="1" si="388"/>
        <v>5.2483078437081162E-3</v>
      </c>
      <c r="EW283">
        <f t="shared" ca="1" si="389"/>
        <v>9.7389456093264649E-3</v>
      </c>
      <c r="EX283">
        <f t="shared" ca="1" si="390"/>
        <v>3.8028263807846196E-3</v>
      </c>
      <c r="EY283">
        <f t="shared" ca="1" si="391"/>
        <v>1.0019496792533677E-2</v>
      </c>
      <c r="EZ283">
        <f t="shared" ca="1" si="392"/>
        <v>6.1918238605545191E-3</v>
      </c>
      <c r="FA283">
        <f t="shared" ca="1" si="393"/>
        <v>7.2599412724070013E-3</v>
      </c>
      <c r="FB283">
        <f t="shared" ca="1" si="394"/>
        <v>4.4864805615998319E-3</v>
      </c>
      <c r="FC283">
        <f t="shared" si="402"/>
        <v>277</v>
      </c>
      <c r="FD283">
        <v>0.69631764455865397</v>
      </c>
      <c r="FE283">
        <v>0.69470361856816709</v>
      </c>
      <c r="FF283">
        <v>0.69671794538922316</v>
      </c>
      <c r="FH283">
        <f t="shared" si="398"/>
        <v>282</v>
      </c>
      <c r="FI283">
        <v>1.3868153707387266E-2</v>
      </c>
      <c r="FJ283">
        <v>1.0363792168631753E-2</v>
      </c>
      <c r="FK283">
        <v>3.0724444123287802E-3</v>
      </c>
      <c r="FL283">
        <v>2.4138962584185331E-3</v>
      </c>
      <c r="FM283">
        <v>1.0895704735943673E-2</v>
      </c>
      <c r="FN283">
        <v>8.384951812596483E-3</v>
      </c>
      <c r="FO283">
        <v>2.3395883455286136E-3</v>
      </c>
      <c r="FP283">
        <v>1.8531335191100044E-3</v>
      </c>
    </row>
    <row r="284" spans="1:172">
      <c r="A284">
        <v>0.64345269000000005</v>
      </c>
      <c r="B284">
        <v>0.80617998000000002</v>
      </c>
      <c r="C284">
        <f t="shared" si="395"/>
        <v>4.4000001369134978</v>
      </c>
      <c r="D284">
        <f t="shared" si="396"/>
        <v>6.4000000886567179</v>
      </c>
      <c r="F284">
        <f t="shared" si="360"/>
        <v>4.4000001369134978</v>
      </c>
      <c r="G284">
        <v>0.64345269000000005</v>
      </c>
      <c r="H284">
        <f t="shared" si="399"/>
        <v>283</v>
      </c>
      <c r="I284">
        <f t="shared" si="356"/>
        <v>0.83308769344141487</v>
      </c>
      <c r="J284">
        <f t="shared" si="357"/>
        <v>0.96643888743428041</v>
      </c>
      <c r="BA284">
        <v>0.76342801000000005</v>
      </c>
      <c r="BB284">
        <f t="shared" si="363"/>
        <v>283</v>
      </c>
      <c r="BC284">
        <f t="shared" si="354"/>
        <v>5.8000002195168721</v>
      </c>
      <c r="BD284">
        <f t="shared" si="355"/>
        <v>8.51692940036469</v>
      </c>
      <c r="BM284">
        <f t="shared" si="361"/>
        <v>0.83555062823355508</v>
      </c>
      <c r="BN284">
        <f t="shared" si="362"/>
        <v>0.97633446994923245</v>
      </c>
      <c r="BZ284">
        <v>0.65321251000000002</v>
      </c>
      <c r="CA284">
        <f t="shared" si="400"/>
        <v>4.4999999608812757</v>
      </c>
      <c r="CB284">
        <f t="shared" si="401"/>
        <v>1.5370207081779466</v>
      </c>
      <c r="DI284">
        <f t="shared" si="397"/>
        <v>283</v>
      </c>
      <c r="DJ284">
        <f t="shared" ca="1" si="364"/>
        <v>7.4194726991581916E-2</v>
      </c>
      <c r="DK284">
        <f t="shared" ca="1" si="365"/>
        <v>-1.4452436701356741</v>
      </c>
      <c r="DL284">
        <f t="shared" ca="1" si="366"/>
        <v>2.6773720127287697</v>
      </c>
      <c r="DM284">
        <f t="shared" ca="1" si="367"/>
        <v>0.33752346133639066</v>
      </c>
      <c r="DN284">
        <f t="shared" ca="1" si="368"/>
        <v>-0.41923154147588937</v>
      </c>
      <c r="DO284">
        <f t="shared" ca="1" si="369"/>
        <v>2.7746851894868541</v>
      </c>
      <c r="DP284">
        <f t="shared" ca="1" si="370"/>
        <v>1.0363465279742365</v>
      </c>
      <c r="DQ284">
        <f t="shared" ca="1" si="371"/>
        <v>0.92718808997345992</v>
      </c>
      <c r="DR284">
        <f t="shared" ca="1" si="372"/>
        <v>1.4551641610342827</v>
      </c>
      <c r="DS284">
        <f t="shared" ca="1" si="373"/>
        <v>-3.0302226520233328E-3</v>
      </c>
      <c r="DT284">
        <f t="shared" ca="1" si="374"/>
        <v>0.30099587829817676</v>
      </c>
      <c r="DU284">
        <f t="shared" ca="1" si="375"/>
        <v>-0.52153840850371935</v>
      </c>
      <c r="DV284">
        <f t="shared" ca="1" si="376"/>
        <v>-3.7982877429649942E-3</v>
      </c>
      <c r="DW284">
        <f t="shared" ca="1" si="377"/>
        <v>0.29196767483576025</v>
      </c>
      <c r="DX284">
        <f t="shared" ca="1" si="378"/>
        <v>0.36583668027236627</v>
      </c>
      <c r="DZ284">
        <f t="shared" ca="1" si="379"/>
        <v>0.59243259546192117</v>
      </c>
      <c r="EA284">
        <f t="shared" ca="1" si="380"/>
        <v>22.5</v>
      </c>
      <c r="EB284">
        <f t="shared" ca="1" si="381"/>
        <v>0.92825965467969884</v>
      </c>
      <c r="EC284">
        <f t="shared" ca="1" si="382"/>
        <v>30.5</v>
      </c>
      <c r="ED284">
        <f t="shared" ca="1" si="383"/>
        <v>0.84879975329576873</v>
      </c>
      <c r="EE284">
        <f t="shared" ca="1" si="384"/>
        <v>36.5</v>
      </c>
      <c r="EF284">
        <f t="shared" ca="1" si="385"/>
        <v>0.2371460632158624</v>
      </c>
      <c r="EG284">
        <f t="shared" ca="1" si="386"/>
        <v>28.5</v>
      </c>
      <c r="EU284">
        <f t="shared" ca="1" si="387"/>
        <v>1.2976341103811566E-2</v>
      </c>
      <c r="EV284">
        <f t="shared" ca="1" si="388"/>
        <v>7.9991143790619241E-3</v>
      </c>
      <c r="EW284">
        <f t="shared" ca="1" si="389"/>
        <v>1.6259408012105167E-2</v>
      </c>
      <c r="EX284">
        <f t="shared" ca="1" si="390"/>
        <v>1.0022922747188117E-2</v>
      </c>
      <c r="EY284">
        <f t="shared" ca="1" si="391"/>
        <v>9.5727106503527958E-3</v>
      </c>
      <c r="EZ284">
        <f t="shared" ca="1" si="392"/>
        <v>1.0244479818798606E-2</v>
      </c>
      <c r="FA284">
        <f t="shared" ca="1" si="393"/>
        <v>1.199464525483168E-2</v>
      </c>
      <c r="FB284">
        <f t="shared" ca="1" si="394"/>
        <v>1.2836374746398817E-2</v>
      </c>
      <c r="FC284">
        <f t="shared" si="402"/>
        <v>278</v>
      </c>
      <c r="FD284">
        <v>0.69652778493938183</v>
      </c>
      <c r="FE284">
        <v>0.6947964490063312</v>
      </c>
      <c r="FF284">
        <v>0.69673072103556566</v>
      </c>
      <c r="FH284">
        <f t="shared" si="398"/>
        <v>283</v>
      </c>
      <c r="FI284">
        <v>1.3870768301050575E-2</v>
      </c>
      <c r="FJ284">
        <v>1.0384702690007526E-2</v>
      </c>
      <c r="FK284">
        <v>3.0942455883886458E-3</v>
      </c>
      <c r="FL284">
        <v>2.4255740883668987E-3</v>
      </c>
      <c r="FM284">
        <v>1.0921645909531269E-2</v>
      </c>
      <c r="FN284">
        <v>8.3979805939837643E-3</v>
      </c>
      <c r="FO284">
        <v>2.3414323745328145E-3</v>
      </c>
      <c r="FP284">
        <v>1.8569556634438461E-3</v>
      </c>
    </row>
    <row r="285" spans="1:172">
      <c r="A285">
        <v>0.65321251000000002</v>
      </c>
      <c r="B285">
        <v>0.82607478999999995</v>
      </c>
      <c r="C285">
        <f t="shared" si="395"/>
        <v>4.4999999608812757</v>
      </c>
      <c r="D285">
        <f t="shared" si="396"/>
        <v>6.6999998040602877</v>
      </c>
      <c r="F285">
        <f t="shared" si="360"/>
        <v>4.4999999608812757</v>
      </c>
      <c r="G285">
        <v>0.65321251000000002</v>
      </c>
      <c r="H285">
        <f t="shared" si="399"/>
        <v>284</v>
      </c>
      <c r="I285">
        <f t="shared" si="356"/>
        <v>0.83603537214443624</v>
      </c>
      <c r="J285">
        <f t="shared" si="357"/>
        <v>0.9782933545609912</v>
      </c>
      <c r="BA285">
        <v>0.76342801000000005</v>
      </c>
      <c r="BB285">
        <f t="shared" si="363"/>
        <v>284</v>
      </c>
      <c r="BC285">
        <f t="shared" si="354"/>
        <v>5.8000002195168721</v>
      </c>
      <c r="BD285">
        <f t="shared" si="355"/>
        <v>8.51692940036469</v>
      </c>
      <c r="BM285">
        <f t="shared" ref="BM285:BM316" si="403">(BB285-3/8)/338.25</f>
        <v>0.8385070214338507</v>
      </c>
      <c r="BN285">
        <f t="shared" ref="BN285:BN316" si="404">NORMSINV(BM285)</f>
        <v>0.98834041781255833</v>
      </c>
      <c r="BZ285">
        <v>0.65705585</v>
      </c>
      <c r="CA285">
        <f t="shared" si="400"/>
        <v>4.5399999701325893</v>
      </c>
      <c r="CB285">
        <f t="shared" si="401"/>
        <v>1.6378020432636167</v>
      </c>
      <c r="DI285">
        <f t="shared" si="397"/>
        <v>284</v>
      </c>
      <c r="DJ285">
        <f t="shared" ca="1" si="364"/>
        <v>0.18738069516305789</v>
      </c>
      <c r="DK285">
        <f t="shared" ca="1" si="365"/>
        <v>-0.8875898966352378</v>
      </c>
      <c r="DL285">
        <f t="shared" ca="1" si="366"/>
        <v>2.9022717667344233</v>
      </c>
      <c r="DM285">
        <f t="shared" ca="1" si="367"/>
        <v>9.4362007690824257E-2</v>
      </c>
      <c r="DN285">
        <f t="shared" ca="1" si="368"/>
        <v>-1.3143631789736721</v>
      </c>
      <c r="DO285">
        <f t="shared" ca="1" si="369"/>
        <v>2.5463559145390748</v>
      </c>
      <c r="DP285">
        <f t="shared" ca="1" si="370"/>
        <v>0.8773664629636605</v>
      </c>
      <c r="DQ285">
        <f t="shared" ca="1" si="371"/>
        <v>0.51564528355091088</v>
      </c>
      <c r="DR285">
        <f t="shared" ca="1" si="372"/>
        <v>3.9226967907323301E-2</v>
      </c>
      <c r="DS285">
        <f t="shared" ca="1" si="373"/>
        <v>-5.9199434923973282E-3</v>
      </c>
      <c r="DT285">
        <f t="shared" ca="1" si="374"/>
        <v>3.8864477639307005E-2</v>
      </c>
      <c r="DU285">
        <f t="shared" ca="1" si="375"/>
        <v>-1.7640179610856781</v>
      </c>
      <c r="DV285">
        <f t="shared" ca="1" si="376"/>
        <v>-5.7000771060081072E-3</v>
      </c>
      <c r="DW285">
        <f t="shared" ca="1" si="377"/>
        <v>0.67246885639497123</v>
      </c>
      <c r="DX285">
        <f t="shared" ca="1" si="378"/>
        <v>0.64757444468523317</v>
      </c>
      <c r="DZ285">
        <f t="shared" ca="1" si="379"/>
        <v>0.73371125613951182</v>
      </c>
      <c r="EA285">
        <f t="shared" ca="1" si="380"/>
        <v>24.5</v>
      </c>
      <c r="EB285">
        <f t="shared" ca="1" si="381"/>
        <v>4.6445159547523041E-2</v>
      </c>
      <c r="EC285">
        <f t="shared" ca="1" si="382"/>
        <v>22.5</v>
      </c>
      <c r="ED285">
        <f t="shared" ca="1" si="383"/>
        <v>0.71632874709688288</v>
      </c>
      <c r="EE285">
        <f t="shared" ca="1" si="384"/>
        <v>32.5</v>
      </c>
      <c r="EF285">
        <f t="shared" ca="1" si="385"/>
        <v>0.14972091069989313</v>
      </c>
      <c r="EG285">
        <f t="shared" ca="1" si="386"/>
        <v>25.5</v>
      </c>
      <c r="EU285">
        <f t="shared" ca="1" si="387"/>
        <v>2.7447708424284539E-2</v>
      </c>
      <c r="EV285">
        <f t="shared" ca="1" si="388"/>
        <v>2.0691349427537576E-2</v>
      </c>
      <c r="EW285">
        <f t="shared" ca="1" si="389"/>
        <v>2.6431609987152375E-2</v>
      </c>
      <c r="EX285">
        <f t="shared" ca="1" si="390"/>
        <v>1.9925367528776404E-2</v>
      </c>
      <c r="EY285">
        <f t="shared" ca="1" si="391"/>
        <v>2.9887504728665387E-2</v>
      </c>
      <c r="EZ285">
        <f t="shared" ca="1" si="392"/>
        <v>2.6371327701763578E-2</v>
      </c>
      <c r="FA285">
        <f t="shared" ca="1" si="393"/>
        <v>2.8781086430454808E-2</v>
      </c>
      <c r="FB285">
        <f t="shared" ca="1" si="394"/>
        <v>2.5395076262166007E-2</v>
      </c>
      <c r="FC285">
        <f t="shared" si="402"/>
        <v>279</v>
      </c>
      <c r="FD285">
        <v>0.69667433934472645</v>
      </c>
      <c r="FE285">
        <v>0.69539354242621343</v>
      </c>
      <c r="FF285">
        <v>0.69677401769863689</v>
      </c>
      <c r="FH285">
        <f t="shared" si="398"/>
        <v>284</v>
      </c>
      <c r="FI285">
        <v>1.3874980527780613E-2</v>
      </c>
      <c r="FJ285">
        <v>1.0392567639976147E-2</v>
      </c>
      <c r="FK285">
        <v>3.1018130997966051E-3</v>
      </c>
      <c r="FL285">
        <v>2.4376031698876122E-3</v>
      </c>
      <c r="FM285">
        <v>1.0928558645986653E-2</v>
      </c>
      <c r="FN285">
        <v>8.3989241323323728E-3</v>
      </c>
      <c r="FO285">
        <v>2.3620749403115474E-3</v>
      </c>
      <c r="FP285">
        <v>1.8571492512590199E-3</v>
      </c>
    </row>
    <row r="286" spans="1:172">
      <c r="A286">
        <v>0.65705585</v>
      </c>
      <c r="B286">
        <v>-0.30103000000000002</v>
      </c>
      <c r="C286">
        <f t="shared" si="395"/>
        <v>4.5399999701325893</v>
      </c>
      <c r="D286">
        <f t="shared" si="396"/>
        <v>0.49999999500797382</v>
      </c>
      <c r="F286">
        <f t="shared" si="360"/>
        <v>4.5399999701325893</v>
      </c>
      <c r="G286">
        <v>0.65705585</v>
      </c>
      <c r="H286">
        <f t="shared" si="399"/>
        <v>285</v>
      </c>
      <c r="I286">
        <f t="shared" si="356"/>
        <v>0.83898305084745761</v>
      </c>
      <c r="J286">
        <f t="shared" si="357"/>
        <v>0.99028691933576685</v>
      </c>
      <c r="BA286">
        <v>0.76342801000000005</v>
      </c>
      <c r="BB286">
        <f t="shared" si="363"/>
        <v>285</v>
      </c>
      <c r="BC286">
        <f t="shared" ref="BC286:BC339" si="405">10^BA286</f>
        <v>5.8000002195168721</v>
      </c>
      <c r="BD286">
        <f t="shared" ref="BD286:BD339" si="406">(BC286-$AQ$2)^2</f>
        <v>8.51692940036469</v>
      </c>
      <c r="BM286">
        <f t="shared" si="403"/>
        <v>0.84146341463414631</v>
      </c>
      <c r="BN286">
        <f t="shared" si="404"/>
        <v>1.0004905456193149</v>
      </c>
      <c r="BZ286">
        <v>0.66275782000000005</v>
      </c>
      <c r="CA286">
        <f t="shared" si="400"/>
        <v>4.5999998762700383</v>
      </c>
      <c r="CB286">
        <f t="shared" si="401"/>
        <v>1.7949737599759432</v>
      </c>
      <c r="DI286">
        <f t="shared" si="397"/>
        <v>285</v>
      </c>
      <c r="DJ286">
        <f t="shared" ca="1" si="364"/>
        <v>0.46621277704803088</v>
      </c>
      <c r="DK286">
        <f t="shared" ca="1" si="365"/>
        <v>-8.4793508909185911E-2</v>
      </c>
      <c r="DL286">
        <f t="shared" ca="1" si="366"/>
        <v>3.226036652216858</v>
      </c>
      <c r="DM286">
        <f t="shared" ca="1" si="367"/>
        <v>0.70098348286288115</v>
      </c>
      <c r="DN286">
        <f t="shared" ca="1" si="368"/>
        <v>0.52723121508386295</v>
      </c>
      <c r="DO286">
        <f t="shared" ca="1" si="369"/>
        <v>3.0161079544943084</v>
      </c>
      <c r="DP286">
        <f t="shared" ca="1" si="370"/>
        <v>0.93492674747563964</v>
      </c>
      <c r="DQ286">
        <f t="shared" ca="1" si="371"/>
        <v>0.38703926028311253</v>
      </c>
      <c r="DR286">
        <f t="shared" ca="1" si="372"/>
        <v>-0.28704414294683933</v>
      </c>
      <c r="DS286">
        <f t="shared" ca="1" si="373"/>
        <v>-6.5858151378515271E-3</v>
      </c>
      <c r="DT286">
        <f t="shared" ca="1" si="374"/>
        <v>0.81690050404130066</v>
      </c>
      <c r="DU286">
        <f t="shared" ca="1" si="375"/>
        <v>0.90361611746057435</v>
      </c>
      <c r="DV286">
        <f t="shared" ca="1" si="376"/>
        <v>-1.6168886909328204E-3</v>
      </c>
      <c r="DW286">
        <f t="shared" ca="1" si="377"/>
        <v>0.70194521777091268</v>
      </c>
      <c r="DX286">
        <f t="shared" ca="1" si="378"/>
        <v>0.17279336102930642</v>
      </c>
      <c r="DZ286">
        <f t="shared" ca="1" si="379"/>
        <v>0.8758432598551682</v>
      </c>
      <c r="EA286">
        <f t="shared" ca="1" si="380"/>
        <v>26.5</v>
      </c>
      <c r="EB286">
        <f t="shared" ca="1" si="381"/>
        <v>0.62146150384264764</v>
      </c>
      <c r="EC286">
        <f t="shared" ca="1" si="382"/>
        <v>28.5</v>
      </c>
      <c r="ED286">
        <f t="shared" ca="1" si="383"/>
        <v>0.98882614453194151</v>
      </c>
      <c r="EE286">
        <f t="shared" ca="1" si="384"/>
        <v>49.5</v>
      </c>
      <c r="EF286">
        <f t="shared" ca="1" si="385"/>
        <v>0.80475569706910544</v>
      </c>
      <c r="EG286">
        <f t="shared" ca="1" si="386"/>
        <v>42.5</v>
      </c>
      <c r="EU286">
        <f t="shared" ca="1" si="387"/>
        <v>2.6488498783808025E-2</v>
      </c>
      <c r="EV286">
        <f t="shared" ca="1" si="388"/>
        <v>1.4180711470119447E-2</v>
      </c>
      <c r="EW286">
        <f t="shared" ca="1" si="389"/>
        <v>6.5205041897851484E-3</v>
      </c>
      <c r="EX286">
        <f t="shared" ca="1" si="390"/>
        <v>3.4907749702890187E-3</v>
      </c>
      <c r="EY286">
        <f t="shared" ca="1" si="391"/>
        <v>2.4629656763891672E-2</v>
      </c>
      <c r="EZ286">
        <f t="shared" ca="1" si="392"/>
        <v>1.6516358065197946E-2</v>
      </c>
      <c r="FA286">
        <f t="shared" ca="1" si="393"/>
        <v>6.062924948396717E-3</v>
      </c>
      <c r="FB286">
        <f t="shared" ca="1" si="394"/>
        <v>4.0657261418660332E-3</v>
      </c>
      <c r="FC286">
        <f t="shared" si="402"/>
        <v>280</v>
      </c>
      <c r="FD286">
        <v>0.69689449106930668</v>
      </c>
      <c r="FE286">
        <v>0.69544390119565513</v>
      </c>
      <c r="FF286">
        <v>0.69680631170684793</v>
      </c>
      <c r="FH286">
        <f t="shared" si="398"/>
        <v>285</v>
      </c>
      <c r="FI286">
        <v>1.3892821759022391E-2</v>
      </c>
      <c r="FJ286">
        <v>1.0399813823945496E-2</v>
      </c>
      <c r="FK286">
        <v>3.1019539680147892E-3</v>
      </c>
      <c r="FL286">
        <v>2.4403999544321008E-3</v>
      </c>
      <c r="FM286">
        <v>1.0934882386748756E-2</v>
      </c>
      <c r="FN286">
        <v>8.4092649794108593E-3</v>
      </c>
      <c r="FO286">
        <v>2.3629907368628348E-3</v>
      </c>
      <c r="FP286">
        <v>1.8611769186846956E-3</v>
      </c>
    </row>
    <row r="287" spans="1:172">
      <c r="A287">
        <v>0.66275782000000005</v>
      </c>
      <c r="B287">
        <v>0.61278385000000002</v>
      </c>
      <c r="C287">
        <f t="shared" si="395"/>
        <v>4.5999998762700383</v>
      </c>
      <c r="D287">
        <f t="shared" si="396"/>
        <v>4.0999999365616731</v>
      </c>
      <c r="F287">
        <f t="shared" si="360"/>
        <v>4.5999998762700383</v>
      </c>
      <c r="G287">
        <v>0.66275782000000005</v>
      </c>
      <c r="H287">
        <f t="shared" si="399"/>
        <v>286</v>
      </c>
      <c r="I287">
        <f t="shared" si="356"/>
        <v>0.84193072955047898</v>
      </c>
      <c r="J287">
        <f t="shared" si="357"/>
        <v>1.0024246517740272</v>
      </c>
      <c r="BA287">
        <v>0.76342801000000005</v>
      </c>
      <c r="BB287">
        <f t="shared" si="363"/>
        <v>286</v>
      </c>
      <c r="BC287">
        <f t="shared" si="405"/>
        <v>5.8000002195168721</v>
      </c>
      <c r="BD287">
        <f t="shared" si="406"/>
        <v>8.51692940036469</v>
      </c>
      <c r="BM287">
        <f t="shared" si="403"/>
        <v>0.84441980783444193</v>
      </c>
      <c r="BN287">
        <f t="shared" si="404"/>
        <v>1.0127901965148638</v>
      </c>
      <c r="BZ287">
        <v>0.66275782000000005</v>
      </c>
      <c r="CA287">
        <f t="shared" si="400"/>
        <v>4.5999998762700383</v>
      </c>
      <c r="CB287">
        <f t="shared" si="401"/>
        <v>1.7949737599759432</v>
      </c>
      <c r="DI287">
        <f t="shared" si="397"/>
        <v>286</v>
      </c>
      <c r="DJ287">
        <f t="shared" ca="1" si="364"/>
        <v>0.27125684009471129</v>
      </c>
      <c r="DK287">
        <f t="shared" ca="1" si="365"/>
        <v>-0.60901623147600281</v>
      </c>
      <c r="DL287">
        <f t="shared" ca="1" si="366"/>
        <v>3.0146195203836079</v>
      </c>
      <c r="DM287">
        <f t="shared" ca="1" si="367"/>
        <v>0.58723496047577317</v>
      </c>
      <c r="DN287">
        <f t="shared" ca="1" si="368"/>
        <v>0.2204379671360886</v>
      </c>
      <c r="DO287">
        <f t="shared" ca="1" si="369"/>
        <v>2.9378514423475535</v>
      </c>
      <c r="DP287">
        <f t="shared" ca="1" si="370"/>
        <v>0.9745347372970351</v>
      </c>
      <c r="DQ287">
        <f t="shared" ca="1" si="371"/>
        <v>0.89155817458529185</v>
      </c>
      <c r="DR287">
        <f t="shared" ca="1" si="372"/>
        <v>1.2348572105018403</v>
      </c>
      <c r="DS287">
        <f t="shared" ca="1" si="373"/>
        <v>-3.4798369352860787E-3</v>
      </c>
      <c r="DT287">
        <f t="shared" ca="1" si="374"/>
        <v>0.71268347279291255</v>
      </c>
      <c r="DU287">
        <f t="shared" ca="1" si="375"/>
        <v>0.56124129623505858</v>
      </c>
      <c r="DV287">
        <f t="shared" ca="1" si="376"/>
        <v>-2.140941414237112E-3</v>
      </c>
      <c r="DW287">
        <f t="shared" ca="1" si="377"/>
        <v>0.35643998580674463</v>
      </c>
      <c r="DX287">
        <f t="shared" ca="1" si="378"/>
        <v>0.21944742981554555</v>
      </c>
      <c r="DZ287">
        <f t="shared" ca="1" si="379"/>
        <v>0.71224450083866975</v>
      </c>
      <c r="EA287">
        <f t="shared" ca="1" si="380"/>
        <v>24.5</v>
      </c>
      <c r="EB287">
        <f t="shared" ca="1" si="381"/>
        <v>0.99716449936264628</v>
      </c>
      <c r="EC287">
        <f t="shared" ca="1" si="382"/>
        <v>31.5</v>
      </c>
      <c r="ED287">
        <f t="shared" ca="1" si="383"/>
        <v>0.58618383412103547</v>
      </c>
      <c r="EE287">
        <f t="shared" ca="1" si="384"/>
        <v>28.5</v>
      </c>
      <c r="EF287">
        <f t="shared" ca="1" si="385"/>
        <v>0.20799170397317379</v>
      </c>
      <c r="EG287">
        <f t="shared" ca="1" si="386"/>
        <v>27.5</v>
      </c>
      <c r="EU287">
        <f t="shared" ca="1" si="387"/>
        <v>1.4548570849254884E-2</v>
      </c>
      <c r="EV287">
        <f t="shared" ca="1" si="388"/>
        <v>1.2506666168657705E-2</v>
      </c>
      <c r="EW287">
        <f t="shared" ca="1" si="389"/>
        <v>8.9570379516549208E-3</v>
      </c>
      <c r="EX287">
        <f t="shared" ca="1" si="390"/>
        <v>7.6999098180893172E-3</v>
      </c>
      <c r="EY287">
        <f t="shared" ca="1" si="391"/>
        <v>1.1315555104976021E-2</v>
      </c>
      <c r="EZ287">
        <f t="shared" ca="1" si="392"/>
        <v>1.2961454029336168E-2</v>
      </c>
      <c r="FA287">
        <f t="shared" ca="1" si="393"/>
        <v>6.9665850735093826E-3</v>
      </c>
      <c r="FB287">
        <f t="shared" ca="1" si="394"/>
        <v>7.9799065387471113E-3</v>
      </c>
      <c r="FC287">
        <f t="shared" si="402"/>
        <v>281</v>
      </c>
      <c r="FD287">
        <v>0.69696594092526132</v>
      </c>
      <c r="FE287">
        <v>0.69550683986136719</v>
      </c>
      <c r="FF287">
        <v>0.69683032923456623</v>
      </c>
      <c r="FH287">
        <f t="shared" si="398"/>
        <v>286</v>
      </c>
      <c r="FI287">
        <v>1.38976639343241E-2</v>
      </c>
      <c r="FJ287">
        <v>1.0401581932486002E-2</v>
      </c>
      <c r="FK287">
        <v>3.1311566357375936E-3</v>
      </c>
      <c r="FL287">
        <v>2.4417159336704488E-3</v>
      </c>
      <c r="FM287">
        <v>1.0943109942231579E-2</v>
      </c>
      <c r="FN287">
        <v>8.4205346933779925E-3</v>
      </c>
      <c r="FO287">
        <v>2.384513383217162E-3</v>
      </c>
      <c r="FP287">
        <v>1.8641488879205699E-3</v>
      </c>
    </row>
    <row r="288" spans="1:172">
      <c r="A288">
        <v>0.66275782000000005</v>
      </c>
      <c r="B288">
        <v>0.76342801000000005</v>
      </c>
      <c r="C288">
        <f t="shared" si="395"/>
        <v>4.5999998762700383</v>
      </c>
      <c r="D288">
        <f t="shared" si="396"/>
        <v>5.8000002195168721</v>
      </c>
      <c r="F288">
        <f t="shared" si="360"/>
        <v>4.5999998762700383</v>
      </c>
      <c r="G288">
        <v>0.66275782000000005</v>
      </c>
      <c r="H288">
        <f t="shared" si="399"/>
        <v>287</v>
      </c>
      <c r="I288">
        <f t="shared" si="356"/>
        <v>0.84487840825350036</v>
      </c>
      <c r="J288">
        <f t="shared" si="357"/>
        <v>1.0147118925049077</v>
      </c>
      <c r="BA288">
        <v>0.76342801000000005</v>
      </c>
      <c r="BB288">
        <f t="shared" si="363"/>
        <v>287</v>
      </c>
      <c r="BC288">
        <f t="shared" si="405"/>
        <v>5.8000002195168721</v>
      </c>
      <c r="BD288">
        <f t="shared" si="406"/>
        <v>8.51692940036469</v>
      </c>
      <c r="BM288">
        <f t="shared" si="403"/>
        <v>0.84737620103473765</v>
      </c>
      <c r="BN288">
        <f t="shared" si="404"/>
        <v>1.025245004501917</v>
      </c>
      <c r="BZ288">
        <v>0.66275782000000005</v>
      </c>
      <c r="CA288">
        <f t="shared" si="400"/>
        <v>4.5999998762700383</v>
      </c>
      <c r="CB288">
        <f t="shared" si="401"/>
        <v>1.7949737599759432</v>
      </c>
      <c r="DI288">
        <f t="shared" si="397"/>
        <v>287</v>
      </c>
      <c r="DJ288">
        <f t="shared" ca="1" si="364"/>
        <v>0.5429575309849497</v>
      </c>
      <c r="DK288">
        <f t="shared" ca="1" si="365"/>
        <v>0.10788749340310416</v>
      </c>
      <c r="DL288">
        <f t="shared" ca="1" si="366"/>
        <v>3.303744204968786</v>
      </c>
      <c r="DM288">
        <f t="shared" ca="1" si="367"/>
        <v>0.55572910277187848</v>
      </c>
      <c r="DN288">
        <f t="shared" ca="1" si="368"/>
        <v>0.14014959707538949</v>
      </c>
      <c r="DO288">
        <f t="shared" ca="1" si="369"/>
        <v>2.9173715659196091</v>
      </c>
      <c r="DP288">
        <f t="shared" ca="1" si="370"/>
        <v>0.88305007437680016</v>
      </c>
      <c r="DQ288">
        <f t="shared" ca="1" si="371"/>
        <v>0.89888332933494586</v>
      </c>
      <c r="DR288">
        <f t="shared" ca="1" si="372"/>
        <v>1.2752144691650416</v>
      </c>
      <c r="DS288">
        <f t="shared" ca="1" si="373"/>
        <v>-3.3974736694678612E-3</v>
      </c>
      <c r="DT288">
        <f t="shared" ca="1" si="374"/>
        <v>0.91113321993983054</v>
      </c>
      <c r="DU288">
        <f t="shared" ca="1" si="375"/>
        <v>1.347766300050766</v>
      </c>
      <c r="DV288">
        <f t="shared" ca="1" si="376"/>
        <v>-9.3705449077364751E-4</v>
      </c>
      <c r="DW288">
        <f t="shared" ca="1" si="377"/>
        <v>0.38400384871727056</v>
      </c>
      <c r="DX288">
        <f t="shared" ca="1" si="378"/>
        <v>0.10605938586563468</v>
      </c>
      <c r="DZ288">
        <f t="shared" ca="1" si="379"/>
        <v>0.95538318678031064</v>
      </c>
      <c r="EA288">
        <f t="shared" ca="1" si="380"/>
        <v>29.5</v>
      </c>
      <c r="EB288">
        <f t="shared" ca="1" si="381"/>
        <v>0.42602076558570712</v>
      </c>
      <c r="EC288">
        <f t="shared" ca="1" si="382"/>
        <v>27.5</v>
      </c>
      <c r="ED288">
        <f t="shared" ca="1" si="383"/>
        <v>0.11790532252174213</v>
      </c>
      <c r="EE288">
        <f t="shared" ca="1" si="384"/>
        <v>15.5</v>
      </c>
      <c r="EF288">
        <f t="shared" ca="1" si="385"/>
        <v>9.1295919803281222E-2</v>
      </c>
      <c r="EG288">
        <f t="shared" ca="1" si="386"/>
        <v>23.5</v>
      </c>
      <c r="EU288">
        <f t="shared" ca="1" si="387"/>
        <v>1.3017079617534595E-2</v>
      </c>
      <c r="EV288">
        <f t="shared" ca="1" si="388"/>
        <v>2.4774441852727133E-2</v>
      </c>
      <c r="EW288">
        <f t="shared" ca="1" si="389"/>
        <v>3.5952334191740568E-3</v>
      </c>
      <c r="EX288">
        <f t="shared" ca="1" si="390"/>
        <v>6.8425410235893342E-3</v>
      </c>
      <c r="EY288">
        <f t="shared" ca="1" si="391"/>
        <v>1.3963776316991656E-2</v>
      </c>
      <c r="EZ288">
        <f t="shared" ca="1" si="392"/>
        <v>1.6340589307117896E-2</v>
      </c>
      <c r="FA288">
        <f t="shared" ca="1" si="393"/>
        <v>3.8567049405685339E-3</v>
      </c>
      <c r="FB288">
        <f t="shared" ca="1" si="394"/>
        <v>4.5131653559844541E-3</v>
      </c>
      <c r="FC288">
        <f t="shared" si="402"/>
        <v>282</v>
      </c>
      <c r="FD288">
        <v>0.69698664749075823</v>
      </c>
      <c r="FE288">
        <v>0.69554378047522913</v>
      </c>
      <c r="FF288">
        <v>0.6968845297315005</v>
      </c>
      <c r="FH288">
        <f t="shared" si="398"/>
        <v>287</v>
      </c>
      <c r="FI288">
        <v>1.3909461588179411E-2</v>
      </c>
      <c r="FJ288">
        <v>1.0420847681632494E-2</v>
      </c>
      <c r="FK288">
        <v>3.1408215063448907E-3</v>
      </c>
      <c r="FL288">
        <v>2.4523483556134367E-3</v>
      </c>
      <c r="FM288">
        <v>1.0947585894498698E-2</v>
      </c>
      <c r="FN288">
        <v>8.4308038591255838E-3</v>
      </c>
      <c r="FO288">
        <v>2.3896260525780441E-3</v>
      </c>
      <c r="FP288">
        <v>1.8715118411208346E-3</v>
      </c>
    </row>
    <row r="289" spans="1:172">
      <c r="A289">
        <v>0.66275782000000005</v>
      </c>
      <c r="B289">
        <v>0.79934055999999998</v>
      </c>
      <c r="C289">
        <f t="shared" si="395"/>
        <v>4.5999998762700383</v>
      </c>
      <c r="D289">
        <f t="shared" si="396"/>
        <v>6.3000001529893632</v>
      </c>
      <c r="F289">
        <f t="shared" si="360"/>
        <v>4.5999998762700383</v>
      </c>
      <c r="G289">
        <v>0.66275782000000005</v>
      </c>
      <c r="H289">
        <f t="shared" si="399"/>
        <v>288</v>
      </c>
      <c r="I289">
        <f t="shared" ref="I289:I340" si="407">(H289-3/8)/339.25</f>
        <v>0.84782608695652173</v>
      </c>
      <c r="J289">
        <f t="shared" ref="J289:J340" si="408">NORMSINV(I289)</f>
        <v>1.0271542729149992</v>
      </c>
      <c r="BA289">
        <v>0.77085201999999997</v>
      </c>
      <c r="BB289">
        <f t="shared" si="363"/>
        <v>288</v>
      </c>
      <c r="BC289">
        <f t="shared" si="405"/>
        <v>5.9000001135435793</v>
      </c>
      <c r="BD289">
        <f t="shared" si="406"/>
        <v>9.1106043349128161</v>
      </c>
      <c r="BM289">
        <f t="shared" si="403"/>
        <v>0.85033259423503327</v>
      </c>
      <c r="BN289">
        <f t="shared" si="404"/>
        <v>1.0378609165127886</v>
      </c>
      <c r="BZ289">
        <v>0.67209783999999995</v>
      </c>
      <c r="CA289">
        <f t="shared" si="400"/>
        <v>4.6999998058969803</v>
      </c>
      <c r="CB289">
        <f t="shared" si="401"/>
        <v>2.0729268189287593</v>
      </c>
      <c r="DI289">
        <f t="shared" si="397"/>
        <v>288</v>
      </c>
      <c r="DJ289">
        <f t="shared" ca="1" si="364"/>
        <v>0.58283529800634337</v>
      </c>
      <c r="DK289">
        <f t="shared" ca="1" si="365"/>
        <v>0.20915222818645279</v>
      </c>
      <c r="DL289">
        <f t="shared" ca="1" si="366"/>
        <v>3.3445839069926171</v>
      </c>
      <c r="DM289">
        <f t="shared" ca="1" si="367"/>
        <v>0.69675777112233206</v>
      </c>
      <c r="DN289">
        <f t="shared" ca="1" si="368"/>
        <v>0.51509811803530936</v>
      </c>
      <c r="DO289">
        <f t="shared" ca="1" si="369"/>
        <v>3.0130130563408799</v>
      </c>
      <c r="DP289">
        <f t="shared" ca="1" si="370"/>
        <v>0.90086334806595447</v>
      </c>
      <c r="DQ289">
        <f t="shared" ca="1" si="371"/>
        <v>0.34413540894838235</v>
      </c>
      <c r="DR289">
        <f t="shared" ca="1" si="372"/>
        <v>-0.40120280207434178</v>
      </c>
      <c r="DS289">
        <f t="shared" ca="1" si="373"/>
        <v>-6.818796274296832E-3</v>
      </c>
      <c r="DT289">
        <f t="shared" ca="1" si="374"/>
        <v>0.9469903601106866</v>
      </c>
      <c r="DU289">
        <f t="shared" ca="1" si="375"/>
        <v>1.616347141828101</v>
      </c>
      <c r="DV289">
        <f t="shared" ca="1" si="376"/>
        <v>-5.2595381153280494E-4</v>
      </c>
      <c r="DW289">
        <f t="shared" ca="1" si="377"/>
        <v>0.75406052768705933</v>
      </c>
      <c r="DX289">
        <f t="shared" ca="1" si="378"/>
        <v>5.8366266972967651E-2</v>
      </c>
      <c r="DZ289">
        <f t="shared" ca="1" si="379"/>
        <v>0.97318220534687461</v>
      </c>
      <c r="EA289">
        <f t="shared" ca="1" si="380"/>
        <v>29.5</v>
      </c>
      <c r="EB289">
        <f t="shared" ca="1" si="381"/>
        <v>0.56828293244882944</v>
      </c>
      <c r="EC289">
        <f t="shared" ca="1" si="382"/>
        <v>28.5</v>
      </c>
      <c r="ED289">
        <f t="shared" ca="1" si="383"/>
        <v>0.96067006096480712</v>
      </c>
      <c r="EE289">
        <f t="shared" ca="1" si="384"/>
        <v>44.5</v>
      </c>
      <c r="EF289">
        <f t="shared" ca="1" si="385"/>
        <v>0.37660387257818262</v>
      </c>
      <c r="EG289">
        <f t="shared" ca="1" si="386"/>
        <v>32.5</v>
      </c>
      <c r="EU289">
        <f t="shared" ca="1" si="387"/>
        <v>2.5561373819900316E-2</v>
      </c>
      <c r="EV289">
        <f t="shared" ca="1" si="388"/>
        <v>1.6945180397462008E-2</v>
      </c>
      <c r="EW289">
        <f t="shared" ca="1" si="389"/>
        <v>1.978517524507378E-3</v>
      </c>
      <c r="EX289">
        <f t="shared" ca="1" si="390"/>
        <v>1.311601505010509E-3</v>
      </c>
      <c r="EY289">
        <f t="shared" ca="1" si="391"/>
        <v>2.6458264129370503E-2</v>
      </c>
      <c r="EZ289">
        <f t="shared" ca="1" si="392"/>
        <v>2.3201862390371055E-2</v>
      </c>
      <c r="FA289">
        <f t="shared" ca="1" si="393"/>
        <v>2.0479391920339525E-3</v>
      </c>
      <c r="FB289">
        <f t="shared" ca="1" si="394"/>
        <v>1.7958851376297738E-3</v>
      </c>
      <c r="FC289">
        <f t="shared" si="402"/>
        <v>283</v>
      </c>
      <c r="FD289">
        <v>0.69699415421695843</v>
      </c>
      <c r="FE289">
        <v>0.69554653634757291</v>
      </c>
      <c r="FF289">
        <v>0.69691340061585227</v>
      </c>
      <c r="FH289">
        <f t="shared" si="398"/>
        <v>288</v>
      </c>
      <c r="FI289">
        <v>1.3913483771091251E-2</v>
      </c>
      <c r="FJ289">
        <v>1.0421321643873351E-2</v>
      </c>
      <c r="FK289">
        <v>3.1454330984388434E-3</v>
      </c>
      <c r="FL289">
        <v>2.4526923579760796E-3</v>
      </c>
      <c r="FM289">
        <v>1.0957193861186628E-2</v>
      </c>
      <c r="FN289">
        <v>8.4543719597393509E-3</v>
      </c>
      <c r="FO289">
        <v>2.3955418268732215E-3</v>
      </c>
      <c r="FP289">
        <v>1.9079172953144949E-3</v>
      </c>
    </row>
    <row r="290" spans="1:172">
      <c r="A290">
        <v>0.67209783999999995</v>
      </c>
      <c r="B290">
        <v>0.64345269000000005</v>
      </c>
      <c r="C290">
        <f t="shared" si="395"/>
        <v>4.6999998058969803</v>
      </c>
      <c r="D290">
        <f t="shared" si="396"/>
        <v>4.4000001369134978</v>
      </c>
      <c r="F290">
        <f t="shared" si="360"/>
        <v>4.6999998058969803</v>
      </c>
      <c r="G290">
        <v>0.67209783999999995</v>
      </c>
      <c r="H290">
        <f t="shared" si="399"/>
        <v>289</v>
      </c>
      <c r="I290">
        <f t="shared" si="407"/>
        <v>0.8507737656595431</v>
      </c>
      <c r="J290">
        <f t="shared" si="408"/>
        <v>1.0397577372126883</v>
      </c>
      <c r="BA290">
        <v>0.77815124999999996</v>
      </c>
      <c r="BB290">
        <f t="shared" si="363"/>
        <v>289</v>
      </c>
      <c r="BC290">
        <f t="shared" si="405"/>
        <v>5.9999999946997677</v>
      </c>
      <c r="BD290">
        <f t="shared" si="406"/>
        <v>9.7242791468013703</v>
      </c>
      <c r="BM290">
        <f t="shared" si="403"/>
        <v>0.85328898743532888</v>
      </c>
      <c r="BN290">
        <f t="shared" si="404"/>
        <v>1.0506442166282273</v>
      </c>
      <c r="BZ290">
        <v>0.68124125999999996</v>
      </c>
      <c r="CA290">
        <f t="shared" si="400"/>
        <v>4.800000250054258</v>
      </c>
      <c r="CB290">
        <f t="shared" si="401"/>
        <v>2.3708814342454327</v>
      </c>
      <c r="DI290">
        <f t="shared" si="397"/>
        <v>289</v>
      </c>
      <c r="DJ290">
        <f t="shared" ca="1" si="364"/>
        <v>8.355802224014397E-2</v>
      </c>
      <c r="DK290">
        <f t="shared" ca="1" si="365"/>
        <v>-1.381530051251731</v>
      </c>
      <c r="DL290">
        <f t="shared" ca="1" si="366"/>
        <v>2.703067485250839</v>
      </c>
      <c r="DM290">
        <f t="shared" ca="1" si="367"/>
        <v>0.94267355816888188</v>
      </c>
      <c r="DN290">
        <f t="shared" ca="1" si="368"/>
        <v>1.5776202228278224</v>
      </c>
      <c r="DO290">
        <f t="shared" ca="1" si="369"/>
        <v>3.284040122797196</v>
      </c>
      <c r="DP290">
        <f t="shared" ca="1" si="370"/>
        <v>1.2149308667713281</v>
      </c>
      <c r="DQ290">
        <f t="shared" ca="1" si="371"/>
        <v>0.20247371688910487</v>
      </c>
      <c r="DR290">
        <f t="shared" ca="1" si="372"/>
        <v>-0.83281790729300709</v>
      </c>
      <c r="DS290">
        <f t="shared" ca="1" si="373"/>
        <v>-7.6996596138748877E-3</v>
      </c>
      <c r="DT290">
        <f t="shared" ca="1" si="374"/>
        <v>0.87551734202030973</v>
      </c>
      <c r="DU290">
        <f t="shared" ca="1" si="375"/>
        <v>1.1528661787591088</v>
      </c>
      <c r="DV290">
        <f t="shared" ca="1" si="376"/>
        <v>-1.2353764846913995E-3</v>
      </c>
      <c r="DW290">
        <f t="shared" ca="1" si="377"/>
        <v>0.63174892300654051</v>
      </c>
      <c r="DX290">
        <f t="shared" ca="1" si="378"/>
        <v>0.10163118315657016</v>
      </c>
      <c r="DZ290">
        <f t="shared" ca="1" si="379"/>
        <v>0.48427139278070319</v>
      </c>
      <c r="EA290">
        <f t="shared" ca="1" si="380"/>
        <v>21.5</v>
      </c>
      <c r="EB290">
        <f t="shared" ca="1" si="381"/>
        <v>0.66622427059736022</v>
      </c>
      <c r="EC290">
        <f t="shared" ca="1" si="382"/>
        <v>29.5</v>
      </c>
      <c r="ED290">
        <f t="shared" ca="1" si="383"/>
        <v>0.18909593304466132</v>
      </c>
      <c r="EE290">
        <f t="shared" ca="1" si="384"/>
        <v>18.5</v>
      </c>
      <c r="EF290">
        <f t="shared" ca="1" si="385"/>
        <v>0.41244997899029934</v>
      </c>
      <c r="EG290">
        <f t="shared" ca="1" si="386"/>
        <v>32.5</v>
      </c>
      <c r="EU290">
        <f t="shared" ca="1" si="387"/>
        <v>2.9383670837513511E-2</v>
      </c>
      <c r="EV290">
        <f t="shared" ca="1" si="388"/>
        <v>3.4148590432785973E-2</v>
      </c>
      <c r="EW290">
        <f t="shared" ca="1" si="389"/>
        <v>4.7270317747241932E-3</v>
      </c>
      <c r="EX290">
        <f t="shared" ca="1" si="390"/>
        <v>5.4935774679227114E-3</v>
      </c>
      <c r="EY290">
        <f t="shared" ca="1" si="391"/>
        <v>2.141521772903527E-2</v>
      </c>
      <c r="EZ290">
        <f t="shared" ca="1" si="392"/>
        <v>1.9438428400201248E-2</v>
      </c>
      <c r="FA290">
        <f t="shared" ca="1" si="393"/>
        <v>3.4451248527650902E-3</v>
      </c>
      <c r="FB290">
        <f t="shared" ca="1" si="394"/>
        <v>3.1271133278944663E-3</v>
      </c>
      <c r="FC290">
        <f t="shared" si="402"/>
        <v>284</v>
      </c>
      <c r="FD290">
        <v>0.69718472573442258</v>
      </c>
      <c r="FE290">
        <v>0.69581580974055024</v>
      </c>
      <c r="FF290">
        <v>0.69699263682175139</v>
      </c>
      <c r="FH290">
        <f t="shared" si="398"/>
        <v>289</v>
      </c>
      <c r="FI290">
        <v>1.3925973205807117E-2</v>
      </c>
      <c r="FJ290">
        <v>1.0429425352689557E-2</v>
      </c>
      <c r="FK290">
        <v>3.1457850895215472E-3</v>
      </c>
      <c r="FL290">
        <v>2.4597543691772415E-3</v>
      </c>
      <c r="FM290">
        <v>1.0965447534373163E-2</v>
      </c>
      <c r="FN290">
        <v>8.4611898233652033E-3</v>
      </c>
      <c r="FO290">
        <v>2.4046475136334476E-3</v>
      </c>
      <c r="FP290">
        <v>1.913101822785595E-3</v>
      </c>
    </row>
    <row r="291" spans="1:172">
      <c r="A291">
        <v>0.68124125999999996</v>
      </c>
      <c r="B291">
        <v>0.61278385000000002</v>
      </c>
      <c r="C291">
        <f t="shared" si="395"/>
        <v>4.800000250054258</v>
      </c>
      <c r="D291">
        <f t="shared" si="396"/>
        <v>4.0999999365616731</v>
      </c>
      <c r="F291">
        <f t="shared" si="360"/>
        <v>4.800000250054258</v>
      </c>
      <c r="G291">
        <v>0.68124125999999996</v>
      </c>
      <c r="H291">
        <f t="shared" si="399"/>
        <v>290</v>
      </c>
      <c r="I291">
        <f t="shared" si="407"/>
        <v>0.85372144436256447</v>
      </c>
      <c r="J291">
        <f t="shared" si="408"/>
        <v>1.0525285666385105</v>
      </c>
      <c r="BA291">
        <v>0.77815124999999996</v>
      </c>
      <c r="BB291">
        <f t="shared" si="363"/>
        <v>290</v>
      </c>
      <c r="BC291">
        <f t="shared" si="405"/>
        <v>5.9999999946997677</v>
      </c>
      <c r="BD291">
        <f t="shared" si="406"/>
        <v>9.7242791468013703</v>
      </c>
      <c r="BM291">
        <f t="shared" si="403"/>
        <v>0.8562453806356245</v>
      </c>
      <c r="BN291">
        <f t="shared" si="404"/>
        <v>1.0636015526999836</v>
      </c>
      <c r="BZ291">
        <v>0.69019609000000004</v>
      </c>
      <c r="CA291">
        <f t="shared" si="400"/>
        <v>4.9000001125049621</v>
      </c>
      <c r="CB291">
        <f t="shared" si="401"/>
        <v>2.6888343194991173</v>
      </c>
      <c r="DI291">
        <f t="shared" si="397"/>
        <v>290</v>
      </c>
      <c r="DJ291">
        <f t="shared" ca="1" si="364"/>
        <v>0.94072231632642134</v>
      </c>
      <c r="DK291">
        <f t="shared" ca="1" si="365"/>
        <v>1.5608660152826439</v>
      </c>
      <c r="DL291">
        <f t="shared" ca="1" si="366"/>
        <v>3.8897251983278327</v>
      </c>
      <c r="DM291">
        <f t="shared" ca="1" si="367"/>
        <v>0.96992240313302958</v>
      </c>
      <c r="DN291">
        <f t="shared" ca="1" si="368"/>
        <v>1.8796544023837742</v>
      </c>
      <c r="DO291">
        <f t="shared" ca="1" si="369"/>
        <v>3.3610826965802376</v>
      </c>
      <c r="DP291">
        <f t="shared" ca="1" si="370"/>
        <v>0.86409258371906195</v>
      </c>
      <c r="DQ291">
        <f t="shared" ca="1" si="371"/>
        <v>0.3327343823024993</v>
      </c>
      <c r="DR291">
        <f t="shared" ca="1" si="372"/>
        <v>-0.43237516579837709</v>
      </c>
      <c r="DS291">
        <f t="shared" ca="1" si="373"/>
        <v>-6.8824145121214432E-3</v>
      </c>
      <c r="DT291">
        <f t="shared" ca="1" si="374"/>
        <v>0.63770634429913731</v>
      </c>
      <c r="DU291">
        <f t="shared" ca="1" si="375"/>
        <v>0.35233464165112249</v>
      </c>
      <c r="DV291">
        <f t="shared" ca="1" si="376"/>
        <v>-2.4607023734666156E-3</v>
      </c>
      <c r="DW291">
        <f t="shared" ca="1" si="377"/>
        <v>0.79332682408636401</v>
      </c>
      <c r="DX291">
        <f t="shared" ca="1" si="378"/>
        <v>0.28436790631975839</v>
      </c>
      <c r="DZ291">
        <f t="shared" ca="1" si="379"/>
        <v>0.55866408626560404</v>
      </c>
      <c r="EA291">
        <f t="shared" ca="1" si="380"/>
        <v>22.5</v>
      </c>
      <c r="EB291">
        <f t="shared" ca="1" si="381"/>
        <v>0.88796991374898004</v>
      </c>
      <c r="EC291">
        <f t="shared" ca="1" si="382"/>
        <v>30.5</v>
      </c>
      <c r="ED291">
        <f t="shared" ca="1" si="383"/>
        <v>0.28633763101371112</v>
      </c>
      <c r="EE291">
        <f t="shared" ca="1" si="384"/>
        <v>20.5</v>
      </c>
      <c r="EF291">
        <f t="shared" ca="1" si="385"/>
        <v>0.86496779532607282</v>
      </c>
      <c r="EG291">
        <f t="shared" ca="1" si="386"/>
        <v>44.5</v>
      </c>
      <c r="EU291">
        <f t="shared" ca="1" si="387"/>
        <v>3.5258969959393954E-2</v>
      </c>
      <c r="EV291">
        <f t="shared" ca="1" si="388"/>
        <v>3.869886946762751E-2</v>
      </c>
      <c r="EW291">
        <f t="shared" ca="1" si="389"/>
        <v>1.2638573614211484E-2</v>
      </c>
      <c r="EX291">
        <f t="shared" ca="1" si="390"/>
        <v>1.3871605186329678E-2</v>
      </c>
      <c r="EY291">
        <f t="shared" ca="1" si="391"/>
        <v>2.6010715543815212E-2</v>
      </c>
      <c r="EZ291">
        <f t="shared" ca="1" si="392"/>
        <v>1.7827569080592451E-2</v>
      </c>
      <c r="FA291">
        <f t="shared" ca="1" si="393"/>
        <v>9.3235379121232257E-3</v>
      </c>
      <c r="FB291">
        <f t="shared" ca="1" si="394"/>
        <v>6.3902900296574916E-3</v>
      </c>
      <c r="FC291">
        <f t="shared" si="402"/>
        <v>285</v>
      </c>
      <c r="FD291">
        <v>0.69725840953468976</v>
      </c>
      <c r="FE291">
        <v>0.69618722663156485</v>
      </c>
      <c r="FF291">
        <v>0.69713331920340105</v>
      </c>
      <c r="FH291">
        <f t="shared" si="398"/>
        <v>290</v>
      </c>
      <c r="FI291">
        <v>1.3936858486982928E-2</v>
      </c>
      <c r="FJ291">
        <v>1.0436462801851763E-2</v>
      </c>
      <c r="FK291">
        <v>3.1599212942020334E-3</v>
      </c>
      <c r="FL291">
        <v>2.4626044250555378E-3</v>
      </c>
      <c r="FM291">
        <v>1.0971300240353751E-2</v>
      </c>
      <c r="FN291">
        <v>8.4645204665744853E-3</v>
      </c>
      <c r="FO291">
        <v>2.4176351571730081E-3</v>
      </c>
      <c r="FP291">
        <v>1.9148177817583294E-3</v>
      </c>
    </row>
    <row r="292" spans="1:172">
      <c r="A292">
        <v>0.69019609000000004</v>
      </c>
      <c r="B292">
        <v>0.61278385000000002</v>
      </c>
      <c r="C292">
        <f t="shared" si="395"/>
        <v>4.9000001125049621</v>
      </c>
      <c r="D292">
        <f t="shared" si="396"/>
        <v>4.0999999365616731</v>
      </c>
      <c r="F292">
        <f t="shared" si="360"/>
        <v>4.9000001125049621</v>
      </c>
      <c r="G292">
        <v>0.69019609000000004</v>
      </c>
      <c r="H292">
        <f t="shared" si="399"/>
        <v>291</v>
      </c>
      <c r="I292">
        <f t="shared" si="407"/>
        <v>0.85666912306558585</v>
      </c>
      <c r="J292">
        <f t="shared" si="408"/>
        <v>1.0654734060782636</v>
      </c>
      <c r="BA292">
        <v>0.77815124999999996</v>
      </c>
      <c r="BB292">
        <f t="shared" si="363"/>
        <v>291</v>
      </c>
      <c r="BC292">
        <f t="shared" si="405"/>
        <v>5.9999999946997677</v>
      </c>
      <c r="BD292">
        <f t="shared" si="406"/>
        <v>9.7242791468013703</v>
      </c>
      <c r="BM292">
        <f t="shared" si="403"/>
        <v>0.85920177383592022</v>
      </c>
      <c r="BN292">
        <f t="shared" si="404"/>
        <v>1.07673996567066</v>
      </c>
      <c r="BZ292">
        <v>0.69019609000000004</v>
      </c>
      <c r="CA292">
        <f t="shared" si="400"/>
        <v>4.9000001125049621</v>
      </c>
      <c r="CB292">
        <f t="shared" si="401"/>
        <v>2.6888343194991173</v>
      </c>
      <c r="DI292">
        <f t="shared" si="397"/>
        <v>291</v>
      </c>
      <c r="DJ292">
        <f t="shared" ca="1" si="364"/>
        <v>9.3726288964033344E-3</v>
      </c>
      <c r="DK292">
        <f t="shared" ca="1" si="365"/>
        <v>-2.3505585596382472</v>
      </c>
      <c r="DL292">
        <f t="shared" ca="1" si="366"/>
        <v>2.3122617855196199</v>
      </c>
      <c r="DM292">
        <f t="shared" ca="1" si="367"/>
        <v>0.1196449937074533</v>
      </c>
      <c r="DN292">
        <f t="shared" ca="1" si="368"/>
        <v>-1.1767633181005444</v>
      </c>
      <c r="DO292">
        <f t="shared" ca="1" si="369"/>
        <v>2.5814547482188916</v>
      </c>
      <c r="DP292">
        <f t="shared" ca="1" si="370"/>
        <v>1.1164197602473362</v>
      </c>
      <c r="DQ292">
        <f t="shared" ca="1" si="371"/>
        <v>0.75853362095220778</v>
      </c>
      <c r="DR292">
        <f t="shared" ca="1" si="372"/>
        <v>0.70159341712437251</v>
      </c>
      <c r="DS292">
        <f t="shared" ca="1" si="373"/>
        <v>-4.5681503891735701E-3</v>
      </c>
      <c r="DT292">
        <f t="shared" ca="1" si="374"/>
        <v>0.10416853714456042</v>
      </c>
      <c r="DU292">
        <f t="shared" ca="1" si="375"/>
        <v>-1.2581512149465359</v>
      </c>
      <c r="DV292">
        <f t="shared" ca="1" si="376"/>
        <v>-4.925777042135474E-3</v>
      </c>
      <c r="DW292">
        <f t="shared" ca="1" si="377"/>
        <v>0.40834257324156908</v>
      </c>
      <c r="DX292">
        <f t="shared" ca="1" si="378"/>
        <v>0.44024000858387069</v>
      </c>
      <c r="DZ292">
        <f t="shared" ca="1" si="379"/>
        <v>0.45487012581003583</v>
      </c>
      <c r="EA292">
        <f t="shared" ca="1" si="380"/>
        <v>20.5</v>
      </c>
      <c r="EB292">
        <f t="shared" ca="1" si="381"/>
        <v>0.89161674179142469</v>
      </c>
      <c r="EC292">
        <f t="shared" ca="1" si="382"/>
        <v>30.5</v>
      </c>
      <c r="ED292">
        <f t="shared" ca="1" si="383"/>
        <v>0.96654340454100662</v>
      </c>
      <c r="EE292">
        <f t="shared" ca="1" si="384"/>
        <v>45.5</v>
      </c>
      <c r="EF292">
        <f t="shared" ca="1" si="385"/>
        <v>0.84608416526603492</v>
      </c>
      <c r="EG292">
        <f t="shared" ca="1" si="386"/>
        <v>43.5</v>
      </c>
      <c r="EU292">
        <f t="shared" ca="1" si="387"/>
        <v>1.9919149914222882E-2</v>
      </c>
      <c r="EV292">
        <f t="shared" ca="1" si="388"/>
        <v>8.9745620492652552E-3</v>
      </c>
      <c r="EW292">
        <f t="shared" ca="1" si="389"/>
        <v>2.1475122369944911E-2</v>
      </c>
      <c r="EX292">
        <f t="shared" ca="1" si="390"/>
        <v>9.675604584260894E-3</v>
      </c>
      <c r="EY292">
        <f t="shared" ca="1" si="391"/>
        <v>1.3388281089887511E-2</v>
      </c>
      <c r="EZ292">
        <f t="shared" ca="1" si="392"/>
        <v>9.3871855917602096E-3</v>
      </c>
      <c r="FA292">
        <f t="shared" ca="1" si="393"/>
        <v>1.443409864209412E-2</v>
      </c>
      <c r="FB292">
        <f t="shared" ca="1" si="394"/>
        <v>1.0120459967445303E-2</v>
      </c>
      <c r="FC292">
        <f t="shared" si="402"/>
        <v>286</v>
      </c>
      <c r="FD292">
        <v>0.69757807078556844</v>
      </c>
      <c r="FE292">
        <v>0.69639146667704033</v>
      </c>
      <c r="FF292">
        <v>0.69740911686223628</v>
      </c>
      <c r="FH292">
        <f t="shared" si="398"/>
        <v>291</v>
      </c>
      <c r="FI292">
        <v>1.399934875896065E-2</v>
      </c>
      <c r="FJ292">
        <v>1.0442903105627913E-2</v>
      </c>
      <c r="FK292">
        <v>3.1686676312923058E-3</v>
      </c>
      <c r="FL292">
        <v>2.4658445265729524E-3</v>
      </c>
      <c r="FM292">
        <v>1.0997738015248133E-2</v>
      </c>
      <c r="FN292">
        <v>8.4903397651544307E-3</v>
      </c>
      <c r="FO292">
        <v>2.4219288471579708E-3</v>
      </c>
      <c r="FP292">
        <v>1.9301085457965295E-3</v>
      </c>
    </row>
    <row r="293" spans="1:172">
      <c r="A293">
        <v>0.69019609000000004</v>
      </c>
      <c r="B293">
        <v>0.69896999999999998</v>
      </c>
      <c r="C293">
        <f t="shared" si="395"/>
        <v>4.9000001125049621</v>
      </c>
      <c r="D293">
        <f t="shared" si="396"/>
        <v>4.9999999500797401</v>
      </c>
      <c r="F293">
        <f t="shared" si="360"/>
        <v>4.9000001125049621</v>
      </c>
      <c r="G293">
        <v>0.69019609000000004</v>
      </c>
      <c r="H293">
        <f t="shared" si="399"/>
        <v>292</v>
      </c>
      <c r="I293">
        <f t="shared" si="407"/>
        <v>0.85961680176860722</v>
      </c>
      <c r="J293">
        <f t="shared" si="408"/>
        <v>1.0785992933726061</v>
      </c>
      <c r="BA293">
        <v>0.79239168000000004</v>
      </c>
      <c r="BB293">
        <f t="shared" si="363"/>
        <v>292</v>
      </c>
      <c r="BC293">
        <f t="shared" si="405"/>
        <v>6.1999998644026695</v>
      </c>
      <c r="BD293">
        <f t="shared" si="406"/>
        <v>11.011629340690586</v>
      </c>
      <c r="BM293">
        <f t="shared" si="403"/>
        <v>0.86215816703621584</v>
      </c>
      <c r="BN293">
        <f t="shared" si="404"/>
        <v>1.0900669219274954</v>
      </c>
      <c r="BZ293">
        <v>0.69019609000000004</v>
      </c>
      <c r="CA293">
        <f t="shared" si="400"/>
        <v>4.9000001125049621</v>
      </c>
      <c r="CB293">
        <f t="shared" si="401"/>
        <v>2.6888343194991173</v>
      </c>
      <c r="DI293">
        <f t="shared" si="397"/>
        <v>292</v>
      </c>
      <c r="DJ293">
        <f t="shared" ca="1" si="364"/>
        <v>0.83947788525495892</v>
      </c>
      <c r="DK293">
        <f t="shared" ca="1" si="365"/>
        <v>0.99231430047926272</v>
      </c>
      <c r="DL293">
        <f t="shared" ca="1" si="366"/>
        <v>3.660430343930738</v>
      </c>
      <c r="DM293">
        <f t="shared" ca="1" si="367"/>
        <v>0.31857733049512937</v>
      </c>
      <c r="DN293">
        <f t="shared" ca="1" si="368"/>
        <v>-0.47168077574203049</v>
      </c>
      <c r="DO293">
        <f t="shared" ca="1" si="369"/>
        <v>2.7613064917290244</v>
      </c>
      <c r="DP293">
        <f t="shared" ca="1" si="370"/>
        <v>0.75436662694796885</v>
      </c>
      <c r="DQ293">
        <f t="shared" ca="1" si="371"/>
        <v>0.58318474280550836</v>
      </c>
      <c r="DR293">
        <f t="shared" ca="1" si="372"/>
        <v>0.21004761000041261</v>
      </c>
      <c r="DS293">
        <f t="shared" ca="1" si="373"/>
        <v>-5.5713235311317111E-3</v>
      </c>
      <c r="DT293">
        <f t="shared" ca="1" si="374"/>
        <v>2.9116515221310202E-2</v>
      </c>
      <c r="DU293">
        <f t="shared" ca="1" si="375"/>
        <v>-1.8939395774737915</v>
      </c>
      <c r="DV293">
        <f t="shared" ca="1" si="376"/>
        <v>-5.8989403770879616E-3</v>
      </c>
      <c r="DW293">
        <f t="shared" ca="1" si="377"/>
        <v>0.73582268503729154</v>
      </c>
      <c r="DX293">
        <f t="shared" ca="1" si="378"/>
        <v>0.77892315475041585</v>
      </c>
      <c r="DZ293">
        <f t="shared" ca="1" si="379"/>
        <v>0.80464450743115457</v>
      </c>
      <c r="EA293">
        <f t="shared" ca="1" si="380"/>
        <v>25.5</v>
      </c>
      <c r="EB293">
        <f t="shared" ca="1" si="381"/>
        <v>0.44016292835281901</v>
      </c>
      <c r="EC293">
        <f t="shared" ca="1" si="382"/>
        <v>27.5</v>
      </c>
      <c r="ED293">
        <f t="shared" ca="1" si="383"/>
        <v>0.32655361737818067</v>
      </c>
      <c r="EE293">
        <f t="shared" ca="1" si="384"/>
        <v>22.5</v>
      </c>
      <c r="EF293">
        <f t="shared" ca="1" si="385"/>
        <v>0.2225878345737744</v>
      </c>
      <c r="EG293">
        <f t="shared" ca="1" si="386"/>
        <v>28.5</v>
      </c>
      <c r="EU293">
        <f t="shared" ca="1" si="387"/>
        <v>2.8855791570089863E-2</v>
      </c>
      <c r="EV293">
        <f t="shared" ca="1" si="388"/>
        <v>3.2703230446101843E-2</v>
      </c>
      <c r="EW293">
        <f t="shared" ca="1" si="389"/>
        <v>3.0546006068643758E-2</v>
      </c>
      <c r="EX293">
        <f t="shared" ca="1" si="390"/>
        <v>3.4618806877796261E-2</v>
      </c>
      <c r="EY293">
        <f t="shared" ca="1" si="391"/>
        <v>2.6757188546810601E-2</v>
      </c>
      <c r="EZ293">
        <f t="shared" ca="1" si="392"/>
        <v>2.5818339825869879E-2</v>
      </c>
      <c r="FA293">
        <f t="shared" ca="1" si="393"/>
        <v>2.8324478354560575E-2</v>
      </c>
      <c r="FB293">
        <f t="shared" ca="1" si="394"/>
        <v>2.7330637008786521E-2</v>
      </c>
      <c r="FC293">
        <f t="shared" si="402"/>
        <v>287</v>
      </c>
      <c r="FD293">
        <v>0.69772856522340831</v>
      </c>
      <c r="FE293">
        <v>0.69671718528532789</v>
      </c>
      <c r="FF293">
        <v>0.69750004529774379</v>
      </c>
      <c r="FH293">
        <f t="shared" si="398"/>
        <v>292</v>
      </c>
      <c r="FI293">
        <v>1.4017047433990387E-2</v>
      </c>
      <c r="FJ293">
        <v>1.0444004833658482E-2</v>
      </c>
      <c r="FK293">
        <v>3.1697883171823882E-3</v>
      </c>
      <c r="FL293">
        <v>2.4706221882790183E-3</v>
      </c>
      <c r="FM293">
        <v>1.1002662995915248E-2</v>
      </c>
      <c r="FN293">
        <v>8.4917793011315083E-3</v>
      </c>
      <c r="FO293">
        <v>2.4246619502832798E-3</v>
      </c>
      <c r="FP293">
        <v>1.9536834065115231E-3</v>
      </c>
    </row>
    <row r="294" spans="1:172">
      <c r="A294">
        <v>0.69019609000000004</v>
      </c>
      <c r="B294">
        <v>0.66275782000000005</v>
      </c>
      <c r="C294">
        <f t="shared" si="395"/>
        <v>4.9000001125049621</v>
      </c>
      <c r="D294">
        <f t="shared" si="396"/>
        <v>4.5999998762700383</v>
      </c>
      <c r="F294">
        <f t="shared" si="360"/>
        <v>4.9000001125049621</v>
      </c>
      <c r="G294">
        <v>0.69019609000000004</v>
      </c>
      <c r="H294">
        <f t="shared" si="399"/>
        <v>293</v>
      </c>
      <c r="I294">
        <f t="shared" si="407"/>
        <v>0.86256448047162859</v>
      </c>
      <c r="J294">
        <f t="shared" si="408"/>
        <v>1.0919136916595336</v>
      </c>
      <c r="BA294">
        <v>0.79934055999999998</v>
      </c>
      <c r="BB294">
        <f t="shared" si="363"/>
        <v>293</v>
      </c>
      <c r="BC294">
        <f t="shared" si="405"/>
        <v>6.3000001529893632</v>
      </c>
      <c r="BD294">
        <f t="shared" si="406"/>
        <v>11.685306816947357</v>
      </c>
      <c r="BM294">
        <f t="shared" si="403"/>
        <v>0.86511456023651145</v>
      </c>
      <c r="BN294">
        <f t="shared" si="404"/>
        <v>1.1035903490769259</v>
      </c>
      <c r="BZ294">
        <v>0.69019609000000004</v>
      </c>
      <c r="CA294">
        <f t="shared" si="400"/>
        <v>4.9000001125049621</v>
      </c>
      <c r="CB294">
        <f t="shared" si="401"/>
        <v>2.6888343194991173</v>
      </c>
      <c r="DI294">
        <f t="shared" si="397"/>
        <v>293</v>
      </c>
      <c r="DJ294">
        <f t="shared" ca="1" si="364"/>
        <v>0.28634140262096963</v>
      </c>
      <c r="DK294">
        <f t="shared" ca="1" si="365"/>
        <v>-0.5641048092940204</v>
      </c>
      <c r="DL294">
        <f t="shared" ca="1" si="366"/>
        <v>3.032732134842163</v>
      </c>
      <c r="DM294">
        <f t="shared" ca="1" si="367"/>
        <v>0.72594955683308005</v>
      </c>
      <c r="DN294">
        <f t="shared" ca="1" si="368"/>
        <v>0.60060833319103391</v>
      </c>
      <c r="DO294">
        <f t="shared" ca="1" si="369"/>
        <v>3.0348249157470706</v>
      </c>
      <c r="DP294">
        <f t="shared" ca="1" si="370"/>
        <v>1.0006900645397805</v>
      </c>
      <c r="DQ294">
        <f t="shared" ca="1" si="371"/>
        <v>0.1284034474850797</v>
      </c>
      <c r="DR294">
        <f t="shared" ca="1" si="372"/>
        <v>-1.1339705656385699</v>
      </c>
      <c r="DS294">
        <f t="shared" ca="1" si="373"/>
        <v>-8.3142681693810453E-3</v>
      </c>
      <c r="DT294">
        <f t="shared" ca="1" si="374"/>
        <v>0.21848152043216196</v>
      </c>
      <c r="DU294">
        <f t="shared" ca="1" si="375"/>
        <v>-0.77733179529655616</v>
      </c>
      <c r="DV294">
        <f t="shared" ca="1" si="376"/>
        <v>-4.1898154273671082E-3</v>
      </c>
      <c r="DW294">
        <f t="shared" ca="1" si="377"/>
        <v>0.82741142632653464</v>
      </c>
      <c r="DX294">
        <f t="shared" ca="1" si="378"/>
        <v>0.41781732229233626</v>
      </c>
      <c r="DZ294">
        <f t="shared" ca="1" si="379"/>
        <v>0.7285039898773582</v>
      </c>
      <c r="EA294">
        <f t="shared" ca="1" si="380"/>
        <v>24.5</v>
      </c>
      <c r="EB294">
        <f t="shared" ca="1" si="381"/>
        <v>0.49430985381644188</v>
      </c>
      <c r="EC294">
        <f t="shared" ca="1" si="382"/>
        <v>28.5</v>
      </c>
      <c r="ED294">
        <f t="shared" ca="1" si="383"/>
        <v>0.98576922898850061</v>
      </c>
      <c r="EE294">
        <f t="shared" ca="1" si="384"/>
        <v>48.5</v>
      </c>
      <c r="EF294">
        <f t="shared" ca="1" si="385"/>
        <v>0.2068549614722901</v>
      </c>
      <c r="EG294">
        <f t="shared" ca="1" si="386"/>
        <v>27.5</v>
      </c>
      <c r="EU294">
        <f t="shared" ca="1" si="387"/>
        <v>3.3771894952103455E-2</v>
      </c>
      <c r="EV294">
        <f t="shared" ca="1" si="388"/>
        <v>1.706002940879453E-2</v>
      </c>
      <c r="EW294">
        <f t="shared" ca="1" si="389"/>
        <v>1.7053768256830051E-2</v>
      </c>
      <c r="EX294">
        <f t="shared" ca="1" si="390"/>
        <v>8.6147901503574494E-3</v>
      </c>
      <c r="EY294">
        <f t="shared" ca="1" si="391"/>
        <v>2.9031979871106478E-2</v>
      </c>
      <c r="EZ294">
        <f t="shared" ca="1" si="392"/>
        <v>3.0087688230055806E-2</v>
      </c>
      <c r="FA294">
        <f t="shared" ca="1" si="393"/>
        <v>1.4660256922538114E-2</v>
      </c>
      <c r="FB294">
        <f t="shared" ca="1" si="394"/>
        <v>1.5193357174266772E-2</v>
      </c>
      <c r="FC294">
        <f t="shared" si="402"/>
        <v>288</v>
      </c>
      <c r="FD294">
        <v>0.69800318599717326</v>
      </c>
      <c r="FE294">
        <v>0.69683434230856311</v>
      </c>
      <c r="FF294">
        <v>0.69764829069473178</v>
      </c>
      <c r="FH294">
        <f t="shared" si="398"/>
        <v>293</v>
      </c>
      <c r="FI294">
        <v>1.403416888235651E-2</v>
      </c>
      <c r="FJ294">
        <v>1.0456539001915276E-2</v>
      </c>
      <c r="FK294">
        <v>3.1854849179499302E-3</v>
      </c>
      <c r="FL294">
        <v>2.4751954840090728E-3</v>
      </c>
      <c r="FM294">
        <v>1.1011027634681602E-2</v>
      </c>
      <c r="FN294">
        <v>8.4923384097461817E-3</v>
      </c>
      <c r="FO294">
        <v>2.4263672052127353E-3</v>
      </c>
      <c r="FP294">
        <v>1.9536883439902238E-3</v>
      </c>
    </row>
    <row r="295" spans="1:172">
      <c r="A295">
        <v>0.69019609000000004</v>
      </c>
      <c r="B295">
        <v>1.0413926899999999</v>
      </c>
      <c r="C295">
        <f t="shared" si="395"/>
        <v>4.9000001125049621</v>
      </c>
      <c r="D295">
        <f t="shared" si="396"/>
        <v>11.00000012263459</v>
      </c>
      <c r="F295">
        <f t="shared" si="360"/>
        <v>4.9000001125049621</v>
      </c>
      <c r="G295">
        <v>0.69019609000000004</v>
      </c>
      <c r="H295">
        <f t="shared" si="399"/>
        <v>294</v>
      </c>
      <c r="I295">
        <f t="shared" si="407"/>
        <v>0.86551215917464996</v>
      </c>
      <c r="J295">
        <f t="shared" si="408"/>
        <v>1.105424525136486</v>
      </c>
      <c r="BA295">
        <v>0.79934055999999998</v>
      </c>
      <c r="BB295">
        <f t="shared" si="363"/>
        <v>294</v>
      </c>
      <c r="BC295">
        <f t="shared" si="405"/>
        <v>6.3000001529893632</v>
      </c>
      <c r="BD295">
        <f t="shared" si="406"/>
        <v>11.685306816947357</v>
      </c>
      <c r="BM295">
        <f t="shared" si="403"/>
        <v>0.86807095343680707</v>
      </c>
      <c r="BN295">
        <f t="shared" si="404"/>
        <v>1.1173186755857223</v>
      </c>
      <c r="BZ295">
        <v>0.69896999999999998</v>
      </c>
      <c r="CA295">
        <f t="shared" ref="CA295:CA326" si="409">10^BZ295</f>
        <v>4.9999999500797401</v>
      </c>
      <c r="CB295">
        <f t="shared" ref="CB295:CB326" si="410">(CA295-$CL$2)^2</f>
        <v>3.0267870631765206</v>
      </c>
      <c r="DI295">
        <f t="shared" si="397"/>
        <v>294</v>
      </c>
      <c r="DJ295">
        <f t="shared" ca="1" si="364"/>
        <v>0.13973637610254386</v>
      </c>
      <c r="DK295">
        <f t="shared" ca="1" si="365"/>
        <v>-1.0815045176606208</v>
      </c>
      <c r="DL295">
        <f t="shared" ca="1" si="366"/>
        <v>2.8240667000082422</v>
      </c>
      <c r="DM295">
        <f t="shared" ca="1" si="367"/>
        <v>0.69634008895118615</v>
      </c>
      <c r="DN295">
        <f t="shared" ca="1" si="368"/>
        <v>0.51390298262464773</v>
      </c>
      <c r="DO295">
        <f t="shared" ca="1" si="369"/>
        <v>3.0127082024061629</v>
      </c>
      <c r="DP295">
        <f t="shared" ca="1" si="370"/>
        <v>1.0667978211695106</v>
      </c>
      <c r="DQ295">
        <f t="shared" ca="1" si="371"/>
        <v>0.57867392508707538</v>
      </c>
      <c r="DR295">
        <f t="shared" ca="1" si="372"/>
        <v>0.19850221766909337</v>
      </c>
      <c r="DS295">
        <f t="shared" ca="1" si="373"/>
        <v>-5.5948859892633665E-3</v>
      </c>
      <c r="DT295">
        <f t="shared" ca="1" si="374"/>
        <v>4.6373637905628318E-2</v>
      </c>
      <c r="DU295">
        <f t="shared" ca="1" si="375"/>
        <v>-1.6810805188651141</v>
      </c>
      <c r="DV295">
        <f t="shared" ca="1" si="376"/>
        <v>-5.5731297086965793E-3</v>
      </c>
      <c r="DW295">
        <f t="shared" ca="1" si="377"/>
        <v>0.52308320597050795</v>
      </c>
      <c r="DX295">
        <f t="shared" ca="1" si="378"/>
        <v>0.52105445250130344</v>
      </c>
      <c r="DZ295">
        <f t="shared" ca="1" si="379"/>
        <v>0.7826418141869842</v>
      </c>
      <c r="EA295">
        <f t="shared" ca="1" si="380"/>
        <v>25.5</v>
      </c>
      <c r="EB295">
        <f t="shared" ca="1" si="381"/>
        <v>0.56138859806702546</v>
      </c>
      <c r="EC295">
        <f t="shared" ca="1" si="382"/>
        <v>28.5</v>
      </c>
      <c r="ED295">
        <f t="shared" ca="1" si="383"/>
        <v>0.71756019839927454</v>
      </c>
      <c r="EE295">
        <f t="shared" ca="1" si="384"/>
        <v>32.5</v>
      </c>
      <c r="EF295">
        <f t="shared" ca="1" si="385"/>
        <v>0.92124709867033339</v>
      </c>
      <c r="EG295">
        <f t="shared" ca="1" si="386"/>
        <v>46.5</v>
      </c>
      <c r="EU295">
        <f t="shared" ca="1" si="387"/>
        <v>2.0513066900804233E-2</v>
      </c>
      <c r="EV295">
        <f t="shared" ca="1" si="388"/>
        <v>1.609486787601563E-2</v>
      </c>
      <c r="EW295">
        <f t="shared" ca="1" si="389"/>
        <v>2.0433507941227586E-2</v>
      </c>
      <c r="EX295">
        <f t="shared" ca="1" si="390"/>
        <v>1.6032444692347797E-2</v>
      </c>
      <c r="EY295">
        <f t="shared" ca="1" si="391"/>
        <v>1.8353796700719578E-2</v>
      </c>
      <c r="EZ295">
        <f t="shared" ca="1" si="392"/>
        <v>1.1249101203666838E-2</v>
      </c>
      <c r="FA295">
        <f t="shared" ca="1" si="393"/>
        <v>1.8282612368466788E-2</v>
      </c>
      <c r="FB295">
        <f t="shared" ca="1" si="394"/>
        <v>1.1205472096802225E-2</v>
      </c>
      <c r="FC295">
        <f t="shared" si="402"/>
        <v>289</v>
      </c>
      <c r="FD295">
        <v>0.69831008054369825</v>
      </c>
      <c r="FE295">
        <v>0.69684573260076743</v>
      </c>
      <c r="FF295">
        <v>0.69818429753844891</v>
      </c>
      <c r="FH295">
        <f t="shared" si="398"/>
        <v>294</v>
      </c>
      <c r="FI295">
        <v>1.4044424583457794E-2</v>
      </c>
      <c r="FJ295">
        <v>1.0464941911584353E-2</v>
      </c>
      <c r="FK295">
        <v>3.1952523520844393E-3</v>
      </c>
      <c r="FL295">
        <v>2.4823697933605707E-3</v>
      </c>
      <c r="FM295">
        <v>1.1033431908933317E-2</v>
      </c>
      <c r="FN295">
        <v>8.532361418609094E-3</v>
      </c>
      <c r="FO295">
        <v>2.4269108163494212E-3</v>
      </c>
      <c r="FP295">
        <v>1.977824694974835E-3</v>
      </c>
    </row>
    <row r="296" spans="1:172">
      <c r="A296">
        <v>0.69896999999999998</v>
      </c>
      <c r="B296">
        <v>-0.30103000000000002</v>
      </c>
      <c r="C296">
        <f t="shared" si="395"/>
        <v>4.9999999500797401</v>
      </c>
      <c r="D296">
        <f t="shared" si="396"/>
        <v>0.49999999500797382</v>
      </c>
      <c r="F296">
        <f t="shared" ref="F296:F340" si="411">10^G296</f>
        <v>4.9999999500797401</v>
      </c>
      <c r="G296">
        <v>0.69896999999999998</v>
      </c>
      <c r="H296">
        <f t="shared" si="399"/>
        <v>295</v>
      </c>
      <c r="I296">
        <f t="shared" si="407"/>
        <v>0.86845983787767134</v>
      </c>
      <c r="J296">
        <f t="shared" si="408"/>
        <v>1.1191402186877548</v>
      </c>
      <c r="BA296">
        <v>0.79934055999999998</v>
      </c>
      <c r="BB296">
        <f t="shared" si="363"/>
        <v>295</v>
      </c>
      <c r="BC296">
        <f t="shared" si="405"/>
        <v>6.3000001529893632</v>
      </c>
      <c r="BD296">
        <f t="shared" si="406"/>
        <v>11.685306816947357</v>
      </c>
      <c r="BM296">
        <f t="shared" si="403"/>
        <v>0.87102734663710268</v>
      </c>
      <c r="BN296">
        <f t="shared" si="404"/>
        <v>1.1312608748041024</v>
      </c>
      <c r="BZ296">
        <v>0.69896999999999998</v>
      </c>
      <c r="CA296">
        <f t="shared" si="409"/>
        <v>4.9999999500797401</v>
      </c>
      <c r="CB296">
        <f t="shared" si="410"/>
        <v>3.0267870631765206</v>
      </c>
      <c r="DI296">
        <f t="shared" si="397"/>
        <v>295</v>
      </c>
      <c r="DJ296">
        <f t="shared" ca="1" si="364"/>
        <v>0.48810153226218711</v>
      </c>
      <c r="DK296">
        <f t="shared" ca="1" si="365"/>
        <v>-2.9829458757900426E-2</v>
      </c>
      <c r="DL296">
        <f t="shared" ca="1" si="366"/>
        <v>3.2482034552505485</v>
      </c>
      <c r="DM296">
        <f t="shared" ca="1" si="367"/>
        <v>0.59034691438360221</v>
      </c>
      <c r="DN296">
        <f t="shared" ca="1" si="368"/>
        <v>0.22843745884939903</v>
      </c>
      <c r="DO296">
        <f t="shared" ca="1" si="369"/>
        <v>2.939891944622679</v>
      </c>
      <c r="DP296">
        <f t="shared" ca="1" si="370"/>
        <v>0.90508245099933615</v>
      </c>
      <c r="DQ296">
        <f t="shared" ca="1" si="371"/>
        <v>0.25561073340686402</v>
      </c>
      <c r="DR296">
        <f t="shared" ca="1" si="372"/>
        <v>-0.65693693666288366</v>
      </c>
      <c r="DS296">
        <f t="shared" ca="1" si="373"/>
        <v>-7.340712261745052E-3</v>
      </c>
      <c r="DT296">
        <f t="shared" ca="1" si="374"/>
        <v>0.98659939896580884</v>
      </c>
      <c r="DU296">
        <f t="shared" ca="1" si="375"/>
        <v>2.2144010598002817</v>
      </c>
      <c r="DV296">
        <f t="shared" ca="1" si="376"/>
        <v>3.8945165921495288E-4</v>
      </c>
      <c r="DW296">
        <f t="shared" ca="1" si="377"/>
        <v>0.80777436141271153</v>
      </c>
      <c r="DX296">
        <f t="shared" ca="1" si="378"/>
        <v>-4.303867124866656E-2</v>
      </c>
      <c r="DZ296">
        <f t="shared" ca="1" si="379"/>
        <v>5.9984260186825233E-2</v>
      </c>
      <c r="EA296">
        <f t="shared" ca="1" si="380"/>
        <v>13.5</v>
      </c>
      <c r="EB296">
        <f t="shared" ca="1" si="381"/>
        <v>0.58041767145876455</v>
      </c>
      <c r="EC296">
        <f t="shared" ca="1" si="382"/>
        <v>28.5</v>
      </c>
      <c r="ED296">
        <f t="shared" ca="1" si="383"/>
        <v>0.87424113673213832</v>
      </c>
      <c r="EE296">
        <f t="shared" ca="1" si="384"/>
        <v>38.5</v>
      </c>
      <c r="EF296">
        <f t="shared" ca="1" si="385"/>
        <v>0.62183957727348549</v>
      </c>
      <c r="EG296">
        <f t="shared" ca="1" si="386"/>
        <v>37.5</v>
      </c>
      <c r="EU296">
        <f t="shared" ca="1" si="387"/>
        <v>5.9835137882423076E-2</v>
      </c>
      <c r="EV296">
        <f t="shared" ca="1" si="388"/>
        <v>2.0981152244486014E-2</v>
      </c>
      <c r="EW296">
        <f t="shared" ca="1" si="389"/>
        <v>-3.1880497221234488E-3</v>
      </c>
      <c r="EX296">
        <f t="shared" ca="1" si="390"/>
        <v>-1.1178875649004302E-3</v>
      </c>
      <c r="EY296">
        <f t="shared" ca="1" si="391"/>
        <v>2.8342960049568825E-2</v>
      </c>
      <c r="EZ296">
        <f t="shared" ca="1" si="392"/>
        <v>2.1540649637672306E-2</v>
      </c>
      <c r="FA296">
        <f t="shared" ca="1" si="393"/>
        <v>-1.5101288157426864E-3</v>
      </c>
      <c r="FB296">
        <f t="shared" ca="1" si="394"/>
        <v>-1.1476978999644416E-3</v>
      </c>
      <c r="FC296">
        <f t="shared" si="402"/>
        <v>290</v>
      </c>
      <c r="FD296">
        <v>0.6986562798086805</v>
      </c>
      <c r="FE296">
        <v>0.69700801203704188</v>
      </c>
      <c r="FF296">
        <v>0.69843470182492862</v>
      </c>
      <c r="FH296">
        <f t="shared" si="398"/>
        <v>295</v>
      </c>
      <c r="FI296">
        <v>1.4066080927295744E-2</v>
      </c>
      <c r="FJ296">
        <v>1.0483376168813353E-2</v>
      </c>
      <c r="FK296">
        <v>3.2161292376443151E-3</v>
      </c>
      <c r="FL296">
        <v>2.4829060692448906E-3</v>
      </c>
      <c r="FM296">
        <v>1.1042687686125196E-2</v>
      </c>
      <c r="FN296">
        <v>8.5541609284617692E-3</v>
      </c>
      <c r="FO296">
        <v>2.4338454853253164E-3</v>
      </c>
      <c r="FP296">
        <v>1.9861217620369669E-3</v>
      </c>
    </row>
    <row r="297" spans="1:172">
      <c r="A297">
        <v>0.69896999999999998</v>
      </c>
      <c r="B297">
        <v>0.97312783999999997</v>
      </c>
      <c r="C297">
        <f t="shared" si="395"/>
        <v>4.9999999500797401</v>
      </c>
      <c r="D297">
        <f t="shared" si="396"/>
        <v>9.3999997056440492</v>
      </c>
      <c r="F297">
        <f t="shared" si="411"/>
        <v>4.9999999500797401</v>
      </c>
      <c r="G297">
        <v>0.69896999999999998</v>
      </c>
      <c r="H297">
        <f t="shared" si="399"/>
        <v>296</v>
      </c>
      <c r="I297">
        <f t="shared" si="407"/>
        <v>0.87140751658069271</v>
      </c>
      <c r="J297">
        <f t="shared" si="408"/>
        <v>1.1330697418923947</v>
      </c>
      <c r="AH297">
        <v>20</v>
      </c>
      <c r="AI297">
        <v>0.81</v>
      </c>
      <c r="BA297">
        <v>0.80617998000000002</v>
      </c>
      <c r="BB297">
        <f t="shared" si="363"/>
        <v>296</v>
      </c>
      <c r="BC297">
        <f t="shared" si="405"/>
        <v>6.4000000886567179</v>
      </c>
      <c r="BD297">
        <f t="shared" si="406"/>
        <v>12.378981925231754</v>
      </c>
      <c r="BM297">
        <f t="shared" si="403"/>
        <v>0.87398373983739841</v>
      </c>
      <c r="BN297">
        <f t="shared" si="404"/>
        <v>1.1454265139684685</v>
      </c>
      <c r="BZ297">
        <v>0.70757017</v>
      </c>
      <c r="CA297">
        <f t="shared" si="409"/>
        <v>5.0999999283908126</v>
      </c>
      <c r="CB297">
        <f t="shared" si="410"/>
        <v>3.384740259727669</v>
      </c>
      <c r="DI297">
        <f t="shared" si="397"/>
        <v>296</v>
      </c>
      <c r="DJ297">
        <f t="shared" ca="1" si="364"/>
        <v>0.14994155924067432</v>
      </c>
      <c r="DK297">
        <f t="shared" ca="1" si="365"/>
        <v>-1.036684069967023</v>
      </c>
      <c r="DL297">
        <f t="shared" ca="1" si="366"/>
        <v>2.842142624784004</v>
      </c>
      <c r="DM297">
        <f t="shared" ca="1" si="367"/>
        <v>0.48789144718147592</v>
      </c>
      <c r="DN297">
        <f t="shared" ca="1" si="368"/>
        <v>-3.0356302463322424E-2</v>
      </c>
      <c r="DO297">
        <f t="shared" ca="1" si="369"/>
        <v>2.8738790930975995</v>
      </c>
      <c r="DP297">
        <f t="shared" ca="1" si="370"/>
        <v>1.0111663883567445</v>
      </c>
      <c r="DQ297">
        <f t="shared" ca="1" si="371"/>
        <v>0.34871838758857621</v>
      </c>
      <c r="DR297">
        <f t="shared" ca="1" si="372"/>
        <v>-0.38878286795107375</v>
      </c>
      <c r="DS297">
        <f t="shared" ca="1" si="373"/>
        <v>-6.7934490042015966E-3</v>
      </c>
      <c r="DT297">
        <f t="shared" ca="1" si="374"/>
        <v>0.4981522779940557</v>
      </c>
      <c r="DU297">
        <f t="shared" ca="1" si="375"/>
        <v>-4.6315687826665244E-3</v>
      </c>
      <c r="DV297">
        <f t="shared" ca="1" si="376"/>
        <v>-3.0070892661587657E-3</v>
      </c>
      <c r="DW297">
        <f t="shared" ca="1" si="377"/>
        <v>0.66959102401951043</v>
      </c>
      <c r="DX297">
        <f t="shared" ca="1" si="378"/>
        <v>0.29694641415436251</v>
      </c>
      <c r="DZ297">
        <f t="shared" ca="1" si="379"/>
        <v>0.42838146575214164</v>
      </c>
      <c r="EA297">
        <f t="shared" ca="1" si="380"/>
        <v>20.5</v>
      </c>
      <c r="EB297">
        <f t="shared" ca="1" si="381"/>
        <v>0.62935031052907675</v>
      </c>
      <c r="EC297">
        <f t="shared" ca="1" si="382"/>
        <v>29.5</v>
      </c>
      <c r="ED297">
        <f t="shared" ca="1" si="383"/>
        <v>0.47905746572996843</v>
      </c>
      <c r="EE297">
        <f t="shared" ca="1" si="384"/>
        <v>25.5</v>
      </c>
      <c r="EF297">
        <f t="shared" ca="1" si="385"/>
        <v>0.61135978692456128</v>
      </c>
      <c r="EG297">
        <f t="shared" ca="1" si="386"/>
        <v>37.5</v>
      </c>
      <c r="EU297">
        <f t="shared" ca="1" si="387"/>
        <v>3.2662976781439534E-2</v>
      </c>
      <c r="EV297">
        <f t="shared" ca="1" si="388"/>
        <v>2.625847153017688E-2</v>
      </c>
      <c r="EW297">
        <f t="shared" ca="1" si="389"/>
        <v>1.4485190934359148E-2</v>
      </c>
      <c r="EX297">
        <f t="shared" ca="1" si="390"/>
        <v>1.1644957417818139E-2</v>
      </c>
      <c r="EY297">
        <f t="shared" ca="1" si="391"/>
        <v>2.2698000814220694E-2</v>
      </c>
      <c r="EZ297">
        <f t="shared" ca="1" si="392"/>
        <v>1.7855760640520277E-2</v>
      </c>
      <c r="FA297">
        <f t="shared" ca="1" si="393"/>
        <v>1.0065980140825848E-2</v>
      </c>
      <c r="FB297">
        <f t="shared" ca="1" si="394"/>
        <v>7.9185710441163331E-3</v>
      </c>
      <c r="FC297">
        <f t="shared" si="402"/>
        <v>291</v>
      </c>
      <c r="FD297">
        <v>0.69934445637215648</v>
      </c>
      <c r="FE297">
        <v>0.69714139350815685</v>
      </c>
      <c r="FF297">
        <v>0.69854918528817211</v>
      </c>
      <c r="FH297">
        <f t="shared" si="398"/>
        <v>296</v>
      </c>
      <c r="FI297">
        <v>1.4085603612264524E-2</v>
      </c>
      <c r="FJ297">
        <v>1.0491163396723699E-2</v>
      </c>
      <c r="FK297">
        <v>3.2278967589232459E-3</v>
      </c>
      <c r="FL297">
        <v>2.4895851783576636E-3</v>
      </c>
      <c r="FM297">
        <v>1.1053201301166849E-2</v>
      </c>
      <c r="FN297">
        <v>8.557079528352364E-3</v>
      </c>
      <c r="FO297">
        <v>2.4494069923660347E-3</v>
      </c>
      <c r="FP297">
        <v>1.9866386776793477E-3</v>
      </c>
    </row>
    <row r="298" spans="1:172">
      <c r="A298">
        <v>0.70757017</v>
      </c>
      <c r="B298">
        <v>1.07918125</v>
      </c>
      <c r="C298">
        <f t="shared" si="395"/>
        <v>5.0999999283908126</v>
      </c>
      <c r="D298">
        <f t="shared" si="396"/>
        <v>12.000000109208164</v>
      </c>
      <c r="F298">
        <f t="shared" si="411"/>
        <v>5.0999999283908126</v>
      </c>
      <c r="G298">
        <v>0.70757017</v>
      </c>
      <c r="H298">
        <f t="shared" si="399"/>
        <v>297</v>
      </c>
      <c r="I298">
        <f t="shared" si="407"/>
        <v>0.87435519528371408</v>
      </c>
      <c r="J298">
        <f t="shared" si="408"/>
        <v>1.1472226580101212</v>
      </c>
      <c r="BA298">
        <v>0.81291336000000003</v>
      </c>
      <c r="BB298">
        <f t="shared" si="363"/>
        <v>297</v>
      </c>
      <c r="BC298">
        <f t="shared" si="405"/>
        <v>6.5000000502457214</v>
      </c>
      <c r="BD298">
        <f t="shared" si="406"/>
        <v>13.092657195371734</v>
      </c>
      <c r="BM298">
        <f t="shared" si="403"/>
        <v>0.87694013303769403</v>
      </c>
      <c r="BN298">
        <f t="shared" si="404"/>
        <v>1.1598258088790807</v>
      </c>
      <c r="BZ298">
        <v>0.71600333000000005</v>
      </c>
      <c r="CA298">
        <f t="shared" si="409"/>
        <v>5.1999998367445199</v>
      </c>
      <c r="CB298">
        <f t="shared" si="410"/>
        <v>3.7626931762013682</v>
      </c>
      <c r="DI298">
        <f t="shared" si="397"/>
        <v>297</v>
      </c>
      <c r="DJ298">
        <f t="shared" ca="1" si="364"/>
        <v>0.29081478658305393</v>
      </c>
      <c r="DK298">
        <f t="shared" ca="1" si="365"/>
        <v>-0.55100598299766079</v>
      </c>
      <c r="DL298">
        <f t="shared" ca="1" si="366"/>
        <v>3.0380148442073707</v>
      </c>
      <c r="DM298">
        <f t="shared" ca="1" si="367"/>
        <v>4.2190810503419662E-2</v>
      </c>
      <c r="DN298">
        <f t="shared" ca="1" si="368"/>
        <v>-1.7258098843411802</v>
      </c>
      <c r="DO298">
        <f t="shared" ca="1" si="369"/>
        <v>2.4414045040640451</v>
      </c>
      <c r="DP298">
        <f t="shared" ca="1" si="370"/>
        <v>0.80361835911338897</v>
      </c>
      <c r="DQ298">
        <f t="shared" ca="1" si="371"/>
        <v>7.7660283781842754E-2</v>
      </c>
      <c r="DR298">
        <f t="shared" ca="1" si="372"/>
        <v>-1.4209869009737472</v>
      </c>
      <c r="DS298">
        <f t="shared" ca="1" si="373"/>
        <v>-8.9000265559618721E-3</v>
      </c>
      <c r="DT298">
        <f t="shared" ca="1" si="374"/>
        <v>0.90830282828334319</v>
      </c>
      <c r="DU298">
        <f t="shared" ca="1" si="375"/>
        <v>1.3303762264553622</v>
      </c>
      <c r="DV298">
        <f t="shared" ca="1" si="376"/>
        <v>-9.6367243946950294E-4</v>
      </c>
      <c r="DW298">
        <f t="shared" ca="1" si="377"/>
        <v>1.101384040410764</v>
      </c>
      <c r="DX298">
        <f t="shared" ca="1" si="378"/>
        <v>0.11984480661132579</v>
      </c>
      <c r="DZ298">
        <f t="shared" ca="1" si="379"/>
        <v>0.53506743203764118</v>
      </c>
      <c r="EA298">
        <f t="shared" ca="1" si="380"/>
        <v>21.5</v>
      </c>
      <c r="EB298">
        <f t="shared" ca="1" si="381"/>
        <v>0.29789140251299617</v>
      </c>
      <c r="EC298">
        <f t="shared" ca="1" si="382"/>
        <v>26.5</v>
      </c>
      <c r="ED298">
        <f t="shared" ca="1" si="383"/>
        <v>0.51342187725348687</v>
      </c>
      <c r="EE298">
        <f t="shared" ca="1" si="384"/>
        <v>26.5</v>
      </c>
      <c r="EF298">
        <f t="shared" ca="1" si="385"/>
        <v>0.9604423090222598</v>
      </c>
      <c r="EG298">
        <f t="shared" ca="1" si="386"/>
        <v>48.5</v>
      </c>
      <c r="EU298">
        <f t="shared" ca="1" si="387"/>
        <v>5.122716467026809E-2</v>
      </c>
      <c r="EV298">
        <f t="shared" ca="1" si="388"/>
        <v>4.1561661902292983E-2</v>
      </c>
      <c r="EW298">
        <f t="shared" ca="1" si="389"/>
        <v>5.5741770516895715E-3</v>
      </c>
      <c r="EX298">
        <f t="shared" ca="1" si="390"/>
        <v>4.5224455325028603E-3</v>
      </c>
      <c r="EY298">
        <f t="shared" ca="1" si="391"/>
        <v>4.1561661902292983E-2</v>
      </c>
      <c r="EZ298">
        <f t="shared" ca="1" si="392"/>
        <v>2.2708949286819876E-2</v>
      </c>
      <c r="FA298">
        <f t="shared" ca="1" si="393"/>
        <v>4.5224455325028603E-3</v>
      </c>
      <c r="FB298">
        <f t="shared" ca="1" si="394"/>
        <v>2.4710269404397069E-3</v>
      </c>
      <c r="FC298">
        <f t="shared" si="402"/>
        <v>292</v>
      </c>
      <c r="FD298">
        <v>0.69941654813886245</v>
      </c>
      <c r="FE298">
        <v>0.69721349516377107</v>
      </c>
      <c r="FF298">
        <v>0.69871773130827408</v>
      </c>
      <c r="FH298">
        <f t="shared" si="398"/>
        <v>297</v>
      </c>
      <c r="FI298">
        <v>1.4098818013389353E-2</v>
      </c>
      <c r="FJ298">
        <v>1.0496683351373791E-2</v>
      </c>
      <c r="FK298">
        <v>3.2409865460088674E-3</v>
      </c>
      <c r="FL298">
        <v>2.4938840312522534E-3</v>
      </c>
      <c r="FM298">
        <v>1.1127815736740166E-2</v>
      </c>
      <c r="FN298">
        <v>8.5635403112226307E-3</v>
      </c>
      <c r="FO298">
        <v>2.4509846372599109E-3</v>
      </c>
      <c r="FP298">
        <v>1.9899202149617247E-3</v>
      </c>
    </row>
    <row r="299" spans="1:172">
      <c r="A299">
        <v>0.71600333000000005</v>
      </c>
      <c r="B299">
        <v>0.90848503999999997</v>
      </c>
      <c r="C299">
        <f t="shared" si="395"/>
        <v>5.1999998367445199</v>
      </c>
      <c r="D299">
        <f t="shared" si="396"/>
        <v>8.1000003939330334</v>
      </c>
      <c r="F299">
        <f t="shared" si="411"/>
        <v>5.1999998367445199</v>
      </c>
      <c r="G299">
        <v>0.71600333000000005</v>
      </c>
      <c r="H299">
        <f t="shared" si="399"/>
        <v>298</v>
      </c>
      <c r="I299">
        <f t="shared" si="407"/>
        <v>0.87730287398673545</v>
      </c>
      <c r="J299">
        <f t="shared" si="408"/>
        <v>1.1616091786402638</v>
      </c>
      <c r="BA299">
        <v>0.82607478999999995</v>
      </c>
      <c r="BB299">
        <f t="shared" si="363"/>
        <v>298</v>
      </c>
      <c r="BC299">
        <f t="shared" si="405"/>
        <v>6.6999998040602877</v>
      </c>
      <c r="BD299">
        <f t="shared" si="406"/>
        <v>14.58000639617139</v>
      </c>
      <c r="BM299">
        <f t="shared" si="403"/>
        <v>0.87989652623798964</v>
      </c>
      <c r="BN299">
        <f t="shared" si="404"/>
        <v>1.1744696850643892</v>
      </c>
      <c r="BZ299">
        <v>0.71600333000000005</v>
      </c>
      <c r="CA299">
        <f t="shared" si="409"/>
        <v>5.1999998367445199</v>
      </c>
      <c r="CB299">
        <f t="shared" si="410"/>
        <v>3.7626931762013682</v>
      </c>
      <c r="DI299">
        <f t="shared" si="397"/>
        <v>298</v>
      </c>
      <c r="DJ299">
        <f t="shared" ca="1" si="364"/>
        <v>0.90668132056321671</v>
      </c>
      <c r="DK299">
        <f t="shared" ca="1" si="365"/>
        <v>1.3205922484150721</v>
      </c>
      <c r="DL299">
        <f t="shared" ca="1" si="366"/>
        <v>3.7928236554164827</v>
      </c>
      <c r="DM299">
        <f t="shared" ca="1" si="367"/>
        <v>0.38988960284595287</v>
      </c>
      <c r="DN299">
        <f t="shared" ca="1" si="368"/>
        <v>-0.27960677886568619</v>
      </c>
      <c r="DO299">
        <f t="shared" ca="1" si="369"/>
        <v>2.8103005330587347</v>
      </c>
      <c r="DP299">
        <f t="shared" ca="1" si="370"/>
        <v>0.74095206853220841</v>
      </c>
      <c r="DQ299">
        <f t="shared" ca="1" si="371"/>
        <v>0.384335563323706</v>
      </c>
      <c r="DR299">
        <f t="shared" ca="1" si="372"/>
        <v>-0.29411356376445374</v>
      </c>
      <c r="DS299">
        <f t="shared" ca="1" si="373"/>
        <v>-6.6002427923867674E-3</v>
      </c>
      <c r="DT299">
        <f t="shared" ca="1" si="374"/>
        <v>0.92052316441613069</v>
      </c>
      <c r="DU299">
        <f t="shared" ca="1" si="375"/>
        <v>1.4085993500228313</v>
      </c>
      <c r="DV299">
        <f t="shared" ca="1" si="376"/>
        <v>-8.4394096860909446E-4</v>
      </c>
      <c r="DW299">
        <f t="shared" ca="1" si="377"/>
        <v>0.88682296568286745</v>
      </c>
      <c r="DX299">
        <f t="shared" ca="1" si="378"/>
        <v>0.11383469517525668</v>
      </c>
      <c r="DZ299">
        <f t="shared" ca="1" si="379"/>
        <v>0.23250330035972433</v>
      </c>
      <c r="EA299">
        <f t="shared" ca="1" si="380"/>
        <v>17.5</v>
      </c>
      <c r="EB299">
        <f t="shared" ca="1" si="381"/>
        <v>0.3608053708905532</v>
      </c>
      <c r="EC299">
        <f t="shared" ca="1" si="382"/>
        <v>27.5</v>
      </c>
      <c r="ED299">
        <f t="shared" ca="1" si="383"/>
        <v>0.20025798460275479</v>
      </c>
      <c r="EE299">
        <f t="shared" ca="1" si="384"/>
        <v>18.5</v>
      </c>
      <c r="EF299">
        <f t="shared" ca="1" si="385"/>
        <v>0.75428535923368312</v>
      </c>
      <c r="EG299">
        <f t="shared" ca="1" si="386"/>
        <v>40.5</v>
      </c>
      <c r="EU299">
        <f t="shared" ca="1" si="387"/>
        <v>5.0675598039020997E-2</v>
      </c>
      <c r="EV299">
        <f t="shared" ca="1" si="388"/>
        <v>4.7936376523398237E-2</v>
      </c>
      <c r="EW299">
        <f t="shared" ca="1" si="389"/>
        <v>6.5048397243003819E-3</v>
      </c>
      <c r="EX299">
        <f t="shared" ca="1" si="390"/>
        <v>6.153226766230091E-3</v>
      </c>
      <c r="EY299">
        <f t="shared" ca="1" si="391"/>
        <v>3.2248107843013359E-2</v>
      </c>
      <c r="EZ299">
        <f t="shared" ca="1" si="392"/>
        <v>2.1896863350194258E-2</v>
      </c>
      <c r="FA299">
        <f t="shared" ca="1" si="393"/>
        <v>4.1394434609184245E-3</v>
      </c>
      <c r="FB299">
        <f t="shared" ca="1" si="394"/>
        <v>2.8107332142038688E-3</v>
      </c>
      <c r="FC299">
        <f t="shared" si="402"/>
        <v>293</v>
      </c>
      <c r="FD299">
        <v>0.69946841087082323</v>
      </c>
      <c r="FE299">
        <v>0.69730794911768024</v>
      </c>
      <c r="FF299">
        <v>0.69944592521941307</v>
      </c>
      <c r="FH299">
        <f t="shared" si="398"/>
        <v>298</v>
      </c>
      <c r="FI299">
        <v>1.4101983038942004E-2</v>
      </c>
      <c r="FJ299">
        <v>1.0500788830228203E-2</v>
      </c>
      <c r="FK299">
        <v>3.242370264332457E-3</v>
      </c>
      <c r="FL299">
        <v>2.5055672740946213E-3</v>
      </c>
      <c r="FM299">
        <v>1.1130808963394313E-2</v>
      </c>
      <c r="FN299">
        <v>8.6060820972507796E-3</v>
      </c>
      <c r="FO299">
        <v>2.4713988592370549E-3</v>
      </c>
      <c r="FP299">
        <v>1.9950472024979631E-3</v>
      </c>
    </row>
    <row r="300" spans="1:172">
      <c r="A300">
        <v>0.71600333000000005</v>
      </c>
      <c r="B300">
        <v>0.85125834</v>
      </c>
      <c r="C300">
        <f t="shared" si="395"/>
        <v>5.1999998367445199</v>
      </c>
      <c r="D300">
        <f t="shared" si="396"/>
        <v>7.0999998574574725</v>
      </c>
      <c r="F300">
        <f t="shared" si="411"/>
        <v>5.1999998367445199</v>
      </c>
      <c r="G300">
        <v>0.71600333000000005</v>
      </c>
      <c r="H300">
        <f t="shared" si="399"/>
        <v>299</v>
      </c>
      <c r="I300">
        <f t="shared" si="407"/>
        <v>0.88025055268975683</v>
      </c>
      <c r="J300">
        <f t="shared" si="408"/>
        <v>1.1762402248652446</v>
      </c>
      <c r="BA300">
        <v>0.82607478999999995</v>
      </c>
      <c r="BB300">
        <f t="shared" si="363"/>
        <v>299</v>
      </c>
      <c r="BC300">
        <f t="shared" si="405"/>
        <v>6.6999998040602877</v>
      </c>
      <c r="BD300">
        <f t="shared" si="406"/>
        <v>14.58000639617139</v>
      </c>
      <c r="BM300">
        <f t="shared" si="403"/>
        <v>0.88285291943828526</v>
      </c>
      <c r="BN300">
        <f t="shared" si="404"/>
        <v>1.1893698463830329</v>
      </c>
      <c r="BZ300">
        <v>0.72427589000000003</v>
      </c>
      <c r="CA300">
        <f t="shared" si="409"/>
        <v>5.300000248945878</v>
      </c>
      <c r="CB300">
        <f t="shared" si="410"/>
        <v>4.1606481114796132</v>
      </c>
      <c r="DI300">
        <f t="shared" si="397"/>
        <v>299</v>
      </c>
      <c r="DJ300">
        <f t="shared" ca="1" si="364"/>
        <v>7.2839062305541269E-2</v>
      </c>
      <c r="DK300">
        <f t="shared" ca="1" si="365"/>
        <v>-1.4549679858309688</v>
      </c>
      <c r="DL300">
        <f t="shared" ca="1" si="366"/>
        <v>2.673450231308701</v>
      </c>
      <c r="DM300">
        <f t="shared" ca="1" si="367"/>
        <v>0.11087294147582849</v>
      </c>
      <c r="DN300">
        <f t="shared" ca="1" si="368"/>
        <v>-1.2218988432752251</v>
      </c>
      <c r="DO300">
        <f t="shared" ca="1" si="369"/>
        <v>2.5699416239969275</v>
      </c>
      <c r="DP300">
        <f t="shared" ca="1" si="370"/>
        <v>0.96128276258911161</v>
      </c>
      <c r="DQ300">
        <f t="shared" ca="1" si="371"/>
        <v>0.73663503083468473</v>
      </c>
      <c r="DR300">
        <f t="shared" ca="1" si="372"/>
        <v>0.63300567305449684</v>
      </c>
      <c r="DS300">
        <f t="shared" ca="1" si="373"/>
        <v>-4.7081279491917889E-3</v>
      </c>
      <c r="DT300">
        <f t="shared" ca="1" si="374"/>
        <v>0.94708053074172227</v>
      </c>
      <c r="DU300">
        <f t="shared" ca="1" si="375"/>
        <v>1.6171822876390358</v>
      </c>
      <c r="DV300">
        <f t="shared" ca="1" si="376"/>
        <v>-5.2467550363910574E-4</v>
      </c>
      <c r="DW300">
        <f t="shared" ca="1" si="377"/>
        <v>0.48857810648878797</v>
      </c>
      <c r="DX300">
        <f t="shared" ca="1" si="378"/>
        <v>5.4565874282005211E-2</v>
      </c>
      <c r="DZ300">
        <f t="shared" ca="1" si="379"/>
        <v>0.14411815800327354</v>
      </c>
      <c r="EA300">
        <f t="shared" ca="1" si="380"/>
        <v>15.5</v>
      </c>
      <c r="EB300">
        <f t="shared" ca="1" si="381"/>
        <v>0.83367185924374376</v>
      </c>
      <c r="EC300">
        <f t="shared" ca="1" si="382"/>
        <v>30.5</v>
      </c>
      <c r="ED300">
        <f t="shared" ca="1" si="383"/>
        <v>0.49894582741431392</v>
      </c>
      <c r="EE300">
        <f t="shared" ca="1" si="384"/>
        <v>26.5</v>
      </c>
      <c r="EF300">
        <f t="shared" ca="1" si="385"/>
        <v>8.7574957767711403E-2</v>
      </c>
      <c r="EG300">
        <f t="shared" ca="1" si="386"/>
        <v>23.5</v>
      </c>
      <c r="EU300">
        <f t="shared" ca="1" si="387"/>
        <v>3.1521168160566965E-2</v>
      </c>
      <c r="EV300">
        <f t="shared" ca="1" si="388"/>
        <v>1.8436909678822187E-2</v>
      </c>
      <c r="EW300">
        <f t="shared" ca="1" si="389"/>
        <v>3.5203789859358202E-3</v>
      </c>
      <c r="EX300">
        <f t="shared" ca="1" si="390"/>
        <v>2.0590895955473663E-3</v>
      </c>
      <c r="EY300">
        <f t="shared" ca="1" si="391"/>
        <v>1.6018954311107801E-2</v>
      </c>
      <c r="EZ300">
        <f t="shared" ca="1" si="392"/>
        <v>2.0790557722927146E-2</v>
      </c>
      <c r="FA300">
        <f t="shared" ca="1" si="393"/>
        <v>1.7890450584264004E-3</v>
      </c>
      <c r="FB300">
        <f t="shared" ca="1" si="394"/>
        <v>2.3219520971066048E-3</v>
      </c>
      <c r="FC300">
        <f t="shared" si="402"/>
        <v>294</v>
      </c>
      <c r="FD300">
        <v>0.69950910347926376</v>
      </c>
      <c r="FE300">
        <v>0.69733701284323757</v>
      </c>
      <c r="FF300">
        <v>0.69983110626950584</v>
      </c>
      <c r="FH300">
        <f t="shared" si="398"/>
        <v>299</v>
      </c>
      <c r="FI300">
        <v>1.4126864387178308E-2</v>
      </c>
      <c r="FJ300">
        <v>1.0518517636350755E-2</v>
      </c>
      <c r="FK300">
        <v>3.2447417759921757E-3</v>
      </c>
      <c r="FL300">
        <v>2.5348368227271238E-3</v>
      </c>
      <c r="FM300">
        <v>1.1134116341316641E-2</v>
      </c>
      <c r="FN300">
        <v>8.6108566855942047E-3</v>
      </c>
      <c r="FO300">
        <v>2.4815277366532097E-3</v>
      </c>
      <c r="FP300">
        <v>1.9991374854383638E-3</v>
      </c>
    </row>
    <row r="301" spans="1:172">
      <c r="A301">
        <v>0.72427589000000003</v>
      </c>
      <c r="B301">
        <v>0.88081359000000004</v>
      </c>
      <c r="C301">
        <f t="shared" si="395"/>
        <v>5.300000248945878</v>
      </c>
      <c r="D301">
        <f t="shared" si="396"/>
        <v>7.5999999600869605</v>
      </c>
      <c r="F301">
        <f t="shared" si="411"/>
        <v>5.300000248945878</v>
      </c>
      <c r="G301">
        <v>0.72427589000000003</v>
      </c>
      <c r="H301">
        <f t="shared" si="399"/>
        <v>300</v>
      </c>
      <c r="I301">
        <f t="shared" si="407"/>
        <v>0.8831982313927782</v>
      </c>
      <c r="J301">
        <f t="shared" si="408"/>
        <v>1.1911274958292841</v>
      </c>
      <c r="BA301">
        <v>0.82607478999999995</v>
      </c>
      <c r="BB301">
        <f t="shared" si="363"/>
        <v>300</v>
      </c>
      <c r="BC301">
        <f t="shared" si="405"/>
        <v>6.6999998040602877</v>
      </c>
      <c r="BD301">
        <f t="shared" si="406"/>
        <v>14.58000639617139</v>
      </c>
      <c r="BM301">
        <f t="shared" si="403"/>
        <v>0.88580931263858098</v>
      </c>
      <c r="BN301">
        <f t="shared" si="404"/>
        <v>1.2045388521818403</v>
      </c>
      <c r="BZ301">
        <v>0.72427589000000003</v>
      </c>
      <c r="CA301">
        <f t="shared" si="409"/>
        <v>5.300000248945878</v>
      </c>
      <c r="CB301">
        <f t="shared" si="410"/>
        <v>4.1606481114796132</v>
      </c>
      <c r="DI301">
        <f t="shared" si="397"/>
        <v>300</v>
      </c>
      <c r="DJ301">
        <f t="shared" ca="1" si="364"/>
        <v>0.69152564492810065</v>
      </c>
      <c r="DK301">
        <f t="shared" ca="1" si="365"/>
        <v>0.50017947376415028</v>
      </c>
      <c r="DL301">
        <f t="shared" ca="1" si="366"/>
        <v>3.4619541446734634</v>
      </c>
      <c r="DM301">
        <f t="shared" ca="1" si="367"/>
        <v>0.28862123323292166</v>
      </c>
      <c r="DN301">
        <f t="shared" ca="1" si="368"/>
        <v>-0.55741712687394185</v>
      </c>
      <c r="DO301">
        <f t="shared" ca="1" si="369"/>
        <v>2.7394369497861879</v>
      </c>
      <c r="DP301">
        <f t="shared" ca="1" si="370"/>
        <v>0.79129787261944673</v>
      </c>
      <c r="DQ301">
        <f t="shared" ca="1" si="371"/>
        <v>0.93247243662811674</v>
      </c>
      <c r="DR301">
        <f t="shared" ca="1" si="372"/>
        <v>1.4944611584239169</v>
      </c>
      <c r="DS301">
        <f t="shared" ca="1" si="373"/>
        <v>-2.9500232244836352E-3</v>
      </c>
      <c r="DT301">
        <f t="shared" ca="1" si="374"/>
        <v>0.70691772350926851</v>
      </c>
      <c r="DU301">
        <f t="shared" ca="1" si="375"/>
        <v>0.54440246052589991</v>
      </c>
      <c r="DV301">
        <f t="shared" ca="1" si="376"/>
        <v>-2.1667156159703807E-3</v>
      </c>
      <c r="DW301">
        <f t="shared" ca="1" si="377"/>
        <v>0.37211411650882553</v>
      </c>
      <c r="DX301">
        <f t="shared" ca="1" si="378"/>
        <v>0.2734434109304118</v>
      </c>
      <c r="DZ301">
        <f t="shared" ca="1" si="379"/>
        <v>0.66092763774088592</v>
      </c>
      <c r="EA301">
        <f t="shared" ca="1" si="380"/>
        <v>23.5</v>
      </c>
      <c r="EB301">
        <f t="shared" ca="1" si="381"/>
        <v>0.56467376416751325</v>
      </c>
      <c r="EC301">
        <f t="shared" ca="1" si="382"/>
        <v>28.5</v>
      </c>
      <c r="ED301">
        <f t="shared" ca="1" si="383"/>
        <v>0.50385693513679919</v>
      </c>
      <c r="EE301">
        <f t="shared" ca="1" si="384"/>
        <v>26.5</v>
      </c>
      <c r="EF301">
        <f t="shared" ca="1" si="385"/>
        <v>0.27408277382614754</v>
      </c>
      <c r="EG301">
        <f t="shared" ca="1" si="386"/>
        <v>29.5</v>
      </c>
      <c r="EU301">
        <f t="shared" ca="1" si="387"/>
        <v>1.5834643255694704E-2</v>
      </c>
      <c r="EV301">
        <f t="shared" ca="1" si="388"/>
        <v>1.4042042132408511E-2</v>
      </c>
      <c r="EW301">
        <f t="shared" ca="1" si="389"/>
        <v>1.1635889826826035E-2</v>
      </c>
      <c r="EX301">
        <f t="shared" ca="1" si="390"/>
        <v>1.0318619280392897E-2</v>
      </c>
      <c r="EY301">
        <f t="shared" ca="1" si="391"/>
        <v>1.3056635666976334E-2</v>
      </c>
      <c r="EZ301">
        <f t="shared" ca="1" si="392"/>
        <v>1.2614037847756797E-2</v>
      </c>
      <c r="FA301">
        <f t="shared" ca="1" si="393"/>
        <v>9.5945056466811163E-3</v>
      </c>
      <c r="FB301">
        <f t="shared" ca="1" si="394"/>
        <v>9.2692681671326035E-3</v>
      </c>
      <c r="FC301">
        <f t="shared" si="402"/>
        <v>295</v>
      </c>
      <c r="FD301">
        <v>0.69951202034348581</v>
      </c>
      <c r="FE301">
        <v>0.69735088363531539</v>
      </c>
      <c r="FF301">
        <v>0.69989980018161357</v>
      </c>
      <c r="FH301">
        <f t="shared" si="398"/>
        <v>300</v>
      </c>
      <c r="FI301">
        <v>1.4127881147609345E-2</v>
      </c>
      <c r="FJ301">
        <v>1.0529239155054351E-2</v>
      </c>
      <c r="FK301">
        <v>3.2723527672973611E-3</v>
      </c>
      <c r="FL301">
        <v>2.5354321755866084E-3</v>
      </c>
      <c r="FM301">
        <v>1.1146534215121372E-2</v>
      </c>
      <c r="FN301">
        <v>8.6119446980131836E-3</v>
      </c>
      <c r="FO301">
        <v>2.5013332489746435E-3</v>
      </c>
      <c r="FP301">
        <v>2.0288355379502469E-3</v>
      </c>
    </row>
    <row r="302" spans="1:172">
      <c r="A302">
        <v>0.72427589000000003</v>
      </c>
      <c r="B302">
        <v>0.88081359000000004</v>
      </c>
      <c r="C302">
        <f t="shared" si="395"/>
        <v>5.300000248945878</v>
      </c>
      <c r="D302">
        <f t="shared" si="396"/>
        <v>7.5999999600869605</v>
      </c>
      <c r="F302">
        <f t="shared" si="411"/>
        <v>5.300000248945878</v>
      </c>
      <c r="G302">
        <v>0.72427589000000003</v>
      </c>
      <c r="H302">
        <f t="shared" si="399"/>
        <v>301</v>
      </c>
      <c r="I302">
        <f t="shared" si="407"/>
        <v>0.88614591009579957</v>
      </c>
      <c r="J302">
        <f t="shared" si="408"/>
        <v>1.2062835458703076</v>
      </c>
      <c r="BA302">
        <v>0.83250893000000004</v>
      </c>
      <c r="BB302">
        <f t="shared" si="363"/>
        <v>301</v>
      </c>
      <c r="BC302">
        <f t="shared" si="405"/>
        <v>6.8000002707784715</v>
      </c>
      <c r="BD302">
        <f t="shared" si="406"/>
        <v>15.353685544919307</v>
      </c>
      <c r="BM302">
        <f t="shared" si="403"/>
        <v>0.8887657058388766</v>
      </c>
      <c r="BN302">
        <f t="shared" si="404"/>
        <v>1.2199902043301749</v>
      </c>
      <c r="BZ302">
        <v>0.73239377000000006</v>
      </c>
      <c r="CA302">
        <f t="shared" si="409"/>
        <v>5.4000001265408004</v>
      </c>
      <c r="CB302">
        <f t="shared" si="410"/>
        <v>4.5786009237725098</v>
      </c>
      <c r="DI302">
        <f t="shared" si="397"/>
        <v>301</v>
      </c>
      <c r="DJ302">
        <f t="shared" ca="1" si="364"/>
        <v>0.80285222791128508</v>
      </c>
      <c r="DK302">
        <f t="shared" ca="1" si="365"/>
        <v>0.8518532550212794</v>
      </c>
      <c r="DL302">
        <f t="shared" ca="1" si="366"/>
        <v>3.603782911290613</v>
      </c>
      <c r="DM302">
        <f t="shared" ca="1" si="367"/>
        <v>9.3954796334061896E-2</v>
      </c>
      <c r="DN302">
        <f t="shared" ca="1" si="368"/>
        <v>-1.3167883091382482</v>
      </c>
      <c r="DO302">
        <f t="shared" ca="1" si="369"/>
        <v>2.5457373147835356</v>
      </c>
      <c r="DP302">
        <f t="shared" ca="1" si="370"/>
        <v>0.70640695553768462</v>
      </c>
      <c r="DQ302">
        <f t="shared" ca="1" si="371"/>
        <v>0.59877279653983084</v>
      </c>
      <c r="DR302">
        <f t="shared" ca="1" si="372"/>
        <v>0.25017191043878562</v>
      </c>
      <c r="DS302">
        <f t="shared" ca="1" si="373"/>
        <v>-5.4894356989983279E-3</v>
      </c>
      <c r="DT302">
        <f t="shared" ca="1" si="374"/>
        <v>0.98124670445662132</v>
      </c>
      <c r="DU302">
        <f t="shared" ca="1" si="375"/>
        <v>2.0802065569993626</v>
      </c>
      <c r="DV302">
        <f t="shared" ca="1" si="376"/>
        <v>1.840481356919269E-4</v>
      </c>
      <c r="DW302">
        <f t="shared" ca="1" si="377"/>
        <v>0.7740809741759449</v>
      </c>
      <c r="DX302">
        <f t="shared" ca="1" si="378"/>
        <v>-2.6057517185407164E-2</v>
      </c>
      <c r="DZ302">
        <f t="shared" ca="1" si="379"/>
        <v>5.4483079622269281E-2</v>
      </c>
      <c r="EA302">
        <f t="shared" ca="1" si="380"/>
        <v>12.5</v>
      </c>
      <c r="EB302">
        <f t="shared" ca="1" si="381"/>
        <v>0.81097645063233514</v>
      </c>
      <c r="EC302">
        <f t="shared" ca="1" si="382"/>
        <v>29.5</v>
      </c>
      <c r="ED302">
        <f t="shared" ca="1" si="383"/>
        <v>0.37472484117438043</v>
      </c>
      <c r="EE302">
        <f t="shared" ca="1" si="384"/>
        <v>23.5</v>
      </c>
      <c r="EF302">
        <f t="shared" ca="1" si="385"/>
        <v>0.6990577342422617</v>
      </c>
      <c r="EG302">
        <f t="shared" ca="1" si="386"/>
        <v>39.5</v>
      </c>
      <c r="EU302">
        <f t="shared" ca="1" si="387"/>
        <v>6.1926477934075595E-2</v>
      </c>
      <c r="EV302">
        <f t="shared" ca="1" si="388"/>
        <v>3.2939615922380636E-2</v>
      </c>
      <c r="EW302">
        <f t="shared" ca="1" si="389"/>
        <v>-2.0846013748325731E-3</v>
      </c>
      <c r="EX302">
        <f t="shared" ca="1" si="390"/>
        <v>-1.1088305185279644E-3</v>
      </c>
      <c r="EY302">
        <f t="shared" ca="1" si="391"/>
        <v>2.6240033022913386E-2</v>
      </c>
      <c r="EZ302">
        <f t="shared" ca="1" si="392"/>
        <v>1.9596986687998606E-2</v>
      </c>
      <c r="FA302">
        <f t="shared" ca="1" si="393"/>
        <v>-8.833056673019378E-4</v>
      </c>
      <c r="FB302">
        <f t="shared" ca="1" si="394"/>
        <v>-6.5968397937739656E-4</v>
      </c>
      <c r="FC302">
        <f t="shared" si="402"/>
        <v>296</v>
      </c>
      <c r="FD302">
        <v>0.69975303535626399</v>
      </c>
      <c r="FE302">
        <v>0.69779520912768833</v>
      </c>
      <c r="FF302">
        <v>0.70023061102588313</v>
      </c>
      <c r="FH302">
        <f t="shared" si="398"/>
        <v>301</v>
      </c>
      <c r="FI302">
        <v>1.4138103216227667E-2</v>
      </c>
      <c r="FJ302">
        <v>1.0546642863977992E-2</v>
      </c>
      <c r="FK302">
        <v>3.2842835970648813E-3</v>
      </c>
      <c r="FL302">
        <v>2.5381480489517897E-3</v>
      </c>
      <c r="FM302">
        <v>1.1147957114787275E-2</v>
      </c>
      <c r="FN302">
        <v>8.6207074276195093E-3</v>
      </c>
      <c r="FO302">
        <v>2.5072289727920073E-3</v>
      </c>
      <c r="FP302">
        <v>2.0332530917373704E-3</v>
      </c>
    </row>
    <row r="303" spans="1:172">
      <c r="A303">
        <v>0.73239377000000006</v>
      </c>
      <c r="B303">
        <v>0.76342801000000005</v>
      </c>
      <c r="C303">
        <f t="shared" si="395"/>
        <v>5.4000001265408004</v>
      </c>
      <c r="D303">
        <f t="shared" si="396"/>
        <v>5.8000002195168721</v>
      </c>
      <c r="F303">
        <f t="shared" si="411"/>
        <v>5.4000001265408004</v>
      </c>
      <c r="G303">
        <v>0.73239377000000006</v>
      </c>
      <c r="H303">
        <f t="shared" si="399"/>
        <v>302</v>
      </c>
      <c r="I303">
        <f t="shared" si="407"/>
        <v>0.88909358879882094</v>
      </c>
      <c r="J303">
        <f t="shared" si="408"/>
        <v>1.221721871524992</v>
      </c>
      <c r="BA303">
        <v>0.84073321999999995</v>
      </c>
      <c r="BB303">
        <f t="shared" si="363"/>
        <v>302</v>
      </c>
      <c r="BC303">
        <f t="shared" si="405"/>
        <v>6.9299997668406501</v>
      </c>
      <c r="BD303">
        <f t="shared" si="406"/>
        <v>16.389359724553973</v>
      </c>
      <c r="BM303">
        <f t="shared" si="403"/>
        <v>0.89172209903917221</v>
      </c>
      <c r="BN303">
        <f t="shared" si="404"/>
        <v>1.2357384456958505</v>
      </c>
      <c r="BZ303">
        <v>0.76342801000000005</v>
      </c>
      <c r="CA303">
        <f t="shared" si="409"/>
        <v>5.8000002195168721</v>
      </c>
      <c r="CB303">
        <f t="shared" si="410"/>
        <v>6.4504146426414701</v>
      </c>
      <c r="DI303">
        <f t="shared" si="397"/>
        <v>302</v>
      </c>
      <c r="DJ303">
        <f t="shared" ca="1" si="364"/>
        <v>0.34667830258462473</v>
      </c>
      <c r="DK303">
        <f t="shared" ca="1" si="365"/>
        <v>-0.39430400715184111</v>
      </c>
      <c r="DL303">
        <f t="shared" ca="1" si="366"/>
        <v>3.1012121854513945</v>
      </c>
      <c r="DM303">
        <f t="shared" ca="1" si="367"/>
        <v>0.87662034838726743</v>
      </c>
      <c r="DN303">
        <f t="shared" ca="1" si="368"/>
        <v>1.1582566820181008</v>
      </c>
      <c r="DO303">
        <f t="shared" ca="1" si="369"/>
        <v>3.1770692939252756</v>
      </c>
      <c r="DP303">
        <f t="shared" ca="1" si="370"/>
        <v>1.0244604702734457</v>
      </c>
      <c r="DQ303">
        <f t="shared" ca="1" si="371"/>
        <v>0.90833846947930796</v>
      </c>
      <c r="DR303">
        <f t="shared" ca="1" si="372"/>
        <v>1.3305927144629313</v>
      </c>
      <c r="DS303">
        <f t="shared" ca="1" si="373"/>
        <v>-3.2844547655804298E-3</v>
      </c>
      <c r="DT303">
        <f t="shared" ca="1" si="374"/>
        <v>0.66324895189870325</v>
      </c>
      <c r="DU303">
        <f t="shared" ca="1" si="375"/>
        <v>0.42134647740576336</v>
      </c>
      <c r="DV303">
        <f t="shared" ca="1" si="376"/>
        <v>-2.3550700715993405E-3</v>
      </c>
      <c r="DW303">
        <f t="shared" ca="1" si="377"/>
        <v>0.32008998361214935</v>
      </c>
      <c r="DX303">
        <f t="shared" ca="1" si="378"/>
        <v>0.22961990716537173</v>
      </c>
      <c r="DZ303">
        <f t="shared" ca="1" si="379"/>
        <v>0.73983889417152371</v>
      </c>
      <c r="EA303">
        <f t="shared" ca="1" si="380"/>
        <v>24.5</v>
      </c>
      <c r="EB303">
        <f t="shared" ca="1" si="381"/>
        <v>0.99713188714219481</v>
      </c>
      <c r="EC303">
        <f t="shared" ca="1" si="382"/>
        <v>31.5</v>
      </c>
      <c r="ED303">
        <f t="shared" ca="1" si="383"/>
        <v>0.5869150713260094</v>
      </c>
      <c r="EE303">
        <f t="shared" ca="1" si="384"/>
        <v>28.5</v>
      </c>
      <c r="EF303">
        <f t="shared" ca="1" si="385"/>
        <v>0.26285490643255738</v>
      </c>
      <c r="EG303">
        <f t="shared" ca="1" si="386"/>
        <v>29.5</v>
      </c>
      <c r="EU303">
        <f t="shared" ca="1" si="387"/>
        <v>1.306489729029181E-2</v>
      </c>
      <c r="EV303">
        <f t="shared" ca="1" si="388"/>
        <v>1.1231227495163136E-2</v>
      </c>
      <c r="EW303">
        <f t="shared" ca="1" si="389"/>
        <v>9.372241108790683E-3</v>
      </c>
      <c r="EX303">
        <f t="shared" ca="1" si="390"/>
        <v>8.0568388479077806E-3</v>
      </c>
      <c r="EY303">
        <f t="shared" ca="1" si="391"/>
        <v>1.0161586781338074E-2</v>
      </c>
      <c r="EZ303">
        <f t="shared" ca="1" si="392"/>
        <v>1.085050791905591E-2</v>
      </c>
      <c r="FA303">
        <f t="shared" ca="1" si="393"/>
        <v>7.2895208623927534E-3</v>
      </c>
      <c r="FB303">
        <f t="shared" ca="1" si="394"/>
        <v>7.78372566662277E-3</v>
      </c>
      <c r="FC303">
        <f t="shared" si="402"/>
        <v>297</v>
      </c>
      <c r="FD303">
        <v>0.70027361765092577</v>
      </c>
      <c r="FE303">
        <v>0.69797917794215525</v>
      </c>
      <c r="FF303">
        <v>0.70030645902307864</v>
      </c>
      <c r="FH303">
        <f t="shared" si="398"/>
        <v>302</v>
      </c>
      <c r="FI303">
        <v>1.4162343578091294E-2</v>
      </c>
      <c r="FJ303">
        <v>1.055259386550108E-2</v>
      </c>
      <c r="FK303">
        <v>3.2946034638125783E-3</v>
      </c>
      <c r="FL303">
        <v>2.5762818437442547E-3</v>
      </c>
      <c r="FM303">
        <v>1.1181984755125033E-2</v>
      </c>
      <c r="FN303">
        <v>8.624940991598929E-3</v>
      </c>
      <c r="FO303">
        <v>2.5234469120463377E-3</v>
      </c>
      <c r="FP303">
        <v>2.0387593307528581E-3</v>
      </c>
    </row>
    <row r="304" spans="1:172">
      <c r="A304">
        <v>0.76342801000000005</v>
      </c>
      <c r="B304">
        <v>0.71600333000000005</v>
      </c>
      <c r="C304">
        <f t="shared" si="395"/>
        <v>5.8000002195168721</v>
      </c>
      <c r="D304">
        <f t="shared" si="396"/>
        <v>5.1999998367445199</v>
      </c>
      <c r="F304">
        <f t="shared" si="411"/>
        <v>5.8000002195168721</v>
      </c>
      <c r="G304">
        <v>0.76342801000000005</v>
      </c>
      <c r="H304">
        <f t="shared" si="399"/>
        <v>303</v>
      </c>
      <c r="I304">
        <f t="shared" si="407"/>
        <v>0.89204126750184232</v>
      </c>
      <c r="J304">
        <f t="shared" si="408"/>
        <v>1.2374570099716533</v>
      </c>
      <c r="BA304">
        <v>0.85125834</v>
      </c>
      <c r="BB304">
        <f t="shared" si="363"/>
        <v>303</v>
      </c>
      <c r="BC304">
        <f t="shared" si="405"/>
        <v>7.0999998574574725</v>
      </c>
      <c r="BD304">
        <f t="shared" si="406"/>
        <v>17.794708811437079</v>
      </c>
      <c r="BM304">
        <f t="shared" si="403"/>
        <v>0.89467849223946783</v>
      </c>
      <c r="BN304">
        <f t="shared" si="404"/>
        <v>1.2517992719262003</v>
      </c>
      <c r="BZ304">
        <v>0.76342801000000005</v>
      </c>
      <c r="CA304">
        <f t="shared" si="409"/>
        <v>5.8000002195168721</v>
      </c>
      <c r="CB304">
        <f t="shared" si="410"/>
        <v>6.4504146426414701</v>
      </c>
      <c r="DI304">
        <f t="shared" si="397"/>
        <v>303</v>
      </c>
      <c r="DJ304">
        <f t="shared" ca="1" si="364"/>
        <v>0.40306222738088282</v>
      </c>
      <c r="DK304">
        <f t="shared" ca="1" si="365"/>
        <v>-0.24542877010229042</v>
      </c>
      <c r="DL304">
        <f t="shared" ca="1" si="366"/>
        <v>3.1612530311894376</v>
      </c>
      <c r="DM304">
        <f t="shared" ca="1" si="367"/>
        <v>0.23301593163717582</v>
      </c>
      <c r="DN304">
        <f t="shared" ca="1" si="368"/>
        <v>-0.72895062905909014</v>
      </c>
      <c r="DO304">
        <f t="shared" ca="1" si="369"/>
        <v>2.6956823571179278</v>
      </c>
      <c r="DP304">
        <f t="shared" ca="1" si="370"/>
        <v>0.85272590663318826</v>
      </c>
      <c r="DQ304">
        <f t="shared" ca="1" si="371"/>
        <v>0.94884742157819613</v>
      </c>
      <c r="DR304">
        <f t="shared" ca="1" si="372"/>
        <v>1.6337795069680987</v>
      </c>
      <c r="DS304">
        <f t="shared" ca="1" si="373"/>
        <v>-2.6656948395885915E-3</v>
      </c>
      <c r="DT304">
        <f t="shared" ca="1" si="374"/>
        <v>0.58046276996140134</v>
      </c>
      <c r="DU304">
        <f t="shared" ca="1" si="375"/>
        <v>0.20307749695787725</v>
      </c>
      <c r="DV304">
        <f t="shared" ca="1" si="376"/>
        <v>-2.689161384760547E-3</v>
      </c>
      <c r="DW304">
        <f t="shared" ca="1" si="377"/>
        <v>0.31212052560452719</v>
      </c>
      <c r="DX304">
        <f t="shared" ca="1" si="378"/>
        <v>0.31486384314698057</v>
      </c>
      <c r="DZ304">
        <f t="shared" ca="1" si="379"/>
        <v>0.45195301672331678</v>
      </c>
      <c r="EA304">
        <f t="shared" ca="1" si="380"/>
        <v>20.5</v>
      </c>
      <c r="EB304">
        <f t="shared" ca="1" si="381"/>
        <v>5.7437380776915736E-2</v>
      </c>
      <c r="EC304">
        <f t="shared" ca="1" si="382"/>
        <v>22.5</v>
      </c>
      <c r="ED304">
        <f t="shared" ca="1" si="383"/>
        <v>0.91257170520138153</v>
      </c>
      <c r="EE304">
        <f t="shared" ca="1" si="384"/>
        <v>40.5</v>
      </c>
      <c r="EF304">
        <f t="shared" ca="1" si="385"/>
        <v>0.80044115022940376</v>
      </c>
      <c r="EG304">
        <f t="shared" ca="1" si="386"/>
        <v>42.5</v>
      </c>
      <c r="EU304">
        <f t="shared" ca="1" si="387"/>
        <v>1.5225391492903766E-2</v>
      </c>
      <c r="EV304">
        <f t="shared" ca="1" si="388"/>
        <v>7.7066796445562271E-3</v>
      </c>
      <c r="EW304">
        <f t="shared" ca="1" si="389"/>
        <v>1.5359211860828321E-2</v>
      </c>
      <c r="EX304">
        <f t="shared" ca="1" si="390"/>
        <v>7.7744158801723601E-3</v>
      </c>
      <c r="EY304">
        <f t="shared" ca="1" si="391"/>
        <v>1.3872023360201208E-2</v>
      </c>
      <c r="EZ304">
        <f t="shared" ca="1" si="392"/>
        <v>7.3440123671653455E-3</v>
      </c>
      <c r="FA304">
        <f t="shared" ca="1" si="393"/>
        <v>1.3993948584310247E-2</v>
      </c>
      <c r="FB304">
        <f t="shared" ca="1" si="394"/>
        <v>7.4085610152230721E-3</v>
      </c>
      <c r="FC304">
        <f t="shared" si="402"/>
        <v>298</v>
      </c>
      <c r="FD304">
        <v>0.70027934247618884</v>
      </c>
      <c r="FE304">
        <v>0.69834215005034939</v>
      </c>
      <c r="FF304">
        <v>0.70049321230617245</v>
      </c>
      <c r="FH304">
        <f t="shared" si="398"/>
        <v>303</v>
      </c>
      <c r="FI304">
        <v>1.4186356997377511E-2</v>
      </c>
      <c r="FJ304">
        <v>1.0570661410490763E-2</v>
      </c>
      <c r="FK304">
        <v>3.3096916883803922E-3</v>
      </c>
      <c r="FL304">
        <v>2.5770014036658965E-3</v>
      </c>
      <c r="FM304">
        <v>1.1216166447049904E-2</v>
      </c>
      <c r="FN304">
        <v>8.6576893169504638E-3</v>
      </c>
      <c r="FO304">
        <v>2.5318350953596712E-3</v>
      </c>
      <c r="FP304">
        <v>2.041759060719493E-3</v>
      </c>
    </row>
    <row r="305" spans="1:172">
      <c r="A305">
        <v>0.76342801000000005</v>
      </c>
      <c r="B305">
        <v>0.50514999000000005</v>
      </c>
      <c r="C305">
        <f t="shared" si="395"/>
        <v>5.8000002195168721</v>
      </c>
      <c r="D305">
        <f t="shared" si="396"/>
        <v>3.2000000860621154</v>
      </c>
      <c r="F305">
        <f t="shared" si="411"/>
        <v>5.8000002195168721</v>
      </c>
      <c r="G305">
        <v>0.76342801000000005</v>
      </c>
      <c r="H305">
        <f t="shared" si="399"/>
        <v>304</v>
      </c>
      <c r="I305">
        <f t="shared" si="407"/>
        <v>0.89498894620486369</v>
      </c>
      <c r="J305">
        <f t="shared" si="408"/>
        <v>1.2535046507740037</v>
      </c>
      <c r="BA305">
        <v>0.85125834</v>
      </c>
      <c r="BB305">
        <f t="shared" si="363"/>
        <v>304</v>
      </c>
      <c r="BC305">
        <f t="shared" si="405"/>
        <v>7.0999998574574725</v>
      </c>
      <c r="BD305">
        <f t="shared" si="406"/>
        <v>17.794708811437079</v>
      </c>
      <c r="BM305">
        <f t="shared" si="403"/>
        <v>0.89763488543976344</v>
      </c>
      <c r="BN305">
        <f t="shared" si="404"/>
        <v>1.2681896587632575</v>
      </c>
      <c r="BZ305">
        <v>0.78532983000000001</v>
      </c>
      <c r="CA305">
        <f t="shared" si="409"/>
        <v>6.0999999296199245</v>
      </c>
      <c r="CB305">
        <f t="shared" si="410"/>
        <v>8.0642729868932665</v>
      </c>
      <c r="DI305">
        <f t="shared" si="397"/>
        <v>304</v>
      </c>
      <c r="DJ305">
        <f t="shared" ca="1" si="364"/>
        <v>0.86595435432892698</v>
      </c>
      <c r="DK305">
        <f t="shared" ca="1" si="365"/>
        <v>1.1074688071574195</v>
      </c>
      <c r="DL305">
        <f t="shared" ca="1" si="366"/>
        <v>3.7068717408247189</v>
      </c>
      <c r="DM305">
        <f t="shared" ca="1" si="367"/>
        <v>5.4299412018649296E-2</v>
      </c>
      <c r="DN305">
        <f t="shared" ca="1" si="368"/>
        <v>-1.6045229764689357</v>
      </c>
      <c r="DO305">
        <f t="shared" ca="1" si="369"/>
        <v>2.4723422461513884</v>
      </c>
      <c r="DP305">
        <f t="shared" ca="1" si="370"/>
        <v>0.66696190723915694</v>
      </c>
      <c r="DQ305">
        <f t="shared" ca="1" si="371"/>
        <v>3.9005478349377398E-2</v>
      </c>
      <c r="DR305">
        <f t="shared" ca="1" si="372"/>
        <v>-1.7623454054810566</v>
      </c>
      <c r="DS305">
        <f t="shared" ca="1" si="373"/>
        <v>-9.5966893665030903E-3</v>
      </c>
      <c r="DT305">
        <f t="shared" ca="1" si="374"/>
        <v>0.75623623003821328</v>
      </c>
      <c r="DU305">
        <f t="shared" ca="1" si="375"/>
        <v>0.69424665294797916</v>
      </c>
      <c r="DV305">
        <f t="shared" ca="1" si="376"/>
        <v>-1.9373580457231246E-3</v>
      </c>
      <c r="DW305">
        <f t="shared" ca="1" si="377"/>
        <v>1.4285639787890716</v>
      </c>
      <c r="DX305">
        <f t="shared" ca="1" si="378"/>
        <v>0.29005359618646764</v>
      </c>
      <c r="DZ305">
        <f t="shared" ca="1" si="379"/>
        <v>0.53082541753140244</v>
      </c>
      <c r="EA305">
        <f t="shared" ca="1" si="380"/>
        <v>21.5</v>
      </c>
      <c r="EB305">
        <f t="shared" ca="1" si="381"/>
        <v>0.33950974790625965</v>
      </c>
      <c r="EC305">
        <f t="shared" ca="1" si="382"/>
        <v>27.5</v>
      </c>
      <c r="ED305">
        <f t="shared" ca="1" si="383"/>
        <v>0.62853156662219423</v>
      </c>
      <c r="EE305">
        <f t="shared" ca="1" si="384"/>
        <v>29.5</v>
      </c>
      <c r="EF305">
        <f t="shared" ca="1" si="385"/>
        <v>0.89578181285303771</v>
      </c>
      <c r="EG305">
        <f t="shared" ca="1" si="386"/>
        <v>45.5</v>
      </c>
      <c r="EU305">
        <f t="shared" ca="1" si="387"/>
        <v>6.6444836222747522E-2</v>
      </c>
      <c r="EV305">
        <f t="shared" ca="1" si="388"/>
        <v>4.8425897586070223E-2</v>
      </c>
      <c r="EW305">
        <f t="shared" ca="1" si="389"/>
        <v>1.3490864938905472E-2</v>
      </c>
      <c r="EX305">
        <f t="shared" ca="1" si="390"/>
        <v>9.8323252944565297E-3</v>
      </c>
      <c r="EY305">
        <f t="shared" ca="1" si="391"/>
        <v>5.1947781046875328E-2</v>
      </c>
      <c r="EZ305">
        <f t="shared" ca="1" si="392"/>
        <v>3.1397010522836735E-2</v>
      </c>
      <c r="FA305">
        <f t="shared" ca="1" si="393"/>
        <v>1.0547403497689732E-2</v>
      </c>
      <c r="FB305">
        <f t="shared" ca="1" si="394"/>
        <v>6.3748043117904975E-3</v>
      </c>
      <c r="FC305">
        <f t="shared" si="402"/>
        <v>299</v>
      </c>
      <c r="FD305">
        <v>0.70085417893231405</v>
      </c>
      <c r="FE305">
        <v>0.69859803699563305</v>
      </c>
      <c r="FF305">
        <v>0.70069921456573181</v>
      </c>
      <c r="FH305">
        <f t="shared" si="398"/>
        <v>304</v>
      </c>
      <c r="FI305">
        <v>1.4271272607072661E-2</v>
      </c>
      <c r="FJ305">
        <v>1.0591908504961615E-2</v>
      </c>
      <c r="FK305">
        <v>3.3150551913019083E-3</v>
      </c>
      <c r="FL305">
        <v>2.580907330496123E-3</v>
      </c>
      <c r="FM305">
        <v>1.1227633650966269E-2</v>
      </c>
      <c r="FN305">
        <v>8.667546499568142E-3</v>
      </c>
      <c r="FO305">
        <v>2.5735578592912325E-3</v>
      </c>
      <c r="FP305">
        <v>2.0436940675511092E-3</v>
      </c>
    </row>
    <row r="306" spans="1:172">
      <c r="A306">
        <v>0.78532983000000001</v>
      </c>
      <c r="B306">
        <v>0.89762710000000001</v>
      </c>
      <c r="C306">
        <f t="shared" si="395"/>
        <v>6.0999999296199245</v>
      </c>
      <c r="D306">
        <f t="shared" si="396"/>
        <v>7.9000001584305517</v>
      </c>
      <c r="F306">
        <f t="shared" si="411"/>
        <v>6.0999999296199245</v>
      </c>
      <c r="G306">
        <v>0.78532983000000001</v>
      </c>
      <c r="H306">
        <f t="shared" si="399"/>
        <v>305</v>
      </c>
      <c r="I306">
        <f t="shared" si="407"/>
        <v>0.89793662490788506</v>
      </c>
      <c r="J306">
        <f t="shared" si="408"/>
        <v>1.2698817631540136</v>
      </c>
      <c r="BA306">
        <v>0.86332286999999996</v>
      </c>
      <c r="BB306">
        <f t="shared" si="363"/>
        <v>305</v>
      </c>
      <c r="BC306">
        <f t="shared" si="405"/>
        <v>7.3000001660639873</v>
      </c>
      <c r="BD306">
        <f t="shared" si="406"/>
        <v>19.522062542259576</v>
      </c>
      <c r="BM306">
        <f t="shared" si="403"/>
        <v>0.90059127864005917</v>
      </c>
      <c r="BN306">
        <f t="shared" si="404"/>
        <v>1.2849280075718696</v>
      </c>
      <c r="BZ306">
        <v>0.79239168000000004</v>
      </c>
      <c r="CA306">
        <f t="shared" si="409"/>
        <v>6.1999998644026695</v>
      </c>
      <c r="CB306">
        <f t="shared" si="410"/>
        <v>8.6422258757105901</v>
      </c>
      <c r="DI306">
        <f t="shared" si="397"/>
        <v>305</v>
      </c>
      <c r="DJ306">
        <f t="shared" ca="1" si="364"/>
        <v>2.4404027635826608E-2</v>
      </c>
      <c r="DK306">
        <f t="shared" ca="1" si="365"/>
        <v>-1.9702645827701248</v>
      </c>
      <c r="DL306">
        <f t="shared" ca="1" si="366"/>
        <v>2.4656329737223039</v>
      </c>
      <c r="DM306">
        <f t="shared" ca="1" si="367"/>
        <v>0.2419261293670969</v>
      </c>
      <c r="DN306">
        <f t="shared" ca="1" si="368"/>
        <v>-0.70012017281548244</v>
      </c>
      <c r="DO306">
        <f t="shared" ca="1" si="369"/>
        <v>2.7030364008079912</v>
      </c>
      <c r="DP306">
        <f t="shared" ca="1" si="370"/>
        <v>1.0962849822401934</v>
      </c>
      <c r="DQ306">
        <f t="shared" ca="1" si="371"/>
        <v>0.19662938627129822</v>
      </c>
      <c r="DR306">
        <f t="shared" ca="1" si="372"/>
        <v>-0.85372248516061489</v>
      </c>
      <c r="DS306">
        <f t="shared" ca="1" si="373"/>
        <v>-7.7423228016324196E-3</v>
      </c>
      <c r="DT306">
        <f t="shared" ca="1" si="374"/>
        <v>0.40321795380769032</v>
      </c>
      <c r="DU306">
        <f t="shared" ca="1" si="375"/>
        <v>-0.245026506488145</v>
      </c>
      <c r="DV306">
        <f t="shared" ca="1" si="376"/>
        <v>-3.3750474627404622E-3</v>
      </c>
      <c r="DW306">
        <f t="shared" ca="1" si="377"/>
        <v>0.70374471658448101</v>
      </c>
      <c r="DX306">
        <f t="shared" ca="1" si="378"/>
        <v>0.30738882647625587</v>
      </c>
      <c r="DZ306">
        <f t="shared" ca="1" si="379"/>
        <v>7.4006090473325514E-2</v>
      </c>
      <c r="EA306">
        <f t="shared" ca="1" si="380"/>
        <v>13.5</v>
      </c>
      <c r="EB306">
        <f t="shared" ca="1" si="381"/>
        <v>0.17852318620383056</v>
      </c>
      <c r="EC306">
        <f t="shared" ca="1" si="382"/>
        <v>25.5</v>
      </c>
      <c r="ED306">
        <f t="shared" ca="1" si="383"/>
        <v>0.79710379978931489</v>
      </c>
      <c r="EE306">
        <f t="shared" ca="1" si="384"/>
        <v>34.5</v>
      </c>
      <c r="EF306">
        <f t="shared" ca="1" si="385"/>
        <v>0.55115831523433112</v>
      </c>
      <c r="EG306">
        <f t="shared" ca="1" si="386"/>
        <v>35.5</v>
      </c>
      <c r="EU306">
        <f t="shared" ca="1" si="387"/>
        <v>5.212923826551711E-2</v>
      </c>
      <c r="EV306">
        <f t="shared" ca="1" si="388"/>
        <v>2.0398397582158868E-2</v>
      </c>
      <c r="EW306">
        <f t="shared" ca="1" si="389"/>
        <v>2.2769542701944881E-2</v>
      </c>
      <c r="EX306">
        <f t="shared" ca="1" si="390"/>
        <v>8.9098210572827793E-3</v>
      </c>
      <c r="EY306">
        <f t="shared" ca="1" si="391"/>
        <v>2.7597832022920824E-2</v>
      </c>
      <c r="EZ306">
        <f t="shared" ca="1" si="392"/>
        <v>1.9823794833365663E-2</v>
      </c>
      <c r="FA306">
        <f t="shared" ca="1" si="393"/>
        <v>1.2054463783382582E-2</v>
      </c>
      <c r="FB306">
        <f t="shared" ca="1" si="394"/>
        <v>8.6588401824297424E-3</v>
      </c>
      <c r="FC306">
        <f t="shared" si="402"/>
        <v>300</v>
      </c>
      <c r="FD306">
        <v>0.70090668806635659</v>
      </c>
      <c r="FE306">
        <v>0.69884136254498352</v>
      </c>
      <c r="FF306">
        <v>0.7007555164888144</v>
      </c>
      <c r="FH306">
        <f t="shared" si="398"/>
        <v>305</v>
      </c>
      <c r="FI306">
        <v>1.4310914584034714E-2</v>
      </c>
      <c r="FJ306">
        <v>1.0601604733289988E-2</v>
      </c>
      <c r="FK306">
        <v>3.3701729467479494E-3</v>
      </c>
      <c r="FL306">
        <v>2.5849799405164133E-3</v>
      </c>
      <c r="FM306">
        <v>1.1234503986102845E-2</v>
      </c>
      <c r="FN306">
        <v>8.6955529618409563E-3</v>
      </c>
      <c r="FO306">
        <v>2.576199058181774E-3</v>
      </c>
      <c r="FP306">
        <v>2.0453206565836058E-3</v>
      </c>
    </row>
    <row r="307" spans="1:172">
      <c r="A307">
        <v>0.79239168000000004</v>
      </c>
      <c r="B307">
        <v>0.74818801999999995</v>
      </c>
      <c r="C307">
        <f t="shared" si="395"/>
        <v>6.1999998644026695</v>
      </c>
      <c r="D307">
        <f t="shared" si="396"/>
        <v>5.5999999096587141</v>
      </c>
      <c r="F307">
        <f t="shared" si="411"/>
        <v>6.1999998644026695</v>
      </c>
      <c r="G307">
        <v>0.79239168000000004</v>
      </c>
      <c r="H307">
        <f t="shared" si="399"/>
        <v>306</v>
      </c>
      <c r="I307">
        <f t="shared" si="407"/>
        <v>0.90088430361090643</v>
      </c>
      <c r="J307">
        <f t="shared" si="408"/>
        <v>1.2866067414718614</v>
      </c>
      <c r="BA307">
        <v>0.87506125999999995</v>
      </c>
      <c r="BB307">
        <f t="shared" si="363"/>
        <v>306</v>
      </c>
      <c r="BC307">
        <f t="shared" si="405"/>
        <v>7.4999999414274159</v>
      </c>
      <c r="BD307">
        <f t="shared" si="406"/>
        <v>21.329411594531354</v>
      </c>
      <c r="BM307">
        <f t="shared" si="403"/>
        <v>0.90354767184035478</v>
      </c>
      <c r="BN307">
        <f t="shared" si="404"/>
        <v>1.3020343123165021</v>
      </c>
      <c r="BZ307">
        <v>0.79934055999999998</v>
      </c>
      <c r="CA307">
        <f t="shared" si="409"/>
        <v>6.3000001529893632</v>
      </c>
      <c r="CB307">
        <f t="shared" si="410"/>
        <v>9.2401808894037369</v>
      </c>
      <c r="DI307">
        <f t="shared" si="397"/>
        <v>306</v>
      </c>
      <c r="DJ307">
        <f t="shared" ca="1" si="364"/>
        <v>0.71458473539402156</v>
      </c>
      <c r="DK307">
        <f t="shared" ca="1" si="365"/>
        <v>0.5668287594075534</v>
      </c>
      <c r="DL307">
        <f t="shared" ca="1" si="366"/>
        <v>3.4888335610033558</v>
      </c>
      <c r="DM307">
        <f t="shared" ca="1" si="367"/>
        <v>0.64034111396630089</v>
      </c>
      <c r="DN307">
        <f t="shared" ca="1" si="368"/>
        <v>0.35937072495310562</v>
      </c>
      <c r="DO307">
        <f t="shared" ca="1" si="369"/>
        <v>2.9732902700349881</v>
      </c>
      <c r="DP307">
        <f t="shared" ca="1" si="370"/>
        <v>0.85223047131543239</v>
      </c>
      <c r="DQ307">
        <f t="shared" ca="1" si="371"/>
        <v>0.5606400166091916</v>
      </c>
      <c r="DR307">
        <f t="shared" ca="1" si="372"/>
        <v>0.15259208547324621</v>
      </c>
      <c r="DS307">
        <f t="shared" ca="1" si="373"/>
        <v>-5.6885818582854105E-3</v>
      </c>
      <c r="DT307">
        <f t="shared" ca="1" si="374"/>
        <v>0.18498262683340361</v>
      </c>
      <c r="DU307">
        <f t="shared" ca="1" si="375"/>
        <v>-0.89653845113105879</v>
      </c>
      <c r="DV307">
        <f t="shared" ca="1" si="376"/>
        <v>-4.3722779472523555E-3</v>
      </c>
      <c r="DW307">
        <f t="shared" ca="1" si="377"/>
        <v>0.66527057734644757</v>
      </c>
      <c r="DX307">
        <f t="shared" ca="1" si="378"/>
        <v>0.51172558315897732</v>
      </c>
      <c r="DZ307">
        <f t="shared" ca="1" si="379"/>
        <v>0.49829036710744168</v>
      </c>
      <c r="EA307">
        <f t="shared" ca="1" si="380"/>
        <v>21.5</v>
      </c>
      <c r="EB307">
        <f t="shared" ca="1" si="381"/>
        <v>0.61649266979617789</v>
      </c>
      <c r="EC307">
        <f t="shared" ca="1" si="382"/>
        <v>28.5</v>
      </c>
      <c r="ED307">
        <f t="shared" ca="1" si="383"/>
        <v>0.32935521064873696</v>
      </c>
      <c r="EE307">
        <f t="shared" ca="1" si="384"/>
        <v>22.5</v>
      </c>
      <c r="EF307">
        <f t="shared" ca="1" si="385"/>
        <v>0.78533180432824778</v>
      </c>
      <c r="EG307">
        <f t="shared" ca="1" si="386"/>
        <v>41.5</v>
      </c>
      <c r="EU307">
        <f t="shared" ca="1" si="387"/>
        <v>3.0942817550997561E-2</v>
      </c>
      <c r="EV307">
        <f t="shared" ca="1" si="388"/>
        <v>2.9567581215397671E-2</v>
      </c>
      <c r="EW307">
        <f t="shared" ca="1" si="389"/>
        <v>2.3801189914371038E-2</v>
      </c>
      <c r="EX307">
        <f t="shared" ca="1" si="390"/>
        <v>2.2743359251510102E-2</v>
      </c>
      <c r="EY307">
        <f t="shared" ca="1" si="391"/>
        <v>2.3342827275313949E-2</v>
      </c>
      <c r="EZ307">
        <f t="shared" ca="1" si="392"/>
        <v>1.6030616321601146E-2</v>
      </c>
      <c r="FA307">
        <f t="shared" ca="1" si="393"/>
        <v>1.7955283619613238E-2</v>
      </c>
      <c r="FB307">
        <f t="shared" ca="1" si="394"/>
        <v>1.2330736943589814E-2</v>
      </c>
      <c r="FC307">
        <f t="shared" si="402"/>
        <v>301</v>
      </c>
      <c r="FD307">
        <v>0.70090844392524465</v>
      </c>
      <c r="FE307">
        <v>0.69929516586596452</v>
      </c>
      <c r="FF307">
        <v>0.7008179922111869</v>
      </c>
      <c r="FH307">
        <f t="shared" si="398"/>
        <v>306</v>
      </c>
      <c r="FI307">
        <v>1.4314014105994746E-2</v>
      </c>
      <c r="FJ307">
        <v>1.0609355169885131E-2</v>
      </c>
      <c r="FK307">
        <v>3.3892475557448219E-3</v>
      </c>
      <c r="FL307">
        <v>2.5865652058673838E-3</v>
      </c>
      <c r="FM307">
        <v>1.1238169068427201E-2</v>
      </c>
      <c r="FN307">
        <v>8.7297972987834156E-3</v>
      </c>
      <c r="FO307">
        <v>2.5936734801897559E-3</v>
      </c>
      <c r="FP307">
        <v>2.0467647470455907E-3</v>
      </c>
    </row>
    <row r="308" spans="1:172">
      <c r="A308">
        <v>0.79934055999999998</v>
      </c>
      <c r="B308">
        <v>1.07918125</v>
      </c>
      <c r="C308">
        <f t="shared" si="395"/>
        <v>6.3000001529893632</v>
      </c>
      <c r="D308">
        <f t="shared" si="396"/>
        <v>12.000000109208164</v>
      </c>
      <c r="F308">
        <f t="shared" si="411"/>
        <v>6.3000001529893632</v>
      </c>
      <c r="G308">
        <v>0.79934055999999998</v>
      </c>
      <c r="H308">
        <f t="shared" si="399"/>
        <v>307</v>
      </c>
      <c r="I308">
        <f t="shared" si="407"/>
        <v>0.90383198231392781</v>
      </c>
      <c r="J308">
        <f t="shared" si="408"/>
        <v>1.3036995721477427</v>
      </c>
      <c r="BA308">
        <v>0.88081359000000004</v>
      </c>
      <c r="BB308">
        <f t="shared" si="363"/>
        <v>307</v>
      </c>
      <c r="BC308">
        <f t="shared" si="405"/>
        <v>7.5999999600869605</v>
      </c>
      <c r="BD308">
        <f t="shared" si="406"/>
        <v>22.263087289282016</v>
      </c>
      <c r="BM308">
        <f t="shared" si="403"/>
        <v>0.9065040650406504</v>
      </c>
      <c r="BN308">
        <f t="shared" si="404"/>
        <v>1.3195303519162964</v>
      </c>
      <c r="BZ308">
        <v>0.82607478999999995</v>
      </c>
      <c r="CA308">
        <f t="shared" si="409"/>
        <v>6.6999998040602877</v>
      </c>
      <c r="CB308">
        <f t="shared" si="410"/>
        <v>11.831991756687477</v>
      </c>
      <c r="DI308">
        <f t="shared" si="397"/>
        <v>307</v>
      </c>
      <c r="DJ308">
        <f t="shared" ca="1" si="364"/>
        <v>0.52304666061838834</v>
      </c>
      <c r="DK308">
        <f t="shared" ca="1" si="365"/>
        <v>5.780158108461414E-2</v>
      </c>
      <c r="DL308">
        <f t="shared" ca="1" si="366"/>
        <v>3.2835447373154598</v>
      </c>
      <c r="DM308">
        <f t="shared" ca="1" si="367"/>
        <v>0.57312964876632999</v>
      </c>
      <c r="DN308">
        <f t="shared" ca="1" si="368"/>
        <v>0.18434769163650888</v>
      </c>
      <c r="DO308">
        <f t="shared" ca="1" si="369"/>
        <v>2.9286455712864887</v>
      </c>
      <c r="DP308">
        <f t="shared" ca="1" si="370"/>
        <v>0.89191584265755208</v>
      </c>
      <c r="DQ308">
        <f t="shared" ca="1" si="371"/>
        <v>0.98416996295648507</v>
      </c>
      <c r="DR308">
        <f t="shared" ca="1" si="372"/>
        <v>2.1486762316562542</v>
      </c>
      <c r="DS308">
        <f t="shared" ca="1" si="373"/>
        <v>-1.614865888139287E-3</v>
      </c>
      <c r="DT308">
        <f t="shared" ca="1" si="374"/>
        <v>0.55896419835488609</v>
      </c>
      <c r="DU308">
        <f t="shared" ca="1" si="375"/>
        <v>0.14834360615862519</v>
      </c>
      <c r="DV308">
        <f t="shared" ca="1" si="376"/>
        <v>-2.7729392876674158E-3</v>
      </c>
      <c r="DW308">
        <f t="shared" ca="1" si="377"/>
        <v>0.1808920514932737</v>
      </c>
      <c r="DX308">
        <f t="shared" ca="1" si="378"/>
        <v>0.31041418111418295</v>
      </c>
      <c r="DZ308">
        <f t="shared" ca="1" si="379"/>
        <v>0.94159568789478421</v>
      </c>
      <c r="EA308">
        <f t="shared" ca="1" si="380"/>
        <v>28.5</v>
      </c>
      <c r="EB308">
        <f t="shared" ca="1" si="381"/>
        <v>0.95447496614702843</v>
      </c>
      <c r="EC308">
        <f t="shared" ca="1" si="382"/>
        <v>30.5</v>
      </c>
      <c r="ED308">
        <f t="shared" ca="1" si="383"/>
        <v>0.44411630424116577</v>
      </c>
      <c r="EE308">
        <f t="shared" ca="1" si="384"/>
        <v>24.5</v>
      </c>
      <c r="EF308">
        <f t="shared" ca="1" si="385"/>
        <v>0.83210629210168641</v>
      </c>
      <c r="EG308">
        <f t="shared" ca="1" si="386"/>
        <v>43.5</v>
      </c>
      <c r="EU308">
        <f t="shared" ca="1" si="387"/>
        <v>6.3470895260797789E-3</v>
      </c>
      <c r="EV308">
        <f t="shared" ca="1" si="388"/>
        <v>7.3833490405417835E-3</v>
      </c>
      <c r="EW308">
        <f t="shared" ca="1" si="389"/>
        <v>1.0891725653129226E-2</v>
      </c>
      <c r="EX308">
        <f t="shared" ca="1" si="390"/>
        <v>1.26699665760891E-2</v>
      </c>
      <c r="EY308">
        <f t="shared" ca="1" si="391"/>
        <v>5.9308869342056952E-3</v>
      </c>
      <c r="EZ308">
        <f t="shared" ca="1" si="392"/>
        <v>4.1584379653626137E-3</v>
      </c>
      <c r="FA308">
        <f t="shared" ca="1" si="393"/>
        <v>1.0177514134891244E-2</v>
      </c>
      <c r="FB308">
        <f t="shared" ca="1" si="394"/>
        <v>7.1359581865329414E-3</v>
      </c>
      <c r="FC308">
        <f t="shared" si="402"/>
        <v>302</v>
      </c>
      <c r="FD308">
        <v>0.70115104482605672</v>
      </c>
      <c r="FE308">
        <v>0.69953671190282052</v>
      </c>
      <c r="FF308">
        <v>0.70109874018078311</v>
      </c>
      <c r="FH308">
        <f t="shared" si="398"/>
        <v>307</v>
      </c>
      <c r="FI308">
        <v>1.4333874582685742E-2</v>
      </c>
      <c r="FJ308">
        <v>1.0611157957637556E-2</v>
      </c>
      <c r="FK308">
        <v>3.3984611275803996E-3</v>
      </c>
      <c r="FL308">
        <v>2.608987485336044E-3</v>
      </c>
      <c r="FM308">
        <v>1.1245842247793632E-2</v>
      </c>
      <c r="FN308">
        <v>8.7528800653226511E-3</v>
      </c>
      <c r="FO308">
        <v>2.6070115051790238E-3</v>
      </c>
      <c r="FP308">
        <v>2.0761311958297562E-3</v>
      </c>
    </row>
    <row r="309" spans="1:172">
      <c r="A309">
        <v>0.82607478999999995</v>
      </c>
      <c r="B309">
        <v>0.79934055999999998</v>
      </c>
      <c r="C309">
        <f t="shared" si="395"/>
        <v>6.6999998040602877</v>
      </c>
      <c r="D309">
        <f t="shared" si="396"/>
        <v>6.3000001529893632</v>
      </c>
      <c r="F309">
        <f t="shared" si="411"/>
        <v>6.6999998040602877</v>
      </c>
      <c r="G309">
        <v>0.82607478999999995</v>
      </c>
      <c r="H309">
        <f t="shared" si="399"/>
        <v>308</v>
      </c>
      <c r="I309">
        <f t="shared" si="407"/>
        <v>0.90677966101694918</v>
      </c>
      <c r="J309">
        <f t="shared" si="408"/>
        <v>1.3211820259538574</v>
      </c>
      <c r="BA309">
        <v>0.88081359000000004</v>
      </c>
      <c r="BB309">
        <f t="shared" si="363"/>
        <v>308</v>
      </c>
      <c r="BC309">
        <f t="shared" si="405"/>
        <v>7.5999999600869605</v>
      </c>
      <c r="BD309">
        <f t="shared" si="406"/>
        <v>22.263087289282016</v>
      </c>
      <c r="BM309">
        <f t="shared" si="403"/>
        <v>0.90946045824094601</v>
      </c>
      <c r="BN309">
        <f t="shared" si="404"/>
        <v>1.3374399127775725</v>
      </c>
      <c r="BZ309">
        <v>0.84509803999999999</v>
      </c>
      <c r="CA309">
        <f t="shared" si="409"/>
        <v>6.9999999997702087</v>
      </c>
      <c r="CB309">
        <f t="shared" si="410"/>
        <v>13.985852961963355</v>
      </c>
      <c r="DI309">
        <f t="shared" si="397"/>
        <v>308</v>
      </c>
      <c r="DJ309">
        <f t="shared" ca="1" si="364"/>
        <v>0.17647102016423877</v>
      </c>
      <c r="DK309">
        <f t="shared" ca="1" si="365"/>
        <v>-0.92889782490546335</v>
      </c>
      <c r="DL309">
        <f t="shared" ca="1" si="366"/>
        <v>2.8856124283636957</v>
      </c>
      <c r="DM309">
        <f t="shared" ca="1" si="367"/>
        <v>0.39272215875134719</v>
      </c>
      <c r="DN309">
        <f t="shared" ca="1" si="368"/>
        <v>-0.27223111649615139</v>
      </c>
      <c r="DO309">
        <f t="shared" ca="1" si="369"/>
        <v>2.8121819095742637</v>
      </c>
      <c r="DP309">
        <f t="shared" ca="1" si="370"/>
        <v>0.97455288240802618</v>
      </c>
      <c r="DQ309">
        <f t="shared" ca="1" si="371"/>
        <v>0.9564372243463799</v>
      </c>
      <c r="DR309">
        <f t="shared" ca="1" si="372"/>
        <v>1.7107593239782273</v>
      </c>
      <c r="DS309">
        <f t="shared" ca="1" si="373"/>
        <v>-2.5085902853879309E-3</v>
      </c>
      <c r="DT309">
        <f t="shared" ca="1" si="374"/>
        <v>0.6873144636058508</v>
      </c>
      <c r="DU309">
        <f t="shared" ca="1" si="375"/>
        <v>0.48825240006993875</v>
      </c>
      <c r="DV309">
        <f t="shared" ca="1" si="376"/>
        <v>-2.2526611653256733E-3</v>
      </c>
      <c r="DW309">
        <f t="shared" ca="1" si="377"/>
        <v>0.25707834085770287</v>
      </c>
      <c r="DX309">
        <f t="shared" ca="1" si="378"/>
        <v>0.23088122955816459</v>
      </c>
      <c r="DZ309">
        <f t="shared" ca="1" si="379"/>
        <v>0.11590199096404152</v>
      </c>
      <c r="EA309">
        <f t="shared" ca="1" si="380"/>
        <v>14.5</v>
      </c>
      <c r="EB309">
        <f t="shared" ca="1" si="381"/>
        <v>0.72584899426158578</v>
      </c>
      <c r="EC309">
        <f t="shared" ca="1" si="382"/>
        <v>29.5</v>
      </c>
      <c r="ED309">
        <f t="shared" ca="1" si="383"/>
        <v>0.31155313239049898</v>
      </c>
      <c r="EE309">
        <f t="shared" ca="1" si="384"/>
        <v>21.5</v>
      </c>
      <c r="EF309">
        <f t="shared" ca="1" si="385"/>
        <v>0.75725464535590037</v>
      </c>
      <c r="EG309">
        <f t="shared" ca="1" si="386"/>
        <v>40.5</v>
      </c>
      <c r="EU309">
        <f t="shared" ca="1" si="387"/>
        <v>1.7729540748807095E-2</v>
      </c>
      <c r="EV309">
        <f t="shared" ca="1" si="388"/>
        <v>1.1957132132916413E-2</v>
      </c>
      <c r="EW309">
        <f t="shared" ca="1" si="389"/>
        <v>1.5922843417804453E-2</v>
      </c>
      <c r="EX309">
        <f t="shared" ca="1" si="390"/>
        <v>1.0738661839914633E-2</v>
      </c>
      <c r="EY309">
        <f t="shared" ca="1" si="391"/>
        <v>8.7145200290746731E-3</v>
      </c>
      <c r="EZ309">
        <f t="shared" ca="1" si="392"/>
        <v>6.3476133545111819E-3</v>
      </c>
      <c r="FA309">
        <f t="shared" ca="1" si="393"/>
        <v>7.8264823579038845E-3</v>
      </c>
      <c r="FB309">
        <f t="shared" ca="1" si="394"/>
        <v>5.7007711002015947E-3</v>
      </c>
      <c r="FC309">
        <f t="shared" si="402"/>
        <v>303</v>
      </c>
      <c r="FD309">
        <v>0.7014525512254286</v>
      </c>
      <c r="FE309">
        <v>0.69956234401824546</v>
      </c>
      <c r="FF309">
        <v>0.7012221029895499</v>
      </c>
      <c r="FH309">
        <f t="shared" si="398"/>
        <v>308</v>
      </c>
      <c r="FI309">
        <v>1.4381962931495545E-2</v>
      </c>
      <c r="FJ309">
        <v>1.0617535227609876E-2</v>
      </c>
      <c r="FK309">
        <v>3.4406989757451941E-3</v>
      </c>
      <c r="FL309">
        <v>2.6105028891891748E-3</v>
      </c>
      <c r="FM309">
        <v>1.1313173676217946E-2</v>
      </c>
      <c r="FN309">
        <v>8.7563506323989591E-3</v>
      </c>
      <c r="FO309">
        <v>2.6323687108738901E-3</v>
      </c>
      <c r="FP309">
        <v>2.1052302511935417E-3</v>
      </c>
    </row>
    <row r="310" spans="1:172">
      <c r="A310">
        <v>0.84509803999999999</v>
      </c>
      <c r="B310">
        <v>0.72427589000000003</v>
      </c>
      <c r="C310">
        <f t="shared" si="395"/>
        <v>6.9999999997702087</v>
      </c>
      <c r="D310">
        <f t="shared" si="396"/>
        <v>5.300000248945878</v>
      </c>
      <c r="F310">
        <f t="shared" si="411"/>
        <v>6.9999999997702087</v>
      </c>
      <c r="G310">
        <v>0.84509803999999999</v>
      </c>
      <c r="H310">
        <f t="shared" si="399"/>
        <v>309</v>
      </c>
      <c r="I310">
        <f t="shared" si="407"/>
        <v>0.90972733971997055</v>
      </c>
      <c r="J310">
        <f t="shared" si="408"/>
        <v>1.3390778804742953</v>
      </c>
      <c r="AH310">
        <v>13</v>
      </c>
      <c r="AI310">
        <v>0.89</v>
      </c>
      <c r="BA310">
        <v>0.88649071000000002</v>
      </c>
      <c r="BB310">
        <f t="shared" si="363"/>
        <v>309</v>
      </c>
      <c r="BC310">
        <f t="shared" si="405"/>
        <v>7.6999997309933397</v>
      </c>
      <c r="BD310">
        <f t="shared" si="406"/>
        <v>23.216760603959937</v>
      </c>
      <c r="BM310">
        <f t="shared" si="403"/>
        <v>0.91241685144124174</v>
      </c>
      <c r="BN310">
        <f t="shared" si="404"/>
        <v>1.3557890474003595</v>
      </c>
      <c r="BZ310">
        <v>0.85733249</v>
      </c>
      <c r="CA310">
        <f t="shared" si="409"/>
        <v>7.1999998933784939</v>
      </c>
      <c r="CB310">
        <f t="shared" si="410"/>
        <v>15.521758696235075</v>
      </c>
      <c r="DI310">
        <f t="shared" si="397"/>
        <v>309</v>
      </c>
      <c r="DJ310">
        <f t="shared" ca="1" si="364"/>
        <v>0.18396945896478556</v>
      </c>
      <c r="DK310">
        <f t="shared" ca="1" si="365"/>
        <v>-0.90034079412079726</v>
      </c>
      <c r="DL310">
        <f t="shared" ca="1" si="366"/>
        <v>2.897129375802765</v>
      </c>
      <c r="DM310">
        <f t="shared" ca="1" si="367"/>
        <v>0.17889819870171864</v>
      </c>
      <c r="DN310">
        <f t="shared" ca="1" si="368"/>
        <v>-0.91957212803231103</v>
      </c>
      <c r="DO310">
        <f t="shared" ca="1" si="369"/>
        <v>2.6470588174878449</v>
      </c>
      <c r="DP310">
        <f t="shared" ca="1" si="370"/>
        <v>0.9136833306777582</v>
      </c>
      <c r="DQ310">
        <f t="shared" ca="1" si="371"/>
        <v>0.68083184529618745</v>
      </c>
      <c r="DR310">
        <f t="shared" ca="1" si="372"/>
        <v>0.47002618553513731</v>
      </c>
      <c r="DS310">
        <f t="shared" ca="1" si="373"/>
        <v>-5.0407452601320332E-3</v>
      </c>
      <c r="DT310">
        <f t="shared" ca="1" si="374"/>
        <v>0.18650209202840085</v>
      </c>
      <c r="DU310">
        <f t="shared" ca="1" si="375"/>
        <v>-0.89086018194584282</v>
      </c>
      <c r="DV310">
        <f t="shared" ca="1" si="376"/>
        <v>-4.3635865592013424E-3</v>
      </c>
      <c r="DW310">
        <f t="shared" ca="1" si="377"/>
        <v>0.55017595888580217</v>
      </c>
      <c r="DX310">
        <f t="shared" ca="1" si="378"/>
        <v>0.47644332892984664</v>
      </c>
      <c r="DZ310">
        <f t="shared" ca="1" si="379"/>
        <v>0.87976927186535869</v>
      </c>
      <c r="EA310">
        <f t="shared" ca="1" si="380"/>
        <v>27.5</v>
      </c>
      <c r="EB310">
        <f t="shared" ca="1" si="381"/>
        <v>0.90147149846331498</v>
      </c>
      <c r="EC310">
        <f t="shared" ca="1" si="382"/>
        <v>30.5</v>
      </c>
      <c r="ED310">
        <f t="shared" ca="1" si="383"/>
        <v>0.85521867770522286</v>
      </c>
      <c r="EE310">
        <f t="shared" ca="1" si="384"/>
        <v>37.5</v>
      </c>
      <c r="EF310">
        <f t="shared" ca="1" si="385"/>
        <v>0.94170407393280997</v>
      </c>
      <c r="EG310">
        <f t="shared" ca="1" si="386"/>
        <v>47.5</v>
      </c>
      <c r="EU310">
        <f t="shared" ca="1" si="387"/>
        <v>2.0006398504938259E-2</v>
      </c>
      <c r="EV310">
        <f t="shared" ca="1" si="388"/>
        <v>1.4671358903621392E-2</v>
      </c>
      <c r="EW310">
        <f t="shared" ca="1" si="389"/>
        <v>1.7325211961085333E-2</v>
      </c>
      <c r="EX310">
        <f t="shared" ca="1" si="390"/>
        <v>1.2705155438129244E-2</v>
      </c>
      <c r="EY310">
        <f t="shared" ca="1" si="391"/>
        <v>1.8038556029042693E-2</v>
      </c>
      <c r="EZ310">
        <f t="shared" ca="1" si="392"/>
        <v>1.1582651766016888E-2</v>
      </c>
      <c r="FA310">
        <f t="shared" ca="1" si="393"/>
        <v>1.562109275179825E-2</v>
      </c>
      <c r="FB310">
        <f t="shared" ca="1" si="394"/>
        <v>1.0030385872207297E-2</v>
      </c>
      <c r="FC310">
        <f t="shared" si="402"/>
        <v>304</v>
      </c>
      <c r="FD310">
        <v>0.70157157950118909</v>
      </c>
      <c r="FE310">
        <v>0.69956298239024661</v>
      </c>
      <c r="FF310">
        <v>0.70123350724688693</v>
      </c>
      <c r="FH310">
        <f t="shared" si="398"/>
        <v>309</v>
      </c>
      <c r="FI310">
        <v>1.4386721792622327E-2</v>
      </c>
      <c r="FJ310">
        <v>1.0621431792560268E-2</v>
      </c>
      <c r="FK310">
        <v>3.4464967444756368E-3</v>
      </c>
      <c r="FL310">
        <v>2.6108948790245752E-3</v>
      </c>
      <c r="FM310">
        <v>1.1316161533384293E-2</v>
      </c>
      <c r="FN310">
        <v>8.7702510960469705E-3</v>
      </c>
      <c r="FO310">
        <v>2.6389810899476369E-3</v>
      </c>
      <c r="FP310">
        <v>2.1062615449046287E-3</v>
      </c>
    </row>
    <row r="311" spans="1:172">
      <c r="A311">
        <v>0.85733249</v>
      </c>
      <c r="B311">
        <v>0.43136376999999998</v>
      </c>
      <c r="C311">
        <f t="shared" si="395"/>
        <v>7.1999998933784939</v>
      </c>
      <c r="D311">
        <f t="shared" si="396"/>
        <v>2.7000000363134578</v>
      </c>
      <c r="F311">
        <f t="shared" si="411"/>
        <v>7.1999998933784939</v>
      </c>
      <c r="G311">
        <v>0.85733249</v>
      </c>
      <c r="H311">
        <f t="shared" si="399"/>
        <v>310</v>
      </c>
      <c r="I311">
        <f t="shared" si="407"/>
        <v>0.91267501842299192</v>
      </c>
      <c r="J311">
        <f t="shared" si="408"/>
        <v>1.3574131786276038</v>
      </c>
      <c r="BA311">
        <v>0.89209461000000001</v>
      </c>
      <c r="BB311">
        <f t="shared" si="363"/>
        <v>310</v>
      </c>
      <c r="BC311">
        <f t="shared" si="405"/>
        <v>7.8000001312801723</v>
      </c>
      <c r="BD311">
        <f t="shared" si="406"/>
        <v>24.190440018061796</v>
      </c>
      <c r="BM311">
        <f t="shared" si="403"/>
        <v>0.91537324464153735</v>
      </c>
      <c r="BN311">
        <f t="shared" si="404"/>
        <v>1.3746063763503602</v>
      </c>
      <c r="BZ311">
        <v>0.86923172999999998</v>
      </c>
      <c r="CA311">
        <f t="shared" si="409"/>
        <v>7.4000001749752329</v>
      </c>
      <c r="CB311">
        <f t="shared" si="410"/>
        <v>17.137667557756583</v>
      </c>
      <c r="DI311">
        <f t="shared" si="397"/>
        <v>310</v>
      </c>
      <c r="DJ311">
        <f t="shared" ca="1" si="364"/>
        <v>0.78544418716863751</v>
      </c>
      <c r="DK311">
        <f t="shared" ca="1" si="365"/>
        <v>0.79071276452840733</v>
      </c>
      <c r="DL311">
        <f t="shared" ca="1" si="366"/>
        <v>3.5791251721609751</v>
      </c>
      <c r="DM311">
        <f t="shared" ca="1" si="367"/>
        <v>0.94981808172248705</v>
      </c>
      <c r="DN311">
        <f t="shared" ca="1" si="368"/>
        <v>1.6430923058508111</v>
      </c>
      <c r="DO311">
        <f t="shared" ca="1" si="369"/>
        <v>3.3007406756764892</v>
      </c>
      <c r="DP311">
        <f t="shared" ca="1" si="370"/>
        <v>0.9222199607183883</v>
      </c>
      <c r="DQ311">
        <f t="shared" ca="1" si="371"/>
        <v>0.99530688855396399</v>
      </c>
      <c r="DR311">
        <f t="shared" ca="1" si="372"/>
        <v>2.5976568959409914</v>
      </c>
      <c r="DS311">
        <f t="shared" ca="1" si="373"/>
        <v>-6.9856198087111122E-4</v>
      </c>
      <c r="DT311">
        <f t="shared" ca="1" si="374"/>
        <v>0.20753749008451172</v>
      </c>
      <c r="DU311">
        <f t="shared" ca="1" si="375"/>
        <v>-0.81499533535036583</v>
      </c>
      <c r="DV311">
        <f t="shared" ca="1" si="376"/>
        <v>-4.2474647622797318E-3</v>
      </c>
      <c r="DW311">
        <f t="shared" ca="1" si="377"/>
        <v>7.571918896708496E-2</v>
      </c>
      <c r="DX311">
        <f t="shared" ca="1" si="378"/>
        <v>0.45951060227903895</v>
      </c>
      <c r="DZ311">
        <f t="shared" ca="1" si="379"/>
        <v>0.8837294158692286</v>
      </c>
      <c r="EA311">
        <f t="shared" ca="1" si="380"/>
        <v>27.5</v>
      </c>
      <c r="EB311">
        <f t="shared" ca="1" si="381"/>
        <v>5.5815937057122067E-3</v>
      </c>
      <c r="EC311">
        <f t="shared" ca="1" si="382"/>
        <v>19.5</v>
      </c>
      <c r="ED311">
        <f t="shared" ca="1" si="383"/>
        <v>0.68883779412331236</v>
      </c>
      <c r="EE311">
        <f t="shared" ca="1" si="384"/>
        <v>31.5</v>
      </c>
      <c r="EF311">
        <f t="shared" ca="1" si="385"/>
        <v>0.50225911805303625</v>
      </c>
      <c r="EG311">
        <f t="shared" ca="1" si="386"/>
        <v>34.5</v>
      </c>
      <c r="EU311">
        <f t="shared" ca="1" si="387"/>
        <v>2.7534250533485442E-3</v>
      </c>
      <c r="EV311">
        <f t="shared" ca="1" si="388"/>
        <v>2.403783776732856E-3</v>
      </c>
      <c r="EW311">
        <f t="shared" ca="1" si="389"/>
        <v>1.6709476446510507E-2</v>
      </c>
      <c r="EX311">
        <f t="shared" ca="1" si="390"/>
        <v>1.4587638167588539E-2</v>
      </c>
      <c r="EY311">
        <f t="shared" ca="1" si="391"/>
        <v>3.8830353316453826E-3</v>
      </c>
      <c r="EZ311">
        <f t="shared" ca="1" si="392"/>
        <v>2.1947591004952164E-3</v>
      </c>
      <c r="FA311">
        <f t="shared" ca="1" si="393"/>
        <v>2.3564646270719945E-2</v>
      </c>
      <c r="FB311">
        <f t="shared" ca="1" si="394"/>
        <v>1.3319147892146057E-2</v>
      </c>
      <c r="FC311">
        <f t="shared" si="402"/>
        <v>305</v>
      </c>
      <c r="FD311">
        <v>0.70212936333031528</v>
      </c>
      <c r="FE311">
        <v>0.69973256365532432</v>
      </c>
      <c r="FF311">
        <v>0.70151853068945091</v>
      </c>
      <c r="FH311">
        <f t="shared" si="398"/>
        <v>310</v>
      </c>
      <c r="FI311">
        <v>1.440197280018967E-2</v>
      </c>
      <c r="FJ311">
        <v>1.0624744643482585E-2</v>
      </c>
      <c r="FK311">
        <v>3.4590739335585161E-3</v>
      </c>
      <c r="FL311">
        <v>2.6196894044397193E-3</v>
      </c>
      <c r="FM311">
        <v>1.1329869479230805E-2</v>
      </c>
      <c r="FN311">
        <v>8.7726382737298124E-3</v>
      </c>
      <c r="FO311">
        <v>2.640722984654076E-3</v>
      </c>
      <c r="FP311">
        <v>2.1242716523450986E-3</v>
      </c>
    </row>
    <row r="312" spans="1:172">
      <c r="A312">
        <v>0.86923172999999998</v>
      </c>
      <c r="B312">
        <v>0.77085201999999997</v>
      </c>
      <c r="C312">
        <f t="shared" si="395"/>
        <v>7.4000001749752329</v>
      </c>
      <c r="D312">
        <f t="shared" si="396"/>
        <v>5.9000001135435793</v>
      </c>
      <c r="F312">
        <f t="shared" si="411"/>
        <v>7.4000001749752329</v>
      </c>
      <c r="G312">
        <v>0.86923172999999998</v>
      </c>
      <c r="H312">
        <f t="shared" si="399"/>
        <v>311</v>
      </c>
      <c r="I312">
        <f t="shared" si="407"/>
        <v>0.9156226971260133</v>
      </c>
      <c r="J312">
        <f t="shared" si="408"/>
        <v>1.3762165305411682</v>
      </c>
      <c r="BA312">
        <v>0.89209461000000001</v>
      </c>
      <c r="BB312">
        <f t="shared" si="363"/>
        <v>311</v>
      </c>
      <c r="BC312">
        <f t="shared" si="405"/>
        <v>7.8000001312801723</v>
      </c>
      <c r="BD312">
        <f t="shared" si="406"/>
        <v>24.190440018061796</v>
      </c>
      <c r="BM312">
        <f t="shared" si="403"/>
        <v>0.91832963784183297</v>
      </c>
      <c r="BN312">
        <f t="shared" si="404"/>
        <v>1.3939234426737936</v>
      </c>
      <c r="BZ312">
        <v>0.88081359000000004</v>
      </c>
      <c r="CA312">
        <f t="shared" si="409"/>
        <v>7.5999999600869605</v>
      </c>
      <c r="CB312">
        <f t="shared" si="410"/>
        <v>18.833572335297465</v>
      </c>
      <c r="DI312">
        <f t="shared" si="397"/>
        <v>311</v>
      </c>
      <c r="DJ312">
        <f t="shared" ca="1" si="364"/>
        <v>9.9799844677501692E-2</v>
      </c>
      <c r="DK312">
        <f t="shared" ca="1" si="365"/>
        <v>-1.2826928970921125</v>
      </c>
      <c r="DL312">
        <f t="shared" ca="1" si="366"/>
        <v>2.7429281527714537</v>
      </c>
      <c r="DM312">
        <f t="shared" ca="1" si="367"/>
        <v>0.63463737759449157</v>
      </c>
      <c r="DN312">
        <f t="shared" ca="1" si="368"/>
        <v>0.34416095401312208</v>
      </c>
      <c r="DO312">
        <f t="shared" ca="1" si="369"/>
        <v>2.9694105770095507</v>
      </c>
      <c r="DP312">
        <f t="shared" ca="1" si="370"/>
        <v>1.0825695795237142</v>
      </c>
      <c r="DQ312">
        <f t="shared" ca="1" si="371"/>
        <v>0.46506975996118083</v>
      </c>
      <c r="DR312">
        <f t="shared" ca="1" si="372"/>
        <v>-8.7669300972698511E-2</v>
      </c>
      <c r="DS312">
        <f t="shared" ca="1" si="373"/>
        <v>-6.1789202284617938E-3</v>
      </c>
      <c r="DT312">
        <f t="shared" ca="1" si="374"/>
        <v>0.42958638713906261</v>
      </c>
      <c r="DU312">
        <f t="shared" ca="1" si="375"/>
        <v>-0.17742728842842465</v>
      </c>
      <c r="DV312">
        <f t="shared" ca="1" si="376"/>
        <v>-3.2715773705455022E-3</v>
      </c>
      <c r="DW312">
        <f t="shared" ca="1" si="377"/>
        <v>0.56913849342539891</v>
      </c>
      <c r="DX312">
        <f t="shared" ca="1" si="378"/>
        <v>0.30174863364001681</v>
      </c>
      <c r="DZ312">
        <f t="shared" ca="1" si="379"/>
        <v>0.96865405865036358</v>
      </c>
      <c r="EA312">
        <f t="shared" ca="1" si="380"/>
        <v>29.5</v>
      </c>
      <c r="EB312">
        <f t="shared" ca="1" si="381"/>
        <v>0.35357964454614477</v>
      </c>
      <c r="EC312">
        <f t="shared" ca="1" si="382"/>
        <v>27.5</v>
      </c>
      <c r="ED312">
        <f t="shared" ca="1" si="383"/>
        <v>0.80295924208346259</v>
      </c>
      <c r="EE312">
        <f t="shared" ca="1" si="384"/>
        <v>34.5</v>
      </c>
      <c r="EF312">
        <f t="shared" ca="1" si="385"/>
        <v>9.5236878435086325E-2</v>
      </c>
      <c r="EG312">
        <f t="shared" ca="1" si="386"/>
        <v>23.5</v>
      </c>
      <c r="EU312">
        <f t="shared" ca="1" si="387"/>
        <v>1.9292830285606744E-2</v>
      </c>
      <c r="EV312">
        <f t="shared" ca="1" si="388"/>
        <v>1.6496767925373881E-2</v>
      </c>
      <c r="EW312">
        <f t="shared" ca="1" si="389"/>
        <v>1.0228767242034469E-2</v>
      </c>
      <c r="EX312">
        <f t="shared" ca="1" si="390"/>
        <v>8.7463372069570087E-3</v>
      </c>
      <c r="EY312">
        <f t="shared" ca="1" si="391"/>
        <v>2.0695945215469053E-2</v>
      </c>
      <c r="EZ312">
        <f t="shared" ca="1" si="392"/>
        <v>2.4218659294697825E-2</v>
      </c>
      <c r="FA312">
        <f t="shared" ca="1" si="393"/>
        <v>1.0972677586909702E-2</v>
      </c>
      <c r="FB312">
        <f t="shared" ca="1" si="394"/>
        <v>1.2840367388936885E-2</v>
      </c>
      <c r="FC312">
        <f t="shared" si="402"/>
        <v>306</v>
      </c>
      <c r="FD312">
        <v>0.70233001869109524</v>
      </c>
      <c r="FE312">
        <v>0.69986271452389426</v>
      </c>
      <c r="FF312">
        <v>0.70161498842216796</v>
      </c>
      <c r="FH312">
        <f t="shared" si="398"/>
        <v>311</v>
      </c>
      <c r="FI312">
        <v>1.4459062617807166E-2</v>
      </c>
      <c r="FJ312">
        <v>1.0638144149134941E-2</v>
      </c>
      <c r="FK312">
        <v>3.4747401519611186E-3</v>
      </c>
      <c r="FL312">
        <v>2.6228184007684708E-3</v>
      </c>
      <c r="FM312">
        <v>1.135523679789396E-2</v>
      </c>
      <c r="FN312">
        <v>8.7773068421231268E-3</v>
      </c>
      <c r="FO312">
        <v>2.6489032278880346E-3</v>
      </c>
      <c r="FP312">
        <v>2.1246405458933328E-3</v>
      </c>
    </row>
    <row r="313" spans="1:172">
      <c r="A313">
        <v>0.88081359000000004</v>
      </c>
      <c r="B313">
        <v>0.97312783999999997</v>
      </c>
      <c r="C313">
        <f t="shared" si="395"/>
        <v>7.5999999600869605</v>
      </c>
      <c r="D313">
        <f t="shared" si="396"/>
        <v>9.3999997056440492</v>
      </c>
      <c r="F313">
        <f t="shared" si="411"/>
        <v>7.5999999600869605</v>
      </c>
      <c r="G313">
        <v>0.88081359000000004</v>
      </c>
      <c r="H313">
        <f t="shared" si="399"/>
        <v>312</v>
      </c>
      <c r="I313">
        <f t="shared" si="407"/>
        <v>0.91857037582903467</v>
      </c>
      <c r="J313">
        <f t="shared" si="408"/>
        <v>1.3955194678521514</v>
      </c>
      <c r="BA313">
        <v>0.89762710000000001</v>
      </c>
      <c r="BB313">
        <f t="shared" si="363"/>
        <v>312</v>
      </c>
      <c r="BC313">
        <f t="shared" si="405"/>
        <v>7.9000001584305517</v>
      </c>
      <c r="BD313">
        <f t="shared" si="406"/>
        <v>25.184115847199177</v>
      </c>
      <c r="BM313">
        <f t="shared" si="403"/>
        <v>0.92128603104212858</v>
      </c>
      <c r="BN313">
        <f t="shared" si="404"/>
        <v>1.4137751301384087</v>
      </c>
      <c r="BZ313">
        <v>0.88649071000000002</v>
      </c>
      <c r="CA313">
        <f t="shared" si="409"/>
        <v>7.6999997309933397</v>
      </c>
      <c r="CB313">
        <f t="shared" si="410"/>
        <v>19.711523579410912</v>
      </c>
      <c r="DI313">
        <f t="shared" si="397"/>
        <v>312</v>
      </c>
      <c r="DJ313">
        <f t="shared" ca="1" si="364"/>
        <v>0.46773829205082396</v>
      </c>
      <c r="DK313">
        <f t="shared" ca="1" si="365"/>
        <v>-8.0956453187003174E-2</v>
      </c>
      <c r="DL313">
        <f t="shared" ca="1" si="366"/>
        <v>3.2275841229397906</v>
      </c>
      <c r="DM313">
        <f t="shared" ca="1" si="367"/>
        <v>0.83818151684846631</v>
      </c>
      <c r="DN313">
        <f t="shared" ca="1" si="368"/>
        <v>0.98701157069211409</v>
      </c>
      <c r="DO313">
        <f t="shared" ca="1" si="369"/>
        <v>3.1333882637063977</v>
      </c>
      <c r="DP313">
        <f t="shared" ca="1" si="370"/>
        <v>0.97081536665027457</v>
      </c>
      <c r="DQ313">
        <f t="shared" ca="1" si="371"/>
        <v>0.65661474877289128</v>
      </c>
      <c r="DR313">
        <f t="shared" ca="1" si="372"/>
        <v>0.40324159560725148</v>
      </c>
      <c r="DS313">
        <f t="shared" ca="1" si="373"/>
        <v>-5.1770428461176419E-3</v>
      </c>
      <c r="DT313">
        <f t="shared" ca="1" si="374"/>
        <v>0.84433750452820111</v>
      </c>
      <c r="DU313">
        <f t="shared" ca="1" si="375"/>
        <v>1.0124457126083244</v>
      </c>
      <c r="DV313">
        <f t="shared" ca="1" si="376"/>
        <v>-1.4503097190646883E-3</v>
      </c>
      <c r="DW313">
        <f t="shared" ca="1" si="377"/>
        <v>0.53184815406319785</v>
      </c>
      <c r="DX313">
        <f t="shared" ca="1" si="378"/>
        <v>0.14927935762091238</v>
      </c>
      <c r="DZ313">
        <f t="shared" ca="1" si="379"/>
        <v>0.40328300985839416</v>
      </c>
      <c r="EA313">
        <f t="shared" ca="1" si="380"/>
        <v>19.5</v>
      </c>
      <c r="EB313">
        <f t="shared" ca="1" si="381"/>
        <v>4.704173582788318E-2</v>
      </c>
      <c r="EC313">
        <f t="shared" ca="1" si="382"/>
        <v>22.5</v>
      </c>
      <c r="ED313">
        <f t="shared" ca="1" si="383"/>
        <v>0.79005011198485242</v>
      </c>
      <c r="EE313">
        <f t="shared" ca="1" si="384"/>
        <v>34.5</v>
      </c>
      <c r="EF313">
        <f t="shared" ca="1" si="385"/>
        <v>0.43565911289977244</v>
      </c>
      <c r="EG313">
        <f t="shared" ca="1" si="386"/>
        <v>33.5</v>
      </c>
      <c r="EU313">
        <f t="shared" ca="1" si="387"/>
        <v>2.7274264310933223E-2</v>
      </c>
      <c r="EV313">
        <f t="shared" ca="1" si="388"/>
        <v>1.5415888523570953E-2</v>
      </c>
      <c r="EW313">
        <f t="shared" ca="1" si="389"/>
        <v>7.6553516728673013E-3</v>
      </c>
      <c r="EX313">
        <f t="shared" ca="1" si="390"/>
        <v>4.3269379020554315E-3</v>
      </c>
      <c r="EY313">
        <f t="shared" ca="1" si="391"/>
        <v>2.3637695736142127E-2</v>
      </c>
      <c r="EZ313">
        <f t="shared" ca="1" si="392"/>
        <v>1.5876064300393965E-2</v>
      </c>
      <c r="FA313">
        <f t="shared" ca="1" si="393"/>
        <v>6.6346381164849944E-3</v>
      </c>
      <c r="FB313">
        <f t="shared" ca="1" si="394"/>
        <v>4.456100227489922E-3</v>
      </c>
      <c r="FC313">
        <f t="shared" si="402"/>
        <v>307</v>
      </c>
      <c r="FD313">
        <v>0.70272516471266788</v>
      </c>
      <c r="FE313">
        <v>0.69992581427468925</v>
      </c>
      <c r="FF313">
        <v>0.70164035446011419</v>
      </c>
      <c r="FH313">
        <f t="shared" si="398"/>
        <v>312</v>
      </c>
      <c r="FI313">
        <v>1.4517854290813505E-2</v>
      </c>
      <c r="FJ313">
        <v>1.0666342114741092E-2</v>
      </c>
      <c r="FK313">
        <v>3.4856597914425472E-3</v>
      </c>
      <c r="FL313">
        <v>2.6255074679658471E-3</v>
      </c>
      <c r="FM313">
        <v>1.1358665419071426E-2</v>
      </c>
      <c r="FN313">
        <v>8.7844829587393845E-3</v>
      </c>
      <c r="FO313">
        <v>2.659972899904359E-3</v>
      </c>
      <c r="FP313">
        <v>2.1253685748649788E-3</v>
      </c>
    </row>
    <row r="314" spans="1:172">
      <c r="A314">
        <v>0.88649071000000002</v>
      </c>
      <c r="B314">
        <v>1.3222193</v>
      </c>
      <c r="C314">
        <f t="shared" si="395"/>
        <v>7.6999997309933397</v>
      </c>
      <c r="D314">
        <f t="shared" si="396"/>
        <v>21.000000254637584</v>
      </c>
      <c r="F314">
        <f t="shared" si="411"/>
        <v>7.6999997309933397</v>
      </c>
      <c r="G314">
        <v>0.88649071000000002</v>
      </c>
      <c r="H314">
        <f t="shared" si="399"/>
        <v>313</v>
      </c>
      <c r="I314">
        <f t="shared" si="407"/>
        <v>0.92151805453205604</v>
      </c>
      <c r="J314">
        <f t="shared" si="408"/>
        <v>1.4153568618148007</v>
      </c>
      <c r="BA314">
        <v>0.90848503999999997</v>
      </c>
      <c r="BB314">
        <f t="shared" si="363"/>
        <v>313</v>
      </c>
      <c r="BC314">
        <f t="shared" si="405"/>
        <v>8.1000003939330334</v>
      </c>
      <c r="BD314">
        <f t="shared" si="406"/>
        <v>27.231469429212549</v>
      </c>
      <c r="BM314">
        <f t="shared" si="403"/>
        <v>0.9242424242424242</v>
      </c>
      <c r="BN314">
        <f t="shared" si="404"/>
        <v>1.434200159686378</v>
      </c>
      <c r="BZ314">
        <v>0.90308999000000001</v>
      </c>
      <c r="CA314">
        <f t="shared" si="409"/>
        <v>8.0000000554104478</v>
      </c>
      <c r="CB314">
        <f t="shared" si="410"/>
        <v>22.465386352350443</v>
      </c>
      <c r="DI314">
        <f t="shared" si="397"/>
        <v>313</v>
      </c>
      <c r="DJ314">
        <f t="shared" ca="1" si="364"/>
        <v>0.51974968995704618</v>
      </c>
      <c r="DK314">
        <f t="shared" ca="1" si="365"/>
        <v>4.9525369474243172E-2</v>
      </c>
      <c r="DL314">
        <f t="shared" ca="1" si="366"/>
        <v>3.2802069710459203</v>
      </c>
      <c r="DM314">
        <f t="shared" ca="1" si="367"/>
        <v>3.3566706970215243E-2</v>
      </c>
      <c r="DN314">
        <f t="shared" ca="1" si="368"/>
        <v>-1.8307798174673566</v>
      </c>
      <c r="DO314">
        <f t="shared" ca="1" si="369"/>
        <v>2.4146288794318789</v>
      </c>
      <c r="DP314">
        <f t="shared" ca="1" si="370"/>
        <v>0.73612089137837389</v>
      </c>
      <c r="DQ314">
        <f t="shared" ca="1" si="371"/>
        <v>1.1285454536091422E-2</v>
      </c>
      <c r="DR314">
        <f t="shared" ca="1" si="372"/>
        <v>-2.2806205690140482</v>
      </c>
      <c r="DS314">
        <f t="shared" ca="1" si="373"/>
        <v>-1.0654413217800526E-2</v>
      </c>
      <c r="DT314">
        <f t="shared" ca="1" si="374"/>
        <v>0.57089813006522405</v>
      </c>
      <c r="DU314">
        <f t="shared" ca="1" si="375"/>
        <v>0.17866119613649445</v>
      </c>
      <c r="DV314">
        <f t="shared" ca="1" si="376"/>
        <v>-2.726533960502717E-3</v>
      </c>
      <c r="DW314">
        <f t="shared" ca="1" si="377"/>
        <v>1.4369486668853853</v>
      </c>
      <c r="DX314">
        <f t="shared" ca="1" si="378"/>
        <v>0.36970703956808393</v>
      </c>
      <c r="DZ314">
        <f t="shared" ca="1" si="379"/>
        <v>0.94863862810854815</v>
      </c>
      <c r="EA314">
        <f t="shared" ca="1" si="380"/>
        <v>28.5</v>
      </c>
      <c r="EB314">
        <f t="shared" ca="1" si="381"/>
        <v>0.37730341448116889</v>
      </c>
      <c r="EC314">
        <f t="shared" ca="1" si="382"/>
        <v>27.5</v>
      </c>
      <c r="ED314">
        <f t="shared" ca="1" si="383"/>
        <v>0.60815557565532963</v>
      </c>
      <c r="EE314">
        <f t="shared" ca="1" si="384"/>
        <v>28.5</v>
      </c>
      <c r="EF314">
        <f t="shared" ca="1" si="385"/>
        <v>6.7325902801298021E-2</v>
      </c>
      <c r="EG314">
        <f t="shared" ca="1" si="386"/>
        <v>22.5</v>
      </c>
      <c r="EU314">
        <f t="shared" ca="1" si="387"/>
        <v>5.041925146966264E-2</v>
      </c>
      <c r="EV314">
        <f t="shared" ca="1" si="388"/>
        <v>5.041925146966264E-2</v>
      </c>
      <c r="EW314">
        <f t="shared" ca="1" si="389"/>
        <v>1.2972176826950314E-2</v>
      </c>
      <c r="EX314">
        <f t="shared" ca="1" si="390"/>
        <v>1.2972176826950314E-2</v>
      </c>
      <c r="EY314">
        <f t="shared" ca="1" si="391"/>
        <v>5.2252678795832189E-2</v>
      </c>
      <c r="EZ314">
        <f t="shared" ca="1" si="392"/>
        <v>6.3864385194906018E-2</v>
      </c>
      <c r="FA314">
        <f t="shared" ca="1" si="393"/>
        <v>1.3443892347930324E-2</v>
      </c>
      <c r="FB314">
        <f t="shared" ca="1" si="394"/>
        <v>1.643142398080373E-2</v>
      </c>
      <c r="FC314">
        <f t="shared" si="402"/>
        <v>308</v>
      </c>
      <c r="FD314">
        <v>0.70274095126146585</v>
      </c>
      <c r="FE314">
        <v>0.70002218749222911</v>
      </c>
      <c r="FF314">
        <v>0.70182386855529</v>
      </c>
      <c r="FH314">
        <f t="shared" si="398"/>
        <v>313</v>
      </c>
      <c r="FI314">
        <v>1.4528826381540098E-2</v>
      </c>
      <c r="FJ314">
        <v>1.0671632936201615E-2</v>
      </c>
      <c r="FK314">
        <v>3.5361770192278178E-3</v>
      </c>
      <c r="FL314">
        <v>2.6550123649097912E-3</v>
      </c>
      <c r="FM314">
        <v>1.1362570859368157E-2</v>
      </c>
      <c r="FN314">
        <v>8.8014589704100057E-3</v>
      </c>
      <c r="FO314">
        <v>2.6635150446977906E-3</v>
      </c>
      <c r="FP314">
        <v>2.132099300076989E-3</v>
      </c>
    </row>
    <row r="315" spans="1:172">
      <c r="A315">
        <v>0.90308999000000001</v>
      </c>
      <c r="B315">
        <v>0.74818801999999995</v>
      </c>
      <c r="C315">
        <f t="shared" si="395"/>
        <v>8.0000000554104478</v>
      </c>
      <c r="D315">
        <f t="shared" si="396"/>
        <v>5.5999999096587141</v>
      </c>
      <c r="F315">
        <f t="shared" si="411"/>
        <v>8.0000000554104478</v>
      </c>
      <c r="G315">
        <v>0.90308999000000001</v>
      </c>
      <c r="H315">
        <f t="shared" si="399"/>
        <v>314</v>
      </c>
      <c r="I315">
        <f t="shared" si="407"/>
        <v>0.92446573323507741</v>
      </c>
      <c r="J315">
        <f t="shared" si="408"/>
        <v>1.4357674195954606</v>
      </c>
      <c r="BA315">
        <v>0.93951923999999998</v>
      </c>
      <c r="BB315">
        <f t="shared" si="363"/>
        <v>314</v>
      </c>
      <c r="BC315">
        <f t="shared" si="405"/>
        <v>8.6999997472176513</v>
      </c>
      <c r="BD315">
        <f t="shared" si="406"/>
        <v>33.85351555854119</v>
      </c>
      <c r="BM315">
        <f t="shared" si="403"/>
        <v>0.92719881744271992</v>
      </c>
      <c r="BN315">
        <f t="shared" si="404"/>
        <v>1.4552416824303847</v>
      </c>
      <c r="BZ315">
        <v>0.90848503999999997</v>
      </c>
      <c r="CA315">
        <f t="shared" si="409"/>
        <v>8.1000003939330334</v>
      </c>
      <c r="CB315">
        <f t="shared" si="410"/>
        <v>23.423342926513495</v>
      </c>
      <c r="DI315">
        <f t="shared" si="397"/>
        <v>314</v>
      </c>
      <c r="DJ315">
        <f t="shared" ca="1" si="364"/>
        <v>0.21928096689634202</v>
      </c>
      <c r="DK315">
        <f t="shared" ca="1" si="365"/>
        <v>-0.77462389441569268</v>
      </c>
      <c r="DL315">
        <f t="shared" ca="1" si="366"/>
        <v>2.947830547679636</v>
      </c>
      <c r="DM315">
        <f t="shared" ca="1" si="367"/>
        <v>0.49654291544280782</v>
      </c>
      <c r="DN315">
        <f t="shared" ca="1" si="368"/>
        <v>-8.6657343564440527E-3</v>
      </c>
      <c r="DO315">
        <f t="shared" ca="1" si="369"/>
        <v>2.879411901325553</v>
      </c>
      <c r="DP315">
        <f t="shared" ca="1" si="370"/>
        <v>0.97679016983932865</v>
      </c>
      <c r="DQ315">
        <f t="shared" ca="1" si="371"/>
        <v>0.63661546795665136</v>
      </c>
      <c r="DR315">
        <f t="shared" ca="1" si="372"/>
        <v>0.34942660313368068</v>
      </c>
      <c r="DS315">
        <f t="shared" ca="1" si="373"/>
        <v>-5.2868713794949011E-3</v>
      </c>
      <c r="DT315">
        <f t="shared" ca="1" si="374"/>
        <v>0.71579663437743957</v>
      </c>
      <c r="DU315">
        <f t="shared" ca="1" si="375"/>
        <v>0.57039955512067664</v>
      </c>
      <c r="DV315">
        <f t="shared" ca="1" si="376"/>
        <v>-2.1269234134607858E-3</v>
      </c>
      <c r="DW315">
        <f t="shared" ca="1" si="377"/>
        <v>0.5397873299327216</v>
      </c>
      <c r="DX315">
        <f t="shared" ca="1" si="378"/>
        <v>0.21750929846625411</v>
      </c>
      <c r="DZ315">
        <f t="shared" ca="1" si="379"/>
        <v>0.36378914316361133</v>
      </c>
      <c r="EA315">
        <f t="shared" ca="1" si="380"/>
        <v>19.5</v>
      </c>
      <c r="EB315">
        <f t="shared" ca="1" si="381"/>
        <v>0.81921436632618883</v>
      </c>
      <c r="EC315">
        <f t="shared" ca="1" si="382"/>
        <v>29.5</v>
      </c>
      <c r="ED315">
        <f t="shared" ca="1" si="383"/>
        <v>0.54763958489254638</v>
      </c>
      <c r="EE315">
        <f t="shared" ca="1" si="384"/>
        <v>27.5</v>
      </c>
      <c r="EF315">
        <f t="shared" ca="1" si="385"/>
        <v>0.86615196144080464</v>
      </c>
      <c r="EG315">
        <f t="shared" ca="1" si="386"/>
        <v>44.5</v>
      </c>
      <c r="EU315">
        <f t="shared" ca="1" si="387"/>
        <v>2.7681401535011363E-2</v>
      </c>
      <c r="EV315">
        <f t="shared" ca="1" si="388"/>
        <v>1.9628630179371696E-2</v>
      </c>
      <c r="EW315">
        <f t="shared" ca="1" si="389"/>
        <v>1.1154322998269442E-2</v>
      </c>
      <c r="EX315">
        <f t="shared" ca="1" si="390"/>
        <v>7.9094290351365126E-3</v>
      </c>
      <c r="EY315">
        <f t="shared" ca="1" si="391"/>
        <v>1.8297875590939715E-2</v>
      </c>
      <c r="EZ315">
        <f t="shared" ca="1" si="392"/>
        <v>1.2130052358038688E-2</v>
      </c>
      <c r="FA315">
        <f t="shared" ca="1" si="393"/>
        <v>7.3731965581781056E-3</v>
      </c>
      <c r="FB315">
        <f t="shared" ca="1" si="394"/>
        <v>4.8878494037360477E-3</v>
      </c>
      <c r="FC315">
        <f t="shared" si="402"/>
        <v>309</v>
      </c>
      <c r="FD315">
        <v>0.70285218282999296</v>
      </c>
      <c r="FE315">
        <v>0.70024559504162665</v>
      </c>
      <c r="FF315">
        <v>0.7021791995425557</v>
      </c>
      <c r="FH315">
        <f t="shared" si="398"/>
        <v>314</v>
      </c>
      <c r="FI315">
        <v>1.4574689693887422E-2</v>
      </c>
      <c r="FJ315">
        <v>1.0688654902098155E-2</v>
      </c>
      <c r="FK315">
        <v>3.5428052089433288E-3</v>
      </c>
      <c r="FL315">
        <v>2.6592557745074756E-3</v>
      </c>
      <c r="FM315">
        <v>1.1378980748230213E-2</v>
      </c>
      <c r="FN315">
        <v>8.8112385088448819E-3</v>
      </c>
      <c r="FO315">
        <v>2.6825780667800764E-3</v>
      </c>
      <c r="FP315">
        <v>2.1407851328552772E-3</v>
      </c>
    </row>
    <row r="316" spans="1:172">
      <c r="A316">
        <v>0.90848503999999997</v>
      </c>
      <c r="B316">
        <v>0.87506125999999995</v>
      </c>
      <c r="C316">
        <f t="shared" si="395"/>
        <v>8.1000003939330334</v>
      </c>
      <c r="D316">
        <f t="shared" si="396"/>
        <v>7.4999999414274159</v>
      </c>
      <c r="F316">
        <f t="shared" si="411"/>
        <v>8.1000003939330334</v>
      </c>
      <c r="G316">
        <v>0.90848503999999997</v>
      </c>
      <c r="H316">
        <f t="shared" si="399"/>
        <v>315</v>
      </c>
      <c r="I316">
        <f t="shared" si="407"/>
        <v>0.92741341193809879</v>
      </c>
      <c r="J316">
        <f t="shared" si="408"/>
        <v>1.4567942770811968</v>
      </c>
      <c r="BA316">
        <v>0.93951923999999998</v>
      </c>
      <c r="BB316">
        <f t="shared" si="363"/>
        <v>315</v>
      </c>
      <c r="BC316">
        <f t="shared" si="405"/>
        <v>8.6999997472176513</v>
      </c>
      <c r="BD316">
        <f t="shared" si="406"/>
        <v>33.85351555854119</v>
      </c>
      <c r="BM316">
        <f t="shared" si="403"/>
        <v>0.93015521064301554</v>
      </c>
      <c r="BN316">
        <f t="shared" si="404"/>
        <v>1.4769479927610141</v>
      </c>
      <c r="BZ316">
        <v>0.91907810000000001</v>
      </c>
      <c r="CA316">
        <f t="shared" si="409"/>
        <v>8.3000001457043329</v>
      </c>
      <c r="CB316">
        <f t="shared" si="410"/>
        <v>25.399247154737868</v>
      </c>
      <c r="DI316">
        <f t="shared" si="397"/>
        <v>315</v>
      </c>
      <c r="DJ316">
        <f t="shared" ca="1" si="364"/>
        <v>0.52001773125567197</v>
      </c>
      <c r="DK316">
        <f t="shared" ca="1" si="365"/>
        <v>5.0198085115302396E-2</v>
      </c>
      <c r="DL316">
        <f t="shared" ca="1" si="366"/>
        <v>3.2804782748357977</v>
      </c>
      <c r="DM316">
        <f t="shared" ca="1" si="367"/>
        <v>0.51608817953054897</v>
      </c>
      <c r="DN316">
        <f t="shared" ca="1" si="368"/>
        <v>4.0338022405330798E-2</v>
      </c>
      <c r="DO316">
        <f t="shared" ca="1" si="369"/>
        <v>2.8919117301578914</v>
      </c>
      <c r="DP316">
        <f t="shared" ca="1" si="370"/>
        <v>0.88155186161159516</v>
      </c>
      <c r="DQ316">
        <f t="shared" ca="1" si="371"/>
        <v>0.6203334948318675</v>
      </c>
      <c r="DR316">
        <f t="shared" ca="1" si="372"/>
        <v>0.30635678195984395</v>
      </c>
      <c r="DS316">
        <f t="shared" ca="1" si="373"/>
        <v>-5.3747705888958211E-3</v>
      </c>
      <c r="DT316">
        <f t="shared" ca="1" si="374"/>
        <v>0.53712873359382085</v>
      </c>
      <c r="DU316">
        <f t="shared" ca="1" si="375"/>
        <v>9.3202695753129339E-2</v>
      </c>
      <c r="DV316">
        <f t="shared" ca="1" si="376"/>
        <v>-2.8573401912152978E-3</v>
      </c>
      <c r="DW316">
        <f t="shared" ca="1" si="377"/>
        <v>0.60783933859555361</v>
      </c>
      <c r="DX316">
        <f t="shared" ca="1" si="378"/>
        <v>0.32360143753031423</v>
      </c>
      <c r="DZ316">
        <f t="shared" ca="1" si="379"/>
        <v>0.82015881061373808</v>
      </c>
      <c r="EA316">
        <f t="shared" ca="1" si="380"/>
        <v>25.5</v>
      </c>
      <c r="EB316">
        <f t="shared" ca="1" si="381"/>
        <v>0.78273270398962147</v>
      </c>
      <c r="EC316">
        <f t="shared" ca="1" si="382"/>
        <v>29.5</v>
      </c>
      <c r="ED316">
        <f t="shared" ca="1" si="383"/>
        <v>0.80395914815894542</v>
      </c>
      <c r="EE316">
        <f t="shared" ca="1" si="384"/>
        <v>35.5</v>
      </c>
      <c r="EF316">
        <f t="shared" ca="1" si="385"/>
        <v>0.92892101840553409</v>
      </c>
      <c r="EG316">
        <f t="shared" ca="1" si="386"/>
        <v>47.5</v>
      </c>
      <c r="EU316">
        <f t="shared" ca="1" si="387"/>
        <v>2.3836836807668769E-2</v>
      </c>
      <c r="EV316">
        <f t="shared" ca="1" si="388"/>
        <v>1.7122234890015596E-2</v>
      </c>
      <c r="EW316">
        <f t="shared" ca="1" si="389"/>
        <v>1.2690252452169185E-2</v>
      </c>
      <c r="EX316">
        <f t="shared" ca="1" si="390"/>
        <v>9.1155334515581471E-3</v>
      </c>
      <c r="EY316">
        <f t="shared" ca="1" si="391"/>
        <v>2.0604723342222155E-2</v>
      </c>
      <c r="EZ316">
        <f t="shared" ca="1" si="392"/>
        <v>1.2796617654643233E-2</v>
      </c>
      <c r="FA316">
        <f t="shared" ca="1" si="393"/>
        <v>1.0969540255264889E-2</v>
      </c>
      <c r="FB316">
        <f t="shared" ca="1" si="394"/>
        <v>6.8126618427434577E-3</v>
      </c>
      <c r="FC316">
        <f t="shared" si="402"/>
        <v>310</v>
      </c>
      <c r="FD316">
        <v>0.70289275001312768</v>
      </c>
      <c r="FE316">
        <v>0.70025047534201368</v>
      </c>
      <c r="FF316">
        <v>0.70220007615158031</v>
      </c>
      <c r="FH316">
        <f t="shared" si="398"/>
        <v>315</v>
      </c>
      <c r="FI316">
        <v>1.4580639069840745E-2</v>
      </c>
      <c r="FJ316">
        <v>1.0706473951475356E-2</v>
      </c>
      <c r="FK316">
        <v>3.5480052206042145E-3</v>
      </c>
      <c r="FL316">
        <v>2.6634705892327778E-3</v>
      </c>
      <c r="FM316">
        <v>1.1393578983946093E-2</v>
      </c>
      <c r="FN316">
        <v>8.8152185824078681E-3</v>
      </c>
      <c r="FO316">
        <v>2.7035937161281453E-3</v>
      </c>
      <c r="FP316">
        <v>2.1676714642547821E-3</v>
      </c>
    </row>
    <row r="317" spans="1:172">
      <c r="A317">
        <v>0.91907810000000001</v>
      </c>
      <c r="B317">
        <v>0.85125834</v>
      </c>
      <c r="C317">
        <f t="shared" si="395"/>
        <v>8.3000001457043329</v>
      </c>
      <c r="D317">
        <f t="shared" si="396"/>
        <v>7.0999998574574725</v>
      </c>
      <c r="F317">
        <f t="shared" si="411"/>
        <v>8.3000001457043329</v>
      </c>
      <c r="G317">
        <v>0.91907810000000001</v>
      </c>
      <c r="H317">
        <f t="shared" si="399"/>
        <v>316</v>
      </c>
      <c r="I317">
        <f t="shared" si="407"/>
        <v>0.93036109064112016</v>
      </c>
      <c r="J317">
        <f t="shared" si="408"/>
        <v>1.4784857117630641</v>
      </c>
      <c r="BA317">
        <v>0.94448268000000002</v>
      </c>
      <c r="BB317">
        <f t="shared" si="363"/>
        <v>316</v>
      </c>
      <c r="BC317">
        <f t="shared" si="405"/>
        <v>8.8000001590591648</v>
      </c>
      <c r="BD317">
        <f t="shared" si="406"/>
        <v>35.027195913231523</v>
      </c>
      <c r="BM317">
        <f t="shared" ref="BM317:BM339" si="412">(BB317-3/8)/338.25</f>
        <v>0.93311160384331115</v>
      </c>
      <c r="BN317">
        <f t="shared" ref="BN317:BN339" si="413">NORMSINV(BM317)</f>
        <v>1.4993733921581232</v>
      </c>
      <c r="BZ317">
        <v>0.92941892999999998</v>
      </c>
      <c r="CA317">
        <f t="shared" si="409"/>
        <v>8.5000000838797494</v>
      </c>
      <c r="CB317">
        <f t="shared" si="410"/>
        <v>27.455153137807471</v>
      </c>
      <c r="DI317">
        <f t="shared" si="397"/>
        <v>316</v>
      </c>
      <c r="DJ317">
        <f t="shared" ca="1" si="364"/>
        <v>0.62191107270392942</v>
      </c>
      <c r="DK317">
        <f t="shared" ca="1" si="365"/>
        <v>0.31050382054435854</v>
      </c>
      <c r="DL317">
        <f t="shared" ca="1" si="366"/>
        <v>3.3854586383627554</v>
      </c>
      <c r="DM317">
        <f t="shared" ca="1" si="367"/>
        <v>0.99917357777922811</v>
      </c>
      <c r="DN317">
        <f t="shared" ca="1" si="368"/>
        <v>3.1464165083117628</v>
      </c>
      <c r="DO317">
        <f t="shared" ca="1" si="369"/>
        <v>3.6842070964577651</v>
      </c>
      <c r="DP317">
        <f t="shared" ca="1" si="370"/>
        <v>1.0882446043527763</v>
      </c>
      <c r="DQ317">
        <f t="shared" ca="1" si="371"/>
        <v>0.44732918340276484</v>
      </c>
      <c r="DR317">
        <f t="shared" ca="1" si="372"/>
        <v>-0.13241207183752601</v>
      </c>
      <c r="DS317">
        <f t="shared" ca="1" si="373"/>
        <v>-6.2702336836431196E-3</v>
      </c>
      <c r="DT317">
        <f t="shared" ca="1" si="374"/>
        <v>0.26105118439028008</v>
      </c>
      <c r="DU317">
        <f t="shared" ca="1" si="375"/>
        <v>-0.64010803012366302</v>
      </c>
      <c r="DV317">
        <f t="shared" ca="1" si="376"/>
        <v>-3.9797751925638725E-3</v>
      </c>
      <c r="DW317">
        <f t="shared" ca="1" si="377"/>
        <v>0.57452198030274815</v>
      </c>
      <c r="DX317">
        <f t="shared" ca="1" si="378"/>
        <v>0.36503805324143457</v>
      </c>
      <c r="DZ317">
        <f t="shared" ca="1" si="379"/>
        <v>0.36755204667062458</v>
      </c>
      <c r="EA317">
        <f t="shared" ca="1" si="380"/>
        <v>19.5</v>
      </c>
      <c r="EB317">
        <f t="shared" ca="1" si="381"/>
        <v>0.70893902553692079</v>
      </c>
      <c r="EC317">
        <f t="shared" ca="1" si="382"/>
        <v>29.5</v>
      </c>
      <c r="ED317">
        <f t="shared" ca="1" si="383"/>
        <v>9.2937043165452593E-2</v>
      </c>
      <c r="EE317">
        <f t="shared" ca="1" si="384"/>
        <v>14.5</v>
      </c>
      <c r="EF317">
        <f t="shared" ca="1" si="385"/>
        <v>0.55197782083552749</v>
      </c>
      <c r="EG317">
        <f t="shared" ca="1" si="386"/>
        <v>35.5</v>
      </c>
      <c r="EU317">
        <f t="shared" ca="1" si="387"/>
        <v>2.9462665656551187E-2</v>
      </c>
      <c r="EV317">
        <f t="shared" ca="1" si="388"/>
        <v>3.9622205538120563E-2</v>
      </c>
      <c r="EW317">
        <f t="shared" ca="1" si="389"/>
        <v>1.8719900166227415E-2</v>
      </c>
      <c r="EX317">
        <f t="shared" ca="1" si="390"/>
        <v>2.5175038154581695E-2</v>
      </c>
      <c r="EY317">
        <f t="shared" ca="1" si="391"/>
        <v>1.9475321366194853E-2</v>
      </c>
      <c r="EZ317">
        <f t="shared" ca="1" si="392"/>
        <v>1.6183717755006991E-2</v>
      </c>
      <c r="FA317">
        <f t="shared" ca="1" si="393"/>
        <v>1.2374171296319816E-2</v>
      </c>
      <c r="FB317">
        <f t="shared" ca="1" si="394"/>
        <v>1.0282762063139002E-2</v>
      </c>
      <c r="FC317">
        <f t="shared" si="402"/>
        <v>311</v>
      </c>
      <c r="FD317">
        <v>0.70298660509205002</v>
      </c>
      <c r="FE317">
        <v>0.70042783228623839</v>
      </c>
      <c r="FF317">
        <v>0.70222228745641346</v>
      </c>
      <c r="FH317">
        <f t="shared" si="398"/>
        <v>316</v>
      </c>
      <c r="FI317">
        <v>1.4582871422050446E-2</v>
      </c>
      <c r="FJ317">
        <v>1.071386402658582E-2</v>
      </c>
      <c r="FK317">
        <v>3.548410416287907E-3</v>
      </c>
      <c r="FL317">
        <v>2.665709206047074E-3</v>
      </c>
      <c r="FM317">
        <v>1.1407898814470281E-2</v>
      </c>
      <c r="FN317">
        <v>8.8171056761111415E-3</v>
      </c>
      <c r="FO317">
        <v>2.7057926043636471E-3</v>
      </c>
      <c r="FP317">
        <v>2.1683933600580916E-3</v>
      </c>
    </row>
    <row r="318" spans="1:172">
      <c r="A318">
        <v>0.92941892999999998</v>
      </c>
      <c r="B318">
        <v>1.3010299999999999</v>
      </c>
      <c r="C318">
        <f t="shared" si="395"/>
        <v>8.5000000838797494</v>
      </c>
      <c r="D318">
        <f t="shared" si="396"/>
        <v>20.00000019968105</v>
      </c>
      <c r="F318">
        <f t="shared" si="411"/>
        <v>8.5000000838797494</v>
      </c>
      <c r="G318">
        <v>0.92941892999999998</v>
      </c>
      <c r="H318">
        <f t="shared" si="399"/>
        <v>317</v>
      </c>
      <c r="I318">
        <f t="shared" si="407"/>
        <v>0.93330876934414153</v>
      </c>
      <c r="J318">
        <f t="shared" si="408"/>
        <v>1.5008960062776076</v>
      </c>
      <c r="AH318">
        <v>8</v>
      </c>
      <c r="AI318">
        <v>0.97</v>
      </c>
      <c r="BA318">
        <v>0.94938999000000002</v>
      </c>
      <c r="BB318">
        <f t="shared" si="363"/>
        <v>317</v>
      </c>
      <c r="BC318">
        <f t="shared" si="405"/>
        <v>8.8999996588956893</v>
      </c>
      <c r="BD318">
        <f t="shared" si="406"/>
        <v>36.220865455077707</v>
      </c>
      <c r="BM318">
        <f t="shared" si="412"/>
        <v>0.93606799704360677</v>
      </c>
      <c r="BN318">
        <f t="shared" si="413"/>
        <v>1.5225792438301105</v>
      </c>
      <c r="BZ318">
        <v>0.94448268000000002</v>
      </c>
      <c r="CA318">
        <f t="shared" si="409"/>
        <v>8.8000001590591648</v>
      </c>
      <c r="CB318">
        <f t="shared" si="410"/>
        <v>30.689013880109098</v>
      </c>
      <c r="DI318">
        <f t="shared" si="397"/>
        <v>317</v>
      </c>
      <c r="DJ318">
        <f t="shared" ca="1" si="364"/>
        <v>0.8846774497223473</v>
      </c>
      <c r="DK318">
        <f t="shared" ca="1" si="365"/>
        <v>1.198698759578622</v>
      </c>
      <c r="DL318">
        <f t="shared" ca="1" si="366"/>
        <v>3.7436644513423674</v>
      </c>
      <c r="DM318">
        <f t="shared" ca="1" si="367"/>
        <v>0.91064192223701035</v>
      </c>
      <c r="DN318">
        <f t="shared" ca="1" si="368"/>
        <v>1.3447185077026487</v>
      </c>
      <c r="DO318">
        <f t="shared" ca="1" si="369"/>
        <v>3.2246317882897957</v>
      </c>
      <c r="DP318">
        <f t="shared" ca="1" si="370"/>
        <v>0.8613570554202683</v>
      </c>
      <c r="DQ318">
        <f t="shared" ca="1" si="371"/>
        <v>0.78626411728003487</v>
      </c>
      <c r="DR318">
        <f t="shared" ca="1" si="372"/>
        <v>0.7935254193439778</v>
      </c>
      <c r="DS318">
        <f t="shared" ca="1" si="373"/>
        <v>-4.3805306105556899E-3</v>
      </c>
      <c r="DT318">
        <f t="shared" ca="1" si="374"/>
        <v>0.28386247328593761</v>
      </c>
      <c r="DU318">
        <f t="shared" ca="1" si="375"/>
        <v>-0.5714052862497736</v>
      </c>
      <c r="DV318">
        <f t="shared" ca="1" si="376"/>
        <v>-3.874615999207554E-3</v>
      </c>
      <c r="DW318">
        <f t="shared" ca="1" si="377"/>
        <v>0.50727054419330386</v>
      </c>
      <c r="DX318">
        <f t="shared" ca="1" si="378"/>
        <v>0.44881672401365336</v>
      </c>
      <c r="DZ318">
        <f t="shared" ca="1" si="379"/>
        <v>0.58968889416292836</v>
      </c>
      <c r="EA318">
        <f t="shared" ca="1" si="380"/>
        <v>22.5</v>
      </c>
      <c r="EB318">
        <f t="shared" ca="1" si="381"/>
        <v>0.58018192778745004</v>
      </c>
      <c r="EC318">
        <f t="shared" ca="1" si="382"/>
        <v>28.5</v>
      </c>
      <c r="ED318">
        <f t="shared" ca="1" si="383"/>
        <v>0.34700355116678328</v>
      </c>
      <c r="EE318">
        <f t="shared" ca="1" si="384"/>
        <v>22.5</v>
      </c>
      <c r="EF318">
        <f t="shared" ca="1" si="385"/>
        <v>0.19907566771066953</v>
      </c>
      <c r="EG318">
        <f t="shared" ca="1" si="386"/>
        <v>27.5</v>
      </c>
      <c r="EU318">
        <f t="shared" ca="1" si="387"/>
        <v>2.2545357519702394E-2</v>
      </c>
      <c r="EV318">
        <f t="shared" ca="1" si="388"/>
        <v>2.2545357519702394E-2</v>
      </c>
      <c r="EW318">
        <f t="shared" ca="1" si="389"/>
        <v>1.9947409956162371E-2</v>
      </c>
      <c r="EX318">
        <f t="shared" ca="1" si="390"/>
        <v>1.9947409956162371E-2</v>
      </c>
      <c r="EY318">
        <f t="shared" ca="1" si="391"/>
        <v>1.7798966462922942E-2</v>
      </c>
      <c r="EZ318">
        <f t="shared" ca="1" si="392"/>
        <v>1.8446201607029231E-2</v>
      </c>
      <c r="FA318">
        <f t="shared" ca="1" si="393"/>
        <v>1.574795522854924E-2</v>
      </c>
      <c r="FB318">
        <f t="shared" ca="1" si="394"/>
        <v>1.6320608145951033E-2</v>
      </c>
      <c r="FC318">
        <f t="shared" si="402"/>
        <v>312</v>
      </c>
      <c r="FD318">
        <v>0.70328360665438683</v>
      </c>
      <c r="FE318">
        <v>0.70048690661388913</v>
      </c>
      <c r="FF318">
        <v>0.70289528569978554</v>
      </c>
      <c r="FH318">
        <f t="shared" si="398"/>
        <v>317</v>
      </c>
      <c r="FI318">
        <v>1.460229948222732E-2</v>
      </c>
      <c r="FJ318">
        <v>1.0722342400389261E-2</v>
      </c>
      <c r="FK318">
        <v>3.552146834913309E-3</v>
      </c>
      <c r="FL318">
        <v>2.7018730758821279E-3</v>
      </c>
      <c r="FM318">
        <v>1.1408977266092623E-2</v>
      </c>
      <c r="FN318">
        <v>8.8207735727402689E-3</v>
      </c>
      <c r="FO318">
        <v>2.7148076082844663E-3</v>
      </c>
      <c r="FP318">
        <v>2.1685738496251823E-3</v>
      </c>
    </row>
    <row r="319" spans="1:172">
      <c r="A319">
        <v>0.94448268000000002</v>
      </c>
      <c r="B319">
        <v>0.82607478999999995</v>
      </c>
      <c r="C319">
        <f t="shared" si="395"/>
        <v>8.8000001590591648</v>
      </c>
      <c r="D319">
        <f t="shared" si="396"/>
        <v>6.6999998040602877</v>
      </c>
      <c r="F319">
        <f t="shared" si="411"/>
        <v>8.8000001590591648</v>
      </c>
      <c r="G319">
        <v>0.94448268000000002</v>
      </c>
      <c r="H319">
        <f t="shared" si="399"/>
        <v>318</v>
      </c>
      <c r="I319">
        <f t="shared" si="407"/>
        <v>0.9362564480471629</v>
      </c>
      <c r="J319">
        <f t="shared" si="408"/>
        <v>1.5240865027187656</v>
      </c>
      <c r="BA319">
        <v>0.97312783999999997</v>
      </c>
      <c r="BB319">
        <f t="shared" si="363"/>
        <v>318</v>
      </c>
      <c r="BC319">
        <f t="shared" si="405"/>
        <v>9.3999997056440492</v>
      </c>
      <c r="BD319">
        <f t="shared" si="406"/>
        <v>42.489243375318409</v>
      </c>
      <c r="BM319">
        <f t="shared" si="412"/>
        <v>0.93902439024390238</v>
      </c>
      <c r="BN319">
        <f t="shared" si="413"/>
        <v>1.5466352713992295</v>
      </c>
      <c r="BZ319">
        <v>0.98677172999999996</v>
      </c>
      <c r="CA319">
        <f t="shared" si="409"/>
        <v>9.6999999047131009</v>
      </c>
      <c r="CB319">
        <f t="shared" si="410"/>
        <v>41.470590467619964</v>
      </c>
      <c r="DI319">
        <f t="shared" si="397"/>
        <v>318</v>
      </c>
      <c r="DJ319">
        <f t="shared" ca="1" si="364"/>
        <v>0.1114639197945837</v>
      </c>
      <c r="DK319">
        <f t="shared" ca="1" si="365"/>
        <v>-1.2187796440143597</v>
      </c>
      <c r="DL319">
        <f t="shared" ca="1" si="366"/>
        <v>2.7687041370433083</v>
      </c>
      <c r="DM319">
        <f t="shared" ca="1" si="367"/>
        <v>0.41720134914153784</v>
      </c>
      <c r="DN319">
        <f t="shared" ca="1" si="368"/>
        <v>-0.20905833698805587</v>
      </c>
      <c r="DO319">
        <f t="shared" ca="1" si="369"/>
        <v>2.8282959584328653</v>
      </c>
      <c r="DP319">
        <f t="shared" ca="1" si="370"/>
        <v>1.0215233619917203</v>
      </c>
      <c r="DQ319">
        <f t="shared" ca="1" si="371"/>
        <v>0.47028250510944947</v>
      </c>
      <c r="DR319">
        <f t="shared" ca="1" si="372"/>
        <v>-7.4559736891207651E-2</v>
      </c>
      <c r="DS319">
        <f t="shared" ca="1" si="373"/>
        <v>-6.152165524426623E-3</v>
      </c>
      <c r="DT319">
        <f t="shared" ca="1" si="374"/>
        <v>0.72545399904363017</v>
      </c>
      <c r="DU319">
        <f t="shared" ca="1" si="375"/>
        <v>0.59912129524391378</v>
      </c>
      <c r="DV319">
        <f t="shared" ca="1" si="376"/>
        <v>-2.0829607585092806E-3</v>
      </c>
      <c r="DW319">
        <f t="shared" ca="1" si="377"/>
        <v>0.60044410685490845</v>
      </c>
      <c r="DX319">
        <f t="shared" ca="1" si="378"/>
        <v>0.20369955539446494</v>
      </c>
      <c r="DZ319">
        <f t="shared" ca="1" si="379"/>
        <v>0.12249060703008752</v>
      </c>
      <c r="EA319">
        <f t="shared" ca="1" si="380"/>
        <v>15.5</v>
      </c>
      <c r="EB319">
        <f t="shared" ca="1" si="381"/>
        <v>8.9307036413118102E-2</v>
      </c>
      <c r="EC319">
        <f t="shared" ca="1" si="382"/>
        <v>23.5</v>
      </c>
      <c r="ED319">
        <f t="shared" ca="1" si="383"/>
        <v>0.15219908086222844</v>
      </c>
      <c r="EE319">
        <f t="shared" ca="1" si="384"/>
        <v>17.5</v>
      </c>
      <c r="EF319">
        <f t="shared" ca="1" si="385"/>
        <v>0.34618520994050073</v>
      </c>
      <c r="EG319">
        <f t="shared" ca="1" si="386"/>
        <v>31.5</v>
      </c>
      <c r="EU319">
        <f t="shared" ca="1" si="387"/>
        <v>3.8738329474510225E-2</v>
      </c>
      <c r="EV319">
        <f t="shared" ca="1" si="388"/>
        <v>3.4311091820280484E-2</v>
      </c>
      <c r="EW319">
        <f t="shared" ca="1" si="389"/>
        <v>1.3141906799642899E-2</v>
      </c>
      <c r="EX319">
        <f t="shared" ca="1" si="390"/>
        <v>1.1639974593969425E-2</v>
      </c>
      <c r="EY319">
        <f t="shared" ca="1" si="391"/>
        <v>2.5550813057655677E-2</v>
      </c>
      <c r="EZ319">
        <f t="shared" ca="1" si="392"/>
        <v>1.90617176779336E-2</v>
      </c>
      <c r="FA319">
        <f t="shared" ca="1" si="393"/>
        <v>8.6680661869985073E-3</v>
      </c>
      <c r="FB319">
        <f t="shared" ca="1" si="394"/>
        <v>6.4666525522052362E-3</v>
      </c>
      <c r="FC319">
        <f t="shared" si="402"/>
        <v>313</v>
      </c>
      <c r="FD319">
        <v>0.70377046867827231</v>
      </c>
      <c r="FE319">
        <v>0.70057990672039783</v>
      </c>
      <c r="FF319">
        <v>0.70297967986420129</v>
      </c>
      <c r="FH319">
        <f t="shared" si="398"/>
        <v>318</v>
      </c>
      <c r="FI319">
        <v>1.4612134675175767E-2</v>
      </c>
      <c r="FJ319">
        <v>1.0743557583123221E-2</v>
      </c>
      <c r="FK319">
        <v>3.5570952806357769E-3</v>
      </c>
      <c r="FL319">
        <v>2.7049754652558886E-3</v>
      </c>
      <c r="FM319">
        <v>1.1445037057984962E-2</v>
      </c>
      <c r="FN319">
        <v>8.8273962088566537E-3</v>
      </c>
      <c r="FO319">
        <v>2.7283762054496077E-3</v>
      </c>
      <c r="FP319">
        <v>2.171415329370212E-3</v>
      </c>
    </row>
    <row r="320" spans="1:172">
      <c r="A320">
        <v>0.98677172999999996</v>
      </c>
      <c r="B320">
        <v>1.14612804</v>
      </c>
      <c r="C320">
        <f t="shared" si="395"/>
        <v>9.6999999047131009</v>
      </c>
      <c r="D320">
        <f t="shared" si="396"/>
        <v>14.00000013931715</v>
      </c>
      <c r="F320">
        <f t="shared" si="411"/>
        <v>9.6999999047131009</v>
      </c>
      <c r="G320">
        <v>0.98677172999999996</v>
      </c>
      <c r="H320">
        <f t="shared" si="399"/>
        <v>319</v>
      </c>
      <c r="I320">
        <f t="shared" si="407"/>
        <v>0.93920412675018428</v>
      </c>
      <c r="J320">
        <f t="shared" si="408"/>
        <v>1.5481269009226934</v>
      </c>
      <c r="BA320">
        <v>0.97312783999999997</v>
      </c>
      <c r="BB320">
        <f t="shared" si="363"/>
        <v>319</v>
      </c>
      <c r="BC320">
        <f t="shared" si="405"/>
        <v>9.3999997056440492</v>
      </c>
      <c r="BD320">
        <f t="shared" si="406"/>
        <v>42.489243375318409</v>
      </c>
      <c r="BM320">
        <f t="shared" si="412"/>
        <v>0.94198078344419811</v>
      </c>
      <c r="BN320">
        <f t="shared" si="413"/>
        <v>1.5716211730835097</v>
      </c>
      <c r="BZ320">
        <v>0.99122608000000001</v>
      </c>
      <c r="CA320">
        <f t="shared" si="409"/>
        <v>9.8000000972002947</v>
      </c>
      <c r="CB320">
        <f t="shared" si="410"/>
        <v>42.768546252545484</v>
      </c>
      <c r="DI320">
        <f t="shared" si="397"/>
        <v>319</v>
      </c>
      <c r="DJ320">
        <f t="shared" ca="1" si="364"/>
        <v>0.78788179618944199</v>
      </c>
      <c r="DK320">
        <f t="shared" ca="1" si="365"/>
        <v>0.79909313909541124</v>
      </c>
      <c r="DL320">
        <f t="shared" ca="1" si="366"/>
        <v>3.5825049469749493</v>
      </c>
      <c r="DM320">
        <f t="shared" ca="1" si="367"/>
        <v>5.3962839767383919E-2</v>
      </c>
      <c r="DN320">
        <f t="shared" ca="1" si="368"/>
        <v>-1.6075869166304195</v>
      </c>
      <c r="DO320">
        <f t="shared" ca="1" si="369"/>
        <v>2.4715606993863664</v>
      </c>
      <c r="DP320">
        <f t="shared" ca="1" si="370"/>
        <v>0.68989735840374511</v>
      </c>
      <c r="DQ320">
        <f t="shared" ca="1" si="371"/>
        <v>0.72398892112670232</v>
      </c>
      <c r="DR320">
        <f t="shared" ca="1" si="372"/>
        <v>0.59473270345902307</v>
      </c>
      <c r="DS320">
        <f t="shared" ca="1" si="373"/>
        <v>-4.7862374856881048E-3</v>
      </c>
      <c r="DT320">
        <f t="shared" ca="1" si="374"/>
        <v>0.26391475260380215</v>
      </c>
      <c r="DU320">
        <f t="shared" ca="1" si="375"/>
        <v>-0.63132276450270597</v>
      </c>
      <c r="DV320">
        <f t="shared" ca="1" si="376"/>
        <v>-3.9663281103364638E-3</v>
      </c>
      <c r="DW320">
        <f t="shared" ca="1" si="377"/>
        <v>0.69135984289495411</v>
      </c>
      <c r="DX320">
        <f t="shared" ca="1" si="378"/>
        <v>0.57326620537526196</v>
      </c>
      <c r="DZ320">
        <f t="shared" ca="1" si="379"/>
        <v>0.17843490022409014</v>
      </c>
      <c r="EA320">
        <f t="shared" ca="1" si="380"/>
        <v>16.5</v>
      </c>
      <c r="EB320">
        <f t="shared" ca="1" si="381"/>
        <v>0.65833397509677316</v>
      </c>
      <c r="EC320">
        <f t="shared" ca="1" si="382"/>
        <v>29.5</v>
      </c>
      <c r="ED320">
        <f t="shared" ca="1" si="383"/>
        <v>0.78399818959373979</v>
      </c>
      <c r="EE320">
        <f t="shared" ca="1" si="384"/>
        <v>34.5</v>
      </c>
      <c r="EF320">
        <f t="shared" ca="1" si="385"/>
        <v>0.41013986177683681</v>
      </c>
      <c r="EG320">
        <f t="shared" ca="1" si="386"/>
        <v>32.5</v>
      </c>
      <c r="EU320">
        <f t="shared" ca="1" si="387"/>
        <v>4.1900596539088127E-2</v>
      </c>
      <c r="EV320">
        <f t="shared" ca="1" si="388"/>
        <v>2.0039415736085628E-2</v>
      </c>
      <c r="EW320">
        <f t="shared" ca="1" si="389"/>
        <v>3.4743406386379516E-2</v>
      </c>
      <c r="EX320">
        <f t="shared" ca="1" si="390"/>
        <v>1.6616411750007592E-2</v>
      </c>
      <c r="EY320">
        <f t="shared" ca="1" si="391"/>
        <v>2.3435926877795055E-2</v>
      </c>
      <c r="EZ320">
        <f t="shared" ca="1" si="392"/>
        <v>2.1272610550613972E-2</v>
      </c>
      <c r="FA320">
        <f t="shared" ca="1" si="393"/>
        <v>1.943275272458515E-2</v>
      </c>
      <c r="FB320">
        <f t="shared" ca="1" si="394"/>
        <v>1.7638960165392677E-2</v>
      </c>
      <c r="FC320">
        <f t="shared" si="402"/>
        <v>314</v>
      </c>
      <c r="FD320">
        <v>0.70431894908997328</v>
      </c>
      <c r="FE320">
        <v>0.70074655387037821</v>
      </c>
      <c r="FF320">
        <v>0.70309405071482722</v>
      </c>
      <c r="FH320">
        <f t="shared" si="398"/>
        <v>319</v>
      </c>
      <c r="FI320">
        <v>1.4619137793677182E-2</v>
      </c>
      <c r="FJ320">
        <v>1.0750285332722286E-2</v>
      </c>
      <c r="FK320">
        <v>3.5723037333268899E-3</v>
      </c>
      <c r="FL320">
        <v>2.7153516367652555E-3</v>
      </c>
      <c r="FM320">
        <v>1.1458360067960695E-2</v>
      </c>
      <c r="FN320">
        <v>8.8518970299115186E-3</v>
      </c>
      <c r="FO320">
        <v>2.7316807018628562E-3</v>
      </c>
      <c r="FP320">
        <v>2.1783290522645509E-3</v>
      </c>
    </row>
    <row r="321" spans="1:172">
      <c r="A321">
        <v>0.99122608000000001</v>
      </c>
      <c r="B321">
        <v>0.74036268999999999</v>
      </c>
      <c r="C321">
        <f t="shared" si="395"/>
        <v>9.8000000972002947</v>
      </c>
      <c r="D321">
        <f t="shared" si="396"/>
        <v>5.5000000064050072</v>
      </c>
      <c r="F321">
        <f t="shared" si="411"/>
        <v>9.8000000972002947</v>
      </c>
      <c r="G321">
        <v>0.99122608000000001</v>
      </c>
      <c r="H321">
        <f t="shared" si="399"/>
        <v>320</v>
      </c>
      <c r="I321">
        <f t="shared" si="407"/>
        <v>0.94215180545320565</v>
      </c>
      <c r="J321">
        <f t="shared" si="408"/>
        <v>1.5730968721553176</v>
      </c>
      <c r="BA321">
        <v>0.97312783999999997</v>
      </c>
      <c r="BB321">
        <f t="shared" si="363"/>
        <v>320</v>
      </c>
      <c r="BC321">
        <f t="shared" si="405"/>
        <v>9.3999997056440492</v>
      </c>
      <c r="BD321">
        <f t="shared" si="406"/>
        <v>42.489243375318409</v>
      </c>
      <c r="BM321">
        <f t="shared" si="412"/>
        <v>0.94493717664449373</v>
      </c>
      <c r="BN321">
        <f t="shared" si="413"/>
        <v>1.5976286485882307</v>
      </c>
      <c r="BZ321">
        <v>1</v>
      </c>
      <c r="CA321">
        <f t="shared" si="409"/>
        <v>10</v>
      </c>
      <c r="CB321">
        <f t="shared" si="410"/>
        <v>45.424451553891657</v>
      </c>
      <c r="DI321">
        <f t="shared" si="397"/>
        <v>320</v>
      </c>
      <c r="DJ321">
        <f t="shared" ca="1" si="364"/>
        <v>0.85992912280917899</v>
      </c>
      <c r="DK321">
        <f t="shared" ca="1" si="365"/>
        <v>1.0800009561855495</v>
      </c>
      <c r="DL321">
        <f t="shared" ca="1" si="366"/>
        <v>3.6957940556727635</v>
      </c>
      <c r="DM321">
        <f t="shared" ca="1" si="367"/>
        <v>0.21421648602412602</v>
      </c>
      <c r="DN321">
        <f t="shared" ca="1" si="368"/>
        <v>-0.79187601749042402</v>
      </c>
      <c r="DO321">
        <f t="shared" ca="1" si="369"/>
        <v>2.6796314125255805</v>
      </c>
      <c r="DP321">
        <f t="shared" ca="1" si="370"/>
        <v>0.72504889941379436</v>
      </c>
      <c r="DQ321">
        <f t="shared" ca="1" si="371"/>
        <v>0.97594147770478212</v>
      </c>
      <c r="DR321">
        <f t="shared" ca="1" si="372"/>
        <v>1.976333263471918</v>
      </c>
      <c r="DS321">
        <f t="shared" ca="1" si="373"/>
        <v>-1.9665926944352312E-3</v>
      </c>
      <c r="DT321">
        <f t="shared" ca="1" si="374"/>
        <v>0.1362026807716572</v>
      </c>
      <c r="DU321">
        <f t="shared" ca="1" si="375"/>
        <v>-1.0975400995135036</v>
      </c>
      <c r="DV321">
        <f t="shared" ca="1" si="376"/>
        <v>-4.6799391848586381E-3</v>
      </c>
      <c r="DW321">
        <f t="shared" ca="1" si="377"/>
        <v>0.27086835843968515</v>
      </c>
      <c r="DX321">
        <f t="shared" ca="1" si="378"/>
        <v>0.64338666543061152</v>
      </c>
      <c r="DZ321">
        <f t="shared" ca="1" si="379"/>
        <v>0.72231878980201203</v>
      </c>
      <c r="EA321">
        <f t="shared" ca="1" si="380"/>
        <v>24.5</v>
      </c>
      <c r="EB321">
        <f t="shared" ca="1" si="381"/>
        <v>0.19977784836872292</v>
      </c>
      <c r="EC321">
        <f t="shared" ca="1" si="382"/>
        <v>25.5</v>
      </c>
      <c r="ED321">
        <f t="shared" ca="1" si="383"/>
        <v>0.82842838535839025</v>
      </c>
      <c r="EE321">
        <f t="shared" ca="1" si="384"/>
        <v>35.5</v>
      </c>
      <c r="EF321">
        <f t="shared" ca="1" si="385"/>
        <v>0.13458603249989132</v>
      </c>
      <c r="EG321">
        <f t="shared" ca="1" si="386"/>
        <v>25.5</v>
      </c>
      <c r="EU321">
        <f t="shared" ca="1" si="387"/>
        <v>1.1055851364885108E-2</v>
      </c>
      <c r="EV321">
        <f t="shared" ca="1" si="388"/>
        <v>7.6300946039347933E-3</v>
      </c>
      <c r="EW321">
        <f t="shared" ca="1" si="389"/>
        <v>2.6260680221657614E-2</v>
      </c>
      <c r="EX321">
        <f t="shared" ca="1" si="390"/>
        <v>1.8123568040298917E-2</v>
      </c>
      <c r="EY321">
        <f t="shared" ca="1" si="391"/>
        <v>1.0622288566262163E-2</v>
      </c>
      <c r="EZ321">
        <f t="shared" ca="1" si="392"/>
        <v>1.0622288566262163E-2</v>
      </c>
      <c r="FA321">
        <f t="shared" ca="1" si="393"/>
        <v>2.5230849624729865E-2</v>
      </c>
      <c r="FB321">
        <f t="shared" ca="1" si="394"/>
        <v>2.5230849624729865E-2</v>
      </c>
      <c r="FC321">
        <f t="shared" si="402"/>
        <v>315</v>
      </c>
      <c r="FD321">
        <v>0.70439970742200642</v>
      </c>
      <c r="FE321">
        <v>0.70115622006687361</v>
      </c>
      <c r="FF321">
        <v>0.70311647593688775</v>
      </c>
      <c r="FH321">
        <f t="shared" si="398"/>
        <v>320</v>
      </c>
      <c r="FI321">
        <v>1.4634720648396155E-2</v>
      </c>
      <c r="FJ321">
        <v>1.075349340531315E-2</v>
      </c>
      <c r="FK321">
        <v>3.5867483360169277E-3</v>
      </c>
      <c r="FL321">
        <v>2.7339776754621539E-3</v>
      </c>
      <c r="FM321">
        <v>1.1458910851293382E-2</v>
      </c>
      <c r="FN321">
        <v>8.8540492846414173E-3</v>
      </c>
      <c r="FO321">
        <v>2.7393231808245525E-3</v>
      </c>
      <c r="FP321">
        <v>2.1905954305617512E-3</v>
      </c>
    </row>
    <row r="322" spans="1:172">
      <c r="A322">
        <v>1</v>
      </c>
      <c r="B322">
        <v>0.93951923999999998</v>
      </c>
      <c r="C322">
        <f t="shared" si="395"/>
        <v>10</v>
      </c>
      <c r="D322">
        <f t="shared" si="396"/>
        <v>8.6999997472176513</v>
      </c>
      <c r="F322">
        <f t="shared" si="411"/>
        <v>10</v>
      </c>
      <c r="G322">
        <v>1</v>
      </c>
      <c r="H322">
        <f t="shared" si="399"/>
        <v>321</v>
      </c>
      <c r="I322">
        <f t="shared" si="407"/>
        <v>0.94509948415622702</v>
      </c>
      <c r="J322">
        <f t="shared" si="408"/>
        <v>1.5990880853874891</v>
      </c>
      <c r="BA322">
        <v>0.98227125000000004</v>
      </c>
      <c r="BB322">
        <f t="shared" ref="BB322:BB339" si="414">H322</f>
        <v>321</v>
      </c>
      <c r="BC322">
        <f t="shared" si="405"/>
        <v>9.6000003749072427</v>
      </c>
      <c r="BD322">
        <f t="shared" si="406"/>
        <v>45.136603311061094</v>
      </c>
      <c r="BM322">
        <f t="shared" si="412"/>
        <v>0.94789356984478934</v>
      </c>
      <c r="BN322">
        <f t="shared" si="413"/>
        <v>1.6247639729107086</v>
      </c>
      <c r="BZ322">
        <v>1</v>
      </c>
      <c r="CA322">
        <f t="shared" si="409"/>
        <v>10</v>
      </c>
      <c r="CB322">
        <f t="shared" si="410"/>
        <v>45.424451553891657</v>
      </c>
      <c r="DI322">
        <f t="shared" si="397"/>
        <v>321</v>
      </c>
      <c r="DJ322">
        <f t="shared" ref="DJ322:DJ385" ca="1" si="415">RAND()</f>
        <v>0.86417706044489861</v>
      </c>
      <c r="DK322">
        <f t="shared" ref="DK322:DK385" ca="1" si="416">NORMSINV(DJ322)</f>
        <v>1.0992801700522792</v>
      </c>
      <c r="DL322">
        <f t="shared" ref="DL322:DL385" ca="1" si="417">$CL$2+DK322*$CL$7</f>
        <v>3.7035692930370394</v>
      </c>
      <c r="DM322">
        <f t="shared" ref="DM322:DM385" ca="1" si="418">RAND()</f>
        <v>0.16148051736651059</v>
      </c>
      <c r="DN322">
        <f t="shared" ref="DN322:DN385" ca="1" si="419">NORMSINV(DM322)</f>
        <v>-0.98839132437628896</v>
      </c>
      <c r="DO322">
        <f t="shared" ref="DO322:DO385" ca="1" si="420">$AQ$2+DN322*$AQ$7</f>
        <v>2.6295044863197119</v>
      </c>
      <c r="DP322">
        <f t="shared" ref="DP322:DP385" ca="1" si="421">DO322/DL322</f>
        <v>0.70999197753997967</v>
      </c>
      <c r="DQ322">
        <f t="shared" ref="DQ322:DQ385" ca="1" si="422">RAND()</f>
        <v>0.4223852536334225</v>
      </c>
      <c r="DR322">
        <f t="shared" ref="DR322:DR385" ca="1" si="423">NORMSINV(DQ322)</f>
        <v>-0.19579514881964155</v>
      </c>
      <c r="DS322">
        <f t="shared" ref="DS322:DS385" ca="1" si="424">$DH$3+DR322*$DH$4</f>
        <v>-6.3995892789133861E-3</v>
      </c>
      <c r="DT322">
        <f t="shared" ref="DT322:DT385" ca="1" si="425">RAND()</f>
        <v>0.27159923637799377</v>
      </c>
      <c r="DU322">
        <f t="shared" ref="DU322:DU385" ca="1" si="426">NORMSINV(DT322)</f>
        <v>-0.60798341647048915</v>
      </c>
      <c r="DV322">
        <f t="shared" ref="DV322:DV385" ca="1" si="427">$DH$9+DU322*$DH$10</f>
        <v>-3.9306039620108082E-3</v>
      </c>
      <c r="DW322">
        <f t="shared" ref="DW322:DW385" ca="1" si="428">100-EXP(LN(100)+DS322/DP322)</f>
        <v>0.89731070875187413</v>
      </c>
      <c r="DX322">
        <f t="shared" ref="DX322:DX385" ca="1" si="429">100-EXP(LN(100)+DV322/DP322)</f>
        <v>0.55208283752845944</v>
      </c>
      <c r="DZ322">
        <f t="shared" ref="DZ322:DZ385" ca="1" si="430">RAND()</f>
        <v>1.843956669265312E-2</v>
      </c>
      <c r="EA322">
        <f t="shared" ref="EA322:EA385" ca="1" si="431">LOOKUP(DZ322,EK$3:EK$36,EI$3:EI$36)+1</f>
        <v>10.5</v>
      </c>
      <c r="EB322">
        <f t="shared" ref="EB322:EB385" ca="1" si="432">RAND()</f>
        <v>0.30287523644692183</v>
      </c>
      <c r="EC322">
        <f t="shared" ref="EC322:EC385" ca="1" si="433">LOOKUP(EB322,EM$3:EM$36,EI$3:EI$36)+1</f>
        <v>26.5</v>
      </c>
      <c r="ED322">
        <f t="shared" ref="ED322:ED385" ca="1" si="434">RAND()</f>
        <v>0.94131751133564023</v>
      </c>
      <c r="EE322">
        <f t="shared" ref="EE322:EE385" ca="1" si="435">LOOKUP(ED322,EQ$5:EQ$54,$EO$5:$EO$54)+1</f>
        <v>42.5</v>
      </c>
      <c r="EF322">
        <f t="shared" ref="EF322:EF385" ca="1" si="436">RAND()</f>
        <v>0.69919354987780613</v>
      </c>
      <c r="EG322">
        <f t="shared" ref="EG322:EG385" ca="1" si="437">LOOKUP(EF322,ES$3:ES$54,$EO$3:$EO$54)+1</f>
        <v>39.5</v>
      </c>
      <c r="EU322">
        <f t="shared" ref="EU322:EU385" ca="1" si="438">DW322/EA322</f>
        <v>8.5458162738273724E-2</v>
      </c>
      <c r="EV322">
        <f t="shared" ref="EV322:EV385" ca="1" si="439">DW322/EE322</f>
        <v>2.1113193147102922E-2</v>
      </c>
      <c r="EW322">
        <f t="shared" ref="EW322:EW385" ca="1" si="440">DX322/EA322</f>
        <v>5.2579317859853279E-2</v>
      </c>
      <c r="EX322">
        <f t="shared" ref="EX322:EX385" ca="1" si="441">DX322/EE322</f>
        <v>1.299018441243434E-2</v>
      </c>
      <c r="EY322">
        <f t="shared" ref="EY322:EY385" ca="1" si="442">DW322/EC322</f>
        <v>3.3860781462334871E-2</v>
      </c>
      <c r="EZ322">
        <f t="shared" ref="EZ322:EZ385" ca="1" si="443">DW322/EG322</f>
        <v>2.2716726803844914E-2</v>
      </c>
      <c r="FA322">
        <f t="shared" ref="FA322:FA385" ca="1" si="444">DX322/EC322</f>
        <v>2.0833314623715449E-2</v>
      </c>
      <c r="FB322">
        <f t="shared" ref="FB322:FB385" ca="1" si="445">DX322/EG322</f>
        <v>1.3976780696923024E-2</v>
      </c>
      <c r="FC322">
        <f t="shared" si="402"/>
        <v>316</v>
      </c>
      <c r="FD322">
        <v>0.70500120355950502</v>
      </c>
      <c r="FE322">
        <v>0.70130825275998865</v>
      </c>
      <c r="FF322">
        <v>0.70311829122384828</v>
      </c>
      <c r="FH322">
        <f t="shared" si="398"/>
        <v>321</v>
      </c>
      <c r="FI322">
        <v>1.4644097571240251E-2</v>
      </c>
      <c r="FJ322">
        <v>1.0754781743488165E-2</v>
      </c>
      <c r="FK322">
        <v>3.5981766995223262E-3</v>
      </c>
      <c r="FL322">
        <v>2.7552186650439126E-3</v>
      </c>
      <c r="FM322">
        <v>1.1521257943423858E-2</v>
      </c>
      <c r="FN322">
        <v>8.8656256935327714E-3</v>
      </c>
      <c r="FO322">
        <v>2.7646474877599304E-3</v>
      </c>
      <c r="FP322">
        <v>2.1944688349724226E-3</v>
      </c>
    </row>
    <row r="323" spans="1:172">
      <c r="A323">
        <v>1</v>
      </c>
      <c r="B323">
        <v>1.07918125</v>
      </c>
      <c r="C323">
        <f t="shared" ref="C323:C340" si="446">10^A323</f>
        <v>10</v>
      </c>
      <c r="D323">
        <f t="shared" ref="D323:D340" si="447">10^B323</f>
        <v>12.000000109208164</v>
      </c>
      <c r="F323">
        <f t="shared" si="411"/>
        <v>10</v>
      </c>
      <c r="G323">
        <v>1</v>
      </c>
      <c r="H323">
        <f t="shared" si="399"/>
        <v>322</v>
      </c>
      <c r="I323">
        <f t="shared" si="407"/>
        <v>0.94804716285924839</v>
      </c>
      <c r="J323">
        <f t="shared" si="408"/>
        <v>1.6262067803230116</v>
      </c>
      <c r="AH323">
        <v>5</v>
      </c>
      <c r="AI323">
        <v>1.05</v>
      </c>
      <c r="BA323">
        <v>1.0413926899999999</v>
      </c>
      <c r="BB323">
        <f t="shared" si="414"/>
        <v>322</v>
      </c>
      <c r="BC323">
        <f t="shared" si="405"/>
        <v>11.00000012263459</v>
      </c>
      <c r="BD323">
        <f t="shared" si="406"/>
        <v>65.908057690026652</v>
      </c>
      <c r="BM323">
        <f t="shared" si="412"/>
        <v>0.95084996304508496</v>
      </c>
      <c r="BN323">
        <f t="shared" si="413"/>
        <v>1.6531513053196047</v>
      </c>
      <c r="BZ323">
        <v>1</v>
      </c>
      <c r="CA323">
        <f t="shared" si="409"/>
        <v>10</v>
      </c>
      <c r="CB323">
        <f t="shared" si="410"/>
        <v>45.424451553891657</v>
      </c>
      <c r="DI323">
        <f t="shared" ref="DI323:DI386" si="448">1+DI322</f>
        <v>322</v>
      </c>
      <c r="DJ323">
        <f t="shared" ca="1" si="415"/>
        <v>0.41835222156643281</v>
      </c>
      <c r="DK323">
        <f t="shared" ca="1" si="416"/>
        <v>-0.20611069704581653</v>
      </c>
      <c r="DL323">
        <f t="shared" ca="1" si="417"/>
        <v>3.1771098681348264</v>
      </c>
      <c r="DM323">
        <f t="shared" ca="1" si="418"/>
        <v>0.49450053991003751</v>
      </c>
      <c r="DN323">
        <f t="shared" ca="1" si="419"/>
        <v>-1.3785538780703498E-2</v>
      </c>
      <c r="DO323">
        <f t="shared" ca="1" si="420"/>
        <v>2.8781059467786512</v>
      </c>
      <c r="DP323">
        <f t="shared" ca="1" si="421"/>
        <v>0.90588807634414281</v>
      </c>
      <c r="DQ323">
        <f t="shared" ca="1" si="422"/>
        <v>0.83290489406999901</v>
      </c>
      <c r="DR323">
        <f t="shared" ca="1" si="423"/>
        <v>0.96570820655983614</v>
      </c>
      <c r="DS323">
        <f t="shared" ca="1" si="424"/>
        <v>-4.0291307102023888E-3</v>
      </c>
      <c r="DT323">
        <f t="shared" ca="1" si="425"/>
        <v>0.5713582860598978</v>
      </c>
      <c r="DU323">
        <f t="shared" ca="1" si="426"/>
        <v>0.17983331563817778</v>
      </c>
      <c r="DV323">
        <f t="shared" ca="1" si="427"/>
        <v>-2.7247398670740691E-3</v>
      </c>
      <c r="DW323">
        <f t="shared" ca="1" si="428"/>
        <v>0.44378371620751977</v>
      </c>
      <c r="DX323">
        <f t="shared" ca="1" si="429"/>
        <v>0.30032917890858357</v>
      </c>
      <c r="DZ323">
        <f t="shared" ca="1" si="430"/>
        <v>0.71359745397590935</v>
      </c>
      <c r="EA323">
        <f t="shared" ca="1" si="431"/>
        <v>24.5</v>
      </c>
      <c r="EB323">
        <f t="shared" ca="1" si="432"/>
        <v>0.60366119181908662</v>
      </c>
      <c r="EC323">
        <f t="shared" ca="1" si="433"/>
        <v>28.5</v>
      </c>
      <c r="ED323">
        <f t="shared" ca="1" si="434"/>
        <v>0.88475492372537823</v>
      </c>
      <c r="EE323">
        <f t="shared" ca="1" si="435"/>
        <v>38.5</v>
      </c>
      <c r="EF323">
        <f t="shared" ca="1" si="436"/>
        <v>1.0258690629512124E-2</v>
      </c>
      <c r="EG323">
        <f t="shared" ca="1" si="437"/>
        <v>16.5</v>
      </c>
      <c r="EU323">
        <f t="shared" ca="1" si="438"/>
        <v>1.8113621069694684E-2</v>
      </c>
      <c r="EV323">
        <f t="shared" ca="1" si="439"/>
        <v>1.152684977162389E-2</v>
      </c>
      <c r="EW323">
        <f t="shared" ca="1" si="440"/>
        <v>1.2258333833003411E-2</v>
      </c>
      <c r="EX323">
        <f t="shared" ca="1" si="441"/>
        <v>7.8007578937294431E-3</v>
      </c>
      <c r="EY323">
        <f t="shared" ca="1" si="442"/>
        <v>1.5571358463421746E-2</v>
      </c>
      <c r="EZ323">
        <f t="shared" ca="1" si="443"/>
        <v>2.6895982800455742E-2</v>
      </c>
      <c r="FA323">
        <f t="shared" ca="1" si="444"/>
        <v>1.0537865926616968E-2</v>
      </c>
      <c r="FB323">
        <f t="shared" ca="1" si="445"/>
        <v>1.8201768418702035E-2</v>
      </c>
      <c r="FC323">
        <f t="shared" si="402"/>
        <v>317</v>
      </c>
      <c r="FD323">
        <v>0.70500409397417874</v>
      </c>
      <c r="FE323">
        <v>0.70144174204701271</v>
      </c>
      <c r="FF323">
        <v>0.70325137245993297</v>
      </c>
      <c r="FH323">
        <f t="shared" ref="FH323:FH386" si="449">FH322+1</f>
        <v>322</v>
      </c>
      <c r="FI323">
        <v>1.4671018850096883E-2</v>
      </c>
      <c r="FJ323">
        <v>1.0761188311811228E-2</v>
      </c>
      <c r="FK323">
        <v>3.6065163975098078E-3</v>
      </c>
      <c r="FL323">
        <v>2.767305285194839E-3</v>
      </c>
      <c r="FM323">
        <v>1.1541424573955669E-2</v>
      </c>
      <c r="FN323">
        <v>8.8847219072282057E-3</v>
      </c>
      <c r="FO323">
        <v>2.7746862154556387E-3</v>
      </c>
      <c r="FP323">
        <v>2.2109773661218067E-3</v>
      </c>
    </row>
    <row r="324" spans="1:172">
      <c r="A324">
        <v>1</v>
      </c>
      <c r="B324">
        <v>1.14612804</v>
      </c>
      <c r="C324">
        <f t="shared" si="446"/>
        <v>10</v>
      </c>
      <c r="D324">
        <f t="shared" si="447"/>
        <v>14.00000013931715</v>
      </c>
      <c r="F324">
        <f t="shared" si="411"/>
        <v>10</v>
      </c>
      <c r="G324">
        <v>1</v>
      </c>
      <c r="H324">
        <f t="shared" ref="H324:H340" si="450">H323+1</f>
        <v>323</v>
      </c>
      <c r="I324">
        <f t="shared" si="407"/>
        <v>0.95099484156226977</v>
      </c>
      <c r="J324">
        <f t="shared" si="408"/>
        <v>1.6545770753871729</v>
      </c>
      <c r="BA324">
        <v>1.07918125</v>
      </c>
      <c r="BB324">
        <f t="shared" si="414"/>
        <v>323</v>
      </c>
      <c r="BC324">
        <f t="shared" si="405"/>
        <v>12.000000109208164</v>
      </c>
      <c r="BD324">
        <f t="shared" si="406"/>
        <v>83.144812994237626</v>
      </c>
      <c r="BM324">
        <f t="shared" si="412"/>
        <v>0.95380635624538068</v>
      </c>
      <c r="BN324">
        <f t="shared" si="413"/>
        <v>1.6829370023204939</v>
      </c>
      <c r="BZ324">
        <v>1.0413926899999999</v>
      </c>
      <c r="CA324">
        <f t="shared" si="409"/>
        <v>11.00000012263459</v>
      </c>
      <c r="CB324">
        <f t="shared" si="410"/>
        <v>59.90398631562104</v>
      </c>
      <c r="DI324">
        <f t="shared" si="448"/>
        <v>323</v>
      </c>
      <c r="DJ324">
        <f t="shared" ca="1" si="415"/>
        <v>0.21547315314062754</v>
      </c>
      <c r="DK324">
        <f t="shared" ca="1" si="416"/>
        <v>-0.78757335319861754</v>
      </c>
      <c r="DL324">
        <f t="shared" ca="1" si="417"/>
        <v>2.942608077693456</v>
      </c>
      <c r="DM324">
        <f t="shared" ca="1" si="418"/>
        <v>0.58006980129970387</v>
      </c>
      <c r="DN324">
        <f t="shared" ca="1" si="419"/>
        <v>0.20207205074933288</v>
      </c>
      <c r="DO324">
        <f t="shared" ca="1" si="420"/>
        <v>2.9331666829259544</v>
      </c>
      <c r="DP324">
        <f t="shared" ca="1" si="421"/>
        <v>0.99679148751100344</v>
      </c>
      <c r="DQ324">
        <f t="shared" ca="1" si="422"/>
        <v>0.32610957465851431</v>
      </c>
      <c r="DR324">
        <f t="shared" ca="1" si="423"/>
        <v>-0.45068145614666344</v>
      </c>
      <c r="DS324">
        <f t="shared" ca="1" si="424"/>
        <v>-6.9197749748497062E-3</v>
      </c>
      <c r="DT324">
        <f t="shared" ca="1" si="425"/>
        <v>0.94506091616002141</v>
      </c>
      <c r="DU324">
        <f t="shared" ca="1" si="426"/>
        <v>1.5987409811307747</v>
      </c>
      <c r="DV324">
        <f t="shared" ca="1" si="427"/>
        <v>-5.5290251187046667E-4</v>
      </c>
      <c r="DW324">
        <f t="shared" ca="1" si="428"/>
        <v>0.69180082669518583</v>
      </c>
      <c r="DX324">
        <f t="shared" ca="1" si="429"/>
        <v>5.5452840894872679E-2</v>
      </c>
      <c r="DZ324">
        <f t="shared" ca="1" si="430"/>
        <v>0.78556000805561688</v>
      </c>
      <c r="EA324">
        <f t="shared" ca="1" si="431"/>
        <v>25.5</v>
      </c>
      <c r="EB324">
        <f t="shared" ca="1" si="432"/>
        <v>0.28992878988323234</v>
      </c>
      <c r="EC324">
        <f t="shared" ca="1" si="433"/>
        <v>26.5</v>
      </c>
      <c r="ED324">
        <f t="shared" ca="1" si="434"/>
        <v>0.66720774001066396</v>
      </c>
      <c r="EE324">
        <f t="shared" ca="1" si="435"/>
        <v>30.5</v>
      </c>
      <c r="EF324">
        <f t="shared" ca="1" si="436"/>
        <v>0.40738182184613447</v>
      </c>
      <c r="EG324">
        <f t="shared" ca="1" si="437"/>
        <v>32.5</v>
      </c>
      <c r="EU324">
        <f t="shared" ca="1" si="438"/>
        <v>2.7129444184124933E-2</v>
      </c>
      <c r="EV324">
        <f t="shared" ca="1" si="439"/>
        <v>2.2681994317874946E-2</v>
      </c>
      <c r="EW324">
        <f t="shared" ca="1" si="440"/>
        <v>2.1746212115636345E-3</v>
      </c>
      <c r="EX324">
        <f t="shared" ca="1" si="441"/>
        <v>1.8181259309794321E-3</v>
      </c>
      <c r="EY324">
        <f t="shared" ca="1" si="442"/>
        <v>2.6105691573403238E-2</v>
      </c>
      <c r="EZ324">
        <f t="shared" ca="1" si="443"/>
        <v>2.1286179282928794E-2</v>
      </c>
      <c r="FA324">
        <f t="shared" ca="1" si="444"/>
        <v>2.0925600337687806E-3</v>
      </c>
      <c r="FB324">
        <f t="shared" ca="1" si="445"/>
        <v>1.7062412583037747E-3</v>
      </c>
      <c r="FC324">
        <f t="shared" si="402"/>
        <v>318</v>
      </c>
      <c r="FD324">
        <v>0.70508411305466745</v>
      </c>
      <c r="FE324">
        <v>0.70162210776505474</v>
      </c>
      <c r="FF324">
        <v>0.70343319033460616</v>
      </c>
      <c r="FH324">
        <f t="shared" si="449"/>
        <v>323</v>
      </c>
      <c r="FI324">
        <v>1.4673864663071143E-2</v>
      </c>
      <c r="FJ324">
        <v>1.0780113091801552E-2</v>
      </c>
      <c r="FK324">
        <v>3.6099609638530939E-3</v>
      </c>
      <c r="FL324">
        <v>2.7729071553927462E-3</v>
      </c>
      <c r="FM324">
        <v>1.1545508545016667E-2</v>
      </c>
      <c r="FN324">
        <v>8.895443157897422E-3</v>
      </c>
      <c r="FO324">
        <v>2.7965375985065507E-3</v>
      </c>
      <c r="FP324">
        <v>2.2189428670428852E-3</v>
      </c>
    </row>
    <row r="325" spans="1:172">
      <c r="A325">
        <v>1.0413926899999999</v>
      </c>
      <c r="B325">
        <v>0.93951923999999998</v>
      </c>
      <c r="C325">
        <f t="shared" si="446"/>
        <v>11.00000012263459</v>
      </c>
      <c r="D325">
        <f t="shared" si="447"/>
        <v>8.6999997472176513</v>
      </c>
      <c r="F325">
        <f t="shared" si="411"/>
        <v>11.00000012263459</v>
      </c>
      <c r="G325">
        <v>1.0413926899999999</v>
      </c>
      <c r="H325">
        <f t="shared" si="450"/>
        <v>324</v>
      </c>
      <c r="I325">
        <f t="shared" si="407"/>
        <v>0.95394252026529114</v>
      </c>
      <c r="J325">
        <f t="shared" si="408"/>
        <v>1.6843452794116156</v>
      </c>
      <c r="BA325">
        <v>1.07918125</v>
      </c>
      <c r="BB325">
        <f t="shared" si="414"/>
        <v>324</v>
      </c>
      <c r="BC325">
        <f t="shared" si="405"/>
        <v>12.000000109208164</v>
      </c>
      <c r="BD325">
        <f t="shared" si="406"/>
        <v>83.144812994237626</v>
      </c>
      <c r="BM325">
        <f t="shared" si="412"/>
        <v>0.9567627494456763</v>
      </c>
      <c r="BN325">
        <f t="shared" si="413"/>
        <v>1.7142953260668188</v>
      </c>
      <c r="BZ325">
        <v>1.0413926899999999</v>
      </c>
      <c r="CA325">
        <f t="shared" si="409"/>
        <v>11.00000012263459</v>
      </c>
      <c r="CB325">
        <f t="shared" si="410"/>
        <v>59.90398631562104</v>
      </c>
      <c r="DI325">
        <f t="shared" si="448"/>
        <v>324</v>
      </c>
      <c r="DJ325">
        <f t="shared" ca="1" si="415"/>
        <v>0.34588759300122662</v>
      </c>
      <c r="DK325">
        <f t="shared" ca="1" si="416"/>
        <v>-0.396447153680479</v>
      </c>
      <c r="DL325">
        <f t="shared" ca="1" si="417"/>
        <v>3.1003478621920659</v>
      </c>
      <c r="DM325">
        <f t="shared" ca="1" si="418"/>
        <v>0.36096105585899552</v>
      </c>
      <c r="DN325">
        <f t="shared" ca="1" si="419"/>
        <v>-0.35589111265264617</v>
      </c>
      <c r="DO325">
        <f t="shared" ca="1" si="420"/>
        <v>2.7908420021636138</v>
      </c>
      <c r="DP325">
        <f t="shared" ca="1" si="421"/>
        <v>0.90017060220796663</v>
      </c>
      <c r="DQ325">
        <f t="shared" ca="1" si="422"/>
        <v>0.55289914404407803</v>
      </c>
      <c r="DR325">
        <f t="shared" ca="1" si="423"/>
        <v>0.13298946536815737</v>
      </c>
      <c r="DS325">
        <f t="shared" ca="1" si="424"/>
        <v>-5.728587940559803E-3</v>
      </c>
      <c r="DT325">
        <f t="shared" ca="1" si="425"/>
        <v>0.56993936279992408</v>
      </c>
      <c r="DU325">
        <f t="shared" ca="1" si="426"/>
        <v>0.17621978936308713</v>
      </c>
      <c r="DV325">
        <f t="shared" ca="1" si="427"/>
        <v>-2.7302708762715752E-3</v>
      </c>
      <c r="DW325">
        <f t="shared" ca="1" si="428"/>
        <v>0.63436847154449083</v>
      </c>
      <c r="DX325">
        <f t="shared" ca="1" si="429"/>
        <v>0.30284642886023505</v>
      </c>
      <c r="DZ325">
        <f t="shared" ca="1" si="430"/>
        <v>0.14659191752983292</v>
      </c>
      <c r="EA325">
        <f t="shared" ca="1" si="431"/>
        <v>15.5</v>
      </c>
      <c r="EB325">
        <f t="shared" ca="1" si="432"/>
        <v>1.8998467415973774E-2</v>
      </c>
      <c r="EC325">
        <f t="shared" ca="1" si="433"/>
        <v>20.5</v>
      </c>
      <c r="ED325">
        <f t="shared" ca="1" si="434"/>
        <v>9.7484452759202256E-3</v>
      </c>
      <c r="EE325">
        <f t="shared" ca="1" si="435"/>
        <v>8.5</v>
      </c>
      <c r="EF325">
        <f t="shared" ca="1" si="436"/>
        <v>0.86017824793105735</v>
      </c>
      <c r="EG325">
        <f t="shared" ca="1" si="437"/>
        <v>44.5</v>
      </c>
      <c r="EU325">
        <f t="shared" ca="1" si="438"/>
        <v>4.0926998164160698E-2</v>
      </c>
      <c r="EV325">
        <f t="shared" ca="1" si="439"/>
        <v>7.4631584887587157E-2</v>
      </c>
      <c r="EW325">
        <f t="shared" ca="1" si="440"/>
        <v>1.9538479281305487E-2</v>
      </c>
      <c r="EX325">
        <f t="shared" ca="1" si="441"/>
        <v>3.5628991630615892E-2</v>
      </c>
      <c r="EY325">
        <f t="shared" ca="1" si="442"/>
        <v>3.0944803489975161E-2</v>
      </c>
      <c r="EZ325">
        <f t="shared" ca="1" si="443"/>
        <v>1.4255471270662715E-2</v>
      </c>
      <c r="FA325">
        <f t="shared" ca="1" si="444"/>
        <v>1.4772996529767563E-2</v>
      </c>
      <c r="FB325">
        <f t="shared" ca="1" si="445"/>
        <v>6.8055377271962932E-3</v>
      </c>
      <c r="FC325">
        <f t="shared" si="402"/>
        <v>319</v>
      </c>
      <c r="FD325">
        <v>0.70523397799437604</v>
      </c>
      <c r="FE325">
        <v>0.70163968196751803</v>
      </c>
      <c r="FF325">
        <v>0.70348470939325158</v>
      </c>
      <c r="FH325">
        <f t="shared" si="449"/>
        <v>324</v>
      </c>
      <c r="FI325">
        <v>1.4679652429352262E-2</v>
      </c>
      <c r="FJ325">
        <v>1.0791801105101837E-2</v>
      </c>
      <c r="FK325">
        <v>3.6131982032606581E-3</v>
      </c>
      <c r="FL325">
        <v>2.7746862154556387E-3</v>
      </c>
      <c r="FM325">
        <v>1.1566951377406601E-2</v>
      </c>
      <c r="FN325">
        <v>8.9158705576630314E-3</v>
      </c>
      <c r="FO325">
        <v>2.8097786951417547E-3</v>
      </c>
      <c r="FP325">
        <v>2.2394778585046525E-3</v>
      </c>
    </row>
    <row r="326" spans="1:172">
      <c r="A326">
        <v>1.0413926899999999</v>
      </c>
      <c r="B326">
        <v>0.38021126</v>
      </c>
      <c r="C326">
        <f t="shared" si="446"/>
        <v>11.00000012263459</v>
      </c>
      <c r="D326">
        <f t="shared" si="447"/>
        <v>2.4000001010654022</v>
      </c>
      <c r="F326">
        <f t="shared" si="411"/>
        <v>11.00000012263459</v>
      </c>
      <c r="G326">
        <v>1.0413926899999999</v>
      </c>
      <c r="H326">
        <f t="shared" si="450"/>
        <v>325</v>
      </c>
      <c r="I326">
        <f t="shared" si="407"/>
        <v>0.9568901989683124</v>
      </c>
      <c r="J326">
        <f t="shared" si="408"/>
        <v>1.7156855983650272</v>
      </c>
      <c r="BA326">
        <v>1.07918125</v>
      </c>
      <c r="BB326">
        <f t="shared" si="414"/>
        <v>325</v>
      </c>
      <c r="BC326">
        <f t="shared" si="405"/>
        <v>12.000000109208164</v>
      </c>
      <c r="BD326">
        <f t="shared" si="406"/>
        <v>83.144812994237626</v>
      </c>
      <c r="BM326">
        <f t="shared" si="412"/>
        <v>0.95971914264597191</v>
      </c>
      <c r="BN326">
        <f t="shared" si="413"/>
        <v>1.7474361309772153</v>
      </c>
      <c r="BZ326">
        <v>1.07918125</v>
      </c>
      <c r="CA326">
        <f t="shared" si="409"/>
        <v>12.000000109208164</v>
      </c>
      <c r="CB326">
        <f t="shared" si="410"/>
        <v>76.383519189605735</v>
      </c>
      <c r="DI326">
        <f t="shared" si="448"/>
        <v>325</v>
      </c>
      <c r="DJ326">
        <f t="shared" ca="1" si="415"/>
        <v>0.11742050533960313</v>
      </c>
      <c r="DK326">
        <f t="shared" ca="1" si="416"/>
        <v>-1.187980707249666</v>
      </c>
      <c r="DL326">
        <f t="shared" ca="1" si="417"/>
        <v>2.7811252370719806</v>
      </c>
      <c r="DM326">
        <f t="shared" ca="1" si="418"/>
        <v>0.41555161627714265</v>
      </c>
      <c r="DN326">
        <f t="shared" ca="1" si="419"/>
        <v>-0.21328684642157852</v>
      </c>
      <c r="DO326">
        <f t="shared" ca="1" si="420"/>
        <v>2.8272173545129271</v>
      </c>
      <c r="DP326">
        <f t="shared" ca="1" si="421"/>
        <v>1.0165731901701316</v>
      </c>
      <c r="DQ326">
        <f t="shared" ca="1" si="422"/>
        <v>0.19157966926112491</v>
      </c>
      <c r="DR326">
        <f t="shared" ca="1" si="423"/>
        <v>-0.87208989470427811</v>
      </c>
      <c r="DS326">
        <f t="shared" ca="1" si="424"/>
        <v>-7.7798079997045124E-3</v>
      </c>
      <c r="DT326">
        <f t="shared" ca="1" si="425"/>
        <v>0.65744767436887863</v>
      </c>
      <c r="DU326">
        <f t="shared" ca="1" si="426"/>
        <v>0.40550730316670713</v>
      </c>
      <c r="DV326">
        <f t="shared" ca="1" si="427"/>
        <v>-2.3793141511293629E-3</v>
      </c>
      <c r="DW326">
        <f t="shared" ca="1" si="428"/>
        <v>0.76237643658618026</v>
      </c>
      <c r="DX326">
        <f t="shared" ca="1" si="429"/>
        <v>0.23377873073975763</v>
      </c>
      <c r="DZ326">
        <f t="shared" ca="1" si="430"/>
        <v>0.87972728074328144</v>
      </c>
      <c r="EA326">
        <f t="shared" ca="1" si="431"/>
        <v>27.5</v>
      </c>
      <c r="EB326">
        <f t="shared" ca="1" si="432"/>
        <v>8.2503532882398645E-3</v>
      </c>
      <c r="EC326">
        <f t="shared" ca="1" si="433"/>
        <v>19.5</v>
      </c>
      <c r="ED326">
        <f t="shared" ca="1" si="434"/>
        <v>0.57442573967302835</v>
      </c>
      <c r="EE326">
        <f t="shared" ca="1" si="435"/>
        <v>28.5</v>
      </c>
      <c r="EF326">
        <f t="shared" ca="1" si="436"/>
        <v>0.92246964889243532</v>
      </c>
      <c r="EG326">
        <f t="shared" ca="1" si="437"/>
        <v>46.5</v>
      </c>
      <c r="EU326">
        <f t="shared" ca="1" si="438"/>
        <v>2.7722779512224738E-2</v>
      </c>
      <c r="EV326">
        <f t="shared" ca="1" si="439"/>
        <v>2.6750050406532642E-2</v>
      </c>
      <c r="EW326">
        <f t="shared" ca="1" si="440"/>
        <v>8.5010447541730046E-3</v>
      </c>
      <c r="EX326">
        <f t="shared" ca="1" si="441"/>
        <v>8.2027624820967589E-3</v>
      </c>
      <c r="EY326">
        <f t="shared" ca="1" si="442"/>
        <v>3.9096227517240012E-2</v>
      </c>
      <c r="EZ326">
        <f t="shared" ca="1" si="443"/>
        <v>1.6395192184649039E-2</v>
      </c>
      <c r="FA326">
        <f t="shared" ca="1" si="444"/>
        <v>1.1988652858449109E-2</v>
      </c>
      <c r="FB326">
        <f t="shared" ca="1" si="445"/>
        <v>5.0274995858012395E-3</v>
      </c>
      <c r="FC326">
        <f t="shared" si="402"/>
        <v>320</v>
      </c>
      <c r="FD326">
        <v>0.705336417608735</v>
      </c>
      <c r="FE326">
        <v>0.70190476066817764</v>
      </c>
      <c r="FF326">
        <v>0.70367326712843747</v>
      </c>
      <c r="FH326">
        <f t="shared" si="449"/>
        <v>325</v>
      </c>
      <c r="FI326">
        <v>1.4683554548084706E-2</v>
      </c>
      <c r="FJ326">
        <v>1.0801904194916563E-2</v>
      </c>
      <c r="FK326">
        <v>3.6133301622250143E-3</v>
      </c>
      <c r="FL326">
        <v>2.7903152296729888E-3</v>
      </c>
      <c r="FM326">
        <v>1.1567538995095364E-2</v>
      </c>
      <c r="FN326">
        <v>8.9232761523981158E-3</v>
      </c>
      <c r="FO326">
        <v>2.8156815729444549E-3</v>
      </c>
      <c r="FP326">
        <v>2.2487145434054979E-3</v>
      </c>
    </row>
    <row r="327" spans="1:172">
      <c r="A327">
        <v>1.07918125</v>
      </c>
      <c r="B327">
        <v>0.76342801000000005</v>
      </c>
      <c r="C327">
        <f t="shared" si="446"/>
        <v>12.000000109208164</v>
      </c>
      <c r="D327">
        <f t="shared" si="447"/>
        <v>5.8000002195168721</v>
      </c>
      <c r="F327">
        <f t="shared" si="411"/>
        <v>12.000000109208164</v>
      </c>
      <c r="G327">
        <v>1.07918125</v>
      </c>
      <c r="H327">
        <f t="shared" si="450"/>
        <v>326</v>
      </c>
      <c r="I327">
        <f t="shared" si="407"/>
        <v>0.95983787767133377</v>
      </c>
      <c r="J327">
        <f t="shared" si="408"/>
        <v>1.7488078197288344</v>
      </c>
      <c r="BA327">
        <v>1.07918125</v>
      </c>
      <c r="BB327">
        <f t="shared" si="414"/>
        <v>326</v>
      </c>
      <c r="BC327">
        <f t="shared" si="405"/>
        <v>12.000000109208164</v>
      </c>
      <c r="BD327">
        <f t="shared" si="406"/>
        <v>83.144812994237626</v>
      </c>
      <c r="BM327">
        <f t="shared" si="412"/>
        <v>0.96267553584626753</v>
      </c>
      <c r="BN327">
        <f t="shared" si="413"/>
        <v>1.7826154179049416</v>
      </c>
      <c r="BZ327">
        <v>1.07918125</v>
      </c>
      <c r="CA327">
        <f t="shared" ref="CA327:CA339" si="451">10^BZ327</f>
        <v>12.000000109208164</v>
      </c>
      <c r="CB327">
        <f t="shared" ref="CB327:CB339" si="452">(CA327-$CL$2)^2</f>
        <v>76.383519189605735</v>
      </c>
      <c r="DI327">
        <f t="shared" si="448"/>
        <v>326</v>
      </c>
      <c r="DJ327">
        <f t="shared" ca="1" si="415"/>
        <v>0.61490624710267494</v>
      </c>
      <c r="DK327">
        <f t="shared" ca="1" si="416"/>
        <v>0.2921296391879753</v>
      </c>
      <c r="DL327">
        <f t="shared" ca="1" si="417"/>
        <v>3.3780483973431945</v>
      </c>
      <c r="DM327">
        <f t="shared" ca="1" si="418"/>
        <v>0.32394661561354887</v>
      </c>
      <c r="DN327">
        <f t="shared" ca="1" si="419"/>
        <v>-0.45669090184946937</v>
      </c>
      <c r="DO327">
        <f t="shared" ca="1" si="420"/>
        <v>2.7651300936374703</v>
      </c>
      <c r="DP327">
        <f t="shared" ca="1" si="421"/>
        <v>0.81855845991200749</v>
      </c>
      <c r="DQ327">
        <f t="shared" ca="1" si="422"/>
        <v>0.58178946391155861</v>
      </c>
      <c r="DR327">
        <f t="shared" ca="1" si="423"/>
        <v>0.20647348786389325</v>
      </c>
      <c r="DS327">
        <f t="shared" ca="1" si="424"/>
        <v>-5.5786177919746891E-3</v>
      </c>
      <c r="DT327">
        <f t="shared" ca="1" si="425"/>
        <v>3.706430671821348E-2</v>
      </c>
      <c r="DU327">
        <f t="shared" ca="1" si="426"/>
        <v>-1.7858187276514803</v>
      </c>
      <c r="DV327">
        <f t="shared" ca="1" si="427"/>
        <v>-5.7334462394275434E-3</v>
      </c>
      <c r="DW327">
        <f t="shared" ca="1" si="428"/>
        <v>0.67920027118164228</v>
      </c>
      <c r="DX327">
        <f t="shared" ca="1" si="429"/>
        <v>0.69798479512175504</v>
      </c>
      <c r="DZ327">
        <f t="shared" ca="1" si="430"/>
        <v>0.76452252781943852</v>
      </c>
      <c r="EA327">
        <f t="shared" ca="1" si="431"/>
        <v>24.5</v>
      </c>
      <c r="EB327">
        <f t="shared" ca="1" si="432"/>
        <v>0.19406171930839289</v>
      </c>
      <c r="EC327">
        <f t="shared" ca="1" si="433"/>
        <v>25.5</v>
      </c>
      <c r="ED327">
        <f t="shared" ca="1" si="434"/>
        <v>0.46182045066522837</v>
      </c>
      <c r="EE327">
        <f t="shared" ca="1" si="435"/>
        <v>25.5</v>
      </c>
      <c r="EF327">
        <f t="shared" ca="1" si="436"/>
        <v>0.12422470152465359</v>
      </c>
      <c r="EG327">
        <f t="shared" ca="1" si="437"/>
        <v>24.5</v>
      </c>
      <c r="EU327">
        <f t="shared" ca="1" si="438"/>
        <v>2.7722460048230296E-2</v>
      </c>
      <c r="EV327">
        <f t="shared" ca="1" si="439"/>
        <v>2.6635304752221266E-2</v>
      </c>
      <c r="EW327">
        <f t="shared" ca="1" si="440"/>
        <v>2.8489175311092043E-2</v>
      </c>
      <c r="EX327">
        <f t="shared" ca="1" si="441"/>
        <v>2.7371952749872745E-2</v>
      </c>
      <c r="EY327">
        <f t="shared" ca="1" si="442"/>
        <v>2.6635304752221266E-2</v>
      </c>
      <c r="EZ327">
        <f t="shared" ca="1" si="443"/>
        <v>2.7722460048230296E-2</v>
      </c>
      <c r="FA327">
        <f t="shared" ca="1" si="444"/>
        <v>2.7371952749872745E-2</v>
      </c>
      <c r="FB327">
        <f t="shared" ca="1" si="445"/>
        <v>2.8489175311092043E-2</v>
      </c>
      <c r="FC327">
        <f t="shared" si="402"/>
        <v>321</v>
      </c>
      <c r="FD327">
        <v>0.70536051842954539</v>
      </c>
      <c r="FE327">
        <v>0.70213753181217775</v>
      </c>
      <c r="FF327">
        <v>0.70386540533104802</v>
      </c>
      <c r="FH327">
        <f t="shared" si="449"/>
        <v>326</v>
      </c>
      <c r="FI327">
        <v>1.4688230725050986E-2</v>
      </c>
      <c r="FJ327">
        <v>1.0807177224744093E-2</v>
      </c>
      <c r="FK327">
        <v>3.6140890144929472E-3</v>
      </c>
      <c r="FL327">
        <v>2.8009652002140228E-3</v>
      </c>
      <c r="FM327">
        <v>1.1574986016599228E-2</v>
      </c>
      <c r="FN327">
        <v>8.9326521957586568E-3</v>
      </c>
      <c r="FO327">
        <v>2.8168393251917223E-3</v>
      </c>
      <c r="FP327">
        <v>2.2527202637947158E-3</v>
      </c>
    </row>
    <row r="328" spans="1:172">
      <c r="A328">
        <v>1.07918125</v>
      </c>
      <c r="B328">
        <v>0.88649071000000002</v>
      </c>
      <c r="C328">
        <f t="shared" si="446"/>
        <v>12.000000109208164</v>
      </c>
      <c r="D328">
        <f t="shared" si="447"/>
        <v>7.6999997309933397</v>
      </c>
      <c r="F328">
        <f t="shared" si="411"/>
        <v>12.000000109208164</v>
      </c>
      <c r="G328">
        <v>1.07918125</v>
      </c>
      <c r="H328">
        <f t="shared" si="450"/>
        <v>327</v>
      </c>
      <c r="I328">
        <f t="shared" si="407"/>
        <v>0.96278555637435514</v>
      </c>
      <c r="J328">
        <f t="shared" si="408"/>
        <v>1.7839678636189744</v>
      </c>
      <c r="BA328">
        <v>1.07918125</v>
      </c>
      <c r="BB328">
        <f t="shared" si="414"/>
        <v>327</v>
      </c>
      <c r="BC328">
        <f t="shared" si="405"/>
        <v>12.000000109208164</v>
      </c>
      <c r="BD328">
        <f t="shared" si="406"/>
        <v>83.144812994237626</v>
      </c>
      <c r="BM328">
        <f t="shared" si="412"/>
        <v>0.96563192904656314</v>
      </c>
      <c r="BN328">
        <f t="shared" si="413"/>
        <v>1.8201501518649088</v>
      </c>
      <c r="BZ328">
        <v>1.11394335</v>
      </c>
      <c r="CA328">
        <f t="shared" si="451"/>
        <v>12.999999930948062</v>
      </c>
      <c r="CB328">
        <f t="shared" si="452"/>
        <v>94.863048799001731</v>
      </c>
      <c r="DI328">
        <f t="shared" si="448"/>
        <v>327</v>
      </c>
      <c r="DJ328">
        <f t="shared" ca="1" si="415"/>
        <v>0.37328732202247394</v>
      </c>
      <c r="DK328">
        <f t="shared" ca="1" si="416"/>
        <v>-0.32315924508535154</v>
      </c>
      <c r="DL328">
        <f t="shared" ca="1" si="417"/>
        <v>3.1299046111963298</v>
      </c>
      <c r="DM328">
        <f t="shared" ca="1" si="418"/>
        <v>0.65486051305811999</v>
      </c>
      <c r="DN328">
        <f t="shared" ca="1" si="419"/>
        <v>0.3984765048277199</v>
      </c>
      <c r="DO328">
        <f t="shared" ca="1" si="420"/>
        <v>2.9832653329095367</v>
      </c>
      <c r="DP328">
        <f t="shared" ca="1" si="421"/>
        <v>0.95314896250760062</v>
      </c>
      <c r="DQ328">
        <f t="shared" ca="1" si="422"/>
        <v>0.10139896939792381</v>
      </c>
      <c r="DR328">
        <f t="shared" ca="1" si="423"/>
        <v>-1.2736205131185079</v>
      </c>
      <c r="DS328">
        <f t="shared" ca="1" si="424"/>
        <v>-8.5992732992333874E-3</v>
      </c>
      <c r="DT328">
        <f t="shared" ca="1" si="425"/>
        <v>3.6652099897170665E-2</v>
      </c>
      <c r="DU328">
        <f t="shared" ca="1" si="426"/>
        <v>-1.7909320499089021</v>
      </c>
      <c r="DV328">
        <f t="shared" ca="1" si="427"/>
        <v>-5.7412728969035301E-3</v>
      </c>
      <c r="DW328">
        <f t="shared" ca="1" si="428"/>
        <v>0.89813857793416219</v>
      </c>
      <c r="DX328">
        <f t="shared" ca="1" si="429"/>
        <v>0.60053743631149814</v>
      </c>
      <c r="DZ328">
        <f t="shared" ca="1" si="430"/>
        <v>0.35247374334924997</v>
      </c>
      <c r="EA328">
        <f t="shared" ca="1" si="431"/>
        <v>19.5</v>
      </c>
      <c r="EB328">
        <f t="shared" ca="1" si="432"/>
        <v>0.7112154894720526</v>
      </c>
      <c r="EC328">
        <f t="shared" ca="1" si="433"/>
        <v>29.5</v>
      </c>
      <c r="ED328">
        <f t="shared" ca="1" si="434"/>
        <v>0.38245947259850288</v>
      </c>
      <c r="EE328">
        <f t="shared" ca="1" si="435"/>
        <v>23.5</v>
      </c>
      <c r="EF328">
        <f t="shared" ca="1" si="436"/>
        <v>0.66331994047586651</v>
      </c>
      <c r="EG328">
        <f t="shared" ca="1" si="437"/>
        <v>38.5</v>
      </c>
      <c r="EU328">
        <f t="shared" ca="1" si="438"/>
        <v>4.6058388612008318E-2</v>
      </c>
      <c r="EV328">
        <f t="shared" ca="1" si="439"/>
        <v>3.8218662890815415E-2</v>
      </c>
      <c r="EW328">
        <f t="shared" ca="1" si="440"/>
        <v>3.0796791605717855E-2</v>
      </c>
      <c r="EX328">
        <f t="shared" ca="1" si="441"/>
        <v>2.5554784523893537E-2</v>
      </c>
      <c r="EY328">
        <f t="shared" ca="1" si="442"/>
        <v>3.0445375523191938E-2</v>
      </c>
      <c r="EZ328">
        <f t="shared" ca="1" si="443"/>
        <v>2.332827475153668E-2</v>
      </c>
      <c r="FA328">
        <f t="shared" ca="1" si="444"/>
        <v>2.0357201230898243E-2</v>
      </c>
      <c r="FB328">
        <f t="shared" ca="1" si="445"/>
        <v>1.5598374969129821E-2</v>
      </c>
      <c r="FC328">
        <f t="shared" ref="FC328:FC391" si="453">FC327+1</f>
        <v>322</v>
      </c>
      <c r="FD328">
        <v>0.70541322846344301</v>
      </c>
      <c r="FE328">
        <v>0.70220530498821498</v>
      </c>
      <c r="FF328">
        <v>0.70413576699392078</v>
      </c>
      <c r="FH328">
        <f t="shared" si="449"/>
        <v>327</v>
      </c>
      <c r="FI328">
        <v>1.4695176126851903E-2</v>
      </c>
      <c r="FJ328">
        <v>1.0809983624609255E-2</v>
      </c>
      <c r="FK328">
        <v>3.6255448077479988E-3</v>
      </c>
      <c r="FL328">
        <v>2.8011293911988774E-3</v>
      </c>
      <c r="FM328">
        <v>1.1628637261794882E-2</v>
      </c>
      <c r="FN328">
        <v>8.9388301449928095E-3</v>
      </c>
      <c r="FO328">
        <v>2.817141377206889E-3</v>
      </c>
      <c r="FP328">
        <v>2.2815058873484621E-3</v>
      </c>
    </row>
    <row r="329" spans="1:172">
      <c r="A329">
        <v>1.11394335</v>
      </c>
      <c r="B329">
        <v>1.07918125</v>
      </c>
      <c r="C329">
        <f t="shared" si="446"/>
        <v>12.999999930948062</v>
      </c>
      <c r="D329">
        <f t="shared" si="447"/>
        <v>12.000000109208164</v>
      </c>
      <c r="F329">
        <f t="shared" si="411"/>
        <v>12.999999930948062</v>
      </c>
      <c r="G329">
        <v>1.11394335</v>
      </c>
      <c r="H329">
        <f t="shared" si="450"/>
        <v>328</v>
      </c>
      <c r="I329">
        <f t="shared" si="407"/>
        <v>0.96573323507737652</v>
      </c>
      <c r="J329">
        <f t="shared" si="408"/>
        <v>1.8214825962789656</v>
      </c>
      <c r="AH329">
        <v>6</v>
      </c>
      <c r="AI329">
        <v>1.1299999999999999</v>
      </c>
      <c r="BA329">
        <v>1.11394335</v>
      </c>
      <c r="BB329">
        <f t="shared" si="414"/>
        <v>328</v>
      </c>
      <c r="BC329">
        <f t="shared" si="405"/>
        <v>12.999999930948062</v>
      </c>
      <c r="BD329">
        <f t="shared" si="406"/>
        <v>102.38156490904412</v>
      </c>
      <c r="BM329">
        <f t="shared" si="412"/>
        <v>0.96858832224685887</v>
      </c>
      <c r="BN329">
        <f t="shared" si="413"/>
        <v>1.8604396065320745</v>
      </c>
      <c r="BZ329">
        <v>1.11394335</v>
      </c>
      <c r="CA329">
        <f t="shared" si="451"/>
        <v>12.999999930948062</v>
      </c>
      <c r="CB329">
        <f t="shared" si="452"/>
        <v>94.863048799001731</v>
      </c>
      <c r="DI329">
        <f t="shared" si="448"/>
        <v>328</v>
      </c>
      <c r="DJ329">
        <f t="shared" ca="1" si="415"/>
        <v>0.95306940946081276</v>
      </c>
      <c r="DK329">
        <f t="shared" ca="1" si="416"/>
        <v>1.6753724370000489</v>
      </c>
      <c r="DL329">
        <f t="shared" ca="1" si="417"/>
        <v>3.9359052248964002</v>
      </c>
      <c r="DM329">
        <f t="shared" ca="1" si="418"/>
        <v>0.97499096081812842</v>
      </c>
      <c r="DN329">
        <f t="shared" ca="1" si="419"/>
        <v>1.9598093468231421</v>
      </c>
      <c r="DO329">
        <f t="shared" ca="1" si="420"/>
        <v>3.3815285389353136</v>
      </c>
      <c r="DP329">
        <f t="shared" ca="1" si="421"/>
        <v>0.85914887318566502</v>
      </c>
      <c r="DQ329">
        <f t="shared" ca="1" si="422"/>
        <v>0.24928359037892545</v>
      </c>
      <c r="DR329">
        <f t="shared" ca="1" si="423"/>
        <v>-0.67674591232410375</v>
      </c>
      <c r="DS329">
        <f t="shared" ca="1" si="424"/>
        <v>-7.3811394855460418E-3</v>
      </c>
      <c r="DT329">
        <f t="shared" ca="1" si="425"/>
        <v>0.61949533489761421</v>
      </c>
      <c r="DU329">
        <f t="shared" ca="1" si="426"/>
        <v>0.30415562514565841</v>
      </c>
      <c r="DV329">
        <f t="shared" ca="1" si="427"/>
        <v>-2.5344471211540638E-3</v>
      </c>
      <c r="DW329">
        <f t="shared" ca="1" si="428"/>
        <v>0.85544238165564934</v>
      </c>
      <c r="DX329">
        <f t="shared" ca="1" si="429"/>
        <v>0.29456042204522248</v>
      </c>
      <c r="DZ329">
        <f t="shared" ca="1" si="430"/>
        <v>0.69296513528534165</v>
      </c>
      <c r="EA329">
        <f t="shared" ca="1" si="431"/>
        <v>23.5</v>
      </c>
      <c r="EB329">
        <f t="shared" ca="1" si="432"/>
        <v>0.19529426355182977</v>
      </c>
      <c r="EC329">
        <f t="shared" ca="1" si="433"/>
        <v>25.5</v>
      </c>
      <c r="ED329">
        <f t="shared" ca="1" si="434"/>
        <v>0.57803858092702942</v>
      </c>
      <c r="EE329">
        <f t="shared" ca="1" si="435"/>
        <v>28.5</v>
      </c>
      <c r="EF329">
        <f t="shared" ca="1" si="436"/>
        <v>0.2829728253838697</v>
      </c>
      <c r="EG329">
        <f t="shared" ca="1" si="437"/>
        <v>29.5</v>
      </c>
      <c r="EU329">
        <f t="shared" ca="1" si="438"/>
        <v>3.6401803474708484E-2</v>
      </c>
      <c r="EV329">
        <f t="shared" ca="1" si="439"/>
        <v>3.0015522163356116E-2</v>
      </c>
      <c r="EW329">
        <f t="shared" ca="1" si="440"/>
        <v>1.2534486044477553E-2</v>
      </c>
      <c r="EX329">
        <f t="shared" ca="1" si="441"/>
        <v>1.0335453405095526E-2</v>
      </c>
      <c r="EY329">
        <f t="shared" ca="1" si="442"/>
        <v>3.3546760064927426E-2</v>
      </c>
      <c r="EZ329">
        <f t="shared" ca="1" si="443"/>
        <v>2.8998046835784722E-2</v>
      </c>
      <c r="FA329">
        <f t="shared" ca="1" si="444"/>
        <v>1.1551389099812646E-2</v>
      </c>
      <c r="FB329">
        <f t="shared" ca="1" si="445"/>
        <v>9.9850990523804237E-3</v>
      </c>
      <c r="FC329">
        <f t="shared" si="453"/>
        <v>323</v>
      </c>
      <c r="FD329">
        <v>0.70564009891652701</v>
      </c>
      <c r="FE329">
        <v>0.70221529928138626</v>
      </c>
      <c r="FF329">
        <v>0.70415844856641263</v>
      </c>
      <c r="FH329">
        <f t="shared" si="449"/>
        <v>328</v>
      </c>
      <c r="FI329">
        <v>1.4750024499160677E-2</v>
      </c>
      <c r="FJ329">
        <v>1.0811115590548618E-2</v>
      </c>
      <c r="FK329">
        <v>3.6288040008328466E-3</v>
      </c>
      <c r="FL329">
        <v>2.80662794419562E-3</v>
      </c>
      <c r="FM329">
        <v>1.1641446285407199E-2</v>
      </c>
      <c r="FN329">
        <v>8.9475396914568111E-3</v>
      </c>
      <c r="FO329">
        <v>2.81801744293425E-3</v>
      </c>
      <c r="FP329">
        <v>2.2919137644761395E-3</v>
      </c>
    </row>
    <row r="330" spans="1:172">
      <c r="A330">
        <v>1.11394335</v>
      </c>
      <c r="B330">
        <v>-0.30103000000000002</v>
      </c>
      <c r="C330">
        <f t="shared" si="446"/>
        <v>12.999999930948062</v>
      </c>
      <c r="D330">
        <f t="shared" si="447"/>
        <v>0.49999999500797382</v>
      </c>
      <c r="F330">
        <f t="shared" si="411"/>
        <v>12.999999930948062</v>
      </c>
      <c r="G330">
        <v>1.11394335</v>
      </c>
      <c r="H330">
        <f t="shared" si="450"/>
        <v>329</v>
      </c>
      <c r="I330">
        <f t="shared" si="407"/>
        <v>0.96868091378039789</v>
      </c>
      <c r="J330">
        <f t="shared" si="408"/>
        <v>1.8617511685479275</v>
      </c>
      <c r="BA330">
        <v>1.14612804</v>
      </c>
      <c r="BB330">
        <f t="shared" si="414"/>
        <v>329</v>
      </c>
      <c r="BC330">
        <f t="shared" si="405"/>
        <v>14.00000013931715</v>
      </c>
      <c r="BD330">
        <f t="shared" si="406"/>
        <v>123.61832470818891</v>
      </c>
      <c r="BM330">
        <f t="shared" si="412"/>
        <v>0.97154471544715448</v>
      </c>
      <c r="BN330">
        <f t="shared" si="413"/>
        <v>1.9039970444507324</v>
      </c>
      <c r="BZ330">
        <v>1.14612804</v>
      </c>
      <c r="CA330">
        <f t="shared" si="451"/>
        <v>14.00000013931715</v>
      </c>
      <c r="CB330">
        <f t="shared" si="452"/>
        <v>115.34258599997172</v>
      </c>
      <c r="DI330">
        <f t="shared" si="448"/>
        <v>329</v>
      </c>
      <c r="DJ330">
        <f t="shared" ca="1" si="415"/>
        <v>0.94386849126617278</v>
      </c>
      <c r="DK330">
        <f t="shared" ca="1" si="416"/>
        <v>1.5881031441576829</v>
      </c>
      <c r="DL330">
        <f t="shared" ca="1" si="417"/>
        <v>3.9007098340909252</v>
      </c>
      <c r="DM330">
        <f t="shared" ca="1" si="418"/>
        <v>0.32757450339221439</v>
      </c>
      <c r="DN330">
        <f t="shared" ca="1" si="419"/>
        <v>-0.44662061734473824</v>
      </c>
      <c r="DO330">
        <f t="shared" ca="1" si="420"/>
        <v>2.7676988116485002</v>
      </c>
      <c r="DP330">
        <f t="shared" ca="1" si="421"/>
        <v>0.7095372199848653</v>
      </c>
      <c r="DQ330">
        <f t="shared" ca="1" si="422"/>
        <v>0.78793270485531242</v>
      </c>
      <c r="DR330">
        <f t="shared" ca="1" si="423"/>
        <v>0.79926875808032172</v>
      </c>
      <c r="DS330">
        <f t="shared" ca="1" si="424"/>
        <v>-4.368809295711853E-3</v>
      </c>
      <c r="DT330">
        <f t="shared" ca="1" si="425"/>
        <v>0.49243727438136453</v>
      </c>
      <c r="DU330">
        <f t="shared" ca="1" si="426"/>
        <v>-1.8958077424053796E-2</v>
      </c>
      <c r="DV330">
        <f t="shared" ca="1" si="427"/>
        <v>-3.0290179986575154E-3</v>
      </c>
      <c r="DW330">
        <f t="shared" ca="1" si="428"/>
        <v>0.61383487369572265</v>
      </c>
      <c r="DX330">
        <f t="shared" ca="1" si="429"/>
        <v>0.42599058336026019</v>
      </c>
      <c r="DZ330">
        <f t="shared" ca="1" si="430"/>
        <v>0.53727774426514063</v>
      </c>
      <c r="EA330">
        <f t="shared" ca="1" si="431"/>
        <v>21.5</v>
      </c>
      <c r="EB330">
        <f t="shared" ca="1" si="432"/>
        <v>0.59707220407860895</v>
      </c>
      <c r="EC330">
        <f t="shared" ca="1" si="433"/>
        <v>28.5</v>
      </c>
      <c r="ED330">
        <f t="shared" ca="1" si="434"/>
        <v>0.56693535321551636</v>
      </c>
      <c r="EE330">
        <f t="shared" ca="1" si="435"/>
        <v>27.5</v>
      </c>
      <c r="EF330">
        <f t="shared" ca="1" si="436"/>
        <v>5.8185934658706806E-2</v>
      </c>
      <c r="EG330">
        <f t="shared" ca="1" si="437"/>
        <v>21.5</v>
      </c>
      <c r="EU330">
        <f t="shared" ca="1" si="438"/>
        <v>2.8550459241661517E-2</v>
      </c>
      <c r="EV330">
        <f t="shared" ca="1" si="439"/>
        <v>2.2321268134389914E-2</v>
      </c>
      <c r="EW330">
        <f t="shared" ca="1" si="440"/>
        <v>1.981351550512838E-2</v>
      </c>
      <c r="EX330">
        <f t="shared" ca="1" si="441"/>
        <v>1.5490566667645825E-2</v>
      </c>
      <c r="EY330">
        <f t="shared" ca="1" si="442"/>
        <v>2.1538065743709568E-2</v>
      </c>
      <c r="EZ330">
        <f t="shared" ca="1" si="443"/>
        <v>2.8550459241661517E-2</v>
      </c>
      <c r="FA330">
        <f t="shared" ca="1" si="444"/>
        <v>1.4947038012640709E-2</v>
      </c>
      <c r="FB330">
        <f t="shared" ca="1" si="445"/>
        <v>1.981351550512838E-2</v>
      </c>
      <c r="FC330">
        <f t="shared" si="453"/>
        <v>324</v>
      </c>
      <c r="FD330">
        <v>0.70576838916911755</v>
      </c>
      <c r="FE330">
        <v>0.70237992988759834</v>
      </c>
      <c r="FF330">
        <v>0.70427073887469049</v>
      </c>
      <c r="FH330">
        <f t="shared" si="449"/>
        <v>329</v>
      </c>
      <c r="FI330">
        <v>1.4752338813043928E-2</v>
      </c>
      <c r="FJ330">
        <v>1.0825074034650719E-2</v>
      </c>
      <c r="FK330">
        <v>3.6317593943098994E-3</v>
      </c>
      <c r="FL330">
        <v>2.8067114563420071E-3</v>
      </c>
      <c r="FM330">
        <v>1.1661882954915766E-2</v>
      </c>
      <c r="FN330">
        <v>8.961696739551165E-3</v>
      </c>
      <c r="FO330">
        <v>2.8194287307358235E-3</v>
      </c>
      <c r="FP330">
        <v>2.2951819922724932E-3</v>
      </c>
    </row>
    <row r="331" spans="1:172">
      <c r="A331">
        <v>1.14612804</v>
      </c>
      <c r="B331">
        <v>1.20411998</v>
      </c>
      <c r="C331">
        <f t="shared" si="446"/>
        <v>14.00000013931715</v>
      </c>
      <c r="D331">
        <f t="shared" si="447"/>
        <v>15.999999902152117</v>
      </c>
      <c r="F331">
        <f t="shared" si="411"/>
        <v>14.00000013931715</v>
      </c>
      <c r="G331">
        <v>1.14612804</v>
      </c>
      <c r="H331">
        <f t="shared" si="450"/>
        <v>330</v>
      </c>
      <c r="I331">
        <f t="shared" si="407"/>
        <v>0.97162859248341926</v>
      </c>
      <c r="J331">
        <f t="shared" si="408"/>
        <v>1.9052866872278391</v>
      </c>
      <c r="BA331">
        <v>1.14612804</v>
      </c>
      <c r="BB331">
        <f t="shared" si="414"/>
        <v>330</v>
      </c>
      <c r="BC331">
        <f t="shared" si="405"/>
        <v>14.00000013931715</v>
      </c>
      <c r="BD331">
        <f t="shared" si="406"/>
        <v>123.61832470818891</v>
      </c>
      <c r="BM331">
        <f t="shared" si="412"/>
        <v>0.9745011086474501</v>
      </c>
      <c r="BN331">
        <f t="shared" si="413"/>
        <v>1.9514984307135337</v>
      </c>
      <c r="BZ331">
        <v>1.17609126</v>
      </c>
      <c r="CA331">
        <f t="shared" si="451"/>
        <v>15.000000032615617</v>
      </c>
      <c r="CB331">
        <f t="shared" si="452"/>
        <v>137.82211663670708</v>
      </c>
      <c r="DI331">
        <f t="shared" si="448"/>
        <v>330</v>
      </c>
      <c r="DJ331">
        <f t="shared" ca="1" si="415"/>
        <v>0.89758205344563979</v>
      </c>
      <c r="DK331">
        <f t="shared" ca="1" si="416"/>
        <v>1.2678937591136337</v>
      </c>
      <c r="DL331">
        <f t="shared" ca="1" si="417"/>
        <v>3.7715705448960106</v>
      </c>
      <c r="DM331">
        <f t="shared" ca="1" si="418"/>
        <v>0.46969488248420355</v>
      </c>
      <c r="DN331">
        <f t="shared" ca="1" si="419"/>
        <v>-7.6036870132052986E-2</v>
      </c>
      <c r="DO331">
        <f t="shared" ca="1" si="420"/>
        <v>2.8622269399861753</v>
      </c>
      <c r="DP331">
        <f t="shared" ca="1" si="421"/>
        <v>0.75889524162807154</v>
      </c>
      <c r="DQ331">
        <f t="shared" ca="1" si="422"/>
        <v>1.7214725813934351E-2</v>
      </c>
      <c r="DR331">
        <f t="shared" ca="1" si="423"/>
        <v>-2.115005815922645</v>
      </c>
      <c r="DS331">
        <f t="shared" ca="1" si="424"/>
        <v>-1.0316417715030574E-2</v>
      </c>
      <c r="DT331">
        <f t="shared" ca="1" si="425"/>
        <v>0.33943341849651554</v>
      </c>
      <c r="DU331">
        <f t="shared" ca="1" si="426"/>
        <v>-0.41400992667621328</v>
      </c>
      <c r="DV331">
        <f t="shared" ca="1" si="427"/>
        <v>-3.6337003076717792E-3</v>
      </c>
      <c r="DW331">
        <f t="shared" ca="1" si="428"/>
        <v>1.350201339178426</v>
      </c>
      <c r="DX331">
        <f t="shared" ca="1" si="429"/>
        <v>0.47766999121466824</v>
      </c>
      <c r="DZ331">
        <f t="shared" ca="1" si="430"/>
        <v>0.62896050843654994</v>
      </c>
      <c r="EA331">
        <f t="shared" ca="1" si="431"/>
        <v>23.5</v>
      </c>
      <c r="EB331">
        <f t="shared" ca="1" si="432"/>
        <v>5.3190956029922631E-3</v>
      </c>
      <c r="EC331">
        <f t="shared" ca="1" si="433"/>
        <v>19.5</v>
      </c>
      <c r="ED331">
        <f t="shared" ca="1" si="434"/>
        <v>0.86424901708602864</v>
      </c>
      <c r="EE331">
        <f t="shared" ca="1" si="435"/>
        <v>37.5</v>
      </c>
      <c r="EF331">
        <f t="shared" ca="1" si="436"/>
        <v>0.7199894228015753</v>
      </c>
      <c r="EG331">
        <f t="shared" ca="1" si="437"/>
        <v>39.5</v>
      </c>
      <c r="EU331">
        <f t="shared" ca="1" si="438"/>
        <v>5.7455376135252173E-2</v>
      </c>
      <c r="EV331">
        <f t="shared" ca="1" si="439"/>
        <v>3.6005369044758026E-2</v>
      </c>
      <c r="EW331">
        <f t="shared" ca="1" si="440"/>
        <v>2.0326382604879501E-2</v>
      </c>
      <c r="EX331">
        <f t="shared" ca="1" si="441"/>
        <v>1.2737866432391153E-2</v>
      </c>
      <c r="EY331">
        <f t="shared" ca="1" si="442"/>
        <v>6.9241094316842361E-2</v>
      </c>
      <c r="EZ331">
        <f t="shared" ca="1" si="443"/>
        <v>3.4182312384263946E-2</v>
      </c>
      <c r="FA331">
        <f t="shared" ca="1" si="444"/>
        <v>2.4495896985367603E-2</v>
      </c>
      <c r="FB331">
        <f t="shared" ca="1" si="445"/>
        <v>1.20929111699916E-2</v>
      </c>
      <c r="FC331">
        <f t="shared" si="453"/>
        <v>325</v>
      </c>
      <c r="FD331">
        <v>0.70581189785073939</v>
      </c>
      <c r="FE331">
        <v>0.70276156518487287</v>
      </c>
      <c r="FF331">
        <v>0.7042768980319789</v>
      </c>
      <c r="FH331">
        <f t="shared" si="449"/>
        <v>330</v>
      </c>
      <c r="FI331">
        <v>1.4756925019540549E-2</v>
      </c>
      <c r="FJ331">
        <v>1.0825076136169355E-2</v>
      </c>
      <c r="FK331">
        <v>3.6358986695780725E-3</v>
      </c>
      <c r="FL331">
        <v>2.8142787701867411E-3</v>
      </c>
      <c r="FM331">
        <v>1.1664013637109014E-2</v>
      </c>
      <c r="FN331">
        <v>8.964051290940158E-3</v>
      </c>
      <c r="FO331">
        <v>2.8289450578818493E-3</v>
      </c>
      <c r="FP331">
        <v>2.3037307756099195E-3</v>
      </c>
    </row>
    <row r="332" spans="1:172">
      <c r="A332">
        <v>1.17609126</v>
      </c>
      <c r="B332">
        <v>0.77815124999999996</v>
      </c>
      <c r="C332">
        <f t="shared" si="446"/>
        <v>15.000000032615617</v>
      </c>
      <c r="D332">
        <f t="shared" si="447"/>
        <v>5.9999999946997677</v>
      </c>
      <c r="F332">
        <f t="shared" si="411"/>
        <v>15.000000032615617</v>
      </c>
      <c r="G332">
        <v>1.17609126</v>
      </c>
      <c r="H332">
        <f t="shared" si="450"/>
        <v>331</v>
      </c>
      <c r="I332">
        <f t="shared" si="407"/>
        <v>0.97457627118644063</v>
      </c>
      <c r="J332">
        <f t="shared" si="408"/>
        <v>1.9527649153452147</v>
      </c>
      <c r="BA332">
        <v>1.17143391</v>
      </c>
      <c r="BB332">
        <f t="shared" si="414"/>
        <v>331</v>
      </c>
      <c r="BC332">
        <f t="shared" si="405"/>
        <v>14.840000309480697</v>
      </c>
      <c r="BD332">
        <f t="shared" si="406"/>
        <v>143.00280346719055</v>
      </c>
      <c r="BM332">
        <f t="shared" si="412"/>
        <v>0.97745750184774571</v>
      </c>
      <c r="BN332">
        <f t="shared" si="413"/>
        <v>2.003860589028807</v>
      </c>
      <c r="BZ332">
        <v>1.17609126</v>
      </c>
      <c r="CA332">
        <f t="shared" si="451"/>
        <v>15.000000032615617</v>
      </c>
      <c r="CB332">
        <f t="shared" si="452"/>
        <v>137.82211663670708</v>
      </c>
      <c r="DI332">
        <f t="shared" si="448"/>
        <v>331</v>
      </c>
      <c r="DJ332">
        <f t="shared" ca="1" si="415"/>
        <v>0.29126812048081963</v>
      </c>
      <c r="DK332">
        <f t="shared" ca="1" si="416"/>
        <v>-0.54968384251421365</v>
      </c>
      <c r="DL332">
        <f t="shared" ca="1" si="417"/>
        <v>3.038548058692089</v>
      </c>
      <c r="DM332">
        <f t="shared" ca="1" si="418"/>
        <v>0.78649680757335405</v>
      </c>
      <c r="DN332">
        <f t="shared" ca="1" si="419"/>
        <v>0.79432477456501238</v>
      </c>
      <c r="DO332">
        <f t="shared" ca="1" si="420"/>
        <v>3.0842379101620896</v>
      </c>
      <c r="DP332">
        <f t="shared" ca="1" si="421"/>
        <v>1.0150367381352747</v>
      </c>
      <c r="DQ332">
        <f t="shared" ca="1" si="422"/>
        <v>0.52155741676947964</v>
      </c>
      <c r="DR332">
        <f t="shared" ca="1" si="423"/>
        <v>5.4062754462794155E-2</v>
      </c>
      <c r="DS332">
        <f t="shared" ca="1" si="424"/>
        <v>-5.889665820618676E-3</v>
      </c>
      <c r="DT332">
        <f t="shared" ca="1" si="425"/>
        <v>0.8007877100598455</v>
      </c>
      <c r="DU332">
        <f t="shared" ca="1" si="426"/>
        <v>0.8444382067927505</v>
      </c>
      <c r="DV332">
        <f t="shared" ca="1" si="427"/>
        <v>-1.7074687900590466E-3</v>
      </c>
      <c r="DW332">
        <f t="shared" ca="1" si="428"/>
        <v>0.57856148986759592</v>
      </c>
      <c r="DX332">
        <f t="shared" ca="1" si="429"/>
        <v>0.1680760312189733</v>
      </c>
      <c r="DZ332">
        <f t="shared" ca="1" si="430"/>
        <v>0.42872840709403182</v>
      </c>
      <c r="EA332">
        <f t="shared" ca="1" si="431"/>
        <v>20.5</v>
      </c>
      <c r="EB332">
        <f t="shared" ca="1" si="432"/>
        <v>0.66010979023382887</v>
      </c>
      <c r="EC332">
        <f t="shared" ca="1" si="433"/>
        <v>29.5</v>
      </c>
      <c r="ED332">
        <f t="shared" ca="1" si="434"/>
        <v>0.15012593713140632</v>
      </c>
      <c r="EE332">
        <f t="shared" ca="1" si="435"/>
        <v>16.5</v>
      </c>
      <c r="EF332">
        <f t="shared" ca="1" si="436"/>
        <v>0.64691960625562928</v>
      </c>
      <c r="EG332">
        <f t="shared" ca="1" si="437"/>
        <v>38.5</v>
      </c>
      <c r="EU332">
        <f t="shared" ca="1" si="438"/>
        <v>2.8222511700858339E-2</v>
      </c>
      <c r="EV332">
        <f t="shared" ca="1" si="439"/>
        <v>3.5064332719248241E-2</v>
      </c>
      <c r="EW332">
        <f t="shared" ca="1" si="440"/>
        <v>8.1988307911694293E-3</v>
      </c>
      <c r="EX332">
        <f t="shared" ca="1" si="441"/>
        <v>1.018642613448323E-2</v>
      </c>
      <c r="EY332">
        <f t="shared" ca="1" si="442"/>
        <v>1.9612253893816812E-2</v>
      </c>
      <c r="EZ332">
        <f t="shared" ca="1" si="443"/>
        <v>1.5027571165392103E-2</v>
      </c>
      <c r="FA332">
        <f t="shared" ca="1" si="444"/>
        <v>5.69749258369401E-3</v>
      </c>
      <c r="FB332">
        <f t="shared" ca="1" si="445"/>
        <v>4.3656112004928126E-3</v>
      </c>
      <c r="FC332">
        <f t="shared" si="453"/>
        <v>326</v>
      </c>
      <c r="FD332">
        <v>0.70584786436163849</v>
      </c>
      <c r="FE332">
        <v>0.7029134816766287</v>
      </c>
      <c r="FF332">
        <v>0.70433880304048857</v>
      </c>
      <c r="FH332">
        <f t="shared" si="449"/>
        <v>331</v>
      </c>
      <c r="FI332">
        <v>1.4764983750183609E-2</v>
      </c>
      <c r="FJ332">
        <v>1.0827580677727155E-2</v>
      </c>
      <c r="FK332">
        <v>3.6422536600548218E-3</v>
      </c>
      <c r="FL332">
        <v>2.817141377206889E-3</v>
      </c>
      <c r="FM332">
        <v>1.166465523112689E-2</v>
      </c>
      <c r="FN332">
        <v>8.9675768866972223E-3</v>
      </c>
      <c r="FO332">
        <v>2.8336332023440316E-3</v>
      </c>
      <c r="FP332">
        <v>2.3047035233016502E-3</v>
      </c>
    </row>
    <row r="333" spans="1:172">
      <c r="A333">
        <v>1.17609126</v>
      </c>
      <c r="B333">
        <v>1.11394335</v>
      </c>
      <c r="C333">
        <f t="shared" si="446"/>
        <v>15.000000032615617</v>
      </c>
      <c r="D333">
        <f t="shared" si="447"/>
        <v>12.999999930948062</v>
      </c>
      <c r="F333">
        <f t="shared" si="411"/>
        <v>15.000000032615617</v>
      </c>
      <c r="G333">
        <v>1.17609126</v>
      </c>
      <c r="H333">
        <f t="shared" si="450"/>
        <v>332</v>
      </c>
      <c r="I333">
        <f t="shared" si="407"/>
        <v>0.97752394988946201</v>
      </c>
      <c r="J333">
        <f t="shared" si="408"/>
        <v>2.0051024070014973</v>
      </c>
      <c r="AH333">
        <v>4</v>
      </c>
      <c r="AI333">
        <v>1.21</v>
      </c>
      <c r="BA333">
        <v>1.20411998</v>
      </c>
      <c r="BB333">
        <f t="shared" si="414"/>
        <v>332</v>
      </c>
      <c r="BC333">
        <f t="shared" si="405"/>
        <v>15.999999902152117</v>
      </c>
      <c r="BD333">
        <f t="shared" si="406"/>
        <v>172.09182965060904</v>
      </c>
      <c r="BM333">
        <f t="shared" si="412"/>
        <v>0.98041389504804144</v>
      </c>
      <c r="BN333">
        <f t="shared" si="413"/>
        <v>2.0623732935190904</v>
      </c>
      <c r="BZ333">
        <v>1.17609126</v>
      </c>
      <c r="CA333">
        <f t="shared" si="451"/>
        <v>15.000000032615617</v>
      </c>
      <c r="CB333">
        <f t="shared" si="452"/>
        <v>137.82211663670708</v>
      </c>
      <c r="DI333">
        <f t="shared" si="448"/>
        <v>332</v>
      </c>
      <c r="DJ333">
        <f t="shared" ca="1" si="415"/>
        <v>0.49852366190769271</v>
      </c>
      <c r="DK333">
        <f t="shared" ca="1" si="416"/>
        <v>-3.7006392516181451E-3</v>
      </c>
      <c r="DL333">
        <f t="shared" ca="1" si="417"/>
        <v>3.2587411138456561</v>
      </c>
      <c r="DM333">
        <f t="shared" ca="1" si="418"/>
        <v>0.58349601357672998</v>
      </c>
      <c r="DN333">
        <f t="shared" ca="1" si="419"/>
        <v>0.21084532037806553</v>
      </c>
      <c r="DO333">
        <f t="shared" ca="1" si="420"/>
        <v>2.9354045596910403</v>
      </c>
      <c r="DP333">
        <f t="shared" ca="1" si="421"/>
        <v>0.90077869248930764</v>
      </c>
      <c r="DQ333">
        <f t="shared" ca="1" si="422"/>
        <v>0.71830975315035062</v>
      </c>
      <c r="DR333">
        <f t="shared" ca="1" si="423"/>
        <v>0.57782763803758508</v>
      </c>
      <c r="DS333">
        <f t="shared" ca="1" si="424"/>
        <v>-4.8207382531609416E-3</v>
      </c>
      <c r="DT333">
        <f t="shared" ca="1" si="425"/>
        <v>0.70835279371736548</v>
      </c>
      <c r="DU333">
        <f t="shared" ca="1" si="426"/>
        <v>0.54857898264320437</v>
      </c>
      <c r="DV333">
        <f t="shared" ca="1" si="427"/>
        <v>-2.1603228626082037E-3</v>
      </c>
      <c r="DW333">
        <f t="shared" ca="1" si="428"/>
        <v>0.5337450355417559</v>
      </c>
      <c r="DX333">
        <f t="shared" ca="1" si="429"/>
        <v>0.23954101231966263</v>
      </c>
      <c r="DZ333">
        <f t="shared" ca="1" si="430"/>
        <v>7.019631138142568E-2</v>
      </c>
      <c r="EA333">
        <f t="shared" ca="1" si="431"/>
        <v>13.5</v>
      </c>
      <c r="EB333">
        <f t="shared" ca="1" si="432"/>
        <v>5.7506283820304205E-2</v>
      </c>
      <c r="EC333">
        <f t="shared" ca="1" si="433"/>
        <v>22.5</v>
      </c>
      <c r="ED333">
        <f t="shared" ca="1" si="434"/>
        <v>4.222347622537459E-2</v>
      </c>
      <c r="EE333">
        <f t="shared" ca="1" si="435"/>
        <v>11.5</v>
      </c>
      <c r="EF333">
        <f t="shared" ca="1" si="436"/>
        <v>0.70840757291163525</v>
      </c>
      <c r="EG333">
        <f t="shared" ca="1" si="437"/>
        <v>39.5</v>
      </c>
      <c r="EU333">
        <f t="shared" ca="1" si="438"/>
        <v>3.9536669299389322E-2</v>
      </c>
      <c r="EV333">
        <f t="shared" ca="1" si="439"/>
        <v>4.6412611786239642E-2</v>
      </c>
      <c r="EW333">
        <f t="shared" ca="1" si="440"/>
        <v>1.774377869034538E-2</v>
      </c>
      <c r="EX333">
        <f t="shared" ca="1" si="441"/>
        <v>2.0829653245188054E-2</v>
      </c>
      <c r="EY333">
        <f t="shared" ca="1" si="442"/>
        <v>2.3722001579633594E-2</v>
      </c>
      <c r="EZ333">
        <f t="shared" ca="1" si="443"/>
        <v>1.3512532545360908E-2</v>
      </c>
      <c r="FA333">
        <f t="shared" ca="1" si="444"/>
        <v>1.0646267214207228E-2</v>
      </c>
      <c r="FB333">
        <f t="shared" ca="1" si="445"/>
        <v>6.0643294258142435E-3</v>
      </c>
      <c r="FC333">
        <f t="shared" si="453"/>
        <v>327</v>
      </c>
      <c r="FD333">
        <v>0.70610987618922627</v>
      </c>
      <c r="FE333">
        <v>0.70304141437235113</v>
      </c>
      <c r="FF333">
        <v>0.70495890620726864</v>
      </c>
      <c r="FH333">
        <f t="shared" si="449"/>
        <v>332</v>
      </c>
      <c r="FI333">
        <v>1.4788869452753385E-2</v>
      </c>
      <c r="FJ333">
        <v>1.0830157581392734E-2</v>
      </c>
      <c r="FK333">
        <v>3.6433555418728405E-3</v>
      </c>
      <c r="FL333">
        <v>2.8388742561758036E-3</v>
      </c>
      <c r="FM333">
        <v>1.1666811460366106E-2</v>
      </c>
      <c r="FN333">
        <v>8.9737136416387659E-3</v>
      </c>
      <c r="FO333">
        <v>2.8350073815938065E-3</v>
      </c>
      <c r="FP333">
        <v>2.3230323611234337E-3</v>
      </c>
    </row>
    <row r="334" spans="1:172">
      <c r="A334">
        <v>1.17609126</v>
      </c>
      <c r="B334">
        <v>1.2304489199999999</v>
      </c>
      <c r="C334">
        <f t="shared" si="446"/>
        <v>15.000000032615617</v>
      </c>
      <c r="D334">
        <f t="shared" si="447"/>
        <v>16.99999994604892</v>
      </c>
      <c r="F334">
        <f t="shared" si="411"/>
        <v>15.000000032615617</v>
      </c>
      <c r="G334">
        <v>1.17609126</v>
      </c>
      <c r="H334">
        <f t="shared" si="450"/>
        <v>333</v>
      </c>
      <c r="I334">
        <f t="shared" si="407"/>
        <v>0.98047162859248338</v>
      </c>
      <c r="J334">
        <f t="shared" si="408"/>
        <v>2.0635885638833069</v>
      </c>
      <c r="BA334">
        <v>1.2304489199999999</v>
      </c>
      <c r="BB334">
        <f t="shared" si="414"/>
        <v>333</v>
      </c>
      <c r="BC334">
        <f t="shared" si="405"/>
        <v>16.99999994604892</v>
      </c>
      <c r="BD334">
        <f t="shared" si="406"/>
        <v>199.32858599821279</v>
      </c>
      <c r="BM334">
        <f t="shared" si="412"/>
        <v>0.98337028824833705</v>
      </c>
      <c r="BN334">
        <f t="shared" si="413"/>
        <v>2.1289375989045571</v>
      </c>
      <c r="BZ334">
        <v>1.21590183</v>
      </c>
      <c r="CA334">
        <f t="shared" si="451"/>
        <v>16.440000635802985</v>
      </c>
      <c r="CB334">
        <f t="shared" si="452"/>
        <v>173.70625995367831</v>
      </c>
      <c r="DI334">
        <f t="shared" si="448"/>
        <v>333</v>
      </c>
      <c r="DJ334">
        <f t="shared" ca="1" si="415"/>
        <v>0.27613968007406609</v>
      </c>
      <c r="DK334">
        <f t="shared" ca="1" si="416"/>
        <v>-0.59434803038693551</v>
      </c>
      <c r="DL334">
        <f t="shared" ca="1" si="417"/>
        <v>3.0205351529380682</v>
      </c>
      <c r="DM334">
        <f t="shared" ca="1" si="418"/>
        <v>0.33971298258112109</v>
      </c>
      <c r="DN334">
        <f t="shared" ca="1" si="419"/>
        <v>-0.41324657848792057</v>
      </c>
      <c r="DO334">
        <f t="shared" ca="1" si="420"/>
        <v>2.7762118278072832</v>
      </c>
      <c r="DP334">
        <f t="shared" ca="1" si="421"/>
        <v>0.91911257020361703</v>
      </c>
      <c r="DQ334">
        <f t="shared" ca="1" si="422"/>
        <v>0.96641819266493156</v>
      </c>
      <c r="DR334">
        <f t="shared" ca="1" si="423"/>
        <v>1.8305775987842656</v>
      </c>
      <c r="DS334">
        <f t="shared" ca="1" si="424"/>
        <v>-2.2640587006217826E-3</v>
      </c>
      <c r="DT334">
        <f t="shared" ca="1" si="425"/>
        <v>0.6474843032876505</v>
      </c>
      <c r="DU334">
        <f t="shared" ca="1" si="426"/>
        <v>0.37853743020367259</v>
      </c>
      <c r="DV334">
        <f t="shared" ca="1" si="427"/>
        <v>-2.4205953274812285E-3</v>
      </c>
      <c r="DW334">
        <f t="shared" ca="1" si="428"/>
        <v>0.24602780155282744</v>
      </c>
      <c r="DX334">
        <f t="shared" ca="1" si="429"/>
        <v>0.2630157322759743</v>
      </c>
      <c r="DZ334">
        <f t="shared" ca="1" si="430"/>
        <v>0.4035803402408833</v>
      </c>
      <c r="EA334">
        <f t="shared" ca="1" si="431"/>
        <v>19.5</v>
      </c>
      <c r="EB334">
        <f t="shared" ca="1" si="432"/>
        <v>0.99273070708903699</v>
      </c>
      <c r="EC334">
        <f t="shared" ca="1" si="433"/>
        <v>31.5</v>
      </c>
      <c r="ED334">
        <f t="shared" ca="1" si="434"/>
        <v>0.91863665099443992</v>
      </c>
      <c r="EE334">
        <f t="shared" ca="1" si="435"/>
        <v>40.5</v>
      </c>
      <c r="EF334">
        <f t="shared" ca="1" si="436"/>
        <v>0.77324958160587731</v>
      </c>
      <c r="EG334">
        <f t="shared" ca="1" si="437"/>
        <v>41.5</v>
      </c>
      <c r="EU334">
        <f t="shared" ca="1" si="438"/>
        <v>1.2616810336042433E-2</v>
      </c>
      <c r="EV334">
        <f t="shared" ca="1" si="439"/>
        <v>6.0747605321685785E-3</v>
      </c>
      <c r="EW334">
        <f t="shared" ca="1" si="440"/>
        <v>1.3487986270562784E-2</v>
      </c>
      <c r="EX334">
        <f t="shared" ca="1" si="441"/>
        <v>6.4942156117524519E-3</v>
      </c>
      <c r="EY334">
        <f t="shared" ca="1" si="442"/>
        <v>7.8104063985024582E-3</v>
      </c>
      <c r="EZ334">
        <f t="shared" ca="1" si="443"/>
        <v>5.9283807603090948E-3</v>
      </c>
      <c r="FA334">
        <f t="shared" ca="1" si="444"/>
        <v>8.349705786538866E-3</v>
      </c>
      <c r="FB334">
        <f t="shared" ca="1" si="445"/>
        <v>6.3377284885776939E-3</v>
      </c>
      <c r="FC334">
        <f t="shared" si="453"/>
        <v>328</v>
      </c>
      <c r="FD334">
        <v>0.70621152445274382</v>
      </c>
      <c r="FE334">
        <v>0.70304275563074137</v>
      </c>
      <c r="FF334">
        <v>0.70498937749394808</v>
      </c>
      <c r="FH334">
        <f t="shared" si="449"/>
        <v>333</v>
      </c>
      <c r="FI334">
        <v>1.4790735803801401E-2</v>
      </c>
      <c r="FJ334">
        <v>1.0847519929251348E-2</v>
      </c>
      <c r="FK334">
        <v>3.6536902752184112E-3</v>
      </c>
      <c r="FL334">
        <v>2.8407374416773387E-3</v>
      </c>
      <c r="FM334">
        <v>1.1671831243660996E-2</v>
      </c>
      <c r="FN334">
        <v>8.9784882133112972E-3</v>
      </c>
      <c r="FO334">
        <v>2.8627932695138364E-3</v>
      </c>
      <c r="FP334">
        <v>2.3307300081070559E-3</v>
      </c>
    </row>
    <row r="335" spans="1:172">
      <c r="A335">
        <v>1.21590183</v>
      </c>
      <c r="B335">
        <v>-0.60206000000000004</v>
      </c>
      <c r="C335">
        <f t="shared" si="446"/>
        <v>16.440000635802985</v>
      </c>
      <c r="D335">
        <f t="shared" si="447"/>
        <v>0.24999999500797387</v>
      </c>
      <c r="F335">
        <f t="shared" si="411"/>
        <v>16.440000635802985</v>
      </c>
      <c r="G335">
        <v>1.21590183</v>
      </c>
      <c r="H335">
        <f t="shared" si="450"/>
        <v>334</v>
      </c>
      <c r="I335">
        <f t="shared" si="407"/>
        <v>0.98341930729550475</v>
      </c>
      <c r="J335">
        <f t="shared" si="408"/>
        <v>2.130123902910789</v>
      </c>
      <c r="BA335">
        <v>1.25527251</v>
      </c>
      <c r="BB335">
        <f t="shared" si="414"/>
        <v>334</v>
      </c>
      <c r="BC335">
        <f t="shared" si="405"/>
        <v>18.000000202950982</v>
      </c>
      <c r="BD335">
        <f t="shared" si="406"/>
        <v>228.5653489619917</v>
      </c>
      <c r="BM335">
        <f t="shared" si="412"/>
        <v>0.98632668144863267</v>
      </c>
      <c r="BN335">
        <f t="shared" si="413"/>
        <v>2.2065339320678654</v>
      </c>
      <c r="BZ335">
        <v>1.2304489199999999</v>
      </c>
      <c r="CA335">
        <f t="shared" si="451"/>
        <v>16.99999994604892</v>
      </c>
      <c r="CB335">
        <f t="shared" si="452"/>
        <v>188.78118011516355</v>
      </c>
      <c r="DI335">
        <f t="shared" si="448"/>
        <v>334</v>
      </c>
      <c r="DJ335">
        <f t="shared" ca="1" si="415"/>
        <v>0.41741218372328337</v>
      </c>
      <c r="DK335">
        <f t="shared" ca="1" si="416"/>
        <v>-0.20851820762645118</v>
      </c>
      <c r="DL335">
        <f t="shared" ca="1" si="417"/>
        <v>3.176138927807548</v>
      </c>
      <c r="DM335">
        <f t="shared" ca="1" si="418"/>
        <v>0.50209024603997143</v>
      </c>
      <c r="DN335">
        <f t="shared" ca="1" si="419"/>
        <v>5.2394937973174686E-3</v>
      </c>
      <c r="DO335">
        <f t="shared" ca="1" si="420"/>
        <v>2.8829588328933018</v>
      </c>
      <c r="DP335">
        <f t="shared" ca="1" si="421"/>
        <v>0.90769292478127683</v>
      </c>
      <c r="DQ335">
        <f t="shared" ca="1" si="422"/>
        <v>0.65662486563975442</v>
      </c>
      <c r="DR335">
        <f t="shared" ca="1" si="423"/>
        <v>0.40326910286777873</v>
      </c>
      <c r="DS335">
        <f t="shared" ca="1" si="424"/>
        <v>-5.1769867078197054E-3</v>
      </c>
      <c r="DT335">
        <f t="shared" ca="1" si="425"/>
        <v>0.79450648979682392</v>
      </c>
      <c r="DU335">
        <f t="shared" ca="1" si="426"/>
        <v>0.8221579272931594</v>
      </c>
      <c r="DV335">
        <f t="shared" ca="1" si="427"/>
        <v>-1.7415718853332483E-3</v>
      </c>
      <c r="DW335">
        <f t="shared" ca="1" si="428"/>
        <v>0.56872222270374095</v>
      </c>
      <c r="DX335">
        <f t="shared" ca="1" si="429"/>
        <v>0.19168400971928179</v>
      </c>
      <c r="DZ335">
        <f t="shared" ca="1" si="430"/>
        <v>0.52587695081096197</v>
      </c>
      <c r="EA335">
        <f t="shared" ca="1" si="431"/>
        <v>21.5</v>
      </c>
      <c r="EB335">
        <f t="shared" ca="1" si="432"/>
        <v>0.35688254480271198</v>
      </c>
      <c r="EC335">
        <f t="shared" ca="1" si="433"/>
        <v>27.5</v>
      </c>
      <c r="ED335">
        <f t="shared" ca="1" si="434"/>
        <v>5.3942575169267037E-2</v>
      </c>
      <c r="EE335">
        <f t="shared" ca="1" si="435"/>
        <v>12.5</v>
      </c>
      <c r="EF335">
        <f t="shared" ca="1" si="436"/>
        <v>0.9592535355177283</v>
      </c>
      <c r="EG335">
        <f t="shared" ca="1" si="437"/>
        <v>48.5</v>
      </c>
      <c r="EU335">
        <f t="shared" ca="1" si="438"/>
        <v>2.645219640482516E-2</v>
      </c>
      <c r="EV335">
        <f t="shared" ca="1" si="439"/>
        <v>4.5497777816299274E-2</v>
      </c>
      <c r="EW335">
        <f t="shared" ca="1" si="440"/>
        <v>8.9155353357805479E-3</v>
      </c>
      <c r="EX335">
        <f t="shared" ca="1" si="441"/>
        <v>1.5334720777542544E-2</v>
      </c>
      <c r="EY335">
        <f t="shared" ca="1" si="442"/>
        <v>2.0680808098317852E-2</v>
      </c>
      <c r="EZ335">
        <f t="shared" ca="1" si="443"/>
        <v>1.1726231395953421E-2</v>
      </c>
      <c r="FA335">
        <f t="shared" ca="1" si="444"/>
        <v>6.9703276261557012E-3</v>
      </c>
      <c r="FB335">
        <f t="shared" ca="1" si="445"/>
        <v>3.9522476230779754E-3</v>
      </c>
      <c r="FC335">
        <f t="shared" si="453"/>
        <v>329</v>
      </c>
      <c r="FD335">
        <v>0.70624850119911209</v>
      </c>
      <c r="FE335">
        <v>0.70315787261737217</v>
      </c>
      <c r="FF335">
        <v>0.70517727175555578</v>
      </c>
      <c r="FH335">
        <f t="shared" si="449"/>
        <v>334</v>
      </c>
      <c r="FI335">
        <v>1.4866245600404868E-2</v>
      </c>
      <c r="FJ335">
        <v>1.0869803725204354E-2</v>
      </c>
      <c r="FK335">
        <v>3.6596345492637006E-3</v>
      </c>
      <c r="FL335">
        <v>2.8448431371426372E-3</v>
      </c>
      <c r="FM335">
        <v>1.1673312660597526E-2</v>
      </c>
      <c r="FN335">
        <v>8.9809244282183145E-3</v>
      </c>
      <c r="FO335">
        <v>2.8699095852082542E-3</v>
      </c>
      <c r="FP335">
        <v>2.3338565869850795E-3</v>
      </c>
    </row>
    <row r="336" spans="1:172">
      <c r="A336">
        <v>1.2304489199999999</v>
      </c>
      <c r="B336">
        <v>1.2787535999999999</v>
      </c>
      <c r="C336">
        <f t="shared" si="446"/>
        <v>16.99999994604892</v>
      </c>
      <c r="D336">
        <f t="shared" si="447"/>
        <v>18.999999958314575</v>
      </c>
      <c r="F336">
        <f t="shared" si="411"/>
        <v>16.99999994604892</v>
      </c>
      <c r="G336">
        <v>1.2304489199999999</v>
      </c>
      <c r="H336">
        <f t="shared" si="450"/>
        <v>335</v>
      </c>
      <c r="I336">
        <f t="shared" si="407"/>
        <v>0.98636698599852612</v>
      </c>
      <c r="J336">
        <f t="shared" si="408"/>
        <v>2.2076880274764101</v>
      </c>
      <c r="AH336">
        <v>3</v>
      </c>
      <c r="AI336">
        <v>1.29</v>
      </c>
      <c r="BA336">
        <v>1.2787535999999999</v>
      </c>
      <c r="BB336">
        <f t="shared" si="414"/>
        <v>335</v>
      </c>
      <c r="BC336">
        <f t="shared" si="405"/>
        <v>18.999999958314575</v>
      </c>
      <c r="BD336">
        <f t="shared" si="406"/>
        <v>259.80209678540587</v>
      </c>
      <c r="BM336">
        <f t="shared" si="412"/>
        <v>0.98928307464892828</v>
      </c>
      <c r="BN336">
        <f t="shared" si="413"/>
        <v>2.3002537069767688</v>
      </c>
      <c r="BZ336">
        <v>1.3222193</v>
      </c>
      <c r="CA336">
        <f t="shared" si="451"/>
        <v>21.000000254637584</v>
      </c>
      <c r="CB336">
        <f t="shared" si="452"/>
        <v>314.69932208574937</v>
      </c>
      <c r="DI336">
        <f t="shared" si="448"/>
        <v>335</v>
      </c>
      <c r="DJ336">
        <f t="shared" ca="1" si="415"/>
        <v>0.57842590960290163</v>
      </c>
      <c r="DK336">
        <f t="shared" ca="1" si="416"/>
        <v>0.19786820532861521</v>
      </c>
      <c r="DL336">
        <f t="shared" ca="1" si="417"/>
        <v>3.3400331013036459</v>
      </c>
      <c r="DM336">
        <f t="shared" ca="1" si="418"/>
        <v>0.33430006098822429</v>
      </c>
      <c r="DN336">
        <f t="shared" ca="1" si="419"/>
        <v>-0.42807004884908784</v>
      </c>
      <c r="DO336">
        <f t="shared" ca="1" si="420"/>
        <v>2.7724306719437313</v>
      </c>
      <c r="DP336">
        <f t="shared" ca="1" si="421"/>
        <v>0.83006083708021516</v>
      </c>
      <c r="DQ336">
        <f t="shared" ca="1" si="422"/>
        <v>0.56467698235600228</v>
      </c>
      <c r="DR336">
        <f t="shared" ca="1" si="423"/>
        <v>0.16283793980250705</v>
      </c>
      <c r="DS336">
        <f t="shared" ca="1" si="424"/>
        <v>-5.6676715672594963E-3</v>
      </c>
      <c r="DT336">
        <f t="shared" ca="1" si="425"/>
        <v>0.2113714093808472</v>
      </c>
      <c r="DU336">
        <f t="shared" ca="1" si="426"/>
        <v>-0.80167182354276423</v>
      </c>
      <c r="DV336">
        <f t="shared" ca="1" si="427"/>
        <v>-4.2270712572265333E-3</v>
      </c>
      <c r="DW336">
        <f t="shared" ca="1" si="428"/>
        <v>0.68047615228648795</v>
      </c>
      <c r="DX336">
        <f t="shared" ca="1" si="429"/>
        <v>0.50795389570826899</v>
      </c>
      <c r="DZ336">
        <f t="shared" ca="1" si="430"/>
        <v>0.98300430170099795</v>
      </c>
      <c r="EA336">
        <f t="shared" ca="1" si="431"/>
        <v>30.5</v>
      </c>
      <c r="EB336">
        <f t="shared" ca="1" si="432"/>
        <v>0.37009343369427405</v>
      </c>
      <c r="EC336">
        <f t="shared" ca="1" si="433"/>
        <v>27.5</v>
      </c>
      <c r="ED336">
        <f t="shared" ca="1" si="434"/>
        <v>0.31669510374772347</v>
      </c>
      <c r="EE336">
        <f t="shared" ca="1" si="435"/>
        <v>21.5</v>
      </c>
      <c r="EF336">
        <f t="shared" ca="1" si="436"/>
        <v>0.62611753639005219</v>
      </c>
      <c r="EG336">
        <f t="shared" ca="1" si="437"/>
        <v>37.5</v>
      </c>
      <c r="EU336">
        <f t="shared" ca="1" si="438"/>
        <v>2.2310693517589769E-2</v>
      </c>
      <c r="EV336">
        <f t="shared" ca="1" si="439"/>
        <v>3.1650053594720368E-2</v>
      </c>
      <c r="EW336">
        <f t="shared" ca="1" si="440"/>
        <v>1.6654226088795705E-2</v>
      </c>
      <c r="EX336">
        <f t="shared" ca="1" si="441"/>
        <v>2.3625762591082278E-2</v>
      </c>
      <c r="EY336">
        <f t="shared" ca="1" si="442"/>
        <v>2.4744587355872288E-2</v>
      </c>
      <c r="EZ336">
        <f t="shared" ca="1" si="443"/>
        <v>1.8146030727639678E-2</v>
      </c>
      <c r="FA336">
        <f t="shared" ca="1" si="444"/>
        <v>1.8471050753027962E-2</v>
      </c>
      <c r="FB336">
        <f t="shared" ca="1" si="445"/>
        <v>1.3545437218887173E-2</v>
      </c>
      <c r="FC336">
        <f t="shared" si="453"/>
        <v>330</v>
      </c>
      <c r="FD336">
        <v>0.70637625102362867</v>
      </c>
      <c r="FE336">
        <v>0.70322317027207859</v>
      </c>
      <c r="FF336">
        <v>0.70526147224414149</v>
      </c>
      <c r="FH336">
        <f t="shared" si="449"/>
        <v>335</v>
      </c>
      <c r="FI336">
        <v>1.4872287116129335E-2</v>
      </c>
      <c r="FJ336">
        <v>1.0886128080656251E-2</v>
      </c>
      <c r="FK336">
        <v>3.6757508117352881E-3</v>
      </c>
      <c r="FL336">
        <v>2.8625647194480078E-3</v>
      </c>
      <c r="FM336">
        <v>1.1677592508707138E-2</v>
      </c>
      <c r="FN336">
        <v>8.9826269828113744E-3</v>
      </c>
      <c r="FO336">
        <v>2.8702953916762155E-3</v>
      </c>
      <c r="FP336">
        <v>2.3342554438721365E-3</v>
      </c>
    </row>
    <row r="337" spans="1:172">
      <c r="A337">
        <v>1.3222193</v>
      </c>
      <c r="B337">
        <v>0.57978359000000002</v>
      </c>
      <c r="C337">
        <f t="shared" si="446"/>
        <v>21.000000254637584</v>
      </c>
      <c r="D337">
        <f t="shared" si="447"/>
        <v>3.7999999421040807</v>
      </c>
      <c r="F337">
        <f t="shared" si="411"/>
        <v>21.000000254637584</v>
      </c>
      <c r="G337">
        <v>1.3222193</v>
      </c>
      <c r="H337">
        <f t="shared" si="450"/>
        <v>336</v>
      </c>
      <c r="I337">
        <f t="shared" si="407"/>
        <v>0.9893146647015475</v>
      </c>
      <c r="J337">
        <f t="shared" si="408"/>
        <v>2.3013709834855725</v>
      </c>
      <c r="BA337">
        <v>1.3010299999999999</v>
      </c>
      <c r="BB337">
        <f t="shared" si="414"/>
        <v>336</v>
      </c>
      <c r="BC337">
        <f t="shared" si="405"/>
        <v>20.00000019968105</v>
      </c>
      <c r="BD337">
        <f t="shared" si="406"/>
        <v>293.03886026943621</v>
      </c>
      <c r="BM337">
        <f t="shared" si="412"/>
        <v>0.9922394678492239</v>
      </c>
      <c r="BN337">
        <f t="shared" si="413"/>
        <v>2.4199869453379139</v>
      </c>
      <c r="BZ337">
        <v>1.4149733499999999</v>
      </c>
      <c r="CA337">
        <f t="shared" si="451"/>
        <v>26.000000121481474</v>
      </c>
      <c r="CB337">
        <f t="shared" si="452"/>
        <v>517.09698289326343</v>
      </c>
      <c r="DI337">
        <f t="shared" si="448"/>
        <v>336</v>
      </c>
      <c r="DJ337">
        <f t="shared" ca="1" si="415"/>
        <v>0.30898317756781135</v>
      </c>
      <c r="DK337">
        <f t="shared" ca="1" si="416"/>
        <v>-0.49873461552271148</v>
      </c>
      <c r="DL337">
        <f t="shared" ca="1" si="417"/>
        <v>3.0590956980369128</v>
      </c>
      <c r="DM337">
        <f t="shared" ca="1" si="418"/>
        <v>0.52020191073608713</v>
      </c>
      <c r="DN337">
        <f t="shared" ca="1" si="419"/>
        <v>5.06603420231381E-2</v>
      </c>
      <c r="DO337">
        <f t="shared" ca="1" si="420"/>
        <v>2.8945447370312736</v>
      </c>
      <c r="DP337">
        <f t="shared" ca="1" si="421"/>
        <v>0.94620927971908986</v>
      </c>
      <c r="DQ337">
        <f t="shared" ca="1" si="422"/>
        <v>0.31333015137058595</v>
      </c>
      <c r="DR337">
        <f t="shared" ca="1" si="423"/>
        <v>-0.48643285232236999</v>
      </c>
      <c r="DS337">
        <f t="shared" ca="1" si="424"/>
        <v>-6.9927383485804667E-3</v>
      </c>
      <c r="DT337">
        <f t="shared" ca="1" si="425"/>
        <v>0.4533562212793687</v>
      </c>
      <c r="DU337">
        <f t="shared" ca="1" si="426"/>
        <v>-0.11718627548311292</v>
      </c>
      <c r="DV337">
        <f t="shared" ca="1" si="427"/>
        <v>-3.1793700441550914E-3</v>
      </c>
      <c r="DW337">
        <f t="shared" ca="1" si="428"/>
        <v>0.73630252149891362</v>
      </c>
      <c r="DX337">
        <f t="shared" ca="1" si="429"/>
        <v>0.33544740774127035</v>
      </c>
      <c r="DZ337">
        <f t="shared" ca="1" si="430"/>
        <v>0.23635113553688969</v>
      </c>
      <c r="EA337">
        <f t="shared" ca="1" si="431"/>
        <v>17.5</v>
      </c>
      <c r="EB337">
        <f t="shared" ca="1" si="432"/>
        <v>0.13102274092649058</v>
      </c>
      <c r="EC337">
        <f t="shared" ca="1" si="433"/>
        <v>24.5</v>
      </c>
      <c r="ED337">
        <f t="shared" ca="1" si="434"/>
        <v>0.12419207896899498</v>
      </c>
      <c r="EE337">
        <f t="shared" ca="1" si="435"/>
        <v>16.5</v>
      </c>
      <c r="EF337">
        <f t="shared" ca="1" si="436"/>
        <v>5.612800898720316E-2</v>
      </c>
      <c r="EG337">
        <f t="shared" ca="1" si="437"/>
        <v>21.5</v>
      </c>
      <c r="EU337">
        <f t="shared" ca="1" si="438"/>
        <v>4.2074429799937918E-2</v>
      </c>
      <c r="EV337">
        <f t="shared" ca="1" si="439"/>
        <v>4.4624395242358401E-2</v>
      </c>
      <c r="EW337">
        <f t="shared" ca="1" si="440"/>
        <v>1.9168423299501164E-2</v>
      </c>
      <c r="EX337">
        <f t="shared" ca="1" si="441"/>
        <v>2.0330145923713353E-2</v>
      </c>
      <c r="EY337">
        <f t="shared" ca="1" si="442"/>
        <v>3.00531641428128E-2</v>
      </c>
      <c r="EZ337">
        <f t="shared" ca="1" si="443"/>
        <v>3.4246628906926216E-2</v>
      </c>
      <c r="FA337">
        <f t="shared" ca="1" si="444"/>
        <v>1.3691730928215117E-2</v>
      </c>
      <c r="FB337">
        <f t="shared" ca="1" si="445"/>
        <v>1.5602205011221877E-2</v>
      </c>
      <c r="FC337">
        <f t="shared" si="453"/>
        <v>331</v>
      </c>
      <c r="FD337">
        <v>0.70639226499439578</v>
      </c>
      <c r="FE337">
        <v>0.70323988565841677</v>
      </c>
      <c r="FF337">
        <v>0.70527205209101862</v>
      </c>
      <c r="FH337">
        <f t="shared" si="449"/>
        <v>336</v>
      </c>
      <c r="FI337">
        <v>1.4883360798557189E-2</v>
      </c>
      <c r="FJ337">
        <v>1.0887618668016514E-2</v>
      </c>
      <c r="FK337">
        <v>3.680964834451946E-3</v>
      </c>
      <c r="FL337">
        <v>2.8692297691373242E-3</v>
      </c>
      <c r="FM337">
        <v>1.1701764034134757E-2</v>
      </c>
      <c r="FN337">
        <v>9.0170147485532162E-3</v>
      </c>
      <c r="FO337">
        <v>2.8713827315394896E-3</v>
      </c>
      <c r="FP337">
        <v>2.3414521195230221E-3</v>
      </c>
    </row>
    <row r="338" spans="1:172">
      <c r="A338">
        <v>1.4149733499999999</v>
      </c>
      <c r="B338">
        <v>1.07918125</v>
      </c>
      <c r="C338">
        <f t="shared" si="446"/>
        <v>26.000000121481474</v>
      </c>
      <c r="D338">
        <f t="shared" si="447"/>
        <v>12.000000109208164</v>
      </c>
      <c r="F338">
        <f t="shared" si="411"/>
        <v>26.000000121481474</v>
      </c>
      <c r="G338">
        <v>1.4149733499999999</v>
      </c>
      <c r="H338">
        <f t="shared" si="450"/>
        <v>337</v>
      </c>
      <c r="I338">
        <f t="shared" si="407"/>
        <v>0.99226234340456887</v>
      </c>
      <c r="J338">
        <f t="shared" si="408"/>
        <v>2.4210602250613205</v>
      </c>
      <c r="BA338">
        <v>1.3222193</v>
      </c>
      <c r="BB338">
        <f t="shared" si="414"/>
        <v>337</v>
      </c>
      <c r="BC338">
        <f t="shared" si="405"/>
        <v>21.000000254637584</v>
      </c>
      <c r="BD338">
        <f t="shared" si="406"/>
        <v>328.27561796404103</v>
      </c>
      <c r="BM338">
        <f t="shared" si="412"/>
        <v>0.99519586104951963</v>
      </c>
      <c r="BN338">
        <f t="shared" si="413"/>
        <v>2.5896169526046395</v>
      </c>
      <c r="BZ338">
        <v>1.5185139400000001</v>
      </c>
      <c r="CA338">
        <f t="shared" si="451"/>
        <v>33.000000009278779</v>
      </c>
      <c r="CB338">
        <f t="shared" si="452"/>
        <v>884.45370796406257</v>
      </c>
      <c r="DI338">
        <f t="shared" si="448"/>
        <v>337</v>
      </c>
      <c r="DJ338">
        <f t="shared" ca="1" si="415"/>
        <v>0.39766908668129819</v>
      </c>
      <c r="DK338">
        <f t="shared" ca="1" si="416"/>
        <v>-0.25938503717174377</v>
      </c>
      <c r="DL338">
        <f t="shared" ca="1" si="417"/>
        <v>3.1556245190553676</v>
      </c>
      <c r="DM338">
        <f t="shared" ca="1" si="418"/>
        <v>0.35100179369106677</v>
      </c>
      <c r="DN338">
        <f t="shared" ca="1" si="419"/>
        <v>-0.38261723759035438</v>
      </c>
      <c r="DO338">
        <f t="shared" ca="1" si="420"/>
        <v>2.784024729179889</v>
      </c>
      <c r="DP338">
        <f t="shared" ca="1" si="421"/>
        <v>0.88224207676434319</v>
      </c>
      <c r="DQ338">
        <f t="shared" ca="1" si="422"/>
        <v>0.44563130302817644</v>
      </c>
      <c r="DR338">
        <f t="shared" ca="1" si="423"/>
        <v>-0.13670673462236532</v>
      </c>
      <c r="DS338">
        <f t="shared" ca="1" si="424"/>
        <v>-6.2789984626262342E-3</v>
      </c>
      <c r="DT338">
        <f t="shared" ca="1" si="425"/>
        <v>0.23929614999955273</v>
      </c>
      <c r="DU338">
        <f t="shared" ca="1" si="426"/>
        <v>-0.70856848347279966</v>
      </c>
      <c r="DV338">
        <f t="shared" ca="1" si="427"/>
        <v>-4.0845635262615485E-3</v>
      </c>
      <c r="DW338">
        <f t="shared" ca="1" si="428"/>
        <v>0.70918259683703866</v>
      </c>
      <c r="DX338">
        <f t="shared" ca="1" si="429"/>
        <v>0.46190529186861795</v>
      </c>
      <c r="DZ338">
        <f t="shared" ca="1" si="430"/>
        <v>0.89355549552984859</v>
      </c>
      <c r="EA338">
        <f t="shared" ca="1" si="431"/>
        <v>27.5</v>
      </c>
      <c r="EB338">
        <f t="shared" ca="1" si="432"/>
        <v>0.53742487183573218</v>
      </c>
      <c r="EC338">
        <f t="shared" ca="1" si="433"/>
        <v>28.5</v>
      </c>
      <c r="ED338">
        <f t="shared" ca="1" si="434"/>
        <v>0.2318961111572273</v>
      </c>
      <c r="EE338">
        <f t="shared" ca="1" si="435"/>
        <v>19.5</v>
      </c>
      <c r="EF338">
        <f t="shared" ca="1" si="436"/>
        <v>0.10071567863726916</v>
      </c>
      <c r="EG338">
        <f t="shared" ca="1" si="437"/>
        <v>24.5</v>
      </c>
      <c r="EU338">
        <f t="shared" ca="1" si="438"/>
        <v>2.5788458066801405E-2</v>
      </c>
      <c r="EV338">
        <f t="shared" ca="1" si="439"/>
        <v>3.6368338299335314E-2</v>
      </c>
      <c r="EW338">
        <f t="shared" ca="1" si="440"/>
        <v>1.6796556067949744E-2</v>
      </c>
      <c r="EX338">
        <f t="shared" ca="1" si="441"/>
        <v>2.368745086505733E-2</v>
      </c>
      <c r="EY338">
        <f t="shared" ca="1" si="442"/>
        <v>2.4883599889018899E-2</v>
      </c>
      <c r="EZ338">
        <f t="shared" ca="1" si="443"/>
        <v>2.8946228442328109E-2</v>
      </c>
      <c r="FA338">
        <f t="shared" ca="1" si="444"/>
        <v>1.6207203223460278E-2</v>
      </c>
      <c r="FB338">
        <f t="shared" ca="1" si="445"/>
        <v>1.8853277219127263E-2</v>
      </c>
      <c r="FC338">
        <f t="shared" si="453"/>
        <v>332</v>
      </c>
      <c r="FD338">
        <v>0.70643778013710012</v>
      </c>
      <c r="FE338">
        <v>0.70335628705703956</v>
      </c>
      <c r="FF338">
        <v>0.70528446469546813</v>
      </c>
      <c r="FH338">
        <f t="shared" si="449"/>
        <v>337</v>
      </c>
      <c r="FI338">
        <v>1.4887655497950177E-2</v>
      </c>
      <c r="FJ338">
        <v>1.0888462633266496E-2</v>
      </c>
      <c r="FK338">
        <v>3.6844968219725159E-3</v>
      </c>
      <c r="FL338">
        <v>2.8729006427350491E-3</v>
      </c>
      <c r="FM338">
        <v>1.1707634747641164E-2</v>
      </c>
      <c r="FN338">
        <v>9.030872359386783E-3</v>
      </c>
      <c r="FO338">
        <v>2.8880633399865018E-3</v>
      </c>
      <c r="FP338">
        <v>2.3431850581952557E-3</v>
      </c>
    </row>
    <row r="339" spans="1:172">
      <c r="A339">
        <v>1.5185139400000001</v>
      </c>
      <c r="B339">
        <v>0.74036268999999999</v>
      </c>
      <c r="C339">
        <f t="shared" si="446"/>
        <v>33.000000009278779</v>
      </c>
      <c r="D339">
        <f t="shared" si="447"/>
        <v>5.5000000064050072</v>
      </c>
      <c r="F339">
        <f t="shared" si="411"/>
        <v>33.000000009278779</v>
      </c>
      <c r="G339">
        <v>1.5185139400000001</v>
      </c>
      <c r="H339">
        <f t="shared" si="450"/>
        <v>338</v>
      </c>
      <c r="I339">
        <f t="shared" si="407"/>
        <v>0.99521002210759024</v>
      </c>
      <c r="J339">
        <f t="shared" si="408"/>
        <v>2.5906331348288552</v>
      </c>
      <c r="AH339">
        <v>3</v>
      </c>
      <c r="AI339">
        <v>1.37</v>
      </c>
      <c r="BA339">
        <v>1.3424226800000001</v>
      </c>
      <c r="BB339">
        <f t="shared" si="414"/>
        <v>338</v>
      </c>
      <c r="BC339">
        <f t="shared" si="405"/>
        <v>21.999999958349619</v>
      </c>
      <c r="BD339">
        <f t="shared" si="406"/>
        <v>365.51236244802197</v>
      </c>
      <c r="BM339">
        <f t="shared" si="412"/>
        <v>0.99815225424981524</v>
      </c>
      <c r="BN339">
        <f t="shared" si="413"/>
        <v>2.9030487135052883</v>
      </c>
      <c r="BZ339">
        <v>1.7993405499999999</v>
      </c>
      <c r="CA339">
        <f t="shared" si="451"/>
        <v>63.000000079265014</v>
      </c>
      <c r="CB339">
        <f t="shared" si="452"/>
        <v>3568.8397027848077</v>
      </c>
      <c r="DI339">
        <f t="shared" si="448"/>
        <v>338</v>
      </c>
      <c r="DJ339">
        <f t="shared" ca="1" si="415"/>
        <v>0.39934932054338645</v>
      </c>
      <c r="DK339">
        <f t="shared" ca="1" si="416"/>
        <v>-0.25503166687423262</v>
      </c>
      <c r="DL339">
        <f t="shared" ca="1" si="417"/>
        <v>3.1573802175828964</v>
      </c>
      <c r="DM339">
        <f t="shared" ca="1" si="418"/>
        <v>0.61070510757389784</v>
      </c>
      <c r="DN339">
        <f t="shared" ca="1" si="419"/>
        <v>0.28115725952029047</v>
      </c>
      <c r="DO339">
        <f t="shared" ca="1" si="420"/>
        <v>2.953339658186044</v>
      </c>
      <c r="DP339">
        <f t="shared" ca="1" si="421"/>
        <v>0.93537662703383451</v>
      </c>
      <c r="DQ339">
        <f t="shared" ca="1" si="422"/>
        <v>0.36894058800604324</v>
      </c>
      <c r="DR339">
        <f t="shared" ca="1" si="423"/>
        <v>-0.33466053353874092</v>
      </c>
      <c r="DS339">
        <f t="shared" ca="1" si="424"/>
        <v>-6.6829932308522019E-3</v>
      </c>
      <c r="DT339">
        <f t="shared" ca="1" si="425"/>
        <v>0.95461404884834078</v>
      </c>
      <c r="DU339">
        <f t="shared" ca="1" si="426"/>
        <v>1.6913399070640684</v>
      </c>
      <c r="DV339">
        <f t="shared" ca="1" si="427"/>
        <v>-4.1116685754665925E-4</v>
      </c>
      <c r="DW339">
        <f t="shared" ca="1" si="428"/>
        <v>0.71192456340304489</v>
      </c>
      <c r="DX339">
        <f t="shared" ca="1" si="429"/>
        <v>4.3947698698062254E-2</v>
      </c>
      <c r="DZ339">
        <f t="shared" ca="1" si="430"/>
        <v>9.3142003814970842E-2</v>
      </c>
      <c r="EA339">
        <f t="shared" ca="1" si="431"/>
        <v>14.5</v>
      </c>
      <c r="EB339">
        <f t="shared" ca="1" si="432"/>
        <v>2.0064624811833021E-2</v>
      </c>
      <c r="EC339">
        <f t="shared" ca="1" si="433"/>
        <v>20.5</v>
      </c>
      <c r="ED339">
        <f t="shared" ca="1" si="434"/>
        <v>0.57125298391552093</v>
      </c>
      <c r="EE339">
        <f t="shared" ca="1" si="435"/>
        <v>28.5</v>
      </c>
      <c r="EF339">
        <f t="shared" ca="1" si="436"/>
        <v>0.22183527670251579</v>
      </c>
      <c r="EG339">
        <f t="shared" ca="1" si="437"/>
        <v>28.5</v>
      </c>
      <c r="EU339">
        <f t="shared" ca="1" si="438"/>
        <v>4.9098245751934132E-2</v>
      </c>
      <c r="EV339">
        <f t="shared" ca="1" si="439"/>
        <v>2.49798092422121E-2</v>
      </c>
      <c r="EW339">
        <f t="shared" ca="1" si="440"/>
        <v>3.0308757722801553E-3</v>
      </c>
      <c r="EX339">
        <f t="shared" ca="1" si="441"/>
        <v>1.5420245157214826E-3</v>
      </c>
      <c r="EY339">
        <f t="shared" ca="1" si="442"/>
        <v>3.4728027483075359E-2</v>
      </c>
      <c r="EZ339">
        <f t="shared" ca="1" si="443"/>
        <v>2.49798092422121E-2</v>
      </c>
      <c r="FA339">
        <f t="shared" ca="1" si="444"/>
        <v>2.1437901803932806E-3</v>
      </c>
      <c r="FB339">
        <f t="shared" ca="1" si="445"/>
        <v>1.5420245157214826E-3</v>
      </c>
      <c r="FC339">
        <f t="shared" si="453"/>
        <v>333</v>
      </c>
      <c r="FD339">
        <v>0.70689625575476978</v>
      </c>
      <c r="FE339">
        <v>0.70355152167503587</v>
      </c>
      <c r="FF339">
        <v>0.70532452773087395</v>
      </c>
      <c r="FH339">
        <f t="shared" si="449"/>
        <v>338</v>
      </c>
      <c r="FI339">
        <v>1.4920243610281372E-2</v>
      </c>
      <c r="FJ339">
        <v>1.0899077009208639E-2</v>
      </c>
      <c r="FK339">
        <v>3.698318556145969E-3</v>
      </c>
      <c r="FL339">
        <v>2.8730467513762578E-3</v>
      </c>
      <c r="FM339">
        <v>1.1712830481835438E-2</v>
      </c>
      <c r="FN339">
        <v>9.0315046510185803E-3</v>
      </c>
      <c r="FO339">
        <v>2.8971857392788508E-3</v>
      </c>
      <c r="FP339">
        <v>2.3469551152918255E-3</v>
      </c>
    </row>
    <row r="340" spans="1:172">
      <c r="A340">
        <v>1.7993405499999999</v>
      </c>
      <c r="B340">
        <v>0.98227125000000004</v>
      </c>
      <c r="C340">
        <f t="shared" si="446"/>
        <v>63.000000079265014</v>
      </c>
      <c r="D340">
        <f t="shared" si="447"/>
        <v>9.6000003749072427</v>
      </c>
      <c r="F340">
        <f t="shared" si="411"/>
        <v>63.000000079265014</v>
      </c>
      <c r="G340">
        <v>1.7993405499999999</v>
      </c>
      <c r="H340">
        <f t="shared" si="450"/>
        <v>339</v>
      </c>
      <c r="I340">
        <f t="shared" si="407"/>
        <v>0.99815770081061161</v>
      </c>
      <c r="J340">
        <f t="shared" si="408"/>
        <v>2.9039730816319347</v>
      </c>
      <c r="DI340">
        <f t="shared" si="448"/>
        <v>339</v>
      </c>
      <c r="DJ340">
        <f t="shared" ca="1" si="415"/>
        <v>9.5974006408920509E-2</v>
      </c>
      <c r="DK340">
        <f t="shared" ca="1" si="416"/>
        <v>-1.3048380111682505</v>
      </c>
      <c r="DL340">
        <f t="shared" ca="1" si="417"/>
        <v>2.733997108197169</v>
      </c>
      <c r="DM340">
        <f t="shared" ca="1" si="418"/>
        <v>0.45185498012577519</v>
      </c>
      <c r="DN340">
        <f t="shared" ca="1" si="419"/>
        <v>-0.12097610672125139</v>
      </c>
      <c r="DO340">
        <f t="shared" ca="1" si="420"/>
        <v>2.8507638848585501</v>
      </c>
      <c r="DP340">
        <f t="shared" ca="1" si="421"/>
        <v>1.0427091807490529</v>
      </c>
      <c r="DQ340">
        <f t="shared" ca="1" si="422"/>
        <v>0.93765617898124631</v>
      </c>
      <c r="DR340">
        <f t="shared" ca="1" si="423"/>
        <v>1.5353916968955788</v>
      </c>
      <c r="DS340">
        <f t="shared" ca="1" si="424"/>
        <v>-2.8664899783739785E-3</v>
      </c>
      <c r="DT340">
        <f t="shared" ca="1" si="425"/>
        <v>0.64143129370037166</v>
      </c>
      <c r="DU340">
        <f t="shared" ca="1" si="426"/>
        <v>0.36228721306253064</v>
      </c>
      <c r="DV340">
        <f t="shared" ca="1" si="427"/>
        <v>-2.4454685658713035E-3</v>
      </c>
      <c r="DW340">
        <f t="shared" ca="1" si="428"/>
        <v>0.27453038061835855</v>
      </c>
      <c r="DX340">
        <f t="shared" ca="1" si="429"/>
        <v>0.23425545392768754</v>
      </c>
      <c r="DZ340">
        <f t="shared" ca="1" si="430"/>
        <v>0.44477111559476157</v>
      </c>
      <c r="EA340">
        <f t="shared" ca="1" si="431"/>
        <v>20.5</v>
      </c>
      <c r="EB340">
        <f t="shared" ca="1" si="432"/>
        <v>0.42177826608546476</v>
      </c>
      <c r="EC340">
        <f t="shared" ca="1" si="433"/>
        <v>27.5</v>
      </c>
      <c r="ED340">
        <f t="shared" ca="1" si="434"/>
        <v>0.62683252196294981</v>
      </c>
      <c r="EE340">
        <f t="shared" ca="1" si="435"/>
        <v>29.5</v>
      </c>
      <c r="EF340">
        <f t="shared" ca="1" si="436"/>
        <v>0.54837013923425726</v>
      </c>
      <c r="EG340">
        <f t="shared" ca="1" si="437"/>
        <v>35.5</v>
      </c>
      <c r="EU340">
        <f t="shared" ca="1" si="438"/>
        <v>1.3391725883822368E-2</v>
      </c>
      <c r="EV340">
        <f t="shared" ca="1" si="439"/>
        <v>9.3061145972324934E-3</v>
      </c>
      <c r="EW340">
        <f t="shared" ca="1" si="440"/>
        <v>1.1427095313545734E-2</v>
      </c>
      <c r="EX340">
        <f t="shared" ca="1" si="441"/>
        <v>7.9408628450063565E-3</v>
      </c>
      <c r="EY340">
        <f t="shared" ca="1" si="442"/>
        <v>9.9829229315766752E-3</v>
      </c>
      <c r="EZ340">
        <f t="shared" ca="1" si="443"/>
        <v>7.7332501582636215E-3</v>
      </c>
      <c r="FA340">
        <f t="shared" ca="1" si="444"/>
        <v>8.5183801428250008E-3</v>
      </c>
      <c r="FB340">
        <f t="shared" ca="1" si="445"/>
        <v>6.598745181061621E-3</v>
      </c>
      <c r="FC340">
        <f t="shared" si="453"/>
        <v>334</v>
      </c>
      <c r="FD340">
        <v>0.70704640746467817</v>
      </c>
      <c r="FE340">
        <v>0.70366623171542297</v>
      </c>
      <c r="FF340">
        <v>0.70533048815304167</v>
      </c>
      <c r="FH340">
        <f t="shared" si="449"/>
        <v>339</v>
      </c>
      <c r="FI340">
        <v>1.4921009729631115E-2</v>
      </c>
      <c r="FJ340">
        <v>1.090796156553624E-2</v>
      </c>
      <c r="FK340">
        <v>3.6990233276505517E-3</v>
      </c>
      <c r="FL340">
        <v>2.8764556796382597E-3</v>
      </c>
      <c r="FM340">
        <v>1.171498114229798E-2</v>
      </c>
      <c r="FN340">
        <v>9.0451727791305593E-3</v>
      </c>
      <c r="FO340">
        <v>2.9041968328357868E-3</v>
      </c>
      <c r="FP340">
        <v>2.3500120494450425E-3</v>
      </c>
    </row>
    <row r="341" spans="1:172">
      <c r="E341" t="s">
        <v>363</v>
      </c>
      <c r="F341" t="s">
        <v>364</v>
      </c>
      <c r="DI341">
        <f t="shared" si="448"/>
        <v>340</v>
      </c>
      <c r="DJ341">
        <f t="shared" ca="1" si="415"/>
        <v>0.5299625348646313</v>
      </c>
      <c r="DK341">
        <f t="shared" ca="1" si="416"/>
        <v>7.5175684859395492E-2</v>
      </c>
      <c r="DL341">
        <f t="shared" ca="1" si="417"/>
        <v>3.2905516506561332</v>
      </c>
      <c r="DM341">
        <f t="shared" ca="1" si="418"/>
        <v>0.59711188352215849</v>
      </c>
      <c r="DN341">
        <f t="shared" ca="1" si="419"/>
        <v>0.24587857047762274</v>
      </c>
      <c r="DO341">
        <f t="shared" ca="1" si="420"/>
        <v>2.9443408057795559</v>
      </c>
      <c r="DP341">
        <f t="shared" ca="1" si="421"/>
        <v>0.89478638184951664</v>
      </c>
      <c r="DQ341">
        <f t="shared" ca="1" si="422"/>
        <v>0.2475320912285468</v>
      </c>
      <c r="DR341">
        <f t="shared" ca="1" si="423"/>
        <v>-0.68227641664747551</v>
      </c>
      <c r="DS341">
        <f t="shared" ca="1" si="424"/>
        <v>-7.3924264364634996E-3</v>
      </c>
      <c r="DT341">
        <f t="shared" ca="1" si="425"/>
        <v>0.11730808469059806</v>
      </c>
      <c r="DU341">
        <f t="shared" ca="1" si="426"/>
        <v>-1.1885515845922412</v>
      </c>
      <c r="DV341">
        <f t="shared" ca="1" si="427"/>
        <v>-4.8192450381242457E-3</v>
      </c>
      <c r="DW341">
        <f t="shared" ca="1" si="428"/>
        <v>0.82276324580138294</v>
      </c>
      <c r="DX341">
        <f t="shared" ca="1" si="429"/>
        <v>0.53714387895377058</v>
      </c>
      <c r="DZ341">
        <f t="shared" ca="1" si="430"/>
        <v>0.64521224950945477</v>
      </c>
      <c r="EA341">
        <f t="shared" ca="1" si="431"/>
        <v>23.5</v>
      </c>
      <c r="EB341">
        <f t="shared" ca="1" si="432"/>
        <v>2.2208570257387095E-4</v>
      </c>
      <c r="EC341">
        <f t="shared" ca="1" si="433"/>
        <v>17.5</v>
      </c>
      <c r="ED341">
        <f t="shared" ca="1" si="434"/>
        <v>0.3037422740876865</v>
      </c>
      <c r="EE341">
        <f t="shared" ca="1" si="435"/>
        <v>21.5</v>
      </c>
      <c r="EF341">
        <f t="shared" ca="1" si="436"/>
        <v>0.56099077835367428</v>
      </c>
      <c r="EG341">
        <f t="shared" ca="1" si="437"/>
        <v>36.5</v>
      </c>
      <c r="EU341">
        <f t="shared" ca="1" si="438"/>
        <v>3.501120194899502E-2</v>
      </c>
      <c r="EV341">
        <f t="shared" ca="1" si="439"/>
        <v>3.8268057944250367E-2</v>
      </c>
      <c r="EW341">
        <f t="shared" ca="1" si="440"/>
        <v>2.2857186338458322E-2</v>
      </c>
      <c r="EX341">
        <f t="shared" ca="1" si="441"/>
        <v>2.4983436230407934E-2</v>
      </c>
      <c r="EY341">
        <f t="shared" ca="1" si="442"/>
        <v>4.7015042617221885E-2</v>
      </c>
      <c r="EZ341">
        <f t="shared" ca="1" si="443"/>
        <v>2.2541458789078983E-2</v>
      </c>
      <c r="FA341">
        <f t="shared" ca="1" si="444"/>
        <v>3.0693935940215463E-2</v>
      </c>
      <c r="FB341">
        <f t="shared" ca="1" si="445"/>
        <v>1.4716270656267688E-2</v>
      </c>
      <c r="FC341">
        <f t="shared" si="453"/>
        <v>335</v>
      </c>
      <c r="FD341">
        <v>0.70717872960345352</v>
      </c>
      <c r="FE341">
        <v>0.70371141153518635</v>
      </c>
      <c r="FF341">
        <v>0.70545512535076293</v>
      </c>
      <c r="FH341">
        <f t="shared" si="449"/>
        <v>340</v>
      </c>
      <c r="FI341">
        <v>1.4928459049752884E-2</v>
      </c>
      <c r="FJ341">
        <v>1.0908402510169689E-2</v>
      </c>
      <c r="FK341">
        <v>3.7216399986441037E-3</v>
      </c>
      <c r="FL341">
        <v>2.8835290239032202E-3</v>
      </c>
      <c r="FM341">
        <v>1.1720834788567964E-2</v>
      </c>
      <c r="FN341">
        <v>9.0640758746554743E-3</v>
      </c>
      <c r="FO341">
        <v>2.9410117040821536E-3</v>
      </c>
      <c r="FP341">
        <v>2.3564336108221682E-3</v>
      </c>
    </row>
    <row r="342" spans="1:172">
      <c r="B342" t="s">
        <v>360</v>
      </c>
      <c r="C342">
        <f>AVERAGE(C2:C218,C220:C340)</f>
        <v>2.6311834352747283</v>
      </c>
      <c r="D342">
        <f>AVERAGE(D2:D218,D220:D340)</f>
        <v>2.7154142088614184</v>
      </c>
      <c r="F342">
        <f>AQ2</f>
        <v>2.8816223481018817</v>
      </c>
      <c r="DI342">
        <f t="shared" si="448"/>
        <v>341</v>
      </c>
      <c r="DJ342">
        <f t="shared" ca="1" si="415"/>
        <v>0.79217389220404033</v>
      </c>
      <c r="DK342">
        <f t="shared" ca="1" si="416"/>
        <v>0.81398731904628718</v>
      </c>
      <c r="DL342">
        <f t="shared" ca="1" si="417"/>
        <v>3.5885117159887079</v>
      </c>
      <c r="DM342">
        <f t="shared" ca="1" si="418"/>
        <v>0.4715867094722026</v>
      </c>
      <c r="DN342">
        <f t="shared" ca="1" si="419"/>
        <v>-7.1281876559422613E-2</v>
      </c>
      <c r="DO342">
        <f t="shared" ca="1" si="420"/>
        <v>2.86343983894912</v>
      </c>
      <c r="DP342">
        <f t="shared" ca="1" si="421"/>
        <v>0.7979463536905812</v>
      </c>
      <c r="DQ342">
        <f t="shared" ca="1" si="422"/>
        <v>2.2162200801041587E-2</v>
      </c>
      <c r="DR342">
        <f t="shared" ca="1" si="423"/>
        <v>-2.0110099892749762</v>
      </c>
      <c r="DS342">
        <f t="shared" ca="1" si="424"/>
        <v>-1.0104177434151996E-2</v>
      </c>
      <c r="DT342">
        <f t="shared" ca="1" si="425"/>
        <v>0.77829137295719364</v>
      </c>
      <c r="DU342">
        <f t="shared" ca="1" si="426"/>
        <v>0.76643543690591986</v>
      </c>
      <c r="DV342">
        <f t="shared" ca="1" si="427"/>
        <v>-1.826862978680021E-3</v>
      </c>
      <c r="DW342">
        <f t="shared" ca="1" si="428"/>
        <v>1.2582892742414202</v>
      </c>
      <c r="DX342">
        <f t="shared" ca="1" si="429"/>
        <v>0.22868370839400143</v>
      </c>
      <c r="DZ342">
        <f t="shared" ca="1" si="430"/>
        <v>0.24725530444656574</v>
      </c>
      <c r="EA342">
        <f t="shared" ca="1" si="431"/>
        <v>17.5</v>
      </c>
      <c r="EB342">
        <f t="shared" ca="1" si="432"/>
        <v>0.98108452984600047</v>
      </c>
      <c r="EC342">
        <f t="shared" ca="1" si="433"/>
        <v>31.5</v>
      </c>
      <c r="ED342">
        <f t="shared" ca="1" si="434"/>
        <v>0.61908280672070015</v>
      </c>
      <c r="EE342">
        <f t="shared" ca="1" si="435"/>
        <v>29.5</v>
      </c>
      <c r="EF342">
        <f t="shared" ca="1" si="436"/>
        <v>0.61620189376681989</v>
      </c>
      <c r="EG342">
        <f t="shared" ca="1" si="437"/>
        <v>37.5</v>
      </c>
      <c r="EU342">
        <f t="shared" ca="1" si="438"/>
        <v>7.1902244242366867E-2</v>
      </c>
      <c r="EV342">
        <f t="shared" ca="1" si="439"/>
        <v>4.2653873703098991E-2</v>
      </c>
      <c r="EW342">
        <f t="shared" ca="1" si="440"/>
        <v>1.3067640479657224E-2</v>
      </c>
      <c r="EX342">
        <f t="shared" ca="1" si="441"/>
        <v>7.7519901150508962E-3</v>
      </c>
      <c r="EY342">
        <f t="shared" ca="1" si="442"/>
        <v>3.994569124575937E-2</v>
      </c>
      <c r="EZ342">
        <f t="shared" ca="1" si="443"/>
        <v>3.355438064643787E-2</v>
      </c>
      <c r="FA342">
        <f t="shared" ca="1" si="444"/>
        <v>7.2598002664762355E-3</v>
      </c>
      <c r="FB342">
        <f t="shared" ca="1" si="445"/>
        <v>6.098232223840038E-3</v>
      </c>
      <c r="FC342">
        <f t="shared" si="453"/>
        <v>336</v>
      </c>
      <c r="FD342">
        <v>0.70719135704934033</v>
      </c>
      <c r="FE342">
        <v>0.70386867130362551</v>
      </c>
      <c r="FF342">
        <v>0.70563888066464497</v>
      </c>
      <c r="FH342">
        <f t="shared" si="449"/>
        <v>341</v>
      </c>
      <c r="FI342">
        <v>1.4945518633296836E-2</v>
      </c>
      <c r="FJ342">
        <v>1.0915096508476456E-2</v>
      </c>
      <c r="FK342">
        <v>3.7245903633274422E-3</v>
      </c>
      <c r="FL342">
        <v>2.8836786584422445E-3</v>
      </c>
      <c r="FM342">
        <v>1.1724813673059864E-2</v>
      </c>
      <c r="FN342">
        <v>9.0676876175437553E-3</v>
      </c>
      <c r="FO342">
        <v>2.948196934758326E-3</v>
      </c>
      <c r="FP342">
        <v>2.3568970251961795E-3</v>
      </c>
    </row>
    <row r="343" spans="1:172">
      <c r="B343" t="s">
        <v>361</v>
      </c>
      <c r="C343">
        <f>STDEV(C2:C218,C220:C340)</f>
        <v>5.0912100874417696</v>
      </c>
      <c r="D343">
        <f>STDEV(D2:D218,D220:D340)</f>
        <v>3.8125551734174832</v>
      </c>
      <c r="F343">
        <f>AQ5</f>
        <v>3.8936118142436276</v>
      </c>
      <c r="DI343">
        <f t="shared" si="448"/>
        <v>342</v>
      </c>
      <c r="DJ343">
        <f t="shared" ca="1" si="415"/>
        <v>0.88710734362088095</v>
      </c>
      <c r="DK343">
        <f t="shared" ca="1" si="416"/>
        <v>1.2112873042248804</v>
      </c>
      <c r="DL343">
        <f t="shared" ca="1" si="417"/>
        <v>3.7487413659599467</v>
      </c>
      <c r="DM343">
        <f t="shared" ca="1" si="418"/>
        <v>0.13855865449210025</v>
      </c>
      <c r="DN343">
        <f t="shared" ca="1" si="419"/>
        <v>-1.0868178691774615</v>
      </c>
      <c r="DO343">
        <f t="shared" ca="1" si="420"/>
        <v>2.6043979425795207</v>
      </c>
      <c r="DP343">
        <f t="shared" ca="1" si="421"/>
        <v>0.69473929736217155</v>
      </c>
      <c r="DQ343">
        <f t="shared" ca="1" si="422"/>
        <v>0.88176405221700604</v>
      </c>
      <c r="DR343">
        <f t="shared" ca="1" si="423"/>
        <v>1.183851389318304</v>
      </c>
      <c r="DS343">
        <f t="shared" ca="1" si="424"/>
        <v>-3.58393236068341E-3</v>
      </c>
      <c r="DT343">
        <f t="shared" ca="1" si="425"/>
        <v>0.76597176843418069</v>
      </c>
      <c r="DU343">
        <f t="shared" ca="1" si="426"/>
        <v>0.72564494086162989</v>
      </c>
      <c r="DV343">
        <f t="shared" ca="1" si="427"/>
        <v>-1.8892985586693068E-3</v>
      </c>
      <c r="DW343">
        <f t="shared" ca="1" si="428"/>
        <v>0.5145389188974292</v>
      </c>
      <c r="DX343">
        <f t="shared" ca="1" si="429"/>
        <v>0.27157409697890955</v>
      </c>
      <c r="DZ343">
        <f t="shared" ca="1" si="430"/>
        <v>0.35832532909947634</v>
      </c>
      <c r="EA343">
        <f t="shared" ca="1" si="431"/>
        <v>19.5</v>
      </c>
      <c r="EB343">
        <f t="shared" ca="1" si="432"/>
        <v>0.69099056373181167</v>
      </c>
      <c r="EC343">
        <f t="shared" ca="1" si="433"/>
        <v>29.5</v>
      </c>
      <c r="ED343">
        <f t="shared" ca="1" si="434"/>
        <v>0.40169938088136981</v>
      </c>
      <c r="EE343">
        <f t="shared" ca="1" si="435"/>
        <v>23.5</v>
      </c>
      <c r="EF343">
        <f t="shared" ca="1" si="436"/>
        <v>0.31691238085973072</v>
      </c>
      <c r="EG343">
        <f t="shared" ca="1" si="437"/>
        <v>30.5</v>
      </c>
      <c r="EU343">
        <f t="shared" ca="1" si="438"/>
        <v>2.6386611225509188E-2</v>
      </c>
      <c r="EV343">
        <f t="shared" ca="1" si="439"/>
        <v>2.1895273144571455E-2</v>
      </c>
      <c r="EW343">
        <f t="shared" ca="1" si="440"/>
        <v>1.3926876768149207E-2</v>
      </c>
      <c r="EX343">
        <f t="shared" ca="1" si="441"/>
        <v>1.1556344552294023E-2</v>
      </c>
      <c r="EY343">
        <f t="shared" ca="1" si="442"/>
        <v>1.7441997250760313E-2</v>
      </c>
      <c r="EZ343">
        <f t="shared" ca="1" si="443"/>
        <v>1.68701284884403E-2</v>
      </c>
      <c r="FA343">
        <f t="shared" ca="1" si="444"/>
        <v>9.2059015925054083E-3</v>
      </c>
      <c r="FB343">
        <f t="shared" ca="1" si="445"/>
        <v>8.904068753406871E-3</v>
      </c>
      <c r="FC343">
        <f t="shared" si="453"/>
        <v>337</v>
      </c>
      <c r="FD343">
        <v>0.70746036858861183</v>
      </c>
      <c r="FE343">
        <v>0.70393414627516637</v>
      </c>
      <c r="FF343">
        <v>0.70566900382976749</v>
      </c>
      <c r="FH343">
        <f t="shared" si="449"/>
        <v>342</v>
      </c>
      <c r="FI343">
        <v>1.497444782984419E-2</v>
      </c>
      <c r="FJ343">
        <v>1.0927516118880751E-2</v>
      </c>
      <c r="FK343">
        <v>3.7478916487992931E-3</v>
      </c>
      <c r="FL343">
        <v>2.8918566562420901E-3</v>
      </c>
      <c r="FM343">
        <v>1.1729112966507454E-2</v>
      </c>
      <c r="FN343">
        <v>9.0693684101777854E-3</v>
      </c>
      <c r="FO343">
        <v>2.9528639238369354E-3</v>
      </c>
      <c r="FP343">
        <v>2.3589158176847785E-3</v>
      </c>
    </row>
    <row r="344" spans="1:172">
      <c r="B344" t="s">
        <v>362</v>
      </c>
      <c r="C344">
        <f>COUNT(C2:C218,C220:C340)</f>
        <v>338</v>
      </c>
      <c r="D344">
        <f>COUNT(D2:D218,D220:D340)</f>
        <v>338</v>
      </c>
      <c r="F344">
        <f>AQ6</f>
        <v>233</v>
      </c>
      <c r="G344" t="s">
        <v>365</v>
      </c>
      <c r="DI344">
        <f t="shared" si="448"/>
        <v>343</v>
      </c>
      <c r="DJ344">
        <f t="shared" ca="1" si="415"/>
        <v>0.57530745322785748</v>
      </c>
      <c r="DK344">
        <f t="shared" ca="1" si="416"/>
        <v>0.18990306131091972</v>
      </c>
      <c r="DL344">
        <f t="shared" ca="1" si="417"/>
        <v>3.3368207874714364</v>
      </c>
      <c r="DM344">
        <f t="shared" ca="1" si="418"/>
        <v>0.84528126392088954</v>
      </c>
      <c r="DN344">
        <f t="shared" ca="1" si="419"/>
        <v>1.0164030955127661</v>
      </c>
      <c r="DO344">
        <f t="shared" ca="1" si="420"/>
        <v>3.140885424203002</v>
      </c>
      <c r="DP344">
        <f t="shared" ca="1" si="421"/>
        <v>0.9412808251482665</v>
      </c>
      <c r="DQ344">
        <f t="shared" ca="1" si="422"/>
        <v>0.82056513107833684</v>
      </c>
      <c r="DR344">
        <f t="shared" ca="1" si="423"/>
        <v>0.91752091584678941</v>
      </c>
      <c r="DS344">
        <f t="shared" ca="1" si="424"/>
        <v>-4.1274739269005368E-3</v>
      </c>
      <c r="DT344">
        <f t="shared" ca="1" si="425"/>
        <v>0.27236584311492429</v>
      </c>
      <c r="DU344">
        <f t="shared" ca="1" si="426"/>
        <v>-0.60567334681481388</v>
      </c>
      <c r="DV344">
        <f t="shared" ca="1" si="427"/>
        <v>-3.9270680761365317E-3</v>
      </c>
      <c r="DW344">
        <f t="shared" ca="1" si="428"/>
        <v>0.43753549801691349</v>
      </c>
      <c r="DX344">
        <f t="shared" ca="1" si="429"/>
        <v>0.41633563493408587</v>
      </c>
      <c r="DZ344">
        <f t="shared" ca="1" si="430"/>
        <v>0.2583582602117378</v>
      </c>
      <c r="EA344">
        <f t="shared" ca="1" si="431"/>
        <v>17.5</v>
      </c>
      <c r="EB344">
        <f t="shared" ca="1" si="432"/>
        <v>0.27687308865832971</v>
      </c>
      <c r="EC344">
        <f t="shared" ca="1" si="433"/>
        <v>26.5</v>
      </c>
      <c r="ED344">
        <f t="shared" ca="1" si="434"/>
        <v>0.70848066960414702</v>
      </c>
      <c r="EE344">
        <f t="shared" ca="1" si="435"/>
        <v>31.5</v>
      </c>
      <c r="EF344">
        <f t="shared" ca="1" si="436"/>
        <v>0.83214493236568332</v>
      </c>
      <c r="EG344">
        <f t="shared" ca="1" si="437"/>
        <v>43.5</v>
      </c>
      <c r="EU344">
        <f t="shared" ca="1" si="438"/>
        <v>2.5002028458109341E-2</v>
      </c>
      <c r="EV344">
        <f t="shared" ca="1" si="439"/>
        <v>1.3890015810060746E-2</v>
      </c>
      <c r="EW344">
        <f t="shared" ca="1" si="440"/>
        <v>2.3790607710519194E-2</v>
      </c>
      <c r="EX344">
        <f t="shared" ca="1" si="441"/>
        <v>1.3217004283621775E-2</v>
      </c>
      <c r="EY344">
        <f t="shared" ca="1" si="442"/>
        <v>1.6510773510072206E-2</v>
      </c>
      <c r="EZ344">
        <f t="shared" ca="1" si="443"/>
        <v>1.0058287310733643E-2</v>
      </c>
      <c r="FA344">
        <f t="shared" ca="1" si="444"/>
        <v>1.5710778676757957E-2</v>
      </c>
      <c r="FB344">
        <f t="shared" ca="1" si="445"/>
        <v>9.5709341364157673E-3</v>
      </c>
      <c r="FC344">
        <f t="shared" si="453"/>
        <v>338</v>
      </c>
      <c r="FD344">
        <v>0.70750660486067884</v>
      </c>
      <c r="FE344">
        <v>0.70397861258094963</v>
      </c>
      <c r="FF344">
        <v>0.70611255418137397</v>
      </c>
      <c r="FH344">
        <f t="shared" si="449"/>
        <v>343</v>
      </c>
      <c r="FI344">
        <v>1.4983228430470617E-2</v>
      </c>
      <c r="FJ344">
        <v>1.0938699112471216E-2</v>
      </c>
      <c r="FK344">
        <v>3.7515531415990831E-3</v>
      </c>
      <c r="FL344">
        <v>2.9008829180495244E-3</v>
      </c>
      <c r="FM344">
        <v>1.1729715977526863E-2</v>
      </c>
      <c r="FN344">
        <v>9.1033767392273163E-3</v>
      </c>
      <c r="FO344">
        <v>2.9550359883463648E-3</v>
      </c>
      <c r="FP344">
        <v>2.365343443077355E-3</v>
      </c>
    </row>
    <row r="345" spans="1:172">
      <c r="B345" t="s">
        <v>359</v>
      </c>
      <c r="C345">
        <f>C343/(C344^0.5)</f>
        <v>0.27692532132887931</v>
      </c>
      <c r="D345">
        <f>D343/(D344^0.5)</f>
        <v>0.20737566282856584</v>
      </c>
      <c r="F345">
        <f>AQ7</f>
        <v>0.25507899104766563</v>
      </c>
      <c r="DI345">
        <f t="shared" si="448"/>
        <v>344</v>
      </c>
      <c r="DJ345">
        <f t="shared" ca="1" si="415"/>
        <v>0.59890225144748066</v>
      </c>
      <c r="DK345">
        <f t="shared" ca="1" si="416"/>
        <v>0.25050673478104224</v>
      </c>
      <c r="DL345">
        <f t="shared" ca="1" si="417"/>
        <v>3.3612620302334366</v>
      </c>
      <c r="DM345">
        <f t="shared" ca="1" si="418"/>
        <v>0.29916160309919082</v>
      </c>
      <c r="DN345">
        <f t="shared" ca="1" si="419"/>
        <v>-0.52681335728014367</v>
      </c>
      <c r="DO345">
        <f t="shared" ca="1" si="420"/>
        <v>2.7472433284564293</v>
      </c>
      <c r="DP345">
        <f t="shared" ca="1" si="421"/>
        <v>0.81732495227860458</v>
      </c>
      <c r="DQ345">
        <f t="shared" ca="1" si="422"/>
        <v>0.97831943568625168</v>
      </c>
      <c r="DR345">
        <f t="shared" ca="1" si="423"/>
        <v>2.0202146374692216</v>
      </c>
      <c r="DS345">
        <f t="shared" ca="1" si="424"/>
        <v>-1.8770372243481588E-3</v>
      </c>
      <c r="DT345">
        <f t="shared" ca="1" si="425"/>
        <v>0.62802697285937548</v>
      </c>
      <c r="DU345">
        <f t="shared" ca="1" si="426"/>
        <v>0.32663224210330344</v>
      </c>
      <c r="DV345">
        <f t="shared" ca="1" si="427"/>
        <v>-2.5000435038402698E-3</v>
      </c>
      <c r="DW345">
        <f t="shared" ca="1" si="428"/>
        <v>0.22939266716409179</v>
      </c>
      <c r="DX345">
        <f t="shared" ca="1" si="429"/>
        <v>0.30541387617053317</v>
      </c>
      <c r="DZ345">
        <f t="shared" ca="1" si="430"/>
        <v>0.13432694479952989</v>
      </c>
      <c r="EA345">
        <f t="shared" ca="1" si="431"/>
        <v>15.5</v>
      </c>
      <c r="EB345">
        <f t="shared" ca="1" si="432"/>
        <v>0.48807340814378231</v>
      </c>
      <c r="EC345">
        <f t="shared" ca="1" si="433"/>
        <v>28.5</v>
      </c>
      <c r="ED345">
        <f t="shared" ca="1" si="434"/>
        <v>0.6647676825247868</v>
      </c>
      <c r="EE345">
        <f t="shared" ca="1" si="435"/>
        <v>30.5</v>
      </c>
      <c r="EF345">
        <f t="shared" ca="1" si="436"/>
        <v>0.87345160376990982</v>
      </c>
      <c r="EG345">
        <f t="shared" ca="1" si="437"/>
        <v>44.5</v>
      </c>
      <c r="EU345">
        <f t="shared" ca="1" si="438"/>
        <v>1.4799526913812373E-2</v>
      </c>
      <c r="EV345">
        <f t="shared" ca="1" si="439"/>
        <v>7.5210710545603864E-3</v>
      </c>
      <c r="EW345">
        <f t="shared" ca="1" si="440"/>
        <v>1.9704121043260206E-2</v>
      </c>
      <c r="EX345">
        <f t="shared" ca="1" si="441"/>
        <v>1.0013569710509285E-2</v>
      </c>
      <c r="EY345">
        <f t="shared" ca="1" si="442"/>
        <v>8.0488655145295358E-3</v>
      </c>
      <c r="EZ345">
        <f t="shared" ca="1" si="443"/>
        <v>5.1548913969458833E-3</v>
      </c>
      <c r="FA345">
        <f t="shared" ca="1" si="444"/>
        <v>1.0716276356860814E-2</v>
      </c>
      <c r="FB345">
        <f t="shared" ca="1" si="445"/>
        <v>6.8632331723715318E-3</v>
      </c>
      <c r="FC345">
        <f t="shared" si="453"/>
        <v>339</v>
      </c>
      <c r="FD345">
        <v>0.70769389998984067</v>
      </c>
      <c r="FE345">
        <v>0.70407311443649057</v>
      </c>
      <c r="FF345">
        <v>0.70614349300778723</v>
      </c>
      <c r="FH345">
        <f t="shared" si="449"/>
        <v>344</v>
      </c>
      <c r="FI345">
        <v>1.4991423426728948E-2</v>
      </c>
      <c r="FJ345">
        <v>1.0939892335537245E-2</v>
      </c>
      <c r="FK345">
        <v>3.7515633282920488E-3</v>
      </c>
      <c r="FL345">
        <v>2.9029892534751843E-3</v>
      </c>
      <c r="FM345">
        <v>1.1731639472111415E-2</v>
      </c>
      <c r="FN345">
        <v>9.1047318297763705E-3</v>
      </c>
      <c r="FO345">
        <v>2.9705146517178612E-3</v>
      </c>
      <c r="FP345">
        <v>2.3663642893163445E-3</v>
      </c>
    </row>
    <row r="346" spans="1:172">
      <c r="E346" t="s">
        <v>303</v>
      </c>
      <c r="DI346">
        <f t="shared" si="448"/>
        <v>345</v>
      </c>
      <c r="DJ346">
        <f t="shared" ca="1" si="415"/>
        <v>0.57131931957165261</v>
      </c>
      <c r="DK346">
        <f t="shared" ca="1" si="416"/>
        <v>0.17973404978655844</v>
      </c>
      <c r="DL346">
        <f t="shared" ca="1" si="417"/>
        <v>3.3327196618286319</v>
      </c>
      <c r="DM346">
        <f t="shared" ca="1" si="418"/>
        <v>0.23204300741411044</v>
      </c>
      <c r="DN346">
        <f t="shared" ca="1" si="419"/>
        <v>-0.73213525916930022</v>
      </c>
      <c r="DO346">
        <f t="shared" ca="1" si="420"/>
        <v>2.6948700248825554</v>
      </c>
      <c r="DP346">
        <f t="shared" ca="1" si="421"/>
        <v>0.80860987371614257</v>
      </c>
      <c r="DQ346">
        <f t="shared" ca="1" si="422"/>
        <v>0.57225603580921192</v>
      </c>
      <c r="DR346">
        <f t="shared" ca="1" si="423"/>
        <v>0.18212079653356256</v>
      </c>
      <c r="DS346">
        <f t="shared" ca="1" si="424"/>
        <v>-5.6283180752909577E-3</v>
      </c>
      <c r="DT346">
        <f t="shared" ca="1" si="425"/>
        <v>0.28787119414210771</v>
      </c>
      <c r="DU346">
        <f t="shared" ca="1" si="426"/>
        <v>-0.55961453531729077</v>
      </c>
      <c r="DV346">
        <f t="shared" ca="1" si="427"/>
        <v>-3.8565685998285552E-3</v>
      </c>
      <c r="DW346">
        <f t="shared" ca="1" si="428"/>
        <v>0.69363183778740733</v>
      </c>
      <c r="DX346">
        <f t="shared" ca="1" si="429"/>
        <v>0.47580256014479971</v>
      </c>
      <c r="DZ346">
        <f t="shared" ca="1" si="430"/>
        <v>0.99793230326638849</v>
      </c>
      <c r="EA346">
        <f t="shared" ca="1" si="431"/>
        <v>31.5</v>
      </c>
      <c r="EB346">
        <f t="shared" ca="1" si="432"/>
        <v>0.68804749197373583</v>
      </c>
      <c r="EC346">
        <f t="shared" ca="1" si="433"/>
        <v>29.5</v>
      </c>
      <c r="ED346">
        <f t="shared" ca="1" si="434"/>
        <v>0.96996635030620881</v>
      </c>
      <c r="EE346">
        <f t="shared" ca="1" si="435"/>
        <v>45.5</v>
      </c>
      <c r="EF346">
        <f t="shared" ca="1" si="436"/>
        <v>0.54880969904461718</v>
      </c>
      <c r="EG346">
        <f t="shared" ca="1" si="437"/>
        <v>35.5</v>
      </c>
      <c r="EU346">
        <f t="shared" ca="1" si="438"/>
        <v>2.2020058342457377E-2</v>
      </c>
      <c r="EV346">
        <f t="shared" ca="1" si="439"/>
        <v>1.5244655775547414E-2</v>
      </c>
      <c r="EW346">
        <f t="shared" ca="1" si="440"/>
        <v>1.5104843179199991E-2</v>
      </c>
      <c r="EX346">
        <f t="shared" ca="1" si="441"/>
        <v>1.0457199124061532E-2</v>
      </c>
      <c r="EY346">
        <f t="shared" ca="1" si="442"/>
        <v>2.3512943653810417E-2</v>
      </c>
      <c r="EZ346">
        <f t="shared" ca="1" si="443"/>
        <v>1.9538925008095981E-2</v>
      </c>
      <c r="FA346">
        <f t="shared" ca="1" si="444"/>
        <v>1.6128900343891514E-2</v>
      </c>
      <c r="FB346">
        <f t="shared" ca="1" si="445"/>
        <v>1.3402889018163373E-2</v>
      </c>
      <c r="FC346">
        <f t="shared" si="453"/>
        <v>340</v>
      </c>
      <c r="FD346">
        <v>0.70783468483041379</v>
      </c>
      <c r="FE346">
        <v>0.7043202181071323</v>
      </c>
      <c r="FF346">
        <v>0.7062243712017755</v>
      </c>
      <c r="FH346">
        <f t="shared" si="449"/>
        <v>345</v>
      </c>
      <c r="FI346">
        <v>1.5002580051231007E-2</v>
      </c>
      <c r="FJ346">
        <v>1.0977638701441852E-2</v>
      </c>
      <c r="FK346">
        <v>3.7626518921759573E-3</v>
      </c>
      <c r="FL346">
        <v>2.9037305561695403E-3</v>
      </c>
      <c r="FM346">
        <v>1.1751712793970217E-2</v>
      </c>
      <c r="FN346">
        <v>9.1072520182321828E-3</v>
      </c>
      <c r="FO346">
        <v>2.991036468568293E-3</v>
      </c>
      <c r="FP346">
        <v>2.3664210354674008E-3</v>
      </c>
    </row>
    <row r="347" spans="1:172">
      <c r="DI347">
        <f t="shared" si="448"/>
        <v>346</v>
      </c>
      <c r="DJ347">
        <f t="shared" ca="1" si="415"/>
        <v>0.19409072871121369</v>
      </c>
      <c r="DK347">
        <f t="shared" ca="1" si="416"/>
        <v>-0.86291999297487054</v>
      </c>
      <c r="DL347">
        <f t="shared" ca="1" si="417"/>
        <v>2.9122210498348187</v>
      </c>
      <c r="DM347">
        <f t="shared" ca="1" si="418"/>
        <v>0.83201290908302661</v>
      </c>
      <c r="DN347">
        <f t="shared" ca="1" si="419"/>
        <v>0.96215015767931478</v>
      </c>
      <c r="DO347">
        <f t="shared" ca="1" si="420"/>
        <v>3.1270466395590737</v>
      </c>
      <c r="DP347">
        <f t="shared" ca="1" si="421"/>
        <v>1.0737669242987031</v>
      </c>
      <c r="DQ347">
        <f t="shared" ca="1" si="422"/>
        <v>0.57127241199724121</v>
      </c>
      <c r="DR347">
        <f t="shared" ca="1" si="423"/>
        <v>0.17961455662728992</v>
      </c>
      <c r="DS347">
        <f t="shared" ca="1" si="424"/>
        <v>-5.6334329445968051E-3</v>
      </c>
      <c r="DT347">
        <f t="shared" ca="1" si="425"/>
        <v>0.27126179908823023</v>
      </c>
      <c r="DU347">
        <f t="shared" ca="1" si="426"/>
        <v>-0.60900126837611968</v>
      </c>
      <c r="DV347">
        <f t="shared" ca="1" si="427"/>
        <v>-3.9321619272290357E-3</v>
      </c>
      <c r="DW347">
        <f t="shared" ca="1" si="428"/>
        <v>0.5232682202704666</v>
      </c>
      <c r="DX347">
        <f t="shared" ca="1" si="429"/>
        <v>0.36553285264076862</v>
      </c>
      <c r="DZ347">
        <f t="shared" ca="1" si="430"/>
        <v>0.93328925493602544</v>
      </c>
      <c r="EA347">
        <f t="shared" ca="1" si="431"/>
        <v>28.5</v>
      </c>
      <c r="EB347">
        <f t="shared" ca="1" si="432"/>
        <v>0.63306521807767324</v>
      </c>
      <c r="EC347">
        <f t="shared" ca="1" si="433"/>
        <v>29.5</v>
      </c>
      <c r="ED347">
        <f t="shared" ca="1" si="434"/>
        <v>7.6314858600312618E-4</v>
      </c>
      <c r="EE347">
        <f t="shared" ca="1" si="435"/>
        <v>5.5</v>
      </c>
      <c r="EF347">
        <f t="shared" ca="1" si="436"/>
        <v>0.41686312876490761</v>
      </c>
      <c r="EG347">
        <f t="shared" ca="1" si="437"/>
        <v>32.5</v>
      </c>
      <c r="EU347">
        <f t="shared" ca="1" si="438"/>
        <v>1.8360288430542687E-2</v>
      </c>
      <c r="EV347">
        <f t="shared" ca="1" si="439"/>
        <v>9.513967641281211E-2</v>
      </c>
      <c r="EW347">
        <f t="shared" ca="1" si="440"/>
        <v>1.2825714127746267E-2</v>
      </c>
      <c r="EX347">
        <f t="shared" ca="1" si="441"/>
        <v>6.6460518661957929E-2</v>
      </c>
      <c r="EY347">
        <f t="shared" ca="1" si="442"/>
        <v>1.7737905771880225E-2</v>
      </c>
      <c r="EZ347">
        <f t="shared" ca="1" si="443"/>
        <v>1.6100560623706666E-2</v>
      </c>
      <c r="FA347">
        <f t="shared" ca="1" si="444"/>
        <v>1.239094415731419E-2</v>
      </c>
      <c r="FB347">
        <f t="shared" ca="1" si="445"/>
        <v>1.1247164696639035E-2</v>
      </c>
      <c r="FC347">
        <f t="shared" si="453"/>
        <v>341</v>
      </c>
      <c r="FD347">
        <v>0.70793346731010187</v>
      </c>
      <c r="FE347">
        <v>0.70441379994422848</v>
      </c>
      <c r="FF347">
        <v>0.70623370730029655</v>
      </c>
      <c r="FH347">
        <f t="shared" si="449"/>
        <v>346</v>
      </c>
      <c r="FI347">
        <v>1.5003795618952154E-2</v>
      </c>
      <c r="FJ347">
        <v>1.100067197312541E-2</v>
      </c>
      <c r="FK347">
        <v>3.7690621545746856E-3</v>
      </c>
      <c r="FL347">
        <v>2.9160832287669874E-3</v>
      </c>
      <c r="FM347">
        <v>1.1756424332685169E-2</v>
      </c>
      <c r="FN347">
        <v>9.1145076878604535E-3</v>
      </c>
      <c r="FO347">
        <v>3.0084307979185518E-3</v>
      </c>
      <c r="FP347">
        <v>2.3784557844300121E-3</v>
      </c>
    </row>
    <row r="348" spans="1:172">
      <c r="DI348">
        <f t="shared" si="448"/>
        <v>347</v>
      </c>
      <c r="DJ348">
        <f t="shared" ca="1" si="415"/>
        <v>0.9235823855537415</v>
      </c>
      <c r="DK348">
        <f t="shared" ca="1" si="416"/>
        <v>1.4295882533880744</v>
      </c>
      <c r="DL348">
        <f t="shared" ca="1" si="417"/>
        <v>3.8367813508018402</v>
      </c>
      <c r="DM348">
        <f t="shared" ca="1" si="418"/>
        <v>0.9819629505363201</v>
      </c>
      <c r="DN348">
        <f t="shared" ca="1" si="419"/>
        <v>2.096091229018084</v>
      </c>
      <c r="DO348">
        <f t="shared" ca="1" si="420"/>
        <v>3.416291183943676</v>
      </c>
      <c r="DP348">
        <f t="shared" ca="1" si="421"/>
        <v>0.89040549137096725</v>
      </c>
      <c r="DQ348">
        <f t="shared" ca="1" si="422"/>
        <v>0.64455061506365441</v>
      </c>
      <c r="DR348">
        <f t="shared" ca="1" si="423"/>
        <v>0.37064928311395628</v>
      </c>
      <c r="DS348">
        <f t="shared" ca="1" si="424"/>
        <v>-5.2435589918231329E-3</v>
      </c>
      <c r="DT348">
        <f t="shared" ca="1" si="425"/>
        <v>0.90562025275008651</v>
      </c>
      <c r="DU348">
        <f t="shared" ca="1" si="426"/>
        <v>1.3142577073838431</v>
      </c>
      <c r="DV348">
        <f t="shared" ca="1" si="427"/>
        <v>-9.8834409547746008E-4</v>
      </c>
      <c r="DW348">
        <f t="shared" ca="1" si="428"/>
        <v>0.58716503444213686</v>
      </c>
      <c r="DX348">
        <f t="shared" ca="1" si="429"/>
        <v>0.11093774469100026</v>
      </c>
      <c r="DZ348">
        <f t="shared" ca="1" si="430"/>
        <v>0.10366440079749317</v>
      </c>
      <c r="EA348">
        <f t="shared" ca="1" si="431"/>
        <v>14.5</v>
      </c>
      <c r="EB348">
        <f t="shared" ca="1" si="432"/>
        <v>0.50620695855607156</v>
      </c>
      <c r="EC348">
        <f t="shared" ca="1" si="433"/>
        <v>28.5</v>
      </c>
      <c r="ED348">
        <f t="shared" ca="1" si="434"/>
        <v>0.60832943962602037</v>
      </c>
      <c r="EE348">
        <f t="shared" ca="1" si="435"/>
        <v>28.5</v>
      </c>
      <c r="EF348">
        <f t="shared" ca="1" si="436"/>
        <v>0.45627898602081829</v>
      </c>
      <c r="EG348">
        <f t="shared" ca="1" si="437"/>
        <v>33.5</v>
      </c>
      <c r="EU348">
        <f t="shared" ca="1" si="438"/>
        <v>4.0494140306354266E-2</v>
      </c>
      <c r="EV348">
        <f t="shared" ca="1" si="439"/>
        <v>2.0602281910250417E-2</v>
      </c>
      <c r="EW348">
        <f t="shared" ca="1" si="440"/>
        <v>7.6508789442069148E-3</v>
      </c>
      <c r="EX348">
        <f t="shared" ca="1" si="441"/>
        <v>3.8925524452982549E-3</v>
      </c>
      <c r="EY348">
        <f t="shared" ca="1" si="442"/>
        <v>2.0602281910250417E-2</v>
      </c>
      <c r="EZ348">
        <f t="shared" ca="1" si="443"/>
        <v>1.7527314460959308E-2</v>
      </c>
      <c r="FA348">
        <f t="shared" ca="1" si="444"/>
        <v>3.8925524452982549E-3</v>
      </c>
      <c r="FB348">
        <f t="shared" ca="1" si="445"/>
        <v>3.3115744683880673E-3</v>
      </c>
      <c r="FC348">
        <f t="shared" si="453"/>
        <v>342</v>
      </c>
      <c r="FD348">
        <v>0.70837050446008465</v>
      </c>
      <c r="FE348">
        <v>0.70462244843004196</v>
      </c>
      <c r="FF348">
        <v>0.7063652692824377</v>
      </c>
      <c r="FH348">
        <f t="shared" si="449"/>
        <v>347</v>
      </c>
      <c r="FI348">
        <v>1.5016614522654615E-2</v>
      </c>
      <c r="FJ348">
        <v>1.100107837419273E-2</v>
      </c>
      <c r="FK348">
        <v>3.7828450537776091E-3</v>
      </c>
      <c r="FL348">
        <v>2.9226171374696019E-3</v>
      </c>
      <c r="FM348">
        <v>1.1772331066367272E-2</v>
      </c>
      <c r="FN348">
        <v>9.1296842694514185E-3</v>
      </c>
      <c r="FO348">
        <v>3.0300954097572507E-3</v>
      </c>
      <c r="FP348">
        <v>2.3860786078990126E-3</v>
      </c>
    </row>
    <row r="349" spans="1:172">
      <c r="DI349">
        <f t="shared" si="448"/>
        <v>348</v>
      </c>
      <c r="DJ349">
        <f t="shared" ca="1" si="415"/>
        <v>0.30757107307019194</v>
      </c>
      <c r="DK349">
        <f t="shared" ca="1" si="416"/>
        <v>-0.50274702072438626</v>
      </c>
      <c r="DL349">
        <f t="shared" ca="1" si="417"/>
        <v>3.0574775095018234</v>
      </c>
      <c r="DM349">
        <f t="shared" ca="1" si="418"/>
        <v>0.99553575838291053</v>
      </c>
      <c r="DN349">
        <f t="shared" ca="1" si="419"/>
        <v>2.6147804296499366</v>
      </c>
      <c r="DO349">
        <f t="shared" ca="1" si="420"/>
        <v>3.548597901908169</v>
      </c>
      <c r="DP349">
        <f t="shared" ca="1" si="421"/>
        <v>1.1606292739292683</v>
      </c>
      <c r="DQ349">
        <f t="shared" ca="1" si="422"/>
        <v>0.15922152087795416</v>
      </c>
      <c r="DR349">
        <f t="shared" ca="1" si="423"/>
        <v>-0.9976625027795476</v>
      </c>
      <c r="DS349">
        <f t="shared" ca="1" si="424"/>
        <v>-8.0360833375490246E-3</v>
      </c>
      <c r="DT349">
        <f t="shared" ca="1" si="425"/>
        <v>0.44642571996672076</v>
      </c>
      <c r="DU349">
        <f t="shared" ca="1" si="426"/>
        <v>-0.13469700669536716</v>
      </c>
      <c r="DV349">
        <f t="shared" ca="1" si="427"/>
        <v>-3.2061726762703394E-3</v>
      </c>
      <c r="DW349">
        <f t="shared" ca="1" si="428"/>
        <v>0.68999870058533475</v>
      </c>
      <c r="DX349">
        <f t="shared" ca="1" si="429"/>
        <v>0.27586313630628467</v>
      </c>
      <c r="DZ349">
        <f t="shared" ca="1" si="430"/>
        <v>0.16088033392511036</v>
      </c>
      <c r="EA349">
        <f t="shared" ca="1" si="431"/>
        <v>15.5</v>
      </c>
      <c r="EB349">
        <f t="shared" ca="1" si="432"/>
        <v>0.77471752302314756</v>
      </c>
      <c r="EC349">
        <f t="shared" ca="1" si="433"/>
        <v>29.5</v>
      </c>
      <c r="ED349">
        <f t="shared" ca="1" si="434"/>
        <v>0.99838653240932573</v>
      </c>
      <c r="EE349">
        <f t="shared" ca="1" si="435"/>
        <v>52.5</v>
      </c>
      <c r="EF349">
        <f t="shared" ca="1" si="436"/>
        <v>0.78093615238258818</v>
      </c>
      <c r="EG349">
        <f t="shared" ca="1" si="437"/>
        <v>41.5</v>
      </c>
      <c r="EU349">
        <f t="shared" ca="1" si="438"/>
        <v>4.4516045199053854E-2</v>
      </c>
      <c r="EV349">
        <f t="shared" ca="1" si="439"/>
        <v>1.3142832392101613E-2</v>
      </c>
      <c r="EW349">
        <f t="shared" ca="1" si="440"/>
        <v>1.7797621697179657E-2</v>
      </c>
      <c r="EX349">
        <f t="shared" ca="1" si="441"/>
        <v>5.2545359296435178E-3</v>
      </c>
      <c r="EY349">
        <f t="shared" ca="1" si="442"/>
        <v>2.3389786460519823E-2</v>
      </c>
      <c r="EZ349">
        <f t="shared" ca="1" si="443"/>
        <v>1.6626474712899634E-2</v>
      </c>
      <c r="FA349">
        <f t="shared" ca="1" si="444"/>
        <v>9.3512927561452425E-3</v>
      </c>
      <c r="FB349">
        <f t="shared" ca="1" si="445"/>
        <v>6.6473044893080643E-3</v>
      </c>
      <c r="FC349">
        <f t="shared" si="453"/>
        <v>343</v>
      </c>
      <c r="FD349">
        <v>0.70849328346865892</v>
      </c>
      <c r="FE349">
        <v>0.70504307028861446</v>
      </c>
      <c r="FF349">
        <v>0.70646701340500984</v>
      </c>
      <c r="FH349">
        <f t="shared" si="449"/>
        <v>348</v>
      </c>
      <c r="FI349">
        <v>1.5040365394654902E-2</v>
      </c>
      <c r="FJ349">
        <v>1.1007337568762902E-2</v>
      </c>
      <c r="FK349">
        <v>3.7852554790731574E-3</v>
      </c>
      <c r="FL349">
        <v>2.9320942453001687E-3</v>
      </c>
      <c r="FM349">
        <v>1.1791319643730324E-2</v>
      </c>
      <c r="FN349">
        <v>9.1320205619510528E-3</v>
      </c>
      <c r="FO349">
        <v>3.0394992476730199E-3</v>
      </c>
      <c r="FP349">
        <v>2.3924170801567918E-3</v>
      </c>
    </row>
    <row r="350" spans="1:172">
      <c r="DI350">
        <f t="shared" si="448"/>
        <v>349</v>
      </c>
      <c r="DJ350">
        <f t="shared" ca="1" si="415"/>
        <v>0.50330694895713446</v>
      </c>
      <c r="DK350">
        <f t="shared" ca="1" si="416"/>
        <v>8.2893866904612777E-3</v>
      </c>
      <c r="DL350">
        <f t="shared" ca="1" si="417"/>
        <v>3.2635766480301887</v>
      </c>
      <c r="DM350">
        <f t="shared" ca="1" si="418"/>
        <v>0.93162562274682403</v>
      </c>
      <c r="DN350">
        <f t="shared" ca="1" si="419"/>
        <v>1.4880081113694112</v>
      </c>
      <c r="DO350">
        <f t="shared" ca="1" si="420"/>
        <v>3.2611819558207333</v>
      </c>
      <c r="DP350">
        <f t="shared" ca="1" si="421"/>
        <v>0.99926623687208305</v>
      </c>
      <c r="DQ350">
        <f t="shared" ca="1" si="422"/>
        <v>0.30200450331525608</v>
      </c>
      <c r="DR350">
        <f t="shared" ca="1" si="423"/>
        <v>-0.51864401886107125</v>
      </c>
      <c r="DS350">
        <f t="shared" ca="1" si="424"/>
        <v>-7.0584766311056132E-3</v>
      </c>
      <c r="DT350">
        <f t="shared" ca="1" si="425"/>
        <v>0.37260602399634513</v>
      </c>
      <c r="DU350">
        <f t="shared" ca="1" si="426"/>
        <v>-0.32495907178927352</v>
      </c>
      <c r="DV350">
        <f t="shared" ca="1" si="427"/>
        <v>-3.4973954741298954E-3</v>
      </c>
      <c r="DW350">
        <f t="shared" ca="1" si="428"/>
        <v>0.70387706770344494</v>
      </c>
      <c r="DX350">
        <f t="shared" ca="1" si="429"/>
        <v>0.34938458850791676</v>
      </c>
      <c r="DZ350">
        <f t="shared" ca="1" si="430"/>
        <v>0.31930354958629992</v>
      </c>
      <c r="EA350">
        <f t="shared" ca="1" si="431"/>
        <v>18.5</v>
      </c>
      <c r="EB350">
        <f t="shared" ca="1" si="432"/>
        <v>0.78601799720018506</v>
      </c>
      <c r="EC350">
        <f t="shared" ca="1" si="433"/>
        <v>29.5</v>
      </c>
      <c r="ED350">
        <f t="shared" ca="1" si="434"/>
        <v>0.99052827421502609</v>
      </c>
      <c r="EE350">
        <f t="shared" ca="1" si="435"/>
        <v>49.5</v>
      </c>
      <c r="EF350">
        <f t="shared" ca="1" si="436"/>
        <v>0.45612588161819589</v>
      </c>
      <c r="EG350">
        <f t="shared" ca="1" si="437"/>
        <v>33.5</v>
      </c>
      <c r="EU350">
        <f t="shared" ca="1" si="438"/>
        <v>3.804740906505108E-2</v>
      </c>
      <c r="EV350">
        <f t="shared" ca="1" si="439"/>
        <v>1.4219738741483736E-2</v>
      </c>
      <c r="EW350">
        <f t="shared" ca="1" si="440"/>
        <v>1.8885653432860364E-2</v>
      </c>
      <c r="EX350">
        <f t="shared" ca="1" si="441"/>
        <v>7.0582745153114496E-3</v>
      </c>
      <c r="EY350">
        <f t="shared" ca="1" si="442"/>
        <v>2.3860239583167624E-2</v>
      </c>
      <c r="EZ350">
        <f t="shared" ca="1" si="443"/>
        <v>2.101125575234164E-2</v>
      </c>
      <c r="FA350">
        <f t="shared" ca="1" si="444"/>
        <v>1.184354537314972E-2</v>
      </c>
      <c r="FB350">
        <f t="shared" ca="1" si="445"/>
        <v>1.0429390701728859E-2</v>
      </c>
      <c r="FC350">
        <f t="shared" si="453"/>
        <v>344</v>
      </c>
      <c r="FD350">
        <v>0.7088227787576924</v>
      </c>
      <c r="FE350">
        <v>0.70508867479450454</v>
      </c>
      <c r="FF350">
        <v>0.70653023993163122</v>
      </c>
      <c r="FH350">
        <f t="shared" si="449"/>
        <v>349</v>
      </c>
      <c r="FI350">
        <v>1.5055854132550879E-2</v>
      </c>
      <c r="FJ350">
        <v>1.1011027634681602E-2</v>
      </c>
      <c r="FK350">
        <v>3.7864872519102672E-3</v>
      </c>
      <c r="FL350">
        <v>2.9363399503446576E-3</v>
      </c>
      <c r="FM350">
        <v>1.1794804330184417E-2</v>
      </c>
      <c r="FN350">
        <v>9.1352808167915224E-3</v>
      </c>
      <c r="FO350">
        <v>3.0409432288841095E-3</v>
      </c>
      <c r="FP350">
        <v>2.4058372081589255E-3</v>
      </c>
    </row>
    <row r="351" spans="1:172">
      <c r="DI351">
        <f t="shared" si="448"/>
        <v>350</v>
      </c>
      <c r="DJ351">
        <f t="shared" ca="1" si="415"/>
        <v>0.10526460018315031</v>
      </c>
      <c r="DK351">
        <f t="shared" ca="1" si="416"/>
        <v>-1.2521116028384425</v>
      </c>
      <c r="DL351">
        <f t="shared" ca="1" si="417"/>
        <v>2.755261478361009</v>
      </c>
      <c r="DM351">
        <f t="shared" ca="1" si="418"/>
        <v>0.16544760471241204</v>
      </c>
      <c r="DN351">
        <f t="shared" ca="1" si="419"/>
        <v>-0.97231229424287369</v>
      </c>
      <c r="DO351">
        <f t="shared" ca="1" si="420"/>
        <v>2.6336059091031685</v>
      </c>
      <c r="DP351">
        <f t="shared" ca="1" si="421"/>
        <v>0.95584608930466797</v>
      </c>
      <c r="DQ351">
        <f t="shared" ca="1" si="422"/>
        <v>0.34799974114605003</v>
      </c>
      <c r="DR351">
        <f t="shared" ca="1" si="423"/>
        <v>-0.39072640051587981</v>
      </c>
      <c r="DS351">
        <f t="shared" ca="1" si="424"/>
        <v>-6.7974154700757372E-3</v>
      </c>
      <c r="DT351">
        <f t="shared" ca="1" si="425"/>
        <v>0.85475337160448905</v>
      </c>
      <c r="DU351">
        <f t="shared" ca="1" si="426"/>
        <v>1.0570401656099699</v>
      </c>
      <c r="DV351">
        <f t="shared" ca="1" si="427"/>
        <v>-1.3820516489877876E-3</v>
      </c>
      <c r="DW351">
        <f t="shared" ca="1" si="428"/>
        <v>0.70861858683176138</v>
      </c>
      <c r="DX351">
        <f t="shared" ca="1" si="429"/>
        <v>0.14448487011371469</v>
      </c>
      <c r="DZ351">
        <f t="shared" ca="1" si="430"/>
        <v>0.41325405461947362</v>
      </c>
      <c r="EA351">
        <f t="shared" ca="1" si="431"/>
        <v>20.5</v>
      </c>
      <c r="EB351">
        <f t="shared" ca="1" si="432"/>
        <v>1.0562825646989182E-3</v>
      </c>
      <c r="EC351">
        <f t="shared" ca="1" si="433"/>
        <v>18.5</v>
      </c>
      <c r="ED351">
        <f t="shared" ca="1" si="434"/>
        <v>0.11444276271939646</v>
      </c>
      <c r="EE351">
        <f t="shared" ca="1" si="435"/>
        <v>15.5</v>
      </c>
      <c r="EF351">
        <f t="shared" ca="1" si="436"/>
        <v>0.22650615474784708</v>
      </c>
      <c r="EG351">
        <f t="shared" ca="1" si="437"/>
        <v>28.5</v>
      </c>
      <c r="EU351">
        <f t="shared" ca="1" si="438"/>
        <v>3.4566760333256653E-2</v>
      </c>
      <c r="EV351">
        <f t="shared" ca="1" si="439"/>
        <v>4.5717328182694285E-2</v>
      </c>
      <c r="EW351">
        <f t="shared" ca="1" si="440"/>
        <v>7.0480424445714483E-3</v>
      </c>
      <c r="EX351">
        <f t="shared" ca="1" si="441"/>
        <v>9.3216045234654644E-3</v>
      </c>
      <c r="EY351">
        <f t="shared" ca="1" si="442"/>
        <v>3.8303707396311427E-2</v>
      </c>
      <c r="EZ351">
        <f t="shared" ca="1" si="443"/>
        <v>2.4863810064272331E-2</v>
      </c>
      <c r="FA351">
        <f t="shared" ca="1" si="444"/>
        <v>7.8099929791197132E-3</v>
      </c>
      <c r="FB351">
        <f t="shared" ca="1" si="445"/>
        <v>5.0696445653934975E-3</v>
      </c>
      <c r="FC351">
        <f t="shared" si="453"/>
        <v>345</v>
      </c>
      <c r="FD351">
        <v>0.70903214873066744</v>
      </c>
      <c r="FE351">
        <v>0.7052080012616182</v>
      </c>
      <c r="FF351">
        <v>0.70653931905203615</v>
      </c>
      <c r="FH351">
        <f t="shared" si="449"/>
        <v>350</v>
      </c>
      <c r="FI351">
        <v>1.507227862653031E-2</v>
      </c>
      <c r="FJ351">
        <v>1.1051169377323002E-2</v>
      </c>
      <c r="FK351">
        <v>3.7971991112500702E-3</v>
      </c>
      <c r="FL351">
        <v>2.9416572449463274E-3</v>
      </c>
      <c r="FM351">
        <v>1.1796121292908289E-2</v>
      </c>
      <c r="FN351">
        <v>9.1661756653389024E-3</v>
      </c>
      <c r="FO351">
        <v>3.0424853446807437E-3</v>
      </c>
      <c r="FP351">
        <v>2.4147015091024468E-3</v>
      </c>
    </row>
    <row r="352" spans="1:172">
      <c r="DI352">
        <f t="shared" si="448"/>
        <v>351</v>
      </c>
      <c r="DJ352">
        <f t="shared" ca="1" si="415"/>
        <v>0.1617637059217234</v>
      </c>
      <c r="DK352">
        <f t="shared" ca="1" si="416"/>
        <v>-0.98723507246635434</v>
      </c>
      <c r="DL352">
        <f t="shared" ca="1" si="417"/>
        <v>2.8620852269902413</v>
      </c>
      <c r="DM352">
        <f t="shared" ca="1" si="418"/>
        <v>0.84462129611157177</v>
      </c>
      <c r="DN352">
        <f t="shared" ca="1" si="419"/>
        <v>1.0136340417721024</v>
      </c>
      <c r="DO352">
        <f t="shared" ca="1" si="420"/>
        <v>3.1401790967686769</v>
      </c>
      <c r="DP352">
        <f t="shared" ca="1" si="421"/>
        <v>1.0971647759318748</v>
      </c>
      <c r="DQ352">
        <f t="shared" ca="1" si="422"/>
        <v>0.88342138013144123</v>
      </c>
      <c r="DR352">
        <f t="shared" ca="1" si="423"/>
        <v>1.1922652905312741</v>
      </c>
      <c r="DS352">
        <f t="shared" ca="1" si="424"/>
        <v>-3.566760818187042E-3</v>
      </c>
      <c r="DT352">
        <f t="shared" ca="1" si="425"/>
        <v>0.6845700508227881</v>
      </c>
      <c r="DU352">
        <f t="shared" ca="1" si="426"/>
        <v>0.48051688700129525</v>
      </c>
      <c r="DV352">
        <f t="shared" ca="1" si="427"/>
        <v>-2.2645014539171885E-3</v>
      </c>
      <c r="DW352">
        <f t="shared" ca="1" si="428"/>
        <v>0.32456105062803431</v>
      </c>
      <c r="DX352">
        <f t="shared" ca="1" si="429"/>
        <v>0.20618289915179844</v>
      </c>
      <c r="DZ352">
        <f t="shared" ca="1" si="430"/>
        <v>0.63326993257403008</v>
      </c>
      <c r="EA352">
        <f t="shared" ca="1" si="431"/>
        <v>23.5</v>
      </c>
      <c r="EB352">
        <f t="shared" ca="1" si="432"/>
        <v>0.64429900738790624</v>
      </c>
      <c r="EC352">
        <f t="shared" ca="1" si="433"/>
        <v>29.5</v>
      </c>
      <c r="ED352">
        <f t="shared" ca="1" si="434"/>
        <v>0.11387169499884475</v>
      </c>
      <c r="EE352">
        <f t="shared" ca="1" si="435"/>
        <v>15.5</v>
      </c>
      <c r="EF352">
        <f t="shared" ca="1" si="436"/>
        <v>0.62456899790571563</v>
      </c>
      <c r="EG352">
        <f t="shared" ca="1" si="437"/>
        <v>37.5</v>
      </c>
      <c r="EU352">
        <f t="shared" ca="1" si="438"/>
        <v>1.3811108537363162E-2</v>
      </c>
      <c r="EV352">
        <f t="shared" ca="1" si="439"/>
        <v>2.0939422621163505E-2</v>
      </c>
      <c r="EW352">
        <f t="shared" ca="1" si="440"/>
        <v>8.773740389438232E-3</v>
      </c>
      <c r="EX352">
        <f t="shared" ca="1" si="441"/>
        <v>1.330212252592248E-2</v>
      </c>
      <c r="EY352">
        <f t="shared" ca="1" si="442"/>
        <v>1.1002069512814723E-2</v>
      </c>
      <c r="EZ352">
        <f t="shared" ca="1" si="443"/>
        <v>8.6549613500809149E-3</v>
      </c>
      <c r="FA352">
        <f t="shared" ca="1" si="444"/>
        <v>6.9892508187050315E-3</v>
      </c>
      <c r="FB352">
        <f t="shared" ca="1" si="445"/>
        <v>5.4982106440479581E-3</v>
      </c>
      <c r="FC352">
        <f t="shared" si="453"/>
        <v>346</v>
      </c>
      <c r="FD352">
        <v>0.70930155363308456</v>
      </c>
      <c r="FE352">
        <v>0.70539753607068145</v>
      </c>
      <c r="FF352">
        <v>0.70691187988534576</v>
      </c>
      <c r="FH352">
        <f t="shared" si="449"/>
        <v>351</v>
      </c>
      <c r="FI352">
        <v>1.5089919602317205E-2</v>
      </c>
      <c r="FJ352">
        <v>1.1133122594780312E-2</v>
      </c>
      <c r="FK352">
        <v>3.8047183793967257E-3</v>
      </c>
      <c r="FL352">
        <v>2.9642383404775738E-3</v>
      </c>
      <c r="FM352">
        <v>1.1825332848210027E-2</v>
      </c>
      <c r="FN352">
        <v>9.1786707093665255E-3</v>
      </c>
      <c r="FO352">
        <v>3.0495213084686728E-3</v>
      </c>
      <c r="FP352">
        <v>2.4219288471579708E-3</v>
      </c>
    </row>
    <row r="353" spans="113:172">
      <c r="DI353">
        <f t="shared" si="448"/>
        <v>352</v>
      </c>
      <c r="DJ353">
        <f t="shared" ca="1" si="415"/>
        <v>0.73147511297658707</v>
      </c>
      <c r="DK353">
        <f t="shared" ca="1" si="416"/>
        <v>0.61728042798400384</v>
      </c>
      <c r="DL353">
        <f t="shared" ca="1" si="417"/>
        <v>3.5091805368353226</v>
      </c>
      <c r="DM353">
        <f t="shared" ca="1" si="418"/>
        <v>0.41488529474416147</v>
      </c>
      <c r="DN353">
        <f t="shared" ca="1" si="419"/>
        <v>-0.21499580464753459</v>
      </c>
      <c r="DO353">
        <f t="shared" ca="1" si="420"/>
        <v>2.8267814351729075</v>
      </c>
      <c r="DP353">
        <f t="shared" ca="1" si="421"/>
        <v>0.80553890160412733</v>
      </c>
      <c r="DQ353">
        <f t="shared" ca="1" si="422"/>
        <v>0.5400133857664029</v>
      </c>
      <c r="DR353">
        <f t="shared" ca="1" si="423"/>
        <v>0.10046744336071076</v>
      </c>
      <c r="DS353">
        <f t="shared" ca="1" si="424"/>
        <v>-5.7949606336581989E-3</v>
      </c>
      <c r="DT353">
        <f t="shared" ca="1" si="425"/>
        <v>0.51561403127044536</v>
      </c>
      <c r="DU353">
        <f t="shared" ca="1" si="426"/>
        <v>3.9148569883359727E-2</v>
      </c>
      <c r="DV353">
        <f t="shared" ca="1" si="427"/>
        <v>-2.9400776184784639E-3</v>
      </c>
      <c r="DW353">
        <f t="shared" ca="1" si="428"/>
        <v>0.71680788509405602</v>
      </c>
      <c r="DX353">
        <f t="shared" ca="1" si="429"/>
        <v>0.3643174459916878</v>
      </c>
      <c r="DZ353">
        <f t="shared" ca="1" si="430"/>
        <v>0.93539243751011125</v>
      </c>
      <c r="EA353">
        <f t="shared" ca="1" si="431"/>
        <v>28.5</v>
      </c>
      <c r="EB353">
        <f t="shared" ca="1" si="432"/>
        <v>0.52458698122729697</v>
      </c>
      <c r="EC353">
        <f t="shared" ca="1" si="433"/>
        <v>28.5</v>
      </c>
      <c r="ED353">
        <f t="shared" ca="1" si="434"/>
        <v>0.91724587496038357</v>
      </c>
      <c r="EE353">
        <f t="shared" ca="1" si="435"/>
        <v>40.5</v>
      </c>
      <c r="EF353">
        <f t="shared" ca="1" si="436"/>
        <v>0.42181588660463465</v>
      </c>
      <c r="EG353">
        <f t="shared" ca="1" si="437"/>
        <v>33.5</v>
      </c>
      <c r="EU353">
        <f t="shared" ca="1" si="438"/>
        <v>2.5151153862949333E-2</v>
      </c>
      <c r="EV353">
        <f t="shared" ca="1" si="439"/>
        <v>1.7698960125779161E-2</v>
      </c>
      <c r="EW353">
        <f t="shared" ca="1" si="440"/>
        <v>1.2783068280410098E-2</v>
      </c>
      <c r="EX353">
        <f t="shared" ca="1" si="441"/>
        <v>8.9954924936219219E-3</v>
      </c>
      <c r="EY353">
        <f t="shared" ca="1" si="442"/>
        <v>2.5151153862949333E-2</v>
      </c>
      <c r="EZ353">
        <f t="shared" ca="1" si="443"/>
        <v>2.1397250301315104E-2</v>
      </c>
      <c r="FA353">
        <f t="shared" ca="1" si="444"/>
        <v>1.2783068280410098E-2</v>
      </c>
      <c r="FB353">
        <f t="shared" ca="1" si="445"/>
        <v>1.0875147641542919E-2</v>
      </c>
      <c r="FC353">
        <f t="shared" si="453"/>
        <v>347</v>
      </c>
      <c r="FD353">
        <v>0.70988210140057695</v>
      </c>
      <c r="FE353">
        <v>0.70541708588734353</v>
      </c>
      <c r="FF353">
        <v>0.70692569226358393</v>
      </c>
      <c r="FH353">
        <f t="shared" si="449"/>
        <v>352</v>
      </c>
      <c r="FI353">
        <v>1.509845812004465E-2</v>
      </c>
      <c r="FJ353">
        <v>1.1137547756392885E-2</v>
      </c>
      <c r="FK353">
        <v>3.8080570392197474E-3</v>
      </c>
      <c r="FL353">
        <v>2.9820774992374696E-3</v>
      </c>
      <c r="FM353">
        <v>1.1828118842533054E-2</v>
      </c>
      <c r="FN353">
        <v>9.1843468047570175E-3</v>
      </c>
      <c r="FO353">
        <v>3.0548977135682795E-3</v>
      </c>
      <c r="FP353">
        <v>2.4222381601549901E-3</v>
      </c>
    </row>
    <row r="354" spans="113:172">
      <c r="DI354">
        <f t="shared" si="448"/>
        <v>353</v>
      </c>
      <c r="DJ354">
        <f t="shared" ca="1" si="415"/>
        <v>0.28835905829694575</v>
      </c>
      <c r="DK354">
        <f t="shared" ca="1" si="416"/>
        <v>-0.55818492091138583</v>
      </c>
      <c r="DL354">
        <f t="shared" ca="1" si="417"/>
        <v>3.0351196044590871</v>
      </c>
      <c r="DM354">
        <f t="shared" ca="1" si="418"/>
        <v>0.23412631724875776</v>
      </c>
      <c r="DN354">
        <f t="shared" ca="1" si="419"/>
        <v>-0.72532506141643727</v>
      </c>
      <c r="DO354">
        <f t="shared" ca="1" si="420"/>
        <v>2.6966071632541908</v>
      </c>
      <c r="DP354">
        <f t="shared" ca="1" si="421"/>
        <v>0.88846817083993457</v>
      </c>
      <c r="DQ354">
        <f t="shared" ca="1" si="422"/>
        <v>0.24102690478655342</v>
      </c>
      <c r="DR354">
        <f t="shared" ca="1" si="423"/>
        <v>-0.70300311283686634</v>
      </c>
      <c r="DS354">
        <f t="shared" ca="1" si="424"/>
        <v>-7.434726593717164E-3</v>
      </c>
      <c r="DT354">
        <f t="shared" ca="1" si="425"/>
        <v>0.281957604025596</v>
      </c>
      <c r="DU354">
        <f t="shared" ca="1" si="426"/>
        <v>-0.57703589430066637</v>
      </c>
      <c r="DV354">
        <f t="shared" ca="1" si="427"/>
        <v>-3.8832344352022555E-3</v>
      </c>
      <c r="DW354">
        <f t="shared" ca="1" si="428"/>
        <v>0.83331135803864242</v>
      </c>
      <c r="DX354">
        <f t="shared" ca="1" si="429"/>
        <v>0.43611697882973033</v>
      </c>
      <c r="DZ354">
        <f t="shared" ca="1" si="430"/>
        <v>0.60897823134930462</v>
      </c>
      <c r="EA354">
        <f t="shared" ca="1" si="431"/>
        <v>22.5</v>
      </c>
      <c r="EB354">
        <f t="shared" ca="1" si="432"/>
        <v>0.41172432217603561</v>
      </c>
      <c r="EC354">
        <f t="shared" ca="1" si="433"/>
        <v>27.5</v>
      </c>
      <c r="ED354">
        <f t="shared" ca="1" si="434"/>
        <v>0.12816840624743708</v>
      </c>
      <c r="EE354">
        <f t="shared" ca="1" si="435"/>
        <v>16.5</v>
      </c>
      <c r="EF354">
        <f t="shared" ca="1" si="436"/>
        <v>0.59763137920515419</v>
      </c>
      <c r="EG354">
        <f t="shared" ca="1" si="437"/>
        <v>36.5</v>
      </c>
      <c r="EU354">
        <f t="shared" ca="1" si="438"/>
        <v>3.7036060357272999E-2</v>
      </c>
      <c r="EV354">
        <f t="shared" ca="1" si="439"/>
        <v>5.0503718669008629E-2</v>
      </c>
      <c r="EW354">
        <f t="shared" ca="1" si="440"/>
        <v>1.9382976836876904E-2</v>
      </c>
      <c r="EX354">
        <f t="shared" ca="1" si="441"/>
        <v>2.6431332050286686E-2</v>
      </c>
      <c r="EY354">
        <f t="shared" ca="1" si="442"/>
        <v>3.030223120140518E-2</v>
      </c>
      <c r="EZ354">
        <f t="shared" ca="1" si="443"/>
        <v>2.2830448165442257E-2</v>
      </c>
      <c r="FA354">
        <f t="shared" ca="1" si="444"/>
        <v>1.5858799230172013E-2</v>
      </c>
      <c r="FB354">
        <f t="shared" ca="1" si="445"/>
        <v>1.1948410378896721E-2</v>
      </c>
      <c r="FC354">
        <f t="shared" si="453"/>
        <v>348</v>
      </c>
      <c r="FD354">
        <v>0.70992548812982292</v>
      </c>
      <c r="FE354">
        <v>0.70541793605777992</v>
      </c>
      <c r="FF354">
        <v>0.70694059388996666</v>
      </c>
      <c r="FH354">
        <f t="shared" si="449"/>
        <v>353</v>
      </c>
      <c r="FI354">
        <v>1.5103175395078154E-2</v>
      </c>
      <c r="FJ354">
        <v>1.1154020990352159E-2</v>
      </c>
      <c r="FK354">
        <v>3.8241718028168043E-3</v>
      </c>
      <c r="FL354">
        <v>2.9828185746756239E-3</v>
      </c>
      <c r="FM354">
        <v>1.1835805767432527E-2</v>
      </c>
      <c r="FN354">
        <v>9.1943898633728306E-3</v>
      </c>
      <c r="FO354">
        <v>3.0678097952213132E-3</v>
      </c>
      <c r="FP354">
        <v>2.4248523527406773E-3</v>
      </c>
    </row>
    <row r="355" spans="113:172">
      <c r="DI355">
        <f t="shared" si="448"/>
        <v>354</v>
      </c>
      <c r="DJ355">
        <f t="shared" ca="1" si="415"/>
        <v>0.81159828369539655</v>
      </c>
      <c r="DK355">
        <f t="shared" ca="1" si="416"/>
        <v>0.88380139612606756</v>
      </c>
      <c r="DL355">
        <f t="shared" ca="1" si="417"/>
        <v>3.6166674812816009</v>
      </c>
      <c r="DM355">
        <f t="shared" ca="1" si="418"/>
        <v>0.39951698121978141</v>
      </c>
      <c r="DN355">
        <f t="shared" ca="1" si="419"/>
        <v>-0.25459753604668678</v>
      </c>
      <c r="DO355">
        <f t="shared" ca="1" si="420"/>
        <v>2.8166798654838709</v>
      </c>
      <c r="DP355">
        <f t="shared" ca="1" si="421"/>
        <v>0.77880531734306779</v>
      </c>
      <c r="DQ355">
        <f t="shared" ca="1" si="422"/>
        <v>0.26412826743109097</v>
      </c>
      <c r="DR355">
        <f t="shared" ca="1" si="423"/>
        <v>-0.63066966928418</v>
      </c>
      <c r="DS355">
        <f t="shared" ca="1" si="424"/>
        <v>-7.2871046085720417E-3</v>
      </c>
      <c r="DT355">
        <f t="shared" ca="1" si="425"/>
        <v>0.93775198974202478</v>
      </c>
      <c r="DU355">
        <f t="shared" ca="1" si="426"/>
        <v>1.5361727374010132</v>
      </c>
      <c r="DV355">
        <f t="shared" ca="1" si="427"/>
        <v>-6.486719916516644E-4</v>
      </c>
      <c r="DW355">
        <f t="shared" ca="1" si="428"/>
        <v>0.93131346651057356</v>
      </c>
      <c r="DX355">
        <f t="shared" ca="1" si="429"/>
        <v>8.3255970477608798E-2</v>
      </c>
      <c r="DZ355">
        <f t="shared" ca="1" si="430"/>
        <v>0.43610892809278057</v>
      </c>
      <c r="EA355">
        <f t="shared" ca="1" si="431"/>
        <v>20.5</v>
      </c>
      <c r="EB355">
        <f t="shared" ca="1" si="432"/>
        <v>0.57993309880672839</v>
      </c>
      <c r="EC355">
        <f t="shared" ca="1" si="433"/>
        <v>28.5</v>
      </c>
      <c r="ED355">
        <f t="shared" ca="1" si="434"/>
        <v>5.7457839709967651E-2</v>
      </c>
      <c r="EE355">
        <f t="shared" ca="1" si="435"/>
        <v>12.5</v>
      </c>
      <c r="EF355">
        <f t="shared" ca="1" si="436"/>
        <v>0.84873267227535187</v>
      </c>
      <c r="EG355">
        <f t="shared" ca="1" si="437"/>
        <v>43.5</v>
      </c>
      <c r="EU355">
        <f t="shared" ca="1" si="438"/>
        <v>4.5429925195637738E-2</v>
      </c>
      <c r="EV355">
        <f t="shared" ca="1" si="439"/>
        <v>7.4505077320845881E-2</v>
      </c>
      <c r="EW355">
        <f t="shared" ca="1" si="440"/>
        <v>4.0612668525662832E-3</v>
      </c>
      <c r="EX355">
        <f t="shared" ca="1" si="441"/>
        <v>6.6604776382087035E-3</v>
      </c>
      <c r="EY355">
        <f t="shared" ca="1" si="442"/>
        <v>3.2677665491599076E-2</v>
      </c>
      <c r="EZ355">
        <f t="shared" ca="1" si="443"/>
        <v>2.1409504977254565E-2</v>
      </c>
      <c r="FA355">
        <f t="shared" ca="1" si="444"/>
        <v>2.9212621220213613E-3</v>
      </c>
      <c r="FB355">
        <f t="shared" ca="1" si="445"/>
        <v>1.9139303558070987E-3</v>
      </c>
      <c r="FC355">
        <f t="shared" si="453"/>
        <v>349</v>
      </c>
      <c r="FD355">
        <v>0.70993402032359887</v>
      </c>
      <c r="FE355">
        <v>0.70560225299708002</v>
      </c>
      <c r="FF355">
        <v>0.70699212388180621</v>
      </c>
      <c r="FH355">
        <f t="shared" si="449"/>
        <v>354</v>
      </c>
      <c r="FI355">
        <v>1.5127509101093433E-2</v>
      </c>
      <c r="FJ355">
        <v>1.1160972170065439E-2</v>
      </c>
      <c r="FK355">
        <v>3.8301154239004029E-3</v>
      </c>
      <c r="FL355">
        <v>2.9919753497574821E-3</v>
      </c>
      <c r="FM355">
        <v>1.1838911730547642E-2</v>
      </c>
      <c r="FN355">
        <v>9.1981517927611639E-3</v>
      </c>
      <c r="FO355">
        <v>3.0774669390547064E-3</v>
      </c>
      <c r="FP355">
        <v>2.4283850336377535E-3</v>
      </c>
    </row>
    <row r="356" spans="113:172">
      <c r="DI356">
        <f t="shared" si="448"/>
        <v>355</v>
      </c>
      <c r="DJ356">
        <f t="shared" ca="1" si="415"/>
        <v>0.28625177284840841</v>
      </c>
      <c r="DK356">
        <f t="shared" ca="1" si="416"/>
        <v>-0.56436824451897438</v>
      </c>
      <c r="DL356">
        <f t="shared" ca="1" si="417"/>
        <v>3.0326258923668066</v>
      </c>
      <c r="DM356">
        <f t="shared" ca="1" si="418"/>
        <v>0.25585551100965986</v>
      </c>
      <c r="DN356">
        <f t="shared" ca="1" si="419"/>
        <v>-0.65617579329685816</v>
      </c>
      <c r="DO356">
        <f t="shared" ca="1" si="420"/>
        <v>2.7142456887978175</v>
      </c>
      <c r="DP356">
        <f t="shared" ca="1" si="421"/>
        <v>0.8950150084880697</v>
      </c>
      <c r="DQ356">
        <f t="shared" ca="1" si="422"/>
        <v>0.67451101582555095</v>
      </c>
      <c r="DR356">
        <f t="shared" ca="1" si="423"/>
        <v>0.45240399656397479</v>
      </c>
      <c r="DS356">
        <f t="shared" ca="1" si="424"/>
        <v>-5.076709571946259E-3</v>
      </c>
      <c r="DT356">
        <f t="shared" ca="1" si="425"/>
        <v>0.1056258722564698</v>
      </c>
      <c r="DU356">
        <f t="shared" ca="1" si="426"/>
        <v>-1.250130870436327</v>
      </c>
      <c r="DV356">
        <f t="shared" ca="1" si="427"/>
        <v>-4.9135007790406327E-3</v>
      </c>
      <c r="DW356">
        <f t="shared" ca="1" si="428"/>
        <v>0.565614949120544</v>
      </c>
      <c r="DX356">
        <f t="shared" ca="1" si="429"/>
        <v>0.54748112392387327</v>
      </c>
      <c r="DZ356">
        <f t="shared" ca="1" si="430"/>
        <v>0.92918455845952663</v>
      </c>
      <c r="EA356">
        <f t="shared" ca="1" si="431"/>
        <v>28.5</v>
      </c>
      <c r="EB356">
        <f t="shared" ca="1" si="432"/>
        <v>0.24327122765791209</v>
      </c>
      <c r="EC356">
        <f t="shared" ca="1" si="433"/>
        <v>26.5</v>
      </c>
      <c r="ED356">
        <f t="shared" ca="1" si="434"/>
        <v>0.66090083701626678</v>
      </c>
      <c r="EE356">
        <f t="shared" ca="1" si="435"/>
        <v>30.5</v>
      </c>
      <c r="EF356">
        <f t="shared" ca="1" si="436"/>
        <v>0.12724705577728623</v>
      </c>
      <c r="EG356">
        <f t="shared" ca="1" si="437"/>
        <v>25.5</v>
      </c>
      <c r="EU356">
        <f t="shared" ca="1" si="438"/>
        <v>1.9846138565633123E-2</v>
      </c>
      <c r="EV356">
        <f t="shared" ca="1" si="439"/>
        <v>1.854475243018177E-2</v>
      </c>
      <c r="EW356">
        <f t="shared" ca="1" si="440"/>
        <v>1.9209863997328887E-2</v>
      </c>
      <c r="EX356">
        <f t="shared" ca="1" si="441"/>
        <v>1.7950200784389289E-2</v>
      </c>
      <c r="EY356">
        <f t="shared" ca="1" si="442"/>
        <v>2.1343960344171471E-2</v>
      </c>
      <c r="EZ356">
        <f t="shared" ca="1" si="443"/>
        <v>2.2180978396884078E-2</v>
      </c>
      <c r="FA356">
        <f t="shared" ca="1" si="444"/>
        <v>2.0659665053731065E-2</v>
      </c>
      <c r="FB356">
        <f t="shared" ca="1" si="445"/>
        <v>2.1469847997014638E-2</v>
      </c>
      <c r="FC356">
        <f t="shared" si="453"/>
        <v>350</v>
      </c>
      <c r="FD356">
        <v>0.71004368458170797</v>
      </c>
      <c r="FE356">
        <v>0.70574783760354087</v>
      </c>
      <c r="FF356">
        <v>0.70699383575429142</v>
      </c>
      <c r="FH356">
        <f t="shared" si="449"/>
        <v>355</v>
      </c>
      <c r="FI356">
        <v>1.5134926787966687E-2</v>
      </c>
      <c r="FJ356">
        <v>1.1162022552153636E-2</v>
      </c>
      <c r="FK356">
        <v>3.8587149321726347E-3</v>
      </c>
      <c r="FL356">
        <v>3.0058726956782096E-3</v>
      </c>
      <c r="FM356">
        <v>1.1850406356081615E-2</v>
      </c>
      <c r="FN356">
        <v>9.2262088695274774E-3</v>
      </c>
      <c r="FO356">
        <v>3.0807464487500572E-3</v>
      </c>
      <c r="FP356">
        <v>2.4300170975444565E-3</v>
      </c>
    </row>
    <row r="357" spans="113:172">
      <c r="DI357">
        <f t="shared" si="448"/>
        <v>356</v>
      </c>
      <c r="DJ357">
        <f t="shared" ca="1" si="415"/>
        <v>0.64750023587317251</v>
      </c>
      <c r="DK357">
        <f t="shared" ca="1" si="416"/>
        <v>0.37858033391626589</v>
      </c>
      <c r="DL357">
        <f t="shared" ca="1" si="417"/>
        <v>3.4129136504839859</v>
      </c>
      <c r="DM357">
        <f t="shared" ca="1" si="418"/>
        <v>0.69907616251726901</v>
      </c>
      <c r="DN357">
        <f t="shared" ca="1" si="419"/>
        <v>0.5217453066215838</v>
      </c>
      <c r="DO357">
        <f t="shared" ca="1" si="420"/>
        <v>3.0147086144987703</v>
      </c>
      <c r="DP357">
        <f t="shared" ca="1" si="421"/>
        <v>0.88332402259027387</v>
      </c>
      <c r="DQ357">
        <f t="shared" ca="1" si="422"/>
        <v>0.56473135380612427</v>
      </c>
      <c r="DR357">
        <f t="shared" ca="1" si="423"/>
        <v>0.16297604933452114</v>
      </c>
      <c r="DS357">
        <f t="shared" ca="1" si="424"/>
        <v>-5.6673897058924436E-3</v>
      </c>
      <c r="DT357">
        <f t="shared" ca="1" si="425"/>
        <v>0.97426270040189156</v>
      </c>
      <c r="DU357">
        <f t="shared" ca="1" si="426"/>
        <v>1.9475018414935072</v>
      </c>
      <c r="DV357">
        <f t="shared" ca="1" si="427"/>
        <v>-1.9075059253408511E-5</v>
      </c>
      <c r="DW357">
        <f t="shared" ca="1" si="428"/>
        <v>0.63954420473537255</v>
      </c>
      <c r="DX357">
        <f t="shared" ca="1" si="429"/>
        <v>2.1594401156903587E-3</v>
      </c>
      <c r="DZ357">
        <f t="shared" ca="1" si="430"/>
        <v>0.50613408929453474</v>
      </c>
      <c r="EA357">
        <f t="shared" ca="1" si="431"/>
        <v>21.5</v>
      </c>
      <c r="EB357">
        <f t="shared" ca="1" si="432"/>
        <v>0.96385570653893726</v>
      </c>
      <c r="EC357">
        <f t="shared" ca="1" si="433"/>
        <v>30.5</v>
      </c>
      <c r="ED357">
        <f t="shared" ca="1" si="434"/>
        <v>0.46663462736434758</v>
      </c>
      <c r="EE357">
        <f t="shared" ca="1" si="435"/>
        <v>25.5</v>
      </c>
      <c r="EF357">
        <f t="shared" ca="1" si="436"/>
        <v>0.89218779194959019</v>
      </c>
      <c r="EG357">
        <f t="shared" ca="1" si="437"/>
        <v>45.5</v>
      </c>
      <c r="EU357">
        <f t="shared" ca="1" si="438"/>
        <v>2.9746242080715003E-2</v>
      </c>
      <c r="EV357">
        <f t="shared" ca="1" si="439"/>
        <v>2.5080164891583236E-2</v>
      </c>
      <c r="EW357">
        <f t="shared" ca="1" si="440"/>
        <v>1.0043907514838878E-4</v>
      </c>
      <c r="EX357">
        <f t="shared" ca="1" si="441"/>
        <v>8.4683926105504257E-5</v>
      </c>
      <c r="EY357">
        <f t="shared" ca="1" si="442"/>
        <v>2.0968662450340084E-2</v>
      </c>
      <c r="EZ357">
        <f t="shared" ca="1" si="443"/>
        <v>1.4055916587590605E-2</v>
      </c>
      <c r="FA357">
        <f t="shared" ca="1" si="444"/>
        <v>7.080131526853635E-5</v>
      </c>
      <c r="FB357">
        <f t="shared" ca="1" si="445"/>
        <v>4.7460222322865023E-5</v>
      </c>
      <c r="FC357">
        <f t="shared" si="453"/>
        <v>351</v>
      </c>
      <c r="FD357">
        <v>0.71024508979632495</v>
      </c>
      <c r="FE357">
        <v>0.70577111901563705</v>
      </c>
      <c r="FF357">
        <v>0.70704324272528707</v>
      </c>
      <c r="FH357">
        <f t="shared" si="449"/>
        <v>356</v>
      </c>
      <c r="FI357">
        <v>1.5142654466063731E-2</v>
      </c>
      <c r="FJ357">
        <v>1.1168508190489954E-2</v>
      </c>
      <c r="FK357">
        <v>3.8660120549376432E-3</v>
      </c>
      <c r="FL357">
        <v>3.0064126783578989E-3</v>
      </c>
      <c r="FM357">
        <v>1.1866773889642742E-2</v>
      </c>
      <c r="FN357">
        <v>9.2441674595379799E-3</v>
      </c>
      <c r="FO357">
        <v>3.0954218525064722E-3</v>
      </c>
      <c r="FP357">
        <v>2.4331192097205682E-3</v>
      </c>
    </row>
    <row r="358" spans="113:172">
      <c r="DI358">
        <f t="shared" si="448"/>
        <v>357</v>
      </c>
      <c r="DJ358">
        <f t="shared" ca="1" si="415"/>
        <v>0.63310423391959869</v>
      </c>
      <c r="DK358">
        <f t="shared" ca="1" si="416"/>
        <v>0.34008630850744848</v>
      </c>
      <c r="DL358">
        <f t="shared" ca="1" si="417"/>
        <v>3.397389148980503</v>
      </c>
      <c r="DM358">
        <f t="shared" ca="1" si="418"/>
        <v>0.38763418006804784</v>
      </c>
      <c r="DN358">
        <f t="shared" ca="1" si="419"/>
        <v>-0.28549052802769692</v>
      </c>
      <c r="DO358">
        <f t="shared" ca="1" si="420"/>
        <v>2.8087997122589115</v>
      </c>
      <c r="DP358">
        <f t="shared" ca="1" si="421"/>
        <v>0.82675242343132316</v>
      </c>
      <c r="DQ358">
        <f t="shared" ca="1" si="422"/>
        <v>0.33851601773439732</v>
      </c>
      <c r="DR358">
        <f t="shared" ca="1" si="423"/>
        <v>-0.41651658286470572</v>
      </c>
      <c r="DS358">
        <f t="shared" ca="1" si="424"/>
        <v>-6.8500494624393841E-3</v>
      </c>
      <c r="DT358">
        <f t="shared" ca="1" si="425"/>
        <v>0.16701183754423798</v>
      </c>
      <c r="DU358">
        <f t="shared" ca="1" si="426"/>
        <v>-0.96604098081689416</v>
      </c>
      <c r="DV358">
        <f t="shared" ca="1" si="427"/>
        <v>-4.478661325060411E-3</v>
      </c>
      <c r="DW358">
        <f t="shared" ca="1" si="428"/>
        <v>0.82512605611235301</v>
      </c>
      <c r="DX358">
        <f t="shared" ca="1" si="429"/>
        <v>0.54025270819408888</v>
      </c>
      <c r="DZ358">
        <f t="shared" ca="1" si="430"/>
        <v>0.26598148669159549</v>
      </c>
      <c r="EA358">
        <f t="shared" ca="1" si="431"/>
        <v>17.5</v>
      </c>
      <c r="EB358">
        <f t="shared" ca="1" si="432"/>
        <v>0.50393436002137038</v>
      </c>
      <c r="EC358">
        <f t="shared" ca="1" si="433"/>
        <v>28.5</v>
      </c>
      <c r="ED358">
        <f t="shared" ca="1" si="434"/>
        <v>0.13028063815180335</v>
      </c>
      <c r="EE358">
        <f t="shared" ca="1" si="435"/>
        <v>16.5</v>
      </c>
      <c r="EF358">
        <f t="shared" ca="1" si="436"/>
        <v>0.33930508888015609</v>
      </c>
      <c r="EG358">
        <f t="shared" ca="1" si="437"/>
        <v>31.5</v>
      </c>
      <c r="EU358">
        <f t="shared" ca="1" si="438"/>
        <v>4.7150060349277316E-2</v>
      </c>
      <c r="EV358">
        <f t="shared" ca="1" si="439"/>
        <v>5.0007639764385034E-2</v>
      </c>
      <c r="EW358">
        <f t="shared" ca="1" si="440"/>
        <v>3.0871583325376508E-2</v>
      </c>
      <c r="EX358">
        <f t="shared" ca="1" si="441"/>
        <v>3.2742588375399326E-2</v>
      </c>
      <c r="EY358">
        <f t="shared" ca="1" si="442"/>
        <v>2.8951791442538701E-2</v>
      </c>
      <c r="EZ358">
        <f t="shared" ca="1" si="443"/>
        <v>2.6194477971820732E-2</v>
      </c>
      <c r="FA358">
        <f t="shared" ca="1" si="444"/>
        <v>1.8956235375231188E-2</v>
      </c>
      <c r="FB358">
        <f t="shared" ca="1" si="445"/>
        <v>1.715087962520917E-2</v>
      </c>
      <c r="FC358">
        <f t="shared" si="453"/>
        <v>352</v>
      </c>
      <c r="FD358">
        <v>0.7103342843917485</v>
      </c>
      <c r="FE358">
        <v>0.70591851438618747</v>
      </c>
      <c r="FF358">
        <v>0.70776503807465396</v>
      </c>
      <c r="FH358">
        <f t="shared" si="449"/>
        <v>357</v>
      </c>
      <c r="FI358">
        <v>1.5167555991389201E-2</v>
      </c>
      <c r="FJ358">
        <v>1.1181076659385902E-2</v>
      </c>
      <c r="FK358">
        <v>3.8662714968485841E-3</v>
      </c>
      <c r="FL358">
        <v>3.0237860720125783E-3</v>
      </c>
      <c r="FM358">
        <v>1.1867334901405591E-2</v>
      </c>
      <c r="FN358">
        <v>9.2617502395267153E-3</v>
      </c>
      <c r="FO358">
        <v>3.0960940327133812E-3</v>
      </c>
      <c r="FP358">
        <v>2.4370083848321345E-3</v>
      </c>
    </row>
    <row r="359" spans="113:172">
      <c r="DI359">
        <f t="shared" si="448"/>
        <v>358</v>
      </c>
      <c r="DJ359">
        <f t="shared" ca="1" si="415"/>
        <v>0.91115906929737545</v>
      </c>
      <c r="DK359">
        <f t="shared" ca="1" si="416"/>
        <v>1.3479270049210692</v>
      </c>
      <c r="DL359">
        <f t="shared" ca="1" si="417"/>
        <v>3.803847664050755</v>
      </c>
      <c r="DM359">
        <f t="shared" ca="1" si="418"/>
        <v>8.1343406908517046E-2</v>
      </c>
      <c r="DN359">
        <f t="shared" ca="1" si="419"/>
        <v>-1.3960919294828211</v>
      </c>
      <c r="DO359">
        <f t="shared" ca="1" si="420"/>
        <v>2.5255086273196148</v>
      </c>
      <c r="DP359">
        <f t="shared" ca="1" si="421"/>
        <v>0.66393527038098465</v>
      </c>
      <c r="DQ359">
        <f t="shared" ca="1" si="422"/>
        <v>0.1459495384735654</v>
      </c>
      <c r="DR359">
        <f t="shared" ca="1" si="423"/>
        <v>-1.0539647044020937</v>
      </c>
      <c r="DS359">
        <f t="shared" ca="1" si="424"/>
        <v>-8.1509879012382578E-3</v>
      </c>
      <c r="DT359">
        <f t="shared" ca="1" si="425"/>
        <v>0.22221481153527201</v>
      </c>
      <c r="DU359">
        <f t="shared" ca="1" si="426"/>
        <v>-0.76473455869728135</v>
      </c>
      <c r="DV359">
        <f t="shared" ca="1" si="427"/>
        <v>-4.1705335884680674E-3</v>
      </c>
      <c r="DW359">
        <f t="shared" ca="1" si="428"/>
        <v>1.2201728754388625</v>
      </c>
      <c r="DX359">
        <f t="shared" ca="1" si="429"/>
        <v>0.62618488250225823</v>
      </c>
      <c r="DZ359">
        <f t="shared" ca="1" si="430"/>
        <v>2.7027109586252207E-2</v>
      </c>
      <c r="EA359">
        <f t="shared" ca="1" si="431"/>
        <v>11.5</v>
      </c>
      <c r="EB359">
        <f t="shared" ca="1" si="432"/>
        <v>9.384032958551658E-2</v>
      </c>
      <c r="EC359">
        <f t="shared" ca="1" si="433"/>
        <v>24.5</v>
      </c>
      <c r="ED359">
        <f t="shared" ca="1" si="434"/>
        <v>6.5256793941318669E-2</v>
      </c>
      <c r="EE359">
        <f t="shared" ca="1" si="435"/>
        <v>13.5</v>
      </c>
      <c r="EF359">
        <f t="shared" ca="1" si="436"/>
        <v>0.19872679400659354</v>
      </c>
      <c r="EG359">
        <f t="shared" ca="1" si="437"/>
        <v>27.5</v>
      </c>
      <c r="EU359">
        <f t="shared" ca="1" si="438"/>
        <v>0.10610198916859674</v>
      </c>
      <c r="EV359">
        <f t="shared" ca="1" si="439"/>
        <v>9.0383175958434259E-2</v>
      </c>
      <c r="EW359">
        <f t="shared" ca="1" si="440"/>
        <v>5.4450859348022455E-2</v>
      </c>
      <c r="EX359">
        <f t="shared" ca="1" si="441"/>
        <v>4.6384065370537644E-2</v>
      </c>
      <c r="EY359">
        <f t="shared" ca="1" si="442"/>
        <v>4.9802974507708674E-2</v>
      </c>
      <c r="EZ359">
        <f t="shared" ca="1" si="443"/>
        <v>4.4369922743231364E-2</v>
      </c>
      <c r="FA359">
        <f t="shared" ca="1" si="444"/>
        <v>2.5558566632745233E-2</v>
      </c>
      <c r="FB359">
        <f t="shared" ca="1" si="445"/>
        <v>2.2770359363718483E-2</v>
      </c>
      <c r="FC359">
        <f t="shared" si="453"/>
        <v>353</v>
      </c>
      <c r="FD359">
        <v>0.71078290342601569</v>
      </c>
      <c r="FE359">
        <v>0.70593026908617096</v>
      </c>
      <c r="FF359">
        <v>0.7080572387160281</v>
      </c>
      <c r="FH359">
        <f t="shared" si="449"/>
        <v>358</v>
      </c>
      <c r="FI359">
        <v>1.5172831809279754E-2</v>
      </c>
      <c r="FJ359">
        <v>1.1182943986086992E-2</v>
      </c>
      <c r="FK359">
        <v>3.8685184910096184E-3</v>
      </c>
      <c r="FL359">
        <v>3.0269562249128339E-3</v>
      </c>
      <c r="FM359">
        <v>1.1870410644808359E-2</v>
      </c>
      <c r="FN359">
        <v>9.2662553749083137E-3</v>
      </c>
      <c r="FO359">
        <v>3.1050432423521041E-3</v>
      </c>
      <c r="FP359">
        <v>2.4433374862670889E-3</v>
      </c>
    </row>
    <row r="360" spans="113:172">
      <c r="DI360">
        <f t="shared" si="448"/>
        <v>359</v>
      </c>
      <c r="DJ360">
        <f t="shared" ca="1" si="415"/>
        <v>0.91873667578348694</v>
      </c>
      <c r="DK360">
        <f t="shared" ca="1" si="416"/>
        <v>1.3966240692121876</v>
      </c>
      <c r="DL360">
        <f t="shared" ca="1" si="417"/>
        <v>3.8234870143076782</v>
      </c>
      <c r="DM360">
        <f t="shared" ca="1" si="418"/>
        <v>0.81687240394448812</v>
      </c>
      <c r="DN360">
        <f t="shared" ca="1" si="419"/>
        <v>0.90351017196881589</v>
      </c>
      <c r="DO360">
        <f t="shared" ca="1" si="420"/>
        <v>3.1120888111689902</v>
      </c>
      <c r="DP360">
        <f t="shared" ca="1" si="421"/>
        <v>0.81393994527074354</v>
      </c>
      <c r="DQ360">
        <f t="shared" ca="1" si="422"/>
        <v>0.98151230045961135</v>
      </c>
      <c r="DR360">
        <f t="shared" ca="1" si="423"/>
        <v>2.0860355928031096</v>
      </c>
      <c r="DS360">
        <f t="shared" ca="1" si="424"/>
        <v>-1.7427062757122136E-3</v>
      </c>
      <c r="DT360">
        <f t="shared" ca="1" si="425"/>
        <v>0.93811472230045578</v>
      </c>
      <c r="DU360">
        <f t="shared" ca="1" si="426"/>
        <v>1.5391382228667632</v>
      </c>
      <c r="DV360">
        <f t="shared" ca="1" si="427"/>
        <v>-6.4413289987884413E-4</v>
      </c>
      <c r="DW360">
        <f t="shared" ca="1" si="428"/>
        <v>0.21387842977685523</v>
      </c>
      <c r="DX360">
        <f t="shared" ca="1" si="429"/>
        <v>7.9106338869138426E-2</v>
      </c>
      <c r="DZ360">
        <f t="shared" ca="1" si="430"/>
        <v>0.86735084173299382</v>
      </c>
      <c r="EA360">
        <f t="shared" ca="1" si="431"/>
        <v>26.5</v>
      </c>
      <c r="EB360">
        <f t="shared" ca="1" si="432"/>
        <v>0.28878766800136657</v>
      </c>
      <c r="EC360">
        <f t="shared" ca="1" si="433"/>
        <v>26.5</v>
      </c>
      <c r="ED360">
        <f t="shared" ca="1" si="434"/>
        <v>0.29181796018367923</v>
      </c>
      <c r="EE360">
        <f t="shared" ca="1" si="435"/>
        <v>21.5</v>
      </c>
      <c r="EF360">
        <f t="shared" ca="1" si="436"/>
        <v>0.76514651840242576</v>
      </c>
      <c r="EG360">
        <f t="shared" ca="1" si="437"/>
        <v>41.5</v>
      </c>
      <c r="EU360">
        <f t="shared" ca="1" si="438"/>
        <v>8.0708841425228394E-3</v>
      </c>
      <c r="EV360">
        <f t="shared" ca="1" si="439"/>
        <v>9.947833943109545E-3</v>
      </c>
      <c r="EW360">
        <f t="shared" ca="1" si="440"/>
        <v>2.9851448629863559E-3</v>
      </c>
      <c r="EX360">
        <f t="shared" ca="1" si="441"/>
        <v>3.6793645985645777E-3</v>
      </c>
      <c r="EY360">
        <f t="shared" ca="1" si="442"/>
        <v>8.0708841425228394E-3</v>
      </c>
      <c r="EZ360">
        <f t="shared" ca="1" si="443"/>
        <v>5.1536971030567529E-3</v>
      </c>
      <c r="FA360">
        <f t="shared" ca="1" si="444"/>
        <v>2.9851448629863559E-3</v>
      </c>
      <c r="FB360">
        <f t="shared" ca="1" si="445"/>
        <v>1.906176840220203E-3</v>
      </c>
      <c r="FC360">
        <f t="shared" si="453"/>
        <v>354</v>
      </c>
      <c r="FD360">
        <v>0.71083394908372155</v>
      </c>
      <c r="FE360">
        <v>0.70593813929879123</v>
      </c>
      <c r="FF360">
        <v>0.70837945023210069</v>
      </c>
      <c r="FH360">
        <f t="shared" si="449"/>
        <v>359</v>
      </c>
      <c r="FI360">
        <v>1.5186525659684182E-2</v>
      </c>
      <c r="FJ360">
        <v>1.1189962386396246E-2</v>
      </c>
      <c r="FK360">
        <v>3.8844973378832966E-3</v>
      </c>
      <c r="FL360">
        <v>3.0304616612441002E-3</v>
      </c>
      <c r="FM360">
        <v>1.1870993768065106E-2</v>
      </c>
      <c r="FN360">
        <v>9.293114846350101E-3</v>
      </c>
      <c r="FO360">
        <v>3.1099718254481825E-3</v>
      </c>
      <c r="FP360">
        <v>2.448418430618497E-3</v>
      </c>
    </row>
    <row r="361" spans="113:172">
      <c r="DI361">
        <f t="shared" si="448"/>
        <v>360</v>
      </c>
      <c r="DJ361">
        <f t="shared" ca="1" si="415"/>
        <v>0.53922992643950463</v>
      </c>
      <c r="DK361">
        <f t="shared" ca="1" si="416"/>
        <v>9.8493860181434773E-2</v>
      </c>
      <c r="DL361">
        <f t="shared" ca="1" si="417"/>
        <v>3.2999557865967346</v>
      </c>
      <c r="DM361">
        <f t="shared" ca="1" si="418"/>
        <v>0.12653694954028616</v>
      </c>
      <c r="DN361">
        <f t="shared" ca="1" si="419"/>
        <v>-1.1429149637668483</v>
      </c>
      <c r="DO361">
        <f t="shared" ca="1" si="420"/>
        <v>2.5900887522909546</v>
      </c>
      <c r="DP361">
        <f t="shared" ca="1" si="421"/>
        <v>0.78488589538411047</v>
      </c>
      <c r="DQ361">
        <f t="shared" ca="1" si="422"/>
        <v>0.96104965659129649</v>
      </c>
      <c r="DR361">
        <f t="shared" ca="1" si="423"/>
        <v>1.7629988310569469</v>
      </c>
      <c r="DS361">
        <f t="shared" ca="1" si="424"/>
        <v>-2.401977087409237E-3</v>
      </c>
      <c r="DT361">
        <f t="shared" ca="1" si="425"/>
        <v>0.18552899325764738</v>
      </c>
      <c r="DU361">
        <f t="shared" ca="1" si="426"/>
        <v>-0.89449334945030134</v>
      </c>
      <c r="DV361">
        <f t="shared" ca="1" si="427"/>
        <v>-4.3691476320574501E-3</v>
      </c>
      <c r="DW361">
        <f t="shared" ca="1" si="428"/>
        <v>0.30556103463489137</v>
      </c>
      <c r="DX361">
        <f t="shared" ca="1" si="429"/>
        <v>0.55511374802222235</v>
      </c>
      <c r="DZ361">
        <f t="shared" ca="1" si="430"/>
        <v>0.96610552156162122</v>
      </c>
      <c r="EA361">
        <f t="shared" ca="1" si="431"/>
        <v>29.5</v>
      </c>
      <c r="EB361">
        <f t="shared" ca="1" si="432"/>
        <v>0.91357568829236069</v>
      </c>
      <c r="EC361">
        <f t="shared" ca="1" si="433"/>
        <v>30.5</v>
      </c>
      <c r="ED361">
        <f t="shared" ca="1" si="434"/>
        <v>0.72680337753872504</v>
      </c>
      <c r="EE361">
        <f t="shared" ca="1" si="435"/>
        <v>32.5</v>
      </c>
      <c r="EF361">
        <f t="shared" ca="1" si="436"/>
        <v>0.12266671749125102</v>
      </c>
      <c r="EG361">
        <f t="shared" ca="1" si="437"/>
        <v>24.5</v>
      </c>
      <c r="EU361">
        <f t="shared" ca="1" si="438"/>
        <v>1.0358001174064114E-2</v>
      </c>
      <c r="EV361">
        <f t="shared" ca="1" si="439"/>
        <v>9.4018779887658881E-3</v>
      </c>
      <c r="EW361">
        <f t="shared" ca="1" si="440"/>
        <v>1.881741518719398E-2</v>
      </c>
      <c r="EX361">
        <f t="shared" ca="1" si="441"/>
        <v>1.708042301606838E-2</v>
      </c>
      <c r="EY361">
        <f t="shared" ca="1" si="442"/>
        <v>1.001839457819316E-2</v>
      </c>
      <c r="EZ361">
        <f t="shared" ca="1" si="443"/>
        <v>1.2471878964689443E-2</v>
      </c>
      <c r="FA361">
        <f t="shared" ca="1" si="444"/>
        <v>1.8200450754826961E-2</v>
      </c>
      <c r="FB361">
        <f t="shared" ca="1" si="445"/>
        <v>2.2657704000907036E-2</v>
      </c>
      <c r="FC361">
        <f t="shared" si="453"/>
        <v>355</v>
      </c>
      <c r="FD361">
        <v>0.71089011175176842</v>
      </c>
      <c r="FE361">
        <v>0.70595680301094565</v>
      </c>
      <c r="FF361">
        <v>0.70840235633642823</v>
      </c>
      <c r="FH361">
        <f t="shared" si="449"/>
        <v>360</v>
      </c>
      <c r="FI361">
        <v>1.5189078778888643E-2</v>
      </c>
      <c r="FJ361">
        <v>1.1193662521018296E-2</v>
      </c>
      <c r="FK361">
        <v>3.8897609783084658E-3</v>
      </c>
      <c r="FL361">
        <v>3.0329832974136306E-3</v>
      </c>
      <c r="FM361">
        <v>1.1875572837125238E-2</v>
      </c>
      <c r="FN361">
        <v>9.2951453787998156E-3</v>
      </c>
      <c r="FO361">
        <v>3.120424224873187E-3</v>
      </c>
      <c r="FP361">
        <v>2.4745547470070052E-3</v>
      </c>
    </row>
    <row r="362" spans="113:172">
      <c r="DI362">
        <f t="shared" si="448"/>
        <v>361</v>
      </c>
      <c r="DJ362">
        <f t="shared" ca="1" si="415"/>
        <v>0.46760274963747062</v>
      </c>
      <c r="DK362">
        <f t="shared" ca="1" si="416"/>
        <v>-8.1297327535263531E-2</v>
      </c>
      <c r="DL362">
        <f t="shared" ca="1" si="417"/>
        <v>3.2274466495455205</v>
      </c>
      <c r="DM362">
        <f t="shared" ca="1" si="418"/>
        <v>0.13201064991197953</v>
      </c>
      <c r="DN362">
        <f t="shared" ca="1" si="419"/>
        <v>-1.1169369140785452</v>
      </c>
      <c r="DO362">
        <f t="shared" ca="1" si="420"/>
        <v>2.5967152069948334</v>
      </c>
      <c r="DP362">
        <f t="shared" ca="1" si="421"/>
        <v>0.80457262008048847</v>
      </c>
      <c r="DQ362">
        <f t="shared" ca="1" si="422"/>
        <v>0.50518225242588555</v>
      </c>
      <c r="DR362">
        <f t="shared" ca="1" si="423"/>
        <v>1.299034579924432E-2</v>
      </c>
      <c r="DS362">
        <f t="shared" ca="1" si="424"/>
        <v>-5.9734886030524837E-3</v>
      </c>
      <c r="DT362">
        <f t="shared" ca="1" si="425"/>
        <v>0.77143400741200185</v>
      </c>
      <c r="DU362">
        <f t="shared" ca="1" si="426"/>
        <v>0.74357772189372873</v>
      </c>
      <c r="DV362">
        <f t="shared" ca="1" si="427"/>
        <v>-1.8618499200613267E-3</v>
      </c>
      <c r="DW362">
        <f t="shared" ca="1" si="428"/>
        <v>0.73969314565478328</v>
      </c>
      <c r="DX362">
        <f t="shared" ca="1" si="429"/>
        <v>0.23114101752078398</v>
      </c>
      <c r="DZ362">
        <f t="shared" ca="1" si="430"/>
        <v>0.48467872161791359</v>
      </c>
      <c r="EA362">
        <f t="shared" ca="1" si="431"/>
        <v>21.5</v>
      </c>
      <c r="EB362">
        <f t="shared" ca="1" si="432"/>
        <v>7.6415494744456858E-2</v>
      </c>
      <c r="EC362">
        <f t="shared" ca="1" si="433"/>
        <v>23.5</v>
      </c>
      <c r="ED362">
        <f t="shared" ca="1" si="434"/>
        <v>0.16414789653878969</v>
      </c>
      <c r="EE362">
        <f t="shared" ca="1" si="435"/>
        <v>17.5</v>
      </c>
      <c r="EF362">
        <f t="shared" ca="1" si="436"/>
        <v>0.72172001307122535</v>
      </c>
      <c r="EG362">
        <f t="shared" ca="1" si="437"/>
        <v>40.5</v>
      </c>
      <c r="EU362">
        <f t="shared" ca="1" si="438"/>
        <v>3.4404332356036432E-2</v>
      </c>
      <c r="EV362">
        <f t="shared" ca="1" si="439"/>
        <v>4.2268179751701905E-2</v>
      </c>
      <c r="EW362">
        <f t="shared" ca="1" si="440"/>
        <v>1.0750745000966696E-2</v>
      </c>
      <c r="EX362">
        <f t="shared" ca="1" si="441"/>
        <v>1.3208058144044799E-2</v>
      </c>
      <c r="EY362">
        <f t="shared" ca="1" si="442"/>
        <v>3.1476304070416308E-2</v>
      </c>
      <c r="EZ362">
        <f t="shared" ca="1" si="443"/>
        <v>1.8264028287772426E-2</v>
      </c>
      <c r="FA362">
        <f t="shared" ca="1" si="444"/>
        <v>9.8357879796078292E-3</v>
      </c>
      <c r="FB362">
        <f t="shared" ca="1" si="445"/>
        <v>5.7071856177971355E-3</v>
      </c>
      <c r="FC362">
        <f t="shared" si="453"/>
        <v>356</v>
      </c>
      <c r="FD362">
        <v>0.71092874647439164</v>
      </c>
      <c r="FE362">
        <v>0.70599667323960535</v>
      </c>
      <c r="FF362">
        <v>0.70844065468113582</v>
      </c>
      <c r="FH362">
        <f t="shared" si="449"/>
        <v>361</v>
      </c>
      <c r="FI362">
        <v>1.519145695129792E-2</v>
      </c>
      <c r="FJ362">
        <v>1.1193882884148755E-2</v>
      </c>
      <c r="FK362">
        <v>3.8925018448939036E-3</v>
      </c>
      <c r="FL362">
        <v>3.0333524985451275E-3</v>
      </c>
      <c r="FM362">
        <v>1.1881279565136339E-2</v>
      </c>
      <c r="FN362">
        <v>9.2980111409255752E-3</v>
      </c>
      <c r="FO362">
        <v>3.1212909996616582E-3</v>
      </c>
      <c r="FP362">
        <v>2.4760973844721135E-3</v>
      </c>
    </row>
    <row r="363" spans="113:172">
      <c r="DI363">
        <f t="shared" si="448"/>
        <v>362</v>
      </c>
      <c r="DJ363">
        <f t="shared" ca="1" si="415"/>
        <v>0.48257578439304538</v>
      </c>
      <c r="DK363">
        <f t="shared" ca="1" si="416"/>
        <v>-4.3689926817620225E-2</v>
      </c>
      <c r="DL363">
        <f t="shared" ca="1" si="417"/>
        <v>3.2426135785113179</v>
      </c>
      <c r="DM363">
        <f t="shared" ca="1" si="418"/>
        <v>0.18092077762301506</v>
      </c>
      <c r="DN363">
        <f t="shared" ca="1" si="419"/>
        <v>-0.91186164349079357</v>
      </c>
      <c r="DO363">
        <f t="shared" ca="1" si="420"/>
        <v>2.6490256001051837</v>
      </c>
      <c r="DP363">
        <f t="shared" ca="1" si="421"/>
        <v>0.81694149980132691</v>
      </c>
      <c r="DQ363">
        <f t="shared" ca="1" si="422"/>
        <v>0.3107066159499714</v>
      </c>
      <c r="DR363">
        <f t="shared" ca="1" si="423"/>
        <v>-0.49384842349394631</v>
      </c>
      <c r="DS363">
        <f t="shared" ca="1" si="424"/>
        <v>-7.0078724453905492E-3</v>
      </c>
      <c r="DT363">
        <f t="shared" ca="1" si="425"/>
        <v>0.17511428160368969</v>
      </c>
      <c r="DU363">
        <f t="shared" ca="1" si="426"/>
        <v>-0.93414604476619578</v>
      </c>
      <c r="DV363">
        <f t="shared" ca="1" si="427"/>
        <v>-4.4298416483179587E-3</v>
      </c>
      <c r="DW363">
        <f t="shared" ca="1" si="428"/>
        <v>0.85414938624306558</v>
      </c>
      <c r="DX363">
        <f t="shared" ca="1" si="429"/>
        <v>0.54077960104680756</v>
      </c>
      <c r="DZ363">
        <f t="shared" ca="1" si="430"/>
        <v>0.56407063813796299</v>
      </c>
      <c r="EA363">
        <f t="shared" ca="1" si="431"/>
        <v>22.5</v>
      </c>
      <c r="EB363">
        <f t="shared" ca="1" si="432"/>
        <v>0.17668157271128759</v>
      </c>
      <c r="EC363">
        <f t="shared" ca="1" si="433"/>
        <v>25.5</v>
      </c>
      <c r="ED363">
        <f t="shared" ca="1" si="434"/>
        <v>0.80279476526227489</v>
      </c>
      <c r="EE363">
        <f t="shared" ca="1" si="435"/>
        <v>34.5</v>
      </c>
      <c r="EF363">
        <f t="shared" ca="1" si="436"/>
        <v>0.11759518836332905</v>
      </c>
      <c r="EG363">
        <f t="shared" ca="1" si="437"/>
        <v>24.5</v>
      </c>
      <c r="EU363">
        <f t="shared" ca="1" si="438"/>
        <v>3.7962194944136246E-2</v>
      </c>
      <c r="EV363">
        <f t="shared" ca="1" si="439"/>
        <v>2.4757953224436684E-2</v>
      </c>
      <c r="EW363">
        <f t="shared" ca="1" si="440"/>
        <v>2.4034648935413669E-2</v>
      </c>
      <c r="EX363">
        <f t="shared" ca="1" si="441"/>
        <v>1.5674771044835001E-2</v>
      </c>
      <c r="EY363">
        <f t="shared" ca="1" si="442"/>
        <v>3.349605436247316E-2</v>
      </c>
      <c r="EZ363">
        <f t="shared" ca="1" si="443"/>
        <v>3.4863240254819003E-2</v>
      </c>
      <c r="FA363">
        <f t="shared" ca="1" si="444"/>
        <v>2.1207043178306177E-2</v>
      </c>
      <c r="FB363">
        <f t="shared" ca="1" si="445"/>
        <v>2.2072636777420718E-2</v>
      </c>
      <c r="FC363">
        <f t="shared" si="453"/>
        <v>357</v>
      </c>
      <c r="FD363">
        <v>0.71100146914142448</v>
      </c>
      <c r="FE363">
        <v>0.70607711601540968</v>
      </c>
      <c r="FF363">
        <v>0.70862261787269964</v>
      </c>
      <c r="FH363">
        <f t="shared" si="449"/>
        <v>362</v>
      </c>
      <c r="FI363">
        <v>1.5204549993195251E-2</v>
      </c>
      <c r="FJ363">
        <v>1.1207841078492162E-2</v>
      </c>
      <c r="FK363">
        <v>3.892808306194782E-3</v>
      </c>
      <c r="FL363">
        <v>3.0409432288841095E-3</v>
      </c>
      <c r="FM363">
        <v>1.1887913775695352E-2</v>
      </c>
      <c r="FN363">
        <v>9.3452016121691444E-3</v>
      </c>
      <c r="FO363">
        <v>3.1222986901056782E-3</v>
      </c>
      <c r="FP363">
        <v>2.4774169000533097E-3</v>
      </c>
    </row>
    <row r="364" spans="113:172">
      <c r="DI364">
        <f t="shared" si="448"/>
        <v>363</v>
      </c>
      <c r="DJ364">
        <f t="shared" ca="1" si="415"/>
        <v>2.8246780447494402E-2</v>
      </c>
      <c r="DK364">
        <f t="shared" ca="1" si="416"/>
        <v>-1.9072087497919954</v>
      </c>
      <c r="DL364">
        <f t="shared" ca="1" si="417"/>
        <v>2.4910631635628322</v>
      </c>
      <c r="DM364">
        <f t="shared" ca="1" si="418"/>
        <v>0.1293093217954171</v>
      </c>
      <c r="DN364">
        <f t="shared" ca="1" si="419"/>
        <v>-1.1296620747784898</v>
      </c>
      <c r="DO364">
        <f t="shared" ca="1" si="420"/>
        <v>2.5934692858425721</v>
      </c>
      <c r="DP364">
        <f t="shared" ca="1" si="421"/>
        <v>1.0411094041201565</v>
      </c>
      <c r="DQ364">
        <f t="shared" ca="1" si="422"/>
        <v>0.35494233025999677</v>
      </c>
      <c r="DR364">
        <f t="shared" ca="1" si="423"/>
        <v>-0.37201099847277552</v>
      </c>
      <c r="DS364">
        <f t="shared" ca="1" si="424"/>
        <v>-6.7592200701791496E-3</v>
      </c>
      <c r="DT364">
        <f t="shared" ca="1" si="425"/>
        <v>0.97005289922405913</v>
      </c>
      <c r="DU364">
        <f t="shared" ca="1" si="426"/>
        <v>1.8815716273185399</v>
      </c>
      <c r="DV364">
        <f t="shared" ca="1" si="427"/>
        <v>-1.1999050672338715E-4</v>
      </c>
      <c r="DW364">
        <f t="shared" ca="1" si="428"/>
        <v>0.64712948758479172</v>
      </c>
      <c r="DX364">
        <f t="shared" ca="1" si="429"/>
        <v>1.1524590202398599E-2</v>
      </c>
      <c r="DZ364">
        <f t="shared" ca="1" si="430"/>
        <v>0.20949994085324564</v>
      </c>
      <c r="EA364">
        <f t="shared" ca="1" si="431"/>
        <v>16.5</v>
      </c>
      <c r="EB364">
        <f t="shared" ca="1" si="432"/>
        <v>0.82720223947836868</v>
      </c>
      <c r="EC364">
        <f t="shared" ca="1" si="433"/>
        <v>30.5</v>
      </c>
      <c r="ED364">
        <f t="shared" ca="1" si="434"/>
        <v>0.68223283703455406</v>
      </c>
      <c r="EE364">
        <f t="shared" ca="1" si="435"/>
        <v>31.5</v>
      </c>
      <c r="EF364">
        <f t="shared" ca="1" si="436"/>
        <v>4.4441653836682082E-2</v>
      </c>
      <c r="EG364">
        <f t="shared" ca="1" si="437"/>
        <v>20.5</v>
      </c>
      <c r="EU364">
        <f t="shared" ca="1" si="438"/>
        <v>3.9219968944532835E-2</v>
      </c>
      <c r="EV364">
        <f t="shared" ca="1" si="439"/>
        <v>2.0543793256660055E-2</v>
      </c>
      <c r="EW364">
        <f t="shared" ca="1" si="440"/>
        <v>6.9846001226658177E-4</v>
      </c>
      <c r="EX364">
        <f t="shared" ca="1" si="441"/>
        <v>3.6586000642535235E-4</v>
      </c>
      <c r="EY364">
        <f t="shared" ca="1" si="442"/>
        <v>2.1217360248681694E-2</v>
      </c>
      <c r="EZ364">
        <f t="shared" ca="1" si="443"/>
        <v>3.1567292077306915E-2</v>
      </c>
      <c r="FA364">
        <f t="shared" ca="1" si="444"/>
        <v>3.7785541647208519E-4</v>
      </c>
      <c r="FB364">
        <f t="shared" ca="1" si="445"/>
        <v>5.621751318243219E-4</v>
      </c>
      <c r="FC364">
        <f t="shared" si="453"/>
        <v>358</v>
      </c>
      <c r="FD364">
        <v>0.71105565941792759</v>
      </c>
      <c r="FE364">
        <v>0.70613161385934797</v>
      </c>
      <c r="FF364">
        <v>0.70908242049418979</v>
      </c>
      <c r="FH364">
        <f t="shared" si="449"/>
        <v>363</v>
      </c>
      <c r="FI364">
        <v>1.5212514444123221E-2</v>
      </c>
      <c r="FJ364">
        <v>1.1214312229035541E-2</v>
      </c>
      <c r="FK364">
        <v>3.8933311204662237E-3</v>
      </c>
      <c r="FL364">
        <v>3.0427139766098271E-3</v>
      </c>
      <c r="FM364">
        <v>1.1892580653397484E-2</v>
      </c>
      <c r="FN364">
        <v>9.3678647266082962E-3</v>
      </c>
      <c r="FO364">
        <v>3.1329586799727746E-3</v>
      </c>
      <c r="FP364">
        <v>2.4815277366532097E-3</v>
      </c>
    </row>
    <row r="365" spans="113:172">
      <c r="DI365">
        <f t="shared" si="448"/>
        <v>364</v>
      </c>
      <c r="DJ365">
        <f t="shared" ca="1" si="415"/>
        <v>6.6341116312801374E-2</v>
      </c>
      <c r="DK365">
        <f t="shared" ca="1" si="416"/>
        <v>-1.5036083781698228</v>
      </c>
      <c r="DL365">
        <f t="shared" ca="1" si="417"/>
        <v>2.6538337366455691</v>
      </c>
      <c r="DM365">
        <f t="shared" ca="1" si="418"/>
        <v>0.30474755404815346</v>
      </c>
      <c r="DN365">
        <f t="shared" ca="1" si="419"/>
        <v>-0.51079428968367369</v>
      </c>
      <c r="DO365">
        <f t="shared" ca="1" si="420"/>
        <v>2.7513294560564612</v>
      </c>
      <c r="DP365">
        <f t="shared" ca="1" si="421"/>
        <v>1.03673768935281</v>
      </c>
      <c r="DQ365">
        <f t="shared" ca="1" si="422"/>
        <v>0.63641462368939461</v>
      </c>
      <c r="DR365">
        <f t="shared" ca="1" si="423"/>
        <v>0.34889151878979496</v>
      </c>
      <c r="DS365">
        <f t="shared" ca="1" si="424"/>
        <v>-5.2879634084262621E-3</v>
      </c>
      <c r="DT365">
        <f t="shared" ca="1" si="425"/>
        <v>9.9813233876663521E-2</v>
      </c>
      <c r="DU365">
        <f t="shared" ca="1" si="426"/>
        <v>-1.2826164966549638</v>
      </c>
      <c r="DV365">
        <f t="shared" ca="1" si="427"/>
        <v>-4.9632245900007518E-3</v>
      </c>
      <c r="DW365">
        <f t="shared" ca="1" si="428"/>
        <v>0.50875940192149471</v>
      </c>
      <c r="DX365">
        <f t="shared" ca="1" si="429"/>
        <v>0.47759073812089525</v>
      </c>
      <c r="DZ365">
        <f t="shared" ca="1" si="430"/>
        <v>0.88495989566344879</v>
      </c>
      <c r="EA365">
        <f t="shared" ca="1" si="431"/>
        <v>27.5</v>
      </c>
      <c r="EB365">
        <f t="shared" ca="1" si="432"/>
        <v>0.50861558178322053</v>
      </c>
      <c r="EC365">
        <f t="shared" ca="1" si="433"/>
        <v>28.5</v>
      </c>
      <c r="ED365">
        <f t="shared" ca="1" si="434"/>
        <v>0.31656536427177073</v>
      </c>
      <c r="EE365">
        <f t="shared" ca="1" si="435"/>
        <v>21.5</v>
      </c>
      <c r="EF365">
        <f t="shared" ca="1" si="436"/>
        <v>9.6765621520787271E-2</v>
      </c>
      <c r="EG365">
        <f t="shared" ca="1" si="437"/>
        <v>23.5</v>
      </c>
      <c r="EU365">
        <f t="shared" ca="1" si="438"/>
        <v>1.8500341888054352E-2</v>
      </c>
      <c r="EV365">
        <f t="shared" ca="1" si="439"/>
        <v>2.3663227996348592E-2</v>
      </c>
      <c r="EW365">
        <f t="shared" ca="1" si="440"/>
        <v>1.7366935931668919E-2</v>
      </c>
      <c r="EX365">
        <f t="shared" ca="1" si="441"/>
        <v>2.2213522703297454E-2</v>
      </c>
      <c r="EY365">
        <f t="shared" ca="1" si="442"/>
        <v>1.7851207084964727E-2</v>
      </c>
      <c r="EZ365">
        <f t="shared" ca="1" si="443"/>
        <v>2.1649336251978499E-2</v>
      </c>
      <c r="FA365">
        <f t="shared" ca="1" si="444"/>
        <v>1.6757569758627903E-2</v>
      </c>
      <c r="FB365">
        <f t="shared" ca="1" si="445"/>
        <v>2.0323010132804055E-2</v>
      </c>
      <c r="FC365">
        <f t="shared" si="453"/>
        <v>359</v>
      </c>
      <c r="FD365">
        <v>0.71132195862181857</v>
      </c>
      <c r="FE365">
        <v>0.706192098762357</v>
      </c>
      <c r="FF365">
        <v>0.70908826070523723</v>
      </c>
      <c r="FH365">
        <f t="shared" si="449"/>
        <v>364</v>
      </c>
      <c r="FI365">
        <v>1.5212867271109569E-2</v>
      </c>
      <c r="FJ365">
        <v>1.1230001594311517E-2</v>
      </c>
      <c r="FK365">
        <v>3.9215811476784289E-3</v>
      </c>
      <c r="FL365">
        <v>3.0428756101159521E-3</v>
      </c>
      <c r="FM365">
        <v>1.1894516414098671E-2</v>
      </c>
      <c r="FN365">
        <v>9.3756066487375635E-3</v>
      </c>
      <c r="FO365">
        <v>3.1533581212138209E-3</v>
      </c>
      <c r="FP365">
        <v>2.488045642808346E-3</v>
      </c>
    </row>
    <row r="366" spans="113:172">
      <c r="DI366">
        <f t="shared" si="448"/>
        <v>365</v>
      </c>
      <c r="DJ366">
        <f t="shared" ca="1" si="415"/>
        <v>0.97867391741444187</v>
      </c>
      <c r="DK366">
        <f t="shared" ca="1" si="416"/>
        <v>2.0271002123666593</v>
      </c>
      <c r="DL366">
        <f t="shared" ca="1" si="417"/>
        <v>4.077755767143012</v>
      </c>
      <c r="DM366">
        <f t="shared" ca="1" si="418"/>
        <v>0.78932323268475835</v>
      </c>
      <c r="DN366">
        <f t="shared" ca="1" si="419"/>
        <v>0.80407522013878929</v>
      </c>
      <c r="DO366">
        <f t="shared" ca="1" si="420"/>
        <v>3.0867250439813136</v>
      </c>
      <c r="DP366">
        <f t="shared" ca="1" si="421"/>
        <v>0.7569666307268712</v>
      </c>
      <c r="DQ366">
        <f t="shared" ca="1" si="422"/>
        <v>0.97658070892457793</v>
      </c>
      <c r="DR366">
        <f t="shared" ca="1" si="423"/>
        <v>1.9877569038176266</v>
      </c>
      <c r="DS366">
        <f t="shared" ca="1" si="424"/>
        <v>-1.9432787143094385E-3</v>
      </c>
      <c r="DT366">
        <f t="shared" ca="1" si="425"/>
        <v>0.58206682049216685</v>
      </c>
      <c r="DU366">
        <f t="shared" ca="1" si="426"/>
        <v>0.20718374819395596</v>
      </c>
      <c r="DV366">
        <f t="shared" ca="1" si="427"/>
        <v>-2.6828761908460645E-3</v>
      </c>
      <c r="DW366">
        <f t="shared" ca="1" si="428"/>
        <v>0.25638996276063608</v>
      </c>
      <c r="DX366">
        <f t="shared" ca="1" si="429"/>
        <v>0.35379728868386451</v>
      </c>
      <c r="DZ366">
        <f t="shared" ca="1" si="430"/>
        <v>0.46190889568223548</v>
      </c>
      <c r="EA366">
        <f t="shared" ca="1" si="431"/>
        <v>20.5</v>
      </c>
      <c r="EB366">
        <f t="shared" ca="1" si="432"/>
        <v>0.71442394728083269</v>
      </c>
      <c r="EC366">
        <f t="shared" ca="1" si="433"/>
        <v>29.5</v>
      </c>
      <c r="ED366">
        <f t="shared" ca="1" si="434"/>
        <v>0.95730215808995656</v>
      </c>
      <c r="EE366">
        <f t="shared" ca="1" si="435"/>
        <v>44.5</v>
      </c>
      <c r="EF366">
        <f t="shared" ca="1" si="436"/>
        <v>0.29606554023708043</v>
      </c>
      <c r="EG366">
        <f t="shared" ca="1" si="437"/>
        <v>30.5</v>
      </c>
      <c r="EU366">
        <f t="shared" ca="1" si="438"/>
        <v>1.2506827451738346E-2</v>
      </c>
      <c r="EV366">
        <f t="shared" ca="1" si="439"/>
        <v>5.7615721968682261E-3</v>
      </c>
      <c r="EW366">
        <f t="shared" ca="1" si="440"/>
        <v>1.725840432604217E-2</v>
      </c>
      <c r="EX366">
        <f t="shared" ca="1" si="441"/>
        <v>7.9505008693003254E-3</v>
      </c>
      <c r="EY366">
        <f t="shared" ca="1" si="442"/>
        <v>8.6911851783266474E-3</v>
      </c>
      <c r="EZ366">
        <f t="shared" ca="1" si="443"/>
        <v>8.4062282872339692E-3</v>
      </c>
      <c r="FA366">
        <f t="shared" ca="1" si="444"/>
        <v>1.199312842996151E-2</v>
      </c>
      <c r="FB366">
        <f t="shared" ca="1" si="445"/>
        <v>1.1599911104389E-2</v>
      </c>
      <c r="FC366">
        <f t="shared" si="453"/>
        <v>360</v>
      </c>
      <c r="FD366">
        <v>0.71141574244366534</v>
      </c>
      <c r="FE366">
        <v>0.70620837456923058</v>
      </c>
      <c r="FF366">
        <v>0.70946780214185479</v>
      </c>
      <c r="FH366">
        <f t="shared" si="449"/>
        <v>365</v>
      </c>
      <c r="FI366">
        <v>1.5218533541314546E-2</v>
      </c>
      <c r="FJ366">
        <v>1.1255448156268727E-2</v>
      </c>
      <c r="FK366">
        <v>3.9928702535149329E-3</v>
      </c>
      <c r="FL366">
        <v>3.0545977817982984E-3</v>
      </c>
      <c r="FM366">
        <v>1.1910879304999502E-2</v>
      </c>
      <c r="FN366">
        <v>9.3759003882100435E-3</v>
      </c>
      <c r="FO366">
        <v>3.1634458830958698E-3</v>
      </c>
      <c r="FP366">
        <v>2.4945158645684438E-3</v>
      </c>
    </row>
    <row r="367" spans="113:172">
      <c r="DI367">
        <f t="shared" si="448"/>
        <v>366</v>
      </c>
      <c r="DJ367">
        <f t="shared" ca="1" si="415"/>
        <v>0.14132482077360464</v>
      </c>
      <c r="DK367">
        <f t="shared" ca="1" si="416"/>
        <v>-1.0743861629923463</v>
      </c>
      <c r="DL367">
        <f t="shared" ca="1" si="417"/>
        <v>2.8269375067523104</v>
      </c>
      <c r="DM367">
        <f t="shared" ca="1" si="418"/>
        <v>0.99566977702615223</v>
      </c>
      <c r="DN367">
        <f t="shared" ca="1" si="419"/>
        <v>2.6251749346432538</v>
      </c>
      <c r="DO367">
        <f t="shared" ca="1" si="420"/>
        <v>3.5512493217543044</v>
      </c>
      <c r="DP367">
        <f t="shared" ca="1" si="421"/>
        <v>1.2562178375970221</v>
      </c>
      <c r="DQ367">
        <f t="shared" ca="1" si="422"/>
        <v>8.0420260682139144E-2</v>
      </c>
      <c r="DR367">
        <f t="shared" ca="1" si="423"/>
        <v>-1.4022502819149816</v>
      </c>
      <c r="DS367">
        <f t="shared" ca="1" si="424"/>
        <v>-8.8617878552376596E-3</v>
      </c>
      <c r="DT367">
        <f t="shared" ca="1" si="425"/>
        <v>0.54075813231147229</v>
      </c>
      <c r="DU367">
        <f t="shared" ca="1" si="426"/>
        <v>0.102343869364146</v>
      </c>
      <c r="DV367">
        <f t="shared" ca="1" si="427"/>
        <v>-2.8433483418500221E-3</v>
      </c>
      <c r="DW367">
        <f t="shared" ca="1" si="428"/>
        <v>0.70295166396149966</v>
      </c>
      <c r="DX367">
        <f t="shared" ca="1" si="429"/>
        <v>0.22608602089290741</v>
      </c>
      <c r="DZ367">
        <f t="shared" ca="1" si="430"/>
        <v>0.63408914639648373</v>
      </c>
      <c r="EA367">
        <f t="shared" ca="1" si="431"/>
        <v>23.5</v>
      </c>
      <c r="EB367">
        <f t="shared" ca="1" si="432"/>
        <v>0.44698891639855565</v>
      </c>
      <c r="EC367">
        <f t="shared" ca="1" si="433"/>
        <v>28.5</v>
      </c>
      <c r="ED367">
        <f t="shared" ca="1" si="434"/>
        <v>0.88780061981088321</v>
      </c>
      <c r="EE367">
        <f t="shared" ca="1" si="435"/>
        <v>38.5</v>
      </c>
      <c r="EF367">
        <f t="shared" ca="1" si="436"/>
        <v>0.12913042027220811</v>
      </c>
      <c r="EG367">
        <f t="shared" ca="1" si="437"/>
        <v>25.5</v>
      </c>
      <c r="EU367">
        <f t="shared" ca="1" si="438"/>
        <v>2.9912836764319134E-2</v>
      </c>
      <c r="EV367">
        <f t="shared" ca="1" si="439"/>
        <v>1.8258484778220771E-2</v>
      </c>
      <c r="EW367">
        <f t="shared" ca="1" si="440"/>
        <v>9.62068174012372E-3</v>
      </c>
      <c r="EX367">
        <f t="shared" ca="1" si="441"/>
        <v>5.8723641790365561E-3</v>
      </c>
      <c r="EY367">
        <f t="shared" ca="1" si="442"/>
        <v>2.4664970665315776E-2</v>
      </c>
      <c r="EZ367">
        <f t="shared" ca="1" si="443"/>
        <v>2.7566731920058811E-2</v>
      </c>
      <c r="FA367">
        <f t="shared" ca="1" si="444"/>
        <v>7.9328428383476281E-3</v>
      </c>
      <c r="FB367">
        <f t="shared" ca="1" si="445"/>
        <v>8.866118466388526E-3</v>
      </c>
      <c r="FC367">
        <f t="shared" si="453"/>
        <v>361</v>
      </c>
      <c r="FD367">
        <v>0.71155291102609841</v>
      </c>
      <c r="FE367">
        <v>0.70635999210946021</v>
      </c>
      <c r="FF367">
        <v>0.70960828684692279</v>
      </c>
      <c r="FH367">
        <f t="shared" si="449"/>
        <v>366</v>
      </c>
      <c r="FI367">
        <v>1.5227759525998346E-2</v>
      </c>
      <c r="FJ367">
        <v>1.1265623936294924E-2</v>
      </c>
      <c r="FK367">
        <v>3.9975984423700093E-3</v>
      </c>
      <c r="FL367">
        <v>3.0583938706414174E-3</v>
      </c>
      <c r="FM367">
        <v>1.191880064820588E-2</v>
      </c>
      <c r="FN367">
        <v>9.3875487144819882E-3</v>
      </c>
      <c r="FO367">
        <v>3.1659366337307648E-3</v>
      </c>
      <c r="FP367">
        <v>2.5013332489746435E-3</v>
      </c>
    </row>
    <row r="368" spans="113:172">
      <c r="DI368">
        <f t="shared" si="448"/>
        <v>367</v>
      </c>
      <c r="DJ368">
        <f t="shared" ca="1" si="415"/>
        <v>0.9801854231835192</v>
      </c>
      <c r="DK368">
        <f t="shared" ca="1" si="416"/>
        <v>2.0575936822270089</v>
      </c>
      <c r="DL368">
        <f t="shared" ca="1" si="417"/>
        <v>4.0900536734717425</v>
      </c>
      <c r="DM368">
        <f t="shared" ca="1" si="418"/>
        <v>0.60240178862723237</v>
      </c>
      <c r="DN368">
        <f t="shared" ca="1" si="419"/>
        <v>0.25956877773539011</v>
      </c>
      <c r="DO368">
        <f t="shared" ca="1" si="420"/>
        <v>2.9478328900341007</v>
      </c>
      <c r="DP368">
        <f t="shared" ca="1" si="421"/>
        <v>0.72073207966777231</v>
      </c>
      <c r="DQ368">
        <f t="shared" ca="1" si="422"/>
        <v>0.67494359646562541</v>
      </c>
      <c r="DR368">
        <f t="shared" ca="1" si="423"/>
        <v>0.45360548206530416</v>
      </c>
      <c r="DS368">
        <f t="shared" ca="1" si="424"/>
        <v>-5.0742575156619459E-3</v>
      </c>
      <c r="DT368">
        <f t="shared" ca="1" si="425"/>
        <v>4.4959440126470129E-2</v>
      </c>
      <c r="DU368">
        <f t="shared" ca="1" si="426"/>
        <v>-1.6958257719739835</v>
      </c>
      <c r="DV368">
        <f t="shared" ca="1" si="427"/>
        <v>-5.5956993883822951E-3</v>
      </c>
      <c r="DW368">
        <f t="shared" ca="1" si="428"/>
        <v>0.70156956362987444</v>
      </c>
      <c r="DX368">
        <f t="shared" ca="1" si="429"/>
        <v>0.77338492326147446</v>
      </c>
      <c r="DZ368">
        <f t="shared" ca="1" si="430"/>
        <v>0.59118443285383737</v>
      </c>
      <c r="EA368">
        <f t="shared" ca="1" si="431"/>
        <v>22.5</v>
      </c>
      <c r="EB368">
        <f t="shared" ca="1" si="432"/>
        <v>0.70142970319331965</v>
      </c>
      <c r="EC368">
        <f t="shared" ca="1" si="433"/>
        <v>29.5</v>
      </c>
      <c r="ED368">
        <f t="shared" ca="1" si="434"/>
        <v>7.6540703289800227E-2</v>
      </c>
      <c r="EE368">
        <f t="shared" ca="1" si="435"/>
        <v>13.5</v>
      </c>
      <c r="EF368">
        <f t="shared" ca="1" si="436"/>
        <v>0.75541455316186923</v>
      </c>
      <c r="EG368">
        <f t="shared" ca="1" si="437"/>
        <v>40.5</v>
      </c>
      <c r="EU368">
        <f t="shared" ca="1" si="438"/>
        <v>3.1180869494661086E-2</v>
      </c>
      <c r="EV368">
        <f t="shared" ca="1" si="439"/>
        <v>5.196811582443514E-2</v>
      </c>
      <c r="EW368">
        <f t="shared" ca="1" si="440"/>
        <v>3.4372663256065535E-2</v>
      </c>
      <c r="EX368">
        <f t="shared" ca="1" si="441"/>
        <v>5.7287772093442553E-2</v>
      </c>
      <c r="EY368">
        <f t="shared" ca="1" si="442"/>
        <v>2.3782019106097438E-2</v>
      </c>
      <c r="EZ368">
        <f t="shared" ca="1" si="443"/>
        <v>1.7322705274811716E-2</v>
      </c>
      <c r="FA368">
        <f t="shared" ca="1" si="444"/>
        <v>2.6216438076660152E-2</v>
      </c>
      <c r="FB368">
        <f t="shared" ca="1" si="445"/>
        <v>1.9095924031147519E-2</v>
      </c>
      <c r="FC368">
        <f t="shared" si="453"/>
        <v>362</v>
      </c>
      <c r="FD368">
        <v>0.71171496982860294</v>
      </c>
      <c r="FE368">
        <v>0.7063801281400286</v>
      </c>
      <c r="FF368">
        <v>0.71008685690124351</v>
      </c>
      <c r="FH368">
        <f t="shared" si="449"/>
        <v>367</v>
      </c>
      <c r="FI368">
        <v>1.5244494533073685E-2</v>
      </c>
      <c r="FJ368">
        <v>1.1279958376357552E-2</v>
      </c>
      <c r="FK368">
        <v>4.0006386507229763E-3</v>
      </c>
      <c r="FL368">
        <v>3.0678097952213132E-3</v>
      </c>
      <c r="FM368">
        <v>1.1920540302060379E-2</v>
      </c>
      <c r="FN368">
        <v>9.4036716161006572E-3</v>
      </c>
      <c r="FO368">
        <v>3.1721134879737953E-3</v>
      </c>
      <c r="FP368">
        <v>2.5026623164820442E-3</v>
      </c>
    </row>
    <row r="369" spans="113:172">
      <c r="DI369">
        <f t="shared" si="448"/>
        <v>368</v>
      </c>
      <c r="DJ369">
        <f t="shared" ca="1" si="415"/>
        <v>0.88513487192285112</v>
      </c>
      <c r="DK369">
        <f t="shared" ca="1" si="416"/>
        <v>1.2010539972184855</v>
      </c>
      <c r="DL369">
        <f t="shared" ca="1" si="417"/>
        <v>3.7446143101813121</v>
      </c>
      <c r="DM369">
        <f t="shared" ca="1" si="418"/>
        <v>0.17555481008041873</v>
      </c>
      <c r="DN369">
        <f t="shared" ca="1" si="419"/>
        <v>-0.93243914982571674</v>
      </c>
      <c r="DO369">
        <f t="shared" ca="1" si="420"/>
        <v>2.6437767105509948</v>
      </c>
      <c r="DP369">
        <f t="shared" ca="1" si="421"/>
        <v>0.70602109898548793</v>
      </c>
      <c r="DQ369">
        <f t="shared" ca="1" si="422"/>
        <v>0.93232233722923152</v>
      </c>
      <c r="DR369">
        <f t="shared" ca="1" si="423"/>
        <v>1.4933128038911745</v>
      </c>
      <c r="DS369">
        <f t="shared" ca="1" si="424"/>
        <v>-2.9523668482273379E-3</v>
      </c>
      <c r="DT369">
        <f t="shared" ca="1" si="425"/>
        <v>0.84674463409646616</v>
      </c>
      <c r="DU369">
        <f t="shared" ca="1" si="426"/>
        <v>1.0225709898230311</v>
      </c>
      <c r="DV369">
        <f t="shared" ca="1" si="427"/>
        <v>-1.4348115609945807E-3</v>
      </c>
      <c r="DW369">
        <f t="shared" ca="1" si="428"/>
        <v>0.41729666365908713</v>
      </c>
      <c r="DX369">
        <f t="shared" ca="1" si="429"/>
        <v>0.20301866362174792</v>
      </c>
      <c r="DZ369">
        <f t="shared" ca="1" si="430"/>
        <v>0.88588298925930742</v>
      </c>
      <c r="EA369">
        <f t="shared" ca="1" si="431"/>
        <v>27.5</v>
      </c>
      <c r="EB369">
        <f t="shared" ca="1" si="432"/>
        <v>6.6357678910374363E-2</v>
      </c>
      <c r="EC369">
        <f t="shared" ca="1" si="433"/>
        <v>23.5</v>
      </c>
      <c r="ED369">
        <f t="shared" ca="1" si="434"/>
        <v>0.68881049203878231</v>
      </c>
      <c r="EE369">
        <f t="shared" ca="1" si="435"/>
        <v>31.5</v>
      </c>
      <c r="EF369">
        <f t="shared" ca="1" si="436"/>
        <v>0.41674656518008169</v>
      </c>
      <c r="EG369">
        <f t="shared" ca="1" si="437"/>
        <v>32.5</v>
      </c>
      <c r="EU369">
        <f t="shared" ca="1" si="438"/>
        <v>1.5174424133057713E-2</v>
      </c>
      <c r="EV369">
        <f t="shared" ca="1" si="439"/>
        <v>1.3247513132034512E-2</v>
      </c>
      <c r="EW369">
        <f t="shared" ca="1" si="440"/>
        <v>7.3824968589726514E-3</v>
      </c>
      <c r="EX369">
        <f t="shared" ca="1" si="441"/>
        <v>6.44503694037295E-3</v>
      </c>
      <c r="EY369">
        <f t="shared" ca="1" si="442"/>
        <v>1.7757304836556898E-2</v>
      </c>
      <c r="EZ369">
        <f t="shared" ca="1" si="443"/>
        <v>1.2839897343356527E-2</v>
      </c>
      <c r="FA369">
        <f t="shared" ca="1" si="444"/>
        <v>8.63909206901055E-3</v>
      </c>
      <c r="FB369">
        <f t="shared" ca="1" si="445"/>
        <v>6.2467281114383976E-3</v>
      </c>
      <c r="FC369">
        <f t="shared" si="453"/>
        <v>363</v>
      </c>
      <c r="FD369">
        <v>0.71207329692859245</v>
      </c>
      <c r="FE369">
        <v>0.70708650675069173</v>
      </c>
      <c r="FF369">
        <v>0.71019753444454092</v>
      </c>
      <c r="FH369">
        <f t="shared" si="449"/>
        <v>368</v>
      </c>
      <c r="FI369">
        <v>1.5250464362759947E-2</v>
      </c>
      <c r="FJ369">
        <v>1.1284096503229403E-2</v>
      </c>
      <c r="FK369">
        <v>4.0153316719684466E-3</v>
      </c>
      <c r="FL369">
        <v>3.0759029021209718E-3</v>
      </c>
      <c r="FM369">
        <v>1.1942952038457844E-2</v>
      </c>
      <c r="FN369">
        <v>9.4042804451715846E-3</v>
      </c>
      <c r="FO369">
        <v>3.1852896183611735E-3</v>
      </c>
      <c r="FP369">
        <v>2.5060361274743719E-3</v>
      </c>
    </row>
    <row r="370" spans="113:172">
      <c r="DI370">
        <f t="shared" si="448"/>
        <v>369</v>
      </c>
      <c r="DJ370">
        <f t="shared" ca="1" si="415"/>
        <v>0.59201440196784638</v>
      </c>
      <c r="DK370">
        <f t="shared" ca="1" si="416"/>
        <v>0.23272984041698885</v>
      </c>
      <c r="DL370">
        <f t="shared" ca="1" si="417"/>
        <v>3.3540926729019791</v>
      </c>
      <c r="DM370">
        <f t="shared" ca="1" si="418"/>
        <v>0.9148056165087679</v>
      </c>
      <c r="DN370">
        <f t="shared" ca="1" si="419"/>
        <v>1.3709556974180983</v>
      </c>
      <c r="DO370">
        <f t="shared" ca="1" si="420"/>
        <v>3.2313243441703392</v>
      </c>
      <c r="DP370">
        <f t="shared" ca="1" si="421"/>
        <v>0.96339745478009708</v>
      </c>
      <c r="DQ370">
        <f t="shared" ca="1" si="422"/>
        <v>4.87751100117646E-2</v>
      </c>
      <c r="DR370">
        <f t="shared" ca="1" si="423"/>
        <v>-1.6568479491526289</v>
      </c>
      <c r="DS370">
        <f t="shared" ca="1" si="424"/>
        <v>-9.3813844789427513E-3</v>
      </c>
      <c r="DT370">
        <f t="shared" ca="1" si="425"/>
        <v>0.55945143375465278</v>
      </c>
      <c r="DU370">
        <f t="shared" ca="1" si="426"/>
        <v>0.14957854986988639</v>
      </c>
      <c r="DV370">
        <f t="shared" ca="1" si="427"/>
        <v>-2.7710490329673257E-3</v>
      </c>
      <c r="DW370">
        <f t="shared" ca="1" si="428"/>
        <v>0.96905542488354968</v>
      </c>
      <c r="DX370">
        <f t="shared" ca="1" si="429"/>
        <v>0.28721973591008521</v>
      </c>
      <c r="DZ370">
        <f t="shared" ca="1" si="430"/>
        <v>0.70400482992474656</v>
      </c>
      <c r="EA370">
        <f t="shared" ca="1" si="431"/>
        <v>24.5</v>
      </c>
      <c r="EB370">
        <f t="shared" ca="1" si="432"/>
        <v>0.41498281425692807</v>
      </c>
      <c r="EC370">
        <f t="shared" ca="1" si="433"/>
        <v>27.5</v>
      </c>
      <c r="ED370">
        <f t="shared" ca="1" si="434"/>
        <v>0.81555416624724009</v>
      </c>
      <c r="EE370">
        <f t="shared" ca="1" si="435"/>
        <v>35.5</v>
      </c>
      <c r="EF370">
        <f t="shared" ca="1" si="436"/>
        <v>0.20054426850902196</v>
      </c>
      <c r="EG370">
        <f t="shared" ca="1" si="437"/>
        <v>27.5</v>
      </c>
      <c r="EU370">
        <f t="shared" ca="1" si="438"/>
        <v>3.9553282648308152E-2</v>
      </c>
      <c r="EV370">
        <f t="shared" ca="1" si="439"/>
        <v>2.7297335912212665E-2</v>
      </c>
      <c r="EW370">
        <f t="shared" ca="1" si="440"/>
        <v>1.1723254526942253E-2</v>
      </c>
      <c r="EX370">
        <f t="shared" ca="1" si="441"/>
        <v>8.0906967861995825E-3</v>
      </c>
      <c r="EY370">
        <f t="shared" ca="1" si="442"/>
        <v>3.5238379086674536E-2</v>
      </c>
      <c r="EZ370">
        <f t="shared" ca="1" si="443"/>
        <v>3.5238379086674536E-2</v>
      </c>
      <c r="FA370">
        <f t="shared" ca="1" si="444"/>
        <v>1.0444354033094008E-2</v>
      </c>
      <c r="FB370">
        <f t="shared" ca="1" si="445"/>
        <v>1.0444354033094008E-2</v>
      </c>
      <c r="FC370">
        <f t="shared" si="453"/>
        <v>364</v>
      </c>
      <c r="FD370">
        <v>0.71207541498801363</v>
      </c>
      <c r="FE370">
        <v>0.70712810463968756</v>
      </c>
      <c r="FF370">
        <v>0.71031895218622365</v>
      </c>
      <c r="FH370">
        <f t="shared" si="449"/>
        <v>369</v>
      </c>
      <c r="FI370">
        <v>1.5264494561668269E-2</v>
      </c>
      <c r="FJ370">
        <v>1.128553513702705E-2</v>
      </c>
      <c r="FK370">
        <v>4.0474018846783687E-3</v>
      </c>
      <c r="FL370">
        <v>3.0813291524766587E-3</v>
      </c>
      <c r="FM370">
        <v>1.1954727210050314E-2</v>
      </c>
      <c r="FN370">
        <v>9.4048281264069063E-3</v>
      </c>
      <c r="FO370">
        <v>3.1921183893499168E-3</v>
      </c>
      <c r="FP370">
        <v>2.5077854610501341E-3</v>
      </c>
    </row>
    <row r="371" spans="113:172">
      <c r="DI371">
        <f t="shared" si="448"/>
        <v>370</v>
      </c>
      <c r="DJ371">
        <f t="shared" ca="1" si="415"/>
        <v>3.5822562735798869E-4</v>
      </c>
      <c r="DK371">
        <f t="shared" ca="1" si="416"/>
        <v>-3.3832050228782178</v>
      </c>
      <c r="DL371">
        <f t="shared" ca="1" si="417"/>
        <v>1.8957991942245287</v>
      </c>
      <c r="DM371">
        <f t="shared" ca="1" si="418"/>
        <v>0.14423952463592471</v>
      </c>
      <c r="DN371">
        <f t="shared" ca="1" si="419"/>
        <v>-1.0614640786586818</v>
      </c>
      <c r="DO371">
        <f t="shared" ca="1" si="420"/>
        <v>2.6108651618842851</v>
      </c>
      <c r="DP371">
        <f t="shared" ca="1" si="421"/>
        <v>1.3771844453981066</v>
      </c>
      <c r="DQ371">
        <f t="shared" ca="1" si="422"/>
        <v>0.20514764021706577</v>
      </c>
      <c r="DR371">
        <f t="shared" ca="1" si="423"/>
        <v>-0.82337411140176098</v>
      </c>
      <c r="DS371">
        <f t="shared" ca="1" si="424"/>
        <v>-7.6803862068822344E-3</v>
      </c>
      <c r="DT371">
        <f t="shared" ca="1" si="425"/>
        <v>0.42025193518900239</v>
      </c>
      <c r="DU371">
        <f t="shared" ca="1" si="426"/>
        <v>-0.20124901067082579</v>
      </c>
      <c r="DV371">
        <f t="shared" ca="1" si="427"/>
        <v>-3.3080398603110854E-3</v>
      </c>
      <c r="DW371">
        <f t="shared" ca="1" si="428"/>
        <v>0.55613536081744996</v>
      </c>
      <c r="DX371">
        <f t="shared" ca="1" si="429"/>
        <v>0.23991485259905687</v>
      </c>
      <c r="DZ371">
        <f t="shared" ca="1" si="430"/>
        <v>0.1702495162158062</v>
      </c>
      <c r="EA371">
        <f t="shared" ca="1" si="431"/>
        <v>16.5</v>
      </c>
      <c r="EB371">
        <f t="shared" ca="1" si="432"/>
        <v>0.52706973866928153</v>
      </c>
      <c r="EC371">
        <f t="shared" ca="1" si="433"/>
        <v>28.5</v>
      </c>
      <c r="ED371">
        <f t="shared" ca="1" si="434"/>
        <v>0.63168390545017705</v>
      </c>
      <c r="EE371">
        <f t="shared" ca="1" si="435"/>
        <v>29.5</v>
      </c>
      <c r="EF371">
        <f t="shared" ca="1" si="436"/>
        <v>0.87088925786482774</v>
      </c>
      <c r="EG371">
        <f t="shared" ca="1" si="437"/>
        <v>44.5</v>
      </c>
      <c r="EU371">
        <f t="shared" ca="1" si="438"/>
        <v>3.3705173382875757E-2</v>
      </c>
      <c r="EV371">
        <f t="shared" ca="1" si="439"/>
        <v>1.8852046129405085E-2</v>
      </c>
      <c r="EW371">
        <f t="shared" ca="1" si="440"/>
        <v>1.4540294096912538E-2</v>
      </c>
      <c r="EX371">
        <f t="shared" ca="1" si="441"/>
        <v>8.1327068677646396E-3</v>
      </c>
      <c r="EY371">
        <f t="shared" ca="1" si="442"/>
        <v>1.9513521432191226E-2</v>
      </c>
      <c r="EZ371">
        <f t="shared" ca="1" si="443"/>
        <v>1.2497423838594382E-2</v>
      </c>
      <c r="FA371">
        <f t="shared" ca="1" si="444"/>
        <v>8.4180650034756804E-3</v>
      </c>
      <c r="FB371">
        <f t="shared" ca="1" si="445"/>
        <v>5.3913450022259968E-3</v>
      </c>
      <c r="FC371">
        <f t="shared" si="453"/>
        <v>365</v>
      </c>
      <c r="FD371">
        <v>0.71211215513112702</v>
      </c>
      <c r="FE371">
        <v>0.70717701293827018</v>
      </c>
      <c r="FF371">
        <v>0.71041278349656556</v>
      </c>
      <c r="FH371">
        <f t="shared" si="449"/>
        <v>370</v>
      </c>
      <c r="FI371">
        <v>1.527107456075491E-2</v>
      </c>
      <c r="FJ371">
        <v>1.1309706602093562E-2</v>
      </c>
      <c r="FK371">
        <v>4.0522726504794056E-3</v>
      </c>
      <c r="FL371">
        <v>3.1079376871391831E-3</v>
      </c>
      <c r="FM371">
        <v>1.1959541374701052E-2</v>
      </c>
      <c r="FN371">
        <v>9.4336522056471632E-3</v>
      </c>
      <c r="FO371">
        <v>3.2022276494905006E-3</v>
      </c>
      <c r="FP371">
        <v>2.5088171691364492E-3</v>
      </c>
    </row>
    <row r="372" spans="113:172">
      <c r="DI372">
        <f t="shared" si="448"/>
        <v>371</v>
      </c>
      <c r="DJ372">
        <f t="shared" ca="1" si="415"/>
        <v>0.45688496157529013</v>
      </c>
      <c r="DK372">
        <f t="shared" ca="1" si="416"/>
        <v>-0.10828461897441019</v>
      </c>
      <c r="DL372">
        <f t="shared" ca="1" si="417"/>
        <v>3.2165627723185368</v>
      </c>
      <c r="DM372">
        <f t="shared" ca="1" si="418"/>
        <v>0.19716649906770667</v>
      </c>
      <c r="DN372">
        <f t="shared" ca="1" si="419"/>
        <v>-0.85178578374363001</v>
      </c>
      <c r="DO372">
        <f t="shared" ca="1" si="420"/>
        <v>2.6643496897958112</v>
      </c>
      <c r="DP372">
        <f t="shared" ca="1" si="421"/>
        <v>0.82832199412521212</v>
      </c>
      <c r="DQ372">
        <f t="shared" ca="1" si="422"/>
        <v>0.33986532723062712</v>
      </c>
      <c r="DR372">
        <f t="shared" ca="1" si="423"/>
        <v>-0.41283070363372154</v>
      </c>
      <c r="DS372">
        <f t="shared" ca="1" si="424"/>
        <v>-6.8425271217023957E-3</v>
      </c>
      <c r="DT372">
        <f t="shared" ca="1" si="425"/>
        <v>0.18587499457233569</v>
      </c>
      <c r="DU372">
        <f t="shared" ca="1" si="426"/>
        <v>-0.89320016614630759</v>
      </c>
      <c r="DV372">
        <f t="shared" ca="1" si="427"/>
        <v>-4.3671682334855471E-3</v>
      </c>
      <c r="DW372">
        <f t="shared" ca="1" si="428"/>
        <v>0.82266833040218046</v>
      </c>
      <c r="DX372">
        <f t="shared" ca="1" si="429"/>
        <v>0.52584332462787131</v>
      </c>
      <c r="DZ372">
        <f t="shared" ca="1" si="430"/>
        <v>0.73761736778238851</v>
      </c>
      <c r="EA372">
        <f t="shared" ca="1" si="431"/>
        <v>24.5</v>
      </c>
      <c r="EB372">
        <f t="shared" ca="1" si="432"/>
        <v>3.913826742755866E-2</v>
      </c>
      <c r="EC372">
        <f t="shared" ca="1" si="433"/>
        <v>22.5</v>
      </c>
      <c r="ED372">
        <f t="shared" ca="1" si="434"/>
        <v>0.73312340772254458</v>
      </c>
      <c r="EE372">
        <f t="shared" ca="1" si="435"/>
        <v>32.5</v>
      </c>
      <c r="EF372">
        <f t="shared" ca="1" si="436"/>
        <v>0.4147182448058413</v>
      </c>
      <c r="EG372">
        <f t="shared" ca="1" si="437"/>
        <v>32.5</v>
      </c>
      <c r="EU372">
        <f t="shared" ca="1" si="438"/>
        <v>3.3578299200089E-2</v>
      </c>
      <c r="EV372">
        <f t="shared" ca="1" si="439"/>
        <v>2.5312871704682476E-2</v>
      </c>
      <c r="EW372">
        <f t="shared" ca="1" si="440"/>
        <v>2.146299284195393E-2</v>
      </c>
      <c r="EX372">
        <f t="shared" ca="1" si="441"/>
        <v>1.61797946039345E-2</v>
      </c>
      <c r="EY372">
        <f t="shared" ca="1" si="442"/>
        <v>3.6563036906763574E-2</v>
      </c>
      <c r="EZ372">
        <f t="shared" ca="1" si="443"/>
        <v>2.5312871704682476E-2</v>
      </c>
      <c r="FA372">
        <f t="shared" ca="1" si="444"/>
        <v>2.3370814427905392E-2</v>
      </c>
      <c r="FB372">
        <f t="shared" ca="1" si="445"/>
        <v>1.61797946039345E-2</v>
      </c>
      <c r="FC372">
        <f t="shared" si="453"/>
        <v>366</v>
      </c>
      <c r="FD372">
        <v>0.71246931885325104</v>
      </c>
      <c r="FE372">
        <v>0.70718538731046765</v>
      </c>
      <c r="FF372">
        <v>0.71051158524766089</v>
      </c>
      <c r="FH372">
        <f t="shared" si="449"/>
        <v>371</v>
      </c>
      <c r="FI372">
        <v>1.5284087788686221E-2</v>
      </c>
      <c r="FJ372">
        <v>1.1318060375080345E-2</v>
      </c>
      <c r="FK372">
        <v>4.056060034990391E-3</v>
      </c>
      <c r="FL372">
        <v>3.1097364245650156E-3</v>
      </c>
      <c r="FM372">
        <v>1.1962387840080795E-2</v>
      </c>
      <c r="FN372">
        <v>9.4552344597619523E-3</v>
      </c>
      <c r="FO372">
        <v>3.213293171733383E-3</v>
      </c>
      <c r="FP372">
        <v>2.5097801511941198E-3</v>
      </c>
    </row>
    <row r="373" spans="113:172">
      <c r="DI373">
        <f t="shared" si="448"/>
        <v>372</v>
      </c>
      <c r="DJ373">
        <f t="shared" ca="1" si="415"/>
        <v>0.38788787196481156</v>
      </c>
      <c r="DK373">
        <f t="shared" ca="1" si="416"/>
        <v>-0.28482822909667438</v>
      </c>
      <c r="DL373">
        <f t="shared" ca="1" si="417"/>
        <v>3.1453633715890517</v>
      </c>
      <c r="DM373">
        <f t="shared" ca="1" si="418"/>
        <v>0.1003123354199662</v>
      </c>
      <c r="DN373">
        <f t="shared" ca="1" si="419"/>
        <v>-1.2797738851731615</v>
      </c>
      <c r="DO373">
        <f t="shared" ca="1" si="420"/>
        <v>2.5551789167027605</v>
      </c>
      <c r="DP373">
        <f t="shared" ca="1" si="421"/>
        <v>0.81236366512778224</v>
      </c>
      <c r="DQ373">
        <f t="shared" ca="1" si="422"/>
        <v>3.4148579658479949E-2</v>
      </c>
      <c r="DR373">
        <f t="shared" ca="1" si="423"/>
        <v>-1.8230411458257665</v>
      </c>
      <c r="DS373">
        <f t="shared" ca="1" si="424"/>
        <v>-9.7205605005105944E-3</v>
      </c>
      <c r="DT373">
        <f t="shared" ca="1" si="425"/>
        <v>0.63980245457595952</v>
      </c>
      <c r="DU373">
        <f t="shared" ca="1" si="426"/>
        <v>0.35793081301325291</v>
      </c>
      <c r="DV373">
        <f t="shared" ca="1" si="427"/>
        <v>-2.4521366476579695E-3</v>
      </c>
      <c r="DW373">
        <f t="shared" ca="1" si="428"/>
        <v>1.1894469398035312</v>
      </c>
      <c r="DX373">
        <f t="shared" ca="1" si="429"/>
        <v>0.30139696800030435</v>
      </c>
      <c r="DZ373">
        <f t="shared" ca="1" si="430"/>
        <v>0.76833373358907964</v>
      </c>
      <c r="EA373">
        <f t="shared" ca="1" si="431"/>
        <v>25.5</v>
      </c>
      <c r="EB373">
        <f t="shared" ca="1" si="432"/>
        <v>0.17331582696005299</v>
      </c>
      <c r="EC373">
        <f t="shared" ca="1" si="433"/>
        <v>25.5</v>
      </c>
      <c r="ED373">
        <f t="shared" ca="1" si="434"/>
        <v>0.19476092443292314</v>
      </c>
      <c r="EE373">
        <f t="shared" ca="1" si="435"/>
        <v>18.5</v>
      </c>
      <c r="EF373">
        <f t="shared" ca="1" si="436"/>
        <v>0.15218811853252578</v>
      </c>
      <c r="EG373">
        <f t="shared" ca="1" si="437"/>
        <v>26.5</v>
      </c>
      <c r="EU373">
        <f t="shared" ca="1" si="438"/>
        <v>4.6644978031511027E-2</v>
      </c>
      <c r="EV373">
        <f t="shared" ca="1" si="439"/>
        <v>6.4294429178569257E-2</v>
      </c>
      <c r="EW373">
        <f t="shared" ca="1" si="440"/>
        <v>1.1819488941188406E-2</v>
      </c>
      <c r="EX373">
        <f t="shared" ca="1" si="441"/>
        <v>1.629172800001645E-2</v>
      </c>
      <c r="EY373">
        <f t="shared" ca="1" si="442"/>
        <v>4.6644978031511027E-2</v>
      </c>
      <c r="EZ373">
        <f t="shared" ca="1" si="443"/>
        <v>4.488479018126533E-2</v>
      </c>
      <c r="FA373">
        <f t="shared" ca="1" si="444"/>
        <v>1.1819488941188406E-2</v>
      </c>
      <c r="FB373">
        <f t="shared" ca="1" si="445"/>
        <v>1.1373470490577523E-2</v>
      </c>
      <c r="FC373">
        <f t="shared" si="453"/>
        <v>367</v>
      </c>
      <c r="FD373">
        <v>0.71251781022256533</v>
      </c>
      <c r="FE373">
        <v>0.70731206800603619</v>
      </c>
      <c r="FF373">
        <v>0.71081355316759298</v>
      </c>
      <c r="FH373">
        <f t="shared" si="449"/>
        <v>372</v>
      </c>
      <c r="FI373">
        <v>1.5314007763913555E-2</v>
      </c>
      <c r="FJ373">
        <v>1.1321258849815953E-2</v>
      </c>
      <c r="FK373">
        <v>4.061835929484366E-3</v>
      </c>
      <c r="FL373">
        <v>3.1128454509599989E-3</v>
      </c>
      <c r="FM373">
        <v>1.1996249003256956E-2</v>
      </c>
      <c r="FN373">
        <v>9.4588845248974197E-3</v>
      </c>
      <c r="FO373">
        <v>3.2206168213691562E-3</v>
      </c>
      <c r="FP373">
        <v>2.5161586276524605E-3</v>
      </c>
    </row>
    <row r="374" spans="113:172">
      <c r="DI374">
        <f t="shared" si="448"/>
        <v>373</v>
      </c>
      <c r="DJ374">
        <f t="shared" ca="1" si="415"/>
        <v>0.59364192390919435</v>
      </c>
      <c r="DK374">
        <f t="shared" ca="1" si="416"/>
        <v>0.23692348247517336</v>
      </c>
      <c r="DL374">
        <f t="shared" ca="1" si="417"/>
        <v>3.3557839536071259</v>
      </c>
      <c r="DM374">
        <f t="shared" ca="1" si="418"/>
        <v>0.95338192242296227</v>
      </c>
      <c r="DN374">
        <f t="shared" ca="1" si="419"/>
        <v>1.6785685758432667</v>
      </c>
      <c r="DO374">
        <f t="shared" ca="1" si="420"/>
        <v>3.3097899268322992</v>
      </c>
      <c r="DP374">
        <f t="shared" ca="1" si="421"/>
        <v>0.98629410372935722</v>
      </c>
      <c r="DQ374">
        <f t="shared" ca="1" si="422"/>
        <v>0.33690256969622823</v>
      </c>
      <c r="DR374">
        <f t="shared" ca="1" si="423"/>
        <v>-0.42093144952191308</v>
      </c>
      <c r="DS374">
        <f t="shared" ca="1" si="424"/>
        <v>-6.8590595599555253E-3</v>
      </c>
      <c r="DT374">
        <f t="shared" ca="1" si="425"/>
        <v>0.46965784212694328</v>
      </c>
      <c r="DU374">
        <f t="shared" ca="1" si="426"/>
        <v>-7.6129985657611116E-2</v>
      </c>
      <c r="DV374">
        <f t="shared" ca="1" si="427"/>
        <v>-3.1165276294739821E-3</v>
      </c>
      <c r="DW374">
        <f t="shared" ca="1" si="428"/>
        <v>0.69302497987631284</v>
      </c>
      <c r="DX374">
        <f t="shared" ca="1" si="429"/>
        <v>0.31548489864101725</v>
      </c>
      <c r="DZ374">
        <f t="shared" ca="1" si="430"/>
        <v>0.99347163419220763</v>
      </c>
      <c r="EA374">
        <f t="shared" ca="1" si="431"/>
        <v>31.5</v>
      </c>
      <c r="EB374">
        <f t="shared" ca="1" si="432"/>
        <v>0.74818752267779676</v>
      </c>
      <c r="EC374">
        <f t="shared" ca="1" si="433"/>
        <v>29.5</v>
      </c>
      <c r="ED374">
        <f t="shared" ca="1" si="434"/>
        <v>0.75260235481616378</v>
      </c>
      <c r="EE374">
        <f t="shared" ca="1" si="435"/>
        <v>33.5</v>
      </c>
      <c r="EF374">
        <f t="shared" ca="1" si="436"/>
        <v>0.60206180813149079</v>
      </c>
      <c r="EG374">
        <f t="shared" ca="1" si="437"/>
        <v>37.5</v>
      </c>
      <c r="EU374">
        <f t="shared" ca="1" si="438"/>
        <v>2.2000793011946438E-2</v>
      </c>
      <c r="EV374">
        <f t="shared" ca="1" si="439"/>
        <v>2.068731283212874E-2</v>
      </c>
      <c r="EW374">
        <f t="shared" ca="1" si="440"/>
        <v>1.0015393607651342E-2</v>
      </c>
      <c r="EX374">
        <f t="shared" ca="1" si="441"/>
        <v>9.4174596609258882E-3</v>
      </c>
      <c r="EY374">
        <f t="shared" ca="1" si="442"/>
        <v>2.3492372199197045E-2</v>
      </c>
      <c r="EZ374">
        <f t="shared" ca="1" si="443"/>
        <v>1.848066613003501E-2</v>
      </c>
      <c r="FA374">
        <f t="shared" ca="1" si="444"/>
        <v>1.0694403343763297E-2</v>
      </c>
      <c r="FB374">
        <f t="shared" ca="1" si="445"/>
        <v>8.4129306304271262E-3</v>
      </c>
      <c r="FC374">
        <f t="shared" si="453"/>
        <v>368</v>
      </c>
      <c r="FD374">
        <v>0.71272974288169422</v>
      </c>
      <c r="FE374">
        <v>0.70754394785396202</v>
      </c>
      <c r="FF374">
        <v>0.71106744772652919</v>
      </c>
      <c r="FH374">
        <f t="shared" si="449"/>
        <v>373</v>
      </c>
      <c r="FI374">
        <v>1.5342723268659928E-2</v>
      </c>
      <c r="FJ374">
        <v>1.1332636022611128E-2</v>
      </c>
      <c r="FK374">
        <v>4.0649808012560382E-3</v>
      </c>
      <c r="FL374">
        <v>3.1362602153477948E-3</v>
      </c>
      <c r="FM374">
        <v>1.2004276052841684E-2</v>
      </c>
      <c r="FN374">
        <v>9.4601786720503907E-3</v>
      </c>
      <c r="FO374">
        <v>3.2261079585810429E-3</v>
      </c>
      <c r="FP374">
        <v>2.5167760961543801E-3</v>
      </c>
    </row>
    <row r="375" spans="113:172">
      <c r="DI375">
        <f t="shared" si="448"/>
        <v>374</v>
      </c>
      <c r="DJ375">
        <f t="shared" ca="1" si="415"/>
        <v>0.36495937315504889</v>
      </c>
      <c r="DK375">
        <f t="shared" ca="1" si="416"/>
        <v>-0.34523361907561356</v>
      </c>
      <c r="DL375">
        <f t="shared" ca="1" si="417"/>
        <v>3.1210020958433429</v>
      </c>
      <c r="DM375">
        <f t="shared" ca="1" si="418"/>
        <v>0.10869355543295689</v>
      </c>
      <c r="DN375">
        <f t="shared" ca="1" si="419"/>
        <v>-1.2335058087738289</v>
      </c>
      <c r="DO375">
        <f t="shared" ca="1" si="420"/>
        <v>2.5669809309484188</v>
      </c>
      <c r="DP375">
        <f t="shared" ca="1" si="421"/>
        <v>0.8224861285313495</v>
      </c>
      <c r="DQ375">
        <f t="shared" ca="1" si="422"/>
        <v>0.81042539906071487</v>
      </c>
      <c r="DR375">
        <f t="shared" ca="1" si="423"/>
        <v>0.87946500063882227</v>
      </c>
      <c r="DS375">
        <f t="shared" ca="1" si="424"/>
        <v>-4.2051404871192907E-3</v>
      </c>
      <c r="DT375">
        <f t="shared" ca="1" si="425"/>
        <v>0.26592793938433923</v>
      </c>
      <c r="DU375">
        <f t="shared" ca="1" si="426"/>
        <v>-0.6251755017467</v>
      </c>
      <c r="DV375">
        <f t="shared" ca="1" si="427"/>
        <v>-3.9569188617923651E-3</v>
      </c>
      <c r="DW375">
        <f t="shared" ca="1" si="428"/>
        <v>0.50996713350382095</v>
      </c>
      <c r="DX375">
        <f t="shared" ca="1" si="429"/>
        <v>0.47993707746714165</v>
      </c>
      <c r="DZ375">
        <f t="shared" ca="1" si="430"/>
        <v>0.30203593367165471</v>
      </c>
      <c r="EA375">
        <f t="shared" ca="1" si="431"/>
        <v>18.5</v>
      </c>
      <c r="EB375">
        <f t="shared" ca="1" si="432"/>
        <v>0.40113494947031025</v>
      </c>
      <c r="EC375">
        <f t="shared" ca="1" si="433"/>
        <v>27.5</v>
      </c>
      <c r="ED375">
        <f t="shared" ca="1" si="434"/>
        <v>0.73628705198607403</v>
      </c>
      <c r="EE375">
        <f t="shared" ca="1" si="435"/>
        <v>32.5</v>
      </c>
      <c r="EF375">
        <f t="shared" ca="1" si="436"/>
        <v>0.59438571995854295</v>
      </c>
      <c r="EG375">
        <f t="shared" ca="1" si="437"/>
        <v>36.5</v>
      </c>
      <c r="EU375">
        <f t="shared" ca="1" si="438"/>
        <v>2.7565791000206539E-2</v>
      </c>
      <c r="EV375">
        <f t="shared" ca="1" si="439"/>
        <v>1.5691296415502182E-2</v>
      </c>
      <c r="EW375">
        <f t="shared" ca="1" si="440"/>
        <v>2.5942544727953602E-2</v>
      </c>
      <c r="EX375">
        <f t="shared" ca="1" si="441"/>
        <v>1.4767294691296666E-2</v>
      </c>
      <c r="EY375">
        <f t="shared" ca="1" si="442"/>
        <v>1.8544259400138943E-2</v>
      </c>
      <c r="EZ375">
        <f t="shared" ca="1" si="443"/>
        <v>1.3971702287775917E-2</v>
      </c>
      <c r="FA375">
        <f t="shared" ca="1" si="444"/>
        <v>1.7452257362441513E-2</v>
      </c>
      <c r="FB375">
        <f t="shared" ca="1" si="445"/>
        <v>1.3148961026497031E-2</v>
      </c>
      <c r="FC375">
        <f t="shared" si="453"/>
        <v>369</v>
      </c>
      <c r="FD375">
        <v>0.71275682758105319</v>
      </c>
      <c r="FE375">
        <v>0.70765908103930419</v>
      </c>
      <c r="FF375">
        <v>0.71118399379507236</v>
      </c>
      <c r="FH375">
        <f t="shared" si="449"/>
        <v>374</v>
      </c>
      <c r="FI375">
        <v>1.5343066862981047E-2</v>
      </c>
      <c r="FJ375">
        <v>1.1338903341883734E-2</v>
      </c>
      <c r="FK375">
        <v>4.0730477173852603E-3</v>
      </c>
      <c r="FL375">
        <v>3.1368216784969788E-3</v>
      </c>
      <c r="FM375">
        <v>1.201293690326524E-2</v>
      </c>
      <c r="FN375">
        <v>9.4604800380881128E-3</v>
      </c>
      <c r="FO375">
        <v>3.2261387137836784E-3</v>
      </c>
      <c r="FP375">
        <v>2.5179394547843216E-3</v>
      </c>
    </row>
    <row r="376" spans="113:172">
      <c r="DI376">
        <f t="shared" si="448"/>
        <v>375</v>
      </c>
      <c r="DJ376">
        <f t="shared" ca="1" si="415"/>
        <v>0.6796024452435121</v>
      </c>
      <c r="DK376">
        <f t="shared" ca="1" si="416"/>
        <v>0.46658739152903617</v>
      </c>
      <c r="DL376">
        <f t="shared" ca="1" si="417"/>
        <v>3.4484065791584082</v>
      </c>
      <c r="DM376">
        <f t="shared" ca="1" si="418"/>
        <v>0.10505939340674164</v>
      </c>
      <c r="DN376">
        <f t="shared" ca="1" si="419"/>
        <v>-1.2532388730703308</v>
      </c>
      <c r="DO376">
        <f t="shared" ca="1" si="420"/>
        <v>2.5619474408173883</v>
      </c>
      <c r="DP376">
        <f t="shared" ca="1" si="421"/>
        <v>0.74293659462934836</v>
      </c>
      <c r="DQ376">
        <f t="shared" ca="1" si="422"/>
        <v>0.87115847063765717</v>
      </c>
      <c r="DR376">
        <f t="shared" ca="1" si="423"/>
        <v>1.1318843507980483</v>
      </c>
      <c r="DS376">
        <f t="shared" ca="1" si="424"/>
        <v>-3.6899894901616355E-3</v>
      </c>
      <c r="DT376">
        <f t="shared" ca="1" si="425"/>
        <v>0.8480328565004509</v>
      </c>
      <c r="DU376">
        <f t="shared" ca="1" si="426"/>
        <v>1.0280330381240352</v>
      </c>
      <c r="DV376">
        <f t="shared" ca="1" si="427"/>
        <v>-1.4264511293579463E-3</v>
      </c>
      <c r="DW376">
        <f t="shared" ca="1" si="428"/>
        <v>0.4954448359093675</v>
      </c>
      <c r="DX376">
        <f t="shared" ca="1" si="429"/>
        <v>0.19181752658693085</v>
      </c>
      <c r="DZ376">
        <f t="shared" ca="1" si="430"/>
        <v>0.76709421893828011</v>
      </c>
      <c r="EA376">
        <f t="shared" ca="1" si="431"/>
        <v>25.5</v>
      </c>
      <c r="EB376">
        <f t="shared" ca="1" si="432"/>
        <v>0.43193666894542382</v>
      </c>
      <c r="EC376">
        <f t="shared" ca="1" si="433"/>
        <v>27.5</v>
      </c>
      <c r="ED376">
        <f t="shared" ca="1" si="434"/>
        <v>0.35963159518815169</v>
      </c>
      <c r="EE376">
        <f t="shared" ca="1" si="435"/>
        <v>22.5</v>
      </c>
      <c r="EF376">
        <f t="shared" ca="1" si="436"/>
        <v>0.93271461455724225</v>
      </c>
      <c r="EG376">
        <f t="shared" ca="1" si="437"/>
        <v>47.5</v>
      </c>
      <c r="EU376">
        <f t="shared" ca="1" si="438"/>
        <v>1.9429209251347744E-2</v>
      </c>
      <c r="EV376">
        <f t="shared" ca="1" si="439"/>
        <v>2.2019770484860778E-2</v>
      </c>
      <c r="EW376">
        <f t="shared" ca="1" si="440"/>
        <v>7.5222559445855238E-3</v>
      </c>
      <c r="EX376">
        <f t="shared" ca="1" si="441"/>
        <v>8.5252234038635938E-3</v>
      </c>
      <c r="EY376">
        <f t="shared" ca="1" si="442"/>
        <v>1.8016175851249726E-2</v>
      </c>
      <c r="EZ376">
        <f t="shared" ca="1" si="443"/>
        <v>1.0430417598091947E-2</v>
      </c>
      <c r="FA376">
        <f t="shared" ca="1" si="444"/>
        <v>6.9751827849793037E-3</v>
      </c>
      <c r="FB376">
        <f t="shared" ca="1" si="445"/>
        <v>4.0382637176195968E-3</v>
      </c>
      <c r="FC376">
        <f t="shared" si="453"/>
        <v>370</v>
      </c>
      <c r="FD376">
        <v>0.71281917162525443</v>
      </c>
      <c r="FE376">
        <v>0.70776527773698616</v>
      </c>
      <c r="FF376">
        <v>0.71143099689335287</v>
      </c>
      <c r="FH376">
        <f t="shared" si="449"/>
        <v>375</v>
      </c>
      <c r="FI376">
        <v>1.5357576867314182E-2</v>
      </c>
      <c r="FJ376">
        <v>1.1340497054320579E-2</v>
      </c>
      <c r="FK376">
        <v>4.086777734600873E-3</v>
      </c>
      <c r="FL376">
        <v>3.1372261772321785E-3</v>
      </c>
      <c r="FM376">
        <v>1.2018153777054071E-2</v>
      </c>
      <c r="FN376">
        <v>9.4625541741018074E-3</v>
      </c>
      <c r="FO376">
        <v>3.2310574655873164E-3</v>
      </c>
      <c r="FP376">
        <v>2.5200253786607308E-3</v>
      </c>
    </row>
    <row r="377" spans="113:172">
      <c r="DI377">
        <f t="shared" si="448"/>
        <v>376</v>
      </c>
      <c r="DJ377">
        <f t="shared" ca="1" si="415"/>
        <v>3.8701019624878263E-2</v>
      </c>
      <c r="DK377">
        <f t="shared" ca="1" si="416"/>
        <v>-1.7659631028766056</v>
      </c>
      <c r="DL377">
        <f t="shared" ca="1" si="417"/>
        <v>2.5480270231387157</v>
      </c>
      <c r="DM377">
        <f t="shared" ca="1" si="418"/>
        <v>0.86899745038359022</v>
      </c>
      <c r="DN377">
        <f t="shared" ca="1" si="419"/>
        <v>1.1216645393536822</v>
      </c>
      <c r="DO377">
        <f t="shared" ca="1" si="420"/>
        <v>3.1677354070941637</v>
      </c>
      <c r="DP377">
        <f t="shared" ca="1" si="421"/>
        <v>1.2432110720678613</v>
      </c>
      <c r="DQ377">
        <f t="shared" ca="1" si="422"/>
        <v>0.47782100870096311</v>
      </c>
      <c r="DR377">
        <f t="shared" ca="1" si="423"/>
        <v>-5.562315579565906E-2</v>
      </c>
      <c r="DS377">
        <f t="shared" ca="1" si="424"/>
        <v>-6.1135187304142474E-3</v>
      </c>
      <c r="DT377">
        <f t="shared" ca="1" si="425"/>
        <v>0.70411527792084438</v>
      </c>
      <c r="DU377">
        <f t="shared" ca="1" si="426"/>
        <v>0.53627364234402264</v>
      </c>
      <c r="DV377">
        <f t="shared" ca="1" si="427"/>
        <v>-2.1791579132462435E-3</v>
      </c>
      <c r="DW377">
        <f t="shared" ca="1" si="428"/>
        <v>0.49054515303153323</v>
      </c>
      <c r="DX377">
        <f t="shared" ca="1" si="429"/>
        <v>0.17513109504444913</v>
      </c>
      <c r="DZ377">
        <f t="shared" ca="1" si="430"/>
        <v>0.46818675103956608</v>
      </c>
      <c r="EA377">
        <f t="shared" ca="1" si="431"/>
        <v>20.5</v>
      </c>
      <c r="EB377">
        <f t="shared" ca="1" si="432"/>
        <v>0.40804901358407264</v>
      </c>
      <c r="EC377">
        <f t="shared" ca="1" si="433"/>
        <v>27.5</v>
      </c>
      <c r="ED377">
        <f t="shared" ca="1" si="434"/>
        <v>0.4017309320457354</v>
      </c>
      <c r="EE377">
        <f t="shared" ca="1" si="435"/>
        <v>23.5</v>
      </c>
      <c r="EF377">
        <f t="shared" ca="1" si="436"/>
        <v>0.66640691036876376</v>
      </c>
      <c r="EG377">
        <f t="shared" ca="1" si="437"/>
        <v>38.5</v>
      </c>
      <c r="EU377">
        <f t="shared" ca="1" si="438"/>
        <v>2.3929031855196743E-2</v>
      </c>
      <c r="EV377">
        <f t="shared" ca="1" si="439"/>
        <v>2.0874261831129073E-2</v>
      </c>
      <c r="EW377">
        <f t="shared" ca="1" si="440"/>
        <v>8.5429802460706885E-3</v>
      </c>
      <c r="EX377">
        <f t="shared" ca="1" si="441"/>
        <v>7.4523870231680478E-3</v>
      </c>
      <c r="EY377">
        <f t="shared" ca="1" si="442"/>
        <v>1.7838005564783026E-2</v>
      </c>
      <c r="EZ377">
        <f t="shared" ca="1" si="443"/>
        <v>1.2741432546273591E-2</v>
      </c>
      <c r="FA377">
        <f t="shared" ca="1" si="444"/>
        <v>6.3684034561617862E-3</v>
      </c>
      <c r="FB377">
        <f t="shared" ca="1" si="445"/>
        <v>4.5488596115441328E-3</v>
      </c>
      <c r="FC377">
        <f t="shared" si="453"/>
        <v>371</v>
      </c>
      <c r="FD377">
        <v>0.71283774300474489</v>
      </c>
      <c r="FE377">
        <v>0.7079808747225993</v>
      </c>
      <c r="FF377">
        <v>0.71177734258737457</v>
      </c>
      <c r="FH377">
        <f t="shared" si="449"/>
        <v>376</v>
      </c>
      <c r="FI377">
        <v>1.5361103009930453E-2</v>
      </c>
      <c r="FJ377">
        <v>1.1345855345248842E-2</v>
      </c>
      <c r="FK377">
        <v>4.089969811253695E-3</v>
      </c>
      <c r="FL377">
        <v>3.1443564713492834E-3</v>
      </c>
      <c r="FM377">
        <v>1.2038322412240818E-2</v>
      </c>
      <c r="FN377">
        <v>9.4641827102641216E-3</v>
      </c>
      <c r="FO377">
        <v>3.2535376609354734E-3</v>
      </c>
      <c r="FP377">
        <v>2.5250741293981337E-3</v>
      </c>
    </row>
    <row r="378" spans="113:172">
      <c r="DI378">
        <f t="shared" si="448"/>
        <v>377</v>
      </c>
      <c r="DJ378">
        <f t="shared" ca="1" si="415"/>
        <v>0.63348412961024669</v>
      </c>
      <c r="DK378">
        <f t="shared" ca="1" si="416"/>
        <v>0.3410954309442864</v>
      </c>
      <c r="DL378">
        <f t="shared" ca="1" si="417"/>
        <v>3.39779612441686</v>
      </c>
      <c r="DM378">
        <f t="shared" ca="1" si="418"/>
        <v>0.35332294995333346</v>
      </c>
      <c r="DN378">
        <f t="shared" ca="1" si="419"/>
        <v>-0.37636454586871648</v>
      </c>
      <c r="DO378">
        <f t="shared" ca="1" si="420"/>
        <v>2.7856196594755764</v>
      </c>
      <c r="DP378">
        <f t="shared" ca="1" si="421"/>
        <v>0.81983131343810478</v>
      </c>
      <c r="DQ378">
        <f t="shared" ca="1" si="422"/>
        <v>0.62028961102177127</v>
      </c>
      <c r="DR378">
        <f t="shared" ca="1" si="423"/>
        <v>0.30624149854459837</v>
      </c>
      <c r="DS378">
        <f t="shared" ca="1" si="424"/>
        <v>-5.3750058654950953E-3</v>
      </c>
      <c r="DT378">
        <f t="shared" ca="1" si="425"/>
        <v>0.43857635750632862</v>
      </c>
      <c r="DU378">
        <f t="shared" ca="1" si="426"/>
        <v>-0.15457964882578723</v>
      </c>
      <c r="DV378">
        <f t="shared" ca="1" si="427"/>
        <v>-3.2366058509928114E-3</v>
      </c>
      <c r="DW378">
        <f t="shared" ca="1" si="428"/>
        <v>0.65347887101707158</v>
      </c>
      <c r="DX378">
        <f t="shared" ca="1" si="429"/>
        <v>0.39401097657528794</v>
      </c>
      <c r="DZ378">
        <f t="shared" ca="1" si="430"/>
        <v>0.18139214739257792</v>
      </c>
      <c r="EA378">
        <f t="shared" ca="1" si="431"/>
        <v>16.5</v>
      </c>
      <c r="EB378">
        <f t="shared" ca="1" si="432"/>
        <v>0.59224803590549069</v>
      </c>
      <c r="EC378">
        <f t="shared" ca="1" si="433"/>
        <v>28.5</v>
      </c>
      <c r="ED378">
        <f t="shared" ca="1" si="434"/>
        <v>0.1204570290082998</v>
      </c>
      <c r="EE378">
        <f t="shared" ca="1" si="435"/>
        <v>15.5</v>
      </c>
      <c r="EF378">
        <f t="shared" ca="1" si="436"/>
        <v>0.76504927716770244</v>
      </c>
      <c r="EG378">
        <f t="shared" ca="1" si="437"/>
        <v>41.5</v>
      </c>
      <c r="EU378">
        <f t="shared" ca="1" si="438"/>
        <v>3.9604780061640699E-2</v>
      </c>
      <c r="EV378">
        <f t="shared" ca="1" si="439"/>
        <v>4.2159927162391718E-2</v>
      </c>
      <c r="EW378">
        <f t="shared" ca="1" si="440"/>
        <v>2.3879453125775028E-2</v>
      </c>
      <c r="EX378">
        <f t="shared" ca="1" si="441"/>
        <v>2.5420063004857288E-2</v>
      </c>
      <c r="EY378">
        <f t="shared" ca="1" si="442"/>
        <v>2.2929083193581459E-2</v>
      </c>
      <c r="EZ378">
        <f t="shared" ca="1" si="443"/>
        <v>1.5746478819688471E-2</v>
      </c>
      <c r="FA378">
        <f t="shared" ca="1" si="444"/>
        <v>1.3824946546501331E-2</v>
      </c>
      <c r="FB378">
        <f t="shared" ca="1" si="445"/>
        <v>9.4942403994045296E-3</v>
      </c>
      <c r="FC378">
        <f t="shared" si="453"/>
        <v>372</v>
      </c>
      <c r="FD378">
        <v>0.7128578386866713</v>
      </c>
      <c r="FE378">
        <v>0.70806913774389302</v>
      </c>
      <c r="FF378">
        <v>0.71182993798469385</v>
      </c>
      <c r="FH378">
        <f t="shared" si="449"/>
        <v>377</v>
      </c>
      <c r="FI378">
        <v>1.5361273014130679E-2</v>
      </c>
      <c r="FJ378">
        <v>1.1354189971169716E-2</v>
      </c>
      <c r="FK378">
        <v>4.0917150365556857E-3</v>
      </c>
      <c r="FL378">
        <v>3.1457862497902261E-3</v>
      </c>
      <c r="FM378">
        <v>1.2044353818076945E-2</v>
      </c>
      <c r="FN378">
        <v>9.4656992296205875E-3</v>
      </c>
      <c r="FO378">
        <v>3.2812157592051684E-3</v>
      </c>
      <c r="FP378">
        <v>2.5273823385482705E-3</v>
      </c>
    </row>
    <row r="379" spans="113:172">
      <c r="DI379">
        <f t="shared" si="448"/>
        <v>378</v>
      </c>
      <c r="DJ379">
        <f t="shared" ca="1" si="415"/>
        <v>0.63710991558047958</v>
      </c>
      <c r="DK379">
        <f t="shared" ca="1" si="416"/>
        <v>0.35074432509892972</v>
      </c>
      <c r="DL379">
        <f t="shared" ca="1" si="417"/>
        <v>3.4016874886018171</v>
      </c>
      <c r="DM379">
        <f t="shared" ca="1" si="418"/>
        <v>0.63206536280845338</v>
      </c>
      <c r="DN379">
        <f t="shared" ca="1" si="419"/>
        <v>0.337328504204089</v>
      </c>
      <c r="DO379">
        <f t="shared" ca="1" si="420"/>
        <v>2.9676677626058789</v>
      </c>
      <c r="DP379">
        <f t="shared" ca="1" si="421"/>
        <v>0.87241046467371652</v>
      </c>
      <c r="DQ379">
        <f t="shared" ca="1" si="422"/>
        <v>6.5876548213843478E-2</v>
      </c>
      <c r="DR379">
        <f t="shared" ca="1" si="423"/>
        <v>-1.5072246012114521</v>
      </c>
      <c r="DS379">
        <f t="shared" ca="1" si="424"/>
        <v>-9.0760250965839194E-3</v>
      </c>
      <c r="DT379">
        <f t="shared" ca="1" si="425"/>
        <v>0.56320838212124724</v>
      </c>
      <c r="DU379">
        <f t="shared" ca="1" si="426"/>
        <v>0.15910869768179187</v>
      </c>
      <c r="DV379">
        <f t="shared" ca="1" si="427"/>
        <v>-2.7564618039869803E-3</v>
      </c>
      <c r="DW379">
        <f t="shared" ca="1" si="428"/>
        <v>1.0349460542145152</v>
      </c>
      <c r="DX379">
        <f t="shared" ca="1" si="429"/>
        <v>0.31546065180401683</v>
      </c>
      <c r="DZ379">
        <f t="shared" ca="1" si="430"/>
        <v>0.55469508861066696</v>
      </c>
      <c r="EA379">
        <f t="shared" ca="1" si="431"/>
        <v>22.5</v>
      </c>
      <c r="EB379">
        <f t="shared" ca="1" si="432"/>
        <v>0.36165092893812667</v>
      </c>
      <c r="EC379">
        <f t="shared" ca="1" si="433"/>
        <v>27.5</v>
      </c>
      <c r="ED379">
        <f t="shared" ca="1" si="434"/>
        <v>0.99062394242740481</v>
      </c>
      <c r="EE379">
        <f t="shared" ca="1" si="435"/>
        <v>50.5</v>
      </c>
      <c r="EF379">
        <f t="shared" ca="1" si="436"/>
        <v>0.89029594005140789</v>
      </c>
      <c r="EG379">
        <f t="shared" ca="1" si="437"/>
        <v>45.5</v>
      </c>
      <c r="EU379">
        <f t="shared" ca="1" si="438"/>
        <v>4.5997602409534009E-2</v>
      </c>
      <c r="EV379">
        <f t="shared" ca="1" si="439"/>
        <v>2.0493981271574559E-2</v>
      </c>
      <c r="EW379">
        <f t="shared" ca="1" si="440"/>
        <v>1.4020473413511859E-2</v>
      </c>
      <c r="EX379">
        <f t="shared" ca="1" si="441"/>
        <v>6.246745580277561E-3</v>
      </c>
      <c r="EY379">
        <f t="shared" ca="1" si="442"/>
        <v>3.7634401971436915E-2</v>
      </c>
      <c r="EZ379">
        <f t="shared" ca="1" si="443"/>
        <v>2.2746067125593742E-2</v>
      </c>
      <c r="FA379">
        <f t="shared" ca="1" si="444"/>
        <v>1.1471296429236976E-2</v>
      </c>
      <c r="FB379">
        <f t="shared" ca="1" si="445"/>
        <v>6.9332011385498209E-3</v>
      </c>
      <c r="FC379">
        <f t="shared" si="453"/>
        <v>373</v>
      </c>
      <c r="FD379">
        <v>0.71319593689818384</v>
      </c>
      <c r="FE379">
        <v>0.70847870647133382</v>
      </c>
      <c r="FF379">
        <v>0.71193204210308003</v>
      </c>
      <c r="FH379">
        <f t="shared" si="449"/>
        <v>378</v>
      </c>
      <c r="FI379">
        <v>1.5369730220669453E-2</v>
      </c>
      <c r="FJ379">
        <v>1.136815423101214E-2</v>
      </c>
      <c r="FK379">
        <v>4.1026714120755304E-3</v>
      </c>
      <c r="FL379">
        <v>3.1459756632886493E-3</v>
      </c>
      <c r="FM379">
        <v>1.2056465236469194E-2</v>
      </c>
      <c r="FN379">
        <v>9.4754090545491644E-3</v>
      </c>
      <c r="FO379">
        <v>3.2828214589416846E-3</v>
      </c>
      <c r="FP379">
        <v>2.5338622086978416E-3</v>
      </c>
    </row>
    <row r="380" spans="113:172">
      <c r="DI380">
        <f t="shared" si="448"/>
        <v>379</v>
      </c>
      <c r="DJ380">
        <f t="shared" ca="1" si="415"/>
        <v>0.16434582672218179</v>
      </c>
      <c r="DK380">
        <f t="shared" ca="1" si="416"/>
        <v>-0.97675258803474585</v>
      </c>
      <c r="DL380">
        <f t="shared" ca="1" si="417"/>
        <v>2.8663127751250608</v>
      </c>
      <c r="DM380">
        <f t="shared" ca="1" si="418"/>
        <v>0.41187239909004547</v>
      </c>
      <c r="DN380">
        <f t="shared" ca="1" si="419"/>
        <v>-0.22273109591801343</v>
      </c>
      <c r="DO380">
        <f t="shared" ca="1" si="420"/>
        <v>2.8248083248801739</v>
      </c>
      <c r="DP380">
        <f t="shared" ca="1" si="421"/>
        <v>0.98551991582876852</v>
      </c>
      <c r="DQ380">
        <f t="shared" ca="1" si="422"/>
        <v>0.77110605014373412</v>
      </c>
      <c r="DR380">
        <f t="shared" ca="1" si="423"/>
        <v>0.74249430714687614</v>
      </c>
      <c r="DS380">
        <f t="shared" ca="1" si="424"/>
        <v>-4.4846776512148627E-3</v>
      </c>
      <c r="DT380">
        <f t="shared" ca="1" si="425"/>
        <v>0.16161544715503862</v>
      </c>
      <c r="DU380">
        <f t="shared" ca="1" si="426"/>
        <v>-0.98784024464946008</v>
      </c>
      <c r="DV380">
        <f t="shared" ca="1" si="427"/>
        <v>-4.5120281583356887E-3</v>
      </c>
      <c r="DW380">
        <f t="shared" ca="1" si="428"/>
        <v>0.45402321345284236</v>
      </c>
      <c r="DX380">
        <f t="shared" ca="1" si="429"/>
        <v>0.45678581126928464</v>
      </c>
      <c r="DZ380">
        <f t="shared" ca="1" si="430"/>
        <v>6.0970469987954079E-2</v>
      </c>
      <c r="EA380">
        <f t="shared" ca="1" si="431"/>
        <v>13.5</v>
      </c>
      <c r="EB380">
        <f t="shared" ca="1" si="432"/>
        <v>6.8510816956524945E-2</v>
      </c>
      <c r="EC380">
        <f t="shared" ca="1" si="433"/>
        <v>23.5</v>
      </c>
      <c r="ED380">
        <f t="shared" ca="1" si="434"/>
        <v>0.1967565487142855</v>
      </c>
      <c r="EE380">
        <f t="shared" ca="1" si="435"/>
        <v>18.5</v>
      </c>
      <c r="EF380">
        <f t="shared" ca="1" si="436"/>
        <v>0.26209729587495345</v>
      </c>
      <c r="EG380">
        <f t="shared" ca="1" si="437"/>
        <v>29.5</v>
      </c>
      <c r="EU380">
        <f t="shared" ca="1" si="438"/>
        <v>3.3631349144654987E-2</v>
      </c>
      <c r="EV380">
        <f t="shared" ca="1" si="439"/>
        <v>2.4541795321775261E-2</v>
      </c>
      <c r="EW380">
        <f t="shared" ca="1" si="440"/>
        <v>3.3835986019947008E-2</v>
      </c>
      <c r="EX380">
        <f t="shared" ca="1" si="441"/>
        <v>2.4691124933474844E-2</v>
      </c>
      <c r="EY380">
        <f t="shared" ca="1" si="442"/>
        <v>1.9320136742674143E-2</v>
      </c>
      <c r="EZ380">
        <f t="shared" ca="1" si="443"/>
        <v>1.5390617405181098E-2</v>
      </c>
      <c r="FA380">
        <f t="shared" ca="1" si="444"/>
        <v>1.9437694096565303E-2</v>
      </c>
      <c r="FB380">
        <f t="shared" ca="1" si="445"/>
        <v>1.5484264788789309E-2</v>
      </c>
      <c r="FC380">
        <f t="shared" si="453"/>
        <v>374</v>
      </c>
      <c r="FD380">
        <v>0.71338129007448181</v>
      </c>
      <c r="FE380">
        <v>0.70850261572718065</v>
      </c>
      <c r="FF380">
        <v>0.71197340031974721</v>
      </c>
      <c r="FH380">
        <f t="shared" si="449"/>
        <v>379</v>
      </c>
      <c r="FI380">
        <v>1.5383022633523629E-2</v>
      </c>
      <c r="FJ380">
        <v>1.14032212105691E-2</v>
      </c>
      <c r="FK380">
        <v>4.105655127362144E-3</v>
      </c>
      <c r="FL380">
        <v>3.1475546622189363E-3</v>
      </c>
      <c r="FM380">
        <v>1.2068277504899201E-2</v>
      </c>
      <c r="FN380">
        <v>9.4890066544310991E-3</v>
      </c>
      <c r="FO380">
        <v>3.286187253603935E-3</v>
      </c>
      <c r="FP380">
        <v>2.5353859551030056E-3</v>
      </c>
    </row>
    <row r="381" spans="113:172">
      <c r="DI381">
        <f t="shared" si="448"/>
        <v>380</v>
      </c>
      <c r="DJ381">
        <f t="shared" ca="1" si="415"/>
        <v>0.75078786470782566</v>
      </c>
      <c r="DK381">
        <f t="shared" ca="1" si="416"/>
        <v>0.67697113202154258</v>
      </c>
      <c r="DL381">
        <f t="shared" ca="1" si="417"/>
        <v>3.5332535823205178</v>
      </c>
      <c r="DM381">
        <f t="shared" ca="1" si="418"/>
        <v>0.80541178352077525</v>
      </c>
      <c r="DN381">
        <f t="shared" ca="1" si="419"/>
        <v>0.86111186870830014</v>
      </c>
      <c r="DO381">
        <f t="shared" ca="1" si="420"/>
        <v>3.1012738947511647</v>
      </c>
      <c r="DP381">
        <f t="shared" ca="1" si="421"/>
        <v>0.87773883829599231</v>
      </c>
      <c r="DQ381">
        <f t="shared" ca="1" si="422"/>
        <v>0.61942107165622229</v>
      </c>
      <c r="DR381">
        <f t="shared" ca="1" si="423"/>
        <v>0.30396066789446097</v>
      </c>
      <c r="DS381">
        <f t="shared" ca="1" si="424"/>
        <v>-5.3796607074577604E-3</v>
      </c>
      <c r="DT381">
        <f t="shared" ca="1" si="425"/>
        <v>0.40417164932347616</v>
      </c>
      <c r="DU381">
        <f t="shared" ca="1" si="426"/>
        <v>-0.24256383682747784</v>
      </c>
      <c r="DV381">
        <f t="shared" ca="1" si="427"/>
        <v>-3.3712780011379648E-3</v>
      </c>
      <c r="DW381">
        <f t="shared" ca="1" si="428"/>
        <v>0.61102552769054341</v>
      </c>
      <c r="DX381">
        <f t="shared" ca="1" si="429"/>
        <v>0.38335001488182741</v>
      </c>
      <c r="DZ381">
        <f t="shared" ca="1" si="430"/>
        <v>0.24663368320019607</v>
      </c>
      <c r="EA381">
        <f t="shared" ca="1" si="431"/>
        <v>17.5</v>
      </c>
      <c r="EB381">
        <f t="shared" ca="1" si="432"/>
        <v>9.0432731917238662E-2</v>
      </c>
      <c r="EC381">
        <f t="shared" ca="1" si="433"/>
        <v>23.5</v>
      </c>
      <c r="ED381">
        <f t="shared" ca="1" si="434"/>
        <v>0.50988336369839082</v>
      </c>
      <c r="EE381">
        <f t="shared" ca="1" si="435"/>
        <v>26.5</v>
      </c>
      <c r="EF381">
        <f t="shared" ca="1" si="436"/>
        <v>0.16389003515639655</v>
      </c>
      <c r="EG381">
        <f t="shared" ca="1" si="437"/>
        <v>26.5</v>
      </c>
      <c r="EU381">
        <f t="shared" ca="1" si="438"/>
        <v>3.4915744439459627E-2</v>
      </c>
      <c r="EV381">
        <f t="shared" ca="1" si="439"/>
        <v>2.3057567082662017E-2</v>
      </c>
      <c r="EW381">
        <f t="shared" ca="1" si="440"/>
        <v>2.1905715136104422E-2</v>
      </c>
      <c r="EX381">
        <f t="shared" ca="1" si="441"/>
        <v>1.4466038297427449E-2</v>
      </c>
      <c r="EY381">
        <f t="shared" ca="1" si="442"/>
        <v>2.6001086284703975E-2</v>
      </c>
      <c r="EZ381">
        <f t="shared" ca="1" si="443"/>
        <v>2.3057567082662017E-2</v>
      </c>
      <c r="FA381">
        <f t="shared" ca="1" si="444"/>
        <v>1.6312766590716059E-2</v>
      </c>
      <c r="FB381">
        <f t="shared" ca="1" si="445"/>
        <v>1.4466038297427449E-2</v>
      </c>
      <c r="FC381">
        <f t="shared" si="453"/>
        <v>375</v>
      </c>
      <c r="FD381">
        <v>0.71355082620803467</v>
      </c>
      <c r="FE381">
        <v>0.70871942906086605</v>
      </c>
      <c r="FF381">
        <v>0.71201250915919811</v>
      </c>
      <c r="FH381">
        <f t="shared" si="449"/>
        <v>380</v>
      </c>
      <c r="FI381">
        <v>1.5435325836977012E-2</v>
      </c>
      <c r="FJ381">
        <v>1.1404650982732306E-2</v>
      </c>
      <c r="FK381">
        <v>4.1186408781346733E-3</v>
      </c>
      <c r="FL381">
        <v>3.1481579132843439E-3</v>
      </c>
      <c r="FM381">
        <v>1.2081604989149019E-2</v>
      </c>
      <c r="FN381">
        <v>9.4955721503977037E-3</v>
      </c>
      <c r="FO381">
        <v>3.2870361725777634E-3</v>
      </c>
      <c r="FP381">
        <v>2.5381480489517897E-3</v>
      </c>
    </row>
    <row r="382" spans="113:172">
      <c r="DI382">
        <f t="shared" si="448"/>
        <v>381</v>
      </c>
      <c r="DJ382">
        <f t="shared" ca="1" si="415"/>
        <v>0.29865687860335233</v>
      </c>
      <c r="DK382">
        <f t="shared" ca="1" si="416"/>
        <v>-0.52826739667094746</v>
      </c>
      <c r="DL382">
        <f t="shared" ca="1" si="417"/>
        <v>3.0471852339981789</v>
      </c>
      <c r="DM382">
        <f t="shared" ca="1" si="418"/>
        <v>0.46947636399529458</v>
      </c>
      <c r="DN382">
        <f t="shared" ca="1" si="419"/>
        <v>-7.6586211968001056E-2</v>
      </c>
      <c r="DO382">
        <f t="shared" ca="1" si="420"/>
        <v>2.8620868144249214</v>
      </c>
      <c r="DP382">
        <f t="shared" ca="1" si="421"/>
        <v>0.93925593445778421</v>
      </c>
      <c r="DQ382">
        <f t="shared" ca="1" si="422"/>
        <v>2.3648648170592423E-2</v>
      </c>
      <c r="DR382">
        <f t="shared" ca="1" si="423"/>
        <v>-1.9836282605924818</v>
      </c>
      <c r="DS382">
        <f t="shared" ca="1" si="424"/>
        <v>-1.0048295328361323E-2</v>
      </c>
      <c r="DT382">
        <f t="shared" ca="1" si="425"/>
        <v>0.69709122945427016</v>
      </c>
      <c r="DU382">
        <f t="shared" ca="1" si="426"/>
        <v>0.51605278781547081</v>
      </c>
      <c r="DV382">
        <f t="shared" ca="1" si="427"/>
        <v>-2.210108769519192E-3</v>
      </c>
      <c r="DW382">
        <f t="shared" ca="1" si="428"/>
        <v>1.0641122473869586</v>
      </c>
      <c r="DX382">
        <f t="shared" ca="1" si="429"/>
        <v>0.23502758804279722</v>
      </c>
      <c r="DZ382">
        <f t="shared" ca="1" si="430"/>
        <v>0.96858523729749191</v>
      </c>
      <c r="EA382">
        <f t="shared" ca="1" si="431"/>
        <v>29.5</v>
      </c>
      <c r="EB382">
        <f t="shared" ca="1" si="432"/>
        <v>0.21761896499930122</v>
      </c>
      <c r="EC382">
        <f t="shared" ca="1" si="433"/>
        <v>26.5</v>
      </c>
      <c r="ED382">
        <f t="shared" ca="1" si="434"/>
        <v>0.26161122858610297</v>
      </c>
      <c r="EE382">
        <f t="shared" ca="1" si="435"/>
        <v>20.5</v>
      </c>
      <c r="EF382">
        <f t="shared" ca="1" si="436"/>
        <v>0.54368453592658117</v>
      </c>
      <c r="EG382">
        <f t="shared" ca="1" si="437"/>
        <v>35.5</v>
      </c>
      <c r="EU382">
        <f t="shared" ca="1" si="438"/>
        <v>3.6071601606337579E-2</v>
      </c>
      <c r="EV382">
        <f t="shared" ca="1" si="439"/>
        <v>5.1907914506680912E-2</v>
      </c>
      <c r="EW382">
        <f t="shared" ca="1" si="440"/>
        <v>7.9670368828066856E-3</v>
      </c>
      <c r="EX382">
        <f t="shared" ca="1" si="441"/>
        <v>1.1464760392331571E-2</v>
      </c>
      <c r="EY382">
        <f t="shared" ca="1" si="442"/>
        <v>4.0155179146677683E-2</v>
      </c>
      <c r="EZ382">
        <f t="shared" ca="1" si="443"/>
        <v>2.9974992884139681E-2</v>
      </c>
      <c r="FA382">
        <f t="shared" ca="1" si="444"/>
        <v>8.8689655865206492E-3</v>
      </c>
      <c r="FB382">
        <f t="shared" ca="1" si="445"/>
        <v>6.620495437825274E-3</v>
      </c>
      <c r="FC382">
        <f t="shared" si="453"/>
        <v>376</v>
      </c>
      <c r="FD382">
        <v>0.71403622867023697</v>
      </c>
      <c r="FE382">
        <v>0.70885260072584455</v>
      </c>
      <c r="FF382">
        <v>0.71208108655021229</v>
      </c>
      <c r="FH382">
        <f t="shared" si="449"/>
        <v>381</v>
      </c>
      <c r="FI382">
        <v>1.5436168901615257E-2</v>
      </c>
      <c r="FJ382">
        <v>1.1407730262722305E-2</v>
      </c>
      <c r="FK382">
        <v>4.1319897844104853E-3</v>
      </c>
      <c r="FL382">
        <v>3.1495489068088674E-3</v>
      </c>
      <c r="FM382">
        <v>1.2104020342958353E-2</v>
      </c>
      <c r="FN382">
        <v>9.4985160636789755E-3</v>
      </c>
      <c r="FO382">
        <v>3.2935284924535532E-3</v>
      </c>
      <c r="FP382">
        <v>2.5387292870810655E-3</v>
      </c>
    </row>
    <row r="383" spans="113:172">
      <c r="DI383">
        <f t="shared" si="448"/>
        <v>382</v>
      </c>
      <c r="DJ383">
        <f t="shared" ca="1" si="415"/>
        <v>0.56466102550648878</v>
      </c>
      <c r="DK383">
        <f t="shared" ca="1" si="416"/>
        <v>0.16279740821922245</v>
      </c>
      <c r="DL383">
        <f t="shared" ca="1" si="417"/>
        <v>3.3258891754172044</v>
      </c>
      <c r="DM383">
        <f t="shared" ca="1" si="418"/>
        <v>0.5584530617373753</v>
      </c>
      <c r="DN383">
        <f t="shared" ca="1" si="419"/>
        <v>0.14704832565152148</v>
      </c>
      <c r="DO383">
        <f t="shared" ca="1" si="420"/>
        <v>2.9191312866443204</v>
      </c>
      <c r="DP383">
        <f t="shared" ca="1" si="421"/>
        <v>0.87769950611121617</v>
      </c>
      <c r="DQ383">
        <f t="shared" ca="1" si="422"/>
        <v>0.43914859130542383</v>
      </c>
      <c r="DR383">
        <f t="shared" ca="1" si="423"/>
        <v>-0.15312819382515858</v>
      </c>
      <c r="DS383">
        <f t="shared" ca="1" si="424"/>
        <v>-6.3125122604966513E-3</v>
      </c>
      <c r="DT383">
        <f t="shared" ca="1" si="425"/>
        <v>0.70906331236012754</v>
      </c>
      <c r="DU383">
        <f t="shared" ca="1" si="426"/>
        <v>0.5506503660784603</v>
      </c>
      <c r="DV383">
        <f t="shared" ca="1" si="427"/>
        <v>-2.1571523194988487E-3</v>
      </c>
      <c r="DW383">
        <f t="shared" ca="1" si="428"/>
        <v>0.71663096484108735</v>
      </c>
      <c r="DX383">
        <f t="shared" ca="1" si="429"/>
        <v>0.24547167009535542</v>
      </c>
      <c r="DZ383">
        <f t="shared" ca="1" si="430"/>
        <v>0.79254015267217515</v>
      </c>
      <c r="EA383">
        <f t="shared" ca="1" si="431"/>
        <v>25.5</v>
      </c>
      <c r="EB383">
        <f t="shared" ca="1" si="432"/>
        <v>0.17895484548876261</v>
      </c>
      <c r="EC383">
        <f t="shared" ca="1" si="433"/>
        <v>25.5</v>
      </c>
      <c r="ED383">
        <f t="shared" ca="1" si="434"/>
        <v>0.41302974399371806</v>
      </c>
      <c r="EE383">
        <f t="shared" ca="1" si="435"/>
        <v>24.5</v>
      </c>
      <c r="EF383">
        <f t="shared" ca="1" si="436"/>
        <v>0.23922425454072904</v>
      </c>
      <c r="EG383">
        <f t="shared" ca="1" si="437"/>
        <v>28.5</v>
      </c>
      <c r="EU383">
        <f t="shared" ca="1" si="438"/>
        <v>2.8103175091807348E-2</v>
      </c>
      <c r="EV383">
        <f t="shared" ca="1" si="439"/>
        <v>2.9250243462901525E-2</v>
      </c>
      <c r="EW383">
        <f t="shared" ca="1" si="440"/>
        <v>9.6263400037394278E-3</v>
      </c>
      <c r="EX383">
        <f t="shared" ca="1" si="441"/>
        <v>1.0019251840626752E-2</v>
      </c>
      <c r="EY383">
        <f t="shared" ca="1" si="442"/>
        <v>2.8103175091807348E-2</v>
      </c>
      <c r="EZ383">
        <f t="shared" ca="1" si="443"/>
        <v>2.5144946134774995E-2</v>
      </c>
      <c r="FA383">
        <f t="shared" ca="1" si="444"/>
        <v>9.6263400037394278E-3</v>
      </c>
      <c r="FB383">
        <f t="shared" ca="1" si="445"/>
        <v>8.6130410559773826E-3</v>
      </c>
      <c r="FC383">
        <f t="shared" si="453"/>
        <v>377</v>
      </c>
      <c r="FD383">
        <v>0.71404214859024451</v>
      </c>
      <c r="FE383">
        <v>0.70890126129102615</v>
      </c>
      <c r="FF383">
        <v>0.71214736792427225</v>
      </c>
      <c r="FH383">
        <f t="shared" si="449"/>
        <v>382</v>
      </c>
      <c r="FI383">
        <v>1.5436839699786943E-2</v>
      </c>
      <c r="FJ383">
        <v>1.1433458707287732E-2</v>
      </c>
      <c r="FK383">
        <v>4.1497075473135477E-3</v>
      </c>
      <c r="FL383">
        <v>3.1508838735896326E-3</v>
      </c>
      <c r="FM383">
        <v>1.2109245839317355E-2</v>
      </c>
      <c r="FN383">
        <v>9.5039179860487571E-3</v>
      </c>
      <c r="FO383">
        <v>3.3158279125404559E-3</v>
      </c>
      <c r="FP383">
        <v>2.547842642809133E-3</v>
      </c>
    </row>
    <row r="384" spans="113:172">
      <c r="DI384">
        <f t="shared" si="448"/>
        <v>383</v>
      </c>
      <c r="DJ384">
        <f t="shared" ca="1" si="415"/>
        <v>0.5634634844517814</v>
      </c>
      <c r="DK384">
        <f t="shared" ca="1" si="416"/>
        <v>0.15975632323141165</v>
      </c>
      <c r="DL384">
        <f t="shared" ca="1" si="417"/>
        <v>3.3246627168183935</v>
      </c>
      <c r="DM384">
        <f t="shared" ca="1" si="418"/>
        <v>0.74236025907624814</v>
      </c>
      <c r="DN384">
        <f t="shared" ca="1" si="419"/>
        <v>0.65063910349526433</v>
      </c>
      <c r="DO384">
        <f t="shared" ca="1" si="420"/>
        <v>3.0475867141576112</v>
      </c>
      <c r="DP384">
        <f t="shared" ca="1" si="421"/>
        <v>0.91666041753374128</v>
      </c>
      <c r="DQ384">
        <f t="shared" ca="1" si="422"/>
        <v>0.559277959691723</v>
      </c>
      <c r="DR384">
        <f t="shared" ca="1" si="423"/>
        <v>0.14913883757148089</v>
      </c>
      <c r="DS384">
        <f t="shared" ca="1" si="424"/>
        <v>-5.6956294324837205E-3</v>
      </c>
      <c r="DT384">
        <f t="shared" ca="1" si="425"/>
        <v>0.93823086572518033</v>
      </c>
      <c r="DU384">
        <f t="shared" ca="1" si="426"/>
        <v>1.5400906090466999</v>
      </c>
      <c r="DV384">
        <f t="shared" ca="1" si="427"/>
        <v>-6.4267513914326559E-4</v>
      </c>
      <c r="DW384">
        <f t="shared" ca="1" si="428"/>
        <v>0.61941926839377004</v>
      </c>
      <c r="DX384">
        <f t="shared" ca="1" si="429"/>
        <v>7.0085921475495638E-2</v>
      </c>
      <c r="DZ384">
        <f t="shared" ca="1" si="430"/>
        <v>6.2623901445554964E-2</v>
      </c>
      <c r="EA384">
        <f t="shared" ca="1" si="431"/>
        <v>13.5</v>
      </c>
      <c r="EB384">
        <f t="shared" ca="1" si="432"/>
        <v>0.64892078170543499</v>
      </c>
      <c r="EC384">
        <f t="shared" ca="1" si="433"/>
        <v>29.5</v>
      </c>
      <c r="ED384">
        <f t="shared" ca="1" si="434"/>
        <v>0.27184693008183247</v>
      </c>
      <c r="EE384">
        <f t="shared" ca="1" si="435"/>
        <v>20.5</v>
      </c>
      <c r="EF384">
        <f t="shared" ca="1" si="436"/>
        <v>0.93896091054640829</v>
      </c>
      <c r="EG384">
        <f t="shared" ca="1" si="437"/>
        <v>47.5</v>
      </c>
      <c r="EU384">
        <f t="shared" ca="1" si="438"/>
        <v>4.5882908769908894E-2</v>
      </c>
      <c r="EV384">
        <f t="shared" ca="1" si="439"/>
        <v>3.0215574067988783E-2</v>
      </c>
      <c r="EW384">
        <f t="shared" ca="1" si="440"/>
        <v>5.1915497389256032E-3</v>
      </c>
      <c r="EX384">
        <f t="shared" ca="1" si="441"/>
        <v>3.4188254378290555E-3</v>
      </c>
      <c r="EY384">
        <f t="shared" ca="1" si="442"/>
        <v>2.0997263335382037E-2</v>
      </c>
      <c r="EZ384">
        <f t="shared" ca="1" si="443"/>
        <v>1.3040405650395159E-2</v>
      </c>
      <c r="FA384">
        <f t="shared" ca="1" si="444"/>
        <v>2.375793948321886E-3</v>
      </c>
      <c r="FB384">
        <f t="shared" ca="1" si="445"/>
        <v>1.475493083694645E-3</v>
      </c>
      <c r="FC384">
        <f t="shared" si="453"/>
        <v>378</v>
      </c>
      <c r="FD384">
        <v>0.71419261168680781</v>
      </c>
      <c r="FE384">
        <v>0.70900370496341336</v>
      </c>
      <c r="FF384">
        <v>0.71219561570816226</v>
      </c>
      <c r="FH384">
        <f t="shared" si="449"/>
        <v>383</v>
      </c>
      <c r="FI384">
        <v>1.5448831796791799E-2</v>
      </c>
      <c r="FJ384">
        <v>1.1437899428237435E-2</v>
      </c>
      <c r="FK384">
        <v>4.1569697090933656E-3</v>
      </c>
      <c r="FL384">
        <v>3.1591020660231253E-3</v>
      </c>
      <c r="FM384">
        <v>1.2111348141708708E-2</v>
      </c>
      <c r="FN384">
        <v>9.5270053480824915E-3</v>
      </c>
      <c r="FO384">
        <v>3.3189341682515788E-3</v>
      </c>
      <c r="FP384">
        <v>2.5502838884325862E-3</v>
      </c>
    </row>
    <row r="385" spans="113:172">
      <c r="DI385">
        <f t="shared" si="448"/>
        <v>384</v>
      </c>
      <c r="DJ385">
        <f t="shared" ca="1" si="415"/>
        <v>0.12838284064654149</v>
      </c>
      <c r="DK385">
        <f t="shared" ca="1" si="416"/>
        <v>-1.1340688202174118</v>
      </c>
      <c r="DL385">
        <f t="shared" ca="1" si="417"/>
        <v>2.8028677065175405</v>
      </c>
      <c r="DM385">
        <f t="shared" ca="1" si="418"/>
        <v>0.34867618248318832</v>
      </c>
      <c r="DN385">
        <f t="shared" ca="1" si="419"/>
        <v>-0.38889696826053988</v>
      </c>
      <c r="DO385">
        <f t="shared" ca="1" si="420"/>
        <v>2.7824229018164872</v>
      </c>
      <c r="DP385">
        <f t="shared" ca="1" si="421"/>
        <v>0.99270575466208677</v>
      </c>
      <c r="DQ385">
        <f t="shared" ca="1" si="422"/>
        <v>0.43705543201158825</v>
      </c>
      <c r="DR385">
        <f t="shared" ca="1" si="423"/>
        <v>-0.1584390257530266</v>
      </c>
      <c r="DS385">
        <f t="shared" ca="1" si="424"/>
        <v>-6.3233508921649046E-3</v>
      </c>
      <c r="DT385">
        <f t="shared" ca="1" si="425"/>
        <v>0.73996339770930897</v>
      </c>
      <c r="DU385">
        <f t="shared" ca="1" si="426"/>
        <v>0.64323256665301809</v>
      </c>
      <c r="DV385">
        <f t="shared" ca="1" si="427"/>
        <v>-2.0154422656843383E-3</v>
      </c>
      <c r="DW385">
        <f t="shared" ca="1" si="428"/>
        <v>0.63495696197841767</v>
      </c>
      <c r="DX385">
        <f t="shared" ca="1" si="429"/>
        <v>0.20281918512607433</v>
      </c>
      <c r="DZ385">
        <f t="shared" ca="1" si="430"/>
        <v>0.52670976524865498</v>
      </c>
      <c r="EA385">
        <f t="shared" ca="1" si="431"/>
        <v>21.5</v>
      </c>
      <c r="EB385">
        <f t="shared" ca="1" si="432"/>
        <v>0.91973819733887785</v>
      </c>
      <c r="EC385">
        <f t="shared" ca="1" si="433"/>
        <v>30.5</v>
      </c>
      <c r="ED385">
        <f t="shared" ca="1" si="434"/>
        <v>0.85038295686592225</v>
      </c>
      <c r="EE385">
        <f t="shared" ca="1" si="435"/>
        <v>36.5</v>
      </c>
      <c r="EF385">
        <f t="shared" ca="1" si="436"/>
        <v>0.29826093063967418</v>
      </c>
      <c r="EG385">
        <f t="shared" ca="1" si="437"/>
        <v>30.5</v>
      </c>
      <c r="EU385">
        <f t="shared" ca="1" si="438"/>
        <v>2.9532881952484543E-2</v>
      </c>
      <c r="EV385">
        <f t="shared" ca="1" si="439"/>
        <v>1.7396081150093636E-2</v>
      </c>
      <c r="EW385">
        <f t="shared" ca="1" si="440"/>
        <v>9.4334504709802022E-3</v>
      </c>
      <c r="EX385">
        <f t="shared" ca="1" si="441"/>
        <v>5.5566900034540916E-3</v>
      </c>
      <c r="EY385">
        <f t="shared" ca="1" si="442"/>
        <v>2.081826104847271E-2</v>
      </c>
      <c r="EZ385">
        <f t="shared" ca="1" si="443"/>
        <v>2.081826104847271E-2</v>
      </c>
      <c r="FA385">
        <f t="shared" ca="1" si="444"/>
        <v>6.6498093483958794E-3</v>
      </c>
      <c r="FB385">
        <f t="shared" ca="1" si="445"/>
        <v>6.6498093483958794E-3</v>
      </c>
      <c r="FC385">
        <f t="shared" si="453"/>
        <v>379</v>
      </c>
      <c r="FD385">
        <v>0.71439161043599442</v>
      </c>
      <c r="FE385">
        <v>0.70904910114651221</v>
      </c>
      <c r="FF385">
        <v>0.71225009850302734</v>
      </c>
      <c r="FH385">
        <f t="shared" si="449"/>
        <v>384</v>
      </c>
      <c r="FI385">
        <v>1.5459094066195634E-2</v>
      </c>
      <c r="FJ385">
        <v>1.1443332461387018E-2</v>
      </c>
      <c r="FK385">
        <v>4.1846218955373495E-3</v>
      </c>
      <c r="FL385">
        <v>3.1600937645155079E-3</v>
      </c>
      <c r="FM385">
        <v>1.2126175259004028E-2</v>
      </c>
      <c r="FN385">
        <v>9.5376747826464176E-3</v>
      </c>
      <c r="FO385">
        <v>3.3191166793984941E-3</v>
      </c>
      <c r="FP385">
        <v>2.5618157647898728E-3</v>
      </c>
    </row>
    <row r="386" spans="113:172">
      <c r="DI386">
        <f t="shared" si="448"/>
        <v>385</v>
      </c>
      <c r="DJ386">
        <f t="shared" ref="DJ386:DJ449" ca="1" si="454">RAND()</f>
        <v>0.83785494243301795</v>
      </c>
      <c r="DK386">
        <f t="shared" ref="DK386:DK449" ca="1" si="455">NORMSINV(DJ386)</f>
        <v>0.98568010527413907</v>
      </c>
      <c r="DL386">
        <f t="shared" ref="DL386:DL449" ca="1" si="456">$CL$2+DK386*$CL$7</f>
        <v>3.6577547969505888</v>
      </c>
      <c r="DM386">
        <f t="shared" ref="DM386:DM449" ca="1" si="457">RAND()</f>
        <v>0.52938150671394979</v>
      </c>
      <c r="DN386">
        <f t="shared" ref="DN386:DN449" ca="1" si="458">NORMSINV(DM386)</f>
        <v>7.3715221706889433E-2</v>
      </c>
      <c r="DO386">
        <f t="shared" ref="DO386:DO449" ca="1" si="459">$AQ$2+DN386*$AQ$7</f>
        <v>2.9004255524797302</v>
      </c>
      <c r="DP386">
        <f t="shared" ref="DP386:DP449" ca="1" si="460">DO386/DL386</f>
        <v>0.7929524294241288</v>
      </c>
      <c r="DQ386">
        <f t="shared" ref="DQ386:DQ449" ca="1" si="461">RAND()</f>
        <v>0.74277273714118364</v>
      </c>
      <c r="DR386">
        <f t="shared" ref="DR386:DR449" ca="1" si="462">NORMSINV(DQ386)</f>
        <v>0.65191729727144554</v>
      </c>
      <c r="DS386">
        <f t="shared" ref="DS386:DS449" ca="1" si="463">$DH$3+DR386*$DH$4</f>
        <v>-4.6695320885206315E-3</v>
      </c>
      <c r="DT386">
        <f t="shared" ref="DT386:DT449" ca="1" si="464">RAND()</f>
        <v>4.6181820447005251E-2</v>
      </c>
      <c r="DU386">
        <f t="shared" ref="DU386:DU449" ca="1" si="465">NORMSINV(DT386)</f>
        <v>-1.6830591526629557</v>
      </c>
      <c r="DV386">
        <f t="shared" ref="DV386:DV449" ca="1" si="466">$DH$9+DU386*$DH$10</f>
        <v>-5.5761582854665336E-3</v>
      </c>
      <c r="DW386">
        <f t="shared" ref="DW386:DW449" ca="1" si="467">100-EXP(LN(100)+DS386/DP386)</f>
        <v>0.58714872572687682</v>
      </c>
      <c r="DX386">
        <f t="shared" ref="DX386:DX449" ca="1" si="468">100-EXP(LN(100)+DV386/DP386)</f>
        <v>0.70074796081526358</v>
      </c>
      <c r="DZ386">
        <f t="shared" ref="DZ386:DZ449" ca="1" si="469">RAND()</f>
        <v>4.2907105070149054E-3</v>
      </c>
      <c r="EA386">
        <f t="shared" ref="EA386:EA449" ca="1" si="470">LOOKUP(DZ386,EK$3:EK$36,EI$3:EI$36)+1</f>
        <v>8.5</v>
      </c>
      <c r="EB386">
        <f t="shared" ref="EB386:EB449" ca="1" si="471">RAND()</f>
        <v>0.9638517486237943</v>
      </c>
      <c r="EC386">
        <f t="shared" ref="EC386:EC449" ca="1" si="472">LOOKUP(EB386,EM$3:EM$36,EI$3:EI$36)+1</f>
        <v>30.5</v>
      </c>
      <c r="ED386">
        <f t="shared" ref="ED386:ED449" ca="1" si="473">RAND()</f>
        <v>0.74810760620738503</v>
      </c>
      <c r="EE386">
        <f t="shared" ref="EE386:EE449" ca="1" si="474">LOOKUP(ED386,EQ$5:EQ$54,$EO$5:$EO$54)+1</f>
        <v>33.5</v>
      </c>
      <c r="EF386">
        <f t="shared" ref="EF386:EF449" ca="1" si="475">RAND()</f>
        <v>0.44305327411597784</v>
      </c>
      <c r="EG386">
        <f t="shared" ref="EG386:EG449" ca="1" si="476">LOOKUP(EF386,ES$3:ES$54,$EO$3:$EO$54)+1</f>
        <v>33.5</v>
      </c>
      <c r="EU386">
        <f t="shared" ref="EU386:EU449" ca="1" si="477">DW386/EA386</f>
        <v>6.9076320673750219E-2</v>
      </c>
      <c r="EV386">
        <f t="shared" ref="EV386:EV449" ca="1" si="478">DW386/EE386</f>
        <v>1.7526827633638112E-2</v>
      </c>
      <c r="EW386">
        <f t="shared" ref="EW386:EW449" ca="1" si="479">DX386/EA386</f>
        <v>8.2440936566501602E-2</v>
      </c>
      <c r="EX386">
        <f t="shared" ref="EX386:EX449" ca="1" si="480">DX386/EE386</f>
        <v>2.0917849576575033E-2</v>
      </c>
      <c r="EY386">
        <f t="shared" ref="EY386:EY449" ca="1" si="481">DW386/EC386</f>
        <v>1.9250777892684486E-2</v>
      </c>
      <c r="EZ386">
        <f t="shared" ref="EZ386:EZ449" ca="1" si="482">DW386/EG386</f>
        <v>1.7526827633638112E-2</v>
      </c>
      <c r="FA386">
        <f t="shared" ref="FA386:FA449" ca="1" si="483">DX386/EC386</f>
        <v>2.2975342977549627E-2</v>
      </c>
      <c r="FB386">
        <f t="shared" ref="FB386:FB449" ca="1" si="484">DX386/EG386</f>
        <v>2.0917849576575033E-2</v>
      </c>
      <c r="FC386">
        <f t="shared" si="453"/>
        <v>380</v>
      </c>
      <c r="FD386">
        <v>0.7144020413227794</v>
      </c>
      <c r="FE386">
        <v>0.70922792544573088</v>
      </c>
      <c r="FF386">
        <v>0.71239758419899391</v>
      </c>
      <c r="FH386">
        <f t="shared" si="449"/>
        <v>385</v>
      </c>
      <c r="FI386">
        <v>1.5474539290572582E-2</v>
      </c>
      <c r="FJ386">
        <v>1.1445780663466342E-2</v>
      </c>
      <c r="FK386">
        <v>4.1854726084309462E-3</v>
      </c>
      <c r="FL386">
        <v>3.1666024491650764E-3</v>
      </c>
      <c r="FM386">
        <v>1.2130341019844278E-2</v>
      </c>
      <c r="FN386">
        <v>9.5431750385250105E-3</v>
      </c>
      <c r="FO386">
        <v>3.3232073382794356E-3</v>
      </c>
      <c r="FP386">
        <v>2.562253805692406E-3</v>
      </c>
    </row>
    <row r="387" spans="113:172">
      <c r="DI387">
        <f t="shared" ref="DI387:DI450" si="485">1+DI386</f>
        <v>386</v>
      </c>
      <c r="DJ387">
        <f t="shared" ca="1" si="454"/>
        <v>0.21026771385702703</v>
      </c>
      <c r="DK387">
        <f t="shared" ca="1" si="455"/>
        <v>-0.80549268184294642</v>
      </c>
      <c r="DL387">
        <f t="shared" ca="1" si="456"/>
        <v>2.9353812771308792</v>
      </c>
      <c r="DM387">
        <f t="shared" ca="1" si="457"/>
        <v>0.63083731658775744</v>
      </c>
      <c r="DN387">
        <f t="shared" ca="1" si="458"/>
        <v>0.33407181632097216</v>
      </c>
      <c r="DO387">
        <f t="shared" ca="1" si="459"/>
        <v>2.9668370499464962</v>
      </c>
      <c r="DP387">
        <f t="shared" ca="1" si="460"/>
        <v>1.0107160773493666</v>
      </c>
      <c r="DQ387">
        <f t="shared" ca="1" si="461"/>
        <v>0.25164255511866873</v>
      </c>
      <c r="DR387">
        <f t="shared" ca="1" si="462"/>
        <v>-0.66932981743231212</v>
      </c>
      <c r="DS387">
        <f t="shared" ca="1" si="463"/>
        <v>-7.3660043198995528E-3</v>
      </c>
      <c r="DT387">
        <f t="shared" ca="1" si="464"/>
        <v>0.32486651821406198</v>
      </c>
      <c r="DU387">
        <f t="shared" ca="1" si="465"/>
        <v>-0.4541330921420812</v>
      </c>
      <c r="DV387">
        <f t="shared" ca="1" si="466"/>
        <v>-3.6951144445370801E-3</v>
      </c>
      <c r="DW387">
        <f t="shared" ca="1" si="467"/>
        <v>0.72614141557579615</v>
      </c>
      <c r="DX387">
        <f t="shared" ca="1" si="468"/>
        <v>0.36492623378789801</v>
      </c>
      <c r="DZ387">
        <f t="shared" ca="1" si="469"/>
        <v>0.11613051236483685</v>
      </c>
      <c r="EA387">
        <f t="shared" ca="1" si="470"/>
        <v>14.5</v>
      </c>
      <c r="EB387">
        <f t="shared" ca="1" si="471"/>
        <v>0.67665848500095871</v>
      </c>
      <c r="EC387">
        <f t="shared" ca="1" si="472"/>
        <v>29.5</v>
      </c>
      <c r="ED387">
        <f t="shared" ca="1" si="473"/>
        <v>0.64659163501805317</v>
      </c>
      <c r="EE387">
        <f t="shared" ca="1" si="474"/>
        <v>30.5</v>
      </c>
      <c r="EF387">
        <f t="shared" ca="1" si="475"/>
        <v>0.31853512183149135</v>
      </c>
      <c r="EG387">
        <f t="shared" ca="1" si="476"/>
        <v>30.5</v>
      </c>
      <c r="EU387">
        <f t="shared" ca="1" si="477"/>
        <v>5.0078718315572146E-2</v>
      </c>
      <c r="EV387">
        <f t="shared" ca="1" si="478"/>
        <v>2.38079152647802E-2</v>
      </c>
      <c r="EW387">
        <f t="shared" ca="1" si="479"/>
        <v>2.5167326468130899E-2</v>
      </c>
      <c r="EX387">
        <f t="shared" ca="1" si="480"/>
        <v>1.1964794550422885E-2</v>
      </c>
      <c r="EY387">
        <f t="shared" ca="1" si="481"/>
        <v>2.4614963239857495E-2</v>
      </c>
      <c r="EZ387">
        <f t="shared" ca="1" si="482"/>
        <v>2.38079152647802E-2</v>
      </c>
      <c r="FA387">
        <f t="shared" ca="1" si="483"/>
        <v>1.2370380806369425E-2</v>
      </c>
      <c r="FB387">
        <f t="shared" ca="1" si="484"/>
        <v>1.1964794550422885E-2</v>
      </c>
      <c r="FC387">
        <f t="shared" si="453"/>
        <v>381</v>
      </c>
      <c r="FD387">
        <v>0.71455694705295736</v>
      </c>
      <c r="FE387">
        <v>0.70951584267587919</v>
      </c>
      <c r="FF387">
        <v>0.71271518084632901</v>
      </c>
      <c r="FH387">
        <f t="shared" ref="FH387:FH450" si="486">FH386+1</f>
        <v>386</v>
      </c>
      <c r="FI387">
        <v>1.5503199848592584E-2</v>
      </c>
      <c r="FJ387">
        <v>1.1457166144314595E-2</v>
      </c>
      <c r="FK387">
        <v>4.1970173167834085E-3</v>
      </c>
      <c r="FL387">
        <v>3.1921183893499168E-3</v>
      </c>
      <c r="FM387">
        <v>1.2172524580719124E-2</v>
      </c>
      <c r="FN387">
        <v>9.5466573900898927E-3</v>
      </c>
      <c r="FO387">
        <v>3.3296663463578185E-3</v>
      </c>
      <c r="FP387">
        <v>2.5644766574222308E-3</v>
      </c>
    </row>
    <row r="388" spans="113:172">
      <c r="DI388">
        <f t="shared" si="485"/>
        <v>387</v>
      </c>
      <c r="DJ388">
        <f t="shared" ca="1" si="454"/>
        <v>0.63102081972138357</v>
      </c>
      <c r="DK388">
        <f t="shared" ca="1" si="455"/>
        <v>0.33455822713012362</v>
      </c>
      <c r="DL388">
        <f t="shared" ca="1" si="456"/>
        <v>3.395159693714596</v>
      </c>
      <c r="DM388">
        <f t="shared" ca="1" si="457"/>
        <v>0.16779754403547198</v>
      </c>
      <c r="DN388">
        <f t="shared" ca="1" si="458"/>
        <v>-0.96290522333161555</v>
      </c>
      <c r="DO388">
        <f t="shared" ca="1" si="459"/>
        <v>2.6360054552599261</v>
      </c>
      <c r="DP388">
        <f t="shared" ca="1" si="460"/>
        <v>0.77640102176634584</v>
      </c>
      <c r="DQ388">
        <f t="shared" ca="1" si="461"/>
        <v>0.80745949566296549</v>
      </c>
      <c r="DR388">
        <f t="shared" ca="1" si="462"/>
        <v>0.86857248673111087</v>
      </c>
      <c r="DS388">
        <f t="shared" ca="1" si="463"/>
        <v>-4.227370515821104E-3</v>
      </c>
      <c r="DT388">
        <f t="shared" ca="1" si="464"/>
        <v>0.23415241008592713</v>
      </c>
      <c r="DU388">
        <f t="shared" ca="1" si="465"/>
        <v>-0.72523997931077533</v>
      </c>
      <c r="DV388">
        <f t="shared" ca="1" si="466"/>
        <v>-4.1100815908323447E-3</v>
      </c>
      <c r="DW388">
        <f t="shared" ca="1" si="467"/>
        <v>0.54300324223676455</v>
      </c>
      <c r="DX388">
        <f t="shared" ca="1" si="468"/>
        <v>0.52797739210782879</v>
      </c>
      <c r="DZ388">
        <f t="shared" ca="1" si="469"/>
        <v>0.34902709031213086</v>
      </c>
      <c r="EA388">
        <f t="shared" ca="1" si="470"/>
        <v>19.5</v>
      </c>
      <c r="EB388">
        <f t="shared" ca="1" si="471"/>
        <v>0.53374863937062256</v>
      </c>
      <c r="EC388">
        <f t="shared" ca="1" si="472"/>
        <v>28.5</v>
      </c>
      <c r="ED388">
        <f t="shared" ca="1" si="473"/>
        <v>0.60133688195451196</v>
      </c>
      <c r="EE388">
        <f t="shared" ca="1" si="474"/>
        <v>28.5</v>
      </c>
      <c r="EF388">
        <f t="shared" ca="1" si="475"/>
        <v>0.44314432718081637</v>
      </c>
      <c r="EG388">
        <f t="shared" ca="1" si="476"/>
        <v>33.5</v>
      </c>
      <c r="EU388">
        <f t="shared" ca="1" si="477"/>
        <v>2.7846320114705874E-2</v>
      </c>
      <c r="EV388">
        <f t="shared" ca="1" si="478"/>
        <v>1.9052745341640861E-2</v>
      </c>
      <c r="EW388">
        <f t="shared" ca="1" si="479"/>
        <v>2.7075763697837374E-2</v>
      </c>
      <c r="EX388">
        <f t="shared" ca="1" si="480"/>
        <v>1.8525522530099255E-2</v>
      </c>
      <c r="EY388">
        <f t="shared" ca="1" si="481"/>
        <v>1.9052745341640861E-2</v>
      </c>
      <c r="EZ388">
        <f t="shared" ca="1" si="482"/>
        <v>1.6209052007067598E-2</v>
      </c>
      <c r="FA388">
        <f t="shared" ca="1" si="483"/>
        <v>1.8525522530099255E-2</v>
      </c>
      <c r="FB388">
        <f t="shared" ca="1" si="484"/>
        <v>1.5760519167397874E-2</v>
      </c>
      <c r="FC388">
        <f t="shared" si="453"/>
        <v>382</v>
      </c>
      <c r="FD388">
        <v>0.71474537190133447</v>
      </c>
      <c r="FE388">
        <v>0.70952422504823687</v>
      </c>
      <c r="FF388">
        <v>0.71275750422054029</v>
      </c>
      <c r="FH388">
        <f t="shared" si="486"/>
        <v>387</v>
      </c>
      <c r="FI388">
        <v>1.5508396151547862E-2</v>
      </c>
      <c r="FJ388">
        <v>1.1464551069918474E-2</v>
      </c>
      <c r="FK388">
        <v>4.1994657078029121E-3</v>
      </c>
      <c r="FL388">
        <v>3.1922248086230271E-3</v>
      </c>
      <c r="FM388">
        <v>1.2183193704486927E-2</v>
      </c>
      <c r="FN388">
        <v>9.5504753885282383E-3</v>
      </c>
      <c r="FO388">
        <v>3.3323924876969471E-3</v>
      </c>
      <c r="FP388">
        <v>2.5735578592912325E-3</v>
      </c>
    </row>
    <row r="389" spans="113:172">
      <c r="DI389">
        <f t="shared" si="485"/>
        <v>388</v>
      </c>
      <c r="DJ389">
        <f t="shared" ca="1" si="454"/>
        <v>0.95939507997862239</v>
      </c>
      <c r="DK389">
        <f t="shared" ca="1" si="455"/>
        <v>1.7437090296747479</v>
      </c>
      <c r="DL389">
        <f t="shared" ca="1" si="456"/>
        <v>3.9634651260616924</v>
      </c>
      <c r="DM389">
        <f t="shared" ca="1" si="457"/>
        <v>0.25030967675284033</v>
      </c>
      <c r="DN389">
        <f t="shared" ca="1" si="458"/>
        <v>-0.67351555921385042</v>
      </c>
      <c r="DO389">
        <f t="shared" ca="1" si="459"/>
        <v>2.7098226788027082</v>
      </c>
      <c r="DP389">
        <f t="shared" ca="1" si="460"/>
        <v>0.6837003966514853</v>
      </c>
      <c r="DQ389">
        <f t="shared" ca="1" si="461"/>
        <v>0.57768736729687387</v>
      </c>
      <c r="DR389">
        <f t="shared" ca="1" si="462"/>
        <v>0.19598070872155327</v>
      </c>
      <c r="DS389">
        <f t="shared" ca="1" si="463"/>
        <v>-5.6000320204505297E-3</v>
      </c>
      <c r="DT389">
        <f t="shared" ca="1" si="464"/>
        <v>0.11736267347360663</v>
      </c>
      <c r="DU389">
        <f t="shared" ca="1" si="465"/>
        <v>-1.1882743318176452</v>
      </c>
      <c r="DV389">
        <f t="shared" ca="1" si="466"/>
        <v>-4.81882066383454E-3</v>
      </c>
      <c r="DW389">
        <f t="shared" ca="1" si="467"/>
        <v>0.81573160581284299</v>
      </c>
      <c r="DX389">
        <f t="shared" ca="1" si="468"/>
        <v>0.70233667213007323</v>
      </c>
      <c r="DZ389">
        <f t="shared" ca="1" si="469"/>
        <v>0.16761904612919487</v>
      </c>
      <c r="EA389">
        <f t="shared" ca="1" si="470"/>
        <v>16.5</v>
      </c>
      <c r="EB389">
        <f t="shared" ca="1" si="471"/>
        <v>0.31995523530545977</v>
      </c>
      <c r="EC389">
        <f t="shared" ca="1" si="472"/>
        <v>27.5</v>
      </c>
      <c r="ED389">
        <f t="shared" ca="1" si="473"/>
        <v>0.97650113337672639</v>
      </c>
      <c r="EE389">
        <f t="shared" ca="1" si="474"/>
        <v>46.5</v>
      </c>
      <c r="EF389">
        <f t="shared" ca="1" si="475"/>
        <v>7.2224444008470279E-2</v>
      </c>
      <c r="EG389">
        <f t="shared" ca="1" si="476"/>
        <v>22.5</v>
      </c>
      <c r="EU389">
        <f t="shared" ca="1" si="477"/>
        <v>4.9438279140172299E-2</v>
      </c>
      <c r="EV389">
        <f t="shared" ca="1" si="478"/>
        <v>1.7542615178770819E-2</v>
      </c>
      <c r="EW389">
        <f t="shared" ca="1" si="479"/>
        <v>4.2565858916974134E-2</v>
      </c>
      <c r="EX389">
        <f t="shared" ca="1" si="480"/>
        <v>1.5104014454410177E-2</v>
      </c>
      <c r="EY389">
        <f t="shared" ca="1" si="481"/>
        <v>2.9662967484103381E-2</v>
      </c>
      <c r="EZ389">
        <f t="shared" ca="1" si="482"/>
        <v>3.6254738036126354E-2</v>
      </c>
      <c r="FA389">
        <f t="shared" ca="1" si="483"/>
        <v>2.5539515350184481E-2</v>
      </c>
      <c r="FB389">
        <f t="shared" ca="1" si="484"/>
        <v>3.1214963205781033E-2</v>
      </c>
      <c r="FC389">
        <f t="shared" si="453"/>
        <v>383</v>
      </c>
      <c r="FD389">
        <v>0.71480098385282298</v>
      </c>
      <c r="FE389">
        <v>0.7098769930567479</v>
      </c>
      <c r="FF389">
        <v>0.71292184710019513</v>
      </c>
      <c r="FH389">
        <f t="shared" si="486"/>
        <v>388</v>
      </c>
      <c r="FI389">
        <v>1.5523316257354378E-2</v>
      </c>
      <c r="FJ389">
        <v>1.1472241277124972E-2</v>
      </c>
      <c r="FK389">
        <v>4.2082217739494929E-3</v>
      </c>
      <c r="FL389">
        <v>3.1944008008457812E-3</v>
      </c>
      <c r="FM389">
        <v>1.2185266706604714E-2</v>
      </c>
      <c r="FN389">
        <v>9.5595988681447357E-3</v>
      </c>
      <c r="FO389">
        <v>3.3368259620360397E-3</v>
      </c>
      <c r="FP389">
        <v>2.600122898017945E-3</v>
      </c>
    </row>
    <row r="390" spans="113:172">
      <c r="DI390">
        <f t="shared" si="485"/>
        <v>389</v>
      </c>
      <c r="DJ390">
        <f t="shared" ca="1" si="454"/>
        <v>0.52547382987402536</v>
      </c>
      <c r="DK390">
        <f t="shared" ca="1" si="455"/>
        <v>6.3896875417985194E-2</v>
      </c>
      <c r="DL390">
        <f t="shared" ca="1" si="456"/>
        <v>3.2860029475191896</v>
      </c>
      <c r="DM390">
        <f t="shared" ca="1" si="457"/>
        <v>0.71692171385126868</v>
      </c>
      <c r="DN390">
        <f t="shared" ca="1" si="458"/>
        <v>0.57372106352291352</v>
      </c>
      <c r="DO390">
        <f t="shared" ca="1" si="459"/>
        <v>3.0279665381281</v>
      </c>
      <c r="DP390">
        <f t="shared" ca="1" si="460"/>
        <v>0.92147407853486629</v>
      </c>
      <c r="DQ390">
        <f t="shared" ca="1" si="461"/>
        <v>0.69153809232456109</v>
      </c>
      <c r="DR390">
        <f t="shared" ca="1" si="462"/>
        <v>0.50021483261047472</v>
      </c>
      <c r="DS390">
        <f t="shared" ca="1" si="463"/>
        <v>-4.9791346441952879E-3</v>
      </c>
      <c r="DT390">
        <f t="shared" ca="1" si="464"/>
        <v>0.48464144727559644</v>
      </c>
      <c r="DU390">
        <f t="shared" ca="1" si="465"/>
        <v>-3.8507697209886768E-2</v>
      </c>
      <c r="DV390">
        <f t="shared" ca="1" si="466"/>
        <v>-3.0589414359349924E-3</v>
      </c>
      <c r="DW390">
        <f t="shared" ca="1" si="467"/>
        <v>0.53888728030135269</v>
      </c>
      <c r="DX390">
        <f t="shared" ca="1" si="468"/>
        <v>0.33141136174137387</v>
      </c>
      <c r="DZ390">
        <f t="shared" ca="1" si="469"/>
        <v>0.34878905231107371</v>
      </c>
      <c r="EA390">
        <f t="shared" ca="1" si="470"/>
        <v>19.5</v>
      </c>
      <c r="EB390">
        <f t="shared" ca="1" si="471"/>
        <v>0.23467925510751297</v>
      </c>
      <c r="EC390">
        <f t="shared" ca="1" si="472"/>
        <v>26.5</v>
      </c>
      <c r="ED390">
        <f t="shared" ca="1" si="473"/>
        <v>0.23145740187157404</v>
      </c>
      <c r="EE390">
        <f t="shared" ca="1" si="474"/>
        <v>19.5</v>
      </c>
      <c r="EF390">
        <f t="shared" ca="1" si="475"/>
        <v>0.40324881084825837</v>
      </c>
      <c r="EG390">
        <f t="shared" ca="1" si="476"/>
        <v>32.5</v>
      </c>
      <c r="EU390">
        <f t="shared" ca="1" si="477"/>
        <v>2.7635245143659112E-2</v>
      </c>
      <c r="EV390">
        <f t="shared" ca="1" si="478"/>
        <v>2.7635245143659112E-2</v>
      </c>
      <c r="EW390">
        <f t="shared" ca="1" si="479"/>
        <v>1.6995454448275583E-2</v>
      </c>
      <c r="EX390">
        <f t="shared" ca="1" si="480"/>
        <v>1.6995454448275583E-2</v>
      </c>
      <c r="EY390">
        <f t="shared" ca="1" si="481"/>
        <v>2.0335369067975572E-2</v>
      </c>
      <c r="EZ390">
        <f t="shared" ca="1" si="482"/>
        <v>1.6581147086195468E-2</v>
      </c>
      <c r="FA390">
        <f t="shared" ca="1" si="483"/>
        <v>1.2506089122315996E-2</v>
      </c>
      <c r="FB390">
        <f t="shared" ca="1" si="484"/>
        <v>1.019727266896535E-2</v>
      </c>
      <c r="FC390">
        <f t="shared" si="453"/>
        <v>384</v>
      </c>
      <c r="FD390">
        <v>0.71491203923435453</v>
      </c>
      <c r="FE390">
        <v>0.71032985661254811</v>
      </c>
      <c r="FF390">
        <v>0.71294614185110194</v>
      </c>
      <c r="FH390">
        <f t="shared" si="486"/>
        <v>389</v>
      </c>
      <c r="FI390">
        <v>1.5529068506078391E-2</v>
      </c>
      <c r="FJ390">
        <v>1.1474792613364133E-2</v>
      </c>
      <c r="FK390">
        <v>4.2172736992047008E-3</v>
      </c>
      <c r="FL390">
        <v>3.195183679326185E-3</v>
      </c>
      <c r="FM390">
        <v>1.2190863939041473E-2</v>
      </c>
      <c r="FN390">
        <v>9.5699153743115835E-3</v>
      </c>
      <c r="FO390">
        <v>3.3597673173613538E-3</v>
      </c>
      <c r="FP390">
        <v>2.604912848429509E-3</v>
      </c>
    </row>
    <row r="391" spans="113:172">
      <c r="DI391">
        <f t="shared" si="485"/>
        <v>390</v>
      </c>
      <c r="DJ391">
        <f t="shared" ca="1" si="454"/>
        <v>0.19252488447388871</v>
      </c>
      <c r="DK391">
        <f t="shared" ca="1" si="455"/>
        <v>-0.86862958168813598</v>
      </c>
      <c r="DL391">
        <f t="shared" ca="1" si="456"/>
        <v>2.909918393315476</v>
      </c>
      <c r="DM391">
        <f t="shared" ca="1" si="457"/>
        <v>0.55178100638633421</v>
      </c>
      <c r="DN391">
        <f t="shared" ca="1" si="458"/>
        <v>0.13016234271117944</v>
      </c>
      <c r="DO391">
        <f t="shared" ca="1" si="459"/>
        <v>2.9148240271530499</v>
      </c>
      <c r="DP391">
        <f t="shared" ca="1" si="460"/>
        <v>1.0016858321005988</v>
      </c>
      <c r="DQ391">
        <f t="shared" ca="1" si="461"/>
        <v>0.83369071106112269</v>
      </c>
      <c r="DR391">
        <f t="shared" ca="1" si="462"/>
        <v>0.96885292089571129</v>
      </c>
      <c r="DS391">
        <f t="shared" ca="1" si="463"/>
        <v>-4.0227128079129999E-3</v>
      </c>
      <c r="DT391">
        <f t="shared" ca="1" si="464"/>
        <v>0.14814874874201323</v>
      </c>
      <c r="DU391">
        <f t="shared" ca="1" si="465"/>
        <v>-1.0444061975121817</v>
      </c>
      <c r="DV391">
        <f t="shared" ca="1" si="466"/>
        <v>-4.5986102893986677E-3</v>
      </c>
      <c r="DW391">
        <f t="shared" ca="1" si="467"/>
        <v>0.40078894893510153</v>
      </c>
      <c r="DX391">
        <f t="shared" ca="1" si="468"/>
        <v>0.45803489121367136</v>
      </c>
      <c r="DZ391">
        <f t="shared" ca="1" si="469"/>
        <v>0.18510315870802629</v>
      </c>
      <c r="EA391">
        <f t="shared" ca="1" si="470"/>
        <v>16.5</v>
      </c>
      <c r="EB391">
        <f t="shared" ca="1" si="471"/>
        <v>0.19336627350882196</v>
      </c>
      <c r="EC391">
        <f t="shared" ca="1" si="472"/>
        <v>25.5</v>
      </c>
      <c r="ED391">
        <f t="shared" ca="1" si="473"/>
        <v>0.41130498732699139</v>
      </c>
      <c r="EE391">
        <f t="shared" ca="1" si="474"/>
        <v>24.5</v>
      </c>
      <c r="EF391">
        <f t="shared" ca="1" si="475"/>
        <v>0.99810165829361663</v>
      </c>
      <c r="EG391">
        <f t="shared" ca="1" si="476"/>
        <v>51.5</v>
      </c>
      <c r="EU391">
        <f t="shared" ca="1" si="477"/>
        <v>2.4290239329400092E-2</v>
      </c>
      <c r="EV391">
        <f t="shared" ca="1" si="478"/>
        <v>1.6358732609595982E-2</v>
      </c>
      <c r="EW391">
        <f t="shared" ca="1" si="479"/>
        <v>2.7759690376586144E-2</v>
      </c>
      <c r="EX391">
        <f t="shared" ca="1" si="480"/>
        <v>1.8695301682190666E-2</v>
      </c>
      <c r="EY391">
        <f t="shared" ca="1" si="481"/>
        <v>1.5717213683729473E-2</v>
      </c>
      <c r="EZ391">
        <f t="shared" ca="1" si="482"/>
        <v>7.7823096880602237E-3</v>
      </c>
      <c r="FA391">
        <f t="shared" ca="1" si="483"/>
        <v>1.7962152596614562E-2</v>
      </c>
      <c r="FB391">
        <f t="shared" ca="1" si="484"/>
        <v>8.893881382789735E-3</v>
      </c>
      <c r="FC391">
        <f t="shared" si="453"/>
        <v>385</v>
      </c>
      <c r="FD391">
        <v>0.71496544938578099</v>
      </c>
      <c r="FE391">
        <v>0.71048731505296803</v>
      </c>
      <c r="FF391">
        <v>0.71299733534549192</v>
      </c>
      <c r="FH391">
        <f t="shared" si="486"/>
        <v>390</v>
      </c>
      <c r="FI391">
        <v>1.5529445799139277E-2</v>
      </c>
      <c r="FJ391">
        <v>1.1519570729361758E-2</v>
      </c>
      <c r="FK391">
        <v>4.2264112466506793E-3</v>
      </c>
      <c r="FL391">
        <v>3.1959759001603943E-3</v>
      </c>
      <c r="FM391">
        <v>1.2192017298831632E-2</v>
      </c>
      <c r="FN391">
        <v>9.5829900186193608E-3</v>
      </c>
      <c r="FO391">
        <v>3.3643556486522433E-3</v>
      </c>
      <c r="FP391">
        <v>2.6058992082748328E-3</v>
      </c>
    </row>
    <row r="392" spans="113:172">
      <c r="DI392">
        <f t="shared" si="485"/>
        <v>391</v>
      </c>
      <c r="DJ392">
        <f t="shared" ca="1" si="454"/>
        <v>0.63362228643450624</v>
      </c>
      <c r="DK392">
        <f t="shared" ca="1" si="455"/>
        <v>0.34146250501409081</v>
      </c>
      <c r="DL392">
        <f t="shared" ca="1" si="456"/>
        <v>3.3979441640642611</v>
      </c>
      <c r="DM392">
        <f t="shared" ca="1" si="457"/>
        <v>0.45110095212285195</v>
      </c>
      <c r="DN392">
        <f t="shared" ca="1" si="458"/>
        <v>-0.12288027659441597</v>
      </c>
      <c r="DO392">
        <f t="shared" ca="1" si="459"/>
        <v>2.8502781711285201</v>
      </c>
      <c r="DP392">
        <f t="shared" ca="1" si="460"/>
        <v>0.83882431067358065</v>
      </c>
      <c r="DQ392">
        <f t="shared" ca="1" si="461"/>
        <v>0.43684242417822383</v>
      </c>
      <c r="DR392">
        <f t="shared" ca="1" si="462"/>
        <v>-0.15897972425147239</v>
      </c>
      <c r="DS392">
        <f t="shared" ca="1" si="463"/>
        <v>-6.3244543787650889E-3</v>
      </c>
      <c r="DT392">
        <f t="shared" ca="1" si="464"/>
        <v>0.12837630622804852</v>
      </c>
      <c r="DU392">
        <f t="shared" ca="1" si="465"/>
        <v>-1.1340999789830182</v>
      </c>
      <c r="DV392">
        <f t="shared" ca="1" si="466"/>
        <v>-4.7358992123253067E-3</v>
      </c>
      <c r="DW392">
        <f t="shared" ca="1" si="467"/>
        <v>0.75113131229187502</v>
      </c>
      <c r="DX392">
        <f t="shared" ca="1" si="468"/>
        <v>0.56299693795359929</v>
      </c>
      <c r="DZ392">
        <f t="shared" ca="1" si="469"/>
        <v>0.30648338428543775</v>
      </c>
      <c r="EA392">
        <f t="shared" ca="1" si="470"/>
        <v>18.5</v>
      </c>
      <c r="EB392">
        <f t="shared" ca="1" si="471"/>
        <v>0.39538260082983734</v>
      </c>
      <c r="EC392">
        <f t="shared" ca="1" si="472"/>
        <v>27.5</v>
      </c>
      <c r="ED392">
        <f t="shared" ca="1" si="473"/>
        <v>0.34558982400852378</v>
      </c>
      <c r="EE392">
        <f t="shared" ca="1" si="474"/>
        <v>22.5</v>
      </c>
      <c r="EF392">
        <f t="shared" ca="1" si="475"/>
        <v>0.27919462810526507</v>
      </c>
      <c r="EG392">
        <f t="shared" ca="1" si="476"/>
        <v>29.5</v>
      </c>
      <c r="EU392">
        <f t="shared" ca="1" si="477"/>
        <v>4.060169255631757E-2</v>
      </c>
      <c r="EV392">
        <f t="shared" ca="1" si="478"/>
        <v>3.3383613879638889E-2</v>
      </c>
      <c r="EW392">
        <f t="shared" ca="1" si="479"/>
        <v>3.0432266916410773E-2</v>
      </c>
      <c r="EX392">
        <f t="shared" ca="1" si="480"/>
        <v>2.502208613127108E-2</v>
      </c>
      <c r="EY392">
        <f t="shared" ca="1" si="481"/>
        <v>2.7313865901522728E-2</v>
      </c>
      <c r="EZ392">
        <f t="shared" ca="1" si="482"/>
        <v>2.5462078382775425E-2</v>
      </c>
      <c r="FA392">
        <f t="shared" ca="1" si="483"/>
        <v>2.0472615925585427E-2</v>
      </c>
      <c r="FB392">
        <f t="shared" ca="1" si="484"/>
        <v>1.908464196452879E-2</v>
      </c>
      <c r="FC392">
        <f t="shared" ref="FC392:FC455" si="487">FC391+1</f>
        <v>386</v>
      </c>
      <c r="FD392">
        <v>0.71513662998302663</v>
      </c>
      <c r="FE392">
        <v>0.71050707719466411</v>
      </c>
      <c r="FF392">
        <v>0.71331922121202029</v>
      </c>
      <c r="FH392">
        <f t="shared" si="486"/>
        <v>391</v>
      </c>
      <c r="FI392">
        <v>1.5531894876057903E-2</v>
      </c>
      <c r="FJ392">
        <v>1.1520425491558323E-2</v>
      </c>
      <c r="FK392">
        <v>4.2405765107251005E-3</v>
      </c>
      <c r="FL392">
        <v>3.2179477376865608E-3</v>
      </c>
      <c r="FM392">
        <v>1.2203110819578405E-2</v>
      </c>
      <c r="FN392">
        <v>9.5898862441082065E-3</v>
      </c>
      <c r="FO392">
        <v>3.3654910243444049E-3</v>
      </c>
      <c r="FP392">
        <v>2.6151717016328385E-3</v>
      </c>
    </row>
    <row r="393" spans="113:172">
      <c r="DI393">
        <f t="shared" si="485"/>
        <v>392</v>
      </c>
      <c r="DJ393">
        <f t="shared" ca="1" si="454"/>
        <v>0.36897409487013255</v>
      </c>
      <c r="DK393">
        <f t="shared" ca="1" si="455"/>
        <v>-0.33457170812288073</v>
      </c>
      <c r="DL393">
        <f t="shared" ca="1" si="456"/>
        <v>3.1253020060464931</v>
      </c>
      <c r="DM393">
        <f t="shared" ca="1" si="457"/>
        <v>9.6609824554219959E-2</v>
      </c>
      <c r="DN393">
        <f t="shared" ca="1" si="458"/>
        <v>-1.3011133783716815</v>
      </c>
      <c r="DO393">
        <f t="shared" ca="1" si="459"/>
        <v>2.5497356603082135</v>
      </c>
      <c r="DP393">
        <f t="shared" ca="1" si="460"/>
        <v>0.81583656727422293</v>
      </c>
      <c r="DQ393">
        <f t="shared" ca="1" si="461"/>
        <v>0.7672652994164606</v>
      </c>
      <c r="DR393">
        <f t="shared" ca="1" si="462"/>
        <v>0.72987040949865856</v>
      </c>
      <c r="DS393">
        <f t="shared" ca="1" si="463"/>
        <v>-4.5104411810507035E-3</v>
      </c>
      <c r="DT393">
        <f t="shared" ca="1" si="464"/>
        <v>8.6294839903060527E-3</v>
      </c>
      <c r="DU393">
        <f t="shared" ca="1" si="465"/>
        <v>-2.381143910590418</v>
      </c>
      <c r="DV393">
        <f t="shared" ca="1" si="466"/>
        <v>-6.6446749981722737E-3</v>
      </c>
      <c r="DW393">
        <f t="shared" ca="1" si="467"/>
        <v>0.55133541138033593</v>
      </c>
      <c r="DX393">
        <f t="shared" ca="1" si="468"/>
        <v>0.8111537795160757</v>
      </c>
      <c r="DZ393">
        <f t="shared" ca="1" si="469"/>
        <v>0.33906111915520487</v>
      </c>
      <c r="EA393">
        <f t="shared" ca="1" si="470"/>
        <v>19.5</v>
      </c>
      <c r="EB393">
        <f t="shared" ca="1" si="471"/>
        <v>0.25954985492659333</v>
      </c>
      <c r="EC393">
        <f t="shared" ca="1" si="472"/>
        <v>26.5</v>
      </c>
      <c r="ED393">
        <f t="shared" ca="1" si="473"/>
        <v>2.6954139265995103E-2</v>
      </c>
      <c r="EE393">
        <f t="shared" ca="1" si="474"/>
        <v>10.5</v>
      </c>
      <c r="EF393">
        <f t="shared" ca="1" si="475"/>
        <v>0.69379473402906799</v>
      </c>
      <c r="EG393">
        <f t="shared" ca="1" si="476"/>
        <v>39.5</v>
      </c>
      <c r="EU393">
        <f t="shared" ca="1" si="477"/>
        <v>2.8273610840017227E-2</v>
      </c>
      <c r="EV393">
        <f t="shared" ca="1" si="478"/>
        <v>5.2508134417174848E-2</v>
      </c>
      <c r="EW393">
        <f t="shared" ca="1" si="479"/>
        <v>4.1597629718773114E-2</v>
      </c>
      <c r="EX393">
        <f t="shared" ca="1" si="480"/>
        <v>7.725274090629293E-2</v>
      </c>
      <c r="EY393">
        <f t="shared" ca="1" si="481"/>
        <v>2.0805109863408902E-2</v>
      </c>
      <c r="EZ393">
        <f t="shared" ca="1" si="482"/>
        <v>1.3957858515957872E-2</v>
      </c>
      <c r="FA393">
        <f t="shared" ca="1" si="483"/>
        <v>3.0609576585512291E-2</v>
      </c>
      <c r="FB393">
        <f t="shared" ca="1" si="484"/>
        <v>2.0535538721925966E-2</v>
      </c>
      <c r="FC393">
        <f t="shared" si="487"/>
        <v>387</v>
      </c>
      <c r="FD393">
        <v>0.71527359884089037</v>
      </c>
      <c r="FE393">
        <v>0.71053587983017497</v>
      </c>
      <c r="FF393">
        <v>0.71345064358792631</v>
      </c>
      <c r="FH393">
        <f t="shared" si="486"/>
        <v>392</v>
      </c>
      <c r="FI393">
        <v>1.5536403927894306E-2</v>
      </c>
      <c r="FJ393">
        <v>1.1521257943423858E-2</v>
      </c>
      <c r="FK393">
        <v>4.2440948703923792E-3</v>
      </c>
      <c r="FL393">
        <v>3.2246976391976006E-3</v>
      </c>
      <c r="FM393">
        <v>1.2210698709091566E-2</v>
      </c>
      <c r="FN393">
        <v>9.5904615758723426E-3</v>
      </c>
      <c r="FO393">
        <v>3.3818547304464205E-3</v>
      </c>
      <c r="FP393">
        <v>2.6326437070127795E-3</v>
      </c>
    </row>
    <row r="394" spans="113:172">
      <c r="DI394">
        <f t="shared" si="485"/>
        <v>393</v>
      </c>
      <c r="DJ394">
        <f t="shared" ca="1" si="454"/>
        <v>0.63868009453824248</v>
      </c>
      <c r="DK394">
        <f t="shared" ca="1" si="455"/>
        <v>0.35493296605362279</v>
      </c>
      <c r="DL394">
        <f t="shared" ca="1" si="456"/>
        <v>3.4033767523799772</v>
      </c>
      <c r="DM394">
        <f t="shared" ca="1" si="457"/>
        <v>0.29977807866806661</v>
      </c>
      <c r="DN394">
        <f t="shared" ca="1" si="458"/>
        <v>-0.52503888834706358</v>
      </c>
      <c r="DO394">
        <f t="shared" ca="1" si="459"/>
        <v>2.7476959582015246</v>
      </c>
      <c r="DP394">
        <f t="shared" ca="1" si="460"/>
        <v>0.80734404625643175</v>
      </c>
      <c r="DQ394">
        <f t="shared" ca="1" si="461"/>
        <v>0.44687963039109091</v>
      </c>
      <c r="DR394">
        <f t="shared" ca="1" si="462"/>
        <v>-0.13354894197871248</v>
      </c>
      <c r="DS394">
        <f t="shared" ca="1" si="463"/>
        <v>-6.2725538694223563E-3</v>
      </c>
      <c r="DT394">
        <f t="shared" ca="1" si="464"/>
        <v>0.98142419069103148</v>
      </c>
      <c r="DU394">
        <f t="shared" ca="1" si="465"/>
        <v>2.0840939901766609</v>
      </c>
      <c r="DV394">
        <f t="shared" ca="1" si="466"/>
        <v>1.8999839785178562E-4</v>
      </c>
      <c r="DW394">
        <f t="shared" ca="1" si="467"/>
        <v>0.77392655437296298</v>
      </c>
      <c r="DX394">
        <f t="shared" ca="1" si="468"/>
        <v>-2.3536527874242097E-2</v>
      </c>
      <c r="DZ394">
        <f t="shared" ca="1" si="469"/>
        <v>0.26221492040723993</v>
      </c>
      <c r="EA394">
        <f t="shared" ca="1" si="470"/>
        <v>17.5</v>
      </c>
      <c r="EB394">
        <f t="shared" ca="1" si="471"/>
        <v>0.83072111829589312</v>
      </c>
      <c r="EC394">
        <f t="shared" ca="1" si="472"/>
        <v>30.5</v>
      </c>
      <c r="ED394">
        <f t="shared" ca="1" si="473"/>
        <v>0.60628889409113218</v>
      </c>
      <c r="EE394">
        <f t="shared" ca="1" si="474"/>
        <v>28.5</v>
      </c>
      <c r="EF394">
        <f t="shared" ca="1" si="475"/>
        <v>0.38956389503520228</v>
      </c>
      <c r="EG394">
        <f t="shared" ca="1" si="476"/>
        <v>32.5</v>
      </c>
      <c r="EU394">
        <f t="shared" ca="1" si="477"/>
        <v>4.4224374535597882E-2</v>
      </c>
      <c r="EV394">
        <f t="shared" ca="1" si="478"/>
        <v>2.7155317697296948E-2</v>
      </c>
      <c r="EW394">
        <f t="shared" ca="1" si="479"/>
        <v>-1.3449444499566913E-3</v>
      </c>
      <c r="EX394">
        <f t="shared" ca="1" si="480"/>
        <v>-8.2584308330674024E-4</v>
      </c>
      <c r="EY394">
        <f t="shared" ca="1" si="481"/>
        <v>2.5374641126982393E-2</v>
      </c>
      <c r="EZ394">
        <f t="shared" ca="1" si="482"/>
        <v>2.3813124749937322E-2</v>
      </c>
      <c r="FA394">
        <f t="shared" ca="1" si="483"/>
        <v>-7.7168943849974085E-4</v>
      </c>
      <c r="FB394">
        <f t="shared" ca="1" si="484"/>
        <v>-7.2420085766898763E-4</v>
      </c>
      <c r="FC394">
        <f t="shared" si="487"/>
        <v>388</v>
      </c>
      <c r="FD394">
        <v>0.71551995429068782</v>
      </c>
      <c r="FE394">
        <v>0.71055161315620952</v>
      </c>
      <c r="FF394">
        <v>0.71362798997186272</v>
      </c>
      <c r="FH394">
        <f t="shared" si="486"/>
        <v>393</v>
      </c>
      <c r="FI394">
        <v>1.5537225655399875E-2</v>
      </c>
      <c r="FJ394">
        <v>1.1537987277740235E-2</v>
      </c>
      <c r="FK394">
        <v>4.2520885805276748E-3</v>
      </c>
      <c r="FL394">
        <v>3.2278967589232459E-3</v>
      </c>
      <c r="FM394">
        <v>1.2226420868009862E-2</v>
      </c>
      <c r="FN394">
        <v>9.5908581743625147E-3</v>
      </c>
      <c r="FO394">
        <v>3.38576769817726E-3</v>
      </c>
      <c r="FP394">
        <v>2.6396761993809528E-3</v>
      </c>
    </row>
    <row r="395" spans="113:172">
      <c r="DI395">
        <f t="shared" si="485"/>
        <v>394</v>
      </c>
      <c r="DJ395">
        <f t="shared" ca="1" si="454"/>
        <v>0.6846989365211833</v>
      </c>
      <c r="DK395">
        <f t="shared" ca="1" si="455"/>
        <v>0.48087952310858761</v>
      </c>
      <c r="DL395">
        <f t="shared" ca="1" si="456"/>
        <v>3.4541705442371007</v>
      </c>
      <c r="DM395">
        <f t="shared" ca="1" si="457"/>
        <v>0.29415894118645003</v>
      </c>
      <c r="DN395">
        <f t="shared" ca="1" si="458"/>
        <v>-0.54127524234933766</v>
      </c>
      <c r="DO395">
        <f t="shared" ca="1" si="459"/>
        <v>2.7435544054043319</v>
      </c>
      <c r="DP395">
        <f t="shared" ca="1" si="460"/>
        <v>0.7942730013668976</v>
      </c>
      <c r="DQ395">
        <f t="shared" ca="1" si="461"/>
        <v>0.2316060984279229</v>
      </c>
      <c r="DR395">
        <f t="shared" ca="1" si="462"/>
        <v>-0.7335677916976977</v>
      </c>
      <c r="DS395">
        <f t="shared" ca="1" si="463"/>
        <v>-7.4971046355626703E-3</v>
      </c>
      <c r="DT395">
        <f t="shared" ca="1" si="464"/>
        <v>0.68490234066452338</v>
      </c>
      <c r="DU395">
        <f t="shared" ca="1" si="465"/>
        <v>0.48145195492576898</v>
      </c>
      <c r="DV395">
        <f t="shared" ca="1" si="466"/>
        <v>-2.2630702012025731E-3</v>
      </c>
      <c r="DW395">
        <f t="shared" ca="1" si="467"/>
        <v>0.93945447973983676</v>
      </c>
      <c r="DX395">
        <f t="shared" ca="1" si="468"/>
        <v>0.28451794887149617</v>
      </c>
      <c r="DZ395">
        <f t="shared" ca="1" si="469"/>
        <v>0.49525948362248862</v>
      </c>
      <c r="EA395">
        <f t="shared" ca="1" si="470"/>
        <v>21.5</v>
      </c>
      <c r="EB395">
        <f t="shared" ca="1" si="471"/>
        <v>0.17113095539292478</v>
      </c>
      <c r="EC395">
        <f t="shared" ca="1" si="472"/>
        <v>25.5</v>
      </c>
      <c r="ED395">
        <f t="shared" ca="1" si="473"/>
        <v>0.59300821072023258</v>
      </c>
      <c r="EE395">
        <f t="shared" ca="1" si="474"/>
        <v>28.5</v>
      </c>
      <c r="EF395">
        <f t="shared" ca="1" si="475"/>
        <v>0.5219987657729499</v>
      </c>
      <c r="EG395">
        <f t="shared" ca="1" si="476"/>
        <v>35.5</v>
      </c>
      <c r="EU395">
        <f t="shared" ca="1" si="477"/>
        <v>4.3695557197201709E-2</v>
      </c>
      <c r="EV395">
        <f t="shared" ca="1" si="478"/>
        <v>3.2963315078590766E-2</v>
      </c>
      <c r="EW395">
        <f t="shared" ca="1" si="479"/>
        <v>1.3233392970767264E-2</v>
      </c>
      <c r="EX395">
        <f t="shared" ca="1" si="480"/>
        <v>9.9830859253156549E-3</v>
      </c>
      <c r="EY395">
        <f t="shared" ca="1" si="481"/>
        <v>3.6841352146660268E-2</v>
      </c>
      <c r="EZ395">
        <f t="shared" ca="1" si="482"/>
        <v>2.6463506471544697E-2</v>
      </c>
      <c r="FA395">
        <f t="shared" ca="1" si="483"/>
        <v>1.1157566622411614E-2</v>
      </c>
      <c r="FB395">
        <f t="shared" ca="1" si="484"/>
        <v>8.0145901090562296E-3</v>
      </c>
      <c r="FC395">
        <f t="shared" si="487"/>
        <v>389</v>
      </c>
      <c r="FD395">
        <v>0.71567568417976779</v>
      </c>
      <c r="FE395">
        <v>0.71064403554966371</v>
      </c>
      <c r="FF395">
        <v>0.71369332552848208</v>
      </c>
      <c r="FH395">
        <f t="shared" si="486"/>
        <v>394</v>
      </c>
      <c r="FI395">
        <v>1.5555634874343326E-2</v>
      </c>
      <c r="FJ395">
        <v>1.1544193923754165E-2</v>
      </c>
      <c r="FK395">
        <v>4.2613723124695288E-3</v>
      </c>
      <c r="FL395">
        <v>3.227923008673245E-3</v>
      </c>
      <c r="FM395">
        <v>1.2227238030633912E-2</v>
      </c>
      <c r="FN395">
        <v>9.5923042001948618E-3</v>
      </c>
      <c r="FO395">
        <v>3.3904306760394794E-3</v>
      </c>
      <c r="FP395">
        <v>2.641657786527423E-3</v>
      </c>
    </row>
    <row r="396" spans="113:172">
      <c r="DI396">
        <f t="shared" si="485"/>
        <v>395</v>
      </c>
      <c r="DJ396">
        <f t="shared" ca="1" si="454"/>
        <v>0.60873355449554545</v>
      </c>
      <c r="DK396">
        <f t="shared" ca="1" si="455"/>
        <v>0.27601975775736676</v>
      </c>
      <c r="DL396">
        <f t="shared" ca="1" si="456"/>
        <v>3.3715513403107251</v>
      </c>
      <c r="DM396">
        <f t="shared" ca="1" si="457"/>
        <v>0.1515031188062137</v>
      </c>
      <c r="DN396">
        <f t="shared" ca="1" si="458"/>
        <v>-1.0300080267551714</v>
      </c>
      <c r="DO396">
        <f t="shared" ca="1" si="459"/>
        <v>2.6188889398661757</v>
      </c>
      <c r="DP396">
        <f t="shared" ca="1" si="460"/>
        <v>0.7767608069776023</v>
      </c>
      <c r="DQ396">
        <f t="shared" ca="1" si="461"/>
        <v>0.80192676213267866</v>
      </c>
      <c r="DR396">
        <f t="shared" ca="1" si="462"/>
        <v>0.84852352679310261</v>
      </c>
      <c r="DS396">
        <f t="shared" ca="1" si="463"/>
        <v>-4.2682875124519636E-3</v>
      </c>
      <c r="DT396">
        <f t="shared" ca="1" si="464"/>
        <v>0.82212287664500394</v>
      </c>
      <c r="DU396">
        <f t="shared" ca="1" si="465"/>
        <v>0.92348551271096091</v>
      </c>
      <c r="DV396">
        <f t="shared" ca="1" si="466"/>
        <v>-1.5864757924197144E-3</v>
      </c>
      <c r="DW396">
        <f t="shared" ca="1" si="467"/>
        <v>0.54799133026455138</v>
      </c>
      <c r="DX396">
        <f t="shared" ca="1" si="468"/>
        <v>0.20403407993860867</v>
      </c>
      <c r="DZ396">
        <f t="shared" ca="1" si="469"/>
        <v>0.74260995254440409</v>
      </c>
      <c r="EA396">
        <f t="shared" ca="1" si="470"/>
        <v>24.5</v>
      </c>
      <c r="EB396">
        <f t="shared" ca="1" si="471"/>
        <v>0.25147043536335634</v>
      </c>
      <c r="EC396">
        <f t="shared" ca="1" si="472"/>
        <v>26.5</v>
      </c>
      <c r="ED396">
        <f t="shared" ca="1" si="473"/>
        <v>0.11660016088391334</v>
      </c>
      <c r="EE396">
        <f t="shared" ca="1" si="474"/>
        <v>15.5</v>
      </c>
      <c r="EF396">
        <f t="shared" ca="1" si="475"/>
        <v>0.10553246914142567</v>
      </c>
      <c r="EG396">
        <f t="shared" ca="1" si="476"/>
        <v>24.5</v>
      </c>
      <c r="EU396">
        <f t="shared" ca="1" si="477"/>
        <v>2.2366993072022504E-2</v>
      </c>
      <c r="EV396">
        <f t="shared" ca="1" si="478"/>
        <v>3.5354279371906543E-2</v>
      </c>
      <c r="EW396">
        <f t="shared" ca="1" si="479"/>
        <v>8.3279216301472923E-3</v>
      </c>
      <c r="EX396">
        <f t="shared" ca="1" si="480"/>
        <v>1.3163489028297334E-2</v>
      </c>
      <c r="EY396">
        <f t="shared" ca="1" si="481"/>
        <v>2.0678918123190618E-2</v>
      </c>
      <c r="EZ396">
        <f t="shared" ca="1" si="482"/>
        <v>2.2366993072022504E-2</v>
      </c>
      <c r="FA396">
        <f t="shared" ca="1" si="483"/>
        <v>7.6993992429663649E-3</v>
      </c>
      <c r="FB396">
        <f t="shared" ca="1" si="484"/>
        <v>8.3279216301472923E-3</v>
      </c>
      <c r="FC396">
        <f t="shared" si="487"/>
        <v>390</v>
      </c>
      <c r="FD396">
        <v>0.71584563227118059</v>
      </c>
      <c r="FE396">
        <v>0.71088476321418825</v>
      </c>
      <c r="FF396">
        <v>0.71379591589873115</v>
      </c>
      <c r="FH396">
        <f t="shared" si="486"/>
        <v>395</v>
      </c>
      <c r="FI396">
        <v>1.5583002201012396E-2</v>
      </c>
      <c r="FJ396">
        <v>1.1548585990793668E-2</v>
      </c>
      <c r="FK396">
        <v>4.2678877360484138E-3</v>
      </c>
      <c r="FL396">
        <v>3.2403046088428748E-3</v>
      </c>
      <c r="FM396">
        <v>1.2230454445789232E-2</v>
      </c>
      <c r="FN396">
        <v>9.5938456496747482E-3</v>
      </c>
      <c r="FO396">
        <v>3.3959611869459451E-3</v>
      </c>
      <c r="FP396">
        <v>2.6482000339979987E-3</v>
      </c>
    </row>
    <row r="397" spans="113:172">
      <c r="DI397">
        <f t="shared" si="485"/>
        <v>396</v>
      </c>
      <c r="DJ397">
        <f t="shared" ca="1" si="454"/>
        <v>0.80978271383802092</v>
      </c>
      <c r="DK397">
        <f t="shared" ca="1" si="455"/>
        <v>0.87709586157463493</v>
      </c>
      <c r="DL397">
        <f t="shared" ca="1" si="456"/>
        <v>3.6139631634005842</v>
      </c>
      <c r="DM397">
        <f t="shared" ca="1" si="457"/>
        <v>9.8755160442192569E-2</v>
      </c>
      <c r="DN397">
        <f t="shared" ca="1" si="458"/>
        <v>-1.2886772324066338</v>
      </c>
      <c r="DO397">
        <f t="shared" ca="1" si="459"/>
        <v>2.5529078598734993</v>
      </c>
      <c r="DP397">
        <f t="shared" ca="1" si="460"/>
        <v>0.70640118464055468</v>
      </c>
      <c r="DQ397">
        <f t="shared" ca="1" si="461"/>
        <v>0.73365006314943693</v>
      </c>
      <c r="DR397">
        <f t="shared" ca="1" si="462"/>
        <v>0.62388993050865604</v>
      </c>
      <c r="DS397">
        <f t="shared" ca="1" si="463"/>
        <v>-4.7267318472587836E-3</v>
      </c>
      <c r="DT397">
        <f t="shared" ca="1" si="464"/>
        <v>0.27430039596254296</v>
      </c>
      <c r="DU397">
        <f t="shared" ca="1" si="465"/>
        <v>-0.59985812512050751</v>
      </c>
      <c r="DV397">
        <f t="shared" ca="1" si="466"/>
        <v>-3.9181670630462264E-3</v>
      </c>
      <c r="DW397">
        <f t="shared" ca="1" si="467"/>
        <v>0.66689484772248875</v>
      </c>
      <c r="DX397">
        <f t="shared" ca="1" si="468"/>
        <v>0.55313054974504894</v>
      </c>
      <c r="DZ397">
        <f t="shared" ca="1" si="469"/>
        <v>0.54393219971810502</v>
      </c>
      <c r="EA397">
        <f t="shared" ca="1" si="470"/>
        <v>21.5</v>
      </c>
      <c r="EB397">
        <f t="shared" ca="1" si="471"/>
        <v>0.93145042256225907</v>
      </c>
      <c r="EC397">
        <f t="shared" ca="1" si="472"/>
        <v>30.5</v>
      </c>
      <c r="ED397">
        <f t="shared" ca="1" si="473"/>
        <v>0.73372705384328807</v>
      </c>
      <c r="EE397">
        <f t="shared" ca="1" si="474"/>
        <v>32.5</v>
      </c>
      <c r="EF397">
        <f t="shared" ca="1" si="475"/>
        <v>0.91884776884407882</v>
      </c>
      <c r="EG397">
        <f t="shared" ca="1" si="476"/>
        <v>46.5</v>
      </c>
      <c r="EU397">
        <f t="shared" ca="1" si="477"/>
        <v>3.1018365010348315E-2</v>
      </c>
      <c r="EV397">
        <f t="shared" ca="1" si="478"/>
        <v>2.0519841468384269E-2</v>
      </c>
      <c r="EW397">
        <f t="shared" ca="1" si="479"/>
        <v>2.5727002313723206E-2</v>
      </c>
      <c r="EX397">
        <f t="shared" ca="1" si="480"/>
        <v>1.7019401530616891E-2</v>
      </c>
      <c r="EY397">
        <f t="shared" ca="1" si="481"/>
        <v>2.1865404843360286E-2</v>
      </c>
      <c r="EZ397">
        <f t="shared" ca="1" si="482"/>
        <v>1.4341824682204058E-2</v>
      </c>
      <c r="FA397">
        <f t="shared" ca="1" si="483"/>
        <v>1.8135427860493408E-2</v>
      </c>
      <c r="FB397">
        <f t="shared" ca="1" si="484"/>
        <v>1.1895280639678471E-2</v>
      </c>
      <c r="FC397">
        <f t="shared" si="487"/>
        <v>391</v>
      </c>
      <c r="FD397">
        <v>0.71587168835072434</v>
      </c>
      <c r="FE397">
        <v>0.71095913784567066</v>
      </c>
      <c r="FF397">
        <v>0.71383889651267507</v>
      </c>
      <c r="FH397">
        <f t="shared" si="486"/>
        <v>396</v>
      </c>
      <c r="FI397">
        <v>1.5584728675265131E-2</v>
      </c>
      <c r="FJ397">
        <v>1.1558852684301731E-2</v>
      </c>
      <c r="FK397">
        <v>4.2808285173847743E-3</v>
      </c>
      <c r="FL397">
        <v>3.2600577993270913E-3</v>
      </c>
      <c r="FM397">
        <v>1.2244163661261433E-2</v>
      </c>
      <c r="FN397">
        <v>9.593904992880025E-3</v>
      </c>
      <c r="FO397">
        <v>3.4071136874627402E-3</v>
      </c>
      <c r="FP397">
        <v>2.6523030673345424E-3</v>
      </c>
    </row>
    <row r="398" spans="113:172">
      <c r="DI398">
        <f t="shared" si="485"/>
        <v>397</v>
      </c>
      <c r="DJ398">
        <f t="shared" ca="1" si="454"/>
        <v>3.9785928680156957E-2</v>
      </c>
      <c r="DK398">
        <f t="shared" ca="1" si="455"/>
        <v>-1.7531756732068899</v>
      </c>
      <c r="DL398">
        <f t="shared" ca="1" si="456"/>
        <v>2.5531841473683814</v>
      </c>
      <c r="DM398">
        <f t="shared" ca="1" si="457"/>
        <v>0.73359900084143437</v>
      </c>
      <c r="DN398">
        <f t="shared" ca="1" si="458"/>
        <v>0.62373444446611481</v>
      </c>
      <c r="DO398">
        <f t="shared" ca="1" si="459"/>
        <v>3.0407239008779743</v>
      </c>
      <c r="DP398">
        <f t="shared" ca="1" si="460"/>
        <v>1.1909536192335011</v>
      </c>
      <c r="DQ398">
        <f t="shared" ca="1" si="461"/>
        <v>0.82585849869160066</v>
      </c>
      <c r="DR398">
        <f t="shared" ca="1" si="462"/>
        <v>0.9379249063236299</v>
      </c>
      <c r="DS398">
        <f t="shared" ca="1" si="463"/>
        <v>-4.08583236483555E-3</v>
      </c>
      <c r="DT398">
        <f t="shared" ca="1" si="464"/>
        <v>4.9840866509898163E-2</v>
      </c>
      <c r="DU398">
        <f t="shared" ca="1" si="465"/>
        <v>-1.6463985422716627</v>
      </c>
      <c r="DV398">
        <f t="shared" ca="1" si="466"/>
        <v>-5.5200440751844056E-3</v>
      </c>
      <c r="DW398">
        <f t="shared" ca="1" si="467"/>
        <v>0.34248451214517672</v>
      </c>
      <c r="DX398">
        <f t="shared" ca="1" si="468"/>
        <v>0.46242532756069465</v>
      </c>
      <c r="DZ398">
        <f t="shared" ca="1" si="469"/>
        <v>0.63120980364083845</v>
      </c>
      <c r="EA398">
        <f t="shared" ca="1" si="470"/>
        <v>23.5</v>
      </c>
      <c r="EB398">
        <f t="shared" ca="1" si="471"/>
        <v>0.91718841551396157</v>
      </c>
      <c r="EC398">
        <f t="shared" ca="1" si="472"/>
        <v>30.5</v>
      </c>
      <c r="ED398">
        <f t="shared" ca="1" si="473"/>
        <v>0.86548183017331337</v>
      </c>
      <c r="EE398">
        <f t="shared" ca="1" si="474"/>
        <v>37.5</v>
      </c>
      <c r="EF398">
        <f t="shared" ca="1" si="475"/>
        <v>0.7608116420142248</v>
      </c>
      <c r="EG398">
        <f t="shared" ca="1" si="476"/>
        <v>41.5</v>
      </c>
      <c r="EU398">
        <f t="shared" ca="1" si="477"/>
        <v>1.4573809027454329E-2</v>
      </c>
      <c r="EV398">
        <f t="shared" ca="1" si="478"/>
        <v>9.1329203238713786E-3</v>
      </c>
      <c r="EW398">
        <f t="shared" ca="1" si="479"/>
        <v>1.9677673513221049E-2</v>
      </c>
      <c r="EX398">
        <f t="shared" ca="1" si="480"/>
        <v>1.233134206828519E-2</v>
      </c>
      <c r="EY398">
        <f t="shared" ca="1" si="481"/>
        <v>1.1229000398202515E-2</v>
      </c>
      <c r="EZ398">
        <f t="shared" ca="1" si="482"/>
        <v>8.2526388468717286E-3</v>
      </c>
      <c r="FA398">
        <f t="shared" ca="1" si="483"/>
        <v>1.5161486149530973E-2</v>
      </c>
      <c r="FB398">
        <f t="shared" ca="1" si="484"/>
        <v>1.1142778977366137E-2</v>
      </c>
      <c r="FC398">
        <f t="shared" si="487"/>
        <v>392</v>
      </c>
      <c r="FD398">
        <v>0.71613465077647009</v>
      </c>
      <c r="FE398">
        <v>0.71102410932728832</v>
      </c>
      <c r="FF398">
        <v>0.71392962251225889</v>
      </c>
      <c r="FH398">
        <f t="shared" si="486"/>
        <v>397</v>
      </c>
      <c r="FI398">
        <v>1.5601654788953307E-2</v>
      </c>
      <c r="FJ398">
        <v>1.1583960235548949E-2</v>
      </c>
      <c r="FK398">
        <v>4.2969618464056506E-3</v>
      </c>
      <c r="FL398">
        <v>3.2635228037998076E-3</v>
      </c>
      <c r="FM398">
        <v>1.2248227873538357E-2</v>
      </c>
      <c r="FN398">
        <v>9.5969632356342795E-3</v>
      </c>
      <c r="FO398">
        <v>3.4158342263992834E-3</v>
      </c>
      <c r="FP398">
        <v>2.6617592398148096E-3</v>
      </c>
    </row>
    <row r="399" spans="113:172">
      <c r="DI399">
        <f t="shared" si="485"/>
        <v>398</v>
      </c>
      <c r="DJ399">
        <f t="shared" ca="1" si="454"/>
        <v>0.1276163909337189</v>
      </c>
      <c r="DK399">
        <f t="shared" ca="1" si="455"/>
        <v>-1.1377311025568551</v>
      </c>
      <c r="DL399">
        <f t="shared" ca="1" si="456"/>
        <v>2.8013907212690237</v>
      </c>
      <c r="DM399">
        <f t="shared" ca="1" si="457"/>
        <v>9.1664545797317309E-2</v>
      </c>
      <c r="DN399">
        <f t="shared" ca="1" si="458"/>
        <v>-1.330574396971703</v>
      </c>
      <c r="DO399">
        <f t="shared" ca="1" si="459"/>
        <v>2.5422207734084834</v>
      </c>
      <c r="DP399">
        <f t="shared" ca="1" si="460"/>
        <v>0.907485255129589</v>
      </c>
      <c r="DQ399">
        <f t="shared" ca="1" si="461"/>
        <v>0.52394932574064335</v>
      </c>
      <c r="DR399">
        <f t="shared" ca="1" si="462"/>
        <v>6.0068160345618404E-2</v>
      </c>
      <c r="DS399">
        <f t="shared" ca="1" si="463"/>
        <v>-5.8774096650358303E-3</v>
      </c>
      <c r="DT399">
        <f t="shared" ca="1" si="464"/>
        <v>0.84856980179455377</v>
      </c>
      <c r="DU399">
        <f t="shared" ca="1" si="465"/>
        <v>1.0303187578927542</v>
      </c>
      <c r="DV399">
        <f t="shared" ca="1" si="466"/>
        <v>-1.4229525144036689E-3</v>
      </c>
      <c r="DW399">
        <f t="shared" ca="1" si="467"/>
        <v>0.64556618073734739</v>
      </c>
      <c r="DX399">
        <f t="shared" ca="1" si="468"/>
        <v>0.15667885315011176</v>
      </c>
      <c r="DZ399">
        <f t="shared" ca="1" si="469"/>
        <v>0.3044642542032614</v>
      </c>
      <c r="EA399">
        <f t="shared" ca="1" si="470"/>
        <v>18.5</v>
      </c>
      <c r="EB399">
        <f t="shared" ca="1" si="471"/>
        <v>0.33233924422034633</v>
      </c>
      <c r="EC399">
        <f t="shared" ca="1" si="472"/>
        <v>27.5</v>
      </c>
      <c r="ED399">
        <f t="shared" ca="1" si="473"/>
        <v>0.63858952349376175</v>
      </c>
      <c r="EE399">
        <f t="shared" ca="1" si="474"/>
        <v>29.5</v>
      </c>
      <c r="EF399">
        <f t="shared" ca="1" si="475"/>
        <v>0.28034942769690296</v>
      </c>
      <c r="EG399">
        <f t="shared" ca="1" si="476"/>
        <v>29.5</v>
      </c>
      <c r="EU399">
        <f t="shared" ca="1" si="477"/>
        <v>3.4895469229045809E-2</v>
      </c>
      <c r="EV399">
        <f t="shared" ca="1" si="478"/>
        <v>2.1883599347028725E-2</v>
      </c>
      <c r="EW399">
        <f t="shared" ca="1" si="479"/>
        <v>8.4691271973033385E-3</v>
      </c>
      <c r="EX399">
        <f t="shared" ca="1" si="480"/>
        <v>5.3111475644105682E-3</v>
      </c>
      <c r="EY399">
        <f t="shared" ca="1" si="481"/>
        <v>2.3475133844994452E-2</v>
      </c>
      <c r="EZ399">
        <f t="shared" ca="1" si="482"/>
        <v>2.1883599347028725E-2</v>
      </c>
      <c r="FA399">
        <f t="shared" ca="1" si="483"/>
        <v>5.6974128418222462E-3</v>
      </c>
      <c r="FB399">
        <f t="shared" ca="1" si="484"/>
        <v>5.3111475644105682E-3</v>
      </c>
      <c r="FC399">
        <f t="shared" si="487"/>
        <v>393</v>
      </c>
      <c r="FD399">
        <v>0.71671567932525582</v>
      </c>
      <c r="FE399">
        <v>0.71130360949864568</v>
      </c>
      <c r="FF399">
        <v>0.71463601511228048</v>
      </c>
      <c r="FH399">
        <f t="shared" si="486"/>
        <v>398</v>
      </c>
      <c r="FI399">
        <v>1.5603098990847488E-2</v>
      </c>
      <c r="FJ399">
        <v>1.1588716151480962E-2</v>
      </c>
      <c r="FK399">
        <v>4.2988229366641159E-3</v>
      </c>
      <c r="FL399">
        <v>3.2683816238250371E-3</v>
      </c>
      <c r="FM399">
        <v>1.2250020346760563E-2</v>
      </c>
      <c r="FN399">
        <v>9.6096667322776233E-3</v>
      </c>
      <c r="FO399">
        <v>3.4194045378593222E-3</v>
      </c>
      <c r="FP399">
        <v>2.6619249369249655E-3</v>
      </c>
    </row>
    <row r="400" spans="113:172">
      <c r="DI400">
        <f t="shared" si="485"/>
        <v>399</v>
      </c>
      <c r="DJ400">
        <f t="shared" ca="1" si="454"/>
        <v>0.76697900936595165</v>
      </c>
      <c r="DK400">
        <f t="shared" ca="1" si="455"/>
        <v>0.72893408900050272</v>
      </c>
      <c r="DL400">
        <f t="shared" ca="1" si="456"/>
        <v>3.5542100553102327</v>
      </c>
      <c r="DM400">
        <f t="shared" ca="1" si="457"/>
        <v>0.17393790330825887</v>
      </c>
      <c r="DN400">
        <f t="shared" ca="1" si="458"/>
        <v>-0.93871749891868639</v>
      </c>
      <c r="DO400">
        <f t="shared" ca="1" si="459"/>
        <v>2.642175235598915</v>
      </c>
      <c r="DP400">
        <f t="shared" ca="1" si="460"/>
        <v>0.74339310127473324</v>
      </c>
      <c r="DQ400">
        <f t="shared" ca="1" si="461"/>
        <v>0.87829591991624412</v>
      </c>
      <c r="DR400">
        <f t="shared" ca="1" si="462"/>
        <v>1.1665103654977482</v>
      </c>
      <c r="DS400">
        <f t="shared" ca="1" si="463"/>
        <v>-3.619322855523804E-3</v>
      </c>
      <c r="DT400">
        <f t="shared" ca="1" si="464"/>
        <v>0.77579068461201484</v>
      </c>
      <c r="DU400">
        <f t="shared" ca="1" si="465"/>
        <v>0.75805404236903895</v>
      </c>
      <c r="DV400">
        <f t="shared" ca="1" si="466"/>
        <v>-1.8396918795215553E-3</v>
      </c>
      <c r="DW400">
        <f t="shared" ca="1" si="467"/>
        <v>0.48568200558918306</v>
      </c>
      <c r="DX400">
        <f t="shared" ca="1" si="468"/>
        <v>0.24716632280441786</v>
      </c>
      <c r="DZ400">
        <f t="shared" ca="1" si="469"/>
        <v>0.57195783746396689</v>
      </c>
      <c r="EA400">
        <f t="shared" ca="1" si="470"/>
        <v>22.5</v>
      </c>
      <c r="EB400">
        <f t="shared" ca="1" si="471"/>
        <v>0.42354180523288343</v>
      </c>
      <c r="EC400">
        <f t="shared" ca="1" si="472"/>
        <v>27.5</v>
      </c>
      <c r="ED400">
        <f t="shared" ca="1" si="473"/>
        <v>0.55294783708154349</v>
      </c>
      <c r="EE400">
        <f t="shared" ca="1" si="474"/>
        <v>27.5</v>
      </c>
      <c r="EF400">
        <f t="shared" ca="1" si="475"/>
        <v>0.47915789710164791</v>
      </c>
      <c r="EG400">
        <f t="shared" ca="1" si="476"/>
        <v>34.5</v>
      </c>
      <c r="EU400">
        <f t="shared" ca="1" si="477"/>
        <v>2.1585866915074803E-2</v>
      </c>
      <c r="EV400">
        <f t="shared" ca="1" si="478"/>
        <v>1.7661163839606656E-2</v>
      </c>
      <c r="EW400">
        <f t="shared" ca="1" si="479"/>
        <v>1.0985169902418572E-2</v>
      </c>
      <c r="EX400">
        <f t="shared" ca="1" si="480"/>
        <v>8.9878662837970125E-3</v>
      </c>
      <c r="EY400">
        <f t="shared" ca="1" si="481"/>
        <v>1.7661163839606656E-2</v>
      </c>
      <c r="EZ400">
        <f t="shared" ca="1" si="482"/>
        <v>1.4077739292440088E-2</v>
      </c>
      <c r="FA400">
        <f t="shared" ca="1" si="483"/>
        <v>8.9878662837970125E-3</v>
      </c>
      <c r="FB400">
        <f t="shared" ca="1" si="484"/>
        <v>7.1642412407077636E-3</v>
      </c>
      <c r="FC400">
        <f t="shared" si="487"/>
        <v>394</v>
      </c>
      <c r="FD400">
        <v>0.71680672454675221</v>
      </c>
      <c r="FE400">
        <v>0.7114258121737288</v>
      </c>
      <c r="FF400">
        <v>0.71482444472166307</v>
      </c>
      <c r="FH400">
        <f t="shared" si="486"/>
        <v>399</v>
      </c>
      <c r="FI400">
        <v>1.5620295016641342E-2</v>
      </c>
      <c r="FJ400">
        <v>1.1593105342435385E-2</v>
      </c>
      <c r="FK400">
        <v>4.3278694052267044E-3</v>
      </c>
      <c r="FL400">
        <v>3.2720047005929008E-3</v>
      </c>
      <c r="FM400">
        <v>1.2252597669288434E-2</v>
      </c>
      <c r="FN400">
        <v>9.6275629944246183E-3</v>
      </c>
      <c r="FO400">
        <v>3.4238961375604796E-3</v>
      </c>
      <c r="FP400">
        <v>2.6665825315921234E-3</v>
      </c>
    </row>
    <row r="401" spans="113:172">
      <c r="DI401">
        <f t="shared" si="485"/>
        <v>400</v>
      </c>
      <c r="DJ401">
        <f t="shared" ca="1" si="454"/>
        <v>0.81383298514572933</v>
      </c>
      <c r="DK401">
        <f t="shared" ca="1" si="455"/>
        <v>0.89210989870376056</v>
      </c>
      <c r="DL401">
        <f t="shared" ca="1" si="456"/>
        <v>3.6200182703817072</v>
      </c>
      <c r="DM401">
        <f t="shared" ca="1" si="457"/>
        <v>0.29755290373032395</v>
      </c>
      <c r="DN401">
        <f t="shared" ca="1" si="458"/>
        <v>-0.53145169383353341</v>
      </c>
      <c r="DO401">
        <f t="shared" ca="1" si="459"/>
        <v>2.746060186248251</v>
      </c>
      <c r="DP401">
        <f t="shared" ca="1" si="460"/>
        <v>0.75857633336162611</v>
      </c>
      <c r="DQ401">
        <f t="shared" ca="1" si="461"/>
        <v>0.27534893092144919</v>
      </c>
      <c r="DR401">
        <f t="shared" ca="1" si="462"/>
        <v>-0.59671472192743691</v>
      </c>
      <c r="DS401">
        <f t="shared" ca="1" si="463"/>
        <v>-7.2178075242897276E-3</v>
      </c>
      <c r="DT401">
        <f t="shared" ca="1" si="464"/>
        <v>0.91769440181329731</v>
      </c>
      <c r="DU401">
        <f t="shared" ca="1" si="465"/>
        <v>1.3897289630518785</v>
      </c>
      <c r="DV401">
        <f t="shared" ca="1" si="466"/>
        <v>-8.7282474471896175E-4</v>
      </c>
      <c r="DW401">
        <f t="shared" ca="1" si="467"/>
        <v>0.94698151791401131</v>
      </c>
      <c r="DX401">
        <f t="shared" ca="1" si="468"/>
        <v>0.1149947287954376</v>
      </c>
      <c r="DZ401">
        <f t="shared" ca="1" si="469"/>
        <v>0.84528294600850029</v>
      </c>
      <c r="EA401">
        <f t="shared" ca="1" si="470"/>
        <v>26.5</v>
      </c>
      <c r="EB401">
        <f t="shared" ca="1" si="471"/>
        <v>0.77470262668232648</v>
      </c>
      <c r="EC401">
        <f t="shared" ca="1" si="472"/>
        <v>29.5</v>
      </c>
      <c r="ED401">
        <f t="shared" ca="1" si="473"/>
        <v>0.21726967802801322</v>
      </c>
      <c r="EE401">
        <f t="shared" ca="1" si="474"/>
        <v>19.5</v>
      </c>
      <c r="EF401">
        <f t="shared" ca="1" si="475"/>
        <v>0.3927497857334008</v>
      </c>
      <c r="EG401">
        <f t="shared" ca="1" si="476"/>
        <v>32.5</v>
      </c>
      <c r="EU401">
        <f t="shared" ca="1" si="477"/>
        <v>3.5735151619396652E-2</v>
      </c>
      <c r="EV401">
        <f t="shared" ca="1" si="478"/>
        <v>4.8563154764821093E-2</v>
      </c>
      <c r="EW401">
        <f t="shared" ca="1" si="479"/>
        <v>4.3394237281297208E-3</v>
      </c>
      <c r="EX401">
        <f t="shared" ca="1" si="480"/>
        <v>5.8971655792532099E-3</v>
      </c>
      <c r="EY401">
        <f t="shared" ca="1" si="481"/>
        <v>3.2101068403864792E-2</v>
      </c>
      <c r="EZ401">
        <f t="shared" ca="1" si="482"/>
        <v>2.9137892858892657E-2</v>
      </c>
      <c r="FA401">
        <f t="shared" ca="1" si="483"/>
        <v>3.8981263998453422E-3</v>
      </c>
      <c r="FB401">
        <f t="shared" ca="1" si="484"/>
        <v>3.538299347551926E-3</v>
      </c>
      <c r="FC401">
        <f t="shared" si="487"/>
        <v>395</v>
      </c>
      <c r="FD401">
        <v>0.71697154239515715</v>
      </c>
      <c r="FE401">
        <v>0.71147448044533002</v>
      </c>
      <c r="FF401">
        <v>0.71522142977913705</v>
      </c>
      <c r="FH401">
        <f t="shared" si="486"/>
        <v>400</v>
      </c>
      <c r="FI401">
        <v>1.5622084757146385E-2</v>
      </c>
      <c r="FJ401">
        <v>1.1599200231988302E-2</v>
      </c>
      <c r="FK401">
        <v>4.3514914650409587E-3</v>
      </c>
      <c r="FL401">
        <v>3.2788264216873251E-3</v>
      </c>
      <c r="FM401">
        <v>1.2262022270572029E-2</v>
      </c>
      <c r="FN401">
        <v>9.6462767987174989E-3</v>
      </c>
      <c r="FO401">
        <v>3.4276767776734766E-3</v>
      </c>
      <c r="FP401">
        <v>2.6787493004627487E-3</v>
      </c>
    </row>
    <row r="402" spans="113:172">
      <c r="DI402">
        <f t="shared" si="485"/>
        <v>401</v>
      </c>
      <c r="DJ402">
        <f t="shared" ca="1" si="454"/>
        <v>0.13593001178100295</v>
      </c>
      <c r="DK402">
        <f t="shared" ca="1" si="455"/>
        <v>-1.098789201161753</v>
      </c>
      <c r="DL402">
        <f t="shared" ca="1" si="456"/>
        <v>2.81709584954117</v>
      </c>
      <c r="DM402">
        <f t="shared" ca="1" si="457"/>
        <v>0.42951354405736186</v>
      </c>
      <c r="DN402">
        <f t="shared" ca="1" si="458"/>
        <v>-0.1776127787632884</v>
      </c>
      <c r="DO402">
        <f t="shared" ca="1" si="459"/>
        <v>2.8363170596977696</v>
      </c>
      <c r="DP402">
        <f t="shared" ca="1" si="460"/>
        <v>1.0068230586331417</v>
      </c>
      <c r="DQ402">
        <f t="shared" ca="1" si="461"/>
        <v>0.34092183333794357</v>
      </c>
      <c r="DR402">
        <f t="shared" ca="1" si="462"/>
        <v>-0.4099485814892988</v>
      </c>
      <c r="DS402">
        <f t="shared" ca="1" si="463"/>
        <v>-6.8366451316920554E-3</v>
      </c>
      <c r="DT402">
        <f t="shared" ca="1" si="464"/>
        <v>0.41403112425563582</v>
      </c>
      <c r="DU402">
        <f t="shared" ca="1" si="465"/>
        <v>-0.21718747079413914</v>
      </c>
      <c r="DV402">
        <f t="shared" ca="1" si="466"/>
        <v>-3.3324359108238E-3</v>
      </c>
      <c r="DW402">
        <f t="shared" ca="1" si="467"/>
        <v>0.67673123265876711</v>
      </c>
      <c r="DX402">
        <f t="shared" ca="1" si="468"/>
        <v>0.33043810687360065</v>
      </c>
      <c r="DZ402">
        <f t="shared" ca="1" si="469"/>
        <v>0.58265836843568009</v>
      </c>
      <c r="EA402">
        <f t="shared" ca="1" si="470"/>
        <v>22.5</v>
      </c>
      <c r="EB402">
        <f t="shared" ca="1" si="471"/>
        <v>0.20753876165378582</v>
      </c>
      <c r="EC402">
        <f t="shared" ca="1" si="472"/>
        <v>25.5</v>
      </c>
      <c r="ED402">
        <f t="shared" ca="1" si="473"/>
        <v>0.45983447199604743</v>
      </c>
      <c r="EE402">
        <f t="shared" ca="1" si="474"/>
        <v>25.5</v>
      </c>
      <c r="EF402">
        <f t="shared" ca="1" si="475"/>
        <v>0.22374778512498228</v>
      </c>
      <c r="EG402">
        <f t="shared" ca="1" si="476"/>
        <v>28.5</v>
      </c>
      <c r="EU402">
        <f t="shared" ca="1" si="477"/>
        <v>3.0076943673722982E-2</v>
      </c>
      <c r="EV402">
        <f t="shared" ca="1" si="478"/>
        <v>2.6538479712108515E-2</v>
      </c>
      <c r="EW402">
        <f t="shared" ca="1" si="479"/>
        <v>1.468613808327114E-2</v>
      </c>
      <c r="EX402">
        <f t="shared" ca="1" si="480"/>
        <v>1.2958357132298065E-2</v>
      </c>
      <c r="EY402">
        <f t="shared" ca="1" si="481"/>
        <v>2.6538479712108515E-2</v>
      </c>
      <c r="EZ402">
        <f t="shared" ca="1" si="482"/>
        <v>2.3744955531886564E-2</v>
      </c>
      <c r="FA402">
        <f t="shared" ca="1" si="483"/>
        <v>1.2958357132298065E-2</v>
      </c>
      <c r="FB402">
        <f t="shared" ca="1" si="484"/>
        <v>1.1594319539424584E-2</v>
      </c>
      <c r="FC402">
        <f t="shared" si="487"/>
        <v>396</v>
      </c>
      <c r="FD402">
        <v>0.71724640425995523</v>
      </c>
      <c r="FE402">
        <v>0.71154771987745669</v>
      </c>
      <c r="FF402">
        <v>0.71542188359126258</v>
      </c>
      <c r="FH402">
        <f t="shared" si="486"/>
        <v>401</v>
      </c>
      <c r="FI402">
        <v>1.5635286074144411E-2</v>
      </c>
      <c r="FJ402">
        <v>1.1601506143376676E-2</v>
      </c>
      <c r="FK402">
        <v>4.3561704950564077E-3</v>
      </c>
      <c r="FL402">
        <v>3.2869062275702344E-3</v>
      </c>
      <c r="FM402">
        <v>1.2274944217291832E-2</v>
      </c>
      <c r="FN402">
        <v>9.6594647503558066E-3</v>
      </c>
      <c r="FO402">
        <v>3.4369191713507362E-3</v>
      </c>
      <c r="FP402">
        <v>2.6846795672139578E-3</v>
      </c>
    </row>
    <row r="403" spans="113:172">
      <c r="DI403">
        <f t="shared" si="485"/>
        <v>402</v>
      </c>
      <c r="DJ403">
        <f t="shared" ca="1" si="454"/>
        <v>0.19660986313880802</v>
      </c>
      <c r="DK403">
        <f t="shared" ca="1" si="455"/>
        <v>-0.85379294125166028</v>
      </c>
      <c r="DL403">
        <f t="shared" ca="1" si="456"/>
        <v>2.9159019568507656</v>
      </c>
      <c r="DM403">
        <f t="shared" ca="1" si="457"/>
        <v>0.3760611286724842</v>
      </c>
      <c r="DN403">
        <f t="shared" ca="1" si="458"/>
        <v>-0.31584223697232761</v>
      </c>
      <c r="DO403">
        <f t="shared" ca="1" si="459"/>
        <v>2.8010576289647426</v>
      </c>
      <c r="DP403">
        <f t="shared" ca="1" si="460"/>
        <v>0.96061447552576251</v>
      </c>
      <c r="DQ403">
        <f t="shared" ca="1" si="461"/>
        <v>0.47450799150407885</v>
      </c>
      <c r="DR403">
        <f t="shared" ca="1" si="462"/>
        <v>-6.3942535648072812E-2</v>
      </c>
      <c r="DS403">
        <f t="shared" ca="1" si="463"/>
        <v>-6.1304973686301251E-3</v>
      </c>
      <c r="DT403">
        <f t="shared" ca="1" si="464"/>
        <v>0.43500793219049227</v>
      </c>
      <c r="DU403">
        <f t="shared" ca="1" si="465"/>
        <v>-0.16363833514759085</v>
      </c>
      <c r="DV403">
        <f t="shared" ca="1" si="466"/>
        <v>-3.2504714419831419E-3</v>
      </c>
      <c r="DW403">
        <f t="shared" ca="1" si="467"/>
        <v>0.63615291200703439</v>
      </c>
      <c r="DX403">
        <f t="shared" ca="1" si="468"/>
        <v>0.33780234881393767</v>
      </c>
      <c r="DZ403">
        <f t="shared" ca="1" si="469"/>
        <v>0.46311460115618064</v>
      </c>
      <c r="EA403">
        <f t="shared" ca="1" si="470"/>
        <v>20.5</v>
      </c>
      <c r="EB403">
        <f t="shared" ca="1" si="471"/>
        <v>0.93352162716408671</v>
      </c>
      <c r="EC403">
        <f t="shared" ca="1" si="472"/>
        <v>30.5</v>
      </c>
      <c r="ED403">
        <f t="shared" ca="1" si="473"/>
        <v>0.87517885945626972</v>
      </c>
      <c r="EE403">
        <f t="shared" ca="1" si="474"/>
        <v>38.5</v>
      </c>
      <c r="EF403">
        <f t="shared" ca="1" si="475"/>
        <v>0.29771633260089203</v>
      </c>
      <c r="EG403">
        <f t="shared" ca="1" si="476"/>
        <v>30.5</v>
      </c>
      <c r="EU403">
        <f t="shared" ca="1" si="477"/>
        <v>3.1031849366196799E-2</v>
      </c>
      <c r="EV403">
        <f t="shared" ca="1" si="478"/>
        <v>1.652345225992297E-2</v>
      </c>
      <c r="EW403">
        <f t="shared" ca="1" si="479"/>
        <v>1.6478163356777448E-2</v>
      </c>
      <c r="EX403">
        <f t="shared" ca="1" si="480"/>
        <v>8.7740869821801987E-3</v>
      </c>
      <c r="EY403">
        <f t="shared" ca="1" si="481"/>
        <v>2.08574725248208E-2</v>
      </c>
      <c r="EZ403">
        <f t="shared" ca="1" si="482"/>
        <v>2.08574725248208E-2</v>
      </c>
      <c r="FA403">
        <f t="shared" ca="1" si="483"/>
        <v>1.1075486846358612E-2</v>
      </c>
      <c r="FB403">
        <f t="shared" ca="1" si="484"/>
        <v>1.1075486846358612E-2</v>
      </c>
      <c r="FC403">
        <f t="shared" si="487"/>
        <v>397</v>
      </c>
      <c r="FD403">
        <v>0.71724817577817856</v>
      </c>
      <c r="FE403">
        <v>0.7115668207317839</v>
      </c>
      <c r="FF403">
        <v>0.71548194528855946</v>
      </c>
      <c r="FH403">
        <f t="shared" si="486"/>
        <v>402</v>
      </c>
      <c r="FI403">
        <v>1.563791601327116E-2</v>
      </c>
      <c r="FJ403">
        <v>1.1604994610881674E-2</v>
      </c>
      <c r="FK403">
        <v>4.3645017402792934E-3</v>
      </c>
      <c r="FL403">
        <v>3.2936554072179182E-3</v>
      </c>
      <c r="FM403">
        <v>1.2297143489660784E-2</v>
      </c>
      <c r="FN403">
        <v>9.6620261930226072E-3</v>
      </c>
      <c r="FO403">
        <v>3.4399360160797584E-3</v>
      </c>
      <c r="FP403">
        <v>2.6854329307229459E-3</v>
      </c>
    </row>
    <row r="404" spans="113:172">
      <c r="DI404">
        <f t="shared" si="485"/>
        <v>403</v>
      </c>
      <c r="DJ404">
        <f t="shared" ca="1" si="454"/>
        <v>0.21743589270413688</v>
      </c>
      <c r="DK404">
        <f t="shared" ca="1" si="455"/>
        <v>-0.7808821943125237</v>
      </c>
      <c r="DL404">
        <f t="shared" ca="1" si="456"/>
        <v>2.9453065979205304</v>
      </c>
      <c r="DM404">
        <f t="shared" ca="1" si="457"/>
        <v>0.27393452995499379</v>
      </c>
      <c r="DN404">
        <f t="shared" ca="1" si="458"/>
        <v>-0.60095634972337364</v>
      </c>
      <c r="DO404">
        <f t="shared" ca="1" si="459"/>
        <v>2.7283310087507555</v>
      </c>
      <c r="DP404">
        <f t="shared" ca="1" si="460"/>
        <v>0.92633174783129002</v>
      </c>
      <c r="DQ404">
        <f t="shared" ca="1" si="461"/>
        <v>0.26557326314510821</v>
      </c>
      <c r="DR404">
        <f t="shared" ca="1" si="462"/>
        <v>-0.62625678550599351</v>
      </c>
      <c r="DS404">
        <f t="shared" ca="1" si="463"/>
        <v>-7.2780985578221411E-3</v>
      </c>
      <c r="DT404">
        <f t="shared" ca="1" si="464"/>
        <v>1.33054797047647E-2</v>
      </c>
      <c r="DU404">
        <f t="shared" ca="1" si="465"/>
        <v>-2.2171775743327728</v>
      </c>
      <c r="DV404">
        <f t="shared" ca="1" si="466"/>
        <v>-6.3937015044484248E-3</v>
      </c>
      <c r="DW404">
        <f t="shared" ca="1" si="467"/>
        <v>0.78261180747422543</v>
      </c>
      <c r="DX404">
        <f t="shared" ca="1" si="468"/>
        <v>0.68784072040627109</v>
      </c>
      <c r="DZ404">
        <f t="shared" ca="1" si="469"/>
        <v>0.46794048133384436</v>
      </c>
      <c r="EA404">
        <f t="shared" ca="1" si="470"/>
        <v>20.5</v>
      </c>
      <c r="EB404">
        <f t="shared" ca="1" si="471"/>
        <v>0.1377408886052931</v>
      </c>
      <c r="EC404">
        <f t="shared" ca="1" si="472"/>
        <v>24.5</v>
      </c>
      <c r="ED404">
        <f t="shared" ca="1" si="473"/>
        <v>0.39870210877550272</v>
      </c>
      <c r="EE404">
        <f t="shared" ca="1" si="474"/>
        <v>23.5</v>
      </c>
      <c r="EF404">
        <f t="shared" ca="1" si="475"/>
        <v>0.15782639133544341</v>
      </c>
      <c r="EG404">
        <f t="shared" ca="1" si="476"/>
        <v>26.5</v>
      </c>
      <c r="EU404">
        <f t="shared" ca="1" si="477"/>
        <v>3.8176185730450021E-2</v>
      </c>
      <c r="EV404">
        <f t="shared" ca="1" si="478"/>
        <v>3.3302630105286189E-2</v>
      </c>
      <c r="EW404">
        <f t="shared" ca="1" si="479"/>
        <v>3.3553205873476641E-2</v>
      </c>
      <c r="EX404">
        <f t="shared" ca="1" si="480"/>
        <v>2.9269817889628558E-2</v>
      </c>
      <c r="EY404">
        <f t="shared" ca="1" si="481"/>
        <v>3.1943339080580627E-2</v>
      </c>
      <c r="EZ404">
        <f t="shared" ca="1" si="482"/>
        <v>2.9532521036763223E-2</v>
      </c>
      <c r="FA404">
        <f t="shared" ca="1" si="483"/>
        <v>2.807513144515392E-2</v>
      </c>
      <c r="FB404">
        <f t="shared" ca="1" si="484"/>
        <v>2.5956253600236644E-2</v>
      </c>
      <c r="FC404">
        <f t="shared" si="487"/>
        <v>398</v>
      </c>
      <c r="FD404">
        <v>0.71731622487363622</v>
      </c>
      <c r="FE404">
        <v>0.71160035253595444</v>
      </c>
      <c r="FF404">
        <v>0.71566656825288921</v>
      </c>
      <c r="FH404">
        <f t="shared" si="486"/>
        <v>403</v>
      </c>
      <c r="FI404">
        <v>1.5641974047469732E-2</v>
      </c>
      <c r="FJ404">
        <v>1.1606280714483585E-2</v>
      </c>
      <c r="FK404">
        <v>4.3678541562585174E-3</v>
      </c>
      <c r="FL404">
        <v>3.2946034638125783E-3</v>
      </c>
      <c r="FM404">
        <v>1.2304371891271695E-2</v>
      </c>
      <c r="FN404">
        <v>9.6705929239821829E-3</v>
      </c>
      <c r="FO404">
        <v>3.4420908749568926E-3</v>
      </c>
      <c r="FP404">
        <v>2.6865860141344271E-3</v>
      </c>
    </row>
    <row r="405" spans="113:172">
      <c r="DI405">
        <f t="shared" si="485"/>
        <v>404</v>
      </c>
      <c r="DJ405">
        <f t="shared" ca="1" si="454"/>
        <v>0.30440461870882718</v>
      </c>
      <c r="DK405">
        <f t="shared" ca="1" si="455"/>
        <v>-0.51177393070297073</v>
      </c>
      <c r="DL405">
        <f t="shared" ca="1" si="456"/>
        <v>3.0538369892900237</v>
      </c>
      <c r="DM405">
        <f t="shared" ca="1" si="457"/>
        <v>0.17047085738909029</v>
      </c>
      <c r="DN405">
        <f t="shared" ca="1" si="458"/>
        <v>-0.95230619923738491</v>
      </c>
      <c r="DO405">
        <f t="shared" ca="1" si="459"/>
        <v>2.6387090436319722</v>
      </c>
      <c r="DP405">
        <f t="shared" ca="1" si="460"/>
        <v>0.86406348894393237</v>
      </c>
      <c r="DQ405">
        <f t="shared" ca="1" si="461"/>
        <v>0.56467055339616756</v>
      </c>
      <c r="DR405">
        <f t="shared" ca="1" si="462"/>
        <v>0.16282160973471083</v>
      </c>
      <c r="DS405">
        <f t="shared" ca="1" si="463"/>
        <v>-5.667704894540865E-3</v>
      </c>
      <c r="DT405">
        <f t="shared" ca="1" si="464"/>
        <v>0.13826499973989925</v>
      </c>
      <c r="DU405">
        <f t="shared" ca="1" si="465"/>
        <v>-1.0881474946427772</v>
      </c>
      <c r="DV405">
        <f t="shared" ca="1" si="466"/>
        <v>-4.6655624846567764E-3</v>
      </c>
      <c r="DW405">
        <f t="shared" ca="1" si="467"/>
        <v>0.65378959759766531</v>
      </c>
      <c r="DX405">
        <f t="shared" ca="1" si="468"/>
        <v>0.5385008385064225</v>
      </c>
      <c r="DZ405">
        <f t="shared" ca="1" si="469"/>
        <v>0.87947550554411502</v>
      </c>
      <c r="EA405">
        <f t="shared" ca="1" si="470"/>
        <v>27.5</v>
      </c>
      <c r="EB405">
        <f t="shared" ca="1" si="471"/>
        <v>0.13851364945413636</v>
      </c>
      <c r="EC405">
        <f t="shared" ca="1" si="472"/>
        <v>24.5</v>
      </c>
      <c r="ED405">
        <f t="shared" ca="1" si="473"/>
        <v>0.54090307164425155</v>
      </c>
      <c r="EE405">
        <f t="shared" ca="1" si="474"/>
        <v>27.5</v>
      </c>
      <c r="EF405">
        <f t="shared" ca="1" si="475"/>
        <v>2.3666040588003812E-2</v>
      </c>
      <c r="EG405">
        <f t="shared" ca="1" si="476"/>
        <v>18.5</v>
      </c>
      <c r="EU405">
        <f t="shared" ca="1" si="477"/>
        <v>2.3774167185369649E-2</v>
      </c>
      <c r="EV405">
        <f t="shared" ca="1" si="478"/>
        <v>2.3774167185369649E-2</v>
      </c>
      <c r="EW405">
        <f t="shared" ca="1" si="479"/>
        <v>1.9581848672960818E-2</v>
      </c>
      <c r="EX405">
        <f t="shared" ca="1" si="480"/>
        <v>1.9581848672960818E-2</v>
      </c>
      <c r="EY405">
        <f t="shared" ca="1" si="481"/>
        <v>2.6685289697863889E-2</v>
      </c>
      <c r="EZ405">
        <f t="shared" ca="1" si="482"/>
        <v>3.5339978248522447E-2</v>
      </c>
      <c r="FA405">
        <f t="shared" ca="1" si="483"/>
        <v>2.1979626061486634E-2</v>
      </c>
      <c r="FB405">
        <f t="shared" ca="1" si="484"/>
        <v>2.9108153432779595E-2</v>
      </c>
      <c r="FC405">
        <f t="shared" si="487"/>
        <v>399</v>
      </c>
      <c r="FD405">
        <v>0.71745841349427852</v>
      </c>
      <c r="FE405">
        <v>0.71168243844566326</v>
      </c>
      <c r="FF405">
        <v>0.71579279075365121</v>
      </c>
      <c r="FH405">
        <f t="shared" si="486"/>
        <v>404</v>
      </c>
      <c r="FI405">
        <v>1.5668140347841336E-2</v>
      </c>
      <c r="FJ405">
        <v>1.1609963889423845E-2</v>
      </c>
      <c r="FK405">
        <v>4.3687699944704103E-3</v>
      </c>
      <c r="FL405">
        <v>3.2950625546644377E-3</v>
      </c>
      <c r="FM405">
        <v>1.230864073596699E-2</v>
      </c>
      <c r="FN405">
        <v>9.6860914688055473E-3</v>
      </c>
      <c r="FO405">
        <v>3.4430602616592758E-3</v>
      </c>
      <c r="FP405">
        <v>2.6877775118023042E-3</v>
      </c>
    </row>
    <row r="406" spans="113:172">
      <c r="DI406">
        <f t="shared" si="485"/>
        <v>405</v>
      </c>
      <c r="DJ406">
        <f t="shared" ca="1" si="454"/>
        <v>0.17932363829436238</v>
      </c>
      <c r="DK406">
        <f t="shared" ca="1" si="455"/>
        <v>-0.9179457341397621</v>
      </c>
      <c r="DL406">
        <f t="shared" ca="1" si="456"/>
        <v>2.8900293670380144</v>
      </c>
      <c r="DM406">
        <f t="shared" ca="1" si="457"/>
        <v>0.25606043443460313</v>
      </c>
      <c r="DN406">
        <f t="shared" ca="1" si="458"/>
        <v>-0.65553886993642108</v>
      </c>
      <c r="DO406">
        <f t="shared" ca="1" si="459"/>
        <v>2.7144081545659726</v>
      </c>
      <c r="DP406">
        <f t="shared" ca="1" si="460"/>
        <v>0.93923203186961535</v>
      </c>
      <c r="DQ406">
        <f t="shared" ca="1" si="461"/>
        <v>0.3911999044143748</v>
      </c>
      <c r="DR406">
        <f t="shared" ca="1" si="462"/>
        <v>-0.27619303200015377</v>
      </c>
      <c r="DS406">
        <f t="shared" ca="1" si="463"/>
        <v>-6.5636696065412012E-3</v>
      </c>
      <c r="DT406">
        <f t="shared" ca="1" si="464"/>
        <v>0.94951816022288016</v>
      </c>
      <c r="DU406">
        <f t="shared" ca="1" si="465"/>
        <v>1.6401995659224617</v>
      </c>
      <c r="DV406">
        <f t="shared" ca="1" si="466"/>
        <v>-4.8944432827315509E-4</v>
      </c>
      <c r="DW406">
        <f t="shared" ca="1" si="467"/>
        <v>0.69639749815472385</v>
      </c>
      <c r="DX406">
        <f t="shared" ca="1" si="468"/>
        <v>5.2097544201942014E-2</v>
      </c>
      <c r="DZ406">
        <f t="shared" ca="1" si="469"/>
        <v>0.98503595046372472</v>
      </c>
      <c r="EA406">
        <f t="shared" ca="1" si="470"/>
        <v>30.5</v>
      </c>
      <c r="EB406">
        <f t="shared" ca="1" si="471"/>
        <v>0.12917270662708713</v>
      </c>
      <c r="EC406">
        <f t="shared" ca="1" si="472"/>
        <v>24.5</v>
      </c>
      <c r="ED406">
        <f t="shared" ca="1" si="473"/>
        <v>0.29070439195448827</v>
      </c>
      <c r="EE406">
        <f t="shared" ca="1" si="474"/>
        <v>21.5</v>
      </c>
      <c r="EF406">
        <f t="shared" ca="1" si="475"/>
        <v>0.6086510351136214</v>
      </c>
      <c r="EG406">
        <f t="shared" ca="1" si="476"/>
        <v>37.5</v>
      </c>
      <c r="EU406">
        <f t="shared" ca="1" si="477"/>
        <v>2.283270485753193E-2</v>
      </c>
      <c r="EV406">
        <f t="shared" ca="1" si="478"/>
        <v>3.2390581309522042E-2</v>
      </c>
      <c r="EW406">
        <f t="shared" ca="1" si="479"/>
        <v>1.7081162033423612E-3</v>
      </c>
      <c r="EX406">
        <f t="shared" ca="1" si="480"/>
        <v>2.4231415907880007E-3</v>
      </c>
      <c r="EY406">
        <f t="shared" ca="1" si="481"/>
        <v>2.8424387679784648E-2</v>
      </c>
      <c r="EZ406">
        <f t="shared" ca="1" si="482"/>
        <v>1.8570599950792636E-2</v>
      </c>
      <c r="FA406">
        <f t="shared" ca="1" si="483"/>
        <v>2.12643037558947E-3</v>
      </c>
      <c r="FB406">
        <f t="shared" ca="1" si="484"/>
        <v>1.3892678453851204E-3</v>
      </c>
      <c r="FC406">
        <f t="shared" si="487"/>
        <v>400</v>
      </c>
      <c r="FD406">
        <v>0.71793681189408465</v>
      </c>
      <c r="FE406">
        <v>0.71253107987447284</v>
      </c>
      <c r="FF406">
        <v>0.71637656784891079</v>
      </c>
      <c r="FH406">
        <f t="shared" si="486"/>
        <v>405</v>
      </c>
      <c r="FI406">
        <v>1.5672950580116272E-2</v>
      </c>
      <c r="FJ406">
        <v>1.1619703758117401E-2</v>
      </c>
      <c r="FK406">
        <v>4.3702868412222691E-3</v>
      </c>
      <c r="FL406">
        <v>3.3014442145270625E-3</v>
      </c>
      <c r="FM406">
        <v>1.2311489147374356E-2</v>
      </c>
      <c r="FN406">
        <v>9.6893466723734813E-3</v>
      </c>
      <c r="FO406">
        <v>3.4434455474839664E-3</v>
      </c>
      <c r="FP406">
        <v>2.6886986620395831E-3</v>
      </c>
    </row>
    <row r="407" spans="113:172">
      <c r="DI407">
        <f t="shared" si="485"/>
        <v>406</v>
      </c>
      <c r="DJ407">
        <f t="shared" ca="1" si="454"/>
        <v>0.97749362837732479</v>
      </c>
      <c r="DK407">
        <f t="shared" ca="1" si="455"/>
        <v>2.004535358238984</v>
      </c>
      <c r="DL407">
        <f t="shared" ca="1" si="456"/>
        <v>4.0686554429209911</v>
      </c>
      <c r="DM407">
        <f t="shared" ca="1" si="457"/>
        <v>0.12116308067660153</v>
      </c>
      <c r="DN407">
        <f t="shared" ca="1" si="458"/>
        <v>-1.169192303579436</v>
      </c>
      <c r="DO407">
        <f t="shared" ca="1" si="459"/>
        <v>2.5833859549641431</v>
      </c>
      <c r="DP407">
        <f t="shared" ca="1" si="460"/>
        <v>0.63494832413468383</v>
      </c>
      <c r="DQ407">
        <f t="shared" ca="1" si="461"/>
        <v>0.69432655988426184</v>
      </c>
      <c r="DR407">
        <f t="shared" ca="1" si="462"/>
        <v>0.50815181448025815</v>
      </c>
      <c r="DS407">
        <f t="shared" ca="1" si="463"/>
        <v>-4.9629364243659662E-3</v>
      </c>
      <c r="DT407">
        <f t="shared" ca="1" si="464"/>
        <v>0.57101880878453559</v>
      </c>
      <c r="DU407">
        <f t="shared" ca="1" si="465"/>
        <v>0.17896856782284215</v>
      </c>
      <c r="DV407">
        <f t="shared" ca="1" si="466"/>
        <v>-2.7260634849907601E-3</v>
      </c>
      <c r="DW407">
        <f t="shared" ca="1" si="467"/>
        <v>0.77858162815886089</v>
      </c>
      <c r="DX407">
        <f t="shared" ca="1" si="468"/>
        <v>0.42841594470012012</v>
      </c>
      <c r="DZ407">
        <f t="shared" ca="1" si="469"/>
        <v>0.22088144669055065</v>
      </c>
      <c r="EA407">
        <f t="shared" ca="1" si="470"/>
        <v>17.5</v>
      </c>
      <c r="EB407">
        <f t="shared" ca="1" si="471"/>
        <v>0.91641739158613134</v>
      </c>
      <c r="EC407">
        <f t="shared" ca="1" si="472"/>
        <v>30.5</v>
      </c>
      <c r="ED407">
        <f t="shared" ca="1" si="473"/>
        <v>0.40456699455020573</v>
      </c>
      <c r="EE407">
        <f t="shared" ca="1" si="474"/>
        <v>23.5</v>
      </c>
      <c r="EF407">
        <f t="shared" ca="1" si="475"/>
        <v>0.35063098610453114</v>
      </c>
      <c r="EG407">
        <f t="shared" ca="1" si="476"/>
        <v>31.5</v>
      </c>
      <c r="EU407">
        <f t="shared" ca="1" si="477"/>
        <v>4.4490378751934907E-2</v>
      </c>
      <c r="EV407">
        <f t="shared" ca="1" si="478"/>
        <v>3.3131133113143016E-2</v>
      </c>
      <c r="EW407">
        <f t="shared" ca="1" si="479"/>
        <v>2.448091112572115E-2</v>
      </c>
      <c r="EX407">
        <f t="shared" ca="1" si="480"/>
        <v>1.8230465731920005E-2</v>
      </c>
      <c r="EY407">
        <f t="shared" ca="1" si="481"/>
        <v>2.5527266497011834E-2</v>
      </c>
      <c r="EZ407">
        <f t="shared" ca="1" si="482"/>
        <v>2.4716877084408281E-2</v>
      </c>
      <c r="FA407">
        <f t="shared" ca="1" si="483"/>
        <v>1.404642441639738E-2</v>
      </c>
      <c r="FB407">
        <f t="shared" ca="1" si="484"/>
        <v>1.3600506180956195E-2</v>
      </c>
      <c r="FC407">
        <f t="shared" si="487"/>
        <v>401</v>
      </c>
      <c r="FD407">
        <v>0.71795547938883109</v>
      </c>
      <c r="FE407">
        <v>0.71259996181722263</v>
      </c>
      <c r="FF407">
        <v>0.71682019425872279</v>
      </c>
      <c r="FH407">
        <f t="shared" si="486"/>
        <v>406</v>
      </c>
      <c r="FI407">
        <v>1.5705363685860098E-2</v>
      </c>
      <c r="FJ407">
        <v>1.1630789945384769E-2</v>
      </c>
      <c r="FK407">
        <v>4.3710396127964865E-3</v>
      </c>
      <c r="FL407">
        <v>3.3041481201097314E-3</v>
      </c>
      <c r="FM407">
        <v>1.2312271083052648E-2</v>
      </c>
      <c r="FN407">
        <v>9.6912102480349836E-3</v>
      </c>
      <c r="FO407">
        <v>3.4458596712030605E-3</v>
      </c>
      <c r="FP407">
        <v>2.6955846522102914E-3</v>
      </c>
    </row>
    <row r="408" spans="113:172">
      <c r="DI408">
        <f t="shared" si="485"/>
        <v>407</v>
      </c>
      <c r="DJ408">
        <f t="shared" ca="1" si="454"/>
        <v>0.30364171027513631</v>
      </c>
      <c r="DK408">
        <f t="shared" ca="1" si="455"/>
        <v>-0.51395504612593435</v>
      </c>
      <c r="DL408">
        <f t="shared" ca="1" si="456"/>
        <v>3.0529573533126619</v>
      </c>
      <c r="DM408">
        <f t="shared" ca="1" si="457"/>
        <v>0.95408776982275501</v>
      </c>
      <c r="DN408">
        <f t="shared" ca="1" si="458"/>
        <v>1.6858512151844192</v>
      </c>
      <c r="DO408">
        <f t="shared" ca="1" si="459"/>
        <v>3.3116475751276044</v>
      </c>
      <c r="DP408">
        <f t="shared" ca="1" si="460"/>
        <v>1.0847343057492258</v>
      </c>
      <c r="DQ408">
        <f t="shared" ca="1" si="461"/>
        <v>0.57399560658876281</v>
      </c>
      <c r="DR408">
        <f t="shared" ca="1" si="462"/>
        <v>0.1865559758615315</v>
      </c>
      <c r="DS408">
        <f t="shared" ca="1" si="463"/>
        <v>-5.6192665225829426E-3</v>
      </c>
      <c r="DT408">
        <f t="shared" ca="1" si="464"/>
        <v>8.6279450019497883E-2</v>
      </c>
      <c r="DU408">
        <f t="shared" ca="1" si="465"/>
        <v>-1.3640275340336201</v>
      </c>
      <c r="DV408">
        <f t="shared" ca="1" si="466"/>
        <v>-5.0878356104391105E-3</v>
      </c>
      <c r="DW408">
        <f t="shared" ca="1" si="467"/>
        <v>0.51669213418563231</v>
      </c>
      <c r="DX408">
        <f t="shared" ca="1" si="468"/>
        <v>0.46794152540111611</v>
      </c>
      <c r="DZ408">
        <f t="shared" ca="1" si="469"/>
        <v>0.53685070863559492</v>
      </c>
      <c r="EA408">
        <f t="shared" ca="1" si="470"/>
        <v>21.5</v>
      </c>
      <c r="EB408">
        <f t="shared" ca="1" si="471"/>
        <v>0.86469951022696812</v>
      </c>
      <c r="EC408">
        <f t="shared" ca="1" si="472"/>
        <v>30.5</v>
      </c>
      <c r="ED408">
        <f t="shared" ca="1" si="473"/>
        <v>0.47614581206909001</v>
      </c>
      <c r="EE408">
        <f t="shared" ca="1" si="474"/>
        <v>25.5</v>
      </c>
      <c r="EF408">
        <f t="shared" ca="1" si="475"/>
        <v>0.51597195536287233</v>
      </c>
      <c r="EG408">
        <f t="shared" ca="1" si="476"/>
        <v>35.5</v>
      </c>
      <c r="EU408">
        <f t="shared" ca="1" si="477"/>
        <v>2.4032192287703827E-2</v>
      </c>
      <c r="EV408">
        <f t="shared" ca="1" si="478"/>
        <v>2.0262436634730679E-2</v>
      </c>
      <c r="EW408">
        <f t="shared" ca="1" si="479"/>
        <v>2.1764722111679818E-2</v>
      </c>
      <c r="EX408">
        <f t="shared" ca="1" si="480"/>
        <v>1.8350648054945729E-2</v>
      </c>
      <c r="EY408">
        <f t="shared" ca="1" si="481"/>
        <v>1.6940725711004339E-2</v>
      </c>
      <c r="EZ408">
        <f t="shared" ca="1" si="482"/>
        <v>1.4554708005229079E-2</v>
      </c>
      <c r="FA408">
        <f t="shared" ca="1" si="483"/>
        <v>1.5342345095118561E-2</v>
      </c>
      <c r="FB408">
        <f t="shared" ca="1" si="484"/>
        <v>1.3181451419749749E-2</v>
      </c>
      <c r="FC408">
        <f t="shared" si="487"/>
        <v>402</v>
      </c>
      <c r="FD408">
        <v>0.71818873768239344</v>
      </c>
      <c r="FE408">
        <v>0.71262070684486178</v>
      </c>
      <c r="FF408">
        <v>0.71692581126405652</v>
      </c>
      <c r="FH408">
        <f t="shared" si="486"/>
        <v>407</v>
      </c>
      <c r="FI408">
        <v>1.5712935212835337E-2</v>
      </c>
      <c r="FJ408">
        <v>1.1635672987499188E-2</v>
      </c>
      <c r="FK408">
        <v>4.3960723195250852E-3</v>
      </c>
      <c r="FL408">
        <v>3.3071925992844832E-3</v>
      </c>
      <c r="FM408">
        <v>1.2333082258732619E-2</v>
      </c>
      <c r="FN408">
        <v>9.6988805277535336E-3</v>
      </c>
      <c r="FO408">
        <v>3.4661632294774279E-3</v>
      </c>
      <c r="FP408">
        <v>2.718041698326889E-3</v>
      </c>
    </row>
    <row r="409" spans="113:172">
      <c r="DI409">
        <f t="shared" si="485"/>
        <v>408</v>
      </c>
      <c r="DJ409">
        <f t="shared" ca="1" si="454"/>
        <v>0.58647963264460223</v>
      </c>
      <c r="DK409">
        <f t="shared" ca="1" si="455"/>
        <v>0.21849848999168303</v>
      </c>
      <c r="DL409">
        <f t="shared" ca="1" si="456"/>
        <v>3.3483532206434052</v>
      </c>
      <c r="DM409">
        <f t="shared" ca="1" si="457"/>
        <v>7.6173025994463295E-2</v>
      </c>
      <c r="DN409">
        <f t="shared" ca="1" si="458"/>
        <v>-1.4312937235844787</v>
      </c>
      <c r="DO409">
        <f t="shared" ca="1" si="459"/>
        <v>2.5165293891970966</v>
      </c>
      <c r="DP409">
        <f t="shared" ca="1" si="460"/>
        <v>0.75157225757488366</v>
      </c>
      <c r="DQ409">
        <f t="shared" ca="1" si="461"/>
        <v>0.15589536819326089</v>
      </c>
      <c r="DR409">
        <f t="shared" ca="1" si="462"/>
        <v>-1.0114716644265336</v>
      </c>
      <c r="DS409">
        <f t="shared" ca="1" si="463"/>
        <v>-8.0642658179535861E-3</v>
      </c>
      <c r="DT409">
        <f t="shared" ca="1" si="464"/>
        <v>0.44365487640351953</v>
      </c>
      <c r="DU409">
        <f t="shared" ca="1" si="465"/>
        <v>-0.14170914293984349</v>
      </c>
      <c r="DV409">
        <f t="shared" ca="1" si="466"/>
        <v>-3.2169057350915024E-3</v>
      </c>
      <c r="DW409">
        <f t="shared" ca="1" si="467"/>
        <v>1.0672501329282085</v>
      </c>
      <c r="DX409">
        <f t="shared" ca="1" si="468"/>
        <v>0.4271087654974508</v>
      </c>
      <c r="DZ409">
        <f t="shared" ca="1" si="469"/>
        <v>0.46414735901831383</v>
      </c>
      <c r="EA409">
        <f t="shared" ca="1" si="470"/>
        <v>20.5</v>
      </c>
      <c r="EB409">
        <f t="shared" ca="1" si="471"/>
        <v>0.90473650260534644</v>
      </c>
      <c r="EC409">
        <f t="shared" ca="1" si="472"/>
        <v>30.5</v>
      </c>
      <c r="ED409">
        <f t="shared" ca="1" si="473"/>
        <v>0.43620083482767491</v>
      </c>
      <c r="EE409">
        <f t="shared" ca="1" si="474"/>
        <v>24.5</v>
      </c>
      <c r="EF409">
        <f t="shared" ca="1" si="475"/>
        <v>0.55108485826351572</v>
      </c>
      <c r="EG409">
        <f t="shared" ca="1" si="476"/>
        <v>35.5</v>
      </c>
      <c r="EU409">
        <f t="shared" ca="1" si="477"/>
        <v>5.2060982094058947E-2</v>
      </c>
      <c r="EV409">
        <f t="shared" ca="1" si="478"/>
        <v>4.356122991543708E-2</v>
      </c>
      <c r="EW409">
        <f t="shared" ca="1" si="479"/>
        <v>2.0834573926704916E-2</v>
      </c>
      <c r="EX409">
        <f t="shared" ca="1" si="480"/>
        <v>1.7433010836630645E-2</v>
      </c>
      <c r="EY409">
        <f t="shared" ca="1" si="481"/>
        <v>3.4991807636990439E-2</v>
      </c>
      <c r="EZ409">
        <f t="shared" ca="1" si="482"/>
        <v>3.0063384026146719E-2</v>
      </c>
      <c r="FA409">
        <f t="shared" ca="1" si="483"/>
        <v>1.4003566081883632E-2</v>
      </c>
      <c r="FB409">
        <f t="shared" ca="1" si="484"/>
        <v>1.2031232830914108E-2</v>
      </c>
      <c r="FC409">
        <f t="shared" si="487"/>
        <v>403</v>
      </c>
      <c r="FD409">
        <v>0.7182894973741869</v>
      </c>
      <c r="FE409">
        <v>0.71267396928942151</v>
      </c>
      <c r="FF409">
        <v>0.71695390694932593</v>
      </c>
      <c r="FH409">
        <f t="shared" si="486"/>
        <v>408</v>
      </c>
      <c r="FI409">
        <v>1.5713635137810149E-2</v>
      </c>
      <c r="FJ409">
        <v>1.164042153449359E-2</v>
      </c>
      <c r="FK409">
        <v>4.3994856460105643E-3</v>
      </c>
      <c r="FL409">
        <v>3.3091784472424023E-3</v>
      </c>
      <c r="FM409">
        <v>1.234197343636914E-2</v>
      </c>
      <c r="FN409">
        <v>9.7088145838416622E-3</v>
      </c>
      <c r="FO409">
        <v>3.4690878473213616E-3</v>
      </c>
      <c r="FP409">
        <v>2.7188762809831016E-3</v>
      </c>
    </row>
    <row r="410" spans="113:172">
      <c r="DI410">
        <f t="shared" si="485"/>
        <v>409</v>
      </c>
      <c r="DJ410">
        <f t="shared" ca="1" si="454"/>
        <v>0.31222129539510601</v>
      </c>
      <c r="DK410">
        <f t="shared" ca="1" si="455"/>
        <v>-0.48956380979966807</v>
      </c>
      <c r="DL410">
        <f t="shared" ca="1" si="456"/>
        <v>3.0627942508830621</v>
      </c>
      <c r="DM410">
        <f t="shared" ca="1" si="457"/>
        <v>2.389909160952719E-2</v>
      </c>
      <c r="DN410">
        <f t="shared" ca="1" si="458"/>
        <v>-1.979158326729344</v>
      </c>
      <c r="DO410">
        <f t="shared" ca="1" si="459"/>
        <v>2.3767806389961743</v>
      </c>
      <c r="DP410">
        <f t="shared" ca="1" si="460"/>
        <v>0.77601707601184866</v>
      </c>
      <c r="DQ410">
        <f t="shared" ca="1" si="461"/>
        <v>0.83057934516471033</v>
      </c>
      <c r="DR410">
        <f t="shared" ca="1" si="462"/>
        <v>0.95645717676095576</v>
      </c>
      <c r="DS410">
        <f t="shared" ca="1" si="463"/>
        <v>-4.0480107097775877E-3</v>
      </c>
      <c r="DT410">
        <f t="shared" ca="1" si="464"/>
        <v>0.72734528765263828</v>
      </c>
      <c r="DU410">
        <f t="shared" ca="1" si="465"/>
        <v>0.60480371536957822</v>
      </c>
      <c r="DV410">
        <f t="shared" ca="1" si="466"/>
        <v>-2.0742630168612405E-3</v>
      </c>
      <c r="DW410">
        <f t="shared" ca="1" si="467"/>
        <v>0.52028121027328211</v>
      </c>
      <c r="DX410">
        <f t="shared" ca="1" si="468"/>
        <v>0.26693913544683312</v>
      </c>
      <c r="DZ410">
        <f t="shared" ca="1" si="469"/>
        <v>0.39532057997964842</v>
      </c>
      <c r="EA410">
        <f t="shared" ca="1" si="470"/>
        <v>19.5</v>
      </c>
      <c r="EB410">
        <f t="shared" ca="1" si="471"/>
        <v>0.75366356953590907</v>
      </c>
      <c r="EC410">
        <f t="shared" ca="1" si="472"/>
        <v>29.5</v>
      </c>
      <c r="ED410">
        <f t="shared" ca="1" si="473"/>
        <v>0.72981517979510357</v>
      </c>
      <c r="EE410">
        <f t="shared" ca="1" si="474"/>
        <v>32.5</v>
      </c>
      <c r="EF410">
        <f t="shared" ca="1" si="475"/>
        <v>0.17793306916367668</v>
      </c>
      <c r="EG410">
        <f t="shared" ca="1" si="476"/>
        <v>26.5</v>
      </c>
      <c r="EU410">
        <f t="shared" ca="1" si="477"/>
        <v>2.668108770632216E-2</v>
      </c>
      <c r="EV410">
        <f t="shared" ca="1" si="478"/>
        <v>1.6008652623793296E-2</v>
      </c>
      <c r="EW410">
        <f t="shared" ca="1" si="479"/>
        <v>1.3689186433170929E-2</v>
      </c>
      <c r="EX410">
        <f t="shared" ca="1" si="480"/>
        <v>8.2135118599025569E-3</v>
      </c>
      <c r="EY410">
        <f t="shared" ca="1" si="481"/>
        <v>1.763665119570448E-2</v>
      </c>
      <c r="EZ410">
        <f t="shared" ca="1" si="482"/>
        <v>1.9633253217859702E-2</v>
      </c>
      <c r="FA410">
        <f t="shared" ca="1" si="483"/>
        <v>9.0487842524350215E-3</v>
      </c>
      <c r="FB410">
        <f t="shared" ca="1" si="484"/>
        <v>1.0073174922522004E-2</v>
      </c>
      <c r="FC410">
        <f t="shared" si="487"/>
        <v>404</v>
      </c>
      <c r="FD410">
        <v>0.71836010619942881</v>
      </c>
      <c r="FE410">
        <v>0.71304636885577644</v>
      </c>
      <c r="FF410">
        <v>0.71700645139634378</v>
      </c>
      <c r="FH410">
        <f t="shared" si="486"/>
        <v>409</v>
      </c>
      <c r="FI410">
        <v>1.5750737469956186E-2</v>
      </c>
      <c r="FJ410">
        <v>1.1642204020420691E-2</v>
      </c>
      <c r="FK410">
        <v>4.4027629775457043E-3</v>
      </c>
      <c r="FL410">
        <v>3.326346354484385E-3</v>
      </c>
      <c r="FM410">
        <v>1.23446459053746E-2</v>
      </c>
      <c r="FN410">
        <v>9.710690949521825E-3</v>
      </c>
      <c r="FO410">
        <v>3.4732581570802012E-3</v>
      </c>
      <c r="FP410">
        <v>2.7191980394030198E-3</v>
      </c>
    </row>
    <row r="411" spans="113:172">
      <c r="DI411">
        <f t="shared" si="485"/>
        <v>410</v>
      </c>
      <c r="DJ411">
        <f t="shared" ca="1" si="454"/>
        <v>0.8876463849026841</v>
      </c>
      <c r="DK411">
        <f t="shared" ca="1" si="455"/>
        <v>1.2141060495649745</v>
      </c>
      <c r="DL411">
        <f t="shared" ca="1" si="456"/>
        <v>3.7498781557813667</v>
      </c>
      <c r="DM411">
        <f t="shared" ca="1" si="457"/>
        <v>0.88695325639783862</v>
      </c>
      <c r="DN411">
        <f t="shared" ca="1" si="458"/>
        <v>1.2104833205484744</v>
      </c>
      <c r="DO411">
        <f t="shared" ca="1" si="459"/>
        <v>3.1903912121874147</v>
      </c>
      <c r="DP411">
        <f t="shared" ca="1" si="460"/>
        <v>0.85079863388858001</v>
      </c>
      <c r="DQ411">
        <f t="shared" ca="1" si="461"/>
        <v>0.37359605968969811</v>
      </c>
      <c r="DR411">
        <f t="shared" ca="1" si="462"/>
        <v>-0.3223439787901512</v>
      </c>
      <c r="DS411">
        <f t="shared" ca="1" si="463"/>
        <v>-6.6578569429494826E-3</v>
      </c>
      <c r="DT411">
        <f t="shared" ca="1" si="464"/>
        <v>3.7882765875620894E-3</v>
      </c>
      <c r="DU411">
        <f t="shared" ca="1" si="465"/>
        <v>-2.6703796285393251</v>
      </c>
      <c r="DV411">
        <f t="shared" ca="1" si="466"/>
        <v>-7.0873908647346622E-3</v>
      </c>
      <c r="DW411">
        <f t="shared" ca="1" si="467"/>
        <v>0.7794881459469849</v>
      </c>
      <c r="DX411">
        <f t="shared" ca="1" si="468"/>
        <v>0.82956793861616518</v>
      </c>
      <c r="DZ411">
        <f t="shared" ca="1" si="469"/>
        <v>0.67683029844764642</v>
      </c>
      <c r="EA411">
        <f t="shared" ca="1" si="470"/>
        <v>23.5</v>
      </c>
      <c r="EB411">
        <f t="shared" ca="1" si="471"/>
        <v>0.65130706558866014</v>
      </c>
      <c r="EC411">
        <f t="shared" ca="1" si="472"/>
        <v>29.5</v>
      </c>
      <c r="ED411">
        <f t="shared" ca="1" si="473"/>
        <v>0.20888466657608973</v>
      </c>
      <c r="EE411">
        <f t="shared" ca="1" si="474"/>
        <v>18.5</v>
      </c>
      <c r="EF411">
        <f t="shared" ca="1" si="475"/>
        <v>0.76904186105993566</v>
      </c>
      <c r="EG411">
        <f t="shared" ca="1" si="476"/>
        <v>41.5</v>
      </c>
      <c r="EU411">
        <f t="shared" ca="1" si="477"/>
        <v>3.3169708338169568E-2</v>
      </c>
      <c r="EV411">
        <f t="shared" ca="1" si="478"/>
        <v>4.2134494375512699E-2</v>
      </c>
      <c r="EW411">
        <f t="shared" ca="1" si="479"/>
        <v>3.5300763345368733E-2</v>
      </c>
      <c r="EX411">
        <f t="shared" ca="1" si="480"/>
        <v>4.4841510195468386E-2</v>
      </c>
      <c r="EY411">
        <f t="shared" ca="1" si="481"/>
        <v>2.6423326981253725E-2</v>
      </c>
      <c r="EZ411">
        <f t="shared" ca="1" si="482"/>
        <v>1.8782846890288793E-2</v>
      </c>
      <c r="FA411">
        <f t="shared" ca="1" si="483"/>
        <v>2.8120947071734414E-2</v>
      </c>
      <c r="FB411">
        <f t="shared" ca="1" si="484"/>
        <v>1.9989588882317232E-2</v>
      </c>
      <c r="FC411">
        <f t="shared" si="487"/>
        <v>405</v>
      </c>
      <c r="FD411">
        <v>0.7183715134290839</v>
      </c>
      <c r="FE411">
        <v>0.71305083922763168</v>
      </c>
      <c r="FF411">
        <v>0.71708738818965445</v>
      </c>
      <c r="FH411">
        <f t="shared" si="486"/>
        <v>410</v>
      </c>
      <c r="FI411">
        <v>1.5764809752531309E-2</v>
      </c>
      <c r="FJ411">
        <v>1.1643705686904905E-2</v>
      </c>
      <c r="FK411">
        <v>4.4068136887075319E-3</v>
      </c>
      <c r="FL411">
        <v>3.3284815121283791E-3</v>
      </c>
      <c r="FM411">
        <v>1.2346176734636118E-2</v>
      </c>
      <c r="FN411">
        <v>9.7260458385802634E-3</v>
      </c>
      <c r="FO411">
        <v>3.4732781415872872E-3</v>
      </c>
      <c r="FP411">
        <v>2.7192646127510321E-3</v>
      </c>
    </row>
    <row r="412" spans="113:172">
      <c r="DI412">
        <f t="shared" si="485"/>
        <v>411</v>
      </c>
      <c r="DJ412">
        <f t="shared" ca="1" si="454"/>
        <v>0.10933420217963641</v>
      </c>
      <c r="DK412">
        <f t="shared" ca="1" si="455"/>
        <v>-1.2300766464094015</v>
      </c>
      <c r="DL412">
        <f t="shared" ca="1" si="456"/>
        <v>2.7641480967538326</v>
      </c>
      <c r="DM412">
        <f t="shared" ca="1" si="457"/>
        <v>0.9950281021200329</v>
      </c>
      <c r="DN412">
        <f t="shared" ca="1" si="458"/>
        <v>2.5777776586364451</v>
      </c>
      <c r="DO412">
        <f t="shared" ca="1" si="459"/>
        <v>3.5391592724120802</v>
      </c>
      <c r="DP412">
        <f t="shared" ca="1" si="460"/>
        <v>1.2803797584392844</v>
      </c>
      <c r="DQ412">
        <f t="shared" ca="1" si="461"/>
        <v>0.13396187370185242</v>
      </c>
      <c r="DR412">
        <f t="shared" ca="1" si="462"/>
        <v>-1.1078566093221043</v>
      </c>
      <c r="DS412">
        <f t="shared" ca="1" si="463"/>
        <v>-8.2609734016762318E-3</v>
      </c>
      <c r="DT412">
        <f t="shared" ca="1" si="464"/>
        <v>0.80105945306613791</v>
      </c>
      <c r="DU412">
        <f t="shared" ca="1" si="465"/>
        <v>0.84541155740870155</v>
      </c>
      <c r="DV412">
        <f t="shared" ca="1" si="466"/>
        <v>-1.7059789403113543E-3</v>
      </c>
      <c r="DW412">
        <f t="shared" ca="1" si="467"/>
        <v>0.64312019837360879</v>
      </c>
      <c r="DX412">
        <f t="shared" ca="1" si="468"/>
        <v>0.13315134903307069</v>
      </c>
      <c r="DZ412">
        <f t="shared" ca="1" si="469"/>
        <v>0.69233007839580729</v>
      </c>
      <c r="EA412">
        <f t="shared" ca="1" si="470"/>
        <v>23.5</v>
      </c>
      <c r="EB412">
        <f t="shared" ca="1" si="471"/>
        <v>0.8630365529372912</v>
      </c>
      <c r="EC412">
        <f t="shared" ca="1" si="472"/>
        <v>30.5</v>
      </c>
      <c r="ED412">
        <f t="shared" ca="1" si="473"/>
        <v>0.44868182471766827</v>
      </c>
      <c r="EE412">
        <f t="shared" ca="1" si="474"/>
        <v>25.5</v>
      </c>
      <c r="EF412">
        <f t="shared" ca="1" si="475"/>
        <v>4.3547488680204083E-2</v>
      </c>
      <c r="EG412">
        <f t="shared" ca="1" si="476"/>
        <v>20.5</v>
      </c>
      <c r="EU412">
        <f t="shared" ca="1" si="477"/>
        <v>2.7366816952068457E-2</v>
      </c>
      <c r="EV412">
        <f t="shared" ca="1" si="478"/>
        <v>2.5220399936219953E-2</v>
      </c>
      <c r="EW412">
        <f t="shared" ca="1" si="479"/>
        <v>5.6660148524710933E-3</v>
      </c>
      <c r="EX412">
        <f t="shared" ca="1" si="480"/>
        <v>5.2216215307086542E-3</v>
      </c>
      <c r="EY412">
        <f t="shared" ca="1" si="481"/>
        <v>2.108590814339701E-2</v>
      </c>
      <c r="EZ412">
        <f t="shared" ca="1" si="482"/>
        <v>3.1371716993834578E-2</v>
      </c>
      <c r="FA412">
        <f t="shared" ca="1" si="483"/>
        <v>4.3656180010842845E-3</v>
      </c>
      <c r="FB412">
        <f t="shared" ca="1" si="484"/>
        <v>6.4951877577107651E-3</v>
      </c>
      <c r="FC412">
        <f t="shared" si="487"/>
        <v>406</v>
      </c>
      <c r="FD412">
        <v>0.7185064985971189</v>
      </c>
      <c r="FE412">
        <v>0.71319748882023748</v>
      </c>
      <c r="FF412">
        <v>0.71713656310777185</v>
      </c>
      <c r="FH412">
        <f t="shared" si="486"/>
        <v>411</v>
      </c>
      <c r="FI412">
        <v>1.5774465204717741E-2</v>
      </c>
      <c r="FJ412">
        <v>1.1674799759232916E-2</v>
      </c>
      <c r="FK412">
        <v>4.458011002190284E-3</v>
      </c>
      <c r="FL412">
        <v>3.3538041997534058E-3</v>
      </c>
      <c r="FM412">
        <v>1.2374773850535405E-2</v>
      </c>
      <c r="FN412">
        <v>9.7269989543567938E-3</v>
      </c>
      <c r="FO412">
        <v>3.4801161852981949E-3</v>
      </c>
      <c r="FP412">
        <v>2.7228480055629151E-3</v>
      </c>
    </row>
    <row r="413" spans="113:172">
      <c r="DI413">
        <f t="shared" si="485"/>
        <v>412</v>
      </c>
      <c r="DJ413">
        <f t="shared" ca="1" si="454"/>
        <v>9.4375835968984134E-2</v>
      </c>
      <c r="DK413">
        <f t="shared" ca="1" si="455"/>
        <v>-1.3142809608777961</v>
      </c>
      <c r="DL413">
        <f t="shared" ca="1" si="456"/>
        <v>2.7301888006635648</v>
      </c>
      <c r="DM413">
        <f t="shared" ca="1" si="457"/>
        <v>0.98636982355043812</v>
      </c>
      <c r="DN413">
        <f t="shared" ca="1" si="458"/>
        <v>2.2077693898752271</v>
      </c>
      <c r="DO413">
        <f t="shared" ca="1" si="459"/>
        <v>3.4447779365371751</v>
      </c>
      <c r="DP413">
        <f t="shared" ca="1" si="460"/>
        <v>1.2617361611401861</v>
      </c>
      <c r="DQ413">
        <f t="shared" ca="1" si="461"/>
        <v>0.96067644050630818</v>
      </c>
      <c r="DR413">
        <f t="shared" ca="1" si="462"/>
        <v>1.7585903161068113</v>
      </c>
      <c r="DS413">
        <f t="shared" ca="1" si="463"/>
        <v>-2.410974222019688E-3</v>
      </c>
      <c r="DT413">
        <f t="shared" ca="1" si="464"/>
        <v>0.46873483106920277</v>
      </c>
      <c r="DU413">
        <f t="shared" ca="1" si="465"/>
        <v>-7.8450552732781148E-2</v>
      </c>
      <c r="DV413">
        <f t="shared" ca="1" si="466"/>
        <v>-3.1200795831223265E-3</v>
      </c>
      <c r="DW413">
        <f t="shared" ca="1" si="467"/>
        <v>0.19090141594890042</v>
      </c>
      <c r="DX413">
        <f t="shared" ca="1" si="468"/>
        <v>0.24697913227733181</v>
      </c>
      <c r="DZ413">
        <f t="shared" ca="1" si="469"/>
        <v>0.63771730204419974</v>
      </c>
      <c r="EA413">
        <f t="shared" ca="1" si="470"/>
        <v>23.5</v>
      </c>
      <c r="EB413">
        <f t="shared" ca="1" si="471"/>
        <v>0.1354764310535943</v>
      </c>
      <c r="EC413">
        <f t="shared" ca="1" si="472"/>
        <v>24.5</v>
      </c>
      <c r="ED413">
        <f t="shared" ca="1" si="473"/>
        <v>0.75394201333179489</v>
      </c>
      <c r="EE413">
        <f t="shared" ca="1" si="474"/>
        <v>33.5</v>
      </c>
      <c r="EF413">
        <f t="shared" ca="1" si="475"/>
        <v>0.16395954804985835</v>
      </c>
      <c r="EG413">
        <f t="shared" ca="1" si="476"/>
        <v>26.5</v>
      </c>
      <c r="EU413">
        <f t="shared" ca="1" si="477"/>
        <v>8.1234645084638478E-3</v>
      </c>
      <c r="EV413">
        <f t="shared" ca="1" si="478"/>
        <v>5.6985497298179229E-3</v>
      </c>
      <c r="EW413">
        <f t="shared" ca="1" si="479"/>
        <v>1.0509750309673695E-2</v>
      </c>
      <c r="EX413">
        <f t="shared" ca="1" si="480"/>
        <v>7.372511411263636E-3</v>
      </c>
      <c r="EY413">
        <f t="shared" ca="1" si="481"/>
        <v>7.7918945285265478E-3</v>
      </c>
      <c r="EZ413">
        <f t="shared" ca="1" si="482"/>
        <v>7.2038270169396384E-3</v>
      </c>
      <c r="FA413">
        <f t="shared" ca="1" si="483"/>
        <v>1.0080780909278849E-2</v>
      </c>
      <c r="FB413">
        <f t="shared" ca="1" si="484"/>
        <v>9.3199672557483706E-3</v>
      </c>
      <c r="FC413">
        <f t="shared" si="487"/>
        <v>407</v>
      </c>
      <c r="FD413">
        <v>0.71861278967290854</v>
      </c>
      <c r="FE413">
        <v>0.71322902745140815</v>
      </c>
      <c r="FF413">
        <v>0.71717079969166719</v>
      </c>
      <c r="FH413">
        <f t="shared" si="486"/>
        <v>412</v>
      </c>
      <c r="FI413">
        <v>1.5780627186885315E-2</v>
      </c>
      <c r="FJ413">
        <v>1.1680430798134644E-2</v>
      </c>
      <c r="FK413">
        <v>4.4653642127637765E-3</v>
      </c>
      <c r="FL413">
        <v>3.3656166426717102E-3</v>
      </c>
      <c r="FM413">
        <v>1.2420230183957673E-2</v>
      </c>
      <c r="FN413">
        <v>9.7422357217305071E-3</v>
      </c>
      <c r="FO413">
        <v>3.4916391256045068E-3</v>
      </c>
      <c r="FP413">
        <v>2.7251441166346135E-3</v>
      </c>
    </row>
    <row r="414" spans="113:172">
      <c r="DI414">
        <f t="shared" si="485"/>
        <v>413</v>
      </c>
      <c r="DJ414">
        <f t="shared" ca="1" si="454"/>
        <v>0.9338376636051775</v>
      </c>
      <c r="DK414">
        <f t="shared" ca="1" si="455"/>
        <v>1.5049976816058734</v>
      </c>
      <c r="DL414">
        <f t="shared" ca="1" si="456"/>
        <v>3.8671937010123183</v>
      </c>
      <c r="DM414">
        <f t="shared" ca="1" si="457"/>
        <v>3.0555223380008156E-2</v>
      </c>
      <c r="DN414">
        <f t="shared" ca="1" si="458"/>
        <v>-1.872695488189168</v>
      </c>
      <c r="DO414">
        <f t="shared" ca="1" si="459"/>
        <v>2.403937072435073</v>
      </c>
      <c r="DP414">
        <f t="shared" ca="1" si="460"/>
        <v>0.62162313509297262</v>
      </c>
      <c r="DQ414">
        <f t="shared" ca="1" si="461"/>
        <v>0.7214607680829348</v>
      </c>
      <c r="DR414">
        <f t="shared" ca="1" si="462"/>
        <v>0.58718649146939894</v>
      </c>
      <c r="DS414">
        <f t="shared" ca="1" si="463"/>
        <v>-4.8016382013117542E-3</v>
      </c>
      <c r="DT414">
        <f t="shared" ca="1" si="464"/>
        <v>0.34095949747120913</v>
      </c>
      <c r="DU414">
        <f t="shared" ca="1" si="465"/>
        <v>-0.40984589765716672</v>
      </c>
      <c r="DV414">
        <f t="shared" ca="1" si="466"/>
        <v>-3.6273266767501522E-3</v>
      </c>
      <c r="DW414">
        <f t="shared" ca="1" si="467"/>
        <v>0.76945995207773876</v>
      </c>
      <c r="DX414">
        <f t="shared" ca="1" si="468"/>
        <v>0.58182584397810899</v>
      </c>
      <c r="DZ414">
        <f t="shared" ca="1" si="469"/>
        <v>0.71790151852613171</v>
      </c>
      <c r="EA414">
        <f t="shared" ca="1" si="470"/>
        <v>24.5</v>
      </c>
      <c r="EB414">
        <f t="shared" ca="1" si="471"/>
        <v>5.3081803786520609E-2</v>
      </c>
      <c r="EC414">
        <f t="shared" ca="1" si="472"/>
        <v>22.5</v>
      </c>
      <c r="ED414">
        <f t="shared" ca="1" si="473"/>
        <v>0.79181477594231997</v>
      </c>
      <c r="EE414">
        <f t="shared" ca="1" si="474"/>
        <v>34.5</v>
      </c>
      <c r="EF414">
        <f t="shared" ca="1" si="475"/>
        <v>0.65836465831628166</v>
      </c>
      <c r="EG414">
        <f t="shared" ca="1" si="476"/>
        <v>38.5</v>
      </c>
      <c r="EU414">
        <f t="shared" ca="1" si="477"/>
        <v>3.1406528656234237E-2</v>
      </c>
      <c r="EV414">
        <f t="shared" ca="1" si="478"/>
        <v>2.2303187016746051E-2</v>
      </c>
      <c r="EW414">
        <f t="shared" ca="1" si="479"/>
        <v>2.3747993631759549E-2</v>
      </c>
      <c r="EX414">
        <f t="shared" ca="1" si="480"/>
        <v>1.6864517216756782E-2</v>
      </c>
      <c r="EY414">
        <f t="shared" ca="1" si="481"/>
        <v>3.4198220092343946E-2</v>
      </c>
      <c r="EZ414">
        <f t="shared" ca="1" si="482"/>
        <v>1.9985972781239966E-2</v>
      </c>
      <c r="FA414">
        <f t="shared" ca="1" si="483"/>
        <v>2.5858926399027066E-2</v>
      </c>
      <c r="FB414">
        <f t="shared" ca="1" si="484"/>
        <v>1.5112359583846987E-2</v>
      </c>
      <c r="FC414">
        <f t="shared" si="487"/>
        <v>408</v>
      </c>
      <c r="FD414">
        <v>0.71870214928149345</v>
      </c>
      <c r="FE414">
        <v>0.71330899040462081</v>
      </c>
      <c r="FF414">
        <v>0.71761220243458401</v>
      </c>
      <c r="FH414">
        <f t="shared" si="486"/>
        <v>413</v>
      </c>
      <c r="FI414">
        <v>1.5785971161422097E-2</v>
      </c>
      <c r="FJ414">
        <v>1.1683379075906638E-2</v>
      </c>
      <c r="FK414">
        <v>4.5066461277372127E-3</v>
      </c>
      <c r="FL414">
        <v>3.3868075339075617E-3</v>
      </c>
      <c r="FM414">
        <v>1.2446891403635101E-2</v>
      </c>
      <c r="FN414">
        <v>9.7492002385967131E-3</v>
      </c>
      <c r="FO414">
        <v>3.5012372027633811E-3</v>
      </c>
      <c r="FP414">
        <v>2.7374829595165312E-3</v>
      </c>
    </row>
    <row r="415" spans="113:172">
      <c r="DI415">
        <f t="shared" si="485"/>
        <v>414</v>
      </c>
      <c r="DJ415">
        <f t="shared" ca="1" si="454"/>
        <v>0.92459054666847074</v>
      </c>
      <c r="DK415">
        <f t="shared" ca="1" si="455"/>
        <v>1.4366449421740763</v>
      </c>
      <c r="DL415">
        <f t="shared" ca="1" si="456"/>
        <v>3.8396272879181699</v>
      </c>
      <c r="DM415">
        <f t="shared" ca="1" si="457"/>
        <v>0.31830142426627628</v>
      </c>
      <c r="DN415">
        <f t="shared" ca="1" si="458"/>
        <v>-0.47245388732813454</v>
      </c>
      <c r="DO415">
        <f t="shared" ca="1" si="459"/>
        <v>2.7611092872056737</v>
      </c>
      <c r="DP415">
        <f t="shared" ca="1" si="460"/>
        <v>0.71910867387931698</v>
      </c>
      <c r="DQ415">
        <f t="shared" ca="1" si="461"/>
        <v>0.47887117625305131</v>
      </c>
      <c r="DR415">
        <f t="shared" ca="1" si="462"/>
        <v>-5.2986891001620282E-2</v>
      </c>
      <c r="DS415">
        <f t="shared" ca="1" si="463"/>
        <v>-6.1081384993185066E-3</v>
      </c>
      <c r="DT415">
        <f t="shared" ca="1" si="464"/>
        <v>0.52633904522958375</v>
      </c>
      <c r="DU415">
        <f t="shared" ca="1" si="465"/>
        <v>6.6070233171041243E-2</v>
      </c>
      <c r="DV415">
        <f t="shared" ca="1" si="466"/>
        <v>-2.8988702338019557E-3</v>
      </c>
      <c r="DW415">
        <f t="shared" ca="1" si="467"/>
        <v>0.84580684734436318</v>
      </c>
      <c r="DX415">
        <f t="shared" ca="1" si="468"/>
        <v>0.40230847170015238</v>
      </c>
      <c r="DZ415">
        <f t="shared" ca="1" si="469"/>
        <v>6.1569008740711695E-2</v>
      </c>
      <c r="EA415">
        <f t="shared" ca="1" si="470"/>
        <v>13.5</v>
      </c>
      <c r="EB415">
        <f t="shared" ca="1" si="471"/>
        <v>0.10379457184985785</v>
      </c>
      <c r="EC415">
        <f t="shared" ca="1" si="472"/>
        <v>24.5</v>
      </c>
      <c r="ED415">
        <f t="shared" ca="1" si="473"/>
        <v>0.51093556180666333</v>
      </c>
      <c r="EE415">
        <f t="shared" ca="1" si="474"/>
        <v>26.5</v>
      </c>
      <c r="EF415">
        <f t="shared" ca="1" si="475"/>
        <v>0.61457078278400923</v>
      </c>
      <c r="EG415">
        <f t="shared" ca="1" si="476"/>
        <v>37.5</v>
      </c>
      <c r="EU415">
        <f t="shared" ca="1" si="477"/>
        <v>6.2652359062545418E-2</v>
      </c>
      <c r="EV415">
        <f t="shared" ca="1" si="478"/>
        <v>3.1917239522428802E-2</v>
      </c>
      <c r="EW415">
        <f t="shared" ca="1" si="479"/>
        <v>2.9800627533344622E-2</v>
      </c>
      <c r="EX415">
        <f t="shared" ca="1" si="480"/>
        <v>1.5181451762269902E-2</v>
      </c>
      <c r="EY415">
        <f t="shared" ca="1" si="481"/>
        <v>3.4522728463035231E-2</v>
      </c>
      <c r="EZ415">
        <f t="shared" ca="1" si="482"/>
        <v>2.2554849262516351E-2</v>
      </c>
      <c r="FA415">
        <f t="shared" ca="1" si="483"/>
        <v>1.6420753946944994E-2</v>
      </c>
      <c r="FB415">
        <f t="shared" ca="1" si="484"/>
        <v>1.0728225912004064E-2</v>
      </c>
      <c r="FC415">
        <f t="shared" si="487"/>
        <v>409</v>
      </c>
      <c r="FD415">
        <v>0.71897633414331019</v>
      </c>
      <c r="FE415">
        <v>0.71334356296195001</v>
      </c>
      <c r="FF415">
        <v>0.71794154488631512</v>
      </c>
      <c r="FH415">
        <f t="shared" si="486"/>
        <v>414</v>
      </c>
      <c r="FI415">
        <v>1.5791315338709054E-2</v>
      </c>
      <c r="FJ415">
        <v>1.1686378832269053E-2</v>
      </c>
      <c r="FK415">
        <v>4.5114744960500809E-3</v>
      </c>
      <c r="FL415">
        <v>3.3990834506922268E-3</v>
      </c>
      <c r="FM415">
        <v>1.244960581828243E-2</v>
      </c>
      <c r="FN415">
        <v>9.7502944208849619E-3</v>
      </c>
      <c r="FO415">
        <v>3.5099641715042006E-3</v>
      </c>
      <c r="FP415">
        <v>2.7383844480742313E-3</v>
      </c>
    </row>
    <row r="416" spans="113:172">
      <c r="DI416">
        <f t="shared" si="485"/>
        <v>415</v>
      </c>
      <c r="DJ416">
        <f t="shared" ca="1" si="454"/>
        <v>0.35040681137230312</v>
      </c>
      <c r="DK416">
        <f t="shared" ca="1" si="455"/>
        <v>-0.38422239272958014</v>
      </c>
      <c r="DL416">
        <f t="shared" ca="1" si="456"/>
        <v>3.1052780641583815</v>
      </c>
      <c r="DM416">
        <f t="shared" ca="1" si="457"/>
        <v>0.97144013891816705</v>
      </c>
      <c r="DN416">
        <f t="shared" ca="1" si="458"/>
        <v>1.9023935612045024</v>
      </c>
      <c r="DO416">
        <f t="shared" ca="1" si="459"/>
        <v>3.3668829782695018</v>
      </c>
      <c r="DP416">
        <f t="shared" ca="1" si="460"/>
        <v>1.0842452459026475</v>
      </c>
      <c r="DQ416">
        <f t="shared" ca="1" si="461"/>
        <v>0.57476418212017966</v>
      </c>
      <c r="DR416">
        <f t="shared" ca="1" si="462"/>
        <v>0.18851668691322193</v>
      </c>
      <c r="DS416">
        <f t="shared" ca="1" si="463"/>
        <v>-5.6152649979280891E-3</v>
      </c>
      <c r="DT416">
        <f t="shared" ca="1" si="464"/>
        <v>0.73370157527133428</v>
      </c>
      <c r="DU416">
        <f t="shared" ca="1" si="465"/>
        <v>0.62404680153058578</v>
      </c>
      <c r="DV416">
        <f t="shared" ca="1" si="466"/>
        <v>-2.0448087723249206E-3</v>
      </c>
      <c r="DW416">
        <f t="shared" ca="1" si="467"/>
        <v>0.51655743626250228</v>
      </c>
      <c r="DX416">
        <f t="shared" ca="1" si="468"/>
        <v>0.18841510352608282</v>
      </c>
      <c r="DZ416">
        <f t="shared" ca="1" si="469"/>
        <v>0.74200737829700447</v>
      </c>
      <c r="EA416">
        <f t="shared" ca="1" si="470"/>
        <v>24.5</v>
      </c>
      <c r="EB416">
        <f t="shared" ca="1" si="471"/>
        <v>0.38180717373878559</v>
      </c>
      <c r="EC416">
        <f t="shared" ca="1" si="472"/>
        <v>27.5</v>
      </c>
      <c r="ED416">
        <f t="shared" ca="1" si="473"/>
        <v>0.3798194908802508</v>
      </c>
      <c r="EE416">
        <f t="shared" ca="1" si="474"/>
        <v>23.5</v>
      </c>
      <c r="EF416">
        <f t="shared" ca="1" si="475"/>
        <v>0.2783974358581558</v>
      </c>
      <c r="EG416">
        <f t="shared" ca="1" si="476"/>
        <v>29.5</v>
      </c>
      <c r="EU416">
        <f t="shared" ca="1" si="477"/>
        <v>2.1083976990306216E-2</v>
      </c>
      <c r="EV416">
        <f t="shared" ca="1" si="478"/>
        <v>2.1981167500532011E-2</v>
      </c>
      <c r="EW416">
        <f t="shared" ca="1" si="479"/>
        <v>7.6904123888197071E-3</v>
      </c>
      <c r="EX416">
        <f t="shared" ca="1" si="480"/>
        <v>8.0176639798333112E-3</v>
      </c>
      <c r="EY416">
        <f t="shared" ca="1" si="481"/>
        <v>1.87839067731819E-2</v>
      </c>
      <c r="EZ416">
        <f t="shared" ca="1" si="482"/>
        <v>1.7510421568220417E-2</v>
      </c>
      <c r="FA416">
        <f t="shared" ca="1" si="483"/>
        <v>6.8514583100393748E-3</v>
      </c>
      <c r="FB416">
        <f t="shared" ca="1" si="484"/>
        <v>6.3869526619011125E-3</v>
      </c>
      <c r="FC416">
        <f t="shared" si="487"/>
        <v>410</v>
      </c>
      <c r="FD416">
        <v>0.71932017292244221</v>
      </c>
      <c r="FE416">
        <v>0.71347555449415823</v>
      </c>
      <c r="FF416">
        <v>0.71803686409247036</v>
      </c>
      <c r="FH416">
        <f t="shared" si="486"/>
        <v>415</v>
      </c>
      <c r="FI416">
        <v>1.5835967424766693E-2</v>
      </c>
      <c r="FJ416">
        <v>1.1698061973620479E-2</v>
      </c>
      <c r="FK416">
        <v>4.5118540594813192E-3</v>
      </c>
      <c r="FL416">
        <v>3.3995934612470534E-3</v>
      </c>
      <c r="FM416">
        <v>1.2450162683947738E-2</v>
      </c>
      <c r="FN416">
        <v>9.7526867884484645E-3</v>
      </c>
      <c r="FO416">
        <v>3.5263809823350592E-3</v>
      </c>
      <c r="FP416">
        <v>2.7476650417957429E-3</v>
      </c>
    </row>
    <row r="417" spans="113:172">
      <c r="DI417">
        <f t="shared" si="485"/>
        <v>416</v>
      </c>
      <c r="DJ417">
        <f t="shared" ca="1" si="454"/>
        <v>0.18893636983252171</v>
      </c>
      <c r="DK417">
        <f t="shared" ca="1" si="455"/>
        <v>-0.88182261564791165</v>
      </c>
      <c r="DL417">
        <f t="shared" ca="1" si="456"/>
        <v>2.9045976903396546</v>
      </c>
      <c r="DM417">
        <f t="shared" ca="1" si="457"/>
        <v>0.39507212695243799</v>
      </c>
      <c r="DN417">
        <f t="shared" ca="1" si="458"/>
        <v>-0.26612329626143227</v>
      </c>
      <c r="DO417">
        <f t="shared" ca="1" si="459"/>
        <v>2.8137398861972365</v>
      </c>
      <c r="DP417">
        <f t="shared" ca="1" si="460"/>
        <v>0.96871931543407874</v>
      </c>
      <c r="DQ417">
        <f t="shared" ca="1" si="461"/>
        <v>0.18875974749525692</v>
      </c>
      <c r="DR417">
        <f t="shared" ca="1" si="462"/>
        <v>-0.88247592187175927</v>
      </c>
      <c r="DS417">
        <f t="shared" ca="1" si="463"/>
        <v>-7.8010043630038486E-3</v>
      </c>
      <c r="DT417">
        <f t="shared" ca="1" si="464"/>
        <v>0.53050137761128013</v>
      </c>
      <c r="DU417">
        <f t="shared" ca="1" si="465"/>
        <v>7.6530254702410511E-2</v>
      </c>
      <c r="DV417">
        <f t="shared" ca="1" si="466"/>
        <v>-2.8828597025668768E-3</v>
      </c>
      <c r="DW417">
        <f t="shared" ca="1" si="467"/>
        <v>0.8020566961104123</v>
      </c>
      <c r="DX417">
        <f t="shared" ca="1" si="468"/>
        <v>0.29715256900703935</v>
      </c>
      <c r="DZ417">
        <f t="shared" ca="1" si="469"/>
        <v>0.80610391886831168</v>
      </c>
      <c r="EA417">
        <f t="shared" ca="1" si="470"/>
        <v>25.5</v>
      </c>
      <c r="EB417">
        <f t="shared" ca="1" si="471"/>
        <v>0.18222911507342587</v>
      </c>
      <c r="EC417">
        <f t="shared" ca="1" si="472"/>
        <v>25.5</v>
      </c>
      <c r="ED417">
        <f t="shared" ca="1" si="473"/>
        <v>6.0962397740237151E-2</v>
      </c>
      <c r="EE417">
        <f t="shared" ca="1" si="474"/>
        <v>13.5</v>
      </c>
      <c r="EF417">
        <f t="shared" ca="1" si="475"/>
        <v>0.50502715611079041</v>
      </c>
      <c r="EG417">
        <f t="shared" ca="1" si="476"/>
        <v>34.5</v>
      </c>
      <c r="EU417">
        <f t="shared" ca="1" si="477"/>
        <v>3.1453203769035779E-2</v>
      </c>
      <c r="EV417">
        <f t="shared" ca="1" si="478"/>
        <v>5.9411607119289798E-2</v>
      </c>
      <c r="EW417">
        <f t="shared" ca="1" si="479"/>
        <v>1.165304192184468E-2</v>
      </c>
      <c r="EX417">
        <f t="shared" ca="1" si="480"/>
        <v>2.201130140792884E-2</v>
      </c>
      <c r="EY417">
        <f t="shared" ca="1" si="481"/>
        <v>3.1453203769035779E-2</v>
      </c>
      <c r="EZ417">
        <f t="shared" ca="1" si="482"/>
        <v>2.3248020177113402E-2</v>
      </c>
      <c r="FA417">
        <f t="shared" ca="1" si="483"/>
        <v>1.165304192184468E-2</v>
      </c>
      <c r="FB417">
        <f t="shared" ca="1" si="484"/>
        <v>8.6131179422330242E-3</v>
      </c>
      <c r="FC417">
        <f t="shared" si="487"/>
        <v>411</v>
      </c>
      <c r="FD417">
        <v>0.7193386370367415</v>
      </c>
      <c r="FE417">
        <v>0.71359642321259542</v>
      </c>
      <c r="FF417">
        <v>0.71806135323257236</v>
      </c>
      <c r="FH417">
        <f t="shared" si="486"/>
        <v>416</v>
      </c>
      <c r="FI417">
        <v>1.5853345543208372E-2</v>
      </c>
      <c r="FJ417">
        <v>1.1704974343798559E-2</v>
      </c>
      <c r="FK417">
        <v>4.5203210159088115E-3</v>
      </c>
      <c r="FL417">
        <v>3.420055770782898E-3</v>
      </c>
      <c r="FM417">
        <v>1.2451730275635604E-2</v>
      </c>
      <c r="FN417">
        <v>9.7846406086686197E-3</v>
      </c>
      <c r="FO417">
        <v>3.5293529667512757E-3</v>
      </c>
      <c r="FP417">
        <v>2.7631077611487086E-3</v>
      </c>
    </row>
    <row r="418" spans="113:172">
      <c r="DI418">
        <f t="shared" si="485"/>
        <v>417</v>
      </c>
      <c r="DJ418">
        <f t="shared" ca="1" si="454"/>
        <v>0.80996499486862117</v>
      </c>
      <c r="DK418">
        <f t="shared" ca="1" si="455"/>
        <v>0.87776730599956476</v>
      </c>
      <c r="DL418">
        <f t="shared" ca="1" si="456"/>
        <v>3.6142339545135851</v>
      </c>
      <c r="DM418">
        <f t="shared" ca="1" si="457"/>
        <v>0.281187582729995</v>
      </c>
      <c r="DN418">
        <f t="shared" ca="1" si="458"/>
        <v>-0.57931719469317966</v>
      </c>
      <c r="DO418">
        <f t="shared" ca="1" si="459"/>
        <v>2.7338507025829815</v>
      </c>
      <c r="DP418">
        <f t="shared" ca="1" si="460"/>
        <v>0.75641221265403991</v>
      </c>
      <c r="DQ418">
        <f t="shared" ca="1" si="461"/>
        <v>0.99098643250958229</v>
      </c>
      <c r="DR418">
        <f t="shared" ca="1" si="462"/>
        <v>2.3650603105044175</v>
      </c>
      <c r="DS418">
        <f t="shared" ca="1" si="463"/>
        <v>-1.1732576125689726E-3</v>
      </c>
      <c r="DT418">
        <f t="shared" ca="1" si="464"/>
        <v>0.32075881233712966</v>
      </c>
      <c r="DU418">
        <f t="shared" ca="1" si="465"/>
        <v>-0.46557795625426579</v>
      </c>
      <c r="DV418">
        <f t="shared" ca="1" si="466"/>
        <v>-3.7126324155852121E-3</v>
      </c>
      <c r="DW418">
        <f t="shared" ca="1" si="467"/>
        <v>0.15498800173375571</v>
      </c>
      <c r="DX418">
        <f t="shared" ca="1" si="468"/>
        <v>0.48961876159363271</v>
      </c>
      <c r="DZ418">
        <f t="shared" ca="1" si="469"/>
        <v>1.6626230116534302E-2</v>
      </c>
      <c r="EA418">
        <f t="shared" ca="1" si="470"/>
        <v>10.5</v>
      </c>
      <c r="EB418">
        <f t="shared" ca="1" si="471"/>
        <v>9.0898487062252897E-2</v>
      </c>
      <c r="EC418">
        <f t="shared" ca="1" si="472"/>
        <v>23.5</v>
      </c>
      <c r="ED418">
        <f t="shared" ca="1" si="473"/>
        <v>0.25903167443714104</v>
      </c>
      <c r="EE418">
        <f t="shared" ca="1" si="474"/>
        <v>20.5</v>
      </c>
      <c r="EF418">
        <f t="shared" ca="1" si="475"/>
        <v>0.99166432185802567</v>
      </c>
      <c r="EG418">
        <f t="shared" ca="1" si="476"/>
        <v>51.5</v>
      </c>
      <c r="EU418">
        <f t="shared" ca="1" si="477"/>
        <v>1.4760762069881497E-2</v>
      </c>
      <c r="EV418">
        <f t="shared" ca="1" si="478"/>
        <v>7.5603903284758881E-3</v>
      </c>
      <c r="EW418">
        <f t="shared" ca="1" si="479"/>
        <v>4.6630358247012636E-2</v>
      </c>
      <c r="EX418">
        <f t="shared" ca="1" si="480"/>
        <v>2.3883842028957693E-2</v>
      </c>
      <c r="EY418">
        <f t="shared" ca="1" si="481"/>
        <v>6.59523411633003E-3</v>
      </c>
      <c r="EZ418">
        <f t="shared" ca="1" si="482"/>
        <v>3.0094757618204992E-3</v>
      </c>
      <c r="FA418">
        <f t="shared" ca="1" si="483"/>
        <v>2.0834840918877988E-2</v>
      </c>
      <c r="FB418">
        <f t="shared" ca="1" si="484"/>
        <v>9.5071604192938398E-3</v>
      </c>
      <c r="FC418">
        <f t="shared" si="487"/>
        <v>412</v>
      </c>
      <c r="FD418">
        <v>0.71942335616420461</v>
      </c>
      <c r="FE418">
        <v>0.71373344878529676</v>
      </c>
      <c r="FF418">
        <v>0.71822906908317508</v>
      </c>
      <c r="FH418">
        <f t="shared" si="486"/>
        <v>417</v>
      </c>
      <c r="FI418">
        <v>1.5858915435615829E-2</v>
      </c>
      <c r="FJ418">
        <v>1.1724561809898598E-2</v>
      </c>
      <c r="FK418">
        <v>4.5220796765726608E-3</v>
      </c>
      <c r="FL418">
        <v>3.4264526969530057E-3</v>
      </c>
      <c r="FM418">
        <v>1.2452668703095866E-2</v>
      </c>
      <c r="FN418">
        <v>9.7853632387934347E-3</v>
      </c>
      <c r="FO418">
        <v>3.5312059010210329E-3</v>
      </c>
      <c r="FP418">
        <v>2.7676131760686847E-3</v>
      </c>
    </row>
    <row r="419" spans="113:172">
      <c r="DI419">
        <f t="shared" si="485"/>
        <v>418</v>
      </c>
      <c r="DJ419">
        <f t="shared" ca="1" si="454"/>
        <v>0.30392875619756787</v>
      </c>
      <c r="DK419">
        <f t="shared" ca="1" si="455"/>
        <v>-0.5131341104300482</v>
      </c>
      <c r="DL419">
        <f t="shared" ca="1" si="456"/>
        <v>3.0532884337156516</v>
      </c>
      <c r="DM419">
        <f t="shared" ca="1" si="457"/>
        <v>0.18518742917399766</v>
      </c>
      <c r="DN419">
        <f t="shared" ca="1" si="458"/>
        <v>-0.89577141746547828</v>
      </c>
      <c r="DO419">
        <f t="shared" ca="1" si="459"/>
        <v>2.65312987872545</v>
      </c>
      <c r="DP419">
        <f t="shared" ca="1" si="460"/>
        <v>0.8689417774713033</v>
      </c>
      <c r="DQ419">
        <f t="shared" ca="1" si="461"/>
        <v>0.40932879804310218</v>
      </c>
      <c r="DR419">
        <f t="shared" ca="1" si="462"/>
        <v>-0.22927189521554964</v>
      </c>
      <c r="DS419">
        <f t="shared" ca="1" si="463"/>
        <v>-6.4679104249343719E-3</v>
      </c>
      <c r="DT419">
        <f t="shared" ca="1" si="464"/>
        <v>0.45775940126091497</v>
      </c>
      <c r="DU419">
        <f t="shared" ca="1" si="465"/>
        <v>-0.10608009675415117</v>
      </c>
      <c r="DV419">
        <f t="shared" ca="1" si="466"/>
        <v>-3.1623704786275116E-3</v>
      </c>
      <c r="DW419">
        <f t="shared" ca="1" si="467"/>
        <v>0.74157998563001115</v>
      </c>
      <c r="DX419">
        <f t="shared" ca="1" si="468"/>
        <v>0.36327209390563553</v>
      </c>
      <c r="DZ419">
        <f t="shared" ca="1" si="469"/>
        <v>0.75985655370248395</v>
      </c>
      <c r="EA419">
        <f t="shared" ca="1" si="470"/>
        <v>24.5</v>
      </c>
      <c r="EB419">
        <f t="shared" ca="1" si="471"/>
        <v>0.97754131774547526</v>
      </c>
      <c r="EC419">
        <f t="shared" ca="1" si="472"/>
        <v>31.5</v>
      </c>
      <c r="ED419">
        <f t="shared" ca="1" si="473"/>
        <v>0.71945030239304497</v>
      </c>
      <c r="EE419">
        <f t="shared" ca="1" si="474"/>
        <v>32.5</v>
      </c>
      <c r="EF419">
        <f t="shared" ca="1" si="475"/>
        <v>0.48031634299104264</v>
      </c>
      <c r="EG419">
        <f t="shared" ca="1" si="476"/>
        <v>34.5</v>
      </c>
      <c r="EU419">
        <f t="shared" ca="1" si="477"/>
        <v>3.0268570842041272E-2</v>
      </c>
      <c r="EV419">
        <f t="shared" ca="1" si="478"/>
        <v>2.2817845711692653E-2</v>
      </c>
      <c r="EW419">
        <f t="shared" ca="1" si="479"/>
        <v>1.4827432404311655E-2</v>
      </c>
      <c r="EX419">
        <f t="shared" ca="1" si="480"/>
        <v>1.117760288940417E-2</v>
      </c>
      <c r="EY419">
        <f t="shared" ca="1" si="481"/>
        <v>2.3542221766032101E-2</v>
      </c>
      <c r="EZ419">
        <f t="shared" ca="1" si="482"/>
        <v>2.14950720472467E-2</v>
      </c>
      <c r="FA419">
        <f t="shared" ca="1" si="483"/>
        <v>1.153244742557573E-2</v>
      </c>
      <c r="FB419">
        <f t="shared" ca="1" si="484"/>
        <v>1.0529625910308276E-2</v>
      </c>
      <c r="FC419">
        <f t="shared" si="487"/>
        <v>413</v>
      </c>
      <c r="FD419">
        <v>0.71949195701567437</v>
      </c>
      <c r="FE419">
        <v>0.7138015735773815</v>
      </c>
      <c r="FF419">
        <v>0.71826559433962789</v>
      </c>
      <c r="FH419">
        <f t="shared" si="486"/>
        <v>418</v>
      </c>
      <c r="FI419">
        <v>1.5869394039758906E-2</v>
      </c>
      <c r="FJ419">
        <v>1.1740615771221012E-2</v>
      </c>
      <c r="FK419">
        <v>4.5471178989255978E-3</v>
      </c>
      <c r="FL419">
        <v>3.4315918157715995E-3</v>
      </c>
      <c r="FM419">
        <v>1.2479448699006794E-2</v>
      </c>
      <c r="FN419">
        <v>9.7880948027325148E-3</v>
      </c>
      <c r="FO419">
        <v>3.5366258356208111E-3</v>
      </c>
      <c r="FP419">
        <v>2.7677353153864859E-3</v>
      </c>
    </row>
    <row r="420" spans="113:172">
      <c r="DI420">
        <f t="shared" si="485"/>
        <v>419</v>
      </c>
      <c r="DJ420">
        <f t="shared" ca="1" si="454"/>
        <v>0.31702470580262876</v>
      </c>
      <c r="DK420">
        <f t="shared" ca="1" si="455"/>
        <v>-0.47603504435415722</v>
      </c>
      <c r="DL420">
        <f t="shared" ca="1" si="456"/>
        <v>3.0682503531552605</v>
      </c>
      <c r="DM420">
        <f t="shared" ca="1" si="457"/>
        <v>0.69271863738585093</v>
      </c>
      <c r="DN420">
        <f t="shared" ca="1" si="458"/>
        <v>0.50357121403266736</v>
      </c>
      <c r="DO420">
        <f t="shared" ca="1" si="459"/>
        <v>3.0100727852979827</v>
      </c>
      <c r="DP420">
        <f t="shared" ca="1" si="460"/>
        <v>0.98103884586945445</v>
      </c>
      <c r="DQ420">
        <f t="shared" ca="1" si="461"/>
        <v>0.46215809860678436</v>
      </c>
      <c r="DR420">
        <f t="shared" ca="1" si="462"/>
        <v>-9.4998274826621959E-2</v>
      </c>
      <c r="DS420">
        <f t="shared" ca="1" si="463"/>
        <v>-6.1938775928046773E-3</v>
      </c>
      <c r="DT420">
        <f t="shared" ca="1" si="464"/>
        <v>0.47549792561714455</v>
      </c>
      <c r="DU420">
        <f t="shared" ca="1" si="465"/>
        <v>-6.145625592437598E-2</v>
      </c>
      <c r="DV420">
        <f t="shared" ca="1" si="466"/>
        <v>-3.0940674263544663E-3</v>
      </c>
      <c r="DW420">
        <f t="shared" ca="1" si="467"/>
        <v>0.62937017222698444</v>
      </c>
      <c r="DX420">
        <f t="shared" ca="1" si="468"/>
        <v>0.31489001928402161</v>
      </c>
      <c r="DZ420">
        <f t="shared" ca="1" si="469"/>
        <v>0.82216174851353729</v>
      </c>
      <c r="EA420">
        <f t="shared" ca="1" si="470"/>
        <v>25.5</v>
      </c>
      <c r="EB420">
        <f t="shared" ca="1" si="471"/>
        <v>0.4598691957073342</v>
      </c>
      <c r="EC420">
        <f t="shared" ca="1" si="472"/>
        <v>28.5</v>
      </c>
      <c r="ED420">
        <f t="shared" ca="1" si="473"/>
        <v>0.57736207528047601</v>
      </c>
      <c r="EE420">
        <f t="shared" ca="1" si="474"/>
        <v>28.5</v>
      </c>
      <c r="EF420">
        <f t="shared" ca="1" si="475"/>
        <v>0.4429150285880028</v>
      </c>
      <c r="EG420">
        <f t="shared" ca="1" si="476"/>
        <v>33.5</v>
      </c>
      <c r="EU420">
        <f t="shared" ca="1" si="477"/>
        <v>2.4681183224587625E-2</v>
      </c>
      <c r="EV420">
        <f t="shared" ca="1" si="478"/>
        <v>2.2083163937788929E-2</v>
      </c>
      <c r="EW420">
        <f t="shared" ca="1" si="479"/>
        <v>1.2348628207216534E-2</v>
      </c>
      <c r="EX420">
        <f t="shared" ca="1" si="480"/>
        <v>1.1048772606456899E-2</v>
      </c>
      <c r="EY420">
        <f t="shared" ca="1" si="481"/>
        <v>2.2083163937788929E-2</v>
      </c>
      <c r="EZ420">
        <f t="shared" ca="1" si="482"/>
        <v>1.8787169320208491E-2</v>
      </c>
      <c r="FA420">
        <f t="shared" ca="1" si="483"/>
        <v>1.1048772606456899E-2</v>
      </c>
      <c r="FB420">
        <f t="shared" ca="1" si="484"/>
        <v>9.3997020681797494E-3</v>
      </c>
      <c r="FC420">
        <f t="shared" si="487"/>
        <v>414</v>
      </c>
      <c r="FD420">
        <v>0.71957541628968014</v>
      </c>
      <c r="FE420">
        <v>0.71383602738419483</v>
      </c>
      <c r="FF420">
        <v>0.71871815973999231</v>
      </c>
      <c r="FH420">
        <f t="shared" si="486"/>
        <v>419</v>
      </c>
      <c r="FI420">
        <v>1.5896603619518609E-2</v>
      </c>
      <c r="FJ420">
        <v>1.1745758082860052E-2</v>
      </c>
      <c r="FK420">
        <v>4.5558600339052468E-3</v>
      </c>
      <c r="FL420">
        <v>3.435858434492298E-3</v>
      </c>
      <c r="FM420">
        <v>1.2491430471588263E-2</v>
      </c>
      <c r="FN420">
        <v>9.7950403155197263E-3</v>
      </c>
      <c r="FO420">
        <v>3.5397122244231641E-3</v>
      </c>
      <c r="FP420">
        <v>2.7748412316871891E-3</v>
      </c>
    </row>
    <row r="421" spans="113:172">
      <c r="DI421">
        <f t="shared" si="485"/>
        <v>420</v>
      </c>
      <c r="DJ421">
        <f t="shared" ca="1" si="454"/>
        <v>0.5936748064032451</v>
      </c>
      <c r="DK421">
        <f t="shared" ca="1" si="455"/>
        <v>0.23700825363302208</v>
      </c>
      <c r="DL421">
        <f t="shared" ca="1" si="456"/>
        <v>3.3558181415091055</v>
      </c>
      <c r="DM421">
        <f t="shared" ca="1" si="457"/>
        <v>0.30052658159148948</v>
      </c>
      <c r="DN421">
        <f t="shared" ca="1" si="458"/>
        <v>-0.52288660998343484</v>
      </c>
      <c r="DO421">
        <f t="shared" ca="1" si="459"/>
        <v>2.7482449591949729</v>
      </c>
      <c r="DP421">
        <f t="shared" ca="1" si="460"/>
        <v>0.81894931230066359</v>
      </c>
      <c r="DQ421">
        <f t="shared" ca="1" si="461"/>
        <v>0.21743762361404162</v>
      </c>
      <c r="DR421">
        <f t="shared" ca="1" si="462"/>
        <v>-0.78087630892867943</v>
      </c>
      <c r="DS421">
        <f t="shared" ca="1" si="463"/>
        <v>-7.5936544040362663E-3</v>
      </c>
      <c r="DT421">
        <f t="shared" ca="1" si="464"/>
        <v>0.73767959464743083</v>
      </c>
      <c r="DU421">
        <f t="shared" ca="1" si="465"/>
        <v>0.6362080749637895</v>
      </c>
      <c r="DV421">
        <f t="shared" ca="1" si="466"/>
        <v>-2.0261942362480379E-3</v>
      </c>
      <c r="DW421">
        <f t="shared" ca="1" si="467"/>
        <v>0.92295787043948962</v>
      </c>
      <c r="DX421">
        <f t="shared" ca="1" si="468"/>
        <v>0.24710806015760056</v>
      </c>
      <c r="DZ421">
        <f t="shared" ca="1" si="469"/>
        <v>0.76512095820618065</v>
      </c>
      <c r="EA421">
        <f t="shared" ca="1" si="470"/>
        <v>24.5</v>
      </c>
      <c r="EB421">
        <f t="shared" ca="1" si="471"/>
        <v>1.3230359513819012E-2</v>
      </c>
      <c r="EC421">
        <f t="shared" ca="1" si="472"/>
        <v>20.5</v>
      </c>
      <c r="ED421">
        <f t="shared" ca="1" si="473"/>
        <v>0.14081732513312972</v>
      </c>
      <c r="EE421">
        <f t="shared" ca="1" si="474"/>
        <v>16.5</v>
      </c>
      <c r="EF421">
        <f t="shared" ca="1" si="475"/>
        <v>0.42846802558364683</v>
      </c>
      <c r="EG421">
        <f t="shared" ca="1" si="476"/>
        <v>33.5</v>
      </c>
      <c r="EU421">
        <f t="shared" ca="1" si="477"/>
        <v>3.7671749813856722E-2</v>
      </c>
      <c r="EV421">
        <f t="shared" ca="1" si="478"/>
        <v>5.5936840632696341E-2</v>
      </c>
      <c r="EW421">
        <f t="shared" ca="1" si="479"/>
        <v>1.0086043271738799E-2</v>
      </c>
      <c r="EX421">
        <f t="shared" ca="1" si="480"/>
        <v>1.4976246070157609E-2</v>
      </c>
      <c r="EY421">
        <f t="shared" ca="1" si="481"/>
        <v>4.5022335143389741E-2</v>
      </c>
      <c r="EZ421">
        <f t="shared" ca="1" si="482"/>
        <v>2.7550981207148943E-2</v>
      </c>
      <c r="FA421">
        <f t="shared" ca="1" si="483"/>
        <v>1.2054051715004906E-2</v>
      </c>
      <c r="FB421">
        <f t="shared" ca="1" si="484"/>
        <v>7.3763600047044948E-3</v>
      </c>
      <c r="FC421">
        <f t="shared" si="487"/>
        <v>415</v>
      </c>
      <c r="FD421">
        <v>0.71972112257938559</v>
      </c>
      <c r="FE421">
        <v>0.7138418207743602</v>
      </c>
      <c r="FF421">
        <v>0.71879647672807145</v>
      </c>
      <c r="FH421">
        <f t="shared" si="486"/>
        <v>420</v>
      </c>
      <c r="FI421">
        <v>1.5903082762644582E-2</v>
      </c>
      <c r="FJ421">
        <v>1.1746826743950774E-2</v>
      </c>
      <c r="FK421">
        <v>4.5580277096762996E-3</v>
      </c>
      <c r="FL421">
        <v>3.45252202341445E-3</v>
      </c>
      <c r="FM421">
        <v>1.2498262935117178E-2</v>
      </c>
      <c r="FN421">
        <v>9.7968636157178754E-3</v>
      </c>
      <c r="FO421">
        <v>3.5446434740914641E-3</v>
      </c>
      <c r="FP421">
        <v>2.7780312059447472E-3</v>
      </c>
    </row>
    <row r="422" spans="113:172">
      <c r="DI422">
        <f t="shared" si="485"/>
        <v>421</v>
      </c>
      <c r="DJ422">
        <f t="shared" ca="1" si="454"/>
        <v>0.39352122459730254</v>
      </c>
      <c r="DK422">
        <f t="shared" ca="1" si="455"/>
        <v>-0.27015313007599207</v>
      </c>
      <c r="DL422">
        <f t="shared" ca="1" si="456"/>
        <v>3.151281786054434</v>
      </c>
      <c r="DM422">
        <f t="shared" ca="1" si="457"/>
        <v>0.84352777600949747</v>
      </c>
      <c r="DN422">
        <f t="shared" ca="1" si="458"/>
        <v>1.0090629442015886</v>
      </c>
      <c r="DO422">
        <f t="shared" ca="1" si="459"/>
        <v>3.1390131058124098</v>
      </c>
      <c r="DP422">
        <f t="shared" ca="1" si="460"/>
        <v>0.99610676509593099</v>
      </c>
      <c r="DQ422">
        <f t="shared" ca="1" si="461"/>
        <v>0.39353454716694447</v>
      </c>
      <c r="DR422">
        <f t="shared" ca="1" si="462"/>
        <v>-0.27011849438180036</v>
      </c>
      <c r="DS422">
        <f t="shared" ca="1" si="463"/>
        <v>-6.5512723631912856E-3</v>
      </c>
      <c r="DT422">
        <f t="shared" ca="1" si="464"/>
        <v>0.93761403328450887</v>
      </c>
      <c r="DU422">
        <f t="shared" ca="1" si="465"/>
        <v>1.5350484254811705</v>
      </c>
      <c r="DV422">
        <f t="shared" ca="1" si="466"/>
        <v>-6.5039290886551807E-4</v>
      </c>
      <c r="DW422">
        <f t="shared" ca="1" si="467"/>
        <v>0.65552973691926297</v>
      </c>
      <c r="DX422">
        <f t="shared" ca="1" si="468"/>
        <v>6.5272182232504861E-2</v>
      </c>
      <c r="DZ422">
        <f t="shared" ca="1" si="469"/>
        <v>0.93104421170426477</v>
      </c>
      <c r="EA422">
        <f t="shared" ca="1" si="470"/>
        <v>28.5</v>
      </c>
      <c r="EB422">
        <f t="shared" ca="1" si="471"/>
        <v>0.23638358284479155</v>
      </c>
      <c r="EC422">
        <f t="shared" ca="1" si="472"/>
        <v>26.5</v>
      </c>
      <c r="ED422">
        <f t="shared" ca="1" si="473"/>
        <v>0.8914453043490389</v>
      </c>
      <c r="EE422">
        <f t="shared" ca="1" si="474"/>
        <v>39.5</v>
      </c>
      <c r="EF422">
        <f t="shared" ca="1" si="475"/>
        <v>0.43301349674003653</v>
      </c>
      <c r="EG422">
        <f t="shared" ca="1" si="476"/>
        <v>33.5</v>
      </c>
      <c r="EU422">
        <f t="shared" ca="1" si="477"/>
        <v>2.3001043400675894E-2</v>
      </c>
      <c r="EV422">
        <f t="shared" ca="1" si="478"/>
        <v>1.6595689542259821E-2</v>
      </c>
      <c r="EW422">
        <f t="shared" ca="1" si="479"/>
        <v>2.2902520081580654E-3</v>
      </c>
      <c r="EX422">
        <f t="shared" ca="1" si="480"/>
        <v>1.6524603096836673E-3</v>
      </c>
      <c r="EY422">
        <f t="shared" ca="1" si="481"/>
        <v>2.4736971204500489E-2</v>
      </c>
      <c r="EZ422">
        <f t="shared" ca="1" si="482"/>
        <v>1.956805184833621E-2</v>
      </c>
      <c r="FA422">
        <f t="shared" ca="1" si="483"/>
        <v>2.4631012163209383E-3</v>
      </c>
      <c r="FB422">
        <f t="shared" ca="1" si="484"/>
        <v>1.9484233502240257E-3</v>
      </c>
      <c r="FC422">
        <f t="shared" si="487"/>
        <v>416</v>
      </c>
      <c r="FD422">
        <v>0.72009122028360861</v>
      </c>
      <c r="FE422">
        <v>0.71418508109932954</v>
      </c>
      <c r="FF422">
        <v>0.71902162187892016</v>
      </c>
      <c r="FH422">
        <f t="shared" si="486"/>
        <v>421</v>
      </c>
      <c r="FI422">
        <v>1.5930699281696246E-2</v>
      </c>
      <c r="FJ422">
        <v>1.1747875238791925E-2</v>
      </c>
      <c r="FK422">
        <v>4.5641367626906388E-3</v>
      </c>
      <c r="FL422">
        <v>3.4551983730606466E-3</v>
      </c>
      <c r="FM422">
        <v>1.2518769888389906E-2</v>
      </c>
      <c r="FN422">
        <v>9.8114607891321773E-3</v>
      </c>
      <c r="FO422">
        <v>3.553963589311314E-3</v>
      </c>
      <c r="FP422">
        <v>2.7801882375018995E-3</v>
      </c>
    </row>
    <row r="423" spans="113:172">
      <c r="DI423">
        <f t="shared" si="485"/>
        <v>422</v>
      </c>
      <c r="DJ423">
        <f t="shared" ca="1" si="454"/>
        <v>0.39475147498129548</v>
      </c>
      <c r="DK423">
        <f t="shared" ca="1" si="455"/>
        <v>-0.26695611548522924</v>
      </c>
      <c r="DL423">
        <f t="shared" ca="1" si="456"/>
        <v>3.1525711304992887</v>
      </c>
      <c r="DM423">
        <f t="shared" ca="1" si="457"/>
        <v>0.85246548534262878</v>
      </c>
      <c r="DN423">
        <f t="shared" ca="1" si="458"/>
        <v>1.0470662382727021</v>
      </c>
      <c r="DO423">
        <f t="shared" ca="1" si="459"/>
        <v>3.1487069477205569</v>
      </c>
      <c r="DP423">
        <f t="shared" ca="1" si="460"/>
        <v>0.99877427578355071</v>
      </c>
      <c r="DQ423">
        <f t="shared" ca="1" si="461"/>
        <v>0.93068735506634859</v>
      </c>
      <c r="DR423">
        <f t="shared" ca="1" si="462"/>
        <v>1.4809297669656658</v>
      </c>
      <c r="DS423">
        <f t="shared" ca="1" si="463"/>
        <v>-2.9776388165352954E-3</v>
      </c>
      <c r="DT423">
        <f t="shared" ca="1" si="464"/>
        <v>0.5127244191902065</v>
      </c>
      <c r="DU423">
        <f t="shared" ca="1" si="465"/>
        <v>3.1900798794197494E-2</v>
      </c>
      <c r="DV423">
        <f t="shared" ca="1" si="466"/>
        <v>-2.9511713495056643E-3</v>
      </c>
      <c r="DW423">
        <f t="shared" ca="1" si="467"/>
        <v>0.29768534185332385</v>
      </c>
      <c r="DX423">
        <f t="shared" ca="1" si="468"/>
        <v>0.29504320062568468</v>
      </c>
      <c r="DZ423">
        <f t="shared" ca="1" si="469"/>
        <v>0.49186243645757077</v>
      </c>
      <c r="EA423">
        <f t="shared" ca="1" si="470"/>
        <v>21.5</v>
      </c>
      <c r="EB423">
        <f t="shared" ca="1" si="471"/>
        <v>0.35805586643528287</v>
      </c>
      <c r="EC423">
        <f t="shared" ca="1" si="472"/>
        <v>27.5</v>
      </c>
      <c r="ED423">
        <f t="shared" ca="1" si="473"/>
        <v>0.26573243913799338</v>
      </c>
      <c r="EE423">
        <f t="shared" ca="1" si="474"/>
        <v>20.5</v>
      </c>
      <c r="EF423">
        <f t="shared" ca="1" si="475"/>
        <v>0.57265547752704249</v>
      </c>
      <c r="EG423">
        <f t="shared" ca="1" si="476"/>
        <v>36.5</v>
      </c>
      <c r="EU423">
        <f t="shared" ca="1" si="477"/>
        <v>1.3845829853642969E-2</v>
      </c>
      <c r="EV423">
        <f t="shared" ca="1" si="478"/>
        <v>1.4521236187967017E-2</v>
      </c>
      <c r="EW423">
        <f t="shared" ca="1" si="479"/>
        <v>1.3722939563985334E-2</v>
      </c>
      <c r="EX423">
        <f t="shared" ca="1" si="480"/>
        <v>1.43923512500334E-2</v>
      </c>
      <c r="EY423">
        <f t="shared" ca="1" si="481"/>
        <v>1.0824921521939049E-2</v>
      </c>
      <c r="EZ423">
        <f t="shared" ca="1" si="482"/>
        <v>8.1557627905020236E-3</v>
      </c>
      <c r="FA423">
        <f t="shared" ca="1" si="483"/>
        <v>1.0728843659115807E-2</v>
      </c>
      <c r="FB423">
        <f t="shared" ca="1" si="484"/>
        <v>8.0833753596077987E-3</v>
      </c>
      <c r="FC423">
        <f t="shared" si="487"/>
        <v>417</v>
      </c>
      <c r="FD423">
        <v>0.72012488727119339</v>
      </c>
      <c r="FE423">
        <v>0.7142586510984229</v>
      </c>
      <c r="FF423">
        <v>0.71910557425857202</v>
      </c>
      <c r="FH423">
        <f t="shared" si="486"/>
        <v>422</v>
      </c>
      <c r="FI423">
        <v>1.5935876410070111E-2</v>
      </c>
      <c r="FJ423">
        <v>1.1755447618172772E-2</v>
      </c>
      <c r="FK423">
        <v>4.5750806685703081E-3</v>
      </c>
      <c r="FL423">
        <v>3.4565794032719909E-3</v>
      </c>
      <c r="FM423">
        <v>1.25437093223776E-2</v>
      </c>
      <c r="FN423">
        <v>9.8149485349926461E-3</v>
      </c>
      <c r="FO423">
        <v>3.5561863654874734E-3</v>
      </c>
      <c r="FP423">
        <v>2.7826944236649773E-3</v>
      </c>
    </row>
    <row r="424" spans="113:172">
      <c r="DI424">
        <f t="shared" si="485"/>
        <v>423</v>
      </c>
      <c r="DJ424">
        <f t="shared" ca="1" si="454"/>
        <v>0.16245791184074587</v>
      </c>
      <c r="DK424">
        <f t="shared" ca="1" si="455"/>
        <v>-0.98440621455874622</v>
      </c>
      <c r="DL424">
        <f t="shared" ca="1" si="456"/>
        <v>2.8632260951736388</v>
      </c>
      <c r="DM424">
        <f t="shared" ca="1" si="457"/>
        <v>0.51693708465155552</v>
      </c>
      <c r="DN424">
        <f t="shared" ca="1" si="458"/>
        <v>4.246773698024589E-2</v>
      </c>
      <c r="DO424">
        <f t="shared" ca="1" si="459"/>
        <v>2.8924549756028806</v>
      </c>
      <c r="DP424">
        <f t="shared" ca="1" si="460"/>
        <v>1.0102083731628848</v>
      </c>
      <c r="DQ424">
        <f t="shared" ca="1" si="461"/>
        <v>0.22144914023494433</v>
      </c>
      <c r="DR424">
        <f t="shared" ca="1" si="462"/>
        <v>-0.76730822309671298</v>
      </c>
      <c r="DS424">
        <f t="shared" ca="1" si="463"/>
        <v>-7.5659639241315536E-3</v>
      </c>
      <c r="DT424">
        <f t="shared" ca="1" si="464"/>
        <v>0.16712984274233822</v>
      </c>
      <c r="DU424">
        <f t="shared" ca="1" si="465"/>
        <v>-0.96556941577017463</v>
      </c>
      <c r="DV424">
        <f t="shared" ca="1" si="466"/>
        <v>-4.4779395285624562E-3</v>
      </c>
      <c r="DW424">
        <f t="shared" ca="1" si="467"/>
        <v>0.74615317494894384</v>
      </c>
      <c r="DX424">
        <f t="shared" ca="1" si="468"/>
        <v>0.44228791195119754</v>
      </c>
      <c r="DZ424">
        <f t="shared" ca="1" si="469"/>
        <v>5.5852849712244357E-2</v>
      </c>
      <c r="EA424">
        <f t="shared" ca="1" si="470"/>
        <v>12.5</v>
      </c>
      <c r="EB424">
        <f t="shared" ca="1" si="471"/>
        <v>0.138899224998565</v>
      </c>
      <c r="EC424">
        <f t="shared" ca="1" si="472"/>
        <v>24.5</v>
      </c>
      <c r="ED424">
        <f t="shared" ca="1" si="473"/>
        <v>9.6507509263694669E-2</v>
      </c>
      <c r="EE424">
        <f t="shared" ca="1" si="474"/>
        <v>14.5</v>
      </c>
      <c r="EF424">
        <f t="shared" ca="1" si="475"/>
        <v>6.4190753302799664E-3</v>
      </c>
      <c r="EG424">
        <f t="shared" ca="1" si="476"/>
        <v>15.5</v>
      </c>
      <c r="EU424">
        <f t="shared" ca="1" si="477"/>
        <v>5.969225399591551E-2</v>
      </c>
      <c r="EV424">
        <f t="shared" ca="1" si="478"/>
        <v>5.1458839651651302E-2</v>
      </c>
      <c r="EW424">
        <f t="shared" ca="1" si="479"/>
        <v>3.5383032956095802E-2</v>
      </c>
      <c r="EX424">
        <f t="shared" ca="1" si="480"/>
        <v>3.0502614617323967E-2</v>
      </c>
      <c r="EY424">
        <f t="shared" ca="1" si="481"/>
        <v>3.0455231630569138E-2</v>
      </c>
      <c r="EZ424">
        <f t="shared" ca="1" si="482"/>
        <v>4.8138914512835085E-2</v>
      </c>
      <c r="FA424">
        <f t="shared" ca="1" si="483"/>
        <v>1.8052567834742756E-2</v>
      </c>
      <c r="FB424">
        <f t="shared" ca="1" si="484"/>
        <v>2.8534703996851454E-2</v>
      </c>
      <c r="FC424">
        <f t="shared" si="487"/>
        <v>418</v>
      </c>
      <c r="FD424">
        <v>0.72017360783802142</v>
      </c>
      <c r="FE424">
        <v>0.71431767232925003</v>
      </c>
      <c r="FF424">
        <v>0.71943882469821263</v>
      </c>
      <c r="FH424">
        <f t="shared" si="486"/>
        <v>423</v>
      </c>
      <c r="FI424">
        <v>1.5939333994404045E-2</v>
      </c>
      <c r="FJ424">
        <v>1.1757534164991791E-2</v>
      </c>
      <c r="FK424">
        <v>4.5783731423134875E-3</v>
      </c>
      <c r="FL424">
        <v>3.4607888946447929E-3</v>
      </c>
      <c r="FM424">
        <v>1.2551350298426248E-2</v>
      </c>
      <c r="FN424">
        <v>9.8347434399113243E-3</v>
      </c>
      <c r="FO424">
        <v>3.5605429684502517E-3</v>
      </c>
      <c r="FP424">
        <v>2.7916133213445079E-3</v>
      </c>
    </row>
    <row r="425" spans="113:172">
      <c r="DI425">
        <f t="shared" si="485"/>
        <v>424</v>
      </c>
      <c r="DJ425">
        <f t="shared" ca="1" si="454"/>
        <v>1.1315672696981416E-2</v>
      </c>
      <c r="DK425">
        <f t="shared" ca="1" si="455"/>
        <v>-2.2796013067301164</v>
      </c>
      <c r="DL425">
        <f t="shared" ca="1" si="456"/>
        <v>2.3408785894978017</v>
      </c>
      <c r="DM425">
        <f t="shared" ca="1" si="457"/>
        <v>0.42981642863685998</v>
      </c>
      <c r="DN425">
        <f t="shared" ca="1" si="458"/>
        <v>-0.17684154224277726</v>
      </c>
      <c r="DO425">
        <f t="shared" ca="1" si="459"/>
        <v>2.836513785931281</v>
      </c>
      <c r="DP425">
        <f t="shared" ca="1" si="460"/>
        <v>1.2117304155188202</v>
      </c>
      <c r="DQ425">
        <f t="shared" ca="1" si="461"/>
        <v>0.49508045505861298</v>
      </c>
      <c r="DR425">
        <f t="shared" ca="1" si="462"/>
        <v>-1.2331782996211793E-2</v>
      </c>
      <c r="DS425">
        <f t="shared" ca="1" si="463"/>
        <v>-6.0251673665301679E-3</v>
      </c>
      <c r="DT425">
        <f t="shared" ca="1" si="464"/>
        <v>6.5777321255506616E-2</v>
      </c>
      <c r="DU425">
        <f t="shared" ca="1" si="465"/>
        <v>-1.5079995487388347</v>
      </c>
      <c r="DV425">
        <f t="shared" ca="1" si="466"/>
        <v>-5.3082049884085741E-3</v>
      </c>
      <c r="DW425">
        <f t="shared" ca="1" si="467"/>
        <v>0.496002445557437</v>
      </c>
      <c r="DX425">
        <f t="shared" ca="1" si="468"/>
        <v>0.43711002893832074</v>
      </c>
      <c r="DZ425">
        <f t="shared" ca="1" si="469"/>
        <v>0.39783441787442264</v>
      </c>
      <c r="EA425">
        <f t="shared" ca="1" si="470"/>
        <v>19.5</v>
      </c>
      <c r="EB425">
        <f t="shared" ca="1" si="471"/>
        <v>0.66355345441051838</v>
      </c>
      <c r="EC425">
        <f t="shared" ca="1" si="472"/>
        <v>29.5</v>
      </c>
      <c r="ED425">
        <f t="shared" ca="1" si="473"/>
        <v>0.33303226949857745</v>
      </c>
      <c r="EE425">
        <f t="shared" ca="1" si="474"/>
        <v>22.5</v>
      </c>
      <c r="EF425">
        <f t="shared" ca="1" si="475"/>
        <v>0.40077058568948098</v>
      </c>
      <c r="EG425">
        <f t="shared" ca="1" si="476"/>
        <v>32.5</v>
      </c>
      <c r="EU425">
        <f t="shared" ca="1" si="477"/>
        <v>2.5436022849099332E-2</v>
      </c>
      <c r="EV425">
        <f t="shared" ca="1" si="478"/>
        <v>2.2044553135886089E-2</v>
      </c>
      <c r="EW425">
        <f t="shared" ca="1" si="479"/>
        <v>2.2415898919913885E-2</v>
      </c>
      <c r="EX425">
        <f t="shared" ca="1" si="480"/>
        <v>1.9427112397258698E-2</v>
      </c>
      <c r="EY425">
        <f t="shared" ca="1" si="481"/>
        <v>1.6813642222285999E-2</v>
      </c>
      <c r="EZ425">
        <f t="shared" ca="1" si="482"/>
        <v>1.5261613709459601E-2</v>
      </c>
      <c r="FA425">
        <f t="shared" ca="1" si="483"/>
        <v>1.4817289116553245E-2</v>
      </c>
      <c r="FB425">
        <f t="shared" ca="1" si="484"/>
        <v>1.344953935194833E-2</v>
      </c>
      <c r="FC425">
        <f t="shared" si="487"/>
        <v>419</v>
      </c>
      <c r="FD425">
        <v>0.7203221236698627</v>
      </c>
      <c r="FE425">
        <v>0.71434987179275766</v>
      </c>
      <c r="FF425">
        <v>0.7195072468217556</v>
      </c>
      <c r="FH425">
        <f t="shared" si="486"/>
        <v>424</v>
      </c>
      <c r="FI425">
        <v>1.5962085545241249E-2</v>
      </c>
      <c r="FJ425">
        <v>1.1759166051048703E-2</v>
      </c>
      <c r="FK425">
        <v>4.587287200531906E-3</v>
      </c>
      <c r="FL425">
        <v>3.4680150712430567E-3</v>
      </c>
      <c r="FM425">
        <v>1.2556245205165727E-2</v>
      </c>
      <c r="FN425">
        <v>9.8459657528657263E-3</v>
      </c>
      <c r="FO425">
        <v>3.5884494754393047E-3</v>
      </c>
      <c r="FP425">
        <v>2.7959513932818499E-3</v>
      </c>
    </row>
    <row r="426" spans="113:172">
      <c r="DI426">
        <f t="shared" si="485"/>
        <v>425</v>
      </c>
      <c r="DJ426">
        <f t="shared" ca="1" si="454"/>
        <v>0.22951509939415415</v>
      </c>
      <c r="DK426">
        <f t="shared" ca="1" si="455"/>
        <v>-0.74044470909133109</v>
      </c>
      <c r="DL426">
        <f t="shared" ca="1" si="456"/>
        <v>2.9616148897514405</v>
      </c>
      <c r="DM426">
        <f t="shared" ca="1" si="457"/>
        <v>0.66301323340492968</v>
      </c>
      <c r="DN426">
        <f t="shared" ca="1" si="458"/>
        <v>0.42070085986756445</v>
      </c>
      <c r="DO426">
        <f t="shared" ca="1" si="459"/>
        <v>2.9889342989697854</v>
      </c>
      <c r="DP426">
        <f t="shared" ca="1" si="460"/>
        <v>1.0092244975242672</v>
      </c>
      <c r="DQ426">
        <f t="shared" ca="1" si="461"/>
        <v>0.74105046694200016</v>
      </c>
      <c r="DR426">
        <f t="shared" ca="1" si="462"/>
        <v>0.64658732091536475</v>
      </c>
      <c r="DS426">
        <f t="shared" ca="1" si="463"/>
        <v>-4.6804097911684814E-3</v>
      </c>
      <c r="DT426">
        <f t="shared" ca="1" si="464"/>
        <v>0.30232883128454979</v>
      </c>
      <c r="DU426">
        <f t="shared" ca="1" si="465"/>
        <v>-0.51771423828470686</v>
      </c>
      <c r="DV426">
        <f t="shared" ca="1" si="466"/>
        <v>-3.792434313643062E-3</v>
      </c>
      <c r="DW426">
        <f t="shared" ca="1" si="467"/>
        <v>0.46268927837171248</v>
      </c>
      <c r="DX426">
        <f t="shared" ca="1" si="468"/>
        <v>0.37507191814550822</v>
      </c>
      <c r="DZ426">
        <f t="shared" ca="1" si="469"/>
        <v>1.1127168499114326E-2</v>
      </c>
      <c r="EA426">
        <f t="shared" ca="1" si="470"/>
        <v>9.5</v>
      </c>
      <c r="EB426">
        <f t="shared" ca="1" si="471"/>
        <v>8.3696793724108431E-4</v>
      </c>
      <c r="EC426">
        <f t="shared" ca="1" si="472"/>
        <v>18.5</v>
      </c>
      <c r="ED426">
        <f t="shared" ca="1" si="473"/>
        <v>0.79956654810363736</v>
      </c>
      <c r="EE426">
        <f t="shared" ca="1" si="474"/>
        <v>34.5</v>
      </c>
      <c r="EF426">
        <f t="shared" ca="1" si="475"/>
        <v>0.3820137230906484</v>
      </c>
      <c r="EG426">
        <f t="shared" ca="1" si="476"/>
        <v>32.5</v>
      </c>
      <c r="EU426">
        <f t="shared" ca="1" si="477"/>
        <v>4.8704134565443417E-2</v>
      </c>
      <c r="EV426">
        <f t="shared" ca="1" si="478"/>
        <v>1.341128343106413E-2</v>
      </c>
      <c r="EW426">
        <f t="shared" ca="1" si="479"/>
        <v>3.9481254541632448E-2</v>
      </c>
      <c r="EX426">
        <f t="shared" ca="1" si="480"/>
        <v>1.0871649801319079E-2</v>
      </c>
      <c r="EY426">
        <f t="shared" ca="1" si="481"/>
        <v>2.5010231263335809E-2</v>
      </c>
      <c r="EZ426">
        <f t="shared" ca="1" si="482"/>
        <v>1.4236593180668076E-2</v>
      </c>
      <c r="FA426">
        <f t="shared" ca="1" si="483"/>
        <v>2.0274157737595038E-2</v>
      </c>
      <c r="FB426">
        <f t="shared" ca="1" si="484"/>
        <v>1.1540674404477176E-2</v>
      </c>
      <c r="FC426">
        <f t="shared" si="487"/>
        <v>420</v>
      </c>
      <c r="FD426">
        <v>0.72060855354703202</v>
      </c>
      <c r="FE426">
        <v>0.71459455402730077</v>
      </c>
      <c r="FF426">
        <v>0.71955026104471242</v>
      </c>
      <c r="FH426">
        <f t="shared" si="486"/>
        <v>425</v>
      </c>
      <c r="FI426">
        <v>1.5974540091252893E-2</v>
      </c>
      <c r="FJ426">
        <v>1.1766818407244103E-2</v>
      </c>
      <c r="FK426">
        <v>4.619479520608467E-3</v>
      </c>
      <c r="FL426">
        <v>3.4827509467497157E-3</v>
      </c>
      <c r="FM426">
        <v>1.2572251368871485E-2</v>
      </c>
      <c r="FN426">
        <v>9.8466189322450378E-3</v>
      </c>
      <c r="FO426">
        <v>3.5904885524341052E-3</v>
      </c>
      <c r="FP426">
        <v>2.8052278985355923E-3</v>
      </c>
    </row>
    <row r="427" spans="113:172">
      <c r="DI427">
        <f t="shared" si="485"/>
        <v>426</v>
      </c>
      <c r="DJ427">
        <f t="shared" ca="1" si="454"/>
        <v>0.6873749159915139</v>
      </c>
      <c r="DK427">
        <f t="shared" ca="1" si="455"/>
        <v>0.48842312120901277</v>
      </c>
      <c r="DL427">
        <f t="shared" ca="1" si="456"/>
        <v>3.4572128501224419</v>
      </c>
      <c r="DM427">
        <f t="shared" ca="1" si="457"/>
        <v>0.82918905678811705</v>
      </c>
      <c r="DN427">
        <f t="shared" ca="1" si="458"/>
        <v>0.9509655062096809</v>
      </c>
      <c r="DO427">
        <f t="shared" ca="1" si="459"/>
        <v>3.1241936699469797</v>
      </c>
      <c r="DP427">
        <f t="shared" ca="1" si="460"/>
        <v>0.90367408817086059</v>
      </c>
      <c r="DQ427">
        <f t="shared" ca="1" si="461"/>
        <v>0.44324073140842302</v>
      </c>
      <c r="DR427">
        <f t="shared" ca="1" si="462"/>
        <v>-0.14275780447422259</v>
      </c>
      <c r="DS427">
        <f t="shared" ca="1" si="463"/>
        <v>-6.2913478116950689E-3</v>
      </c>
      <c r="DT427">
        <f t="shared" ca="1" si="464"/>
        <v>5.8470071828261361E-2</v>
      </c>
      <c r="DU427">
        <f t="shared" ca="1" si="465"/>
        <v>-1.5677471910051013</v>
      </c>
      <c r="DV427">
        <f t="shared" ca="1" si="466"/>
        <v>-5.3996571417198828E-3</v>
      </c>
      <c r="DW427">
        <f t="shared" ca="1" si="467"/>
        <v>0.69377871455949958</v>
      </c>
      <c r="DX427">
        <f t="shared" ca="1" si="468"/>
        <v>0.59574100979914135</v>
      </c>
      <c r="DZ427">
        <f t="shared" ca="1" si="469"/>
        <v>8.4667193374444283E-2</v>
      </c>
      <c r="EA427">
        <f t="shared" ca="1" si="470"/>
        <v>14.5</v>
      </c>
      <c r="EB427">
        <f t="shared" ca="1" si="471"/>
        <v>0.25981652356180707</v>
      </c>
      <c r="EC427">
        <f t="shared" ca="1" si="472"/>
        <v>26.5</v>
      </c>
      <c r="ED427">
        <f t="shared" ca="1" si="473"/>
        <v>0.89754549116594262</v>
      </c>
      <c r="EE427">
        <f t="shared" ca="1" si="474"/>
        <v>39.5</v>
      </c>
      <c r="EF427">
        <f t="shared" ca="1" si="475"/>
        <v>1.9256939621480562E-2</v>
      </c>
      <c r="EG427">
        <f t="shared" ca="1" si="476"/>
        <v>18.5</v>
      </c>
      <c r="EU427">
        <f t="shared" ca="1" si="477"/>
        <v>4.7846807900655146E-2</v>
      </c>
      <c r="EV427">
        <f t="shared" ca="1" si="478"/>
        <v>1.7564018090113914E-2</v>
      </c>
      <c r="EW427">
        <f t="shared" ca="1" si="479"/>
        <v>4.1085586882699407E-2</v>
      </c>
      <c r="EX427">
        <f t="shared" ca="1" si="480"/>
        <v>1.508205088099092E-2</v>
      </c>
      <c r="EY427">
        <f t="shared" ca="1" si="481"/>
        <v>2.6180328851301872E-2</v>
      </c>
      <c r="EZ427">
        <f t="shared" ca="1" si="482"/>
        <v>3.7501552138351331E-2</v>
      </c>
      <c r="FA427">
        <f t="shared" ca="1" si="483"/>
        <v>2.2480792822609109E-2</v>
      </c>
      <c r="FB427">
        <f t="shared" ca="1" si="484"/>
        <v>3.2202216745899535E-2</v>
      </c>
      <c r="FC427">
        <f t="shared" si="487"/>
        <v>421</v>
      </c>
      <c r="FD427">
        <v>0.72068372248229284</v>
      </c>
      <c r="FE427">
        <v>0.71465644901373138</v>
      </c>
      <c r="FF427">
        <v>0.71955051924455327</v>
      </c>
      <c r="FH427">
        <f t="shared" si="486"/>
        <v>426</v>
      </c>
      <c r="FI427">
        <v>1.5979451695279888E-2</v>
      </c>
      <c r="FJ427">
        <v>1.17698284386091E-2</v>
      </c>
      <c r="FK427">
        <v>4.6271342781180388E-3</v>
      </c>
      <c r="FL427">
        <v>3.4856597914425472E-3</v>
      </c>
      <c r="FM427">
        <v>1.25858443332804E-2</v>
      </c>
      <c r="FN427">
        <v>9.849342132071115E-3</v>
      </c>
      <c r="FO427">
        <v>3.5925418715850518E-3</v>
      </c>
      <c r="FP427">
        <v>2.817141377206889E-3</v>
      </c>
    </row>
    <row r="428" spans="113:172">
      <c r="DI428">
        <f t="shared" si="485"/>
        <v>427</v>
      </c>
      <c r="DJ428">
        <f t="shared" ca="1" si="454"/>
        <v>0.34162615200786206</v>
      </c>
      <c r="DK428">
        <f t="shared" ca="1" si="455"/>
        <v>-0.40802910933276815</v>
      </c>
      <c r="DL428">
        <f t="shared" ca="1" si="456"/>
        <v>3.095676901282479</v>
      </c>
      <c r="DM428">
        <f t="shared" ca="1" si="457"/>
        <v>0.71768990122782683</v>
      </c>
      <c r="DN428">
        <f t="shared" ca="1" si="458"/>
        <v>0.57599257910031731</v>
      </c>
      <c r="DO428">
        <f t="shared" ca="1" si="459"/>
        <v>3.0285459540297333</v>
      </c>
      <c r="DP428">
        <f t="shared" ca="1" si="460"/>
        <v>0.97831461441440004</v>
      </c>
      <c r="DQ428">
        <f t="shared" ca="1" si="461"/>
        <v>6.8065859816852425E-2</v>
      </c>
      <c r="DR428">
        <f t="shared" ca="1" si="462"/>
        <v>-1.4903519497489919</v>
      </c>
      <c r="DS428">
        <f t="shared" ca="1" si="463"/>
        <v>-9.0415904812633317E-3</v>
      </c>
      <c r="DT428">
        <f t="shared" ca="1" si="464"/>
        <v>0.44541512823003071</v>
      </c>
      <c r="DU428">
        <f t="shared" ca="1" si="465"/>
        <v>-0.13725371212193077</v>
      </c>
      <c r="DV428">
        <f t="shared" ca="1" si="466"/>
        <v>-3.2100860728124145E-3</v>
      </c>
      <c r="DW428">
        <f t="shared" ca="1" si="467"/>
        <v>0.91994308832968841</v>
      </c>
      <c r="DX428">
        <f t="shared" ca="1" si="468"/>
        <v>0.32758636618797254</v>
      </c>
      <c r="DZ428">
        <f t="shared" ca="1" si="469"/>
        <v>0.35115102104433227</v>
      </c>
      <c r="EA428">
        <f t="shared" ca="1" si="470"/>
        <v>19.5</v>
      </c>
      <c r="EB428">
        <f t="shared" ca="1" si="471"/>
        <v>0.28948725695724709</v>
      </c>
      <c r="EC428">
        <f t="shared" ca="1" si="472"/>
        <v>26.5</v>
      </c>
      <c r="ED428">
        <f t="shared" ca="1" si="473"/>
        <v>0.19935025879906565</v>
      </c>
      <c r="EE428">
        <f t="shared" ca="1" si="474"/>
        <v>18.5</v>
      </c>
      <c r="EF428">
        <f t="shared" ca="1" si="475"/>
        <v>0.97190462120719046</v>
      </c>
      <c r="EG428">
        <f t="shared" ca="1" si="476"/>
        <v>49.5</v>
      </c>
      <c r="EU428">
        <f t="shared" ca="1" si="477"/>
        <v>4.7176568632291714E-2</v>
      </c>
      <c r="EV428">
        <f t="shared" ca="1" si="478"/>
        <v>4.9726653423226401E-2</v>
      </c>
      <c r="EW428">
        <f t="shared" ca="1" si="479"/>
        <v>1.6799300830152439E-2</v>
      </c>
      <c r="EX428">
        <f t="shared" ca="1" si="480"/>
        <v>1.7707371145295813E-2</v>
      </c>
      <c r="EY428">
        <f t="shared" ca="1" si="481"/>
        <v>3.4714833521875037E-2</v>
      </c>
      <c r="EZ428">
        <f t="shared" ca="1" si="482"/>
        <v>1.858470885514522E-2</v>
      </c>
      <c r="FA428">
        <f t="shared" ca="1" si="483"/>
        <v>1.2361749667470662E-2</v>
      </c>
      <c r="FB428">
        <f t="shared" ca="1" si="484"/>
        <v>6.6179063876358087E-3</v>
      </c>
      <c r="FC428">
        <f t="shared" si="487"/>
        <v>422</v>
      </c>
      <c r="FD428">
        <v>0.72078672698409973</v>
      </c>
      <c r="FE428">
        <v>0.71498425659795994</v>
      </c>
      <c r="FF428">
        <v>0.71960246235835856</v>
      </c>
      <c r="FH428">
        <f t="shared" si="486"/>
        <v>427</v>
      </c>
      <c r="FI428">
        <v>1.5981679465330655E-2</v>
      </c>
      <c r="FJ428">
        <v>1.1779802000351045E-2</v>
      </c>
      <c r="FK428">
        <v>4.6276815780414001E-3</v>
      </c>
      <c r="FL428">
        <v>3.4923970467668998E-3</v>
      </c>
      <c r="FM428">
        <v>1.2609197392920211E-2</v>
      </c>
      <c r="FN428">
        <v>9.8514156004972341E-3</v>
      </c>
      <c r="FO428">
        <v>3.5986592482223864E-3</v>
      </c>
      <c r="FP428">
        <v>2.8286408601235716E-3</v>
      </c>
    </row>
    <row r="429" spans="113:172">
      <c r="DI429">
        <f t="shared" si="485"/>
        <v>428</v>
      </c>
      <c r="DJ429">
        <f t="shared" ca="1" si="454"/>
        <v>0.86748040844835739</v>
      </c>
      <c r="DK429">
        <f t="shared" ca="1" si="455"/>
        <v>1.114559618223439</v>
      </c>
      <c r="DL429">
        <f t="shared" ca="1" si="456"/>
        <v>3.7097314393334155</v>
      </c>
      <c r="DM429">
        <f t="shared" ca="1" si="457"/>
        <v>0.31669323587999432</v>
      </c>
      <c r="DN429">
        <f t="shared" ca="1" si="458"/>
        <v>-0.47696580482521078</v>
      </c>
      <c r="DO429">
        <f t="shared" ca="1" si="459"/>
        <v>2.759958391842829</v>
      </c>
      <c r="DP429">
        <f t="shared" ca="1" si="460"/>
        <v>0.743977950150147</v>
      </c>
      <c r="DQ429">
        <f t="shared" ca="1" si="461"/>
        <v>7.885745344956252E-2</v>
      </c>
      <c r="DR429">
        <f t="shared" ca="1" si="462"/>
        <v>-1.4127987466416756</v>
      </c>
      <c r="DS429">
        <f t="shared" ca="1" si="463"/>
        <v>-8.8833157298514771E-3</v>
      </c>
      <c r="DT429">
        <f t="shared" ca="1" si="464"/>
        <v>0.64204031811712658</v>
      </c>
      <c r="DU429">
        <f t="shared" ca="1" si="465"/>
        <v>0.36391783815327028</v>
      </c>
      <c r="DV429">
        <f t="shared" ca="1" si="466"/>
        <v>-2.4429726652778205E-3</v>
      </c>
      <c r="DW429">
        <f t="shared" ca="1" si="467"/>
        <v>1.1869291933169706</v>
      </c>
      <c r="DX429">
        <f t="shared" ca="1" si="468"/>
        <v>0.32782774035739237</v>
      </c>
      <c r="DZ429">
        <f t="shared" ca="1" si="469"/>
        <v>0.72173213000673786</v>
      </c>
      <c r="EA429">
        <f t="shared" ca="1" si="470"/>
        <v>24.5</v>
      </c>
      <c r="EB429">
        <f t="shared" ca="1" si="471"/>
        <v>0.19042873894422585</v>
      </c>
      <c r="EC429">
        <f t="shared" ca="1" si="472"/>
        <v>25.5</v>
      </c>
      <c r="ED429">
        <f t="shared" ca="1" si="473"/>
        <v>0.5380351821749203</v>
      </c>
      <c r="EE429">
        <f t="shared" ca="1" si="474"/>
        <v>27.5</v>
      </c>
      <c r="EF429">
        <f t="shared" ca="1" si="475"/>
        <v>0.3811732373198462</v>
      </c>
      <c r="EG429">
        <f t="shared" ca="1" si="476"/>
        <v>32.5</v>
      </c>
      <c r="EU429">
        <f t="shared" ca="1" si="477"/>
        <v>4.8446089523141653E-2</v>
      </c>
      <c r="EV429">
        <f t="shared" ca="1" si="478"/>
        <v>4.3161061575162564E-2</v>
      </c>
      <c r="EW429">
        <f t="shared" ca="1" si="479"/>
        <v>1.3380724096220096E-2</v>
      </c>
      <c r="EX429">
        <f t="shared" ca="1" si="480"/>
        <v>1.1921008740268814E-2</v>
      </c>
      <c r="EY429">
        <f t="shared" ca="1" si="481"/>
        <v>4.6546242875175316E-2</v>
      </c>
      <c r="EZ429">
        <f t="shared" ca="1" si="482"/>
        <v>3.6520898255906785E-2</v>
      </c>
      <c r="FA429">
        <f t="shared" ca="1" si="483"/>
        <v>1.2855989817936956E-2</v>
      </c>
      <c r="FB429">
        <f t="shared" ca="1" si="484"/>
        <v>1.0087007395612073E-2</v>
      </c>
      <c r="FC429">
        <f t="shared" si="487"/>
        <v>423</v>
      </c>
      <c r="FD429">
        <v>0.7210105174449668</v>
      </c>
      <c r="FE429">
        <v>0.71503970280984652</v>
      </c>
      <c r="FF429">
        <v>0.7196523526911448</v>
      </c>
      <c r="FH429">
        <f t="shared" si="486"/>
        <v>428</v>
      </c>
      <c r="FI429">
        <v>1.5988516385220919E-2</v>
      </c>
      <c r="FJ429">
        <v>1.1781081823595808E-2</v>
      </c>
      <c r="FK429">
        <v>4.6290158983143172E-3</v>
      </c>
      <c r="FL429">
        <v>3.4974898350526471E-3</v>
      </c>
      <c r="FM429">
        <v>1.2611957068181206E-2</v>
      </c>
      <c r="FN429">
        <v>9.8557849859763815E-3</v>
      </c>
      <c r="FO429">
        <v>3.6084693204283197E-3</v>
      </c>
      <c r="FP429">
        <v>2.862603597362253E-3</v>
      </c>
    </row>
    <row r="430" spans="113:172">
      <c r="DI430">
        <f t="shared" si="485"/>
        <v>429</v>
      </c>
      <c r="DJ430">
        <f t="shared" ca="1" si="454"/>
        <v>0.54965364708370945</v>
      </c>
      <c r="DK430">
        <f t="shared" ca="1" si="455"/>
        <v>0.12478633510556084</v>
      </c>
      <c r="DL430">
        <f t="shared" ca="1" si="456"/>
        <v>3.3105594468311454</v>
      </c>
      <c r="DM430">
        <f t="shared" ca="1" si="457"/>
        <v>0.14616951926140231</v>
      </c>
      <c r="DN430">
        <f t="shared" ca="1" si="458"/>
        <v>-1.0530042624724354</v>
      </c>
      <c r="DO430">
        <f t="shared" ca="1" si="459"/>
        <v>2.6130230832615213</v>
      </c>
      <c r="DP430">
        <f t="shared" ca="1" si="460"/>
        <v>0.78929955049219758</v>
      </c>
      <c r="DQ430">
        <f t="shared" ca="1" si="461"/>
        <v>0.44120990638050261</v>
      </c>
      <c r="DR430">
        <f t="shared" ca="1" si="462"/>
        <v>-0.14790237637234926</v>
      </c>
      <c r="DS430">
        <f t="shared" ca="1" si="463"/>
        <v>-6.3018471309452314E-3</v>
      </c>
      <c r="DT430">
        <f t="shared" ca="1" si="464"/>
        <v>0.79516067144967884</v>
      </c>
      <c r="DU430">
        <f t="shared" ca="1" si="465"/>
        <v>0.82445925659579222</v>
      </c>
      <c r="DV430">
        <f t="shared" ca="1" si="466"/>
        <v>-1.7380493777961934E-3</v>
      </c>
      <c r="DW430">
        <f t="shared" ca="1" si="467"/>
        <v>0.7952312471472851</v>
      </c>
      <c r="DX430">
        <f t="shared" ca="1" si="468"/>
        <v>0.21995922526686229</v>
      </c>
      <c r="DZ430">
        <f t="shared" ca="1" si="469"/>
        <v>0.39579539184360701</v>
      </c>
      <c r="EA430">
        <f t="shared" ca="1" si="470"/>
        <v>19.5</v>
      </c>
      <c r="EB430">
        <f t="shared" ca="1" si="471"/>
        <v>0.8181523730498057</v>
      </c>
      <c r="EC430">
        <f t="shared" ca="1" si="472"/>
        <v>29.5</v>
      </c>
      <c r="ED430">
        <f t="shared" ca="1" si="473"/>
        <v>0.51854257927169112</v>
      </c>
      <c r="EE430">
        <f t="shared" ca="1" si="474"/>
        <v>26.5</v>
      </c>
      <c r="EF430">
        <f t="shared" ca="1" si="475"/>
        <v>1.3300041931452622E-2</v>
      </c>
      <c r="EG430">
        <f t="shared" ca="1" si="476"/>
        <v>17.5</v>
      </c>
      <c r="EU430">
        <f t="shared" ca="1" si="477"/>
        <v>4.078108959729667E-2</v>
      </c>
      <c r="EV430">
        <f t="shared" ca="1" si="478"/>
        <v>3.0008726307444722E-2</v>
      </c>
      <c r="EW430">
        <f t="shared" ca="1" si="479"/>
        <v>1.1279960270095502E-2</v>
      </c>
      <c r="EX430">
        <f t="shared" ca="1" si="480"/>
        <v>8.3003481232778228E-3</v>
      </c>
      <c r="EY430">
        <f t="shared" ca="1" si="481"/>
        <v>2.695699142872153E-2</v>
      </c>
      <c r="EZ430">
        <f t="shared" ca="1" si="482"/>
        <v>4.5441785551273435E-2</v>
      </c>
      <c r="FA430">
        <f t="shared" ca="1" si="483"/>
        <v>7.4562449243004165E-3</v>
      </c>
      <c r="FB430">
        <f t="shared" ca="1" si="484"/>
        <v>1.2569098586677846E-2</v>
      </c>
      <c r="FC430">
        <f t="shared" si="487"/>
        <v>424</v>
      </c>
      <c r="FD430">
        <v>0.72121985728127636</v>
      </c>
      <c r="FE430">
        <v>0.71532174302696061</v>
      </c>
      <c r="FF430">
        <v>0.71968522930561363</v>
      </c>
      <c r="FH430">
        <f t="shared" si="486"/>
        <v>429</v>
      </c>
      <c r="FI430">
        <v>1.6001415526570931E-2</v>
      </c>
      <c r="FJ430">
        <v>1.1797573507266179E-2</v>
      </c>
      <c r="FK430">
        <v>4.637055583828523E-3</v>
      </c>
      <c r="FL430">
        <v>3.5029686980186546E-3</v>
      </c>
      <c r="FM430">
        <v>1.2615891741801045E-2</v>
      </c>
      <c r="FN430">
        <v>9.8559222062521018E-3</v>
      </c>
      <c r="FO430">
        <v>3.6110378806268415E-3</v>
      </c>
      <c r="FP430">
        <v>2.8664715701170332E-3</v>
      </c>
    </row>
    <row r="431" spans="113:172">
      <c r="DI431">
        <f t="shared" si="485"/>
        <v>430</v>
      </c>
      <c r="DJ431">
        <f t="shared" ca="1" si="454"/>
        <v>0.62972072781323174</v>
      </c>
      <c r="DK431">
        <f t="shared" ca="1" si="455"/>
        <v>0.33111377852282176</v>
      </c>
      <c r="DL431">
        <f t="shared" ca="1" si="456"/>
        <v>3.3937705600239823</v>
      </c>
      <c r="DM431">
        <f t="shared" ca="1" si="457"/>
        <v>0.65914983941625138</v>
      </c>
      <c r="DN431">
        <f t="shared" ca="1" si="458"/>
        <v>0.41014399506074717</v>
      </c>
      <c r="DO431">
        <f t="shared" ca="1" si="459"/>
        <v>2.9862414645462358</v>
      </c>
      <c r="DP431">
        <f t="shared" ca="1" si="460"/>
        <v>0.87991848939992379</v>
      </c>
      <c r="DQ431">
        <f t="shared" ca="1" si="461"/>
        <v>0.40695501485128438</v>
      </c>
      <c r="DR431">
        <f t="shared" ca="1" si="462"/>
        <v>-0.23538486807083203</v>
      </c>
      <c r="DS431">
        <f t="shared" ca="1" si="463"/>
        <v>-6.4803861089846922E-3</v>
      </c>
      <c r="DT431">
        <f t="shared" ca="1" si="464"/>
        <v>0.34306841006886035</v>
      </c>
      <c r="DU431">
        <f t="shared" ca="1" si="465"/>
        <v>-0.40410321603523769</v>
      </c>
      <c r="DV431">
        <f t="shared" ca="1" si="466"/>
        <v>-3.6185366964231261E-3</v>
      </c>
      <c r="DW431">
        <f t="shared" ca="1" si="467"/>
        <v>0.73377039191204574</v>
      </c>
      <c r="DX431">
        <f t="shared" ca="1" si="468"/>
        <v>0.41039102779021164</v>
      </c>
      <c r="DZ431">
        <f t="shared" ca="1" si="469"/>
        <v>0.84000832046763718</v>
      </c>
      <c r="EA431">
        <f t="shared" ca="1" si="470"/>
        <v>26.5</v>
      </c>
      <c r="EB431">
        <f t="shared" ca="1" si="471"/>
        <v>0.81526617752516195</v>
      </c>
      <c r="EC431">
        <f t="shared" ca="1" si="472"/>
        <v>29.5</v>
      </c>
      <c r="ED431">
        <f t="shared" ca="1" si="473"/>
        <v>0.30058203413626305</v>
      </c>
      <c r="EE431">
        <f t="shared" ca="1" si="474"/>
        <v>21.5</v>
      </c>
      <c r="EF431">
        <f t="shared" ca="1" si="475"/>
        <v>0.75536010961934652</v>
      </c>
      <c r="EG431">
        <f t="shared" ca="1" si="476"/>
        <v>40.5</v>
      </c>
      <c r="EU431">
        <f t="shared" ca="1" si="477"/>
        <v>2.7689448751397953E-2</v>
      </c>
      <c r="EV431">
        <f t="shared" ca="1" si="478"/>
        <v>3.412885543776957E-2</v>
      </c>
      <c r="EW431">
        <f t="shared" ca="1" si="479"/>
        <v>1.548645387887591E-2</v>
      </c>
      <c r="EX431">
        <f t="shared" ca="1" si="480"/>
        <v>1.9087954780940077E-2</v>
      </c>
      <c r="EY431">
        <f t="shared" ca="1" si="481"/>
        <v>2.4873572607187991E-2</v>
      </c>
      <c r="EZ431">
        <f t="shared" ca="1" si="482"/>
        <v>1.8117787454618412E-2</v>
      </c>
      <c r="FA431">
        <f t="shared" ca="1" si="483"/>
        <v>1.391156026407497E-2</v>
      </c>
      <c r="FB431">
        <f t="shared" ca="1" si="484"/>
        <v>1.0133111797289176E-2</v>
      </c>
      <c r="FC431">
        <f t="shared" si="487"/>
        <v>425</v>
      </c>
      <c r="FD431">
        <v>0.7213435863292218</v>
      </c>
      <c r="FE431">
        <v>0.71533519210126129</v>
      </c>
      <c r="FF431">
        <v>0.71998747554808951</v>
      </c>
      <c r="FH431">
        <f t="shared" si="486"/>
        <v>430</v>
      </c>
      <c r="FI431">
        <v>1.6036656780007281E-2</v>
      </c>
      <c r="FJ431">
        <v>1.1806421691598349E-2</v>
      </c>
      <c r="FK431">
        <v>4.6630243773525615E-3</v>
      </c>
      <c r="FL431">
        <v>3.5177557833072533E-3</v>
      </c>
      <c r="FM431">
        <v>1.261955022942436E-2</v>
      </c>
      <c r="FN431">
        <v>9.862761494851097E-3</v>
      </c>
      <c r="FO431">
        <v>3.6119057909765593E-3</v>
      </c>
      <c r="FP431">
        <v>2.8723327710302275E-3</v>
      </c>
    </row>
    <row r="432" spans="113:172">
      <c r="DI432">
        <f t="shared" si="485"/>
        <v>431</v>
      </c>
      <c r="DJ432">
        <f t="shared" ca="1" si="454"/>
        <v>0.74515006608341849</v>
      </c>
      <c r="DK432">
        <f t="shared" ca="1" si="455"/>
        <v>0.65930510041205381</v>
      </c>
      <c r="DL432">
        <f t="shared" ca="1" si="456"/>
        <v>3.5261289355378183</v>
      </c>
      <c r="DM432">
        <f t="shared" ca="1" si="457"/>
        <v>3.2206358706567961E-2</v>
      </c>
      <c r="DN432">
        <f t="shared" ca="1" si="458"/>
        <v>-1.8493123919970595</v>
      </c>
      <c r="DO432">
        <f t="shared" ca="1" si="459"/>
        <v>2.4099016090193266</v>
      </c>
      <c r="DP432">
        <f t="shared" ca="1" si="460"/>
        <v>0.68344114837416159</v>
      </c>
      <c r="DQ432">
        <f t="shared" ca="1" si="461"/>
        <v>0.79408264533211526</v>
      </c>
      <c r="DR432">
        <f t="shared" ca="1" si="462"/>
        <v>0.82066921729479292</v>
      </c>
      <c r="DS432">
        <f t="shared" ca="1" si="463"/>
        <v>-4.3251340866094917E-3</v>
      </c>
      <c r="DT432">
        <f t="shared" ca="1" si="464"/>
        <v>0.36373651849321043</v>
      </c>
      <c r="DU432">
        <f t="shared" ca="1" si="465"/>
        <v>-0.34848891538373872</v>
      </c>
      <c r="DV432">
        <f t="shared" ca="1" si="466"/>
        <v>-3.5334112026535812E-3</v>
      </c>
      <c r="DW432">
        <f t="shared" ca="1" si="467"/>
        <v>0.63084834577013282</v>
      </c>
      <c r="DX432">
        <f t="shared" ca="1" si="468"/>
        <v>0.51566883421222087</v>
      </c>
      <c r="DZ432">
        <f t="shared" ca="1" si="469"/>
        <v>8.0428796967447758E-2</v>
      </c>
      <c r="EA432">
        <f t="shared" ca="1" si="470"/>
        <v>13.5</v>
      </c>
      <c r="EB432">
        <f t="shared" ca="1" si="471"/>
        <v>0.54049955590648868</v>
      </c>
      <c r="EC432">
        <f t="shared" ca="1" si="472"/>
        <v>28.5</v>
      </c>
      <c r="ED432">
        <f t="shared" ca="1" si="473"/>
        <v>0.52015229148437214</v>
      </c>
      <c r="EE432">
        <f t="shared" ca="1" si="474"/>
        <v>26.5</v>
      </c>
      <c r="EF432">
        <f t="shared" ca="1" si="475"/>
        <v>0.58619011958659129</v>
      </c>
      <c r="EG432">
        <f t="shared" ca="1" si="476"/>
        <v>36.5</v>
      </c>
      <c r="EU432">
        <f t="shared" ca="1" si="477"/>
        <v>4.6729507094083911E-2</v>
      </c>
      <c r="EV432">
        <f t="shared" ca="1" si="478"/>
        <v>2.3805597953589917E-2</v>
      </c>
      <c r="EW432">
        <f t="shared" ca="1" si="479"/>
        <v>3.8197691423127469E-2</v>
      </c>
      <c r="EX432">
        <f t="shared" ca="1" si="480"/>
        <v>1.9459201291027201E-2</v>
      </c>
      <c r="EY432">
        <f t="shared" ca="1" si="481"/>
        <v>2.2135029676145012E-2</v>
      </c>
      <c r="EZ432">
        <f t="shared" ca="1" si="482"/>
        <v>1.7283516322469394E-2</v>
      </c>
      <c r="FA432">
        <f t="shared" ca="1" si="483"/>
        <v>1.8093643305691961E-2</v>
      </c>
      <c r="FB432">
        <f t="shared" ca="1" si="484"/>
        <v>1.4127913266088242E-2</v>
      </c>
      <c r="FC432">
        <f t="shared" si="487"/>
        <v>426</v>
      </c>
      <c r="FD432">
        <v>0.72134405651697642</v>
      </c>
      <c r="FE432">
        <v>0.7154523799352861</v>
      </c>
      <c r="FF432">
        <v>0.7200918491682069</v>
      </c>
      <c r="FH432">
        <f t="shared" si="486"/>
        <v>431</v>
      </c>
      <c r="FI432">
        <v>1.6060313634514302E-2</v>
      </c>
      <c r="FJ432">
        <v>1.1819631890632752E-2</v>
      </c>
      <c r="FK432">
        <v>4.6701737694674096E-3</v>
      </c>
      <c r="FL432">
        <v>3.532441148994773E-3</v>
      </c>
      <c r="FM432">
        <v>1.2624706225155989E-2</v>
      </c>
      <c r="FN432">
        <v>9.868154068962097E-3</v>
      </c>
      <c r="FO432">
        <v>3.6163260217914879E-3</v>
      </c>
      <c r="FP432">
        <v>2.8790007186205147E-3</v>
      </c>
    </row>
    <row r="433" spans="113:172">
      <c r="DI433">
        <f t="shared" si="485"/>
        <v>432</v>
      </c>
      <c r="DJ433">
        <f t="shared" ca="1" si="454"/>
        <v>0.29308613860263932</v>
      </c>
      <c r="DK433">
        <f t="shared" ca="1" si="455"/>
        <v>-0.54439123335675932</v>
      </c>
      <c r="DL433">
        <f t="shared" ca="1" si="456"/>
        <v>3.0406825488616573</v>
      </c>
      <c r="DM433">
        <f t="shared" ca="1" si="457"/>
        <v>0.73200601128274023</v>
      </c>
      <c r="DN433">
        <f t="shared" ca="1" si="458"/>
        <v>0.61889128907372726</v>
      </c>
      <c r="DO433">
        <f t="shared" ca="1" si="459"/>
        <v>3.0394885136869974</v>
      </c>
      <c r="DP433">
        <f t="shared" ca="1" si="460"/>
        <v>0.99960731343852161</v>
      </c>
      <c r="DQ433">
        <f t="shared" ca="1" si="461"/>
        <v>0.41840243099865626</v>
      </c>
      <c r="DR433">
        <f t="shared" ca="1" si="462"/>
        <v>-0.20598214048118657</v>
      </c>
      <c r="DS433">
        <f t="shared" ca="1" si="463"/>
        <v>-6.4203794398385843E-3</v>
      </c>
      <c r="DT433">
        <f t="shared" ca="1" si="464"/>
        <v>0.2129406758898531</v>
      </c>
      <c r="DU433">
        <f t="shared" ca="1" si="465"/>
        <v>-0.79625927388921158</v>
      </c>
      <c r="DV433">
        <f t="shared" ca="1" si="466"/>
        <v>-4.2187865902179869E-3</v>
      </c>
      <c r="DW433">
        <f t="shared" ca="1" si="467"/>
        <v>0.64023188848901214</v>
      </c>
      <c r="DX433">
        <f t="shared" ca="1" si="468"/>
        <v>0.42115503444432534</v>
      </c>
      <c r="DZ433">
        <f t="shared" ca="1" si="469"/>
        <v>0.12423694548690367</v>
      </c>
      <c r="EA433">
        <f t="shared" ca="1" si="470"/>
        <v>15.5</v>
      </c>
      <c r="EB433">
        <f t="shared" ca="1" si="471"/>
        <v>0.64615204299212348</v>
      </c>
      <c r="EC433">
        <f t="shared" ca="1" si="472"/>
        <v>29.5</v>
      </c>
      <c r="ED433">
        <f t="shared" ca="1" si="473"/>
        <v>4.6458662558045205E-2</v>
      </c>
      <c r="EE433">
        <f t="shared" ca="1" si="474"/>
        <v>12.5</v>
      </c>
      <c r="EF433">
        <f t="shared" ca="1" si="475"/>
        <v>0.70700363130726895</v>
      </c>
      <c r="EG433">
        <f t="shared" ca="1" si="476"/>
        <v>39.5</v>
      </c>
      <c r="EU433">
        <f t="shared" ca="1" si="477"/>
        <v>4.1305283128323364E-2</v>
      </c>
      <c r="EV433">
        <f t="shared" ca="1" si="478"/>
        <v>5.1218551079120968E-2</v>
      </c>
      <c r="EW433">
        <f t="shared" ca="1" si="479"/>
        <v>2.7171292544795184E-2</v>
      </c>
      <c r="EX433">
        <f t="shared" ca="1" si="480"/>
        <v>3.3692402755546025E-2</v>
      </c>
      <c r="EY433">
        <f t="shared" ca="1" si="481"/>
        <v>2.1702775880983464E-2</v>
      </c>
      <c r="EZ433">
        <f t="shared" ca="1" si="482"/>
        <v>1.6208402240228157E-2</v>
      </c>
      <c r="FA433">
        <f t="shared" ca="1" si="483"/>
        <v>1.4276441845570351E-2</v>
      </c>
      <c r="FB433">
        <f t="shared" ca="1" si="484"/>
        <v>1.0662152770742414E-2</v>
      </c>
      <c r="FC433">
        <f t="shared" si="487"/>
        <v>427</v>
      </c>
      <c r="FD433">
        <v>0.72140238478042862</v>
      </c>
      <c r="FE433">
        <v>0.71591679024261246</v>
      </c>
      <c r="FF433">
        <v>0.72013432671648259</v>
      </c>
      <c r="FH433">
        <f t="shared" si="486"/>
        <v>432</v>
      </c>
      <c r="FI433">
        <v>1.6072257062352938E-2</v>
      </c>
      <c r="FJ433">
        <v>1.182166016826725E-2</v>
      </c>
      <c r="FK433">
        <v>4.6722148381317854E-3</v>
      </c>
      <c r="FL433">
        <v>3.5605355477256887E-3</v>
      </c>
      <c r="FM433">
        <v>1.2626013423756398E-2</v>
      </c>
      <c r="FN433">
        <v>9.8764398711197032E-3</v>
      </c>
      <c r="FO433">
        <v>3.6324902320009895E-3</v>
      </c>
      <c r="FP433">
        <v>2.8999374067005352E-3</v>
      </c>
    </row>
    <row r="434" spans="113:172">
      <c r="DI434">
        <f t="shared" si="485"/>
        <v>433</v>
      </c>
      <c r="DJ434">
        <f t="shared" ca="1" si="454"/>
        <v>0.47998817594573562</v>
      </c>
      <c r="DK434">
        <f t="shared" ca="1" si="455"/>
        <v>-5.0183259295097427E-2</v>
      </c>
      <c r="DL434">
        <f t="shared" ca="1" si="456"/>
        <v>3.2399948409607857</v>
      </c>
      <c r="DM434">
        <f t="shared" ca="1" si="457"/>
        <v>0.9337447285414231</v>
      </c>
      <c r="DN434">
        <f t="shared" ca="1" si="458"/>
        <v>1.5042751184248808</v>
      </c>
      <c r="DO434">
        <f t="shared" ca="1" si="459"/>
        <v>3.2653313275678082</v>
      </c>
      <c r="DP434">
        <f t="shared" ca="1" si="460"/>
        <v>1.0078199157253933</v>
      </c>
      <c r="DQ434">
        <f t="shared" ca="1" si="461"/>
        <v>0.36963786511191543</v>
      </c>
      <c r="DR434">
        <f t="shared" ca="1" si="462"/>
        <v>-0.33281262157501434</v>
      </c>
      <c r="DS434">
        <f t="shared" ca="1" si="463"/>
        <v>-6.6792219126477802E-3</v>
      </c>
      <c r="DT434">
        <f t="shared" ca="1" si="464"/>
        <v>0.15268865198126935</v>
      </c>
      <c r="DU434">
        <f t="shared" ca="1" si="465"/>
        <v>-1.0249700832531881</v>
      </c>
      <c r="DV434">
        <f t="shared" ca="1" si="466"/>
        <v>-4.5688605882628769E-3</v>
      </c>
      <c r="DW434">
        <f t="shared" ca="1" si="467"/>
        <v>0.66054834771115623</v>
      </c>
      <c r="DX434">
        <f t="shared" ca="1" si="468"/>
        <v>0.45231493153347913</v>
      </c>
      <c r="DZ434">
        <f t="shared" ca="1" si="469"/>
        <v>0.70650290179387465</v>
      </c>
      <c r="EA434">
        <f t="shared" ca="1" si="470"/>
        <v>24.5</v>
      </c>
      <c r="EB434">
        <f t="shared" ca="1" si="471"/>
        <v>0.27381023497921664</v>
      </c>
      <c r="EC434">
        <f t="shared" ca="1" si="472"/>
        <v>26.5</v>
      </c>
      <c r="ED434">
        <f t="shared" ca="1" si="473"/>
        <v>0.37696491094906937</v>
      </c>
      <c r="EE434">
        <f t="shared" ca="1" si="474"/>
        <v>23.5</v>
      </c>
      <c r="EF434">
        <f t="shared" ca="1" si="475"/>
        <v>0.56984732365718394</v>
      </c>
      <c r="EG434">
        <f t="shared" ca="1" si="476"/>
        <v>36.5</v>
      </c>
      <c r="EU434">
        <f t="shared" ca="1" si="477"/>
        <v>2.6961157049434949E-2</v>
      </c>
      <c r="EV434">
        <f t="shared" ca="1" si="478"/>
        <v>2.8108440328134306E-2</v>
      </c>
      <c r="EW434">
        <f t="shared" ca="1" si="479"/>
        <v>1.8461833940142006E-2</v>
      </c>
      <c r="EX434">
        <f t="shared" ca="1" si="480"/>
        <v>1.9247443895041665E-2</v>
      </c>
      <c r="EY434">
        <f t="shared" ca="1" si="481"/>
        <v>2.4926352743817215E-2</v>
      </c>
      <c r="EZ434">
        <f t="shared" ca="1" si="482"/>
        <v>1.8097215005785101E-2</v>
      </c>
      <c r="FA434">
        <f t="shared" ca="1" si="483"/>
        <v>1.706848798239544E-2</v>
      </c>
      <c r="FB434">
        <f t="shared" ca="1" si="484"/>
        <v>1.2392189905026826E-2</v>
      </c>
      <c r="FC434">
        <f t="shared" si="487"/>
        <v>428</v>
      </c>
      <c r="FD434">
        <v>0.72141839903801996</v>
      </c>
      <c r="FE434">
        <v>0.71600586004399602</v>
      </c>
      <c r="FF434">
        <v>0.72024161731565306</v>
      </c>
      <c r="FH434">
        <f t="shared" si="486"/>
        <v>433</v>
      </c>
      <c r="FI434">
        <v>1.6072893124899981E-2</v>
      </c>
      <c r="FJ434">
        <v>1.1823939514364534E-2</v>
      </c>
      <c r="FK434">
        <v>4.6976876636051655E-3</v>
      </c>
      <c r="FL434">
        <v>3.5711636592468082E-3</v>
      </c>
      <c r="FM434">
        <v>1.2629536778367041E-2</v>
      </c>
      <c r="FN434">
        <v>9.876525296450429E-3</v>
      </c>
      <c r="FO434">
        <v>3.6809985549972283E-3</v>
      </c>
      <c r="FP434">
        <v>2.9048923396660545E-3</v>
      </c>
    </row>
    <row r="435" spans="113:172">
      <c r="DI435">
        <f t="shared" si="485"/>
        <v>434</v>
      </c>
      <c r="DJ435">
        <f t="shared" ca="1" si="454"/>
        <v>0.76532218738712054</v>
      </c>
      <c r="DK435">
        <f t="shared" ca="1" si="455"/>
        <v>0.72352789068849455</v>
      </c>
      <c r="DL435">
        <f t="shared" ca="1" si="456"/>
        <v>3.5520297550446318</v>
      </c>
      <c r="DM435">
        <f t="shared" ca="1" si="457"/>
        <v>0.64517712127834503</v>
      </c>
      <c r="DN435">
        <f t="shared" ca="1" si="458"/>
        <v>0.3723318906214379</v>
      </c>
      <c r="DO435">
        <f t="shared" ca="1" si="459"/>
        <v>2.9765963910964679</v>
      </c>
      <c r="DP435">
        <f t="shared" ca="1" si="460"/>
        <v>0.83799872083534011</v>
      </c>
      <c r="DQ435">
        <f t="shared" ca="1" si="461"/>
        <v>0.2687647014854353</v>
      </c>
      <c r="DR435">
        <f t="shared" ca="1" si="462"/>
        <v>-0.61655330378109063</v>
      </c>
      <c r="DS435">
        <f t="shared" ca="1" si="463"/>
        <v>-7.258295170001869E-3</v>
      </c>
      <c r="DT435">
        <f t="shared" ca="1" si="464"/>
        <v>0.69135289335974481</v>
      </c>
      <c r="DU435">
        <f t="shared" ca="1" si="465"/>
        <v>0.49968880947993211</v>
      </c>
      <c r="DV435">
        <f t="shared" ca="1" si="466"/>
        <v>-2.2351561353860382E-3</v>
      </c>
      <c r="DW435">
        <f t="shared" ca="1" si="467"/>
        <v>0.86240608959585074</v>
      </c>
      <c r="DX435">
        <f t="shared" ca="1" si="468"/>
        <v>0.26637008659611183</v>
      </c>
      <c r="DZ435">
        <f t="shared" ca="1" si="469"/>
        <v>0.66680955529952213</v>
      </c>
      <c r="EA435">
        <f t="shared" ca="1" si="470"/>
        <v>23.5</v>
      </c>
      <c r="EB435">
        <f t="shared" ca="1" si="471"/>
        <v>0.75119454893307314</v>
      </c>
      <c r="EC435">
        <f t="shared" ca="1" si="472"/>
        <v>29.5</v>
      </c>
      <c r="ED435">
        <f t="shared" ca="1" si="473"/>
        <v>0.81804531174401784</v>
      </c>
      <c r="EE435">
        <f t="shared" ca="1" si="474"/>
        <v>35.5</v>
      </c>
      <c r="EF435">
        <f t="shared" ca="1" si="475"/>
        <v>0.38585374342093015</v>
      </c>
      <c r="EG435">
        <f t="shared" ca="1" si="476"/>
        <v>32.5</v>
      </c>
      <c r="EU435">
        <f t="shared" ca="1" si="477"/>
        <v>3.6698131472163859E-2</v>
      </c>
      <c r="EV435">
        <f t="shared" ca="1" si="478"/>
        <v>2.4293129284390161E-2</v>
      </c>
      <c r="EW435">
        <f t="shared" ca="1" si="479"/>
        <v>1.1334897301962205E-2</v>
      </c>
      <c r="EX435">
        <f t="shared" ca="1" si="480"/>
        <v>7.5033827210172349E-3</v>
      </c>
      <c r="EY435">
        <f t="shared" ca="1" si="481"/>
        <v>2.9234104732062737E-2</v>
      </c>
      <c r="EZ435">
        <f t="shared" ca="1" si="482"/>
        <v>2.6535571987564639E-2</v>
      </c>
      <c r="FA435">
        <f t="shared" ca="1" si="483"/>
        <v>9.0294944608851468E-3</v>
      </c>
      <c r="FB435">
        <f t="shared" ca="1" si="484"/>
        <v>8.1960026644957492E-3</v>
      </c>
      <c r="FC435">
        <f t="shared" si="487"/>
        <v>429</v>
      </c>
      <c r="FD435">
        <v>0.72157051838270136</v>
      </c>
      <c r="FE435">
        <v>0.71614934887139547</v>
      </c>
      <c r="FF435">
        <v>0.72088366606937815</v>
      </c>
      <c r="FH435">
        <f t="shared" si="486"/>
        <v>434</v>
      </c>
      <c r="FI435">
        <v>1.6083139181892584E-2</v>
      </c>
      <c r="FJ435">
        <v>1.182594169158532E-2</v>
      </c>
      <c r="FK435">
        <v>4.7048559789093104E-3</v>
      </c>
      <c r="FL435">
        <v>3.574990396288058E-3</v>
      </c>
      <c r="FM435">
        <v>1.263748984489778E-2</v>
      </c>
      <c r="FN435">
        <v>9.8774124899860417E-3</v>
      </c>
      <c r="FO435">
        <v>3.6844968219725159E-3</v>
      </c>
      <c r="FP435">
        <v>2.9057262344641308E-3</v>
      </c>
    </row>
    <row r="436" spans="113:172">
      <c r="DI436">
        <f t="shared" si="485"/>
        <v>435</v>
      </c>
      <c r="DJ436">
        <f t="shared" ca="1" si="454"/>
        <v>0.62709690818416775</v>
      </c>
      <c r="DK436">
        <f t="shared" ca="1" si="455"/>
        <v>0.32417416045494862</v>
      </c>
      <c r="DL436">
        <f t="shared" ca="1" si="456"/>
        <v>3.3909718371057078</v>
      </c>
      <c r="DM436">
        <f t="shared" ca="1" si="457"/>
        <v>0.34981907882786079</v>
      </c>
      <c r="DN436">
        <f t="shared" ca="1" si="458"/>
        <v>-0.385808961800022</v>
      </c>
      <c r="DO436">
        <f t="shared" ca="1" si="459"/>
        <v>2.7832105873887847</v>
      </c>
      <c r="DP436">
        <f t="shared" ca="1" si="460"/>
        <v>0.82077077636962481</v>
      </c>
      <c r="DQ436">
        <f t="shared" ca="1" si="461"/>
        <v>0.25355425188651837</v>
      </c>
      <c r="DR436">
        <f t="shared" ca="1" si="462"/>
        <v>-0.66334674677854299</v>
      </c>
      <c r="DS436">
        <f t="shared" ca="1" si="463"/>
        <v>-7.3537937472544172E-3</v>
      </c>
      <c r="DT436">
        <f t="shared" ca="1" si="464"/>
        <v>0.83963330246489631</v>
      </c>
      <c r="DU436">
        <f t="shared" ca="1" si="465"/>
        <v>0.99295190100221009</v>
      </c>
      <c r="DV436">
        <f t="shared" ca="1" si="466"/>
        <v>-1.4801477340892688E-3</v>
      </c>
      <c r="DW436">
        <f t="shared" ca="1" si="467"/>
        <v>0.89196015854251698</v>
      </c>
      <c r="DX436">
        <f t="shared" ca="1" si="468"/>
        <v>0.18017380207324152</v>
      </c>
      <c r="DZ436">
        <f t="shared" ca="1" si="469"/>
        <v>0.40047511830657445</v>
      </c>
      <c r="EA436">
        <f t="shared" ca="1" si="470"/>
        <v>19.5</v>
      </c>
      <c r="EB436">
        <f t="shared" ca="1" si="471"/>
        <v>0.13180596025634284</v>
      </c>
      <c r="EC436">
        <f t="shared" ca="1" si="472"/>
        <v>24.5</v>
      </c>
      <c r="ED436">
        <f t="shared" ca="1" si="473"/>
        <v>0.69754467292043731</v>
      </c>
      <c r="EE436">
        <f t="shared" ca="1" si="474"/>
        <v>31.5</v>
      </c>
      <c r="EF436">
        <f t="shared" ca="1" si="475"/>
        <v>0.9113347930808553</v>
      </c>
      <c r="EG436">
        <f t="shared" ca="1" si="476"/>
        <v>46.5</v>
      </c>
      <c r="EU436">
        <f t="shared" ca="1" si="477"/>
        <v>4.5741546591923948E-2</v>
      </c>
      <c r="EV436">
        <f t="shared" ca="1" si="478"/>
        <v>2.8316195509286254E-2</v>
      </c>
      <c r="EW436">
        <f t="shared" ca="1" si="479"/>
        <v>9.2396821576021283E-3</v>
      </c>
      <c r="EX436">
        <f t="shared" ca="1" si="480"/>
        <v>5.7198032404203658E-3</v>
      </c>
      <c r="EY436">
        <f t="shared" ca="1" si="481"/>
        <v>3.6406537083368037E-2</v>
      </c>
      <c r="EZ436">
        <f t="shared" ca="1" si="482"/>
        <v>1.918193889338746E-2</v>
      </c>
      <c r="FA436">
        <f t="shared" ca="1" si="483"/>
        <v>7.3540327376833275E-3</v>
      </c>
      <c r="FB436">
        <f t="shared" ca="1" si="484"/>
        <v>3.874705420929925E-3</v>
      </c>
      <c r="FC436">
        <f t="shared" si="487"/>
        <v>430</v>
      </c>
      <c r="FD436">
        <v>0.72168833488095752</v>
      </c>
      <c r="FE436">
        <v>0.71618797770154985</v>
      </c>
      <c r="FF436">
        <v>0.72096322925730316</v>
      </c>
      <c r="FH436">
        <f t="shared" si="486"/>
        <v>435</v>
      </c>
      <c r="FI436">
        <v>1.6087309513302443E-2</v>
      </c>
      <c r="FJ436">
        <v>1.1835836633216209E-2</v>
      </c>
      <c r="FK436">
        <v>4.7114752419783971E-3</v>
      </c>
      <c r="FL436">
        <v>3.5791387061032067E-3</v>
      </c>
      <c r="FM436">
        <v>1.2643530479075998E-2</v>
      </c>
      <c r="FN436">
        <v>9.8940646219844355E-3</v>
      </c>
      <c r="FO436">
        <v>3.6871412712157466E-3</v>
      </c>
      <c r="FP436">
        <v>2.9085054197961753E-3</v>
      </c>
    </row>
    <row r="437" spans="113:172">
      <c r="DI437">
        <f t="shared" si="485"/>
        <v>436</v>
      </c>
      <c r="DJ437">
        <f t="shared" ca="1" si="454"/>
        <v>0.49076745164810642</v>
      </c>
      <c r="DK437">
        <f t="shared" ca="1" si="455"/>
        <v>-2.3144632909540094E-2</v>
      </c>
      <c r="DL437">
        <f t="shared" ca="1" si="456"/>
        <v>3.250899421386364</v>
      </c>
      <c r="DM437">
        <f t="shared" ca="1" si="457"/>
        <v>0.58005494639210053</v>
      </c>
      <c r="DN437">
        <f t="shared" ca="1" si="458"/>
        <v>0.20203404712472689</v>
      </c>
      <c r="DO437">
        <f t="shared" ca="1" si="459"/>
        <v>2.9331569889997335</v>
      </c>
      <c r="DP437">
        <f t="shared" ca="1" si="460"/>
        <v>0.90226014674698007</v>
      </c>
      <c r="DQ437">
        <f t="shared" ca="1" si="461"/>
        <v>0.72468279677157921</v>
      </c>
      <c r="DR437">
        <f t="shared" ca="1" si="462"/>
        <v>0.59680975177372719</v>
      </c>
      <c r="DS437">
        <f t="shared" ca="1" si="463"/>
        <v>-4.7819985336847257E-3</v>
      </c>
      <c r="DT437">
        <f t="shared" ca="1" si="464"/>
        <v>0.74976586798413258</v>
      </c>
      <c r="DU437">
        <f t="shared" ca="1" si="465"/>
        <v>0.67375315127641833</v>
      </c>
      <c r="DV437">
        <f t="shared" ca="1" si="466"/>
        <v>-1.9687262267201393E-3</v>
      </c>
      <c r="DW437">
        <f t="shared" ca="1" si="467"/>
        <v>0.52860015602900035</v>
      </c>
      <c r="DX437">
        <f t="shared" ca="1" si="468"/>
        <v>0.21796151816828058</v>
      </c>
      <c r="DZ437">
        <f t="shared" ca="1" si="469"/>
        <v>0.57430285673094694</v>
      </c>
      <c r="EA437">
        <f t="shared" ca="1" si="470"/>
        <v>22.5</v>
      </c>
      <c r="EB437">
        <f t="shared" ca="1" si="471"/>
        <v>0.52802015206251163</v>
      </c>
      <c r="EC437">
        <f t="shared" ca="1" si="472"/>
        <v>28.5</v>
      </c>
      <c r="ED437">
        <f t="shared" ca="1" si="473"/>
        <v>9.4127803562638501E-2</v>
      </c>
      <c r="EE437">
        <f t="shared" ca="1" si="474"/>
        <v>14.5</v>
      </c>
      <c r="EF437">
        <f t="shared" ca="1" si="475"/>
        <v>0.52685124497994051</v>
      </c>
      <c r="EG437">
        <f t="shared" ca="1" si="476"/>
        <v>35.5</v>
      </c>
      <c r="EU437">
        <f t="shared" ca="1" si="477"/>
        <v>2.3493340267955572E-2</v>
      </c>
      <c r="EV437">
        <f t="shared" ca="1" si="478"/>
        <v>3.6455183174413819E-2</v>
      </c>
      <c r="EW437">
        <f t="shared" ca="1" si="479"/>
        <v>9.6871785852569153E-3</v>
      </c>
      <c r="EX437">
        <f t="shared" ca="1" si="480"/>
        <v>1.5031828839191764E-2</v>
      </c>
      <c r="EY437">
        <f t="shared" ca="1" si="481"/>
        <v>1.8547373895754397E-2</v>
      </c>
      <c r="EZ437">
        <f t="shared" ca="1" si="482"/>
        <v>1.4890145240253531E-2</v>
      </c>
      <c r="FA437">
        <f t="shared" ca="1" si="483"/>
        <v>7.64777256730809E-3</v>
      </c>
      <c r="FB437">
        <f t="shared" ca="1" si="484"/>
        <v>6.1397610751628331E-3</v>
      </c>
      <c r="FC437">
        <f t="shared" si="487"/>
        <v>431</v>
      </c>
      <c r="FD437">
        <v>0.72178928255531671</v>
      </c>
      <c r="FE437">
        <v>0.7162978759703803</v>
      </c>
      <c r="FF437">
        <v>0.72120426117285807</v>
      </c>
      <c r="FH437">
        <f t="shared" si="486"/>
        <v>436</v>
      </c>
      <c r="FI437">
        <v>1.6106090834220245E-2</v>
      </c>
      <c r="FJ437">
        <v>1.1860903671400413E-2</v>
      </c>
      <c r="FK437">
        <v>4.7162888414644206E-3</v>
      </c>
      <c r="FL437">
        <v>3.6024567905277157E-3</v>
      </c>
      <c r="FM437">
        <v>1.2660518510532065E-2</v>
      </c>
      <c r="FN437">
        <v>9.8977729435911366E-3</v>
      </c>
      <c r="FO437">
        <v>3.68749226443928E-3</v>
      </c>
      <c r="FP437">
        <v>2.9090607036269638E-3</v>
      </c>
    </row>
    <row r="438" spans="113:172">
      <c r="DI438">
        <f t="shared" si="485"/>
        <v>437</v>
      </c>
      <c r="DJ438">
        <f t="shared" ca="1" si="454"/>
        <v>0.78926058913188402</v>
      </c>
      <c r="DK438">
        <f t="shared" ca="1" si="455"/>
        <v>0.8038582888690442</v>
      </c>
      <c r="DL438">
        <f t="shared" ca="1" si="456"/>
        <v>3.5844267146788837</v>
      </c>
      <c r="DM438">
        <f t="shared" ca="1" si="457"/>
        <v>0.78364664125703798</v>
      </c>
      <c r="DN438">
        <f t="shared" ca="1" si="458"/>
        <v>0.7845683080494128</v>
      </c>
      <c r="DO438">
        <f t="shared" ca="1" si="459"/>
        <v>3.0817492405270999</v>
      </c>
      <c r="DP438">
        <f t="shared" ca="1" si="460"/>
        <v>0.85976070536099192</v>
      </c>
      <c r="DQ438">
        <f t="shared" ca="1" si="461"/>
        <v>0.63971753452641611</v>
      </c>
      <c r="DR438">
        <f t="shared" ca="1" si="462"/>
        <v>0.3577038776163971</v>
      </c>
      <c r="DS438">
        <f t="shared" ca="1" si="463"/>
        <v>-5.2699786721839377E-3</v>
      </c>
      <c r="DT438">
        <f t="shared" ca="1" si="464"/>
        <v>0.62737845280096405</v>
      </c>
      <c r="DU438">
        <f t="shared" ca="1" si="465"/>
        <v>0.32491805149526309</v>
      </c>
      <c r="DV438">
        <f t="shared" ca="1" si="466"/>
        <v>-2.5026673131881378E-3</v>
      </c>
      <c r="DW438">
        <f t="shared" ca="1" si="467"/>
        <v>0.61108401338626095</v>
      </c>
      <c r="DX438">
        <f t="shared" ca="1" si="468"/>
        <v>0.29066556972479418</v>
      </c>
      <c r="DZ438">
        <f t="shared" ca="1" si="469"/>
        <v>0.88686500801793144</v>
      </c>
      <c r="EA438">
        <f t="shared" ca="1" si="470"/>
        <v>27.5</v>
      </c>
      <c r="EB438">
        <f t="shared" ca="1" si="471"/>
        <v>3.1034647880459509E-2</v>
      </c>
      <c r="EC438">
        <f t="shared" ca="1" si="472"/>
        <v>21.5</v>
      </c>
      <c r="ED438">
        <f t="shared" ca="1" si="473"/>
        <v>0.23827983591000379</v>
      </c>
      <c r="EE438">
        <f t="shared" ca="1" si="474"/>
        <v>19.5</v>
      </c>
      <c r="EF438">
        <f t="shared" ca="1" si="475"/>
        <v>0.76068644643375549</v>
      </c>
      <c r="EG438">
        <f t="shared" ca="1" si="476"/>
        <v>41.5</v>
      </c>
      <c r="EU438">
        <f t="shared" ca="1" si="477"/>
        <v>2.2221236850409488E-2</v>
      </c>
      <c r="EV438">
        <f t="shared" ca="1" si="478"/>
        <v>3.1337641712115949E-2</v>
      </c>
      <c r="EW438">
        <f t="shared" ca="1" si="479"/>
        <v>1.0569657080901606E-2</v>
      </c>
      <c r="EX438">
        <f t="shared" ca="1" si="480"/>
        <v>1.4905926652553548E-2</v>
      </c>
      <c r="EY438">
        <f t="shared" ca="1" si="481"/>
        <v>2.8422512250523765E-2</v>
      </c>
      <c r="EZ438">
        <f t="shared" ca="1" si="482"/>
        <v>1.4724915985211107E-2</v>
      </c>
      <c r="FA438">
        <f t="shared" ca="1" si="483"/>
        <v>1.3519328824409031E-2</v>
      </c>
      <c r="FB438">
        <f t="shared" ca="1" si="484"/>
        <v>7.0039896319227515E-3</v>
      </c>
      <c r="FC438">
        <f t="shared" si="487"/>
        <v>432</v>
      </c>
      <c r="FD438">
        <v>0.72187071109320677</v>
      </c>
      <c r="FE438">
        <v>0.71639075147398168</v>
      </c>
      <c r="FF438">
        <v>0.72141183857646429</v>
      </c>
      <c r="FH438">
        <f t="shared" si="486"/>
        <v>437</v>
      </c>
      <c r="FI438">
        <v>1.6110738833364037E-2</v>
      </c>
      <c r="FJ438">
        <v>1.1864297391342812E-2</v>
      </c>
      <c r="FK438">
        <v>4.7203796367395441E-3</v>
      </c>
      <c r="FL438">
        <v>3.6169367122904261E-3</v>
      </c>
      <c r="FM438">
        <v>1.2671345919383575E-2</v>
      </c>
      <c r="FN438">
        <v>9.9089590505706919E-3</v>
      </c>
      <c r="FO438">
        <v>3.6953610075039995E-3</v>
      </c>
      <c r="FP438">
        <v>2.916229138371217E-3</v>
      </c>
    </row>
    <row r="439" spans="113:172">
      <c r="DI439">
        <f t="shared" si="485"/>
        <v>438</v>
      </c>
      <c r="DJ439">
        <f t="shared" ca="1" si="454"/>
        <v>0.43585016448884994</v>
      </c>
      <c r="DK439">
        <f t="shared" ca="1" si="455"/>
        <v>-0.16149908878948399</v>
      </c>
      <c r="DL439">
        <f t="shared" ca="1" si="456"/>
        <v>3.1951015687193434</v>
      </c>
      <c r="DM439">
        <f t="shared" ca="1" si="457"/>
        <v>0.67717590052078003</v>
      </c>
      <c r="DN439">
        <f t="shared" ca="1" si="458"/>
        <v>0.45981613757642392</v>
      </c>
      <c r="DO439">
        <f t="shared" ca="1" si="459"/>
        <v>2.9989117845423103</v>
      </c>
      <c r="DP439">
        <f t="shared" ca="1" si="460"/>
        <v>0.93859669874104512</v>
      </c>
      <c r="DQ439">
        <f t="shared" ca="1" si="461"/>
        <v>0.7281302718209699</v>
      </c>
      <c r="DR439">
        <f t="shared" ca="1" si="462"/>
        <v>0.60716795477938978</v>
      </c>
      <c r="DS439">
        <f t="shared" ca="1" si="463"/>
        <v>-4.7608589554325401E-3</v>
      </c>
      <c r="DT439">
        <f t="shared" ca="1" si="464"/>
        <v>1.5546431022458229E-2</v>
      </c>
      <c r="DU439">
        <f t="shared" ca="1" si="465"/>
        <v>-2.1558822342257589</v>
      </c>
      <c r="DV439">
        <f t="shared" ca="1" si="466"/>
        <v>-6.2998803823403086E-3</v>
      </c>
      <c r="DW439">
        <f t="shared" ca="1" si="467"/>
        <v>0.50594734250948648</v>
      </c>
      <c r="DX439">
        <f t="shared" ca="1" si="468"/>
        <v>0.66895453083394329</v>
      </c>
      <c r="DZ439">
        <f t="shared" ca="1" si="469"/>
        <v>0.7650880215836624</v>
      </c>
      <c r="EA439">
        <f t="shared" ca="1" si="470"/>
        <v>24.5</v>
      </c>
      <c r="EB439">
        <f t="shared" ca="1" si="471"/>
        <v>0.94409540087420707</v>
      </c>
      <c r="EC439">
        <f t="shared" ca="1" si="472"/>
        <v>30.5</v>
      </c>
      <c r="ED439">
        <f t="shared" ca="1" si="473"/>
        <v>0.30620052491219418</v>
      </c>
      <c r="EE439">
        <f t="shared" ca="1" si="474"/>
        <v>21.5</v>
      </c>
      <c r="EF439">
        <f t="shared" ca="1" si="475"/>
        <v>0.7386880347596616</v>
      </c>
      <c r="EG439">
        <f t="shared" ca="1" si="476"/>
        <v>40.5</v>
      </c>
      <c r="EU439">
        <f t="shared" ca="1" si="477"/>
        <v>2.0650911939162714E-2</v>
      </c>
      <c r="EV439">
        <f t="shared" ca="1" si="478"/>
        <v>2.3532434535324952E-2</v>
      </c>
      <c r="EW439">
        <f t="shared" ca="1" si="479"/>
        <v>2.7304266564650747E-2</v>
      </c>
      <c r="EX439">
        <f t="shared" ca="1" si="480"/>
        <v>3.1114164224834571E-2</v>
      </c>
      <c r="EY439">
        <f t="shared" ca="1" si="481"/>
        <v>1.6588437459327424E-2</v>
      </c>
      <c r="EZ439">
        <f t="shared" ca="1" si="482"/>
        <v>1.2492526975542876E-2</v>
      </c>
      <c r="FA439">
        <f t="shared" ca="1" si="483"/>
        <v>2.1932935437178468E-2</v>
      </c>
      <c r="FB439">
        <f t="shared" ca="1" si="484"/>
        <v>1.6517395823060329E-2</v>
      </c>
      <c r="FC439">
        <f t="shared" si="487"/>
        <v>433</v>
      </c>
      <c r="FD439">
        <v>0.72188202939143165</v>
      </c>
      <c r="FE439">
        <v>0.71668441936655947</v>
      </c>
      <c r="FF439">
        <v>0.7214278778113361</v>
      </c>
      <c r="FH439">
        <f t="shared" si="486"/>
        <v>438</v>
      </c>
      <c r="FI439">
        <v>1.612578509767177E-2</v>
      </c>
      <c r="FJ439">
        <v>1.1866328935806476E-2</v>
      </c>
      <c r="FK439">
        <v>4.7479824365217289E-3</v>
      </c>
      <c r="FL439">
        <v>3.6190009705217435E-3</v>
      </c>
      <c r="FM439">
        <v>1.2686332382375973E-2</v>
      </c>
      <c r="FN439">
        <v>9.9189582774929924E-3</v>
      </c>
      <c r="FO439">
        <v>3.699892414269683E-3</v>
      </c>
      <c r="FP439">
        <v>2.9175493178247983E-3</v>
      </c>
    </row>
    <row r="440" spans="113:172">
      <c r="DI440">
        <f t="shared" si="485"/>
        <v>439</v>
      </c>
      <c r="DJ440">
        <f t="shared" ca="1" si="454"/>
        <v>0.55018881699552669</v>
      </c>
      <c r="DK440">
        <f t="shared" ca="1" si="455"/>
        <v>0.12613840682226607</v>
      </c>
      <c r="DL440">
        <f t="shared" ca="1" si="456"/>
        <v>3.3111047324741998</v>
      </c>
      <c r="DM440">
        <f t="shared" ca="1" si="457"/>
        <v>0.42834741633147821</v>
      </c>
      <c r="DN440">
        <f t="shared" ca="1" si="458"/>
        <v>-0.18058308645577537</v>
      </c>
      <c r="DO440">
        <f t="shared" ca="1" si="459"/>
        <v>2.8355593966084691</v>
      </c>
      <c r="DP440">
        <f t="shared" ca="1" si="460"/>
        <v>0.85637864873262926</v>
      </c>
      <c r="DQ440">
        <f t="shared" ca="1" si="461"/>
        <v>0.64605969742663927</v>
      </c>
      <c r="DR440">
        <f t="shared" ca="1" si="462"/>
        <v>0.37470401605058734</v>
      </c>
      <c r="DS440">
        <f t="shared" ca="1" si="463"/>
        <v>-5.2352838745891141E-3</v>
      </c>
      <c r="DT440">
        <f t="shared" ca="1" si="464"/>
        <v>0.53049048276234023</v>
      </c>
      <c r="DU440">
        <f t="shared" ca="1" si="465"/>
        <v>7.6502865303747142E-2</v>
      </c>
      <c r="DV440">
        <f t="shared" ca="1" si="466"/>
        <v>-2.882901625886202E-3</v>
      </c>
      <c r="DW440">
        <f t="shared" ca="1" si="467"/>
        <v>0.60946335585920508</v>
      </c>
      <c r="DX440">
        <f t="shared" ca="1" si="468"/>
        <v>0.33607266948359893</v>
      </c>
      <c r="DZ440">
        <f t="shared" ca="1" si="469"/>
        <v>0.95545705288186689</v>
      </c>
      <c r="EA440">
        <f t="shared" ca="1" si="470"/>
        <v>29.5</v>
      </c>
      <c r="EB440">
        <f t="shared" ca="1" si="471"/>
        <v>0.29529719353061168</v>
      </c>
      <c r="EC440">
        <f t="shared" ca="1" si="472"/>
        <v>26.5</v>
      </c>
      <c r="ED440">
        <f t="shared" ca="1" si="473"/>
        <v>0.42127890051114925</v>
      </c>
      <c r="EE440">
        <f t="shared" ca="1" si="474"/>
        <v>24.5</v>
      </c>
      <c r="EF440">
        <f t="shared" ca="1" si="475"/>
        <v>0.24343603828416693</v>
      </c>
      <c r="EG440">
        <f t="shared" ca="1" si="476"/>
        <v>28.5</v>
      </c>
      <c r="EU440">
        <f t="shared" ca="1" si="477"/>
        <v>2.0659774774888309E-2</v>
      </c>
      <c r="EV440">
        <f t="shared" ca="1" si="478"/>
        <v>2.4876055341192044E-2</v>
      </c>
      <c r="EW440">
        <f t="shared" ca="1" si="479"/>
        <v>1.1392293880799964E-2</v>
      </c>
      <c r="EX440">
        <f t="shared" ca="1" si="480"/>
        <v>1.3717251815657099E-2</v>
      </c>
      <c r="EY440">
        <f t="shared" ca="1" si="481"/>
        <v>2.2998617202234155E-2</v>
      </c>
      <c r="EZ440">
        <f t="shared" ca="1" si="482"/>
        <v>2.1384679152954566E-2</v>
      </c>
      <c r="FA440">
        <f t="shared" ca="1" si="483"/>
        <v>1.2681987527682978E-2</v>
      </c>
      <c r="FB440">
        <f t="shared" ca="1" si="484"/>
        <v>1.1792023490652594E-2</v>
      </c>
      <c r="FC440">
        <f t="shared" si="487"/>
        <v>434</v>
      </c>
      <c r="FD440">
        <v>0.7222637891294359</v>
      </c>
      <c r="FE440">
        <v>0.71697810447874588</v>
      </c>
      <c r="FF440">
        <v>0.72145470550179092</v>
      </c>
      <c r="FH440">
        <f t="shared" si="486"/>
        <v>439</v>
      </c>
      <c r="FI440">
        <v>1.6145822774001985E-2</v>
      </c>
      <c r="FJ440">
        <v>1.1868412976073283E-2</v>
      </c>
      <c r="FK440">
        <v>4.7736595974271802E-3</v>
      </c>
      <c r="FL440">
        <v>3.6197222286510461E-3</v>
      </c>
      <c r="FM440">
        <v>1.2698061514754982E-2</v>
      </c>
      <c r="FN440">
        <v>9.9233372613655065E-3</v>
      </c>
      <c r="FO440">
        <v>3.7025423139570852E-3</v>
      </c>
      <c r="FP440">
        <v>2.9221010670735089E-3</v>
      </c>
    </row>
    <row r="441" spans="113:172">
      <c r="DI441">
        <f t="shared" si="485"/>
        <v>440</v>
      </c>
      <c r="DJ441">
        <f t="shared" ca="1" si="454"/>
        <v>0.59281671218781362</v>
      </c>
      <c r="DK441">
        <f t="shared" ca="1" si="455"/>
        <v>0.23479664015310092</v>
      </c>
      <c r="DL441">
        <f t="shared" ca="1" si="456"/>
        <v>3.3549262057754552</v>
      </c>
      <c r="DM441">
        <f t="shared" ca="1" si="457"/>
        <v>0.10940416986772328</v>
      </c>
      <c r="DN441">
        <f t="shared" ca="1" si="458"/>
        <v>-1.2297030087282348</v>
      </c>
      <c r="DO441">
        <f t="shared" ca="1" si="459"/>
        <v>2.5679509453472047</v>
      </c>
      <c r="DP441">
        <f t="shared" ca="1" si="460"/>
        <v>0.76542695363209945</v>
      </c>
      <c r="DQ441">
        <f t="shared" ca="1" si="461"/>
        <v>0.20139861068275788</v>
      </c>
      <c r="DR441">
        <f t="shared" ca="1" si="462"/>
        <v>-0.83663596828880049</v>
      </c>
      <c r="DS441">
        <f t="shared" ca="1" si="463"/>
        <v>-7.7074517182725401E-3</v>
      </c>
      <c r="DT441">
        <f t="shared" ca="1" si="464"/>
        <v>6.6055383927414724E-3</v>
      </c>
      <c r="DU441">
        <f t="shared" ca="1" si="465"/>
        <v>-2.47802802547697</v>
      </c>
      <c r="DV441">
        <f t="shared" ca="1" si="466"/>
        <v>-6.7929697357043337E-3</v>
      </c>
      <c r="DW441">
        <f t="shared" ca="1" si="467"/>
        <v>1.0018952933891683</v>
      </c>
      <c r="DX441">
        <f t="shared" ca="1" si="468"/>
        <v>0.8835481604354527</v>
      </c>
      <c r="DZ441">
        <f t="shared" ca="1" si="469"/>
        <v>0.52189816577222192</v>
      </c>
      <c r="EA441">
        <f t="shared" ca="1" si="470"/>
        <v>21.5</v>
      </c>
      <c r="EB441">
        <f t="shared" ca="1" si="471"/>
        <v>0.19067538803655015</v>
      </c>
      <c r="EC441">
        <f t="shared" ca="1" si="472"/>
        <v>25.5</v>
      </c>
      <c r="ED441">
        <f t="shared" ca="1" si="473"/>
        <v>0.44345094633731197</v>
      </c>
      <c r="EE441">
        <f t="shared" ca="1" si="474"/>
        <v>24.5</v>
      </c>
      <c r="EF441">
        <f t="shared" ca="1" si="475"/>
        <v>0.2515157538736732</v>
      </c>
      <c r="EG441">
        <f t="shared" ca="1" si="476"/>
        <v>28.5</v>
      </c>
      <c r="EU441">
        <f t="shared" ca="1" si="477"/>
        <v>4.6599781087868289E-2</v>
      </c>
      <c r="EV441">
        <f t="shared" ca="1" si="478"/>
        <v>4.0893685444455846E-2</v>
      </c>
      <c r="EW441">
        <f t="shared" ca="1" si="479"/>
        <v>4.1095263276067565E-2</v>
      </c>
      <c r="EX441">
        <f t="shared" ca="1" si="480"/>
        <v>3.606319022185521E-2</v>
      </c>
      <c r="EY441">
        <f t="shared" ca="1" si="481"/>
        <v>3.9290011505457578E-2</v>
      </c>
      <c r="EZ441">
        <f t="shared" ca="1" si="482"/>
        <v>3.5154220820672571E-2</v>
      </c>
      <c r="FA441">
        <f t="shared" ca="1" si="483"/>
        <v>3.4648947468056968E-2</v>
      </c>
      <c r="FB441">
        <f t="shared" ca="1" si="484"/>
        <v>3.1001689839840446E-2</v>
      </c>
      <c r="FC441">
        <f t="shared" si="487"/>
        <v>435</v>
      </c>
      <c r="FD441">
        <v>0.7222853220634311</v>
      </c>
      <c r="FE441">
        <v>0.71708086000618343</v>
      </c>
      <c r="FF441">
        <v>0.72147797773224265</v>
      </c>
      <c r="FH441">
        <f t="shared" si="486"/>
        <v>440</v>
      </c>
      <c r="FI441">
        <v>1.6146711572769815E-2</v>
      </c>
      <c r="FJ441">
        <v>1.1879730826187091E-2</v>
      </c>
      <c r="FK441">
        <v>4.7818505731580868E-3</v>
      </c>
      <c r="FL441">
        <v>3.6261722322711481E-3</v>
      </c>
      <c r="FM441">
        <v>1.2698598867336748E-2</v>
      </c>
      <c r="FN441">
        <v>9.93140128582614E-3</v>
      </c>
      <c r="FO441">
        <v>3.7108911149104796E-3</v>
      </c>
      <c r="FP441">
        <v>2.9225744245440148E-3</v>
      </c>
    </row>
    <row r="442" spans="113:172">
      <c r="DI442">
        <f t="shared" si="485"/>
        <v>441</v>
      </c>
      <c r="DJ442">
        <f t="shared" ca="1" si="454"/>
        <v>0.6930970356024142</v>
      </c>
      <c r="DK442">
        <f t="shared" ca="1" si="455"/>
        <v>0.50464822945751164</v>
      </c>
      <c r="DL442">
        <f t="shared" ca="1" si="456"/>
        <v>3.4637563777146561</v>
      </c>
      <c r="DM442">
        <f t="shared" ca="1" si="457"/>
        <v>6.7933343284580117E-2</v>
      </c>
      <c r="DN442">
        <f t="shared" ca="1" si="458"/>
        <v>-1.4913612096414042</v>
      </c>
      <c r="DO442">
        <f t="shared" ca="1" si="459"/>
        <v>2.5012074354589262</v>
      </c>
      <c r="DP442">
        <f t="shared" ca="1" si="460"/>
        <v>0.72210835945373042</v>
      </c>
      <c r="DQ442">
        <f t="shared" ca="1" si="461"/>
        <v>0.60271868728762401</v>
      </c>
      <c r="DR442">
        <f t="shared" ca="1" si="462"/>
        <v>0.26039042837814175</v>
      </c>
      <c r="DS442">
        <f t="shared" ca="1" si="463"/>
        <v>-5.4685811975483858E-3</v>
      </c>
      <c r="DT442">
        <f t="shared" ca="1" si="464"/>
        <v>0.80202678933020932</v>
      </c>
      <c r="DU442">
        <f t="shared" ca="1" si="465"/>
        <v>0.84888296032039268</v>
      </c>
      <c r="DV442">
        <f t="shared" ca="1" si="466"/>
        <v>-1.7006654708714975E-3</v>
      </c>
      <c r="DW442">
        <f t="shared" ca="1" si="467"/>
        <v>0.75444721139953685</v>
      </c>
      <c r="DX442">
        <f t="shared" ca="1" si="468"/>
        <v>0.23523677135129617</v>
      </c>
      <c r="DZ442">
        <f t="shared" ca="1" si="469"/>
        <v>0.37148116780440166</v>
      </c>
      <c r="EA442">
        <f t="shared" ca="1" si="470"/>
        <v>19.5</v>
      </c>
      <c r="EB442">
        <f t="shared" ca="1" si="471"/>
        <v>0.44137272046652498</v>
      </c>
      <c r="EC442">
        <f t="shared" ca="1" si="472"/>
        <v>27.5</v>
      </c>
      <c r="ED442">
        <f t="shared" ca="1" si="473"/>
        <v>0.27004563560383854</v>
      </c>
      <c r="EE442">
        <f t="shared" ca="1" si="474"/>
        <v>20.5</v>
      </c>
      <c r="EF442">
        <f t="shared" ca="1" si="475"/>
        <v>0.22778476737430742</v>
      </c>
      <c r="EG442">
        <f t="shared" ca="1" si="476"/>
        <v>28.5</v>
      </c>
      <c r="EU442">
        <f t="shared" ca="1" si="477"/>
        <v>3.8689600584591637E-2</v>
      </c>
      <c r="EV442">
        <f t="shared" ca="1" si="478"/>
        <v>3.6802302995099359E-2</v>
      </c>
      <c r="EW442">
        <f t="shared" ca="1" si="479"/>
        <v>1.2063424171861343E-2</v>
      </c>
      <c r="EX442">
        <f t="shared" ca="1" si="480"/>
        <v>1.1474964456160789E-2</v>
      </c>
      <c r="EY442">
        <f t="shared" ca="1" si="481"/>
        <v>2.7434444050892248E-2</v>
      </c>
      <c r="EZ442">
        <f t="shared" ca="1" si="482"/>
        <v>2.6471831978931118E-2</v>
      </c>
      <c r="FA442">
        <f t="shared" ca="1" si="483"/>
        <v>8.5540644127744068E-3</v>
      </c>
      <c r="FB442">
        <f t="shared" ca="1" si="484"/>
        <v>8.2539218017998652E-3</v>
      </c>
      <c r="FC442">
        <f t="shared" si="487"/>
        <v>436</v>
      </c>
      <c r="FD442">
        <v>0.72237248966302892</v>
      </c>
      <c r="FE442">
        <v>0.71718128259125702</v>
      </c>
      <c r="FF442">
        <v>0.72153831275824021</v>
      </c>
      <c r="FH442">
        <f t="shared" si="486"/>
        <v>441</v>
      </c>
      <c r="FI442">
        <v>1.6163305010245627E-2</v>
      </c>
      <c r="FJ442">
        <v>1.1903042117266619E-2</v>
      </c>
      <c r="FK442">
        <v>4.787612270550151E-3</v>
      </c>
      <c r="FL442">
        <v>3.6379029359515395E-3</v>
      </c>
      <c r="FM442">
        <v>1.2704504429545219E-2</v>
      </c>
      <c r="FN442">
        <v>9.9341030609656471E-3</v>
      </c>
      <c r="FO442">
        <v>3.7199063755965242E-3</v>
      </c>
      <c r="FP442">
        <v>2.9244640181258102E-3</v>
      </c>
    </row>
    <row r="443" spans="113:172">
      <c r="DI443">
        <f t="shared" si="485"/>
        <v>442</v>
      </c>
      <c r="DJ443">
        <f t="shared" ca="1" si="454"/>
        <v>0.27104201682596063</v>
      </c>
      <c r="DK443">
        <f t="shared" ca="1" si="455"/>
        <v>-0.60966456294275617</v>
      </c>
      <c r="DL443">
        <f t="shared" ca="1" si="456"/>
        <v>3.0143580506432137</v>
      </c>
      <c r="DM443">
        <f t="shared" ca="1" si="457"/>
        <v>0.55994490306846512</v>
      </c>
      <c r="DN443">
        <f t="shared" ca="1" si="458"/>
        <v>0.15082952658804</v>
      </c>
      <c r="DO443">
        <f t="shared" ca="1" si="459"/>
        <v>2.9200957915641559</v>
      </c>
      <c r="DP443">
        <f t="shared" ca="1" si="460"/>
        <v>0.96872891093380764</v>
      </c>
      <c r="DQ443">
        <f t="shared" ca="1" si="461"/>
        <v>0.1728419237922898</v>
      </c>
      <c r="DR443">
        <f t="shared" ca="1" si="462"/>
        <v>-0.94299424305468404</v>
      </c>
      <c r="DS443">
        <f t="shared" ca="1" si="463"/>
        <v>-7.9245134104359155E-3</v>
      </c>
      <c r="DT443">
        <f t="shared" ca="1" si="464"/>
        <v>0.907261827557311</v>
      </c>
      <c r="DU443">
        <f t="shared" ca="1" si="465"/>
        <v>1.3240803980325375</v>
      </c>
      <c r="DV443">
        <f t="shared" ca="1" si="466"/>
        <v>-9.7330908862094424E-4</v>
      </c>
      <c r="DW443">
        <f t="shared" ca="1" si="467"/>
        <v>0.81469531785268146</v>
      </c>
      <c r="DX443">
        <f t="shared" ca="1" si="468"/>
        <v>0.10042234580738807</v>
      </c>
      <c r="DZ443">
        <f t="shared" ca="1" si="469"/>
        <v>0.84114537390590804</v>
      </c>
      <c r="EA443">
        <f t="shared" ca="1" si="470"/>
        <v>26.5</v>
      </c>
      <c r="EB443">
        <f t="shared" ca="1" si="471"/>
        <v>0.63590274984435169</v>
      </c>
      <c r="EC443">
        <f t="shared" ca="1" si="472"/>
        <v>29.5</v>
      </c>
      <c r="ED443">
        <f t="shared" ca="1" si="473"/>
        <v>0.14537991001688333</v>
      </c>
      <c r="EE443">
        <f t="shared" ca="1" si="474"/>
        <v>16.5</v>
      </c>
      <c r="EF443">
        <f t="shared" ca="1" si="475"/>
        <v>0.54123640839327347</v>
      </c>
      <c r="EG443">
        <f t="shared" ca="1" si="476"/>
        <v>35.5</v>
      </c>
      <c r="EU443">
        <f t="shared" ca="1" si="477"/>
        <v>3.074321954161062E-2</v>
      </c>
      <c r="EV443">
        <f t="shared" ca="1" si="478"/>
        <v>4.9375473809253424E-2</v>
      </c>
      <c r="EW443">
        <f t="shared" ca="1" si="479"/>
        <v>3.7895224832976632E-3</v>
      </c>
      <c r="EX443">
        <f t="shared" ca="1" si="480"/>
        <v>6.0862027762053376E-3</v>
      </c>
      <c r="EY443">
        <f t="shared" ca="1" si="481"/>
        <v>2.7616790435684116E-2</v>
      </c>
      <c r="EZ443">
        <f t="shared" ca="1" si="482"/>
        <v>2.2949163883174126E-2</v>
      </c>
      <c r="FA443">
        <f t="shared" ca="1" si="483"/>
        <v>3.4041473155046803E-3</v>
      </c>
      <c r="FB443">
        <f t="shared" ca="1" si="484"/>
        <v>2.8287984734475511E-3</v>
      </c>
      <c r="FC443">
        <f t="shared" si="487"/>
        <v>437</v>
      </c>
      <c r="FD443">
        <v>0.72239796987919513</v>
      </c>
      <c r="FE443">
        <v>0.71718417262513157</v>
      </c>
      <c r="FF443">
        <v>0.72185488395175657</v>
      </c>
      <c r="FH443">
        <f t="shared" si="486"/>
        <v>442</v>
      </c>
      <c r="FI443">
        <v>1.6175804537597309E-2</v>
      </c>
      <c r="FJ443">
        <v>1.1942822049202764E-2</v>
      </c>
      <c r="FK443">
        <v>4.7909123897152267E-3</v>
      </c>
      <c r="FL443">
        <v>3.6602979683631265E-3</v>
      </c>
      <c r="FM443">
        <v>1.2707623058990886E-2</v>
      </c>
      <c r="FN443">
        <v>9.9343671910331645E-3</v>
      </c>
      <c r="FO443">
        <v>3.7232241456014803E-3</v>
      </c>
      <c r="FP443">
        <v>2.9274820462913201E-3</v>
      </c>
    </row>
    <row r="444" spans="113:172">
      <c r="DI444">
        <f t="shared" si="485"/>
        <v>443</v>
      </c>
      <c r="DJ444">
        <f t="shared" ca="1" si="454"/>
        <v>0.22539123027565489</v>
      </c>
      <c r="DK444">
        <f t="shared" ca="1" si="455"/>
        <v>-0.75411118697506052</v>
      </c>
      <c r="DL444">
        <f t="shared" ca="1" si="456"/>
        <v>2.9561032485499812</v>
      </c>
      <c r="DM444">
        <f t="shared" ca="1" si="457"/>
        <v>0.14839979386641122</v>
      </c>
      <c r="DN444">
        <f t="shared" ca="1" si="458"/>
        <v>-1.0433211306319481</v>
      </c>
      <c r="DO444">
        <f t="shared" ca="1" si="459"/>
        <v>2.6154930467615745</v>
      </c>
      <c r="DP444">
        <f t="shared" ca="1" si="460"/>
        <v>0.88477729864290711</v>
      </c>
      <c r="DQ444">
        <f t="shared" ca="1" si="461"/>
        <v>0.95902697302735707</v>
      </c>
      <c r="DR444">
        <f t="shared" ca="1" si="462"/>
        <v>1.7395045422915278</v>
      </c>
      <c r="DS444">
        <f t="shared" ca="1" si="463"/>
        <v>-2.449925496565199E-3</v>
      </c>
      <c r="DT444">
        <f t="shared" ca="1" si="464"/>
        <v>0.43535534541623644</v>
      </c>
      <c r="DU444">
        <f t="shared" ca="1" si="465"/>
        <v>-0.16275582513715942</v>
      </c>
      <c r="DV444">
        <f t="shared" ca="1" si="466"/>
        <v>-3.2491206365335636E-3</v>
      </c>
      <c r="DW444">
        <f t="shared" ca="1" si="467"/>
        <v>0.27651441087074602</v>
      </c>
      <c r="DX444">
        <f t="shared" ca="1" si="468"/>
        <v>0.36655123847901905</v>
      </c>
      <c r="DZ444">
        <f t="shared" ca="1" si="469"/>
        <v>0.11655257512726536</v>
      </c>
      <c r="EA444">
        <f t="shared" ca="1" si="470"/>
        <v>14.5</v>
      </c>
      <c r="EB444">
        <f t="shared" ca="1" si="471"/>
        <v>0.60235021193066696</v>
      </c>
      <c r="EC444">
        <f t="shared" ca="1" si="472"/>
        <v>28.5</v>
      </c>
      <c r="ED444">
        <f t="shared" ca="1" si="473"/>
        <v>0.60384850111322397</v>
      </c>
      <c r="EE444">
        <f t="shared" ca="1" si="474"/>
        <v>28.5</v>
      </c>
      <c r="EF444">
        <f t="shared" ca="1" si="475"/>
        <v>3.8788482823065351E-2</v>
      </c>
      <c r="EG444">
        <f t="shared" ca="1" si="476"/>
        <v>20.5</v>
      </c>
      <c r="EU444">
        <f t="shared" ca="1" si="477"/>
        <v>1.9069959370396277E-2</v>
      </c>
      <c r="EV444">
        <f t="shared" ca="1" si="478"/>
        <v>9.7022600305524918E-3</v>
      </c>
      <c r="EW444">
        <f t="shared" ca="1" si="479"/>
        <v>2.5279395757173726E-2</v>
      </c>
      <c r="EX444">
        <f t="shared" ca="1" si="480"/>
        <v>1.2861446964176107E-2</v>
      </c>
      <c r="EY444">
        <f t="shared" ca="1" si="481"/>
        <v>9.7022600305524918E-3</v>
      </c>
      <c r="EZ444">
        <f t="shared" ca="1" si="482"/>
        <v>1.3488507847353464E-2</v>
      </c>
      <c r="FA444">
        <f t="shared" ca="1" si="483"/>
        <v>1.2861446964176107E-2</v>
      </c>
      <c r="FB444">
        <f t="shared" ca="1" si="484"/>
        <v>1.7880548218488734E-2</v>
      </c>
      <c r="FC444">
        <f t="shared" si="487"/>
        <v>438</v>
      </c>
      <c r="FD444">
        <v>0.72250283966471696</v>
      </c>
      <c r="FE444">
        <v>0.71722024326678646</v>
      </c>
      <c r="FF444">
        <v>0.72186016378720985</v>
      </c>
      <c r="FH444">
        <f t="shared" si="486"/>
        <v>443</v>
      </c>
      <c r="FI444">
        <v>1.618995946701364E-2</v>
      </c>
      <c r="FJ444">
        <v>1.194306965384534E-2</v>
      </c>
      <c r="FK444">
        <v>4.7956230326844772E-3</v>
      </c>
      <c r="FL444">
        <v>3.6891456026767089E-3</v>
      </c>
      <c r="FM444">
        <v>1.2739036072840729E-2</v>
      </c>
      <c r="FN444">
        <v>9.9570799561830639E-3</v>
      </c>
      <c r="FO444">
        <v>3.7319863212998271E-3</v>
      </c>
      <c r="FP444">
        <v>2.9303729289826548E-3</v>
      </c>
    </row>
    <row r="445" spans="113:172">
      <c r="DI445">
        <f t="shared" si="485"/>
        <v>444</v>
      </c>
      <c r="DJ445">
        <f t="shared" ca="1" si="454"/>
        <v>0.50111071309605837</v>
      </c>
      <c r="DK445">
        <f t="shared" ca="1" si="455"/>
        <v>2.7841484484582256E-3</v>
      </c>
      <c r="DL445">
        <f t="shared" ca="1" si="456"/>
        <v>3.2613564053183048</v>
      </c>
      <c r="DM445">
        <f t="shared" ca="1" si="457"/>
        <v>0.22222028494383683</v>
      </c>
      <c r="DN445">
        <f t="shared" ca="1" si="458"/>
        <v>-0.76471617907550948</v>
      </c>
      <c r="DO445">
        <f t="shared" ca="1" si="459"/>
        <v>2.6865593167054747</v>
      </c>
      <c r="DP445">
        <f t="shared" ca="1" si="460"/>
        <v>0.82375520575564609</v>
      </c>
      <c r="DQ445">
        <f t="shared" ca="1" si="461"/>
        <v>0.24936345578378005</v>
      </c>
      <c r="DR445">
        <f t="shared" ca="1" si="462"/>
        <v>-0.67649422471511</v>
      </c>
      <c r="DS445">
        <f t="shared" ca="1" si="463"/>
        <v>-7.3806258279258425E-3</v>
      </c>
      <c r="DT445">
        <f t="shared" ca="1" si="464"/>
        <v>0.88924007563520391</v>
      </c>
      <c r="DU445">
        <f t="shared" ca="1" si="465"/>
        <v>1.2224967061722256</v>
      </c>
      <c r="DV445">
        <f t="shared" ca="1" si="466"/>
        <v>-1.1287971883946E-3</v>
      </c>
      <c r="DW445">
        <f t="shared" ca="1" si="467"/>
        <v>0.89197131503874516</v>
      </c>
      <c r="DX445">
        <f t="shared" ca="1" si="468"/>
        <v>0.13693681503218613</v>
      </c>
      <c r="DZ445">
        <f t="shared" ca="1" si="469"/>
        <v>0.3843796613132866</v>
      </c>
      <c r="EA445">
        <f t="shared" ca="1" si="470"/>
        <v>19.5</v>
      </c>
      <c r="EB445">
        <f t="shared" ca="1" si="471"/>
        <v>0.8913413542729991</v>
      </c>
      <c r="EC445">
        <f t="shared" ca="1" si="472"/>
        <v>30.5</v>
      </c>
      <c r="ED445">
        <f t="shared" ca="1" si="473"/>
        <v>0.12366231910626624</v>
      </c>
      <c r="EE445">
        <f t="shared" ca="1" si="474"/>
        <v>16.5</v>
      </c>
      <c r="EF445">
        <f t="shared" ca="1" si="475"/>
        <v>0.86782785207370861</v>
      </c>
      <c r="EG445">
        <f t="shared" ca="1" si="476"/>
        <v>44.5</v>
      </c>
      <c r="EU445">
        <f t="shared" ca="1" si="477"/>
        <v>4.5742118719935651E-2</v>
      </c>
      <c r="EV445">
        <f t="shared" ca="1" si="478"/>
        <v>5.4058867578105768E-2</v>
      </c>
      <c r="EW445">
        <f t="shared" ca="1" si="479"/>
        <v>7.0224007708813404E-3</v>
      </c>
      <c r="EX445">
        <f t="shared" ca="1" si="480"/>
        <v>8.2992009110415838E-3</v>
      </c>
      <c r="EY445">
        <f t="shared" ca="1" si="481"/>
        <v>2.9244961148811317E-2</v>
      </c>
      <c r="EZ445">
        <f t="shared" ca="1" si="482"/>
        <v>2.0044299214353824E-2</v>
      </c>
      <c r="FA445">
        <f t="shared" ca="1" si="483"/>
        <v>4.4897316403995453E-3</v>
      </c>
      <c r="FB445">
        <f t="shared" ca="1" si="484"/>
        <v>3.0772317984760927E-3</v>
      </c>
      <c r="FC445">
        <f t="shared" si="487"/>
        <v>439</v>
      </c>
      <c r="FD445">
        <v>0.72279943187673956</v>
      </c>
      <c r="FE445">
        <v>0.71733745577098473</v>
      </c>
      <c r="FF445">
        <v>0.72213703063038204</v>
      </c>
      <c r="FH445">
        <f t="shared" si="486"/>
        <v>444</v>
      </c>
      <c r="FI445">
        <v>1.6215657992909891E-2</v>
      </c>
      <c r="FJ445">
        <v>1.198866678587939E-2</v>
      </c>
      <c r="FK445">
        <v>4.8051740451450411E-3</v>
      </c>
      <c r="FL445">
        <v>3.7015827074774192E-3</v>
      </c>
      <c r="FM445">
        <v>1.2748435075019509E-2</v>
      </c>
      <c r="FN445">
        <v>9.9574958019330445E-3</v>
      </c>
      <c r="FO445">
        <v>3.7329313084316336E-3</v>
      </c>
      <c r="FP445">
        <v>2.9332453298047487E-3</v>
      </c>
    </row>
    <row r="446" spans="113:172">
      <c r="DI446">
        <f t="shared" si="485"/>
        <v>445</v>
      </c>
      <c r="DJ446">
        <f t="shared" ca="1" si="454"/>
        <v>0.22337048702280882</v>
      </c>
      <c r="DK446">
        <f t="shared" ca="1" si="455"/>
        <v>-0.76085952844282834</v>
      </c>
      <c r="DL446">
        <f t="shared" ca="1" si="456"/>
        <v>2.9533816667941175</v>
      </c>
      <c r="DM446">
        <f t="shared" ca="1" si="457"/>
        <v>0.66468025419223853</v>
      </c>
      <c r="DN446">
        <f t="shared" ca="1" si="458"/>
        <v>0.42527050598165306</v>
      </c>
      <c r="DO446">
        <f t="shared" ca="1" si="459"/>
        <v>2.990099919690012</v>
      </c>
      <c r="DP446">
        <f t="shared" ca="1" si="460"/>
        <v>1.0124326135388224</v>
      </c>
      <c r="DQ446">
        <f t="shared" ca="1" si="461"/>
        <v>0.78666567779572283</v>
      </c>
      <c r="DR446">
        <f t="shared" ca="1" si="462"/>
        <v>0.79490520823766064</v>
      </c>
      <c r="DS446">
        <f t="shared" ca="1" si="463"/>
        <v>-4.3777146631106016E-3</v>
      </c>
      <c r="DT446">
        <f t="shared" ca="1" si="464"/>
        <v>0.4610539107144378</v>
      </c>
      <c r="DU446">
        <f t="shared" ca="1" si="465"/>
        <v>-9.7778951652128243E-2</v>
      </c>
      <c r="DV446">
        <f t="shared" ca="1" si="466"/>
        <v>-3.1496644108107027E-3</v>
      </c>
      <c r="DW446">
        <f t="shared" ca="1" si="467"/>
        <v>0.43146217410357224</v>
      </c>
      <c r="DX446">
        <f t="shared" ca="1" si="468"/>
        <v>0.31061526103287918</v>
      </c>
      <c r="DZ446">
        <f t="shared" ca="1" si="469"/>
        <v>0.28610779475487225</v>
      </c>
      <c r="EA446">
        <f t="shared" ca="1" si="470"/>
        <v>18.5</v>
      </c>
      <c r="EB446">
        <f t="shared" ca="1" si="471"/>
        <v>0.75535476909926236</v>
      </c>
      <c r="EC446">
        <f t="shared" ca="1" si="472"/>
        <v>29.5</v>
      </c>
      <c r="ED446">
        <f t="shared" ca="1" si="473"/>
        <v>0.69678700846732466</v>
      </c>
      <c r="EE446">
        <f t="shared" ca="1" si="474"/>
        <v>31.5</v>
      </c>
      <c r="EF446">
        <f t="shared" ca="1" si="475"/>
        <v>3.0463490755004763E-2</v>
      </c>
      <c r="EG446">
        <f t="shared" ca="1" si="476"/>
        <v>19.5</v>
      </c>
      <c r="EU446">
        <f t="shared" ca="1" si="477"/>
        <v>2.3322279681274174E-2</v>
      </c>
      <c r="EV446">
        <f t="shared" ca="1" si="478"/>
        <v>1.3697211876303881E-2</v>
      </c>
      <c r="EW446">
        <f t="shared" ca="1" si="479"/>
        <v>1.679001410988536E-2</v>
      </c>
      <c r="EX446">
        <f t="shared" ca="1" si="480"/>
        <v>9.8608019375517192E-3</v>
      </c>
      <c r="EY446">
        <f t="shared" ca="1" si="481"/>
        <v>1.4625836410290584E-2</v>
      </c>
      <c r="EZ446">
        <f t="shared" ca="1" si="482"/>
        <v>2.2126265338644729E-2</v>
      </c>
      <c r="FA446">
        <f t="shared" ca="1" si="483"/>
        <v>1.052933088247048E-2</v>
      </c>
      <c r="FB446">
        <f t="shared" ca="1" si="484"/>
        <v>1.5928987745275854E-2</v>
      </c>
      <c r="FC446">
        <f t="shared" si="487"/>
        <v>440</v>
      </c>
      <c r="FD446">
        <v>0.72280099280595433</v>
      </c>
      <c r="FE446">
        <v>0.71734738211062332</v>
      </c>
      <c r="FF446">
        <v>0.72213781680478395</v>
      </c>
      <c r="FH446">
        <f t="shared" si="486"/>
        <v>445</v>
      </c>
      <c r="FI446">
        <v>1.6237100978714881E-2</v>
      </c>
      <c r="FJ446">
        <v>1.198878982814257E-2</v>
      </c>
      <c r="FK446">
        <v>4.8089430920108082E-3</v>
      </c>
      <c r="FL446">
        <v>3.7087007870567098E-3</v>
      </c>
      <c r="FM446">
        <v>1.2762057678231027E-2</v>
      </c>
      <c r="FN446">
        <v>9.9825621984559985E-3</v>
      </c>
      <c r="FO446">
        <v>3.7674676667173294E-3</v>
      </c>
      <c r="FP446">
        <v>2.9372307692657369E-3</v>
      </c>
    </row>
    <row r="447" spans="113:172">
      <c r="DI447">
        <f t="shared" si="485"/>
        <v>446</v>
      </c>
      <c r="DJ447">
        <f t="shared" ca="1" si="454"/>
        <v>0.78482575028091706</v>
      </c>
      <c r="DK447">
        <f t="shared" ca="1" si="455"/>
        <v>0.78859543578129054</v>
      </c>
      <c r="DL447">
        <f t="shared" ca="1" si="456"/>
        <v>3.5782712611197454</v>
      </c>
      <c r="DM447">
        <f t="shared" ca="1" si="457"/>
        <v>0.1570693964671559</v>
      </c>
      <c r="DN447">
        <f t="shared" ca="1" si="458"/>
        <v>-1.0065755415838611</v>
      </c>
      <c r="DO447">
        <f t="shared" ca="1" si="459"/>
        <v>2.624866074541413</v>
      </c>
      <c r="DP447">
        <f t="shared" ca="1" si="460"/>
        <v>0.73355703997690103</v>
      </c>
      <c r="DQ447">
        <f t="shared" ca="1" si="461"/>
        <v>0.30016603552304311</v>
      </c>
      <c r="DR447">
        <f t="shared" ca="1" si="462"/>
        <v>-0.52392303709668253</v>
      </c>
      <c r="DS447">
        <f t="shared" ca="1" si="463"/>
        <v>-7.0692503356782508E-3</v>
      </c>
      <c r="DT447">
        <f t="shared" ca="1" si="464"/>
        <v>0.78120493626042187</v>
      </c>
      <c r="DU447">
        <f t="shared" ca="1" si="465"/>
        <v>0.77626907682196156</v>
      </c>
      <c r="DV447">
        <f t="shared" ca="1" si="466"/>
        <v>-1.8118112124328734E-3</v>
      </c>
      <c r="DW447">
        <f t="shared" ca="1" si="467"/>
        <v>0.95906604595822387</v>
      </c>
      <c r="DX447">
        <f t="shared" ca="1" si="468"/>
        <v>0.24668505108409988</v>
      </c>
      <c r="DZ447">
        <f t="shared" ca="1" si="469"/>
        <v>0.33848085922357019</v>
      </c>
      <c r="EA447">
        <f t="shared" ca="1" si="470"/>
        <v>19.5</v>
      </c>
      <c r="EB447">
        <f t="shared" ca="1" si="471"/>
        <v>0.32549526345832214</v>
      </c>
      <c r="EC447">
        <f t="shared" ca="1" si="472"/>
        <v>27.5</v>
      </c>
      <c r="ED447">
        <f t="shared" ca="1" si="473"/>
        <v>0.35225155168045763</v>
      </c>
      <c r="EE447">
        <f t="shared" ca="1" si="474"/>
        <v>22.5</v>
      </c>
      <c r="EF447">
        <f t="shared" ca="1" si="475"/>
        <v>0.83957067062926338</v>
      </c>
      <c r="EG447">
        <f t="shared" ca="1" si="476"/>
        <v>43.5</v>
      </c>
      <c r="EU447">
        <f t="shared" ca="1" si="477"/>
        <v>4.918287415170379E-2</v>
      </c>
      <c r="EV447">
        <f t="shared" ca="1" si="478"/>
        <v>4.2625157598143282E-2</v>
      </c>
      <c r="EW447">
        <f t="shared" ca="1" si="479"/>
        <v>1.265051544021025E-2</v>
      </c>
      <c r="EX447">
        <f t="shared" ca="1" si="480"/>
        <v>1.0963780048182216E-2</v>
      </c>
      <c r="EY447">
        <f t="shared" ca="1" si="481"/>
        <v>3.4875128943935414E-2</v>
      </c>
      <c r="EZ447">
        <f t="shared" ca="1" si="482"/>
        <v>2.2047495309384456E-2</v>
      </c>
      <c r="FA447">
        <f t="shared" ca="1" si="483"/>
        <v>8.9703654939672691E-3</v>
      </c>
      <c r="FB447">
        <f t="shared" ca="1" si="484"/>
        <v>5.670920714577009E-3</v>
      </c>
      <c r="FC447">
        <f t="shared" si="487"/>
        <v>441</v>
      </c>
      <c r="FD447">
        <v>0.72294040226424949</v>
      </c>
      <c r="FE447">
        <v>0.7173567434970326</v>
      </c>
      <c r="FF447">
        <v>0.72213995185146906</v>
      </c>
      <c r="FH447">
        <f t="shared" si="486"/>
        <v>446</v>
      </c>
      <c r="FI447">
        <v>1.6239557085468065E-2</v>
      </c>
      <c r="FJ447">
        <v>1.1992111906588585E-2</v>
      </c>
      <c r="FK447">
        <v>4.8123868010194141E-3</v>
      </c>
      <c r="FL447">
        <v>3.7140182639505454E-3</v>
      </c>
      <c r="FM447">
        <v>1.2780480082398973E-2</v>
      </c>
      <c r="FN447">
        <v>9.9846891907017371E-3</v>
      </c>
      <c r="FO447">
        <v>3.7738185130944081E-3</v>
      </c>
      <c r="FP447">
        <v>2.9527105910466815E-3</v>
      </c>
    </row>
    <row r="448" spans="113:172">
      <c r="DI448">
        <f t="shared" si="485"/>
        <v>447</v>
      </c>
      <c r="DJ448">
        <f t="shared" ca="1" si="454"/>
        <v>0.52949757063088621</v>
      </c>
      <c r="DK448">
        <f t="shared" ca="1" si="455"/>
        <v>7.4006945463065049E-2</v>
      </c>
      <c r="DL448">
        <f t="shared" ca="1" si="456"/>
        <v>3.2900803022761491</v>
      </c>
      <c r="DM448">
        <f t="shared" ca="1" si="457"/>
        <v>0.35173789957820767</v>
      </c>
      <c r="DN448">
        <f t="shared" ca="1" si="458"/>
        <v>-0.3806327193526069</v>
      </c>
      <c r="DO448">
        <f t="shared" ca="1" si="459"/>
        <v>2.7845309380896897</v>
      </c>
      <c r="DP448">
        <f t="shared" ca="1" si="460"/>
        <v>0.84634132977340726</v>
      </c>
      <c r="DQ448">
        <f t="shared" ca="1" si="461"/>
        <v>0.76166973495367341</v>
      </c>
      <c r="DR448">
        <f t="shared" ca="1" si="462"/>
        <v>0.71168391537597775</v>
      </c>
      <c r="DS448">
        <f t="shared" ca="1" si="463"/>
        <v>-4.5475571571933953E-3</v>
      </c>
      <c r="DT448">
        <f t="shared" ca="1" si="464"/>
        <v>0.31029381537109391</v>
      </c>
      <c r="DU448">
        <f t="shared" ca="1" si="465"/>
        <v>-0.49501769386349004</v>
      </c>
      <c r="DV448">
        <f t="shared" ca="1" si="466"/>
        <v>-3.7576940664748831E-3</v>
      </c>
      <c r="DW448">
        <f t="shared" ca="1" si="467"/>
        <v>0.53587853912263483</v>
      </c>
      <c r="DX448">
        <f t="shared" ca="1" si="468"/>
        <v>0.44300855013482021</v>
      </c>
      <c r="DZ448">
        <f t="shared" ca="1" si="469"/>
        <v>0.71378496362760036</v>
      </c>
      <c r="EA448">
        <f t="shared" ca="1" si="470"/>
        <v>24.5</v>
      </c>
      <c r="EB448">
        <f t="shared" ca="1" si="471"/>
        <v>0.38139181286030044</v>
      </c>
      <c r="EC448">
        <f t="shared" ca="1" si="472"/>
        <v>27.5</v>
      </c>
      <c r="ED448">
        <f t="shared" ca="1" si="473"/>
        <v>0.86784643291623476</v>
      </c>
      <c r="EE448">
        <f t="shared" ca="1" si="474"/>
        <v>37.5</v>
      </c>
      <c r="EF448">
        <f t="shared" ca="1" si="475"/>
        <v>0.68206066956546785</v>
      </c>
      <c r="EG448">
        <f t="shared" ca="1" si="476"/>
        <v>39.5</v>
      </c>
      <c r="EU448">
        <f t="shared" ca="1" si="477"/>
        <v>2.1872593433576931E-2</v>
      </c>
      <c r="EV448">
        <f t="shared" ca="1" si="478"/>
        <v>1.4290094376603595E-2</v>
      </c>
      <c r="EW448">
        <f t="shared" ca="1" si="479"/>
        <v>1.8081981638155928E-2</v>
      </c>
      <c r="EX448">
        <f t="shared" ca="1" si="480"/>
        <v>1.1813561336928539E-2</v>
      </c>
      <c r="EY448">
        <f t="shared" ca="1" si="481"/>
        <v>1.9486492331732174E-2</v>
      </c>
      <c r="EZ448">
        <f t="shared" ca="1" si="482"/>
        <v>1.356654529424392E-2</v>
      </c>
      <c r="FA448">
        <f t="shared" ca="1" si="483"/>
        <v>1.610940182308437E-2</v>
      </c>
      <c r="FB448">
        <f t="shared" ca="1" si="484"/>
        <v>1.1215406332527093E-2</v>
      </c>
      <c r="FC448">
        <f t="shared" si="487"/>
        <v>442</v>
      </c>
      <c r="FD448">
        <v>0.72305567578926389</v>
      </c>
      <c r="FE448">
        <v>0.71757049239899551</v>
      </c>
      <c r="FF448">
        <v>0.72217110078950941</v>
      </c>
      <c r="FH448">
        <f t="shared" si="486"/>
        <v>447</v>
      </c>
      <c r="FI448">
        <v>1.6299148209102353E-2</v>
      </c>
      <c r="FJ448">
        <v>1.1995548315287737E-2</v>
      </c>
      <c r="FK448">
        <v>4.8172021141528361E-3</v>
      </c>
      <c r="FL448">
        <v>3.7155402608410769E-3</v>
      </c>
      <c r="FM448">
        <v>1.278217123811487E-2</v>
      </c>
      <c r="FN448">
        <v>9.9943826300164049E-3</v>
      </c>
      <c r="FO448">
        <v>3.776755769366002E-3</v>
      </c>
      <c r="FP448">
        <v>2.9607692357003276E-3</v>
      </c>
    </row>
    <row r="449" spans="2:172">
      <c r="DI449">
        <f t="shared" si="485"/>
        <v>448</v>
      </c>
      <c r="DJ449">
        <f t="shared" ca="1" si="454"/>
        <v>3.3135181245698142E-2</v>
      </c>
      <c r="DK449">
        <f t="shared" ca="1" si="455"/>
        <v>-1.8365905563568519</v>
      </c>
      <c r="DL449">
        <f t="shared" ca="1" si="456"/>
        <v>2.5195432260793909</v>
      </c>
      <c r="DM449">
        <f t="shared" ca="1" si="457"/>
        <v>0.70145362559820801</v>
      </c>
      <c r="DN449">
        <f t="shared" ca="1" si="458"/>
        <v>0.52858589251900923</v>
      </c>
      <c r="DO449">
        <f t="shared" ca="1" si="459"/>
        <v>3.0164535042476603</v>
      </c>
      <c r="DP449">
        <f t="shared" ca="1" si="460"/>
        <v>1.1972223667468096</v>
      </c>
      <c r="DQ449">
        <f t="shared" ca="1" si="461"/>
        <v>0.20984550927385071</v>
      </c>
      <c r="DR449">
        <f t="shared" ca="1" si="462"/>
        <v>-0.80695741442864666</v>
      </c>
      <c r="DS449">
        <f t="shared" ca="1" si="463"/>
        <v>-7.6468821280264859E-3</v>
      </c>
      <c r="DT449">
        <f t="shared" ca="1" si="464"/>
        <v>0.68379666540724315</v>
      </c>
      <c r="DU449">
        <f t="shared" ca="1" si="465"/>
        <v>0.47834219451339777</v>
      </c>
      <c r="DV449">
        <f t="shared" ca="1" si="466"/>
        <v>-2.2678301260331832E-3</v>
      </c>
      <c r="DW449">
        <f t="shared" ca="1" si="467"/>
        <v>0.63668314432443651</v>
      </c>
      <c r="DX449">
        <f t="shared" ca="1" si="468"/>
        <v>0.18924500859945681</v>
      </c>
      <c r="DZ449">
        <f t="shared" ca="1" si="469"/>
        <v>0.5871291193436603</v>
      </c>
      <c r="EA449">
        <f t="shared" ca="1" si="470"/>
        <v>22.5</v>
      </c>
      <c r="EB449">
        <f t="shared" ca="1" si="471"/>
        <v>0.24076362585290667</v>
      </c>
      <c r="EC449">
        <f t="shared" ca="1" si="472"/>
        <v>26.5</v>
      </c>
      <c r="ED449">
        <f t="shared" ca="1" si="473"/>
        <v>0.9849381688936516</v>
      </c>
      <c r="EE449">
        <f t="shared" ca="1" si="474"/>
        <v>48.5</v>
      </c>
      <c r="EF449">
        <f t="shared" ca="1" si="475"/>
        <v>0.59775617983741292</v>
      </c>
      <c r="EG449">
        <f t="shared" ca="1" si="476"/>
        <v>36.5</v>
      </c>
      <c r="EU449">
        <f t="shared" ca="1" si="477"/>
        <v>2.8297028636641623E-2</v>
      </c>
      <c r="EV449">
        <f t="shared" ca="1" si="478"/>
        <v>1.3127487511844052E-2</v>
      </c>
      <c r="EW449">
        <f t="shared" ca="1" si="479"/>
        <v>8.4108892710869701E-3</v>
      </c>
      <c r="EX449">
        <f t="shared" ca="1" si="480"/>
        <v>3.9019589401949857E-3</v>
      </c>
      <c r="EY449">
        <f t="shared" ca="1" si="481"/>
        <v>2.4025779031110812E-2</v>
      </c>
      <c r="EZ449">
        <f t="shared" ca="1" si="482"/>
        <v>1.7443373817107848E-2</v>
      </c>
      <c r="FA449">
        <f t="shared" ca="1" si="483"/>
        <v>7.1413210792247855E-3</v>
      </c>
      <c r="FB449">
        <f t="shared" ca="1" si="484"/>
        <v>5.1847947561495019E-3</v>
      </c>
      <c r="FC449">
        <f t="shared" si="487"/>
        <v>443</v>
      </c>
      <c r="FD449">
        <v>0.72327433438448319</v>
      </c>
      <c r="FE449">
        <v>0.71795157656937902</v>
      </c>
      <c r="FF449">
        <v>0.72227040364926354</v>
      </c>
      <c r="FH449">
        <f t="shared" si="486"/>
        <v>448</v>
      </c>
      <c r="FI449">
        <v>1.6301962329497897E-2</v>
      </c>
      <c r="FJ449">
        <v>1.1999173033645711E-2</v>
      </c>
      <c r="FK449">
        <v>4.8186107880986645E-3</v>
      </c>
      <c r="FL449">
        <v>3.7196840915303168E-3</v>
      </c>
      <c r="FM449">
        <v>1.2784948573514691E-2</v>
      </c>
      <c r="FN449">
        <v>9.9962038479021673E-3</v>
      </c>
      <c r="FO449">
        <v>3.776918449846432E-3</v>
      </c>
      <c r="FP449">
        <v>2.9671794954885143E-3</v>
      </c>
    </row>
    <row r="450" spans="2:172">
      <c r="B450">
        <v>-0.60206000000000004</v>
      </c>
      <c r="DI450">
        <f t="shared" si="485"/>
        <v>449</v>
      </c>
      <c r="DJ450">
        <f t="shared" ref="DJ450:DJ513" ca="1" si="488">RAND()</f>
        <v>0.93431060637866414</v>
      </c>
      <c r="DK450">
        <f t="shared" ref="DK450:DK513" ca="1" si="489">NORMSINV(DJ450)</f>
        <v>1.5086870078601677</v>
      </c>
      <c r="DL450">
        <f t="shared" ref="DL450:DL513" ca="1" si="490">$CL$2+DK450*$CL$7</f>
        <v>3.8686815929740801</v>
      </c>
      <c r="DM450">
        <f t="shared" ref="DM450:DM513" ca="1" si="491">RAND()</f>
        <v>0.53822514849564773</v>
      </c>
      <c r="DN450">
        <f t="shared" ref="DN450:DN513" ca="1" si="492">NORMSINV(DM450)</f>
        <v>9.5963321841552679E-2</v>
      </c>
      <c r="DO450">
        <f t="shared" ref="DO450:DO513" ca="1" si="493">$AQ$2+DN450*$AQ$7</f>
        <v>2.9061005754148073</v>
      </c>
      <c r="DP450">
        <f t="shared" ref="DP450:DP513" ca="1" si="494">DO450/DL450</f>
        <v>0.75118629061967312</v>
      </c>
      <c r="DQ450">
        <f t="shared" ref="DQ450:DQ513" ca="1" si="495">RAND()</f>
        <v>0.29954720866656093</v>
      </c>
      <c r="DR450">
        <f t="shared" ref="DR450:DR513" ca="1" si="496">NORMSINV(DQ450)</f>
        <v>-0.52570323276068809</v>
      </c>
      <c r="DS450">
        <f t="shared" ref="DS450:DS513" ca="1" si="497">$DH$3+DR450*$DH$4</f>
        <v>-7.0728834548131891E-3</v>
      </c>
      <c r="DT450">
        <f t="shared" ref="DT450:DT513" ca="1" si="498">RAND()</f>
        <v>0.88941518217915316</v>
      </c>
      <c r="DU450">
        <f t="shared" ref="DU450:DU513" ca="1" si="499">NORMSINV(DT450)</f>
        <v>1.2234238874229759</v>
      </c>
      <c r="DV450">
        <f t="shared" ref="DV450:DV513" ca="1" si="500">$DH$9+DU450*$DH$10</f>
        <v>-1.1273780073411768E-3</v>
      </c>
      <c r="DW450">
        <f t="shared" ref="DW450:DW513" ca="1" si="501">100-EXP(LN(100)+DS450/DP450)</f>
        <v>0.93714302534850447</v>
      </c>
      <c r="DX450">
        <f t="shared" ref="DX450:DX513" ca="1" si="502">100-EXP(LN(100)+DV450/DP450)</f>
        <v>0.14996712024607461</v>
      </c>
      <c r="DZ450">
        <f t="shared" ref="DZ450:DZ513" ca="1" si="503">RAND()</f>
        <v>0.99790864872937157</v>
      </c>
      <c r="EA450">
        <f t="shared" ref="EA450:EA513" ca="1" si="504">LOOKUP(DZ450,EK$3:EK$36,EI$3:EI$36)+1</f>
        <v>31.5</v>
      </c>
      <c r="EB450">
        <f t="shared" ref="EB450:EB513" ca="1" si="505">RAND()</f>
        <v>0.35609690029325458</v>
      </c>
      <c r="EC450">
        <f t="shared" ref="EC450:EC513" ca="1" si="506">LOOKUP(EB450,EM$3:EM$36,EI$3:EI$36)+1</f>
        <v>27.5</v>
      </c>
      <c r="ED450">
        <f t="shared" ref="ED450:ED513" ca="1" si="507">RAND()</f>
        <v>0.31615594445700834</v>
      </c>
      <c r="EE450">
        <f t="shared" ref="EE450:EE513" ca="1" si="508">LOOKUP(ED450,EQ$5:EQ$54,$EO$5:$EO$54)+1</f>
        <v>21.5</v>
      </c>
      <c r="EF450">
        <f t="shared" ref="EF450:EF513" ca="1" si="509">RAND()</f>
        <v>0.54997746497837086</v>
      </c>
      <c r="EG450">
        <f t="shared" ref="EG450:EG513" ca="1" si="510">LOOKUP(EF450,ES$3:ES$54,$EO$3:$EO$54)+1</f>
        <v>35.5</v>
      </c>
      <c r="EU450">
        <f t="shared" ref="EU450:EU513" ca="1" si="511">DW450/EA450</f>
        <v>2.9750572233285855E-2</v>
      </c>
      <c r="EV450">
        <f t="shared" ref="EV450:EV513" ca="1" si="512">DW450/EE450</f>
        <v>4.3588047690628115E-2</v>
      </c>
      <c r="EW450">
        <f t="shared" ref="EW450:EW513" ca="1" si="513">DX450/EA450</f>
        <v>4.7608609601928449E-3</v>
      </c>
      <c r="EX450">
        <f t="shared" ref="EX450:EX513" ca="1" si="514">DX450/EE450</f>
        <v>6.975214895166261E-3</v>
      </c>
      <c r="EY450">
        <f t="shared" ref="EY450:EY513" ca="1" si="515">DW450/EC450</f>
        <v>3.4077928194491069E-2</v>
      </c>
      <c r="EZ450">
        <f t="shared" ref="EZ450:EZ513" ca="1" si="516">DW450/EG450</f>
        <v>2.6398395080239563E-2</v>
      </c>
      <c r="FA450">
        <f t="shared" ref="FA450:FA513" ca="1" si="517">DX450/EC450</f>
        <v>5.4533498271299857E-3</v>
      </c>
      <c r="FB450">
        <f t="shared" ref="FB450:FB513" ca="1" si="518">DX450/EG450</f>
        <v>4.2244259224246371E-3</v>
      </c>
      <c r="FC450">
        <f t="shared" si="487"/>
        <v>444</v>
      </c>
      <c r="FD450">
        <v>0.72333464256306057</v>
      </c>
      <c r="FE450">
        <v>0.71800792037391981</v>
      </c>
      <c r="FF450">
        <v>0.72237532559753059</v>
      </c>
      <c r="FH450">
        <f t="shared" si="486"/>
        <v>449</v>
      </c>
      <c r="FI450">
        <v>1.6341041891179742E-2</v>
      </c>
      <c r="FJ450">
        <v>1.2004049900570661E-2</v>
      </c>
      <c r="FK450">
        <v>4.8255571719872728E-3</v>
      </c>
      <c r="FL450">
        <v>3.7419751895012535E-3</v>
      </c>
      <c r="FM450">
        <v>1.2789159066557556E-2</v>
      </c>
      <c r="FN450">
        <v>9.9977968010641818E-3</v>
      </c>
      <c r="FO450">
        <v>3.7839193927740409E-3</v>
      </c>
      <c r="FP450">
        <v>2.9680947154308037E-3</v>
      </c>
    </row>
    <row r="451" spans="2:172">
      <c r="B451">
        <v>0.40140053999999997</v>
      </c>
      <c r="DI451">
        <f t="shared" ref="DI451:DI514" si="519">1+DI450</f>
        <v>450</v>
      </c>
      <c r="DJ451">
        <f t="shared" ca="1" si="488"/>
        <v>0.79061188522001236</v>
      </c>
      <c r="DK451">
        <f t="shared" ca="1" si="489"/>
        <v>0.80854618583906457</v>
      </c>
      <c r="DL451">
        <f t="shared" ca="1" si="490"/>
        <v>3.5863173266059643</v>
      </c>
      <c r="DM451">
        <f t="shared" ca="1" si="491"/>
        <v>7.7569560663341974E-2</v>
      </c>
      <c r="DN451">
        <f t="shared" ca="1" si="492"/>
        <v>-1.4216113041656082</v>
      </c>
      <c r="DO451">
        <f t="shared" ca="1" si="493"/>
        <v>2.5189991709733621</v>
      </c>
      <c r="DP451">
        <f t="shared" ca="1" si="494"/>
        <v>0.70239160162586733</v>
      </c>
      <c r="DQ451">
        <f t="shared" ca="1" si="495"/>
        <v>9.978349255701513E-3</v>
      </c>
      <c r="DR451">
        <f t="shared" ca="1" si="496"/>
        <v>-2.327160988052416</v>
      </c>
      <c r="DS451">
        <f t="shared" ca="1" si="497"/>
        <v>-1.0749395410137676E-2</v>
      </c>
      <c r="DT451">
        <f t="shared" ca="1" si="498"/>
        <v>0.15511401233907995</v>
      </c>
      <c r="DU451">
        <f t="shared" ca="1" si="499"/>
        <v>-1.0147436843494324</v>
      </c>
      <c r="DV451">
        <f t="shared" ca="1" si="500"/>
        <v>-4.5532076492531496E-3</v>
      </c>
      <c r="DW451">
        <f t="shared" ca="1" si="501"/>
        <v>1.5187480973731482</v>
      </c>
      <c r="DX451">
        <f t="shared" ca="1" si="502"/>
        <v>0.64614689878942499</v>
      </c>
      <c r="DZ451">
        <f t="shared" ca="1" si="503"/>
        <v>0.52628380506715722</v>
      </c>
      <c r="EA451">
        <f t="shared" ca="1" si="504"/>
        <v>21.5</v>
      </c>
      <c r="EB451">
        <f t="shared" ca="1" si="505"/>
        <v>0.91970660919425828</v>
      </c>
      <c r="EC451">
        <f t="shared" ca="1" si="506"/>
        <v>30.5</v>
      </c>
      <c r="ED451">
        <f t="shared" ca="1" si="507"/>
        <v>0.53052206975928051</v>
      </c>
      <c r="EE451">
        <f t="shared" ca="1" si="508"/>
        <v>27.5</v>
      </c>
      <c r="EF451">
        <f t="shared" ca="1" si="509"/>
        <v>0.68517432223065677</v>
      </c>
      <c r="EG451">
        <f t="shared" ca="1" si="510"/>
        <v>39.5</v>
      </c>
      <c r="EU451">
        <f t="shared" ca="1" si="511"/>
        <v>7.063944638944876E-2</v>
      </c>
      <c r="EV451">
        <f t="shared" ca="1" si="512"/>
        <v>5.5227203540841756E-2</v>
      </c>
      <c r="EW451">
        <f t="shared" ca="1" si="513"/>
        <v>3.0053344129740697E-2</v>
      </c>
      <c r="EX451">
        <f t="shared" ca="1" si="514"/>
        <v>2.3496250865070002E-2</v>
      </c>
      <c r="EY451">
        <f t="shared" ca="1" si="515"/>
        <v>4.9795019586004859E-2</v>
      </c>
      <c r="EZ451">
        <f t="shared" ca="1" si="516"/>
        <v>3.8449318920839193E-2</v>
      </c>
      <c r="FA451">
        <f t="shared" ca="1" si="517"/>
        <v>2.1185144222604098E-2</v>
      </c>
      <c r="FB451">
        <f t="shared" ca="1" si="518"/>
        <v>1.6358149336441138E-2</v>
      </c>
      <c r="FC451">
        <f t="shared" si="487"/>
        <v>445</v>
      </c>
      <c r="FD451">
        <v>0.72340504596590771</v>
      </c>
      <c r="FE451">
        <v>0.71808212357628809</v>
      </c>
      <c r="FF451">
        <v>0.722376021530589</v>
      </c>
      <c r="FH451">
        <f t="shared" ref="FH451:FH514" si="520">FH450+1</f>
        <v>450</v>
      </c>
      <c r="FI451">
        <v>1.6341662364966883E-2</v>
      </c>
      <c r="FJ451">
        <v>1.2012460895337191E-2</v>
      </c>
      <c r="FK451">
        <v>4.8279635938593187E-3</v>
      </c>
      <c r="FL451">
        <v>3.7451961687453715E-3</v>
      </c>
      <c r="FM451">
        <v>1.2792946812204192E-2</v>
      </c>
      <c r="FN451">
        <v>1.0001282362412106E-2</v>
      </c>
      <c r="FO451">
        <v>3.7957943630329257E-3</v>
      </c>
      <c r="FP451">
        <v>2.9786518471233299E-3</v>
      </c>
    </row>
    <row r="452" spans="2:172">
      <c r="B452">
        <v>-0.60206000000000004</v>
      </c>
      <c r="DI452">
        <f t="shared" si="519"/>
        <v>451</v>
      </c>
      <c r="DJ452">
        <f t="shared" ca="1" si="488"/>
        <v>0.69748603619293803</v>
      </c>
      <c r="DK452">
        <f t="shared" ca="1" si="489"/>
        <v>0.51718370262924718</v>
      </c>
      <c r="DL452">
        <f t="shared" ca="1" si="490"/>
        <v>3.4688118887981214</v>
      </c>
      <c r="DM452">
        <f t="shared" ca="1" si="491"/>
        <v>0.29154156962070488</v>
      </c>
      <c r="DN452">
        <f t="shared" ca="1" si="492"/>
        <v>-0.54888679732414336</v>
      </c>
      <c r="DO452">
        <f t="shared" ca="1" si="493"/>
        <v>2.7416128576410546</v>
      </c>
      <c r="DP452">
        <f t="shared" ca="1" si="494"/>
        <v>0.79036077640721314</v>
      </c>
      <c r="DQ452">
        <f t="shared" ca="1" si="495"/>
        <v>0.97120786106479962</v>
      </c>
      <c r="DR452">
        <f t="shared" ca="1" si="496"/>
        <v>1.8988494152811501</v>
      </c>
      <c r="DS452">
        <f t="shared" ca="1" si="497"/>
        <v>-2.1247259026001782E-3</v>
      </c>
      <c r="DT452">
        <f t="shared" ca="1" si="498"/>
        <v>0.71926106182274063</v>
      </c>
      <c r="DU452">
        <f t="shared" ca="1" si="499"/>
        <v>0.5806477602366038</v>
      </c>
      <c r="DV452">
        <f t="shared" ca="1" si="500"/>
        <v>-2.1112370969823754E-3</v>
      </c>
      <c r="DW452">
        <f t="shared" ca="1" si="501"/>
        <v>0.26846885301243617</v>
      </c>
      <c r="DX452">
        <f t="shared" ca="1" si="502"/>
        <v>0.2667667559988729</v>
      </c>
      <c r="DZ452">
        <f t="shared" ca="1" si="503"/>
        <v>0.71714699329622023</v>
      </c>
      <c r="EA452">
        <f t="shared" ca="1" si="504"/>
        <v>24.5</v>
      </c>
      <c r="EB452">
        <f t="shared" ca="1" si="505"/>
        <v>0.88393825438748697</v>
      </c>
      <c r="EC452">
        <f t="shared" ca="1" si="506"/>
        <v>30.5</v>
      </c>
      <c r="ED452">
        <f t="shared" ca="1" si="507"/>
        <v>0.46568724045156884</v>
      </c>
      <c r="EE452">
        <f t="shared" ca="1" si="508"/>
        <v>25.5</v>
      </c>
      <c r="EF452">
        <f t="shared" ca="1" si="509"/>
        <v>0.97895465459131659</v>
      </c>
      <c r="EG452">
        <f t="shared" ca="1" si="510"/>
        <v>50.5</v>
      </c>
      <c r="EU452">
        <f t="shared" ca="1" si="511"/>
        <v>1.0957912367854537E-2</v>
      </c>
      <c r="EV452">
        <f t="shared" ca="1" si="512"/>
        <v>1.0528190314213183E-2</v>
      </c>
      <c r="EW452">
        <f t="shared" ca="1" si="513"/>
        <v>1.088843902036216E-2</v>
      </c>
      <c r="EX452">
        <f t="shared" ca="1" si="514"/>
        <v>1.0461441411720505E-2</v>
      </c>
      <c r="EY452">
        <f t="shared" ca="1" si="515"/>
        <v>8.8022574758175789E-3</v>
      </c>
      <c r="EZ452">
        <f t="shared" ca="1" si="516"/>
        <v>5.3162149111373501E-3</v>
      </c>
      <c r="FA452">
        <f t="shared" ca="1" si="517"/>
        <v>8.7464510163564879E-3</v>
      </c>
      <c r="FB452">
        <f t="shared" ca="1" si="518"/>
        <v>5.2825100197796612E-3</v>
      </c>
      <c r="FC452">
        <f t="shared" si="487"/>
        <v>446</v>
      </c>
      <c r="FD452">
        <v>0.723684580546335</v>
      </c>
      <c r="FE452">
        <v>0.71831756596112606</v>
      </c>
      <c r="FF452">
        <v>0.72254600039603467</v>
      </c>
      <c r="FH452">
        <f t="shared" si="520"/>
        <v>451</v>
      </c>
      <c r="FI452">
        <v>1.6348891974317943E-2</v>
      </c>
      <c r="FJ452">
        <v>1.201293690326524E-2</v>
      </c>
      <c r="FK452">
        <v>4.8286759744773531E-3</v>
      </c>
      <c r="FL452">
        <v>3.7536030836698236E-3</v>
      </c>
      <c r="FM452">
        <v>1.2797616833334129E-2</v>
      </c>
      <c r="FN452">
        <v>1.0016275560557321E-2</v>
      </c>
      <c r="FO452">
        <v>3.8047183793967257E-3</v>
      </c>
      <c r="FP452">
        <v>2.9946086233783383E-3</v>
      </c>
    </row>
    <row r="453" spans="2:172">
      <c r="DI453">
        <f t="shared" si="519"/>
        <v>452</v>
      </c>
      <c r="DJ453">
        <f t="shared" ca="1" si="488"/>
        <v>0.968296190203767</v>
      </c>
      <c r="DK453">
        <f t="shared" ca="1" si="489"/>
        <v>1.8563223897744736</v>
      </c>
      <c r="DL453">
        <f t="shared" ca="1" si="490"/>
        <v>4.008881687712841</v>
      </c>
      <c r="DM453">
        <f t="shared" ca="1" si="491"/>
        <v>0.74597382180175309</v>
      </c>
      <c r="DN453">
        <f t="shared" ca="1" si="492"/>
        <v>0.66187340636066661</v>
      </c>
      <c r="DO453">
        <f t="shared" ca="1" si="493"/>
        <v>3.0504523487976423</v>
      </c>
      <c r="DP453">
        <f t="shared" ca="1" si="494"/>
        <v>0.76092351593892893</v>
      </c>
      <c r="DQ453">
        <f t="shared" ca="1" si="495"/>
        <v>0.87404034645370388</v>
      </c>
      <c r="DR453">
        <f t="shared" ca="1" si="496"/>
        <v>1.1456999921899853</v>
      </c>
      <c r="DS453">
        <f t="shared" ca="1" si="497"/>
        <v>-3.6617937855447894E-3</v>
      </c>
      <c r="DT453">
        <f t="shared" ca="1" si="498"/>
        <v>0.1281124793685029</v>
      </c>
      <c r="DU453">
        <f t="shared" ca="1" si="499"/>
        <v>-1.1353589336631424</v>
      </c>
      <c r="DV453">
        <f t="shared" ca="1" si="500"/>
        <v>-4.7378262191836804E-3</v>
      </c>
      <c r="DW453">
        <f t="shared" ca="1" si="501"/>
        <v>0.4800741463036502</v>
      </c>
      <c r="DX453">
        <f t="shared" ca="1" si="502"/>
        <v>0.62070718639442646</v>
      </c>
      <c r="DZ453">
        <f t="shared" ca="1" si="503"/>
        <v>0.48228867295187539</v>
      </c>
      <c r="EA453">
        <f t="shared" ca="1" si="504"/>
        <v>21.5</v>
      </c>
      <c r="EB453">
        <f t="shared" ca="1" si="505"/>
        <v>0.47420646909007047</v>
      </c>
      <c r="EC453">
        <f t="shared" ca="1" si="506"/>
        <v>28.5</v>
      </c>
      <c r="ED453">
        <f t="shared" ca="1" si="507"/>
        <v>0.86353755406807076</v>
      </c>
      <c r="EE453">
        <f t="shared" ca="1" si="508"/>
        <v>37.5</v>
      </c>
      <c r="EF453">
        <f t="shared" ca="1" si="509"/>
        <v>0.65179915825650436</v>
      </c>
      <c r="EG453">
        <f t="shared" ca="1" si="510"/>
        <v>38.5</v>
      </c>
      <c r="EU453">
        <f t="shared" ca="1" si="511"/>
        <v>2.2329030060634893E-2</v>
      </c>
      <c r="EV453">
        <f t="shared" ca="1" si="512"/>
        <v>1.2801977234764006E-2</v>
      </c>
      <c r="EW453">
        <f t="shared" ca="1" si="513"/>
        <v>2.8870101692764022E-2</v>
      </c>
      <c r="EX453">
        <f t="shared" ca="1" si="514"/>
        <v>1.6552191637184705E-2</v>
      </c>
      <c r="EY453">
        <f t="shared" ca="1" si="515"/>
        <v>1.6844706887847376E-2</v>
      </c>
      <c r="EZ453">
        <f t="shared" ca="1" si="516"/>
        <v>1.2469458345549356E-2</v>
      </c>
      <c r="FA453">
        <f t="shared" ca="1" si="517"/>
        <v>2.1779199522611453E-2</v>
      </c>
      <c r="FB453">
        <f t="shared" ca="1" si="518"/>
        <v>1.6122264581673415E-2</v>
      </c>
      <c r="FC453">
        <f t="shared" si="487"/>
        <v>447</v>
      </c>
      <c r="FD453">
        <v>0.72386747239268168</v>
      </c>
      <c r="FE453">
        <v>0.71842967930233015</v>
      </c>
      <c r="FF453">
        <v>0.72254814373659537</v>
      </c>
      <c r="FH453">
        <f t="shared" si="520"/>
        <v>452</v>
      </c>
      <c r="FI453">
        <v>1.6353234162713243E-2</v>
      </c>
      <c r="FJ453">
        <v>1.2025964974144687E-2</v>
      </c>
      <c r="FK453">
        <v>4.8351442991184214E-3</v>
      </c>
      <c r="FL453">
        <v>3.7559262796829063E-3</v>
      </c>
      <c r="FM453">
        <v>1.2798575193812667E-2</v>
      </c>
      <c r="FN453">
        <v>1.0022739241770957E-2</v>
      </c>
      <c r="FO453">
        <v>3.8106986650129075E-3</v>
      </c>
      <c r="FP453">
        <v>3.0006173682677875E-3</v>
      </c>
    </row>
    <row r="454" spans="2:172">
      <c r="DI454">
        <f t="shared" si="519"/>
        <v>453</v>
      </c>
      <c r="DJ454">
        <f t="shared" ca="1" si="488"/>
        <v>0.9688382886670226</v>
      </c>
      <c r="DK454">
        <f t="shared" ca="1" si="489"/>
        <v>1.8639877640297562</v>
      </c>
      <c r="DL454">
        <f t="shared" ca="1" si="490"/>
        <v>4.0119731054818866</v>
      </c>
      <c r="DM454">
        <f t="shared" ca="1" si="491"/>
        <v>0.57163678612110957</v>
      </c>
      <c r="DN454">
        <f t="shared" ca="1" si="492"/>
        <v>0.18054283707071411</v>
      </c>
      <c r="DO454">
        <f t="shared" ca="1" si="493"/>
        <v>2.9276750328227625</v>
      </c>
      <c r="DP454">
        <f t="shared" ca="1" si="494"/>
        <v>0.72973446128600439</v>
      </c>
      <c r="DQ454">
        <f t="shared" ca="1" si="495"/>
        <v>0.68921402366257323</v>
      </c>
      <c r="DR454">
        <f t="shared" ca="1" si="496"/>
        <v>0.49362371015700723</v>
      </c>
      <c r="DS454">
        <f t="shared" ca="1" si="497"/>
        <v>-4.9925861616832781E-3</v>
      </c>
      <c r="DT454">
        <f t="shared" ca="1" si="498"/>
        <v>0.58828311846848091</v>
      </c>
      <c r="DU454">
        <f t="shared" ca="1" si="499"/>
        <v>0.22313072877863499</v>
      </c>
      <c r="DV454">
        <f t="shared" ca="1" si="500"/>
        <v>-2.6584670985712062E-3</v>
      </c>
      <c r="DW454">
        <f t="shared" ca="1" si="501"/>
        <v>0.68182969971090301</v>
      </c>
      <c r="DX454">
        <f t="shared" ca="1" si="502"/>
        <v>0.36364330255506161</v>
      </c>
      <c r="DZ454">
        <f t="shared" ca="1" si="503"/>
        <v>0.21861776544181422</v>
      </c>
      <c r="EA454">
        <f t="shared" ca="1" si="504"/>
        <v>17.5</v>
      </c>
      <c r="EB454">
        <f t="shared" ca="1" si="505"/>
        <v>0.11270324807837095</v>
      </c>
      <c r="EC454">
        <f t="shared" ca="1" si="506"/>
        <v>24.5</v>
      </c>
      <c r="ED454">
        <f t="shared" ca="1" si="507"/>
        <v>0.61085967608202196</v>
      </c>
      <c r="EE454">
        <f t="shared" ca="1" si="508"/>
        <v>29.5</v>
      </c>
      <c r="EF454">
        <f t="shared" ca="1" si="509"/>
        <v>0.53471810984902901</v>
      </c>
      <c r="EG454">
        <f t="shared" ca="1" si="510"/>
        <v>35.5</v>
      </c>
      <c r="EU454">
        <f t="shared" ca="1" si="511"/>
        <v>3.8961697126337312E-2</v>
      </c>
      <c r="EV454">
        <f t="shared" ca="1" si="512"/>
        <v>2.3112871176640779E-2</v>
      </c>
      <c r="EW454">
        <f t="shared" ca="1" si="513"/>
        <v>2.0779617288860665E-2</v>
      </c>
      <c r="EX454">
        <f t="shared" ca="1" si="514"/>
        <v>1.2326891612035987E-2</v>
      </c>
      <c r="EY454">
        <f t="shared" ca="1" si="515"/>
        <v>2.7829783661669511E-2</v>
      </c>
      <c r="EZ454">
        <f t="shared" ca="1" si="516"/>
        <v>1.9206470414391635E-2</v>
      </c>
      <c r="FA454">
        <f t="shared" ca="1" si="517"/>
        <v>1.4842583777757616E-2</v>
      </c>
      <c r="FB454">
        <f t="shared" ca="1" si="518"/>
        <v>1.0243473311410187E-2</v>
      </c>
      <c r="FC454">
        <f t="shared" si="487"/>
        <v>448</v>
      </c>
      <c r="FD454">
        <v>0.72392766863979352</v>
      </c>
      <c r="FE454">
        <v>0.71844781483007869</v>
      </c>
      <c r="FF454">
        <v>0.72258266778269009</v>
      </c>
      <c r="FH454">
        <f t="shared" si="520"/>
        <v>453</v>
      </c>
      <c r="FI454">
        <v>1.6356867006087357E-2</v>
      </c>
      <c r="FJ454">
        <v>1.2038322412240818E-2</v>
      </c>
      <c r="FK454">
        <v>4.8488341166160126E-3</v>
      </c>
      <c r="FL454">
        <v>3.756915764220119E-3</v>
      </c>
      <c r="FM454">
        <v>1.280249312547683E-2</v>
      </c>
      <c r="FN454">
        <v>1.0042202362204171E-2</v>
      </c>
      <c r="FO454">
        <v>3.8147646463158437E-3</v>
      </c>
      <c r="FP454">
        <v>3.0056234651427488E-3</v>
      </c>
    </row>
    <row r="455" spans="2:172">
      <c r="DI455">
        <f t="shared" si="519"/>
        <v>454</v>
      </c>
      <c r="DJ455">
        <f t="shared" ca="1" si="488"/>
        <v>9.1753792199208206E-2</v>
      </c>
      <c r="DK455">
        <f t="shared" ca="1" si="489"/>
        <v>-1.3300324364183935</v>
      </c>
      <c r="DL455">
        <f t="shared" ca="1" si="490"/>
        <v>2.7238362874328734</v>
      </c>
      <c r="DM455">
        <f t="shared" ca="1" si="491"/>
        <v>0.80672247186183221</v>
      </c>
      <c r="DN455">
        <f t="shared" ca="1" si="492"/>
        <v>0.86588166958883206</v>
      </c>
      <c r="DO455">
        <f t="shared" ca="1" si="493"/>
        <v>3.102490570747269</v>
      </c>
      <c r="DP455">
        <f t="shared" ca="1" si="494"/>
        <v>1.1390150667503094</v>
      </c>
      <c r="DQ455">
        <f t="shared" ca="1" si="495"/>
        <v>0.58728761797827067</v>
      </c>
      <c r="DR455">
        <f t="shared" ca="1" si="496"/>
        <v>0.22057320816921655</v>
      </c>
      <c r="DS455">
        <f t="shared" ca="1" si="497"/>
        <v>-5.5498423238200898E-3</v>
      </c>
      <c r="DT455">
        <f t="shared" ca="1" si="498"/>
        <v>5.4869755498303086E-2</v>
      </c>
      <c r="DU455">
        <f t="shared" ca="1" si="499"/>
        <v>-1.5993650605177674</v>
      </c>
      <c r="DV455">
        <f t="shared" ca="1" si="500"/>
        <v>-5.4480527292338323E-3</v>
      </c>
      <c r="DW455">
        <f t="shared" ca="1" si="501"/>
        <v>0.48606411242872127</v>
      </c>
      <c r="DX455">
        <f t="shared" ca="1" si="502"/>
        <v>0.47717051995903148</v>
      </c>
      <c r="DZ455">
        <f t="shared" ca="1" si="503"/>
        <v>0.28529731808323167</v>
      </c>
      <c r="EA455">
        <f t="shared" ca="1" si="504"/>
        <v>18.5</v>
      </c>
      <c r="EB455">
        <f t="shared" ca="1" si="505"/>
        <v>0.4327663821188612</v>
      </c>
      <c r="EC455">
        <f t="shared" ca="1" si="506"/>
        <v>27.5</v>
      </c>
      <c r="ED455">
        <f t="shared" ca="1" si="507"/>
        <v>0.66857876300102981</v>
      </c>
      <c r="EE455">
        <f t="shared" ca="1" si="508"/>
        <v>30.5</v>
      </c>
      <c r="EF455">
        <f t="shared" ca="1" si="509"/>
        <v>0.4790010313766464</v>
      </c>
      <c r="EG455">
        <f t="shared" ca="1" si="510"/>
        <v>34.5</v>
      </c>
      <c r="EU455">
        <f t="shared" ca="1" si="511"/>
        <v>2.6273735806957906E-2</v>
      </c>
      <c r="EV455">
        <f t="shared" ca="1" si="512"/>
        <v>1.5936528276351516E-2</v>
      </c>
      <c r="EW455">
        <f t="shared" ca="1" si="513"/>
        <v>2.5793001078866565E-2</v>
      </c>
      <c r="EX455">
        <f t="shared" ca="1" si="514"/>
        <v>1.5644935080623982E-2</v>
      </c>
      <c r="EY455">
        <f t="shared" ca="1" si="515"/>
        <v>1.7675058633771681E-2</v>
      </c>
      <c r="EZ455">
        <f t="shared" ca="1" si="516"/>
        <v>1.4088814853006414E-2</v>
      </c>
      <c r="FA455">
        <f t="shared" ca="1" si="517"/>
        <v>1.7351655271237509E-2</v>
      </c>
      <c r="FB455">
        <f t="shared" ca="1" si="518"/>
        <v>1.3831029564029897E-2</v>
      </c>
      <c r="FC455">
        <f t="shared" si="487"/>
        <v>449</v>
      </c>
      <c r="FD455">
        <v>0.72409478961486207</v>
      </c>
      <c r="FE455">
        <v>0.71848712293132</v>
      </c>
      <c r="FF455">
        <v>0.72300635312906092</v>
      </c>
      <c r="FH455">
        <f t="shared" si="520"/>
        <v>454</v>
      </c>
      <c r="FI455">
        <v>1.6360507079574794E-2</v>
      </c>
      <c r="FJ455">
        <v>1.2041111239365935E-2</v>
      </c>
      <c r="FK455">
        <v>4.8566878000919833E-3</v>
      </c>
      <c r="FL455">
        <v>3.7570368537314736E-3</v>
      </c>
      <c r="FM455">
        <v>1.2814096694028259E-2</v>
      </c>
      <c r="FN455">
        <v>1.005015380051927E-2</v>
      </c>
      <c r="FO455">
        <v>3.8328589077306174E-3</v>
      </c>
      <c r="FP455">
        <v>3.0064413935107087E-3</v>
      </c>
    </row>
    <row r="456" spans="2:172">
      <c r="DI456">
        <f t="shared" si="519"/>
        <v>455</v>
      </c>
      <c r="DJ456">
        <f t="shared" ca="1" si="488"/>
        <v>0.88849246689922268</v>
      </c>
      <c r="DK456">
        <f t="shared" ca="1" si="489"/>
        <v>1.2185499213555318</v>
      </c>
      <c r="DL456">
        <f t="shared" ca="1" si="490"/>
        <v>3.7516703532343771</v>
      </c>
      <c r="DM456">
        <f t="shared" ca="1" si="491"/>
        <v>0.26696457016154884</v>
      </c>
      <c r="DN456">
        <f t="shared" ca="1" si="492"/>
        <v>-0.62201935632279604</v>
      </c>
      <c r="DO456">
        <f t="shared" ca="1" si="493"/>
        <v>2.7229582782789445</v>
      </c>
      <c r="DP456">
        <f t="shared" ca="1" si="494"/>
        <v>0.72579891672290375</v>
      </c>
      <c r="DQ456">
        <f t="shared" ca="1" si="495"/>
        <v>0.18385597124638942</v>
      </c>
      <c r="DR456">
        <f t="shared" ca="1" si="496"/>
        <v>-0.90076751582355286</v>
      </c>
      <c r="DS456">
        <f t="shared" ca="1" si="497"/>
        <v>-7.8383348325350745E-3</v>
      </c>
      <c r="DT456">
        <f t="shared" ca="1" si="498"/>
        <v>0.67969921829095936</v>
      </c>
      <c r="DU456">
        <f t="shared" ca="1" si="499"/>
        <v>0.46685787799524592</v>
      </c>
      <c r="DV456">
        <f t="shared" ca="1" si="500"/>
        <v>-2.2854084845266125E-3</v>
      </c>
      <c r="DW456">
        <f t="shared" ca="1" si="501"/>
        <v>1.0741489391637913</v>
      </c>
      <c r="DX456">
        <f t="shared" ca="1" si="502"/>
        <v>0.31438653851367349</v>
      </c>
      <c r="DZ456">
        <f t="shared" ca="1" si="503"/>
        <v>0.28697192613911437</v>
      </c>
      <c r="EA456">
        <f t="shared" ca="1" si="504"/>
        <v>18.5</v>
      </c>
      <c r="EB456">
        <f t="shared" ca="1" si="505"/>
        <v>0.45670129932958314</v>
      </c>
      <c r="EC456">
        <f t="shared" ca="1" si="506"/>
        <v>28.5</v>
      </c>
      <c r="ED456">
        <f t="shared" ca="1" si="507"/>
        <v>0.47462926164192432</v>
      </c>
      <c r="EE456">
        <f t="shared" ca="1" si="508"/>
        <v>25.5</v>
      </c>
      <c r="EF456">
        <f t="shared" ca="1" si="509"/>
        <v>0.5592650325898898</v>
      </c>
      <c r="EG456">
        <f t="shared" ca="1" si="510"/>
        <v>36.5</v>
      </c>
      <c r="EU456">
        <f t="shared" ca="1" si="511"/>
        <v>5.8062104819664395E-2</v>
      </c>
      <c r="EV456">
        <f t="shared" ca="1" si="512"/>
        <v>4.2123487810344758E-2</v>
      </c>
      <c r="EW456">
        <f t="shared" ca="1" si="513"/>
        <v>1.6993866946685053E-2</v>
      </c>
      <c r="EX456">
        <f t="shared" ca="1" si="514"/>
        <v>1.2328883863281313E-2</v>
      </c>
      <c r="EY456">
        <f t="shared" ca="1" si="515"/>
        <v>3.768943646188741E-2</v>
      </c>
      <c r="EZ456">
        <f t="shared" ca="1" si="516"/>
        <v>2.9428738059281954E-2</v>
      </c>
      <c r="FA456">
        <f t="shared" ca="1" si="517"/>
        <v>1.103110661451486E-2</v>
      </c>
      <c r="FB456">
        <f t="shared" ca="1" si="518"/>
        <v>8.6133298222924246E-3</v>
      </c>
      <c r="FC456">
        <f t="shared" ref="FC456:FC519" si="521">FC455+1</f>
        <v>450</v>
      </c>
      <c r="FD456">
        <v>0.72423413666317549</v>
      </c>
      <c r="FE456">
        <v>0.71851918022803274</v>
      </c>
      <c r="FF456">
        <v>0.72306409562801932</v>
      </c>
      <c r="FH456">
        <f t="shared" si="520"/>
        <v>455</v>
      </c>
      <c r="FI456">
        <v>1.6367814012690069E-2</v>
      </c>
      <c r="FJ456">
        <v>1.2065109999339995E-2</v>
      </c>
      <c r="FK456">
        <v>4.8630751746277529E-3</v>
      </c>
      <c r="FL456">
        <v>3.7875837964392936E-3</v>
      </c>
      <c r="FM456">
        <v>1.2816595032464457E-2</v>
      </c>
      <c r="FN456">
        <v>1.0063362378674294E-2</v>
      </c>
      <c r="FO456">
        <v>3.8385543566209698E-3</v>
      </c>
      <c r="FP456">
        <v>3.0088768248861817E-3</v>
      </c>
    </row>
    <row r="457" spans="2:172">
      <c r="DI457">
        <f t="shared" si="519"/>
        <v>456</v>
      </c>
      <c r="DJ457">
        <f t="shared" ca="1" si="488"/>
        <v>0.80003686374354821</v>
      </c>
      <c r="DK457">
        <f t="shared" ca="1" si="489"/>
        <v>0.84175291500432947</v>
      </c>
      <c r="DL457">
        <f t="shared" ca="1" si="490"/>
        <v>3.5997094806188779</v>
      </c>
      <c r="DM457">
        <f t="shared" ca="1" si="491"/>
        <v>5.1673972679813218E-3</v>
      </c>
      <c r="DN457">
        <f t="shared" ca="1" si="492"/>
        <v>-2.5644215298593771</v>
      </c>
      <c r="DO457">
        <f t="shared" ca="1" si="493"/>
        <v>2.2274922916444408</v>
      </c>
      <c r="DP457">
        <f t="shared" ca="1" si="494"/>
        <v>0.6187977956658548</v>
      </c>
      <c r="DQ457">
        <f t="shared" ca="1" si="495"/>
        <v>0.31766318039502561</v>
      </c>
      <c r="DR457">
        <f t="shared" ca="1" si="496"/>
        <v>-0.47424338200464788</v>
      </c>
      <c r="DS457">
        <f t="shared" ca="1" si="497"/>
        <v>-6.967861421424925E-3</v>
      </c>
      <c r="DT457">
        <f t="shared" ca="1" si="498"/>
        <v>0.45158320728365542</v>
      </c>
      <c r="DU457">
        <f t="shared" ca="1" si="499"/>
        <v>-0.12166237203628821</v>
      </c>
      <c r="DV457">
        <f t="shared" ca="1" si="500"/>
        <v>-3.1862213382428638E-3</v>
      </c>
      <c r="DW457">
        <f t="shared" ca="1" si="501"/>
        <v>1.1197160249356699</v>
      </c>
      <c r="DX457">
        <f t="shared" ca="1" si="502"/>
        <v>0.5135817247134753</v>
      </c>
      <c r="DZ457">
        <f t="shared" ca="1" si="503"/>
        <v>0.80086719246413685</v>
      </c>
      <c r="EA457">
        <f t="shared" ca="1" si="504"/>
        <v>25.5</v>
      </c>
      <c r="EB457">
        <f t="shared" ca="1" si="505"/>
        <v>0.64250988361450934</v>
      </c>
      <c r="EC457">
        <f t="shared" ca="1" si="506"/>
        <v>29.5</v>
      </c>
      <c r="ED457">
        <f t="shared" ca="1" si="507"/>
        <v>0.31821200772765312</v>
      </c>
      <c r="EE457">
        <f t="shared" ca="1" si="508"/>
        <v>21.5</v>
      </c>
      <c r="EF457">
        <f t="shared" ca="1" si="509"/>
        <v>0.95108200128619758</v>
      </c>
      <c r="EG457">
        <f t="shared" ca="1" si="510"/>
        <v>48.5</v>
      </c>
      <c r="EU457">
        <f t="shared" ca="1" si="511"/>
        <v>4.391043235041843E-2</v>
      </c>
      <c r="EV457">
        <f t="shared" ca="1" si="512"/>
        <v>5.2079815113286972E-2</v>
      </c>
      <c r="EW457">
        <f t="shared" ca="1" si="513"/>
        <v>2.0140459792685306E-2</v>
      </c>
      <c r="EX457">
        <f t="shared" ca="1" si="514"/>
        <v>2.3887522079696525E-2</v>
      </c>
      <c r="EY457">
        <f t="shared" ca="1" si="515"/>
        <v>3.7956475421548133E-2</v>
      </c>
      <c r="EZ457">
        <f t="shared" ca="1" si="516"/>
        <v>2.308692834918907E-2</v>
      </c>
      <c r="FA457">
        <f t="shared" ca="1" si="517"/>
        <v>1.7409549990287296E-2</v>
      </c>
      <c r="FB457">
        <f t="shared" ca="1" si="518"/>
        <v>1.0589313911618048E-2</v>
      </c>
      <c r="FC457">
        <f t="shared" si="521"/>
        <v>451</v>
      </c>
      <c r="FD457">
        <v>0.72436310175345708</v>
      </c>
      <c r="FE457">
        <v>0.71866624888643793</v>
      </c>
      <c r="FF457">
        <v>0.72309286813771712</v>
      </c>
      <c r="FH457">
        <f t="shared" si="520"/>
        <v>456</v>
      </c>
      <c r="FI457">
        <v>1.6381763958436605E-2</v>
      </c>
      <c r="FJ457">
        <v>1.2067917279664829E-2</v>
      </c>
      <c r="FK457">
        <v>4.880456896726117E-3</v>
      </c>
      <c r="FL457">
        <v>3.7917545233891558E-3</v>
      </c>
      <c r="FM457">
        <v>1.2820948903154482E-2</v>
      </c>
      <c r="FN457">
        <v>1.0065840503585463E-2</v>
      </c>
      <c r="FO457">
        <v>3.8408298760025579E-3</v>
      </c>
      <c r="FP457">
        <v>3.0150217745829521E-3</v>
      </c>
    </row>
    <row r="458" spans="2:172">
      <c r="DI458">
        <f t="shared" si="519"/>
        <v>457</v>
      </c>
      <c r="DJ458">
        <f t="shared" ca="1" si="488"/>
        <v>0.24727833298859681</v>
      </c>
      <c r="DK458">
        <f t="shared" ca="1" si="489"/>
        <v>-0.68307940894067931</v>
      </c>
      <c r="DL458">
        <f t="shared" ca="1" si="490"/>
        <v>2.984750108242582</v>
      </c>
      <c r="DM458">
        <f t="shared" ca="1" si="491"/>
        <v>0.48789371050613739</v>
      </c>
      <c r="DN458">
        <f t="shared" ca="1" si="492"/>
        <v>-3.0350626535624273E-2</v>
      </c>
      <c r="DO458">
        <f t="shared" ca="1" si="493"/>
        <v>2.8738805409075101</v>
      </c>
      <c r="DP458">
        <f t="shared" ca="1" si="494"/>
        <v>0.96285465673360782</v>
      </c>
      <c r="DQ458">
        <f t="shared" ca="1" si="495"/>
        <v>0.18698800491400935</v>
      </c>
      <c r="DR458">
        <f t="shared" ca="1" si="496"/>
        <v>-0.88905037018665545</v>
      </c>
      <c r="DS458">
        <f t="shared" ca="1" si="497"/>
        <v>-7.8144218510123112E-3</v>
      </c>
      <c r="DT458">
        <f t="shared" ca="1" si="498"/>
        <v>0.49948108012783887</v>
      </c>
      <c r="DU458">
        <f t="shared" ca="1" si="499"/>
        <v>-1.3007395906190094E-3</v>
      </c>
      <c r="DV458">
        <f t="shared" ca="1" si="500"/>
        <v>-3.0019909645292654E-3</v>
      </c>
      <c r="DW458">
        <f t="shared" ca="1" si="501"/>
        <v>0.80830444320564254</v>
      </c>
      <c r="DX458">
        <f t="shared" ca="1" si="502"/>
        <v>0.31129475205874257</v>
      </c>
      <c r="DZ458">
        <f t="shared" ca="1" si="503"/>
        <v>0.42755530918810214</v>
      </c>
      <c r="EA458">
        <f t="shared" ca="1" si="504"/>
        <v>20.5</v>
      </c>
      <c r="EB458">
        <f t="shared" ca="1" si="505"/>
        <v>0.56482288753464349</v>
      </c>
      <c r="EC458">
        <f t="shared" ca="1" si="506"/>
        <v>28.5</v>
      </c>
      <c r="ED458">
        <f t="shared" ca="1" si="507"/>
        <v>0.49055834146861077</v>
      </c>
      <c r="EE458">
        <f t="shared" ca="1" si="508"/>
        <v>26.5</v>
      </c>
      <c r="EF458">
        <f t="shared" ca="1" si="509"/>
        <v>0.72496345598087975</v>
      </c>
      <c r="EG458">
        <f t="shared" ca="1" si="510"/>
        <v>40.5</v>
      </c>
      <c r="EU458">
        <f t="shared" ca="1" si="511"/>
        <v>3.9429485034421591E-2</v>
      </c>
      <c r="EV458">
        <f t="shared" ca="1" si="512"/>
        <v>3.0502054460590285E-2</v>
      </c>
      <c r="EW458">
        <f t="shared" ca="1" si="513"/>
        <v>1.5185109856524028E-2</v>
      </c>
      <c r="EX458">
        <f t="shared" ca="1" si="514"/>
        <v>1.1746971775801607E-2</v>
      </c>
      <c r="EY458">
        <f t="shared" ca="1" si="515"/>
        <v>2.83615594107243E-2</v>
      </c>
      <c r="EZ458">
        <f t="shared" ca="1" si="516"/>
        <v>1.9958134400139323E-2</v>
      </c>
      <c r="FA458">
        <f t="shared" ca="1" si="517"/>
        <v>1.0922622879254126E-2</v>
      </c>
      <c r="FB458">
        <f t="shared" ca="1" si="518"/>
        <v>7.6862901742899403E-3</v>
      </c>
      <c r="FC458">
        <f t="shared" si="521"/>
        <v>452</v>
      </c>
      <c r="FD458">
        <v>0.72444478630374065</v>
      </c>
      <c r="FE458">
        <v>0.7186684654107317</v>
      </c>
      <c r="FF458">
        <v>0.72332879046628518</v>
      </c>
      <c r="FH458">
        <f t="shared" si="520"/>
        <v>457</v>
      </c>
      <c r="FI458">
        <v>1.6392784764961438E-2</v>
      </c>
      <c r="FJ458">
        <v>1.2068277504899201E-2</v>
      </c>
      <c r="FK458">
        <v>4.8973427754407444E-3</v>
      </c>
      <c r="FL458">
        <v>3.8003381416491649E-3</v>
      </c>
      <c r="FM458">
        <v>1.2821985554290106E-2</v>
      </c>
      <c r="FN458">
        <v>1.0072288645551453E-2</v>
      </c>
      <c r="FO458">
        <v>3.8435626338587719E-3</v>
      </c>
      <c r="FP458">
        <v>3.0175242565525394E-3</v>
      </c>
    </row>
    <row r="459" spans="2:172">
      <c r="DI459">
        <f t="shared" si="519"/>
        <v>458</v>
      </c>
      <c r="DJ459">
        <f t="shared" ca="1" si="488"/>
        <v>0.35559531656239773</v>
      </c>
      <c r="DK459">
        <f t="shared" ca="1" si="489"/>
        <v>-0.37025750541098323</v>
      </c>
      <c r="DL459">
        <f t="shared" ca="1" si="490"/>
        <v>3.1109100528078164</v>
      </c>
      <c r="DM459">
        <f t="shared" ca="1" si="491"/>
        <v>0.67348182010639057</v>
      </c>
      <c r="DN459">
        <f t="shared" ca="1" si="492"/>
        <v>0.44954804201262843</v>
      </c>
      <c r="DO459">
        <f t="shared" ca="1" si="493"/>
        <v>2.9962926090859163</v>
      </c>
      <c r="DP459">
        <f t="shared" ca="1" si="494"/>
        <v>0.96315629774687639</v>
      </c>
      <c r="DQ459">
        <f t="shared" ca="1" si="495"/>
        <v>0.94906400181527539</v>
      </c>
      <c r="DR459">
        <f t="shared" ca="1" si="496"/>
        <v>1.6358451668570093</v>
      </c>
      <c r="DS459">
        <f t="shared" ca="1" si="497"/>
        <v>-2.6614791296975847E-3</v>
      </c>
      <c r="DT459">
        <f t="shared" ca="1" si="498"/>
        <v>0.49119989367298</v>
      </c>
      <c r="DU459">
        <f t="shared" ca="1" si="499"/>
        <v>-2.20603845283249E-2</v>
      </c>
      <c r="DV459">
        <f t="shared" ca="1" si="500"/>
        <v>-3.0337665151538512E-3</v>
      </c>
      <c r="DW459">
        <f t="shared" ca="1" si="501"/>
        <v>0.27594745554256406</v>
      </c>
      <c r="DX459">
        <f t="shared" ca="1" si="502"/>
        <v>0.31448619808071498</v>
      </c>
      <c r="DZ459">
        <f t="shared" ca="1" si="503"/>
        <v>0.57260245877127236</v>
      </c>
      <c r="EA459">
        <f t="shared" ca="1" si="504"/>
        <v>22.5</v>
      </c>
      <c r="EB459">
        <f t="shared" ca="1" si="505"/>
        <v>3.7025362098216164E-2</v>
      </c>
      <c r="EC459">
        <f t="shared" ca="1" si="506"/>
        <v>21.5</v>
      </c>
      <c r="ED459">
        <f t="shared" ca="1" si="507"/>
        <v>0.68295578028660109</v>
      </c>
      <c r="EE459">
        <f t="shared" ca="1" si="508"/>
        <v>31.5</v>
      </c>
      <c r="EF459">
        <f t="shared" ca="1" si="509"/>
        <v>0.9274463414191092</v>
      </c>
      <c r="EG459">
        <f t="shared" ca="1" si="510"/>
        <v>47.5</v>
      </c>
      <c r="EU459">
        <f t="shared" ca="1" si="511"/>
        <v>1.2264331357447292E-2</v>
      </c>
      <c r="EV459">
        <f t="shared" ca="1" si="512"/>
        <v>8.7602366838909224E-3</v>
      </c>
      <c r="EW459">
        <f t="shared" ca="1" si="513"/>
        <v>1.3977164359142888E-2</v>
      </c>
      <c r="EX459">
        <f t="shared" ca="1" si="514"/>
        <v>9.9836888279592056E-3</v>
      </c>
      <c r="EY459">
        <f t="shared" ca="1" si="515"/>
        <v>1.2834765374072746E-2</v>
      </c>
      <c r="EZ459">
        <f t="shared" ca="1" si="516"/>
        <v>5.8094201166855588E-3</v>
      </c>
      <c r="FA459">
        <f t="shared" ca="1" si="517"/>
        <v>1.4627265027009999E-2</v>
      </c>
      <c r="FB459">
        <f t="shared" ca="1" si="518"/>
        <v>6.6207620648571575E-3</v>
      </c>
      <c r="FC459">
        <f t="shared" si="521"/>
        <v>453</v>
      </c>
      <c r="FD459">
        <v>0.72446966581726369</v>
      </c>
      <c r="FE459">
        <v>0.71870687977894521</v>
      </c>
      <c r="FF459">
        <v>0.72335764813520054</v>
      </c>
      <c r="FH459">
        <f t="shared" si="520"/>
        <v>458</v>
      </c>
      <c r="FI459">
        <v>1.6400878390337228E-2</v>
      </c>
      <c r="FJ459">
        <v>1.2078714835660418E-2</v>
      </c>
      <c r="FK459">
        <v>4.9016861734702561E-3</v>
      </c>
      <c r="FL459">
        <v>3.8032544715626395E-3</v>
      </c>
      <c r="FM459">
        <v>1.2841122294367667E-2</v>
      </c>
      <c r="FN459">
        <v>1.0072584319140748E-2</v>
      </c>
      <c r="FO459">
        <v>3.8551608816057774E-3</v>
      </c>
      <c r="FP459">
        <v>3.0221422345654411E-3</v>
      </c>
    </row>
    <row r="460" spans="2:172">
      <c r="DI460">
        <f t="shared" si="519"/>
        <v>459</v>
      </c>
      <c r="DJ460">
        <f t="shared" ca="1" si="488"/>
        <v>5.2306518645318878E-2</v>
      </c>
      <c r="DK460">
        <f t="shared" ca="1" si="489"/>
        <v>-1.6228894590798246</v>
      </c>
      <c r="DL460">
        <f t="shared" ca="1" si="490"/>
        <v>2.6057281072587237</v>
      </c>
      <c r="DM460">
        <f t="shared" ca="1" si="491"/>
        <v>0.88252657534789369</v>
      </c>
      <c r="DN460">
        <f t="shared" ca="1" si="492"/>
        <v>1.1877121144631744</v>
      </c>
      <c r="DO460">
        <f t="shared" ca="1" si="493"/>
        <v>3.1845827559142377</v>
      </c>
      <c r="DP460">
        <f t="shared" ca="1" si="494"/>
        <v>1.2221469872635637</v>
      </c>
      <c r="DQ460">
        <f t="shared" ca="1" si="495"/>
        <v>0.43277513563791548</v>
      </c>
      <c r="DR460">
        <f t="shared" ca="1" si="496"/>
        <v>-0.16931322861024239</v>
      </c>
      <c r="DS460">
        <f t="shared" ca="1" si="497"/>
        <v>-6.3455435506892246E-3</v>
      </c>
      <c r="DT460">
        <f t="shared" ca="1" si="498"/>
        <v>0.46707372015073578</v>
      </c>
      <c r="DU460">
        <f t="shared" ca="1" si="499"/>
        <v>-8.2627869607219906E-2</v>
      </c>
      <c r="DV460">
        <f t="shared" ca="1" si="500"/>
        <v>-3.1264735529718574E-3</v>
      </c>
      <c r="DW460">
        <f t="shared" ca="1" si="501"/>
        <v>0.51786721673784086</v>
      </c>
      <c r="DX460">
        <f t="shared" ca="1" si="502"/>
        <v>0.25549119298707978</v>
      </c>
      <c r="DZ460">
        <f t="shared" ca="1" si="503"/>
        <v>0.1198359737948671</v>
      </c>
      <c r="EA460">
        <f t="shared" ca="1" si="504"/>
        <v>15.5</v>
      </c>
      <c r="EB460">
        <f t="shared" ca="1" si="505"/>
        <v>0.68439850919705569</v>
      </c>
      <c r="EC460">
        <f t="shared" ca="1" si="506"/>
        <v>29.5</v>
      </c>
      <c r="ED460">
        <f t="shared" ca="1" si="507"/>
        <v>0.2078370613038667</v>
      </c>
      <c r="EE460">
        <f t="shared" ca="1" si="508"/>
        <v>18.5</v>
      </c>
      <c r="EF460">
        <f t="shared" ca="1" si="509"/>
        <v>0.16016244740946006</v>
      </c>
      <c r="EG460">
        <f t="shared" ca="1" si="510"/>
        <v>26.5</v>
      </c>
      <c r="EU460">
        <f t="shared" ca="1" si="511"/>
        <v>3.3410788176634891E-2</v>
      </c>
      <c r="EV460">
        <f t="shared" ca="1" si="512"/>
        <v>2.7992822526369775E-2</v>
      </c>
      <c r="EW460">
        <f t="shared" ca="1" si="513"/>
        <v>1.6483302773359985E-2</v>
      </c>
      <c r="EX460">
        <f t="shared" ca="1" si="514"/>
        <v>1.3810334756058367E-2</v>
      </c>
      <c r="EY460">
        <f t="shared" ca="1" si="515"/>
        <v>1.7554820906367487E-2</v>
      </c>
      <c r="EZ460">
        <f t="shared" ca="1" si="516"/>
        <v>1.9542159122182674E-2</v>
      </c>
      <c r="FA460">
        <f t="shared" ca="1" si="517"/>
        <v>8.6607184063416873E-3</v>
      </c>
      <c r="FB460">
        <f t="shared" ca="1" si="518"/>
        <v>9.6411770938520675E-3</v>
      </c>
      <c r="FC460">
        <f t="shared" si="521"/>
        <v>454</v>
      </c>
      <c r="FD460">
        <v>0.72453675579209187</v>
      </c>
      <c r="FE460">
        <v>0.71871472222845723</v>
      </c>
      <c r="FF460">
        <v>0.72338531943931272</v>
      </c>
      <c r="FH460">
        <f t="shared" si="520"/>
        <v>459</v>
      </c>
      <c r="FI460">
        <v>1.6428748554920495E-2</v>
      </c>
      <c r="FJ460">
        <v>1.2082391079393625E-2</v>
      </c>
      <c r="FK460">
        <v>4.9157736254392594E-3</v>
      </c>
      <c r="FL460">
        <v>3.8073313053500219E-3</v>
      </c>
      <c r="FM460">
        <v>1.2852601797093494E-2</v>
      </c>
      <c r="FN460">
        <v>1.0084236201642144E-2</v>
      </c>
      <c r="FO460">
        <v>3.8555843781022179E-3</v>
      </c>
      <c r="FP460">
        <v>3.0503352779410057E-3</v>
      </c>
    </row>
    <row r="461" spans="2:172">
      <c r="DI461">
        <f t="shared" si="519"/>
        <v>460</v>
      </c>
      <c r="DJ461">
        <f t="shared" ca="1" si="488"/>
        <v>0.4315155669690256</v>
      </c>
      <c r="DK461">
        <f t="shared" ca="1" si="489"/>
        <v>-0.17251695384522076</v>
      </c>
      <c r="DL461">
        <f t="shared" ca="1" si="490"/>
        <v>3.1906581035112653</v>
      </c>
      <c r="DM461">
        <f t="shared" ca="1" si="491"/>
        <v>0.23583688522177049</v>
      </c>
      <c r="DN461">
        <f t="shared" ca="1" si="492"/>
        <v>-0.71975838665387504</v>
      </c>
      <c r="DO461">
        <f t="shared" ca="1" si="493"/>
        <v>2.6980271050361155</v>
      </c>
      <c r="DP461">
        <f t="shared" ca="1" si="494"/>
        <v>0.84560207252133412</v>
      </c>
      <c r="DQ461">
        <f t="shared" ca="1" si="495"/>
        <v>0.26887859806897296</v>
      </c>
      <c r="DR461">
        <f t="shared" ca="1" si="496"/>
        <v>-0.61620808029614338</v>
      </c>
      <c r="DS461">
        <f t="shared" ca="1" si="497"/>
        <v>-7.257590619331203E-3</v>
      </c>
      <c r="DT461">
        <f t="shared" ca="1" si="498"/>
        <v>0.44176320465138641</v>
      </c>
      <c r="DU461">
        <f t="shared" ca="1" si="499"/>
        <v>-0.14650035549416152</v>
      </c>
      <c r="DV461">
        <f t="shared" ca="1" si="500"/>
        <v>-3.2242393584521003E-3</v>
      </c>
      <c r="DW461">
        <f t="shared" ca="1" si="501"/>
        <v>0.85460226815408191</v>
      </c>
      <c r="DX461">
        <f t="shared" ca="1" si="502"/>
        <v>0.3805691039228094</v>
      </c>
      <c r="DZ461">
        <f t="shared" ca="1" si="503"/>
        <v>0.73617266561210881</v>
      </c>
      <c r="EA461">
        <f t="shared" ca="1" si="504"/>
        <v>24.5</v>
      </c>
      <c r="EB461">
        <f t="shared" ca="1" si="505"/>
        <v>0.47741187964595899</v>
      </c>
      <c r="EC461">
        <f t="shared" ca="1" si="506"/>
        <v>28.5</v>
      </c>
      <c r="ED461">
        <f t="shared" ca="1" si="507"/>
        <v>0.38583621022412373</v>
      </c>
      <c r="EE461">
        <f t="shared" ca="1" si="508"/>
        <v>23.5</v>
      </c>
      <c r="EF461">
        <f t="shared" ca="1" si="509"/>
        <v>2.146980110378327E-2</v>
      </c>
      <c r="EG461">
        <f t="shared" ca="1" si="510"/>
        <v>18.5</v>
      </c>
      <c r="EU461">
        <f t="shared" ca="1" si="511"/>
        <v>3.4881725230778857E-2</v>
      </c>
      <c r="EV461">
        <f t="shared" ca="1" si="512"/>
        <v>3.6366053964003484E-2</v>
      </c>
      <c r="EW461">
        <f t="shared" ca="1" si="513"/>
        <v>1.5533432813175894E-2</v>
      </c>
      <c r="EX461">
        <f t="shared" ca="1" si="514"/>
        <v>1.6194429954162103E-2</v>
      </c>
      <c r="EY461">
        <f t="shared" ca="1" si="515"/>
        <v>2.9986044496634452E-2</v>
      </c>
      <c r="EZ461">
        <f t="shared" ca="1" si="516"/>
        <v>4.6194717197517943E-2</v>
      </c>
      <c r="FA461">
        <f t="shared" ca="1" si="517"/>
        <v>1.3353301892028401E-2</v>
      </c>
      <c r="FB461">
        <f t="shared" ca="1" si="518"/>
        <v>2.0571302914746455E-2</v>
      </c>
      <c r="FC461">
        <f t="shared" si="521"/>
        <v>455</v>
      </c>
      <c r="FD461">
        <v>0.72462220341001715</v>
      </c>
      <c r="FE461">
        <v>0.71878209332606724</v>
      </c>
      <c r="FF461">
        <v>0.7234281123331856</v>
      </c>
      <c r="FH461">
        <f t="shared" si="520"/>
        <v>460</v>
      </c>
      <c r="FI461">
        <v>1.643169476416155E-2</v>
      </c>
      <c r="FJ461">
        <v>1.2084267145584613E-2</v>
      </c>
      <c r="FK461">
        <v>4.9240433760194009E-3</v>
      </c>
      <c r="FL461">
        <v>3.8119281470313311E-3</v>
      </c>
      <c r="FM461">
        <v>1.2860480670393838E-2</v>
      </c>
      <c r="FN461">
        <v>1.0092284057010291E-2</v>
      </c>
      <c r="FO461">
        <v>3.8571284568111085E-3</v>
      </c>
      <c r="FP461">
        <v>3.063070068175923E-3</v>
      </c>
    </row>
    <row r="462" spans="2:172">
      <c r="DI462">
        <f t="shared" si="519"/>
        <v>461</v>
      </c>
      <c r="DJ462">
        <f t="shared" ca="1" si="488"/>
        <v>0.22765926662277547</v>
      </c>
      <c r="DK462">
        <f t="shared" ca="1" si="489"/>
        <v>-0.74657766726168151</v>
      </c>
      <c r="DL462">
        <f t="shared" ca="1" si="490"/>
        <v>2.9591414898582045</v>
      </c>
      <c r="DM462">
        <f t="shared" ca="1" si="491"/>
        <v>0.80691662471101466</v>
      </c>
      <c r="DN462">
        <f t="shared" ca="1" si="492"/>
        <v>0.86658989787949858</v>
      </c>
      <c r="DO462">
        <f t="shared" ca="1" si="493"/>
        <v>3.1026712249050838</v>
      </c>
      <c r="DP462">
        <f t="shared" ca="1" si="494"/>
        <v>1.0485038432730558</v>
      </c>
      <c r="DQ462">
        <f t="shared" ca="1" si="495"/>
        <v>0.74543609428834001</v>
      </c>
      <c r="DR462">
        <f t="shared" ca="1" si="496"/>
        <v>0.66019638564047067</v>
      </c>
      <c r="DS462">
        <f t="shared" ca="1" si="497"/>
        <v>-4.6526356793328508E-3</v>
      </c>
      <c r="DT462">
        <f t="shared" ca="1" si="498"/>
        <v>0.58153562286310834</v>
      </c>
      <c r="DU462">
        <f t="shared" ca="1" si="499"/>
        <v>0.20582353786681301</v>
      </c>
      <c r="DV462">
        <f t="shared" ca="1" si="500"/>
        <v>-2.6849581836855332E-3</v>
      </c>
      <c r="DW462">
        <f t="shared" ca="1" si="501"/>
        <v>0.44275737735823384</v>
      </c>
      <c r="DX462">
        <f t="shared" ca="1" si="502"/>
        <v>0.25574759478203646</v>
      </c>
      <c r="DZ462">
        <f t="shared" ca="1" si="503"/>
        <v>0.31165264303020557</v>
      </c>
      <c r="EA462">
        <f t="shared" ca="1" si="504"/>
        <v>18.5</v>
      </c>
      <c r="EB462">
        <f t="shared" ca="1" si="505"/>
        <v>0.46865092043012968</v>
      </c>
      <c r="EC462">
        <f t="shared" ca="1" si="506"/>
        <v>28.5</v>
      </c>
      <c r="ED462">
        <f t="shared" ca="1" si="507"/>
        <v>0.35437639722704928</v>
      </c>
      <c r="EE462">
        <f t="shared" ca="1" si="508"/>
        <v>22.5</v>
      </c>
      <c r="EF462">
        <f t="shared" ca="1" si="509"/>
        <v>0.56333873501365117</v>
      </c>
      <c r="EG462">
        <f t="shared" ca="1" si="510"/>
        <v>36.5</v>
      </c>
      <c r="EU462">
        <f t="shared" ca="1" si="511"/>
        <v>2.393283120855318E-2</v>
      </c>
      <c r="EV462">
        <f t="shared" ca="1" si="512"/>
        <v>1.9678105660365947E-2</v>
      </c>
      <c r="EW462">
        <f t="shared" ca="1" si="513"/>
        <v>1.3824194312542511E-2</v>
      </c>
      <c r="EX462">
        <f t="shared" ca="1" si="514"/>
        <v>1.136655976809051E-2</v>
      </c>
      <c r="EY462">
        <f t="shared" ca="1" si="515"/>
        <v>1.5535346573973118E-2</v>
      </c>
      <c r="EZ462">
        <f t="shared" ca="1" si="516"/>
        <v>1.2130339105705037E-2</v>
      </c>
      <c r="FA462">
        <f t="shared" ca="1" si="517"/>
        <v>8.9735998169135599E-3</v>
      </c>
      <c r="FB462">
        <f t="shared" ca="1" si="518"/>
        <v>7.0067834186859305E-3</v>
      </c>
      <c r="FC462">
        <f t="shared" si="521"/>
        <v>456</v>
      </c>
      <c r="FD462">
        <v>0.72469003094068885</v>
      </c>
      <c r="FE462">
        <v>0.71892767152579151</v>
      </c>
      <c r="FF462">
        <v>0.72365475666742773</v>
      </c>
      <c r="FH462">
        <f t="shared" si="520"/>
        <v>461</v>
      </c>
      <c r="FI462">
        <v>1.644909820537617E-2</v>
      </c>
      <c r="FJ462">
        <v>1.2093265786494266E-2</v>
      </c>
      <c r="FK462">
        <v>4.9242572546619925E-3</v>
      </c>
      <c r="FL462">
        <v>3.8156285849947295E-3</v>
      </c>
      <c r="FM462">
        <v>1.2862634642714938E-2</v>
      </c>
      <c r="FN462">
        <v>1.0109204016019911E-2</v>
      </c>
      <c r="FO462">
        <v>3.8629215001398294E-3</v>
      </c>
      <c r="FP462">
        <v>3.0697491294240562E-3</v>
      </c>
    </row>
    <row r="463" spans="2:172">
      <c r="DI463">
        <f t="shared" si="519"/>
        <v>462</v>
      </c>
      <c r="DJ463">
        <f t="shared" ca="1" si="488"/>
        <v>0.46837333206790532</v>
      </c>
      <c r="DK463">
        <f t="shared" ca="1" si="489"/>
        <v>-7.9359521604260519E-2</v>
      </c>
      <c r="DL463">
        <f t="shared" ca="1" si="490"/>
        <v>3.2282281596829985</v>
      </c>
      <c r="DM463">
        <f t="shared" ca="1" si="491"/>
        <v>0.67942583665838985</v>
      </c>
      <c r="DN463">
        <f t="shared" ca="1" si="492"/>
        <v>0.46609384791679087</v>
      </c>
      <c r="DO463">
        <f t="shared" ca="1" si="493"/>
        <v>3.0005130965620208</v>
      </c>
      <c r="DP463">
        <f t="shared" ca="1" si="494"/>
        <v>0.92946128592616617</v>
      </c>
      <c r="DQ463">
        <f t="shared" ca="1" si="495"/>
        <v>0.59208876230915086</v>
      </c>
      <c r="DR463">
        <f t="shared" ca="1" si="496"/>
        <v>0.2329213552316699</v>
      </c>
      <c r="DS463">
        <f t="shared" ca="1" si="497"/>
        <v>-5.524641560622697E-3</v>
      </c>
      <c r="DT463">
        <f t="shared" ca="1" si="498"/>
        <v>0.85003080643513629</v>
      </c>
      <c r="DU463">
        <f t="shared" ca="1" si="499"/>
        <v>1.0365655249654449</v>
      </c>
      <c r="DV463">
        <f t="shared" ca="1" si="500"/>
        <v>-1.4133909605353872E-3</v>
      </c>
      <c r="DW463">
        <f t="shared" ca="1" si="501"/>
        <v>0.59262877528453828</v>
      </c>
      <c r="DX463">
        <f t="shared" ca="1" si="502"/>
        <v>0.15195004737158513</v>
      </c>
      <c r="DZ463">
        <f t="shared" ca="1" si="503"/>
        <v>0.95166566711081879</v>
      </c>
      <c r="EA463">
        <f t="shared" ca="1" si="504"/>
        <v>28.5</v>
      </c>
      <c r="EB463">
        <f t="shared" ca="1" si="505"/>
        <v>0.46531407728090368</v>
      </c>
      <c r="EC463">
        <f t="shared" ca="1" si="506"/>
        <v>28.5</v>
      </c>
      <c r="ED463">
        <f t="shared" ca="1" si="507"/>
        <v>0.92231459081946277</v>
      </c>
      <c r="EE463">
        <f t="shared" ca="1" si="508"/>
        <v>41.5</v>
      </c>
      <c r="EF463">
        <f t="shared" ca="1" si="509"/>
        <v>0.79548728716220829</v>
      </c>
      <c r="EG463">
        <f t="shared" ca="1" si="510"/>
        <v>42.5</v>
      </c>
      <c r="EU463">
        <f t="shared" ca="1" si="511"/>
        <v>2.0793992115246959E-2</v>
      </c>
      <c r="EV463">
        <f t="shared" ca="1" si="512"/>
        <v>1.4280211452639477E-2</v>
      </c>
      <c r="EW463">
        <f t="shared" ca="1" si="513"/>
        <v>5.3315806095293027E-3</v>
      </c>
      <c r="EX463">
        <f t="shared" ca="1" si="514"/>
        <v>3.6614469246165093E-3</v>
      </c>
      <c r="EY463">
        <f t="shared" ca="1" si="515"/>
        <v>2.0793992115246959E-2</v>
      </c>
      <c r="EZ463">
        <f t="shared" ca="1" si="516"/>
        <v>1.3944206477283254E-2</v>
      </c>
      <c r="FA463">
        <f t="shared" ca="1" si="517"/>
        <v>5.3315806095293027E-3</v>
      </c>
      <c r="FB463">
        <f t="shared" ca="1" si="518"/>
        <v>3.5752952322725914E-3</v>
      </c>
      <c r="FC463">
        <f t="shared" si="521"/>
        <v>457</v>
      </c>
      <c r="FD463">
        <v>0.72471848667411409</v>
      </c>
      <c r="FE463">
        <v>0.71917450806380712</v>
      </c>
      <c r="FF463">
        <v>0.72367244284409016</v>
      </c>
      <c r="FH463">
        <f t="shared" si="520"/>
        <v>462</v>
      </c>
      <c r="FI463">
        <v>1.6468399691766476E-2</v>
      </c>
      <c r="FJ463">
        <v>1.2097111983989522E-2</v>
      </c>
      <c r="FK463">
        <v>4.9271370142486256E-3</v>
      </c>
      <c r="FL463">
        <v>3.8169244545856042E-3</v>
      </c>
      <c r="FM463">
        <v>1.2877274242034449E-2</v>
      </c>
      <c r="FN463">
        <v>1.0123095401567783E-2</v>
      </c>
      <c r="FO463">
        <v>3.8650411877425971E-3</v>
      </c>
      <c r="FP463">
        <v>3.0734678517282195E-3</v>
      </c>
    </row>
    <row r="464" spans="2:172">
      <c r="DI464">
        <f t="shared" si="519"/>
        <v>463</v>
      </c>
      <c r="DJ464">
        <f t="shared" ca="1" si="488"/>
        <v>0.67506853078152274</v>
      </c>
      <c r="DK464">
        <f t="shared" ca="1" si="489"/>
        <v>0.45395260686693428</v>
      </c>
      <c r="DL464">
        <f t="shared" ca="1" si="490"/>
        <v>3.4433110161093419</v>
      </c>
      <c r="DM464">
        <f t="shared" ca="1" si="491"/>
        <v>0.60922926457141213</v>
      </c>
      <c r="DN464">
        <f t="shared" ca="1" si="492"/>
        <v>0.27731079555259841</v>
      </c>
      <c r="DO464">
        <f t="shared" ca="1" si="493"/>
        <v>2.9523585060380642</v>
      </c>
      <c r="DP464">
        <f t="shared" ca="1" si="494"/>
        <v>0.85741848245064611</v>
      </c>
      <c r="DQ464">
        <f t="shared" ca="1" si="495"/>
        <v>0.47926497632634901</v>
      </c>
      <c r="DR464">
        <f t="shared" ca="1" si="496"/>
        <v>-5.1998419645010285E-2</v>
      </c>
      <c r="DS464">
        <f t="shared" ca="1" si="497"/>
        <v>-6.1061211737667986E-3</v>
      </c>
      <c r="DT464">
        <f t="shared" ca="1" si="498"/>
        <v>0.37339229381144001</v>
      </c>
      <c r="DU464">
        <f t="shared" ca="1" si="499"/>
        <v>-0.32288202787843212</v>
      </c>
      <c r="DV464">
        <f t="shared" ca="1" si="500"/>
        <v>-3.4942162668680915E-3</v>
      </c>
      <c r="DW464">
        <f t="shared" ca="1" si="501"/>
        <v>0.70962200997297487</v>
      </c>
      <c r="DX464">
        <f t="shared" ca="1" si="502"/>
        <v>0.40669825224000533</v>
      </c>
      <c r="DZ464">
        <f t="shared" ca="1" si="503"/>
        <v>0.45438344144611964</v>
      </c>
      <c r="EA464">
        <f t="shared" ca="1" si="504"/>
        <v>20.5</v>
      </c>
      <c r="EB464">
        <f t="shared" ca="1" si="505"/>
        <v>0.39676390549824392</v>
      </c>
      <c r="EC464">
        <f t="shared" ca="1" si="506"/>
        <v>27.5</v>
      </c>
      <c r="ED464">
        <f t="shared" ca="1" si="507"/>
        <v>0.76160331753290311</v>
      </c>
      <c r="EE464">
        <f t="shared" ca="1" si="508"/>
        <v>33.5</v>
      </c>
      <c r="EF464">
        <f t="shared" ca="1" si="509"/>
        <v>0.49777849075478819</v>
      </c>
      <c r="EG464">
        <f t="shared" ca="1" si="510"/>
        <v>34.5</v>
      </c>
      <c r="EU464">
        <f t="shared" ca="1" si="511"/>
        <v>3.4615707803559749E-2</v>
      </c>
      <c r="EV464">
        <f t="shared" ca="1" si="512"/>
        <v>2.118274656635746E-2</v>
      </c>
      <c r="EW464">
        <f t="shared" ca="1" si="513"/>
        <v>1.9838939133658796E-2</v>
      </c>
      <c r="EX464">
        <f t="shared" ca="1" si="514"/>
        <v>1.2140246335522548E-2</v>
      </c>
      <c r="EY464">
        <f t="shared" ca="1" si="515"/>
        <v>2.5804436726289993E-2</v>
      </c>
      <c r="EZ464">
        <f t="shared" ca="1" si="516"/>
        <v>2.0568753912260141E-2</v>
      </c>
      <c r="FA464">
        <f t="shared" ca="1" si="517"/>
        <v>1.4789027354182012E-2</v>
      </c>
      <c r="FB464">
        <f t="shared" ca="1" si="518"/>
        <v>1.178835513739146E-2</v>
      </c>
      <c r="FC464">
        <f t="shared" si="521"/>
        <v>458</v>
      </c>
      <c r="FD464">
        <v>0.72477779774732221</v>
      </c>
      <c r="FE464">
        <v>0.71920264395978795</v>
      </c>
      <c r="FF464">
        <v>0.72374781580841407</v>
      </c>
      <c r="FH464">
        <f t="shared" si="520"/>
        <v>463</v>
      </c>
      <c r="FI464">
        <v>1.6485212076408764E-2</v>
      </c>
      <c r="FJ464">
        <v>1.2101820698189207E-2</v>
      </c>
      <c r="FK464">
        <v>4.9363463010063096E-3</v>
      </c>
      <c r="FL464">
        <v>3.8281121825424606E-3</v>
      </c>
      <c r="FM464">
        <v>1.2878773130421161E-2</v>
      </c>
      <c r="FN464">
        <v>1.0135696837199691E-2</v>
      </c>
      <c r="FO464">
        <v>3.866041990439347E-3</v>
      </c>
      <c r="FP464">
        <v>3.0752338684687129E-3</v>
      </c>
    </row>
    <row r="465" spans="113:172">
      <c r="DI465">
        <f t="shared" si="519"/>
        <v>464</v>
      </c>
      <c r="DJ465">
        <f t="shared" ca="1" si="488"/>
        <v>0.28159981843516091</v>
      </c>
      <c r="DK465">
        <f t="shared" ca="1" si="489"/>
        <v>-0.57809551207594168</v>
      </c>
      <c r="DL465">
        <f t="shared" ca="1" si="490"/>
        <v>3.0270897349095502</v>
      </c>
      <c r="DM465">
        <f t="shared" ca="1" si="491"/>
        <v>0.39395561258229073</v>
      </c>
      <c r="DN465">
        <f t="shared" ca="1" si="492"/>
        <v>-0.26902398541594641</v>
      </c>
      <c r="DO465">
        <f t="shared" ca="1" si="493"/>
        <v>2.81299998133436</v>
      </c>
      <c r="DP465">
        <f t="shared" ca="1" si="494"/>
        <v>0.92927538582479874</v>
      </c>
      <c r="DQ465">
        <f t="shared" ca="1" si="495"/>
        <v>0.35589979798678706</v>
      </c>
      <c r="DR465">
        <f t="shared" ca="1" si="496"/>
        <v>-0.36944025729818797</v>
      </c>
      <c r="DS465">
        <f t="shared" ca="1" si="497"/>
        <v>-6.7539735632129701E-3</v>
      </c>
      <c r="DT465">
        <f t="shared" ca="1" si="498"/>
        <v>0.65944453407021597</v>
      </c>
      <c r="DU465">
        <f t="shared" ca="1" si="499"/>
        <v>0.41094763572786108</v>
      </c>
      <c r="DV465">
        <f t="shared" ca="1" si="500"/>
        <v>-2.3709869584808245E-3</v>
      </c>
      <c r="DW465">
        <f t="shared" ca="1" si="501"/>
        <v>0.72416520222334668</v>
      </c>
      <c r="DX465">
        <f t="shared" ca="1" si="502"/>
        <v>0.2548184159732898</v>
      </c>
      <c r="DZ465">
        <f t="shared" ca="1" si="503"/>
        <v>0.10340307409718852</v>
      </c>
      <c r="EA465">
        <f t="shared" ca="1" si="504"/>
        <v>14.5</v>
      </c>
      <c r="EB465">
        <f t="shared" ca="1" si="505"/>
        <v>0.56829952474232637</v>
      </c>
      <c r="EC465">
        <f t="shared" ca="1" si="506"/>
        <v>28.5</v>
      </c>
      <c r="ED465">
        <f t="shared" ca="1" si="507"/>
        <v>0.37301459820297289</v>
      </c>
      <c r="EE465">
        <f t="shared" ca="1" si="508"/>
        <v>23.5</v>
      </c>
      <c r="EF465">
        <f t="shared" ca="1" si="509"/>
        <v>0.53838276434668231</v>
      </c>
      <c r="EG465">
        <f t="shared" ca="1" si="510"/>
        <v>35.5</v>
      </c>
      <c r="EU465">
        <f t="shared" ca="1" si="511"/>
        <v>4.9942427739541148E-2</v>
      </c>
      <c r="EV465">
        <f t="shared" ca="1" si="512"/>
        <v>3.0815540520142411E-2</v>
      </c>
      <c r="EW465">
        <f t="shared" ca="1" si="513"/>
        <v>1.7573683860226882E-2</v>
      </c>
      <c r="EX465">
        <f t="shared" ca="1" si="514"/>
        <v>1.0843336849927226E-2</v>
      </c>
      <c r="EY465">
        <f t="shared" ca="1" si="515"/>
        <v>2.5409305341170058E-2</v>
      </c>
      <c r="EZ465">
        <f t="shared" ca="1" si="516"/>
        <v>2.0399019780939342E-2</v>
      </c>
      <c r="FA465">
        <f t="shared" ca="1" si="517"/>
        <v>8.9409970516943788E-3</v>
      </c>
      <c r="FB465">
        <f t="shared" ca="1" si="518"/>
        <v>7.1779835485433745E-3</v>
      </c>
      <c r="FC465">
        <f t="shared" si="521"/>
        <v>459</v>
      </c>
      <c r="FD465">
        <v>0.72498097290512709</v>
      </c>
      <c r="FE465">
        <v>0.71926494743232749</v>
      </c>
      <c r="FF465">
        <v>0.72412970384597941</v>
      </c>
      <c r="FH465">
        <f t="shared" si="520"/>
        <v>464</v>
      </c>
      <c r="FI465">
        <v>1.6518030394893839E-2</v>
      </c>
      <c r="FJ465">
        <v>1.2109875582914606E-2</v>
      </c>
      <c r="FK465">
        <v>4.9375187641571153E-3</v>
      </c>
      <c r="FL465">
        <v>3.8294486379890987E-3</v>
      </c>
      <c r="FM465">
        <v>1.2894177627165333E-2</v>
      </c>
      <c r="FN465">
        <v>1.0137637393877826E-2</v>
      </c>
      <c r="FO465">
        <v>3.8662714968485841E-3</v>
      </c>
      <c r="FP465">
        <v>3.0773792571417084E-3</v>
      </c>
    </row>
    <row r="466" spans="113:172">
      <c r="DI466">
        <f t="shared" si="519"/>
        <v>465</v>
      </c>
      <c r="DJ466">
        <f t="shared" ca="1" si="488"/>
        <v>0.32689965975635826</v>
      </c>
      <c r="DK466">
        <f t="shared" ca="1" si="489"/>
        <v>-0.44849039093499987</v>
      </c>
      <c r="DL466">
        <f t="shared" ca="1" si="490"/>
        <v>3.0793590124569885</v>
      </c>
      <c r="DM466">
        <f t="shared" ca="1" si="491"/>
        <v>0.70690640701535123</v>
      </c>
      <c r="DN466">
        <f t="shared" ca="1" si="492"/>
        <v>0.54436956364333278</v>
      </c>
      <c r="DO466">
        <f t="shared" ca="1" si="493"/>
        <v>3.0204795871530812</v>
      </c>
      <c r="DP466">
        <f t="shared" ca="1" si="494"/>
        <v>0.98087932421464297</v>
      </c>
      <c r="DQ466">
        <f t="shared" ca="1" si="495"/>
        <v>0.80798379637623108</v>
      </c>
      <c r="DR466">
        <f t="shared" ca="1" si="496"/>
        <v>0.87049050250712656</v>
      </c>
      <c r="DS466">
        <f t="shared" ca="1" si="497"/>
        <v>-4.2234561259830352E-3</v>
      </c>
      <c r="DT466">
        <f t="shared" ca="1" si="498"/>
        <v>0.11814538088952009</v>
      </c>
      <c r="DU466">
        <f t="shared" ca="1" si="499"/>
        <v>-1.184309014388111</v>
      </c>
      <c r="DV466">
        <f t="shared" ca="1" si="500"/>
        <v>-4.8127511888939618E-3</v>
      </c>
      <c r="DW466">
        <f t="shared" ca="1" si="501"/>
        <v>0.42965290528948685</v>
      </c>
      <c r="DX466">
        <f t="shared" ca="1" si="502"/>
        <v>0.48945505442971182</v>
      </c>
      <c r="DZ466">
        <f t="shared" ca="1" si="503"/>
        <v>0.44863706574847706</v>
      </c>
      <c r="EA466">
        <f t="shared" ca="1" si="504"/>
        <v>20.5</v>
      </c>
      <c r="EB466">
        <f t="shared" ca="1" si="505"/>
        <v>0.12602318229015408</v>
      </c>
      <c r="EC466">
        <f t="shared" ca="1" si="506"/>
        <v>24.5</v>
      </c>
      <c r="ED466">
        <f t="shared" ca="1" si="507"/>
        <v>3.0165517694347388E-2</v>
      </c>
      <c r="EE466">
        <f t="shared" ca="1" si="508"/>
        <v>10.5</v>
      </c>
      <c r="EF466">
        <f t="shared" ca="1" si="509"/>
        <v>0.3314369760449063</v>
      </c>
      <c r="EG466">
        <f t="shared" ca="1" si="510"/>
        <v>30.5</v>
      </c>
      <c r="EU466">
        <f t="shared" ca="1" si="511"/>
        <v>2.0958678306804236E-2</v>
      </c>
      <c r="EV466">
        <f t="shared" ca="1" si="512"/>
        <v>4.0919324313284461E-2</v>
      </c>
      <c r="EW466">
        <f t="shared" ca="1" si="513"/>
        <v>2.3875856313644479E-2</v>
      </c>
      <c r="EX466">
        <f t="shared" ca="1" si="514"/>
        <v>4.6614767088543986E-2</v>
      </c>
      <c r="EY466">
        <f t="shared" ca="1" si="515"/>
        <v>1.7536853277121914E-2</v>
      </c>
      <c r="EZ466">
        <f t="shared" ca="1" si="516"/>
        <v>1.4086980501294651E-2</v>
      </c>
      <c r="FA466">
        <f t="shared" ca="1" si="517"/>
        <v>1.9977757323661707E-2</v>
      </c>
      <c r="FB466">
        <f t="shared" ca="1" si="518"/>
        <v>1.6047706702613504E-2</v>
      </c>
      <c r="FC466">
        <f t="shared" si="521"/>
        <v>460</v>
      </c>
      <c r="FD466">
        <v>0.72505425558128145</v>
      </c>
      <c r="FE466">
        <v>0.71927456096785192</v>
      </c>
      <c r="FF466">
        <v>0.72420933431494694</v>
      </c>
      <c r="FH466">
        <f t="shared" si="520"/>
        <v>465</v>
      </c>
      <c r="FI466">
        <v>1.6521539097068296E-2</v>
      </c>
      <c r="FJ466">
        <v>1.2117080863212474E-2</v>
      </c>
      <c r="FK466">
        <v>4.9511555791923456E-3</v>
      </c>
      <c r="FL466">
        <v>3.8444637966086668E-3</v>
      </c>
      <c r="FM466">
        <v>1.2897336341658043E-2</v>
      </c>
      <c r="FN466">
        <v>1.0141303921235708E-2</v>
      </c>
      <c r="FO466">
        <v>3.8712555105158181E-3</v>
      </c>
      <c r="FP466">
        <v>3.0871240649802483E-3</v>
      </c>
    </row>
    <row r="467" spans="113:172">
      <c r="DI467">
        <f t="shared" si="519"/>
        <v>466</v>
      </c>
      <c r="DJ467">
        <f t="shared" ca="1" si="488"/>
        <v>3.863394085804206E-2</v>
      </c>
      <c r="DK467">
        <f t="shared" ca="1" si="489"/>
        <v>-1.7667632739020305</v>
      </c>
      <c r="DL467">
        <f t="shared" ca="1" si="490"/>
        <v>2.5477043170523732</v>
      </c>
      <c r="DM467">
        <f t="shared" ca="1" si="491"/>
        <v>0.26272534759818988</v>
      </c>
      <c r="DN467">
        <f t="shared" ca="1" si="492"/>
        <v>-0.63496583877200785</v>
      </c>
      <c r="DO467">
        <f t="shared" ca="1" si="493"/>
        <v>2.7196559025981832</v>
      </c>
      <c r="DP467">
        <f t="shared" ca="1" si="494"/>
        <v>1.0674927558880747</v>
      </c>
      <c r="DQ467">
        <f t="shared" ca="1" si="495"/>
        <v>2.0877677825840379E-2</v>
      </c>
      <c r="DR467">
        <f t="shared" ca="1" si="496"/>
        <v>-2.0359502055839602</v>
      </c>
      <c r="DS467">
        <f t="shared" ca="1" si="497"/>
        <v>-1.0155076770069818E-2</v>
      </c>
      <c r="DT467">
        <f t="shared" ca="1" si="498"/>
        <v>0.6452511964315486</v>
      </c>
      <c r="DU467">
        <f t="shared" ca="1" si="499"/>
        <v>0.37253090384431353</v>
      </c>
      <c r="DV467">
        <f t="shared" ca="1" si="500"/>
        <v>-2.4297891592149814E-3</v>
      </c>
      <c r="DW467">
        <f t="shared" ca="1" si="501"/>
        <v>0.94679114305553469</v>
      </c>
      <c r="DX467">
        <f t="shared" ca="1" si="502"/>
        <v>0.2273576043268406</v>
      </c>
      <c r="DZ467">
        <f t="shared" ca="1" si="503"/>
        <v>0.89159004892341875</v>
      </c>
      <c r="EA467">
        <f t="shared" ca="1" si="504"/>
        <v>27.5</v>
      </c>
      <c r="EB467">
        <f t="shared" ca="1" si="505"/>
        <v>0.61146933049683838</v>
      </c>
      <c r="EC467">
        <f t="shared" ca="1" si="506"/>
        <v>28.5</v>
      </c>
      <c r="ED467">
        <f t="shared" ca="1" si="507"/>
        <v>0.54291147096375725</v>
      </c>
      <c r="EE467">
        <f t="shared" ca="1" si="508"/>
        <v>27.5</v>
      </c>
      <c r="EF467">
        <f t="shared" ca="1" si="509"/>
        <v>0.72561939289302768</v>
      </c>
      <c r="EG467">
        <f t="shared" ca="1" si="510"/>
        <v>40.5</v>
      </c>
      <c r="EU467">
        <f t="shared" ca="1" si="511"/>
        <v>3.4428768838383077E-2</v>
      </c>
      <c r="EV467">
        <f t="shared" ca="1" si="512"/>
        <v>3.4428768838383077E-2</v>
      </c>
      <c r="EW467">
        <f t="shared" ca="1" si="513"/>
        <v>8.2675492482487487E-3</v>
      </c>
      <c r="EX467">
        <f t="shared" ca="1" si="514"/>
        <v>8.2675492482487487E-3</v>
      </c>
      <c r="EY467">
        <f t="shared" ca="1" si="515"/>
        <v>3.3220741861597708E-2</v>
      </c>
      <c r="EZ467">
        <f t="shared" ca="1" si="516"/>
        <v>2.3377559087790978E-2</v>
      </c>
      <c r="FA467">
        <f t="shared" ca="1" si="517"/>
        <v>7.9774598009417757E-3</v>
      </c>
      <c r="FB467">
        <f t="shared" ca="1" si="518"/>
        <v>5.6137680080701382E-3</v>
      </c>
      <c r="FC467">
        <f t="shared" si="521"/>
        <v>461</v>
      </c>
      <c r="FD467">
        <v>0.72507369591485227</v>
      </c>
      <c r="FE467">
        <v>0.71928691081715868</v>
      </c>
      <c r="FF467">
        <v>0.72450365140976214</v>
      </c>
      <c r="FH467">
        <f t="shared" si="520"/>
        <v>466</v>
      </c>
      <c r="FI467">
        <v>1.6525214885108643E-2</v>
      </c>
      <c r="FJ467">
        <v>1.2126449362362615E-2</v>
      </c>
      <c r="FK467">
        <v>4.9738657908101735E-3</v>
      </c>
      <c r="FL467">
        <v>3.8465296340778514E-3</v>
      </c>
      <c r="FM467">
        <v>1.2909595308126666E-2</v>
      </c>
      <c r="FN467">
        <v>1.0143042889191687E-2</v>
      </c>
      <c r="FO467">
        <v>3.8826370367881407E-3</v>
      </c>
      <c r="FP467">
        <v>3.087630681857642E-3</v>
      </c>
    </row>
    <row r="468" spans="113:172">
      <c r="DI468">
        <f t="shared" si="519"/>
        <v>467</v>
      </c>
      <c r="DJ468">
        <f t="shared" ca="1" si="488"/>
        <v>5.1445019482596166E-2</v>
      </c>
      <c r="DK468">
        <f t="shared" ca="1" si="489"/>
        <v>-1.6310013295644676</v>
      </c>
      <c r="DL468">
        <f t="shared" ca="1" si="490"/>
        <v>2.6024566191720022</v>
      </c>
      <c r="DM468">
        <f t="shared" ca="1" si="491"/>
        <v>2.5576734604013218E-2</v>
      </c>
      <c r="DN468">
        <f t="shared" ca="1" si="492"/>
        <v>-1.9501900674951984</v>
      </c>
      <c r="DO468">
        <f t="shared" ca="1" si="493"/>
        <v>2.3841698333340275</v>
      </c>
      <c r="DP468">
        <f t="shared" ca="1" si="494"/>
        <v>0.91612279558095966</v>
      </c>
      <c r="DQ468">
        <f t="shared" ca="1" si="495"/>
        <v>0.64537741374783231</v>
      </c>
      <c r="DR468">
        <f t="shared" ca="1" si="496"/>
        <v>0.37287003825198528</v>
      </c>
      <c r="DS468">
        <f t="shared" ca="1" si="497"/>
        <v>-5.2390267551993049E-3</v>
      </c>
      <c r="DT468">
        <f t="shared" ca="1" si="498"/>
        <v>0.75400310137958293</v>
      </c>
      <c r="DU468">
        <f t="shared" ca="1" si="499"/>
        <v>0.68714113081047801</v>
      </c>
      <c r="DV468">
        <f t="shared" ca="1" si="500"/>
        <v>-1.9482340447622118E-3</v>
      </c>
      <c r="DW468">
        <f t="shared" ca="1" si="501"/>
        <v>0.57023742860273785</v>
      </c>
      <c r="DX468">
        <f t="shared" ca="1" si="502"/>
        <v>0.21243483480682812</v>
      </c>
      <c r="DZ468">
        <f t="shared" ca="1" si="503"/>
        <v>0.21500293425164152</v>
      </c>
      <c r="EA468">
        <f t="shared" ca="1" si="504"/>
        <v>17.5</v>
      </c>
      <c r="EB468">
        <f t="shared" ca="1" si="505"/>
        <v>0.94787895976224856</v>
      </c>
      <c r="EC468">
        <f t="shared" ca="1" si="506"/>
        <v>30.5</v>
      </c>
      <c r="ED468">
        <f t="shared" ca="1" si="507"/>
        <v>0.67265626282947544</v>
      </c>
      <c r="EE468">
        <f t="shared" ca="1" si="508"/>
        <v>30.5</v>
      </c>
      <c r="EF468">
        <f t="shared" ca="1" si="509"/>
        <v>0.54949189173561086</v>
      </c>
      <c r="EG468">
        <f t="shared" ca="1" si="510"/>
        <v>35.5</v>
      </c>
      <c r="EU468">
        <f t="shared" ca="1" si="511"/>
        <v>3.258499592015645E-2</v>
      </c>
      <c r="EV468">
        <f t="shared" ca="1" si="512"/>
        <v>1.8696309134515997E-2</v>
      </c>
      <c r="EW468">
        <f t="shared" ca="1" si="513"/>
        <v>1.2139133417533036E-2</v>
      </c>
      <c r="EX468">
        <f t="shared" ca="1" si="514"/>
        <v>6.9650765510435447E-3</v>
      </c>
      <c r="EY468">
        <f t="shared" ca="1" si="515"/>
        <v>1.8696309134515997E-2</v>
      </c>
      <c r="EZ468">
        <f t="shared" ca="1" si="516"/>
        <v>1.6063026157823602E-2</v>
      </c>
      <c r="FA468">
        <f t="shared" ca="1" si="517"/>
        <v>6.9650765510435447E-3</v>
      </c>
      <c r="FB468">
        <f t="shared" ca="1" si="518"/>
        <v>5.9840798537134686E-3</v>
      </c>
      <c r="FC468">
        <f t="shared" si="521"/>
        <v>462</v>
      </c>
      <c r="FD468">
        <v>0.72518155702006648</v>
      </c>
      <c r="FE468">
        <v>0.7193493898430916</v>
      </c>
      <c r="FF468">
        <v>0.72495896616217403</v>
      </c>
      <c r="FH468">
        <f t="shared" si="520"/>
        <v>467</v>
      </c>
      <c r="FI468">
        <v>1.6540641158856218E-2</v>
      </c>
      <c r="FJ468">
        <v>1.214184690812853E-2</v>
      </c>
      <c r="FK468">
        <v>4.9750454340075434E-3</v>
      </c>
      <c r="FL468">
        <v>3.8543966688223464E-3</v>
      </c>
      <c r="FM468">
        <v>1.291906171762679E-2</v>
      </c>
      <c r="FN468">
        <v>1.0144863801639944E-2</v>
      </c>
      <c r="FO468">
        <v>3.8868188043750251E-3</v>
      </c>
      <c r="FP468">
        <v>3.0905979704347552E-3</v>
      </c>
    </row>
    <row r="469" spans="113:172">
      <c r="DI469">
        <f t="shared" si="519"/>
        <v>468</v>
      </c>
      <c r="DJ469">
        <f t="shared" ca="1" si="488"/>
        <v>0.27004993311956937</v>
      </c>
      <c r="DK469">
        <f t="shared" ca="1" si="489"/>
        <v>-0.61266198092771473</v>
      </c>
      <c r="DL469">
        <f t="shared" ca="1" si="490"/>
        <v>3.0131492027890374</v>
      </c>
      <c r="DM469">
        <f t="shared" ca="1" si="491"/>
        <v>0.44824587735331978</v>
      </c>
      <c r="DN469">
        <f t="shared" ca="1" si="492"/>
        <v>-0.1300943821972671</v>
      </c>
      <c r="DO469">
        <f t="shared" ca="1" si="493"/>
        <v>2.8484380043500335</v>
      </c>
      <c r="DP469">
        <f t="shared" ca="1" si="494"/>
        <v>0.94533586379109813</v>
      </c>
      <c r="DQ469">
        <f t="shared" ca="1" si="495"/>
        <v>0.21142977860239753</v>
      </c>
      <c r="DR469">
        <f t="shared" ca="1" si="496"/>
        <v>-0.80147008243053253</v>
      </c>
      <c r="DS469">
        <f t="shared" ca="1" si="497"/>
        <v>-7.6356832855142814E-3</v>
      </c>
      <c r="DT469">
        <f t="shared" ca="1" si="498"/>
        <v>0.24533844920849823</v>
      </c>
      <c r="DU469">
        <f t="shared" ca="1" si="499"/>
        <v>-0.68923261014162263</v>
      </c>
      <c r="DV469">
        <f t="shared" ca="1" si="500"/>
        <v>-4.0549672579366777E-3</v>
      </c>
      <c r="DW469">
        <f t="shared" ca="1" si="501"/>
        <v>0.80446843282287261</v>
      </c>
      <c r="DX469">
        <f t="shared" ca="1" si="502"/>
        <v>0.42802595908956675</v>
      </c>
      <c r="DZ469">
        <f t="shared" ca="1" si="503"/>
        <v>0.4145951262111276</v>
      </c>
      <c r="EA469">
        <f t="shared" ca="1" si="504"/>
        <v>20.5</v>
      </c>
      <c r="EB469">
        <f t="shared" ca="1" si="505"/>
        <v>0.61083828163746223</v>
      </c>
      <c r="EC469">
        <f t="shared" ca="1" si="506"/>
        <v>28.5</v>
      </c>
      <c r="ED469">
        <f t="shared" ca="1" si="507"/>
        <v>0.71090186453245185</v>
      </c>
      <c r="EE469">
        <f t="shared" ca="1" si="508"/>
        <v>31.5</v>
      </c>
      <c r="EF469">
        <f t="shared" ca="1" si="509"/>
        <v>9.9875790440178358E-2</v>
      </c>
      <c r="EG469">
        <f t="shared" ca="1" si="510"/>
        <v>23.5</v>
      </c>
      <c r="EU469">
        <f t="shared" ca="1" si="511"/>
        <v>3.9242362576725497E-2</v>
      </c>
      <c r="EV469">
        <f t="shared" ca="1" si="512"/>
        <v>2.5538680407075322E-2</v>
      </c>
      <c r="EW469">
        <f t="shared" ca="1" si="513"/>
        <v>2.0879315077539842E-2</v>
      </c>
      <c r="EX469">
        <f t="shared" ca="1" si="514"/>
        <v>1.3588125685383071E-2</v>
      </c>
      <c r="EY469">
        <f t="shared" ca="1" si="515"/>
        <v>2.8226962555188514E-2</v>
      </c>
      <c r="EZ469">
        <f t="shared" ca="1" si="516"/>
        <v>3.4232699269058406E-2</v>
      </c>
      <c r="FA469">
        <f t="shared" ca="1" si="517"/>
        <v>1.5018454704897079E-2</v>
      </c>
      <c r="FB469">
        <f t="shared" ca="1" si="518"/>
        <v>1.8213870599556033E-2</v>
      </c>
      <c r="FC469">
        <f t="shared" si="521"/>
        <v>463</v>
      </c>
      <c r="FD469">
        <v>0.72530489600391612</v>
      </c>
      <c r="FE469">
        <v>0.71972316616981546</v>
      </c>
      <c r="FF469">
        <v>0.72496839176004757</v>
      </c>
      <c r="FH469">
        <f t="shared" si="520"/>
        <v>468</v>
      </c>
      <c r="FI469">
        <v>1.6553509171730804E-2</v>
      </c>
      <c r="FJ469">
        <v>1.2145594394525604E-2</v>
      </c>
      <c r="FK469">
        <v>4.983436806077394E-3</v>
      </c>
      <c r="FL469">
        <v>3.8587149321726347E-3</v>
      </c>
      <c r="FM469">
        <v>1.2924147350488356E-2</v>
      </c>
      <c r="FN469">
        <v>1.0152694418426818E-2</v>
      </c>
      <c r="FO469">
        <v>3.892808306194782E-3</v>
      </c>
      <c r="FP469">
        <v>3.0922208012419969E-3</v>
      </c>
    </row>
    <row r="470" spans="113:172">
      <c r="DI470">
        <f t="shared" si="519"/>
        <v>469</v>
      </c>
      <c r="DJ470">
        <f t="shared" ca="1" si="488"/>
        <v>0.38934857902247022</v>
      </c>
      <c r="DK470">
        <f t="shared" ca="1" si="489"/>
        <v>-0.28101726448963515</v>
      </c>
      <c r="DL470">
        <f t="shared" ca="1" si="490"/>
        <v>3.1469003198594225</v>
      </c>
      <c r="DM470">
        <f t="shared" ca="1" si="491"/>
        <v>4.0772836836595161E-2</v>
      </c>
      <c r="DN470">
        <f t="shared" ca="1" si="492"/>
        <v>-1.7417872777829384</v>
      </c>
      <c r="DO470">
        <f t="shared" ca="1" si="493"/>
        <v>2.4373290066653497</v>
      </c>
      <c r="DP470">
        <f t="shared" ca="1" si="494"/>
        <v>0.77451738502293244</v>
      </c>
      <c r="DQ470">
        <f t="shared" ca="1" si="495"/>
        <v>2.3735427774234985E-2</v>
      </c>
      <c r="DR470">
        <f t="shared" ca="1" si="496"/>
        <v>-1.9820749247237255</v>
      </c>
      <c r="DS470">
        <f t="shared" ca="1" si="497"/>
        <v>-1.004512519690787E-2</v>
      </c>
      <c r="DT470">
        <f t="shared" ca="1" si="498"/>
        <v>0.13920999395948619</v>
      </c>
      <c r="DU470">
        <f t="shared" ca="1" si="499"/>
        <v>-1.0838755359423815</v>
      </c>
      <c r="DV470">
        <f t="shared" ca="1" si="500"/>
        <v>-4.6590236522076715E-3</v>
      </c>
      <c r="DW470">
        <f t="shared" ca="1" si="501"/>
        <v>1.2885786457366493</v>
      </c>
      <c r="DX470">
        <f t="shared" ca="1" si="502"/>
        <v>0.59973331481668879</v>
      </c>
      <c r="DZ470">
        <f t="shared" ca="1" si="503"/>
        <v>0.77798543747449611</v>
      </c>
      <c r="EA470">
        <f t="shared" ca="1" si="504"/>
        <v>25.5</v>
      </c>
      <c r="EB470">
        <f t="shared" ca="1" si="505"/>
        <v>0.58881031326372213</v>
      </c>
      <c r="EC470">
        <f t="shared" ca="1" si="506"/>
        <v>28.5</v>
      </c>
      <c r="ED470">
        <f t="shared" ca="1" si="507"/>
        <v>0.35945169004252997</v>
      </c>
      <c r="EE470">
        <f t="shared" ca="1" si="508"/>
        <v>22.5</v>
      </c>
      <c r="EF470">
        <f t="shared" ca="1" si="509"/>
        <v>4.9259697193825724E-2</v>
      </c>
      <c r="EG470">
        <f t="shared" ca="1" si="510"/>
        <v>21.5</v>
      </c>
      <c r="EU470">
        <f t="shared" ca="1" si="511"/>
        <v>5.0532495911241149E-2</v>
      </c>
      <c r="EV470">
        <f t="shared" ca="1" si="512"/>
        <v>5.727016203273997E-2</v>
      </c>
      <c r="EW470">
        <f t="shared" ca="1" si="513"/>
        <v>2.351895352222309E-2</v>
      </c>
      <c r="EX470">
        <f t="shared" ca="1" si="514"/>
        <v>2.6654813991852835E-2</v>
      </c>
      <c r="EY470">
        <f t="shared" ca="1" si="515"/>
        <v>4.5213285815321025E-2</v>
      </c>
      <c r="EZ470">
        <f t="shared" ca="1" si="516"/>
        <v>5.9933890499379035E-2</v>
      </c>
      <c r="FA470">
        <f t="shared" ca="1" si="517"/>
        <v>2.1043274204094343E-2</v>
      </c>
      <c r="FB470">
        <f t="shared" ca="1" si="518"/>
        <v>2.789457278217157E-2</v>
      </c>
      <c r="FC470">
        <f t="shared" si="521"/>
        <v>464</v>
      </c>
      <c r="FD470">
        <v>0.72560691158304946</v>
      </c>
      <c r="FE470">
        <v>0.71985258909566807</v>
      </c>
      <c r="FF470">
        <v>0.72530633846180581</v>
      </c>
      <c r="FH470">
        <f t="shared" si="520"/>
        <v>469</v>
      </c>
      <c r="FI470">
        <v>1.6554487311727061E-2</v>
      </c>
      <c r="FJ470">
        <v>1.2151605225676576E-2</v>
      </c>
      <c r="FK470">
        <v>4.9987552923015403E-3</v>
      </c>
      <c r="FL470">
        <v>3.8591009834327734E-3</v>
      </c>
      <c r="FM470">
        <v>1.2936249447485599E-2</v>
      </c>
      <c r="FN470">
        <v>1.0154475324498391E-2</v>
      </c>
      <c r="FO470">
        <v>3.8973062753680922E-3</v>
      </c>
      <c r="FP470">
        <v>3.101142109467706E-3</v>
      </c>
    </row>
    <row r="471" spans="113:172">
      <c r="DI471">
        <f t="shared" si="519"/>
        <v>470</v>
      </c>
      <c r="DJ471">
        <f t="shared" ca="1" si="488"/>
        <v>0.42416185101881787</v>
      </c>
      <c r="DK471">
        <f t="shared" ca="1" si="489"/>
        <v>-0.19125769713833546</v>
      </c>
      <c r="DL471">
        <f t="shared" ca="1" si="490"/>
        <v>3.1831000293857232</v>
      </c>
      <c r="DM471">
        <f t="shared" ca="1" si="491"/>
        <v>0.88378537391118339</v>
      </c>
      <c r="DN471">
        <f t="shared" ca="1" si="492"/>
        <v>1.1941245476874593</v>
      </c>
      <c r="DO471">
        <f t="shared" ca="1" si="493"/>
        <v>3.1862184329112488</v>
      </c>
      <c r="DP471">
        <f t="shared" ca="1" si="494"/>
        <v>1.0009796750013311</v>
      </c>
      <c r="DQ471">
        <f t="shared" ca="1" si="495"/>
        <v>0.53464470714112067</v>
      </c>
      <c r="DR471">
        <f t="shared" ca="1" si="496"/>
        <v>8.6950842914497506E-2</v>
      </c>
      <c r="DS471">
        <f t="shared" ca="1" si="497"/>
        <v>-5.8225460394163266E-3</v>
      </c>
      <c r="DT471">
        <f t="shared" ca="1" si="498"/>
        <v>0.52565532970623963</v>
      </c>
      <c r="DU471">
        <f t="shared" ca="1" si="499"/>
        <v>6.4352764376283844E-2</v>
      </c>
      <c r="DV471">
        <f t="shared" ca="1" si="500"/>
        <v>-2.9014990608747558E-3</v>
      </c>
      <c r="DW471">
        <f t="shared" ca="1" si="501"/>
        <v>0.57999623176796433</v>
      </c>
      <c r="DX471">
        <f t="shared" ca="1" si="502"/>
        <v>0.28944622601454739</v>
      </c>
      <c r="DZ471">
        <f t="shared" ca="1" si="503"/>
        <v>0.13210664919631743</v>
      </c>
      <c r="EA471">
        <f t="shared" ca="1" si="504"/>
        <v>15.5</v>
      </c>
      <c r="EB471">
        <f t="shared" ca="1" si="505"/>
        <v>0.81538423382963732</v>
      </c>
      <c r="EC471">
        <f t="shared" ca="1" si="506"/>
        <v>29.5</v>
      </c>
      <c r="ED471">
        <f t="shared" ca="1" si="507"/>
        <v>5.0500758418352554E-3</v>
      </c>
      <c r="EE471">
        <f t="shared" ca="1" si="508"/>
        <v>7.5</v>
      </c>
      <c r="EF471">
        <f t="shared" ca="1" si="509"/>
        <v>0.19309306150471151</v>
      </c>
      <c r="EG471">
        <f t="shared" ca="1" si="510"/>
        <v>27.5</v>
      </c>
      <c r="EU471">
        <f t="shared" ca="1" si="511"/>
        <v>3.7419111726965444E-2</v>
      </c>
      <c r="EV471">
        <f t="shared" ca="1" si="512"/>
        <v>7.7332830902395247E-2</v>
      </c>
      <c r="EW471">
        <f t="shared" ca="1" si="513"/>
        <v>1.8673950065454671E-2</v>
      </c>
      <c r="EX471">
        <f t="shared" ca="1" si="514"/>
        <v>3.8592830135272989E-2</v>
      </c>
      <c r="EY471">
        <f t="shared" ca="1" si="515"/>
        <v>1.9660889212473366E-2</v>
      </c>
      <c r="EZ471">
        <f t="shared" ca="1" si="516"/>
        <v>2.1090772064289613E-2</v>
      </c>
      <c r="FA471">
        <f t="shared" ca="1" si="517"/>
        <v>9.8117364750694037E-3</v>
      </c>
      <c r="FB471">
        <f t="shared" ca="1" si="518"/>
        <v>1.0525317309619905E-2</v>
      </c>
      <c r="FC471">
        <f t="shared" si="521"/>
        <v>465</v>
      </c>
      <c r="FD471">
        <v>0.72571531013168666</v>
      </c>
      <c r="FE471">
        <v>0.7199224049410835</v>
      </c>
      <c r="FF471">
        <v>0.72554138632239218</v>
      </c>
      <c r="FH471">
        <f t="shared" si="520"/>
        <v>470</v>
      </c>
      <c r="FI471">
        <v>1.656503832259713E-2</v>
      </c>
      <c r="FJ471">
        <v>1.2156659584932845E-2</v>
      </c>
      <c r="FK471">
        <v>5.0159893520412262E-3</v>
      </c>
      <c r="FL471">
        <v>3.860379920820378E-3</v>
      </c>
      <c r="FM471">
        <v>1.2939611069048272E-2</v>
      </c>
      <c r="FN471">
        <v>1.0160673340669288E-2</v>
      </c>
      <c r="FO471">
        <v>3.9034329293253286E-3</v>
      </c>
      <c r="FP471">
        <v>3.1325543088402937E-3</v>
      </c>
    </row>
    <row r="472" spans="113:172">
      <c r="DI472">
        <f t="shared" si="519"/>
        <v>471</v>
      </c>
      <c r="DJ472">
        <f t="shared" ca="1" si="488"/>
        <v>0.42401217111335132</v>
      </c>
      <c r="DK472">
        <f t="shared" ca="1" si="489"/>
        <v>-0.19163982829962473</v>
      </c>
      <c r="DL472">
        <f t="shared" ca="1" si="490"/>
        <v>3.1829459172676744</v>
      </c>
      <c r="DM472">
        <f t="shared" ca="1" si="491"/>
        <v>0.64912905746644545</v>
      </c>
      <c r="DN472">
        <f t="shared" ca="1" si="492"/>
        <v>0.38297016574972442</v>
      </c>
      <c r="DO472">
        <f t="shared" ca="1" si="493"/>
        <v>2.9793099915826788</v>
      </c>
      <c r="DP472">
        <f t="shared" ca="1" si="494"/>
        <v>0.93602281314920921</v>
      </c>
      <c r="DQ472">
        <f t="shared" ca="1" si="495"/>
        <v>0.20260539226426655</v>
      </c>
      <c r="DR472">
        <f t="shared" ca="1" si="496"/>
        <v>-0.83235111861944544</v>
      </c>
      <c r="DS472">
        <f t="shared" ca="1" si="497"/>
        <v>-7.6987069664237236E-3</v>
      </c>
      <c r="DT472">
        <f t="shared" ca="1" si="498"/>
        <v>0.24257067865915261</v>
      </c>
      <c r="DU472">
        <f t="shared" ca="1" si="499"/>
        <v>-0.6980573049593124</v>
      </c>
      <c r="DV472">
        <f t="shared" ca="1" si="500"/>
        <v>-4.0684746920843931E-3</v>
      </c>
      <c r="DW472">
        <f t="shared" ca="1" si="501"/>
        <v>0.81911817551754496</v>
      </c>
      <c r="DX472">
        <f t="shared" ca="1" si="502"/>
        <v>0.43371224580847922</v>
      </c>
      <c r="DZ472">
        <f t="shared" ca="1" si="503"/>
        <v>0.73257279194235103</v>
      </c>
      <c r="EA472">
        <f t="shared" ca="1" si="504"/>
        <v>24.5</v>
      </c>
      <c r="EB472">
        <f t="shared" ca="1" si="505"/>
        <v>8.6778556228143344E-2</v>
      </c>
      <c r="EC472">
        <f t="shared" ca="1" si="506"/>
        <v>23.5</v>
      </c>
      <c r="ED472">
        <f t="shared" ca="1" si="507"/>
        <v>0.46031386686509301</v>
      </c>
      <c r="EE472">
        <f t="shared" ca="1" si="508"/>
        <v>25.5</v>
      </c>
      <c r="EF472">
        <f t="shared" ca="1" si="509"/>
        <v>0.49117492160992571</v>
      </c>
      <c r="EG472">
        <f t="shared" ca="1" si="510"/>
        <v>34.5</v>
      </c>
      <c r="EU472">
        <f t="shared" ca="1" si="511"/>
        <v>3.3433394919083467E-2</v>
      </c>
      <c r="EV472">
        <f t="shared" ca="1" si="512"/>
        <v>3.2122281392844898E-2</v>
      </c>
      <c r="EW472">
        <f t="shared" ca="1" si="513"/>
        <v>1.7702540645244048E-2</v>
      </c>
      <c r="EX472">
        <f t="shared" ca="1" si="514"/>
        <v>1.7008323365038401E-2</v>
      </c>
      <c r="EY472">
        <f t="shared" ca="1" si="515"/>
        <v>3.485609257521468E-2</v>
      </c>
      <c r="EZ472">
        <f t="shared" ca="1" si="516"/>
        <v>2.3742555812102752E-2</v>
      </c>
      <c r="FA472">
        <f t="shared" ca="1" si="517"/>
        <v>1.8455840247169328E-2</v>
      </c>
      <c r="FB472">
        <f t="shared" ca="1" si="518"/>
        <v>1.2571369443724036E-2</v>
      </c>
      <c r="FC472">
        <f t="shared" si="521"/>
        <v>466</v>
      </c>
      <c r="FD472">
        <v>0.72576194977687847</v>
      </c>
      <c r="FE472">
        <v>0.72009179220220898</v>
      </c>
      <c r="FF472">
        <v>0.72559807319074987</v>
      </c>
      <c r="FH472">
        <f t="shared" si="520"/>
        <v>471</v>
      </c>
      <c r="FI472">
        <v>1.6570039925554517E-2</v>
      </c>
      <c r="FJ472">
        <v>1.2161147098167988E-2</v>
      </c>
      <c r="FK472">
        <v>5.0170738598341738E-3</v>
      </c>
      <c r="FL472">
        <v>3.8604505022157769E-3</v>
      </c>
      <c r="FM472">
        <v>1.294803380790255E-2</v>
      </c>
      <c r="FN472">
        <v>1.0166332836249301E-2</v>
      </c>
      <c r="FO472">
        <v>3.915807753083712E-3</v>
      </c>
      <c r="FP472">
        <v>3.1357267959681435E-3</v>
      </c>
    </row>
    <row r="473" spans="113:172">
      <c r="DI473">
        <f t="shared" si="519"/>
        <v>472</v>
      </c>
      <c r="DJ473">
        <f t="shared" ca="1" si="488"/>
        <v>0.17276935784466474</v>
      </c>
      <c r="DK473">
        <f t="shared" ca="1" si="489"/>
        <v>-0.94327801961967106</v>
      </c>
      <c r="DL473">
        <f t="shared" ca="1" si="490"/>
        <v>2.8798129477406595</v>
      </c>
      <c r="DM473">
        <f t="shared" ca="1" si="491"/>
        <v>0.53566708402385022</v>
      </c>
      <c r="DN473">
        <f t="shared" ca="1" si="492"/>
        <v>8.9523558276486781E-2</v>
      </c>
      <c r="DO473">
        <f t="shared" ca="1" si="493"/>
        <v>2.9044579270220447</v>
      </c>
      <c r="DP473">
        <f t="shared" ca="1" si="494"/>
        <v>1.0085578402933151</v>
      </c>
      <c r="DQ473">
        <f t="shared" ca="1" si="495"/>
        <v>7.0540614581240391E-3</v>
      </c>
      <c r="DR473">
        <f t="shared" ca="1" si="496"/>
        <v>-2.4544985610419543</v>
      </c>
      <c r="DS473">
        <f t="shared" ca="1" si="497"/>
        <v>-1.1009272783383227E-2</v>
      </c>
      <c r="DT473">
        <f t="shared" ca="1" si="498"/>
        <v>0.12776294312629766</v>
      </c>
      <c r="DU473">
        <f t="shared" ca="1" si="499"/>
        <v>-1.1370296612541231</v>
      </c>
      <c r="DV473">
        <f t="shared" ca="1" si="500"/>
        <v>-4.7403835022830007E-3</v>
      </c>
      <c r="DW473">
        <f t="shared" ca="1" si="501"/>
        <v>1.0856494853979655</v>
      </c>
      <c r="DX473">
        <f t="shared" ca="1" si="502"/>
        <v>0.46891318131959281</v>
      </c>
      <c r="DZ473">
        <f t="shared" ca="1" si="503"/>
        <v>0.91557851694654513</v>
      </c>
      <c r="EA473">
        <f t="shared" ca="1" si="504"/>
        <v>27.5</v>
      </c>
      <c r="EB473">
        <f t="shared" ca="1" si="505"/>
        <v>0.9690227043210724</v>
      </c>
      <c r="EC473">
        <f t="shared" ca="1" si="506"/>
        <v>30.5</v>
      </c>
      <c r="ED473">
        <f t="shared" ca="1" si="507"/>
        <v>0.41706007234156423</v>
      </c>
      <c r="EE473">
        <f t="shared" ca="1" si="508"/>
        <v>24.5</v>
      </c>
      <c r="EF473">
        <f t="shared" ca="1" si="509"/>
        <v>0.51913201952142685</v>
      </c>
      <c r="EG473">
        <f t="shared" ca="1" si="510"/>
        <v>35.5</v>
      </c>
      <c r="EU473">
        <f t="shared" ca="1" si="511"/>
        <v>3.9478163105380562E-2</v>
      </c>
      <c r="EV473">
        <f t="shared" ca="1" si="512"/>
        <v>4.4312223893794508E-2</v>
      </c>
      <c r="EW473">
        <f t="shared" ca="1" si="513"/>
        <v>1.7051388411621557E-2</v>
      </c>
      <c r="EX473">
        <f t="shared" ca="1" si="514"/>
        <v>1.9139313523248686E-2</v>
      </c>
      <c r="EY473">
        <f t="shared" ca="1" si="515"/>
        <v>3.5595065095015262E-2</v>
      </c>
      <c r="EZ473">
        <f t="shared" ca="1" si="516"/>
        <v>3.0581675645013112E-2</v>
      </c>
      <c r="FA473">
        <f t="shared" ca="1" si="517"/>
        <v>1.5374202666216157E-2</v>
      </c>
      <c r="FB473">
        <f t="shared" ca="1" si="518"/>
        <v>1.3208822009002615E-2</v>
      </c>
      <c r="FC473">
        <f t="shared" si="521"/>
        <v>467</v>
      </c>
      <c r="FD473">
        <v>0.7258004904859916</v>
      </c>
      <c r="FE473">
        <v>0.72017235370137922</v>
      </c>
      <c r="FF473">
        <v>0.72571913872572513</v>
      </c>
      <c r="FH473">
        <f t="shared" si="520"/>
        <v>472</v>
      </c>
      <c r="FI473">
        <v>1.657949247914443E-2</v>
      </c>
      <c r="FJ473">
        <v>1.216597981469868E-2</v>
      </c>
      <c r="FK473">
        <v>5.0275891842321363E-3</v>
      </c>
      <c r="FL473">
        <v>3.8633834624357002E-3</v>
      </c>
      <c r="FM473">
        <v>1.2957048063159346E-2</v>
      </c>
      <c r="FN473">
        <v>1.0174862235272877E-2</v>
      </c>
      <c r="FO473">
        <v>3.9202894525622225E-3</v>
      </c>
      <c r="FP473">
        <v>3.1448694631302006E-3</v>
      </c>
    </row>
    <row r="474" spans="113:172">
      <c r="DI474">
        <f t="shared" si="519"/>
        <v>473</v>
      </c>
      <c r="DJ474">
        <f t="shared" ca="1" si="488"/>
        <v>0.56691106347106346</v>
      </c>
      <c r="DK474">
        <f t="shared" ca="1" si="489"/>
        <v>0.16851534458362699</v>
      </c>
      <c r="DL474">
        <f t="shared" ca="1" si="490"/>
        <v>3.3281951985141207</v>
      </c>
      <c r="DM474">
        <f t="shared" ca="1" si="491"/>
        <v>0.75281935518244458</v>
      </c>
      <c r="DN474">
        <f t="shared" ca="1" si="492"/>
        <v>0.68338865070584331</v>
      </c>
      <c r="DO474">
        <f t="shared" ca="1" si="493"/>
        <v>3.0559404356173538</v>
      </c>
      <c r="DP474">
        <f t="shared" ca="1" si="494"/>
        <v>0.91819747741409052</v>
      </c>
      <c r="DQ474">
        <f t="shared" ca="1" si="495"/>
        <v>0.5654332485208089</v>
      </c>
      <c r="DR474">
        <f t="shared" ca="1" si="496"/>
        <v>0.1647592200806719</v>
      </c>
      <c r="DS474">
        <f t="shared" ca="1" si="497"/>
        <v>-5.6637505150497211E-3</v>
      </c>
      <c r="DT474">
        <f t="shared" ca="1" si="498"/>
        <v>0.73326395110304987</v>
      </c>
      <c r="DU474">
        <f t="shared" ca="1" si="499"/>
        <v>0.62271458313147665</v>
      </c>
      <c r="DV474">
        <f t="shared" ca="1" si="500"/>
        <v>-2.046847919589285E-3</v>
      </c>
      <c r="DW474">
        <f t="shared" ca="1" si="501"/>
        <v>0.61493508278159936</v>
      </c>
      <c r="DX474">
        <f t="shared" ca="1" si="502"/>
        <v>0.22267194641132448</v>
      </c>
      <c r="DZ474">
        <f t="shared" ca="1" si="503"/>
        <v>0.69445980054629253</v>
      </c>
      <c r="EA474">
        <f t="shared" ca="1" si="504"/>
        <v>23.5</v>
      </c>
      <c r="EB474">
        <f t="shared" ca="1" si="505"/>
        <v>0.35278292845584591</v>
      </c>
      <c r="EC474">
        <f t="shared" ca="1" si="506"/>
        <v>27.5</v>
      </c>
      <c r="ED474">
        <f t="shared" ca="1" si="507"/>
        <v>0.25407858190726751</v>
      </c>
      <c r="EE474">
        <f t="shared" ca="1" si="508"/>
        <v>20.5</v>
      </c>
      <c r="EF474">
        <f t="shared" ca="1" si="509"/>
        <v>0.24050888748627486</v>
      </c>
      <c r="EG474">
        <f t="shared" ca="1" si="510"/>
        <v>28.5</v>
      </c>
      <c r="EU474">
        <f t="shared" ca="1" si="511"/>
        <v>2.6167450331131888E-2</v>
      </c>
      <c r="EV474">
        <f t="shared" ca="1" si="512"/>
        <v>2.9996833306419481E-2</v>
      </c>
      <c r="EW474">
        <f t="shared" ca="1" si="513"/>
        <v>9.475401974949978E-3</v>
      </c>
      <c r="EX474">
        <f t="shared" ca="1" si="514"/>
        <v>1.0862046166406073E-2</v>
      </c>
      <c r="EY474">
        <f t="shared" ca="1" si="515"/>
        <v>2.2361275737512704E-2</v>
      </c>
      <c r="EZ474">
        <f t="shared" ca="1" si="516"/>
        <v>2.157666957128419E-2</v>
      </c>
      <c r="FA474">
        <f t="shared" ca="1" si="517"/>
        <v>8.0971616876845259E-3</v>
      </c>
      <c r="FB474">
        <f t="shared" ca="1" si="518"/>
        <v>7.8130507512745428E-3</v>
      </c>
      <c r="FC474">
        <f t="shared" si="521"/>
        <v>468</v>
      </c>
      <c r="FD474">
        <v>0.72583604086941655</v>
      </c>
      <c r="FE474">
        <v>0.72075759130386563</v>
      </c>
      <c r="FF474">
        <v>0.72572902113091264</v>
      </c>
      <c r="FH474">
        <f t="shared" si="520"/>
        <v>473</v>
      </c>
      <c r="FI474">
        <v>1.6609489357218274E-2</v>
      </c>
      <c r="FJ474">
        <v>1.217521988986023E-2</v>
      </c>
      <c r="FK474">
        <v>5.0321649978097112E-3</v>
      </c>
      <c r="FL474">
        <v>3.8655212926528293E-3</v>
      </c>
      <c r="FM474">
        <v>1.2960419910850417E-2</v>
      </c>
      <c r="FN474">
        <v>1.0178453795046458E-2</v>
      </c>
      <c r="FO474">
        <v>3.922918602834273E-3</v>
      </c>
      <c r="FP474">
        <v>3.1528949121455768E-3</v>
      </c>
    </row>
    <row r="475" spans="113:172">
      <c r="DI475">
        <f t="shared" si="519"/>
        <v>474</v>
      </c>
      <c r="DJ475">
        <f t="shared" ca="1" si="488"/>
        <v>0.21680472349756474</v>
      </c>
      <c r="DK475">
        <f t="shared" ca="1" si="489"/>
        <v>-0.78303008226755755</v>
      </c>
      <c r="DL475">
        <f t="shared" ca="1" si="490"/>
        <v>2.9444403624610507</v>
      </c>
      <c r="DM475">
        <f t="shared" ca="1" si="491"/>
        <v>0.36519266018744112</v>
      </c>
      <c r="DN475">
        <f t="shared" ca="1" si="492"/>
        <v>-0.34461301446042103</v>
      </c>
      <c r="DO475">
        <f t="shared" ca="1" si="493"/>
        <v>2.7937188080714228</v>
      </c>
      <c r="DP475">
        <f t="shared" ca="1" si="494"/>
        <v>0.9488114766013972</v>
      </c>
      <c r="DQ475">
        <f t="shared" ca="1" si="495"/>
        <v>0.68175453246682549</v>
      </c>
      <c r="DR475">
        <f t="shared" ca="1" si="496"/>
        <v>0.47261071705761626</v>
      </c>
      <c r="DS475">
        <f t="shared" ca="1" si="497"/>
        <v>-5.0354706090815745E-3</v>
      </c>
      <c r="DT475">
        <f t="shared" ca="1" si="498"/>
        <v>0.20367605019021084</v>
      </c>
      <c r="DU475">
        <f t="shared" ca="1" si="499"/>
        <v>-0.82856234927220807</v>
      </c>
      <c r="DV475">
        <f t="shared" ca="1" si="500"/>
        <v>-4.2682309814993562E-3</v>
      </c>
      <c r="DW475">
        <f t="shared" ca="1" si="501"/>
        <v>0.52930770530528548</v>
      </c>
      <c r="DX475">
        <f t="shared" ca="1" si="502"/>
        <v>0.44883995838598878</v>
      </c>
      <c r="DZ475">
        <f t="shared" ca="1" si="503"/>
        <v>0.71917104683864297</v>
      </c>
      <c r="EA475">
        <f t="shared" ca="1" si="504"/>
        <v>24.5</v>
      </c>
      <c r="EB475">
        <f t="shared" ca="1" si="505"/>
        <v>0.40011148880465797</v>
      </c>
      <c r="EC475">
        <f t="shared" ca="1" si="506"/>
        <v>27.5</v>
      </c>
      <c r="ED475">
        <f t="shared" ca="1" si="507"/>
        <v>0.10505648661241329</v>
      </c>
      <c r="EE475">
        <f t="shared" ca="1" si="508"/>
        <v>15.5</v>
      </c>
      <c r="EF475">
        <f t="shared" ca="1" si="509"/>
        <v>0.63979713337168675</v>
      </c>
      <c r="EG475">
        <f t="shared" ca="1" si="510"/>
        <v>37.5</v>
      </c>
      <c r="EU475">
        <f t="shared" ca="1" si="511"/>
        <v>2.1604396134909613E-2</v>
      </c>
      <c r="EV475">
        <f t="shared" ca="1" si="512"/>
        <v>3.4148884213244225E-2</v>
      </c>
      <c r="EW475">
        <f t="shared" ca="1" si="513"/>
        <v>1.831999830146893E-2</v>
      </c>
      <c r="EX475">
        <f t="shared" ca="1" si="514"/>
        <v>2.8957416670063792E-2</v>
      </c>
      <c r="EY475">
        <f t="shared" ca="1" si="515"/>
        <v>1.9247552920192198E-2</v>
      </c>
      <c r="EZ475">
        <f t="shared" ca="1" si="516"/>
        <v>1.4114872141474279E-2</v>
      </c>
      <c r="FA475">
        <f t="shared" ca="1" si="517"/>
        <v>1.6321453032217773E-2</v>
      </c>
      <c r="FB475">
        <f t="shared" ca="1" si="518"/>
        <v>1.1969065556959702E-2</v>
      </c>
      <c r="FC475">
        <f t="shared" si="521"/>
        <v>469</v>
      </c>
      <c r="FD475">
        <v>0.72608656141076666</v>
      </c>
      <c r="FE475">
        <v>0.7207612943633499</v>
      </c>
      <c r="FF475">
        <v>0.72573443640116009</v>
      </c>
      <c r="FH475">
        <f t="shared" si="520"/>
        <v>474</v>
      </c>
      <c r="FI475">
        <v>1.6618265848382881E-2</v>
      </c>
      <c r="FJ475">
        <v>1.2180694696525052E-2</v>
      </c>
      <c r="FK475">
        <v>5.032813541394252E-3</v>
      </c>
      <c r="FL475">
        <v>3.8659075034873833E-3</v>
      </c>
      <c r="FM475">
        <v>1.2970222256379461E-2</v>
      </c>
      <c r="FN475">
        <v>1.0181172949615189E-2</v>
      </c>
      <c r="FO475">
        <v>3.9271848418914266E-3</v>
      </c>
      <c r="FP475">
        <v>3.1637363932503254E-3</v>
      </c>
    </row>
    <row r="476" spans="113:172">
      <c r="DI476">
        <f t="shared" si="519"/>
        <v>475</v>
      </c>
      <c r="DJ476">
        <f t="shared" ca="1" si="488"/>
        <v>0.4605661858095651</v>
      </c>
      <c r="DK476">
        <f t="shared" ca="1" si="489"/>
        <v>-9.9007428975267653E-2</v>
      </c>
      <c r="DL476">
        <f t="shared" ca="1" si="490"/>
        <v>3.2203042295592441</v>
      </c>
      <c r="DM476">
        <f t="shared" ca="1" si="491"/>
        <v>0.59084585326507955</v>
      </c>
      <c r="DN476">
        <f t="shared" ca="1" si="492"/>
        <v>0.22972136307753438</v>
      </c>
      <c r="DO476">
        <f t="shared" ca="1" si="493"/>
        <v>2.9402194416177938</v>
      </c>
      <c r="DP476">
        <f t="shared" ca="1" si="494"/>
        <v>0.91302536407257862</v>
      </c>
      <c r="DQ476">
        <f t="shared" ca="1" si="495"/>
        <v>0.11947053341767333</v>
      </c>
      <c r="DR476">
        <f t="shared" ca="1" si="496"/>
        <v>-1.1776377165817826</v>
      </c>
      <c r="DS476">
        <f t="shared" ca="1" si="497"/>
        <v>-8.4033864415281948E-3</v>
      </c>
      <c r="DT476">
        <f t="shared" ca="1" si="498"/>
        <v>0.65877631332607867</v>
      </c>
      <c r="DU476">
        <f t="shared" ca="1" si="499"/>
        <v>0.40912575927107753</v>
      </c>
      <c r="DV476">
        <f t="shared" ca="1" si="500"/>
        <v>-2.3737755961361403E-3</v>
      </c>
      <c r="DW476">
        <f t="shared" ca="1" si="501"/>
        <v>0.91616653967126638</v>
      </c>
      <c r="DX476">
        <f t="shared" ca="1" si="502"/>
        <v>0.25965242271585964</v>
      </c>
      <c r="DZ476">
        <f t="shared" ca="1" si="503"/>
        <v>0.773424888814775</v>
      </c>
      <c r="EA476">
        <f t="shared" ca="1" si="504"/>
        <v>25.5</v>
      </c>
      <c r="EB476">
        <f t="shared" ca="1" si="505"/>
        <v>0.11935349685924646</v>
      </c>
      <c r="EC476">
        <f t="shared" ca="1" si="506"/>
        <v>24.5</v>
      </c>
      <c r="ED476">
        <f t="shared" ca="1" si="507"/>
        <v>0.50045775728022424</v>
      </c>
      <c r="EE476">
        <f t="shared" ca="1" si="508"/>
        <v>26.5</v>
      </c>
      <c r="EF476">
        <f t="shared" ca="1" si="509"/>
        <v>0.51576910210359395</v>
      </c>
      <c r="EG476">
        <f t="shared" ca="1" si="510"/>
        <v>35.5</v>
      </c>
      <c r="EU476">
        <f t="shared" ca="1" si="511"/>
        <v>3.5928099594951621E-2</v>
      </c>
      <c r="EV476">
        <f t="shared" ca="1" si="512"/>
        <v>3.4572322251745904E-2</v>
      </c>
      <c r="EW476">
        <f t="shared" ca="1" si="513"/>
        <v>1.0182447949641555E-2</v>
      </c>
      <c r="EX476">
        <f t="shared" ca="1" si="514"/>
        <v>9.7982046307871565E-3</v>
      </c>
      <c r="EY476">
        <f t="shared" ca="1" si="515"/>
        <v>3.7394552639643523E-2</v>
      </c>
      <c r="EZ476">
        <f t="shared" ca="1" si="516"/>
        <v>2.5807508159753984E-2</v>
      </c>
      <c r="FA476">
        <f t="shared" ca="1" si="517"/>
        <v>1.0598058070035088E-2</v>
      </c>
      <c r="FB476">
        <f t="shared" ca="1" si="518"/>
        <v>7.3141527525594262E-3</v>
      </c>
      <c r="FC476">
        <f t="shared" si="521"/>
        <v>470</v>
      </c>
      <c r="FD476">
        <v>0.72637259289216027</v>
      </c>
      <c r="FE476">
        <v>0.72092436011135663</v>
      </c>
      <c r="FF476">
        <v>0.72576670787828823</v>
      </c>
      <c r="FH476">
        <f t="shared" si="520"/>
        <v>475</v>
      </c>
      <c r="FI476">
        <v>1.6627707706407518E-2</v>
      </c>
      <c r="FJ476">
        <v>1.2197485183253247E-2</v>
      </c>
      <c r="FK476">
        <v>5.0334885957323749E-3</v>
      </c>
      <c r="FL476">
        <v>3.8663359831206901E-3</v>
      </c>
      <c r="FM476">
        <v>1.2974211813464967E-2</v>
      </c>
      <c r="FN476">
        <v>1.0185095927338282E-2</v>
      </c>
      <c r="FO476">
        <v>3.9315263628079637E-3</v>
      </c>
      <c r="FP476">
        <v>3.1653666229280505E-3</v>
      </c>
    </row>
    <row r="477" spans="113:172">
      <c r="DI477">
        <f t="shared" si="519"/>
        <v>476</v>
      </c>
      <c r="DJ477">
        <f t="shared" ca="1" si="488"/>
        <v>6.9369823828707489E-2</v>
      </c>
      <c r="DK477">
        <f t="shared" ca="1" si="489"/>
        <v>-1.4805007989925354</v>
      </c>
      <c r="DL477">
        <f t="shared" ca="1" si="490"/>
        <v>2.6631529399211371</v>
      </c>
      <c r="DM477">
        <f t="shared" ca="1" si="491"/>
        <v>0.88823752053067651</v>
      </c>
      <c r="DN477">
        <f t="shared" ca="1" si="492"/>
        <v>1.2172083370833353</v>
      </c>
      <c r="DO477">
        <f t="shared" ca="1" si="493"/>
        <v>3.1921066226199057</v>
      </c>
      <c r="DP477">
        <f t="shared" ca="1" si="494"/>
        <v>1.198619341296423</v>
      </c>
      <c r="DQ477">
        <f t="shared" ca="1" si="495"/>
        <v>0.95297306353022826</v>
      </c>
      <c r="DR477">
        <f t="shared" ca="1" si="496"/>
        <v>1.6743905290075767</v>
      </c>
      <c r="DS477">
        <f t="shared" ca="1" si="497"/>
        <v>-2.5828136798125697E-3</v>
      </c>
      <c r="DT477">
        <f t="shared" ca="1" si="498"/>
        <v>0.81383756631853488</v>
      </c>
      <c r="DU477">
        <f t="shared" ca="1" si="499"/>
        <v>0.89212699447660726</v>
      </c>
      <c r="DV477">
        <f t="shared" ca="1" si="500"/>
        <v>-1.6344744063968675E-3</v>
      </c>
      <c r="DW477">
        <f t="shared" ca="1" si="501"/>
        <v>0.21525039970754278</v>
      </c>
      <c r="DX477">
        <f t="shared" ca="1" si="502"/>
        <v>0.13627016072321396</v>
      </c>
      <c r="DZ477">
        <f t="shared" ca="1" si="503"/>
        <v>5.3323550742772952E-2</v>
      </c>
      <c r="EA477">
        <f t="shared" ca="1" si="504"/>
        <v>12.5</v>
      </c>
      <c r="EB477">
        <f t="shared" ca="1" si="505"/>
        <v>5.2182049723808355E-2</v>
      </c>
      <c r="EC477">
        <f t="shared" ca="1" si="506"/>
        <v>22.5</v>
      </c>
      <c r="ED477">
        <f t="shared" ca="1" si="507"/>
        <v>0.93831345718274672</v>
      </c>
      <c r="EE477">
        <f t="shared" ca="1" si="508"/>
        <v>42.5</v>
      </c>
      <c r="EF477">
        <f t="shared" ca="1" si="509"/>
        <v>0.48150977108575255</v>
      </c>
      <c r="EG477">
        <f t="shared" ca="1" si="510"/>
        <v>34.5</v>
      </c>
      <c r="EU477">
        <f t="shared" ca="1" si="511"/>
        <v>1.7220031976603423E-2</v>
      </c>
      <c r="EV477">
        <f t="shared" ca="1" si="512"/>
        <v>5.0647152872363007E-3</v>
      </c>
      <c r="EW477">
        <f t="shared" ca="1" si="513"/>
        <v>1.0901612857857117E-2</v>
      </c>
      <c r="EX477">
        <f t="shared" ca="1" si="514"/>
        <v>3.206356722899152E-3</v>
      </c>
      <c r="EY477">
        <f t="shared" ca="1" si="515"/>
        <v>9.5666844314463463E-3</v>
      </c>
      <c r="EZ477">
        <f t="shared" ca="1" si="516"/>
        <v>6.2391420205084869E-3</v>
      </c>
      <c r="FA477">
        <f t="shared" ca="1" si="517"/>
        <v>6.0564515876983986E-3</v>
      </c>
      <c r="FB477">
        <f t="shared" ca="1" si="518"/>
        <v>3.949859731107651E-3</v>
      </c>
      <c r="FC477">
        <f t="shared" si="521"/>
        <v>471</v>
      </c>
      <c r="FD477">
        <v>0.72651189923877191</v>
      </c>
      <c r="FE477">
        <v>0.72104784317970483</v>
      </c>
      <c r="FF477">
        <v>0.72629795450722801</v>
      </c>
      <c r="FH477">
        <f t="shared" si="520"/>
        <v>476</v>
      </c>
      <c r="FI477">
        <v>1.6629381680291482E-2</v>
      </c>
      <c r="FJ477">
        <v>1.2203265771730937E-2</v>
      </c>
      <c r="FK477">
        <v>5.0593000876033968E-3</v>
      </c>
      <c r="FL477">
        <v>3.8739959122268204E-3</v>
      </c>
      <c r="FM477">
        <v>1.2985904023432271E-2</v>
      </c>
      <c r="FN477">
        <v>1.0186851070371556E-2</v>
      </c>
      <c r="FO477">
        <v>3.9441517298565926E-3</v>
      </c>
      <c r="FP477">
        <v>3.1699881063507562E-3</v>
      </c>
    </row>
    <row r="478" spans="113:172">
      <c r="DI478">
        <f t="shared" si="519"/>
        <v>477</v>
      </c>
      <c r="DJ478">
        <f t="shared" ca="1" si="488"/>
        <v>0.35028675533145459</v>
      </c>
      <c r="DK478">
        <f t="shared" ca="1" si="489"/>
        <v>-0.38454640223733561</v>
      </c>
      <c r="DL478">
        <f t="shared" ca="1" si="490"/>
        <v>3.1051473922934134</v>
      </c>
      <c r="DM478">
        <f t="shared" ca="1" si="491"/>
        <v>0.6710908490668015</v>
      </c>
      <c r="DN478">
        <f t="shared" ca="1" si="492"/>
        <v>0.44292732544285462</v>
      </c>
      <c r="DO478">
        <f t="shared" ca="1" si="493"/>
        <v>2.9946038033832862</v>
      </c>
      <c r="DP478">
        <f t="shared" ca="1" si="494"/>
        <v>0.96439988994258941</v>
      </c>
      <c r="DQ478">
        <f t="shared" ca="1" si="495"/>
        <v>0.69796177071481225</v>
      </c>
      <c r="DR478">
        <f t="shared" ca="1" si="496"/>
        <v>0.51854731266965448</v>
      </c>
      <c r="DS478">
        <f t="shared" ca="1" si="497"/>
        <v>-4.9417207320953029E-3</v>
      </c>
      <c r="DT478">
        <f t="shared" ca="1" si="498"/>
        <v>0.23680126764613441</v>
      </c>
      <c r="DU478">
        <f t="shared" ca="1" si="499"/>
        <v>-0.7166298268850313</v>
      </c>
      <c r="DV478">
        <f t="shared" ca="1" si="500"/>
        <v>-4.0969025439309831E-3</v>
      </c>
      <c r="DW478">
        <f t="shared" ca="1" si="501"/>
        <v>0.5111034691406644</v>
      </c>
      <c r="DX478">
        <f t="shared" ca="1" si="502"/>
        <v>0.42391261084546272</v>
      </c>
      <c r="DZ478">
        <f t="shared" ca="1" si="503"/>
        <v>0.52106173119974852</v>
      </c>
      <c r="EA478">
        <f t="shared" ca="1" si="504"/>
        <v>21.5</v>
      </c>
      <c r="EB478">
        <f t="shared" ca="1" si="505"/>
        <v>0.45988877907959669</v>
      </c>
      <c r="EC478">
        <f t="shared" ca="1" si="506"/>
        <v>28.5</v>
      </c>
      <c r="ED478">
        <f t="shared" ca="1" si="507"/>
        <v>0.47175829258778323</v>
      </c>
      <c r="EE478">
        <f t="shared" ca="1" si="508"/>
        <v>25.5</v>
      </c>
      <c r="EF478">
        <f t="shared" ca="1" si="509"/>
        <v>0.28774031680662238</v>
      </c>
      <c r="EG478">
        <f t="shared" ca="1" si="510"/>
        <v>29.5</v>
      </c>
      <c r="EU478">
        <f t="shared" ca="1" si="511"/>
        <v>2.3772254378635553E-2</v>
      </c>
      <c r="EV478">
        <f t="shared" ca="1" si="512"/>
        <v>2.0043273299633898E-2</v>
      </c>
      <c r="EW478">
        <f t="shared" ca="1" si="513"/>
        <v>1.9716865620719195E-2</v>
      </c>
      <c r="EX478">
        <f t="shared" ca="1" si="514"/>
        <v>1.6624023954724027E-2</v>
      </c>
      <c r="EY478">
        <f t="shared" ca="1" si="515"/>
        <v>1.7933455057567171E-2</v>
      </c>
      <c r="EZ478">
        <f t="shared" ca="1" si="516"/>
        <v>1.7325541326802182E-2</v>
      </c>
      <c r="FA478">
        <f t="shared" ca="1" si="517"/>
        <v>1.4874126696332025E-2</v>
      </c>
      <c r="FB478">
        <f t="shared" ca="1" si="518"/>
        <v>1.4369919011710601E-2</v>
      </c>
      <c r="FC478">
        <f t="shared" si="521"/>
        <v>472</v>
      </c>
      <c r="FD478">
        <v>0.72653152603162097</v>
      </c>
      <c r="FE478">
        <v>0.72106053975728346</v>
      </c>
      <c r="FF478">
        <v>0.72631721197432342</v>
      </c>
      <c r="FH478">
        <f t="shared" si="520"/>
        <v>477</v>
      </c>
      <c r="FI478">
        <v>1.6656550285611874E-2</v>
      </c>
      <c r="FJ478">
        <v>1.2208225930787051E-2</v>
      </c>
      <c r="FK478">
        <v>5.0650690519016359E-3</v>
      </c>
      <c r="FL478">
        <v>3.8768542545278548E-3</v>
      </c>
      <c r="FM478">
        <v>1.2986636638856425E-2</v>
      </c>
      <c r="FN478">
        <v>1.0201476996936382E-2</v>
      </c>
      <c r="FO478">
        <v>3.9450772611193024E-3</v>
      </c>
      <c r="FP478">
        <v>3.1716792887160482E-3</v>
      </c>
    </row>
    <row r="479" spans="113:172">
      <c r="DI479">
        <f t="shared" si="519"/>
        <v>478</v>
      </c>
      <c r="DJ479">
        <f t="shared" ca="1" si="488"/>
        <v>0.81957644113594119</v>
      </c>
      <c r="DK479">
        <f t="shared" ca="1" si="489"/>
        <v>0.91375210609360269</v>
      </c>
      <c r="DL479">
        <f t="shared" ca="1" si="490"/>
        <v>3.628746494504647</v>
      </c>
      <c r="DM479">
        <f t="shared" ca="1" si="491"/>
        <v>0.26119787554075136</v>
      </c>
      <c r="DN479">
        <f t="shared" ca="1" si="492"/>
        <v>-0.63965679314733026</v>
      </c>
      <c r="DO479">
        <f t="shared" ca="1" si="493"/>
        <v>2.7184593386890752</v>
      </c>
      <c r="DP479">
        <f t="shared" ca="1" si="494"/>
        <v>0.74914556384853404</v>
      </c>
      <c r="DQ479">
        <f t="shared" ca="1" si="495"/>
        <v>0.60675107802290906</v>
      </c>
      <c r="DR479">
        <f t="shared" ca="1" si="496"/>
        <v>0.27086112691428532</v>
      </c>
      <c r="DS479">
        <f t="shared" ca="1" si="497"/>
        <v>-5.4472120323622187E-3</v>
      </c>
      <c r="DT479">
        <f t="shared" ca="1" si="498"/>
        <v>0.10353812699878873</v>
      </c>
      <c r="DU479">
        <f t="shared" ca="1" si="499"/>
        <v>-1.2616458387693563</v>
      </c>
      <c r="DV479">
        <f t="shared" ca="1" si="500"/>
        <v>-4.9311260544393515E-3</v>
      </c>
      <c r="DW479">
        <f t="shared" ca="1" si="501"/>
        <v>0.72448616566106239</v>
      </c>
      <c r="DX479">
        <f t="shared" ca="1" si="502"/>
        <v>0.65607175470226764</v>
      </c>
      <c r="DZ479">
        <f t="shared" ca="1" si="503"/>
        <v>0.58538854373085769</v>
      </c>
      <c r="EA479">
        <f t="shared" ca="1" si="504"/>
        <v>22.5</v>
      </c>
      <c r="EB479">
        <f t="shared" ca="1" si="505"/>
        <v>8.545753574213899E-2</v>
      </c>
      <c r="EC479">
        <f t="shared" ca="1" si="506"/>
        <v>23.5</v>
      </c>
      <c r="ED479">
        <f t="shared" ca="1" si="507"/>
        <v>0.67857255600350808</v>
      </c>
      <c r="EE479">
        <f t="shared" ca="1" si="508"/>
        <v>30.5</v>
      </c>
      <c r="EF479">
        <f t="shared" ca="1" si="509"/>
        <v>0.13531641185263243</v>
      </c>
      <c r="EG479">
        <f t="shared" ca="1" si="510"/>
        <v>25.5</v>
      </c>
      <c r="EU479">
        <f t="shared" ca="1" si="511"/>
        <v>3.2199385140491664E-2</v>
      </c>
      <c r="EV479">
        <f t="shared" ca="1" si="512"/>
        <v>2.3753644775772537E-2</v>
      </c>
      <c r="EW479">
        <f t="shared" ca="1" si="513"/>
        <v>2.9158744653434116E-2</v>
      </c>
      <c r="EX479">
        <f t="shared" ca="1" si="514"/>
        <v>2.1510549334500577E-2</v>
      </c>
      <c r="EY479">
        <f t="shared" ca="1" si="515"/>
        <v>3.0829198538768612E-2</v>
      </c>
      <c r="EZ479">
        <f t="shared" ca="1" si="516"/>
        <v>2.8411222182786761E-2</v>
      </c>
      <c r="FA479">
        <f t="shared" ca="1" si="517"/>
        <v>2.7917947008607134E-2</v>
      </c>
      <c r="FB479">
        <f t="shared" ca="1" si="518"/>
        <v>2.5728304105971281E-2</v>
      </c>
      <c r="FC479">
        <f t="shared" si="521"/>
        <v>473</v>
      </c>
      <c r="FD479">
        <v>0.72662260095059117</v>
      </c>
      <c r="FE479">
        <v>0.72112804266039288</v>
      </c>
      <c r="FF479">
        <v>0.72670294416769088</v>
      </c>
      <c r="FH479">
        <f t="shared" si="520"/>
        <v>478</v>
      </c>
      <c r="FI479">
        <v>1.6668766657383257E-2</v>
      </c>
      <c r="FJ479">
        <v>1.2221552827046567E-2</v>
      </c>
      <c r="FK479">
        <v>5.0690960271783511E-3</v>
      </c>
      <c r="FL479">
        <v>3.8824304485708372E-3</v>
      </c>
      <c r="FM479">
        <v>1.2987421773733673E-2</v>
      </c>
      <c r="FN479">
        <v>1.0206898858637922E-2</v>
      </c>
      <c r="FO479">
        <v>3.9465318406459197E-3</v>
      </c>
      <c r="FP479">
        <v>3.1791511671685046E-3</v>
      </c>
    </row>
    <row r="480" spans="113:172">
      <c r="DI480">
        <f t="shared" si="519"/>
        <v>479</v>
      </c>
      <c r="DJ480">
        <f t="shared" ca="1" si="488"/>
        <v>0.44563105017437188</v>
      </c>
      <c r="DK480">
        <f t="shared" ca="1" si="489"/>
        <v>-0.13670737438320379</v>
      </c>
      <c r="DL480">
        <f t="shared" ca="1" si="490"/>
        <v>3.2050999776538909</v>
      </c>
      <c r="DM480">
        <f t="shared" ca="1" si="491"/>
        <v>0.8482048896690324</v>
      </c>
      <c r="DN480">
        <f t="shared" ca="1" si="492"/>
        <v>1.0287647801211506</v>
      </c>
      <c r="DO480">
        <f t="shared" ca="1" si="493"/>
        <v>3.1440386302405585</v>
      </c>
      <c r="DP480">
        <f t="shared" ca="1" si="494"/>
        <v>0.98094869182270295</v>
      </c>
      <c r="DQ480">
        <f t="shared" ca="1" si="495"/>
        <v>7.3358247303995761E-2</v>
      </c>
      <c r="DR480">
        <f t="shared" ca="1" si="496"/>
        <v>-1.4512275973660373</v>
      </c>
      <c r="DS480">
        <f t="shared" ca="1" si="497"/>
        <v>-8.9617433969463485E-3</v>
      </c>
      <c r="DT480">
        <f t="shared" ca="1" si="498"/>
        <v>0.63686435830215982</v>
      </c>
      <c r="DU480">
        <f t="shared" ca="1" si="499"/>
        <v>0.35008982950993228</v>
      </c>
      <c r="DV480">
        <f t="shared" ca="1" si="500"/>
        <v>-2.4641383735547247E-3</v>
      </c>
      <c r="DW480">
        <f t="shared" ca="1" si="501"/>
        <v>0.90941876331832816</v>
      </c>
      <c r="DX480">
        <f t="shared" ca="1" si="502"/>
        <v>0.25088427479448683</v>
      </c>
      <c r="DZ480">
        <f t="shared" ca="1" si="503"/>
        <v>0.18316962385334046</v>
      </c>
      <c r="EA480">
        <f t="shared" ca="1" si="504"/>
        <v>16.5</v>
      </c>
      <c r="EB480">
        <f t="shared" ca="1" si="505"/>
        <v>0.58840570561001204</v>
      </c>
      <c r="EC480">
        <f t="shared" ca="1" si="506"/>
        <v>28.5</v>
      </c>
      <c r="ED480">
        <f t="shared" ca="1" si="507"/>
        <v>0.38298613500705381</v>
      </c>
      <c r="EE480">
        <f t="shared" ca="1" si="508"/>
        <v>23.5</v>
      </c>
      <c r="EF480">
        <f t="shared" ca="1" si="509"/>
        <v>0.73831951734293177</v>
      </c>
      <c r="EG480">
        <f t="shared" ca="1" si="510"/>
        <v>40.5</v>
      </c>
      <c r="EU480">
        <f t="shared" ca="1" si="511"/>
        <v>5.5116288685959282E-2</v>
      </c>
      <c r="EV480">
        <f t="shared" ca="1" si="512"/>
        <v>3.8698670779503327E-2</v>
      </c>
      <c r="EW480">
        <f t="shared" ca="1" si="513"/>
        <v>1.5205107563302232E-2</v>
      </c>
      <c r="EX480">
        <f t="shared" ca="1" si="514"/>
        <v>1.0675926586999439E-2</v>
      </c>
      <c r="EY480">
        <f t="shared" ca="1" si="515"/>
        <v>3.1909430291871162E-2</v>
      </c>
      <c r="EZ480">
        <f t="shared" ca="1" si="516"/>
        <v>2.2454784279464894E-2</v>
      </c>
      <c r="FA480">
        <f t="shared" ca="1" si="517"/>
        <v>8.8029570103328719E-3</v>
      </c>
      <c r="FB480">
        <f t="shared" ca="1" si="518"/>
        <v>6.1946734517157242E-3</v>
      </c>
      <c r="FC480">
        <f t="shared" si="521"/>
        <v>474</v>
      </c>
      <c r="FD480">
        <v>0.72669864112761673</v>
      </c>
      <c r="FE480">
        <v>0.72119593908619273</v>
      </c>
      <c r="FF480">
        <v>0.72672725902424629</v>
      </c>
      <c r="FH480">
        <f t="shared" si="520"/>
        <v>479</v>
      </c>
      <c r="FI480">
        <v>1.6669747657745034E-2</v>
      </c>
      <c r="FJ480">
        <v>1.2225089168052946E-2</v>
      </c>
      <c r="FK480">
        <v>5.0757301542719282E-3</v>
      </c>
      <c r="FL480">
        <v>3.8892360222814119E-3</v>
      </c>
      <c r="FM480">
        <v>1.3002573553423821E-2</v>
      </c>
      <c r="FN480">
        <v>1.0211579236976371E-2</v>
      </c>
      <c r="FO480">
        <v>3.9479153142186378E-3</v>
      </c>
      <c r="FP480">
        <v>3.1854482351618891E-3</v>
      </c>
    </row>
    <row r="481" spans="113:172">
      <c r="DI481">
        <f t="shared" si="519"/>
        <v>480</v>
      </c>
      <c r="DJ481">
        <f t="shared" ca="1" si="488"/>
        <v>0.54098300826351431</v>
      </c>
      <c r="DK481">
        <f t="shared" ca="1" si="489"/>
        <v>0.10291052605860598</v>
      </c>
      <c r="DL481">
        <f t="shared" ca="1" si="490"/>
        <v>3.3017370120030756</v>
      </c>
      <c r="DM481">
        <f t="shared" ca="1" si="491"/>
        <v>0.33342569668047339</v>
      </c>
      <c r="DN481">
        <f t="shared" ca="1" si="492"/>
        <v>-0.43047328842430721</v>
      </c>
      <c r="DO481">
        <f t="shared" ca="1" si="493"/>
        <v>2.7718176560176389</v>
      </c>
      <c r="DP481">
        <f t="shared" ca="1" si="494"/>
        <v>0.83950285741748132</v>
      </c>
      <c r="DQ481">
        <f t="shared" ca="1" si="495"/>
        <v>0.30201210682579727</v>
      </c>
      <c r="DR481">
        <f t="shared" ca="1" si="496"/>
        <v>-0.51862221605364667</v>
      </c>
      <c r="DS481">
        <f t="shared" ca="1" si="497"/>
        <v>-7.0584321347626254E-3</v>
      </c>
      <c r="DT481">
        <f t="shared" ca="1" si="498"/>
        <v>0.6809200572435119</v>
      </c>
      <c r="DU481">
        <f t="shared" ca="1" si="499"/>
        <v>0.47027313934110471</v>
      </c>
      <c r="DV481">
        <f t="shared" ca="1" si="500"/>
        <v>-2.2801809476338973E-3</v>
      </c>
      <c r="DW481">
        <f t="shared" ca="1" si="501"/>
        <v>0.83726241856359707</v>
      </c>
      <c r="DX481">
        <f t="shared" ca="1" si="502"/>
        <v>0.2712423334386358</v>
      </c>
      <c r="DZ481">
        <f t="shared" ca="1" si="503"/>
        <v>0.58765603145621004</v>
      </c>
      <c r="EA481">
        <f t="shared" ca="1" si="504"/>
        <v>22.5</v>
      </c>
      <c r="EB481">
        <f t="shared" ca="1" si="505"/>
        <v>0.34276758293423404</v>
      </c>
      <c r="EC481">
        <f t="shared" ca="1" si="506"/>
        <v>27.5</v>
      </c>
      <c r="ED481">
        <f t="shared" ca="1" si="507"/>
        <v>0.33737703059126645</v>
      </c>
      <c r="EE481">
        <f t="shared" ca="1" si="508"/>
        <v>22.5</v>
      </c>
      <c r="EF481">
        <f t="shared" ca="1" si="509"/>
        <v>0.9424231228849409</v>
      </c>
      <c r="EG481">
        <f t="shared" ca="1" si="510"/>
        <v>47.5</v>
      </c>
      <c r="EU481">
        <f t="shared" ca="1" si="511"/>
        <v>3.7211663047270978E-2</v>
      </c>
      <c r="EV481">
        <f t="shared" ca="1" si="512"/>
        <v>3.7211663047270978E-2</v>
      </c>
      <c r="EW481">
        <f t="shared" ca="1" si="513"/>
        <v>1.2055214819494925E-2</v>
      </c>
      <c r="EX481">
        <f t="shared" ca="1" si="514"/>
        <v>1.2055214819494925E-2</v>
      </c>
      <c r="EY481">
        <f t="shared" ca="1" si="515"/>
        <v>3.0445906129585348E-2</v>
      </c>
      <c r="EZ481">
        <f t="shared" ca="1" si="516"/>
        <v>1.7626577232917832E-2</v>
      </c>
      <c r="FA481">
        <f t="shared" ca="1" si="517"/>
        <v>9.8633575795867567E-3</v>
      </c>
      <c r="FB481">
        <f t="shared" ca="1" si="518"/>
        <v>5.7103649144975956E-3</v>
      </c>
      <c r="FC481">
        <f t="shared" si="521"/>
        <v>475</v>
      </c>
      <c r="FD481">
        <v>0.72707349106888974</v>
      </c>
      <c r="FE481">
        <v>0.721230040614249</v>
      </c>
      <c r="FF481">
        <v>0.72693279839417269</v>
      </c>
      <c r="FH481">
        <f t="shared" si="520"/>
        <v>480</v>
      </c>
      <c r="FI481">
        <v>1.6690359912219347E-2</v>
      </c>
      <c r="FJ481">
        <v>1.2228385438666188E-2</v>
      </c>
      <c r="FK481">
        <v>5.0849149697812989E-3</v>
      </c>
      <c r="FL481">
        <v>3.8976036785479148E-3</v>
      </c>
      <c r="FM481">
        <v>1.3005475190395566E-2</v>
      </c>
      <c r="FN481">
        <v>1.0212015356740258E-2</v>
      </c>
      <c r="FO481">
        <v>3.9541290683412257E-3</v>
      </c>
      <c r="FP481">
        <v>3.1964800977997737E-3</v>
      </c>
    </row>
    <row r="482" spans="113:172">
      <c r="DI482">
        <f t="shared" si="519"/>
        <v>481</v>
      </c>
      <c r="DJ482">
        <f t="shared" ca="1" si="488"/>
        <v>0.98060032314738166</v>
      </c>
      <c r="DK482">
        <f t="shared" ca="1" si="489"/>
        <v>2.0663085596791619</v>
      </c>
      <c r="DL482">
        <f t="shared" ca="1" si="490"/>
        <v>4.0935683520919124</v>
      </c>
      <c r="DM482">
        <f t="shared" ca="1" si="491"/>
        <v>0.2907725160992074</v>
      </c>
      <c r="DN482">
        <f t="shared" ca="1" si="492"/>
        <v>-0.55112931320504566</v>
      </c>
      <c r="DO482">
        <f t="shared" ca="1" si="493"/>
        <v>2.7410408389527459</v>
      </c>
      <c r="DP482">
        <f t="shared" ca="1" si="494"/>
        <v>0.66959693919658325</v>
      </c>
      <c r="DQ482">
        <f t="shared" ca="1" si="495"/>
        <v>0.93843158199733301</v>
      </c>
      <c r="DR482">
        <f t="shared" ca="1" si="496"/>
        <v>1.5417398007024796</v>
      </c>
      <c r="DS482">
        <f t="shared" ca="1" si="497"/>
        <v>-2.853534426421037E-3</v>
      </c>
      <c r="DT482">
        <f t="shared" ca="1" si="498"/>
        <v>0.89179660138671757</v>
      </c>
      <c r="DU482">
        <f t="shared" ca="1" si="499"/>
        <v>1.2361392773804214</v>
      </c>
      <c r="DV482">
        <f t="shared" ca="1" si="500"/>
        <v>-1.107915318142177E-3</v>
      </c>
      <c r="DW482">
        <f t="shared" ca="1" si="501"/>
        <v>0.42525026906965024</v>
      </c>
      <c r="DX482">
        <f t="shared" ca="1" si="502"/>
        <v>0.16532322358847296</v>
      </c>
      <c r="DZ482">
        <f t="shared" ca="1" si="503"/>
        <v>0.36114422675399194</v>
      </c>
      <c r="EA482">
        <f t="shared" ca="1" si="504"/>
        <v>19.5</v>
      </c>
      <c r="EB482">
        <f t="shared" ca="1" si="505"/>
        <v>0.98114080372742674</v>
      </c>
      <c r="EC482">
        <f t="shared" ca="1" si="506"/>
        <v>31.5</v>
      </c>
      <c r="ED482">
        <f t="shared" ca="1" si="507"/>
        <v>0.98049062734277581</v>
      </c>
      <c r="EE482">
        <f t="shared" ca="1" si="508"/>
        <v>47.5</v>
      </c>
      <c r="EF482">
        <f t="shared" ca="1" si="509"/>
        <v>0.15390318734866693</v>
      </c>
      <c r="EG482">
        <f t="shared" ca="1" si="510"/>
        <v>26.5</v>
      </c>
      <c r="EU482">
        <f t="shared" ca="1" si="511"/>
        <v>2.1807706106135909E-2</v>
      </c>
      <c r="EV482">
        <f t="shared" ca="1" si="512"/>
        <v>8.9526372435715842E-3</v>
      </c>
      <c r="EW482">
        <f t="shared" ca="1" si="513"/>
        <v>8.4781140301780997E-3</v>
      </c>
      <c r="EX482">
        <f t="shared" ca="1" si="514"/>
        <v>3.4804889176520623E-3</v>
      </c>
      <c r="EY482">
        <f t="shared" ca="1" si="515"/>
        <v>1.3500008541893659E-2</v>
      </c>
      <c r="EZ482">
        <f t="shared" ca="1" si="516"/>
        <v>1.6047179964892463E-2</v>
      </c>
      <c r="FA482">
        <f t="shared" ca="1" si="517"/>
        <v>5.2483563043959668E-3</v>
      </c>
      <c r="FB482">
        <f t="shared" ca="1" si="518"/>
        <v>6.2386122108857717E-3</v>
      </c>
      <c r="FC482">
        <f t="shared" si="521"/>
        <v>476</v>
      </c>
      <c r="FD482">
        <v>0.72711822961262806</v>
      </c>
      <c r="FE482">
        <v>0.72123917426292505</v>
      </c>
      <c r="FF482">
        <v>0.72693770947620551</v>
      </c>
      <c r="FH482">
        <f t="shared" si="520"/>
        <v>481</v>
      </c>
      <c r="FI482">
        <v>1.6695784580148226E-2</v>
      </c>
      <c r="FJ482">
        <v>1.2237666429795215E-2</v>
      </c>
      <c r="FK482">
        <v>5.0944020578150414E-3</v>
      </c>
      <c r="FL482">
        <v>3.9011389788360276E-3</v>
      </c>
      <c r="FM482">
        <v>1.300878211948929E-2</v>
      </c>
      <c r="FN482">
        <v>1.0217597420894486E-2</v>
      </c>
      <c r="FO482">
        <v>3.9548119080142887E-3</v>
      </c>
      <c r="FP482">
        <v>3.1992035685833851E-3</v>
      </c>
    </row>
    <row r="483" spans="113:172">
      <c r="DI483">
        <f t="shared" si="519"/>
        <v>482</v>
      </c>
      <c r="DJ483">
        <f t="shared" ca="1" si="488"/>
        <v>0.86852230100775984</v>
      </c>
      <c r="DK483">
        <f t="shared" ca="1" si="489"/>
        <v>1.1194331436087031</v>
      </c>
      <c r="DL483">
        <f t="shared" ca="1" si="490"/>
        <v>3.7116969145303398</v>
      </c>
      <c r="DM483">
        <f t="shared" ca="1" si="491"/>
        <v>0.75767182859719195</v>
      </c>
      <c r="DN483">
        <f t="shared" ca="1" si="492"/>
        <v>0.69883309586158293</v>
      </c>
      <c r="DO483">
        <f t="shared" ca="1" si="493"/>
        <v>3.0598799891049708</v>
      </c>
      <c r="DP483">
        <f t="shared" ca="1" si="494"/>
        <v>0.82438842921854072</v>
      </c>
      <c r="DQ483">
        <f t="shared" ca="1" si="495"/>
        <v>0.24053786049687886</v>
      </c>
      <c r="DR483">
        <f t="shared" ca="1" si="496"/>
        <v>-0.70457345783408432</v>
      </c>
      <c r="DS483">
        <f t="shared" ca="1" si="497"/>
        <v>-7.4379314383155436E-3</v>
      </c>
      <c r="DT483">
        <f t="shared" ca="1" si="498"/>
        <v>0.74835866891145741</v>
      </c>
      <c r="DU483">
        <f t="shared" ca="1" si="499"/>
        <v>0.66933365596360095</v>
      </c>
      <c r="DV483">
        <f t="shared" ca="1" si="500"/>
        <v>-1.9754908846643837E-3</v>
      </c>
      <c r="DW483">
        <f t="shared" ca="1" si="501"/>
        <v>0.89817833471097686</v>
      </c>
      <c r="DX483">
        <f t="shared" ca="1" si="502"/>
        <v>0.23934419251743577</v>
      </c>
      <c r="DZ483">
        <f t="shared" ca="1" si="503"/>
        <v>4.855079641134008E-2</v>
      </c>
      <c r="EA483">
        <f t="shared" ca="1" si="504"/>
        <v>12.5</v>
      </c>
      <c r="EB483">
        <f t="shared" ca="1" si="505"/>
        <v>0.62965656186016306</v>
      </c>
      <c r="EC483">
        <f t="shared" ca="1" si="506"/>
        <v>29.5</v>
      </c>
      <c r="ED483">
        <f t="shared" ca="1" si="507"/>
        <v>0.3155439920776173</v>
      </c>
      <c r="EE483">
        <f t="shared" ca="1" si="508"/>
        <v>21.5</v>
      </c>
      <c r="EF483">
        <f t="shared" ca="1" si="509"/>
        <v>0.83282729514232412</v>
      </c>
      <c r="EG483">
        <f t="shared" ca="1" si="510"/>
        <v>43.5</v>
      </c>
      <c r="EU483">
        <f t="shared" ca="1" si="511"/>
        <v>7.1854266776878145E-2</v>
      </c>
      <c r="EV483">
        <f t="shared" ca="1" si="512"/>
        <v>4.1775736498184973E-2</v>
      </c>
      <c r="EW483">
        <f t="shared" ca="1" si="513"/>
        <v>1.9147535401394862E-2</v>
      </c>
      <c r="EX483">
        <f t="shared" ca="1" si="514"/>
        <v>1.113228802406678E-2</v>
      </c>
      <c r="EY483">
        <f t="shared" ca="1" si="515"/>
        <v>3.044672321054159E-2</v>
      </c>
      <c r="EZ483">
        <f t="shared" ca="1" si="516"/>
        <v>2.0647777809447744E-2</v>
      </c>
      <c r="FA483">
        <f t="shared" ca="1" si="517"/>
        <v>8.113362458218162E-3</v>
      </c>
      <c r="FB483">
        <f t="shared" ca="1" si="518"/>
        <v>5.5021653452284082E-3</v>
      </c>
      <c r="FC483">
        <f t="shared" si="521"/>
        <v>477</v>
      </c>
      <c r="FD483">
        <v>0.72726082143329784</v>
      </c>
      <c r="FE483">
        <v>0.72128895253476299</v>
      </c>
      <c r="FF483">
        <v>0.72700430356220358</v>
      </c>
      <c r="FH483">
        <f t="shared" si="520"/>
        <v>482</v>
      </c>
      <c r="FI483">
        <v>1.6724595441190683E-2</v>
      </c>
      <c r="FJ483">
        <v>1.2258056341537647E-2</v>
      </c>
      <c r="FK483">
        <v>5.0971250414053515E-3</v>
      </c>
      <c r="FL483">
        <v>3.9158227857251787E-3</v>
      </c>
      <c r="FM483">
        <v>1.301005861402661E-2</v>
      </c>
      <c r="FN483">
        <v>1.0223756749718404E-2</v>
      </c>
      <c r="FO483">
        <v>3.9580341400959574E-3</v>
      </c>
      <c r="FP483">
        <v>3.2025817552359566E-3</v>
      </c>
    </row>
    <row r="484" spans="113:172">
      <c r="DI484">
        <f t="shared" si="519"/>
        <v>483</v>
      </c>
      <c r="DJ484">
        <f t="shared" ca="1" si="488"/>
        <v>0.15005488741249473</v>
      </c>
      <c r="DK484">
        <f t="shared" ca="1" si="489"/>
        <v>-1.0361980103270003</v>
      </c>
      <c r="DL484">
        <f t="shared" ca="1" si="490"/>
        <v>2.8423386508823962</v>
      </c>
      <c r="DM484">
        <f t="shared" ca="1" si="491"/>
        <v>0.8112443684926669</v>
      </c>
      <c r="DN484">
        <f t="shared" ca="1" si="492"/>
        <v>0.88249115094041697</v>
      </c>
      <c r="DO484">
        <f t="shared" ca="1" si="493"/>
        <v>3.1067273004922562</v>
      </c>
      <c r="DP484">
        <f t="shared" ca="1" si="494"/>
        <v>1.0930179975309351</v>
      </c>
      <c r="DQ484">
        <f t="shared" ca="1" si="495"/>
        <v>0.78759335903737537</v>
      </c>
      <c r="DR484">
        <f t="shared" ca="1" si="496"/>
        <v>0.79809858604326522</v>
      </c>
      <c r="DS484">
        <f t="shared" ca="1" si="497"/>
        <v>-4.3711974457927459E-3</v>
      </c>
      <c r="DT484">
        <f t="shared" ca="1" si="498"/>
        <v>5.711652184060334E-2</v>
      </c>
      <c r="DU484">
        <f t="shared" ca="1" si="499"/>
        <v>-1.5794492705849588</v>
      </c>
      <c r="DV484">
        <f t="shared" ca="1" si="500"/>
        <v>-5.4175688171468218E-3</v>
      </c>
      <c r="DW484">
        <f t="shared" ca="1" si="501"/>
        <v>0.39912137308967033</v>
      </c>
      <c r="DX484">
        <f t="shared" ca="1" si="502"/>
        <v>0.49442596847281095</v>
      </c>
      <c r="DZ484">
        <f t="shared" ca="1" si="503"/>
        <v>0.85992906982229833</v>
      </c>
      <c r="EA484">
        <f t="shared" ca="1" si="504"/>
        <v>26.5</v>
      </c>
      <c r="EB484">
        <f t="shared" ca="1" si="505"/>
        <v>0.48896472448945838</v>
      </c>
      <c r="EC484">
        <f t="shared" ca="1" si="506"/>
        <v>28.5</v>
      </c>
      <c r="ED484">
        <f t="shared" ca="1" si="507"/>
        <v>9.6086618767661669E-2</v>
      </c>
      <c r="EE484">
        <f t="shared" ca="1" si="508"/>
        <v>14.5</v>
      </c>
      <c r="EF484">
        <f t="shared" ca="1" si="509"/>
        <v>0.10236597866126562</v>
      </c>
      <c r="EG484">
        <f t="shared" ca="1" si="510"/>
        <v>24.5</v>
      </c>
      <c r="EU484">
        <f t="shared" ca="1" si="511"/>
        <v>1.5061183890176239E-2</v>
      </c>
      <c r="EV484">
        <f t="shared" ca="1" si="512"/>
        <v>2.7525611937218645E-2</v>
      </c>
      <c r="EW484">
        <f t="shared" ca="1" si="513"/>
        <v>1.865758371595513E-2</v>
      </c>
      <c r="EX484">
        <f t="shared" ca="1" si="514"/>
        <v>3.4098342653297309E-2</v>
      </c>
      <c r="EY484">
        <f t="shared" ca="1" si="515"/>
        <v>1.4004258704900713E-2</v>
      </c>
      <c r="EZ484">
        <f t="shared" ca="1" si="516"/>
        <v>1.62906682893743E-2</v>
      </c>
      <c r="FA484">
        <f t="shared" ca="1" si="517"/>
        <v>1.7348279595537225E-2</v>
      </c>
      <c r="FB484">
        <f t="shared" ca="1" si="518"/>
        <v>2.0180651774400447E-2</v>
      </c>
      <c r="FC484">
        <f t="shared" si="521"/>
        <v>478</v>
      </c>
      <c r="FD484">
        <v>0.72727856636973065</v>
      </c>
      <c r="FE484">
        <v>0.7214340946976644</v>
      </c>
      <c r="FF484">
        <v>0.72706488903906252</v>
      </c>
      <c r="FH484">
        <f t="shared" si="520"/>
        <v>483</v>
      </c>
      <c r="FI484">
        <v>1.6736614421814521E-2</v>
      </c>
      <c r="FJ484">
        <v>1.2266615682742057E-2</v>
      </c>
      <c r="FK484">
        <v>5.0992560831785196E-3</v>
      </c>
      <c r="FL484">
        <v>3.9260546458870279E-3</v>
      </c>
      <c r="FM484">
        <v>1.3027113510081149E-2</v>
      </c>
      <c r="FN484">
        <v>1.0238989395988222E-2</v>
      </c>
      <c r="FO484">
        <v>3.9607574089015381E-3</v>
      </c>
      <c r="FP484">
        <v>3.2026318284379242E-3</v>
      </c>
    </row>
    <row r="485" spans="113:172">
      <c r="DI485">
        <f t="shared" si="519"/>
        <v>484</v>
      </c>
      <c r="DJ485">
        <f t="shared" ca="1" si="488"/>
        <v>0.91067084896926098</v>
      </c>
      <c r="DK485">
        <f t="shared" ca="1" si="489"/>
        <v>1.3448976103425681</v>
      </c>
      <c r="DL485">
        <f t="shared" ca="1" si="490"/>
        <v>3.8026259201518222</v>
      </c>
      <c r="DM485">
        <f t="shared" ca="1" si="491"/>
        <v>0.30253412892209131</v>
      </c>
      <c r="DN485">
        <f t="shared" ca="1" si="492"/>
        <v>-0.51712592410137792</v>
      </c>
      <c r="DO485">
        <f t="shared" ca="1" si="493"/>
        <v>2.7497143891375107</v>
      </c>
      <c r="DP485">
        <f t="shared" ca="1" si="494"/>
        <v>0.72310935834249157</v>
      </c>
      <c r="DQ485">
        <f t="shared" ca="1" si="495"/>
        <v>0.61363845382372451</v>
      </c>
      <c r="DR485">
        <f t="shared" ca="1" si="496"/>
        <v>0.2888148175301718</v>
      </c>
      <c r="DS485">
        <f t="shared" ca="1" si="497"/>
        <v>-5.4105711741474702E-3</v>
      </c>
      <c r="DT485">
        <f t="shared" ca="1" si="498"/>
        <v>0.93193661460275057</v>
      </c>
      <c r="DU485">
        <f t="shared" ca="1" si="499"/>
        <v>1.4903707812847351</v>
      </c>
      <c r="DV485">
        <f t="shared" ca="1" si="500"/>
        <v>-7.187783147436567E-4</v>
      </c>
      <c r="DW485">
        <f t="shared" ca="1" si="501"/>
        <v>0.74544459397100127</v>
      </c>
      <c r="DX485">
        <f t="shared" ca="1" si="502"/>
        <v>9.9351666270848682E-2</v>
      </c>
      <c r="DZ485">
        <f t="shared" ca="1" si="503"/>
        <v>0.16308233812395834</v>
      </c>
      <c r="EA485">
        <f t="shared" ca="1" si="504"/>
        <v>16.5</v>
      </c>
      <c r="EB485">
        <f t="shared" ca="1" si="505"/>
        <v>0.39464739081030054</v>
      </c>
      <c r="EC485">
        <f t="shared" ca="1" si="506"/>
        <v>27.5</v>
      </c>
      <c r="ED485">
        <f t="shared" ca="1" si="507"/>
        <v>0.36686762691588837</v>
      </c>
      <c r="EE485">
        <f t="shared" ca="1" si="508"/>
        <v>23.5</v>
      </c>
      <c r="EF485">
        <f t="shared" ca="1" si="509"/>
        <v>0.55133689943860231</v>
      </c>
      <c r="EG485">
        <f t="shared" ca="1" si="510"/>
        <v>35.5</v>
      </c>
      <c r="EU485">
        <f t="shared" ca="1" si="511"/>
        <v>4.517846024066674E-2</v>
      </c>
      <c r="EV485">
        <f t="shared" ca="1" si="512"/>
        <v>3.1721046551957503E-2</v>
      </c>
      <c r="EW485">
        <f t="shared" ca="1" si="513"/>
        <v>6.0213131073241629E-3</v>
      </c>
      <c r="EX485">
        <f t="shared" ca="1" si="514"/>
        <v>4.227730479610582E-3</v>
      </c>
      <c r="EY485">
        <f t="shared" ca="1" si="515"/>
        <v>2.7107076144400045E-2</v>
      </c>
      <c r="EZ485">
        <f t="shared" ca="1" si="516"/>
        <v>2.0998439266788769E-2</v>
      </c>
      <c r="FA485">
        <f t="shared" ca="1" si="517"/>
        <v>3.6127878643944975E-3</v>
      </c>
      <c r="FB485">
        <f t="shared" ca="1" si="518"/>
        <v>2.7986384865027799E-3</v>
      </c>
      <c r="FC485">
        <f t="shared" si="521"/>
        <v>479</v>
      </c>
      <c r="FD485">
        <v>0.72728701105749649</v>
      </c>
      <c r="FE485">
        <v>0.72143990901992827</v>
      </c>
      <c r="FF485">
        <v>0.72721389381440149</v>
      </c>
      <c r="FH485">
        <f t="shared" si="520"/>
        <v>484</v>
      </c>
      <c r="FI485">
        <v>1.6785274863480793E-2</v>
      </c>
      <c r="FJ485">
        <v>1.2279236285633132E-2</v>
      </c>
      <c r="FK485">
        <v>5.1069115898007191E-3</v>
      </c>
      <c r="FL485">
        <v>3.9286221886131491E-3</v>
      </c>
      <c r="FM485">
        <v>1.3027493246928486E-2</v>
      </c>
      <c r="FN485">
        <v>1.0241394320142301E-2</v>
      </c>
      <c r="FO485">
        <v>3.9662035974376824E-3</v>
      </c>
      <c r="FP485">
        <v>3.2131948367875268E-3</v>
      </c>
    </row>
    <row r="486" spans="113:172">
      <c r="DI486">
        <f t="shared" si="519"/>
        <v>485</v>
      </c>
      <c r="DJ486">
        <f t="shared" ca="1" si="488"/>
        <v>0.78049080621492184</v>
      </c>
      <c r="DK486">
        <f t="shared" ca="1" si="489"/>
        <v>0.77385188174940067</v>
      </c>
      <c r="DL486">
        <f t="shared" ca="1" si="490"/>
        <v>3.5723252389954308</v>
      </c>
      <c r="DM486">
        <f t="shared" ca="1" si="491"/>
        <v>0.47494041124529751</v>
      </c>
      <c r="DN486">
        <f t="shared" ca="1" si="492"/>
        <v>-6.2856439457999042E-2</v>
      </c>
      <c r="DO486">
        <f t="shared" ca="1" si="493"/>
        <v>2.8655889909440866</v>
      </c>
      <c r="DP486">
        <f t="shared" ca="1" si="494"/>
        <v>0.80216352074088171</v>
      </c>
      <c r="DQ486">
        <f t="shared" ca="1" si="495"/>
        <v>0.23343496024096333</v>
      </c>
      <c r="DR486">
        <f t="shared" ca="1" si="496"/>
        <v>-0.72758131744895893</v>
      </c>
      <c r="DS486">
        <f t="shared" ca="1" si="497"/>
        <v>-7.4848871166777126E-3</v>
      </c>
      <c r="DT486">
        <f t="shared" ca="1" si="498"/>
        <v>0.92648566023270629</v>
      </c>
      <c r="DU486">
        <f t="shared" ca="1" si="499"/>
        <v>1.4501070138374237</v>
      </c>
      <c r="DV486">
        <f t="shared" ca="1" si="500"/>
        <v>-7.8040766267796621E-4</v>
      </c>
      <c r="DW486">
        <f t="shared" ca="1" si="501"/>
        <v>0.92874769449423411</v>
      </c>
      <c r="DX486">
        <f t="shared" ca="1" si="502"/>
        <v>9.7240543188462425E-2</v>
      </c>
      <c r="DZ486">
        <f t="shared" ca="1" si="503"/>
        <v>0.25692428114249277</v>
      </c>
      <c r="EA486">
        <f t="shared" ca="1" si="504"/>
        <v>17.5</v>
      </c>
      <c r="EB486">
        <f t="shared" ca="1" si="505"/>
        <v>0.68488292978022258</v>
      </c>
      <c r="EC486">
        <f t="shared" ca="1" si="506"/>
        <v>29.5</v>
      </c>
      <c r="ED486">
        <f t="shared" ca="1" si="507"/>
        <v>0.19838539481249651</v>
      </c>
      <c r="EE486">
        <f t="shared" ca="1" si="508"/>
        <v>18.5</v>
      </c>
      <c r="EF486">
        <f t="shared" ca="1" si="509"/>
        <v>0.9774187257093474</v>
      </c>
      <c r="EG486">
        <f t="shared" ca="1" si="510"/>
        <v>50.5</v>
      </c>
      <c r="EU486">
        <f t="shared" ca="1" si="511"/>
        <v>5.3071296828241951E-2</v>
      </c>
      <c r="EV486">
        <f t="shared" ca="1" si="512"/>
        <v>5.020257808076941E-2</v>
      </c>
      <c r="EW486">
        <f t="shared" ca="1" si="513"/>
        <v>5.5566024679121386E-3</v>
      </c>
      <c r="EX486">
        <f t="shared" ca="1" si="514"/>
        <v>5.2562455777547257E-3</v>
      </c>
      <c r="EY486">
        <f t="shared" ca="1" si="515"/>
        <v>3.14829726947198E-2</v>
      </c>
      <c r="EZ486">
        <f t="shared" ca="1" si="516"/>
        <v>1.8391043455331369E-2</v>
      </c>
      <c r="FA486">
        <f t="shared" ca="1" si="517"/>
        <v>3.2962895996088959E-3</v>
      </c>
      <c r="FB486">
        <f t="shared" ca="1" si="518"/>
        <v>1.9255553106626224E-3</v>
      </c>
      <c r="FC486">
        <f t="shared" si="521"/>
        <v>480</v>
      </c>
      <c r="FD486">
        <v>0.72762582623315097</v>
      </c>
      <c r="FE486">
        <v>0.72147464116115356</v>
      </c>
      <c r="FF486">
        <v>0.72729040368081554</v>
      </c>
      <c r="FH486">
        <f t="shared" si="520"/>
        <v>485</v>
      </c>
      <c r="FI486">
        <v>1.6786168471940876E-2</v>
      </c>
      <c r="FJ486">
        <v>1.2281620671994417E-2</v>
      </c>
      <c r="FK486">
        <v>5.1086098741973804E-3</v>
      </c>
      <c r="FL486">
        <v>3.931553069161639E-3</v>
      </c>
      <c r="FM486">
        <v>1.3035319281546894E-2</v>
      </c>
      <c r="FN486">
        <v>1.02557280254367E-2</v>
      </c>
      <c r="FO486">
        <v>3.9856288845289299E-3</v>
      </c>
      <c r="FP486">
        <v>3.213293171733383E-3</v>
      </c>
    </row>
    <row r="487" spans="113:172">
      <c r="DI487">
        <f t="shared" si="519"/>
        <v>486</v>
      </c>
      <c r="DJ487">
        <f t="shared" ca="1" si="488"/>
        <v>0.62066199793089827</v>
      </c>
      <c r="DK487">
        <f t="shared" ca="1" si="489"/>
        <v>0.30721989388451942</v>
      </c>
      <c r="DL487">
        <f t="shared" ca="1" si="490"/>
        <v>3.3841342425941505</v>
      </c>
      <c r="DM487">
        <f t="shared" ca="1" si="491"/>
        <v>0.24441059846179769</v>
      </c>
      <c r="DN487">
        <f t="shared" ca="1" si="492"/>
        <v>-0.69218493703145079</v>
      </c>
      <c r="DO487">
        <f t="shared" ca="1" si="493"/>
        <v>2.7050605127455074</v>
      </c>
      <c r="DP487">
        <f t="shared" ca="1" si="494"/>
        <v>0.79933605431441435</v>
      </c>
      <c r="DQ487">
        <f t="shared" ca="1" si="495"/>
        <v>0.11433157078597533</v>
      </c>
      <c r="DR487">
        <f t="shared" ca="1" si="496"/>
        <v>-1.2038096951353303</v>
      </c>
      <c r="DS487">
        <f t="shared" ca="1" si="497"/>
        <v>-8.4567996241376488E-3</v>
      </c>
      <c r="DT487">
        <f t="shared" ca="1" si="498"/>
        <v>0.43659279883628543</v>
      </c>
      <c r="DU487">
        <f t="shared" ca="1" si="499"/>
        <v>-0.15961343170040881</v>
      </c>
      <c r="DV487">
        <f t="shared" ca="1" si="500"/>
        <v>-3.2443107622784177E-3</v>
      </c>
      <c r="DW487">
        <f t="shared" ca="1" si="501"/>
        <v>1.0524011004515614</v>
      </c>
      <c r="DX487">
        <f t="shared" ca="1" si="502"/>
        <v>0.40505313239418683</v>
      </c>
      <c r="DZ487">
        <f t="shared" ca="1" si="503"/>
        <v>0.34715945426113048</v>
      </c>
      <c r="EA487">
        <f t="shared" ca="1" si="504"/>
        <v>19.5</v>
      </c>
      <c r="EB487">
        <f t="shared" ca="1" si="505"/>
        <v>0.68262276054390858</v>
      </c>
      <c r="EC487">
        <f t="shared" ca="1" si="506"/>
        <v>29.5</v>
      </c>
      <c r="ED487">
        <f t="shared" ca="1" si="507"/>
        <v>0.65777686818385739</v>
      </c>
      <c r="EE487">
        <f t="shared" ca="1" si="508"/>
        <v>30.5</v>
      </c>
      <c r="EF487">
        <f t="shared" ca="1" si="509"/>
        <v>0.25564799945189165</v>
      </c>
      <c r="EG487">
        <f t="shared" ca="1" si="510"/>
        <v>29.5</v>
      </c>
      <c r="EU487">
        <f t="shared" ca="1" si="511"/>
        <v>5.3969287202644177E-2</v>
      </c>
      <c r="EV487">
        <f t="shared" ca="1" si="512"/>
        <v>3.4504954113165946E-2</v>
      </c>
      <c r="EW487">
        <f t="shared" ca="1" si="513"/>
        <v>2.0771955507394198E-2</v>
      </c>
      <c r="EX487">
        <f t="shared" ca="1" si="514"/>
        <v>1.3280430570301208E-2</v>
      </c>
      <c r="EY487">
        <f t="shared" ca="1" si="515"/>
        <v>3.5674613574629199E-2</v>
      </c>
      <c r="EZ487">
        <f t="shared" ca="1" si="516"/>
        <v>3.5674613574629199E-2</v>
      </c>
      <c r="FA487">
        <f t="shared" ca="1" si="517"/>
        <v>1.3730614657430062E-2</v>
      </c>
      <c r="FB487">
        <f t="shared" ca="1" si="518"/>
        <v>1.3730614657430062E-2</v>
      </c>
      <c r="FC487">
        <f t="shared" si="521"/>
        <v>481</v>
      </c>
      <c r="FD487">
        <v>0.72767736391968751</v>
      </c>
      <c r="FE487">
        <v>0.72160035896112762</v>
      </c>
      <c r="FF487">
        <v>0.72734060421235713</v>
      </c>
      <c r="FH487">
        <f t="shared" si="520"/>
        <v>486</v>
      </c>
      <c r="FI487">
        <v>1.6802173068436396E-2</v>
      </c>
      <c r="FJ487">
        <v>1.2300725612986303E-2</v>
      </c>
      <c r="FK487">
        <v>5.1164052612212036E-3</v>
      </c>
      <c r="FL487">
        <v>3.935874647257075E-3</v>
      </c>
      <c r="FM487">
        <v>1.3070427959906369E-2</v>
      </c>
      <c r="FN487">
        <v>1.0257450331338186E-2</v>
      </c>
      <c r="FO487">
        <v>4.014290578617033E-3</v>
      </c>
      <c r="FP487">
        <v>3.2181383990145412E-3</v>
      </c>
    </row>
    <row r="488" spans="113:172">
      <c r="DI488">
        <f t="shared" si="519"/>
        <v>487</v>
      </c>
      <c r="DJ488">
        <f t="shared" ca="1" si="488"/>
        <v>0.44836507579604246</v>
      </c>
      <c r="DK488">
        <f t="shared" ca="1" si="489"/>
        <v>-0.1297930627729047</v>
      </c>
      <c r="DL488">
        <f t="shared" ca="1" si="490"/>
        <v>3.2078884945691688</v>
      </c>
      <c r="DM488">
        <f t="shared" ca="1" si="491"/>
        <v>3.6405967089311098E-2</v>
      </c>
      <c r="DN488">
        <f t="shared" ca="1" si="492"/>
        <v>-1.794007735397714</v>
      </c>
      <c r="DO488">
        <f t="shared" ca="1" si="493"/>
        <v>2.4240086650249255</v>
      </c>
      <c r="DP488">
        <f t="shared" ca="1" si="494"/>
        <v>0.75563993858535872</v>
      </c>
      <c r="DQ488">
        <f t="shared" ca="1" si="495"/>
        <v>0.9282337861784109</v>
      </c>
      <c r="DR488">
        <f t="shared" ca="1" si="496"/>
        <v>1.4627623169350237</v>
      </c>
      <c r="DS488">
        <f t="shared" ca="1" si="497"/>
        <v>-3.0147159264698547E-3</v>
      </c>
      <c r="DT488">
        <f t="shared" ca="1" si="498"/>
        <v>0.95835776006678941</v>
      </c>
      <c r="DU488">
        <f t="shared" ca="1" si="499"/>
        <v>1.7319386858591348</v>
      </c>
      <c r="DV488">
        <f t="shared" ca="1" si="500"/>
        <v>-3.4902472771880912E-4</v>
      </c>
      <c r="DW488">
        <f t="shared" ca="1" si="501"/>
        <v>0.39816716633517046</v>
      </c>
      <c r="DX488">
        <f t="shared" ca="1" si="502"/>
        <v>4.6178625068179713E-2</v>
      </c>
      <c r="DZ488">
        <f t="shared" ca="1" si="503"/>
        <v>0.51778556863337166</v>
      </c>
      <c r="EA488">
        <f t="shared" ca="1" si="504"/>
        <v>21.5</v>
      </c>
      <c r="EB488">
        <f t="shared" ca="1" si="505"/>
        <v>0.90868396087271819</v>
      </c>
      <c r="EC488">
        <f t="shared" ca="1" si="506"/>
        <v>30.5</v>
      </c>
      <c r="ED488">
        <f t="shared" ca="1" si="507"/>
        <v>0.39660813696555497</v>
      </c>
      <c r="EE488">
        <f t="shared" ca="1" si="508"/>
        <v>23.5</v>
      </c>
      <c r="EF488">
        <f t="shared" ca="1" si="509"/>
        <v>0.9886715679030802</v>
      </c>
      <c r="EG488">
        <f t="shared" ca="1" si="510"/>
        <v>50.5</v>
      </c>
      <c r="EU488">
        <f t="shared" ca="1" si="511"/>
        <v>1.8519403085356767E-2</v>
      </c>
      <c r="EV488">
        <f t="shared" ca="1" si="512"/>
        <v>1.6943283673837042E-2</v>
      </c>
      <c r="EW488">
        <f t="shared" ca="1" si="513"/>
        <v>2.1478430264269635E-3</v>
      </c>
      <c r="EX488">
        <f t="shared" ca="1" si="514"/>
        <v>1.96504787524169E-3</v>
      </c>
      <c r="EY488">
        <f t="shared" ca="1" si="515"/>
        <v>1.3054661191317065E-2</v>
      </c>
      <c r="EZ488">
        <f t="shared" ca="1" si="516"/>
        <v>7.884498343270702E-3</v>
      </c>
      <c r="FA488">
        <f t="shared" ca="1" si="517"/>
        <v>1.514053280923925E-3</v>
      </c>
      <c r="FB488">
        <f t="shared" ca="1" si="518"/>
        <v>9.1442821917187553E-4</v>
      </c>
      <c r="FC488">
        <f t="shared" si="521"/>
        <v>482</v>
      </c>
      <c r="FD488">
        <v>0.72768993038540386</v>
      </c>
      <c r="FE488">
        <v>0.72161228990130166</v>
      </c>
      <c r="FF488">
        <v>0.72739975975699567</v>
      </c>
      <c r="FH488">
        <f t="shared" si="520"/>
        <v>487</v>
      </c>
      <c r="FI488">
        <v>1.6805013254564495E-2</v>
      </c>
      <c r="FJ488">
        <v>1.2303091813704325E-2</v>
      </c>
      <c r="FK488">
        <v>5.1277852422380362E-3</v>
      </c>
      <c r="FL488">
        <v>3.940780118525237E-3</v>
      </c>
      <c r="FM488">
        <v>1.3085633951881061E-2</v>
      </c>
      <c r="FN488">
        <v>1.0259934525843438E-2</v>
      </c>
      <c r="FO488">
        <v>4.0200309537252463E-3</v>
      </c>
      <c r="FP488">
        <v>3.2279207055962958E-3</v>
      </c>
    </row>
    <row r="489" spans="113:172">
      <c r="DI489">
        <f t="shared" si="519"/>
        <v>488</v>
      </c>
      <c r="DJ489">
        <f t="shared" ca="1" si="488"/>
        <v>0.42253535751116988</v>
      </c>
      <c r="DK489">
        <f t="shared" ca="1" si="489"/>
        <v>-0.19541162702329568</v>
      </c>
      <c r="DL489">
        <f t="shared" ca="1" si="490"/>
        <v>3.1814247644566969</v>
      </c>
      <c r="DM489">
        <f t="shared" ca="1" si="491"/>
        <v>0.52275444689619555</v>
      </c>
      <c r="DN489">
        <f t="shared" ca="1" si="492"/>
        <v>5.7067900773606572E-2</v>
      </c>
      <c r="DO489">
        <f t="shared" ca="1" si="493"/>
        <v>2.8961791706524216</v>
      </c>
      <c r="DP489">
        <f t="shared" ca="1" si="494"/>
        <v>0.91034029878968781</v>
      </c>
      <c r="DQ489">
        <f t="shared" ca="1" si="495"/>
        <v>0.9096964745020335</v>
      </c>
      <c r="DR489">
        <f t="shared" ca="1" si="496"/>
        <v>1.3388882634678341</v>
      </c>
      <c r="DS489">
        <f t="shared" ca="1" si="497"/>
        <v>-3.2675247626409122E-3</v>
      </c>
      <c r="DT489">
        <f t="shared" ca="1" si="498"/>
        <v>0.41439001294924349</v>
      </c>
      <c r="DU489">
        <f t="shared" ca="1" si="499"/>
        <v>-0.21626649278947258</v>
      </c>
      <c r="DV489">
        <f t="shared" ca="1" si="500"/>
        <v>-3.3310262247092624E-3</v>
      </c>
      <c r="DW489">
        <f t="shared" ca="1" si="501"/>
        <v>0.35829103041227484</v>
      </c>
      <c r="DX489">
        <f t="shared" ca="1" si="502"/>
        <v>0.36524136923625861</v>
      </c>
      <c r="DZ489">
        <f t="shared" ca="1" si="503"/>
        <v>0.51998413057546422</v>
      </c>
      <c r="EA489">
        <f t="shared" ca="1" si="504"/>
        <v>21.5</v>
      </c>
      <c r="EB489">
        <f t="shared" ca="1" si="505"/>
        <v>0.53652678722430758</v>
      </c>
      <c r="EC489">
        <f t="shared" ca="1" si="506"/>
        <v>28.5</v>
      </c>
      <c r="ED489">
        <f t="shared" ca="1" si="507"/>
        <v>0.12824210111398671</v>
      </c>
      <c r="EE489">
        <f t="shared" ca="1" si="508"/>
        <v>16.5</v>
      </c>
      <c r="EF489">
        <f t="shared" ca="1" si="509"/>
        <v>0.43380003539885204</v>
      </c>
      <c r="EG489">
        <f t="shared" ca="1" si="510"/>
        <v>33.5</v>
      </c>
      <c r="EU489">
        <f t="shared" ca="1" si="511"/>
        <v>1.6664699088943014E-2</v>
      </c>
      <c r="EV489">
        <f t="shared" ca="1" si="512"/>
        <v>2.1714607903774233E-2</v>
      </c>
      <c r="EW489">
        <f t="shared" ca="1" si="513"/>
        <v>1.6987970662151564E-2</v>
      </c>
      <c r="EX489">
        <f t="shared" ca="1" si="514"/>
        <v>2.2135840559773249E-2</v>
      </c>
      <c r="EY489">
        <f t="shared" ca="1" si="515"/>
        <v>1.2571615102185081E-2</v>
      </c>
      <c r="EZ489">
        <f t="shared" ca="1" si="516"/>
        <v>1.0695254639172383E-2</v>
      </c>
      <c r="FA489">
        <f t="shared" ca="1" si="517"/>
        <v>1.2815486639868723E-2</v>
      </c>
      <c r="FB489">
        <f t="shared" ca="1" si="518"/>
        <v>1.0902727439888316E-2</v>
      </c>
      <c r="FC489">
        <f t="shared" si="521"/>
        <v>483</v>
      </c>
      <c r="FD489">
        <v>0.72774568728362654</v>
      </c>
      <c r="FE489">
        <v>0.72182744156077794</v>
      </c>
      <c r="FF489">
        <v>0.72741068387159391</v>
      </c>
      <c r="FH489">
        <f t="shared" si="520"/>
        <v>488</v>
      </c>
      <c r="FI489">
        <v>1.6807006550827269E-2</v>
      </c>
      <c r="FJ489">
        <v>1.2316930056564149E-2</v>
      </c>
      <c r="FK489">
        <v>5.1289654285695133E-3</v>
      </c>
      <c r="FL489">
        <v>3.968591440326864E-3</v>
      </c>
      <c r="FM489">
        <v>1.309283841961143E-2</v>
      </c>
      <c r="FN489">
        <v>1.0264525900255932E-2</v>
      </c>
      <c r="FO489">
        <v>4.0257104875269425E-3</v>
      </c>
      <c r="FP489">
        <v>3.227923008673245E-3</v>
      </c>
    </row>
    <row r="490" spans="113:172">
      <c r="DI490">
        <f t="shared" si="519"/>
        <v>489</v>
      </c>
      <c r="DJ490">
        <f t="shared" ca="1" si="488"/>
        <v>0.66752606543203141</v>
      </c>
      <c r="DK490">
        <f t="shared" ca="1" si="489"/>
        <v>0.43309208988084869</v>
      </c>
      <c r="DL490">
        <f t="shared" ca="1" si="490"/>
        <v>3.4348980449047319</v>
      </c>
      <c r="DM490">
        <f t="shared" ca="1" si="491"/>
        <v>0.8190459093386242</v>
      </c>
      <c r="DN490">
        <f t="shared" ca="1" si="492"/>
        <v>0.91173510133095426</v>
      </c>
      <c r="DO490">
        <f t="shared" ca="1" si="493"/>
        <v>3.1141868178521226</v>
      </c>
      <c r="DP490">
        <f t="shared" ca="1" si="494"/>
        <v>0.90663151486305482</v>
      </c>
      <c r="DQ490">
        <f t="shared" ca="1" si="495"/>
        <v>0.11363889047308517</v>
      </c>
      <c r="DR490">
        <f t="shared" ca="1" si="496"/>
        <v>-1.2074009212269248</v>
      </c>
      <c r="DS490">
        <f t="shared" ca="1" si="497"/>
        <v>-8.4641287916528106E-3</v>
      </c>
      <c r="DT490">
        <f t="shared" ca="1" si="498"/>
        <v>0.88933548281981878</v>
      </c>
      <c r="DU490">
        <f t="shared" ca="1" si="499"/>
        <v>1.2230017525453039</v>
      </c>
      <c r="DV490">
        <f t="shared" ca="1" si="500"/>
        <v>-1.1280241440268534E-3</v>
      </c>
      <c r="DW490">
        <f t="shared" ca="1" si="501"/>
        <v>0.92923548539920375</v>
      </c>
      <c r="DX490">
        <f t="shared" ca="1" si="502"/>
        <v>0.12434188277046587</v>
      </c>
      <c r="DZ490">
        <f t="shared" ca="1" si="503"/>
        <v>0.51301301235797947</v>
      </c>
      <c r="EA490">
        <f t="shared" ca="1" si="504"/>
        <v>21.5</v>
      </c>
      <c r="EB490">
        <f t="shared" ca="1" si="505"/>
        <v>0.55315218420387491</v>
      </c>
      <c r="EC490">
        <f t="shared" ca="1" si="506"/>
        <v>28.5</v>
      </c>
      <c r="ED490">
        <f t="shared" ca="1" si="507"/>
        <v>6.4217909283123653E-2</v>
      </c>
      <c r="EE490">
        <f t="shared" ca="1" si="508"/>
        <v>13.5</v>
      </c>
      <c r="EF490">
        <f t="shared" ca="1" si="509"/>
        <v>0.1548752205045183</v>
      </c>
      <c r="EG490">
        <f t="shared" ca="1" si="510"/>
        <v>26.5</v>
      </c>
      <c r="EU490">
        <f t="shared" ca="1" si="511"/>
        <v>4.3220255134846688E-2</v>
      </c>
      <c r="EV490">
        <f t="shared" ca="1" si="512"/>
        <v>6.8832258177718791E-2</v>
      </c>
      <c r="EW490">
        <f t="shared" ca="1" si="513"/>
        <v>5.7833433846728316E-3</v>
      </c>
      <c r="EX490">
        <f t="shared" ca="1" si="514"/>
        <v>9.2105098348493238E-3</v>
      </c>
      <c r="EY490">
        <f t="shared" ca="1" si="515"/>
        <v>3.2604753873656273E-2</v>
      </c>
      <c r="EZ490">
        <f t="shared" ca="1" si="516"/>
        <v>3.5065490015064295E-2</v>
      </c>
      <c r="FA490">
        <f t="shared" ca="1" si="517"/>
        <v>4.3628730796654693E-3</v>
      </c>
      <c r="FB490">
        <f t="shared" ca="1" si="518"/>
        <v>4.6921465196402218E-3</v>
      </c>
      <c r="FC490">
        <f t="shared" si="521"/>
        <v>484</v>
      </c>
      <c r="FD490">
        <v>0.72776769350356696</v>
      </c>
      <c r="FE490">
        <v>0.72190963860167612</v>
      </c>
      <c r="FF490">
        <v>0.72746553623841126</v>
      </c>
      <c r="FH490">
        <f t="shared" si="520"/>
        <v>489</v>
      </c>
      <c r="FI490">
        <v>1.6809699168962685E-2</v>
      </c>
      <c r="FJ490">
        <v>1.233303123816514E-2</v>
      </c>
      <c r="FK490">
        <v>5.1340787635063461E-3</v>
      </c>
      <c r="FL490">
        <v>3.9706743316820217E-3</v>
      </c>
      <c r="FM490">
        <v>1.3102458799833336E-2</v>
      </c>
      <c r="FN490">
        <v>1.0265466841867072E-2</v>
      </c>
      <c r="FO490">
        <v>4.0264012457572667E-3</v>
      </c>
      <c r="FP490">
        <v>3.2291238550499202E-3</v>
      </c>
    </row>
    <row r="491" spans="113:172">
      <c r="DI491">
        <f t="shared" si="519"/>
        <v>490</v>
      </c>
      <c r="DJ491">
        <f t="shared" ca="1" si="488"/>
        <v>0.13498794227554067</v>
      </c>
      <c r="DK491">
        <f t="shared" ca="1" si="489"/>
        <v>-1.103118093126767</v>
      </c>
      <c r="DL491">
        <f t="shared" ca="1" si="490"/>
        <v>2.8153500230367827</v>
      </c>
      <c r="DM491">
        <f t="shared" ca="1" si="491"/>
        <v>1.5835127709415087E-2</v>
      </c>
      <c r="DN491">
        <f t="shared" ca="1" si="492"/>
        <v>-2.1485479004997572</v>
      </c>
      <c r="DO491">
        <f t="shared" ca="1" si="493"/>
        <v>2.3335729174248234</v>
      </c>
      <c r="DP491">
        <f t="shared" ca="1" si="494"/>
        <v>0.82887488174834845</v>
      </c>
      <c r="DQ491">
        <f t="shared" ca="1" si="495"/>
        <v>0.92402461588497342</v>
      </c>
      <c r="DR491">
        <f t="shared" ca="1" si="496"/>
        <v>1.432674891424965</v>
      </c>
      <c r="DS491">
        <f t="shared" ca="1" si="497"/>
        <v>-3.0761199639876553E-3</v>
      </c>
      <c r="DT491">
        <f t="shared" ca="1" si="498"/>
        <v>0.41297734141056575</v>
      </c>
      <c r="DU491">
        <f t="shared" ca="1" si="499"/>
        <v>-0.21989274996657521</v>
      </c>
      <c r="DV491">
        <f t="shared" ca="1" si="500"/>
        <v>-3.3365767203393445E-3</v>
      </c>
      <c r="DW491">
        <f t="shared" ca="1" si="501"/>
        <v>0.37043214108692268</v>
      </c>
      <c r="DX491">
        <f t="shared" ca="1" si="502"/>
        <v>0.40173375014910562</v>
      </c>
      <c r="DZ491">
        <f t="shared" ca="1" si="503"/>
        <v>0.11735970179059496</v>
      </c>
      <c r="EA491">
        <f t="shared" ca="1" si="504"/>
        <v>14.5</v>
      </c>
      <c r="EB491">
        <f t="shared" ca="1" si="505"/>
        <v>0.92113233637446901</v>
      </c>
      <c r="EC491">
        <f t="shared" ca="1" si="506"/>
        <v>30.5</v>
      </c>
      <c r="ED491">
        <f t="shared" ca="1" si="507"/>
        <v>0.33409266998758902</v>
      </c>
      <c r="EE491">
        <f t="shared" ca="1" si="508"/>
        <v>22.5</v>
      </c>
      <c r="EF491">
        <f t="shared" ca="1" si="509"/>
        <v>0.59074343114134131</v>
      </c>
      <c r="EG491">
        <f t="shared" ca="1" si="510"/>
        <v>36.5</v>
      </c>
      <c r="EU491">
        <f t="shared" ca="1" si="511"/>
        <v>2.554704421289122E-2</v>
      </c>
      <c r="EV491">
        <f t="shared" ca="1" si="512"/>
        <v>1.646365071497434E-2</v>
      </c>
      <c r="EW491">
        <f t="shared" ca="1" si="513"/>
        <v>2.7705775872352113E-2</v>
      </c>
      <c r="EX491">
        <f t="shared" ca="1" si="514"/>
        <v>1.7854833339960248E-2</v>
      </c>
      <c r="EY491">
        <f t="shared" ca="1" si="515"/>
        <v>1.214531610121058E-2</v>
      </c>
      <c r="EZ491">
        <f t="shared" ca="1" si="516"/>
        <v>1.0148825783203362E-2</v>
      </c>
      <c r="FA491">
        <f t="shared" ca="1" si="517"/>
        <v>1.3171598365544447E-2</v>
      </c>
      <c r="FB491">
        <f t="shared" ca="1" si="518"/>
        <v>1.1006404113674127E-2</v>
      </c>
      <c r="FC491">
        <f t="shared" si="521"/>
        <v>485</v>
      </c>
      <c r="FD491">
        <v>0.72843626917966109</v>
      </c>
      <c r="FE491">
        <v>0.72228297764489524</v>
      </c>
      <c r="FF491">
        <v>0.72750698573815342</v>
      </c>
      <c r="FH491">
        <f t="shared" si="520"/>
        <v>490</v>
      </c>
      <c r="FI491">
        <v>1.6826875839022044E-2</v>
      </c>
      <c r="FJ491">
        <v>1.2333484694666049E-2</v>
      </c>
      <c r="FK491">
        <v>5.1488193896457174E-3</v>
      </c>
      <c r="FL491">
        <v>3.9710073102611045E-3</v>
      </c>
      <c r="FM491">
        <v>1.3103973296146312E-2</v>
      </c>
      <c r="FN491">
        <v>1.02682146874762E-2</v>
      </c>
      <c r="FO491">
        <v>4.0269978256641465E-3</v>
      </c>
      <c r="FP491">
        <v>3.229476061938805E-3</v>
      </c>
    </row>
    <row r="492" spans="113:172">
      <c r="DI492">
        <f t="shared" si="519"/>
        <v>491</v>
      </c>
      <c r="DJ492">
        <f t="shared" ca="1" si="488"/>
        <v>0.4684266709221685</v>
      </c>
      <c r="DK492">
        <f t="shared" ca="1" si="489"/>
        <v>-7.9225399954820835E-2</v>
      </c>
      <c r="DL492">
        <f t="shared" ca="1" si="490"/>
        <v>3.2282822504601061</v>
      </c>
      <c r="DM492">
        <f t="shared" ca="1" si="491"/>
        <v>6.5960156382960378E-2</v>
      </c>
      <c r="DN492">
        <f t="shared" ca="1" si="492"/>
        <v>-1.5065723360033916</v>
      </c>
      <c r="DO492">
        <f t="shared" ca="1" si="493"/>
        <v>2.4973273966938119</v>
      </c>
      <c r="DP492">
        <f t="shared" ca="1" si="494"/>
        <v>0.77357777385725301</v>
      </c>
      <c r="DQ492">
        <f t="shared" ca="1" si="495"/>
        <v>0.28697313768923749</v>
      </c>
      <c r="DR492">
        <f t="shared" ca="1" si="496"/>
        <v>-0.56224915450615764</v>
      </c>
      <c r="DS492">
        <f t="shared" ca="1" si="497"/>
        <v>-7.1474683390942047E-3</v>
      </c>
      <c r="DT492">
        <f t="shared" ca="1" si="498"/>
        <v>0.70324802151101995</v>
      </c>
      <c r="DU492">
        <f t="shared" ca="1" si="499"/>
        <v>0.53376525257065621</v>
      </c>
      <c r="DV492">
        <f t="shared" ca="1" si="500"/>
        <v>-2.1829973558989946E-3</v>
      </c>
      <c r="DW492">
        <f t="shared" ca="1" si="501"/>
        <v>0.91969424909676434</v>
      </c>
      <c r="DX492">
        <f t="shared" ca="1" si="502"/>
        <v>0.28179714707461301</v>
      </c>
      <c r="DZ492">
        <f t="shared" ca="1" si="503"/>
        <v>0.75003230314366909</v>
      </c>
      <c r="EA492">
        <f t="shared" ca="1" si="504"/>
        <v>24.5</v>
      </c>
      <c r="EB492">
        <f t="shared" ca="1" si="505"/>
        <v>0.86948820980010399</v>
      </c>
      <c r="EC492">
        <f t="shared" ca="1" si="506"/>
        <v>30.5</v>
      </c>
      <c r="ED492">
        <f t="shared" ca="1" si="507"/>
        <v>0.35633129154505649</v>
      </c>
      <c r="EE492">
        <f t="shared" ca="1" si="508"/>
        <v>22.5</v>
      </c>
      <c r="EF492">
        <f t="shared" ca="1" si="509"/>
        <v>0.51960449540457199</v>
      </c>
      <c r="EG492">
        <f t="shared" ca="1" si="510"/>
        <v>35.5</v>
      </c>
      <c r="EU492">
        <f t="shared" ca="1" si="511"/>
        <v>3.753854077945977E-2</v>
      </c>
      <c r="EV492">
        <f t="shared" ca="1" si="512"/>
        <v>4.0875299959856191E-2</v>
      </c>
      <c r="EW492">
        <f t="shared" ca="1" si="513"/>
        <v>1.1501924370392368E-2</v>
      </c>
      <c r="EX492">
        <f t="shared" ca="1" si="514"/>
        <v>1.2524317647760578E-2</v>
      </c>
      <c r="EY492">
        <f t="shared" ca="1" si="515"/>
        <v>3.0153909806451291E-2</v>
      </c>
      <c r="EZ492">
        <f t="shared" ca="1" si="516"/>
        <v>2.5906880256246882E-2</v>
      </c>
      <c r="FA492">
        <f t="shared" ca="1" si="517"/>
        <v>9.2392507237578029E-3</v>
      </c>
      <c r="FB492">
        <f t="shared" ca="1" si="518"/>
        <v>7.9379478049186759E-3</v>
      </c>
      <c r="FC492">
        <f t="shared" si="521"/>
        <v>486</v>
      </c>
      <c r="FD492">
        <v>0.72848398716054852</v>
      </c>
      <c r="FE492">
        <v>0.72268629902141623</v>
      </c>
      <c r="FF492">
        <v>0.72751787960368342</v>
      </c>
      <c r="FH492">
        <f t="shared" si="520"/>
        <v>491</v>
      </c>
      <c r="FI492">
        <v>1.683181236324478E-2</v>
      </c>
      <c r="FJ492">
        <v>1.2334451149818345E-2</v>
      </c>
      <c r="FK492">
        <v>5.1620863460936535E-3</v>
      </c>
      <c r="FL492">
        <v>3.9819095859841818E-3</v>
      </c>
      <c r="FM492">
        <v>1.3117464273954675E-2</v>
      </c>
      <c r="FN492">
        <v>1.0275267117565021E-2</v>
      </c>
      <c r="FO492">
        <v>4.0289372579508688E-3</v>
      </c>
      <c r="FP492">
        <v>3.2369094509766797E-3</v>
      </c>
    </row>
    <row r="493" spans="113:172">
      <c r="DI493">
        <f t="shared" si="519"/>
        <v>492</v>
      </c>
      <c r="DJ493">
        <f t="shared" ca="1" si="488"/>
        <v>0.34417011768432415</v>
      </c>
      <c r="DK493">
        <f t="shared" ca="1" si="489"/>
        <v>-0.40110851040201656</v>
      </c>
      <c r="DL493">
        <f t="shared" ca="1" si="490"/>
        <v>3.0984679538514017</v>
      </c>
      <c r="DM493">
        <f t="shared" ca="1" si="491"/>
        <v>0.1038575603493137</v>
      </c>
      <c r="DN493">
        <f t="shared" ca="1" si="492"/>
        <v>-1.2598731648700192</v>
      </c>
      <c r="DO493">
        <f t="shared" ca="1" si="493"/>
        <v>2.5602551723588078</v>
      </c>
      <c r="DP493">
        <f t="shared" ca="1" si="494"/>
        <v>0.82629712828767699</v>
      </c>
      <c r="DQ493">
        <f t="shared" ca="1" si="495"/>
        <v>0.10126713286218791</v>
      </c>
      <c r="DR493">
        <f t="shared" ca="1" si="496"/>
        <v>-1.2743645047336325</v>
      </c>
      <c r="DS493">
        <f t="shared" ca="1" si="497"/>
        <v>-8.6007916773688901E-3</v>
      </c>
      <c r="DT493">
        <f t="shared" ca="1" si="498"/>
        <v>0.42033860636343467</v>
      </c>
      <c r="DU493">
        <f t="shared" ca="1" si="499"/>
        <v>-0.20102731886184982</v>
      </c>
      <c r="DV493">
        <f t="shared" ca="1" si="500"/>
        <v>-3.307700529878397E-3</v>
      </c>
      <c r="DW493">
        <f t="shared" ca="1" si="501"/>
        <v>1.0354851991287859</v>
      </c>
      <c r="DX493">
        <f t="shared" ca="1" si="502"/>
        <v>0.39950386042383457</v>
      </c>
      <c r="DZ493">
        <f t="shared" ca="1" si="503"/>
        <v>0.29803769524995594</v>
      </c>
      <c r="EA493">
        <f t="shared" ca="1" si="504"/>
        <v>18.5</v>
      </c>
      <c r="EB493">
        <f t="shared" ca="1" si="505"/>
        <v>0.18926576135572848</v>
      </c>
      <c r="EC493">
        <f t="shared" ca="1" si="506"/>
        <v>25.5</v>
      </c>
      <c r="ED493">
        <f t="shared" ca="1" si="507"/>
        <v>2.8083729856807071E-2</v>
      </c>
      <c r="EE493">
        <f t="shared" ca="1" si="508"/>
        <v>10.5</v>
      </c>
      <c r="EF493">
        <f t="shared" ca="1" si="509"/>
        <v>0.88332575335014263</v>
      </c>
      <c r="EG493">
        <f t="shared" ca="1" si="510"/>
        <v>45.5</v>
      </c>
      <c r="EU493">
        <f t="shared" ca="1" si="511"/>
        <v>5.5972172925880317E-2</v>
      </c>
      <c r="EV493">
        <f t="shared" ca="1" si="512"/>
        <v>9.8617638012265321E-2</v>
      </c>
      <c r="EW493">
        <f t="shared" ca="1" si="513"/>
        <v>2.159480326615322E-2</v>
      </c>
      <c r="EX493">
        <f t="shared" ca="1" si="514"/>
        <v>3.8047986707031863E-2</v>
      </c>
      <c r="EY493">
        <f t="shared" ca="1" si="515"/>
        <v>4.0607262710932783E-2</v>
      </c>
      <c r="EZ493">
        <f t="shared" ca="1" si="516"/>
        <v>2.2757916464368921E-2</v>
      </c>
      <c r="FA493">
        <f t="shared" ca="1" si="517"/>
        <v>1.566681805583665E-2</v>
      </c>
      <c r="FB493">
        <f t="shared" ca="1" si="518"/>
        <v>8.780304624699661E-3</v>
      </c>
      <c r="FC493">
        <f t="shared" si="521"/>
        <v>487</v>
      </c>
      <c r="FD493">
        <v>0.72850620651590681</v>
      </c>
      <c r="FE493">
        <v>0.72273504880806194</v>
      </c>
      <c r="FF493">
        <v>0.72756945664646511</v>
      </c>
      <c r="FH493">
        <f t="shared" si="520"/>
        <v>492</v>
      </c>
      <c r="FI493">
        <v>1.6832667862391452E-2</v>
      </c>
      <c r="FJ493">
        <v>1.235166423035102E-2</v>
      </c>
      <c r="FK493">
        <v>5.1779554430441167E-3</v>
      </c>
      <c r="FL493">
        <v>3.9864466656922559E-3</v>
      </c>
      <c r="FM493">
        <v>1.3121585173209641E-2</v>
      </c>
      <c r="FN493">
        <v>1.0278270506898059E-2</v>
      </c>
      <c r="FO493">
        <v>4.0430757165024764E-3</v>
      </c>
      <c r="FP493">
        <v>3.2484688929463276E-3</v>
      </c>
    </row>
    <row r="494" spans="113:172">
      <c r="DI494">
        <f t="shared" si="519"/>
        <v>493</v>
      </c>
      <c r="DJ494">
        <f t="shared" ca="1" si="488"/>
        <v>0.95616137178660754</v>
      </c>
      <c r="DK494">
        <f t="shared" ca="1" si="489"/>
        <v>1.7077795422268927</v>
      </c>
      <c r="DL494">
        <f t="shared" ca="1" si="490"/>
        <v>3.9489748934611852</v>
      </c>
      <c r="DM494">
        <f t="shared" ca="1" si="491"/>
        <v>0.58896014911642003</v>
      </c>
      <c r="DN494">
        <f t="shared" ca="1" si="492"/>
        <v>0.22487090798396664</v>
      </c>
      <c r="DO494">
        <f t="shared" ca="1" si="493"/>
        <v>2.9389821924264043</v>
      </c>
      <c r="DP494">
        <f t="shared" ca="1" si="494"/>
        <v>0.74423927011864444</v>
      </c>
      <c r="DQ494">
        <f t="shared" ca="1" si="495"/>
        <v>0.78176470887127469</v>
      </c>
      <c r="DR494">
        <f t="shared" ca="1" si="496"/>
        <v>0.7781669765972985</v>
      </c>
      <c r="DS494">
        <f t="shared" ca="1" si="497"/>
        <v>-4.4118749472227409E-3</v>
      </c>
      <c r="DT494">
        <f t="shared" ca="1" si="498"/>
        <v>0.37511683940202545</v>
      </c>
      <c r="DU494">
        <f t="shared" ca="1" si="499"/>
        <v>-0.31833125443258203</v>
      </c>
      <c r="DV494">
        <f t="shared" ca="1" si="500"/>
        <v>-3.487250669313627E-3</v>
      </c>
      <c r="DW494">
        <f t="shared" ca="1" si="501"/>
        <v>0.59104968731206498</v>
      </c>
      <c r="DX494">
        <f t="shared" ca="1" si="502"/>
        <v>0.46746974028032184</v>
      </c>
      <c r="DZ494">
        <f t="shared" ca="1" si="503"/>
        <v>0.95761510907914182</v>
      </c>
      <c r="EA494">
        <f t="shared" ca="1" si="504"/>
        <v>29.5</v>
      </c>
      <c r="EB494">
        <f t="shared" ca="1" si="505"/>
        <v>4.1424753398800362E-2</v>
      </c>
      <c r="EC494">
        <f t="shared" ca="1" si="506"/>
        <v>22.5</v>
      </c>
      <c r="ED494">
        <f t="shared" ca="1" si="507"/>
        <v>0.97385052162347852</v>
      </c>
      <c r="EE494">
        <f t="shared" ca="1" si="508"/>
        <v>46.5</v>
      </c>
      <c r="EF494">
        <f t="shared" ca="1" si="509"/>
        <v>8.7631864462573539E-2</v>
      </c>
      <c r="EG494">
        <f t="shared" ca="1" si="510"/>
        <v>23.5</v>
      </c>
      <c r="EU494">
        <f t="shared" ca="1" si="511"/>
        <v>2.0035582620747967E-2</v>
      </c>
      <c r="EV494">
        <f t="shared" ca="1" si="512"/>
        <v>1.2710745963700322E-2</v>
      </c>
      <c r="EW494">
        <f t="shared" ca="1" si="513"/>
        <v>1.5846431873909213E-2</v>
      </c>
      <c r="EX494">
        <f t="shared" ca="1" si="514"/>
        <v>1.0053112694200469E-2</v>
      </c>
      <c r="EY494">
        <f t="shared" ca="1" si="515"/>
        <v>2.6268874991647331E-2</v>
      </c>
      <c r="EZ494">
        <f t="shared" ca="1" si="516"/>
        <v>2.5151050523917657E-2</v>
      </c>
      <c r="FA494">
        <f t="shared" ca="1" si="517"/>
        <v>2.0776432901347636E-2</v>
      </c>
      <c r="FB494">
        <f t="shared" ca="1" si="518"/>
        <v>1.9892329373630717E-2</v>
      </c>
      <c r="FC494">
        <f t="shared" si="521"/>
        <v>488</v>
      </c>
      <c r="FD494">
        <v>0.72866817800685457</v>
      </c>
      <c r="FE494">
        <v>0.7227554147104065</v>
      </c>
      <c r="FF494">
        <v>0.72770833755040532</v>
      </c>
      <c r="FH494">
        <f t="shared" si="520"/>
        <v>493</v>
      </c>
      <c r="FI494">
        <v>1.6832981087029773E-2</v>
      </c>
      <c r="FJ494">
        <v>1.2369558227321577E-2</v>
      </c>
      <c r="FK494">
        <v>5.1784761695277542E-3</v>
      </c>
      <c r="FL494">
        <v>3.9968837576899591E-3</v>
      </c>
      <c r="FM494">
        <v>1.3142034786567539E-2</v>
      </c>
      <c r="FN494">
        <v>1.0292289748574591E-2</v>
      </c>
      <c r="FO494">
        <v>4.053220076452378E-3</v>
      </c>
      <c r="FP494">
        <v>3.2536892376660129E-3</v>
      </c>
    </row>
    <row r="495" spans="113:172">
      <c r="DI495">
        <f t="shared" si="519"/>
        <v>494</v>
      </c>
      <c r="DJ495">
        <f t="shared" ca="1" si="488"/>
        <v>5.1399816792403685E-2</v>
      </c>
      <c r="DK495">
        <f t="shared" ca="1" si="489"/>
        <v>-1.6314299309601035</v>
      </c>
      <c r="DL495">
        <f t="shared" ca="1" si="490"/>
        <v>2.6022837657761757</v>
      </c>
      <c r="DM495">
        <f t="shared" ca="1" si="491"/>
        <v>0.86575057057267557</v>
      </c>
      <c r="DN495">
        <f t="shared" ca="1" si="492"/>
        <v>1.106526133986625</v>
      </c>
      <c r="DO495">
        <f t="shared" ca="1" si="493"/>
        <v>3.1638739179270639</v>
      </c>
      <c r="DP495">
        <f t="shared" ca="1" si="494"/>
        <v>1.2158066539616537</v>
      </c>
      <c r="DQ495">
        <f t="shared" ca="1" si="495"/>
        <v>0.24587000508012391</v>
      </c>
      <c r="DR495">
        <f t="shared" ca="1" si="496"/>
        <v>-0.68754395769102672</v>
      </c>
      <c r="DS495">
        <f t="shared" ca="1" si="497"/>
        <v>-7.4031767177647903E-3</v>
      </c>
      <c r="DT495">
        <f t="shared" ca="1" si="498"/>
        <v>0.40593412332846857</v>
      </c>
      <c r="DU495">
        <f t="shared" ca="1" si="499"/>
        <v>-0.23801656460353371</v>
      </c>
      <c r="DV495">
        <f t="shared" ca="1" si="500"/>
        <v>-3.3643177626950971E-3</v>
      </c>
      <c r="DW495">
        <f t="shared" ca="1" si="501"/>
        <v>0.60706058854417222</v>
      </c>
      <c r="DX495">
        <f t="shared" ca="1" si="502"/>
        <v>0.27633236407812944</v>
      </c>
      <c r="DZ495">
        <f t="shared" ca="1" si="503"/>
        <v>0.88447965094307524</v>
      </c>
      <c r="EA495">
        <f t="shared" ca="1" si="504"/>
        <v>27.5</v>
      </c>
      <c r="EB495">
        <f t="shared" ca="1" si="505"/>
        <v>0.8577674184186086</v>
      </c>
      <c r="EC495">
        <f t="shared" ca="1" si="506"/>
        <v>30.5</v>
      </c>
      <c r="ED495">
        <f t="shared" ca="1" si="507"/>
        <v>0.66491799357843639</v>
      </c>
      <c r="EE495">
        <f t="shared" ca="1" si="508"/>
        <v>30.5</v>
      </c>
      <c r="EF495">
        <f t="shared" ca="1" si="509"/>
        <v>0.79657474296385322</v>
      </c>
      <c r="EG495">
        <f t="shared" ca="1" si="510"/>
        <v>42.5</v>
      </c>
      <c r="EU495">
        <f t="shared" ca="1" si="511"/>
        <v>2.2074930492515354E-2</v>
      </c>
      <c r="EV495">
        <f t="shared" ca="1" si="512"/>
        <v>1.9903625853907286E-2</v>
      </c>
      <c r="EW495">
        <f t="shared" ca="1" si="513"/>
        <v>1.0048449602841071E-2</v>
      </c>
      <c r="EX495">
        <f t="shared" ca="1" si="514"/>
        <v>9.0600775107583416E-3</v>
      </c>
      <c r="EY495">
        <f t="shared" ca="1" si="515"/>
        <v>1.9903625853907286E-2</v>
      </c>
      <c r="EZ495">
        <f t="shared" ca="1" si="516"/>
        <v>1.4283778553980523E-2</v>
      </c>
      <c r="FA495">
        <f t="shared" ca="1" si="517"/>
        <v>9.0600775107583416E-3</v>
      </c>
      <c r="FB495">
        <f t="shared" ca="1" si="518"/>
        <v>6.501937978308928E-3</v>
      </c>
      <c r="FC495">
        <f t="shared" si="521"/>
        <v>489</v>
      </c>
      <c r="FD495">
        <v>0.7287383393895901</v>
      </c>
      <c r="FE495">
        <v>0.72278267901766291</v>
      </c>
      <c r="FF495">
        <v>0.72788977395183529</v>
      </c>
      <c r="FH495">
        <f t="shared" si="520"/>
        <v>494</v>
      </c>
      <c r="FI495">
        <v>1.6834929647868844E-2</v>
      </c>
      <c r="FJ495">
        <v>1.2376497875650525E-2</v>
      </c>
      <c r="FK495">
        <v>5.1846753618278668E-3</v>
      </c>
      <c r="FL495">
        <v>4.0169752812315258E-3</v>
      </c>
      <c r="FM495">
        <v>1.3143714964850121E-2</v>
      </c>
      <c r="FN495">
        <v>1.030029272141967E-2</v>
      </c>
      <c r="FO495">
        <v>4.0565330408703333E-3</v>
      </c>
      <c r="FP495">
        <v>3.2590166116358852E-3</v>
      </c>
    </row>
    <row r="496" spans="113:172">
      <c r="DI496">
        <f t="shared" si="519"/>
        <v>495</v>
      </c>
      <c r="DJ496">
        <f t="shared" ca="1" si="488"/>
        <v>0.97511593638794736</v>
      </c>
      <c r="DK496">
        <f t="shared" ca="1" si="489"/>
        <v>1.9619515333246786</v>
      </c>
      <c r="DL496">
        <f t="shared" ca="1" si="490"/>
        <v>4.0514815400390454</v>
      </c>
      <c r="DM496">
        <f t="shared" ca="1" si="491"/>
        <v>0.72961506108212837</v>
      </c>
      <c r="DN496">
        <f t="shared" ca="1" si="492"/>
        <v>0.61164920160630931</v>
      </c>
      <c r="DO496">
        <f t="shared" ca="1" si="493"/>
        <v>3.0376412093227292</v>
      </c>
      <c r="DP496">
        <f t="shared" ca="1" si="494"/>
        <v>0.74976059481032575</v>
      </c>
      <c r="DQ496">
        <f t="shared" ca="1" si="495"/>
        <v>0.14567606952101908</v>
      </c>
      <c r="DR496">
        <f t="shared" ca="1" si="496"/>
        <v>-1.0551600343321601</v>
      </c>
      <c r="DS496">
        <f t="shared" ca="1" si="497"/>
        <v>-8.1534273949013976E-3</v>
      </c>
      <c r="DT496">
        <f t="shared" ca="1" si="498"/>
        <v>0.76795935176071528</v>
      </c>
      <c r="DU496">
        <f t="shared" ca="1" si="499"/>
        <v>0.73214299037084674</v>
      </c>
      <c r="DV496">
        <f t="shared" ca="1" si="500"/>
        <v>-1.8793523817592114E-3</v>
      </c>
      <c r="DW496">
        <f t="shared" ca="1" si="501"/>
        <v>1.0815791931269132</v>
      </c>
      <c r="DX496">
        <f t="shared" ca="1" si="502"/>
        <v>0.25034643939554257</v>
      </c>
      <c r="DZ496">
        <f t="shared" ca="1" si="503"/>
        <v>0.24885475277021829</v>
      </c>
      <c r="EA496">
        <f t="shared" ca="1" si="504"/>
        <v>17.5</v>
      </c>
      <c r="EB496">
        <f t="shared" ca="1" si="505"/>
        <v>0.63607439254924647</v>
      </c>
      <c r="EC496">
        <f t="shared" ca="1" si="506"/>
        <v>29.5</v>
      </c>
      <c r="ED496">
        <f t="shared" ca="1" si="507"/>
        <v>0.2724205222535705</v>
      </c>
      <c r="EE496">
        <f t="shared" ca="1" si="508"/>
        <v>20.5</v>
      </c>
      <c r="EF496">
        <f t="shared" ca="1" si="509"/>
        <v>0.6672383786011542</v>
      </c>
      <c r="EG496">
        <f t="shared" ca="1" si="510"/>
        <v>38.5</v>
      </c>
      <c r="EU496">
        <f t="shared" ca="1" si="511"/>
        <v>6.18045253215379E-2</v>
      </c>
      <c r="EV496">
        <f t="shared" ca="1" si="512"/>
        <v>5.2759960640337229E-2</v>
      </c>
      <c r="EW496">
        <f t="shared" ca="1" si="513"/>
        <v>1.4305510822602433E-2</v>
      </c>
      <c r="EX496">
        <f t="shared" ca="1" si="514"/>
        <v>1.2212021433928907E-2</v>
      </c>
      <c r="EY496">
        <f t="shared" ca="1" si="515"/>
        <v>3.6663701461929259E-2</v>
      </c>
      <c r="EZ496">
        <f t="shared" ca="1" si="516"/>
        <v>2.8092966055244497E-2</v>
      </c>
      <c r="FA496">
        <f t="shared" ca="1" si="517"/>
        <v>8.4863199795099185E-3</v>
      </c>
      <c r="FB496">
        <f t="shared" ca="1" si="518"/>
        <v>6.5025049193647424E-3</v>
      </c>
      <c r="FC496">
        <f t="shared" si="521"/>
        <v>490</v>
      </c>
      <c r="FD496">
        <v>0.72874836458359771</v>
      </c>
      <c r="FE496">
        <v>0.72288957035002577</v>
      </c>
      <c r="FF496">
        <v>0.72799894259938125</v>
      </c>
      <c r="FH496">
        <f t="shared" si="520"/>
        <v>495</v>
      </c>
      <c r="FI496">
        <v>1.6842194643829099E-2</v>
      </c>
      <c r="FJ496">
        <v>1.2388906670006842E-2</v>
      </c>
      <c r="FK496">
        <v>5.1962437130709813E-3</v>
      </c>
      <c r="FL496">
        <v>4.0331038864775551E-3</v>
      </c>
      <c r="FM496">
        <v>1.3147131161299725E-2</v>
      </c>
      <c r="FN496">
        <v>1.0303944543076225E-2</v>
      </c>
      <c r="FO496">
        <v>4.0679716683962187E-3</v>
      </c>
      <c r="FP496">
        <v>3.2608345444614592E-3</v>
      </c>
    </row>
    <row r="497" spans="113:172">
      <c r="DI497">
        <f t="shared" si="519"/>
        <v>496</v>
      </c>
      <c r="DJ497">
        <f t="shared" ca="1" si="488"/>
        <v>0.12767621715873001</v>
      </c>
      <c r="DK497">
        <f t="shared" ca="1" si="489"/>
        <v>-1.137444689291145</v>
      </c>
      <c r="DL497">
        <f t="shared" ca="1" si="490"/>
        <v>2.8015062307052778</v>
      </c>
      <c r="DM497">
        <f t="shared" ca="1" si="491"/>
        <v>0.2807685319869111</v>
      </c>
      <c r="DN497">
        <f t="shared" ca="1" si="492"/>
        <v>-0.58055996088102813</v>
      </c>
      <c r="DO497">
        <f t="shared" ca="1" si="493"/>
        <v>2.7335336990376766</v>
      </c>
      <c r="DP497">
        <f t="shared" ca="1" si="494"/>
        <v>0.97573714778050336</v>
      </c>
      <c r="DQ497">
        <f t="shared" ca="1" si="495"/>
        <v>0.18371343174356114</v>
      </c>
      <c r="DR497">
        <f t="shared" ca="1" si="496"/>
        <v>-0.90130370674586047</v>
      </c>
      <c r="DS497">
        <f t="shared" ca="1" si="497"/>
        <v>-7.8394291198312441E-3</v>
      </c>
      <c r="DT497">
        <f t="shared" ca="1" si="498"/>
        <v>0.51154285397177057</v>
      </c>
      <c r="DU497">
        <f t="shared" ca="1" si="499"/>
        <v>2.8937682313350879E-2</v>
      </c>
      <c r="DV497">
        <f t="shared" ca="1" si="500"/>
        <v>-2.9557068152145536E-3</v>
      </c>
      <c r="DW497">
        <f t="shared" ca="1" si="501"/>
        <v>0.80021764966053865</v>
      </c>
      <c r="DX497">
        <f t="shared" ca="1" si="502"/>
        <v>0.30246205337532217</v>
      </c>
      <c r="DZ497">
        <f t="shared" ca="1" si="503"/>
        <v>0.14939539016602432</v>
      </c>
      <c r="EA497">
        <f t="shared" ca="1" si="504"/>
        <v>15.5</v>
      </c>
      <c r="EB497">
        <f t="shared" ca="1" si="505"/>
        <v>0.73556238088215853</v>
      </c>
      <c r="EC497">
        <f t="shared" ca="1" si="506"/>
        <v>29.5</v>
      </c>
      <c r="ED497">
        <f t="shared" ca="1" si="507"/>
        <v>0.59094429126839332</v>
      </c>
      <c r="EE497">
        <f t="shared" ca="1" si="508"/>
        <v>28.5</v>
      </c>
      <c r="EF497">
        <f t="shared" ca="1" si="509"/>
        <v>0.6194461114804386</v>
      </c>
      <c r="EG497">
        <f t="shared" ca="1" si="510"/>
        <v>37.5</v>
      </c>
      <c r="EU497">
        <f t="shared" ca="1" si="511"/>
        <v>5.1626945139389591E-2</v>
      </c>
      <c r="EV497">
        <f t="shared" ca="1" si="512"/>
        <v>2.807781226879083E-2</v>
      </c>
      <c r="EW497">
        <f t="shared" ca="1" si="513"/>
        <v>1.9513680862924012E-2</v>
      </c>
      <c r="EX497">
        <f t="shared" ca="1" si="514"/>
        <v>1.0612703627204286E-2</v>
      </c>
      <c r="EY497">
        <f t="shared" ca="1" si="515"/>
        <v>2.7126022022391141E-2</v>
      </c>
      <c r="EZ497">
        <f t="shared" ca="1" si="516"/>
        <v>2.133913732428103E-2</v>
      </c>
      <c r="FA497">
        <f t="shared" ca="1" si="517"/>
        <v>1.0252950961875328E-2</v>
      </c>
      <c r="FB497">
        <f t="shared" ca="1" si="518"/>
        <v>8.0656547566752574E-3</v>
      </c>
      <c r="FC497">
        <f t="shared" si="521"/>
        <v>491</v>
      </c>
      <c r="FD497">
        <v>0.72880701612005083</v>
      </c>
      <c r="FE497">
        <v>0.72292375556591126</v>
      </c>
      <c r="FF497">
        <v>0.72816450410346334</v>
      </c>
      <c r="FH497">
        <f t="shared" si="520"/>
        <v>496</v>
      </c>
      <c r="FI497">
        <v>1.6852451916811471E-2</v>
      </c>
      <c r="FJ497">
        <v>1.2398370017953337E-2</v>
      </c>
      <c r="FK497">
        <v>5.2114065490441019E-3</v>
      </c>
      <c r="FL497">
        <v>4.0341764787122942E-3</v>
      </c>
      <c r="FM497">
        <v>1.3147916174128088E-2</v>
      </c>
      <c r="FN497">
        <v>1.030587827063578E-2</v>
      </c>
      <c r="FO497">
        <v>4.0758936334555074E-3</v>
      </c>
      <c r="FP497">
        <v>3.2619191531848193E-3</v>
      </c>
    </row>
    <row r="498" spans="113:172">
      <c r="DI498">
        <f t="shared" si="519"/>
        <v>497</v>
      </c>
      <c r="DJ498">
        <f t="shared" ca="1" si="488"/>
        <v>0.70006308408754148</v>
      </c>
      <c r="DK498">
        <f t="shared" ca="1" si="489"/>
        <v>0.5245819577160149</v>
      </c>
      <c r="DL498">
        <f t="shared" ca="1" si="490"/>
        <v>3.4717955783706693</v>
      </c>
      <c r="DM498">
        <f t="shared" ca="1" si="491"/>
        <v>0.63748781575185154</v>
      </c>
      <c r="DN498">
        <f t="shared" ca="1" si="492"/>
        <v>0.35175185426703637</v>
      </c>
      <c r="DO498">
        <f t="shared" ca="1" si="493"/>
        <v>2.9713468561874627</v>
      </c>
      <c r="DP498">
        <f t="shared" ca="1" si="494"/>
        <v>0.85585305618193408</v>
      </c>
      <c r="DQ498">
        <f t="shared" ca="1" si="495"/>
        <v>0.84925660568144723</v>
      </c>
      <c r="DR498">
        <f t="shared" ca="1" si="496"/>
        <v>1.0332502796700913</v>
      </c>
      <c r="DS498">
        <f t="shared" ca="1" si="497"/>
        <v>-3.8912872117646243E-3</v>
      </c>
      <c r="DT498">
        <f t="shared" ca="1" si="498"/>
        <v>0.2664394050539578</v>
      </c>
      <c r="DU498">
        <f t="shared" ca="1" si="499"/>
        <v>-0.62361750746138367</v>
      </c>
      <c r="DV498">
        <f t="shared" ca="1" si="500"/>
        <v>-3.9545341328418252E-3</v>
      </c>
      <c r="DW498">
        <f t="shared" ca="1" si="501"/>
        <v>0.45363562855334294</v>
      </c>
      <c r="DX498">
        <f t="shared" ca="1" si="502"/>
        <v>0.46099176098303474</v>
      </c>
      <c r="DZ498">
        <f t="shared" ca="1" si="503"/>
        <v>0.20234942875688144</v>
      </c>
      <c r="EA498">
        <f t="shared" ca="1" si="504"/>
        <v>16.5</v>
      </c>
      <c r="EB498">
        <f t="shared" ca="1" si="505"/>
        <v>0.78881143713644075</v>
      </c>
      <c r="EC498">
        <f t="shared" ca="1" si="506"/>
        <v>29.5</v>
      </c>
      <c r="ED498">
        <f t="shared" ca="1" si="507"/>
        <v>0.85424525370111315</v>
      </c>
      <c r="EE498">
        <f t="shared" ca="1" si="508"/>
        <v>37.5</v>
      </c>
      <c r="EF498">
        <f t="shared" ca="1" si="509"/>
        <v>0.93025915093983524</v>
      </c>
      <c r="EG498">
        <f t="shared" ca="1" si="510"/>
        <v>47.5</v>
      </c>
      <c r="EU498">
        <f t="shared" ca="1" si="511"/>
        <v>2.7493068397172301E-2</v>
      </c>
      <c r="EV498">
        <f t="shared" ca="1" si="512"/>
        <v>1.2096950094755811E-2</v>
      </c>
      <c r="EW498">
        <f t="shared" ca="1" si="513"/>
        <v>2.7938894605032408E-2</v>
      </c>
      <c r="EX498">
        <f t="shared" ca="1" si="514"/>
        <v>1.2293113626214259E-2</v>
      </c>
      <c r="EY498">
        <f t="shared" ca="1" si="515"/>
        <v>1.5377478934011625E-2</v>
      </c>
      <c r="EZ498">
        <f t="shared" ca="1" si="516"/>
        <v>9.5502237590177463E-3</v>
      </c>
      <c r="FA498">
        <f t="shared" ca="1" si="517"/>
        <v>1.5626839355357108E-2</v>
      </c>
      <c r="FB498">
        <f t="shared" ca="1" si="518"/>
        <v>9.7050897049059948E-3</v>
      </c>
      <c r="FC498">
        <f t="shared" si="521"/>
        <v>492</v>
      </c>
      <c r="FD498">
        <v>0.72883349879206871</v>
      </c>
      <c r="FE498">
        <v>0.72300461594175602</v>
      </c>
      <c r="FF498">
        <v>0.72826497729610473</v>
      </c>
      <c r="FH498">
        <f t="shared" si="520"/>
        <v>497</v>
      </c>
      <c r="FI498">
        <v>1.6864152541686231E-2</v>
      </c>
      <c r="FJ498">
        <v>1.2398593491090222E-2</v>
      </c>
      <c r="FK498">
        <v>5.2123090392204368E-3</v>
      </c>
      <c r="FL498">
        <v>4.0381326140512663E-3</v>
      </c>
      <c r="FM498">
        <v>1.3163762371854253E-2</v>
      </c>
      <c r="FN498">
        <v>1.0308746620476086E-2</v>
      </c>
      <c r="FO498">
        <v>4.0909956851742715E-3</v>
      </c>
      <c r="FP498">
        <v>3.2621361943570527E-3</v>
      </c>
    </row>
    <row r="499" spans="113:172">
      <c r="DI499">
        <f t="shared" si="519"/>
        <v>498</v>
      </c>
      <c r="DJ499">
        <f t="shared" ca="1" si="488"/>
        <v>0.28898893259568847</v>
      </c>
      <c r="DK499">
        <f t="shared" ca="1" si="489"/>
        <v>-0.55634085182884796</v>
      </c>
      <c r="DL499">
        <f t="shared" ca="1" si="490"/>
        <v>3.0358633108639217</v>
      </c>
      <c r="DM499">
        <f t="shared" ca="1" si="491"/>
        <v>0.14707130086601694</v>
      </c>
      <c r="DN499">
        <f t="shared" ca="1" si="492"/>
        <v>-1.0490771718629803</v>
      </c>
      <c r="DO499">
        <f t="shared" ca="1" si="493"/>
        <v>2.6140248015719343</v>
      </c>
      <c r="DP499">
        <f t="shared" ca="1" si="494"/>
        <v>0.86104825346305069</v>
      </c>
      <c r="DQ499">
        <f t="shared" ca="1" si="495"/>
        <v>0.25772458068972393</v>
      </c>
      <c r="DR499">
        <f t="shared" ca="1" si="496"/>
        <v>-0.65037633246341042</v>
      </c>
      <c r="DS499">
        <f t="shared" ca="1" si="497"/>
        <v>-7.327323027552542E-3</v>
      </c>
      <c r="DT499">
        <f t="shared" ca="1" si="498"/>
        <v>0.188427132544434</v>
      </c>
      <c r="DU499">
        <f t="shared" ca="1" si="499"/>
        <v>-0.88370725097810365</v>
      </c>
      <c r="DV499">
        <f t="shared" ca="1" si="500"/>
        <v>-4.3526379942927613E-3</v>
      </c>
      <c r="DW499">
        <f t="shared" ca="1" si="501"/>
        <v>0.84736648937484915</v>
      </c>
      <c r="DX499">
        <f t="shared" ca="1" si="502"/>
        <v>0.50422901383863916</v>
      </c>
      <c r="DZ499">
        <f t="shared" ca="1" si="503"/>
        <v>0.76851242332502867</v>
      </c>
      <c r="EA499">
        <f t="shared" ca="1" si="504"/>
        <v>25.5</v>
      </c>
      <c r="EB499">
        <f t="shared" ca="1" si="505"/>
        <v>2.2487328311578736E-2</v>
      </c>
      <c r="EC499">
        <f t="shared" ca="1" si="506"/>
        <v>20.5</v>
      </c>
      <c r="ED499">
        <f t="shared" ca="1" si="507"/>
        <v>0.85833664966906609</v>
      </c>
      <c r="EE499">
        <f t="shared" ca="1" si="508"/>
        <v>37.5</v>
      </c>
      <c r="EF499">
        <f t="shared" ca="1" si="509"/>
        <v>0.3484627698355629</v>
      </c>
      <c r="EG499">
        <f t="shared" ca="1" si="510"/>
        <v>31.5</v>
      </c>
      <c r="EU499">
        <f t="shared" ca="1" si="511"/>
        <v>3.3230058406856833E-2</v>
      </c>
      <c r="EV499">
        <f t="shared" ca="1" si="512"/>
        <v>2.2596439716662645E-2</v>
      </c>
      <c r="EW499">
        <f t="shared" ca="1" si="513"/>
        <v>1.9773686817201534E-2</v>
      </c>
      <c r="EX499">
        <f t="shared" ca="1" si="514"/>
        <v>1.3446107035697045E-2</v>
      </c>
      <c r="EY499">
        <f t="shared" ca="1" si="515"/>
        <v>4.1334950701212153E-2</v>
      </c>
      <c r="EZ499">
        <f t="shared" ca="1" si="516"/>
        <v>2.6900523472217434E-2</v>
      </c>
      <c r="FA499">
        <f t="shared" ca="1" si="517"/>
        <v>2.4596537260421422E-2</v>
      </c>
      <c r="FB499">
        <f t="shared" ca="1" si="518"/>
        <v>1.6007270280591721E-2</v>
      </c>
      <c r="FC499">
        <f t="shared" si="521"/>
        <v>493</v>
      </c>
      <c r="FD499">
        <v>0.72898161327201649</v>
      </c>
      <c r="FE499">
        <v>0.7232812185155435</v>
      </c>
      <c r="FF499">
        <v>0.72836607062676295</v>
      </c>
      <c r="FH499">
        <f t="shared" si="520"/>
        <v>498</v>
      </c>
      <c r="FI499">
        <v>1.688445819085262E-2</v>
      </c>
      <c r="FJ499">
        <v>1.2400998150214991E-2</v>
      </c>
      <c r="FK499">
        <v>5.2191380431845747E-3</v>
      </c>
      <c r="FL499">
        <v>4.0545973577068781E-3</v>
      </c>
      <c r="FM499">
        <v>1.3168525506342182E-2</v>
      </c>
      <c r="FN499">
        <v>1.032960550304605E-2</v>
      </c>
      <c r="FO499">
        <v>4.0917150365556857E-3</v>
      </c>
      <c r="FP499">
        <v>3.2723527672973611E-3</v>
      </c>
    </row>
    <row r="500" spans="113:172">
      <c r="DI500">
        <f t="shared" si="519"/>
        <v>499</v>
      </c>
      <c r="DJ500">
        <f t="shared" ca="1" si="488"/>
        <v>0.49330319743302842</v>
      </c>
      <c r="DK500">
        <f t="shared" ca="1" si="489"/>
        <v>-1.6787183095322122E-2</v>
      </c>
      <c r="DL500">
        <f t="shared" ca="1" si="490"/>
        <v>3.2534633579492711</v>
      </c>
      <c r="DM500">
        <f t="shared" ca="1" si="491"/>
        <v>0.60572336813089933</v>
      </c>
      <c r="DN500">
        <f t="shared" ca="1" si="492"/>
        <v>0.2681897508726776</v>
      </c>
      <c r="DO500">
        <f t="shared" ca="1" si="493"/>
        <v>2.9500319191638091</v>
      </c>
      <c r="DP500">
        <f t="shared" ca="1" si="494"/>
        <v>0.90673586716626753</v>
      </c>
      <c r="DQ500">
        <f t="shared" ca="1" si="495"/>
        <v>0.15417197064668664</v>
      </c>
      <c r="DR500">
        <f t="shared" ca="1" si="496"/>
        <v>-1.0187030981826841</v>
      </c>
      <c r="DS500">
        <f t="shared" ca="1" si="497"/>
        <v>-8.0790241172145737E-3</v>
      </c>
      <c r="DT500">
        <f t="shared" ca="1" si="498"/>
        <v>0.44779201113985767</v>
      </c>
      <c r="DU500">
        <f t="shared" ca="1" si="499"/>
        <v>-0.13124181012675135</v>
      </c>
      <c r="DV500">
        <f t="shared" ca="1" si="500"/>
        <v>-3.2008840129134565E-3</v>
      </c>
      <c r="DW500">
        <f t="shared" ca="1" si="501"/>
        <v>0.88704318218059086</v>
      </c>
      <c r="DX500">
        <f t="shared" ca="1" si="502"/>
        <v>0.35238938071778136</v>
      </c>
      <c r="DZ500">
        <f t="shared" ca="1" si="503"/>
        <v>0.12597011115139534</v>
      </c>
      <c r="EA500">
        <f t="shared" ca="1" si="504"/>
        <v>15.5</v>
      </c>
      <c r="EB500">
        <f t="shared" ca="1" si="505"/>
        <v>0.11163138387609184</v>
      </c>
      <c r="EC500">
        <f t="shared" ca="1" si="506"/>
        <v>24.5</v>
      </c>
      <c r="ED500">
        <f t="shared" ca="1" si="507"/>
        <v>0.52066704825391774</v>
      </c>
      <c r="EE500">
        <f t="shared" ca="1" si="508"/>
        <v>26.5</v>
      </c>
      <c r="EF500">
        <f t="shared" ca="1" si="509"/>
        <v>0.56275875233805062</v>
      </c>
      <c r="EG500">
        <f t="shared" ca="1" si="510"/>
        <v>36.5</v>
      </c>
      <c r="EU500">
        <f t="shared" ca="1" si="511"/>
        <v>5.72285923987478E-2</v>
      </c>
      <c r="EV500">
        <f t="shared" ca="1" si="512"/>
        <v>3.3473327629456262E-2</v>
      </c>
      <c r="EW500">
        <f t="shared" ca="1" si="513"/>
        <v>2.2734798755985896E-2</v>
      </c>
      <c r="EX500">
        <f t="shared" ca="1" si="514"/>
        <v>1.3297712479916278E-2</v>
      </c>
      <c r="EY500">
        <f t="shared" ca="1" si="515"/>
        <v>3.620584417063636E-2</v>
      </c>
      <c r="EZ500">
        <f t="shared" ca="1" si="516"/>
        <v>2.4302552936454544E-2</v>
      </c>
      <c r="FA500">
        <f t="shared" ca="1" si="517"/>
        <v>1.4383240029297199E-2</v>
      </c>
      <c r="FB500">
        <f t="shared" ca="1" si="518"/>
        <v>9.654503581309079E-3</v>
      </c>
      <c r="FC500">
        <f t="shared" si="521"/>
        <v>494</v>
      </c>
      <c r="FD500">
        <v>0.72901802044837649</v>
      </c>
      <c r="FE500">
        <v>0.72329587532207207</v>
      </c>
      <c r="FF500">
        <v>0.72870302937006448</v>
      </c>
      <c r="FH500">
        <f t="shared" si="520"/>
        <v>499</v>
      </c>
      <c r="FI500">
        <v>1.6894890719358291E-2</v>
      </c>
      <c r="FJ500">
        <v>1.2402735057561971E-2</v>
      </c>
      <c r="FK500">
        <v>5.2266941446714845E-3</v>
      </c>
      <c r="FL500">
        <v>4.0556943594521194E-3</v>
      </c>
      <c r="FM500">
        <v>1.3183700285760439E-2</v>
      </c>
      <c r="FN500">
        <v>1.0341869258199949E-2</v>
      </c>
      <c r="FO500">
        <v>4.0968156724902243E-3</v>
      </c>
      <c r="FP500">
        <v>3.2754540861733464E-3</v>
      </c>
    </row>
    <row r="501" spans="113:172">
      <c r="DI501">
        <f t="shared" si="519"/>
        <v>500</v>
      </c>
      <c r="DJ501">
        <f t="shared" ca="1" si="488"/>
        <v>0.84489943311170546</v>
      </c>
      <c r="DK501">
        <f t="shared" ca="1" si="489"/>
        <v>1.0148000838520046</v>
      </c>
      <c r="DL501">
        <f t="shared" ca="1" si="490"/>
        <v>3.6694987792027001</v>
      </c>
      <c r="DM501">
        <f t="shared" ca="1" si="491"/>
        <v>0.66823652045315995</v>
      </c>
      <c r="DN501">
        <f t="shared" ca="1" si="492"/>
        <v>0.43504886469106419</v>
      </c>
      <c r="DO501">
        <f t="shared" ca="1" si="493"/>
        <v>2.9925941735637109</v>
      </c>
      <c r="DP501">
        <f t="shared" ca="1" si="494"/>
        <v>0.81553213494022059</v>
      </c>
      <c r="DQ501">
        <f t="shared" ca="1" si="495"/>
        <v>0.83285286492356225</v>
      </c>
      <c r="DR501">
        <f t="shared" ca="1" si="496"/>
        <v>0.96550033125471013</v>
      </c>
      <c r="DS501">
        <f t="shared" ca="1" si="497"/>
        <v>-4.0295549533145396E-3</v>
      </c>
      <c r="DT501">
        <f t="shared" ca="1" si="498"/>
        <v>1.6108918878342315E-2</v>
      </c>
      <c r="DU501">
        <f t="shared" ca="1" si="499"/>
        <v>-2.1416974289190902</v>
      </c>
      <c r="DV501">
        <f t="shared" ca="1" si="500"/>
        <v>-6.2781685466863531E-3</v>
      </c>
      <c r="DW501">
        <f t="shared" ca="1" si="501"/>
        <v>0.49288263637699004</v>
      </c>
      <c r="DX501">
        <f t="shared" ca="1" si="502"/>
        <v>0.76686922822518966</v>
      </c>
      <c r="DZ501">
        <f t="shared" ca="1" si="503"/>
        <v>0.89674138332196063</v>
      </c>
      <c r="EA501">
        <f t="shared" ca="1" si="504"/>
        <v>27.5</v>
      </c>
      <c r="EB501">
        <f t="shared" ca="1" si="505"/>
        <v>0.34623227553939806</v>
      </c>
      <c r="EC501">
        <f t="shared" ca="1" si="506"/>
        <v>27.5</v>
      </c>
      <c r="ED501">
        <f t="shared" ca="1" si="507"/>
        <v>0.32405453759513136</v>
      </c>
      <c r="EE501">
        <f t="shared" ca="1" si="508"/>
        <v>21.5</v>
      </c>
      <c r="EF501">
        <f t="shared" ca="1" si="509"/>
        <v>0.1635623150727934</v>
      </c>
      <c r="EG501">
        <f t="shared" ca="1" si="510"/>
        <v>26.5</v>
      </c>
      <c r="EU501">
        <f t="shared" ca="1" si="511"/>
        <v>1.7923004959163272E-2</v>
      </c>
      <c r="EV501">
        <f t="shared" ca="1" si="512"/>
        <v>2.2924773784976281E-2</v>
      </c>
      <c r="EW501">
        <f t="shared" ca="1" si="513"/>
        <v>2.7886153753643259E-2</v>
      </c>
      <c r="EX501">
        <f t="shared" ca="1" si="514"/>
        <v>3.5668336196520448E-2</v>
      </c>
      <c r="EY501">
        <f t="shared" ca="1" si="515"/>
        <v>1.7923004959163272E-2</v>
      </c>
      <c r="EZ501">
        <f t="shared" ca="1" si="516"/>
        <v>1.8599344768943021E-2</v>
      </c>
      <c r="FA501">
        <f t="shared" ca="1" si="517"/>
        <v>2.7886153753643259E-2</v>
      </c>
      <c r="FB501">
        <f t="shared" ca="1" si="518"/>
        <v>2.8938461442459987E-2</v>
      </c>
      <c r="FC501">
        <f t="shared" si="521"/>
        <v>495</v>
      </c>
      <c r="FD501">
        <v>0.72938470334341543</v>
      </c>
      <c r="FE501">
        <v>0.723338212240902</v>
      </c>
      <c r="FF501">
        <v>0.72871912279223794</v>
      </c>
      <c r="FH501">
        <f t="shared" si="520"/>
        <v>500</v>
      </c>
      <c r="FI501">
        <v>1.6897275032134344E-2</v>
      </c>
      <c r="FJ501">
        <v>1.2413159175241113E-2</v>
      </c>
      <c r="FK501">
        <v>5.2306719810228369E-3</v>
      </c>
      <c r="FL501">
        <v>4.0610266909342895E-3</v>
      </c>
      <c r="FM501">
        <v>1.3190823173000143E-2</v>
      </c>
      <c r="FN501">
        <v>1.0348696300317334E-2</v>
      </c>
      <c r="FO501">
        <v>4.1010567007505917E-3</v>
      </c>
      <c r="FP501">
        <v>3.2828214589416846E-3</v>
      </c>
    </row>
    <row r="502" spans="113:172">
      <c r="DI502">
        <f t="shared" si="519"/>
        <v>501</v>
      </c>
      <c r="DJ502">
        <f t="shared" ca="1" si="488"/>
        <v>0.67539867740178572</v>
      </c>
      <c r="DK502">
        <f t="shared" ca="1" si="489"/>
        <v>0.45487016897962418</v>
      </c>
      <c r="DL502">
        <f t="shared" ca="1" si="490"/>
        <v>3.4436810655974566</v>
      </c>
      <c r="DM502">
        <f t="shared" ca="1" si="491"/>
        <v>0.96955147368313188</v>
      </c>
      <c r="DN502">
        <f t="shared" ca="1" si="492"/>
        <v>1.8742421816097035</v>
      </c>
      <c r="DO502">
        <f t="shared" ca="1" si="493"/>
        <v>3.3597021527658604</v>
      </c>
      <c r="DP502">
        <f t="shared" ca="1" si="494"/>
        <v>0.97561362064839574</v>
      </c>
      <c r="DQ502">
        <f t="shared" ca="1" si="495"/>
        <v>0.70238786072229153</v>
      </c>
      <c r="DR502">
        <f t="shared" ca="1" si="496"/>
        <v>0.53128069865240035</v>
      </c>
      <c r="DS502">
        <f t="shared" ca="1" si="497"/>
        <v>-4.9157337525728515E-3</v>
      </c>
      <c r="DT502">
        <f t="shared" ca="1" si="498"/>
        <v>0.95101226430952002</v>
      </c>
      <c r="DU502">
        <f t="shared" ca="1" si="499"/>
        <v>1.6547487618433148</v>
      </c>
      <c r="DV502">
        <f t="shared" ca="1" si="500"/>
        <v>-4.6717474163439745E-4</v>
      </c>
      <c r="DW502">
        <f t="shared" ca="1" si="501"/>
        <v>0.50259346495211332</v>
      </c>
      <c r="DX502">
        <f t="shared" ca="1" si="502"/>
        <v>4.7873758193958338E-2</v>
      </c>
      <c r="DZ502">
        <f t="shared" ca="1" si="503"/>
        <v>0.18055268036809946</v>
      </c>
      <c r="EA502">
        <f t="shared" ca="1" si="504"/>
        <v>16.5</v>
      </c>
      <c r="EB502">
        <f t="shared" ca="1" si="505"/>
        <v>0.88084062183856648</v>
      </c>
      <c r="EC502">
        <f t="shared" ca="1" si="506"/>
        <v>30.5</v>
      </c>
      <c r="ED502">
        <f t="shared" ca="1" si="507"/>
        <v>0.12998753190938217</v>
      </c>
      <c r="EE502">
        <f t="shared" ca="1" si="508"/>
        <v>16.5</v>
      </c>
      <c r="EF502">
        <f t="shared" ca="1" si="509"/>
        <v>8.3814193247041979E-2</v>
      </c>
      <c r="EG502">
        <f t="shared" ca="1" si="510"/>
        <v>23.5</v>
      </c>
      <c r="EU502">
        <f t="shared" ca="1" si="511"/>
        <v>3.0460209997097778E-2</v>
      </c>
      <c r="EV502">
        <f t="shared" ca="1" si="512"/>
        <v>3.0460209997097778E-2</v>
      </c>
      <c r="EW502">
        <f t="shared" ca="1" si="513"/>
        <v>2.9014398905429298E-3</v>
      </c>
      <c r="EX502">
        <f t="shared" ca="1" si="514"/>
        <v>2.9014398905429298E-3</v>
      </c>
      <c r="EY502">
        <f t="shared" ca="1" si="515"/>
        <v>1.6478474260725028E-2</v>
      </c>
      <c r="EZ502">
        <f t="shared" ca="1" si="516"/>
        <v>2.1386955955409077E-2</v>
      </c>
      <c r="FA502">
        <f t="shared" ca="1" si="517"/>
        <v>1.5696314161953552E-3</v>
      </c>
      <c r="FB502">
        <f t="shared" ca="1" si="518"/>
        <v>2.0371811997429079E-3</v>
      </c>
      <c r="FC502">
        <f t="shared" si="521"/>
        <v>496</v>
      </c>
      <c r="FD502">
        <v>0.72943779464956071</v>
      </c>
      <c r="FE502">
        <v>0.72345923474592067</v>
      </c>
      <c r="FF502">
        <v>0.72881902447907032</v>
      </c>
      <c r="FH502">
        <f t="shared" si="520"/>
        <v>501</v>
      </c>
      <c r="FI502">
        <v>1.6918180344135329E-2</v>
      </c>
      <c r="FJ502">
        <v>1.2424669751065967E-2</v>
      </c>
      <c r="FK502">
        <v>5.2332830909409857E-3</v>
      </c>
      <c r="FL502">
        <v>4.0617458584091097E-3</v>
      </c>
      <c r="FM502">
        <v>1.3202264022990032E-2</v>
      </c>
      <c r="FN502">
        <v>1.0350513141178862E-2</v>
      </c>
      <c r="FO502">
        <v>4.1055563761143036E-3</v>
      </c>
      <c r="FP502">
        <v>3.2835447798223623E-3</v>
      </c>
    </row>
    <row r="503" spans="113:172">
      <c r="DI503">
        <f t="shared" si="519"/>
        <v>502</v>
      </c>
      <c r="DJ503">
        <f t="shared" ca="1" si="488"/>
        <v>0.6289693182619418</v>
      </c>
      <c r="DK503">
        <f t="shared" ca="1" si="489"/>
        <v>0.3291247951957722</v>
      </c>
      <c r="DL503">
        <f t="shared" ca="1" si="490"/>
        <v>3.3929684102274034</v>
      </c>
      <c r="DM503">
        <f t="shared" ca="1" si="491"/>
        <v>0.46697016751704434</v>
      </c>
      <c r="DN503">
        <f t="shared" ca="1" si="492"/>
        <v>-8.2888327969050213E-2</v>
      </c>
      <c r="DO503">
        <f t="shared" ca="1" si="493"/>
        <v>2.8604792770339085</v>
      </c>
      <c r="DP503">
        <f t="shared" ca="1" si="494"/>
        <v>0.84306098117848183</v>
      </c>
      <c r="DQ503">
        <f t="shared" ca="1" si="495"/>
        <v>0.35136544476261822</v>
      </c>
      <c r="DR503">
        <f t="shared" ca="1" si="496"/>
        <v>-0.38163665793410584</v>
      </c>
      <c r="DS503">
        <f t="shared" ca="1" si="497"/>
        <v>-6.7788646341349294E-3</v>
      </c>
      <c r="DT503">
        <f t="shared" ca="1" si="498"/>
        <v>0.7302935350967561</v>
      </c>
      <c r="DU503">
        <f t="shared" ca="1" si="499"/>
        <v>0.61370099642731168</v>
      </c>
      <c r="DV503">
        <f t="shared" ca="1" si="500"/>
        <v>-2.0606444792841509E-3</v>
      </c>
      <c r="DW503">
        <f t="shared" ca="1" si="501"/>
        <v>0.80085355847205619</v>
      </c>
      <c r="DX503">
        <f t="shared" ca="1" si="502"/>
        <v>0.24412565871489278</v>
      </c>
      <c r="DZ503">
        <f t="shared" ca="1" si="503"/>
        <v>5.8652123953022439E-3</v>
      </c>
      <c r="EA503">
        <f t="shared" ca="1" si="504"/>
        <v>8.5</v>
      </c>
      <c r="EB503">
        <f t="shared" ca="1" si="505"/>
        <v>0.34276372785638287</v>
      </c>
      <c r="EC503">
        <f t="shared" ca="1" si="506"/>
        <v>27.5</v>
      </c>
      <c r="ED503">
        <f t="shared" ca="1" si="507"/>
        <v>0.92907787013007237</v>
      </c>
      <c r="EE503">
        <f t="shared" ca="1" si="508"/>
        <v>41.5</v>
      </c>
      <c r="EF503">
        <f t="shared" ca="1" si="509"/>
        <v>0.69692917246601027</v>
      </c>
      <c r="EG503">
        <f t="shared" ca="1" si="510"/>
        <v>39.5</v>
      </c>
      <c r="EU503">
        <f t="shared" ca="1" si="511"/>
        <v>9.4218065702594847E-2</v>
      </c>
      <c r="EV503">
        <f t="shared" ca="1" si="512"/>
        <v>1.9297676107760391E-2</v>
      </c>
      <c r="EW503">
        <f t="shared" ca="1" si="513"/>
        <v>2.8720665731163858E-2</v>
      </c>
      <c r="EX503">
        <f t="shared" ca="1" si="514"/>
        <v>5.8825459931299466E-3</v>
      </c>
      <c r="EY503">
        <f t="shared" ca="1" si="515"/>
        <v>2.9121947580802044E-2</v>
      </c>
      <c r="EZ503">
        <f t="shared" ca="1" si="516"/>
        <v>2.0274773632203955E-2</v>
      </c>
      <c r="FA503">
        <f t="shared" ca="1" si="517"/>
        <v>8.8772966805415552E-3</v>
      </c>
      <c r="FB503">
        <f t="shared" ca="1" si="518"/>
        <v>6.1803964231618427E-3</v>
      </c>
      <c r="FC503">
        <f t="shared" si="521"/>
        <v>497</v>
      </c>
      <c r="FD503">
        <v>0.72959031383107165</v>
      </c>
      <c r="FE503">
        <v>0.72350132856415894</v>
      </c>
      <c r="FF503">
        <v>0.72902061256877382</v>
      </c>
      <c r="FH503">
        <f t="shared" si="520"/>
        <v>502</v>
      </c>
      <c r="FI503">
        <v>1.6926720799736419E-2</v>
      </c>
      <c r="FJ503">
        <v>1.2434073327112129E-2</v>
      </c>
      <c r="FK503">
        <v>5.2392780544955209E-3</v>
      </c>
      <c r="FL503">
        <v>4.0806973843641615E-3</v>
      </c>
      <c r="FM503">
        <v>1.3203632526121251E-2</v>
      </c>
      <c r="FN503">
        <v>1.0351983875217484E-2</v>
      </c>
      <c r="FO503">
        <v>4.1099962380568298E-3</v>
      </c>
      <c r="FP503">
        <v>3.2882848256319056E-3</v>
      </c>
    </row>
    <row r="504" spans="113:172">
      <c r="DI504">
        <f t="shared" si="519"/>
        <v>503</v>
      </c>
      <c r="DJ504">
        <f t="shared" ca="1" si="488"/>
        <v>1.995356228947287E-2</v>
      </c>
      <c r="DK504">
        <f t="shared" ca="1" si="489"/>
        <v>-2.054708954057789</v>
      </c>
      <c r="DL504">
        <f t="shared" ca="1" si="490"/>
        <v>2.4315768635833077</v>
      </c>
      <c r="DM504">
        <f t="shared" ca="1" si="491"/>
        <v>0.35579462775009851</v>
      </c>
      <c r="DN504">
        <f t="shared" ca="1" si="492"/>
        <v>-0.3697225131894456</v>
      </c>
      <c r="DO504">
        <f t="shared" ca="1" si="493"/>
        <v>2.7873139024699105</v>
      </c>
      <c r="DP504">
        <f t="shared" ca="1" si="494"/>
        <v>1.1462989075995602</v>
      </c>
      <c r="DQ504">
        <f t="shared" ca="1" si="495"/>
        <v>0.800050559048197</v>
      </c>
      <c r="DR504">
        <f t="shared" ca="1" si="496"/>
        <v>0.8418018398890752</v>
      </c>
      <c r="DS504">
        <f t="shared" ca="1" si="497"/>
        <v>-4.2820054928986405E-3</v>
      </c>
      <c r="DT504">
        <f t="shared" ca="1" si="498"/>
        <v>0.19424881985611986</v>
      </c>
      <c r="DU504">
        <f t="shared" ca="1" si="499"/>
        <v>-0.86234510354491012</v>
      </c>
      <c r="DV504">
        <f t="shared" ca="1" si="500"/>
        <v>-4.3199402290250901E-3</v>
      </c>
      <c r="DW504">
        <f t="shared" ca="1" si="501"/>
        <v>0.37285368475562564</v>
      </c>
      <c r="DX504">
        <f t="shared" ca="1" si="502"/>
        <v>0.37615061450667042</v>
      </c>
      <c r="DZ504">
        <f t="shared" ca="1" si="503"/>
        <v>0.59864245511499448</v>
      </c>
      <c r="EA504">
        <f t="shared" ca="1" si="504"/>
        <v>22.5</v>
      </c>
      <c r="EB504">
        <f t="shared" ca="1" si="505"/>
        <v>0.71034881708331721</v>
      </c>
      <c r="EC504">
        <f t="shared" ca="1" si="506"/>
        <v>29.5</v>
      </c>
      <c r="ED504">
        <f t="shared" ca="1" si="507"/>
        <v>0.20279956737241811</v>
      </c>
      <c r="EE504">
        <f t="shared" ca="1" si="508"/>
        <v>18.5</v>
      </c>
      <c r="EF504">
        <f t="shared" ca="1" si="509"/>
        <v>0.4698876578731781</v>
      </c>
      <c r="EG504">
        <f t="shared" ca="1" si="510"/>
        <v>34.5</v>
      </c>
      <c r="EU504">
        <f t="shared" ca="1" si="511"/>
        <v>1.6571274878027807E-2</v>
      </c>
      <c r="EV504">
        <f t="shared" ca="1" si="512"/>
        <v>2.0154253230033819E-2</v>
      </c>
      <c r="EW504">
        <f t="shared" ca="1" si="513"/>
        <v>1.6717805089185352E-2</v>
      </c>
      <c r="EX504">
        <f t="shared" ca="1" si="514"/>
        <v>2.0332465649009212E-2</v>
      </c>
      <c r="EY504">
        <f t="shared" ca="1" si="515"/>
        <v>1.2639107957817818E-2</v>
      </c>
      <c r="EZ504">
        <f t="shared" ca="1" si="516"/>
        <v>1.0807353181322482E-2</v>
      </c>
      <c r="FA504">
        <f t="shared" ca="1" si="517"/>
        <v>1.275086828836171E-2</v>
      </c>
      <c r="FB504">
        <f t="shared" ca="1" si="518"/>
        <v>1.0902916362512186E-2</v>
      </c>
      <c r="FC504">
        <f t="shared" si="521"/>
        <v>498</v>
      </c>
      <c r="FD504">
        <v>0.72993016031948821</v>
      </c>
      <c r="FE504">
        <v>0.72373355403558626</v>
      </c>
      <c r="FF504">
        <v>0.72911084833468798</v>
      </c>
      <c r="FH504">
        <f t="shared" si="520"/>
        <v>503</v>
      </c>
      <c r="FI504">
        <v>1.6946107735440048E-2</v>
      </c>
      <c r="FJ504">
        <v>1.2436611573986572E-2</v>
      </c>
      <c r="FK504">
        <v>5.2473472266978717E-3</v>
      </c>
      <c r="FL504">
        <v>4.0812294326677094E-3</v>
      </c>
      <c r="FM504">
        <v>1.3225309494002625E-2</v>
      </c>
      <c r="FN504">
        <v>1.0356936165273363E-2</v>
      </c>
      <c r="FO504">
        <v>4.1169492360066916E-3</v>
      </c>
      <c r="FP504">
        <v>3.2894587649001262E-3</v>
      </c>
    </row>
    <row r="505" spans="113:172">
      <c r="DI505">
        <f t="shared" si="519"/>
        <v>504</v>
      </c>
      <c r="DJ505">
        <f t="shared" ca="1" si="488"/>
        <v>0.50810377872564771</v>
      </c>
      <c r="DK505">
        <f t="shared" ca="1" si="489"/>
        <v>2.0314558038169631E-2</v>
      </c>
      <c r="DL505">
        <f t="shared" ca="1" si="490"/>
        <v>3.2684263562299547</v>
      </c>
      <c r="DM505">
        <f t="shared" ca="1" si="491"/>
        <v>4.5007172986482047E-3</v>
      </c>
      <c r="DN505">
        <f t="shared" ca="1" si="492"/>
        <v>-2.6119996511973138</v>
      </c>
      <c r="DO505">
        <f t="shared" ca="1" si="493"/>
        <v>2.2153561124576164</v>
      </c>
      <c r="DP505">
        <f t="shared" ca="1" si="494"/>
        <v>0.67780511812203481</v>
      </c>
      <c r="DQ505">
        <f t="shared" ca="1" si="495"/>
        <v>1.6449604597450262E-2</v>
      </c>
      <c r="DR505">
        <f t="shared" ca="1" si="496"/>
        <v>-2.1333111617292673</v>
      </c>
      <c r="DS505">
        <f t="shared" ca="1" si="497"/>
        <v>-1.0353776250087366E-2</v>
      </c>
      <c r="DT505">
        <f t="shared" ca="1" si="498"/>
        <v>0.84153702079042425</v>
      </c>
      <c r="DU505">
        <f t="shared" ca="1" si="499"/>
        <v>1.0007949357331012</v>
      </c>
      <c r="DV505">
        <f t="shared" ca="1" si="500"/>
        <v>-1.4681428685007847E-3</v>
      </c>
      <c r="DW505">
        <f t="shared" ca="1" si="501"/>
        <v>1.5159369291565383</v>
      </c>
      <c r="DX505">
        <f t="shared" ca="1" si="502"/>
        <v>0.21636809158789561</v>
      </c>
      <c r="DZ505">
        <f t="shared" ca="1" si="503"/>
        <v>0.13647466330427527</v>
      </c>
      <c r="EA505">
        <f t="shared" ca="1" si="504"/>
        <v>15.5</v>
      </c>
      <c r="EB505">
        <f t="shared" ca="1" si="505"/>
        <v>0.80019064178118082</v>
      </c>
      <c r="EC505">
        <f t="shared" ca="1" si="506"/>
        <v>29.5</v>
      </c>
      <c r="ED505">
        <f t="shared" ca="1" si="507"/>
        <v>0.91116105969101469</v>
      </c>
      <c r="EE505">
        <f t="shared" ca="1" si="508"/>
        <v>40.5</v>
      </c>
      <c r="EF505">
        <f t="shared" ca="1" si="509"/>
        <v>0.75180282200894255</v>
      </c>
      <c r="EG505">
        <f t="shared" ca="1" si="510"/>
        <v>40.5</v>
      </c>
      <c r="EU505">
        <f t="shared" ca="1" si="511"/>
        <v>9.7802382526228276E-2</v>
      </c>
      <c r="EV505">
        <f t="shared" ca="1" si="512"/>
        <v>3.7430541460655269E-2</v>
      </c>
      <c r="EW505">
        <f t="shared" ca="1" si="513"/>
        <v>1.3959231715348104E-2</v>
      </c>
      <c r="EX505">
        <f t="shared" ca="1" si="514"/>
        <v>5.3424220145159408E-3</v>
      </c>
      <c r="EY505">
        <f t="shared" ca="1" si="515"/>
        <v>5.1387692513780961E-2</v>
      </c>
      <c r="EZ505">
        <f t="shared" ca="1" si="516"/>
        <v>3.7430541460655269E-2</v>
      </c>
      <c r="FA505">
        <f t="shared" ca="1" si="517"/>
        <v>7.3345115792506988E-3</v>
      </c>
      <c r="FB505">
        <f t="shared" ca="1" si="518"/>
        <v>5.3424220145159408E-3</v>
      </c>
      <c r="FC505">
        <f t="shared" si="521"/>
        <v>499</v>
      </c>
      <c r="FD505">
        <v>0.72993316700861488</v>
      </c>
      <c r="FE505">
        <v>0.72392051712855088</v>
      </c>
      <c r="FF505">
        <v>0.72950920243196848</v>
      </c>
      <c r="FH505">
        <f t="shared" si="520"/>
        <v>504</v>
      </c>
      <c r="FI505">
        <v>1.6957369621919544E-2</v>
      </c>
      <c r="FJ505">
        <v>1.2441518996717795E-2</v>
      </c>
      <c r="FK505">
        <v>5.2672332489050533E-3</v>
      </c>
      <c r="FL505">
        <v>4.0858145757340482E-3</v>
      </c>
      <c r="FM505">
        <v>1.3229857447352963E-2</v>
      </c>
      <c r="FN505">
        <v>1.0368991671180463E-2</v>
      </c>
      <c r="FO505">
        <v>4.1176694937059026E-3</v>
      </c>
      <c r="FP505">
        <v>3.2918158837463912E-3</v>
      </c>
    </row>
    <row r="506" spans="113:172">
      <c r="DI506">
        <f t="shared" si="519"/>
        <v>505</v>
      </c>
      <c r="DJ506">
        <f t="shared" ca="1" si="488"/>
        <v>0.91270011505385273</v>
      </c>
      <c r="DK506">
        <f t="shared" ca="1" si="489"/>
        <v>1.3575712528522086</v>
      </c>
      <c r="DL506">
        <f t="shared" ca="1" si="490"/>
        <v>3.8077371544305434</v>
      </c>
      <c r="DM506">
        <f t="shared" ca="1" si="491"/>
        <v>0.77284030030917261</v>
      </c>
      <c r="DN506">
        <f t="shared" ca="1" si="492"/>
        <v>0.74823338136897144</v>
      </c>
      <c r="DO506">
        <f t="shared" ca="1" si="493"/>
        <v>3.072480964089662</v>
      </c>
      <c r="DP506">
        <f t="shared" ca="1" si="494"/>
        <v>0.80690468892124967</v>
      </c>
      <c r="DQ506">
        <f t="shared" ca="1" si="495"/>
        <v>0.24284121281126869</v>
      </c>
      <c r="DR506">
        <f t="shared" ca="1" si="496"/>
        <v>-0.69719235029436244</v>
      </c>
      <c r="DS506">
        <f t="shared" ca="1" si="497"/>
        <v>-7.4228676767404472E-3</v>
      </c>
      <c r="DT506">
        <f t="shared" ca="1" si="498"/>
        <v>0.13437975298353422</v>
      </c>
      <c r="DU506">
        <f t="shared" ca="1" si="499"/>
        <v>-1.1059237918504876</v>
      </c>
      <c r="DV506">
        <f t="shared" ca="1" si="500"/>
        <v>-4.6927716028057741E-3</v>
      </c>
      <c r="DW506">
        <f t="shared" ca="1" si="501"/>
        <v>0.9157004606404513</v>
      </c>
      <c r="DX506">
        <f t="shared" ca="1" si="502"/>
        <v>0.57988905554111625</v>
      </c>
      <c r="DZ506">
        <f t="shared" ca="1" si="503"/>
        <v>0.53565190159253007</v>
      </c>
      <c r="EA506">
        <f t="shared" ca="1" si="504"/>
        <v>21.5</v>
      </c>
      <c r="EB506">
        <f t="shared" ca="1" si="505"/>
        <v>0.55653263959311516</v>
      </c>
      <c r="EC506">
        <f t="shared" ca="1" si="506"/>
        <v>28.5</v>
      </c>
      <c r="ED506">
        <f t="shared" ca="1" si="507"/>
        <v>0.76467216609324962</v>
      </c>
      <c r="EE506">
        <f t="shared" ca="1" si="508"/>
        <v>33.5</v>
      </c>
      <c r="EF506">
        <f t="shared" ca="1" si="509"/>
        <v>0.97954642691000782</v>
      </c>
      <c r="EG506">
        <f t="shared" ca="1" si="510"/>
        <v>50.5</v>
      </c>
      <c r="EU506">
        <f t="shared" ca="1" si="511"/>
        <v>4.2590719099555877E-2</v>
      </c>
      <c r="EV506">
        <f t="shared" ca="1" si="512"/>
        <v>2.7334342108670188E-2</v>
      </c>
      <c r="EW506">
        <f t="shared" ca="1" si="513"/>
        <v>2.6971583978656569E-2</v>
      </c>
      <c r="EX506">
        <f t="shared" ca="1" si="514"/>
        <v>1.7310121060928843E-2</v>
      </c>
      <c r="EY506">
        <f t="shared" ca="1" si="515"/>
        <v>3.2129840724226359E-2</v>
      </c>
      <c r="EZ506">
        <f t="shared" ca="1" si="516"/>
        <v>1.8132682388919828E-2</v>
      </c>
      <c r="FA506">
        <f t="shared" ca="1" si="517"/>
        <v>2.0346984404951446E-2</v>
      </c>
      <c r="FB506">
        <f t="shared" ca="1" si="518"/>
        <v>1.148295159487359E-2</v>
      </c>
      <c r="FC506">
        <f t="shared" si="521"/>
        <v>500</v>
      </c>
      <c r="FD506">
        <v>0.73005363907252363</v>
      </c>
      <c r="FE506">
        <v>0.72416257092979663</v>
      </c>
      <c r="FF506">
        <v>0.72954220487837385</v>
      </c>
      <c r="FH506">
        <f t="shared" si="520"/>
        <v>505</v>
      </c>
      <c r="FI506">
        <v>1.6960932519799715E-2</v>
      </c>
      <c r="FJ506">
        <v>1.2463008216172966E-2</v>
      </c>
      <c r="FK506">
        <v>5.2680136237797243E-3</v>
      </c>
      <c r="FL506">
        <v>4.0859074111710561E-3</v>
      </c>
      <c r="FM506">
        <v>1.3263547625446521E-2</v>
      </c>
      <c r="FN506">
        <v>1.0382560532914741E-2</v>
      </c>
      <c r="FO506">
        <v>4.1194096348636054E-3</v>
      </c>
      <c r="FP506">
        <v>3.2961746660437278E-3</v>
      </c>
    </row>
    <row r="507" spans="113:172">
      <c r="DI507">
        <f t="shared" si="519"/>
        <v>506</v>
      </c>
      <c r="DJ507">
        <f t="shared" ca="1" si="488"/>
        <v>0.20586716821702478</v>
      </c>
      <c r="DK507">
        <f t="shared" ca="1" si="489"/>
        <v>-0.82084539706570125</v>
      </c>
      <c r="DL507">
        <f t="shared" ca="1" si="490"/>
        <v>2.9291895824970515</v>
      </c>
      <c r="DM507">
        <f t="shared" ca="1" si="491"/>
        <v>0.73007872195270318</v>
      </c>
      <c r="DN507">
        <f t="shared" ca="1" si="492"/>
        <v>0.61305109403663072</v>
      </c>
      <c r="DO507">
        <f t="shared" ca="1" si="493"/>
        <v>3.0379988026294131</v>
      </c>
      <c r="DP507">
        <f t="shared" ca="1" si="494"/>
        <v>1.0371465270744289</v>
      </c>
      <c r="DQ507">
        <f t="shared" ca="1" si="495"/>
        <v>0.20192614395363417</v>
      </c>
      <c r="DR507">
        <f t="shared" ca="1" si="496"/>
        <v>-0.83476100100030792</v>
      </c>
      <c r="DS507">
        <f t="shared" ca="1" si="497"/>
        <v>-7.7036251841050103E-3</v>
      </c>
      <c r="DT507">
        <f t="shared" ca="1" si="498"/>
        <v>0.43366226379545325</v>
      </c>
      <c r="DU507">
        <f t="shared" ca="1" si="499"/>
        <v>-0.16705785395259182</v>
      </c>
      <c r="DV507">
        <f t="shared" ca="1" si="500"/>
        <v>-3.2557054955146972E-3</v>
      </c>
      <c r="DW507">
        <f t="shared" ca="1" si="501"/>
        <v>0.74001942210819038</v>
      </c>
      <c r="DX507">
        <f t="shared" ca="1" si="502"/>
        <v>0.31341770546966075</v>
      </c>
      <c r="DZ507">
        <f t="shared" ca="1" si="503"/>
        <v>0.46078179388715612</v>
      </c>
      <c r="EA507">
        <f t="shared" ca="1" si="504"/>
        <v>20.5</v>
      </c>
      <c r="EB507">
        <f t="shared" ca="1" si="505"/>
        <v>0.9680109799115737</v>
      </c>
      <c r="EC507">
        <f t="shared" ca="1" si="506"/>
        <v>30.5</v>
      </c>
      <c r="ED507">
        <f t="shared" ca="1" si="507"/>
        <v>7.9933644036972673E-2</v>
      </c>
      <c r="EE507">
        <f t="shared" ca="1" si="508"/>
        <v>14.5</v>
      </c>
      <c r="EF507">
        <f t="shared" ca="1" si="509"/>
        <v>0.54675646594871941</v>
      </c>
      <c r="EG507">
        <f t="shared" ca="1" si="510"/>
        <v>35.5</v>
      </c>
      <c r="EU507">
        <f t="shared" ca="1" si="511"/>
        <v>3.6098508395521485E-2</v>
      </c>
      <c r="EV507">
        <f t="shared" ca="1" si="512"/>
        <v>5.1035822214357957E-2</v>
      </c>
      <c r="EW507">
        <f t="shared" ca="1" si="513"/>
        <v>1.5288668559495646E-2</v>
      </c>
      <c r="EX507">
        <f t="shared" ca="1" si="514"/>
        <v>2.1615014170321432E-2</v>
      </c>
      <c r="EY507">
        <f t="shared" ca="1" si="515"/>
        <v>2.4262931872399685E-2</v>
      </c>
      <c r="EZ507">
        <f t="shared" ca="1" si="516"/>
        <v>2.0845617524174378E-2</v>
      </c>
      <c r="FA507">
        <f t="shared" ca="1" si="517"/>
        <v>1.0275990343267566E-2</v>
      </c>
      <c r="FB507">
        <f t="shared" ca="1" si="518"/>
        <v>8.8286677597087526E-3</v>
      </c>
      <c r="FC507">
        <f t="shared" si="521"/>
        <v>501</v>
      </c>
      <c r="FD507">
        <v>0.73042417194558595</v>
      </c>
      <c r="FE507">
        <v>0.72423867643367612</v>
      </c>
      <c r="FF507">
        <v>0.72964900960800716</v>
      </c>
      <c r="FH507">
        <f t="shared" si="520"/>
        <v>506</v>
      </c>
      <c r="FI507">
        <v>1.6979094493366747E-2</v>
      </c>
      <c r="FJ507">
        <v>1.2474390659480149E-2</v>
      </c>
      <c r="FK507">
        <v>5.2776707486084607E-3</v>
      </c>
      <c r="FL507">
        <v>4.0968156724902243E-3</v>
      </c>
      <c r="FM507">
        <v>1.3265134533706683E-2</v>
      </c>
      <c r="FN507">
        <v>1.0399813286250155E-2</v>
      </c>
      <c r="FO507">
        <v>4.1256620497463585E-3</v>
      </c>
      <c r="FP507">
        <v>3.304074301791879E-3</v>
      </c>
    </row>
    <row r="508" spans="113:172">
      <c r="DI508">
        <f t="shared" si="519"/>
        <v>507</v>
      </c>
      <c r="DJ508">
        <f t="shared" ca="1" si="488"/>
        <v>0.19643741384897817</v>
      </c>
      <c r="DK508">
        <f t="shared" ca="1" si="489"/>
        <v>-0.8544154693440007</v>
      </c>
      <c r="DL508">
        <f t="shared" ca="1" si="490"/>
        <v>2.9156508935181349</v>
      </c>
      <c r="DM508">
        <f t="shared" ca="1" si="491"/>
        <v>0.34476510174718578</v>
      </c>
      <c r="DN508">
        <f t="shared" ca="1" si="492"/>
        <v>-0.3994926973748516</v>
      </c>
      <c r="DO508">
        <f t="shared" ca="1" si="493"/>
        <v>2.7797201539245942</v>
      </c>
      <c r="DP508">
        <f t="shared" ca="1" si="494"/>
        <v>0.95337893850881383</v>
      </c>
      <c r="DQ508">
        <f t="shared" ca="1" si="495"/>
        <v>0.63801142426864588</v>
      </c>
      <c r="DR508">
        <f t="shared" ca="1" si="496"/>
        <v>0.35314845073184153</v>
      </c>
      <c r="DS508">
        <f t="shared" ca="1" si="497"/>
        <v>-5.2792756325780836E-3</v>
      </c>
      <c r="DT508">
        <f t="shared" ca="1" si="498"/>
        <v>0.19643962053326991</v>
      </c>
      <c r="DU508">
        <f t="shared" ca="1" si="499"/>
        <v>-0.85440750129958332</v>
      </c>
      <c r="DV508">
        <f t="shared" ca="1" si="500"/>
        <v>-4.3077906145812467E-3</v>
      </c>
      <c r="DW508">
        <f t="shared" ca="1" si="501"/>
        <v>0.55221334717144543</v>
      </c>
      <c r="DX508">
        <f t="shared" ca="1" si="502"/>
        <v>0.45082525158235853</v>
      </c>
      <c r="DZ508">
        <f t="shared" ca="1" si="503"/>
        <v>0.32095279697792201</v>
      </c>
      <c r="EA508">
        <f t="shared" ca="1" si="504"/>
        <v>18.5</v>
      </c>
      <c r="EB508">
        <f t="shared" ca="1" si="505"/>
        <v>0.24539669350466253</v>
      </c>
      <c r="EC508">
        <f t="shared" ca="1" si="506"/>
        <v>26.5</v>
      </c>
      <c r="ED508">
        <f t="shared" ca="1" si="507"/>
        <v>0.62203760732486946</v>
      </c>
      <c r="EE508">
        <f t="shared" ca="1" si="508"/>
        <v>29.5</v>
      </c>
      <c r="EF508">
        <f t="shared" ca="1" si="509"/>
        <v>0.8763214233251273</v>
      </c>
      <c r="EG508">
        <f t="shared" ca="1" si="510"/>
        <v>44.5</v>
      </c>
      <c r="EU508">
        <f t="shared" ca="1" si="511"/>
        <v>2.9849370117375429E-2</v>
      </c>
      <c r="EV508">
        <f t="shared" ca="1" si="512"/>
        <v>1.8719096514286285E-2</v>
      </c>
      <c r="EW508">
        <f t="shared" ca="1" si="513"/>
        <v>2.4368932517965326E-2</v>
      </c>
      <c r="EX508">
        <f t="shared" ca="1" si="514"/>
        <v>1.5282211918046053E-2</v>
      </c>
      <c r="EY508">
        <f t="shared" ca="1" si="515"/>
        <v>2.0838239515903603E-2</v>
      </c>
      <c r="EZ508">
        <f t="shared" ca="1" si="516"/>
        <v>1.240928870048192E-2</v>
      </c>
      <c r="FA508">
        <f t="shared" ca="1" si="517"/>
        <v>1.7012273644617302E-2</v>
      </c>
      <c r="FB508">
        <f t="shared" ca="1" si="518"/>
        <v>1.0130904529940641E-2</v>
      </c>
      <c r="FC508">
        <f t="shared" si="521"/>
        <v>502</v>
      </c>
      <c r="FD508">
        <v>0.73047461591708807</v>
      </c>
      <c r="FE508">
        <v>0.72431361923083559</v>
      </c>
      <c r="FF508">
        <v>0.72965324896577688</v>
      </c>
      <c r="FH508">
        <f t="shared" si="520"/>
        <v>507</v>
      </c>
      <c r="FI508">
        <v>1.6996585502198513E-2</v>
      </c>
      <c r="FJ508">
        <v>1.2478223484673872E-2</v>
      </c>
      <c r="FK508">
        <v>5.2831298457908507E-3</v>
      </c>
      <c r="FL508">
        <v>4.1101868528877041E-3</v>
      </c>
      <c r="FM508">
        <v>1.3271070052012111E-2</v>
      </c>
      <c r="FN508">
        <v>1.0399813823945496E-2</v>
      </c>
      <c r="FO508">
        <v>4.1451681248435976E-3</v>
      </c>
      <c r="FP508">
        <v>3.304626484062486E-3</v>
      </c>
    </row>
    <row r="509" spans="113:172">
      <c r="DI509">
        <f t="shared" si="519"/>
        <v>508</v>
      </c>
      <c r="DJ509">
        <f t="shared" ca="1" si="488"/>
        <v>0.25172939746487755</v>
      </c>
      <c r="DK509">
        <f t="shared" ca="1" si="489"/>
        <v>-0.66905750692780153</v>
      </c>
      <c r="DL509">
        <f t="shared" ca="1" si="490"/>
        <v>2.9904050907124264</v>
      </c>
      <c r="DM509">
        <f t="shared" ca="1" si="491"/>
        <v>0.68881601280610139</v>
      </c>
      <c r="DN509">
        <f t="shared" ca="1" si="492"/>
        <v>0.49249709595073665</v>
      </c>
      <c r="DO509">
        <f t="shared" ca="1" si="493"/>
        <v>3.0072480104309012</v>
      </c>
      <c r="DP509">
        <f t="shared" ca="1" si="494"/>
        <v>1.0056323204407274</v>
      </c>
      <c r="DQ509">
        <f t="shared" ca="1" si="495"/>
        <v>0.59795466399484631</v>
      </c>
      <c r="DR509">
        <f t="shared" ca="1" si="496"/>
        <v>0.24805652563805697</v>
      </c>
      <c r="DS509">
        <f t="shared" ca="1" si="497"/>
        <v>-5.4937528901659507E-3</v>
      </c>
      <c r="DT509">
        <f t="shared" ca="1" si="498"/>
        <v>0.83066667818046902</v>
      </c>
      <c r="DU509">
        <f t="shared" ca="1" si="499"/>
        <v>0.95680310720519457</v>
      </c>
      <c r="DV509">
        <f t="shared" ca="1" si="500"/>
        <v>-1.5354785372297642E-3</v>
      </c>
      <c r="DW509">
        <f t="shared" ca="1" si="501"/>
        <v>0.54480886568674691</v>
      </c>
      <c r="DX509">
        <f t="shared" ca="1" si="502"/>
        <v>0.1525713581126098</v>
      </c>
      <c r="DZ509">
        <f t="shared" ca="1" si="503"/>
        <v>0.62569584229656172</v>
      </c>
      <c r="EA509">
        <f t="shared" ca="1" si="504"/>
        <v>22.5</v>
      </c>
      <c r="EB509">
        <f t="shared" ca="1" si="505"/>
        <v>0.79539259756878389</v>
      </c>
      <c r="EC509">
        <f t="shared" ca="1" si="506"/>
        <v>29.5</v>
      </c>
      <c r="ED509">
        <f t="shared" ca="1" si="507"/>
        <v>0.63566073928788658</v>
      </c>
      <c r="EE509">
        <f t="shared" ca="1" si="508"/>
        <v>29.5</v>
      </c>
      <c r="EF509">
        <f t="shared" ca="1" si="509"/>
        <v>0.67893605656725642</v>
      </c>
      <c r="EG509">
        <f t="shared" ca="1" si="510"/>
        <v>38.5</v>
      </c>
      <c r="EU509">
        <f t="shared" ca="1" si="511"/>
        <v>2.4213727363855419E-2</v>
      </c>
      <c r="EV509">
        <f t="shared" ca="1" si="512"/>
        <v>1.8468097141923625E-2</v>
      </c>
      <c r="EW509">
        <f t="shared" ca="1" si="513"/>
        <v>6.7809492494493246E-3</v>
      </c>
      <c r="EX509">
        <f t="shared" ca="1" si="514"/>
        <v>5.1719104444952471E-3</v>
      </c>
      <c r="EY509">
        <f t="shared" ca="1" si="515"/>
        <v>1.8468097141923625E-2</v>
      </c>
      <c r="EZ509">
        <f t="shared" ca="1" si="516"/>
        <v>1.4150879628227192E-2</v>
      </c>
      <c r="FA509">
        <f t="shared" ca="1" si="517"/>
        <v>5.1719104444952471E-3</v>
      </c>
      <c r="FB509">
        <f t="shared" ca="1" si="518"/>
        <v>3.9628924185093452E-3</v>
      </c>
      <c r="FC509">
        <f t="shared" si="521"/>
        <v>503</v>
      </c>
      <c r="FD509">
        <v>0.73050758562130869</v>
      </c>
      <c r="FE509">
        <v>0.72444886734266356</v>
      </c>
      <c r="FF509">
        <v>0.72990846548006172</v>
      </c>
      <c r="FH509">
        <f t="shared" si="520"/>
        <v>508</v>
      </c>
      <c r="FI509">
        <v>1.7010633266542955E-2</v>
      </c>
      <c r="FJ509">
        <v>1.2479448699006794E-2</v>
      </c>
      <c r="FK509">
        <v>5.2844886397785612E-3</v>
      </c>
      <c r="FL509">
        <v>4.1144332741346124E-3</v>
      </c>
      <c r="FM509">
        <v>1.3280615887500997E-2</v>
      </c>
      <c r="FN509">
        <v>1.0405720820002011E-2</v>
      </c>
      <c r="FO509">
        <v>4.1508962310961937E-3</v>
      </c>
      <c r="FP509">
        <v>3.3057122371278821E-3</v>
      </c>
    </row>
    <row r="510" spans="113:172">
      <c r="DI510">
        <f t="shared" si="519"/>
        <v>509</v>
      </c>
      <c r="DJ510">
        <f t="shared" ca="1" si="488"/>
        <v>0.14699241680903641</v>
      </c>
      <c r="DK510">
        <f t="shared" ca="1" si="489"/>
        <v>-1.0494200513372567</v>
      </c>
      <c r="DL510">
        <f t="shared" ca="1" si="490"/>
        <v>2.8370062494678168</v>
      </c>
      <c r="DM510">
        <f t="shared" ca="1" si="491"/>
        <v>0.47778813781492868</v>
      </c>
      <c r="DN510">
        <f t="shared" ca="1" si="492"/>
        <v>-5.5705678638685988E-2</v>
      </c>
      <c r="DO510">
        <f t="shared" ca="1" si="493"/>
        <v>2.8674129997991002</v>
      </c>
      <c r="DP510">
        <f t="shared" ca="1" si="494"/>
        <v>1.0107179003701481</v>
      </c>
      <c r="DQ510">
        <f t="shared" ca="1" si="495"/>
        <v>0.50046254987389527</v>
      </c>
      <c r="DR510">
        <f t="shared" ca="1" si="496"/>
        <v>1.1594408521060115E-3</v>
      </c>
      <c r="DS510">
        <f t="shared" ca="1" si="497"/>
        <v>-5.9976337506989896E-3</v>
      </c>
      <c r="DT510">
        <f t="shared" ca="1" si="498"/>
        <v>0.85346484410985357</v>
      </c>
      <c r="DU510">
        <f t="shared" ca="1" si="499"/>
        <v>1.0514100287370707</v>
      </c>
      <c r="DV510">
        <f t="shared" ca="1" si="500"/>
        <v>-1.3906693637784303E-3</v>
      </c>
      <c r="DW510">
        <f t="shared" ca="1" si="501"/>
        <v>0.59164617701952693</v>
      </c>
      <c r="DX510">
        <f t="shared" ca="1" si="502"/>
        <v>0.1374976217767454</v>
      </c>
      <c r="DZ510">
        <f t="shared" ca="1" si="503"/>
        <v>0.90114049292518961</v>
      </c>
      <c r="EA510">
        <f t="shared" ca="1" si="504"/>
        <v>27.5</v>
      </c>
      <c r="EB510">
        <f t="shared" ca="1" si="505"/>
        <v>0.66301492437974829</v>
      </c>
      <c r="EC510">
        <f t="shared" ca="1" si="506"/>
        <v>29.5</v>
      </c>
      <c r="ED510">
        <f t="shared" ca="1" si="507"/>
        <v>0.22483007720385739</v>
      </c>
      <c r="EE510">
        <f t="shared" ca="1" si="508"/>
        <v>19.5</v>
      </c>
      <c r="EF510">
        <f t="shared" ca="1" si="509"/>
        <v>0.81730535096188905</v>
      </c>
      <c r="EG510">
        <f t="shared" ca="1" si="510"/>
        <v>42.5</v>
      </c>
      <c r="EU510">
        <f t="shared" ca="1" si="511"/>
        <v>2.1514406437073707E-2</v>
      </c>
      <c r="EV510">
        <f t="shared" ca="1" si="512"/>
        <v>3.034082959074497E-2</v>
      </c>
      <c r="EW510">
        <f t="shared" ca="1" si="513"/>
        <v>4.9999135191543783E-3</v>
      </c>
      <c r="EX510">
        <f t="shared" ca="1" si="514"/>
        <v>7.0511600911151492E-3</v>
      </c>
      <c r="EY510">
        <f t="shared" ca="1" si="515"/>
        <v>2.0055802610831421E-2</v>
      </c>
      <c r="EZ510">
        <f t="shared" ca="1" si="516"/>
        <v>1.3921086518106515E-2</v>
      </c>
      <c r="FA510">
        <f t="shared" ca="1" si="517"/>
        <v>4.6609363314150986E-3</v>
      </c>
      <c r="FB510">
        <f t="shared" ca="1" si="518"/>
        <v>3.235238159452833E-3</v>
      </c>
      <c r="FC510">
        <f t="shared" si="521"/>
        <v>504</v>
      </c>
      <c r="FD510">
        <v>0.73077067888093394</v>
      </c>
      <c r="FE510">
        <v>0.72466232493326177</v>
      </c>
      <c r="FF510">
        <v>0.73031446257260457</v>
      </c>
      <c r="FH510">
        <f t="shared" si="520"/>
        <v>509</v>
      </c>
      <c r="FI510">
        <v>1.7020481323231928E-2</v>
      </c>
      <c r="FJ510">
        <v>1.2485535071619867E-2</v>
      </c>
      <c r="FK510">
        <v>5.2915577373887071E-3</v>
      </c>
      <c r="FL510">
        <v>4.1149618306495625E-3</v>
      </c>
      <c r="FM510">
        <v>1.3294467000226653E-2</v>
      </c>
      <c r="FN510">
        <v>1.0421842284654944E-2</v>
      </c>
      <c r="FO510">
        <v>4.1565599643853205E-3</v>
      </c>
      <c r="FP510">
        <v>3.3071925992844832E-3</v>
      </c>
    </row>
    <row r="511" spans="113:172">
      <c r="DI511">
        <f t="shared" si="519"/>
        <v>510</v>
      </c>
      <c r="DJ511">
        <f t="shared" ca="1" si="488"/>
        <v>0.13185018363570222</v>
      </c>
      <c r="DK511">
        <f t="shared" ca="1" si="489"/>
        <v>-1.1176877714885349</v>
      </c>
      <c r="DL511">
        <f t="shared" ca="1" si="490"/>
        <v>2.8094741243426253</v>
      </c>
      <c r="DM511">
        <f t="shared" ca="1" si="491"/>
        <v>0.96792000994746008</v>
      </c>
      <c r="DN511">
        <f t="shared" ca="1" si="492"/>
        <v>1.8510665464370075</v>
      </c>
      <c r="DO511">
        <f t="shared" ca="1" si="493"/>
        <v>3.3537905351291206</v>
      </c>
      <c r="DP511">
        <f t="shared" ca="1" si="494"/>
        <v>1.1937431656943476</v>
      </c>
      <c r="DQ511">
        <f t="shared" ca="1" si="495"/>
        <v>0.53054049199500497</v>
      </c>
      <c r="DR511">
        <f t="shared" ca="1" si="496"/>
        <v>7.6628587833114298E-2</v>
      </c>
      <c r="DS511">
        <f t="shared" ca="1" si="497"/>
        <v>-5.8436122532096492E-3</v>
      </c>
      <c r="DT511">
        <f t="shared" ca="1" si="498"/>
        <v>0.23215288330445283</v>
      </c>
      <c r="DU511">
        <f t="shared" ca="1" si="499"/>
        <v>-0.73177523569452418</v>
      </c>
      <c r="DV511">
        <f t="shared" ca="1" si="500"/>
        <v>-4.1200847180866687E-3</v>
      </c>
      <c r="DW511">
        <f t="shared" ca="1" si="501"/>
        <v>0.48832386257915061</v>
      </c>
      <c r="DX511">
        <f t="shared" ca="1" si="502"/>
        <v>0.344545039473374</v>
      </c>
      <c r="DZ511">
        <f t="shared" ca="1" si="503"/>
        <v>8.5333397574995917E-2</v>
      </c>
      <c r="EA511">
        <f t="shared" ca="1" si="504"/>
        <v>14.5</v>
      </c>
      <c r="EB511">
        <f t="shared" ca="1" si="505"/>
        <v>0.70394043953963537</v>
      </c>
      <c r="EC511">
        <f t="shared" ca="1" si="506"/>
        <v>29.5</v>
      </c>
      <c r="ED511">
        <f t="shared" ca="1" si="507"/>
        <v>0.15244657177400978</v>
      </c>
      <c r="EE511">
        <f t="shared" ca="1" si="508"/>
        <v>17.5</v>
      </c>
      <c r="EF511">
        <f t="shared" ca="1" si="509"/>
        <v>0.17123702471894409</v>
      </c>
      <c r="EG511">
        <f t="shared" ca="1" si="510"/>
        <v>26.5</v>
      </c>
      <c r="EU511">
        <f t="shared" ca="1" si="511"/>
        <v>3.3677507764079351E-2</v>
      </c>
      <c r="EV511">
        <f t="shared" ca="1" si="512"/>
        <v>2.7904220718808607E-2</v>
      </c>
      <c r="EW511">
        <f t="shared" ca="1" si="513"/>
        <v>2.3761726860232691E-2</v>
      </c>
      <c r="EX511">
        <f t="shared" ca="1" si="514"/>
        <v>1.9688287969907087E-2</v>
      </c>
      <c r="EY511">
        <f t="shared" ca="1" si="515"/>
        <v>1.6553351273869511E-2</v>
      </c>
      <c r="EZ511">
        <f t="shared" ca="1" si="516"/>
        <v>1.8427315569024553E-2</v>
      </c>
      <c r="FA511">
        <f t="shared" ca="1" si="517"/>
        <v>1.1679492863504204E-2</v>
      </c>
      <c r="FB511">
        <f t="shared" ca="1" si="518"/>
        <v>1.300169960276883E-2</v>
      </c>
      <c r="FC511">
        <f t="shared" si="521"/>
        <v>505</v>
      </c>
      <c r="FD511">
        <v>0.7310559639098535</v>
      </c>
      <c r="FE511">
        <v>0.72506953976899424</v>
      </c>
      <c r="FF511">
        <v>0.73038060061383192</v>
      </c>
      <c r="FH511">
        <f t="shared" si="520"/>
        <v>510</v>
      </c>
      <c r="FI511">
        <v>1.704068505907835E-2</v>
      </c>
      <c r="FJ511">
        <v>1.2497911188762787E-2</v>
      </c>
      <c r="FK511">
        <v>5.2923390453919862E-3</v>
      </c>
      <c r="FL511">
        <v>4.128966476703585E-3</v>
      </c>
      <c r="FM511">
        <v>1.3313126431709307E-2</v>
      </c>
      <c r="FN511">
        <v>1.0441683554916295E-2</v>
      </c>
      <c r="FO511">
        <v>4.1725534447136928E-3</v>
      </c>
      <c r="FP511">
        <v>3.3086573337015347E-3</v>
      </c>
    </row>
    <row r="512" spans="113:172">
      <c r="DI512">
        <f t="shared" si="519"/>
        <v>511</v>
      </c>
      <c r="DJ512">
        <f t="shared" ca="1" si="488"/>
        <v>0.80410223715871787</v>
      </c>
      <c r="DK512">
        <f t="shared" ca="1" si="489"/>
        <v>0.85636570940952494</v>
      </c>
      <c r="DL512">
        <f t="shared" ca="1" si="490"/>
        <v>3.6056027678577225</v>
      </c>
      <c r="DM512">
        <f t="shared" ca="1" si="491"/>
        <v>0.39302342380694966</v>
      </c>
      <c r="DN512">
        <f t="shared" ca="1" si="492"/>
        <v>-0.27144753323307447</v>
      </c>
      <c r="DO512">
        <f t="shared" ca="1" si="493"/>
        <v>2.8123817852024113</v>
      </c>
      <c r="DP512">
        <f t="shared" ca="1" si="494"/>
        <v>0.78000322450201431</v>
      </c>
      <c r="DQ512">
        <f t="shared" ca="1" si="495"/>
        <v>0.31633645553082546</v>
      </c>
      <c r="DR512">
        <f t="shared" ca="1" si="496"/>
        <v>-0.47796809840692489</v>
      </c>
      <c r="DS512">
        <f t="shared" ca="1" si="497"/>
        <v>-6.9754630231516034E-3</v>
      </c>
      <c r="DT512">
        <f t="shared" ca="1" si="498"/>
        <v>0.54379185539357566</v>
      </c>
      <c r="DU512">
        <f t="shared" ca="1" si="499"/>
        <v>0.10999128163047109</v>
      </c>
      <c r="DV512">
        <f t="shared" ca="1" si="500"/>
        <v>-2.8316429039032327E-3</v>
      </c>
      <c r="DW512">
        <f t="shared" ca="1" si="501"/>
        <v>0.89029958654583652</v>
      </c>
      <c r="DX512">
        <f t="shared" ca="1" si="502"/>
        <v>0.36237148484401871</v>
      </c>
      <c r="DZ512">
        <f t="shared" ca="1" si="503"/>
        <v>0.83280537394207688</v>
      </c>
      <c r="EA512">
        <f t="shared" ca="1" si="504"/>
        <v>26.5</v>
      </c>
      <c r="EB512">
        <f t="shared" ca="1" si="505"/>
        <v>0.16629178486945495</v>
      </c>
      <c r="EC512">
        <f t="shared" ca="1" si="506"/>
        <v>25.5</v>
      </c>
      <c r="ED512">
        <f t="shared" ca="1" si="507"/>
        <v>7.680197161748481E-2</v>
      </c>
      <c r="EE512">
        <f t="shared" ca="1" si="508"/>
        <v>13.5</v>
      </c>
      <c r="EF512">
        <f t="shared" ca="1" si="509"/>
        <v>0.68976736902419522</v>
      </c>
      <c r="EG512">
        <f t="shared" ca="1" si="510"/>
        <v>39.5</v>
      </c>
      <c r="EU512">
        <f t="shared" ca="1" si="511"/>
        <v>3.3596210813050434E-2</v>
      </c>
      <c r="EV512">
        <f t="shared" ca="1" si="512"/>
        <v>6.5948117521913818E-2</v>
      </c>
      <c r="EW512">
        <f t="shared" ca="1" si="513"/>
        <v>1.3674395654491273E-2</v>
      </c>
      <c r="EX512">
        <f t="shared" ca="1" si="514"/>
        <v>2.6842332210668052E-2</v>
      </c>
      <c r="EY512">
        <f t="shared" ca="1" si="515"/>
        <v>3.4913709276307311E-2</v>
      </c>
      <c r="EZ512">
        <f t="shared" ca="1" si="516"/>
        <v>2.2539230039135102E-2</v>
      </c>
      <c r="FA512">
        <f t="shared" ca="1" si="517"/>
        <v>1.4210646464471321E-2</v>
      </c>
      <c r="FB512">
        <f t="shared" ca="1" si="518"/>
        <v>9.1739616416207266E-3</v>
      </c>
      <c r="FC512">
        <f t="shared" si="521"/>
        <v>506</v>
      </c>
      <c r="FD512">
        <v>0.73108169146140722</v>
      </c>
      <c r="FE512">
        <v>0.72514276178893911</v>
      </c>
      <c r="FF512">
        <v>0.73045239312367038</v>
      </c>
      <c r="FH512">
        <f t="shared" si="520"/>
        <v>511</v>
      </c>
      <c r="FI512">
        <v>1.7041406812496111E-2</v>
      </c>
      <c r="FJ512">
        <v>1.2498262935117178E-2</v>
      </c>
      <c r="FK512">
        <v>5.3062330494430049E-3</v>
      </c>
      <c r="FL512">
        <v>4.1319897844104853E-3</v>
      </c>
      <c r="FM512">
        <v>1.3340871702952097E-2</v>
      </c>
      <c r="FN512">
        <v>1.0444230096511516E-2</v>
      </c>
      <c r="FO512">
        <v>4.2001340312700051E-3</v>
      </c>
      <c r="FP512">
        <v>3.3220233208286682E-3</v>
      </c>
    </row>
    <row r="513" spans="113:172">
      <c r="DI513">
        <f t="shared" si="519"/>
        <v>512</v>
      </c>
      <c r="DJ513">
        <f t="shared" ca="1" si="488"/>
        <v>7.584713119011699E-2</v>
      </c>
      <c r="DK513">
        <f t="shared" ca="1" si="489"/>
        <v>-1.4335726171881906</v>
      </c>
      <c r="DL513">
        <f t="shared" ca="1" si="490"/>
        <v>2.6820789062559127</v>
      </c>
      <c r="DM513">
        <f t="shared" ca="1" si="491"/>
        <v>0.68314568814400012</v>
      </c>
      <c r="DN513">
        <f t="shared" ca="1" si="492"/>
        <v>0.47651345536119882</v>
      </c>
      <c r="DO513">
        <f t="shared" ca="1" si="493"/>
        <v>3.003170919516053</v>
      </c>
      <c r="DP513">
        <f t="shared" ca="1" si="494"/>
        <v>1.1197175864256632</v>
      </c>
      <c r="DQ513">
        <f t="shared" ca="1" si="495"/>
        <v>0.13030797556952556</v>
      </c>
      <c r="DR513">
        <f t="shared" ca="1" si="496"/>
        <v>-1.1249364821364409</v>
      </c>
      <c r="DS513">
        <f t="shared" ca="1" si="497"/>
        <v>-8.2958309254859766E-3</v>
      </c>
      <c r="DT513">
        <f t="shared" ca="1" si="498"/>
        <v>0.66088744562392687</v>
      </c>
      <c r="DU513">
        <f t="shared" ca="1" si="499"/>
        <v>0.4148863418491926</v>
      </c>
      <c r="DV513">
        <f t="shared" ca="1" si="500"/>
        <v>-2.3649582158829E-3</v>
      </c>
      <c r="DW513">
        <f t="shared" ca="1" si="501"/>
        <v>0.73814821297206379</v>
      </c>
      <c r="DX513">
        <f t="shared" ca="1" si="502"/>
        <v>0.21098734939549502</v>
      </c>
      <c r="DZ513">
        <f t="shared" ca="1" si="503"/>
        <v>0.48805663377928754</v>
      </c>
      <c r="EA513">
        <f t="shared" ca="1" si="504"/>
        <v>21.5</v>
      </c>
      <c r="EB513">
        <f t="shared" ca="1" si="505"/>
        <v>0.22448241506076894</v>
      </c>
      <c r="EC513">
        <f t="shared" ca="1" si="506"/>
        <v>26.5</v>
      </c>
      <c r="ED513">
        <f t="shared" ca="1" si="507"/>
        <v>0.66146658635929878</v>
      </c>
      <c r="EE513">
        <f t="shared" ca="1" si="508"/>
        <v>30.5</v>
      </c>
      <c r="EF513">
        <f t="shared" ca="1" si="509"/>
        <v>0.47134068861222511</v>
      </c>
      <c r="EG513">
        <f t="shared" ca="1" si="510"/>
        <v>34.5</v>
      </c>
      <c r="EU513">
        <f t="shared" ca="1" si="511"/>
        <v>3.4332475021956459E-2</v>
      </c>
      <c r="EV513">
        <f t="shared" ca="1" si="512"/>
        <v>2.420158075318242E-2</v>
      </c>
      <c r="EW513">
        <f t="shared" ca="1" si="513"/>
        <v>9.8133650881625581E-3</v>
      </c>
      <c r="EX513">
        <f t="shared" ca="1" si="514"/>
        <v>6.9176180129670497E-3</v>
      </c>
      <c r="EY513">
        <f t="shared" ca="1" si="515"/>
        <v>2.7854649546115613E-2</v>
      </c>
      <c r="EZ513">
        <f t="shared" ca="1" si="516"/>
        <v>2.1395600376001848E-2</v>
      </c>
      <c r="FA513">
        <f t="shared" ca="1" si="517"/>
        <v>7.9617867696413214E-3</v>
      </c>
      <c r="FB513">
        <f t="shared" ca="1" si="518"/>
        <v>6.1155753447969573E-3</v>
      </c>
      <c r="FC513">
        <f t="shared" si="521"/>
        <v>507</v>
      </c>
      <c r="FD513">
        <v>0.73130617837731182</v>
      </c>
      <c r="FE513">
        <v>0.72519926168486215</v>
      </c>
      <c r="FF513">
        <v>0.73045276542825233</v>
      </c>
      <c r="FH513">
        <f t="shared" si="520"/>
        <v>512</v>
      </c>
      <c r="FI513">
        <v>1.7045307845804322E-2</v>
      </c>
      <c r="FJ513">
        <v>1.2509209868239156E-2</v>
      </c>
      <c r="FK513">
        <v>5.3117028913786677E-3</v>
      </c>
      <c r="FL513">
        <v>4.1326202650395771E-3</v>
      </c>
      <c r="FM513">
        <v>1.3343572471690018E-2</v>
      </c>
      <c r="FN513">
        <v>1.0449450874542916E-2</v>
      </c>
      <c r="FO513">
        <v>4.2010270139881366E-3</v>
      </c>
      <c r="FP513">
        <v>3.3222108125975352E-3</v>
      </c>
    </row>
    <row r="514" spans="113:172">
      <c r="DI514">
        <f t="shared" si="519"/>
        <v>513</v>
      </c>
      <c r="DJ514">
        <f t="shared" ref="DJ514:DJ577" ca="1" si="522">RAND()</f>
        <v>0.28350873251593089</v>
      </c>
      <c r="DK514">
        <f t="shared" ref="DK514:DK577" ca="1" si="523">NORMSINV(DJ514)</f>
        <v>-0.57244953541311494</v>
      </c>
      <c r="DL514">
        <f t="shared" ref="DL514:DL577" ca="1" si="524">$CL$2+DK514*$CL$7</f>
        <v>3.0293667369185582</v>
      </c>
      <c r="DM514">
        <f t="shared" ref="DM514:DM577" ca="1" si="525">RAND()</f>
        <v>0.71519929021622808</v>
      </c>
      <c r="DN514">
        <f t="shared" ref="DN514:DN577" ca="1" si="526">NORMSINV(DM514)</f>
        <v>0.56863860630272134</v>
      </c>
      <c r="DO514">
        <f t="shared" ref="DO514:DO577" ca="1" si="527">$AQ$2+DN514*$AQ$7</f>
        <v>3.0266701100683306</v>
      </c>
      <c r="DP514">
        <f t="shared" ref="DP514:DP577" ca="1" si="528">DO514/DL514</f>
        <v>0.99910983810003451</v>
      </c>
      <c r="DQ514">
        <f t="shared" ref="DQ514:DQ577" ca="1" si="529">RAND()</f>
        <v>0.30269327913926869</v>
      </c>
      <c r="DR514">
        <f t="shared" ref="DR514:DR577" ca="1" si="530">NORMSINV(DQ514)</f>
        <v>-0.51666997608525156</v>
      </c>
      <c r="DS514">
        <f t="shared" ref="DS514:DS577" ca="1" si="531">$DH$3+DR514*$DH$4</f>
        <v>-7.0544478983505399E-3</v>
      </c>
      <c r="DT514">
        <f t="shared" ref="DT514:DT577" ca="1" si="532">RAND()</f>
        <v>0.46311437942389966</v>
      </c>
      <c r="DU514">
        <f t="shared" ref="DU514:DU577" ca="1" si="533">NORMSINV(DT514)</f>
        <v>-9.2590666626394924E-2</v>
      </c>
      <c r="DV514">
        <f t="shared" ref="DV514:DV577" ca="1" si="534">$DH$9+DU514*$DH$10</f>
        <v>-3.1417230122952333E-3</v>
      </c>
      <c r="DW514">
        <f t="shared" ref="DW514:DW577" ca="1" si="535">100-EXP(LN(100)+DS514/DP514)</f>
        <v>0.70358646821860304</v>
      </c>
      <c r="DX514">
        <f t="shared" ref="DX514:DX577" ca="1" si="536">100-EXP(LN(100)+DV514/DP514)</f>
        <v>0.31395833144503626</v>
      </c>
      <c r="DZ514">
        <f t="shared" ref="DZ514:DZ577" ca="1" si="537">RAND()</f>
        <v>0.38109456075659143</v>
      </c>
      <c r="EA514">
        <f t="shared" ref="EA514:EA577" ca="1" si="538">LOOKUP(DZ514,EK$3:EK$36,EI$3:EI$36)+1</f>
        <v>19.5</v>
      </c>
      <c r="EB514">
        <f t="shared" ref="EB514:EB577" ca="1" si="539">RAND()</f>
        <v>0.85126049720163977</v>
      </c>
      <c r="EC514">
        <f t="shared" ref="EC514:EC577" ca="1" si="540">LOOKUP(EB514,EM$3:EM$36,EI$3:EI$36)+1</f>
        <v>30.5</v>
      </c>
      <c r="ED514">
        <f t="shared" ref="ED514:ED577" ca="1" si="541">RAND()</f>
        <v>0.70354974247745972</v>
      </c>
      <c r="EE514">
        <f t="shared" ref="EE514:EE577" ca="1" si="542">LOOKUP(ED514,EQ$5:EQ$54,$EO$5:$EO$54)+1</f>
        <v>31.5</v>
      </c>
      <c r="EF514">
        <f t="shared" ref="EF514:EF577" ca="1" si="543">RAND()</f>
        <v>5.8859731419226735E-2</v>
      </c>
      <c r="EG514">
        <f t="shared" ref="EG514:EG577" ca="1" si="544">LOOKUP(EF514,ES$3:ES$54,$EO$3:$EO$54)+1</f>
        <v>21.5</v>
      </c>
      <c r="EU514">
        <f t="shared" ref="EU514:EU577" ca="1" si="545">DW514/EA514</f>
        <v>3.6081357344543749E-2</v>
      </c>
      <c r="EV514">
        <f t="shared" ref="EV514:EV577" ca="1" si="546">DW514/EE514</f>
        <v>2.2336078356146129E-2</v>
      </c>
      <c r="EW514">
        <f t="shared" ref="EW514:EW577" ca="1" si="547">DX514/EA514</f>
        <v>1.6100427253591603E-2</v>
      </c>
      <c r="EX514">
        <f t="shared" ref="EX514:EX577" ca="1" si="548">DX514/EE514</f>
        <v>9.966931156985279E-3</v>
      </c>
      <c r="EY514">
        <f t="shared" ref="EY514:EY577" ca="1" si="549">DW514/EC514</f>
        <v>2.3068408794052558E-2</v>
      </c>
      <c r="EZ514">
        <f t="shared" ref="EZ514:EZ577" ca="1" si="550">DW514/EG514</f>
        <v>3.2724952010167584E-2</v>
      </c>
      <c r="FA514">
        <f t="shared" ref="FA514:FA577" ca="1" si="551">DX514/EC514</f>
        <v>1.0293715785083157E-2</v>
      </c>
      <c r="FB514">
        <f t="shared" ref="FB514:FB577" ca="1" si="552">DX514/EG514</f>
        <v>1.4602713090466802E-2</v>
      </c>
      <c r="FC514">
        <f t="shared" si="521"/>
        <v>508</v>
      </c>
      <c r="FD514">
        <v>0.73133274409596316</v>
      </c>
      <c r="FE514">
        <v>0.72528049782239667</v>
      </c>
      <c r="FF514">
        <v>0.73059667723539634</v>
      </c>
      <c r="FH514">
        <f t="shared" si="520"/>
        <v>513</v>
      </c>
      <c r="FI514">
        <v>1.7089703376939269E-2</v>
      </c>
      <c r="FJ514">
        <v>1.2532212870535905E-2</v>
      </c>
      <c r="FK514">
        <v>5.3288782409846285E-3</v>
      </c>
      <c r="FL514">
        <v>4.1344355301240754E-3</v>
      </c>
      <c r="FM514">
        <v>1.3348277771615647E-2</v>
      </c>
      <c r="FN514">
        <v>1.0454658171313042E-2</v>
      </c>
      <c r="FO514">
        <v>4.2104054752604208E-3</v>
      </c>
      <c r="FP514">
        <v>3.326949441274546E-3</v>
      </c>
    </row>
    <row r="515" spans="113:172">
      <c r="DI515">
        <f t="shared" ref="DI515:DI578" si="553">1+DI514</f>
        <v>514</v>
      </c>
      <c r="DJ515">
        <f t="shared" ca="1" si="522"/>
        <v>0.4400698219900443</v>
      </c>
      <c r="DK515">
        <f t="shared" ca="1" si="523"/>
        <v>-0.15079219420253437</v>
      </c>
      <c r="DL515">
        <f t="shared" ca="1" si="524"/>
        <v>3.1994196206598051</v>
      </c>
      <c r="DM515">
        <f t="shared" ca="1" si="525"/>
        <v>0.71783304849750396</v>
      </c>
      <c r="DN515">
        <f t="shared" ca="1" si="526"/>
        <v>0.57641619122791088</v>
      </c>
      <c r="DO515">
        <f t="shared" ca="1" si="527"/>
        <v>3.0286540085838354</v>
      </c>
      <c r="DP515">
        <f t="shared" ca="1" si="528"/>
        <v>0.94662606587354947</v>
      </c>
      <c r="DQ515">
        <f t="shared" ca="1" si="529"/>
        <v>0.21934490701444798</v>
      </c>
      <c r="DR515">
        <f t="shared" ca="1" si="530"/>
        <v>-0.77440756056255733</v>
      </c>
      <c r="DS515">
        <f t="shared" ca="1" si="531"/>
        <v>-7.5804526341728459E-3</v>
      </c>
      <c r="DT515">
        <f t="shared" ca="1" si="532"/>
        <v>0.84756297573091244</v>
      </c>
      <c r="DU515">
        <f t="shared" ca="1" si="533"/>
        <v>1.0260372025534692</v>
      </c>
      <c r="DV515">
        <f t="shared" ca="1" si="534"/>
        <v>-1.4295060358556814E-3</v>
      </c>
      <c r="DW515">
        <f t="shared" ca="1" si="535"/>
        <v>0.79758863033619321</v>
      </c>
      <c r="DX515">
        <f t="shared" ca="1" si="536"/>
        <v>0.15089667159877251</v>
      </c>
      <c r="DZ515">
        <f t="shared" ca="1" si="537"/>
        <v>0.88678231114756656</v>
      </c>
      <c r="EA515">
        <f t="shared" ca="1" si="538"/>
        <v>27.5</v>
      </c>
      <c r="EB515">
        <f t="shared" ca="1" si="539"/>
        <v>0.28037939786532462</v>
      </c>
      <c r="EC515">
        <f t="shared" ca="1" si="540"/>
        <v>26.5</v>
      </c>
      <c r="ED515">
        <f t="shared" ca="1" si="541"/>
        <v>0.38153819483617202</v>
      </c>
      <c r="EE515">
        <f t="shared" ca="1" si="542"/>
        <v>23.5</v>
      </c>
      <c r="EF515">
        <f t="shared" ca="1" si="543"/>
        <v>0.81005684863935556</v>
      </c>
      <c r="EG515">
        <f t="shared" ca="1" si="544"/>
        <v>42.5</v>
      </c>
      <c r="EU515">
        <f t="shared" ca="1" si="545"/>
        <v>2.9003222921316116E-2</v>
      </c>
      <c r="EV515">
        <f t="shared" ca="1" si="546"/>
        <v>3.3939941716433754E-2</v>
      </c>
      <c r="EW515">
        <f t="shared" ca="1" si="547"/>
        <v>5.4871516945008188E-3</v>
      </c>
      <c r="EX515">
        <f t="shared" ca="1" si="548"/>
        <v>6.4211349616498945E-3</v>
      </c>
      <c r="EY515">
        <f t="shared" ca="1" si="549"/>
        <v>3.0097684163629932E-2</v>
      </c>
      <c r="EZ515">
        <f t="shared" ca="1" si="550"/>
        <v>1.8766791302028074E-2</v>
      </c>
      <c r="FA515">
        <f t="shared" ca="1" si="551"/>
        <v>5.6942140225951891E-3</v>
      </c>
      <c r="FB515">
        <f t="shared" ca="1" si="552"/>
        <v>3.5505099199711178E-3</v>
      </c>
      <c r="FC515">
        <f t="shared" si="521"/>
        <v>509</v>
      </c>
      <c r="FD515">
        <v>0.73140066856461305</v>
      </c>
      <c r="FE515">
        <v>0.72528873011344508</v>
      </c>
      <c r="FF515">
        <v>0.73064642903581833</v>
      </c>
      <c r="FH515">
        <f t="shared" ref="FH515:FH578" si="554">FH514+1</f>
        <v>514</v>
      </c>
      <c r="FI515">
        <v>1.7091458866467006E-2</v>
      </c>
      <c r="FJ515">
        <v>1.2532271023735095E-2</v>
      </c>
      <c r="FK515">
        <v>5.3317094456398362E-3</v>
      </c>
      <c r="FL515">
        <v>4.143971891859991E-3</v>
      </c>
      <c r="FM515">
        <v>1.3349098796241986E-2</v>
      </c>
      <c r="FN515">
        <v>1.045772069082025E-2</v>
      </c>
      <c r="FO515">
        <v>4.2268026619071454E-3</v>
      </c>
      <c r="FP515">
        <v>3.327464278121757E-3</v>
      </c>
    </row>
    <row r="516" spans="113:172">
      <c r="DI516">
        <f t="shared" si="553"/>
        <v>515</v>
      </c>
      <c r="DJ516">
        <f t="shared" ca="1" si="522"/>
        <v>0.90519971759389528</v>
      </c>
      <c r="DK516">
        <f t="shared" ca="1" si="523"/>
        <v>1.3117616601784765</v>
      </c>
      <c r="DL516">
        <f t="shared" ca="1" si="524"/>
        <v>3.7892623110546051</v>
      </c>
      <c r="DM516">
        <f t="shared" ca="1" si="525"/>
        <v>0.71931720656018516</v>
      </c>
      <c r="DN516">
        <f t="shared" ca="1" si="526"/>
        <v>0.58081434358329997</v>
      </c>
      <c r="DO516">
        <f t="shared" ca="1" si="527"/>
        <v>3.0297758848491219</v>
      </c>
      <c r="DP516">
        <f t="shared" ca="1" si="528"/>
        <v>0.79956879100457223</v>
      </c>
      <c r="DQ516">
        <f t="shared" ca="1" si="529"/>
        <v>0.26338888005513805</v>
      </c>
      <c r="DR516">
        <f t="shared" ca="1" si="530"/>
        <v>-0.63293244362049306</v>
      </c>
      <c r="DS516">
        <f t="shared" ca="1" si="531"/>
        <v>-7.2917226002375242E-3</v>
      </c>
      <c r="DT516">
        <f t="shared" ca="1" si="532"/>
        <v>0.54092623614559265</v>
      </c>
      <c r="DU516">
        <f t="shared" ca="1" si="533"/>
        <v>0.1027674649621311</v>
      </c>
      <c r="DV516">
        <f t="shared" ca="1" si="534"/>
        <v>-2.8426999693268637E-3</v>
      </c>
      <c r="DW516">
        <f t="shared" ca="1" si="535"/>
        <v>0.9078111652357137</v>
      </c>
      <c r="DX516">
        <f t="shared" ca="1" si="536"/>
        <v>0.35489787387392369</v>
      </c>
      <c r="DZ516">
        <f t="shared" ca="1" si="537"/>
        <v>0.52088569060243017</v>
      </c>
      <c r="EA516">
        <f t="shared" ca="1" si="538"/>
        <v>21.5</v>
      </c>
      <c r="EB516">
        <f t="shared" ca="1" si="539"/>
        <v>0.70710859838350082</v>
      </c>
      <c r="EC516">
        <f t="shared" ca="1" si="540"/>
        <v>29.5</v>
      </c>
      <c r="ED516">
        <f t="shared" ca="1" si="541"/>
        <v>0.28300561349270303</v>
      </c>
      <c r="EE516">
        <f t="shared" ca="1" si="542"/>
        <v>20.5</v>
      </c>
      <c r="EF516">
        <f t="shared" ca="1" si="543"/>
        <v>0.27088714645807865</v>
      </c>
      <c r="EG516">
        <f t="shared" ca="1" si="544"/>
        <v>29.5</v>
      </c>
      <c r="EU516">
        <f t="shared" ca="1" si="545"/>
        <v>4.2223775127242499E-2</v>
      </c>
      <c r="EV516">
        <f t="shared" ca="1" si="546"/>
        <v>4.4283471474912864E-2</v>
      </c>
      <c r="EW516">
        <f t="shared" ca="1" si="547"/>
        <v>1.6506877854601101E-2</v>
      </c>
      <c r="EX516">
        <f t="shared" ca="1" si="548"/>
        <v>1.7312091408484082E-2</v>
      </c>
      <c r="EY516">
        <f t="shared" ca="1" si="549"/>
        <v>3.0773259838498771E-2</v>
      </c>
      <c r="EZ516">
        <f t="shared" ca="1" si="550"/>
        <v>3.0773259838498771E-2</v>
      </c>
      <c r="FA516">
        <f t="shared" ca="1" si="551"/>
        <v>1.2030436402505888E-2</v>
      </c>
      <c r="FB516">
        <f t="shared" ca="1" si="552"/>
        <v>1.2030436402505888E-2</v>
      </c>
      <c r="FC516">
        <f t="shared" si="521"/>
        <v>510</v>
      </c>
      <c r="FD516">
        <v>0.7314410513573093</v>
      </c>
      <c r="FE516">
        <v>0.72545704276734158</v>
      </c>
      <c r="FF516">
        <v>0.73081094273542102</v>
      </c>
      <c r="FH516">
        <f t="shared" si="554"/>
        <v>515</v>
      </c>
      <c r="FI516">
        <v>1.7094374903764521E-2</v>
      </c>
      <c r="FJ516">
        <v>1.2556235031507261E-2</v>
      </c>
      <c r="FK516">
        <v>5.3331504383028663E-3</v>
      </c>
      <c r="FL516">
        <v>4.1461649629671426E-3</v>
      </c>
      <c r="FM516">
        <v>1.3352957121626065E-2</v>
      </c>
      <c r="FN516">
        <v>1.0459032996429673E-2</v>
      </c>
      <c r="FO516">
        <v>4.2325484946195303E-3</v>
      </c>
      <c r="FP516">
        <v>3.3333348743015789E-3</v>
      </c>
    </row>
    <row r="517" spans="113:172">
      <c r="DI517">
        <f t="shared" si="553"/>
        <v>516</v>
      </c>
      <c r="DJ517">
        <f t="shared" ca="1" si="522"/>
        <v>0.16359644347297153</v>
      </c>
      <c r="DK517">
        <f t="shared" ca="1" si="523"/>
        <v>-0.97978372594819718</v>
      </c>
      <c r="DL517">
        <f t="shared" ca="1" si="524"/>
        <v>2.8650903281454356</v>
      </c>
      <c r="DM517">
        <f t="shared" ca="1" si="525"/>
        <v>0.10125409758489923</v>
      </c>
      <c r="DN517">
        <f t="shared" ca="1" si="526"/>
        <v>-1.274438104893342</v>
      </c>
      <c r="DO517">
        <f t="shared" ca="1" si="527"/>
        <v>2.5565399621529892</v>
      </c>
      <c r="DP517">
        <f t="shared" ca="1" si="528"/>
        <v>0.89230693253843407</v>
      </c>
      <c r="DQ517">
        <f t="shared" ca="1" si="529"/>
        <v>0.71371742593442811</v>
      </c>
      <c r="DR517">
        <f t="shared" ca="1" si="530"/>
        <v>0.56427771074696409</v>
      </c>
      <c r="DS517">
        <f t="shared" ca="1" si="531"/>
        <v>-4.8483916741370436E-3</v>
      </c>
      <c r="DT517">
        <f t="shared" ca="1" si="532"/>
        <v>0.68415856071307335</v>
      </c>
      <c r="DU517">
        <f t="shared" ca="1" si="533"/>
        <v>0.47935953038652834</v>
      </c>
      <c r="DV517">
        <f t="shared" ca="1" si="534"/>
        <v>-2.266272950675133E-3</v>
      </c>
      <c r="DW517">
        <f t="shared" ca="1" si="535"/>
        <v>0.54188120031801645</v>
      </c>
      <c r="DX517">
        <f t="shared" ca="1" si="536"/>
        <v>0.25365682742425122</v>
      </c>
      <c r="DZ517">
        <f t="shared" ca="1" si="537"/>
        <v>0.48143119159720021</v>
      </c>
      <c r="EA517">
        <f t="shared" ca="1" si="538"/>
        <v>21.5</v>
      </c>
      <c r="EB517">
        <f t="shared" ca="1" si="539"/>
        <v>0.84625420858510969</v>
      </c>
      <c r="EC517">
        <f t="shared" ca="1" si="540"/>
        <v>30.5</v>
      </c>
      <c r="ED517">
        <f t="shared" ca="1" si="541"/>
        <v>0.72496328312575464</v>
      </c>
      <c r="EE517">
        <f t="shared" ca="1" si="542"/>
        <v>32.5</v>
      </c>
      <c r="EF517">
        <f t="shared" ca="1" si="543"/>
        <v>0.95983282046474461</v>
      </c>
      <c r="EG517">
        <f t="shared" ca="1" si="544"/>
        <v>48.5</v>
      </c>
      <c r="EU517">
        <f t="shared" ca="1" si="545"/>
        <v>2.520377675897751E-2</v>
      </c>
      <c r="EV517">
        <f t="shared" ca="1" si="546"/>
        <v>1.6673267702092813E-2</v>
      </c>
      <c r="EW517">
        <f t="shared" ca="1" si="547"/>
        <v>1.1797991973220987E-2</v>
      </c>
      <c r="EX517">
        <f t="shared" ca="1" si="548"/>
        <v>7.8048254592077296E-3</v>
      </c>
      <c r="EY517">
        <f t="shared" ca="1" si="549"/>
        <v>1.7766596731738245E-2</v>
      </c>
      <c r="EZ517">
        <f t="shared" ca="1" si="550"/>
        <v>1.117280825397972E-2</v>
      </c>
      <c r="FA517">
        <f t="shared" ca="1" si="551"/>
        <v>8.3166172925984005E-3</v>
      </c>
      <c r="FB517">
        <f t="shared" ca="1" si="552"/>
        <v>5.2300376788505408E-3</v>
      </c>
      <c r="FC517">
        <f t="shared" si="521"/>
        <v>511</v>
      </c>
      <c r="FD517">
        <v>0.7315828215108352</v>
      </c>
      <c r="FE517">
        <v>0.72550287972411842</v>
      </c>
      <c r="FF517">
        <v>0.73081880276321365</v>
      </c>
      <c r="FH517">
        <f t="shared" si="554"/>
        <v>516</v>
      </c>
      <c r="FI517">
        <v>1.7107183639791735E-2</v>
      </c>
      <c r="FJ517">
        <v>1.2557498053057349E-2</v>
      </c>
      <c r="FK517">
        <v>5.3445471551106299E-3</v>
      </c>
      <c r="FL517">
        <v>4.1497075473135477E-3</v>
      </c>
      <c r="FM517">
        <v>1.3362319208226354E-2</v>
      </c>
      <c r="FN517">
        <v>1.0467250929207078E-2</v>
      </c>
      <c r="FO517">
        <v>4.2338363373570255E-3</v>
      </c>
      <c r="FP517">
        <v>3.3383547177204351E-3</v>
      </c>
    </row>
    <row r="518" spans="113:172">
      <c r="DI518">
        <f t="shared" si="553"/>
        <v>517</v>
      </c>
      <c r="DJ518">
        <f t="shared" ca="1" si="522"/>
        <v>0.15022403943264706</v>
      </c>
      <c r="DK518">
        <f t="shared" ca="1" si="523"/>
        <v>-1.0354729796579702</v>
      </c>
      <c r="DL518">
        <f t="shared" ca="1" si="524"/>
        <v>2.8426310531342236</v>
      </c>
      <c r="DM518">
        <f t="shared" ca="1" si="525"/>
        <v>7.7747871832018589E-2</v>
      </c>
      <c r="DN518">
        <f t="shared" ca="1" si="526"/>
        <v>-1.4203846001101819</v>
      </c>
      <c r="DO518">
        <f t="shared" ca="1" si="527"/>
        <v>2.5193120774061346</v>
      </c>
      <c r="DP518">
        <f t="shared" ca="1" si="528"/>
        <v>0.88626066144897542</v>
      </c>
      <c r="DQ518">
        <f t="shared" ca="1" si="529"/>
        <v>0.266577632304553</v>
      </c>
      <c r="DR518">
        <f t="shared" ca="1" si="530"/>
        <v>-0.62319670823500073</v>
      </c>
      <c r="DS518">
        <f t="shared" ca="1" si="531"/>
        <v>-7.271853387410581E-3</v>
      </c>
      <c r="DT518">
        <f t="shared" ca="1" si="532"/>
        <v>0.75958213356546889</v>
      </c>
      <c r="DU518">
        <f t="shared" ca="1" si="533"/>
        <v>0.70495903005800709</v>
      </c>
      <c r="DV518">
        <f t="shared" ca="1" si="534"/>
        <v>-1.920961248851561E-3</v>
      </c>
      <c r="DW518">
        <f t="shared" ca="1" si="535"/>
        <v>0.8171525606446437</v>
      </c>
      <c r="DX518">
        <f t="shared" ca="1" si="536"/>
        <v>0.2165142833631819</v>
      </c>
      <c r="DZ518">
        <f t="shared" ca="1" si="537"/>
        <v>0.72479959152946627</v>
      </c>
      <c r="EA518">
        <f t="shared" ca="1" si="538"/>
        <v>24.5</v>
      </c>
      <c r="EB518">
        <f t="shared" ca="1" si="539"/>
        <v>0.64863210870213717</v>
      </c>
      <c r="EC518">
        <f t="shared" ca="1" si="540"/>
        <v>29.5</v>
      </c>
      <c r="ED518">
        <f t="shared" ca="1" si="541"/>
        <v>0.95961861013040384</v>
      </c>
      <c r="EE518">
        <f t="shared" ca="1" si="542"/>
        <v>44.5</v>
      </c>
      <c r="EF518">
        <f t="shared" ca="1" si="543"/>
        <v>0.16468889016294952</v>
      </c>
      <c r="EG518">
        <f t="shared" ca="1" si="544"/>
        <v>26.5</v>
      </c>
      <c r="EU518">
        <f t="shared" ca="1" si="545"/>
        <v>3.3353165740597705E-2</v>
      </c>
      <c r="EV518">
        <f t="shared" ca="1" si="546"/>
        <v>1.836297889089087E-2</v>
      </c>
      <c r="EW518">
        <f t="shared" ca="1" si="547"/>
        <v>8.8373176882931385E-3</v>
      </c>
      <c r="EX518">
        <f t="shared" ca="1" si="548"/>
        <v>4.8654895137793686E-3</v>
      </c>
      <c r="EY518">
        <f t="shared" ca="1" si="549"/>
        <v>2.7700086801513344E-2</v>
      </c>
      <c r="EZ518">
        <f t="shared" ca="1" si="550"/>
        <v>3.0835945684703537E-2</v>
      </c>
      <c r="FA518">
        <f t="shared" ca="1" si="551"/>
        <v>7.3394672326502338E-3</v>
      </c>
      <c r="FB518">
        <f t="shared" ca="1" si="552"/>
        <v>8.1703503155917696E-3</v>
      </c>
      <c r="FC518">
        <f t="shared" si="521"/>
        <v>512</v>
      </c>
      <c r="FD518">
        <v>0.73172235722675227</v>
      </c>
      <c r="FE518">
        <v>0.72555220936575104</v>
      </c>
      <c r="FF518">
        <v>0.73084352161948862</v>
      </c>
      <c r="FH518">
        <f t="shared" si="554"/>
        <v>517</v>
      </c>
      <c r="FI518">
        <v>1.7112012730490695E-2</v>
      </c>
      <c r="FJ518">
        <v>1.2574956493303181E-2</v>
      </c>
      <c r="FK518">
        <v>5.3759215759167879E-3</v>
      </c>
      <c r="FL518">
        <v>4.1537090152805782E-3</v>
      </c>
      <c r="FM518">
        <v>1.337099699536113E-2</v>
      </c>
      <c r="FN518">
        <v>1.0472017469085347E-2</v>
      </c>
      <c r="FO518">
        <v>4.244226191576779E-3</v>
      </c>
      <c r="FP518">
        <v>3.3471782878698583E-3</v>
      </c>
    </row>
    <row r="519" spans="113:172">
      <c r="DI519">
        <f t="shared" si="553"/>
        <v>518</v>
      </c>
      <c r="DJ519">
        <f t="shared" ca="1" si="522"/>
        <v>0.39642660392864926</v>
      </c>
      <c r="DK519">
        <f t="shared" ca="1" si="523"/>
        <v>-0.26260738439436737</v>
      </c>
      <c r="DL519">
        <f t="shared" ca="1" si="524"/>
        <v>3.1543249580515211</v>
      </c>
      <c r="DM519">
        <f t="shared" ca="1" si="525"/>
        <v>0.12506253220307872</v>
      </c>
      <c r="DN519">
        <f t="shared" ca="1" si="526"/>
        <v>-1.1500456630637936</v>
      </c>
      <c r="DO519">
        <f t="shared" ca="1" si="527"/>
        <v>2.5882698607088255</v>
      </c>
      <c r="DP519">
        <f t="shared" ca="1" si="528"/>
        <v>0.8205463594047846</v>
      </c>
      <c r="DQ519">
        <f t="shared" ca="1" si="529"/>
        <v>0.14554726815832564</v>
      </c>
      <c r="DR519">
        <f t="shared" ca="1" si="530"/>
        <v>-1.0557235463225165</v>
      </c>
      <c r="DS519">
        <f t="shared" ca="1" si="531"/>
        <v>-8.1545774405038692E-3</v>
      </c>
      <c r="DT519">
        <f t="shared" ca="1" si="532"/>
        <v>0.58823353264583922</v>
      </c>
      <c r="DU519">
        <f t="shared" ca="1" si="533"/>
        <v>0.2230033044178476</v>
      </c>
      <c r="DV519">
        <f t="shared" ca="1" si="534"/>
        <v>-2.6586621394420473E-3</v>
      </c>
      <c r="DW519">
        <f t="shared" ca="1" si="535"/>
        <v>0.9888766441468988</v>
      </c>
      <c r="DX519">
        <f t="shared" ca="1" si="536"/>
        <v>0.32348685428482327</v>
      </c>
      <c r="DZ519">
        <f t="shared" ca="1" si="537"/>
        <v>0.14671549832411701</v>
      </c>
      <c r="EA519">
        <f t="shared" ca="1" si="538"/>
        <v>15.5</v>
      </c>
      <c r="EB519">
        <f t="shared" ca="1" si="539"/>
        <v>0.75909893843708365</v>
      </c>
      <c r="EC519">
        <f t="shared" ca="1" si="540"/>
        <v>29.5</v>
      </c>
      <c r="ED519">
        <f t="shared" ca="1" si="541"/>
        <v>0.86672953396207886</v>
      </c>
      <c r="EE519">
        <f t="shared" ca="1" si="542"/>
        <v>37.5</v>
      </c>
      <c r="EF519">
        <f t="shared" ca="1" si="543"/>
        <v>0.74963780084664866</v>
      </c>
      <c r="EG519">
        <f t="shared" ca="1" si="544"/>
        <v>40.5</v>
      </c>
      <c r="EU519">
        <f t="shared" ca="1" si="545"/>
        <v>6.3798493170767662E-2</v>
      </c>
      <c r="EV519">
        <f t="shared" ca="1" si="546"/>
        <v>2.63700438439173E-2</v>
      </c>
      <c r="EW519">
        <f t="shared" ca="1" si="547"/>
        <v>2.0870119631278921E-2</v>
      </c>
      <c r="EX519">
        <f t="shared" ca="1" si="548"/>
        <v>8.6263161142619543E-3</v>
      </c>
      <c r="EY519">
        <f t="shared" ca="1" si="549"/>
        <v>3.3521242174471146E-2</v>
      </c>
      <c r="EZ519">
        <f t="shared" ca="1" si="550"/>
        <v>2.4416707262886389E-2</v>
      </c>
      <c r="FA519">
        <f t="shared" ca="1" si="551"/>
        <v>1.0965656077451636E-2</v>
      </c>
      <c r="FB519">
        <f t="shared" ca="1" si="552"/>
        <v>7.9873297354277357E-3</v>
      </c>
      <c r="FC519">
        <f t="shared" si="521"/>
        <v>513</v>
      </c>
      <c r="FD519">
        <v>0.73188203946237118</v>
      </c>
      <c r="FE519">
        <v>0.72558169284786489</v>
      </c>
      <c r="FF519">
        <v>0.73144727543933752</v>
      </c>
      <c r="FH519">
        <f t="shared" si="554"/>
        <v>518</v>
      </c>
      <c r="FI519">
        <v>1.71304508448301E-2</v>
      </c>
      <c r="FJ519">
        <v>1.2586985883979131E-2</v>
      </c>
      <c r="FK519">
        <v>5.4163726162552378E-3</v>
      </c>
      <c r="FL519">
        <v>4.1542044842289407E-3</v>
      </c>
      <c r="FM519">
        <v>1.3372702374899367E-2</v>
      </c>
      <c r="FN519">
        <v>1.0475070447576578E-2</v>
      </c>
      <c r="FO519">
        <v>4.2520885805276748E-3</v>
      </c>
      <c r="FP519">
        <v>3.3560657452624157E-3</v>
      </c>
    </row>
    <row r="520" spans="113:172">
      <c r="DI520">
        <f t="shared" si="553"/>
        <v>519</v>
      </c>
      <c r="DJ520">
        <f t="shared" ca="1" si="522"/>
        <v>0.29384998189724687</v>
      </c>
      <c r="DK520">
        <f t="shared" ca="1" si="523"/>
        <v>-0.54217208491880919</v>
      </c>
      <c r="DL520">
        <f t="shared" ca="1" si="524"/>
        <v>3.0415775234166831</v>
      </c>
      <c r="DM520">
        <f t="shared" ca="1" si="525"/>
        <v>0.39046391010789527</v>
      </c>
      <c r="DN520">
        <f t="shared" ca="1" si="526"/>
        <v>-0.27811012941270941</v>
      </c>
      <c r="DO520">
        <f t="shared" ca="1" si="527"/>
        <v>2.810682296891152</v>
      </c>
      <c r="DP520">
        <f t="shared" ca="1" si="528"/>
        <v>0.92408701578444052</v>
      </c>
      <c r="DQ520">
        <f t="shared" ca="1" si="529"/>
        <v>0.91804011780449368</v>
      </c>
      <c r="DR520">
        <f t="shared" ca="1" si="530"/>
        <v>1.3920086969077103</v>
      </c>
      <c r="DS520">
        <f t="shared" ca="1" si="531"/>
        <v>-3.159113722726131E-3</v>
      </c>
      <c r="DT520">
        <f t="shared" ca="1" si="532"/>
        <v>0.72780070548110753</v>
      </c>
      <c r="DU520">
        <f t="shared" ca="1" si="533"/>
        <v>0.60617494416660289</v>
      </c>
      <c r="DV520">
        <f t="shared" ca="1" si="534"/>
        <v>-2.0721641587069465E-3</v>
      </c>
      <c r="DW520">
        <f t="shared" ca="1" si="535"/>
        <v>0.34127954326189069</v>
      </c>
      <c r="DX520">
        <f t="shared" ca="1" si="536"/>
        <v>0.2239878450957633</v>
      </c>
      <c r="DZ520">
        <f t="shared" ca="1" si="537"/>
        <v>0.18718579539404878</v>
      </c>
      <c r="EA520">
        <f t="shared" ca="1" si="538"/>
        <v>16.5</v>
      </c>
      <c r="EB520">
        <f t="shared" ca="1" si="539"/>
        <v>0.74369677817866653</v>
      </c>
      <c r="EC520">
        <f t="shared" ca="1" si="540"/>
        <v>29.5</v>
      </c>
      <c r="ED520">
        <f t="shared" ca="1" si="541"/>
        <v>0.81805521005561044</v>
      </c>
      <c r="EE520">
        <f t="shared" ca="1" si="542"/>
        <v>35.5</v>
      </c>
      <c r="EF520">
        <f t="shared" ca="1" si="543"/>
        <v>0.77588515534400493</v>
      </c>
      <c r="EG520">
        <f t="shared" ca="1" si="544"/>
        <v>41.5</v>
      </c>
      <c r="EU520">
        <f t="shared" ca="1" si="545"/>
        <v>2.068360868253883E-2</v>
      </c>
      <c r="EV520">
        <f t="shared" ca="1" si="546"/>
        <v>9.6135082608983288E-3</v>
      </c>
      <c r="EW520">
        <f t="shared" ca="1" si="547"/>
        <v>1.3575020914894745E-2</v>
      </c>
      <c r="EX520">
        <f t="shared" ca="1" si="548"/>
        <v>6.3095167632609382E-3</v>
      </c>
      <c r="EY520">
        <f t="shared" ca="1" si="549"/>
        <v>1.1568798076674261E-2</v>
      </c>
      <c r="EZ520">
        <f t="shared" ca="1" si="550"/>
        <v>8.2236034520937525E-3</v>
      </c>
      <c r="FA520">
        <f t="shared" ca="1" si="551"/>
        <v>7.5928083083309592E-3</v>
      </c>
      <c r="FB520">
        <f t="shared" ca="1" si="552"/>
        <v>5.3972974721870678E-3</v>
      </c>
      <c r="FC520">
        <f t="shared" ref="FC520:FC583" si="555">FC519+1</f>
        <v>514</v>
      </c>
      <c r="FD520">
        <v>0.73188702499513447</v>
      </c>
      <c r="FE520">
        <v>0.72574791190409127</v>
      </c>
      <c r="FF520">
        <v>0.73148557904796296</v>
      </c>
      <c r="FH520">
        <f t="shared" si="554"/>
        <v>519</v>
      </c>
      <c r="FI520">
        <v>1.7134190361874212E-2</v>
      </c>
      <c r="FJ520">
        <v>1.2596469413714975E-2</v>
      </c>
      <c r="FK520">
        <v>5.4210463349403546E-3</v>
      </c>
      <c r="FL520">
        <v>4.1642918088183045E-3</v>
      </c>
      <c r="FM520">
        <v>1.3387579428902204E-2</v>
      </c>
      <c r="FN520">
        <v>1.0478006563246656E-2</v>
      </c>
      <c r="FO520">
        <v>4.2661391407488071E-3</v>
      </c>
      <c r="FP520">
        <v>3.3687018672427416E-3</v>
      </c>
    </row>
    <row r="521" spans="113:172">
      <c r="DI521">
        <f t="shared" si="553"/>
        <v>520</v>
      </c>
      <c r="DJ521">
        <f t="shared" ca="1" si="522"/>
        <v>0.77024606428560416</v>
      </c>
      <c r="DK521">
        <f t="shared" ca="1" si="523"/>
        <v>0.73965745204494082</v>
      </c>
      <c r="DL521">
        <f t="shared" ca="1" si="524"/>
        <v>3.5585347489201569</v>
      </c>
      <c r="DM521">
        <f t="shared" ca="1" si="525"/>
        <v>0.29348800792753349</v>
      </c>
      <c r="DN521">
        <f t="shared" ca="1" si="526"/>
        <v>-0.54322337283728261</v>
      </c>
      <c r="DO521">
        <f t="shared" ca="1" si="527"/>
        <v>2.7430574782450377</v>
      </c>
      <c r="DP521">
        <f t="shared" ca="1" si="528"/>
        <v>0.77083903117074326</v>
      </c>
      <c r="DQ521">
        <f t="shared" ca="1" si="529"/>
        <v>0.49456470629223515</v>
      </c>
      <c r="DR521">
        <f t="shared" ca="1" si="530"/>
        <v>-1.3624682406511181E-2</v>
      </c>
      <c r="DS521">
        <f t="shared" ca="1" si="531"/>
        <v>-6.0278059852405062E-3</v>
      </c>
      <c r="DT521">
        <f t="shared" ca="1" si="532"/>
        <v>0.29344125425967782</v>
      </c>
      <c r="DU521">
        <f t="shared" ca="1" si="533"/>
        <v>-0.54335920417541272</v>
      </c>
      <c r="DV521">
        <f t="shared" ca="1" si="534"/>
        <v>-3.8316875337424975E-3</v>
      </c>
      <c r="DW521">
        <f t="shared" ca="1" si="535"/>
        <v>0.77893035260703414</v>
      </c>
      <c r="DX521">
        <f t="shared" ca="1" si="536"/>
        <v>0.49584671515805212</v>
      </c>
      <c r="DZ521">
        <f t="shared" ca="1" si="537"/>
        <v>0.48125981828600839</v>
      </c>
      <c r="EA521">
        <f t="shared" ca="1" si="538"/>
        <v>21.5</v>
      </c>
      <c r="EB521">
        <f t="shared" ca="1" si="539"/>
        <v>0.47808144411231313</v>
      </c>
      <c r="EC521">
        <f t="shared" ca="1" si="540"/>
        <v>28.5</v>
      </c>
      <c r="ED521">
        <f t="shared" ca="1" si="541"/>
        <v>0.94740417050707837</v>
      </c>
      <c r="EE521">
        <f t="shared" ca="1" si="542"/>
        <v>43.5</v>
      </c>
      <c r="EF521">
        <f t="shared" ca="1" si="543"/>
        <v>0.64264954873741953</v>
      </c>
      <c r="EG521">
        <f t="shared" ca="1" si="544"/>
        <v>38.5</v>
      </c>
      <c r="EU521">
        <f t="shared" ca="1" si="545"/>
        <v>3.6229318725908566E-2</v>
      </c>
      <c r="EV521">
        <f t="shared" ca="1" si="546"/>
        <v>1.7906444887518025E-2</v>
      </c>
      <c r="EW521">
        <f t="shared" ca="1" si="547"/>
        <v>2.3062637914328006E-2</v>
      </c>
      <c r="EX521">
        <f t="shared" ca="1" si="548"/>
        <v>1.1398775061104647E-2</v>
      </c>
      <c r="EY521">
        <f t="shared" ca="1" si="549"/>
        <v>2.7330889565159094E-2</v>
      </c>
      <c r="EZ521">
        <f t="shared" ca="1" si="550"/>
        <v>2.0231957210572315E-2</v>
      </c>
      <c r="FA521">
        <f t="shared" ca="1" si="551"/>
        <v>1.7398130356422882E-2</v>
      </c>
      <c r="FB521">
        <f t="shared" ca="1" si="552"/>
        <v>1.2879135458650704E-2</v>
      </c>
      <c r="FC521">
        <f t="shared" si="555"/>
        <v>515</v>
      </c>
      <c r="FD521">
        <v>0.73205881503764525</v>
      </c>
      <c r="FE521">
        <v>0.72590898915095214</v>
      </c>
      <c r="FF521">
        <v>0.73182717834307753</v>
      </c>
      <c r="FH521">
        <f t="shared" si="554"/>
        <v>520</v>
      </c>
      <c r="FI521">
        <v>1.7164582224352749E-2</v>
      </c>
      <c r="FJ521">
        <v>1.2604292785045431E-2</v>
      </c>
      <c r="FK521">
        <v>5.4337530870762242E-3</v>
      </c>
      <c r="FL521">
        <v>4.1666771955104565E-3</v>
      </c>
      <c r="FM521">
        <v>1.3411948853661614E-2</v>
      </c>
      <c r="FN521">
        <v>1.0479180966896855E-2</v>
      </c>
      <c r="FO521">
        <v>4.2679749631735903E-3</v>
      </c>
      <c r="FP521">
        <v>3.3754409290027917E-3</v>
      </c>
    </row>
    <row r="522" spans="113:172">
      <c r="DI522">
        <f t="shared" si="553"/>
        <v>521</v>
      </c>
      <c r="DJ522">
        <f t="shared" ca="1" si="522"/>
        <v>0.9405135138481322</v>
      </c>
      <c r="DK522">
        <f t="shared" ca="1" si="523"/>
        <v>1.559098907069854</v>
      </c>
      <c r="DL522">
        <f t="shared" ca="1" si="524"/>
        <v>3.8890125299639782</v>
      </c>
      <c r="DM522">
        <f t="shared" ca="1" si="525"/>
        <v>0.4257504713831306</v>
      </c>
      <c r="DN522">
        <f t="shared" ca="1" si="526"/>
        <v>-0.18720367599268323</v>
      </c>
      <c r="DO522">
        <f t="shared" ca="1" si="527"/>
        <v>2.8338706233092541</v>
      </c>
      <c r="DP522">
        <f t="shared" ca="1" si="528"/>
        <v>0.72868642141801032</v>
      </c>
      <c r="DQ522">
        <f t="shared" ca="1" si="529"/>
        <v>8.9438318521223081E-2</v>
      </c>
      <c r="DR522">
        <f t="shared" ca="1" si="530"/>
        <v>-1.3442219149928767</v>
      </c>
      <c r="DS522">
        <f t="shared" ca="1" si="531"/>
        <v>-8.7433604404895809E-3</v>
      </c>
      <c r="DT522">
        <f t="shared" ca="1" si="532"/>
        <v>0.54764323516070257</v>
      </c>
      <c r="DU522">
        <f t="shared" ca="1" si="533"/>
        <v>0.11970917796929884</v>
      </c>
      <c r="DV522">
        <f t="shared" ca="1" si="534"/>
        <v>-2.8167682994480266E-3</v>
      </c>
      <c r="DW522">
        <f t="shared" ca="1" si="535"/>
        <v>1.192709847791491</v>
      </c>
      <c r="DX522">
        <f t="shared" ca="1" si="536"/>
        <v>0.38580808646956655</v>
      </c>
      <c r="DZ522">
        <f t="shared" ca="1" si="537"/>
        <v>0.54882253376159262</v>
      </c>
      <c r="EA522">
        <f t="shared" ca="1" si="538"/>
        <v>21.5</v>
      </c>
      <c r="EB522">
        <f t="shared" ca="1" si="539"/>
        <v>0.19735124674994609</v>
      </c>
      <c r="EC522">
        <f t="shared" ca="1" si="540"/>
        <v>25.5</v>
      </c>
      <c r="ED522">
        <f t="shared" ca="1" si="541"/>
        <v>0.18793737936168808</v>
      </c>
      <c r="EE522">
        <f t="shared" ca="1" si="542"/>
        <v>18.5</v>
      </c>
      <c r="EF522">
        <f t="shared" ca="1" si="543"/>
        <v>0.63040858668591415</v>
      </c>
      <c r="EG522">
        <f t="shared" ca="1" si="544"/>
        <v>37.5</v>
      </c>
      <c r="EU522">
        <f t="shared" ca="1" si="545"/>
        <v>5.54748766414647E-2</v>
      </c>
      <c r="EV522">
        <f t="shared" ca="1" si="546"/>
        <v>6.4470802583323841E-2</v>
      </c>
      <c r="EW522">
        <f t="shared" ca="1" si="547"/>
        <v>1.7944562161375188E-2</v>
      </c>
      <c r="EX522">
        <f t="shared" ca="1" si="548"/>
        <v>2.0854491160517109E-2</v>
      </c>
      <c r="EY522">
        <f t="shared" ca="1" si="549"/>
        <v>4.6772935207509449E-2</v>
      </c>
      <c r="EZ522">
        <f t="shared" ca="1" si="550"/>
        <v>3.1805595941106428E-2</v>
      </c>
      <c r="FA522">
        <f t="shared" ca="1" si="551"/>
        <v>1.5129728881159472E-2</v>
      </c>
      <c r="FB522">
        <f t="shared" ca="1" si="552"/>
        <v>1.0288215639188442E-2</v>
      </c>
      <c r="FC522">
        <f t="shared" si="555"/>
        <v>516</v>
      </c>
      <c r="FD522">
        <v>0.73227111105322629</v>
      </c>
      <c r="FE522">
        <v>0.72604857773669895</v>
      </c>
      <c r="FF522">
        <v>0.73196464817810569</v>
      </c>
      <c r="FH522">
        <f t="shared" si="554"/>
        <v>521</v>
      </c>
      <c r="FI522">
        <v>1.7177463932829675E-2</v>
      </c>
      <c r="FJ522">
        <v>1.2615891741801045E-2</v>
      </c>
      <c r="FK522">
        <v>5.4355686517696495E-3</v>
      </c>
      <c r="FL522">
        <v>4.1759863007972608E-3</v>
      </c>
      <c r="FM522">
        <v>1.3419765468505988E-2</v>
      </c>
      <c r="FN522">
        <v>1.0499841160214896E-2</v>
      </c>
      <c r="FO522">
        <v>4.2730716748142269E-3</v>
      </c>
      <c r="FP522">
        <v>3.3863917881072157E-3</v>
      </c>
    </row>
    <row r="523" spans="113:172">
      <c r="DI523">
        <f t="shared" si="553"/>
        <v>522</v>
      </c>
      <c r="DJ523">
        <f t="shared" ca="1" si="522"/>
        <v>0.93607118312523174</v>
      </c>
      <c r="DK523">
        <f t="shared" ca="1" si="523"/>
        <v>1.5226046978458272</v>
      </c>
      <c r="DL523">
        <f t="shared" ca="1" si="524"/>
        <v>3.8742945471094998</v>
      </c>
      <c r="DM523">
        <f t="shared" ca="1" si="525"/>
        <v>0.40407085638678808</v>
      </c>
      <c r="DN523">
        <f t="shared" ca="1" si="526"/>
        <v>-0.24282403849903755</v>
      </c>
      <c r="DO523">
        <f t="shared" ca="1" si="527"/>
        <v>2.8196830373594275</v>
      </c>
      <c r="DP523">
        <f t="shared" ca="1" si="528"/>
        <v>0.72779263503935498</v>
      </c>
      <c r="DQ523">
        <f t="shared" ca="1" si="529"/>
        <v>0.54410934650164045</v>
      </c>
      <c r="DR523">
        <f t="shared" ca="1" si="530"/>
        <v>0.11079197777295852</v>
      </c>
      <c r="DS523">
        <f t="shared" ca="1" si="531"/>
        <v>-5.7738897680837571E-3</v>
      </c>
      <c r="DT523">
        <f t="shared" ca="1" si="532"/>
        <v>0.93821809661424371</v>
      </c>
      <c r="DU523">
        <f t="shared" ca="1" si="533"/>
        <v>1.5399858328683789</v>
      </c>
      <c r="DV523">
        <f t="shared" ca="1" si="534"/>
        <v>-6.4283551379169931E-4</v>
      </c>
      <c r="DW523">
        <f t="shared" ca="1" si="535"/>
        <v>0.79020404605155647</v>
      </c>
      <c r="DX523">
        <f t="shared" ca="1" si="536"/>
        <v>8.8287744145020497E-2</v>
      </c>
      <c r="DZ523">
        <f t="shared" ca="1" si="537"/>
        <v>0.91484314505916409</v>
      </c>
      <c r="EA523">
        <f t="shared" ca="1" si="538"/>
        <v>27.5</v>
      </c>
      <c r="EB523">
        <f t="shared" ca="1" si="539"/>
        <v>0.86310266326769058</v>
      </c>
      <c r="EC523">
        <f t="shared" ca="1" si="540"/>
        <v>30.5</v>
      </c>
      <c r="ED523">
        <f t="shared" ca="1" si="541"/>
        <v>0.45392176840589293</v>
      </c>
      <c r="EE523">
        <f t="shared" ca="1" si="542"/>
        <v>25.5</v>
      </c>
      <c r="EF523">
        <f t="shared" ca="1" si="543"/>
        <v>5.2296846516716622E-2</v>
      </c>
      <c r="EG523">
        <f t="shared" ca="1" si="544"/>
        <v>21.5</v>
      </c>
      <c r="EU523">
        <f t="shared" ca="1" si="545"/>
        <v>2.8734692583692961E-2</v>
      </c>
      <c r="EV523">
        <f t="shared" ca="1" si="546"/>
        <v>3.0988393962806136E-2</v>
      </c>
      <c r="EW523">
        <f t="shared" ca="1" si="547"/>
        <v>3.210463423455291E-3</v>
      </c>
      <c r="EX523">
        <f t="shared" ca="1" si="548"/>
        <v>3.4622644762753135E-3</v>
      </c>
      <c r="EY523">
        <f t="shared" ca="1" si="549"/>
        <v>2.5908329378739558E-2</v>
      </c>
      <c r="EZ523">
        <f t="shared" ca="1" si="550"/>
        <v>3.6753676560537511E-2</v>
      </c>
      <c r="FA523">
        <f t="shared" ca="1" si="551"/>
        <v>2.8946801359023113E-3</v>
      </c>
      <c r="FB523">
        <f t="shared" ca="1" si="552"/>
        <v>4.1064067044195582E-3</v>
      </c>
      <c r="FC523">
        <f t="shared" si="555"/>
        <v>517</v>
      </c>
      <c r="FD523">
        <v>0.7322976537429805</v>
      </c>
      <c r="FE523">
        <v>0.72605264538081504</v>
      </c>
      <c r="FF523">
        <v>0.73204919535925495</v>
      </c>
      <c r="FH523">
        <f t="shared" si="554"/>
        <v>522</v>
      </c>
      <c r="FI523">
        <v>1.7178435155788298E-2</v>
      </c>
      <c r="FJ523">
        <v>1.2656812952065699E-2</v>
      </c>
      <c r="FK523">
        <v>5.4396324045945738E-3</v>
      </c>
      <c r="FL523">
        <v>4.1791030516697145E-3</v>
      </c>
      <c r="FM523">
        <v>1.3425881201012693E-2</v>
      </c>
      <c r="FN523">
        <v>1.0499952514305145E-2</v>
      </c>
      <c r="FO523">
        <v>4.2847149559047349E-3</v>
      </c>
      <c r="FP523">
        <v>3.3904306760394794E-3</v>
      </c>
    </row>
    <row r="524" spans="113:172">
      <c r="DI524">
        <f t="shared" si="553"/>
        <v>523</v>
      </c>
      <c r="DJ524">
        <f t="shared" ca="1" si="522"/>
        <v>0.60016795402037904</v>
      </c>
      <c r="DK524">
        <f t="shared" ca="1" si="523"/>
        <v>0.25378185535895648</v>
      </c>
      <c r="DL524">
        <f t="shared" ca="1" si="524"/>
        <v>3.3625828745409865</v>
      </c>
      <c r="DM524">
        <f t="shared" ca="1" si="525"/>
        <v>0.32059914926765565</v>
      </c>
      <c r="DN524">
        <f t="shared" ca="1" si="526"/>
        <v>-0.46602403237062762</v>
      </c>
      <c r="DO524">
        <f t="shared" ca="1" si="527"/>
        <v>2.7627494081208175</v>
      </c>
      <c r="DP524">
        <f t="shared" ca="1" si="528"/>
        <v>0.82161526160093523</v>
      </c>
      <c r="DQ524">
        <f t="shared" ca="1" si="529"/>
        <v>0.13334223348661656</v>
      </c>
      <c r="DR524">
        <f t="shared" ca="1" si="530"/>
        <v>-1.1107302741435077</v>
      </c>
      <c r="DS524">
        <f t="shared" ca="1" si="531"/>
        <v>-8.2668381315265157E-3</v>
      </c>
      <c r="DT524">
        <f t="shared" ca="1" si="532"/>
        <v>0.14446268647783866</v>
      </c>
      <c r="DU524">
        <f t="shared" ca="1" si="533"/>
        <v>-1.0604820036569844</v>
      </c>
      <c r="DV524">
        <f t="shared" ca="1" si="534"/>
        <v>-4.6232165672766383E-3</v>
      </c>
      <c r="DW524">
        <f t="shared" ca="1" si="535"/>
        <v>1.0011240625600095</v>
      </c>
      <c r="DX524">
        <f t="shared" ca="1" si="536"/>
        <v>0.5611182948143778</v>
      </c>
      <c r="DZ524">
        <f t="shared" ca="1" si="537"/>
        <v>0.88164280525905814</v>
      </c>
      <c r="EA524">
        <f t="shared" ca="1" si="538"/>
        <v>27.5</v>
      </c>
      <c r="EB524">
        <f t="shared" ca="1" si="539"/>
        <v>0.12069714500721318</v>
      </c>
      <c r="EC524">
        <f t="shared" ca="1" si="540"/>
        <v>24.5</v>
      </c>
      <c r="ED524">
        <f t="shared" ca="1" si="541"/>
        <v>0.55544934603666607</v>
      </c>
      <c r="EE524">
        <f t="shared" ca="1" si="542"/>
        <v>27.5</v>
      </c>
      <c r="EF524">
        <f t="shared" ca="1" si="543"/>
        <v>0.34845113097648195</v>
      </c>
      <c r="EG524">
        <f t="shared" ca="1" si="544"/>
        <v>31.5</v>
      </c>
      <c r="EU524">
        <f t="shared" ca="1" si="545"/>
        <v>3.6404511365818529E-2</v>
      </c>
      <c r="EV524">
        <f t="shared" ca="1" si="546"/>
        <v>3.6404511365818529E-2</v>
      </c>
      <c r="EW524">
        <f t="shared" ca="1" si="547"/>
        <v>2.0404301629613739E-2</v>
      </c>
      <c r="EX524">
        <f t="shared" ca="1" si="548"/>
        <v>2.0404301629613739E-2</v>
      </c>
      <c r="EY524">
        <f t="shared" ca="1" si="549"/>
        <v>4.0862206635102427E-2</v>
      </c>
      <c r="EZ524">
        <f t="shared" ca="1" si="550"/>
        <v>3.1781716271746335E-2</v>
      </c>
      <c r="FA524">
        <f t="shared" ca="1" si="551"/>
        <v>2.2902787543443992E-2</v>
      </c>
      <c r="FB524">
        <f t="shared" ca="1" si="552"/>
        <v>1.7813279200456437E-2</v>
      </c>
      <c r="FC524">
        <f t="shared" si="555"/>
        <v>518</v>
      </c>
      <c r="FD524">
        <v>0.73237441245094126</v>
      </c>
      <c r="FE524">
        <v>0.72620523666297387</v>
      </c>
      <c r="FF524">
        <v>0.73212140641554391</v>
      </c>
      <c r="FH524">
        <f t="shared" si="554"/>
        <v>523</v>
      </c>
      <c r="FI524">
        <v>1.718351450132365E-2</v>
      </c>
      <c r="FJ524">
        <v>1.2673121093584209E-2</v>
      </c>
      <c r="FK524">
        <v>5.4502860131189872E-3</v>
      </c>
      <c r="FL524">
        <v>4.182229012137966E-3</v>
      </c>
      <c r="FM524">
        <v>1.3440455945956681E-2</v>
      </c>
      <c r="FN524">
        <v>1.0504781592313654E-2</v>
      </c>
      <c r="FO524">
        <v>4.2882026892142469E-3</v>
      </c>
      <c r="FP524">
        <v>3.3959356787407716E-3</v>
      </c>
    </row>
    <row r="525" spans="113:172">
      <c r="DI525">
        <f t="shared" si="553"/>
        <v>524</v>
      </c>
      <c r="DJ525">
        <f t="shared" ca="1" si="522"/>
        <v>0.68290075262745997</v>
      </c>
      <c r="DK525">
        <f t="shared" ca="1" si="523"/>
        <v>0.47582579003071279</v>
      </c>
      <c r="DL525">
        <f t="shared" ca="1" si="524"/>
        <v>3.4521323919282052</v>
      </c>
      <c r="DM525">
        <f t="shared" ca="1" si="525"/>
        <v>0.4957528971076155</v>
      </c>
      <c r="DN525">
        <f t="shared" ca="1" si="526"/>
        <v>-1.0646109296270741E-2</v>
      </c>
      <c r="DO525">
        <f t="shared" ca="1" si="527"/>
        <v>2.8789067492840057</v>
      </c>
      <c r="DP525">
        <f t="shared" ca="1" si="528"/>
        <v>0.83395027259541987</v>
      </c>
      <c r="DQ525">
        <f t="shared" ca="1" si="529"/>
        <v>0.68088135063515498</v>
      </c>
      <c r="DR525">
        <f t="shared" ca="1" si="530"/>
        <v>0.47016477470382845</v>
      </c>
      <c r="DS525">
        <f t="shared" ca="1" si="531"/>
        <v>-5.0404624198966321E-3</v>
      </c>
      <c r="DT525">
        <f t="shared" ca="1" si="532"/>
        <v>0.66209504836854016</v>
      </c>
      <c r="DU525">
        <f t="shared" ca="1" si="533"/>
        <v>0.41818767918854738</v>
      </c>
      <c r="DV525">
        <f t="shared" ca="1" si="534"/>
        <v>-2.3599050556737402E-3</v>
      </c>
      <c r="DW525">
        <f t="shared" ca="1" si="535"/>
        <v>0.60258515977128013</v>
      </c>
      <c r="DX525">
        <f t="shared" ca="1" si="536"/>
        <v>0.28257910109334716</v>
      </c>
      <c r="DZ525">
        <f t="shared" ca="1" si="537"/>
        <v>0.32305356413131991</v>
      </c>
      <c r="EA525">
        <f t="shared" ca="1" si="538"/>
        <v>18.5</v>
      </c>
      <c r="EB525">
        <f t="shared" ca="1" si="539"/>
        <v>0.21951497094851469</v>
      </c>
      <c r="EC525">
        <f t="shared" ca="1" si="540"/>
        <v>26.5</v>
      </c>
      <c r="ED525">
        <f t="shared" ca="1" si="541"/>
        <v>0.4046101358292804</v>
      </c>
      <c r="EE525">
        <f t="shared" ca="1" si="542"/>
        <v>23.5</v>
      </c>
      <c r="EF525">
        <f t="shared" ca="1" si="543"/>
        <v>0.39266520687406237</v>
      </c>
      <c r="EG525">
        <f t="shared" ca="1" si="544"/>
        <v>32.5</v>
      </c>
      <c r="EU525">
        <f t="shared" ca="1" si="545"/>
        <v>3.2572170798447576E-2</v>
      </c>
      <c r="EV525">
        <f t="shared" ca="1" si="546"/>
        <v>2.56419216923949E-2</v>
      </c>
      <c r="EW525">
        <f t="shared" ca="1" si="547"/>
        <v>1.5274546005045792E-2</v>
      </c>
      <c r="EX525">
        <f t="shared" ca="1" si="548"/>
        <v>1.20246425997169E-2</v>
      </c>
      <c r="EY525">
        <f t="shared" ca="1" si="549"/>
        <v>2.2739062632878497E-2</v>
      </c>
      <c r="EZ525">
        <f t="shared" ca="1" si="550"/>
        <v>1.8541081839116312E-2</v>
      </c>
      <c r="FA525">
        <f t="shared" ca="1" si="551"/>
        <v>1.0663362305409327E-2</v>
      </c>
      <c r="FB525">
        <f t="shared" ca="1" si="552"/>
        <v>8.6947415721029889E-3</v>
      </c>
      <c r="FC525">
        <f t="shared" si="555"/>
        <v>519</v>
      </c>
      <c r="FD525">
        <v>0.73238392907731187</v>
      </c>
      <c r="FE525">
        <v>0.72628784193528295</v>
      </c>
      <c r="FF525">
        <v>0.73219119287191914</v>
      </c>
      <c r="FH525">
        <f t="shared" si="554"/>
        <v>524</v>
      </c>
      <c r="FI525">
        <v>1.7190855699350829E-2</v>
      </c>
      <c r="FJ525">
        <v>1.2683896047376277E-2</v>
      </c>
      <c r="FK525">
        <v>5.4788012874336638E-3</v>
      </c>
      <c r="FL525">
        <v>4.1854726084309462E-3</v>
      </c>
      <c r="FM525">
        <v>1.3447569981987133E-2</v>
      </c>
      <c r="FN525">
        <v>1.0515127967526551E-2</v>
      </c>
      <c r="FO525">
        <v>4.2906154215276359E-3</v>
      </c>
      <c r="FP525">
        <v>3.3965758052515731E-3</v>
      </c>
    </row>
    <row r="526" spans="113:172">
      <c r="DI526">
        <f t="shared" si="553"/>
        <v>525</v>
      </c>
      <c r="DJ526">
        <f t="shared" ca="1" si="522"/>
        <v>0.57835880080451751</v>
      </c>
      <c r="DK526">
        <f t="shared" ca="1" si="523"/>
        <v>0.19769666598671182</v>
      </c>
      <c r="DL526">
        <f t="shared" ca="1" si="524"/>
        <v>3.3399639201062263</v>
      </c>
      <c r="DM526">
        <f t="shared" ca="1" si="525"/>
        <v>0.92556569713547088</v>
      </c>
      <c r="DN526">
        <f t="shared" ca="1" si="526"/>
        <v>1.4435393152400904</v>
      </c>
      <c r="DO526">
        <f t="shared" ca="1" si="527"/>
        <v>3.2498389001709622</v>
      </c>
      <c r="DP526">
        <f t="shared" ca="1" si="528"/>
        <v>0.97301616960808435</v>
      </c>
      <c r="DQ526">
        <f t="shared" ca="1" si="529"/>
        <v>0.36632706221190059</v>
      </c>
      <c r="DR526">
        <f t="shared" ca="1" si="530"/>
        <v>-0.34159709402760252</v>
      </c>
      <c r="DS526">
        <f t="shared" ca="1" si="531"/>
        <v>-6.6971497368769582E-3</v>
      </c>
      <c r="DT526">
        <f t="shared" ca="1" si="532"/>
        <v>0.44807340015145769</v>
      </c>
      <c r="DU526">
        <f t="shared" ca="1" si="533"/>
        <v>-0.13053040487954337</v>
      </c>
      <c r="DV526">
        <f t="shared" ca="1" si="534"/>
        <v>-3.1997951073220996E-3</v>
      </c>
      <c r="DW526">
        <f t="shared" ca="1" si="535"/>
        <v>0.68592433579179612</v>
      </c>
      <c r="DX526">
        <f t="shared" ca="1" si="536"/>
        <v>0.32831310053299489</v>
      </c>
      <c r="DZ526">
        <f t="shared" ca="1" si="537"/>
        <v>0.96437244547114598</v>
      </c>
      <c r="EA526">
        <f t="shared" ca="1" si="538"/>
        <v>29.5</v>
      </c>
      <c r="EB526">
        <f t="shared" ca="1" si="539"/>
        <v>0.98590650845781269</v>
      </c>
      <c r="EC526">
        <f t="shared" ca="1" si="540"/>
        <v>31.5</v>
      </c>
      <c r="ED526">
        <f t="shared" ca="1" si="541"/>
        <v>0.88447888210477288</v>
      </c>
      <c r="EE526">
        <f t="shared" ca="1" si="542"/>
        <v>38.5</v>
      </c>
      <c r="EF526">
        <f t="shared" ca="1" si="543"/>
        <v>0.81785231091733746</v>
      </c>
      <c r="EG526">
        <f t="shared" ca="1" si="544"/>
        <v>42.5</v>
      </c>
      <c r="EU526">
        <f t="shared" ca="1" si="545"/>
        <v>2.3251672399721902E-2</v>
      </c>
      <c r="EV526">
        <f t="shared" ca="1" si="546"/>
        <v>1.7816216514072628E-2</v>
      </c>
      <c r="EW526">
        <f t="shared" ca="1" si="547"/>
        <v>1.1129257645186267E-2</v>
      </c>
      <c r="EX526">
        <f t="shared" ca="1" si="548"/>
        <v>8.5276130008570105E-3</v>
      </c>
      <c r="EY526">
        <f t="shared" ca="1" si="549"/>
        <v>2.17753757394221E-2</v>
      </c>
      <c r="EZ526">
        <f t="shared" ca="1" si="550"/>
        <v>1.6139396136277556E-2</v>
      </c>
      <c r="FA526">
        <f t="shared" ca="1" si="551"/>
        <v>1.0422638112158569E-2</v>
      </c>
      <c r="FB526">
        <f t="shared" ca="1" si="552"/>
        <v>7.7250141301881152E-3</v>
      </c>
      <c r="FC526">
        <f t="shared" si="555"/>
        <v>520</v>
      </c>
      <c r="FD526">
        <v>0.73265912698533253</v>
      </c>
      <c r="FE526">
        <v>0.72629494419799268</v>
      </c>
      <c r="FF526">
        <v>0.73224993197774246</v>
      </c>
      <c r="FH526">
        <f t="shared" si="554"/>
        <v>525</v>
      </c>
      <c r="FI526">
        <v>1.7194313624217254E-2</v>
      </c>
      <c r="FJ526">
        <v>1.2686693933868237E-2</v>
      </c>
      <c r="FK526">
        <v>5.4851607892341713E-3</v>
      </c>
      <c r="FL526">
        <v>4.1938649664141044E-3</v>
      </c>
      <c r="FM526">
        <v>1.3481800176178943E-2</v>
      </c>
      <c r="FN526">
        <v>1.0525673031134468E-2</v>
      </c>
      <c r="FO526">
        <v>4.3007679353732698E-3</v>
      </c>
      <c r="FP526">
        <v>3.417497354190903E-3</v>
      </c>
    </row>
    <row r="527" spans="113:172">
      <c r="DI527">
        <f t="shared" si="553"/>
        <v>526</v>
      </c>
      <c r="DJ527">
        <f t="shared" ca="1" si="522"/>
        <v>5.1032106290331392E-2</v>
      </c>
      <c r="DK527">
        <f t="shared" ca="1" si="523"/>
        <v>-1.6349276632642686</v>
      </c>
      <c r="DL527">
        <f t="shared" ca="1" si="524"/>
        <v>2.6008731429629441</v>
      </c>
      <c r="DM527">
        <f t="shared" ca="1" si="525"/>
        <v>7.3203060974042167E-2</v>
      </c>
      <c r="DN527">
        <f t="shared" ca="1" si="526"/>
        <v>-1.4523434851973875</v>
      </c>
      <c r="DO527">
        <f t="shared" ca="1" si="527"/>
        <v>2.5111600372430818</v>
      </c>
      <c r="DP527">
        <f t="shared" ca="1" si="528"/>
        <v>0.96550654307666073</v>
      </c>
      <c r="DQ527">
        <f t="shared" ca="1" si="529"/>
        <v>0.7561820140175346</v>
      </c>
      <c r="DR527">
        <f t="shared" ca="1" si="530"/>
        <v>0.69407373033528907</v>
      </c>
      <c r="DS527">
        <f t="shared" ca="1" si="531"/>
        <v>-4.5834969707401656E-3</v>
      </c>
      <c r="DT527">
        <f t="shared" ca="1" si="532"/>
        <v>0.74156639864386342</v>
      </c>
      <c r="DU527">
        <f t="shared" ca="1" si="533"/>
        <v>0.64818206166087533</v>
      </c>
      <c r="DV527">
        <f t="shared" ca="1" si="534"/>
        <v>-2.0078663688103682E-3</v>
      </c>
      <c r="DW527">
        <f t="shared" ca="1" si="535"/>
        <v>0.47359955304388279</v>
      </c>
      <c r="DX527">
        <f t="shared" ca="1" si="536"/>
        <v>0.20774380570662743</v>
      </c>
      <c r="DZ527">
        <f t="shared" ca="1" si="537"/>
        <v>0.35702025656278158</v>
      </c>
      <c r="EA527">
        <f t="shared" ca="1" si="538"/>
        <v>19.5</v>
      </c>
      <c r="EB527">
        <f t="shared" ca="1" si="539"/>
        <v>0.37121250892113444</v>
      </c>
      <c r="EC527">
        <f t="shared" ca="1" si="540"/>
        <v>27.5</v>
      </c>
      <c r="ED527">
        <f t="shared" ca="1" si="541"/>
        <v>0.20414863407304051</v>
      </c>
      <c r="EE527">
        <f t="shared" ca="1" si="542"/>
        <v>18.5</v>
      </c>
      <c r="EF527">
        <f t="shared" ca="1" si="543"/>
        <v>4.9177694965408136E-2</v>
      </c>
      <c r="EG527">
        <f t="shared" ca="1" si="544"/>
        <v>21.5</v>
      </c>
      <c r="EU527">
        <f t="shared" ca="1" si="545"/>
        <v>2.4287156566352965E-2</v>
      </c>
      <c r="EV527">
        <f t="shared" ca="1" si="546"/>
        <v>2.5599975840209881E-2</v>
      </c>
      <c r="EW527">
        <f t="shared" ca="1" si="547"/>
        <v>1.0653528497775766E-2</v>
      </c>
      <c r="EX527">
        <f t="shared" ca="1" si="548"/>
        <v>1.1229394903060942E-2</v>
      </c>
      <c r="EY527">
        <f t="shared" ca="1" si="549"/>
        <v>1.7221801928868467E-2</v>
      </c>
      <c r="EZ527">
        <f t="shared" ca="1" si="550"/>
        <v>2.2027886188087573E-2</v>
      </c>
      <c r="FA527">
        <f t="shared" ca="1" si="551"/>
        <v>7.5543202075137247E-3</v>
      </c>
      <c r="FB527">
        <f t="shared" ca="1" si="552"/>
        <v>9.6625025910059264E-3</v>
      </c>
      <c r="FC527">
        <f t="shared" si="555"/>
        <v>521</v>
      </c>
      <c r="FD527">
        <v>0.73274158513603271</v>
      </c>
      <c r="FE527">
        <v>0.72631710886221335</v>
      </c>
      <c r="FF527">
        <v>0.73231620734921743</v>
      </c>
      <c r="FH527">
        <f t="shared" si="554"/>
        <v>526</v>
      </c>
      <c r="FI527">
        <v>1.7196938062794688E-2</v>
      </c>
      <c r="FJ527">
        <v>1.268782055171749E-2</v>
      </c>
      <c r="FK527">
        <v>5.489414019826261E-3</v>
      </c>
      <c r="FL527">
        <v>4.1970173167834085E-3</v>
      </c>
      <c r="FM527">
        <v>1.3486343544018498E-2</v>
      </c>
      <c r="FN527">
        <v>1.0525895195953565E-2</v>
      </c>
      <c r="FO527">
        <v>4.3037009602526618E-3</v>
      </c>
      <c r="FP527">
        <v>3.4191041263854443E-3</v>
      </c>
    </row>
    <row r="528" spans="113:172">
      <c r="DI528">
        <f t="shared" si="553"/>
        <v>527</v>
      </c>
      <c r="DJ528">
        <f t="shared" ca="1" si="522"/>
        <v>0.76339924250429037</v>
      </c>
      <c r="DK528">
        <f t="shared" ca="1" si="523"/>
        <v>0.71727972492443426</v>
      </c>
      <c r="DL528">
        <f t="shared" ca="1" si="524"/>
        <v>3.5495098923446933</v>
      </c>
      <c r="DM528">
        <f t="shared" ca="1" si="525"/>
        <v>0.1804413689626676</v>
      </c>
      <c r="DN528">
        <f t="shared" ca="1" si="526"/>
        <v>-0.91368433439654728</v>
      </c>
      <c r="DO528">
        <f t="shared" ca="1" si="527"/>
        <v>2.6485606699479525</v>
      </c>
      <c r="DP528">
        <f t="shared" ca="1" si="528"/>
        <v>0.74617644415082829</v>
      </c>
      <c r="DQ528">
        <f t="shared" ca="1" si="529"/>
        <v>0.28083366982873503</v>
      </c>
      <c r="DR528">
        <f t="shared" ca="1" si="530"/>
        <v>-0.58036672472479034</v>
      </c>
      <c r="DS528">
        <f t="shared" ca="1" si="531"/>
        <v>-7.1844436516235004E-3</v>
      </c>
      <c r="DT528">
        <f t="shared" ca="1" si="532"/>
        <v>0.55700317693148005</v>
      </c>
      <c r="DU528">
        <f t="shared" ca="1" si="533"/>
        <v>0.14337548111127107</v>
      </c>
      <c r="DV528">
        <f t="shared" ca="1" si="534"/>
        <v>-2.7805437004319493E-3</v>
      </c>
      <c r="DW528">
        <f t="shared" ca="1" si="535"/>
        <v>0.95821401203355094</v>
      </c>
      <c r="DX528">
        <f t="shared" ca="1" si="536"/>
        <v>0.3719454637770383</v>
      </c>
      <c r="DZ528">
        <f t="shared" ca="1" si="537"/>
        <v>0.64323697244147571</v>
      </c>
      <c r="EA528">
        <f t="shared" ca="1" si="538"/>
        <v>23.5</v>
      </c>
      <c r="EB528">
        <f t="shared" ca="1" si="539"/>
        <v>0.57125683655809256</v>
      </c>
      <c r="EC528">
        <f t="shared" ca="1" si="540"/>
        <v>28.5</v>
      </c>
      <c r="ED528">
        <f t="shared" ca="1" si="541"/>
        <v>0.23234428620802117</v>
      </c>
      <c r="EE528">
        <f t="shared" ca="1" si="542"/>
        <v>19.5</v>
      </c>
      <c r="EF528">
        <f t="shared" ca="1" si="543"/>
        <v>0.69235350495867465</v>
      </c>
      <c r="EG528">
        <f t="shared" ca="1" si="544"/>
        <v>39.5</v>
      </c>
      <c r="EU528">
        <f t="shared" ca="1" si="545"/>
        <v>4.0775064341853233E-2</v>
      </c>
      <c r="EV528">
        <f t="shared" ca="1" si="546"/>
        <v>4.9139180104284662E-2</v>
      </c>
      <c r="EW528">
        <f t="shared" ca="1" si="547"/>
        <v>1.5827466543703757E-2</v>
      </c>
      <c r="EX528">
        <f t="shared" ca="1" si="548"/>
        <v>1.9074126347540427E-2</v>
      </c>
      <c r="EY528">
        <f t="shared" ca="1" si="549"/>
        <v>3.3621544281878982E-2</v>
      </c>
      <c r="EZ528">
        <f t="shared" ca="1" si="550"/>
        <v>2.4258582583127873E-2</v>
      </c>
      <c r="FA528">
        <f t="shared" ca="1" si="551"/>
        <v>1.3050718027264503E-2</v>
      </c>
      <c r="FB528">
        <f t="shared" ca="1" si="552"/>
        <v>9.4163408551148943E-3</v>
      </c>
      <c r="FC528">
        <f t="shared" si="555"/>
        <v>522</v>
      </c>
      <c r="FD528">
        <v>0.73287071604971377</v>
      </c>
      <c r="FE528">
        <v>0.72631839393280884</v>
      </c>
      <c r="FF528">
        <v>0.73241928112507393</v>
      </c>
      <c r="FH528">
        <f t="shared" si="554"/>
        <v>527</v>
      </c>
      <c r="FI528">
        <v>1.7197389595512848E-2</v>
      </c>
      <c r="FJ528">
        <v>1.2690277381812229E-2</v>
      </c>
      <c r="FK528">
        <v>5.4957283411454227E-3</v>
      </c>
      <c r="FL528">
        <v>4.1994657078029121E-3</v>
      </c>
      <c r="FM528">
        <v>1.3499254950554608E-2</v>
      </c>
      <c r="FN528">
        <v>1.0527107681114339E-2</v>
      </c>
      <c r="FO528">
        <v>4.3135406611254515E-3</v>
      </c>
      <c r="FP528">
        <v>3.4212519437146595E-3</v>
      </c>
    </row>
    <row r="529" spans="113:172">
      <c r="DI529">
        <f t="shared" si="553"/>
        <v>528</v>
      </c>
      <c r="DJ529">
        <f t="shared" ca="1" si="522"/>
        <v>0.52927931304000841</v>
      </c>
      <c r="DK529">
        <f t="shared" ca="1" si="523"/>
        <v>7.3458365654361313E-2</v>
      </c>
      <c r="DL529">
        <f t="shared" ca="1" si="524"/>
        <v>3.2898590620193935</v>
      </c>
      <c r="DM529">
        <f t="shared" ca="1" si="525"/>
        <v>0.47237216332311793</v>
      </c>
      <c r="DN529">
        <f t="shared" ca="1" si="526"/>
        <v>-6.9308164990195847E-2</v>
      </c>
      <c r="DO529">
        <f t="shared" ca="1" si="527"/>
        <v>2.8639432913048175</v>
      </c>
      <c r="DP529">
        <f t="shared" ca="1" si="528"/>
        <v>0.87053677294821896</v>
      </c>
      <c r="DQ529">
        <f t="shared" ca="1" si="529"/>
        <v>0.89296856222057852</v>
      </c>
      <c r="DR529">
        <f t="shared" ca="1" si="530"/>
        <v>1.242470886782109</v>
      </c>
      <c r="DS529">
        <f t="shared" ca="1" si="531"/>
        <v>-3.4642985349066339E-3</v>
      </c>
      <c r="DT529">
        <f t="shared" ca="1" si="532"/>
        <v>0.552414288936248</v>
      </c>
      <c r="DU529">
        <f t="shared" ca="1" si="533"/>
        <v>0.13176341836365946</v>
      </c>
      <c r="DV529">
        <f t="shared" ca="1" si="534"/>
        <v>-2.798317592461404E-3</v>
      </c>
      <c r="DW529">
        <f t="shared" ca="1" si="535"/>
        <v>0.39715893618664211</v>
      </c>
      <c r="DX529">
        <f t="shared" ca="1" si="536"/>
        <v>0.32093128461669096</v>
      </c>
      <c r="DZ529">
        <f t="shared" ca="1" si="537"/>
        <v>0.89380783863202318</v>
      </c>
      <c r="EA529">
        <f t="shared" ca="1" si="538"/>
        <v>27.5</v>
      </c>
      <c r="EB529">
        <f t="shared" ca="1" si="539"/>
        <v>0.45751148635286998</v>
      </c>
      <c r="EC529">
        <f t="shared" ca="1" si="540"/>
        <v>28.5</v>
      </c>
      <c r="ED529">
        <f t="shared" ca="1" si="541"/>
        <v>0.7909697609911821</v>
      </c>
      <c r="EE529">
        <f t="shared" ca="1" si="542"/>
        <v>34.5</v>
      </c>
      <c r="EF529">
        <f t="shared" ca="1" si="543"/>
        <v>0.69846857136104301</v>
      </c>
      <c r="EG529">
        <f t="shared" ca="1" si="544"/>
        <v>39.5</v>
      </c>
      <c r="EU529">
        <f t="shared" ca="1" si="545"/>
        <v>1.4442143134059712E-2</v>
      </c>
      <c r="EV529">
        <f t="shared" ca="1" si="546"/>
        <v>1.1511853222801221E-2</v>
      </c>
      <c r="EW529">
        <f t="shared" ca="1" si="547"/>
        <v>1.1670228531516036E-2</v>
      </c>
      <c r="EX529">
        <f t="shared" ca="1" si="548"/>
        <v>9.3023560758461153E-3</v>
      </c>
      <c r="EY529">
        <f t="shared" ca="1" si="549"/>
        <v>1.3935401269706741E-2</v>
      </c>
      <c r="EZ529">
        <f t="shared" ca="1" si="550"/>
        <v>1.0054656612320053E-2</v>
      </c>
      <c r="FA529">
        <f t="shared" ca="1" si="551"/>
        <v>1.1260746828655823E-2</v>
      </c>
      <c r="FB529">
        <f t="shared" ca="1" si="552"/>
        <v>8.1248426485238216E-3</v>
      </c>
      <c r="FC529">
        <f t="shared" si="555"/>
        <v>523</v>
      </c>
      <c r="FD529">
        <v>0.73291876507419718</v>
      </c>
      <c r="FE529">
        <v>0.72633486051786766</v>
      </c>
      <c r="FF529">
        <v>0.73242335994882013</v>
      </c>
      <c r="FH529">
        <f t="shared" si="554"/>
        <v>528</v>
      </c>
      <c r="FI529">
        <v>1.7199407880064105E-2</v>
      </c>
      <c r="FJ529">
        <v>1.269434528721106E-2</v>
      </c>
      <c r="FK529">
        <v>5.4962011575703865E-3</v>
      </c>
      <c r="FL529">
        <v>4.2032735121787417E-3</v>
      </c>
      <c r="FM529">
        <v>1.3504145427589731E-2</v>
      </c>
      <c r="FN529">
        <v>1.0530162700812298E-2</v>
      </c>
      <c r="FO529">
        <v>4.3165122778421553E-3</v>
      </c>
      <c r="FP529">
        <v>3.4242727036093621E-3</v>
      </c>
    </row>
    <row r="530" spans="113:172">
      <c r="DI530">
        <f t="shared" si="553"/>
        <v>529</v>
      </c>
      <c r="DJ530">
        <f t="shared" ca="1" si="522"/>
        <v>0.46175739944537408</v>
      </c>
      <c r="DK530">
        <f t="shared" ca="1" si="523"/>
        <v>-9.6007269649924842E-2</v>
      </c>
      <c r="DL530">
        <f t="shared" ca="1" si="524"/>
        <v>3.2215141829861023</v>
      </c>
      <c r="DM530">
        <f t="shared" ca="1" si="525"/>
        <v>0.98194620262922538</v>
      </c>
      <c r="DN530">
        <f t="shared" ca="1" si="526"/>
        <v>2.0957137120950184</v>
      </c>
      <c r="DO530">
        <f t="shared" ca="1" si="527"/>
        <v>3.4161948873078369</v>
      </c>
      <c r="DP530">
        <f t="shared" ca="1" si="528"/>
        <v>1.0604314285964993</v>
      </c>
      <c r="DQ530">
        <f t="shared" ca="1" si="529"/>
        <v>0.40505461304885859</v>
      </c>
      <c r="DR530">
        <f t="shared" ca="1" si="530"/>
        <v>-0.24028512460985391</v>
      </c>
      <c r="DS530">
        <f t="shared" ca="1" si="531"/>
        <v>-6.4903868162990604E-3</v>
      </c>
      <c r="DT530">
        <f t="shared" ca="1" si="532"/>
        <v>9.6321536722525636E-2</v>
      </c>
      <c r="DU530">
        <f t="shared" ca="1" si="533"/>
        <v>-1.3027999336223717</v>
      </c>
      <c r="DV530">
        <f t="shared" ca="1" si="534"/>
        <v>-4.9941181734440374E-3</v>
      </c>
      <c r="DW530">
        <f t="shared" ca="1" si="535"/>
        <v>0.61018231318747951</v>
      </c>
      <c r="DX530">
        <f t="shared" ca="1" si="536"/>
        <v>0.46984430490071816</v>
      </c>
      <c r="DZ530">
        <f t="shared" ca="1" si="537"/>
        <v>0.61775424620438479</v>
      </c>
      <c r="EA530">
        <f t="shared" ca="1" si="538"/>
        <v>22.5</v>
      </c>
      <c r="EB530">
        <f t="shared" ca="1" si="539"/>
        <v>0.74656658625875694</v>
      </c>
      <c r="EC530">
        <f t="shared" ca="1" si="540"/>
        <v>29.5</v>
      </c>
      <c r="ED530">
        <f t="shared" ca="1" si="541"/>
        <v>0.72870729061431039</v>
      </c>
      <c r="EE530">
        <f t="shared" ca="1" si="542"/>
        <v>32.5</v>
      </c>
      <c r="EF530">
        <f t="shared" ca="1" si="543"/>
        <v>0.69149277589515767</v>
      </c>
      <c r="EG530">
        <f t="shared" ca="1" si="544"/>
        <v>39.5</v>
      </c>
      <c r="EU530">
        <f t="shared" ca="1" si="545"/>
        <v>2.7119213919443535E-2</v>
      </c>
      <c r="EV530">
        <f t="shared" ca="1" si="546"/>
        <v>1.87748404057686E-2</v>
      </c>
      <c r="EW530">
        <f t="shared" ca="1" si="547"/>
        <v>2.0881969106698584E-2</v>
      </c>
      <c r="EX530">
        <f t="shared" ca="1" si="548"/>
        <v>1.445674784309902E-2</v>
      </c>
      <c r="EY530">
        <f t="shared" ca="1" si="549"/>
        <v>2.0684146209745069E-2</v>
      </c>
      <c r="EZ530">
        <f t="shared" ca="1" si="550"/>
        <v>1.5447653498417202E-2</v>
      </c>
      <c r="FA530">
        <f t="shared" ca="1" si="551"/>
        <v>1.5926925589854854E-2</v>
      </c>
      <c r="FB530">
        <f t="shared" ca="1" si="552"/>
        <v>1.1894792529132106E-2</v>
      </c>
      <c r="FC530">
        <f t="shared" si="555"/>
        <v>524</v>
      </c>
      <c r="FD530">
        <v>0.7330379775088528</v>
      </c>
      <c r="FE530">
        <v>0.72671833926102869</v>
      </c>
      <c r="FF530">
        <v>0.73265476822523579</v>
      </c>
      <c r="FH530">
        <f t="shared" si="554"/>
        <v>529</v>
      </c>
      <c r="FI530">
        <v>1.7212701142111698E-2</v>
      </c>
      <c r="FJ530">
        <v>1.2700505648125079E-2</v>
      </c>
      <c r="FK530">
        <v>5.4979952706402302E-3</v>
      </c>
      <c r="FL530">
        <v>4.2112903448259069E-3</v>
      </c>
      <c r="FM530">
        <v>1.3507704797845336E-2</v>
      </c>
      <c r="FN530">
        <v>1.0539883223671789E-2</v>
      </c>
      <c r="FO530">
        <v>4.3332664917956768E-3</v>
      </c>
      <c r="FP530">
        <v>3.4292565169027822E-3</v>
      </c>
    </row>
    <row r="531" spans="113:172">
      <c r="DI531">
        <f t="shared" si="553"/>
        <v>530</v>
      </c>
      <c r="DJ531">
        <f t="shared" ca="1" si="522"/>
        <v>0.34564270201672231</v>
      </c>
      <c r="DK531">
        <f t="shared" ca="1" si="523"/>
        <v>-0.39711127747654673</v>
      </c>
      <c r="DL531">
        <f t="shared" ca="1" si="524"/>
        <v>3.1000800234622616</v>
      </c>
      <c r="DM531">
        <f t="shared" ca="1" si="525"/>
        <v>0.90744131981058684</v>
      </c>
      <c r="DN531">
        <f t="shared" ca="1" si="526"/>
        <v>1.3251621977492598</v>
      </c>
      <c r="DO531">
        <f t="shared" ca="1" si="527"/>
        <v>3.2196433844782701</v>
      </c>
      <c r="DP531">
        <f t="shared" ca="1" si="528"/>
        <v>1.038567830543444</v>
      </c>
      <c r="DQ531">
        <f t="shared" ca="1" si="529"/>
        <v>0.19911226726274744</v>
      </c>
      <c r="DR531">
        <f t="shared" ca="1" si="530"/>
        <v>-0.84479638285390513</v>
      </c>
      <c r="DS531">
        <f t="shared" ca="1" si="531"/>
        <v>-7.7241059315733412E-3</v>
      </c>
      <c r="DT531">
        <f t="shared" ca="1" si="532"/>
        <v>0.56989651301368238</v>
      </c>
      <c r="DU531">
        <f t="shared" ca="1" si="533"/>
        <v>0.1761107012113392</v>
      </c>
      <c r="DV531">
        <f t="shared" ca="1" si="534"/>
        <v>-2.7304378510006138E-3</v>
      </c>
      <c r="DW531">
        <f t="shared" ca="1" si="535"/>
        <v>0.74096786578020613</v>
      </c>
      <c r="DX531">
        <f t="shared" ca="1" si="536"/>
        <v>0.26255885239534393</v>
      </c>
      <c r="DZ531">
        <f t="shared" ca="1" si="537"/>
        <v>0.14567064692162912</v>
      </c>
      <c r="EA531">
        <f t="shared" ca="1" si="538"/>
        <v>15.5</v>
      </c>
      <c r="EB531">
        <f t="shared" ca="1" si="539"/>
        <v>0.91876171241964233</v>
      </c>
      <c r="EC531">
        <f t="shared" ca="1" si="540"/>
        <v>30.5</v>
      </c>
      <c r="ED531">
        <f t="shared" ca="1" si="541"/>
        <v>0.72883036556155378</v>
      </c>
      <c r="EE531">
        <f t="shared" ca="1" si="542"/>
        <v>32.5</v>
      </c>
      <c r="EF531">
        <f t="shared" ca="1" si="543"/>
        <v>0.7682799970021934</v>
      </c>
      <c r="EG531">
        <f t="shared" ca="1" si="544"/>
        <v>41.5</v>
      </c>
      <c r="EU531">
        <f t="shared" ca="1" si="545"/>
        <v>4.7804378437432654E-2</v>
      </c>
      <c r="EV531">
        <f t="shared" ca="1" si="546"/>
        <v>2.2799011254775573E-2</v>
      </c>
      <c r="EW531">
        <f t="shared" ca="1" si="547"/>
        <v>1.693928079969961E-2</v>
      </c>
      <c r="EX531">
        <f t="shared" ca="1" si="548"/>
        <v>8.0787339198567371E-3</v>
      </c>
      <c r="EY531">
        <f t="shared" ca="1" si="549"/>
        <v>2.4294028386236267E-2</v>
      </c>
      <c r="EZ531">
        <f t="shared" ca="1" si="550"/>
        <v>1.7854647368197737E-2</v>
      </c>
      <c r="FA531">
        <f t="shared" ca="1" si="551"/>
        <v>8.6084869637817682E-3</v>
      </c>
      <c r="FB531">
        <f t="shared" ca="1" si="552"/>
        <v>6.3267193348275647E-3</v>
      </c>
      <c r="FC531">
        <f t="shared" si="555"/>
        <v>525</v>
      </c>
      <c r="FD531">
        <v>0.73319700121962728</v>
      </c>
      <c r="FE531">
        <v>0.72675012962637953</v>
      </c>
      <c r="FF531">
        <v>0.73278090583920763</v>
      </c>
      <c r="FH531">
        <f t="shared" si="554"/>
        <v>530</v>
      </c>
      <c r="FI531">
        <v>1.722197762897917E-2</v>
      </c>
      <c r="FJ531">
        <v>1.2704156060365571E-2</v>
      </c>
      <c r="FK531">
        <v>5.498235369898E-3</v>
      </c>
      <c r="FL531">
        <v>4.2445953710676882E-3</v>
      </c>
      <c r="FM531">
        <v>1.3511266531373085E-2</v>
      </c>
      <c r="FN531">
        <v>1.0542196136632312E-2</v>
      </c>
      <c r="FO531">
        <v>4.3347034134760837E-3</v>
      </c>
      <c r="FP531">
        <v>3.4319851818137895E-3</v>
      </c>
    </row>
    <row r="532" spans="113:172">
      <c r="DI532">
        <f t="shared" si="553"/>
        <v>531</v>
      </c>
      <c r="DJ532">
        <f t="shared" ca="1" si="522"/>
        <v>0.99238363959082676</v>
      </c>
      <c r="DK532">
        <f t="shared" ca="1" si="523"/>
        <v>2.4267983271451898</v>
      </c>
      <c r="DL532">
        <f t="shared" ca="1" si="524"/>
        <v>4.2389525741258751</v>
      </c>
      <c r="DM532">
        <f t="shared" ca="1" si="525"/>
        <v>0.34645038020242525</v>
      </c>
      <c r="DN532">
        <f t="shared" ca="1" si="526"/>
        <v>-0.39492158388058629</v>
      </c>
      <c r="DO532">
        <f t="shared" ca="1" si="527"/>
        <v>2.7808861489426757</v>
      </c>
      <c r="DP532">
        <f t="shared" ca="1" si="528"/>
        <v>0.65603143708587708</v>
      </c>
      <c r="DQ532">
        <f t="shared" ca="1" si="529"/>
        <v>0.73636942994034738</v>
      </c>
      <c r="DR532">
        <f t="shared" ca="1" si="530"/>
        <v>0.63219243480528298</v>
      </c>
      <c r="DS532">
        <f t="shared" ca="1" si="531"/>
        <v>-4.7097876495855277E-3</v>
      </c>
      <c r="DT532">
        <f t="shared" ca="1" si="532"/>
        <v>0.73995800127513345</v>
      </c>
      <c r="DU532">
        <f t="shared" ca="1" si="533"/>
        <v>0.64321593104186237</v>
      </c>
      <c r="DV532">
        <f t="shared" ca="1" si="534"/>
        <v>-2.0154677288223661E-3</v>
      </c>
      <c r="DW532">
        <f t="shared" ca="1" si="535"/>
        <v>0.71535013288846017</v>
      </c>
      <c r="DX532">
        <f t="shared" ca="1" si="536"/>
        <v>0.30674977004687776</v>
      </c>
      <c r="DZ532">
        <f t="shared" ca="1" si="537"/>
        <v>0.78026659798309117</v>
      </c>
      <c r="EA532">
        <f t="shared" ca="1" si="538"/>
        <v>25.5</v>
      </c>
      <c r="EB532">
        <f t="shared" ca="1" si="539"/>
        <v>0.91861323950768115</v>
      </c>
      <c r="EC532">
        <f t="shared" ca="1" si="540"/>
        <v>30.5</v>
      </c>
      <c r="ED532">
        <f t="shared" ca="1" si="541"/>
        <v>0.94792857579375411</v>
      </c>
      <c r="EE532">
        <f t="shared" ca="1" si="542"/>
        <v>43.5</v>
      </c>
      <c r="EF532">
        <f t="shared" ca="1" si="543"/>
        <v>0.95760649208073745</v>
      </c>
      <c r="EG532">
        <f t="shared" ca="1" si="544"/>
        <v>48.5</v>
      </c>
      <c r="EU532">
        <f t="shared" ca="1" si="545"/>
        <v>2.8052946387782753E-2</v>
      </c>
      <c r="EV532">
        <f t="shared" ca="1" si="546"/>
        <v>1.6444830641114027E-2</v>
      </c>
      <c r="EW532">
        <f t="shared" ca="1" si="547"/>
        <v>1.2029402746936382E-2</v>
      </c>
      <c r="EX532">
        <f t="shared" ca="1" si="548"/>
        <v>7.0517188516523626E-3</v>
      </c>
      <c r="EY532">
        <f t="shared" ca="1" si="549"/>
        <v>2.3454102717654433E-2</v>
      </c>
      <c r="EZ532">
        <f t="shared" ca="1" si="550"/>
        <v>1.4749487276050724E-2</v>
      </c>
      <c r="FA532">
        <f t="shared" ca="1" si="551"/>
        <v>1.0057369509733696E-2</v>
      </c>
      <c r="FB532">
        <f t="shared" ca="1" si="552"/>
        <v>6.3247375267397477E-3</v>
      </c>
      <c r="FC532">
        <f t="shared" si="555"/>
        <v>526</v>
      </c>
      <c r="FD532">
        <v>0.73330271947525516</v>
      </c>
      <c r="FE532">
        <v>0.72678181402084618</v>
      </c>
      <c r="FF532">
        <v>0.73283442227208162</v>
      </c>
      <c r="FH532">
        <f t="shared" si="554"/>
        <v>531</v>
      </c>
      <c r="FI532">
        <v>1.7230994310805402E-2</v>
      </c>
      <c r="FJ532">
        <v>1.2706060963542307E-2</v>
      </c>
      <c r="FK532">
        <v>5.5045044471510492E-3</v>
      </c>
      <c r="FL532">
        <v>4.2634062683213451E-3</v>
      </c>
      <c r="FM532">
        <v>1.3520073453692624E-2</v>
      </c>
      <c r="FN532">
        <v>1.054317270853131E-2</v>
      </c>
      <c r="FO532">
        <v>4.3348225443275504E-3</v>
      </c>
      <c r="FP532">
        <v>3.4369464665023326E-3</v>
      </c>
    </row>
    <row r="533" spans="113:172">
      <c r="DI533">
        <f t="shared" si="553"/>
        <v>532</v>
      </c>
      <c r="DJ533">
        <f t="shared" ca="1" si="522"/>
        <v>0.16518119135122156</v>
      </c>
      <c r="DK533">
        <f t="shared" ca="1" si="523"/>
        <v>-0.97338421186058732</v>
      </c>
      <c r="DL533">
        <f t="shared" ca="1" si="524"/>
        <v>2.8676712290779709</v>
      </c>
      <c r="DM533">
        <f t="shared" ca="1" si="525"/>
        <v>0.25047197754557615</v>
      </c>
      <c r="DN533">
        <f t="shared" ca="1" si="526"/>
        <v>-0.67300524344841817</v>
      </c>
      <c r="DO533">
        <f t="shared" ca="1" si="527"/>
        <v>2.7099528496332708</v>
      </c>
      <c r="DP533">
        <f t="shared" ca="1" si="528"/>
        <v>0.94500123380761103</v>
      </c>
      <c r="DQ533">
        <f t="shared" ca="1" si="529"/>
        <v>0.24579888810486139</v>
      </c>
      <c r="DR533">
        <f t="shared" ca="1" si="530"/>
        <v>-0.68776976918990806</v>
      </c>
      <c r="DS533">
        <f t="shared" ca="1" si="531"/>
        <v>-7.4036375660266208E-3</v>
      </c>
      <c r="DT533">
        <f t="shared" ca="1" si="532"/>
        <v>0.62409242364009732</v>
      </c>
      <c r="DU533">
        <f t="shared" ca="1" si="533"/>
        <v>0.31624684627754718</v>
      </c>
      <c r="DV533">
        <f t="shared" ca="1" si="534"/>
        <v>-2.5159398099576396E-3</v>
      </c>
      <c r="DW533">
        <f t="shared" ca="1" si="535"/>
        <v>0.78039169625478166</v>
      </c>
      <c r="DX533">
        <f t="shared" ca="1" si="536"/>
        <v>0.26588257381698099</v>
      </c>
      <c r="DZ533">
        <f t="shared" ca="1" si="537"/>
        <v>0.90574923771398308</v>
      </c>
      <c r="EA533">
        <f t="shared" ca="1" si="538"/>
        <v>27.5</v>
      </c>
      <c r="EB533">
        <f t="shared" ca="1" si="539"/>
        <v>0.46779074437667956</v>
      </c>
      <c r="EC533">
        <f t="shared" ca="1" si="540"/>
        <v>28.5</v>
      </c>
      <c r="ED533">
        <f t="shared" ca="1" si="541"/>
        <v>0.53959872445487278</v>
      </c>
      <c r="EE533">
        <f t="shared" ca="1" si="542"/>
        <v>27.5</v>
      </c>
      <c r="EF533">
        <f t="shared" ca="1" si="543"/>
        <v>0.58717448333602817</v>
      </c>
      <c r="EG533">
        <f t="shared" ca="1" si="544"/>
        <v>36.5</v>
      </c>
      <c r="EU533">
        <f t="shared" ca="1" si="545"/>
        <v>2.8377879863810244E-2</v>
      </c>
      <c r="EV533">
        <f t="shared" ca="1" si="546"/>
        <v>2.8377879863810244E-2</v>
      </c>
      <c r="EW533">
        <f t="shared" ca="1" si="547"/>
        <v>9.6684572297084E-3</v>
      </c>
      <c r="EX533">
        <f t="shared" ca="1" si="548"/>
        <v>9.6684572297084E-3</v>
      </c>
      <c r="EY533">
        <f t="shared" ca="1" si="549"/>
        <v>2.7382164780869533E-2</v>
      </c>
      <c r="EZ533">
        <f t="shared" ca="1" si="550"/>
        <v>2.1380594417939224E-2</v>
      </c>
      <c r="FA533">
        <f t="shared" ca="1" si="551"/>
        <v>9.3292131163852984E-3</v>
      </c>
      <c r="FB533">
        <f t="shared" ca="1" si="552"/>
        <v>7.2844540771775613E-3</v>
      </c>
      <c r="FC533">
        <f t="shared" si="555"/>
        <v>527</v>
      </c>
      <c r="FD533">
        <v>0.73347463312492378</v>
      </c>
      <c r="FE533">
        <v>0.72680739606905853</v>
      </c>
      <c r="FF533">
        <v>0.732875164365414</v>
      </c>
      <c r="FH533">
        <f t="shared" si="554"/>
        <v>532</v>
      </c>
      <c r="FI533">
        <v>1.7264278324129211E-2</v>
      </c>
      <c r="FJ533">
        <v>1.2707453017076086E-2</v>
      </c>
      <c r="FK533">
        <v>5.5048413105870013E-3</v>
      </c>
      <c r="FL533">
        <v>4.2640839964658579E-3</v>
      </c>
      <c r="FM533">
        <v>1.3534760079179888E-2</v>
      </c>
      <c r="FN533">
        <v>1.0543420007246531E-2</v>
      </c>
      <c r="FO533">
        <v>4.3370440774933598E-3</v>
      </c>
      <c r="FP533">
        <v>3.4454046414036082E-3</v>
      </c>
    </row>
    <row r="534" spans="113:172">
      <c r="DI534">
        <f t="shared" si="553"/>
        <v>533</v>
      </c>
      <c r="DJ534">
        <f t="shared" ca="1" si="522"/>
        <v>0.37001805626517115</v>
      </c>
      <c r="DK534">
        <f t="shared" ca="1" si="523"/>
        <v>-0.33180552439563338</v>
      </c>
      <c r="DL534">
        <f t="shared" ca="1" si="524"/>
        <v>3.1264175979591728</v>
      </c>
      <c r="DM534">
        <f t="shared" ca="1" si="525"/>
        <v>0.29170505076697317</v>
      </c>
      <c r="DN534">
        <f t="shared" ca="1" si="526"/>
        <v>-0.54841045161671786</v>
      </c>
      <c r="DO534">
        <f t="shared" ca="1" si="527"/>
        <v>2.7417343634234945</v>
      </c>
      <c r="DP534">
        <f t="shared" ca="1" si="528"/>
        <v>0.87695718102828379</v>
      </c>
      <c r="DQ534">
        <f t="shared" ca="1" si="529"/>
        <v>0.95597641794713439</v>
      </c>
      <c r="DR534">
        <f t="shared" ca="1" si="530"/>
        <v>1.705790115654835</v>
      </c>
      <c r="DS534">
        <f t="shared" ca="1" si="531"/>
        <v>-2.518731713215358E-3</v>
      </c>
      <c r="DT534">
        <f t="shared" ca="1" si="532"/>
        <v>0.96717556887385836</v>
      </c>
      <c r="DU534">
        <f t="shared" ca="1" si="533"/>
        <v>1.8408137151283066</v>
      </c>
      <c r="DV534">
        <f t="shared" ca="1" si="534"/>
        <v>-1.8237621255021803E-4</v>
      </c>
      <c r="DW534">
        <f t="shared" ca="1" si="535"/>
        <v>0.28680056111360841</v>
      </c>
      <c r="DX534">
        <f t="shared" ca="1" si="536"/>
        <v>2.0794316289794779E-2</v>
      </c>
      <c r="DZ534">
        <f t="shared" ca="1" si="537"/>
        <v>5.8391844722899933E-2</v>
      </c>
      <c r="EA534">
        <f t="shared" ca="1" si="538"/>
        <v>13.5</v>
      </c>
      <c r="EB534">
        <f t="shared" ca="1" si="539"/>
        <v>0.94911497794518951</v>
      </c>
      <c r="EC534">
        <f t="shared" ca="1" si="540"/>
        <v>30.5</v>
      </c>
      <c r="ED534">
        <f t="shared" ca="1" si="541"/>
        <v>4.022536032932944E-2</v>
      </c>
      <c r="EE534">
        <f t="shared" ca="1" si="542"/>
        <v>11.5</v>
      </c>
      <c r="EF534">
        <f t="shared" ca="1" si="543"/>
        <v>0.11295360140529453</v>
      </c>
      <c r="EG534">
        <f t="shared" ca="1" si="544"/>
        <v>24.5</v>
      </c>
      <c r="EU534">
        <f t="shared" ca="1" si="545"/>
        <v>2.1244486008415438E-2</v>
      </c>
      <c r="EV534">
        <f t="shared" ca="1" si="546"/>
        <v>2.4939179227270295E-2</v>
      </c>
      <c r="EW534">
        <f t="shared" ca="1" si="547"/>
        <v>1.5403197251699836E-3</v>
      </c>
      <c r="EX534">
        <f t="shared" ca="1" si="548"/>
        <v>1.8082014165038938E-3</v>
      </c>
      <c r="EY534">
        <f t="shared" ca="1" si="549"/>
        <v>9.4032970856920799E-3</v>
      </c>
      <c r="EZ534">
        <f t="shared" ca="1" si="550"/>
        <v>1.1706145351575853E-2</v>
      </c>
      <c r="FA534">
        <f t="shared" ca="1" si="551"/>
        <v>6.8178086196048454E-4</v>
      </c>
      <c r="FB534">
        <f t="shared" ca="1" si="552"/>
        <v>8.4874760366509302E-4</v>
      </c>
      <c r="FC534">
        <f t="shared" si="555"/>
        <v>528</v>
      </c>
      <c r="FD534">
        <v>0.73358578819452935</v>
      </c>
      <c r="FE534">
        <v>0.72684333787449662</v>
      </c>
      <c r="FF534">
        <v>0.73307470115978812</v>
      </c>
      <c r="FH534">
        <f t="shared" si="554"/>
        <v>533</v>
      </c>
      <c r="FI534">
        <v>1.7267734976004638E-2</v>
      </c>
      <c r="FJ534">
        <v>1.2721140887356342E-2</v>
      </c>
      <c r="FK534">
        <v>5.5154187818418623E-3</v>
      </c>
      <c r="FL534">
        <v>4.2721718373905466E-3</v>
      </c>
      <c r="FM534">
        <v>1.3551586456357841E-2</v>
      </c>
      <c r="FN534">
        <v>1.0546078834574672E-2</v>
      </c>
      <c r="FO534">
        <v>4.3584072267947253E-3</v>
      </c>
      <c r="FP534">
        <v>3.4484483394029062E-3</v>
      </c>
    </row>
    <row r="535" spans="113:172">
      <c r="DI535">
        <f t="shared" si="553"/>
        <v>534</v>
      </c>
      <c r="DJ535">
        <f t="shared" ca="1" si="522"/>
        <v>0.83828029221660483</v>
      </c>
      <c r="DK535">
        <f t="shared" ca="1" si="523"/>
        <v>0.98741462916645628</v>
      </c>
      <c r="DL535">
        <f t="shared" ca="1" si="524"/>
        <v>3.6584543241756098</v>
      </c>
      <c r="DM535">
        <f t="shared" ca="1" si="525"/>
        <v>0.61045082782903659</v>
      </c>
      <c r="DN535">
        <f t="shared" ca="1" si="526"/>
        <v>0.2804942395442096</v>
      </c>
      <c r="DO535">
        <f t="shared" ca="1" si="527"/>
        <v>2.9531705357195008</v>
      </c>
      <c r="DP535">
        <f t="shared" ca="1" si="528"/>
        <v>0.8072180965071809</v>
      </c>
      <c r="DQ535">
        <f t="shared" ca="1" si="529"/>
        <v>0.61916657444054146</v>
      </c>
      <c r="DR535">
        <f t="shared" ca="1" si="530"/>
        <v>0.30329264461737981</v>
      </c>
      <c r="DS535">
        <f t="shared" ca="1" si="531"/>
        <v>-5.3810240453197834E-3</v>
      </c>
      <c r="DT535">
        <f t="shared" ca="1" si="532"/>
        <v>0.27638540595111527</v>
      </c>
      <c r="DU535">
        <f t="shared" ca="1" si="533"/>
        <v>-0.59361325736039894</v>
      </c>
      <c r="DV535">
        <f t="shared" ca="1" si="534"/>
        <v>-3.9086084163424588E-3</v>
      </c>
      <c r="DW535">
        <f t="shared" ca="1" si="535"/>
        <v>0.66439646750225734</v>
      </c>
      <c r="DX535">
        <f t="shared" ca="1" si="536"/>
        <v>0.48303684044199713</v>
      </c>
      <c r="DZ535">
        <f t="shared" ca="1" si="537"/>
        <v>0.62709406548773394</v>
      </c>
      <c r="EA535">
        <f t="shared" ca="1" si="538"/>
        <v>22.5</v>
      </c>
      <c r="EB535">
        <f t="shared" ca="1" si="539"/>
        <v>0.4232278631135975</v>
      </c>
      <c r="EC535">
        <f t="shared" ca="1" si="540"/>
        <v>27.5</v>
      </c>
      <c r="ED535">
        <f t="shared" ca="1" si="541"/>
        <v>0.4230737661166728</v>
      </c>
      <c r="EE535">
        <f t="shared" ca="1" si="542"/>
        <v>24.5</v>
      </c>
      <c r="EF535">
        <f t="shared" ca="1" si="543"/>
        <v>0.54997612016702657</v>
      </c>
      <c r="EG535">
        <f t="shared" ca="1" si="544"/>
        <v>35.5</v>
      </c>
      <c r="EU535">
        <f t="shared" ca="1" si="545"/>
        <v>2.9528731888989215E-2</v>
      </c>
      <c r="EV535">
        <f t="shared" ca="1" si="546"/>
        <v>2.7118223163357442E-2</v>
      </c>
      <c r="EW535">
        <f t="shared" ca="1" si="547"/>
        <v>2.1468304019644318E-2</v>
      </c>
      <c r="EX535">
        <f t="shared" ca="1" si="548"/>
        <v>1.9715789405795801E-2</v>
      </c>
      <c r="EY535">
        <f t="shared" ca="1" si="549"/>
        <v>2.4159871545536629E-2</v>
      </c>
      <c r="EZ535">
        <f t="shared" ca="1" si="550"/>
        <v>1.8715393450767812E-2</v>
      </c>
      <c r="FA535">
        <f t="shared" ca="1" si="551"/>
        <v>1.7564976016072622E-2</v>
      </c>
      <c r="FB535">
        <f t="shared" ca="1" si="552"/>
        <v>1.3606671561746398E-2</v>
      </c>
      <c r="FC535">
        <f t="shared" si="555"/>
        <v>529</v>
      </c>
      <c r="FD535">
        <v>0.73363052399108786</v>
      </c>
      <c r="FE535">
        <v>0.72688317717636974</v>
      </c>
      <c r="FF535">
        <v>0.7331470165656313</v>
      </c>
      <c r="FH535">
        <f t="shared" si="554"/>
        <v>534</v>
      </c>
      <c r="FI535">
        <v>1.7269028987184045E-2</v>
      </c>
      <c r="FJ535">
        <v>1.2721609044739202E-2</v>
      </c>
      <c r="FK535">
        <v>5.5335242674174265E-3</v>
      </c>
      <c r="FL535">
        <v>4.2839279931050789E-3</v>
      </c>
      <c r="FM535">
        <v>1.3551859694958045E-2</v>
      </c>
      <c r="FN535">
        <v>1.0547744812418734E-2</v>
      </c>
      <c r="FO535">
        <v>4.359024741225832E-3</v>
      </c>
      <c r="FP535">
        <v>3.4537053189413348E-3</v>
      </c>
    </row>
    <row r="536" spans="113:172">
      <c r="DI536">
        <f t="shared" si="553"/>
        <v>535</v>
      </c>
      <c r="DJ536">
        <f t="shared" ca="1" si="522"/>
        <v>0.80654907506771867</v>
      </c>
      <c r="DK536">
        <f t="shared" ca="1" si="523"/>
        <v>0.86524952192418692</v>
      </c>
      <c r="DL536">
        <f t="shared" ca="1" si="524"/>
        <v>3.6091855773788319</v>
      </c>
      <c r="DM536">
        <f t="shared" ca="1" si="525"/>
        <v>0.95565967139196029</v>
      </c>
      <c r="DN536">
        <f t="shared" ca="1" si="526"/>
        <v>1.7023986806256417</v>
      </c>
      <c r="DO536">
        <f t="shared" ca="1" si="527"/>
        <v>3.3158684859167473</v>
      </c>
      <c r="DP536">
        <f t="shared" ca="1" si="528"/>
        <v>0.9187303935545742</v>
      </c>
      <c r="DQ536">
        <f t="shared" ca="1" si="529"/>
        <v>0.61791631882604547</v>
      </c>
      <c r="DR536">
        <f t="shared" ca="1" si="530"/>
        <v>0.30001283902192111</v>
      </c>
      <c r="DS536">
        <f t="shared" ca="1" si="531"/>
        <v>-5.3877176491233829E-3</v>
      </c>
      <c r="DT536">
        <f t="shared" ca="1" si="532"/>
        <v>8.4786219973366439E-2</v>
      </c>
      <c r="DU536">
        <f t="shared" ca="1" si="533"/>
        <v>-1.373578936036973</v>
      </c>
      <c r="DV536">
        <f t="shared" ca="1" si="534"/>
        <v>-5.1024553719429336E-3</v>
      </c>
      <c r="DW536">
        <f t="shared" ca="1" si="535"/>
        <v>0.58471461328029761</v>
      </c>
      <c r="DX536">
        <f t="shared" ca="1" si="536"/>
        <v>0.55384175428044102</v>
      </c>
      <c r="DZ536">
        <f t="shared" ca="1" si="537"/>
        <v>0.26181207471286427</v>
      </c>
      <c r="EA536">
        <f t="shared" ca="1" si="538"/>
        <v>17.5</v>
      </c>
      <c r="EB536">
        <f t="shared" ca="1" si="539"/>
        <v>0.45291846537059754</v>
      </c>
      <c r="EC536">
        <f t="shared" ca="1" si="540"/>
        <v>28.5</v>
      </c>
      <c r="ED536">
        <f t="shared" ca="1" si="541"/>
        <v>0.70336838449938632</v>
      </c>
      <c r="EE536">
        <f t="shared" ca="1" si="542"/>
        <v>31.5</v>
      </c>
      <c r="EF536">
        <f t="shared" ca="1" si="543"/>
        <v>0.82517592962015218</v>
      </c>
      <c r="EG536">
        <f t="shared" ca="1" si="544"/>
        <v>43.5</v>
      </c>
      <c r="EU536">
        <f t="shared" ca="1" si="545"/>
        <v>3.3412263616017006E-2</v>
      </c>
      <c r="EV536">
        <f t="shared" ca="1" si="546"/>
        <v>1.8562368675565002E-2</v>
      </c>
      <c r="EW536">
        <f t="shared" ca="1" si="547"/>
        <v>3.1648100244596633E-2</v>
      </c>
      <c r="EX536">
        <f t="shared" ca="1" si="548"/>
        <v>1.7582277913664793E-2</v>
      </c>
      <c r="EY536">
        <f t="shared" ca="1" si="549"/>
        <v>2.051630222036132E-2</v>
      </c>
      <c r="EZ536">
        <f t="shared" ca="1" si="550"/>
        <v>1.3441715247822934E-2</v>
      </c>
      <c r="FA536">
        <f t="shared" ca="1" si="551"/>
        <v>1.9433044009840035E-2</v>
      </c>
      <c r="FB536">
        <f t="shared" ca="1" si="552"/>
        <v>1.2731994351274506E-2</v>
      </c>
      <c r="FC536">
        <f t="shared" si="555"/>
        <v>530</v>
      </c>
      <c r="FD536">
        <v>0.73386930173642029</v>
      </c>
      <c r="FE536">
        <v>0.72703292573150058</v>
      </c>
      <c r="FF536">
        <v>0.73324646094170642</v>
      </c>
      <c r="FH536">
        <f t="shared" si="554"/>
        <v>535</v>
      </c>
      <c r="FI536">
        <v>1.7274446027259985E-2</v>
      </c>
      <c r="FJ536">
        <v>1.2724390310811132E-2</v>
      </c>
      <c r="FK536">
        <v>5.5364729664054615E-3</v>
      </c>
      <c r="FL536">
        <v>4.2873774303439499E-3</v>
      </c>
      <c r="FM536">
        <v>1.3557353403908269E-2</v>
      </c>
      <c r="FN536">
        <v>1.0549412051157744E-2</v>
      </c>
      <c r="FO536">
        <v>4.3633469747249905E-3</v>
      </c>
      <c r="FP536">
        <v>3.4590366764155741E-3</v>
      </c>
    </row>
    <row r="537" spans="113:172">
      <c r="DI537">
        <f t="shared" si="553"/>
        <v>536</v>
      </c>
      <c r="DJ537">
        <f t="shared" ca="1" si="522"/>
        <v>0.59050250583716157</v>
      </c>
      <c r="DK537">
        <f t="shared" ca="1" si="523"/>
        <v>0.22883779709609708</v>
      </c>
      <c r="DL537">
        <f t="shared" ca="1" si="524"/>
        <v>3.3525230258789644</v>
      </c>
      <c r="DM537">
        <f t="shared" ca="1" si="525"/>
        <v>3.9788680020480527E-3</v>
      </c>
      <c r="DN537">
        <f t="shared" ca="1" si="526"/>
        <v>-2.6538577749942336</v>
      </c>
      <c r="DO537">
        <f t="shared" ca="1" si="527"/>
        <v>2.2046789844723498</v>
      </c>
      <c r="DP537">
        <f t="shared" ca="1" si="528"/>
        <v>0.65761785003529605</v>
      </c>
      <c r="DQ537">
        <f t="shared" ca="1" si="529"/>
        <v>0.96933692825171858</v>
      </c>
      <c r="DR537">
        <f t="shared" ca="1" si="530"/>
        <v>1.8711366448081899</v>
      </c>
      <c r="DS537">
        <f t="shared" ca="1" si="531"/>
        <v>-2.1812836162960524E-3</v>
      </c>
      <c r="DT537">
        <f t="shared" ca="1" si="532"/>
        <v>0.78220824057842897</v>
      </c>
      <c r="DU537">
        <f t="shared" ca="1" si="533"/>
        <v>0.77967275603457797</v>
      </c>
      <c r="DV537">
        <f t="shared" ca="1" si="534"/>
        <v>-1.8066014036208784E-3</v>
      </c>
      <c r="DW537">
        <f t="shared" ca="1" si="535"/>
        <v>0.33114521016821641</v>
      </c>
      <c r="DX537">
        <f t="shared" ca="1" si="536"/>
        <v>0.27434202636435145</v>
      </c>
      <c r="DZ537">
        <f t="shared" ca="1" si="537"/>
        <v>0.97988111323503269</v>
      </c>
      <c r="EA537">
        <f t="shared" ca="1" si="538"/>
        <v>30.5</v>
      </c>
      <c r="EB537">
        <f t="shared" ca="1" si="539"/>
        <v>0.59449169140322633</v>
      </c>
      <c r="EC537">
        <f t="shared" ca="1" si="540"/>
        <v>28.5</v>
      </c>
      <c r="ED537">
        <f t="shared" ca="1" si="541"/>
        <v>0.54673067233155193</v>
      </c>
      <c r="EE537">
        <f t="shared" ca="1" si="542"/>
        <v>27.5</v>
      </c>
      <c r="EF537">
        <f t="shared" ca="1" si="543"/>
        <v>0.85255494858279324</v>
      </c>
      <c r="EG537">
        <f t="shared" ca="1" si="544"/>
        <v>43.5</v>
      </c>
      <c r="EU537">
        <f t="shared" ca="1" si="545"/>
        <v>1.0857220005515292E-2</v>
      </c>
      <c r="EV537">
        <f t="shared" ca="1" si="546"/>
        <v>1.204164400611696E-2</v>
      </c>
      <c r="EW537">
        <f t="shared" ca="1" si="547"/>
        <v>8.994820536536113E-3</v>
      </c>
      <c r="EX537">
        <f t="shared" ca="1" si="548"/>
        <v>9.9760736859764165E-3</v>
      </c>
      <c r="EY537">
        <f t="shared" ca="1" si="549"/>
        <v>1.1619130181340927E-2</v>
      </c>
      <c r="EZ537">
        <f t="shared" ca="1" si="550"/>
        <v>7.6125335670854345E-3</v>
      </c>
      <c r="FA537">
        <f t="shared" ca="1" si="551"/>
        <v>9.6260360127842608E-3</v>
      </c>
      <c r="FB537">
        <f t="shared" ca="1" si="552"/>
        <v>6.3067132497552055E-3</v>
      </c>
      <c r="FC537">
        <f t="shared" si="555"/>
        <v>531</v>
      </c>
      <c r="FD537">
        <v>0.73389588747506307</v>
      </c>
      <c r="FE537">
        <v>0.72704679766774027</v>
      </c>
      <c r="FF537">
        <v>0.7333639429563299</v>
      </c>
      <c r="FH537">
        <f t="shared" si="554"/>
        <v>536</v>
      </c>
      <c r="FI537">
        <v>1.7275178530160036E-2</v>
      </c>
      <c r="FJ537">
        <v>1.2725724761561967E-2</v>
      </c>
      <c r="FK537">
        <v>5.5481255650081636E-3</v>
      </c>
      <c r="FL537">
        <v>4.2924169126788373E-3</v>
      </c>
      <c r="FM537">
        <v>1.3560132199085004E-2</v>
      </c>
      <c r="FN537">
        <v>1.0551666451305465E-2</v>
      </c>
      <c r="FO537">
        <v>4.3661661821508511E-3</v>
      </c>
      <c r="FP537">
        <v>3.4590739335585161E-3</v>
      </c>
    </row>
    <row r="538" spans="113:172">
      <c r="DI538">
        <f t="shared" si="553"/>
        <v>537</v>
      </c>
      <c r="DJ538">
        <f t="shared" ca="1" si="522"/>
        <v>0.80783925896946651</v>
      </c>
      <c r="DK538">
        <f t="shared" ca="1" si="523"/>
        <v>0.86996143105281032</v>
      </c>
      <c r="DL538">
        <f t="shared" ca="1" si="524"/>
        <v>3.6110858733228053</v>
      </c>
      <c r="DM538">
        <f t="shared" ca="1" si="525"/>
        <v>0.45341019991503684</v>
      </c>
      <c r="DN538">
        <f t="shared" ca="1" si="526"/>
        <v>-0.11705003995694971</v>
      </c>
      <c r="DO538">
        <f t="shared" ca="1" si="527"/>
        <v>2.8517653420075741</v>
      </c>
      <c r="DP538">
        <f t="shared" ca="1" si="528"/>
        <v>0.78972515250197339</v>
      </c>
      <c r="DQ538">
        <f t="shared" ca="1" si="529"/>
        <v>0.62426052345700733</v>
      </c>
      <c r="DR538">
        <f t="shared" ca="1" si="530"/>
        <v>0.31668984753082019</v>
      </c>
      <c r="DS538">
        <f t="shared" ca="1" si="531"/>
        <v>-5.3536823124734336E-3</v>
      </c>
      <c r="DT538">
        <f t="shared" ca="1" si="532"/>
        <v>0.12065302132397915</v>
      </c>
      <c r="DU538">
        <f t="shared" ca="1" si="533"/>
        <v>-1.1717285851951944</v>
      </c>
      <c r="DV538">
        <f t="shared" ca="1" si="534"/>
        <v>-4.7934950760896199E-3</v>
      </c>
      <c r="DW538">
        <f t="shared" ca="1" si="535"/>
        <v>0.67562448370109962</v>
      </c>
      <c r="DX538">
        <f t="shared" ca="1" si="536"/>
        <v>0.60514428439398671</v>
      </c>
      <c r="DZ538">
        <f t="shared" ca="1" si="537"/>
        <v>0.57382983170949076</v>
      </c>
      <c r="EA538">
        <f t="shared" ca="1" si="538"/>
        <v>22.5</v>
      </c>
      <c r="EB538">
        <f t="shared" ca="1" si="539"/>
        <v>0.67953224131414292</v>
      </c>
      <c r="EC538">
        <f t="shared" ca="1" si="540"/>
        <v>29.5</v>
      </c>
      <c r="ED538">
        <f t="shared" ca="1" si="541"/>
        <v>0.20339430062122754</v>
      </c>
      <c r="EE538">
        <f t="shared" ca="1" si="542"/>
        <v>18.5</v>
      </c>
      <c r="EF538">
        <f t="shared" ca="1" si="543"/>
        <v>0.53648100240098118</v>
      </c>
      <c r="EG538">
        <f t="shared" ca="1" si="544"/>
        <v>35.5</v>
      </c>
      <c r="EU538">
        <f t="shared" ca="1" si="545"/>
        <v>3.0027754831159985E-2</v>
      </c>
      <c r="EV538">
        <f t="shared" ca="1" si="546"/>
        <v>3.6520242362221601E-2</v>
      </c>
      <c r="EW538">
        <f t="shared" ca="1" si="547"/>
        <v>2.6895301528621633E-2</v>
      </c>
      <c r="EX538">
        <f t="shared" ca="1" si="548"/>
        <v>3.2710501859134419E-2</v>
      </c>
      <c r="EY538">
        <f t="shared" ca="1" si="549"/>
        <v>2.2902524871223715E-2</v>
      </c>
      <c r="EZ538">
        <f t="shared" ca="1" si="550"/>
        <v>1.9031675597214075E-2</v>
      </c>
      <c r="FA538">
        <f t="shared" ca="1" si="551"/>
        <v>2.0513365572677515E-2</v>
      </c>
      <c r="FB538">
        <f t="shared" ca="1" si="552"/>
        <v>1.7046317870253146E-2</v>
      </c>
      <c r="FC538">
        <f t="shared" si="555"/>
        <v>532</v>
      </c>
      <c r="FD538">
        <v>0.7339381183959145</v>
      </c>
      <c r="FE538">
        <v>0.72721928613199072</v>
      </c>
      <c r="FF538">
        <v>0.73364430295797145</v>
      </c>
      <c r="FH538">
        <f t="shared" si="554"/>
        <v>537</v>
      </c>
      <c r="FI538">
        <v>1.7283351697126921E-2</v>
      </c>
      <c r="FJ538">
        <v>1.2729041574167972E-2</v>
      </c>
      <c r="FK538">
        <v>5.5485784309069587E-3</v>
      </c>
      <c r="FL538">
        <v>4.2961686864046765E-3</v>
      </c>
      <c r="FM538">
        <v>1.3562925431996366E-2</v>
      </c>
      <c r="FN538">
        <v>1.0570890972617753E-2</v>
      </c>
      <c r="FO538">
        <v>4.3702868412222691E-3</v>
      </c>
      <c r="FP538">
        <v>3.4779280193110761E-3</v>
      </c>
    </row>
    <row r="539" spans="113:172">
      <c r="DI539">
        <f t="shared" si="553"/>
        <v>538</v>
      </c>
      <c r="DJ539">
        <f t="shared" ca="1" si="522"/>
        <v>0.55519154970212159</v>
      </c>
      <c r="DK539">
        <f t="shared" ca="1" si="523"/>
        <v>0.13878898226943681</v>
      </c>
      <c r="DL539">
        <f t="shared" ca="1" si="524"/>
        <v>3.3162066638898877</v>
      </c>
      <c r="DM539">
        <f t="shared" ca="1" si="525"/>
        <v>0.36165371939787283</v>
      </c>
      <c r="DN539">
        <f t="shared" ca="1" si="526"/>
        <v>-0.35404195841295472</v>
      </c>
      <c r="DO539">
        <f t="shared" ca="1" si="527"/>
        <v>2.7913136825613654</v>
      </c>
      <c r="DP539">
        <f t="shared" ca="1" si="528"/>
        <v>0.84171885695663295</v>
      </c>
      <c r="DQ539">
        <f t="shared" ca="1" si="529"/>
        <v>0.8711825953525123</v>
      </c>
      <c r="DR539">
        <f t="shared" ca="1" si="530"/>
        <v>1.1319991083203123</v>
      </c>
      <c r="DS539">
        <f t="shared" ca="1" si="531"/>
        <v>-3.6897552868330658E-3</v>
      </c>
      <c r="DT539">
        <f t="shared" ca="1" si="532"/>
        <v>0.72895870063228618</v>
      </c>
      <c r="DU539">
        <f t="shared" ca="1" si="533"/>
        <v>0.60966672864377891</v>
      </c>
      <c r="DV539">
        <f t="shared" ca="1" si="534"/>
        <v>-2.0668194924201391E-3</v>
      </c>
      <c r="DW539">
        <f t="shared" ca="1" si="535"/>
        <v>0.43740019158292398</v>
      </c>
      <c r="DX539">
        <f t="shared" ca="1" si="536"/>
        <v>0.24524626475509592</v>
      </c>
      <c r="DZ539">
        <f t="shared" ca="1" si="537"/>
        <v>0.3105182784968612</v>
      </c>
      <c r="EA539">
        <f t="shared" ca="1" si="538"/>
        <v>18.5</v>
      </c>
      <c r="EB539">
        <f t="shared" ca="1" si="539"/>
        <v>0.45827802525481953</v>
      </c>
      <c r="EC539">
        <f t="shared" ca="1" si="540"/>
        <v>28.5</v>
      </c>
      <c r="ED539">
        <f t="shared" ca="1" si="541"/>
        <v>0.27967824268671659</v>
      </c>
      <c r="EE539">
        <f t="shared" ca="1" si="542"/>
        <v>20.5</v>
      </c>
      <c r="EF539">
        <f t="shared" ca="1" si="543"/>
        <v>0.35015502801218812</v>
      </c>
      <c r="EG539">
        <f t="shared" ca="1" si="544"/>
        <v>31.5</v>
      </c>
      <c r="EU539">
        <f t="shared" ca="1" si="545"/>
        <v>2.3643253599076972E-2</v>
      </c>
      <c r="EV539">
        <f t="shared" ca="1" si="546"/>
        <v>2.1336594711362147E-2</v>
      </c>
      <c r="EW539">
        <f t="shared" ca="1" si="547"/>
        <v>1.3256554851626806E-2</v>
      </c>
      <c r="EX539">
        <f t="shared" ca="1" si="548"/>
        <v>1.196323242707785E-2</v>
      </c>
      <c r="EY539">
        <f t="shared" ca="1" si="549"/>
        <v>1.534737514326049E-2</v>
      </c>
      <c r="EZ539">
        <f t="shared" ca="1" si="550"/>
        <v>1.3885720367711872E-2</v>
      </c>
      <c r="FA539">
        <f t="shared" ca="1" si="551"/>
        <v>8.6051320966700328E-3</v>
      </c>
      <c r="FB539">
        <f t="shared" ca="1" si="552"/>
        <v>7.7855957065109819E-3</v>
      </c>
      <c r="FC539">
        <f t="shared" si="555"/>
        <v>533</v>
      </c>
      <c r="FD539">
        <v>0.73398776368520224</v>
      </c>
      <c r="FE539">
        <v>0.72722549143643644</v>
      </c>
      <c r="FF539">
        <v>0.73366956452860588</v>
      </c>
      <c r="FH539">
        <f t="shared" si="554"/>
        <v>538</v>
      </c>
      <c r="FI539">
        <v>1.7289407151438042E-2</v>
      </c>
      <c r="FJ539">
        <v>1.2748760251451389E-2</v>
      </c>
      <c r="FK539">
        <v>5.5537056476554613E-3</v>
      </c>
      <c r="FL539">
        <v>4.3012574330153564E-3</v>
      </c>
      <c r="FM539">
        <v>1.3570929019441007E-2</v>
      </c>
      <c r="FN539">
        <v>1.0571326222039719E-2</v>
      </c>
      <c r="FO539">
        <v>4.3874753726047249E-3</v>
      </c>
      <c r="FP539">
        <v>3.4842262621636493E-3</v>
      </c>
    </row>
    <row r="540" spans="113:172">
      <c r="DI540">
        <f t="shared" si="553"/>
        <v>539</v>
      </c>
      <c r="DJ540">
        <f t="shared" ca="1" si="522"/>
        <v>0.64055683351849346</v>
      </c>
      <c r="DK540">
        <f t="shared" ca="1" si="523"/>
        <v>0.35994758235177315</v>
      </c>
      <c r="DL540">
        <f t="shared" ca="1" si="524"/>
        <v>3.4053991290328018</v>
      </c>
      <c r="DM540">
        <f t="shared" ca="1" si="525"/>
        <v>0.89353176902934828</v>
      </c>
      <c r="DN540">
        <f t="shared" ca="1" si="526"/>
        <v>1.2455314513217552</v>
      </c>
      <c r="DO540">
        <f t="shared" ca="1" si="527"/>
        <v>3.1993312540231695</v>
      </c>
      <c r="DP540">
        <f t="shared" ca="1" si="528"/>
        <v>0.9394878934299371</v>
      </c>
      <c r="DQ540">
        <f t="shared" ca="1" si="529"/>
        <v>0.52052543613878588</v>
      </c>
      <c r="DR540">
        <f t="shared" ca="1" si="530"/>
        <v>5.1472358053741382E-2</v>
      </c>
      <c r="DS540">
        <f t="shared" ca="1" si="531"/>
        <v>-5.894952441045348E-3</v>
      </c>
      <c r="DT540">
        <f t="shared" ca="1" si="532"/>
        <v>0.62352728808346303</v>
      </c>
      <c r="DU540">
        <f t="shared" ca="1" si="533"/>
        <v>0.31475797269646544</v>
      </c>
      <c r="DV540">
        <f t="shared" ca="1" si="534"/>
        <v>-2.5182187399678223E-3</v>
      </c>
      <c r="DW540">
        <f t="shared" ca="1" si="535"/>
        <v>0.62549999188473748</v>
      </c>
      <c r="DX540">
        <f t="shared" ca="1" si="536"/>
        <v>0.26768272732047649</v>
      </c>
      <c r="DZ540">
        <f t="shared" ca="1" si="537"/>
        <v>0.60114939476660911</v>
      </c>
      <c r="EA540">
        <f t="shared" ca="1" si="538"/>
        <v>22.5</v>
      </c>
      <c r="EB540">
        <f t="shared" ca="1" si="539"/>
        <v>0.63612944609231281</v>
      </c>
      <c r="EC540">
        <f t="shared" ca="1" si="540"/>
        <v>29.5</v>
      </c>
      <c r="ED540">
        <f t="shared" ca="1" si="541"/>
        <v>0.38523901758736767</v>
      </c>
      <c r="EE540">
        <f t="shared" ca="1" si="542"/>
        <v>23.5</v>
      </c>
      <c r="EF540">
        <f t="shared" ca="1" si="543"/>
        <v>0.85042281406839226</v>
      </c>
      <c r="EG540">
        <f t="shared" ca="1" si="544"/>
        <v>43.5</v>
      </c>
      <c r="EU540">
        <f t="shared" ca="1" si="545"/>
        <v>2.7799999639321667E-2</v>
      </c>
      <c r="EV540">
        <f t="shared" ca="1" si="546"/>
        <v>2.6617020931265424E-2</v>
      </c>
      <c r="EW540">
        <f t="shared" ca="1" si="547"/>
        <v>1.1897010103132289E-2</v>
      </c>
      <c r="EX540">
        <f t="shared" ca="1" si="548"/>
        <v>1.1390754354062829E-2</v>
      </c>
      <c r="EY540">
        <f t="shared" ca="1" si="549"/>
        <v>2.1203389555414828E-2</v>
      </c>
      <c r="EZ540">
        <f t="shared" ca="1" si="550"/>
        <v>1.4379310158269827E-2</v>
      </c>
      <c r="FA540">
        <f t="shared" ca="1" si="551"/>
        <v>9.0739907566263212E-3</v>
      </c>
      <c r="FB540">
        <f t="shared" ca="1" si="552"/>
        <v>6.1536259154132524E-3</v>
      </c>
      <c r="FC540">
        <f t="shared" si="555"/>
        <v>534</v>
      </c>
      <c r="FD540">
        <v>0.73399110295623782</v>
      </c>
      <c r="FE540">
        <v>0.72732442246092188</v>
      </c>
      <c r="FF540">
        <v>0.73371196028966956</v>
      </c>
      <c r="FH540">
        <f t="shared" si="554"/>
        <v>539</v>
      </c>
      <c r="FI540">
        <v>1.7293875713370585E-2</v>
      </c>
      <c r="FJ540">
        <v>1.2756146042005841E-2</v>
      </c>
      <c r="FK540">
        <v>5.5585678170682138E-3</v>
      </c>
      <c r="FL540">
        <v>4.3024869220154131E-3</v>
      </c>
      <c r="FM540">
        <v>1.3574458124382042E-2</v>
      </c>
      <c r="FN540">
        <v>1.0585302784486902E-2</v>
      </c>
      <c r="FO540">
        <v>4.3983237701298635E-3</v>
      </c>
      <c r="FP540">
        <v>3.4868289617537673E-3</v>
      </c>
    </row>
    <row r="541" spans="113:172">
      <c r="DI541">
        <f t="shared" si="553"/>
        <v>540</v>
      </c>
      <c r="DJ541">
        <f t="shared" ca="1" si="522"/>
        <v>0.6577451213747052</v>
      </c>
      <c r="DK541">
        <f t="shared" ca="1" si="523"/>
        <v>0.40631691665104042</v>
      </c>
      <c r="DL541">
        <f t="shared" ca="1" si="524"/>
        <v>3.4240997141859353</v>
      </c>
      <c r="DM541">
        <f t="shared" ca="1" si="525"/>
        <v>0.46622117473671421</v>
      </c>
      <c r="DN541">
        <f t="shared" ca="1" si="526"/>
        <v>-8.4772383234332976E-2</v>
      </c>
      <c r="DO541">
        <f t="shared" ca="1" si="527"/>
        <v>2.859998694117762</v>
      </c>
      <c r="DP541">
        <f t="shared" ca="1" si="528"/>
        <v>0.8352556680136618</v>
      </c>
      <c r="DQ541">
        <f t="shared" ca="1" si="529"/>
        <v>0.86030090211048016</v>
      </c>
      <c r="DR541">
        <f t="shared" ca="1" si="530"/>
        <v>1.0816722323560461</v>
      </c>
      <c r="DS541">
        <f t="shared" ca="1" si="531"/>
        <v>-3.7924650842808519E-3</v>
      </c>
      <c r="DT541">
        <f t="shared" ca="1" si="532"/>
        <v>0.59265363335886612</v>
      </c>
      <c r="DU541">
        <f t="shared" ca="1" si="533"/>
        <v>0.23437645827452436</v>
      </c>
      <c r="DV541">
        <f t="shared" ca="1" si="534"/>
        <v>-2.6412539310059946E-3</v>
      </c>
      <c r="DW541">
        <f t="shared" ca="1" si="535"/>
        <v>0.4530191690516574</v>
      </c>
      <c r="DX541">
        <f t="shared" ca="1" si="536"/>
        <v>0.31572156052989442</v>
      </c>
      <c r="DZ541">
        <f t="shared" ca="1" si="537"/>
        <v>0.21856326238635937</v>
      </c>
      <c r="EA541">
        <f t="shared" ca="1" si="538"/>
        <v>17.5</v>
      </c>
      <c r="EB541">
        <f t="shared" ca="1" si="539"/>
        <v>0.60742544122970288</v>
      </c>
      <c r="EC541">
        <f t="shared" ca="1" si="540"/>
        <v>28.5</v>
      </c>
      <c r="ED541">
        <f t="shared" ca="1" si="541"/>
        <v>0.53912687690158667</v>
      </c>
      <c r="EE541">
        <f t="shared" ca="1" si="542"/>
        <v>27.5</v>
      </c>
      <c r="EF541">
        <f t="shared" ca="1" si="543"/>
        <v>0.792960249680281</v>
      </c>
      <c r="EG541">
        <f t="shared" ca="1" si="544"/>
        <v>42.5</v>
      </c>
      <c r="EU541">
        <f t="shared" ca="1" si="545"/>
        <v>2.5886809660094708E-2</v>
      </c>
      <c r="EV541">
        <f t="shared" ca="1" si="546"/>
        <v>1.6473424329151179E-2</v>
      </c>
      <c r="EW541">
        <f t="shared" ca="1" si="547"/>
        <v>1.8041232030279682E-2</v>
      </c>
      <c r="EX541">
        <f t="shared" ca="1" si="548"/>
        <v>1.1480784019268888E-2</v>
      </c>
      <c r="EY541">
        <f t="shared" ca="1" si="549"/>
        <v>1.5895409440409031E-2</v>
      </c>
      <c r="EZ541">
        <f t="shared" ca="1" si="550"/>
        <v>1.0659274565921351E-2</v>
      </c>
      <c r="FA541">
        <f t="shared" ca="1" si="551"/>
        <v>1.1077949492276997E-2</v>
      </c>
      <c r="FB541">
        <f t="shared" ca="1" si="552"/>
        <v>7.4287426007033979E-3</v>
      </c>
      <c r="FC541">
        <f t="shared" si="555"/>
        <v>535</v>
      </c>
      <c r="FD541">
        <v>0.73416946438096076</v>
      </c>
      <c r="FE541">
        <v>0.72734601224723772</v>
      </c>
      <c r="FF541">
        <v>0.7337186065766762</v>
      </c>
      <c r="FH541">
        <f t="shared" si="554"/>
        <v>540</v>
      </c>
      <c r="FI541">
        <v>1.7307208843455733E-2</v>
      </c>
      <c r="FJ541">
        <v>1.2762781880460431E-2</v>
      </c>
      <c r="FK541">
        <v>5.5624526702145053E-3</v>
      </c>
      <c r="FL541">
        <v>4.3037009602526618E-3</v>
      </c>
      <c r="FM541">
        <v>1.358857272489177E-2</v>
      </c>
      <c r="FN541">
        <v>1.0585763560807421E-2</v>
      </c>
      <c r="FO541">
        <v>4.402526045783093E-3</v>
      </c>
      <c r="FP541">
        <v>3.5067158264162962E-3</v>
      </c>
    </row>
    <row r="542" spans="113:172">
      <c r="DI542">
        <f t="shared" si="553"/>
        <v>541</v>
      </c>
      <c r="DJ542">
        <f t="shared" ca="1" si="522"/>
        <v>0.90928507260357527</v>
      </c>
      <c r="DK542">
        <f t="shared" ca="1" si="523"/>
        <v>1.3363654457022043</v>
      </c>
      <c r="DL542">
        <f t="shared" ca="1" si="524"/>
        <v>3.7991849289491473</v>
      </c>
      <c r="DM542">
        <f t="shared" ca="1" si="525"/>
        <v>0.4232521908917759</v>
      </c>
      <c r="DN542">
        <f t="shared" ca="1" si="526"/>
        <v>-0.19358048253316235</v>
      </c>
      <c r="DO542">
        <f t="shared" ca="1" si="527"/>
        <v>2.8322440339308024</v>
      </c>
      <c r="DP542">
        <f t="shared" ca="1" si="528"/>
        <v>0.74548727869222198</v>
      </c>
      <c r="DQ542">
        <f t="shared" ca="1" si="529"/>
        <v>4.055477423908993E-2</v>
      </c>
      <c r="DR542">
        <f t="shared" ca="1" si="530"/>
        <v>-1.7442841820433808</v>
      </c>
      <c r="DS542">
        <f t="shared" ca="1" si="531"/>
        <v>-9.5598290495173908E-3</v>
      </c>
      <c r="DT542">
        <f t="shared" ca="1" si="532"/>
        <v>0.221608245238059</v>
      </c>
      <c r="DU542">
        <f t="shared" ca="1" si="533"/>
        <v>-0.76677300272584614</v>
      </c>
      <c r="DV542">
        <f t="shared" ca="1" si="534"/>
        <v>-4.1736537131917516E-3</v>
      </c>
      <c r="DW542">
        <f t="shared" ca="1" si="535"/>
        <v>1.2741725837760072</v>
      </c>
      <c r="DX542">
        <f t="shared" ca="1" si="536"/>
        <v>0.55829152068625376</v>
      </c>
      <c r="DZ542">
        <f t="shared" ca="1" si="537"/>
        <v>0.84304541807559819</v>
      </c>
      <c r="EA542">
        <f t="shared" ca="1" si="538"/>
        <v>26.5</v>
      </c>
      <c r="EB542">
        <f t="shared" ca="1" si="539"/>
        <v>0.96747543791946566</v>
      </c>
      <c r="EC542">
        <f t="shared" ca="1" si="540"/>
        <v>30.5</v>
      </c>
      <c r="ED542">
        <f t="shared" ca="1" si="541"/>
        <v>0.51169783103300226</v>
      </c>
      <c r="EE542">
        <f t="shared" ca="1" si="542"/>
        <v>26.5</v>
      </c>
      <c r="EF542">
        <f t="shared" ca="1" si="543"/>
        <v>0.96547022041431685</v>
      </c>
      <c r="EG542">
        <f t="shared" ca="1" si="544"/>
        <v>49.5</v>
      </c>
      <c r="EU542">
        <f t="shared" ca="1" si="545"/>
        <v>4.808198429343423E-2</v>
      </c>
      <c r="EV542">
        <f t="shared" ca="1" si="546"/>
        <v>4.808198429343423E-2</v>
      </c>
      <c r="EW542">
        <f t="shared" ca="1" si="547"/>
        <v>2.1067604554198253E-2</v>
      </c>
      <c r="EX542">
        <f t="shared" ca="1" si="548"/>
        <v>2.1067604554198253E-2</v>
      </c>
      <c r="EY542">
        <f t="shared" ca="1" si="549"/>
        <v>4.1776150287737943E-2</v>
      </c>
      <c r="EZ542">
        <f t="shared" ca="1" si="550"/>
        <v>2.5740860278303176E-2</v>
      </c>
      <c r="FA542">
        <f t="shared" ca="1" si="551"/>
        <v>1.8304640022500124E-2</v>
      </c>
      <c r="FB542">
        <f t="shared" ca="1" si="552"/>
        <v>1.1278616579520277E-2</v>
      </c>
      <c r="FC542">
        <f t="shared" si="555"/>
        <v>536</v>
      </c>
      <c r="FD542">
        <v>0.73419435357079099</v>
      </c>
      <c r="FE542">
        <v>0.7274081458903211</v>
      </c>
      <c r="FF542">
        <v>0.73379826202293408</v>
      </c>
      <c r="FH542">
        <f t="shared" si="554"/>
        <v>541</v>
      </c>
      <c r="FI542">
        <v>1.730827672632371E-2</v>
      </c>
      <c r="FJ542">
        <v>1.2768726945959466E-2</v>
      </c>
      <c r="FK542">
        <v>5.5769299003651579E-3</v>
      </c>
      <c r="FL542">
        <v>4.3063507442822257E-3</v>
      </c>
      <c r="FM542">
        <v>1.359028924370634E-2</v>
      </c>
      <c r="FN542">
        <v>1.0592075023109219E-2</v>
      </c>
      <c r="FO542">
        <v>4.4068136887075319E-3</v>
      </c>
      <c r="FP542">
        <v>3.5105606321401113E-3</v>
      </c>
    </row>
    <row r="543" spans="113:172">
      <c r="DI543">
        <f t="shared" si="553"/>
        <v>542</v>
      </c>
      <c r="DJ543">
        <f t="shared" ca="1" si="522"/>
        <v>0.47366850577915698</v>
      </c>
      <c r="DK543">
        <f t="shared" ca="1" si="523"/>
        <v>-6.6051264253762981E-2</v>
      </c>
      <c r="DL543">
        <f t="shared" ca="1" si="524"/>
        <v>3.2335953318363999</v>
      </c>
      <c r="DM543">
        <f t="shared" ca="1" si="525"/>
        <v>0.46026523138227704</v>
      </c>
      <c r="DN543">
        <f t="shared" ca="1" si="526"/>
        <v>-9.9765544849798604E-2</v>
      </c>
      <c r="DO543">
        <f t="shared" ca="1" si="527"/>
        <v>2.8561742535802743</v>
      </c>
      <c r="DP543">
        <f t="shared" ca="1" si="528"/>
        <v>0.88328128923856919</v>
      </c>
      <c r="DQ543">
        <f t="shared" ca="1" si="529"/>
        <v>0.45420236877684417</v>
      </c>
      <c r="DR543">
        <f t="shared" ca="1" si="530"/>
        <v>-0.11505095039947688</v>
      </c>
      <c r="DS543">
        <f t="shared" ca="1" si="531"/>
        <v>-6.234802172503137E-3</v>
      </c>
      <c r="DT543">
        <f t="shared" ca="1" si="532"/>
        <v>0.25032160794445191</v>
      </c>
      <c r="DU543">
        <f t="shared" ca="1" si="533"/>
        <v>-0.67347803848247101</v>
      </c>
      <c r="DV543">
        <f t="shared" ca="1" si="534"/>
        <v>-4.0308526745309291E-3</v>
      </c>
      <c r="DW543">
        <f t="shared" ca="1" si="535"/>
        <v>0.70338285066429762</v>
      </c>
      <c r="DX543">
        <f t="shared" ca="1" si="536"/>
        <v>0.45531013773906182</v>
      </c>
      <c r="DZ543">
        <f t="shared" ca="1" si="537"/>
        <v>0.3899251919723119</v>
      </c>
      <c r="EA543">
        <f t="shared" ca="1" si="538"/>
        <v>19.5</v>
      </c>
      <c r="EB543">
        <f t="shared" ca="1" si="539"/>
        <v>0.53227320986118976</v>
      </c>
      <c r="EC543">
        <f t="shared" ca="1" si="540"/>
        <v>28.5</v>
      </c>
      <c r="ED543">
        <f t="shared" ca="1" si="541"/>
        <v>0.33823586334366551</v>
      </c>
      <c r="EE543">
        <f t="shared" ca="1" si="542"/>
        <v>22.5</v>
      </c>
      <c r="EF543">
        <f t="shared" ca="1" si="543"/>
        <v>0.34164182957876132</v>
      </c>
      <c r="EG543">
        <f t="shared" ca="1" si="544"/>
        <v>31.5</v>
      </c>
      <c r="EU543">
        <f t="shared" ca="1" si="545"/>
        <v>3.6070915418681931E-2</v>
      </c>
      <c r="EV543">
        <f t="shared" ca="1" si="546"/>
        <v>3.1261460029524339E-2</v>
      </c>
      <c r="EW543">
        <f t="shared" ca="1" si="547"/>
        <v>2.3349237832772402E-2</v>
      </c>
      <c r="EX543">
        <f t="shared" ca="1" si="548"/>
        <v>2.023600612173608E-2</v>
      </c>
      <c r="EY543">
        <f t="shared" ca="1" si="549"/>
        <v>2.4680100023308688E-2</v>
      </c>
      <c r="EZ543">
        <f t="shared" ca="1" si="550"/>
        <v>2.2329614306803098E-2</v>
      </c>
      <c r="FA543">
        <f t="shared" ca="1" si="551"/>
        <v>1.5975794306633748E-2</v>
      </c>
      <c r="FB543">
        <f t="shared" ca="1" si="552"/>
        <v>1.4454290086954343E-2</v>
      </c>
      <c r="FC543">
        <f t="shared" si="555"/>
        <v>537</v>
      </c>
      <c r="FD543">
        <v>0.73425922167727953</v>
      </c>
      <c r="FE543">
        <v>0.7274491306996258</v>
      </c>
      <c r="FF543">
        <v>0.73381245879870793</v>
      </c>
      <c r="FH543">
        <f t="shared" si="554"/>
        <v>542</v>
      </c>
      <c r="FI543">
        <v>1.73184073183076E-2</v>
      </c>
      <c r="FJ543">
        <v>1.2772056878681775E-2</v>
      </c>
      <c r="FK543">
        <v>5.5871639184434602E-3</v>
      </c>
      <c r="FL543">
        <v>4.3072593056958305E-3</v>
      </c>
      <c r="FM543">
        <v>1.3607722708157828E-2</v>
      </c>
      <c r="FN543">
        <v>1.0596932805287906E-2</v>
      </c>
      <c r="FO543">
        <v>4.4153326181294826E-3</v>
      </c>
      <c r="FP543">
        <v>3.5148470933935327E-3</v>
      </c>
    </row>
    <row r="544" spans="113:172">
      <c r="DI544">
        <f t="shared" si="553"/>
        <v>543</v>
      </c>
      <c r="DJ544">
        <f t="shared" ca="1" si="522"/>
        <v>0.86530305337873004</v>
      </c>
      <c r="DK544">
        <f t="shared" ca="1" si="523"/>
        <v>1.1044594294670897</v>
      </c>
      <c r="DL544">
        <f t="shared" ca="1" si="524"/>
        <v>3.7056580696645347</v>
      </c>
      <c r="DM544">
        <f t="shared" ca="1" si="525"/>
        <v>7.7356451783827218E-2</v>
      </c>
      <c r="DN544">
        <f t="shared" ca="1" si="526"/>
        <v>-1.4230802133847167</v>
      </c>
      <c r="DO544">
        <f t="shared" ca="1" si="527"/>
        <v>2.5186244830918114</v>
      </c>
      <c r="DP544">
        <f t="shared" ca="1" si="528"/>
        <v>0.67966996299791282</v>
      </c>
      <c r="DQ544">
        <f t="shared" ca="1" si="529"/>
        <v>0.60040166078513257</v>
      </c>
      <c r="DR544">
        <f t="shared" ca="1" si="530"/>
        <v>0.25438688967012046</v>
      </c>
      <c r="DS544">
        <f t="shared" ca="1" si="531"/>
        <v>-5.4808335425003884E-3</v>
      </c>
      <c r="DT544">
        <f t="shared" ca="1" si="532"/>
        <v>0.95472422950231461</v>
      </c>
      <c r="DU544">
        <f t="shared" ca="1" si="533"/>
        <v>1.6924954810983546</v>
      </c>
      <c r="DV544">
        <f t="shared" ca="1" si="534"/>
        <v>-4.0939808927836297E-4</v>
      </c>
      <c r="DW544">
        <f t="shared" ca="1" si="535"/>
        <v>0.80315366296260038</v>
      </c>
      <c r="DX544">
        <f t="shared" ca="1" si="536"/>
        <v>6.021669871820734E-2</v>
      </c>
      <c r="DZ544">
        <f t="shared" ca="1" si="537"/>
        <v>0.33337613220267892</v>
      </c>
      <c r="EA544">
        <f t="shared" ca="1" si="538"/>
        <v>18.5</v>
      </c>
      <c r="EB544">
        <f t="shared" ca="1" si="539"/>
        <v>0.6272490706119318</v>
      </c>
      <c r="EC544">
        <f t="shared" ca="1" si="540"/>
        <v>29.5</v>
      </c>
      <c r="ED544">
        <f t="shared" ca="1" si="541"/>
        <v>0.50570187874197914</v>
      </c>
      <c r="EE544">
        <f t="shared" ca="1" si="542"/>
        <v>26.5</v>
      </c>
      <c r="EF544">
        <f t="shared" ca="1" si="543"/>
        <v>0.15093921153831635</v>
      </c>
      <c r="EG544">
        <f t="shared" ca="1" si="544"/>
        <v>25.5</v>
      </c>
      <c r="EU544">
        <f t="shared" ca="1" si="545"/>
        <v>4.3413711511491912E-2</v>
      </c>
      <c r="EV544">
        <f t="shared" ca="1" si="546"/>
        <v>3.0307685394815109E-2</v>
      </c>
      <c r="EW544">
        <f t="shared" ca="1" si="547"/>
        <v>3.254956687470667E-3</v>
      </c>
      <c r="EX544">
        <f t="shared" ca="1" si="548"/>
        <v>2.2723282535172581E-3</v>
      </c>
      <c r="EY544">
        <f t="shared" ca="1" si="549"/>
        <v>2.7225547897037301E-2</v>
      </c>
      <c r="EZ544">
        <f t="shared" ca="1" si="550"/>
        <v>3.1496222076964724E-2</v>
      </c>
      <c r="FA544">
        <f t="shared" ca="1" si="551"/>
        <v>2.0412440243460115E-3</v>
      </c>
      <c r="FB544">
        <f t="shared" ca="1" si="552"/>
        <v>2.3614391654198956E-3</v>
      </c>
      <c r="FC544">
        <f t="shared" si="555"/>
        <v>538</v>
      </c>
      <c r="FD544">
        <v>0.73431926442974105</v>
      </c>
      <c r="FE544">
        <v>0.72753007768973921</v>
      </c>
      <c r="FF544">
        <v>0.7338967364571849</v>
      </c>
      <c r="FH544">
        <f t="shared" si="554"/>
        <v>543</v>
      </c>
      <c r="FI544">
        <v>1.7335787001071055E-2</v>
      </c>
      <c r="FJ544">
        <v>1.2783761026109156E-2</v>
      </c>
      <c r="FK544">
        <v>5.5890579630916227E-3</v>
      </c>
      <c r="FL544">
        <v>4.31337975675288E-3</v>
      </c>
      <c r="FM544">
        <v>1.3611000915900931E-2</v>
      </c>
      <c r="FN544">
        <v>1.0599234425887349E-2</v>
      </c>
      <c r="FO544">
        <v>4.4190910332671052E-3</v>
      </c>
      <c r="FP544">
        <v>3.5165675363831752E-3</v>
      </c>
    </row>
    <row r="545" spans="113:172">
      <c r="DI545">
        <f t="shared" si="553"/>
        <v>544</v>
      </c>
      <c r="DJ545">
        <f t="shared" ca="1" si="522"/>
        <v>0.86449167297911522</v>
      </c>
      <c r="DK545">
        <f t="shared" ca="1" si="523"/>
        <v>1.1007243296258618</v>
      </c>
      <c r="DL545">
        <f t="shared" ca="1" si="524"/>
        <v>3.7041517173803822</v>
      </c>
      <c r="DM545">
        <f t="shared" ca="1" si="525"/>
        <v>0.28592322650285751</v>
      </c>
      <c r="DN545">
        <f t="shared" ca="1" si="526"/>
        <v>-0.56533422625676932</v>
      </c>
      <c r="DO545">
        <f t="shared" ca="1" si="527"/>
        <v>2.7374174640635922</v>
      </c>
      <c r="DP545">
        <f t="shared" ca="1" si="528"/>
        <v>0.7390133215168424</v>
      </c>
      <c r="DQ545">
        <f t="shared" ca="1" si="529"/>
        <v>0.8584169515837623</v>
      </c>
      <c r="DR545">
        <f t="shared" ca="1" si="530"/>
        <v>1.0732340946634138</v>
      </c>
      <c r="DS545">
        <f t="shared" ca="1" si="531"/>
        <v>-3.8096860898895087E-3</v>
      </c>
      <c r="DT545">
        <f t="shared" ca="1" si="532"/>
        <v>0.55443735982553877</v>
      </c>
      <c r="DU545">
        <f t="shared" ca="1" si="533"/>
        <v>0.13688046475425242</v>
      </c>
      <c r="DV545">
        <f t="shared" ca="1" si="534"/>
        <v>-2.7904852346768393E-3</v>
      </c>
      <c r="DW545">
        <f t="shared" ca="1" si="535"/>
        <v>0.51418332778715126</v>
      </c>
      <c r="DX545">
        <f t="shared" ca="1" si="536"/>
        <v>0.37688406922454476</v>
      </c>
      <c r="DZ545">
        <f t="shared" ca="1" si="537"/>
        <v>0.83542585413006298</v>
      </c>
      <c r="EA545">
        <f t="shared" ca="1" si="538"/>
        <v>26.5</v>
      </c>
      <c r="EB545">
        <f t="shared" ca="1" si="539"/>
        <v>0.30190878953000072</v>
      </c>
      <c r="EC545">
        <f t="shared" ca="1" si="540"/>
        <v>26.5</v>
      </c>
      <c r="ED545">
        <f t="shared" ca="1" si="541"/>
        <v>0.12041503605708481</v>
      </c>
      <c r="EE545">
        <f t="shared" ca="1" si="542"/>
        <v>15.5</v>
      </c>
      <c r="EF545">
        <f t="shared" ca="1" si="543"/>
        <v>0.77789427336266481</v>
      </c>
      <c r="EG545">
        <f t="shared" ca="1" si="544"/>
        <v>41.5</v>
      </c>
      <c r="EU545">
        <f t="shared" ca="1" si="545"/>
        <v>1.9403144444798161E-2</v>
      </c>
      <c r="EV545">
        <f t="shared" ca="1" si="546"/>
        <v>3.3173117921751691E-2</v>
      </c>
      <c r="EW545">
        <f t="shared" ca="1" si="547"/>
        <v>1.4222040348096029E-2</v>
      </c>
      <c r="EX545">
        <f t="shared" ca="1" si="548"/>
        <v>2.4315101240293211E-2</v>
      </c>
      <c r="EY545">
        <f t="shared" ca="1" si="549"/>
        <v>1.9403144444798161E-2</v>
      </c>
      <c r="EZ545">
        <f t="shared" ca="1" si="550"/>
        <v>1.2389959705714488E-2</v>
      </c>
      <c r="FA545">
        <f t="shared" ca="1" si="551"/>
        <v>1.4222040348096029E-2</v>
      </c>
      <c r="FB545">
        <f t="shared" ca="1" si="552"/>
        <v>9.0815438367360182E-3</v>
      </c>
      <c r="FC545">
        <f t="shared" si="555"/>
        <v>539</v>
      </c>
      <c r="FD545">
        <v>0.73446102095901933</v>
      </c>
      <c r="FE545">
        <v>0.72766085418691695</v>
      </c>
      <c r="FF545">
        <v>0.73391203537022498</v>
      </c>
      <c r="FH545">
        <f t="shared" si="554"/>
        <v>544</v>
      </c>
      <c r="FI545">
        <v>1.7338905189787628E-2</v>
      </c>
      <c r="FJ545">
        <v>1.2789923387800052E-2</v>
      </c>
      <c r="FK545">
        <v>5.6074218776797245E-3</v>
      </c>
      <c r="FL545">
        <v>4.3176054349184289E-3</v>
      </c>
      <c r="FM545">
        <v>1.3611821426318086E-2</v>
      </c>
      <c r="FN545">
        <v>1.0607883634477637E-2</v>
      </c>
      <c r="FO545">
        <v>4.4196932467014186E-3</v>
      </c>
      <c r="FP545">
        <v>3.5171634688249106E-3</v>
      </c>
    </row>
    <row r="546" spans="113:172">
      <c r="DI546">
        <f t="shared" si="553"/>
        <v>545</v>
      </c>
      <c r="DJ546">
        <f t="shared" ca="1" si="522"/>
        <v>0.47427405118292754</v>
      </c>
      <c r="DK546">
        <f t="shared" ca="1" si="523"/>
        <v>-6.4530148165295703E-2</v>
      </c>
      <c r="DL546">
        <f t="shared" ca="1" si="524"/>
        <v>3.2342087924644218</v>
      </c>
      <c r="DM546">
        <f t="shared" ca="1" si="525"/>
        <v>0.81518628486088307</v>
      </c>
      <c r="DN546">
        <f t="shared" ca="1" si="526"/>
        <v>0.89717146289270899</v>
      </c>
      <c r="DO546">
        <f t="shared" ca="1" si="527"/>
        <v>3.110471939653312</v>
      </c>
      <c r="DP546">
        <f t="shared" ca="1" si="528"/>
        <v>0.96174122923065086</v>
      </c>
      <c r="DQ546">
        <f t="shared" ca="1" si="529"/>
        <v>0.53192358937894735</v>
      </c>
      <c r="DR546">
        <f t="shared" ca="1" si="530"/>
        <v>8.0106162868472858E-2</v>
      </c>
      <c r="DS546">
        <f t="shared" ca="1" si="531"/>
        <v>-5.836515030887628E-3</v>
      </c>
      <c r="DT546">
        <f t="shared" ca="1" si="532"/>
        <v>0.91940024151101274</v>
      </c>
      <c r="DU546">
        <f t="shared" ca="1" si="533"/>
        <v>1.401048678530544</v>
      </c>
      <c r="DV546">
        <f t="shared" ca="1" si="534"/>
        <v>-8.5549833122164137E-4</v>
      </c>
      <c r="DW546">
        <f t="shared" ca="1" si="535"/>
        <v>0.60503185347243971</v>
      </c>
      <c r="DX546">
        <f t="shared" ca="1" si="536"/>
        <v>8.8913516652965541E-2</v>
      </c>
      <c r="DZ546">
        <f t="shared" ca="1" si="537"/>
        <v>0.11143918906243844</v>
      </c>
      <c r="EA546">
        <f t="shared" ca="1" si="538"/>
        <v>14.5</v>
      </c>
      <c r="EB546">
        <f t="shared" ca="1" si="539"/>
        <v>7.3503172722182875E-2</v>
      </c>
      <c r="EC546">
        <f t="shared" ca="1" si="540"/>
        <v>23.5</v>
      </c>
      <c r="ED546">
        <f t="shared" ca="1" si="541"/>
        <v>0.60844619427289892</v>
      </c>
      <c r="EE546">
        <f t="shared" ca="1" si="542"/>
        <v>28.5</v>
      </c>
      <c r="EF546">
        <f t="shared" ca="1" si="543"/>
        <v>0.49153492115770536</v>
      </c>
      <c r="EG546">
        <f t="shared" ca="1" si="544"/>
        <v>34.5</v>
      </c>
      <c r="EU546">
        <f t="shared" ca="1" si="545"/>
        <v>4.1726334722237218E-2</v>
      </c>
      <c r="EV546">
        <f t="shared" ca="1" si="546"/>
        <v>2.1229187841138236E-2</v>
      </c>
      <c r="EW546">
        <f t="shared" ca="1" si="547"/>
        <v>6.1319666657217616E-3</v>
      </c>
      <c r="EX546">
        <f t="shared" ca="1" si="548"/>
        <v>3.1197725141391417E-3</v>
      </c>
      <c r="EY546">
        <f t="shared" ca="1" si="549"/>
        <v>2.5746036317976159E-2</v>
      </c>
      <c r="EZ546">
        <f t="shared" ca="1" si="550"/>
        <v>1.7537155173114195E-2</v>
      </c>
      <c r="FA546">
        <f t="shared" ca="1" si="551"/>
        <v>3.783553900126193E-3</v>
      </c>
      <c r="FB546">
        <f t="shared" ca="1" si="552"/>
        <v>2.5772033812453778E-3</v>
      </c>
      <c r="FC546">
        <f t="shared" si="555"/>
        <v>540</v>
      </c>
      <c r="FD546">
        <v>0.73457362207862154</v>
      </c>
      <c r="FE546">
        <v>0.72790393269895337</v>
      </c>
      <c r="FF546">
        <v>0.734048633317543</v>
      </c>
      <c r="FH546">
        <f t="shared" si="554"/>
        <v>545</v>
      </c>
      <c r="FI546">
        <v>1.7344008733077537E-2</v>
      </c>
      <c r="FJ546">
        <v>1.2790110801416709E-2</v>
      </c>
      <c r="FK546">
        <v>5.6114062955601798E-3</v>
      </c>
      <c r="FL546">
        <v>4.3276967509310611E-3</v>
      </c>
      <c r="FM546">
        <v>1.3615177947026028E-2</v>
      </c>
      <c r="FN546">
        <v>1.0613951342355814E-2</v>
      </c>
      <c r="FO546">
        <v>4.4232932021869191E-3</v>
      </c>
      <c r="FP546">
        <v>3.5359959882448689E-3</v>
      </c>
    </row>
    <row r="547" spans="113:172">
      <c r="DI547">
        <f t="shared" si="553"/>
        <v>546</v>
      </c>
      <c r="DJ547">
        <f t="shared" ca="1" si="522"/>
        <v>0.57263488942342433</v>
      </c>
      <c r="DK547">
        <f t="shared" ca="1" si="523"/>
        <v>0.18308640698812417</v>
      </c>
      <c r="DL547">
        <f t="shared" ca="1" si="524"/>
        <v>3.334071655387715</v>
      </c>
      <c r="DM547">
        <f t="shared" ca="1" si="525"/>
        <v>0.48084705484496881</v>
      </c>
      <c r="DN547">
        <f t="shared" ca="1" si="526"/>
        <v>-4.8027771492536828E-2</v>
      </c>
      <c r="DO547">
        <f t="shared" ca="1" si="527"/>
        <v>2.8693714726072974</v>
      </c>
      <c r="DP547">
        <f t="shared" ca="1" si="528"/>
        <v>0.86062081718325334</v>
      </c>
      <c r="DQ547">
        <f t="shared" ca="1" si="529"/>
        <v>0.21068955896249908</v>
      </c>
      <c r="DR547">
        <f t="shared" ca="1" si="530"/>
        <v>-0.80403092027497047</v>
      </c>
      <c r="DS547">
        <f t="shared" ca="1" si="531"/>
        <v>-7.6409095812312172E-3</v>
      </c>
      <c r="DT547">
        <f t="shared" ca="1" si="532"/>
        <v>0.10890129491947165</v>
      </c>
      <c r="DU547">
        <f t="shared" ca="1" si="533"/>
        <v>-1.2323922625537866</v>
      </c>
      <c r="DV547">
        <f t="shared" ca="1" si="534"/>
        <v>-4.8863493496942873E-3</v>
      </c>
      <c r="DW547">
        <f t="shared" ca="1" si="535"/>
        <v>0.88390731211771367</v>
      </c>
      <c r="DX547">
        <f t="shared" ca="1" si="536"/>
        <v>0.56616152527526253</v>
      </c>
      <c r="DZ547">
        <f t="shared" ca="1" si="537"/>
        <v>0.89069801757253275</v>
      </c>
      <c r="EA547">
        <f t="shared" ca="1" si="538"/>
        <v>27.5</v>
      </c>
      <c r="EB547">
        <f t="shared" ca="1" si="539"/>
        <v>0.27140567689820849</v>
      </c>
      <c r="EC547">
        <f t="shared" ca="1" si="540"/>
        <v>26.5</v>
      </c>
      <c r="ED547">
        <f t="shared" ca="1" si="541"/>
        <v>0.24613542558900292</v>
      </c>
      <c r="EE547">
        <f t="shared" ca="1" si="542"/>
        <v>19.5</v>
      </c>
      <c r="EF547">
        <f t="shared" ca="1" si="543"/>
        <v>0.35377526128890024</v>
      </c>
      <c r="EG547">
        <f t="shared" ca="1" si="544"/>
        <v>31.5</v>
      </c>
      <c r="EU547">
        <f t="shared" ca="1" si="545"/>
        <v>3.214208407700777E-2</v>
      </c>
      <c r="EV547">
        <f t="shared" ca="1" si="546"/>
        <v>4.5328580108600698E-2</v>
      </c>
      <c r="EW547">
        <f t="shared" ca="1" si="547"/>
        <v>2.0587691828191364E-2</v>
      </c>
      <c r="EX547">
        <f t="shared" ca="1" si="548"/>
        <v>2.9033924373090388E-2</v>
      </c>
      <c r="EY547">
        <f t="shared" ca="1" si="549"/>
        <v>3.3354992910102403E-2</v>
      </c>
      <c r="EZ547">
        <f t="shared" ca="1" si="550"/>
        <v>2.8060549591038528E-2</v>
      </c>
      <c r="FA547">
        <f t="shared" ca="1" si="551"/>
        <v>2.1364585859443869E-2</v>
      </c>
      <c r="FB547">
        <f t="shared" ca="1" si="552"/>
        <v>1.7973381754770239E-2</v>
      </c>
      <c r="FC547">
        <f t="shared" si="555"/>
        <v>541</v>
      </c>
      <c r="FD547">
        <v>0.73457724764582355</v>
      </c>
      <c r="FE547">
        <v>0.72801695688379109</v>
      </c>
      <c r="FF547">
        <v>0.7342763635134858</v>
      </c>
      <c r="FH547">
        <f t="shared" si="554"/>
        <v>546</v>
      </c>
      <c r="FI547">
        <v>1.7353241039135707E-2</v>
      </c>
      <c r="FJ547">
        <v>1.2790770443144504E-2</v>
      </c>
      <c r="FK547">
        <v>5.6300973705514356E-3</v>
      </c>
      <c r="FL547">
        <v>4.3293389672757216E-3</v>
      </c>
      <c r="FM547">
        <v>1.3624355630658787E-2</v>
      </c>
      <c r="FN547">
        <v>1.0615635370609215E-2</v>
      </c>
      <c r="FO547">
        <v>4.4312039250655744E-3</v>
      </c>
      <c r="FP547">
        <v>3.5360639392494038E-3</v>
      </c>
    </row>
    <row r="548" spans="113:172">
      <c r="DI548">
        <f t="shared" si="553"/>
        <v>547</v>
      </c>
      <c r="DJ548">
        <f t="shared" ca="1" si="522"/>
        <v>0.6674546912032604</v>
      </c>
      <c r="DK548">
        <f t="shared" ca="1" si="523"/>
        <v>0.43289559876236527</v>
      </c>
      <c r="DL548">
        <f t="shared" ca="1" si="524"/>
        <v>3.4348188007458806</v>
      </c>
      <c r="DM548">
        <f t="shared" ca="1" si="525"/>
        <v>0.5526255629295882</v>
      </c>
      <c r="DN548">
        <f t="shared" ca="1" si="526"/>
        <v>0.13229763979205139</v>
      </c>
      <c r="DO548">
        <f t="shared" ca="1" si="527"/>
        <v>2.9153686965780254</v>
      </c>
      <c r="DP548">
        <f t="shared" ca="1" si="528"/>
        <v>0.84876928469849555</v>
      </c>
      <c r="DQ548">
        <f t="shared" ca="1" si="529"/>
        <v>0.79357975075980303</v>
      </c>
      <c r="DR548">
        <f t="shared" ca="1" si="530"/>
        <v>0.81890520772260267</v>
      </c>
      <c r="DS548">
        <f t="shared" ca="1" si="531"/>
        <v>-4.3287341722969925E-3</v>
      </c>
      <c r="DT548">
        <f t="shared" ca="1" si="532"/>
        <v>3.7728792074600115E-2</v>
      </c>
      <c r="DU548">
        <f t="shared" ca="1" si="533"/>
        <v>-1.7776729541524077</v>
      </c>
      <c r="DV548">
        <f t="shared" ca="1" si="534"/>
        <v>-5.7209779896586817E-3</v>
      </c>
      <c r="DW548">
        <f t="shared" ca="1" si="535"/>
        <v>0.50870297637527528</v>
      </c>
      <c r="DX548">
        <f t="shared" ca="1" si="536"/>
        <v>0.6717656638640932</v>
      </c>
      <c r="DZ548">
        <f t="shared" ca="1" si="537"/>
        <v>0.22558834754802182</v>
      </c>
      <c r="EA548">
        <f t="shared" ca="1" si="538"/>
        <v>17.5</v>
      </c>
      <c r="EB548">
        <f t="shared" ca="1" si="539"/>
        <v>0.73598755232610547</v>
      </c>
      <c r="EC548">
        <f t="shared" ca="1" si="540"/>
        <v>29.5</v>
      </c>
      <c r="ED548">
        <f t="shared" ca="1" si="541"/>
        <v>4.7436206319213525E-3</v>
      </c>
      <c r="EE548">
        <f t="shared" ca="1" si="542"/>
        <v>7.5</v>
      </c>
      <c r="EF548">
        <f t="shared" ca="1" si="543"/>
        <v>0.60276333515325486</v>
      </c>
      <c r="EG548">
        <f t="shared" ca="1" si="544"/>
        <v>37.5</v>
      </c>
      <c r="EU548">
        <f t="shared" ca="1" si="545"/>
        <v>2.9068741507158588E-2</v>
      </c>
      <c r="EV548">
        <f t="shared" ca="1" si="546"/>
        <v>6.7827063516703368E-2</v>
      </c>
      <c r="EW548">
        <f t="shared" ca="1" si="547"/>
        <v>3.838660936366247E-2</v>
      </c>
      <c r="EX548">
        <f t="shared" ca="1" si="548"/>
        <v>8.9568755181879095E-2</v>
      </c>
      <c r="EY548">
        <f t="shared" ca="1" si="549"/>
        <v>1.7244168690687296E-2</v>
      </c>
      <c r="EZ548">
        <f t="shared" ca="1" si="550"/>
        <v>1.3565412703340675E-2</v>
      </c>
      <c r="FA548">
        <f t="shared" ca="1" si="551"/>
        <v>2.2771717419121804E-2</v>
      </c>
      <c r="FB548">
        <f t="shared" ca="1" si="552"/>
        <v>1.7913751036375818E-2</v>
      </c>
      <c r="FC548">
        <f t="shared" si="555"/>
        <v>542</v>
      </c>
      <c r="FD548">
        <v>0.73462833801781646</v>
      </c>
      <c r="FE548">
        <v>0.72804989257184283</v>
      </c>
      <c r="FF548">
        <v>0.73436217243179847</v>
      </c>
      <c r="FH548">
        <f t="shared" si="554"/>
        <v>547</v>
      </c>
      <c r="FI548">
        <v>1.7357939002008108E-2</v>
      </c>
      <c r="FJ548">
        <v>1.2791977022846755E-2</v>
      </c>
      <c r="FK548">
        <v>5.6523257402253677E-3</v>
      </c>
      <c r="FL548">
        <v>4.3408698022753467E-3</v>
      </c>
      <c r="FM548">
        <v>1.3633436665616437E-2</v>
      </c>
      <c r="FN548">
        <v>1.0617338088837507E-2</v>
      </c>
      <c r="FO548">
        <v>4.4485048004126136E-3</v>
      </c>
      <c r="FP548">
        <v>3.5365398257889103E-3</v>
      </c>
    </row>
    <row r="549" spans="113:172">
      <c r="DI549">
        <f t="shared" si="553"/>
        <v>548</v>
      </c>
      <c r="DJ549">
        <f t="shared" ca="1" si="522"/>
        <v>0.13512532044068726</v>
      </c>
      <c r="DK549">
        <f t="shared" ca="1" si="523"/>
        <v>-1.1024855414584112</v>
      </c>
      <c r="DL549">
        <f t="shared" ca="1" si="524"/>
        <v>2.8156051288414399</v>
      </c>
      <c r="DM549">
        <f t="shared" ca="1" si="525"/>
        <v>0.20162040420114469</v>
      </c>
      <c r="DN549">
        <f t="shared" ca="1" si="526"/>
        <v>-0.83584730818728681</v>
      </c>
      <c r="DO549">
        <f t="shared" ca="1" si="527"/>
        <v>2.6684152600595614</v>
      </c>
      <c r="DP549">
        <f t="shared" ca="1" si="528"/>
        <v>0.94772354003970583</v>
      </c>
      <c r="DQ549">
        <f t="shared" ca="1" si="529"/>
        <v>9.5416794599581189E-2</v>
      </c>
      <c r="DR549">
        <f t="shared" ca="1" si="530"/>
        <v>-1.3081171150711954</v>
      </c>
      <c r="DS549">
        <f t="shared" ca="1" si="531"/>
        <v>-8.6696758213711256E-3</v>
      </c>
      <c r="DT549">
        <f t="shared" ca="1" si="532"/>
        <v>0.33356484895702287</v>
      </c>
      <c r="DU549">
        <f t="shared" ca="1" si="533"/>
        <v>-0.43009065451798167</v>
      </c>
      <c r="DV549">
        <f t="shared" ca="1" si="534"/>
        <v>-3.6583141188978189E-3</v>
      </c>
      <c r="DW549">
        <f t="shared" ca="1" si="535"/>
        <v>0.91061807117264948</v>
      </c>
      <c r="DX549">
        <f t="shared" ca="1" si="536"/>
        <v>0.38526662040924009</v>
      </c>
      <c r="DZ549">
        <f t="shared" ca="1" si="537"/>
        <v>0.28165322737024057</v>
      </c>
      <c r="EA549">
        <f t="shared" ca="1" si="538"/>
        <v>18.5</v>
      </c>
      <c r="EB549">
        <f t="shared" ca="1" si="539"/>
        <v>0.90238208064527337</v>
      </c>
      <c r="EC549">
        <f t="shared" ca="1" si="540"/>
        <v>30.5</v>
      </c>
      <c r="ED549">
        <f t="shared" ca="1" si="541"/>
        <v>0.9564186661749654</v>
      </c>
      <c r="EE549">
        <f t="shared" ca="1" si="542"/>
        <v>44.5</v>
      </c>
      <c r="EF549">
        <f t="shared" ca="1" si="543"/>
        <v>0.87432779226138013</v>
      </c>
      <c r="EG549">
        <f t="shared" ca="1" si="544"/>
        <v>44.5</v>
      </c>
      <c r="EU549">
        <f t="shared" ca="1" si="545"/>
        <v>4.9222598441764839E-2</v>
      </c>
      <c r="EV549">
        <f t="shared" ca="1" si="546"/>
        <v>2.046332744208201E-2</v>
      </c>
      <c r="EW549">
        <f t="shared" ca="1" si="547"/>
        <v>2.0825222724823789E-2</v>
      </c>
      <c r="EX549">
        <f t="shared" ca="1" si="548"/>
        <v>8.6576768631289915E-3</v>
      </c>
      <c r="EY549">
        <f t="shared" ca="1" si="549"/>
        <v>2.9856330202381952E-2</v>
      </c>
      <c r="EZ549">
        <f t="shared" ca="1" si="550"/>
        <v>2.046332744208201E-2</v>
      </c>
      <c r="FA549">
        <f t="shared" ca="1" si="551"/>
        <v>1.2631692472434102E-2</v>
      </c>
      <c r="FB549">
        <f t="shared" ca="1" si="552"/>
        <v>8.6576768631289915E-3</v>
      </c>
      <c r="FC549">
        <f t="shared" si="555"/>
        <v>543</v>
      </c>
      <c r="FD549">
        <v>0.73473683480909791</v>
      </c>
      <c r="FE549">
        <v>0.72820368430344917</v>
      </c>
      <c r="FF549">
        <v>0.73438419589400106</v>
      </c>
      <c r="FH549">
        <f t="shared" si="554"/>
        <v>548</v>
      </c>
      <c r="FI549">
        <v>1.7362213367488499E-2</v>
      </c>
      <c r="FJ549">
        <v>1.2794455947732349E-2</v>
      </c>
      <c r="FK549">
        <v>5.6558283048885145E-3</v>
      </c>
      <c r="FL549">
        <v>4.3415214140491813E-3</v>
      </c>
      <c r="FM549">
        <v>1.3634181992271999E-2</v>
      </c>
      <c r="FN549">
        <v>1.0622068788024701E-2</v>
      </c>
      <c r="FO549">
        <v>4.4495610443621931E-3</v>
      </c>
      <c r="FP549">
        <v>3.554222752932594E-3</v>
      </c>
    </row>
    <row r="550" spans="113:172">
      <c r="DI550">
        <f t="shared" si="553"/>
        <v>549</v>
      </c>
      <c r="DJ550">
        <f t="shared" ca="1" si="522"/>
        <v>0.69420961747545196</v>
      </c>
      <c r="DK550">
        <f t="shared" ca="1" si="523"/>
        <v>0.50781831392490284</v>
      </c>
      <c r="DL550">
        <f t="shared" ca="1" si="524"/>
        <v>3.4650348613379589</v>
      </c>
      <c r="DM550">
        <f t="shared" ca="1" si="525"/>
        <v>0.49085326742363655</v>
      </c>
      <c r="DN550">
        <f t="shared" ca="1" si="526"/>
        <v>-2.2929467572612987E-2</v>
      </c>
      <c r="DO550">
        <f t="shared" ca="1" si="527"/>
        <v>2.8757735226481995</v>
      </c>
      <c r="DP550">
        <f t="shared" ca="1" si="528"/>
        <v>0.82994071855824647</v>
      </c>
      <c r="DQ550">
        <f t="shared" ca="1" si="529"/>
        <v>0.65175437744905018</v>
      </c>
      <c r="DR550">
        <f t="shared" ca="1" si="530"/>
        <v>0.39006126450535705</v>
      </c>
      <c r="DS550">
        <f t="shared" ca="1" si="531"/>
        <v>-5.203941975297278E-3</v>
      </c>
      <c r="DT550">
        <f t="shared" ca="1" si="532"/>
        <v>0.65658930485745892</v>
      </c>
      <c r="DU550">
        <f t="shared" ca="1" si="533"/>
        <v>0.40317241620843669</v>
      </c>
      <c r="DV550">
        <f t="shared" ca="1" si="534"/>
        <v>-2.3828880233688855E-3</v>
      </c>
      <c r="DW550">
        <f t="shared" ca="1" si="535"/>
        <v>0.62506404105045021</v>
      </c>
      <c r="DX550">
        <f t="shared" ca="1" si="536"/>
        <v>0.28670366712771056</v>
      </c>
      <c r="DZ550">
        <f t="shared" ca="1" si="537"/>
        <v>0.50104867124529395</v>
      </c>
      <c r="EA550">
        <f t="shared" ca="1" si="538"/>
        <v>21.5</v>
      </c>
      <c r="EB550">
        <f t="shared" ca="1" si="539"/>
        <v>0.59170009245103472</v>
      </c>
      <c r="EC550">
        <f t="shared" ca="1" si="540"/>
        <v>28.5</v>
      </c>
      <c r="ED550">
        <f t="shared" ca="1" si="541"/>
        <v>0.9088473715430081</v>
      </c>
      <c r="EE550">
        <f t="shared" ca="1" si="542"/>
        <v>40.5</v>
      </c>
      <c r="EF550">
        <f t="shared" ca="1" si="543"/>
        <v>0.65951705628460644</v>
      </c>
      <c r="EG550">
        <f t="shared" ca="1" si="544"/>
        <v>38.5</v>
      </c>
      <c r="EU550">
        <f t="shared" ca="1" si="545"/>
        <v>2.9072746095369778E-2</v>
      </c>
      <c r="EV550">
        <f t="shared" ca="1" si="546"/>
        <v>1.5433680025937042E-2</v>
      </c>
      <c r="EW550">
        <f t="shared" ca="1" si="547"/>
        <v>1.3335054285009794E-2</v>
      </c>
      <c r="EX550">
        <f t="shared" ca="1" si="548"/>
        <v>7.0791028920422364E-3</v>
      </c>
      <c r="EY550">
        <f t="shared" ca="1" si="549"/>
        <v>2.1932071615805272E-2</v>
      </c>
      <c r="EZ550">
        <f t="shared" ca="1" si="550"/>
        <v>1.6235429637674031E-2</v>
      </c>
      <c r="FA550">
        <f t="shared" ca="1" si="551"/>
        <v>1.0059777793954757E-2</v>
      </c>
      <c r="FB550">
        <f t="shared" ca="1" si="552"/>
        <v>7.4468484968236506E-3</v>
      </c>
      <c r="FC550">
        <f t="shared" si="555"/>
        <v>544</v>
      </c>
      <c r="FD550">
        <v>0.73490244062803267</v>
      </c>
      <c r="FE550">
        <v>0.72838483487715933</v>
      </c>
      <c r="FF550">
        <v>0.73448979093289213</v>
      </c>
      <c r="FH550">
        <f t="shared" si="554"/>
        <v>549</v>
      </c>
      <c r="FI550">
        <v>1.7362416428062862E-2</v>
      </c>
      <c r="FJ550">
        <v>1.2817349665188734E-2</v>
      </c>
      <c r="FK550">
        <v>5.6580121432502298E-3</v>
      </c>
      <c r="FL550">
        <v>4.3485211306224228E-3</v>
      </c>
      <c r="FM550">
        <v>1.3649025145984421E-2</v>
      </c>
      <c r="FN550">
        <v>1.0629024321067992E-2</v>
      </c>
      <c r="FO550">
        <v>4.4669292923889331E-3</v>
      </c>
      <c r="FP550">
        <v>3.5573216636421113E-3</v>
      </c>
    </row>
    <row r="551" spans="113:172">
      <c r="DI551">
        <f t="shared" si="553"/>
        <v>550</v>
      </c>
      <c r="DJ551">
        <f t="shared" ca="1" si="522"/>
        <v>0.86459530222779701</v>
      </c>
      <c r="DK551">
        <f t="shared" ca="1" si="523"/>
        <v>1.101200519787966</v>
      </c>
      <c r="DL551">
        <f t="shared" ca="1" si="524"/>
        <v>3.704343763153954</v>
      </c>
      <c r="DM551">
        <f t="shared" ca="1" si="525"/>
        <v>0.88851552929878252</v>
      </c>
      <c r="DN551">
        <f t="shared" ca="1" si="526"/>
        <v>1.2186713890166887</v>
      </c>
      <c r="DO551">
        <f t="shared" ca="1" si="527"/>
        <v>3.1924798164309158</v>
      </c>
      <c r="DP551">
        <f t="shared" ca="1" si="528"/>
        <v>0.86182061400067611</v>
      </c>
      <c r="DQ551">
        <f t="shared" ca="1" si="529"/>
        <v>0.72702666100890512</v>
      </c>
      <c r="DR551">
        <f t="shared" ca="1" si="530"/>
        <v>0.60384503037046078</v>
      </c>
      <c r="DS551">
        <f t="shared" ca="1" si="531"/>
        <v>-4.767640558431656E-3</v>
      </c>
      <c r="DT551">
        <f t="shared" ca="1" si="532"/>
        <v>0.39776979361846276</v>
      </c>
      <c r="DU551">
        <f t="shared" ca="1" si="533"/>
        <v>-0.25912397471617821</v>
      </c>
      <c r="DV551">
        <f t="shared" ca="1" si="534"/>
        <v>-3.3966256167359933E-3</v>
      </c>
      <c r="DW551">
        <f t="shared" ca="1" si="535"/>
        <v>0.55167831174645698</v>
      </c>
      <c r="DX551">
        <f t="shared" ca="1" si="536"/>
        <v>0.39334647142351287</v>
      </c>
      <c r="DZ551">
        <f t="shared" ca="1" si="537"/>
        <v>1.8836528400241415E-2</v>
      </c>
      <c r="EA551">
        <f t="shared" ca="1" si="538"/>
        <v>10.5</v>
      </c>
      <c r="EB551">
        <f t="shared" ca="1" si="539"/>
        <v>0.67310105997468916</v>
      </c>
      <c r="EC551">
        <f t="shared" ca="1" si="540"/>
        <v>29.5</v>
      </c>
      <c r="ED551">
        <f t="shared" ca="1" si="541"/>
        <v>0.77412384370276754</v>
      </c>
      <c r="EE551">
        <f t="shared" ca="1" si="542"/>
        <v>33.5</v>
      </c>
      <c r="EF551">
        <f t="shared" ca="1" si="543"/>
        <v>7.5332495564339297E-2</v>
      </c>
      <c r="EG551">
        <f t="shared" ca="1" si="544"/>
        <v>22.5</v>
      </c>
      <c r="EU551">
        <f t="shared" ca="1" si="545"/>
        <v>5.2540791594900667E-2</v>
      </c>
      <c r="EV551">
        <f t="shared" ca="1" si="546"/>
        <v>1.6468009305864388E-2</v>
      </c>
      <c r="EW551">
        <f t="shared" ca="1" si="547"/>
        <v>3.7461568707001222E-2</v>
      </c>
      <c r="EX551">
        <f t="shared" ca="1" si="548"/>
        <v>1.1741685714134713E-2</v>
      </c>
      <c r="EY551">
        <f t="shared" ca="1" si="549"/>
        <v>1.8700959720218881E-2</v>
      </c>
      <c r="EZ551">
        <f t="shared" ca="1" si="550"/>
        <v>2.451903607762031E-2</v>
      </c>
      <c r="FA551">
        <f t="shared" ca="1" si="551"/>
        <v>1.3333778692322469E-2</v>
      </c>
      <c r="FB551">
        <f t="shared" ca="1" si="552"/>
        <v>1.7482065396600573E-2</v>
      </c>
      <c r="FC551">
        <f t="shared" si="555"/>
        <v>545</v>
      </c>
      <c r="FD551">
        <v>0.73490480709482908</v>
      </c>
      <c r="FE551">
        <v>0.72872463162683376</v>
      </c>
      <c r="FF551">
        <v>0.73475666554884134</v>
      </c>
      <c r="FH551">
        <f t="shared" si="554"/>
        <v>550</v>
      </c>
      <c r="FI551">
        <v>1.7363459219689632E-2</v>
      </c>
      <c r="FJ551">
        <v>1.2827447316237143E-2</v>
      </c>
      <c r="FK551">
        <v>5.6681307906746711E-3</v>
      </c>
      <c r="FL551">
        <v>4.359024741225832E-3</v>
      </c>
      <c r="FM551">
        <v>1.3649501381678419E-2</v>
      </c>
      <c r="FN551">
        <v>1.0639802491130973E-2</v>
      </c>
      <c r="FO551">
        <v>4.4742431447882492E-3</v>
      </c>
      <c r="FP551">
        <v>3.5848948219597337E-3</v>
      </c>
    </row>
    <row r="552" spans="113:172">
      <c r="DI552">
        <f t="shared" si="553"/>
        <v>551</v>
      </c>
      <c r="DJ552">
        <f t="shared" ca="1" si="522"/>
        <v>0.60558032736640088</v>
      </c>
      <c r="DK552">
        <f t="shared" ca="1" si="523"/>
        <v>0.26781809020834491</v>
      </c>
      <c r="DL552">
        <f t="shared" ca="1" si="524"/>
        <v>3.3682436373920615</v>
      </c>
      <c r="DM552">
        <f t="shared" ca="1" si="525"/>
        <v>0.74162574565460404</v>
      </c>
      <c r="DN552">
        <f t="shared" ca="1" si="526"/>
        <v>0.64836560847811886</v>
      </c>
      <c r="DO552">
        <f t="shared" ca="1" si="527"/>
        <v>3.047006793342486</v>
      </c>
      <c r="DP552">
        <f t="shared" ca="1" si="528"/>
        <v>0.90462778865417814</v>
      </c>
      <c r="DQ552">
        <f t="shared" ca="1" si="529"/>
        <v>0.33757428193000028</v>
      </c>
      <c r="DR552">
        <f t="shared" ca="1" si="530"/>
        <v>-0.41909245601330658</v>
      </c>
      <c r="DS552">
        <f t="shared" ca="1" si="531"/>
        <v>-6.8553064430143728E-3</v>
      </c>
      <c r="DT552">
        <f t="shared" ca="1" si="532"/>
        <v>0.44287856105764956</v>
      </c>
      <c r="DU552">
        <f t="shared" ca="1" si="533"/>
        <v>-0.14367498903612164</v>
      </c>
      <c r="DV552">
        <f t="shared" ca="1" si="534"/>
        <v>-3.2199147384891938E-3</v>
      </c>
      <c r="DW552">
        <f t="shared" ca="1" si="535"/>
        <v>0.75494000084447066</v>
      </c>
      <c r="DX552">
        <f t="shared" ca="1" si="536"/>
        <v>0.35530536652058231</v>
      </c>
      <c r="DZ552">
        <f t="shared" ca="1" si="537"/>
        <v>0.83571650813449261</v>
      </c>
      <c r="EA552">
        <f t="shared" ca="1" si="538"/>
        <v>26.5</v>
      </c>
      <c r="EB552">
        <f t="shared" ca="1" si="539"/>
        <v>0.17919566887842553</v>
      </c>
      <c r="EC552">
        <f t="shared" ca="1" si="540"/>
        <v>25.5</v>
      </c>
      <c r="ED552">
        <f t="shared" ca="1" si="541"/>
        <v>0.94995006543644855</v>
      </c>
      <c r="EE552">
        <f t="shared" ca="1" si="542"/>
        <v>43.5</v>
      </c>
      <c r="EF552">
        <f t="shared" ca="1" si="543"/>
        <v>0.8678985119721947</v>
      </c>
      <c r="EG552">
        <f t="shared" ca="1" si="544"/>
        <v>44.5</v>
      </c>
      <c r="EU552">
        <f t="shared" ca="1" si="545"/>
        <v>2.8488301918659271E-2</v>
      </c>
      <c r="EV552">
        <f t="shared" ca="1" si="546"/>
        <v>1.735494254814875E-2</v>
      </c>
      <c r="EW552">
        <f t="shared" ca="1" si="547"/>
        <v>1.3407749680021975E-2</v>
      </c>
      <c r="EX552">
        <f t="shared" ca="1" si="548"/>
        <v>8.1679394602432714E-3</v>
      </c>
      <c r="EY552">
        <f t="shared" ca="1" si="549"/>
        <v>2.9605490229194929E-2</v>
      </c>
      <c r="EZ552">
        <f t="shared" ca="1" si="550"/>
        <v>1.6964943839201586E-2</v>
      </c>
      <c r="FA552">
        <f t="shared" ca="1" si="551"/>
        <v>1.3933543785120874E-2</v>
      </c>
      <c r="FB552">
        <f t="shared" ca="1" si="552"/>
        <v>7.9843902588894906E-3</v>
      </c>
      <c r="FC552">
        <f t="shared" si="555"/>
        <v>546</v>
      </c>
      <c r="FD552">
        <v>0.73511345736734057</v>
      </c>
      <c r="FE552">
        <v>0.72874742566780482</v>
      </c>
      <c r="FF552">
        <v>0.73481543768481061</v>
      </c>
      <c r="FH552">
        <f t="shared" si="554"/>
        <v>551</v>
      </c>
      <c r="FI552">
        <v>1.7366717244710873E-2</v>
      </c>
      <c r="FJ552">
        <v>1.2828473127237108E-2</v>
      </c>
      <c r="FK552">
        <v>5.6757305380863163E-3</v>
      </c>
      <c r="FL552">
        <v>4.3616311144055141E-3</v>
      </c>
      <c r="FM552">
        <v>1.3650012699509367E-2</v>
      </c>
      <c r="FN552">
        <v>1.0648718905454976E-2</v>
      </c>
      <c r="FO552">
        <v>4.4766466224085066E-3</v>
      </c>
      <c r="FP552">
        <v>3.5856484649453555E-3</v>
      </c>
    </row>
    <row r="553" spans="113:172">
      <c r="DI553">
        <f t="shared" si="553"/>
        <v>552</v>
      </c>
      <c r="DJ553">
        <f t="shared" ca="1" si="522"/>
        <v>0.35472988066954247</v>
      </c>
      <c r="DK553">
        <f t="shared" ca="1" si="523"/>
        <v>-0.37258174521526466</v>
      </c>
      <c r="DL553">
        <f t="shared" ca="1" si="524"/>
        <v>3.109972695284076</v>
      </c>
      <c r="DM553">
        <f t="shared" ca="1" si="525"/>
        <v>0.19502573673960111</v>
      </c>
      <c r="DN553">
        <f t="shared" ca="1" si="526"/>
        <v>-0.85952402048883236</v>
      </c>
      <c r="DO553">
        <f t="shared" ca="1" si="527"/>
        <v>2.662375828174357</v>
      </c>
      <c r="DP553">
        <f t="shared" ca="1" si="528"/>
        <v>0.85607691418370024</v>
      </c>
      <c r="DQ553">
        <f t="shared" ca="1" si="529"/>
        <v>0.37930902103229869</v>
      </c>
      <c r="DR553">
        <f t="shared" ca="1" si="530"/>
        <v>-0.30729604989280002</v>
      </c>
      <c r="DS553">
        <f t="shared" ca="1" si="531"/>
        <v>-6.6271463196603871E-3</v>
      </c>
      <c r="DT553">
        <f t="shared" ca="1" si="532"/>
        <v>0.39223483503402079</v>
      </c>
      <c r="DU553">
        <f t="shared" ca="1" si="533"/>
        <v>-0.27349898811529649</v>
      </c>
      <c r="DV553">
        <f t="shared" ca="1" si="534"/>
        <v>-3.4186285925751005E-3</v>
      </c>
      <c r="DW553">
        <f t="shared" ca="1" si="535"/>
        <v>0.77114111096950921</v>
      </c>
      <c r="DX553">
        <f t="shared" ca="1" si="536"/>
        <v>0.39854032917124016</v>
      </c>
      <c r="DZ553">
        <f t="shared" ca="1" si="537"/>
        <v>0.67234462258972627</v>
      </c>
      <c r="EA553">
        <f t="shared" ca="1" si="538"/>
        <v>23.5</v>
      </c>
      <c r="EB553">
        <f t="shared" ca="1" si="539"/>
        <v>0.41508284040876142</v>
      </c>
      <c r="EC553">
        <f t="shared" ca="1" si="540"/>
        <v>27.5</v>
      </c>
      <c r="ED553">
        <f t="shared" ca="1" si="541"/>
        <v>0.72344774915137045</v>
      </c>
      <c r="EE553">
        <f t="shared" ca="1" si="542"/>
        <v>32.5</v>
      </c>
      <c r="EF553">
        <f t="shared" ca="1" si="543"/>
        <v>0.10232883018760486</v>
      </c>
      <c r="EG553">
        <f t="shared" ca="1" si="544"/>
        <v>24.5</v>
      </c>
      <c r="EU553">
        <f t="shared" ca="1" si="545"/>
        <v>3.2814515360404646E-2</v>
      </c>
      <c r="EV553">
        <f t="shared" ca="1" si="546"/>
        <v>2.372741879906182E-2</v>
      </c>
      <c r="EW553">
        <f t="shared" ca="1" si="547"/>
        <v>1.6959162943457028E-2</v>
      </c>
      <c r="EX553">
        <f t="shared" ca="1" si="548"/>
        <v>1.2262779359115081E-2</v>
      </c>
      <c r="EY553">
        <f t="shared" ca="1" si="549"/>
        <v>2.8041494944345789E-2</v>
      </c>
      <c r="EZ553">
        <f t="shared" ca="1" si="550"/>
        <v>3.1475147386510582E-2</v>
      </c>
      <c r="FA553">
        <f t="shared" ca="1" si="551"/>
        <v>1.4492375606226914E-2</v>
      </c>
      <c r="FB553">
        <f t="shared" ca="1" si="552"/>
        <v>1.6266952211071026E-2</v>
      </c>
      <c r="FC553">
        <f t="shared" si="555"/>
        <v>547</v>
      </c>
      <c r="FD553">
        <v>0.73518811184206179</v>
      </c>
      <c r="FE553">
        <v>0.72883434846999018</v>
      </c>
      <c r="FF553">
        <v>0.73497774265093152</v>
      </c>
      <c r="FH553">
        <f t="shared" si="554"/>
        <v>552</v>
      </c>
      <c r="FI553">
        <v>1.7375393029903249E-2</v>
      </c>
      <c r="FJ553">
        <v>1.2829012743283515E-2</v>
      </c>
      <c r="FK553">
        <v>5.6870965727127375E-3</v>
      </c>
      <c r="FL553">
        <v>4.3662030155238495E-3</v>
      </c>
      <c r="FM553">
        <v>1.367016184661545E-2</v>
      </c>
      <c r="FN553">
        <v>1.0649221280285099E-2</v>
      </c>
      <c r="FO553">
        <v>4.4792465544182727E-3</v>
      </c>
      <c r="FP553">
        <v>3.585649089547976E-3</v>
      </c>
    </row>
    <row r="554" spans="113:172">
      <c r="DI554">
        <f t="shared" si="553"/>
        <v>553</v>
      </c>
      <c r="DJ554">
        <f t="shared" ca="1" si="522"/>
        <v>0.82439686301400261</v>
      </c>
      <c r="DK554">
        <f t="shared" ca="1" si="523"/>
        <v>0.93225206518170922</v>
      </c>
      <c r="DL554">
        <f t="shared" ca="1" si="524"/>
        <v>3.636207461229418</v>
      </c>
      <c r="DM554">
        <f t="shared" ca="1" si="525"/>
        <v>7.8017013450070394E-2</v>
      </c>
      <c r="DN554">
        <f t="shared" ca="1" si="526"/>
        <v>-1.4185370595349944</v>
      </c>
      <c r="DO554">
        <f t="shared" ca="1" si="527"/>
        <v>2.5197833461919728</v>
      </c>
      <c r="DP554">
        <f t="shared" ca="1" si="528"/>
        <v>0.6929701819983678</v>
      </c>
      <c r="DQ554">
        <f t="shared" ca="1" si="529"/>
        <v>1.9125714362146162E-2</v>
      </c>
      <c r="DR554">
        <f t="shared" ca="1" si="530"/>
        <v>-2.0721502779777046</v>
      </c>
      <c r="DS554">
        <f t="shared" ca="1" si="531"/>
        <v>-1.0228955826377558E-2</v>
      </c>
      <c r="DT554">
        <f t="shared" ca="1" si="532"/>
        <v>0.23947765424591605</v>
      </c>
      <c r="DU554">
        <f t="shared" ca="1" si="533"/>
        <v>-0.70798381490177453</v>
      </c>
      <c r="DV554">
        <f t="shared" ca="1" si="534"/>
        <v>-4.0836686089432148E-3</v>
      </c>
      <c r="DW554">
        <f t="shared" ca="1" si="535"/>
        <v>1.4652623167174994</v>
      </c>
      <c r="DX554">
        <f t="shared" ca="1" si="536"/>
        <v>0.58756636288153175</v>
      </c>
      <c r="DZ554">
        <f t="shared" ca="1" si="537"/>
        <v>0.89093039986394107</v>
      </c>
      <c r="EA554">
        <f t="shared" ca="1" si="538"/>
        <v>27.5</v>
      </c>
      <c r="EB554">
        <f t="shared" ca="1" si="539"/>
        <v>0.86159254658036866</v>
      </c>
      <c r="EC554">
        <f t="shared" ca="1" si="540"/>
        <v>30.5</v>
      </c>
      <c r="ED554">
        <f t="shared" ca="1" si="541"/>
        <v>0.24480837333398409</v>
      </c>
      <c r="EE554">
        <f t="shared" ca="1" si="542"/>
        <v>19.5</v>
      </c>
      <c r="EF554">
        <f t="shared" ca="1" si="543"/>
        <v>1.6296521193166713E-2</v>
      </c>
      <c r="EG554">
        <f t="shared" ca="1" si="544"/>
        <v>17.5</v>
      </c>
      <c r="EU554">
        <f t="shared" ca="1" si="545"/>
        <v>5.3282266062454522E-2</v>
      </c>
      <c r="EV554">
        <f t="shared" ca="1" si="546"/>
        <v>7.5141657267564069E-2</v>
      </c>
      <c r="EW554">
        <f t="shared" ca="1" si="547"/>
        <v>2.1366049559328425E-2</v>
      </c>
      <c r="EX554">
        <f t="shared" ca="1" si="548"/>
        <v>3.0131608352899065E-2</v>
      </c>
      <c r="EY554">
        <f t="shared" ca="1" si="549"/>
        <v>4.8041387433360637E-2</v>
      </c>
      <c r="EZ554">
        <f t="shared" ca="1" si="550"/>
        <v>8.3729275240999962E-2</v>
      </c>
      <c r="FA554">
        <f t="shared" ca="1" si="551"/>
        <v>1.9264470914148582E-2</v>
      </c>
      <c r="FB554">
        <f t="shared" ca="1" si="552"/>
        <v>3.3575220736087527E-2</v>
      </c>
      <c r="FC554">
        <f t="shared" si="555"/>
        <v>548</v>
      </c>
      <c r="FD554">
        <v>0.73519041969681409</v>
      </c>
      <c r="FE554">
        <v>0.7292059654000238</v>
      </c>
      <c r="FF554">
        <v>0.73503884201365299</v>
      </c>
      <c r="FH554">
        <f t="shared" si="554"/>
        <v>553</v>
      </c>
      <c r="FI554">
        <v>1.7378862200769975E-2</v>
      </c>
      <c r="FJ554">
        <v>1.2829396793833544E-2</v>
      </c>
      <c r="FK554">
        <v>5.713897209005836E-3</v>
      </c>
      <c r="FL554">
        <v>4.366412654627826E-3</v>
      </c>
      <c r="FM554">
        <v>1.3688014951348597E-2</v>
      </c>
      <c r="FN554">
        <v>1.0653932702070434E-2</v>
      </c>
      <c r="FO554">
        <v>4.4807848909442782E-3</v>
      </c>
      <c r="FP554">
        <v>3.589283894783548E-3</v>
      </c>
    </row>
    <row r="555" spans="113:172">
      <c r="DI555">
        <f t="shared" si="553"/>
        <v>554</v>
      </c>
      <c r="DJ555">
        <f t="shared" ca="1" si="522"/>
        <v>0.99436937077796239</v>
      </c>
      <c r="DK555">
        <f t="shared" ca="1" si="523"/>
        <v>2.5344855096043606</v>
      </c>
      <c r="DL555">
        <f t="shared" ca="1" si="524"/>
        <v>4.2823824261155892</v>
      </c>
      <c r="DM555">
        <f t="shared" ca="1" si="525"/>
        <v>0.61007240201437218</v>
      </c>
      <c r="DN555">
        <f t="shared" ca="1" si="526"/>
        <v>0.27950774390628774</v>
      </c>
      <c r="DO555">
        <f t="shared" ca="1" si="527"/>
        <v>2.9529189014075068</v>
      </c>
      <c r="DP555">
        <f t="shared" ca="1" si="528"/>
        <v>0.68955049025969506</v>
      </c>
      <c r="DQ555">
        <f t="shared" ca="1" si="529"/>
        <v>0.3265829218103482</v>
      </c>
      <c r="DR555">
        <f t="shared" ca="1" si="530"/>
        <v>-0.44936850995967448</v>
      </c>
      <c r="DS555">
        <f t="shared" ca="1" si="531"/>
        <v>-6.9170954435984269E-3</v>
      </c>
      <c r="DT555">
        <f t="shared" ca="1" si="532"/>
        <v>0.85150873375419112</v>
      </c>
      <c r="DU555">
        <f t="shared" ca="1" si="533"/>
        <v>1.0429260740422435</v>
      </c>
      <c r="DV555">
        <f t="shared" ca="1" si="534"/>
        <v>-1.4036552473381501E-3</v>
      </c>
      <c r="DW555">
        <f t="shared" ca="1" si="535"/>
        <v>0.99811652526258854</v>
      </c>
      <c r="DX555">
        <f t="shared" ca="1" si="536"/>
        <v>0.20335386448840609</v>
      </c>
      <c r="DZ555">
        <f t="shared" ca="1" si="537"/>
        <v>0.63421568468206435</v>
      </c>
      <c r="EA555">
        <f t="shared" ca="1" si="538"/>
        <v>23.5</v>
      </c>
      <c r="EB555">
        <f t="shared" ca="1" si="539"/>
        <v>0.28199072868617825</v>
      </c>
      <c r="EC555">
        <f t="shared" ca="1" si="540"/>
        <v>26.5</v>
      </c>
      <c r="ED555">
        <f t="shared" ca="1" si="541"/>
        <v>4.0651563721040063E-2</v>
      </c>
      <c r="EE555">
        <f t="shared" ca="1" si="542"/>
        <v>11.5</v>
      </c>
      <c r="EF555">
        <f t="shared" ca="1" si="543"/>
        <v>0.97393796448977032</v>
      </c>
      <c r="EG555">
        <f t="shared" ca="1" si="544"/>
        <v>49.5</v>
      </c>
      <c r="EU555">
        <f t="shared" ca="1" si="545"/>
        <v>4.2473043628195255E-2</v>
      </c>
      <c r="EV555">
        <f t="shared" ca="1" si="546"/>
        <v>8.6792741327181608E-2</v>
      </c>
      <c r="EW555">
        <f t="shared" ca="1" si="547"/>
        <v>8.6533559356768552E-3</v>
      </c>
      <c r="EX555">
        <f t="shared" ca="1" si="548"/>
        <v>1.7682944738122267E-2</v>
      </c>
      <c r="EY555">
        <f t="shared" ca="1" si="549"/>
        <v>3.7664774538210891E-2</v>
      </c>
      <c r="EZ555">
        <f t="shared" ca="1" si="550"/>
        <v>2.0163970207325022E-2</v>
      </c>
      <c r="FA555">
        <f t="shared" ca="1" si="551"/>
        <v>7.6737307354115504E-3</v>
      </c>
      <c r="FB555">
        <f t="shared" ca="1" si="552"/>
        <v>4.1081588785536584E-3</v>
      </c>
      <c r="FC555">
        <f t="shared" si="555"/>
        <v>549</v>
      </c>
      <c r="FD555">
        <v>0.73519154495176819</v>
      </c>
      <c r="FE555">
        <v>0.7293029090259876</v>
      </c>
      <c r="FF555">
        <v>0.73505837730394918</v>
      </c>
      <c r="FH555">
        <f t="shared" si="554"/>
        <v>554</v>
      </c>
      <c r="FI555">
        <v>1.7397463063701123E-2</v>
      </c>
      <c r="FJ555">
        <v>1.2829755806132742E-2</v>
      </c>
      <c r="FK555">
        <v>5.7172655018287097E-3</v>
      </c>
      <c r="FL555">
        <v>4.3686564879275216E-3</v>
      </c>
      <c r="FM555">
        <v>1.3690229700483371E-2</v>
      </c>
      <c r="FN555">
        <v>1.0657457990700163E-2</v>
      </c>
      <c r="FO555">
        <v>4.498359766887461E-3</v>
      </c>
      <c r="FP555">
        <v>3.6008834227597881E-3</v>
      </c>
    </row>
    <row r="556" spans="113:172">
      <c r="DI556">
        <f t="shared" si="553"/>
        <v>555</v>
      </c>
      <c r="DJ556">
        <f t="shared" ca="1" si="522"/>
        <v>0.219362507970704</v>
      </c>
      <c r="DK556">
        <f t="shared" ca="1" si="523"/>
        <v>-0.77434801616295301</v>
      </c>
      <c r="DL556">
        <f t="shared" ca="1" si="524"/>
        <v>2.9479418083831854</v>
      </c>
      <c r="DM556">
        <f t="shared" ca="1" si="525"/>
        <v>0.5462370359998534</v>
      </c>
      <c r="DN556">
        <f t="shared" ca="1" si="526"/>
        <v>0.11615975958615507</v>
      </c>
      <c r="DO556">
        <f t="shared" ca="1" si="527"/>
        <v>2.9112522623774577</v>
      </c>
      <c r="DP556">
        <f t="shared" ca="1" si="528"/>
        <v>0.98755418241249127</v>
      </c>
      <c r="DQ556">
        <f t="shared" ca="1" si="529"/>
        <v>0.38163746200691318</v>
      </c>
      <c r="DR556">
        <f t="shared" ca="1" si="530"/>
        <v>-0.3011830371837606</v>
      </c>
      <c r="DS556">
        <f t="shared" ca="1" si="531"/>
        <v>-6.6146705542743742E-3</v>
      </c>
      <c r="DT556">
        <f t="shared" ca="1" si="532"/>
        <v>0.7930649831329033</v>
      </c>
      <c r="DU556">
        <f t="shared" ca="1" si="533"/>
        <v>0.81710218614443653</v>
      </c>
      <c r="DV556">
        <f t="shared" ca="1" si="534"/>
        <v>-1.7493104068396666E-3</v>
      </c>
      <c r="DW556">
        <f t="shared" ca="1" si="535"/>
        <v>0.66756512277295599</v>
      </c>
      <c r="DX556">
        <f t="shared" ca="1" si="536"/>
        <v>0.17697884594929292</v>
      </c>
      <c r="DZ556">
        <f t="shared" ca="1" si="537"/>
        <v>0.1638873719300773</v>
      </c>
      <c r="EA556">
        <f t="shared" ca="1" si="538"/>
        <v>16.5</v>
      </c>
      <c r="EB556">
        <f t="shared" ca="1" si="539"/>
        <v>0.36230530033500163</v>
      </c>
      <c r="EC556">
        <f t="shared" ca="1" si="540"/>
        <v>27.5</v>
      </c>
      <c r="ED556">
        <f t="shared" ca="1" si="541"/>
        <v>0.82793989444426863</v>
      </c>
      <c r="EE556">
        <f t="shared" ca="1" si="542"/>
        <v>35.5</v>
      </c>
      <c r="EF556">
        <f t="shared" ca="1" si="543"/>
        <v>0.54465359641222766</v>
      </c>
      <c r="EG556">
        <f t="shared" ca="1" si="544"/>
        <v>35.5</v>
      </c>
      <c r="EU556">
        <f t="shared" ca="1" si="545"/>
        <v>4.0458492289270058E-2</v>
      </c>
      <c r="EV556">
        <f t="shared" ca="1" si="546"/>
        <v>1.8804651345717072E-2</v>
      </c>
      <c r="EW556">
        <f t="shared" ca="1" si="547"/>
        <v>1.0725990663593509E-2</v>
      </c>
      <c r="EX556">
        <f t="shared" ca="1" si="548"/>
        <v>4.9853196042054342E-3</v>
      </c>
      <c r="EY556">
        <f t="shared" ca="1" si="549"/>
        <v>2.4275095373562035E-2</v>
      </c>
      <c r="EZ556">
        <f t="shared" ca="1" si="550"/>
        <v>1.8804651345717072E-2</v>
      </c>
      <c r="FA556">
        <f t="shared" ca="1" si="551"/>
        <v>6.4355943981561064E-3</v>
      </c>
      <c r="FB556">
        <f t="shared" ca="1" si="552"/>
        <v>4.9853196042054342E-3</v>
      </c>
      <c r="FC556">
        <f t="shared" si="555"/>
        <v>550</v>
      </c>
      <c r="FD556">
        <v>0.73523010074251038</v>
      </c>
      <c r="FE556">
        <v>0.72946768042820231</v>
      </c>
      <c r="FF556">
        <v>0.73507823967830555</v>
      </c>
      <c r="FH556">
        <f t="shared" si="554"/>
        <v>555</v>
      </c>
      <c r="FI556">
        <v>1.7414899918469617E-2</v>
      </c>
      <c r="FJ556">
        <v>1.2830371801172847E-2</v>
      </c>
      <c r="FK556">
        <v>5.7296658305852413E-3</v>
      </c>
      <c r="FL556">
        <v>4.379751662801197E-3</v>
      </c>
      <c r="FM556">
        <v>1.3693526555319396E-2</v>
      </c>
      <c r="FN556">
        <v>1.0657829845968081E-2</v>
      </c>
      <c r="FO556">
        <v>4.5114744960500809E-3</v>
      </c>
      <c r="FP556">
        <v>3.6069418515570239E-3</v>
      </c>
    </row>
    <row r="557" spans="113:172">
      <c r="DI557">
        <f t="shared" si="553"/>
        <v>556</v>
      </c>
      <c r="DJ557">
        <f t="shared" ca="1" si="522"/>
        <v>0.57831225756443461</v>
      </c>
      <c r="DK557">
        <f t="shared" ca="1" si="523"/>
        <v>0.19757769846412354</v>
      </c>
      <c r="DL557">
        <f t="shared" ca="1" si="524"/>
        <v>3.3399159409337789</v>
      </c>
      <c r="DM557">
        <f t="shared" ca="1" si="525"/>
        <v>0.12473289435922252</v>
      </c>
      <c r="DN557">
        <f t="shared" ca="1" si="526"/>
        <v>-1.1516479020011245</v>
      </c>
      <c r="DO557">
        <f t="shared" ca="1" si="527"/>
        <v>2.5878611632172741</v>
      </c>
      <c r="DP557">
        <f t="shared" ca="1" si="528"/>
        <v>0.77482823190267358</v>
      </c>
      <c r="DQ557">
        <f t="shared" ca="1" si="529"/>
        <v>0.70636473919933995</v>
      </c>
      <c r="DR557">
        <f t="shared" ca="1" si="530"/>
        <v>0.5427956311271398</v>
      </c>
      <c r="DS557">
        <f t="shared" ca="1" si="531"/>
        <v>-4.8922334585560882E-3</v>
      </c>
      <c r="DT557">
        <f t="shared" ca="1" si="532"/>
        <v>0.17559461110943397</v>
      </c>
      <c r="DU557">
        <f t="shared" ca="1" si="533"/>
        <v>-0.9322850684539099</v>
      </c>
      <c r="DV557">
        <f t="shared" ca="1" si="534"/>
        <v>-4.4269931628453194E-3</v>
      </c>
      <c r="DW557">
        <f t="shared" ca="1" si="535"/>
        <v>0.6294067552253324</v>
      </c>
      <c r="DX557">
        <f t="shared" ca="1" si="536"/>
        <v>0.56972244757479018</v>
      </c>
      <c r="DZ557">
        <f t="shared" ca="1" si="537"/>
        <v>0.46200029384488683</v>
      </c>
      <c r="EA557">
        <f t="shared" ca="1" si="538"/>
        <v>20.5</v>
      </c>
      <c r="EB557">
        <f t="shared" ca="1" si="539"/>
        <v>6.4661743561247098E-2</v>
      </c>
      <c r="EC557">
        <f t="shared" ca="1" si="540"/>
        <v>23.5</v>
      </c>
      <c r="ED557">
        <f t="shared" ca="1" si="541"/>
        <v>0.6586353297655807</v>
      </c>
      <c r="EE557">
        <f t="shared" ca="1" si="542"/>
        <v>30.5</v>
      </c>
      <c r="EF557">
        <f t="shared" ca="1" si="543"/>
        <v>0.59844269910618042</v>
      </c>
      <c r="EG557">
        <f t="shared" ca="1" si="544"/>
        <v>37.5</v>
      </c>
      <c r="EU557">
        <f t="shared" ca="1" si="545"/>
        <v>3.070276854757719E-2</v>
      </c>
      <c r="EV557">
        <f t="shared" ca="1" si="546"/>
        <v>2.0636287056568274E-2</v>
      </c>
      <c r="EW557">
        <f t="shared" ca="1" si="547"/>
        <v>2.7791338906087325E-2</v>
      </c>
      <c r="EX557">
        <f t="shared" ca="1" si="548"/>
        <v>1.867942451064886E-2</v>
      </c>
      <c r="EY557">
        <f t="shared" ca="1" si="549"/>
        <v>2.6783266179801379E-2</v>
      </c>
      <c r="EZ557">
        <f t="shared" ca="1" si="550"/>
        <v>1.6784180139342197E-2</v>
      </c>
      <c r="FA557">
        <f t="shared" ca="1" si="551"/>
        <v>2.4243508407437879E-2</v>
      </c>
      <c r="FB557">
        <f t="shared" ca="1" si="552"/>
        <v>1.5192598601994406E-2</v>
      </c>
      <c r="FC557">
        <f t="shared" si="555"/>
        <v>551</v>
      </c>
      <c r="FD557">
        <v>0.73534191692020257</v>
      </c>
      <c r="FE557">
        <v>0.72946947988102051</v>
      </c>
      <c r="FF557">
        <v>0.7350860223868293</v>
      </c>
      <c r="FH557">
        <f t="shared" si="554"/>
        <v>556</v>
      </c>
      <c r="FI557">
        <v>1.7416127625920191E-2</v>
      </c>
      <c r="FJ557">
        <v>1.2835851938872159E-2</v>
      </c>
      <c r="FK557">
        <v>5.7335064357009486E-3</v>
      </c>
      <c r="FL557">
        <v>4.3960644384478231E-3</v>
      </c>
      <c r="FM557">
        <v>1.3693580423633696E-2</v>
      </c>
      <c r="FN557">
        <v>1.0664492810296279E-2</v>
      </c>
      <c r="FO557">
        <v>4.5145766948766408E-3</v>
      </c>
      <c r="FP557">
        <v>3.6137311112721944E-3</v>
      </c>
    </row>
    <row r="558" spans="113:172">
      <c r="DI558">
        <f t="shared" si="553"/>
        <v>557</v>
      </c>
      <c r="DJ558">
        <f t="shared" ca="1" si="522"/>
        <v>0.2084012818008838</v>
      </c>
      <c r="DK558">
        <f t="shared" ca="1" si="523"/>
        <v>-0.81198094823380096</v>
      </c>
      <c r="DL558">
        <f t="shared" ca="1" si="524"/>
        <v>2.9327645827147961</v>
      </c>
      <c r="DM558">
        <f t="shared" ca="1" si="525"/>
        <v>0.91574316314758186</v>
      </c>
      <c r="DN558">
        <f t="shared" ca="1" si="526"/>
        <v>1.3769953881396169</v>
      </c>
      <c r="DO558">
        <f t="shared" ca="1" si="527"/>
        <v>3.2328649423858238</v>
      </c>
      <c r="DP558">
        <f t="shared" ca="1" si="528"/>
        <v>1.1023267811674238</v>
      </c>
      <c r="DQ558">
        <f t="shared" ca="1" si="529"/>
        <v>0.36142979139403586</v>
      </c>
      <c r="DR558">
        <f t="shared" ca="1" si="530"/>
        <v>-0.35463963024903933</v>
      </c>
      <c r="DS558">
        <f t="shared" ca="1" si="531"/>
        <v>-6.7237676468473754E-3</v>
      </c>
      <c r="DT558">
        <f t="shared" ca="1" si="532"/>
        <v>0.29876394475118762</v>
      </c>
      <c r="DU558">
        <f t="shared" ca="1" si="533"/>
        <v>-0.52795886110542112</v>
      </c>
      <c r="DV558">
        <f t="shared" ca="1" si="534"/>
        <v>-3.8081151469157993E-3</v>
      </c>
      <c r="DW558">
        <f t="shared" ca="1" si="535"/>
        <v>0.60810489214173913</v>
      </c>
      <c r="DX558">
        <f t="shared" ca="1" si="536"/>
        <v>0.34486551476008742</v>
      </c>
      <c r="DZ558">
        <f t="shared" ca="1" si="537"/>
        <v>0.69695999384312479</v>
      </c>
      <c r="EA558">
        <f t="shared" ca="1" si="538"/>
        <v>23.5</v>
      </c>
      <c r="EB558">
        <f t="shared" ca="1" si="539"/>
        <v>0.10836565774640716</v>
      </c>
      <c r="EC558">
        <f t="shared" ca="1" si="540"/>
        <v>24.5</v>
      </c>
      <c r="ED558">
        <f t="shared" ca="1" si="541"/>
        <v>0.27996356522534516</v>
      </c>
      <c r="EE558">
        <f t="shared" ca="1" si="542"/>
        <v>20.5</v>
      </c>
      <c r="EF558">
        <f t="shared" ca="1" si="543"/>
        <v>0.48151249306442123</v>
      </c>
      <c r="EG558">
        <f t="shared" ca="1" si="544"/>
        <v>34.5</v>
      </c>
      <c r="EU558">
        <f t="shared" ca="1" si="545"/>
        <v>2.5876803920925069E-2</v>
      </c>
      <c r="EV558">
        <f t="shared" ca="1" si="546"/>
        <v>2.9663653275206786E-2</v>
      </c>
      <c r="EW558">
        <f t="shared" ca="1" si="547"/>
        <v>1.4675128287663295E-2</v>
      </c>
      <c r="EX558">
        <f t="shared" ca="1" si="548"/>
        <v>1.6822708037077434E-2</v>
      </c>
      <c r="EY558">
        <f t="shared" ca="1" si="549"/>
        <v>2.4820607842519965E-2</v>
      </c>
      <c r="EZ558">
        <f t="shared" ca="1" si="550"/>
        <v>1.7626228757731569E-2</v>
      </c>
      <c r="FA558">
        <f t="shared" ca="1" si="551"/>
        <v>1.4076143459595404E-2</v>
      </c>
      <c r="FB558">
        <f t="shared" ca="1" si="552"/>
        <v>9.9961018771039835E-3</v>
      </c>
      <c r="FC558">
        <f t="shared" si="555"/>
        <v>552</v>
      </c>
      <c r="FD558">
        <v>0.73542171118865596</v>
      </c>
      <c r="FE558">
        <v>0.72960278359005737</v>
      </c>
      <c r="FF558">
        <v>0.73541305061584694</v>
      </c>
      <c r="FH558">
        <f t="shared" si="554"/>
        <v>557</v>
      </c>
      <c r="FI558">
        <v>1.7419752816018517E-2</v>
      </c>
      <c r="FJ558">
        <v>1.2851548831112799E-2</v>
      </c>
      <c r="FK558">
        <v>5.7375575593620227E-3</v>
      </c>
      <c r="FL558">
        <v>4.4011363417628515E-3</v>
      </c>
      <c r="FM558">
        <v>1.3714313598463092E-2</v>
      </c>
      <c r="FN558">
        <v>1.0678273735540859E-2</v>
      </c>
      <c r="FO558">
        <v>4.5160029281364304E-3</v>
      </c>
      <c r="FP558">
        <v>3.6166230246108514E-3</v>
      </c>
    </row>
    <row r="559" spans="113:172">
      <c r="DI559">
        <f t="shared" si="553"/>
        <v>558</v>
      </c>
      <c r="DJ559">
        <f t="shared" ca="1" si="522"/>
        <v>9.6814100433073147E-2</v>
      </c>
      <c r="DK559">
        <f t="shared" ca="1" si="523"/>
        <v>-1.2999205505269389</v>
      </c>
      <c r="DL559">
        <f t="shared" ca="1" si="524"/>
        <v>2.7359803023242728</v>
      </c>
      <c r="DM559">
        <f t="shared" ca="1" si="525"/>
        <v>0.93688899837513451</v>
      </c>
      <c r="DN559">
        <f t="shared" ca="1" si="526"/>
        <v>1.5291712200968006</v>
      </c>
      <c r="DO559">
        <f t="shared" ca="1" si="527"/>
        <v>3.2716818000633014</v>
      </c>
      <c r="DP559">
        <f t="shared" ca="1" si="528"/>
        <v>1.1957987406868167</v>
      </c>
      <c r="DQ559">
        <f t="shared" ca="1" si="529"/>
        <v>4.8265249158749413E-2</v>
      </c>
      <c r="DR559">
        <f t="shared" ca="1" si="530"/>
        <v>-1.6619116107585814</v>
      </c>
      <c r="DS559">
        <f t="shared" ca="1" si="531"/>
        <v>-9.3917186721134312E-3</v>
      </c>
      <c r="DT559">
        <f t="shared" ca="1" si="532"/>
        <v>0.9013025777854935</v>
      </c>
      <c r="DU559">
        <f t="shared" ca="1" si="533"/>
        <v>1.2890093258908686</v>
      </c>
      <c r="DV559">
        <f t="shared" ca="1" si="534"/>
        <v>-1.0269902874873089E-3</v>
      </c>
      <c r="DW559">
        <f t="shared" ca="1" si="535"/>
        <v>0.78231677046647974</v>
      </c>
      <c r="DX559">
        <f t="shared" ca="1" si="536"/>
        <v>8.5846336234794762E-2</v>
      </c>
      <c r="DZ559">
        <f t="shared" ca="1" si="537"/>
        <v>0.42106685997281712</v>
      </c>
      <c r="EA559">
        <f t="shared" ca="1" si="538"/>
        <v>20.5</v>
      </c>
      <c r="EB559">
        <f t="shared" ca="1" si="539"/>
        <v>0.78435963082406213</v>
      </c>
      <c r="EC559">
        <f t="shared" ca="1" si="540"/>
        <v>29.5</v>
      </c>
      <c r="ED559">
        <f t="shared" ca="1" si="541"/>
        <v>0.80519658528485527</v>
      </c>
      <c r="EE559">
        <f t="shared" ca="1" si="542"/>
        <v>35.5</v>
      </c>
      <c r="EF559">
        <f t="shared" ca="1" si="543"/>
        <v>0.27034593552709785</v>
      </c>
      <c r="EG559">
        <f t="shared" ca="1" si="544"/>
        <v>29.5</v>
      </c>
      <c r="EU559">
        <f t="shared" ca="1" si="545"/>
        <v>3.8161793681291696E-2</v>
      </c>
      <c r="EV559">
        <f t="shared" ca="1" si="546"/>
        <v>2.2037092125816331E-2</v>
      </c>
      <c r="EW559">
        <f t="shared" ca="1" si="547"/>
        <v>4.1876261577948664E-3</v>
      </c>
      <c r="EX559">
        <f t="shared" ca="1" si="548"/>
        <v>2.4182066545012609E-3</v>
      </c>
      <c r="EY559">
        <f t="shared" ca="1" si="549"/>
        <v>2.6519212558185755E-2</v>
      </c>
      <c r="EZ559">
        <f t="shared" ca="1" si="550"/>
        <v>2.6519212558185755E-2</v>
      </c>
      <c r="FA559">
        <f t="shared" ca="1" si="551"/>
        <v>2.9100452960947377E-3</v>
      </c>
      <c r="FB559">
        <f t="shared" ca="1" si="552"/>
        <v>2.9100452960947377E-3</v>
      </c>
      <c r="FC559">
        <f t="shared" si="555"/>
        <v>553</v>
      </c>
      <c r="FD559">
        <v>0.73545705496325731</v>
      </c>
      <c r="FE559">
        <v>0.72977623230186284</v>
      </c>
      <c r="FF559">
        <v>0.73561345824612767</v>
      </c>
      <c r="FH559">
        <f t="shared" si="554"/>
        <v>558</v>
      </c>
      <c r="FI559">
        <v>1.7420581730233919E-2</v>
      </c>
      <c r="FJ559">
        <v>1.2862148270904905E-2</v>
      </c>
      <c r="FK559">
        <v>5.7376801371108004E-3</v>
      </c>
      <c r="FL559">
        <v>4.4052255187020471E-3</v>
      </c>
      <c r="FM559">
        <v>1.3751143051778327E-2</v>
      </c>
      <c r="FN559">
        <v>1.0694542824674474E-2</v>
      </c>
      <c r="FO559">
        <v>4.5216217642528693E-3</v>
      </c>
      <c r="FP559">
        <v>3.6211650487522644E-3</v>
      </c>
    </row>
    <row r="560" spans="113:172">
      <c r="DI560">
        <f t="shared" si="553"/>
        <v>559</v>
      </c>
      <c r="DJ560">
        <f t="shared" ca="1" si="522"/>
        <v>0.26520183394188246</v>
      </c>
      <c r="DK560">
        <f t="shared" ca="1" si="523"/>
        <v>-0.62738992865949572</v>
      </c>
      <c r="DL560">
        <f t="shared" ca="1" si="524"/>
        <v>3.0072094746292262</v>
      </c>
      <c r="DM560">
        <f t="shared" ca="1" si="525"/>
        <v>1.4174352453935946E-2</v>
      </c>
      <c r="DN560">
        <f t="shared" ca="1" si="526"/>
        <v>-2.1924267770675669</v>
      </c>
      <c r="DO560">
        <f t="shared" ca="1" si="527"/>
        <v>2.3223803378616013</v>
      </c>
      <c r="DP560">
        <f t="shared" ca="1" si="528"/>
        <v>0.77227089015737393</v>
      </c>
      <c r="DQ560">
        <f t="shared" ca="1" si="529"/>
        <v>0.40446877770542411</v>
      </c>
      <c r="DR560">
        <f t="shared" ca="1" si="530"/>
        <v>-0.24179688152237239</v>
      </c>
      <c r="DS560">
        <f t="shared" ca="1" si="531"/>
        <v>-6.4934720911805233E-3</v>
      </c>
      <c r="DT560">
        <f t="shared" ca="1" si="532"/>
        <v>0.99284014273876475</v>
      </c>
      <c r="DU560">
        <f t="shared" ca="1" si="533"/>
        <v>2.4491415887086889</v>
      </c>
      <c r="DV560">
        <f t="shared" ca="1" si="534"/>
        <v>7.4875498941899283E-4</v>
      </c>
      <c r="DW560">
        <f t="shared" ca="1" si="535"/>
        <v>0.83730321210803993</v>
      </c>
      <c r="DX560">
        <f t="shared" ca="1" si="536"/>
        <v>-9.7001983873923336E-2</v>
      </c>
      <c r="DZ560">
        <f t="shared" ca="1" si="537"/>
        <v>0.70749488167892993</v>
      </c>
      <c r="EA560">
        <f t="shared" ca="1" si="538"/>
        <v>24.5</v>
      </c>
      <c r="EB560">
        <f t="shared" ca="1" si="539"/>
        <v>0.14473632116132151</v>
      </c>
      <c r="EC560">
        <f t="shared" ca="1" si="540"/>
        <v>25.5</v>
      </c>
      <c r="ED560">
        <f t="shared" ca="1" si="541"/>
        <v>0.92737645577457339</v>
      </c>
      <c r="EE560">
        <f t="shared" ca="1" si="542"/>
        <v>41.5</v>
      </c>
      <c r="EF560">
        <f t="shared" ca="1" si="543"/>
        <v>0.37600281183046569</v>
      </c>
      <c r="EG560">
        <f t="shared" ca="1" si="544"/>
        <v>31.5</v>
      </c>
      <c r="EU560">
        <f t="shared" ca="1" si="545"/>
        <v>3.4175641310532245E-2</v>
      </c>
      <c r="EV560">
        <f t="shared" ca="1" si="546"/>
        <v>2.0175981014651564E-2</v>
      </c>
      <c r="EW560">
        <f t="shared" ca="1" si="547"/>
        <v>-3.9592646479152385E-3</v>
      </c>
      <c r="EX560">
        <f t="shared" ca="1" si="548"/>
        <v>-2.3373972017812854E-3</v>
      </c>
      <c r="EY560">
        <f t="shared" ca="1" si="549"/>
        <v>3.283542008266823E-2</v>
      </c>
      <c r="EZ560">
        <f t="shared" ca="1" si="550"/>
        <v>2.6581054352636187E-2</v>
      </c>
      <c r="FA560">
        <f t="shared" ca="1" si="551"/>
        <v>-3.8039993676048365E-3</v>
      </c>
      <c r="FB560">
        <f t="shared" ca="1" si="552"/>
        <v>-3.0794280594896297E-3</v>
      </c>
      <c r="FC560">
        <f t="shared" si="555"/>
        <v>554</v>
      </c>
      <c r="FD560">
        <v>0.73550115087408685</v>
      </c>
      <c r="FE560">
        <v>0.72985599262237788</v>
      </c>
      <c r="FF560">
        <v>0.73561424922235774</v>
      </c>
      <c r="FH560">
        <f t="shared" si="554"/>
        <v>559</v>
      </c>
      <c r="FI560">
        <v>1.7420929924140474E-2</v>
      </c>
      <c r="FJ560">
        <v>1.2862177100321838E-2</v>
      </c>
      <c r="FK560">
        <v>5.7432270033695495E-3</v>
      </c>
      <c r="FL560">
        <v>4.4116594307153818E-3</v>
      </c>
      <c r="FM560">
        <v>1.3759042832338175E-2</v>
      </c>
      <c r="FN560">
        <v>1.0698928276705079E-2</v>
      </c>
      <c r="FO560">
        <v>4.5220673170605994E-3</v>
      </c>
      <c r="FP560">
        <v>3.6239227764100009E-3</v>
      </c>
    </row>
    <row r="561" spans="113:172">
      <c r="DI561">
        <f t="shared" si="553"/>
        <v>560</v>
      </c>
      <c r="DJ561">
        <f t="shared" ca="1" si="522"/>
        <v>0.64416249727478636</v>
      </c>
      <c r="DK561">
        <f t="shared" ca="1" si="523"/>
        <v>0.36960744177203708</v>
      </c>
      <c r="DL561">
        <f t="shared" ca="1" si="524"/>
        <v>3.4092949154698049</v>
      </c>
      <c r="DM561">
        <f t="shared" ca="1" si="525"/>
        <v>0.54780617925661113</v>
      </c>
      <c r="DN561">
        <f t="shared" ca="1" si="526"/>
        <v>0.1201205654313576</v>
      </c>
      <c r="DO561">
        <f t="shared" ca="1" si="527"/>
        <v>2.9122625807361873</v>
      </c>
      <c r="DP561">
        <f t="shared" ca="1" si="528"/>
        <v>0.85421257267057926</v>
      </c>
      <c r="DQ561">
        <f t="shared" ca="1" si="529"/>
        <v>0.20545495260257152</v>
      </c>
      <c r="DR561">
        <f t="shared" ca="1" si="530"/>
        <v>-0.82229344730478737</v>
      </c>
      <c r="DS561">
        <f t="shared" ca="1" si="531"/>
        <v>-7.6781807294234693E-3</v>
      </c>
      <c r="DT561">
        <f t="shared" ca="1" si="532"/>
        <v>0.32111572221460083</v>
      </c>
      <c r="DU561">
        <f t="shared" ca="1" si="533"/>
        <v>-0.4645811351065553</v>
      </c>
      <c r="DV561">
        <f t="shared" ca="1" si="534"/>
        <v>-3.7111066408940848E-3</v>
      </c>
      <c r="DW561">
        <f t="shared" ca="1" si="535"/>
        <v>0.8948329797993182</v>
      </c>
      <c r="DX561">
        <f t="shared" ca="1" si="536"/>
        <v>0.43350531386276714</v>
      </c>
      <c r="DZ561">
        <f t="shared" ca="1" si="537"/>
        <v>0.62869735815874295</v>
      </c>
      <c r="EA561">
        <f t="shared" ca="1" si="538"/>
        <v>22.5</v>
      </c>
      <c r="EB561">
        <f t="shared" ca="1" si="539"/>
        <v>0.53336374809750464</v>
      </c>
      <c r="EC561">
        <f t="shared" ca="1" si="540"/>
        <v>28.5</v>
      </c>
      <c r="ED561">
        <f t="shared" ca="1" si="541"/>
        <v>6.7634994971824014E-2</v>
      </c>
      <c r="EE561">
        <f t="shared" ca="1" si="542"/>
        <v>13.5</v>
      </c>
      <c r="EF561">
        <f t="shared" ca="1" si="543"/>
        <v>0.13324051820749983</v>
      </c>
      <c r="EG561">
        <f t="shared" ca="1" si="544"/>
        <v>25.5</v>
      </c>
      <c r="EU561">
        <f t="shared" ca="1" si="545"/>
        <v>3.9770354657747475E-2</v>
      </c>
      <c r="EV561">
        <f t="shared" ca="1" si="546"/>
        <v>6.628392442957913E-2</v>
      </c>
      <c r="EW561">
        <f t="shared" ca="1" si="547"/>
        <v>1.9266902838345205E-2</v>
      </c>
      <c r="EX561">
        <f t="shared" ca="1" si="548"/>
        <v>3.2111504730575342E-2</v>
      </c>
      <c r="EY561">
        <f t="shared" ca="1" si="549"/>
        <v>3.1397648414011166E-2</v>
      </c>
      <c r="EZ561">
        <f t="shared" ca="1" si="550"/>
        <v>3.5091489403894831E-2</v>
      </c>
      <c r="FA561">
        <f t="shared" ca="1" si="551"/>
        <v>1.5210712767114637E-2</v>
      </c>
      <c r="FB561">
        <f t="shared" ca="1" si="552"/>
        <v>1.7000208386775181E-2</v>
      </c>
      <c r="FC561">
        <f t="shared" si="555"/>
        <v>555</v>
      </c>
      <c r="FD561">
        <v>0.73556038843878757</v>
      </c>
      <c r="FE561">
        <v>0.7305020546249853</v>
      </c>
      <c r="FF561">
        <v>0.73570338218455855</v>
      </c>
      <c r="FH561">
        <f t="shared" si="554"/>
        <v>560</v>
      </c>
      <c r="FI561">
        <v>1.7440824010272266E-2</v>
      </c>
      <c r="FJ561">
        <v>1.2867620386208064E-2</v>
      </c>
      <c r="FK561">
        <v>5.7477401180586448E-3</v>
      </c>
      <c r="FL561">
        <v>4.4196932467014186E-3</v>
      </c>
      <c r="FM561">
        <v>1.3763529962816988E-2</v>
      </c>
      <c r="FN561">
        <v>1.0702637508030672E-2</v>
      </c>
      <c r="FO561">
        <v>4.5516079200948216E-3</v>
      </c>
      <c r="FP561">
        <v>3.6333978970638004E-3</v>
      </c>
    </row>
    <row r="562" spans="113:172">
      <c r="DI562">
        <f t="shared" si="553"/>
        <v>561</v>
      </c>
      <c r="DJ562">
        <f t="shared" ca="1" si="522"/>
        <v>5.3509111855682967E-2</v>
      </c>
      <c r="DK562">
        <f t="shared" ca="1" si="523"/>
        <v>-1.6117414045233063</v>
      </c>
      <c r="DL562">
        <f t="shared" ca="1" si="524"/>
        <v>2.6102240774225489</v>
      </c>
      <c r="DM562">
        <f t="shared" ca="1" si="525"/>
        <v>0.94028876106726389</v>
      </c>
      <c r="DN562">
        <f t="shared" ca="1" si="526"/>
        <v>1.5572022352283943</v>
      </c>
      <c r="DO562">
        <f t="shared" ca="1" si="527"/>
        <v>3.27883192312111</v>
      </c>
      <c r="DP562">
        <f t="shared" ca="1" si="528"/>
        <v>1.2561495970716714</v>
      </c>
      <c r="DQ562">
        <f t="shared" ca="1" si="529"/>
        <v>0.12765979374328218</v>
      </c>
      <c r="DR562">
        <f t="shared" ca="1" si="530"/>
        <v>-1.137523305786595</v>
      </c>
      <c r="DS562">
        <f t="shared" ca="1" si="531"/>
        <v>-8.3215187927109611E-3</v>
      </c>
      <c r="DT562">
        <f t="shared" ca="1" si="532"/>
        <v>0.82580326400553039</v>
      </c>
      <c r="DU562">
        <f t="shared" ca="1" si="533"/>
        <v>0.93770998319132004</v>
      </c>
      <c r="DV562">
        <f t="shared" ca="1" si="534"/>
        <v>-1.5647032436495942E-3</v>
      </c>
      <c r="DW562">
        <f t="shared" ca="1" si="535"/>
        <v>0.66027295718653534</v>
      </c>
      <c r="DX562">
        <f t="shared" ca="1" si="536"/>
        <v>0.12448589942236765</v>
      </c>
      <c r="DZ562">
        <f t="shared" ca="1" si="537"/>
        <v>0.79108982302770503</v>
      </c>
      <c r="EA562">
        <f t="shared" ca="1" si="538"/>
        <v>25.5</v>
      </c>
      <c r="EB562">
        <f t="shared" ca="1" si="539"/>
        <v>0.39201452732021735</v>
      </c>
      <c r="EC562">
        <f t="shared" ca="1" si="540"/>
        <v>27.5</v>
      </c>
      <c r="ED562">
        <f t="shared" ca="1" si="541"/>
        <v>0.54301253109291547</v>
      </c>
      <c r="EE562">
        <f t="shared" ca="1" si="542"/>
        <v>27.5</v>
      </c>
      <c r="EF562">
        <f t="shared" ca="1" si="543"/>
        <v>0.98535418381371276</v>
      </c>
      <c r="EG562">
        <f t="shared" ca="1" si="544"/>
        <v>50.5</v>
      </c>
      <c r="EU562">
        <f t="shared" ca="1" si="545"/>
        <v>2.5893057144570013E-2</v>
      </c>
      <c r="EV562">
        <f t="shared" ca="1" si="546"/>
        <v>2.4009925715874011E-2</v>
      </c>
      <c r="EW562">
        <f t="shared" ca="1" si="547"/>
        <v>4.8817999773477514E-3</v>
      </c>
      <c r="EX562">
        <f t="shared" ca="1" si="548"/>
        <v>4.526759978995187E-3</v>
      </c>
      <c r="EY562">
        <f t="shared" ca="1" si="549"/>
        <v>2.4009925715874011E-2</v>
      </c>
      <c r="EZ562">
        <f t="shared" ca="1" si="550"/>
        <v>1.3074712023495749E-2</v>
      </c>
      <c r="FA562">
        <f t="shared" ca="1" si="551"/>
        <v>4.526759978995187E-3</v>
      </c>
      <c r="FB562">
        <f t="shared" ca="1" si="552"/>
        <v>2.4650673152944091E-3</v>
      </c>
      <c r="FC562">
        <f t="shared" si="555"/>
        <v>556</v>
      </c>
      <c r="FD562">
        <v>0.73589440722175381</v>
      </c>
      <c r="FE562">
        <v>0.73062003859378988</v>
      </c>
      <c r="FF562">
        <v>0.7358095307340784</v>
      </c>
      <c r="FH562">
        <f t="shared" si="554"/>
        <v>561</v>
      </c>
      <c r="FI562">
        <v>1.7442344539796387E-2</v>
      </c>
      <c r="FJ562">
        <v>1.2878687846546921E-2</v>
      </c>
      <c r="FK562">
        <v>5.7711803965242179E-3</v>
      </c>
      <c r="FL562">
        <v>4.4215668854225114E-3</v>
      </c>
      <c r="FM562">
        <v>1.3763967902713533E-2</v>
      </c>
      <c r="FN562">
        <v>1.0706024674605154E-2</v>
      </c>
      <c r="FO562">
        <v>4.5528452188557927E-3</v>
      </c>
      <c r="FP562">
        <v>3.6494278670614754E-3</v>
      </c>
    </row>
    <row r="563" spans="113:172">
      <c r="DI563">
        <f t="shared" si="553"/>
        <v>562</v>
      </c>
      <c r="DJ563">
        <f t="shared" ca="1" si="522"/>
        <v>0.15751618628786268</v>
      </c>
      <c r="DK563">
        <f t="shared" ca="1" si="523"/>
        <v>-1.0047185930842244</v>
      </c>
      <c r="DL563">
        <f t="shared" ca="1" si="524"/>
        <v>2.8550341862316899</v>
      </c>
      <c r="DM563">
        <f t="shared" ca="1" si="525"/>
        <v>0.41060607071785893</v>
      </c>
      <c r="DN563">
        <f t="shared" ca="1" si="526"/>
        <v>-0.22598621553435283</v>
      </c>
      <c r="DO563">
        <f t="shared" ca="1" si="527"/>
        <v>2.8239780122526987</v>
      </c>
      <c r="DP563">
        <f t="shared" ca="1" si="528"/>
        <v>0.98912231099411752</v>
      </c>
      <c r="DQ563">
        <f t="shared" ca="1" si="529"/>
        <v>0.58961060749848748</v>
      </c>
      <c r="DR563">
        <f t="shared" ca="1" si="530"/>
        <v>0.22654342978078729</v>
      </c>
      <c r="DS563">
        <f t="shared" ca="1" si="531"/>
        <v>-5.5376579741919065E-3</v>
      </c>
      <c r="DT563">
        <f t="shared" ca="1" si="532"/>
        <v>0.31799042485863716</v>
      </c>
      <c r="DU563">
        <f t="shared" ca="1" si="533"/>
        <v>-0.47332567154626848</v>
      </c>
      <c r="DV563">
        <f t="shared" ca="1" si="534"/>
        <v>-3.7244913813924141E-3</v>
      </c>
      <c r="DW563">
        <f t="shared" ca="1" si="535"/>
        <v>0.55829146235012672</v>
      </c>
      <c r="DX563">
        <f t="shared" ca="1" si="536"/>
        <v>0.37583703639627686</v>
      </c>
      <c r="DZ563">
        <f t="shared" ca="1" si="537"/>
        <v>0.52100594812629364</v>
      </c>
      <c r="EA563">
        <f t="shared" ca="1" si="538"/>
        <v>21.5</v>
      </c>
      <c r="EB563">
        <f t="shared" ca="1" si="539"/>
        <v>0.93184220677369645</v>
      </c>
      <c r="EC563">
        <f t="shared" ca="1" si="540"/>
        <v>30.5</v>
      </c>
      <c r="ED563">
        <f t="shared" ca="1" si="541"/>
        <v>0.78162923799579631</v>
      </c>
      <c r="EE563">
        <f t="shared" ca="1" si="542"/>
        <v>34.5</v>
      </c>
      <c r="EF563">
        <f t="shared" ca="1" si="543"/>
        <v>0.82928728796035256</v>
      </c>
      <c r="EG563">
        <f t="shared" ca="1" si="544"/>
        <v>43.5</v>
      </c>
      <c r="EU563">
        <f t="shared" ca="1" si="545"/>
        <v>2.5967044760471011E-2</v>
      </c>
      <c r="EV563">
        <f t="shared" ca="1" si="546"/>
        <v>1.6182361227539906E-2</v>
      </c>
      <c r="EW563">
        <f t="shared" ca="1" si="547"/>
        <v>1.7480792390524504E-2</v>
      </c>
      <c r="EX563">
        <f t="shared" ca="1" si="548"/>
        <v>1.0893827141921069E-2</v>
      </c>
      <c r="EY563">
        <f t="shared" ca="1" si="549"/>
        <v>1.8304638109840222E-2</v>
      </c>
      <c r="EZ563">
        <f t="shared" ca="1" si="550"/>
        <v>1.2834286490807511E-2</v>
      </c>
      <c r="FA563">
        <f t="shared" ca="1" si="551"/>
        <v>1.2322525783484486E-2</v>
      </c>
      <c r="FB563">
        <f t="shared" ca="1" si="552"/>
        <v>8.6399318711787784E-3</v>
      </c>
      <c r="FC563">
        <f t="shared" si="555"/>
        <v>557</v>
      </c>
      <c r="FD563">
        <v>0.73597129706809639</v>
      </c>
      <c r="FE563">
        <v>0.73068793761563577</v>
      </c>
      <c r="FF563">
        <v>0.73592318446424154</v>
      </c>
      <c r="FH563">
        <f t="shared" si="554"/>
        <v>562</v>
      </c>
      <c r="FI563">
        <v>1.7449234328427741E-2</v>
      </c>
      <c r="FJ563">
        <v>1.2903139355706536E-2</v>
      </c>
      <c r="FK563">
        <v>5.8072341154883798E-3</v>
      </c>
      <c r="FL563">
        <v>4.4332881665072651E-3</v>
      </c>
      <c r="FM563">
        <v>1.3770258977496241E-2</v>
      </c>
      <c r="FN563">
        <v>1.0714002702798856E-2</v>
      </c>
      <c r="FO563">
        <v>4.5573099144891414E-3</v>
      </c>
      <c r="FP563">
        <v>3.6517576719805036E-3</v>
      </c>
    </row>
    <row r="564" spans="113:172">
      <c r="DI564">
        <f t="shared" si="553"/>
        <v>563</v>
      </c>
      <c r="DJ564">
        <f t="shared" ca="1" si="522"/>
        <v>0.62349283826605384</v>
      </c>
      <c r="DK564">
        <f t="shared" ca="1" si="523"/>
        <v>0.31466723578445943</v>
      </c>
      <c r="DL564">
        <f t="shared" ca="1" si="524"/>
        <v>3.3871377287012723</v>
      </c>
      <c r="DM564">
        <f t="shared" ca="1" si="525"/>
        <v>0.47266398812257471</v>
      </c>
      <c r="DN564">
        <f t="shared" ca="1" si="526"/>
        <v>-6.8574928235209748E-2</v>
      </c>
      <c r="DO564">
        <f t="shared" ca="1" si="527"/>
        <v>2.8641303245964784</v>
      </c>
      <c r="DP564">
        <f t="shared" ca="1" si="528"/>
        <v>0.84559015723717557</v>
      </c>
      <c r="DQ564">
        <f t="shared" ca="1" si="529"/>
        <v>0.56582408946780971</v>
      </c>
      <c r="DR564">
        <f t="shared" ca="1" si="530"/>
        <v>0.16575238229164202</v>
      </c>
      <c r="DS564">
        <f t="shared" ca="1" si="531"/>
        <v>-5.6617236161499371E-3</v>
      </c>
      <c r="DT564">
        <f t="shared" ca="1" si="532"/>
        <v>0.8544118204486979</v>
      </c>
      <c r="DU564">
        <f t="shared" ca="1" si="533"/>
        <v>1.0555445207389518</v>
      </c>
      <c r="DV564">
        <f t="shared" ca="1" si="534"/>
        <v>-1.3843409434077091E-3</v>
      </c>
      <c r="DW564">
        <f t="shared" ca="1" si="535"/>
        <v>0.66732228552142203</v>
      </c>
      <c r="DX564">
        <f t="shared" ca="1" si="536"/>
        <v>0.16357905502009373</v>
      </c>
      <c r="DZ564">
        <f t="shared" ca="1" si="537"/>
        <v>2.2598237802047505E-2</v>
      </c>
      <c r="EA564">
        <f t="shared" ca="1" si="538"/>
        <v>11.5</v>
      </c>
      <c r="EB564">
        <f t="shared" ca="1" si="539"/>
        <v>0.59768075981764834</v>
      </c>
      <c r="EC564">
        <f t="shared" ca="1" si="540"/>
        <v>28.5</v>
      </c>
      <c r="ED564">
        <f t="shared" ca="1" si="541"/>
        <v>0.98621625777864064</v>
      </c>
      <c r="EE564">
        <f t="shared" ca="1" si="542"/>
        <v>48.5</v>
      </c>
      <c r="EF564">
        <f t="shared" ca="1" si="543"/>
        <v>0.78576083476250513</v>
      </c>
      <c r="EG564">
        <f t="shared" ca="1" si="544"/>
        <v>41.5</v>
      </c>
      <c r="EU564">
        <f t="shared" ca="1" si="545"/>
        <v>5.8028024827949741E-2</v>
      </c>
      <c r="EV564">
        <f t="shared" ca="1" si="546"/>
        <v>1.375922238188499E-2</v>
      </c>
      <c r="EW564">
        <f t="shared" ca="1" si="547"/>
        <v>1.4224265653921195E-2</v>
      </c>
      <c r="EX564">
        <f t="shared" ca="1" si="548"/>
        <v>3.3727640210328607E-3</v>
      </c>
      <c r="EY564">
        <f t="shared" ca="1" si="549"/>
        <v>2.3414817035839371E-2</v>
      </c>
      <c r="EZ564">
        <f t="shared" ca="1" si="550"/>
        <v>1.6080055072805351E-2</v>
      </c>
      <c r="FA564">
        <f t="shared" ca="1" si="551"/>
        <v>5.7396159656173239E-3</v>
      </c>
      <c r="FB564">
        <f t="shared" ca="1" si="552"/>
        <v>3.9416639763878011E-3</v>
      </c>
      <c r="FC564">
        <f t="shared" si="555"/>
        <v>558</v>
      </c>
      <c r="FD564">
        <v>0.73600919686836241</v>
      </c>
      <c r="FE564">
        <v>0.73076539704685639</v>
      </c>
      <c r="FF564">
        <v>0.73599348300130929</v>
      </c>
      <c r="FH564">
        <f t="shared" si="554"/>
        <v>563</v>
      </c>
      <c r="FI564">
        <v>1.7449707635163392E-2</v>
      </c>
      <c r="FJ564">
        <v>1.2909595308126666E-2</v>
      </c>
      <c r="FK564">
        <v>5.8140865505064846E-3</v>
      </c>
      <c r="FL564">
        <v>4.4620787931299918E-3</v>
      </c>
      <c r="FM564">
        <v>1.3775711311916638E-2</v>
      </c>
      <c r="FN564">
        <v>1.0717504847293304E-2</v>
      </c>
      <c r="FO564">
        <v>4.5632025856354504E-3</v>
      </c>
      <c r="FP564">
        <v>3.6525660983646154E-3</v>
      </c>
    </row>
    <row r="565" spans="113:172">
      <c r="DI565">
        <f t="shared" si="553"/>
        <v>564</v>
      </c>
      <c r="DJ565">
        <f t="shared" ca="1" si="522"/>
        <v>0.77053517186184584</v>
      </c>
      <c r="DK565">
        <f t="shared" ca="1" si="523"/>
        <v>0.74061047267071634</v>
      </c>
      <c r="DL565">
        <f t="shared" ca="1" si="524"/>
        <v>3.5589190986986114</v>
      </c>
      <c r="DM565">
        <f t="shared" ca="1" si="525"/>
        <v>0.78941942793307662</v>
      </c>
      <c r="DN565">
        <f t="shared" ca="1" si="526"/>
        <v>0.80440841282076647</v>
      </c>
      <c r="DO565">
        <f t="shared" ca="1" si="527"/>
        <v>3.0868100344344569</v>
      </c>
      <c r="DP565">
        <f t="shared" ca="1" si="528"/>
        <v>0.86734481701570831</v>
      </c>
      <c r="DQ565">
        <f t="shared" ca="1" si="529"/>
        <v>0.55381547811538212</v>
      </c>
      <c r="DR565">
        <f t="shared" ca="1" si="530"/>
        <v>0.13530713534829153</v>
      </c>
      <c r="DS565">
        <f t="shared" ca="1" si="531"/>
        <v>-5.7238579149095038E-3</v>
      </c>
      <c r="DT565">
        <f t="shared" ca="1" si="532"/>
        <v>0.20896171387078355</v>
      </c>
      <c r="DU565">
        <f t="shared" ca="1" si="533"/>
        <v>-0.81002914059154185</v>
      </c>
      <c r="DV565">
        <f t="shared" ca="1" si="534"/>
        <v>-4.2398633040927501E-3</v>
      </c>
      <c r="DW565">
        <f t="shared" ca="1" si="535"/>
        <v>0.65775601449713861</v>
      </c>
      <c r="DX565">
        <f t="shared" ca="1" si="536"/>
        <v>0.48763965282222443</v>
      </c>
      <c r="DZ565">
        <f t="shared" ca="1" si="537"/>
        <v>0.49731949329914205</v>
      </c>
      <c r="EA565">
        <f t="shared" ca="1" si="538"/>
        <v>21.5</v>
      </c>
      <c r="EB565">
        <f t="shared" ca="1" si="539"/>
        <v>0.67612805762630623</v>
      </c>
      <c r="EC565">
        <f t="shared" ca="1" si="540"/>
        <v>29.5</v>
      </c>
      <c r="ED565">
        <f t="shared" ca="1" si="541"/>
        <v>0.76851202702837629</v>
      </c>
      <c r="EE565">
        <f t="shared" ca="1" si="542"/>
        <v>33.5</v>
      </c>
      <c r="EF565">
        <f t="shared" ca="1" si="543"/>
        <v>0.68454774403705754</v>
      </c>
      <c r="EG565">
        <f t="shared" ca="1" si="544"/>
        <v>39.5</v>
      </c>
      <c r="EU565">
        <f t="shared" ca="1" si="545"/>
        <v>3.0593302999866911E-2</v>
      </c>
      <c r="EV565">
        <f t="shared" ca="1" si="546"/>
        <v>1.9634507895436974E-2</v>
      </c>
      <c r="EW565">
        <f t="shared" ca="1" si="547"/>
        <v>2.2680914084754623E-2</v>
      </c>
      <c r="EX565">
        <f t="shared" ca="1" si="548"/>
        <v>1.4556407546932073E-2</v>
      </c>
      <c r="EY565">
        <f t="shared" ca="1" si="549"/>
        <v>2.2296814050750461E-2</v>
      </c>
      <c r="EZ565">
        <f t="shared" ca="1" si="550"/>
        <v>1.6652050999927559E-2</v>
      </c>
      <c r="FA565">
        <f t="shared" ca="1" si="551"/>
        <v>1.6530157722787268E-2</v>
      </c>
      <c r="FB565">
        <f t="shared" ca="1" si="552"/>
        <v>1.2345307666385429E-2</v>
      </c>
      <c r="FC565">
        <f t="shared" si="555"/>
        <v>559</v>
      </c>
      <c r="FD565">
        <v>0.73624517669699174</v>
      </c>
      <c r="FE565">
        <v>0.73088754024527181</v>
      </c>
      <c r="FF565">
        <v>0.73629374966605343</v>
      </c>
      <c r="FH565">
        <f t="shared" si="554"/>
        <v>564</v>
      </c>
      <c r="FI565">
        <v>1.7449861958078967E-2</v>
      </c>
      <c r="FJ565">
        <v>1.2911797912391628E-2</v>
      </c>
      <c r="FK565">
        <v>5.8153442527668631E-3</v>
      </c>
      <c r="FL565">
        <v>4.4645514882365378E-3</v>
      </c>
      <c r="FM565">
        <v>1.3780088269364072E-2</v>
      </c>
      <c r="FN565">
        <v>1.0722108176531017E-2</v>
      </c>
      <c r="FO565">
        <v>4.5633179611301285E-3</v>
      </c>
      <c r="FP565">
        <v>3.6565114571672792E-3</v>
      </c>
    </row>
    <row r="566" spans="113:172">
      <c r="DI566">
        <f t="shared" si="553"/>
        <v>565</v>
      </c>
      <c r="DJ566">
        <f t="shared" ca="1" si="522"/>
        <v>0.19697017016263096</v>
      </c>
      <c r="DK566">
        <f t="shared" ca="1" si="523"/>
        <v>-0.85249332843135006</v>
      </c>
      <c r="DL566">
        <f t="shared" ca="1" si="524"/>
        <v>2.916426086010254</v>
      </c>
      <c r="DM566">
        <f t="shared" ca="1" si="525"/>
        <v>0.86632613300066219</v>
      </c>
      <c r="DN566">
        <f t="shared" ca="1" si="526"/>
        <v>1.1091911398693437</v>
      </c>
      <c r="DO566">
        <f t="shared" ca="1" si="527"/>
        <v>3.164553704938764</v>
      </c>
      <c r="DP566">
        <f t="shared" ca="1" si="528"/>
        <v>1.0850793442421698</v>
      </c>
      <c r="DQ566">
        <f t="shared" ca="1" si="529"/>
        <v>0.79495840155460051</v>
      </c>
      <c r="DR566">
        <f t="shared" ca="1" si="530"/>
        <v>0.82374723051729348</v>
      </c>
      <c r="DS566">
        <f t="shared" ca="1" si="531"/>
        <v>-4.3188523115426439E-3</v>
      </c>
      <c r="DT566">
        <f t="shared" ca="1" si="532"/>
        <v>0.52503069941467917</v>
      </c>
      <c r="DU566">
        <f t="shared" ca="1" si="533"/>
        <v>6.278388159241774E-2</v>
      </c>
      <c r="DV566">
        <f t="shared" ca="1" si="534"/>
        <v>-2.9039004562007534E-3</v>
      </c>
      <c r="DW566">
        <f t="shared" ca="1" si="535"/>
        <v>0.39723074073611997</v>
      </c>
      <c r="DX566">
        <f t="shared" ca="1" si="536"/>
        <v>0.26726323853965539</v>
      </c>
      <c r="DZ566">
        <f t="shared" ca="1" si="537"/>
        <v>0.91514435998259391</v>
      </c>
      <c r="EA566">
        <f t="shared" ca="1" si="538"/>
        <v>27.5</v>
      </c>
      <c r="EB566">
        <f t="shared" ca="1" si="539"/>
        <v>0.3524899363885341</v>
      </c>
      <c r="EC566">
        <f t="shared" ca="1" si="540"/>
        <v>27.5</v>
      </c>
      <c r="ED566">
        <f t="shared" ca="1" si="541"/>
        <v>0.9914443646622888</v>
      </c>
      <c r="EE566">
        <f t="shared" ca="1" si="542"/>
        <v>50.5</v>
      </c>
      <c r="EF566">
        <f t="shared" ca="1" si="543"/>
        <v>0.66082447013637058</v>
      </c>
      <c r="EG566">
        <f t="shared" ca="1" si="544"/>
        <v>38.5</v>
      </c>
      <c r="EU566">
        <f t="shared" ca="1" si="545"/>
        <v>1.444475420858618E-2</v>
      </c>
      <c r="EV566">
        <f t="shared" ca="1" si="546"/>
        <v>7.8659552621013849E-3</v>
      </c>
      <c r="EW566">
        <f t="shared" ca="1" si="547"/>
        <v>9.7186632196238319E-3</v>
      </c>
      <c r="EX566">
        <f t="shared" ca="1" si="548"/>
        <v>5.2923413572208986E-3</v>
      </c>
      <c r="EY566">
        <f t="shared" ca="1" si="549"/>
        <v>1.444475420858618E-2</v>
      </c>
      <c r="EZ566">
        <f t="shared" ca="1" si="550"/>
        <v>1.0317681577561558E-2</v>
      </c>
      <c r="FA566">
        <f t="shared" ca="1" si="551"/>
        <v>9.7186632196238319E-3</v>
      </c>
      <c r="FB566">
        <f t="shared" ca="1" si="552"/>
        <v>6.941902299731309E-3</v>
      </c>
      <c r="FC566">
        <f t="shared" si="555"/>
        <v>560</v>
      </c>
      <c r="FD566">
        <v>0.7364296840567599</v>
      </c>
      <c r="FE566">
        <v>0.73096912913345602</v>
      </c>
      <c r="FF566">
        <v>0.73633484271484828</v>
      </c>
      <c r="FH566">
        <f t="shared" si="554"/>
        <v>565</v>
      </c>
      <c r="FI566">
        <v>1.7459937714463952E-2</v>
      </c>
      <c r="FJ566">
        <v>1.2925265904850375E-2</v>
      </c>
      <c r="FK566">
        <v>5.8155726816653012E-3</v>
      </c>
      <c r="FL566">
        <v>4.4653642127637765E-3</v>
      </c>
      <c r="FM566">
        <v>1.3780764415671137E-2</v>
      </c>
      <c r="FN566">
        <v>1.0724923545711572E-2</v>
      </c>
      <c r="FO566">
        <v>4.5641367626906388E-3</v>
      </c>
      <c r="FP566">
        <v>3.6613683494118305E-3</v>
      </c>
    </row>
    <row r="567" spans="113:172">
      <c r="DI567">
        <f t="shared" si="553"/>
        <v>566</v>
      </c>
      <c r="DJ567">
        <f t="shared" ca="1" si="522"/>
        <v>0.60943811702994388</v>
      </c>
      <c r="DK567">
        <f t="shared" ca="1" si="523"/>
        <v>0.277854873608811</v>
      </c>
      <c r="DL567">
        <f t="shared" ca="1" si="524"/>
        <v>3.3722914359097755</v>
      </c>
      <c r="DM567">
        <f t="shared" ca="1" si="525"/>
        <v>0.54067996209053515</v>
      </c>
      <c r="DN567">
        <f t="shared" ca="1" si="526"/>
        <v>0.10214689878706146</v>
      </c>
      <c r="DO567">
        <f t="shared" ca="1" si="527"/>
        <v>2.9076778759831332</v>
      </c>
      <c r="DP567">
        <f t="shared" ca="1" si="528"/>
        <v>0.86222615430587801</v>
      </c>
      <c r="DQ567">
        <f t="shared" ca="1" si="529"/>
        <v>0.84597480535721403</v>
      </c>
      <c r="DR567">
        <f t="shared" ca="1" si="530"/>
        <v>1.0193214386203668</v>
      </c>
      <c r="DS567">
        <f t="shared" ca="1" si="531"/>
        <v>-3.9197139403363609E-3</v>
      </c>
      <c r="DT567">
        <f t="shared" ca="1" si="532"/>
        <v>0.58062173993937094</v>
      </c>
      <c r="DU567">
        <f t="shared" ca="1" si="533"/>
        <v>0.20348429443715255</v>
      </c>
      <c r="DV567">
        <f t="shared" ca="1" si="534"/>
        <v>-2.6885387241160391E-3</v>
      </c>
      <c r="DW567">
        <f t="shared" ca="1" si="535"/>
        <v>0.45357216547819235</v>
      </c>
      <c r="DX567">
        <f t="shared" ca="1" si="536"/>
        <v>0.31132800238243874</v>
      </c>
      <c r="DZ567">
        <f t="shared" ca="1" si="537"/>
        <v>0.49715731836377519</v>
      </c>
      <c r="EA567">
        <f t="shared" ca="1" si="538"/>
        <v>21.5</v>
      </c>
      <c r="EB567">
        <f t="shared" ca="1" si="539"/>
        <v>0.638946953541635</v>
      </c>
      <c r="EC567">
        <f t="shared" ca="1" si="540"/>
        <v>29.5</v>
      </c>
      <c r="ED567">
        <f t="shared" ca="1" si="541"/>
        <v>0.63199594781334345</v>
      </c>
      <c r="EE567">
        <f t="shared" ca="1" si="542"/>
        <v>29.5</v>
      </c>
      <c r="EF567">
        <f t="shared" ca="1" si="543"/>
        <v>8.9169885536525051E-2</v>
      </c>
      <c r="EG567">
        <f t="shared" ca="1" si="544"/>
        <v>23.5</v>
      </c>
      <c r="EU567">
        <f t="shared" ca="1" si="545"/>
        <v>2.1096379789683366E-2</v>
      </c>
      <c r="EV567">
        <f t="shared" ca="1" si="546"/>
        <v>1.5375327643328555E-2</v>
      </c>
      <c r="EW567">
        <f t="shared" ca="1" si="547"/>
        <v>1.4480372203834359E-2</v>
      </c>
      <c r="EX567">
        <f t="shared" ca="1" si="548"/>
        <v>1.0553491606184365E-2</v>
      </c>
      <c r="EY567">
        <f t="shared" ca="1" si="549"/>
        <v>1.5375327643328555E-2</v>
      </c>
      <c r="EZ567">
        <f t="shared" ca="1" si="550"/>
        <v>1.9300943211837972E-2</v>
      </c>
      <c r="FA567">
        <f t="shared" ca="1" si="551"/>
        <v>1.0553491606184365E-2</v>
      </c>
      <c r="FB567">
        <f t="shared" ca="1" si="552"/>
        <v>1.3248000101380372E-2</v>
      </c>
      <c r="FC567">
        <f t="shared" si="555"/>
        <v>561</v>
      </c>
      <c r="FD567">
        <v>0.73660374824410335</v>
      </c>
      <c r="FE567">
        <v>0.73097670863189523</v>
      </c>
      <c r="FF567">
        <v>0.73652913857608071</v>
      </c>
      <c r="FH567">
        <f t="shared" si="554"/>
        <v>566</v>
      </c>
      <c r="FI567">
        <v>1.7467876316062426E-2</v>
      </c>
      <c r="FJ567">
        <v>1.2931773996923952E-2</v>
      </c>
      <c r="FK567">
        <v>5.8350828066163919E-3</v>
      </c>
      <c r="FL567">
        <v>4.4737846739935118E-3</v>
      </c>
      <c r="FM567">
        <v>1.3812348202034211E-2</v>
      </c>
      <c r="FN567">
        <v>1.0732771893939784E-2</v>
      </c>
      <c r="FO567">
        <v>4.5754085640717012E-3</v>
      </c>
      <c r="FP567">
        <v>3.6625541449042181E-3</v>
      </c>
    </row>
    <row r="568" spans="113:172">
      <c r="DI568">
        <f t="shared" si="553"/>
        <v>567</v>
      </c>
      <c r="DJ568">
        <f t="shared" ca="1" si="522"/>
        <v>0.91521724753660827</v>
      </c>
      <c r="DK568">
        <f t="shared" ca="1" si="523"/>
        <v>1.3736012619977789</v>
      </c>
      <c r="DL568">
        <f t="shared" ca="1" si="524"/>
        <v>3.8142019992587555</v>
      </c>
      <c r="DM568">
        <f t="shared" ca="1" si="525"/>
        <v>0.49160674719447806</v>
      </c>
      <c r="DN568">
        <f t="shared" ca="1" si="526"/>
        <v>-2.1040317102365862E-2</v>
      </c>
      <c r="DO568">
        <f t="shared" ca="1" si="527"/>
        <v>2.8762554052440872</v>
      </c>
      <c r="DP568">
        <f t="shared" ca="1" si="528"/>
        <v>0.75409100142128105</v>
      </c>
      <c r="DQ568">
        <f t="shared" ca="1" si="529"/>
        <v>0.5714792571893843</v>
      </c>
      <c r="DR568">
        <f t="shared" ca="1" si="530"/>
        <v>0.18014149692028075</v>
      </c>
      <c r="DS568">
        <f t="shared" ca="1" si="531"/>
        <v>-5.6323575364828861E-3</v>
      </c>
      <c r="DT568">
        <f t="shared" ca="1" si="532"/>
        <v>0.4055378134549672</v>
      </c>
      <c r="DU568">
        <f t="shared" ca="1" si="533"/>
        <v>-0.23903863198126818</v>
      </c>
      <c r="DV568">
        <f t="shared" ca="1" si="534"/>
        <v>-3.3658821802851086E-3</v>
      </c>
      <c r="DW568">
        <f t="shared" ca="1" si="535"/>
        <v>0.74412445767586632</v>
      </c>
      <c r="DX568">
        <f t="shared" ca="1" si="536"/>
        <v>0.44535494216771099</v>
      </c>
      <c r="DZ568">
        <f t="shared" ca="1" si="537"/>
        <v>0.28181474632285952</v>
      </c>
      <c r="EA568">
        <f t="shared" ca="1" si="538"/>
        <v>18.5</v>
      </c>
      <c r="EB568">
        <f t="shared" ca="1" si="539"/>
        <v>0.35666697343835185</v>
      </c>
      <c r="EC568">
        <f t="shared" ca="1" si="540"/>
        <v>27.5</v>
      </c>
      <c r="ED568">
        <f t="shared" ca="1" si="541"/>
        <v>0.82290302298133966</v>
      </c>
      <c r="EE568">
        <f t="shared" ca="1" si="542"/>
        <v>35.5</v>
      </c>
      <c r="EF568">
        <f t="shared" ca="1" si="543"/>
        <v>0.32354764702038641</v>
      </c>
      <c r="EG568">
        <f t="shared" ca="1" si="544"/>
        <v>30.5</v>
      </c>
      <c r="EU568">
        <f t="shared" ca="1" si="545"/>
        <v>4.0222943658154937E-2</v>
      </c>
      <c r="EV568">
        <f t="shared" ca="1" si="546"/>
        <v>2.0961252328897641E-2</v>
      </c>
      <c r="EW568">
        <f t="shared" ca="1" si="547"/>
        <v>2.4073240117173565E-2</v>
      </c>
      <c r="EX568">
        <f t="shared" ca="1" si="548"/>
        <v>1.254520963852707E-2</v>
      </c>
      <c r="EY568">
        <f t="shared" ca="1" si="549"/>
        <v>2.705907118821332E-2</v>
      </c>
      <c r="EZ568">
        <f t="shared" ca="1" si="550"/>
        <v>2.439752320248742E-2</v>
      </c>
      <c r="FA568">
        <f t="shared" ca="1" si="551"/>
        <v>1.6194725169734945E-2</v>
      </c>
      <c r="FB568">
        <f t="shared" ca="1" si="552"/>
        <v>1.4601801382547901E-2</v>
      </c>
      <c r="FC568">
        <f t="shared" si="555"/>
        <v>562</v>
      </c>
      <c r="FD568">
        <v>0.73669140888520701</v>
      </c>
      <c r="FE568">
        <v>0.73097707951224766</v>
      </c>
      <c r="FF568">
        <v>0.73653892646228702</v>
      </c>
      <c r="FH568">
        <f t="shared" si="554"/>
        <v>567</v>
      </c>
      <c r="FI568">
        <v>1.7473458900557223E-2</v>
      </c>
      <c r="FJ568">
        <v>1.2936021579458371E-2</v>
      </c>
      <c r="FK568">
        <v>5.8425975524966254E-3</v>
      </c>
      <c r="FL568">
        <v>4.4742719590569217E-3</v>
      </c>
      <c r="FM568">
        <v>1.383676659444549E-2</v>
      </c>
      <c r="FN568">
        <v>1.0741938318708334E-2</v>
      </c>
      <c r="FO568">
        <v>4.5758752701815109E-3</v>
      </c>
      <c r="FP568">
        <v>3.6662465442313459E-3</v>
      </c>
    </row>
    <row r="569" spans="113:172">
      <c r="DI569">
        <f t="shared" si="553"/>
        <v>568</v>
      </c>
      <c r="DJ569">
        <f t="shared" ca="1" si="522"/>
        <v>0.13020262350650125</v>
      </c>
      <c r="DK569">
        <f t="shared" ca="1" si="523"/>
        <v>-1.1254338187384505</v>
      </c>
      <c r="DL569">
        <f t="shared" ca="1" si="524"/>
        <v>2.806350171446033</v>
      </c>
      <c r="DM569">
        <f t="shared" ca="1" si="525"/>
        <v>0.93712800290754683</v>
      </c>
      <c r="DN569">
        <f t="shared" ca="1" si="526"/>
        <v>1.5311027747084447</v>
      </c>
      <c r="DO569">
        <f t="shared" ca="1" si="527"/>
        <v>3.2721744990647932</v>
      </c>
      <c r="DP569">
        <f t="shared" ca="1" si="528"/>
        <v>1.1659893809255935</v>
      </c>
      <c r="DQ569">
        <f t="shared" ca="1" si="529"/>
        <v>0.61052315588549289</v>
      </c>
      <c r="DR569">
        <f t="shared" ca="1" si="530"/>
        <v>0.28068281827805086</v>
      </c>
      <c r="DS569">
        <f t="shared" ca="1" si="531"/>
        <v>-5.4271673959480037E-3</v>
      </c>
      <c r="DT569">
        <f t="shared" ca="1" si="532"/>
        <v>0.56840763007437012</v>
      </c>
      <c r="DU569">
        <f t="shared" ca="1" si="533"/>
        <v>0.1723215544057049</v>
      </c>
      <c r="DV569">
        <f t="shared" ca="1" si="534"/>
        <v>-2.736237672072107E-3</v>
      </c>
      <c r="DW569">
        <f t="shared" ca="1" si="535"/>
        <v>0.46437442059546186</v>
      </c>
      <c r="DX569">
        <f t="shared" ca="1" si="536"/>
        <v>0.23439575437582505</v>
      </c>
      <c r="DZ569">
        <f t="shared" ca="1" si="537"/>
        <v>0.25564646730051344</v>
      </c>
      <c r="EA569">
        <f t="shared" ca="1" si="538"/>
        <v>17.5</v>
      </c>
      <c r="EB569">
        <f t="shared" ca="1" si="539"/>
        <v>0.53940550780956364</v>
      </c>
      <c r="EC569">
        <f t="shared" ca="1" si="540"/>
        <v>28.5</v>
      </c>
      <c r="ED569">
        <f t="shared" ca="1" si="541"/>
        <v>0.98569880628644846</v>
      </c>
      <c r="EE569">
        <f t="shared" ca="1" si="542"/>
        <v>48.5</v>
      </c>
      <c r="EF569">
        <f t="shared" ca="1" si="543"/>
        <v>0.71373105574329099</v>
      </c>
      <c r="EG569">
        <f t="shared" ca="1" si="544"/>
        <v>39.5</v>
      </c>
      <c r="EU569">
        <f t="shared" ca="1" si="545"/>
        <v>2.6535681176883534E-2</v>
      </c>
      <c r="EV569">
        <f t="shared" ca="1" si="546"/>
        <v>9.5747303215559139E-3</v>
      </c>
      <c r="EW569">
        <f t="shared" ca="1" si="547"/>
        <v>1.3394043107190003E-2</v>
      </c>
      <c r="EX569">
        <f t="shared" ca="1" si="548"/>
        <v>4.8329021520788669E-3</v>
      </c>
      <c r="EY569">
        <f t="shared" ca="1" si="549"/>
        <v>1.6293839319139011E-2</v>
      </c>
      <c r="EZ569">
        <f t="shared" ca="1" si="550"/>
        <v>1.1756314445454731E-2</v>
      </c>
      <c r="FA569">
        <f t="shared" ca="1" si="551"/>
        <v>8.2244124342394746E-3</v>
      </c>
      <c r="FB569">
        <f t="shared" ca="1" si="552"/>
        <v>5.9340697310335455E-3</v>
      </c>
      <c r="FC569">
        <f t="shared" si="555"/>
        <v>563</v>
      </c>
      <c r="FD569">
        <v>0.73670165892456152</v>
      </c>
      <c r="FE569">
        <v>0.7310292252664875</v>
      </c>
      <c r="FF569">
        <v>0.73660970592500241</v>
      </c>
      <c r="FH569">
        <f t="shared" si="554"/>
        <v>568</v>
      </c>
      <c r="FI569">
        <v>1.7474639266577784E-2</v>
      </c>
      <c r="FJ569">
        <v>1.2942160800384777E-2</v>
      </c>
      <c r="FK569">
        <v>5.8571144969105701E-3</v>
      </c>
      <c r="FL569">
        <v>4.475121810758975E-3</v>
      </c>
      <c r="FM569">
        <v>1.3842944246977363E-2</v>
      </c>
      <c r="FN569">
        <v>1.074903704988704E-2</v>
      </c>
      <c r="FO569">
        <v>4.5776992125736169E-3</v>
      </c>
      <c r="FP569">
        <v>3.6730880074840873E-3</v>
      </c>
    </row>
    <row r="570" spans="113:172">
      <c r="DI570">
        <f t="shared" si="553"/>
        <v>569</v>
      </c>
      <c r="DJ570">
        <f t="shared" ca="1" si="522"/>
        <v>0.13421244296551471</v>
      </c>
      <c r="DK570">
        <f t="shared" ca="1" si="523"/>
        <v>-1.1066971547799209</v>
      </c>
      <c r="DL570">
        <f t="shared" ca="1" si="524"/>
        <v>2.8139066003906614</v>
      </c>
      <c r="DM570">
        <f t="shared" ca="1" si="525"/>
        <v>0.88457030251159363</v>
      </c>
      <c r="DN570">
        <f t="shared" ca="1" si="526"/>
        <v>1.1981480257999353</v>
      </c>
      <c r="DO570">
        <f t="shared" ca="1" si="527"/>
        <v>3.1872447376486814</v>
      </c>
      <c r="DP570">
        <f t="shared" ca="1" si="528"/>
        <v>1.1326760942265066</v>
      </c>
      <c r="DQ570">
        <f t="shared" ca="1" si="529"/>
        <v>0.28935080075267838</v>
      </c>
      <c r="DR570">
        <f t="shared" ca="1" si="530"/>
        <v>-0.55528227385700646</v>
      </c>
      <c r="DS570">
        <f t="shared" ca="1" si="531"/>
        <v>-7.1332499540542656E-3</v>
      </c>
      <c r="DT570">
        <f t="shared" ca="1" si="532"/>
        <v>0.44948720616599758</v>
      </c>
      <c r="DU570">
        <f t="shared" ca="1" si="533"/>
        <v>-0.12695702498382322</v>
      </c>
      <c r="DV570">
        <f t="shared" ca="1" si="534"/>
        <v>-3.1943255477935983E-3</v>
      </c>
      <c r="DW570">
        <f t="shared" ca="1" si="535"/>
        <v>0.62779072918317524</v>
      </c>
      <c r="DX570">
        <f t="shared" ca="1" si="536"/>
        <v>0.2816185089390757</v>
      </c>
      <c r="DZ570">
        <f t="shared" ca="1" si="537"/>
        <v>0.80924153304065305</v>
      </c>
      <c r="EA570">
        <f t="shared" ca="1" si="538"/>
        <v>25.5</v>
      </c>
      <c r="EB570">
        <f t="shared" ca="1" si="539"/>
        <v>0.85441171400183169</v>
      </c>
      <c r="EC570">
        <f t="shared" ca="1" si="540"/>
        <v>30.5</v>
      </c>
      <c r="ED570">
        <f t="shared" ca="1" si="541"/>
        <v>0.18429941737023636</v>
      </c>
      <c r="EE570">
        <f t="shared" ca="1" si="542"/>
        <v>18.5</v>
      </c>
      <c r="EF570">
        <f t="shared" ca="1" si="543"/>
        <v>0.41852087725476084</v>
      </c>
      <c r="EG570">
        <f t="shared" ca="1" si="544"/>
        <v>32.5</v>
      </c>
      <c r="EU570">
        <f t="shared" ca="1" si="545"/>
        <v>2.4619244281693146E-2</v>
      </c>
      <c r="EV570">
        <f t="shared" ca="1" si="546"/>
        <v>3.3934634009901363E-2</v>
      </c>
      <c r="EW570">
        <f t="shared" ca="1" si="547"/>
        <v>1.1043863095650027E-2</v>
      </c>
      <c r="EX570">
        <f t="shared" ca="1" si="548"/>
        <v>1.5222622104814903E-2</v>
      </c>
      <c r="EY570">
        <f t="shared" ca="1" si="549"/>
        <v>2.0583302596169681E-2</v>
      </c>
      <c r="EZ570">
        <f t="shared" ca="1" si="550"/>
        <v>1.9316637821020777E-2</v>
      </c>
      <c r="FA570">
        <f t="shared" ca="1" si="551"/>
        <v>9.2333937357074007E-3</v>
      </c>
      <c r="FB570">
        <f t="shared" ca="1" si="552"/>
        <v>8.6651848904330982E-3</v>
      </c>
      <c r="FC570">
        <f t="shared" si="555"/>
        <v>564</v>
      </c>
      <c r="FD570">
        <v>0.73672679446176759</v>
      </c>
      <c r="FE570">
        <v>0.73111674069781829</v>
      </c>
      <c r="FF570">
        <v>0.73661244886448685</v>
      </c>
      <c r="FH570">
        <f t="shared" si="554"/>
        <v>569</v>
      </c>
      <c r="FI570">
        <v>1.7481074447309512E-2</v>
      </c>
      <c r="FJ570">
        <v>1.294550071898655E-2</v>
      </c>
      <c r="FK570">
        <v>5.8596750215620689E-3</v>
      </c>
      <c r="FL570">
        <v>4.481477596530779E-3</v>
      </c>
      <c r="FM570">
        <v>1.3843446420969859E-2</v>
      </c>
      <c r="FN570">
        <v>1.0755333025278948E-2</v>
      </c>
      <c r="FO570">
        <v>4.5793713235053801E-3</v>
      </c>
      <c r="FP570">
        <v>3.6852454170515354E-3</v>
      </c>
    </row>
    <row r="571" spans="113:172">
      <c r="DI571">
        <f t="shared" si="553"/>
        <v>570</v>
      </c>
      <c r="DJ571">
        <f t="shared" ca="1" si="522"/>
        <v>0.38665742737357633</v>
      </c>
      <c r="DK571">
        <f t="shared" ca="1" si="523"/>
        <v>-0.28804165290679717</v>
      </c>
      <c r="DL571">
        <f t="shared" ca="1" si="524"/>
        <v>3.1440674093652579</v>
      </c>
      <c r="DM571">
        <f t="shared" ca="1" si="525"/>
        <v>0.24304505626104511</v>
      </c>
      <c r="DN571">
        <f t="shared" ca="1" si="526"/>
        <v>-0.69654096428976109</v>
      </c>
      <c r="DO571">
        <f t="shared" ca="1" si="527"/>
        <v>2.7039493817074813</v>
      </c>
      <c r="DP571">
        <f t="shared" ca="1" si="528"/>
        <v>0.86001635132033316</v>
      </c>
      <c r="DQ571">
        <f t="shared" ca="1" si="529"/>
        <v>0.33680843939189131</v>
      </c>
      <c r="DR571">
        <f t="shared" ca="1" si="530"/>
        <v>-0.42118927024909802</v>
      </c>
      <c r="DS571">
        <f t="shared" ca="1" si="531"/>
        <v>-6.8595857343734601E-3</v>
      </c>
      <c r="DT571">
        <f t="shared" ca="1" si="532"/>
        <v>0.65503152983505553</v>
      </c>
      <c r="DU571">
        <f t="shared" ca="1" si="533"/>
        <v>0.39894064400896867</v>
      </c>
      <c r="DV571">
        <f t="shared" ca="1" si="534"/>
        <v>-2.3893653447373099E-3</v>
      </c>
      <c r="DW571">
        <f t="shared" ca="1" si="535"/>
        <v>0.794438606153264</v>
      </c>
      <c r="DX571">
        <f t="shared" ca="1" si="536"/>
        <v>0.2774423127007708</v>
      </c>
      <c r="DZ571">
        <f t="shared" ca="1" si="537"/>
        <v>0.94929678776351345</v>
      </c>
      <c r="EA571">
        <f t="shared" ca="1" si="538"/>
        <v>28.5</v>
      </c>
      <c r="EB571">
        <f t="shared" ca="1" si="539"/>
        <v>0.89905809113781743</v>
      </c>
      <c r="EC571">
        <f t="shared" ca="1" si="540"/>
        <v>30.5</v>
      </c>
      <c r="ED571">
        <f t="shared" ca="1" si="541"/>
        <v>0.60889484089540558</v>
      </c>
      <c r="EE571">
        <f t="shared" ca="1" si="542"/>
        <v>28.5</v>
      </c>
      <c r="EF571">
        <f t="shared" ca="1" si="543"/>
        <v>0.79391138413791218</v>
      </c>
      <c r="EG571">
        <f t="shared" ca="1" si="544"/>
        <v>42.5</v>
      </c>
      <c r="EU571">
        <f t="shared" ca="1" si="545"/>
        <v>2.7875038812395229E-2</v>
      </c>
      <c r="EV571">
        <f t="shared" ca="1" si="546"/>
        <v>2.7875038812395229E-2</v>
      </c>
      <c r="EW571">
        <f t="shared" ca="1" si="547"/>
        <v>9.7348179895007294E-3</v>
      </c>
      <c r="EX571">
        <f t="shared" ca="1" si="548"/>
        <v>9.7348179895007294E-3</v>
      </c>
      <c r="EY571">
        <f t="shared" ca="1" si="549"/>
        <v>2.6047167414861114E-2</v>
      </c>
      <c r="EZ571">
        <f t="shared" ca="1" si="550"/>
        <v>1.8692673085959153E-2</v>
      </c>
      <c r="FA571">
        <f t="shared" ca="1" si="551"/>
        <v>9.096469268877732E-3</v>
      </c>
      <c r="FB571">
        <f t="shared" ca="1" si="552"/>
        <v>6.5280544164887247E-3</v>
      </c>
      <c r="FC571">
        <f t="shared" si="555"/>
        <v>565</v>
      </c>
      <c r="FD571">
        <v>0.73680120637751234</v>
      </c>
      <c r="FE571">
        <v>0.73115168802622921</v>
      </c>
      <c r="FF571">
        <v>0.73662070375992927</v>
      </c>
      <c r="FH571">
        <f t="shared" si="554"/>
        <v>570</v>
      </c>
      <c r="FI571">
        <v>1.7489028851430721E-2</v>
      </c>
      <c r="FJ571">
        <v>1.2951689796550184E-2</v>
      </c>
      <c r="FK571">
        <v>5.8660349132497102E-3</v>
      </c>
      <c r="FL571">
        <v>4.4904654663454596E-3</v>
      </c>
      <c r="FM571">
        <v>1.3846727375640046E-2</v>
      </c>
      <c r="FN571">
        <v>1.0756471527261056E-2</v>
      </c>
      <c r="FO571">
        <v>4.5821458675118863E-3</v>
      </c>
      <c r="FP571">
        <v>3.6870285888447435E-3</v>
      </c>
    </row>
    <row r="572" spans="113:172">
      <c r="DI572">
        <f t="shared" si="553"/>
        <v>571</v>
      </c>
      <c r="DJ572">
        <f t="shared" ca="1" si="522"/>
        <v>0.20689994385685662</v>
      </c>
      <c r="DK572">
        <f t="shared" ca="1" si="523"/>
        <v>-0.81722494827398662</v>
      </c>
      <c r="DL572">
        <f t="shared" ca="1" si="524"/>
        <v>2.9306496964267676</v>
      </c>
      <c r="DM572">
        <f t="shared" ca="1" si="525"/>
        <v>0.26364612926236686</v>
      </c>
      <c r="DN572">
        <f t="shared" ca="1" si="526"/>
        <v>-0.63214480734964917</v>
      </c>
      <c r="DO572">
        <f t="shared" ca="1" si="527"/>
        <v>2.7203754884471123</v>
      </c>
      <c r="DP572">
        <f t="shared" ca="1" si="528"/>
        <v>0.92824996851857289</v>
      </c>
      <c r="DQ572">
        <f t="shared" ca="1" si="529"/>
        <v>0.70665344918556627</v>
      </c>
      <c r="DR572">
        <f t="shared" ca="1" si="530"/>
        <v>0.54363437258123892</v>
      </c>
      <c r="DS572">
        <f t="shared" ca="1" si="531"/>
        <v>-4.8905217098490408E-3</v>
      </c>
      <c r="DT572">
        <f t="shared" ca="1" si="532"/>
        <v>0.49578257172928097</v>
      </c>
      <c r="DU572">
        <f t="shared" ca="1" si="533"/>
        <v>-1.0571721864546853E-2</v>
      </c>
      <c r="DV572">
        <f t="shared" ca="1" si="534"/>
        <v>-3.0161815042744691E-3</v>
      </c>
      <c r="DW572">
        <f t="shared" ca="1" si="535"/>
        <v>0.5254685178199594</v>
      </c>
      <c r="DX572">
        <f t="shared" ca="1" si="536"/>
        <v>0.32440470128214827</v>
      </c>
      <c r="DZ572">
        <f t="shared" ca="1" si="537"/>
        <v>0.91991897914653453</v>
      </c>
      <c r="EA572">
        <f t="shared" ca="1" si="538"/>
        <v>28.5</v>
      </c>
      <c r="EB572">
        <f t="shared" ca="1" si="539"/>
        <v>0.99340436743237071</v>
      </c>
      <c r="EC572">
        <f t="shared" ca="1" si="540"/>
        <v>31.5</v>
      </c>
      <c r="ED572">
        <f t="shared" ca="1" si="541"/>
        <v>8.0603845372073657E-2</v>
      </c>
      <c r="EE572">
        <f t="shared" ca="1" si="542"/>
        <v>14.5</v>
      </c>
      <c r="EF572">
        <f t="shared" ca="1" si="543"/>
        <v>0.80684328668292249</v>
      </c>
      <c r="EG572">
        <f t="shared" ca="1" si="544"/>
        <v>42.5</v>
      </c>
      <c r="EU572">
        <f t="shared" ca="1" si="545"/>
        <v>1.8437491853331909E-2</v>
      </c>
      <c r="EV572">
        <f t="shared" ca="1" si="546"/>
        <v>3.6239208125514441E-2</v>
      </c>
      <c r="EW572">
        <f t="shared" ca="1" si="547"/>
        <v>1.1382621097619238E-2</v>
      </c>
      <c r="EX572">
        <f t="shared" ca="1" si="548"/>
        <v>2.23727380194585E-2</v>
      </c>
      <c r="EY572">
        <f t="shared" ca="1" si="549"/>
        <v>1.668154024825268E-2</v>
      </c>
      <c r="EZ572">
        <f t="shared" ca="1" si="550"/>
        <v>1.2363965125175515E-2</v>
      </c>
      <c r="FA572">
        <f t="shared" ca="1" si="551"/>
        <v>1.0298561945465025E-2</v>
      </c>
      <c r="FB572">
        <f t="shared" ca="1" si="552"/>
        <v>7.6330517948740772E-3</v>
      </c>
      <c r="FC572">
        <f t="shared" si="555"/>
        <v>566</v>
      </c>
      <c r="FD572">
        <v>0.73682251578181546</v>
      </c>
      <c r="FE572">
        <v>0.73124878207837329</v>
      </c>
      <c r="FF572">
        <v>0.73675840344860732</v>
      </c>
      <c r="FH572">
        <f t="shared" si="554"/>
        <v>571</v>
      </c>
      <c r="FI572">
        <v>1.7503005869854319E-2</v>
      </c>
      <c r="FJ572">
        <v>1.2958832734771577E-2</v>
      </c>
      <c r="FK572">
        <v>5.8662299009445938E-3</v>
      </c>
      <c r="FL572">
        <v>4.4929757718105692E-3</v>
      </c>
      <c r="FM572">
        <v>1.3854256784533323E-2</v>
      </c>
      <c r="FN572">
        <v>1.07671456665045E-2</v>
      </c>
      <c r="FO572">
        <v>4.5826033801215785E-3</v>
      </c>
      <c r="FP572">
        <v>3.6878830380570747E-3</v>
      </c>
    </row>
    <row r="573" spans="113:172">
      <c r="DI573">
        <f t="shared" si="553"/>
        <v>572</v>
      </c>
      <c r="DJ573">
        <f t="shared" ca="1" si="522"/>
        <v>0.3695224515466986</v>
      </c>
      <c r="DK573">
        <f t="shared" ca="1" si="523"/>
        <v>-0.33311841000291476</v>
      </c>
      <c r="DL573">
        <f t="shared" ca="1" si="524"/>
        <v>3.1258881159326068</v>
      </c>
      <c r="DM573">
        <f t="shared" ca="1" si="525"/>
        <v>0.63974387444868719</v>
      </c>
      <c r="DN573">
        <f t="shared" ca="1" si="526"/>
        <v>0.35777426491999431</v>
      </c>
      <c r="DO573">
        <f t="shared" ca="1" si="527"/>
        <v>2.9728830466204941</v>
      </c>
      <c r="DP573">
        <f t="shared" ca="1" si="528"/>
        <v>0.95105228861767377</v>
      </c>
      <c r="DQ573">
        <f t="shared" ca="1" si="529"/>
        <v>0.7551143458279439</v>
      </c>
      <c r="DR573">
        <f t="shared" ca="1" si="530"/>
        <v>0.69067260589574309</v>
      </c>
      <c r="DS573">
        <f t="shared" ca="1" si="531"/>
        <v>-4.5904381685710925E-3</v>
      </c>
      <c r="DT573">
        <f t="shared" ca="1" si="532"/>
        <v>8.0198412522709539E-2</v>
      </c>
      <c r="DU573">
        <f t="shared" ca="1" si="533"/>
        <v>-1.403738192376593</v>
      </c>
      <c r="DV573">
        <f t="shared" ca="1" si="534"/>
        <v>-5.1486183472488761E-3</v>
      </c>
      <c r="DW573">
        <f t="shared" ca="1" si="535"/>
        <v>0.48150640149781054</v>
      </c>
      <c r="DX573">
        <f t="shared" ca="1" si="536"/>
        <v>0.53989746289633445</v>
      </c>
      <c r="DZ573">
        <f t="shared" ca="1" si="537"/>
        <v>0.45657102845204833</v>
      </c>
      <c r="EA573">
        <f t="shared" ca="1" si="538"/>
        <v>20.5</v>
      </c>
      <c r="EB573">
        <f t="shared" ca="1" si="539"/>
        <v>0.93371751808960202</v>
      </c>
      <c r="EC573">
        <f t="shared" ca="1" si="540"/>
        <v>30.5</v>
      </c>
      <c r="ED573">
        <f t="shared" ca="1" si="541"/>
        <v>0.36800744644585048</v>
      </c>
      <c r="EE573">
        <f t="shared" ca="1" si="542"/>
        <v>23.5</v>
      </c>
      <c r="EF573">
        <f t="shared" ca="1" si="543"/>
        <v>0.31235883081374372</v>
      </c>
      <c r="EG573">
        <f t="shared" ca="1" si="544"/>
        <v>30.5</v>
      </c>
      <c r="EU573">
        <f t="shared" ca="1" si="545"/>
        <v>2.3488117146234659E-2</v>
      </c>
      <c r="EV573">
        <f t="shared" ca="1" si="546"/>
        <v>2.048963410628981E-2</v>
      </c>
      <c r="EW573">
        <f t="shared" ca="1" si="547"/>
        <v>2.6336461604699241E-2</v>
      </c>
      <c r="EX573">
        <f t="shared" ca="1" si="548"/>
        <v>2.2974360123248275E-2</v>
      </c>
      <c r="EY573">
        <f t="shared" ca="1" si="549"/>
        <v>1.5787095131075755E-2</v>
      </c>
      <c r="EZ573">
        <f t="shared" ca="1" si="550"/>
        <v>1.5787095131075755E-2</v>
      </c>
      <c r="FA573">
        <f t="shared" ca="1" si="551"/>
        <v>1.7701556160535557E-2</v>
      </c>
      <c r="FB573">
        <f t="shared" ca="1" si="552"/>
        <v>1.7701556160535557E-2</v>
      </c>
      <c r="FC573">
        <f t="shared" si="555"/>
        <v>567</v>
      </c>
      <c r="FD573">
        <v>0.73687701492017832</v>
      </c>
      <c r="FE573">
        <v>0.73141843402225382</v>
      </c>
      <c r="FF573">
        <v>0.73686118179815419</v>
      </c>
      <c r="FH573">
        <f t="shared" si="554"/>
        <v>572</v>
      </c>
      <c r="FI573">
        <v>1.7517282059703279E-2</v>
      </c>
      <c r="FJ573">
        <v>1.2961363078324807E-2</v>
      </c>
      <c r="FK573">
        <v>5.8727899269039579E-3</v>
      </c>
      <c r="FL573">
        <v>4.5118903381668497E-3</v>
      </c>
      <c r="FM573">
        <v>1.3861319682082363E-2</v>
      </c>
      <c r="FN573">
        <v>1.0771777185491221E-2</v>
      </c>
      <c r="FO573">
        <v>4.5917163531410139E-3</v>
      </c>
      <c r="FP573">
        <v>3.689692842462333E-3</v>
      </c>
    </row>
    <row r="574" spans="113:172">
      <c r="DI574">
        <f t="shared" si="553"/>
        <v>573</v>
      </c>
      <c r="DJ574">
        <f t="shared" ca="1" si="522"/>
        <v>8.4823115393573012E-2</v>
      </c>
      <c r="DK574">
        <f t="shared" ca="1" si="523"/>
        <v>-1.373341423028807</v>
      </c>
      <c r="DL574">
        <f t="shared" ca="1" si="524"/>
        <v>2.7063699294563528</v>
      </c>
      <c r="DM574">
        <f t="shared" ca="1" si="525"/>
        <v>0.37500208956280012</v>
      </c>
      <c r="DN574">
        <f t="shared" ca="1" si="526"/>
        <v>-0.31863385344965223</v>
      </c>
      <c r="DO574">
        <f t="shared" ca="1" si="527"/>
        <v>2.8003455462503148</v>
      </c>
      <c r="DP574">
        <f t="shared" ca="1" si="528"/>
        <v>1.0347238623113284</v>
      </c>
      <c r="DQ574">
        <f t="shared" ca="1" si="529"/>
        <v>4.0040728330159814E-2</v>
      </c>
      <c r="DR574">
        <f t="shared" ca="1" si="530"/>
        <v>-1.7502136364358947</v>
      </c>
      <c r="DS574">
        <f t="shared" ca="1" si="531"/>
        <v>-9.5719301992105172E-3</v>
      </c>
      <c r="DT574">
        <f t="shared" ca="1" si="532"/>
        <v>0.36372024766492483</v>
      </c>
      <c r="DU574">
        <f t="shared" ca="1" si="533"/>
        <v>-0.34853225391799059</v>
      </c>
      <c r="DV574">
        <f t="shared" ca="1" si="534"/>
        <v>-3.533477538363717E-3</v>
      </c>
      <c r="DW574">
        <f t="shared" ca="1" si="535"/>
        <v>0.92080536434878013</v>
      </c>
      <c r="DX574">
        <f t="shared" ca="1" si="536"/>
        <v>0.34090749175365431</v>
      </c>
      <c r="DZ574">
        <f t="shared" ca="1" si="537"/>
        <v>0.82758537552163425</v>
      </c>
      <c r="EA574">
        <f t="shared" ca="1" si="538"/>
        <v>26.5</v>
      </c>
      <c r="EB574">
        <f t="shared" ca="1" si="539"/>
        <v>0.91375033785414228</v>
      </c>
      <c r="EC574">
        <f t="shared" ca="1" si="540"/>
        <v>30.5</v>
      </c>
      <c r="ED574">
        <f t="shared" ca="1" si="541"/>
        <v>0.64252148339156778</v>
      </c>
      <c r="EE574">
        <f t="shared" ca="1" si="542"/>
        <v>29.5</v>
      </c>
      <c r="EF574">
        <f t="shared" ca="1" si="543"/>
        <v>0.67632495047093588</v>
      </c>
      <c r="EG574">
        <f t="shared" ca="1" si="544"/>
        <v>38.5</v>
      </c>
      <c r="EU574">
        <f t="shared" ca="1" si="545"/>
        <v>3.4747372239576607E-2</v>
      </c>
      <c r="EV574">
        <f t="shared" ca="1" si="546"/>
        <v>3.1213741164365427E-2</v>
      </c>
      <c r="EW574">
        <f t="shared" ca="1" si="547"/>
        <v>1.2864433651081295E-2</v>
      </c>
      <c r="EX574">
        <f t="shared" ca="1" si="548"/>
        <v>1.1556186161140824E-2</v>
      </c>
      <c r="EY574">
        <f t="shared" ca="1" si="549"/>
        <v>3.0190339814714102E-2</v>
      </c>
      <c r="EZ574">
        <f t="shared" ca="1" si="550"/>
        <v>2.3917022450617664E-2</v>
      </c>
      <c r="FA574">
        <f t="shared" ca="1" si="551"/>
        <v>1.1177294811595224E-2</v>
      </c>
      <c r="FB574">
        <f t="shared" ca="1" si="552"/>
        <v>8.8547400455494633E-3</v>
      </c>
      <c r="FC574">
        <f t="shared" si="555"/>
        <v>568</v>
      </c>
      <c r="FD574">
        <v>0.73700931890044541</v>
      </c>
      <c r="FE574">
        <v>0.73142316596268619</v>
      </c>
      <c r="FF574">
        <v>0.73692501851774983</v>
      </c>
      <c r="FH574">
        <f t="shared" si="554"/>
        <v>573</v>
      </c>
      <c r="FI574">
        <v>1.7520994473464804E-2</v>
      </c>
      <c r="FJ574">
        <v>1.296945339358492E-2</v>
      </c>
      <c r="FK574">
        <v>5.8790274976367298E-3</v>
      </c>
      <c r="FL574">
        <v>4.5138781473774434E-3</v>
      </c>
      <c r="FM574">
        <v>1.3867328792032676E-2</v>
      </c>
      <c r="FN574">
        <v>1.0777767831866507E-2</v>
      </c>
      <c r="FO574">
        <v>4.5920101784919223E-3</v>
      </c>
      <c r="FP574">
        <v>3.6965843358536354E-3</v>
      </c>
    </row>
    <row r="575" spans="113:172">
      <c r="DI575">
        <f t="shared" si="553"/>
        <v>574</v>
      </c>
      <c r="DJ575">
        <f t="shared" ca="1" si="522"/>
        <v>0.8310401538608394</v>
      </c>
      <c r="DK575">
        <f t="shared" ca="1" si="523"/>
        <v>0.95828375673579269</v>
      </c>
      <c r="DL575">
        <f t="shared" ca="1" si="524"/>
        <v>3.6467059484719866</v>
      </c>
      <c r="DM575">
        <f t="shared" ca="1" si="525"/>
        <v>0.35941002124397059</v>
      </c>
      <c r="DN575">
        <f t="shared" ca="1" si="526"/>
        <v>-0.36003622691139303</v>
      </c>
      <c r="DO575">
        <f t="shared" ca="1" si="527"/>
        <v>2.789784670600715</v>
      </c>
      <c r="DP575">
        <f t="shared" ca="1" si="528"/>
        <v>0.76501497790620276</v>
      </c>
      <c r="DQ575">
        <f t="shared" ca="1" si="529"/>
        <v>6.096457364271135E-2</v>
      </c>
      <c r="DR575">
        <f t="shared" ca="1" si="530"/>
        <v>-1.5467267607468451</v>
      </c>
      <c r="DS575">
        <f t="shared" ca="1" si="531"/>
        <v>-9.1566432300740873E-3</v>
      </c>
      <c r="DT575">
        <f t="shared" ca="1" si="532"/>
        <v>0.85010054841401428</v>
      </c>
      <c r="DU575">
        <f t="shared" ca="1" si="533"/>
        <v>1.0368647303004326</v>
      </c>
      <c r="DV575">
        <f t="shared" ca="1" si="534"/>
        <v>-1.4129329847705041E-3</v>
      </c>
      <c r="DW575">
        <f t="shared" ca="1" si="535"/>
        <v>1.1897887586383717</v>
      </c>
      <c r="DX575">
        <f t="shared" ca="1" si="536"/>
        <v>0.18452305258405488</v>
      </c>
      <c r="DZ575">
        <f t="shared" ca="1" si="537"/>
        <v>0.23904568722404895</v>
      </c>
      <c r="EA575">
        <f t="shared" ca="1" si="538"/>
        <v>17.5</v>
      </c>
      <c r="EB575">
        <f t="shared" ca="1" si="539"/>
        <v>0.53945718572247436</v>
      </c>
      <c r="EC575">
        <f t="shared" ca="1" si="540"/>
        <v>28.5</v>
      </c>
      <c r="ED575">
        <f t="shared" ca="1" si="541"/>
        <v>0.83909966048315976</v>
      </c>
      <c r="EE575">
        <f t="shared" ca="1" si="542"/>
        <v>36.5</v>
      </c>
      <c r="EF575">
        <f t="shared" ca="1" si="543"/>
        <v>9.8503553833584556E-2</v>
      </c>
      <c r="EG575">
        <f t="shared" ca="1" si="544"/>
        <v>23.5</v>
      </c>
      <c r="EU575">
        <f t="shared" ca="1" si="545"/>
        <v>6.7987929065049815E-2</v>
      </c>
      <c r="EV575">
        <f t="shared" ca="1" si="546"/>
        <v>3.2596952291462242E-2</v>
      </c>
      <c r="EW575">
        <f t="shared" ca="1" si="547"/>
        <v>1.0544174433374565E-2</v>
      </c>
      <c r="EX575">
        <f t="shared" ca="1" si="548"/>
        <v>5.0554260981932842E-3</v>
      </c>
      <c r="EY575">
        <f t="shared" ca="1" si="549"/>
        <v>4.1746973987311288E-2</v>
      </c>
      <c r="EZ575">
        <f t="shared" ca="1" si="550"/>
        <v>5.0629308878228585E-2</v>
      </c>
      <c r="FA575">
        <f t="shared" ca="1" si="551"/>
        <v>6.4744930731247324E-3</v>
      </c>
      <c r="FB575">
        <f t="shared" ca="1" si="552"/>
        <v>7.8520447908108464E-3</v>
      </c>
      <c r="FC575">
        <f t="shared" si="555"/>
        <v>569</v>
      </c>
      <c r="FD575">
        <v>0.73726114703976986</v>
      </c>
      <c r="FE575">
        <v>0.73148113068066023</v>
      </c>
      <c r="FF575">
        <v>0.73703826468192446</v>
      </c>
      <c r="FH575">
        <f t="shared" si="554"/>
        <v>574</v>
      </c>
      <c r="FI575">
        <v>1.7523873617387897E-2</v>
      </c>
      <c r="FJ575">
        <v>1.2977234900376658E-2</v>
      </c>
      <c r="FK575">
        <v>5.8800163158417356E-3</v>
      </c>
      <c r="FL575">
        <v>4.5220673170605994E-3</v>
      </c>
      <c r="FM575">
        <v>1.3875340836356352E-2</v>
      </c>
      <c r="FN575">
        <v>1.0787331350132436E-2</v>
      </c>
      <c r="FO575">
        <v>4.605694917895981E-3</v>
      </c>
      <c r="FP575">
        <v>3.6973768063529194E-3</v>
      </c>
    </row>
    <row r="576" spans="113:172">
      <c r="DI576">
        <f t="shared" si="553"/>
        <v>575</v>
      </c>
      <c r="DJ576">
        <f t="shared" ca="1" si="522"/>
        <v>0.7569247624907165</v>
      </c>
      <c r="DK576">
        <f t="shared" ca="1" si="523"/>
        <v>0.69644454460069594</v>
      </c>
      <c r="DL576">
        <f t="shared" ca="1" si="524"/>
        <v>3.5411071393245552</v>
      </c>
      <c r="DM576">
        <f t="shared" ca="1" si="525"/>
        <v>0.69829318387101291</v>
      </c>
      <c r="DN576">
        <f t="shared" ca="1" si="526"/>
        <v>0.51949782066738059</v>
      </c>
      <c r="DO576">
        <f t="shared" ca="1" si="527"/>
        <v>3.0141353280491781</v>
      </c>
      <c r="DP576">
        <f t="shared" ca="1" si="528"/>
        <v>0.85118444866486198</v>
      </c>
      <c r="DQ576">
        <f t="shared" ca="1" si="529"/>
        <v>0.62424253990195488</v>
      </c>
      <c r="DR576">
        <f t="shared" ca="1" si="530"/>
        <v>0.31664245166572846</v>
      </c>
      <c r="DS576">
        <f t="shared" ca="1" si="531"/>
        <v>-5.3537790405061231E-3</v>
      </c>
      <c r="DT576">
        <f t="shared" ca="1" si="532"/>
        <v>0.55037632196495445</v>
      </c>
      <c r="DU576">
        <f t="shared" ca="1" si="533"/>
        <v>0.12661218026972615</v>
      </c>
      <c r="DV576">
        <f t="shared" ca="1" si="534"/>
        <v>-2.8062022854474468E-3</v>
      </c>
      <c r="DW576">
        <f t="shared" ca="1" si="535"/>
        <v>0.62700595590418118</v>
      </c>
      <c r="DX576">
        <f t="shared" ca="1" si="536"/>
        <v>0.32913918911233964</v>
      </c>
      <c r="DZ576">
        <f t="shared" ca="1" si="537"/>
        <v>0.38999099004101301</v>
      </c>
      <c r="EA576">
        <f t="shared" ca="1" si="538"/>
        <v>19.5</v>
      </c>
      <c r="EB576">
        <f t="shared" ca="1" si="539"/>
        <v>0.86998567141253957</v>
      </c>
      <c r="EC576">
        <f t="shared" ca="1" si="540"/>
        <v>30.5</v>
      </c>
      <c r="ED576">
        <f t="shared" ca="1" si="541"/>
        <v>0.40859218167654632</v>
      </c>
      <c r="EE576">
        <f t="shared" ca="1" si="542"/>
        <v>24.5</v>
      </c>
      <c r="EF576">
        <f t="shared" ca="1" si="543"/>
        <v>0.49920027213371387</v>
      </c>
      <c r="EG576">
        <f t="shared" ca="1" si="544"/>
        <v>34.5</v>
      </c>
      <c r="EU576">
        <f t="shared" ca="1" si="545"/>
        <v>3.2154151584829802E-2</v>
      </c>
      <c r="EV576">
        <f t="shared" ca="1" si="546"/>
        <v>2.559207983282372E-2</v>
      </c>
      <c r="EW576">
        <f t="shared" ca="1" si="547"/>
        <v>1.6878932774991775E-2</v>
      </c>
      <c r="EX576">
        <f t="shared" ca="1" si="548"/>
        <v>1.343425261683019E-2</v>
      </c>
      <c r="EY576">
        <f t="shared" ca="1" si="549"/>
        <v>2.0557572324727252E-2</v>
      </c>
      <c r="EZ576">
        <f t="shared" ca="1" si="550"/>
        <v>1.8174085678382062E-2</v>
      </c>
      <c r="FA576">
        <f t="shared" ca="1" si="551"/>
        <v>1.0791448823355398E-2</v>
      </c>
      <c r="FB576">
        <f t="shared" ca="1" si="552"/>
        <v>9.5402663510823077E-3</v>
      </c>
      <c r="FC576">
        <f t="shared" si="555"/>
        <v>570</v>
      </c>
      <c r="FD576">
        <v>0.73738943740490992</v>
      </c>
      <c r="FE576">
        <v>0.73174871612472348</v>
      </c>
      <c r="FF576">
        <v>0.7370874363900024</v>
      </c>
      <c r="FH576">
        <f t="shared" si="554"/>
        <v>575</v>
      </c>
      <c r="FI576">
        <v>1.752665683155263E-2</v>
      </c>
      <c r="FJ576">
        <v>1.2987935980823363E-2</v>
      </c>
      <c r="FK576">
        <v>5.9239142931266416E-3</v>
      </c>
      <c r="FL576">
        <v>4.5232529707599648E-3</v>
      </c>
      <c r="FM576">
        <v>1.3884826847468737E-2</v>
      </c>
      <c r="FN576">
        <v>1.0793917187787537E-2</v>
      </c>
      <c r="FO576">
        <v>4.6135172788937823E-3</v>
      </c>
      <c r="FP576">
        <v>3.7011542368435434E-3</v>
      </c>
    </row>
    <row r="577" spans="113:172">
      <c r="DI577">
        <f t="shared" si="553"/>
        <v>576</v>
      </c>
      <c r="DJ577">
        <f t="shared" ca="1" si="522"/>
        <v>0.46433607943667266</v>
      </c>
      <c r="DK577">
        <f t="shared" ca="1" si="523"/>
        <v>-8.951559682014093E-2</v>
      </c>
      <c r="DL577">
        <f t="shared" ca="1" si="524"/>
        <v>3.2241322512067101</v>
      </c>
      <c r="DM577">
        <f t="shared" ca="1" si="525"/>
        <v>0.2784311670613917</v>
      </c>
      <c r="DN577">
        <f t="shared" ca="1" si="526"/>
        <v>-0.5875083649655104</v>
      </c>
      <c r="DO577">
        <f t="shared" ca="1" si="527"/>
        <v>2.7317613071344153</v>
      </c>
      <c r="DP577">
        <f t="shared" ca="1" si="528"/>
        <v>0.84728574831630654</v>
      </c>
      <c r="DQ577">
        <f t="shared" ca="1" si="529"/>
        <v>0.97432300352251922</v>
      </c>
      <c r="DR577">
        <f t="shared" ca="1" si="530"/>
        <v>1.948509803353986</v>
      </c>
      <c r="DS577">
        <f t="shared" ca="1" si="531"/>
        <v>-2.023376309516732E-3</v>
      </c>
      <c r="DT577">
        <f t="shared" ca="1" si="532"/>
        <v>8.8998806290910615E-2</v>
      </c>
      <c r="DU577">
        <f t="shared" ca="1" si="533"/>
        <v>-1.3469460383355298</v>
      </c>
      <c r="DV577">
        <f t="shared" ca="1" si="534"/>
        <v>-5.0616899835304119E-3</v>
      </c>
      <c r="DW577">
        <f t="shared" ca="1" si="535"/>
        <v>0.23852192192080679</v>
      </c>
      <c r="DX577">
        <f t="shared" ca="1" si="536"/>
        <v>0.59561969188332853</v>
      </c>
      <c r="DZ577">
        <f t="shared" ca="1" si="537"/>
        <v>0.45385449061952876</v>
      </c>
      <c r="EA577">
        <f t="shared" ca="1" si="538"/>
        <v>20.5</v>
      </c>
      <c r="EB577">
        <f t="shared" ca="1" si="539"/>
        <v>0.47310940710842608</v>
      </c>
      <c r="EC577">
        <f t="shared" ca="1" si="540"/>
        <v>28.5</v>
      </c>
      <c r="ED577">
        <f t="shared" ca="1" si="541"/>
        <v>0.31295599187991829</v>
      </c>
      <c r="EE577">
        <f t="shared" ca="1" si="542"/>
        <v>21.5</v>
      </c>
      <c r="EF577">
        <f t="shared" ca="1" si="543"/>
        <v>0.13165848537051517</v>
      </c>
      <c r="EG577">
        <f t="shared" ca="1" si="544"/>
        <v>25.5</v>
      </c>
      <c r="EU577">
        <f t="shared" ca="1" si="545"/>
        <v>1.163521570345399E-2</v>
      </c>
      <c r="EV577">
        <f t="shared" ca="1" si="546"/>
        <v>1.1094042880037526E-2</v>
      </c>
      <c r="EW577">
        <f t="shared" ca="1" si="547"/>
        <v>2.9054619116259929E-2</v>
      </c>
      <c r="EX577">
        <f t="shared" ca="1" si="548"/>
        <v>2.7703241482945513E-2</v>
      </c>
      <c r="EY577">
        <f t="shared" ca="1" si="549"/>
        <v>8.3691902428353268E-3</v>
      </c>
      <c r="EZ577">
        <f t="shared" ca="1" si="550"/>
        <v>9.3538008596394818E-3</v>
      </c>
      <c r="FA577">
        <f t="shared" ca="1" si="551"/>
        <v>2.0898936557309775E-2</v>
      </c>
      <c r="FB577">
        <f t="shared" ca="1" si="552"/>
        <v>2.3357634975816804E-2</v>
      </c>
      <c r="FC577">
        <f t="shared" si="555"/>
        <v>571</v>
      </c>
      <c r="FD577">
        <v>0.73757502609821268</v>
      </c>
      <c r="FE577">
        <v>0.73175998929596353</v>
      </c>
      <c r="FF577">
        <v>0.73713278322941855</v>
      </c>
      <c r="FH577">
        <f t="shared" si="554"/>
        <v>576</v>
      </c>
      <c r="FI577">
        <v>1.753086272725126E-2</v>
      </c>
      <c r="FJ577">
        <v>1.3000524326000977E-2</v>
      </c>
      <c r="FK577">
        <v>5.9494807153807217E-3</v>
      </c>
      <c r="FL577">
        <v>4.5250605093503267E-3</v>
      </c>
      <c r="FM577">
        <v>1.3888224142800058E-2</v>
      </c>
      <c r="FN577">
        <v>1.0805438177844639E-2</v>
      </c>
      <c r="FO577">
        <v>4.616722895661951E-3</v>
      </c>
      <c r="FP577">
        <v>3.7062013025852343E-3</v>
      </c>
    </row>
    <row r="578" spans="113:172">
      <c r="DI578">
        <f t="shared" si="553"/>
        <v>577</v>
      </c>
      <c r="DJ578">
        <f t="shared" ref="DJ578:DJ641" ca="1" si="556">RAND()</f>
        <v>1.7297001171006965E-2</v>
      </c>
      <c r="DK578">
        <f t="shared" ref="DK578:DK641" ca="1" si="557">NORMSINV(DJ578)</f>
        <v>-2.113079051640284</v>
      </c>
      <c r="DL578">
        <f t="shared" ref="DL578:DL641" ca="1" si="558">$CL$2+DK578*$CL$7</f>
        <v>2.4080364139147128</v>
      </c>
      <c r="DM578">
        <f t="shared" ref="DM578:DM641" ca="1" si="559">RAND()</f>
        <v>0.18829073088375647</v>
      </c>
      <c r="DN578">
        <f t="shared" ref="DN578:DN641" ca="1" si="560">NORMSINV(DM578)</f>
        <v>-0.88421259277590614</v>
      </c>
      <c r="DO578">
        <f t="shared" ref="DO578:DO641" ca="1" si="561">$AQ$2+DN578*$AQ$7</f>
        <v>2.6560782920649633</v>
      </c>
      <c r="DP578">
        <f t="shared" ref="DP578:DP641" ca="1" si="562">DO578/DL578</f>
        <v>1.1030058668203493</v>
      </c>
      <c r="DQ578">
        <f t="shared" ref="DQ578:DQ641" ca="1" si="563">RAND()</f>
        <v>0.33180790735034904</v>
      </c>
      <c r="DR578">
        <f t="shared" ref="DR578:DR641" ca="1" si="564">NORMSINV(DQ578)</f>
        <v>-0.43492645039717182</v>
      </c>
      <c r="DS578">
        <f t="shared" ref="DS578:DS641" ca="1" si="565">$DH$3+DR578*$DH$4</f>
        <v>-6.8876213110604422E-3</v>
      </c>
      <c r="DT578">
        <f t="shared" ref="DT578:DT641" ca="1" si="566">RAND()</f>
        <v>0.55557799349634474</v>
      </c>
      <c r="DU578">
        <f t="shared" ref="DU578:DU641" ca="1" si="567">NORMSINV(DT578)</f>
        <v>0.13976709427957423</v>
      </c>
      <c r="DV578">
        <f t="shared" ref="DV578:DV641" ca="1" si="568">$DH$9+DU578*$DH$10</f>
        <v>-2.7860668429899134E-3</v>
      </c>
      <c r="DW578">
        <f t="shared" ref="DW578:DW641" ca="1" si="569">100-EXP(LN(100)+DS578/DP578)</f>
        <v>0.62249545916643001</v>
      </c>
      <c r="DX578">
        <f t="shared" ref="DX578:DX641" ca="1" si="570">100-EXP(LN(100)+DV578/DP578)</f>
        <v>0.25226984226139848</v>
      </c>
      <c r="DZ578">
        <f t="shared" ref="DZ578:DZ641" ca="1" si="571">RAND()</f>
        <v>0.88136040800463733</v>
      </c>
      <c r="EA578">
        <f t="shared" ref="EA578:EA641" ca="1" si="572">LOOKUP(DZ578,EK$3:EK$36,EI$3:EI$36)+1</f>
        <v>27.5</v>
      </c>
      <c r="EB578">
        <f t="shared" ref="EB578:EB641" ca="1" si="573">RAND()</f>
        <v>0.68095024044009955</v>
      </c>
      <c r="EC578">
        <f t="shared" ref="EC578:EC641" ca="1" si="574">LOOKUP(EB578,EM$3:EM$36,EI$3:EI$36)+1</f>
        <v>29.5</v>
      </c>
      <c r="ED578">
        <f t="shared" ref="ED578:ED641" ca="1" si="575">RAND()</f>
        <v>0.62629186298663342</v>
      </c>
      <c r="EE578">
        <f t="shared" ref="EE578:EE641" ca="1" si="576">LOOKUP(ED578,EQ$5:EQ$54,$EO$5:$EO$54)+1</f>
        <v>29.5</v>
      </c>
      <c r="EF578">
        <f t="shared" ref="EF578:EF641" ca="1" si="577">RAND()</f>
        <v>0.11216562193522428</v>
      </c>
      <c r="EG578">
        <f t="shared" ref="EG578:EG641" ca="1" si="578">LOOKUP(EF578,ES$3:ES$54,$EO$3:$EO$54)+1</f>
        <v>24.5</v>
      </c>
      <c r="EU578">
        <f t="shared" ref="EU578:EU641" ca="1" si="579">DW578/EA578</f>
        <v>2.2636198515142911E-2</v>
      </c>
      <c r="EV578">
        <f t="shared" ref="EV578:EV641" ca="1" si="580">DW578/EE578</f>
        <v>2.1101540988692543E-2</v>
      </c>
      <c r="EW578">
        <f t="shared" ref="EW578:EW641" ca="1" si="581">DX578/EA578</f>
        <v>9.1734488095053992E-3</v>
      </c>
      <c r="EX578">
        <f t="shared" ref="EX578:EX641" ca="1" si="582">DX578/EE578</f>
        <v>8.5515200766575761E-3</v>
      </c>
      <c r="EY578">
        <f t="shared" ref="EY578:EY641" ca="1" si="583">DW578/EC578</f>
        <v>2.1101540988692543E-2</v>
      </c>
      <c r="EZ578">
        <f t="shared" ref="EZ578:EZ641" ca="1" si="584">DW578/EG578</f>
        <v>2.5407977925160408E-2</v>
      </c>
      <c r="FA578">
        <f t="shared" ref="FA578:FA641" ca="1" si="585">DX578/EC578</f>
        <v>8.5515200766575761E-3</v>
      </c>
      <c r="FB578">
        <f t="shared" ref="FB578:FB641" ca="1" si="586">DX578/EG578</f>
        <v>1.0296728255567284E-2</v>
      </c>
      <c r="FC578">
        <f t="shared" si="555"/>
        <v>572</v>
      </c>
      <c r="FD578">
        <v>0.73758391330001505</v>
      </c>
      <c r="FE578">
        <v>0.73192565144760602</v>
      </c>
      <c r="FF578">
        <v>0.73729271106361249</v>
      </c>
      <c r="FH578">
        <f t="shared" si="554"/>
        <v>577</v>
      </c>
      <c r="FI578">
        <v>1.7543147245315988E-2</v>
      </c>
      <c r="FJ578">
        <v>1.3007713850029266E-2</v>
      </c>
      <c r="FK578">
        <v>5.9638260567405846E-3</v>
      </c>
      <c r="FL578">
        <v>4.525357830878555E-3</v>
      </c>
      <c r="FM578">
        <v>1.3889948862510175E-2</v>
      </c>
      <c r="FN578">
        <v>1.0828580143080755E-2</v>
      </c>
      <c r="FO578">
        <v>4.6203597087613015E-3</v>
      </c>
      <c r="FP578">
        <v>3.7065553762339822E-3</v>
      </c>
    </row>
    <row r="579" spans="113:172">
      <c r="DI579">
        <f t="shared" ref="DI579:DI642" si="587">1+DI578</f>
        <v>578</v>
      </c>
      <c r="DJ579">
        <f t="shared" ca="1" si="556"/>
        <v>0.17791522676592431</v>
      </c>
      <c r="DK579">
        <f t="shared" ca="1" si="557"/>
        <v>-0.92333922321056994</v>
      </c>
      <c r="DL579">
        <f t="shared" ca="1" si="558"/>
        <v>2.8878541923635153</v>
      </c>
      <c r="DM579">
        <f t="shared" ca="1" si="559"/>
        <v>0.84236049346194752</v>
      </c>
      <c r="DN579">
        <f t="shared" ca="1" si="560"/>
        <v>1.0042066590647605</v>
      </c>
      <c r="DO579">
        <f t="shared" ca="1" si="561"/>
        <v>3.1377743694994678</v>
      </c>
      <c r="DP579">
        <f t="shared" ca="1" si="562"/>
        <v>1.0865418267296278</v>
      </c>
      <c r="DQ579">
        <f t="shared" ca="1" si="563"/>
        <v>0.24433798685450459</v>
      </c>
      <c r="DR579">
        <f t="shared" ca="1" si="564"/>
        <v>-0.69241623421068943</v>
      </c>
      <c r="DS579">
        <f t="shared" ca="1" si="565"/>
        <v>-7.41312032194955E-3</v>
      </c>
      <c r="DT579">
        <f t="shared" ca="1" si="566"/>
        <v>0.69859977096542569</v>
      </c>
      <c r="DU579">
        <f t="shared" ca="1" si="567"/>
        <v>0.52037754449554252</v>
      </c>
      <c r="DV579">
        <f t="shared" ca="1" si="568"/>
        <v>-2.2034891223509001E-3</v>
      </c>
      <c r="DW579">
        <f t="shared" ca="1" si="569"/>
        <v>0.67994520816974102</v>
      </c>
      <c r="DX579">
        <f t="shared" ca="1" si="570"/>
        <v>0.2025928738131455</v>
      </c>
      <c r="DZ579">
        <f t="shared" ca="1" si="571"/>
        <v>9.6683162419564539E-2</v>
      </c>
      <c r="EA579">
        <f t="shared" ca="1" si="572"/>
        <v>14.5</v>
      </c>
      <c r="EB579">
        <f t="shared" ca="1" si="573"/>
        <v>0.1084097044674901</v>
      </c>
      <c r="EC579">
        <f t="shared" ca="1" si="574"/>
        <v>24.5</v>
      </c>
      <c r="ED579">
        <f t="shared" ca="1" si="575"/>
        <v>0.5760452354398522</v>
      </c>
      <c r="EE579">
        <f t="shared" ca="1" si="576"/>
        <v>28.5</v>
      </c>
      <c r="EF579">
        <f t="shared" ca="1" si="577"/>
        <v>0.34141075923663711</v>
      </c>
      <c r="EG579">
        <f t="shared" ca="1" si="578"/>
        <v>31.5</v>
      </c>
      <c r="EU579">
        <f t="shared" ca="1" si="579"/>
        <v>4.6892772977223517E-2</v>
      </c>
      <c r="EV579">
        <f t="shared" ca="1" si="580"/>
        <v>2.3857726602447053E-2</v>
      </c>
      <c r="EW579">
        <f t="shared" ca="1" si="581"/>
        <v>1.397192233194107E-2</v>
      </c>
      <c r="EX579">
        <f t="shared" ca="1" si="582"/>
        <v>7.1085218881805443E-3</v>
      </c>
      <c r="EY579">
        <f t="shared" ca="1" si="583"/>
        <v>2.7752865639581265E-2</v>
      </c>
      <c r="EZ579">
        <f t="shared" ca="1" si="584"/>
        <v>2.1585562164118763E-2</v>
      </c>
      <c r="FA579">
        <f t="shared" ca="1" si="585"/>
        <v>8.2690968903324693E-3</v>
      </c>
      <c r="FB579">
        <f t="shared" ca="1" si="586"/>
        <v>6.4315198035919206E-3</v>
      </c>
      <c r="FC579">
        <f t="shared" si="555"/>
        <v>573</v>
      </c>
      <c r="FD579">
        <v>0.73759200995267404</v>
      </c>
      <c r="FE579">
        <v>0.73201347236940273</v>
      </c>
      <c r="FF579">
        <v>0.73743848825111524</v>
      </c>
      <c r="FH579">
        <f t="shared" ref="FH579:FH642" si="588">FH578+1</f>
        <v>578</v>
      </c>
      <c r="FI579">
        <v>1.7547399829046777E-2</v>
      </c>
      <c r="FJ579">
        <v>1.3008078914204319E-2</v>
      </c>
      <c r="FK579">
        <v>5.967361839748264E-3</v>
      </c>
      <c r="FL579">
        <v>4.5289649661668409E-3</v>
      </c>
      <c r="FM579">
        <v>1.3894950498998545E-2</v>
      </c>
      <c r="FN579">
        <v>1.0831336552124397E-2</v>
      </c>
      <c r="FO579">
        <v>4.6262939665829709E-3</v>
      </c>
      <c r="FP579">
        <v>3.7076289561841142E-3</v>
      </c>
    </row>
    <row r="580" spans="113:172">
      <c r="DI580">
        <f t="shared" si="587"/>
        <v>579</v>
      </c>
      <c r="DJ580">
        <f t="shared" ca="1" si="556"/>
        <v>0.16834028786424415</v>
      </c>
      <c r="DK580">
        <f t="shared" ca="1" si="557"/>
        <v>-0.9607446485025386</v>
      </c>
      <c r="DL580">
        <f t="shared" ca="1" si="558"/>
        <v>2.8727687193578637</v>
      </c>
      <c r="DM580">
        <f t="shared" ca="1" si="559"/>
        <v>0.4212403425075113</v>
      </c>
      <c r="DN580">
        <f t="shared" ca="1" si="560"/>
        <v>-0.19872139754426216</v>
      </c>
      <c r="DO580">
        <f t="shared" ca="1" si="561"/>
        <v>2.8309326945167093</v>
      </c>
      <c r="DP580">
        <f t="shared" ca="1" si="562"/>
        <v>0.98543703690476492</v>
      </c>
      <c r="DQ580">
        <f t="shared" ca="1" si="563"/>
        <v>0.2993469276888634</v>
      </c>
      <c r="DR580">
        <f t="shared" ca="1" si="564"/>
        <v>-0.52627974313507941</v>
      </c>
      <c r="DS580">
        <f t="shared" ca="1" si="565"/>
        <v>-7.0740600282174736E-3</v>
      </c>
      <c r="DT580">
        <f t="shared" ca="1" si="566"/>
        <v>0.37184355903713651</v>
      </c>
      <c r="DU580">
        <f t="shared" ca="1" si="567"/>
        <v>-0.32697457146399767</v>
      </c>
      <c r="DV580">
        <f t="shared" ca="1" si="568"/>
        <v>-3.5004804792993101E-3</v>
      </c>
      <c r="DW580">
        <f t="shared" ca="1" si="569"/>
        <v>0.7152897123477544</v>
      </c>
      <c r="DX580">
        <f t="shared" ca="1" si="570"/>
        <v>0.35459095614969272</v>
      </c>
      <c r="DZ580">
        <f t="shared" ca="1" si="571"/>
        <v>0.75659727190641846</v>
      </c>
      <c r="EA580">
        <f t="shared" ca="1" si="572"/>
        <v>24.5</v>
      </c>
      <c r="EB580">
        <f t="shared" ca="1" si="573"/>
        <v>7.6159602632468015E-2</v>
      </c>
      <c r="EC580">
        <f t="shared" ca="1" si="574"/>
        <v>23.5</v>
      </c>
      <c r="ED580">
        <f t="shared" ca="1" si="575"/>
        <v>0.56363518395824075</v>
      </c>
      <c r="EE580">
        <f t="shared" ca="1" si="576"/>
        <v>27.5</v>
      </c>
      <c r="EF580">
        <f t="shared" ca="1" si="577"/>
        <v>0.11713079706897744</v>
      </c>
      <c r="EG580">
        <f t="shared" ca="1" si="578"/>
        <v>24.5</v>
      </c>
      <c r="EU580">
        <f t="shared" ca="1" si="579"/>
        <v>2.9195498463173649E-2</v>
      </c>
      <c r="EV580">
        <f t="shared" ca="1" si="580"/>
        <v>2.6010534994463798E-2</v>
      </c>
      <c r="EW580">
        <f t="shared" ca="1" si="581"/>
        <v>1.4473100251007866E-2</v>
      </c>
      <c r="EX580">
        <f t="shared" ca="1" si="582"/>
        <v>1.2894216587261554E-2</v>
      </c>
      <c r="EY580">
        <f t="shared" ca="1" si="583"/>
        <v>3.0437860099904443E-2</v>
      </c>
      <c r="EZ580">
        <f t="shared" ca="1" si="584"/>
        <v>2.9195498463173649E-2</v>
      </c>
      <c r="FA580">
        <f t="shared" ca="1" si="585"/>
        <v>1.5088976857433732E-2</v>
      </c>
      <c r="FB580">
        <f t="shared" ca="1" si="586"/>
        <v>1.4473100251007866E-2</v>
      </c>
      <c r="FC580">
        <f t="shared" si="555"/>
        <v>574</v>
      </c>
      <c r="FD580">
        <v>0.73794516267306443</v>
      </c>
      <c r="FE580">
        <v>0.73205051287132938</v>
      </c>
      <c r="FF580">
        <v>0.73768788458909185</v>
      </c>
      <c r="FH580">
        <f t="shared" si="588"/>
        <v>579</v>
      </c>
      <c r="FI580">
        <v>1.7548725260408876E-2</v>
      </c>
      <c r="FJ580">
        <v>1.301005861402661E-2</v>
      </c>
      <c r="FK580">
        <v>5.9694725784816384E-3</v>
      </c>
      <c r="FL580">
        <v>4.5332594170510174E-3</v>
      </c>
      <c r="FM580">
        <v>1.3931244155455089E-2</v>
      </c>
      <c r="FN580">
        <v>1.083885223577343E-2</v>
      </c>
      <c r="FO580">
        <v>4.6311122242227469E-3</v>
      </c>
      <c r="FP580">
        <v>3.7133960164791586E-3</v>
      </c>
    </row>
    <row r="581" spans="113:172">
      <c r="DI581">
        <f t="shared" si="587"/>
        <v>580</v>
      </c>
      <c r="DJ581">
        <f t="shared" ca="1" si="556"/>
        <v>0.51799338144888374</v>
      </c>
      <c r="DK581">
        <f t="shared" ca="1" si="557"/>
        <v>4.5118021333386119E-2</v>
      </c>
      <c r="DL581">
        <f t="shared" ca="1" si="558"/>
        <v>3.2784295034490025</v>
      </c>
      <c r="DM581">
        <f t="shared" ca="1" si="559"/>
        <v>0.32517686068156859</v>
      </c>
      <c r="DN581">
        <f t="shared" ca="1" si="560"/>
        <v>-0.45327084863776657</v>
      </c>
      <c r="DO581">
        <f t="shared" ca="1" si="561"/>
        <v>2.7660024773600411</v>
      </c>
      <c r="DP581">
        <f t="shared" ca="1" si="562"/>
        <v>0.8436974089118362</v>
      </c>
      <c r="DQ581">
        <f t="shared" ca="1" si="563"/>
        <v>0.61816188685896822</v>
      </c>
      <c r="DR581">
        <f t="shared" ca="1" si="564"/>
        <v>0.30065678386632355</v>
      </c>
      <c r="DS581">
        <f t="shared" ca="1" si="565"/>
        <v>-5.3864034518228566E-3</v>
      </c>
      <c r="DT581">
        <f t="shared" ca="1" si="566"/>
        <v>0.32451113471262261</v>
      </c>
      <c r="DU581">
        <f t="shared" ca="1" si="567"/>
        <v>-0.45512089081860185</v>
      </c>
      <c r="DV581">
        <f t="shared" ca="1" si="568"/>
        <v>-3.6966264090695596E-3</v>
      </c>
      <c r="DW581">
        <f t="shared" ca="1" si="569"/>
        <v>0.63639472685686371</v>
      </c>
      <c r="DX581">
        <f t="shared" ca="1" si="570"/>
        <v>0.43718753599955562</v>
      </c>
      <c r="DZ581">
        <f t="shared" ca="1" si="571"/>
        <v>0.5214245229207215</v>
      </c>
      <c r="EA581">
        <f t="shared" ca="1" si="572"/>
        <v>21.5</v>
      </c>
      <c r="EB581">
        <f t="shared" ca="1" si="573"/>
        <v>0.86830502576020407</v>
      </c>
      <c r="EC581">
        <f t="shared" ca="1" si="574"/>
        <v>30.5</v>
      </c>
      <c r="ED581">
        <f t="shared" ca="1" si="575"/>
        <v>0.33066234407694539</v>
      </c>
      <c r="EE581">
        <f t="shared" ca="1" si="576"/>
        <v>22.5</v>
      </c>
      <c r="EF581">
        <f t="shared" ca="1" si="577"/>
        <v>0.1694394715438321</v>
      </c>
      <c r="EG581">
        <f t="shared" ca="1" si="578"/>
        <v>26.5</v>
      </c>
      <c r="EU581">
        <f t="shared" ca="1" si="579"/>
        <v>2.9599754737528544E-2</v>
      </c>
      <c r="EV581">
        <f t="shared" ca="1" si="580"/>
        <v>2.8284210082527277E-2</v>
      </c>
      <c r="EW581">
        <f t="shared" ca="1" si="581"/>
        <v>2.033430399997933E-2</v>
      </c>
      <c r="EX581">
        <f t="shared" ca="1" si="582"/>
        <v>1.9430557155535804E-2</v>
      </c>
      <c r="EY581">
        <f t="shared" ca="1" si="583"/>
        <v>2.0865400880552908E-2</v>
      </c>
      <c r="EZ581">
        <f t="shared" ca="1" si="584"/>
        <v>2.4014895353089198E-2</v>
      </c>
      <c r="FA581">
        <f t="shared" ca="1" si="585"/>
        <v>1.4334017573755922E-2</v>
      </c>
      <c r="FB581">
        <f t="shared" ca="1" si="586"/>
        <v>1.6497642867907759E-2</v>
      </c>
      <c r="FC581">
        <f t="shared" si="555"/>
        <v>575</v>
      </c>
      <c r="FD581">
        <v>0.73807388619226799</v>
      </c>
      <c r="FE581">
        <v>0.73231931922073601</v>
      </c>
      <c r="FF581">
        <v>0.73786249097589396</v>
      </c>
      <c r="FH581">
        <f t="shared" si="588"/>
        <v>580</v>
      </c>
      <c r="FI581">
        <v>1.7575992004521066E-2</v>
      </c>
      <c r="FJ581">
        <v>1.3026736831997659E-2</v>
      </c>
      <c r="FK581">
        <v>5.9760237624844163E-3</v>
      </c>
      <c r="FL581">
        <v>4.5447874290475325E-3</v>
      </c>
      <c r="FM581">
        <v>1.3936858486982928E-2</v>
      </c>
      <c r="FN581">
        <v>1.0844014213287298E-2</v>
      </c>
      <c r="FO581">
        <v>4.6352779964287435E-3</v>
      </c>
      <c r="FP581">
        <v>3.7143599833494561E-3</v>
      </c>
    </row>
    <row r="582" spans="113:172">
      <c r="DI582">
        <f t="shared" si="587"/>
        <v>581</v>
      </c>
      <c r="DJ582">
        <f t="shared" ca="1" si="556"/>
        <v>8.2850721086784596E-2</v>
      </c>
      <c r="DK582">
        <f t="shared" ca="1" si="557"/>
        <v>-1.3861488969295181</v>
      </c>
      <c r="DL582">
        <f t="shared" ca="1" si="558"/>
        <v>2.7012047214606758</v>
      </c>
      <c r="DM582">
        <f t="shared" ca="1" si="559"/>
        <v>0.35551895640589604</v>
      </c>
      <c r="DN582">
        <f t="shared" ca="1" si="560"/>
        <v>-0.37046249984935364</v>
      </c>
      <c r="DO582">
        <f t="shared" ca="1" si="561"/>
        <v>2.7871251474193124</v>
      </c>
      <c r="DP582">
        <f t="shared" ca="1" si="562"/>
        <v>1.031808187389875</v>
      </c>
      <c r="DQ582">
        <f t="shared" ca="1" si="563"/>
        <v>0.35921907508453099</v>
      </c>
      <c r="DR582">
        <f t="shared" ca="1" si="564"/>
        <v>-0.36054695383856339</v>
      </c>
      <c r="DS582">
        <f t="shared" ca="1" si="565"/>
        <v>-6.7358236308065096E-3</v>
      </c>
      <c r="DT582">
        <f t="shared" ca="1" si="566"/>
        <v>0.85283570666835651</v>
      </c>
      <c r="DU582">
        <f t="shared" ca="1" si="567"/>
        <v>1.0486731267461531</v>
      </c>
      <c r="DV582">
        <f t="shared" ca="1" si="568"/>
        <v>-1.3948585764565805E-3</v>
      </c>
      <c r="DW582">
        <f t="shared" ca="1" si="569"/>
        <v>0.65069120047864715</v>
      </c>
      <c r="DX582">
        <f t="shared" ca="1" si="570"/>
        <v>0.13509450618390417</v>
      </c>
      <c r="DZ582">
        <f t="shared" ca="1" si="571"/>
        <v>6.407133962120648E-2</v>
      </c>
      <c r="EA582">
        <f t="shared" ca="1" si="572"/>
        <v>13.5</v>
      </c>
      <c r="EB582">
        <f t="shared" ca="1" si="573"/>
        <v>0.98954523463206656</v>
      </c>
      <c r="EC582">
        <f t="shared" ca="1" si="574"/>
        <v>31.5</v>
      </c>
      <c r="ED582">
        <f t="shared" ca="1" si="575"/>
        <v>0.25596429384728037</v>
      </c>
      <c r="EE582">
        <f t="shared" ca="1" si="576"/>
        <v>20.5</v>
      </c>
      <c r="EF582">
        <f t="shared" ca="1" si="577"/>
        <v>0.4877474454843993</v>
      </c>
      <c r="EG582">
        <f t="shared" ca="1" si="578"/>
        <v>34.5</v>
      </c>
      <c r="EU582">
        <f t="shared" ca="1" si="579"/>
        <v>4.819934818360349E-2</v>
      </c>
      <c r="EV582">
        <f t="shared" ca="1" si="580"/>
        <v>3.1741034169690104E-2</v>
      </c>
      <c r="EW582">
        <f t="shared" ca="1" si="581"/>
        <v>1.0007000458066975E-2</v>
      </c>
      <c r="EX582">
        <f t="shared" ca="1" si="582"/>
        <v>6.5899759114099593E-3</v>
      </c>
      <c r="EY582">
        <f t="shared" ca="1" si="583"/>
        <v>2.0656863507258639E-2</v>
      </c>
      <c r="EZ582">
        <f t="shared" ca="1" si="584"/>
        <v>1.8860614506627453E-2</v>
      </c>
      <c r="FA582">
        <f t="shared" ca="1" si="585"/>
        <v>4.2887144820287042E-3</v>
      </c>
      <c r="FB582">
        <f t="shared" ca="1" si="586"/>
        <v>3.9157827879392516E-3</v>
      </c>
      <c r="FC582">
        <f t="shared" si="555"/>
        <v>576</v>
      </c>
      <c r="FD582">
        <v>0.7381658956131133</v>
      </c>
      <c r="FE582">
        <v>0.7323482301945391</v>
      </c>
      <c r="FF582">
        <v>0.73792980366527194</v>
      </c>
      <c r="FH582">
        <f t="shared" si="588"/>
        <v>581</v>
      </c>
      <c r="FI582">
        <v>1.7576141858354918E-2</v>
      </c>
      <c r="FJ582">
        <v>1.3032436963658198E-2</v>
      </c>
      <c r="FK582">
        <v>5.9870092145519211E-3</v>
      </c>
      <c r="FL582">
        <v>4.5480506509852437E-3</v>
      </c>
      <c r="FM582">
        <v>1.3940494122706261E-2</v>
      </c>
      <c r="FN582">
        <v>1.0844815092984026E-2</v>
      </c>
      <c r="FO582">
        <v>4.637055583828523E-3</v>
      </c>
      <c r="FP582">
        <v>3.7176520530368623E-3</v>
      </c>
    </row>
    <row r="583" spans="113:172">
      <c r="DI583">
        <f t="shared" si="587"/>
        <v>582</v>
      </c>
      <c r="DJ583">
        <f t="shared" ca="1" si="556"/>
        <v>0.96714437346984639</v>
      </c>
      <c r="DK583">
        <f t="shared" ca="1" si="557"/>
        <v>1.840388278795853</v>
      </c>
      <c r="DL583">
        <f t="shared" ca="1" si="558"/>
        <v>4.0024555182692163</v>
      </c>
      <c r="DM583">
        <f t="shared" ca="1" si="559"/>
        <v>0.43687911296198667</v>
      </c>
      <c r="DN583">
        <f t="shared" ca="1" si="560"/>
        <v>-0.15888659023468271</v>
      </c>
      <c r="DO583">
        <f t="shared" ca="1" si="561"/>
        <v>2.8410937169738149</v>
      </c>
      <c r="DP583">
        <f t="shared" ca="1" si="562"/>
        <v>0.70983767439903755</v>
      </c>
      <c r="DQ583">
        <f t="shared" ca="1" si="563"/>
        <v>0.56517442135503471</v>
      </c>
      <c r="DR583">
        <f t="shared" ca="1" si="564"/>
        <v>0.16410160632832249</v>
      </c>
      <c r="DS583">
        <f t="shared" ca="1" si="565"/>
        <v>-5.6650926085933511E-3</v>
      </c>
      <c r="DT583">
        <f t="shared" ca="1" si="566"/>
        <v>0.89249479538224996</v>
      </c>
      <c r="DU583">
        <f t="shared" ca="1" si="567"/>
        <v>1.2399053380930338</v>
      </c>
      <c r="DV583">
        <f t="shared" ca="1" si="568"/>
        <v>-1.1021508335766666E-3</v>
      </c>
      <c r="DW583">
        <f t="shared" ca="1" si="569"/>
        <v>0.7949066054024172</v>
      </c>
      <c r="DX583">
        <f t="shared" ca="1" si="570"/>
        <v>0.1551475319127178</v>
      </c>
      <c r="DZ583">
        <f t="shared" ca="1" si="571"/>
        <v>0.90819338266768512</v>
      </c>
      <c r="EA583">
        <f t="shared" ca="1" si="572"/>
        <v>27.5</v>
      </c>
      <c r="EB583">
        <f t="shared" ca="1" si="573"/>
        <v>0.52371811422422265</v>
      </c>
      <c r="EC583">
        <f t="shared" ca="1" si="574"/>
        <v>28.5</v>
      </c>
      <c r="ED583">
        <f t="shared" ca="1" si="575"/>
        <v>0.25357148051038836</v>
      </c>
      <c r="EE583">
        <f t="shared" ca="1" si="576"/>
        <v>20.5</v>
      </c>
      <c r="EF583">
        <f t="shared" ca="1" si="577"/>
        <v>1.3796568923170938E-2</v>
      </c>
      <c r="EG583">
        <f t="shared" ca="1" si="578"/>
        <v>17.5</v>
      </c>
      <c r="EU583">
        <f t="shared" ca="1" si="579"/>
        <v>2.8905694741906081E-2</v>
      </c>
      <c r="EV583">
        <f t="shared" ca="1" si="580"/>
        <v>3.8775931970849623E-2</v>
      </c>
      <c r="EW583">
        <f t="shared" ca="1" si="581"/>
        <v>5.6417284331897379E-3</v>
      </c>
      <c r="EX583">
        <f t="shared" ca="1" si="582"/>
        <v>7.5681722884252582E-3</v>
      </c>
      <c r="EY583">
        <f t="shared" ca="1" si="583"/>
        <v>2.7891459838681305E-2</v>
      </c>
      <c r="EZ583">
        <f t="shared" ca="1" si="584"/>
        <v>4.5423234594423843E-2</v>
      </c>
      <c r="FA583">
        <f t="shared" ca="1" si="585"/>
        <v>5.4437730495690458E-3</v>
      </c>
      <c r="FB583">
        <f t="shared" ca="1" si="586"/>
        <v>8.8655732521553034E-3</v>
      </c>
      <c r="FC583">
        <f t="shared" si="555"/>
        <v>577</v>
      </c>
      <c r="FD583">
        <v>0.73817008263209405</v>
      </c>
      <c r="FE583">
        <v>0.73246093203900187</v>
      </c>
      <c r="FF583">
        <v>0.73796344975793426</v>
      </c>
      <c r="FH583">
        <f t="shared" si="588"/>
        <v>582</v>
      </c>
      <c r="FI583">
        <v>1.7582218329038779E-2</v>
      </c>
      <c r="FJ583">
        <v>1.3038943350796278E-2</v>
      </c>
      <c r="FK583">
        <v>5.9885089942941826E-3</v>
      </c>
      <c r="FL583">
        <v>4.5547118323557506E-3</v>
      </c>
      <c r="FM583">
        <v>1.3940641442433782E-2</v>
      </c>
      <c r="FN583">
        <v>1.0852276510557701E-2</v>
      </c>
      <c r="FO583">
        <v>4.6429899393548935E-3</v>
      </c>
      <c r="FP583">
        <v>3.7206832511165952E-3</v>
      </c>
    </row>
    <row r="584" spans="113:172">
      <c r="DI584">
        <f t="shared" si="587"/>
        <v>583</v>
      </c>
      <c r="DJ584">
        <f t="shared" ca="1" si="556"/>
        <v>0.22531835879618489</v>
      </c>
      <c r="DK584">
        <f t="shared" ca="1" si="557"/>
        <v>-0.75435394599183914</v>
      </c>
      <c r="DL584">
        <f t="shared" ca="1" si="558"/>
        <v>2.9560053447147512</v>
      </c>
      <c r="DM584">
        <f t="shared" ca="1" si="559"/>
        <v>0.78252883006829821</v>
      </c>
      <c r="DN584">
        <f t="shared" ca="1" si="560"/>
        <v>0.78076225116624598</v>
      </c>
      <c r="DO584">
        <f t="shared" ca="1" si="561"/>
        <v>3.0807783953774717</v>
      </c>
      <c r="DP584">
        <f t="shared" ca="1" si="562"/>
        <v>1.0422100220102142</v>
      </c>
      <c r="DQ584">
        <f t="shared" ca="1" si="563"/>
        <v>5.7436930380076134E-2</v>
      </c>
      <c r="DR584">
        <f t="shared" ca="1" si="564"/>
        <v>-1.57665964448123</v>
      </c>
      <c r="DS584">
        <f t="shared" ca="1" si="565"/>
        <v>-9.2177318704174636E-3</v>
      </c>
      <c r="DT584">
        <f t="shared" ca="1" si="566"/>
        <v>0.2128556791322842</v>
      </c>
      <c r="DU584">
        <f t="shared" ca="1" si="567"/>
        <v>-0.79655183762663206</v>
      </c>
      <c r="DV584">
        <f t="shared" ca="1" si="568"/>
        <v>-4.2192344000855069E-3</v>
      </c>
      <c r="DW584">
        <f t="shared" ca="1" si="569"/>
        <v>0.88054124305382686</v>
      </c>
      <c r="DX584">
        <f t="shared" ca="1" si="570"/>
        <v>0.40401697821643268</v>
      </c>
      <c r="DZ584">
        <f t="shared" ca="1" si="571"/>
        <v>0.4567831634428019</v>
      </c>
      <c r="EA584">
        <f t="shared" ca="1" si="572"/>
        <v>20.5</v>
      </c>
      <c r="EB584">
        <f t="shared" ca="1" si="573"/>
        <v>0.34539291374822301</v>
      </c>
      <c r="EC584">
        <f t="shared" ca="1" si="574"/>
        <v>27.5</v>
      </c>
      <c r="ED584">
        <f t="shared" ca="1" si="575"/>
        <v>0.19067696741175766</v>
      </c>
      <c r="EE584">
        <f t="shared" ca="1" si="576"/>
        <v>18.5</v>
      </c>
      <c r="EF584">
        <f t="shared" ca="1" si="577"/>
        <v>0.53274958057288768</v>
      </c>
      <c r="EG584">
        <f t="shared" ca="1" si="578"/>
        <v>35.5</v>
      </c>
      <c r="EU584">
        <f t="shared" ca="1" si="579"/>
        <v>4.295323136847936E-2</v>
      </c>
      <c r="EV584">
        <f t="shared" ca="1" si="580"/>
        <v>4.7596823948855504E-2</v>
      </c>
      <c r="EW584">
        <f t="shared" ca="1" si="581"/>
        <v>1.9708145278850373E-2</v>
      </c>
      <c r="EX584">
        <f t="shared" ca="1" si="582"/>
        <v>2.1838755579266633E-2</v>
      </c>
      <c r="EY584">
        <f t="shared" ca="1" si="583"/>
        <v>3.2019681565593705E-2</v>
      </c>
      <c r="EZ584">
        <f t="shared" ca="1" si="584"/>
        <v>2.4803978677572589E-2</v>
      </c>
      <c r="FA584">
        <f t="shared" ca="1" si="585"/>
        <v>1.4691526480597551E-2</v>
      </c>
      <c r="FB584">
        <f t="shared" ca="1" si="586"/>
        <v>1.1380759949758667E-2</v>
      </c>
      <c r="FC584">
        <f t="shared" ref="FC584:FC647" si="589">FC583+1</f>
        <v>578</v>
      </c>
      <c r="FD584">
        <v>0.73819135344368858</v>
      </c>
      <c r="FE584">
        <v>0.73273486657917131</v>
      </c>
      <c r="FF584">
        <v>0.73808627368356761</v>
      </c>
      <c r="FH584">
        <f t="shared" si="588"/>
        <v>583</v>
      </c>
      <c r="FI584">
        <v>1.7584015544680951E-2</v>
      </c>
      <c r="FJ584">
        <v>1.3057579461474234E-2</v>
      </c>
      <c r="FK584">
        <v>5.9938373350877615E-3</v>
      </c>
      <c r="FL584">
        <v>4.5650311846051703E-3</v>
      </c>
      <c r="FM584">
        <v>1.3942710113434486E-2</v>
      </c>
      <c r="FN584">
        <v>1.0870352182038995E-2</v>
      </c>
      <c r="FO584">
        <v>4.6664107329586011E-3</v>
      </c>
      <c r="FP584">
        <v>3.7260889604772128E-3</v>
      </c>
    </row>
    <row r="585" spans="113:172">
      <c r="DI585">
        <f t="shared" si="587"/>
        <v>584</v>
      </c>
      <c r="DJ585">
        <f t="shared" ca="1" si="556"/>
        <v>0.28849380424895577</v>
      </c>
      <c r="DK585">
        <f t="shared" ca="1" si="557"/>
        <v>-0.55779026874549875</v>
      </c>
      <c r="DL585">
        <f t="shared" ca="1" si="558"/>
        <v>3.0352787662530956</v>
      </c>
      <c r="DM585">
        <f t="shared" ca="1" si="559"/>
        <v>0.15734477932373325</v>
      </c>
      <c r="DN585">
        <f t="shared" ca="1" si="560"/>
        <v>-1.0054305850547416</v>
      </c>
      <c r="DO585">
        <f t="shared" ca="1" si="561"/>
        <v>2.6251581288976542</v>
      </c>
      <c r="DP585">
        <f t="shared" ca="1" si="562"/>
        <v>0.86488205237843263</v>
      </c>
      <c r="DQ585">
        <f t="shared" ca="1" si="563"/>
        <v>0.55045918968278906</v>
      </c>
      <c r="DR585">
        <f t="shared" ca="1" si="564"/>
        <v>0.12682157323303533</v>
      </c>
      <c r="DS585">
        <f t="shared" ca="1" si="565"/>
        <v>-5.7411757068325988E-3</v>
      </c>
      <c r="DT585">
        <f t="shared" ca="1" si="566"/>
        <v>0.13541018854753362</v>
      </c>
      <c r="DU585">
        <f t="shared" ca="1" si="567"/>
        <v>-1.101175282681214</v>
      </c>
      <c r="DV585">
        <f t="shared" ca="1" si="568"/>
        <v>-4.6855033429702934E-3</v>
      </c>
      <c r="DW585">
        <f t="shared" ca="1" si="569"/>
        <v>0.66161189591306879</v>
      </c>
      <c r="DX585">
        <f t="shared" ca="1" si="570"/>
        <v>0.54028573587460471</v>
      </c>
      <c r="DZ585">
        <f t="shared" ca="1" si="571"/>
        <v>0.25668364471917737</v>
      </c>
      <c r="EA585">
        <f t="shared" ca="1" si="572"/>
        <v>17.5</v>
      </c>
      <c r="EB585">
        <f t="shared" ca="1" si="573"/>
        <v>0.72081817509556867</v>
      </c>
      <c r="EC585">
        <f t="shared" ca="1" si="574"/>
        <v>29.5</v>
      </c>
      <c r="ED585">
        <f t="shared" ca="1" si="575"/>
        <v>0.95261937233543259</v>
      </c>
      <c r="EE585">
        <f t="shared" ca="1" si="576"/>
        <v>43.5</v>
      </c>
      <c r="EF585">
        <f t="shared" ca="1" si="577"/>
        <v>0.35721438368550418</v>
      </c>
      <c r="EG585">
        <f t="shared" ca="1" si="578"/>
        <v>31.5</v>
      </c>
      <c r="EU585">
        <f t="shared" ca="1" si="579"/>
        <v>3.7806394052175361E-2</v>
      </c>
      <c r="EV585">
        <f t="shared" ca="1" si="580"/>
        <v>1.52094688715648E-2</v>
      </c>
      <c r="EW585">
        <f t="shared" ca="1" si="581"/>
        <v>3.0873470621405982E-2</v>
      </c>
      <c r="EX585">
        <f t="shared" ca="1" si="582"/>
        <v>1.2420361744243786E-2</v>
      </c>
      <c r="EY585">
        <f t="shared" ca="1" si="583"/>
        <v>2.2427521895358266E-2</v>
      </c>
      <c r="EZ585">
        <f t="shared" ca="1" si="584"/>
        <v>2.1003552251208531E-2</v>
      </c>
      <c r="FA585">
        <f t="shared" ca="1" si="585"/>
        <v>1.8314770707613719E-2</v>
      </c>
      <c r="FB585">
        <f t="shared" ca="1" si="586"/>
        <v>1.7151928123003323E-2</v>
      </c>
      <c r="FC585">
        <f t="shared" si="589"/>
        <v>579</v>
      </c>
      <c r="FD585">
        <v>0.73824799470618796</v>
      </c>
      <c r="FE585">
        <v>0.73280321134810789</v>
      </c>
      <c r="FF585">
        <v>0.73819779418785225</v>
      </c>
      <c r="FH585">
        <f t="shared" si="588"/>
        <v>584</v>
      </c>
      <c r="FI585">
        <v>1.75853209561001E-2</v>
      </c>
      <c r="FJ585">
        <v>1.3059749601029687E-2</v>
      </c>
      <c r="FK585">
        <v>5.9943493485773627E-3</v>
      </c>
      <c r="FL585">
        <v>4.5748859299017926E-3</v>
      </c>
      <c r="FM585">
        <v>1.3945743165341497E-2</v>
      </c>
      <c r="FN585">
        <v>1.0870845962098889E-2</v>
      </c>
      <c r="FO585">
        <v>4.6678121490298643E-3</v>
      </c>
      <c r="FP585">
        <v>3.726655078232239E-3</v>
      </c>
    </row>
    <row r="586" spans="113:172">
      <c r="DI586">
        <f t="shared" si="587"/>
        <v>585</v>
      </c>
      <c r="DJ586">
        <f t="shared" ca="1" si="556"/>
        <v>0.49670899596590989</v>
      </c>
      <c r="DK586">
        <f t="shared" ca="1" si="557"/>
        <v>-8.2494173289298506E-3</v>
      </c>
      <c r="DL586">
        <f t="shared" ca="1" si="558"/>
        <v>3.2569066080658562</v>
      </c>
      <c r="DM586">
        <f t="shared" ca="1" si="559"/>
        <v>0.26580080949783635</v>
      </c>
      <c r="DN586">
        <f t="shared" ca="1" si="560"/>
        <v>-0.62556299218639611</v>
      </c>
      <c r="DO586">
        <f t="shared" ca="1" si="561"/>
        <v>2.722054371218217</v>
      </c>
      <c r="DP586">
        <f t="shared" ca="1" si="562"/>
        <v>0.83577906854219985</v>
      </c>
      <c r="DQ586">
        <f t="shared" ca="1" si="563"/>
        <v>0.52390005604503198</v>
      </c>
      <c r="DR586">
        <f t="shared" ca="1" si="564"/>
        <v>5.9944436985024704E-2</v>
      </c>
      <c r="DS586">
        <f t="shared" ca="1" si="565"/>
        <v>-5.877662166329874E-3</v>
      </c>
      <c r="DT586">
        <f t="shared" ca="1" si="566"/>
        <v>0.47492079931179121</v>
      </c>
      <c r="DU586">
        <f t="shared" ca="1" si="567"/>
        <v>-6.2905696570871E-2</v>
      </c>
      <c r="DV586">
        <f t="shared" ca="1" si="568"/>
        <v>-3.0962859987230321E-3</v>
      </c>
      <c r="DW586">
        <f t="shared" ca="1" si="569"/>
        <v>0.700788433124373</v>
      </c>
      <c r="DX586">
        <f t="shared" ca="1" si="570"/>
        <v>0.36978166018334946</v>
      </c>
      <c r="DZ586">
        <f t="shared" ca="1" si="571"/>
        <v>0.77696019002674532</v>
      </c>
      <c r="EA586">
        <f t="shared" ca="1" si="572"/>
        <v>25.5</v>
      </c>
      <c r="EB586">
        <f t="shared" ca="1" si="573"/>
        <v>0.15900018028668716</v>
      </c>
      <c r="EC586">
        <f t="shared" ca="1" si="574"/>
        <v>25.5</v>
      </c>
      <c r="ED586">
        <f t="shared" ca="1" si="575"/>
        <v>1.3677668097914264E-2</v>
      </c>
      <c r="EE586">
        <f t="shared" ca="1" si="576"/>
        <v>8.5</v>
      </c>
      <c r="EF586">
        <f t="shared" ca="1" si="577"/>
        <v>0.59262160145234777</v>
      </c>
      <c r="EG586">
        <f t="shared" ca="1" si="578"/>
        <v>36.5</v>
      </c>
      <c r="EU586">
        <f t="shared" ca="1" si="579"/>
        <v>2.7481899338210707E-2</v>
      </c>
      <c r="EV586">
        <f t="shared" ca="1" si="580"/>
        <v>8.2445698014632113E-2</v>
      </c>
      <c r="EW586">
        <f t="shared" ca="1" si="581"/>
        <v>1.4501241575817626E-2</v>
      </c>
      <c r="EX586">
        <f t="shared" ca="1" si="582"/>
        <v>4.3503724727452876E-2</v>
      </c>
      <c r="EY586">
        <f t="shared" ca="1" si="583"/>
        <v>2.7481899338210707E-2</v>
      </c>
      <c r="EZ586">
        <f t="shared" ca="1" si="584"/>
        <v>1.9199683099297891E-2</v>
      </c>
      <c r="FA586">
        <f t="shared" ca="1" si="585"/>
        <v>1.4501241575817626E-2</v>
      </c>
      <c r="FB586">
        <f t="shared" ca="1" si="586"/>
        <v>1.0131004388584917E-2</v>
      </c>
      <c r="FC586">
        <f t="shared" si="589"/>
        <v>580</v>
      </c>
      <c r="FD586">
        <v>0.73828760164785867</v>
      </c>
      <c r="FE586">
        <v>0.7328394608621448</v>
      </c>
      <c r="FF586">
        <v>0.73824125102324356</v>
      </c>
      <c r="FH586">
        <f t="shared" si="588"/>
        <v>585</v>
      </c>
      <c r="FI586">
        <v>1.7605283010819824E-2</v>
      </c>
      <c r="FJ586">
        <v>1.3067329754295604E-2</v>
      </c>
      <c r="FK586">
        <v>5.9951062183661134E-3</v>
      </c>
      <c r="FL586">
        <v>4.593124572400787E-3</v>
      </c>
      <c r="FM586">
        <v>1.3956880282047539E-2</v>
      </c>
      <c r="FN586">
        <v>1.0875302930261465E-2</v>
      </c>
      <c r="FO586">
        <v>4.6691796705306196E-3</v>
      </c>
      <c r="FP586">
        <v>3.7271009741966488E-3</v>
      </c>
    </row>
    <row r="587" spans="113:172">
      <c r="DI587">
        <f t="shared" si="587"/>
        <v>586</v>
      </c>
      <c r="DJ587">
        <f t="shared" ca="1" si="556"/>
        <v>0.61121267953268821</v>
      </c>
      <c r="DK587">
        <f t="shared" ca="1" si="557"/>
        <v>0.28248109453340664</v>
      </c>
      <c r="DL587">
        <f t="shared" ca="1" si="558"/>
        <v>3.3741571741103558</v>
      </c>
      <c r="DM587">
        <f t="shared" ca="1" si="559"/>
        <v>0.823744300595739</v>
      </c>
      <c r="DN587">
        <f t="shared" ca="1" si="560"/>
        <v>0.92972903209101165</v>
      </c>
      <c r="DO587">
        <f t="shared" ca="1" si="561"/>
        <v>3.1187766915553796</v>
      </c>
      <c r="DP587">
        <f t="shared" ca="1" si="562"/>
        <v>0.92431280779849534</v>
      </c>
      <c r="DQ587">
        <f t="shared" ca="1" si="563"/>
        <v>9.2327481404841372E-3</v>
      </c>
      <c r="DR587">
        <f t="shared" ca="1" si="564"/>
        <v>-2.3561492622787839</v>
      </c>
      <c r="DS587">
        <f t="shared" ca="1" si="565"/>
        <v>-1.0808556240550937E-2</v>
      </c>
      <c r="DT587">
        <f t="shared" ca="1" si="566"/>
        <v>0.44268581383652794</v>
      </c>
      <c r="DU587">
        <f t="shared" ca="1" si="567"/>
        <v>-0.14416316429995485</v>
      </c>
      <c r="DV587">
        <f t="shared" ca="1" si="568"/>
        <v>-3.2206619592560302E-3</v>
      </c>
      <c r="DW587">
        <f t="shared" ca="1" si="569"/>
        <v>1.1625508402313187</v>
      </c>
      <c r="DX587">
        <f t="shared" ca="1" si="570"/>
        <v>0.34783218731176646</v>
      </c>
      <c r="DZ587">
        <f t="shared" ca="1" si="571"/>
        <v>0.48523887748129102</v>
      </c>
      <c r="EA587">
        <f t="shared" ca="1" si="572"/>
        <v>21.5</v>
      </c>
      <c r="EB587">
        <f t="shared" ca="1" si="573"/>
        <v>0.29366669633495057</v>
      </c>
      <c r="EC587">
        <f t="shared" ca="1" si="574"/>
        <v>26.5</v>
      </c>
      <c r="ED587">
        <f t="shared" ca="1" si="575"/>
        <v>0.91786121618452365</v>
      </c>
      <c r="EE587">
        <f t="shared" ca="1" si="576"/>
        <v>40.5</v>
      </c>
      <c r="EF587">
        <f t="shared" ca="1" si="577"/>
        <v>0.31283402631852031</v>
      </c>
      <c r="EG587">
        <f t="shared" ca="1" si="578"/>
        <v>30.5</v>
      </c>
      <c r="EU587">
        <f t="shared" ca="1" si="579"/>
        <v>5.4072132103782262E-2</v>
      </c>
      <c r="EV587">
        <f t="shared" ca="1" si="580"/>
        <v>2.8704959018057252E-2</v>
      </c>
      <c r="EW587">
        <f t="shared" ca="1" si="581"/>
        <v>1.6178241270314718E-2</v>
      </c>
      <c r="EX587">
        <f t="shared" ca="1" si="582"/>
        <v>8.5884490694263325E-3</v>
      </c>
      <c r="EY587">
        <f t="shared" ca="1" si="583"/>
        <v>4.386984302759693E-2</v>
      </c>
      <c r="EZ587">
        <f t="shared" ca="1" si="584"/>
        <v>3.811642099119078E-2</v>
      </c>
      <c r="FA587">
        <f t="shared" ca="1" si="585"/>
        <v>1.3125742917425149E-2</v>
      </c>
      <c r="FB587">
        <f t="shared" ca="1" si="586"/>
        <v>1.1404334010221851E-2</v>
      </c>
      <c r="FC587">
        <f t="shared" si="589"/>
        <v>581</v>
      </c>
      <c r="FD587">
        <v>0.73846902798397829</v>
      </c>
      <c r="FE587">
        <v>0.73285232406655987</v>
      </c>
      <c r="FF587">
        <v>0.7384354447964262</v>
      </c>
      <c r="FH587">
        <f t="shared" si="588"/>
        <v>586</v>
      </c>
      <c r="FI587">
        <v>1.7613985353676271E-2</v>
      </c>
      <c r="FJ587">
        <v>1.3071413282454623E-2</v>
      </c>
      <c r="FK587">
        <v>6.0033631652907146E-3</v>
      </c>
      <c r="FL587">
        <v>4.5985530531410601E-3</v>
      </c>
      <c r="FM587">
        <v>1.3959461970801255E-2</v>
      </c>
      <c r="FN587">
        <v>1.0876971089998818E-2</v>
      </c>
      <c r="FO587">
        <v>4.6721640324878166E-3</v>
      </c>
      <c r="FP587">
        <v>3.7342792536159174E-3</v>
      </c>
    </row>
    <row r="588" spans="113:172">
      <c r="DI588">
        <f t="shared" si="587"/>
        <v>587</v>
      </c>
      <c r="DJ588">
        <f t="shared" ca="1" si="556"/>
        <v>0.44634925693112515</v>
      </c>
      <c r="DK588">
        <f t="shared" ca="1" si="557"/>
        <v>-0.13489042024419617</v>
      </c>
      <c r="DL588">
        <f t="shared" ca="1" si="558"/>
        <v>3.2058327486998701</v>
      </c>
      <c r="DM588">
        <f t="shared" ca="1" si="559"/>
        <v>0.17818398913210576</v>
      </c>
      <c r="DN588">
        <f t="shared" ca="1" si="560"/>
        <v>-0.92230793106100317</v>
      </c>
      <c r="DO588">
        <f t="shared" ca="1" si="561"/>
        <v>2.646360971611581</v>
      </c>
      <c r="DP588">
        <f t="shared" ca="1" si="562"/>
        <v>0.82548316741876704</v>
      </c>
      <c r="DQ588">
        <f t="shared" ca="1" si="563"/>
        <v>0.48362772863513026</v>
      </c>
      <c r="DR588">
        <f t="shared" ca="1" si="564"/>
        <v>-4.1050724929737617E-2</v>
      </c>
      <c r="DS588">
        <f t="shared" ca="1" si="565"/>
        <v>-6.0837785291026581E-3</v>
      </c>
      <c r="DT588">
        <f t="shared" ca="1" si="566"/>
        <v>0.17774865264931772</v>
      </c>
      <c r="DU588">
        <f t="shared" ca="1" si="567"/>
        <v>-0.92397889289089674</v>
      </c>
      <c r="DV588">
        <f t="shared" ca="1" si="568"/>
        <v>-4.4142793952018349E-3</v>
      </c>
      <c r="DW588">
        <f t="shared" ca="1" si="569"/>
        <v>0.73428691672097557</v>
      </c>
      <c r="DX588">
        <f t="shared" ca="1" si="570"/>
        <v>0.53332374031104735</v>
      </c>
      <c r="DZ588">
        <f t="shared" ca="1" si="571"/>
        <v>0.73743620049224834</v>
      </c>
      <c r="EA588">
        <f t="shared" ca="1" si="572"/>
        <v>24.5</v>
      </c>
      <c r="EB588">
        <f t="shared" ca="1" si="573"/>
        <v>0.89331431718446264</v>
      </c>
      <c r="EC588">
        <f t="shared" ca="1" si="574"/>
        <v>30.5</v>
      </c>
      <c r="ED588">
        <f t="shared" ca="1" si="575"/>
        <v>0.29735496613404444</v>
      </c>
      <c r="EE588">
        <f t="shared" ca="1" si="576"/>
        <v>21.5</v>
      </c>
      <c r="EF588">
        <f t="shared" ca="1" si="577"/>
        <v>0.27889047349578089</v>
      </c>
      <c r="EG588">
        <f t="shared" ca="1" si="578"/>
        <v>29.5</v>
      </c>
      <c r="EU588">
        <f t="shared" ca="1" si="579"/>
        <v>2.9970894560039818E-2</v>
      </c>
      <c r="EV588">
        <f t="shared" ca="1" si="580"/>
        <v>3.4152879847487237E-2</v>
      </c>
      <c r="EW588">
        <f t="shared" ca="1" si="581"/>
        <v>2.1768315931063157E-2</v>
      </c>
      <c r="EX588">
        <f t="shared" ca="1" si="582"/>
        <v>2.4805755363304528E-2</v>
      </c>
      <c r="EY588">
        <f t="shared" ca="1" si="583"/>
        <v>2.4074980876097558E-2</v>
      </c>
      <c r="EZ588">
        <f t="shared" ca="1" si="584"/>
        <v>2.4891081922744935E-2</v>
      </c>
      <c r="FA588">
        <f t="shared" ca="1" si="585"/>
        <v>1.7486024272493357E-2</v>
      </c>
      <c r="FB588">
        <f t="shared" ca="1" si="586"/>
        <v>1.8078770858001605E-2</v>
      </c>
      <c r="FC588">
        <f t="shared" si="589"/>
        <v>582</v>
      </c>
      <c r="FD588">
        <v>0.73847273721622075</v>
      </c>
      <c r="FE588">
        <v>0.7329078238969603</v>
      </c>
      <c r="FF588">
        <v>0.73871029745220018</v>
      </c>
      <c r="FH588">
        <f t="shared" si="588"/>
        <v>587</v>
      </c>
      <c r="FI588">
        <v>1.761626140011863E-2</v>
      </c>
      <c r="FJ588">
        <v>1.3083905935169818E-2</v>
      </c>
      <c r="FK588">
        <v>6.0094267001225719E-3</v>
      </c>
      <c r="FL588">
        <v>4.6059885157234831E-3</v>
      </c>
      <c r="FM588">
        <v>1.3970733623720186E-2</v>
      </c>
      <c r="FN588">
        <v>1.0898721677930101E-2</v>
      </c>
      <c r="FO588">
        <v>4.6840807939756198E-3</v>
      </c>
      <c r="FP588">
        <v>3.7515516103426767E-3</v>
      </c>
    </row>
    <row r="589" spans="113:172">
      <c r="DI589">
        <f t="shared" si="587"/>
        <v>588</v>
      </c>
      <c r="DJ589">
        <f t="shared" ca="1" si="556"/>
        <v>0.25130425843786708</v>
      </c>
      <c r="DK589">
        <f t="shared" ca="1" si="557"/>
        <v>-0.67039108398528335</v>
      </c>
      <c r="DL589">
        <f t="shared" ca="1" si="558"/>
        <v>2.9898672638986805</v>
      </c>
      <c r="DM589">
        <f t="shared" ca="1" si="559"/>
        <v>0.21003788064403928</v>
      </c>
      <c r="DN589">
        <f t="shared" ca="1" si="560"/>
        <v>-0.80628981583079717</v>
      </c>
      <c r="DO589">
        <f t="shared" ca="1" si="561"/>
        <v>2.6759547553877536</v>
      </c>
      <c r="DP589">
        <f t="shared" ca="1" si="562"/>
        <v>0.89500787800807047</v>
      </c>
      <c r="DQ589">
        <f t="shared" ca="1" si="563"/>
        <v>0.88873268913313241</v>
      </c>
      <c r="DR589">
        <f t="shared" ca="1" si="564"/>
        <v>1.2198160339510178</v>
      </c>
      <c r="DS589">
        <f t="shared" ca="1" si="565"/>
        <v>-3.5105337780229153E-3</v>
      </c>
      <c r="DT589">
        <f t="shared" ca="1" si="566"/>
        <v>0.31293004094781218</v>
      </c>
      <c r="DU589">
        <f t="shared" ca="1" si="567"/>
        <v>-0.48756204972741701</v>
      </c>
      <c r="DV589">
        <f t="shared" ca="1" si="568"/>
        <v>-3.7462821565700855E-3</v>
      </c>
      <c r="DW589">
        <f t="shared" ca="1" si="569"/>
        <v>0.39146672185061959</v>
      </c>
      <c r="DX589">
        <f t="shared" ca="1" si="570"/>
        <v>0.41770052198023677</v>
      </c>
      <c r="DZ589">
        <f t="shared" ca="1" si="571"/>
        <v>0.3846645031780036</v>
      </c>
      <c r="EA589">
        <f t="shared" ca="1" si="572"/>
        <v>19.5</v>
      </c>
      <c r="EB589">
        <f t="shared" ca="1" si="573"/>
        <v>0.76309047809305097</v>
      </c>
      <c r="EC589">
        <f t="shared" ca="1" si="574"/>
        <v>29.5</v>
      </c>
      <c r="ED589">
        <f t="shared" ca="1" si="575"/>
        <v>0.94789570326302286</v>
      </c>
      <c r="EE589">
        <f t="shared" ca="1" si="576"/>
        <v>43.5</v>
      </c>
      <c r="EF589">
        <f t="shared" ca="1" si="577"/>
        <v>0.92456420704042142</v>
      </c>
      <c r="EG589">
        <f t="shared" ca="1" si="578"/>
        <v>46.5</v>
      </c>
      <c r="EU589">
        <f t="shared" ca="1" si="579"/>
        <v>2.007521650515998E-2</v>
      </c>
      <c r="EV589">
        <f t="shared" ca="1" si="580"/>
        <v>8.9992349850717152E-3</v>
      </c>
      <c r="EW589">
        <f t="shared" ca="1" si="581"/>
        <v>2.1420539588730091E-2</v>
      </c>
      <c r="EX589">
        <f t="shared" ca="1" si="582"/>
        <v>9.6023108501203849E-3</v>
      </c>
      <c r="EY589">
        <f t="shared" ca="1" si="583"/>
        <v>1.3270058367817613E-2</v>
      </c>
      <c r="EZ589">
        <f t="shared" ca="1" si="584"/>
        <v>8.4186391795832167E-3</v>
      </c>
      <c r="FA589">
        <f t="shared" ca="1" si="585"/>
        <v>1.415933972814362E-2</v>
      </c>
      <c r="FB589">
        <f t="shared" ca="1" si="586"/>
        <v>8.9828069243061675E-3</v>
      </c>
      <c r="FC589">
        <f t="shared" si="589"/>
        <v>583</v>
      </c>
      <c r="FD589">
        <v>0.73850985918302481</v>
      </c>
      <c r="FE589">
        <v>0.73290983448086011</v>
      </c>
      <c r="FF589">
        <v>0.73885358660243095</v>
      </c>
      <c r="FH589">
        <f t="shared" si="588"/>
        <v>588</v>
      </c>
      <c r="FI589">
        <v>1.7617599827384891E-2</v>
      </c>
      <c r="FJ589">
        <v>1.309175726565804E-2</v>
      </c>
      <c r="FK589">
        <v>6.0160773047778877E-3</v>
      </c>
      <c r="FL589">
        <v>4.6162452689237285E-3</v>
      </c>
      <c r="FM589">
        <v>1.3974525413292022E-2</v>
      </c>
      <c r="FN589">
        <v>1.090030377184803E-2</v>
      </c>
      <c r="FO589">
        <v>4.6862777018431417E-3</v>
      </c>
      <c r="FP589">
        <v>3.7559324033424415E-3</v>
      </c>
    </row>
    <row r="590" spans="113:172">
      <c r="DI590">
        <f t="shared" si="587"/>
        <v>589</v>
      </c>
      <c r="DJ590">
        <f t="shared" ca="1" si="556"/>
        <v>0.24307282064896718</v>
      </c>
      <c r="DK590">
        <f t="shared" ca="1" si="557"/>
        <v>-0.69645226547825922</v>
      </c>
      <c r="DL590">
        <f t="shared" ca="1" si="558"/>
        <v>2.9793568834702002</v>
      </c>
      <c r="DM590">
        <f t="shared" ca="1" si="559"/>
        <v>0.85251772637762624</v>
      </c>
      <c r="DN590">
        <f t="shared" ca="1" si="560"/>
        <v>1.047292818551179</v>
      </c>
      <c r="DO590">
        <f t="shared" ca="1" si="561"/>
        <v>3.1487647435893824</v>
      </c>
      <c r="DP590">
        <f t="shared" ca="1" si="562"/>
        <v>1.0568605463343703</v>
      </c>
      <c r="DQ590">
        <f t="shared" ca="1" si="563"/>
        <v>0.57925139275121396</v>
      </c>
      <c r="DR590">
        <f t="shared" ca="1" si="564"/>
        <v>0.19997873206601219</v>
      </c>
      <c r="DS590">
        <f t="shared" ca="1" si="565"/>
        <v>-5.5918726392047624E-3</v>
      </c>
      <c r="DT590">
        <f t="shared" ca="1" si="566"/>
        <v>0.59594360139477587</v>
      </c>
      <c r="DU590">
        <f t="shared" ca="1" si="567"/>
        <v>0.2428613632849666</v>
      </c>
      <c r="DV590">
        <f t="shared" ca="1" si="568"/>
        <v>-2.6282665928548292E-3</v>
      </c>
      <c r="DW590">
        <f t="shared" ca="1" si="569"/>
        <v>0.52770494210746222</v>
      </c>
      <c r="DX590">
        <f t="shared" ca="1" si="570"/>
        <v>0.24837725666571941</v>
      </c>
      <c r="DZ590">
        <f t="shared" ca="1" si="571"/>
        <v>0.25061828518806273</v>
      </c>
      <c r="EA590">
        <f t="shared" ca="1" si="572"/>
        <v>17.5</v>
      </c>
      <c r="EB590">
        <f t="shared" ca="1" si="573"/>
        <v>3.434178603158422E-3</v>
      </c>
      <c r="EC590">
        <f t="shared" ca="1" si="574"/>
        <v>18.5</v>
      </c>
      <c r="ED590">
        <f t="shared" ca="1" si="575"/>
        <v>0.73061899829979193</v>
      </c>
      <c r="EE590">
        <f t="shared" ca="1" si="576"/>
        <v>32.5</v>
      </c>
      <c r="EF590">
        <f t="shared" ca="1" si="577"/>
        <v>0.76021803210954797</v>
      </c>
      <c r="EG590">
        <f t="shared" ca="1" si="578"/>
        <v>41.5</v>
      </c>
      <c r="EU590">
        <f t="shared" ca="1" si="579"/>
        <v>3.0154568120426412E-2</v>
      </c>
      <c r="EV590">
        <f t="shared" ca="1" si="580"/>
        <v>1.623707514176807E-2</v>
      </c>
      <c r="EW590">
        <f t="shared" ca="1" si="581"/>
        <v>1.4192986095183966E-2</v>
      </c>
      <c r="EX590">
        <f t="shared" ca="1" si="582"/>
        <v>7.6423771281759817E-3</v>
      </c>
      <c r="EY590">
        <f t="shared" ca="1" si="583"/>
        <v>2.8524591465268229E-2</v>
      </c>
      <c r="EZ590">
        <f t="shared" ca="1" si="584"/>
        <v>1.271578173752921E-2</v>
      </c>
      <c r="FA590">
        <f t="shared" ca="1" si="585"/>
        <v>1.3425797657606455E-2</v>
      </c>
      <c r="FB590">
        <f t="shared" ca="1" si="586"/>
        <v>5.984994136523359E-3</v>
      </c>
      <c r="FC590">
        <f t="shared" si="589"/>
        <v>584</v>
      </c>
      <c r="FD590">
        <v>0.73857957236128458</v>
      </c>
      <c r="FE590">
        <v>0.73295326748103884</v>
      </c>
      <c r="FF590">
        <v>0.73888306471849341</v>
      </c>
      <c r="FH590">
        <f t="shared" si="588"/>
        <v>589</v>
      </c>
      <c r="FI590">
        <v>1.7640889039861659E-2</v>
      </c>
      <c r="FJ590">
        <v>1.3097490108524869E-2</v>
      </c>
      <c r="FK590">
        <v>6.0202503296737731E-3</v>
      </c>
      <c r="FL590">
        <v>4.6193161416859616E-3</v>
      </c>
      <c r="FM590">
        <v>1.3976112908237196E-2</v>
      </c>
      <c r="FN590">
        <v>1.0903670400753343E-2</v>
      </c>
      <c r="FO590">
        <v>4.6911465550105429E-3</v>
      </c>
      <c r="FP590">
        <v>3.7559816178165959E-3</v>
      </c>
    </row>
    <row r="591" spans="113:172">
      <c r="DI591">
        <f t="shared" si="587"/>
        <v>590</v>
      </c>
      <c r="DJ591">
        <f t="shared" ca="1" si="556"/>
        <v>0.76931173106197903</v>
      </c>
      <c r="DK591">
        <f t="shared" ca="1" si="557"/>
        <v>0.73658207665468489</v>
      </c>
      <c r="DL591">
        <f t="shared" ca="1" si="558"/>
        <v>3.557294461125811</v>
      </c>
      <c r="DM591">
        <f t="shared" ca="1" si="559"/>
        <v>0.34708151763008011</v>
      </c>
      <c r="DN591">
        <f t="shared" ca="1" si="560"/>
        <v>-0.39321182684920464</v>
      </c>
      <c r="DO591">
        <f t="shared" ca="1" si="561"/>
        <v>2.781322272041177</v>
      </c>
      <c r="DP591">
        <f t="shared" ca="1" si="562"/>
        <v>0.78186450473401214</v>
      </c>
      <c r="DQ591">
        <f t="shared" ca="1" si="563"/>
        <v>0.61762437152229399</v>
      </c>
      <c r="DR591">
        <f t="shared" ca="1" si="564"/>
        <v>0.29924743717605118</v>
      </c>
      <c r="DS591">
        <f t="shared" ca="1" si="565"/>
        <v>-5.3892797224102534E-3</v>
      </c>
      <c r="DT591">
        <f t="shared" ca="1" si="566"/>
        <v>0.64792565319925122</v>
      </c>
      <c r="DU591">
        <f t="shared" ca="1" si="567"/>
        <v>0.37972616765221889</v>
      </c>
      <c r="DV591">
        <f t="shared" ca="1" si="568"/>
        <v>-2.4187757979522327E-3</v>
      </c>
      <c r="DW591">
        <f t="shared" ca="1" si="569"/>
        <v>0.68691551111308513</v>
      </c>
      <c r="DX591">
        <f t="shared" ca="1" si="570"/>
        <v>0.30888194519600631</v>
      </c>
      <c r="DZ591">
        <f t="shared" ca="1" si="571"/>
        <v>0.33448413306171343</v>
      </c>
      <c r="EA591">
        <f t="shared" ca="1" si="572"/>
        <v>18.5</v>
      </c>
      <c r="EB591">
        <f t="shared" ca="1" si="573"/>
        <v>0.80008144148451454</v>
      </c>
      <c r="EC591">
        <f t="shared" ca="1" si="574"/>
        <v>29.5</v>
      </c>
      <c r="ED591">
        <f t="shared" ca="1" si="575"/>
        <v>0.82313713072953165</v>
      </c>
      <c r="EE591">
        <f t="shared" ca="1" si="576"/>
        <v>35.5</v>
      </c>
      <c r="EF591">
        <f t="shared" ca="1" si="577"/>
        <v>0.56868027629836249</v>
      </c>
      <c r="EG591">
        <f t="shared" ca="1" si="578"/>
        <v>36.5</v>
      </c>
      <c r="EU591">
        <f t="shared" ca="1" si="579"/>
        <v>3.7130568168274869E-2</v>
      </c>
      <c r="EV591">
        <f t="shared" ca="1" si="580"/>
        <v>1.934973270741085E-2</v>
      </c>
      <c r="EW591">
        <f t="shared" ca="1" si="581"/>
        <v>1.6696321361946286E-2</v>
      </c>
      <c r="EX591">
        <f t="shared" ca="1" si="582"/>
        <v>8.7008998646762349E-3</v>
      </c>
      <c r="EY591">
        <f t="shared" ca="1" si="583"/>
        <v>2.3285271563155428E-2</v>
      </c>
      <c r="EZ591">
        <f t="shared" ca="1" si="584"/>
        <v>1.8819603044194114E-2</v>
      </c>
      <c r="FA591">
        <f t="shared" ca="1" si="585"/>
        <v>1.0470574413423943E-2</v>
      </c>
      <c r="FB591">
        <f t="shared" ca="1" si="586"/>
        <v>8.4625190464659265E-3</v>
      </c>
      <c r="FC591">
        <f t="shared" si="589"/>
        <v>585</v>
      </c>
      <c r="FD591">
        <v>0.73867077924496993</v>
      </c>
      <c r="FE591">
        <v>0.73353416332308585</v>
      </c>
      <c r="FF591">
        <v>0.73900892973638821</v>
      </c>
      <c r="FH591">
        <f t="shared" si="588"/>
        <v>590</v>
      </c>
      <c r="FI591">
        <v>1.7667465808159959E-2</v>
      </c>
      <c r="FJ591">
        <v>1.30980274048476E-2</v>
      </c>
      <c r="FK591">
        <v>6.0207518420211711E-3</v>
      </c>
      <c r="FL591">
        <v>4.6364131001873348E-3</v>
      </c>
      <c r="FM591">
        <v>1.3979436974531672E-2</v>
      </c>
      <c r="FN591">
        <v>1.0907493086036833E-2</v>
      </c>
      <c r="FO591">
        <v>4.6953389352103999E-3</v>
      </c>
      <c r="FP591">
        <v>3.7569322691747378E-3</v>
      </c>
    </row>
    <row r="592" spans="113:172">
      <c r="DI592">
        <f t="shared" si="587"/>
        <v>591</v>
      </c>
      <c r="DJ592">
        <f t="shared" ca="1" si="556"/>
        <v>0.11680793381214372</v>
      </c>
      <c r="DK592">
        <f t="shared" ca="1" si="557"/>
        <v>-1.1910960824606196</v>
      </c>
      <c r="DL592">
        <f t="shared" ca="1" si="558"/>
        <v>2.779868817494326</v>
      </c>
      <c r="DM592">
        <f t="shared" ca="1" si="559"/>
        <v>0.21087543812300646</v>
      </c>
      <c r="DN592">
        <f t="shared" ca="1" si="560"/>
        <v>-0.80338736397093169</v>
      </c>
      <c r="DO592">
        <f t="shared" ca="1" si="561"/>
        <v>2.6766951098797325</v>
      </c>
      <c r="DP592">
        <f t="shared" ca="1" si="562"/>
        <v>0.9628854041725643</v>
      </c>
      <c r="DQ592">
        <f t="shared" ca="1" si="563"/>
        <v>0.95266159302122877</v>
      </c>
      <c r="DR592">
        <f t="shared" ca="1" si="564"/>
        <v>1.6712271780535248</v>
      </c>
      <c r="DS592">
        <f t="shared" ca="1" si="565"/>
        <v>-2.5892696167155007E-3</v>
      </c>
      <c r="DT592">
        <f t="shared" ca="1" si="566"/>
        <v>0.44574463045222523</v>
      </c>
      <c r="DU592">
        <f t="shared" ca="1" si="567"/>
        <v>-0.13642000362056178</v>
      </c>
      <c r="DV592">
        <f t="shared" ca="1" si="568"/>
        <v>-3.2088099649227619E-3</v>
      </c>
      <c r="DW592">
        <f t="shared" ca="1" si="569"/>
        <v>0.26854611730728095</v>
      </c>
      <c r="DX592">
        <f t="shared" ca="1" si="570"/>
        <v>0.33269475424033601</v>
      </c>
      <c r="DZ592">
        <f t="shared" ca="1" si="571"/>
        <v>0.39380885872020954</v>
      </c>
      <c r="EA592">
        <f t="shared" ca="1" si="572"/>
        <v>19.5</v>
      </c>
      <c r="EB592">
        <f t="shared" ca="1" si="573"/>
        <v>0.32573008344495236</v>
      </c>
      <c r="EC592">
        <f t="shared" ca="1" si="574"/>
        <v>27.5</v>
      </c>
      <c r="ED592">
        <f t="shared" ca="1" si="575"/>
        <v>0.27140967400701133</v>
      </c>
      <c r="EE592">
        <f t="shared" ca="1" si="576"/>
        <v>20.5</v>
      </c>
      <c r="EF592">
        <f t="shared" ca="1" si="577"/>
        <v>8.7642741627812715E-2</v>
      </c>
      <c r="EG592">
        <f t="shared" ca="1" si="578"/>
        <v>23.5</v>
      </c>
      <c r="EU592">
        <f t="shared" ca="1" si="579"/>
        <v>1.377159575934774E-2</v>
      </c>
      <c r="EV592">
        <f t="shared" ca="1" si="580"/>
        <v>1.3099810600355168E-2</v>
      </c>
      <c r="EW592">
        <f t="shared" ca="1" si="581"/>
        <v>1.7061269448222359E-2</v>
      </c>
      <c r="EX592">
        <f t="shared" ca="1" si="582"/>
        <v>1.6229012401967609E-2</v>
      </c>
      <c r="EY592">
        <f t="shared" ca="1" si="583"/>
        <v>9.7653133566283981E-3</v>
      </c>
      <c r="EZ592">
        <f t="shared" ca="1" si="584"/>
        <v>1.1427494353501317E-2</v>
      </c>
      <c r="FA592">
        <f t="shared" ca="1" si="585"/>
        <v>1.2097991063284946E-2</v>
      </c>
      <c r="FB592">
        <f t="shared" ca="1" si="586"/>
        <v>1.415722358469515E-2</v>
      </c>
      <c r="FC592">
        <f t="shared" si="589"/>
        <v>586</v>
      </c>
      <c r="FD592">
        <v>0.73867185017441261</v>
      </c>
      <c r="FE592">
        <v>0.73354162784950938</v>
      </c>
      <c r="FF592">
        <v>0.73905466505644979</v>
      </c>
      <c r="FH592">
        <f t="shared" si="588"/>
        <v>591</v>
      </c>
      <c r="FI592">
        <v>1.7668364868740644E-2</v>
      </c>
      <c r="FJ592">
        <v>1.3104338924334007E-2</v>
      </c>
      <c r="FK592">
        <v>6.0328646070574856E-3</v>
      </c>
      <c r="FL592">
        <v>4.6405051354080724E-3</v>
      </c>
      <c r="FM592">
        <v>1.4026705758425833E-2</v>
      </c>
      <c r="FN592">
        <v>1.0907642502688771E-2</v>
      </c>
      <c r="FO592">
        <v>4.698492043367382E-3</v>
      </c>
      <c r="FP592">
        <v>3.770373847440093E-3</v>
      </c>
    </row>
    <row r="593" spans="113:172">
      <c r="DI593">
        <f t="shared" si="587"/>
        <v>592</v>
      </c>
      <c r="DJ593">
        <f t="shared" ca="1" si="556"/>
        <v>0.92552029513851775</v>
      </c>
      <c r="DK593">
        <f t="shared" ca="1" si="557"/>
        <v>1.4432167953775488</v>
      </c>
      <c r="DL593">
        <f t="shared" ca="1" si="558"/>
        <v>3.842277692594076</v>
      </c>
      <c r="DM593">
        <f t="shared" ca="1" si="559"/>
        <v>0.41329215383027318</v>
      </c>
      <c r="DN593">
        <f t="shared" ca="1" si="560"/>
        <v>-0.21908439349078562</v>
      </c>
      <c r="DO593">
        <f t="shared" ca="1" si="561"/>
        <v>2.8257385220559623</v>
      </c>
      <c r="DP593">
        <f t="shared" ca="1" si="562"/>
        <v>0.7354331852438788</v>
      </c>
      <c r="DQ593">
        <f t="shared" ca="1" si="563"/>
        <v>0.77660193358518237</v>
      </c>
      <c r="DR593">
        <f t="shared" ca="1" si="564"/>
        <v>0.76076719320479347</v>
      </c>
      <c r="DS593">
        <f t="shared" ca="1" si="565"/>
        <v>-4.4473853617604617E-3</v>
      </c>
      <c r="DT593">
        <f t="shared" ca="1" si="566"/>
        <v>0.42704334880727846</v>
      </c>
      <c r="DU593">
        <f t="shared" ca="1" si="567"/>
        <v>-0.18390663754852327</v>
      </c>
      <c r="DV593">
        <f t="shared" ca="1" si="568"/>
        <v>-3.2814949238850642E-3</v>
      </c>
      <c r="DW593">
        <f t="shared" ca="1" si="569"/>
        <v>0.60290522360887167</v>
      </c>
      <c r="DX593">
        <f t="shared" ca="1" si="570"/>
        <v>0.44520493074550416</v>
      </c>
      <c r="DZ593">
        <f t="shared" ca="1" si="571"/>
        <v>0.62159421980891572</v>
      </c>
      <c r="EA593">
        <f t="shared" ca="1" si="572"/>
        <v>22.5</v>
      </c>
      <c r="EB593">
        <f t="shared" ca="1" si="573"/>
        <v>0.94962514341454907</v>
      </c>
      <c r="EC593">
        <f t="shared" ca="1" si="574"/>
        <v>30.5</v>
      </c>
      <c r="ED593">
        <f t="shared" ca="1" si="575"/>
        <v>0.77423238747369627</v>
      </c>
      <c r="EE593">
        <f t="shared" ca="1" si="576"/>
        <v>33.5</v>
      </c>
      <c r="EF593">
        <f t="shared" ca="1" si="577"/>
        <v>0.76355816007936594</v>
      </c>
      <c r="EG593">
        <f t="shared" ca="1" si="578"/>
        <v>41.5</v>
      </c>
      <c r="EU593">
        <f t="shared" ca="1" si="579"/>
        <v>2.6795787715949853E-2</v>
      </c>
      <c r="EV593">
        <f t="shared" ca="1" si="580"/>
        <v>1.7997170853996169E-2</v>
      </c>
      <c r="EW593">
        <f t="shared" ca="1" si="581"/>
        <v>1.9786885810911297E-2</v>
      </c>
      <c r="EX593">
        <f t="shared" ca="1" si="582"/>
        <v>1.3289699425238929E-2</v>
      </c>
      <c r="EY593">
        <f t="shared" ca="1" si="583"/>
        <v>1.9767384380618744E-2</v>
      </c>
      <c r="EZ593">
        <f t="shared" ca="1" si="584"/>
        <v>1.4527836713466788E-2</v>
      </c>
      <c r="FA593">
        <f t="shared" ca="1" si="585"/>
        <v>1.4596882975262432E-2</v>
      </c>
      <c r="FB593">
        <f t="shared" ca="1" si="586"/>
        <v>1.0727829656518173E-2</v>
      </c>
      <c r="FC593">
        <f t="shared" si="589"/>
        <v>587</v>
      </c>
      <c r="FD593">
        <v>0.73872284455377291</v>
      </c>
      <c r="FE593">
        <v>0.73378255484097621</v>
      </c>
      <c r="FF593">
        <v>0.73905691832294362</v>
      </c>
      <c r="FH593">
        <f t="shared" si="588"/>
        <v>592</v>
      </c>
      <c r="FI593">
        <v>1.7678160430725988E-2</v>
      </c>
      <c r="FJ593">
        <v>1.3107527206281449E-2</v>
      </c>
      <c r="FK593">
        <v>6.0877078620707173E-3</v>
      </c>
      <c r="FL593">
        <v>4.642844130878631E-3</v>
      </c>
      <c r="FM593">
        <v>1.4035901597433707E-2</v>
      </c>
      <c r="FN593">
        <v>1.0910063815599178E-2</v>
      </c>
      <c r="FO593">
        <v>4.7003125028175141E-3</v>
      </c>
      <c r="FP593">
        <v>3.7726152985309864E-3</v>
      </c>
    </row>
    <row r="594" spans="113:172">
      <c r="DI594">
        <f t="shared" si="587"/>
        <v>593</v>
      </c>
      <c r="DJ594">
        <f t="shared" ca="1" si="556"/>
        <v>0.27590310151472242</v>
      </c>
      <c r="DK594">
        <f t="shared" ca="1" si="557"/>
        <v>-0.59505575428606705</v>
      </c>
      <c r="DL594">
        <f t="shared" ca="1" si="558"/>
        <v>3.0202497304440721</v>
      </c>
      <c r="DM594">
        <f t="shared" ca="1" si="559"/>
        <v>0.14673832847102908</v>
      </c>
      <c r="DN594">
        <f t="shared" ca="1" si="560"/>
        <v>-1.0505253179255316</v>
      </c>
      <c r="DO594">
        <f t="shared" ca="1" si="561"/>
        <v>2.6136554099354088</v>
      </c>
      <c r="DP594">
        <f t="shared" ca="1" si="562"/>
        <v>0.8653772512881307</v>
      </c>
      <c r="DQ594">
        <f t="shared" ca="1" si="563"/>
        <v>0.12844876647563375</v>
      </c>
      <c r="DR594">
        <f t="shared" ca="1" si="564"/>
        <v>-1.133754520615053</v>
      </c>
      <c r="DS594">
        <f t="shared" ca="1" si="565"/>
        <v>-8.3138272530678455E-3</v>
      </c>
      <c r="DT594">
        <f t="shared" ca="1" si="566"/>
        <v>0.22574276769800061</v>
      </c>
      <c r="DU594">
        <f t="shared" ca="1" si="567"/>
        <v>-0.75294072311520899</v>
      </c>
      <c r="DV594">
        <f t="shared" ca="1" si="568"/>
        <v>-4.1524814675998768E-3</v>
      </c>
      <c r="DW594">
        <f t="shared" ca="1" si="569"/>
        <v>0.95611695884879566</v>
      </c>
      <c r="DX594">
        <f t="shared" ca="1" si="570"/>
        <v>0.47869696268641349</v>
      </c>
      <c r="DZ594">
        <f t="shared" ca="1" si="571"/>
        <v>0.12752468056919608</v>
      </c>
      <c r="EA594">
        <f t="shared" ca="1" si="572"/>
        <v>15.5</v>
      </c>
      <c r="EB594">
        <f t="shared" ca="1" si="573"/>
        <v>0.27938432849820316</v>
      </c>
      <c r="EC594">
        <f t="shared" ca="1" si="574"/>
        <v>26.5</v>
      </c>
      <c r="ED594">
        <f t="shared" ca="1" si="575"/>
        <v>0.35960495677010762</v>
      </c>
      <c r="EE594">
        <f t="shared" ca="1" si="576"/>
        <v>22.5</v>
      </c>
      <c r="EF594">
        <f t="shared" ca="1" si="577"/>
        <v>0.54977154227074854</v>
      </c>
      <c r="EG594">
        <f t="shared" ca="1" si="578"/>
        <v>35.5</v>
      </c>
      <c r="EU594">
        <f t="shared" ca="1" si="579"/>
        <v>6.1684965087019074E-2</v>
      </c>
      <c r="EV594">
        <f t="shared" ca="1" si="580"/>
        <v>4.2494087059946471E-2</v>
      </c>
      <c r="EW594">
        <f t="shared" ca="1" si="581"/>
        <v>3.0883675012026678E-2</v>
      </c>
      <c r="EX594">
        <f t="shared" ca="1" si="582"/>
        <v>2.1275420563840599E-2</v>
      </c>
      <c r="EY594">
        <f t="shared" ca="1" si="583"/>
        <v>3.6079885239577197E-2</v>
      </c>
      <c r="EZ594">
        <f t="shared" ca="1" si="584"/>
        <v>2.6932872080247767E-2</v>
      </c>
      <c r="FA594">
        <f t="shared" ca="1" si="585"/>
        <v>1.8064036327789187E-2</v>
      </c>
      <c r="FB594">
        <f t="shared" ca="1" si="586"/>
        <v>1.3484421484124324E-2</v>
      </c>
      <c r="FC594">
        <f t="shared" si="589"/>
        <v>588</v>
      </c>
      <c r="FD594">
        <v>0.73886081131430603</v>
      </c>
      <c r="FE594">
        <v>0.7337952200023582</v>
      </c>
      <c r="FF594">
        <v>0.73910420630706342</v>
      </c>
      <c r="FH594">
        <f t="shared" si="588"/>
        <v>593</v>
      </c>
      <c r="FI594">
        <v>1.7684390336060053E-2</v>
      </c>
      <c r="FJ594">
        <v>1.3111565849609125E-2</v>
      </c>
      <c r="FK594">
        <v>6.0960924367342226E-3</v>
      </c>
      <c r="FL594">
        <v>4.6450041273342849E-3</v>
      </c>
      <c r="FM594">
        <v>1.4051091189064604E-2</v>
      </c>
      <c r="FN594">
        <v>1.0910629157604481E-2</v>
      </c>
      <c r="FO594">
        <v>4.7010415255173384E-3</v>
      </c>
      <c r="FP594">
        <v>3.7736984085720332E-3</v>
      </c>
    </row>
    <row r="595" spans="113:172">
      <c r="DI595">
        <f t="shared" si="587"/>
        <v>594</v>
      </c>
      <c r="DJ595">
        <f t="shared" ca="1" si="556"/>
        <v>0.98921957268342942</v>
      </c>
      <c r="DK595">
        <f t="shared" ca="1" si="557"/>
        <v>2.2980164193799713</v>
      </c>
      <c r="DL595">
        <f t="shared" ca="1" si="558"/>
        <v>4.1870152955614834</v>
      </c>
      <c r="DM595">
        <f t="shared" ca="1" si="559"/>
        <v>1.3693489102554857E-2</v>
      </c>
      <c r="DN595">
        <f t="shared" ca="1" si="560"/>
        <v>-2.2059574627038492</v>
      </c>
      <c r="DO595">
        <f t="shared" ca="1" si="561"/>
        <v>2.3189289442213155</v>
      </c>
      <c r="DP595">
        <f t="shared" ca="1" si="562"/>
        <v>0.55383818317538402</v>
      </c>
      <c r="DQ595">
        <f t="shared" ca="1" si="563"/>
        <v>0.42676247089304198</v>
      </c>
      <c r="DR595">
        <f t="shared" ca="1" si="564"/>
        <v>-0.1846227487028812</v>
      </c>
      <c r="DS595">
        <f t="shared" ca="1" si="565"/>
        <v>-6.3767880433705159E-3</v>
      </c>
      <c r="DT595">
        <f t="shared" ca="1" si="566"/>
        <v>0.96904151204243227</v>
      </c>
      <c r="DU595">
        <f t="shared" ca="1" si="567"/>
        <v>1.8668898189287866</v>
      </c>
      <c r="DV595">
        <f t="shared" ca="1" si="568"/>
        <v>-1.4246307536071139E-4</v>
      </c>
      <c r="DW595">
        <f t="shared" ca="1" si="569"/>
        <v>1.1447780522782693</v>
      </c>
      <c r="DX595">
        <f t="shared" ca="1" si="570"/>
        <v>2.5719561861734519E-2</v>
      </c>
      <c r="DZ595">
        <f t="shared" ca="1" si="571"/>
        <v>0.3361363108337283</v>
      </c>
      <c r="EA595">
        <f t="shared" ca="1" si="572"/>
        <v>19.5</v>
      </c>
      <c r="EB595">
        <f t="shared" ca="1" si="573"/>
        <v>0.28877320427607156</v>
      </c>
      <c r="EC595">
        <f t="shared" ca="1" si="574"/>
        <v>26.5</v>
      </c>
      <c r="ED595">
        <f t="shared" ca="1" si="575"/>
        <v>0.70622997326258652</v>
      </c>
      <c r="EE595">
        <f t="shared" ca="1" si="576"/>
        <v>31.5</v>
      </c>
      <c r="EF595">
        <f t="shared" ca="1" si="577"/>
        <v>0.6663686165305962</v>
      </c>
      <c r="EG595">
        <f t="shared" ca="1" si="578"/>
        <v>38.5</v>
      </c>
      <c r="EU595">
        <f t="shared" ca="1" si="579"/>
        <v>5.8706566783500995E-2</v>
      </c>
      <c r="EV595">
        <f t="shared" ca="1" si="580"/>
        <v>3.6342160389786327E-2</v>
      </c>
      <c r="EW595">
        <f t="shared" ca="1" si="581"/>
        <v>1.31895189034536E-3</v>
      </c>
      <c r="EX595">
        <f t="shared" ca="1" si="582"/>
        <v>8.1649402735665141E-4</v>
      </c>
      <c r="EY595">
        <f t="shared" ca="1" si="583"/>
        <v>4.3199171784085638E-2</v>
      </c>
      <c r="EZ595">
        <f t="shared" ca="1" si="584"/>
        <v>2.9734494864370631E-2</v>
      </c>
      <c r="FA595">
        <f t="shared" ca="1" si="585"/>
        <v>9.7054950421639695E-4</v>
      </c>
      <c r="FB595">
        <f t="shared" ca="1" si="586"/>
        <v>6.6804056783726024E-4</v>
      </c>
      <c r="FC595">
        <f t="shared" si="589"/>
        <v>589</v>
      </c>
      <c r="FD595">
        <v>0.73893250814655598</v>
      </c>
      <c r="FE595">
        <v>0.73383887568406347</v>
      </c>
      <c r="FF595">
        <v>0.73915140843308713</v>
      </c>
      <c r="FH595">
        <f t="shared" si="588"/>
        <v>594</v>
      </c>
      <c r="FI595">
        <v>1.7692867864670291E-2</v>
      </c>
      <c r="FJ595">
        <v>1.3117464273954675E-2</v>
      </c>
      <c r="FK595">
        <v>6.1013517671608015E-3</v>
      </c>
      <c r="FL595">
        <v>4.6545010584513619E-3</v>
      </c>
      <c r="FM595">
        <v>1.4053614455112169E-2</v>
      </c>
      <c r="FN595">
        <v>1.0913368433021878E-2</v>
      </c>
      <c r="FO595">
        <v>4.7192575836065356E-3</v>
      </c>
      <c r="FP595">
        <v>3.7821272904798742E-3</v>
      </c>
    </row>
    <row r="596" spans="113:172">
      <c r="DI596">
        <f t="shared" si="587"/>
        <v>595</v>
      </c>
      <c r="DJ596">
        <f t="shared" ca="1" si="556"/>
        <v>0.93099827033155713</v>
      </c>
      <c r="DK596">
        <f t="shared" ca="1" si="557"/>
        <v>1.4832671017105095</v>
      </c>
      <c r="DL596">
        <f t="shared" ca="1" si="558"/>
        <v>3.8584298365768817</v>
      </c>
      <c r="DM596">
        <f t="shared" ca="1" si="559"/>
        <v>0.77911903556824402</v>
      </c>
      <c r="DN596">
        <f t="shared" ca="1" si="560"/>
        <v>0.76922133193789377</v>
      </c>
      <c r="DO596">
        <f t="shared" ca="1" si="561"/>
        <v>3.0778345493449413</v>
      </c>
      <c r="DP596">
        <f t="shared" ca="1" si="562"/>
        <v>0.79769094675971397</v>
      </c>
      <c r="DQ596">
        <f t="shared" ca="1" si="563"/>
        <v>0.20051110566544961</v>
      </c>
      <c r="DR596">
        <f t="shared" ca="1" si="564"/>
        <v>-0.83979700799101797</v>
      </c>
      <c r="DS596">
        <f t="shared" ca="1" si="565"/>
        <v>-7.7139029382483175E-3</v>
      </c>
      <c r="DT596">
        <f t="shared" ca="1" si="566"/>
        <v>0.27689880785178711</v>
      </c>
      <c r="DU596">
        <f t="shared" ca="1" si="567"/>
        <v>-0.59207910873343361</v>
      </c>
      <c r="DV596">
        <f t="shared" ca="1" si="568"/>
        <v>-3.9062601865192583E-3</v>
      </c>
      <c r="DW596">
        <f t="shared" ca="1" si="569"/>
        <v>0.96236832903186098</v>
      </c>
      <c r="DX596">
        <f t="shared" ca="1" si="570"/>
        <v>0.48849888501626992</v>
      </c>
      <c r="DZ596">
        <f t="shared" ca="1" si="571"/>
        <v>0.48304106600039987</v>
      </c>
      <c r="EA596">
        <f t="shared" ca="1" si="572"/>
        <v>21.5</v>
      </c>
      <c r="EB596">
        <f t="shared" ca="1" si="573"/>
        <v>0.98239017937543771</v>
      </c>
      <c r="EC596">
        <f t="shared" ca="1" si="574"/>
        <v>31.5</v>
      </c>
      <c r="ED596">
        <f t="shared" ca="1" si="575"/>
        <v>0.93248041398143422</v>
      </c>
      <c r="EE596">
        <f t="shared" ca="1" si="576"/>
        <v>41.5</v>
      </c>
      <c r="EF596">
        <f t="shared" ca="1" si="577"/>
        <v>0.62743728059784232</v>
      </c>
      <c r="EG596">
        <f t="shared" ca="1" si="578"/>
        <v>37.5</v>
      </c>
      <c r="EU596">
        <f t="shared" ca="1" si="579"/>
        <v>4.4761317629388883E-2</v>
      </c>
      <c r="EV596">
        <f t="shared" ca="1" si="580"/>
        <v>2.3189598289924361E-2</v>
      </c>
      <c r="EW596">
        <f t="shared" ca="1" si="581"/>
        <v>2.2720878372849765E-2</v>
      </c>
      <c r="EX596">
        <f t="shared" ca="1" si="582"/>
        <v>1.1771057470271564E-2</v>
      </c>
      <c r="EY596">
        <f t="shared" ca="1" si="583"/>
        <v>3.0551375524820984E-2</v>
      </c>
      <c r="EZ596">
        <f t="shared" ca="1" si="584"/>
        <v>2.5663155440849628E-2</v>
      </c>
      <c r="FA596">
        <f t="shared" ca="1" si="585"/>
        <v>1.5507901111627616E-2</v>
      </c>
      <c r="FB596">
        <f t="shared" ca="1" si="586"/>
        <v>1.3026636933767198E-2</v>
      </c>
      <c r="FC596">
        <f t="shared" si="589"/>
        <v>590</v>
      </c>
      <c r="FD596">
        <v>0.73893932517922734</v>
      </c>
      <c r="FE596">
        <v>0.73384458992586332</v>
      </c>
      <c r="FF596">
        <v>0.73919028341188397</v>
      </c>
      <c r="FH596">
        <f t="shared" si="588"/>
        <v>595</v>
      </c>
      <c r="FI596">
        <v>1.7707286834406786E-2</v>
      </c>
      <c r="FJ596">
        <v>1.312181673097291E-2</v>
      </c>
      <c r="FK596">
        <v>6.1067801313505025E-3</v>
      </c>
      <c r="FL596">
        <v>4.6609606689169397E-3</v>
      </c>
      <c r="FM596">
        <v>1.4062262384482263E-2</v>
      </c>
      <c r="FN596">
        <v>1.0920716405933636E-2</v>
      </c>
      <c r="FO596">
        <v>4.7193809201848836E-3</v>
      </c>
      <c r="FP596">
        <v>3.7971344686029548E-3</v>
      </c>
    </row>
    <row r="597" spans="113:172">
      <c r="DI597">
        <f t="shared" si="587"/>
        <v>596</v>
      </c>
      <c r="DJ597">
        <f t="shared" ca="1" si="556"/>
        <v>0.35047174127956526</v>
      </c>
      <c r="DK597">
        <f t="shared" ca="1" si="557"/>
        <v>-0.38404717547850087</v>
      </c>
      <c r="DL597">
        <f t="shared" ca="1" si="558"/>
        <v>3.1053487286432966</v>
      </c>
      <c r="DM597">
        <f t="shared" ca="1" si="559"/>
        <v>0.72982876746424652</v>
      </c>
      <c r="DN597">
        <f t="shared" ca="1" si="560"/>
        <v>0.61229519970333368</v>
      </c>
      <c r="DO597">
        <f t="shared" ca="1" si="561"/>
        <v>3.0378059898655367</v>
      </c>
      <c r="DP597">
        <f t="shared" ca="1" si="562"/>
        <v>0.97824954789948215</v>
      </c>
      <c r="DQ597">
        <f t="shared" ca="1" si="563"/>
        <v>0.22384077052194695</v>
      </c>
      <c r="DR597">
        <f t="shared" ca="1" si="564"/>
        <v>-0.7592859154078242</v>
      </c>
      <c r="DS597">
        <f t="shared" ca="1" si="565"/>
        <v>-7.5495915667777086E-3</v>
      </c>
      <c r="DT597">
        <f t="shared" ca="1" si="566"/>
        <v>0.91888078925302263</v>
      </c>
      <c r="DU597">
        <f t="shared" ca="1" si="567"/>
        <v>1.3975826831158651</v>
      </c>
      <c r="DV597">
        <f t="shared" ca="1" si="568"/>
        <v>-8.6080352372826675E-4</v>
      </c>
      <c r="DW597">
        <f t="shared" ca="1" si="569"/>
        <v>0.76877465299796199</v>
      </c>
      <c r="DX597">
        <f t="shared" ca="1" si="570"/>
        <v>8.7955563870181663E-2</v>
      </c>
      <c r="DZ597">
        <f t="shared" ca="1" si="571"/>
        <v>0.86298502451382819</v>
      </c>
      <c r="EA597">
        <f t="shared" ca="1" si="572"/>
        <v>26.5</v>
      </c>
      <c r="EB597">
        <f t="shared" ca="1" si="573"/>
        <v>0.12396558340792563</v>
      </c>
      <c r="EC597">
        <f t="shared" ca="1" si="574"/>
        <v>24.5</v>
      </c>
      <c r="ED597">
        <f t="shared" ca="1" si="575"/>
        <v>0.30890750980902437</v>
      </c>
      <c r="EE597">
        <f t="shared" ca="1" si="576"/>
        <v>21.5</v>
      </c>
      <c r="EF597">
        <f t="shared" ca="1" si="577"/>
        <v>0.77075520644248641</v>
      </c>
      <c r="EG597">
        <f t="shared" ca="1" si="578"/>
        <v>41.5</v>
      </c>
      <c r="EU597">
        <f t="shared" ca="1" si="579"/>
        <v>2.9010364264074037E-2</v>
      </c>
      <c r="EV597">
        <f t="shared" ca="1" si="580"/>
        <v>3.5756960604556375E-2</v>
      </c>
      <c r="EW597">
        <f t="shared" ca="1" si="581"/>
        <v>3.3190778818936477E-3</v>
      </c>
      <c r="EX597">
        <f t="shared" ca="1" si="582"/>
        <v>4.090956459078217E-3</v>
      </c>
      <c r="EY597">
        <f t="shared" ca="1" si="583"/>
        <v>3.1378557265222935E-2</v>
      </c>
      <c r="EZ597">
        <f t="shared" ca="1" si="584"/>
        <v>1.852469043368583E-2</v>
      </c>
      <c r="FA597">
        <f t="shared" ca="1" si="585"/>
        <v>3.5900230151094557E-3</v>
      </c>
      <c r="FB597">
        <f t="shared" ca="1" si="586"/>
        <v>2.1194111775947387E-3</v>
      </c>
      <c r="FC597">
        <f t="shared" si="589"/>
        <v>591</v>
      </c>
      <c r="FD597">
        <v>0.73903516977011319</v>
      </c>
      <c r="FE597">
        <v>0.73386964709110702</v>
      </c>
      <c r="FF597">
        <v>0.73921402027458571</v>
      </c>
      <c r="FH597">
        <f t="shared" si="588"/>
        <v>596</v>
      </c>
      <c r="FI597">
        <v>1.7729594942198373E-2</v>
      </c>
      <c r="FJ597">
        <v>1.3134718520910206E-2</v>
      </c>
      <c r="FK597">
        <v>6.1243255742364543E-3</v>
      </c>
      <c r="FL597">
        <v>4.6610205698655273E-3</v>
      </c>
      <c r="FM597">
        <v>1.4065245572196131E-2</v>
      </c>
      <c r="FN597">
        <v>1.0925661377356548E-2</v>
      </c>
      <c r="FO597">
        <v>4.7308243566285251E-3</v>
      </c>
      <c r="FP597">
        <v>3.8009987490647277E-3</v>
      </c>
    </row>
    <row r="598" spans="113:172">
      <c r="DI598">
        <f t="shared" si="587"/>
        <v>597</v>
      </c>
      <c r="DJ598">
        <f t="shared" ca="1" si="556"/>
        <v>0.41065127096923781</v>
      </c>
      <c r="DK598">
        <f t="shared" ca="1" si="557"/>
        <v>-0.22586998647014034</v>
      </c>
      <c r="DL598">
        <f t="shared" ca="1" si="558"/>
        <v>3.1691410180310022</v>
      </c>
      <c r="DM598">
        <f t="shared" ca="1" si="559"/>
        <v>0.83247349067569965</v>
      </c>
      <c r="DN598">
        <f t="shared" ca="1" si="560"/>
        <v>0.96398585290364092</v>
      </c>
      <c r="DO598">
        <f t="shared" ca="1" si="561"/>
        <v>3.1275148868447658</v>
      </c>
      <c r="DP598">
        <f t="shared" ca="1" si="562"/>
        <v>0.98686516915801403</v>
      </c>
      <c r="DQ598">
        <f t="shared" ca="1" si="563"/>
        <v>0.81156157914514804</v>
      </c>
      <c r="DR598">
        <f t="shared" ca="1" si="564"/>
        <v>0.88366544007999437</v>
      </c>
      <c r="DS598">
        <f t="shared" ca="1" si="565"/>
        <v>-4.1965680042077578E-3</v>
      </c>
      <c r="DT598">
        <f t="shared" ca="1" si="566"/>
        <v>0.23998358003830322</v>
      </c>
      <c r="DU598">
        <f t="shared" ca="1" si="567"/>
        <v>-0.70635538266612952</v>
      </c>
      <c r="DV598">
        <f t="shared" ca="1" si="568"/>
        <v>-4.0811760648222671E-3</v>
      </c>
      <c r="DW598">
        <f t="shared" ca="1" si="569"/>
        <v>0.42433941115955065</v>
      </c>
      <c r="DX598">
        <f t="shared" ca="1" si="570"/>
        <v>0.41269557090697617</v>
      </c>
      <c r="DZ598">
        <f t="shared" ca="1" si="571"/>
        <v>0.67683057400405833</v>
      </c>
      <c r="EA598">
        <f t="shared" ca="1" si="572"/>
        <v>23.5</v>
      </c>
      <c r="EB598">
        <f t="shared" ca="1" si="573"/>
        <v>0.28986247081167793</v>
      </c>
      <c r="EC598">
        <f t="shared" ca="1" si="574"/>
        <v>26.5</v>
      </c>
      <c r="ED598">
        <f t="shared" ca="1" si="575"/>
        <v>0.11878527204648215</v>
      </c>
      <c r="EE598">
        <f t="shared" ca="1" si="576"/>
        <v>15.5</v>
      </c>
      <c r="EF598">
        <f t="shared" ca="1" si="577"/>
        <v>1.3987208439536047E-2</v>
      </c>
      <c r="EG598">
        <f t="shared" ca="1" si="578"/>
        <v>17.5</v>
      </c>
      <c r="EU598">
        <f t="shared" ca="1" si="579"/>
        <v>1.8056996219555348E-2</v>
      </c>
      <c r="EV598">
        <f t="shared" ca="1" si="580"/>
        <v>2.7376736203841977E-2</v>
      </c>
      <c r="EW598">
        <f t="shared" ca="1" si="581"/>
        <v>1.7561513655616007E-2</v>
      </c>
      <c r="EX598">
        <f t="shared" ca="1" si="582"/>
        <v>2.6625520703675881E-2</v>
      </c>
      <c r="EY598">
        <f t="shared" ca="1" si="583"/>
        <v>1.6012807968284932E-2</v>
      </c>
      <c r="EZ598">
        <f t="shared" ca="1" si="584"/>
        <v>2.4247966351974324E-2</v>
      </c>
      <c r="FA598">
        <f t="shared" ca="1" si="585"/>
        <v>1.5573417770074573E-2</v>
      </c>
      <c r="FB598">
        <f t="shared" ca="1" si="586"/>
        <v>2.3582604051827209E-2</v>
      </c>
      <c r="FC598">
        <f t="shared" si="589"/>
        <v>592</v>
      </c>
      <c r="FD598">
        <v>0.73918173705980605</v>
      </c>
      <c r="FE598">
        <v>0.733875385003116</v>
      </c>
      <c r="FF598">
        <v>0.73926619354427614</v>
      </c>
      <c r="FH598">
        <f t="shared" si="588"/>
        <v>597</v>
      </c>
      <c r="FI598">
        <v>1.7731620904216545E-2</v>
      </c>
      <c r="FJ598">
        <v>1.3134771294755787E-2</v>
      </c>
      <c r="FK598">
        <v>6.1297444912820492E-3</v>
      </c>
      <c r="FL598">
        <v>4.6647980316495852E-3</v>
      </c>
      <c r="FM598">
        <v>1.4076380587144447E-2</v>
      </c>
      <c r="FN598">
        <v>1.0932616207133193E-2</v>
      </c>
      <c r="FO598">
        <v>4.7322443941373591E-3</v>
      </c>
      <c r="FP598">
        <v>3.8044323061671693E-3</v>
      </c>
    </row>
    <row r="599" spans="113:172">
      <c r="DI599">
        <f t="shared" si="587"/>
        <v>598</v>
      </c>
      <c r="DJ599">
        <f t="shared" ca="1" si="556"/>
        <v>0.50042072237002588</v>
      </c>
      <c r="DK599">
        <f t="shared" ca="1" si="557"/>
        <v>1.0545947839579483E-3</v>
      </c>
      <c r="DL599">
        <f t="shared" ca="1" si="558"/>
        <v>3.2606588825682228</v>
      </c>
      <c r="DM599">
        <f t="shared" ca="1" si="559"/>
        <v>0.90900661047677067</v>
      </c>
      <c r="DN599">
        <f t="shared" ca="1" si="560"/>
        <v>1.3346626624592117</v>
      </c>
      <c r="DO599">
        <f t="shared" ca="1" si="561"/>
        <v>3.2220667534309686</v>
      </c>
      <c r="DP599">
        <f t="shared" ca="1" si="562"/>
        <v>0.98816431570208974</v>
      </c>
      <c r="DQ599">
        <f t="shared" ca="1" si="563"/>
        <v>0.1462795220868407</v>
      </c>
      <c r="DR599">
        <f t="shared" ca="1" si="564"/>
        <v>-1.0525243513494154</v>
      </c>
      <c r="DS599">
        <f t="shared" ca="1" si="565"/>
        <v>-8.1480483511974615E-3</v>
      </c>
      <c r="DT599">
        <f t="shared" ca="1" si="566"/>
        <v>5.2589413536259677E-2</v>
      </c>
      <c r="DU599">
        <f t="shared" ca="1" si="567"/>
        <v>-1.6202488714532044</v>
      </c>
      <c r="DV599">
        <f t="shared" ca="1" si="568"/>
        <v>-5.4800183333472228E-3</v>
      </c>
      <c r="DW599">
        <f t="shared" ca="1" si="569"/>
        <v>0.8211739103102218</v>
      </c>
      <c r="DX599">
        <f t="shared" ca="1" si="570"/>
        <v>0.55303061962572997</v>
      </c>
      <c r="DZ599">
        <f t="shared" ca="1" si="571"/>
        <v>0.79483343457898403</v>
      </c>
      <c r="EA599">
        <f t="shared" ca="1" si="572"/>
        <v>25.5</v>
      </c>
      <c r="EB599">
        <f t="shared" ca="1" si="573"/>
        <v>0.78238585837123065</v>
      </c>
      <c r="EC599">
        <f t="shared" ca="1" si="574"/>
        <v>29.5</v>
      </c>
      <c r="ED599">
        <f t="shared" ca="1" si="575"/>
        <v>0.29817902681924124</v>
      </c>
      <c r="EE599">
        <f t="shared" ca="1" si="576"/>
        <v>21.5</v>
      </c>
      <c r="EF599">
        <f t="shared" ca="1" si="577"/>
        <v>0.48023909108531271</v>
      </c>
      <c r="EG599">
        <f t="shared" ca="1" si="578"/>
        <v>34.5</v>
      </c>
      <c r="EU599">
        <f t="shared" ca="1" si="579"/>
        <v>3.220289844353811E-2</v>
      </c>
      <c r="EV599">
        <f t="shared" ca="1" si="580"/>
        <v>3.819413536326613E-2</v>
      </c>
      <c r="EW599">
        <f t="shared" ca="1" si="581"/>
        <v>2.1687475279440392E-2</v>
      </c>
      <c r="EX599">
        <f t="shared" ca="1" si="582"/>
        <v>2.5722354401196742E-2</v>
      </c>
      <c r="EY599">
        <f t="shared" ca="1" si="583"/>
        <v>2.7836403739329552E-2</v>
      </c>
      <c r="EZ599">
        <f t="shared" ca="1" si="584"/>
        <v>2.3802142327832516E-2</v>
      </c>
      <c r="FA599">
        <f t="shared" ca="1" si="585"/>
        <v>1.8746800665278982E-2</v>
      </c>
      <c r="FB599">
        <f t="shared" ca="1" si="586"/>
        <v>1.6029873032629854E-2</v>
      </c>
      <c r="FC599">
        <f t="shared" si="589"/>
        <v>593</v>
      </c>
      <c r="FD599">
        <v>0.73918289744169918</v>
      </c>
      <c r="FE599">
        <v>0.73394381281784837</v>
      </c>
      <c r="FF599">
        <v>0.73932418980110981</v>
      </c>
      <c r="FH599">
        <f t="shared" si="588"/>
        <v>598</v>
      </c>
      <c r="FI599">
        <v>1.7733536499387352E-2</v>
      </c>
      <c r="FJ599">
        <v>1.3140346857054447E-2</v>
      </c>
      <c r="FK599">
        <v>6.1313828051929595E-3</v>
      </c>
      <c r="FL599">
        <v>4.6688399149639685E-3</v>
      </c>
      <c r="FM599">
        <v>1.407938984606914E-2</v>
      </c>
      <c r="FN599">
        <v>1.0934882386748756E-2</v>
      </c>
      <c r="FO599">
        <v>4.748191200688149E-3</v>
      </c>
      <c r="FP599">
        <v>3.805251260842728E-3</v>
      </c>
    </row>
    <row r="600" spans="113:172">
      <c r="DI600">
        <f t="shared" si="587"/>
        <v>599</v>
      </c>
      <c r="DJ600">
        <f t="shared" ca="1" si="556"/>
        <v>5.2973147834938894E-2</v>
      </c>
      <c r="DK600">
        <f t="shared" ca="1" si="557"/>
        <v>-1.6166849895169935</v>
      </c>
      <c r="DL600">
        <f t="shared" ca="1" si="558"/>
        <v>2.6082303474384276</v>
      </c>
      <c r="DM600">
        <f t="shared" ca="1" si="559"/>
        <v>0.40086070629983706</v>
      </c>
      <c r="DN600">
        <f t="shared" ca="1" si="560"/>
        <v>-0.25111989766350751</v>
      </c>
      <c r="DO600">
        <f t="shared" ca="1" si="561"/>
        <v>2.817566937973881</v>
      </c>
      <c r="DP600">
        <f t="shared" ca="1" si="562"/>
        <v>1.0802600087607466</v>
      </c>
      <c r="DQ600">
        <f t="shared" ca="1" si="563"/>
        <v>0.6334867555563426</v>
      </c>
      <c r="DR600">
        <f t="shared" ca="1" si="564"/>
        <v>0.34110240749074883</v>
      </c>
      <c r="DS600">
        <f t="shared" ca="1" si="565"/>
        <v>-5.3038598460352906E-3</v>
      </c>
      <c r="DT600">
        <f t="shared" ca="1" si="566"/>
        <v>6.0454254573709676E-2</v>
      </c>
      <c r="DU600">
        <f t="shared" ca="1" si="567"/>
        <v>-1.5509715203588663</v>
      </c>
      <c r="DV600">
        <f t="shared" ca="1" si="568"/>
        <v>-5.3739796229819474E-3</v>
      </c>
      <c r="DW600">
        <f t="shared" ca="1" si="569"/>
        <v>0.48977659475906421</v>
      </c>
      <c r="DX600">
        <f t="shared" ca="1" si="570"/>
        <v>0.49623560292188529</v>
      </c>
      <c r="DZ600">
        <f t="shared" ca="1" si="571"/>
        <v>0.28127624409824148</v>
      </c>
      <c r="EA600">
        <f t="shared" ca="1" si="572"/>
        <v>18.5</v>
      </c>
      <c r="EB600">
        <f t="shared" ca="1" si="573"/>
        <v>3.4982113524840486E-2</v>
      </c>
      <c r="EC600">
        <f t="shared" ca="1" si="574"/>
        <v>21.5</v>
      </c>
      <c r="ED600">
        <f t="shared" ca="1" si="575"/>
        <v>0.15889041643775359</v>
      </c>
      <c r="EE600">
        <f t="shared" ca="1" si="576"/>
        <v>17.5</v>
      </c>
      <c r="EF600">
        <f t="shared" ca="1" si="577"/>
        <v>0.57571174381004053</v>
      </c>
      <c r="EG600">
        <f t="shared" ca="1" si="578"/>
        <v>36.5</v>
      </c>
      <c r="EU600">
        <f t="shared" ca="1" si="579"/>
        <v>2.6474410527516985E-2</v>
      </c>
      <c r="EV600">
        <f t="shared" ca="1" si="580"/>
        <v>2.7987233986232242E-2</v>
      </c>
      <c r="EW600">
        <f t="shared" ca="1" si="581"/>
        <v>2.6823546103885692E-2</v>
      </c>
      <c r="EX600">
        <f t="shared" ca="1" si="582"/>
        <v>2.8356320166964873E-2</v>
      </c>
      <c r="EY600">
        <f t="shared" ca="1" si="583"/>
        <v>2.2780306732979729E-2</v>
      </c>
      <c r="EZ600">
        <f t="shared" ca="1" si="584"/>
        <v>1.3418536842714088E-2</v>
      </c>
      <c r="FA600">
        <f t="shared" ca="1" si="585"/>
        <v>2.3080725717296989E-2</v>
      </c>
      <c r="FB600">
        <f t="shared" ca="1" si="586"/>
        <v>1.359549597046261E-2</v>
      </c>
      <c r="FC600">
        <f t="shared" si="589"/>
        <v>594</v>
      </c>
      <c r="FD600">
        <v>0.73918544675157216</v>
      </c>
      <c r="FE600">
        <v>0.73400285263821907</v>
      </c>
      <c r="FF600">
        <v>0.73939904321503691</v>
      </c>
      <c r="FH600">
        <f t="shared" si="588"/>
        <v>599</v>
      </c>
      <c r="FI600">
        <v>1.7733742395309993E-2</v>
      </c>
      <c r="FJ600">
        <v>1.3144934915739632E-2</v>
      </c>
      <c r="FK600">
        <v>6.1365010901159502E-3</v>
      </c>
      <c r="FL600">
        <v>4.6777792347471175E-3</v>
      </c>
      <c r="FM600">
        <v>1.4079897797633436E-2</v>
      </c>
      <c r="FN600">
        <v>1.0936731097508541E-2</v>
      </c>
      <c r="FO600">
        <v>4.7506175629594269E-3</v>
      </c>
      <c r="FP600">
        <v>3.8086039233807922E-3</v>
      </c>
    </row>
    <row r="601" spans="113:172">
      <c r="DI601">
        <f t="shared" si="587"/>
        <v>600</v>
      </c>
      <c r="DJ601">
        <f t="shared" ca="1" si="556"/>
        <v>0.62719126345731913</v>
      </c>
      <c r="DK601">
        <f t="shared" ca="1" si="557"/>
        <v>0.32442344389226807</v>
      </c>
      <c r="DL601">
        <f t="shared" ca="1" si="558"/>
        <v>3.391072372216192</v>
      </c>
      <c r="DM601">
        <f t="shared" ca="1" si="559"/>
        <v>0.95243067890617894</v>
      </c>
      <c r="DN601">
        <f t="shared" ca="1" si="560"/>
        <v>1.6688927222308472</v>
      </c>
      <c r="DO601">
        <f t="shared" ca="1" si="561"/>
        <v>3.3073218198553183</v>
      </c>
      <c r="DP601">
        <f t="shared" ca="1" si="562"/>
        <v>0.97530263492839009</v>
      </c>
      <c r="DQ601">
        <f t="shared" ca="1" si="563"/>
        <v>0.72012591950303961</v>
      </c>
      <c r="DR601">
        <f t="shared" ca="1" si="564"/>
        <v>0.58321561452326587</v>
      </c>
      <c r="DS601">
        <f t="shared" ca="1" si="565"/>
        <v>-4.8097421807265905E-3</v>
      </c>
      <c r="DT601">
        <f t="shared" ca="1" si="566"/>
        <v>4.5004605591481672E-2</v>
      </c>
      <c r="DU601">
        <f t="shared" ca="1" si="567"/>
        <v>-1.6953491233137465</v>
      </c>
      <c r="DV601">
        <f t="shared" ca="1" si="568"/>
        <v>-5.5949698107002604E-3</v>
      </c>
      <c r="DW601">
        <f t="shared" ca="1" si="569"/>
        <v>0.49193981097069184</v>
      </c>
      <c r="DX601">
        <f t="shared" ca="1" si="570"/>
        <v>0.57202267920959571</v>
      </c>
      <c r="DZ601">
        <f t="shared" ca="1" si="571"/>
        <v>0.43896863276999887</v>
      </c>
      <c r="EA601">
        <f t="shared" ca="1" si="572"/>
        <v>20.5</v>
      </c>
      <c r="EB601">
        <f t="shared" ca="1" si="573"/>
        <v>0.52619307213562383</v>
      </c>
      <c r="EC601">
        <f t="shared" ca="1" si="574"/>
        <v>28.5</v>
      </c>
      <c r="ED601">
        <f t="shared" ca="1" si="575"/>
        <v>0.10541590341504481</v>
      </c>
      <c r="EE601">
        <f t="shared" ca="1" si="576"/>
        <v>15.5</v>
      </c>
      <c r="EF601">
        <f t="shared" ca="1" si="577"/>
        <v>0.63432151467114495</v>
      </c>
      <c r="EG601">
        <f t="shared" ca="1" si="578"/>
        <v>37.5</v>
      </c>
      <c r="EU601">
        <f t="shared" ca="1" si="579"/>
        <v>2.3997063949789846E-2</v>
      </c>
      <c r="EV601">
        <f t="shared" ca="1" si="580"/>
        <v>3.1738052320689797E-2</v>
      </c>
      <c r="EW601">
        <f t="shared" ca="1" si="581"/>
        <v>2.7903545327297351E-2</v>
      </c>
      <c r="EX601">
        <f t="shared" ca="1" si="582"/>
        <v>3.6904688981264241E-2</v>
      </c>
      <c r="EY601">
        <f t="shared" ca="1" si="583"/>
        <v>1.7261045998971644E-2</v>
      </c>
      <c r="EZ601">
        <f t="shared" ca="1" si="584"/>
        <v>1.311839495921845E-2</v>
      </c>
      <c r="FA601">
        <f t="shared" ca="1" si="585"/>
        <v>2.0070971200336692E-2</v>
      </c>
      <c r="FB601">
        <f t="shared" ca="1" si="586"/>
        <v>1.5253938112255885E-2</v>
      </c>
      <c r="FC601">
        <f t="shared" si="589"/>
        <v>595</v>
      </c>
      <c r="FD601">
        <v>0.73926187236300978</v>
      </c>
      <c r="FE601">
        <v>0.73406439196061224</v>
      </c>
      <c r="FF601">
        <v>0.73946253909866777</v>
      </c>
      <c r="FH601">
        <f t="shared" si="588"/>
        <v>600</v>
      </c>
      <c r="FI601">
        <v>1.7737339664470674E-2</v>
      </c>
      <c r="FJ601">
        <v>1.3146443972288072E-2</v>
      </c>
      <c r="FK601">
        <v>6.1470771111534111E-3</v>
      </c>
      <c r="FL601">
        <v>4.712045314747771E-3</v>
      </c>
      <c r="FM601">
        <v>1.4084215001573584E-2</v>
      </c>
      <c r="FN601">
        <v>1.0951118078471231E-2</v>
      </c>
      <c r="FO601">
        <v>4.751557241988039E-3</v>
      </c>
      <c r="FP601">
        <v>3.8251406172393827E-3</v>
      </c>
    </row>
    <row r="602" spans="113:172">
      <c r="DI602">
        <f t="shared" si="587"/>
        <v>601</v>
      </c>
      <c r="DJ602">
        <f t="shared" ca="1" si="556"/>
        <v>4.2128232824494738E-2</v>
      </c>
      <c r="DK602">
        <f t="shared" ca="1" si="557"/>
        <v>-1.7265057506428176</v>
      </c>
      <c r="DL602">
        <f t="shared" ca="1" si="558"/>
        <v>2.5639400308735882</v>
      </c>
      <c r="DM602">
        <f t="shared" ca="1" si="559"/>
        <v>0.13586236932806761</v>
      </c>
      <c r="DN602">
        <f t="shared" ca="1" si="560"/>
        <v>-1.0990993379877012</v>
      </c>
      <c r="DO602">
        <f t="shared" ca="1" si="561"/>
        <v>2.6012651979068218</v>
      </c>
      <c r="DP602">
        <f t="shared" ca="1" si="562"/>
        <v>1.0145577379282604</v>
      </c>
      <c r="DQ602">
        <f t="shared" ca="1" si="563"/>
        <v>0.61851675949170981</v>
      </c>
      <c r="DR602">
        <f t="shared" ca="1" si="564"/>
        <v>0.30158757489545429</v>
      </c>
      <c r="DS602">
        <f t="shared" ca="1" si="565"/>
        <v>-5.3845038433882678E-3</v>
      </c>
      <c r="DT602">
        <f t="shared" ca="1" si="566"/>
        <v>0.88410352264745318</v>
      </c>
      <c r="DU602">
        <f t="shared" ca="1" si="567"/>
        <v>1.1957530187110943</v>
      </c>
      <c r="DV602">
        <f t="shared" ca="1" si="568"/>
        <v>-1.169732156085969E-3</v>
      </c>
      <c r="DW602">
        <f t="shared" ca="1" si="569"/>
        <v>0.52931838701417178</v>
      </c>
      <c r="DX602">
        <f t="shared" ca="1" si="570"/>
        <v>0.1152283454529055</v>
      </c>
      <c r="DZ602">
        <f t="shared" ca="1" si="571"/>
        <v>0.81723769798861401</v>
      </c>
      <c r="EA602">
        <f t="shared" ca="1" si="572"/>
        <v>25.5</v>
      </c>
      <c r="EB602">
        <f t="shared" ca="1" si="573"/>
        <v>0.8325088925802131</v>
      </c>
      <c r="EC602">
        <f t="shared" ca="1" si="574"/>
        <v>30.5</v>
      </c>
      <c r="ED602">
        <f t="shared" ca="1" si="575"/>
        <v>0.11366847244840894</v>
      </c>
      <c r="EE602">
        <f t="shared" ca="1" si="576"/>
        <v>15.5</v>
      </c>
      <c r="EF602">
        <f t="shared" ca="1" si="577"/>
        <v>0.67652713638867734</v>
      </c>
      <c r="EG602">
        <f t="shared" ca="1" si="578"/>
        <v>38.5</v>
      </c>
      <c r="EU602">
        <f t="shared" ca="1" si="579"/>
        <v>2.0757583804477325E-2</v>
      </c>
      <c r="EV602">
        <f t="shared" ca="1" si="580"/>
        <v>3.414957335575302E-2</v>
      </c>
      <c r="EW602">
        <f t="shared" ca="1" si="581"/>
        <v>4.5187586452119805E-3</v>
      </c>
      <c r="EX602">
        <f t="shared" ca="1" si="582"/>
        <v>7.4340868034132581E-3</v>
      </c>
      <c r="EY602">
        <f t="shared" ca="1" si="583"/>
        <v>1.7354701213579401E-2</v>
      </c>
      <c r="EZ602">
        <f t="shared" ca="1" si="584"/>
        <v>1.374852953283563E-2</v>
      </c>
      <c r="FA602">
        <f t="shared" ca="1" si="585"/>
        <v>3.7779785394395247E-3</v>
      </c>
      <c r="FB602">
        <f t="shared" ca="1" si="586"/>
        <v>2.9929440377378051E-3</v>
      </c>
      <c r="FC602">
        <f t="shared" si="589"/>
        <v>596</v>
      </c>
      <c r="FD602">
        <v>0.73938867246058204</v>
      </c>
      <c r="FE602">
        <v>0.73413293182612427</v>
      </c>
      <c r="FF602">
        <v>0.73961860731956397</v>
      </c>
      <c r="FH602">
        <f t="shared" si="588"/>
        <v>601</v>
      </c>
      <c r="FI602">
        <v>1.7747776991557447E-2</v>
      </c>
      <c r="FJ602">
        <v>1.3147131161299725E-2</v>
      </c>
      <c r="FK602">
        <v>6.1530038194790547E-3</v>
      </c>
      <c r="FL602">
        <v>4.7145893311242573E-3</v>
      </c>
      <c r="FM602">
        <v>1.4086976668807465E-2</v>
      </c>
      <c r="FN602">
        <v>1.0959521863219806E-2</v>
      </c>
      <c r="FO602">
        <v>4.7561078590370523E-3</v>
      </c>
      <c r="FP602">
        <v>3.8333680586454403E-3</v>
      </c>
    </row>
    <row r="603" spans="113:172">
      <c r="DI603">
        <f t="shared" si="587"/>
        <v>602</v>
      </c>
      <c r="DJ603">
        <f t="shared" ca="1" si="556"/>
        <v>0.48568075450608661</v>
      </c>
      <c r="DK603">
        <f t="shared" ca="1" si="557"/>
        <v>-3.5900735989844987E-2</v>
      </c>
      <c r="DL603">
        <f t="shared" ca="1" si="558"/>
        <v>3.2457549310571343</v>
      </c>
      <c r="DM603">
        <f t="shared" ca="1" si="559"/>
        <v>0.69962594003173972</v>
      </c>
      <c r="DN603">
        <f t="shared" ca="1" si="560"/>
        <v>0.52332498061932875</v>
      </c>
      <c r="DO603">
        <f t="shared" ca="1" si="561"/>
        <v>3.0151115561482991</v>
      </c>
      <c r="DP603">
        <f t="shared" ca="1" si="562"/>
        <v>0.92893999090876667</v>
      </c>
      <c r="DQ603">
        <f t="shared" ca="1" si="563"/>
        <v>0.68905247119432578</v>
      </c>
      <c r="DR603">
        <f t="shared" ca="1" si="564"/>
        <v>0.4931663423774737</v>
      </c>
      <c r="DS603">
        <f t="shared" ca="1" si="565"/>
        <v>-4.9935195824668049E-3</v>
      </c>
      <c r="DT603">
        <f t="shared" ca="1" si="566"/>
        <v>0.71852941802396231</v>
      </c>
      <c r="DU603">
        <f t="shared" ca="1" si="567"/>
        <v>0.57847841832826874</v>
      </c>
      <c r="DV603">
        <f t="shared" ca="1" si="568"/>
        <v>-2.1145575792852851E-3</v>
      </c>
      <c r="DW603">
        <f t="shared" ca="1" si="569"/>
        <v>0.53610807030879926</v>
      </c>
      <c r="DX603">
        <f t="shared" ca="1" si="570"/>
        <v>0.22737235217302043</v>
      </c>
      <c r="DZ603">
        <f t="shared" ca="1" si="571"/>
        <v>0.48285906507360199</v>
      </c>
      <c r="EA603">
        <f t="shared" ca="1" si="572"/>
        <v>21.5</v>
      </c>
      <c r="EB603">
        <f t="shared" ca="1" si="573"/>
        <v>0.72014953174717888</v>
      </c>
      <c r="EC603">
        <f t="shared" ca="1" si="574"/>
        <v>29.5</v>
      </c>
      <c r="ED603">
        <f t="shared" ca="1" si="575"/>
        <v>0.44622300213123633</v>
      </c>
      <c r="EE603">
        <f t="shared" ca="1" si="576"/>
        <v>24.5</v>
      </c>
      <c r="EF603">
        <f t="shared" ca="1" si="577"/>
        <v>7.9173246279726328E-2</v>
      </c>
      <c r="EG603">
        <f t="shared" ca="1" si="578"/>
        <v>23.5</v>
      </c>
      <c r="EU603">
        <f t="shared" ca="1" si="579"/>
        <v>2.4935259084130197E-2</v>
      </c>
      <c r="EV603">
        <f t="shared" ca="1" si="580"/>
        <v>2.1881962053420377E-2</v>
      </c>
      <c r="EW603">
        <f t="shared" ca="1" si="581"/>
        <v>1.0575458240605601E-2</v>
      </c>
      <c r="EX603">
        <f t="shared" ca="1" si="582"/>
        <v>9.2805041703273652E-3</v>
      </c>
      <c r="EY603">
        <f t="shared" ca="1" si="583"/>
        <v>1.817315492572201E-2</v>
      </c>
      <c r="EZ603">
        <f t="shared" ca="1" si="584"/>
        <v>2.2813109374842523E-2</v>
      </c>
      <c r="FA603">
        <f t="shared" ca="1" si="585"/>
        <v>7.7075373617973026E-3</v>
      </c>
      <c r="FB603">
        <f t="shared" ca="1" si="586"/>
        <v>9.6754192414051244E-3</v>
      </c>
      <c r="FC603">
        <f t="shared" si="589"/>
        <v>597</v>
      </c>
      <c r="FD603">
        <v>0.73945686027938262</v>
      </c>
      <c r="FE603">
        <v>0.73420252303596267</v>
      </c>
      <c r="FF603">
        <v>0.73968599995309714</v>
      </c>
      <c r="FH603">
        <f t="shared" si="588"/>
        <v>602</v>
      </c>
      <c r="FI603">
        <v>1.775293501711572E-2</v>
      </c>
      <c r="FJ603">
        <v>1.3149375527484814E-2</v>
      </c>
      <c r="FK603">
        <v>6.1570257057389378E-3</v>
      </c>
      <c r="FL603">
        <v>4.7146735815625325E-3</v>
      </c>
      <c r="FM603">
        <v>1.408853679757416E-2</v>
      </c>
      <c r="FN603">
        <v>1.0963772298178067E-2</v>
      </c>
      <c r="FO603">
        <v>4.7587599680121509E-3</v>
      </c>
      <c r="FP603">
        <v>3.8364526738896747E-3</v>
      </c>
    </row>
    <row r="604" spans="113:172">
      <c r="DI604">
        <f t="shared" si="587"/>
        <v>603</v>
      </c>
      <c r="DJ604">
        <f t="shared" ca="1" si="556"/>
        <v>0.67115054354032111</v>
      </c>
      <c r="DK604">
        <f t="shared" ca="1" si="557"/>
        <v>0.44309238507991033</v>
      </c>
      <c r="DL604">
        <f t="shared" ca="1" si="558"/>
        <v>3.4389311278625234</v>
      </c>
      <c r="DM604">
        <f t="shared" ca="1" si="559"/>
        <v>0.99210171198890951</v>
      </c>
      <c r="DN604">
        <f t="shared" ca="1" si="560"/>
        <v>2.4135819290536977</v>
      </c>
      <c r="DO604">
        <f t="shared" ca="1" si="561"/>
        <v>3.4972763913757774</v>
      </c>
      <c r="DP604">
        <f t="shared" ca="1" si="562"/>
        <v>1.0169661041015143</v>
      </c>
      <c r="DQ604">
        <f t="shared" ca="1" si="563"/>
        <v>0.38835031512086027</v>
      </c>
      <c r="DR604">
        <f t="shared" ca="1" si="564"/>
        <v>-0.28362127632990053</v>
      </c>
      <c r="DS604">
        <f t="shared" ca="1" si="565"/>
        <v>-6.5788295674146461E-3</v>
      </c>
      <c r="DT604">
        <f t="shared" ca="1" si="566"/>
        <v>0.6348502019273834</v>
      </c>
      <c r="DU604">
        <f t="shared" ca="1" si="567"/>
        <v>0.34472702895400964</v>
      </c>
      <c r="DV604">
        <f t="shared" ca="1" si="568"/>
        <v>-2.4723468925860292E-3</v>
      </c>
      <c r="DW604">
        <f t="shared" ca="1" si="569"/>
        <v>0.64481951595712417</v>
      </c>
      <c r="DX604">
        <f t="shared" ca="1" si="570"/>
        <v>0.24281478551947089</v>
      </c>
      <c r="DZ604">
        <f t="shared" ca="1" si="571"/>
        <v>0.43664433174317718</v>
      </c>
      <c r="EA604">
        <f t="shared" ca="1" si="572"/>
        <v>20.5</v>
      </c>
      <c r="EB604">
        <f t="shared" ca="1" si="573"/>
        <v>0.96308592248189751</v>
      </c>
      <c r="EC604">
        <f t="shared" ca="1" si="574"/>
        <v>30.5</v>
      </c>
      <c r="ED604">
        <f t="shared" ca="1" si="575"/>
        <v>6.0366057134726425E-2</v>
      </c>
      <c r="EE604">
        <f t="shared" ca="1" si="576"/>
        <v>13.5</v>
      </c>
      <c r="EF604">
        <f t="shared" ca="1" si="577"/>
        <v>0.73031542732345578</v>
      </c>
      <c r="EG604">
        <f t="shared" ca="1" si="578"/>
        <v>40.5</v>
      </c>
      <c r="EU604">
        <f t="shared" ca="1" si="579"/>
        <v>3.145461053449386E-2</v>
      </c>
      <c r="EV604">
        <f t="shared" ca="1" si="580"/>
        <v>4.7764408589416607E-2</v>
      </c>
      <c r="EW604">
        <f t="shared" ca="1" si="581"/>
        <v>1.1844623683876629E-2</v>
      </c>
      <c r="EX604">
        <f t="shared" ca="1" si="582"/>
        <v>1.7986280408849694E-2</v>
      </c>
      <c r="EY604">
        <f t="shared" ca="1" si="583"/>
        <v>2.114162347400407E-2</v>
      </c>
      <c r="EZ604">
        <f t="shared" ca="1" si="584"/>
        <v>1.5921469529805533E-2</v>
      </c>
      <c r="FA604">
        <f t="shared" ca="1" si="585"/>
        <v>7.9611405088351114E-3</v>
      </c>
      <c r="FB604">
        <f t="shared" ca="1" si="586"/>
        <v>5.9954268029498983E-3</v>
      </c>
      <c r="FC604">
        <f t="shared" si="589"/>
        <v>598</v>
      </c>
      <c r="FD604">
        <v>0.73974925789181334</v>
      </c>
      <c r="FE604">
        <v>0.73428506755636402</v>
      </c>
      <c r="FF604">
        <v>0.7397306761287894</v>
      </c>
      <c r="FH604">
        <f t="shared" si="588"/>
        <v>603</v>
      </c>
      <c r="FI604">
        <v>1.7757896095168296E-2</v>
      </c>
      <c r="FJ604">
        <v>1.3153507611509173E-2</v>
      </c>
      <c r="FK604">
        <v>6.1580646765533901E-3</v>
      </c>
      <c r="FL604">
        <v>4.7214245762194689E-3</v>
      </c>
      <c r="FM604">
        <v>1.4090229217289595E-2</v>
      </c>
      <c r="FN604">
        <v>1.0966886125703394E-2</v>
      </c>
      <c r="FO604">
        <v>4.7666161291606652E-3</v>
      </c>
      <c r="FP604">
        <v>3.8404978053622344E-3</v>
      </c>
    </row>
    <row r="605" spans="113:172">
      <c r="DI605">
        <f t="shared" si="587"/>
        <v>604</v>
      </c>
      <c r="DJ605">
        <f t="shared" ca="1" si="556"/>
        <v>0.48513785976499424</v>
      </c>
      <c r="DK605">
        <f t="shared" ca="1" si="557"/>
        <v>-3.726248225229975E-2</v>
      </c>
      <c r="DL605">
        <f t="shared" ca="1" si="558"/>
        <v>3.2452057437046995</v>
      </c>
      <c r="DM605">
        <f t="shared" ca="1" si="559"/>
        <v>0.4211634366914645</v>
      </c>
      <c r="DN605">
        <f t="shared" ca="1" si="560"/>
        <v>-0.19891801985378332</v>
      </c>
      <c r="DO605">
        <f t="shared" ca="1" si="561"/>
        <v>2.8308825402963791</v>
      </c>
      <c r="DP605">
        <f t="shared" ca="1" si="562"/>
        <v>0.87232760073469717</v>
      </c>
      <c r="DQ605">
        <f t="shared" ca="1" si="563"/>
        <v>0.16453349320678101</v>
      </c>
      <c r="DR605">
        <f t="shared" ca="1" si="564"/>
        <v>-0.97599491059578547</v>
      </c>
      <c r="DS605">
        <f t="shared" ca="1" si="565"/>
        <v>-7.9918629491037806E-3</v>
      </c>
      <c r="DT605">
        <f t="shared" ca="1" si="566"/>
        <v>0.11162243785581794</v>
      </c>
      <c r="DU605">
        <f t="shared" ca="1" si="567"/>
        <v>-1.2179449957229616</v>
      </c>
      <c r="DV605">
        <f t="shared" ca="1" si="568"/>
        <v>-4.8642357798356827E-3</v>
      </c>
      <c r="DW605">
        <f t="shared" ca="1" si="569"/>
        <v>0.91196995307984707</v>
      </c>
      <c r="DX605">
        <f t="shared" ca="1" si="570"/>
        <v>0.55606392332633447</v>
      </c>
      <c r="DZ605">
        <f t="shared" ca="1" si="571"/>
        <v>0.33427791710763</v>
      </c>
      <c r="EA605">
        <f t="shared" ca="1" si="572"/>
        <v>18.5</v>
      </c>
      <c r="EB605">
        <f t="shared" ca="1" si="573"/>
        <v>0.28008023434637508</v>
      </c>
      <c r="EC605">
        <f t="shared" ca="1" si="574"/>
        <v>26.5</v>
      </c>
      <c r="ED605">
        <f t="shared" ca="1" si="575"/>
        <v>0.14203214092422201</v>
      </c>
      <c r="EE605">
        <f t="shared" ca="1" si="576"/>
        <v>16.5</v>
      </c>
      <c r="EF605">
        <f t="shared" ca="1" si="577"/>
        <v>0.5971151398852963</v>
      </c>
      <c r="EG605">
        <f t="shared" ca="1" si="578"/>
        <v>36.5</v>
      </c>
      <c r="EU605">
        <f t="shared" ca="1" si="579"/>
        <v>4.9295673139451192E-2</v>
      </c>
      <c r="EV605">
        <f t="shared" ca="1" si="580"/>
        <v>5.5270906247263461E-2</v>
      </c>
      <c r="EW605">
        <f t="shared" ca="1" si="581"/>
        <v>3.0057509368991053E-2</v>
      </c>
      <c r="EX605">
        <f t="shared" ca="1" si="582"/>
        <v>3.3700843837959668E-2</v>
      </c>
      <c r="EY605">
        <f t="shared" ca="1" si="583"/>
        <v>3.4413960493579136E-2</v>
      </c>
      <c r="EZ605">
        <f t="shared" ca="1" si="584"/>
        <v>2.4985478166571151E-2</v>
      </c>
      <c r="FA605">
        <f t="shared" ca="1" si="585"/>
        <v>2.0983544276465451E-2</v>
      </c>
      <c r="FB605">
        <f t="shared" ca="1" si="586"/>
        <v>1.5234628036337931E-2</v>
      </c>
      <c r="FC605">
        <f t="shared" si="589"/>
        <v>599</v>
      </c>
      <c r="FD605">
        <v>0.73988858048942374</v>
      </c>
      <c r="FE605">
        <v>0.73449189026263384</v>
      </c>
      <c r="FF605">
        <v>0.73977594605310082</v>
      </c>
      <c r="FH605">
        <f t="shared" si="588"/>
        <v>604</v>
      </c>
      <c r="FI605">
        <v>1.7762195955232856E-2</v>
      </c>
      <c r="FJ605">
        <v>1.3165301958206062E-2</v>
      </c>
      <c r="FK605">
        <v>6.1600136540745296E-3</v>
      </c>
      <c r="FL605">
        <v>4.7239376008648484E-3</v>
      </c>
      <c r="FM605">
        <v>1.4091509802037643E-2</v>
      </c>
      <c r="FN605">
        <v>1.0967526109529063E-2</v>
      </c>
      <c r="FO605">
        <v>4.7684684881368015E-3</v>
      </c>
      <c r="FP605">
        <v>3.8417087225538511E-3</v>
      </c>
    </row>
    <row r="606" spans="113:172">
      <c r="DI606">
        <f t="shared" si="587"/>
        <v>605</v>
      </c>
      <c r="DJ606">
        <f t="shared" ca="1" si="556"/>
        <v>0.64928302174830854</v>
      </c>
      <c r="DK606">
        <f t="shared" ca="1" si="557"/>
        <v>0.38338549509300257</v>
      </c>
      <c r="DL606">
        <f t="shared" ca="1" si="558"/>
        <v>3.4148515546423708</v>
      </c>
      <c r="DM606">
        <f t="shared" ca="1" si="559"/>
        <v>0.39352366965965668</v>
      </c>
      <c r="DN606">
        <f t="shared" ca="1" si="560"/>
        <v>-0.27014677343776627</v>
      </c>
      <c r="DO606">
        <f t="shared" ca="1" si="561"/>
        <v>2.8127135816985938</v>
      </c>
      <c r="DP606">
        <f t="shared" ca="1" si="562"/>
        <v>0.82367082044161144</v>
      </c>
      <c r="DQ606">
        <f t="shared" ca="1" si="563"/>
        <v>0.29876743551580898</v>
      </c>
      <c r="DR606">
        <f t="shared" ca="1" si="564"/>
        <v>-0.52794880251579235</v>
      </c>
      <c r="DS606">
        <f t="shared" ca="1" si="565"/>
        <v>-7.0774663344432579E-3</v>
      </c>
      <c r="DT606">
        <f t="shared" ca="1" si="566"/>
        <v>0.50961105688528718</v>
      </c>
      <c r="DU606">
        <f t="shared" ca="1" si="567"/>
        <v>2.4093677819436062E-2</v>
      </c>
      <c r="DV606">
        <f t="shared" ca="1" si="568"/>
        <v>-2.9631212440491502E-3</v>
      </c>
      <c r="DW606">
        <f t="shared" ca="1" si="569"/>
        <v>0.85557800251643812</v>
      </c>
      <c r="DX606">
        <f t="shared" ca="1" si="570"/>
        <v>0.35909949751557235</v>
      </c>
      <c r="DZ606">
        <f t="shared" ca="1" si="571"/>
        <v>5.9279346521405429E-2</v>
      </c>
      <c r="EA606">
        <f t="shared" ca="1" si="572"/>
        <v>13.5</v>
      </c>
      <c r="EB606">
        <f t="shared" ca="1" si="573"/>
        <v>0.67704591671251624</v>
      </c>
      <c r="EC606">
        <f t="shared" ca="1" si="574"/>
        <v>29.5</v>
      </c>
      <c r="ED606">
        <f t="shared" ca="1" si="575"/>
        <v>0.45160986858268881</v>
      </c>
      <c r="EE606">
        <f t="shared" ca="1" si="576"/>
        <v>25.5</v>
      </c>
      <c r="EF606">
        <f t="shared" ca="1" si="577"/>
        <v>0.61293405087694053</v>
      </c>
      <c r="EG606">
        <f t="shared" ca="1" si="578"/>
        <v>37.5</v>
      </c>
      <c r="EU606">
        <f t="shared" ca="1" si="579"/>
        <v>6.3376148334550977E-2</v>
      </c>
      <c r="EV606">
        <f t="shared" ca="1" si="580"/>
        <v>3.3552078530056394E-2</v>
      </c>
      <c r="EW606">
        <f t="shared" ca="1" si="581"/>
        <v>2.6599962778931285E-2</v>
      </c>
      <c r="EX606">
        <f t="shared" ca="1" si="582"/>
        <v>1.4082333235904798E-2</v>
      </c>
      <c r="EY606">
        <f t="shared" ca="1" si="583"/>
        <v>2.9002644153099597E-2</v>
      </c>
      <c r="EZ606">
        <f t="shared" ca="1" si="584"/>
        <v>2.2815413400438349E-2</v>
      </c>
      <c r="FA606">
        <f t="shared" ca="1" si="585"/>
        <v>1.2172864322561774E-2</v>
      </c>
      <c r="FB606">
        <f t="shared" ca="1" si="586"/>
        <v>9.5759866004152625E-3</v>
      </c>
      <c r="FC606">
        <f t="shared" si="589"/>
        <v>600</v>
      </c>
      <c r="FD606">
        <v>0.73999556345885886</v>
      </c>
      <c r="FE606">
        <v>0.73462351877098053</v>
      </c>
      <c r="FF606">
        <v>0.74001585749371357</v>
      </c>
      <c r="FH606">
        <f t="shared" si="588"/>
        <v>605</v>
      </c>
      <c r="FI606">
        <v>1.7765725413257914E-2</v>
      </c>
      <c r="FJ606">
        <v>1.3171075745523482E-2</v>
      </c>
      <c r="FK606">
        <v>6.1716346300045187E-3</v>
      </c>
      <c r="FL606">
        <v>4.7254780242190009E-3</v>
      </c>
      <c r="FM606">
        <v>1.4097371977366916E-2</v>
      </c>
      <c r="FN606">
        <v>1.0968063392849331E-2</v>
      </c>
      <c r="FO606">
        <v>4.7745652334591068E-3</v>
      </c>
      <c r="FP606">
        <v>3.8481261747956613E-3</v>
      </c>
    </row>
    <row r="607" spans="113:172">
      <c r="DI607">
        <f t="shared" si="587"/>
        <v>606</v>
      </c>
      <c r="DJ607">
        <f t="shared" ca="1" si="556"/>
        <v>0.50959765898131049</v>
      </c>
      <c r="DK607">
        <f t="shared" ca="1" si="557"/>
        <v>2.4060084518962258E-2</v>
      </c>
      <c r="DL607">
        <f t="shared" ca="1" si="558"/>
        <v>3.2699369135402088</v>
      </c>
      <c r="DM607">
        <f t="shared" ca="1" si="559"/>
        <v>0.20050055486834095</v>
      </c>
      <c r="DN607">
        <f t="shared" ca="1" si="560"/>
        <v>-0.83983463737573616</v>
      </c>
      <c r="DO607">
        <f t="shared" ca="1" si="561"/>
        <v>2.6673981761531969</v>
      </c>
      <c r="DP607">
        <f t="shared" ca="1" si="562"/>
        <v>0.81573383422413759</v>
      </c>
      <c r="DQ607">
        <f t="shared" ca="1" si="563"/>
        <v>0.89693831819317116</v>
      </c>
      <c r="DR607">
        <f t="shared" ca="1" si="564"/>
        <v>1.2642972295423194</v>
      </c>
      <c r="DS607">
        <f t="shared" ca="1" si="565"/>
        <v>-3.4197541597397966E-3</v>
      </c>
      <c r="DT607">
        <f t="shared" ca="1" si="566"/>
        <v>0.33893248608855875</v>
      </c>
      <c r="DU607">
        <f t="shared" ca="1" si="567"/>
        <v>-0.41537832384526108</v>
      </c>
      <c r="DV607">
        <f t="shared" ca="1" si="568"/>
        <v>-3.6357948316219765E-3</v>
      </c>
      <c r="DW607">
        <f t="shared" ca="1" si="569"/>
        <v>0.41834674540260153</v>
      </c>
      <c r="DX607">
        <f t="shared" ca="1" si="570"/>
        <v>0.44471666872816229</v>
      </c>
      <c r="DZ607">
        <f t="shared" ca="1" si="571"/>
        <v>0.1761533919989664</v>
      </c>
      <c r="EA607">
        <f t="shared" ca="1" si="572"/>
        <v>16.5</v>
      </c>
      <c r="EB607">
        <f t="shared" ca="1" si="573"/>
        <v>0.81792647260631401</v>
      </c>
      <c r="EC607">
        <f t="shared" ca="1" si="574"/>
        <v>29.5</v>
      </c>
      <c r="ED607">
        <f t="shared" ca="1" si="575"/>
        <v>0.13705907821244967</v>
      </c>
      <c r="EE607">
        <f t="shared" ca="1" si="576"/>
        <v>16.5</v>
      </c>
      <c r="EF607">
        <f t="shared" ca="1" si="577"/>
        <v>0.23329997799442026</v>
      </c>
      <c r="EG607">
        <f t="shared" ca="1" si="578"/>
        <v>28.5</v>
      </c>
      <c r="EU607">
        <f t="shared" ca="1" si="579"/>
        <v>2.5354348206218274E-2</v>
      </c>
      <c r="EV607">
        <f t="shared" ca="1" si="580"/>
        <v>2.5354348206218274E-2</v>
      </c>
      <c r="EW607">
        <f t="shared" ca="1" si="581"/>
        <v>2.6952525377464381E-2</v>
      </c>
      <c r="EX607">
        <f t="shared" ca="1" si="582"/>
        <v>2.6952525377464381E-2</v>
      </c>
      <c r="EY607">
        <f t="shared" ca="1" si="583"/>
        <v>1.4181245606867848E-2</v>
      </c>
      <c r="EZ607">
        <f t="shared" ca="1" si="584"/>
        <v>1.4678833172021106E-2</v>
      </c>
      <c r="FA607">
        <f t="shared" ca="1" si="585"/>
        <v>1.5075141312819061E-2</v>
      </c>
      <c r="FB607">
        <f t="shared" ca="1" si="586"/>
        <v>1.5604093639584642E-2</v>
      </c>
      <c r="FC607">
        <f t="shared" si="589"/>
        <v>601</v>
      </c>
      <c r="FD607">
        <v>0.74012139215717854</v>
      </c>
      <c r="FE607">
        <v>0.73492668622951141</v>
      </c>
      <c r="FF607">
        <v>0.74020791319958179</v>
      </c>
      <c r="FH607">
        <f t="shared" si="588"/>
        <v>606</v>
      </c>
      <c r="FI607">
        <v>1.7790434223906523E-2</v>
      </c>
      <c r="FJ607">
        <v>1.3172954142785478E-2</v>
      </c>
      <c r="FK607">
        <v>6.1814656653812758E-3</v>
      </c>
      <c r="FL607">
        <v>4.731984181770392E-3</v>
      </c>
      <c r="FM607">
        <v>1.4098818013389353E-2</v>
      </c>
      <c r="FN607">
        <v>1.0971399969543594E-2</v>
      </c>
      <c r="FO607">
        <v>4.7822744336749531E-3</v>
      </c>
      <c r="FP607">
        <v>3.8507426198694894E-3</v>
      </c>
    </row>
    <row r="608" spans="113:172">
      <c r="DI608">
        <f t="shared" si="587"/>
        <v>607</v>
      </c>
      <c r="DJ608">
        <f t="shared" ca="1" si="556"/>
        <v>0.30119265884768121</v>
      </c>
      <c r="DK608">
        <f t="shared" ca="1" si="557"/>
        <v>-0.52097337696989721</v>
      </c>
      <c r="DL608">
        <f t="shared" ca="1" si="558"/>
        <v>3.0501268858159039</v>
      </c>
      <c r="DM608">
        <f t="shared" ca="1" si="559"/>
        <v>6.4321604599387294E-2</v>
      </c>
      <c r="DN608">
        <f t="shared" ca="1" si="560"/>
        <v>-1.5194740735217271</v>
      </c>
      <c r="DO608">
        <f t="shared" ca="1" si="561"/>
        <v>2.4940364345048729</v>
      </c>
      <c r="DP608">
        <f t="shared" ca="1" si="562"/>
        <v>0.81768284660646906</v>
      </c>
      <c r="DQ608">
        <f t="shared" ca="1" si="563"/>
        <v>0.10465606612669398</v>
      </c>
      <c r="DR608">
        <f t="shared" ca="1" si="564"/>
        <v>-1.2554591394796537</v>
      </c>
      <c r="DS608">
        <f t="shared" ca="1" si="565"/>
        <v>-8.562208590326267E-3</v>
      </c>
      <c r="DT608">
        <f t="shared" ca="1" si="566"/>
        <v>0.86914197902397472</v>
      </c>
      <c r="DU608">
        <f t="shared" ca="1" si="567"/>
        <v>1.1223443832619004</v>
      </c>
      <c r="DV608">
        <f t="shared" ca="1" si="568"/>
        <v>-1.2820943770679334E-3</v>
      </c>
      <c r="DW608">
        <f t="shared" ca="1" si="569"/>
        <v>1.041667429978034</v>
      </c>
      <c r="DX608">
        <f t="shared" ca="1" si="570"/>
        <v>0.15667318580402423</v>
      </c>
      <c r="DZ608">
        <f t="shared" ca="1" si="571"/>
        <v>0.31237502097031644</v>
      </c>
      <c r="EA608">
        <f t="shared" ca="1" si="572"/>
        <v>18.5</v>
      </c>
      <c r="EB608">
        <f t="shared" ca="1" si="573"/>
        <v>0.34362127906109929</v>
      </c>
      <c r="EC608">
        <f t="shared" ca="1" si="574"/>
        <v>27.5</v>
      </c>
      <c r="ED608">
        <f t="shared" ca="1" si="575"/>
        <v>0.58631660713376021</v>
      </c>
      <c r="EE608">
        <f t="shared" ca="1" si="576"/>
        <v>28.5</v>
      </c>
      <c r="EF608">
        <f t="shared" ca="1" si="577"/>
        <v>0.79823353667956809</v>
      </c>
      <c r="EG608">
        <f t="shared" ca="1" si="578"/>
        <v>42.5</v>
      </c>
      <c r="EU608">
        <f t="shared" ca="1" si="579"/>
        <v>5.6306347566380213E-2</v>
      </c>
      <c r="EV608">
        <f t="shared" ca="1" si="580"/>
        <v>3.6549734385194176E-2</v>
      </c>
      <c r="EW608">
        <f t="shared" ca="1" si="581"/>
        <v>8.4688208542715807E-3</v>
      </c>
      <c r="EX608">
        <f t="shared" ca="1" si="582"/>
        <v>5.4973047650534821E-3</v>
      </c>
      <c r="EY608">
        <f t="shared" ca="1" si="583"/>
        <v>3.7878815635564875E-2</v>
      </c>
      <c r="EZ608">
        <f t="shared" ca="1" si="584"/>
        <v>2.4509821881836095E-2</v>
      </c>
      <c r="FA608">
        <f t="shared" ca="1" si="585"/>
        <v>5.6972067565099717E-3</v>
      </c>
      <c r="FB608">
        <f t="shared" ca="1" si="586"/>
        <v>3.6864279012711583E-3</v>
      </c>
      <c r="FC608">
        <f t="shared" si="589"/>
        <v>602</v>
      </c>
      <c r="FD608">
        <v>0.74019173410047601</v>
      </c>
      <c r="FE608">
        <v>0.73559268160380553</v>
      </c>
      <c r="FF608">
        <v>0.74021965027336167</v>
      </c>
      <c r="FH608">
        <f t="shared" si="588"/>
        <v>607</v>
      </c>
      <c r="FI608">
        <v>1.7796351468055537E-2</v>
      </c>
      <c r="FJ608">
        <v>1.3175499180121019E-2</v>
      </c>
      <c r="FK608">
        <v>6.1888633569435088E-3</v>
      </c>
      <c r="FL608">
        <v>4.7419533779909321E-3</v>
      </c>
      <c r="FM608">
        <v>1.4099785712999819E-2</v>
      </c>
      <c r="FN608">
        <v>1.0972100962551773E-2</v>
      </c>
      <c r="FO608">
        <v>4.7867143894099202E-3</v>
      </c>
      <c r="FP608">
        <v>3.8558687671805402E-3</v>
      </c>
    </row>
    <row r="609" spans="113:172">
      <c r="DI609">
        <f t="shared" si="587"/>
        <v>608</v>
      </c>
      <c r="DJ609">
        <f t="shared" ca="1" si="556"/>
        <v>0.67844798393413264</v>
      </c>
      <c r="DK609">
        <f t="shared" ca="1" si="557"/>
        <v>0.46336322741155844</v>
      </c>
      <c r="DL609">
        <f t="shared" ca="1" si="558"/>
        <v>3.4471062854074255</v>
      </c>
      <c r="DM609">
        <f t="shared" ca="1" si="559"/>
        <v>0.41277401339475883</v>
      </c>
      <c r="DN609">
        <f t="shared" ca="1" si="560"/>
        <v>-0.22041491981543315</v>
      </c>
      <c r="DO609">
        <f t="shared" ca="1" si="561"/>
        <v>2.8253991327435091</v>
      </c>
      <c r="DP609">
        <f t="shared" ca="1" si="562"/>
        <v>0.81964375299485881</v>
      </c>
      <c r="DQ609">
        <f t="shared" ca="1" si="563"/>
        <v>0.77671321040594865</v>
      </c>
      <c r="DR609">
        <f t="shared" ca="1" si="564"/>
        <v>0.76113978544043315</v>
      </c>
      <c r="DS609">
        <f t="shared" ca="1" si="565"/>
        <v>-4.4466249554701853E-3</v>
      </c>
      <c r="DT609">
        <f t="shared" ca="1" si="566"/>
        <v>0.70870986437045147</v>
      </c>
      <c r="DU609">
        <f t="shared" ca="1" si="567"/>
        <v>0.54961966018979602</v>
      </c>
      <c r="DV609">
        <f t="shared" ca="1" si="568"/>
        <v>-2.1587299595424328E-3</v>
      </c>
      <c r="DW609">
        <f t="shared" ca="1" si="569"/>
        <v>0.5410381150369119</v>
      </c>
      <c r="DX609">
        <f t="shared" ca="1" si="570"/>
        <v>0.26302764794277778</v>
      </c>
      <c r="DZ609">
        <f t="shared" ca="1" si="571"/>
        <v>0.13314345992779497</v>
      </c>
      <c r="EA609">
        <f t="shared" ca="1" si="572"/>
        <v>15.5</v>
      </c>
      <c r="EB609">
        <f t="shared" ca="1" si="573"/>
        <v>0.21663874689606044</v>
      </c>
      <c r="EC609">
        <f t="shared" ca="1" si="574"/>
        <v>26.5</v>
      </c>
      <c r="ED609">
        <f t="shared" ca="1" si="575"/>
        <v>0.36156962400790249</v>
      </c>
      <c r="EE609">
        <f t="shared" ca="1" si="576"/>
        <v>22.5</v>
      </c>
      <c r="EF609">
        <f t="shared" ca="1" si="577"/>
        <v>0.92206594710880507</v>
      </c>
      <c r="EG609">
        <f t="shared" ca="1" si="578"/>
        <v>46.5</v>
      </c>
      <c r="EU609">
        <f t="shared" ca="1" si="579"/>
        <v>3.4905684841091092E-2</v>
      </c>
      <c r="EV609">
        <f t="shared" ca="1" si="580"/>
        <v>2.4046138446084973E-2</v>
      </c>
      <c r="EW609">
        <f t="shared" ca="1" si="581"/>
        <v>1.6969525673727597E-2</v>
      </c>
      <c r="EX609">
        <f t="shared" ca="1" si="582"/>
        <v>1.1690117686345678E-2</v>
      </c>
      <c r="EY609">
        <f t="shared" ca="1" si="583"/>
        <v>2.0416532642902337E-2</v>
      </c>
      <c r="EZ609">
        <f t="shared" ca="1" si="584"/>
        <v>1.1635228280363697E-2</v>
      </c>
      <c r="FA609">
        <f t="shared" ca="1" si="585"/>
        <v>9.9255716204821806E-3</v>
      </c>
      <c r="FB609">
        <f t="shared" ca="1" si="586"/>
        <v>5.6565085579091991E-3</v>
      </c>
      <c r="FC609">
        <f t="shared" si="589"/>
        <v>603</v>
      </c>
      <c r="FD609">
        <v>0.74024510669890931</v>
      </c>
      <c r="FE609">
        <v>0.7358173514163513</v>
      </c>
      <c r="FF609">
        <v>0.74028903074938246</v>
      </c>
      <c r="FH609">
        <f t="shared" si="588"/>
        <v>608</v>
      </c>
      <c r="FI609">
        <v>1.7810885200261212E-2</v>
      </c>
      <c r="FJ609">
        <v>1.3181931964076561E-2</v>
      </c>
      <c r="FK609">
        <v>6.2072070109252305E-3</v>
      </c>
      <c r="FL609">
        <v>4.7431451889228555E-3</v>
      </c>
      <c r="FM609">
        <v>1.4104308630015095E-2</v>
      </c>
      <c r="FN609">
        <v>1.0973627763333582E-2</v>
      </c>
      <c r="FO609">
        <v>4.790396332859985E-3</v>
      </c>
      <c r="FP609">
        <v>3.862000924701224E-3</v>
      </c>
    </row>
    <row r="610" spans="113:172">
      <c r="DI610">
        <f t="shared" si="587"/>
        <v>609</v>
      </c>
      <c r="DJ610">
        <f t="shared" ca="1" si="556"/>
        <v>0.25505288393900383</v>
      </c>
      <c r="DK610">
        <f t="shared" ca="1" si="557"/>
        <v>-0.65867301054167227</v>
      </c>
      <c r="DL610">
        <f t="shared" ca="1" si="558"/>
        <v>2.9945931206221914</v>
      </c>
      <c r="DM610">
        <f t="shared" ca="1" si="559"/>
        <v>0.46295634587031032</v>
      </c>
      <c r="DN610">
        <f t="shared" ca="1" si="560"/>
        <v>-9.2988507005941357E-2</v>
      </c>
      <c r="DO610">
        <f t="shared" ca="1" si="561"/>
        <v>2.8579029335557773</v>
      </c>
      <c r="DP610">
        <f t="shared" ca="1" si="562"/>
        <v>0.95435433744734788</v>
      </c>
      <c r="DQ610">
        <f t="shared" ca="1" si="563"/>
        <v>0.93051490155411898</v>
      </c>
      <c r="DR610">
        <f t="shared" ca="1" si="564"/>
        <v>1.4796368121087724</v>
      </c>
      <c r="DS610">
        <f t="shared" ca="1" si="565"/>
        <v>-2.9802775484040278E-3</v>
      </c>
      <c r="DT610">
        <f t="shared" ca="1" si="566"/>
        <v>0.9583016793355208</v>
      </c>
      <c r="DU610">
        <f t="shared" ca="1" si="567"/>
        <v>1.7313091445493893</v>
      </c>
      <c r="DV610">
        <f t="shared" ca="1" si="568"/>
        <v>-3.4998832906257523E-4</v>
      </c>
      <c r="DW610">
        <f t="shared" ca="1" si="569"/>
        <v>0.3117949838438534</v>
      </c>
      <c r="DX610">
        <f t="shared" ca="1" si="570"/>
        <v>3.6666062901360874E-2</v>
      </c>
      <c r="DZ610">
        <f t="shared" ca="1" si="571"/>
        <v>0.26668536352954608</v>
      </c>
      <c r="EA610">
        <f t="shared" ca="1" si="572"/>
        <v>17.5</v>
      </c>
      <c r="EB610">
        <f t="shared" ca="1" si="573"/>
        <v>0.83245349995785123</v>
      </c>
      <c r="EC610">
        <f t="shared" ca="1" si="574"/>
        <v>30.5</v>
      </c>
      <c r="ED610">
        <f t="shared" ca="1" si="575"/>
        <v>0.3615127994455869</v>
      </c>
      <c r="EE610">
        <f t="shared" ca="1" si="576"/>
        <v>22.5</v>
      </c>
      <c r="EF610">
        <f t="shared" ca="1" si="577"/>
        <v>0.2721673714823063</v>
      </c>
      <c r="EG610">
        <f t="shared" ca="1" si="578"/>
        <v>29.5</v>
      </c>
      <c r="EU610">
        <f t="shared" ca="1" si="579"/>
        <v>1.7816856219648767E-2</v>
      </c>
      <c r="EV610">
        <f t="shared" ca="1" si="580"/>
        <v>1.3857554837504596E-2</v>
      </c>
      <c r="EW610">
        <f t="shared" ca="1" si="581"/>
        <v>2.0952035943634785E-3</v>
      </c>
      <c r="EX610">
        <f t="shared" ca="1" si="582"/>
        <v>1.6296027956160389E-3</v>
      </c>
      <c r="EY610">
        <f t="shared" ca="1" si="583"/>
        <v>1.0222786355536178E-2</v>
      </c>
      <c r="EZ610">
        <f t="shared" ca="1" si="584"/>
        <v>1.0569321486232318E-2</v>
      </c>
      <c r="FA610">
        <f t="shared" ca="1" si="585"/>
        <v>1.2021659967659303E-3</v>
      </c>
      <c r="FB610">
        <f t="shared" ca="1" si="586"/>
        <v>1.2429173864868092E-3</v>
      </c>
      <c r="FC610">
        <f t="shared" si="589"/>
        <v>604</v>
      </c>
      <c r="FD610">
        <v>0.74058178279475806</v>
      </c>
      <c r="FE610">
        <v>0.73582533151018459</v>
      </c>
      <c r="FF610">
        <v>0.74038521261404555</v>
      </c>
      <c r="FH610">
        <f t="shared" si="588"/>
        <v>609</v>
      </c>
      <c r="FI610">
        <v>1.7820996705556747E-2</v>
      </c>
      <c r="FJ610">
        <v>1.3197373138308755E-2</v>
      </c>
      <c r="FK610">
        <v>6.2189604414480855E-3</v>
      </c>
      <c r="FL610">
        <v>4.7467170516213141E-3</v>
      </c>
      <c r="FM610">
        <v>1.4106654200026015E-2</v>
      </c>
      <c r="FN610">
        <v>1.0974469543928559E-2</v>
      </c>
      <c r="FO610">
        <v>4.7950495543101759E-3</v>
      </c>
      <c r="FP610">
        <v>3.8673495066632313E-3</v>
      </c>
    </row>
    <row r="611" spans="113:172">
      <c r="DI611">
        <f t="shared" si="587"/>
        <v>610</v>
      </c>
      <c r="DJ611">
        <f t="shared" ca="1" si="556"/>
        <v>0.98181852837249139</v>
      </c>
      <c r="DK611">
        <f t="shared" ca="1" si="557"/>
        <v>2.0928455603188088</v>
      </c>
      <c r="DL611">
        <f t="shared" ca="1" si="558"/>
        <v>4.1042706286647785</v>
      </c>
      <c r="DM611">
        <f t="shared" ca="1" si="559"/>
        <v>0.58276826602876408</v>
      </c>
      <c r="DN611">
        <f t="shared" ca="1" si="560"/>
        <v>0.20898049145233727</v>
      </c>
      <c r="DO611">
        <f t="shared" ca="1" si="561"/>
        <v>2.934928881010189</v>
      </c>
      <c r="DP611">
        <f t="shared" ca="1" si="562"/>
        <v>0.71509146119952482</v>
      </c>
      <c r="DQ611">
        <f t="shared" ca="1" si="563"/>
        <v>0.97269697102473196</v>
      </c>
      <c r="DR611">
        <f t="shared" ca="1" si="564"/>
        <v>1.921997614234999</v>
      </c>
      <c r="DS611">
        <f t="shared" ca="1" si="565"/>
        <v>-2.077483812160886E-3</v>
      </c>
      <c r="DT611">
        <f t="shared" ca="1" si="566"/>
        <v>0.89001270673078281</v>
      </c>
      <c r="DU611">
        <f t="shared" ca="1" si="567"/>
        <v>1.2265956990463511</v>
      </c>
      <c r="DV611">
        <f t="shared" ca="1" si="568"/>
        <v>-1.1225231044219486E-3</v>
      </c>
      <c r="DW611">
        <f t="shared" ca="1" si="569"/>
        <v>0.29009841284107551</v>
      </c>
      <c r="DX611">
        <f t="shared" ca="1" si="570"/>
        <v>0.15685301521399708</v>
      </c>
      <c r="DZ611">
        <f t="shared" ca="1" si="571"/>
        <v>0.94456582133612166</v>
      </c>
      <c r="EA611">
        <f t="shared" ca="1" si="572"/>
        <v>28.5</v>
      </c>
      <c r="EB611">
        <f t="shared" ca="1" si="573"/>
        <v>4.3008901343960293E-2</v>
      </c>
      <c r="EC611">
        <f t="shared" ca="1" si="574"/>
        <v>22.5</v>
      </c>
      <c r="ED611">
        <f t="shared" ca="1" si="575"/>
        <v>7.8958108190717136E-2</v>
      </c>
      <c r="EE611">
        <f t="shared" ca="1" si="576"/>
        <v>14.5</v>
      </c>
      <c r="EF611">
        <f t="shared" ca="1" si="577"/>
        <v>0.12338197677956275</v>
      </c>
      <c r="EG611">
        <f t="shared" ca="1" si="578"/>
        <v>24.5</v>
      </c>
      <c r="EU611">
        <f t="shared" ca="1" si="579"/>
        <v>1.0178891678634229E-2</v>
      </c>
      <c r="EV611">
        <f t="shared" ca="1" si="580"/>
        <v>2.0006787092487967E-2</v>
      </c>
      <c r="EW611">
        <f t="shared" ca="1" si="581"/>
        <v>5.5036145689121782E-3</v>
      </c>
      <c r="EX611">
        <f t="shared" ca="1" si="582"/>
        <v>1.0817449325103246E-2</v>
      </c>
      <c r="EY611">
        <f t="shared" ca="1" si="583"/>
        <v>1.2893262792936689E-2</v>
      </c>
      <c r="EZ611">
        <f t="shared" ca="1" si="584"/>
        <v>1.1840751544533694E-2</v>
      </c>
      <c r="FA611">
        <f t="shared" ca="1" si="585"/>
        <v>6.9712451206220922E-3</v>
      </c>
      <c r="FB611">
        <f t="shared" ca="1" si="586"/>
        <v>6.402163886285595E-3</v>
      </c>
      <c r="FC611">
        <f t="shared" si="589"/>
        <v>605</v>
      </c>
      <c r="FD611">
        <v>0.74082564439670551</v>
      </c>
      <c r="FE611">
        <v>0.73588059556183794</v>
      </c>
      <c r="FF611">
        <v>0.74039642296659502</v>
      </c>
      <c r="FH611">
        <f t="shared" si="588"/>
        <v>610</v>
      </c>
      <c r="FI611">
        <v>1.7831547127841799E-2</v>
      </c>
      <c r="FJ611">
        <v>1.3203668941886832E-2</v>
      </c>
      <c r="FK611">
        <v>6.219767934436504E-3</v>
      </c>
      <c r="FL611">
        <v>4.7683259749148471E-3</v>
      </c>
      <c r="FM611">
        <v>1.4117664291349932E-2</v>
      </c>
      <c r="FN611">
        <v>1.0983836421309229E-2</v>
      </c>
      <c r="FO611">
        <v>4.8123868010194141E-3</v>
      </c>
      <c r="FP611">
        <v>3.8699056465391485E-3</v>
      </c>
    </row>
    <row r="612" spans="113:172">
      <c r="DI612">
        <f t="shared" si="587"/>
        <v>611</v>
      </c>
      <c r="DJ612">
        <f t="shared" ca="1" si="556"/>
        <v>0.749565666368599</v>
      </c>
      <c r="DK612">
        <f t="shared" ca="1" si="557"/>
        <v>0.67312359005788092</v>
      </c>
      <c r="DL612">
        <f t="shared" ca="1" si="558"/>
        <v>3.5317018825342466</v>
      </c>
      <c r="DM612">
        <f t="shared" ca="1" si="559"/>
        <v>0.85727762994416423</v>
      </c>
      <c r="DN612">
        <f t="shared" ca="1" si="560"/>
        <v>1.068167992229919</v>
      </c>
      <c r="DO612">
        <f t="shared" ca="1" si="561"/>
        <v>3.1540895618293003</v>
      </c>
      <c r="DP612">
        <f t="shared" ca="1" si="562"/>
        <v>0.89307921980266847</v>
      </c>
      <c r="DQ612">
        <f t="shared" ca="1" si="563"/>
        <v>1.4461029884329513E-2</v>
      </c>
      <c r="DR612">
        <f t="shared" ca="1" si="564"/>
        <v>-2.1845472428303685</v>
      </c>
      <c r="DS612">
        <f t="shared" ca="1" si="565"/>
        <v>-1.0458341602318824E-2</v>
      </c>
      <c r="DT612">
        <f t="shared" ca="1" si="566"/>
        <v>0.40327034030656339</v>
      </c>
      <c r="DU612">
        <f t="shared" ca="1" si="567"/>
        <v>-0.24489119359061456</v>
      </c>
      <c r="DV612">
        <f t="shared" ca="1" si="568"/>
        <v>-3.3748403473568161E-3</v>
      </c>
      <c r="DW612">
        <f t="shared" ca="1" si="569"/>
        <v>1.1642129688111851</v>
      </c>
      <c r="DX612">
        <f t="shared" ca="1" si="570"/>
        <v>0.37717502956758153</v>
      </c>
      <c r="DZ612">
        <f t="shared" ca="1" si="571"/>
        <v>0.88809344856519168</v>
      </c>
      <c r="EA612">
        <f t="shared" ca="1" si="572"/>
        <v>27.5</v>
      </c>
      <c r="EB612">
        <f t="shared" ca="1" si="573"/>
        <v>0.84117778913421604</v>
      </c>
      <c r="EC612">
        <f t="shared" ca="1" si="574"/>
        <v>30.5</v>
      </c>
      <c r="ED612">
        <f t="shared" ca="1" si="575"/>
        <v>0.55433266264756575</v>
      </c>
      <c r="EE612">
        <f t="shared" ca="1" si="576"/>
        <v>27.5</v>
      </c>
      <c r="EF612">
        <f t="shared" ca="1" si="577"/>
        <v>0.48534751349147887</v>
      </c>
      <c r="EG612">
        <f t="shared" ca="1" si="578"/>
        <v>34.5</v>
      </c>
      <c r="EU612">
        <f t="shared" ca="1" si="579"/>
        <v>4.233501704767946E-2</v>
      </c>
      <c r="EV612">
        <f t="shared" ca="1" si="580"/>
        <v>4.233501704767946E-2</v>
      </c>
      <c r="EW612">
        <f t="shared" ca="1" si="581"/>
        <v>1.3715455620639328E-2</v>
      </c>
      <c r="EX612">
        <f t="shared" ca="1" si="582"/>
        <v>1.3715455620639328E-2</v>
      </c>
      <c r="EY612">
        <f t="shared" ca="1" si="583"/>
        <v>3.8170917010202789E-2</v>
      </c>
      <c r="EZ612">
        <f t="shared" ca="1" si="584"/>
        <v>3.3745303443802464E-2</v>
      </c>
      <c r="FA612">
        <f t="shared" ca="1" si="585"/>
        <v>1.2366394412051854E-2</v>
      </c>
      <c r="FB612">
        <f t="shared" ca="1" si="586"/>
        <v>1.0932609552683523E-2</v>
      </c>
      <c r="FC612">
        <f t="shared" si="589"/>
        <v>606</v>
      </c>
      <c r="FD612">
        <v>0.74091985789013282</v>
      </c>
      <c r="FE612">
        <v>0.73604889519605077</v>
      </c>
      <c r="FF612">
        <v>0.74042851594579817</v>
      </c>
      <c r="FH612">
        <f t="shared" si="588"/>
        <v>611</v>
      </c>
      <c r="FI612">
        <v>1.7857723271534908E-2</v>
      </c>
      <c r="FJ612">
        <v>1.3204053299885669E-2</v>
      </c>
      <c r="FK612">
        <v>6.2235787820876945E-3</v>
      </c>
      <c r="FL612">
        <v>4.786545529170288E-3</v>
      </c>
      <c r="FM612">
        <v>1.4124041517456734E-2</v>
      </c>
      <c r="FN612">
        <v>1.0993951362888658E-2</v>
      </c>
      <c r="FO612">
        <v>4.8135088630267163E-3</v>
      </c>
      <c r="FP612">
        <v>3.8782129318842519E-3</v>
      </c>
    </row>
    <row r="613" spans="113:172">
      <c r="DI613">
        <f t="shared" si="587"/>
        <v>612</v>
      </c>
      <c r="DJ613">
        <f t="shared" ca="1" si="556"/>
        <v>0.69189195493751487</v>
      </c>
      <c r="DK613">
        <f t="shared" ca="1" si="557"/>
        <v>0.50122029855939187</v>
      </c>
      <c r="DL613">
        <f t="shared" ca="1" si="558"/>
        <v>3.462373905556535</v>
      </c>
      <c r="DM613">
        <f t="shared" ca="1" si="559"/>
        <v>0.15476377168962041</v>
      </c>
      <c r="DN613">
        <f t="shared" ca="1" si="560"/>
        <v>-1.0162138900496744</v>
      </c>
      <c r="DO613">
        <f t="shared" ca="1" si="561"/>
        <v>2.6224075343393873</v>
      </c>
      <c r="DP613">
        <f t="shared" ca="1" si="562"/>
        <v>0.75740159955886299</v>
      </c>
      <c r="DQ613">
        <f t="shared" ca="1" si="563"/>
        <v>0.6069246603700249</v>
      </c>
      <c r="DR613">
        <f t="shared" ca="1" si="564"/>
        <v>0.27131251825620573</v>
      </c>
      <c r="DS613">
        <f t="shared" ca="1" si="565"/>
        <v>-5.4462908086142705E-3</v>
      </c>
      <c r="DT613">
        <f t="shared" ca="1" si="566"/>
        <v>0.99406558182973037</v>
      </c>
      <c r="DU613">
        <f t="shared" ca="1" si="567"/>
        <v>2.5160202495539492</v>
      </c>
      <c r="DV613">
        <f t="shared" ca="1" si="568"/>
        <v>8.5112216765204779E-4</v>
      </c>
      <c r="DW613">
        <f t="shared" ca="1" si="569"/>
        <v>0.71649653050887707</v>
      </c>
      <c r="DX613">
        <f t="shared" ca="1" si="570"/>
        <v>-0.11243712281185481</v>
      </c>
      <c r="DZ613">
        <f t="shared" ca="1" si="571"/>
        <v>0.2323151942439452</v>
      </c>
      <c r="EA613">
        <f t="shared" ca="1" si="572"/>
        <v>17.5</v>
      </c>
      <c r="EB613">
        <f t="shared" ca="1" si="573"/>
        <v>0.58904967897546223</v>
      </c>
      <c r="EC613">
        <f t="shared" ca="1" si="574"/>
        <v>28.5</v>
      </c>
      <c r="ED613">
        <f t="shared" ca="1" si="575"/>
        <v>3.5911428811872259E-2</v>
      </c>
      <c r="EE613">
        <f t="shared" ca="1" si="576"/>
        <v>11.5</v>
      </c>
      <c r="EF613">
        <f t="shared" ca="1" si="577"/>
        <v>9.5723303087445366E-2</v>
      </c>
      <c r="EG613">
        <f t="shared" ca="1" si="578"/>
        <v>23.5</v>
      </c>
      <c r="EU613">
        <f t="shared" ca="1" si="579"/>
        <v>4.0942658886221547E-2</v>
      </c>
      <c r="EV613">
        <f t="shared" ca="1" si="580"/>
        <v>6.23040461312067E-2</v>
      </c>
      <c r="EW613">
        <f t="shared" ca="1" si="581"/>
        <v>-6.4249784463917036E-3</v>
      </c>
      <c r="EX613">
        <f t="shared" ca="1" si="582"/>
        <v>-9.7771411140743312E-3</v>
      </c>
      <c r="EY613">
        <f t="shared" ca="1" si="583"/>
        <v>2.5140229140662353E-2</v>
      </c>
      <c r="EZ613">
        <f t="shared" ca="1" si="584"/>
        <v>3.0489214064207536E-2</v>
      </c>
      <c r="FA613">
        <f t="shared" ca="1" si="585"/>
        <v>-3.9451622039247299E-3</v>
      </c>
      <c r="FB613">
        <f t="shared" ca="1" si="586"/>
        <v>-4.7845584175257366E-3</v>
      </c>
      <c r="FC613">
        <f t="shared" si="589"/>
        <v>607</v>
      </c>
      <c r="FD613">
        <v>0.74121370700505196</v>
      </c>
      <c r="FE613">
        <v>0.73619039089185223</v>
      </c>
      <c r="FF613">
        <v>0.74043810069513549</v>
      </c>
      <c r="FH613">
        <f t="shared" si="588"/>
        <v>612</v>
      </c>
      <c r="FI613">
        <v>1.7859714897868289E-2</v>
      </c>
      <c r="FJ613">
        <v>1.3208877583864969E-2</v>
      </c>
      <c r="FK613">
        <v>6.2294654505592462E-3</v>
      </c>
      <c r="FL613">
        <v>4.7914648864649384E-3</v>
      </c>
      <c r="FM613">
        <v>1.4135155374173475E-2</v>
      </c>
      <c r="FN613">
        <v>1.0995813843603614E-2</v>
      </c>
      <c r="FO613">
        <v>4.8175804380235334E-3</v>
      </c>
      <c r="FP613">
        <v>3.8813985456158662E-3</v>
      </c>
    </row>
    <row r="614" spans="113:172">
      <c r="DI614">
        <f t="shared" si="587"/>
        <v>613</v>
      </c>
      <c r="DJ614">
        <f t="shared" ca="1" si="556"/>
        <v>0.34720793214272527</v>
      </c>
      <c r="DK614">
        <f t="shared" ca="1" si="557"/>
        <v>-0.39286950707564239</v>
      </c>
      <c r="DL614">
        <f t="shared" ca="1" si="558"/>
        <v>3.1017907141543084</v>
      </c>
      <c r="DM614">
        <f t="shared" ca="1" si="559"/>
        <v>0.11715135396909937</v>
      </c>
      <c r="DN614">
        <f t="shared" ca="1" si="560"/>
        <v>-1.1893481176080418</v>
      </c>
      <c r="DO614">
        <f t="shared" ca="1" si="561"/>
        <v>2.578244630257982</v>
      </c>
      <c r="DP614">
        <f t="shared" ca="1" si="562"/>
        <v>0.83121166701955607</v>
      </c>
      <c r="DQ614">
        <f t="shared" ca="1" si="563"/>
        <v>0.35616830654620879</v>
      </c>
      <c r="DR614">
        <f t="shared" ca="1" si="564"/>
        <v>-0.36871976741659152</v>
      </c>
      <c r="DS614">
        <f t="shared" ca="1" si="565"/>
        <v>-6.7525031486802955E-3</v>
      </c>
      <c r="DT614">
        <f t="shared" ca="1" si="566"/>
        <v>0.85832062783512075</v>
      </c>
      <c r="DU614">
        <f t="shared" ca="1" si="567"/>
        <v>1.0728047161894554</v>
      </c>
      <c r="DV614">
        <f t="shared" ca="1" si="568"/>
        <v>-1.3579217914437192E-3</v>
      </c>
      <c r="DW614">
        <f t="shared" ca="1" si="569"/>
        <v>0.80907787102606221</v>
      </c>
      <c r="DX614">
        <f t="shared" ca="1" si="570"/>
        <v>0.16323317562593331</v>
      </c>
      <c r="DZ614">
        <f t="shared" ca="1" si="571"/>
        <v>7.5013463230851229E-2</v>
      </c>
      <c r="EA614">
        <f t="shared" ca="1" si="572"/>
        <v>13.5</v>
      </c>
      <c r="EB614">
        <f t="shared" ca="1" si="573"/>
        <v>0.11086082539672359</v>
      </c>
      <c r="EC614">
        <f t="shared" ca="1" si="574"/>
        <v>24.5</v>
      </c>
      <c r="ED614">
        <f t="shared" ca="1" si="575"/>
        <v>0.21302961506184359</v>
      </c>
      <c r="EE614">
        <f t="shared" ca="1" si="576"/>
        <v>18.5</v>
      </c>
      <c r="EF614">
        <f t="shared" ca="1" si="577"/>
        <v>0.19274752890971603</v>
      </c>
      <c r="EG614">
        <f t="shared" ca="1" si="578"/>
        <v>27.5</v>
      </c>
      <c r="EU614">
        <f t="shared" ca="1" si="579"/>
        <v>5.9931694150078679E-2</v>
      </c>
      <c r="EV614">
        <f t="shared" ca="1" si="580"/>
        <v>4.3733938974381742E-2</v>
      </c>
      <c r="EW614">
        <f t="shared" ca="1" si="581"/>
        <v>1.2091346342661726E-2</v>
      </c>
      <c r="EX614">
        <f t="shared" ca="1" si="582"/>
        <v>8.8234148986990977E-3</v>
      </c>
      <c r="EY614">
        <f t="shared" ca="1" si="583"/>
        <v>3.3023586572492332E-2</v>
      </c>
      <c r="EZ614">
        <f t="shared" ca="1" si="584"/>
        <v>2.9421013491856808E-2</v>
      </c>
      <c r="FA614">
        <f t="shared" ca="1" si="585"/>
        <v>6.6625785969768696E-3</v>
      </c>
      <c r="FB614">
        <f t="shared" ca="1" si="586"/>
        <v>5.9357518409430291E-3</v>
      </c>
      <c r="FC614">
        <f t="shared" si="589"/>
        <v>608</v>
      </c>
      <c r="FD614">
        <v>0.74127850057128453</v>
      </c>
      <c r="FE614">
        <v>0.7363978670676905</v>
      </c>
      <c r="FF614">
        <v>0.74053491869204113</v>
      </c>
      <c r="FH614">
        <f t="shared" si="588"/>
        <v>613</v>
      </c>
      <c r="FI614">
        <v>1.7859977721646367E-2</v>
      </c>
      <c r="FJ614">
        <v>1.3212965855541808E-2</v>
      </c>
      <c r="FK614">
        <v>6.2315319854076056E-3</v>
      </c>
      <c r="FL614">
        <v>4.7923455728641961E-3</v>
      </c>
      <c r="FM614">
        <v>1.4150566350614364E-2</v>
      </c>
      <c r="FN614">
        <v>1.0997554156062409E-2</v>
      </c>
      <c r="FO614">
        <v>4.8238416677096746E-3</v>
      </c>
      <c r="FP614">
        <v>3.8824304485708372E-3</v>
      </c>
    </row>
    <row r="615" spans="113:172">
      <c r="DI615">
        <f t="shared" si="587"/>
        <v>614</v>
      </c>
      <c r="DJ615">
        <f t="shared" ca="1" si="556"/>
        <v>0.77438122703536827</v>
      </c>
      <c r="DK615">
        <f t="shared" ca="1" si="557"/>
        <v>0.75335345281393962</v>
      </c>
      <c r="DL615">
        <f t="shared" ca="1" si="558"/>
        <v>3.5640582965946832</v>
      </c>
      <c r="DM615">
        <f t="shared" ca="1" si="559"/>
        <v>0.51856874412684006</v>
      </c>
      <c r="DN615">
        <f t="shared" ca="1" si="560"/>
        <v>4.6561757877084095E-2</v>
      </c>
      <c r="DO615">
        <f t="shared" ca="1" si="561"/>
        <v>2.8934992743225738</v>
      </c>
      <c r="DP615">
        <f t="shared" ca="1" si="562"/>
        <v>0.81185520368373265</v>
      </c>
      <c r="DQ615">
        <f t="shared" ca="1" si="563"/>
        <v>0.93921520947456116</v>
      </c>
      <c r="DR615">
        <f t="shared" ca="1" si="564"/>
        <v>1.5482189890293654</v>
      </c>
      <c r="DS615">
        <f t="shared" ca="1" si="565"/>
        <v>-2.8403113501237315E-3</v>
      </c>
      <c r="DT615">
        <f t="shared" ca="1" si="566"/>
        <v>0.1695686119189479</v>
      </c>
      <c r="DU615">
        <f t="shared" ca="1" si="567"/>
        <v>-0.95587137241637365</v>
      </c>
      <c r="DV615">
        <f t="shared" ca="1" si="568"/>
        <v>-4.4630953118876123E-3</v>
      </c>
      <c r="DW615">
        <f t="shared" ca="1" si="569"/>
        <v>0.34924314691551217</v>
      </c>
      <c r="DX615">
        <f t="shared" ca="1" si="570"/>
        <v>0.54823200295176377</v>
      </c>
      <c r="DZ615">
        <f t="shared" ca="1" si="571"/>
        <v>0.50945901247495673</v>
      </c>
      <c r="EA615">
        <f t="shared" ca="1" si="572"/>
        <v>21.5</v>
      </c>
      <c r="EB615">
        <f t="shared" ca="1" si="573"/>
        <v>0.62768663733875596</v>
      </c>
      <c r="EC615">
        <f t="shared" ca="1" si="574"/>
        <v>29.5</v>
      </c>
      <c r="ED615">
        <f t="shared" ca="1" si="575"/>
        <v>0.57824169956867455</v>
      </c>
      <c r="EE615">
        <f t="shared" ca="1" si="576"/>
        <v>28.5</v>
      </c>
      <c r="EF615">
        <f t="shared" ca="1" si="577"/>
        <v>0.97959408970390349</v>
      </c>
      <c r="EG615">
        <f t="shared" ca="1" si="578"/>
        <v>50.5</v>
      </c>
      <c r="EU615">
        <f t="shared" ca="1" si="579"/>
        <v>1.6243867298395914E-2</v>
      </c>
      <c r="EV615">
        <f t="shared" ca="1" si="580"/>
        <v>1.2254145505807444E-2</v>
      </c>
      <c r="EW615">
        <f t="shared" ca="1" si="581"/>
        <v>2.5499162927989014E-2</v>
      </c>
      <c r="EX615">
        <f t="shared" ca="1" si="582"/>
        <v>1.9236210629886449E-2</v>
      </c>
      <c r="EY615">
        <f t="shared" ca="1" si="583"/>
        <v>1.1838750742898717E-2</v>
      </c>
      <c r="EZ615">
        <f t="shared" ca="1" si="584"/>
        <v>6.9157058795150921E-3</v>
      </c>
      <c r="FA615">
        <f t="shared" ca="1" si="585"/>
        <v>1.8584135693280129E-2</v>
      </c>
      <c r="FB615">
        <f t="shared" ca="1" si="586"/>
        <v>1.085607926637156E-2</v>
      </c>
      <c r="FC615">
        <f t="shared" si="589"/>
        <v>609</v>
      </c>
      <c r="FD615">
        <v>0.74141889122891436</v>
      </c>
      <c r="FE615">
        <v>0.73640398194677448</v>
      </c>
      <c r="FF615">
        <v>0.74054014414165326</v>
      </c>
      <c r="FH615">
        <f t="shared" si="588"/>
        <v>614</v>
      </c>
      <c r="FI615">
        <v>1.7865457598019122E-2</v>
      </c>
      <c r="FJ615">
        <v>1.3214708017319481E-2</v>
      </c>
      <c r="FK615">
        <v>6.2358138729652268E-3</v>
      </c>
      <c r="FL615">
        <v>4.8032373770913609E-3</v>
      </c>
      <c r="FM615">
        <v>1.4153252009554021E-2</v>
      </c>
      <c r="FN615">
        <v>1.100107837419273E-2</v>
      </c>
      <c r="FO615">
        <v>4.8313505756677061E-3</v>
      </c>
      <c r="FP615">
        <v>3.891505811025639E-3</v>
      </c>
    </row>
    <row r="616" spans="113:172">
      <c r="DI616">
        <f t="shared" si="587"/>
        <v>615</v>
      </c>
      <c r="DJ616">
        <f t="shared" ca="1" si="556"/>
        <v>0.50287277256208895</v>
      </c>
      <c r="DK616">
        <f t="shared" ca="1" si="557"/>
        <v>7.2010351650674386E-3</v>
      </c>
      <c r="DL616">
        <f t="shared" ca="1" si="558"/>
        <v>3.2631377197883942</v>
      </c>
      <c r="DM616">
        <f t="shared" ca="1" si="559"/>
        <v>0.16369185089297833</v>
      </c>
      <c r="DN616">
        <f t="shared" ca="1" si="560"/>
        <v>-0.97939731799609397</v>
      </c>
      <c r="DO616">
        <f t="shared" ca="1" si="561"/>
        <v>2.6317986683926482</v>
      </c>
      <c r="DP616">
        <f t="shared" ca="1" si="562"/>
        <v>0.80652393321704896</v>
      </c>
      <c r="DQ616">
        <f t="shared" ca="1" si="563"/>
        <v>0.98995021792663196</v>
      </c>
      <c r="DR616">
        <f t="shared" ca="1" si="564"/>
        <v>2.3244840742737516</v>
      </c>
      <c r="DS616">
        <f t="shared" ca="1" si="565"/>
        <v>-1.2560677795939307E-3</v>
      </c>
      <c r="DT616">
        <f t="shared" ca="1" si="566"/>
        <v>0.73099451408884342</v>
      </c>
      <c r="DU616">
        <f t="shared" ca="1" si="567"/>
        <v>0.6158235664311098</v>
      </c>
      <c r="DV616">
        <f t="shared" ca="1" si="568"/>
        <v>-2.0573955879465439E-3</v>
      </c>
      <c r="DW616">
        <f t="shared" ca="1" si="569"/>
        <v>0.15561722910942422</v>
      </c>
      <c r="DX616">
        <f t="shared" ca="1" si="570"/>
        <v>0.25476908806766119</v>
      </c>
      <c r="DZ616">
        <f t="shared" ca="1" si="571"/>
        <v>0.67678938790741761</v>
      </c>
      <c r="EA616">
        <f t="shared" ca="1" si="572"/>
        <v>23.5</v>
      </c>
      <c r="EB616">
        <f t="shared" ca="1" si="573"/>
        <v>0.13005507821296813</v>
      </c>
      <c r="EC616">
        <f t="shared" ca="1" si="574"/>
        <v>24.5</v>
      </c>
      <c r="ED616">
        <f t="shared" ca="1" si="575"/>
        <v>0.27783703866050757</v>
      </c>
      <c r="EE616">
        <f t="shared" ca="1" si="576"/>
        <v>20.5</v>
      </c>
      <c r="EF616">
        <f t="shared" ca="1" si="577"/>
        <v>0.18486756083407752</v>
      </c>
      <c r="EG616">
        <f t="shared" ca="1" si="578"/>
        <v>27.5</v>
      </c>
      <c r="EU616">
        <f t="shared" ca="1" si="579"/>
        <v>6.6220097493372007E-3</v>
      </c>
      <c r="EV616">
        <f t="shared" ca="1" si="580"/>
        <v>7.5910843468011812E-3</v>
      </c>
      <c r="EW616">
        <f t="shared" ca="1" si="581"/>
        <v>1.0841237790113242E-2</v>
      </c>
      <c r="EX616">
        <f t="shared" ca="1" si="582"/>
        <v>1.2427760393544448E-2</v>
      </c>
      <c r="EY616">
        <f t="shared" ca="1" si="583"/>
        <v>6.3517236371193556E-3</v>
      </c>
      <c r="EZ616">
        <f t="shared" ca="1" si="584"/>
        <v>5.6588083312517894E-3</v>
      </c>
      <c r="FA616">
        <f t="shared" ca="1" si="585"/>
        <v>1.0398738288475966E-2</v>
      </c>
      <c r="FB616">
        <f t="shared" ca="1" si="586"/>
        <v>9.2643304751876803E-3</v>
      </c>
      <c r="FC616">
        <f t="shared" si="589"/>
        <v>610</v>
      </c>
      <c r="FD616">
        <v>0.74147253079840836</v>
      </c>
      <c r="FE616">
        <v>0.73649696882879678</v>
      </c>
      <c r="FF616">
        <v>0.74069861232004786</v>
      </c>
      <c r="FH616">
        <f t="shared" si="588"/>
        <v>615</v>
      </c>
      <c r="FI616">
        <v>1.7872255615678383E-2</v>
      </c>
      <c r="FJ616">
        <v>1.3229635792349219E-2</v>
      </c>
      <c r="FK616">
        <v>6.2561491399382467E-3</v>
      </c>
      <c r="FL616">
        <v>4.8098621848589882E-3</v>
      </c>
      <c r="FM616">
        <v>1.4160878569303339E-2</v>
      </c>
      <c r="FN616">
        <v>1.100111907748234E-2</v>
      </c>
      <c r="FO616">
        <v>4.8408339736271252E-3</v>
      </c>
      <c r="FP616">
        <v>3.8927947233513339E-3</v>
      </c>
    </row>
    <row r="617" spans="113:172">
      <c r="DI617">
        <f t="shared" si="587"/>
        <v>616</v>
      </c>
      <c r="DJ617">
        <f t="shared" ca="1" si="556"/>
        <v>0.1526908117051784</v>
      </c>
      <c r="DK617">
        <f t="shared" ca="1" si="557"/>
        <v>-1.0249609292062365</v>
      </c>
      <c r="DL617">
        <f t="shared" ca="1" si="558"/>
        <v>2.8468705251382413</v>
      </c>
      <c r="DM617">
        <f t="shared" ca="1" si="559"/>
        <v>0.69731395136085017</v>
      </c>
      <c r="DN617">
        <f t="shared" ca="1" si="560"/>
        <v>0.51669068834995491</v>
      </c>
      <c r="DO617">
        <f t="shared" ca="1" si="561"/>
        <v>3.0134192875699122</v>
      </c>
      <c r="DP617">
        <f t="shared" ca="1" si="562"/>
        <v>1.05850240148297</v>
      </c>
      <c r="DQ617">
        <f t="shared" ca="1" si="563"/>
        <v>0.28588760695492632</v>
      </c>
      <c r="DR617">
        <f t="shared" ca="1" si="564"/>
        <v>-0.56543898542992888</v>
      </c>
      <c r="DS617">
        <f t="shared" ca="1" si="565"/>
        <v>-7.1539783177446952E-3</v>
      </c>
      <c r="DT617">
        <f t="shared" ca="1" si="566"/>
        <v>0.87036601436984284</v>
      </c>
      <c r="DU617">
        <f t="shared" ca="1" si="567"/>
        <v>1.1281230134439175</v>
      </c>
      <c r="DV617">
        <f t="shared" ca="1" si="568"/>
        <v>-1.2732493724235652E-3</v>
      </c>
      <c r="DW617">
        <f t="shared" ca="1" si="569"/>
        <v>0.6735797004177897</v>
      </c>
      <c r="DX617">
        <f t="shared" ca="1" si="570"/>
        <v>0.12021549461707082</v>
      </c>
      <c r="DZ617">
        <f t="shared" ca="1" si="571"/>
        <v>0.42888933325752099</v>
      </c>
      <c r="EA617">
        <f t="shared" ca="1" si="572"/>
        <v>20.5</v>
      </c>
      <c r="EB617">
        <f t="shared" ca="1" si="573"/>
        <v>0.6078741628604476</v>
      </c>
      <c r="EC617">
        <f t="shared" ca="1" si="574"/>
        <v>28.5</v>
      </c>
      <c r="ED617">
        <f t="shared" ca="1" si="575"/>
        <v>0.9001518093270886</v>
      </c>
      <c r="EE617">
        <f t="shared" ca="1" si="576"/>
        <v>39.5</v>
      </c>
      <c r="EF617">
        <f t="shared" ca="1" si="577"/>
        <v>0.52025306935234106</v>
      </c>
      <c r="EG617">
        <f t="shared" ca="1" si="578"/>
        <v>35.5</v>
      </c>
      <c r="EU617">
        <f t="shared" ca="1" si="579"/>
        <v>3.2857546361843397E-2</v>
      </c>
      <c r="EV617">
        <f t="shared" ca="1" si="580"/>
        <v>1.7052650643488345E-2</v>
      </c>
      <c r="EW617">
        <f t="shared" ca="1" si="581"/>
        <v>5.8641704691254053E-3</v>
      </c>
      <c r="EX617">
        <f t="shared" ca="1" si="582"/>
        <v>3.0434302434701474E-3</v>
      </c>
      <c r="EY617">
        <f t="shared" ca="1" si="583"/>
        <v>2.3634375453255779E-2</v>
      </c>
      <c r="EZ617">
        <f t="shared" ca="1" si="584"/>
        <v>1.8974076068106752E-2</v>
      </c>
      <c r="FA617">
        <f t="shared" ca="1" si="585"/>
        <v>4.2180875304235373E-3</v>
      </c>
      <c r="FB617">
        <f t="shared" ca="1" si="586"/>
        <v>3.3863519610442482E-3</v>
      </c>
      <c r="FC617">
        <f t="shared" si="589"/>
        <v>611</v>
      </c>
      <c r="FD617">
        <v>0.74150016592784795</v>
      </c>
      <c r="FE617">
        <v>0.73650573378814865</v>
      </c>
      <c r="FF617">
        <v>0.74079519266099247</v>
      </c>
      <c r="FH617">
        <f t="shared" si="588"/>
        <v>616</v>
      </c>
      <c r="FI617">
        <v>1.7874932594622805E-2</v>
      </c>
      <c r="FJ617">
        <v>1.3234303140999272E-2</v>
      </c>
      <c r="FK617">
        <v>6.2649051793357557E-3</v>
      </c>
      <c r="FL617">
        <v>4.8175263349698296E-3</v>
      </c>
      <c r="FM617">
        <v>1.4176191950907188E-2</v>
      </c>
      <c r="FN617">
        <v>1.1012440849649597E-2</v>
      </c>
      <c r="FO617">
        <v>4.840880209890124E-3</v>
      </c>
      <c r="FP617">
        <v>3.8992734040417523E-3</v>
      </c>
    </row>
    <row r="618" spans="113:172">
      <c r="DI618">
        <f t="shared" si="587"/>
        <v>617</v>
      </c>
      <c r="DJ618">
        <f t="shared" ca="1" si="556"/>
        <v>0.87116481144409619</v>
      </c>
      <c r="DK618">
        <f t="shared" ca="1" si="557"/>
        <v>1.1319145115855411</v>
      </c>
      <c r="DL618">
        <f t="shared" ca="1" si="558"/>
        <v>3.7167306051839955</v>
      </c>
      <c r="DM618">
        <f t="shared" ca="1" si="559"/>
        <v>0.49431303556951267</v>
      </c>
      <c r="DN618">
        <f t="shared" ca="1" si="560"/>
        <v>-1.4255588664646421E-2</v>
      </c>
      <c r="DO618">
        <f t="shared" ca="1" si="561"/>
        <v>2.877986046928513</v>
      </c>
      <c r="DP618">
        <f t="shared" ca="1" si="562"/>
        <v>0.77433270060369075</v>
      </c>
      <c r="DQ618">
        <f t="shared" ca="1" si="563"/>
        <v>6.6129295152049572E-2</v>
      </c>
      <c r="DR618">
        <f t="shared" ca="1" si="564"/>
        <v>-1.5052547642396275</v>
      </c>
      <c r="DS618">
        <f t="shared" ca="1" si="565"/>
        <v>-9.0720049472600289E-3</v>
      </c>
      <c r="DT618">
        <f t="shared" ca="1" si="566"/>
        <v>0.1466167569242014</v>
      </c>
      <c r="DU618">
        <f t="shared" ca="1" si="567"/>
        <v>-1.0510545998630687</v>
      </c>
      <c r="DV618">
        <f t="shared" ca="1" si="568"/>
        <v>-4.6087866024380839E-3</v>
      </c>
      <c r="DW618">
        <f t="shared" ca="1" si="569"/>
        <v>1.1647536673115582</v>
      </c>
      <c r="DX618">
        <f t="shared" ca="1" si="570"/>
        <v>0.59342684932879308</v>
      </c>
      <c r="DZ618">
        <f t="shared" ca="1" si="571"/>
        <v>0.62662325664711194</v>
      </c>
      <c r="EA618">
        <f t="shared" ca="1" si="572"/>
        <v>22.5</v>
      </c>
      <c r="EB618">
        <f t="shared" ca="1" si="573"/>
        <v>0.93794970405866263</v>
      </c>
      <c r="EC618">
        <f t="shared" ca="1" si="574"/>
        <v>30.5</v>
      </c>
      <c r="ED618">
        <f t="shared" ca="1" si="575"/>
        <v>0.2033138489433215</v>
      </c>
      <c r="EE618">
        <f t="shared" ca="1" si="576"/>
        <v>18.5</v>
      </c>
      <c r="EF618">
        <f t="shared" ca="1" si="577"/>
        <v>0.9239324403891338</v>
      </c>
      <c r="EG618">
        <f t="shared" ca="1" si="578"/>
        <v>46.5</v>
      </c>
      <c r="EU618">
        <f t="shared" ca="1" si="579"/>
        <v>5.1766829658291477E-2</v>
      </c>
      <c r="EV618">
        <f t="shared" ca="1" si="580"/>
        <v>6.2959657692516657E-2</v>
      </c>
      <c r="EW618">
        <f t="shared" ca="1" si="581"/>
        <v>2.6374526636835247E-2</v>
      </c>
      <c r="EX618">
        <f t="shared" ca="1" si="582"/>
        <v>3.2077126990745573E-2</v>
      </c>
      <c r="EY618">
        <f t="shared" ca="1" si="583"/>
        <v>3.8188644829887153E-2</v>
      </c>
      <c r="EZ618">
        <f t="shared" ca="1" si="584"/>
        <v>2.5048465963689422E-2</v>
      </c>
      <c r="FA618">
        <f t="shared" ca="1" si="585"/>
        <v>1.9456618010780101E-2</v>
      </c>
      <c r="FB618">
        <f t="shared" ca="1" si="586"/>
        <v>1.2761867727500927E-2</v>
      </c>
      <c r="FC618">
        <f t="shared" si="589"/>
        <v>612</v>
      </c>
      <c r="FD618">
        <v>0.74168750582765286</v>
      </c>
      <c r="FE618">
        <v>0.73657227383501556</v>
      </c>
      <c r="FF618">
        <v>0.74087587546101685</v>
      </c>
      <c r="FH618">
        <f t="shared" si="588"/>
        <v>617</v>
      </c>
      <c r="FI618">
        <v>1.7883957436347891E-2</v>
      </c>
      <c r="FJ618">
        <v>1.3238091556543881E-2</v>
      </c>
      <c r="FK618">
        <v>6.2711984880346938E-3</v>
      </c>
      <c r="FL618">
        <v>4.8189009008414068E-3</v>
      </c>
      <c r="FM618">
        <v>1.4184094743905392E-2</v>
      </c>
      <c r="FN618">
        <v>1.1017552798931945E-2</v>
      </c>
      <c r="FO618">
        <v>4.8437434402470161E-3</v>
      </c>
      <c r="FP618">
        <v>3.9010150149668527E-3</v>
      </c>
    </row>
    <row r="619" spans="113:172">
      <c r="DI619">
        <f t="shared" si="587"/>
        <v>618</v>
      </c>
      <c r="DJ619">
        <f t="shared" ca="1" si="556"/>
        <v>0.34261206841076719</v>
      </c>
      <c r="DK619">
        <f t="shared" ca="1" si="557"/>
        <v>-0.40534472287201717</v>
      </c>
      <c r="DL619">
        <f t="shared" ca="1" si="558"/>
        <v>3.0967595046528276</v>
      </c>
      <c r="DM619">
        <f t="shared" ca="1" si="559"/>
        <v>0.95227205310555307</v>
      </c>
      <c r="DN619">
        <f t="shared" ca="1" si="560"/>
        <v>1.6672943287622717</v>
      </c>
      <c r="DO619">
        <f t="shared" ca="1" si="561"/>
        <v>3.3069141032620566</v>
      </c>
      <c r="DP619">
        <f t="shared" ca="1" si="562"/>
        <v>1.0678627443601854</v>
      </c>
      <c r="DQ619">
        <f t="shared" ca="1" si="563"/>
        <v>0.56575208377624264</v>
      </c>
      <c r="DR619">
        <f t="shared" ca="1" si="564"/>
        <v>0.16556939705688845</v>
      </c>
      <c r="DS619">
        <f t="shared" ca="1" si="565"/>
        <v>-5.6620970622666966E-3</v>
      </c>
      <c r="DT619">
        <f t="shared" ca="1" si="566"/>
        <v>0.61271144046995674</v>
      </c>
      <c r="DU619">
        <f t="shared" ca="1" si="567"/>
        <v>0.28639302142655398</v>
      </c>
      <c r="DV619">
        <f t="shared" ca="1" si="568"/>
        <v>-2.5616352794965848E-3</v>
      </c>
      <c r="DW619">
        <f t="shared" ca="1" si="569"/>
        <v>0.52882382148726492</v>
      </c>
      <c r="DX619">
        <f t="shared" ca="1" si="570"/>
        <v>0.23959682718162867</v>
      </c>
      <c r="DZ619">
        <f t="shared" ca="1" si="571"/>
        <v>0.64094724921645874</v>
      </c>
      <c r="EA619">
        <f t="shared" ca="1" si="572"/>
        <v>23.5</v>
      </c>
      <c r="EB619">
        <f t="shared" ca="1" si="573"/>
        <v>9.0006445383173705E-2</v>
      </c>
      <c r="EC619">
        <f t="shared" ca="1" si="574"/>
        <v>23.5</v>
      </c>
      <c r="ED619">
        <f t="shared" ca="1" si="575"/>
        <v>8.7979852003356784E-2</v>
      </c>
      <c r="EE619">
        <f t="shared" ca="1" si="576"/>
        <v>14.5</v>
      </c>
      <c r="EF619">
        <f t="shared" ca="1" si="577"/>
        <v>0.20174708594412882</v>
      </c>
      <c r="EG619">
        <f t="shared" ca="1" si="578"/>
        <v>27.5</v>
      </c>
      <c r="EU619">
        <f t="shared" ca="1" si="579"/>
        <v>2.2503141339883615E-2</v>
      </c>
      <c r="EV619">
        <f t="shared" ca="1" si="580"/>
        <v>3.6470608378432065E-2</v>
      </c>
      <c r="EW619">
        <f t="shared" ca="1" si="581"/>
        <v>1.0195609667303348E-2</v>
      </c>
      <c r="EX619">
        <f t="shared" ca="1" si="582"/>
        <v>1.6523919115974391E-2</v>
      </c>
      <c r="EY619">
        <f t="shared" ca="1" si="583"/>
        <v>2.2503141339883615E-2</v>
      </c>
      <c r="EZ619">
        <f t="shared" ca="1" si="584"/>
        <v>1.9229957144991452E-2</v>
      </c>
      <c r="FA619">
        <f t="shared" ca="1" si="585"/>
        <v>1.0195609667303348E-2</v>
      </c>
      <c r="FB619">
        <f t="shared" ca="1" si="586"/>
        <v>8.7126118975137702E-3</v>
      </c>
      <c r="FC619">
        <f t="shared" si="589"/>
        <v>613</v>
      </c>
      <c r="FD619">
        <v>0.74180034312725129</v>
      </c>
      <c r="FE619">
        <v>0.7366825019963501</v>
      </c>
      <c r="FF619">
        <v>0.74089537136935868</v>
      </c>
      <c r="FH619">
        <f t="shared" si="588"/>
        <v>618</v>
      </c>
      <c r="FI619">
        <v>1.7887547808267561E-2</v>
      </c>
      <c r="FJ619">
        <v>1.3239070561515182E-2</v>
      </c>
      <c r="FK619">
        <v>6.2734209574372484E-3</v>
      </c>
      <c r="FL619">
        <v>4.8194985363162841E-3</v>
      </c>
      <c r="FM619">
        <v>1.4184380588732748E-2</v>
      </c>
      <c r="FN619">
        <v>1.1017912993901671E-2</v>
      </c>
      <c r="FO619">
        <v>4.8697062112518421E-3</v>
      </c>
      <c r="FP619">
        <v>3.9101433004629727E-3</v>
      </c>
    </row>
    <row r="620" spans="113:172">
      <c r="DI620">
        <f t="shared" si="587"/>
        <v>619</v>
      </c>
      <c r="DJ620">
        <f t="shared" ca="1" si="556"/>
        <v>0.68697166261890974</v>
      </c>
      <c r="DK620">
        <f t="shared" ca="1" si="557"/>
        <v>0.48728457856136065</v>
      </c>
      <c r="DL620">
        <f t="shared" ca="1" si="558"/>
        <v>3.4567536799822047</v>
      </c>
      <c r="DM620">
        <f t="shared" ca="1" si="559"/>
        <v>0.57748392108540081</v>
      </c>
      <c r="DN620">
        <f t="shared" ca="1" si="560"/>
        <v>0.19546088304817655</v>
      </c>
      <c r="DO620">
        <f t="shared" ca="1" si="561"/>
        <v>2.9314803129390965</v>
      </c>
      <c r="DP620">
        <f t="shared" ca="1" si="562"/>
        <v>0.84804431681524606</v>
      </c>
      <c r="DQ620">
        <f t="shared" ca="1" si="563"/>
        <v>0.18293001979823531</v>
      </c>
      <c r="DR620">
        <f t="shared" ca="1" si="564"/>
        <v>-0.90425530678499522</v>
      </c>
      <c r="DS620">
        <f t="shared" ca="1" si="565"/>
        <v>-7.8454529040689475E-3</v>
      </c>
      <c r="DT620">
        <f t="shared" ca="1" si="566"/>
        <v>0.61574498837193326</v>
      </c>
      <c r="DU620">
        <f t="shared" ca="1" si="567"/>
        <v>0.29432440809703198</v>
      </c>
      <c r="DV620">
        <f t="shared" ca="1" si="568"/>
        <v>-2.5494951788625326E-3</v>
      </c>
      <c r="DW620">
        <f t="shared" ca="1" si="569"/>
        <v>0.92085688872414551</v>
      </c>
      <c r="DX620">
        <f t="shared" ca="1" si="570"/>
        <v>0.3001808588087016</v>
      </c>
      <c r="DZ620">
        <f t="shared" ca="1" si="571"/>
        <v>0.30370058249077814</v>
      </c>
      <c r="EA620">
        <f t="shared" ca="1" si="572"/>
        <v>18.5</v>
      </c>
      <c r="EB620">
        <f t="shared" ca="1" si="573"/>
        <v>0.28224200167829161</v>
      </c>
      <c r="EC620">
        <f t="shared" ca="1" si="574"/>
        <v>26.5</v>
      </c>
      <c r="ED620">
        <f t="shared" ca="1" si="575"/>
        <v>0.49660261062549416</v>
      </c>
      <c r="EE620">
        <f t="shared" ca="1" si="576"/>
        <v>26.5</v>
      </c>
      <c r="EF620">
        <f t="shared" ca="1" si="577"/>
        <v>0.88991252661557585</v>
      </c>
      <c r="EG620">
        <f t="shared" ca="1" si="578"/>
        <v>45.5</v>
      </c>
      <c r="EU620">
        <f t="shared" ca="1" si="579"/>
        <v>4.9776048039142998E-2</v>
      </c>
      <c r="EV620">
        <f t="shared" ca="1" si="580"/>
        <v>3.4749316555628129E-2</v>
      </c>
      <c r="EW620">
        <f t="shared" ca="1" si="581"/>
        <v>1.6225992368037925E-2</v>
      </c>
      <c r="EX620">
        <f t="shared" ca="1" si="582"/>
        <v>1.1327579577686852E-2</v>
      </c>
      <c r="EY620">
        <f t="shared" ca="1" si="583"/>
        <v>3.4749316555628129E-2</v>
      </c>
      <c r="EZ620">
        <f t="shared" ca="1" si="584"/>
        <v>2.023861293899221E-2</v>
      </c>
      <c r="FA620">
        <f t="shared" ca="1" si="585"/>
        <v>1.1327579577686852E-2</v>
      </c>
      <c r="FB620">
        <f t="shared" ca="1" si="586"/>
        <v>6.597381512279156E-3</v>
      </c>
      <c r="FC620">
        <f t="shared" si="589"/>
        <v>614</v>
      </c>
      <c r="FD620">
        <v>0.7418322147648011</v>
      </c>
      <c r="FE620">
        <v>0.73676978237598467</v>
      </c>
      <c r="FF620">
        <v>0.74095005888662424</v>
      </c>
      <c r="FH620">
        <f t="shared" si="588"/>
        <v>619</v>
      </c>
      <c r="FI620">
        <v>1.7889925369659405E-2</v>
      </c>
      <c r="FJ620">
        <v>1.3274393504928012E-2</v>
      </c>
      <c r="FK620">
        <v>6.295668153113566E-3</v>
      </c>
      <c r="FL620">
        <v>4.8246666765935252E-3</v>
      </c>
      <c r="FM620">
        <v>1.4214387672791517E-2</v>
      </c>
      <c r="FN620">
        <v>1.1020764595640362E-2</v>
      </c>
      <c r="FO620">
        <v>4.8704276899095558E-3</v>
      </c>
      <c r="FP620">
        <v>3.9118749789769387E-3</v>
      </c>
    </row>
    <row r="621" spans="113:172">
      <c r="DI621">
        <f t="shared" si="587"/>
        <v>620</v>
      </c>
      <c r="DJ621">
        <f t="shared" ca="1" si="556"/>
        <v>0.94009929134780634</v>
      </c>
      <c r="DK621">
        <f t="shared" ca="1" si="557"/>
        <v>1.555607655034752</v>
      </c>
      <c r="DL621">
        <f t="shared" ca="1" si="558"/>
        <v>3.8876045206198695</v>
      </c>
      <c r="DM621">
        <f t="shared" ca="1" si="559"/>
        <v>5.9249421949886916E-2</v>
      </c>
      <c r="DN621">
        <f t="shared" ca="1" si="560"/>
        <v>-1.5611055708064741</v>
      </c>
      <c r="DO621">
        <f t="shared" ca="1" si="561"/>
        <v>2.4834171141816763</v>
      </c>
      <c r="DP621">
        <f t="shared" ca="1" si="562"/>
        <v>0.63880394752337133</v>
      </c>
      <c r="DQ621">
        <f t="shared" ca="1" si="563"/>
        <v>0.79838263369661355</v>
      </c>
      <c r="DR621">
        <f t="shared" ca="1" si="564"/>
        <v>0.83585810692400586</v>
      </c>
      <c r="DS621">
        <f t="shared" ca="1" si="565"/>
        <v>-4.29413578307122E-3</v>
      </c>
      <c r="DT621">
        <f t="shared" ca="1" si="566"/>
        <v>0.29077053646708428</v>
      </c>
      <c r="DU621">
        <f t="shared" ca="1" si="567"/>
        <v>-0.55113508927155253</v>
      </c>
      <c r="DV621">
        <f t="shared" ca="1" si="568"/>
        <v>-3.8435896173891486E-3</v>
      </c>
      <c r="DW621">
        <f t="shared" ca="1" si="569"/>
        <v>0.66996066220416139</v>
      </c>
      <c r="DX621">
        <f t="shared" ca="1" si="570"/>
        <v>0.59987882531211767</v>
      </c>
      <c r="DZ621">
        <f t="shared" ca="1" si="571"/>
        <v>0.23736341798719707</v>
      </c>
      <c r="EA621">
        <f t="shared" ca="1" si="572"/>
        <v>17.5</v>
      </c>
      <c r="EB621">
        <f t="shared" ca="1" si="573"/>
        <v>0.39338582508375719</v>
      </c>
      <c r="EC621">
        <f t="shared" ca="1" si="574"/>
        <v>27.5</v>
      </c>
      <c r="ED621">
        <f t="shared" ca="1" si="575"/>
        <v>0.46339601839193456</v>
      </c>
      <c r="EE621">
        <f t="shared" ca="1" si="576"/>
        <v>25.5</v>
      </c>
      <c r="EF621">
        <f t="shared" ca="1" si="577"/>
        <v>0.17594803071825371</v>
      </c>
      <c r="EG621">
        <f t="shared" ca="1" si="578"/>
        <v>26.5</v>
      </c>
      <c r="EU621">
        <f t="shared" ca="1" si="579"/>
        <v>3.8283466411666363E-2</v>
      </c>
      <c r="EV621">
        <f t="shared" ca="1" si="580"/>
        <v>2.6272967145261231E-2</v>
      </c>
      <c r="EW621">
        <f t="shared" ca="1" si="581"/>
        <v>3.4278790017835292E-2</v>
      </c>
      <c r="EX621">
        <f t="shared" ca="1" si="582"/>
        <v>2.3524659816161479E-2</v>
      </c>
      <c r="EY621">
        <f t="shared" ca="1" si="583"/>
        <v>2.4362205898333142E-2</v>
      </c>
      <c r="EZ621">
        <f t="shared" ca="1" si="584"/>
        <v>2.5281534422798544E-2</v>
      </c>
      <c r="FA621">
        <f t="shared" ca="1" si="585"/>
        <v>2.1813775465895188E-2</v>
      </c>
      <c r="FB621">
        <f t="shared" ca="1" si="586"/>
        <v>2.2636936804230855E-2</v>
      </c>
      <c r="FC621">
        <f t="shared" si="589"/>
        <v>615</v>
      </c>
      <c r="FD621">
        <v>0.74189490154480475</v>
      </c>
      <c r="FE621">
        <v>0.73757035959559403</v>
      </c>
      <c r="FF621">
        <v>0.74101046060735143</v>
      </c>
      <c r="FH621">
        <f t="shared" si="588"/>
        <v>620</v>
      </c>
      <c r="FI621">
        <v>1.7897039130367526E-2</v>
      </c>
      <c r="FJ621">
        <v>1.3275472617975279E-2</v>
      </c>
      <c r="FK621">
        <v>6.3007655121134817E-3</v>
      </c>
      <c r="FL621">
        <v>4.8385227432039182E-3</v>
      </c>
      <c r="FM621">
        <v>1.4219963561961951E-2</v>
      </c>
      <c r="FN621">
        <v>1.1023048491721718E-2</v>
      </c>
      <c r="FO621">
        <v>4.8811267215829518E-3</v>
      </c>
      <c r="FP621">
        <v>3.9228835880172428E-3</v>
      </c>
    </row>
    <row r="622" spans="113:172">
      <c r="DI622">
        <f t="shared" si="587"/>
        <v>621</v>
      </c>
      <c r="DJ622">
        <f t="shared" ca="1" si="556"/>
        <v>0.99368003139009842</v>
      </c>
      <c r="DK622">
        <f t="shared" ca="1" si="557"/>
        <v>2.4937560785463013</v>
      </c>
      <c r="DL622">
        <f t="shared" ca="1" si="558"/>
        <v>4.2659563935824467</v>
      </c>
      <c r="DM622">
        <f t="shared" ca="1" si="559"/>
        <v>0.77358050029625613</v>
      </c>
      <c r="DN622">
        <f t="shared" ca="1" si="560"/>
        <v>0.75069040406624055</v>
      </c>
      <c r="DO622">
        <f t="shared" ca="1" si="561"/>
        <v>3.0731076989602628</v>
      </c>
      <c r="DP622">
        <f t="shared" ca="1" si="562"/>
        <v>0.72037953870867899</v>
      </c>
      <c r="DQ622">
        <f t="shared" ca="1" si="563"/>
        <v>0.46300443456022844</v>
      </c>
      <c r="DR622">
        <f t="shared" ca="1" si="564"/>
        <v>-9.2867444940600063E-2</v>
      </c>
      <c r="DS622">
        <f t="shared" ca="1" si="565"/>
        <v>-6.1895288804756149E-3</v>
      </c>
      <c r="DT622">
        <f t="shared" ca="1" si="566"/>
        <v>0.88443671496552945</v>
      </c>
      <c r="DU622">
        <f t="shared" ca="1" si="567"/>
        <v>1.1974618979869196</v>
      </c>
      <c r="DV622">
        <f t="shared" ca="1" si="568"/>
        <v>-1.1671164764776116E-3</v>
      </c>
      <c r="DW622">
        <f t="shared" ca="1" si="569"/>
        <v>0.85552326311575655</v>
      </c>
      <c r="DX622">
        <f t="shared" ca="1" si="570"/>
        <v>0.16188293497039297</v>
      </c>
      <c r="DZ622">
        <f t="shared" ca="1" si="571"/>
        <v>0.25185284125298502</v>
      </c>
      <c r="EA622">
        <f t="shared" ca="1" si="572"/>
        <v>17.5</v>
      </c>
      <c r="EB622">
        <f t="shared" ca="1" si="573"/>
        <v>0.53525658300170109</v>
      </c>
      <c r="EC622">
        <f t="shared" ca="1" si="574"/>
        <v>28.5</v>
      </c>
      <c r="ED622">
        <f t="shared" ca="1" si="575"/>
        <v>1.7586988090823041E-3</v>
      </c>
      <c r="EE622">
        <f t="shared" ca="1" si="576"/>
        <v>5.5</v>
      </c>
      <c r="EF622">
        <f t="shared" ca="1" si="577"/>
        <v>0.85968398766836618</v>
      </c>
      <c r="EG622">
        <f t="shared" ca="1" si="578"/>
        <v>44.5</v>
      </c>
      <c r="EU622">
        <f t="shared" ca="1" si="579"/>
        <v>4.8887043606614659E-2</v>
      </c>
      <c r="EV622">
        <f t="shared" ca="1" si="580"/>
        <v>0.15554968420286483</v>
      </c>
      <c r="EW622">
        <f t="shared" ca="1" si="581"/>
        <v>9.2504534268795981E-3</v>
      </c>
      <c r="EX622">
        <f t="shared" ca="1" si="582"/>
        <v>2.9433260903707813E-2</v>
      </c>
      <c r="EY622">
        <f t="shared" ca="1" si="583"/>
        <v>3.001836010932479E-2</v>
      </c>
      <c r="EZ622">
        <f t="shared" ca="1" si="584"/>
        <v>1.9225241867769811E-2</v>
      </c>
      <c r="FA622">
        <f t="shared" ca="1" si="585"/>
        <v>5.6801029814172975E-3</v>
      </c>
      <c r="FB622">
        <f t="shared" ca="1" si="586"/>
        <v>3.637818763379617E-3</v>
      </c>
      <c r="FC622">
        <f t="shared" si="589"/>
        <v>616</v>
      </c>
      <c r="FD622">
        <v>0.74190823742451428</v>
      </c>
      <c r="FE622">
        <v>0.73768267996059622</v>
      </c>
      <c r="FF622">
        <v>0.74105819500213377</v>
      </c>
      <c r="FH622">
        <f t="shared" si="588"/>
        <v>621</v>
      </c>
      <c r="FI622">
        <v>1.7899487788435194E-2</v>
      </c>
      <c r="FJ622">
        <v>1.3277590481077734E-2</v>
      </c>
      <c r="FK622">
        <v>6.3065323212900676E-3</v>
      </c>
      <c r="FL622">
        <v>4.8421414313553719E-3</v>
      </c>
      <c r="FM622">
        <v>1.4230238483357843E-2</v>
      </c>
      <c r="FN622">
        <v>1.1025728392925385E-2</v>
      </c>
      <c r="FO622">
        <v>4.8840954927102777E-3</v>
      </c>
      <c r="FP622">
        <v>3.9273772574492417E-3</v>
      </c>
    </row>
    <row r="623" spans="113:172">
      <c r="DI623">
        <f t="shared" si="587"/>
        <v>622</v>
      </c>
      <c r="DJ623">
        <f t="shared" ca="1" si="556"/>
        <v>0.28652956386603656</v>
      </c>
      <c r="DK623">
        <f t="shared" ca="1" si="557"/>
        <v>-0.56355190272673283</v>
      </c>
      <c r="DL623">
        <f t="shared" ca="1" si="558"/>
        <v>3.0329551200650382</v>
      </c>
      <c r="DM623">
        <f t="shared" ca="1" si="559"/>
        <v>0.7900711663510096</v>
      </c>
      <c r="DN623">
        <f t="shared" ca="1" si="560"/>
        <v>0.80666820441522602</v>
      </c>
      <c r="DO623">
        <f t="shared" ca="1" si="561"/>
        <v>3.0873864597943497</v>
      </c>
      <c r="DP623">
        <f t="shared" ca="1" si="562"/>
        <v>1.0179466354016291</v>
      </c>
      <c r="DQ623">
        <f t="shared" ca="1" si="563"/>
        <v>0.22283458300333159</v>
      </c>
      <c r="DR623">
        <f t="shared" ca="1" si="564"/>
        <v>-0.76265501394049173</v>
      </c>
      <c r="DS623">
        <f t="shared" ca="1" si="565"/>
        <v>-7.556467404413997E-3</v>
      </c>
      <c r="DT623">
        <f t="shared" ca="1" si="566"/>
        <v>0.85852519184109788</v>
      </c>
      <c r="DU623">
        <f t="shared" ca="1" si="567"/>
        <v>1.0737168290975654</v>
      </c>
      <c r="DV623">
        <f t="shared" ca="1" si="568"/>
        <v>-1.3565256746038621E-3</v>
      </c>
      <c r="DW623">
        <f t="shared" ca="1" si="569"/>
        <v>0.73957608958765775</v>
      </c>
      <c r="DX623">
        <f t="shared" ca="1" si="570"/>
        <v>0.13317222820033692</v>
      </c>
      <c r="DZ623">
        <f t="shared" ca="1" si="571"/>
        <v>0.34610432379038514</v>
      </c>
      <c r="EA623">
        <f t="shared" ca="1" si="572"/>
        <v>19.5</v>
      </c>
      <c r="EB623">
        <f t="shared" ca="1" si="573"/>
        <v>0.264984236119437</v>
      </c>
      <c r="EC623">
        <f t="shared" ca="1" si="574"/>
        <v>26.5</v>
      </c>
      <c r="ED623">
        <f t="shared" ca="1" si="575"/>
        <v>7.5800459872781278E-2</v>
      </c>
      <c r="EE623">
        <f t="shared" ca="1" si="576"/>
        <v>13.5</v>
      </c>
      <c r="EF623">
        <f t="shared" ca="1" si="577"/>
        <v>0.62451832886400305</v>
      </c>
      <c r="EG623">
        <f t="shared" ca="1" si="578"/>
        <v>37.5</v>
      </c>
      <c r="EU623">
        <f t="shared" ca="1" si="579"/>
        <v>3.7926978953213217E-2</v>
      </c>
      <c r="EV623">
        <f t="shared" ca="1" si="580"/>
        <v>5.4783414043530203E-2</v>
      </c>
      <c r="EW623">
        <f t="shared" ca="1" si="581"/>
        <v>6.8293450359147136E-3</v>
      </c>
      <c r="EX623">
        <f t="shared" ca="1" si="582"/>
        <v>9.8646094963212531E-3</v>
      </c>
      <c r="EY623">
        <f t="shared" ca="1" si="583"/>
        <v>2.7908531682553122E-2</v>
      </c>
      <c r="EZ623">
        <f t="shared" ca="1" si="584"/>
        <v>1.9722029055670873E-2</v>
      </c>
      <c r="FA623">
        <f t="shared" ca="1" si="585"/>
        <v>5.0253671018995064E-3</v>
      </c>
      <c r="FB623">
        <f t="shared" ca="1" si="586"/>
        <v>3.5512594186756512E-3</v>
      </c>
      <c r="FC623">
        <f t="shared" si="589"/>
        <v>617</v>
      </c>
      <c r="FD623">
        <v>0.74196759191710082</v>
      </c>
      <c r="FE623">
        <v>0.73769059215945765</v>
      </c>
      <c r="FF623">
        <v>0.74107354069191322</v>
      </c>
      <c r="FH623">
        <f t="shared" si="588"/>
        <v>622</v>
      </c>
      <c r="FI623">
        <v>1.7916087764705282E-2</v>
      </c>
      <c r="FJ623">
        <v>1.3292037030060948E-2</v>
      </c>
      <c r="FK623">
        <v>6.328869021250615E-3</v>
      </c>
      <c r="FL623">
        <v>4.8440979803354798E-3</v>
      </c>
      <c r="FM623">
        <v>1.4235457565510052E-2</v>
      </c>
      <c r="FN623">
        <v>1.1029306705717419E-2</v>
      </c>
      <c r="FO623">
        <v>4.8990725590109105E-3</v>
      </c>
      <c r="FP623">
        <v>3.9286221886131491E-3</v>
      </c>
    </row>
    <row r="624" spans="113:172">
      <c r="DI624">
        <f t="shared" si="587"/>
        <v>623</v>
      </c>
      <c r="DJ624">
        <f t="shared" ca="1" si="556"/>
        <v>0.65355885034793038</v>
      </c>
      <c r="DK624">
        <f t="shared" ca="1" si="557"/>
        <v>0.39494659808086807</v>
      </c>
      <c r="DL624">
        <f t="shared" ca="1" si="558"/>
        <v>3.4195141057476635</v>
      </c>
      <c r="DM624">
        <f t="shared" ca="1" si="559"/>
        <v>0.29166533458656119</v>
      </c>
      <c r="DN624">
        <f t="shared" ca="1" si="560"/>
        <v>-0.54852616380211838</v>
      </c>
      <c r="DO624">
        <f t="shared" ca="1" si="561"/>
        <v>2.7417048476759907</v>
      </c>
      <c r="DP624">
        <f t="shared" ca="1" si="562"/>
        <v>0.8017819967660369</v>
      </c>
      <c r="DQ624">
        <f t="shared" ca="1" si="563"/>
        <v>0.39860227927080505</v>
      </c>
      <c r="DR624">
        <f t="shared" ca="1" si="564"/>
        <v>-0.25696659776908914</v>
      </c>
      <c r="DS624">
        <f t="shared" ca="1" si="565"/>
        <v>-6.5244312646477376E-3</v>
      </c>
      <c r="DT624">
        <f t="shared" ca="1" si="566"/>
        <v>0.34338873051327656</v>
      </c>
      <c r="DU624">
        <f t="shared" ca="1" si="567"/>
        <v>-0.40323213567078864</v>
      </c>
      <c r="DV624">
        <f t="shared" ca="1" si="568"/>
        <v>-3.6172033856511116E-3</v>
      </c>
      <c r="DW624">
        <f t="shared" ca="1" si="569"/>
        <v>0.81043939049197888</v>
      </c>
      <c r="DX624">
        <f t="shared" ca="1" si="570"/>
        <v>0.45012936578179108</v>
      </c>
      <c r="DZ624">
        <f t="shared" ca="1" si="571"/>
        <v>0.62093300371608784</v>
      </c>
      <c r="EA624">
        <f t="shared" ca="1" si="572"/>
        <v>22.5</v>
      </c>
      <c r="EB624">
        <f t="shared" ca="1" si="573"/>
        <v>0.25710803484076283</v>
      </c>
      <c r="EC624">
        <f t="shared" ca="1" si="574"/>
        <v>26.5</v>
      </c>
      <c r="ED624">
        <f t="shared" ca="1" si="575"/>
        <v>2.7784333618521728E-2</v>
      </c>
      <c r="EE624">
        <f t="shared" ca="1" si="576"/>
        <v>10.5</v>
      </c>
      <c r="EF624">
        <f t="shared" ca="1" si="577"/>
        <v>0.4772978613826977</v>
      </c>
      <c r="EG624">
        <f t="shared" ca="1" si="578"/>
        <v>34.5</v>
      </c>
      <c r="EU624">
        <f t="shared" ca="1" si="579"/>
        <v>3.6019528466310173E-2</v>
      </c>
      <c r="EV624">
        <f t="shared" ca="1" si="580"/>
        <v>7.7184703856378947E-2</v>
      </c>
      <c r="EW624">
        <f t="shared" ca="1" si="581"/>
        <v>2.0005749590301825E-2</v>
      </c>
      <c r="EX624">
        <f t="shared" ca="1" si="582"/>
        <v>4.2869463407789625E-2</v>
      </c>
      <c r="EY624">
        <f t="shared" ca="1" si="583"/>
        <v>3.0582618509131278E-2</v>
      </c>
      <c r="EZ624">
        <f t="shared" ca="1" si="584"/>
        <v>2.3490996825854461E-2</v>
      </c>
      <c r="FA624">
        <f t="shared" ca="1" si="585"/>
        <v>1.6986013803086456E-2</v>
      </c>
      <c r="FB624">
        <f t="shared" ca="1" si="586"/>
        <v>1.3047227993675104E-2</v>
      </c>
      <c r="FC624">
        <f t="shared" si="589"/>
        <v>618</v>
      </c>
      <c r="FD624">
        <v>0.74204845050442225</v>
      </c>
      <c r="FE624">
        <v>0.73774648780282759</v>
      </c>
      <c r="FF624">
        <v>0.74124838291375161</v>
      </c>
      <c r="FH624">
        <f t="shared" si="588"/>
        <v>623</v>
      </c>
      <c r="FI624">
        <v>1.7920333692483009E-2</v>
      </c>
      <c r="FJ624">
        <v>1.3305406355829939E-2</v>
      </c>
      <c r="FK624">
        <v>6.3306275741703234E-3</v>
      </c>
      <c r="FL624">
        <v>4.8472418904175916E-3</v>
      </c>
      <c r="FM624">
        <v>1.4239138176749652E-2</v>
      </c>
      <c r="FN624">
        <v>1.1040212854120456E-2</v>
      </c>
      <c r="FO624">
        <v>4.9001176092506368E-3</v>
      </c>
      <c r="FP624">
        <v>3.9359206602973731E-3</v>
      </c>
    </row>
    <row r="625" spans="113:172">
      <c r="DI625">
        <f t="shared" si="587"/>
        <v>624</v>
      </c>
      <c r="DJ625">
        <f t="shared" ca="1" si="556"/>
        <v>0.7070366251883069</v>
      </c>
      <c r="DK625">
        <f t="shared" ca="1" si="557"/>
        <v>0.54474814159729434</v>
      </c>
      <c r="DL625">
        <f t="shared" ca="1" si="558"/>
        <v>3.4799285275403014</v>
      </c>
      <c r="DM625">
        <f t="shared" ca="1" si="559"/>
        <v>0.67771268932448425</v>
      </c>
      <c r="DN625">
        <f t="shared" ca="1" si="560"/>
        <v>0.4613122166521787</v>
      </c>
      <c r="DO625">
        <f t="shared" ca="1" si="561"/>
        <v>2.9992934028834815</v>
      </c>
      <c r="DP625">
        <f t="shared" ca="1" si="562"/>
        <v>0.86188362178905309</v>
      </c>
      <c r="DQ625">
        <f t="shared" ca="1" si="563"/>
        <v>0.39684322650989245</v>
      </c>
      <c r="DR625">
        <f t="shared" ca="1" si="564"/>
        <v>-0.26152658215196101</v>
      </c>
      <c r="DS625">
        <f t="shared" ca="1" si="565"/>
        <v>-6.5337375262297676E-3</v>
      </c>
      <c r="DT625">
        <f t="shared" ca="1" si="566"/>
        <v>3.4546403434956074E-2</v>
      </c>
      <c r="DU625">
        <f t="shared" ca="1" si="567"/>
        <v>-1.8178124253684333</v>
      </c>
      <c r="DV625">
        <f t="shared" ca="1" si="568"/>
        <v>-5.7824170847634504E-3</v>
      </c>
      <c r="DW625">
        <f t="shared" ca="1" si="569"/>
        <v>0.75521038545797126</v>
      </c>
      <c r="DX625">
        <f t="shared" ca="1" si="570"/>
        <v>0.66865908500700755</v>
      </c>
      <c r="DZ625">
        <f t="shared" ca="1" si="571"/>
        <v>0.29319775447873919</v>
      </c>
      <c r="EA625">
        <f t="shared" ca="1" si="572"/>
        <v>18.5</v>
      </c>
      <c r="EB625">
        <f t="shared" ca="1" si="573"/>
        <v>0.85384232491760148</v>
      </c>
      <c r="EC625">
        <f t="shared" ca="1" si="574"/>
        <v>30.5</v>
      </c>
      <c r="ED625">
        <f t="shared" ca="1" si="575"/>
        <v>6.2896651799471126E-2</v>
      </c>
      <c r="EE625">
        <f t="shared" ca="1" si="576"/>
        <v>13.5</v>
      </c>
      <c r="EF625">
        <f t="shared" ca="1" si="577"/>
        <v>0.53607864200709132</v>
      </c>
      <c r="EG625">
        <f t="shared" ca="1" si="578"/>
        <v>35.5</v>
      </c>
      <c r="EU625">
        <f t="shared" ca="1" si="579"/>
        <v>4.0822182997728176E-2</v>
      </c>
      <c r="EV625">
        <f t="shared" ca="1" si="580"/>
        <v>5.5941510033923794E-2</v>
      </c>
      <c r="EW625">
        <f t="shared" ca="1" si="581"/>
        <v>3.6143734324703108E-2</v>
      </c>
      <c r="EX625">
        <f t="shared" ca="1" si="582"/>
        <v>4.9530302593111669E-2</v>
      </c>
      <c r="EY625">
        <f t="shared" ca="1" si="583"/>
        <v>2.4760996244523648E-2</v>
      </c>
      <c r="EZ625">
        <f t="shared" ca="1" si="584"/>
        <v>2.1273531984731586E-2</v>
      </c>
      <c r="FA625">
        <f t="shared" ca="1" si="585"/>
        <v>2.1923248688754345E-2</v>
      </c>
      <c r="FB625">
        <f t="shared" ca="1" si="586"/>
        <v>1.8835467183295988E-2</v>
      </c>
      <c r="FC625">
        <f t="shared" si="589"/>
        <v>619</v>
      </c>
      <c r="FD625">
        <v>0.74237419594883525</v>
      </c>
      <c r="FE625">
        <v>0.7378042511492453</v>
      </c>
      <c r="FF625">
        <v>0.7412588743943892</v>
      </c>
      <c r="FH625">
        <f t="shared" si="588"/>
        <v>624</v>
      </c>
      <c r="FI625">
        <v>1.7932559259995252E-2</v>
      </c>
      <c r="FJ625">
        <v>1.3317609162919623E-2</v>
      </c>
      <c r="FK625">
        <v>6.3312523784738711E-3</v>
      </c>
      <c r="FL625">
        <v>4.8510551890867549E-3</v>
      </c>
      <c r="FM625">
        <v>1.425332031830753E-2</v>
      </c>
      <c r="FN625">
        <v>1.1049644383315326E-2</v>
      </c>
      <c r="FO625">
        <v>4.9010890791990752E-3</v>
      </c>
      <c r="FP625">
        <v>3.9394981514790503E-3</v>
      </c>
    </row>
    <row r="626" spans="113:172">
      <c r="DI626">
        <f t="shared" si="587"/>
        <v>625</v>
      </c>
      <c r="DJ626">
        <f t="shared" ca="1" si="556"/>
        <v>0.19936465606473841</v>
      </c>
      <c r="DK626">
        <f t="shared" ca="1" si="557"/>
        <v>-0.84389279964595731</v>
      </c>
      <c r="DL626">
        <f t="shared" ca="1" si="558"/>
        <v>2.9198946482258594</v>
      </c>
      <c r="DM626">
        <f t="shared" ca="1" si="559"/>
        <v>0.70343957083315822</v>
      </c>
      <c r="DN626">
        <f t="shared" ca="1" si="560"/>
        <v>0.53431898653762344</v>
      </c>
      <c r="DO626">
        <f t="shared" ca="1" si="561"/>
        <v>3.0179158960855097</v>
      </c>
      <c r="DP626">
        <f t="shared" ca="1" si="562"/>
        <v>1.0335701316892403</v>
      </c>
      <c r="DQ626">
        <f t="shared" ca="1" si="563"/>
        <v>0.76567466424083541</v>
      </c>
      <c r="DR626">
        <f t="shared" ca="1" si="564"/>
        <v>0.7246762452936053</v>
      </c>
      <c r="DS626">
        <f t="shared" ca="1" si="565"/>
        <v>-4.5210417109502812E-3</v>
      </c>
      <c r="DT626">
        <f t="shared" ca="1" si="566"/>
        <v>0.83411786633198393</v>
      </c>
      <c r="DU626">
        <f t="shared" ca="1" si="567"/>
        <v>0.97056635436002758</v>
      </c>
      <c r="DV626">
        <f t="shared" ca="1" si="568"/>
        <v>-1.5144119555016368E-3</v>
      </c>
      <c r="DW626">
        <f t="shared" ca="1" si="569"/>
        <v>0.43646463897650278</v>
      </c>
      <c r="DX626">
        <f t="shared" ca="1" si="570"/>
        <v>0.1464151269729399</v>
      </c>
      <c r="DZ626">
        <f t="shared" ca="1" si="571"/>
        <v>0.93937563307972471</v>
      </c>
      <c r="EA626">
        <f t="shared" ca="1" si="572"/>
        <v>28.5</v>
      </c>
      <c r="EB626">
        <f t="shared" ca="1" si="573"/>
        <v>0.85074128494419288</v>
      </c>
      <c r="EC626">
        <f t="shared" ca="1" si="574"/>
        <v>30.5</v>
      </c>
      <c r="ED626">
        <f t="shared" ca="1" si="575"/>
        <v>0.25190742132502031</v>
      </c>
      <c r="EE626">
        <f t="shared" ca="1" si="576"/>
        <v>20.5</v>
      </c>
      <c r="EF626">
        <f t="shared" ca="1" si="577"/>
        <v>0.30527560611004123</v>
      </c>
      <c r="EG626">
        <f t="shared" ca="1" si="578"/>
        <v>30.5</v>
      </c>
      <c r="EU626">
        <f t="shared" ca="1" si="579"/>
        <v>1.5314548736017642E-2</v>
      </c>
      <c r="EV626">
        <f t="shared" ca="1" si="580"/>
        <v>2.1290957998853794E-2</v>
      </c>
      <c r="EW626">
        <f t="shared" ca="1" si="581"/>
        <v>5.1373728762435051E-3</v>
      </c>
      <c r="EX626">
        <f t="shared" ca="1" si="582"/>
        <v>7.1422013157531657E-3</v>
      </c>
      <c r="EY626">
        <f t="shared" ca="1" si="583"/>
        <v>1.4310316032016485E-2</v>
      </c>
      <c r="EZ626">
        <f t="shared" ca="1" si="584"/>
        <v>1.4310316032016485E-2</v>
      </c>
      <c r="FA626">
        <f t="shared" ca="1" si="585"/>
        <v>4.8004959663258987E-3</v>
      </c>
      <c r="FB626">
        <f t="shared" ca="1" si="586"/>
        <v>4.8004959663258987E-3</v>
      </c>
      <c r="FC626">
        <f t="shared" si="589"/>
        <v>620</v>
      </c>
      <c r="FD626">
        <v>0.74238652719458187</v>
      </c>
      <c r="FE626">
        <v>0.73784767964418552</v>
      </c>
      <c r="FF626">
        <v>0.74126453968197659</v>
      </c>
      <c r="FH626">
        <f t="shared" si="588"/>
        <v>625</v>
      </c>
      <c r="FI626">
        <v>1.7970173937347143E-2</v>
      </c>
      <c r="FJ626">
        <v>1.3330935149634141E-2</v>
      </c>
      <c r="FK626">
        <v>6.3400571002769713E-3</v>
      </c>
      <c r="FL626">
        <v>4.8557827673583968E-3</v>
      </c>
      <c r="FM626">
        <v>1.4261170498252889E-2</v>
      </c>
      <c r="FN626">
        <v>1.1068836938054103E-2</v>
      </c>
      <c r="FO626">
        <v>4.9012413450512608E-3</v>
      </c>
      <c r="FP626">
        <v>3.9409870221120049E-3</v>
      </c>
    </row>
    <row r="627" spans="113:172">
      <c r="DI627">
        <f t="shared" si="587"/>
        <v>626</v>
      </c>
      <c r="DJ627">
        <f t="shared" ca="1" si="556"/>
        <v>0.18724434656629985</v>
      </c>
      <c r="DK627">
        <f t="shared" ca="1" si="557"/>
        <v>-0.88809678269854619</v>
      </c>
      <c r="DL627">
        <f t="shared" ca="1" si="558"/>
        <v>2.9020673414146922</v>
      </c>
      <c r="DM627">
        <f t="shared" ca="1" si="559"/>
        <v>0.36436332009687256</v>
      </c>
      <c r="DN627">
        <f t="shared" ca="1" si="560"/>
        <v>-0.34681988105063122</v>
      </c>
      <c r="DO627">
        <f t="shared" ca="1" si="561"/>
        <v>2.7931558827682155</v>
      </c>
      <c r="DP627">
        <f t="shared" ca="1" si="562"/>
        <v>0.96247107808553301</v>
      </c>
      <c r="DQ627">
        <f t="shared" ca="1" si="563"/>
        <v>0.98280452669114204</v>
      </c>
      <c r="DR627">
        <f t="shared" ca="1" si="564"/>
        <v>2.1154578160707205</v>
      </c>
      <c r="DS627">
        <f t="shared" ca="1" si="565"/>
        <v>-1.6826598187371063E-3</v>
      </c>
      <c r="DT627">
        <f t="shared" ca="1" si="566"/>
        <v>0.47576932104523006</v>
      </c>
      <c r="DU627">
        <f t="shared" ca="1" si="567"/>
        <v>-6.0774696799187594E-2</v>
      </c>
      <c r="DV627">
        <f t="shared" ca="1" si="568"/>
        <v>-3.0930242044423834E-3</v>
      </c>
      <c r="DW627">
        <f t="shared" ca="1" si="569"/>
        <v>0.17467431920997001</v>
      </c>
      <c r="DX627">
        <f t="shared" ca="1" si="570"/>
        <v>0.32084700303063585</v>
      </c>
      <c r="DZ627">
        <f t="shared" ca="1" si="571"/>
        <v>0.35504410352646421</v>
      </c>
      <c r="EA627">
        <f t="shared" ca="1" si="572"/>
        <v>19.5</v>
      </c>
      <c r="EB627">
        <f t="shared" ca="1" si="573"/>
        <v>0.34494631754600058</v>
      </c>
      <c r="EC627">
        <f t="shared" ca="1" si="574"/>
        <v>27.5</v>
      </c>
      <c r="ED627">
        <f t="shared" ca="1" si="575"/>
        <v>0.61468704895679327</v>
      </c>
      <c r="EE627">
        <f t="shared" ca="1" si="576"/>
        <v>29.5</v>
      </c>
      <c r="EF627">
        <f t="shared" ca="1" si="577"/>
        <v>0.78657212208934579</v>
      </c>
      <c r="EG627">
        <f t="shared" ca="1" si="578"/>
        <v>41.5</v>
      </c>
      <c r="EU627">
        <f t="shared" ca="1" si="579"/>
        <v>8.9576573953830778E-3</v>
      </c>
      <c r="EV627">
        <f t="shared" ca="1" si="580"/>
        <v>5.9211633630498308E-3</v>
      </c>
      <c r="EW627">
        <f t="shared" ca="1" si="581"/>
        <v>1.6453692463109532E-2</v>
      </c>
      <c r="EX627">
        <f t="shared" ca="1" si="582"/>
        <v>1.0876169594258842E-2</v>
      </c>
      <c r="EY627">
        <f t="shared" ca="1" si="583"/>
        <v>6.3517934258170913E-3</v>
      </c>
      <c r="EZ627">
        <f t="shared" ca="1" si="584"/>
        <v>4.2090197399992776E-3</v>
      </c>
      <c r="FA627">
        <f t="shared" ca="1" si="585"/>
        <v>1.1667163746568576E-2</v>
      </c>
      <c r="FB627">
        <f t="shared" ca="1" si="586"/>
        <v>7.7312530850755625E-3</v>
      </c>
      <c r="FC627">
        <f t="shared" si="589"/>
        <v>621</v>
      </c>
      <c r="FD627">
        <v>0.74249377881198497</v>
      </c>
      <c r="FE627">
        <v>0.73792973544841034</v>
      </c>
      <c r="FF627">
        <v>0.74131053586725837</v>
      </c>
      <c r="FH627">
        <f t="shared" si="588"/>
        <v>626</v>
      </c>
      <c r="FI627">
        <v>1.7979518187618313E-2</v>
      </c>
      <c r="FJ627">
        <v>1.3348815019119623E-2</v>
      </c>
      <c r="FK627">
        <v>6.3458763242248122E-3</v>
      </c>
      <c r="FL627">
        <v>4.8673150403886443E-3</v>
      </c>
      <c r="FM627">
        <v>1.4265356641471097E-2</v>
      </c>
      <c r="FN627">
        <v>1.108409652521219E-2</v>
      </c>
      <c r="FO627">
        <v>4.9032588839635852E-3</v>
      </c>
      <c r="FP627">
        <v>3.943159654400407E-3</v>
      </c>
    </row>
    <row r="628" spans="113:172">
      <c r="DI628">
        <f t="shared" si="587"/>
        <v>627</v>
      </c>
      <c r="DJ628">
        <f t="shared" ca="1" si="556"/>
        <v>0.32472597841511086</v>
      </c>
      <c r="DK628">
        <f t="shared" ca="1" si="557"/>
        <v>-0.45452367354010204</v>
      </c>
      <c r="DL628">
        <f t="shared" ca="1" si="558"/>
        <v>3.0769258113594389</v>
      </c>
      <c r="DM628">
        <f t="shared" ca="1" si="559"/>
        <v>0.28692887561039804</v>
      </c>
      <c r="DN628">
        <f t="shared" ca="1" si="560"/>
        <v>-0.5623791065419208</v>
      </c>
      <c r="DO628">
        <f t="shared" ca="1" si="561"/>
        <v>2.7381712530188809</v>
      </c>
      <c r="DP628">
        <f t="shared" ca="1" si="562"/>
        <v>0.88990486637996302</v>
      </c>
      <c r="DQ628">
        <f t="shared" ca="1" si="563"/>
        <v>0.82760481420215104</v>
      </c>
      <c r="DR628">
        <f t="shared" ca="1" si="564"/>
        <v>0.94474246507590287</v>
      </c>
      <c r="DS628">
        <f t="shared" ca="1" si="565"/>
        <v>-4.0719187239604141E-3</v>
      </c>
      <c r="DT628">
        <f t="shared" ca="1" si="566"/>
        <v>0.30877334514297061</v>
      </c>
      <c r="DU628">
        <f t="shared" ca="1" si="567"/>
        <v>-0.49933033178540664</v>
      </c>
      <c r="DV628">
        <f t="shared" ca="1" si="568"/>
        <v>-3.7642951641826995E-3</v>
      </c>
      <c r="DW628">
        <f t="shared" ca="1" si="569"/>
        <v>0.45652262103598673</v>
      </c>
      <c r="DX628">
        <f t="shared" ca="1" si="570"/>
        <v>0.422106344257557</v>
      </c>
      <c r="DZ628">
        <f t="shared" ca="1" si="571"/>
        <v>0.15172175500811491</v>
      </c>
      <c r="EA628">
        <f t="shared" ca="1" si="572"/>
        <v>15.5</v>
      </c>
      <c r="EB628">
        <f t="shared" ca="1" si="573"/>
        <v>0.69427054525267717</v>
      </c>
      <c r="EC628">
        <f t="shared" ca="1" si="574"/>
        <v>29.5</v>
      </c>
      <c r="ED628">
        <f t="shared" ca="1" si="575"/>
        <v>0.26407401771507666</v>
      </c>
      <c r="EE628">
        <f t="shared" ca="1" si="576"/>
        <v>20.5</v>
      </c>
      <c r="EF628">
        <f t="shared" ca="1" si="577"/>
        <v>0.84324618491939329</v>
      </c>
      <c r="EG628">
        <f t="shared" ca="1" si="578"/>
        <v>43.5</v>
      </c>
      <c r="EU628">
        <f t="shared" ca="1" si="579"/>
        <v>2.9453072324902369E-2</v>
      </c>
      <c r="EV628">
        <f t="shared" ca="1" si="580"/>
        <v>2.2269396148096914E-2</v>
      </c>
      <c r="EW628">
        <f t="shared" ca="1" si="581"/>
        <v>2.7232667371455289E-2</v>
      </c>
      <c r="EX628">
        <f t="shared" ca="1" si="582"/>
        <v>2.0590553378417413E-2</v>
      </c>
      <c r="EY628">
        <f t="shared" ca="1" si="583"/>
        <v>1.5475343085965652E-2</v>
      </c>
      <c r="EZ628">
        <f t="shared" ca="1" si="584"/>
        <v>1.0494772897379006E-2</v>
      </c>
      <c r="FA628">
        <f t="shared" ca="1" si="585"/>
        <v>1.430868963584939E-2</v>
      </c>
      <c r="FB628">
        <f t="shared" ca="1" si="586"/>
        <v>9.7035941208633795E-3</v>
      </c>
      <c r="FC628">
        <f t="shared" si="589"/>
        <v>622</v>
      </c>
      <c r="FD628">
        <v>0.74281247242709014</v>
      </c>
      <c r="FE628">
        <v>0.73807886108196818</v>
      </c>
      <c r="FF628">
        <v>0.74131247755911589</v>
      </c>
      <c r="FH628">
        <f t="shared" si="588"/>
        <v>627</v>
      </c>
      <c r="FI628">
        <v>1.7980372012458289E-2</v>
      </c>
      <c r="FJ628">
        <v>1.3365870536743648E-2</v>
      </c>
      <c r="FK628">
        <v>6.3581853696811561E-3</v>
      </c>
      <c r="FL628">
        <v>4.867873825027326E-3</v>
      </c>
      <c r="FM628">
        <v>1.4271272607072661E-2</v>
      </c>
      <c r="FN628">
        <v>1.108740365088203E-2</v>
      </c>
      <c r="FO628">
        <v>4.9042819454230687E-3</v>
      </c>
      <c r="FP628">
        <v>3.9446490439361773E-3</v>
      </c>
    </row>
    <row r="629" spans="113:172">
      <c r="DI629">
        <f t="shared" si="587"/>
        <v>628</v>
      </c>
      <c r="DJ629">
        <f t="shared" ca="1" si="556"/>
        <v>0.88226832800579125</v>
      </c>
      <c r="DK629">
        <f t="shared" ca="1" si="557"/>
        <v>1.1864026036690865</v>
      </c>
      <c r="DL629">
        <f t="shared" ca="1" si="558"/>
        <v>3.7387054560469335</v>
      </c>
      <c r="DM629">
        <f t="shared" ca="1" si="559"/>
        <v>0.58089594789284527</v>
      </c>
      <c r="DN629">
        <f t="shared" ca="1" si="560"/>
        <v>0.20418606022684743</v>
      </c>
      <c r="DO629">
        <f t="shared" ca="1" si="561"/>
        <v>2.9337059223305437</v>
      </c>
      <c r="DP629">
        <f t="shared" ca="1" si="562"/>
        <v>0.78468495494492774</v>
      </c>
      <c r="DQ629">
        <f t="shared" ca="1" si="563"/>
        <v>2.9759999326168352E-2</v>
      </c>
      <c r="DR629">
        <f t="shared" ca="1" si="564"/>
        <v>-1.8843326130666367</v>
      </c>
      <c r="DS629">
        <f t="shared" ca="1" si="565"/>
        <v>-9.8456474260343891E-3</v>
      </c>
      <c r="DT629">
        <f t="shared" ca="1" si="566"/>
        <v>0.13893727800597322</v>
      </c>
      <c r="DU629">
        <f t="shared" ca="1" si="567"/>
        <v>-1.0851063482142194</v>
      </c>
      <c r="DV629">
        <f t="shared" ca="1" si="568"/>
        <v>-4.6609075831597901E-3</v>
      </c>
      <c r="DW629">
        <f t="shared" ca="1" si="569"/>
        <v>1.2468872938794533</v>
      </c>
      <c r="DX629">
        <f t="shared" ca="1" si="570"/>
        <v>0.59222397278274741</v>
      </c>
      <c r="DZ629">
        <f t="shared" ca="1" si="571"/>
        <v>2.534918045332013E-3</v>
      </c>
      <c r="EA629">
        <f t="shared" ca="1" si="572"/>
        <v>7.5</v>
      </c>
      <c r="EB629">
        <f t="shared" ca="1" si="573"/>
        <v>1.0881158737682917E-2</v>
      </c>
      <c r="EC629">
        <f t="shared" ca="1" si="574"/>
        <v>19.5</v>
      </c>
      <c r="ED629">
        <f t="shared" ca="1" si="575"/>
        <v>0.71770409216876541</v>
      </c>
      <c r="EE629">
        <f t="shared" ca="1" si="576"/>
        <v>32.5</v>
      </c>
      <c r="EF629">
        <f t="shared" ca="1" si="577"/>
        <v>0.60125469958007116</v>
      </c>
      <c r="EG629">
        <f t="shared" ca="1" si="578"/>
        <v>37.5</v>
      </c>
      <c r="EU629">
        <f t="shared" ca="1" si="579"/>
        <v>0.1662516391839271</v>
      </c>
      <c r="EV629">
        <f t="shared" ca="1" si="580"/>
        <v>3.836576288859856E-2</v>
      </c>
      <c r="EW629">
        <f t="shared" ca="1" si="581"/>
        <v>7.8963196371032982E-2</v>
      </c>
      <c r="EX629">
        <f t="shared" ca="1" si="582"/>
        <v>1.8222276085622997E-2</v>
      </c>
      <c r="EY629">
        <f t="shared" ca="1" si="583"/>
        <v>6.3942938147664274E-2</v>
      </c>
      <c r="EZ629">
        <f t="shared" ca="1" si="584"/>
        <v>3.3250327836785422E-2</v>
      </c>
      <c r="FA629">
        <f t="shared" ca="1" si="585"/>
        <v>3.0370460142704996E-2</v>
      </c>
      <c r="FB629">
        <f t="shared" ca="1" si="586"/>
        <v>1.5792639274206599E-2</v>
      </c>
      <c r="FC629">
        <f t="shared" si="589"/>
        <v>623</v>
      </c>
      <c r="FD629">
        <v>0.74310604709001149</v>
      </c>
      <c r="FE629">
        <v>0.73815932306965581</v>
      </c>
      <c r="FF629">
        <v>0.7414783872664571</v>
      </c>
      <c r="FH629">
        <f t="shared" si="588"/>
        <v>628</v>
      </c>
      <c r="FI629">
        <v>1.7985305199314964E-2</v>
      </c>
      <c r="FJ629">
        <v>1.3368433027899893E-2</v>
      </c>
      <c r="FK629">
        <v>6.3583940681905919E-3</v>
      </c>
      <c r="FL629">
        <v>4.8755943832785318E-3</v>
      </c>
      <c r="FM629">
        <v>1.4277038759207342E-2</v>
      </c>
      <c r="FN629">
        <v>1.1096666476717393E-2</v>
      </c>
      <c r="FO629">
        <v>4.9046835186314242E-3</v>
      </c>
      <c r="FP629">
        <v>3.9459394580911994E-3</v>
      </c>
    </row>
    <row r="630" spans="113:172">
      <c r="DI630">
        <f t="shared" si="587"/>
        <v>629</v>
      </c>
      <c r="DJ630">
        <f t="shared" ca="1" si="556"/>
        <v>0.17232544807622507</v>
      </c>
      <c r="DK630">
        <f t="shared" ca="1" si="557"/>
        <v>-0.9450156306506452</v>
      </c>
      <c r="DL630">
        <f t="shared" ca="1" si="558"/>
        <v>2.8791121754837614</v>
      </c>
      <c r="DM630">
        <f t="shared" ca="1" si="559"/>
        <v>0.76416679962176204</v>
      </c>
      <c r="DN630">
        <f t="shared" ca="1" si="560"/>
        <v>0.71977035418175239</v>
      </c>
      <c r="DO630">
        <f t="shared" ca="1" si="561"/>
        <v>3.0652206438325842</v>
      </c>
      <c r="DP630">
        <f t="shared" ca="1" si="562"/>
        <v>1.0646409229670089</v>
      </c>
      <c r="DQ630">
        <f t="shared" ca="1" si="563"/>
        <v>0.62713078931762389</v>
      </c>
      <c r="DR630">
        <f t="shared" ca="1" si="564"/>
        <v>0.32426367094363129</v>
      </c>
      <c r="DS630">
        <f t="shared" ca="1" si="565"/>
        <v>-5.338225245971084E-3</v>
      </c>
      <c r="DT630">
        <f t="shared" ca="1" si="566"/>
        <v>0.62948009509552905</v>
      </c>
      <c r="DU630">
        <f t="shared" ca="1" si="567"/>
        <v>0.3304766807913887</v>
      </c>
      <c r="DV630">
        <f t="shared" ca="1" si="568"/>
        <v>-2.4941590507813211E-3</v>
      </c>
      <c r="DW630">
        <f t="shared" ca="1" si="569"/>
        <v>0.50015589770627855</v>
      </c>
      <c r="DX630">
        <f t="shared" ca="1" si="570"/>
        <v>0.23399812227444272</v>
      </c>
      <c r="DZ630">
        <f t="shared" ca="1" si="571"/>
        <v>0.29409017174819407</v>
      </c>
      <c r="EA630">
        <f t="shared" ca="1" si="572"/>
        <v>18.5</v>
      </c>
      <c r="EB630">
        <f t="shared" ca="1" si="573"/>
        <v>0.42684078607193632</v>
      </c>
      <c r="EC630">
        <f t="shared" ca="1" si="574"/>
        <v>27.5</v>
      </c>
      <c r="ED630">
        <f t="shared" ca="1" si="575"/>
        <v>0.53490672548765605</v>
      </c>
      <c r="EE630">
        <f t="shared" ca="1" si="576"/>
        <v>27.5</v>
      </c>
      <c r="EF630">
        <f t="shared" ca="1" si="577"/>
        <v>0.91586560516350457</v>
      </c>
      <c r="EG630">
        <f t="shared" ca="1" si="578"/>
        <v>46.5</v>
      </c>
      <c r="EU630">
        <f t="shared" ca="1" si="579"/>
        <v>2.7035453930069109E-2</v>
      </c>
      <c r="EV630">
        <f t="shared" ca="1" si="580"/>
        <v>1.8187487189319219E-2</v>
      </c>
      <c r="EW630">
        <f t="shared" ca="1" si="581"/>
        <v>1.2648547149969876E-2</v>
      </c>
      <c r="EX630">
        <f t="shared" ca="1" si="582"/>
        <v>8.5090226281615538E-3</v>
      </c>
      <c r="EY630">
        <f t="shared" ca="1" si="583"/>
        <v>1.8187487189319219E-2</v>
      </c>
      <c r="EZ630">
        <f t="shared" ca="1" si="584"/>
        <v>1.0756040810887711E-2</v>
      </c>
      <c r="FA630">
        <f t="shared" ca="1" si="585"/>
        <v>8.5090226281615538E-3</v>
      </c>
      <c r="FB630">
        <f t="shared" ca="1" si="586"/>
        <v>5.0322176833213486E-3</v>
      </c>
      <c r="FC630">
        <f t="shared" si="589"/>
        <v>624</v>
      </c>
      <c r="FD630">
        <v>0.74321485858068737</v>
      </c>
      <c r="FE630">
        <v>0.73850243279046779</v>
      </c>
      <c r="FF630">
        <v>0.74167060369379845</v>
      </c>
      <c r="FH630">
        <f t="shared" si="588"/>
        <v>629</v>
      </c>
      <c r="FI630">
        <v>1.7990152087838739E-2</v>
      </c>
      <c r="FJ630">
        <v>1.3373947555925702E-2</v>
      </c>
      <c r="FK630">
        <v>6.3848929186702645E-3</v>
      </c>
      <c r="FL630">
        <v>4.8815881315704794E-3</v>
      </c>
      <c r="FM630">
        <v>1.428400955675691E-2</v>
      </c>
      <c r="FN630">
        <v>1.1099392847192418E-2</v>
      </c>
      <c r="FO630">
        <v>4.9089309936919574E-3</v>
      </c>
      <c r="FP630">
        <v>3.9532769509258246E-3</v>
      </c>
    </row>
    <row r="631" spans="113:172">
      <c r="DI631">
        <f t="shared" si="587"/>
        <v>630</v>
      </c>
      <c r="DJ631">
        <f t="shared" ca="1" si="556"/>
        <v>0.7878160942671002</v>
      </c>
      <c r="DK631">
        <f t="shared" ca="1" si="557"/>
        <v>0.79886652442131356</v>
      </c>
      <c r="DL631">
        <f t="shared" ca="1" si="558"/>
        <v>3.5824135540948499</v>
      </c>
      <c r="DM631">
        <f t="shared" ca="1" si="559"/>
        <v>0.21226722548586086</v>
      </c>
      <c r="DN631">
        <f t="shared" ca="1" si="560"/>
        <v>-0.7985792024919558</v>
      </c>
      <c r="DO631">
        <f t="shared" ca="1" si="561"/>
        <v>2.677921570858584</v>
      </c>
      <c r="DP631">
        <f t="shared" ca="1" si="562"/>
        <v>0.74751882506630385</v>
      </c>
      <c r="DQ631">
        <f t="shared" ca="1" si="563"/>
        <v>0.57617762618090573</v>
      </c>
      <c r="DR631">
        <f t="shared" ca="1" si="564"/>
        <v>0.1921244189659535</v>
      </c>
      <c r="DS631">
        <f t="shared" ca="1" si="565"/>
        <v>-5.6079021441589605E-3</v>
      </c>
      <c r="DT631">
        <f t="shared" ca="1" si="566"/>
        <v>9.5111084019853465E-2</v>
      </c>
      <c r="DU631">
        <f t="shared" ca="1" si="567"/>
        <v>-1.309922164909759</v>
      </c>
      <c r="DV631">
        <f t="shared" ca="1" si="568"/>
        <v>-5.0050197481825015E-3</v>
      </c>
      <c r="DW631">
        <f t="shared" ca="1" si="569"/>
        <v>0.74739513709587868</v>
      </c>
      <c r="DX631">
        <f t="shared" ca="1" si="570"/>
        <v>0.66731449888577288</v>
      </c>
      <c r="DZ631">
        <f t="shared" ca="1" si="571"/>
        <v>0.97851494114525228</v>
      </c>
      <c r="EA631">
        <f t="shared" ca="1" si="572"/>
        <v>30.5</v>
      </c>
      <c r="EB631">
        <f t="shared" ca="1" si="573"/>
        <v>0.42478938359978979</v>
      </c>
      <c r="EC631">
        <f t="shared" ca="1" si="574"/>
        <v>27.5</v>
      </c>
      <c r="ED631">
        <f t="shared" ca="1" si="575"/>
        <v>6.3141226950870433E-2</v>
      </c>
      <c r="EE631">
        <f t="shared" ca="1" si="576"/>
        <v>13.5</v>
      </c>
      <c r="EF631">
        <f t="shared" ca="1" si="577"/>
        <v>0.39832167366875026</v>
      </c>
      <c r="EG631">
        <f t="shared" ca="1" si="578"/>
        <v>32.5</v>
      </c>
      <c r="EU631">
        <f t="shared" ca="1" si="579"/>
        <v>2.4504758593307498E-2</v>
      </c>
      <c r="EV631">
        <f t="shared" ca="1" si="580"/>
        <v>5.5362602747842868E-2</v>
      </c>
      <c r="EW631">
        <f t="shared" ca="1" si="581"/>
        <v>2.1879163897894193E-2</v>
      </c>
      <c r="EX631">
        <f t="shared" ca="1" si="582"/>
        <v>4.9430703621168359E-2</v>
      </c>
      <c r="EY631">
        <f t="shared" ca="1" si="583"/>
        <v>2.717800498530468E-2</v>
      </c>
      <c r="EZ631">
        <f t="shared" ca="1" si="584"/>
        <v>2.299677344910396E-2</v>
      </c>
      <c r="FA631">
        <f t="shared" ca="1" si="585"/>
        <v>2.426598177766447E-2</v>
      </c>
      <c r="FB631">
        <f t="shared" ca="1" si="586"/>
        <v>2.0532753811869933E-2</v>
      </c>
      <c r="FC631">
        <f t="shared" si="589"/>
        <v>625</v>
      </c>
      <c r="FD631">
        <v>0.74323761571949354</v>
      </c>
      <c r="FE631">
        <v>0.73875634331455897</v>
      </c>
      <c r="FF631">
        <v>0.74169080979716528</v>
      </c>
      <c r="FH631">
        <f t="shared" si="588"/>
        <v>630</v>
      </c>
      <c r="FI631">
        <v>1.7996150410553798E-2</v>
      </c>
      <c r="FJ631">
        <v>1.3378410633214089E-2</v>
      </c>
      <c r="FK631">
        <v>6.4030392760992903E-3</v>
      </c>
      <c r="FL631">
        <v>4.8827540234549043E-3</v>
      </c>
      <c r="FM631">
        <v>1.428582010881632E-2</v>
      </c>
      <c r="FN631">
        <v>1.1099904654739633E-2</v>
      </c>
      <c r="FO631">
        <v>4.9124410779923392E-3</v>
      </c>
      <c r="FP631">
        <v>3.954378234332364E-3</v>
      </c>
    </row>
    <row r="632" spans="113:172">
      <c r="DI632">
        <f t="shared" si="587"/>
        <v>631</v>
      </c>
      <c r="DJ632">
        <f t="shared" ca="1" si="556"/>
        <v>0.96140168750131982</v>
      </c>
      <c r="DK632">
        <f t="shared" ca="1" si="557"/>
        <v>1.7671887388442964</v>
      </c>
      <c r="DL632">
        <f t="shared" ca="1" si="558"/>
        <v>3.9729344080199387</v>
      </c>
      <c r="DM632">
        <f t="shared" ca="1" si="559"/>
        <v>0.37107631142063657</v>
      </c>
      <c r="DN632">
        <f t="shared" ca="1" si="560"/>
        <v>-0.32900405529274479</v>
      </c>
      <c r="DO632">
        <f t="shared" ca="1" si="561"/>
        <v>2.7977003256272179</v>
      </c>
      <c r="DP632">
        <f t="shared" ca="1" si="562"/>
        <v>0.70418991060603919</v>
      </c>
      <c r="DQ632">
        <f t="shared" ca="1" si="563"/>
        <v>0.30587166207259564</v>
      </c>
      <c r="DR632">
        <f t="shared" ca="1" si="564"/>
        <v>-0.50758655126316787</v>
      </c>
      <c r="DS632">
        <f t="shared" ca="1" si="565"/>
        <v>-7.0359099560337781E-3</v>
      </c>
      <c r="DT632">
        <f t="shared" ca="1" si="566"/>
        <v>0.19863227242950288</v>
      </c>
      <c r="DU632">
        <f t="shared" ca="1" si="567"/>
        <v>-0.84651673006068551</v>
      </c>
      <c r="DV632">
        <f t="shared" ca="1" si="568"/>
        <v>-4.2957126815664475E-3</v>
      </c>
      <c r="DW632">
        <f t="shared" ca="1" si="569"/>
        <v>0.99417458203274123</v>
      </c>
      <c r="DX632">
        <f t="shared" ca="1" si="570"/>
        <v>0.60816504537851301</v>
      </c>
      <c r="DZ632">
        <f t="shared" ca="1" si="571"/>
        <v>0.81273856777855769</v>
      </c>
      <c r="EA632">
        <f t="shared" ca="1" si="572"/>
        <v>25.5</v>
      </c>
      <c r="EB632">
        <f t="shared" ca="1" si="573"/>
        <v>0.38378417048991276</v>
      </c>
      <c r="EC632">
        <f t="shared" ca="1" si="574"/>
        <v>27.5</v>
      </c>
      <c r="ED632">
        <f t="shared" ca="1" si="575"/>
        <v>0.57050311909049234</v>
      </c>
      <c r="EE632">
        <f t="shared" ca="1" si="576"/>
        <v>28.5</v>
      </c>
      <c r="EF632">
        <f t="shared" ca="1" si="577"/>
        <v>0.7885975648021244</v>
      </c>
      <c r="EG632">
        <f t="shared" ca="1" si="578"/>
        <v>41.5</v>
      </c>
      <c r="EU632">
        <f t="shared" ca="1" si="579"/>
        <v>3.8987238511087895E-2</v>
      </c>
      <c r="EV632">
        <f t="shared" ca="1" si="580"/>
        <v>3.488331866781548E-2</v>
      </c>
      <c r="EW632">
        <f t="shared" ca="1" si="581"/>
        <v>2.3849609622686785E-2</v>
      </c>
      <c r="EX632">
        <f t="shared" ca="1" si="582"/>
        <v>2.1339124399246071E-2</v>
      </c>
      <c r="EY632">
        <f t="shared" ca="1" si="583"/>
        <v>3.6151802983008775E-2</v>
      </c>
      <c r="EZ632">
        <f t="shared" ca="1" si="584"/>
        <v>2.3956014024885331E-2</v>
      </c>
      <c r="FA632">
        <f t="shared" ca="1" si="585"/>
        <v>2.2115092559218653E-2</v>
      </c>
      <c r="FB632">
        <f t="shared" ca="1" si="586"/>
        <v>1.4654579406711157E-2</v>
      </c>
      <c r="FC632">
        <f t="shared" si="589"/>
        <v>626</v>
      </c>
      <c r="FD632">
        <v>0.74343148561115069</v>
      </c>
      <c r="FE632">
        <v>0.73879416309448942</v>
      </c>
      <c r="FF632">
        <v>0.74178675801100602</v>
      </c>
      <c r="FH632">
        <f t="shared" si="588"/>
        <v>631</v>
      </c>
      <c r="FI632">
        <v>1.8021584327293162E-2</v>
      </c>
      <c r="FJ632">
        <v>1.3385866085041694E-2</v>
      </c>
      <c r="FK632">
        <v>6.4201106503050612E-3</v>
      </c>
      <c r="FL632">
        <v>4.888619161260742E-3</v>
      </c>
      <c r="FM632">
        <v>1.4293957677583499E-2</v>
      </c>
      <c r="FN632">
        <v>1.1106625762605335E-2</v>
      </c>
      <c r="FO632">
        <v>4.9132802313400104E-3</v>
      </c>
      <c r="FP632">
        <v>3.9550043310379217E-3</v>
      </c>
    </row>
    <row r="633" spans="113:172">
      <c r="DI633">
        <f t="shared" si="587"/>
        <v>632</v>
      </c>
      <c r="DJ633">
        <f t="shared" ca="1" si="556"/>
        <v>0.71543614442616654</v>
      </c>
      <c r="DK633">
        <f t="shared" ca="1" si="557"/>
        <v>0.56933663262035572</v>
      </c>
      <c r="DL633">
        <f t="shared" ca="1" si="558"/>
        <v>3.4898449772179299</v>
      </c>
      <c r="DM633">
        <f t="shared" ca="1" si="559"/>
        <v>0.72199333074891081</v>
      </c>
      <c r="DN633">
        <f t="shared" ca="1" si="560"/>
        <v>0.58877333062314308</v>
      </c>
      <c r="DO633">
        <f t="shared" ca="1" si="561"/>
        <v>3.0318060552330066</v>
      </c>
      <c r="DP633">
        <f t="shared" ca="1" si="562"/>
        <v>0.86875092590787018</v>
      </c>
      <c r="DQ633">
        <f t="shared" ca="1" si="563"/>
        <v>0.77020081673423713</v>
      </c>
      <c r="DR633">
        <f t="shared" ca="1" si="564"/>
        <v>0.73950835781444324</v>
      </c>
      <c r="DS633">
        <f t="shared" ca="1" si="565"/>
        <v>-4.4907715373392731E-3</v>
      </c>
      <c r="DT633">
        <f t="shared" ca="1" si="566"/>
        <v>0.60715609677729887</v>
      </c>
      <c r="DU633">
        <f t="shared" ca="1" si="567"/>
        <v>0.2719144419156172</v>
      </c>
      <c r="DV633">
        <f t="shared" ca="1" si="568"/>
        <v>-2.5837967778074853E-3</v>
      </c>
      <c r="DW633">
        <f t="shared" ca="1" si="569"/>
        <v>0.51558904476937073</v>
      </c>
      <c r="DX633">
        <f t="shared" ca="1" si="570"/>
        <v>0.29697329877151901</v>
      </c>
      <c r="DZ633">
        <f t="shared" ca="1" si="571"/>
        <v>0.48813105597075812</v>
      </c>
      <c r="EA633">
        <f t="shared" ca="1" si="572"/>
        <v>21.5</v>
      </c>
      <c r="EB633">
        <f t="shared" ca="1" si="573"/>
        <v>0.19034076575635517</v>
      </c>
      <c r="EC633">
        <f t="shared" ca="1" si="574"/>
        <v>25.5</v>
      </c>
      <c r="ED633">
        <f t="shared" ca="1" si="575"/>
        <v>0.42835211355285718</v>
      </c>
      <c r="EE633">
        <f t="shared" ca="1" si="576"/>
        <v>24.5</v>
      </c>
      <c r="EF633">
        <f t="shared" ca="1" si="577"/>
        <v>0.93887362014946851</v>
      </c>
      <c r="EG633">
        <f t="shared" ca="1" si="578"/>
        <v>47.5</v>
      </c>
      <c r="EU633">
        <f t="shared" ca="1" si="579"/>
        <v>2.3980885803226545E-2</v>
      </c>
      <c r="EV633">
        <f t="shared" ca="1" si="580"/>
        <v>2.1044450806913091E-2</v>
      </c>
      <c r="EW633">
        <f t="shared" ca="1" si="581"/>
        <v>1.3812711570768327E-2</v>
      </c>
      <c r="EX633">
        <f t="shared" ca="1" si="582"/>
        <v>1.2121359133531389E-2</v>
      </c>
      <c r="EY633">
        <f t="shared" ca="1" si="583"/>
        <v>2.0219178226249832E-2</v>
      </c>
      <c r="EZ633">
        <f t="shared" ca="1" si="584"/>
        <v>1.0854506205670963E-2</v>
      </c>
      <c r="FA633">
        <f t="shared" ca="1" si="585"/>
        <v>1.1646011716530158E-2</v>
      </c>
      <c r="FB633">
        <f t="shared" ca="1" si="586"/>
        <v>6.2520694478214525E-3</v>
      </c>
      <c r="FC633">
        <f t="shared" si="589"/>
        <v>627</v>
      </c>
      <c r="FD633">
        <v>0.74352077582069864</v>
      </c>
      <c r="FE633">
        <v>0.73887511889996549</v>
      </c>
      <c r="FF633">
        <v>0.74184661856109524</v>
      </c>
      <c r="FH633">
        <f t="shared" si="588"/>
        <v>632</v>
      </c>
      <c r="FI633">
        <v>1.8024355793328433E-2</v>
      </c>
      <c r="FJ633">
        <v>1.3392925157580894E-2</v>
      </c>
      <c r="FK633">
        <v>6.4328755505036438E-3</v>
      </c>
      <c r="FL633">
        <v>4.8889854183827687E-3</v>
      </c>
      <c r="FM633">
        <v>1.4304293948460179E-2</v>
      </c>
      <c r="FN633">
        <v>1.1107631667733891E-2</v>
      </c>
      <c r="FO633">
        <v>4.9133516700692326E-3</v>
      </c>
      <c r="FP633">
        <v>3.9617611373939949E-3</v>
      </c>
    </row>
    <row r="634" spans="113:172">
      <c r="DI634">
        <f t="shared" si="587"/>
        <v>633</v>
      </c>
      <c r="DJ634">
        <f t="shared" ca="1" si="556"/>
        <v>0.23480836484549372</v>
      </c>
      <c r="DK634">
        <f t="shared" ca="1" si="557"/>
        <v>-0.72310279917249765</v>
      </c>
      <c r="DL634">
        <f t="shared" ca="1" si="558"/>
        <v>2.9686088194262137</v>
      </c>
      <c r="DM634">
        <f t="shared" ca="1" si="559"/>
        <v>0.45781532112607248</v>
      </c>
      <c r="DN634">
        <f t="shared" ca="1" si="560"/>
        <v>-0.10593913660222076</v>
      </c>
      <c r="DO634">
        <f t="shared" ca="1" si="561"/>
        <v>2.8545995000249262</v>
      </c>
      <c r="DP634">
        <f t="shared" ca="1" si="562"/>
        <v>0.96159503446354255</v>
      </c>
      <c r="DQ634">
        <f t="shared" ca="1" si="563"/>
        <v>0.96100090345241451</v>
      </c>
      <c r="DR634">
        <f t="shared" ca="1" si="564"/>
        <v>1.7624210001889655</v>
      </c>
      <c r="DS634">
        <f t="shared" ca="1" si="565"/>
        <v>-2.4031563557479194E-3</v>
      </c>
      <c r="DT634">
        <f t="shared" ca="1" si="566"/>
        <v>0.81229973066524974</v>
      </c>
      <c r="DU634">
        <f t="shared" ca="1" si="567"/>
        <v>0.88640274850573642</v>
      </c>
      <c r="DV634">
        <f t="shared" ca="1" si="568"/>
        <v>-1.6432361683721226E-3</v>
      </c>
      <c r="DW634">
        <f t="shared" ca="1" si="569"/>
        <v>0.24960153317714173</v>
      </c>
      <c r="DX634">
        <f t="shared" ca="1" si="570"/>
        <v>0.17074057940276077</v>
      </c>
      <c r="DZ634">
        <f t="shared" ca="1" si="571"/>
        <v>0.53734156573893377</v>
      </c>
      <c r="EA634">
        <f t="shared" ca="1" si="572"/>
        <v>21.5</v>
      </c>
      <c r="EB634">
        <f t="shared" ca="1" si="573"/>
        <v>0.89710545934807273</v>
      </c>
      <c r="EC634">
        <f t="shared" ca="1" si="574"/>
        <v>30.5</v>
      </c>
      <c r="ED634">
        <f t="shared" ca="1" si="575"/>
        <v>0.58004462964245462</v>
      </c>
      <c r="EE634">
        <f t="shared" ca="1" si="576"/>
        <v>28.5</v>
      </c>
      <c r="EF634">
        <f t="shared" ca="1" si="577"/>
        <v>0.67753911327436533</v>
      </c>
      <c r="EG634">
        <f t="shared" ca="1" si="578"/>
        <v>38.5</v>
      </c>
      <c r="EU634">
        <f t="shared" ca="1" si="579"/>
        <v>1.1609373636146126E-2</v>
      </c>
      <c r="EV634">
        <f t="shared" ca="1" si="580"/>
        <v>8.7579485325312897E-3</v>
      </c>
      <c r="EW634">
        <f t="shared" ca="1" si="581"/>
        <v>7.9414222978028259E-3</v>
      </c>
      <c r="EX634">
        <f t="shared" ca="1" si="582"/>
        <v>5.9908975229038871E-3</v>
      </c>
      <c r="EY634">
        <f t="shared" ca="1" si="583"/>
        <v>8.1836568254800568E-3</v>
      </c>
      <c r="EZ634">
        <f t="shared" ca="1" si="584"/>
        <v>6.4831567058997851E-3</v>
      </c>
      <c r="FA634">
        <f t="shared" ca="1" si="585"/>
        <v>5.5980517836970748E-3</v>
      </c>
      <c r="FB634">
        <f t="shared" ca="1" si="586"/>
        <v>4.4348202442275522E-3</v>
      </c>
      <c r="FC634">
        <f t="shared" si="589"/>
        <v>628</v>
      </c>
      <c r="FD634">
        <v>0.74366515783007014</v>
      </c>
      <c r="FE634">
        <v>0.73898732490034746</v>
      </c>
      <c r="FF634">
        <v>0.74185456604017341</v>
      </c>
      <c r="FH634">
        <f t="shared" si="588"/>
        <v>633</v>
      </c>
      <c r="FI634">
        <v>1.8040082462962754E-2</v>
      </c>
      <c r="FJ634">
        <v>1.3401229649472681E-2</v>
      </c>
      <c r="FK634">
        <v>6.4481822213328117E-3</v>
      </c>
      <c r="FL634">
        <v>4.9078533493089787E-3</v>
      </c>
      <c r="FM634">
        <v>1.4310914584034714E-2</v>
      </c>
      <c r="FN634">
        <v>1.1108941357850701E-2</v>
      </c>
      <c r="FO634">
        <v>4.9178053487555504E-3</v>
      </c>
      <c r="FP634">
        <v>3.9642052867195207E-3</v>
      </c>
    </row>
    <row r="635" spans="113:172">
      <c r="DI635">
        <f t="shared" si="587"/>
        <v>634</v>
      </c>
      <c r="DJ635">
        <f t="shared" ca="1" si="556"/>
        <v>0.43790018300884714</v>
      </c>
      <c r="DK635">
        <f t="shared" ca="1" si="557"/>
        <v>-0.15629516659764986</v>
      </c>
      <c r="DL635">
        <f t="shared" ca="1" si="558"/>
        <v>3.1972002917557925</v>
      </c>
      <c r="DM635">
        <f t="shared" ca="1" si="559"/>
        <v>0.61499643090253819</v>
      </c>
      <c r="DN635">
        <f t="shared" ca="1" si="560"/>
        <v>0.29236555916649865</v>
      </c>
      <c r="DO635">
        <f t="shared" ca="1" si="561"/>
        <v>2.9561986599511587</v>
      </c>
      <c r="DP635">
        <f t="shared" ca="1" si="562"/>
        <v>0.92462104034393044</v>
      </c>
      <c r="DQ635">
        <f t="shared" ca="1" si="563"/>
        <v>2.0343868919800778E-2</v>
      </c>
      <c r="DR635">
        <f t="shared" ca="1" si="564"/>
        <v>-2.0466980805834645</v>
      </c>
      <c r="DS635">
        <f t="shared" ca="1" si="565"/>
        <v>-1.0177011611902181E-2</v>
      </c>
      <c r="DT635">
        <f t="shared" ca="1" si="566"/>
        <v>0.59299707344582497</v>
      </c>
      <c r="DU635">
        <f t="shared" ca="1" si="567"/>
        <v>0.23526139947780567</v>
      </c>
      <c r="DV635">
        <f t="shared" ca="1" si="568"/>
        <v>-2.6398994042744909E-3</v>
      </c>
      <c r="DW635">
        <f t="shared" ca="1" si="569"/>
        <v>1.0946332082601913</v>
      </c>
      <c r="DX635">
        <f t="shared" ca="1" si="570"/>
        <v>0.2851043038281631</v>
      </c>
      <c r="DZ635">
        <f t="shared" ca="1" si="571"/>
        <v>0.98575405417629347</v>
      </c>
      <c r="EA635">
        <f t="shared" ca="1" si="572"/>
        <v>30.5</v>
      </c>
      <c r="EB635">
        <f t="shared" ca="1" si="573"/>
        <v>0.72071876061530915</v>
      </c>
      <c r="EC635">
        <f t="shared" ca="1" si="574"/>
        <v>29.5</v>
      </c>
      <c r="ED635">
        <f t="shared" ca="1" si="575"/>
        <v>0.51644051528302803</v>
      </c>
      <c r="EE635">
        <f t="shared" ca="1" si="576"/>
        <v>26.5</v>
      </c>
      <c r="EF635">
        <f t="shared" ca="1" si="577"/>
        <v>0.43678106981356857</v>
      </c>
      <c r="EG635">
        <f t="shared" ca="1" si="578"/>
        <v>33.5</v>
      </c>
      <c r="EU635">
        <f t="shared" ca="1" si="579"/>
        <v>3.5889613385580041E-2</v>
      </c>
      <c r="EV635">
        <f t="shared" ca="1" si="580"/>
        <v>4.1306913519252503E-2</v>
      </c>
      <c r="EW635">
        <f t="shared" ca="1" si="581"/>
        <v>9.3476820927266592E-3</v>
      </c>
      <c r="EX635">
        <f t="shared" ca="1" si="582"/>
        <v>1.0758652974647663E-2</v>
      </c>
      <c r="EY635">
        <f t="shared" ca="1" si="583"/>
        <v>3.7106210449498009E-2</v>
      </c>
      <c r="EZ635">
        <f t="shared" ca="1" si="584"/>
        <v>3.2675618157020636E-2</v>
      </c>
      <c r="FA635">
        <f t="shared" ca="1" si="585"/>
        <v>9.6645526721411221E-3</v>
      </c>
      <c r="FB635">
        <f t="shared" ca="1" si="586"/>
        <v>8.510576233676511E-3</v>
      </c>
      <c r="FC635">
        <f t="shared" si="589"/>
        <v>629</v>
      </c>
      <c r="FD635">
        <v>0.74368113692352356</v>
      </c>
      <c r="FE635">
        <v>0.73919901485048534</v>
      </c>
      <c r="FF635">
        <v>0.74195159696677215</v>
      </c>
      <c r="FH635">
        <f t="shared" si="588"/>
        <v>634</v>
      </c>
      <c r="FI635">
        <v>1.8054040063909746E-2</v>
      </c>
      <c r="FJ635">
        <v>1.3436566596443726E-2</v>
      </c>
      <c r="FK635">
        <v>6.448383922012876E-3</v>
      </c>
      <c r="FL635">
        <v>4.9109773810183995E-3</v>
      </c>
      <c r="FM635">
        <v>1.4313789246231336E-2</v>
      </c>
      <c r="FN635">
        <v>1.111064963910539E-2</v>
      </c>
      <c r="FO635">
        <v>4.923551369620905E-3</v>
      </c>
      <c r="FP635">
        <v>3.9705154628648116E-3</v>
      </c>
    </row>
    <row r="636" spans="113:172">
      <c r="DI636">
        <f t="shared" si="587"/>
        <v>635</v>
      </c>
      <c r="DJ636">
        <f t="shared" ca="1" si="556"/>
        <v>0.60889255422881972</v>
      </c>
      <c r="DK636">
        <f t="shared" ca="1" si="557"/>
        <v>0.27643380980404608</v>
      </c>
      <c r="DL636">
        <f t="shared" ca="1" si="558"/>
        <v>3.3717183260066328</v>
      </c>
      <c r="DM636">
        <f t="shared" ca="1" si="559"/>
        <v>0.9658208366999852</v>
      </c>
      <c r="DN636">
        <f t="shared" ca="1" si="560"/>
        <v>1.8226374041309192</v>
      </c>
      <c r="DO636">
        <f t="shared" ca="1" si="561"/>
        <v>3.3465388581933331</v>
      </c>
      <c r="DP636">
        <f t="shared" ca="1" si="562"/>
        <v>0.99253215560176355</v>
      </c>
      <c r="DQ636">
        <f t="shared" ca="1" si="563"/>
        <v>0.89140544504199504</v>
      </c>
      <c r="DR636">
        <f t="shared" ca="1" si="564"/>
        <v>1.2340370196783077</v>
      </c>
      <c r="DS636">
        <f t="shared" ca="1" si="565"/>
        <v>-3.4815108248677285E-3</v>
      </c>
      <c r="DT636">
        <f t="shared" ca="1" si="566"/>
        <v>1.0104044534896328E-2</v>
      </c>
      <c r="DU636">
        <f t="shared" ca="1" si="567"/>
        <v>-2.3224616876910753</v>
      </c>
      <c r="DV636">
        <f t="shared" ca="1" si="568"/>
        <v>-6.5548536187557838E-3</v>
      </c>
      <c r="DW636">
        <f t="shared" ca="1" si="569"/>
        <v>0.35015610129227071</v>
      </c>
      <c r="DX636">
        <f t="shared" ca="1" si="570"/>
        <v>0.65824129319825886</v>
      </c>
      <c r="DZ636">
        <f t="shared" ca="1" si="571"/>
        <v>0.31393022538851145</v>
      </c>
      <c r="EA636">
        <f t="shared" ca="1" si="572"/>
        <v>18.5</v>
      </c>
      <c r="EB636">
        <f t="shared" ca="1" si="573"/>
        <v>0.45754876488367602</v>
      </c>
      <c r="EC636">
        <f t="shared" ca="1" si="574"/>
        <v>28.5</v>
      </c>
      <c r="ED636">
        <f t="shared" ca="1" si="575"/>
        <v>1.5459289931174958E-2</v>
      </c>
      <c r="EE636">
        <f t="shared" ca="1" si="576"/>
        <v>9.5</v>
      </c>
      <c r="EF636">
        <f t="shared" ca="1" si="577"/>
        <v>0.93624229843934703</v>
      </c>
      <c r="EG636">
        <f t="shared" ca="1" si="578"/>
        <v>47.5</v>
      </c>
      <c r="EU636">
        <f t="shared" ca="1" si="579"/>
        <v>1.8927356826609228E-2</v>
      </c>
      <c r="EV636">
        <f t="shared" ca="1" si="580"/>
        <v>3.6858536978133759E-2</v>
      </c>
      <c r="EW636">
        <f t="shared" ca="1" si="581"/>
        <v>3.5580610443149127E-2</v>
      </c>
      <c r="EX636">
        <f t="shared" ca="1" si="582"/>
        <v>6.9288557178764087E-2</v>
      </c>
      <c r="EY636">
        <f t="shared" ca="1" si="583"/>
        <v>1.2286178992711254E-2</v>
      </c>
      <c r="EZ636">
        <f t="shared" ca="1" si="584"/>
        <v>7.3717073956267518E-3</v>
      </c>
      <c r="FA636">
        <f t="shared" ca="1" si="585"/>
        <v>2.3096185726254697E-2</v>
      </c>
      <c r="FB636">
        <f t="shared" ca="1" si="586"/>
        <v>1.3857711435752817E-2</v>
      </c>
      <c r="FC636">
        <f t="shared" si="589"/>
        <v>630</v>
      </c>
      <c r="FD636">
        <v>0.74369308483517127</v>
      </c>
      <c r="FE636">
        <v>0.73938747515469616</v>
      </c>
      <c r="FF636">
        <v>0.74204572914383249</v>
      </c>
      <c r="FH636">
        <f t="shared" si="588"/>
        <v>635</v>
      </c>
      <c r="FI636">
        <v>1.8062187859322322E-2</v>
      </c>
      <c r="FJ636">
        <v>1.3448322260841691E-2</v>
      </c>
      <c r="FK636">
        <v>6.452958590628919E-3</v>
      </c>
      <c r="FL636">
        <v>4.9236864895562558E-3</v>
      </c>
      <c r="FM636">
        <v>1.432181740301903E-2</v>
      </c>
      <c r="FN636">
        <v>1.112578342781833E-2</v>
      </c>
      <c r="FO636">
        <v>4.9242572546619925E-3</v>
      </c>
      <c r="FP636">
        <v>3.9706743316820217E-3</v>
      </c>
    </row>
    <row r="637" spans="113:172">
      <c r="DI637">
        <f t="shared" si="587"/>
        <v>636</v>
      </c>
      <c r="DJ637">
        <f t="shared" ca="1" si="556"/>
        <v>8.37877966910483E-5</v>
      </c>
      <c r="DK637">
        <f t="shared" ca="1" si="557"/>
        <v>-3.7634643977810072</v>
      </c>
      <c r="DL637">
        <f t="shared" ca="1" si="558"/>
        <v>1.7424419608695678</v>
      </c>
      <c r="DM637">
        <f t="shared" ca="1" si="559"/>
        <v>0.72719532809260379</v>
      </c>
      <c r="DN637">
        <f t="shared" ca="1" si="560"/>
        <v>0.60435244731238602</v>
      </c>
      <c r="DO637">
        <f t="shared" ca="1" si="561"/>
        <v>3.0357799605995126</v>
      </c>
      <c r="DP637">
        <f t="shared" ca="1" si="562"/>
        <v>1.7422559997834894</v>
      </c>
      <c r="DQ637">
        <f t="shared" ca="1" si="563"/>
        <v>0.21973267971858856</v>
      </c>
      <c r="DR637">
        <f t="shared" ca="1" si="564"/>
        <v>-0.77309635278233646</v>
      </c>
      <c r="DS637">
        <f t="shared" ca="1" si="565"/>
        <v>-7.5777766507556747E-3</v>
      </c>
      <c r="DT637">
        <f t="shared" ca="1" si="566"/>
        <v>2.132128685497392E-3</v>
      </c>
      <c r="DU637">
        <f t="shared" ca="1" si="567"/>
        <v>-2.8579215989538946</v>
      </c>
      <c r="DV637">
        <f t="shared" ca="1" si="568"/>
        <v>-7.3744501758656981E-3</v>
      </c>
      <c r="DW637">
        <f t="shared" ca="1" si="569"/>
        <v>0.43399598614958279</v>
      </c>
      <c r="DX637">
        <f t="shared" ca="1" si="570"/>
        <v>0.42237565827886669</v>
      </c>
      <c r="DZ637">
        <f t="shared" ca="1" si="571"/>
        <v>0.89238617844544077</v>
      </c>
      <c r="EA637">
        <f t="shared" ca="1" si="572"/>
        <v>27.5</v>
      </c>
      <c r="EB637">
        <f t="shared" ca="1" si="573"/>
        <v>0.37815312508990218</v>
      </c>
      <c r="EC637">
        <f t="shared" ca="1" si="574"/>
        <v>27.5</v>
      </c>
      <c r="ED637">
        <f t="shared" ca="1" si="575"/>
        <v>0.5604714423275452</v>
      </c>
      <c r="EE637">
        <f t="shared" ca="1" si="576"/>
        <v>27.5</v>
      </c>
      <c r="EF637">
        <f t="shared" ca="1" si="577"/>
        <v>0.75373533700153672</v>
      </c>
      <c r="EG637">
        <f t="shared" ca="1" si="578"/>
        <v>40.5</v>
      </c>
      <c r="EU637">
        <f t="shared" ca="1" si="579"/>
        <v>1.5781672223621191E-2</v>
      </c>
      <c r="EV637">
        <f t="shared" ca="1" si="580"/>
        <v>1.5781672223621191E-2</v>
      </c>
      <c r="EW637">
        <f t="shared" ca="1" si="581"/>
        <v>1.5359114846504244E-2</v>
      </c>
      <c r="EX637">
        <f t="shared" ca="1" si="582"/>
        <v>1.5359114846504244E-2</v>
      </c>
      <c r="EY637">
        <f t="shared" ca="1" si="583"/>
        <v>1.5781672223621191E-2</v>
      </c>
      <c r="EZ637">
        <f t="shared" ca="1" si="584"/>
        <v>1.071595027529834E-2</v>
      </c>
      <c r="FA637">
        <f t="shared" ca="1" si="585"/>
        <v>1.5359114846504244E-2</v>
      </c>
      <c r="FB637">
        <f t="shared" ca="1" si="586"/>
        <v>1.0429028599478189E-2</v>
      </c>
      <c r="FC637">
        <f t="shared" si="589"/>
        <v>631</v>
      </c>
      <c r="FD637">
        <v>0.74370487085144465</v>
      </c>
      <c r="FE637">
        <v>0.73944651643405934</v>
      </c>
      <c r="FF637">
        <v>0.74212597394852131</v>
      </c>
      <c r="FH637">
        <f t="shared" si="588"/>
        <v>636</v>
      </c>
      <c r="FI637">
        <v>1.8067538418159543E-2</v>
      </c>
      <c r="FJ637">
        <v>1.3470000917720531E-2</v>
      </c>
      <c r="FK637">
        <v>6.4617567451139783E-3</v>
      </c>
      <c r="FL637">
        <v>4.9281957996761758E-3</v>
      </c>
      <c r="FM637">
        <v>1.4341666817856728E-2</v>
      </c>
      <c r="FN637">
        <v>1.1129846668228537E-2</v>
      </c>
      <c r="FO637">
        <v>4.9254644033846834E-3</v>
      </c>
      <c r="FP637">
        <v>3.9775364037738098E-3</v>
      </c>
    </row>
    <row r="638" spans="113:172">
      <c r="DI638">
        <f t="shared" si="587"/>
        <v>637</v>
      </c>
      <c r="DJ638">
        <f t="shared" ca="1" si="556"/>
        <v>0.75826781964139123</v>
      </c>
      <c r="DK638">
        <f t="shared" ca="1" si="557"/>
        <v>0.70074148613594756</v>
      </c>
      <c r="DL638">
        <f t="shared" ca="1" si="558"/>
        <v>3.5428400803359441</v>
      </c>
      <c r="DM638">
        <f t="shared" ca="1" si="559"/>
        <v>7.0065973932242898E-3</v>
      </c>
      <c r="DN638">
        <f t="shared" ca="1" si="560"/>
        <v>-2.4569249765339958</v>
      </c>
      <c r="DO638">
        <f t="shared" ca="1" si="561"/>
        <v>2.2549124040077806</v>
      </c>
      <c r="DP638">
        <f t="shared" ca="1" si="562"/>
        <v>0.63647027607127049</v>
      </c>
      <c r="DQ638">
        <f t="shared" ca="1" si="563"/>
        <v>1.7168397546604375E-2</v>
      </c>
      <c r="DR638">
        <f t="shared" ca="1" si="564"/>
        <v>-2.1160942187448173</v>
      </c>
      <c r="DS638">
        <f t="shared" ca="1" si="565"/>
        <v>-1.0318638986096283E-2</v>
      </c>
      <c r="DT638">
        <f t="shared" ca="1" si="566"/>
        <v>0.25145561781597081</v>
      </c>
      <c r="DU638">
        <f t="shared" ca="1" si="567"/>
        <v>-0.66991616298524725</v>
      </c>
      <c r="DV638">
        <f t="shared" ca="1" si="568"/>
        <v>-4.0254007240992078E-3</v>
      </c>
      <c r="DW638">
        <f t="shared" ca="1" si="569"/>
        <v>1.6081575521976248</v>
      </c>
      <c r="DX638">
        <f t="shared" ca="1" si="570"/>
        <v>0.63046118643177351</v>
      </c>
      <c r="DZ638">
        <f t="shared" ca="1" si="571"/>
        <v>0.20465041695693564</v>
      </c>
      <c r="EA638">
        <f t="shared" ca="1" si="572"/>
        <v>16.5</v>
      </c>
      <c r="EB638">
        <f t="shared" ca="1" si="573"/>
        <v>0.10136900384169412</v>
      </c>
      <c r="EC638">
        <f t="shared" ca="1" si="574"/>
        <v>24.5</v>
      </c>
      <c r="ED638">
        <f t="shared" ca="1" si="575"/>
        <v>0.93927194517811508</v>
      </c>
      <c r="EE638">
        <f t="shared" ca="1" si="576"/>
        <v>42.5</v>
      </c>
      <c r="EF638">
        <f t="shared" ca="1" si="577"/>
        <v>0.32243271648436167</v>
      </c>
      <c r="EG638">
        <f t="shared" ca="1" si="578"/>
        <v>30.5</v>
      </c>
      <c r="EU638">
        <f t="shared" ca="1" si="579"/>
        <v>9.7464094072583315E-2</v>
      </c>
      <c r="EV638">
        <f t="shared" ca="1" si="580"/>
        <v>3.783900122817941E-2</v>
      </c>
      <c r="EW638">
        <f t="shared" ca="1" si="581"/>
        <v>3.8209768874652938E-2</v>
      </c>
      <c r="EX638">
        <f t="shared" ca="1" si="582"/>
        <v>1.48343808572182E-2</v>
      </c>
      <c r="EY638">
        <f t="shared" ca="1" si="583"/>
        <v>6.5639083763168363E-2</v>
      </c>
      <c r="EZ638">
        <f t="shared" ca="1" si="584"/>
        <v>5.27264771212336E-2</v>
      </c>
      <c r="FA638">
        <f t="shared" ca="1" si="585"/>
        <v>2.5733109650276469E-2</v>
      </c>
      <c r="FB638">
        <f t="shared" ca="1" si="586"/>
        <v>2.0670858571533557E-2</v>
      </c>
      <c r="FC638">
        <f t="shared" si="589"/>
        <v>632</v>
      </c>
      <c r="FD638">
        <v>0.74388491425669523</v>
      </c>
      <c r="FE638">
        <v>0.73972248192634937</v>
      </c>
      <c r="FF638">
        <v>0.74225995203784323</v>
      </c>
      <c r="FH638">
        <f t="shared" si="588"/>
        <v>637</v>
      </c>
      <c r="FI638">
        <v>1.8077849698353635E-2</v>
      </c>
      <c r="FJ638">
        <v>1.3488400158799253E-2</v>
      </c>
      <c r="FK638">
        <v>6.4852468358190364E-3</v>
      </c>
      <c r="FL638">
        <v>4.933556633465991E-3</v>
      </c>
      <c r="FM638">
        <v>1.4342293567581963E-2</v>
      </c>
      <c r="FN638">
        <v>1.1135894499881047E-2</v>
      </c>
      <c r="FO638">
        <v>4.9397034340925424E-3</v>
      </c>
      <c r="FP638">
        <v>3.9791331310522803E-3</v>
      </c>
    </row>
    <row r="639" spans="113:172">
      <c r="DI639">
        <f t="shared" si="587"/>
        <v>638</v>
      </c>
      <c r="DJ639">
        <f t="shared" ca="1" si="556"/>
        <v>0.14850084521843088</v>
      </c>
      <c r="DK639">
        <f t="shared" ca="1" si="557"/>
        <v>-1.0428847131952947</v>
      </c>
      <c r="DL639">
        <f t="shared" ca="1" si="558"/>
        <v>2.8396419277512166</v>
      </c>
      <c r="DM639">
        <f t="shared" ca="1" si="559"/>
        <v>2.1807697528120507E-2</v>
      </c>
      <c r="DN639">
        <f t="shared" ca="1" si="560"/>
        <v>-2.0177683262678965</v>
      </c>
      <c r="DO639">
        <f t="shared" ca="1" si="561"/>
        <v>2.3669320392695297</v>
      </c>
      <c r="DP639">
        <f t="shared" ca="1" si="562"/>
        <v>0.83353186757034625</v>
      </c>
      <c r="DQ639">
        <f t="shared" ca="1" si="563"/>
        <v>8.7321039041321491E-2</v>
      </c>
      <c r="DR639">
        <f t="shared" ca="1" si="564"/>
        <v>-1.3574380089292055</v>
      </c>
      <c r="DS639">
        <f t="shared" ca="1" si="565"/>
        <v>-8.7703325563867635E-3</v>
      </c>
      <c r="DT639">
        <f t="shared" ca="1" si="566"/>
        <v>0.82559345549087237</v>
      </c>
      <c r="DU639">
        <f t="shared" ca="1" si="567"/>
        <v>0.93689399382354899</v>
      </c>
      <c r="DV639">
        <f t="shared" ca="1" si="568"/>
        <v>-1.5659522299180269E-3</v>
      </c>
      <c r="DW639">
        <f t="shared" ca="1" si="569"/>
        <v>1.0466730848830821</v>
      </c>
      <c r="DX639">
        <f t="shared" ca="1" si="570"/>
        <v>0.18769314505392742</v>
      </c>
      <c r="DZ639">
        <f t="shared" ca="1" si="571"/>
        <v>0.60039878721764106</v>
      </c>
      <c r="EA639">
        <f t="shared" ca="1" si="572"/>
        <v>22.5</v>
      </c>
      <c r="EB639">
        <f t="shared" ca="1" si="573"/>
        <v>0.5895316272778186</v>
      </c>
      <c r="EC639">
        <f t="shared" ca="1" si="574"/>
        <v>28.5</v>
      </c>
      <c r="ED639">
        <f t="shared" ca="1" si="575"/>
        <v>0.29394641189474591</v>
      </c>
      <c r="EE639">
        <f t="shared" ca="1" si="576"/>
        <v>21.5</v>
      </c>
      <c r="EF639">
        <f t="shared" ca="1" si="577"/>
        <v>0.57223964014086959</v>
      </c>
      <c r="EG639">
        <f t="shared" ca="1" si="578"/>
        <v>36.5</v>
      </c>
      <c r="EU639">
        <f t="shared" ca="1" si="579"/>
        <v>4.6518803772581427E-2</v>
      </c>
      <c r="EV639">
        <f t="shared" ca="1" si="580"/>
        <v>4.8682469064329402E-2</v>
      </c>
      <c r="EW639">
        <f t="shared" ca="1" si="581"/>
        <v>8.3419175579523292E-3</v>
      </c>
      <c r="EX639">
        <f t="shared" ca="1" si="582"/>
        <v>8.7299137234384851E-3</v>
      </c>
      <c r="EY639">
        <f t="shared" ca="1" si="583"/>
        <v>3.672537139940639E-2</v>
      </c>
      <c r="EZ639">
        <f t="shared" ca="1" si="584"/>
        <v>2.8675974928303618E-2</v>
      </c>
      <c r="FA639">
        <f t="shared" ca="1" si="585"/>
        <v>6.5857243878571026E-3</v>
      </c>
      <c r="FB639">
        <f t="shared" ca="1" si="586"/>
        <v>5.1422779466829428E-3</v>
      </c>
      <c r="FC639">
        <f t="shared" si="589"/>
        <v>633</v>
      </c>
      <c r="FD639">
        <v>0.74403613136407443</v>
      </c>
      <c r="FE639">
        <v>0.73983962570702411</v>
      </c>
      <c r="FF639">
        <v>0.74254679913525024</v>
      </c>
      <c r="FH639">
        <f t="shared" si="588"/>
        <v>638</v>
      </c>
      <c r="FI639">
        <v>1.8077969806270466E-2</v>
      </c>
      <c r="FJ639">
        <v>1.3499556716986777E-2</v>
      </c>
      <c r="FK639">
        <v>6.5176385899856342E-3</v>
      </c>
      <c r="FL639">
        <v>4.9360189862670961E-3</v>
      </c>
      <c r="FM639">
        <v>1.4346683684668836E-2</v>
      </c>
      <c r="FN639">
        <v>1.1136880667185945E-2</v>
      </c>
      <c r="FO639">
        <v>4.9453111810082231E-3</v>
      </c>
      <c r="FP639">
        <v>3.9793086412004573E-3</v>
      </c>
    </row>
    <row r="640" spans="113:172">
      <c r="DI640">
        <f t="shared" si="587"/>
        <v>639</v>
      </c>
      <c r="DJ640">
        <f t="shared" ca="1" si="556"/>
        <v>0.79824345162445587</v>
      </c>
      <c r="DK640">
        <f t="shared" ca="1" si="557"/>
        <v>0.83536346002402895</v>
      </c>
      <c r="DL640">
        <f t="shared" ca="1" si="558"/>
        <v>3.5971326364880123</v>
      </c>
      <c r="DM640">
        <f t="shared" ca="1" si="559"/>
        <v>0.37574381049267846</v>
      </c>
      <c r="DN640">
        <f t="shared" ca="1" si="560"/>
        <v>-0.31667842529177892</v>
      </c>
      <c r="DO640">
        <f t="shared" ca="1" si="561"/>
        <v>2.8008443348918912</v>
      </c>
      <c r="DP640">
        <f t="shared" ca="1" si="562"/>
        <v>0.77863248813266972</v>
      </c>
      <c r="DQ640">
        <f t="shared" ca="1" si="563"/>
        <v>0.29721752401589518</v>
      </c>
      <c r="DR640">
        <f t="shared" ca="1" si="564"/>
        <v>-0.53242012734896771</v>
      </c>
      <c r="DS640">
        <f t="shared" ca="1" si="565"/>
        <v>-7.0865916548439279E-3</v>
      </c>
      <c r="DT640">
        <f t="shared" ca="1" si="566"/>
        <v>0.83227110835107609</v>
      </c>
      <c r="DU640">
        <f t="shared" ca="1" si="567"/>
        <v>0.96317883761924739</v>
      </c>
      <c r="DV640">
        <f t="shared" ca="1" si="568"/>
        <v>-1.5257195868648434E-3</v>
      </c>
      <c r="DW640">
        <f t="shared" ca="1" si="569"/>
        <v>0.90600388103003127</v>
      </c>
      <c r="DX640">
        <f t="shared" ca="1" si="570"/>
        <v>0.19575676237025164</v>
      </c>
      <c r="DZ640">
        <f t="shared" ca="1" si="571"/>
        <v>0.71068473175624591</v>
      </c>
      <c r="EA640">
        <f t="shared" ca="1" si="572"/>
        <v>24.5</v>
      </c>
      <c r="EB640">
        <f t="shared" ca="1" si="573"/>
        <v>5.5354559216648225E-2</v>
      </c>
      <c r="EC640">
        <f t="shared" ca="1" si="574"/>
        <v>22.5</v>
      </c>
      <c r="ED640">
        <f t="shared" ca="1" si="575"/>
        <v>0.79584860394396628</v>
      </c>
      <c r="EE640">
        <f t="shared" ca="1" si="576"/>
        <v>34.5</v>
      </c>
      <c r="EF640">
        <f t="shared" ca="1" si="577"/>
        <v>0.43820145243262942</v>
      </c>
      <c r="EG640">
        <f t="shared" ca="1" si="578"/>
        <v>33.5</v>
      </c>
      <c r="EU640">
        <f t="shared" ca="1" si="579"/>
        <v>3.6979750246123724E-2</v>
      </c>
      <c r="EV640">
        <f t="shared" ca="1" si="580"/>
        <v>2.6260982058841486E-2</v>
      </c>
      <c r="EW640">
        <f t="shared" ca="1" si="581"/>
        <v>7.9900719334796578E-3</v>
      </c>
      <c r="EX640">
        <f t="shared" ca="1" si="582"/>
        <v>5.674109054210192E-3</v>
      </c>
      <c r="EY640">
        <f t="shared" ca="1" si="583"/>
        <v>4.0266839156890277E-2</v>
      </c>
      <c r="EZ640">
        <f t="shared" ca="1" si="584"/>
        <v>2.7044891971045711E-2</v>
      </c>
      <c r="FA640">
        <f t="shared" ca="1" si="585"/>
        <v>8.700300549788962E-3</v>
      </c>
      <c r="FB640">
        <f t="shared" ca="1" si="586"/>
        <v>5.8434854438881084E-3</v>
      </c>
      <c r="FC640">
        <f t="shared" si="589"/>
        <v>634</v>
      </c>
      <c r="FD640">
        <v>0.74408969275758774</v>
      </c>
      <c r="FE640">
        <v>0.73989367623455937</v>
      </c>
      <c r="FF640">
        <v>0.74268315384530559</v>
      </c>
      <c r="FH640">
        <f t="shared" si="588"/>
        <v>639</v>
      </c>
      <c r="FI640">
        <v>1.8079199882085579E-2</v>
      </c>
      <c r="FJ640">
        <v>1.3515842659570088E-2</v>
      </c>
      <c r="FK640">
        <v>6.5204125457652227E-3</v>
      </c>
      <c r="FL640">
        <v>4.9453111810082231E-3</v>
      </c>
      <c r="FM640">
        <v>1.4356963496492819E-2</v>
      </c>
      <c r="FN640">
        <v>1.1137200274484458E-2</v>
      </c>
      <c r="FO640">
        <v>4.9545287362308251E-3</v>
      </c>
      <c r="FP640">
        <v>3.9794303765032226E-3</v>
      </c>
    </row>
    <row r="641" spans="113:172">
      <c r="DI641">
        <f t="shared" si="587"/>
        <v>640</v>
      </c>
      <c r="DJ641">
        <f t="shared" ca="1" si="556"/>
        <v>0.73695246736191788</v>
      </c>
      <c r="DK641">
        <f t="shared" ca="1" si="557"/>
        <v>0.63397817536364687</v>
      </c>
      <c r="DL641">
        <f t="shared" ca="1" si="558"/>
        <v>3.5159146780831403</v>
      </c>
      <c r="DM641">
        <f t="shared" ca="1" si="559"/>
        <v>0.21405654049262601</v>
      </c>
      <c r="DN641">
        <f t="shared" ca="1" si="560"/>
        <v>-0.79242470164367229</v>
      </c>
      <c r="DO641">
        <f t="shared" ca="1" si="561"/>
        <v>2.6794914547253663</v>
      </c>
      <c r="DP641">
        <f t="shared" ca="1" si="562"/>
        <v>0.76210366293251808</v>
      </c>
      <c r="DQ641">
        <f t="shared" ca="1" si="563"/>
        <v>0.73412388345768287</v>
      </c>
      <c r="DR641">
        <f t="shared" ca="1" si="564"/>
        <v>0.62533344583992778</v>
      </c>
      <c r="DS641">
        <f t="shared" ca="1" si="565"/>
        <v>-4.7237858434696156E-3</v>
      </c>
      <c r="DT641">
        <f t="shared" ca="1" si="566"/>
        <v>0.19156620523707968</v>
      </c>
      <c r="DU641">
        <f t="shared" ca="1" si="567"/>
        <v>-0.8721392601990674</v>
      </c>
      <c r="DV641">
        <f t="shared" ca="1" si="568"/>
        <v>-4.3349315605976275E-3</v>
      </c>
      <c r="DW641">
        <f t="shared" ca="1" si="569"/>
        <v>0.61791806449188869</v>
      </c>
      <c r="DX641">
        <f t="shared" ca="1" si="570"/>
        <v>0.56719660641351766</v>
      </c>
      <c r="DZ641">
        <f t="shared" ca="1" si="571"/>
        <v>0.29646654676994277</v>
      </c>
      <c r="EA641">
        <f t="shared" ca="1" si="572"/>
        <v>18.5</v>
      </c>
      <c r="EB641">
        <f t="shared" ca="1" si="573"/>
        <v>0.88191049046925851</v>
      </c>
      <c r="EC641">
        <f t="shared" ca="1" si="574"/>
        <v>30.5</v>
      </c>
      <c r="ED641">
        <f t="shared" ca="1" si="575"/>
        <v>0.83854160539061828</v>
      </c>
      <c r="EE641">
        <f t="shared" ca="1" si="576"/>
        <v>36.5</v>
      </c>
      <c r="EF641">
        <f t="shared" ca="1" si="577"/>
        <v>0.34883816264487022</v>
      </c>
      <c r="EG641">
        <f t="shared" ca="1" si="578"/>
        <v>31.5</v>
      </c>
      <c r="EU641">
        <f t="shared" ca="1" si="579"/>
        <v>3.3400976459021008E-2</v>
      </c>
      <c r="EV641">
        <f t="shared" ca="1" si="580"/>
        <v>1.6929262040873663E-2</v>
      </c>
      <c r="EW641">
        <f t="shared" ca="1" si="581"/>
        <v>3.0659276022352307E-2</v>
      </c>
      <c r="EX641">
        <f t="shared" ca="1" si="582"/>
        <v>1.5539633052425141E-2</v>
      </c>
      <c r="EY641">
        <f t="shared" ca="1" si="583"/>
        <v>2.0259608671865204E-2</v>
      </c>
      <c r="EZ641">
        <f t="shared" ca="1" si="584"/>
        <v>1.9616446491805991E-2</v>
      </c>
      <c r="FA641">
        <f t="shared" ca="1" si="585"/>
        <v>1.8596610046344841E-2</v>
      </c>
      <c r="FB641">
        <f t="shared" ca="1" si="586"/>
        <v>1.8006241473445005E-2</v>
      </c>
      <c r="FC641">
        <f t="shared" si="589"/>
        <v>635</v>
      </c>
      <c r="FD641">
        <v>0.74417266070060839</v>
      </c>
      <c r="FE641">
        <v>0.73994020479860878</v>
      </c>
      <c r="FF641">
        <v>0.74292748529848329</v>
      </c>
      <c r="FH641">
        <f t="shared" si="588"/>
        <v>640</v>
      </c>
      <c r="FI641">
        <v>1.8085450589268248E-2</v>
      </c>
      <c r="FJ641">
        <v>1.3520073453692624E-2</v>
      </c>
      <c r="FK641">
        <v>6.5361985135060268E-3</v>
      </c>
      <c r="FL641">
        <v>4.9468245257180063E-3</v>
      </c>
      <c r="FM641">
        <v>1.4357109660859386E-2</v>
      </c>
      <c r="FN641">
        <v>1.1141399342479432E-2</v>
      </c>
      <c r="FO641">
        <v>4.9552707277242562E-3</v>
      </c>
      <c r="FP641">
        <v>3.9868332687322252E-3</v>
      </c>
    </row>
    <row r="642" spans="113:172">
      <c r="DI642">
        <f t="shared" si="587"/>
        <v>641</v>
      </c>
      <c r="DJ642">
        <f t="shared" ref="DJ642:DJ705" ca="1" si="590">RAND()</f>
        <v>9.9791468722740362E-2</v>
      </c>
      <c r="DK642">
        <f t="shared" ref="DK642:DK705" ca="1" si="591">NORMSINV(DJ642)</f>
        <v>-1.2827406951397964</v>
      </c>
      <c r="DL642">
        <f t="shared" ref="DL642:DL705" ca="1" si="592">$CL$2+DK642*$CL$7</f>
        <v>2.7429088759913496</v>
      </c>
      <c r="DM642">
        <f t="shared" ref="DM642:DM705" ca="1" si="593">RAND()</f>
        <v>0.80999766945681184</v>
      </c>
      <c r="DN642">
        <f t="shared" ref="DN642:DN705" ca="1" si="594">NORMSINV(DM642)</f>
        <v>0.87788770686912443</v>
      </c>
      <c r="DO642">
        <f t="shared" ref="DO642:DO705" ca="1" si="595">$AQ$2+DN642*$AQ$7</f>
        <v>3.1055530586232067</v>
      </c>
      <c r="DP642">
        <f t="shared" ref="DP642:DP705" ca="1" si="596">DO642/DL642</f>
        <v>1.1322115312710814</v>
      </c>
      <c r="DQ642">
        <f t="shared" ref="DQ642:DQ705" ca="1" si="597">RAND()</f>
        <v>0.36203529280787405</v>
      </c>
      <c r="DR642">
        <f t="shared" ref="DR642:DR705" ca="1" si="598">NORMSINV(DQ642)</f>
        <v>-0.35302381651218684</v>
      </c>
      <c r="DS642">
        <f t="shared" ref="DS642:DS705" ca="1" si="599">$DH$3+DR642*$DH$4</f>
        <v>-6.7204700071976722E-3</v>
      </c>
      <c r="DT642">
        <f t="shared" ref="DT642:DT705" ca="1" si="600">RAND()</f>
        <v>0.49075687034562909</v>
      </c>
      <c r="DU642">
        <f t="shared" ref="DU642:DU705" ca="1" si="601">NORMSINV(DT642)</f>
        <v>-2.3171163414558292E-2</v>
      </c>
      <c r="DV642">
        <f t="shared" ref="DV642:DV705" ca="1" si="602">$DH$9+DU642*$DH$10</f>
        <v>-3.0354667181601235E-3</v>
      </c>
      <c r="DW642">
        <f t="shared" ref="DW642:DW705" ca="1" si="603">100-EXP(LN(100)+DS642/DP642)</f>
        <v>0.5918120310519015</v>
      </c>
      <c r="DX642">
        <f t="shared" ref="DX642:DX705" ca="1" si="604">100-EXP(LN(100)+DV642/DP642)</f>
        <v>0.26774160261199142</v>
      </c>
      <c r="DZ642">
        <f t="shared" ref="DZ642:DZ705" ca="1" si="605">RAND()</f>
        <v>0.32049021852597814</v>
      </c>
      <c r="EA642">
        <f t="shared" ref="EA642:EA705" ca="1" si="606">LOOKUP(DZ642,EK$3:EK$36,EI$3:EI$36)+1</f>
        <v>18.5</v>
      </c>
      <c r="EB642">
        <f t="shared" ref="EB642:EB705" ca="1" si="607">RAND()</f>
        <v>0.41900723031661702</v>
      </c>
      <c r="EC642">
        <f t="shared" ref="EC642:EC705" ca="1" si="608">LOOKUP(EB642,EM$3:EM$36,EI$3:EI$36)+1</f>
        <v>27.5</v>
      </c>
      <c r="ED642">
        <f t="shared" ref="ED642:ED705" ca="1" si="609">RAND()</f>
        <v>0.18831111427229708</v>
      </c>
      <c r="EE642">
        <f t="shared" ref="EE642:EE705" ca="1" si="610">LOOKUP(ED642,EQ$5:EQ$54,$EO$5:$EO$54)+1</f>
        <v>18.5</v>
      </c>
      <c r="EF642">
        <f t="shared" ref="EF642:EF705" ca="1" si="611">RAND()</f>
        <v>0.53902182681333288</v>
      </c>
      <c r="EG642">
        <f t="shared" ref="EG642:EG705" ca="1" si="612">LOOKUP(EF642,ES$3:ES$54,$EO$3:$EO$54)+1</f>
        <v>35.5</v>
      </c>
      <c r="EU642">
        <f t="shared" ref="EU642:EU705" ca="1" si="613">DW642/EA642</f>
        <v>3.1989839516319001E-2</v>
      </c>
      <c r="EV642">
        <f t="shared" ref="EV642:EV705" ca="1" si="614">DW642/EE642</f>
        <v>3.1989839516319001E-2</v>
      </c>
      <c r="EW642">
        <f t="shared" ref="EW642:EW705" ca="1" si="615">DX642/EA642</f>
        <v>1.4472519060107644E-2</v>
      </c>
      <c r="EX642">
        <f t="shared" ref="EX642:EX705" ca="1" si="616">DX642/EE642</f>
        <v>1.4472519060107644E-2</v>
      </c>
      <c r="EY642">
        <f t="shared" ref="EY642:EY705" ca="1" si="617">DW642/EC642</f>
        <v>2.1520437492796418E-2</v>
      </c>
      <c r="EZ642">
        <f t="shared" ref="EZ642:EZ705" ca="1" si="618">DW642/EG642</f>
        <v>1.6670761438081733E-2</v>
      </c>
      <c r="FA642">
        <f t="shared" ref="FA642:FA705" ca="1" si="619">DX642/EC642</f>
        <v>9.7360582767996879E-3</v>
      </c>
      <c r="FB642">
        <f t="shared" ref="FB642:FB705" ca="1" si="620">DX642/EG642</f>
        <v>7.5420169749856741E-3</v>
      </c>
      <c r="FC642">
        <f t="shared" si="589"/>
        <v>636</v>
      </c>
      <c r="FD642">
        <v>0.74417875642693998</v>
      </c>
      <c r="FE642">
        <v>0.74001860173500167</v>
      </c>
      <c r="FF642">
        <v>0.74293137400786879</v>
      </c>
      <c r="FH642">
        <f t="shared" si="588"/>
        <v>641</v>
      </c>
      <c r="FI642">
        <v>1.8102659263170572E-2</v>
      </c>
      <c r="FJ642">
        <v>1.3521100528786313E-2</v>
      </c>
      <c r="FK642">
        <v>6.5461526731310686E-3</v>
      </c>
      <c r="FL642">
        <v>4.950946604160204E-3</v>
      </c>
      <c r="FM642">
        <v>1.4372168566491848E-2</v>
      </c>
      <c r="FN642">
        <v>1.1153179339953157E-2</v>
      </c>
      <c r="FO642">
        <v>4.9554271464408942E-3</v>
      </c>
      <c r="FP642">
        <v>3.9905187528859187E-3</v>
      </c>
    </row>
    <row r="643" spans="113:172">
      <c r="DI643">
        <f t="shared" ref="DI643:DI706" si="621">1+DI642</f>
        <v>642</v>
      </c>
      <c r="DJ643">
        <f t="shared" ca="1" si="590"/>
        <v>0.98506007558925668</v>
      </c>
      <c r="DK643">
        <f t="shared" ca="1" si="591"/>
        <v>2.1716794605837579</v>
      </c>
      <c r="DL643">
        <f t="shared" ca="1" si="592"/>
        <v>4.1360640560912669</v>
      </c>
      <c r="DM643">
        <f t="shared" ca="1" si="593"/>
        <v>0.53758162790607589</v>
      </c>
      <c r="DN643">
        <f t="shared" ca="1" si="594"/>
        <v>9.4342935757489949E-2</v>
      </c>
      <c r="DO643">
        <f t="shared" ca="1" si="595"/>
        <v>2.9056872489673768</v>
      </c>
      <c r="DP643">
        <f t="shared" ca="1" si="596"/>
        <v>0.70252472146511158</v>
      </c>
      <c r="DQ643">
        <f t="shared" ca="1" si="597"/>
        <v>0.71121206666121983</v>
      </c>
      <c r="DR643">
        <f t="shared" ca="1" si="598"/>
        <v>0.55692910710948063</v>
      </c>
      <c r="DS643">
        <f t="shared" ca="1" si="599"/>
        <v>-4.8633890999988418E-3</v>
      </c>
      <c r="DT643">
        <f t="shared" ca="1" si="600"/>
        <v>5.5214628600679383E-2</v>
      </c>
      <c r="DU643">
        <f t="shared" ca="1" si="601"/>
        <v>-1.5962667190064095</v>
      </c>
      <c r="DV643">
        <f t="shared" ca="1" si="602"/>
        <v>-5.4433102826341034E-3</v>
      </c>
      <c r="DW643">
        <f t="shared" ca="1" si="603"/>
        <v>0.68988232942773209</v>
      </c>
      <c r="DX643">
        <f t="shared" ca="1" si="604"/>
        <v>0.77182717077572249</v>
      </c>
      <c r="DZ643">
        <f t="shared" ca="1" si="605"/>
        <v>0.66023352368062138</v>
      </c>
      <c r="EA643">
        <f t="shared" ca="1" si="606"/>
        <v>23.5</v>
      </c>
      <c r="EB643">
        <f t="shared" ca="1" si="607"/>
        <v>0.38352939515849593</v>
      </c>
      <c r="EC643">
        <f t="shared" ca="1" si="608"/>
        <v>27.5</v>
      </c>
      <c r="ED643">
        <f t="shared" ca="1" si="609"/>
        <v>0.34108078205288339</v>
      </c>
      <c r="EE643">
        <f t="shared" ca="1" si="610"/>
        <v>22.5</v>
      </c>
      <c r="EF643">
        <f t="shared" ca="1" si="611"/>
        <v>0.82371237781045381</v>
      </c>
      <c r="EG643">
        <f t="shared" ca="1" si="612"/>
        <v>42.5</v>
      </c>
      <c r="EU643">
        <f t="shared" ca="1" si="613"/>
        <v>2.9356694869265194E-2</v>
      </c>
      <c r="EV643">
        <f t="shared" ca="1" si="614"/>
        <v>3.0661436863454759E-2</v>
      </c>
      <c r="EW643">
        <f t="shared" ca="1" si="615"/>
        <v>3.2843709394711595E-2</v>
      </c>
      <c r="EX643">
        <f t="shared" ca="1" si="616"/>
        <v>3.430342981225433E-2</v>
      </c>
      <c r="EY643">
        <f t="shared" ca="1" si="617"/>
        <v>2.5086630161008438E-2</v>
      </c>
      <c r="EZ643">
        <f t="shared" ca="1" si="618"/>
        <v>1.6232525398299578E-2</v>
      </c>
      <c r="FA643">
        <f t="shared" ca="1" si="619"/>
        <v>2.8066442573662635E-2</v>
      </c>
      <c r="FB643">
        <f t="shared" ca="1" si="620"/>
        <v>1.8160639312369942E-2</v>
      </c>
      <c r="FC643">
        <f t="shared" si="589"/>
        <v>637</v>
      </c>
      <c r="FD643">
        <v>0.74418474706886129</v>
      </c>
      <c r="FE643">
        <v>0.74006974862213371</v>
      </c>
      <c r="FF643">
        <v>0.74294834652920805</v>
      </c>
      <c r="FH643">
        <f t="shared" ref="FH643:FH706" si="622">FH642+1</f>
        <v>642</v>
      </c>
      <c r="FI643">
        <v>1.8107986441180862E-2</v>
      </c>
      <c r="FJ643">
        <v>1.3523843295679796E-2</v>
      </c>
      <c r="FK643">
        <v>6.554632143773516E-3</v>
      </c>
      <c r="FL643">
        <v>4.9518340563130423E-3</v>
      </c>
      <c r="FM643">
        <v>1.4376594383964846E-2</v>
      </c>
      <c r="FN643">
        <v>1.1162602332052029E-2</v>
      </c>
      <c r="FO643">
        <v>4.9645175434430682E-3</v>
      </c>
      <c r="FP643">
        <v>3.9958445053183186E-3</v>
      </c>
    </row>
    <row r="644" spans="113:172">
      <c r="DI644">
        <f t="shared" si="621"/>
        <v>643</v>
      </c>
      <c r="DJ644">
        <f t="shared" ca="1" si="590"/>
        <v>0.3539657997410961</v>
      </c>
      <c r="DK644">
        <f t="shared" ca="1" si="591"/>
        <v>-0.37463545705555878</v>
      </c>
      <c r="DL644">
        <f t="shared" ca="1" si="592"/>
        <v>3.1091444407117428</v>
      </c>
      <c r="DM644">
        <f t="shared" ca="1" si="593"/>
        <v>0.30734274440071729</v>
      </c>
      <c r="DN644">
        <f t="shared" ca="1" si="594"/>
        <v>-0.50339656128524135</v>
      </c>
      <c r="DO644">
        <f t="shared" ca="1" si="595"/>
        <v>2.7532164611523777</v>
      </c>
      <c r="DP644">
        <f t="shared" ca="1" si="596"/>
        <v>0.8855222115451522</v>
      </c>
      <c r="DQ644">
        <f t="shared" ca="1" si="597"/>
        <v>0.5200319537430409</v>
      </c>
      <c r="DR644">
        <f t="shared" ca="1" si="598"/>
        <v>5.0233780581474888E-2</v>
      </c>
      <c r="DS644">
        <f t="shared" ca="1" si="599"/>
        <v>-5.8974801966205246E-3</v>
      </c>
      <c r="DT644">
        <f t="shared" ca="1" si="600"/>
        <v>0.16832753129155975</v>
      </c>
      <c r="DU644">
        <f t="shared" ca="1" si="601"/>
        <v>-0.96079537886955468</v>
      </c>
      <c r="DV644">
        <f t="shared" ca="1" si="602"/>
        <v>-4.4706321949508025E-3</v>
      </c>
      <c r="DW644">
        <f t="shared" ca="1" si="603"/>
        <v>0.6637761718623949</v>
      </c>
      <c r="DX644">
        <f t="shared" ca="1" si="604"/>
        <v>0.50358601126848157</v>
      </c>
      <c r="DZ644">
        <f t="shared" ca="1" si="605"/>
        <v>0.20481688083227656</v>
      </c>
      <c r="EA644">
        <f t="shared" ca="1" si="606"/>
        <v>16.5</v>
      </c>
      <c r="EB644">
        <f t="shared" ca="1" si="607"/>
        <v>0.73737415070497825</v>
      </c>
      <c r="EC644">
        <f t="shared" ca="1" si="608"/>
        <v>29.5</v>
      </c>
      <c r="ED644">
        <f t="shared" ca="1" si="609"/>
        <v>0.40613037044330014</v>
      </c>
      <c r="EE644">
        <f t="shared" ca="1" si="610"/>
        <v>23.5</v>
      </c>
      <c r="EF644">
        <f t="shared" ca="1" si="611"/>
        <v>0.50890376911857049</v>
      </c>
      <c r="EG644">
        <f t="shared" ca="1" si="612"/>
        <v>34.5</v>
      </c>
      <c r="EU644">
        <f t="shared" ca="1" si="613"/>
        <v>4.0228858900751209E-2</v>
      </c>
      <c r="EV644">
        <f t="shared" ca="1" si="614"/>
        <v>2.8245794547335952E-2</v>
      </c>
      <c r="EW644">
        <f t="shared" ca="1" si="615"/>
        <v>3.0520364319301913E-2</v>
      </c>
      <c r="EX644">
        <f t="shared" ca="1" si="616"/>
        <v>2.1429191968871556E-2</v>
      </c>
      <c r="EY644">
        <f t="shared" ca="1" si="617"/>
        <v>2.2500887181776098E-2</v>
      </c>
      <c r="EZ644">
        <f t="shared" ca="1" si="618"/>
        <v>1.9239889039489706E-2</v>
      </c>
      <c r="FA644">
        <f t="shared" ca="1" si="619"/>
        <v>1.7070712246389206E-2</v>
      </c>
      <c r="FB644">
        <f t="shared" ca="1" si="620"/>
        <v>1.4596695978796568E-2</v>
      </c>
      <c r="FC644">
        <f t="shared" si="589"/>
        <v>638</v>
      </c>
      <c r="FD644">
        <v>0.7442137280544131</v>
      </c>
      <c r="FE644">
        <v>0.7402949225527452</v>
      </c>
      <c r="FF644">
        <v>0.74297570119401513</v>
      </c>
      <c r="FH644">
        <f t="shared" si="622"/>
        <v>643</v>
      </c>
      <c r="FI644">
        <v>1.8109129385434374E-2</v>
      </c>
      <c r="FJ644">
        <v>1.3528341710183354E-2</v>
      </c>
      <c r="FK644">
        <v>6.5562167731663878E-3</v>
      </c>
      <c r="FL644">
        <v>4.9897610221584622E-3</v>
      </c>
      <c r="FM644">
        <v>1.4386721792622327E-2</v>
      </c>
      <c r="FN644">
        <v>1.1162712746425996E-2</v>
      </c>
      <c r="FO644">
        <v>4.9723065085670115E-3</v>
      </c>
      <c r="FP644">
        <v>4.0304140791052609E-3</v>
      </c>
    </row>
    <row r="645" spans="113:172">
      <c r="DI645">
        <f t="shared" si="621"/>
        <v>644</v>
      </c>
      <c r="DJ645">
        <f t="shared" ca="1" si="590"/>
        <v>0.21765524482089038</v>
      </c>
      <c r="DK645">
        <f t="shared" ca="1" si="591"/>
        <v>-0.78013657566737038</v>
      </c>
      <c r="DL645">
        <f t="shared" ca="1" si="592"/>
        <v>2.9456073032288157</v>
      </c>
      <c r="DM645">
        <f t="shared" ca="1" si="593"/>
        <v>0.36708501509844216</v>
      </c>
      <c r="DN645">
        <f t="shared" ca="1" si="594"/>
        <v>-0.33958373286201926</v>
      </c>
      <c r="DO645">
        <f t="shared" ca="1" si="595"/>
        <v>2.7950016721472379</v>
      </c>
      <c r="DP645">
        <f t="shared" ca="1" si="596"/>
        <v>0.94887111024049542</v>
      </c>
      <c r="DQ645">
        <f t="shared" ca="1" si="597"/>
        <v>2.3796534362166E-3</v>
      </c>
      <c r="DR645">
        <f t="shared" ca="1" si="598"/>
        <v>-2.822888847922413</v>
      </c>
      <c r="DS645">
        <f t="shared" ca="1" si="599"/>
        <v>-1.1761103510450205E-2</v>
      </c>
      <c r="DT645">
        <f t="shared" ca="1" si="600"/>
        <v>0.16623194331576485</v>
      </c>
      <c r="DU645">
        <f t="shared" ca="1" si="601"/>
        <v>-0.96916296380952383</v>
      </c>
      <c r="DV645">
        <f t="shared" ca="1" si="602"/>
        <v>-4.4834399582657997E-3</v>
      </c>
      <c r="DW645">
        <f t="shared" ca="1" si="603"/>
        <v>1.2318338197055709</v>
      </c>
      <c r="DX645">
        <f t="shared" ca="1" si="604"/>
        <v>0.47138798827047879</v>
      </c>
      <c r="DZ645">
        <f t="shared" ca="1" si="605"/>
        <v>0.21375808778242966</v>
      </c>
      <c r="EA645">
        <f t="shared" ca="1" si="606"/>
        <v>17.5</v>
      </c>
      <c r="EB645">
        <f t="shared" ca="1" si="607"/>
        <v>0.39353331958373894</v>
      </c>
      <c r="EC645">
        <f t="shared" ca="1" si="608"/>
        <v>27.5</v>
      </c>
      <c r="ED645">
        <f t="shared" ca="1" si="609"/>
        <v>0.41290868457871466</v>
      </c>
      <c r="EE645">
        <f t="shared" ca="1" si="610"/>
        <v>24.5</v>
      </c>
      <c r="EF645">
        <f t="shared" ca="1" si="611"/>
        <v>0.26687090937157998</v>
      </c>
      <c r="EG645">
        <f t="shared" ca="1" si="612"/>
        <v>29.5</v>
      </c>
      <c r="EU645">
        <f t="shared" ca="1" si="613"/>
        <v>7.0390503983175479E-2</v>
      </c>
      <c r="EV645">
        <f t="shared" ca="1" si="614"/>
        <v>5.0278931416553915E-2</v>
      </c>
      <c r="EW645">
        <f t="shared" ca="1" si="615"/>
        <v>2.6936456472598787E-2</v>
      </c>
      <c r="EX645">
        <f t="shared" ca="1" si="616"/>
        <v>1.9240326051856278E-2</v>
      </c>
      <c r="EY645">
        <f t="shared" ca="1" si="617"/>
        <v>4.4793957080202576E-2</v>
      </c>
      <c r="EZ645">
        <f t="shared" ca="1" si="618"/>
        <v>4.1757078634087147E-2</v>
      </c>
      <c r="FA645">
        <f t="shared" ca="1" si="619"/>
        <v>1.7141381391653773E-2</v>
      </c>
      <c r="FB645">
        <f t="shared" ca="1" si="620"/>
        <v>1.5979253839677247E-2</v>
      </c>
      <c r="FC645">
        <f t="shared" si="589"/>
        <v>639</v>
      </c>
      <c r="FD645">
        <v>0.74439333594981338</v>
      </c>
      <c r="FE645">
        <v>0.74038294758409717</v>
      </c>
      <c r="FF645">
        <v>0.74311662835168402</v>
      </c>
      <c r="FH645">
        <f t="shared" si="622"/>
        <v>644</v>
      </c>
      <c r="FI645">
        <v>1.8145880067754777E-2</v>
      </c>
      <c r="FJ645">
        <v>1.3561647557147118E-2</v>
      </c>
      <c r="FK645">
        <v>6.60114386437133E-3</v>
      </c>
      <c r="FL645">
        <v>4.9906871767589917E-3</v>
      </c>
      <c r="FM645">
        <v>1.4411680499957731E-2</v>
      </c>
      <c r="FN645">
        <v>1.1166640847335079E-2</v>
      </c>
      <c r="FO645">
        <v>4.9750454340075434E-3</v>
      </c>
      <c r="FP645">
        <v>4.0358658665829404E-3</v>
      </c>
    </row>
    <row r="646" spans="113:172">
      <c r="DI646">
        <f t="shared" si="621"/>
        <v>645</v>
      </c>
      <c r="DJ646">
        <f t="shared" ca="1" si="590"/>
        <v>0.94017894911049416</v>
      </c>
      <c r="DK646">
        <f t="shared" ca="1" si="591"/>
        <v>1.5562775739667427</v>
      </c>
      <c r="DL646">
        <f t="shared" ca="1" si="592"/>
        <v>3.8878746965070738</v>
      </c>
      <c r="DM646">
        <f t="shared" ca="1" si="593"/>
        <v>0.49055238339423579</v>
      </c>
      <c r="DN646">
        <f t="shared" ca="1" si="594"/>
        <v>-2.3683876876079347E-2</v>
      </c>
      <c r="DO646">
        <f t="shared" ca="1" si="595"/>
        <v>2.8755810886842341</v>
      </c>
      <c r="DP646">
        <f t="shared" ca="1" si="596"/>
        <v>0.73962802640416891</v>
      </c>
      <c r="DQ646">
        <f t="shared" ca="1" si="597"/>
        <v>0.24246856384239823</v>
      </c>
      <c r="DR646">
        <f t="shared" ca="1" si="598"/>
        <v>-0.6983839233156024</v>
      </c>
      <c r="DS646">
        <f t="shared" ca="1" si="599"/>
        <v>-7.4252995031018273E-3</v>
      </c>
      <c r="DT646">
        <f t="shared" ca="1" si="600"/>
        <v>0.20221411955670909</v>
      </c>
      <c r="DU646">
        <f t="shared" ca="1" si="601"/>
        <v>-0.83373871076046502</v>
      </c>
      <c r="DV646">
        <f t="shared" ca="1" si="602"/>
        <v>-4.2761541293670014E-3</v>
      </c>
      <c r="DW646">
        <f t="shared" ca="1" si="603"/>
        <v>0.9989010004947545</v>
      </c>
      <c r="DX646">
        <f t="shared" ca="1" si="604"/>
        <v>0.57648121592993107</v>
      </c>
      <c r="DZ646">
        <f t="shared" ca="1" si="605"/>
        <v>0.41129181964953876</v>
      </c>
      <c r="EA646">
        <f t="shared" ca="1" si="606"/>
        <v>20.5</v>
      </c>
      <c r="EB646">
        <f t="shared" ca="1" si="607"/>
        <v>0.91416802482823067</v>
      </c>
      <c r="EC646">
        <f t="shared" ca="1" si="608"/>
        <v>30.5</v>
      </c>
      <c r="ED646">
        <f t="shared" ca="1" si="609"/>
        <v>0.24130786946961535</v>
      </c>
      <c r="EE646">
        <f t="shared" ca="1" si="610"/>
        <v>19.5</v>
      </c>
      <c r="EF646">
        <f t="shared" ca="1" si="611"/>
        <v>0.7333249881598265</v>
      </c>
      <c r="EG646">
        <f t="shared" ca="1" si="612"/>
        <v>40.5</v>
      </c>
      <c r="EU646">
        <f t="shared" ca="1" si="613"/>
        <v>4.8726878072914856E-2</v>
      </c>
      <c r="EV646">
        <f t="shared" ca="1" si="614"/>
        <v>5.1225692333064336E-2</v>
      </c>
      <c r="EW646">
        <f t="shared" ca="1" si="615"/>
        <v>2.8121034923411271E-2</v>
      </c>
      <c r="EX646">
        <f t="shared" ca="1" si="616"/>
        <v>2.9563139278458002E-2</v>
      </c>
      <c r="EY646">
        <f t="shared" ca="1" si="617"/>
        <v>3.2750852475237853E-2</v>
      </c>
      <c r="EZ646">
        <f t="shared" ca="1" si="618"/>
        <v>2.4664222234438381E-2</v>
      </c>
      <c r="FA646">
        <f t="shared" ca="1" si="619"/>
        <v>1.8901023473112493E-2</v>
      </c>
      <c r="FB646">
        <f t="shared" ca="1" si="620"/>
        <v>1.4234104097035336E-2</v>
      </c>
      <c r="FC646">
        <f t="shared" si="589"/>
        <v>640</v>
      </c>
      <c r="FD646">
        <v>0.74444558962938501</v>
      </c>
      <c r="FE646">
        <v>0.74064311615642286</v>
      </c>
      <c r="FF646">
        <v>0.74316305218502421</v>
      </c>
      <c r="FH646">
        <f t="shared" si="622"/>
        <v>645</v>
      </c>
      <c r="FI646">
        <v>1.8149046255785065E-2</v>
      </c>
      <c r="FJ646">
        <v>1.3596891207374217E-2</v>
      </c>
      <c r="FK646">
        <v>6.6116873750723297E-3</v>
      </c>
      <c r="FL646">
        <v>4.9927651812243894E-3</v>
      </c>
      <c r="FM646">
        <v>1.4416470919584092E-2</v>
      </c>
      <c r="FN646">
        <v>1.117094702256915E-2</v>
      </c>
      <c r="FO646">
        <v>4.9786706957544507E-3</v>
      </c>
      <c r="FP646">
        <v>4.0393268386851918E-3</v>
      </c>
    </row>
    <row r="647" spans="113:172">
      <c r="DI647">
        <f t="shared" si="621"/>
        <v>646</v>
      </c>
      <c r="DJ647">
        <f t="shared" ca="1" si="590"/>
        <v>0.13234099285389345</v>
      </c>
      <c r="DK647">
        <f t="shared" ca="1" si="591"/>
        <v>-1.1153931452016375</v>
      </c>
      <c r="DL647">
        <f t="shared" ca="1" si="592"/>
        <v>2.8103995388416947</v>
      </c>
      <c r="DM647">
        <f t="shared" ca="1" si="593"/>
        <v>0.39092437972082195</v>
      </c>
      <c r="DN647">
        <f t="shared" ca="1" si="594"/>
        <v>-0.27691059178048272</v>
      </c>
      <c r="DO647">
        <f t="shared" ca="1" si="595"/>
        <v>2.810988273740104</v>
      </c>
      <c r="DP647">
        <f t="shared" ca="1" si="596"/>
        <v>1.0002094844132561</v>
      </c>
      <c r="DQ647">
        <f t="shared" ca="1" si="597"/>
        <v>0.96805851705207058</v>
      </c>
      <c r="DR647">
        <f t="shared" ca="1" si="598"/>
        <v>1.852995763392228</v>
      </c>
      <c r="DS647">
        <f t="shared" ca="1" si="599"/>
        <v>-2.2183065035716446E-3</v>
      </c>
      <c r="DT647">
        <f t="shared" ca="1" si="600"/>
        <v>0.75776411257814025</v>
      </c>
      <c r="DU647">
        <f t="shared" ca="1" si="601"/>
        <v>0.69912842668391373</v>
      </c>
      <c r="DV647">
        <f t="shared" ca="1" si="602"/>
        <v>-1.9298858057619191E-3</v>
      </c>
      <c r="DW647">
        <f t="shared" ca="1" si="603"/>
        <v>0.2215384306102095</v>
      </c>
      <c r="DX647">
        <f t="shared" ca="1" si="604"/>
        <v>0.19276213564317857</v>
      </c>
      <c r="DZ647">
        <f t="shared" ca="1" si="605"/>
        <v>0.81842936718676218</v>
      </c>
      <c r="EA647">
        <f t="shared" ca="1" si="606"/>
        <v>25.5</v>
      </c>
      <c r="EB647">
        <f t="shared" ca="1" si="607"/>
        <v>0.55688713152050529</v>
      </c>
      <c r="EC647">
        <f t="shared" ca="1" si="608"/>
        <v>28.5</v>
      </c>
      <c r="ED647">
        <f t="shared" ca="1" si="609"/>
        <v>0.19709570338450799</v>
      </c>
      <c r="EE647">
        <f t="shared" ca="1" si="610"/>
        <v>18.5</v>
      </c>
      <c r="EF647">
        <f t="shared" ca="1" si="611"/>
        <v>0.62569519099942816</v>
      </c>
      <c r="EG647">
        <f t="shared" ca="1" si="612"/>
        <v>37.5</v>
      </c>
      <c r="EU647">
        <f t="shared" ca="1" si="613"/>
        <v>8.6877815925572362E-3</v>
      </c>
      <c r="EV647">
        <f t="shared" ca="1" si="614"/>
        <v>1.1975050303254568E-2</v>
      </c>
      <c r="EW647">
        <f t="shared" ca="1" si="615"/>
        <v>7.5592994369873944E-3</v>
      </c>
      <c r="EX647">
        <f t="shared" ca="1" si="616"/>
        <v>1.0419574899631273E-2</v>
      </c>
      <c r="EY647">
        <f t="shared" ca="1" si="617"/>
        <v>7.773278267024895E-3</v>
      </c>
      <c r="EZ647">
        <f t="shared" ca="1" si="618"/>
        <v>5.9076914829389203E-3</v>
      </c>
      <c r="FA647">
        <f t="shared" ca="1" si="619"/>
        <v>6.7635837067781951E-3</v>
      </c>
      <c r="FB647">
        <f t="shared" ca="1" si="620"/>
        <v>5.1403236171514285E-3</v>
      </c>
      <c r="FC647">
        <f t="shared" si="589"/>
        <v>641</v>
      </c>
      <c r="FD647">
        <v>0.74445351181651254</v>
      </c>
      <c r="FE647">
        <v>0.74081012521204193</v>
      </c>
      <c r="FF647">
        <v>0.74334707595124128</v>
      </c>
      <c r="FH647">
        <f t="shared" si="622"/>
        <v>646</v>
      </c>
      <c r="FI647">
        <v>1.8165345700144907E-2</v>
      </c>
      <c r="FJ647">
        <v>1.3608403474176583E-2</v>
      </c>
      <c r="FK647">
        <v>6.621568778865594E-3</v>
      </c>
      <c r="FL647">
        <v>4.9951251714530518E-3</v>
      </c>
      <c r="FM647">
        <v>1.4419465339100617E-2</v>
      </c>
      <c r="FN647">
        <v>1.1174303444051098E-2</v>
      </c>
      <c r="FO647">
        <v>4.9815711654450862E-3</v>
      </c>
      <c r="FP647">
        <v>4.0479232424244392E-3</v>
      </c>
    </row>
    <row r="648" spans="113:172">
      <c r="DI648">
        <f t="shared" si="621"/>
        <v>647</v>
      </c>
      <c r="DJ648">
        <f t="shared" ca="1" si="590"/>
        <v>0.70313184933467765</v>
      </c>
      <c r="DK648">
        <f t="shared" ca="1" si="591"/>
        <v>0.53342949983409049</v>
      </c>
      <c r="DL648">
        <f t="shared" ca="1" si="592"/>
        <v>3.4753637601717529</v>
      </c>
      <c r="DM648">
        <f t="shared" ca="1" si="593"/>
        <v>5.8609563785244179E-2</v>
      </c>
      <c r="DN648">
        <f t="shared" ca="1" si="594"/>
        <v>-1.5665533568558323</v>
      </c>
      <c r="DO648">
        <f t="shared" ca="1" si="595"/>
        <v>2.4820274984127622</v>
      </c>
      <c r="DP648">
        <f t="shared" ca="1" si="596"/>
        <v>0.71417775798240468</v>
      </c>
      <c r="DQ648">
        <f t="shared" ca="1" si="597"/>
        <v>0.67188590751530186</v>
      </c>
      <c r="DR648">
        <f t="shared" ca="1" si="598"/>
        <v>0.44512671323440023</v>
      </c>
      <c r="DS648">
        <f t="shared" ca="1" si="599"/>
        <v>-5.0915614434846688E-3</v>
      </c>
      <c r="DT648">
        <f t="shared" ca="1" si="600"/>
        <v>0.61106609663684175</v>
      </c>
      <c r="DU648">
        <f t="shared" ca="1" si="601"/>
        <v>0.28209873037585498</v>
      </c>
      <c r="DV648">
        <f t="shared" ca="1" si="602"/>
        <v>-2.5682082947426381E-3</v>
      </c>
      <c r="DW648">
        <f t="shared" ca="1" si="603"/>
        <v>0.71039106151319231</v>
      </c>
      <c r="DX648">
        <f t="shared" ca="1" si="604"/>
        <v>0.35895771222655526</v>
      </c>
      <c r="DZ648">
        <f t="shared" ca="1" si="605"/>
        <v>0.11083421418569017</v>
      </c>
      <c r="EA648">
        <f t="shared" ca="1" si="606"/>
        <v>14.5</v>
      </c>
      <c r="EB648">
        <f t="shared" ca="1" si="607"/>
        <v>0.71945823810754983</v>
      </c>
      <c r="EC648">
        <f t="shared" ca="1" si="608"/>
        <v>29.5</v>
      </c>
      <c r="ED648">
        <f t="shared" ca="1" si="609"/>
        <v>0.86795822237711029</v>
      </c>
      <c r="EE648">
        <f t="shared" ca="1" si="610"/>
        <v>37.5</v>
      </c>
      <c r="EF648">
        <f t="shared" ca="1" si="611"/>
        <v>0.54031859532325699</v>
      </c>
      <c r="EG648">
        <f t="shared" ca="1" si="612"/>
        <v>35.5</v>
      </c>
      <c r="EU648">
        <f t="shared" ca="1" si="613"/>
        <v>4.8992487000909815E-2</v>
      </c>
      <c r="EV648">
        <f t="shared" ca="1" si="614"/>
        <v>1.8943761640351796E-2</v>
      </c>
      <c r="EW648">
        <f t="shared" ca="1" si="615"/>
        <v>2.4755704291486571E-2</v>
      </c>
      <c r="EX648">
        <f t="shared" ca="1" si="616"/>
        <v>9.5722056593748068E-3</v>
      </c>
      <c r="EY648">
        <f t="shared" ca="1" si="617"/>
        <v>2.4081052932650587E-2</v>
      </c>
      <c r="EZ648">
        <f t="shared" ca="1" si="618"/>
        <v>2.0011015817273024E-2</v>
      </c>
      <c r="FA648">
        <f t="shared" ca="1" si="619"/>
        <v>1.2168058041578144E-2</v>
      </c>
      <c r="FB648">
        <f t="shared" ca="1" si="620"/>
        <v>1.0111484851452262E-2</v>
      </c>
      <c r="FC648">
        <f t="shared" ref="FC648:FC711" si="623">FC647+1</f>
        <v>642</v>
      </c>
      <c r="FD648">
        <v>0.74446657387662163</v>
      </c>
      <c r="FE648">
        <v>0.74099402611773268</v>
      </c>
      <c r="FF648">
        <v>0.7433941798853182</v>
      </c>
      <c r="FH648">
        <f t="shared" si="622"/>
        <v>647</v>
      </c>
      <c r="FI648">
        <v>1.8167002322335001E-2</v>
      </c>
      <c r="FJ648">
        <v>1.3613831503663486E-2</v>
      </c>
      <c r="FK648">
        <v>6.6443073385928121E-3</v>
      </c>
      <c r="FL648">
        <v>5.0088056070181908E-3</v>
      </c>
      <c r="FM648">
        <v>1.4419861112429544E-2</v>
      </c>
      <c r="FN648">
        <v>1.1177655992332723E-2</v>
      </c>
      <c r="FO648">
        <v>4.9953998953444472E-3</v>
      </c>
      <c r="FP648">
        <v>4.0479520649779315E-3</v>
      </c>
    </row>
    <row r="649" spans="113:172">
      <c r="DI649">
        <f t="shared" si="621"/>
        <v>648</v>
      </c>
      <c r="DJ649">
        <f t="shared" ca="1" si="590"/>
        <v>0.15546729981589191</v>
      </c>
      <c r="DK649">
        <f t="shared" ca="1" si="591"/>
        <v>-1.0132629077178117</v>
      </c>
      <c r="DL649">
        <f t="shared" ca="1" si="592"/>
        <v>2.8515882949806031</v>
      </c>
      <c r="DM649">
        <f t="shared" ca="1" si="593"/>
        <v>0.94032244949411137</v>
      </c>
      <c r="DN649">
        <f t="shared" ca="1" si="594"/>
        <v>1.5574861725100306</v>
      </c>
      <c r="DO649">
        <f t="shared" ca="1" si="595"/>
        <v>3.2789043495564307</v>
      </c>
      <c r="DP649">
        <f t="shared" ca="1" si="596"/>
        <v>1.1498519457833356</v>
      </c>
      <c r="DQ649">
        <f t="shared" ca="1" si="597"/>
        <v>0.43048264909434497</v>
      </c>
      <c r="DR649">
        <f t="shared" ca="1" si="598"/>
        <v>-0.17514551116036353</v>
      </c>
      <c r="DS649">
        <f t="shared" ca="1" si="599"/>
        <v>-6.3574463868558591E-3</v>
      </c>
      <c r="DT649">
        <f t="shared" ca="1" si="600"/>
        <v>0.73996259984529278</v>
      </c>
      <c r="DU649">
        <f t="shared" ca="1" si="601"/>
        <v>0.64323010706292383</v>
      </c>
      <c r="DV649">
        <f t="shared" ca="1" si="602"/>
        <v>-2.0154460304322324E-3</v>
      </c>
      <c r="DW649">
        <f t="shared" ca="1" si="603"/>
        <v>0.55136696772483162</v>
      </c>
      <c r="DX649">
        <f t="shared" ca="1" si="604"/>
        <v>0.17512521895817201</v>
      </c>
      <c r="DZ649">
        <f t="shared" ca="1" si="605"/>
        <v>0.19583358374799786</v>
      </c>
      <c r="EA649">
        <f t="shared" ca="1" si="606"/>
        <v>16.5</v>
      </c>
      <c r="EB649">
        <f t="shared" ca="1" si="607"/>
        <v>0.98647491067915127</v>
      </c>
      <c r="EC649">
        <f t="shared" ca="1" si="608"/>
        <v>31.5</v>
      </c>
      <c r="ED649">
        <f t="shared" ca="1" si="609"/>
        <v>0.87617531907937019</v>
      </c>
      <c r="EE649">
        <f t="shared" ca="1" si="610"/>
        <v>38.5</v>
      </c>
      <c r="EF649">
        <f t="shared" ca="1" si="611"/>
        <v>0.51553930040500351</v>
      </c>
      <c r="EG649">
        <f t="shared" ca="1" si="612"/>
        <v>35.5</v>
      </c>
      <c r="EU649">
        <f t="shared" ca="1" si="613"/>
        <v>3.3416179862111005E-2</v>
      </c>
      <c r="EV649">
        <f t="shared" ca="1" si="614"/>
        <v>1.4321219940904718E-2</v>
      </c>
      <c r="EW649">
        <f t="shared" ca="1" si="615"/>
        <v>1.0613649633828607E-2</v>
      </c>
      <c r="EX649">
        <f t="shared" ca="1" si="616"/>
        <v>4.5487069859265457E-3</v>
      </c>
      <c r="EY649">
        <f t="shared" ca="1" si="617"/>
        <v>1.7503713261105766E-2</v>
      </c>
      <c r="EZ649">
        <f t="shared" ca="1" si="618"/>
        <v>1.5531463879572723E-2</v>
      </c>
      <c r="FA649">
        <f t="shared" ca="1" si="619"/>
        <v>5.5595307605768897E-3</v>
      </c>
      <c r="FB649">
        <f t="shared" ca="1" si="620"/>
        <v>4.9331047593851275E-3</v>
      </c>
      <c r="FC649">
        <f t="shared" si="623"/>
        <v>643</v>
      </c>
      <c r="FD649">
        <v>0.74502433646510613</v>
      </c>
      <c r="FE649">
        <v>0.74105501182013034</v>
      </c>
      <c r="FF649">
        <v>0.74345947771613641</v>
      </c>
      <c r="FH649">
        <f t="shared" si="622"/>
        <v>648</v>
      </c>
      <c r="FI649">
        <v>1.8189505605741701E-2</v>
      </c>
      <c r="FJ649">
        <v>1.3617939187985395E-2</v>
      </c>
      <c r="FK649">
        <v>6.6448204851538278E-3</v>
      </c>
      <c r="FL649">
        <v>5.0315041202356253E-3</v>
      </c>
      <c r="FM649">
        <v>1.4424059979106842E-2</v>
      </c>
      <c r="FN649">
        <v>1.1182943986086992E-2</v>
      </c>
      <c r="FO649">
        <v>5.003230483801367E-3</v>
      </c>
      <c r="FP649">
        <v>4.0497953343238656E-3</v>
      </c>
    </row>
    <row r="650" spans="113:172">
      <c r="DI650">
        <f t="shared" si="621"/>
        <v>649</v>
      </c>
      <c r="DJ650">
        <f t="shared" ca="1" si="590"/>
        <v>0.14155817376747581</v>
      </c>
      <c r="DK650">
        <f t="shared" ca="1" si="591"/>
        <v>-1.0733450095286607</v>
      </c>
      <c r="DL650">
        <f t="shared" ca="1" si="592"/>
        <v>2.827357400186179</v>
      </c>
      <c r="DM650">
        <f t="shared" ca="1" si="593"/>
        <v>0.65509595943456311</v>
      </c>
      <c r="DN650">
        <f t="shared" ca="1" si="594"/>
        <v>0.39911552809487372</v>
      </c>
      <c r="DO650">
        <f t="shared" ca="1" si="595"/>
        <v>2.9834283343197785</v>
      </c>
      <c r="DP650">
        <f t="shared" ca="1" si="596"/>
        <v>1.0552002849456961</v>
      </c>
      <c r="DQ650">
        <f t="shared" ca="1" si="597"/>
        <v>0.25159866040072121</v>
      </c>
      <c r="DR650">
        <f t="shared" ca="1" si="598"/>
        <v>-0.66946747645818916</v>
      </c>
      <c r="DS650">
        <f t="shared" ca="1" si="599"/>
        <v>-7.3662852618494312E-3</v>
      </c>
      <c r="DT650">
        <f t="shared" ca="1" si="600"/>
        <v>0.67526810713246044</v>
      </c>
      <c r="DU650">
        <f t="shared" ca="1" si="601"/>
        <v>0.4545072349832654</v>
      </c>
      <c r="DV650">
        <f t="shared" ca="1" si="602"/>
        <v>-2.3043128773257674E-3</v>
      </c>
      <c r="DW650">
        <f t="shared" ca="1" si="603"/>
        <v>0.69566254970352759</v>
      </c>
      <c r="DX650">
        <f t="shared" ca="1" si="604"/>
        <v>0.21813855606393417</v>
      </c>
      <c r="DZ650">
        <f t="shared" ca="1" si="605"/>
        <v>7.5262186228619798E-2</v>
      </c>
      <c r="EA650">
        <f t="shared" ca="1" si="606"/>
        <v>13.5</v>
      </c>
      <c r="EB650">
        <f t="shared" ca="1" si="607"/>
        <v>0.84292927342677282</v>
      </c>
      <c r="EC650">
        <f t="shared" ca="1" si="608"/>
        <v>30.5</v>
      </c>
      <c r="ED650">
        <f t="shared" ca="1" si="609"/>
        <v>0.14333205391823278</v>
      </c>
      <c r="EE650">
        <f t="shared" ca="1" si="610"/>
        <v>16.5</v>
      </c>
      <c r="EF650">
        <f t="shared" ca="1" si="611"/>
        <v>0.27379297671260527</v>
      </c>
      <c r="EG650">
        <f t="shared" ca="1" si="612"/>
        <v>29.5</v>
      </c>
      <c r="EU650">
        <f t="shared" ca="1" si="613"/>
        <v>5.1530559237298337E-2</v>
      </c>
      <c r="EV650">
        <f t="shared" ca="1" si="614"/>
        <v>4.2161366648698642E-2</v>
      </c>
      <c r="EW650">
        <f t="shared" ca="1" si="615"/>
        <v>1.6158411560291422E-2</v>
      </c>
      <c r="EX650">
        <f t="shared" ca="1" si="616"/>
        <v>1.3220518549329345E-2</v>
      </c>
      <c r="EY650">
        <f t="shared" ca="1" si="617"/>
        <v>2.2808608187000905E-2</v>
      </c>
      <c r="EZ650">
        <f t="shared" ca="1" si="618"/>
        <v>2.3581781345882291E-2</v>
      </c>
      <c r="FA650">
        <f t="shared" ca="1" si="619"/>
        <v>7.152083805374891E-3</v>
      </c>
      <c r="FB650">
        <f t="shared" ca="1" si="620"/>
        <v>7.3945273242011587E-3</v>
      </c>
      <c r="FC650">
        <f t="shared" si="623"/>
        <v>644</v>
      </c>
      <c r="FD650">
        <v>0.74508300573757147</v>
      </c>
      <c r="FE650">
        <v>0.74110354900768138</v>
      </c>
      <c r="FF650">
        <v>0.74353167926134756</v>
      </c>
      <c r="FH650">
        <f t="shared" si="622"/>
        <v>649</v>
      </c>
      <c r="FI650">
        <v>1.8216985976233384E-2</v>
      </c>
      <c r="FJ650">
        <v>1.3637290299386319E-2</v>
      </c>
      <c r="FK650">
        <v>6.6636449988077256E-3</v>
      </c>
      <c r="FL650">
        <v>5.0325926519142914E-3</v>
      </c>
      <c r="FM650">
        <v>1.4427307999361412E-2</v>
      </c>
      <c r="FN650">
        <v>1.1184090781096652E-2</v>
      </c>
      <c r="FO650">
        <v>5.005367126386274E-3</v>
      </c>
      <c r="FP650">
        <v>4.0631943733060293E-3</v>
      </c>
    </row>
    <row r="651" spans="113:172">
      <c r="DI651">
        <f t="shared" si="621"/>
        <v>650</v>
      </c>
      <c r="DJ651">
        <f t="shared" ca="1" si="590"/>
        <v>0.81782455004071997</v>
      </c>
      <c r="DK651">
        <f t="shared" ca="1" si="591"/>
        <v>0.90710570794688983</v>
      </c>
      <c r="DL651">
        <f t="shared" ca="1" si="592"/>
        <v>3.6260660261222015</v>
      </c>
      <c r="DM651">
        <f t="shared" ca="1" si="593"/>
        <v>0.52136566940277729</v>
      </c>
      <c r="DN651">
        <f t="shared" ca="1" si="594"/>
        <v>5.3581418420644109E-2</v>
      </c>
      <c r="DO651">
        <f t="shared" ca="1" si="595"/>
        <v>2.8952898422515223</v>
      </c>
      <c r="DP651">
        <f t="shared" ca="1" si="596"/>
        <v>0.79846583636200685</v>
      </c>
      <c r="DQ651">
        <f t="shared" ca="1" si="597"/>
        <v>0.93490908498821845</v>
      </c>
      <c r="DR651">
        <f t="shared" ca="1" si="598"/>
        <v>1.5133852477546363</v>
      </c>
      <c r="DS651">
        <f t="shared" ca="1" si="599"/>
        <v>-2.911401924337326E-3</v>
      </c>
      <c r="DT651">
        <f t="shared" ca="1" si="600"/>
        <v>0.71686918819879786</v>
      </c>
      <c r="DU651">
        <f t="shared" ca="1" si="601"/>
        <v>0.57356585436524132</v>
      </c>
      <c r="DV651">
        <f t="shared" ca="1" si="602"/>
        <v>-2.1220769480111042E-3</v>
      </c>
      <c r="DW651">
        <f t="shared" ca="1" si="603"/>
        <v>0.36396053472131484</v>
      </c>
      <c r="DX651">
        <f t="shared" ca="1" si="604"/>
        <v>0.26541643156487282</v>
      </c>
      <c r="DZ651">
        <f t="shared" ca="1" si="605"/>
        <v>0.85263769288834768</v>
      </c>
      <c r="EA651">
        <f t="shared" ca="1" si="606"/>
        <v>26.5</v>
      </c>
      <c r="EB651">
        <f t="shared" ca="1" si="607"/>
        <v>0.4968367223136898</v>
      </c>
      <c r="EC651">
        <f t="shared" ca="1" si="608"/>
        <v>28.5</v>
      </c>
      <c r="ED651">
        <f t="shared" ca="1" si="609"/>
        <v>0.29840320049398228</v>
      </c>
      <c r="EE651">
        <f t="shared" ca="1" si="610"/>
        <v>21.5</v>
      </c>
      <c r="EF651">
        <f t="shared" ca="1" si="611"/>
        <v>0.95953394914097911</v>
      </c>
      <c r="EG651">
        <f t="shared" ca="1" si="612"/>
        <v>48.5</v>
      </c>
      <c r="EU651">
        <f t="shared" ca="1" si="613"/>
        <v>1.3734359800804334E-2</v>
      </c>
      <c r="EV651">
        <f t="shared" ca="1" si="614"/>
        <v>1.6928396963782087E-2</v>
      </c>
      <c r="EW651">
        <f t="shared" ca="1" si="615"/>
        <v>1.0015714398674446E-2</v>
      </c>
      <c r="EX651">
        <f t="shared" ca="1" si="616"/>
        <v>1.2344950305342921E-2</v>
      </c>
      <c r="EY651">
        <f t="shared" ca="1" si="617"/>
        <v>1.2770545077940872E-2</v>
      </c>
      <c r="EZ651">
        <f t="shared" ca="1" si="618"/>
        <v>7.5043409220889659E-3</v>
      </c>
      <c r="FA651">
        <f t="shared" ca="1" si="619"/>
        <v>9.3128572478902751E-3</v>
      </c>
      <c r="FB651">
        <f t="shared" ca="1" si="620"/>
        <v>5.4725037436056251E-3</v>
      </c>
      <c r="FC651">
        <f t="shared" si="623"/>
        <v>645</v>
      </c>
      <c r="FD651">
        <v>0.74518809635481076</v>
      </c>
      <c r="FE651">
        <v>0.74120208189053138</v>
      </c>
      <c r="FF651">
        <v>0.74358815996625471</v>
      </c>
      <c r="FH651">
        <f t="shared" si="622"/>
        <v>650</v>
      </c>
      <c r="FI651">
        <v>1.8225795989939026E-2</v>
      </c>
      <c r="FJ651">
        <v>1.3653573180864492E-2</v>
      </c>
      <c r="FK651">
        <v>6.6665992067547518E-3</v>
      </c>
      <c r="FL651">
        <v>5.0485111612144648E-3</v>
      </c>
      <c r="FM651">
        <v>1.4431796295872719E-2</v>
      </c>
      <c r="FN651">
        <v>1.1196310984874938E-2</v>
      </c>
      <c r="FO651">
        <v>5.0146054422934112E-3</v>
      </c>
      <c r="FP651">
        <v>4.0648566572427155E-3</v>
      </c>
    </row>
    <row r="652" spans="113:172">
      <c r="DI652">
        <f t="shared" si="621"/>
        <v>651</v>
      </c>
      <c r="DJ652">
        <f t="shared" ca="1" si="590"/>
        <v>0.9456578888173377</v>
      </c>
      <c r="DK652">
        <f t="shared" ca="1" si="591"/>
        <v>1.6041353454544285</v>
      </c>
      <c r="DL652">
        <f t="shared" ca="1" si="592"/>
        <v>3.9071755630057936</v>
      </c>
      <c r="DM652">
        <f t="shared" ca="1" si="593"/>
        <v>0.14205341073820743</v>
      </c>
      <c r="DN652">
        <f t="shared" ca="1" si="594"/>
        <v>-1.071139251572983</v>
      </c>
      <c r="DO652">
        <f t="shared" ca="1" si="595"/>
        <v>2.6083972285390935</v>
      </c>
      <c r="DP652">
        <f t="shared" ca="1" si="596"/>
        <v>0.66759150861714833</v>
      </c>
      <c r="DQ652">
        <f t="shared" ca="1" si="597"/>
        <v>0.29867869110289602</v>
      </c>
      <c r="DR652">
        <f t="shared" ca="1" si="598"/>
        <v>-0.52820453489206165</v>
      </c>
      <c r="DS652">
        <f t="shared" ca="1" si="599"/>
        <v>-7.0779882468422336E-3</v>
      </c>
      <c r="DT652">
        <f t="shared" ca="1" si="600"/>
        <v>2.0753591601622157E-2</v>
      </c>
      <c r="DU652">
        <f t="shared" ca="1" si="601"/>
        <v>-2.03842765233831</v>
      </c>
      <c r="DV652">
        <f t="shared" ca="1" si="602"/>
        <v>-6.1200996575710032E-3</v>
      </c>
      <c r="DW652">
        <f t="shared" ca="1" si="603"/>
        <v>1.0546268223982764</v>
      </c>
      <c r="DX652">
        <f t="shared" ca="1" si="604"/>
        <v>0.91255390588538887</v>
      </c>
      <c r="DZ652">
        <f t="shared" ca="1" si="605"/>
        <v>0.34907605328993174</v>
      </c>
      <c r="EA652">
        <f t="shared" ca="1" si="606"/>
        <v>19.5</v>
      </c>
      <c r="EB652">
        <f t="shared" ca="1" si="607"/>
        <v>0.57561307345878276</v>
      </c>
      <c r="EC652">
        <f t="shared" ca="1" si="608"/>
        <v>28.5</v>
      </c>
      <c r="ED652">
        <f t="shared" ca="1" si="609"/>
        <v>0.96462149649855444</v>
      </c>
      <c r="EE652">
        <f t="shared" ca="1" si="610"/>
        <v>45.5</v>
      </c>
      <c r="EF652">
        <f t="shared" ca="1" si="611"/>
        <v>0.57337612129633975</v>
      </c>
      <c r="EG652">
        <f t="shared" ca="1" si="612"/>
        <v>36.5</v>
      </c>
      <c r="EU652">
        <f t="shared" ca="1" si="613"/>
        <v>5.4083426789655199E-2</v>
      </c>
      <c r="EV652">
        <f t="shared" ca="1" si="614"/>
        <v>2.3178611481280802E-2</v>
      </c>
      <c r="EW652">
        <f t="shared" ca="1" si="615"/>
        <v>4.679763619925071E-2</v>
      </c>
      <c r="EX652">
        <f t="shared" ca="1" si="616"/>
        <v>2.0056129799678878E-2</v>
      </c>
      <c r="EY652">
        <f t="shared" ca="1" si="617"/>
        <v>3.7004449908711455E-2</v>
      </c>
      <c r="EZ652">
        <f t="shared" ca="1" si="618"/>
        <v>2.889388554515826E-2</v>
      </c>
      <c r="FA652">
        <f t="shared" ca="1" si="619"/>
        <v>3.2019435294224172E-2</v>
      </c>
      <c r="FB652">
        <f t="shared" ca="1" si="620"/>
        <v>2.5001476873572299E-2</v>
      </c>
      <c r="FC652">
        <f t="shared" si="623"/>
        <v>646</v>
      </c>
      <c r="FD652">
        <v>0.74523645025939733</v>
      </c>
      <c r="FE652">
        <v>0.74145851506769644</v>
      </c>
      <c r="FF652">
        <v>0.7436701946987343</v>
      </c>
      <c r="FH652">
        <f t="shared" si="622"/>
        <v>651</v>
      </c>
      <c r="FI652">
        <v>1.8231319955314886E-2</v>
      </c>
      <c r="FJ652">
        <v>1.3655504050246715E-2</v>
      </c>
      <c r="FK652">
        <v>6.6926200710794173E-3</v>
      </c>
      <c r="FL652">
        <v>5.0583711048144617E-3</v>
      </c>
      <c r="FM652">
        <v>1.4436974950726017E-2</v>
      </c>
      <c r="FN652">
        <v>1.1197331331692621E-2</v>
      </c>
      <c r="FO652">
        <v>5.019253882531079E-3</v>
      </c>
      <c r="FP652">
        <v>4.06577764170274E-3</v>
      </c>
    </row>
    <row r="653" spans="113:172">
      <c r="DI653">
        <f t="shared" si="621"/>
        <v>652</v>
      </c>
      <c r="DJ653">
        <f t="shared" ca="1" si="590"/>
        <v>0.37707132764870255</v>
      </c>
      <c r="DK653">
        <f t="shared" ca="1" si="591"/>
        <v>-0.31318165469891313</v>
      </c>
      <c r="DL653">
        <f t="shared" ca="1" si="592"/>
        <v>3.1339285373851435</v>
      </c>
      <c r="DM653">
        <f t="shared" ca="1" si="593"/>
        <v>0.92073422040625763</v>
      </c>
      <c r="DN653">
        <f t="shared" ca="1" si="594"/>
        <v>1.4100275127309274</v>
      </c>
      <c r="DO653">
        <f t="shared" ca="1" si="595"/>
        <v>3.2412907433987361</v>
      </c>
      <c r="DP653">
        <f t="shared" ca="1" si="596"/>
        <v>1.0342580262226313</v>
      </c>
      <c r="DQ653">
        <f t="shared" ca="1" si="597"/>
        <v>0.55910926653766335</v>
      </c>
      <c r="DR653">
        <f t="shared" ca="1" si="598"/>
        <v>0.14871127130539946</v>
      </c>
      <c r="DS653">
        <f t="shared" ca="1" si="599"/>
        <v>-5.696502032734448E-3</v>
      </c>
      <c r="DT653">
        <f t="shared" ca="1" si="600"/>
        <v>0.2089188207069097</v>
      </c>
      <c r="DU653">
        <f t="shared" ca="1" si="601"/>
        <v>-0.81017841481820851</v>
      </c>
      <c r="DV653">
        <f t="shared" ca="1" si="602"/>
        <v>-4.2400917892504017E-3</v>
      </c>
      <c r="DW653">
        <f t="shared" ca="1" si="603"/>
        <v>0.54926749520039664</v>
      </c>
      <c r="DX653">
        <f t="shared" ca="1" si="604"/>
        <v>0.4091253932177068</v>
      </c>
      <c r="DZ653">
        <f t="shared" ca="1" si="605"/>
        <v>0.52960443086426867</v>
      </c>
      <c r="EA653">
        <f t="shared" ca="1" si="606"/>
        <v>21.5</v>
      </c>
      <c r="EB653">
        <f t="shared" ca="1" si="607"/>
        <v>0.66864958292899712</v>
      </c>
      <c r="EC653">
        <f t="shared" ca="1" si="608"/>
        <v>29.5</v>
      </c>
      <c r="ED653">
        <f t="shared" ca="1" si="609"/>
        <v>0.84234971741827391</v>
      </c>
      <c r="EE653">
        <f t="shared" ca="1" si="610"/>
        <v>36.5</v>
      </c>
      <c r="EF653">
        <f t="shared" ca="1" si="611"/>
        <v>0.9922997965036302</v>
      </c>
      <c r="EG653">
        <f t="shared" ca="1" si="612"/>
        <v>51.5</v>
      </c>
      <c r="EU653">
        <f t="shared" ca="1" si="613"/>
        <v>2.5547325358157982E-2</v>
      </c>
      <c r="EV653">
        <f t="shared" ca="1" si="614"/>
        <v>1.5048424526038265E-2</v>
      </c>
      <c r="EW653">
        <f t="shared" ca="1" si="615"/>
        <v>1.9029088056637524E-2</v>
      </c>
      <c r="EX653">
        <f t="shared" ca="1" si="616"/>
        <v>1.1208914882676899E-2</v>
      </c>
      <c r="EY653">
        <f t="shared" ca="1" si="617"/>
        <v>1.8619237125437175E-2</v>
      </c>
      <c r="EZ653">
        <f t="shared" ca="1" si="618"/>
        <v>1.0665388256318381E-2</v>
      </c>
      <c r="FA653">
        <f t="shared" ca="1" si="619"/>
        <v>1.38686573972104E-2</v>
      </c>
      <c r="FB653">
        <f t="shared" ca="1" si="620"/>
        <v>7.9441823925768314E-3</v>
      </c>
      <c r="FC653">
        <f t="shared" si="623"/>
        <v>647</v>
      </c>
      <c r="FD653">
        <v>0.74524057449841619</v>
      </c>
      <c r="FE653">
        <v>0.74148799267329957</v>
      </c>
      <c r="FF653">
        <v>0.74371635581954187</v>
      </c>
      <c r="FH653">
        <f t="shared" si="622"/>
        <v>652</v>
      </c>
      <c r="FI653">
        <v>1.823275765737125E-2</v>
      </c>
      <c r="FJ653">
        <v>1.3672382312176542E-2</v>
      </c>
      <c r="FK653">
        <v>6.6990584616539971E-3</v>
      </c>
      <c r="FL653">
        <v>5.0614697775991499E-3</v>
      </c>
      <c r="FM653">
        <v>1.4445910832613569E-2</v>
      </c>
      <c r="FN653">
        <v>1.1200931434788362E-2</v>
      </c>
      <c r="FO653">
        <v>5.0210318927640185E-3</v>
      </c>
      <c r="FP653">
        <v>4.0738466204309183E-3</v>
      </c>
    </row>
    <row r="654" spans="113:172">
      <c r="DI654">
        <f t="shared" si="621"/>
        <v>653</v>
      </c>
      <c r="DJ654">
        <f t="shared" ca="1" si="590"/>
        <v>0.94505814881223049</v>
      </c>
      <c r="DK654">
        <f t="shared" ca="1" si="591"/>
        <v>1.5987160829589997</v>
      </c>
      <c r="DL654">
        <f t="shared" ca="1" si="592"/>
        <v>3.9049899940021744</v>
      </c>
      <c r="DM654">
        <f t="shared" ca="1" si="593"/>
        <v>0.78466388070022308</v>
      </c>
      <c r="DN654">
        <f t="shared" ca="1" si="594"/>
        <v>0.78804183012301543</v>
      </c>
      <c r="DO654">
        <f t="shared" ca="1" si="595"/>
        <v>3.0826352630330165</v>
      </c>
      <c r="DP654">
        <f t="shared" ca="1" si="596"/>
        <v>0.78940926039957993</v>
      </c>
      <c r="DQ654">
        <f t="shared" ca="1" si="597"/>
        <v>0.83455579694452409</v>
      </c>
      <c r="DR654">
        <f t="shared" ca="1" si="598"/>
        <v>0.9723259738121961</v>
      </c>
      <c r="DS654">
        <f t="shared" ca="1" si="599"/>
        <v>-4.0156248145745916E-3</v>
      </c>
      <c r="DT654">
        <f t="shared" ca="1" si="600"/>
        <v>4.4464034078710579E-2</v>
      </c>
      <c r="DU654">
        <f t="shared" ca="1" si="601"/>
        <v>-1.7010794554866218</v>
      </c>
      <c r="DV654">
        <f t="shared" ca="1" si="602"/>
        <v>-5.6037408884620082E-3</v>
      </c>
      <c r="DW654">
        <f t="shared" ca="1" si="603"/>
        <v>0.50739569759386427</v>
      </c>
      <c r="DX654">
        <f t="shared" ca="1" si="604"/>
        <v>0.70735151554849551</v>
      </c>
      <c r="DZ654">
        <f t="shared" ca="1" si="605"/>
        <v>0.22465118249982607</v>
      </c>
      <c r="EA654">
        <f t="shared" ca="1" si="606"/>
        <v>17.5</v>
      </c>
      <c r="EB654">
        <f t="shared" ca="1" si="607"/>
        <v>0.32351792557422976</v>
      </c>
      <c r="EC654">
        <f t="shared" ca="1" si="608"/>
        <v>27.5</v>
      </c>
      <c r="ED654">
        <f t="shared" ca="1" si="609"/>
        <v>0.38090386872636151</v>
      </c>
      <c r="EE654">
        <f t="shared" ca="1" si="610"/>
        <v>23.5</v>
      </c>
      <c r="EF654">
        <f t="shared" ca="1" si="611"/>
        <v>0.26109438839548549</v>
      </c>
      <c r="EG654">
        <f t="shared" ca="1" si="612"/>
        <v>29.5</v>
      </c>
      <c r="EU654">
        <f t="shared" ca="1" si="613"/>
        <v>2.8994039862506531E-2</v>
      </c>
      <c r="EV654">
        <f t="shared" ca="1" si="614"/>
        <v>2.1591306280589969E-2</v>
      </c>
      <c r="EW654">
        <f t="shared" ca="1" si="615"/>
        <v>4.0420086602771174E-2</v>
      </c>
      <c r="EX654">
        <f t="shared" ca="1" si="616"/>
        <v>3.0100064491425341E-2</v>
      </c>
      <c r="EY654">
        <f t="shared" ca="1" si="617"/>
        <v>1.8450752639776882E-2</v>
      </c>
      <c r="EZ654">
        <f t="shared" ca="1" si="618"/>
        <v>1.7199854155724212E-2</v>
      </c>
      <c r="FA654">
        <f t="shared" ca="1" si="619"/>
        <v>2.5721873292672563E-2</v>
      </c>
      <c r="FB654">
        <f t="shared" ca="1" si="620"/>
        <v>2.3978017476220186E-2</v>
      </c>
      <c r="FC654">
        <f t="shared" si="623"/>
        <v>648</v>
      </c>
      <c r="FD654">
        <v>0.74553499268687207</v>
      </c>
      <c r="FE654">
        <v>0.74151506803491662</v>
      </c>
      <c r="FF654">
        <v>0.74376532382409921</v>
      </c>
      <c r="FH654">
        <f t="shared" si="622"/>
        <v>653</v>
      </c>
      <c r="FI654">
        <v>1.8251021392625914E-2</v>
      </c>
      <c r="FJ654">
        <v>1.3683487806891201E-2</v>
      </c>
      <c r="FK654">
        <v>6.7104181923311633E-3</v>
      </c>
      <c r="FL654">
        <v>5.0849149697812989E-3</v>
      </c>
      <c r="FM654">
        <v>1.4461904482851352E-2</v>
      </c>
      <c r="FN654">
        <v>1.1202156449727092E-2</v>
      </c>
      <c r="FO654">
        <v>5.0235027844847905E-3</v>
      </c>
      <c r="FP654">
        <v>4.0780056153801071E-3</v>
      </c>
    </row>
    <row r="655" spans="113:172">
      <c r="DI655">
        <f t="shared" si="621"/>
        <v>654</v>
      </c>
      <c r="DJ655">
        <f t="shared" ca="1" si="590"/>
        <v>0.88396206851784798</v>
      </c>
      <c r="DK655">
        <f t="shared" ca="1" si="591"/>
        <v>1.195028582582137</v>
      </c>
      <c r="DL655">
        <f t="shared" ca="1" si="592"/>
        <v>3.7421842822071612</v>
      </c>
      <c r="DM655">
        <f t="shared" ca="1" si="593"/>
        <v>0.95302831574228275</v>
      </c>
      <c r="DN655">
        <f t="shared" ca="1" si="594"/>
        <v>1.6749534335198613</v>
      </c>
      <c r="DO655">
        <f t="shared" ca="1" si="595"/>
        <v>3.3088677799759512</v>
      </c>
      <c r="DP655">
        <f t="shared" ca="1" si="596"/>
        <v>0.88420759921111169</v>
      </c>
      <c r="DQ655">
        <f t="shared" ca="1" si="597"/>
        <v>0.31707969923667312</v>
      </c>
      <c r="DR655">
        <f t="shared" ca="1" si="598"/>
        <v>-0.47588066386400141</v>
      </c>
      <c r="DS655">
        <f t="shared" ca="1" si="599"/>
        <v>-6.9712028743746076E-3</v>
      </c>
      <c r="DT655">
        <f t="shared" ca="1" si="600"/>
        <v>0.23063406925813723</v>
      </c>
      <c r="DU655">
        <f t="shared" ca="1" si="601"/>
        <v>-0.73676028542866479</v>
      </c>
      <c r="DV655">
        <f t="shared" ca="1" si="602"/>
        <v>-4.1277150364600603E-3</v>
      </c>
      <c r="DW655">
        <f t="shared" ca="1" si="603"/>
        <v>0.78531263963752451</v>
      </c>
      <c r="DX655">
        <f t="shared" ca="1" si="604"/>
        <v>0.46573851909833763</v>
      </c>
      <c r="DZ655">
        <f t="shared" ca="1" si="605"/>
        <v>9.2060876723070173E-2</v>
      </c>
      <c r="EA655">
        <f t="shared" ca="1" si="606"/>
        <v>14.5</v>
      </c>
      <c r="EB655">
        <f t="shared" ca="1" si="607"/>
        <v>0.17412697749042083</v>
      </c>
      <c r="EC655">
        <f t="shared" ca="1" si="608"/>
        <v>25.5</v>
      </c>
      <c r="ED655">
        <f t="shared" ca="1" si="609"/>
        <v>0.76028518679827939</v>
      </c>
      <c r="EE655">
        <f t="shared" ca="1" si="610"/>
        <v>33.5</v>
      </c>
      <c r="EF655">
        <f t="shared" ca="1" si="611"/>
        <v>0.57939620449466345</v>
      </c>
      <c r="EG655">
        <f t="shared" ca="1" si="612"/>
        <v>36.5</v>
      </c>
      <c r="EU655">
        <f t="shared" ca="1" si="613"/>
        <v>5.4159492388794792E-2</v>
      </c>
      <c r="EV655">
        <f t="shared" ca="1" si="614"/>
        <v>2.3442168347388791E-2</v>
      </c>
      <c r="EW655">
        <f t="shared" ca="1" si="615"/>
        <v>3.2119897868850875E-2</v>
      </c>
      <c r="EX655">
        <f t="shared" ca="1" si="616"/>
        <v>1.3902642361144408E-2</v>
      </c>
      <c r="EY655">
        <f t="shared" ca="1" si="617"/>
        <v>3.0796574103432332E-2</v>
      </c>
      <c r="EZ655">
        <f t="shared" ca="1" si="618"/>
        <v>2.1515414784589713E-2</v>
      </c>
      <c r="FA655">
        <f t="shared" ca="1" si="619"/>
        <v>1.82642556509152E-2</v>
      </c>
      <c r="FB655">
        <f t="shared" ca="1" si="620"/>
        <v>1.2759959427351716E-2</v>
      </c>
      <c r="FC655">
        <f t="shared" si="623"/>
        <v>649</v>
      </c>
      <c r="FD655">
        <v>0.74563257664177462</v>
      </c>
      <c r="FE655">
        <v>0.74175189957963139</v>
      </c>
      <c r="FF655">
        <v>0.7438797770967972</v>
      </c>
      <c r="FH655">
        <f t="shared" si="622"/>
        <v>654</v>
      </c>
      <c r="FI655">
        <v>1.8256551351490607E-2</v>
      </c>
      <c r="FJ655">
        <v>1.3684380092624925E-2</v>
      </c>
      <c r="FK655">
        <v>6.722443291239541E-3</v>
      </c>
      <c r="FL655">
        <v>5.08642458220871E-3</v>
      </c>
      <c r="FM655">
        <v>1.4472358613021933E-2</v>
      </c>
      <c r="FN655">
        <v>1.1205005126552477E-2</v>
      </c>
      <c r="FO655">
        <v>5.0303559870846981E-3</v>
      </c>
      <c r="FP655">
        <v>4.0806055485289273E-3</v>
      </c>
    </row>
    <row r="656" spans="113:172">
      <c r="DI656">
        <f t="shared" si="621"/>
        <v>655</v>
      </c>
      <c r="DJ656">
        <f t="shared" ca="1" si="590"/>
        <v>0.33828587083926509</v>
      </c>
      <c r="DK656">
        <f t="shared" ca="1" si="591"/>
        <v>-0.41714583401027538</v>
      </c>
      <c r="DL656">
        <f t="shared" ca="1" si="592"/>
        <v>3.0920001591267892</v>
      </c>
      <c r="DM656">
        <f t="shared" ca="1" si="593"/>
        <v>0.79089093759781393</v>
      </c>
      <c r="DN656">
        <f t="shared" ca="1" si="594"/>
        <v>0.80951648447445113</v>
      </c>
      <c r="DO656">
        <f t="shared" ca="1" si="595"/>
        <v>3.088112996198078</v>
      </c>
      <c r="DP656">
        <f t="shared" ca="1" si="596"/>
        <v>0.99874283223523219</v>
      </c>
      <c r="DQ656">
        <f t="shared" ca="1" si="597"/>
        <v>7.9614641196423364E-2</v>
      </c>
      <c r="DR656">
        <f t="shared" ca="1" si="598"/>
        <v>-1.4076684023300503</v>
      </c>
      <c r="DS656">
        <f t="shared" ca="1" si="599"/>
        <v>-8.8728454470256846E-3</v>
      </c>
      <c r="DT656">
        <f t="shared" ca="1" si="600"/>
        <v>0.45699686402590967</v>
      </c>
      <c r="DU656">
        <f t="shared" ca="1" si="601"/>
        <v>-0.10800247610688352</v>
      </c>
      <c r="DV656">
        <f t="shared" ca="1" si="602"/>
        <v>-3.1653129500727462E-3</v>
      </c>
      <c r="DW656">
        <f t="shared" ca="1" si="603"/>
        <v>0.88446678933367195</v>
      </c>
      <c r="DX656">
        <f t="shared" ca="1" si="604"/>
        <v>0.31642803672471587</v>
      </c>
      <c r="DZ656">
        <f t="shared" ca="1" si="605"/>
        <v>0.1315098778008279</v>
      </c>
      <c r="EA656">
        <f t="shared" ca="1" si="606"/>
        <v>15.5</v>
      </c>
      <c r="EB656">
        <f t="shared" ca="1" si="607"/>
        <v>0.5253654013661242</v>
      </c>
      <c r="EC656">
        <f t="shared" ca="1" si="608"/>
        <v>28.5</v>
      </c>
      <c r="ED656">
        <f t="shared" ca="1" si="609"/>
        <v>8.5398195996333914E-2</v>
      </c>
      <c r="EE656">
        <f t="shared" ca="1" si="610"/>
        <v>14.5</v>
      </c>
      <c r="EF656">
        <f t="shared" ca="1" si="611"/>
        <v>0.69620759115909592</v>
      </c>
      <c r="EG656">
        <f t="shared" ca="1" si="612"/>
        <v>39.5</v>
      </c>
      <c r="EU656">
        <f t="shared" ca="1" si="613"/>
        <v>5.7062373505398188E-2</v>
      </c>
      <c r="EV656">
        <f t="shared" ca="1" si="614"/>
        <v>6.0997709609218756E-2</v>
      </c>
      <c r="EW656">
        <f t="shared" ca="1" si="615"/>
        <v>2.0414712046755861E-2</v>
      </c>
      <c r="EX656">
        <f t="shared" ca="1" si="616"/>
        <v>2.1822623222394196E-2</v>
      </c>
      <c r="EY656">
        <f t="shared" ca="1" si="617"/>
        <v>3.103392243276042E-2</v>
      </c>
      <c r="EZ656">
        <f t="shared" ca="1" si="618"/>
        <v>2.2391564286928404E-2</v>
      </c>
      <c r="FA656">
        <f t="shared" ca="1" si="619"/>
        <v>1.1102738130691785E-2</v>
      </c>
      <c r="FB656">
        <f t="shared" ca="1" si="620"/>
        <v>8.0108363727776164E-3</v>
      </c>
      <c r="FC656">
        <f t="shared" si="623"/>
        <v>650</v>
      </c>
      <c r="FD656">
        <v>0.74563549781460925</v>
      </c>
      <c r="FE656">
        <v>0.7417872803974519</v>
      </c>
      <c r="FF656">
        <v>0.74394888879454368</v>
      </c>
      <c r="FH656">
        <f t="shared" si="622"/>
        <v>655</v>
      </c>
      <c r="FI656">
        <v>1.8261443044783644E-2</v>
      </c>
      <c r="FJ656">
        <v>1.3685626391736792E-2</v>
      </c>
      <c r="FK656">
        <v>6.7253965946509359E-3</v>
      </c>
      <c r="FL656">
        <v>5.0924292984146722E-3</v>
      </c>
      <c r="FM656">
        <v>1.4472431189833858E-2</v>
      </c>
      <c r="FN656">
        <v>1.1217957138770194E-2</v>
      </c>
      <c r="FO656">
        <v>5.0322080906631192E-3</v>
      </c>
      <c r="FP656">
        <v>4.0816809463768162E-3</v>
      </c>
    </row>
    <row r="657" spans="113:172">
      <c r="DI657">
        <f t="shared" si="621"/>
        <v>656</v>
      </c>
      <c r="DJ657">
        <f t="shared" ca="1" si="590"/>
        <v>0.71943239056997754</v>
      </c>
      <c r="DK657">
        <f t="shared" ca="1" si="591"/>
        <v>0.58115614892522194</v>
      </c>
      <c r="DL657">
        <f t="shared" ca="1" si="592"/>
        <v>3.4946117454812278</v>
      </c>
      <c r="DM657">
        <f t="shared" ca="1" si="593"/>
        <v>0.39225713649871197</v>
      </c>
      <c r="DN657">
        <f t="shared" ca="1" si="594"/>
        <v>-0.27344095674080648</v>
      </c>
      <c r="DO657">
        <f t="shared" ca="1" si="595"/>
        <v>2.8118733047453284</v>
      </c>
      <c r="DP657">
        <f t="shared" ca="1" si="596"/>
        <v>0.80463110340691579</v>
      </c>
      <c r="DQ657">
        <f t="shared" ca="1" si="597"/>
        <v>3.1505181074051425E-2</v>
      </c>
      <c r="DR657">
        <f t="shared" ca="1" si="598"/>
        <v>-1.859118368803677</v>
      </c>
      <c r="DS657">
        <f t="shared" ca="1" si="599"/>
        <v>-9.7941888391177984E-3</v>
      </c>
      <c r="DT657">
        <f t="shared" ca="1" si="600"/>
        <v>0.83828539364980426</v>
      </c>
      <c r="DU657">
        <f t="shared" ca="1" si="601"/>
        <v>0.9874354502094449</v>
      </c>
      <c r="DV657">
        <f t="shared" ca="1" si="602"/>
        <v>-1.4885914363760634E-3</v>
      </c>
      <c r="DW657">
        <f t="shared" ca="1" si="603"/>
        <v>1.20984897989986</v>
      </c>
      <c r="DX657">
        <f t="shared" ca="1" si="604"/>
        <v>0.18483194468230124</v>
      </c>
      <c r="DZ657">
        <f t="shared" ca="1" si="605"/>
        <v>0.94381817879692154</v>
      </c>
      <c r="EA657">
        <f t="shared" ca="1" si="606"/>
        <v>28.5</v>
      </c>
      <c r="EB657">
        <f t="shared" ca="1" si="607"/>
        <v>0.87491570176998157</v>
      </c>
      <c r="EC657">
        <f t="shared" ca="1" si="608"/>
        <v>30.5</v>
      </c>
      <c r="ED657">
        <f t="shared" ca="1" si="609"/>
        <v>1.0224206617571507E-2</v>
      </c>
      <c r="EE657">
        <f t="shared" ca="1" si="610"/>
        <v>8.5</v>
      </c>
      <c r="EF657">
        <f t="shared" ca="1" si="611"/>
        <v>0.36700517471614313</v>
      </c>
      <c r="EG657">
        <f t="shared" ca="1" si="612"/>
        <v>31.5</v>
      </c>
      <c r="EU657">
        <f t="shared" ca="1" si="613"/>
        <v>4.2450841399995089E-2</v>
      </c>
      <c r="EV657">
        <f t="shared" ca="1" si="614"/>
        <v>0.14233517410586588</v>
      </c>
      <c r="EW657">
        <f t="shared" ca="1" si="615"/>
        <v>6.4853313923614467E-3</v>
      </c>
      <c r="EX657">
        <f t="shared" ca="1" si="616"/>
        <v>2.1744934668506029E-2</v>
      </c>
      <c r="EY657">
        <f t="shared" ca="1" si="617"/>
        <v>3.966717966884787E-2</v>
      </c>
      <c r="EZ657">
        <f t="shared" ca="1" si="618"/>
        <v>3.8407904123805077E-2</v>
      </c>
      <c r="FA657">
        <f t="shared" ca="1" si="619"/>
        <v>6.0600637600754506E-3</v>
      </c>
      <c r="FB657">
        <f t="shared" ca="1" si="620"/>
        <v>5.8676807835651192E-3</v>
      </c>
      <c r="FC657">
        <f t="shared" si="623"/>
        <v>651</v>
      </c>
      <c r="FD657">
        <v>0.74570547259181741</v>
      </c>
      <c r="FE657">
        <v>0.74191261998800007</v>
      </c>
      <c r="FF657">
        <v>0.74396380919972516</v>
      </c>
      <c r="FH657">
        <f t="shared" si="622"/>
        <v>656</v>
      </c>
      <c r="FI657">
        <v>1.8273250651281221E-2</v>
      </c>
      <c r="FJ657">
        <v>1.3699379220428813E-2</v>
      </c>
      <c r="FK657">
        <v>6.7454643945170159E-3</v>
      </c>
      <c r="FL657">
        <v>5.0948918315579612E-3</v>
      </c>
      <c r="FM657">
        <v>1.4495192377631742E-2</v>
      </c>
      <c r="FN657">
        <v>1.1221774650206712E-2</v>
      </c>
      <c r="FO657">
        <v>5.0342726992148685E-3</v>
      </c>
      <c r="FP657">
        <v>4.0828666711135294E-3</v>
      </c>
    </row>
    <row r="658" spans="113:172">
      <c r="DI658">
        <f t="shared" si="621"/>
        <v>657</v>
      </c>
      <c r="DJ658">
        <f t="shared" ca="1" si="590"/>
        <v>0.60973662449703125</v>
      </c>
      <c r="DK658">
        <f t="shared" ca="1" si="591"/>
        <v>0.27863265329183184</v>
      </c>
      <c r="DL658">
        <f t="shared" ca="1" si="592"/>
        <v>3.3726051116485483</v>
      </c>
      <c r="DM658">
        <f t="shared" ca="1" si="593"/>
        <v>0.29966597963524189</v>
      </c>
      <c r="DN658">
        <f t="shared" ca="1" si="594"/>
        <v>-0.52536143211538366</v>
      </c>
      <c r="DO658">
        <f t="shared" ca="1" si="595"/>
        <v>2.7476136840625331</v>
      </c>
      <c r="DP658">
        <f t="shared" ca="1" si="596"/>
        <v>0.81468585651270753</v>
      </c>
      <c r="DQ658">
        <f t="shared" ca="1" si="597"/>
        <v>0.11163006870616976</v>
      </c>
      <c r="DR658">
        <f t="shared" ca="1" si="598"/>
        <v>-1.2179048382570952</v>
      </c>
      <c r="DS658">
        <f t="shared" ca="1" si="599"/>
        <v>-8.4855657509296627E-3</v>
      </c>
      <c r="DT658">
        <f t="shared" ca="1" si="600"/>
        <v>2.2845233920884223E-2</v>
      </c>
      <c r="DU658">
        <f t="shared" ca="1" si="601"/>
        <v>-1.998241652197291</v>
      </c>
      <c r="DV658">
        <f t="shared" ca="1" si="602"/>
        <v>-6.0585893434152317E-3</v>
      </c>
      <c r="DW658">
        <f t="shared" ca="1" si="603"/>
        <v>1.0361695788847101</v>
      </c>
      <c r="DX658">
        <f t="shared" ca="1" si="604"/>
        <v>0.74091344838362261</v>
      </c>
      <c r="DZ658">
        <f t="shared" ca="1" si="605"/>
        <v>0.65694159113427464</v>
      </c>
      <c r="EA658">
        <f t="shared" ca="1" si="606"/>
        <v>23.5</v>
      </c>
      <c r="EB658">
        <f t="shared" ca="1" si="607"/>
        <v>6.2561906663266775E-2</v>
      </c>
      <c r="EC658">
        <f t="shared" ca="1" si="608"/>
        <v>23.5</v>
      </c>
      <c r="ED658">
        <f t="shared" ca="1" si="609"/>
        <v>6.9408267112953226E-2</v>
      </c>
      <c r="EE658">
        <f t="shared" ca="1" si="610"/>
        <v>13.5</v>
      </c>
      <c r="EF658">
        <f t="shared" ca="1" si="611"/>
        <v>0.32890630370718776</v>
      </c>
      <c r="EG658">
        <f t="shared" ca="1" si="612"/>
        <v>30.5</v>
      </c>
      <c r="EU658">
        <f t="shared" ca="1" si="613"/>
        <v>4.4092322505732341E-2</v>
      </c>
      <c r="EV658">
        <f t="shared" ca="1" si="614"/>
        <v>7.6753302139608154E-2</v>
      </c>
      <c r="EW658">
        <f t="shared" ca="1" si="615"/>
        <v>3.1528231846111601E-2</v>
      </c>
      <c r="EX658">
        <f t="shared" ca="1" si="616"/>
        <v>5.4882477658046117E-2</v>
      </c>
      <c r="EY658">
        <f t="shared" ca="1" si="617"/>
        <v>4.4092322505732341E-2</v>
      </c>
      <c r="EZ658">
        <f t="shared" ca="1" si="618"/>
        <v>3.3972773078187218E-2</v>
      </c>
      <c r="FA658">
        <f t="shared" ca="1" si="619"/>
        <v>3.1528231846111601E-2</v>
      </c>
      <c r="FB658">
        <f t="shared" ca="1" si="620"/>
        <v>2.4292244209299103E-2</v>
      </c>
      <c r="FC658">
        <f t="shared" si="623"/>
        <v>652</v>
      </c>
      <c r="FD658">
        <v>0.74579416455505032</v>
      </c>
      <c r="FE658">
        <v>0.74237404537147711</v>
      </c>
      <c r="FF658">
        <v>0.74418750767767994</v>
      </c>
      <c r="FH658">
        <f t="shared" si="622"/>
        <v>657</v>
      </c>
      <c r="FI658">
        <v>1.827335323724345E-2</v>
      </c>
      <c r="FJ658">
        <v>1.3704150263482488E-2</v>
      </c>
      <c r="FK658">
        <v>6.7473676379697653E-3</v>
      </c>
      <c r="FL658">
        <v>5.0994849770400683E-3</v>
      </c>
      <c r="FM658">
        <v>1.4506124317184928E-2</v>
      </c>
      <c r="FN658">
        <v>1.1223001836916288E-2</v>
      </c>
      <c r="FO658">
        <v>5.0385710443797711E-3</v>
      </c>
      <c r="FP658">
        <v>4.0850557181578671E-3</v>
      </c>
    </row>
    <row r="659" spans="113:172">
      <c r="DI659">
        <f t="shared" si="621"/>
        <v>658</v>
      </c>
      <c r="DJ659">
        <f t="shared" ca="1" si="590"/>
        <v>5.5574749231750431E-2</v>
      </c>
      <c r="DK659">
        <f t="shared" ca="1" si="591"/>
        <v>-1.593047665320718</v>
      </c>
      <c r="DL659">
        <f t="shared" ca="1" si="592"/>
        <v>2.6177631949680427</v>
      </c>
      <c r="DM659">
        <f t="shared" ca="1" si="593"/>
        <v>0.79105812618782689</v>
      </c>
      <c r="DN659">
        <f t="shared" ca="1" si="594"/>
        <v>0.81009818453461202</v>
      </c>
      <c r="DO659">
        <f t="shared" ca="1" si="595"/>
        <v>3.0882613756625164</v>
      </c>
      <c r="DP659">
        <f t="shared" ca="1" si="596"/>
        <v>1.179732903877204</v>
      </c>
      <c r="DQ659">
        <f t="shared" ca="1" si="597"/>
        <v>0.52759710701427021</v>
      </c>
      <c r="DR659">
        <f t="shared" ca="1" si="598"/>
        <v>6.9230952126888984E-2</v>
      </c>
      <c r="DS659">
        <f t="shared" ca="1" si="599"/>
        <v>-5.858709746356619E-3</v>
      </c>
      <c r="DT659">
        <f t="shared" ca="1" si="600"/>
        <v>0.38334407646734192</v>
      </c>
      <c r="DU659">
        <f t="shared" ca="1" si="601"/>
        <v>-0.29670969725155727</v>
      </c>
      <c r="DV659">
        <f t="shared" ca="1" si="602"/>
        <v>-3.4541558410133531E-3</v>
      </c>
      <c r="DW659">
        <f t="shared" ca="1" si="603"/>
        <v>0.49538215090630899</v>
      </c>
      <c r="DX659">
        <f t="shared" ca="1" si="604"/>
        <v>0.29236312953680965</v>
      </c>
      <c r="DZ659">
        <f t="shared" ca="1" si="605"/>
        <v>2.3432825363518539E-2</v>
      </c>
      <c r="EA659">
        <f t="shared" ca="1" si="606"/>
        <v>11.5</v>
      </c>
      <c r="EB659">
        <f t="shared" ca="1" si="607"/>
        <v>0.12476953300865379</v>
      </c>
      <c r="EC659">
        <f t="shared" ca="1" si="608"/>
        <v>24.5</v>
      </c>
      <c r="ED659">
        <f t="shared" ca="1" si="609"/>
        <v>0.98195585074095515</v>
      </c>
      <c r="EE659">
        <f t="shared" ca="1" si="610"/>
        <v>47.5</v>
      </c>
      <c r="EF659">
        <f t="shared" ca="1" si="611"/>
        <v>0.29300165257109456</v>
      </c>
      <c r="EG659">
        <f t="shared" ca="1" si="612"/>
        <v>30.5</v>
      </c>
      <c r="EU659">
        <f t="shared" ca="1" si="613"/>
        <v>4.3076708774461653E-2</v>
      </c>
      <c r="EV659">
        <f t="shared" ca="1" si="614"/>
        <v>1.0429097913817031E-2</v>
      </c>
      <c r="EW659">
        <f t="shared" ca="1" si="615"/>
        <v>2.5422880829287797E-2</v>
      </c>
      <c r="EX659">
        <f t="shared" ca="1" si="616"/>
        <v>6.1550132534065188E-3</v>
      </c>
      <c r="EY659">
        <f t="shared" ca="1" si="617"/>
        <v>2.0219679628828938E-2</v>
      </c>
      <c r="EZ659">
        <f t="shared" ca="1" si="618"/>
        <v>1.6242037734633081E-2</v>
      </c>
      <c r="FA659">
        <f t="shared" ca="1" si="619"/>
        <v>1.1933188960686108E-2</v>
      </c>
      <c r="FB659">
        <f t="shared" ca="1" si="620"/>
        <v>9.5856763782560545E-3</v>
      </c>
      <c r="FC659">
        <f t="shared" si="623"/>
        <v>653</v>
      </c>
      <c r="FD659">
        <v>0.74586538546637582</v>
      </c>
      <c r="FE659">
        <v>0.74242674663750874</v>
      </c>
      <c r="FF659">
        <v>0.74424535141960324</v>
      </c>
      <c r="FH659">
        <f t="shared" si="622"/>
        <v>658</v>
      </c>
      <c r="FI659">
        <v>1.8276162625718993E-2</v>
      </c>
      <c r="FJ659">
        <v>1.3710529549253293E-2</v>
      </c>
      <c r="FK659">
        <v>6.749658890539776E-3</v>
      </c>
      <c r="FL659">
        <v>5.101869404207233E-3</v>
      </c>
      <c r="FM659">
        <v>1.4507232592210461E-2</v>
      </c>
      <c r="FN659">
        <v>1.1223224400122802E-2</v>
      </c>
      <c r="FO659">
        <v>5.0407548078760939E-3</v>
      </c>
      <c r="FP659">
        <v>4.0872196078736312E-3</v>
      </c>
    </row>
    <row r="660" spans="113:172">
      <c r="DI660">
        <f t="shared" si="621"/>
        <v>659</v>
      </c>
      <c r="DJ660">
        <f t="shared" ca="1" si="590"/>
        <v>0.33954825966136526</v>
      </c>
      <c r="DK660">
        <f t="shared" ca="1" si="591"/>
        <v>-0.41369632433947301</v>
      </c>
      <c r="DL660">
        <f t="shared" ca="1" si="592"/>
        <v>3.0933913339260446</v>
      </c>
      <c r="DM660">
        <f t="shared" ca="1" si="593"/>
        <v>0.29213962013973904</v>
      </c>
      <c r="DN660">
        <f t="shared" ca="1" si="594"/>
        <v>-0.54714482282914156</v>
      </c>
      <c r="DO660">
        <f t="shared" ca="1" si="595"/>
        <v>2.7420571987376703</v>
      </c>
      <c r="DP660">
        <f t="shared" ca="1" si="596"/>
        <v>0.88642428413915841</v>
      </c>
      <c r="DQ660">
        <f t="shared" ca="1" si="597"/>
        <v>0.1939714715494576</v>
      </c>
      <c r="DR660">
        <f t="shared" ca="1" si="598"/>
        <v>-0.86335385362244632</v>
      </c>
      <c r="DS660">
        <f t="shared" ca="1" si="599"/>
        <v>-7.7619790168237234E-3</v>
      </c>
      <c r="DT660">
        <f t="shared" ca="1" si="600"/>
        <v>0.89521844364042602</v>
      </c>
      <c r="DU660">
        <f t="shared" ca="1" si="601"/>
        <v>1.254767668432899</v>
      </c>
      <c r="DV660">
        <f t="shared" ca="1" si="602"/>
        <v>-1.0794019507546903E-3</v>
      </c>
      <c r="DW660">
        <f t="shared" ca="1" si="603"/>
        <v>0.87182788493340979</v>
      </c>
      <c r="DX660">
        <f t="shared" ca="1" si="604"/>
        <v>0.12169623970898158</v>
      </c>
      <c r="DZ660">
        <f t="shared" ca="1" si="605"/>
        <v>0.25355946118538664</v>
      </c>
      <c r="EA660">
        <f t="shared" ca="1" si="606"/>
        <v>17.5</v>
      </c>
      <c r="EB660">
        <f t="shared" ca="1" si="607"/>
        <v>0.76405103750269276</v>
      </c>
      <c r="EC660">
        <f t="shared" ca="1" si="608"/>
        <v>29.5</v>
      </c>
      <c r="ED660">
        <f t="shared" ca="1" si="609"/>
        <v>0.10673647380991835</v>
      </c>
      <c r="EE660">
        <f t="shared" ca="1" si="610"/>
        <v>15.5</v>
      </c>
      <c r="EF660">
        <f t="shared" ca="1" si="611"/>
        <v>0.48148706615691861</v>
      </c>
      <c r="EG660">
        <f t="shared" ca="1" si="612"/>
        <v>34.5</v>
      </c>
      <c r="EU660">
        <f t="shared" ca="1" si="613"/>
        <v>4.981873628190913E-2</v>
      </c>
      <c r="EV660">
        <f t="shared" ca="1" si="614"/>
        <v>5.6246960318284502E-2</v>
      </c>
      <c r="EW660">
        <f t="shared" ca="1" si="615"/>
        <v>6.9540708405132334E-3</v>
      </c>
      <c r="EX660">
        <f t="shared" ca="1" si="616"/>
        <v>7.8513703038052638E-3</v>
      </c>
      <c r="EY660">
        <f t="shared" ca="1" si="617"/>
        <v>2.955348762486135E-2</v>
      </c>
      <c r="EZ660">
        <f t="shared" ca="1" si="618"/>
        <v>2.527037347633072E-2</v>
      </c>
      <c r="FA660">
        <f t="shared" ca="1" si="619"/>
        <v>4.1252962613214095E-3</v>
      </c>
      <c r="FB660">
        <f t="shared" ca="1" si="620"/>
        <v>3.5274272379414951E-3</v>
      </c>
      <c r="FC660">
        <f t="shared" si="623"/>
        <v>654</v>
      </c>
      <c r="FD660">
        <v>0.74595660728494506</v>
      </c>
      <c r="FE660">
        <v>0.74243482473954836</v>
      </c>
      <c r="FF660">
        <v>0.74426513792750737</v>
      </c>
      <c r="FH660">
        <f t="shared" si="622"/>
        <v>659</v>
      </c>
      <c r="FI660">
        <v>1.8278452134119196E-2</v>
      </c>
      <c r="FJ660">
        <v>1.3717641852475293E-2</v>
      </c>
      <c r="FK660">
        <v>6.758664471446023E-3</v>
      </c>
      <c r="FL660">
        <v>5.1026370114838678E-3</v>
      </c>
      <c r="FM660">
        <v>1.4508368527730848E-2</v>
      </c>
      <c r="FN660">
        <v>1.1225030449279406E-2</v>
      </c>
      <c r="FO660">
        <v>5.0462898294863648E-3</v>
      </c>
      <c r="FP660">
        <v>4.0880676250974078E-3</v>
      </c>
    </row>
    <row r="661" spans="113:172">
      <c r="DI661">
        <f t="shared" si="621"/>
        <v>660</v>
      </c>
      <c r="DJ661">
        <f t="shared" ca="1" si="590"/>
        <v>0.57545435346208262</v>
      </c>
      <c r="DK661">
        <f t="shared" ca="1" si="591"/>
        <v>0.19027799883937024</v>
      </c>
      <c r="DL661">
        <f t="shared" ca="1" si="592"/>
        <v>3.3369719984233264</v>
      </c>
      <c r="DM661">
        <f t="shared" ca="1" si="593"/>
        <v>5.9666576336462995E-2</v>
      </c>
      <c r="DN661">
        <f t="shared" ca="1" si="594"/>
        <v>-1.5575786935844431</v>
      </c>
      <c r="DO661">
        <f t="shared" ca="1" si="595"/>
        <v>2.4843167464650207</v>
      </c>
      <c r="DP661">
        <f t="shared" ca="1" si="596"/>
        <v>0.74448234736126839</v>
      </c>
      <c r="DQ661">
        <f t="shared" ca="1" si="597"/>
        <v>0.22672271293892887</v>
      </c>
      <c r="DR661">
        <f t="shared" ca="1" si="598"/>
        <v>-0.74968336968057159</v>
      </c>
      <c r="DS661">
        <f t="shared" ca="1" si="599"/>
        <v>-7.5299941745745943E-3</v>
      </c>
      <c r="DT661">
        <f t="shared" ca="1" si="600"/>
        <v>0.30084954186434043</v>
      </c>
      <c r="DU661">
        <f t="shared" ca="1" si="601"/>
        <v>-0.52195870383278864</v>
      </c>
      <c r="DV661">
        <f t="shared" ca="1" si="602"/>
        <v>-3.7989310639633153E-3</v>
      </c>
      <c r="DW661">
        <f t="shared" ca="1" si="603"/>
        <v>1.0063424027073893</v>
      </c>
      <c r="DX661">
        <f t="shared" ca="1" si="604"/>
        <v>0.50897848476077456</v>
      </c>
      <c r="DZ661">
        <f t="shared" ca="1" si="605"/>
        <v>0.28264638022138899</v>
      </c>
      <c r="EA661">
        <f t="shared" ca="1" si="606"/>
        <v>18.5</v>
      </c>
      <c r="EB661">
        <f t="shared" ca="1" si="607"/>
        <v>0.16347869858850173</v>
      </c>
      <c r="EC661">
        <f t="shared" ca="1" si="608"/>
        <v>25.5</v>
      </c>
      <c r="ED661">
        <f t="shared" ca="1" si="609"/>
        <v>0.50067527661276268</v>
      </c>
      <c r="EE661">
        <f t="shared" ca="1" si="610"/>
        <v>26.5</v>
      </c>
      <c r="EF661">
        <f t="shared" ca="1" si="611"/>
        <v>5.3377570706592437E-2</v>
      </c>
      <c r="EG661">
        <f t="shared" ca="1" si="612"/>
        <v>21.5</v>
      </c>
      <c r="EU661">
        <f t="shared" ca="1" si="613"/>
        <v>5.4396886632831855E-2</v>
      </c>
      <c r="EV661">
        <f t="shared" ca="1" si="614"/>
        <v>3.7975185007826012E-2</v>
      </c>
      <c r="EW661">
        <f t="shared" ca="1" si="615"/>
        <v>2.7512350527609437E-2</v>
      </c>
      <c r="EX661">
        <f t="shared" ca="1" si="616"/>
        <v>1.9206735273991492E-2</v>
      </c>
      <c r="EY661">
        <f t="shared" ca="1" si="617"/>
        <v>3.9464407949309381E-2</v>
      </c>
      <c r="EZ661">
        <f t="shared" ca="1" si="618"/>
        <v>4.6806623381739035E-2</v>
      </c>
      <c r="FA661">
        <f t="shared" ca="1" si="619"/>
        <v>1.9959940578853905E-2</v>
      </c>
      <c r="FB661">
        <f t="shared" ca="1" si="620"/>
        <v>2.367341789584998E-2</v>
      </c>
      <c r="FC661">
        <f t="shared" si="623"/>
        <v>655</v>
      </c>
      <c r="FD661">
        <v>0.74604613661393493</v>
      </c>
      <c r="FE661">
        <v>0.74252604791368759</v>
      </c>
      <c r="FF661">
        <v>0.74428377607608109</v>
      </c>
      <c r="FH661">
        <f t="shared" si="622"/>
        <v>660</v>
      </c>
      <c r="FI661">
        <v>1.828561794289385E-2</v>
      </c>
      <c r="FJ661">
        <v>1.3719042457219969E-2</v>
      </c>
      <c r="FK661">
        <v>6.7641763927234555E-3</v>
      </c>
      <c r="FL661">
        <v>5.1060106896806895E-3</v>
      </c>
      <c r="FM661">
        <v>1.4517320470479701E-2</v>
      </c>
      <c r="FN661">
        <v>1.1230001594311517E-2</v>
      </c>
      <c r="FO661">
        <v>5.0528746250534584E-3</v>
      </c>
      <c r="FP661">
        <v>4.0898906937012602E-3</v>
      </c>
    </row>
    <row r="662" spans="113:172">
      <c r="DI662">
        <f t="shared" si="621"/>
        <v>661</v>
      </c>
      <c r="DJ662">
        <f t="shared" ca="1" si="590"/>
        <v>0.16260167143069904</v>
      </c>
      <c r="DK662">
        <f t="shared" ca="1" si="591"/>
        <v>-0.98382138473276748</v>
      </c>
      <c r="DL662">
        <f t="shared" ca="1" si="592"/>
        <v>2.863461954931517</v>
      </c>
      <c r="DM662">
        <f t="shared" ca="1" si="593"/>
        <v>0.56711399503790361</v>
      </c>
      <c r="DN662">
        <f t="shared" ca="1" si="594"/>
        <v>0.16903131507441871</v>
      </c>
      <c r="DO662">
        <f t="shared" ca="1" si="595"/>
        <v>2.9247386854065245</v>
      </c>
      <c r="DP662">
        <f t="shared" ca="1" si="596"/>
        <v>1.0213995266706706</v>
      </c>
      <c r="DQ662">
        <f t="shared" ca="1" si="597"/>
        <v>0.70859937153364427</v>
      </c>
      <c r="DR662">
        <f t="shared" ca="1" si="598"/>
        <v>0.54929756677427943</v>
      </c>
      <c r="DS662">
        <f t="shared" ca="1" si="599"/>
        <v>-4.8789639583031738E-3</v>
      </c>
      <c r="DT662">
        <f t="shared" ca="1" si="600"/>
        <v>0.907785363714668</v>
      </c>
      <c r="DU662">
        <f t="shared" ca="1" si="601"/>
        <v>1.3272400964360997</v>
      </c>
      <c r="DV662">
        <f t="shared" ca="1" si="602"/>
        <v>-9.6847272668498189E-4</v>
      </c>
      <c r="DW662">
        <f t="shared" ca="1" si="603"/>
        <v>0.47653534023905308</v>
      </c>
      <c r="DX662">
        <f t="shared" ca="1" si="604"/>
        <v>9.4773269641194702E-2</v>
      </c>
      <c r="DZ662">
        <f t="shared" ca="1" si="605"/>
        <v>0.34795372735068852</v>
      </c>
      <c r="EA662">
        <f t="shared" ca="1" si="606"/>
        <v>19.5</v>
      </c>
      <c r="EB662">
        <f t="shared" ca="1" si="607"/>
        <v>0.52236300338252128</v>
      </c>
      <c r="EC662">
        <f t="shared" ca="1" si="608"/>
        <v>28.5</v>
      </c>
      <c r="ED662">
        <f t="shared" ca="1" si="609"/>
        <v>0.32052406450187121</v>
      </c>
      <c r="EE662">
        <f t="shared" ca="1" si="610"/>
        <v>21.5</v>
      </c>
      <c r="EF662">
        <f t="shared" ca="1" si="611"/>
        <v>0.6242446599820719</v>
      </c>
      <c r="EG662">
        <f t="shared" ca="1" si="612"/>
        <v>37.5</v>
      </c>
      <c r="EU662">
        <f t="shared" ca="1" si="613"/>
        <v>2.4437709755848875E-2</v>
      </c>
      <c r="EV662">
        <f t="shared" ca="1" si="614"/>
        <v>2.2164434429723399E-2</v>
      </c>
      <c r="EW662">
        <f t="shared" ca="1" si="615"/>
        <v>4.8601676739074206E-3</v>
      </c>
      <c r="EX662">
        <f t="shared" ca="1" si="616"/>
        <v>4.4080590530788232E-3</v>
      </c>
      <c r="EY662">
        <f t="shared" ca="1" si="617"/>
        <v>1.6720538254001861E-2</v>
      </c>
      <c r="EZ662">
        <f t="shared" ca="1" si="618"/>
        <v>1.2707609073041415E-2</v>
      </c>
      <c r="FA662">
        <f t="shared" ca="1" si="619"/>
        <v>3.3253778821471826E-3</v>
      </c>
      <c r="FB662">
        <f t="shared" ca="1" si="620"/>
        <v>2.5272871904318587E-3</v>
      </c>
      <c r="FC662">
        <f t="shared" si="623"/>
        <v>656</v>
      </c>
      <c r="FD662">
        <v>0.74610530837740974</v>
      </c>
      <c r="FE662">
        <v>0.74253012080204861</v>
      </c>
      <c r="FF662">
        <v>0.74429933936747028</v>
      </c>
      <c r="FH662">
        <f t="shared" si="622"/>
        <v>661</v>
      </c>
      <c r="FI662">
        <v>1.8290635770592055E-2</v>
      </c>
      <c r="FJ662">
        <v>1.3721729562035269E-2</v>
      </c>
      <c r="FK662">
        <v>6.7655933144698003E-3</v>
      </c>
      <c r="FL662">
        <v>5.1126656185052988E-3</v>
      </c>
      <c r="FM662">
        <v>1.4533099628835089E-2</v>
      </c>
      <c r="FN662">
        <v>1.1231709626645169E-2</v>
      </c>
      <c r="FO662">
        <v>5.0554516951263131E-3</v>
      </c>
      <c r="FP662">
        <v>4.0923184028575843E-3</v>
      </c>
    </row>
    <row r="663" spans="113:172">
      <c r="DI663">
        <f t="shared" si="621"/>
        <v>662</v>
      </c>
      <c r="DJ663">
        <f t="shared" ca="1" si="590"/>
        <v>0.70373011938578589</v>
      </c>
      <c r="DK663">
        <f t="shared" ca="1" si="591"/>
        <v>0.53515922203456978</v>
      </c>
      <c r="DL663">
        <f t="shared" ca="1" si="592"/>
        <v>3.4760613508917868</v>
      </c>
      <c r="DM663">
        <f t="shared" ca="1" si="593"/>
        <v>0.29400412014974542</v>
      </c>
      <c r="DN663">
        <f t="shared" ca="1" si="594"/>
        <v>-0.54172460015701995</v>
      </c>
      <c r="DO663">
        <f t="shared" ca="1" si="595"/>
        <v>2.743439783668129</v>
      </c>
      <c r="DP663">
        <f t="shared" ca="1" si="596"/>
        <v>0.7892380216374193</v>
      </c>
      <c r="DQ663">
        <f t="shared" ca="1" si="597"/>
        <v>0.9848096673137734</v>
      </c>
      <c r="DR663">
        <f t="shared" ca="1" si="598"/>
        <v>2.1650916752100242</v>
      </c>
      <c r="DS663">
        <f t="shared" ca="1" si="599"/>
        <v>-1.5813643673292044E-3</v>
      </c>
      <c r="DT663">
        <f t="shared" ca="1" si="600"/>
        <v>0.86752356275613618</v>
      </c>
      <c r="DU663">
        <f t="shared" ca="1" si="601"/>
        <v>1.1147609500756195</v>
      </c>
      <c r="DV663">
        <f t="shared" ca="1" si="602"/>
        <v>-1.2937018860519221E-3</v>
      </c>
      <c r="DW663">
        <f t="shared" ca="1" si="603"/>
        <v>0.20016536502502902</v>
      </c>
      <c r="DX663">
        <f t="shared" ca="1" si="604"/>
        <v>0.16378356410231731</v>
      </c>
      <c r="DZ663">
        <f t="shared" ca="1" si="605"/>
        <v>0.92654818368952263</v>
      </c>
      <c r="EA663">
        <f t="shared" ca="1" si="606"/>
        <v>28.5</v>
      </c>
      <c r="EB663">
        <f t="shared" ca="1" si="607"/>
        <v>0.43436560454110329</v>
      </c>
      <c r="EC663">
        <f t="shared" ca="1" si="608"/>
        <v>27.5</v>
      </c>
      <c r="ED663">
        <f t="shared" ca="1" si="609"/>
        <v>0.90420126595628991</v>
      </c>
      <c r="EE663">
        <f t="shared" ca="1" si="610"/>
        <v>39.5</v>
      </c>
      <c r="EF663">
        <f t="shared" ca="1" si="611"/>
        <v>0.87840953780687747</v>
      </c>
      <c r="EG663">
        <f t="shared" ca="1" si="612"/>
        <v>44.5</v>
      </c>
      <c r="EU663">
        <f t="shared" ca="1" si="613"/>
        <v>7.0233461412290881E-3</v>
      </c>
      <c r="EV663">
        <f t="shared" ca="1" si="614"/>
        <v>5.0674775955703551E-3</v>
      </c>
      <c r="EW663">
        <f t="shared" ca="1" si="615"/>
        <v>5.7467917228883267E-3</v>
      </c>
      <c r="EX663">
        <f t="shared" ca="1" si="616"/>
        <v>4.146419344362464E-3</v>
      </c>
      <c r="EY663">
        <f t="shared" ca="1" si="617"/>
        <v>7.2787405463646919E-3</v>
      </c>
      <c r="EZ663">
        <f t="shared" ca="1" si="618"/>
        <v>4.49809809045009E-3</v>
      </c>
      <c r="FA663">
        <f t="shared" ca="1" si="619"/>
        <v>5.9557659673569931E-3</v>
      </c>
      <c r="FB663">
        <f t="shared" ca="1" si="620"/>
        <v>3.6805295303891533E-3</v>
      </c>
      <c r="FC663">
        <f t="shared" si="623"/>
        <v>657</v>
      </c>
      <c r="FD663">
        <v>0.74622255143852323</v>
      </c>
      <c r="FE663">
        <v>0.74288798509530019</v>
      </c>
      <c r="FF663">
        <v>0.74434990888839325</v>
      </c>
      <c r="FH663">
        <f t="shared" si="622"/>
        <v>662</v>
      </c>
      <c r="FI663">
        <v>1.8296177259127914E-2</v>
      </c>
      <c r="FJ663">
        <v>1.3736989560686353E-2</v>
      </c>
      <c r="FK663">
        <v>6.7680332247594156E-3</v>
      </c>
      <c r="FL663">
        <v>5.1202881645978473E-3</v>
      </c>
      <c r="FM663">
        <v>1.4533173286911746E-2</v>
      </c>
      <c r="FN663">
        <v>1.1237262102931085E-2</v>
      </c>
      <c r="FO663">
        <v>5.0593000876033968E-3</v>
      </c>
      <c r="FP663">
        <v>4.0944971279821326E-3</v>
      </c>
    </row>
    <row r="664" spans="113:172">
      <c r="DI664">
        <f t="shared" si="621"/>
        <v>663</v>
      </c>
      <c r="DJ664">
        <f t="shared" ca="1" si="590"/>
        <v>0.16501387695555914</v>
      </c>
      <c r="DK664">
        <f t="shared" ca="1" si="591"/>
        <v>-0.9740579756372012</v>
      </c>
      <c r="DL664">
        <f t="shared" ca="1" si="592"/>
        <v>2.8673995025788077</v>
      </c>
      <c r="DM664">
        <f t="shared" ca="1" si="593"/>
        <v>0.59574362107133982</v>
      </c>
      <c r="DN664">
        <f t="shared" ca="1" si="594"/>
        <v>0.2423451161015035</v>
      </c>
      <c r="DO664">
        <f t="shared" ca="1" si="595"/>
        <v>2.9434394958023824</v>
      </c>
      <c r="DP664">
        <f t="shared" ca="1" si="596"/>
        <v>1.0265187997539889</v>
      </c>
      <c r="DQ664">
        <f t="shared" ca="1" si="597"/>
        <v>0.46805904986474567</v>
      </c>
      <c r="DR664">
        <f t="shared" ca="1" si="598"/>
        <v>-8.0149819755801266E-2</v>
      </c>
      <c r="DS664">
        <f t="shared" ca="1" si="599"/>
        <v>-6.1635740664379816E-3</v>
      </c>
      <c r="DT664">
        <f t="shared" ca="1" si="600"/>
        <v>0.34398279732496384</v>
      </c>
      <c r="DU664">
        <f t="shared" ca="1" si="601"/>
        <v>-0.40161743759319624</v>
      </c>
      <c r="DV664">
        <f t="shared" ca="1" si="602"/>
        <v>-3.6147318635869376E-3</v>
      </c>
      <c r="DW664">
        <f t="shared" ca="1" si="603"/>
        <v>0.59863559554136714</v>
      </c>
      <c r="DX664">
        <f t="shared" ca="1" si="604"/>
        <v>0.35151572094352446</v>
      </c>
      <c r="DZ664">
        <f t="shared" ca="1" si="605"/>
        <v>0.71039701325861526</v>
      </c>
      <c r="EA664">
        <f t="shared" ca="1" si="606"/>
        <v>24.5</v>
      </c>
      <c r="EB664">
        <f t="shared" ca="1" si="607"/>
        <v>0.48805730272186842</v>
      </c>
      <c r="EC664">
        <f t="shared" ca="1" si="608"/>
        <v>28.5</v>
      </c>
      <c r="ED664">
        <f t="shared" ca="1" si="609"/>
        <v>0.36617337209674483</v>
      </c>
      <c r="EE664">
        <f t="shared" ca="1" si="610"/>
        <v>23.5</v>
      </c>
      <c r="EF664">
        <f t="shared" ca="1" si="611"/>
        <v>0.31127603276447724</v>
      </c>
      <c r="EG664">
        <f t="shared" ca="1" si="612"/>
        <v>30.5</v>
      </c>
      <c r="EU664">
        <f t="shared" ca="1" si="613"/>
        <v>2.4434105940463965E-2</v>
      </c>
      <c r="EV664">
        <f t="shared" ca="1" si="614"/>
        <v>2.5473855129419878E-2</v>
      </c>
      <c r="EW664">
        <f t="shared" ca="1" si="615"/>
        <v>1.4347580446674467E-2</v>
      </c>
      <c r="EX664">
        <f t="shared" ca="1" si="616"/>
        <v>1.4958115784830828E-2</v>
      </c>
      <c r="EY664">
        <f t="shared" ca="1" si="617"/>
        <v>2.1004757738293585E-2</v>
      </c>
      <c r="EZ664">
        <f t="shared" ca="1" si="618"/>
        <v>1.9627396575126792E-2</v>
      </c>
      <c r="FA664">
        <f t="shared" ca="1" si="619"/>
        <v>1.2333884945386822E-2</v>
      </c>
      <c r="FB664">
        <f t="shared" ca="1" si="620"/>
        <v>1.152510560470572E-2</v>
      </c>
      <c r="FC664">
        <f t="shared" si="623"/>
        <v>658</v>
      </c>
      <c r="FD664">
        <v>0.74625512853278142</v>
      </c>
      <c r="FE664">
        <v>0.74294403575921175</v>
      </c>
      <c r="FF664">
        <v>0.74440348817204938</v>
      </c>
      <c r="FH664">
        <f t="shared" si="622"/>
        <v>663</v>
      </c>
      <c r="FI664">
        <v>1.8296708226086145E-2</v>
      </c>
      <c r="FJ664">
        <v>1.3743468499556604E-2</v>
      </c>
      <c r="FK664">
        <v>6.7781471907761535E-3</v>
      </c>
      <c r="FL664">
        <v>5.1258869743192057E-3</v>
      </c>
      <c r="FM664">
        <v>1.4541648596002781E-2</v>
      </c>
      <c r="FN664">
        <v>1.1238169068427201E-2</v>
      </c>
      <c r="FO664">
        <v>5.0611719386794403E-3</v>
      </c>
      <c r="FP664">
        <v>4.0968532081175337E-3</v>
      </c>
    </row>
    <row r="665" spans="113:172">
      <c r="DI665">
        <f t="shared" si="621"/>
        <v>664</v>
      </c>
      <c r="DJ665">
        <f t="shared" ca="1" si="590"/>
        <v>0.29242530000365452</v>
      </c>
      <c r="DK665">
        <f t="shared" ca="1" si="591"/>
        <v>-0.54631329338255141</v>
      </c>
      <c r="DL665">
        <f t="shared" ca="1" si="592"/>
        <v>3.0399073889909167</v>
      </c>
      <c r="DM665">
        <f t="shared" ca="1" si="593"/>
        <v>0.79869201034047355</v>
      </c>
      <c r="DN665">
        <f t="shared" ca="1" si="594"/>
        <v>0.83695835104012284</v>
      </c>
      <c r="DO665">
        <f t="shared" ca="1" si="595"/>
        <v>3.0951128398341141</v>
      </c>
      <c r="DP665">
        <f t="shared" ca="1" si="596"/>
        <v>1.0181602410136326</v>
      </c>
      <c r="DQ665">
        <f t="shared" ca="1" si="597"/>
        <v>0.2284490952290783</v>
      </c>
      <c r="DR665">
        <f t="shared" ca="1" si="598"/>
        <v>-0.74396410616583108</v>
      </c>
      <c r="DS665">
        <f t="shared" ca="1" si="599"/>
        <v>-7.518321993738919E-3</v>
      </c>
      <c r="DT665">
        <f t="shared" ca="1" si="600"/>
        <v>0.63694097133945249</v>
      </c>
      <c r="DU665">
        <f t="shared" ca="1" si="601"/>
        <v>0.35029401380386072</v>
      </c>
      <c r="DV665">
        <f t="shared" ca="1" si="602"/>
        <v>-2.46382584083136E-3</v>
      </c>
      <c r="DW665">
        <f t="shared" ca="1" si="603"/>
        <v>0.73570263391914636</v>
      </c>
      <c r="DX665">
        <f t="shared" ca="1" si="604"/>
        <v>0.24169546827155841</v>
      </c>
      <c r="DZ665">
        <f t="shared" ca="1" si="605"/>
        <v>3.9323934641323E-2</v>
      </c>
      <c r="EA665">
        <f t="shared" ca="1" si="606"/>
        <v>12.5</v>
      </c>
      <c r="EB665">
        <f t="shared" ca="1" si="607"/>
        <v>0.69179498816040685</v>
      </c>
      <c r="EC665">
        <f t="shared" ca="1" si="608"/>
        <v>29.5</v>
      </c>
      <c r="ED665">
        <f t="shared" ca="1" si="609"/>
        <v>0.75200534906198513</v>
      </c>
      <c r="EE665">
        <f t="shared" ca="1" si="610"/>
        <v>33.5</v>
      </c>
      <c r="EF665">
        <f t="shared" ca="1" si="611"/>
        <v>0.10611815281949699</v>
      </c>
      <c r="EG665">
        <f t="shared" ca="1" si="612"/>
        <v>24.5</v>
      </c>
      <c r="EU665">
        <f t="shared" ca="1" si="613"/>
        <v>5.8856210713531712E-2</v>
      </c>
      <c r="EV665">
        <f t="shared" ca="1" si="614"/>
        <v>2.1961272654302876E-2</v>
      </c>
      <c r="EW665">
        <f t="shared" ca="1" si="615"/>
        <v>1.9335637461724672E-2</v>
      </c>
      <c r="EX665">
        <f t="shared" ca="1" si="616"/>
        <v>7.2147900976584599E-3</v>
      </c>
      <c r="EY665">
        <f t="shared" ca="1" si="617"/>
        <v>2.4939072336242249E-2</v>
      </c>
      <c r="EZ665">
        <f t="shared" ca="1" si="618"/>
        <v>3.0028678935475363E-2</v>
      </c>
      <c r="FA665">
        <f t="shared" ca="1" si="619"/>
        <v>8.1930667210697774E-3</v>
      </c>
      <c r="FB665">
        <f t="shared" ca="1" si="620"/>
        <v>9.8651211539411594E-3</v>
      </c>
      <c r="FC665">
        <f t="shared" si="623"/>
        <v>659</v>
      </c>
      <c r="FD665">
        <v>0.74640461576146011</v>
      </c>
      <c r="FE665">
        <v>0.74301400662977612</v>
      </c>
      <c r="FF665">
        <v>0.7445431382139841</v>
      </c>
      <c r="FH665">
        <f t="shared" si="622"/>
        <v>664</v>
      </c>
      <c r="FI665">
        <v>1.8306504521160328E-2</v>
      </c>
      <c r="FJ665">
        <v>1.3752069299912111E-2</v>
      </c>
      <c r="FK665">
        <v>6.7782653621189341E-3</v>
      </c>
      <c r="FL665">
        <v>5.1402825345715801E-3</v>
      </c>
      <c r="FM665">
        <v>1.455229867311357E-2</v>
      </c>
      <c r="FN665">
        <v>1.1238688575902874E-2</v>
      </c>
      <c r="FO665">
        <v>5.0614697775991499E-3</v>
      </c>
      <c r="FP665">
        <v>4.1126445342772261E-3</v>
      </c>
    </row>
    <row r="666" spans="113:172">
      <c r="DI666">
        <f t="shared" si="621"/>
        <v>665</v>
      </c>
      <c r="DJ666">
        <f t="shared" ca="1" si="590"/>
        <v>0.46680868113188101</v>
      </c>
      <c r="DK666">
        <f t="shared" ca="1" si="591"/>
        <v>-8.3294514085259536E-2</v>
      </c>
      <c r="DL666">
        <f t="shared" ca="1" si="592"/>
        <v>3.2266411914187367</v>
      </c>
      <c r="DM666">
        <f t="shared" ca="1" si="593"/>
        <v>0.99020146414668453</v>
      </c>
      <c r="DN666">
        <f t="shared" ca="1" si="594"/>
        <v>2.3339742229192497</v>
      </c>
      <c r="DO666">
        <f t="shared" ca="1" si="595"/>
        <v>3.4769701380153832</v>
      </c>
      <c r="DP666">
        <f t="shared" ca="1" si="596"/>
        <v>1.0775818976285301</v>
      </c>
      <c r="DQ666">
        <f t="shared" ca="1" si="597"/>
        <v>0.64723090915744419</v>
      </c>
      <c r="DR666">
        <f t="shared" ca="1" si="598"/>
        <v>0.37785517698635185</v>
      </c>
      <c r="DS666">
        <f t="shared" ca="1" si="599"/>
        <v>-5.2288528157316645E-3</v>
      </c>
      <c r="DT666">
        <f t="shared" ca="1" si="600"/>
        <v>0.21195260800093862</v>
      </c>
      <c r="DU666">
        <f t="shared" ca="1" si="601"/>
        <v>-0.79966448323098538</v>
      </c>
      <c r="DV666">
        <f t="shared" ca="1" si="602"/>
        <v>-4.2239987411074424E-3</v>
      </c>
      <c r="DW666">
        <f t="shared" ca="1" si="603"/>
        <v>0.48406409691183683</v>
      </c>
      <c r="DX666">
        <f t="shared" ca="1" si="604"/>
        <v>0.39122137809404478</v>
      </c>
      <c r="DZ666">
        <f t="shared" ca="1" si="605"/>
        <v>0.63829630212111166</v>
      </c>
      <c r="EA666">
        <f t="shared" ca="1" si="606"/>
        <v>23.5</v>
      </c>
      <c r="EB666">
        <f t="shared" ca="1" si="607"/>
        <v>0.9189460707982704</v>
      </c>
      <c r="EC666">
        <f t="shared" ca="1" si="608"/>
        <v>30.5</v>
      </c>
      <c r="ED666">
        <f t="shared" ca="1" si="609"/>
        <v>0.78443313600056896</v>
      </c>
      <c r="EE666">
        <f t="shared" ca="1" si="610"/>
        <v>34.5</v>
      </c>
      <c r="EF666">
        <f t="shared" ca="1" si="611"/>
        <v>0.54035795121402952</v>
      </c>
      <c r="EG666">
        <f t="shared" ca="1" si="612"/>
        <v>35.5</v>
      </c>
      <c r="EU666">
        <f t="shared" ca="1" si="613"/>
        <v>2.0598472209014333E-2</v>
      </c>
      <c r="EV666">
        <f t="shared" ca="1" si="614"/>
        <v>1.4030843388748894E-2</v>
      </c>
      <c r="EW666">
        <f t="shared" ca="1" si="615"/>
        <v>1.6647718216767863E-2</v>
      </c>
      <c r="EX666">
        <f t="shared" ca="1" si="616"/>
        <v>1.1339750089682457E-2</v>
      </c>
      <c r="EY666">
        <f t="shared" ca="1" si="617"/>
        <v>1.5870953997109406E-2</v>
      </c>
      <c r="EZ666">
        <f t="shared" ca="1" si="618"/>
        <v>1.3635608363713714E-2</v>
      </c>
      <c r="FA666">
        <f t="shared" ca="1" si="619"/>
        <v>1.2826930429312943E-2</v>
      </c>
      <c r="FB666">
        <f t="shared" ca="1" si="620"/>
        <v>1.1020320509691402E-2</v>
      </c>
      <c r="FC666">
        <f t="shared" si="623"/>
        <v>660</v>
      </c>
      <c r="FD666">
        <v>0.74642540582575434</v>
      </c>
      <c r="FE666">
        <v>0.74309264395903707</v>
      </c>
      <c r="FF666">
        <v>0.74459190227166405</v>
      </c>
      <c r="FH666">
        <f t="shared" si="622"/>
        <v>665</v>
      </c>
      <c r="FI666">
        <v>1.8321831452478819E-2</v>
      </c>
      <c r="FJ666">
        <v>1.3752273604807951E-2</v>
      </c>
      <c r="FK666">
        <v>6.806631368293705E-3</v>
      </c>
      <c r="FL666">
        <v>5.14387844091857E-3</v>
      </c>
      <c r="FM666">
        <v>1.4562960366831376E-2</v>
      </c>
      <c r="FN666">
        <v>1.1238877028523895E-2</v>
      </c>
      <c r="FO666">
        <v>5.0650690519016359E-3</v>
      </c>
      <c r="FP666">
        <v>4.1171435977129392E-3</v>
      </c>
    </row>
    <row r="667" spans="113:172">
      <c r="DI667">
        <f t="shared" si="621"/>
        <v>666</v>
      </c>
      <c r="DJ667">
        <f t="shared" ca="1" si="590"/>
        <v>0.23788748232903401</v>
      </c>
      <c r="DK667">
        <f t="shared" ca="1" si="591"/>
        <v>-0.71311440781579893</v>
      </c>
      <c r="DL667">
        <f t="shared" ca="1" si="592"/>
        <v>2.9726371016073472</v>
      </c>
      <c r="DM667">
        <f t="shared" ca="1" si="593"/>
        <v>0.21290645277760634</v>
      </c>
      <c r="DN667">
        <f t="shared" ca="1" si="594"/>
        <v>-0.79637706361604499</v>
      </c>
      <c r="DO667">
        <f t="shared" ca="1" si="595"/>
        <v>2.6784832902211981</v>
      </c>
      <c r="DP667">
        <f t="shared" ca="1" si="596"/>
        <v>0.90104617505207885</v>
      </c>
      <c r="DQ667">
        <f t="shared" ca="1" si="597"/>
        <v>0.32971748321376282</v>
      </c>
      <c r="DR667">
        <f t="shared" ca="1" si="598"/>
        <v>-0.44069341226727154</v>
      </c>
      <c r="DS667">
        <f t="shared" ca="1" si="599"/>
        <v>-6.8993908372672269E-3</v>
      </c>
      <c r="DT667">
        <f t="shared" ca="1" si="600"/>
        <v>0.91413486453335424</v>
      </c>
      <c r="DU667">
        <f t="shared" ca="1" si="601"/>
        <v>1.3666651984331466</v>
      </c>
      <c r="DV667">
        <f t="shared" ca="1" si="602"/>
        <v>-9.0812707394642093E-4</v>
      </c>
      <c r="DW667">
        <f t="shared" ca="1" si="603"/>
        <v>0.76278482648947943</v>
      </c>
      <c r="DX667">
        <f t="shared" ca="1" si="604"/>
        <v>0.1007350811725729</v>
      </c>
      <c r="DZ667">
        <f t="shared" ca="1" si="605"/>
        <v>0.83095506868090308</v>
      </c>
      <c r="EA667">
        <f t="shared" ca="1" si="606"/>
        <v>26.5</v>
      </c>
      <c r="EB667">
        <f t="shared" ca="1" si="607"/>
        <v>8.2052013768398879E-2</v>
      </c>
      <c r="EC667">
        <f t="shared" ca="1" si="608"/>
        <v>23.5</v>
      </c>
      <c r="ED667">
        <f t="shared" ca="1" si="609"/>
        <v>0.48616105140858656</v>
      </c>
      <c r="EE667">
        <f t="shared" ca="1" si="610"/>
        <v>25.5</v>
      </c>
      <c r="EF667">
        <f t="shared" ca="1" si="611"/>
        <v>0.30565173837800952</v>
      </c>
      <c r="EG667">
        <f t="shared" ca="1" si="612"/>
        <v>30.5</v>
      </c>
      <c r="EU667">
        <f t="shared" ca="1" si="613"/>
        <v>2.8784333075074695E-2</v>
      </c>
      <c r="EV667">
        <f t="shared" ca="1" si="614"/>
        <v>2.9913130450567822E-2</v>
      </c>
      <c r="EW667">
        <f t="shared" ca="1" si="615"/>
        <v>3.8013238178329399E-3</v>
      </c>
      <c r="EX667">
        <f t="shared" ca="1" si="616"/>
        <v>3.9503953401008986E-3</v>
      </c>
      <c r="EY667">
        <f t="shared" ca="1" si="617"/>
        <v>3.2458928786786356E-2</v>
      </c>
      <c r="EZ667">
        <f t="shared" ca="1" si="618"/>
        <v>2.5009338573425556E-2</v>
      </c>
      <c r="FA667">
        <f t="shared" ca="1" si="619"/>
        <v>4.2865991988328897E-3</v>
      </c>
      <c r="FB667">
        <f t="shared" ca="1" si="620"/>
        <v>3.3027895466417345E-3</v>
      </c>
      <c r="FC667">
        <f t="shared" si="623"/>
        <v>661</v>
      </c>
      <c r="FD667">
        <v>0.74667315617524133</v>
      </c>
      <c r="FE667">
        <v>0.74314424661297906</v>
      </c>
      <c r="FF667">
        <v>0.74477282189223815</v>
      </c>
      <c r="FH667">
        <f t="shared" si="622"/>
        <v>666</v>
      </c>
      <c r="FI667">
        <v>1.8322135975216057E-2</v>
      </c>
      <c r="FJ667">
        <v>1.375943516874569E-2</v>
      </c>
      <c r="FK667">
        <v>6.8126248160297106E-3</v>
      </c>
      <c r="FL667">
        <v>5.1474422198803313E-3</v>
      </c>
      <c r="FM667">
        <v>1.456782521266319E-2</v>
      </c>
      <c r="FN667">
        <v>1.1243687286556012E-2</v>
      </c>
      <c r="FO667">
        <v>5.0661987432652151E-3</v>
      </c>
      <c r="FP667">
        <v>4.1240919697848339E-3</v>
      </c>
    </row>
    <row r="668" spans="113:172">
      <c r="DI668">
        <f t="shared" si="621"/>
        <v>667</v>
      </c>
      <c r="DJ668">
        <f t="shared" ca="1" si="590"/>
        <v>0.48186019866010299</v>
      </c>
      <c r="DK668">
        <f t="shared" ca="1" si="591"/>
        <v>-4.5485418375395589E-2</v>
      </c>
      <c r="DL668">
        <f t="shared" ca="1" si="592"/>
        <v>3.2418894632468804</v>
      </c>
      <c r="DM668">
        <f t="shared" ca="1" si="593"/>
        <v>0.65221078602926763</v>
      </c>
      <c r="DN668">
        <f t="shared" ca="1" si="594"/>
        <v>0.39129603686595926</v>
      </c>
      <c r="DO668">
        <f t="shared" ca="1" si="595"/>
        <v>2.9814337463866005</v>
      </c>
      <c r="DP668">
        <f t="shared" ca="1" si="596"/>
        <v>0.91965928517518813</v>
      </c>
      <c r="DQ668">
        <f t="shared" ca="1" si="597"/>
        <v>0.74167105872819494</v>
      </c>
      <c r="DR668">
        <f t="shared" ca="1" si="598"/>
        <v>0.64850576622406964</v>
      </c>
      <c r="DS668">
        <f t="shared" ca="1" si="599"/>
        <v>-4.6764945247169815E-3</v>
      </c>
      <c r="DT668">
        <f t="shared" ca="1" si="600"/>
        <v>0.94310909635901652</v>
      </c>
      <c r="DU668">
        <f t="shared" ca="1" si="601"/>
        <v>1.5814210074552588</v>
      </c>
      <c r="DV668">
        <f t="shared" ca="1" si="602"/>
        <v>-5.7941316279895355E-4</v>
      </c>
      <c r="DW668">
        <f t="shared" ca="1" si="603"/>
        <v>0.50721225479351517</v>
      </c>
      <c r="DX668">
        <f t="shared" ca="1" si="604"/>
        <v>6.2983181549242317E-2</v>
      </c>
      <c r="DZ668">
        <f t="shared" ca="1" si="605"/>
        <v>0.8916841657150647</v>
      </c>
      <c r="EA668">
        <f t="shared" ca="1" si="606"/>
        <v>27.5</v>
      </c>
      <c r="EB668">
        <f t="shared" ca="1" si="607"/>
        <v>0.71163081197245859</v>
      </c>
      <c r="EC668">
        <f t="shared" ca="1" si="608"/>
        <v>29.5</v>
      </c>
      <c r="ED668">
        <f t="shared" ca="1" si="609"/>
        <v>0.29729167654893995</v>
      </c>
      <c r="EE668">
        <f t="shared" ca="1" si="610"/>
        <v>21.5</v>
      </c>
      <c r="EF668">
        <f t="shared" ca="1" si="611"/>
        <v>0.84321734594169073</v>
      </c>
      <c r="EG668">
        <f t="shared" ca="1" si="612"/>
        <v>43.5</v>
      </c>
      <c r="EU668">
        <f t="shared" ca="1" si="613"/>
        <v>1.8444081992491462E-2</v>
      </c>
      <c r="EV668">
        <f t="shared" ca="1" si="614"/>
        <v>2.3591267664814661E-2</v>
      </c>
      <c r="EW668">
        <f t="shared" ca="1" si="615"/>
        <v>2.2902975108815386E-3</v>
      </c>
      <c r="EX668">
        <f t="shared" ca="1" si="616"/>
        <v>2.9294503046159216E-3</v>
      </c>
      <c r="EY668">
        <f t="shared" ca="1" si="617"/>
        <v>1.719363575571238E-2</v>
      </c>
      <c r="EZ668">
        <f t="shared" ca="1" si="618"/>
        <v>1.1660051834333681E-2</v>
      </c>
      <c r="FA668">
        <f t="shared" ca="1" si="619"/>
        <v>2.1350231033641465E-3</v>
      </c>
      <c r="FB668">
        <f t="shared" ca="1" si="620"/>
        <v>1.4478892310170648E-3</v>
      </c>
      <c r="FC668">
        <f t="shared" si="623"/>
        <v>662</v>
      </c>
      <c r="FD668">
        <v>0.74671289544905561</v>
      </c>
      <c r="FE668">
        <v>0.74373537555746261</v>
      </c>
      <c r="FF668">
        <v>0.74492762773574595</v>
      </c>
      <c r="FH668">
        <f t="shared" si="622"/>
        <v>667</v>
      </c>
      <c r="FI668">
        <v>1.8326474984645284E-2</v>
      </c>
      <c r="FJ668">
        <v>1.3760961303325317E-2</v>
      </c>
      <c r="FK668">
        <v>6.8192613784269288E-3</v>
      </c>
      <c r="FL668">
        <v>5.1489756815909817E-3</v>
      </c>
      <c r="FM668">
        <v>1.4580224837791835E-2</v>
      </c>
      <c r="FN668">
        <v>1.1243823547350583E-2</v>
      </c>
      <c r="FO668">
        <v>5.0717326514605875E-3</v>
      </c>
      <c r="FP668">
        <v>4.1295257242769797E-3</v>
      </c>
    </row>
    <row r="669" spans="113:172">
      <c r="DI669">
        <f t="shared" si="621"/>
        <v>668</v>
      </c>
      <c r="DJ669">
        <f t="shared" ca="1" si="590"/>
        <v>4.4826629649460159E-2</v>
      </c>
      <c r="DK669">
        <f t="shared" ca="1" si="591"/>
        <v>-1.6972296091529713</v>
      </c>
      <c r="DL669">
        <f t="shared" ca="1" si="592"/>
        <v>2.5757469930644321</v>
      </c>
      <c r="DM669">
        <f t="shared" ca="1" si="593"/>
        <v>0.31312591458240013</v>
      </c>
      <c r="DN669">
        <f t="shared" ca="1" si="594"/>
        <v>-0.48700917474373107</v>
      </c>
      <c r="DO669">
        <f t="shared" ca="1" si="595"/>
        <v>2.7573965391772943</v>
      </c>
      <c r="DP669">
        <f t="shared" ca="1" si="596"/>
        <v>1.0705230547107225</v>
      </c>
      <c r="DQ669">
        <f t="shared" ca="1" si="597"/>
        <v>0.99972867521271191</v>
      </c>
      <c r="DR669">
        <f t="shared" ca="1" si="598"/>
        <v>3.4587692569399682</v>
      </c>
      <c r="DS669">
        <f t="shared" ca="1" si="599"/>
        <v>1.0588424771522465E-3</v>
      </c>
      <c r="DT669">
        <f t="shared" ca="1" si="600"/>
        <v>0.13592293527536659</v>
      </c>
      <c r="DU669">
        <f t="shared" ca="1" si="601"/>
        <v>-1.0988216415903738</v>
      </c>
      <c r="DV669">
        <f t="shared" ca="1" si="602"/>
        <v>-4.681900764898341E-3</v>
      </c>
      <c r="DW669">
        <f t="shared" ca="1" si="603"/>
        <v>-9.8957821585528905E-2</v>
      </c>
      <c r="DX669">
        <f t="shared" ca="1" si="604"/>
        <v>0.43639205866863051</v>
      </c>
      <c r="DZ669">
        <f t="shared" ca="1" si="605"/>
        <v>0.18465236451419997</v>
      </c>
      <c r="EA669">
        <f t="shared" ca="1" si="606"/>
        <v>16.5</v>
      </c>
      <c r="EB669">
        <f t="shared" ca="1" si="607"/>
        <v>0.71406372852368261</v>
      </c>
      <c r="EC669">
        <f t="shared" ca="1" si="608"/>
        <v>29.5</v>
      </c>
      <c r="ED669">
        <f t="shared" ca="1" si="609"/>
        <v>0.9602875552993666</v>
      </c>
      <c r="EE669">
        <f t="shared" ca="1" si="610"/>
        <v>44.5</v>
      </c>
      <c r="EF669">
        <f t="shared" ca="1" si="611"/>
        <v>0.1619370256014232</v>
      </c>
      <c r="EG669">
        <f t="shared" ca="1" si="612"/>
        <v>26.5</v>
      </c>
      <c r="EU669">
        <f t="shared" ca="1" si="613"/>
        <v>-5.9974437324562969E-3</v>
      </c>
      <c r="EV669">
        <f t="shared" ca="1" si="614"/>
        <v>-2.2237712715849193E-3</v>
      </c>
      <c r="EW669">
        <f t="shared" ca="1" si="615"/>
        <v>2.6448003555674577E-2</v>
      </c>
      <c r="EX669">
        <f t="shared" ca="1" si="616"/>
        <v>9.8065631161490009E-3</v>
      </c>
      <c r="EY669">
        <f t="shared" ca="1" si="617"/>
        <v>-3.3545024266280984E-3</v>
      </c>
      <c r="EZ669">
        <f t="shared" ca="1" si="618"/>
        <v>-3.7342574183218454E-3</v>
      </c>
      <c r="FA669">
        <f t="shared" ca="1" si="619"/>
        <v>1.479295114130951E-2</v>
      </c>
      <c r="FB669">
        <f t="shared" ca="1" si="620"/>
        <v>1.646762485542002E-2</v>
      </c>
      <c r="FC669">
        <f t="shared" si="623"/>
        <v>663</v>
      </c>
      <c r="FD669">
        <v>0.74673430433993315</v>
      </c>
      <c r="FE669">
        <v>0.74380413607120155</v>
      </c>
      <c r="FF669">
        <v>0.74501888003723904</v>
      </c>
      <c r="FH669">
        <f t="shared" si="622"/>
        <v>668</v>
      </c>
      <c r="FI669">
        <v>1.8336245484328783E-2</v>
      </c>
      <c r="FJ669">
        <v>1.3766596441299864E-2</v>
      </c>
      <c r="FK669">
        <v>6.8241361670374557E-3</v>
      </c>
      <c r="FL669">
        <v>5.1662130369528733E-3</v>
      </c>
      <c r="FM669">
        <v>1.4588517722892779E-2</v>
      </c>
      <c r="FN669">
        <v>1.1251961941727437E-2</v>
      </c>
      <c r="FO669">
        <v>5.0734918869740006E-3</v>
      </c>
      <c r="FP669">
        <v>4.1316712575873776E-3</v>
      </c>
    </row>
    <row r="670" spans="113:172">
      <c r="DI670">
        <f t="shared" si="621"/>
        <v>669</v>
      </c>
      <c r="DJ670">
        <f t="shared" ca="1" si="590"/>
        <v>0.54791446964224555</v>
      </c>
      <c r="DK670">
        <f t="shared" ca="1" si="591"/>
        <v>0.12039397907231014</v>
      </c>
      <c r="DL670">
        <f t="shared" ca="1" si="592"/>
        <v>3.3087880254971114</v>
      </c>
      <c r="DM670">
        <f t="shared" ca="1" si="593"/>
        <v>0.91029545074674711</v>
      </c>
      <c r="DN670">
        <f t="shared" ca="1" si="594"/>
        <v>1.3425766403613602</v>
      </c>
      <c r="DO670">
        <f t="shared" ca="1" si="595"/>
        <v>3.2240854429294221</v>
      </c>
      <c r="DP670">
        <f t="shared" ca="1" si="596"/>
        <v>0.97440072258634225</v>
      </c>
      <c r="DQ670">
        <f t="shared" ca="1" si="597"/>
        <v>0.57556428868744192</v>
      </c>
      <c r="DR670">
        <f t="shared" ca="1" si="598"/>
        <v>0.19055860705145222</v>
      </c>
      <c r="DS670">
        <f t="shared" ca="1" si="599"/>
        <v>-5.6110977373981267E-3</v>
      </c>
      <c r="DT670">
        <f t="shared" ca="1" si="600"/>
        <v>0.82384538392682316</v>
      </c>
      <c r="DU670">
        <f t="shared" ca="1" si="601"/>
        <v>0.9301194678032163</v>
      </c>
      <c r="DV670">
        <f t="shared" ca="1" si="602"/>
        <v>-1.5763215929376069E-3</v>
      </c>
      <c r="DW670">
        <f t="shared" ca="1" si="603"/>
        <v>0.5741963022878025</v>
      </c>
      <c r="DX670">
        <f t="shared" ca="1" si="604"/>
        <v>0.16164265982703796</v>
      </c>
      <c r="DZ670">
        <f t="shared" ca="1" si="605"/>
        <v>0.66360034747159169</v>
      </c>
      <c r="EA670">
        <f t="shared" ca="1" si="606"/>
        <v>23.5</v>
      </c>
      <c r="EB670">
        <f t="shared" ca="1" si="607"/>
        <v>0.42648896058594676</v>
      </c>
      <c r="EC670">
        <f t="shared" ca="1" si="608"/>
        <v>27.5</v>
      </c>
      <c r="ED670">
        <f t="shared" ca="1" si="609"/>
        <v>0.22116068299533165</v>
      </c>
      <c r="EE670">
        <f t="shared" ca="1" si="610"/>
        <v>19.5</v>
      </c>
      <c r="EF670">
        <f t="shared" ca="1" si="611"/>
        <v>0.74268182844265418</v>
      </c>
      <c r="EG670">
        <f t="shared" ca="1" si="612"/>
        <v>40.5</v>
      </c>
      <c r="EU670">
        <f t="shared" ca="1" si="613"/>
        <v>2.4433885203736277E-2</v>
      </c>
      <c r="EV670">
        <f t="shared" ca="1" si="614"/>
        <v>2.9445964219887308E-2</v>
      </c>
      <c r="EW670">
        <f t="shared" ca="1" si="615"/>
        <v>6.8784110564697005E-3</v>
      </c>
      <c r="EX670">
        <f t="shared" ca="1" si="616"/>
        <v>8.2893671706173316E-3</v>
      </c>
      <c r="EY670">
        <f t="shared" ca="1" si="617"/>
        <v>2.0879865537738272E-2</v>
      </c>
      <c r="EZ670">
        <f t="shared" ca="1" si="618"/>
        <v>1.4177686476242037E-2</v>
      </c>
      <c r="FA670">
        <f t="shared" ca="1" si="619"/>
        <v>5.8779149028013802E-3</v>
      </c>
      <c r="FB670">
        <f t="shared" ca="1" si="620"/>
        <v>3.991176785852789E-3</v>
      </c>
      <c r="FC670">
        <f t="shared" si="623"/>
        <v>664</v>
      </c>
      <c r="FD670">
        <v>0.74674328429725834</v>
      </c>
      <c r="FE670">
        <v>0.74380561833252068</v>
      </c>
      <c r="FF670">
        <v>0.74510324859654564</v>
      </c>
      <c r="FH670">
        <f t="shared" si="622"/>
        <v>669</v>
      </c>
      <c r="FI670">
        <v>1.8380653010787593E-2</v>
      </c>
      <c r="FJ670">
        <v>1.3769486777031228E-2</v>
      </c>
      <c r="FK670">
        <v>6.8365354717204556E-3</v>
      </c>
      <c r="FL670">
        <v>5.1663672781638711E-3</v>
      </c>
      <c r="FM670">
        <v>1.4589099826120215E-2</v>
      </c>
      <c r="FN670">
        <v>1.1255941836548915E-2</v>
      </c>
      <c r="FO670">
        <v>5.0783606939200946E-3</v>
      </c>
      <c r="FP670">
        <v>4.1342289793557946E-3</v>
      </c>
    </row>
    <row r="671" spans="113:172">
      <c r="DI671">
        <f t="shared" si="621"/>
        <v>670</v>
      </c>
      <c r="DJ671">
        <f t="shared" ca="1" si="590"/>
        <v>0.22682584131354377</v>
      </c>
      <c r="DK671">
        <f t="shared" ca="1" si="591"/>
        <v>-0.74934103208469005</v>
      </c>
      <c r="DL671">
        <f t="shared" ca="1" si="592"/>
        <v>2.9580270347994295</v>
      </c>
      <c r="DM671">
        <f t="shared" ca="1" si="593"/>
        <v>0.79941302977979078</v>
      </c>
      <c r="DN671">
        <f t="shared" ca="1" si="594"/>
        <v>0.83952647230136557</v>
      </c>
      <c r="DO671">
        <f t="shared" ca="1" si="595"/>
        <v>3.0957679136143201</v>
      </c>
      <c r="DP671">
        <f t="shared" ca="1" si="596"/>
        <v>1.046565118301642</v>
      </c>
      <c r="DQ671">
        <f t="shared" ca="1" si="597"/>
        <v>0.28006288303933768</v>
      </c>
      <c r="DR671">
        <f t="shared" ca="1" si="598"/>
        <v>-0.58265471209610187</v>
      </c>
      <c r="DS671">
        <f t="shared" ca="1" si="599"/>
        <v>-7.1891130994079667E-3</v>
      </c>
      <c r="DT671">
        <f t="shared" ca="1" si="600"/>
        <v>0.66110360083982211</v>
      </c>
      <c r="DU671">
        <f t="shared" ca="1" si="601"/>
        <v>0.41547693252580653</v>
      </c>
      <c r="DV671">
        <f t="shared" ca="1" si="602"/>
        <v>-2.3640542339506722E-3</v>
      </c>
      <c r="DW671">
        <f t="shared" ca="1" si="603"/>
        <v>0.68457065143029183</v>
      </c>
      <c r="DX671">
        <f t="shared" ca="1" si="604"/>
        <v>0.22563203729143311</v>
      </c>
      <c r="DZ671">
        <f t="shared" ca="1" si="605"/>
        <v>0.840067959372232</v>
      </c>
      <c r="EA671">
        <f t="shared" ca="1" si="606"/>
        <v>26.5</v>
      </c>
      <c r="EB671">
        <f t="shared" ca="1" si="607"/>
        <v>0.88459549620025069</v>
      </c>
      <c r="EC671">
        <f t="shared" ca="1" si="608"/>
        <v>30.5</v>
      </c>
      <c r="ED671">
        <f t="shared" ca="1" si="609"/>
        <v>0.87664573144249891</v>
      </c>
      <c r="EE671">
        <f t="shared" ca="1" si="610"/>
        <v>38.5</v>
      </c>
      <c r="EF671">
        <f t="shared" ca="1" si="611"/>
        <v>0.91796503389007111</v>
      </c>
      <c r="EG671">
        <f t="shared" ca="1" si="612"/>
        <v>46.5</v>
      </c>
      <c r="EU671">
        <f t="shared" ca="1" si="613"/>
        <v>2.583285477095441E-2</v>
      </c>
      <c r="EV671">
        <f t="shared" ca="1" si="614"/>
        <v>1.7781055881306282E-2</v>
      </c>
      <c r="EW671">
        <f t="shared" ca="1" si="615"/>
        <v>8.5144165015635133E-3</v>
      </c>
      <c r="EX671">
        <f t="shared" ca="1" si="616"/>
        <v>5.860572397180081E-3</v>
      </c>
      <c r="EY671">
        <f t="shared" ca="1" si="617"/>
        <v>2.2444939391157111E-2</v>
      </c>
      <c r="EZ671">
        <f t="shared" ca="1" si="618"/>
        <v>1.4721949493124555E-2</v>
      </c>
      <c r="FA671">
        <f t="shared" ca="1" si="619"/>
        <v>7.3977717144732167E-3</v>
      </c>
      <c r="FB671">
        <f t="shared" ca="1" si="620"/>
        <v>4.8523018772351203E-3</v>
      </c>
      <c r="FC671">
        <f t="shared" si="623"/>
        <v>665</v>
      </c>
      <c r="FD671">
        <v>0.74697953493454194</v>
      </c>
      <c r="FE671">
        <v>0.74381056856252592</v>
      </c>
      <c r="FF671">
        <v>0.74525819097784318</v>
      </c>
      <c r="FH671">
        <f t="shared" si="622"/>
        <v>670</v>
      </c>
      <c r="FI671">
        <v>1.8401935985662355E-2</v>
      </c>
      <c r="FJ671">
        <v>1.3778484880711562E-2</v>
      </c>
      <c r="FK671">
        <v>6.838665415336679E-3</v>
      </c>
      <c r="FL671">
        <v>5.1708735531200579E-3</v>
      </c>
      <c r="FM671">
        <v>1.4595965049692407E-2</v>
      </c>
      <c r="FN671">
        <v>1.1259499595094669E-2</v>
      </c>
      <c r="FO671">
        <v>5.0926054611794471E-3</v>
      </c>
      <c r="FP671">
        <v>4.134351422587495E-3</v>
      </c>
    </row>
    <row r="672" spans="113:172">
      <c r="DI672">
        <f t="shared" si="621"/>
        <v>671</v>
      </c>
      <c r="DJ672">
        <f t="shared" ca="1" si="590"/>
        <v>0.76303907751374123</v>
      </c>
      <c r="DK672">
        <f t="shared" ca="1" si="591"/>
        <v>0.71611256638294574</v>
      </c>
      <c r="DL672">
        <f t="shared" ca="1" si="592"/>
        <v>3.5490391815177609</v>
      </c>
      <c r="DM672">
        <f t="shared" ca="1" si="593"/>
        <v>0.95962221742325937</v>
      </c>
      <c r="DN672">
        <f t="shared" ca="1" si="594"/>
        <v>1.7463188328356503</v>
      </c>
      <c r="DO672">
        <f t="shared" ca="1" si="595"/>
        <v>3.3270715940291362</v>
      </c>
      <c r="DP672">
        <f t="shared" ca="1" si="596"/>
        <v>0.93745699155857187</v>
      </c>
      <c r="DQ672">
        <f t="shared" ca="1" si="597"/>
        <v>0.67122892464321549</v>
      </c>
      <c r="DR672">
        <f t="shared" ca="1" si="598"/>
        <v>0.44330913296429075</v>
      </c>
      <c r="DS672">
        <f t="shared" ca="1" si="599"/>
        <v>-5.0952708591360711E-3</v>
      </c>
      <c r="DT672">
        <f t="shared" ca="1" si="600"/>
        <v>6.7043323199883709E-2</v>
      </c>
      <c r="DU672">
        <f t="shared" ca="1" si="601"/>
        <v>-1.498179399531486</v>
      </c>
      <c r="DV672">
        <f t="shared" ca="1" si="602"/>
        <v>-5.2931738715847826E-3</v>
      </c>
      <c r="DW672">
        <f t="shared" ca="1" si="603"/>
        <v>0.54204609247707936</v>
      </c>
      <c r="DX672">
        <f t="shared" ca="1" si="604"/>
        <v>0.56304007023683766</v>
      </c>
      <c r="DZ672">
        <f t="shared" ca="1" si="605"/>
        <v>0.37782159840893392</v>
      </c>
      <c r="EA672">
        <f t="shared" ca="1" si="606"/>
        <v>19.5</v>
      </c>
      <c r="EB672">
        <f t="shared" ca="1" si="607"/>
        <v>0.19658156043242947</v>
      </c>
      <c r="EC672">
        <f t="shared" ca="1" si="608"/>
        <v>25.5</v>
      </c>
      <c r="ED672">
        <f t="shared" ca="1" si="609"/>
        <v>0.64962089337478268</v>
      </c>
      <c r="EE672">
        <f t="shared" ca="1" si="610"/>
        <v>30.5</v>
      </c>
      <c r="EF672">
        <f t="shared" ca="1" si="611"/>
        <v>0.26820412066181909</v>
      </c>
      <c r="EG672">
        <f t="shared" ca="1" si="612"/>
        <v>29.5</v>
      </c>
      <c r="EU672">
        <f t="shared" ca="1" si="613"/>
        <v>2.7797235511645094E-2</v>
      </c>
      <c r="EV672">
        <f t="shared" ca="1" si="614"/>
        <v>1.777200303203539E-2</v>
      </c>
      <c r="EW672">
        <f t="shared" ca="1" si="615"/>
        <v>2.8873849755735266E-2</v>
      </c>
      <c r="EX672">
        <f t="shared" ca="1" si="616"/>
        <v>1.8460330171699596E-2</v>
      </c>
      <c r="EY672">
        <f t="shared" ca="1" si="617"/>
        <v>2.1256709508905073E-2</v>
      </c>
      <c r="EZ672">
        <f t="shared" ca="1" si="618"/>
        <v>1.8374443812782353E-2</v>
      </c>
      <c r="FA672">
        <f t="shared" ca="1" si="619"/>
        <v>2.2080002754385791E-2</v>
      </c>
      <c r="FB672">
        <f t="shared" ca="1" si="620"/>
        <v>1.9086104075825006E-2</v>
      </c>
      <c r="FC672">
        <f t="shared" si="623"/>
        <v>666</v>
      </c>
      <c r="FD672">
        <v>0.74713937697032451</v>
      </c>
      <c r="FE672">
        <v>0.74400068264268315</v>
      </c>
      <c r="FF672">
        <v>0.74526283265968496</v>
      </c>
      <c r="FH672">
        <f t="shared" si="622"/>
        <v>671</v>
      </c>
      <c r="FI672">
        <v>1.8408053305450263E-2</v>
      </c>
      <c r="FJ672">
        <v>1.3783050089025355E-2</v>
      </c>
      <c r="FK672">
        <v>6.8593220602613013E-3</v>
      </c>
      <c r="FL672">
        <v>5.1728557583543807E-3</v>
      </c>
      <c r="FM672">
        <v>1.4601771742749398E-2</v>
      </c>
      <c r="FN672">
        <v>1.1263180287154326E-2</v>
      </c>
      <c r="FO672">
        <v>5.0995173240798086E-3</v>
      </c>
      <c r="FP672">
        <v>4.1348123427677012E-3</v>
      </c>
    </row>
    <row r="673" spans="113:172">
      <c r="DI673">
        <f t="shared" si="621"/>
        <v>672</v>
      </c>
      <c r="DJ673">
        <f t="shared" ca="1" si="590"/>
        <v>0.44915489783920415</v>
      </c>
      <c r="DK673">
        <f t="shared" ca="1" si="591"/>
        <v>-0.12779678338521577</v>
      </c>
      <c r="DL673">
        <f t="shared" ca="1" si="592"/>
        <v>3.2086935868406687</v>
      </c>
      <c r="DM673">
        <f t="shared" ca="1" si="593"/>
        <v>0.37629934994265302</v>
      </c>
      <c r="DN673">
        <f t="shared" ca="1" si="594"/>
        <v>-0.31521462782731069</v>
      </c>
      <c r="DO673">
        <f t="shared" ca="1" si="595"/>
        <v>2.801217718872226</v>
      </c>
      <c r="DP673">
        <f t="shared" ca="1" si="596"/>
        <v>0.87300879409627585</v>
      </c>
      <c r="DQ673">
        <f t="shared" ca="1" si="597"/>
        <v>0.30572559143398714</v>
      </c>
      <c r="DR673">
        <f t="shared" ca="1" si="598"/>
        <v>-0.50800308050052334</v>
      </c>
      <c r="DS673">
        <f t="shared" ca="1" si="599"/>
        <v>-7.036760031322184E-3</v>
      </c>
      <c r="DT673">
        <f t="shared" ca="1" si="600"/>
        <v>0.74191385268612153</v>
      </c>
      <c r="DU673">
        <f t="shared" ca="1" si="601"/>
        <v>0.64925696870854788</v>
      </c>
      <c r="DV673">
        <f t="shared" ca="1" si="602"/>
        <v>-2.0062210726883708E-3</v>
      </c>
      <c r="DW673">
        <f t="shared" ca="1" si="603"/>
        <v>0.80279565705826883</v>
      </c>
      <c r="DX673">
        <f t="shared" ca="1" si="604"/>
        <v>0.229541517701918</v>
      </c>
      <c r="DZ673">
        <f t="shared" ca="1" si="605"/>
        <v>5.7238866498127594E-2</v>
      </c>
      <c r="EA673">
        <f t="shared" ca="1" si="606"/>
        <v>12.5</v>
      </c>
      <c r="EB673">
        <f t="shared" ca="1" si="607"/>
        <v>0.42479546938084489</v>
      </c>
      <c r="EC673">
        <f t="shared" ca="1" si="608"/>
        <v>27.5</v>
      </c>
      <c r="ED673">
        <f t="shared" ca="1" si="609"/>
        <v>0.36100652864770533</v>
      </c>
      <c r="EE673">
        <f t="shared" ca="1" si="610"/>
        <v>22.5</v>
      </c>
      <c r="EF673">
        <f t="shared" ca="1" si="611"/>
        <v>0.16321528531410578</v>
      </c>
      <c r="EG673">
        <f t="shared" ca="1" si="612"/>
        <v>26.5</v>
      </c>
      <c r="EU673">
        <f t="shared" ca="1" si="613"/>
        <v>6.4223652564661504E-2</v>
      </c>
      <c r="EV673">
        <f t="shared" ca="1" si="614"/>
        <v>3.5679806980367504E-2</v>
      </c>
      <c r="EW673">
        <f t="shared" ca="1" si="615"/>
        <v>1.836332141615344E-2</v>
      </c>
      <c r="EX673">
        <f t="shared" ca="1" si="616"/>
        <v>1.0201845231196355E-2</v>
      </c>
      <c r="EY673">
        <f t="shared" ca="1" si="617"/>
        <v>2.9192569347573413E-2</v>
      </c>
      <c r="EZ673">
        <f t="shared" ca="1" si="618"/>
        <v>3.0294175738047879E-2</v>
      </c>
      <c r="FA673">
        <f t="shared" ca="1" si="619"/>
        <v>8.3469642800697453E-3</v>
      </c>
      <c r="FB673">
        <f t="shared" ca="1" si="620"/>
        <v>8.6619440642233207E-3</v>
      </c>
      <c r="FC673">
        <f t="shared" si="623"/>
        <v>667</v>
      </c>
      <c r="FD673">
        <v>0.7472382343878804</v>
      </c>
      <c r="FE673">
        <v>0.74413464111993088</v>
      </c>
      <c r="FF673">
        <v>0.74538344522519295</v>
      </c>
      <c r="FH673">
        <f t="shared" si="622"/>
        <v>672</v>
      </c>
      <c r="FI673">
        <v>1.8448778635644203E-2</v>
      </c>
      <c r="FJ673">
        <v>1.3783275463899958E-2</v>
      </c>
      <c r="FK673">
        <v>6.8624614802279037E-3</v>
      </c>
      <c r="FL673">
        <v>5.1784377620236327E-3</v>
      </c>
      <c r="FM673">
        <v>1.4605148458279055E-2</v>
      </c>
      <c r="FN673">
        <v>1.1279419706930508E-2</v>
      </c>
      <c r="FO673">
        <v>5.1012950831961258E-3</v>
      </c>
      <c r="FP673">
        <v>4.1349792548225671E-3</v>
      </c>
    </row>
    <row r="674" spans="113:172">
      <c r="DI674">
        <f t="shared" si="621"/>
        <v>673</v>
      </c>
      <c r="DJ674">
        <f t="shared" ca="1" si="590"/>
        <v>0.12211234977860563</v>
      </c>
      <c r="DK674">
        <f t="shared" ca="1" si="591"/>
        <v>-1.1644919603946762</v>
      </c>
      <c r="DL674">
        <f t="shared" ca="1" si="592"/>
        <v>2.7905981638961439</v>
      </c>
      <c r="DM674">
        <f t="shared" ca="1" si="593"/>
        <v>0.89316209966528515</v>
      </c>
      <c r="DN674">
        <f t="shared" ca="1" si="594"/>
        <v>1.2435212897540402</v>
      </c>
      <c r="DO674">
        <f t="shared" ca="1" si="595"/>
        <v>3.1988185040386341</v>
      </c>
      <c r="DP674">
        <f t="shared" ca="1" si="596"/>
        <v>1.1462841714095253</v>
      </c>
      <c r="DQ674">
        <f t="shared" ca="1" si="597"/>
        <v>0.63829199436402195</v>
      </c>
      <c r="DR674">
        <f t="shared" ca="1" si="598"/>
        <v>0.35389708555759813</v>
      </c>
      <c r="DS674">
        <f t="shared" ca="1" si="599"/>
        <v>-5.2777477783283898E-3</v>
      </c>
      <c r="DT674">
        <f t="shared" ca="1" si="600"/>
        <v>0.41728204039117611</v>
      </c>
      <c r="DU674">
        <f t="shared" ca="1" si="601"/>
        <v>-0.20885160984711759</v>
      </c>
      <c r="DV674">
        <f t="shared" ca="1" si="602"/>
        <v>-3.3196767055331308E-3</v>
      </c>
      <c r="DW674">
        <f t="shared" ca="1" si="603"/>
        <v>0.45936396678918356</v>
      </c>
      <c r="DX674">
        <f t="shared" ca="1" si="604"/>
        <v>0.28918434701334661</v>
      </c>
      <c r="DZ674">
        <f t="shared" ca="1" si="605"/>
        <v>0.94198130667910385</v>
      </c>
      <c r="EA674">
        <f t="shared" ca="1" si="606"/>
        <v>28.5</v>
      </c>
      <c r="EB674">
        <f t="shared" ca="1" si="607"/>
        <v>0.2329757926311915</v>
      </c>
      <c r="EC674">
        <f t="shared" ca="1" si="608"/>
        <v>26.5</v>
      </c>
      <c r="ED674">
        <f t="shared" ca="1" si="609"/>
        <v>0.90050736789486607</v>
      </c>
      <c r="EE674">
        <f t="shared" ca="1" si="610"/>
        <v>39.5</v>
      </c>
      <c r="EF674">
        <f t="shared" ca="1" si="611"/>
        <v>0.22602630573766236</v>
      </c>
      <c r="EG674">
        <f t="shared" ca="1" si="612"/>
        <v>28.5</v>
      </c>
      <c r="EU674">
        <f t="shared" ca="1" si="613"/>
        <v>1.6118033922427492E-2</v>
      </c>
      <c r="EV674">
        <f t="shared" ca="1" si="614"/>
        <v>1.1629467513650217E-2</v>
      </c>
      <c r="EW674">
        <f t="shared" ca="1" si="615"/>
        <v>1.0146819193450759E-2</v>
      </c>
      <c r="EX674">
        <f t="shared" ca="1" si="616"/>
        <v>7.3211227091986479E-3</v>
      </c>
      <c r="EY674">
        <f t="shared" ca="1" si="617"/>
        <v>1.7334489312799378E-2</v>
      </c>
      <c r="EZ674">
        <f t="shared" ca="1" si="618"/>
        <v>1.6118033922427492E-2</v>
      </c>
      <c r="FA674">
        <f t="shared" ca="1" si="619"/>
        <v>1.0912616868428173E-2</v>
      </c>
      <c r="FB674">
        <f t="shared" ca="1" si="620"/>
        <v>1.0146819193450759E-2</v>
      </c>
      <c r="FC674">
        <f t="shared" si="623"/>
        <v>668</v>
      </c>
      <c r="FD674">
        <v>0.74728601667951133</v>
      </c>
      <c r="FE674">
        <v>0.74414825844492727</v>
      </c>
      <c r="FF674">
        <v>0.7455233992721163</v>
      </c>
      <c r="FH674">
        <f t="shared" si="622"/>
        <v>673</v>
      </c>
      <c r="FI674">
        <v>1.8456395285291569E-2</v>
      </c>
      <c r="FJ674">
        <v>1.3784033112701162E-2</v>
      </c>
      <c r="FK674">
        <v>6.8626961962542513E-3</v>
      </c>
      <c r="FL674">
        <v>5.1828692096197466E-3</v>
      </c>
      <c r="FM674">
        <v>1.4619960905612185E-2</v>
      </c>
      <c r="FN674">
        <v>1.128739796829952E-2</v>
      </c>
      <c r="FO674">
        <v>5.1145659756312327E-3</v>
      </c>
      <c r="FP674">
        <v>4.1390778024664081E-3</v>
      </c>
    </row>
    <row r="675" spans="113:172">
      <c r="DI675">
        <f t="shared" si="621"/>
        <v>674</v>
      </c>
      <c r="DJ675">
        <f t="shared" ca="1" si="590"/>
        <v>0.53994402916434581</v>
      </c>
      <c r="DK675">
        <f t="shared" ca="1" si="591"/>
        <v>0.1002927140542938</v>
      </c>
      <c r="DL675">
        <f t="shared" ca="1" si="592"/>
        <v>3.3006812578707092</v>
      </c>
      <c r="DM675">
        <f t="shared" ca="1" si="593"/>
        <v>0.26149296931331195</v>
      </c>
      <c r="DN675">
        <f t="shared" ca="1" si="594"/>
        <v>-0.63874944878729667</v>
      </c>
      <c r="DO675">
        <f t="shared" ca="1" si="595"/>
        <v>2.7186907831729656</v>
      </c>
      <c r="DP675">
        <f t="shared" ca="1" si="596"/>
        <v>0.82367565080392235</v>
      </c>
      <c r="DQ675">
        <f t="shared" ca="1" si="597"/>
        <v>0.99983074270893213</v>
      </c>
      <c r="DR675">
        <f t="shared" ca="1" si="598"/>
        <v>3.5838900860181919</v>
      </c>
      <c r="DS675">
        <f t="shared" ca="1" si="599"/>
        <v>1.3141958001013643E-3</v>
      </c>
      <c r="DT675">
        <f t="shared" ca="1" si="600"/>
        <v>0.41237377232393291</v>
      </c>
      <c r="DU675">
        <f t="shared" ca="1" si="601"/>
        <v>-0.2214429609054725</v>
      </c>
      <c r="DV675">
        <f t="shared" ca="1" si="602"/>
        <v>-3.3389495357856358E-3</v>
      </c>
      <c r="DW675">
        <f t="shared" ca="1" si="603"/>
        <v>-0.15967993873844932</v>
      </c>
      <c r="DX675">
        <f t="shared" ca="1" si="604"/>
        <v>0.40455136515360834</v>
      </c>
      <c r="DZ675">
        <f t="shared" ca="1" si="605"/>
        <v>0.86542261511221952</v>
      </c>
      <c r="EA675">
        <f t="shared" ca="1" si="606"/>
        <v>26.5</v>
      </c>
      <c r="EB675">
        <f t="shared" ca="1" si="607"/>
        <v>0.98595111966301641</v>
      </c>
      <c r="EC675">
        <f t="shared" ca="1" si="608"/>
        <v>31.5</v>
      </c>
      <c r="ED675">
        <f t="shared" ca="1" si="609"/>
        <v>0.34161666994218542</v>
      </c>
      <c r="EE675">
        <f t="shared" ca="1" si="610"/>
        <v>22.5</v>
      </c>
      <c r="EF675">
        <f t="shared" ca="1" si="611"/>
        <v>0.13214515618844658</v>
      </c>
      <c r="EG675">
        <f t="shared" ca="1" si="612"/>
        <v>25.5</v>
      </c>
      <c r="EU675">
        <f t="shared" ca="1" si="613"/>
        <v>-6.0256580656018613E-3</v>
      </c>
      <c r="EV675">
        <f t="shared" ca="1" si="614"/>
        <v>-7.0968861661533031E-3</v>
      </c>
      <c r="EW675">
        <f t="shared" ca="1" si="615"/>
        <v>1.526608925107956E-2</v>
      </c>
      <c r="EX675">
        <f t="shared" ca="1" si="616"/>
        <v>1.7980060673493704E-2</v>
      </c>
      <c r="EY675">
        <f t="shared" ca="1" si="617"/>
        <v>-5.0692044043952169E-3</v>
      </c>
      <c r="EZ675">
        <f t="shared" ca="1" si="618"/>
        <v>-6.2619583818999732E-3</v>
      </c>
      <c r="FA675">
        <f t="shared" ca="1" si="619"/>
        <v>1.2842900481066932E-2</v>
      </c>
      <c r="FB675">
        <f t="shared" ca="1" si="620"/>
        <v>1.5864759417788563E-2</v>
      </c>
      <c r="FC675">
        <f t="shared" si="623"/>
        <v>669</v>
      </c>
      <c r="FD675">
        <v>0.74729611521614936</v>
      </c>
      <c r="FE675">
        <v>0.74418573426259971</v>
      </c>
      <c r="FF675">
        <v>0.74567307314460873</v>
      </c>
      <c r="FH675">
        <f t="shared" si="622"/>
        <v>674</v>
      </c>
      <c r="FI675">
        <v>1.8464259309708426E-2</v>
      </c>
      <c r="FJ675">
        <v>1.3787266380706134E-2</v>
      </c>
      <c r="FK675">
        <v>6.8670168188168226E-3</v>
      </c>
      <c r="FL675">
        <v>5.1873804764366845E-3</v>
      </c>
      <c r="FM675">
        <v>1.4623956958039258E-2</v>
      </c>
      <c r="FN675">
        <v>1.129001715109555E-2</v>
      </c>
      <c r="FO675">
        <v>5.1246640288675795E-3</v>
      </c>
      <c r="FP675">
        <v>4.1395939256290148E-3</v>
      </c>
    </row>
    <row r="676" spans="113:172">
      <c r="DI676">
        <f t="shared" si="621"/>
        <v>675</v>
      </c>
      <c r="DJ676">
        <f t="shared" ca="1" si="590"/>
        <v>0.97616057405603973</v>
      </c>
      <c r="DK676">
        <f t="shared" ca="1" si="591"/>
        <v>1.9802196580780298</v>
      </c>
      <c r="DL676">
        <f t="shared" ca="1" si="592"/>
        <v>4.0588490088134135</v>
      </c>
      <c r="DM676">
        <f t="shared" ca="1" si="593"/>
        <v>0.7534450606925589</v>
      </c>
      <c r="DN676">
        <f t="shared" ca="1" si="594"/>
        <v>0.68537093729573551</v>
      </c>
      <c r="DO676">
        <f t="shared" ca="1" si="595"/>
        <v>3.0564460752806708</v>
      </c>
      <c r="DP676">
        <f t="shared" ca="1" si="596"/>
        <v>0.75303271164901231</v>
      </c>
      <c r="DQ676">
        <f t="shared" ca="1" si="597"/>
        <v>0.64989354848733694</v>
      </c>
      <c r="DR676">
        <f t="shared" ca="1" si="598"/>
        <v>0.38503308545058734</v>
      </c>
      <c r="DS676">
        <f t="shared" ca="1" si="599"/>
        <v>-5.2142037537675594E-3</v>
      </c>
      <c r="DT676">
        <f t="shared" ca="1" si="600"/>
        <v>0.26538629960552385</v>
      </c>
      <c r="DU676">
        <f t="shared" ca="1" si="601"/>
        <v>-0.62682706669679167</v>
      </c>
      <c r="DV676">
        <f t="shared" ca="1" si="602"/>
        <v>-3.9594468137799307E-3</v>
      </c>
      <c r="DW676">
        <f t="shared" ca="1" si="603"/>
        <v>0.69003550358986843</v>
      </c>
      <c r="DX676">
        <f t="shared" ca="1" si="604"/>
        <v>0.52442019916340143</v>
      </c>
      <c r="DZ676">
        <f t="shared" ca="1" si="605"/>
        <v>0.43670820377329456</v>
      </c>
      <c r="EA676">
        <f t="shared" ca="1" si="606"/>
        <v>20.5</v>
      </c>
      <c r="EB676">
        <f t="shared" ca="1" si="607"/>
        <v>8.0689446999328673E-2</v>
      </c>
      <c r="EC676">
        <f t="shared" ca="1" si="608"/>
        <v>23.5</v>
      </c>
      <c r="ED676">
        <f t="shared" ca="1" si="609"/>
        <v>0.32071834102577679</v>
      </c>
      <c r="EE676">
        <f t="shared" ca="1" si="610"/>
        <v>21.5</v>
      </c>
      <c r="EF676">
        <f t="shared" ca="1" si="611"/>
        <v>0.78664035817563427</v>
      </c>
      <c r="EG676">
        <f t="shared" ca="1" si="612"/>
        <v>41.5</v>
      </c>
      <c r="EU676">
        <f t="shared" ca="1" si="613"/>
        <v>3.366026846779846E-2</v>
      </c>
      <c r="EV676">
        <f t="shared" ca="1" si="614"/>
        <v>3.2094674585575272E-2</v>
      </c>
      <c r="EW676">
        <f t="shared" ca="1" si="615"/>
        <v>2.5581473129922021E-2</v>
      </c>
      <c r="EX676">
        <f t="shared" ca="1" si="616"/>
        <v>2.4391637170390765E-2</v>
      </c>
      <c r="EY676">
        <f t="shared" ca="1" si="617"/>
        <v>2.9363212918717806E-2</v>
      </c>
      <c r="EZ676">
        <f t="shared" ca="1" si="618"/>
        <v>1.6627361532285986E-2</v>
      </c>
      <c r="FA676">
        <f t="shared" ca="1" si="619"/>
        <v>2.2315753155889424E-2</v>
      </c>
      <c r="FB676">
        <f t="shared" ca="1" si="620"/>
        <v>1.2636631305142204E-2</v>
      </c>
      <c r="FC676">
        <f t="shared" si="623"/>
        <v>670</v>
      </c>
      <c r="FD676">
        <v>0.74734367880041275</v>
      </c>
      <c r="FE676">
        <v>0.74422039168210607</v>
      </c>
      <c r="FF676">
        <v>0.74585339941782625</v>
      </c>
      <c r="FH676">
        <f t="shared" si="622"/>
        <v>675</v>
      </c>
      <c r="FI676">
        <v>1.847891840094355E-2</v>
      </c>
      <c r="FJ676">
        <v>1.3791981840696129E-2</v>
      </c>
      <c r="FK676">
        <v>6.8709865002560631E-3</v>
      </c>
      <c r="FL676">
        <v>5.1997791375958504E-3</v>
      </c>
      <c r="FM676">
        <v>1.4630013887704919E-2</v>
      </c>
      <c r="FN676">
        <v>1.1291153475438801E-2</v>
      </c>
      <c r="FO676">
        <v>5.1390532648366511E-3</v>
      </c>
      <c r="FP676">
        <v>4.1403370461812411E-3</v>
      </c>
    </row>
    <row r="677" spans="113:172">
      <c r="DI677">
        <f t="shared" si="621"/>
        <v>676</v>
      </c>
      <c r="DJ677">
        <f t="shared" ca="1" si="590"/>
        <v>0.45922462218913207</v>
      </c>
      <c r="DK677">
        <f t="shared" ca="1" si="591"/>
        <v>-0.10238732450215726</v>
      </c>
      <c r="DL677">
        <f t="shared" ca="1" si="592"/>
        <v>3.2189411298929569</v>
      </c>
      <c r="DM677">
        <f t="shared" ca="1" si="593"/>
        <v>9.1183682970314095E-2</v>
      </c>
      <c r="DN677">
        <f t="shared" ca="1" si="594"/>
        <v>-1.3335012488618068</v>
      </c>
      <c r="DO677">
        <f t="shared" ca="1" si="595"/>
        <v>2.5414741949814097</v>
      </c>
      <c r="DP677">
        <f t="shared" ca="1" si="596"/>
        <v>0.78953733306266594</v>
      </c>
      <c r="DQ677">
        <f t="shared" ca="1" si="597"/>
        <v>5.0772680008162041E-3</v>
      </c>
      <c r="DR677">
        <f t="shared" ca="1" si="598"/>
        <v>-2.5705220572811145</v>
      </c>
      <c r="DS677">
        <f t="shared" ca="1" si="599"/>
        <v>-1.1246059779785895E-2</v>
      </c>
      <c r="DT677">
        <f t="shared" ca="1" si="600"/>
        <v>0.67954479975960158</v>
      </c>
      <c r="DU677">
        <f t="shared" ca="1" si="601"/>
        <v>0.46642628517089035</v>
      </c>
      <c r="DV677">
        <f t="shared" ca="1" si="602"/>
        <v>-2.2860690979273077E-3</v>
      </c>
      <c r="DW677">
        <f t="shared" ca="1" si="603"/>
        <v>1.4142896844041815</v>
      </c>
      <c r="DX677">
        <f t="shared" ca="1" si="604"/>
        <v>0.28912663027263363</v>
      </c>
      <c r="DZ677">
        <f t="shared" ca="1" si="605"/>
        <v>0.11908084715981571</v>
      </c>
      <c r="EA677">
        <f t="shared" ca="1" si="606"/>
        <v>14.5</v>
      </c>
      <c r="EB677">
        <f t="shared" ca="1" si="607"/>
        <v>0.74357521783413283</v>
      </c>
      <c r="EC677">
        <f t="shared" ca="1" si="608"/>
        <v>29.5</v>
      </c>
      <c r="ED677">
        <f t="shared" ca="1" si="609"/>
        <v>0.39821800330909429</v>
      </c>
      <c r="EE677">
        <f t="shared" ca="1" si="610"/>
        <v>23.5</v>
      </c>
      <c r="EF677">
        <f t="shared" ca="1" si="611"/>
        <v>0.59566168645334727</v>
      </c>
      <c r="EG677">
        <f t="shared" ca="1" si="612"/>
        <v>36.5</v>
      </c>
      <c r="EU677">
        <f t="shared" ca="1" si="613"/>
        <v>9.7537219614081475E-2</v>
      </c>
      <c r="EV677">
        <f t="shared" ca="1" si="614"/>
        <v>6.0182539761880059E-2</v>
      </c>
      <c r="EW677">
        <f t="shared" ca="1" si="615"/>
        <v>1.9939767605009217E-2</v>
      </c>
      <c r="EX677">
        <f t="shared" ca="1" si="616"/>
        <v>1.230326086266526E-2</v>
      </c>
      <c r="EY677">
        <f t="shared" ca="1" si="617"/>
        <v>4.7942023200141744E-2</v>
      </c>
      <c r="EZ677">
        <f t="shared" ca="1" si="618"/>
        <v>3.8747662586415932E-2</v>
      </c>
      <c r="FA677">
        <f t="shared" ca="1" si="619"/>
        <v>9.8009027211062253E-3</v>
      </c>
      <c r="FB677">
        <f t="shared" ca="1" si="620"/>
        <v>7.9212775417159906E-3</v>
      </c>
      <c r="FC677">
        <f t="shared" si="623"/>
        <v>671</v>
      </c>
      <c r="FD677">
        <v>0.74741595976084751</v>
      </c>
      <c r="FE677">
        <v>0.74443349314048457</v>
      </c>
      <c r="FF677">
        <v>0.74588915473251549</v>
      </c>
      <c r="FH677">
        <f t="shared" si="622"/>
        <v>676</v>
      </c>
      <c r="FI677">
        <v>1.850777563308996E-2</v>
      </c>
      <c r="FJ677">
        <v>1.3793419748611417E-2</v>
      </c>
      <c r="FK677">
        <v>6.8709936701501261E-3</v>
      </c>
      <c r="FL677">
        <v>5.2016050667834978E-3</v>
      </c>
      <c r="FM677">
        <v>1.4634431982823553E-2</v>
      </c>
      <c r="FN677">
        <v>1.1303578255681066E-2</v>
      </c>
      <c r="FO677">
        <v>5.1399479211646218E-3</v>
      </c>
      <c r="FP677">
        <v>4.1471907525180351E-3</v>
      </c>
    </row>
    <row r="678" spans="113:172">
      <c r="DI678">
        <f t="shared" si="621"/>
        <v>677</v>
      </c>
      <c r="DJ678">
        <f t="shared" ca="1" si="590"/>
        <v>8.1556034195662264E-2</v>
      </c>
      <c r="DK678">
        <f t="shared" ca="1" si="591"/>
        <v>-1.3946809619684464</v>
      </c>
      <c r="DL678">
        <f t="shared" ca="1" si="592"/>
        <v>2.6977637704269002</v>
      </c>
      <c r="DM678">
        <f t="shared" ca="1" si="593"/>
        <v>0.36542002130397222</v>
      </c>
      <c r="DN678">
        <f t="shared" ca="1" si="594"/>
        <v>-0.34400830202207811</v>
      </c>
      <c r="DO678">
        <f t="shared" ca="1" si="595"/>
        <v>2.7938730575100692</v>
      </c>
      <c r="DP678">
        <f t="shared" ca="1" si="596"/>
        <v>1.0356255385059012</v>
      </c>
      <c r="DQ678">
        <f t="shared" ca="1" si="597"/>
        <v>0.83574900954049003</v>
      </c>
      <c r="DR678">
        <f t="shared" ca="1" si="598"/>
        <v>0.97713568966704156</v>
      </c>
      <c r="DS678">
        <f t="shared" ca="1" si="599"/>
        <v>-4.0058088875620877E-3</v>
      </c>
      <c r="DT678">
        <f t="shared" ca="1" si="600"/>
        <v>0.47895929544403959</v>
      </c>
      <c r="DU678">
        <f t="shared" ca="1" si="601"/>
        <v>-5.2765699947210434E-2</v>
      </c>
      <c r="DV678">
        <f t="shared" ca="1" si="602"/>
        <v>-3.0807653105313459E-3</v>
      </c>
      <c r="DW678">
        <f t="shared" ca="1" si="603"/>
        <v>0.38605378736679086</v>
      </c>
      <c r="DX678">
        <f t="shared" ca="1" si="604"/>
        <v>0.29703666300170539</v>
      </c>
      <c r="DZ678">
        <f t="shared" ca="1" si="605"/>
        <v>0.93213662566790378</v>
      </c>
      <c r="EA678">
        <f t="shared" ca="1" si="606"/>
        <v>28.5</v>
      </c>
      <c r="EB678">
        <f t="shared" ca="1" si="607"/>
        <v>8.1795462538864605E-2</v>
      </c>
      <c r="EC678">
        <f t="shared" ca="1" si="608"/>
        <v>23.5</v>
      </c>
      <c r="ED678">
        <f t="shared" ca="1" si="609"/>
        <v>0.80806369940419764</v>
      </c>
      <c r="EE678">
        <f t="shared" ca="1" si="610"/>
        <v>35.5</v>
      </c>
      <c r="EF678">
        <f t="shared" ca="1" si="611"/>
        <v>0.42325825143191498</v>
      </c>
      <c r="EG678">
        <f t="shared" ca="1" si="612"/>
        <v>33.5</v>
      </c>
      <c r="EU678">
        <f t="shared" ca="1" si="613"/>
        <v>1.3545746925150556E-2</v>
      </c>
      <c r="EV678">
        <f t="shared" ca="1" si="614"/>
        <v>1.0874754573712418E-2</v>
      </c>
      <c r="EW678">
        <f t="shared" ca="1" si="615"/>
        <v>1.0422339052691416E-2</v>
      </c>
      <c r="EX678">
        <f t="shared" ca="1" si="616"/>
        <v>8.3672299437100115E-3</v>
      </c>
      <c r="EY678">
        <f t="shared" ca="1" si="617"/>
        <v>1.6427820739012378E-2</v>
      </c>
      <c r="EZ678">
        <f t="shared" ca="1" si="618"/>
        <v>1.1523993652740025E-2</v>
      </c>
      <c r="FA678">
        <f t="shared" ca="1" si="619"/>
        <v>1.2639858000072569E-2</v>
      </c>
      <c r="FB678">
        <f t="shared" ca="1" si="620"/>
        <v>8.8667660597523991E-3</v>
      </c>
      <c r="FC678">
        <f t="shared" si="623"/>
        <v>672</v>
      </c>
      <c r="FD678">
        <v>0.74743828788276989</v>
      </c>
      <c r="FE678">
        <v>0.74448053612216603</v>
      </c>
      <c r="FF678">
        <v>0.74607900143179462</v>
      </c>
      <c r="FH678">
        <f t="shared" si="622"/>
        <v>677</v>
      </c>
      <c r="FI678">
        <v>1.8525745044238335E-2</v>
      </c>
      <c r="FJ678">
        <v>1.379542456249685E-2</v>
      </c>
      <c r="FK678">
        <v>6.8934971619204668E-3</v>
      </c>
      <c r="FL678">
        <v>5.2057830562001811E-3</v>
      </c>
      <c r="FM678">
        <v>1.4636521439838257E-2</v>
      </c>
      <c r="FN678">
        <v>1.1309868011369495E-2</v>
      </c>
      <c r="FO678">
        <v>5.1496983428154309E-3</v>
      </c>
      <c r="FP678">
        <v>4.1520418485546133E-3</v>
      </c>
    </row>
    <row r="679" spans="113:172">
      <c r="DI679">
        <f t="shared" si="621"/>
        <v>678</v>
      </c>
      <c r="DJ679">
        <f t="shared" ca="1" si="590"/>
        <v>0.56255860597349638</v>
      </c>
      <c r="DK679">
        <f t="shared" ca="1" si="591"/>
        <v>0.15745941871635449</v>
      </c>
      <c r="DL679">
        <f t="shared" ca="1" si="592"/>
        <v>3.3237363835181304</v>
      </c>
      <c r="DM679">
        <f t="shared" ca="1" si="593"/>
        <v>0.12950793223021839</v>
      </c>
      <c r="DN679">
        <f t="shared" ca="1" si="594"/>
        <v>-1.1287202491448078</v>
      </c>
      <c r="DO679">
        <f t="shared" ca="1" si="595"/>
        <v>2.5937095257749543</v>
      </c>
      <c r="DP679">
        <f t="shared" ca="1" si="596"/>
        <v>0.78035957924844435</v>
      </c>
      <c r="DQ679">
        <f t="shared" ca="1" si="597"/>
        <v>7.7291123781341398E-2</v>
      </c>
      <c r="DR679">
        <f t="shared" ca="1" si="598"/>
        <v>-1.423531119346408</v>
      </c>
      <c r="DS679">
        <f t="shared" ca="1" si="599"/>
        <v>-8.9052189337662183E-3</v>
      </c>
      <c r="DT679">
        <f t="shared" ca="1" si="600"/>
        <v>8.8863184631092995E-2</v>
      </c>
      <c r="DU679">
        <f t="shared" ca="1" si="601"/>
        <v>-1.3477886506678902</v>
      </c>
      <c r="DV679">
        <f t="shared" ca="1" si="602"/>
        <v>-5.0629797199832349E-3</v>
      </c>
      <c r="DW679">
        <f t="shared" ca="1" si="603"/>
        <v>1.1346820258388419</v>
      </c>
      <c r="DX679">
        <f t="shared" ca="1" si="604"/>
        <v>0.64670069912196482</v>
      </c>
      <c r="DZ679">
        <f t="shared" ca="1" si="605"/>
        <v>0.67823535716498018</v>
      </c>
      <c r="EA679">
        <f t="shared" ca="1" si="606"/>
        <v>23.5</v>
      </c>
      <c r="EB679">
        <f t="shared" ca="1" si="607"/>
        <v>0.1348152827844793</v>
      </c>
      <c r="EC679">
        <f t="shared" ca="1" si="608"/>
        <v>24.5</v>
      </c>
      <c r="ED679">
        <f t="shared" ca="1" si="609"/>
        <v>1.7859604604542056E-4</v>
      </c>
      <c r="EE679">
        <f t="shared" ca="1" si="610"/>
        <v>4.5</v>
      </c>
      <c r="EF679">
        <f t="shared" ca="1" si="611"/>
        <v>6.7665872522718828E-2</v>
      </c>
      <c r="EG679">
        <f t="shared" ca="1" si="612"/>
        <v>22.5</v>
      </c>
      <c r="EU679">
        <f t="shared" ca="1" si="613"/>
        <v>4.8284341525057103E-2</v>
      </c>
      <c r="EV679">
        <f t="shared" ca="1" si="614"/>
        <v>0.25215156129752042</v>
      </c>
      <c r="EW679">
        <f t="shared" ca="1" si="615"/>
        <v>2.7519178686041056E-2</v>
      </c>
      <c r="EX679">
        <f t="shared" ca="1" si="616"/>
        <v>0.14371126647154775</v>
      </c>
      <c r="EY679">
        <f t="shared" ca="1" si="617"/>
        <v>4.6313552075054776E-2</v>
      </c>
      <c r="EZ679">
        <f t="shared" ca="1" si="618"/>
        <v>5.0430312259504083E-2</v>
      </c>
      <c r="FA679">
        <f t="shared" ca="1" si="619"/>
        <v>2.6395946902937339E-2</v>
      </c>
      <c r="FB679">
        <f t="shared" ca="1" si="620"/>
        <v>2.8742253294309548E-2</v>
      </c>
      <c r="FC679">
        <f t="shared" si="623"/>
        <v>673</v>
      </c>
      <c r="FD679">
        <v>0.74757829825925037</v>
      </c>
      <c r="FE679">
        <v>0.74456590464532424</v>
      </c>
      <c r="FF679">
        <v>0.74619375303201418</v>
      </c>
      <c r="FH679">
        <f t="shared" si="622"/>
        <v>678</v>
      </c>
      <c r="FI679">
        <v>1.8533827513322668E-2</v>
      </c>
      <c r="FJ679">
        <v>1.3819018430726318E-2</v>
      </c>
      <c r="FK679">
        <v>6.9030415320168103E-3</v>
      </c>
      <c r="FL679">
        <v>5.2196981025815605E-3</v>
      </c>
      <c r="FM679">
        <v>1.4638699680164501E-2</v>
      </c>
      <c r="FN679">
        <v>1.1317662299099548E-2</v>
      </c>
      <c r="FO679">
        <v>5.1657990075224649E-3</v>
      </c>
      <c r="FP679">
        <v>4.1522098243543535E-3</v>
      </c>
    </row>
    <row r="680" spans="113:172">
      <c r="DI680">
        <f t="shared" si="621"/>
        <v>679</v>
      </c>
      <c r="DJ680">
        <f t="shared" ca="1" si="590"/>
        <v>5.841287777151849E-2</v>
      </c>
      <c r="DK680">
        <f t="shared" ca="1" si="591"/>
        <v>-1.568237329685727</v>
      </c>
      <c r="DL680">
        <f t="shared" ca="1" si="592"/>
        <v>2.6277691137769161</v>
      </c>
      <c r="DM680">
        <f t="shared" ca="1" si="593"/>
        <v>0.84089958598600401</v>
      </c>
      <c r="DN680">
        <f t="shared" ca="1" si="594"/>
        <v>0.99816196215988673</v>
      </c>
      <c r="DO680">
        <f t="shared" ca="1" si="595"/>
        <v>3.1362324943117836</v>
      </c>
      <c r="DP680">
        <f t="shared" ca="1" si="596"/>
        <v>1.193496216189271</v>
      </c>
      <c r="DQ680">
        <f t="shared" ca="1" si="597"/>
        <v>3.7652965745471834E-2</v>
      </c>
      <c r="DR680">
        <f t="shared" ca="1" si="598"/>
        <v>-1.778596541732032</v>
      </c>
      <c r="DS680">
        <f t="shared" ca="1" si="599"/>
        <v>-9.6298555601253468E-3</v>
      </c>
      <c r="DT680">
        <f t="shared" ca="1" si="600"/>
        <v>0.53286624398716498</v>
      </c>
      <c r="DU680">
        <f t="shared" ca="1" si="601"/>
        <v>8.2476868364564582E-2</v>
      </c>
      <c r="DV680">
        <f t="shared" ca="1" si="602"/>
        <v>-2.873757575626188E-3</v>
      </c>
      <c r="DW680">
        <f t="shared" ca="1" si="603"/>
        <v>0.80361461836513115</v>
      </c>
      <c r="DX680">
        <f t="shared" ca="1" si="604"/>
        <v>0.24049515415855183</v>
      </c>
      <c r="DZ680">
        <f t="shared" ca="1" si="605"/>
        <v>0.18274036758524903</v>
      </c>
      <c r="EA680">
        <f t="shared" ca="1" si="606"/>
        <v>16.5</v>
      </c>
      <c r="EB680">
        <f t="shared" ca="1" si="607"/>
        <v>0.50148908135504544</v>
      </c>
      <c r="EC680">
        <f t="shared" ca="1" si="608"/>
        <v>28.5</v>
      </c>
      <c r="ED680">
        <f t="shared" ca="1" si="609"/>
        <v>0.26161157779662769</v>
      </c>
      <c r="EE680">
        <f t="shared" ca="1" si="610"/>
        <v>20.5</v>
      </c>
      <c r="EF680">
        <f t="shared" ca="1" si="611"/>
        <v>3.4186959663746075E-2</v>
      </c>
      <c r="EG680">
        <f t="shared" ca="1" si="612"/>
        <v>20.5</v>
      </c>
      <c r="EU680">
        <f t="shared" ca="1" si="613"/>
        <v>4.87039162645534E-2</v>
      </c>
      <c r="EV680">
        <f t="shared" ca="1" si="614"/>
        <v>3.9200713090982005E-2</v>
      </c>
      <c r="EW680">
        <f t="shared" ca="1" si="615"/>
        <v>1.457546388839708E-2</v>
      </c>
      <c r="EX680">
        <f t="shared" ca="1" si="616"/>
        <v>1.1731470934563504E-2</v>
      </c>
      <c r="EY680">
        <f t="shared" ca="1" si="617"/>
        <v>2.8197004153162498E-2</v>
      </c>
      <c r="EZ680">
        <f t="shared" ca="1" si="618"/>
        <v>3.9200713090982005E-2</v>
      </c>
      <c r="FA680">
        <f t="shared" ca="1" si="619"/>
        <v>8.4384264617035736E-3</v>
      </c>
      <c r="FB680">
        <f t="shared" ca="1" si="620"/>
        <v>1.1731470934563504E-2</v>
      </c>
      <c r="FC680">
        <f t="shared" si="623"/>
        <v>674</v>
      </c>
      <c r="FD680">
        <v>0.74759690852661298</v>
      </c>
      <c r="FE680">
        <v>0.74468843369557991</v>
      </c>
      <c r="FF680">
        <v>0.74620041538688475</v>
      </c>
      <c r="FH680">
        <f t="shared" si="622"/>
        <v>679</v>
      </c>
      <c r="FI680">
        <v>1.8535964331625687E-2</v>
      </c>
      <c r="FJ680">
        <v>1.383363072836276E-2</v>
      </c>
      <c r="FK680">
        <v>6.9073320024069127E-3</v>
      </c>
      <c r="FL680">
        <v>5.2253597422314913E-3</v>
      </c>
      <c r="FM680">
        <v>1.4642447508582006E-2</v>
      </c>
      <c r="FN680">
        <v>1.1333783491023016E-2</v>
      </c>
      <c r="FO680">
        <v>5.176734917580238E-3</v>
      </c>
      <c r="FP680">
        <v>4.1560826940195859E-3</v>
      </c>
    </row>
    <row r="681" spans="113:172">
      <c r="DI681">
        <f t="shared" si="621"/>
        <v>680</v>
      </c>
      <c r="DJ681">
        <f t="shared" ca="1" si="590"/>
        <v>2.4137731519949135E-2</v>
      </c>
      <c r="DK681">
        <f t="shared" ca="1" si="591"/>
        <v>-1.9749355447361117</v>
      </c>
      <c r="DL681">
        <f t="shared" ca="1" si="592"/>
        <v>2.4637491916212233</v>
      </c>
      <c r="DM681">
        <f t="shared" ca="1" si="593"/>
        <v>0.74717405922257885</v>
      </c>
      <c r="DN681">
        <f t="shared" ca="1" si="594"/>
        <v>0.66562334396750766</v>
      </c>
      <c r="DO681">
        <f t="shared" ca="1" si="595"/>
        <v>3.0514088790988869</v>
      </c>
      <c r="DP681">
        <f t="shared" ca="1" si="596"/>
        <v>1.238522528785069</v>
      </c>
      <c r="DQ681">
        <f t="shared" ca="1" si="597"/>
        <v>0.73668149258539284</v>
      </c>
      <c r="DR681">
        <f t="shared" ca="1" si="598"/>
        <v>0.63314797640859055</v>
      </c>
      <c r="DS681">
        <f t="shared" ca="1" si="599"/>
        <v>-4.7078375288468928E-3</v>
      </c>
      <c r="DT681">
        <f t="shared" ca="1" si="600"/>
        <v>0.7642382349199095</v>
      </c>
      <c r="DU681">
        <f t="shared" ca="1" si="601"/>
        <v>0.72000238004478945</v>
      </c>
      <c r="DV681">
        <f t="shared" ca="1" si="602"/>
        <v>-1.8979352900501099E-3</v>
      </c>
      <c r="DW681">
        <f t="shared" ca="1" si="603"/>
        <v>0.37939569892805025</v>
      </c>
      <c r="DX681">
        <f t="shared" ca="1" si="604"/>
        <v>0.15312453125299896</v>
      </c>
      <c r="DZ681">
        <f t="shared" ca="1" si="605"/>
        <v>0.1059657009739059</v>
      </c>
      <c r="EA681">
        <f t="shared" ca="1" si="606"/>
        <v>14.5</v>
      </c>
      <c r="EB681">
        <f t="shared" ca="1" si="607"/>
        <v>0.40945091129580469</v>
      </c>
      <c r="EC681">
        <f t="shared" ca="1" si="608"/>
        <v>27.5</v>
      </c>
      <c r="ED681">
        <f t="shared" ca="1" si="609"/>
        <v>0.66767790384475623</v>
      </c>
      <c r="EE681">
        <f t="shared" ca="1" si="610"/>
        <v>30.5</v>
      </c>
      <c r="EF681">
        <f t="shared" ca="1" si="611"/>
        <v>0.11364933441832137</v>
      </c>
      <c r="EG681">
        <f t="shared" ca="1" si="612"/>
        <v>24.5</v>
      </c>
      <c r="EU681">
        <f t="shared" ca="1" si="613"/>
        <v>2.6165220615727604E-2</v>
      </c>
      <c r="EV681">
        <f t="shared" ca="1" si="614"/>
        <v>1.2439203243542632E-2</v>
      </c>
      <c r="EW681">
        <f t="shared" ca="1" si="615"/>
        <v>1.0560312500206824E-2</v>
      </c>
      <c r="EX681">
        <f t="shared" ca="1" si="616"/>
        <v>5.0204764345245564E-3</v>
      </c>
      <c r="EY681">
        <f t="shared" ca="1" si="617"/>
        <v>1.3796207233747282E-2</v>
      </c>
      <c r="EZ681">
        <f t="shared" ca="1" si="618"/>
        <v>1.5485538731757153E-2</v>
      </c>
      <c r="FA681">
        <f t="shared" ca="1" si="619"/>
        <v>5.5681647728363258E-3</v>
      </c>
      <c r="FB681">
        <f t="shared" ca="1" si="620"/>
        <v>6.2499808674693451E-3</v>
      </c>
      <c r="FC681">
        <f t="shared" si="623"/>
        <v>675</v>
      </c>
      <c r="FD681">
        <v>0.7476461736112725</v>
      </c>
      <c r="FE681">
        <v>0.74496068548295968</v>
      </c>
      <c r="FF681">
        <v>0.7462503984341825</v>
      </c>
      <c r="FH681">
        <f t="shared" si="622"/>
        <v>680</v>
      </c>
      <c r="FI681">
        <v>1.8544731225042681E-2</v>
      </c>
      <c r="FJ681">
        <v>1.3842944246977363E-2</v>
      </c>
      <c r="FK681">
        <v>6.9078773729208641E-3</v>
      </c>
      <c r="FL681">
        <v>5.2286693615089981E-3</v>
      </c>
      <c r="FM681">
        <v>1.4643217175361397E-2</v>
      </c>
      <c r="FN681">
        <v>1.1336406998378424E-2</v>
      </c>
      <c r="FO681">
        <v>5.1839054432797974E-3</v>
      </c>
      <c r="FP681">
        <v>4.1626190042853657E-3</v>
      </c>
    </row>
    <row r="682" spans="113:172">
      <c r="DI682">
        <f t="shared" si="621"/>
        <v>681</v>
      </c>
      <c r="DJ682">
        <f t="shared" ca="1" si="590"/>
        <v>0.72490879008214559</v>
      </c>
      <c r="DK682">
        <f t="shared" ca="1" si="591"/>
        <v>0.59748679625593781</v>
      </c>
      <c r="DL682">
        <f t="shared" ca="1" si="592"/>
        <v>3.5011978366043577</v>
      </c>
      <c r="DM682">
        <f t="shared" ca="1" si="593"/>
        <v>0.3100438141840165</v>
      </c>
      <c r="DN682">
        <f t="shared" ca="1" si="594"/>
        <v>-0.49572615902653072</v>
      </c>
      <c r="DO682">
        <f t="shared" ca="1" si="595"/>
        <v>2.7551730196214597</v>
      </c>
      <c r="DP682">
        <f t="shared" ca="1" si="596"/>
        <v>0.78692297556471946</v>
      </c>
      <c r="DQ682">
        <f t="shared" ca="1" si="597"/>
        <v>0.52766675900495752</v>
      </c>
      <c r="DR682">
        <f t="shared" ca="1" si="598"/>
        <v>6.9405963741319215E-2</v>
      </c>
      <c r="DS682">
        <f t="shared" ca="1" si="599"/>
        <v>-5.8583525732334172E-3</v>
      </c>
      <c r="DT682">
        <f t="shared" ca="1" si="600"/>
        <v>0.42568107923762688</v>
      </c>
      <c r="DU682">
        <f t="shared" ca="1" si="601"/>
        <v>-0.1873806939886743</v>
      </c>
      <c r="DV682">
        <f t="shared" ca="1" si="602"/>
        <v>-3.2868124549227063E-3</v>
      </c>
      <c r="DW682">
        <f t="shared" ca="1" si="603"/>
        <v>0.74169901327972809</v>
      </c>
      <c r="DX682">
        <f t="shared" ca="1" si="604"/>
        <v>0.41680799009672853</v>
      </c>
      <c r="DZ682">
        <f t="shared" ca="1" si="605"/>
        <v>0.77110637250956948</v>
      </c>
      <c r="EA682">
        <f t="shared" ca="1" si="606"/>
        <v>25.5</v>
      </c>
      <c r="EB682">
        <f t="shared" ca="1" si="607"/>
        <v>0.37169226253365495</v>
      </c>
      <c r="EC682">
        <f t="shared" ca="1" si="608"/>
        <v>27.5</v>
      </c>
      <c r="ED682">
        <f t="shared" ca="1" si="609"/>
        <v>3.7577171794297648E-2</v>
      </c>
      <c r="EE682">
        <f t="shared" ca="1" si="610"/>
        <v>11.5</v>
      </c>
      <c r="EF682">
        <f t="shared" ca="1" si="611"/>
        <v>0.30888652039250974</v>
      </c>
      <c r="EG682">
        <f t="shared" ca="1" si="612"/>
        <v>30.5</v>
      </c>
      <c r="EU682">
        <f t="shared" ca="1" si="613"/>
        <v>2.9086235814891299E-2</v>
      </c>
      <c r="EV682">
        <f t="shared" ca="1" si="614"/>
        <v>6.4495566372150273E-2</v>
      </c>
      <c r="EW682">
        <f t="shared" ca="1" si="615"/>
        <v>1.6345411376342295E-2</v>
      </c>
      <c r="EX682">
        <f t="shared" ca="1" si="616"/>
        <v>3.6244173051889435E-2</v>
      </c>
      <c r="EY682">
        <f t="shared" ca="1" si="617"/>
        <v>2.6970873210171931E-2</v>
      </c>
      <c r="EZ682">
        <f t="shared" ca="1" si="618"/>
        <v>2.431800043540092E-2</v>
      </c>
      <c r="FA682">
        <f t="shared" ca="1" si="619"/>
        <v>1.5156654185335582E-2</v>
      </c>
      <c r="FB682">
        <f t="shared" ca="1" si="620"/>
        <v>1.3665835740876346E-2</v>
      </c>
      <c r="FC682">
        <f t="shared" si="623"/>
        <v>676</v>
      </c>
      <c r="FD682">
        <v>0.74774527964423476</v>
      </c>
      <c r="FE682">
        <v>0.74498379558982886</v>
      </c>
      <c r="FF682">
        <v>0.74632028759221813</v>
      </c>
      <c r="FH682">
        <f t="shared" si="622"/>
        <v>681</v>
      </c>
      <c r="FI682">
        <v>1.8547346193114274E-2</v>
      </c>
      <c r="FJ682">
        <v>1.3847514618351594E-2</v>
      </c>
      <c r="FK682">
        <v>6.9116970400080382E-3</v>
      </c>
      <c r="FL682">
        <v>5.2364047001895462E-3</v>
      </c>
      <c r="FM682">
        <v>1.464833041538038E-2</v>
      </c>
      <c r="FN682">
        <v>1.1338110534136671E-2</v>
      </c>
      <c r="FO682">
        <v>5.1884938823867684E-3</v>
      </c>
      <c r="FP682">
        <v>4.16268275468699E-3</v>
      </c>
    </row>
    <row r="683" spans="113:172">
      <c r="DI683">
        <f t="shared" si="621"/>
        <v>682</v>
      </c>
      <c r="DJ683">
        <f t="shared" ca="1" si="590"/>
        <v>0.65900106811279913</v>
      </c>
      <c r="DK683">
        <f t="shared" ca="1" si="591"/>
        <v>0.40973839212890151</v>
      </c>
      <c r="DL683">
        <f t="shared" ca="1" si="592"/>
        <v>3.4254795828963669</v>
      </c>
      <c r="DM683">
        <f t="shared" ca="1" si="593"/>
        <v>0.99038431446807973</v>
      </c>
      <c r="DN683">
        <f t="shared" ca="1" si="594"/>
        <v>2.341015453792159</v>
      </c>
      <c r="DO683">
        <f t="shared" ca="1" si="595"/>
        <v>3.4787662080821788</v>
      </c>
      <c r="DP683">
        <f t="shared" ca="1" si="596"/>
        <v>1.0155559605294031</v>
      </c>
      <c r="DQ683">
        <f t="shared" ca="1" si="597"/>
        <v>0.69074669273894251</v>
      </c>
      <c r="DR683">
        <f t="shared" ca="1" si="598"/>
        <v>0.49796797520271796</v>
      </c>
      <c r="DS683">
        <f t="shared" ca="1" si="599"/>
        <v>-4.9837201517362014E-3</v>
      </c>
      <c r="DT683">
        <f t="shared" ca="1" si="600"/>
        <v>0.36126354099944891</v>
      </c>
      <c r="DU683">
        <f t="shared" ca="1" si="601"/>
        <v>-0.35508344042881845</v>
      </c>
      <c r="DV683">
        <f t="shared" ca="1" si="602"/>
        <v>-3.5435050489136602E-3</v>
      </c>
      <c r="DW683">
        <f t="shared" ca="1" si="603"/>
        <v>0.48953596026757396</v>
      </c>
      <c r="DX683">
        <f t="shared" ca="1" si="604"/>
        <v>0.34831464970598347</v>
      </c>
      <c r="DZ683">
        <f t="shared" ca="1" si="605"/>
        <v>3.9004606438576062E-2</v>
      </c>
      <c r="EA683">
        <f t="shared" ca="1" si="606"/>
        <v>12.5</v>
      </c>
      <c r="EB683">
        <f t="shared" ca="1" si="607"/>
        <v>0.10030030121674827</v>
      </c>
      <c r="EC683">
        <f t="shared" ca="1" si="608"/>
        <v>24.5</v>
      </c>
      <c r="ED683">
        <f t="shared" ca="1" si="609"/>
        <v>0.21923199237854174</v>
      </c>
      <c r="EE683">
        <f t="shared" ca="1" si="610"/>
        <v>19.5</v>
      </c>
      <c r="EF683">
        <f t="shared" ca="1" si="611"/>
        <v>0.22584062611724764</v>
      </c>
      <c r="EG683">
        <f t="shared" ca="1" si="612"/>
        <v>28.5</v>
      </c>
      <c r="EU683">
        <f t="shared" ca="1" si="613"/>
        <v>3.9162876821405915E-2</v>
      </c>
      <c r="EV683">
        <f t="shared" ca="1" si="614"/>
        <v>2.5104408218849947E-2</v>
      </c>
      <c r="EW683">
        <f t="shared" ca="1" si="615"/>
        <v>2.7865171976478677E-2</v>
      </c>
      <c r="EX683">
        <f t="shared" ca="1" si="616"/>
        <v>1.7862289728511973E-2</v>
      </c>
      <c r="EY683">
        <f t="shared" ca="1" si="617"/>
        <v>1.998105960275812E-2</v>
      </c>
      <c r="EZ683">
        <f t="shared" ca="1" si="618"/>
        <v>1.7176700360265754E-2</v>
      </c>
      <c r="FA683">
        <f t="shared" ca="1" si="619"/>
        <v>1.4216924477795243E-2</v>
      </c>
      <c r="FB683">
        <f t="shared" ca="1" si="620"/>
        <v>1.2221566656350297E-2</v>
      </c>
      <c r="FC683">
        <f t="shared" si="623"/>
        <v>677</v>
      </c>
      <c r="FD683">
        <v>0.74775293120818931</v>
      </c>
      <c r="FE683">
        <v>0.74509829328646437</v>
      </c>
      <c r="FF683">
        <v>0.74634651157669329</v>
      </c>
      <c r="FH683">
        <f t="shared" si="622"/>
        <v>682</v>
      </c>
      <c r="FI683">
        <v>1.8549744447047562E-2</v>
      </c>
      <c r="FJ683">
        <v>1.3848672470307596E-2</v>
      </c>
      <c r="FK683">
        <v>6.9147478527787328E-3</v>
      </c>
      <c r="FL683">
        <v>5.2432969595446952E-3</v>
      </c>
      <c r="FM683">
        <v>1.4648931481107403E-2</v>
      </c>
      <c r="FN683">
        <v>1.133933815771339E-2</v>
      </c>
      <c r="FO683">
        <v>5.1917164712706855E-3</v>
      </c>
      <c r="FP683">
        <v>4.1662138974970734E-3</v>
      </c>
    </row>
    <row r="684" spans="113:172">
      <c r="DI684">
        <f t="shared" si="621"/>
        <v>683</v>
      </c>
      <c r="DJ684">
        <f t="shared" ca="1" si="590"/>
        <v>0.65504886294370923</v>
      </c>
      <c r="DK684">
        <f t="shared" ca="1" si="591"/>
        <v>0.39898769082559027</v>
      </c>
      <c r="DL684">
        <f t="shared" ca="1" si="592"/>
        <v>3.4211438638653164</v>
      </c>
      <c r="DM684">
        <f t="shared" ca="1" si="593"/>
        <v>0.88104952015927829</v>
      </c>
      <c r="DN684">
        <f t="shared" ca="1" si="594"/>
        <v>1.1802495934071331</v>
      </c>
      <c r="DO684">
        <f t="shared" ca="1" si="595"/>
        <v>3.1826792235725909</v>
      </c>
      <c r="DP684">
        <f t="shared" ca="1" si="596"/>
        <v>0.93029681013668319</v>
      </c>
      <c r="DQ684">
        <f t="shared" ca="1" si="597"/>
        <v>0.60046728418488859</v>
      </c>
      <c r="DR684">
        <f t="shared" ca="1" si="598"/>
        <v>0.25455679626254291</v>
      </c>
      <c r="DS684">
        <f t="shared" ca="1" si="599"/>
        <v>-5.480486787980892E-3</v>
      </c>
      <c r="DT684">
        <f t="shared" ca="1" si="600"/>
        <v>0.76037221163114221</v>
      </c>
      <c r="DU684">
        <f t="shared" ca="1" si="601"/>
        <v>0.70750037982716751</v>
      </c>
      <c r="DV684">
        <f t="shared" ca="1" si="602"/>
        <v>-1.9170713562986269E-3</v>
      </c>
      <c r="DW684">
        <f t="shared" ca="1" si="603"/>
        <v>0.58737977915320982</v>
      </c>
      <c r="DX684">
        <f t="shared" ca="1" si="604"/>
        <v>0.20585875691401156</v>
      </c>
      <c r="DZ684">
        <f t="shared" ca="1" si="605"/>
        <v>0.79700279668732965</v>
      </c>
      <c r="EA684">
        <f t="shared" ca="1" si="606"/>
        <v>25.5</v>
      </c>
      <c r="EB684">
        <f t="shared" ca="1" si="607"/>
        <v>0.45548448269773467</v>
      </c>
      <c r="EC684">
        <f t="shared" ca="1" si="608"/>
        <v>28.5</v>
      </c>
      <c r="ED684">
        <f t="shared" ca="1" si="609"/>
        <v>0.84595685516520569</v>
      </c>
      <c r="EE684">
        <f t="shared" ca="1" si="610"/>
        <v>36.5</v>
      </c>
      <c r="EF684">
        <f t="shared" ca="1" si="611"/>
        <v>1.6919473536767704E-2</v>
      </c>
      <c r="EG684">
        <f t="shared" ca="1" si="612"/>
        <v>17.5</v>
      </c>
      <c r="EU684">
        <f t="shared" ca="1" si="613"/>
        <v>2.3034501143263129E-2</v>
      </c>
      <c r="EV684">
        <f t="shared" ca="1" si="614"/>
        <v>1.6092596689129036E-2</v>
      </c>
      <c r="EW684">
        <f t="shared" ca="1" si="615"/>
        <v>8.0728924280004527E-3</v>
      </c>
      <c r="EX684">
        <f t="shared" ca="1" si="616"/>
        <v>5.639965942849632E-3</v>
      </c>
      <c r="EY684">
        <f t="shared" ca="1" si="617"/>
        <v>2.0609816812393326E-2</v>
      </c>
      <c r="EZ684">
        <f t="shared" ca="1" si="618"/>
        <v>3.3564558808754849E-2</v>
      </c>
      <c r="FA684">
        <f t="shared" ca="1" si="619"/>
        <v>7.2231142776846167E-3</v>
      </c>
      <c r="FB684">
        <f t="shared" ca="1" si="620"/>
        <v>1.1763357537943518E-2</v>
      </c>
      <c r="FC684">
        <f t="shared" si="623"/>
        <v>678</v>
      </c>
      <c r="FD684">
        <v>0.74781460956824741</v>
      </c>
      <c r="FE684">
        <v>0.74521463583641623</v>
      </c>
      <c r="FF684">
        <v>0.74645540655854148</v>
      </c>
      <c r="FH684">
        <f t="shared" si="622"/>
        <v>683</v>
      </c>
      <c r="FI684">
        <v>1.8552693360245141E-2</v>
      </c>
      <c r="FJ684">
        <v>1.3852057908156298E-2</v>
      </c>
      <c r="FK684">
        <v>6.9188688794585311E-3</v>
      </c>
      <c r="FL684">
        <v>5.2479366295318068E-3</v>
      </c>
      <c r="FM684">
        <v>1.4658498527609254E-2</v>
      </c>
      <c r="FN684">
        <v>1.1344564189505711E-2</v>
      </c>
      <c r="FO684">
        <v>5.19520944582068E-3</v>
      </c>
      <c r="FP684">
        <v>4.1697750945536424E-3</v>
      </c>
    </row>
    <row r="685" spans="113:172">
      <c r="DI685">
        <f t="shared" si="621"/>
        <v>684</v>
      </c>
      <c r="DJ685">
        <f t="shared" ca="1" si="590"/>
        <v>0.85624587116136941</v>
      </c>
      <c r="DK685">
        <f t="shared" ca="1" si="591"/>
        <v>1.0636037174097628</v>
      </c>
      <c r="DL685">
        <f t="shared" ca="1" si="592"/>
        <v>3.6891811084601982</v>
      </c>
      <c r="DM685">
        <f t="shared" ca="1" si="593"/>
        <v>0.81769529295972987</v>
      </c>
      <c r="DN685">
        <f t="shared" ca="1" si="594"/>
        <v>0.90661691423134982</v>
      </c>
      <c r="DO685">
        <f t="shared" ca="1" si="595"/>
        <v>3.1128812758507625</v>
      </c>
      <c r="DP685">
        <f t="shared" ca="1" si="596"/>
        <v>0.84378651639307201</v>
      </c>
      <c r="DQ685">
        <f t="shared" ca="1" si="597"/>
        <v>4.3875654864482527E-3</v>
      </c>
      <c r="DR685">
        <f t="shared" ca="1" si="598"/>
        <v>-2.6206927454966316</v>
      </c>
      <c r="DS685">
        <f t="shared" ca="1" si="599"/>
        <v>-1.1348450820868806E-2</v>
      </c>
      <c r="DT685">
        <f t="shared" ca="1" si="600"/>
        <v>0.8673325956900888</v>
      </c>
      <c r="DU685">
        <f t="shared" ca="1" si="601"/>
        <v>1.1138703555941931</v>
      </c>
      <c r="DV685">
        <f t="shared" ca="1" si="602"/>
        <v>-1.2950650659191818E-3</v>
      </c>
      <c r="DW685">
        <f t="shared" ca="1" si="603"/>
        <v>1.3359394192439566</v>
      </c>
      <c r="DX685">
        <f t="shared" ca="1" si="604"/>
        <v>0.15336482624428527</v>
      </c>
      <c r="DZ685">
        <f t="shared" ca="1" si="605"/>
        <v>7.0429237078654339E-2</v>
      </c>
      <c r="EA685">
        <f t="shared" ca="1" si="606"/>
        <v>13.5</v>
      </c>
      <c r="EB685">
        <f t="shared" ca="1" si="607"/>
        <v>0.97951226860434337</v>
      </c>
      <c r="EC685">
        <f t="shared" ca="1" si="608"/>
        <v>31.5</v>
      </c>
      <c r="ED685">
        <f t="shared" ca="1" si="609"/>
        <v>0.87125214244408244</v>
      </c>
      <c r="EE685">
        <f t="shared" ca="1" si="610"/>
        <v>37.5</v>
      </c>
      <c r="EF685">
        <f t="shared" ca="1" si="611"/>
        <v>0.46849676661147033</v>
      </c>
      <c r="EG685">
        <f t="shared" ca="1" si="612"/>
        <v>34.5</v>
      </c>
      <c r="EU685">
        <f t="shared" ca="1" si="613"/>
        <v>9.8958475499552348E-2</v>
      </c>
      <c r="EV685">
        <f t="shared" ca="1" si="614"/>
        <v>3.5625051179838843E-2</v>
      </c>
      <c r="EW685">
        <f t="shared" ca="1" si="615"/>
        <v>1.1360357499576687E-2</v>
      </c>
      <c r="EX685">
        <f t="shared" ca="1" si="616"/>
        <v>4.0897286998476069E-3</v>
      </c>
      <c r="EY685">
        <f t="shared" ca="1" si="617"/>
        <v>4.2410775214093858E-2</v>
      </c>
      <c r="EZ685">
        <f t="shared" ca="1" si="618"/>
        <v>3.8722881717216134E-2</v>
      </c>
      <c r="FA685">
        <f t="shared" ca="1" si="619"/>
        <v>4.868724642675723E-3</v>
      </c>
      <c r="FB685">
        <f t="shared" ca="1" si="620"/>
        <v>4.4453572824430512E-3</v>
      </c>
      <c r="FC685">
        <f t="shared" si="623"/>
        <v>679</v>
      </c>
      <c r="FD685">
        <v>0.7478212150735466</v>
      </c>
      <c r="FE685">
        <v>0.74547761935499679</v>
      </c>
      <c r="FF685">
        <v>0.74655758000203609</v>
      </c>
      <c r="FH685">
        <f t="shared" si="622"/>
        <v>684</v>
      </c>
      <c r="FI685">
        <v>1.8555036097628163E-2</v>
      </c>
      <c r="FJ685">
        <v>1.3853071390460013E-2</v>
      </c>
      <c r="FK685">
        <v>6.930412091766887E-3</v>
      </c>
      <c r="FL685">
        <v>5.2537453649337314E-3</v>
      </c>
      <c r="FM685">
        <v>1.4660096438255854E-2</v>
      </c>
      <c r="FN685">
        <v>1.1352084787280375E-2</v>
      </c>
      <c r="FO685">
        <v>5.1963789464296636E-3</v>
      </c>
      <c r="FP685">
        <v>4.1784641394501292E-3</v>
      </c>
    </row>
    <row r="686" spans="113:172">
      <c r="DI686">
        <f t="shared" si="621"/>
        <v>685</v>
      </c>
      <c r="DJ686">
        <f t="shared" ca="1" si="590"/>
        <v>0.61615838077032437</v>
      </c>
      <c r="DK686">
        <f t="shared" ca="1" si="591"/>
        <v>0.29540667021136102</v>
      </c>
      <c r="DL686">
        <f t="shared" ca="1" si="592"/>
        <v>3.3793700121265071</v>
      </c>
      <c r="DM686">
        <f t="shared" ca="1" si="593"/>
        <v>0.33933696052469298</v>
      </c>
      <c r="DN686">
        <f t="shared" ca="1" si="594"/>
        <v>-0.41427336060039577</v>
      </c>
      <c r="DO686">
        <f t="shared" ca="1" si="595"/>
        <v>2.775949917262007</v>
      </c>
      <c r="DP686">
        <f t="shared" ca="1" si="596"/>
        <v>0.82144006347360843</v>
      </c>
      <c r="DQ686">
        <f t="shared" ca="1" si="597"/>
        <v>0.15892664794583578</v>
      </c>
      <c r="DR686">
        <f t="shared" ca="1" si="598"/>
        <v>-0.99887902973449294</v>
      </c>
      <c r="DS686">
        <f t="shared" ca="1" si="599"/>
        <v>-8.0385660912415235E-3</v>
      </c>
      <c r="DT686">
        <f t="shared" ca="1" si="600"/>
        <v>0.16861687463607455</v>
      </c>
      <c r="DU686">
        <f t="shared" ca="1" si="601"/>
        <v>-0.95964532492811938</v>
      </c>
      <c r="DV686">
        <f t="shared" ca="1" si="602"/>
        <v>-4.4688718759594744E-3</v>
      </c>
      <c r="DW686">
        <f t="shared" ca="1" si="603"/>
        <v>0.97382170148136993</v>
      </c>
      <c r="DX686">
        <f t="shared" ca="1" si="604"/>
        <v>0.54255180742838149</v>
      </c>
      <c r="DZ686">
        <f t="shared" ca="1" si="605"/>
        <v>0.59218660541908563</v>
      </c>
      <c r="EA686">
        <f t="shared" ca="1" si="606"/>
        <v>22.5</v>
      </c>
      <c r="EB686">
        <f t="shared" ca="1" si="607"/>
        <v>0.9367268249011822</v>
      </c>
      <c r="EC686">
        <f t="shared" ca="1" si="608"/>
        <v>30.5</v>
      </c>
      <c r="ED686">
        <f t="shared" ca="1" si="609"/>
        <v>0.18373574295925299</v>
      </c>
      <c r="EE686">
        <f t="shared" ca="1" si="610"/>
        <v>18.5</v>
      </c>
      <c r="EF686">
        <f t="shared" ca="1" si="611"/>
        <v>0.44601943840288261</v>
      </c>
      <c r="EG686">
        <f t="shared" ca="1" si="612"/>
        <v>33.5</v>
      </c>
      <c r="EU686">
        <f t="shared" ca="1" si="613"/>
        <v>4.3280964510283106E-2</v>
      </c>
      <c r="EV686">
        <f t="shared" ca="1" si="614"/>
        <v>5.2639010890884859E-2</v>
      </c>
      <c r="EW686">
        <f t="shared" ca="1" si="615"/>
        <v>2.4113413663483622E-2</v>
      </c>
      <c r="EX686">
        <f t="shared" ca="1" si="616"/>
        <v>2.932712472585846E-2</v>
      </c>
      <c r="EY686">
        <f t="shared" ca="1" si="617"/>
        <v>3.1928580376438358E-2</v>
      </c>
      <c r="EZ686">
        <f t="shared" ca="1" si="618"/>
        <v>2.9069304521831939E-2</v>
      </c>
      <c r="FA686">
        <f t="shared" ca="1" si="619"/>
        <v>1.7788583850110867E-2</v>
      </c>
      <c r="FB686">
        <f t="shared" ca="1" si="620"/>
        <v>1.6195576341145716E-2</v>
      </c>
      <c r="FC686">
        <f t="shared" si="623"/>
        <v>680</v>
      </c>
      <c r="FD686">
        <v>0.74787717394943753</v>
      </c>
      <c r="FE686">
        <v>0.74551430374098859</v>
      </c>
      <c r="FF686">
        <v>0.74655861383877431</v>
      </c>
      <c r="FH686">
        <f t="shared" si="622"/>
        <v>685</v>
      </c>
      <c r="FI686">
        <v>1.8558795082150695E-2</v>
      </c>
      <c r="FJ686">
        <v>1.3883118470607966E-2</v>
      </c>
      <c r="FK686">
        <v>6.934303375346112E-3</v>
      </c>
      <c r="FL686">
        <v>5.2614857236246903E-3</v>
      </c>
      <c r="FM686">
        <v>1.4669957571784983E-2</v>
      </c>
      <c r="FN686">
        <v>1.1352342919089365E-2</v>
      </c>
      <c r="FO686">
        <v>5.1966160749099223E-3</v>
      </c>
      <c r="FP686">
        <v>4.1903049697898844E-3</v>
      </c>
    </row>
    <row r="687" spans="113:172">
      <c r="DI687">
        <f t="shared" si="621"/>
        <v>686</v>
      </c>
      <c r="DJ687">
        <f t="shared" ca="1" si="590"/>
        <v>1.1456705016274604E-2</v>
      </c>
      <c r="DK687">
        <f t="shared" ca="1" si="591"/>
        <v>-2.2748753235969943</v>
      </c>
      <c r="DL687">
        <f t="shared" ca="1" si="592"/>
        <v>2.3427845614369898</v>
      </c>
      <c r="DM687">
        <f t="shared" ca="1" si="593"/>
        <v>0.20466970806398876</v>
      </c>
      <c r="DN687">
        <f t="shared" ca="1" si="594"/>
        <v>-0.82505667331765631</v>
      </c>
      <c r="DO687">
        <f t="shared" ca="1" si="595"/>
        <v>2.6711677243148704</v>
      </c>
      <c r="DP687">
        <f t="shared" ca="1" si="596"/>
        <v>1.1401678875143606</v>
      </c>
      <c r="DQ687">
        <f t="shared" ca="1" si="597"/>
        <v>0.63587275315624403</v>
      </c>
      <c r="DR687">
        <f t="shared" ca="1" si="598"/>
        <v>0.34744837836259124</v>
      </c>
      <c r="DS687">
        <f t="shared" ca="1" si="599"/>
        <v>-5.290908647091027E-3</v>
      </c>
      <c r="DT687">
        <f t="shared" ca="1" si="600"/>
        <v>0.33846262352933909</v>
      </c>
      <c r="DU687">
        <f t="shared" ca="1" si="601"/>
        <v>-0.41666255477222347</v>
      </c>
      <c r="DV687">
        <f t="shared" ca="1" si="602"/>
        <v>-3.6377605273241816E-3</v>
      </c>
      <c r="DW687">
        <f t="shared" ca="1" si="603"/>
        <v>0.46297142156954862</v>
      </c>
      <c r="DX687">
        <f t="shared" ca="1" si="604"/>
        <v>0.31854637452660484</v>
      </c>
      <c r="DZ687">
        <f t="shared" ca="1" si="605"/>
        <v>0.76335207297425645</v>
      </c>
      <c r="EA687">
        <f t="shared" ca="1" si="606"/>
        <v>24.5</v>
      </c>
      <c r="EB687">
        <f t="shared" ca="1" si="607"/>
        <v>0.78695802428875994</v>
      </c>
      <c r="EC687">
        <f t="shared" ca="1" si="608"/>
        <v>29.5</v>
      </c>
      <c r="ED687">
        <f t="shared" ca="1" si="609"/>
        <v>0.52032568124947876</v>
      </c>
      <c r="EE687">
        <f t="shared" ca="1" si="610"/>
        <v>26.5</v>
      </c>
      <c r="EF687">
        <f t="shared" ca="1" si="611"/>
        <v>0.40977042142231346</v>
      </c>
      <c r="EG687">
        <f t="shared" ca="1" si="612"/>
        <v>32.5</v>
      </c>
      <c r="EU687">
        <f t="shared" ca="1" si="613"/>
        <v>1.8896792717124435E-2</v>
      </c>
      <c r="EV687">
        <f t="shared" ca="1" si="614"/>
        <v>1.7470619681869758E-2</v>
      </c>
      <c r="EW687">
        <f t="shared" ca="1" si="615"/>
        <v>1.3001892837820606E-2</v>
      </c>
      <c r="EX687">
        <f t="shared" ca="1" si="616"/>
        <v>1.2020617906664333E-2</v>
      </c>
      <c r="EY687">
        <f t="shared" ca="1" si="617"/>
        <v>1.5693946493883004E-2</v>
      </c>
      <c r="EZ687">
        <f t="shared" ca="1" si="618"/>
        <v>1.4245274509832265E-2</v>
      </c>
      <c r="FA687">
        <f t="shared" ca="1" si="619"/>
        <v>1.0798182187342537E-2</v>
      </c>
      <c r="FB687">
        <f t="shared" ca="1" si="620"/>
        <v>9.8014269085109178E-3</v>
      </c>
      <c r="FC687">
        <f t="shared" si="623"/>
        <v>681</v>
      </c>
      <c r="FD687">
        <v>0.74793796284891667</v>
      </c>
      <c r="FE687">
        <v>0.7455405540689235</v>
      </c>
      <c r="FF687">
        <v>0.74676363999256701</v>
      </c>
      <c r="FH687">
        <f t="shared" si="622"/>
        <v>686</v>
      </c>
      <c r="FI687">
        <v>1.8577870796421276E-2</v>
      </c>
      <c r="FJ687">
        <v>1.3888224142800058E-2</v>
      </c>
      <c r="FK687">
        <v>6.9450778457431457E-3</v>
      </c>
      <c r="FL687">
        <v>5.2718506057702523E-3</v>
      </c>
      <c r="FM687">
        <v>1.4671568097041069E-2</v>
      </c>
      <c r="FN687">
        <v>1.1365362405321992E-2</v>
      </c>
      <c r="FO687">
        <v>5.1997791375958504E-3</v>
      </c>
      <c r="FP687">
        <v>4.190871158947806E-3</v>
      </c>
    </row>
    <row r="688" spans="113:172">
      <c r="DI688">
        <f t="shared" si="621"/>
        <v>687</v>
      </c>
      <c r="DJ688">
        <f t="shared" ca="1" si="590"/>
        <v>0.94910239311771782</v>
      </c>
      <c r="DK688">
        <f t="shared" ca="1" si="591"/>
        <v>1.6362120576617105</v>
      </c>
      <c r="DL688">
        <f t="shared" ca="1" si="592"/>
        <v>3.9201119852583406</v>
      </c>
      <c r="DM688">
        <f t="shared" ca="1" si="593"/>
        <v>0.11722580924393267</v>
      </c>
      <c r="DN688">
        <f t="shared" ca="1" si="594"/>
        <v>-1.188969628781952</v>
      </c>
      <c r="DO688">
        <f t="shared" ca="1" si="595"/>
        <v>2.578341174805864</v>
      </c>
      <c r="DP688">
        <f t="shared" ca="1" si="596"/>
        <v>0.65772130604986989</v>
      </c>
      <c r="DQ688">
        <f t="shared" ca="1" si="597"/>
        <v>0.61933654724670006</v>
      </c>
      <c r="DR688">
        <f t="shared" ca="1" si="598"/>
        <v>0.30373878688911349</v>
      </c>
      <c r="DS688">
        <f t="shared" ca="1" si="599"/>
        <v>-5.3801135341568175E-3</v>
      </c>
      <c r="DT688">
        <f t="shared" ca="1" si="600"/>
        <v>6.0664166890056492E-3</v>
      </c>
      <c r="DU688">
        <f t="shared" ca="1" si="601"/>
        <v>-2.5082571549111714</v>
      </c>
      <c r="DV688">
        <f t="shared" ca="1" si="602"/>
        <v>-6.8392396615896732E-3</v>
      </c>
      <c r="DW688">
        <f t="shared" ca="1" si="603"/>
        <v>0.81465643389782372</v>
      </c>
      <c r="DX688">
        <f t="shared" ca="1" si="604"/>
        <v>1.0344509147841734</v>
      </c>
      <c r="DZ688">
        <f t="shared" ca="1" si="605"/>
        <v>0.29110364998692528</v>
      </c>
      <c r="EA688">
        <f t="shared" ca="1" si="606"/>
        <v>18.5</v>
      </c>
      <c r="EB688">
        <f t="shared" ca="1" si="607"/>
        <v>0.43609444490285032</v>
      </c>
      <c r="EC688">
        <f t="shared" ca="1" si="608"/>
        <v>27.5</v>
      </c>
      <c r="ED688">
        <f t="shared" ca="1" si="609"/>
        <v>0.7665346332476064</v>
      </c>
      <c r="EE688">
        <f t="shared" ca="1" si="610"/>
        <v>33.5</v>
      </c>
      <c r="EF688">
        <f t="shared" ca="1" si="611"/>
        <v>0.93056398820541575</v>
      </c>
      <c r="EG688">
        <f t="shared" ca="1" si="612"/>
        <v>47.5</v>
      </c>
      <c r="EU688">
        <f t="shared" ca="1" si="613"/>
        <v>4.4035482913395874E-2</v>
      </c>
      <c r="EV688">
        <f t="shared" ca="1" si="614"/>
        <v>2.4318102504412648E-2</v>
      </c>
      <c r="EW688">
        <f t="shared" ca="1" si="615"/>
        <v>5.5916265664009375E-2</v>
      </c>
      <c r="EX688">
        <f t="shared" ca="1" si="616"/>
        <v>3.0879131784602189E-2</v>
      </c>
      <c r="EY688">
        <f t="shared" ca="1" si="617"/>
        <v>2.9623870323557226E-2</v>
      </c>
      <c r="EZ688">
        <f t="shared" ca="1" si="618"/>
        <v>1.7150661766269972E-2</v>
      </c>
      <c r="FA688">
        <f t="shared" ca="1" si="619"/>
        <v>3.7616396901242667E-2</v>
      </c>
      <c r="FB688">
        <f t="shared" ca="1" si="620"/>
        <v>2.1777913995456283E-2</v>
      </c>
      <c r="FC688">
        <f t="shared" si="623"/>
        <v>682</v>
      </c>
      <c r="FD688">
        <v>0.74795453709958692</v>
      </c>
      <c r="FE688">
        <v>0.74556852372753057</v>
      </c>
      <c r="FF688">
        <v>0.74678220375873938</v>
      </c>
      <c r="FH688">
        <f t="shared" si="622"/>
        <v>687</v>
      </c>
      <c r="FI688">
        <v>1.8583021864462868E-2</v>
      </c>
      <c r="FJ688">
        <v>1.3895583005170501E-2</v>
      </c>
      <c r="FK688">
        <v>6.9491608926704994E-3</v>
      </c>
      <c r="FL688">
        <v>5.2827971655845856E-3</v>
      </c>
      <c r="FM688">
        <v>1.4681232671367127E-2</v>
      </c>
      <c r="FN688">
        <v>1.1381288825552028E-2</v>
      </c>
      <c r="FO688">
        <v>5.2016050667834978E-3</v>
      </c>
      <c r="FP688">
        <v>4.1913975089779712E-3</v>
      </c>
    </row>
    <row r="689" spans="113:172">
      <c r="DI689">
        <f t="shared" si="621"/>
        <v>688</v>
      </c>
      <c r="DJ689">
        <f t="shared" ca="1" si="590"/>
        <v>0.64040601559317967</v>
      </c>
      <c r="DK689">
        <f t="shared" ca="1" si="591"/>
        <v>0.35954426633282077</v>
      </c>
      <c r="DL689">
        <f t="shared" ca="1" si="592"/>
        <v>3.4052364731381242</v>
      </c>
      <c r="DM689">
        <f t="shared" ca="1" si="593"/>
        <v>0.11746047255251613</v>
      </c>
      <c r="DN689">
        <f t="shared" ca="1" si="594"/>
        <v>-1.1877778451247436</v>
      </c>
      <c r="DO689">
        <f t="shared" ca="1" si="595"/>
        <v>2.5786451737786917</v>
      </c>
      <c r="DP689">
        <f t="shared" ca="1" si="596"/>
        <v>0.75725876723102281</v>
      </c>
      <c r="DQ689">
        <f t="shared" ca="1" si="597"/>
        <v>0.48760017831934155</v>
      </c>
      <c r="DR689">
        <f t="shared" ca="1" si="598"/>
        <v>-3.1086749866137214E-2</v>
      </c>
      <c r="DS689">
        <f t="shared" ca="1" si="599"/>
        <v>-6.0634435124550159E-3</v>
      </c>
      <c r="DT689">
        <f t="shared" ca="1" si="600"/>
        <v>0.35357000555948148</v>
      </c>
      <c r="DU689">
        <f t="shared" ca="1" si="601"/>
        <v>-0.37569990150710675</v>
      </c>
      <c r="DV689">
        <f t="shared" ca="1" si="602"/>
        <v>-3.5750614365425782E-3</v>
      </c>
      <c r="DW689">
        <f t="shared" ca="1" si="603"/>
        <v>0.7975124421404729</v>
      </c>
      <c r="DX689">
        <f t="shared" ca="1" si="604"/>
        <v>0.47099298444121018</v>
      </c>
      <c r="DZ689">
        <f t="shared" ca="1" si="605"/>
        <v>6.8859837392308609E-2</v>
      </c>
      <c r="EA689">
        <f t="shared" ca="1" si="606"/>
        <v>13.5</v>
      </c>
      <c r="EB689">
        <f t="shared" ca="1" si="607"/>
        <v>0.63439669330515636</v>
      </c>
      <c r="EC689">
        <f t="shared" ca="1" si="608"/>
        <v>29.5</v>
      </c>
      <c r="ED689">
        <f t="shared" ca="1" si="609"/>
        <v>0.44012187127230895</v>
      </c>
      <c r="EE689">
        <f t="shared" ca="1" si="610"/>
        <v>24.5</v>
      </c>
      <c r="EF689">
        <f t="shared" ca="1" si="611"/>
        <v>0.60679076741215976</v>
      </c>
      <c r="EG689">
        <f t="shared" ca="1" si="612"/>
        <v>37.5</v>
      </c>
      <c r="EU689">
        <f t="shared" ca="1" si="613"/>
        <v>5.9074995714109103E-2</v>
      </c>
      <c r="EV689">
        <f t="shared" ca="1" si="614"/>
        <v>3.2551528250631546E-2</v>
      </c>
      <c r="EW689">
        <f t="shared" ca="1" si="615"/>
        <v>3.4888369217867421E-2</v>
      </c>
      <c r="EX689">
        <f t="shared" ca="1" si="616"/>
        <v>1.9224203446580008E-2</v>
      </c>
      <c r="EY689">
        <f t="shared" ca="1" si="617"/>
        <v>2.7034320072558404E-2</v>
      </c>
      <c r="EZ689">
        <f t="shared" ca="1" si="618"/>
        <v>2.1266998457079276E-2</v>
      </c>
      <c r="FA689">
        <f t="shared" ca="1" si="619"/>
        <v>1.5965863879363058E-2</v>
      </c>
      <c r="FB689">
        <f t="shared" ca="1" si="620"/>
        <v>1.2559812918432271E-2</v>
      </c>
      <c r="FC689">
        <f t="shared" si="623"/>
        <v>683</v>
      </c>
      <c r="FD689">
        <v>0.74795889167286644</v>
      </c>
      <c r="FE689">
        <v>0.74561192160810685</v>
      </c>
      <c r="FF689">
        <v>0.74681793206646707</v>
      </c>
      <c r="FH689">
        <f t="shared" si="622"/>
        <v>688</v>
      </c>
      <c r="FI689">
        <v>1.858398625625202E-2</v>
      </c>
      <c r="FJ689">
        <v>1.3904540647897862E-2</v>
      </c>
      <c r="FK689">
        <v>6.9550758741286243E-3</v>
      </c>
      <c r="FL689">
        <v>5.2930588416369804E-3</v>
      </c>
      <c r="FM689">
        <v>1.4683554548084706E-2</v>
      </c>
      <c r="FN689">
        <v>1.1386305789208856E-2</v>
      </c>
      <c r="FO689">
        <v>5.2040773292206929E-3</v>
      </c>
      <c r="FP689">
        <v>4.194471741443607E-3</v>
      </c>
    </row>
    <row r="690" spans="113:172">
      <c r="DI690">
        <f t="shared" si="621"/>
        <v>689</v>
      </c>
      <c r="DJ690">
        <f t="shared" ca="1" si="590"/>
        <v>7.8695895729873344E-2</v>
      </c>
      <c r="DK690">
        <f t="shared" ca="1" si="591"/>
        <v>-1.4138982104798883</v>
      </c>
      <c r="DL690">
        <f t="shared" ca="1" si="592"/>
        <v>2.6900135234667486</v>
      </c>
      <c r="DM690">
        <f t="shared" ca="1" si="593"/>
        <v>0.67463720202479571</v>
      </c>
      <c r="DN690">
        <f t="shared" ca="1" si="594"/>
        <v>0.45275440908522746</v>
      </c>
      <c r="DO690">
        <f t="shared" ca="1" si="595"/>
        <v>2.9971104859637236</v>
      </c>
      <c r="DP690">
        <f t="shared" ca="1" si="596"/>
        <v>1.1141618656627439</v>
      </c>
      <c r="DQ690">
        <f t="shared" ca="1" si="597"/>
        <v>0.63300280415740007</v>
      </c>
      <c r="DR690">
        <f t="shared" ca="1" si="598"/>
        <v>0.33981693776651511</v>
      </c>
      <c r="DS690">
        <f t="shared" ca="1" si="599"/>
        <v>-5.3064833018423843E-3</v>
      </c>
      <c r="DT690">
        <f t="shared" ca="1" si="600"/>
        <v>0.92982644015502003</v>
      </c>
      <c r="DU690">
        <f t="shared" ca="1" si="601"/>
        <v>1.4744996209430123</v>
      </c>
      <c r="DV690">
        <f t="shared" ca="1" si="602"/>
        <v>-7.4307135349372441E-4</v>
      </c>
      <c r="DW690">
        <f t="shared" ca="1" si="603"/>
        <v>0.47514340198149796</v>
      </c>
      <c r="DX690">
        <f t="shared" ca="1" si="604"/>
        <v>6.6671068365153019E-2</v>
      </c>
      <c r="DZ690">
        <f t="shared" ca="1" si="605"/>
        <v>0.41185363743597847</v>
      </c>
      <c r="EA690">
        <f t="shared" ca="1" si="606"/>
        <v>20.5</v>
      </c>
      <c r="EB690">
        <f t="shared" ca="1" si="607"/>
        <v>0.83238090959142053</v>
      </c>
      <c r="EC690">
        <f t="shared" ca="1" si="608"/>
        <v>30.5</v>
      </c>
      <c r="ED690">
        <f t="shared" ca="1" si="609"/>
        <v>0.44643260248707439</v>
      </c>
      <c r="EE690">
        <f t="shared" ca="1" si="610"/>
        <v>24.5</v>
      </c>
      <c r="EF690">
        <f t="shared" ca="1" si="611"/>
        <v>0.69207050321095398</v>
      </c>
      <c r="EG690">
        <f t="shared" ca="1" si="612"/>
        <v>39.5</v>
      </c>
      <c r="EU690">
        <f t="shared" ca="1" si="613"/>
        <v>2.317772692592673E-2</v>
      </c>
      <c r="EV690">
        <f t="shared" ca="1" si="614"/>
        <v>1.9393608244142775E-2</v>
      </c>
      <c r="EW690">
        <f t="shared" ca="1" si="615"/>
        <v>3.2522472373245374E-3</v>
      </c>
      <c r="EX690">
        <f t="shared" ca="1" si="616"/>
        <v>2.7212680965368577E-3</v>
      </c>
      <c r="EY690">
        <f t="shared" ca="1" si="617"/>
        <v>1.5578472196114686E-2</v>
      </c>
      <c r="EZ690">
        <f t="shared" ca="1" si="618"/>
        <v>1.2028946885607543E-2</v>
      </c>
      <c r="FA690">
        <f t="shared" ca="1" si="619"/>
        <v>2.185936667709935E-3</v>
      </c>
      <c r="FB690">
        <f t="shared" ca="1" si="620"/>
        <v>1.6878751484848866E-3</v>
      </c>
      <c r="FC690">
        <f t="shared" si="623"/>
        <v>684</v>
      </c>
      <c r="FD690">
        <v>0.74798330660982637</v>
      </c>
      <c r="FE690">
        <v>0.74567249092389232</v>
      </c>
      <c r="FF690">
        <v>0.74684280590591057</v>
      </c>
      <c r="FH690">
        <f t="shared" si="622"/>
        <v>689</v>
      </c>
      <c r="FI690">
        <v>1.8592363923483603E-2</v>
      </c>
      <c r="FJ690">
        <v>1.3913570611226521E-2</v>
      </c>
      <c r="FK690">
        <v>6.9570855919939608E-3</v>
      </c>
      <c r="FL690">
        <v>5.2984247636320304E-3</v>
      </c>
      <c r="FM690">
        <v>1.4685789692821756E-2</v>
      </c>
      <c r="FN690">
        <v>1.1400198536726462E-2</v>
      </c>
      <c r="FO690">
        <v>5.2165245446680972E-3</v>
      </c>
      <c r="FP690">
        <v>4.1986427274283266E-3</v>
      </c>
    </row>
    <row r="691" spans="113:172">
      <c r="DI691">
        <f t="shared" si="621"/>
        <v>690</v>
      </c>
      <c r="DJ691">
        <f t="shared" ca="1" si="590"/>
        <v>0.35624168098765008</v>
      </c>
      <c r="DK691">
        <f t="shared" ca="1" si="591"/>
        <v>-0.36852291485171496</v>
      </c>
      <c r="DL691">
        <f t="shared" ca="1" si="592"/>
        <v>3.1116096069193779</v>
      </c>
      <c r="DM691">
        <f t="shared" ca="1" si="593"/>
        <v>0.36148754980142073</v>
      </c>
      <c r="DN691">
        <f t="shared" ca="1" si="594"/>
        <v>-0.35448545888237315</v>
      </c>
      <c r="DO691">
        <f t="shared" ca="1" si="595"/>
        <v>2.7912005549090972</v>
      </c>
      <c r="DP691">
        <f t="shared" ca="1" si="596"/>
        <v>0.89702787544498586</v>
      </c>
      <c r="DQ691">
        <f t="shared" ca="1" si="597"/>
        <v>9.0531422935123729E-2</v>
      </c>
      <c r="DR691">
        <f t="shared" ca="1" si="598"/>
        <v>-1.3374896886256087</v>
      </c>
      <c r="DS691">
        <f t="shared" ca="1" si="599"/>
        <v>-8.729620950539009E-3</v>
      </c>
      <c r="DT691">
        <f t="shared" ca="1" si="600"/>
        <v>0.68323440381992118</v>
      </c>
      <c r="DU691">
        <f t="shared" ca="1" si="601"/>
        <v>0.47676258341568845</v>
      </c>
      <c r="DV691">
        <f t="shared" ca="1" si="602"/>
        <v>-2.2702479425494599E-3</v>
      </c>
      <c r="DW691">
        <f t="shared" ca="1" si="603"/>
        <v>0.96845165545600764</v>
      </c>
      <c r="DX691">
        <f t="shared" ca="1" si="604"/>
        <v>0.25276555967775494</v>
      </c>
      <c r="DZ691">
        <f t="shared" ca="1" si="605"/>
        <v>0.78396140221059252</v>
      </c>
      <c r="EA691">
        <f t="shared" ca="1" si="606"/>
        <v>25.5</v>
      </c>
      <c r="EB691">
        <f t="shared" ca="1" si="607"/>
        <v>0.71696605225384347</v>
      </c>
      <c r="EC691">
        <f t="shared" ca="1" si="608"/>
        <v>29.5</v>
      </c>
      <c r="ED691">
        <f t="shared" ca="1" si="609"/>
        <v>0.30504025050891492</v>
      </c>
      <c r="EE691">
        <f t="shared" ca="1" si="610"/>
        <v>21.5</v>
      </c>
      <c r="EF691">
        <f t="shared" ca="1" si="611"/>
        <v>0.44105598105029298</v>
      </c>
      <c r="EG691">
        <f t="shared" ca="1" si="612"/>
        <v>33.5</v>
      </c>
      <c r="EU691">
        <f t="shared" ca="1" si="613"/>
        <v>3.7978496292392458E-2</v>
      </c>
      <c r="EV691">
        <f t="shared" ca="1" si="614"/>
        <v>4.5044263044465474E-2</v>
      </c>
      <c r="EW691">
        <f t="shared" ca="1" si="615"/>
        <v>9.9123748893237221E-3</v>
      </c>
      <c r="EX691">
        <f t="shared" ca="1" si="616"/>
        <v>1.1756537659430463E-2</v>
      </c>
      <c r="EY691">
        <f t="shared" ca="1" si="617"/>
        <v>3.2828869676474838E-2</v>
      </c>
      <c r="EZ691">
        <f t="shared" ca="1" si="618"/>
        <v>2.8909004640477839E-2</v>
      </c>
      <c r="FA691">
        <f t="shared" ca="1" si="619"/>
        <v>8.5683240568730484E-3</v>
      </c>
      <c r="FB691">
        <f t="shared" ca="1" si="620"/>
        <v>7.5452405873956694E-3</v>
      </c>
      <c r="FC691">
        <f t="shared" si="623"/>
        <v>685</v>
      </c>
      <c r="FD691">
        <v>0.74807069652590485</v>
      </c>
      <c r="FE691">
        <v>0.74570560893141591</v>
      </c>
      <c r="FF691">
        <v>0.74690932982044178</v>
      </c>
      <c r="FH691">
        <f t="shared" si="622"/>
        <v>690</v>
      </c>
      <c r="FI691">
        <v>1.8598163260458853E-2</v>
      </c>
      <c r="FJ691">
        <v>1.3925606936013824E-2</v>
      </c>
      <c r="FK691">
        <v>6.958681126927259E-3</v>
      </c>
      <c r="FL691">
        <v>5.2988221666138693E-3</v>
      </c>
      <c r="FM691">
        <v>1.4687036041812585E-2</v>
      </c>
      <c r="FN691">
        <v>1.1400700726506204E-2</v>
      </c>
      <c r="FO691">
        <v>5.2194385807881232E-3</v>
      </c>
      <c r="FP691">
        <v>4.2058694820037521E-3</v>
      </c>
    </row>
    <row r="692" spans="113:172">
      <c r="DI692">
        <f t="shared" si="621"/>
        <v>691</v>
      </c>
      <c r="DJ692">
        <f t="shared" ca="1" si="590"/>
        <v>0.65548893201909775</v>
      </c>
      <c r="DK692">
        <f t="shared" ca="1" si="591"/>
        <v>0.40018245535999963</v>
      </c>
      <c r="DL692">
        <f t="shared" ca="1" si="592"/>
        <v>3.4216257080895502</v>
      </c>
      <c r="DM692">
        <f t="shared" ca="1" si="593"/>
        <v>3.7619141397987832E-2</v>
      </c>
      <c r="DN692">
        <f t="shared" ca="1" si="594"/>
        <v>-1.7790090222887511</v>
      </c>
      <c r="DO692">
        <f t="shared" ca="1" si="595"/>
        <v>2.4278345216317732</v>
      </c>
      <c r="DP692">
        <f t="shared" ca="1" si="596"/>
        <v>0.70955584530820703</v>
      </c>
      <c r="DQ692">
        <f t="shared" ca="1" si="597"/>
        <v>0.98935517146828822</v>
      </c>
      <c r="DR692">
        <f t="shared" ca="1" si="598"/>
        <v>2.3028078428828351</v>
      </c>
      <c r="DS692">
        <f t="shared" ca="1" si="599"/>
        <v>-1.300305799398163E-3</v>
      </c>
      <c r="DT692">
        <f t="shared" ca="1" si="600"/>
        <v>0.82133093386919054</v>
      </c>
      <c r="DU692">
        <f t="shared" ca="1" si="601"/>
        <v>0.92044907721035041</v>
      </c>
      <c r="DV692">
        <f t="shared" ca="1" si="602"/>
        <v>-1.5911234831802001E-3</v>
      </c>
      <c r="DW692">
        <f t="shared" ca="1" si="603"/>
        <v>0.18308848969346059</v>
      </c>
      <c r="DX692">
        <f t="shared" ca="1" si="604"/>
        <v>0.22399094327043656</v>
      </c>
      <c r="DZ692">
        <f t="shared" ca="1" si="605"/>
        <v>0.62707878010629625</v>
      </c>
      <c r="EA692">
        <f t="shared" ca="1" si="606"/>
        <v>22.5</v>
      </c>
      <c r="EB692">
        <f t="shared" ca="1" si="607"/>
        <v>0.24950295114795207</v>
      </c>
      <c r="EC692">
        <f t="shared" ca="1" si="608"/>
        <v>26.5</v>
      </c>
      <c r="ED692">
        <f t="shared" ca="1" si="609"/>
        <v>0.15421225700251373</v>
      </c>
      <c r="EE692">
        <f t="shared" ca="1" si="610"/>
        <v>17.5</v>
      </c>
      <c r="EF692">
        <f t="shared" ca="1" si="611"/>
        <v>0.60561432144864069</v>
      </c>
      <c r="EG692">
        <f t="shared" ca="1" si="612"/>
        <v>37.5</v>
      </c>
      <c r="EU692">
        <f t="shared" ca="1" si="613"/>
        <v>8.1372662085982487E-3</v>
      </c>
      <c r="EV692">
        <f t="shared" ca="1" si="614"/>
        <v>1.046219941105489E-2</v>
      </c>
      <c r="EW692">
        <f t="shared" ca="1" si="615"/>
        <v>9.9551530342416247E-3</v>
      </c>
      <c r="EX692">
        <f t="shared" ca="1" si="616"/>
        <v>1.2799482472596374E-2</v>
      </c>
      <c r="EY692">
        <f t="shared" ca="1" si="617"/>
        <v>6.9089996110739847E-3</v>
      </c>
      <c r="EZ692">
        <f t="shared" ca="1" si="618"/>
        <v>4.8823597251589487E-3</v>
      </c>
      <c r="FA692">
        <f t="shared" ca="1" si="619"/>
        <v>8.4524884252994929E-3</v>
      </c>
      <c r="FB692">
        <f t="shared" ca="1" si="620"/>
        <v>5.9730918205449747E-3</v>
      </c>
      <c r="FC692">
        <f t="shared" si="623"/>
        <v>686</v>
      </c>
      <c r="FD692">
        <v>0.7480871325824433</v>
      </c>
      <c r="FE692">
        <v>0.74571369948614563</v>
      </c>
      <c r="FF692">
        <v>0.74691283656444285</v>
      </c>
      <c r="FH692">
        <f t="shared" si="622"/>
        <v>691</v>
      </c>
      <c r="FI692">
        <v>1.8600323928343175E-2</v>
      </c>
      <c r="FJ692">
        <v>1.3946239478346032E-2</v>
      </c>
      <c r="FK692">
        <v>6.9606257146751383E-3</v>
      </c>
      <c r="FL692">
        <v>5.3034532887805633E-3</v>
      </c>
      <c r="FM692">
        <v>1.4694953356551797E-2</v>
      </c>
      <c r="FN692">
        <v>1.1402951348192294E-2</v>
      </c>
      <c r="FO692">
        <v>5.2229451000051427E-3</v>
      </c>
      <c r="FP692">
        <v>4.2085036986138176E-3</v>
      </c>
    </row>
    <row r="693" spans="113:172">
      <c r="DI693">
        <f t="shared" si="621"/>
        <v>692</v>
      </c>
      <c r="DJ693">
        <f t="shared" ca="1" si="590"/>
        <v>0.90923928160462797</v>
      </c>
      <c r="DK693">
        <f t="shared" ca="1" si="591"/>
        <v>1.3360851696244644</v>
      </c>
      <c r="DL693">
        <f t="shared" ca="1" si="592"/>
        <v>3.799071894618649</v>
      </c>
      <c r="DM693">
        <f t="shared" ca="1" si="593"/>
        <v>0.70597360881684823</v>
      </c>
      <c r="DN693">
        <f t="shared" ca="1" si="594"/>
        <v>0.5416599532230939</v>
      </c>
      <c r="DO693">
        <f t="shared" ca="1" si="595"/>
        <v>3.0197884224609544</v>
      </c>
      <c r="DP693">
        <f t="shared" ca="1" si="596"/>
        <v>0.79487530276498775</v>
      </c>
      <c r="DQ693">
        <f t="shared" ca="1" si="597"/>
        <v>7.9693567845600555E-2</v>
      </c>
      <c r="DR693">
        <f t="shared" ca="1" si="598"/>
        <v>-1.4071357612714617</v>
      </c>
      <c r="DS693">
        <f t="shared" ca="1" si="599"/>
        <v>-8.871758404482474E-3</v>
      </c>
      <c r="DT693">
        <f t="shared" ca="1" si="600"/>
        <v>0.12544911311158402</v>
      </c>
      <c r="DU693">
        <f t="shared" ca="1" si="601"/>
        <v>-1.1481703998622268</v>
      </c>
      <c r="DV693">
        <f t="shared" ca="1" si="602"/>
        <v>-4.7574359665568042E-3</v>
      </c>
      <c r="DW693">
        <f t="shared" ca="1" si="603"/>
        <v>1.1099140133336505</v>
      </c>
      <c r="DX693">
        <f t="shared" ca="1" si="604"/>
        <v>0.59672597233675617</v>
      </c>
      <c r="DZ693">
        <f t="shared" ca="1" si="605"/>
        <v>0.60451847546401627</v>
      </c>
      <c r="EA693">
        <f t="shared" ca="1" si="606"/>
        <v>22.5</v>
      </c>
      <c r="EB693">
        <f t="shared" ca="1" si="607"/>
        <v>0.66075875077709179</v>
      </c>
      <c r="EC693">
        <f t="shared" ca="1" si="608"/>
        <v>29.5</v>
      </c>
      <c r="ED693">
        <f t="shared" ca="1" si="609"/>
        <v>0.69183249533434577</v>
      </c>
      <c r="EE693">
        <f t="shared" ca="1" si="610"/>
        <v>31.5</v>
      </c>
      <c r="EF693">
        <f t="shared" ca="1" si="611"/>
        <v>0.62126106968633077</v>
      </c>
      <c r="EG693">
        <f t="shared" ca="1" si="612"/>
        <v>37.5</v>
      </c>
      <c r="EU693">
        <f t="shared" ca="1" si="613"/>
        <v>4.9329511703717799E-2</v>
      </c>
      <c r="EV693">
        <f t="shared" ca="1" si="614"/>
        <v>3.5235365502655568E-2</v>
      </c>
      <c r="EW693">
        <f t="shared" ca="1" si="615"/>
        <v>2.6521154326078052E-2</v>
      </c>
      <c r="EX693">
        <f t="shared" ca="1" si="616"/>
        <v>1.8943681661484323E-2</v>
      </c>
      <c r="EY693">
        <f t="shared" ca="1" si="617"/>
        <v>3.7624203841818658E-2</v>
      </c>
      <c r="EZ693">
        <f t="shared" ca="1" si="618"/>
        <v>2.959770702223068E-2</v>
      </c>
      <c r="FA693">
        <f t="shared" ca="1" si="619"/>
        <v>2.022799906226292E-2</v>
      </c>
      <c r="FB693">
        <f t="shared" ca="1" si="620"/>
        <v>1.591269259564683E-2</v>
      </c>
      <c r="FC693">
        <f t="shared" si="623"/>
        <v>687</v>
      </c>
      <c r="FD693">
        <v>0.74823043171833215</v>
      </c>
      <c r="FE693">
        <v>0.74572616723904306</v>
      </c>
      <c r="FF693">
        <v>0.74710154316105915</v>
      </c>
      <c r="FH693">
        <f t="shared" si="622"/>
        <v>692</v>
      </c>
      <c r="FI693">
        <v>1.8600706958694799E-2</v>
      </c>
      <c r="FJ693">
        <v>1.3961987827074111E-2</v>
      </c>
      <c r="FK693">
        <v>6.9680962934470184E-3</v>
      </c>
      <c r="FL693">
        <v>5.3090483625293262E-3</v>
      </c>
      <c r="FM693">
        <v>1.4696009091342745E-2</v>
      </c>
      <c r="FN693">
        <v>1.1403358468371962E-2</v>
      </c>
      <c r="FO693">
        <v>5.2290357205477403E-3</v>
      </c>
      <c r="FP693">
        <v>4.2090623394319083E-3</v>
      </c>
    </row>
    <row r="694" spans="113:172">
      <c r="DI694">
        <f t="shared" si="621"/>
        <v>693</v>
      </c>
      <c r="DJ694">
        <f t="shared" ca="1" si="590"/>
        <v>0.34910113809512744</v>
      </c>
      <c r="DK694">
        <f t="shared" ca="1" si="591"/>
        <v>-0.38774834361707533</v>
      </c>
      <c r="DL694">
        <f t="shared" ca="1" si="592"/>
        <v>3.1038560608923476</v>
      </c>
      <c r="DM694">
        <f t="shared" ca="1" si="593"/>
        <v>0.91066555695215268</v>
      </c>
      <c r="DN694">
        <f t="shared" ca="1" si="594"/>
        <v>1.344864841086268</v>
      </c>
      <c r="DO694">
        <f t="shared" ca="1" si="595"/>
        <v>3.224669114861646</v>
      </c>
      <c r="DP694">
        <f t="shared" ca="1" si="596"/>
        <v>1.0389235362720284</v>
      </c>
      <c r="DQ694">
        <f t="shared" ca="1" si="597"/>
        <v>0.91691325735459639</v>
      </c>
      <c r="DR694">
        <f t="shared" ca="1" si="598"/>
        <v>1.3846043347401262</v>
      </c>
      <c r="DS694">
        <f t="shared" ca="1" si="599"/>
        <v>-3.174224943597512E-3</v>
      </c>
      <c r="DT694">
        <f t="shared" ca="1" si="600"/>
        <v>0.28043371588599886</v>
      </c>
      <c r="DU694">
        <f t="shared" ca="1" si="601"/>
        <v>-0.58155355964617361</v>
      </c>
      <c r="DV694">
        <f t="shared" ca="1" si="602"/>
        <v>-3.8901493561617354E-3</v>
      </c>
      <c r="DW694">
        <f t="shared" ca="1" si="603"/>
        <v>0.30506391087395457</v>
      </c>
      <c r="DX694">
        <f t="shared" ca="1" si="604"/>
        <v>0.37374023758268038</v>
      </c>
      <c r="DZ694">
        <f t="shared" ca="1" si="605"/>
        <v>0.21625174867065788</v>
      </c>
      <c r="EA694">
        <f t="shared" ca="1" si="606"/>
        <v>17.5</v>
      </c>
      <c r="EB694">
        <f t="shared" ca="1" si="607"/>
        <v>0.88899439054220974</v>
      </c>
      <c r="EC694">
        <f t="shared" ca="1" si="608"/>
        <v>30.5</v>
      </c>
      <c r="ED694">
        <f t="shared" ca="1" si="609"/>
        <v>0.3531658692215931</v>
      </c>
      <c r="EE694">
        <f t="shared" ca="1" si="610"/>
        <v>22.5</v>
      </c>
      <c r="EF694">
        <f t="shared" ca="1" si="611"/>
        <v>8.3301408333964488E-3</v>
      </c>
      <c r="EG694">
        <f t="shared" ca="1" si="612"/>
        <v>16.5</v>
      </c>
      <c r="EU694">
        <f t="shared" ca="1" si="613"/>
        <v>1.7432223478511689E-2</v>
      </c>
      <c r="EV694">
        <f t="shared" ca="1" si="614"/>
        <v>1.3558396038842426E-2</v>
      </c>
      <c r="EW694">
        <f t="shared" ca="1" si="615"/>
        <v>2.1356585004724593E-2</v>
      </c>
      <c r="EX694">
        <f t="shared" ca="1" si="616"/>
        <v>1.6610677225896906E-2</v>
      </c>
      <c r="EY694">
        <f t="shared" ca="1" si="617"/>
        <v>1.0002095438490314E-2</v>
      </c>
      <c r="EZ694">
        <f t="shared" ca="1" si="618"/>
        <v>1.848872187114876E-2</v>
      </c>
      <c r="FA694">
        <f t="shared" ca="1" si="619"/>
        <v>1.2253778281399357E-2</v>
      </c>
      <c r="FB694">
        <f t="shared" ca="1" si="620"/>
        <v>2.2650923489859417E-2</v>
      </c>
      <c r="FC694">
        <f t="shared" si="623"/>
        <v>688</v>
      </c>
      <c r="FD694">
        <v>0.74823789762544657</v>
      </c>
      <c r="FE694">
        <v>0.74597490812642864</v>
      </c>
      <c r="FF694">
        <v>0.74710379554117579</v>
      </c>
      <c r="FH694">
        <f t="shared" si="622"/>
        <v>693</v>
      </c>
      <c r="FI694">
        <v>1.8606889948219348E-2</v>
      </c>
      <c r="FJ694">
        <v>1.3974525413292022E-2</v>
      </c>
      <c r="FK694">
        <v>6.9838941150154399E-3</v>
      </c>
      <c r="FL694">
        <v>5.330515217577967E-3</v>
      </c>
      <c r="FM694">
        <v>1.4697355788167558E-2</v>
      </c>
      <c r="FN694">
        <v>1.1403821572480067E-2</v>
      </c>
      <c r="FO694">
        <v>5.2432098450563031E-3</v>
      </c>
      <c r="FP694">
        <v>4.2126590411518125E-3</v>
      </c>
    </row>
    <row r="695" spans="113:172">
      <c r="DI695">
        <f t="shared" si="621"/>
        <v>694</v>
      </c>
      <c r="DJ695">
        <f t="shared" ca="1" si="590"/>
        <v>0.62549025424250981</v>
      </c>
      <c r="DK695">
        <f t="shared" ca="1" si="591"/>
        <v>0.31993251149223212</v>
      </c>
      <c r="DL695">
        <f t="shared" ca="1" si="592"/>
        <v>3.3892611953892442</v>
      </c>
      <c r="DM695">
        <f t="shared" ca="1" si="593"/>
        <v>0.91579003578129914</v>
      </c>
      <c r="DN695">
        <f t="shared" ca="1" si="594"/>
        <v>1.3772986629917527</v>
      </c>
      <c r="DO695">
        <f t="shared" ca="1" si="595"/>
        <v>3.2329423014291168</v>
      </c>
      <c r="DP695">
        <f t="shared" ca="1" si="596"/>
        <v>0.95387818024388804</v>
      </c>
      <c r="DQ695">
        <f t="shared" ca="1" si="597"/>
        <v>0.29849789828474038</v>
      </c>
      <c r="DR695">
        <f t="shared" ca="1" si="598"/>
        <v>-0.52872562758371999</v>
      </c>
      <c r="DS695">
        <f t="shared" ca="1" si="599"/>
        <v>-7.07905172085659E-3</v>
      </c>
      <c r="DT695">
        <f t="shared" ca="1" si="600"/>
        <v>0.57573342302784258</v>
      </c>
      <c r="DU695">
        <f t="shared" ca="1" si="601"/>
        <v>0.19099034953354371</v>
      </c>
      <c r="DV695">
        <f t="shared" ca="1" si="602"/>
        <v>-2.7076624605757286E-3</v>
      </c>
      <c r="DW695">
        <f t="shared" ca="1" si="603"/>
        <v>0.73938671756141616</v>
      </c>
      <c r="DX695">
        <f t="shared" ca="1" si="604"/>
        <v>0.28345581100029449</v>
      </c>
      <c r="DZ695">
        <f t="shared" ca="1" si="605"/>
        <v>0.42463895839906129</v>
      </c>
      <c r="EA695">
        <f t="shared" ca="1" si="606"/>
        <v>20.5</v>
      </c>
      <c r="EB695">
        <f t="shared" ca="1" si="607"/>
        <v>0.4239127519222885</v>
      </c>
      <c r="EC695">
        <f t="shared" ca="1" si="608"/>
        <v>27.5</v>
      </c>
      <c r="ED695">
        <f t="shared" ca="1" si="609"/>
        <v>0.37202070918372776</v>
      </c>
      <c r="EE695">
        <f t="shared" ca="1" si="610"/>
        <v>23.5</v>
      </c>
      <c r="EF695">
        <f t="shared" ca="1" si="611"/>
        <v>0.56480712049491633</v>
      </c>
      <c r="EG695">
        <f t="shared" ca="1" si="612"/>
        <v>36.5</v>
      </c>
      <c r="EU695">
        <f t="shared" ca="1" si="613"/>
        <v>3.6067644759093472E-2</v>
      </c>
      <c r="EV695">
        <f t="shared" ca="1" si="614"/>
        <v>3.146326457708154E-2</v>
      </c>
      <c r="EW695">
        <f t="shared" ca="1" si="615"/>
        <v>1.3827112731721682E-2</v>
      </c>
      <c r="EX695">
        <f t="shared" ca="1" si="616"/>
        <v>1.2061949404267851E-2</v>
      </c>
      <c r="EY695">
        <f t="shared" ca="1" si="617"/>
        <v>2.6886789729506044E-2</v>
      </c>
      <c r="EZ695">
        <f t="shared" ca="1" si="618"/>
        <v>2.0257170344148388E-2</v>
      </c>
      <c r="FA695">
        <f t="shared" ca="1" si="619"/>
        <v>1.0307484036374345E-2</v>
      </c>
      <c r="FB695">
        <f t="shared" ca="1" si="620"/>
        <v>7.7659126301450549E-3</v>
      </c>
      <c r="FC695">
        <f t="shared" si="623"/>
        <v>689</v>
      </c>
      <c r="FD695">
        <v>0.7482481028398511</v>
      </c>
      <c r="FE695">
        <v>0.74600952362906081</v>
      </c>
      <c r="FF695">
        <v>0.74710558713921904</v>
      </c>
      <c r="FH695">
        <f t="shared" si="622"/>
        <v>694</v>
      </c>
      <c r="FI695">
        <v>1.8618147179377605E-2</v>
      </c>
      <c r="FJ695">
        <v>1.3974947301250557E-2</v>
      </c>
      <c r="FK695">
        <v>6.983980222806432E-3</v>
      </c>
      <c r="FL695">
        <v>5.3340355197729452E-3</v>
      </c>
      <c r="FM695">
        <v>1.4702042683723491E-2</v>
      </c>
      <c r="FN695">
        <v>1.1404459320488378E-2</v>
      </c>
      <c r="FO695">
        <v>5.2483958539038802E-3</v>
      </c>
      <c r="FP695">
        <v>4.2146228850079639E-3</v>
      </c>
    </row>
    <row r="696" spans="113:172">
      <c r="DI696">
        <f t="shared" si="621"/>
        <v>695</v>
      </c>
      <c r="DJ696">
        <f t="shared" ca="1" si="590"/>
        <v>6.4262556756222722E-2</v>
      </c>
      <c r="DK696">
        <f t="shared" ca="1" si="591"/>
        <v>-1.5199437500057416</v>
      </c>
      <c r="DL696">
        <f t="shared" ca="1" si="592"/>
        <v>2.6472457401465439</v>
      </c>
      <c r="DM696">
        <f t="shared" ca="1" si="593"/>
        <v>4.4142318414445825E-2</v>
      </c>
      <c r="DN696">
        <f t="shared" ca="1" si="594"/>
        <v>-1.7045164964561508</v>
      </c>
      <c r="DO696">
        <f t="shared" ca="1" si="595"/>
        <v>2.4468359999617446</v>
      </c>
      <c r="DP696">
        <f t="shared" ca="1" si="596"/>
        <v>0.92429499946094718</v>
      </c>
      <c r="DQ696">
        <f t="shared" ca="1" si="597"/>
        <v>0.52904449710400869</v>
      </c>
      <c r="DR696">
        <f t="shared" ca="1" si="598"/>
        <v>7.2868191933027043E-2</v>
      </c>
      <c r="DS696">
        <f t="shared" ca="1" si="599"/>
        <v>-5.8512866715760038E-3</v>
      </c>
      <c r="DT696">
        <f t="shared" ca="1" si="600"/>
        <v>0.1974783109138043</v>
      </c>
      <c r="DU696">
        <f t="shared" ca="1" si="601"/>
        <v>-0.85066292860833137</v>
      </c>
      <c r="DV696">
        <f t="shared" ca="1" si="602"/>
        <v>-4.3020590204487187E-3</v>
      </c>
      <c r="DW696">
        <f t="shared" ca="1" si="603"/>
        <v>0.63105445694590401</v>
      </c>
      <c r="DX696">
        <f t="shared" ca="1" si="604"/>
        <v>0.46436070072554969</v>
      </c>
      <c r="DZ696">
        <f t="shared" ca="1" si="605"/>
        <v>0.16579412612685029</v>
      </c>
      <c r="EA696">
        <f t="shared" ca="1" si="606"/>
        <v>16.5</v>
      </c>
      <c r="EB696">
        <f t="shared" ca="1" si="607"/>
        <v>0.52549418574985562</v>
      </c>
      <c r="EC696">
        <f t="shared" ca="1" si="608"/>
        <v>28.5</v>
      </c>
      <c r="ED696">
        <f t="shared" ca="1" si="609"/>
        <v>0.90786474727733713</v>
      </c>
      <c r="EE696">
        <f t="shared" ca="1" si="610"/>
        <v>40.5</v>
      </c>
      <c r="EF696">
        <f t="shared" ca="1" si="611"/>
        <v>0.59590207099201309</v>
      </c>
      <c r="EG696">
        <f t="shared" ca="1" si="612"/>
        <v>36.5</v>
      </c>
      <c r="EU696">
        <f t="shared" ca="1" si="613"/>
        <v>3.8245724663388124E-2</v>
      </c>
      <c r="EV696">
        <f t="shared" ca="1" si="614"/>
        <v>1.5581591529528495E-2</v>
      </c>
      <c r="EW696">
        <f t="shared" ca="1" si="615"/>
        <v>2.8143072771245437E-2</v>
      </c>
      <c r="EX696">
        <f t="shared" ca="1" si="616"/>
        <v>1.1465696314211104E-2</v>
      </c>
      <c r="EY696">
        <f t="shared" ca="1" si="617"/>
        <v>2.2142261647224701E-2</v>
      </c>
      <c r="EZ696">
        <f t="shared" ca="1" si="618"/>
        <v>1.7289163203997371E-2</v>
      </c>
      <c r="FA696">
        <f t="shared" ca="1" si="619"/>
        <v>1.6293357920194727E-2</v>
      </c>
      <c r="FB696">
        <f t="shared" ca="1" si="620"/>
        <v>1.2722210978782183E-2</v>
      </c>
      <c r="FC696">
        <f t="shared" si="623"/>
        <v>690</v>
      </c>
      <c r="FD696">
        <v>0.74829324016828136</v>
      </c>
      <c r="FE696">
        <v>0.7461690266973946</v>
      </c>
      <c r="FF696">
        <v>0.74719376219636346</v>
      </c>
      <c r="FH696">
        <f t="shared" si="622"/>
        <v>695</v>
      </c>
      <c r="FI696">
        <v>1.8637867958242776E-2</v>
      </c>
      <c r="FJ696">
        <v>1.3996319002722633E-2</v>
      </c>
      <c r="FK696">
        <v>6.9895005650027105E-3</v>
      </c>
      <c r="FL696">
        <v>5.3349738593800296E-3</v>
      </c>
      <c r="FM696">
        <v>1.4718340803778377E-2</v>
      </c>
      <c r="FN696">
        <v>1.1407593301853746E-2</v>
      </c>
      <c r="FO696">
        <v>5.2496368008101459E-3</v>
      </c>
      <c r="FP696">
        <v>4.2172594085701362E-3</v>
      </c>
    </row>
    <row r="697" spans="113:172">
      <c r="DI697">
        <f t="shared" si="621"/>
        <v>696</v>
      </c>
      <c r="DJ697">
        <f t="shared" ca="1" si="590"/>
        <v>0.88140002313625132</v>
      </c>
      <c r="DK697">
        <f t="shared" ca="1" si="591"/>
        <v>1.1820144842612939</v>
      </c>
      <c r="DL697">
        <f t="shared" ca="1" si="592"/>
        <v>3.7369357433286545</v>
      </c>
      <c r="DM697">
        <f t="shared" ca="1" si="593"/>
        <v>0.16161821366306217</v>
      </c>
      <c r="DN697">
        <f t="shared" ca="1" si="594"/>
        <v>-0.98782894882645222</v>
      </c>
      <c r="DO697">
        <f t="shared" ca="1" si="595"/>
        <v>2.629647936507554</v>
      </c>
      <c r="DP697">
        <f t="shared" ca="1" si="596"/>
        <v>0.70369096958707933</v>
      </c>
      <c r="DQ697">
        <f t="shared" ca="1" si="597"/>
        <v>0.43042890202321993</v>
      </c>
      <c r="DR697">
        <f t="shared" ca="1" si="598"/>
        <v>-0.17528231904870079</v>
      </c>
      <c r="DS697">
        <f t="shared" ca="1" si="599"/>
        <v>-6.357725591758432E-3</v>
      </c>
      <c r="DT697">
        <f t="shared" ca="1" si="600"/>
        <v>0.42104358465990366</v>
      </c>
      <c r="DU697">
        <f t="shared" ca="1" si="601"/>
        <v>-0.19922445652888149</v>
      </c>
      <c r="DV697">
        <f t="shared" ca="1" si="602"/>
        <v>-3.3049409960086078E-3</v>
      </c>
      <c r="DW697">
        <f t="shared" ca="1" si="603"/>
        <v>0.89941347726642107</v>
      </c>
      <c r="DX697">
        <f t="shared" ca="1" si="604"/>
        <v>0.46855684017708654</v>
      </c>
      <c r="DZ697">
        <f t="shared" ca="1" si="605"/>
        <v>0.86463884576648997</v>
      </c>
      <c r="EA697">
        <f t="shared" ca="1" si="606"/>
        <v>26.5</v>
      </c>
      <c r="EB697">
        <f t="shared" ca="1" si="607"/>
        <v>0.70690835797266804</v>
      </c>
      <c r="EC697">
        <f t="shared" ca="1" si="608"/>
        <v>29.5</v>
      </c>
      <c r="ED697">
        <f t="shared" ca="1" si="609"/>
        <v>0.52022927176620293</v>
      </c>
      <c r="EE697">
        <f t="shared" ca="1" si="610"/>
        <v>26.5</v>
      </c>
      <c r="EF697">
        <f t="shared" ca="1" si="611"/>
        <v>0.1940476450237707</v>
      </c>
      <c r="EG697">
        <f t="shared" ca="1" si="612"/>
        <v>27.5</v>
      </c>
      <c r="EU697">
        <f t="shared" ca="1" si="613"/>
        <v>3.3940131217600797E-2</v>
      </c>
      <c r="EV697">
        <f t="shared" ca="1" si="614"/>
        <v>3.3940131217600797E-2</v>
      </c>
      <c r="EW697">
        <f t="shared" ca="1" si="615"/>
        <v>1.7681390195361756E-2</v>
      </c>
      <c r="EX697">
        <f t="shared" ca="1" si="616"/>
        <v>1.7681390195361756E-2</v>
      </c>
      <c r="EY697">
        <f t="shared" ca="1" si="617"/>
        <v>3.0488592449709188E-2</v>
      </c>
      <c r="EZ697">
        <f t="shared" ca="1" si="618"/>
        <v>3.2705944627869854E-2</v>
      </c>
      <c r="FA697">
        <f t="shared" ca="1" si="619"/>
        <v>1.5883282717867341E-2</v>
      </c>
      <c r="FB697">
        <f t="shared" ca="1" si="620"/>
        <v>1.7038430551894055E-2</v>
      </c>
      <c r="FC697">
        <f t="shared" si="623"/>
        <v>691</v>
      </c>
      <c r="FD697">
        <v>0.74840565151362792</v>
      </c>
      <c r="FE697">
        <v>0.74617873088970355</v>
      </c>
      <c r="FF697">
        <v>0.74724148140756264</v>
      </c>
      <c r="FH697">
        <f t="shared" si="622"/>
        <v>696</v>
      </c>
      <c r="FI697">
        <v>1.8647640069392499E-2</v>
      </c>
      <c r="FJ697">
        <v>1.401263044471799E-2</v>
      </c>
      <c r="FK697">
        <v>6.9897749440235076E-3</v>
      </c>
      <c r="FL697">
        <v>5.336864611146146E-3</v>
      </c>
      <c r="FM697">
        <v>1.471913889520657E-2</v>
      </c>
      <c r="FN697">
        <v>1.1409721388836391E-2</v>
      </c>
      <c r="FO697">
        <v>5.2588457544869719E-3</v>
      </c>
      <c r="FP697">
        <v>4.2199750243412382E-3</v>
      </c>
    </row>
    <row r="698" spans="113:172">
      <c r="DI698">
        <f t="shared" si="621"/>
        <v>697</v>
      </c>
      <c r="DJ698">
        <f t="shared" ca="1" si="590"/>
        <v>0.21526227512801288</v>
      </c>
      <c r="DK698">
        <f t="shared" ca="1" si="591"/>
        <v>-0.78829435255650249</v>
      </c>
      <c r="DL698">
        <f t="shared" ca="1" si="592"/>
        <v>2.9423173012548629</v>
      </c>
      <c r="DM698">
        <f t="shared" ca="1" si="593"/>
        <v>0.38672831490443405</v>
      </c>
      <c r="DN698">
        <f t="shared" ca="1" si="594"/>
        <v>-0.28785644288942103</v>
      </c>
      <c r="DO698">
        <f t="shared" ca="1" si="595"/>
        <v>2.8081962170830783</v>
      </c>
      <c r="DP698">
        <f t="shared" ca="1" si="596"/>
        <v>0.95441651241537284</v>
      </c>
      <c r="DQ698">
        <f t="shared" ca="1" si="597"/>
        <v>0.78666146682661386</v>
      </c>
      <c r="DR698">
        <f t="shared" ca="1" si="598"/>
        <v>0.79489073121515541</v>
      </c>
      <c r="DS698">
        <f t="shared" ca="1" si="599"/>
        <v>-4.3777442085973957E-3</v>
      </c>
      <c r="DT698">
        <f t="shared" ca="1" si="600"/>
        <v>0.21872667192030804</v>
      </c>
      <c r="DU698">
        <f t="shared" ca="1" si="601"/>
        <v>-0.77650080812866262</v>
      </c>
      <c r="DV698">
        <f t="shared" ca="1" si="602"/>
        <v>-4.1885434848603353E-3</v>
      </c>
      <c r="DW698">
        <f t="shared" ca="1" si="603"/>
        <v>0.45763243880310256</v>
      </c>
      <c r="DX698">
        <f t="shared" ca="1" si="604"/>
        <v>0.43789749644714959</v>
      </c>
      <c r="DZ698">
        <f t="shared" ca="1" si="605"/>
        <v>0.38295801256612827</v>
      </c>
      <c r="EA698">
        <f t="shared" ca="1" si="606"/>
        <v>19.5</v>
      </c>
      <c r="EB698">
        <f t="shared" ca="1" si="607"/>
        <v>9.5200528965335929E-2</v>
      </c>
      <c r="EC698">
        <f t="shared" ca="1" si="608"/>
        <v>24.5</v>
      </c>
      <c r="ED698">
        <f t="shared" ca="1" si="609"/>
        <v>0.58629308371779354</v>
      </c>
      <c r="EE698">
        <f t="shared" ca="1" si="610"/>
        <v>28.5</v>
      </c>
      <c r="EF698">
        <f t="shared" ca="1" si="611"/>
        <v>0.90417494901800644</v>
      </c>
      <c r="EG698">
        <f t="shared" ca="1" si="612"/>
        <v>45.5</v>
      </c>
      <c r="EU698">
        <f t="shared" ca="1" si="613"/>
        <v>2.34683301950309E-2</v>
      </c>
      <c r="EV698">
        <f t="shared" ca="1" si="614"/>
        <v>1.6057278554494826E-2</v>
      </c>
      <c r="EW698">
        <f t="shared" ca="1" si="615"/>
        <v>2.2456281869084594E-2</v>
      </c>
      <c r="EX698">
        <f t="shared" ca="1" si="616"/>
        <v>1.5364824436742091E-2</v>
      </c>
      <c r="EY698">
        <f t="shared" ca="1" si="617"/>
        <v>1.8678875053187858E-2</v>
      </c>
      <c r="EZ698">
        <f t="shared" ca="1" si="618"/>
        <v>1.0057855797870385E-2</v>
      </c>
      <c r="FA698">
        <f t="shared" ca="1" si="619"/>
        <v>1.7873367201924475E-2</v>
      </c>
      <c r="FB698">
        <f t="shared" ca="1" si="620"/>
        <v>9.6241208010362546E-3</v>
      </c>
      <c r="FC698">
        <f t="shared" si="623"/>
        <v>692</v>
      </c>
      <c r="FD698">
        <v>0.7484250820868984</v>
      </c>
      <c r="FE698">
        <v>0.74626368208143878</v>
      </c>
      <c r="FF698">
        <v>0.74725553427966884</v>
      </c>
      <c r="FH698">
        <f t="shared" si="622"/>
        <v>697</v>
      </c>
      <c r="FI698">
        <v>1.8647960921747003E-2</v>
      </c>
      <c r="FJ698">
        <v>1.4016713465540467E-2</v>
      </c>
      <c r="FK698">
        <v>7.0031486309051951E-3</v>
      </c>
      <c r="FL698">
        <v>5.3405847654184801E-3</v>
      </c>
      <c r="FM698">
        <v>1.4728302778188538E-2</v>
      </c>
      <c r="FN698">
        <v>1.1410165442667344E-2</v>
      </c>
      <c r="FO698">
        <v>5.2702701036157623E-3</v>
      </c>
      <c r="FP698">
        <v>4.2212461166847778E-3</v>
      </c>
    </row>
    <row r="699" spans="113:172">
      <c r="DI699">
        <f t="shared" si="621"/>
        <v>698</v>
      </c>
      <c r="DJ699">
        <f t="shared" ca="1" si="590"/>
        <v>0.77462057900094194</v>
      </c>
      <c r="DK699">
        <f t="shared" ca="1" si="591"/>
        <v>0.75415052456630538</v>
      </c>
      <c r="DL699">
        <f t="shared" ca="1" si="592"/>
        <v>3.564379752755388</v>
      </c>
      <c r="DM699">
        <f t="shared" ca="1" si="593"/>
        <v>0.67239209261375255</v>
      </c>
      <c r="DN699">
        <f t="shared" ca="1" si="594"/>
        <v>0.44652810627238526</v>
      </c>
      <c r="DO699">
        <f t="shared" ca="1" si="595"/>
        <v>2.9955222869242664</v>
      </c>
      <c r="DP699">
        <f t="shared" ca="1" si="596"/>
        <v>0.84040492167217162</v>
      </c>
      <c r="DQ699">
        <f t="shared" ca="1" si="597"/>
        <v>0.42324848826504002</v>
      </c>
      <c r="DR699">
        <f t="shared" ca="1" si="598"/>
        <v>-0.19358993918740652</v>
      </c>
      <c r="DS699">
        <f t="shared" ca="1" si="599"/>
        <v>-6.3950887683945617E-3</v>
      </c>
      <c r="DT699">
        <f t="shared" ca="1" si="600"/>
        <v>0.76160923902004107</v>
      </c>
      <c r="DU699">
        <f t="shared" ca="1" si="601"/>
        <v>0.7114885850353414</v>
      </c>
      <c r="DV699">
        <f t="shared" ca="1" si="602"/>
        <v>-1.9109668484000649E-3</v>
      </c>
      <c r="DW699">
        <f t="shared" ca="1" si="603"/>
        <v>0.75806535470090353</v>
      </c>
      <c r="DX699">
        <f t="shared" ca="1" si="604"/>
        <v>0.22712811470313454</v>
      </c>
      <c r="DZ699">
        <f t="shared" ca="1" si="605"/>
        <v>0.26849042345288421</v>
      </c>
      <c r="EA699">
        <f t="shared" ca="1" si="606"/>
        <v>17.5</v>
      </c>
      <c r="EB699">
        <f t="shared" ca="1" si="607"/>
        <v>0.10067695717002967</v>
      </c>
      <c r="EC699">
        <f t="shared" ca="1" si="608"/>
        <v>24.5</v>
      </c>
      <c r="ED699">
        <f t="shared" ca="1" si="609"/>
        <v>0.51411621400032814</v>
      </c>
      <c r="EE699">
        <f t="shared" ca="1" si="610"/>
        <v>26.5</v>
      </c>
      <c r="EF699">
        <f t="shared" ca="1" si="611"/>
        <v>9.120864980814325E-2</v>
      </c>
      <c r="EG699">
        <f t="shared" ca="1" si="612"/>
        <v>23.5</v>
      </c>
      <c r="EU699">
        <f t="shared" ca="1" si="613"/>
        <v>4.331802026862306E-2</v>
      </c>
      <c r="EV699">
        <f t="shared" ca="1" si="614"/>
        <v>2.8606239800034097E-2</v>
      </c>
      <c r="EW699">
        <f t="shared" ca="1" si="615"/>
        <v>1.2978749411607688E-2</v>
      </c>
      <c r="EX699">
        <f t="shared" ca="1" si="616"/>
        <v>8.5708722529484731E-3</v>
      </c>
      <c r="EY699">
        <f t="shared" ca="1" si="617"/>
        <v>3.094144304901647E-2</v>
      </c>
      <c r="EZ699">
        <f t="shared" ca="1" si="618"/>
        <v>3.2258100200038449E-2</v>
      </c>
      <c r="FA699">
        <f t="shared" ca="1" si="619"/>
        <v>9.2705352940054917E-3</v>
      </c>
      <c r="FB699">
        <f t="shared" ca="1" si="620"/>
        <v>9.6650261575801939E-3</v>
      </c>
      <c r="FC699">
        <f t="shared" si="623"/>
        <v>693</v>
      </c>
      <c r="FD699">
        <v>0.74857110164485008</v>
      </c>
      <c r="FE699">
        <v>0.74632192148671683</v>
      </c>
      <c r="FF699">
        <v>0.74728518687512968</v>
      </c>
      <c r="FH699">
        <f t="shared" si="622"/>
        <v>698</v>
      </c>
      <c r="FI699">
        <v>1.865981960505524E-2</v>
      </c>
      <c r="FJ699">
        <v>1.4020583807720911E-2</v>
      </c>
      <c r="FK699">
        <v>7.0331433279401763E-3</v>
      </c>
      <c r="FL699">
        <v>5.3576451085728758E-3</v>
      </c>
      <c r="FM699">
        <v>1.4729161297370555E-2</v>
      </c>
      <c r="FN699">
        <v>1.1413744761236567E-2</v>
      </c>
      <c r="FO699">
        <v>5.2735785327606248E-3</v>
      </c>
      <c r="FP699">
        <v>4.2256645026772684E-3</v>
      </c>
    </row>
    <row r="700" spans="113:172">
      <c r="DI700">
        <f t="shared" si="621"/>
        <v>699</v>
      </c>
      <c r="DJ700">
        <f t="shared" ca="1" si="590"/>
        <v>0.26934930570250071</v>
      </c>
      <c r="DK700">
        <f t="shared" ca="1" si="591"/>
        <v>-0.61478213125598868</v>
      </c>
      <c r="DL700">
        <f t="shared" ca="1" si="592"/>
        <v>3.0122941538143113</v>
      </c>
      <c r="DM700">
        <f t="shared" ca="1" si="593"/>
        <v>0.47303726401446289</v>
      </c>
      <c r="DN700">
        <f t="shared" ca="1" si="594"/>
        <v>-6.7637091772747543E-2</v>
      </c>
      <c r="DO700">
        <f t="shared" ca="1" si="595"/>
        <v>2.8643695469750909</v>
      </c>
      <c r="DP700">
        <f t="shared" ca="1" si="596"/>
        <v>0.95089304055783819</v>
      </c>
      <c r="DQ700">
        <f t="shared" ca="1" si="597"/>
        <v>0.55927101117855504</v>
      </c>
      <c r="DR700">
        <f t="shared" ca="1" si="598"/>
        <v>0.14912122547228113</v>
      </c>
      <c r="DS700">
        <f t="shared" ca="1" si="599"/>
        <v>-5.6956653762037859E-3</v>
      </c>
      <c r="DT700">
        <f t="shared" ca="1" si="600"/>
        <v>0.9554191079916845</v>
      </c>
      <c r="DU700">
        <f t="shared" ca="1" si="601"/>
        <v>1.6998359675702379</v>
      </c>
      <c r="DV700">
        <f t="shared" ca="1" si="602"/>
        <v>-3.9816244434337815E-4</v>
      </c>
      <c r="DW700">
        <f t="shared" ca="1" si="603"/>
        <v>0.59719034361405932</v>
      </c>
      <c r="DX700">
        <f t="shared" ca="1" si="604"/>
        <v>4.1863709036064733E-2</v>
      </c>
      <c r="DZ700">
        <f t="shared" ca="1" si="605"/>
        <v>0.4570709361051839</v>
      </c>
      <c r="EA700">
        <f t="shared" ca="1" si="606"/>
        <v>20.5</v>
      </c>
      <c r="EB700">
        <f t="shared" ca="1" si="607"/>
        <v>0.63631008839117964</v>
      </c>
      <c r="EC700">
        <f t="shared" ca="1" si="608"/>
        <v>29.5</v>
      </c>
      <c r="ED700">
        <f t="shared" ca="1" si="609"/>
        <v>0.38325859897394743</v>
      </c>
      <c r="EE700">
        <f t="shared" ca="1" si="610"/>
        <v>23.5</v>
      </c>
      <c r="EF700">
        <f t="shared" ca="1" si="611"/>
        <v>0.21704547080430525</v>
      </c>
      <c r="EG700">
        <f t="shared" ca="1" si="612"/>
        <v>28.5</v>
      </c>
      <c r="EU700">
        <f t="shared" ca="1" si="613"/>
        <v>2.9131236273856553E-2</v>
      </c>
      <c r="EV700">
        <f t="shared" ca="1" si="614"/>
        <v>2.5412355047406781E-2</v>
      </c>
      <c r="EW700">
        <f t="shared" ca="1" si="615"/>
        <v>2.0421321481007186E-3</v>
      </c>
      <c r="EX700">
        <f t="shared" ca="1" si="616"/>
        <v>1.7814344270665845E-3</v>
      </c>
      <c r="EY700">
        <f t="shared" ca="1" si="617"/>
        <v>2.0243740461493537E-2</v>
      </c>
      <c r="EZ700">
        <f t="shared" ca="1" si="618"/>
        <v>2.095404714435296E-2</v>
      </c>
      <c r="FA700">
        <f t="shared" ca="1" si="619"/>
        <v>1.4191087808835502E-3</v>
      </c>
      <c r="FB700">
        <f t="shared" ca="1" si="620"/>
        <v>1.4689020714408678E-3</v>
      </c>
      <c r="FC700">
        <f t="shared" si="623"/>
        <v>694</v>
      </c>
      <c r="FD700">
        <v>0.74862413917825477</v>
      </c>
      <c r="FE700">
        <v>0.74632209424473983</v>
      </c>
      <c r="FF700">
        <v>0.74732895185216464</v>
      </c>
      <c r="FH700">
        <f t="shared" si="622"/>
        <v>699</v>
      </c>
      <c r="FI700">
        <v>1.8663360610036026E-2</v>
      </c>
      <c r="FJ700">
        <v>1.4031280666480428E-2</v>
      </c>
      <c r="FK700">
        <v>7.04134095223251E-3</v>
      </c>
      <c r="FL700">
        <v>5.3696516674840095E-3</v>
      </c>
      <c r="FM700">
        <v>1.4737921983136433E-2</v>
      </c>
      <c r="FN700">
        <v>1.1420501797336325E-2</v>
      </c>
      <c r="FO700">
        <v>5.2838385470979224E-3</v>
      </c>
      <c r="FP700">
        <v>4.2281614877816469E-3</v>
      </c>
    </row>
    <row r="701" spans="113:172">
      <c r="DI701">
        <f t="shared" si="621"/>
        <v>700</v>
      </c>
      <c r="DJ701">
        <f t="shared" ca="1" si="590"/>
        <v>0.38709006036076854</v>
      </c>
      <c r="DK701">
        <f t="shared" ca="1" si="591"/>
        <v>-0.28691145308419319</v>
      </c>
      <c r="DL701">
        <f t="shared" ca="1" si="592"/>
        <v>3.1445232148742663</v>
      </c>
      <c r="DM701">
        <f t="shared" ca="1" si="593"/>
        <v>0.71012013394305384</v>
      </c>
      <c r="DN701">
        <f t="shared" ca="1" si="594"/>
        <v>0.55373571045840975</v>
      </c>
      <c r="DO701">
        <f t="shared" ca="1" si="595"/>
        <v>3.0228686944326753</v>
      </c>
      <c r="DP701">
        <f t="shared" ca="1" si="596"/>
        <v>0.9613122524056622</v>
      </c>
      <c r="DQ701">
        <f t="shared" ca="1" si="597"/>
        <v>0.49864357716342256</v>
      </c>
      <c r="DR701">
        <f t="shared" ca="1" si="598"/>
        <v>-3.4000543854900006E-3</v>
      </c>
      <c r="DS701">
        <f t="shared" ca="1" si="599"/>
        <v>-6.006939014007011E-3</v>
      </c>
      <c r="DT701">
        <f t="shared" ca="1" si="600"/>
        <v>0.41961283230383106</v>
      </c>
      <c r="DU701">
        <f t="shared" ca="1" si="601"/>
        <v>-0.20288404573982555</v>
      </c>
      <c r="DV701">
        <f t="shared" ca="1" si="602"/>
        <v>-3.3105425109953277E-3</v>
      </c>
      <c r="DW701">
        <f t="shared" ca="1" si="603"/>
        <v>0.62292041836924739</v>
      </c>
      <c r="DX701">
        <f t="shared" ca="1" si="604"/>
        <v>0.34378513952700018</v>
      </c>
      <c r="DZ701">
        <f t="shared" ca="1" si="605"/>
        <v>0.37850751248967129</v>
      </c>
      <c r="EA701">
        <f t="shared" ca="1" si="606"/>
        <v>19.5</v>
      </c>
      <c r="EB701">
        <f t="shared" ca="1" si="607"/>
        <v>0.63319944105491111</v>
      </c>
      <c r="EC701">
        <f t="shared" ca="1" si="608"/>
        <v>29.5</v>
      </c>
      <c r="ED701">
        <f t="shared" ca="1" si="609"/>
        <v>0.45955928456468964</v>
      </c>
      <c r="EE701">
        <f t="shared" ca="1" si="610"/>
        <v>25.5</v>
      </c>
      <c r="EF701">
        <f t="shared" ca="1" si="611"/>
        <v>0.1635809342335337</v>
      </c>
      <c r="EG701">
        <f t="shared" ca="1" si="612"/>
        <v>26.5</v>
      </c>
      <c r="EU701">
        <f t="shared" ca="1" si="613"/>
        <v>3.1944636839448586E-2</v>
      </c>
      <c r="EV701">
        <f t="shared" ca="1" si="614"/>
        <v>2.4428251700754799E-2</v>
      </c>
      <c r="EW701">
        <f t="shared" ca="1" si="615"/>
        <v>1.7630007155230779E-2</v>
      </c>
      <c r="EX701">
        <f t="shared" ca="1" si="616"/>
        <v>1.3481770177529419E-2</v>
      </c>
      <c r="EY701">
        <f t="shared" ca="1" si="617"/>
        <v>2.1115946385398217E-2</v>
      </c>
      <c r="EZ701">
        <f t="shared" ca="1" si="618"/>
        <v>2.3506430881858394E-2</v>
      </c>
      <c r="FA701">
        <f t="shared" ca="1" si="619"/>
        <v>1.1653733543288141E-2</v>
      </c>
      <c r="FB701">
        <f t="shared" ca="1" si="620"/>
        <v>1.2973024133094346E-2</v>
      </c>
      <c r="FC701">
        <f t="shared" si="623"/>
        <v>695</v>
      </c>
      <c r="FD701">
        <v>0.74882363018745479</v>
      </c>
      <c r="FE701">
        <v>0.74635800306648692</v>
      </c>
      <c r="FF701">
        <v>0.74752026416524264</v>
      </c>
      <c r="FH701">
        <f t="shared" si="622"/>
        <v>700</v>
      </c>
      <c r="FI701">
        <v>1.8668752459841963E-2</v>
      </c>
      <c r="FJ701">
        <v>1.4040835793715749E-2</v>
      </c>
      <c r="FK701">
        <v>7.0478740720930971E-3</v>
      </c>
      <c r="FL701">
        <v>5.3764093209710808E-3</v>
      </c>
      <c r="FM701">
        <v>1.4740342247314063E-2</v>
      </c>
      <c r="FN701">
        <v>1.1427006197956637E-2</v>
      </c>
      <c r="FO701">
        <v>5.2893549248980718E-3</v>
      </c>
      <c r="FP701">
        <v>4.2297859901395899E-3</v>
      </c>
    </row>
    <row r="702" spans="113:172">
      <c r="DI702">
        <f t="shared" si="621"/>
        <v>701</v>
      </c>
      <c r="DJ702">
        <f t="shared" ca="1" si="590"/>
        <v>0.58395508459122691</v>
      </c>
      <c r="DK702">
        <f t="shared" ca="1" si="591"/>
        <v>0.21202205146029435</v>
      </c>
      <c r="DL702">
        <f t="shared" ca="1" si="592"/>
        <v>3.3457412963603517</v>
      </c>
      <c r="DM702">
        <f t="shared" ca="1" si="593"/>
        <v>1.158734543300266E-2</v>
      </c>
      <c r="DN702">
        <f t="shared" ca="1" si="594"/>
        <v>-2.2705424478162195</v>
      </c>
      <c r="DO702">
        <f t="shared" ca="1" si="595"/>
        <v>2.3024546713820233</v>
      </c>
      <c r="DP702">
        <f t="shared" ca="1" si="596"/>
        <v>0.68817474736816542</v>
      </c>
      <c r="DQ702">
        <f t="shared" ca="1" si="597"/>
        <v>1.7054986184527721E-2</v>
      </c>
      <c r="DR702">
        <f t="shared" ca="1" si="598"/>
        <v>-2.1187692535060352</v>
      </c>
      <c r="DS702">
        <f t="shared" ca="1" si="599"/>
        <v>-1.0324098341027939E-2</v>
      </c>
      <c r="DT702">
        <f t="shared" ca="1" si="600"/>
        <v>0.81938159963863688</v>
      </c>
      <c r="DU702">
        <f t="shared" ca="1" si="601"/>
        <v>0.91301091548572444</v>
      </c>
      <c r="DV702">
        <f t="shared" ca="1" si="602"/>
        <v>-1.6025086338002583E-3</v>
      </c>
      <c r="DW702">
        <f t="shared" ca="1" si="603"/>
        <v>1.4890174885068177</v>
      </c>
      <c r="DX702">
        <f t="shared" ca="1" si="604"/>
        <v>0.23259270374924768</v>
      </c>
      <c r="DZ702">
        <f t="shared" ca="1" si="605"/>
        <v>0.78484660349566937</v>
      </c>
      <c r="EA702">
        <f t="shared" ca="1" si="606"/>
        <v>25.5</v>
      </c>
      <c r="EB702">
        <f t="shared" ca="1" si="607"/>
        <v>0.67685045240058095</v>
      </c>
      <c r="EC702">
        <f t="shared" ca="1" si="608"/>
        <v>29.5</v>
      </c>
      <c r="ED702">
        <f t="shared" ca="1" si="609"/>
        <v>0.40485788488787122</v>
      </c>
      <c r="EE702">
        <f t="shared" ca="1" si="610"/>
        <v>23.5</v>
      </c>
      <c r="EF702">
        <f t="shared" ca="1" si="611"/>
        <v>0.40267348458583485</v>
      </c>
      <c r="EG702">
        <f t="shared" ca="1" si="612"/>
        <v>32.5</v>
      </c>
      <c r="EU702">
        <f t="shared" ca="1" si="613"/>
        <v>5.8392842686541872E-2</v>
      </c>
      <c r="EV702">
        <f t="shared" ca="1" si="614"/>
        <v>6.3362446319439047E-2</v>
      </c>
      <c r="EW702">
        <f t="shared" ca="1" si="615"/>
        <v>9.1212824999704969E-3</v>
      </c>
      <c r="EX702">
        <f t="shared" ca="1" si="616"/>
        <v>9.8975618616701146E-3</v>
      </c>
      <c r="EY702">
        <f t="shared" ca="1" si="617"/>
        <v>5.0475169101926023E-2</v>
      </c>
      <c r="EZ702">
        <f t="shared" ca="1" si="618"/>
        <v>4.5815922723286696E-2</v>
      </c>
      <c r="FA702">
        <f t="shared" ca="1" si="619"/>
        <v>7.8844984321778874E-3</v>
      </c>
      <c r="FB702">
        <f t="shared" ca="1" si="620"/>
        <v>7.1566985768999284E-3</v>
      </c>
      <c r="FC702">
        <f t="shared" si="623"/>
        <v>696</v>
      </c>
      <c r="FD702">
        <v>0.749227681916948</v>
      </c>
      <c r="FE702">
        <v>0.74642079383102844</v>
      </c>
      <c r="FF702">
        <v>0.74761101759653592</v>
      </c>
      <c r="FH702">
        <f t="shared" si="622"/>
        <v>701</v>
      </c>
      <c r="FI702">
        <v>1.8700058515074738E-2</v>
      </c>
      <c r="FJ702">
        <v>1.4055676397724134E-2</v>
      </c>
      <c r="FK702">
        <v>7.0546240213024327E-3</v>
      </c>
      <c r="FL702">
        <v>5.3823456633468447E-3</v>
      </c>
      <c r="FM702">
        <v>1.4751951533317383E-2</v>
      </c>
      <c r="FN702">
        <v>1.1429801972674536E-2</v>
      </c>
      <c r="FO702">
        <v>5.2978335442542416E-3</v>
      </c>
      <c r="FP702">
        <v>4.2305551554515089E-3</v>
      </c>
    </row>
    <row r="703" spans="113:172">
      <c r="DI703">
        <f t="shared" si="621"/>
        <v>702</v>
      </c>
      <c r="DJ703">
        <f t="shared" ca="1" si="590"/>
        <v>0.73950437546778858</v>
      </c>
      <c r="DK703">
        <f t="shared" ca="1" si="591"/>
        <v>0.64181817233770011</v>
      </c>
      <c r="DL703">
        <f t="shared" ca="1" si="592"/>
        <v>3.5190765205643659</v>
      </c>
      <c r="DM703">
        <f t="shared" ca="1" si="593"/>
        <v>0.15373633677883536</v>
      </c>
      <c r="DN703">
        <f t="shared" ca="1" si="594"/>
        <v>-1.0205394835679162</v>
      </c>
      <c r="DO703">
        <f t="shared" ca="1" si="595"/>
        <v>2.6213041663090717</v>
      </c>
      <c r="DP703">
        <f t="shared" ca="1" si="596"/>
        <v>0.74488410552910755</v>
      </c>
      <c r="DQ703">
        <f t="shared" ca="1" si="597"/>
        <v>0.55289282435608134</v>
      </c>
      <c r="DR703">
        <f t="shared" ca="1" si="598"/>
        <v>0.13297348357080996</v>
      </c>
      <c r="DS703">
        <f t="shared" ca="1" si="599"/>
        <v>-5.7286205570720927E-3</v>
      </c>
      <c r="DT703">
        <f t="shared" ca="1" si="600"/>
        <v>0.53714903585025375</v>
      </c>
      <c r="DU703">
        <f t="shared" ca="1" si="601"/>
        <v>9.3253807600696681E-2</v>
      </c>
      <c r="DV703">
        <f t="shared" ca="1" si="602"/>
        <v>-2.8572619573579861E-3</v>
      </c>
      <c r="DW703">
        <f t="shared" ca="1" si="603"/>
        <v>0.76611227908334456</v>
      </c>
      <c r="DX703">
        <f t="shared" ca="1" si="604"/>
        <v>0.38285001995605228</v>
      </c>
      <c r="DZ703">
        <f t="shared" ca="1" si="605"/>
        <v>8.5966752778441347E-3</v>
      </c>
      <c r="EA703">
        <f t="shared" ca="1" si="606"/>
        <v>9.5</v>
      </c>
      <c r="EB703">
        <f t="shared" ca="1" si="607"/>
        <v>0.62494805414719945</v>
      </c>
      <c r="EC703">
        <f t="shared" ca="1" si="608"/>
        <v>29.5</v>
      </c>
      <c r="ED703">
        <f t="shared" ca="1" si="609"/>
        <v>0.51406405878735573</v>
      </c>
      <c r="EE703">
        <f t="shared" ca="1" si="610"/>
        <v>26.5</v>
      </c>
      <c r="EF703">
        <f t="shared" ca="1" si="611"/>
        <v>0.35564638827191608</v>
      </c>
      <c r="EG703">
        <f t="shared" ca="1" si="612"/>
        <v>31.5</v>
      </c>
      <c r="EU703">
        <f t="shared" ca="1" si="613"/>
        <v>8.0643397798246794E-2</v>
      </c>
      <c r="EV703">
        <f t="shared" ca="1" si="614"/>
        <v>2.8909897323899796E-2</v>
      </c>
      <c r="EW703">
        <f t="shared" ca="1" si="615"/>
        <v>4.0300002100637083E-2</v>
      </c>
      <c r="EX703">
        <f t="shared" ca="1" si="616"/>
        <v>1.4447170564379332E-2</v>
      </c>
      <c r="EY703">
        <f t="shared" ca="1" si="617"/>
        <v>2.5969907765537103E-2</v>
      </c>
      <c r="EZ703">
        <f t="shared" ca="1" si="618"/>
        <v>2.4321024732804588E-2</v>
      </c>
      <c r="FA703">
        <f t="shared" ca="1" si="619"/>
        <v>1.2977966778171264E-2</v>
      </c>
      <c r="FB703">
        <f t="shared" ca="1" si="620"/>
        <v>1.2153968887493724E-2</v>
      </c>
      <c r="FC703">
        <f t="shared" si="623"/>
        <v>697</v>
      </c>
      <c r="FD703">
        <v>0.74922829600147678</v>
      </c>
      <c r="FE703">
        <v>0.74656084615722662</v>
      </c>
      <c r="FF703">
        <v>0.74763071250792912</v>
      </c>
      <c r="FH703">
        <f t="shared" si="622"/>
        <v>702</v>
      </c>
      <c r="FI703">
        <v>1.8720558994788042E-2</v>
      </c>
      <c r="FJ703">
        <v>1.4066132349392746E-2</v>
      </c>
      <c r="FK703">
        <v>7.0554095635217001E-3</v>
      </c>
      <c r="FL703">
        <v>5.3877163634515578E-3</v>
      </c>
      <c r="FM703">
        <v>1.4758391743661883E-2</v>
      </c>
      <c r="FN703">
        <v>1.1430606738791864E-2</v>
      </c>
      <c r="FO703">
        <v>5.2984247636320304E-3</v>
      </c>
      <c r="FP703">
        <v>4.2381415035064691E-3</v>
      </c>
    </row>
    <row r="704" spans="113:172">
      <c r="DI704">
        <f t="shared" si="621"/>
        <v>703</v>
      </c>
      <c r="DJ704">
        <f t="shared" ca="1" si="590"/>
        <v>0.65462097145101872</v>
      </c>
      <c r="DK704">
        <f t="shared" ca="1" si="591"/>
        <v>0.39782653366895915</v>
      </c>
      <c r="DL704">
        <f t="shared" ca="1" si="592"/>
        <v>3.420675573375235</v>
      </c>
      <c r="DM704">
        <f t="shared" ca="1" si="593"/>
        <v>0.66045291980947507</v>
      </c>
      <c r="DN704">
        <f t="shared" ca="1" si="594"/>
        <v>0.41369954497085337</v>
      </c>
      <c r="DO704">
        <f t="shared" ca="1" si="595"/>
        <v>2.9871484106299255</v>
      </c>
      <c r="DP704">
        <f t="shared" ca="1" si="596"/>
        <v>0.8732627068992862</v>
      </c>
      <c r="DQ704">
        <f t="shared" ca="1" si="597"/>
        <v>0.83155939077650576</v>
      </c>
      <c r="DR704">
        <f t="shared" ca="1" si="598"/>
        <v>0.96034577644317021</v>
      </c>
      <c r="DS704">
        <f t="shared" ca="1" si="599"/>
        <v>-4.0400746462317533E-3</v>
      </c>
      <c r="DT704">
        <f t="shared" ca="1" si="600"/>
        <v>0.31019471384449315</v>
      </c>
      <c r="DU704">
        <f t="shared" ca="1" si="601"/>
        <v>-0.49529850270336684</v>
      </c>
      <c r="DV704">
        <f t="shared" ca="1" si="602"/>
        <v>-3.7581238838216686E-3</v>
      </c>
      <c r="DW704">
        <f t="shared" ca="1" si="603"/>
        <v>0.46157284414647393</v>
      </c>
      <c r="DX704">
        <f t="shared" ca="1" si="604"/>
        <v>0.42942963413482005</v>
      </c>
      <c r="DZ704">
        <f t="shared" ca="1" si="605"/>
        <v>0.18183452840779601</v>
      </c>
      <c r="EA704">
        <f t="shared" ca="1" si="606"/>
        <v>16.5</v>
      </c>
      <c r="EB704">
        <f t="shared" ca="1" si="607"/>
        <v>0.30492590594868307</v>
      </c>
      <c r="EC704">
        <f t="shared" ca="1" si="608"/>
        <v>26.5</v>
      </c>
      <c r="ED704">
        <f t="shared" ca="1" si="609"/>
        <v>0.34294366383069264</v>
      </c>
      <c r="EE704">
        <f t="shared" ca="1" si="610"/>
        <v>22.5</v>
      </c>
      <c r="EF704">
        <f t="shared" ca="1" si="611"/>
        <v>0.24061650161825199</v>
      </c>
      <c r="EG704">
        <f t="shared" ca="1" si="612"/>
        <v>28.5</v>
      </c>
      <c r="EU704">
        <f t="shared" ca="1" si="613"/>
        <v>2.7974111766452966E-2</v>
      </c>
      <c r="EV704">
        <f t="shared" ca="1" si="614"/>
        <v>2.0514348628732176E-2</v>
      </c>
      <c r="EW704">
        <f t="shared" ca="1" si="615"/>
        <v>2.6026038432413336E-2</v>
      </c>
      <c r="EX704">
        <f t="shared" ca="1" si="616"/>
        <v>1.9085761517103113E-2</v>
      </c>
      <c r="EY704">
        <f t="shared" ca="1" si="617"/>
        <v>1.7417843175338638E-2</v>
      </c>
      <c r="EZ704">
        <f t="shared" ca="1" si="618"/>
        <v>1.6195538391104349E-2</v>
      </c>
      <c r="FA704">
        <f t="shared" ca="1" si="619"/>
        <v>1.6204891854144154E-2</v>
      </c>
      <c r="FB704">
        <f t="shared" ca="1" si="620"/>
        <v>1.5067706460870878E-2</v>
      </c>
      <c r="FC704">
        <f t="shared" si="623"/>
        <v>698</v>
      </c>
      <c r="FD704">
        <v>0.74923513478498083</v>
      </c>
      <c r="FE704">
        <v>0.74668057184823389</v>
      </c>
      <c r="FF704">
        <v>0.74780321656789328</v>
      </c>
      <c r="FH704">
        <f t="shared" si="622"/>
        <v>703</v>
      </c>
      <c r="FI704">
        <v>1.8729696387090159E-2</v>
      </c>
      <c r="FJ704">
        <v>1.4076380587144447E-2</v>
      </c>
      <c r="FK704">
        <v>7.0562764811546172E-3</v>
      </c>
      <c r="FL704">
        <v>5.3889154483246554E-3</v>
      </c>
      <c r="FM704">
        <v>1.4763665779065391E-2</v>
      </c>
      <c r="FN704">
        <v>1.1433919383478944E-2</v>
      </c>
      <c r="FO704">
        <v>5.3012943301975245E-3</v>
      </c>
      <c r="FP704">
        <v>4.2400755719624759E-3</v>
      </c>
    </row>
    <row r="705" spans="113:172">
      <c r="DI705">
        <f t="shared" si="621"/>
        <v>704</v>
      </c>
      <c r="DJ705">
        <f t="shared" ca="1" si="590"/>
        <v>0.39999983638288183</v>
      </c>
      <c r="DK705">
        <f t="shared" ca="1" si="591"/>
        <v>-0.25334752663855398</v>
      </c>
      <c r="DL705">
        <f t="shared" ca="1" si="592"/>
        <v>3.1580594252610541</v>
      </c>
      <c r="DM705">
        <f t="shared" ca="1" si="593"/>
        <v>0.27670806264254222</v>
      </c>
      <c r="DN705">
        <f t="shared" ca="1" si="594"/>
        <v>-0.59264893109308314</v>
      </c>
      <c r="DO705">
        <f t="shared" ca="1" si="595"/>
        <v>2.7304500567131806</v>
      </c>
      <c r="DP705">
        <f t="shared" ca="1" si="596"/>
        <v>0.86459742805108042</v>
      </c>
      <c r="DQ705">
        <f t="shared" ca="1" si="597"/>
        <v>0.38009136363950713</v>
      </c>
      <c r="DR705">
        <f t="shared" ca="1" si="598"/>
        <v>-0.30524084333911283</v>
      </c>
      <c r="DS705">
        <f t="shared" ca="1" si="599"/>
        <v>-6.6229519434985833E-3</v>
      </c>
      <c r="DT705">
        <f t="shared" ca="1" si="600"/>
        <v>8.4303108232154145E-2</v>
      </c>
      <c r="DU705">
        <f t="shared" ca="1" si="601"/>
        <v>-1.3766961276873291</v>
      </c>
      <c r="DV705">
        <f t="shared" ca="1" si="602"/>
        <v>-5.1072266713264088E-3</v>
      </c>
      <c r="DW705">
        <f t="shared" ca="1" si="603"/>
        <v>0.76308926563838497</v>
      </c>
      <c r="DX705">
        <f t="shared" ca="1" si="604"/>
        <v>0.58896450798985711</v>
      </c>
      <c r="DZ705">
        <f t="shared" ca="1" si="605"/>
        <v>0.71972826305135507</v>
      </c>
      <c r="EA705">
        <f t="shared" ca="1" si="606"/>
        <v>24.5</v>
      </c>
      <c r="EB705">
        <f t="shared" ca="1" si="607"/>
        <v>0.85522506179854085</v>
      </c>
      <c r="EC705">
        <f t="shared" ca="1" si="608"/>
        <v>30.5</v>
      </c>
      <c r="ED705">
        <f t="shared" ca="1" si="609"/>
        <v>0.33847474433867064</v>
      </c>
      <c r="EE705">
        <f t="shared" ca="1" si="610"/>
        <v>22.5</v>
      </c>
      <c r="EF705">
        <f t="shared" ca="1" si="611"/>
        <v>0.5908870354949638</v>
      </c>
      <c r="EG705">
        <f t="shared" ca="1" si="612"/>
        <v>36.5</v>
      </c>
      <c r="EU705">
        <f t="shared" ca="1" si="613"/>
        <v>3.1146500638301426E-2</v>
      </c>
      <c r="EV705">
        <f t="shared" ca="1" si="614"/>
        <v>3.3915078472817113E-2</v>
      </c>
      <c r="EW705">
        <f t="shared" ca="1" si="615"/>
        <v>2.4039367673055392E-2</v>
      </c>
      <c r="EX705">
        <f t="shared" ca="1" si="616"/>
        <v>2.6176200355104762E-2</v>
      </c>
      <c r="EY705">
        <f t="shared" ca="1" si="617"/>
        <v>2.5019320184865083E-2</v>
      </c>
      <c r="EZ705">
        <f t="shared" ca="1" si="618"/>
        <v>2.0906555222969452E-2</v>
      </c>
      <c r="FA705">
        <f t="shared" ca="1" si="619"/>
        <v>1.9310311737372365E-2</v>
      </c>
      <c r="FB705">
        <f t="shared" ca="1" si="620"/>
        <v>1.6136013917530331E-2</v>
      </c>
      <c r="FC705">
        <f t="shared" si="623"/>
        <v>699</v>
      </c>
      <c r="FD705">
        <v>0.7492636107411812</v>
      </c>
      <c r="FE705">
        <v>0.74682431127471993</v>
      </c>
      <c r="FF705">
        <v>0.74792070729388593</v>
      </c>
      <c r="FH705">
        <f t="shared" si="622"/>
        <v>704</v>
      </c>
      <c r="FI705">
        <v>1.8741680894925353E-2</v>
      </c>
      <c r="FJ705">
        <v>1.4080186929563797E-2</v>
      </c>
      <c r="FK705">
        <v>7.0568867672184477E-3</v>
      </c>
      <c r="FL705">
        <v>5.3918832880620517E-3</v>
      </c>
      <c r="FM705">
        <v>1.476764863848214E-2</v>
      </c>
      <c r="FN705">
        <v>1.1436127638230468E-2</v>
      </c>
      <c r="FO705">
        <v>5.3074307367292108E-3</v>
      </c>
      <c r="FP705">
        <v>4.2461678637072016E-3</v>
      </c>
    </row>
    <row r="706" spans="113:172">
      <c r="DI706">
        <f t="shared" si="621"/>
        <v>705</v>
      </c>
      <c r="DJ706">
        <f t="shared" ref="DJ706:DJ769" ca="1" si="624">RAND()</f>
        <v>0.21961252330993353</v>
      </c>
      <c r="DK706">
        <f t="shared" ref="DK706:DK769" ca="1" si="625">NORMSINV(DJ706)</f>
        <v>-0.77350250533682829</v>
      </c>
      <c r="DL706">
        <f t="shared" ref="DL706:DL769" ca="1" si="626">$CL$2+DK706*$CL$7</f>
        <v>2.948282799847497</v>
      </c>
      <c r="DM706">
        <f t="shared" ref="DM706:DM769" ca="1" si="627">RAND()</f>
        <v>0.94866532432970019</v>
      </c>
      <c r="DN706">
        <f t="shared" ref="DN706:DN769" ca="1" si="628">NORMSINV(DM706)</f>
        <v>1.6320481115609926</v>
      </c>
      <c r="DO706">
        <f t="shared" ref="DO706:DO769" ca="1" si="629">$AQ$2+DN706*$AQ$7</f>
        <v>3.2979235337401076</v>
      </c>
      <c r="DP706">
        <f t="shared" ref="DP706:DP769" ca="1" si="630">DO706/DL706</f>
        <v>1.1185913148869899</v>
      </c>
      <c r="DQ706">
        <f t="shared" ref="DQ706:DQ769" ca="1" si="631">RAND()</f>
        <v>0.72996574960215721</v>
      </c>
      <c r="DR706">
        <f t="shared" ref="DR706:DR769" ca="1" si="632">NORMSINV(DQ706)</f>
        <v>0.61270940784736805</v>
      </c>
      <c r="DS706">
        <f t="shared" ref="DS706:DS769" ca="1" si="633">$DH$3+DR706*$DH$4</f>
        <v>-4.7495496597277443E-3</v>
      </c>
      <c r="DT706">
        <f t="shared" ref="DT706:DT769" ca="1" si="634">RAND()</f>
        <v>0.24220887262743918</v>
      </c>
      <c r="DU706">
        <f t="shared" ref="DU706:DU769" ca="1" si="635">NORMSINV(DT706)</f>
        <v>-0.69921489202870735</v>
      </c>
      <c r="DV706">
        <f t="shared" ref="DV706:DV769" ca="1" si="636">$DH$9+DU706*$DH$10</f>
        <v>-4.0702465415854948E-3</v>
      </c>
      <c r="DW706">
        <f t="shared" ref="DW706:DW769" ca="1" si="637">100-EXP(LN(100)+DS706/DP706)</f>
        <v>0.4237008222445553</v>
      </c>
      <c r="DX706">
        <f t="shared" ref="DX706:DX769" ca="1" si="638">100-EXP(LN(100)+DV706/DP706)</f>
        <v>0.36321131825962993</v>
      </c>
      <c r="DZ706">
        <f t="shared" ref="DZ706:DZ769" ca="1" si="639">RAND()</f>
        <v>3.36977563680394E-2</v>
      </c>
      <c r="EA706">
        <f t="shared" ref="EA706:EA769" ca="1" si="640">LOOKUP(DZ706,EK$3:EK$36,EI$3:EI$36)+1</f>
        <v>11.5</v>
      </c>
      <c r="EB706">
        <f t="shared" ref="EB706:EB769" ca="1" si="641">RAND()</f>
        <v>0.67445561585893343</v>
      </c>
      <c r="EC706">
        <f t="shared" ref="EC706:EC769" ca="1" si="642">LOOKUP(EB706,EM$3:EM$36,EI$3:EI$36)+1</f>
        <v>29.5</v>
      </c>
      <c r="ED706">
        <f t="shared" ref="ED706:ED769" ca="1" si="643">RAND()</f>
        <v>0.22814651347457104</v>
      </c>
      <c r="EE706">
        <f t="shared" ref="EE706:EE769" ca="1" si="644">LOOKUP(ED706,EQ$5:EQ$54,$EO$5:$EO$54)+1</f>
        <v>19.5</v>
      </c>
      <c r="EF706">
        <f t="shared" ref="EF706:EF769" ca="1" si="645">RAND()</f>
        <v>9.5472847492793278E-2</v>
      </c>
      <c r="EG706">
        <f t="shared" ref="EG706:EG769" ca="1" si="646">LOOKUP(EF706,ES$3:ES$54,$EO$3:$EO$54)+1</f>
        <v>23.5</v>
      </c>
      <c r="EU706">
        <f t="shared" ref="EU706:EU769" ca="1" si="647">DW706/EA706</f>
        <v>3.684354976039611E-2</v>
      </c>
      <c r="EV706">
        <f t="shared" ref="EV706:EV769" ca="1" si="648">DW706/EE706</f>
        <v>2.1728247294592579E-2</v>
      </c>
      <c r="EW706">
        <f t="shared" ref="EW706:EW769" ca="1" si="649">DX706/EA706</f>
        <v>3.1583592892141736E-2</v>
      </c>
      <c r="EX706">
        <f t="shared" ref="EX706:EX769" ca="1" si="650">DX706/EE706</f>
        <v>1.8626221449211791E-2</v>
      </c>
      <c r="EY706">
        <f t="shared" ref="EY706:EY769" ca="1" si="651">DW706/EC706</f>
        <v>1.436273973710357E-2</v>
      </c>
      <c r="EZ706">
        <f t="shared" ref="EZ706:EZ769" ca="1" si="652">DW706/EG706</f>
        <v>1.8029822223172565E-2</v>
      </c>
      <c r="FA706">
        <f t="shared" ref="FA706:FA769" ca="1" si="653">DX706/EC706</f>
        <v>1.2312248076597625E-2</v>
      </c>
      <c r="FB706">
        <f t="shared" ref="FB706:FB769" ca="1" si="654">DX706/EG706</f>
        <v>1.545580077700553E-2</v>
      </c>
      <c r="FC706">
        <f t="shared" si="623"/>
        <v>700</v>
      </c>
      <c r="FD706">
        <v>0.74935005967854429</v>
      </c>
      <c r="FE706">
        <v>0.74686140809896995</v>
      </c>
      <c r="FF706">
        <v>0.74799936329758221</v>
      </c>
      <c r="FH706">
        <f t="shared" si="622"/>
        <v>705</v>
      </c>
      <c r="FI706">
        <v>1.8748607308011946E-2</v>
      </c>
      <c r="FJ706">
        <v>1.4082128979773555E-2</v>
      </c>
      <c r="FK706">
        <v>7.0571162954098689E-3</v>
      </c>
      <c r="FL706">
        <v>5.3919155285462655E-3</v>
      </c>
      <c r="FM706">
        <v>1.4770469923186574E-2</v>
      </c>
      <c r="FN706">
        <v>1.143766346845209E-2</v>
      </c>
      <c r="FO706">
        <v>5.3164149483624018E-3</v>
      </c>
      <c r="FP706">
        <v>4.2499025329396541E-3</v>
      </c>
    </row>
    <row r="707" spans="113:172">
      <c r="DI707">
        <f t="shared" ref="DI707:DI770" si="655">1+DI706</f>
        <v>706</v>
      </c>
      <c r="DJ707">
        <f t="shared" ca="1" si="624"/>
        <v>0.13221184318160883</v>
      </c>
      <c r="DK707">
        <f t="shared" ca="1" si="625"/>
        <v>-1.1159963748156332</v>
      </c>
      <c r="DL707">
        <f t="shared" ca="1" si="626"/>
        <v>2.8101562585157231</v>
      </c>
      <c r="DM707">
        <f t="shared" ca="1" si="627"/>
        <v>0.40983968991018238</v>
      </c>
      <c r="DN707">
        <f t="shared" ca="1" si="628"/>
        <v>-0.22795737255326387</v>
      </c>
      <c r="DO707">
        <f t="shared" ca="1" si="629"/>
        <v>2.8234752115091184</v>
      </c>
      <c r="DP707">
        <f t="shared" ca="1" si="630"/>
        <v>1.0047395773644381</v>
      </c>
      <c r="DQ707">
        <f t="shared" ca="1" si="631"/>
        <v>0.7171972830385136</v>
      </c>
      <c r="DR707">
        <f t="shared" ca="1" si="632"/>
        <v>0.57453557534768396</v>
      </c>
      <c r="DS707">
        <f t="shared" ca="1" si="633"/>
        <v>-4.8274568719026498E-3</v>
      </c>
      <c r="DT707">
        <f t="shared" ca="1" si="634"/>
        <v>0.78749294625303623</v>
      </c>
      <c r="DU707">
        <f t="shared" ca="1" si="635"/>
        <v>0.79775254040445054</v>
      </c>
      <c r="DV707">
        <f t="shared" ca="1" si="636"/>
        <v>-1.7789277557694635E-3</v>
      </c>
      <c r="DW707">
        <f t="shared" ca="1" si="637"/>
        <v>0.47931606633861179</v>
      </c>
      <c r="DX707">
        <f t="shared" ca="1" si="638"/>
        <v>0.17689696881340922</v>
      </c>
      <c r="DZ707">
        <f t="shared" ca="1" si="639"/>
        <v>0.96342939264802219</v>
      </c>
      <c r="EA707">
        <f t="shared" ca="1" si="640"/>
        <v>29.5</v>
      </c>
      <c r="EB707">
        <f t="shared" ca="1" si="641"/>
        <v>0.77979420955906509</v>
      </c>
      <c r="EC707">
        <f t="shared" ca="1" si="642"/>
        <v>29.5</v>
      </c>
      <c r="ED707">
        <f t="shared" ca="1" si="643"/>
        <v>0.95826055071392613</v>
      </c>
      <c r="EE707">
        <f t="shared" ca="1" si="644"/>
        <v>44.5</v>
      </c>
      <c r="EF707">
        <f t="shared" ca="1" si="645"/>
        <v>4.6976792362144693E-2</v>
      </c>
      <c r="EG707">
        <f t="shared" ca="1" si="646"/>
        <v>21.5</v>
      </c>
      <c r="EU707">
        <f t="shared" ca="1" si="647"/>
        <v>1.6248002248766501E-2</v>
      </c>
      <c r="EV707">
        <f t="shared" ca="1" si="648"/>
        <v>1.0771147558171051E-2</v>
      </c>
      <c r="EW707">
        <f t="shared" ca="1" si="649"/>
        <v>5.9965074174037026E-3</v>
      </c>
      <c r="EX707">
        <f t="shared" ca="1" si="650"/>
        <v>3.9752127823238026E-3</v>
      </c>
      <c r="EY707">
        <f t="shared" ca="1" si="651"/>
        <v>1.6248002248766501E-2</v>
      </c>
      <c r="EZ707">
        <f t="shared" ca="1" si="652"/>
        <v>2.2293770527377292E-2</v>
      </c>
      <c r="FA707">
        <f t="shared" ca="1" si="653"/>
        <v>5.9965074174037026E-3</v>
      </c>
      <c r="FB707">
        <f t="shared" ca="1" si="654"/>
        <v>8.2277659913213581E-3</v>
      </c>
      <c r="FC707">
        <f t="shared" si="623"/>
        <v>701</v>
      </c>
      <c r="FD707">
        <v>0.74958500577467424</v>
      </c>
      <c r="FE707">
        <v>0.74715350494091615</v>
      </c>
      <c r="FF707">
        <v>0.74803972825831511</v>
      </c>
      <c r="FH707">
        <f t="shared" ref="FH707:FH770" si="656">FH706+1</f>
        <v>706</v>
      </c>
      <c r="FI707">
        <v>1.8750795653067941E-2</v>
      </c>
      <c r="FJ707">
        <v>1.4083980304218691E-2</v>
      </c>
      <c r="FK707">
        <v>7.0636307836232448E-3</v>
      </c>
      <c r="FL707">
        <v>5.3922995824974163E-3</v>
      </c>
      <c r="FM707">
        <v>1.4787565519142008E-2</v>
      </c>
      <c r="FN707">
        <v>1.1448341090465589E-2</v>
      </c>
      <c r="FO707">
        <v>5.3237894860109535E-3</v>
      </c>
      <c r="FP707">
        <v>4.2535469635572804E-3</v>
      </c>
    </row>
    <row r="708" spans="113:172">
      <c r="DI708">
        <f t="shared" si="655"/>
        <v>707</v>
      </c>
      <c r="DJ708">
        <f t="shared" ca="1" si="624"/>
        <v>0.45529562032607629</v>
      </c>
      <c r="DK708">
        <f t="shared" ca="1" si="625"/>
        <v>-0.11229281237627825</v>
      </c>
      <c r="DL708">
        <f t="shared" ca="1" si="626"/>
        <v>3.2149462823871073</v>
      </c>
      <c r="DM708">
        <f t="shared" ca="1" si="627"/>
        <v>0.65526828372162149</v>
      </c>
      <c r="DN708">
        <f t="shared" ca="1" si="628"/>
        <v>0.39958333546868652</v>
      </c>
      <c r="DO708">
        <f t="shared" ca="1" si="629"/>
        <v>2.9835476621526951</v>
      </c>
      <c r="DP708">
        <f t="shared" ca="1" si="630"/>
        <v>0.92802410991993367</v>
      </c>
      <c r="DQ708">
        <f t="shared" ca="1" si="631"/>
        <v>0.34095678304837929</v>
      </c>
      <c r="DR708">
        <f t="shared" ca="1" si="632"/>
        <v>-0.40985329785123026</v>
      </c>
      <c r="DS708">
        <f t="shared" ca="1" si="633"/>
        <v>-6.8364506717145859E-3</v>
      </c>
      <c r="DT708">
        <f t="shared" ca="1" si="634"/>
        <v>0.67383365433556941</v>
      </c>
      <c r="DU708">
        <f t="shared" ca="1" si="635"/>
        <v>0.45052394666342899</v>
      </c>
      <c r="DV708">
        <f t="shared" ca="1" si="636"/>
        <v>-2.3104098592365415E-3</v>
      </c>
      <c r="DW708">
        <f t="shared" ca="1" si="637"/>
        <v>0.73396061247547095</v>
      </c>
      <c r="DX708">
        <f t="shared" ca="1" si="638"/>
        <v>0.24865046288142878</v>
      </c>
      <c r="DZ708">
        <f t="shared" ca="1" si="639"/>
        <v>0.97131059297335876</v>
      </c>
      <c r="EA708">
        <f t="shared" ca="1" si="640"/>
        <v>29.5</v>
      </c>
      <c r="EB708">
        <f t="shared" ca="1" si="641"/>
        <v>0.38096419072803211</v>
      </c>
      <c r="EC708">
        <f t="shared" ca="1" si="642"/>
        <v>27.5</v>
      </c>
      <c r="ED708">
        <f t="shared" ca="1" si="643"/>
        <v>0.71612768490673329</v>
      </c>
      <c r="EE708">
        <f t="shared" ca="1" si="644"/>
        <v>32.5</v>
      </c>
      <c r="EF708">
        <f t="shared" ca="1" si="645"/>
        <v>5.051363845664536E-2</v>
      </c>
      <c r="EG708">
        <f t="shared" ca="1" si="646"/>
        <v>21.5</v>
      </c>
      <c r="EU708">
        <f t="shared" ca="1" si="647"/>
        <v>2.4880020761880371E-2</v>
      </c>
      <c r="EV708">
        <f t="shared" ca="1" si="648"/>
        <v>2.2583403460783722E-2</v>
      </c>
      <c r="EW708">
        <f t="shared" ca="1" si="649"/>
        <v>8.428829250217925E-3</v>
      </c>
      <c r="EX708">
        <f t="shared" ca="1" si="650"/>
        <v>7.6507834732747314E-3</v>
      </c>
      <c r="EY708">
        <f t="shared" ca="1" si="651"/>
        <v>2.6689476817289854E-2</v>
      </c>
      <c r="EZ708">
        <f t="shared" ca="1" si="652"/>
        <v>3.4137702905835857E-2</v>
      </c>
      <c r="FA708">
        <f t="shared" ca="1" si="653"/>
        <v>9.0418350138701375E-3</v>
      </c>
      <c r="FB708">
        <f t="shared" ca="1" si="654"/>
        <v>1.1565137808438548E-2</v>
      </c>
      <c r="FC708">
        <f t="shared" si="623"/>
        <v>702</v>
      </c>
      <c r="FD708">
        <v>0.74974861909960766</v>
      </c>
      <c r="FE708">
        <v>0.74720334026480817</v>
      </c>
      <c r="FF708">
        <v>0.74804288064560576</v>
      </c>
      <c r="FH708">
        <f t="shared" si="656"/>
        <v>707</v>
      </c>
      <c r="FI708">
        <v>1.8767121118384904E-2</v>
      </c>
      <c r="FJ708">
        <v>1.4092426518858708E-2</v>
      </c>
      <c r="FK708">
        <v>7.0690410406231505E-3</v>
      </c>
      <c r="FL708">
        <v>5.394047210640341E-3</v>
      </c>
      <c r="FM708">
        <v>1.4803466395750127E-2</v>
      </c>
      <c r="FN708">
        <v>1.1455881938785493E-2</v>
      </c>
      <c r="FO708">
        <v>5.3258435743926006E-3</v>
      </c>
      <c r="FP708">
        <v>4.2562238525270368E-3</v>
      </c>
    </row>
    <row r="709" spans="113:172">
      <c r="DI709">
        <f t="shared" si="655"/>
        <v>708</v>
      </c>
      <c r="DJ709">
        <f t="shared" ca="1" si="624"/>
        <v>0.20856954930939775</v>
      </c>
      <c r="DK709">
        <f t="shared" ca="1" si="625"/>
        <v>-0.81139460104561456</v>
      </c>
      <c r="DL709">
        <f t="shared" ca="1" si="626"/>
        <v>2.9330010544193756</v>
      </c>
      <c r="DM709">
        <f t="shared" ca="1" si="627"/>
        <v>0.92991610021323834</v>
      </c>
      <c r="DN709">
        <f t="shared" ca="1" si="628"/>
        <v>1.4751664476076107</v>
      </c>
      <c r="DO709">
        <f t="shared" ca="1" si="629"/>
        <v>3.2579063171850002</v>
      </c>
      <c r="DP709">
        <f t="shared" ca="1" si="630"/>
        <v>1.1107757060898649</v>
      </c>
      <c r="DQ709">
        <f t="shared" ca="1" si="631"/>
        <v>0.56380301873765415</v>
      </c>
      <c r="DR709">
        <f t="shared" ca="1" si="632"/>
        <v>0.16061839927978599</v>
      </c>
      <c r="DS709">
        <f t="shared" ca="1" si="633"/>
        <v>-5.6722013250310238E-3</v>
      </c>
      <c r="DT709">
        <f t="shared" ca="1" si="634"/>
        <v>0.68074595832328022</v>
      </c>
      <c r="DU709">
        <f t="shared" ca="1" si="635"/>
        <v>0.46978576815135764</v>
      </c>
      <c r="DV709">
        <f t="shared" ca="1" si="636"/>
        <v>-2.2809269376524765E-3</v>
      </c>
      <c r="DW709">
        <f t="shared" ca="1" si="637"/>
        <v>0.50935065487776399</v>
      </c>
      <c r="DX709">
        <f t="shared" ca="1" si="638"/>
        <v>0.20513472143193212</v>
      </c>
      <c r="DZ709">
        <f t="shared" ca="1" si="639"/>
        <v>0.89073515300477979</v>
      </c>
      <c r="EA709">
        <f t="shared" ca="1" si="640"/>
        <v>27.5</v>
      </c>
      <c r="EB709">
        <f t="shared" ca="1" si="641"/>
        <v>0.66950412738515475</v>
      </c>
      <c r="EC709">
        <f t="shared" ca="1" si="642"/>
        <v>29.5</v>
      </c>
      <c r="ED709">
        <f t="shared" ca="1" si="643"/>
        <v>0.17152099014536049</v>
      </c>
      <c r="EE709">
        <f t="shared" ca="1" si="644"/>
        <v>17.5</v>
      </c>
      <c r="EF709">
        <f t="shared" ca="1" si="645"/>
        <v>0.51643133490687787</v>
      </c>
      <c r="EG709">
        <f t="shared" ca="1" si="646"/>
        <v>35.5</v>
      </c>
      <c r="EU709">
        <f t="shared" ca="1" si="647"/>
        <v>1.8521841995555056E-2</v>
      </c>
      <c r="EV709">
        <f t="shared" ca="1" si="648"/>
        <v>2.91057517073008E-2</v>
      </c>
      <c r="EW709">
        <f t="shared" ca="1" si="649"/>
        <v>7.4594444157066227E-3</v>
      </c>
      <c r="EX709">
        <f t="shared" ca="1" si="650"/>
        <v>1.1721984081824692E-2</v>
      </c>
      <c r="EY709">
        <f t="shared" ca="1" si="651"/>
        <v>1.7266123894161493E-2</v>
      </c>
      <c r="EZ709">
        <f t="shared" ca="1" si="652"/>
        <v>1.4347905771204619E-2</v>
      </c>
      <c r="FA709">
        <f t="shared" ca="1" si="653"/>
        <v>6.9537193705739705E-3</v>
      </c>
      <c r="FB709">
        <f t="shared" ca="1" si="654"/>
        <v>5.7784428572375248E-3</v>
      </c>
      <c r="FC709">
        <f t="shared" si="623"/>
        <v>703</v>
      </c>
      <c r="FD709">
        <v>0.74989848195312836</v>
      </c>
      <c r="FE709">
        <v>0.74720830148373407</v>
      </c>
      <c r="FF709">
        <v>0.74829883852591084</v>
      </c>
      <c r="FH709">
        <f t="shared" si="656"/>
        <v>708</v>
      </c>
      <c r="FI709">
        <v>1.876779412253736E-2</v>
      </c>
      <c r="FJ709">
        <v>1.409792382825017E-2</v>
      </c>
      <c r="FK709">
        <v>7.0699575855168667E-3</v>
      </c>
      <c r="FL709">
        <v>5.4040951793721355E-3</v>
      </c>
      <c r="FM709">
        <v>1.4817569293573965E-2</v>
      </c>
      <c r="FN709">
        <v>1.1457955236436158E-2</v>
      </c>
      <c r="FO709">
        <v>5.3286780714787698E-3</v>
      </c>
      <c r="FP709">
        <v>4.2596318955080148E-3</v>
      </c>
    </row>
    <row r="710" spans="113:172">
      <c r="DI710">
        <f t="shared" si="655"/>
        <v>709</v>
      </c>
      <c r="DJ710">
        <f t="shared" ca="1" si="624"/>
        <v>0.77686441276753782</v>
      </c>
      <c r="DK710">
        <f t="shared" ca="1" si="625"/>
        <v>0.76164623122411834</v>
      </c>
      <c r="DL710">
        <f t="shared" ca="1" si="626"/>
        <v>3.5674027441947875</v>
      </c>
      <c r="DM710">
        <f t="shared" ca="1" si="627"/>
        <v>0.81663347053371305</v>
      </c>
      <c r="DN710">
        <f t="shared" ca="1" si="628"/>
        <v>0.90260973328092287</v>
      </c>
      <c r="DO710">
        <f t="shared" ca="1" si="629"/>
        <v>3.1118591281769818</v>
      </c>
      <c r="DP710">
        <f t="shared" ca="1" si="630"/>
        <v>0.87230384436993857</v>
      </c>
      <c r="DQ710">
        <f t="shared" ca="1" si="631"/>
        <v>0.61678577667437029</v>
      </c>
      <c r="DR710">
        <f t="shared" ca="1" si="632"/>
        <v>0.29704985567867259</v>
      </c>
      <c r="DS710">
        <f t="shared" ca="1" si="633"/>
        <v>-5.3937646650208584E-3</v>
      </c>
      <c r="DT710">
        <f t="shared" ca="1" si="634"/>
        <v>0.37480509560277842</v>
      </c>
      <c r="DU710">
        <f t="shared" ca="1" si="635"/>
        <v>-0.31915340092060263</v>
      </c>
      <c r="DV710">
        <f t="shared" ca="1" si="636"/>
        <v>-3.4885090799188813E-3</v>
      </c>
      <c r="DW710">
        <f t="shared" ca="1" si="637"/>
        <v>0.61642777749450772</v>
      </c>
      <c r="DX710">
        <f t="shared" ca="1" si="638"/>
        <v>0.39912041958478994</v>
      </c>
      <c r="DZ710">
        <f t="shared" ca="1" si="639"/>
        <v>0.78240533157282988</v>
      </c>
      <c r="EA710">
        <f t="shared" ca="1" si="640"/>
        <v>25.5</v>
      </c>
      <c r="EB710">
        <f t="shared" ca="1" si="641"/>
        <v>0.92933675039436725</v>
      </c>
      <c r="EC710">
        <f t="shared" ca="1" si="642"/>
        <v>30.5</v>
      </c>
      <c r="ED710">
        <f t="shared" ca="1" si="643"/>
        <v>0.51059179438413693</v>
      </c>
      <c r="EE710">
        <f t="shared" ca="1" si="644"/>
        <v>26.5</v>
      </c>
      <c r="EF710">
        <f t="shared" ca="1" si="645"/>
        <v>0.45708317664175269</v>
      </c>
      <c r="EG710">
        <f t="shared" ca="1" si="646"/>
        <v>33.5</v>
      </c>
      <c r="EU710">
        <f t="shared" ca="1" si="647"/>
        <v>2.4173638333117951E-2</v>
      </c>
      <c r="EV710">
        <f t="shared" ca="1" si="648"/>
        <v>2.3261425565830478E-2</v>
      </c>
      <c r="EW710">
        <f t="shared" ca="1" si="649"/>
        <v>1.5651781160187842E-2</v>
      </c>
      <c r="EX710">
        <f t="shared" ca="1" si="650"/>
        <v>1.5061147908859998E-2</v>
      </c>
      <c r="EY710">
        <f t="shared" ca="1" si="651"/>
        <v>2.0210746803098614E-2</v>
      </c>
      <c r="EZ710">
        <f t="shared" ca="1" si="652"/>
        <v>1.840082917894053E-2</v>
      </c>
      <c r="FA710">
        <f t="shared" ca="1" si="653"/>
        <v>1.3085915396222621E-2</v>
      </c>
      <c r="FB710">
        <f t="shared" ca="1" si="654"/>
        <v>1.1914042375665372E-2</v>
      </c>
      <c r="FC710">
        <f t="shared" si="623"/>
        <v>704</v>
      </c>
      <c r="FD710">
        <v>0.75012369718651906</v>
      </c>
      <c r="FE710">
        <v>0.74726053509891721</v>
      </c>
      <c r="FF710">
        <v>0.74834770200062861</v>
      </c>
      <c r="FH710">
        <f t="shared" si="656"/>
        <v>709</v>
      </c>
      <c r="FI710">
        <v>1.8783437582173608E-2</v>
      </c>
      <c r="FJ710">
        <v>1.4104203197591932E-2</v>
      </c>
      <c r="FK710">
        <v>7.0703300890014786E-3</v>
      </c>
      <c r="FL710">
        <v>5.405874850367148E-3</v>
      </c>
      <c r="FM710">
        <v>1.4825216751194048E-2</v>
      </c>
      <c r="FN710">
        <v>1.1463857395759152E-2</v>
      </c>
      <c r="FO710">
        <v>5.3372577043580421E-3</v>
      </c>
      <c r="FP710">
        <v>4.2608797914541205E-3</v>
      </c>
    </row>
    <row r="711" spans="113:172">
      <c r="DI711">
        <f t="shared" si="655"/>
        <v>710</v>
      </c>
      <c r="DJ711">
        <f t="shared" ca="1" si="624"/>
        <v>0.60777150862248153</v>
      </c>
      <c r="DK711">
        <f t="shared" ca="1" si="625"/>
        <v>0.27351549532069508</v>
      </c>
      <c r="DL711">
        <f t="shared" ca="1" si="626"/>
        <v>3.3705413803091315</v>
      </c>
      <c r="DM711">
        <f t="shared" ca="1" si="627"/>
        <v>0.12986880529105993</v>
      </c>
      <c r="DN711">
        <f t="shared" ca="1" si="628"/>
        <v>-1.1270115194736205</v>
      </c>
      <c r="DO711">
        <f t="shared" ca="1" si="629"/>
        <v>2.594145386815454</v>
      </c>
      <c r="DP711">
        <f t="shared" ca="1" si="630"/>
        <v>0.76965243683717366</v>
      </c>
      <c r="DQ711">
        <f t="shared" ca="1" si="631"/>
        <v>0.55761485345760753</v>
      </c>
      <c r="DR711">
        <f t="shared" ca="1" si="632"/>
        <v>0.14492473982918447</v>
      </c>
      <c r="DS711">
        <f t="shared" ca="1" si="633"/>
        <v>-5.7042297899913821E-3</v>
      </c>
      <c r="DT711">
        <f t="shared" ca="1" si="634"/>
        <v>0.9561691989759602</v>
      </c>
      <c r="DU711">
        <f t="shared" ca="1" si="635"/>
        <v>1.7078638833462967</v>
      </c>
      <c r="DV711">
        <f t="shared" ca="1" si="636"/>
        <v>-3.8587459236336932E-4</v>
      </c>
      <c r="DW711">
        <f t="shared" ca="1" si="637"/>
        <v>0.73840390492540564</v>
      </c>
      <c r="DX711">
        <f t="shared" ca="1" si="638"/>
        <v>5.0123647845069286E-2</v>
      </c>
      <c r="DZ711">
        <f t="shared" ca="1" si="639"/>
        <v>0.72511402640475819</v>
      </c>
      <c r="EA711">
        <f t="shared" ca="1" si="640"/>
        <v>24.5</v>
      </c>
      <c r="EB711">
        <f t="shared" ca="1" si="641"/>
        <v>0.33319866489441474</v>
      </c>
      <c r="EC711">
        <f t="shared" ca="1" si="642"/>
        <v>27.5</v>
      </c>
      <c r="ED711">
        <f t="shared" ca="1" si="643"/>
        <v>0.80435874786455108</v>
      </c>
      <c r="EE711">
        <f t="shared" ca="1" si="644"/>
        <v>35.5</v>
      </c>
      <c r="EF711">
        <f t="shared" ca="1" si="645"/>
        <v>0.32905434248199383</v>
      </c>
      <c r="EG711">
        <f t="shared" ca="1" si="646"/>
        <v>30.5</v>
      </c>
      <c r="EU711">
        <f t="shared" ca="1" si="647"/>
        <v>3.0138934894914517E-2</v>
      </c>
      <c r="EV711">
        <f t="shared" ca="1" si="648"/>
        <v>2.080010999789875E-2</v>
      </c>
      <c r="EW711">
        <f t="shared" ca="1" si="649"/>
        <v>2.0458631773497666E-3</v>
      </c>
      <c r="EX711">
        <f t="shared" ca="1" si="650"/>
        <v>1.4119337421146278E-3</v>
      </c>
      <c r="EY711">
        <f t="shared" ca="1" si="651"/>
        <v>2.6851051088196569E-2</v>
      </c>
      <c r="EZ711">
        <f t="shared" ca="1" si="652"/>
        <v>2.420996409591494E-2</v>
      </c>
      <c r="FA711">
        <f t="shared" ca="1" si="653"/>
        <v>1.8226781034570648E-3</v>
      </c>
      <c r="FB711">
        <f t="shared" ca="1" si="654"/>
        <v>1.6433982900022717E-3</v>
      </c>
      <c r="FC711">
        <f t="shared" si="623"/>
        <v>705</v>
      </c>
      <c r="FD711">
        <v>0.75012387058869656</v>
      </c>
      <c r="FE711">
        <v>0.74736875006711634</v>
      </c>
      <c r="FF711">
        <v>0.748392737873533</v>
      </c>
      <c r="FH711">
        <f t="shared" si="656"/>
        <v>710</v>
      </c>
      <c r="FI711">
        <v>1.880236685670901E-2</v>
      </c>
      <c r="FJ711">
        <v>1.4105432170676398E-2</v>
      </c>
      <c r="FK711">
        <v>7.0707800994160488E-3</v>
      </c>
      <c r="FL711">
        <v>5.4224945332555742E-3</v>
      </c>
      <c r="FM711">
        <v>1.4845644025770332E-2</v>
      </c>
      <c r="FN711">
        <v>1.1466824673165035E-2</v>
      </c>
      <c r="FO711">
        <v>5.3381891615112047E-3</v>
      </c>
      <c r="FP711">
        <v>4.2647628377335302E-3</v>
      </c>
    </row>
    <row r="712" spans="113:172">
      <c r="DI712">
        <f t="shared" si="655"/>
        <v>711</v>
      </c>
      <c r="DJ712">
        <f t="shared" ca="1" si="624"/>
        <v>0.40541422274475813</v>
      </c>
      <c r="DK712">
        <f t="shared" ca="1" si="625"/>
        <v>-0.23935741853456849</v>
      </c>
      <c r="DL712">
        <f t="shared" ca="1" si="626"/>
        <v>3.1637015853622024</v>
      </c>
      <c r="DM712">
        <f t="shared" ca="1" si="627"/>
        <v>7.294508438077596E-2</v>
      </c>
      <c r="DN712">
        <f t="shared" ca="1" si="628"/>
        <v>-1.4542025120539122</v>
      </c>
      <c r="DO712">
        <f t="shared" ca="1" si="629"/>
        <v>2.5106858385481887</v>
      </c>
      <c r="DP712">
        <f t="shared" ca="1" si="630"/>
        <v>0.79359123191789538</v>
      </c>
      <c r="DQ712">
        <f t="shared" ca="1" si="631"/>
        <v>0.75551234277272883</v>
      </c>
      <c r="DR712">
        <f t="shared" ca="1" si="632"/>
        <v>0.69193951435959167</v>
      </c>
      <c r="DS712">
        <f t="shared" ca="1" si="633"/>
        <v>-4.5878525935833031E-3</v>
      </c>
      <c r="DT712">
        <f t="shared" ca="1" si="634"/>
        <v>0.78720902331000397</v>
      </c>
      <c r="DU712">
        <f t="shared" ca="1" si="635"/>
        <v>0.79677459287369334</v>
      </c>
      <c r="DV712">
        <f t="shared" ca="1" si="636"/>
        <v>-1.780424641740539E-3</v>
      </c>
      <c r="DW712">
        <f t="shared" ca="1" si="637"/>
        <v>0.57644495633317661</v>
      </c>
      <c r="DX712">
        <f t="shared" ca="1" si="638"/>
        <v>0.22409886457425898</v>
      </c>
      <c r="DZ712">
        <f t="shared" ca="1" si="639"/>
        <v>0.73617142803575941</v>
      </c>
      <c r="EA712">
        <f t="shared" ca="1" si="640"/>
        <v>24.5</v>
      </c>
      <c r="EB712">
        <f t="shared" ca="1" si="641"/>
        <v>0.35041043855716314</v>
      </c>
      <c r="EC712">
        <f t="shared" ca="1" si="642"/>
        <v>27.5</v>
      </c>
      <c r="ED712">
        <f t="shared" ca="1" si="643"/>
        <v>0.50067990222936398</v>
      </c>
      <c r="EE712">
        <f t="shared" ca="1" si="644"/>
        <v>26.5</v>
      </c>
      <c r="EF712">
        <f t="shared" ca="1" si="645"/>
        <v>0.93927306982853143</v>
      </c>
      <c r="EG712">
        <f t="shared" ca="1" si="646"/>
        <v>47.5</v>
      </c>
      <c r="EU712">
        <f t="shared" ca="1" si="647"/>
        <v>2.3528365564619454E-2</v>
      </c>
      <c r="EV712">
        <f t="shared" ca="1" si="648"/>
        <v>2.1752639861629307E-2</v>
      </c>
      <c r="EW712">
        <f t="shared" ca="1" si="649"/>
        <v>9.1468924316024068E-3</v>
      </c>
      <c r="EX712">
        <f t="shared" ca="1" si="650"/>
        <v>8.4565609273305285E-3</v>
      </c>
      <c r="EY712">
        <f t="shared" ca="1" si="651"/>
        <v>2.0961634775751876E-2</v>
      </c>
      <c r="EZ712">
        <f t="shared" ca="1" si="652"/>
        <v>1.2135683291224771E-2</v>
      </c>
      <c r="FA712">
        <f t="shared" ca="1" si="653"/>
        <v>8.1490496208821445E-3</v>
      </c>
      <c r="FB712">
        <f t="shared" ca="1" si="654"/>
        <v>4.7178708331422946E-3</v>
      </c>
      <c r="FC712">
        <f t="shared" ref="FC712:FC775" si="657">FC711+1</f>
        <v>706</v>
      </c>
      <c r="FD712">
        <v>0.75013433939562646</v>
      </c>
      <c r="FE712">
        <v>0.74739690370484924</v>
      </c>
      <c r="FF712">
        <v>0.74863310604836009</v>
      </c>
      <c r="FH712">
        <f t="shared" si="656"/>
        <v>711</v>
      </c>
      <c r="FI712">
        <v>1.8811141895821362E-2</v>
      </c>
      <c r="FJ712">
        <v>1.4116429165133624E-2</v>
      </c>
      <c r="FK712">
        <v>7.0743375559539131E-3</v>
      </c>
      <c r="FL712">
        <v>5.4270391942493135E-3</v>
      </c>
      <c r="FM712">
        <v>1.4851636357850547E-2</v>
      </c>
      <c r="FN712">
        <v>1.1468678229436233E-2</v>
      </c>
      <c r="FO712">
        <v>5.3398181241610075E-3</v>
      </c>
      <c r="FP712">
        <v>4.2660368438621936E-3</v>
      </c>
    </row>
    <row r="713" spans="113:172">
      <c r="DI713">
        <f t="shared" si="655"/>
        <v>712</v>
      </c>
      <c r="DJ713">
        <f t="shared" ca="1" si="624"/>
        <v>0.33033356276770443</v>
      </c>
      <c r="DK713">
        <f t="shared" ca="1" si="625"/>
        <v>-0.43899228637957677</v>
      </c>
      <c r="DL713">
        <f t="shared" ca="1" si="626"/>
        <v>3.0831895637408544</v>
      </c>
      <c r="DM713">
        <f t="shared" ca="1" si="627"/>
        <v>0.30947121298102531</v>
      </c>
      <c r="DN713">
        <f t="shared" ca="1" si="628"/>
        <v>-0.497349762107685</v>
      </c>
      <c r="DO713">
        <f t="shared" ca="1" si="629"/>
        <v>2.7547588725856569</v>
      </c>
      <c r="DP713">
        <f t="shared" ca="1" si="630"/>
        <v>0.89347697105048896</v>
      </c>
      <c r="DQ713">
        <f t="shared" ca="1" si="631"/>
        <v>9.1485059569456517E-2</v>
      </c>
      <c r="DR713">
        <f t="shared" ca="1" si="632"/>
        <v>-1.3316655357245897</v>
      </c>
      <c r="DS713">
        <f t="shared" ca="1" si="633"/>
        <v>-8.7177347057978624E-3</v>
      </c>
      <c r="DT713">
        <f t="shared" ca="1" si="634"/>
        <v>0.94855233163373054</v>
      </c>
      <c r="DU713">
        <f t="shared" ca="1" si="635"/>
        <v>1.6309762227570039</v>
      </c>
      <c r="DV713">
        <f t="shared" ca="1" si="636"/>
        <v>-5.0356194967570702E-4</v>
      </c>
      <c r="DW713">
        <f t="shared" ca="1" si="637"/>
        <v>0.97096434649445484</v>
      </c>
      <c r="DX713">
        <f t="shared" ca="1" si="638"/>
        <v>5.6343933795218959E-2</v>
      </c>
      <c r="DZ713">
        <f t="shared" ca="1" si="639"/>
        <v>0.70307633815330406</v>
      </c>
      <c r="EA713">
        <f t="shared" ca="1" si="640"/>
        <v>24.5</v>
      </c>
      <c r="EB713">
        <f t="shared" ca="1" si="641"/>
        <v>5.0053227840940684E-2</v>
      </c>
      <c r="EC713">
        <f t="shared" ca="1" si="642"/>
        <v>22.5</v>
      </c>
      <c r="ED713">
        <f t="shared" ca="1" si="643"/>
        <v>0.88708794693091719</v>
      </c>
      <c r="EE713">
        <f t="shared" ca="1" si="644"/>
        <v>38.5</v>
      </c>
      <c r="EF713">
        <f t="shared" ca="1" si="645"/>
        <v>0.81943555207349661</v>
      </c>
      <c r="EG713">
        <f t="shared" ca="1" si="646"/>
        <v>42.5</v>
      </c>
      <c r="EU713">
        <f t="shared" ca="1" si="647"/>
        <v>3.9631197816100194E-2</v>
      </c>
      <c r="EV713">
        <f t="shared" ca="1" si="648"/>
        <v>2.5219853155700127E-2</v>
      </c>
      <c r="EW713">
        <f t="shared" ca="1" si="649"/>
        <v>2.2997523998048554E-3</v>
      </c>
      <c r="EX713">
        <f t="shared" ca="1" si="650"/>
        <v>1.4634787998758171E-3</v>
      </c>
      <c r="EY713">
        <f t="shared" ca="1" si="651"/>
        <v>4.3153970955309102E-2</v>
      </c>
      <c r="EZ713">
        <f t="shared" ca="1" si="652"/>
        <v>2.2846219917516584E-2</v>
      </c>
      <c r="FA713">
        <f t="shared" ca="1" si="653"/>
        <v>2.5041748353430648E-3</v>
      </c>
      <c r="FB713">
        <f t="shared" ca="1" si="654"/>
        <v>1.3257396187110343E-3</v>
      </c>
      <c r="FC713">
        <f t="shared" si="657"/>
        <v>707</v>
      </c>
      <c r="FD713">
        <v>0.75017739871870737</v>
      </c>
      <c r="FE713">
        <v>0.74747538679832159</v>
      </c>
      <c r="FF713">
        <v>0.74869855411205577</v>
      </c>
      <c r="FH713">
        <f t="shared" si="656"/>
        <v>712</v>
      </c>
      <c r="FI713">
        <v>1.8820256321810253E-2</v>
      </c>
      <c r="FJ713">
        <v>1.4124253356062225E-2</v>
      </c>
      <c r="FK713">
        <v>7.0749238517620657E-3</v>
      </c>
      <c r="FL713">
        <v>5.4335168381757365E-3</v>
      </c>
      <c r="FM713">
        <v>1.4859256529345168E-2</v>
      </c>
      <c r="FN713">
        <v>1.1473691886677332E-2</v>
      </c>
      <c r="FO713">
        <v>5.3417397813590424E-3</v>
      </c>
      <c r="FP713">
        <v>4.2669078014523328E-3</v>
      </c>
    </row>
    <row r="714" spans="113:172">
      <c r="DI714">
        <f t="shared" si="655"/>
        <v>713</v>
      </c>
      <c r="DJ714">
        <f t="shared" ca="1" si="624"/>
        <v>7.7429376192927224E-2</v>
      </c>
      <c r="DK714">
        <f t="shared" ca="1" si="625"/>
        <v>-1.4225772171362445</v>
      </c>
      <c r="DL714">
        <f t="shared" ca="1" si="626"/>
        <v>2.6865133114090494</v>
      </c>
      <c r="DM714">
        <f t="shared" ca="1" si="627"/>
        <v>0.15895305418051464</v>
      </c>
      <c r="DN714">
        <f t="shared" ca="1" si="628"/>
        <v>-0.99877002798883829</v>
      </c>
      <c r="DO714">
        <f t="shared" ca="1" si="629"/>
        <v>2.6268570970738399</v>
      </c>
      <c r="DP714">
        <f t="shared" ca="1" si="630"/>
        <v>0.97779418621085468</v>
      </c>
      <c r="DQ714">
        <f t="shared" ca="1" si="631"/>
        <v>0.83491869631378313</v>
      </c>
      <c r="DR714">
        <f t="shared" ca="1" si="632"/>
        <v>0.97378639956735991</v>
      </c>
      <c r="DS714">
        <f t="shared" ca="1" si="633"/>
        <v>-4.0126442990820951E-3</v>
      </c>
      <c r="DT714">
        <f t="shared" ca="1" si="634"/>
        <v>0.9469494069478499</v>
      </c>
      <c r="DU714">
        <f t="shared" ca="1" si="635"/>
        <v>1.6159682122470076</v>
      </c>
      <c r="DV714">
        <f t="shared" ca="1" si="636"/>
        <v>-5.2653381644730737E-4</v>
      </c>
      <c r="DW714">
        <f t="shared" ca="1" si="637"/>
        <v>0.40953629284642545</v>
      </c>
      <c r="DX714">
        <f t="shared" ca="1" si="638"/>
        <v>5.3834649697463988E-2</v>
      </c>
      <c r="DZ714">
        <f t="shared" ca="1" si="639"/>
        <v>0.72233325455152242</v>
      </c>
      <c r="EA714">
        <f t="shared" ca="1" si="640"/>
        <v>24.5</v>
      </c>
      <c r="EB714">
        <f t="shared" ca="1" si="641"/>
        <v>0.95619009379288533</v>
      </c>
      <c r="EC714">
        <f t="shared" ca="1" si="642"/>
        <v>30.5</v>
      </c>
      <c r="ED714">
        <f t="shared" ca="1" si="643"/>
        <v>0.18447580406212172</v>
      </c>
      <c r="EE714">
        <f t="shared" ca="1" si="644"/>
        <v>18.5</v>
      </c>
      <c r="EF714">
        <f t="shared" ca="1" si="645"/>
        <v>0.64705585787378417</v>
      </c>
      <c r="EG714">
        <f t="shared" ca="1" si="646"/>
        <v>38.5</v>
      </c>
      <c r="EU714">
        <f t="shared" ca="1" si="647"/>
        <v>1.671576705495614E-2</v>
      </c>
      <c r="EV714">
        <f t="shared" ca="1" si="648"/>
        <v>2.2137096910617594E-2</v>
      </c>
      <c r="EW714">
        <f t="shared" ca="1" si="649"/>
        <v>2.1973326407128159E-3</v>
      </c>
      <c r="EX714">
        <f t="shared" ca="1" si="650"/>
        <v>2.9099810647277833E-3</v>
      </c>
      <c r="EY714">
        <f t="shared" ca="1" si="651"/>
        <v>1.3427419437587719E-2</v>
      </c>
      <c r="EZ714">
        <f t="shared" ca="1" si="652"/>
        <v>1.0637306307699362E-2</v>
      </c>
      <c r="FA714">
        <f t="shared" ca="1" si="653"/>
        <v>1.7650704818840651E-3</v>
      </c>
      <c r="FB714">
        <f t="shared" ca="1" si="654"/>
        <v>1.3983025895445192E-3</v>
      </c>
      <c r="FC714">
        <f t="shared" si="657"/>
        <v>708</v>
      </c>
      <c r="FD714">
        <v>0.75024909970874221</v>
      </c>
      <c r="FE714">
        <v>0.74753602628387716</v>
      </c>
      <c r="FF714">
        <v>0.74872114765754294</v>
      </c>
      <c r="FH714">
        <f t="shared" si="656"/>
        <v>713</v>
      </c>
      <c r="FI714">
        <v>1.8827097518048522E-2</v>
      </c>
      <c r="FJ714">
        <v>1.4131441015747218E-2</v>
      </c>
      <c r="FK714">
        <v>7.0802363769859825E-3</v>
      </c>
      <c r="FL714">
        <v>5.4348338562355521E-3</v>
      </c>
      <c r="FM714">
        <v>1.486858750601807E-2</v>
      </c>
      <c r="FN714">
        <v>1.1474040463624402E-2</v>
      </c>
      <c r="FO714">
        <v>5.3465929610814035E-3</v>
      </c>
      <c r="FP714">
        <v>4.2745795327588671E-3</v>
      </c>
    </row>
    <row r="715" spans="113:172">
      <c r="DI715">
        <f t="shared" si="655"/>
        <v>714</v>
      </c>
      <c r="DJ715">
        <f t="shared" ca="1" si="624"/>
        <v>0.65205242634284977</v>
      </c>
      <c r="DK715">
        <f t="shared" ca="1" si="625"/>
        <v>0.39086754148233216</v>
      </c>
      <c r="DL715">
        <f t="shared" ca="1" si="626"/>
        <v>3.4178690369447979</v>
      </c>
      <c r="DM715">
        <f t="shared" ca="1" si="627"/>
        <v>0.30445690431157901</v>
      </c>
      <c r="DN715">
        <f t="shared" ca="1" si="628"/>
        <v>-0.51162453811816255</v>
      </c>
      <c r="DO715">
        <f t="shared" ca="1" si="629"/>
        <v>2.7511176771234727</v>
      </c>
      <c r="DP715">
        <f t="shared" ca="1" si="630"/>
        <v>0.80492191110478351</v>
      </c>
      <c r="DQ715">
        <f t="shared" ca="1" si="631"/>
        <v>0.93016675742948451</v>
      </c>
      <c r="DR715">
        <f t="shared" ca="1" si="632"/>
        <v>1.4770341433681922</v>
      </c>
      <c r="DS715">
        <f t="shared" ca="1" si="633"/>
        <v>-2.9855892148654725E-3</v>
      </c>
      <c r="DT715">
        <f t="shared" ca="1" si="634"/>
        <v>0.58797475554515999</v>
      </c>
      <c r="DU715">
        <f t="shared" ca="1" si="635"/>
        <v>0.22233836444047889</v>
      </c>
      <c r="DV715">
        <f t="shared" ca="1" si="636"/>
        <v>-2.6596799234155496E-3</v>
      </c>
      <c r="DW715">
        <f t="shared" ca="1" si="637"/>
        <v>0.37022958250898341</v>
      </c>
      <c r="DX715">
        <f t="shared" ca="1" si="638"/>
        <v>0.3298817650913719</v>
      </c>
      <c r="DZ715">
        <f t="shared" ca="1" si="639"/>
        <v>0.19403364453987448</v>
      </c>
      <c r="EA715">
        <f t="shared" ca="1" si="640"/>
        <v>16.5</v>
      </c>
      <c r="EB715">
        <f t="shared" ca="1" si="641"/>
        <v>0.27228810742268061</v>
      </c>
      <c r="EC715">
        <f t="shared" ca="1" si="642"/>
        <v>26.5</v>
      </c>
      <c r="ED715">
        <f t="shared" ca="1" si="643"/>
        <v>0.27168834192626079</v>
      </c>
      <c r="EE715">
        <f t="shared" ca="1" si="644"/>
        <v>20.5</v>
      </c>
      <c r="EF715">
        <f t="shared" ca="1" si="645"/>
        <v>0.13867263818173559</v>
      </c>
      <c r="EG715">
        <f t="shared" ca="1" si="646"/>
        <v>25.5</v>
      </c>
      <c r="EU715">
        <f t="shared" ca="1" si="647"/>
        <v>2.2438156515695966E-2</v>
      </c>
      <c r="EV715">
        <f t="shared" ca="1" si="648"/>
        <v>1.8059979634584555E-2</v>
      </c>
      <c r="EW715">
        <f t="shared" ca="1" si="649"/>
        <v>1.9992834247961933E-2</v>
      </c>
      <c r="EX715">
        <f t="shared" ca="1" si="650"/>
        <v>1.6091793419091314E-2</v>
      </c>
      <c r="EY715">
        <f t="shared" ca="1" si="651"/>
        <v>1.3970927641848431E-2</v>
      </c>
      <c r="EZ715">
        <f t="shared" ca="1" si="652"/>
        <v>1.4518807157215036E-2</v>
      </c>
      <c r="FA715">
        <f t="shared" ca="1" si="653"/>
        <v>1.2448368494014034E-2</v>
      </c>
      <c r="FB715">
        <f t="shared" ca="1" si="654"/>
        <v>1.293653980750478E-2</v>
      </c>
      <c r="FC715">
        <f t="shared" si="657"/>
        <v>709</v>
      </c>
      <c r="FD715">
        <v>0.75027733572206479</v>
      </c>
      <c r="FE715">
        <v>0.74757035470344813</v>
      </c>
      <c r="FF715">
        <v>0.74873445056294219</v>
      </c>
      <c r="FH715">
        <f t="shared" si="656"/>
        <v>714</v>
      </c>
      <c r="FI715">
        <v>1.8833467183354914E-2</v>
      </c>
      <c r="FJ715">
        <v>1.4152357532595288E-2</v>
      </c>
      <c r="FK715">
        <v>7.0803972194766118E-3</v>
      </c>
      <c r="FL715">
        <v>5.4348409587144575E-3</v>
      </c>
      <c r="FM715">
        <v>1.4878775563520283E-2</v>
      </c>
      <c r="FN715">
        <v>1.1481216853175298E-2</v>
      </c>
      <c r="FO715">
        <v>5.348653085381092E-3</v>
      </c>
      <c r="FP715">
        <v>4.2777665869388757E-3</v>
      </c>
    </row>
    <row r="716" spans="113:172">
      <c r="DI716">
        <f t="shared" si="655"/>
        <v>715</v>
      </c>
      <c r="DJ716">
        <f t="shared" ca="1" si="624"/>
        <v>0.31284264162966036</v>
      </c>
      <c r="DK716">
        <f t="shared" ca="1" si="625"/>
        <v>-0.48780879204691507</v>
      </c>
      <c r="DL716">
        <f t="shared" ca="1" si="626"/>
        <v>3.0635020432080244</v>
      </c>
      <c r="DM716">
        <f t="shared" ca="1" si="627"/>
        <v>0.29506078742601249</v>
      </c>
      <c r="DN716">
        <f t="shared" ca="1" si="628"/>
        <v>-0.53865986085466844</v>
      </c>
      <c r="DO716">
        <f t="shared" ca="1" si="629"/>
        <v>2.7442215342771967</v>
      </c>
      <c r="DP716">
        <f t="shared" ca="1" si="630"/>
        <v>0.8957792407422438</v>
      </c>
      <c r="DQ716">
        <f t="shared" ca="1" si="631"/>
        <v>0.60247703690411303</v>
      </c>
      <c r="DR716">
        <f t="shared" ca="1" si="632"/>
        <v>0.25976386458433698</v>
      </c>
      <c r="DS716">
        <f t="shared" ca="1" si="633"/>
        <v>-5.4698599226652702E-3</v>
      </c>
      <c r="DT716">
        <f t="shared" ca="1" si="634"/>
        <v>0.23749729020108168</v>
      </c>
      <c r="DU716">
        <f t="shared" ca="1" si="635"/>
        <v>-0.71437620712101668</v>
      </c>
      <c r="DV716">
        <f t="shared" ca="1" si="636"/>
        <v>-4.0934530625398079E-3</v>
      </c>
      <c r="DW716">
        <f t="shared" ca="1" si="637"/>
        <v>0.60876535472226578</v>
      </c>
      <c r="DX716">
        <f t="shared" ca="1" si="638"/>
        <v>0.45592866597989712</v>
      </c>
      <c r="DZ716">
        <f t="shared" ca="1" si="639"/>
        <v>0.65756319417750397</v>
      </c>
      <c r="EA716">
        <f t="shared" ca="1" si="640"/>
        <v>23.5</v>
      </c>
      <c r="EB716">
        <f t="shared" ca="1" si="641"/>
        <v>0.3948424779563402</v>
      </c>
      <c r="EC716">
        <f t="shared" ca="1" si="642"/>
        <v>27.5</v>
      </c>
      <c r="ED716">
        <f t="shared" ca="1" si="643"/>
        <v>0.76225650375777776</v>
      </c>
      <c r="EE716">
        <f t="shared" ca="1" si="644"/>
        <v>33.5</v>
      </c>
      <c r="EF716">
        <f t="shared" ca="1" si="645"/>
        <v>0.55322654066305899</v>
      </c>
      <c r="EG716">
        <f t="shared" ca="1" si="646"/>
        <v>35.5</v>
      </c>
      <c r="EU716">
        <f t="shared" ca="1" si="647"/>
        <v>2.5904908711585777E-2</v>
      </c>
      <c r="EV716">
        <f t="shared" ca="1" si="648"/>
        <v>1.8172100140963158E-2</v>
      </c>
      <c r="EW716">
        <f t="shared" ca="1" si="649"/>
        <v>1.9401219828931792E-2</v>
      </c>
      <c r="EX716">
        <f t="shared" ca="1" si="650"/>
        <v>1.3609810924773048E-2</v>
      </c>
      <c r="EY716">
        <f t="shared" ca="1" si="651"/>
        <v>2.2136921989900575E-2</v>
      </c>
      <c r="EZ716">
        <f t="shared" ca="1" si="652"/>
        <v>1.7148319851331431E-2</v>
      </c>
      <c r="FA716">
        <f t="shared" ca="1" si="653"/>
        <v>1.6579224217450804E-2</v>
      </c>
      <c r="FB716">
        <f t="shared" ca="1" si="654"/>
        <v>1.2843061013518229E-2</v>
      </c>
      <c r="FC716">
        <f t="shared" si="657"/>
        <v>710</v>
      </c>
      <c r="FD716">
        <v>0.75032608149538937</v>
      </c>
      <c r="FE716">
        <v>0.74780734483119371</v>
      </c>
      <c r="FF716">
        <v>0.74879296871688905</v>
      </c>
      <c r="FH716">
        <f t="shared" si="656"/>
        <v>715</v>
      </c>
      <c r="FI716">
        <v>1.8838652653401438E-2</v>
      </c>
      <c r="FJ716">
        <v>1.4157542105549868E-2</v>
      </c>
      <c r="FK716">
        <v>7.081646508797384E-3</v>
      </c>
      <c r="FL716">
        <v>5.4369208575303536E-3</v>
      </c>
      <c r="FM716">
        <v>1.4882349187536288E-2</v>
      </c>
      <c r="FN716">
        <v>1.1489120309219149E-2</v>
      </c>
      <c r="FO716">
        <v>5.3497851765573461E-3</v>
      </c>
      <c r="FP716">
        <v>4.2782671955578395E-3</v>
      </c>
    </row>
    <row r="717" spans="113:172">
      <c r="DI717">
        <f t="shared" si="655"/>
        <v>716</v>
      </c>
      <c r="DJ717">
        <f t="shared" ca="1" si="624"/>
        <v>0.40119236695652227</v>
      </c>
      <c r="DK717">
        <f t="shared" ca="1" si="625"/>
        <v>-0.25026200939586685</v>
      </c>
      <c r="DL717">
        <f t="shared" ca="1" si="626"/>
        <v>3.1593038032278788</v>
      </c>
      <c r="DM717">
        <f t="shared" ca="1" si="627"/>
        <v>0.92293920399453189</v>
      </c>
      <c r="DN717">
        <f t="shared" ca="1" si="628"/>
        <v>1.4251231979812324</v>
      </c>
      <c r="DO717">
        <f t="shared" ca="1" si="629"/>
        <v>3.245141335561557</v>
      </c>
      <c r="DP717">
        <f t="shared" ca="1" si="630"/>
        <v>1.0271697619728681</v>
      </c>
      <c r="DQ717">
        <f t="shared" ca="1" si="631"/>
        <v>0.31400643681127693</v>
      </c>
      <c r="DR717">
        <f t="shared" ca="1" si="632"/>
        <v>-0.48452563809955962</v>
      </c>
      <c r="DS717">
        <f t="shared" ca="1" si="633"/>
        <v>-6.9888460031336027E-3</v>
      </c>
      <c r="DT717">
        <f t="shared" ca="1" si="634"/>
        <v>0.74215920909114708</v>
      </c>
      <c r="DU717">
        <f t="shared" ca="1" si="635"/>
        <v>0.65001647176710908</v>
      </c>
      <c r="DV717">
        <f t="shared" ca="1" si="636"/>
        <v>-2.005058546645211E-3</v>
      </c>
      <c r="DW717">
        <f t="shared" ca="1" si="637"/>
        <v>0.67808887071493018</v>
      </c>
      <c r="DX717">
        <f t="shared" ca="1" si="638"/>
        <v>0.1950118601391182</v>
      </c>
      <c r="DZ717">
        <f t="shared" ca="1" si="639"/>
        <v>0.22748807202763732</v>
      </c>
      <c r="EA717">
        <f t="shared" ca="1" si="640"/>
        <v>17.5</v>
      </c>
      <c r="EB717">
        <f t="shared" ca="1" si="641"/>
        <v>0.93927236768186129</v>
      </c>
      <c r="EC717">
        <f t="shared" ca="1" si="642"/>
        <v>30.5</v>
      </c>
      <c r="ED717">
        <f t="shared" ca="1" si="643"/>
        <v>0.11630142685947353</v>
      </c>
      <c r="EE717">
        <f t="shared" ca="1" si="644"/>
        <v>15.5</v>
      </c>
      <c r="EF717">
        <f t="shared" ca="1" si="645"/>
        <v>0.78193265173489435</v>
      </c>
      <c r="EG717">
        <f t="shared" ca="1" si="646"/>
        <v>41.5</v>
      </c>
      <c r="EU717">
        <f t="shared" ca="1" si="647"/>
        <v>3.874793546942458E-2</v>
      </c>
      <c r="EV717">
        <f t="shared" ca="1" si="648"/>
        <v>4.3747669078382595E-2</v>
      </c>
      <c r="EW717">
        <f t="shared" ca="1" si="649"/>
        <v>1.1143534865092468E-2</v>
      </c>
      <c r="EX717">
        <f t="shared" ca="1" si="650"/>
        <v>1.2581410331556013E-2</v>
      </c>
      <c r="EY717">
        <f t="shared" ca="1" si="651"/>
        <v>2.2232421990653447E-2</v>
      </c>
      <c r="EZ717">
        <f t="shared" ca="1" si="652"/>
        <v>1.6339490860600728E-2</v>
      </c>
      <c r="FA717">
        <f t="shared" ca="1" si="653"/>
        <v>6.393831479971088E-3</v>
      </c>
      <c r="FB717">
        <f t="shared" ca="1" si="654"/>
        <v>4.6990809672076677E-3</v>
      </c>
      <c r="FC717">
        <f t="shared" si="657"/>
        <v>711</v>
      </c>
      <c r="FD717">
        <v>0.75035876034177329</v>
      </c>
      <c r="FE717">
        <v>0.74783447504864242</v>
      </c>
      <c r="FF717">
        <v>0.74891505431710226</v>
      </c>
      <c r="FH717">
        <f t="shared" si="656"/>
        <v>716</v>
      </c>
      <c r="FI717">
        <v>1.8839990917050072E-2</v>
      </c>
      <c r="FJ717">
        <v>1.4161317321537581E-2</v>
      </c>
      <c r="FK717">
        <v>7.0825309566538595E-3</v>
      </c>
      <c r="FL717">
        <v>5.446300239510495E-3</v>
      </c>
      <c r="FM717">
        <v>1.4894131765262796E-2</v>
      </c>
      <c r="FN717">
        <v>1.1491389863436596E-2</v>
      </c>
      <c r="FO717">
        <v>5.3521846100331432E-3</v>
      </c>
      <c r="FP717">
        <v>4.2828887142574252E-3</v>
      </c>
    </row>
    <row r="718" spans="113:172">
      <c r="DI718">
        <f t="shared" si="655"/>
        <v>717</v>
      </c>
      <c r="DJ718">
        <f t="shared" ca="1" si="624"/>
        <v>0.48114719002155093</v>
      </c>
      <c r="DK718">
        <f t="shared" ca="1" si="625"/>
        <v>-4.7274589539530565E-2</v>
      </c>
      <c r="DL718">
        <f t="shared" ca="1" si="626"/>
        <v>3.2411678969743845</v>
      </c>
      <c r="DM718">
        <f t="shared" ca="1" si="627"/>
        <v>0.49114936492396688</v>
      </c>
      <c r="DN718">
        <f t="shared" ca="1" si="628"/>
        <v>-2.2187072319836708E-2</v>
      </c>
      <c r="DO718">
        <f t="shared" ca="1" si="629"/>
        <v>2.8759628920802363</v>
      </c>
      <c r="DP718">
        <f t="shared" ca="1" si="630"/>
        <v>0.88732302166911337</v>
      </c>
      <c r="DQ718">
        <f t="shared" ca="1" si="631"/>
        <v>0.73772915525104454</v>
      </c>
      <c r="DR718">
        <f t="shared" ca="1" si="632"/>
        <v>0.63636017881435913</v>
      </c>
      <c r="DS718">
        <f t="shared" ca="1" si="633"/>
        <v>-4.7012818932717368E-3</v>
      </c>
      <c r="DT718">
        <f t="shared" ca="1" si="634"/>
        <v>0.2934724029482938</v>
      </c>
      <c r="DU718">
        <f t="shared" ca="1" si="635"/>
        <v>-0.54326870817039574</v>
      </c>
      <c r="DV718">
        <f t="shared" ca="1" si="636"/>
        <v>-3.8315490169038248E-3</v>
      </c>
      <c r="DW718">
        <f t="shared" ca="1" si="637"/>
        <v>0.52842644692663043</v>
      </c>
      <c r="DX718">
        <f t="shared" ca="1" si="638"/>
        <v>0.43087898240918321</v>
      </c>
      <c r="DZ718">
        <f t="shared" ca="1" si="639"/>
        <v>0.86943130909717947</v>
      </c>
      <c r="EA718">
        <f t="shared" ca="1" si="640"/>
        <v>26.5</v>
      </c>
      <c r="EB718">
        <f t="shared" ca="1" si="641"/>
        <v>0.16970905060411168</v>
      </c>
      <c r="EC718">
        <f t="shared" ca="1" si="642"/>
        <v>25.5</v>
      </c>
      <c r="ED718">
        <f t="shared" ca="1" si="643"/>
        <v>0.976373498842948</v>
      </c>
      <c r="EE718">
        <f t="shared" ca="1" si="644"/>
        <v>46.5</v>
      </c>
      <c r="EF718">
        <f t="shared" ca="1" si="645"/>
        <v>0.18989843537621254</v>
      </c>
      <c r="EG718">
        <f t="shared" ca="1" si="646"/>
        <v>27.5</v>
      </c>
      <c r="EU718">
        <f t="shared" ca="1" si="647"/>
        <v>1.9940620638740771E-2</v>
      </c>
      <c r="EV718">
        <f t="shared" ca="1" si="648"/>
        <v>1.1364009611325386E-2</v>
      </c>
      <c r="EW718">
        <f t="shared" ca="1" si="649"/>
        <v>1.625958424185597E-2</v>
      </c>
      <c r="EX718">
        <f t="shared" ca="1" si="650"/>
        <v>9.2662146754663062E-3</v>
      </c>
      <c r="EY718">
        <f t="shared" ca="1" si="651"/>
        <v>2.0722605761828643E-2</v>
      </c>
      <c r="EZ718">
        <f t="shared" ca="1" si="652"/>
        <v>1.9215507160968381E-2</v>
      </c>
      <c r="FA718">
        <f t="shared" ca="1" si="653"/>
        <v>1.6897214996438557E-2</v>
      </c>
      <c r="FB718">
        <f t="shared" ca="1" si="654"/>
        <v>1.5668326633061207E-2</v>
      </c>
      <c r="FC718">
        <f t="shared" si="657"/>
        <v>712</v>
      </c>
      <c r="FD718">
        <v>0.75038472114782306</v>
      </c>
      <c r="FE718">
        <v>0.74790160180651866</v>
      </c>
      <c r="FF718">
        <v>0.74893659691749737</v>
      </c>
      <c r="FH718">
        <f t="shared" si="656"/>
        <v>717</v>
      </c>
      <c r="FI718">
        <v>1.8862862069675898E-2</v>
      </c>
      <c r="FJ718">
        <v>1.4174570649836321E-2</v>
      </c>
      <c r="FK718">
        <v>7.0874393528695644E-3</v>
      </c>
      <c r="FL718">
        <v>5.4487462934982439E-3</v>
      </c>
      <c r="FM718">
        <v>1.4899497815571854E-2</v>
      </c>
      <c r="FN718">
        <v>1.1498922751920338E-2</v>
      </c>
      <c r="FO718">
        <v>5.363344154170494E-3</v>
      </c>
      <c r="FP718">
        <v>4.283676479139421E-3</v>
      </c>
    </row>
    <row r="719" spans="113:172">
      <c r="DI719">
        <f t="shared" si="655"/>
        <v>718</v>
      </c>
      <c r="DJ719">
        <f t="shared" ca="1" si="624"/>
        <v>0.91213907043790421</v>
      </c>
      <c r="DK719">
        <f t="shared" ca="1" si="625"/>
        <v>1.354045509004445</v>
      </c>
      <c r="DL719">
        <f t="shared" ca="1" si="626"/>
        <v>3.8063152346628861</v>
      </c>
      <c r="DM719">
        <f t="shared" ca="1" si="627"/>
        <v>0.77046426295579362</v>
      </c>
      <c r="DN719">
        <f t="shared" ca="1" si="628"/>
        <v>0.74037666474762087</v>
      </c>
      <c r="DO719">
        <f t="shared" ca="1" si="629"/>
        <v>3.0704768807409404</v>
      </c>
      <c r="DP719">
        <f t="shared" ca="1" si="630"/>
        <v>0.80667960782099624</v>
      </c>
      <c r="DQ719">
        <f t="shared" ca="1" si="631"/>
        <v>0.60931076546314844</v>
      </c>
      <c r="DR719">
        <f t="shared" ca="1" si="632"/>
        <v>0.27752310239083933</v>
      </c>
      <c r="DS719">
        <f t="shared" ca="1" si="633"/>
        <v>-5.4336159142108599E-3</v>
      </c>
      <c r="DT719">
        <f t="shared" ca="1" si="634"/>
        <v>0.88103438464334971</v>
      </c>
      <c r="DU719">
        <f t="shared" ca="1" si="635"/>
        <v>1.1801734641848367</v>
      </c>
      <c r="DV719">
        <f t="shared" ca="1" si="636"/>
        <v>-1.193578851202533E-3</v>
      </c>
      <c r="DW719">
        <f t="shared" ca="1" si="637"/>
        <v>0.67131449230758733</v>
      </c>
      <c r="DX719">
        <f t="shared" ca="1" si="638"/>
        <v>0.14785253695990264</v>
      </c>
      <c r="DZ719">
        <f t="shared" ca="1" si="639"/>
        <v>6.7127410218409622E-2</v>
      </c>
      <c r="EA719">
        <f t="shared" ca="1" si="640"/>
        <v>13.5</v>
      </c>
      <c r="EB719">
        <f t="shared" ca="1" si="641"/>
        <v>0.85298546982258205</v>
      </c>
      <c r="EC719">
        <f t="shared" ca="1" si="642"/>
        <v>30.5</v>
      </c>
      <c r="ED719">
        <f t="shared" ca="1" si="643"/>
        <v>9.0688736116311119E-3</v>
      </c>
      <c r="EE719">
        <f t="shared" ca="1" si="644"/>
        <v>8.5</v>
      </c>
      <c r="EF719">
        <f t="shared" ca="1" si="645"/>
        <v>0.55027181569589256</v>
      </c>
      <c r="EG719">
        <f t="shared" ca="1" si="646"/>
        <v>35.5</v>
      </c>
      <c r="EU719">
        <f t="shared" ca="1" si="647"/>
        <v>4.9726999430191654E-2</v>
      </c>
      <c r="EV719">
        <f t="shared" ca="1" si="648"/>
        <v>7.897817556559851E-2</v>
      </c>
      <c r="EW719">
        <f t="shared" ca="1" si="649"/>
        <v>1.0952039774807602E-2</v>
      </c>
      <c r="EX719">
        <f t="shared" ca="1" si="650"/>
        <v>1.739441611292972E-2</v>
      </c>
      <c r="EY719">
        <f t="shared" ca="1" si="651"/>
        <v>2.2010311223199585E-2</v>
      </c>
      <c r="EZ719">
        <f t="shared" ca="1" si="652"/>
        <v>1.8910267388946123E-2</v>
      </c>
      <c r="FA719">
        <f t="shared" ca="1" si="653"/>
        <v>4.8476241626197588E-3</v>
      </c>
      <c r="FB719">
        <f t="shared" ca="1" si="654"/>
        <v>4.1648601960535955E-3</v>
      </c>
      <c r="FC719">
        <f t="shared" si="657"/>
        <v>713</v>
      </c>
      <c r="FD719">
        <v>0.75038710309785017</v>
      </c>
      <c r="FE719">
        <v>0.74791381154915848</v>
      </c>
      <c r="FF719">
        <v>0.74906287175838826</v>
      </c>
      <c r="FH719">
        <f t="shared" si="656"/>
        <v>718</v>
      </c>
      <c r="FI719">
        <v>1.8867870065723588E-2</v>
      </c>
      <c r="FJ719">
        <v>1.4178071515801806E-2</v>
      </c>
      <c r="FK719">
        <v>7.0932724946963033E-3</v>
      </c>
      <c r="FL719">
        <v>5.4499126126918681E-3</v>
      </c>
      <c r="FM719">
        <v>1.489962372125433E-2</v>
      </c>
      <c r="FN719">
        <v>1.1520770154540356E-2</v>
      </c>
      <c r="FO719">
        <v>5.3709312066912802E-3</v>
      </c>
      <c r="FP719">
        <v>4.2845745164599019E-3</v>
      </c>
    </row>
    <row r="720" spans="113:172">
      <c r="DI720">
        <f t="shared" si="655"/>
        <v>719</v>
      </c>
      <c r="DJ720">
        <f t="shared" ca="1" si="624"/>
        <v>0.28400635379010009</v>
      </c>
      <c r="DK720">
        <f t="shared" ca="1" si="625"/>
        <v>-0.57098072665398658</v>
      </c>
      <c r="DL720">
        <f t="shared" ca="1" si="626"/>
        <v>3.0299591021894603</v>
      </c>
      <c r="DM720">
        <f t="shared" ca="1" si="627"/>
        <v>0.12127678712743517</v>
      </c>
      <c r="DN720">
        <f t="shared" ca="1" si="628"/>
        <v>-1.1686279200214047</v>
      </c>
      <c r="DO720">
        <f t="shared" ca="1" si="629"/>
        <v>2.5835299173526898</v>
      </c>
      <c r="DP720">
        <f t="shared" ca="1" si="630"/>
        <v>0.85266164664923061</v>
      </c>
      <c r="DQ720">
        <f t="shared" ca="1" si="631"/>
        <v>0.42778537591930577</v>
      </c>
      <c r="DR720">
        <f t="shared" ca="1" si="632"/>
        <v>-0.18201525790270523</v>
      </c>
      <c r="DS720">
        <f t="shared" ca="1" si="633"/>
        <v>-6.3714665357902872E-3</v>
      </c>
      <c r="DT720">
        <f t="shared" ca="1" si="634"/>
        <v>0.4521981679649012</v>
      </c>
      <c r="DU720">
        <f t="shared" ca="1" si="635"/>
        <v>-0.12010958967078161</v>
      </c>
      <c r="DV720">
        <f t="shared" ca="1" si="636"/>
        <v>-3.1838445868671936E-3</v>
      </c>
      <c r="DW720">
        <f t="shared" ca="1" si="637"/>
        <v>0.74445948525763583</v>
      </c>
      <c r="DX720">
        <f t="shared" ca="1" si="638"/>
        <v>0.37270442994991981</v>
      </c>
      <c r="DZ720">
        <f t="shared" ca="1" si="639"/>
        <v>0.46976528908058895</v>
      </c>
      <c r="EA720">
        <f t="shared" ca="1" si="640"/>
        <v>20.5</v>
      </c>
      <c r="EB720">
        <f t="shared" ca="1" si="641"/>
        <v>0.45476293767979659</v>
      </c>
      <c r="EC720">
        <f t="shared" ca="1" si="642"/>
        <v>28.5</v>
      </c>
      <c r="ED720">
        <f t="shared" ca="1" si="643"/>
        <v>0.26653534643350429</v>
      </c>
      <c r="EE720">
        <f t="shared" ca="1" si="644"/>
        <v>20.5</v>
      </c>
      <c r="EF720">
        <f t="shared" ca="1" si="645"/>
        <v>3.5418134072656926E-2</v>
      </c>
      <c r="EG720">
        <f t="shared" ca="1" si="646"/>
        <v>20.5</v>
      </c>
      <c r="EU720">
        <f t="shared" ca="1" si="647"/>
        <v>3.6315096841835898E-2</v>
      </c>
      <c r="EV720">
        <f t="shared" ca="1" si="648"/>
        <v>3.6315096841835898E-2</v>
      </c>
      <c r="EW720">
        <f t="shared" ca="1" si="649"/>
        <v>1.8180703899996088E-2</v>
      </c>
      <c r="EX720">
        <f t="shared" ca="1" si="650"/>
        <v>1.8180703899996088E-2</v>
      </c>
      <c r="EY720">
        <f t="shared" ca="1" si="651"/>
        <v>2.6121385447636345E-2</v>
      </c>
      <c r="EZ720">
        <f t="shared" ca="1" si="652"/>
        <v>3.6315096841835898E-2</v>
      </c>
      <c r="FA720">
        <f t="shared" ca="1" si="653"/>
        <v>1.3077348419295432E-2</v>
      </c>
      <c r="FB720">
        <f t="shared" ca="1" si="654"/>
        <v>1.8180703899996088E-2</v>
      </c>
      <c r="FC720">
        <f t="shared" si="657"/>
        <v>714</v>
      </c>
      <c r="FD720">
        <v>0.7505689135750595</v>
      </c>
      <c r="FE720">
        <v>0.7482016327705342</v>
      </c>
      <c r="FF720">
        <v>0.74924896931428797</v>
      </c>
      <c r="FH720">
        <f t="shared" si="656"/>
        <v>719</v>
      </c>
      <c r="FI720">
        <v>1.8868764749693255E-2</v>
      </c>
      <c r="FJ720">
        <v>1.4186807585138355E-2</v>
      </c>
      <c r="FK720">
        <v>7.1083537222307314E-3</v>
      </c>
      <c r="FL720">
        <v>5.452819508554055E-3</v>
      </c>
      <c r="FM720">
        <v>1.4912907518803701E-2</v>
      </c>
      <c r="FN720">
        <v>1.1541962037591382E-2</v>
      </c>
      <c r="FO720">
        <v>5.3759302413591671E-3</v>
      </c>
      <c r="FP720">
        <v>4.2848268006266538E-3</v>
      </c>
    </row>
    <row r="721" spans="113:172">
      <c r="DI721">
        <f t="shared" si="655"/>
        <v>720</v>
      </c>
      <c r="DJ721">
        <f t="shared" ca="1" si="624"/>
        <v>0.89272507576226978</v>
      </c>
      <c r="DK721">
        <f t="shared" ca="1" si="625"/>
        <v>1.2411513352098824</v>
      </c>
      <c r="DL721">
        <f t="shared" ca="1" si="626"/>
        <v>3.7607854218622045</v>
      </c>
      <c r="DM721">
        <f t="shared" ca="1" si="627"/>
        <v>0.18554129114419649</v>
      </c>
      <c r="DN721">
        <f t="shared" ca="1" si="628"/>
        <v>-0.89444736034333094</v>
      </c>
      <c r="DO721">
        <f t="shared" ca="1" si="629"/>
        <v>2.6534676178802572</v>
      </c>
      <c r="DP721">
        <f t="shared" ca="1" si="630"/>
        <v>0.70556208882727378</v>
      </c>
      <c r="DQ721">
        <f t="shared" ca="1" si="631"/>
        <v>0.33582250667593438</v>
      </c>
      <c r="DR721">
        <f t="shared" ca="1" si="632"/>
        <v>-0.42389140412503679</v>
      </c>
      <c r="DS721">
        <f t="shared" ca="1" si="633"/>
        <v>-6.865100394637124E-3</v>
      </c>
      <c r="DT721">
        <f t="shared" ca="1" si="634"/>
        <v>0.39337931257550562</v>
      </c>
      <c r="DU721">
        <f t="shared" ca="1" si="635"/>
        <v>-0.27052208963833724</v>
      </c>
      <c r="DV721">
        <f t="shared" ca="1" si="636"/>
        <v>-3.4140720315865708E-3</v>
      </c>
      <c r="DW721">
        <f t="shared" ca="1" si="637"/>
        <v>0.96827904164734946</v>
      </c>
      <c r="DX721">
        <f t="shared" ca="1" si="638"/>
        <v>0.48271093228120776</v>
      </c>
      <c r="DZ721">
        <f t="shared" ca="1" si="639"/>
        <v>0.71338984831196628</v>
      </c>
      <c r="EA721">
        <f t="shared" ca="1" si="640"/>
        <v>24.5</v>
      </c>
      <c r="EB721">
        <f t="shared" ca="1" si="641"/>
        <v>2.8291985843545753E-2</v>
      </c>
      <c r="EC721">
        <f t="shared" ca="1" si="642"/>
        <v>21.5</v>
      </c>
      <c r="ED721">
        <f t="shared" ca="1" si="643"/>
        <v>0.29389968916102394</v>
      </c>
      <c r="EE721">
        <f t="shared" ca="1" si="644"/>
        <v>21.5</v>
      </c>
      <c r="EF721">
        <f t="shared" ca="1" si="645"/>
        <v>0.51318198541036519</v>
      </c>
      <c r="EG721">
        <f t="shared" ca="1" si="646"/>
        <v>35.5</v>
      </c>
      <c r="EU721">
        <f t="shared" ca="1" si="647"/>
        <v>3.9521593536626508E-2</v>
      </c>
      <c r="EV721">
        <f t="shared" ca="1" si="648"/>
        <v>4.5036234495225556E-2</v>
      </c>
      <c r="EW721">
        <f t="shared" ca="1" si="649"/>
        <v>1.970248703188603E-2</v>
      </c>
      <c r="EX721">
        <f t="shared" ca="1" si="650"/>
        <v>2.2451671268893383E-2</v>
      </c>
      <c r="EY721">
        <f t="shared" ca="1" si="651"/>
        <v>4.5036234495225556E-2</v>
      </c>
      <c r="EZ721">
        <f t="shared" ca="1" si="652"/>
        <v>2.7275465961897168E-2</v>
      </c>
      <c r="FA721">
        <f t="shared" ca="1" si="653"/>
        <v>2.2451671268893383E-2</v>
      </c>
      <c r="FB721">
        <f t="shared" ca="1" si="654"/>
        <v>1.3597491050174866E-2</v>
      </c>
      <c r="FC721">
        <f t="shared" si="657"/>
        <v>715</v>
      </c>
      <c r="FD721">
        <v>0.75062512270998927</v>
      </c>
      <c r="FE721">
        <v>0.74821866153150962</v>
      </c>
      <c r="FF721">
        <v>0.74944181976308899</v>
      </c>
      <c r="FH721">
        <f t="shared" si="656"/>
        <v>720</v>
      </c>
      <c r="FI721">
        <v>1.887478720304718E-2</v>
      </c>
      <c r="FJ721">
        <v>1.4191071235290443E-2</v>
      </c>
      <c r="FK721">
        <v>7.111512981855474E-3</v>
      </c>
      <c r="FL721">
        <v>5.4590538196037219E-3</v>
      </c>
      <c r="FM721">
        <v>1.4912987673814201E-2</v>
      </c>
      <c r="FN721">
        <v>1.1548894343069041E-2</v>
      </c>
      <c r="FO721">
        <v>5.3799346035697743E-3</v>
      </c>
      <c r="FP721">
        <v>4.2873051090325512E-3</v>
      </c>
    </row>
    <row r="722" spans="113:172">
      <c r="DI722">
        <f t="shared" si="655"/>
        <v>721</v>
      </c>
      <c r="DJ722">
        <f t="shared" ca="1" si="624"/>
        <v>7.044122091563132E-3</v>
      </c>
      <c r="DK722">
        <f t="shared" ca="1" si="625"/>
        <v>-2.4550054771433416</v>
      </c>
      <c r="DL722">
        <f t="shared" ca="1" si="626"/>
        <v>2.2701387206901731</v>
      </c>
      <c r="DM722">
        <f t="shared" ca="1" si="627"/>
        <v>0.30989952408204258</v>
      </c>
      <c r="DN722">
        <f t="shared" ca="1" si="628"/>
        <v>-0.4961351683780364</v>
      </c>
      <c r="DO722">
        <f t="shared" ca="1" si="629"/>
        <v>2.7550686899287484</v>
      </c>
      <c r="DP722">
        <f t="shared" ca="1" si="630"/>
        <v>1.213612483157481</v>
      </c>
      <c r="DQ722">
        <f t="shared" ca="1" si="631"/>
        <v>0.79103991964342524</v>
      </c>
      <c r="DR722">
        <f t="shared" ca="1" si="632"/>
        <v>0.81003482511949576</v>
      </c>
      <c r="DS722">
        <f t="shared" ca="1" si="633"/>
        <v>-4.3468373265856952E-3</v>
      </c>
      <c r="DT722">
        <f t="shared" ca="1" si="634"/>
        <v>0.54425824708524395</v>
      </c>
      <c r="DU722">
        <f t="shared" ca="1" si="635"/>
        <v>0.11116752177638231</v>
      </c>
      <c r="DV722">
        <f t="shared" ca="1" si="636"/>
        <v>-2.8298425032501759E-3</v>
      </c>
      <c r="DW722">
        <f t="shared" ca="1" si="637"/>
        <v>0.35753274333271179</v>
      </c>
      <c r="DX722">
        <f t="shared" ca="1" si="638"/>
        <v>0.23290348944432537</v>
      </c>
      <c r="DZ722">
        <f t="shared" ca="1" si="639"/>
        <v>0.97540864305858133</v>
      </c>
      <c r="EA722">
        <f t="shared" ca="1" si="640"/>
        <v>29.5</v>
      </c>
      <c r="EB722">
        <f t="shared" ca="1" si="641"/>
        <v>0.44819503568781571</v>
      </c>
      <c r="EC722">
        <f t="shared" ca="1" si="642"/>
        <v>28.5</v>
      </c>
      <c r="ED722">
        <f t="shared" ca="1" si="643"/>
        <v>0.23142425133873612</v>
      </c>
      <c r="EE722">
        <f t="shared" ca="1" si="644"/>
        <v>19.5</v>
      </c>
      <c r="EF722">
        <f t="shared" ca="1" si="645"/>
        <v>0.55309711110407944</v>
      </c>
      <c r="EG722">
        <f t="shared" ca="1" si="646"/>
        <v>35.5</v>
      </c>
      <c r="EU722">
        <f t="shared" ca="1" si="647"/>
        <v>1.2119754011278365E-2</v>
      </c>
      <c r="EV722">
        <f t="shared" ca="1" si="648"/>
        <v>1.8335012478600605E-2</v>
      </c>
      <c r="EW722">
        <f t="shared" ca="1" si="649"/>
        <v>7.8950335404856051E-3</v>
      </c>
      <c r="EX722">
        <f t="shared" ca="1" si="650"/>
        <v>1.1943768689452584E-2</v>
      </c>
      <c r="EY722">
        <f t="shared" ca="1" si="651"/>
        <v>1.2545008537989887E-2</v>
      </c>
      <c r="EZ722">
        <f t="shared" ca="1" si="652"/>
        <v>1.00713448826116E-2</v>
      </c>
      <c r="FA722">
        <f t="shared" ca="1" si="653"/>
        <v>8.1720522612043992E-3</v>
      </c>
      <c r="FB722">
        <f t="shared" ca="1" si="654"/>
        <v>6.560661674488039E-3</v>
      </c>
      <c r="FC722">
        <f t="shared" si="657"/>
        <v>716</v>
      </c>
      <c r="FD722">
        <v>0.75066378138812651</v>
      </c>
      <c r="FE722">
        <v>0.74823170842379483</v>
      </c>
      <c r="FF722">
        <v>0.74950266705872493</v>
      </c>
      <c r="FH722">
        <f t="shared" si="656"/>
        <v>721</v>
      </c>
      <c r="FI722">
        <v>1.8878285562717076E-2</v>
      </c>
      <c r="FJ722">
        <v>1.4194783396774048E-2</v>
      </c>
      <c r="FK722">
        <v>7.1138416672892266E-3</v>
      </c>
      <c r="FL722">
        <v>5.4646590307136879E-3</v>
      </c>
      <c r="FM722">
        <v>1.4922234161618506E-2</v>
      </c>
      <c r="FN722">
        <v>1.1562088103793177E-2</v>
      </c>
      <c r="FO722">
        <v>5.3869026091483722E-3</v>
      </c>
      <c r="FP722">
        <v>4.2988449499860477E-3</v>
      </c>
    </row>
    <row r="723" spans="113:172">
      <c r="DI723">
        <f t="shared" si="655"/>
        <v>722</v>
      </c>
      <c r="DJ723">
        <f t="shared" ca="1" si="624"/>
        <v>0.78914021321289862</v>
      </c>
      <c r="DK723">
        <f t="shared" ca="1" si="625"/>
        <v>0.8034415396563146</v>
      </c>
      <c r="DL723">
        <f t="shared" ca="1" si="626"/>
        <v>3.584258641225643</v>
      </c>
      <c r="DM723">
        <f t="shared" ca="1" si="627"/>
        <v>0.89626995222315253</v>
      </c>
      <c r="DN723">
        <f t="shared" ca="1" si="628"/>
        <v>1.2605803123222574</v>
      </c>
      <c r="DO723">
        <f t="shared" ca="1" si="629"/>
        <v>3.2031699023035944</v>
      </c>
      <c r="DP723">
        <f t="shared" ca="1" si="630"/>
        <v>0.89367710953143309</v>
      </c>
      <c r="DQ723">
        <f t="shared" ca="1" si="631"/>
        <v>0.19471472890865749</v>
      </c>
      <c r="DR723">
        <f t="shared" ca="1" si="632"/>
        <v>-0.86065250689406847</v>
      </c>
      <c r="DS723">
        <f t="shared" ca="1" si="633"/>
        <v>-7.7564659630131733E-3</v>
      </c>
      <c r="DT723">
        <f t="shared" ca="1" si="634"/>
        <v>0.62548667921876011</v>
      </c>
      <c r="DU723">
        <f t="shared" ca="1" si="635"/>
        <v>0.31992307968948563</v>
      </c>
      <c r="DV723">
        <f t="shared" ca="1" si="636"/>
        <v>-2.5103128186849386E-3</v>
      </c>
      <c r="DW723">
        <f t="shared" ca="1" si="637"/>
        <v>0.86417150178137092</v>
      </c>
      <c r="DX723">
        <f t="shared" ca="1" si="638"/>
        <v>0.28050292362240725</v>
      </c>
      <c r="DZ723">
        <f t="shared" ca="1" si="639"/>
        <v>0.48306204300498568</v>
      </c>
      <c r="EA723">
        <f t="shared" ca="1" si="640"/>
        <v>21.5</v>
      </c>
      <c r="EB723">
        <f t="shared" ca="1" si="641"/>
        <v>6.7125951107671611E-2</v>
      </c>
      <c r="EC723">
        <f t="shared" ca="1" si="642"/>
        <v>23.5</v>
      </c>
      <c r="ED723">
        <f t="shared" ca="1" si="643"/>
        <v>0.89733266514754995</v>
      </c>
      <c r="EE723">
        <f t="shared" ca="1" si="644"/>
        <v>39.5</v>
      </c>
      <c r="EF723">
        <f t="shared" ca="1" si="645"/>
        <v>0.45989890457308391</v>
      </c>
      <c r="EG723">
        <f t="shared" ca="1" si="646"/>
        <v>33.5</v>
      </c>
      <c r="EU723">
        <f t="shared" ca="1" si="647"/>
        <v>4.0194023338668415E-2</v>
      </c>
      <c r="EV723">
        <f t="shared" ca="1" si="648"/>
        <v>2.1877759538768884E-2</v>
      </c>
      <c r="EW723">
        <f t="shared" ca="1" si="649"/>
        <v>1.3046647610344523E-2</v>
      </c>
      <c r="EX723">
        <f t="shared" ca="1" si="650"/>
        <v>7.1013398385419554E-3</v>
      </c>
      <c r="EY723">
        <f t="shared" ca="1" si="651"/>
        <v>3.6773255394951951E-2</v>
      </c>
      <c r="EZ723">
        <f t="shared" ca="1" si="652"/>
        <v>2.579616423227973E-2</v>
      </c>
      <c r="FA723">
        <f t="shared" ca="1" si="653"/>
        <v>1.1936294622230096E-2</v>
      </c>
      <c r="FB723">
        <f t="shared" ca="1" si="654"/>
        <v>8.3732216006688724E-3</v>
      </c>
      <c r="FC723">
        <f t="shared" si="657"/>
        <v>717</v>
      </c>
      <c r="FD723">
        <v>0.75074794975535286</v>
      </c>
      <c r="FE723">
        <v>0.74834320076056271</v>
      </c>
      <c r="FF723">
        <v>0.74954087426661564</v>
      </c>
      <c r="FH723">
        <f t="shared" si="656"/>
        <v>722</v>
      </c>
      <c r="FI723">
        <v>1.8890806473417746E-2</v>
      </c>
      <c r="FJ723">
        <v>1.4203633765616949E-2</v>
      </c>
      <c r="FK723">
        <v>7.1292260640740844E-3</v>
      </c>
      <c r="FL723">
        <v>5.4666120837649802E-3</v>
      </c>
      <c r="FM723">
        <v>1.4935473799279392E-2</v>
      </c>
      <c r="FN723">
        <v>1.1567142637386776E-2</v>
      </c>
      <c r="FO723">
        <v>5.3922995824974163E-3</v>
      </c>
      <c r="FP723">
        <v>4.3077065119166346E-3</v>
      </c>
    </row>
    <row r="724" spans="113:172">
      <c r="DI724">
        <f t="shared" si="655"/>
        <v>723</v>
      </c>
      <c r="DJ724">
        <f t="shared" ca="1" si="624"/>
        <v>0.77856458487862135</v>
      </c>
      <c r="DK724">
        <f t="shared" ca="1" si="625"/>
        <v>0.76735440391241494</v>
      </c>
      <c r="DL724">
        <f t="shared" ca="1" si="626"/>
        <v>3.5697048296363714</v>
      </c>
      <c r="DM724">
        <f t="shared" ca="1" si="627"/>
        <v>0.98864644091264053</v>
      </c>
      <c r="DN724">
        <f t="shared" ca="1" si="628"/>
        <v>2.2783267309209201</v>
      </c>
      <c r="DO724">
        <f t="shared" ca="1" si="629"/>
        <v>3.4627756319021161</v>
      </c>
      <c r="DP724">
        <f t="shared" ca="1" si="630"/>
        <v>0.97004536709968048</v>
      </c>
      <c r="DQ724">
        <f t="shared" ca="1" si="631"/>
        <v>0.47554489387568744</v>
      </c>
      <c r="DR724">
        <f t="shared" ca="1" si="632"/>
        <v>-6.1338301847450719E-2</v>
      </c>
      <c r="DS724">
        <f t="shared" ca="1" si="633"/>
        <v>-6.125182508109903E-3</v>
      </c>
      <c r="DT724">
        <f t="shared" ca="1" si="634"/>
        <v>0.21263713216384206</v>
      </c>
      <c r="DU724">
        <f t="shared" ca="1" si="635"/>
        <v>-0.79730440212564235</v>
      </c>
      <c r="DV724">
        <f t="shared" ca="1" si="636"/>
        <v>-4.2203863056893033E-3</v>
      </c>
      <c r="DW724">
        <f t="shared" ca="1" si="637"/>
        <v>0.6294432358071731</v>
      </c>
      <c r="DX724">
        <f t="shared" ca="1" si="638"/>
        <v>0.43412596044410634</v>
      </c>
      <c r="DZ724">
        <f t="shared" ca="1" si="639"/>
        <v>0.69265437331669033</v>
      </c>
      <c r="EA724">
        <f t="shared" ca="1" si="640"/>
        <v>23.5</v>
      </c>
      <c r="EB724">
        <f t="shared" ca="1" si="641"/>
        <v>0.78316340703478571</v>
      </c>
      <c r="EC724">
        <f t="shared" ca="1" si="642"/>
        <v>29.5</v>
      </c>
      <c r="ED724">
        <f t="shared" ca="1" si="643"/>
        <v>0.63371175905992505</v>
      </c>
      <c r="EE724">
        <f t="shared" ca="1" si="644"/>
        <v>29.5</v>
      </c>
      <c r="EF724">
        <f t="shared" ca="1" si="645"/>
        <v>0.11549696173404245</v>
      </c>
      <c r="EG724">
        <f t="shared" ca="1" si="646"/>
        <v>24.5</v>
      </c>
      <c r="EU724">
        <f t="shared" ca="1" si="647"/>
        <v>2.6784818544986089E-2</v>
      </c>
      <c r="EV724">
        <f t="shared" ca="1" si="648"/>
        <v>2.1337058840921123E-2</v>
      </c>
      <c r="EW724">
        <f t="shared" ca="1" si="649"/>
        <v>1.847344512528112E-2</v>
      </c>
      <c r="EX724">
        <f t="shared" ca="1" si="650"/>
        <v>1.4716134252342588E-2</v>
      </c>
      <c r="EY724">
        <f t="shared" ca="1" si="651"/>
        <v>2.1337058840921123E-2</v>
      </c>
      <c r="EZ724">
        <f t="shared" ca="1" si="652"/>
        <v>2.569156064519074E-2</v>
      </c>
      <c r="FA724">
        <f t="shared" ca="1" si="653"/>
        <v>1.4716134252342588E-2</v>
      </c>
      <c r="FB724">
        <f t="shared" ca="1" si="654"/>
        <v>1.77194269569023E-2</v>
      </c>
      <c r="FC724">
        <f t="shared" si="657"/>
        <v>718</v>
      </c>
      <c r="FD724">
        <v>0.75090185220808014</v>
      </c>
      <c r="FE724">
        <v>0.74842451189330772</v>
      </c>
      <c r="FF724">
        <v>0.74971665799759413</v>
      </c>
      <c r="FH724">
        <f t="shared" si="656"/>
        <v>723</v>
      </c>
      <c r="FI724">
        <v>1.8906826115555875E-2</v>
      </c>
      <c r="FJ724">
        <v>1.4213637364809436E-2</v>
      </c>
      <c r="FK724">
        <v>7.1394710976091106E-3</v>
      </c>
      <c r="FL724">
        <v>5.46765305966407E-3</v>
      </c>
      <c r="FM724">
        <v>1.4947405747856616E-2</v>
      </c>
      <c r="FN724">
        <v>1.1569882873064603E-2</v>
      </c>
      <c r="FO724">
        <v>5.3972648460950965E-3</v>
      </c>
      <c r="FP724">
        <v>4.3208704599027991E-3</v>
      </c>
    </row>
    <row r="725" spans="113:172">
      <c r="DI725">
        <f t="shared" si="655"/>
        <v>724</v>
      </c>
      <c r="DJ725">
        <f t="shared" ca="1" si="624"/>
        <v>0.23310993511368849</v>
      </c>
      <c r="DK725">
        <f t="shared" ca="1" si="625"/>
        <v>-0.72864332342070837</v>
      </c>
      <c r="DL725">
        <f t="shared" ca="1" si="626"/>
        <v>2.9663743459953906</v>
      </c>
      <c r="DM725">
        <f t="shared" ca="1" si="627"/>
        <v>0.87189659554576182</v>
      </c>
      <c r="DN725">
        <f t="shared" ca="1" si="628"/>
        <v>1.135402270240518</v>
      </c>
      <c r="DO725">
        <f t="shared" ca="1" si="629"/>
        <v>3.1712396136280621</v>
      </c>
      <c r="DP725">
        <f t="shared" ca="1" si="630"/>
        <v>1.0690625132695204</v>
      </c>
      <c r="DQ725">
        <f t="shared" ca="1" si="631"/>
        <v>0.69749556061740847</v>
      </c>
      <c r="DR725">
        <f t="shared" ca="1" si="632"/>
        <v>0.51721099329084708</v>
      </c>
      <c r="DS725">
        <f t="shared" ca="1" si="633"/>
        <v>-4.9444479646145699E-3</v>
      </c>
      <c r="DT725">
        <f t="shared" ca="1" si="634"/>
        <v>0.38591085486959908</v>
      </c>
      <c r="DU725">
        <f t="shared" ca="1" si="635"/>
        <v>-0.2899928471596942</v>
      </c>
      <c r="DV725">
        <f t="shared" ca="1" si="636"/>
        <v>-3.4438747590983107E-3</v>
      </c>
      <c r="DW725">
        <f t="shared" ca="1" si="637"/>
        <v>0.46143526655910705</v>
      </c>
      <c r="DX725">
        <f t="shared" ca="1" si="638"/>
        <v>0.32162138548027031</v>
      </c>
      <c r="DZ725">
        <f t="shared" ca="1" si="639"/>
        <v>0.57759419858348715</v>
      </c>
      <c r="EA725">
        <f t="shared" ca="1" si="640"/>
        <v>22.5</v>
      </c>
      <c r="EB725">
        <f t="shared" ca="1" si="641"/>
        <v>0.69748845550083427</v>
      </c>
      <c r="EC725">
        <f t="shared" ca="1" si="642"/>
        <v>29.5</v>
      </c>
      <c r="ED725">
        <f t="shared" ca="1" si="643"/>
        <v>0.40437436148400518</v>
      </c>
      <c r="EE725">
        <f t="shared" ca="1" si="644"/>
        <v>23.5</v>
      </c>
      <c r="EF725">
        <f t="shared" ca="1" si="645"/>
        <v>0.97973133750647978</v>
      </c>
      <c r="EG725">
        <f t="shared" ca="1" si="646"/>
        <v>50.5</v>
      </c>
      <c r="EU725">
        <f t="shared" ca="1" si="647"/>
        <v>2.0508234069293647E-2</v>
      </c>
      <c r="EV725">
        <f t="shared" ca="1" si="648"/>
        <v>1.9635543257834343E-2</v>
      </c>
      <c r="EW725">
        <f t="shared" ca="1" si="649"/>
        <v>1.4294283799123125E-2</v>
      </c>
      <c r="EX725">
        <f t="shared" ca="1" si="650"/>
        <v>1.3686016403415758E-2</v>
      </c>
      <c r="EY725">
        <f t="shared" ca="1" si="651"/>
        <v>1.5641873442681593E-2</v>
      </c>
      <c r="EZ725">
        <f t="shared" ca="1" si="652"/>
        <v>9.1373320110714265E-3</v>
      </c>
      <c r="FA725">
        <f t="shared" ca="1" si="653"/>
        <v>1.0902419846788823E-2</v>
      </c>
      <c r="FB725">
        <f t="shared" ca="1" si="654"/>
        <v>6.3687403065400064E-3</v>
      </c>
      <c r="FC725">
        <f t="shared" si="657"/>
        <v>719</v>
      </c>
      <c r="FD725">
        <v>0.75091621106136963</v>
      </c>
      <c r="FE725">
        <v>0.74845503460757934</v>
      </c>
      <c r="FF725">
        <v>0.74989307922956472</v>
      </c>
      <c r="FH725">
        <f t="shared" si="656"/>
        <v>724</v>
      </c>
      <c r="FI725">
        <v>1.8911708595304506E-2</v>
      </c>
      <c r="FJ725">
        <v>1.4225251535722508E-2</v>
      </c>
      <c r="FK725">
        <v>7.1404781959074626E-3</v>
      </c>
      <c r="FL725">
        <v>5.4722983619740258E-3</v>
      </c>
      <c r="FM725">
        <v>1.4950677376665229E-2</v>
      </c>
      <c r="FN725">
        <v>1.1574369324651059E-2</v>
      </c>
      <c r="FO725">
        <v>5.4016750080227828E-3</v>
      </c>
      <c r="FP725">
        <v>4.3218262724652127E-3</v>
      </c>
    </row>
    <row r="726" spans="113:172">
      <c r="DI726">
        <f t="shared" si="655"/>
        <v>725</v>
      </c>
      <c r="DJ726">
        <f t="shared" ca="1" si="624"/>
        <v>0.73225761762081198</v>
      </c>
      <c r="DK726">
        <f t="shared" ca="1" si="625"/>
        <v>0.6196552785112055</v>
      </c>
      <c r="DL726">
        <f t="shared" ca="1" si="626"/>
        <v>3.5101383054809383</v>
      </c>
      <c r="DM726">
        <f t="shared" ca="1" si="627"/>
        <v>0.45897189914271586</v>
      </c>
      <c r="DN726">
        <f t="shared" ca="1" si="628"/>
        <v>-0.10302415720963723</v>
      </c>
      <c r="DO726">
        <f t="shared" ca="1" si="629"/>
        <v>2.8553430500273111</v>
      </c>
      <c r="DP726">
        <f t="shared" ca="1" si="630"/>
        <v>0.81345599561385062</v>
      </c>
      <c r="DQ726">
        <f t="shared" ca="1" si="631"/>
        <v>0.84259761606005767</v>
      </c>
      <c r="DR726">
        <f t="shared" ca="1" si="632"/>
        <v>1.0051912495721744</v>
      </c>
      <c r="DS726">
        <f t="shared" ca="1" si="633"/>
        <v>-3.9485515907414694E-3</v>
      </c>
      <c r="DT726">
        <f t="shared" ca="1" si="634"/>
        <v>0.67438071635080066</v>
      </c>
      <c r="DU726">
        <f t="shared" ca="1" si="635"/>
        <v>0.45204221997621741</v>
      </c>
      <c r="DV726">
        <f t="shared" ca="1" si="636"/>
        <v>-2.3080859288101187E-3</v>
      </c>
      <c r="DW726">
        <f t="shared" ca="1" si="637"/>
        <v>0.48422826513518658</v>
      </c>
      <c r="DX726">
        <f t="shared" ca="1" si="638"/>
        <v>0.28333610847099067</v>
      </c>
      <c r="DZ726">
        <f t="shared" ca="1" si="639"/>
        <v>0.46248999077576336</v>
      </c>
      <c r="EA726">
        <f t="shared" ca="1" si="640"/>
        <v>20.5</v>
      </c>
      <c r="EB726">
        <f t="shared" ca="1" si="641"/>
        <v>0.17341213329023231</v>
      </c>
      <c r="EC726">
        <f t="shared" ca="1" si="642"/>
        <v>25.5</v>
      </c>
      <c r="ED726">
        <f t="shared" ca="1" si="643"/>
        <v>0.50128411911863235</v>
      </c>
      <c r="EE726">
        <f t="shared" ca="1" si="644"/>
        <v>26.5</v>
      </c>
      <c r="EF726">
        <f t="shared" ca="1" si="645"/>
        <v>0.71844834968354032</v>
      </c>
      <c r="EG726">
        <f t="shared" ca="1" si="646"/>
        <v>39.5</v>
      </c>
      <c r="EU726">
        <f t="shared" ca="1" si="647"/>
        <v>2.3620890982204223E-2</v>
      </c>
      <c r="EV726">
        <f t="shared" ca="1" si="648"/>
        <v>1.8272764722082512E-2</v>
      </c>
      <c r="EW726">
        <f t="shared" ca="1" si="649"/>
        <v>1.3821273583950765E-2</v>
      </c>
      <c r="EX726">
        <f t="shared" ca="1" si="650"/>
        <v>1.0691928621546817E-2</v>
      </c>
      <c r="EY726">
        <f t="shared" ca="1" si="651"/>
        <v>1.8989343730791631E-2</v>
      </c>
      <c r="EZ726">
        <f t="shared" ca="1" si="652"/>
        <v>1.2258943421143965E-2</v>
      </c>
      <c r="FA726">
        <f t="shared" ca="1" si="653"/>
        <v>1.1111219940038849E-2</v>
      </c>
      <c r="FB726">
        <f t="shared" ca="1" si="654"/>
        <v>7.1730660372402704E-3</v>
      </c>
      <c r="FC726">
        <f t="shared" si="657"/>
        <v>720</v>
      </c>
      <c r="FD726">
        <v>0.75096151488217944</v>
      </c>
      <c r="FE726">
        <v>0.74849222506640867</v>
      </c>
      <c r="FF726">
        <v>0.75020356991966652</v>
      </c>
      <c r="FH726">
        <f t="shared" si="656"/>
        <v>725</v>
      </c>
      <c r="FI726">
        <v>1.8915781195691945E-2</v>
      </c>
      <c r="FJ726">
        <v>1.4233639299209145E-2</v>
      </c>
      <c r="FK726">
        <v>7.1433202611008014E-3</v>
      </c>
      <c r="FL726">
        <v>5.4757517907286371E-3</v>
      </c>
      <c r="FM726">
        <v>1.4971191778240758E-2</v>
      </c>
      <c r="FN726">
        <v>1.1589127403346959E-2</v>
      </c>
      <c r="FO726">
        <v>5.4048770872269876E-3</v>
      </c>
      <c r="FP726">
        <v>4.3226430171084199E-3</v>
      </c>
    </row>
    <row r="727" spans="113:172">
      <c r="DI727">
        <f t="shared" si="655"/>
        <v>726</v>
      </c>
      <c r="DJ727">
        <f t="shared" ca="1" si="624"/>
        <v>7.9500149371363626E-2</v>
      </c>
      <c r="DK727">
        <f t="shared" ca="1" si="625"/>
        <v>-1.4084417676162211</v>
      </c>
      <c r="DL727">
        <f t="shared" ca="1" si="626"/>
        <v>2.6922140871786766</v>
      </c>
      <c r="DM727">
        <f t="shared" ca="1" si="627"/>
        <v>0.89638351329554733</v>
      </c>
      <c r="DN727">
        <f t="shared" ca="1" si="628"/>
        <v>1.2612106199427298</v>
      </c>
      <c r="DO727">
        <f t="shared" ca="1" si="629"/>
        <v>3.203330680535474</v>
      </c>
      <c r="DP727">
        <f t="shared" ca="1" si="630"/>
        <v>1.189849906733244</v>
      </c>
      <c r="DQ727">
        <f t="shared" ca="1" si="631"/>
        <v>0.7514527607152921</v>
      </c>
      <c r="DR727">
        <f t="shared" ca="1" si="632"/>
        <v>0.67906847108280033</v>
      </c>
      <c r="DS727">
        <f t="shared" ca="1" si="633"/>
        <v>-4.6141205115212171E-3</v>
      </c>
      <c r="DT727">
        <f t="shared" ca="1" si="634"/>
        <v>0.4504394681132271</v>
      </c>
      <c r="DU727">
        <f t="shared" ca="1" si="635"/>
        <v>-0.12455110902797512</v>
      </c>
      <c r="DV727">
        <f t="shared" ca="1" si="636"/>
        <v>-3.190642955702888E-3</v>
      </c>
      <c r="DW727">
        <f t="shared" ca="1" si="637"/>
        <v>0.38703919602680514</v>
      </c>
      <c r="DX727">
        <f t="shared" ca="1" si="638"/>
        <v>0.26779586428303048</v>
      </c>
      <c r="DZ727">
        <f t="shared" ca="1" si="639"/>
        <v>0.72419403294509177</v>
      </c>
      <c r="EA727">
        <f t="shared" ca="1" si="640"/>
        <v>24.5</v>
      </c>
      <c r="EB727">
        <f t="shared" ca="1" si="641"/>
        <v>0.4676360913259785</v>
      </c>
      <c r="EC727">
        <f t="shared" ca="1" si="642"/>
        <v>28.5</v>
      </c>
      <c r="ED727">
        <f t="shared" ca="1" si="643"/>
        <v>0.23868966541096381</v>
      </c>
      <c r="EE727">
        <f t="shared" ca="1" si="644"/>
        <v>19.5</v>
      </c>
      <c r="EF727">
        <f t="shared" ca="1" si="645"/>
        <v>5.8599061658434204E-2</v>
      </c>
      <c r="EG727">
        <f t="shared" ca="1" si="646"/>
        <v>21.5</v>
      </c>
      <c r="EU727">
        <f t="shared" ca="1" si="647"/>
        <v>1.579751820517572E-2</v>
      </c>
      <c r="EV727">
        <f t="shared" ca="1" si="648"/>
        <v>1.9848163898810521E-2</v>
      </c>
      <c r="EW727">
        <f t="shared" ca="1" si="649"/>
        <v>1.0930443440123692E-2</v>
      </c>
      <c r="EX727">
        <f t="shared" ca="1" si="650"/>
        <v>1.3733121245283614E-2</v>
      </c>
      <c r="EY727">
        <f t="shared" ca="1" si="651"/>
        <v>1.3580322667607198E-2</v>
      </c>
      <c r="EZ727">
        <f t="shared" ca="1" si="652"/>
        <v>1.8001823071014191E-2</v>
      </c>
      <c r="FA727">
        <f t="shared" ca="1" si="653"/>
        <v>9.3963461151940521E-3</v>
      </c>
      <c r="FB727">
        <f t="shared" ca="1" si="654"/>
        <v>1.2455621594559558E-2</v>
      </c>
      <c r="FC727">
        <f t="shared" si="657"/>
        <v>721</v>
      </c>
      <c r="FD727">
        <v>0.75105589493238811</v>
      </c>
      <c r="FE727">
        <v>0.74865475050555119</v>
      </c>
      <c r="FF727">
        <v>0.75021904917573612</v>
      </c>
      <c r="FH727">
        <f t="shared" si="656"/>
        <v>726</v>
      </c>
      <c r="FI727">
        <v>1.8919165308699682E-2</v>
      </c>
      <c r="FJ727">
        <v>1.4245627237867379E-2</v>
      </c>
      <c r="FK727">
        <v>7.1437849202350568E-3</v>
      </c>
      <c r="FL727">
        <v>5.4809345435402525E-3</v>
      </c>
      <c r="FM727">
        <v>1.4972235631567153E-2</v>
      </c>
      <c r="FN727">
        <v>1.1593451467275619E-2</v>
      </c>
      <c r="FO727">
        <v>5.4079275519198118E-3</v>
      </c>
      <c r="FP727">
        <v>4.3227899795197826E-3</v>
      </c>
    </row>
    <row r="728" spans="113:172">
      <c r="DI728">
        <f t="shared" si="655"/>
        <v>727</v>
      </c>
      <c r="DJ728">
        <f t="shared" ca="1" si="624"/>
        <v>2.8559463540167584E-3</v>
      </c>
      <c r="DK728">
        <f t="shared" ca="1" si="625"/>
        <v>-2.7638777943812878</v>
      </c>
      <c r="DL728">
        <f t="shared" ca="1" si="626"/>
        <v>2.1455716300203993</v>
      </c>
      <c r="DM728">
        <f t="shared" ca="1" si="627"/>
        <v>0.29699377700780971</v>
      </c>
      <c r="DN728">
        <f t="shared" ca="1" si="628"/>
        <v>-0.53306649098389935</v>
      </c>
      <c r="DO728">
        <f t="shared" ca="1" si="629"/>
        <v>2.7456482854203892</v>
      </c>
      <c r="DP728">
        <f t="shared" ca="1" si="630"/>
        <v>1.2796814830154539</v>
      </c>
      <c r="DQ728">
        <f t="shared" ca="1" si="631"/>
        <v>0.53946119105604962</v>
      </c>
      <c r="DR728">
        <f t="shared" ca="1" si="632"/>
        <v>9.9076390002302256E-2</v>
      </c>
      <c r="DS728">
        <f t="shared" ca="1" si="633"/>
        <v>-5.7977995702292399E-3</v>
      </c>
      <c r="DT728">
        <f t="shared" ca="1" si="634"/>
        <v>0.54833116262433124</v>
      </c>
      <c r="DU728">
        <f t="shared" ca="1" si="635"/>
        <v>0.12144613763355042</v>
      </c>
      <c r="DV728">
        <f t="shared" ca="1" si="636"/>
        <v>-2.8141096388635172E-3</v>
      </c>
      <c r="DW728">
        <f t="shared" ca="1" si="637"/>
        <v>0.45204103796211825</v>
      </c>
      <c r="DX728">
        <f t="shared" ca="1" si="638"/>
        <v>0.21966541912865978</v>
      </c>
      <c r="DZ728">
        <f t="shared" ca="1" si="639"/>
        <v>0.3609139824953802</v>
      </c>
      <c r="EA728">
        <f t="shared" ca="1" si="640"/>
        <v>19.5</v>
      </c>
      <c r="EB728">
        <f t="shared" ca="1" si="641"/>
        <v>0.10555188640745206</v>
      </c>
      <c r="EC728">
        <f t="shared" ca="1" si="642"/>
        <v>24.5</v>
      </c>
      <c r="ED728">
        <f t="shared" ca="1" si="643"/>
        <v>0.95920223746840261</v>
      </c>
      <c r="EE728">
        <f t="shared" ca="1" si="644"/>
        <v>44.5</v>
      </c>
      <c r="EF728">
        <f t="shared" ca="1" si="645"/>
        <v>0.92346889520236797</v>
      </c>
      <c r="EG728">
        <f t="shared" ca="1" si="646"/>
        <v>46.5</v>
      </c>
      <c r="EU728">
        <f t="shared" ca="1" si="647"/>
        <v>2.3181591690365037E-2</v>
      </c>
      <c r="EV728">
        <f t="shared" ca="1" si="648"/>
        <v>1.0158225572182433E-2</v>
      </c>
      <c r="EW728">
        <f t="shared" ca="1" si="649"/>
        <v>1.1264893288649219E-2</v>
      </c>
      <c r="EX728">
        <f t="shared" ca="1" si="650"/>
        <v>4.9363015534530288E-3</v>
      </c>
      <c r="EY728">
        <f t="shared" ca="1" si="651"/>
        <v>1.8450654610698704E-2</v>
      </c>
      <c r="EZ728">
        <f t="shared" ca="1" si="652"/>
        <v>9.7213126443466292E-3</v>
      </c>
      <c r="FA728">
        <f t="shared" ca="1" si="653"/>
        <v>8.9659354746391747E-3</v>
      </c>
      <c r="FB728">
        <f t="shared" ca="1" si="654"/>
        <v>4.7239875081432209E-3</v>
      </c>
      <c r="FC728">
        <f t="shared" si="657"/>
        <v>722</v>
      </c>
      <c r="FD728">
        <v>0.75114722589911997</v>
      </c>
      <c r="FE728">
        <v>0.74872369290594332</v>
      </c>
      <c r="FF728">
        <v>0.75061355761545145</v>
      </c>
      <c r="FH728">
        <f t="shared" si="656"/>
        <v>727</v>
      </c>
      <c r="FI728">
        <v>1.8928655181028074E-2</v>
      </c>
      <c r="FJ728">
        <v>1.4246263894867144E-2</v>
      </c>
      <c r="FK728">
        <v>7.1531411105390718E-3</v>
      </c>
      <c r="FL728">
        <v>5.4812427333969863E-3</v>
      </c>
      <c r="FM728">
        <v>1.4974312617625201E-2</v>
      </c>
      <c r="FN728">
        <v>1.1603889824905917E-2</v>
      </c>
      <c r="FO728">
        <v>5.4212048389629059E-3</v>
      </c>
      <c r="FP728">
        <v>4.3288185139382608E-3</v>
      </c>
    </row>
    <row r="729" spans="113:172">
      <c r="DI729">
        <f t="shared" si="655"/>
        <v>728</v>
      </c>
      <c r="DJ729">
        <f t="shared" ca="1" si="624"/>
        <v>0.65294217188576487</v>
      </c>
      <c r="DK729">
        <f t="shared" ca="1" si="625"/>
        <v>0.3932759811735197</v>
      </c>
      <c r="DL729">
        <f t="shared" ca="1" si="626"/>
        <v>3.4188403519790089</v>
      </c>
      <c r="DM729">
        <f t="shared" ca="1" si="627"/>
        <v>0.60343127349037928</v>
      </c>
      <c r="DN729">
        <f t="shared" ca="1" si="628"/>
        <v>0.26223865560313819</v>
      </c>
      <c r="DO729">
        <f t="shared" ca="1" si="629"/>
        <v>2.9485139197868264</v>
      </c>
      <c r="DP729">
        <f t="shared" ca="1" si="630"/>
        <v>0.86243100473529499</v>
      </c>
      <c r="DQ729">
        <f t="shared" ca="1" si="631"/>
        <v>0.31395156062872509</v>
      </c>
      <c r="DR729">
        <f t="shared" ca="1" si="632"/>
        <v>-0.48468033039934888</v>
      </c>
      <c r="DS729">
        <f t="shared" ca="1" si="633"/>
        <v>-6.989161707505743E-3</v>
      </c>
      <c r="DT729">
        <f t="shared" ca="1" si="634"/>
        <v>0.85200521796192752</v>
      </c>
      <c r="DU729">
        <f t="shared" ca="1" si="635"/>
        <v>1.0450722809477777</v>
      </c>
      <c r="DV729">
        <f t="shared" ca="1" si="636"/>
        <v>-1.4003701764045055E-3</v>
      </c>
      <c r="DW729">
        <f t="shared" ca="1" si="637"/>
        <v>0.80712750924766397</v>
      </c>
      <c r="DX729">
        <f t="shared" ca="1" si="638"/>
        <v>0.16224299219921079</v>
      </c>
      <c r="DZ729">
        <f t="shared" ca="1" si="639"/>
        <v>1.1093709400072704E-2</v>
      </c>
      <c r="EA729">
        <f t="shared" ca="1" si="640"/>
        <v>9.5</v>
      </c>
      <c r="EB729">
        <f t="shared" ca="1" si="641"/>
        <v>0.80230037047413694</v>
      </c>
      <c r="EC729">
        <f t="shared" ca="1" si="642"/>
        <v>29.5</v>
      </c>
      <c r="ED729">
        <f t="shared" ca="1" si="643"/>
        <v>0.95026064557222623</v>
      </c>
      <c r="EE729">
        <f t="shared" ca="1" si="644"/>
        <v>43.5</v>
      </c>
      <c r="EF729">
        <f t="shared" ca="1" si="645"/>
        <v>0.12417939824931956</v>
      </c>
      <c r="EG729">
        <f t="shared" ca="1" si="646"/>
        <v>24.5</v>
      </c>
      <c r="EU729">
        <f t="shared" ca="1" si="647"/>
        <v>8.4960790447122528E-2</v>
      </c>
      <c r="EV729">
        <f t="shared" ca="1" si="648"/>
        <v>1.8554655385003768E-2</v>
      </c>
      <c r="EW729">
        <f t="shared" ca="1" si="649"/>
        <v>1.7078209705180081E-2</v>
      </c>
      <c r="EX729">
        <f t="shared" ca="1" si="650"/>
        <v>3.7297239586025471E-3</v>
      </c>
      <c r="EY729">
        <f t="shared" ca="1" si="651"/>
        <v>2.7360254550768268E-2</v>
      </c>
      <c r="EZ729">
        <f t="shared" ca="1" si="652"/>
        <v>3.2943979969292408E-2</v>
      </c>
      <c r="FA729">
        <f t="shared" ca="1" si="653"/>
        <v>5.4997624474308745E-3</v>
      </c>
      <c r="FB729">
        <f t="shared" ca="1" si="654"/>
        <v>6.6221629469065627E-3</v>
      </c>
      <c r="FC729">
        <f t="shared" si="657"/>
        <v>723</v>
      </c>
      <c r="FD729">
        <v>0.75139700335105208</v>
      </c>
      <c r="FE729">
        <v>0.74881741846694261</v>
      </c>
      <c r="FF729">
        <v>0.75076420436476687</v>
      </c>
      <c r="FH729">
        <f t="shared" si="656"/>
        <v>728</v>
      </c>
      <c r="FI729">
        <v>1.89367242537943E-2</v>
      </c>
      <c r="FJ729">
        <v>1.4246307774252055E-2</v>
      </c>
      <c r="FK729">
        <v>7.1742745546959762E-3</v>
      </c>
      <c r="FL729">
        <v>5.4904820367725777E-3</v>
      </c>
      <c r="FM729">
        <v>1.4975342110566354E-2</v>
      </c>
      <c r="FN729">
        <v>1.1604754264193979E-2</v>
      </c>
      <c r="FO729">
        <v>5.4221906681616045E-3</v>
      </c>
      <c r="FP729">
        <v>4.3320421241631558E-3</v>
      </c>
    </row>
    <row r="730" spans="113:172">
      <c r="DI730">
        <f t="shared" si="655"/>
        <v>729</v>
      </c>
      <c r="DJ730">
        <f t="shared" ca="1" si="624"/>
        <v>0.82836338101148499</v>
      </c>
      <c r="DK730">
        <f t="shared" ca="1" si="625"/>
        <v>0.94771760123708138</v>
      </c>
      <c r="DL730">
        <f t="shared" ca="1" si="626"/>
        <v>3.6424446560978145</v>
      </c>
      <c r="DM730">
        <f t="shared" ca="1" si="627"/>
        <v>0.16638372941911062</v>
      </c>
      <c r="DN730">
        <f t="shared" ca="1" si="628"/>
        <v>-0.96855461128487863</v>
      </c>
      <c r="DO730">
        <f t="shared" ca="1" si="629"/>
        <v>2.6345644150807708</v>
      </c>
      <c r="DP730">
        <f t="shared" ca="1" si="630"/>
        <v>0.72329566097051001</v>
      </c>
      <c r="DQ730">
        <f t="shared" ca="1" si="631"/>
        <v>0.28530322708559108</v>
      </c>
      <c r="DR730">
        <f t="shared" ca="1" si="632"/>
        <v>-0.56715856826353539</v>
      </c>
      <c r="DS730">
        <f t="shared" ca="1" si="633"/>
        <v>-7.1574877349527052E-3</v>
      </c>
      <c r="DT730">
        <f t="shared" ca="1" si="634"/>
        <v>0.70905651399930325</v>
      </c>
      <c r="DU730">
        <f t="shared" ca="1" si="635"/>
        <v>0.55063053555153862</v>
      </c>
      <c r="DV730">
        <f t="shared" ca="1" si="636"/>
        <v>-2.1571826729039289E-3</v>
      </c>
      <c r="DW730">
        <f t="shared" ca="1" si="637"/>
        <v>0.9846858780435781</v>
      </c>
      <c r="DX730">
        <f t="shared" ca="1" si="638"/>
        <v>0.29779924802934943</v>
      </c>
      <c r="DZ730">
        <f t="shared" ca="1" si="639"/>
        <v>0.12954818814264701</v>
      </c>
      <c r="EA730">
        <f t="shared" ca="1" si="640"/>
        <v>15.5</v>
      </c>
      <c r="EB730">
        <f t="shared" ca="1" si="641"/>
        <v>0.8041269925580421</v>
      </c>
      <c r="EC730">
        <f t="shared" ca="1" si="642"/>
        <v>29.5</v>
      </c>
      <c r="ED730">
        <f t="shared" ca="1" si="643"/>
        <v>0.89591122453008909</v>
      </c>
      <c r="EE730">
        <f t="shared" ca="1" si="644"/>
        <v>39.5</v>
      </c>
      <c r="EF730">
        <f t="shared" ca="1" si="645"/>
        <v>0.96714787463471819</v>
      </c>
      <c r="EG730">
        <f t="shared" ca="1" si="646"/>
        <v>49.5</v>
      </c>
      <c r="EU730">
        <f t="shared" ca="1" si="647"/>
        <v>6.3528121164101808E-2</v>
      </c>
      <c r="EV730">
        <f t="shared" ca="1" si="648"/>
        <v>2.4928756406166534E-2</v>
      </c>
      <c r="EW730">
        <f t="shared" ca="1" si="649"/>
        <v>1.9212854711570932E-2</v>
      </c>
      <c r="EX730">
        <f t="shared" ca="1" si="650"/>
        <v>7.5392214690974541E-3</v>
      </c>
      <c r="EY730">
        <f t="shared" ca="1" si="651"/>
        <v>3.3379182306561971E-2</v>
      </c>
      <c r="EZ730">
        <f t="shared" ca="1" si="652"/>
        <v>1.9892644000880366E-2</v>
      </c>
      <c r="FA730">
        <f t="shared" ca="1" si="653"/>
        <v>1.009488976370676E-2</v>
      </c>
      <c r="FB730">
        <f t="shared" ca="1" si="654"/>
        <v>6.0161464248353422E-3</v>
      </c>
      <c r="FC730">
        <f t="shared" si="657"/>
        <v>724</v>
      </c>
      <c r="FD730">
        <v>0.75151011727373074</v>
      </c>
      <c r="FE730">
        <v>0.7488712973545828</v>
      </c>
      <c r="FF730">
        <v>0.75083017522989992</v>
      </c>
      <c r="FH730">
        <f t="shared" si="656"/>
        <v>729</v>
      </c>
      <c r="FI730">
        <v>1.894688496244196E-2</v>
      </c>
      <c r="FJ730">
        <v>1.426332178288962E-2</v>
      </c>
      <c r="FK730">
        <v>7.1745418166051633E-3</v>
      </c>
      <c r="FL730">
        <v>5.4927046782026938E-3</v>
      </c>
      <c r="FM730">
        <v>1.4991423426728948E-2</v>
      </c>
      <c r="FN730">
        <v>1.1608271245264199E-2</v>
      </c>
      <c r="FO730">
        <v>5.4285409757789775E-3</v>
      </c>
      <c r="FP730">
        <v>4.3346848869525861E-3</v>
      </c>
    </row>
    <row r="731" spans="113:172">
      <c r="DI731">
        <f t="shared" si="655"/>
        <v>730</v>
      </c>
      <c r="DJ731">
        <f t="shared" ca="1" si="624"/>
        <v>0.86960826456465079</v>
      </c>
      <c r="DK731">
        <f t="shared" ca="1" si="625"/>
        <v>1.1245412745080352</v>
      </c>
      <c r="DL731">
        <f t="shared" ca="1" si="626"/>
        <v>3.7137570052842803</v>
      </c>
      <c r="DM731">
        <f t="shared" ca="1" si="627"/>
        <v>0.58775866089886097</v>
      </c>
      <c r="DN731">
        <f t="shared" ca="1" si="628"/>
        <v>0.22178317436853257</v>
      </c>
      <c r="DO731">
        <f t="shared" ca="1" si="629"/>
        <v>2.9381945764511554</v>
      </c>
      <c r="DP731">
        <f t="shared" ca="1" si="630"/>
        <v>0.79116500413743218</v>
      </c>
      <c r="DQ731">
        <f t="shared" ca="1" si="631"/>
        <v>0.7731251801165151</v>
      </c>
      <c r="DR731">
        <f t="shared" ca="1" si="632"/>
        <v>0.74917847707300744</v>
      </c>
      <c r="DS731">
        <f t="shared" ca="1" si="633"/>
        <v>-4.4710362374361301E-3</v>
      </c>
      <c r="DT731">
        <f t="shared" ca="1" si="634"/>
        <v>0.12865876118700648</v>
      </c>
      <c r="DU731">
        <f t="shared" ca="1" si="635"/>
        <v>-1.1327541222683712</v>
      </c>
      <c r="DV731">
        <f t="shared" ca="1" si="636"/>
        <v>-4.7338391897045915E-3</v>
      </c>
      <c r="DW731">
        <f t="shared" ca="1" si="637"/>
        <v>0.56352677451252475</v>
      </c>
      <c r="DX731">
        <f t="shared" ca="1" si="638"/>
        <v>0.59655131285394702</v>
      </c>
      <c r="DZ731">
        <f t="shared" ca="1" si="639"/>
        <v>0.91167613333320396</v>
      </c>
      <c r="EA731">
        <f t="shared" ca="1" si="640"/>
        <v>27.5</v>
      </c>
      <c r="EB731">
        <f t="shared" ca="1" si="641"/>
        <v>0.86609750607473623</v>
      </c>
      <c r="EC731">
        <f t="shared" ca="1" si="642"/>
        <v>30.5</v>
      </c>
      <c r="ED731">
        <f t="shared" ca="1" si="643"/>
        <v>0.53670652672319386</v>
      </c>
      <c r="EE731">
        <f t="shared" ca="1" si="644"/>
        <v>27.5</v>
      </c>
      <c r="EF731">
        <f t="shared" ca="1" si="645"/>
        <v>0.48432106357030236</v>
      </c>
      <c r="EG731">
        <f t="shared" ca="1" si="646"/>
        <v>34.5</v>
      </c>
      <c r="EU731">
        <f t="shared" ca="1" si="647"/>
        <v>2.0491882709546355E-2</v>
      </c>
      <c r="EV731">
        <f t="shared" ca="1" si="648"/>
        <v>2.0491882709546355E-2</v>
      </c>
      <c r="EW731">
        <f t="shared" ca="1" si="649"/>
        <v>2.1692775012870803E-2</v>
      </c>
      <c r="EX731">
        <f t="shared" ca="1" si="650"/>
        <v>2.1692775012870803E-2</v>
      </c>
      <c r="EY731">
        <f t="shared" ca="1" si="651"/>
        <v>1.8476287688935236E-2</v>
      </c>
      <c r="EZ731">
        <f t="shared" ca="1" si="652"/>
        <v>1.6334109406160136E-2</v>
      </c>
      <c r="FA731">
        <f t="shared" ca="1" si="653"/>
        <v>1.9559059437834328E-2</v>
      </c>
      <c r="FB731">
        <f t="shared" ca="1" si="654"/>
        <v>1.7291342401563683E-2</v>
      </c>
      <c r="FC731">
        <f t="shared" si="657"/>
        <v>725</v>
      </c>
      <c r="FD731">
        <v>0.75155400238527448</v>
      </c>
      <c r="FE731">
        <v>0.74890221884211905</v>
      </c>
      <c r="FF731">
        <v>0.75092441260256459</v>
      </c>
      <c r="FH731">
        <f t="shared" si="656"/>
        <v>730</v>
      </c>
      <c r="FI731">
        <v>1.8951127013003694E-2</v>
      </c>
      <c r="FJ731">
        <v>1.4298919342182772E-2</v>
      </c>
      <c r="FK731">
        <v>7.1791465385797251E-3</v>
      </c>
      <c r="FL731">
        <v>5.4968378356713152E-3</v>
      </c>
      <c r="FM731">
        <v>1.5005547273529199E-2</v>
      </c>
      <c r="FN731">
        <v>1.1609934838347347E-2</v>
      </c>
      <c r="FO731">
        <v>5.4348409587144575E-3</v>
      </c>
      <c r="FP731">
        <v>4.3349169701189915E-3</v>
      </c>
    </row>
    <row r="732" spans="113:172">
      <c r="DI732">
        <f t="shared" si="655"/>
        <v>731</v>
      </c>
      <c r="DJ732">
        <f t="shared" ca="1" si="624"/>
        <v>0.74926289383910216</v>
      </c>
      <c r="DK732">
        <f t="shared" ca="1" si="625"/>
        <v>0.67217198711265658</v>
      </c>
      <c r="DL732">
        <f t="shared" ca="1" si="626"/>
        <v>3.5313181045012416</v>
      </c>
      <c r="DM732">
        <f t="shared" ca="1" si="627"/>
        <v>0.14215547443701659</v>
      </c>
      <c r="DN732">
        <f t="shared" ca="1" si="628"/>
        <v>-1.0706853128549896</v>
      </c>
      <c r="DO732">
        <f t="shared" ca="1" si="629"/>
        <v>2.6085130187692767</v>
      </c>
      <c r="DP732">
        <f t="shared" ca="1" si="630"/>
        <v>0.73867970587081944</v>
      </c>
      <c r="DQ732">
        <f t="shared" ca="1" si="631"/>
        <v>0.25981942933750446</v>
      </c>
      <c r="DR732">
        <f t="shared" ca="1" si="632"/>
        <v>-0.64390219448687591</v>
      </c>
      <c r="DS732">
        <f t="shared" ca="1" si="633"/>
        <v>-7.3141102582820819E-3</v>
      </c>
      <c r="DT732">
        <f t="shared" ca="1" si="634"/>
        <v>0.3473260509427325</v>
      </c>
      <c r="DU732">
        <f t="shared" ca="1" si="635"/>
        <v>-0.39254969298842579</v>
      </c>
      <c r="DV732">
        <f t="shared" ca="1" si="636"/>
        <v>-3.6008524076230081E-3</v>
      </c>
      <c r="DW732">
        <f t="shared" ca="1" si="637"/>
        <v>0.98527395923440508</v>
      </c>
      <c r="DX732">
        <f t="shared" ca="1" si="638"/>
        <v>0.48628520043457968</v>
      </c>
      <c r="DZ732">
        <f t="shared" ca="1" si="639"/>
        <v>0.1761343421338899</v>
      </c>
      <c r="EA732">
        <f t="shared" ca="1" si="640"/>
        <v>16.5</v>
      </c>
      <c r="EB732">
        <f t="shared" ca="1" si="641"/>
        <v>0.76972800153221788</v>
      </c>
      <c r="EC732">
        <f t="shared" ca="1" si="642"/>
        <v>29.5</v>
      </c>
      <c r="ED732">
        <f t="shared" ca="1" si="643"/>
        <v>0.8223058122874507</v>
      </c>
      <c r="EE732">
        <f t="shared" ca="1" si="644"/>
        <v>35.5</v>
      </c>
      <c r="EF732">
        <f t="shared" ca="1" si="645"/>
        <v>0.66360933652243692</v>
      </c>
      <c r="EG732">
        <f t="shared" ca="1" si="646"/>
        <v>38.5</v>
      </c>
      <c r="EU732">
        <f t="shared" ca="1" si="647"/>
        <v>5.9713573286933642E-2</v>
      </c>
      <c r="EV732">
        <f t="shared" ca="1" si="648"/>
        <v>2.7754196034771975E-2</v>
      </c>
      <c r="EW732">
        <f t="shared" ca="1" si="649"/>
        <v>2.9471830329368464E-2</v>
      </c>
      <c r="EX732">
        <f t="shared" ca="1" si="650"/>
        <v>1.3698174660129006E-2</v>
      </c>
      <c r="EY732">
        <f t="shared" ca="1" si="651"/>
        <v>3.3399117262183226E-2</v>
      </c>
      <c r="EZ732">
        <f t="shared" ca="1" si="652"/>
        <v>2.5591531408685846E-2</v>
      </c>
      <c r="FA732">
        <f t="shared" ca="1" si="653"/>
        <v>1.6484244082528125E-2</v>
      </c>
      <c r="FB732">
        <f t="shared" ca="1" si="654"/>
        <v>1.26307844268722E-2</v>
      </c>
      <c r="FC732">
        <f t="shared" si="657"/>
        <v>726</v>
      </c>
      <c r="FD732">
        <v>0.75161977261159429</v>
      </c>
      <c r="FE732">
        <v>0.74901937346185443</v>
      </c>
      <c r="FF732">
        <v>0.75102828612695183</v>
      </c>
      <c r="FH732">
        <f t="shared" si="656"/>
        <v>731</v>
      </c>
      <c r="FI732">
        <v>1.8956403047730424E-2</v>
      </c>
      <c r="FJ732">
        <v>1.4304754777177776E-2</v>
      </c>
      <c r="FK732">
        <v>7.1802245682220491E-3</v>
      </c>
      <c r="FL732">
        <v>5.4985441728919128E-3</v>
      </c>
      <c r="FM732">
        <v>1.5011744885416229E-2</v>
      </c>
      <c r="FN732">
        <v>1.1614233653491422E-2</v>
      </c>
      <c r="FO732">
        <v>5.4355686517696495E-3</v>
      </c>
      <c r="FP732">
        <v>4.3400308216735243E-3</v>
      </c>
    </row>
    <row r="733" spans="113:172">
      <c r="DI733">
        <f t="shared" si="655"/>
        <v>732</v>
      </c>
      <c r="DJ733">
        <f t="shared" ca="1" si="624"/>
        <v>0.74132121965928022</v>
      </c>
      <c r="DK733">
        <f t="shared" ca="1" si="625"/>
        <v>0.64742401008385841</v>
      </c>
      <c r="DL733">
        <f t="shared" ca="1" si="626"/>
        <v>3.5213373346931629</v>
      </c>
      <c r="DM733">
        <f t="shared" ca="1" si="627"/>
        <v>0.81288988321259104</v>
      </c>
      <c r="DN733">
        <f t="shared" ca="1" si="628"/>
        <v>0.88859601488786066</v>
      </c>
      <c r="DO733">
        <f t="shared" ca="1" si="629"/>
        <v>3.1082845230284537</v>
      </c>
      <c r="DP733">
        <f t="shared" ca="1" si="630"/>
        <v>0.88270001638434303</v>
      </c>
      <c r="DQ733">
        <f t="shared" ca="1" si="631"/>
        <v>0.37475779591236158</v>
      </c>
      <c r="DR733">
        <f t="shared" ca="1" si="632"/>
        <v>-0.31927816088938965</v>
      </c>
      <c r="DS733">
        <f t="shared" ca="1" si="633"/>
        <v>-6.6516000567516873E-3</v>
      </c>
      <c r="DT733">
        <f t="shared" ca="1" si="634"/>
        <v>0.73924260544352838</v>
      </c>
      <c r="DU733">
        <f t="shared" ca="1" si="635"/>
        <v>0.64101214988272859</v>
      </c>
      <c r="DV733">
        <f t="shared" ca="1" si="636"/>
        <v>-2.0188409252328873E-3</v>
      </c>
      <c r="DW733">
        <f t="shared" ca="1" si="637"/>
        <v>0.75071951364058975</v>
      </c>
      <c r="DX733">
        <f t="shared" ca="1" si="638"/>
        <v>0.22845066059369401</v>
      </c>
      <c r="DZ733">
        <f t="shared" ca="1" si="639"/>
        <v>0.81350350786815451</v>
      </c>
      <c r="EA733">
        <f t="shared" ca="1" si="640"/>
        <v>25.5</v>
      </c>
      <c r="EB733">
        <f t="shared" ca="1" si="641"/>
        <v>1.6366097679791913E-2</v>
      </c>
      <c r="EC733">
        <f t="shared" ca="1" si="642"/>
        <v>20.5</v>
      </c>
      <c r="ED733">
        <f t="shared" ca="1" si="643"/>
        <v>0.3800087306388768</v>
      </c>
      <c r="EE733">
        <f t="shared" ca="1" si="644"/>
        <v>23.5</v>
      </c>
      <c r="EF733">
        <f t="shared" ca="1" si="645"/>
        <v>0.70675861314402599</v>
      </c>
      <c r="EG733">
        <f t="shared" ca="1" si="646"/>
        <v>39.5</v>
      </c>
      <c r="EU733">
        <f t="shared" ca="1" si="647"/>
        <v>2.943998092708195E-2</v>
      </c>
      <c r="EV733">
        <f t="shared" ca="1" si="648"/>
        <v>3.1945511218748501E-2</v>
      </c>
      <c r="EW733">
        <f t="shared" ca="1" si="649"/>
        <v>8.9588494350468246E-3</v>
      </c>
      <c r="EX733">
        <f t="shared" ca="1" si="650"/>
        <v>9.721304706114639E-3</v>
      </c>
      <c r="EY733">
        <f t="shared" ca="1" si="651"/>
        <v>3.6620464080028767E-2</v>
      </c>
      <c r="EZ733">
        <f t="shared" ca="1" si="652"/>
        <v>1.9005557307356702E-2</v>
      </c>
      <c r="FA733">
        <f t="shared" ca="1" si="653"/>
        <v>1.1143934663107025E-2</v>
      </c>
      <c r="FB733">
        <f t="shared" ca="1" si="654"/>
        <v>5.7835610276884561E-3</v>
      </c>
      <c r="FC733">
        <f t="shared" si="657"/>
        <v>727</v>
      </c>
      <c r="FD733">
        <v>0.75164221093307104</v>
      </c>
      <c r="FE733">
        <v>0.74942825787950906</v>
      </c>
      <c r="FF733">
        <v>0.75124710028365405</v>
      </c>
      <c r="FH733">
        <f t="shared" si="656"/>
        <v>732</v>
      </c>
      <c r="FI733">
        <v>1.8967183892102196E-2</v>
      </c>
      <c r="FJ733">
        <v>1.4307528654168813E-2</v>
      </c>
      <c r="FK733">
        <v>7.1899277435412455E-3</v>
      </c>
      <c r="FL733">
        <v>5.498687948327567E-3</v>
      </c>
      <c r="FM733">
        <v>1.5018201077191033E-2</v>
      </c>
      <c r="FN733">
        <v>1.1617488522833593E-2</v>
      </c>
      <c r="FO733">
        <v>5.4366614104719062E-3</v>
      </c>
      <c r="FP733">
        <v>4.3412020261945671E-3</v>
      </c>
    </row>
    <row r="734" spans="113:172">
      <c r="DI734">
        <f t="shared" si="655"/>
        <v>733</v>
      </c>
      <c r="DJ734">
        <f t="shared" ca="1" si="624"/>
        <v>0.80717550930962467</v>
      </c>
      <c r="DK734">
        <f t="shared" ca="1" si="625"/>
        <v>0.8675349306028024</v>
      </c>
      <c r="DL734">
        <f t="shared" ca="1" si="626"/>
        <v>3.610107274449752</v>
      </c>
      <c r="DM734">
        <f t="shared" ca="1" si="627"/>
        <v>0.49306869379168727</v>
      </c>
      <c r="DN734">
        <f t="shared" ca="1" si="628"/>
        <v>-1.7375082319655372E-2</v>
      </c>
      <c r="DO734">
        <f t="shared" ca="1" si="629"/>
        <v>2.8771903296344137</v>
      </c>
      <c r="DP734">
        <f t="shared" ca="1" si="630"/>
        <v>0.796981948430591</v>
      </c>
      <c r="DQ734">
        <f t="shared" ca="1" si="631"/>
        <v>0.71092650394224877</v>
      </c>
      <c r="DR734">
        <f t="shared" ca="1" si="632"/>
        <v>0.55609342136972195</v>
      </c>
      <c r="DS734">
        <f t="shared" ca="1" si="633"/>
        <v>-4.8650946124395812E-3</v>
      </c>
      <c r="DT734">
        <f t="shared" ca="1" si="634"/>
        <v>0.405075926981181</v>
      </c>
      <c r="DU734">
        <f t="shared" ca="1" si="635"/>
        <v>-0.24023013405964544</v>
      </c>
      <c r="DV734">
        <f t="shared" ca="1" si="636"/>
        <v>-3.3677059414681338E-3</v>
      </c>
      <c r="DW734">
        <f t="shared" ca="1" si="637"/>
        <v>0.60858035184564585</v>
      </c>
      <c r="DX734">
        <f t="shared" ca="1" si="638"/>
        <v>0.42166585011329971</v>
      </c>
      <c r="DZ734">
        <f t="shared" ca="1" si="639"/>
        <v>0.50282993529177578</v>
      </c>
      <c r="EA734">
        <f t="shared" ca="1" si="640"/>
        <v>21.5</v>
      </c>
      <c r="EB734">
        <f t="shared" ca="1" si="641"/>
        <v>0.15719858071235127</v>
      </c>
      <c r="EC734">
        <f t="shared" ca="1" si="642"/>
        <v>25.5</v>
      </c>
      <c r="ED734">
        <f t="shared" ca="1" si="643"/>
        <v>0.72807133061473928</v>
      </c>
      <c r="EE734">
        <f t="shared" ca="1" si="644"/>
        <v>32.5</v>
      </c>
      <c r="EF734">
        <f t="shared" ca="1" si="645"/>
        <v>0.36622746506071291</v>
      </c>
      <c r="EG734">
        <f t="shared" ca="1" si="646"/>
        <v>31.5</v>
      </c>
      <c r="EU734">
        <f t="shared" ca="1" si="647"/>
        <v>2.8306062876541669E-2</v>
      </c>
      <c r="EV734">
        <f t="shared" ca="1" si="648"/>
        <v>1.8725549287558332E-2</v>
      </c>
      <c r="EW734">
        <f t="shared" ca="1" si="649"/>
        <v>1.9612365121548823E-2</v>
      </c>
      <c r="EX734">
        <f t="shared" ca="1" si="650"/>
        <v>1.2974333849639991E-2</v>
      </c>
      <c r="EY734">
        <f t="shared" ca="1" si="651"/>
        <v>2.386589615080964E-2</v>
      </c>
      <c r="EZ734">
        <f t="shared" ca="1" si="652"/>
        <v>1.9320011169703041E-2</v>
      </c>
      <c r="FA734">
        <f t="shared" ca="1" si="653"/>
        <v>1.6535915690717634E-2</v>
      </c>
      <c r="FB734">
        <f t="shared" ca="1" si="654"/>
        <v>1.3386217463914277E-2</v>
      </c>
      <c r="FC734">
        <f t="shared" si="657"/>
        <v>728</v>
      </c>
      <c r="FD734">
        <v>0.75167621109406313</v>
      </c>
      <c r="FE734">
        <v>0.74945570495042491</v>
      </c>
      <c r="FF734">
        <v>0.75132497953352873</v>
      </c>
      <c r="FH734">
        <f t="shared" si="656"/>
        <v>733</v>
      </c>
      <c r="FI734">
        <v>1.899302375662083E-2</v>
      </c>
      <c r="FJ734">
        <v>1.4309214057345709E-2</v>
      </c>
      <c r="FK734">
        <v>7.1920754394723604E-3</v>
      </c>
      <c r="FL734">
        <v>5.5041271783806064E-3</v>
      </c>
      <c r="FM734">
        <v>1.5021023524262614E-2</v>
      </c>
      <c r="FN734">
        <v>1.1630565407376931E-2</v>
      </c>
      <c r="FO734">
        <v>5.4372508518470376E-3</v>
      </c>
      <c r="FP734">
        <v>4.3432370903997066E-3</v>
      </c>
    </row>
    <row r="735" spans="113:172">
      <c r="DI735">
        <f t="shared" si="655"/>
        <v>734</v>
      </c>
      <c r="DJ735">
        <f t="shared" ca="1" si="624"/>
        <v>0.85243042730381124</v>
      </c>
      <c r="DK735">
        <f t="shared" ca="1" si="625"/>
        <v>1.0469142143734884</v>
      </c>
      <c r="DL735">
        <f t="shared" ca="1" si="626"/>
        <v>3.6824502921263034</v>
      </c>
      <c r="DM735">
        <f t="shared" ca="1" si="627"/>
        <v>0.6416352605961535</v>
      </c>
      <c r="DN735">
        <f t="shared" ca="1" si="628"/>
        <v>0.3628332142788091</v>
      </c>
      <c r="DO735">
        <f t="shared" ca="1" si="629"/>
        <v>2.9741734783187019</v>
      </c>
      <c r="DP735">
        <f t="shared" ca="1" si="630"/>
        <v>0.8076615411966277</v>
      </c>
      <c r="DQ735">
        <f t="shared" ca="1" si="631"/>
        <v>0.1624877165100882</v>
      </c>
      <c r="DR735">
        <f t="shared" ca="1" si="632"/>
        <v>-0.9842849382227068</v>
      </c>
      <c r="DS735">
        <f t="shared" ca="1" si="633"/>
        <v>-8.0087816837179117E-3</v>
      </c>
      <c r="DT735">
        <f t="shared" ca="1" si="634"/>
        <v>0.35708688603197025</v>
      </c>
      <c r="DU735">
        <f t="shared" ca="1" si="635"/>
        <v>-0.3662563843008797</v>
      </c>
      <c r="DV735">
        <f t="shared" ca="1" si="636"/>
        <v>-3.5606068078646285E-3</v>
      </c>
      <c r="DW735">
        <f t="shared" ca="1" si="637"/>
        <v>0.98670106363968557</v>
      </c>
      <c r="DX735">
        <f t="shared" ca="1" si="638"/>
        <v>0.43988349225438128</v>
      </c>
      <c r="DZ735">
        <f t="shared" ca="1" si="639"/>
        <v>0.80717456373300878</v>
      </c>
      <c r="EA735">
        <f t="shared" ca="1" si="640"/>
        <v>25.5</v>
      </c>
      <c r="EB735">
        <f t="shared" ca="1" si="641"/>
        <v>0.94158057392590755</v>
      </c>
      <c r="EC735">
        <f t="shared" ca="1" si="642"/>
        <v>30.5</v>
      </c>
      <c r="ED735">
        <f t="shared" ca="1" si="643"/>
        <v>7.2139954206120516E-2</v>
      </c>
      <c r="EE735">
        <f t="shared" ca="1" si="644"/>
        <v>13.5</v>
      </c>
      <c r="EF735">
        <f t="shared" ca="1" si="645"/>
        <v>0.50939148344464691</v>
      </c>
      <c r="EG735">
        <f t="shared" ca="1" si="646"/>
        <v>34.5</v>
      </c>
      <c r="EU735">
        <f t="shared" ca="1" si="647"/>
        <v>3.8694159358419043E-2</v>
      </c>
      <c r="EV735">
        <f t="shared" ca="1" si="648"/>
        <v>7.3088967677013741E-2</v>
      </c>
      <c r="EW735">
        <f t="shared" ca="1" si="649"/>
        <v>1.7250333029583578E-2</v>
      </c>
      <c r="EX735">
        <f t="shared" ca="1" si="650"/>
        <v>3.2583962389213426E-2</v>
      </c>
      <c r="EY735">
        <f t="shared" ca="1" si="651"/>
        <v>3.2350854545563461E-2</v>
      </c>
      <c r="EZ735">
        <f t="shared" ca="1" si="652"/>
        <v>2.8600030830135813E-2</v>
      </c>
      <c r="FA735">
        <f t="shared" ca="1" si="653"/>
        <v>1.4422409582110862E-2</v>
      </c>
      <c r="FB735">
        <f t="shared" ca="1" si="654"/>
        <v>1.2750246152300906E-2</v>
      </c>
      <c r="FC735">
        <f t="shared" si="657"/>
        <v>729</v>
      </c>
      <c r="FD735">
        <v>0.75174463163684957</v>
      </c>
      <c r="FE735">
        <v>0.74976603938541364</v>
      </c>
      <c r="FF735">
        <v>0.7513875245386431</v>
      </c>
      <c r="FH735">
        <f t="shared" si="656"/>
        <v>734</v>
      </c>
      <c r="FI735">
        <v>1.8998501315075023E-2</v>
      </c>
      <c r="FJ735">
        <v>1.4325004993936167E-2</v>
      </c>
      <c r="FK735">
        <v>7.1968137830078537E-3</v>
      </c>
      <c r="FL735">
        <v>5.5063806447109937E-3</v>
      </c>
      <c r="FM735">
        <v>1.502910798149712E-2</v>
      </c>
      <c r="FN735">
        <v>1.163174226716676E-2</v>
      </c>
      <c r="FO735">
        <v>5.4380746324671179E-3</v>
      </c>
      <c r="FP735">
        <v>4.3448916307198132E-3</v>
      </c>
    </row>
    <row r="736" spans="113:172">
      <c r="DI736">
        <f t="shared" si="655"/>
        <v>735</v>
      </c>
      <c r="DJ736">
        <f t="shared" ca="1" si="624"/>
        <v>0.96817321115464439</v>
      </c>
      <c r="DK736">
        <f t="shared" ca="1" si="625"/>
        <v>1.8545985336353654</v>
      </c>
      <c r="DL736">
        <f t="shared" ca="1" si="626"/>
        <v>4.0081864627541846</v>
      </c>
      <c r="DM736">
        <f t="shared" ca="1" si="627"/>
        <v>0.48730830270355607</v>
      </c>
      <c r="DN736">
        <f t="shared" ca="1" si="628"/>
        <v>-3.1818735531694689E-2</v>
      </c>
      <c r="DO736">
        <f t="shared" ca="1" si="629"/>
        <v>2.8735060571460447</v>
      </c>
      <c r="DP736">
        <f t="shared" ca="1" si="630"/>
        <v>0.71690927651393355</v>
      </c>
      <c r="DQ736">
        <f t="shared" ca="1" si="631"/>
        <v>0.45078848449160702</v>
      </c>
      <c r="DR736">
        <f t="shared" ca="1" si="632"/>
        <v>-0.12366949081347037</v>
      </c>
      <c r="DS736">
        <f t="shared" ca="1" si="633"/>
        <v>-6.2523913536962107E-3</v>
      </c>
      <c r="DT736">
        <f t="shared" ca="1" si="634"/>
        <v>0.91361353458650285</v>
      </c>
      <c r="DU736">
        <f t="shared" ca="1" si="635"/>
        <v>1.3633477785015629</v>
      </c>
      <c r="DV736">
        <f t="shared" ca="1" si="636"/>
        <v>-9.1320485082051336E-4</v>
      </c>
      <c r="DW736">
        <f t="shared" ca="1" si="637"/>
        <v>0.8683394273067222</v>
      </c>
      <c r="DX736">
        <f t="shared" ca="1" si="638"/>
        <v>0.12729971611827295</v>
      </c>
      <c r="DZ736">
        <f t="shared" ca="1" si="639"/>
        <v>0.60995888006296628</v>
      </c>
      <c r="EA736">
        <f t="shared" ca="1" si="640"/>
        <v>22.5</v>
      </c>
      <c r="EB736">
        <f t="shared" ca="1" si="641"/>
        <v>0.79636628052328362</v>
      </c>
      <c r="EC736">
        <f t="shared" ca="1" si="642"/>
        <v>29.5</v>
      </c>
      <c r="ED736">
        <f t="shared" ca="1" si="643"/>
        <v>5.4020693932229413E-2</v>
      </c>
      <c r="EE736">
        <f t="shared" ca="1" si="644"/>
        <v>12.5</v>
      </c>
      <c r="EF736">
        <f t="shared" ca="1" si="645"/>
        <v>4.8869656717528631E-2</v>
      </c>
      <c r="EG736">
        <f t="shared" ca="1" si="646"/>
        <v>21.5</v>
      </c>
      <c r="EU736">
        <f t="shared" ca="1" si="647"/>
        <v>3.8592863435854323E-2</v>
      </c>
      <c r="EV736">
        <f t="shared" ca="1" si="648"/>
        <v>6.9467154184537777E-2</v>
      </c>
      <c r="EW736">
        <f t="shared" ca="1" si="649"/>
        <v>5.6577651608121313E-3</v>
      </c>
      <c r="EX736">
        <f t="shared" ca="1" si="650"/>
        <v>1.0183977289461837E-2</v>
      </c>
      <c r="EY736">
        <f t="shared" ca="1" si="651"/>
        <v>2.9435234823956685E-2</v>
      </c>
      <c r="EZ736">
        <f t="shared" ca="1" si="652"/>
        <v>4.0387880339847547E-2</v>
      </c>
      <c r="FA736">
        <f t="shared" ca="1" si="653"/>
        <v>4.3152446141787445E-3</v>
      </c>
      <c r="FB736">
        <f t="shared" ca="1" si="654"/>
        <v>5.9209170287568818E-3</v>
      </c>
      <c r="FC736">
        <f t="shared" si="657"/>
        <v>730</v>
      </c>
      <c r="FD736">
        <v>0.75202345627986167</v>
      </c>
      <c r="FE736">
        <v>0.74996344014711025</v>
      </c>
      <c r="FF736">
        <v>0.75172398881149516</v>
      </c>
      <c r="FH736">
        <f t="shared" si="656"/>
        <v>735</v>
      </c>
      <c r="FI736">
        <v>1.9004241969192412E-2</v>
      </c>
      <c r="FJ736">
        <v>1.4330348316449366E-2</v>
      </c>
      <c r="FK736">
        <v>7.1976181925849491E-3</v>
      </c>
      <c r="FL736">
        <v>5.5086935465453735E-3</v>
      </c>
      <c r="FM736">
        <v>1.5034411930429797E-2</v>
      </c>
      <c r="FN736">
        <v>1.1636599360934289E-2</v>
      </c>
      <c r="FO736">
        <v>5.4516693122484156E-3</v>
      </c>
      <c r="FP736">
        <v>4.3463271409874072E-3</v>
      </c>
    </row>
    <row r="737" spans="113:172">
      <c r="DI737">
        <f t="shared" si="655"/>
        <v>736</v>
      </c>
      <c r="DJ737">
        <f t="shared" ca="1" si="624"/>
        <v>0.88502823100056749</v>
      </c>
      <c r="DK737">
        <f t="shared" ca="1" si="625"/>
        <v>1.200504314551472</v>
      </c>
      <c r="DL737">
        <f t="shared" ca="1" si="626"/>
        <v>3.7443926251457809</v>
      </c>
      <c r="DM737">
        <f t="shared" ca="1" si="627"/>
        <v>0.60665824892256026</v>
      </c>
      <c r="DN737">
        <f t="shared" ca="1" si="628"/>
        <v>0.2706197525998989</v>
      </c>
      <c r="DO737">
        <f t="shared" ca="1" si="629"/>
        <v>2.9506517615526326</v>
      </c>
      <c r="DP737">
        <f t="shared" ca="1" si="630"/>
        <v>0.78801879421973131</v>
      </c>
      <c r="DQ737">
        <f t="shared" ca="1" si="631"/>
        <v>0.76746175025308716</v>
      </c>
      <c r="DR737">
        <f t="shared" ca="1" si="632"/>
        <v>0.73051327839545865</v>
      </c>
      <c r="DS737">
        <f t="shared" ca="1" si="633"/>
        <v>-4.5091291796019606E-3</v>
      </c>
      <c r="DT737">
        <f t="shared" ca="1" si="634"/>
        <v>0.33900293245840096</v>
      </c>
      <c r="DU737">
        <f t="shared" ca="1" si="635"/>
        <v>-0.41518583853377766</v>
      </c>
      <c r="DV737">
        <f t="shared" ca="1" si="636"/>
        <v>-3.6355002058334391E-3</v>
      </c>
      <c r="DW737">
        <f t="shared" ca="1" si="637"/>
        <v>0.57057685940176839</v>
      </c>
      <c r="DX737">
        <f t="shared" ca="1" si="638"/>
        <v>0.46028432067679148</v>
      </c>
      <c r="DZ737">
        <f t="shared" ca="1" si="639"/>
        <v>0.49853602188938684</v>
      </c>
      <c r="EA737">
        <f t="shared" ca="1" si="640"/>
        <v>21.5</v>
      </c>
      <c r="EB737">
        <f t="shared" ca="1" si="641"/>
        <v>0.37486341001988865</v>
      </c>
      <c r="EC737">
        <f t="shared" ca="1" si="642"/>
        <v>27.5</v>
      </c>
      <c r="ED737">
        <f t="shared" ca="1" si="643"/>
        <v>0.50303565503406755</v>
      </c>
      <c r="EE737">
        <f t="shared" ca="1" si="644"/>
        <v>26.5</v>
      </c>
      <c r="EF737">
        <f t="shared" ca="1" si="645"/>
        <v>0.3391819672605747</v>
      </c>
      <c r="EG737">
        <f t="shared" ca="1" si="646"/>
        <v>31.5</v>
      </c>
      <c r="EU737">
        <f t="shared" ca="1" si="647"/>
        <v>2.6538458576826438E-2</v>
      </c>
      <c r="EV737">
        <f t="shared" ca="1" si="648"/>
        <v>2.1531202241576165E-2</v>
      </c>
      <c r="EW737">
        <f t="shared" ca="1" si="649"/>
        <v>2.1408573054734488E-2</v>
      </c>
      <c r="EX737">
        <f t="shared" ca="1" si="650"/>
        <v>1.7369219648180809E-2</v>
      </c>
      <c r="EY737">
        <f t="shared" ca="1" si="651"/>
        <v>2.0748249432791577E-2</v>
      </c>
      <c r="EZ737">
        <f t="shared" ca="1" si="652"/>
        <v>1.811355109211963E-2</v>
      </c>
      <c r="FA737">
        <f t="shared" ca="1" si="653"/>
        <v>1.6737611660974237E-2</v>
      </c>
      <c r="FB737">
        <f t="shared" ca="1" si="654"/>
        <v>1.4612200656406079E-2</v>
      </c>
      <c r="FC737">
        <f t="shared" si="657"/>
        <v>731</v>
      </c>
      <c r="FD737">
        <v>0.75208157742152681</v>
      </c>
      <c r="FE737">
        <v>0.75001154265549341</v>
      </c>
      <c r="FF737">
        <v>0.7519215952764251</v>
      </c>
      <c r="FH737">
        <f t="shared" si="656"/>
        <v>736</v>
      </c>
      <c r="FI737">
        <v>1.9021397660947487E-2</v>
      </c>
      <c r="FJ737">
        <v>1.4339766382197451E-2</v>
      </c>
      <c r="FK737">
        <v>7.2037684926607821E-3</v>
      </c>
      <c r="FL737">
        <v>5.5105280724831122E-3</v>
      </c>
      <c r="FM737">
        <v>1.5050961271391489E-2</v>
      </c>
      <c r="FN737">
        <v>1.1646763200860732E-2</v>
      </c>
      <c r="FO737">
        <v>5.4612621097646754E-3</v>
      </c>
      <c r="FP737">
        <v>4.3597030155596277E-3</v>
      </c>
    </row>
    <row r="738" spans="113:172">
      <c r="DI738">
        <f t="shared" si="655"/>
        <v>737</v>
      </c>
      <c r="DJ738">
        <f t="shared" ca="1" si="624"/>
        <v>0.11877652825184715</v>
      </c>
      <c r="DK738">
        <f t="shared" ca="1" si="625"/>
        <v>-1.181125033586846</v>
      </c>
      <c r="DL738">
        <f t="shared" ca="1" si="626"/>
        <v>2.7838901055146934</v>
      </c>
      <c r="DM738">
        <f t="shared" ca="1" si="627"/>
        <v>0.71257203414527659</v>
      </c>
      <c r="DN738">
        <f t="shared" ca="1" si="628"/>
        <v>0.5609143430845045</v>
      </c>
      <c r="DO738">
        <f t="shared" ca="1" si="629"/>
        <v>3.0246998128000411</v>
      </c>
      <c r="DP738">
        <f t="shared" ca="1" si="630"/>
        <v>1.086501154197258</v>
      </c>
      <c r="DQ738">
        <f t="shared" ca="1" si="631"/>
        <v>0.5037526934927361</v>
      </c>
      <c r="DR738">
        <f t="shared" ca="1" si="632"/>
        <v>9.4067463420086268E-3</v>
      </c>
      <c r="DS738">
        <f t="shared" ca="1" si="633"/>
        <v>-5.9808022057217221E-3</v>
      </c>
      <c r="DT738">
        <f t="shared" ca="1" si="634"/>
        <v>0.67696508906346065</v>
      </c>
      <c r="DU738">
        <f t="shared" ca="1" si="635"/>
        <v>0.45922886845925104</v>
      </c>
      <c r="DV738">
        <f t="shared" ca="1" si="636"/>
        <v>-2.2970857545114259E-3</v>
      </c>
      <c r="DW738">
        <f t="shared" ca="1" si="637"/>
        <v>0.54895213423603195</v>
      </c>
      <c r="DX738">
        <f t="shared" ca="1" si="638"/>
        <v>0.21119712587199047</v>
      </c>
      <c r="DZ738">
        <f t="shared" ca="1" si="639"/>
        <v>0.20448156146098095</v>
      </c>
      <c r="EA738">
        <f t="shared" ca="1" si="640"/>
        <v>16.5</v>
      </c>
      <c r="EB738">
        <f t="shared" ca="1" si="641"/>
        <v>0.21289152927745203</v>
      </c>
      <c r="EC738">
        <f t="shared" ca="1" si="642"/>
        <v>26.5</v>
      </c>
      <c r="ED738">
        <f t="shared" ca="1" si="643"/>
        <v>0.92288975027076336</v>
      </c>
      <c r="EE738">
        <f t="shared" ca="1" si="644"/>
        <v>41.5</v>
      </c>
      <c r="EF738">
        <f t="shared" ca="1" si="645"/>
        <v>4.1535436439260387E-2</v>
      </c>
      <c r="EG738">
        <f t="shared" ca="1" si="646"/>
        <v>20.5</v>
      </c>
      <c r="EU738">
        <f t="shared" ca="1" si="647"/>
        <v>3.3269826317335272E-2</v>
      </c>
      <c r="EV738">
        <f t="shared" ca="1" si="648"/>
        <v>1.3227762270747758E-2</v>
      </c>
      <c r="EW738">
        <f t="shared" ca="1" si="649"/>
        <v>1.2799825810423665E-2</v>
      </c>
      <c r="EX738">
        <f t="shared" ca="1" si="650"/>
        <v>5.0890873704094088E-3</v>
      </c>
      <c r="EY738">
        <f t="shared" ca="1" si="651"/>
        <v>2.0715174876831395E-2</v>
      </c>
      <c r="EZ738">
        <f t="shared" ca="1" si="652"/>
        <v>2.6778152889562534E-2</v>
      </c>
      <c r="FA738">
        <f t="shared" ca="1" si="653"/>
        <v>7.9697028630939803E-3</v>
      </c>
      <c r="FB738">
        <f t="shared" ca="1" si="654"/>
        <v>1.0302298823023925E-2</v>
      </c>
      <c r="FC738">
        <f t="shared" si="657"/>
        <v>732</v>
      </c>
      <c r="FD738">
        <v>0.75225713987455134</v>
      </c>
      <c r="FE738">
        <v>0.75005597243055555</v>
      </c>
      <c r="FF738">
        <v>0.7519256080600355</v>
      </c>
      <c r="FH738">
        <f t="shared" si="656"/>
        <v>737</v>
      </c>
      <c r="FI738">
        <v>1.9046017517715681E-2</v>
      </c>
      <c r="FJ738">
        <v>1.4353714131234424E-2</v>
      </c>
      <c r="FK738">
        <v>7.2086105593168774E-3</v>
      </c>
      <c r="FL738">
        <v>5.5108799460880245E-3</v>
      </c>
      <c r="FM738">
        <v>1.5054835710164256E-2</v>
      </c>
      <c r="FN738">
        <v>1.1647309784245607E-2</v>
      </c>
      <c r="FO738">
        <v>5.465308315585676E-3</v>
      </c>
      <c r="FP738">
        <v>4.3625532898582094E-3</v>
      </c>
    </row>
    <row r="739" spans="113:172">
      <c r="DI739">
        <f t="shared" si="655"/>
        <v>738</v>
      </c>
      <c r="DJ739">
        <f t="shared" ca="1" si="624"/>
        <v>8.3582996865406933E-2</v>
      </c>
      <c r="DK739">
        <f t="shared" ca="1" si="625"/>
        <v>-1.3813674990467955</v>
      </c>
      <c r="DL739">
        <f t="shared" ca="1" si="626"/>
        <v>2.7031330419683588</v>
      </c>
      <c r="DM739">
        <f t="shared" ca="1" si="627"/>
        <v>3.4127090104732583E-2</v>
      </c>
      <c r="DN739">
        <f t="shared" ca="1" si="628"/>
        <v>-1.8233250122357405</v>
      </c>
      <c r="DO739">
        <f t="shared" ca="1" si="629"/>
        <v>2.4165304436288162</v>
      </c>
      <c r="DP739">
        <f t="shared" ca="1" si="630"/>
        <v>0.89397392067286297</v>
      </c>
      <c r="DQ739">
        <f t="shared" ca="1" si="631"/>
        <v>0.96432093823040055</v>
      </c>
      <c r="DR739">
        <f t="shared" ca="1" si="632"/>
        <v>1.8031916363036808</v>
      </c>
      <c r="DS739">
        <f t="shared" ca="1" si="633"/>
        <v>-2.3199494469754948E-3</v>
      </c>
      <c r="DT739">
        <f t="shared" ca="1" si="634"/>
        <v>8.0968649802586334E-2</v>
      </c>
      <c r="DU739">
        <f t="shared" ca="1" si="635"/>
        <v>-1.3985855580071029</v>
      </c>
      <c r="DV739">
        <f t="shared" ca="1" si="636"/>
        <v>-5.1407315170670983E-3</v>
      </c>
      <c r="DW739">
        <f t="shared" ca="1" si="637"/>
        <v>0.25917331011748956</v>
      </c>
      <c r="DX739">
        <f t="shared" ca="1" si="638"/>
        <v>0.57339246589813797</v>
      </c>
      <c r="DZ739">
        <f t="shared" ca="1" si="639"/>
        <v>0.81768985758068236</v>
      </c>
      <c r="EA739">
        <f t="shared" ca="1" si="640"/>
        <v>25.5</v>
      </c>
      <c r="EB739">
        <f t="shared" ca="1" si="641"/>
        <v>0.5556184551159733</v>
      </c>
      <c r="EC739">
        <f t="shared" ca="1" si="642"/>
        <v>28.5</v>
      </c>
      <c r="ED739">
        <f t="shared" ca="1" si="643"/>
        <v>0.14190687048363415</v>
      </c>
      <c r="EE739">
        <f t="shared" ca="1" si="644"/>
        <v>16.5</v>
      </c>
      <c r="EF739">
        <f t="shared" ca="1" si="645"/>
        <v>2.9201992219793915E-2</v>
      </c>
      <c r="EG739">
        <f t="shared" ca="1" si="646"/>
        <v>19.5</v>
      </c>
      <c r="EU739">
        <f t="shared" ca="1" si="647"/>
        <v>1.0163659220293709E-2</v>
      </c>
      <c r="EV739">
        <f t="shared" ca="1" si="648"/>
        <v>1.5707473340453915E-2</v>
      </c>
      <c r="EW739">
        <f t="shared" ca="1" si="649"/>
        <v>2.248597905482894E-2</v>
      </c>
      <c r="EX739">
        <f t="shared" ca="1" si="650"/>
        <v>3.4751058539281086E-2</v>
      </c>
      <c r="EY739">
        <f t="shared" ca="1" si="651"/>
        <v>9.093800354999633E-3</v>
      </c>
      <c r="EZ739">
        <f t="shared" ca="1" si="652"/>
        <v>1.329093898038408E-2</v>
      </c>
      <c r="FA739">
        <f t="shared" ca="1" si="653"/>
        <v>2.0119033891162735E-2</v>
      </c>
      <c r="FB739">
        <f t="shared" ca="1" si="654"/>
        <v>2.9404741840930154E-2</v>
      </c>
      <c r="FC739">
        <f t="shared" si="657"/>
        <v>733</v>
      </c>
      <c r="FD739">
        <v>0.75234009066813867</v>
      </c>
      <c r="FE739">
        <v>0.75014021247529705</v>
      </c>
      <c r="FF739">
        <v>0.75205654247934928</v>
      </c>
      <c r="FH739">
        <f t="shared" si="656"/>
        <v>738</v>
      </c>
      <c r="FI739">
        <v>1.9084738690011357E-2</v>
      </c>
      <c r="FJ739">
        <v>1.4363814048572498E-2</v>
      </c>
      <c r="FK739">
        <v>7.2258636176532791E-3</v>
      </c>
      <c r="FL739">
        <v>5.5143206200093976E-3</v>
      </c>
      <c r="FM739">
        <v>1.5055149824334804E-2</v>
      </c>
      <c r="FN739">
        <v>1.165998427312313E-2</v>
      </c>
      <c r="FO739">
        <v>5.4677001267144356E-3</v>
      </c>
      <c r="FP739">
        <v>4.362742499249333E-3</v>
      </c>
    </row>
    <row r="740" spans="113:172">
      <c r="DI740">
        <f t="shared" si="655"/>
        <v>739</v>
      </c>
      <c r="DJ740">
        <f t="shared" ca="1" si="624"/>
        <v>0.38009941975467143</v>
      </c>
      <c r="DK740">
        <f t="shared" ca="1" si="625"/>
        <v>-0.30521968672159938</v>
      </c>
      <c r="DL740">
        <f t="shared" ca="1" si="626"/>
        <v>3.1371395703317311</v>
      </c>
      <c r="DM740">
        <f t="shared" ca="1" si="627"/>
        <v>0.99295330067235543</v>
      </c>
      <c r="DN740">
        <f t="shared" ca="1" si="628"/>
        <v>2.4548739753356994</v>
      </c>
      <c r="DO740">
        <f t="shared" ca="1" si="629"/>
        <v>3.5078091248796839</v>
      </c>
      <c r="DP740">
        <f t="shared" ca="1" si="630"/>
        <v>1.118155264130871</v>
      </c>
      <c r="DQ740">
        <f t="shared" ca="1" si="631"/>
        <v>0.86551386947987119</v>
      </c>
      <c r="DR740">
        <f t="shared" ca="1" si="632"/>
        <v>1.1054324230328061</v>
      </c>
      <c r="DS740">
        <f t="shared" ca="1" si="633"/>
        <v>-3.7439740081913375E-3</v>
      </c>
      <c r="DT740">
        <f t="shared" ca="1" si="634"/>
        <v>0.76207647197782369</v>
      </c>
      <c r="DU740">
        <f t="shared" ca="1" si="635"/>
        <v>0.71299790092022652</v>
      </c>
      <c r="DV740">
        <f t="shared" ca="1" si="636"/>
        <v>-1.9086566285744094E-3</v>
      </c>
      <c r="DW740">
        <f t="shared" ca="1" si="637"/>
        <v>0.33427494842662497</v>
      </c>
      <c r="DX740">
        <f t="shared" ca="1" si="638"/>
        <v>0.17055131851331851</v>
      </c>
      <c r="DZ740">
        <f t="shared" ca="1" si="639"/>
        <v>0.54981438169973895</v>
      </c>
      <c r="EA740">
        <f t="shared" ca="1" si="640"/>
        <v>21.5</v>
      </c>
      <c r="EB740">
        <f t="shared" ca="1" si="641"/>
        <v>8.3795474438739248E-2</v>
      </c>
      <c r="EC740">
        <f t="shared" ca="1" si="642"/>
        <v>23.5</v>
      </c>
      <c r="ED740">
        <f t="shared" ca="1" si="643"/>
        <v>0.39894863756761634</v>
      </c>
      <c r="EE740">
        <f t="shared" ca="1" si="644"/>
        <v>23.5</v>
      </c>
      <c r="EF740">
        <f t="shared" ca="1" si="645"/>
        <v>0.38933896387984857</v>
      </c>
      <c r="EG740">
        <f t="shared" ca="1" si="646"/>
        <v>32.5</v>
      </c>
      <c r="EU740">
        <f t="shared" ca="1" si="647"/>
        <v>1.5547672019843022E-2</v>
      </c>
      <c r="EV740">
        <f t="shared" ca="1" si="648"/>
        <v>1.422446589049468E-2</v>
      </c>
      <c r="EW740">
        <f t="shared" ca="1" si="649"/>
        <v>7.9326194657357452E-3</v>
      </c>
      <c r="EX740">
        <f t="shared" ca="1" si="650"/>
        <v>7.2575029154603619E-3</v>
      </c>
      <c r="EY740">
        <f t="shared" ca="1" si="651"/>
        <v>1.422446589049468E-2</v>
      </c>
      <c r="EZ740">
        <f t="shared" ca="1" si="652"/>
        <v>1.0285383028511537E-2</v>
      </c>
      <c r="FA740">
        <f t="shared" ca="1" si="653"/>
        <v>7.2575029154603619E-3</v>
      </c>
      <c r="FB740">
        <f t="shared" ca="1" si="654"/>
        <v>5.2477328773328771E-3</v>
      </c>
      <c r="FC740">
        <f t="shared" si="657"/>
        <v>734</v>
      </c>
      <c r="FD740">
        <v>0.75236218254682141</v>
      </c>
      <c r="FE740">
        <v>0.75035032924041134</v>
      </c>
      <c r="FF740">
        <v>0.75206449462173253</v>
      </c>
      <c r="FH740">
        <f t="shared" si="656"/>
        <v>739</v>
      </c>
      <c r="FI740">
        <v>1.9090392637307021E-2</v>
      </c>
      <c r="FJ740">
        <v>1.4367575807850815E-2</v>
      </c>
      <c r="FK740">
        <v>7.229241946002757E-3</v>
      </c>
      <c r="FL740">
        <v>5.5151759355297697E-3</v>
      </c>
      <c r="FM740">
        <v>1.5057681107102303E-2</v>
      </c>
      <c r="FN740">
        <v>1.1663909638142343E-2</v>
      </c>
      <c r="FO740">
        <v>5.4705401808560466E-3</v>
      </c>
      <c r="FP740">
        <v>4.365213960679514E-3</v>
      </c>
    </row>
    <row r="741" spans="113:172">
      <c r="DI741">
        <f t="shared" si="655"/>
        <v>740</v>
      </c>
      <c r="DJ741">
        <f t="shared" ca="1" si="624"/>
        <v>0.13069285126518193</v>
      </c>
      <c r="DK741">
        <f t="shared" ca="1" si="625"/>
        <v>-1.1231219557775982</v>
      </c>
      <c r="DL741">
        <f t="shared" ca="1" si="626"/>
        <v>2.8072825374334931</v>
      </c>
      <c r="DM741">
        <f t="shared" ca="1" si="627"/>
        <v>0.60656226423841098</v>
      </c>
      <c r="DN741">
        <f t="shared" ca="1" si="628"/>
        <v>0.27037018971204729</v>
      </c>
      <c r="DO741">
        <f t="shared" ca="1" si="629"/>
        <v>2.9505881033029966</v>
      </c>
      <c r="DP741">
        <f t="shared" ca="1" si="630"/>
        <v>1.0510477887275707</v>
      </c>
      <c r="DQ741">
        <f t="shared" ca="1" si="631"/>
        <v>0.74217620715739319</v>
      </c>
      <c r="DR741">
        <f t="shared" ca="1" si="632"/>
        <v>0.65006910332677403</v>
      </c>
      <c r="DS741">
        <f t="shared" ca="1" si="633"/>
        <v>-4.6733039822069436E-3</v>
      </c>
      <c r="DT741">
        <f t="shared" ca="1" si="634"/>
        <v>9.0666304452240887E-2</v>
      </c>
      <c r="DU741">
        <f t="shared" ca="1" si="635"/>
        <v>-1.3366631704219043</v>
      </c>
      <c r="DV741">
        <f t="shared" ca="1" si="636"/>
        <v>-5.04595061077448E-3</v>
      </c>
      <c r="DW741">
        <f t="shared" ca="1" si="637"/>
        <v>0.44364584471229307</v>
      </c>
      <c r="DX741">
        <f t="shared" ca="1" si="638"/>
        <v>0.47893706948792669</v>
      </c>
      <c r="DZ741">
        <f t="shared" ca="1" si="639"/>
        <v>0.12521130022804616</v>
      </c>
      <c r="EA741">
        <f t="shared" ca="1" si="640"/>
        <v>15.5</v>
      </c>
      <c r="EB741">
        <f t="shared" ca="1" si="641"/>
        <v>0.64494807002130172</v>
      </c>
      <c r="EC741">
        <f t="shared" ca="1" si="642"/>
        <v>29.5</v>
      </c>
      <c r="ED741">
        <f t="shared" ca="1" si="643"/>
        <v>0.83691475206025512</v>
      </c>
      <c r="EE741">
        <f t="shared" ca="1" si="644"/>
        <v>36.5</v>
      </c>
      <c r="EF741">
        <f t="shared" ca="1" si="645"/>
        <v>0.48156271697243636</v>
      </c>
      <c r="EG741">
        <f t="shared" ca="1" si="646"/>
        <v>34.5</v>
      </c>
      <c r="EU741">
        <f t="shared" ca="1" si="647"/>
        <v>2.8622312562083425E-2</v>
      </c>
      <c r="EV741">
        <f t="shared" ca="1" si="648"/>
        <v>1.2154680677049124E-2</v>
      </c>
      <c r="EW741">
        <f t="shared" ca="1" si="649"/>
        <v>3.0899165773414627E-2</v>
      </c>
      <c r="EX741">
        <f t="shared" ca="1" si="650"/>
        <v>1.3121563547614431E-2</v>
      </c>
      <c r="EY741">
        <f t="shared" ca="1" si="651"/>
        <v>1.5038842193637053E-2</v>
      </c>
      <c r="EZ741">
        <f t="shared" ca="1" si="652"/>
        <v>1.2859299846733133E-2</v>
      </c>
      <c r="FA741">
        <f t="shared" ca="1" si="653"/>
        <v>1.6235154897895818E-2</v>
      </c>
      <c r="FB741">
        <f t="shared" ca="1" si="654"/>
        <v>1.3882233898200773E-2</v>
      </c>
      <c r="FC741">
        <f t="shared" si="657"/>
        <v>735</v>
      </c>
      <c r="FD741">
        <v>0.75241631790173946</v>
      </c>
      <c r="FE741">
        <v>0.75035138501046017</v>
      </c>
      <c r="FF741">
        <v>0.75216060943258878</v>
      </c>
      <c r="FH741">
        <f t="shared" si="656"/>
        <v>740</v>
      </c>
      <c r="FI741">
        <v>1.9099701653448514E-2</v>
      </c>
      <c r="FJ741">
        <v>1.4369938397606072E-2</v>
      </c>
      <c r="FK741">
        <v>7.2293505619466392E-3</v>
      </c>
      <c r="FL741">
        <v>5.5167759296546465E-3</v>
      </c>
      <c r="FM741">
        <v>1.5070307174914983E-2</v>
      </c>
      <c r="FN741">
        <v>1.1669133988277324E-2</v>
      </c>
      <c r="FO741">
        <v>5.4753983956324619E-3</v>
      </c>
      <c r="FP741">
        <v>4.3670225956079648E-3</v>
      </c>
    </row>
    <row r="742" spans="113:172">
      <c r="DI742">
        <f t="shared" si="655"/>
        <v>741</v>
      </c>
      <c r="DJ742">
        <f t="shared" ca="1" si="624"/>
        <v>0.3064372530719508</v>
      </c>
      <c r="DK742">
        <f t="shared" ca="1" si="625"/>
        <v>-0.50597456390380224</v>
      </c>
      <c r="DL742">
        <f t="shared" ca="1" si="626"/>
        <v>3.0561758529873577</v>
      </c>
      <c r="DM742">
        <f t="shared" ca="1" si="627"/>
        <v>0.15873824125209524</v>
      </c>
      <c r="DN742">
        <f t="shared" ca="1" si="628"/>
        <v>-0.99965709449009754</v>
      </c>
      <c r="DO742">
        <f t="shared" ca="1" si="629"/>
        <v>2.6266308250457069</v>
      </c>
      <c r="DP742">
        <f t="shared" ca="1" si="630"/>
        <v>0.85945015974071703</v>
      </c>
      <c r="DQ742">
        <f t="shared" ca="1" si="631"/>
        <v>0.43435916167191624</v>
      </c>
      <c r="DR742">
        <f t="shared" ca="1" si="632"/>
        <v>-0.16528670426663622</v>
      </c>
      <c r="DS742">
        <f t="shared" ca="1" si="633"/>
        <v>-6.3373260030702549E-3</v>
      </c>
      <c r="DT742">
        <f t="shared" ca="1" si="634"/>
        <v>0.80424973797144705</v>
      </c>
      <c r="DU742">
        <f t="shared" ca="1" si="635"/>
        <v>0.85689932827994264</v>
      </c>
      <c r="DV742">
        <f t="shared" ca="1" si="636"/>
        <v>-1.6883952944456314E-3</v>
      </c>
      <c r="DW742">
        <f t="shared" ca="1" si="637"/>
        <v>0.73465790769958517</v>
      </c>
      <c r="DX742">
        <f t="shared" ca="1" si="638"/>
        <v>0.1962577968202055</v>
      </c>
      <c r="DZ742">
        <f t="shared" ca="1" si="639"/>
        <v>0.43367512968954358</v>
      </c>
      <c r="EA742">
        <f t="shared" ca="1" si="640"/>
        <v>20.5</v>
      </c>
      <c r="EB742">
        <f t="shared" ca="1" si="641"/>
        <v>0.59344819430385543</v>
      </c>
      <c r="EC742">
        <f t="shared" ca="1" si="642"/>
        <v>28.5</v>
      </c>
      <c r="ED742">
        <f t="shared" ca="1" si="643"/>
        <v>0.11753797368681074</v>
      </c>
      <c r="EE742">
        <f t="shared" ca="1" si="644"/>
        <v>15.5</v>
      </c>
      <c r="EF742">
        <f t="shared" ca="1" si="645"/>
        <v>0.69678320877000277</v>
      </c>
      <c r="EG742">
        <f t="shared" ca="1" si="646"/>
        <v>39.5</v>
      </c>
      <c r="EU742">
        <f t="shared" ca="1" si="647"/>
        <v>3.583697110729684E-2</v>
      </c>
      <c r="EV742">
        <f t="shared" ca="1" si="648"/>
        <v>4.7397284367715169E-2</v>
      </c>
      <c r="EW742">
        <f t="shared" ca="1" si="649"/>
        <v>9.5735510644002677E-3</v>
      </c>
      <c r="EX742">
        <f t="shared" ca="1" si="650"/>
        <v>1.2661793343239065E-2</v>
      </c>
      <c r="EY742">
        <f t="shared" ca="1" si="651"/>
        <v>2.5777470445599481E-2</v>
      </c>
      <c r="EZ742">
        <f t="shared" ca="1" si="652"/>
        <v>1.8598934372141395E-2</v>
      </c>
      <c r="FA742">
        <f t="shared" ca="1" si="653"/>
        <v>6.8862384849194911E-3</v>
      </c>
      <c r="FB742">
        <f t="shared" ca="1" si="654"/>
        <v>4.9685518182330506E-3</v>
      </c>
      <c r="FC742">
        <f t="shared" si="657"/>
        <v>736</v>
      </c>
      <c r="FD742">
        <v>0.75250593647363018</v>
      </c>
      <c r="FE742">
        <v>0.75038258578589145</v>
      </c>
      <c r="FF742">
        <v>0.75242108819072862</v>
      </c>
      <c r="FH742">
        <f t="shared" si="656"/>
        <v>741</v>
      </c>
      <c r="FI742">
        <v>1.9104840694026598E-2</v>
      </c>
      <c r="FJ742">
        <v>1.4370750093121387E-2</v>
      </c>
      <c r="FK742">
        <v>7.2363002836502719E-3</v>
      </c>
      <c r="FL742">
        <v>5.5301604262222043E-3</v>
      </c>
      <c r="FM742">
        <v>1.5078914583885635E-2</v>
      </c>
      <c r="FN742">
        <v>1.1672129632534447E-2</v>
      </c>
      <c r="FO742">
        <v>5.4824312748335442E-3</v>
      </c>
      <c r="FP742">
        <v>4.3706978882767089E-3</v>
      </c>
    </row>
    <row r="743" spans="113:172">
      <c r="DI743">
        <f t="shared" si="655"/>
        <v>742</v>
      </c>
      <c r="DJ743">
        <f t="shared" ca="1" si="624"/>
        <v>0.97901083123892274</v>
      </c>
      <c r="DK743">
        <f t="shared" ca="1" si="625"/>
        <v>2.0337348388760716</v>
      </c>
      <c r="DL743">
        <f t="shared" ca="1" si="626"/>
        <v>4.0804314880666244</v>
      </c>
      <c r="DM743">
        <f t="shared" ca="1" si="627"/>
        <v>0.66374202276250216</v>
      </c>
      <c r="DN743">
        <f t="shared" ca="1" si="628"/>
        <v>0.42269753475454397</v>
      </c>
      <c r="DO743">
        <f t="shared" ca="1" si="629"/>
        <v>2.9894436087854062</v>
      </c>
      <c r="DP743">
        <f t="shared" ca="1" si="630"/>
        <v>0.73262928627233337</v>
      </c>
      <c r="DQ743">
        <f t="shared" ca="1" si="631"/>
        <v>6.612314964562227E-2</v>
      </c>
      <c r="DR743">
        <f t="shared" ca="1" si="632"/>
        <v>-1.5053025913018461</v>
      </c>
      <c r="DS743">
        <f t="shared" ca="1" si="633"/>
        <v>-9.0721025553030243E-3</v>
      </c>
      <c r="DT743">
        <f t="shared" ca="1" si="634"/>
        <v>0.76383049517113455</v>
      </c>
      <c r="DU743">
        <f t="shared" ca="1" si="635"/>
        <v>0.71867853854410146</v>
      </c>
      <c r="DV743">
        <f t="shared" ca="1" si="636"/>
        <v>-1.899961615295569E-3</v>
      </c>
      <c r="DW743">
        <f t="shared" ca="1" si="637"/>
        <v>1.2306584268258973</v>
      </c>
      <c r="DX743">
        <f t="shared" ca="1" si="638"/>
        <v>0.25899867091349904</v>
      </c>
      <c r="DZ743">
        <f t="shared" ca="1" si="639"/>
        <v>0.36727487268859949</v>
      </c>
      <c r="EA743">
        <f t="shared" ca="1" si="640"/>
        <v>19.5</v>
      </c>
      <c r="EB743">
        <f t="shared" ca="1" si="641"/>
        <v>0.31201497038718728</v>
      </c>
      <c r="EC743">
        <f t="shared" ca="1" si="642"/>
        <v>27.5</v>
      </c>
      <c r="ED743">
        <f t="shared" ca="1" si="643"/>
        <v>0.94486958278557553</v>
      </c>
      <c r="EE743">
        <f t="shared" ca="1" si="644"/>
        <v>42.5</v>
      </c>
      <c r="EF743">
        <f t="shared" ca="1" si="645"/>
        <v>0.53034367385941583</v>
      </c>
      <c r="EG743">
        <f t="shared" ca="1" si="646"/>
        <v>35.5</v>
      </c>
      <c r="EU743">
        <f t="shared" ca="1" si="647"/>
        <v>6.3110688555174224E-2</v>
      </c>
      <c r="EV743">
        <f t="shared" ca="1" si="648"/>
        <v>2.8956668866491703E-2</v>
      </c>
      <c r="EW743">
        <f t="shared" ca="1" si="649"/>
        <v>1.3281983123769181E-2</v>
      </c>
      <c r="EX743">
        <f t="shared" ca="1" si="650"/>
        <v>6.0940863744352713E-3</v>
      </c>
      <c r="EY743">
        <f t="shared" ca="1" si="651"/>
        <v>4.4751215520941724E-2</v>
      </c>
      <c r="EZ743">
        <f t="shared" ca="1" si="652"/>
        <v>3.4666434558475984E-2</v>
      </c>
      <c r="FA743">
        <f t="shared" ca="1" si="653"/>
        <v>9.4181334877636008E-3</v>
      </c>
      <c r="FB743">
        <f t="shared" ca="1" si="654"/>
        <v>7.2957372088309587E-3</v>
      </c>
      <c r="FC743">
        <f t="shared" si="657"/>
        <v>737</v>
      </c>
      <c r="FD743">
        <v>0.75257233463775819</v>
      </c>
      <c r="FE743">
        <v>0.75039198033177235</v>
      </c>
      <c r="FF743">
        <v>0.75253242722793223</v>
      </c>
      <c r="FH743">
        <f t="shared" si="656"/>
        <v>742</v>
      </c>
      <c r="FI743">
        <v>1.9106776545941132E-2</v>
      </c>
      <c r="FJ743">
        <v>1.4372770620154981E-2</v>
      </c>
      <c r="FK743">
        <v>7.2392505071289552E-3</v>
      </c>
      <c r="FL743">
        <v>5.5485784309069587E-3</v>
      </c>
      <c r="FM743">
        <v>1.5079628165803242E-2</v>
      </c>
      <c r="FN743">
        <v>1.1673517967019299E-2</v>
      </c>
      <c r="FO743">
        <v>5.4890161036320155E-3</v>
      </c>
      <c r="FP743">
        <v>4.3961077388276447E-3</v>
      </c>
    </row>
    <row r="744" spans="113:172">
      <c r="DI744">
        <f t="shared" si="655"/>
        <v>743</v>
      </c>
      <c r="DJ744">
        <f t="shared" ca="1" si="624"/>
        <v>0.53656151825244525</v>
      </c>
      <c r="DK744">
        <f t="shared" ca="1" si="625"/>
        <v>9.1774803446908582E-2</v>
      </c>
      <c r="DL744">
        <f t="shared" ca="1" si="626"/>
        <v>3.2972460152680845</v>
      </c>
      <c r="DM744">
        <f t="shared" ca="1" si="627"/>
        <v>0.36954707067654091</v>
      </c>
      <c r="DN744">
        <f t="shared" ca="1" si="628"/>
        <v>-0.33305317896591902</v>
      </c>
      <c r="DO744">
        <f t="shared" ca="1" si="629"/>
        <v>2.7966674792460373</v>
      </c>
      <c r="DP744">
        <f t="shared" ca="1" si="630"/>
        <v>0.84818283691781271</v>
      </c>
      <c r="DQ744">
        <f t="shared" ca="1" si="631"/>
        <v>8.041573761644516E-2</v>
      </c>
      <c r="DR744">
        <f t="shared" ca="1" si="632"/>
        <v>-1.4022805866121351</v>
      </c>
      <c r="DS744">
        <f t="shared" ca="1" si="633"/>
        <v>-8.8618497026948431E-3</v>
      </c>
      <c r="DT744">
        <f t="shared" ca="1" si="634"/>
        <v>0.72942346092179644</v>
      </c>
      <c r="DU744">
        <f t="shared" ca="1" si="635"/>
        <v>0.61107024380113817</v>
      </c>
      <c r="DV744">
        <f t="shared" ca="1" si="636"/>
        <v>-2.0646712154592916E-3</v>
      </c>
      <c r="DW744">
        <f t="shared" ca="1" si="637"/>
        <v>1.0393650566539918</v>
      </c>
      <c r="DX744">
        <f t="shared" ca="1" si="638"/>
        <v>0.24312686159933605</v>
      </c>
      <c r="DZ744">
        <f t="shared" ca="1" si="639"/>
        <v>0.88117408530566954</v>
      </c>
      <c r="EA744">
        <f t="shared" ca="1" si="640"/>
        <v>27.5</v>
      </c>
      <c r="EB744">
        <f t="shared" ca="1" si="641"/>
        <v>0.70354173378961016</v>
      </c>
      <c r="EC744">
        <f t="shared" ca="1" si="642"/>
        <v>29.5</v>
      </c>
      <c r="ED744">
        <f t="shared" ca="1" si="643"/>
        <v>5.8001555169537866E-2</v>
      </c>
      <c r="EE744">
        <f t="shared" ca="1" si="644"/>
        <v>12.5</v>
      </c>
      <c r="EF744">
        <f t="shared" ca="1" si="645"/>
        <v>0.47788470193158417</v>
      </c>
      <c r="EG744">
        <f t="shared" ca="1" si="646"/>
        <v>34.5</v>
      </c>
      <c r="EU744">
        <f t="shared" ca="1" si="647"/>
        <v>3.7795092969236069E-2</v>
      </c>
      <c r="EV744">
        <f t="shared" ca="1" si="648"/>
        <v>8.3149204532319346E-2</v>
      </c>
      <c r="EW744">
        <f t="shared" ca="1" si="649"/>
        <v>8.8409767854304017E-3</v>
      </c>
      <c r="EX744">
        <f t="shared" ca="1" si="650"/>
        <v>1.9450148927946883E-2</v>
      </c>
      <c r="EY744">
        <f t="shared" ca="1" si="651"/>
        <v>3.5232713784881076E-2</v>
      </c>
      <c r="EZ744">
        <f t="shared" ca="1" si="652"/>
        <v>3.0126523381275125E-2</v>
      </c>
      <c r="FA744">
        <f t="shared" ca="1" si="653"/>
        <v>8.241588528791052E-3</v>
      </c>
      <c r="FB744">
        <f t="shared" ca="1" si="654"/>
        <v>7.0471554086764072E-3</v>
      </c>
      <c r="FC744">
        <f t="shared" si="657"/>
        <v>738</v>
      </c>
      <c r="FD744">
        <v>0.75263824495970777</v>
      </c>
      <c r="FE744">
        <v>0.75053508474393515</v>
      </c>
      <c r="FF744">
        <v>0.75277319697570266</v>
      </c>
      <c r="FH744">
        <f t="shared" si="656"/>
        <v>743</v>
      </c>
      <c r="FI744">
        <v>1.9113098854505066E-2</v>
      </c>
      <c r="FJ744">
        <v>1.4374115710324986E-2</v>
      </c>
      <c r="FK744">
        <v>7.2562797943138352E-3</v>
      </c>
      <c r="FL744">
        <v>5.5520924336186512E-3</v>
      </c>
      <c r="FM744">
        <v>1.508632159963179E-2</v>
      </c>
      <c r="FN744">
        <v>1.1683977866550897E-2</v>
      </c>
      <c r="FO744">
        <v>5.4937487881391474E-3</v>
      </c>
      <c r="FP744">
        <v>4.3974043034544349E-3</v>
      </c>
    </row>
    <row r="745" spans="113:172">
      <c r="DI745">
        <f t="shared" si="655"/>
        <v>744</v>
      </c>
      <c r="DJ745">
        <f t="shared" ca="1" si="624"/>
        <v>0.13692801119638709</v>
      </c>
      <c r="DK745">
        <f t="shared" ca="1" si="625"/>
        <v>-1.0942256547690055</v>
      </c>
      <c r="DL745">
        <f t="shared" ca="1" si="626"/>
        <v>2.8189363113292787</v>
      </c>
      <c r="DM745">
        <f t="shared" ca="1" si="627"/>
        <v>0.56528014871067622</v>
      </c>
      <c r="DN745">
        <f t="shared" ca="1" si="628"/>
        <v>0.16437022395816664</v>
      </c>
      <c r="DO745">
        <f t="shared" ca="1" si="629"/>
        <v>2.9235497389874094</v>
      </c>
      <c r="DP745">
        <f t="shared" ca="1" si="630"/>
        <v>1.0371109582141642</v>
      </c>
      <c r="DQ745">
        <f t="shared" ca="1" si="631"/>
        <v>0.94821838985192186</v>
      </c>
      <c r="DR745">
        <f t="shared" ca="1" si="632"/>
        <v>1.6278192369311815</v>
      </c>
      <c r="DS745">
        <f t="shared" ca="1" si="633"/>
        <v>-2.6778588795075514E-3</v>
      </c>
      <c r="DT745">
        <f t="shared" ca="1" si="634"/>
        <v>0.26009281583312216</v>
      </c>
      <c r="DU745">
        <f t="shared" ca="1" si="635"/>
        <v>-0.64305928565002857</v>
      </c>
      <c r="DV745">
        <f t="shared" ca="1" si="636"/>
        <v>-3.9842925034169977E-3</v>
      </c>
      <c r="DW745">
        <f t="shared" ca="1" si="637"/>
        <v>0.25787064214736688</v>
      </c>
      <c r="DX745">
        <f t="shared" ca="1" si="638"/>
        <v>0.38343525251760013</v>
      </c>
      <c r="DZ745">
        <f t="shared" ca="1" si="639"/>
        <v>2.6423139599222267E-2</v>
      </c>
      <c r="EA745">
        <f t="shared" ca="1" si="640"/>
        <v>11.5</v>
      </c>
      <c r="EB745">
        <f t="shared" ca="1" si="641"/>
        <v>0.22668643685421674</v>
      </c>
      <c r="EC745">
        <f t="shared" ca="1" si="642"/>
        <v>26.5</v>
      </c>
      <c r="ED745">
        <f t="shared" ca="1" si="643"/>
        <v>0.17862405671916459</v>
      </c>
      <c r="EE745">
        <f t="shared" ca="1" si="644"/>
        <v>17.5</v>
      </c>
      <c r="EF745">
        <f t="shared" ca="1" si="645"/>
        <v>9.8400362559468491E-2</v>
      </c>
      <c r="EG745">
        <f t="shared" ca="1" si="646"/>
        <v>23.5</v>
      </c>
      <c r="EU745">
        <f t="shared" ca="1" si="647"/>
        <v>2.2423534099771034E-2</v>
      </c>
      <c r="EV745">
        <f t="shared" ca="1" si="648"/>
        <v>1.4735465265563822E-2</v>
      </c>
      <c r="EW745">
        <f t="shared" ca="1" si="649"/>
        <v>3.3342195871095666E-2</v>
      </c>
      <c r="EX745">
        <f t="shared" ca="1" si="650"/>
        <v>2.191058585814858E-2</v>
      </c>
      <c r="EY745">
        <f t="shared" ca="1" si="651"/>
        <v>9.7309676282025231E-3</v>
      </c>
      <c r="EZ745">
        <f t="shared" ca="1" si="652"/>
        <v>1.097321881478157E-2</v>
      </c>
      <c r="FA745">
        <f t="shared" ca="1" si="653"/>
        <v>1.4469254811984911E-2</v>
      </c>
      <c r="FB745">
        <f t="shared" ca="1" si="654"/>
        <v>1.6316393724153198E-2</v>
      </c>
      <c r="FC745">
        <f t="shared" si="657"/>
        <v>739</v>
      </c>
      <c r="FD745">
        <v>0.75294365241340944</v>
      </c>
      <c r="FE745">
        <v>0.75069254972474153</v>
      </c>
      <c r="FF745">
        <v>0.75297372399711349</v>
      </c>
      <c r="FH745">
        <f t="shared" si="656"/>
        <v>744</v>
      </c>
      <c r="FI745">
        <v>1.9124788499468338E-2</v>
      </c>
      <c r="FJ745">
        <v>1.4374357090751336E-2</v>
      </c>
      <c r="FK745">
        <v>7.2612645969766416E-3</v>
      </c>
      <c r="FL745">
        <v>5.5597385783727783E-3</v>
      </c>
      <c r="FM745">
        <v>1.5095596379345676E-2</v>
      </c>
      <c r="FN745">
        <v>1.1692206543038602E-2</v>
      </c>
      <c r="FO745">
        <v>5.4964385853710695E-3</v>
      </c>
      <c r="FP745">
        <v>4.3974105836914459E-3</v>
      </c>
    </row>
    <row r="746" spans="113:172">
      <c r="DI746">
        <f t="shared" si="655"/>
        <v>745</v>
      </c>
      <c r="DJ746">
        <f t="shared" ca="1" si="624"/>
        <v>0.11925731018187369</v>
      </c>
      <c r="DK746">
        <f t="shared" ca="1" si="625"/>
        <v>-1.1787076199412199</v>
      </c>
      <c r="DL746">
        <f t="shared" ca="1" si="626"/>
        <v>2.7848650397123382</v>
      </c>
      <c r="DM746">
        <f t="shared" ca="1" si="627"/>
        <v>0.48497292803564207</v>
      </c>
      <c r="DN746">
        <f t="shared" ca="1" si="628"/>
        <v>-3.7676195105870933E-2</v>
      </c>
      <c r="DO746">
        <f t="shared" ca="1" si="629"/>
        <v>2.8720119422677612</v>
      </c>
      <c r="DP746">
        <f t="shared" ca="1" si="630"/>
        <v>1.0312930434016381</v>
      </c>
      <c r="DQ746">
        <f t="shared" ca="1" si="631"/>
        <v>0.55755277950453941</v>
      </c>
      <c r="DR746">
        <f t="shared" ca="1" si="632"/>
        <v>0.14476750267540139</v>
      </c>
      <c r="DS746">
        <f t="shared" ca="1" si="633"/>
        <v>-5.7045506880385368E-3</v>
      </c>
      <c r="DT746">
        <f t="shared" ca="1" si="634"/>
        <v>3.5422111291566472E-2</v>
      </c>
      <c r="DU746">
        <f t="shared" ca="1" si="635"/>
        <v>-1.8064746998567291</v>
      </c>
      <c r="DV746">
        <f t="shared" ca="1" si="636"/>
        <v>-5.7650631043824818E-3</v>
      </c>
      <c r="DW746">
        <f t="shared" ca="1" si="637"/>
        <v>0.55161843114517239</v>
      </c>
      <c r="DX746">
        <f t="shared" ca="1" si="638"/>
        <v>0.55745351881434146</v>
      </c>
      <c r="DZ746">
        <f t="shared" ca="1" si="639"/>
        <v>0.91947607710605284</v>
      </c>
      <c r="EA746">
        <f t="shared" ca="1" si="640"/>
        <v>27.5</v>
      </c>
      <c r="EB746">
        <f t="shared" ca="1" si="641"/>
        <v>6.5021555484583216E-2</v>
      </c>
      <c r="EC746">
        <f t="shared" ca="1" si="642"/>
        <v>23.5</v>
      </c>
      <c r="ED746">
        <f t="shared" ca="1" si="643"/>
        <v>0.68848900593511719</v>
      </c>
      <c r="EE746">
        <f t="shared" ca="1" si="644"/>
        <v>31.5</v>
      </c>
      <c r="EF746">
        <f t="shared" ca="1" si="645"/>
        <v>0.21258564712206152</v>
      </c>
      <c r="EG746">
        <f t="shared" ca="1" si="646"/>
        <v>27.5</v>
      </c>
      <c r="EU746">
        <f t="shared" ca="1" si="647"/>
        <v>2.0058852041642632E-2</v>
      </c>
      <c r="EV746">
        <f t="shared" ca="1" si="648"/>
        <v>1.751169622683087E-2</v>
      </c>
      <c r="EW746">
        <f t="shared" ca="1" si="649"/>
        <v>2.0271037047794236E-2</v>
      </c>
      <c r="EX746">
        <f t="shared" ca="1" si="650"/>
        <v>1.7696937105217189E-2</v>
      </c>
      <c r="EY746">
        <f t="shared" ca="1" si="651"/>
        <v>2.3473124729581803E-2</v>
      </c>
      <c r="EZ746">
        <f t="shared" ca="1" si="652"/>
        <v>2.0058852041642632E-2</v>
      </c>
      <c r="FA746">
        <f t="shared" ca="1" si="653"/>
        <v>2.3721426332525167E-2</v>
      </c>
      <c r="FB746">
        <f t="shared" ca="1" si="654"/>
        <v>2.0271037047794236E-2</v>
      </c>
      <c r="FC746">
        <f t="shared" si="657"/>
        <v>740</v>
      </c>
      <c r="FD746">
        <v>0.75299117157989026</v>
      </c>
      <c r="FE746">
        <v>0.7508093946112353</v>
      </c>
      <c r="FF746">
        <v>0.753176970720008</v>
      </c>
      <c r="FH746">
        <f t="shared" si="656"/>
        <v>745</v>
      </c>
      <c r="FI746">
        <v>1.9127167681126087E-2</v>
      </c>
      <c r="FJ746">
        <v>1.4386032973829167E-2</v>
      </c>
      <c r="FK746">
        <v>7.2669031839298461E-3</v>
      </c>
      <c r="FL746">
        <v>5.5606546114105653E-3</v>
      </c>
      <c r="FM746">
        <v>1.5124841155006495E-2</v>
      </c>
      <c r="FN746">
        <v>1.1693585775530004E-2</v>
      </c>
      <c r="FO746">
        <v>5.4968378356713152E-3</v>
      </c>
      <c r="FP746">
        <v>4.4011363417628515E-3</v>
      </c>
    </row>
    <row r="747" spans="113:172">
      <c r="DI747">
        <f t="shared" si="655"/>
        <v>746</v>
      </c>
      <c r="DJ747">
        <f t="shared" ca="1" si="624"/>
        <v>0.69998957688711982</v>
      </c>
      <c r="DK747">
        <f t="shared" ca="1" si="625"/>
        <v>0.5243705349905714</v>
      </c>
      <c r="DL747">
        <f t="shared" ca="1" si="626"/>
        <v>3.4717103123486268</v>
      </c>
      <c r="DM747">
        <f t="shared" ca="1" si="627"/>
        <v>0.38897243895669775</v>
      </c>
      <c r="DN747">
        <f t="shared" ca="1" si="628"/>
        <v>-0.28199821642563938</v>
      </c>
      <c r="DO747">
        <f t="shared" ca="1" si="629"/>
        <v>2.8096905275787885</v>
      </c>
      <c r="DP747">
        <f t="shared" ca="1" si="630"/>
        <v>0.80931018857907555</v>
      </c>
      <c r="DQ747">
        <f t="shared" ca="1" si="631"/>
        <v>0.87541989579156265</v>
      </c>
      <c r="DR747">
        <f t="shared" ca="1" si="632"/>
        <v>1.1523915580821784</v>
      </c>
      <c r="DS747">
        <f t="shared" ca="1" si="633"/>
        <v>-3.6481372776804096E-3</v>
      </c>
      <c r="DT747">
        <f t="shared" ca="1" si="634"/>
        <v>0.29982860572784542</v>
      </c>
      <c r="DU747">
        <f t="shared" ca="1" si="635"/>
        <v>-0.5248935241463053</v>
      </c>
      <c r="DV747">
        <f t="shared" ca="1" si="636"/>
        <v>-3.8034232184161513E-3</v>
      </c>
      <c r="DW747">
        <f t="shared" ca="1" si="637"/>
        <v>0.44975675503413015</v>
      </c>
      <c r="DX747">
        <f t="shared" ca="1" si="638"/>
        <v>0.46885607000125162</v>
      </c>
      <c r="DZ747">
        <f t="shared" ca="1" si="639"/>
        <v>0.97427923781268744</v>
      </c>
      <c r="EA747">
        <f t="shared" ca="1" si="640"/>
        <v>29.5</v>
      </c>
      <c r="EB747">
        <f t="shared" ca="1" si="641"/>
        <v>5.6740113490692856E-2</v>
      </c>
      <c r="EC747">
        <f t="shared" ca="1" si="642"/>
        <v>22.5</v>
      </c>
      <c r="ED747">
        <f t="shared" ca="1" si="643"/>
        <v>0.37623157041692901</v>
      </c>
      <c r="EE747">
        <f t="shared" ca="1" si="644"/>
        <v>23.5</v>
      </c>
      <c r="EF747">
        <f t="shared" ca="1" si="645"/>
        <v>8.8969664764347201E-2</v>
      </c>
      <c r="EG747">
        <f t="shared" ca="1" si="646"/>
        <v>23.5</v>
      </c>
      <c r="EU747">
        <f t="shared" ca="1" si="647"/>
        <v>1.5245991696072209E-2</v>
      </c>
      <c r="EV747">
        <f t="shared" ca="1" si="648"/>
        <v>1.9138585320601285E-2</v>
      </c>
      <c r="EW747">
        <f t="shared" ca="1" si="649"/>
        <v>1.5893426101737343E-2</v>
      </c>
      <c r="EX747">
        <f t="shared" ca="1" si="650"/>
        <v>1.9951322127712834E-2</v>
      </c>
      <c r="EY747">
        <f t="shared" ca="1" si="651"/>
        <v>1.9989189112628005E-2</v>
      </c>
      <c r="EZ747">
        <f t="shared" ca="1" si="652"/>
        <v>1.9138585320601285E-2</v>
      </c>
      <c r="FA747">
        <f t="shared" ca="1" si="653"/>
        <v>2.0838047555611184E-2</v>
      </c>
      <c r="FB747">
        <f t="shared" ca="1" si="654"/>
        <v>1.9951322127712834E-2</v>
      </c>
      <c r="FC747">
        <f t="shared" si="657"/>
        <v>741</v>
      </c>
      <c r="FD747">
        <v>0.75302697055787249</v>
      </c>
      <c r="FE747">
        <v>0.75088339497495826</v>
      </c>
      <c r="FF747">
        <v>0.7533603742420163</v>
      </c>
      <c r="FH747">
        <f t="shared" si="656"/>
        <v>746</v>
      </c>
      <c r="FI747">
        <v>1.9133803152108875E-2</v>
      </c>
      <c r="FJ747">
        <v>1.4386089153430488E-2</v>
      </c>
      <c r="FK747">
        <v>7.2674088991979535E-3</v>
      </c>
      <c r="FL747">
        <v>5.5624526702145053E-3</v>
      </c>
      <c r="FM747">
        <v>1.5125851492376892E-2</v>
      </c>
      <c r="FN747">
        <v>1.1693714568620782E-2</v>
      </c>
      <c r="FO747">
        <v>5.4992514944032945E-3</v>
      </c>
      <c r="FP747">
        <v>4.406428177896958E-3</v>
      </c>
    </row>
    <row r="748" spans="113:172">
      <c r="DI748">
        <f t="shared" si="655"/>
        <v>747</v>
      </c>
      <c r="DJ748">
        <f t="shared" ca="1" si="624"/>
        <v>0.98478265776096685</v>
      </c>
      <c r="DK748">
        <f t="shared" ca="1" si="625"/>
        <v>2.1643866899236377</v>
      </c>
      <c r="DL748">
        <f t="shared" ca="1" si="626"/>
        <v>4.1331229080072402</v>
      </c>
      <c r="DM748">
        <f t="shared" ca="1" si="627"/>
        <v>9.5793802347623469E-3</v>
      </c>
      <c r="DN748">
        <f t="shared" ca="1" si="628"/>
        <v>-2.3424274100673372</v>
      </c>
      <c r="DO748">
        <f t="shared" ca="1" si="629"/>
        <v>2.2841183277395087</v>
      </c>
      <c r="DP748">
        <f t="shared" ca="1" si="630"/>
        <v>0.55263740725309873</v>
      </c>
      <c r="DQ748">
        <f t="shared" ca="1" si="631"/>
        <v>0.5051231017331832</v>
      </c>
      <c r="DR748">
        <f t="shared" ca="1" si="632"/>
        <v>1.2842064632080884E-2</v>
      </c>
      <c r="DS748">
        <f t="shared" ca="1" si="633"/>
        <v>-5.9737912232400645E-3</v>
      </c>
      <c r="DT748">
        <f t="shared" ca="1" si="634"/>
        <v>1.1151436820977523E-3</v>
      </c>
      <c r="DU748">
        <f t="shared" ca="1" si="635"/>
        <v>-3.0577188257952503</v>
      </c>
      <c r="DV748">
        <f t="shared" ca="1" si="636"/>
        <v>-7.6802678772377592E-3</v>
      </c>
      <c r="DW748">
        <f t="shared" ca="1" si="637"/>
        <v>1.0751389630100761</v>
      </c>
      <c r="DX748">
        <f t="shared" ca="1" si="638"/>
        <v>1.3801356838737746</v>
      </c>
      <c r="DZ748">
        <f t="shared" ca="1" si="639"/>
        <v>0.84037583170613728</v>
      </c>
      <c r="EA748">
        <f t="shared" ca="1" si="640"/>
        <v>26.5</v>
      </c>
      <c r="EB748">
        <f t="shared" ca="1" si="641"/>
        <v>4.6272246262249794E-2</v>
      </c>
      <c r="EC748">
        <f t="shared" ca="1" si="642"/>
        <v>22.5</v>
      </c>
      <c r="ED748">
        <f t="shared" ca="1" si="643"/>
        <v>0.73136087836387809</v>
      </c>
      <c r="EE748">
        <f t="shared" ca="1" si="644"/>
        <v>32.5</v>
      </c>
      <c r="EF748">
        <f t="shared" ca="1" si="645"/>
        <v>0.85422836315174622</v>
      </c>
      <c r="EG748">
        <f t="shared" ca="1" si="646"/>
        <v>44.5</v>
      </c>
      <c r="EU748">
        <f t="shared" ca="1" si="647"/>
        <v>4.0571281623021739E-2</v>
      </c>
      <c r="EV748">
        <f t="shared" ca="1" si="648"/>
        <v>3.3081198861848495E-2</v>
      </c>
      <c r="EW748">
        <f t="shared" ca="1" si="649"/>
        <v>5.2080591844293381E-2</v>
      </c>
      <c r="EX748">
        <f t="shared" ca="1" si="650"/>
        <v>4.2465713349962297E-2</v>
      </c>
      <c r="EY748">
        <f t="shared" ca="1" si="651"/>
        <v>4.7783953911558937E-2</v>
      </c>
      <c r="EZ748">
        <f t="shared" ca="1" si="652"/>
        <v>2.4160426135057887E-2</v>
      </c>
      <c r="FA748">
        <f t="shared" ca="1" si="653"/>
        <v>6.1339363727723313E-2</v>
      </c>
      <c r="FB748">
        <f t="shared" ca="1" si="654"/>
        <v>3.1014285030871339E-2</v>
      </c>
      <c r="FC748">
        <f t="shared" si="657"/>
        <v>742</v>
      </c>
      <c r="FD748">
        <v>0.75314974689249425</v>
      </c>
      <c r="FE748">
        <v>0.7509102781956527</v>
      </c>
      <c r="FF748">
        <v>0.75341104512825219</v>
      </c>
      <c r="FH748">
        <f t="shared" si="656"/>
        <v>747</v>
      </c>
      <c r="FI748">
        <v>1.9136610443501255E-2</v>
      </c>
      <c r="FJ748">
        <v>1.4395145091439144E-2</v>
      </c>
      <c r="FK748">
        <v>7.2727851930706449E-3</v>
      </c>
      <c r="FL748">
        <v>5.5630763467825594E-3</v>
      </c>
      <c r="FM748">
        <v>1.5129984938432622E-2</v>
      </c>
      <c r="FN748">
        <v>1.1706497844855624E-2</v>
      </c>
      <c r="FO748">
        <v>5.4995134639619593E-3</v>
      </c>
      <c r="FP748">
        <v>4.4078339343805433E-3</v>
      </c>
    </row>
    <row r="749" spans="113:172">
      <c r="DI749">
        <f t="shared" si="655"/>
        <v>748</v>
      </c>
      <c r="DJ749">
        <f t="shared" ca="1" si="624"/>
        <v>0.80670170657687312</v>
      </c>
      <c r="DK749">
        <f t="shared" ca="1" si="625"/>
        <v>0.86580594795647681</v>
      </c>
      <c r="DL749">
        <f t="shared" ca="1" si="626"/>
        <v>3.6094099819892387</v>
      </c>
      <c r="DM749">
        <f t="shared" ca="1" si="627"/>
        <v>0.47581345922939633</v>
      </c>
      <c r="DN749">
        <f t="shared" ca="1" si="628"/>
        <v>-6.0663854638798573E-2</v>
      </c>
      <c r="DO749">
        <f t="shared" ca="1" si="629"/>
        <v>2.8661482732675547</v>
      </c>
      <c r="DP749">
        <f t="shared" ca="1" si="630"/>
        <v>0.79407667390778003</v>
      </c>
      <c r="DQ749">
        <f t="shared" ca="1" si="631"/>
        <v>0.29343603960754727</v>
      </c>
      <c r="DR749">
        <f t="shared" ca="1" si="632"/>
        <v>-0.54337435469219453</v>
      </c>
      <c r="DS749">
        <f t="shared" ca="1" si="633"/>
        <v>-7.1089476316468329E-3</v>
      </c>
      <c r="DT749">
        <f t="shared" ca="1" si="634"/>
        <v>0.81936851162320767</v>
      </c>
      <c r="DU749">
        <f t="shared" ca="1" si="635"/>
        <v>0.91296114574228127</v>
      </c>
      <c r="DV749">
        <f t="shared" ca="1" si="636"/>
        <v>-1.6025848133788155E-3</v>
      </c>
      <c r="DW749">
        <f t="shared" ca="1" si="637"/>
        <v>0.89125159968907042</v>
      </c>
      <c r="DX749">
        <f t="shared" ca="1" si="638"/>
        <v>0.20161387507194206</v>
      </c>
      <c r="DZ749">
        <f t="shared" ca="1" si="639"/>
        <v>0.41213889036989126</v>
      </c>
      <c r="EA749">
        <f t="shared" ca="1" si="640"/>
        <v>20.5</v>
      </c>
      <c r="EB749">
        <f t="shared" ca="1" si="641"/>
        <v>0.60209887665885509</v>
      </c>
      <c r="EC749">
        <f t="shared" ca="1" si="642"/>
        <v>28.5</v>
      </c>
      <c r="ED749">
        <f t="shared" ca="1" si="643"/>
        <v>0.65202971284358968</v>
      </c>
      <c r="EE749">
        <f t="shared" ca="1" si="644"/>
        <v>30.5</v>
      </c>
      <c r="EF749">
        <f t="shared" ca="1" si="645"/>
        <v>0.32238694078157093</v>
      </c>
      <c r="EG749">
        <f t="shared" ca="1" si="646"/>
        <v>30.5</v>
      </c>
      <c r="EU749">
        <f t="shared" ca="1" si="647"/>
        <v>4.3475687789710754E-2</v>
      </c>
      <c r="EV749">
        <f t="shared" ca="1" si="648"/>
        <v>2.9221363924231816E-2</v>
      </c>
      <c r="EW749">
        <f t="shared" ca="1" si="649"/>
        <v>9.8348231742410759E-3</v>
      </c>
      <c r="EX749">
        <f t="shared" ca="1" si="650"/>
        <v>6.6102909859653133E-3</v>
      </c>
      <c r="EY749">
        <f t="shared" ca="1" si="651"/>
        <v>3.1271985954002469E-2</v>
      </c>
      <c r="EZ749">
        <f t="shared" ca="1" si="652"/>
        <v>2.9221363924231816E-2</v>
      </c>
      <c r="FA749">
        <f t="shared" ca="1" si="653"/>
        <v>7.0741710551558614E-3</v>
      </c>
      <c r="FB749">
        <f t="shared" ca="1" si="654"/>
        <v>6.6102909859653133E-3</v>
      </c>
      <c r="FC749">
        <f t="shared" si="657"/>
        <v>743</v>
      </c>
      <c r="FD749">
        <v>0.75330357039447826</v>
      </c>
      <c r="FE749">
        <v>0.75095423509730685</v>
      </c>
      <c r="FF749">
        <v>0.75366843604083877</v>
      </c>
      <c r="FH749">
        <f t="shared" si="656"/>
        <v>748</v>
      </c>
      <c r="FI749">
        <v>1.9139215923643798E-2</v>
      </c>
      <c r="FJ749">
        <v>1.4396406870989113E-2</v>
      </c>
      <c r="FK749">
        <v>7.2867072323830138E-3</v>
      </c>
      <c r="FL749">
        <v>5.5749362328584903E-3</v>
      </c>
      <c r="FM749">
        <v>1.5141265725600499E-2</v>
      </c>
      <c r="FN749">
        <v>1.1707538774191943E-2</v>
      </c>
      <c r="FO749">
        <v>5.5187869700482521E-3</v>
      </c>
      <c r="FP749">
        <v>4.4123759394208307E-3</v>
      </c>
    </row>
    <row r="750" spans="113:172">
      <c r="DI750">
        <f t="shared" si="655"/>
        <v>749</v>
      </c>
      <c r="DJ750">
        <f t="shared" ca="1" si="624"/>
        <v>9.0298463046005972E-2</v>
      </c>
      <c r="DK750">
        <f t="shared" ca="1" si="625"/>
        <v>-1.3389193607736392</v>
      </c>
      <c r="DL750">
        <f t="shared" ca="1" si="626"/>
        <v>2.7202522229176891</v>
      </c>
      <c r="DM750">
        <f t="shared" ca="1" si="627"/>
        <v>0.65085486057705899</v>
      </c>
      <c r="DN750">
        <f t="shared" ca="1" si="628"/>
        <v>0.38762944042105363</v>
      </c>
      <c r="DO750">
        <f t="shared" ca="1" si="629"/>
        <v>2.9804984746648553</v>
      </c>
      <c r="DP750">
        <f t="shared" ca="1" si="630"/>
        <v>1.0956698976494288</v>
      </c>
      <c r="DQ750">
        <f t="shared" ca="1" si="631"/>
        <v>0.74114048245987374</v>
      </c>
      <c r="DR750">
        <f t="shared" ca="1" si="632"/>
        <v>0.64686543964758814</v>
      </c>
      <c r="DS750">
        <f t="shared" ca="1" si="633"/>
        <v>-4.6798421914892689E-3</v>
      </c>
      <c r="DT750">
        <f t="shared" ca="1" si="634"/>
        <v>0.19776218135658974</v>
      </c>
      <c r="DU750">
        <f t="shared" ca="1" si="635"/>
        <v>-0.84964162418210876</v>
      </c>
      <c r="DV750">
        <f t="shared" ca="1" si="636"/>
        <v>-4.300495770663092E-3</v>
      </c>
      <c r="DW750">
        <f t="shared" ca="1" si="637"/>
        <v>0.42621067791289136</v>
      </c>
      <c r="DX750">
        <f t="shared" ca="1" si="638"/>
        <v>0.39172994574863651</v>
      </c>
      <c r="DZ750">
        <f t="shared" ca="1" si="639"/>
        <v>0.75369542944995316</v>
      </c>
      <c r="EA750">
        <f t="shared" ca="1" si="640"/>
        <v>24.5</v>
      </c>
      <c r="EB750">
        <f t="shared" ca="1" si="641"/>
        <v>0.50960342793878155</v>
      </c>
      <c r="EC750">
        <f t="shared" ca="1" si="642"/>
        <v>28.5</v>
      </c>
      <c r="ED750">
        <f t="shared" ca="1" si="643"/>
        <v>0.8083086360811631</v>
      </c>
      <c r="EE750">
        <f t="shared" ca="1" si="644"/>
        <v>35.5</v>
      </c>
      <c r="EF750">
        <f t="shared" ca="1" si="645"/>
        <v>0.80132386519918519</v>
      </c>
      <c r="EG750">
        <f t="shared" ca="1" si="646"/>
        <v>42.5</v>
      </c>
      <c r="EU750">
        <f t="shared" ca="1" si="647"/>
        <v>1.7396354200526178E-2</v>
      </c>
      <c r="EV750">
        <f t="shared" ca="1" si="648"/>
        <v>1.200593458909553E-2</v>
      </c>
      <c r="EW750">
        <f t="shared" ca="1" si="649"/>
        <v>1.5988977377495366E-2</v>
      </c>
      <c r="EX750">
        <f t="shared" ca="1" si="650"/>
        <v>1.1034646359116522E-2</v>
      </c>
      <c r="EY750">
        <f t="shared" ca="1" si="651"/>
        <v>1.4954760628522504E-2</v>
      </c>
      <c r="EZ750">
        <f t="shared" ca="1" si="652"/>
        <v>1.0028486539126856E-2</v>
      </c>
      <c r="FA750">
        <f t="shared" ca="1" si="653"/>
        <v>1.3744910377145141E-2</v>
      </c>
      <c r="FB750">
        <f t="shared" ca="1" si="654"/>
        <v>9.2171751940855647E-3</v>
      </c>
      <c r="FC750">
        <f t="shared" si="657"/>
        <v>744</v>
      </c>
      <c r="FD750">
        <v>0.7533489087143197</v>
      </c>
      <c r="FE750">
        <v>0.75101823724062422</v>
      </c>
      <c r="FF750">
        <v>0.75370659845185817</v>
      </c>
      <c r="FH750">
        <f t="shared" si="656"/>
        <v>749</v>
      </c>
      <c r="FI750">
        <v>1.9149789477522484E-2</v>
      </c>
      <c r="FJ750">
        <v>1.4405072601114352E-2</v>
      </c>
      <c r="FK750">
        <v>7.2918180302224299E-3</v>
      </c>
      <c r="FL750">
        <v>5.5774150557599527E-3</v>
      </c>
      <c r="FM750">
        <v>1.5141505144568855E-2</v>
      </c>
      <c r="FN750">
        <v>1.1712672552728209E-2</v>
      </c>
      <c r="FO750">
        <v>5.5254829115155323E-3</v>
      </c>
      <c r="FP750">
        <v>4.416672947681494E-3</v>
      </c>
    </row>
    <row r="751" spans="113:172">
      <c r="DI751">
        <f t="shared" si="655"/>
        <v>750</v>
      </c>
      <c r="DJ751">
        <f t="shared" ca="1" si="624"/>
        <v>0.1948802950016395</v>
      </c>
      <c r="DK751">
        <f t="shared" ca="1" si="625"/>
        <v>-0.86005161692333543</v>
      </c>
      <c r="DL751">
        <f t="shared" ca="1" si="626"/>
        <v>2.9133778555430214</v>
      </c>
      <c r="DM751">
        <f t="shared" ca="1" si="627"/>
        <v>2.7393005332552178E-3</v>
      </c>
      <c r="DN751">
        <f t="shared" ca="1" si="628"/>
        <v>-2.7774574624462529</v>
      </c>
      <c r="DO751">
        <f t="shared" ca="1" si="629"/>
        <v>2.1731513009032817</v>
      </c>
      <c r="DP751">
        <f t="shared" ca="1" si="630"/>
        <v>0.74592154147414236</v>
      </c>
      <c r="DQ751">
        <f t="shared" ca="1" si="631"/>
        <v>0.75874144280943145</v>
      </c>
      <c r="DR751">
        <f t="shared" ca="1" si="632"/>
        <v>0.70225987058212214</v>
      </c>
      <c r="DS751">
        <f t="shared" ca="1" si="633"/>
        <v>-4.5667902550833384E-3</v>
      </c>
      <c r="DT751">
        <f t="shared" ca="1" si="634"/>
        <v>1.0990272625845954E-2</v>
      </c>
      <c r="DU751">
        <f t="shared" ca="1" si="635"/>
        <v>-2.2907038942069491</v>
      </c>
      <c r="DV751">
        <f t="shared" ca="1" si="636"/>
        <v>-6.5062438579622786E-3</v>
      </c>
      <c r="DW751">
        <f t="shared" ca="1" si="637"/>
        <v>0.61036432806943708</v>
      </c>
      <c r="DX751">
        <f t="shared" ca="1" si="638"/>
        <v>0.86844938907617575</v>
      </c>
      <c r="DZ751">
        <f t="shared" ca="1" si="639"/>
        <v>0.11513126950184649</v>
      </c>
      <c r="EA751">
        <f t="shared" ca="1" si="640"/>
        <v>14.5</v>
      </c>
      <c r="EB751">
        <f t="shared" ca="1" si="641"/>
        <v>0.46143235455515708</v>
      </c>
      <c r="EC751">
        <f t="shared" ca="1" si="642"/>
        <v>28.5</v>
      </c>
      <c r="ED751">
        <f t="shared" ca="1" si="643"/>
        <v>8.9375476342006044E-2</v>
      </c>
      <c r="EE751">
        <f t="shared" ca="1" si="644"/>
        <v>14.5</v>
      </c>
      <c r="EF751">
        <f t="shared" ca="1" si="645"/>
        <v>0.77561415780339615</v>
      </c>
      <c r="EG751">
        <f t="shared" ca="1" si="646"/>
        <v>41.5</v>
      </c>
      <c r="EU751">
        <f t="shared" ca="1" si="647"/>
        <v>4.2094091590995662E-2</v>
      </c>
      <c r="EV751">
        <f t="shared" ca="1" si="648"/>
        <v>4.2094091590995662E-2</v>
      </c>
      <c r="EW751">
        <f t="shared" ca="1" si="649"/>
        <v>5.989306131559833E-2</v>
      </c>
      <c r="EX751">
        <f t="shared" ca="1" si="650"/>
        <v>5.989306131559833E-2</v>
      </c>
      <c r="EY751">
        <f t="shared" ca="1" si="651"/>
        <v>2.1416292212962703E-2</v>
      </c>
      <c r="EZ751">
        <f t="shared" ca="1" si="652"/>
        <v>1.4707574170347881E-2</v>
      </c>
      <c r="FA751">
        <f t="shared" ca="1" si="653"/>
        <v>3.0471908388637746E-2</v>
      </c>
      <c r="FB751">
        <f t="shared" ca="1" si="654"/>
        <v>2.0926491303040379E-2</v>
      </c>
      <c r="FC751">
        <f t="shared" si="657"/>
        <v>745</v>
      </c>
      <c r="FD751">
        <v>0.75360987604896135</v>
      </c>
      <c r="FE751">
        <v>0.75116979111212923</v>
      </c>
      <c r="FF751">
        <v>0.75384431432418986</v>
      </c>
      <c r="FH751">
        <f t="shared" si="656"/>
        <v>750</v>
      </c>
      <c r="FI751">
        <v>1.9151759767741666E-2</v>
      </c>
      <c r="FJ751">
        <v>1.4407444679551056E-2</v>
      </c>
      <c r="FK751">
        <v>7.2924587871214383E-3</v>
      </c>
      <c r="FL751">
        <v>5.5850229798360424E-3</v>
      </c>
      <c r="FM751">
        <v>1.5147891274228248E-2</v>
      </c>
      <c r="FN751">
        <v>1.1718190488971467E-2</v>
      </c>
      <c r="FO751">
        <v>5.5280644413616383E-3</v>
      </c>
      <c r="FP751">
        <v>4.4222475601606833E-3</v>
      </c>
    </row>
    <row r="752" spans="113:172">
      <c r="DI752">
        <f t="shared" si="655"/>
        <v>751</v>
      </c>
      <c r="DJ752">
        <f t="shared" ca="1" si="624"/>
        <v>0.32302779843940943</v>
      </c>
      <c r="DK752">
        <f t="shared" ca="1" si="625"/>
        <v>-0.4592486795526789</v>
      </c>
      <c r="DL752">
        <f t="shared" ca="1" si="626"/>
        <v>3.0750202334894401</v>
      </c>
      <c r="DM752">
        <f t="shared" ca="1" si="627"/>
        <v>0.24165480406674744</v>
      </c>
      <c r="DN752">
        <f t="shared" ca="1" si="628"/>
        <v>-0.70098943565137573</v>
      </c>
      <c r="DO752">
        <f t="shared" ca="1" si="629"/>
        <v>2.7028146701208562</v>
      </c>
      <c r="DP752">
        <f t="shared" ca="1" si="630"/>
        <v>0.87895833682166824</v>
      </c>
      <c r="DQ752">
        <f t="shared" ca="1" si="631"/>
        <v>0.43298873693516748</v>
      </c>
      <c r="DR752">
        <f t="shared" ca="1" si="632"/>
        <v>-0.16877010482031674</v>
      </c>
      <c r="DS752">
        <f t="shared" ca="1" si="633"/>
        <v>-6.3444351144236405E-3</v>
      </c>
      <c r="DT752">
        <f t="shared" ca="1" si="634"/>
        <v>0.25404662649916254</v>
      </c>
      <c r="DU752">
        <f t="shared" ca="1" si="635"/>
        <v>-0.66180959983839216</v>
      </c>
      <c r="DV752">
        <f t="shared" ca="1" si="636"/>
        <v>-4.0129924912784025E-3</v>
      </c>
      <c r="DW752">
        <f t="shared" ca="1" si="637"/>
        <v>0.71921413853895899</v>
      </c>
      <c r="DX752">
        <f t="shared" ca="1" si="638"/>
        <v>0.455521649181307</v>
      </c>
      <c r="DZ752">
        <f t="shared" ca="1" si="639"/>
        <v>4.2434749558799334E-2</v>
      </c>
      <c r="EA752">
        <f t="shared" ca="1" si="640"/>
        <v>12.5</v>
      </c>
      <c r="EB752">
        <f t="shared" ca="1" si="641"/>
        <v>0.14405783309730325</v>
      </c>
      <c r="EC752">
        <f t="shared" ca="1" si="642"/>
        <v>25.5</v>
      </c>
      <c r="ED752">
        <f t="shared" ca="1" si="643"/>
        <v>0.61279978777094035</v>
      </c>
      <c r="EE752">
        <f t="shared" ca="1" si="644"/>
        <v>29.5</v>
      </c>
      <c r="EF752">
        <f t="shared" ca="1" si="645"/>
        <v>0.47758719645271519</v>
      </c>
      <c r="EG752">
        <f t="shared" ca="1" si="646"/>
        <v>34.5</v>
      </c>
      <c r="EU752">
        <f t="shared" ca="1" si="647"/>
        <v>5.753713108311672E-2</v>
      </c>
      <c r="EV752">
        <f t="shared" ca="1" si="648"/>
        <v>2.4380140289456238E-2</v>
      </c>
      <c r="EW752">
        <f t="shared" ca="1" si="649"/>
        <v>3.6441731934504562E-2</v>
      </c>
      <c r="EX752">
        <f t="shared" ca="1" si="650"/>
        <v>1.5441411836654475E-2</v>
      </c>
      <c r="EY752">
        <f t="shared" ca="1" si="651"/>
        <v>2.8204476021135648E-2</v>
      </c>
      <c r="EZ752">
        <f t="shared" ca="1" si="652"/>
        <v>2.0846786624317652E-2</v>
      </c>
      <c r="FA752">
        <f t="shared" ca="1" si="653"/>
        <v>1.7863594085541452E-2</v>
      </c>
      <c r="FB752">
        <f t="shared" ca="1" si="654"/>
        <v>1.3203526063226289E-2</v>
      </c>
      <c r="FC752">
        <f t="shared" si="657"/>
        <v>746</v>
      </c>
      <c r="FD752">
        <v>0.75365600059197313</v>
      </c>
      <c r="FE752">
        <v>0.75142230181511016</v>
      </c>
      <c r="FF752">
        <v>0.75398167414966932</v>
      </c>
      <c r="FH752">
        <f t="shared" si="656"/>
        <v>751</v>
      </c>
      <c r="FI752">
        <v>1.9166636565053505E-2</v>
      </c>
      <c r="FJ752">
        <v>1.441793496955673E-2</v>
      </c>
      <c r="FK752">
        <v>7.297584112536077E-3</v>
      </c>
      <c r="FL752">
        <v>5.5938904424544626E-3</v>
      </c>
      <c r="FM752">
        <v>1.5158454594155688E-2</v>
      </c>
      <c r="FN752">
        <v>1.1729112966507454E-2</v>
      </c>
      <c r="FO752">
        <v>5.5511798578043109E-3</v>
      </c>
      <c r="FP752">
        <v>4.4284560993529259E-3</v>
      </c>
    </row>
    <row r="753" spans="113:172">
      <c r="DI753">
        <f t="shared" si="655"/>
        <v>752</v>
      </c>
      <c r="DJ753">
        <f t="shared" ca="1" si="624"/>
        <v>8.049000383278937E-2</v>
      </c>
      <c r="DK753">
        <f t="shared" ca="1" si="625"/>
        <v>-1.4017831633149322</v>
      </c>
      <c r="DL753">
        <f t="shared" ca="1" si="626"/>
        <v>2.6948994782592046</v>
      </c>
      <c r="DM753">
        <f t="shared" ca="1" si="627"/>
        <v>0.28761313138404376</v>
      </c>
      <c r="DN753">
        <f t="shared" ca="1" si="628"/>
        <v>-0.56037121298670822</v>
      </c>
      <c r="DO753">
        <f t="shared" ca="1" si="629"/>
        <v>2.7386834244810756</v>
      </c>
      <c r="DP753">
        <f t="shared" ca="1" si="630"/>
        <v>1.0162469682357702</v>
      </c>
      <c r="DQ753">
        <f t="shared" ca="1" si="631"/>
        <v>0.4519829557522197</v>
      </c>
      <c r="DR753">
        <f t="shared" ca="1" si="632"/>
        <v>-0.12065296970209094</v>
      </c>
      <c r="DS753">
        <f t="shared" ca="1" si="633"/>
        <v>-6.2462350750397185E-3</v>
      </c>
      <c r="DT753">
        <f t="shared" ca="1" si="634"/>
        <v>0.46914516259281225</v>
      </c>
      <c r="DU753">
        <f t="shared" ca="1" si="635"/>
        <v>-7.7418875731026349E-2</v>
      </c>
      <c r="DV753">
        <f t="shared" ca="1" si="636"/>
        <v>-3.1185004566538412E-3</v>
      </c>
      <c r="DW753">
        <f t="shared" ca="1" si="637"/>
        <v>0.61275247904397645</v>
      </c>
      <c r="DX753">
        <f t="shared" ca="1" si="638"/>
        <v>0.30639408137798796</v>
      </c>
      <c r="DZ753">
        <f t="shared" ca="1" si="639"/>
        <v>0.86441866605589501</v>
      </c>
      <c r="EA753">
        <f t="shared" ca="1" si="640"/>
        <v>26.5</v>
      </c>
      <c r="EB753">
        <f t="shared" ca="1" si="641"/>
        <v>0.29567244167308981</v>
      </c>
      <c r="EC753">
        <f t="shared" ca="1" si="642"/>
        <v>26.5</v>
      </c>
      <c r="ED753">
        <f t="shared" ca="1" si="643"/>
        <v>0.29138153915282761</v>
      </c>
      <c r="EE753">
        <f t="shared" ca="1" si="644"/>
        <v>21.5</v>
      </c>
      <c r="EF753">
        <f t="shared" ca="1" si="645"/>
        <v>0.24136696010767489</v>
      </c>
      <c r="EG753">
        <f t="shared" ca="1" si="646"/>
        <v>28.5</v>
      </c>
      <c r="EU753">
        <f t="shared" ca="1" si="647"/>
        <v>2.3122735058263261E-2</v>
      </c>
      <c r="EV753">
        <f t="shared" ca="1" si="648"/>
        <v>2.8500115304370997E-2</v>
      </c>
      <c r="EW753">
        <f t="shared" ca="1" si="649"/>
        <v>1.1562040806716526E-2</v>
      </c>
      <c r="EX753">
        <f t="shared" ca="1" si="650"/>
        <v>1.4250887505952929E-2</v>
      </c>
      <c r="EY753">
        <f t="shared" ca="1" si="651"/>
        <v>2.3122735058263261E-2</v>
      </c>
      <c r="EZ753">
        <f t="shared" ca="1" si="652"/>
        <v>2.1500086983999175E-2</v>
      </c>
      <c r="FA753">
        <f t="shared" ca="1" si="653"/>
        <v>1.1562040806716526E-2</v>
      </c>
      <c r="FB753">
        <f t="shared" ca="1" si="654"/>
        <v>1.0750669522034665E-2</v>
      </c>
      <c r="FC753">
        <f t="shared" si="657"/>
        <v>747</v>
      </c>
      <c r="FD753">
        <v>0.75376618771470871</v>
      </c>
      <c r="FE753">
        <v>0.7514262047329503</v>
      </c>
      <c r="FF753">
        <v>0.75408421881938037</v>
      </c>
      <c r="FH753">
        <f t="shared" si="656"/>
        <v>752</v>
      </c>
      <c r="FI753">
        <v>1.9172082022369554E-2</v>
      </c>
      <c r="FJ753">
        <v>1.4418345501685227E-2</v>
      </c>
      <c r="FK753">
        <v>7.3009189764171199E-3</v>
      </c>
      <c r="FL753">
        <v>5.5999674113800177E-3</v>
      </c>
      <c r="FM753">
        <v>1.5159162650508158E-2</v>
      </c>
      <c r="FN753">
        <v>1.1729715977526863E-2</v>
      </c>
      <c r="FO753">
        <v>5.5565072253961787E-3</v>
      </c>
      <c r="FP753">
        <v>4.4305611780522175E-3</v>
      </c>
    </row>
    <row r="754" spans="113:172">
      <c r="DI754">
        <f t="shared" si="655"/>
        <v>753</v>
      </c>
      <c r="DJ754">
        <f t="shared" ca="1" si="624"/>
        <v>0.8984850358141514</v>
      </c>
      <c r="DK754">
        <f t="shared" ca="1" si="625"/>
        <v>1.2729665035646214</v>
      </c>
      <c r="DL754">
        <f t="shared" ca="1" si="626"/>
        <v>3.7736163644230611</v>
      </c>
      <c r="DM754">
        <f t="shared" ca="1" si="627"/>
        <v>0.30627288783226403</v>
      </c>
      <c r="DN754">
        <f t="shared" ca="1" si="628"/>
        <v>-0.50644288454827513</v>
      </c>
      <c r="DO754">
        <f t="shared" ca="1" si="629"/>
        <v>2.7524394080880383</v>
      </c>
      <c r="DP754">
        <f t="shared" ca="1" si="630"/>
        <v>0.72939036252797573</v>
      </c>
      <c r="DQ754">
        <f t="shared" ca="1" si="631"/>
        <v>0.62315426659675222</v>
      </c>
      <c r="DR754">
        <f t="shared" ca="1" si="632"/>
        <v>0.31377561410976917</v>
      </c>
      <c r="DS754">
        <f t="shared" ca="1" si="633"/>
        <v>-5.3596298369055929E-3</v>
      </c>
      <c r="DT754">
        <f t="shared" ca="1" si="634"/>
        <v>0.99826588941664918</v>
      </c>
      <c r="DU754">
        <f t="shared" ca="1" si="635"/>
        <v>2.9228692536020873</v>
      </c>
      <c r="DV754">
        <f t="shared" ca="1" si="636"/>
        <v>1.4738616780573064E-3</v>
      </c>
      <c r="DW754">
        <f t="shared" ca="1" si="637"/>
        <v>0.73211639738268275</v>
      </c>
      <c r="DX754">
        <f t="shared" ca="1" si="638"/>
        <v>-0.20227190485286428</v>
      </c>
      <c r="DZ754">
        <f t="shared" ca="1" si="639"/>
        <v>0.36994462065634215</v>
      </c>
      <c r="EA754">
        <f t="shared" ca="1" si="640"/>
        <v>19.5</v>
      </c>
      <c r="EB754">
        <f t="shared" ca="1" si="641"/>
        <v>0.61898774563533454</v>
      </c>
      <c r="EC754">
        <f t="shared" ca="1" si="642"/>
        <v>28.5</v>
      </c>
      <c r="ED754">
        <f t="shared" ca="1" si="643"/>
        <v>0.83036593814675719</v>
      </c>
      <c r="EE754">
        <f t="shared" ca="1" si="644"/>
        <v>36.5</v>
      </c>
      <c r="EF754">
        <f t="shared" ca="1" si="645"/>
        <v>0.46957685694262907</v>
      </c>
      <c r="EG754">
        <f t="shared" ca="1" si="646"/>
        <v>34.5</v>
      </c>
      <c r="EU754">
        <f t="shared" ca="1" si="647"/>
        <v>3.7544430635009375E-2</v>
      </c>
      <c r="EV754">
        <f t="shared" ca="1" si="648"/>
        <v>2.0057983489936513E-2</v>
      </c>
      <c r="EW754">
        <f t="shared" ca="1" si="649"/>
        <v>-1.0372918197582784E-2</v>
      </c>
      <c r="EX754">
        <f t="shared" ca="1" si="650"/>
        <v>-5.5416960233661446E-3</v>
      </c>
      <c r="EY754">
        <f t="shared" ca="1" si="651"/>
        <v>2.5688294645006413E-2</v>
      </c>
      <c r="EZ754">
        <f t="shared" ca="1" si="652"/>
        <v>2.1220765141527036E-2</v>
      </c>
      <c r="FA754">
        <f t="shared" ca="1" si="653"/>
        <v>-7.0972598193987466E-3</v>
      </c>
      <c r="FB754">
        <f t="shared" ca="1" si="654"/>
        <v>-5.8629537638511383E-3</v>
      </c>
      <c r="FC754">
        <f t="shared" si="657"/>
        <v>748</v>
      </c>
      <c r="FD754">
        <v>0.75383147188828403</v>
      </c>
      <c r="FE754">
        <v>0.75161079490918925</v>
      </c>
      <c r="FF754">
        <v>0.75420845336155351</v>
      </c>
      <c r="FH754">
        <f t="shared" si="656"/>
        <v>753</v>
      </c>
      <c r="FI754">
        <v>1.919414207687831E-2</v>
      </c>
      <c r="FJ754">
        <v>1.4419465339100617E-2</v>
      </c>
      <c r="FK754">
        <v>7.3022772780967212E-3</v>
      </c>
      <c r="FL754">
        <v>5.6020724721704846E-3</v>
      </c>
      <c r="FM754">
        <v>1.5173224855957125E-2</v>
      </c>
      <c r="FN754">
        <v>1.17311491335202E-2</v>
      </c>
      <c r="FO754">
        <v>5.564749224531363E-3</v>
      </c>
      <c r="FP754">
        <v>4.4334008246551876E-3</v>
      </c>
    </row>
    <row r="755" spans="113:172">
      <c r="DI755">
        <f t="shared" si="655"/>
        <v>754</v>
      </c>
      <c r="DJ755">
        <f t="shared" ca="1" si="624"/>
        <v>0.44355972311147074</v>
      </c>
      <c r="DK755">
        <f t="shared" ca="1" si="625"/>
        <v>-0.14195006790707387</v>
      </c>
      <c r="DL755">
        <f t="shared" ca="1" si="626"/>
        <v>3.2029856182791767</v>
      </c>
      <c r="DM755">
        <f t="shared" ca="1" si="627"/>
        <v>0.98953052911600814</v>
      </c>
      <c r="DN755">
        <f t="shared" ca="1" si="628"/>
        <v>2.3090836155515309</v>
      </c>
      <c r="DO755">
        <f t="shared" ca="1" si="629"/>
        <v>3.4706210670014621</v>
      </c>
      <c r="DP755">
        <f t="shared" ca="1" si="630"/>
        <v>1.0835581175247593</v>
      </c>
      <c r="DQ755">
        <f t="shared" ca="1" si="631"/>
        <v>0.25083322236647732</v>
      </c>
      <c r="DR755">
        <f t="shared" ca="1" si="632"/>
        <v>-0.67187002468868662</v>
      </c>
      <c r="DS755">
        <f t="shared" ca="1" si="633"/>
        <v>-7.3711885116018727E-3</v>
      </c>
      <c r="DT755">
        <f t="shared" ca="1" si="634"/>
        <v>2.45395842661571E-2</v>
      </c>
      <c r="DU755">
        <f t="shared" ca="1" si="635"/>
        <v>-1.9679032697492276</v>
      </c>
      <c r="DV755">
        <f t="shared" ca="1" si="636"/>
        <v>-6.012152190456246E-3</v>
      </c>
      <c r="DW755">
        <f t="shared" ca="1" si="637"/>
        <v>0.67796760758392338</v>
      </c>
      <c r="DX755">
        <f t="shared" ca="1" si="638"/>
        <v>0.5533163014409439</v>
      </c>
      <c r="DZ755">
        <f t="shared" ca="1" si="639"/>
        <v>0.52194315433740002</v>
      </c>
      <c r="EA755">
        <f t="shared" ca="1" si="640"/>
        <v>21.5</v>
      </c>
      <c r="EB755">
        <f t="shared" ca="1" si="641"/>
        <v>0.85437824637453152</v>
      </c>
      <c r="EC755">
        <f t="shared" ca="1" si="642"/>
        <v>30.5</v>
      </c>
      <c r="ED755">
        <f t="shared" ca="1" si="643"/>
        <v>0.49547902652966247</v>
      </c>
      <c r="EE755">
        <f t="shared" ca="1" si="644"/>
        <v>26.5</v>
      </c>
      <c r="EF755">
        <f t="shared" ca="1" si="645"/>
        <v>0.65109090440841921</v>
      </c>
      <c r="EG755">
        <f t="shared" ca="1" si="646"/>
        <v>38.5</v>
      </c>
      <c r="EU755">
        <f t="shared" ca="1" si="647"/>
        <v>3.1533377096926669E-2</v>
      </c>
      <c r="EV755">
        <f t="shared" ca="1" si="648"/>
        <v>2.5583683305053711E-2</v>
      </c>
      <c r="EW755">
        <f t="shared" ca="1" si="649"/>
        <v>2.5735641927485762E-2</v>
      </c>
      <c r="EX755">
        <f t="shared" ca="1" si="650"/>
        <v>2.0879860431733732E-2</v>
      </c>
      <c r="EY755">
        <f t="shared" ca="1" si="651"/>
        <v>2.2228446150292569E-2</v>
      </c>
      <c r="EZ755">
        <f t="shared" ca="1" si="652"/>
        <v>1.7609548248933075E-2</v>
      </c>
      <c r="FA755">
        <f t="shared" ca="1" si="653"/>
        <v>1.8141518080030946E-2</v>
      </c>
      <c r="FB755">
        <f t="shared" ca="1" si="654"/>
        <v>1.4371851985479063E-2</v>
      </c>
      <c r="FC755">
        <f t="shared" si="657"/>
        <v>749</v>
      </c>
      <c r="FD755">
        <v>0.75394148384287318</v>
      </c>
      <c r="FE755">
        <v>0.75161514136455332</v>
      </c>
      <c r="FF755">
        <v>0.75422007521965373</v>
      </c>
      <c r="FH755">
        <f t="shared" si="656"/>
        <v>754</v>
      </c>
      <c r="FI755">
        <v>1.9207967226985714E-2</v>
      </c>
      <c r="FJ755">
        <v>1.4420067715150253E-2</v>
      </c>
      <c r="FK755">
        <v>7.3049679160226092E-3</v>
      </c>
      <c r="FL755">
        <v>5.6077572863816013E-3</v>
      </c>
      <c r="FM755">
        <v>1.5179446951511936E-2</v>
      </c>
      <c r="FN755">
        <v>1.1735055557668021E-2</v>
      </c>
      <c r="FO755">
        <v>5.5656719770902294E-3</v>
      </c>
      <c r="FP755">
        <v>4.438693342466043E-3</v>
      </c>
    </row>
    <row r="756" spans="113:172">
      <c r="DI756">
        <f t="shared" si="655"/>
        <v>755</v>
      </c>
      <c r="DJ756">
        <f t="shared" ca="1" si="624"/>
        <v>0.42554736971609497</v>
      </c>
      <c r="DK756">
        <f t="shared" ca="1" si="625"/>
        <v>-0.1877218009065546</v>
      </c>
      <c r="DL756">
        <f t="shared" ca="1" si="626"/>
        <v>3.1845260435732095</v>
      </c>
      <c r="DM756">
        <f t="shared" ca="1" si="627"/>
        <v>0.67992624835230941</v>
      </c>
      <c r="DN756">
        <f t="shared" ca="1" si="628"/>
        <v>0.46749257474790695</v>
      </c>
      <c r="DO756">
        <f t="shared" ca="1" si="629"/>
        <v>3.0008698823908531</v>
      </c>
      <c r="DP756">
        <f t="shared" ca="1" si="630"/>
        <v>0.94232857302172213</v>
      </c>
      <c r="DQ756">
        <f t="shared" ca="1" si="631"/>
        <v>0.96483411456669188</v>
      </c>
      <c r="DR756">
        <f t="shared" ca="1" si="632"/>
        <v>1.8097680092685553</v>
      </c>
      <c r="DS756">
        <f t="shared" ca="1" si="633"/>
        <v>-2.306528031037757E-3</v>
      </c>
      <c r="DT756">
        <f t="shared" ca="1" si="634"/>
        <v>0.30087617788793941</v>
      </c>
      <c r="DU756">
        <f t="shared" ca="1" si="635"/>
        <v>-0.52188219519999635</v>
      </c>
      <c r="DV756">
        <f t="shared" ca="1" si="636"/>
        <v>-3.7988139567612508E-3</v>
      </c>
      <c r="DW756">
        <f t="shared" ca="1" si="637"/>
        <v>0.24446966442074824</v>
      </c>
      <c r="DX756">
        <f t="shared" ca="1" si="638"/>
        <v>0.40231902706814537</v>
      </c>
      <c r="DZ756">
        <f t="shared" ca="1" si="639"/>
        <v>9.0806959727247616E-3</v>
      </c>
      <c r="EA756">
        <f t="shared" ca="1" si="640"/>
        <v>9.5</v>
      </c>
      <c r="EB756">
        <f t="shared" ca="1" si="641"/>
        <v>0.56220389967259798</v>
      </c>
      <c r="EC756">
        <f t="shared" ca="1" si="642"/>
        <v>28.5</v>
      </c>
      <c r="ED756">
        <f t="shared" ca="1" si="643"/>
        <v>5.8029809326082038E-2</v>
      </c>
      <c r="EE756">
        <f t="shared" ca="1" si="644"/>
        <v>12.5</v>
      </c>
      <c r="EF756">
        <f t="shared" ca="1" si="645"/>
        <v>0.88303745599740968</v>
      </c>
      <c r="EG756">
        <f t="shared" ca="1" si="646"/>
        <v>45.5</v>
      </c>
      <c r="EU756">
        <f t="shared" ca="1" si="647"/>
        <v>2.5733648886394553E-2</v>
      </c>
      <c r="EV756">
        <f t="shared" ca="1" si="648"/>
        <v>1.9557573153659861E-2</v>
      </c>
      <c r="EW756">
        <f t="shared" ca="1" si="649"/>
        <v>4.2349371270331095E-2</v>
      </c>
      <c r="EX756">
        <f t="shared" ca="1" si="650"/>
        <v>3.2185522165451633E-2</v>
      </c>
      <c r="EY756">
        <f t="shared" ca="1" si="651"/>
        <v>8.577882962131517E-3</v>
      </c>
      <c r="EZ756">
        <f t="shared" ca="1" si="652"/>
        <v>5.3729596575988626E-3</v>
      </c>
      <c r="FA756">
        <f t="shared" ca="1" si="653"/>
        <v>1.4116457090110364E-2</v>
      </c>
      <c r="FB756">
        <f t="shared" ca="1" si="654"/>
        <v>8.842176419080118E-3</v>
      </c>
      <c r="FC756">
        <f t="shared" si="657"/>
        <v>750</v>
      </c>
      <c r="FD756">
        <v>0.75395140473489652</v>
      </c>
      <c r="FE756">
        <v>0.75177688812447296</v>
      </c>
      <c r="FF756">
        <v>0.75424514464280479</v>
      </c>
      <c r="FH756">
        <f t="shared" si="656"/>
        <v>755</v>
      </c>
      <c r="FI756">
        <v>1.9211852414085486E-2</v>
      </c>
      <c r="FJ756">
        <v>1.4443804248176005E-2</v>
      </c>
      <c r="FK756">
        <v>7.3072483200822564E-3</v>
      </c>
      <c r="FL756">
        <v>5.6103496362113004E-3</v>
      </c>
      <c r="FM756">
        <v>1.5196304233419283E-2</v>
      </c>
      <c r="FN756">
        <v>1.1736401608433457E-2</v>
      </c>
      <c r="FO756">
        <v>5.5686762832513493E-3</v>
      </c>
      <c r="FP756">
        <v>4.4390285438655136E-3</v>
      </c>
    </row>
    <row r="757" spans="113:172">
      <c r="DI757">
        <f t="shared" si="655"/>
        <v>756</v>
      </c>
      <c r="DJ757">
        <f t="shared" ca="1" si="624"/>
        <v>4.0946691126362289E-3</v>
      </c>
      <c r="DK757">
        <f t="shared" ca="1" si="625"/>
        <v>-2.6441622842047527</v>
      </c>
      <c r="DL757">
        <f t="shared" ca="1" si="626"/>
        <v>2.1938524631623686</v>
      </c>
      <c r="DM757">
        <f t="shared" ca="1" si="627"/>
        <v>0.70403041814729961</v>
      </c>
      <c r="DN757">
        <f t="shared" ca="1" si="628"/>
        <v>0.53602805133890796</v>
      </c>
      <c r="DO757">
        <f t="shared" ca="1" si="629"/>
        <v>3.0183518426106568</v>
      </c>
      <c r="DP757">
        <f t="shared" ca="1" si="630"/>
        <v>1.3758226194754219</v>
      </c>
      <c r="DQ757">
        <f t="shared" ca="1" si="631"/>
        <v>0.25597162693129505</v>
      </c>
      <c r="DR757">
        <f t="shared" ca="1" si="632"/>
        <v>-0.65581486024571944</v>
      </c>
      <c r="DS757">
        <f t="shared" ca="1" si="633"/>
        <v>-7.3384222677941122E-3</v>
      </c>
      <c r="DT757">
        <f t="shared" ca="1" si="634"/>
        <v>0.66968513428873688</v>
      </c>
      <c r="DU757">
        <f t="shared" ca="1" si="635"/>
        <v>0.439043894192641</v>
      </c>
      <c r="DV757">
        <f t="shared" ca="1" si="636"/>
        <v>-2.3279816910069329E-3</v>
      </c>
      <c r="DW757">
        <f t="shared" ca="1" si="637"/>
        <v>0.53196436203405995</v>
      </c>
      <c r="DX757">
        <f t="shared" ca="1" si="638"/>
        <v>0.16906345483627661</v>
      </c>
      <c r="DZ757">
        <f t="shared" ca="1" si="639"/>
        <v>0.50461366751646519</v>
      </c>
      <c r="EA757">
        <f t="shared" ca="1" si="640"/>
        <v>21.5</v>
      </c>
      <c r="EB757">
        <f t="shared" ca="1" si="641"/>
        <v>0.77922855155063564</v>
      </c>
      <c r="EC757">
        <f t="shared" ca="1" si="642"/>
        <v>29.5</v>
      </c>
      <c r="ED757">
        <f t="shared" ca="1" si="643"/>
        <v>0.85627251507103019</v>
      </c>
      <c r="EE757">
        <f t="shared" ca="1" si="644"/>
        <v>37.5</v>
      </c>
      <c r="EF757">
        <f t="shared" ca="1" si="645"/>
        <v>0.38167132191351794</v>
      </c>
      <c r="EG757">
        <f t="shared" ca="1" si="646"/>
        <v>32.5</v>
      </c>
      <c r="EU757">
        <f t="shared" ca="1" si="647"/>
        <v>2.4742528466700463E-2</v>
      </c>
      <c r="EV757">
        <f t="shared" ca="1" si="648"/>
        <v>1.4185716320908264E-2</v>
      </c>
      <c r="EW757">
        <f t="shared" ca="1" si="649"/>
        <v>7.863416504012866E-3</v>
      </c>
      <c r="EX757">
        <f t="shared" ca="1" si="650"/>
        <v>4.5083587956340427E-3</v>
      </c>
      <c r="EY757">
        <f t="shared" ca="1" si="651"/>
        <v>1.8032690238442711E-2</v>
      </c>
      <c r="EZ757">
        <f t="shared" ca="1" si="652"/>
        <v>1.6368134216432614E-2</v>
      </c>
      <c r="FA757">
        <f t="shared" ca="1" si="653"/>
        <v>5.7309645707212409E-3</v>
      </c>
      <c r="FB757">
        <f t="shared" ca="1" si="654"/>
        <v>5.2019524565008191E-3</v>
      </c>
      <c r="FC757">
        <f t="shared" si="657"/>
        <v>751</v>
      </c>
      <c r="FD757">
        <v>0.75401474123638612</v>
      </c>
      <c r="FE757">
        <v>0.75179900887946915</v>
      </c>
      <c r="FF757">
        <v>0.75427152280510212</v>
      </c>
      <c r="FH757">
        <f t="shared" si="656"/>
        <v>756</v>
      </c>
      <c r="FI757">
        <v>1.9226553678044152E-2</v>
      </c>
      <c r="FJ757">
        <v>1.4466550504695178E-2</v>
      </c>
      <c r="FK757">
        <v>7.3126108508852717E-3</v>
      </c>
      <c r="FL757">
        <v>5.6191039529920042E-3</v>
      </c>
      <c r="FM757">
        <v>1.5205359362475088E-2</v>
      </c>
      <c r="FN757">
        <v>1.1742374868516864E-2</v>
      </c>
      <c r="FO757">
        <v>5.575255984534489E-3</v>
      </c>
      <c r="FP757">
        <v>4.4391586871795393E-3</v>
      </c>
    </row>
    <row r="758" spans="113:172">
      <c r="DI758">
        <f t="shared" si="655"/>
        <v>757</v>
      </c>
      <c r="DJ758">
        <f t="shared" ca="1" si="624"/>
        <v>0.49617484147801605</v>
      </c>
      <c r="DK758">
        <f t="shared" ca="1" si="625"/>
        <v>-9.5883974261240269E-3</v>
      </c>
      <c r="DL758">
        <f t="shared" ca="1" si="626"/>
        <v>3.2563666022256963</v>
      </c>
      <c r="DM758">
        <f t="shared" ca="1" si="627"/>
        <v>0.31426985164936738</v>
      </c>
      <c r="DN758">
        <f t="shared" ca="1" si="628"/>
        <v>-0.48378325053248084</v>
      </c>
      <c r="DO758">
        <f t="shared" ca="1" si="629"/>
        <v>2.7582194046702964</v>
      </c>
      <c r="DP758">
        <f t="shared" ca="1" si="630"/>
        <v>0.84702361300016993</v>
      </c>
      <c r="DQ758">
        <f t="shared" ca="1" si="631"/>
        <v>0.45954387819894649</v>
      </c>
      <c r="DR758">
        <f t="shared" ca="1" si="632"/>
        <v>-0.10158289578226398</v>
      </c>
      <c r="DS758">
        <f t="shared" ca="1" si="633"/>
        <v>-6.2073158416859437E-3</v>
      </c>
      <c r="DT758">
        <f t="shared" ca="1" si="634"/>
        <v>0.50980332507411896</v>
      </c>
      <c r="DU758">
        <f t="shared" ca="1" si="635"/>
        <v>2.4575765422407483E-2</v>
      </c>
      <c r="DV758">
        <f t="shared" ca="1" si="636"/>
        <v>-2.9623833413017922E-3</v>
      </c>
      <c r="DW758">
        <f t="shared" ca="1" si="637"/>
        <v>0.73015986842555947</v>
      </c>
      <c r="DX758">
        <f t="shared" ca="1" si="638"/>
        <v>0.34912946993989635</v>
      </c>
      <c r="DZ758">
        <f t="shared" ca="1" si="639"/>
        <v>0.97193400152385134</v>
      </c>
      <c r="EA758">
        <f t="shared" ca="1" si="640"/>
        <v>29.5</v>
      </c>
      <c r="EB758">
        <f t="shared" ca="1" si="641"/>
        <v>0.4908910438764833</v>
      </c>
      <c r="EC758">
        <f t="shared" ca="1" si="642"/>
        <v>28.5</v>
      </c>
      <c r="ED758">
        <f t="shared" ca="1" si="643"/>
        <v>0.2449909549987046</v>
      </c>
      <c r="EE758">
        <f t="shared" ca="1" si="644"/>
        <v>19.5</v>
      </c>
      <c r="EF758">
        <f t="shared" ca="1" si="645"/>
        <v>8.3534315941355963E-2</v>
      </c>
      <c r="EG758">
        <f t="shared" ca="1" si="646"/>
        <v>23.5</v>
      </c>
      <c r="EU758">
        <f t="shared" ca="1" si="647"/>
        <v>2.4751181980527441E-2</v>
      </c>
      <c r="EV758">
        <f t="shared" ca="1" si="648"/>
        <v>3.7444095816695354E-2</v>
      </c>
      <c r="EW758">
        <f t="shared" ca="1" si="649"/>
        <v>1.1834897286098182E-2</v>
      </c>
      <c r="EX758">
        <f t="shared" ca="1" si="650"/>
        <v>1.7904075381533147E-2</v>
      </c>
      <c r="EY758">
        <f t="shared" ca="1" si="651"/>
        <v>2.5619644506159982E-2</v>
      </c>
      <c r="EZ758">
        <f t="shared" ca="1" si="652"/>
        <v>3.1070632698959978E-2</v>
      </c>
      <c r="FA758">
        <f t="shared" ca="1" si="653"/>
        <v>1.2250156839996364E-2</v>
      </c>
      <c r="FB758">
        <f t="shared" ca="1" si="654"/>
        <v>1.4856573188931761E-2</v>
      </c>
      <c r="FC758">
        <f t="shared" si="657"/>
        <v>752</v>
      </c>
      <c r="FD758">
        <v>0.75425032120355806</v>
      </c>
      <c r="FE758">
        <v>0.75180688209826807</v>
      </c>
      <c r="FF758">
        <v>0.75433205210775578</v>
      </c>
      <c r="FH758">
        <f t="shared" si="656"/>
        <v>757</v>
      </c>
      <c r="FI758">
        <v>1.9239578823776679E-2</v>
      </c>
      <c r="FJ758">
        <v>1.4485239611951261E-2</v>
      </c>
      <c r="FK758">
        <v>7.3225173251651168E-3</v>
      </c>
      <c r="FL758">
        <v>5.6245341974240342E-3</v>
      </c>
      <c r="FM758">
        <v>1.5207656831385516E-2</v>
      </c>
      <c r="FN758">
        <v>1.1743450191607245E-2</v>
      </c>
      <c r="FO758">
        <v>5.5787865410457226E-3</v>
      </c>
      <c r="FP758">
        <v>4.4421373614320706E-3</v>
      </c>
    </row>
    <row r="759" spans="113:172">
      <c r="DI759">
        <f t="shared" si="655"/>
        <v>758</v>
      </c>
      <c r="DJ759">
        <f t="shared" ca="1" si="624"/>
        <v>0.18563870314842301</v>
      </c>
      <c r="DK759">
        <f t="shared" ca="1" si="625"/>
        <v>-0.89408314577934922</v>
      </c>
      <c r="DL759">
        <f t="shared" ca="1" si="626"/>
        <v>2.8996530627919368</v>
      </c>
      <c r="DM759">
        <f t="shared" ca="1" si="627"/>
        <v>0.37602015068196226</v>
      </c>
      <c r="DN759">
        <f t="shared" ca="1" si="628"/>
        <v>-0.31595020863947321</v>
      </c>
      <c r="DO759">
        <f t="shared" ca="1" si="629"/>
        <v>2.8010300876608252</v>
      </c>
      <c r="DP759">
        <f t="shared" ca="1" si="630"/>
        <v>0.96598800856673783</v>
      </c>
      <c r="DQ759">
        <f t="shared" ca="1" si="631"/>
        <v>2.398272668429513E-2</v>
      </c>
      <c r="DR759">
        <f t="shared" ca="1" si="632"/>
        <v>-1.9776743705762319</v>
      </c>
      <c r="DS759">
        <f t="shared" ca="1" si="633"/>
        <v>-1.0036144309131963E-2</v>
      </c>
      <c r="DT759">
        <f t="shared" ca="1" si="634"/>
        <v>0.86311780338978172</v>
      </c>
      <c r="DU759">
        <f t="shared" ca="1" si="635"/>
        <v>1.0944346518511385</v>
      </c>
      <c r="DV759">
        <f t="shared" ca="1" si="636"/>
        <v>-1.3248141387027037E-3</v>
      </c>
      <c r="DW759">
        <f t="shared" ca="1" si="637"/>
        <v>1.0335727756124413</v>
      </c>
      <c r="DX759">
        <f t="shared" ca="1" si="638"/>
        <v>0.13705202105757053</v>
      </c>
      <c r="DZ759">
        <f t="shared" ca="1" si="639"/>
        <v>0.8354580594214398</v>
      </c>
      <c r="EA759">
        <f t="shared" ca="1" si="640"/>
        <v>26.5</v>
      </c>
      <c r="EB759">
        <f t="shared" ca="1" si="641"/>
        <v>0.14073529442949195</v>
      </c>
      <c r="EC759">
        <f t="shared" ca="1" si="642"/>
        <v>24.5</v>
      </c>
      <c r="ED759">
        <f t="shared" ca="1" si="643"/>
        <v>0.85442428270090898</v>
      </c>
      <c r="EE759">
        <f t="shared" ca="1" si="644"/>
        <v>37.5</v>
      </c>
      <c r="EF759">
        <f t="shared" ca="1" si="645"/>
        <v>0.65144468469428407</v>
      </c>
      <c r="EG759">
        <f t="shared" ca="1" si="646"/>
        <v>38.5</v>
      </c>
      <c r="EU759">
        <f t="shared" ca="1" si="647"/>
        <v>3.9002746249526085E-2</v>
      </c>
      <c r="EV759">
        <f t="shared" ca="1" si="648"/>
        <v>2.7561940682998436E-2</v>
      </c>
      <c r="EW759">
        <f t="shared" ca="1" si="649"/>
        <v>5.1717743795309636E-3</v>
      </c>
      <c r="EX759">
        <f t="shared" ca="1" si="650"/>
        <v>3.6547205615352139E-3</v>
      </c>
      <c r="EY759">
        <f t="shared" ca="1" si="651"/>
        <v>4.2186643902548622E-2</v>
      </c>
      <c r="EZ759">
        <f t="shared" ca="1" si="652"/>
        <v>2.6846046119803672E-2</v>
      </c>
      <c r="FA759">
        <f t="shared" ca="1" si="653"/>
        <v>5.5939600431661437E-3</v>
      </c>
      <c r="FB759">
        <f t="shared" ca="1" si="654"/>
        <v>3.5597927547420917E-3</v>
      </c>
      <c r="FC759">
        <f t="shared" si="657"/>
        <v>753</v>
      </c>
      <c r="FD759">
        <v>0.75425572867180624</v>
      </c>
      <c r="FE759">
        <v>0.75193243154780454</v>
      </c>
      <c r="FF759">
        <v>0.75441233566012178</v>
      </c>
      <c r="FH759">
        <f t="shared" si="656"/>
        <v>758</v>
      </c>
      <c r="FI759">
        <v>1.9245551284311855E-2</v>
      </c>
      <c r="FJ759">
        <v>1.4486521531500447E-2</v>
      </c>
      <c r="FK759">
        <v>7.3290387233519083E-3</v>
      </c>
      <c r="FL759">
        <v>5.6300973705514356E-3</v>
      </c>
      <c r="FM759">
        <v>1.5209016689870699E-2</v>
      </c>
      <c r="FN759">
        <v>1.1754251066459607E-2</v>
      </c>
      <c r="FO759">
        <v>5.5825083845115267E-3</v>
      </c>
      <c r="FP759">
        <v>4.4462821118838348E-3</v>
      </c>
    </row>
    <row r="760" spans="113:172">
      <c r="DI760">
        <f t="shared" si="655"/>
        <v>759</v>
      </c>
      <c r="DJ760">
        <f t="shared" ca="1" si="624"/>
        <v>0.85333267505252186</v>
      </c>
      <c r="DK760">
        <f t="shared" ca="1" si="625"/>
        <v>1.0508344078101075</v>
      </c>
      <c r="DL760">
        <f t="shared" ca="1" si="626"/>
        <v>3.6840312919893834</v>
      </c>
      <c r="DM760">
        <f t="shared" ca="1" si="627"/>
        <v>0.8573248978720287</v>
      </c>
      <c r="DN760">
        <f t="shared" ca="1" si="628"/>
        <v>1.0683776284911004</v>
      </c>
      <c r="DO760">
        <f t="shared" ca="1" si="629"/>
        <v>3.1541430356352893</v>
      </c>
      <c r="DP760">
        <f t="shared" ca="1" si="630"/>
        <v>0.85616619014439654</v>
      </c>
      <c r="DQ760">
        <f t="shared" ca="1" si="631"/>
        <v>0.84126912228663886</v>
      </c>
      <c r="DR760">
        <f t="shared" ca="1" si="632"/>
        <v>0.9996875160485168</v>
      </c>
      <c r="DS760">
        <f t="shared" ca="1" si="633"/>
        <v>-3.9597839063698591E-3</v>
      </c>
      <c r="DT760">
        <f t="shared" ca="1" si="634"/>
        <v>0.61434475561997459</v>
      </c>
      <c r="DU760">
        <f t="shared" ca="1" si="635"/>
        <v>0.29066114784079156</v>
      </c>
      <c r="DV760">
        <f t="shared" ca="1" si="636"/>
        <v>-2.5551023128993862E-3</v>
      </c>
      <c r="DW760">
        <f t="shared" ca="1" si="637"/>
        <v>0.46143389181656858</v>
      </c>
      <c r="DX760">
        <f t="shared" ca="1" si="638"/>
        <v>0.29799044488453319</v>
      </c>
      <c r="DZ760">
        <f t="shared" ca="1" si="639"/>
        <v>0.23635314035831656</v>
      </c>
      <c r="EA760">
        <f t="shared" ca="1" si="640"/>
        <v>17.5</v>
      </c>
      <c r="EB760">
        <f t="shared" ca="1" si="641"/>
        <v>0.53164385652764312</v>
      </c>
      <c r="EC760">
        <f t="shared" ca="1" si="642"/>
        <v>28.5</v>
      </c>
      <c r="ED760">
        <f t="shared" ca="1" si="643"/>
        <v>0.8434264355089558</v>
      </c>
      <c r="EE760">
        <f t="shared" ca="1" si="644"/>
        <v>36.5</v>
      </c>
      <c r="EF760">
        <f t="shared" ca="1" si="645"/>
        <v>0.47879881732445684</v>
      </c>
      <c r="EG760">
        <f t="shared" ca="1" si="646"/>
        <v>34.5</v>
      </c>
      <c r="EU760">
        <f t="shared" ca="1" si="647"/>
        <v>2.6367650960946776E-2</v>
      </c>
      <c r="EV760">
        <f t="shared" ca="1" si="648"/>
        <v>1.2642024433330646E-2</v>
      </c>
      <c r="EW760">
        <f t="shared" ca="1" si="649"/>
        <v>1.7028025421973327E-2</v>
      </c>
      <c r="EX760">
        <f t="shared" ca="1" si="650"/>
        <v>8.1641217776584427E-3</v>
      </c>
      <c r="EY760">
        <f t="shared" ca="1" si="651"/>
        <v>1.6190662870756791E-2</v>
      </c>
      <c r="EZ760">
        <f t="shared" ca="1" si="652"/>
        <v>1.3374895414973002E-2</v>
      </c>
      <c r="FA760">
        <f t="shared" ca="1" si="653"/>
        <v>1.0455805083667832E-2</v>
      </c>
      <c r="FB760">
        <f t="shared" ca="1" si="654"/>
        <v>8.6374041995516872E-3</v>
      </c>
      <c r="FC760">
        <f t="shared" si="657"/>
        <v>754</v>
      </c>
      <c r="FD760">
        <v>0.75438117000145888</v>
      </c>
      <c r="FE760">
        <v>0.75212386963939948</v>
      </c>
      <c r="FF760">
        <v>0.75453304052045655</v>
      </c>
      <c r="FH760">
        <f t="shared" si="656"/>
        <v>759</v>
      </c>
      <c r="FI760">
        <v>1.925922997498369E-2</v>
      </c>
      <c r="FJ760">
        <v>1.4494715119237655E-2</v>
      </c>
      <c r="FK760">
        <v>7.3292611880627278E-3</v>
      </c>
      <c r="FL760">
        <v>5.6320371851711574E-3</v>
      </c>
      <c r="FM760">
        <v>1.5210014335996332E-2</v>
      </c>
      <c r="FN760">
        <v>1.175552733046482E-2</v>
      </c>
      <c r="FO760">
        <v>5.58411692992377E-3</v>
      </c>
      <c r="FP760">
        <v>4.4470574357273439E-3</v>
      </c>
    </row>
    <row r="761" spans="113:172">
      <c r="DI761">
        <f t="shared" si="655"/>
        <v>760</v>
      </c>
      <c r="DJ761">
        <f t="shared" ca="1" si="624"/>
        <v>0.56558311071982859</v>
      </c>
      <c r="DK761">
        <f t="shared" ca="1" si="625"/>
        <v>0.1651400142251247</v>
      </c>
      <c r="DL761">
        <f t="shared" ca="1" si="626"/>
        <v>3.3268339399637661</v>
      </c>
      <c r="DM761">
        <f t="shared" ca="1" si="627"/>
        <v>2.5362027706121726E-3</v>
      </c>
      <c r="DN761">
        <f t="shared" ca="1" si="628"/>
        <v>-2.8023992599767569</v>
      </c>
      <c r="DO761">
        <f t="shared" ca="1" si="629"/>
        <v>2.1667891723542856</v>
      </c>
      <c r="DP761">
        <f t="shared" ca="1" si="630"/>
        <v>0.65130668120389712</v>
      </c>
      <c r="DQ761">
        <f t="shared" ca="1" si="631"/>
        <v>3.4664412703008018E-2</v>
      </c>
      <c r="DR761">
        <f t="shared" ca="1" si="632"/>
        <v>-1.816270909286517</v>
      </c>
      <c r="DS761">
        <f t="shared" ca="1" si="633"/>
        <v>-9.7067434373550414E-3</v>
      </c>
      <c r="DT761">
        <f t="shared" ca="1" si="634"/>
        <v>0.11881601733345004</v>
      </c>
      <c r="DU761">
        <f t="shared" ca="1" si="635"/>
        <v>-1.1809262188310057</v>
      </c>
      <c r="DV761">
        <f t="shared" ca="1" si="636"/>
        <v>-4.8075733454481812E-3</v>
      </c>
      <c r="DW761">
        <f t="shared" ca="1" si="637"/>
        <v>1.4792983906865231</v>
      </c>
      <c r="DX761">
        <f t="shared" ca="1" si="638"/>
        <v>0.73542521245995829</v>
      </c>
      <c r="DZ761">
        <f t="shared" ca="1" si="639"/>
        <v>2.5832197445016192E-2</v>
      </c>
      <c r="EA761">
        <f t="shared" ca="1" si="640"/>
        <v>11.5</v>
      </c>
      <c r="EB761">
        <f t="shared" ca="1" si="641"/>
        <v>0.19684326031510735</v>
      </c>
      <c r="EC761">
        <f t="shared" ca="1" si="642"/>
        <v>25.5</v>
      </c>
      <c r="ED761">
        <f t="shared" ca="1" si="643"/>
        <v>0.38564743001220458</v>
      </c>
      <c r="EE761">
        <f t="shared" ca="1" si="644"/>
        <v>23.5</v>
      </c>
      <c r="EF761">
        <f t="shared" ca="1" si="645"/>
        <v>0.71576393088481804</v>
      </c>
      <c r="EG761">
        <f t="shared" ca="1" si="646"/>
        <v>39.5</v>
      </c>
      <c r="EU761">
        <f t="shared" ca="1" si="647"/>
        <v>0.12863464266839331</v>
      </c>
      <c r="EV761">
        <f t="shared" ca="1" si="648"/>
        <v>6.2948867688788213E-2</v>
      </c>
      <c r="EW761">
        <f t="shared" ca="1" si="649"/>
        <v>6.3950018474778977E-2</v>
      </c>
      <c r="EX761">
        <f t="shared" ca="1" si="650"/>
        <v>3.129468989191312E-2</v>
      </c>
      <c r="EY761">
        <f t="shared" ca="1" si="651"/>
        <v>5.8011701595549928E-2</v>
      </c>
      <c r="EZ761">
        <f t="shared" ca="1" si="652"/>
        <v>3.7450592169279068E-2</v>
      </c>
      <c r="FA761">
        <f t="shared" ca="1" si="653"/>
        <v>2.8840204410194442E-2</v>
      </c>
      <c r="FB761">
        <f t="shared" ca="1" si="654"/>
        <v>1.8618359809112868E-2</v>
      </c>
      <c r="FC761">
        <f t="shared" si="657"/>
        <v>755</v>
      </c>
      <c r="FD761">
        <v>0.75451498519468319</v>
      </c>
      <c r="FE761">
        <v>0.75214659320535293</v>
      </c>
      <c r="FF761">
        <v>0.75466904153047076</v>
      </c>
      <c r="FH761">
        <f t="shared" si="656"/>
        <v>760</v>
      </c>
      <c r="FI761">
        <v>1.9262659965273446E-2</v>
      </c>
      <c r="FJ761">
        <v>1.4495414428172143E-2</v>
      </c>
      <c r="FK761">
        <v>7.3349705054185548E-3</v>
      </c>
      <c r="FL761">
        <v>5.6388813259631359E-3</v>
      </c>
      <c r="FM761">
        <v>1.5235247979793261E-2</v>
      </c>
      <c r="FN761">
        <v>1.1756572314591252E-2</v>
      </c>
      <c r="FO761">
        <v>5.5933739434764944E-3</v>
      </c>
      <c r="FP761">
        <v>4.4527694464950012E-3</v>
      </c>
    </row>
    <row r="762" spans="113:172">
      <c r="DI762">
        <f t="shared" si="655"/>
        <v>761</v>
      </c>
      <c r="DJ762">
        <f t="shared" ca="1" si="624"/>
        <v>0.87826493064790356</v>
      </c>
      <c r="DK762">
        <f t="shared" ca="1" si="625"/>
        <v>1.1663569939706684</v>
      </c>
      <c r="DL762">
        <f t="shared" ca="1" si="626"/>
        <v>3.7306211340100379</v>
      </c>
      <c r="DM762">
        <f t="shared" ca="1" si="627"/>
        <v>0.5030440636964455</v>
      </c>
      <c r="DN762">
        <f t="shared" ca="1" si="628"/>
        <v>7.6304101750726133E-3</v>
      </c>
      <c r="DO762">
        <f t="shared" ca="1" si="629"/>
        <v>2.8835687054306192</v>
      </c>
      <c r="DP762">
        <f t="shared" ca="1" si="630"/>
        <v>0.77294600599956298</v>
      </c>
      <c r="DQ762">
        <f t="shared" ca="1" si="631"/>
        <v>0.67961250396114625</v>
      </c>
      <c r="DR762">
        <f t="shared" ca="1" si="632"/>
        <v>0.46661550465753798</v>
      </c>
      <c r="DS762">
        <f t="shared" ca="1" si="633"/>
        <v>-5.0477059612561402E-3</v>
      </c>
      <c r="DT762">
        <f t="shared" ca="1" si="634"/>
        <v>0.87041651624332883</v>
      </c>
      <c r="DU762">
        <f t="shared" ca="1" si="635"/>
        <v>1.1283622408716045</v>
      </c>
      <c r="DV762">
        <f t="shared" ca="1" si="636"/>
        <v>-1.2728832012649509E-3</v>
      </c>
      <c r="DW762">
        <f t="shared" ca="1" si="637"/>
        <v>0.6509199580206797</v>
      </c>
      <c r="DX762">
        <f t="shared" ca="1" si="638"/>
        <v>0.16454392389404404</v>
      </c>
      <c r="DZ762">
        <f t="shared" ca="1" si="639"/>
        <v>0.52594385638360652</v>
      </c>
      <c r="EA762">
        <f t="shared" ca="1" si="640"/>
        <v>21.5</v>
      </c>
      <c r="EB762">
        <f t="shared" ca="1" si="641"/>
        <v>0.57773901906225378</v>
      </c>
      <c r="EC762">
        <f t="shared" ca="1" si="642"/>
        <v>28.5</v>
      </c>
      <c r="ED762">
        <f t="shared" ca="1" si="643"/>
        <v>0.30729869155232614</v>
      </c>
      <c r="EE762">
        <f t="shared" ca="1" si="644"/>
        <v>21.5</v>
      </c>
      <c r="EF762">
        <f t="shared" ca="1" si="645"/>
        <v>3.2403228597693179E-2</v>
      </c>
      <c r="EG762">
        <f t="shared" ca="1" si="646"/>
        <v>19.5</v>
      </c>
      <c r="EU762">
        <f t="shared" ca="1" si="647"/>
        <v>3.0275346884682777E-2</v>
      </c>
      <c r="EV762">
        <f t="shared" ca="1" si="648"/>
        <v>3.0275346884682777E-2</v>
      </c>
      <c r="EW762">
        <f t="shared" ca="1" si="649"/>
        <v>7.6532057625136761E-3</v>
      </c>
      <c r="EX762">
        <f t="shared" ca="1" si="650"/>
        <v>7.6532057625136761E-3</v>
      </c>
      <c r="EY762">
        <f t="shared" ca="1" si="651"/>
        <v>2.2839296772655428E-2</v>
      </c>
      <c r="EZ762">
        <f t="shared" ca="1" si="652"/>
        <v>3.3380510667727167E-2</v>
      </c>
      <c r="FA762">
        <f t="shared" ca="1" si="653"/>
        <v>5.7734710138261066E-3</v>
      </c>
      <c r="FB762">
        <f t="shared" ca="1" si="654"/>
        <v>8.438149943284309E-3</v>
      </c>
      <c r="FC762">
        <f t="shared" si="657"/>
        <v>756</v>
      </c>
      <c r="FD762">
        <v>0.75468680510239794</v>
      </c>
      <c r="FE762">
        <v>0.75226830037895498</v>
      </c>
      <c r="FF762">
        <v>0.75497817437404757</v>
      </c>
      <c r="FH762">
        <f t="shared" si="656"/>
        <v>761</v>
      </c>
      <c r="FI762">
        <v>1.9265654472182248E-2</v>
      </c>
      <c r="FJ762">
        <v>1.4496233001346955E-2</v>
      </c>
      <c r="FK762">
        <v>7.335310787967269E-3</v>
      </c>
      <c r="FL762">
        <v>5.6523257402253677E-3</v>
      </c>
      <c r="FM762">
        <v>1.5240440632942024E-2</v>
      </c>
      <c r="FN762">
        <v>1.1757999577254702E-2</v>
      </c>
      <c r="FO762">
        <v>5.6017727899185885E-3</v>
      </c>
      <c r="FP762">
        <v>4.4560851642186884E-3</v>
      </c>
    </row>
    <row r="763" spans="113:172">
      <c r="DI763">
        <f t="shared" si="655"/>
        <v>762</v>
      </c>
      <c r="DJ763">
        <f t="shared" ca="1" si="624"/>
        <v>1.2473384069595639E-3</v>
      </c>
      <c r="DK763">
        <f t="shared" ca="1" si="625"/>
        <v>-3.0239863653129468</v>
      </c>
      <c r="DL763">
        <f t="shared" ca="1" si="626"/>
        <v>2.0406707822235783</v>
      </c>
      <c r="DM763">
        <f t="shared" ca="1" si="627"/>
        <v>0.69263029682746868</v>
      </c>
      <c r="DN763">
        <f t="shared" ca="1" si="628"/>
        <v>0.50331985896134834</v>
      </c>
      <c r="DO763">
        <f t="shared" ca="1" si="629"/>
        <v>3.0100086698999959</v>
      </c>
      <c r="DP763">
        <f t="shared" ca="1" si="630"/>
        <v>1.475009441072213</v>
      </c>
      <c r="DQ763">
        <f t="shared" ca="1" si="631"/>
        <v>0.34672129505217963</v>
      </c>
      <c r="DR763">
        <f t="shared" ca="1" si="632"/>
        <v>-0.3941875319577246</v>
      </c>
      <c r="DS763">
        <f t="shared" ca="1" si="633"/>
        <v>-6.8044791334269947E-3</v>
      </c>
      <c r="DT763">
        <f t="shared" ca="1" si="634"/>
        <v>0.74811180240307862</v>
      </c>
      <c r="DU763">
        <f t="shared" ca="1" si="635"/>
        <v>0.66855968751364103</v>
      </c>
      <c r="DV763">
        <f t="shared" ca="1" si="636"/>
        <v>-1.9766755520195978E-3</v>
      </c>
      <c r="DW763">
        <f t="shared" ca="1" si="637"/>
        <v>0.46025523086225917</v>
      </c>
      <c r="DX763">
        <f t="shared" ca="1" si="638"/>
        <v>0.13392128936222036</v>
      </c>
      <c r="DZ763">
        <f t="shared" ca="1" si="639"/>
        <v>0.13622771107534781</v>
      </c>
      <c r="EA763">
        <f t="shared" ca="1" si="640"/>
        <v>15.5</v>
      </c>
      <c r="EB763">
        <f t="shared" ca="1" si="641"/>
        <v>0.71040626012228736</v>
      </c>
      <c r="EC763">
        <f t="shared" ca="1" si="642"/>
        <v>29.5</v>
      </c>
      <c r="ED763">
        <f t="shared" ca="1" si="643"/>
        <v>0.23540572058075426</v>
      </c>
      <c r="EE763">
        <f t="shared" ca="1" si="644"/>
        <v>19.5</v>
      </c>
      <c r="EF763">
        <f t="shared" ca="1" si="645"/>
        <v>0.46548390923092064</v>
      </c>
      <c r="EG763">
        <f t="shared" ca="1" si="646"/>
        <v>34.5</v>
      </c>
      <c r="EU763">
        <f t="shared" ca="1" si="647"/>
        <v>2.9693885862081236E-2</v>
      </c>
      <c r="EV763">
        <f t="shared" ca="1" si="648"/>
        <v>2.3602832351910727E-2</v>
      </c>
      <c r="EW763">
        <f t="shared" ca="1" si="649"/>
        <v>8.6400831846593779E-3</v>
      </c>
      <c r="EX763">
        <f t="shared" ca="1" si="650"/>
        <v>6.8677584288318137E-3</v>
      </c>
      <c r="EY763">
        <f t="shared" ca="1" si="651"/>
        <v>1.5601872232618955E-2</v>
      </c>
      <c r="EZ763">
        <f t="shared" ca="1" si="652"/>
        <v>1.3340731329340846E-2</v>
      </c>
      <c r="FA763">
        <f t="shared" ca="1" si="653"/>
        <v>4.5397047241430635E-3</v>
      </c>
      <c r="FB763">
        <f t="shared" ca="1" si="654"/>
        <v>3.8817765032527641E-3</v>
      </c>
      <c r="FC763">
        <f t="shared" si="657"/>
        <v>757</v>
      </c>
      <c r="FD763">
        <v>0.75481593963203719</v>
      </c>
      <c r="FE763">
        <v>0.75242768824370043</v>
      </c>
      <c r="FF763">
        <v>0.75530164541404854</v>
      </c>
      <c r="FH763">
        <f t="shared" si="656"/>
        <v>762</v>
      </c>
      <c r="FI763">
        <v>1.9297764922831365E-2</v>
      </c>
      <c r="FJ763">
        <v>1.4499553365572192E-2</v>
      </c>
      <c r="FK763">
        <v>7.3359500279520477E-3</v>
      </c>
      <c r="FL763">
        <v>5.6564489986734709E-3</v>
      </c>
      <c r="FM763">
        <v>1.5242132619134801E-2</v>
      </c>
      <c r="FN763">
        <v>1.1760154030084298E-2</v>
      </c>
      <c r="FO763">
        <v>5.6148910025931318E-3</v>
      </c>
      <c r="FP763">
        <v>4.4567244039988999E-3</v>
      </c>
    </row>
    <row r="764" spans="113:172">
      <c r="DI764">
        <f t="shared" si="655"/>
        <v>763</v>
      </c>
      <c r="DJ764">
        <f t="shared" ca="1" si="624"/>
        <v>0.38879517207542769</v>
      </c>
      <c r="DK764">
        <f t="shared" ca="1" si="625"/>
        <v>-0.28246061242404408</v>
      </c>
      <c r="DL764">
        <f t="shared" ca="1" si="626"/>
        <v>3.1463182228472286</v>
      </c>
      <c r="DM764">
        <f t="shared" ca="1" si="627"/>
        <v>0.68297000837850441</v>
      </c>
      <c r="DN764">
        <f t="shared" ca="1" si="628"/>
        <v>0.47602020522977606</v>
      </c>
      <c r="DO764">
        <f t="shared" ca="1" si="629"/>
        <v>3.0030451017701956</v>
      </c>
      <c r="DP764">
        <f t="shared" ca="1" si="630"/>
        <v>0.95446324531427096</v>
      </c>
      <c r="DQ764">
        <f t="shared" ca="1" si="631"/>
        <v>6.1692299779472215E-2</v>
      </c>
      <c r="DR764">
        <f t="shared" ca="1" si="632"/>
        <v>-1.5407214271528975</v>
      </c>
      <c r="DS764">
        <f t="shared" ca="1" si="633"/>
        <v>-9.1443872220222724E-3</v>
      </c>
      <c r="DT764">
        <f t="shared" ca="1" si="634"/>
        <v>4.2256233784329744E-2</v>
      </c>
      <c r="DU764">
        <f t="shared" ca="1" si="635"/>
        <v>-1.7250832672766014</v>
      </c>
      <c r="DV764">
        <f t="shared" ca="1" si="636"/>
        <v>-5.6404820918402113E-3</v>
      </c>
      <c r="DW764">
        <f t="shared" ca="1" si="637"/>
        <v>0.9534911056225468</v>
      </c>
      <c r="DX764">
        <f t="shared" ca="1" si="638"/>
        <v>0.58921581802238165</v>
      </c>
      <c r="DZ764">
        <f t="shared" ca="1" si="639"/>
        <v>0.51030686337649755</v>
      </c>
      <c r="EA764">
        <f t="shared" ca="1" si="640"/>
        <v>21.5</v>
      </c>
      <c r="EB764">
        <f t="shared" ca="1" si="641"/>
        <v>0.11010970315296209</v>
      </c>
      <c r="EC764">
        <f t="shared" ca="1" si="642"/>
        <v>24.5</v>
      </c>
      <c r="ED764">
        <f t="shared" ca="1" si="643"/>
        <v>0.28420659337851006</v>
      </c>
      <c r="EE764">
        <f t="shared" ca="1" si="644"/>
        <v>20.5</v>
      </c>
      <c r="EF764">
        <f t="shared" ca="1" si="645"/>
        <v>0.28284803377202272</v>
      </c>
      <c r="EG764">
        <f t="shared" ca="1" si="646"/>
        <v>29.5</v>
      </c>
      <c r="EU764">
        <f t="shared" ca="1" si="647"/>
        <v>4.4348423517327755E-2</v>
      </c>
      <c r="EV764">
        <f t="shared" ca="1" si="648"/>
        <v>4.651176124988033E-2</v>
      </c>
      <c r="EW764">
        <f t="shared" ca="1" si="649"/>
        <v>2.7405386884761938E-2</v>
      </c>
      <c r="EX764">
        <f t="shared" ca="1" si="650"/>
        <v>2.8742235025482031E-2</v>
      </c>
      <c r="EY764">
        <f t="shared" ca="1" si="651"/>
        <v>3.8918004311124361E-2</v>
      </c>
      <c r="EZ764">
        <f t="shared" ca="1" si="652"/>
        <v>3.2321732393984635E-2</v>
      </c>
      <c r="FA764">
        <f t="shared" ca="1" si="653"/>
        <v>2.4049625225403333E-2</v>
      </c>
      <c r="FB764">
        <f t="shared" ca="1" si="654"/>
        <v>1.9973417560080736E-2</v>
      </c>
      <c r="FC764">
        <f t="shared" si="657"/>
        <v>758</v>
      </c>
      <c r="FD764">
        <v>0.75492780397056858</v>
      </c>
      <c r="FE764">
        <v>0.75245931865522331</v>
      </c>
      <c r="FF764">
        <v>0.75539409088710985</v>
      </c>
      <c r="FH764">
        <f t="shared" si="656"/>
        <v>763</v>
      </c>
      <c r="FI764">
        <v>1.9302547410031613E-2</v>
      </c>
      <c r="FJ764">
        <v>1.4515385511528251E-2</v>
      </c>
      <c r="FK764">
        <v>7.3383258009192516E-3</v>
      </c>
      <c r="FL764">
        <v>5.6681177141595903E-3</v>
      </c>
      <c r="FM764">
        <v>1.5242683982299691E-2</v>
      </c>
      <c r="FN764">
        <v>1.1770514437037137E-2</v>
      </c>
      <c r="FO764">
        <v>5.6160275694812174E-3</v>
      </c>
      <c r="FP764">
        <v>4.4644945877775986E-3</v>
      </c>
    </row>
    <row r="765" spans="113:172">
      <c r="DI765">
        <f t="shared" si="655"/>
        <v>764</v>
      </c>
      <c r="DJ765">
        <f t="shared" ca="1" si="624"/>
        <v>0.48913429426779231</v>
      </c>
      <c r="DK765">
        <f t="shared" ca="1" si="625"/>
        <v>-2.7239653468616599E-2</v>
      </c>
      <c r="DL765">
        <f t="shared" ca="1" si="626"/>
        <v>3.2492479143758342</v>
      </c>
      <c r="DM765">
        <f t="shared" ca="1" si="627"/>
        <v>0.15210678962346535</v>
      </c>
      <c r="DN765">
        <f t="shared" ca="1" si="628"/>
        <v>-1.0274394587364393</v>
      </c>
      <c r="DO765">
        <f t="shared" ca="1" si="629"/>
        <v>2.619544127604831</v>
      </c>
      <c r="DP765">
        <f t="shared" ca="1" si="630"/>
        <v>0.80620014127424122</v>
      </c>
      <c r="DQ765">
        <f t="shared" ca="1" si="631"/>
        <v>0.70759263901682434</v>
      </c>
      <c r="DR765">
        <f t="shared" ca="1" si="632"/>
        <v>0.54636549743662211</v>
      </c>
      <c r="DS765">
        <f t="shared" ca="1" si="633"/>
        <v>-4.8849478832340091E-3</v>
      </c>
      <c r="DT765">
        <f t="shared" ca="1" si="634"/>
        <v>0.60243790392109897</v>
      </c>
      <c r="DU765">
        <f t="shared" ca="1" si="635"/>
        <v>0.25966240813285779</v>
      </c>
      <c r="DV765">
        <f t="shared" ca="1" si="636"/>
        <v>-2.6025502353394635E-3</v>
      </c>
      <c r="DW765">
        <f t="shared" ca="1" si="637"/>
        <v>0.60409047098575286</v>
      </c>
      <c r="DX765">
        <f t="shared" ca="1" si="638"/>
        <v>0.3222963980048803</v>
      </c>
      <c r="DZ765">
        <f t="shared" ca="1" si="639"/>
        <v>0.65210679535669502</v>
      </c>
      <c r="EA765">
        <f t="shared" ca="1" si="640"/>
        <v>23.5</v>
      </c>
      <c r="EB765">
        <f t="shared" ca="1" si="641"/>
        <v>9.0123740322662904E-2</v>
      </c>
      <c r="EC765">
        <f t="shared" ca="1" si="642"/>
        <v>23.5</v>
      </c>
      <c r="ED765">
        <f t="shared" ca="1" si="643"/>
        <v>0.71274165617146767</v>
      </c>
      <c r="EE765">
        <f t="shared" ca="1" si="644"/>
        <v>31.5</v>
      </c>
      <c r="EF765">
        <f t="shared" ca="1" si="645"/>
        <v>0.36049604862060614</v>
      </c>
      <c r="EG765">
        <f t="shared" ca="1" si="646"/>
        <v>31.5</v>
      </c>
      <c r="EU765">
        <f t="shared" ca="1" si="647"/>
        <v>2.570597748875544E-2</v>
      </c>
      <c r="EV765">
        <f t="shared" ca="1" si="648"/>
        <v>1.9177475269388979E-2</v>
      </c>
      <c r="EW765">
        <f t="shared" ca="1" si="649"/>
        <v>1.3714740340633204E-2</v>
      </c>
      <c r="EX765">
        <f t="shared" ca="1" si="650"/>
        <v>1.0231631682694612E-2</v>
      </c>
      <c r="EY765">
        <f t="shared" ca="1" si="651"/>
        <v>2.570597748875544E-2</v>
      </c>
      <c r="EZ765">
        <f t="shared" ca="1" si="652"/>
        <v>1.9177475269388979E-2</v>
      </c>
      <c r="FA765">
        <f t="shared" ca="1" si="653"/>
        <v>1.3714740340633204E-2</v>
      </c>
      <c r="FB765">
        <f t="shared" ca="1" si="654"/>
        <v>1.0231631682694612E-2</v>
      </c>
      <c r="FC765">
        <f t="shared" si="657"/>
        <v>759</v>
      </c>
      <c r="FD765">
        <v>0.75506082834112054</v>
      </c>
      <c r="FE765">
        <v>0.75256290512659241</v>
      </c>
      <c r="FF765">
        <v>0.75552880082543239</v>
      </c>
      <c r="FH765">
        <f t="shared" si="656"/>
        <v>764</v>
      </c>
      <c r="FI765">
        <v>1.9305325199095866E-2</v>
      </c>
      <c r="FJ765">
        <v>1.451980568270983E-2</v>
      </c>
      <c r="FK765">
        <v>7.3395622682002424E-3</v>
      </c>
      <c r="FL765">
        <v>5.6685488104878086E-3</v>
      </c>
      <c r="FM765">
        <v>1.5244796094213853E-2</v>
      </c>
      <c r="FN765">
        <v>1.1771061107172527E-2</v>
      </c>
      <c r="FO765">
        <v>5.6165954267320831E-3</v>
      </c>
      <c r="FP765">
        <v>4.4742613590823136E-3</v>
      </c>
    </row>
    <row r="766" spans="113:172">
      <c r="DI766">
        <f t="shared" si="655"/>
        <v>765</v>
      </c>
      <c r="DJ766">
        <f t="shared" ca="1" si="624"/>
        <v>8.0597242102307121E-3</v>
      </c>
      <c r="DK766">
        <f t="shared" ca="1" si="625"/>
        <v>-2.4061997469263652</v>
      </c>
      <c r="DL766">
        <f t="shared" ca="1" si="626"/>
        <v>2.289821895522766</v>
      </c>
      <c r="DM766">
        <f t="shared" ca="1" si="627"/>
        <v>0.48687074234735639</v>
      </c>
      <c r="DN766">
        <f t="shared" ca="1" si="628"/>
        <v>-3.2916111429834888E-2</v>
      </c>
      <c r="DO766">
        <f t="shared" ca="1" si="629"/>
        <v>2.8732261396091467</v>
      </c>
      <c r="DP766">
        <f t="shared" ca="1" si="630"/>
        <v>1.2547814942407081</v>
      </c>
      <c r="DQ766">
        <f t="shared" ca="1" si="631"/>
        <v>0.90237379907280046</v>
      </c>
      <c r="DR766">
        <f t="shared" ca="1" si="632"/>
        <v>1.2951966451412353</v>
      </c>
      <c r="DS766">
        <f t="shared" ca="1" si="633"/>
        <v>-3.3566929691410986E-3</v>
      </c>
      <c r="DT766">
        <f t="shared" ca="1" si="634"/>
        <v>0.10537388081465204</v>
      </c>
      <c r="DU766">
        <f t="shared" ca="1" si="635"/>
        <v>-1.2515119361075655</v>
      </c>
      <c r="DV766">
        <f t="shared" ca="1" si="636"/>
        <v>-4.9156146939117202E-3</v>
      </c>
      <c r="DW766">
        <f t="shared" ca="1" si="637"/>
        <v>0.26715465637909119</v>
      </c>
      <c r="DX766">
        <f t="shared" ca="1" si="638"/>
        <v>0.39098431089448127</v>
      </c>
      <c r="DZ766">
        <f t="shared" ca="1" si="639"/>
        <v>0.57693603657180592</v>
      </c>
      <c r="EA766">
        <f t="shared" ca="1" si="640"/>
        <v>22.5</v>
      </c>
      <c r="EB766">
        <f t="shared" ca="1" si="641"/>
        <v>0.80687746994039511</v>
      </c>
      <c r="EC766">
        <f t="shared" ca="1" si="642"/>
        <v>29.5</v>
      </c>
      <c r="ED766">
        <f t="shared" ca="1" si="643"/>
        <v>0.91291811836514647</v>
      </c>
      <c r="EE766">
        <f t="shared" ca="1" si="644"/>
        <v>40.5</v>
      </c>
      <c r="EF766">
        <f t="shared" ca="1" si="645"/>
        <v>9.0892933536125931E-2</v>
      </c>
      <c r="EG766">
        <f t="shared" ca="1" si="646"/>
        <v>23.5</v>
      </c>
      <c r="EU766">
        <f t="shared" ca="1" si="647"/>
        <v>1.1873540283515165E-2</v>
      </c>
      <c r="EV766">
        <f t="shared" ca="1" si="648"/>
        <v>6.5964112686195354E-3</v>
      </c>
      <c r="EW766">
        <f t="shared" ca="1" si="649"/>
        <v>1.7377080484199166E-2</v>
      </c>
      <c r="EX766">
        <f t="shared" ca="1" si="650"/>
        <v>9.653933602332871E-3</v>
      </c>
      <c r="EY766">
        <f t="shared" ca="1" si="651"/>
        <v>9.0560900467488541E-3</v>
      </c>
      <c r="EZ766">
        <f t="shared" ca="1" si="652"/>
        <v>1.1368283250174093E-2</v>
      </c>
      <c r="FA766">
        <f t="shared" ca="1" si="653"/>
        <v>1.3253705454050212E-2</v>
      </c>
      <c r="FB766">
        <f t="shared" ca="1" si="654"/>
        <v>1.663763025082899E-2</v>
      </c>
      <c r="FC766">
        <f t="shared" si="657"/>
        <v>760</v>
      </c>
      <c r="FD766">
        <v>0.75506505849086725</v>
      </c>
      <c r="FE766">
        <v>0.75264325955021327</v>
      </c>
      <c r="FF766">
        <v>0.75553803817958476</v>
      </c>
      <c r="FH766">
        <f t="shared" si="656"/>
        <v>765</v>
      </c>
      <c r="FI766">
        <v>1.9306600392581582E-2</v>
      </c>
      <c r="FJ766">
        <v>1.4520215558872116E-2</v>
      </c>
      <c r="FK766">
        <v>7.3439916678931889E-3</v>
      </c>
      <c r="FL766">
        <v>5.6778893427274638E-3</v>
      </c>
      <c r="FM766">
        <v>1.5246872180266803E-2</v>
      </c>
      <c r="FN766">
        <v>1.1772040140591782E-2</v>
      </c>
      <c r="FO766">
        <v>5.6193795961565172E-3</v>
      </c>
      <c r="FP766">
        <v>4.4746327019354803E-3</v>
      </c>
    </row>
    <row r="767" spans="113:172">
      <c r="DI767">
        <f t="shared" si="655"/>
        <v>766</v>
      </c>
      <c r="DJ767">
        <f t="shared" ca="1" si="624"/>
        <v>0.20180985715678768</v>
      </c>
      <c r="DK767">
        <f t="shared" ca="1" si="625"/>
        <v>-0.83517405711268045</v>
      </c>
      <c r="DL767">
        <f t="shared" ca="1" si="626"/>
        <v>2.9234108856192949</v>
      </c>
      <c r="DM767">
        <f t="shared" ca="1" si="627"/>
        <v>0.19201068659707365</v>
      </c>
      <c r="DN767">
        <f t="shared" ca="1" si="628"/>
        <v>-0.87051070211628367</v>
      </c>
      <c r="DO767">
        <f t="shared" ca="1" si="629"/>
        <v>2.6595733565098651</v>
      </c>
      <c r="DP767">
        <f t="shared" ca="1" si="630"/>
        <v>0.90975010375473153</v>
      </c>
      <c r="DQ767">
        <f t="shared" ca="1" si="631"/>
        <v>0.12101025317097758</v>
      </c>
      <c r="DR767">
        <f t="shared" ca="1" si="632"/>
        <v>-1.1699514522114365</v>
      </c>
      <c r="DS767">
        <f t="shared" ca="1" si="633"/>
        <v>-8.38769989946727E-3</v>
      </c>
      <c r="DT767">
        <f t="shared" ca="1" si="634"/>
        <v>0.49174819912913503</v>
      </c>
      <c r="DU767">
        <f t="shared" ca="1" si="635"/>
        <v>-2.0685672507883848E-2</v>
      </c>
      <c r="DV767">
        <f t="shared" ca="1" si="636"/>
        <v>-3.031662325437176E-3</v>
      </c>
      <c r="DW767">
        <f t="shared" ca="1" si="637"/>
        <v>0.91774126002441392</v>
      </c>
      <c r="DX767">
        <f t="shared" ca="1" si="638"/>
        <v>0.33268658559453002</v>
      </c>
      <c r="DZ767">
        <f t="shared" ca="1" si="639"/>
        <v>0.43878222862818506</v>
      </c>
      <c r="EA767">
        <f t="shared" ca="1" si="640"/>
        <v>20.5</v>
      </c>
      <c r="EB767">
        <f t="shared" ca="1" si="641"/>
        <v>0.24026042404968706</v>
      </c>
      <c r="EC767">
        <f t="shared" ca="1" si="642"/>
        <v>26.5</v>
      </c>
      <c r="ED767">
        <f t="shared" ca="1" si="643"/>
        <v>0.31186064041441108</v>
      </c>
      <c r="EE767">
        <f t="shared" ca="1" si="644"/>
        <v>21.5</v>
      </c>
      <c r="EF767">
        <f t="shared" ca="1" si="645"/>
        <v>0.37239414474380195</v>
      </c>
      <c r="EG767">
        <f t="shared" ca="1" si="646"/>
        <v>31.5</v>
      </c>
      <c r="EU767">
        <f t="shared" ca="1" si="647"/>
        <v>4.4767866342654339E-2</v>
      </c>
      <c r="EV767">
        <f t="shared" ca="1" si="648"/>
        <v>4.2685640001135533E-2</v>
      </c>
      <c r="EW767">
        <f t="shared" ca="1" si="649"/>
        <v>1.622861393144049E-2</v>
      </c>
      <c r="EX767">
        <f t="shared" ca="1" si="650"/>
        <v>1.547379467881535E-2</v>
      </c>
      <c r="EY767">
        <f t="shared" ca="1" si="651"/>
        <v>3.4631745661298639E-2</v>
      </c>
      <c r="EZ767">
        <f t="shared" ca="1" si="652"/>
        <v>2.9134643175378221E-2</v>
      </c>
      <c r="FA767">
        <f t="shared" ca="1" si="653"/>
        <v>1.2554210777152077E-2</v>
      </c>
      <c r="FB767">
        <f t="shared" ca="1" si="654"/>
        <v>1.0561478907762857E-2</v>
      </c>
      <c r="FC767">
        <f t="shared" si="657"/>
        <v>761</v>
      </c>
      <c r="FD767">
        <v>0.75507925035906476</v>
      </c>
      <c r="FE767">
        <v>0.75269667314117628</v>
      </c>
      <c r="FF767">
        <v>0.75561255393317439</v>
      </c>
      <c r="FH767">
        <f t="shared" si="656"/>
        <v>766</v>
      </c>
      <c r="FI767">
        <v>1.930979318617217E-2</v>
      </c>
      <c r="FJ767">
        <v>1.4520993425548284E-2</v>
      </c>
      <c r="FK767">
        <v>7.3528452373856209E-3</v>
      </c>
      <c r="FL767">
        <v>5.6856069632214134E-3</v>
      </c>
      <c r="FM767">
        <v>1.5247574516443888E-2</v>
      </c>
      <c r="FN767">
        <v>1.1783769926720852E-2</v>
      </c>
      <c r="FO767">
        <v>5.6210639492592562E-3</v>
      </c>
      <c r="FP767">
        <v>4.4769151572966971E-3</v>
      </c>
    </row>
    <row r="768" spans="113:172">
      <c r="DI768">
        <f t="shared" si="655"/>
        <v>767</v>
      </c>
      <c r="DJ768">
        <f t="shared" ca="1" si="624"/>
        <v>0.45176505658553734</v>
      </c>
      <c r="DK768">
        <f t="shared" ca="1" si="625"/>
        <v>-0.12120317020487795</v>
      </c>
      <c r="DL768">
        <f t="shared" ca="1" si="626"/>
        <v>3.2113527672367019</v>
      </c>
      <c r="DM768">
        <f t="shared" ca="1" si="627"/>
        <v>0.72795309854038059</v>
      </c>
      <c r="DN768">
        <f t="shared" ca="1" si="628"/>
        <v>0.60663404269368204</v>
      </c>
      <c r="DO768">
        <f t="shared" ca="1" si="629"/>
        <v>3.0363619476473525</v>
      </c>
      <c r="DP768">
        <f t="shared" ca="1" si="630"/>
        <v>0.94550868986594538</v>
      </c>
      <c r="DQ768">
        <f t="shared" ca="1" si="631"/>
        <v>0.17715783361160753</v>
      </c>
      <c r="DR768">
        <f t="shared" ca="1" si="632"/>
        <v>-0.92625078222322688</v>
      </c>
      <c r="DS768">
        <f t="shared" ca="1" si="633"/>
        <v>-7.8903424543091145E-3</v>
      </c>
      <c r="DT768">
        <f t="shared" ca="1" si="634"/>
        <v>0.10385979697077286</v>
      </c>
      <c r="DU768">
        <f t="shared" ca="1" si="635"/>
        <v>-1.2598607668427455</v>
      </c>
      <c r="DV768">
        <f t="shared" ca="1" si="636"/>
        <v>-4.9283937512837458E-3</v>
      </c>
      <c r="DW768">
        <f t="shared" ca="1" si="637"/>
        <v>0.83103531174465672</v>
      </c>
      <c r="DX768">
        <f t="shared" ca="1" si="638"/>
        <v>0.51988645358923691</v>
      </c>
      <c r="DZ768">
        <f t="shared" ca="1" si="639"/>
        <v>0.26524285638667622</v>
      </c>
      <c r="EA768">
        <f t="shared" ca="1" si="640"/>
        <v>17.5</v>
      </c>
      <c r="EB768">
        <f t="shared" ca="1" si="641"/>
        <v>0.88067317803162748</v>
      </c>
      <c r="EC768">
        <f t="shared" ca="1" si="642"/>
        <v>30.5</v>
      </c>
      <c r="ED768">
        <f t="shared" ca="1" si="643"/>
        <v>0.65250619590329295</v>
      </c>
      <c r="EE768">
        <f t="shared" ca="1" si="644"/>
        <v>30.5</v>
      </c>
      <c r="EF768">
        <f t="shared" ca="1" si="645"/>
        <v>0.34698647852553766</v>
      </c>
      <c r="EG768">
        <f t="shared" ca="1" si="646"/>
        <v>31.5</v>
      </c>
      <c r="EU768">
        <f t="shared" ca="1" si="647"/>
        <v>4.7487732099694667E-2</v>
      </c>
      <c r="EV768">
        <f t="shared" ca="1" si="648"/>
        <v>2.7247059401464154E-2</v>
      </c>
      <c r="EW768">
        <f t="shared" ca="1" si="649"/>
        <v>2.9707797347956394E-2</v>
      </c>
      <c r="EX768">
        <f t="shared" ca="1" si="650"/>
        <v>1.7045457494729081E-2</v>
      </c>
      <c r="EY768">
        <f t="shared" ca="1" si="651"/>
        <v>2.7247059401464154E-2</v>
      </c>
      <c r="EZ768">
        <f t="shared" ca="1" si="652"/>
        <v>2.6382073388719261E-2</v>
      </c>
      <c r="FA768">
        <f t="shared" ca="1" si="653"/>
        <v>1.7045457494729081E-2</v>
      </c>
      <c r="FB768">
        <f t="shared" ca="1" si="654"/>
        <v>1.6504331859975775E-2</v>
      </c>
      <c r="FC768">
        <f t="shared" si="657"/>
        <v>762</v>
      </c>
      <c r="FD768">
        <v>0.75509779589881654</v>
      </c>
      <c r="FE768">
        <v>0.75275503004220434</v>
      </c>
      <c r="FF768">
        <v>0.75568650808650506</v>
      </c>
      <c r="FH768">
        <f t="shared" si="656"/>
        <v>767</v>
      </c>
      <c r="FI768">
        <v>1.9310342145728698E-2</v>
      </c>
      <c r="FJ768">
        <v>1.4524175469397393E-2</v>
      </c>
      <c r="FK768">
        <v>7.3601107915897256E-3</v>
      </c>
      <c r="FL768">
        <v>5.6860569471186033E-3</v>
      </c>
      <c r="FM768">
        <v>1.5248549172341785E-2</v>
      </c>
      <c r="FN768">
        <v>1.1784064278974823E-2</v>
      </c>
      <c r="FO768">
        <v>5.6320371851711574E-3</v>
      </c>
      <c r="FP768">
        <v>4.4902818369435939E-3</v>
      </c>
    </row>
    <row r="769" spans="113:172">
      <c r="DI769">
        <f t="shared" si="655"/>
        <v>768</v>
      </c>
      <c r="DJ769">
        <f t="shared" ca="1" si="624"/>
        <v>0.67962172261814513</v>
      </c>
      <c r="DK769">
        <f t="shared" ca="1" si="625"/>
        <v>0.46664127022289681</v>
      </c>
      <c r="DL769">
        <f t="shared" ca="1" si="626"/>
        <v>3.4484283082411675</v>
      </c>
      <c r="DM769">
        <f t="shared" ca="1" si="627"/>
        <v>0.52122460942731941</v>
      </c>
      <c r="DN769">
        <f t="shared" ca="1" si="628"/>
        <v>5.3227328919321151E-2</v>
      </c>
      <c r="DO769">
        <f t="shared" ca="1" si="629"/>
        <v>2.8951995214587845</v>
      </c>
      <c r="DP769">
        <f t="shared" ca="1" si="630"/>
        <v>0.83957074431263112</v>
      </c>
      <c r="DQ769">
        <f t="shared" ca="1" si="631"/>
        <v>0.23660173624599912</v>
      </c>
      <c r="DR769">
        <f t="shared" ca="1" si="632"/>
        <v>-0.71727655184114658</v>
      </c>
      <c r="DS769">
        <f t="shared" ca="1" si="633"/>
        <v>-7.4638565963434716E-3</v>
      </c>
      <c r="DT769">
        <f t="shared" ca="1" si="634"/>
        <v>0.6841475104265049</v>
      </c>
      <c r="DU769">
        <f t="shared" ca="1" si="635"/>
        <v>0.47932845922125933</v>
      </c>
      <c r="DV769">
        <f t="shared" ca="1" si="636"/>
        <v>-2.2663205094550607E-3</v>
      </c>
      <c r="DW769">
        <f t="shared" ca="1" si="637"/>
        <v>0.88506865905974053</v>
      </c>
      <c r="DX769">
        <f t="shared" ca="1" si="638"/>
        <v>0.26957399898354595</v>
      </c>
      <c r="DZ769">
        <f t="shared" ca="1" si="639"/>
        <v>0.75718453675647801</v>
      </c>
      <c r="EA769">
        <f t="shared" ca="1" si="640"/>
        <v>24.5</v>
      </c>
      <c r="EB769">
        <f t="shared" ca="1" si="641"/>
        <v>4.4885449326868887E-2</v>
      </c>
      <c r="EC769">
        <f t="shared" ca="1" si="642"/>
        <v>22.5</v>
      </c>
      <c r="ED769">
        <f t="shared" ca="1" si="643"/>
        <v>0.55933311356787818</v>
      </c>
      <c r="EE769">
        <f t="shared" ca="1" si="644"/>
        <v>27.5</v>
      </c>
      <c r="EF769">
        <f t="shared" ca="1" si="645"/>
        <v>0.19608464038868156</v>
      </c>
      <c r="EG769">
        <f t="shared" ca="1" si="646"/>
        <v>27.5</v>
      </c>
      <c r="EU769">
        <f t="shared" ca="1" si="647"/>
        <v>3.6125251390193493E-2</v>
      </c>
      <c r="EV769">
        <f t="shared" ca="1" si="648"/>
        <v>3.2184314874899658E-2</v>
      </c>
      <c r="EW769">
        <f t="shared" ca="1" si="649"/>
        <v>1.1003020366675345E-2</v>
      </c>
      <c r="EX769">
        <f t="shared" ca="1" si="650"/>
        <v>9.802690872128943E-3</v>
      </c>
      <c r="EY769">
        <f t="shared" ca="1" si="651"/>
        <v>3.933638484709958E-2</v>
      </c>
      <c r="EZ769">
        <f t="shared" ca="1" si="652"/>
        <v>3.2184314874899658E-2</v>
      </c>
      <c r="FA769">
        <f t="shared" ca="1" si="653"/>
        <v>1.198106662149093E-2</v>
      </c>
      <c r="FB769">
        <f t="shared" ca="1" si="654"/>
        <v>9.802690872128943E-3</v>
      </c>
      <c r="FC769">
        <f t="shared" si="657"/>
        <v>763</v>
      </c>
      <c r="FD769">
        <v>0.75515489421194215</v>
      </c>
      <c r="FE769">
        <v>0.75275639035866893</v>
      </c>
      <c r="FF769">
        <v>0.75573401221366632</v>
      </c>
      <c r="FH769">
        <f t="shared" si="656"/>
        <v>768</v>
      </c>
      <c r="FI769">
        <v>1.9312150332334643E-2</v>
      </c>
      <c r="FJ769">
        <v>1.4526616904875347E-2</v>
      </c>
      <c r="FK769">
        <v>7.3604215540835549E-3</v>
      </c>
      <c r="FL769">
        <v>5.6887531064485474E-3</v>
      </c>
      <c r="FM769">
        <v>1.5252418094842027E-2</v>
      </c>
      <c r="FN769">
        <v>1.1788841955600707E-2</v>
      </c>
      <c r="FO769">
        <v>5.6424067912703938E-3</v>
      </c>
      <c r="FP769">
        <v>4.5030068344829033E-3</v>
      </c>
    </row>
    <row r="770" spans="113:172">
      <c r="DI770">
        <f t="shared" si="655"/>
        <v>769</v>
      </c>
      <c r="DJ770">
        <f t="shared" ref="DJ770:DJ833" ca="1" si="658">RAND()</f>
        <v>0.1882977851698211</v>
      </c>
      <c r="DK770">
        <f t="shared" ref="DK770:DK833" ca="1" si="659">NORMSINV(DJ770)</f>
        <v>-0.88418645247248606</v>
      </c>
      <c r="DL770">
        <f t="shared" ref="DL770:DL833" ca="1" si="660">$CL$2+DK770*$CL$7</f>
        <v>2.9036443634805549</v>
      </c>
      <c r="DM770">
        <f t="shared" ref="DM770:DM833" ca="1" si="661">RAND()</f>
        <v>0.11501073531159189</v>
      </c>
      <c r="DN770">
        <f t="shared" ref="DN770:DN833" ca="1" si="662">NORMSINV(DM770)</f>
        <v>-1.2003035524130659</v>
      </c>
      <c r="DO770">
        <f t="shared" ref="DO770:DO833" ca="1" si="663">$AQ$2+DN770*$AQ$7</f>
        <v>2.5754501290014282</v>
      </c>
      <c r="DP770">
        <f t="shared" ref="DP770:DP833" ca="1" si="664">DO770/DL770</f>
        <v>0.88697161449698847</v>
      </c>
      <c r="DQ770">
        <f t="shared" ref="DQ770:DQ833" ca="1" si="665">RAND()</f>
        <v>3.6417188744104934E-2</v>
      </c>
      <c r="DR770">
        <f t="shared" ref="DR770:DR833" ca="1" si="666">NORMSINV(DQ770)</f>
        <v>-1.7938671395183499</v>
      </c>
      <c r="DS770">
        <f t="shared" ref="DS770:DS833" ca="1" si="667">$DH$3+DR770*$DH$4</f>
        <v>-9.6610206180687986E-3</v>
      </c>
      <c r="DT770">
        <f t="shared" ref="DT770:DT833" ca="1" si="668">RAND()</f>
        <v>0.36445415793176128</v>
      </c>
      <c r="DU770">
        <f t="shared" ref="DU770:DU833" ca="1" si="669">NORMSINV(DT770)</f>
        <v>-0.34657808018707403</v>
      </c>
      <c r="DV770">
        <f t="shared" ref="DV770:DV833" ca="1" si="670">$DH$9+DU770*$DH$10</f>
        <v>-3.5304864011596704E-3</v>
      </c>
      <c r="DW770">
        <f t="shared" ref="DW770:DW833" ca="1" si="671">100-EXP(LN(100)+DS770/DP770)</f>
        <v>1.0833037232743834</v>
      </c>
      <c r="DX770">
        <f t="shared" ref="DX770:DX833" ca="1" si="672">100-EXP(LN(100)+DV770/DP770)</f>
        <v>0.39724713998194261</v>
      </c>
      <c r="DZ770">
        <f t="shared" ref="DZ770:DZ833" ca="1" si="673">RAND()</f>
        <v>0.24256632605793715</v>
      </c>
      <c r="EA770">
        <f t="shared" ref="EA770:EA833" ca="1" si="674">LOOKUP(DZ770,EK$3:EK$36,EI$3:EI$36)+1</f>
        <v>17.5</v>
      </c>
      <c r="EB770">
        <f t="shared" ref="EB770:EB833" ca="1" si="675">RAND()</f>
        <v>0.13353383277515096</v>
      </c>
      <c r="EC770">
        <f t="shared" ref="EC770:EC833" ca="1" si="676">LOOKUP(EB770,EM$3:EM$36,EI$3:EI$36)+1</f>
        <v>24.5</v>
      </c>
      <c r="ED770">
        <f t="shared" ref="ED770:ED833" ca="1" si="677">RAND()</f>
        <v>0.43699569853291109</v>
      </c>
      <c r="EE770">
        <f t="shared" ref="EE770:EE833" ca="1" si="678">LOOKUP(ED770,EQ$5:EQ$54,$EO$5:$EO$54)+1</f>
        <v>24.5</v>
      </c>
      <c r="EF770">
        <f t="shared" ref="EF770:EF833" ca="1" si="679">RAND()</f>
        <v>0.5066659425089437</v>
      </c>
      <c r="EG770">
        <f t="shared" ref="EG770:EG833" ca="1" si="680">LOOKUP(EF770,ES$3:ES$54,$EO$3:$EO$54)+1</f>
        <v>34.5</v>
      </c>
      <c r="EU770">
        <f t="shared" ref="EU770:EU833" ca="1" si="681">DW770/EA770</f>
        <v>6.190306990139334E-2</v>
      </c>
      <c r="EV770">
        <f t="shared" ref="EV770:EV833" ca="1" si="682">DW770/EE770</f>
        <v>4.4216478500995242E-2</v>
      </c>
      <c r="EW770">
        <f t="shared" ref="EW770:EW833" ca="1" si="683">DX770/EA770</f>
        <v>2.269983657039672E-2</v>
      </c>
      <c r="EX770">
        <f t="shared" ref="EX770:EX833" ca="1" si="684">DX770/EE770</f>
        <v>1.62141689788548E-2</v>
      </c>
      <c r="EY770">
        <f t="shared" ref="EY770:EY833" ca="1" si="685">DW770/EC770</f>
        <v>4.4216478500995242E-2</v>
      </c>
      <c r="EZ770">
        <f t="shared" ref="EZ770:EZ833" ca="1" si="686">DW770/EG770</f>
        <v>3.1400107920996623E-2</v>
      </c>
      <c r="FA770">
        <f t="shared" ref="FA770:FA833" ca="1" si="687">DX770/EC770</f>
        <v>1.62141689788548E-2</v>
      </c>
      <c r="FB770">
        <f t="shared" ref="FB770:FB833" ca="1" si="688">DX770/EG770</f>
        <v>1.1514409854549061E-2</v>
      </c>
      <c r="FC770">
        <f t="shared" si="657"/>
        <v>764</v>
      </c>
      <c r="FD770">
        <v>0.7551600092354448</v>
      </c>
      <c r="FE770">
        <v>0.75283752152222072</v>
      </c>
      <c r="FF770">
        <v>0.75583990845467064</v>
      </c>
      <c r="FH770">
        <f t="shared" si="656"/>
        <v>769</v>
      </c>
      <c r="FI770">
        <v>1.9314103596314473E-2</v>
      </c>
      <c r="FJ770">
        <v>1.4531290854149661E-2</v>
      </c>
      <c r="FK770">
        <v>7.3809927516684144E-3</v>
      </c>
      <c r="FL770">
        <v>5.6907653394059517E-3</v>
      </c>
      <c r="FM770">
        <v>1.52540046103498E-2</v>
      </c>
      <c r="FN770">
        <v>1.179116348202372E-2</v>
      </c>
      <c r="FO770">
        <v>5.6646549658544163E-3</v>
      </c>
      <c r="FP770">
        <v>4.5035303653138369E-3</v>
      </c>
    </row>
    <row r="771" spans="113:172">
      <c r="DI771">
        <f t="shared" ref="DI771:DI834" si="689">1+DI770</f>
        <v>770</v>
      </c>
      <c r="DJ771">
        <f t="shared" ca="1" si="658"/>
        <v>0.29473192831901174</v>
      </c>
      <c r="DK771">
        <f t="shared" ca="1" si="659"/>
        <v>-0.5396131345487023</v>
      </c>
      <c r="DL771">
        <f t="shared" ca="1" si="660"/>
        <v>3.0426095388644354</v>
      </c>
      <c r="DM771">
        <f t="shared" ca="1" si="661"/>
        <v>0.63627414262569015</v>
      </c>
      <c r="DN771">
        <f t="shared" ca="1" si="662"/>
        <v>0.34851731197520319</v>
      </c>
      <c r="DO771">
        <f t="shared" ca="1" si="663"/>
        <v>2.9705217924031611</v>
      </c>
      <c r="DP771">
        <f t="shared" ca="1" si="664"/>
        <v>0.97630726337360429</v>
      </c>
      <c r="DQ771">
        <f t="shared" ca="1" si="665"/>
        <v>0.68310034029134714</v>
      </c>
      <c r="DR771">
        <f t="shared" ca="1" si="666"/>
        <v>0.47638612263404623</v>
      </c>
      <c r="DS771">
        <f t="shared" ca="1" si="667"/>
        <v>-5.0277655581598022E-3</v>
      </c>
      <c r="DT771">
        <f t="shared" ca="1" si="668"/>
        <v>0.60203083798254653</v>
      </c>
      <c r="DU771">
        <f t="shared" ca="1" si="669"/>
        <v>0.25860720435260875</v>
      </c>
      <c r="DV771">
        <f t="shared" ca="1" si="670"/>
        <v>-2.6041653728449059E-3</v>
      </c>
      <c r="DW771">
        <f t="shared" ca="1" si="671"/>
        <v>0.51365405161473632</v>
      </c>
      <c r="DX771">
        <f t="shared" ca="1" si="672"/>
        <v>0.26638082393372997</v>
      </c>
      <c r="DZ771">
        <f t="shared" ca="1" si="673"/>
        <v>0.55929846959961704</v>
      </c>
      <c r="EA771">
        <f t="shared" ca="1" si="674"/>
        <v>22.5</v>
      </c>
      <c r="EB771">
        <f t="shared" ca="1" si="675"/>
        <v>0.19296799683999533</v>
      </c>
      <c r="EC771">
        <f t="shared" ca="1" si="676"/>
        <v>25.5</v>
      </c>
      <c r="ED771">
        <f t="shared" ca="1" si="677"/>
        <v>0.67283705010923822</v>
      </c>
      <c r="EE771">
        <f t="shared" ca="1" si="678"/>
        <v>30.5</v>
      </c>
      <c r="EF771">
        <f t="shared" ca="1" si="679"/>
        <v>0.31674255030852194</v>
      </c>
      <c r="EG771">
        <f t="shared" ca="1" si="680"/>
        <v>30.5</v>
      </c>
      <c r="EU771">
        <f t="shared" ca="1" si="681"/>
        <v>2.2829068960654949E-2</v>
      </c>
      <c r="EV771">
        <f t="shared" ca="1" si="682"/>
        <v>1.6841116446384797E-2</v>
      </c>
      <c r="EW771">
        <f t="shared" ca="1" si="683"/>
        <v>1.1839147730387998E-2</v>
      </c>
      <c r="EX771">
        <f t="shared" ca="1" si="684"/>
        <v>8.7337975060239343E-3</v>
      </c>
      <c r="EY771">
        <f t="shared" ca="1" si="685"/>
        <v>2.0143296141754367E-2</v>
      </c>
      <c r="EZ771">
        <f t="shared" ca="1" si="686"/>
        <v>1.6841116446384797E-2</v>
      </c>
      <c r="FA771">
        <f t="shared" ca="1" si="687"/>
        <v>1.0446306820930586E-2</v>
      </c>
      <c r="FB771">
        <f t="shared" ca="1" si="688"/>
        <v>8.7337975060239343E-3</v>
      </c>
      <c r="FC771">
        <f t="shared" si="657"/>
        <v>765</v>
      </c>
      <c r="FD771">
        <v>0.75535948564827471</v>
      </c>
      <c r="FE771">
        <v>0.75292941503680977</v>
      </c>
      <c r="FF771">
        <v>0.75589114300305971</v>
      </c>
      <c r="FH771">
        <f t="shared" ref="FH771:FH834" si="690">FH770+1</f>
        <v>770</v>
      </c>
      <c r="FI771">
        <v>1.9316252971918857E-2</v>
      </c>
      <c r="FJ771">
        <v>1.4538949244973186E-2</v>
      </c>
      <c r="FK771">
        <v>7.3810356688439691E-3</v>
      </c>
      <c r="FL771">
        <v>5.6972060380356595E-3</v>
      </c>
      <c r="FM771">
        <v>1.526186984000601E-2</v>
      </c>
      <c r="FN771">
        <v>1.1791849059785029E-2</v>
      </c>
      <c r="FO771">
        <v>5.6681307906746711E-3</v>
      </c>
      <c r="FP771">
        <v>4.5062353894096173E-3</v>
      </c>
    </row>
    <row r="772" spans="113:172">
      <c r="DI772">
        <f t="shared" si="689"/>
        <v>771</v>
      </c>
      <c r="DJ772">
        <f t="shared" ca="1" si="658"/>
        <v>0.40029798451705956</v>
      </c>
      <c r="DK772">
        <f t="shared" ca="1" si="659"/>
        <v>-0.25257588223562999</v>
      </c>
      <c r="DL772">
        <f t="shared" ca="1" si="660"/>
        <v>3.1583706266635088</v>
      </c>
      <c r="DM772">
        <f t="shared" ca="1" si="661"/>
        <v>0.45382939400324895</v>
      </c>
      <c r="DN772">
        <f t="shared" ca="1" si="662"/>
        <v>-0.11599211869237949</v>
      </c>
      <c r="DO772">
        <f t="shared" ca="1" si="663"/>
        <v>2.8520351954963483</v>
      </c>
      <c r="DP772">
        <f t="shared" ca="1" si="664"/>
        <v>0.90300839661405663</v>
      </c>
      <c r="DQ772">
        <f t="shared" ca="1" si="665"/>
        <v>0.56456194364594348</v>
      </c>
      <c r="DR772">
        <f t="shared" ca="1" si="666"/>
        <v>0.16254573891550966</v>
      </c>
      <c r="DS772">
        <f t="shared" ca="1" si="667"/>
        <v>-5.6682679065581821E-3</v>
      </c>
      <c r="DT772">
        <f t="shared" ca="1" si="668"/>
        <v>0.52562573149170455</v>
      </c>
      <c r="DU772">
        <f t="shared" ca="1" si="669"/>
        <v>6.4278419049187185E-2</v>
      </c>
      <c r="DV772">
        <f t="shared" ca="1" si="670"/>
        <v>-2.9016128568337884E-3</v>
      </c>
      <c r="DW772">
        <f t="shared" ca="1" si="671"/>
        <v>0.62574334521488595</v>
      </c>
      <c r="DX772">
        <f t="shared" ca="1" si="672"/>
        <v>0.32081163577677785</v>
      </c>
      <c r="DZ772">
        <f t="shared" ca="1" si="673"/>
        <v>0.90752377383092586</v>
      </c>
      <c r="EA772">
        <f t="shared" ca="1" si="674"/>
        <v>27.5</v>
      </c>
      <c r="EB772">
        <f t="shared" ca="1" si="675"/>
        <v>0.81198274734930176</v>
      </c>
      <c r="EC772">
        <f t="shared" ca="1" si="676"/>
        <v>29.5</v>
      </c>
      <c r="ED772">
        <f t="shared" ca="1" si="677"/>
        <v>0.46003582173084556</v>
      </c>
      <c r="EE772">
        <f t="shared" ca="1" si="678"/>
        <v>25.5</v>
      </c>
      <c r="EF772">
        <f t="shared" ca="1" si="679"/>
        <v>6.2062281199176006E-2</v>
      </c>
      <c r="EG772">
        <f t="shared" ca="1" si="680"/>
        <v>22.5</v>
      </c>
      <c r="EU772">
        <f t="shared" ca="1" si="681"/>
        <v>2.2754303462359488E-2</v>
      </c>
      <c r="EV772">
        <f t="shared" ca="1" si="682"/>
        <v>2.4538954714309252E-2</v>
      </c>
      <c r="EW772">
        <f t="shared" ca="1" si="683"/>
        <v>1.1665877664610103E-2</v>
      </c>
      <c r="EX772">
        <f t="shared" ca="1" si="684"/>
        <v>1.2580848461834425E-2</v>
      </c>
      <c r="EY772">
        <f t="shared" ca="1" si="685"/>
        <v>2.1211638820843592E-2</v>
      </c>
      <c r="EZ772">
        <f t="shared" ca="1" si="686"/>
        <v>2.7810815342883821E-2</v>
      </c>
      <c r="FA772">
        <f t="shared" ca="1" si="687"/>
        <v>1.0874970704297554E-2</v>
      </c>
      <c r="FB772">
        <f t="shared" ca="1" si="688"/>
        <v>1.425829492341235E-2</v>
      </c>
      <c r="FC772">
        <f t="shared" si="657"/>
        <v>766</v>
      </c>
      <c r="FD772">
        <v>0.75556525635582605</v>
      </c>
      <c r="FE772">
        <v>0.75299801908994002</v>
      </c>
      <c r="FF772">
        <v>0.75592881102110387</v>
      </c>
      <c r="FH772">
        <f t="shared" si="690"/>
        <v>771</v>
      </c>
      <c r="FI772">
        <v>1.9319452688218428E-2</v>
      </c>
      <c r="FJ772">
        <v>1.4561041288381513E-2</v>
      </c>
      <c r="FK772">
        <v>7.3837973703518855E-3</v>
      </c>
      <c r="FL772">
        <v>5.7001368107609442E-3</v>
      </c>
      <c r="FM772">
        <v>1.526833760266974E-2</v>
      </c>
      <c r="FN772">
        <v>1.1810142325004987E-2</v>
      </c>
      <c r="FO772">
        <v>5.6698474366768652E-3</v>
      </c>
      <c r="FP772">
        <v>4.5071129017189423E-3</v>
      </c>
    </row>
    <row r="773" spans="113:172">
      <c r="DI773">
        <f t="shared" si="689"/>
        <v>772</v>
      </c>
      <c r="DJ773">
        <f t="shared" ca="1" si="658"/>
        <v>0.54190122693004295</v>
      </c>
      <c r="DK773">
        <f t="shared" ca="1" si="659"/>
        <v>0.10522465666223516</v>
      </c>
      <c r="DL773">
        <f t="shared" ca="1" si="660"/>
        <v>3.3026702925226825</v>
      </c>
      <c r="DM773">
        <f t="shared" ca="1" si="661"/>
        <v>0.47890629406802887</v>
      </c>
      <c r="DN773">
        <f t="shared" ca="1" si="662"/>
        <v>-5.2898740239430045E-2</v>
      </c>
      <c r="DO773">
        <f t="shared" ca="1" si="663"/>
        <v>2.8681289908139154</v>
      </c>
      <c r="DP773">
        <f t="shared" ca="1" si="664"/>
        <v>0.86842728361575239</v>
      </c>
      <c r="DQ773">
        <f t="shared" ca="1" si="665"/>
        <v>0.58993735027643623</v>
      </c>
      <c r="DR773">
        <f t="shared" ca="1" si="666"/>
        <v>0.22738382144859859</v>
      </c>
      <c r="DS773">
        <f t="shared" ca="1" si="667"/>
        <v>-5.5359428576398882E-3</v>
      </c>
      <c r="DT773">
        <f t="shared" ca="1" si="668"/>
        <v>0.9302004636506942</v>
      </c>
      <c r="DU773">
        <f t="shared" ca="1" si="669"/>
        <v>1.4772856883089647</v>
      </c>
      <c r="DV773">
        <f t="shared" ca="1" si="670"/>
        <v>-7.3880688630770198E-4</v>
      </c>
      <c r="DW773">
        <f t="shared" ca="1" si="671"/>
        <v>0.63544011958796887</v>
      </c>
      <c r="DX773">
        <f t="shared" ca="1" si="672"/>
        <v>8.503794417858046E-2</v>
      </c>
      <c r="DZ773">
        <f t="shared" ca="1" si="673"/>
        <v>0.82722719614897233</v>
      </c>
      <c r="EA773">
        <f t="shared" ca="1" si="674"/>
        <v>26.5</v>
      </c>
      <c r="EB773">
        <f t="shared" ca="1" si="675"/>
        <v>6.2857871491528883E-2</v>
      </c>
      <c r="EC773">
        <f t="shared" ca="1" si="676"/>
        <v>23.5</v>
      </c>
      <c r="ED773">
        <f t="shared" ca="1" si="677"/>
        <v>0.32357438453653664</v>
      </c>
      <c r="EE773">
        <f t="shared" ca="1" si="678"/>
        <v>21.5</v>
      </c>
      <c r="EF773">
        <f t="shared" ca="1" si="679"/>
        <v>0.38035177478405524</v>
      </c>
      <c r="EG773">
        <f t="shared" ca="1" si="680"/>
        <v>32.5</v>
      </c>
      <c r="EU773">
        <f t="shared" ca="1" si="681"/>
        <v>2.3978872437281844E-2</v>
      </c>
      <c r="EV773">
        <f t="shared" ca="1" si="682"/>
        <v>2.9555354399440414E-2</v>
      </c>
      <c r="EW773">
        <f t="shared" ca="1" si="683"/>
        <v>3.2089790256068099E-3</v>
      </c>
      <c r="EX773">
        <f t="shared" ca="1" si="684"/>
        <v>3.9552532176083937E-3</v>
      </c>
      <c r="EY773">
        <f t="shared" ca="1" si="685"/>
        <v>2.7040005088849739E-2</v>
      </c>
      <c r="EZ773">
        <f t="shared" ca="1" si="686"/>
        <v>1.9552003679629813E-2</v>
      </c>
      <c r="FA773">
        <f t="shared" ca="1" si="687"/>
        <v>3.6186359224927855E-3</v>
      </c>
      <c r="FB773">
        <f t="shared" ca="1" si="688"/>
        <v>2.6165521285717065E-3</v>
      </c>
      <c r="FC773">
        <f t="shared" si="657"/>
        <v>767</v>
      </c>
      <c r="FD773">
        <v>0.75564784256185558</v>
      </c>
      <c r="FE773">
        <v>0.75312019523519169</v>
      </c>
      <c r="FF773">
        <v>0.75641695817214216</v>
      </c>
      <c r="FH773">
        <f t="shared" si="690"/>
        <v>772</v>
      </c>
      <c r="FI773">
        <v>1.9322956491893271E-2</v>
      </c>
      <c r="FJ773">
        <v>1.4567666327585917E-2</v>
      </c>
      <c r="FK773">
        <v>7.3913314869710227E-3</v>
      </c>
      <c r="FL773">
        <v>5.7028442730441007E-3</v>
      </c>
      <c r="FM773">
        <v>1.5299154969689857E-2</v>
      </c>
      <c r="FN773">
        <v>1.1813692360505468E-2</v>
      </c>
      <c r="FO773">
        <v>5.6703371659910899E-3</v>
      </c>
      <c r="FP773">
        <v>4.512345368576599E-3</v>
      </c>
    </row>
    <row r="774" spans="113:172">
      <c r="DI774">
        <f t="shared" si="689"/>
        <v>773</v>
      </c>
      <c r="DJ774">
        <f t="shared" ca="1" si="658"/>
        <v>0.90840133006968937</v>
      </c>
      <c r="DK774">
        <f t="shared" ca="1" si="659"/>
        <v>1.3309746877134705</v>
      </c>
      <c r="DL774">
        <f t="shared" ca="1" si="660"/>
        <v>3.7970108557101909</v>
      </c>
      <c r="DM774">
        <f t="shared" ca="1" si="661"/>
        <v>0.42081953010922035</v>
      </c>
      <c r="DN774">
        <f t="shared" ca="1" si="662"/>
        <v>-0.19979736753953792</v>
      </c>
      <c r="DO774">
        <f t="shared" ca="1" si="663"/>
        <v>2.8306582371759168</v>
      </c>
      <c r="DP774">
        <f t="shared" ca="1" si="664"/>
        <v>0.74549648256048295</v>
      </c>
      <c r="DQ774">
        <f t="shared" ca="1" si="665"/>
        <v>0.38918653673296122</v>
      </c>
      <c r="DR774">
        <f t="shared" ca="1" si="666"/>
        <v>-0.28143982837158021</v>
      </c>
      <c r="DS774">
        <f t="shared" ca="1" si="667"/>
        <v>-6.5743775509989819E-3</v>
      </c>
      <c r="DT774">
        <f t="shared" ca="1" si="668"/>
        <v>0.28246603857513097</v>
      </c>
      <c r="DU774">
        <f t="shared" ca="1" si="669"/>
        <v>-0.57553122794500933</v>
      </c>
      <c r="DV774">
        <f t="shared" ca="1" si="670"/>
        <v>-3.8809313321337417E-3</v>
      </c>
      <c r="DW774">
        <f t="shared" ca="1" si="671"/>
        <v>0.87800193594173948</v>
      </c>
      <c r="DX774">
        <f t="shared" ca="1" si="672"/>
        <v>0.51923076581276462</v>
      </c>
      <c r="DZ774">
        <f t="shared" ca="1" si="673"/>
        <v>0.61179739518485565</v>
      </c>
      <c r="EA774">
        <f t="shared" ca="1" si="674"/>
        <v>22.5</v>
      </c>
      <c r="EB774">
        <f t="shared" ca="1" si="675"/>
        <v>0.14749794910369651</v>
      </c>
      <c r="EC774">
        <f t="shared" ca="1" si="676"/>
        <v>25.5</v>
      </c>
      <c r="ED774">
        <f t="shared" ca="1" si="677"/>
        <v>4.1106834611167153E-2</v>
      </c>
      <c r="EE774">
        <f t="shared" ca="1" si="678"/>
        <v>11.5</v>
      </c>
      <c r="EF774">
        <f t="shared" ca="1" si="679"/>
        <v>0.94941620786384462</v>
      </c>
      <c r="EG774">
        <f t="shared" ca="1" si="680"/>
        <v>48.5</v>
      </c>
      <c r="EU774">
        <f t="shared" ca="1" si="681"/>
        <v>3.9022308264077307E-2</v>
      </c>
      <c r="EV774">
        <f t="shared" ca="1" si="682"/>
        <v>7.6347994429716473E-2</v>
      </c>
      <c r="EW774">
        <f t="shared" ca="1" si="683"/>
        <v>2.3076922925011761E-2</v>
      </c>
      <c r="EX774">
        <f t="shared" ca="1" si="684"/>
        <v>4.5150501375023008E-2</v>
      </c>
      <c r="EY774">
        <f t="shared" ca="1" si="685"/>
        <v>3.443144846830351E-2</v>
      </c>
      <c r="EZ774">
        <f t="shared" ca="1" si="686"/>
        <v>1.8103132699829681E-2</v>
      </c>
      <c r="FA774">
        <f t="shared" ca="1" si="687"/>
        <v>2.0361990816186847E-2</v>
      </c>
      <c r="FB774">
        <f t="shared" ca="1" si="688"/>
        <v>1.0705788985830198E-2</v>
      </c>
      <c r="FC774">
        <f t="shared" si="657"/>
        <v>768</v>
      </c>
      <c r="FD774">
        <v>0.75575268862265488</v>
      </c>
      <c r="FE774">
        <v>0.75316630328919043</v>
      </c>
      <c r="FF774">
        <v>0.75653334379731774</v>
      </c>
      <c r="FH774">
        <f t="shared" si="690"/>
        <v>773</v>
      </c>
      <c r="FI774">
        <v>1.9324853141693989E-2</v>
      </c>
      <c r="FJ774">
        <v>1.4573480639502695E-2</v>
      </c>
      <c r="FK774">
        <v>7.3959160318184201E-3</v>
      </c>
      <c r="FL774">
        <v>5.7054485128506605E-3</v>
      </c>
      <c r="FM774">
        <v>1.5305092042917471E-2</v>
      </c>
      <c r="FN774">
        <v>1.181848491236134E-2</v>
      </c>
      <c r="FO774">
        <v>5.6716097927933936E-3</v>
      </c>
      <c r="FP774">
        <v>4.51724883072101E-3</v>
      </c>
    </row>
    <row r="775" spans="113:172">
      <c r="DI775">
        <f t="shared" si="689"/>
        <v>774</v>
      </c>
      <c r="DJ775">
        <f t="shared" ca="1" si="658"/>
        <v>0.64073714948567773</v>
      </c>
      <c r="DK775">
        <f t="shared" ca="1" si="659"/>
        <v>0.36042985865069666</v>
      </c>
      <c r="DL775">
        <f t="shared" ca="1" si="660"/>
        <v>3.4055936293233851</v>
      </c>
      <c r="DM775">
        <f t="shared" ca="1" si="661"/>
        <v>0.50854560666369686</v>
      </c>
      <c r="DN775">
        <f t="shared" ca="1" si="662"/>
        <v>2.1422297676024007E-2</v>
      </c>
      <c r="DO775">
        <f t="shared" ca="1" si="663"/>
        <v>2.8870867261790045</v>
      </c>
      <c r="DP775">
        <f t="shared" ca="1" si="664"/>
        <v>0.84774845164148482</v>
      </c>
      <c r="DQ775">
        <f t="shared" ca="1" si="665"/>
        <v>0.70964449267454643</v>
      </c>
      <c r="DR775">
        <f t="shared" ca="1" si="666"/>
        <v>0.55234644597334892</v>
      </c>
      <c r="DS775">
        <f t="shared" ca="1" si="667"/>
        <v>-4.8727416415195622E-3</v>
      </c>
      <c r="DT775">
        <f t="shared" ca="1" si="668"/>
        <v>0.62384965301791606</v>
      </c>
      <c r="DU775">
        <f t="shared" ca="1" si="669"/>
        <v>0.3156071710811722</v>
      </c>
      <c r="DV775">
        <f t="shared" ca="1" si="670"/>
        <v>-2.5169189226373939E-3</v>
      </c>
      <c r="DW775">
        <f t="shared" ca="1" si="671"/>
        <v>0.5731375267858283</v>
      </c>
      <c r="DX775">
        <f t="shared" ca="1" si="672"/>
        <v>0.29645425068440545</v>
      </c>
      <c r="DZ775">
        <f t="shared" ca="1" si="673"/>
        <v>0.12784987087515653</v>
      </c>
      <c r="EA775">
        <f t="shared" ca="1" si="674"/>
        <v>15.5</v>
      </c>
      <c r="EB775">
        <f t="shared" ca="1" si="675"/>
        <v>0.69457148980584815</v>
      </c>
      <c r="EC775">
        <f t="shared" ca="1" si="676"/>
        <v>29.5</v>
      </c>
      <c r="ED775">
        <f t="shared" ca="1" si="677"/>
        <v>0.76219776362086122</v>
      </c>
      <c r="EE775">
        <f t="shared" ca="1" si="678"/>
        <v>33.5</v>
      </c>
      <c r="EF775">
        <f t="shared" ca="1" si="679"/>
        <v>0.52904618795544178</v>
      </c>
      <c r="EG775">
        <f t="shared" ca="1" si="680"/>
        <v>35.5</v>
      </c>
      <c r="EU775">
        <f t="shared" ca="1" si="681"/>
        <v>3.697661463134376E-2</v>
      </c>
      <c r="EV775">
        <f t="shared" ca="1" si="682"/>
        <v>1.7108582889129201E-2</v>
      </c>
      <c r="EW775">
        <f t="shared" ca="1" si="683"/>
        <v>1.9126080689316479E-2</v>
      </c>
      <c r="EX775">
        <f t="shared" ca="1" si="684"/>
        <v>8.8493806174449394E-3</v>
      </c>
      <c r="EY775">
        <f t="shared" ca="1" si="685"/>
        <v>1.9428390738502655E-2</v>
      </c>
      <c r="EZ775">
        <f t="shared" ca="1" si="686"/>
        <v>1.614471906438953E-2</v>
      </c>
      <c r="FA775">
        <f t="shared" ca="1" si="687"/>
        <v>1.0049296633369677E-2</v>
      </c>
      <c r="FB775">
        <f t="shared" ca="1" si="688"/>
        <v>8.350823962940998E-3</v>
      </c>
      <c r="FC775">
        <f t="shared" si="657"/>
        <v>769</v>
      </c>
      <c r="FD775">
        <v>0.75595399592206058</v>
      </c>
      <c r="FE775">
        <v>0.75325414650869282</v>
      </c>
      <c r="FF775">
        <v>0.75654249617841274</v>
      </c>
      <c r="FH775">
        <f t="shared" si="690"/>
        <v>774</v>
      </c>
      <c r="FI775">
        <v>1.9335644977026979E-2</v>
      </c>
      <c r="FJ775">
        <v>1.4582234302214787E-2</v>
      </c>
      <c r="FK775">
        <v>7.4086459072676084E-3</v>
      </c>
      <c r="FL775">
        <v>5.7104262928589829E-3</v>
      </c>
      <c r="FM775">
        <v>1.5308693141289534E-2</v>
      </c>
      <c r="FN775">
        <v>1.1819631890632752E-2</v>
      </c>
      <c r="FO775">
        <v>5.6741442524456259E-3</v>
      </c>
      <c r="FP775">
        <v>4.5220141374422628E-3</v>
      </c>
    </row>
    <row r="776" spans="113:172">
      <c r="DI776">
        <f t="shared" si="689"/>
        <v>775</v>
      </c>
      <c r="DJ776">
        <f t="shared" ca="1" si="658"/>
        <v>7.5373453915128508E-2</v>
      </c>
      <c r="DK776">
        <f t="shared" ca="1" si="659"/>
        <v>-1.4368982480022776</v>
      </c>
      <c r="DL776">
        <f t="shared" ca="1" si="660"/>
        <v>2.6807376913524306</v>
      </c>
      <c r="DM776">
        <f t="shared" ca="1" si="661"/>
        <v>0.3038007685637778</v>
      </c>
      <c r="DN776">
        <f t="shared" ca="1" si="662"/>
        <v>-0.51350010533491486</v>
      </c>
      <c r="DO776">
        <f t="shared" ca="1" si="663"/>
        <v>2.7506392593301814</v>
      </c>
      <c r="DP776">
        <f t="shared" ca="1" si="664"/>
        <v>1.0260754971302266</v>
      </c>
      <c r="DQ776">
        <f t="shared" ca="1" si="665"/>
        <v>6.2903468692660169E-2</v>
      </c>
      <c r="DR776">
        <f t="shared" ca="1" si="666"/>
        <v>-1.530848105116581</v>
      </c>
      <c r="DS776">
        <f t="shared" ca="1" si="667"/>
        <v>-9.1242372149523548E-3</v>
      </c>
      <c r="DT776">
        <f t="shared" ca="1" si="668"/>
        <v>0.44024871573545243</v>
      </c>
      <c r="DU776">
        <f t="shared" ca="1" si="669"/>
        <v>-0.15033866233186599</v>
      </c>
      <c r="DV776">
        <f t="shared" ca="1" si="670"/>
        <v>-3.2301144258533084E-3</v>
      </c>
      <c r="DW776">
        <f t="shared" ca="1" si="671"/>
        <v>0.88529442531182667</v>
      </c>
      <c r="DX776">
        <f t="shared" ca="1" si="672"/>
        <v>0.31430781851976519</v>
      </c>
      <c r="DZ776">
        <f t="shared" ca="1" si="673"/>
        <v>0.50593169447183595</v>
      </c>
      <c r="EA776">
        <f t="shared" ca="1" si="674"/>
        <v>21.5</v>
      </c>
      <c r="EB776">
        <f t="shared" ca="1" si="675"/>
        <v>0.86731531525891725</v>
      </c>
      <c r="EC776">
        <f t="shared" ca="1" si="676"/>
        <v>30.5</v>
      </c>
      <c r="ED776">
        <f t="shared" ca="1" si="677"/>
        <v>0.3601725928961681</v>
      </c>
      <c r="EE776">
        <f t="shared" ca="1" si="678"/>
        <v>22.5</v>
      </c>
      <c r="EF776">
        <f t="shared" ca="1" si="679"/>
        <v>0.55901344207427806</v>
      </c>
      <c r="EG776">
        <f t="shared" ca="1" si="680"/>
        <v>36.5</v>
      </c>
      <c r="EU776">
        <f t="shared" ca="1" si="681"/>
        <v>4.1176484898224494E-2</v>
      </c>
      <c r="EV776">
        <f t="shared" ca="1" si="682"/>
        <v>3.934641890274785E-2</v>
      </c>
      <c r="EW776">
        <f t="shared" ca="1" si="683"/>
        <v>1.4618968303244892E-2</v>
      </c>
      <c r="EX776">
        <f t="shared" ca="1" si="684"/>
        <v>1.3969236378656231E-2</v>
      </c>
      <c r="EY776">
        <f t="shared" ca="1" si="685"/>
        <v>2.9026046731535301E-2</v>
      </c>
      <c r="EZ776">
        <f t="shared" ca="1" si="686"/>
        <v>2.4254641789365115E-2</v>
      </c>
      <c r="FA776">
        <f t="shared" ca="1" si="687"/>
        <v>1.0305174377697219E-2</v>
      </c>
      <c r="FB776">
        <f t="shared" ca="1" si="688"/>
        <v>8.6111731101305537E-3</v>
      </c>
      <c r="FC776">
        <f t="shared" ref="FC776:FC839" si="691">FC775+1</f>
        <v>770</v>
      </c>
      <c r="FD776">
        <v>0.75601303435911216</v>
      </c>
      <c r="FE776">
        <v>0.75333618010705183</v>
      </c>
      <c r="FF776">
        <v>0.75655020911980264</v>
      </c>
      <c r="FH776">
        <f t="shared" si="690"/>
        <v>775</v>
      </c>
      <c r="FI776">
        <v>1.9341513989037024E-2</v>
      </c>
      <c r="FJ776">
        <v>1.4582831650106355E-2</v>
      </c>
      <c r="FK776">
        <v>7.4112395832334216E-3</v>
      </c>
      <c r="FL776">
        <v>5.7129195107243451E-3</v>
      </c>
      <c r="FM776">
        <v>1.5310169266909594E-2</v>
      </c>
      <c r="FN776">
        <v>1.1820013371138589E-2</v>
      </c>
      <c r="FO776">
        <v>5.6760894566110186E-3</v>
      </c>
      <c r="FP776">
        <v>4.525040972068262E-3</v>
      </c>
    </row>
    <row r="777" spans="113:172">
      <c r="DI777">
        <f t="shared" si="689"/>
        <v>776</v>
      </c>
      <c r="DJ777">
        <f t="shared" ca="1" si="658"/>
        <v>0.39438242634120435</v>
      </c>
      <c r="DK777">
        <f t="shared" ca="1" si="659"/>
        <v>-0.26791486312466739</v>
      </c>
      <c r="DL777">
        <f t="shared" ca="1" si="660"/>
        <v>3.1521844710368954</v>
      </c>
      <c r="DM777">
        <f t="shared" ca="1" si="661"/>
        <v>0.37030443199228613</v>
      </c>
      <c r="DN777">
        <f t="shared" ca="1" si="662"/>
        <v>-0.33104715928621387</v>
      </c>
      <c r="DO777">
        <f t="shared" ca="1" si="663"/>
        <v>2.7971791727219584</v>
      </c>
      <c r="DP777">
        <f t="shared" ca="1" si="664"/>
        <v>0.88737800671984157</v>
      </c>
      <c r="DQ777">
        <f t="shared" ca="1" si="665"/>
        <v>0.57752768095448115</v>
      </c>
      <c r="DR777">
        <f t="shared" ca="1" si="666"/>
        <v>0.19557268948202505</v>
      </c>
      <c r="DS777">
        <f t="shared" ca="1" si="667"/>
        <v>-5.6008647280772952E-3</v>
      </c>
      <c r="DT777">
        <f t="shared" ca="1" si="668"/>
        <v>0.62606849786825025</v>
      </c>
      <c r="DU777">
        <f t="shared" ca="1" si="669"/>
        <v>0.32145843745214597</v>
      </c>
      <c r="DV777">
        <f t="shared" ca="1" si="670"/>
        <v>-2.5079627381098296E-3</v>
      </c>
      <c r="DW777">
        <f t="shared" ca="1" si="671"/>
        <v>0.62918241410925191</v>
      </c>
      <c r="DX777">
        <f t="shared" ca="1" si="672"/>
        <v>0.28222718793229262</v>
      </c>
      <c r="DZ777">
        <f t="shared" ca="1" si="673"/>
        <v>4.0131144091722248E-2</v>
      </c>
      <c r="EA777">
        <f t="shared" ca="1" si="674"/>
        <v>12.5</v>
      </c>
      <c r="EB777">
        <f t="shared" ca="1" si="675"/>
        <v>0.1176471164362356</v>
      </c>
      <c r="EC777">
        <f t="shared" ca="1" si="676"/>
        <v>24.5</v>
      </c>
      <c r="ED777">
        <f t="shared" ca="1" si="677"/>
        <v>0.92974729060641104</v>
      </c>
      <c r="EE777">
        <f t="shared" ca="1" si="678"/>
        <v>41.5</v>
      </c>
      <c r="EF777">
        <f t="shared" ca="1" si="679"/>
        <v>0.58221304510315819</v>
      </c>
      <c r="EG777">
        <f t="shared" ca="1" si="680"/>
        <v>36.5</v>
      </c>
      <c r="EU777">
        <f t="shared" ca="1" si="681"/>
        <v>5.0334593128740154E-2</v>
      </c>
      <c r="EV777">
        <f t="shared" ca="1" si="682"/>
        <v>1.5161022026728962E-2</v>
      </c>
      <c r="EW777">
        <f t="shared" ca="1" si="683"/>
        <v>2.2578175034583411E-2</v>
      </c>
      <c r="EX777">
        <f t="shared" ca="1" si="684"/>
        <v>6.8006551308986175E-3</v>
      </c>
      <c r="EY777">
        <f t="shared" ca="1" si="685"/>
        <v>2.5680914861602119E-2</v>
      </c>
      <c r="EZ777">
        <f t="shared" ca="1" si="686"/>
        <v>1.7237874359157586E-2</v>
      </c>
      <c r="FA777">
        <f t="shared" ca="1" si="687"/>
        <v>1.1519477058460924E-2</v>
      </c>
      <c r="FB777">
        <f t="shared" ca="1" si="688"/>
        <v>7.7322517241724007E-3</v>
      </c>
      <c r="FC777">
        <f t="shared" si="691"/>
        <v>771</v>
      </c>
      <c r="FD777">
        <v>0.75604369317734044</v>
      </c>
      <c r="FE777">
        <v>0.75339450232749405</v>
      </c>
      <c r="FF777">
        <v>0.75666361504763247</v>
      </c>
      <c r="FH777">
        <f t="shared" si="690"/>
        <v>776</v>
      </c>
      <c r="FI777">
        <v>1.9343558371473005E-2</v>
      </c>
      <c r="FJ777">
        <v>1.4588332272855572E-2</v>
      </c>
      <c r="FK777">
        <v>7.4121289743835292E-3</v>
      </c>
      <c r="FL777">
        <v>5.718052681504395E-3</v>
      </c>
      <c r="FM777">
        <v>1.5314007763913555E-2</v>
      </c>
      <c r="FN777">
        <v>1.1821510179983492E-2</v>
      </c>
      <c r="FO777">
        <v>5.6778642140320815E-3</v>
      </c>
      <c r="FP777">
        <v>4.526222796249443E-3</v>
      </c>
    </row>
    <row r="778" spans="113:172">
      <c r="DI778">
        <f t="shared" si="689"/>
        <v>777</v>
      </c>
      <c r="DJ778">
        <f t="shared" ca="1" si="658"/>
        <v>0.86309127177213529</v>
      </c>
      <c r="DK778">
        <f t="shared" ca="1" si="659"/>
        <v>1.0943136140327976</v>
      </c>
      <c r="DL778">
        <f t="shared" ca="1" si="660"/>
        <v>3.7015662989211289</v>
      </c>
      <c r="DM778">
        <f t="shared" ca="1" si="661"/>
        <v>0.6812640738520539</v>
      </c>
      <c r="DN778">
        <f t="shared" ca="1" si="662"/>
        <v>0.47123650548529428</v>
      </c>
      <c r="DO778">
        <f t="shared" ca="1" si="663"/>
        <v>3.0018248804658985</v>
      </c>
      <c r="DP778">
        <f t="shared" ca="1" si="664"/>
        <v>0.81096072258406404</v>
      </c>
      <c r="DQ778">
        <f t="shared" ca="1" si="665"/>
        <v>0.36693196891293134</v>
      </c>
      <c r="DR778">
        <f t="shared" ca="1" si="666"/>
        <v>-0.3399901604857698</v>
      </c>
      <c r="DS778">
        <f t="shared" ca="1" si="667"/>
        <v>-6.6938702204072517E-3</v>
      </c>
      <c r="DT778">
        <f t="shared" ca="1" si="668"/>
        <v>0.78286745962703841</v>
      </c>
      <c r="DU778">
        <f t="shared" ca="1" si="669"/>
        <v>0.78191406125566232</v>
      </c>
      <c r="DV778">
        <f t="shared" ca="1" si="670"/>
        <v>-1.8031707713662604E-3</v>
      </c>
      <c r="DW778">
        <f t="shared" ca="1" si="671"/>
        <v>0.82202743738554318</v>
      </c>
      <c r="DX778">
        <f t="shared" ca="1" si="672"/>
        <v>0.22210293686393356</v>
      </c>
      <c r="DZ778">
        <f t="shared" ca="1" si="673"/>
        <v>0.27178461816167943</v>
      </c>
      <c r="EA778">
        <f t="shared" ca="1" si="674"/>
        <v>18.5</v>
      </c>
      <c r="EB778">
        <f t="shared" ca="1" si="675"/>
        <v>0.18278642389695676</v>
      </c>
      <c r="EC778">
        <f t="shared" ca="1" si="676"/>
        <v>25.5</v>
      </c>
      <c r="ED778">
        <f t="shared" ca="1" si="677"/>
        <v>6.9459490016386072E-2</v>
      </c>
      <c r="EE778">
        <f t="shared" ca="1" si="678"/>
        <v>13.5</v>
      </c>
      <c r="EF778">
        <f t="shared" ca="1" si="679"/>
        <v>0.94017321588760439</v>
      </c>
      <c r="EG778">
        <f t="shared" ca="1" si="680"/>
        <v>47.5</v>
      </c>
      <c r="EU778">
        <f t="shared" ca="1" si="681"/>
        <v>4.4433915534353684E-2</v>
      </c>
      <c r="EV778">
        <f t="shared" ca="1" si="682"/>
        <v>6.0890921287818013E-2</v>
      </c>
      <c r="EW778">
        <f t="shared" ca="1" si="683"/>
        <v>1.2005564154807219E-2</v>
      </c>
      <c r="EX778">
        <f t="shared" ca="1" si="684"/>
        <v>1.6452069397328413E-2</v>
      </c>
      <c r="EY778">
        <f t="shared" ca="1" si="685"/>
        <v>3.2236370093550716E-2</v>
      </c>
      <c r="EZ778">
        <f t="shared" ca="1" si="686"/>
        <v>1.7305840787064066E-2</v>
      </c>
      <c r="FA778">
        <f t="shared" ca="1" si="687"/>
        <v>8.7099190927032773E-3</v>
      </c>
      <c r="FB778">
        <f t="shared" ca="1" si="688"/>
        <v>4.6758513023986018E-3</v>
      </c>
      <c r="FC778">
        <f t="shared" si="691"/>
        <v>772</v>
      </c>
      <c r="FD778">
        <v>0.75610835523811049</v>
      </c>
      <c r="FE778">
        <v>0.75343658003879466</v>
      </c>
      <c r="FF778">
        <v>0.75668890798800903</v>
      </c>
      <c r="FH778">
        <f t="shared" si="690"/>
        <v>777</v>
      </c>
      <c r="FI778">
        <v>1.9345336338727957E-2</v>
      </c>
      <c r="FJ778">
        <v>1.4598945529995782E-2</v>
      </c>
      <c r="FK778">
        <v>7.4277089642166552E-3</v>
      </c>
      <c r="FL778">
        <v>5.7231120427963383E-3</v>
      </c>
      <c r="FM778">
        <v>1.5318236944972611E-2</v>
      </c>
      <c r="FN778">
        <v>1.1823502091514669E-2</v>
      </c>
      <c r="FO778">
        <v>5.6832055027098063E-3</v>
      </c>
      <c r="FP778">
        <v>4.5311278676268447E-3</v>
      </c>
    </row>
    <row r="779" spans="113:172">
      <c r="DI779">
        <f t="shared" si="689"/>
        <v>778</v>
      </c>
      <c r="DJ779">
        <f t="shared" ca="1" si="658"/>
        <v>0.22350627374975129</v>
      </c>
      <c r="DK779">
        <f t="shared" ca="1" si="659"/>
        <v>-0.76040497989651845</v>
      </c>
      <c r="DL779">
        <f t="shared" ca="1" si="660"/>
        <v>2.953564984582155</v>
      </c>
      <c r="DM779">
        <f t="shared" ca="1" si="661"/>
        <v>0.51348377590986427</v>
      </c>
      <c r="DN779">
        <f t="shared" ca="1" si="662"/>
        <v>3.3805251586489837E-2</v>
      </c>
      <c r="DO779">
        <f t="shared" ca="1" si="663"/>
        <v>2.8902453575686762</v>
      </c>
      <c r="DP779">
        <f t="shared" ca="1" si="664"/>
        <v>0.97856162727280005</v>
      </c>
      <c r="DQ779">
        <f t="shared" ca="1" si="665"/>
        <v>9.9914734209471945E-3</v>
      </c>
      <c r="DR779">
        <f t="shared" ca="1" si="666"/>
        <v>-2.326667914120585</v>
      </c>
      <c r="DS779">
        <f t="shared" ca="1" si="667"/>
        <v>-1.074838911831656E-2</v>
      </c>
      <c r="DT779">
        <f t="shared" ca="1" si="668"/>
        <v>0.38637324284902297</v>
      </c>
      <c r="DU779">
        <f t="shared" ca="1" si="669"/>
        <v>-0.28878424977993566</v>
      </c>
      <c r="DV779">
        <f t="shared" ca="1" si="670"/>
        <v>-3.4420248311568405E-3</v>
      </c>
      <c r="DW779">
        <f t="shared" ca="1" si="671"/>
        <v>1.0923762921791536</v>
      </c>
      <c r="DX779">
        <f t="shared" ca="1" si="672"/>
        <v>0.35112539478022597</v>
      </c>
      <c r="DZ779">
        <f t="shared" ca="1" si="673"/>
        <v>0.66297370874825745</v>
      </c>
      <c r="EA779">
        <f t="shared" ca="1" si="674"/>
        <v>23.5</v>
      </c>
      <c r="EB779">
        <f t="shared" ca="1" si="675"/>
        <v>0.11371273033736351</v>
      </c>
      <c r="EC779">
        <f t="shared" ca="1" si="676"/>
        <v>24.5</v>
      </c>
      <c r="ED779">
        <f t="shared" ca="1" si="677"/>
        <v>0.63356330190261012</v>
      </c>
      <c r="EE779">
        <f t="shared" ca="1" si="678"/>
        <v>29.5</v>
      </c>
      <c r="EF779">
        <f t="shared" ca="1" si="679"/>
        <v>0.314788162232021</v>
      </c>
      <c r="EG779">
        <f t="shared" ca="1" si="680"/>
        <v>30.5</v>
      </c>
      <c r="EU779">
        <f t="shared" ca="1" si="681"/>
        <v>4.6484097539538451E-2</v>
      </c>
      <c r="EV779">
        <f t="shared" ca="1" si="682"/>
        <v>3.7029704819632324E-2</v>
      </c>
      <c r="EW779">
        <f t="shared" ca="1" si="683"/>
        <v>1.4941506160860679E-2</v>
      </c>
      <c r="EX779">
        <f t="shared" ca="1" si="684"/>
        <v>1.1902555755261897E-2</v>
      </c>
      <c r="EY779">
        <f t="shared" ca="1" si="685"/>
        <v>4.4586787435883818E-2</v>
      </c>
      <c r="EZ779">
        <f t="shared" ca="1" si="686"/>
        <v>3.581561613702143E-2</v>
      </c>
      <c r="FA779">
        <f t="shared" ca="1" si="687"/>
        <v>1.4331648766539836E-2</v>
      </c>
      <c r="FB779">
        <f t="shared" ca="1" si="688"/>
        <v>1.151230802558118E-2</v>
      </c>
      <c r="FC779">
        <f t="shared" si="691"/>
        <v>773</v>
      </c>
      <c r="FD779">
        <v>0.75611671949436221</v>
      </c>
      <c r="FE779">
        <v>0.7537297169078564</v>
      </c>
      <c r="FF779">
        <v>0.7567240708579589</v>
      </c>
      <c r="FH779">
        <f t="shared" si="690"/>
        <v>778</v>
      </c>
      <c r="FI779">
        <v>1.9347863193211048E-2</v>
      </c>
      <c r="FJ779">
        <v>1.460125047782895E-2</v>
      </c>
      <c r="FK779">
        <v>7.4316807074621336E-3</v>
      </c>
      <c r="FL779">
        <v>5.725584918917441E-3</v>
      </c>
      <c r="FM779">
        <v>1.5318595218101754E-2</v>
      </c>
      <c r="FN779">
        <v>1.1833795888688754E-2</v>
      </c>
      <c r="FO779">
        <v>5.685238318668533E-3</v>
      </c>
      <c r="FP779">
        <v>4.5340628311623735E-3</v>
      </c>
    </row>
    <row r="780" spans="113:172">
      <c r="DI780">
        <f t="shared" si="689"/>
        <v>779</v>
      </c>
      <c r="DJ780">
        <f t="shared" ca="1" si="658"/>
        <v>0.82887746781272331</v>
      </c>
      <c r="DK780">
        <f t="shared" ca="1" si="659"/>
        <v>0.94973865274793701</v>
      </c>
      <c r="DL780">
        <f t="shared" ca="1" si="660"/>
        <v>3.6432597388771724</v>
      </c>
      <c r="DM780">
        <f t="shared" ca="1" si="661"/>
        <v>0.15149334025175065</v>
      </c>
      <c r="DN780">
        <f t="shared" ca="1" si="662"/>
        <v>-1.0300496896085383</v>
      </c>
      <c r="DO780">
        <f t="shared" ca="1" si="663"/>
        <v>2.6188783125475745</v>
      </c>
      <c r="DP780">
        <f t="shared" ca="1" si="664"/>
        <v>0.71882832964160137</v>
      </c>
      <c r="DQ780">
        <f t="shared" ca="1" si="665"/>
        <v>0.10698045201218864</v>
      </c>
      <c r="DR780">
        <f t="shared" ca="1" si="666"/>
        <v>-1.2427474733450254</v>
      </c>
      <c r="DS780">
        <f t="shared" ca="1" si="667"/>
        <v>-8.5362659378389848E-3</v>
      </c>
      <c r="DT780">
        <f t="shared" ca="1" si="668"/>
        <v>0.66980231941217472</v>
      </c>
      <c r="DU780">
        <f t="shared" ca="1" si="669"/>
        <v>0.43936737645037993</v>
      </c>
      <c r="DV780">
        <f t="shared" ca="1" si="670"/>
        <v>-2.3274865560040086E-3</v>
      </c>
      <c r="DW780">
        <f t="shared" ca="1" si="671"/>
        <v>1.1805017250516414</v>
      </c>
      <c r="DX780">
        <f t="shared" ca="1" si="672"/>
        <v>0.32326529879991028</v>
      </c>
      <c r="DZ780">
        <f t="shared" ca="1" si="673"/>
        <v>0.21413584483003145</v>
      </c>
      <c r="EA780">
        <f t="shared" ca="1" si="674"/>
        <v>17.5</v>
      </c>
      <c r="EB780">
        <f t="shared" ca="1" si="675"/>
        <v>0.60211602490219196</v>
      </c>
      <c r="EC780">
        <f t="shared" ca="1" si="676"/>
        <v>28.5</v>
      </c>
      <c r="ED780">
        <f t="shared" ca="1" si="677"/>
        <v>0.28506260215351453</v>
      </c>
      <c r="EE780">
        <f t="shared" ca="1" si="678"/>
        <v>20.5</v>
      </c>
      <c r="EF780">
        <f t="shared" ca="1" si="679"/>
        <v>0.38347055164282295</v>
      </c>
      <c r="EG780">
        <f t="shared" ca="1" si="680"/>
        <v>32.5</v>
      </c>
      <c r="EU780">
        <f t="shared" ca="1" si="681"/>
        <v>6.7457241431522361E-2</v>
      </c>
      <c r="EV780">
        <f t="shared" ca="1" si="682"/>
        <v>5.7585450002519092E-2</v>
      </c>
      <c r="EW780">
        <f t="shared" ca="1" si="683"/>
        <v>1.8472302788566302E-2</v>
      </c>
      <c r="EX780">
        <f t="shared" ca="1" si="684"/>
        <v>1.5769038965849282E-2</v>
      </c>
      <c r="EY780">
        <f t="shared" ca="1" si="685"/>
        <v>4.1421113159706716E-2</v>
      </c>
      <c r="EZ780">
        <f t="shared" ca="1" si="686"/>
        <v>3.6323130001588967E-2</v>
      </c>
      <c r="FA780">
        <f t="shared" ca="1" si="687"/>
        <v>1.1342642063154747E-2</v>
      </c>
      <c r="FB780">
        <f t="shared" ca="1" si="688"/>
        <v>9.9466245784587785E-3</v>
      </c>
      <c r="FC780">
        <f t="shared" si="691"/>
        <v>774</v>
      </c>
      <c r="FD780">
        <v>0.75618479671170558</v>
      </c>
      <c r="FE780">
        <v>0.75374683956029787</v>
      </c>
      <c r="FF780">
        <v>0.75696701821704238</v>
      </c>
      <c r="FH780">
        <f t="shared" si="690"/>
        <v>779</v>
      </c>
      <c r="FI780">
        <v>1.9367571840435662E-2</v>
      </c>
      <c r="FJ780">
        <v>1.4608519963213018E-2</v>
      </c>
      <c r="FK780">
        <v>7.4371404383076004E-3</v>
      </c>
      <c r="FL780">
        <v>5.7342650424245991E-3</v>
      </c>
      <c r="FM780">
        <v>1.5322498548881659E-2</v>
      </c>
      <c r="FN780">
        <v>1.1842626653154819E-2</v>
      </c>
      <c r="FO780">
        <v>5.6856069632214134E-3</v>
      </c>
      <c r="FP780">
        <v>4.537609711308275E-3</v>
      </c>
    </row>
    <row r="781" spans="113:172">
      <c r="DI781">
        <f t="shared" si="689"/>
        <v>780</v>
      </c>
      <c r="DJ781">
        <f t="shared" ca="1" si="658"/>
        <v>0.94986030712754332</v>
      </c>
      <c r="DK781">
        <f t="shared" ca="1" si="659"/>
        <v>1.6435006752907753</v>
      </c>
      <c r="DL781">
        <f t="shared" ca="1" si="660"/>
        <v>3.9230514584399323</v>
      </c>
      <c r="DM781">
        <f t="shared" ca="1" si="661"/>
        <v>6.2138573584366696E-2</v>
      </c>
      <c r="DN781">
        <f t="shared" ca="1" si="662"/>
        <v>-1.5370660031172858</v>
      </c>
      <c r="DO781">
        <f t="shared" ca="1" si="663"/>
        <v>2.4895491028530565</v>
      </c>
      <c r="DP781">
        <f t="shared" ca="1" si="664"/>
        <v>0.63459506693370471</v>
      </c>
      <c r="DQ781">
        <f t="shared" ca="1" si="665"/>
        <v>0.76675383344776193</v>
      </c>
      <c r="DR781">
        <f t="shared" ca="1" si="666"/>
        <v>0.72819809293452042</v>
      </c>
      <c r="DS781">
        <f t="shared" ca="1" si="667"/>
        <v>-4.5138541347117481E-3</v>
      </c>
      <c r="DT781">
        <f t="shared" ca="1" si="668"/>
        <v>0.80705911084534865</v>
      </c>
      <c r="DU781">
        <f t="shared" ca="1" si="669"/>
        <v>0.86710993365918365</v>
      </c>
      <c r="DV781">
        <f t="shared" ca="1" si="670"/>
        <v>-1.6727665296421234E-3</v>
      </c>
      <c r="DW781">
        <f t="shared" ca="1" si="671"/>
        <v>0.70877302944693099</v>
      </c>
      <c r="DX781">
        <f t="shared" ca="1" si="672"/>
        <v>0.2632487834563193</v>
      </c>
      <c r="DZ781">
        <f t="shared" ca="1" si="673"/>
        <v>0.62676829426212333</v>
      </c>
      <c r="EA781">
        <f t="shared" ca="1" si="674"/>
        <v>22.5</v>
      </c>
      <c r="EB781">
        <f t="shared" ca="1" si="675"/>
        <v>0.87987385204744317</v>
      </c>
      <c r="EC781">
        <f t="shared" ca="1" si="676"/>
        <v>30.5</v>
      </c>
      <c r="ED781">
        <f t="shared" ca="1" si="677"/>
        <v>0.16599559722696444</v>
      </c>
      <c r="EE781">
        <f t="shared" ca="1" si="678"/>
        <v>17.5</v>
      </c>
      <c r="EF781">
        <f t="shared" ca="1" si="679"/>
        <v>2.7207669900910503E-2</v>
      </c>
      <c r="EG781">
        <f t="shared" ca="1" si="680"/>
        <v>19.5</v>
      </c>
      <c r="EU781">
        <f t="shared" ca="1" si="681"/>
        <v>3.1501023530974712E-2</v>
      </c>
      <c r="EV781">
        <f t="shared" ca="1" si="682"/>
        <v>4.0501315968396054E-2</v>
      </c>
      <c r="EW781">
        <f t="shared" ca="1" si="683"/>
        <v>1.1699945931391969E-2</v>
      </c>
      <c r="EX781">
        <f t="shared" ca="1" si="684"/>
        <v>1.5042787626075388E-2</v>
      </c>
      <c r="EY781">
        <f t="shared" ca="1" si="685"/>
        <v>2.3238459981866591E-2</v>
      </c>
      <c r="EZ781">
        <f t="shared" ca="1" si="686"/>
        <v>3.6347334843432361E-2</v>
      </c>
      <c r="FA781">
        <f t="shared" ca="1" si="687"/>
        <v>8.6311076543055514E-3</v>
      </c>
      <c r="FB781">
        <f t="shared" ca="1" si="688"/>
        <v>1.349993761314458E-2</v>
      </c>
      <c r="FC781">
        <f t="shared" si="691"/>
        <v>775</v>
      </c>
      <c r="FD781">
        <v>0.75632409105620935</v>
      </c>
      <c r="FE781">
        <v>0.75379776611524973</v>
      </c>
      <c r="FF781">
        <v>0.75696870168162655</v>
      </c>
      <c r="FH781">
        <f t="shared" si="690"/>
        <v>780</v>
      </c>
      <c r="FI781">
        <v>1.9369355511837098E-2</v>
      </c>
      <c r="FJ781">
        <v>1.4612272264409124E-2</v>
      </c>
      <c r="FK781">
        <v>7.4383138231566039E-3</v>
      </c>
      <c r="FL781">
        <v>5.7366706466960397E-3</v>
      </c>
      <c r="FM781">
        <v>1.5331972769270816E-2</v>
      </c>
      <c r="FN781">
        <v>1.1843316101486649E-2</v>
      </c>
      <c r="FO781">
        <v>5.6871799959367312E-3</v>
      </c>
      <c r="FP781">
        <v>4.5493171673829562E-3</v>
      </c>
    </row>
    <row r="782" spans="113:172">
      <c r="DI782">
        <f t="shared" si="689"/>
        <v>781</v>
      </c>
      <c r="DJ782">
        <f t="shared" ca="1" si="658"/>
        <v>0.34056584374984045</v>
      </c>
      <c r="DK782">
        <f t="shared" ca="1" si="659"/>
        <v>-0.41091933061262065</v>
      </c>
      <c r="DL782">
        <f t="shared" ca="1" si="660"/>
        <v>3.0945112854725463</v>
      </c>
      <c r="DM782">
        <f t="shared" ca="1" si="661"/>
        <v>0.51437689680003196</v>
      </c>
      <c r="DN782">
        <f t="shared" ca="1" si="662"/>
        <v>3.6045339916733893E-2</v>
      </c>
      <c r="DO782">
        <f t="shared" ca="1" si="663"/>
        <v>2.8908167570398122</v>
      </c>
      <c r="DP782">
        <f t="shared" ca="1" si="664"/>
        <v>0.93417554190576202</v>
      </c>
      <c r="DQ782">
        <f t="shared" ca="1" si="665"/>
        <v>4.6060346576273004E-2</v>
      </c>
      <c r="DR782">
        <f t="shared" ca="1" si="666"/>
        <v>-1.6843155946461432</v>
      </c>
      <c r="DS782">
        <f t="shared" ca="1" si="667"/>
        <v>-9.4374419283860585E-3</v>
      </c>
      <c r="DT782">
        <f t="shared" ca="1" si="668"/>
        <v>0.49926617536496121</v>
      </c>
      <c r="DU782">
        <f t="shared" ca="1" si="669"/>
        <v>-1.8394266160889723E-3</v>
      </c>
      <c r="DV782">
        <f t="shared" ca="1" si="670"/>
        <v>-3.0028155006376618E-3</v>
      </c>
      <c r="DW782">
        <f t="shared" ca="1" si="671"/>
        <v>1.0051570705135049</v>
      </c>
      <c r="DX782">
        <f t="shared" ca="1" si="672"/>
        <v>0.32092410958438222</v>
      </c>
      <c r="DZ782">
        <f t="shared" ca="1" si="673"/>
        <v>0.10889588346170731</v>
      </c>
      <c r="EA782">
        <f t="shared" ca="1" si="674"/>
        <v>14.5</v>
      </c>
      <c r="EB782">
        <f t="shared" ca="1" si="675"/>
        <v>0.63119539494423926</v>
      </c>
      <c r="EC782">
        <f t="shared" ca="1" si="676"/>
        <v>29.5</v>
      </c>
      <c r="ED782">
        <f t="shared" ca="1" si="677"/>
        <v>0.63575932734182095</v>
      </c>
      <c r="EE782">
        <f t="shared" ca="1" si="678"/>
        <v>29.5</v>
      </c>
      <c r="EF782">
        <f t="shared" ca="1" si="679"/>
        <v>0.71687251477903846</v>
      </c>
      <c r="EG782">
        <f t="shared" ca="1" si="680"/>
        <v>39.5</v>
      </c>
      <c r="EU782">
        <f t="shared" ca="1" si="681"/>
        <v>6.9321177276793447E-2</v>
      </c>
      <c r="EV782">
        <f t="shared" ca="1" si="682"/>
        <v>3.4073121034356099E-2</v>
      </c>
      <c r="EW782">
        <f t="shared" ca="1" si="683"/>
        <v>2.2132697212716015E-2</v>
      </c>
      <c r="EX782">
        <f t="shared" ca="1" si="684"/>
        <v>1.0878783375741771E-2</v>
      </c>
      <c r="EY782">
        <f t="shared" ca="1" si="685"/>
        <v>3.4073121034356099E-2</v>
      </c>
      <c r="EZ782">
        <f t="shared" ca="1" si="686"/>
        <v>2.5447014443379871E-2</v>
      </c>
      <c r="FA782">
        <f t="shared" ca="1" si="687"/>
        <v>1.0878783375741771E-2</v>
      </c>
      <c r="FB782">
        <f t="shared" ca="1" si="688"/>
        <v>8.1246610021362582E-3</v>
      </c>
      <c r="FC782">
        <f t="shared" si="691"/>
        <v>776</v>
      </c>
      <c r="FD782">
        <v>0.75632555105640609</v>
      </c>
      <c r="FE782">
        <v>0.75382350113913299</v>
      </c>
      <c r="FF782">
        <v>0.75722880280360572</v>
      </c>
      <c r="FH782">
        <f t="shared" si="690"/>
        <v>781</v>
      </c>
      <c r="FI782">
        <v>1.937490411363536E-2</v>
      </c>
      <c r="FJ782">
        <v>1.4619656759902561E-2</v>
      </c>
      <c r="FK782">
        <v>7.441983954223335E-3</v>
      </c>
      <c r="FL782">
        <v>5.7372873217150641E-3</v>
      </c>
      <c r="FM782">
        <v>1.533542979563045E-2</v>
      </c>
      <c r="FN782">
        <v>1.1847587133150209E-2</v>
      </c>
      <c r="FO782">
        <v>5.6982649524633285E-3</v>
      </c>
      <c r="FP782">
        <v>4.5503123134810804E-3</v>
      </c>
    </row>
    <row r="783" spans="113:172">
      <c r="DI783">
        <f t="shared" si="689"/>
        <v>782</v>
      </c>
      <c r="DJ783">
        <f t="shared" ca="1" si="658"/>
        <v>0.49848582732042535</v>
      </c>
      <c r="DK783">
        <f t="shared" ca="1" si="659"/>
        <v>-3.7954771639933721E-3</v>
      </c>
      <c r="DL783">
        <f t="shared" ca="1" si="660"/>
        <v>3.258702866057912</v>
      </c>
      <c r="DM783">
        <f t="shared" ca="1" si="661"/>
        <v>0.32992669328940849</v>
      </c>
      <c r="DN783">
        <f t="shared" ca="1" si="662"/>
        <v>-0.44011559625398988</v>
      </c>
      <c r="DO783">
        <f t="shared" ca="1" si="663"/>
        <v>2.7693581058650723</v>
      </c>
      <c r="DP783">
        <f t="shared" ca="1" si="664"/>
        <v>0.84983449540927136</v>
      </c>
      <c r="DQ783">
        <f t="shared" ca="1" si="665"/>
        <v>0.58348412600279342</v>
      </c>
      <c r="DR783">
        <f t="shared" ca="1" si="666"/>
        <v>0.21081485299074043</v>
      </c>
      <c r="DS783">
        <f t="shared" ca="1" si="667"/>
        <v>-5.5697577003381259E-3</v>
      </c>
      <c r="DT783">
        <f t="shared" ca="1" si="668"/>
        <v>0.23998687647272821</v>
      </c>
      <c r="DU783">
        <f t="shared" ca="1" si="669"/>
        <v>-0.70634477851905064</v>
      </c>
      <c r="DV783">
        <f t="shared" ca="1" si="670"/>
        <v>-4.0811598336866501E-3</v>
      </c>
      <c r="DW783">
        <f t="shared" ca="1" si="671"/>
        <v>0.65325020715357596</v>
      </c>
      <c r="DX783">
        <f t="shared" ca="1" si="672"/>
        <v>0.47907869679048076</v>
      </c>
      <c r="DZ783">
        <f t="shared" ca="1" si="673"/>
        <v>3.9197682085609031E-2</v>
      </c>
      <c r="EA783">
        <f t="shared" ca="1" si="674"/>
        <v>12.5</v>
      </c>
      <c r="EB783">
        <f t="shared" ca="1" si="675"/>
        <v>0.2499668262882162</v>
      </c>
      <c r="EC783">
        <f t="shared" ca="1" si="676"/>
        <v>26.5</v>
      </c>
      <c r="ED783">
        <f t="shared" ca="1" si="677"/>
        <v>0.3833198027317275</v>
      </c>
      <c r="EE783">
        <f t="shared" ca="1" si="678"/>
        <v>23.5</v>
      </c>
      <c r="EF783">
        <f t="shared" ca="1" si="679"/>
        <v>0.93815050274207423</v>
      </c>
      <c r="EG783">
        <f t="shared" ca="1" si="680"/>
        <v>47.5</v>
      </c>
      <c r="EU783">
        <f t="shared" ca="1" si="681"/>
        <v>5.2260016572286079E-2</v>
      </c>
      <c r="EV783">
        <f t="shared" ca="1" si="682"/>
        <v>2.7797881155471316E-2</v>
      </c>
      <c r="EW783">
        <f t="shared" ca="1" si="683"/>
        <v>3.832629574323846E-2</v>
      </c>
      <c r="EX783">
        <f t="shared" ca="1" si="684"/>
        <v>2.0386327522999181E-2</v>
      </c>
      <c r="EY783">
        <f t="shared" ca="1" si="685"/>
        <v>2.465095121334249E-2</v>
      </c>
      <c r="EZ783">
        <f t="shared" ca="1" si="686"/>
        <v>1.3752635940075284E-2</v>
      </c>
      <c r="FA783">
        <f t="shared" ca="1" si="687"/>
        <v>1.807844138832003E-2</v>
      </c>
      <c r="FB783">
        <f t="shared" ca="1" si="688"/>
        <v>1.0085867300852227E-2</v>
      </c>
      <c r="FC783">
        <f t="shared" si="691"/>
        <v>777</v>
      </c>
      <c r="FD783">
        <v>0.7563269778531545</v>
      </c>
      <c r="FE783">
        <v>0.75383026631901506</v>
      </c>
      <c r="FF783">
        <v>0.75726463840223124</v>
      </c>
      <c r="FH783">
        <f t="shared" si="690"/>
        <v>782</v>
      </c>
      <c r="FI783">
        <v>1.9380734247523082E-2</v>
      </c>
      <c r="FJ783">
        <v>1.4625692103128711E-2</v>
      </c>
      <c r="FK783">
        <v>7.4509538835439921E-3</v>
      </c>
      <c r="FL783">
        <v>5.7441088358856692E-3</v>
      </c>
      <c r="FM783">
        <v>1.5342098454648024E-2</v>
      </c>
      <c r="FN783">
        <v>1.1854384181832768E-2</v>
      </c>
      <c r="FO783">
        <v>5.7046682452292687E-3</v>
      </c>
      <c r="FP783">
        <v>4.552252356866732E-3</v>
      </c>
    </row>
    <row r="784" spans="113:172">
      <c r="DI784">
        <f t="shared" si="689"/>
        <v>783</v>
      </c>
      <c r="DJ784">
        <f t="shared" ca="1" si="658"/>
        <v>0.63220218827643659</v>
      </c>
      <c r="DK784">
        <f t="shared" ca="1" si="659"/>
        <v>0.33769157622126911</v>
      </c>
      <c r="DL784">
        <f t="shared" ca="1" si="660"/>
        <v>3.3964233620932549</v>
      </c>
      <c r="DM784">
        <f t="shared" ca="1" si="661"/>
        <v>0.70873226111697463</v>
      </c>
      <c r="DN784">
        <f t="shared" ca="1" si="662"/>
        <v>0.54968495503329029</v>
      </c>
      <c r="DO784">
        <f t="shared" ca="1" si="663"/>
        <v>3.0218354318258549</v>
      </c>
      <c r="DP784">
        <f t="shared" ca="1" si="664"/>
        <v>0.88971106062686567</v>
      </c>
      <c r="DQ784">
        <f t="shared" ca="1" si="665"/>
        <v>0.12312334868318597</v>
      </c>
      <c r="DR784">
        <f t="shared" ca="1" si="666"/>
        <v>-1.1595140881366031</v>
      </c>
      <c r="DS784">
        <f t="shared" ca="1" si="667"/>
        <v>-8.3663987650440617E-3</v>
      </c>
      <c r="DT784">
        <f t="shared" ca="1" si="668"/>
        <v>0.27672870204852718</v>
      </c>
      <c r="DU784">
        <f t="shared" ca="1" si="669"/>
        <v>-0.59258726471857526</v>
      </c>
      <c r="DV784">
        <f t="shared" ca="1" si="670"/>
        <v>-3.9070379905847665E-3</v>
      </c>
      <c r="DW784">
        <f t="shared" ca="1" si="671"/>
        <v>0.93594262519663118</v>
      </c>
      <c r="DX784">
        <f t="shared" ca="1" si="672"/>
        <v>0.43817280791786573</v>
      </c>
      <c r="DZ784">
        <f t="shared" ca="1" si="673"/>
        <v>0.37638471892298253</v>
      </c>
      <c r="EA784">
        <f t="shared" ca="1" si="674"/>
        <v>19.5</v>
      </c>
      <c r="EB784">
        <f t="shared" ca="1" si="675"/>
        <v>0.71152227812426894</v>
      </c>
      <c r="EC784">
        <f t="shared" ca="1" si="676"/>
        <v>29.5</v>
      </c>
      <c r="ED784">
        <f t="shared" ca="1" si="677"/>
        <v>0.54422144576249853</v>
      </c>
      <c r="EE784">
        <f t="shared" ca="1" si="678"/>
        <v>27.5</v>
      </c>
      <c r="EF784">
        <f t="shared" ca="1" si="679"/>
        <v>4.8068264143247941E-2</v>
      </c>
      <c r="EG784">
        <f t="shared" ca="1" si="680"/>
        <v>21.5</v>
      </c>
      <c r="EU784">
        <f t="shared" ca="1" si="681"/>
        <v>4.7997057702391342E-2</v>
      </c>
      <c r="EV784">
        <f t="shared" ca="1" si="682"/>
        <v>3.4034277279877498E-2</v>
      </c>
      <c r="EW784">
        <f t="shared" ca="1" si="683"/>
        <v>2.2470400406044398E-2</v>
      </c>
      <c r="EX784">
        <f t="shared" ca="1" si="684"/>
        <v>1.5933556651558753E-2</v>
      </c>
      <c r="EY784">
        <f t="shared" ca="1" si="685"/>
        <v>3.1726868650733257E-2</v>
      </c>
      <c r="EZ784">
        <f t="shared" ca="1" si="686"/>
        <v>4.3532215125424704E-2</v>
      </c>
      <c r="FA784">
        <f t="shared" ca="1" si="687"/>
        <v>1.4853315522639516E-2</v>
      </c>
      <c r="FB784">
        <f t="shared" ca="1" si="688"/>
        <v>2.0380130600830965E-2</v>
      </c>
      <c r="FC784">
        <f t="shared" si="691"/>
        <v>778</v>
      </c>
      <c r="FD784">
        <v>0.75634752493565571</v>
      </c>
      <c r="FE784">
        <v>0.75386179512943552</v>
      </c>
      <c r="FF784">
        <v>0.75740048112760272</v>
      </c>
      <c r="FH784">
        <f t="shared" si="690"/>
        <v>783</v>
      </c>
      <c r="FI784">
        <v>1.9384227479858452E-2</v>
      </c>
      <c r="FJ784">
        <v>1.4626102841108575E-2</v>
      </c>
      <c r="FK784">
        <v>7.4623518413765005E-3</v>
      </c>
      <c r="FL784">
        <v>5.744889953537083E-3</v>
      </c>
      <c r="FM784">
        <v>1.5345115403542567E-2</v>
      </c>
      <c r="FN784">
        <v>1.1859466634858821E-2</v>
      </c>
      <c r="FO784">
        <v>5.7063573142423574E-3</v>
      </c>
      <c r="FP784">
        <v>4.5547104812306014E-3</v>
      </c>
    </row>
    <row r="785" spans="113:172">
      <c r="DI785">
        <f t="shared" si="689"/>
        <v>784</v>
      </c>
      <c r="DJ785">
        <f t="shared" ca="1" si="658"/>
        <v>0.95277907289228647</v>
      </c>
      <c r="DK785">
        <f t="shared" ca="1" si="659"/>
        <v>1.6724183597565836</v>
      </c>
      <c r="DL785">
        <f t="shared" ca="1" si="660"/>
        <v>3.9347138562068298</v>
      </c>
      <c r="DM785">
        <f t="shared" ca="1" si="661"/>
        <v>0.33999261795468749</v>
      </c>
      <c r="DN785">
        <f t="shared" ca="1" si="662"/>
        <v>-0.412483276460619</v>
      </c>
      <c r="DO785">
        <f t="shared" ca="1" si="663"/>
        <v>2.7764065301182717</v>
      </c>
      <c r="DP785">
        <f t="shared" ca="1" si="664"/>
        <v>0.70561840875382043</v>
      </c>
      <c r="DQ785">
        <f t="shared" ca="1" si="665"/>
        <v>0.13138982957062884</v>
      </c>
      <c r="DR785">
        <f t="shared" ca="1" si="666"/>
        <v>-1.1198453756650864</v>
      </c>
      <c r="DS785">
        <f t="shared" ca="1" si="667"/>
        <v>-8.2854407213566912E-3</v>
      </c>
      <c r="DT785">
        <f t="shared" ca="1" si="668"/>
        <v>0.7012616930265525</v>
      </c>
      <c r="DU785">
        <f t="shared" ca="1" si="669"/>
        <v>0.52803273764177172</v>
      </c>
      <c r="DV785">
        <f t="shared" ca="1" si="670"/>
        <v>-2.1917717746752097E-3</v>
      </c>
      <c r="DW785">
        <f t="shared" ca="1" si="671"/>
        <v>1.1673428905699978</v>
      </c>
      <c r="DX785">
        <f t="shared" ca="1" si="672"/>
        <v>0.31013523170383905</v>
      </c>
      <c r="DZ785">
        <f t="shared" ca="1" si="673"/>
        <v>0.56699751073604876</v>
      </c>
      <c r="EA785">
        <f t="shared" ca="1" si="674"/>
        <v>22.5</v>
      </c>
      <c r="EB785">
        <f t="shared" ca="1" si="675"/>
        <v>0.79074798069194174</v>
      </c>
      <c r="EC785">
        <f t="shared" ca="1" si="676"/>
        <v>29.5</v>
      </c>
      <c r="ED785">
        <f t="shared" ca="1" si="677"/>
        <v>0.21065230006790614</v>
      </c>
      <c r="EE785">
        <f t="shared" ca="1" si="678"/>
        <v>18.5</v>
      </c>
      <c r="EF785">
        <f t="shared" ca="1" si="679"/>
        <v>0.20362385023544216</v>
      </c>
      <c r="EG785">
        <f t="shared" ca="1" si="680"/>
        <v>27.5</v>
      </c>
      <c r="EU785">
        <f t="shared" ca="1" si="681"/>
        <v>5.1881906247555461E-2</v>
      </c>
      <c r="EV785">
        <f t="shared" ca="1" si="682"/>
        <v>6.3099615706486367E-2</v>
      </c>
      <c r="EW785">
        <f t="shared" ca="1" si="683"/>
        <v>1.378378807572618E-2</v>
      </c>
      <c r="EX785">
        <f t="shared" ca="1" si="684"/>
        <v>1.6764066578585896E-2</v>
      </c>
      <c r="EY785">
        <f t="shared" ca="1" si="685"/>
        <v>3.9570945443050773E-2</v>
      </c>
      <c r="EZ785">
        <f t="shared" ca="1" si="686"/>
        <v>4.2448832384363561E-2</v>
      </c>
      <c r="FA785">
        <f t="shared" ca="1" si="687"/>
        <v>1.0513058701825053E-2</v>
      </c>
      <c r="FB785">
        <f t="shared" ca="1" si="688"/>
        <v>1.1277644789230511E-2</v>
      </c>
      <c r="FC785">
        <f t="shared" si="691"/>
        <v>779</v>
      </c>
      <c r="FD785">
        <v>0.7565415970942162</v>
      </c>
      <c r="FE785">
        <v>0.75404852132512279</v>
      </c>
      <c r="FF785">
        <v>0.75762574983210129</v>
      </c>
      <c r="FH785">
        <f t="shared" si="690"/>
        <v>784</v>
      </c>
      <c r="FI785">
        <v>1.9401178486260703E-2</v>
      </c>
      <c r="FJ785">
        <v>1.4645062352943647E-2</v>
      </c>
      <c r="FK785">
        <v>7.462448016419947E-3</v>
      </c>
      <c r="FL785">
        <v>5.7485411519166973E-3</v>
      </c>
      <c r="FM785">
        <v>1.53453239284147E-2</v>
      </c>
      <c r="FN785">
        <v>1.1868412976073283E-2</v>
      </c>
      <c r="FO785">
        <v>5.7077348699203657E-3</v>
      </c>
      <c r="FP785">
        <v>4.5552989068929671E-3</v>
      </c>
    </row>
    <row r="786" spans="113:172">
      <c r="DI786">
        <f t="shared" si="689"/>
        <v>785</v>
      </c>
      <c r="DJ786">
        <f t="shared" ca="1" si="658"/>
        <v>0.12576507624716449</v>
      </c>
      <c r="DK786">
        <f t="shared" ca="1" si="659"/>
        <v>-1.1466406893459111</v>
      </c>
      <c r="DL786">
        <f t="shared" ca="1" si="660"/>
        <v>2.7977975170760834</v>
      </c>
      <c r="DM786">
        <f t="shared" ca="1" si="661"/>
        <v>0.85515047076558925</v>
      </c>
      <c r="DN786">
        <f t="shared" ca="1" si="662"/>
        <v>1.0587820320608534</v>
      </c>
      <c r="DO786">
        <f t="shared" ca="1" si="663"/>
        <v>3.1516954005793614</v>
      </c>
      <c r="DP786">
        <f t="shared" ca="1" si="664"/>
        <v>1.1264915996755651</v>
      </c>
      <c r="DQ786">
        <f t="shared" ca="1" si="665"/>
        <v>0.23199124937497295</v>
      </c>
      <c r="DR786">
        <f t="shared" ca="1" si="666"/>
        <v>-0.73230488438948993</v>
      </c>
      <c r="DS786">
        <f t="shared" ca="1" si="667"/>
        <v>-7.4945272263486863E-3</v>
      </c>
      <c r="DT786">
        <f t="shared" ca="1" si="668"/>
        <v>0.50512287296029257</v>
      </c>
      <c r="DU786">
        <f t="shared" ca="1" si="669"/>
        <v>1.2841491136198743E-2</v>
      </c>
      <c r="DV786">
        <f t="shared" ca="1" si="670"/>
        <v>-2.9803442952459984E-3</v>
      </c>
      <c r="DW786">
        <f t="shared" ca="1" si="671"/>
        <v>0.66308989346308067</v>
      </c>
      <c r="DX786">
        <f t="shared" ca="1" si="672"/>
        <v>0.26421903558571103</v>
      </c>
      <c r="DZ786">
        <f t="shared" ca="1" si="673"/>
        <v>0.53380169612684125</v>
      </c>
      <c r="EA786">
        <f t="shared" ca="1" si="674"/>
        <v>21.5</v>
      </c>
      <c r="EB786">
        <f t="shared" ca="1" si="675"/>
        <v>0.85154096654335132</v>
      </c>
      <c r="EC786">
        <f t="shared" ca="1" si="676"/>
        <v>30.5</v>
      </c>
      <c r="ED786">
        <f t="shared" ca="1" si="677"/>
        <v>0.57955055198334371</v>
      </c>
      <c r="EE786">
        <f t="shared" ca="1" si="678"/>
        <v>28.5</v>
      </c>
      <c r="EF786">
        <f t="shared" ca="1" si="679"/>
        <v>0.93837747896608281</v>
      </c>
      <c r="EG786">
        <f t="shared" ca="1" si="680"/>
        <v>47.5</v>
      </c>
      <c r="EU786">
        <f t="shared" ca="1" si="681"/>
        <v>3.0841390393631658E-2</v>
      </c>
      <c r="EV786">
        <f t="shared" ca="1" si="682"/>
        <v>2.3266312051336165E-2</v>
      </c>
      <c r="EW786">
        <f t="shared" ca="1" si="683"/>
        <v>1.2289257469102838E-2</v>
      </c>
      <c r="EX786">
        <f t="shared" ca="1" si="684"/>
        <v>9.2708433538845978E-3</v>
      </c>
      <c r="EY786">
        <f t="shared" ca="1" si="685"/>
        <v>2.1740652244691169E-2</v>
      </c>
      <c r="EZ786">
        <f t="shared" ca="1" si="686"/>
        <v>1.3959787230801698E-2</v>
      </c>
      <c r="FA786">
        <f t="shared" ca="1" si="687"/>
        <v>8.6629191995315092E-3</v>
      </c>
      <c r="FB786">
        <f t="shared" ca="1" si="688"/>
        <v>5.5625060123307589E-3</v>
      </c>
      <c r="FC786">
        <f t="shared" si="691"/>
        <v>780</v>
      </c>
      <c r="FD786">
        <v>0.75657089635751873</v>
      </c>
      <c r="FE786">
        <v>0.75409698956031124</v>
      </c>
      <c r="FF786">
        <v>0.75765468999746377</v>
      </c>
      <c r="FH786">
        <f t="shared" si="690"/>
        <v>785</v>
      </c>
      <c r="FI786">
        <v>1.9408585715467035E-2</v>
      </c>
      <c r="FJ786">
        <v>1.4646137593307925E-2</v>
      </c>
      <c r="FK786">
        <v>7.4683087131177219E-3</v>
      </c>
      <c r="FL786">
        <v>5.7533847914646302E-3</v>
      </c>
      <c r="FM786">
        <v>1.5373557053724049E-2</v>
      </c>
      <c r="FN786">
        <v>1.1869387489103283E-2</v>
      </c>
      <c r="FO786">
        <v>5.7083538018622747E-3</v>
      </c>
      <c r="FP786">
        <v>4.5566527292594727E-3</v>
      </c>
    </row>
    <row r="787" spans="113:172">
      <c r="DI787">
        <f t="shared" si="689"/>
        <v>786</v>
      </c>
      <c r="DJ787">
        <f t="shared" ca="1" si="658"/>
        <v>0.51943203436885144</v>
      </c>
      <c r="DK787">
        <f t="shared" ca="1" si="659"/>
        <v>4.8728163550437895E-2</v>
      </c>
      <c r="DL787">
        <f t="shared" ca="1" si="660"/>
        <v>3.2798854607743584</v>
      </c>
      <c r="DM787">
        <f t="shared" ca="1" si="661"/>
        <v>0.34743945743297133</v>
      </c>
      <c r="DN787">
        <f t="shared" ca="1" si="662"/>
        <v>-0.39224267555203207</v>
      </c>
      <c r="DO787">
        <f t="shared" ca="1" si="663"/>
        <v>2.7815694821762325</v>
      </c>
      <c r="DP787">
        <f t="shared" ca="1" si="664"/>
        <v>0.84806909126623065</v>
      </c>
      <c r="DQ787">
        <f t="shared" ca="1" si="665"/>
        <v>0.30411938936197291</v>
      </c>
      <c r="DR787">
        <f t="shared" ca="1" si="666"/>
        <v>-0.51258910103575306</v>
      </c>
      <c r="DS787">
        <f t="shared" ca="1" si="667"/>
        <v>-7.0461194288854116E-3</v>
      </c>
      <c r="DT787">
        <f t="shared" ca="1" si="668"/>
        <v>0.78467352905191046</v>
      </c>
      <c r="DU787">
        <f t="shared" ca="1" si="669"/>
        <v>0.78807482141300111</v>
      </c>
      <c r="DV787">
        <f t="shared" ca="1" si="670"/>
        <v>-1.7937408631547819E-3</v>
      </c>
      <c r="DW787">
        <f t="shared" ca="1" si="671"/>
        <v>0.82740065839774957</v>
      </c>
      <c r="DX787">
        <f t="shared" ca="1" si="672"/>
        <v>0.21128529011545538</v>
      </c>
      <c r="DZ787">
        <f t="shared" ca="1" si="673"/>
        <v>2.8274162381541679E-2</v>
      </c>
      <c r="EA787">
        <f t="shared" ca="1" si="674"/>
        <v>11.5</v>
      </c>
      <c r="EB787">
        <f t="shared" ca="1" si="675"/>
        <v>0.53225900440157181</v>
      </c>
      <c r="EC787">
        <f t="shared" ca="1" si="676"/>
        <v>28.5</v>
      </c>
      <c r="ED787">
        <f t="shared" ca="1" si="677"/>
        <v>0.81201347138699198</v>
      </c>
      <c r="EE787">
        <f t="shared" ca="1" si="678"/>
        <v>35.5</v>
      </c>
      <c r="EF787">
        <f t="shared" ca="1" si="679"/>
        <v>0.9128380991805376</v>
      </c>
      <c r="EG787">
        <f t="shared" ca="1" si="680"/>
        <v>46.5</v>
      </c>
      <c r="EU787">
        <f t="shared" ca="1" si="681"/>
        <v>7.1947883338934746E-2</v>
      </c>
      <c r="EV787">
        <f t="shared" ca="1" si="682"/>
        <v>2.3307060799936608E-2</v>
      </c>
      <c r="EW787">
        <f t="shared" ca="1" si="683"/>
        <v>1.8372633923083078E-2</v>
      </c>
      <c r="EX787">
        <f t="shared" ca="1" si="684"/>
        <v>5.9516983131114188E-3</v>
      </c>
      <c r="EY787">
        <f t="shared" ca="1" si="685"/>
        <v>2.9031602049043845E-2</v>
      </c>
      <c r="EZ787">
        <f t="shared" ca="1" si="686"/>
        <v>1.7793562546188163E-2</v>
      </c>
      <c r="FA787">
        <f t="shared" ca="1" si="687"/>
        <v>7.4135189514194875E-3</v>
      </c>
      <c r="FB787">
        <f t="shared" ca="1" si="688"/>
        <v>4.543769679902266E-3</v>
      </c>
      <c r="FC787">
        <f t="shared" si="691"/>
        <v>781</v>
      </c>
      <c r="FD787">
        <v>0.75671243841393176</v>
      </c>
      <c r="FE787">
        <v>0.75414030609517413</v>
      </c>
      <c r="FF787">
        <v>0.75771003055130648</v>
      </c>
      <c r="FH787">
        <f t="shared" si="690"/>
        <v>786</v>
      </c>
      <c r="FI787">
        <v>1.9414019146314684E-2</v>
      </c>
      <c r="FJ787">
        <v>1.4648070743263818E-2</v>
      </c>
      <c r="FK787">
        <v>7.4850929060680318E-3</v>
      </c>
      <c r="FL787">
        <v>5.7534055472010757E-3</v>
      </c>
      <c r="FM787">
        <v>1.5377014782545797E-2</v>
      </c>
      <c r="FN787">
        <v>1.1878854079400298E-2</v>
      </c>
      <c r="FO787">
        <v>5.7093424407160653E-3</v>
      </c>
      <c r="FP787">
        <v>4.5646378836523499E-3</v>
      </c>
    </row>
    <row r="788" spans="113:172">
      <c r="DI788">
        <f t="shared" si="689"/>
        <v>787</v>
      </c>
      <c r="DJ788">
        <f t="shared" ca="1" si="658"/>
        <v>0.87179051957402987</v>
      </c>
      <c r="DK788">
        <f t="shared" ca="1" si="659"/>
        <v>1.1348958454754761</v>
      </c>
      <c r="DL788">
        <f t="shared" ca="1" si="660"/>
        <v>3.7179329663807037</v>
      </c>
      <c r="DM788">
        <f t="shared" ca="1" si="661"/>
        <v>0.95173377549455296</v>
      </c>
      <c r="DN788">
        <f t="shared" ca="1" si="662"/>
        <v>1.661901883391443</v>
      </c>
      <c r="DO788">
        <f t="shared" ca="1" si="663"/>
        <v>3.305538603737586</v>
      </c>
      <c r="DP788">
        <f t="shared" ca="1" si="664"/>
        <v>0.8890796670160056</v>
      </c>
      <c r="DQ788">
        <f t="shared" ca="1" si="665"/>
        <v>4.1192432445636307E-2</v>
      </c>
      <c r="DR788">
        <f t="shared" ca="1" si="666"/>
        <v>-1.7370130644180741</v>
      </c>
      <c r="DS788">
        <f t="shared" ca="1" si="667"/>
        <v>-9.5449897612801364E-3</v>
      </c>
      <c r="DT788">
        <f t="shared" ca="1" si="668"/>
        <v>8.2341694670639676E-2</v>
      </c>
      <c r="DU788">
        <f t="shared" ca="1" si="669"/>
        <v>-1.3894913503161708</v>
      </c>
      <c r="DV788">
        <f t="shared" ca="1" si="670"/>
        <v>-5.1268115556351544E-3</v>
      </c>
      <c r="DW788">
        <f t="shared" ca="1" si="671"/>
        <v>1.0678386181719617</v>
      </c>
      <c r="DX788">
        <f t="shared" ca="1" si="672"/>
        <v>0.57498314591389033</v>
      </c>
      <c r="DZ788">
        <f t="shared" ca="1" si="673"/>
        <v>0.63434300765419804</v>
      </c>
      <c r="EA788">
        <f t="shared" ca="1" si="674"/>
        <v>23.5</v>
      </c>
      <c r="EB788">
        <f t="shared" ca="1" si="675"/>
        <v>0.81303872944815403</v>
      </c>
      <c r="EC788">
        <f t="shared" ca="1" si="676"/>
        <v>29.5</v>
      </c>
      <c r="ED788">
        <f t="shared" ca="1" si="677"/>
        <v>0.31456455670421413</v>
      </c>
      <c r="EE788">
        <f t="shared" ca="1" si="678"/>
        <v>21.5</v>
      </c>
      <c r="EF788">
        <f t="shared" ca="1" si="679"/>
        <v>3.9864863613253476E-2</v>
      </c>
      <c r="EG788">
        <f t="shared" ca="1" si="680"/>
        <v>20.5</v>
      </c>
      <c r="EU788">
        <f t="shared" ca="1" si="681"/>
        <v>4.5439941198806878E-2</v>
      </c>
      <c r="EV788">
        <f t="shared" ca="1" si="682"/>
        <v>4.96669124731145E-2</v>
      </c>
      <c r="EW788">
        <f t="shared" ca="1" si="683"/>
        <v>2.4467367911229377E-2</v>
      </c>
      <c r="EX788">
        <f t="shared" ca="1" si="684"/>
        <v>2.6743402135529781E-2</v>
      </c>
      <c r="EY788">
        <f t="shared" ca="1" si="685"/>
        <v>3.6197919260066498E-2</v>
      </c>
      <c r="EZ788">
        <f t="shared" ca="1" si="686"/>
        <v>5.2089688691315202E-2</v>
      </c>
      <c r="FA788">
        <f t="shared" ca="1" si="687"/>
        <v>1.9490954098775944E-2</v>
      </c>
      <c r="FB788">
        <f t="shared" ca="1" si="688"/>
        <v>2.8047958337262941E-2</v>
      </c>
      <c r="FC788">
        <f t="shared" si="691"/>
        <v>782</v>
      </c>
      <c r="FD788">
        <v>0.75671702981152467</v>
      </c>
      <c r="FE788">
        <v>0.75419751178898298</v>
      </c>
      <c r="FF788">
        <v>0.75778217194200881</v>
      </c>
      <c r="FH788">
        <f t="shared" si="690"/>
        <v>787</v>
      </c>
      <c r="FI788">
        <v>1.942088036969181E-2</v>
      </c>
      <c r="FJ788">
        <v>1.4649411929533153E-2</v>
      </c>
      <c r="FK788">
        <v>7.4857853167453886E-3</v>
      </c>
      <c r="FL788">
        <v>5.7592639175828826E-3</v>
      </c>
      <c r="FM788">
        <v>1.5384220590029094E-2</v>
      </c>
      <c r="FN788">
        <v>1.1881060508277318E-2</v>
      </c>
      <c r="FO788">
        <v>5.7103011416646202E-3</v>
      </c>
      <c r="FP788">
        <v>4.5648305195538398E-3</v>
      </c>
    </row>
    <row r="789" spans="113:172">
      <c r="DI789">
        <f t="shared" si="689"/>
        <v>788</v>
      </c>
      <c r="DJ789">
        <f t="shared" ca="1" si="658"/>
        <v>0.12132633751479815</v>
      </c>
      <c r="DK789">
        <f t="shared" ca="1" si="659"/>
        <v>-1.1683820923948125</v>
      </c>
      <c r="DL789">
        <f t="shared" ca="1" si="660"/>
        <v>2.789029287701891</v>
      </c>
      <c r="DM789">
        <f t="shared" ca="1" si="661"/>
        <v>0.50057700350384682</v>
      </c>
      <c r="DN789">
        <f t="shared" ca="1" si="662"/>
        <v>1.446333801563106E-3</v>
      </c>
      <c r="DO789">
        <f t="shared" ca="1" si="663"/>
        <v>2.8819912774687024</v>
      </c>
      <c r="DP789">
        <f t="shared" ca="1" si="664"/>
        <v>1.0333313064071157</v>
      </c>
      <c r="DQ789">
        <f t="shared" ca="1" si="665"/>
        <v>6.4945581051051748E-2</v>
      </c>
      <c r="DR789">
        <f t="shared" ca="1" si="666"/>
        <v>-1.5145312186498052</v>
      </c>
      <c r="DS789">
        <f t="shared" ca="1" si="667"/>
        <v>-9.0909368347505109E-3</v>
      </c>
      <c r="DT789">
        <f t="shared" ca="1" si="668"/>
        <v>0.36572018609409374</v>
      </c>
      <c r="DU789">
        <f t="shared" ca="1" si="669"/>
        <v>-0.34321014621104273</v>
      </c>
      <c r="DV789">
        <f t="shared" ca="1" si="670"/>
        <v>-3.5253313054498556E-3</v>
      </c>
      <c r="DW789">
        <f t="shared" ca="1" si="671"/>
        <v>0.87591115596380575</v>
      </c>
      <c r="DX789">
        <f t="shared" ca="1" si="672"/>
        <v>0.34058046777563789</v>
      </c>
      <c r="DZ789">
        <f t="shared" ca="1" si="673"/>
        <v>0.96681605719094632</v>
      </c>
      <c r="EA789">
        <f t="shared" ca="1" si="674"/>
        <v>29.5</v>
      </c>
      <c r="EB789">
        <f t="shared" ca="1" si="675"/>
        <v>0.36312603163028645</v>
      </c>
      <c r="EC789">
        <f t="shared" ca="1" si="676"/>
        <v>27.5</v>
      </c>
      <c r="ED789">
        <f t="shared" ca="1" si="677"/>
        <v>0.62086986356470142</v>
      </c>
      <c r="EE789">
        <f t="shared" ca="1" si="678"/>
        <v>29.5</v>
      </c>
      <c r="EF789">
        <f t="shared" ca="1" si="679"/>
        <v>0.68733430982610932</v>
      </c>
      <c r="EG789">
        <f t="shared" ca="1" si="680"/>
        <v>39.5</v>
      </c>
      <c r="EU789">
        <f t="shared" ca="1" si="681"/>
        <v>2.9691903591993415E-2</v>
      </c>
      <c r="EV789">
        <f t="shared" ca="1" si="682"/>
        <v>2.9691903591993415E-2</v>
      </c>
      <c r="EW789">
        <f t="shared" ca="1" si="683"/>
        <v>1.1545100602563996E-2</v>
      </c>
      <c r="EX789">
        <f t="shared" ca="1" si="684"/>
        <v>1.1545100602563996E-2</v>
      </c>
      <c r="EY789">
        <f t="shared" ca="1" si="685"/>
        <v>3.1851314762320213E-2</v>
      </c>
      <c r="EZ789">
        <f t="shared" ca="1" si="686"/>
        <v>2.2174965973767235E-2</v>
      </c>
      <c r="FA789">
        <f t="shared" ca="1" si="687"/>
        <v>1.2384744282750468E-2</v>
      </c>
      <c r="FB789">
        <f t="shared" ca="1" si="688"/>
        <v>8.6222903234338712E-3</v>
      </c>
      <c r="FC789">
        <f t="shared" si="691"/>
        <v>783</v>
      </c>
      <c r="FD789">
        <v>0.75683577210107988</v>
      </c>
      <c r="FE789">
        <v>0.75434773796877896</v>
      </c>
      <c r="FF789">
        <v>0.75781792083951793</v>
      </c>
      <c r="FH789">
        <f t="shared" si="690"/>
        <v>788</v>
      </c>
      <c r="FI789">
        <v>1.9432391215764056E-2</v>
      </c>
      <c r="FJ789">
        <v>1.4669712760108391E-2</v>
      </c>
      <c r="FK789">
        <v>7.4898935806526163E-3</v>
      </c>
      <c r="FL789">
        <v>5.7626524448402723E-3</v>
      </c>
      <c r="FM789">
        <v>1.5384505131907571E-2</v>
      </c>
      <c r="FN789">
        <v>1.1884142735841017E-2</v>
      </c>
      <c r="FO789">
        <v>5.7217794653383327E-3</v>
      </c>
      <c r="FP789">
        <v>4.5676965746019082E-3</v>
      </c>
    </row>
    <row r="790" spans="113:172">
      <c r="DI790">
        <f t="shared" si="689"/>
        <v>789</v>
      </c>
      <c r="DJ790">
        <f t="shared" ca="1" si="658"/>
        <v>0.2796228657491906</v>
      </c>
      <c r="DK790">
        <f t="shared" ca="1" si="659"/>
        <v>-0.5839622183577251</v>
      </c>
      <c r="DL790">
        <f t="shared" ca="1" si="660"/>
        <v>3.0247237134419387</v>
      </c>
      <c r="DM790">
        <f t="shared" ca="1" si="661"/>
        <v>0.90943011402678131</v>
      </c>
      <c r="DN790">
        <f t="shared" ca="1" si="662"/>
        <v>1.337253904203251</v>
      </c>
      <c r="DO790">
        <f t="shared" ca="1" si="663"/>
        <v>3.2227277247605985</v>
      </c>
      <c r="DP790">
        <f t="shared" ca="1" si="664"/>
        <v>1.0654618504290907</v>
      </c>
      <c r="DQ790">
        <f t="shared" ca="1" si="665"/>
        <v>0.94617699678038347</v>
      </c>
      <c r="DR790">
        <f t="shared" ca="1" si="666"/>
        <v>1.6088643491431336</v>
      </c>
      <c r="DS790">
        <f t="shared" ca="1" si="667"/>
        <v>-2.7165430348033868E-3</v>
      </c>
      <c r="DT790">
        <f t="shared" ca="1" si="668"/>
        <v>6.4871647617663619E-2</v>
      </c>
      <c r="DU790">
        <f t="shared" ca="1" si="669"/>
        <v>-1.5151149542529674</v>
      </c>
      <c r="DV790">
        <f t="shared" ca="1" si="670"/>
        <v>-5.3190961153429337E-3</v>
      </c>
      <c r="DW790">
        <f t="shared" ca="1" si="671"/>
        <v>0.25463913823736561</v>
      </c>
      <c r="DX790">
        <f t="shared" ca="1" si="672"/>
        <v>0.49798507015256632</v>
      </c>
      <c r="DZ790">
        <f t="shared" ca="1" si="673"/>
        <v>0.60910963979503463</v>
      </c>
      <c r="EA790">
        <f t="shared" ca="1" si="674"/>
        <v>22.5</v>
      </c>
      <c r="EB790">
        <f t="shared" ca="1" si="675"/>
        <v>4.0024010908531249E-2</v>
      </c>
      <c r="EC790">
        <f t="shared" ca="1" si="676"/>
        <v>22.5</v>
      </c>
      <c r="ED790">
        <f t="shared" ca="1" si="677"/>
        <v>0.83848069903925215</v>
      </c>
      <c r="EE790">
        <f t="shared" ca="1" si="678"/>
        <v>36.5</v>
      </c>
      <c r="EF790">
        <f t="shared" ca="1" si="679"/>
        <v>0.55217694485097768</v>
      </c>
      <c r="EG790">
        <f t="shared" ca="1" si="680"/>
        <v>35.5</v>
      </c>
      <c r="EU790">
        <f t="shared" ca="1" si="681"/>
        <v>1.1317295032771806E-2</v>
      </c>
      <c r="EV790">
        <f t="shared" ca="1" si="682"/>
        <v>6.976414746229195E-3</v>
      </c>
      <c r="EW790">
        <f t="shared" ca="1" si="683"/>
        <v>2.2132669784558502E-2</v>
      </c>
      <c r="EX790">
        <f t="shared" ca="1" si="684"/>
        <v>1.3643426579522364E-2</v>
      </c>
      <c r="EY790">
        <f t="shared" ca="1" si="685"/>
        <v>1.1317295032771806E-2</v>
      </c>
      <c r="EZ790">
        <f t="shared" ca="1" si="686"/>
        <v>7.1729334714750875E-3</v>
      </c>
      <c r="FA790">
        <f t="shared" ca="1" si="687"/>
        <v>2.2132669784558502E-2</v>
      </c>
      <c r="FB790">
        <f t="shared" ca="1" si="688"/>
        <v>1.4027748455001867E-2</v>
      </c>
      <c r="FC790">
        <f t="shared" si="691"/>
        <v>784</v>
      </c>
      <c r="FD790">
        <v>0.75699973642564433</v>
      </c>
      <c r="FE790">
        <v>0.75443444014538297</v>
      </c>
      <c r="FF790">
        <v>0.75782051672719641</v>
      </c>
      <c r="FH790">
        <f t="shared" si="690"/>
        <v>789</v>
      </c>
      <c r="FI790">
        <v>1.9434321993332268E-2</v>
      </c>
      <c r="FJ790">
        <v>1.4670560973085564E-2</v>
      </c>
      <c r="FK790">
        <v>7.4935387453756832E-3</v>
      </c>
      <c r="FL790">
        <v>5.7684019505023724E-3</v>
      </c>
      <c r="FM790">
        <v>1.5388943892688937E-2</v>
      </c>
      <c r="FN790">
        <v>1.1887061228096355E-2</v>
      </c>
      <c r="FO790">
        <v>5.730936160192681E-3</v>
      </c>
      <c r="FP790">
        <v>4.5706671820529331E-3</v>
      </c>
    </row>
    <row r="791" spans="113:172">
      <c r="DI791">
        <f t="shared" si="689"/>
        <v>790</v>
      </c>
      <c r="DJ791">
        <f t="shared" ca="1" si="658"/>
        <v>0.30660338424945355</v>
      </c>
      <c r="DK791">
        <f t="shared" ca="1" si="659"/>
        <v>-0.50550132436897521</v>
      </c>
      <c r="DL791">
        <f t="shared" ca="1" si="660"/>
        <v>3.0563667087835986</v>
      </c>
      <c r="DM791">
        <f t="shared" ca="1" si="661"/>
        <v>0.43199385527349143</v>
      </c>
      <c r="DN791">
        <f t="shared" ca="1" si="662"/>
        <v>-0.17130021610606039</v>
      </c>
      <c r="DO791">
        <f t="shared" ca="1" si="663"/>
        <v>2.8379272618113007</v>
      </c>
      <c r="DP791">
        <f t="shared" ca="1" si="664"/>
        <v>0.92852969954667697</v>
      </c>
      <c r="DQ791">
        <f t="shared" ca="1" si="665"/>
        <v>0.36890840978530925</v>
      </c>
      <c r="DR791">
        <f t="shared" ca="1" si="666"/>
        <v>-0.33474583925739798</v>
      </c>
      <c r="DS791">
        <f t="shared" ca="1" si="667"/>
        <v>-6.683167327354648E-3</v>
      </c>
      <c r="DT791">
        <f t="shared" ca="1" si="668"/>
        <v>0.69862063852529399</v>
      </c>
      <c r="DU791">
        <f t="shared" ca="1" si="669"/>
        <v>0.52043743669707232</v>
      </c>
      <c r="DV791">
        <f t="shared" ca="1" si="670"/>
        <v>-2.203397448929344E-3</v>
      </c>
      <c r="DW791">
        <f t="shared" ca="1" si="671"/>
        <v>0.71717400240679297</v>
      </c>
      <c r="DX791">
        <f t="shared" ca="1" si="672"/>
        <v>0.23701828706384731</v>
      </c>
      <c r="DZ791">
        <f t="shared" ca="1" si="673"/>
        <v>0.13475991178979618</v>
      </c>
      <c r="EA791">
        <f t="shared" ca="1" si="674"/>
        <v>15.5</v>
      </c>
      <c r="EB791">
        <f t="shared" ca="1" si="675"/>
        <v>0.97559821168487915</v>
      </c>
      <c r="EC791">
        <f t="shared" ca="1" si="676"/>
        <v>30.5</v>
      </c>
      <c r="ED791">
        <f t="shared" ca="1" si="677"/>
        <v>0.17465546923162822</v>
      </c>
      <c r="EE791">
        <f t="shared" ca="1" si="678"/>
        <v>17.5</v>
      </c>
      <c r="EF791">
        <f t="shared" ca="1" si="679"/>
        <v>0.99256328767747437</v>
      </c>
      <c r="EG791">
        <f t="shared" ca="1" si="680"/>
        <v>51.5</v>
      </c>
      <c r="EU791">
        <f t="shared" ca="1" si="681"/>
        <v>4.6269290477857612E-2</v>
      </c>
      <c r="EV791">
        <f t="shared" ca="1" si="682"/>
        <v>4.0981371566102452E-2</v>
      </c>
      <c r="EW791">
        <f t="shared" ca="1" si="683"/>
        <v>1.5291502391215956E-2</v>
      </c>
      <c r="EX791">
        <f t="shared" ca="1" si="684"/>
        <v>1.3543902117934131E-2</v>
      </c>
      <c r="EY791">
        <f t="shared" ca="1" si="685"/>
        <v>2.3513901718255507E-2</v>
      </c>
      <c r="EZ791">
        <f t="shared" ca="1" si="686"/>
        <v>1.3925708784597922E-2</v>
      </c>
      <c r="FA791">
        <f t="shared" ca="1" si="687"/>
        <v>7.771091379142535E-3</v>
      </c>
      <c r="FB791">
        <f t="shared" ca="1" si="688"/>
        <v>4.6022968361912097E-3</v>
      </c>
      <c r="FC791">
        <f t="shared" si="691"/>
        <v>785</v>
      </c>
      <c r="FD791">
        <v>0.7571894634893811</v>
      </c>
      <c r="FE791">
        <v>0.75444004841373002</v>
      </c>
      <c r="FF791">
        <v>0.75788996826172172</v>
      </c>
      <c r="FH791">
        <f t="shared" si="690"/>
        <v>790</v>
      </c>
      <c r="FI791">
        <v>1.9439722369064952E-2</v>
      </c>
      <c r="FJ791">
        <v>1.4677919187575009E-2</v>
      </c>
      <c r="FK791">
        <v>7.5115269392351065E-3</v>
      </c>
      <c r="FL791">
        <v>5.7704742704030301E-3</v>
      </c>
      <c r="FM791">
        <v>1.5401434751504343E-2</v>
      </c>
      <c r="FN791">
        <v>1.1887778646362623E-2</v>
      </c>
      <c r="FO791">
        <v>5.7312528913102097E-3</v>
      </c>
      <c r="FP791">
        <v>4.5741894003111785E-3</v>
      </c>
    </row>
    <row r="792" spans="113:172">
      <c r="DI792">
        <f t="shared" si="689"/>
        <v>791</v>
      </c>
      <c r="DJ792">
        <f t="shared" ca="1" si="658"/>
        <v>0.26166697214292123</v>
      </c>
      <c r="DK792">
        <f t="shared" ca="1" si="659"/>
        <v>-0.63821467716912195</v>
      </c>
      <c r="DL792">
        <f t="shared" ca="1" si="660"/>
        <v>3.0028438926271415</v>
      </c>
      <c r="DM792">
        <f t="shared" ca="1" si="661"/>
        <v>0.38235259990569426</v>
      </c>
      <c r="DN792">
        <f t="shared" ca="1" si="662"/>
        <v>-0.29930780509296817</v>
      </c>
      <c r="DO792">
        <f t="shared" ca="1" si="663"/>
        <v>2.805275215166076</v>
      </c>
      <c r="DP792">
        <f t="shared" ca="1" si="664"/>
        <v>0.93420614439992899</v>
      </c>
      <c r="DQ792">
        <f t="shared" ca="1" si="665"/>
        <v>0.40692047916072238</v>
      </c>
      <c r="DR792">
        <f t="shared" ca="1" si="666"/>
        <v>-0.23547386886791061</v>
      </c>
      <c r="DS792">
        <f t="shared" ca="1" si="667"/>
        <v>-6.4805677466020783E-3</v>
      </c>
      <c r="DT792">
        <f t="shared" ca="1" si="668"/>
        <v>0.76201267782112669</v>
      </c>
      <c r="DU792">
        <f t="shared" ca="1" si="669"/>
        <v>0.71279172915336675</v>
      </c>
      <c r="DV792">
        <f t="shared" ca="1" si="670"/>
        <v>-1.9089722034040788E-3</v>
      </c>
      <c r="DW792">
        <f t="shared" ca="1" si="671"/>
        <v>0.69129730010419621</v>
      </c>
      <c r="DX792">
        <f t="shared" ca="1" si="672"/>
        <v>0.20413300962069059</v>
      </c>
      <c r="DZ792">
        <f t="shared" ca="1" si="673"/>
        <v>0.81684489620847511</v>
      </c>
      <c r="EA792">
        <f t="shared" ca="1" si="674"/>
        <v>25.5</v>
      </c>
      <c r="EB792">
        <f t="shared" ca="1" si="675"/>
        <v>0.48257084236525882</v>
      </c>
      <c r="EC792">
        <f t="shared" ca="1" si="676"/>
        <v>28.5</v>
      </c>
      <c r="ED792">
        <f t="shared" ca="1" si="677"/>
        <v>0.26448019721725435</v>
      </c>
      <c r="EE792">
        <f t="shared" ca="1" si="678"/>
        <v>20.5</v>
      </c>
      <c r="EF792">
        <f t="shared" ca="1" si="679"/>
        <v>0.42574951179742193</v>
      </c>
      <c r="EG792">
        <f t="shared" ca="1" si="680"/>
        <v>33.5</v>
      </c>
      <c r="EU792">
        <f t="shared" ca="1" si="681"/>
        <v>2.7109698043301812E-2</v>
      </c>
      <c r="EV792">
        <f t="shared" ca="1" si="682"/>
        <v>3.3721819517277866E-2</v>
      </c>
      <c r="EW792">
        <f t="shared" ca="1" si="683"/>
        <v>8.0052160635564942E-3</v>
      </c>
      <c r="EX792">
        <f t="shared" ca="1" si="684"/>
        <v>9.9577077863751504E-3</v>
      </c>
      <c r="EY792">
        <f t="shared" ca="1" si="685"/>
        <v>2.4256045617691097E-2</v>
      </c>
      <c r="EZ792">
        <f t="shared" ca="1" si="686"/>
        <v>2.0635740301617796E-2</v>
      </c>
      <c r="FA792">
        <f t="shared" ca="1" si="687"/>
        <v>7.1625617410768627E-3</v>
      </c>
      <c r="FB792">
        <f t="shared" ca="1" si="688"/>
        <v>6.0935226752444954E-3</v>
      </c>
      <c r="FC792">
        <f t="shared" si="691"/>
        <v>786</v>
      </c>
      <c r="FD792">
        <v>0.75725930834934685</v>
      </c>
      <c r="FE792">
        <v>0.75456213812198214</v>
      </c>
      <c r="FF792">
        <v>0.75803310048405226</v>
      </c>
      <c r="FH792">
        <f t="shared" si="690"/>
        <v>791</v>
      </c>
      <c r="FI792">
        <v>1.9441775724944439E-2</v>
      </c>
      <c r="FJ792">
        <v>1.4678795355172386E-2</v>
      </c>
      <c r="FK792">
        <v>7.5159457795740655E-3</v>
      </c>
      <c r="FL792">
        <v>5.7802305152589188E-3</v>
      </c>
      <c r="FM792">
        <v>1.5405112880052613E-2</v>
      </c>
      <c r="FN792">
        <v>1.1897973197263597E-2</v>
      </c>
      <c r="FO792">
        <v>5.7441088358856692E-3</v>
      </c>
      <c r="FP792">
        <v>4.5748859299017926E-3</v>
      </c>
    </row>
    <row r="793" spans="113:172">
      <c r="DI793">
        <f t="shared" si="689"/>
        <v>792</v>
      </c>
      <c r="DJ793">
        <f t="shared" ca="1" si="658"/>
        <v>0.45663599537945565</v>
      </c>
      <c r="DK793">
        <f t="shared" ca="1" si="659"/>
        <v>-0.10891237556314895</v>
      </c>
      <c r="DL793">
        <f t="shared" ca="1" si="660"/>
        <v>3.2163096003521812</v>
      </c>
      <c r="DM793">
        <f t="shared" ca="1" si="661"/>
        <v>0.47352285947920958</v>
      </c>
      <c r="DN793">
        <f t="shared" ca="1" si="662"/>
        <v>-6.6417147068242449E-2</v>
      </c>
      <c r="DO793">
        <f t="shared" ca="1" si="663"/>
        <v>2.8646807292394501</v>
      </c>
      <c r="DP793">
        <f t="shared" ca="1" si="664"/>
        <v>0.89067318921218641</v>
      </c>
      <c r="DQ793">
        <f t="shared" ca="1" si="665"/>
        <v>0.39569594061766455</v>
      </c>
      <c r="DR793">
        <f t="shared" ca="1" si="666"/>
        <v>-0.26450361288939561</v>
      </c>
      <c r="DS793">
        <f t="shared" ca="1" si="667"/>
        <v>-6.5398132108054376E-3</v>
      </c>
      <c r="DT793">
        <f t="shared" ca="1" si="668"/>
        <v>0.37026364273402024</v>
      </c>
      <c r="DU793">
        <f t="shared" ca="1" si="669"/>
        <v>-0.33115516361332276</v>
      </c>
      <c r="DV793">
        <f t="shared" ca="1" si="670"/>
        <v>-3.5068794624168076E-3</v>
      </c>
      <c r="DW793">
        <f t="shared" ca="1" si="671"/>
        <v>0.73156602106537605</v>
      </c>
      <c r="DX793">
        <f t="shared" ca="1" si="672"/>
        <v>0.39295946883538591</v>
      </c>
      <c r="DZ793">
        <f t="shared" ca="1" si="673"/>
        <v>0.71951684951607042</v>
      </c>
      <c r="EA793">
        <f t="shared" ca="1" si="674"/>
        <v>24.5</v>
      </c>
      <c r="EB793">
        <f t="shared" ca="1" si="675"/>
        <v>0.88250187043421957</v>
      </c>
      <c r="EC793">
        <f t="shared" ca="1" si="676"/>
        <v>30.5</v>
      </c>
      <c r="ED793">
        <f t="shared" ca="1" si="677"/>
        <v>0.70079071361100542</v>
      </c>
      <c r="EE793">
        <f t="shared" ca="1" si="678"/>
        <v>31.5</v>
      </c>
      <c r="EF793">
        <f t="shared" ca="1" si="679"/>
        <v>0.2867511412261472</v>
      </c>
      <c r="EG793">
        <f t="shared" ca="1" si="680"/>
        <v>29.5</v>
      </c>
      <c r="EU793">
        <f t="shared" ca="1" si="681"/>
        <v>2.9859837594505143E-2</v>
      </c>
      <c r="EV793">
        <f t="shared" ca="1" si="682"/>
        <v>2.3224318129059555E-2</v>
      </c>
      <c r="EW793">
        <f t="shared" ca="1" si="683"/>
        <v>1.6039161993281058E-2</v>
      </c>
      <c r="EX793">
        <f t="shared" ca="1" si="684"/>
        <v>1.2474903772551933E-2</v>
      </c>
      <c r="EY793">
        <f t="shared" ca="1" si="685"/>
        <v>2.3985771182471347E-2</v>
      </c>
      <c r="EZ793">
        <f t="shared" ca="1" si="686"/>
        <v>2.4798848171707664E-2</v>
      </c>
      <c r="FA793">
        <f t="shared" ca="1" si="687"/>
        <v>1.2883917010996259E-2</v>
      </c>
      <c r="FB793">
        <f t="shared" ca="1" si="688"/>
        <v>1.3320659960521557E-2</v>
      </c>
      <c r="FC793">
        <f t="shared" si="691"/>
        <v>787</v>
      </c>
      <c r="FD793">
        <v>0.75726776557850961</v>
      </c>
      <c r="FE793">
        <v>0.75457224612267793</v>
      </c>
      <c r="FF793">
        <v>0.75819579432078898</v>
      </c>
      <c r="FH793">
        <f t="shared" si="690"/>
        <v>792</v>
      </c>
      <c r="FI793">
        <v>1.945105407217498E-2</v>
      </c>
      <c r="FJ793">
        <v>1.469231520743583E-2</v>
      </c>
      <c r="FK793">
        <v>7.5165422146993939E-3</v>
      </c>
      <c r="FL793">
        <v>5.7812398994081431E-3</v>
      </c>
      <c r="FM793">
        <v>1.5413236593650577E-2</v>
      </c>
      <c r="FN793">
        <v>1.1899003174003156E-2</v>
      </c>
      <c r="FO793">
        <v>5.7510103878488953E-3</v>
      </c>
      <c r="FP793">
        <v>4.5849976513976055E-3</v>
      </c>
    </row>
    <row r="794" spans="113:172">
      <c r="DI794">
        <f t="shared" si="689"/>
        <v>793</v>
      </c>
      <c r="DJ794">
        <f t="shared" ca="1" si="658"/>
        <v>0.8274242368912299</v>
      </c>
      <c r="DK794">
        <f t="shared" ca="1" si="659"/>
        <v>0.94403546357073131</v>
      </c>
      <c r="DL794">
        <f t="shared" ca="1" si="660"/>
        <v>3.6409596632676235</v>
      </c>
      <c r="DM794">
        <f t="shared" ca="1" si="661"/>
        <v>0.22210858596982241</v>
      </c>
      <c r="DN794">
        <f t="shared" ca="1" si="662"/>
        <v>-0.76509131368758632</v>
      </c>
      <c r="DO794">
        <f t="shared" ca="1" si="663"/>
        <v>2.686463627747119</v>
      </c>
      <c r="DP794">
        <f t="shared" ca="1" si="664"/>
        <v>0.73784492996445872</v>
      </c>
      <c r="DQ794">
        <f t="shared" ca="1" si="665"/>
        <v>0.45330731466786389</v>
      </c>
      <c r="DR794">
        <f t="shared" ca="1" si="666"/>
        <v>-0.11730971171377158</v>
      </c>
      <c r="DS794">
        <f t="shared" ca="1" si="667"/>
        <v>-6.2394119741772721E-3</v>
      </c>
      <c r="DT794">
        <f t="shared" ca="1" si="668"/>
        <v>0.40406386266108552</v>
      </c>
      <c r="DU794">
        <f t="shared" ca="1" si="669"/>
        <v>-0.24284209373820281</v>
      </c>
      <c r="DV794">
        <f t="shared" ca="1" si="670"/>
        <v>-3.3717039123989673E-3</v>
      </c>
      <c r="DW794">
        <f t="shared" ca="1" si="671"/>
        <v>0.84206109811192675</v>
      </c>
      <c r="DX794">
        <f t="shared" ca="1" si="672"/>
        <v>0.45592396434784632</v>
      </c>
      <c r="DZ794">
        <f t="shared" ca="1" si="673"/>
        <v>0.46893679058914461</v>
      </c>
      <c r="EA794">
        <f t="shared" ca="1" si="674"/>
        <v>20.5</v>
      </c>
      <c r="EB794">
        <f t="shared" ca="1" si="675"/>
        <v>0.70301681855059073</v>
      </c>
      <c r="EC794">
        <f t="shared" ca="1" si="676"/>
        <v>29.5</v>
      </c>
      <c r="ED794">
        <f t="shared" ca="1" si="677"/>
        <v>0.94699618632243832</v>
      </c>
      <c r="EE794">
        <f t="shared" ca="1" si="678"/>
        <v>43.5</v>
      </c>
      <c r="EF794">
        <f t="shared" ca="1" si="679"/>
        <v>0.45424201630132055</v>
      </c>
      <c r="EG794">
        <f t="shared" ca="1" si="680"/>
        <v>33.5</v>
      </c>
      <c r="EU794">
        <f t="shared" ca="1" si="681"/>
        <v>4.1076151127411059E-2</v>
      </c>
      <c r="EV794">
        <f t="shared" ca="1" si="682"/>
        <v>1.9357726393377628E-2</v>
      </c>
      <c r="EW794">
        <f t="shared" ca="1" si="683"/>
        <v>2.2240193382821773E-2</v>
      </c>
      <c r="EX794">
        <f t="shared" ca="1" si="684"/>
        <v>1.0481010674663133E-2</v>
      </c>
      <c r="EY794">
        <f t="shared" ca="1" si="685"/>
        <v>2.8544444003794127E-2</v>
      </c>
      <c r="EZ794">
        <f t="shared" ca="1" si="686"/>
        <v>2.5136152182445574E-2</v>
      </c>
      <c r="FA794">
        <f t="shared" ca="1" si="687"/>
        <v>1.5455049638910045E-2</v>
      </c>
      <c r="FB794">
        <f t="shared" ca="1" si="688"/>
        <v>1.3609670577547651E-2</v>
      </c>
      <c r="FC794">
        <f t="shared" si="691"/>
        <v>788</v>
      </c>
      <c r="FD794">
        <v>0.75736800791061443</v>
      </c>
      <c r="FE794">
        <v>0.75470939237846013</v>
      </c>
      <c r="FF794">
        <v>0.75823790107203148</v>
      </c>
      <c r="FH794">
        <f t="shared" si="690"/>
        <v>793</v>
      </c>
      <c r="FI794">
        <v>1.9502109849183127E-2</v>
      </c>
      <c r="FJ794">
        <v>1.4700972740194485E-2</v>
      </c>
      <c r="FK794">
        <v>7.5183383038885188E-3</v>
      </c>
      <c r="FL794">
        <v>5.786594909114315E-3</v>
      </c>
      <c r="FM794">
        <v>1.5413428492488871E-2</v>
      </c>
      <c r="FN794">
        <v>1.1903856030861588E-2</v>
      </c>
      <c r="FO794">
        <v>5.7524008483550333E-3</v>
      </c>
      <c r="FP794">
        <v>4.5922482704010845E-3</v>
      </c>
    </row>
    <row r="795" spans="113:172">
      <c r="DI795">
        <f t="shared" si="689"/>
        <v>794</v>
      </c>
      <c r="DJ795">
        <f t="shared" ca="1" si="658"/>
        <v>0.33779310623723902</v>
      </c>
      <c r="DK795">
        <f t="shared" ca="1" si="659"/>
        <v>-0.41849367166218465</v>
      </c>
      <c r="DL795">
        <f t="shared" ca="1" si="660"/>
        <v>3.091456581066784</v>
      </c>
      <c r="DM795">
        <f t="shared" ca="1" si="661"/>
        <v>0.79315757266350051</v>
      </c>
      <c r="DN795">
        <f t="shared" ca="1" si="662"/>
        <v>0.81742629357229157</v>
      </c>
      <c r="DO795">
        <f t="shared" ca="1" si="663"/>
        <v>3.0901306223221345</v>
      </c>
      <c r="DP795">
        <f t="shared" ca="1" si="664"/>
        <v>0.99957108931991145</v>
      </c>
      <c r="DQ795">
        <f t="shared" ca="1" si="665"/>
        <v>0.26958632692013662</v>
      </c>
      <c r="DR795">
        <f t="shared" ca="1" si="666"/>
        <v>-0.61406457866740727</v>
      </c>
      <c r="DS795">
        <f t="shared" ca="1" si="667"/>
        <v>-7.2532160458275187E-3</v>
      </c>
      <c r="DT795">
        <f t="shared" ca="1" si="668"/>
        <v>0.6758960207960425</v>
      </c>
      <c r="DU795">
        <f t="shared" ca="1" si="669"/>
        <v>0.45625313744241236</v>
      </c>
      <c r="DV795">
        <f t="shared" ca="1" si="670"/>
        <v>-2.3016405285383634E-3</v>
      </c>
      <c r="DW795">
        <f t="shared" ca="1" si="671"/>
        <v>0.72300647760380343</v>
      </c>
      <c r="DX795">
        <f t="shared" ca="1" si="672"/>
        <v>0.22999791357665345</v>
      </c>
      <c r="DZ795">
        <f t="shared" ca="1" si="673"/>
        <v>0.13025312805588074</v>
      </c>
      <c r="EA795">
        <f t="shared" ca="1" si="674"/>
        <v>15.5</v>
      </c>
      <c r="EB795">
        <f t="shared" ca="1" si="675"/>
        <v>0.34940388594794936</v>
      </c>
      <c r="EC795">
        <f t="shared" ca="1" si="676"/>
        <v>27.5</v>
      </c>
      <c r="ED795">
        <f t="shared" ca="1" si="677"/>
        <v>0.26803671821707642</v>
      </c>
      <c r="EE795">
        <f t="shared" ca="1" si="678"/>
        <v>20.5</v>
      </c>
      <c r="EF795">
        <f t="shared" ca="1" si="679"/>
        <v>0.60122213941186509</v>
      </c>
      <c r="EG795">
        <f t="shared" ca="1" si="680"/>
        <v>37.5</v>
      </c>
      <c r="EU795">
        <f t="shared" ca="1" si="681"/>
        <v>4.6645579200245382E-2</v>
      </c>
      <c r="EV795">
        <f t="shared" ca="1" si="682"/>
        <v>3.5268608663600168E-2</v>
      </c>
      <c r="EW795">
        <f t="shared" ca="1" si="683"/>
        <v>1.4838575069461513E-2</v>
      </c>
      <c r="EX795">
        <f t="shared" ca="1" si="684"/>
        <v>1.1219410418373339E-2</v>
      </c>
      <c r="EY795">
        <f t="shared" ca="1" si="685"/>
        <v>2.6291144640138306E-2</v>
      </c>
      <c r="EZ795">
        <f t="shared" ca="1" si="686"/>
        <v>1.9280172736101425E-2</v>
      </c>
      <c r="FA795">
        <f t="shared" ca="1" si="687"/>
        <v>8.363560493696489E-3</v>
      </c>
      <c r="FB795">
        <f t="shared" ca="1" si="688"/>
        <v>6.1332776953774253E-3</v>
      </c>
      <c r="FC795">
        <f t="shared" si="691"/>
        <v>789</v>
      </c>
      <c r="FD795">
        <v>0.75780865844084</v>
      </c>
      <c r="FE795">
        <v>0.75478978196594981</v>
      </c>
      <c r="FF795">
        <v>0.75833601118308125</v>
      </c>
      <c r="FH795">
        <f t="shared" si="690"/>
        <v>794</v>
      </c>
      <c r="FI795">
        <v>1.9503741817637126E-2</v>
      </c>
      <c r="FJ795">
        <v>1.4702042683723491E-2</v>
      </c>
      <c r="FK795">
        <v>7.5270559286228795E-3</v>
      </c>
      <c r="FL795">
        <v>5.7932181589437906E-3</v>
      </c>
      <c r="FM795">
        <v>1.5424573918504724E-2</v>
      </c>
      <c r="FN795">
        <v>1.1929504650750811E-2</v>
      </c>
      <c r="FO795">
        <v>5.7574346974221908E-3</v>
      </c>
      <c r="FP795">
        <v>4.5940945891449576E-3</v>
      </c>
    </row>
    <row r="796" spans="113:172">
      <c r="DI796">
        <f t="shared" si="689"/>
        <v>795</v>
      </c>
      <c r="DJ796">
        <f t="shared" ca="1" si="658"/>
        <v>0.94717767560971122</v>
      </c>
      <c r="DK796">
        <f t="shared" ca="1" si="659"/>
        <v>1.6180832916852483</v>
      </c>
      <c r="DL796">
        <f t="shared" ca="1" si="660"/>
        <v>3.9128007193756771</v>
      </c>
      <c r="DM796">
        <f t="shared" ca="1" si="661"/>
        <v>0.79816800141203714</v>
      </c>
      <c r="DN796">
        <f t="shared" ca="1" si="662"/>
        <v>0.83509539873774541</v>
      </c>
      <c r="DO796">
        <f t="shared" ca="1" si="663"/>
        <v>3.0946376398404536</v>
      </c>
      <c r="DP796">
        <f t="shared" ca="1" si="664"/>
        <v>0.79090090750500353</v>
      </c>
      <c r="DQ796">
        <f t="shared" ca="1" si="665"/>
        <v>9.0061298917781585E-2</v>
      </c>
      <c r="DR796">
        <f t="shared" ca="1" si="666"/>
        <v>-1.3403776509962602</v>
      </c>
      <c r="DS796">
        <f t="shared" ca="1" si="667"/>
        <v>-8.7355148595974035E-3</v>
      </c>
      <c r="DT796">
        <f t="shared" ca="1" si="668"/>
        <v>0.56823849094033196</v>
      </c>
      <c r="DU796">
        <f t="shared" ca="1" si="669"/>
        <v>0.17189125962819768</v>
      </c>
      <c r="DV796">
        <f t="shared" ca="1" si="670"/>
        <v>-2.7368962986298925E-3</v>
      </c>
      <c r="DW796">
        <f t="shared" ca="1" si="671"/>
        <v>1.0984245863085533</v>
      </c>
      <c r="DX796">
        <f t="shared" ca="1" si="672"/>
        <v>0.34544988426492296</v>
      </c>
      <c r="DZ796">
        <f t="shared" ca="1" si="673"/>
        <v>0.87721708865052506</v>
      </c>
      <c r="EA796">
        <f t="shared" ca="1" si="674"/>
        <v>26.5</v>
      </c>
      <c r="EB796">
        <f t="shared" ca="1" si="675"/>
        <v>0.53737925085500571</v>
      </c>
      <c r="EC796">
        <f t="shared" ca="1" si="676"/>
        <v>28.5</v>
      </c>
      <c r="ED796">
        <f t="shared" ca="1" si="677"/>
        <v>0.99719500949715889</v>
      </c>
      <c r="EE796">
        <f t="shared" ca="1" si="678"/>
        <v>52.5</v>
      </c>
      <c r="EF796">
        <f t="shared" ca="1" si="679"/>
        <v>0.54407332559010002</v>
      </c>
      <c r="EG796">
        <f t="shared" ca="1" si="680"/>
        <v>35.5</v>
      </c>
      <c r="EU796">
        <f t="shared" ca="1" si="681"/>
        <v>4.1449984389002013E-2</v>
      </c>
      <c r="EV796">
        <f t="shared" ca="1" si="682"/>
        <v>2.0922373072543871E-2</v>
      </c>
      <c r="EW796">
        <f t="shared" ca="1" si="683"/>
        <v>1.3035844689242376E-2</v>
      </c>
      <c r="EX796">
        <f t="shared" ca="1" si="684"/>
        <v>6.5799977955223422E-3</v>
      </c>
      <c r="EY796">
        <f t="shared" ca="1" si="685"/>
        <v>3.854121355468608E-2</v>
      </c>
      <c r="EZ796">
        <f t="shared" ca="1" si="686"/>
        <v>3.0941537642494459E-2</v>
      </c>
      <c r="FA796">
        <f t="shared" ca="1" si="687"/>
        <v>1.2121048570699051E-2</v>
      </c>
      <c r="FB796">
        <f t="shared" ca="1" si="688"/>
        <v>9.7309826553499418E-3</v>
      </c>
      <c r="FC796">
        <f t="shared" si="691"/>
        <v>790</v>
      </c>
      <c r="FD796">
        <v>0.75801540784457522</v>
      </c>
      <c r="FE796">
        <v>0.75479772878770413</v>
      </c>
      <c r="FF796">
        <v>0.7586585172165049</v>
      </c>
      <c r="FH796">
        <f t="shared" si="690"/>
        <v>795</v>
      </c>
      <c r="FI796">
        <v>1.9505401274592382E-2</v>
      </c>
      <c r="FJ796">
        <v>1.4706892754914882E-2</v>
      </c>
      <c r="FK796">
        <v>7.5271059976402778E-3</v>
      </c>
      <c r="FL796">
        <v>5.8010337568803264E-3</v>
      </c>
      <c r="FM796">
        <v>1.5427515810300886E-2</v>
      </c>
      <c r="FN796">
        <v>1.1932556332181375E-2</v>
      </c>
      <c r="FO796">
        <v>5.7593038921714785E-3</v>
      </c>
      <c r="FP796">
        <v>4.602209955830266E-3</v>
      </c>
    </row>
    <row r="797" spans="113:172">
      <c r="DI797">
        <f t="shared" si="689"/>
        <v>796</v>
      </c>
      <c r="DJ797">
        <f t="shared" ca="1" si="658"/>
        <v>0.1106072768426225</v>
      </c>
      <c r="DK797">
        <f t="shared" ca="1" si="659"/>
        <v>-1.2233049091195101</v>
      </c>
      <c r="DL797">
        <f t="shared" ca="1" si="660"/>
        <v>2.7668791139603113</v>
      </c>
      <c r="DM797">
        <f t="shared" ca="1" si="661"/>
        <v>0.30423491154767923</v>
      </c>
      <c r="DN797">
        <f t="shared" ca="1" si="662"/>
        <v>-0.51225890375007288</v>
      </c>
      <c r="DO797">
        <f t="shared" ca="1" si="663"/>
        <v>2.7509558637781297</v>
      </c>
      <c r="DP797">
        <f t="shared" ca="1" si="664"/>
        <v>0.9942450502799921</v>
      </c>
      <c r="DQ797">
        <f t="shared" ca="1" si="665"/>
        <v>0.58137840470497526</v>
      </c>
      <c r="DR797">
        <f t="shared" ca="1" si="666"/>
        <v>0.20542103058641847</v>
      </c>
      <c r="DS797">
        <f t="shared" ca="1" si="667"/>
        <v>-5.5807657034379126E-3</v>
      </c>
      <c r="DT797">
        <f t="shared" ca="1" si="668"/>
        <v>7.6290384319453119E-2</v>
      </c>
      <c r="DU797">
        <f t="shared" ca="1" si="669"/>
        <v>-1.4304748863621422</v>
      </c>
      <c r="DV797">
        <f t="shared" ca="1" si="670"/>
        <v>-5.1895426104441875E-3</v>
      </c>
      <c r="DW797">
        <f t="shared" ca="1" si="671"/>
        <v>0.55973447948693433</v>
      </c>
      <c r="DX797">
        <f t="shared" ca="1" si="672"/>
        <v>0.52059826932759279</v>
      </c>
      <c r="DZ797">
        <f t="shared" ca="1" si="673"/>
        <v>0.2260506040745156</v>
      </c>
      <c r="EA797">
        <f t="shared" ca="1" si="674"/>
        <v>17.5</v>
      </c>
      <c r="EB797">
        <f t="shared" ca="1" si="675"/>
        <v>0.41729870726253893</v>
      </c>
      <c r="EC797">
        <f t="shared" ca="1" si="676"/>
        <v>27.5</v>
      </c>
      <c r="ED797">
        <f t="shared" ca="1" si="677"/>
        <v>0.10473956347393854</v>
      </c>
      <c r="EE797">
        <f t="shared" ca="1" si="678"/>
        <v>15.5</v>
      </c>
      <c r="EF797">
        <f t="shared" ca="1" si="679"/>
        <v>0.28646091453358036</v>
      </c>
      <c r="EG797">
        <f t="shared" ca="1" si="680"/>
        <v>29.5</v>
      </c>
      <c r="EU797">
        <f t="shared" ca="1" si="681"/>
        <v>3.1984827399253388E-2</v>
      </c>
      <c r="EV797">
        <f t="shared" ca="1" si="682"/>
        <v>3.6111901902382858E-2</v>
      </c>
      <c r="EW797">
        <f t="shared" ca="1" si="683"/>
        <v>2.9748472533005301E-2</v>
      </c>
      <c r="EX797">
        <f t="shared" ca="1" si="684"/>
        <v>3.358698511790921E-2</v>
      </c>
      <c r="EY797">
        <f t="shared" ca="1" si="685"/>
        <v>2.0353981072252159E-2</v>
      </c>
      <c r="EZ797">
        <f t="shared" ca="1" si="686"/>
        <v>1.8974050152099468E-2</v>
      </c>
      <c r="FA797">
        <f t="shared" ca="1" si="687"/>
        <v>1.8930846157367009E-2</v>
      </c>
      <c r="FB797">
        <f t="shared" ca="1" si="688"/>
        <v>1.7647398960257382E-2</v>
      </c>
      <c r="FC797">
        <f t="shared" si="691"/>
        <v>791</v>
      </c>
      <c r="FD797">
        <v>0.75813322146783391</v>
      </c>
      <c r="FE797">
        <v>0.75488831478983054</v>
      </c>
      <c r="FF797">
        <v>0.75877674545012641</v>
      </c>
      <c r="FH797">
        <f t="shared" si="690"/>
        <v>796</v>
      </c>
      <c r="FI797">
        <v>1.9505863550453709E-2</v>
      </c>
      <c r="FJ797">
        <v>1.4707780353210855E-2</v>
      </c>
      <c r="FK797">
        <v>7.5312536552224691E-3</v>
      </c>
      <c r="FL797">
        <v>5.8044273579231469E-3</v>
      </c>
      <c r="FM797">
        <v>1.5428892662557835E-2</v>
      </c>
      <c r="FN797">
        <v>1.1954234616076241E-2</v>
      </c>
      <c r="FO797">
        <v>5.7626524448402723E-3</v>
      </c>
      <c r="FP797">
        <v>4.6038472688557973E-3</v>
      </c>
    </row>
    <row r="798" spans="113:172">
      <c r="DI798">
        <f t="shared" si="689"/>
        <v>797</v>
      </c>
      <c r="DJ798">
        <f t="shared" ca="1" si="658"/>
        <v>0.49217518447213759</v>
      </c>
      <c r="DK798">
        <f t="shared" ca="1" si="659"/>
        <v>-1.9615161610483441E-2</v>
      </c>
      <c r="DL798">
        <f t="shared" ca="1" si="660"/>
        <v>3.2523228444216734</v>
      </c>
      <c r="DM798">
        <f t="shared" ca="1" si="661"/>
        <v>0.71565554678651111</v>
      </c>
      <c r="DN798">
        <f t="shared" ca="1" si="662"/>
        <v>0.56998347467122601</v>
      </c>
      <c r="DO798">
        <f t="shared" ca="1" si="663"/>
        <v>3.0270131577348609</v>
      </c>
      <c r="DP798">
        <f t="shared" ca="1" si="664"/>
        <v>0.93072345598369499</v>
      </c>
      <c r="DQ798">
        <f t="shared" ca="1" si="665"/>
        <v>0.42458731070548539</v>
      </c>
      <c r="DR798">
        <f t="shared" ca="1" si="666"/>
        <v>-0.1901716555176306</v>
      </c>
      <c r="DS798">
        <f t="shared" ca="1" si="667"/>
        <v>-6.3881125510829402E-3</v>
      </c>
      <c r="DT798">
        <f t="shared" ca="1" si="668"/>
        <v>0.53699663512538098</v>
      </c>
      <c r="DU798">
        <f t="shared" ca="1" si="669"/>
        <v>9.2870137832364669E-2</v>
      </c>
      <c r="DV798">
        <f t="shared" ca="1" si="670"/>
        <v>-2.8578492177944404E-3</v>
      </c>
      <c r="DW798">
        <f t="shared" ca="1" si="671"/>
        <v>0.68400982688363854</v>
      </c>
      <c r="DX798">
        <f t="shared" ca="1" si="672"/>
        <v>0.30658581529480955</v>
      </c>
      <c r="DZ798">
        <f t="shared" ca="1" si="673"/>
        <v>0.20361770390270006</v>
      </c>
      <c r="EA798">
        <f t="shared" ca="1" si="674"/>
        <v>16.5</v>
      </c>
      <c r="EB798">
        <f t="shared" ca="1" si="675"/>
        <v>9.0548186666961072E-3</v>
      </c>
      <c r="EC798">
        <f t="shared" ca="1" si="676"/>
        <v>19.5</v>
      </c>
      <c r="ED798">
        <f t="shared" ca="1" si="677"/>
        <v>0.36431439293837631</v>
      </c>
      <c r="EE798">
        <f t="shared" ca="1" si="678"/>
        <v>22.5</v>
      </c>
      <c r="EF798">
        <f t="shared" ca="1" si="679"/>
        <v>0.97461809735876814</v>
      </c>
      <c r="EG798">
        <f t="shared" ca="1" si="680"/>
        <v>49.5</v>
      </c>
      <c r="EU798">
        <f t="shared" ca="1" si="681"/>
        <v>4.1455141023250819E-2</v>
      </c>
      <c r="EV798">
        <f t="shared" ca="1" si="682"/>
        <v>3.0400436750383935E-2</v>
      </c>
      <c r="EW798">
        <f t="shared" ca="1" si="683"/>
        <v>1.8580958502715732E-2</v>
      </c>
      <c r="EX798">
        <f t="shared" ca="1" si="684"/>
        <v>1.3626036235324868E-2</v>
      </c>
      <c r="EY798">
        <f t="shared" ca="1" si="685"/>
        <v>3.5077427019673771E-2</v>
      </c>
      <c r="EZ798">
        <f t="shared" ca="1" si="686"/>
        <v>1.3818380341083607E-2</v>
      </c>
      <c r="FA798">
        <f t="shared" ca="1" si="687"/>
        <v>1.5722349502297926E-2</v>
      </c>
      <c r="FB798">
        <f t="shared" ca="1" si="688"/>
        <v>6.1936528342385767E-3</v>
      </c>
      <c r="FC798">
        <f t="shared" si="691"/>
        <v>792</v>
      </c>
      <c r="FD798">
        <v>0.75819928028338068</v>
      </c>
      <c r="FE798">
        <v>0.75520151222435794</v>
      </c>
      <c r="FF798">
        <v>0.75883731431908608</v>
      </c>
      <c r="FH798">
        <f t="shared" si="690"/>
        <v>797</v>
      </c>
      <c r="FI798">
        <v>1.9506709648329863E-2</v>
      </c>
      <c r="FJ798">
        <v>1.4708545916465787E-2</v>
      </c>
      <c r="FK798">
        <v>7.5362461433513108E-3</v>
      </c>
      <c r="FL798">
        <v>5.8061873989264778E-3</v>
      </c>
      <c r="FM798">
        <v>1.5429310251778081E-2</v>
      </c>
      <c r="FN798">
        <v>1.195684461026717E-2</v>
      </c>
      <c r="FO798">
        <v>5.7636391921555589E-3</v>
      </c>
      <c r="FP798">
        <v>4.6203597087613015E-3</v>
      </c>
    </row>
    <row r="799" spans="113:172">
      <c r="DI799">
        <f t="shared" si="689"/>
        <v>798</v>
      </c>
      <c r="DJ799">
        <f t="shared" ca="1" si="658"/>
        <v>3.4748334062524755E-2</v>
      </c>
      <c r="DK799">
        <f t="shared" ca="1" si="659"/>
        <v>-1.8151772925512777</v>
      </c>
      <c r="DL799">
        <f t="shared" ca="1" si="660"/>
        <v>2.5281791180811655</v>
      </c>
      <c r="DM799">
        <f t="shared" ca="1" si="661"/>
        <v>0.78409055588845611</v>
      </c>
      <c r="DN799">
        <f t="shared" ca="1" si="662"/>
        <v>0.78608295706281428</v>
      </c>
      <c r="DO799">
        <f t="shared" ca="1" si="663"/>
        <v>3.0821355956692296</v>
      </c>
      <c r="DP799">
        <f t="shared" ca="1" si="664"/>
        <v>1.2191128285279507</v>
      </c>
      <c r="DQ799">
        <f t="shared" ca="1" si="665"/>
        <v>0.37902391608669772</v>
      </c>
      <c r="DR799">
        <f t="shared" ca="1" si="666"/>
        <v>-0.30804534021788466</v>
      </c>
      <c r="DS799">
        <f t="shared" ca="1" si="667"/>
        <v>-6.6286755116883936E-3</v>
      </c>
      <c r="DT799">
        <f t="shared" ca="1" si="668"/>
        <v>0.49210889353763188</v>
      </c>
      <c r="DU799">
        <f t="shared" ca="1" si="669"/>
        <v>-1.9781360582717122E-2</v>
      </c>
      <c r="DV799">
        <f t="shared" ca="1" si="670"/>
        <v>-3.0302781490967436E-3</v>
      </c>
      <c r="DW799">
        <f t="shared" ca="1" si="671"/>
        <v>0.54225391973440651</v>
      </c>
      <c r="DX799">
        <f t="shared" ca="1" si="672"/>
        <v>0.24825554315232523</v>
      </c>
      <c r="DZ799">
        <f t="shared" ca="1" si="673"/>
        <v>0.38587903233098952</v>
      </c>
      <c r="EA799">
        <f t="shared" ca="1" si="674"/>
        <v>19.5</v>
      </c>
      <c r="EB799">
        <f t="shared" ca="1" si="675"/>
        <v>0.67749211108354057</v>
      </c>
      <c r="EC799">
        <f t="shared" ca="1" si="676"/>
        <v>29.5</v>
      </c>
      <c r="ED799">
        <f t="shared" ca="1" si="677"/>
        <v>0.30053606647390807</v>
      </c>
      <c r="EE799">
        <f t="shared" ca="1" si="678"/>
        <v>21.5</v>
      </c>
      <c r="EF799">
        <f t="shared" ca="1" si="679"/>
        <v>0.35899942855989098</v>
      </c>
      <c r="EG799">
        <f t="shared" ca="1" si="680"/>
        <v>31.5</v>
      </c>
      <c r="EU799">
        <f t="shared" ca="1" si="681"/>
        <v>2.7807893319713155E-2</v>
      </c>
      <c r="EV799">
        <f t="shared" ca="1" si="682"/>
        <v>2.5221112545786351E-2</v>
      </c>
      <c r="EW799">
        <f t="shared" ca="1" si="683"/>
        <v>1.2731053494991037E-2</v>
      </c>
      <c r="EX799">
        <f t="shared" ca="1" si="684"/>
        <v>1.154676944894536E-2</v>
      </c>
      <c r="EY799">
        <f t="shared" ca="1" si="685"/>
        <v>1.8381488804556152E-2</v>
      </c>
      <c r="EZ799">
        <f t="shared" ca="1" si="686"/>
        <v>1.721441015029862E-2</v>
      </c>
      <c r="FA799">
        <f t="shared" ca="1" si="687"/>
        <v>8.4154421407567868E-3</v>
      </c>
      <c r="FB799">
        <f t="shared" ca="1" si="688"/>
        <v>7.8811283540420711E-3</v>
      </c>
      <c r="FC799">
        <f t="shared" si="691"/>
        <v>793</v>
      </c>
      <c r="FD799">
        <v>0.75826157473952105</v>
      </c>
      <c r="FE799">
        <v>0.75559560635785517</v>
      </c>
      <c r="FF799">
        <v>0.7589014621801079</v>
      </c>
      <c r="FH799">
        <f t="shared" si="690"/>
        <v>798</v>
      </c>
      <c r="FI799">
        <v>1.9516431794801059E-2</v>
      </c>
      <c r="FJ799">
        <v>1.4714590828691037E-2</v>
      </c>
      <c r="FK799">
        <v>7.5447682879178739E-3</v>
      </c>
      <c r="FL799">
        <v>5.8077460680872189E-3</v>
      </c>
      <c r="FM799">
        <v>1.5430289203007678E-2</v>
      </c>
      <c r="FN799">
        <v>1.1969011531927419E-2</v>
      </c>
      <c r="FO799">
        <v>5.7744113601433797E-3</v>
      </c>
      <c r="FP799">
        <v>4.6228924010254593E-3</v>
      </c>
    </row>
    <row r="800" spans="113:172">
      <c r="DI800">
        <f t="shared" si="689"/>
        <v>799</v>
      </c>
      <c r="DJ800">
        <f t="shared" ca="1" si="658"/>
        <v>0.6582350935394603</v>
      </c>
      <c r="DK800">
        <f t="shared" ca="1" si="659"/>
        <v>0.40765114071687314</v>
      </c>
      <c r="DL800">
        <f t="shared" ca="1" si="660"/>
        <v>3.4246378019358139</v>
      </c>
      <c r="DM800">
        <f t="shared" ca="1" si="661"/>
        <v>0.3052594133525881</v>
      </c>
      <c r="DN800">
        <f t="shared" ca="1" si="662"/>
        <v>-0.50933300557797678</v>
      </c>
      <c r="DO800">
        <f t="shared" ca="1" si="663"/>
        <v>2.7517021989317763</v>
      </c>
      <c r="DP800">
        <f t="shared" ca="1" si="664"/>
        <v>0.80350167173192633</v>
      </c>
      <c r="DQ800">
        <f t="shared" ca="1" si="665"/>
        <v>0.97125821129813539</v>
      </c>
      <c r="DR800">
        <f t="shared" ca="1" si="666"/>
        <v>1.8996156463846572</v>
      </c>
      <c r="DS800">
        <f t="shared" ca="1" si="667"/>
        <v>-2.123162136919684E-3</v>
      </c>
      <c r="DT800">
        <f t="shared" ca="1" si="668"/>
        <v>0.77225465836858653</v>
      </c>
      <c r="DU800">
        <f t="shared" ca="1" si="669"/>
        <v>0.74629259567016515</v>
      </c>
      <c r="DV800">
        <f t="shared" ca="1" si="670"/>
        <v>-1.8576944246575576E-3</v>
      </c>
      <c r="DW800">
        <f t="shared" ca="1" si="671"/>
        <v>0.26388986767626932</v>
      </c>
      <c r="DX800">
        <f t="shared" ca="1" si="672"/>
        <v>0.23093275980521355</v>
      </c>
      <c r="DZ800">
        <f t="shared" ca="1" si="673"/>
        <v>0.27804139776593129</v>
      </c>
      <c r="EA800">
        <f t="shared" ca="1" si="674"/>
        <v>18.5</v>
      </c>
      <c r="EB800">
        <f t="shared" ca="1" si="675"/>
        <v>0.37014619883970079</v>
      </c>
      <c r="EC800">
        <f t="shared" ca="1" si="676"/>
        <v>27.5</v>
      </c>
      <c r="ED800">
        <f t="shared" ca="1" si="677"/>
        <v>0.22813908137926742</v>
      </c>
      <c r="EE800">
        <f t="shared" ca="1" si="678"/>
        <v>19.5</v>
      </c>
      <c r="EF800">
        <f t="shared" ca="1" si="679"/>
        <v>0.90835684265472061</v>
      </c>
      <c r="EG800">
        <f t="shared" ca="1" si="680"/>
        <v>46.5</v>
      </c>
      <c r="EU800">
        <f t="shared" ca="1" si="681"/>
        <v>1.4264317171690234E-2</v>
      </c>
      <c r="EV800">
        <f t="shared" ca="1" si="682"/>
        <v>1.353281372698817E-2</v>
      </c>
      <c r="EW800">
        <f t="shared" ca="1" si="683"/>
        <v>1.2482851881362894E-2</v>
      </c>
      <c r="EX800">
        <f t="shared" ca="1" si="684"/>
        <v>1.1842705631036593E-2</v>
      </c>
      <c r="EY800">
        <f t="shared" ca="1" si="685"/>
        <v>9.5959951882279744E-3</v>
      </c>
      <c r="EZ800">
        <f t="shared" ca="1" si="686"/>
        <v>5.6750509177692331E-3</v>
      </c>
      <c r="FA800">
        <f t="shared" ca="1" si="687"/>
        <v>8.3975549020077651E-3</v>
      </c>
      <c r="FB800">
        <f t="shared" ca="1" si="688"/>
        <v>4.9662959097895388E-3</v>
      </c>
      <c r="FC800">
        <f t="shared" si="691"/>
        <v>794</v>
      </c>
      <c r="FD800">
        <v>0.75833624517750964</v>
      </c>
      <c r="FE800">
        <v>0.75600936586360423</v>
      </c>
      <c r="FF800">
        <v>0.75892891689549746</v>
      </c>
      <c r="FH800">
        <f t="shared" si="690"/>
        <v>799</v>
      </c>
      <c r="FI800">
        <v>1.9539523444113992E-2</v>
      </c>
      <c r="FJ800">
        <v>1.4721323382196328E-2</v>
      </c>
      <c r="FK800">
        <v>7.5451068502029725E-3</v>
      </c>
      <c r="FL800">
        <v>5.8094912196932922E-3</v>
      </c>
      <c r="FM800">
        <v>1.5431354105594269E-2</v>
      </c>
      <c r="FN800">
        <v>1.1972161443847504E-2</v>
      </c>
      <c r="FO800">
        <v>5.7786319514821303E-3</v>
      </c>
      <c r="FP800">
        <v>4.6328349630604913E-3</v>
      </c>
    </row>
    <row r="801" spans="113:172">
      <c r="DI801">
        <f t="shared" si="689"/>
        <v>800</v>
      </c>
      <c r="DJ801">
        <f t="shared" ca="1" si="658"/>
        <v>0.41978401360573159</v>
      </c>
      <c r="DK801">
        <f t="shared" ca="1" si="659"/>
        <v>-0.20244605474866556</v>
      </c>
      <c r="DL801">
        <f t="shared" ca="1" si="660"/>
        <v>3.178587805145769</v>
      </c>
      <c r="DM801">
        <f t="shared" ca="1" si="661"/>
        <v>0.88056319143360384</v>
      </c>
      <c r="DN801">
        <f t="shared" ca="1" si="662"/>
        <v>1.1778068500935168</v>
      </c>
      <c r="DO801">
        <f t="shared" ca="1" si="663"/>
        <v>3.1820561310727653</v>
      </c>
      <c r="DP801">
        <f t="shared" ca="1" si="664"/>
        <v>1.0010911530967876</v>
      </c>
      <c r="DQ801">
        <f t="shared" ca="1" si="665"/>
        <v>0.37893153168816696</v>
      </c>
      <c r="DR801">
        <f t="shared" ca="1" si="666"/>
        <v>-0.30828817469034764</v>
      </c>
      <c r="DS801">
        <f t="shared" ca="1" si="667"/>
        <v>-6.6291711013510167E-3</v>
      </c>
      <c r="DT801">
        <f t="shared" ca="1" si="668"/>
        <v>0.85768403500788093</v>
      </c>
      <c r="DU801">
        <f t="shared" ca="1" si="669"/>
        <v>1.0699719606179263</v>
      </c>
      <c r="DV801">
        <f t="shared" ca="1" si="670"/>
        <v>-1.3622577214820364E-3</v>
      </c>
      <c r="DW801">
        <f t="shared" ca="1" si="671"/>
        <v>0.66000687791154178</v>
      </c>
      <c r="DX801">
        <f t="shared" ca="1" si="672"/>
        <v>0.13598474782661185</v>
      </c>
      <c r="DZ801">
        <f t="shared" ca="1" si="673"/>
        <v>0.75072425056555403</v>
      </c>
      <c r="EA801">
        <f t="shared" ca="1" si="674"/>
        <v>24.5</v>
      </c>
      <c r="EB801">
        <f t="shared" ca="1" si="675"/>
        <v>0.11408748438152738</v>
      </c>
      <c r="EC801">
        <f t="shared" ca="1" si="676"/>
        <v>24.5</v>
      </c>
      <c r="ED801">
        <f t="shared" ca="1" si="677"/>
        <v>0.95302323332033678</v>
      </c>
      <c r="EE801">
        <f t="shared" ca="1" si="678"/>
        <v>43.5</v>
      </c>
      <c r="EF801">
        <f t="shared" ca="1" si="679"/>
        <v>0.48666949107718271</v>
      </c>
      <c r="EG801">
        <f t="shared" ca="1" si="680"/>
        <v>34.5</v>
      </c>
      <c r="EU801">
        <f t="shared" ca="1" si="681"/>
        <v>2.693905624128742E-2</v>
      </c>
      <c r="EV801">
        <f t="shared" ca="1" si="682"/>
        <v>1.5172571906012455E-2</v>
      </c>
      <c r="EW801">
        <f t="shared" ca="1" si="683"/>
        <v>5.5503978704739528E-3</v>
      </c>
      <c r="EX801">
        <f t="shared" ca="1" si="684"/>
        <v>3.1260861569336056E-3</v>
      </c>
      <c r="EY801">
        <f t="shared" ca="1" si="685"/>
        <v>2.693905624128742E-2</v>
      </c>
      <c r="EZ801">
        <f t="shared" ca="1" si="686"/>
        <v>1.9130634142363531E-2</v>
      </c>
      <c r="FA801">
        <f t="shared" ca="1" si="687"/>
        <v>5.5503978704739528E-3</v>
      </c>
      <c r="FB801">
        <f t="shared" ca="1" si="688"/>
        <v>3.941586893524981E-3</v>
      </c>
      <c r="FC801">
        <f t="shared" si="691"/>
        <v>795</v>
      </c>
      <c r="FD801">
        <v>0.75848494435732472</v>
      </c>
      <c r="FE801">
        <v>0.7562312170423322</v>
      </c>
      <c r="FF801">
        <v>0.75915687490530148</v>
      </c>
      <c r="FH801">
        <f t="shared" si="690"/>
        <v>800</v>
      </c>
      <c r="FI801">
        <v>1.9557213524532869E-2</v>
      </c>
      <c r="FJ801">
        <v>1.4723454583538719E-2</v>
      </c>
      <c r="FK801">
        <v>7.5485228913402007E-3</v>
      </c>
      <c r="FL801">
        <v>5.8102906247101639E-3</v>
      </c>
      <c r="FM801">
        <v>1.5435253318294312E-2</v>
      </c>
      <c r="FN801">
        <v>1.1985041117522129E-2</v>
      </c>
      <c r="FO801">
        <v>5.8002547613138162E-3</v>
      </c>
      <c r="FP801">
        <v>4.6330258916419823E-3</v>
      </c>
    </row>
    <row r="802" spans="113:172">
      <c r="DI802">
        <f t="shared" si="689"/>
        <v>801</v>
      </c>
      <c r="DJ802">
        <f t="shared" ca="1" si="658"/>
        <v>0.59776860181063807</v>
      </c>
      <c r="DK802">
        <f t="shared" ca="1" si="659"/>
        <v>0.24757559364020815</v>
      </c>
      <c r="DL802">
        <f t="shared" ca="1" si="660"/>
        <v>3.3600799115912698</v>
      </c>
      <c r="DM802">
        <f t="shared" ca="1" si="661"/>
        <v>0.75405595041686269</v>
      </c>
      <c r="DN802">
        <f t="shared" ca="1" si="662"/>
        <v>0.68730888791664935</v>
      </c>
      <c r="DO802">
        <f t="shared" ca="1" si="663"/>
        <v>3.0569404057697538</v>
      </c>
      <c r="DP802">
        <f t="shared" ca="1" si="664"/>
        <v>0.90978205465418382</v>
      </c>
      <c r="DQ802">
        <f t="shared" ca="1" si="665"/>
        <v>0.74066198028210195</v>
      </c>
      <c r="DR802">
        <f t="shared" ca="1" si="666"/>
        <v>0.64538759632877274</v>
      </c>
      <c r="DS802">
        <f t="shared" ca="1" si="667"/>
        <v>-4.6828582536832123E-3</v>
      </c>
      <c r="DT802">
        <f t="shared" ca="1" si="668"/>
        <v>0.35971587558498719</v>
      </c>
      <c r="DU802">
        <f t="shared" ca="1" si="669"/>
        <v>-0.35921834870840441</v>
      </c>
      <c r="DV802">
        <f t="shared" ca="1" si="670"/>
        <v>-3.5498341064558419E-3</v>
      </c>
      <c r="DW802">
        <f t="shared" ca="1" si="671"/>
        <v>0.51340065512552258</v>
      </c>
      <c r="DX802">
        <f t="shared" ca="1" si="672"/>
        <v>0.38942487652698787</v>
      </c>
      <c r="DZ802">
        <f t="shared" ca="1" si="673"/>
        <v>0.17789569123714633</v>
      </c>
      <c r="EA802">
        <f t="shared" ca="1" si="674"/>
        <v>16.5</v>
      </c>
      <c r="EB802">
        <f t="shared" ca="1" si="675"/>
        <v>0.83125788091270358</v>
      </c>
      <c r="EC802">
        <f t="shared" ca="1" si="676"/>
        <v>30.5</v>
      </c>
      <c r="ED802">
        <f t="shared" ca="1" si="677"/>
        <v>0.5732658885302675</v>
      </c>
      <c r="EE802">
        <f t="shared" ca="1" si="678"/>
        <v>28.5</v>
      </c>
      <c r="EF802">
        <f t="shared" ca="1" si="679"/>
        <v>0.76596998244311654</v>
      </c>
      <c r="EG802">
        <f t="shared" ca="1" si="680"/>
        <v>41.5</v>
      </c>
      <c r="EU802">
        <f t="shared" ca="1" si="681"/>
        <v>3.1115191219728642E-2</v>
      </c>
      <c r="EV802">
        <f t="shared" ca="1" si="682"/>
        <v>1.8014058074579741E-2</v>
      </c>
      <c r="EW802">
        <f t="shared" ca="1" si="683"/>
        <v>2.3601507668302296E-2</v>
      </c>
      <c r="EX802">
        <f t="shared" ca="1" si="684"/>
        <v>1.3664030755332908E-2</v>
      </c>
      <c r="EY802">
        <f t="shared" ca="1" si="685"/>
        <v>1.6832808364771232E-2</v>
      </c>
      <c r="EZ802">
        <f t="shared" ca="1" si="686"/>
        <v>1.2371100123506567E-2</v>
      </c>
      <c r="FA802">
        <f t="shared" ca="1" si="687"/>
        <v>1.2768028738589766E-2</v>
      </c>
      <c r="FB802">
        <f t="shared" ca="1" si="688"/>
        <v>9.3837319645057315E-3</v>
      </c>
      <c r="FC802">
        <f t="shared" si="691"/>
        <v>796</v>
      </c>
      <c r="FD802">
        <v>0.75861750031436048</v>
      </c>
      <c r="FE802">
        <v>0.75632115113547049</v>
      </c>
      <c r="FF802">
        <v>0.75942026405215701</v>
      </c>
      <c r="FH802">
        <f t="shared" si="690"/>
        <v>801</v>
      </c>
      <c r="FI802">
        <v>1.9568129849844507E-2</v>
      </c>
      <c r="FJ802">
        <v>1.4728309888296535E-2</v>
      </c>
      <c r="FK802">
        <v>7.5554498540076915E-3</v>
      </c>
      <c r="FL802">
        <v>5.8177781103671182E-3</v>
      </c>
      <c r="FM802">
        <v>1.5436868324660947E-2</v>
      </c>
      <c r="FN802">
        <v>1.1993859273404857E-2</v>
      </c>
      <c r="FO802">
        <v>5.8019788396144519E-3</v>
      </c>
      <c r="FP802">
        <v>4.6331090838133675E-3</v>
      </c>
    </row>
    <row r="803" spans="113:172">
      <c r="DI803">
        <f t="shared" si="689"/>
        <v>802</v>
      </c>
      <c r="DJ803">
        <f t="shared" ca="1" si="658"/>
        <v>0.35812261421399505</v>
      </c>
      <c r="DK803">
        <f t="shared" ca="1" si="659"/>
        <v>-0.36348150230838405</v>
      </c>
      <c r="DL803">
        <f t="shared" ca="1" si="660"/>
        <v>3.1136427904011628</v>
      </c>
      <c r="DM803">
        <f t="shared" ca="1" si="661"/>
        <v>0.10910373491753145</v>
      </c>
      <c r="DN803">
        <f t="shared" ca="1" si="662"/>
        <v>-1.2313085913896487</v>
      </c>
      <c r="DO803">
        <f t="shared" ca="1" si="663"/>
        <v>2.5675413949418875</v>
      </c>
      <c r="DP803">
        <f t="shared" ca="1" si="664"/>
        <v>0.82461013281844209</v>
      </c>
      <c r="DQ803">
        <f t="shared" ca="1" si="665"/>
        <v>0.73110109647871724</v>
      </c>
      <c r="DR803">
        <f t="shared" ca="1" si="666"/>
        <v>0.61614654165989324</v>
      </c>
      <c r="DS803">
        <f t="shared" ca="1" si="667"/>
        <v>-4.74253497203014E-3</v>
      </c>
      <c r="DT803">
        <f t="shared" ca="1" si="668"/>
        <v>0.473679951487882</v>
      </c>
      <c r="DU803">
        <f t="shared" ca="1" si="669"/>
        <v>-6.6022511491411195E-2</v>
      </c>
      <c r="DV803">
        <f t="shared" ca="1" si="670"/>
        <v>-3.1010567214686418E-3</v>
      </c>
      <c r="DW803">
        <f t="shared" ca="1" si="671"/>
        <v>0.57347383332668755</v>
      </c>
      <c r="DX803">
        <f t="shared" ca="1" si="672"/>
        <v>0.37535714533008502</v>
      </c>
      <c r="DZ803">
        <f t="shared" ca="1" si="673"/>
        <v>0.16681533936021742</v>
      </c>
      <c r="EA803">
        <f t="shared" ca="1" si="674"/>
        <v>16.5</v>
      </c>
      <c r="EB803">
        <f t="shared" ca="1" si="675"/>
        <v>0.23026249646886798</v>
      </c>
      <c r="EC803">
        <f t="shared" ca="1" si="676"/>
        <v>26.5</v>
      </c>
      <c r="ED803">
        <f t="shared" ca="1" si="677"/>
        <v>0.83232891838290546</v>
      </c>
      <c r="EE803">
        <f t="shared" ca="1" si="678"/>
        <v>36.5</v>
      </c>
      <c r="EF803">
        <f t="shared" ca="1" si="679"/>
        <v>0.65823858354366971</v>
      </c>
      <c r="EG803">
        <f t="shared" ca="1" si="680"/>
        <v>38.5</v>
      </c>
      <c r="EU803">
        <f t="shared" ca="1" si="681"/>
        <v>3.4755989898587122E-2</v>
      </c>
      <c r="EV803">
        <f t="shared" ca="1" si="682"/>
        <v>1.5711611871964043E-2</v>
      </c>
      <c r="EW803">
        <f t="shared" ca="1" si="683"/>
        <v>2.274891789879303E-2</v>
      </c>
      <c r="EX803">
        <f t="shared" ca="1" si="684"/>
        <v>1.0283757406303698E-2</v>
      </c>
      <c r="EY803">
        <f t="shared" ca="1" si="685"/>
        <v>2.1640522012327832E-2</v>
      </c>
      <c r="EZ803">
        <f t="shared" ca="1" si="686"/>
        <v>1.4895424242251624E-2</v>
      </c>
      <c r="FA803">
        <f t="shared" ca="1" si="687"/>
        <v>1.4164420578493774E-2</v>
      </c>
      <c r="FB803">
        <f t="shared" ca="1" si="688"/>
        <v>9.74953624233987E-3</v>
      </c>
      <c r="FC803">
        <f t="shared" si="691"/>
        <v>797</v>
      </c>
      <c r="FD803">
        <v>0.7591562897256241</v>
      </c>
      <c r="FE803">
        <v>0.75638848248345736</v>
      </c>
      <c r="FF803">
        <v>0.75943809234426451</v>
      </c>
      <c r="FH803">
        <f t="shared" si="690"/>
        <v>802</v>
      </c>
      <c r="FI803">
        <v>1.957152521836078E-2</v>
      </c>
      <c r="FJ803">
        <v>1.4730019887501207E-2</v>
      </c>
      <c r="FK803">
        <v>7.5574067666609197E-3</v>
      </c>
      <c r="FL803">
        <v>5.8329082544212405E-3</v>
      </c>
      <c r="FM803">
        <v>1.5440929440119287E-2</v>
      </c>
      <c r="FN803">
        <v>1.1995488638330637E-2</v>
      </c>
      <c r="FO803">
        <v>5.8072839315569079E-3</v>
      </c>
      <c r="FP803">
        <v>4.6337219424930154E-3</v>
      </c>
    </row>
    <row r="804" spans="113:172">
      <c r="DI804">
        <f t="shared" si="689"/>
        <v>803</v>
      </c>
      <c r="DJ804">
        <f t="shared" ca="1" si="658"/>
        <v>0.35259411748595659</v>
      </c>
      <c r="DK804">
        <f t="shared" ca="1" si="659"/>
        <v>-0.37832626670080816</v>
      </c>
      <c r="DL804">
        <f t="shared" ca="1" si="660"/>
        <v>3.1076559505037631</v>
      </c>
      <c r="DM804">
        <f t="shared" ca="1" si="661"/>
        <v>0.65866654589032558</v>
      </c>
      <c r="DN804">
        <f t="shared" ca="1" si="662"/>
        <v>0.40882661283569799</v>
      </c>
      <c r="DO804">
        <f t="shared" ca="1" si="663"/>
        <v>2.9859054280174462</v>
      </c>
      <c r="DP804">
        <f t="shared" ca="1" si="664"/>
        <v>0.96082239333264008</v>
      </c>
      <c r="DQ804">
        <f t="shared" ca="1" si="665"/>
        <v>4.0307187654962107E-3</v>
      </c>
      <c r="DR804">
        <f t="shared" ca="1" si="666"/>
        <v>-2.6494857352636529</v>
      </c>
      <c r="DS804">
        <f t="shared" ca="1" si="667"/>
        <v>-1.1407213104245719E-2</v>
      </c>
      <c r="DT804">
        <f t="shared" ca="1" si="668"/>
        <v>0.96580033435151713</v>
      </c>
      <c r="DU804">
        <f t="shared" ca="1" si="669"/>
        <v>1.82236691415901</v>
      </c>
      <c r="DV804">
        <f t="shared" ca="1" si="670"/>
        <v>-2.1061163082545598E-4</v>
      </c>
      <c r="DW804">
        <f t="shared" ca="1" si="671"/>
        <v>1.1802144907158265</v>
      </c>
      <c r="DX804">
        <f t="shared" ca="1" si="672"/>
        <v>2.1917531378164767E-2</v>
      </c>
      <c r="DZ804">
        <f t="shared" ca="1" si="673"/>
        <v>6.730295785939866E-2</v>
      </c>
      <c r="EA804">
        <f t="shared" ca="1" si="674"/>
        <v>13.5</v>
      </c>
      <c r="EB804">
        <f t="shared" ca="1" si="675"/>
        <v>0.46163441641883041</v>
      </c>
      <c r="EC804">
        <f t="shared" ca="1" si="676"/>
        <v>28.5</v>
      </c>
      <c r="ED804">
        <f t="shared" ca="1" si="677"/>
        <v>0.62480213461781431</v>
      </c>
      <c r="EE804">
        <f t="shared" ca="1" si="678"/>
        <v>29.5</v>
      </c>
      <c r="EF804">
        <f t="shared" ca="1" si="679"/>
        <v>0.92181542630861557</v>
      </c>
      <c r="EG804">
        <f t="shared" ca="1" si="680"/>
        <v>46.5</v>
      </c>
      <c r="EU804">
        <f t="shared" ca="1" si="681"/>
        <v>8.742329560857974E-2</v>
      </c>
      <c r="EV804">
        <f t="shared" ca="1" si="682"/>
        <v>4.0007270871722934E-2</v>
      </c>
      <c r="EW804">
        <f t="shared" ca="1" si="683"/>
        <v>1.6235208428270198E-3</v>
      </c>
      <c r="EX804">
        <f t="shared" ca="1" si="684"/>
        <v>7.4296716536151753E-4</v>
      </c>
      <c r="EY804">
        <f t="shared" ca="1" si="685"/>
        <v>4.1411034761958822E-2</v>
      </c>
      <c r="EZ804">
        <f t="shared" ca="1" si="686"/>
        <v>2.5380956789587666E-2</v>
      </c>
      <c r="FA804">
        <f t="shared" ca="1" si="687"/>
        <v>7.6903618870753567E-4</v>
      </c>
      <c r="FB804">
        <f t="shared" ca="1" si="688"/>
        <v>4.7134476082074766E-4</v>
      </c>
      <c r="FC804">
        <f t="shared" si="691"/>
        <v>798</v>
      </c>
      <c r="FD804">
        <v>0.75929976789657305</v>
      </c>
      <c r="FE804">
        <v>0.75650803783004428</v>
      </c>
      <c r="FF804">
        <v>0.75957650075051442</v>
      </c>
      <c r="FH804">
        <f t="shared" si="690"/>
        <v>803</v>
      </c>
      <c r="FI804">
        <v>1.957483521213027E-2</v>
      </c>
      <c r="FJ804">
        <v>1.4738237052314413E-2</v>
      </c>
      <c r="FK804">
        <v>7.5612689515625513E-3</v>
      </c>
      <c r="FL804">
        <v>5.835014402917553E-3</v>
      </c>
      <c r="FM804">
        <v>1.544804426193E-2</v>
      </c>
      <c r="FN804">
        <v>1.1996885363619736E-2</v>
      </c>
      <c r="FO804">
        <v>5.8130468307302958E-3</v>
      </c>
      <c r="FP804">
        <v>4.6404565608890941E-3</v>
      </c>
    </row>
    <row r="805" spans="113:172">
      <c r="DI805">
        <f t="shared" si="689"/>
        <v>804</v>
      </c>
      <c r="DJ805">
        <f t="shared" ca="1" si="658"/>
        <v>0.56343219353453122</v>
      </c>
      <c r="DK805">
        <f t="shared" ca="1" si="659"/>
        <v>0.15967688171552225</v>
      </c>
      <c r="DL805">
        <f t="shared" ca="1" si="660"/>
        <v>3.3246306783417792</v>
      </c>
      <c r="DM805">
        <f t="shared" ca="1" si="661"/>
        <v>0.63469856432172933</v>
      </c>
      <c r="DN805">
        <f t="shared" ca="1" si="662"/>
        <v>0.34432368854150219</v>
      </c>
      <c r="DO805">
        <f t="shared" ca="1" si="663"/>
        <v>2.9694520871688588</v>
      </c>
      <c r="DP805">
        <f t="shared" ca="1" si="664"/>
        <v>0.89316750474369311</v>
      </c>
      <c r="DQ805">
        <f t="shared" ca="1" si="665"/>
        <v>0.75378139788935572</v>
      </c>
      <c r="DR805">
        <f t="shared" ca="1" si="666"/>
        <v>0.68643759469083587</v>
      </c>
      <c r="DS805">
        <f t="shared" ca="1" si="667"/>
        <v>-4.5990812073989735E-3</v>
      </c>
      <c r="DT805">
        <f t="shared" ca="1" si="668"/>
        <v>0.92884212918441644</v>
      </c>
      <c r="DU805">
        <f t="shared" ca="1" si="669"/>
        <v>1.4672217516489754</v>
      </c>
      <c r="DV805">
        <f t="shared" ca="1" si="670"/>
        <v>-7.5421115404839326E-4</v>
      </c>
      <c r="DW805">
        <f t="shared" ca="1" si="671"/>
        <v>0.5135946761771919</v>
      </c>
      <c r="DX805">
        <f t="shared" ca="1" si="672"/>
        <v>8.4406654188200037E-2</v>
      </c>
      <c r="DZ805">
        <f t="shared" ca="1" si="673"/>
        <v>6.6140354904776544E-2</v>
      </c>
      <c r="EA805">
        <f t="shared" ca="1" si="674"/>
        <v>13.5</v>
      </c>
      <c r="EB805">
        <f t="shared" ca="1" si="675"/>
        <v>0.80278567691912439</v>
      </c>
      <c r="EC805">
        <f t="shared" ca="1" si="676"/>
        <v>29.5</v>
      </c>
      <c r="ED805">
        <f t="shared" ca="1" si="677"/>
        <v>0.30271557381420777</v>
      </c>
      <c r="EE805">
        <f t="shared" ca="1" si="678"/>
        <v>21.5</v>
      </c>
      <c r="EF805">
        <f t="shared" ca="1" si="679"/>
        <v>0.2767658139249074</v>
      </c>
      <c r="EG805">
        <f t="shared" ca="1" si="680"/>
        <v>29.5</v>
      </c>
      <c r="EU805">
        <f t="shared" ca="1" si="681"/>
        <v>3.8044050087199403E-2</v>
      </c>
      <c r="EV805">
        <f t="shared" ca="1" si="682"/>
        <v>2.3888124473357763E-2</v>
      </c>
      <c r="EW805">
        <f t="shared" ca="1" si="683"/>
        <v>6.2523447546814839E-3</v>
      </c>
      <c r="EX805">
        <f t="shared" ca="1" si="684"/>
        <v>3.9258908924744203E-3</v>
      </c>
      <c r="EY805">
        <f t="shared" ca="1" si="685"/>
        <v>1.7409989022955659E-2</v>
      </c>
      <c r="EZ805">
        <f t="shared" ca="1" si="686"/>
        <v>1.7409989022955659E-2</v>
      </c>
      <c r="FA805">
        <f t="shared" ca="1" si="687"/>
        <v>2.8612425148542386E-3</v>
      </c>
      <c r="FB805">
        <f t="shared" ca="1" si="688"/>
        <v>2.8612425148542386E-3</v>
      </c>
      <c r="FC805">
        <f t="shared" si="691"/>
        <v>799</v>
      </c>
      <c r="FD805">
        <v>0.759557445917728</v>
      </c>
      <c r="FE805">
        <v>0.75667076633897257</v>
      </c>
      <c r="FF805">
        <v>0.75973957737007314</v>
      </c>
      <c r="FH805">
        <f t="shared" si="690"/>
        <v>804</v>
      </c>
      <c r="FI805">
        <v>1.9576843587011835E-2</v>
      </c>
      <c r="FJ805">
        <v>1.473848192395591E-2</v>
      </c>
      <c r="FK805">
        <v>7.5684746471825874E-3</v>
      </c>
      <c r="FL805">
        <v>5.8425454746383687E-3</v>
      </c>
      <c r="FM805">
        <v>1.5449686350972361E-2</v>
      </c>
      <c r="FN805">
        <v>1.1997917609178583E-2</v>
      </c>
      <c r="FO805">
        <v>5.8140035535626461E-3</v>
      </c>
      <c r="FP805">
        <v>4.6499928671455424E-3</v>
      </c>
    </row>
    <row r="806" spans="113:172">
      <c r="DI806">
        <f t="shared" si="689"/>
        <v>805</v>
      </c>
      <c r="DJ806">
        <f t="shared" ca="1" si="658"/>
        <v>0.56734882552669785</v>
      </c>
      <c r="DK806">
        <f t="shared" ca="1" si="659"/>
        <v>0.16962844742498451</v>
      </c>
      <c r="DL806">
        <f t="shared" ca="1" si="660"/>
        <v>3.3286441088723042</v>
      </c>
      <c r="DM806">
        <f t="shared" ca="1" si="661"/>
        <v>0.43784173132365289</v>
      </c>
      <c r="DN806">
        <f t="shared" ca="1" si="662"/>
        <v>-0.1564434855051629</v>
      </c>
      <c r="DO806">
        <f t="shared" ca="1" si="663"/>
        <v>2.8417169016632444</v>
      </c>
      <c r="DP806">
        <f t="shared" ca="1" si="664"/>
        <v>0.85371605035480236</v>
      </c>
      <c r="DQ806">
        <f t="shared" ca="1" si="665"/>
        <v>0.99626724516802767</v>
      </c>
      <c r="DR806">
        <f t="shared" ca="1" si="666"/>
        <v>2.6753328199967203</v>
      </c>
      <c r="DS806">
        <f t="shared" ca="1" si="667"/>
        <v>-5.4003677394194941E-4</v>
      </c>
      <c r="DT806">
        <f t="shared" ca="1" si="668"/>
        <v>0.20161667335419775</v>
      </c>
      <c r="DU806">
        <f t="shared" ca="1" si="669"/>
        <v>-0.83586057014624715</v>
      </c>
      <c r="DV806">
        <f t="shared" ca="1" si="670"/>
        <v>-4.2794019330039852E-3</v>
      </c>
      <c r="DW806">
        <f t="shared" ca="1" si="671"/>
        <v>6.3237185676200625E-2</v>
      </c>
      <c r="DX806">
        <f t="shared" ca="1" si="672"/>
        <v>0.50001334782633933</v>
      </c>
      <c r="DZ806">
        <f t="shared" ca="1" si="673"/>
        <v>0.41124171621625827</v>
      </c>
      <c r="EA806">
        <f t="shared" ca="1" si="674"/>
        <v>20.5</v>
      </c>
      <c r="EB806">
        <f t="shared" ca="1" si="675"/>
        <v>0.66227598897676443</v>
      </c>
      <c r="EC806">
        <f t="shared" ca="1" si="676"/>
        <v>29.5</v>
      </c>
      <c r="ED806">
        <f t="shared" ca="1" si="677"/>
        <v>0.34542257257222397</v>
      </c>
      <c r="EE806">
        <f t="shared" ca="1" si="678"/>
        <v>22.5</v>
      </c>
      <c r="EF806">
        <f t="shared" ca="1" si="679"/>
        <v>0.28277097378250904</v>
      </c>
      <c r="EG806">
        <f t="shared" ca="1" si="680"/>
        <v>29.5</v>
      </c>
      <c r="EU806">
        <f t="shared" ca="1" si="681"/>
        <v>3.0847407646927135E-3</v>
      </c>
      <c r="EV806">
        <f t="shared" ca="1" si="682"/>
        <v>2.8105415856089166E-3</v>
      </c>
      <c r="EW806">
        <f t="shared" ca="1" si="683"/>
        <v>2.4390895015918991E-2</v>
      </c>
      <c r="EX806">
        <f t="shared" ca="1" si="684"/>
        <v>2.2222815458948414E-2</v>
      </c>
      <c r="EY806">
        <f t="shared" ca="1" si="685"/>
        <v>2.1436334127525637E-3</v>
      </c>
      <c r="EZ806">
        <f t="shared" ca="1" si="686"/>
        <v>2.1436334127525637E-3</v>
      </c>
      <c r="FA806">
        <f t="shared" ca="1" si="687"/>
        <v>1.6949605011062348E-2</v>
      </c>
      <c r="FB806">
        <f t="shared" ca="1" si="688"/>
        <v>1.6949605011062348E-2</v>
      </c>
      <c r="FC806">
        <f t="shared" si="691"/>
        <v>800</v>
      </c>
      <c r="FD806">
        <v>0.75970591827486322</v>
      </c>
      <c r="FE806">
        <v>0.75670403831905519</v>
      </c>
      <c r="FF806">
        <v>0.75987519271747495</v>
      </c>
      <c r="FH806">
        <f t="shared" si="690"/>
        <v>805</v>
      </c>
      <c r="FI806">
        <v>1.9587113932576197E-2</v>
      </c>
      <c r="FJ806">
        <v>1.4740432263166722E-2</v>
      </c>
      <c r="FK806">
        <v>7.5689897062636066E-3</v>
      </c>
      <c r="FL806">
        <v>5.8484953594457687E-3</v>
      </c>
      <c r="FM806">
        <v>1.5451140510735555E-2</v>
      </c>
      <c r="FN806">
        <v>1.2002155614666957E-2</v>
      </c>
      <c r="FO806">
        <v>5.816403035727378E-3</v>
      </c>
      <c r="FP806">
        <v>4.6557380585907542E-3</v>
      </c>
    </row>
    <row r="807" spans="113:172">
      <c r="DI807">
        <f t="shared" si="689"/>
        <v>806</v>
      </c>
      <c r="DJ807">
        <f t="shared" ca="1" si="658"/>
        <v>0.50883810478918701</v>
      </c>
      <c r="DK807">
        <f t="shared" ca="1" si="659"/>
        <v>2.2155655827793455E-2</v>
      </c>
      <c r="DL807">
        <f t="shared" ca="1" si="660"/>
        <v>3.2691688643230816</v>
      </c>
      <c r="DM807">
        <f t="shared" ca="1" si="661"/>
        <v>0.50718729743480395</v>
      </c>
      <c r="DN807">
        <f t="shared" ca="1" si="662"/>
        <v>1.8016857654301742E-2</v>
      </c>
      <c r="DO807">
        <f t="shared" ca="1" si="663"/>
        <v>2.8862180699741904</v>
      </c>
      <c r="DP807">
        <f t="shared" ca="1" si="664"/>
        <v>0.88285989184343172</v>
      </c>
      <c r="DQ807">
        <f t="shared" ca="1" si="665"/>
        <v>0.90032616738771321</v>
      </c>
      <c r="DR807">
        <f t="shared" ca="1" si="666"/>
        <v>1.2834123047425465</v>
      </c>
      <c r="DS807">
        <f t="shared" ca="1" si="667"/>
        <v>-3.3807430853506661E-3</v>
      </c>
      <c r="DT807">
        <f t="shared" ca="1" si="668"/>
        <v>0.28375968612666558</v>
      </c>
      <c r="DU807">
        <f t="shared" ca="1" si="669"/>
        <v>-0.57170865153935035</v>
      </c>
      <c r="DV807">
        <f t="shared" ca="1" si="670"/>
        <v>-3.8750803423668722E-3</v>
      </c>
      <c r="DW807">
        <f t="shared" ca="1" si="671"/>
        <v>0.3821986270347395</v>
      </c>
      <c r="DX807">
        <f t="shared" ca="1" si="672"/>
        <v>0.4379617293795377</v>
      </c>
      <c r="DZ807">
        <f t="shared" ca="1" si="673"/>
        <v>0.11229941214965145</v>
      </c>
      <c r="EA807">
        <f t="shared" ca="1" si="674"/>
        <v>14.5</v>
      </c>
      <c r="EB807">
        <f t="shared" ca="1" si="675"/>
        <v>0.23921054916209727</v>
      </c>
      <c r="EC807">
        <f t="shared" ca="1" si="676"/>
        <v>26.5</v>
      </c>
      <c r="ED807">
        <f t="shared" ca="1" si="677"/>
        <v>8.1424704539778681E-2</v>
      </c>
      <c r="EE807">
        <f t="shared" ca="1" si="678"/>
        <v>14.5</v>
      </c>
      <c r="EF807">
        <f t="shared" ca="1" si="679"/>
        <v>0.96940111730707379</v>
      </c>
      <c r="EG807">
        <f t="shared" ca="1" si="680"/>
        <v>49.5</v>
      </c>
      <c r="EU807">
        <f t="shared" ca="1" si="681"/>
        <v>2.6358526002395827E-2</v>
      </c>
      <c r="EV807">
        <f t="shared" ca="1" si="682"/>
        <v>2.6358526002395827E-2</v>
      </c>
      <c r="EW807">
        <f t="shared" ca="1" si="683"/>
        <v>3.0204257198588807E-2</v>
      </c>
      <c r="EX807">
        <f t="shared" ca="1" si="684"/>
        <v>3.0204257198588807E-2</v>
      </c>
      <c r="EY807">
        <f t="shared" ca="1" si="685"/>
        <v>1.4422589699424133E-2</v>
      </c>
      <c r="EZ807">
        <f t="shared" ca="1" si="686"/>
        <v>7.7211843845401921E-3</v>
      </c>
      <c r="FA807">
        <f t="shared" ca="1" si="687"/>
        <v>1.6526857712435384E-2</v>
      </c>
      <c r="FB807">
        <f t="shared" ca="1" si="688"/>
        <v>8.8477117046371258E-3</v>
      </c>
      <c r="FC807">
        <f t="shared" si="691"/>
        <v>801</v>
      </c>
      <c r="FD807">
        <v>0.75974413806221086</v>
      </c>
      <c r="FE807">
        <v>0.75694546657147677</v>
      </c>
      <c r="FF807">
        <v>0.7599576935961545</v>
      </c>
      <c r="FH807">
        <f t="shared" si="690"/>
        <v>806</v>
      </c>
      <c r="FI807">
        <v>1.9593088124366307E-2</v>
      </c>
      <c r="FJ807">
        <v>1.4757889226799771E-2</v>
      </c>
      <c r="FK807">
        <v>7.5748577675726469E-3</v>
      </c>
      <c r="FL807">
        <v>5.8522434800974705E-3</v>
      </c>
      <c r="FM807">
        <v>1.5477608998036088E-2</v>
      </c>
      <c r="FN807">
        <v>1.2003153707949714E-2</v>
      </c>
      <c r="FO807">
        <v>5.8332257040321737E-3</v>
      </c>
      <c r="FP807">
        <v>4.661789154419357E-3</v>
      </c>
    </row>
    <row r="808" spans="113:172">
      <c r="DI808">
        <f t="shared" si="689"/>
        <v>807</v>
      </c>
      <c r="DJ808">
        <f t="shared" ca="1" si="658"/>
        <v>0.77212547251335728</v>
      </c>
      <c r="DK808">
        <f t="shared" ca="1" si="659"/>
        <v>0.7458648591597894</v>
      </c>
      <c r="DL808">
        <f t="shared" ca="1" si="660"/>
        <v>3.5610381738039867</v>
      </c>
      <c r="DM808">
        <f t="shared" ca="1" si="661"/>
        <v>0.14069945108756965</v>
      </c>
      <c r="DN808">
        <f t="shared" ca="1" si="662"/>
        <v>-1.0771821409654363</v>
      </c>
      <c r="DO808">
        <f t="shared" ca="1" si="663"/>
        <v>2.6068558144098537</v>
      </c>
      <c r="DP808">
        <f t="shared" ca="1" si="664"/>
        <v>0.73204938761584448</v>
      </c>
      <c r="DQ808">
        <f t="shared" ca="1" si="665"/>
        <v>0.66422512143853951</v>
      </c>
      <c r="DR808">
        <f t="shared" ca="1" si="666"/>
        <v>0.42402201616561452</v>
      </c>
      <c r="DS808">
        <f t="shared" ca="1" si="667"/>
        <v>-5.13463304527992E-3</v>
      </c>
      <c r="DT808">
        <f t="shared" ca="1" si="668"/>
        <v>0.14465872960307635</v>
      </c>
      <c r="DU808">
        <f t="shared" ca="1" si="669"/>
        <v>-1.0596201139479167</v>
      </c>
      <c r="DV808">
        <f t="shared" ca="1" si="670"/>
        <v>-4.6218973240927854E-3</v>
      </c>
      <c r="DW808">
        <f t="shared" ca="1" si="671"/>
        <v>0.69895117267810747</v>
      </c>
      <c r="DX808">
        <f t="shared" ca="1" si="672"/>
        <v>0.62937522506943822</v>
      </c>
      <c r="DZ808">
        <f t="shared" ca="1" si="673"/>
        <v>2.8024748957413692E-2</v>
      </c>
      <c r="EA808">
        <f t="shared" ca="1" si="674"/>
        <v>11.5</v>
      </c>
      <c r="EB808">
        <f t="shared" ca="1" si="675"/>
        <v>0.9982098522979479</v>
      </c>
      <c r="EC808">
        <f t="shared" ca="1" si="676"/>
        <v>31.5</v>
      </c>
      <c r="ED808">
        <f t="shared" ca="1" si="677"/>
        <v>0.91058912526792657</v>
      </c>
      <c r="EE808">
        <f t="shared" ca="1" si="678"/>
        <v>40.5</v>
      </c>
      <c r="EF808">
        <f t="shared" ca="1" si="679"/>
        <v>0.62733405144459597</v>
      </c>
      <c r="EG808">
        <f t="shared" ca="1" si="680"/>
        <v>37.5</v>
      </c>
      <c r="EU808">
        <f t="shared" ca="1" si="681"/>
        <v>6.0778362841574562E-2</v>
      </c>
      <c r="EV808">
        <f t="shared" ca="1" si="682"/>
        <v>1.7258053646373023E-2</v>
      </c>
      <c r="EW808">
        <f t="shared" ca="1" si="683"/>
        <v>5.4728280440820717E-2</v>
      </c>
      <c r="EX808">
        <f t="shared" ca="1" si="684"/>
        <v>1.5540129014060202E-2</v>
      </c>
      <c r="EY808">
        <f t="shared" ca="1" si="685"/>
        <v>2.2188926116765317E-2</v>
      </c>
      <c r="EZ808">
        <f t="shared" ca="1" si="686"/>
        <v>1.8638697938082868E-2</v>
      </c>
      <c r="FA808">
        <f t="shared" ca="1" si="687"/>
        <v>1.9980165875220262E-2</v>
      </c>
      <c r="FB808">
        <f t="shared" ca="1" si="688"/>
        <v>1.678333933518502E-2</v>
      </c>
      <c r="FC808">
        <f t="shared" si="691"/>
        <v>802</v>
      </c>
      <c r="FD808">
        <v>0.76027388167373799</v>
      </c>
      <c r="FE808">
        <v>0.75705422611829964</v>
      </c>
      <c r="FF808">
        <v>0.76001603073445556</v>
      </c>
      <c r="FH808">
        <f t="shared" si="690"/>
        <v>807</v>
      </c>
      <c r="FI808">
        <v>1.9601577721307568E-2</v>
      </c>
      <c r="FJ808">
        <v>1.4761277108919344E-2</v>
      </c>
      <c r="FK808">
        <v>7.5807411741147298E-3</v>
      </c>
      <c r="FL808">
        <v>5.8523830022640744E-3</v>
      </c>
      <c r="FM808">
        <v>1.5483933936260659E-2</v>
      </c>
      <c r="FN808">
        <v>1.2003961737726278E-2</v>
      </c>
      <c r="FO808">
        <v>5.8336447003040628E-3</v>
      </c>
      <c r="FP808">
        <v>4.6624351719173401E-3</v>
      </c>
    </row>
    <row r="809" spans="113:172">
      <c r="DI809">
        <f t="shared" si="689"/>
        <v>808</v>
      </c>
      <c r="DJ809">
        <f t="shared" ca="1" si="658"/>
        <v>4.4069729948334135E-2</v>
      </c>
      <c r="DK809">
        <f t="shared" ca="1" si="659"/>
        <v>-1.7052947840754018</v>
      </c>
      <c r="DL809">
        <f t="shared" ca="1" si="660"/>
        <v>2.5724943371294038</v>
      </c>
      <c r="DM809">
        <f t="shared" ca="1" si="661"/>
        <v>0.49036144572496276</v>
      </c>
      <c r="DN809">
        <f t="shared" ca="1" si="662"/>
        <v>-2.4162623620163061E-2</v>
      </c>
      <c r="DO809">
        <f t="shared" ca="1" si="663"/>
        <v>2.8754589704477862</v>
      </c>
      <c r="DP809">
        <f t="shared" ca="1" si="664"/>
        <v>1.1177707678285718</v>
      </c>
      <c r="DQ809">
        <f t="shared" ca="1" si="665"/>
        <v>8.8236299285628483E-2</v>
      </c>
      <c r="DR809">
        <f t="shared" ca="1" si="666"/>
        <v>-1.3516959582445502</v>
      </c>
      <c r="DS809">
        <f t="shared" ca="1" si="667"/>
        <v>-8.7586138702681442E-3</v>
      </c>
      <c r="DT809">
        <f t="shared" ca="1" si="668"/>
        <v>0.27462441028146056</v>
      </c>
      <c r="DU809">
        <f t="shared" ca="1" si="669"/>
        <v>-0.59888613101379784</v>
      </c>
      <c r="DV809">
        <f t="shared" ca="1" si="670"/>
        <v>-3.9166792896263422E-3</v>
      </c>
      <c r="DW809">
        <f t="shared" ca="1" si="671"/>
        <v>0.7805167444016945</v>
      </c>
      <c r="DX809">
        <f t="shared" ca="1" si="672"/>
        <v>0.34978775340005086</v>
      </c>
      <c r="DZ809">
        <f t="shared" ca="1" si="673"/>
        <v>0.29386624666593519</v>
      </c>
      <c r="EA809">
        <f t="shared" ca="1" si="674"/>
        <v>18.5</v>
      </c>
      <c r="EB809">
        <f t="shared" ca="1" si="675"/>
        <v>0.75367376446145951</v>
      </c>
      <c r="EC809">
        <f t="shared" ca="1" si="676"/>
        <v>29.5</v>
      </c>
      <c r="ED809">
        <f t="shared" ca="1" si="677"/>
        <v>2.5334304493451087E-2</v>
      </c>
      <c r="EE809">
        <f t="shared" ca="1" si="678"/>
        <v>10.5</v>
      </c>
      <c r="EF809">
        <f t="shared" ca="1" si="679"/>
        <v>0.12662083483245379</v>
      </c>
      <c r="EG809">
        <f t="shared" ca="1" si="680"/>
        <v>25.5</v>
      </c>
      <c r="EU809">
        <f t="shared" ca="1" si="681"/>
        <v>4.2190094291983483E-2</v>
      </c>
      <c r="EV809">
        <f t="shared" ca="1" si="682"/>
        <v>7.4334928038256615E-2</v>
      </c>
      <c r="EW809">
        <f t="shared" ca="1" si="683"/>
        <v>1.890744612973248E-2</v>
      </c>
      <c r="EX809">
        <f t="shared" ca="1" si="684"/>
        <v>3.3313119371433414E-2</v>
      </c>
      <c r="EY809">
        <f t="shared" ca="1" si="685"/>
        <v>2.6458194725481169E-2</v>
      </c>
      <c r="EZ809">
        <f t="shared" ca="1" si="686"/>
        <v>3.0608499780458608E-2</v>
      </c>
      <c r="FA809">
        <f t="shared" ca="1" si="687"/>
        <v>1.1857211979662741E-2</v>
      </c>
      <c r="FB809">
        <f t="shared" ca="1" si="688"/>
        <v>1.3717166800001995E-2</v>
      </c>
      <c r="FC809">
        <f t="shared" si="691"/>
        <v>803</v>
      </c>
      <c r="FD809">
        <v>0.76042026244222383</v>
      </c>
      <c r="FE809">
        <v>0.75716361047370162</v>
      </c>
      <c r="FF809">
        <v>0.76002734438400799</v>
      </c>
      <c r="FH809">
        <f t="shared" si="690"/>
        <v>808</v>
      </c>
      <c r="FI809">
        <v>1.9608896149619911E-2</v>
      </c>
      <c r="FJ809">
        <v>1.4770469923186574E-2</v>
      </c>
      <c r="FK809">
        <v>7.5831746814954762E-3</v>
      </c>
      <c r="FL809">
        <v>5.8589991365554355E-3</v>
      </c>
      <c r="FM809">
        <v>1.549348032616432E-2</v>
      </c>
      <c r="FN809">
        <v>1.2009904057263567E-2</v>
      </c>
      <c r="FO809">
        <v>5.8357490826656611E-3</v>
      </c>
      <c r="FP809">
        <v>4.6649257799164616E-3</v>
      </c>
    </row>
    <row r="810" spans="113:172">
      <c r="DI810">
        <f t="shared" si="689"/>
        <v>809</v>
      </c>
      <c r="DJ810">
        <f t="shared" ca="1" si="658"/>
        <v>0.87330749572224842</v>
      </c>
      <c r="DK810">
        <f t="shared" ca="1" si="659"/>
        <v>1.1421660411932999</v>
      </c>
      <c r="DL810">
        <f t="shared" ca="1" si="660"/>
        <v>3.7208650100719858</v>
      </c>
      <c r="DM810">
        <f t="shared" ca="1" si="661"/>
        <v>0.69629005453351978</v>
      </c>
      <c r="DN810">
        <f t="shared" ca="1" si="662"/>
        <v>0.51375986583295519</v>
      </c>
      <c r="DO810">
        <f t="shared" ca="1" si="663"/>
        <v>3.0126716963193361</v>
      </c>
      <c r="DP810">
        <f t="shared" ca="1" si="664"/>
        <v>0.80966971071628624</v>
      </c>
      <c r="DQ810">
        <f t="shared" ca="1" si="665"/>
        <v>0.59574137029168495</v>
      </c>
      <c r="DR810">
        <f t="shared" ca="1" si="666"/>
        <v>0.24233930610437676</v>
      </c>
      <c r="DS810">
        <f t="shared" ca="1" si="667"/>
        <v>-5.5054208995350554E-3</v>
      </c>
      <c r="DT810">
        <f t="shared" ca="1" si="668"/>
        <v>3.0184575759142351E-2</v>
      </c>
      <c r="DU810">
        <f t="shared" ca="1" si="669"/>
        <v>-1.8780878255589717</v>
      </c>
      <c r="DV810">
        <f t="shared" ca="1" si="670"/>
        <v>-5.8746770456596445E-3</v>
      </c>
      <c r="DW810">
        <f t="shared" ca="1" si="671"/>
        <v>0.67765236611103319</v>
      </c>
      <c r="DX810">
        <f t="shared" ca="1" si="672"/>
        <v>0.72293876505861476</v>
      </c>
      <c r="DZ810">
        <f t="shared" ca="1" si="673"/>
        <v>0.98808796907991514</v>
      </c>
      <c r="EA810">
        <f t="shared" ca="1" si="674"/>
        <v>30.5</v>
      </c>
      <c r="EB810">
        <f t="shared" ca="1" si="675"/>
        <v>0.54646708076819284</v>
      </c>
      <c r="EC810">
        <f t="shared" ca="1" si="676"/>
        <v>28.5</v>
      </c>
      <c r="ED810">
        <f t="shared" ca="1" si="677"/>
        <v>0.20508510758498577</v>
      </c>
      <c r="EE810">
        <f t="shared" ca="1" si="678"/>
        <v>18.5</v>
      </c>
      <c r="EF810">
        <f t="shared" ca="1" si="679"/>
        <v>0.60119142863104447</v>
      </c>
      <c r="EG810">
        <f t="shared" ca="1" si="680"/>
        <v>37.5</v>
      </c>
      <c r="EU810">
        <f t="shared" ca="1" si="681"/>
        <v>2.2218110364296169E-2</v>
      </c>
      <c r="EV810">
        <f t="shared" ca="1" si="682"/>
        <v>3.6629857627623413E-2</v>
      </c>
      <c r="EW810">
        <f t="shared" ca="1" si="683"/>
        <v>2.3702910329790647E-2</v>
      </c>
      <c r="EX810">
        <f t="shared" ca="1" si="684"/>
        <v>3.9077771084249445E-2</v>
      </c>
      <c r="EY810">
        <f t="shared" ca="1" si="685"/>
        <v>2.3777276003895901E-2</v>
      </c>
      <c r="EZ810">
        <f t="shared" ca="1" si="686"/>
        <v>1.8070729762960886E-2</v>
      </c>
      <c r="FA810">
        <f t="shared" ca="1" si="687"/>
        <v>2.536627245819701E-2</v>
      </c>
      <c r="FB810">
        <f t="shared" ca="1" si="688"/>
        <v>1.9278367068229729E-2</v>
      </c>
      <c r="FC810">
        <f t="shared" si="691"/>
        <v>804</v>
      </c>
      <c r="FD810">
        <v>0.76054820324149708</v>
      </c>
      <c r="FE810">
        <v>0.75725708344705167</v>
      </c>
      <c r="FF810">
        <v>0.76017172771403141</v>
      </c>
      <c r="FH810">
        <f t="shared" si="690"/>
        <v>809</v>
      </c>
      <c r="FI810">
        <v>1.9609991066550116E-2</v>
      </c>
      <c r="FJ810">
        <v>1.4775598825266342E-2</v>
      </c>
      <c r="FK810">
        <v>7.5838103119043373E-3</v>
      </c>
      <c r="FL810">
        <v>5.8595939743140858E-3</v>
      </c>
      <c r="FM810">
        <v>1.5494602645221265E-2</v>
      </c>
      <c r="FN810">
        <v>1.2018153777054071E-2</v>
      </c>
      <c r="FO810">
        <v>5.8492368520417547E-3</v>
      </c>
      <c r="FP810">
        <v>4.6685805936794063E-3</v>
      </c>
    </row>
    <row r="811" spans="113:172">
      <c r="DI811">
        <f t="shared" si="689"/>
        <v>810</v>
      </c>
      <c r="DJ811">
        <f t="shared" ca="1" si="658"/>
        <v>0.3990743619300563</v>
      </c>
      <c r="DK811">
        <f t="shared" ca="1" si="659"/>
        <v>-0.25574373285798979</v>
      </c>
      <c r="DL811">
        <f t="shared" ca="1" si="660"/>
        <v>3.1570930439418441</v>
      </c>
      <c r="DM811">
        <f t="shared" ca="1" si="661"/>
        <v>7.1661035476012103E-2</v>
      </c>
      <c r="DN811">
        <f t="shared" ca="1" si="662"/>
        <v>-1.4635312432870089</v>
      </c>
      <c r="DO811">
        <f t="shared" ca="1" si="663"/>
        <v>2.5083062751974956</v>
      </c>
      <c r="DP811">
        <f t="shared" ca="1" si="664"/>
        <v>0.79449868606523733</v>
      </c>
      <c r="DQ811">
        <f t="shared" ca="1" si="665"/>
        <v>0.43824653715538964</v>
      </c>
      <c r="DR811">
        <f t="shared" ca="1" si="666"/>
        <v>-0.15541637667621516</v>
      </c>
      <c r="DS811">
        <f t="shared" ca="1" si="667"/>
        <v>-6.3171821072267043E-3</v>
      </c>
      <c r="DT811">
        <f t="shared" ca="1" si="668"/>
        <v>0.74690784034002977</v>
      </c>
      <c r="DU811">
        <f t="shared" ca="1" si="669"/>
        <v>0.66479078204141917</v>
      </c>
      <c r="DV811">
        <f t="shared" ca="1" si="670"/>
        <v>-1.9824443908890111E-3</v>
      </c>
      <c r="DW811">
        <f t="shared" ca="1" si="671"/>
        <v>0.79196280645314232</v>
      </c>
      <c r="DX811">
        <f t="shared" ca="1" si="672"/>
        <v>0.24921037250264533</v>
      </c>
      <c r="DZ811">
        <f t="shared" ca="1" si="673"/>
        <v>0.98133179568724049</v>
      </c>
      <c r="EA811">
        <f t="shared" ca="1" si="674"/>
        <v>30.5</v>
      </c>
      <c r="EB811">
        <f t="shared" ca="1" si="675"/>
        <v>0.75946050845486934</v>
      </c>
      <c r="EC811">
        <f t="shared" ca="1" si="676"/>
        <v>29.5</v>
      </c>
      <c r="ED811">
        <f t="shared" ca="1" si="677"/>
        <v>0.15715719413138829</v>
      </c>
      <c r="EE811">
        <f t="shared" ca="1" si="678"/>
        <v>17.5</v>
      </c>
      <c r="EF811">
        <f t="shared" ca="1" si="679"/>
        <v>0.13092199847112074</v>
      </c>
      <c r="EG811">
        <f t="shared" ca="1" si="680"/>
        <v>25.5</v>
      </c>
      <c r="EU811">
        <f t="shared" ca="1" si="681"/>
        <v>2.5965993654201387E-2</v>
      </c>
      <c r="EV811">
        <f t="shared" ca="1" si="682"/>
        <v>4.5255017511608132E-2</v>
      </c>
      <c r="EW811">
        <f t="shared" ca="1" si="683"/>
        <v>8.1708318853326335E-3</v>
      </c>
      <c r="EX811">
        <f t="shared" ca="1" si="684"/>
        <v>1.4240592714436876E-2</v>
      </c>
      <c r="EY811">
        <f t="shared" ca="1" si="685"/>
        <v>2.6846196828920078E-2</v>
      </c>
      <c r="EZ811">
        <f t="shared" ca="1" si="686"/>
        <v>3.1057364958946759E-2</v>
      </c>
      <c r="FA811">
        <f t="shared" ca="1" si="687"/>
        <v>8.4478092373778072E-3</v>
      </c>
      <c r="FB811">
        <f t="shared" ca="1" si="688"/>
        <v>9.7729557844174631E-3</v>
      </c>
      <c r="FC811">
        <f t="shared" si="691"/>
        <v>805</v>
      </c>
      <c r="FD811">
        <v>0.76069671070084399</v>
      </c>
      <c r="FE811">
        <v>0.75738610826683095</v>
      </c>
      <c r="FF811">
        <v>0.76029635830182685</v>
      </c>
      <c r="FH811">
        <f t="shared" si="690"/>
        <v>810</v>
      </c>
      <c r="FI811">
        <v>1.9614773595887484E-2</v>
      </c>
      <c r="FJ811">
        <v>1.4781048978092706E-2</v>
      </c>
      <c r="FK811">
        <v>7.5860132001580359E-3</v>
      </c>
      <c r="FL811">
        <v>5.8598816977695773E-3</v>
      </c>
      <c r="FM811">
        <v>1.5494971307605264E-2</v>
      </c>
      <c r="FN811">
        <v>1.2036414765301703E-2</v>
      </c>
      <c r="FO811">
        <v>5.8588448090201185E-3</v>
      </c>
      <c r="FP811">
        <v>4.6698436914940694E-3</v>
      </c>
    </row>
    <row r="812" spans="113:172">
      <c r="DI812">
        <f t="shared" si="689"/>
        <v>811</v>
      </c>
      <c r="DJ812">
        <f t="shared" ca="1" si="658"/>
        <v>0.80544082407865858</v>
      </c>
      <c r="DK812">
        <f t="shared" ca="1" si="659"/>
        <v>0.86121733951191648</v>
      </c>
      <c r="DL812">
        <f t="shared" ca="1" si="660"/>
        <v>3.6075594127660953</v>
      </c>
      <c r="DM812">
        <f t="shared" ca="1" si="661"/>
        <v>0.25443050742164619</v>
      </c>
      <c r="DN812">
        <f t="shared" ca="1" si="662"/>
        <v>-0.66061224402550156</v>
      </c>
      <c r="DO812">
        <f t="shared" ca="1" si="663"/>
        <v>2.7131140434221224</v>
      </c>
      <c r="DP812">
        <f t="shared" ca="1" si="664"/>
        <v>0.75206357900058607</v>
      </c>
      <c r="DQ812">
        <f t="shared" ca="1" si="665"/>
        <v>0.28004141541956162</v>
      </c>
      <c r="DR812">
        <f t="shared" ca="1" si="666"/>
        <v>-0.58271847975262836</v>
      </c>
      <c r="DS812">
        <f t="shared" ca="1" si="667"/>
        <v>-7.1892432398738722E-3</v>
      </c>
      <c r="DT812">
        <f t="shared" ca="1" si="668"/>
        <v>0.10754981825509979</v>
      </c>
      <c r="DU812">
        <f t="shared" ca="1" si="669"/>
        <v>-1.2396641658860816</v>
      </c>
      <c r="DV812">
        <f t="shared" ca="1" si="670"/>
        <v>-4.897480018507064E-3</v>
      </c>
      <c r="DW812">
        <f t="shared" ca="1" si="671"/>
        <v>0.95138102756499165</v>
      </c>
      <c r="DX812">
        <f t="shared" ca="1" si="672"/>
        <v>0.64908983513259955</v>
      </c>
      <c r="DZ812">
        <f t="shared" ca="1" si="673"/>
        <v>0.71265056863399012</v>
      </c>
      <c r="EA812">
        <f t="shared" ca="1" si="674"/>
        <v>24.5</v>
      </c>
      <c r="EB812">
        <f t="shared" ca="1" si="675"/>
        <v>0.52445040101166573</v>
      </c>
      <c r="EC812">
        <f t="shared" ca="1" si="676"/>
        <v>28.5</v>
      </c>
      <c r="ED812">
        <f t="shared" ca="1" si="677"/>
        <v>0.21189584572185138</v>
      </c>
      <c r="EE812">
        <f t="shared" ca="1" si="678"/>
        <v>18.5</v>
      </c>
      <c r="EF812">
        <f t="shared" ca="1" si="679"/>
        <v>0.66595119817024129</v>
      </c>
      <c r="EG812">
        <f t="shared" ca="1" si="680"/>
        <v>38.5</v>
      </c>
      <c r="EU812">
        <f t="shared" ca="1" si="681"/>
        <v>3.883187867612211E-2</v>
      </c>
      <c r="EV812">
        <f t="shared" ca="1" si="682"/>
        <v>5.1426001489999547E-2</v>
      </c>
      <c r="EW812">
        <f t="shared" ca="1" si="683"/>
        <v>2.6493462658473452E-2</v>
      </c>
      <c r="EX812">
        <f t="shared" ca="1" si="684"/>
        <v>3.5085937034194568E-2</v>
      </c>
      <c r="EY812">
        <f t="shared" ca="1" si="685"/>
        <v>3.3381790440876899E-2</v>
      </c>
      <c r="EZ812">
        <f t="shared" ca="1" si="686"/>
        <v>2.4711195521168614E-2</v>
      </c>
      <c r="FA812">
        <f t="shared" ca="1" si="687"/>
        <v>2.2775081934477179E-2</v>
      </c>
      <c r="FB812">
        <f t="shared" ca="1" si="688"/>
        <v>1.6859476237210378E-2</v>
      </c>
      <c r="FC812">
        <f t="shared" si="691"/>
        <v>806</v>
      </c>
      <c r="FD812">
        <v>0.76076053121159648</v>
      </c>
      <c r="FE812">
        <v>0.75766146283308156</v>
      </c>
      <c r="FF812">
        <v>0.76041361866545754</v>
      </c>
      <c r="FH812">
        <f t="shared" si="690"/>
        <v>811</v>
      </c>
      <c r="FI812">
        <v>1.9617271319278665E-2</v>
      </c>
      <c r="FJ812">
        <v>1.4781316259748375E-2</v>
      </c>
      <c r="FK812">
        <v>7.6045804077859071E-3</v>
      </c>
      <c r="FL812">
        <v>5.8601391005803785E-3</v>
      </c>
      <c r="FM812">
        <v>1.5498594062561342E-2</v>
      </c>
      <c r="FN812">
        <v>1.2037064928761262E-2</v>
      </c>
      <c r="FO812">
        <v>5.8601507453416015E-3</v>
      </c>
      <c r="FP812">
        <v>4.6746125625945975E-3</v>
      </c>
    </row>
    <row r="813" spans="113:172">
      <c r="DI813">
        <f t="shared" si="689"/>
        <v>812</v>
      </c>
      <c r="DJ813">
        <f t="shared" ca="1" si="658"/>
        <v>0.20487263000727207</v>
      </c>
      <c r="DK813">
        <f t="shared" ca="1" si="659"/>
        <v>-0.82434200079497955</v>
      </c>
      <c r="DL813">
        <f t="shared" ca="1" si="660"/>
        <v>2.9277794148339984</v>
      </c>
      <c r="DM813">
        <f t="shared" ca="1" si="661"/>
        <v>0.65027192731834194</v>
      </c>
      <c r="DN813">
        <f t="shared" ca="1" si="662"/>
        <v>0.38605471733281094</v>
      </c>
      <c r="DO813">
        <f t="shared" ca="1" si="663"/>
        <v>2.9800967958883269</v>
      </c>
      <c r="DP813">
        <f t="shared" ca="1" si="664"/>
        <v>1.0178693042205487</v>
      </c>
      <c r="DQ813">
        <f t="shared" ca="1" si="665"/>
        <v>0.93240134157293664</v>
      </c>
      <c r="DR813">
        <f t="shared" ca="1" si="666"/>
        <v>1.4939169910889745</v>
      </c>
      <c r="DS813">
        <f t="shared" ca="1" si="667"/>
        <v>-2.951133790472061E-3</v>
      </c>
      <c r="DT813">
        <f t="shared" ca="1" si="668"/>
        <v>0.70368538445869566</v>
      </c>
      <c r="DU813">
        <f t="shared" ca="1" si="669"/>
        <v>0.53502982879031813</v>
      </c>
      <c r="DV813">
        <f t="shared" ca="1" si="670"/>
        <v>-2.1810617444852592E-3</v>
      </c>
      <c r="DW813">
        <f t="shared" ca="1" si="671"/>
        <v>0.28951258889891562</v>
      </c>
      <c r="DX813">
        <f t="shared" ca="1" si="672"/>
        <v>0.21404778046584738</v>
      </c>
      <c r="DZ813">
        <f t="shared" ca="1" si="673"/>
        <v>0.65541844670334637</v>
      </c>
      <c r="EA813">
        <f t="shared" ca="1" si="674"/>
        <v>23.5</v>
      </c>
      <c r="EB813">
        <f t="shared" ca="1" si="675"/>
        <v>0.74125754183404569</v>
      </c>
      <c r="EC813">
        <f t="shared" ca="1" si="676"/>
        <v>29.5</v>
      </c>
      <c r="ED813">
        <f t="shared" ca="1" si="677"/>
        <v>0.59747793642636005</v>
      </c>
      <c r="EE813">
        <f t="shared" ca="1" si="678"/>
        <v>28.5</v>
      </c>
      <c r="EF813">
        <f t="shared" ca="1" si="679"/>
        <v>0.75883645223499485</v>
      </c>
      <c r="EG813">
        <f t="shared" ca="1" si="680"/>
        <v>41.5</v>
      </c>
      <c r="EU813">
        <f t="shared" ca="1" si="681"/>
        <v>1.231968463399641E-2</v>
      </c>
      <c r="EV813">
        <f t="shared" ca="1" si="682"/>
        <v>1.0158336452593531E-2</v>
      </c>
      <c r="EW813">
        <f t="shared" ca="1" si="683"/>
        <v>9.1084161900360592E-3</v>
      </c>
      <c r="EX813">
        <f t="shared" ca="1" si="684"/>
        <v>7.5104484373981536E-3</v>
      </c>
      <c r="EY813">
        <f t="shared" ca="1" si="685"/>
        <v>9.8139860643700217E-3</v>
      </c>
      <c r="EZ813">
        <f t="shared" ca="1" si="686"/>
        <v>6.9762069614196535E-3</v>
      </c>
      <c r="FA813">
        <f t="shared" ca="1" si="687"/>
        <v>7.2558569649439787E-3</v>
      </c>
      <c r="FB813">
        <f t="shared" ca="1" si="688"/>
        <v>5.1577778425505394E-3</v>
      </c>
      <c r="FC813">
        <f t="shared" si="691"/>
        <v>807</v>
      </c>
      <c r="FD813">
        <v>0.76084615300157377</v>
      </c>
      <c r="FE813">
        <v>0.75779850069438948</v>
      </c>
      <c r="FF813">
        <v>0.76054896468851063</v>
      </c>
      <c r="FH813">
        <f t="shared" si="690"/>
        <v>812</v>
      </c>
      <c r="FI813">
        <v>1.9618317198115406E-2</v>
      </c>
      <c r="FJ813">
        <v>1.4792711998723418E-2</v>
      </c>
      <c r="FK813">
        <v>7.6086139370767384E-3</v>
      </c>
      <c r="FL813">
        <v>5.8616949369009698E-3</v>
      </c>
      <c r="FM813">
        <v>1.550493039449103E-2</v>
      </c>
      <c r="FN813">
        <v>1.2038564525092119E-2</v>
      </c>
      <c r="FO813">
        <v>5.8645770287644909E-3</v>
      </c>
      <c r="FP813">
        <v>4.6752798184949524E-3</v>
      </c>
    </row>
    <row r="814" spans="113:172">
      <c r="DI814">
        <f t="shared" si="689"/>
        <v>813</v>
      </c>
      <c r="DJ814">
        <f t="shared" ca="1" si="658"/>
        <v>0.1594226363443898</v>
      </c>
      <c r="DK814">
        <f t="shared" ca="1" si="659"/>
        <v>-0.99683362759020788</v>
      </c>
      <c r="DL814">
        <f t="shared" ca="1" si="660"/>
        <v>2.8582141643547034</v>
      </c>
      <c r="DM814">
        <f t="shared" ca="1" si="661"/>
        <v>7.9842906116574852E-2</v>
      </c>
      <c r="DN814">
        <f t="shared" ca="1" si="662"/>
        <v>-1.4061290341736878</v>
      </c>
      <c r="DO814">
        <f t="shared" ca="1" si="663"/>
        <v>2.5229483727820288</v>
      </c>
      <c r="DP814">
        <f t="shared" ca="1" si="664"/>
        <v>0.88270095510902091</v>
      </c>
      <c r="DQ814">
        <f t="shared" ca="1" si="665"/>
        <v>2.2971280916501691E-2</v>
      </c>
      <c r="DR814">
        <f t="shared" ca="1" si="666"/>
        <v>-1.9959206386765151</v>
      </c>
      <c r="DS814">
        <f t="shared" ca="1" si="667"/>
        <v>-1.007338227522564E-2</v>
      </c>
      <c r="DT814">
        <f t="shared" ca="1" si="668"/>
        <v>0.28033938342385856</v>
      </c>
      <c r="DU814">
        <f t="shared" ca="1" si="669"/>
        <v>-0.58183360389454264</v>
      </c>
      <c r="DV814">
        <f t="shared" ca="1" si="670"/>
        <v>-3.8905780031938922E-3</v>
      </c>
      <c r="DW814">
        <f t="shared" ca="1" si="671"/>
        <v>1.1347128980040821</v>
      </c>
      <c r="DX814">
        <f t="shared" ca="1" si="672"/>
        <v>0.43978841763049559</v>
      </c>
      <c r="DZ814">
        <f t="shared" ca="1" si="673"/>
        <v>0.61103278808198436</v>
      </c>
      <c r="EA814">
        <f t="shared" ca="1" si="674"/>
        <v>22.5</v>
      </c>
      <c r="EB814">
        <f t="shared" ca="1" si="675"/>
        <v>0.79310188773763213</v>
      </c>
      <c r="EC814">
        <f t="shared" ca="1" si="676"/>
        <v>29.5</v>
      </c>
      <c r="ED814">
        <f t="shared" ca="1" si="677"/>
        <v>0.69585588761452044</v>
      </c>
      <c r="EE814">
        <f t="shared" ca="1" si="678"/>
        <v>31.5</v>
      </c>
      <c r="EF814">
        <f t="shared" ca="1" si="679"/>
        <v>5.7951051925187791E-2</v>
      </c>
      <c r="EG814">
        <f t="shared" ca="1" si="680"/>
        <v>21.5</v>
      </c>
      <c r="EU814">
        <f t="shared" ca="1" si="681"/>
        <v>5.0431684355736986E-2</v>
      </c>
      <c r="EV814">
        <f t="shared" ca="1" si="682"/>
        <v>3.6022631682669275E-2</v>
      </c>
      <c r="EW814">
        <f t="shared" ca="1" si="683"/>
        <v>1.9546151894688692E-2</v>
      </c>
      <c r="EX814">
        <f t="shared" ca="1" si="684"/>
        <v>1.3961537067634781E-2</v>
      </c>
      <c r="EY814">
        <f t="shared" ca="1" si="685"/>
        <v>3.846484400013838E-2</v>
      </c>
      <c r="EZ814">
        <f t="shared" ca="1" si="686"/>
        <v>5.2777344093213122E-2</v>
      </c>
      <c r="FA814">
        <f t="shared" ca="1" si="687"/>
        <v>1.4908081953576121E-2</v>
      </c>
      <c r="FB814">
        <f t="shared" ca="1" si="688"/>
        <v>2.0455275238627703E-2</v>
      </c>
      <c r="FC814">
        <f t="shared" si="691"/>
        <v>808</v>
      </c>
      <c r="FD814">
        <v>0.76087046934184754</v>
      </c>
      <c r="FE814">
        <v>0.75803246967439086</v>
      </c>
      <c r="FF814">
        <v>0.76057769686510479</v>
      </c>
      <c r="FH814">
        <f t="shared" si="690"/>
        <v>813</v>
      </c>
      <c r="FI814">
        <v>1.9634234118388067E-2</v>
      </c>
      <c r="FJ814">
        <v>1.4795783290073887E-2</v>
      </c>
      <c r="FK814">
        <v>7.6259506468425624E-3</v>
      </c>
      <c r="FL814">
        <v>5.8631759922490598E-3</v>
      </c>
      <c r="FM814">
        <v>1.5511143375893729E-2</v>
      </c>
      <c r="FN814">
        <v>1.2044156949961301E-2</v>
      </c>
      <c r="FO814">
        <v>5.8847891805597057E-3</v>
      </c>
      <c r="FP814">
        <v>4.6833000465813686E-3</v>
      </c>
    </row>
    <row r="815" spans="113:172">
      <c r="DI815">
        <f t="shared" si="689"/>
        <v>814</v>
      </c>
      <c r="DJ815">
        <f t="shared" ca="1" si="658"/>
        <v>0.13360120956033672</v>
      </c>
      <c r="DK815">
        <f t="shared" ca="1" si="659"/>
        <v>-1.109528123281831</v>
      </c>
      <c r="DL815">
        <f t="shared" ca="1" si="660"/>
        <v>2.8127648810122006</v>
      </c>
      <c r="DM815">
        <f t="shared" ca="1" si="661"/>
        <v>0.30096801363858039</v>
      </c>
      <c r="DN815">
        <f t="shared" ca="1" si="662"/>
        <v>-0.52161843195737467</v>
      </c>
      <c r="DO815">
        <f t="shared" ca="1" si="663"/>
        <v>2.7485684447663292</v>
      </c>
      <c r="DP815">
        <f t="shared" ca="1" si="664"/>
        <v>0.97717674993767356</v>
      </c>
      <c r="DQ815">
        <f t="shared" ca="1" si="665"/>
        <v>0.54137456826210251</v>
      </c>
      <c r="DR815">
        <f t="shared" ca="1" si="666"/>
        <v>0.10389728276784782</v>
      </c>
      <c r="DS815">
        <f t="shared" ca="1" si="667"/>
        <v>-5.787960832775752E-3</v>
      </c>
      <c r="DT815">
        <f t="shared" ca="1" si="668"/>
        <v>0.52973457660872825</v>
      </c>
      <c r="DU815">
        <f t="shared" ca="1" si="669"/>
        <v>7.4602673657865798E-2</v>
      </c>
      <c r="DV815">
        <f t="shared" ca="1" si="670"/>
        <v>-2.8858101359315958E-3</v>
      </c>
      <c r="DW815">
        <f t="shared" ca="1" si="671"/>
        <v>0.59056390336291997</v>
      </c>
      <c r="DX815">
        <f t="shared" ca="1" si="672"/>
        <v>0.29488555915372672</v>
      </c>
      <c r="DZ815">
        <f t="shared" ca="1" si="673"/>
        <v>0.56245423082702417</v>
      </c>
      <c r="EA815">
        <f t="shared" ca="1" si="674"/>
        <v>22.5</v>
      </c>
      <c r="EB815">
        <f t="shared" ca="1" si="675"/>
        <v>0.85685092262761153</v>
      </c>
      <c r="EC815">
        <f t="shared" ca="1" si="676"/>
        <v>30.5</v>
      </c>
      <c r="ED815">
        <f t="shared" ca="1" si="677"/>
        <v>0.22595965458444667</v>
      </c>
      <c r="EE815">
        <f t="shared" ca="1" si="678"/>
        <v>19.5</v>
      </c>
      <c r="EF815">
        <f t="shared" ca="1" si="679"/>
        <v>0.92747269466614046</v>
      </c>
      <c r="EG815">
        <f t="shared" ca="1" si="680"/>
        <v>47.5</v>
      </c>
      <c r="EU815">
        <f t="shared" ca="1" si="681"/>
        <v>2.6247284593907554E-2</v>
      </c>
      <c r="EV815">
        <f t="shared" ca="1" si="682"/>
        <v>3.028532837758564E-2</v>
      </c>
      <c r="EW815">
        <f t="shared" ca="1" si="683"/>
        <v>1.3106024851276743E-2</v>
      </c>
      <c r="EX815">
        <f t="shared" ca="1" si="684"/>
        <v>1.512233636685778E-2</v>
      </c>
      <c r="EY815">
        <f t="shared" ca="1" si="685"/>
        <v>1.9362750929931803E-2</v>
      </c>
      <c r="EZ815">
        <f t="shared" ca="1" si="686"/>
        <v>1.2432924281324632E-2</v>
      </c>
      <c r="FA815">
        <f t="shared" ca="1" si="687"/>
        <v>9.6683789886467773E-3</v>
      </c>
      <c r="FB815">
        <f t="shared" ca="1" si="688"/>
        <v>6.2081170348152991E-3</v>
      </c>
      <c r="FC815">
        <f t="shared" si="691"/>
        <v>809</v>
      </c>
      <c r="FD815">
        <v>0.76087319437650602</v>
      </c>
      <c r="FE815">
        <v>0.75805941622314332</v>
      </c>
      <c r="FF815">
        <v>0.7605801202012471</v>
      </c>
      <c r="FH815">
        <f t="shared" si="690"/>
        <v>814</v>
      </c>
      <c r="FI815">
        <v>1.9645508543418459E-2</v>
      </c>
      <c r="FJ815">
        <v>1.4804335865739628E-2</v>
      </c>
      <c r="FK815">
        <v>7.6259804824866358E-3</v>
      </c>
      <c r="FL815">
        <v>5.8645770287644909E-3</v>
      </c>
      <c r="FM815">
        <v>1.5513936109693548E-2</v>
      </c>
      <c r="FN815">
        <v>1.2044183868557479E-2</v>
      </c>
      <c r="FO815">
        <v>5.8917096672354589E-3</v>
      </c>
      <c r="FP815">
        <v>4.6837825507698777E-3</v>
      </c>
    </row>
    <row r="816" spans="113:172">
      <c r="DI816">
        <f t="shared" si="689"/>
        <v>815</v>
      </c>
      <c r="DJ816">
        <f t="shared" ca="1" si="658"/>
        <v>0.17399700273513519</v>
      </c>
      <c r="DK816">
        <f t="shared" ca="1" si="659"/>
        <v>-0.93848736830703183</v>
      </c>
      <c r="DL816">
        <f t="shared" ca="1" si="660"/>
        <v>2.8817450001232272</v>
      </c>
      <c r="DM816">
        <f t="shared" ca="1" si="661"/>
        <v>0.89791269562610254</v>
      </c>
      <c r="DN816">
        <f t="shared" ca="1" si="662"/>
        <v>1.2697474389942296</v>
      </c>
      <c r="DO816">
        <f t="shared" ca="1" si="663"/>
        <v>3.2055082437258871</v>
      </c>
      <c r="DP816">
        <f t="shared" ca="1" si="664"/>
        <v>1.1123497199054098</v>
      </c>
      <c r="DQ816">
        <f t="shared" ca="1" si="665"/>
        <v>0.52570600996027061</v>
      </c>
      <c r="DR816">
        <f t="shared" ca="1" si="666"/>
        <v>6.4480064775171125E-2</v>
      </c>
      <c r="DS816">
        <f t="shared" ca="1" si="667"/>
        <v>-5.8684056129933368E-3</v>
      </c>
      <c r="DT816">
        <f t="shared" ca="1" si="668"/>
        <v>0.25044882116816947</v>
      </c>
      <c r="DU816">
        <f t="shared" ca="1" si="669"/>
        <v>-0.67307804238039148</v>
      </c>
      <c r="DV816">
        <f t="shared" ca="1" si="670"/>
        <v>-4.0302404243489336E-3</v>
      </c>
      <c r="DW816">
        <f t="shared" ca="1" si="671"/>
        <v>0.52617920137953433</v>
      </c>
      <c r="DX816">
        <f t="shared" ca="1" si="672"/>
        <v>0.3616621664961599</v>
      </c>
      <c r="DZ816">
        <f t="shared" ca="1" si="673"/>
        <v>0.87935302558977924</v>
      </c>
      <c r="EA816">
        <f t="shared" ca="1" si="674"/>
        <v>27.5</v>
      </c>
      <c r="EB816">
        <f t="shared" ca="1" si="675"/>
        <v>0.62005902768483345</v>
      </c>
      <c r="EC816">
        <f t="shared" ca="1" si="676"/>
        <v>28.5</v>
      </c>
      <c r="ED816">
        <f t="shared" ca="1" si="677"/>
        <v>3.8395390489825765E-2</v>
      </c>
      <c r="EE816">
        <f t="shared" ca="1" si="678"/>
        <v>11.5</v>
      </c>
      <c r="EF816">
        <f t="shared" ca="1" si="679"/>
        <v>0.8649666148240942</v>
      </c>
      <c r="EG816">
        <f t="shared" ca="1" si="680"/>
        <v>44.5</v>
      </c>
      <c r="EU816">
        <f t="shared" ca="1" si="681"/>
        <v>1.9133789141073977E-2</v>
      </c>
      <c r="EV816">
        <f t="shared" ca="1" si="682"/>
        <v>4.5754713163437766E-2</v>
      </c>
      <c r="EW816">
        <f t="shared" ca="1" si="683"/>
        <v>1.3151351508951269E-2</v>
      </c>
      <c r="EX816">
        <f t="shared" ca="1" si="684"/>
        <v>3.1448884043144339E-2</v>
      </c>
      <c r="EY816">
        <f t="shared" ca="1" si="685"/>
        <v>1.8462428118580152E-2</v>
      </c>
      <c r="EZ816">
        <f t="shared" ca="1" si="686"/>
        <v>1.182425171639403E-2</v>
      </c>
      <c r="FA816">
        <f t="shared" ca="1" si="687"/>
        <v>1.2689900578812629E-2</v>
      </c>
      <c r="FB816">
        <f t="shared" ca="1" si="688"/>
        <v>8.1272396965429185E-3</v>
      </c>
      <c r="FC816">
        <f t="shared" si="691"/>
        <v>810</v>
      </c>
      <c r="FD816">
        <v>0.76097055855368534</v>
      </c>
      <c r="FE816">
        <v>0.75821888466859966</v>
      </c>
      <c r="FF816">
        <v>0.76061545692760602</v>
      </c>
      <c r="FH816">
        <f t="shared" si="690"/>
        <v>815</v>
      </c>
      <c r="FI816">
        <v>1.9646450299808438E-2</v>
      </c>
      <c r="FJ816">
        <v>1.480669030166388E-2</v>
      </c>
      <c r="FK816">
        <v>7.6265740398458277E-3</v>
      </c>
      <c r="FL816">
        <v>5.8790274976367298E-3</v>
      </c>
      <c r="FM816">
        <v>1.5518818508843723E-2</v>
      </c>
      <c r="FN816">
        <v>1.2044353818076945E-2</v>
      </c>
      <c r="FO816">
        <v>5.8960876026020017E-3</v>
      </c>
      <c r="FP816">
        <v>4.6879906710155586E-3</v>
      </c>
    </row>
    <row r="817" spans="113:172">
      <c r="DI817">
        <f t="shared" si="689"/>
        <v>816</v>
      </c>
      <c r="DJ817">
        <f t="shared" ca="1" si="658"/>
        <v>0.20661037852414843</v>
      </c>
      <c r="DK817">
        <f t="shared" ca="1" si="659"/>
        <v>-0.81823895241152056</v>
      </c>
      <c r="DL817">
        <f t="shared" ca="1" si="660"/>
        <v>2.9302407522181406</v>
      </c>
      <c r="DM817">
        <f t="shared" ca="1" si="661"/>
        <v>0.70324522723245075</v>
      </c>
      <c r="DN817">
        <f t="shared" ca="1" si="662"/>
        <v>0.53375717603513317</v>
      </c>
      <c r="DO817">
        <f t="shared" ca="1" si="663"/>
        <v>3.0177725900293746</v>
      </c>
      <c r="DP817">
        <f t="shared" ca="1" si="664"/>
        <v>1.029871892862378</v>
      </c>
      <c r="DQ817">
        <f t="shared" ca="1" si="665"/>
        <v>0.96145346556517186</v>
      </c>
      <c r="DR817">
        <f t="shared" ca="1" si="666"/>
        <v>1.767807630358404</v>
      </c>
      <c r="DS817">
        <f t="shared" ca="1" si="667"/>
        <v>-2.3921630309482237E-3</v>
      </c>
      <c r="DT817">
        <f t="shared" ca="1" si="668"/>
        <v>0.10580886115904153</v>
      </c>
      <c r="DU817">
        <f t="shared" ca="1" si="669"/>
        <v>-1.2491294729376632</v>
      </c>
      <c r="DV817">
        <f t="shared" ca="1" si="670"/>
        <v>-4.911967999601986E-3</v>
      </c>
      <c r="DW817">
        <f t="shared" ca="1" si="671"/>
        <v>0.23200817173129451</v>
      </c>
      <c r="DX817">
        <f t="shared" ca="1" si="672"/>
        <v>0.47581382043283327</v>
      </c>
      <c r="DZ817">
        <f t="shared" ca="1" si="673"/>
        <v>0.92214997828520051</v>
      </c>
      <c r="EA817">
        <f t="shared" ca="1" si="674"/>
        <v>28.5</v>
      </c>
      <c r="EB817">
        <f t="shared" ca="1" si="675"/>
        <v>2.2637434990156358E-2</v>
      </c>
      <c r="EC817">
        <f t="shared" ca="1" si="676"/>
        <v>20.5</v>
      </c>
      <c r="ED817">
        <f t="shared" ca="1" si="677"/>
        <v>0.70364413487894972</v>
      </c>
      <c r="EE817">
        <f t="shared" ca="1" si="678"/>
        <v>31.5</v>
      </c>
      <c r="EF817">
        <f t="shared" ca="1" si="679"/>
        <v>0.34131231554995622</v>
      </c>
      <c r="EG817">
        <f t="shared" ca="1" si="680"/>
        <v>31.5</v>
      </c>
      <c r="EU817">
        <f t="shared" ca="1" si="681"/>
        <v>8.1406376046068256E-3</v>
      </c>
      <c r="EV817">
        <f t="shared" ca="1" si="682"/>
        <v>7.3653387851204608E-3</v>
      </c>
      <c r="EW817">
        <f t="shared" ca="1" si="683"/>
        <v>1.6695221769573096E-2</v>
      </c>
      <c r="EX817">
        <f t="shared" ca="1" si="684"/>
        <v>1.5105200648661374E-2</v>
      </c>
      <c r="EY817">
        <f t="shared" ca="1" si="685"/>
        <v>1.1317471791770464E-2</v>
      </c>
      <c r="EZ817">
        <f t="shared" ca="1" si="686"/>
        <v>7.3653387851204608E-3</v>
      </c>
      <c r="FA817">
        <f t="shared" ca="1" si="687"/>
        <v>2.3210430265016256E-2</v>
      </c>
      <c r="FB817">
        <f t="shared" ca="1" si="688"/>
        <v>1.5105200648661374E-2</v>
      </c>
      <c r="FC817">
        <f t="shared" si="691"/>
        <v>811</v>
      </c>
      <c r="FD817">
        <v>0.76119019041593772</v>
      </c>
      <c r="FE817">
        <v>0.75863745872991006</v>
      </c>
      <c r="FF817">
        <v>0.76071126926535459</v>
      </c>
      <c r="FH817">
        <f t="shared" si="690"/>
        <v>816</v>
      </c>
      <c r="FI817">
        <v>1.9657329792947244E-2</v>
      </c>
      <c r="FJ817">
        <v>1.4813103847409338E-2</v>
      </c>
      <c r="FK817">
        <v>7.6313641850243256E-3</v>
      </c>
      <c r="FL817">
        <v>5.8804767707163761E-3</v>
      </c>
      <c r="FM817">
        <v>1.5526224528402684E-2</v>
      </c>
      <c r="FN817">
        <v>1.2045300708172856E-2</v>
      </c>
      <c r="FO817">
        <v>5.9020149290858115E-3</v>
      </c>
      <c r="FP817">
        <v>4.6897863993954477E-3</v>
      </c>
    </row>
    <row r="818" spans="113:172">
      <c r="DI818">
        <f t="shared" si="689"/>
        <v>817</v>
      </c>
      <c r="DJ818">
        <f t="shared" ca="1" si="658"/>
        <v>0.71718330807986264</v>
      </c>
      <c r="DK818">
        <f t="shared" ca="1" si="659"/>
        <v>0.57449425978337509</v>
      </c>
      <c r="DL818">
        <f t="shared" ca="1" si="660"/>
        <v>3.4919250296363593</v>
      </c>
      <c r="DM818">
        <f t="shared" ca="1" si="661"/>
        <v>2.1805287111763327E-2</v>
      </c>
      <c r="DN818">
        <f t="shared" ca="1" si="662"/>
        <v>-2.0178145955930447</v>
      </c>
      <c r="DO818">
        <f t="shared" ca="1" si="663"/>
        <v>2.3669202369367541</v>
      </c>
      <c r="DP818">
        <f t="shared" ca="1" si="664"/>
        <v>0.6778267622725106</v>
      </c>
      <c r="DQ818">
        <f t="shared" ca="1" si="665"/>
        <v>3.3501410116005381E-2</v>
      </c>
      <c r="DR818">
        <f t="shared" ca="1" si="666"/>
        <v>-1.831655112509738</v>
      </c>
      <c r="DS818">
        <f t="shared" ca="1" si="667"/>
        <v>-9.7381403473892451E-3</v>
      </c>
      <c r="DT818">
        <f t="shared" ca="1" si="668"/>
        <v>0.68314211440433326</v>
      </c>
      <c r="DU818">
        <f t="shared" ca="1" si="669"/>
        <v>0.47650342033842041</v>
      </c>
      <c r="DV818">
        <f t="shared" ca="1" si="670"/>
        <v>-2.2706446280181401E-3</v>
      </c>
      <c r="DW818">
        <f t="shared" ca="1" si="671"/>
        <v>1.4264001015802705</v>
      </c>
      <c r="DX818">
        <f t="shared" ca="1" si="672"/>
        <v>0.33442846953205674</v>
      </c>
      <c r="DZ818">
        <f t="shared" ca="1" si="673"/>
        <v>0.16086516965825304</v>
      </c>
      <c r="EA818">
        <f t="shared" ca="1" si="674"/>
        <v>15.5</v>
      </c>
      <c r="EB818">
        <f t="shared" ca="1" si="675"/>
        <v>0.78491879557419142</v>
      </c>
      <c r="EC818">
        <f t="shared" ca="1" si="676"/>
        <v>29.5</v>
      </c>
      <c r="ED818">
        <f t="shared" ca="1" si="677"/>
        <v>0.68403522578447351</v>
      </c>
      <c r="EE818">
        <f t="shared" ca="1" si="678"/>
        <v>31.5</v>
      </c>
      <c r="EF818">
        <f t="shared" ca="1" si="679"/>
        <v>3.9168741689971753E-2</v>
      </c>
      <c r="EG818">
        <f t="shared" ca="1" si="680"/>
        <v>20.5</v>
      </c>
      <c r="EU818">
        <f t="shared" ca="1" si="681"/>
        <v>9.2025813005178744E-2</v>
      </c>
      <c r="EV818">
        <f t="shared" ca="1" si="682"/>
        <v>4.5282542907310173E-2</v>
      </c>
      <c r="EW818">
        <f t="shared" ca="1" si="683"/>
        <v>2.1576030292390757E-2</v>
      </c>
      <c r="EX818">
        <f t="shared" ca="1" si="684"/>
        <v>1.0616776810541484E-2</v>
      </c>
      <c r="EY818">
        <f t="shared" ca="1" si="685"/>
        <v>4.835254581628036E-2</v>
      </c>
      <c r="EZ818">
        <f t="shared" ca="1" si="686"/>
        <v>6.9580492760013199E-2</v>
      </c>
      <c r="FA818">
        <f t="shared" ca="1" si="687"/>
        <v>1.1336558289222263E-2</v>
      </c>
      <c r="FB818">
        <f t="shared" ca="1" si="688"/>
        <v>1.6313583879612525E-2</v>
      </c>
      <c r="FC818">
        <f t="shared" si="691"/>
        <v>812</v>
      </c>
      <c r="FD818">
        <v>0.76148884777266235</v>
      </c>
      <c r="FE818">
        <v>0.75884693919677237</v>
      </c>
      <c r="FF818">
        <v>0.76078585172943747</v>
      </c>
      <c r="FH818">
        <f t="shared" si="690"/>
        <v>817</v>
      </c>
      <c r="FI818">
        <v>1.9670356604867791E-2</v>
      </c>
      <c r="FJ818">
        <v>1.4816918815555113E-2</v>
      </c>
      <c r="FK818">
        <v>7.6532359432699808E-3</v>
      </c>
      <c r="FL818">
        <v>5.8838129921776876E-3</v>
      </c>
      <c r="FM818">
        <v>1.5543775304240812E-2</v>
      </c>
      <c r="FN818">
        <v>1.2045784557806005E-2</v>
      </c>
      <c r="FO818">
        <v>5.9161733730201662E-3</v>
      </c>
      <c r="FP818">
        <v>4.6964183178066742E-3</v>
      </c>
    </row>
    <row r="819" spans="113:172">
      <c r="DI819">
        <f t="shared" si="689"/>
        <v>818</v>
      </c>
      <c r="DJ819">
        <f t="shared" ca="1" si="658"/>
        <v>3.1937437502045585E-2</v>
      </c>
      <c r="DK819">
        <f t="shared" ca="1" si="659"/>
        <v>-1.8530522147453317</v>
      </c>
      <c r="DL819">
        <f t="shared" ca="1" si="660"/>
        <v>2.5129042986695485</v>
      </c>
      <c r="DM819">
        <f t="shared" ca="1" si="661"/>
        <v>0.61929528345595308</v>
      </c>
      <c r="DN819">
        <f t="shared" ca="1" si="662"/>
        <v>0.30363047270793797</v>
      </c>
      <c r="DO819">
        <f t="shared" ca="1" si="663"/>
        <v>2.9590721027315481</v>
      </c>
      <c r="DP819">
        <f t="shared" ca="1" si="664"/>
        <v>1.1775506549526069</v>
      </c>
      <c r="DQ819">
        <f t="shared" ca="1" si="665"/>
        <v>8.9747009340764627E-2</v>
      </c>
      <c r="DR819">
        <f t="shared" ca="1" si="666"/>
        <v>-1.342314577827298</v>
      </c>
      <c r="DS819">
        <f t="shared" ca="1" si="667"/>
        <v>-8.7394678441344992E-3</v>
      </c>
      <c r="DT819">
        <f t="shared" ca="1" si="668"/>
        <v>8.0410113127533656E-2</v>
      </c>
      <c r="DU819">
        <f t="shared" ca="1" si="669"/>
        <v>-1.4023182726795698</v>
      </c>
      <c r="DV819">
        <f t="shared" ca="1" si="670"/>
        <v>-5.1464449608373559E-3</v>
      </c>
      <c r="DW819">
        <f t="shared" ca="1" si="671"/>
        <v>0.73942610341751447</v>
      </c>
      <c r="DX819">
        <f t="shared" ca="1" si="672"/>
        <v>0.43609292933442134</v>
      </c>
      <c r="DZ819">
        <f t="shared" ca="1" si="673"/>
        <v>0.77395970540069325</v>
      </c>
      <c r="EA819">
        <f t="shared" ca="1" si="674"/>
        <v>25.5</v>
      </c>
      <c r="EB819">
        <f t="shared" ca="1" si="675"/>
        <v>0.72072423751674775</v>
      </c>
      <c r="EC819">
        <f t="shared" ca="1" si="676"/>
        <v>29.5</v>
      </c>
      <c r="ED819">
        <f t="shared" ca="1" si="677"/>
        <v>0.23805812510424773</v>
      </c>
      <c r="EE819">
        <f t="shared" ca="1" si="678"/>
        <v>19.5</v>
      </c>
      <c r="EF819">
        <f t="shared" ca="1" si="679"/>
        <v>0.19687681408590962</v>
      </c>
      <c r="EG819">
        <f t="shared" ca="1" si="680"/>
        <v>27.5</v>
      </c>
      <c r="EU819">
        <f t="shared" ca="1" si="681"/>
        <v>2.8997102094804487E-2</v>
      </c>
      <c r="EV819">
        <f t="shared" ca="1" si="682"/>
        <v>3.7919287354744334E-2</v>
      </c>
      <c r="EW819">
        <f t="shared" ca="1" si="683"/>
        <v>1.7101683503310639E-2</v>
      </c>
      <c r="EX819">
        <f t="shared" ca="1" si="684"/>
        <v>2.2363739965867761E-2</v>
      </c>
      <c r="EY819">
        <f t="shared" ca="1" si="685"/>
        <v>2.5065291641271678E-2</v>
      </c>
      <c r="EZ819">
        <f t="shared" ca="1" si="686"/>
        <v>2.6888221942455073E-2</v>
      </c>
      <c r="FA819">
        <f t="shared" ca="1" si="687"/>
        <v>1.478281116387869E-2</v>
      </c>
      <c r="FB819">
        <f t="shared" ca="1" si="688"/>
        <v>1.5857924703069869E-2</v>
      </c>
      <c r="FC819">
        <f t="shared" si="691"/>
        <v>813</v>
      </c>
      <c r="FD819">
        <v>0.76153665026499995</v>
      </c>
      <c r="FE819">
        <v>0.75889846496617464</v>
      </c>
      <c r="FF819">
        <v>0.76081173345727116</v>
      </c>
      <c r="FH819">
        <f t="shared" si="690"/>
        <v>818</v>
      </c>
      <c r="FI819">
        <v>1.9673602578277539E-2</v>
      </c>
      <c r="FJ819">
        <v>1.4825508767627518E-2</v>
      </c>
      <c r="FK819">
        <v>7.6622745600738928E-3</v>
      </c>
      <c r="FL819">
        <v>5.8932941545492669E-3</v>
      </c>
      <c r="FM819">
        <v>1.5559156192645623E-2</v>
      </c>
      <c r="FN819">
        <v>1.2046357730534491E-2</v>
      </c>
      <c r="FO819">
        <v>5.9204278051711171E-3</v>
      </c>
      <c r="FP819">
        <v>4.6982159316861297E-3</v>
      </c>
    </row>
    <row r="820" spans="113:172">
      <c r="DI820">
        <f t="shared" si="689"/>
        <v>819</v>
      </c>
      <c r="DJ820">
        <f t="shared" ca="1" si="658"/>
        <v>0.16770697269374413</v>
      </c>
      <c r="DK820">
        <f t="shared" ca="1" si="659"/>
        <v>-0.96326621086687858</v>
      </c>
      <c r="DL820">
        <f t="shared" ca="1" si="660"/>
        <v>2.8717517823578858</v>
      </c>
      <c r="DM820">
        <f t="shared" ca="1" si="661"/>
        <v>0.98680645076238771</v>
      </c>
      <c r="DN820">
        <f t="shared" ca="1" si="662"/>
        <v>2.2204667772436828</v>
      </c>
      <c r="DO820">
        <f t="shared" ca="1" si="663"/>
        <v>3.4480167732960618</v>
      </c>
      <c r="DP820">
        <f t="shared" ca="1" si="664"/>
        <v>1.2006667130767921</v>
      </c>
      <c r="DQ820">
        <f t="shared" ca="1" si="665"/>
        <v>0.63624046488237429</v>
      </c>
      <c r="DR820">
        <f t="shared" ca="1" si="666"/>
        <v>0.34842761004879241</v>
      </c>
      <c r="DS820">
        <f t="shared" ca="1" si="667"/>
        <v>-5.28891017835604E-3</v>
      </c>
      <c r="DT820">
        <f t="shared" ca="1" si="668"/>
        <v>0.8873257761485962</v>
      </c>
      <c r="DU820">
        <f t="shared" ca="1" si="669"/>
        <v>1.2124283670204106</v>
      </c>
      <c r="DV820">
        <f t="shared" ca="1" si="670"/>
        <v>-1.1442081947670121E-3</v>
      </c>
      <c r="DW820">
        <f t="shared" ca="1" si="671"/>
        <v>0.43952900837243192</v>
      </c>
      <c r="DX820">
        <f t="shared" ca="1" si="672"/>
        <v>9.5252342153372638E-2</v>
      </c>
      <c r="DZ820">
        <f t="shared" ca="1" si="673"/>
        <v>0.47596774065632652</v>
      </c>
      <c r="EA820">
        <f t="shared" ca="1" si="674"/>
        <v>20.5</v>
      </c>
      <c r="EB820">
        <f t="shared" ca="1" si="675"/>
        <v>0.8279518613614627</v>
      </c>
      <c r="EC820">
        <f t="shared" ca="1" si="676"/>
        <v>30.5</v>
      </c>
      <c r="ED820">
        <f t="shared" ca="1" si="677"/>
        <v>0.19121494308312847</v>
      </c>
      <c r="EE820">
        <f t="shared" ca="1" si="678"/>
        <v>18.5</v>
      </c>
      <c r="EF820">
        <f t="shared" ca="1" si="679"/>
        <v>0.51900241471550324</v>
      </c>
      <c r="EG820">
        <f t="shared" ca="1" si="680"/>
        <v>35.5</v>
      </c>
      <c r="EU820">
        <f t="shared" ca="1" si="681"/>
        <v>2.1440439432801557E-2</v>
      </c>
      <c r="EV820">
        <f t="shared" ca="1" si="682"/>
        <v>2.3758324776888211E-2</v>
      </c>
      <c r="EW820">
        <f t="shared" ca="1" si="683"/>
        <v>4.6464557147986654E-3</v>
      </c>
      <c r="EX820">
        <f t="shared" ca="1" si="684"/>
        <v>5.1487752515336563E-3</v>
      </c>
      <c r="EY820">
        <f t="shared" ca="1" si="685"/>
        <v>1.4410787159751866E-2</v>
      </c>
      <c r="EZ820">
        <f t="shared" ca="1" si="686"/>
        <v>1.2381098827392448E-2</v>
      </c>
      <c r="FA820">
        <f t="shared" ca="1" si="687"/>
        <v>3.123027611585988E-3</v>
      </c>
      <c r="FB820">
        <f t="shared" ca="1" si="688"/>
        <v>2.6831645677006378E-3</v>
      </c>
      <c r="FC820">
        <f t="shared" si="691"/>
        <v>814</v>
      </c>
      <c r="FD820">
        <v>0.76190904476136989</v>
      </c>
      <c r="FE820">
        <v>0.75907182943757667</v>
      </c>
      <c r="FF820">
        <v>0.76099498325007797</v>
      </c>
      <c r="FH820">
        <f t="shared" si="690"/>
        <v>819</v>
      </c>
      <c r="FI820">
        <v>1.9682442700417135E-2</v>
      </c>
      <c r="FJ820">
        <v>1.4827834567772809E-2</v>
      </c>
      <c r="FK820">
        <v>7.6671387516951614E-3</v>
      </c>
      <c r="FL820">
        <v>5.9051106804978446E-3</v>
      </c>
      <c r="FM820">
        <v>1.5565356219436085E-2</v>
      </c>
      <c r="FN820">
        <v>1.2048900966799465E-2</v>
      </c>
      <c r="FO820">
        <v>5.923387094074267E-3</v>
      </c>
      <c r="FP820">
        <v>4.6986580010274582E-3</v>
      </c>
    </row>
    <row r="821" spans="113:172">
      <c r="DI821">
        <f t="shared" si="689"/>
        <v>820</v>
      </c>
      <c r="DJ821">
        <f t="shared" ca="1" si="658"/>
        <v>7.8649787340300037E-2</v>
      </c>
      <c r="DK821">
        <f t="shared" ca="1" si="659"/>
        <v>-1.4142123099088058</v>
      </c>
      <c r="DL821">
        <f t="shared" ca="1" si="660"/>
        <v>2.689886848300806</v>
      </c>
      <c r="DM821">
        <f t="shared" ca="1" si="661"/>
        <v>0.71103342791160618</v>
      </c>
      <c r="DN821">
        <f t="shared" ca="1" si="662"/>
        <v>0.55640628377695989</v>
      </c>
      <c r="DO821">
        <f t="shared" ca="1" si="663"/>
        <v>3.0235499015802896</v>
      </c>
      <c r="DP821">
        <f t="shared" ca="1" si="664"/>
        <v>1.1240435275150171</v>
      </c>
      <c r="DQ821">
        <f t="shared" ca="1" si="665"/>
        <v>0.284899983545011</v>
      </c>
      <c r="DR821">
        <f t="shared" ca="1" si="666"/>
        <v>-0.56834612181890654</v>
      </c>
      <c r="DS821">
        <f t="shared" ca="1" si="667"/>
        <v>-7.1599113581717819E-3</v>
      </c>
      <c r="DT821">
        <f t="shared" ca="1" si="668"/>
        <v>0.53672941426857501</v>
      </c>
      <c r="DU821">
        <f t="shared" ca="1" si="669"/>
        <v>9.2197440635185923E-2</v>
      </c>
      <c r="DV821">
        <f t="shared" ca="1" si="670"/>
        <v>-2.858878875281749E-3</v>
      </c>
      <c r="DW821">
        <f t="shared" ca="1" si="671"/>
        <v>0.63495371752323138</v>
      </c>
      <c r="DX821">
        <f t="shared" ca="1" si="672"/>
        <v>0.25401563787428927</v>
      </c>
      <c r="DZ821">
        <f t="shared" ca="1" si="673"/>
        <v>0.20977856719973254</v>
      </c>
      <c r="EA821">
        <f t="shared" ca="1" si="674"/>
        <v>16.5</v>
      </c>
      <c r="EB821">
        <f t="shared" ca="1" si="675"/>
        <v>0.70147789226846946</v>
      </c>
      <c r="EC821">
        <f t="shared" ca="1" si="676"/>
        <v>29.5</v>
      </c>
      <c r="ED821">
        <f t="shared" ca="1" si="677"/>
        <v>9.2464371608976137E-2</v>
      </c>
      <c r="EE821">
        <f t="shared" ca="1" si="678"/>
        <v>14.5</v>
      </c>
      <c r="EF821">
        <f t="shared" ca="1" si="679"/>
        <v>0.8549967524064872</v>
      </c>
      <c r="EG821">
        <f t="shared" ca="1" si="680"/>
        <v>44.5</v>
      </c>
      <c r="EU821">
        <f t="shared" ca="1" si="681"/>
        <v>3.8482043486256445E-2</v>
      </c>
      <c r="EV821">
        <f t="shared" ca="1" si="682"/>
        <v>4.3789911553326302E-2</v>
      </c>
      <c r="EW821">
        <f t="shared" ca="1" si="683"/>
        <v>1.539488714389632E-2</v>
      </c>
      <c r="EX821">
        <f t="shared" ca="1" si="684"/>
        <v>1.7518319853399258E-2</v>
      </c>
      <c r="EY821">
        <f t="shared" ca="1" si="685"/>
        <v>2.1523854831295978E-2</v>
      </c>
      <c r="EZ821">
        <f t="shared" ca="1" si="686"/>
        <v>1.4268622865690592E-2</v>
      </c>
      <c r="FA821">
        <f t="shared" ca="1" si="687"/>
        <v>8.6106995889589574E-3</v>
      </c>
      <c r="FB821">
        <f t="shared" ca="1" si="688"/>
        <v>5.7082165814447026E-3</v>
      </c>
      <c r="FC821">
        <f t="shared" si="691"/>
        <v>815</v>
      </c>
      <c r="FD821">
        <v>0.76220972569239376</v>
      </c>
      <c r="FE821">
        <v>0.75932955095691701</v>
      </c>
      <c r="FF821">
        <v>0.76105899187005788</v>
      </c>
      <c r="FH821">
        <f t="shared" si="690"/>
        <v>820</v>
      </c>
      <c r="FI821">
        <v>1.9687598725829262E-2</v>
      </c>
      <c r="FJ821">
        <v>1.4835717844712848E-2</v>
      </c>
      <c r="FK821">
        <v>7.6709074100983002E-3</v>
      </c>
      <c r="FL821">
        <v>5.9085732017449656E-3</v>
      </c>
      <c r="FM821">
        <v>1.557532110844516E-2</v>
      </c>
      <c r="FN821">
        <v>1.2050916759211791E-2</v>
      </c>
      <c r="FO821">
        <v>5.9256774298412232E-3</v>
      </c>
      <c r="FP821">
        <v>4.7005710963386295E-3</v>
      </c>
    </row>
    <row r="822" spans="113:172">
      <c r="DI822">
        <f t="shared" si="689"/>
        <v>821</v>
      </c>
      <c r="DJ822">
        <f t="shared" ca="1" si="658"/>
        <v>0.23461795073172098</v>
      </c>
      <c r="DK822">
        <f t="shared" ca="1" si="659"/>
        <v>-0.72372285086223465</v>
      </c>
      <c r="DL822">
        <f t="shared" ca="1" si="660"/>
        <v>2.9683587548178147</v>
      </c>
      <c r="DM822">
        <f t="shared" ca="1" si="661"/>
        <v>0.28079823904150647</v>
      </c>
      <c r="DN822">
        <f t="shared" ca="1" si="662"/>
        <v>-0.58047183004953351</v>
      </c>
      <c r="DO822">
        <f t="shared" ca="1" si="663"/>
        <v>2.7335561793612548</v>
      </c>
      <c r="DP822">
        <f t="shared" ca="1" si="664"/>
        <v>0.92089818150334357</v>
      </c>
      <c r="DQ822">
        <f t="shared" ca="1" si="665"/>
        <v>0.11282266929447182</v>
      </c>
      <c r="DR822">
        <f t="shared" ca="1" si="666"/>
        <v>-1.2116527358009503</v>
      </c>
      <c r="DS822">
        <f t="shared" ca="1" si="667"/>
        <v>-8.4728061237008753E-3</v>
      </c>
      <c r="DT822">
        <f t="shared" ca="1" si="668"/>
        <v>0.74493150313644607</v>
      </c>
      <c r="DU822">
        <f t="shared" ca="1" si="669"/>
        <v>0.65862439483515356</v>
      </c>
      <c r="DV822">
        <f t="shared" ca="1" si="670"/>
        <v>-1.9918829120887456E-3</v>
      </c>
      <c r="DW822">
        <f t="shared" ca="1" si="671"/>
        <v>0.91583935678902151</v>
      </c>
      <c r="DX822">
        <f t="shared" ca="1" si="672"/>
        <v>0.21606408878625416</v>
      </c>
      <c r="DZ822">
        <f t="shared" ca="1" si="673"/>
        <v>0.64626754842552803</v>
      </c>
      <c r="EA822">
        <f t="shared" ca="1" si="674"/>
        <v>23.5</v>
      </c>
      <c r="EB822">
        <f t="shared" ca="1" si="675"/>
        <v>0.4190343114331716</v>
      </c>
      <c r="EC822">
        <f t="shared" ca="1" si="676"/>
        <v>27.5</v>
      </c>
      <c r="ED822">
        <f t="shared" ca="1" si="677"/>
        <v>0.14609956609839525</v>
      </c>
      <c r="EE822">
        <f t="shared" ca="1" si="678"/>
        <v>16.5</v>
      </c>
      <c r="EF822">
        <f t="shared" ca="1" si="679"/>
        <v>0.6499535510696699</v>
      </c>
      <c r="EG822">
        <f t="shared" ca="1" si="680"/>
        <v>38.5</v>
      </c>
      <c r="EU822">
        <f t="shared" ca="1" si="681"/>
        <v>3.8971887522937086E-2</v>
      </c>
      <c r="EV822">
        <f t="shared" ca="1" si="682"/>
        <v>5.5505415562970999E-2</v>
      </c>
      <c r="EW822">
        <f t="shared" ca="1" si="683"/>
        <v>9.1942165440959209E-3</v>
      </c>
      <c r="EX822">
        <f t="shared" ca="1" si="684"/>
        <v>1.309479325977298E-2</v>
      </c>
      <c r="EY822">
        <f t="shared" ca="1" si="685"/>
        <v>3.3303249337782601E-2</v>
      </c>
      <c r="EZ822">
        <f t="shared" ca="1" si="686"/>
        <v>2.3788035241273285E-2</v>
      </c>
      <c r="FA822">
        <f t="shared" ca="1" si="687"/>
        <v>7.8568759558637884E-3</v>
      </c>
      <c r="FB822">
        <f t="shared" ca="1" si="688"/>
        <v>5.6120542541884194E-3</v>
      </c>
      <c r="FC822">
        <f t="shared" si="691"/>
        <v>816</v>
      </c>
      <c r="FD822">
        <v>0.76228720766572255</v>
      </c>
      <c r="FE822">
        <v>0.75955874885708552</v>
      </c>
      <c r="FF822">
        <v>0.76111440843373057</v>
      </c>
      <c r="FH822">
        <f t="shared" si="690"/>
        <v>821</v>
      </c>
      <c r="FI822">
        <v>1.9691126145008356E-2</v>
      </c>
      <c r="FJ822">
        <v>1.4859200661326193E-2</v>
      </c>
      <c r="FK822">
        <v>7.6725460934917522E-3</v>
      </c>
      <c r="FL822">
        <v>5.9132698367291604E-3</v>
      </c>
      <c r="FM822">
        <v>1.5584728675265131E-2</v>
      </c>
      <c r="FN822">
        <v>1.2058468052219306E-2</v>
      </c>
      <c r="FO822">
        <v>5.9427837712400398E-3</v>
      </c>
      <c r="FP822">
        <v>4.704277141480819E-3</v>
      </c>
    </row>
    <row r="823" spans="113:172">
      <c r="DI823">
        <f t="shared" si="689"/>
        <v>822</v>
      </c>
      <c r="DJ823">
        <f t="shared" ca="1" si="658"/>
        <v>0.84213172186612373</v>
      </c>
      <c r="DK823">
        <f t="shared" ca="1" si="659"/>
        <v>1.0032576657372463</v>
      </c>
      <c r="DL823">
        <f t="shared" ca="1" si="660"/>
        <v>3.6648437636392885</v>
      </c>
      <c r="DM823">
        <f t="shared" ca="1" si="661"/>
        <v>0.93585350718698601</v>
      </c>
      <c r="DN823">
        <f t="shared" ca="1" si="662"/>
        <v>1.5208679206295082</v>
      </c>
      <c r="DO823">
        <f t="shared" ca="1" si="663"/>
        <v>3.2695638028128178</v>
      </c>
      <c r="DP823">
        <f t="shared" ca="1" si="664"/>
        <v>0.8921427525101514</v>
      </c>
      <c r="DQ823">
        <f t="shared" ca="1" si="665"/>
        <v>0.40026685486524038</v>
      </c>
      <c r="DR823">
        <f t="shared" ca="1" si="666"/>
        <v>-0.25265644260197417</v>
      </c>
      <c r="DS823">
        <f t="shared" ca="1" si="667"/>
        <v>-6.5156348679769561E-3</v>
      </c>
      <c r="DT823">
        <f t="shared" ca="1" si="668"/>
        <v>0.20023938185889123</v>
      </c>
      <c r="DU823">
        <f t="shared" ca="1" si="669"/>
        <v>-0.84076648948538857</v>
      </c>
      <c r="DV823">
        <f t="shared" ca="1" si="670"/>
        <v>-4.2869111312002356E-3</v>
      </c>
      <c r="DW823">
        <f t="shared" ca="1" si="671"/>
        <v>0.72767499047519379</v>
      </c>
      <c r="DX823">
        <f t="shared" ca="1" si="672"/>
        <v>0.47936587455062352</v>
      </c>
      <c r="DZ823">
        <f t="shared" ca="1" si="673"/>
        <v>0.29937394678804985</v>
      </c>
      <c r="EA823">
        <f t="shared" ca="1" si="674"/>
        <v>18.5</v>
      </c>
      <c r="EB823">
        <f t="shared" ca="1" si="675"/>
        <v>2.9269954596057524E-2</v>
      </c>
      <c r="EC823">
        <f t="shared" ca="1" si="676"/>
        <v>21.5</v>
      </c>
      <c r="ED823">
        <f t="shared" ca="1" si="677"/>
        <v>0.56038651743966605</v>
      </c>
      <c r="EE823">
        <f t="shared" ca="1" si="678"/>
        <v>27.5</v>
      </c>
      <c r="EF823">
        <f t="shared" ca="1" si="679"/>
        <v>0.35967944981533506</v>
      </c>
      <c r="EG823">
        <f t="shared" ca="1" si="680"/>
        <v>31.5</v>
      </c>
      <c r="EU823">
        <f t="shared" ca="1" si="681"/>
        <v>3.9333783268929397E-2</v>
      </c>
      <c r="EV823">
        <f t="shared" ca="1" si="682"/>
        <v>2.6460908744552501E-2</v>
      </c>
      <c r="EW823">
        <f t="shared" ca="1" si="683"/>
        <v>2.5911668894628297E-2</v>
      </c>
      <c r="EX823">
        <f t="shared" ca="1" si="684"/>
        <v>1.74314863472954E-2</v>
      </c>
      <c r="EY823">
        <f t="shared" ca="1" si="685"/>
        <v>3.3845348394195063E-2</v>
      </c>
      <c r="EZ823">
        <f t="shared" ca="1" si="686"/>
        <v>2.3100793348418851E-2</v>
      </c>
      <c r="FA823">
        <f t="shared" ca="1" si="687"/>
        <v>2.2296087188401092E-2</v>
      </c>
      <c r="FB823">
        <f t="shared" ca="1" si="688"/>
        <v>1.5217964271448366E-2</v>
      </c>
      <c r="FC823">
        <f t="shared" si="691"/>
        <v>817</v>
      </c>
      <c r="FD823">
        <v>0.76234536854742985</v>
      </c>
      <c r="FE823">
        <v>0.7598149400418297</v>
      </c>
      <c r="FF823">
        <v>0.76128561328832467</v>
      </c>
      <c r="FH823">
        <f t="shared" si="690"/>
        <v>822</v>
      </c>
      <c r="FI823">
        <v>1.9694801747681862E-2</v>
      </c>
      <c r="FJ823">
        <v>1.4863057498335393E-2</v>
      </c>
      <c r="FK823">
        <v>7.6804440135884019E-3</v>
      </c>
      <c r="FL823">
        <v>5.9161995607408804E-3</v>
      </c>
      <c r="FM823">
        <v>1.5590724563821823E-2</v>
      </c>
      <c r="FN823">
        <v>1.2062333178792982E-2</v>
      </c>
      <c r="FO823">
        <v>5.9436687516836173E-3</v>
      </c>
      <c r="FP823">
        <v>4.7063520569271735E-3</v>
      </c>
    </row>
    <row r="824" spans="113:172">
      <c r="DI824">
        <f t="shared" si="689"/>
        <v>823</v>
      </c>
      <c r="DJ824">
        <f t="shared" ca="1" si="658"/>
        <v>7.7736031172073616E-2</v>
      </c>
      <c r="DK824">
        <f t="shared" ca="1" si="659"/>
        <v>-1.420465992510838</v>
      </c>
      <c r="DL824">
        <f t="shared" ca="1" si="660"/>
        <v>2.6873647606800262</v>
      </c>
      <c r="DM824">
        <f t="shared" ca="1" si="661"/>
        <v>0.52973051633928314</v>
      </c>
      <c r="DN824">
        <f t="shared" ca="1" si="662"/>
        <v>7.4592467714135968E-2</v>
      </c>
      <c r="DO824">
        <f t="shared" ca="1" si="663"/>
        <v>2.9006493195061589</v>
      </c>
      <c r="DP824">
        <f t="shared" ca="1" si="664"/>
        <v>1.0793656901164999</v>
      </c>
      <c r="DQ824">
        <f t="shared" ca="1" si="665"/>
        <v>0.45726665709385195</v>
      </c>
      <c r="DR824">
        <f t="shared" ca="1" si="666"/>
        <v>-0.10732227439051092</v>
      </c>
      <c r="DS824">
        <f t="shared" ca="1" si="667"/>
        <v>-6.219029074487196E-3</v>
      </c>
      <c r="DT824">
        <f t="shared" ca="1" si="668"/>
        <v>0.15996425280956483</v>
      </c>
      <c r="DU824">
        <f t="shared" ca="1" si="669"/>
        <v>-0.99460481324332051</v>
      </c>
      <c r="DV824">
        <f t="shared" ca="1" si="670"/>
        <v>-4.5223822801163209E-3</v>
      </c>
      <c r="DW824">
        <f t="shared" ca="1" si="671"/>
        <v>0.57451772497353204</v>
      </c>
      <c r="DX824">
        <f t="shared" ca="1" si="672"/>
        <v>0.41810866173082673</v>
      </c>
      <c r="DZ824">
        <f t="shared" ca="1" si="673"/>
        <v>0.43060773151359477</v>
      </c>
      <c r="EA824">
        <f t="shared" ca="1" si="674"/>
        <v>20.5</v>
      </c>
      <c r="EB824">
        <f t="shared" ca="1" si="675"/>
        <v>0.15697299605545134</v>
      </c>
      <c r="EC824">
        <f t="shared" ca="1" si="676"/>
        <v>25.5</v>
      </c>
      <c r="ED824">
        <f t="shared" ca="1" si="677"/>
        <v>0.8162066934477834</v>
      </c>
      <c r="EE824">
        <f t="shared" ca="1" si="678"/>
        <v>35.5</v>
      </c>
      <c r="EF824">
        <f t="shared" ca="1" si="679"/>
        <v>0.31172646815364535</v>
      </c>
      <c r="EG824">
        <f t="shared" ca="1" si="680"/>
        <v>30.5</v>
      </c>
      <c r="EU824">
        <f t="shared" ca="1" si="681"/>
        <v>2.8025254876757659E-2</v>
      </c>
      <c r="EV824">
        <f t="shared" ca="1" si="682"/>
        <v>1.6183597886578367E-2</v>
      </c>
      <c r="EW824">
        <f t="shared" ca="1" si="683"/>
        <v>2.0395544474674475E-2</v>
      </c>
      <c r="EX824">
        <f t="shared" ca="1" si="684"/>
        <v>1.1777708781150049E-2</v>
      </c>
      <c r="EY824">
        <f t="shared" ca="1" si="685"/>
        <v>2.2530106861707137E-2</v>
      </c>
      <c r="EZ824">
        <f t="shared" ca="1" si="686"/>
        <v>1.8836646720443672E-2</v>
      </c>
      <c r="FA824">
        <f t="shared" ca="1" si="687"/>
        <v>1.6396418107091245E-2</v>
      </c>
      <c r="FB824">
        <f t="shared" ca="1" si="688"/>
        <v>1.3708480712486123E-2</v>
      </c>
      <c r="FC824">
        <f t="shared" si="691"/>
        <v>818</v>
      </c>
      <c r="FD824">
        <v>0.76267679772525487</v>
      </c>
      <c r="FE824">
        <v>0.76007141961967917</v>
      </c>
      <c r="FF824">
        <v>0.76129364638761254</v>
      </c>
      <c r="FH824">
        <f t="shared" si="690"/>
        <v>823</v>
      </c>
      <c r="FI824">
        <v>1.9695284784684079E-2</v>
      </c>
      <c r="FJ824">
        <v>1.4870306092723461E-2</v>
      </c>
      <c r="FK824">
        <v>7.6817988679282381E-3</v>
      </c>
      <c r="FL824">
        <v>5.923387094074267E-3</v>
      </c>
      <c r="FM824">
        <v>1.5596160102827718E-2</v>
      </c>
      <c r="FN824">
        <v>1.2064312942719129E-2</v>
      </c>
      <c r="FO824">
        <v>5.9442071139006779E-3</v>
      </c>
      <c r="FP824">
        <v>4.7074403090900038E-3</v>
      </c>
    </row>
    <row r="825" spans="113:172">
      <c r="DI825">
        <f t="shared" si="689"/>
        <v>824</v>
      </c>
      <c r="DJ825">
        <f t="shared" ca="1" si="658"/>
        <v>0.73829260865806656</v>
      </c>
      <c r="DK825">
        <f t="shared" ca="1" si="659"/>
        <v>0.63809048094271681</v>
      </c>
      <c r="DL825">
        <f t="shared" ca="1" si="660"/>
        <v>3.5175731560798433</v>
      </c>
      <c r="DM825">
        <f t="shared" ca="1" si="661"/>
        <v>0.26374848735671774</v>
      </c>
      <c r="DN825">
        <f t="shared" ca="1" si="662"/>
        <v>-0.63183152011597454</v>
      </c>
      <c r="DO825">
        <f t="shared" ca="1" si="663"/>
        <v>2.7204554014385862</v>
      </c>
      <c r="DP825">
        <f t="shared" ca="1" si="664"/>
        <v>0.7733898573613166</v>
      </c>
      <c r="DQ825">
        <f t="shared" ca="1" si="665"/>
        <v>0.94494444321218474</v>
      </c>
      <c r="DR825">
        <f t="shared" ca="1" si="666"/>
        <v>1.5976939153813827</v>
      </c>
      <c r="DS825">
        <f t="shared" ca="1" si="667"/>
        <v>-2.7393402573031096E-3</v>
      </c>
      <c r="DT825">
        <f t="shared" ca="1" si="668"/>
        <v>0.18194710590579644</v>
      </c>
      <c r="DU825">
        <f t="shared" ca="1" si="669"/>
        <v>-0.90796973527219893</v>
      </c>
      <c r="DV825">
        <f t="shared" ca="1" si="670"/>
        <v>-4.3897751322485726E-3</v>
      </c>
      <c r="DW825">
        <f t="shared" ca="1" si="671"/>
        <v>0.35357259914334804</v>
      </c>
      <c r="DX825">
        <f t="shared" ca="1" si="672"/>
        <v>0.56599403338354648</v>
      </c>
      <c r="DZ825">
        <f t="shared" ca="1" si="673"/>
        <v>0.17060716416084265</v>
      </c>
      <c r="EA825">
        <f t="shared" ca="1" si="674"/>
        <v>16.5</v>
      </c>
      <c r="EB825">
        <f t="shared" ca="1" si="675"/>
        <v>0.32335134697240364</v>
      </c>
      <c r="EC825">
        <f t="shared" ca="1" si="676"/>
        <v>27.5</v>
      </c>
      <c r="ED825">
        <f t="shared" ca="1" si="677"/>
        <v>0.76289641066426728</v>
      </c>
      <c r="EE825">
        <f t="shared" ca="1" si="678"/>
        <v>33.5</v>
      </c>
      <c r="EF825">
        <f t="shared" ca="1" si="679"/>
        <v>0.66662733132875829</v>
      </c>
      <c r="EG825">
        <f t="shared" ca="1" si="680"/>
        <v>38.5</v>
      </c>
      <c r="EU825">
        <f t="shared" ca="1" si="681"/>
        <v>2.1428642372324124E-2</v>
      </c>
      <c r="EV825">
        <f t="shared" ca="1" si="682"/>
        <v>1.0554405944577553E-2</v>
      </c>
      <c r="EW825">
        <f t="shared" ca="1" si="683"/>
        <v>3.4302668689911907E-2</v>
      </c>
      <c r="EX825">
        <f t="shared" ca="1" si="684"/>
        <v>1.6895344280105865E-2</v>
      </c>
      <c r="EY825">
        <f t="shared" ca="1" si="685"/>
        <v>1.2857185423394474E-2</v>
      </c>
      <c r="EZ825">
        <f t="shared" ca="1" si="686"/>
        <v>9.1837038738531961E-3</v>
      </c>
      <c r="FA825">
        <f t="shared" ca="1" si="687"/>
        <v>2.0581601213947146E-2</v>
      </c>
      <c r="FB825">
        <f t="shared" ca="1" si="688"/>
        <v>1.470114372424796E-2</v>
      </c>
      <c r="FC825">
        <f t="shared" si="691"/>
        <v>819</v>
      </c>
      <c r="FD825">
        <v>0.76270610341485678</v>
      </c>
      <c r="FE825">
        <v>0.76011977397284347</v>
      </c>
      <c r="FF825">
        <v>0.76136868545691372</v>
      </c>
      <c r="FH825">
        <f t="shared" si="690"/>
        <v>824</v>
      </c>
      <c r="FI825">
        <v>1.9726602795074388E-2</v>
      </c>
      <c r="FJ825">
        <v>1.4882316379808856E-2</v>
      </c>
      <c r="FK825">
        <v>7.6821321005795919E-3</v>
      </c>
      <c r="FL825">
        <v>5.9263414757521607E-3</v>
      </c>
      <c r="FM825">
        <v>1.5597025841895861E-2</v>
      </c>
      <c r="FN825">
        <v>1.20895747745027E-2</v>
      </c>
      <c r="FO825">
        <v>5.9580766337887781E-3</v>
      </c>
      <c r="FP825">
        <v>4.7081815583038871E-3</v>
      </c>
    </row>
    <row r="826" spans="113:172">
      <c r="DI826">
        <f t="shared" si="689"/>
        <v>825</v>
      </c>
      <c r="DJ826">
        <f t="shared" ca="1" si="658"/>
        <v>0.40593461790588448</v>
      </c>
      <c r="DK826">
        <f t="shared" ca="1" si="659"/>
        <v>-0.23801528926362558</v>
      </c>
      <c r="DL826">
        <f t="shared" ca="1" si="660"/>
        <v>3.1642428612527684</v>
      </c>
      <c r="DM826">
        <f t="shared" ca="1" si="661"/>
        <v>0.65291389151742085</v>
      </c>
      <c r="DN826">
        <f t="shared" ca="1" si="662"/>
        <v>0.39319939440410379</v>
      </c>
      <c r="DO826">
        <f t="shared" ca="1" si="663"/>
        <v>2.9819192529070335</v>
      </c>
      <c r="DP826">
        <f t="shared" ca="1" si="664"/>
        <v>0.94238002064305826</v>
      </c>
      <c r="DQ826">
        <f t="shared" ca="1" si="665"/>
        <v>2.84387235553476E-2</v>
      </c>
      <c r="DR826">
        <f t="shared" ca="1" si="666"/>
        <v>-1.9042514255312826</v>
      </c>
      <c r="DS826">
        <f t="shared" ca="1" si="667"/>
        <v>-9.8862988106960727E-3</v>
      </c>
      <c r="DT826">
        <f t="shared" ca="1" si="668"/>
        <v>0.66783740491201016</v>
      </c>
      <c r="DU826">
        <f t="shared" ca="1" si="669"/>
        <v>0.43394939386862685</v>
      </c>
      <c r="DV826">
        <f t="shared" ca="1" si="670"/>
        <v>-2.3357795388717897E-3</v>
      </c>
      <c r="DW826">
        <f t="shared" ca="1" si="671"/>
        <v>1.0435940897999103</v>
      </c>
      <c r="DX826">
        <f t="shared" ca="1" si="672"/>
        <v>0.24755270175116095</v>
      </c>
      <c r="DZ826">
        <f t="shared" ca="1" si="673"/>
        <v>4.3025658597095173E-2</v>
      </c>
      <c r="EA826">
        <f t="shared" ca="1" si="674"/>
        <v>12.5</v>
      </c>
      <c r="EB826">
        <f t="shared" ca="1" si="675"/>
        <v>0.19266896664043021</v>
      </c>
      <c r="EC826">
        <f t="shared" ca="1" si="676"/>
        <v>25.5</v>
      </c>
      <c r="ED826">
        <f t="shared" ca="1" si="677"/>
        <v>3.0158007789351515E-3</v>
      </c>
      <c r="EE826">
        <f t="shared" ca="1" si="678"/>
        <v>6.5</v>
      </c>
      <c r="EF826">
        <f t="shared" ca="1" si="679"/>
        <v>0.12490793174360704</v>
      </c>
      <c r="EG826">
        <f t="shared" ca="1" si="680"/>
        <v>25.5</v>
      </c>
      <c r="EU826">
        <f t="shared" ca="1" si="681"/>
        <v>8.3487527183992827E-2</v>
      </c>
      <c r="EV826">
        <f t="shared" ca="1" si="682"/>
        <v>0.16055293689229388</v>
      </c>
      <c r="EW826">
        <f t="shared" ca="1" si="683"/>
        <v>1.9804216140092878E-2</v>
      </c>
      <c r="EX826">
        <f t="shared" ca="1" si="684"/>
        <v>3.8085031038640145E-2</v>
      </c>
      <c r="EY826">
        <f t="shared" ca="1" si="685"/>
        <v>4.0925258423525894E-2</v>
      </c>
      <c r="EZ826">
        <f t="shared" ca="1" si="686"/>
        <v>4.0925258423525894E-2</v>
      </c>
      <c r="FA826">
        <f t="shared" ca="1" si="687"/>
        <v>9.7079490882808223E-3</v>
      </c>
      <c r="FB826">
        <f t="shared" ca="1" si="688"/>
        <v>9.7079490882808223E-3</v>
      </c>
      <c r="FC826">
        <f t="shared" si="691"/>
        <v>820</v>
      </c>
      <c r="FD826">
        <v>0.76270993319567348</v>
      </c>
      <c r="FE826">
        <v>0.76025198753003764</v>
      </c>
      <c r="FF826">
        <v>0.76139702392492636</v>
      </c>
      <c r="FH826">
        <f t="shared" si="690"/>
        <v>825</v>
      </c>
      <c r="FI826">
        <v>1.9748379970490778E-2</v>
      </c>
      <c r="FJ826">
        <v>1.4891235711234206E-2</v>
      </c>
      <c r="FK826">
        <v>7.6858489271582385E-3</v>
      </c>
      <c r="FL826">
        <v>5.9277246791777797E-3</v>
      </c>
      <c r="FM826">
        <v>1.5607838482602096E-2</v>
      </c>
      <c r="FN826">
        <v>1.2100235955740299E-2</v>
      </c>
      <c r="FO826">
        <v>5.9618309644714658E-3</v>
      </c>
      <c r="FP826">
        <v>4.708937254727279E-3</v>
      </c>
    </row>
    <row r="827" spans="113:172">
      <c r="DI827">
        <f t="shared" si="689"/>
        <v>826</v>
      </c>
      <c r="DJ827">
        <f t="shared" ca="1" si="658"/>
        <v>0.32232863110622922</v>
      </c>
      <c r="DK827">
        <f t="shared" ca="1" si="659"/>
        <v>-0.46119701621856346</v>
      </c>
      <c r="DL827">
        <f t="shared" ca="1" si="660"/>
        <v>3.074234476344595</v>
      </c>
      <c r="DM827">
        <f t="shared" ca="1" si="661"/>
        <v>4.2171536109058216E-2</v>
      </c>
      <c r="DN827">
        <f t="shared" ca="1" si="662"/>
        <v>-1.7260241273193522</v>
      </c>
      <c r="DO827">
        <f t="shared" ca="1" si="663"/>
        <v>2.4413498551813335</v>
      </c>
      <c r="DP827">
        <f t="shared" ca="1" si="664"/>
        <v>0.79413261218910336</v>
      </c>
      <c r="DQ827">
        <f t="shared" ca="1" si="665"/>
        <v>2.8468455141146265E-2</v>
      </c>
      <c r="DR827">
        <f t="shared" ca="1" si="666"/>
        <v>-1.9037948288250361</v>
      </c>
      <c r="DS827">
        <f t="shared" ca="1" si="667"/>
        <v>-9.8853669635604151E-3</v>
      </c>
      <c r="DT827">
        <f t="shared" ca="1" si="668"/>
        <v>0.33759032250533849</v>
      </c>
      <c r="DU827">
        <f t="shared" ca="1" si="669"/>
        <v>-0.41904855795676665</v>
      </c>
      <c r="DV827">
        <f t="shared" ca="1" si="670"/>
        <v>-3.6414126401232384E-3</v>
      </c>
      <c r="DW827">
        <f t="shared" ca="1" si="671"/>
        <v>1.2370849357370162</v>
      </c>
      <c r="DX827">
        <f t="shared" ca="1" si="672"/>
        <v>0.45748992933813781</v>
      </c>
      <c r="DZ827">
        <f t="shared" ca="1" si="673"/>
        <v>0.8683883824502463</v>
      </c>
      <c r="EA827">
        <f t="shared" ca="1" si="674"/>
        <v>26.5</v>
      </c>
      <c r="EB827">
        <f t="shared" ca="1" si="675"/>
        <v>0.3071401571224408</v>
      </c>
      <c r="EC827">
        <f t="shared" ca="1" si="676"/>
        <v>26.5</v>
      </c>
      <c r="ED827">
        <f t="shared" ca="1" si="677"/>
        <v>0.48464849309100178</v>
      </c>
      <c r="EE827">
        <f t="shared" ca="1" si="678"/>
        <v>25.5</v>
      </c>
      <c r="EF827">
        <f t="shared" ca="1" si="679"/>
        <v>0.8699580278311505</v>
      </c>
      <c r="EG827">
        <f t="shared" ca="1" si="680"/>
        <v>44.5</v>
      </c>
      <c r="EU827">
        <f t="shared" ca="1" si="681"/>
        <v>4.6682450405170418E-2</v>
      </c>
      <c r="EV827">
        <f t="shared" ca="1" si="682"/>
        <v>4.8513134734784948E-2</v>
      </c>
      <c r="EW827">
        <f t="shared" ca="1" si="683"/>
        <v>1.7263770918420296E-2</v>
      </c>
      <c r="EX827">
        <f t="shared" ca="1" si="684"/>
        <v>1.794078154267207E-2</v>
      </c>
      <c r="EY827">
        <f t="shared" ca="1" si="685"/>
        <v>4.6682450405170418E-2</v>
      </c>
      <c r="EZ827">
        <f t="shared" ca="1" si="686"/>
        <v>2.779966147723632E-2</v>
      </c>
      <c r="FA827">
        <f t="shared" ca="1" si="687"/>
        <v>1.7263770918420296E-2</v>
      </c>
      <c r="FB827">
        <f t="shared" ca="1" si="688"/>
        <v>1.0280672569396356E-2</v>
      </c>
      <c r="FC827">
        <f t="shared" si="691"/>
        <v>821</v>
      </c>
      <c r="FD827">
        <v>0.76277040643320082</v>
      </c>
      <c r="FE827">
        <v>0.76028655676586909</v>
      </c>
      <c r="FF827">
        <v>0.76146597211197253</v>
      </c>
      <c r="FH827">
        <f t="shared" si="690"/>
        <v>826</v>
      </c>
      <c r="FI827">
        <v>1.9761465789002841E-2</v>
      </c>
      <c r="FJ827">
        <v>1.4894672708649862E-2</v>
      </c>
      <c r="FK827">
        <v>7.6884247284645683E-3</v>
      </c>
      <c r="FL827">
        <v>5.9327683051628808E-3</v>
      </c>
      <c r="FM827">
        <v>1.5623408378610809E-2</v>
      </c>
      <c r="FN827">
        <v>1.2112572451711819E-2</v>
      </c>
      <c r="FO827">
        <v>5.9640832022544357E-3</v>
      </c>
      <c r="FP827">
        <v>4.712045314747771E-3</v>
      </c>
    </row>
    <row r="828" spans="113:172">
      <c r="DI828">
        <f t="shared" si="689"/>
        <v>827</v>
      </c>
      <c r="DJ828">
        <f t="shared" ca="1" si="658"/>
        <v>0.78347746209620794</v>
      </c>
      <c r="DK828">
        <f t="shared" ca="1" si="659"/>
        <v>0.7839915376224047</v>
      </c>
      <c r="DL828">
        <f t="shared" ca="1" si="660"/>
        <v>3.5764145256100019</v>
      </c>
      <c r="DM828">
        <f t="shared" ca="1" si="661"/>
        <v>0.68115417960087488</v>
      </c>
      <c r="DN828">
        <f t="shared" ca="1" si="662"/>
        <v>0.47092871586463081</v>
      </c>
      <c r="DO828">
        <f t="shared" ca="1" si="663"/>
        <v>3.0017463698000046</v>
      </c>
      <c r="DP828">
        <f t="shared" ca="1" si="664"/>
        <v>0.83931724029893306</v>
      </c>
      <c r="DQ828">
        <f t="shared" ca="1" si="665"/>
        <v>0.85115308311457505</v>
      </c>
      <c r="DR828">
        <f t="shared" ca="1" si="666"/>
        <v>1.0413916122853264</v>
      </c>
      <c r="DS828">
        <f t="shared" ca="1" si="667"/>
        <v>-3.8746719419342542E-3</v>
      </c>
      <c r="DT828">
        <f t="shared" ca="1" si="668"/>
        <v>0.46609532218757321</v>
      </c>
      <c r="DU828">
        <f t="shared" ca="1" si="669"/>
        <v>-8.5088988609416244E-2</v>
      </c>
      <c r="DV828">
        <f t="shared" ca="1" si="670"/>
        <v>-3.1302406410738982E-3</v>
      </c>
      <c r="DW828">
        <f t="shared" ca="1" si="671"/>
        <v>0.46058175322660588</v>
      </c>
      <c r="DX828">
        <f t="shared" ca="1" si="672"/>
        <v>0.37225623537339914</v>
      </c>
      <c r="DZ828">
        <f t="shared" ca="1" si="673"/>
        <v>0.51503770747044175</v>
      </c>
      <c r="EA828">
        <f t="shared" ca="1" si="674"/>
        <v>21.5</v>
      </c>
      <c r="EB828">
        <f t="shared" ca="1" si="675"/>
        <v>0.42004132839214048</v>
      </c>
      <c r="EC828">
        <f t="shared" ca="1" si="676"/>
        <v>27.5</v>
      </c>
      <c r="ED828">
        <f t="shared" ca="1" si="677"/>
        <v>7.2268297042329621E-2</v>
      </c>
      <c r="EE828">
        <f t="shared" ca="1" si="678"/>
        <v>13.5</v>
      </c>
      <c r="EF828">
        <f t="shared" ca="1" si="679"/>
        <v>0.28803353663177145</v>
      </c>
      <c r="EG828">
        <f t="shared" ca="1" si="680"/>
        <v>29.5</v>
      </c>
      <c r="EU828">
        <f t="shared" ca="1" si="681"/>
        <v>2.1422407126818879E-2</v>
      </c>
      <c r="EV828">
        <f t="shared" ca="1" si="682"/>
        <v>3.4117166905674512E-2</v>
      </c>
      <c r="EW828">
        <f t="shared" ca="1" si="683"/>
        <v>1.7314243505739495E-2</v>
      </c>
      <c r="EX828">
        <f t="shared" ca="1" si="684"/>
        <v>2.7574535953585121E-2</v>
      </c>
      <c r="EY828">
        <f t="shared" ca="1" si="685"/>
        <v>1.6748427390058395E-2</v>
      </c>
      <c r="EZ828">
        <f t="shared" ca="1" si="686"/>
        <v>1.5612940787342572E-2</v>
      </c>
      <c r="FA828">
        <f t="shared" ca="1" si="687"/>
        <v>1.3536590377214514E-2</v>
      </c>
      <c r="FB828">
        <f t="shared" ca="1" si="688"/>
        <v>1.2618855436386411E-2</v>
      </c>
      <c r="FC828">
        <f t="shared" si="691"/>
        <v>822</v>
      </c>
      <c r="FD828">
        <v>0.76301232057512725</v>
      </c>
      <c r="FE828">
        <v>0.76029609565435829</v>
      </c>
      <c r="FF828">
        <v>0.76158802768036526</v>
      </c>
      <c r="FH828">
        <f t="shared" si="690"/>
        <v>827</v>
      </c>
      <c r="FI828">
        <v>1.9767141836517926E-2</v>
      </c>
      <c r="FJ828">
        <v>1.4907412933737218E-2</v>
      </c>
      <c r="FK828">
        <v>7.6887805176470269E-3</v>
      </c>
      <c r="FL828">
        <v>5.9333981049090575E-3</v>
      </c>
      <c r="FM828">
        <v>1.5625929627020137E-2</v>
      </c>
      <c r="FN828">
        <v>1.2117433630193044E-2</v>
      </c>
      <c r="FO828">
        <v>5.9697367511751427E-3</v>
      </c>
      <c r="FP828">
        <v>4.7152625809089646E-3</v>
      </c>
    </row>
    <row r="829" spans="113:172">
      <c r="DI829">
        <f t="shared" si="689"/>
        <v>828</v>
      </c>
      <c r="DJ829">
        <f t="shared" ca="1" si="658"/>
        <v>0.79759153302880592</v>
      </c>
      <c r="DK829">
        <f t="shared" ca="1" si="659"/>
        <v>0.83304928524051558</v>
      </c>
      <c r="DL829">
        <f t="shared" ca="1" si="660"/>
        <v>3.5961993381508175</v>
      </c>
      <c r="DM829">
        <f t="shared" ca="1" si="661"/>
        <v>0.92812048112525414</v>
      </c>
      <c r="DN829">
        <f t="shared" ca="1" si="662"/>
        <v>1.461934945253982</v>
      </c>
      <c r="DO829">
        <f t="shared" ca="1" si="663"/>
        <v>3.2545312389145917</v>
      </c>
      <c r="DP829">
        <f t="shared" ca="1" si="664"/>
        <v>0.90499189085221476</v>
      </c>
      <c r="DQ829">
        <f t="shared" ca="1" si="665"/>
        <v>0.45188444194983068</v>
      </c>
      <c r="DR829">
        <f t="shared" ca="1" si="666"/>
        <v>-0.1209017148283916</v>
      </c>
      <c r="DS829">
        <f t="shared" ca="1" si="667"/>
        <v>-6.2467427274828504E-3</v>
      </c>
      <c r="DT829">
        <f t="shared" ca="1" si="668"/>
        <v>0.52693927098887738</v>
      </c>
      <c r="DU829">
        <f t="shared" ca="1" si="669"/>
        <v>6.7578139172517676E-2</v>
      </c>
      <c r="DV829">
        <f t="shared" ca="1" si="670"/>
        <v>-2.8965621720007636E-3</v>
      </c>
      <c r="DW829">
        <f t="shared" ca="1" si="671"/>
        <v>0.68787721896221399</v>
      </c>
      <c r="DX829">
        <f t="shared" ca="1" si="672"/>
        <v>0.31955332441003748</v>
      </c>
      <c r="DZ829">
        <f t="shared" ca="1" si="673"/>
        <v>0.99280558820072295</v>
      </c>
      <c r="EA829">
        <f t="shared" ca="1" si="674"/>
        <v>31.5</v>
      </c>
      <c r="EB829">
        <f t="shared" ca="1" si="675"/>
        <v>0.96487555312847451</v>
      </c>
      <c r="EC829">
        <f t="shared" ca="1" si="676"/>
        <v>30.5</v>
      </c>
      <c r="ED829">
        <f t="shared" ca="1" si="677"/>
        <v>0.69182411022765233</v>
      </c>
      <c r="EE829">
        <f t="shared" ca="1" si="678"/>
        <v>31.5</v>
      </c>
      <c r="EF829">
        <f t="shared" ca="1" si="679"/>
        <v>0.17164837223987828</v>
      </c>
      <c r="EG829">
        <f t="shared" ca="1" si="680"/>
        <v>26.5</v>
      </c>
      <c r="EU829">
        <f t="shared" ca="1" si="681"/>
        <v>2.1837372030546476E-2</v>
      </c>
      <c r="EV829">
        <f t="shared" ca="1" si="682"/>
        <v>2.1837372030546476E-2</v>
      </c>
      <c r="EW829">
        <f t="shared" ca="1" si="683"/>
        <v>1.0144549981271031E-2</v>
      </c>
      <c r="EX829">
        <f t="shared" ca="1" si="684"/>
        <v>1.0144549981271031E-2</v>
      </c>
      <c r="EY829">
        <f t="shared" ca="1" si="685"/>
        <v>2.2553351441384064E-2</v>
      </c>
      <c r="EZ829">
        <f t="shared" ca="1" si="686"/>
        <v>2.5957630904234492E-2</v>
      </c>
      <c r="FA829">
        <f t="shared" ca="1" si="687"/>
        <v>1.0477158177378277E-2</v>
      </c>
      <c r="FB829">
        <f t="shared" ca="1" si="688"/>
        <v>1.2058616015473112E-2</v>
      </c>
      <c r="FC829">
        <f t="shared" si="691"/>
        <v>823</v>
      </c>
      <c r="FD829">
        <v>0.76301359288742543</v>
      </c>
      <c r="FE829">
        <v>0.76035392567919724</v>
      </c>
      <c r="FF829">
        <v>0.76164004070686853</v>
      </c>
      <c r="FH829">
        <f t="shared" si="690"/>
        <v>828</v>
      </c>
      <c r="FI829">
        <v>1.977610909134437E-2</v>
      </c>
      <c r="FJ829">
        <v>1.4908358513555089E-2</v>
      </c>
      <c r="FK829">
        <v>7.6940069659110818E-3</v>
      </c>
      <c r="FL829">
        <v>5.9370893822672157E-3</v>
      </c>
      <c r="FM829">
        <v>1.5629152698756518E-2</v>
      </c>
      <c r="FN829">
        <v>1.2117589262826842E-2</v>
      </c>
      <c r="FO829">
        <v>5.9728758983216296E-3</v>
      </c>
      <c r="FP829">
        <v>4.7180688358893297E-3</v>
      </c>
    </row>
    <row r="830" spans="113:172">
      <c r="DI830">
        <f t="shared" si="689"/>
        <v>829</v>
      </c>
      <c r="DJ830">
        <f t="shared" ca="1" si="658"/>
        <v>0.67875086045552657</v>
      </c>
      <c r="DK830">
        <f t="shared" ca="1" si="659"/>
        <v>0.46420862957957232</v>
      </c>
      <c r="DL830">
        <f t="shared" ca="1" si="660"/>
        <v>3.4474472330503128</v>
      </c>
      <c r="DM830">
        <f t="shared" ca="1" si="661"/>
        <v>0.39640047729037509</v>
      </c>
      <c r="DN830">
        <f t="shared" ca="1" si="662"/>
        <v>-0.26267517232543924</v>
      </c>
      <c r="DO830">
        <f t="shared" ca="1" si="663"/>
        <v>2.8146194301718368</v>
      </c>
      <c r="DP830">
        <f t="shared" ca="1" si="664"/>
        <v>0.81643582625090749</v>
      </c>
      <c r="DQ830">
        <f t="shared" ca="1" si="665"/>
        <v>0.1496895518238972</v>
      </c>
      <c r="DR830">
        <f t="shared" ca="1" si="666"/>
        <v>-1.0377657977381958</v>
      </c>
      <c r="DS830">
        <f t="shared" ca="1" si="667"/>
        <v>-8.1179283005687088E-3</v>
      </c>
      <c r="DT830">
        <f t="shared" ca="1" si="668"/>
        <v>0.65149934578607294</v>
      </c>
      <c r="DU830">
        <f t="shared" ca="1" si="669"/>
        <v>0.38937155831442538</v>
      </c>
      <c r="DV830">
        <f t="shared" ca="1" si="670"/>
        <v>-2.4040121736127735E-3</v>
      </c>
      <c r="DW830">
        <f t="shared" ca="1" si="671"/>
        <v>0.98938614174012685</v>
      </c>
      <c r="DX830">
        <f t="shared" ca="1" si="672"/>
        <v>0.29401898299578022</v>
      </c>
      <c r="DZ830">
        <f t="shared" ca="1" si="673"/>
        <v>0.65120212805801558</v>
      </c>
      <c r="EA830">
        <f t="shared" ca="1" si="674"/>
        <v>23.5</v>
      </c>
      <c r="EB830">
        <f t="shared" ca="1" si="675"/>
        <v>1.43128372981145E-2</v>
      </c>
      <c r="EC830">
        <f t="shared" ca="1" si="676"/>
        <v>20.5</v>
      </c>
      <c r="ED830">
        <f t="shared" ca="1" si="677"/>
        <v>0.26602129912837924</v>
      </c>
      <c r="EE830">
        <f t="shared" ca="1" si="678"/>
        <v>20.5</v>
      </c>
      <c r="EF830">
        <f t="shared" ca="1" si="679"/>
        <v>0.31208415592065375</v>
      </c>
      <c r="EG830">
        <f t="shared" ca="1" si="680"/>
        <v>30.5</v>
      </c>
      <c r="EU830">
        <f t="shared" ca="1" si="681"/>
        <v>4.2101537946388379E-2</v>
      </c>
      <c r="EV830">
        <f t="shared" ca="1" si="682"/>
        <v>4.8262738621469604E-2</v>
      </c>
      <c r="EW830">
        <f t="shared" ca="1" si="683"/>
        <v>1.2511446084926818E-2</v>
      </c>
      <c r="EX830">
        <f t="shared" ca="1" si="684"/>
        <v>1.4342389414428303E-2</v>
      </c>
      <c r="EY830">
        <f t="shared" ca="1" si="685"/>
        <v>4.8262738621469604E-2</v>
      </c>
      <c r="EZ830">
        <f t="shared" ca="1" si="686"/>
        <v>3.2438889893118911E-2</v>
      </c>
      <c r="FA830">
        <f t="shared" ca="1" si="687"/>
        <v>1.4342389414428303E-2</v>
      </c>
      <c r="FB830">
        <f t="shared" ca="1" si="688"/>
        <v>9.6399666555993507E-3</v>
      </c>
      <c r="FC830">
        <f t="shared" si="691"/>
        <v>824</v>
      </c>
      <c r="FD830">
        <v>0.76314944942834229</v>
      </c>
      <c r="FE830">
        <v>0.76038649958781934</v>
      </c>
      <c r="FF830">
        <v>0.76198542225785892</v>
      </c>
      <c r="FH830">
        <f t="shared" si="690"/>
        <v>829</v>
      </c>
      <c r="FI830">
        <v>1.978823024524198E-2</v>
      </c>
      <c r="FJ830">
        <v>1.4908995229657114E-2</v>
      </c>
      <c r="FK830">
        <v>7.698120851032924E-3</v>
      </c>
      <c r="FL830">
        <v>5.9377967961875772E-3</v>
      </c>
      <c r="FM830">
        <v>1.5653116586311432E-2</v>
      </c>
      <c r="FN830">
        <v>1.2139416643123364E-2</v>
      </c>
      <c r="FO830">
        <v>5.9800976982036201E-3</v>
      </c>
      <c r="FP830">
        <v>4.7195856239394133E-3</v>
      </c>
    </row>
    <row r="831" spans="113:172">
      <c r="DI831">
        <f t="shared" si="689"/>
        <v>830</v>
      </c>
      <c r="DJ831">
        <f t="shared" ca="1" si="658"/>
        <v>0.39103643709386215</v>
      </c>
      <c r="DK831">
        <f t="shared" ca="1" si="659"/>
        <v>-0.27661873918175583</v>
      </c>
      <c r="DL831">
        <f t="shared" ca="1" si="660"/>
        <v>3.1486742292396466</v>
      </c>
      <c r="DM831">
        <f t="shared" ca="1" si="661"/>
        <v>0.90637148388887567</v>
      </c>
      <c r="DN831">
        <f t="shared" ca="1" si="662"/>
        <v>1.3187370607653008</v>
      </c>
      <c r="DO831">
        <f t="shared" ca="1" si="663"/>
        <v>3.2180044670190586</v>
      </c>
      <c r="DP831">
        <f t="shared" ca="1" si="664"/>
        <v>1.0220188665869554</v>
      </c>
      <c r="DQ831">
        <f t="shared" ca="1" si="665"/>
        <v>0.70491559705990214</v>
      </c>
      <c r="DR831">
        <f t="shared" ca="1" si="666"/>
        <v>0.53859142470441923</v>
      </c>
      <c r="DS831">
        <f t="shared" ca="1" si="667"/>
        <v>-4.9008136293263328E-3</v>
      </c>
      <c r="DT831">
        <f t="shared" ca="1" si="668"/>
        <v>4.8253396691828598E-3</v>
      </c>
      <c r="DU831">
        <f t="shared" ca="1" si="669"/>
        <v>-2.5881005927010783</v>
      </c>
      <c r="DV831">
        <f t="shared" ca="1" si="670"/>
        <v>-6.9614512508122837E-3</v>
      </c>
      <c r="DW831">
        <f t="shared" ca="1" si="671"/>
        <v>0.47837493892562577</v>
      </c>
      <c r="DX831">
        <f t="shared" ca="1" si="672"/>
        <v>0.67883249099180887</v>
      </c>
      <c r="DZ831">
        <f t="shared" ca="1" si="673"/>
        <v>0.91380818804215647</v>
      </c>
      <c r="EA831">
        <f t="shared" ca="1" si="674"/>
        <v>27.5</v>
      </c>
      <c r="EB831">
        <f t="shared" ca="1" si="675"/>
        <v>0.50289824706660546</v>
      </c>
      <c r="EC831">
        <f t="shared" ca="1" si="676"/>
        <v>28.5</v>
      </c>
      <c r="ED831">
        <f t="shared" ca="1" si="677"/>
        <v>0.33249951991673576</v>
      </c>
      <c r="EE831">
        <f t="shared" ca="1" si="678"/>
        <v>22.5</v>
      </c>
      <c r="EF831">
        <f t="shared" ca="1" si="679"/>
        <v>0.53764780360324371</v>
      </c>
      <c r="EG831">
        <f t="shared" ca="1" si="680"/>
        <v>35.5</v>
      </c>
      <c r="EU831">
        <f t="shared" ca="1" si="681"/>
        <v>1.7395452324568211E-2</v>
      </c>
      <c r="EV831">
        <f t="shared" ca="1" si="682"/>
        <v>2.126110839669448E-2</v>
      </c>
      <c r="EW831">
        <f t="shared" ca="1" si="683"/>
        <v>2.4684817854247594E-2</v>
      </c>
      <c r="EX831">
        <f t="shared" ca="1" si="684"/>
        <v>3.0170332932969283E-2</v>
      </c>
      <c r="EY831">
        <f t="shared" ca="1" si="685"/>
        <v>1.6785085576337747E-2</v>
      </c>
      <c r="EZ831">
        <f t="shared" ca="1" si="686"/>
        <v>1.3475350392271148E-2</v>
      </c>
      <c r="FA831">
        <f t="shared" ca="1" si="687"/>
        <v>2.3818683894449435E-2</v>
      </c>
      <c r="FB831">
        <f t="shared" ca="1" si="688"/>
        <v>1.9122041999769263E-2</v>
      </c>
      <c r="FC831">
        <f t="shared" si="691"/>
        <v>825</v>
      </c>
      <c r="FD831">
        <v>0.76338872209715358</v>
      </c>
      <c r="FE831">
        <v>0.76040943053060839</v>
      </c>
      <c r="FF831">
        <v>0.76223702402936078</v>
      </c>
      <c r="FH831">
        <f t="shared" si="690"/>
        <v>830</v>
      </c>
      <c r="FI831">
        <v>1.9795893537645149E-2</v>
      </c>
      <c r="FJ831">
        <v>1.4911061880254661E-2</v>
      </c>
      <c r="FK831">
        <v>7.7050902328216651E-3</v>
      </c>
      <c r="FL831">
        <v>5.9449511318733026E-3</v>
      </c>
      <c r="FM831">
        <v>1.5666267133503581E-2</v>
      </c>
      <c r="FN831">
        <v>1.2141789564926472E-2</v>
      </c>
      <c r="FO831">
        <v>5.9812176848076963E-3</v>
      </c>
      <c r="FP831">
        <v>4.7214245762194689E-3</v>
      </c>
    </row>
    <row r="832" spans="113:172">
      <c r="DI832">
        <f t="shared" si="689"/>
        <v>831</v>
      </c>
      <c r="DJ832">
        <f t="shared" ca="1" si="658"/>
        <v>0.17578041962741686</v>
      </c>
      <c r="DK832">
        <f t="shared" ca="1" si="659"/>
        <v>-0.93156604223229378</v>
      </c>
      <c r="DL832">
        <f t="shared" ca="1" si="660"/>
        <v>2.8845363459466951</v>
      </c>
      <c r="DM832">
        <f t="shared" ca="1" si="661"/>
        <v>0.46318268094284587</v>
      </c>
      <c r="DN832">
        <f t="shared" ca="1" si="662"/>
        <v>-9.2418726021034459E-2</v>
      </c>
      <c r="DO832">
        <f t="shared" ca="1" si="663"/>
        <v>2.8580482727145258</v>
      </c>
      <c r="DP832">
        <f t="shared" ca="1" si="664"/>
        <v>0.99081721633724951</v>
      </c>
      <c r="DQ832">
        <f t="shared" ca="1" si="665"/>
        <v>0.90097259612066005</v>
      </c>
      <c r="DR832">
        <f t="shared" ca="1" si="666"/>
        <v>1.2871132788641586</v>
      </c>
      <c r="DS832">
        <f t="shared" ca="1" si="667"/>
        <v>-3.3731899381483606E-3</v>
      </c>
      <c r="DT832">
        <f t="shared" ca="1" si="668"/>
        <v>0.75610138477964495</v>
      </c>
      <c r="DU832">
        <f t="shared" ca="1" si="669"/>
        <v>0.69381660084333041</v>
      </c>
      <c r="DV832">
        <f t="shared" ca="1" si="670"/>
        <v>-1.9380163008360363E-3</v>
      </c>
      <c r="DW832">
        <f t="shared" ca="1" si="671"/>
        <v>0.33986637101433814</v>
      </c>
      <c r="DX832">
        <f t="shared" ca="1" si="672"/>
        <v>0.19540659425481977</v>
      </c>
      <c r="DZ832">
        <f t="shared" ca="1" si="673"/>
        <v>0.89316231768889875</v>
      </c>
      <c r="EA832">
        <f t="shared" ca="1" si="674"/>
        <v>27.5</v>
      </c>
      <c r="EB832">
        <f t="shared" ca="1" si="675"/>
        <v>0.70839640698717421</v>
      </c>
      <c r="EC832">
        <f t="shared" ca="1" si="676"/>
        <v>29.5</v>
      </c>
      <c r="ED832">
        <f t="shared" ca="1" si="677"/>
        <v>0.3236152937177339</v>
      </c>
      <c r="EE832">
        <f t="shared" ca="1" si="678"/>
        <v>21.5</v>
      </c>
      <c r="EF832">
        <f t="shared" ca="1" si="679"/>
        <v>0.94529665208536251</v>
      </c>
      <c r="EG832">
        <f t="shared" ca="1" si="680"/>
        <v>48.5</v>
      </c>
      <c r="EU832">
        <f t="shared" ca="1" si="681"/>
        <v>1.2358777127794113E-2</v>
      </c>
      <c r="EV832">
        <f t="shared" ca="1" si="682"/>
        <v>1.5807738186713403E-2</v>
      </c>
      <c r="EW832">
        <f t="shared" ca="1" si="683"/>
        <v>7.105694336538901E-3</v>
      </c>
      <c r="EX832">
        <f t="shared" ca="1" si="684"/>
        <v>9.0886788025497569E-3</v>
      </c>
      <c r="EY832">
        <f t="shared" ca="1" si="685"/>
        <v>1.1520893932689428E-2</v>
      </c>
      <c r="EZ832">
        <f t="shared" ca="1" si="686"/>
        <v>7.0075540415327452E-3</v>
      </c>
      <c r="FA832">
        <f t="shared" ca="1" si="687"/>
        <v>6.623952347621009E-3</v>
      </c>
      <c r="FB832">
        <f t="shared" ca="1" si="688"/>
        <v>4.0290019433983455E-3</v>
      </c>
      <c r="FC832">
        <f t="shared" si="691"/>
        <v>826</v>
      </c>
      <c r="FD832">
        <v>0.76355942690684664</v>
      </c>
      <c r="FE832">
        <v>0.76042244110192392</v>
      </c>
      <c r="FF832">
        <v>0.76228108606523826</v>
      </c>
      <c r="FH832">
        <f t="shared" si="690"/>
        <v>831</v>
      </c>
      <c r="FI832">
        <v>1.9797337435731702E-2</v>
      </c>
      <c r="FJ832">
        <v>1.4915163475094865E-2</v>
      </c>
      <c r="FK832">
        <v>7.713545641719605E-3</v>
      </c>
      <c r="FL832">
        <v>5.9627011285626691E-3</v>
      </c>
      <c r="FM832">
        <v>1.5680078923595398E-2</v>
      </c>
      <c r="FN832">
        <v>1.2149117487975375E-2</v>
      </c>
      <c r="FO832">
        <v>5.9822388147451281E-3</v>
      </c>
      <c r="FP832">
        <v>4.7338983232789265E-3</v>
      </c>
    </row>
    <row r="833" spans="113:172">
      <c r="DI833">
        <f t="shared" si="689"/>
        <v>832</v>
      </c>
      <c r="DJ833">
        <f t="shared" ca="1" si="658"/>
        <v>0.84413851877096935</v>
      </c>
      <c r="DK833">
        <f t="shared" ca="1" si="659"/>
        <v>1.0116133454273357</v>
      </c>
      <c r="DL833">
        <f t="shared" ca="1" si="660"/>
        <v>3.6682135790985391</v>
      </c>
      <c r="DM833">
        <f t="shared" ca="1" si="661"/>
        <v>0.39528807804425559</v>
      </c>
      <c r="DN833">
        <f t="shared" ca="1" si="662"/>
        <v>-0.26556251735245084</v>
      </c>
      <c r="DO833">
        <f t="shared" ca="1" si="663"/>
        <v>2.8138829291155405</v>
      </c>
      <c r="DP833">
        <f t="shared" ca="1" si="664"/>
        <v>0.76709898931431642</v>
      </c>
      <c r="DQ833">
        <f t="shared" ca="1" si="665"/>
        <v>0.92818085181797239</v>
      </c>
      <c r="DR833">
        <f t="shared" ca="1" si="666"/>
        <v>1.4623756571450426</v>
      </c>
      <c r="DS833">
        <f t="shared" ca="1" si="667"/>
        <v>-3.0155050425822549E-3</v>
      </c>
      <c r="DT833">
        <f t="shared" ca="1" si="668"/>
        <v>0.85908803139087553</v>
      </c>
      <c r="DU833">
        <f t="shared" ca="1" si="669"/>
        <v>1.0762310482864916</v>
      </c>
      <c r="DV833">
        <f t="shared" ca="1" si="670"/>
        <v>-1.352677309212317E-3</v>
      </c>
      <c r="DW833">
        <f t="shared" ca="1" si="671"/>
        <v>0.39233342655137449</v>
      </c>
      <c r="DX833">
        <f t="shared" ca="1" si="672"/>
        <v>0.17618135276514124</v>
      </c>
      <c r="DZ833">
        <f t="shared" ca="1" si="673"/>
        <v>9.0324307814072746E-2</v>
      </c>
      <c r="EA833">
        <f t="shared" ca="1" si="674"/>
        <v>14.5</v>
      </c>
      <c r="EB833">
        <f t="shared" ca="1" si="675"/>
        <v>0.31119272075510906</v>
      </c>
      <c r="EC833">
        <f t="shared" ca="1" si="676"/>
        <v>26.5</v>
      </c>
      <c r="ED833">
        <f t="shared" ca="1" si="677"/>
        <v>0.78409934766702993</v>
      </c>
      <c r="EE833">
        <f t="shared" ca="1" si="678"/>
        <v>34.5</v>
      </c>
      <c r="EF833">
        <f t="shared" ca="1" si="679"/>
        <v>0.25467632741896118</v>
      </c>
      <c r="EG833">
        <f t="shared" ca="1" si="680"/>
        <v>29.5</v>
      </c>
      <c r="EU833">
        <f t="shared" ca="1" si="681"/>
        <v>2.7057477693198242E-2</v>
      </c>
      <c r="EV833">
        <f t="shared" ca="1" si="682"/>
        <v>1.1371983378300709E-2</v>
      </c>
      <c r="EW833">
        <f t="shared" ca="1" si="683"/>
        <v>1.2150438121733879E-2</v>
      </c>
      <c r="EX833">
        <f t="shared" ca="1" si="684"/>
        <v>5.1067058772504706E-3</v>
      </c>
      <c r="EY833">
        <f t="shared" ca="1" si="685"/>
        <v>1.4805034964202811E-2</v>
      </c>
      <c r="EZ833">
        <f t="shared" ca="1" si="686"/>
        <v>1.3299438188182185E-2</v>
      </c>
      <c r="FA833">
        <f t="shared" ca="1" si="687"/>
        <v>6.6483529345336316E-3</v>
      </c>
      <c r="FB833">
        <f t="shared" ca="1" si="688"/>
        <v>5.9722492462759742E-3</v>
      </c>
      <c r="FC833">
        <f t="shared" si="691"/>
        <v>827</v>
      </c>
      <c r="FD833">
        <v>0.76370124877022161</v>
      </c>
      <c r="FE833">
        <v>0.7605219592001542</v>
      </c>
      <c r="FF833">
        <v>0.76239791701287574</v>
      </c>
      <c r="FH833">
        <f t="shared" si="690"/>
        <v>832</v>
      </c>
      <c r="FI833">
        <v>1.9800327447163837E-2</v>
      </c>
      <c r="FJ833">
        <v>1.4922003190088273E-2</v>
      </c>
      <c r="FK833">
        <v>7.7149320229300518E-3</v>
      </c>
      <c r="FL833">
        <v>5.9638260567405846E-3</v>
      </c>
      <c r="FM833">
        <v>1.5683341357863988E-2</v>
      </c>
      <c r="FN833">
        <v>1.2158116963952742E-2</v>
      </c>
      <c r="FO833">
        <v>5.9830452416334045E-3</v>
      </c>
      <c r="FP833">
        <v>4.7398227219610962E-3</v>
      </c>
    </row>
    <row r="834" spans="113:172">
      <c r="DI834">
        <f t="shared" si="689"/>
        <v>833</v>
      </c>
      <c r="DJ834">
        <f t="shared" ref="DJ834:DJ897" ca="1" si="692">RAND()</f>
        <v>0.33060380688407953</v>
      </c>
      <c r="DK834">
        <f t="shared" ref="DK834:DK897" ca="1" si="693">NORMSINV(DJ834)</f>
        <v>-0.43824648619131656</v>
      </c>
      <c r="DL834">
        <f t="shared" ref="DL834:DL897" ca="1" si="694">$CL$2+DK834*$CL$7</f>
        <v>3.0834903422648194</v>
      </c>
      <c r="DM834">
        <f t="shared" ref="DM834:DM897" ca="1" si="695">RAND()</f>
        <v>0.38193508798311182</v>
      </c>
      <c r="DN834">
        <f t="shared" ref="DN834:DN897" ca="1" si="696">NORMSINV(DM834)</f>
        <v>-0.30040247509862317</v>
      </c>
      <c r="DO834">
        <f t="shared" ref="DO834:DO897" ca="1" si="697">$AQ$2+DN834*$AQ$7</f>
        <v>2.8049959878455035</v>
      </c>
      <c r="DP834">
        <f t="shared" ref="DP834:DP897" ca="1" si="698">DO834/DL834</f>
        <v>0.90968210582597053</v>
      </c>
      <c r="DQ834">
        <f t="shared" ref="DQ834:DQ897" ca="1" si="699">RAND()</f>
        <v>0.54904262468261233</v>
      </c>
      <c r="DR834">
        <f t="shared" ref="DR834:DR897" ca="1" si="700">NORMSINV(DQ834)</f>
        <v>0.12324290576299629</v>
      </c>
      <c r="DS834">
        <f t="shared" ref="DS834:DS897" ca="1" si="701">$DH$3+DR834*$DH$4</f>
        <v>-5.7484792440368887E-3</v>
      </c>
      <c r="DT834">
        <f t="shared" ref="DT834:DT897" ca="1" si="702">RAND()</f>
        <v>0.21354198743330244</v>
      </c>
      <c r="DU834">
        <f t="shared" ref="DU834:DU897" ca="1" si="703">NORMSINV(DT834)</f>
        <v>-0.79419146778896854</v>
      </c>
      <c r="DV834">
        <f t="shared" ref="DV834:DV897" ca="1" si="704">$DH$9+DU834*$DH$10</f>
        <v>-4.215621522722022E-3</v>
      </c>
      <c r="DW834">
        <f t="shared" ref="DW834:DW897" ca="1" si="705">100-EXP(LN(100)+DS834/DP834)</f>
        <v>0.62992934121490407</v>
      </c>
      <c r="DX834">
        <f t="shared" ref="DX834:DX897" ca="1" si="706">100-EXP(LN(100)+DV834/DP834)</f>
        <v>0.46234488000962415</v>
      </c>
      <c r="DZ834">
        <f t="shared" ref="DZ834:DZ897" ca="1" si="707">RAND()</f>
        <v>0.17230297047159682</v>
      </c>
      <c r="EA834">
        <f t="shared" ref="EA834:EA897" ca="1" si="708">LOOKUP(DZ834,EK$3:EK$36,EI$3:EI$36)+1</f>
        <v>16.5</v>
      </c>
      <c r="EB834">
        <f t="shared" ref="EB834:EB897" ca="1" si="709">RAND()</f>
        <v>0.89538194156128736</v>
      </c>
      <c r="EC834">
        <f t="shared" ref="EC834:EC897" ca="1" si="710">LOOKUP(EB834,EM$3:EM$36,EI$3:EI$36)+1</f>
        <v>30.5</v>
      </c>
      <c r="ED834">
        <f t="shared" ref="ED834:ED897" ca="1" si="711">RAND()</f>
        <v>0.60740903268648738</v>
      </c>
      <c r="EE834">
        <f t="shared" ref="EE834:EE897" ca="1" si="712">LOOKUP(ED834,EQ$5:EQ$54,$EO$5:$EO$54)+1</f>
        <v>28.5</v>
      </c>
      <c r="EF834">
        <f t="shared" ref="EF834:EF897" ca="1" si="713">RAND()</f>
        <v>0.90214401049598303</v>
      </c>
      <c r="EG834">
        <f t="shared" ref="EG834:EG897" ca="1" si="714">LOOKUP(EF834,ES$3:ES$54,$EO$3:$EO$54)+1</f>
        <v>45.5</v>
      </c>
      <c r="EU834">
        <f t="shared" ref="EU834:EU897" ca="1" si="715">DW834/EA834</f>
        <v>3.8177535831206311E-2</v>
      </c>
      <c r="EV834">
        <f t="shared" ref="EV834:EV897" ca="1" si="716">DW834/EE834</f>
        <v>2.2102783902277337E-2</v>
      </c>
      <c r="EW834">
        <f t="shared" ref="EW834:EW897" ca="1" si="717">DX834/EA834</f>
        <v>2.8020901818765098E-2</v>
      </c>
      <c r="EX834">
        <f t="shared" ref="EX834:EX897" ca="1" si="718">DX834/EE834</f>
        <v>1.6222627368758742E-2</v>
      </c>
      <c r="EY834">
        <f t="shared" ref="EY834:EY897" ca="1" si="719">DW834/EC834</f>
        <v>2.0653421023439478E-2</v>
      </c>
      <c r="EZ834">
        <f t="shared" ref="EZ834:EZ897" ca="1" si="720">DW834/EG834</f>
        <v>1.3844600905822067E-2</v>
      </c>
      <c r="FA834">
        <f t="shared" ref="FA834:FA897" ca="1" si="721">DX834/EC834</f>
        <v>1.515884852490571E-2</v>
      </c>
      <c r="FB834">
        <f t="shared" ref="FB834:FB897" ca="1" si="722">DX834/EG834</f>
        <v>1.0161425934277454E-2</v>
      </c>
      <c r="FC834">
        <f t="shared" si="691"/>
        <v>828</v>
      </c>
      <c r="FD834">
        <v>0.76371491920699441</v>
      </c>
      <c r="FE834">
        <v>0.76056905303911115</v>
      </c>
      <c r="FF834">
        <v>0.76240306499495591</v>
      </c>
      <c r="FH834">
        <f t="shared" si="690"/>
        <v>833</v>
      </c>
      <c r="FI834">
        <v>1.9802296472374022E-2</v>
      </c>
      <c r="FJ834">
        <v>1.4929045787152314E-2</v>
      </c>
      <c r="FK834">
        <v>7.7246995708120467E-3</v>
      </c>
      <c r="FL834">
        <v>5.9656570497473201E-3</v>
      </c>
      <c r="FM834">
        <v>1.5691249867783547E-2</v>
      </c>
      <c r="FN834">
        <v>1.2170401259267587E-2</v>
      </c>
      <c r="FO834">
        <v>5.9851726877922168E-3</v>
      </c>
      <c r="FP834">
        <v>4.7419190014155984E-3</v>
      </c>
    </row>
    <row r="835" spans="113:172">
      <c r="DI835">
        <f t="shared" ref="DI835:DI898" si="723">1+DI834</f>
        <v>834</v>
      </c>
      <c r="DJ835">
        <f t="shared" ca="1" si="692"/>
        <v>0.51127104342395224</v>
      </c>
      <c r="DK835">
        <f t="shared" ca="1" si="693"/>
        <v>2.8256075649984447E-2</v>
      </c>
      <c r="DL835">
        <f t="shared" ca="1" si="694"/>
        <v>3.2716291416179519</v>
      </c>
      <c r="DM835">
        <f t="shared" ca="1" si="695"/>
        <v>0.96834667185554579</v>
      </c>
      <c r="DN835">
        <f t="shared" ca="1" si="696"/>
        <v>1.8570316150171053</v>
      </c>
      <c r="DO835">
        <f t="shared" ca="1" si="697"/>
        <v>3.3553120988040619</v>
      </c>
      <c r="DP835">
        <f t="shared" ca="1" si="698"/>
        <v>1.0255783750430605</v>
      </c>
      <c r="DQ835">
        <f t="shared" ca="1" si="699"/>
        <v>0.49949993323506225</v>
      </c>
      <c r="DR835">
        <f t="shared" ca="1" si="700"/>
        <v>-1.2534818204448586E-3</v>
      </c>
      <c r="DS835">
        <f t="shared" ca="1" si="701"/>
        <v>-6.0025581731712055E-3</v>
      </c>
      <c r="DT835">
        <f t="shared" ca="1" si="702"/>
        <v>0.74760530594865515</v>
      </c>
      <c r="DU835">
        <f t="shared" ca="1" si="703"/>
        <v>0.66697298721413523</v>
      </c>
      <c r="DV835">
        <f t="shared" ca="1" si="704"/>
        <v>-1.9791042195543406E-3</v>
      </c>
      <c r="DW835">
        <f t="shared" ca="1" si="705"/>
        <v>0.58357571665825958</v>
      </c>
      <c r="DX835">
        <f t="shared" ca="1" si="706"/>
        <v>0.19278837314419661</v>
      </c>
      <c r="DZ835">
        <f t="shared" ca="1" si="707"/>
        <v>0.1648209065664501</v>
      </c>
      <c r="EA835">
        <f t="shared" ca="1" si="708"/>
        <v>16.5</v>
      </c>
      <c r="EB835">
        <f t="shared" ca="1" si="709"/>
        <v>0.94513626321828603</v>
      </c>
      <c r="EC835">
        <f t="shared" ca="1" si="710"/>
        <v>30.5</v>
      </c>
      <c r="ED835">
        <f t="shared" ca="1" si="711"/>
        <v>0.17367271421730557</v>
      </c>
      <c r="EE835">
        <f t="shared" ca="1" si="712"/>
        <v>17.5</v>
      </c>
      <c r="EF835">
        <f t="shared" ca="1" si="713"/>
        <v>0.93413044590026817</v>
      </c>
      <c r="EG835">
        <f t="shared" ca="1" si="714"/>
        <v>47.5</v>
      </c>
      <c r="EU835">
        <f t="shared" ca="1" si="715"/>
        <v>3.5368225252015731E-2</v>
      </c>
      <c r="EV835">
        <f t="shared" ca="1" si="716"/>
        <v>3.3347183809043404E-2</v>
      </c>
      <c r="EW835">
        <f t="shared" ca="1" si="717"/>
        <v>1.1684143826921007E-2</v>
      </c>
      <c r="EX835">
        <f t="shared" ca="1" si="718"/>
        <v>1.1016478465382664E-2</v>
      </c>
      <c r="EY835">
        <f t="shared" ca="1" si="719"/>
        <v>1.9133630054369168E-2</v>
      </c>
      <c r="EZ835">
        <f t="shared" ca="1" si="720"/>
        <v>1.2285804561226518E-2</v>
      </c>
      <c r="FA835">
        <f t="shared" ca="1" si="721"/>
        <v>6.3209302670228394E-3</v>
      </c>
      <c r="FB835">
        <f t="shared" ca="1" si="722"/>
        <v>4.0587025925094026E-3</v>
      </c>
      <c r="FC835">
        <f t="shared" si="691"/>
        <v>829</v>
      </c>
      <c r="FD835">
        <v>0.76372864032675103</v>
      </c>
      <c r="FE835">
        <v>0.76064086065445924</v>
      </c>
      <c r="FF835">
        <v>0.762524126221093</v>
      </c>
      <c r="FH835">
        <f t="shared" ref="FH835:FH898" si="724">FH834+1</f>
        <v>834</v>
      </c>
      <c r="FI835">
        <v>1.9807242699786856E-2</v>
      </c>
      <c r="FJ835">
        <v>1.4939169154258445E-2</v>
      </c>
      <c r="FK835">
        <v>7.7305146292065184E-3</v>
      </c>
      <c r="FL835">
        <v>5.9671107417856471E-3</v>
      </c>
      <c r="FM835">
        <v>1.5696969666517728E-2</v>
      </c>
      <c r="FN835">
        <v>1.2171809073627951E-2</v>
      </c>
      <c r="FO835">
        <v>5.9870426695550517E-3</v>
      </c>
      <c r="FP835">
        <v>4.7420568371641684E-3</v>
      </c>
    </row>
    <row r="836" spans="113:172">
      <c r="DI836">
        <f t="shared" si="723"/>
        <v>835</v>
      </c>
      <c r="DJ836">
        <f t="shared" ca="1" si="692"/>
        <v>0.59721672424930539</v>
      </c>
      <c r="DK836">
        <f t="shared" ca="1" si="693"/>
        <v>0.24614944137010103</v>
      </c>
      <c r="DL836">
        <f t="shared" ca="1" si="694"/>
        <v>3.3595047495284214</v>
      </c>
      <c r="DM836">
        <f t="shared" ca="1" si="695"/>
        <v>0.14868905709728297</v>
      </c>
      <c r="DN836">
        <f t="shared" ca="1" si="696"/>
        <v>-1.042072398643676</v>
      </c>
      <c r="DO836">
        <f t="shared" ca="1" si="697"/>
        <v>2.6158115720572321</v>
      </c>
      <c r="DP836">
        <f t="shared" ca="1" si="698"/>
        <v>0.77863011577061092</v>
      </c>
      <c r="DQ836">
        <f t="shared" ca="1" si="699"/>
        <v>0.89045307029164156</v>
      </c>
      <c r="DR836">
        <f t="shared" ca="1" si="700"/>
        <v>1.2289411823265448</v>
      </c>
      <c r="DS836">
        <f t="shared" ca="1" si="701"/>
        <v>-3.4919106840324032E-3</v>
      </c>
      <c r="DT836">
        <f t="shared" ca="1" si="702"/>
        <v>0.17436281982356361</v>
      </c>
      <c r="DU836">
        <f t="shared" ca="1" si="703"/>
        <v>-0.93706399684019459</v>
      </c>
      <c r="DV836">
        <f t="shared" ca="1" si="704"/>
        <v>-4.4343079835624044E-3</v>
      </c>
      <c r="DW836">
        <f t="shared" ca="1" si="705"/>
        <v>0.44746436671242407</v>
      </c>
      <c r="DX836">
        <f t="shared" ca="1" si="706"/>
        <v>0.56788263268104799</v>
      </c>
      <c r="DZ836">
        <f t="shared" ca="1" si="707"/>
        <v>0.62728857916669956</v>
      </c>
      <c r="EA836">
        <f t="shared" ca="1" si="708"/>
        <v>22.5</v>
      </c>
      <c r="EB836">
        <f t="shared" ca="1" si="709"/>
        <v>0.16906249283167263</v>
      </c>
      <c r="EC836">
        <f t="shared" ca="1" si="710"/>
        <v>25.5</v>
      </c>
      <c r="ED836">
        <f t="shared" ca="1" si="711"/>
        <v>0.86338146963832152</v>
      </c>
      <c r="EE836">
        <f t="shared" ca="1" si="712"/>
        <v>37.5</v>
      </c>
      <c r="EF836">
        <f t="shared" ca="1" si="713"/>
        <v>0.83625481297106208</v>
      </c>
      <c r="EG836">
        <f t="shared" ca="1" si="714"/>
        <v>43.5</v>
      </c>
      <c r="EU836">
        <f t="shared" ca="1" si="715"/>
        <v>1.9887305187218849E-2</v>
      </c>
      <c r="EV836">
        <f t="shared" ca="1" si="716"/>
        <v>1.1932383112331309E-2</v>
      </c>
      <c r="EW836">
        <f t="shared" ca="1" si="717"/>
        <v>2.523922811915769E-2</v>
      </c>
      <c r="EX836">
        <f t="shared" ca="1" si="718"/>
        <v>1.5143536871494613E-2</v>
      </c>
      <c r="EY836">
        <f t="shared" ca="1" si="719"/>
        <v>1.754762222401663E-2</v>
      </c>
      <c r="EZ836">
        <f t="shared" ca="1" si="720"/>
        <v>1.0286537165802852E-2</v>
      </c>
      <c r="FA836">
        <f t="shared" ca="1" si="721"/>
        <v>2.2269907163962665E-2</v>
      </c>
      <c r="FB836">
        <f t="shared" ca="1" si="722"/>
        <v>1.3054773165081563E-2</v>
      </c>
      <c r="FC836">
        <f t="shared" si="691"/>
        <v>830</v>
      </c>
      <c r="FD836">
        <v>0.76382386024271587</v>
      </c>
      <c r="FE836">
        <v>0.76080369667212633</v>
      </c>
      <c r="FF836">
        <v>0.76281524595549355</v>
      </c>
      <c r="FH836">
        <f t="shared" si="724"/>
        <v>835</v>
      </c>
      <c r="FI836">
        <v>1.9814151702640188E-2</v>
      </c>
      <c r="FJ836">
        <v>1.4948192382735115E-2</v>
      </c>
      <c r="FK836">
        <v>7.73419560024879E-3</v>
      </c>
      <c r="FL836">
        <v>5.9760237624844163E-3</v>
      </c>
      <c r="FM836">
        <v>1.5703045172297973E-2</v>
      </c>
      <c r="FN836">
        <v>1.2173824152208051E-2</v>
      </c>
      <c r="FO836">
        <v>5.989211915987799E-3</v>
      </c>
      <c r="FP836">
        <v>4.7434049441162371E-3</v>
      </c>
    </row>
    <row r="837" spans="113:172">
      <c r="DI837">
        <f t="shared" si="723"/>
        <v>836</v>
      </c>
      <c r="DJ837">
        <f t="shared" ca="1" si="692"/>
        <v>0.25834728403713214</v>
      </c>
      <c r="DK837">
        <f t="shared" ca="1" si="693"/>
        <v>-0.64844902873146437</v>
      </c>
      <c r="DL837">
        <f t="shared" ca="1" si="694"/>
        <v>2.9987164155828632</v>
      </c>
      <c r="DM837">
        <f t="shared" ca="1" si="695"/>
        <v>4.9400943611219716E-2</v>
      </c>
      <c r="DN837">
        <f t="shared" ca="1" si="696"/>
        <v>-1.6506900174521055</v>
      </c>
      <c r="DO837">
        <f t="shared" ca="1" si="697"/>
        <v>2.4605660039177453</v>
      </c>
      <c r="DP837">
        <f t="shared" ca="1" si="698"/>
        <v>0.82053974531615814</v>
      </c>
      <c r="DQ837">
        <f t="shared" ca="1" si="699"/>
        <v>0.41010383346075852</v>
      </c>
      <c r="DR837">
        <f t="shared" ca="1" si="700"/>
        <v>-0.22727788687827616</v>
      </c>
      <c r="DS837">
        <f t="shared" ca="1" si="701"/>
        <v>-6.4638409453867838E-3</v>
      </c>
      <c r="DT837">
        <f t="shared" ca="1" si="702"/>
        <v>0.51636095262223147</v>
      </c>
      <c r="DU837">
        <f t="shared" ca="1" si="703"/>
        <v>4.1022329150271597E-2</v>
      </c>
      <c r="DV837">
        <f t="shared" ca="1" si="704"/>
        <v>-2.9372095668994168E-3</v>
      </c>
      <c r="DW837">
        <f t="shared" ca="1" si="705"/>
        <v>0.78466010893930616</v>
      </c>
      <c r="DX837">
        <f t="shared" ca="1" si="706"/>
        <v>0.35732075419937814</v>
      </c>
      <c r="DZ837">
        <f t="shared" ca="1" si="707"/>
        <v>0.48518532369838963</v>
      </c>
      <c r="EA837">
        <f t="shared" ca="1" si="708"/>
        <v>21.5</v>
      </c>
      <c r="EB837">
        <f t="shared" ca="1" si="709"/>
        <v>0.69760221191278693</v>
      </c>
      <c r="EC837">
        <f t="shared" ca="1" si="710"/>
        <v>29.5</v>
      </c>
      <c r="ED837">
        <f t="shared" ca="1" si="711"/>
        <v>0.28980151554278688</v>
      </c>
      <c r="EE837">
        <f t="shared" ca="1" si="712"/>
        <v>21.5</v>
      </c>
      <c r="EF837">
        <f t="shared" ca="1" si="713"/>
        <v>0.42066165728609395</v>
      </c>
      <c r="EG837">
        <f t="shared" ca="1" si="714"/>
        <v>33.5</v>
      </c>
      <c r="EU837">
        <f t="shared" ca="1" si="715"/>
        <v>3.6495819020432842E-2</v>
      </c>
      <c r="EV837">
        <f t="shared" ca="1" si="716"/>
        <v>3.6495819020432842E-2</v>
      </c>
      <c r="EW837">
        <f t="shared" ca="1" si="717"/>
        <v>1.6619569962761774E-2</v>
      </c>
      <c r="EX837">
        <f t="shared" ca="1" si="718"/>
        <v>1.6619569962761774E-2</v>
      </c>
      <c r="EY837">
        <f t="shared" ca="1" si="719"/>
        <v>2.6598647760654445E-2</v>
      </c>
      <c r="EZ837">
        <f t="shared" ca="1" si="720"/>
        <v>2.3422689819083766E-2</v>
      </c>
      <c r="FA837">
        <f t="shared" ca="1" si="721"/>
        <v>1.211256793896197E-2</v>
      </c>
      <c r="FB837">
        <f t="shared" ca="1" si="722"/>
        <v>1.066629117013069E-2</v>
      </c>
      <c r="FC837">
        <f t="shared" si="691"/>
        <v>831</v>
      </c>
      <c r="FD837">
        <v>0.76385876817132825</v>
      </c>
      <c r="FE837">
        <v>0.76118376849614222</v>
      </c>
      <c r="FF837">
        <v>0.76290649569924784</v>
      </c>
      <c r="FH837">
        <f t="shared" si="724"/>
        <v>836</v>
      </c>
      <c r="FI837">
        <v>1.9815627672224681E-2</v>
      </c>
      <c r="FJ837">
        <v>1.4957573456576676E-2</v>
      </c>
      <c r="FK837">
        <v>7.7432210663694835E-3</v>
      </c>
      <c r="FL837">
        <v>5.9800976982036201E-3</v>
      </c>
      <c r="FM837">
        <v>1.5708129096166482E-2</v>
      </c>
      <c r="FN837">
        <v>1.2174340013691184E-2</v>
      </c>
      <c r="FO837">
        <v>5.9963798350148659E-3</v>
      </c>
      <c r="FP837">
        <v>4.7479361617115221E-3</v>
      </c>
    </row>
    <row r="838" spans="113:172">
      <c r="DI838">
        <f t="shared" si="723"/>
        <v>837</v>
      </c>
      <c r="DJ838">
        <f t="shared" ca="1" si="692"/>
        <v>0.61050866832794082</v>
      </c>
      <c r="DK838">
        <f t="shared" ca="1" si="693"/>
        <v>0.28064504451223493</v>
      </c>
      <c r="DL838">
        <f t="shared" ca="1" si="694"/>
        <v>3.3734167017640257</v>
      </c>
      <c r="DM838">
        <f t="shared" ca="1" si="695"/>
        <v>0.23787402661261581</v>
      </c>
      <c r="DN838">
        <f t="shared" ca="1" si="696"/>
        <v>-0.71315790186588779</v>
      </c>
      <c r="DO838">
        <f t="shared" ca="1" si="697"/>
        <v>2.6997107500362607</v>
      </c>
      <c r="DP838">
        <f t="shared" ca="1" si="698"/>
        <v>0.80028973255054114</v>
      </c>
      <c r="DQ838">
        <f t="shared" ca="1" si="699"/>
        <v>0.23556170100035612</v>
      </c>
      <c r="DR838">
        <f t="shared" ca="1" si="700"/>
        <v>-0.72065240583027923</v>
      </c>
      <c r="DS838">
        <f t="shared" ca="1" si="701"/>
        <v>-7.4707462208789448E-3</v>
      </c>
      <c r="DT838">
        <f t="shared" ca="1" si="702"/>
        <v>0.66456193640219485</v>
      </c>
      <c r="DU838">
        <f t="shared" ca="1" si="703"/>
        <v>0.42494588082086493</v>
      </c>
      <c r="DV838">
        <f t="shared" ca="1" si="704"/>
        <v>-2.3495606794214845E-3</v>
      </c>
      <c r="DW838">
        <f t="shared" ca="1" si="705"/>
        <v>0.92916156084389456</v>
      </c>
      <c r="DX838">
        <f t="shared" ca="1" si="706"/>
        <v>0.29315820681395621</v>
      </c>
      <c r="DZ838">
        <f t="shared" ca="1" si="707"/>
        <v>0.6426670687545506</v>
      </c>
      <c r="EA838">
        <f t="shared" ca="1" si="708"/>
        <v>23.5</v>
      </c>
      <c r="EB838">
        <f t="shared" ca="1" si="709"/>
        <v>0.11441261544356451</v>
      </c>
      <c r="EC838">
        <f t="shared" ca="1" si="710"/>
        <v>24.5</v>
      </c>
      <c r="ED838">
        <f t="shared" ca="1" si="711"/>
        <v>0.55476241011011673</v>
      </c>
      <c r="EE838">
        <f t="shared" ca="1" si="712"/>
        <v>27.5</v>
      </c>
      <c r="EF838">
        <f t="shared" ca="1" si="713"/>
        <v>0.15473400584226993</v>
      </c>
      <c r="EG838">
        <f t="shared" ca="1" si="714"/>
        <v>26.5</v>
      </c>
      <c r="EU838">
        <f t="shared" ca="1" si="715"/>
        <v>3.9538789823144446E-2</v>
      </c>
      <c r="EV838">
        <f t="shared" ca="1" si="716"/>
        <v>3.3787693121596164E-2</v>
      </c>
      <c r="EW838">
        <f t="shared" ca="1" si="717"/>
        <v>1.247481731123218E-2</v>
      </c>
      <c r="EX838">
        <f t="shared" ca="1" si="718"/>
        <v>1.0660298429598408E-2</v>
      </c>
      <c r="EY838">
        <f t="shared" ca="1" si="719"/>
        <v>3.7924961667097738E-2</v>
      </c>
      <c r="EZ838">
        <f t="shared" ca="1" si="720"/>
        <v>3.5062700409203569E-2</v>
      </c>
      <c r="FA838">
        <f t="shared" ca="1" si="721"/>
        <v>1.1965641094447192E-2</v>
      </c>
      <c r="FB838">
        <f t="shared" ca="1" si="722"/>
        <v>1.1062573842036084E-2</v>
      </c>
      <c r="FC838">
        <f t="shared" si="691"/>
        <v>832</v>
      </c>
      <c r="FD838">
        <v>0.76394307438321141</v>
      </c>
      <c r="FE838">
        <v>0.76118421787442281</v>
      </c>
      <c r="FF838">
        <v>0.76298620377578075</v>
      </c>
      <c r="FH838">
        <f t="shared" si="724"/>
        <v>837</v>
      </c>
      <c r="FI838">
        <v>1.984079723795899E-2</v>
      </c>
      <c r="FJ838">
        <v>1.4966647879365826E-2</v>
      </c>
      <c r="FK838">
        <v>7.7532370540833112E-3</v>
      </c>
      <c r="FL838">
        <v>5.9801517293370425E-3</v>
      </c>
      <c r="FM838">
        <v>1.5712935212835337E-2</v>
      </c>
      <c r="FN838">
        <v>1.2174865041140903E-2</v>
      </c>
      <c r="FO838">
        <v>5.9975984007434946E-3</v>
      </c>
      <c r="FP838">
        <v>4.7483310230869782E-3</v>
      </c>
    </row>
    <row r="839" spans="113:172">
      <c r="DI839">
        <f t="shared" si="723"/>
        <v>838</v>
      </c>
      <c r="DJ839">
        <f t="shared" ca="1" si="692"/>
        <v>0.15703619875930674</v>
      </c>
      <c r="DK839">
        <f t="shared" ca="1" si="693"/>
        <v>-1.0067136564967072</v>
      </c>
      <c r="DL839">
        <f t="shared" ca="1" si="694"/>
        <v>2.8542295843586016</v>
      </c>
      <c r="DM839">
        <f t="shared" ca="1" si="695"/>
        <v>0.22866125778236679</v>
      </c>
      <c r="DN839">
        <f t="shared" ca="1" si="696"/>
        <v>-0.74326292112941239</v>
      </c>
      <c r="DO839">
        <f t="shared" ca="1" si="697"/>
        <v>2.6920315920970506</v>
      </c>
      <c r="DP839">
        <f t="shared" ca="1" si="698"/>
        <v>0.94317275906941456</v>
      </c>
      <c r="DQ839">
        <f t="shared" ca="1" si="699"/>
        <v>0.55383394810185571</v>
      </c>
      <c r="DR839">
        <f t="shared" ca="1" si="700"/>
        <v>0.13535385863881988</v>
      </c>
      <c r="DS839">
        <f t="shared" ca="1" si="701"/>
        <v>-5.7237625595031863E-3</v>
      </c>
      <c r="DT839">
        <f t="shared" ca="1" si="702"/>
        <v>0.35650836205525582</v>
      </c>
      <c r="DU839">
        <f t="shared" ca="1" si="703"/>
        <v>-0.36780756994345665</v>
      </c>
      <c r="DV839">
        <f t="shared" ca="1" si="704"/>
        <v>-3.5629811152317215E-3</v>
      </c>
      <c r="DW839">
        <f t="shared" ca="1" si="705"/>
        <v>0.60502489044836238</v>
      </c>
      <c r="DX839">
        <f t="shared" ca="1" si="706"/>
        <v>0.37705284541051753</v>
      </c>
      <c r="DZ839">
        <f t="shared" ca="1" si="707"/>
        <v>0.80767335158384057</v>
      </c>
      <c r="EA839">
        <f t="shared" ca="1" si="708"/>
        <v>25.5</v>
      </c>
      <c r="EB839">
        <f t="shared" ca="1" si="709"/>
        <v>0.84719434306386621</v>
      </c>
      <c r="EC839">
        <f t="shared" ca="1" si="710"/>
        <v>30.5</v>
      </c>
      <c r="ED839">
        <f t="shared" ca="1" si="711"/>
        <v>0.50322675042590803</v>
      </c>
      <c r="EE839">
        <f t="shared" ca="1" si="712"/>
        <v>26.5</v>
      </c>
      <c r="EF839">
        <f t="shared" ca="1" si="713"/>
        <v>0.92777242804826288</v>
      </c>
      <c r="EG839">
        <f t="shared" ca="1" si="714"/>
        <v>47.5</v>
      </c>
      <c r="EU839">
        <f t="shared" ca="1" si="715"/>
        <v>2.3726466292092643E-2</v>
      </c>
      <c r="EV839">
        <f t="shared" ca="1" si="716"/>
        <v>2.2831127941447638E-2</v>
      </c>
      <c r="EW839">
        <f t="shared" ca="1" si="717"/>
        <v>1.4786386094530099E-2</v>
      </c>
      <c r="EX839">
        <f t="shared" ca="1" si="718"/>
        <v>1.4228409260774247E-2</v>
      </c>
      <c r="EY839">
        <f t="shared" ca="1" si="719"/>
        <v>1.983688165404467E-2</v>
      </c>
      <c r="EZ839">
        <f t="shared" ca="1" si="720"/>
        <v>1.2737366114702366E-2</v>
      </c>
      <c r="FA839">
        <f t="shared" ca="1" si="721"/>
        <v>1.2362388374115329E-2</v>
      </c>
      <c r="FB839">
        <f t="shared" ca="1" si="722"/>
        <v>7.9379546402214216E-3</v>
      </c>
      <c r="FC839">
        <f t="shared" si="691"/>
        <v>833</v>
      </c>
      <c r="FD839">
        <v>0.76397095274672655</v>
      </c>
      <c r="FE839">
        <v>0.76134928684934622</v>
      </c>
      <c r="FF839">
        <v>0.76309583339855402</v>
      </c>
      <c r="FH839">
        <f t="shared" si="724"/>
        <v>838</v>
      </c>
      <c r="FI839">
        <v>1.9847457189086981E-2</v>
      </c>
      <c r="FJ839">
        <v>1.4985105455357852E-2</v>
      </c>
      <c r="FK839">
        <v>7.7668634585563723E-3</v>
      </c>
      <c r="FL839">
        <v>5.9814962651426658E-3</v>
      </c>
      <c r="FM839">
        <v>1.5713554729445627E-2</v>
      </c>
      <c r="FN839">
        <v>1.2179786354956789E-2</v>
      </c>
      <c r="FO839">
        <v>6.0037448005779348E-3</v>
      </c>
      <c r="FP839">
        <v>4.7492435030350904E-3</v>
      </c>
    </row>
    <row r="840" spans="113:172">
      <c r="DI840">
        <f t="shared" si="723"/>
        <v>839</v>
      </c>
      <c r="DJ840">
        <f t="shared" ca="1" si="692"/>
        <v>0.98113176696320181</v>
      </c>
      <c r="DK840">
        <f t="shared" ca="1" si="693"/>
        <v>2.0777057831786783</v>
      </c>
      <c r="DL840">
        <f t="shared" ca="1" si="694"/>
        <v>4.0981648111910749</v>
      </c>
      <c r="DM840">
        <f t="shared" ca="1" si="695"/>
        <v>0.46492279933553804</v>
      </c>
      <c r="DN840">
        <f t="shared" ca="1" si="696"/>
        <v>-8.8039101009068782E-2</v>
      </c>
      <c r="DO840">
        <f t="shared" ca="1" si="697"/>
        <v>2.8591654230437449</v>
      </c>
      <c r="DP840">
        <f t="shared" ca="1" si="698"/>
        <v>0.69766970211546175</v>
      </c>
      <c r="DQ840">
        <f t="shared" ca="1" si="699"/>
        <v>0.15109847787976616</v>
      </c>
      <c r="DR840">
        <f t="shared" ca="1" si="700"/>
        <v>-1.0317335504753995</v>
      </c>
      <c r="DS840">
        <f t="shared" ca="1" si="701"/>
        <v>-8.1056173656528074E-3</v>
      </c>
      <c r="DT840">
        <f t="shared" ca="1" si="702"/>
        <v>1.4333406223335565E-2</v>
      </c>
      <c r="DU840">
        <f t="shared" ca="1" si="703"/>
        <v>-2.1880383019497112</v>
      </c>
      <c r="DV840">
        <f t="shared" ca="1" si="704"/>
        <v>-6.3490997577639319E-3</v>
      </c>
      <c r="DW840">
        <f t="shared" ca="1" si="705"/>
        <v>1.1550900239623161</v>
      </c>
      <c r="DX840">
        <f t="shared" ca="1" si="706"/>
        <v>0.90591541847433632</v>
      </c>
      <c r="DZ840">
        <f t="shared" ca="1" si="707"/>
        <v>0.83668810451523479</v>
      </c>
      <c r="EA840">
        <f t="shared" ca="1" si="708"/>
        <v>26.5</v>
      </c>
      <c r="EB840">
        <f t="shared" ca="1" si="709"/>
        <v>0.88523014800844901</v>
      </c>
      <c r="EC840">
        <f t="shared" ca="1" si="710"/>
        <v>30.5</v>
      </c>
      <c r="ED840">
        <f t="shared" ca="1" si="711"/>
        <v>0.34785060969594106</v>
      </c>
      <c r="EE840">
        <f t="shared" ca="1" si="712"/>
        <v>22.5</v>
      </c>
      <c r="EF840">
        <f t="shared" ca="1" si="713"/>
        <v>0.19568041015088689</v>
      </c>
      <c r="EG840">
        <f t="shared" ca="1" si="714"/>
        <v>27.5</v>
      </c>
      <c r="EU840">
        <f t="shared" ca="1" si="715"/>
        <v>4.3588302791030799E-2</v>
      </c>
      <c r="EV840">
        <f t="shared" ca="1" si="716"/>
        <v>5.1337334398325156E-2</v>
      </c>
      <c r="EW840">
        <f t="shared" ca="1" si="717"/>
        <v>3.4185487489597599E-2</v>
      </c>
      <c r="EX840">
        <f t="shared" ca="1" si="718"/>
        <v>4.026290748774828E-2</v>
      </c>
      <c r="EY840">
        <f t="shared" ca="1" si="719"/>
        <v>3.7871804064338231E-2</v>
      </c>
      <c r="EZ840">
        <f t="shared" ca="1" si="720"/>
        <v>4.2003273598629674E-2</v>
      </c>
      <c r="FA840">
        <f t="shared" ca="1" si="721"/>
        <v>2.9702144868011027E-2</v>
      </c>
      <c r="FB840">
        <f t="shared" ca="1" si="722"/>
        <v>3.2942378853612231E-2</v>
      </c>
      <c r="FC840">
        <f t="shared" ref="FC840:FC903" si="725">FC839+1</f>
        <v>834</v>
      </c>
      <c r="FD840">
        <v>0.76415389758733288</v>
      </c>
      <c r="FE840">
        <v>0.76135367805887122</v>
      </c>
      <c r="FF840">
        <v>0.76317587638941431</v>
      </c>
      <c r="FH840">
        <f t="shared" si="724"/>
        <v>839</v>
      </c>
      <c r="FI840">
        <v>1.9849421330371424E-2</v>
      </c>
      <c r="FJ840">
        <v>1.498534190552445E-2</v>
      </c>
      <c r="FK840">
        <v>7.7739742009203718E-3</v>
      </c>
      <c r="FL840">
        <v>5.9927335105816742E-3</v>
      </c>
      <c r="FM840">
        <v>1.572900009199708E-2</v>
      </c>
      <c r="FN840">
        <v>1.2180111278355946E-2</v>
      </c>
      <c r="FO840">
        <v>6.0060703864472367E-3</v>
      </c>
      <c r="FP840">
        <v>4.7497178799392799E-3</v>
      </c>
    </row>
    <row r="841" spans="113:172">
      <c r="DI841">
        <f t="shared" si="723"/>
        <v>840</v>
      </c>
      <c r="DJ841">
        <f t="shared" ca="1" si="692"/>
        <v>0.57630076378663908</v>
      </c>
      <c r="DK841">
        <f t="shared" ca="1" si="693"/>
        <v>0.1924388381653131</v>
      </c>
      <c r="DL841">
        <f t="shared" ca="1" si="694"/>
        <v>3.3378434571239461</v>
      </c>
      <c r="DM841">
        <f t="shared" ca="1" si="695"/>
        <v>0.7952370436123426</v>
      </c>
      <c r="DN841">
        <f t="shared" ca="1" si="696"/>
        <v>0.82472820894218901</v>
      </c>
      <c r="DO841">
        <f t="shared" ca="1" si="697"/>
        <v>3.0919931875274038</v>
      </c>
      <c r="DP841">
        <f t="shared" ca="1" si="698"/>
        <v>0.9263445776428415</v>
      </c>
      <c r="DQ841">
        <f t="shared" ca="1" si="699"/>
        <v>0.31032282787567222</v>
      </c>
      <c r="DR841">
        <f t="shared" ca="1" si="700"/>
        <v>-0.49493549295313854</v>
      </c>
      <c r="DS841">
        <f t="shared" ca="1" si="701"/>
        <v>-7.0100909952573159E-3</v>
      </c>
      <c r="DT841">
        <f t="shared" ca="1" si="702"/>
        <v>4.456808219303543E-2</v>
      </c>
      <c r="DU841">
        <f t="shared" ca="1" si="703"/>
        <v>-1.6999721488763635</v>
      </c>
      <c r="DV841">
        <f t="shared" ca="1" si="704"/>
        <v>-5.6020460002615229E-3</v>
      </c>
      <c r="DW841">
        <f t="shared" ca="1" si="705"/>
        <v>0.75389154260678026</v>
      </c>
      <c r="DX841">
        <f t="shared" ca="1" si="706"/>
        <v>0.6029226178078062</v>
      </c>
      <c r="DZ841">
        <f t="shared" ca="1" si="707"/>
        <v>0.48290891109167622</v>
      </c>
      <c r="EA841">
        <f t="shared" ca="1" si="708"/>
        <v>21.5</v>
      </c>
      <c r="EB841">
        <f t="shared" ca="1" si="709"/>
        <v>0.17958227708621255</v>
      </c>
      <c r="EC841">
        <f t="shared" ca="1" si="710"/>
        <v>25.5</v>
      </c>
      <c r="ED841">
        <f t="shared" ca="1" si="711"/>
        <v>0.70517309473435219</v>
      </c>
      <c r="EE841">
        <f t="shared" ca="1" si="712"/>
        <v>31.5</v>
      </c>
      <c r="EF841">
        <f t="shared" ca="1" si="713"/>
        <v>0.57234246848756198</v>
      </c>
      <c r="EG841">
        <f t="shared" ca="1" si="714"/>
        <v>36.5</v>
      </c>
      <c r="EU841">
        <f t="shared" ca="1" si="715"/>
        <v>3.506472291194327E-2</v>
      </c>
      <c r="EV841">
        <f t="shared" ca="1" si="716"/>
        <v>2.393306484465969E-2</v>
      </c>
      <c r="EW841">
        <f t="shared" ca="1" si="717"/>
        <v>2.8042912456177033E-2</v>
      </c>
      <c r="EX841">
        <f t="shared" ca="1" si="718"/>
        <v>1.9140400565327183E-2</v>
      </c>
      <c r="EY841">
        <f t="shared" ca="1" si="719"/>
        <v>2.9564374219873735E-2</v>
      </c>
      <c r="EZ841">
        <f t="shared" ca="1" si="720"/>
        <v>2.0654562811144663E-2</v>
      </c>
      <c r="FA841">
        <f t="shared" ca="1" si="721"/>
        <v>2.3644024227757104E-2</v>
      </c>
      <c r="FB841">
        <f t="shared" ca="1" si="722"/>
        <v>1.6518427885145376E-2</v>
      </c>
      <c r="FC841">
        <f t="shared" si="725"/>
        <v>835</v>
      </c>
      <c r="FD841">
        <v>0.76415748693947405</v>
      </c>
      <c r="FE841">
        <v>0.76136882494468727</v>
      </c>
      <c r="FF841">
        <v>0.7632330280967814</v>
      </c>
      <c r="FH841">
        <f t="shared" si="724"/>
        <v>840</v>
      </c>
      <c r="FI841">
        <v>1.9866019681310108E-2</v>
      </c>
      <c r="FJ841">
        <v>1.4989657539680968E-2</v>
      </c>
      <c r="FK841">
        <v>7.7826833644678572E-3</v>
      </c>
      <c r="FL841">
        <v>5.997475258264255E-3</v>
      </c>
      <c r="FM841">
        <v>1.5734968400202016E-2</v>
      </c>
      <c r="FN841">
        <v>1.2188295263230911E-2</v>
      </c>
      <c r="FO841">
        <v>6.0069635901088998E-3</v>
      </c>
      <c r="FP841">
        <v>4.7646204936829945E-3</v>
      </c>
    </row>
    <row r="842" spans="113:172">
      <c r="DI842">
        <f t="shared" si="723"/>
        <v>841</v>
      </c>
      <c r="DJ842">
        <f t="shared" ca="1" si="692"/>
        <v>0.19746285929873508</v>
      </c>
      <c r="DK842">
        <f t="shared" ca="1" si="693"/>
        <v>-0.85071854563733762</v>
      </c>
      <c r="DL842">
        <f t="shared" ca="1" si="694"/>
        <v>2.9171418495050143</v>
      </c>
      <c r="DM842">
        <f t="shared" ca="1" si="695"/>
        <v>0.14850564115946874</v>
      </c>
      <c r="DN842">
        <f t="shared" ca="1" si="696"/>
        <v>-1.0428640055713085</v>
      </c>
      <c r="DO842">
        <f t="shared" ca="1" si="697"/>
        <v>2.6156096497608252</v>
      </c>
      <c r="DP842">
        <f t="shared" ca="1" si="698"/>
        <v>0.89663437182687789</v>
      </c>
      <c r="DQ842">
        <f t="shared" ca="1" si="699"/>
        <v>0.26117809111397516</v>
      </c>
      <c r="DR842">
        <f t="shared" ca="1" si="700"/>
        <v>-0.63971764446685153</v>
      </c>
      <c r="DS842">
        <f t="shared" ca="1" si="701"/>
        <v>-7.3055702033565191E-3</v>
      </c>
      <c r="DT842">
        <f t="shared" ca="1" si="702"/>
        <v>0.79888357531752074</v>
      </c>
      <c r="DU842">
        <f t="shared" ca="1" si="703"/>
        <v>0.83764012666196774</v>
      </c>
      <c r="DV842">
        <f t="shared" ca="1" si="704"/>
        <v>-1.717874205950979E-3</v>
      </c>
      <c r="DW842">
        <f t="shared" ca="1" si="705"/>
        <v>0.81146664102205079</v>
      </c>
      <c r="DX842">
        <f t="shared" ca="1" si="706"/>
        <v>0.19140796525992698</v>
      </c>
      <c r="DZ842">
        <f t="shared" ca="1" si="707"/>
        <v>0.53767493411938538</v>
      </c>
      <c r="EA842">
        <f t="shared" ca="1" si="708"/>
        <v>21.5</v>
      </c>
      <c r="EB842">
        <f t="shared" ca="1" si="709"/>
        <v>0.52729949110705765</v>
      </c>
      <c r="EC842">
        <f t="shared" ca="1" si="710"/>
        <v>28.5</v>
      </c>
      <c r="ED842">
        <f t="shared" ca="1" si="711"/>
        <v>0.78700828720181981</v>
      </c>
      <c r="EE842">
        <f t="shared" ca="1" si="712"/>
        <v>34.5</v>
      </c>
      <c r="EF842">
        <f t="shared" ca="1" si="713"/>
        <v>0.62397080083256728</v>
      </c>
      <c r="EG842">
        <f t="shared" ca="1" si="714"/>
        <v>37.5</v>
      </c>
      <c r="EU842">
        <f t="shared" ca="1" si="715"/>
        <v>3.77426344661419E-2</v>
      </c>
      <c r="EV842">
        <f t="shared" ca="1" si="716"/>
        <v>2.3520772203537703E-2</v>
      </c>
      <c r="EW842">
        <f t="shared" ca="1" si="717"/>
        <v>8.9026960586012557E-3</v>
      </c>
      <c r="EX842">
        <f t="shared" ca="1" si="718"/>
        <v>5.5480569640558542E-3</v>
      </c>
      <c r="EY842">
        <f t="shared" ca="1" si="719"/>
        <v>2.8472513720071958E-2</v>
      </c>
      <c r="EZ842">
        <f t="shared" ca="1" si="720"/>
        <v>2.163911042725469E-2</v>
      </c>
      <c r="FA842">
        <f t="shared" ca="1" si="721"/>
        <v>6.7160689564886664E-3</v>
      </c>
      <c r="FB842">
        <f t="shared" ca="1" si="722"/>
        <v>5.1042124069313865E-3</v>
      </c>
      <c r="FC842">
        <f t="shared" si="725"/>
        <v>836</v>
      </c>
      <c r="FD842">
        <v>0.76432590110904397</v>
      </c>
      <c r="FE842">
        <v>0.76137074552926476</v>
      </c>
      <c r="FF842">
        <v>0.763359264923542</v>
      </c>
      <c r="FH842">
        <f t="shared" si="724"/>
        <v>841</v>
      </c>
      <c r="FI842">
        <v>1.9899289731830815E-2</v>
      </c>
      <c r="FJ842">
        <v>1.500187419730525E-2</v>
      </c>
      <c r="FK842">
        <v>7.7839649058999098E-3</v>
      </c>
      <c r="FL842">
        <v>5.9979328322959857E-3</v>
      </c>
      <c r="FM842">
        <v>1.573871013268769E-2</v>
      </c>
      <c r="FN842">
        <v>1.2197059092747965E-2</v>
      </c>
      <c r="FO842">
        <v>6.0111395435556271E-3</v>
      </c>
      <c r="FP842">
        <v>4.7664882611015329E-3</v>
      </c>
    </row>
    <row r="843" spans="113:172">
      <c r="DI843">
        <f t="shared" si="723"/>
        <v>842</v>
      </c>
      <c r="DJ843">
        <f t="shared" ca="1" si="692"/>
        <v>0.33745917708641127</v>
      </c>
      <c r="DK843">
        <f t="shared" ca="1" si="693"/>
        <v>-0.41940748580214071</v>
      </c>
      <c r="DL843">
        <f t="shared" ca="1" si="694"/>
        <v>3.0910880431225447</v>
      </c>
      <c r="DM843">
        <f t="shared" ca="1" si="695"/>
        <v>8.0940536407571928E-2</v>
      </c>
      <c r="DN843">
        <f t="shared" ca="1" si="696"/>
        <v>-1.3987729750914526</v>
      </c>
      <c r="DO843">
        <f t="shared" ca="1" si="697"/>
        <v>2.5248247489108122</v>
      </c>
      <c r="DP843">
        <f t="shared" ca="1" si="698"/>
        <v>0.81680777567250828</v>
      </c>
      <c r="DQ843">
        <f t="shared" ca="1" si="699"/>
        <v>0.79596226683216353</v>
      </c>
      <c r="DR843">
        <f t="shared" ca="1" si="700"/>
        <v>0.82728513645996316</v>
      </c>
      <c r="DS843">
        <f t="shared" ca="1" si="701"/>
        <v>-4.3116319626575091E-3</v>
      </c>
      <c r="DT843">
        <f t="shared" ca="1" si="702"/>
        <v>0.91521579016638022</v>
      </c>
      <c r="DU843">
        <f t="shared" ca="1" si="703"/>
        <v>1.3735918784689498</v>
      </c>
      <c r="DV843">
        <f t="shared" ca="1" si="704"/>
        <v>-8.9752481784818655E-4</v>
      </c>
      <c r="DW843">
        <f t="shared" ca="1" si="705"/>
        <v>0.52647297405718518</v>
      </c>
      <c r="DX843">
        <f t="shared" ca="1" si="706"/>
        <v>0.10982166379454839</v>
      </c>
      <c r="DZ843">
        <f t="shared" ca="1" si="707"/>
        <v>0.18307863886531228</v>
      </c>
      <c r="EA843">
        <f t="shared" ca="1" si="708"/>
        <v>16.5</v>
      </c>
      <c r="EB843">
        <f t="shared" ca="1" si="709"/>
        <v>0.16879935477742158</v>
      </c>
      <c r="EC843">
        <f t="shared" ca="1" si="710"/>
        <v>25.5</v>
      </c>
      <c r="ED843">
        <f t="shared" ca="1" si="711"/>
        <v>0.66146556513282717</v>
      </c>
      <c r="EE843">
        <f t="shared" ca="1" si="712"/>
        <v>30.5</v>
      </c>
      <c r="EF843">
        <f t="shared" ca="1" si="713"/>
        <v>0.34150927950633037</v>
      </c>
      <c r="EG843">
        <f t="shared" ca="1" si="714"/>
        <v>31.5</v>
      </c>
      <c r="EU843">
        <f t="shared" ca="1" si="715"/>
        <v>3.1907452973162741E-2</v>
      </c>
      <c r="EV843">
        <f t="shared" ca="1" si="716"/>
        <v>1.726140898548148E-2</v>
      </c>
      <c r="EW843">
        <f t="shared" ca="1" si="717"/>
        <v>6.6558584117908113E-3</v>
      </c>
      <c r="EX843">
        <f t="shared" ca="1" si="718"/>
        <v>3.6007102883458485E-3</v>
      </c>
      <c r="EY843">
        <f t="shared" ca="1" si="719"/>
        <v>2.0645998982634712E-2</v>
      </c>
      <c r="EZ843">
        <f t="shared" ca="1" si="720"/>
        <v>1.6713427747847148E-2</v>
      </c>
      <c r="FA843">
        <f t="shared" ca="1" si="721"/>
        <v>4.3067319135117015E-3</v>
      </c>
      <c r="FB843">
        <f t="shared" ca="1" si="722"/>
        <v>3.4864020252237584E-3</v>
      </c>
      <c r="FC843">
        <f t="shared" si="725"/>
        <v>837</v>
      </c>
      <c r="FD843">
        <v>0.76439244343833079</v>
      </c>
      <c r="FE843">
        <v>0.76142286940577164</v>
      </c>
      <c r="FF843">
        <v>0.76399306406841749</v>
      </c>
      <c r="FH843">
        <f t="shared" si="724"/>
        <v>842</v>
      </c>
      <c r="FI843">
        <v>1.9909846695676633E-2</v>
      </c>
      <c r="FJ843">
        <v>1.5014878963362522E-2</v>
      </c>
      <c r="FK843">
        <v>7.7882158529695182E-3</v>
      </c>
      <c r="FL843">
        <v>6.0013211069885461E-3</v>
      </c>
      <c r="FM843">
        <v>1.5748919928686097E-2</v>
      </c>
      <c r="FN843">
        <v>1.2206580354921127E-2</v>
      </c>
      <c r="FO843">
        <v>6.0295468746992273E-3</v>
      </c>
      <c r="FP843">
        <v>4.7691360971525293E-3</v>
      </c>
    </row>
    <row r="844" spans="113:172">
      <c r="DI844">
        <f t="shared" si="723"/>
        <v>843</v>
      </c>
      <c r="DJ844">
        <f t="shared" ca="1" si="692"/>
        <v>0.76562232318576284</v>
      </c>
      <c r="DK844">
        <f t="shared" ca="1" si="693"/>
        <v>0.72450565996832816</v>
      </c>
      <c r="DL844">
        <f t="shared" ca="1" si="694"/>
        <v>3.5524240858659377</v>
      </c>
      <c r="DM844">
        <f t="shared" ca="1" si="695"/>
        <v>0.36803704693113781</v>
      </c>
      <c r="DN844">
        <f t="shared" ca="1" si="696"/>
        <v>-0.3370567848364775</v>
      </c>
      <c r="DO844">
        <f t="shared" ca="1" si="697"/>
        <v>2.7956462435000229</v>
      </c>
      <c r="DP844">
        <f t="shared" ca="1" si="698"/>
        <v>0.78696860958214032</v>
      </c>
      <c r="DQ844">
        <f t="shared" ca="1" si="699"/>
        <v>1.1950995759304472E-2</v>
      </c>
      <c r="DR844">
        <f t="shared" ca="1" si="700"/>
        <v>-2.2587009793182249</v>
      </c>
      <c r="DS844">
        <f t="shared" ca="1" si="701"/>
        <v>-1.0609678539268221E-2</v>
      </c>
      <c r="DT844">
        <f t="shared" ca="1" si="702"/>
        <v>0.11475612553038439</v>
      </c>
      <c r="DU844">
        <f t="shared" ca="1" si="703"/>
        <v>-1.2016162282202787</v>
      </c>
      <c r="DV844">
        <f t="shared" ca="1" si="704"/>
        <v>-4.8392423090910944E-3</v>
      </c>
      <c r="DW844">
        <f t="shared" ca="1" si="705"/>
        <v>1.3391233715412483</v>
      </c>
      <c r="DX844">
        <f t="shared" ca="1" si="706"/>
        <v>0.61303512247187086</v>
      </c>
      <c r="DZ844">
        <f t="shared" ca="1" si="707"/>
        <v>0.39867983838430909</v>
      </c>
      <c r="EA844">
        <f t="shared" ca="1" si="708"/>
        <v>19.5</v>
      </c>
      <c r="EB844">
        <f t="shared" ca="1" si="709"/>
        <v>0.97476971852609751</v>
      </c>
      <c r="EC844">
        <f t="shared" ca="1" si="710"/>
        <v>30.5</v>
      </c>
      <c r="ED844">
        <f t="shared" ca="1" si="711"/>
        <v>0.82008444458212537</v>
      </c>
      <c r="EE844">
        <f t="shared" ca="1" si="712"/>
        <v>35.5</v>
      </c>
      <c r="EF844">
        <f t="shared" ca="1" si="713"/>
        <v>0.72523290713042865</v>
      </c>
      <c r="EG844">
        <f t="shared" ca="1" si="714"/>
        <v>40.5</v>
      </c>
      <c r="EU844">
        <f t="shared" ca="1" si="715"/>
        <v>6.8672993412371708E-2</v>
      </c>
      <c r="EV844">
        <f t="shared" ca="1" si="716"/>
        <v>3.7721785113837981E-2</v>
      </c>
      <c r="EW844">
        <f t="shared" ca="1" si="717"/>
        <v>3.1437698588301068E-2</v>
      </c>
      <c r="EX844">
        <f t="shared" ca="1" si="718"/>
        <v>1.7268594999207632E-2</v>
      </c>
      <c r="EY844">
        <f t="shared" ca="1" si="719"/>
        <v>4.3905684312827813E-2</v>
      </c>
      <c r="EZ844">
        <f t="shared" ca="1" si="720"/>
        <v>3.3064774605956748E-2</v>
      </c>
      <c r="FA844">
        <f t="shared" ca="1" si="721"/>
        <v>2.0099512212192486E-2</v>
      </c>
      <c r="FB844">
        <f t="shared" ca="1" si="722"/>
        <v>1.5136669690663478E-2</v>
      </c>
      <c r="FC844">
        <f t="shared" si="725"/>
        <v>838</v>
      </c>
      <c r="FD844">
        <v>0.764436650187441</v>
      </c>
      <c r="FE844">
        <v>0.76170992369200452</v>
      </c>
      <c r="FF844">
        <v>0.76399635523981757</v>
      </c>
      <c r="FH844">
        <f t="shared" si="724"/>
        <v>843</v>
      </c>
      <c r="FI844">
        <v>1.9910284482116982E-2</v>
      </c>
      <c r="FJ844">
        <v>1.5036187239431143E-2</v>
      </c>
      <c r="FK844">
        <v>7.7901745130366804E-3</v>
      </c>
      <c r="FL844">
        <v>6.0021960278220376E-3</v>
      </c>
      <c r="FM844">
        <v>1.57497245472694E-2</v>
      </c>
      <c r="FN844">
        <v>1.2210626171287061E-2</v>
      </c>
      <c r="FO844">
        <v>6.030141794708929E-3</v>
      </c>
      <c r="FP844">
        <v>4.7693235398037041E-3</v>
      </c>
    </row>
    <row r="845" spans="113:172">
      <c r="DI845">
        <f t="shared" si="723"/>
        <v>844</v>
      </c>
      <c r="DJ845">
        <f t="shared" ca="1" si="692"/>
        <v>0.23515181660653806</v>
      </c>
      <c r="DK845">
        <f t="shared" ca="1" si="693"/>
        <v>-0.7219851083069837</v>
      </c>
      <c r="DL845">
        <f t="shared" ca="1" si="694"/>
        <v>2.9690595801179787</v>
      </c>
      <c r="DM845">
        <f t="shared" ca="1" si="695"/>
        <v>0.63768349511352196</v>
      </c>
      <c r="DN845">
        <f t="shared" ca="1" si="696"/>
        <v>0.35227370022812932</v>
      </c>
      <c r="DO845">
        <f t="shared" ca="1" si="697"/>
        <v>2.9714799681287007</v>
      </c>
      <c r="DP845">
        <f t="shared" ca="1" si="698"/>
        <v>1.0008152035839664</v>
      </c>
      <c r="DQ845">
        <f t="shared" ca="1" si="699"/>
        <v>0.62239914427245413</v>
      </c>
      <c r="DR845">
        <f t="shared" ca="1" si="700"/>
        <v>0.31178791176030318</v>
      </c>
      <c r="DS845">
        <f t="shared" ca="1" si="701"/>
        <v>-5.363686446853826E-3</v>
      </c>
      <c r="DT845">
        <f t="shared" ca="1" si="702"/>
        <v>0.57576173074492054</v>
      </c>
      <c r="DU845">
        <f t="shared" ca="1" si="703"/>
        <v>0.19106261298922311</v>
      </c>
      <c r="DV845">
        <f t="shared" ca="1" si="704"/>
        <v>-2.7075518512131341E-3</v>
      </c>
      <c r="DW845">
        <f t="shared" ca="1" si="705"/>
        <v>0.53449819908828999</v>
      </c>
      <c r="DX845">
        <f t="shared" ca="1" si="706"/>
        <v>0.27016902912036755</v>
      </c>
      <c r="DZ845">
        <f t="shared" ca="1" si="707"/>
        <v>0.93180530928753869</v>
      </c>
      <c r="EA845">
        <f t="shared" ca="1" si="708"/>
        <v>28.5</v>
      </c>
      <c r="EB845">
        <f t="shared" ca="1" si="709"/>
        <v>0.90181061340859792</v>
      </c>
      <c r="EC845">
        <f t="shared" ca="1" si="710"/>
        <v>30.5</v>
      </c>
      <c r="ED845">
        <f t="shared" ca="1" si="711"/>
        <v>0.48973894332423562</v>
      </c>
      <c r="EE845">
        <f t="shared" ca="1" si="712"/>
        <v>26.5</v>
      </c>
      <c r="EF845">
        <f t="shared" ca="1" si="713"/>
        <v>0.42678418142923036</v>
      </c>
      <c r="EG845">
        <f t="shared" ca="1" si="714"/>
        <v>33.5</v>
      </c>
      <c r="EU845">
        <f t="shared" ca="1" si="715"/>
        <v>1.8754322775027719E-2</v>
      </c>
      <c r="EV845">
        <f t="shared" ca="1" si="716"/>
        <v>2.0169743361822264E-2</v>
      </c>
      <c r="EW845">
        <f t="shared" ca="1" si="717"/>
        <v>9.4796150568550019E-3</v>
      </c>
      <c r="EX845">
        <f t="shared" ca="1" si="718"/>
        <v>1.0195057702655379E-2</v>
      </c>
      <c r="EY845">
        <f t="shared" ca="1" si="719"/>
        <v>1.7524531117648852E-2</v>
      </c>
      <c r="EZ845">
        <f t="shared" ca="1" si="720"/>
        <v>1.5955170122038509E-2</v>
      </c>
      <c r="FA845">
        <f t="shared" ca="1" si="721"/>
        <v>8.8580009547661494E-3</v>
      </c>
      <c r="FB845">
        <f t="shared" ca="1" si="722"/>
        <v>8.0647471379214197E-3</v>
      </c>
      <c r="FC845">
        <f t="shared" si="725"/>
        <v>839</v>
      </c>
      <c r="FD845">
        <v>0.76469061241657998</v>
      </c>
      <c r="FE845">
        <v>0.76175400473643784</v>
      </c>
      <c r="FF845">
        <v>0.76412736569053519</v>
      </c>
      <c r="FH845">
        <f t="shared" si="724"/>
        <v>844</v>
      </c>
      <c r="FI845">
        <v>1.9912324962824492E-2</v>
      </c>
      <c r="FJ845">
        <v>1.5046961255743665E-2</v>
      </c>
      <c r="FK845">
        <v>7.7946179214891768E-3</v>
      </c>
      <c r="FL845">
        <v>6.0102161519073397E-3</v>
      </c>
      <c r="FM845">
        <v>1.5750737469956186E-2</v>
      </c>
      <c r="FN845">
        <v>1.221333422982776E-2</v>
      </c>
      <c r="FO845">
        <v>6.0307442034226557E-3</v>
      </c>
      <c r="FP845">
        <v>4.7734138386881743E-3</v>
      </c>
    </row>
    <row r="846" spans="113:172">
      <c r="DI846">
        <f t="shared" si="723"/>
        <v>845</v>
      </c>
      <c r="DJ846">
        <f t="shared" ca="1" si="692"/>
        <v>0.87610360422397804</v>
      </c>
      <c r="DK846">
        <f t="shared" ca="1" si="693"/>
        <v>1.1557271199380588</v>
      </c>
      <c r="DL846">
        <f t="shared" ca="1" si="694"/>
        <v>3.726334144181136</v>
      </c>
      <c r="DM846">
        <f t="shared" ca="1" si="695"/>
        <v>3.8045792668264689E-2</v>
      </c>
      <c r="DN846">
        <f t="shared" ca="1" si="696"/>
        <v>-1.7738281196520997</v>
      </c>
      <c r="DO846">
        <f t="shared" ca="1" si="697"/>
        <v>2.4291560610490461</v>
      </c>
      <c r="DP846">
        <f t="shared" ca="1" si="698"/>
        <v>0.65188895226755206</v>
      </c>
      <c r="DQ846">
        <f t="shared" ca="1" si="699"/>
        <v>0.48375691329647386</v>
      </c>
      <c r="DR846">
        <f t="shared" ca="1" si="700"/>
        <v>-4.0726636197340016E-2</v>
      </c>
      <c r="DS846">
        <f t="shared" ca="1" si="701"/>
        <v>-6.0831171113726306E-3</v>
      </c>
      <c r="DT846">
        <f t="shared" ca="1" si="702"/>
        <v>0.42567575980342109</v>
      </c>
      <c r="DU846">
        <f t="shared" ca="1" si="703"/>
        <v>-0.18739426400276554</v>
      </c>
      <c r="DV846">
        <f t="shared" ca="1" si="704"/>
        <v>-3.2868332257341066E-3</v>
      </c>
      <c r="DW846">
        <f t="shared" ca="1" si="705"/>
        <v>0.92881199981123075</v>
      </c>
      <c r="DX846">
        <f t="shared" ca="1" si="706"/>
        <v>0.50293243864291526</v>
      </c>
      <c r="DZ846">
        <f t="shared" ca="1" si="707"/>
        <v>0.3977411371281443</v>
      </c>
      <c r="EA846">
        <f t="shared" ca="1" si="708"/>
        <v>19.5</v>
      </c>
      <c r="EB846">
        <f t="shared" ca="1" si="709"/>
        <v>0.18313392484432289</v>
      </c>
      <c r="EC846">
        <f t="shared" ca="1" si="710"/>
        <v>25.5</v>
      </c>
      <c r="ED846">
        <f t="shared" ca="1" si="711"/>
        <v>0.98498060185431346</v>
      </c>
      <c r="EE846">
        <f t="shared" ca="1" si="712"/>
        <v>48.5</v>
      </c>
      <c r="EF846">
        <f t="shared" ca="1" si="713"/>
        <v>0.30154893420573714</v>
      </c>
      <c r="EG846">
        <f t="shared" ca="1" si="714"/>
        <v>30.5</v>
      </c>
      <c r="EU846">
        <f t="shared" ca="1" si="715"/>
        <v>4.7631384605704138E-2</v>
      </c>
      <c r="EV846">
        <f t="shared" ca="1" si="716"/>
        <v>1.9150762882705789E-2</v>
      </c>
      <c r="EW846">
        <f t="shared" ca="1" si="717"/>
        <v>2.579140710989309E-2</v>
      </c>
      <c r="EX846">
        <f t="shared" ca="1" si="718"/>
        <v>1.0369741002946707E-2</v>
      </c>
      <c r="EY846">
        <f t="shared" ca="1" si="719"/>
        <v>3.6423999992597288E-2</v>
      </c>
      <c r="EZ846">
        <f t="shared" ca="1" si="720"/>
        <v>3.0452852452827237E-2</v>
      </c>
      <c r="FA846">
        <f t="shared" ca="1" si="721"/>
        <v>1.9722840731094714E-2</v>
      </c>
      <c r="FB846">
        <f t="shared" ca="1" si="722"/>
        <v>1.6489588152226731E-2</v>
      </c>
      <c r="FC846">
        <f t="shared" si="725"/>
        <v>840</v>
      </c>
      <c r="FD846">
        <v>0.76490370461024138</v>
      </c>
      <c r="FE846">
        <v>0.76178973935164929</v>
      </c>
      <c r="FF846">
        <v>0.76439853650782785</v>
      </c>
      <c r="FH846">
        <f t="shared" si="724"/>
        <v>845</v>
      </c>
      <c r="FI846">
        <v>1.9918767508748849E-2</v>
      </c>
      <c r="FJ846">
        <v>1.5048850333549075E-2</v>
      </c>
      <c r="FK846">
        <v>7.7965114950112975E-3</v>
      </c>
      <c r="FL846">
        <v>6.0107424742220543E-3</v>
      </c>
      <c r="FM846">
        <v>1.5751381318791401E-2</v>
      </c>
      <c r="FN846">
        <v>1.2214456037742665E-2</v>
      </c>
      <c r="FO846">
        <v>6.0342087301002443E-3</v>
      </c>
      <c r="FP846">
        <v>4.779959332603374E-3</v>
      </c>
    </row>
    <row r="847" spans="113:172">
      <c r="DI847">
        <f t="shared" si="723"/>
        <v>846</v>
      </c>
      <c r="DJ847">
        <f t="shared" ca="1" si="692"/>
        <v>0.26202678478204677</v>
      </c>
      <c r="DK847">
        <f t="shared" ca="1" si="693"/>
        <v>-0.63710942537241078</v>
      </c>
      <c r="DL847">
        <f t="shared" ca="1" si="694"/>
        <v>3.0032896366873572</v>
      </c>
      <c r="DM847">
        <f t="shared" ca="1" si="695"/>
        <v>0.51586389640091346</v>
      </c>
      <c r="DN847">
        <f t="shared" ca="1" si="696"/>
        <v>3.9775376751182645E-2</v>
      </c>
      <c r="DO847">
        <f t="shared" ca="1" si="697"/>
        <v>2.8917682110721139</v>
      </c>
      <c r="DP847">
        <f t="shared" ca="1" si="698"/>
        <v>0.96286690958709797</v>
      </c>
      <c r="DQ847">
        <f t="shared" ca="1" si="699"/>
        <v>0.46124785151014347</v>
      </c>
      <c r="DR847">
        <f t="shared" ca="1" si="700"/>
        <v>-9.7290496338809956E-2</v>
      </c>
      <c r="DS847">
        <f t="shared" ca="1" si="701"/>
        <v>-6.1985556818517588E-3</v>
      </c>
      <c r="DT847">
        <f t="shared" ca="1" si="702"/>
        <v>0.94173035512818548</v>
      </c>
      <c r="DU847">
        <f t="shared" ca="1" si="703"/>
        <v>1.5694664555870528</v>
      </c>
      <c r="DV847">
        <f t="shared" ca="1" si="704"/>
        <v>-5.9771128250294108E-4</v>
      </c>
      <c r="DW847">
        <f t="shared" ca="1" si="705"/>
        <v>0.64169268284967984</v>
      </c>
      <c r="DX847">
        <f t="shared" ca="1" si="706"/>
        <v>6.2056946466839236E-2</v>
      </c>
      <c r="DZ847">
        <f t="shared" ca="1" si="707"/>
        <v>0.52014629278806535</v>
      </c>
      <c r="EA847">
        <f t="shared" ca="1" si="708"/>
        <v>21.5</v>
      </c>
      <c r="EB847">
        <f t="shared" ca="1" si="709"/>
        <v>0.620580705255809</v>
      </c>
      <c r="EC847">
        <f t="shared" ca="1" si="710"/>
        <v>28.5</v>
      </c>
      <c r="ED847">
        <f t="shared" ca="1" si="711"/>
        <v>0.31743583473978187</v>
      </c>
      <c r="EE847">
        <f t="shared" ca="1" si="712"/>
        <v>21.5</v>
      </c>
      <c r="EF847">
        <f t="shared" ca="1" si="713"/>
        <v>0.14212106008452352</v>
      </c>
      <c r="EG847">
        <f t="shared" ca="1" si="714"/>
        <v>25.5</v>
      </c>
      <c r="EU847">
        <f t="shared" ca="1" si="715"/>
        <v>2.9846171295333946E-2</v>
      </c>
      <c r="EV847">
        <f t="shared" ca="1" si="716"/>
        <v>2.9846171295333946E-2</v>
      </c>
      <c r="EW847">
        <f t="shared" ca="1" si="717"/>
        <v>2.8863696031088018E-3</v>
      </c>
      <c r="EX847">
        <f t="shared" ca="1" si="718"/>
        <v>2.8863696031088018E-3</v>
      </c>
      <c r="EY847">
        <f t="shared" ca="1" si="719"/>
        <v>2.2515532731567714E-2</v>
      </c>
      <c r="EZ847">
        <f t="shared" ca="1" si="720"/>
        <v>2.5164418935281561E-2</v>
      </c>
      <c r="FA847">
        <f t="shared" ca="1" si="721"/>
        <v>2.1774367181347102E-3</v>
      </c>
      <c r="FB847">
        <f t="shared" ca="1" si="722"/>
        <v>2.433605743797617E-3</v>
      </c>
      <c r="FC847">
        <f t="shared" si="725"/>
        <v>841</v>
      </c>
      <c r="FD847">
        <v>0.76505158135348161</v>
      </c>
      <c r="FE847">
        <v>0.76202393902973597</v>
      </c>
      <c r="FF847">
        <v>0.76444183748319672</v>
      </c>
      <c r="FH847">
        <f t="shared" si="724"/>
        <v>846</v>
      </c>
      <c r="FI847">
        <v>1.9925778418603969E-2</v>
      </c>
      <c r="FJ847">
        <v>1.5051455408334772E-2</v>
      </c>
      <c r="FK847">
        <v>7.7978397203709348E-3</v>
      </c>
      <c r="FL847">
        <v>6.0203975387892478E-3</v>
      </c>
      <c r="FM847">
        <v>1.5753892282327424E-2</v>
      </c>
      <c r="FN847">
        <v>1.2216638608696382E-2</v>
      </c>
      <c r="FO847">
        <v>6.0360096278666217E-3</v>
      </c>
      <c r="FP847">
        <v>4.7846678804027848E-3</v>
      </c>
    </row>
    <row r="848" spans="113:172">
      <c r="DI848">
        <f t="shared" si="723"/>
        <v>847</v>
      </c>
      <c r="DJ848">
        <f t="shared" ca="1" si="692"/>
        <v>0.22467153466859413</v>
      </c>
      <c r="DK848">
        <f t="shared" ca="1" si="693"/>
        <v>-0.7565106836976121</v>
      </c>
      <c r="DL848">
        <f t="shared" ca="1" si="694"/>
        <v>2.955135540182741</v>
      </c>
      <c r="DM848">
        <f t="shared" ca="1" si="695"/>
        <v>0.75458818334910061</v>
      </c>
      <c r="DN848">
        <f t="shared" ca="1" si="696"/>
        <v>0.68899941881794069</v>
      </c>
      <c r="DO848">
        <f t="shared" ca="1" si="697"/>
        <v>3.05737162468639</v>
      </c>
      <c r="DP848">
        <f t="shared" ca="1" si="698"/>
        <v>1.0345960728749948</v>
      </c>
      <c r="DQ848">
        <f t="shared" ca="1" si="699"/>
        <v>0.22839439237452153</v>
      </c>
      <c r="DR848">
        <f t="shared" ca="1" si="700"/>
        <v>-0.74414495526908953</v>
      </c>
      <c r="DS848">
        <f t="shared" ca="1" si="701"/>
        <v>-7.5186910803235404E-3</v>
      </c>
      <c r="DT848">
        <f t="shared" ca="1" si="702"/>
        <v>0.74754930970126132</v>
      </c>
      <c r="DU848">
        <f t="shared" ca="1" si="703"/>
        <v>0.6667976710085235</v>
      </c>
      <c r="DV848">
        <f t="shared" ca="1" si="704"/>
        <v>-1.9793725656163004E-3</v>
      </c>
      <c r="DW848">
        <f t="shared" ca="1" si="705"/>
        <v>0.7240929239083016</v>
      </c>
      <c r="DX848">
        <f t="shared" ca="1" si="706"/>
        <v>0.19113549456770329</v>
      </c>
      <c r="DZ848">
        <f t="shared" ca="1" si="707"/>
        <v>0.72510922845421977</v>
      </c>
      <c r="EA848">
        <f t="shared" ca="1" si="708"/>
        <v>24.5</v>
      </c>
      <c r="EB848">
        <f t="shared" ca="1" si="709"/>
        <v>0.30545255799122795</v>
      </c>
      <c r="EC848">
        <f t="shared" ca="1" si="710"/>
        <v>26.5</v>
      </c>
      <c r="ED848">
        <f t="shared" ca="1" si="711"/>
        <v>0.82984290186248799</v>
      </c>
      <c r="EE848">
        <f t="shared" ca="1" si="712"/>
        <v>36.5</v>
      </c>
      <c r="EF848">
        <f t="shared" ca="1" si="713"/>
        <v>0.7025932450926673</v>
      </c>
      <c r="EG848">
        <f t="shared" ca="1" si="714"/>
        <v>39.5</v>
      </c>
      <c r="EU848">
        <f t="shared" ca="1" si="715"/>
        <v>2.9554813220747003E-2</v>
      </c>
      <c r="EV848">
        <f t="shared" ca="1" si="716"/>
        <v>1.9838162298857577E-2</v>
      </c>
      <c r="EW848">
        <f t="shared" ca="1" si="717"/>
        <v>7.8014487578654404E-3</v>
      </c>
      <c r="EX848">
        <f t="shared" ca="1" si="718"/>
        <v>5.2365888922658432E-3</v>
      </c>
      <c r="EY848">
        <f t="shared" ca="1" si="719"/>
        <v>2.7324261279558552E-2</v>
      </c>
      <c r="EZ848">
        <f t="shared" ca="1" si="720"/>
        <v>1.8331466428058267E-2</v>
      </c>
      <c r="FA848">
        <f t="shared" ca="1" si="721"/>
        <v>7.2126601723661622E-3</v>
      </c>
      <c r="FB848">
        <f t="shared" ca="1" si="722"/>
        <v>4.8388732801950196E-3</v>
      </c>
      <c r="FC848">
        <f t="shared" si="725"/>
        <v>842</v>
      </c>
      <c r="FD848">
        <v>0.76506493165485812</v>
      </c>
      <c r="FE848">
        <v>0.76202500545130303</v>
      </c>
      <c r="FF848">
        <v>0.76448088264207759</v>
      </c>
      <c r="FH848">
        <f t="shared" si="724"/>
        <v>847</v>
      </c>
      <c r="FI848">
        <v>1.993565875208125E-2</v>
      </c>
      <c r="FJ848">
        <v>1.5058489830837886E-2</v>
      </c>
      <c r="FK848">
        <v>7.8053341485307169E-3</v>
      </c>
      <c r="FL848">
        <v>6.0275190327624493E-3</v>
      </c>
      <c r="FM848">
        <v>1.575867687157215E-2</v>
      </c>
      <c r="FN848">
        <v>1.2223706649210674E-2</v>
      </c>
      <c r="FO848">
        <v>6.0367492404387645E-3</v>
      </c>
      <c r="FP848">
        <v>4.7855287913609063E-3</v>
      </c>
    </row>
    <row r="849" spans="113:172">
      <c r="DI849">
        <f t="shared" si="723"/>
        <v>848</v>
      </c>
      <c r="DJ849">
        <f t="shared" ca="1" si="692"/>
        <v>0.1946278257999996</v>
      </c>
      <c r="DK849">
        <f t="shared" ca="1" si="693"/>
        <v>-0.8609680292371662</v>
      </c>
      <c r="DL849">
        <f t="shared" ca="1" si="694"/>
        <v>2.9130082697646369</v>
      </c>
      <c r="DM849">
        <f t="shared" ca="1" si="695"/>
        <v>0.39950646986572047</v>
      </c>
      <c r="DN849">
        <f t="shared" ca="1" si="696"/>
        <v>-0.25462475212634805</v>
      </c>
      <c r="DO849">
        <f t="shared" ca="1" si="697"/>
        <v>2.8166729232337309</v>
      </c>
      <c r="DP849">
        <f t="shared" ca="1" si="698"/>
        <v>0.96692925745154523</v>
      </c>
      <c r="DQ849">
        <f t="shared" ca="1" si="699"/>
        <v>0.88474963488828795</v>
      </c>
      <c r="DR849">
        <f t="shared" ca="1" si="700"/>
        <v>1.1990699944624508</v>
      </c>
      <c r="DS849">
        <f t="shared" ca="1" si="701"/>
        <v>-3.5528734121227441E-3</v>
      </c>
      <c r="DT849">
        <f t="shared" ca="1" si="702"/>
        <v>0.91238122394005305</v>
      </c>
      <c r="DU849">
        <f t="shared" ca="1" si="703"/>
        <v>1.3555651950677814</v>
      </c>
      <c r="DV849">
        <f t="shared" ca="1" si="704"/>
        <v>-9.2511718721317599E-4</v>
      </c>
      <c r="DW849">
        <f t="shared" ca="1" si="705"/>
        <v>0.36676458531927381</v>
      </c>
      <c r="DX849">
        <f t="shared" ca="1" si="706"/>
        <v>9.5630033387976709E-2</v>
      </c>
      <c r="DZ849">
        <f t="shared" ca="1" si="707"/>
        <v>0.30346833885317537</v>
      </c>
      <c r="EA849">
        <f t="shared" ca="1" si="708"/>
        <v>18.5</v>
      </c>
      <c r="EB849">
        <f t="shared" ca="1" si="709"/>
        <v>0.34930093396280637</v>
      </c>
      <c r="EC849">
        <f t="shared" ca="1" si="710"/>
        <v>27.5</v>
      </c>
      <c r="ED849">
        <f t="shared" ca="1" si="711"/>
        <v>0.37634467845791608</v>
      </c>
      <c r="EE849">
        <f t="shared" ca="1" si="712"/>
        <v>23.5</v>
      </c>
      <c r="EF849">
        <f t="shared" ca="1" si="713"/>
        <v>0.56806858792610182</v>
      </c>
      <c r="EG849">
        <f t="shared" ca="1" si="714"/>
        <v>36.5</v>
      </c>
      <c r="EU849">
        <f t="shared" ca="1" si="715"/>
        <v>1.9825112719960746E-2</v>
      </c>
      <c r="EV849">
        <f t="shared" ca="1" si="716"/>
        <v>1.5607003630607396E-2</v>
      </c>
      <c r="EW849">
        <f t="shared" ca="1" si="717"/>
        <v>5.1691909939446867E-3</v>
      </c>
      <c r="EX849">
        <f t="shared" ca="1" si="718"/>
        <v>4.0693631228926261E-3</v>
      </c>
      <c r="EY849">
        <f t="shared" ca="1" si="719"/>
        <v>1.3336894011609956E-2</v>
      </c>
      <c r="EZ849">
        <f t="shared" ca="1" si="720"/>
        <v>1.0048344803267776E-2</v>
      </c>
      <c r="FA849">
        <f t="shared" ca="1" si="721"/>
        <v>3.4774557595627894E-3</v>
      </c>
      <c r="FB849">
        <f t="shared" ca="1" si="722"/>
        <v>2.6200009147390878E-3</v>
      </c>
      <c r="FC849">
        <f t="shared" si="725"/>
        <v>843</v>
      </c>
      <c r="FD849">
        <v>0.76521069619974758</v>
      </c>
      <c r="FE849">
        <v>0.76202545533397548</v>
      </c>
      <c r="FF849">
        <v>0.7647449653100169</v>
      </c>
      <c r="FH849">
        <f t="shared" si="724"/>
        <v>848</v>
      </c>
      <c r="FI849">
        <v>1.9938119369283351E-2</v>
      </c>
      <c r="FJ849">
        <v>1.5063071526590997E-2</v>
      </c>
      <c r="FK849">
        <v>7.8071581419862923E-3</v>
      </c>
      <c r="FL849">
        <v>6.0288392259962272E-3</v>
      </c>
      <c r="FM849">
        <v>1.5758976109961555E-2</v>
      </c>
      <c r="FN849">
        <v>1.2237564182795391E-2</v>
      </c>
      <c r="FO849">
        <v>6.0412958114806105E-3</v>
      </c>
      <c r="FP849">
        <v>4.7905853965505962E-3</v>
      </c>
    </row>
    <row r="850" spans="113:172">
      <c r="DI850">
        <f t="shared" si="723"/>
        <v>849</v>
      </c>
      <c r="DJ850">
        <f t="shared" ca="1" si="692"/>
        <v>0.44988673013687941</v>
      </c>
      <c r="DK850">
        <f t="shared" ca="1" si="693"/>
        <v>-0.12594752802043047</v>
      </c>
      <c r="DL850">
        <f t="shared" ca="1" si="694"/>
        <v>3.2094393848544134</v>
      </c>
      <c r="DM850">
        <f t="shared" ca="1" si="695"/>
        <v>0.44371638134940561</v>
      </c>
      <c r="DN850">
        <f t="shared" ca="1" si="696"/>
        <v>-0.14155341884220357</v>
      </c>
      <c r="DO850">
        <f t="shared" ca="1" si="697"/>
        <v>2.845515044844265</v>
      </c>
      <c r="DP850">
        <f t="shared" ca="1" si="698"/>
        <v>0.886608127971653</v>
      </c>
      <c r="DQ850">
        <f t="shared" ca="1" si="699"/>
        <v>0.32477711326265024</v>
      </c>
      <c r="DR850">
        <f t="shared" ca="1" si="700"/>
        <v>-0.45438155402835045</v>
      </c>
      <c r="DS850">
        <f t="shared" ca="1" si="701"/>
        <v>-6.9273263337744067E-3</v>
      </c>
      <c r="DT850">
        <f t="shared" ca="1" si="702"/>
        <v>0.51159166187947402</v>
      </c>
      <c r="DU850">
        <f t="shared" ca="1" si="703"/>
        <v>2.906007704709359E-2</v>
      </c>
      <c r="DV850">
        <f t="shared" ca="1" si="704"/>
        <v>-2.9555194728939169E-3</v>
      </c>
      <c r="DW850">
        <f t="shared" ca="1" si="705"/>
        <v>0.77828454948975434</v>
      </c>
      <c r="DX850">
        <f t="shared" ca="1" si="706"/>
        <v>0.33279627358921005</v>
      </c>
      <c r="DZ850">
        <f t="shared" ca="1" si="707"/>
        <v>0.88152131764075792</v>
      </c>
      <c r="EA850">
        <f t="shared" ca="1" si="708"/>
        <v>27.5</v>
      </c>
      <c r="EB850">
        <f t="shared" ca="1" si="709"/>
        <v>0.432121977615469</v>
      </c>
      <c r="EC850">
        <f t="shared" ca="1" si="710"/>
        <v>27.5</v>
      </c>
      <c r="ED850">
        <f t="shared" ca="1" si="711"/>
        <v>0.33395222625878596</v>
      </c>
      <c r="EE850">
        <f t="shared" ca="1" si="712"/>
        <v>22.5</v>
      </c>
      <c r="EF850">
        <f t="shared" ca="1" si="713"/>
        <v>0.81213550830044134</v>
      </c>
      <c r="EG850">
        <f t="shared" ca="1" si="714"/>
        <v>42.5</v>
      </c>
      <c r="EU850">
        <f t="shared" ca="1" si="715"/>
        <v>2.8301256345081977E-2</v>
      </c>
      <c r="EV850">
        <f t="shared" ca="1" si="716"/>
        <v>3.4590424421766859E-2</v>
      </c>
      <c r="EW850">
        <f t="shared" ca="1" si="717"/>
        <v>1.2101682675971275E-2</v>
      </c>
      <c r="EX850">
        <f t="shared" ca="1" si="718"/>
        <v>1.479094549285378E-2</v>
      </c>
      <c r="EY850">
        <f t="shared" ca="1" si="719"/>
        <v>2.8301256345081977E-2</v>
      </c>
      <c r="EZ850">
        <f t="shared" ca="1" si="720"/>
        <v>1.8312577635053045E-2</v>
      </c>
      <c r="FA850">
        <f t="shared" ca="1" si="721"/>
        <v>1.2101682675971275E-2</v>
      </c>
      <c r="FB850">
        <f t="shared" ca="1" si="722"/>
        <v>7.8305005550402366E-3</v>
      </c>
      <c r="FC850">
        <f t="shared" si="725"/>
        <v>844</v>
      </c>
      <c r="FD850">
        <v>0.76525327057150616</v>
      </c>
      <c r="FE850">
        <v>0.76210223197924876</v>
      </c>
      <c r="FF850">
        <v>0.76488750891350199</v>
      </c>
      <c r="FH850">
        <f t="shared" si="724"/>
        <v>849</v>
      </c>
      <c r="FI850">
        <v>1.9981911052079544E-2</v>
      </c>
      <c r="FJ850">
        <v>1.5074185950227069E-2</v>
      </c>
      <c r="FK850">
        <v>7.8315086675675247E-3</v>
      </c>
      <c r="FL850">
        <v>6.0373990688381831E-3</v>
      </c>
      <c r="FM850">
        <v>1.5763705493641641E-2</v>
      </c>
      <c r="FN850">
        <v>1.2241010527285937E-2</v>
      </c>
      <c r="FO850">
        <v>6.0417716748328515E-3</v>
      </c>
      <c r="FP850">
        <v>4.791471083783202E-3</v>
      </c>
    </row>
    <row r="851" spans="113:172">
      <c r="DI851">
        <f t="shared" si="723"/>
        <v>850</v>
      </c>
      <c r="DJ851">
        <f t="shared" ca="1" si="692"/>
        <v>0.53809371777677395</v>
      </c>
      <c r="DK851">
        <f t="shared" ca="1" si="693"/>
        <v>9.563235870112935E-2</v>
      </c>
      <c r="DL851">
        <f t="shared" ca="1" si="694"/>
        <v>3.2988017533782954</v>
      </c>
      <c r="DM851">
        <f t="shared" ca="1" si="695"/>
        <v>0.29333046293367571</v>
      </c>
      <c r="DN851">
        <f t="shared" ca="1" si="696"/>
        <v>-0.54368112129053747</v>
      </c>
      <c r="DO851">
        <f t="shared" ca="1" si="697"/>
        <v>2.7429407162314279</v>
      </c>
      <c r="DP851">
        <f t="shared" ca="1" si="698"/>
        <v>0.83149607684741544</v>
      </c>
      <c r="DQ851">
        <f t="shared" ca="1" si="699"/>
        <v>0.42215029743771715</v>
      </c>
      <c r="DR851">
        <f t="shared" ca="1" si="700"/>
        <v>-0.19639552974790636</v>
      </c>
      <c r="DS851">
        <f t="shared" ca="1" si="701"/>
        <v>-6.4008145686289134E-3</v>
      </c>
      <c r="DT851">
        <f t="shared" ca="1" si="702"/>
        <v>0.8013012748713475</v>
      </c>
      <c r="DU851">
        <f t="shared" ca="1" si="703"/>
        <v>0.84627840790353326</v>
      </c>
      <c r="DV851">
        <f t="shared" ca="1" si="704"/>
        <v>-1.7046521039485395E-3</v>
      </c>
      <c r="DW851">
        <f t="shared" ca="1" si="705"/>
        <v>0.76683958818308895</v>
      </c>
      <c r="DX851">
        <f t="shared" ca="1" si="706"/>
        <v>0.20480023768634226</v>
      </c>
      <c r="DZ851">
        <f t="shared" ca="1" si="707"/>
        <v>0.91014513639517602</v>
      </c>
      <c r="EA851">
        <f t="shared" ca="1" si="708"/>
        <v>27.5</v>
      </c>
      <c r="EB851">
        <f t="shared" ca="1" si="709"/>
        <v>7.8394588688828648E-2</v>
      </c>
      <c r="EC851">
        <f t="shared" ca="1" si="710"/>
        <v>23.5</v>
      </c>
      <c r="ED851">
        <f t="shared" ca="1" si="711"/>
        <v>7.8584213358023902E-2</v>
      </c>
      <c r="EE851">
        <f t="shared" ca="1" si="712"/>
        <v>14.5</v>
      </c>
      <c r="EF851">
        <f t="shared" ca="1" si="713"/>
        <v>0.59223918427098354</v>
      </c>
      <c r="EG851">
        <f t="shared" ca="1" si="714"/>
        <v>36.5</v>
      </c>
      <c r="EU851">
        <f t="shared" ca="1" si="715"/>
        <v>2.7885075933930508E-2</v>
      </c>
      <c r="EV851">
        <f t="shared" ca="1" si="716"/>
        <v>5.2885488840213032E-2</v>
      </c>
      <c r="EW851">
        <f t="shared" ca="1" si="717"/>
        <v>7.4472813704124455E-3</v>
      </c>
      <c r="EX851">
        <f t="shared" ca="1" si="718"/>
        <v>1.4124154323196018E-2</v>
      </c>
      <c r="EY851">
        <f t="shared" ca="1" si="719"/>
        <v>3.2631471837578252E-2</v>
      </c>
      <c r="EZ851">
        <f t="shared" ca="1" si="720"/>
        <v>2.1009303785838054E-2</v>
      </c>
      <c r="FA851">
        <f t="shared" ca="1" si="721"/>
        <v>8.7149037313337136E-3</v>
      </c>
      <c r="FB851">
        <f t="shared" ca="1" si="722"/>
        <v>5.6109654160641717E-3</v>
      </c>
      <c r="FC851">
        <f t="shared" si="725"/>
        <v>845</v>
      </c>
      <c r="FD851">
        <v>0.76536988021620334</v>
      </c>
      <c r="FE851">
        <v>0.76211046798952076</v>
      </c>
      <c r="FF851">
        <v>0.76495991434117128</v>
      </c>
      <c r="FH851">
        <f t="shared" si="724"/>
        <v>850</v>
      </c>
      <c r="FI851">
        <v>1.9997613379459673E-2</v>
      </c>
      <c r="FJ851">
        <v>1.5080048362727135E-2</v>
      </c>
      <c r="FK851">
        <v>7.8366346267793631E-3</v>
      </c>
      <c r="FL851">
        <v>6.0441543227339068E-3</v>
      </c>
      <c r="FM851">
        <v>1.5775343193440611E-2</v>
      </c>
      <c r="FN851">
        <v>1.2243368342403343E-2</v>
      </c>
      <c r="FO851">
        <v>6.0435849636852465E-3</v>
      </c>
      <c r="FP851">
        <v>4.7919690908465994E-3</v>
      </c>
    </row>
    <row r="852" spans="113:172">
      <c r="DI852">
        <f t="shared" si="723"/>
        <v>851</v>
      </c>
      <c r="DJ852">
        <f t="shared" ca="1" si="692"/>
        <v>0.19767162937345484</v>
      </c>
      <c r="DK852">
        <f t="shared" ca="1" si="693"/>
        <v>-0.84996731432175965</v>
      </c>
      <c r="DL852">
        <f t="shared" ca="1" si="694"/>
        <v>2.9174448183830228</v>
      </c>
      <c r="DM852">
        <f t="shared" ca="1" si="695"/>
        <v>0.9114070049641898</v>
      </c>
      <c r="DN852">
        <f t="shared" ca="1" si="696"/>
        <v>1.3494701867825278</v>
      </c>
      <c r="DO852">
        <f t="shared" ca="1" si="697"/>
        <v>3.2258438417952737</v>
      </c>
      <c r="DP852">
        <f t="shared" ca="1" si="698"/>
        <v>1.1057086055129499</v>
      </c>
      <c r="DQ852">
        <f t="shared" ca="1" si="699"/>
        <v>6.4519500585805467E-2</v>
      </c>
      <c r="DR852">
        <f t="shared" ca="1" si="700"/>
        <v>-1.5179024146265605</v>
      </c>
      <c r="DS852">
        <f t="shared" ca="1" si="701"/>
        <v>-9.0978169529635951E-3</v>
      </c>
      <c r="DT852">
        <f t="shared" ca="1" si="702"/>
        <v>5.9480502020805126E-2</v>
      </c>
      <c r="DU852">
        <f t="shared" ca="1" si="703"/>
        <v>-1.559149483406101</v>
      </c>
      <c r="DV852">
        <f t="shared" ca="1" si="704"/>
        <v>-5.386497143372743E-3</v>
      </c>
      <c r="DW852">
        <f t="shared" ca="1" si="705"/>
        <v>0.81942844084431954</v>
      </c>
      <c r="DX852">
        <f t="shared" ca="1" si="706"/>
        <v>0.48596873929844264</v>
      </c>
      <c r="DZ852">
        <f t="shared" ca="1" si="707"/>
        <v>0.50270537716330499</v>
      </c>
      <c r="EA852">
        <f t="shared" ca="1" si="708"/>
        <v>21.5</v>
      </c>
      <c r="EB852">
        <f t="shared" ca="1" si="709"/>
        <v>0.24905045363096034</v>
      </c>
      <c r="EC852">
        <f t="shared" ca="1" si="710"/>
        <v>26.5</v>
      </c>
      <c r="ED852">
        <f t="shared" ca="1" si="711"/>
        <v>0.23372323888176982</v>
      </c>
      <c r="EE852">
        <f t="shared" ca="1" si="712"/>
        <v>19.5</v>
      </c>
      <c r="EF852">
        <f t="shared" ca="1" si="713"/>
        <v>9.4026445878327092E-2</v>
      </c>
      <c r="EG852">
        <f t="shared" ca="1" si="714"/>
        <v>23.5</v>
      </c>
      <c r="EU852">
        <f t="shared" ca="1" si="715"/>
        <v>3.8112950736945095E-2</v>
      </c>
      <c r="EV852">
        <f t="shared" ca="1" si="716"/>
        <v>4.2021971325349718E-2</v>
      </c>
      <c r="EW852">
        <f t="shared" ca="1" si="717"/>
        <v>2.2603197176671752E-2</v>
      </c>
      <c r="EX852">
        <f t="shared" ca="1" si="718"/>
        <v>2.4921473810176547E-2</v>
      </c>
      <c r="EY852">
        <f t="shared" ca="1" si="719"/>
        <v>3.0921827956389418E-2</v>
      </c>
      <c r="EZ852">
        <f t="shared" ca="1" si="720"/>
        <v>3.4869295355077427E-2</v>
      </c>
      <c r="FA852">
        <f t="shared" ca="1" si="721"/>
        <v>1.8338442992394063E-2</v>
      </c>
      <c r="FB852">
        <f t="shared" ca="1" si="722"/>
        <v>2.0679520821210325E-2</v>
      </c>
      <c r="FC852">
        <f t="shared" si="725"/>
        <v>846</v>
      </c>
      <c r="FD852">
        <v>0.76555570008932905</v>
      </c>
      <c r="FE852">
        <v>0.76213183112509353</v>
      </c>
      <c r="FF852">
        <v>0.76496543208458689</v>
      </c>
      <c r="FH852">
        <f t="shared" si="724"/>
        <v>851</v>
      </c>
      <c r="FI852">
        <v>2.0020936654471005E-2</v>
      </c>
      <c r="FJ852">
        <v>1.5091710734935759E-2</v>
      </c>
      <c r="FK852">
        <v>7.8375926549085762E-3</v>
      </c>
      <c r="FL852">
        <v>6.0510294960058452E-3</v>
      </c>
      <c r="FM852">
        <v>1.5778693806851152E-2</v>
      </c>
      <c r="FN852">
        <v>1.2244543665298195E-2</v>
      </c>
      <c r="FO852">
        <v>6.0441203155105015E-3</v>
      </c>
      <c r="FP852">
        <v>4.7991796864204099E-3</v>
      </c>
    </row>
    <row r="853" spans="113:172">
      <c r="DI853">
        <f t="shared" si="723"/>
        <v>852</v>
      </c>
      <c r="DJ853">
        <f t="shared" ca="1" si="692"/>
        <v>0.5192469077875137</v>
      </c>
      <c r="DK853">
        <f t="shared" ca="1" si="693"/>
        <v>4.8263574021922218E-2</v>
      </c>
      <c r="DL853">
        <f t="shared" ca="1" si="694"/>
        <v>3.2796980934944404</v>
      </c>
      <c r="DM853">
        <f t="shared" ca="1" si="695"/>
        <v>0.98836196249573316</v>
      </c>
      <c r="DN853">
        <f t="shared" ca="1" si="696"/>
        <v>2.2688725901453353</v>
      </c>
      <c r="DO853">
        <f t="shared" ca="1" si="697"/>
        <v>3.4603640792118577</v>
      </c>
      <c r="DP853">
        <f t="shared" ca="1" si="698"/>
        <v>1.0550861635940771</v>
      </c>
      <c r="DQ853">
        <f t="shared" ca="1" si="699"/>
        <v>0.88295341208289457</v>
      </c>
      <c r="DR853">
        <f t="shared" ca="1" si="700"/>
        <v>1.1898809781286985</v>
      </c>
      <c r="DS853">
        <f t="shared" ca="1" si="701"/>
        <v>-3.5716268512802677E-3</v>
      </c>
      <c r="DT853">
        <f t="shared" ca="1" si="702"/>
        <v>0.38750409290137799</v>
      </c>
      <c r="DU853">
        <f t="shared" ca="1" si="703"/>
        <v>-0.28583018771486324</v>
      </c>
      <c r="DV853">
        <f t="shared" ca="1" si="704"/>
        <v>-3.4375032245022689E-3</v>
      </c>
      <c r="DW853">
        <f t="shared" ca="1" si="705"/>
        <v>0.33794286574209309</v>
      </c>
      <c r="DX853">
        <f t="shared" ca="1" si="706"/>
        <v>0.32527291833126526</v>
      </c>
      <c r="DZ853">
        <f t="shared" ca="1" si="707"/>
        <v>0.52268409093064605</v>
      </c>
      <c r="EA853">
        <f t="shared" ca="1" si="708"/>
        <v>21.5</v>
      </c>
      <c r="EB853">
        <f t="shared" ca="1" si="709"/>
        <v>1.9253093953960132E-2</v>
      </c>
      <c r="EC853">
        <f t="shared" ca="1" si="710"/>
        <v>20.5</v>
      </c>
      <c r="ED853">
        <f t="shared" ca="1" si="711"/>
        <v>0.870804797438677</v>
      </c>
      <c r="EE853">
        <f t="shared" ca="1" si="712"/>
        <v>37.5</v>
      </c>
      <c r="EF853">
        <f t="shared" ca="1" si="713"/>
        <v>0.39177647736489818</v>
      </c>
      <c r="EG853">
        <f t="shared" ca="1" si="714"/>
        <v>32.5</v>
      </c>
      <c r="EU853">
        <f t="shared" ca="1" si="715"/>
        <v>1.5718272825213632E-2</v>
      </c>
      <c r="EV853">
        <f t="shared" ca="1" si="716"/>
        <v>9.0118097531224819E-3</v>
      </c>
      <c r="EW853">
        <f t="shared" ca="1" si="717"/>
        <v>1.5128972945640244E-2</v>
      </c>
      <c r="EX853">
        <f t="shared" ca="1" si="718"/>
        <v>8.6739444888337403E-3</v>
      </c>
      <c r="EY853">
        <f t="shared" ca="1" si="719"/>
        <v>1.6485017841077712E-2</v>
      </c>
      <c r="EZ853">
        <f t="shared" ca="1" si="720"/>
        <v>1.0398242022833633E-2</v>
      </c>
      <c r="FA853">
        <f t="shared" ca="1" si="721"/>
        <v>1.5866971625915379E-2</v>
      </c>
      <c r="FB853">
        <f t="shared" ca="1" si="722"/>
        <v>1.0008397487115853E-2</v>
      </c>
      <c r="FC853">
        <f t="shared" si="725"/>
        <v>847</v>
      </c>
      <c r="FD853">
        <v>0.76563561551280068</v>
      </c>
      <c r="FE853">
        <v>0.762240687668299</v>
      </c>
      <c r="FF853">
        <v>0.76509471831374498</v>
      </c>
      <c r="FH853">
        <f t="shared" si="724"/>
        <v>852</v>
      </c>
      <c r="FI853">
        <v>2.0021561505442067E-2</v>
      </c>
      <c r="FJ853">
        <v>1.5095596379345676E-2</v>
      </c>
      <c r="FK853">
        <v>7.8376025736072857E-3</v>
      </c>
      <c r="FL853">
        <v>6.0528707366873189E-3</v>
      </c>
      <c r="FM853">
        <v>1.5781620439489333E-2</v>
      </c>
      <c r="FN853">
        <v>1.2259513789967222E-2</v>
      </c>
      <c r="FO853">
        <v>6.0453401060920186E-3</v>
      </c>
      <c r="FP853">
        <v>4.8009928217066103E-3</v>
      </c>
    </row>
    <row r="854" spans="113:172">
      <c r="DI854">
        <f t="shared" si="723"/>
        <v>853</v>
      </c>
      <c r="DJ854">
        <f t="shared" ca="1" si="692"/>
        <v>0.13190194641262476</v>
      </c>
      <c r="DK854">
        <f t="shared" ca="1" si="693"/>
        <v>-1.1174454931025943</v>
      </c>
      <c r="DL854">
        <f t="shared" ca="1" si="694"/>
        <v>2.8095718343411731</v>
      </c>
      <c r="DM854">
        <f t="shared" ca="1" si="695"/>
        <v>0.76666161407303113</v>
      </c>
      <c r="DN854">
        <f t="shared" ca="1" si="696"/>
        <v>0.72789678423531345</v>
      </c>
      <c r="DO854">
        <f t="shared" ca="1" si="697"/>
        <v>3.0672935254114657</v>
      </c>
      <c r="DP854">
        <f t="shared" ca="1" si="698"/>
        <v>1.0917298813720229</v>
      </c>
      <c r="DQ854">
        <f t="shared" ca="1" si="699"/>
        <v>0.89547563493808902</v>
      </c>
      <c r="DR854">
        <f t="shared" ca="1" si="700"/>
        <v>1.2561854793531282</v>
      </c>
      <c r="DS854">
        <f t="shared" ca="1" si="701"/>
        <v>-3.4363090561627427E-3</v>
      </c>
      <c r="DT854">
        <f t="shared" ca="1" si="702"/>
        <v>0.1803063630369508</v>
      </c>
      <c r="DU854">
        <f t="shared" ca="1" si="703"/>
        <v>-0.91419816904212547</v>
      </c>
      <c r="DV854">
        <f t="shared" ca="1" si="704"/>
        <v>-4.399308624423514E-3</v>
      </c>
      <c r="DW854">
        <f t="shared" ca="1" si="705"/>
        <v>0.31426333129374484</v>
      </c>
      <c r="DX854">
        <f t="shared" ca="1" si="706"/>
        <v>0.40215594696161361</v>
      </c>
      <c r="DZ854">
        <f t="shared" ca="1" si="707"/>
        <v>0.85130584671402998</v>
      </c>
      <c r="EA854">
        <f t="shared" ca="1" si="708"/>
        <v>26.5</v>
      </c>
      <c r="EB854">
        <f t="shared" ca="1" si="709"/>
        <v>0.48198379757515952</v>
      </c>
      <c r="EC854">
        <f t="shared" ca="1" si="710"/>
        <v>28.5</v>
      </c>
      <c r="ED854">
        <f t="shared" ca="1" si="711"/>
        <v>0.39497420098104108</v>
      </c>
      <c r="EE854">
        <f t="shared" ca="1" si="712"/>
        <v>23.5</v>
      </c>
      <c r="EF854">
        <f t="shared" ca="1" si="713"/>
        <v>0.31223954519999086</v>
      </c>
      <c r="EG854">
        <f t="shared" ca="1" si="714"/>
        <v>30.5</v>
      </c>
      <c r="EU854">
        <f t="shared" ca="1" si="715"/>
        <v>1.1858993633726221E-2</v>
      </c>
      <c r="EV854">
        <f t="shared" ca="1" si="716"/>
        <v>1.337290771462744E-2</v>
      </c>
      <c r="EW854">
        <f t="shared" ca="1" si="717"/>
        <v>1.5175696111759004E-2</v>
      </c>
      <c r="EX854">
        <f t="shared" ca="1" si="718"/>
        <v>1.7113019019643131E-2</v>
      </c>
      <c r="EY854">
        <f t="shared" ca="1" si="719"/>
        <v>1.1026783554166485E-2</v>
      </c>
      <c r="EZ854">
        <f t="shared" ca="1" si="720"/>
        <v>1.0303715780122782E-2</v>
      </c>
      <c r="FA854">
        <f t="shared" ca="1" si="721"/>
        <v>1.4110734981109249E-2</v>
      </c>
      <c r="FB854">
        <f t="shared" ca="1" si="722"/>
        <v>1.3185440883987331E-2</v>
      </c>
      <c r="FC854">
        <f t="shared" si="725"/>
        <v>848</v>
      </c>
      <c r="FD854">
        <v>0.76563937557759532</v>
      </c>
      <c r="FE854">
        <v>0.76246075819079384</v>
      </c>
      <c r="FF854">
        <v>0.7651225132273235</v>
      </c>
      <c r="FH854">
        <f t="shared" si="724"/>
        <v>853</v>
      </c>
      <c r="FI854">
        <v>2.0023274621567045E-2</v>
      </c>
      <c r="FJ854">
        <v>1.5096358300382539E-2</v>
      </c>
      <c r="FK854">
        <v>7.845747969147018E-3</v>
      </c>
      <c r="FL854">
        <v>6.0534255971571894E-3</v>
      </c>
      <c r="FM854">
        <v>1.5783484650796244E-2</v>
      </c>
      <c r="FN854">
        <v>1.2271388206554424E-2</v>
      </c>
      <c r="FO854">
        <v>6.0534255971571894E-3</v>
      </c>
      <c r="FP854">
        <v>4.8114820276090155E-3</v>
      </c>
    </row>
    <row r="855" spans="113:172">
      <c r="DI855">
        <f t="shared" si="723"/>
        <v>854</v>
      </c>
      <c r="DJ855">
        <f t="shared" ca="1" si="692"/>
        <v>8.903068269715142E-2</v>
      </c>
      <c r="DK855">
        <f t="shared" ca="1" si="693"/>
        <v>-1.3467481301555004</v>
      </c>
      <c r="DL855">
        <f t="shared" ca="1" si="694"/>
        <v>2.717094908483868</v>
      </c>
      <c r="DM855">
        <f t="shared" ca="1" si="695"/>
        <v>0.49291631898796862</v>
      </c>
      <c r="DN855">
        <f t="shared" ca="1" si="696"/>
        <v>-1.7757088246051878E-2</v>
      </c>
      <c r="DO855">
        <f t="shared" ca="1" si="697"/>
        <v>2.8770928879481343</v>
      </c>
      <c r="DP855">
        <f t="shared" ca="1" si="698"/>
        <v>1.0588856793204713</v>
      </c>
      <c r="DQ855">
        <f t="shared" ca="1" si="699"/>
        <v>0.37023587690074611</v>
      </c>
      <c r="DR855">
        <f t="shared" ca="1" si="700"/>
        <v>-0.33122868591797494</v>
      </c>
      <c r="DS855">
        <f t="shared" ca="1" si="701"/>
        <v>-6.6759893314992831E-3</v>
      </c>
      <c r="DT855">
        <f t="shared" ca="1" si="702"/>
        <v>0.13489291005634163</v>
      </c>
      <c r="DU855">
        <f t="shared" ca="1" si="703"/>
        <v>-1.1035559231638179</v>
      </c>
      <c r="DV855">
        <f t="shared" ca="1" si="704"/>
        <v>-4.6891472474012656E-3</v>
      </c>
      <c r="DW855">
        <f t="shared" ca="1" si="705"/>
        <v>0.62848978520840149</v>
      </c>
      <c r="DX855">
        <f t="shared" ca="1" si="706"/>
        <v>0.44185883207499899</v>
      </c>
      <c r="DZ855">
        <f t="shared" ca="1" si="707"/>
        <v>0.63483408356863347</v>
      </c>
      <c r="EA855">
        <f t="shared" ca="1" si="708"/>
        <v>23.5</v>
      </c>
      <c r="EB855">
        <f t="shared" ca="1" si="709"/>
        <v>0.55429253773845244</v>
      </c>
      <c r="EC855">
        <f t="shared" ca="1" si="710"/>
        <v>28.5</v>
      </c>
      <c r="ED855">
        <f t="shared" ca="1" si="711"/>
        <v>0.91853326392014312</v>
      </c>
      <c r="EE855">
        <f t="shared" ca="1" si="712"/>
        <v>40.5</v>
      </c>
      <c r="EF855">
        <f t="shared" ca="1" si="713"/>
        <v>0.22586209867581508</v>
      </c>
      <c r="EG855">
        <f t="shared" ca="1" si="714"/>
        <v>28.5</v>
      </c>
      <c r="EU855">
        <f t="shared" ca="1" si="715"/>
        <v>2.6744246179080913E-2</v>
      </c>
      <c r="EV855">
        <f t="shared" ca="1" si="716"/>
        <v>1.5518266301442011E-2</v>
      </c>
      <c r="EW855">
        <f t="shared" ca="1" si="717"/>
        <v>1.8802503492553149E-2</v>
      </c>
      <c r="EX855">
        <f t="shared" ca="1" si="718"/>
        <v>1.0910094619135778E-2</v>
      </c>
      <c r="EY855">
        <f t="shared" ca="1" si="719"/>
        <v>2.2052273165207071E-2</v>
      </c>
      <c r="EZ855">
        <f t="shared" ca="1" si="720"/>
        <v>2.2052273165207071E-2</v>
      </c>
      <c r="FA855">
        <f t="shared" ca="1" si="721"/>
        <v>1.550381866929821E-2</v>
      </c>
      <c r="FB855">
        <f t="shared" ca="1" si="722"/>
        <v>1.550381866929821E-2</v>
      </c>
      <c r="FC855">
        <f t="shared" si="725"/>
        <v>849</v>
      </c>
      <c r="FD855">
        <v>0.76571897550992118</v>
      </c>
      <c r="FE855">
        <v>0.76252731665331597</v>
      </c>
      <c r="FF855">
        <v>0.765168498609888</v>
      </c>
      <c r="FH855">
        <f t="shared" si="724"/>
        <v>854</v>
      </c>
      <c r="FI855">
        <v>2.0030991690409668E-2</v>
      </c>
      <c r="FJ855">
        <v>1.5105397569306981E-2</v>
      </c>
      <c r="FK855">
        <v>7.8496781667499564E-3</v>
      </c>
      <c r="FL855">
        <v>6.0550656269870882E-3</v>
      </c>
      <c r="FM855">
        <v>1.5793053078137092E-2</v>
      </c>
      <c r="FN855">
        <v>1.2274473217044647E-2</v>
      </c>
      <c r="FO855">
        <v>6.0586987637291541E-3</v>
      </c>
      <c r="FP855">
        <v>4.8119291902695913E-3</v>
      </c>
    </row>
    <row r="856" spans="113:172">
      <c r="DI856">
        <f t="shared" si="723"/>
        <v>855</v>
      </c>
      <c r="DJ856">
        <f t="shared" ca="1" si="692"/>
        <v>0.80491813871712847</v>
      </c>
      <c r="DK856">
        <f t="shared" ca="1" si="693"/>
        <v>0.85932049015620837</v>
      </c>
      <c r="DL856">
        <f t="shared" ca="1" si="694"/>
        <v>3.6067944202676014</v>
      </c>
      <c r="DM856">
        <f t="shared" ca="1" si="695"/>
        <v>0.77756004190626093</v>
      </c>
      <c r="DN856">
        <f t="shared" ca="1" si="696"/>
        <v>0.76397873310971276</v>
      </c>
      <c r="DO856">
        <f t="shared" ca="1" si="697"/>
        <v>3.0764972725253812</v>
      </c>
      <c r="DP856">
        <f t="shared" ca="1" si="698"/>
        <v>0.85297272703918747</v>
      </c>
      <c r="DQ856">
        <f t="shared" ca="1" si="699"/>
        <v>5.8892590620429175E-2</v>
      </c>
      <c r="DR856">
        <f t="shared" ca="1" si="700"/>
        <v>-1.5641379249682772</v>
      </c>
      <c r="DS856">
        <f t="shared" ca="1" si="701"/>
        <v>-9.1921768712200855E-3</v>
      </c>
      <c r="DT856">
        <f t="shared" ca="1" si="702"/>
        <v>0.84431571039976827</v>
      </c>
      <c r="DU856">
        <f t="shared" ca="1" si="703"/>
        <v>1.0123545124965472</v>
      </c>
      <c r="DV856">
        <f t="shared" ca="1" si="704"/>
        <v>-1.4504493136375937E-3</v>
      </c>
      <c r="DW856">
        <f t="shared" ca="1" si="705"/>
        <v>1.0718776407623096</v>
      </c>
      <c r="DX856">
        <f t="shared" ca="1" si="706"/>
        <v>0.16990189112502208</v>
      </c>
      <c r="DZ856">
        <f t="shared" ca="1" si="707"/>
        <v>0.90029377844520653</v>
      </c>
      <c r="EA856">
        <f t="shared" ca="1" si="708"/>
        <v>27.5</v>
      </c>
      <c r="EB856">
        <f t="shared" ca="1" si="709"/>
        <v>0.62851769514019562</v>
      </c>
      <c r="EC856">
        <f t="shared" ca="1" si="710"/>
        <v>29.5</v>
      </c>
      <c r="ED856">
        <f t="shared" ca="1" si="711"/>
        <v>0.63946894705346002</v>
      </c>
      <c r="EE856">
        <f t="shared" ca="1" si="712"/>
        <v>29.5</v>
      </c>
      <c r="EF856">
        <f t="shared" ca="1" si="713"/>
        <v>0.79757995125536585</v>
      </c>
      <c r="EG856">
        <f t="shared" ca="1" si="714"/>
        <v>42.5</v>
      </c>
      <c r="EU856">
        <f t="shared" ca="1" si="715"/>
        <v>3.897736875499308E-2</v>
      </c>
      <c r="EV856">
        <f t="shared" ca="1" si="716"/>
        <v>3.633483528007829E-2</v>
      </c>
      <c r="EW856">
        <f t="shared" ca="1" si="717"/>
        <v>6.1782505863644394E-3</v>
      </c>
      <c r="EX856">
        <f t="shared" ca="1" si="718"/>
        <v>5.7593861398312568E-3</v>
      </c>
      <c r="EY856">
        <f t="shared" ca="1" si="719"/>
        <v>3.633483528007829E-2</v>
      </c>
      <c r="EZ856">
        <f t="shared" ca="1" si="720"/>
        <v>2.5220650370877874E-2</v>
      </c>
      <c r="FA856">
        <f t="shared" ca="1" si="721"/>
        <v>5.7593861398312568E-3</v>
      </c>
      <c r="FB856">
        <f t="shared" ca="1" si="722"/>
        <v>3.9976915558828721E-3</v>
      </c>
      <c r="FC856">
        <f t="shared" si="725"/>
        <v>850</v>
      </c>
      <c r="FD856">
        <v>0.76581857460502201</v>
      </c>
      <c r="FE856">
        <v>0.76273288372727366</v>
      </c>
      <c r="FF856">
        <v>0.76562512126932936</v>
      </c>
      <c r="FH856">
        <f t="shared" si="724"/>
        <v>855</v>
      </c>
      <c r="FI856">
        <v>2.0031241065995294E-2</v>
      </c>
      <c r="FJ856">
        <v>1.5107243975145367E-2</v>
      </c>
      <c r="FK856">
        <v>7.8510684002063083E-3</v>
      </c>
      <c r="FL856">
        <v>6.0555680138237094E-3</v>
      </c>
      <c r="FM856">
        <v>1.5796484309497434E-2</v>
      </c>
      <c r="FN856">
        <v>1.2275744116081696E-2</v>
      </c>
      <c r="FO856">
        <v>6.0635675684536042E-3</v>
      </c>
      <c r="FP856">
        <v>4.8159969017146928E-3</v>
      </c>
    </row>
    <row r="857" spans="113:172">
      <c r="DI857">
        <f t="shared" si="723"/>
        <v>856</v>
      </c>
      <c r="DJ857">
        <f t="shared" ca="1" si="692"/>
        <v>8.9718428144963447E-2</v>
      </c>
      <c r="DK857">
        <f t="shared" ca="1" si="693"/>
        <v>-1.3424909700666561</v>
      </c>
      <c r="DL857">
        <f t="shared" ca="1" si="694"/>
        <v>2.7188118057815118</v>
      </c>
      <c r="DM857">
        <f t="shared" ca="1" si="695"/>
        <v>0.6757313832852585</v>
      </c>
      <c r="DN857">
        <f t="shared" ca="1" si="696"/>
        <v>0.4557952315346826</v>
      </c>
      <c r="DO857">
        <f t="shared" ca="1" si="697"/>
        <v>2.9978861358860858</v>
      </c>
      <c r="DP857">
        <f t="shared" ca="1" si="698"/>
        <v>1.1026456960026165</v>
      </c>
      <c r="DQ857">
        <f t="shared" ca="1" si="699"/>
        <v>5.8655122013789196E-2</v>
      </c>
      <c r="DR857">
        <f t="shared" ca="1" si="700"/>
        <v>-1.5661639325607881</v>
      </c>
      <c r="DS857">
        <f t="shared" ca="1" si="701"/>
        <v>-9.1963116565702083E-3</v>
      </c>
      <c r="DT857">
        <f t="shared" ca="1" si="702"/>
        <v>0.71382812718309108</v>
      </c>
      <c r="DU857">
        <f t="shared" ca="1" si="703"/>
        <v>0.56460311561198884</v>
      </c>
      <c r="DV857">
        <f t="shared" ca="1" si="704"/>
        <v>-2.1357956777795324E-3</v>
      </c>
      <c r="DW857">
        <f t="shared" ca="1" si="705"/>
        <v>0.83055404242398367</v>
      </c>
      <c r="DX857">
        <f t="shared" ca="1" si="706"/>
        <v>0.19350989446667199</v>
      </c>
      <c r="DZ857">
        <f t="shared" ca="1" si="707"/>
        <v>0.49534887017312634</v>
      </c>
      <c r="EA857">
        <f t="shared" ca="1" si="708"/>
        <v>21.5</v>
      </c>
      <c r="EB857">
        <f t="shared" ca="1" si="709"/>
        <v>3.7875648663970196E-2</v>
      </c>
      <c r="EC857">
        <f t="shared" ca="1" si="710"/>
        <v>22.5</v>
      </c>
      <c r="ED857">
        <f t="shared" ca="1" si="711"/>
        <v>0.59243497213567609</v>
      </c>
      <c r="EE857">
        <f t="shared" ca="1" si="712"/>
        <v>28.5</v>
      </c>
      <c r="EF857">
        <f t="shared" ca="1" si="713"/>
        <v>0.13037849470623852</v>
      </c>
      <c r="EG857">
        <f t="shared" ca="1" si="714"/>
        <v>25.5</v>
      </c>
      <c r="EU857">
        <f t="shared" ca="1" si="715"/>
        <v>3.8630420577859703E-2</v>
      </c>
      <c r="EV857">
        <f t="shared" ca="1" si="716"/>
        <v>2.9142247102595917E-2</v>
      </c>
      <c r="EW857">
        <f t="shared" ca="1" si="717"/>
        <v>9.0004602077521853E-3</v>
      </c>
      <c r="EX857">
        <f t="shared" ca="1" si="718"/>
        <v>6.789820858479719E-3</v>
      </c>
      <c r="EY857">
        <f t="shared" ca="1" si="719"/>
        <v>3.6913512996621496E-2</v>
      </c>
      <c r="EZ857">
        <f t="shared" ca="1" si="720"/>
        <v>3.2570746761724848E-2</v>
      </c>
      <c r="FA857">
        <f t="shared" ca="1" si="721"/>
        <v>8.6004397540743113E-3</v>
      </c>
      <c r="FB857">
        <f t="shared" ca="1" si="722"/>
        <v>7.5886233124185095E-3</v>
      </c>
      <c r="FC857">
        <f t="shared" si="725"/>
        <v>851</v>
      </c>
      <c r="FD857">
        <v>0.76588624755534551</v>
      </c>
      <c r="FE857">
        <v>0.76277220007809443</v>
      </c>
      <c r="FF857">
        <v>0.76565535110418126</v>
      </c>
      <c r="FH857">
        <f t="shared" si="724"/>
        <v>856</v>
      </c>
      <c r="FI857">
        <v>2.0032998413438891E-2</v>
      </c>
      <c r="FJ857">
        <v>1.5120795583724613E-2</v>
      </c>
      <c r="FK857">
        <v>7.8534088579129517E-3</v>
      </c>
      <c r="FL857">
        <v>6.0578472738564079E-3</v>
      </c>
      <c r="FM857">
        <v>1.5798887241943303E-2</v>
      </c>
      <c r="FN857">
        <v>1.2288106616274049E-2</v>
      </c>
      <c r="FO857">
        <v>6.071957793433772E-3</v>
      </c>
      <c r="FP857">
        <v>4.8175263349698296E-3</v>
      </c>
    </row>
    <row r="858" spans="113:172">
      <c r="DI858">
        <f t="shared" si="723"/>
        <v>857</v>
      </c>
      <c r="DJ858">
        <f t="shared" ca="1" si="692"/>
        <v>0.4667232628356528</v>
      </c>
      <c r="DK858">
        <f t="shared" ca="1" si="693"/>
        <v>-8.350937196746433E-2</v>
      </c>
      <c r="DL858">
        <f t="shared" ca="1" si="694"/>
        <v>3.2265545400103717</v>
      </c>
      <c r="DM858">
        <f t="shared" ca="1" si="695"/>
        <v>0.35848029844094742</v>
      </c>
      <c r="DN858">
        <f t="shared" ca="1" si="696"/>
        <v>-0.3625238597565742</v>
      </c>
      <c r="DO858">
        <f t="shared" ca="1" si="697"/>
        <v>2.7891501277244695</v>
      </c>
      <c r="DP858">
        <f t="shared" ca="1" si="698"/>
        <v>0.86443607047023718</v>
      </c>
      <c r="DQ858">
        <f t="shared" ca="1" si="699"/>
        <v>0.96984258233709753</v>
      </c>
      <c r="DR858">
        <f t="shared" ca="1" si="700"/>
        <v>1.8784850866514295</v>
      </c>
      <c r="DS858">
        <f t="shared" ca="1" si="701"/>
        <v>-2.1662865206326558E-3</v>
      </c>
      <c r="DT858">
        <f t="shared" ca="1" si="702"/>
        <v>0.97935042724993826</v>
      </c>
      <c r="DU858">
        <f t="shared" ca="1" si="703"/>
        <v>2.040514126386741</v>
      </c>
      <c r="DV858">
        <f t="shared" ca="1" si="704"/>
        <v>1.2329329898210428E-4</v>
      </c>
      <c r="DW858">
        <f t="shared" ca="1" si="705"/>
        <v>0.25028738287713281</v>
      </c>
      <c r="DX858">
        <f t="shared" ca="1" si="706"/>
        <v>-1.4263876322047508E-2</v>
      </c>
      <c r="DZ858">
        <f t="shared" ca="1" si="707"/>
        <v>0.58082056448217312</v>
      </c>
      <c r="EA858">
        <f t="shared" ca="1" si="708"/>
        <v>22.5</v>
      </c>
      <c r="EB858">
        <f t="shared" ca="1" si="709"/>
        <v>0.40516741440068138</v>
      </c>
      <c r="EC858">
        <f t="shared" ca="1" si="710"/>
        <v>27.5</v>
      </c>
      <c r="ED858">
        <f t="shared" ca="1" si="711"/>
        <v>0.77283463234236183</v>
      </c>
      <c r="EE858">
        <f t="shared" ca="1" si="712"/>
        <v>33.5</v>
      </c>
      <c r="EF858">
        <f t="shared" ca="1" si="713"/>
        <v>0.35868775846943879</v>
      </c>
      <c r="EG858">
        <f t="shared" ca="1" si="714"/>
        <v>31.5</v>
      </c>
      <c r="EU858">
        <f t="shared" ca="1" si="715"/>
        <v>1.1123883683428124E-2</v>
      </c>
      <c r="EV858">
        <f t="shared" ca="1" si="716"/>
        <v>7.4712651605114274E-3</v>
      </c>
      <c r="EW858">
        <f t="shared" ca="1" si="717"/>
        <v>-6.3395005875766701E-4</v>
      </c>
      <c r="EX858">
        <f t="shared" ca="1" si="718"/>
        <v>-4.2578735289694057E-4</v>
      </c>
      <c r="EY858">
        <f t="shared" ca="1" si="719"/>
        <v>9.1013593773502845E-3</v>
      </c>
      <c r="EZ858">
        <f t="shared" ca="1" si="720"/>
        <v>7.9456312024486601E-3</v>
      </c>
      <c r="FA858">
        <f t="shared" ca="1" si="721"/>
        <v>-5.1868641171081851E-4</v>
      </c>
      <c r="FB858">
        <f t="shared" ca="1" si="722"/>
        <v>-4.5282147054119076E-4</v>
      </c>
      <c r="FC858">
        <f t="shared" si="725"/>
        <v>852</v>
      </c>
      <c r="FD858">
        <v>0.76593874713764376</v>
      </c>
      <c r="FE858">
        <v>0.76285113698946272</v>
      </c>
      <c r="FF858">
        <v>0.76565663329301714</v>
      </c>
      <c r="FH858">
        <f t="shared" si="724"/>
        <v>857</v>
      </c>
      <c r="FI858">
        <v>2.0039009282876514E-2</v>
      </c>
      <c r="FJ858">
        <v>1.512522467394526E-2</v>
      </c>
      <c r="FK858">
        <v>7.8618134154389216E-3</v>
      </c>
      <c r="FL858">
        <v>6.0600209381365235E-3</v>
      </c>
      <c r="FM858">
        <v>1.5802391960941679E-2</v>
      </c>
      <c r="FN858">
        <v>1.2288258670836317E-2</v>
      </c>
      <c r="FO858">
        <v>6.0734137263429543E-3</v>
      </c>
      <c r="FP858">
        <v>4.8199300129227489E-3</v>
      </c>
    </row>
    <row r="859" spans="113:172">
      <c r="DI859">
        <f t="shared" si="723"/>
        <v>858</v>
      </c>
      <c r="DJ859">
        <f t="shared" ca="1" si="692"/>
        <v>7.4780477875270535E-2</v>
      </c>
      <c r="DK859">
        <f t="shared" ca="1" si="693"/>
        <v>-1.4410839908335316</v>
      </c>
      <c r="DL859">
        <f t="shared" ca="1" si="694"/>
        <v>2.6790495963769927</v>
      </c>
      <c r="DM859">
        <f t="shared" ca="1" si="695"/>
        <v>0.68025572386626632</v>
      </c>
      <c r="DN859">
        <f t="shared" ca="1" si="696"/>
        <v>0.46841400836886615</v>
      </c>
      <c r="DO859">
        <f t="shared" ca="1" si="697"/>
        <v>3.0011049207492047</v>
      </c>
      <c r="DP859">
        <f t="shared" ca="1" si="698"/>
        <v>1.1202125279083086</v>
      </c>
      <c r="DQ859">
        <f t="shared" ca="1" si="699"/>
        <v>0.6656041178325045</v>
      </c>
      <c r="DR859">
        <f t="shared" ca="1" si="700"/>
        <v>0.42780682944303339</v>
      </c>
      <c r="DS859">
        <f t="shared" ca="1" si="701"/>
        <v>-5.1269087946155742E-3</v>
      </c>
      <c r="DT859">
        <f t="shared" ca="1" si="702"/>
        <v>6.8161012398984866E-2</v>
      </c>
      <c r="DU859">
        <f t="shared" ca="1" si="703"/>
        <v>-1.4896281929349224</v>
      </c>
      <c r="DV859">
        <f t="shared" ca="1" si="704"/>
        <v>-5.2800850495492539E-3</v>
      </c>
      <c r="DW859">
        <f t="shared" ca="1" si="705"/>
        <v>0.45662714082364175</v>
      </c>
      <c r="DX859">
        <f t="shared" ca="1" si="706"/>
        <v>0.47023762834507465</v>
      </c>
      <c r="DZ859">
        <f t="shared" ca="1" si="707"/>
        <v>7.3442411594015766E-5</v>
      </c>
      <c r="EA859">
        <f t="shared" ca="1" si="708"/>
        <v>5.5</v>
      </c>
      <c r="EB859">
        <f t="shared" ca="1" si="709"/>
        <v>0.26676704230800485</v>
      </c>
      <c r="EC859">
        <f t="shared" ca="1" si="710"/>
        <v>26.5</v>
      </c>
      <c r="ED859">
        <f t="shared" ca="1" si="711"/>
        <v>0.93995213323998428</v>
      </c>
      <c r="EE859">
        <f t="shared" ca="1" si="712"/>
        <v>42.5</v>
      </c>
      <c r="EF859">
        <f t="shared" ca="1" si="713"/>
        <v>6.2075967036116175E-2</v>
      </c>
      <c r="EG859">
        <f t="shared" ca="1" si="714"/>
        <v>22.5</v>
      </c>
      <c r="EU859">
        <f t="shared" ca="1" si="715"/>
        <v>8.3023116513389408E-2</v>
      </c>
      <c r="EV859">
        <f t="shared" ca="1" si="716"/>
        <v>1.0744168019379805E-2</v>
      </c>
      <c r="EW859">
        <f t="shared" ca="1" si="717"/>
        <v>8.5497750608195394E-2</v>
      </c>
      <c r="EX859">
        <f t="shared" ca="1" si="718"/>
        <v>1.1064414784589992E-2</v>
      </c>
      <c r="EY859">
        <f t="shared" ca="1" si="719"/>
        <v>1.7231212861269499E-2</v>
      </c>
      <c r="EZ859">
        <f t="shared" ca="1" si="720"/>
        <v>2.0294539592161855E-2</v>
      </c>
      <c r="FA859">
        <f t="shared" ca="1" si="721"/>
        <v>1.7744816163965081E-2</v>
      </c>
      <c r="FB859">
        <f t="shared" ca="1" si="722"/>
        <v>2.0899450148669986E-2</v>
      </c>
      <c r="FC859">
        <f t="shared" si="725"/>
        <v>853</v>
      </c>
      <c r="FD859">
        <v>0.76600401936749174</v>
      </c>
      <c r="FE859">
        <v>0.76291210487178418</v>
      </c>
      <c r="FF859">
        <v>0.76569272899718965</v>
      </c>
      <c r="FH859">
        <f t="shared" si="724"/>
        <v>858</v>
      </c>
      <c r="FI859">
        <v>2.0066835418615338E-2</v>
      </c>
      <c r="FJ859">
        <v>1.5126727415135767E-2</v>
      </c>
      <c r="FK859">
        <v>7.8749295657223953E-3</v>
      </c>
      <c r="FL859">
        <v>6.0605806469145474E-3</v>
      </c>
      <c r="FM859">
        <v>1.5808589546238001E-2</v>
      </c>
      <c r="FN859">
        <v>1.2296825309289902E-2</v>
      </c>
      <c r="FO859">
        <v>6.0780475548499495E-3</v>
      </c>
      <c r="FP859">
        <v>4.824395093379859E-3</v>
      </c>
    </row>
    <row r="860" spans="113:172">
      <c r="DI860">
        <f t="shared" si="723"/>
        <v>859</v>
      </c>
      <c r="DJ860">
        <f t="shared" ca="1" si="692"/>
        <v>0.19587868862447433</v>
      </c>
      <c r="DK860">
        <f t="shared" ca="1" si="693"/>
        <v>-0.85643470114397413</v>
      </c>
      <c r="DL860">
        <f t="shared" ca="1" si="694"/>
        <v>2.9148365446216076</v>
      </c>
      <c r="DM860">
        <f t="shared" ca="1" si="695"/>
        <v>0.73910548911200036</v>
      </c>
      <c r="DN860">
        <f t="shared" ca="1" si="696"/>
        <v>0.64059011782180231</v>
      </c>
      <c r="DO860">
        <f t="shared" ca="1" si="697"/>
        <v>3.0450234290309721</v>
      </c>
      <c r="DP860">
        <f t="shared" ca="1" si="698"/>
        <v>1.044663528268706</v>
      </c>
      <c r="DQ860">
        <f t="shared" ca="1" si="699"/>
        <v>0.44618841515015739</v>
      </c>
      <c r="DR860">
        <f t="shared" ca="1" si="700"/>
        <v>-0.13529728664153207</v>
      </c>
      <c r="DS860">
        <f t="shared" ca="1" si="701"/>
        <v>-6.276121985319608E-3</v>
      </c>
      <c r="DT860">
        <f t="shared" ca="1" si="702"/>
        <v>0.34260468149420653</v>
      </c>
      <c r="DU860">
        <f t="shared" ca="1" si="703"/>
        <v>-0.40536482458797718</v>
      </c>
      <c r="DV860">
        <f t="shared" ca="1" si="704"/>
        <v>-3.6204677654060628E-3</v>
      </c>
      <c r="DW860">
        <f t="shared" ca="1" si="705"/>
        <v>0.59897820626909493</v>
      </c>
      <c r="DX860">
        <f t="shared" ca="1" si="706"/>
        <v>0.34596798112463034</v>
      </c>
      <c r="DZ860">
        <f t="shared" ca="1" si="707"/>
        <v>0.78583415385940469</v>
      </c>
      <c r="EA860">
        <f t="shared" ca="1" si="708"/>
        <v>25.5</v>
      </c>
      <c r="EB860">
        <f t="shared" ca="1" si="709"/>
        <v>0.64699807149468391</v>
      </c>
      <c r="EC860">
        <f t="shared" ca="1" si="710"/>
        <v>29.5</v>
      </c>
      <c r="ED860">
        <f t="shared" ca="1" si="711"/>
        <v>0.75139768013828068</v>
      </c>
      <c r="EE860">
        <f t="shared" ca="1" si="712"/>
        <v>33.5</v>
      </c>
      <c r="EF860">
        <f t="shared" ca="1" si="713"/>
        <v>0.12630588918356089</v>
      </c>
      <c r="EG860">
        <f t="shared" ca="1" si="714"/>
        <v>25.5</v>
      </c>
      <c r="EU860">
        <f t="shared" ca="1" si="715"/>
        <v>2.3489341422317449E-2</v>
      </c>
      <c r="EV860">
        <f t="shared" ca="1" si="716"/>
        <v>1.7879946455793879E-2</v>
      </c>
      <c r="EW860">
        <f t="shared" ca="1" si="717"/>
        <v>1.3567371808809034E-2</v>
      </c>
      <c r="EX860">
        <f t="shared" ca="1" si="718"/>
        <v>1.0327402421630756E-2</v>
      </c>
      <c r="EY860">
        <f t="shared" ca="1" si="719"/>
        <v>2.0304345975223556E-2</v>
      </c>
      <c r="EZ860">
        <f t="shared" ca="1" si="720"/>
        <v>2.3489341422317449E-2</v>
      </c>
      <c r="FA860">
        <f t="shared" ca="1" si="721"/>
        <v>1.1727728173716282E-2</v>
      </c>
      <c r="FB860">
        <f t="shared" ca="1" si="722"/>
        <v>1.3567371808809034E-2</v>
      </c>
      <c r="FC860">
        <f t="shared" si="725"/>
        <v>854</v>
      </c>
      <c r="FD860">
        <v>0.76610600343908819</v>
      </c>
      <c r="FE860">
        <v>0.76305116584952526</v>
      </c>
      <c r="FF860">
        <v>0.76570534598772422</v>
      </c>
      <c r="FH860">
        <f t="shared" si="724"/>
        <v>859</v>
      </c>
      <c r="FI860">
        <v>2.0068264555003618E-2</v>
      </c>
      <c r="FJ860">
        <v>1.5127509101093433E-2</v>
      </c>
      <c r="FK860">
        <v>7.8779843940675314E-3</v>
      </c>
      <c r="FL860">
        <v>6.0607194539221403E-3</v>
      </c>
      <c r="FM860">
        <v>1.5814833458693264E-2</v>
      </c>
      <c r="FN860">
        <v>1.2297061386722031E-2</v>
      </c>
      <c r="FO860">
        <v>6.0833419845424353E-3</v>
      </c>
      <c r="FP860">
        <v>4.8269578913736682E-3</v>
      </c>
    </row>
    <row r="861" spans="113:172">
      <c r="DI861">
        <f t="shared" si="723"/>
        <v>860</v>
      </c>
      <c r="DJ861">
        <f t="shared" ca="1" si="692"/>
        <v>0.75800984753513934</v>
      </c>
      <c r="DK861">
        <f t="shared" ca="1" si="693"/>
        <v>0.69991513492108548</v>
      </c>
      <c r="DL861">
        <f t="shared" ca="1" si="694"/>
        <v>3.5425068158736988</v>
      </c>
      <c r="DM861">
        <f t="shared" ca="1" si="695"/>
        <v>0.21010503157833149</v>
      </c>
      <c r="DN861">
        <f t="shared" ca="1" si="696"/>
        <v>-0.80605686227632156</v>
      </c>
      <c r="DO861">
        <f t="shared" ca="1" si="697"/>
        <v>2.6760141769453902</v>
      </c>
      <c r="DP861">
        <f t="shared" ca="1" si="698"/>
        <v>0.75540127825707426</v>
      </c>
      <c r="DQ861">
        <f t="shared" ca="1" si="699"/>
        <v>0.90469429239876131</v>
      </c>
      <c r="DR861">
        <f t="shared" ca="1" si="700"/>
        <v>1.3087725284238956</v>
      </c>
      <c r="DS861">
        <f t="shared" ca="1" si="701"/>
        <v>-3.3289865757792918E-3</v>
      </c>
      <c r="DT861">
        <f t="shared" ca="1" si="702"/>
        <v>0.14333399281976522</v>
      </c>
      <c r="DU861">
        <f t="shared" ca="1" si="703"/>
        <v>-1.0654596282408528</v>
      </c>
      <c r="DV861">
        <f t="shared" ca="1" si="704"/>
        <v>-4.6308355204152645E-3</v>
      </c>
      <c r="DW861">
        <f t="shared" ca="1" si="705"/>
        <v>0.43972153082425791</v>
      </c>
      <c r="DX861">
        <f t="shared" ca="1" si="706"/>
        <v>0.61115468177955279</v>
      </c>
      <c r="DZ861">
        <f t="shared" ca="1" si="707"/>
        <v>0.14787869672044618</v>
      </c>
      <c r="EA861">
        <f t="shared" ca="1" si="708"/>
        <v>15.5</v>
      </c>
      <c r="EB861">
        <f t="shared" ca="1" si="709"/>
        <v>2.6595223457835715E-2</v>
      </c>
      <c r="EC861">
        <f t="shared" ca="1" si="710"/>
        <v>21.5</v>
      </c>
      <c r="ED861">
        <f t="shared" ca="1" si="711"/>
        <v>0.10270115449005712</v>
      </c>
      <c r="EE861">
        <f t="shared" ca="1" si="712"/>
        <v>15.5</v>
      </c>
      <c r="EF861">
        <f t="shared" ca="1" si="713"/>
        <v>0.50849699993376873</v>
      </c>
      <c r="EG861">
        <f t="shared" ca="1" si="714"/>
        <v>34.5</v>
      </c>
      <c r="EU861">
        <f t="shared" ca="1" si="715"/>
        <v>2.8369131020919865E-2</v>
      </c>
      <c r="EV861">
        <f t="shared" ca="1" si="716"/>
        <v>2.8369131020919865E-2</v>
      </c>
      <c r="EW861">
        <f t="shared" ca="1" si="717"/>
        <v>3.9429334308358245E-2</v>
      </c>
      <c r="EX861">
        <f t="shared" ca="1" si="718"/>
        <v>3.9429334308358245E-2</v>
      </c>
      <c r="EY861">
        <f t="shared" ca="1" si="719"/>
        <v>2.045216422438409E-2</v>
      </c>
      <c r="EZ861">
        <f t="shared" ca="1" si="720"/>
        <v>1.2745551618094432E-2</v>
      </c>
      <c r="FA861">
        <f t="shared" ca="1" si="721"/>
        <v>2.8425799152537339E-2</v>
      </c>
      <c r="FB861">
        <f t="shared" ca="1" si="722"/>
        <v>1.7714628457378343E-2</v>
      </c>
      <c r="FC861">
        <f t="shared" si="725"/>
        <v>855</v>
      </c>
      <c r="FD861">
        <v>0.76631511224622328</v>
      </c>
      <c r="FE861">
        <v>0.76311084979625754</v>
      </c>
      <c r="FF861">
        <v>0.76590536615595783</v>
      </c>
      <c r="FH861">
        <f t="shared" si="724"/>
        <v>860</v>
      </c>
      <c r="FI861">
        <v>2.0071397674135166E-2</v>
      </c>
      <c r="FJ861">
        <v>1.5129685300225067E-2</v>
      </c>
      <c r="FK861">
        <v>7.8901573441783057E-3</v>
      </c>
      <c r="FL861">
        <v>6.0692603415142586E-3</v>
      </c>
      <c r="FM861">
        <v>1.5815338778228841E-2</v>
      </c>
      <c r="FN861">
        <v>1.2302607126946776E-2</v>
      </c>
      <c r="FO861">
        <v>6.0858931280372208E-3</v>
      </c>
      <c r="FP861">
        <v>4.8408339736271252E-3</v>
      </c>
    </row>
    <row r="862" spans="113:172">
      <c r="DI862">
        <f t="shared" si="723"/>
        <v>861</v>
      </c>
      <c r="DJ862">
        <f t="shared" ca="1" si="692"/>
        <v>0.19456422165857568</v>
      </c>
      <c r="DK862">
        <f t="shared" ca="1" si="693"/>
        <v>-0.86119901348895311</v>
      </c>
      <c r="DL862">
        <f t="shared" ca="1" si="694"/>
        <v>2.912915114649627</v>
      </c>
      <c r="DM862">
        <f t="shared" ca="1" si="695"/>
        <v>0.73812554303276823</v>
      </c>
      <c r="DN862">
        <f t="shared" ca="1" si="696"/>
        <v>0.63757724213023304</v>
      </c>
      <c r="DO862">
        <f t="shared" ca="1" si="697"/>
        <v>3.0442549077394148</v>
      </c>
      <c r="DP862">
        <f t="shared" ca="1" si="698"/>
        <v>1.0450887814853422</v>
      </c>
      <c r="DQ862">
        <f t="shared" ca="1" si="699"/>
        <v>0.5025542256061355</v>
      </c>
      <c r="DR862">
        <f t="shared" ca="1" si="700"/>
        <v>6.4025378665194203E-3</v>
      </c>
      <c r="DS862">
        <f t="shared" ca="1" si="701"/>
        <v>-5.9869333560881284E-3</v>
      </c>
      <c r="DT862">
        <f t="shared" ca="1" si="702"/>
        <v>0.74325177200289505</v>
      </c>
      <c r="DU862">
        <f t="shared" ca="1" si="703"/>
        <v>0.65340307646147755</v>
      </c>
      <c r="DV862">
        <f t="shared" ca="1" si="704"/>
        <v>-1.9998748727801581E-3</v>
      </c>
      <c r="DW862">
        <f t="shared" ca="1" si="705"/>
        <v>0.57122587855047868</v>
      </c>
      <c r="DX862">
        <f t="shared" ca="1" si="706"/>
        <v>0.19117635310669812</v>
      </c>
      <c r="DZ862">
        <f t="shared" ca="1" si="707"/>
        <v>0.35404852281596733</v>
      </c>
      <c r="EA862">
        <f t="shared" ca="1" si="708"/>
        <v>19.5</v>
      </c>
      <c r="EB862">
        <f t="shared" ca="1" si="709"/>
        <v>0.91398099073920136</v>
      </c>
      <c r="EC862">
        <f t="shared" ca="1" si="710"/>
        <v>30.5</v>
      </c>
      <c r="ED862">
        <f t="shared" ca="1" si="711"/>
        <v>0.89892240791846678</v>
      </c>
      <c r="EE862">
        <f t="shared" ca="1" si="712"/>
        <v>39.5</v>
      </c>
      <c r="EF862">
        <f t="shared" ca="1" si="713"/>
        <v>0.71009084312066317</v>
      </c>
      <c r="EG862">
        <f t="shared" ca="1" si="714"/>
        <v>39.5</v>
      </c>
      <c r="EU862">
        <f t="shared" ca="1" si="715"/>
        <v>2.9293634797460444E-2</v>
      </c>
      <c r="EV862">
        <f t="shared" ca="1" si="716"/>
        <v>1.4461414646847562E-2</v>
      </c>
      <c r="EW862">
        <f t="shared" ca="1" si="717"/>
        <v>9.8039155439332368E-3</v>
      </c>
      <c r="EX862">
        <f t="shared" ca="1" si="718"/>
        <v>4.8399076735872936E-3</v>
      </c>
      <c r="EY862">
        <f t="shared" ca="1" si="719"/>
        <v>1.872871732952389E-2</v>
      </c>
      <c r="EZ862">
        <f t="shared" ca="1" si="720"/>
        <v>1.4461414646847562E-2</v>
      </c>
      <c r="FA862">
        <f t="shared" ca="1" si="721"/>
        <v>6.2680771510392821E-3</v>
      </c>
      <c r="FB862">
        <f t="shared" ca="1" si="722"/>
        <v>4.8399076735872936E-3</v>
      </c>
      <c r="FC862">
        <f t="shared" si="725"/>
        <v>856</v>
      </c>
      <c r="FD862">
        <v>0.76635595089564468</v>
      </c>
      <c r="FE862">
        <v>0.76315023368372636</v>
      </c>
      <c r="FF862">
        <v>0.76594405897960038</v>
      </c>
      <c r="FH862">
        <f t="shared" si="724"/>
        <v>861</v>
      </c>
      <c r="FI862">
        <v>2.0089498097422619E-2</v>
      </c>
      <c r="FJ862">
        <v>1.5137911861282754E-2</v>
      </c>
      <c r="FK862">
        <v>7.892087346923116E-3</v>
      </c>
      <c r="FL862">
        <v>6.0771530579514284E-3</v>
      </c>
      <c r="FM862">
        <v>1.5815447116013678E-2</v>
      </c>
      <c r="FN862">
        <v>1.2303411276455628E-2</v>
      </c>
      <c r="FO862">
        <v>6.0905138284390323E-3</v>
      </c>
      <c r="FP862">
        <v>4.8499309755908561E-3</v>
      </c>
    </row>
    <row r="863" spans="113:172">
      <c r="DI863">
        <f t="shared" si="723"/>
        <v>862</v>
      </c>
      <c r="DJ863">
        <f t="shared" ca="1" si="692"/>
        <v>0.64409438662437646</v>
      </c>
      <c r="DK863">
        <f t="shared" ca="1" si="693"/>
        <v>0.36942465081598364</v>
      </c>
      <c r="DL863">
        <f t="shared" ca="1" si="694"/>
        <v>3.4092211965370112</v>
      </c>
      <c r="DM863">
        <f t="shared" ca="1" si="695"/>
        <v>9.9154678891231862E-2</v>
      </c>
      <c r="DN863">
        <f t="shared" ca="1" si="696"/>
        <v>-1.2863832024327144</v>
      </c>
      <c r="DO863">
        <f t="shared" ca="1" si="697"/>
        <v>2.55349301872468</v>
      </c>
      <c r="DP863">
        <f t="shared" ca="1" si="698"/>
        <v>0.74899599395851602</v>
      </c>
      <c r="DQ863">
        <f t="shared" ca="1" si="699"/>
        <v>0.63913060209259331</v>
      </c>
      <c r="DR863">
        <f t="shared" ca="1" si="700"/>
        <v>0.35613589637970233</v>
      </c>
      <c r="DS863">
        <f t="shared" ca="1" si="701"/>
        <v>-5.2731786926926054E-3</v>
      </c>
      <c r="DT863">
        <f t="shared" ca="1" si="702"/>
        <v>0.67129915073415081</v>
      </c>
      <c r="DU863">
        <f t="shared" ca="1" si="703"/>
        <v>0.44350334741976738</v>
      </c>
      <c r="DV863">
        <f t="shared" ca="1" si="704"/>
        <v>-2.3211558718659151E-3</v>
      </c>
      <c r="DW863">
        <f t="shared" ca="1" si="705"/>
        <v>0.70156045724455396</v>
      </c>
      <c r="DX863">
        <f t="shared" ca="1" si="706"/>
        <v>0.30942260642896713</v>
      </c>
      <c r="DZ863">
        <f t="shared" ca="1" si="707"/>
        <v>0.57875106761155237</v>
      </c>
      <c r="EA863">
        <f t="shared" ca="1" si="708"/>
        <v>22.5</v>
      </c>
      <c r="EB863">
        <f t="shared" ca="1" si="709"/>
        <v>0.21683174013628181</v>
      </c>
      <c r="EC863">
        <f t="shared" ca="1" si="710"/>
        <v>26.5</v>
      </c>
      <c r="ED863">
        <f t="shared" ca="1" si="711"/>
        <v>3.661779349455685E-2</v>
      </c>
      <c r="EE863">
        <f t="shared" ca="1" si="712"/>
        <v>11.5</v>
      </c>
      <c r="EF863">
        <f t="shared" ca="1" si="713"/>
        <v>0.12404636373567612</v>
      </c>
      <c r="EG863">
        <f t="shared" ca="1" si="714"/>
        <v>24.5</v>
      </c>
      <c r="EU863">
        <f t="shared" ca="1" si="715"/>
        <v>3.118046476642462E-2</v>
      </c>
      <c r="EV863">
        <f t="shared" ca="1" si="716"/>
        <v>6.1005257151700347E-2</v>
      </c>
      <c r="EW863">
        <f t="shared" ca="1" si="717"/>
        <v>1.3752115841287427E-2</v>
      </c>
      <c r="EX863">
        <f t="shared" ca="1" si="718"/>
        <v>2.690631360251888E-2</v>
      </c>
      <c r="EY863">
        <f t="shared" ca="1" si="719"/>
        <v>2.6473979518662413E-2</v>
      </c>
      <c r="EZ863">
        <f t="shared" ca="1" si="720"/>
        <v>2.8635120703859346E-2</v>
      </c>
      <c r="FA863">
        <f t="shared" ca="1" si="721"/>
        <v>1.167632477090442E-2</v>
      </c>
      <c r="FB863">
        <f t="shared" ca="1" si="722"/>
        <v>1.2629494139957842E-2</v>
      </c>
      <c r="FC863">
        <f t="shared" si="725"/>
        <v>857</v>
      </c>
      <c r="FD863">
        <v>0.76639534051926039</v>
      </c>
      <c r="FE863">
        <v>0.76319433540369974</v>
      </c>
      <c r="FF863">
        <v>0.76607449968868879</v>
      </c>
      <c r="FH863">
        <f t="shared" si="724"/>
        <v>862</v>
      </c>
      <c r="FI863">
        <v>2.0094625080616067E-2</v>
      </c>
      <c r="FJ863">
        <v>1.5140438073235946E-2</v>
      </c>
      <c r="FK863">
        <v>7.8925085168610881E-3</v>
      </c>
      <c r="FL863">
        <v>6.0779469547109482E-3</v>
      </c>
      <c r="FM863">
        <v>1.5817662799076784E-2</v>
      </c>
      <c r="FN863">
        <v>1.2324008050372603E-2</v>
      </c>
      <c r="FO863">
        <v>6.0939740113460841E-3</v>
      </c>
      <c r="FP863">
        <v>4.8499829645423931E-3</v>
      </c>
    </row>
    <row r="864" spans="113:172">
      <c r="DI864">
        <f t="shared" si="723"/>
        <v>863</v>
      </c>
      <c r="DJ864">
        <f t="shared" ca="1" si="692"/>
        <v>0.38532653599440803</v>
      </c>
      <c r="DK864">
        <f t="shared" ca="1" si="693"/>
        <v>-0.29152075588629933</v>
      </c>
      <c r="DL864">
        <f t="shared" ca="1" si="694"/>
        <v>3.1426642996914205</v>
      </c>
      <c r="DM864">
        <f t="shared" ca="1" si="695"/>
        <v>0.31928689053685488</v>
      </c>
      <c r="DN864">
        <f t="shared" ca="1" si="696"/>
        <v>-0.4696938238184627</v>
      </c>
      <c r="DO864">
        <f t="shared" ca="1" si="697"/>
        <v>2.7618133214209482</v>
      </c>
      <c r="DP864">
        <f t="shared" ca="1" si="698"/>
        <v>0.87881270732356997</v>
      </c>
      <c r="DQ864">
        <f t="shared" ca="1" si="699"/>
        <v>0.33818475629077649</v>
      </c>
      <c r="DR864">
        <f t="shared" ca="1" si="700"/>
        <v>-0.41742234638074083</v>
      </c>
      <c r="DS864">
        <f t="shared" ca="1" si="701"/>
        <v>-6.8518979933780743E-3</v>
      </c>
      <c r="DT864">
        <f t="shared" ca="1" si="702"/>
        <v>0.79822847630176796</v>
      </c>
      <c r="DU864">
        <f t="shared" ca="1" si="703"/>
        <v>0.83531025057167652</v>
      </c>
      <c r="DV864">
        <f t="shared" ca="1" si="704"/>
        <v>-1.7214404083536797E-3</v>
      </c>
      <c r="DW864">
        <f t="shared" ca="1" si="705"/>
        <v>0.77664511399019887</v>
      </c>
      <c r="DX864">
        <f t="shared" ca="1" si="706"/>
        <v>0.19569078758010505</v>
      </c>
      <c r="DZ864">
        <f t="shared" ca="1" si="707"/>
        <v>0.84905802868222358</v>
      </c>
      <c r="EA864">
        <f t="shared" ca="1" si="708"/>
        <v>26.5</v>
      </c>
      <c r="EB864">
        <f t="shared" ca="1" si="709"/>
        <v>0.78032653727125578</v>
      </c>
      <c r="EC864">
        <f t="shared" ca="1" si="710"/>
        <v>29.5</v>
      </c>
      <c r="ED864">
        <f t="shared" ca="1" si="711"/>
        <v>0.10159420909208894</v>
      </c>
      <c r="EE864">
        <f t="shared" ca="1" si="712"/>
        <v>15.5</v>
      </c>
      <c r="EF864">
        <f t="shared" ca="1" si="713"/>
        <v>0.87934822769801446</v>
      </c>
      <c r="EG864">
        <f t="shared" ca="1" si="714"/>
        <v>44.5</v>
      </c>
      <c r="EU864">
        <f t="shared" ca="1" si="715"/>
        <v>2.9307362792082976E-2</v>
      </c>
      <c r="EV864">
        <f t="shared" ca="1" si="716"/>
        <v>5.0106136386464446E-2</v>
      </c>
      <c r="EW864">
        <f t="shared" ca="1" si="717"/>
        <v>7.3845580218907568E-3</v>
      </c>
      <c r="EX864">
        <f t="shared" ca="1" si="718"/>
        <v>1.2625212101942262E-2</v>
      </c>
      <c r="EY864">
        <f t="shared" ca="1" si="719"/>
        <v>2.6326953016616909E-2</v>
      </c>
      <c r="EZ864">
        <f t="shared" ca="1" si="720"/>
        <v>1.7452699190790986E-2</v>
      </c>
      <c r="FA864">
        <f t="shared" ca="1" si="721"/>
        <v>6.6335860196645785E-3</v>
      </c>
      <c r="FB864">
        <f t="shared" ca="1" si="722"/>
        <v>4.3975457883169674E-3</v>
      </c>
      <c r="FC864">
        <f t="shared" si="725"/>
        <v>858</v>
      </c>
      <c r="FD864">
        <v>0.76646673682643285</v>
      </c>
      <c r="FE864">
        <v>0.76346082305457119</v>
      </c>
      <c r="FF864">
        <v>0.76607695351959282</v>
      </c>
      <c r="FH864">
        <f t="shared" si="724"/>
        <v>863</v>
      </c>
      <c r="FI864">
        <v>2.0101808060323325E-2</v>
      </c>
      <c r="FJ864">
        <v>1.5145538121496186E-2</v>
      </c>
      <c r="FK864">
        <v>7.8948401953659354E-3</v>
      </c>
      <c r="FL864">
        <v>6.0858931280372208E-3</v>
      </c>
      <c r="FM864">
        <v>1.5818196533803616E-2</v>
      </c>
      <c r="FN864">
        <v>1.2325418634580265E-2</v>
      </c>
      <c r="FO864">
        <v>6.1056435431408153E-3</v>
      </c>
      <c r="FP864">
        <v>4.857493553412741E-3</v>
      </c>
    </row>
    <row r="865" spans="113:172">
      <c r="DI865">
        <f t="shared" si="723"/>
        <v>864</v>
      </c>
      <c r="DJ865">
        <f t="shared" ca="1" si="692"/>
        <v>0.58844463373962697</v>
      </c>
      <c r="DK865">
        <f t="shared" ca="1" si="693"/>
        <v>0.22354581166558185</v>
      </c>
      <c r="DL865">
        <f t="shared" ca="1" si="694"/>
        <v>3.350388787256219</v>
      </c>
      <c r="DM865">
        <f t="shared" ca="1" si="695"/>
        <v>0.85301725317401478</v>
      </c>
      <c r="DN865">
        <f t="shared" ca="1" si="696"/>
        <v>1.0494620916241875</v>
      </c>
      <c r="DO865">
        <f t="shared" ca="1" si="697"/>
        <v>3.1493180795761524</v>
      </c>
      <c r="DP865">
        <f t="shared" ca="1" si="698"/>
        <v>0.93998585822490999</v>
      </c>
      <c r="DQ865">
        <f t="shared" ca="1" si="699"/>
        <v>0.67627221012536887</v>
      </c>
      <c r="DR865">
        <f t="shared" ca="1" si="700"/>
        <v>0.45729979123555609</v>
      </c>
      <c r="DS865">
        <f t="shared" ca="1" si="701"/>
        <v>-5.066717970651136E-3</v>
      </c>
      <c r="DT865">
        <f t="shared" ca="1" si="702"/>
        <v>0.27524766616043106</v>
      </c>
      <c r="DU865">
        <f t="shared" ca="1" si="703"/>
        <v>-0.59701804599352482</v>
      </c>
      <c r="DV865">
        <f t="shared" ca="1" si="704"/>
        <v>-3.913819923278274E-3</v>
      </c>
      <c r="DW865">
        <f t="shared" ca="1" si="705"/>
        <v>0.53757054961167228</v>
      </c>
      <c r="DX865">
        <f t="shared" ca="1" si="706"/>
        <v>0.41550446724825463</v>
      </c>
      <c r="DZ865">
        <f t="shared" ca="1" si="707"/>
        <v>0.93467020795795541</v>
      </c>
      <c r="EA865">
        <f t="shared" ca="1" si="708"/>
        <v>28.5</v>
      </c>
      <c r="EB865">
        <f t="shared" ca="1" si="709"/>
        <v>0.31581535838285224</v>
      </c>
      <c r="EC865">
        <f t="shared" ca="1" si="710"/>
        <v>27.5</v>
      </c>
      <c r="ED865">
        <f t="shared" ca="1" si="711"/>
        <v>9.2396543603019854E-2</v>
      </c>
      <c r="EE865">
        <f t="shared" ca="1" si="712"/>
        <v>14.5</v>
      </c>
      <c r="EF865">
        <f t="shared" ca="1" si="713"/>
        <v>0.16961505431576018</v>
      </c>
      <c r="EG865">
        <f t="shared" ca="1" si="714"/>
        <v>26.5</v>
      </c>
      <c r="EU865">
        <f t="shared" ca="1" si="715"/>
        <v>1.8862124547777973E-2</v>
      </c>
      <c r="EV865">
        <f t="shared" ca="1" si="716"/>
        <v>3.7073831007701535E-2</v>
      </c>
      <c r="EW865">
        <f t="shared" ca="1" si="717"/>
        <v>1.4579104113973847E-2</v>
      </c>
      <c r="EX865">
        <f t="shared" ca="1" si="718"/>
        <v>2.8655480499879628E-2</v>
      </c>
      <c r="EY865">
        <f t="shared" ca="1" si="719"/>
        <v>1.9548019985878993E-2</v>
      </c>
      <c r="EZ865">
        <f t="shared" ca="1" si="720"/>
        <v>2.0285681117421597E-2</v>
      </c>
      <c r="FA865">
        <f t="shared" ca="1" si="721"/>
        <v>1.5109253354481987E-2</v>
      </c>
      <c r="FB865">
        <f t="shared" ca="1" si="722"/>
        <v>1.5679413858424703E-2</v>
      </c>
      <c r="FC865">
        <f t="shared" si="725"/>
        <v>859</v>
      </c>
      <c r="FD865">
        <v>0.76647806381778782</v>
      </c>
      <c r="FE865">
        <v>0.76354835323960979</v>
      </c>
      <c r="FF865">
        <v>0.76612518531340545</v>
      </c>
      <c r="FH865">
        <f t="shared" si="724"/>
        <v>864</v>
      </c>
      <c r="FI865">
        <v>2.0118909353605132E-2</v>
      </c>
      <c r="FJ865">
        <v>1.5149374419196636E-2</v>
      </c>
      <c r="FK865">
        <v>7.8962174543271944E-3</v>
      </c>
      <c r="FL865">
        <v>6.0860364411637058E-3</v>
      </c>
      <c r="FM865">
        <v>1.5824644777148355E-2</v>
      </c>
      <c r="FN865">
        <v>1.2331527509452737E-2</v>
      </c>
      <c r="FO865">
        <v>6.1079002158353959E-3</v>
      </c>
      <c r="FP865">
        <v>4.8581973786989271E-3</v>
      </c>
    </row>
    <row r="866" spans="113:172">
      <c r="DI866">
        <f t="shared" si="723"/>
        <v>865</v>
      </c>
      <c r="DJ866">
        <f t="shared" ca="1" si="692"/>
        <v>0.7337721943628468</v>
      </c>
      <c r="DK866">
        <f t="shared" ca="1" si="693"/>
        <v>0.62426188439769192</v>
      </c>
      <c r="DL866">
        <f t="shared" ca="1" si="694"/>
        <v>3.511996133007449</v>
      </c>
      <c r="DM866">
        <f t="shared" ca="1" si="695"/>
        <v>0.90553113352592085</v>
      </c>
      <c r="DN866">
        <f t="shared" ca="1" si="696"/>
        <v>1.3137280648853742</v>
      </c>
      <c r="DO866">
        <f t="shared" ca="1" si="697"/>
        <v>3.2167267774038453</v>
      </c>
      <c r="DP866">
        <f t="shared" ca="1" si="698"/>
        <v>0.91592548954467279</v>
      </c>
      <c r="DQ866">
        <f t="shared" ca="1" si="699"/>
        <v>0.73071124759894346</v>
      </c>
      <c r="DR866">
        <f t="shared" ca="1" si="700"/>
        <v>0.61496549969033953</v>
      </c>
      <c r="DS866">
        <f t="shared" ca="1" si="701"/>
        <v>-4.7449453060543758E-3</v>
      </c>
      <c r="DT866">
        <f t="shared" ca="1" si="702"/>
        <v>0.29296612638935016</v>
      </c>
      <c r="DU866">
        <f t="shared" ca="1" si="703"/>
        <v>-0.54474014124111081</v>
      </c>
      <c r="DV866">
        <f t="shared" ca="1" si="704"/>
        <v>-3.8338012517647531E-3</v>
      </c>
      <c r="DW866">
        <f t="shared" ca="1" si="705"/>
        <v>0.51670970828121199</v>
      </c>
      <c r="DX866">
        <f t="shared" ca="1" si="706"/>
        <v>0.41769651381429185</v>
      </c>
      <c r="DZ866">
        <f t="shared" ca="1" si="707"/>
        <v>9.1479683061520767E-2</v>
      </c>
      <c r="EA866">
        <f t="shared" ca="1" si="708"/>
        <v>14.5</v>
      </c>
      <c r="EB866">
        <f t="shared" ca="1" si="709"/>
        <v>2.6828592323003386E-2</v>
      </c>
      <c r="EC866">
        <f t="shared" ca="1" si="710"/>
        <v>21.5</v>
      </c>
      <c r="ED866">
        <f t="shared" ca="1" si="711"/>
        <v>0.44786243647196056</v>
      </c>
      <c r="EE866">
        <f t="shared" ca="1" si="712"/>
        <v>25.5</v>
      </c>
      <c r="EF866">
        <f t="shared" ca="1" si="713"/>
        <v>0.84437525535663283</v>
      </c>
      <c r="EG866">
        <f t="shared" ca="1" si="714"/>
        <v>43.5</v>
      </c>
      <c r="EU866">
        <f t="shared" ca="1" si="715"/>
        <v>3.5635152295255997E-2</v>
      </c>
      <c r="EV866">
        <f t="shared" ca="1" si="716"/>
        <v>2.026312581494949E-2</v>
      </c>
      <c r="EW866">
        <f t="shared" ca="1" si="717"/>
        <v>2.8806656125123575E-2</v>
      </c>
      <c r="EX866">
        <f t="shared" ca="1" si="718"/>
        <v>1.6380255443697721E-2</v>
      </c>
      <c r="EY866">
        <f t="shared" ca="1" si="719"/>
        <v>2.4033009687498233E-2</v>
      </c>
      <c r="EZ866">
        <f t="shared" ca="1" si="720"/>
        <v>1.1878384098418666E-2</v>
      </c>
      <c r="FA866">
        <f t="shared" ca="1" si="721"/>
        <v>1.9427744828571715E-2</v>
      </c>
      <c r="FB866">
        <f t="shared" ca="1" si="722"/>
        <v>9.6022187083745249E-3</v>
      </c>
      <c r="FC866">
        <f t="shared" si="725"/>
        <v>860</v>
      </c>
      <c r="FD866">
        <v>0.7665303129319212</v>
      </c>
      <c r="FE866">
        <v>0.76356872960665501</v>
      </c>
      <c r="FF866">
        <v>0.76615993736867294</v>
      </c>
      <c r="FH866">
        <f t="shared" si="724"/>
        <v>865</v>
      </c>
      <c r="FI866">
        <v>2.0120280190233691E-2</v>
      </c>
      <c r="FJ866">
        <v>1.5149745593641422E-2</v>
      </c>
      <c r="FK866">
        <v>7.8962781074626738E-3</v>
      </c>
      <c r="FL866">
        <v>6.0874756982653051E-3</v>
      </c>
      <c r="FM866">
        <v>1.5840287618592526E-2</v>
      </c>
      <c r="FN866">
        <v>1.2336947920914037E-2</v>
      </c>
      <c r="FO866">
        <v>6.1110323809600688E-3</v>
      </c>
      <c r="FP866">
        <v>4.8607397236560242E-3</v>
      </c>
    </row>
    <row r="867" spans="113:172">
      <c r="DI867">
        <f t="shared" si="723"/>
        <v>866</v>
      </c>
      <c r="DJ867">
        <f t="shared" ca="1" si="692"/>
        <v>0.247148269082754</v>
      </c>
      <c r="DK867">
        <f t="shared" ca="1" si="693"/>
        <v>-0.68349115378101044</v>
      </c>
      <c r="DL867">
        <f t="shared" ca="1" si="694"/>
        <v>2.9845840530346663</v>
      </c>
      <c r="DM867">
        <f t="shared" ca="1" si="695"/>
        <v>0.53866881286186707</v>
      </c>
      <c r="DN867">
        <f t="shared" ca="1" si="696"/>
        <v>9.7080616070780112E-2</v>
      </c>
      <c r="DO867">
        <f t="shared" ca="1" si="697"/>
        <v>2.9063855736995019</v>
      </c>
      <c r="DP867">
        <f t="shared" ca="1" si="698"/>
        <v>0.9737992035253108</v>
      </c>
      <c r="DQ867">
        <f t="shared" ca="1" si="699"/>
        <v>0.6764792472396115</v>
      </c>
      <c r="DR867">
        <f t="shared" ca="1" si="700"/>
        <v>0.45787603453489867</v>
      </c>
      <c r="DS867">
        <f t="shared" ca="1" si="701"/>
        <v>-5.0655419423079866E-3</v>
      </c>
      <c r="DT867">
        <f t="shared" ca="1" si="702"/>
        <v>0.39008241727264692</v>
      </c>
      <c r="DU867">
        <f t="shared" ca="1" si="703"/>
        <v>-0.27910423320697553</v>
      </c>
      <c r="DV867">
        <f t="shared" ca="1" si="704"/>
        <v>-3.4272082070005067E-3</v>
      </c>
      <c r="DW867">
        <f t="shared" ca="1" si="705"/>
        <v>0.51883280296891598</v>
      </c>
      <c r="DX867">
        <f t="shared" ca="1" si="706"/>
        <v>0.35132339102845833</v>
      </c>
      <c r="DZ867">
        <f t="shared" ca="1" si="707"/>
        <v>0.35296632361195557</v>
      </c>
      <c r="EA867">
        <f t="shared" ca="1" si="708"/>
        <v>19.5</v>
      </c>
      <c r="EB867">
        <f t="shared" ca="1" si="709"/>
        <v>0.55373900520620856</v>
      </c>
      <c r="EC867">
        <f t="shared" ca="1" si="710"/>
        <v>28.5</v>
      </c>
      <c r="ED867">
        <f t="shared" ca="1" si="711"/>
        <v>0.67542084500801103</v>
      </c>
      <c r="EE867">
        <f t="shared" ca="1" si="712"/>
        <v>30.5</v>
      </c>
      <c r="EF867">
        <f t="shared" ca="1" si="713"/>
        <v>2.7583639071558252E-2</v>
      </c>
      <c r="EG867">
        <f t="shared" ca="1" si="714"/>
        <v>19.5</v>
      </c>
      <c r="EU867">
        <f t="shared" ca="1" si="715"/>
        <v>2.6606810408662359E-2</v>
      </c>
      <c r="EV867">
        <f t="shared" ca="1" si="716"/>
        <v>1.7010911572751343E-2</v>
      </c>
      <c r="EW867">
        <f t="shared" ca="1" si="717"/>
        <v>1.8016584155305555E-2</v>
      </c>
      <c r="EX867">
        <f t="shared" ca="1" si="718"/>
        <v>1.1518799705851093E-2</v>
      </c>
      <c r="EY867">
        <f t="shared" ca="1" si="719"/>
        <v>1.8204659753295299E-2</v>
      </c>
      <c r="EZ867">
        <f t="shared" ca="1" si="720"/>
        <v>2.6606810408662359E-2</v>
      </c>
      <c r="FA867">
        <f t="shared" ca="1" si="721"/>
        <v>1.2327136527314327E-2</v>
      </c>
      <c r="FB867">
        <f t="shared" ca="1" si="722"/>
        <v>1.8016584155305555E-2</v>
      </c>
      <c r="FC867">
        <f t="shared" si="725"/>
        <v>861</v>
      </c>
      <c r="FD867">
        <v>0.76657538030175543</v>
      </c>
      <c r="FE867">
        <v>0.76367718014497477</v>
      </c>
      <c r="FF867">
        <v>0.76624684648117636</v>
      </c>
      <c r="FH867">
        <f t="shared" si="724"/>
        <v>866</v>
      </c>
      <c r="FI867">
        <v>2.0120902130429923E-2</v>
      </c>
      <c r="FJ867">
        <v>1.5151452368126161E-2</v>
      </c>
      <c r="FK867">
        <v>7.9061596879341778E-3</v>
      </c>
      <c r="FL867">
        <v>6.090714202043772E-3</v>
      </c>
      <c r="FM867">
        <v>1.5855261725230378E-2</v>
      </c>
      <c r="FN867">
        <v>1.233826031929016E-2</v>
      </c>
      <c r="FO867">
        <v>6.117886401120049E-3</v>
      </c>
      <c r="FP867">
        <v>4.8610644938953266E-3</v>
      </c>
    </row>
    <row r="868" spans="113:172">
      <c r="DI868">
        <f t="shared" si="723"/>
        <v>867</v>
      </c>
      <c r="DJ868">
        <f t="shared" ca="1" si="692"/>
        <v>0.57805317157585634</v>
      </c>
      <c r="DK868">
        <f t="shared" ca="1" si="693"/>
        <v>0.19691550902889216</v>
      </c>
      <c r="DL868">
        <f t="shared" ca="1" si="694"/>
        <v>3.3396488823247177</v>
      </c>
      <c r="DM868">
        <f t="shared" ca="1" si="695"/>
        <v>0.64458394083488657</v>
      </c>
      <c r="DN868">
        <f t="shared" ca="1" si="696"/>
        <v>0.37073875966315195</v>
      </c>
      <c r="DO868">
        <f t="shared" ca="1" si="697"/>
        <v>2.9761900168590216</v>
      </c>
      <c r="DP868">
        <f t="shared" ca="1" si="698"/>
        <v>0.89116853948649422</v>
      </c>
      <c r="DQ868">
        <f t="shared" ca="1" si="699"/>
        <v>0.37631902014731011</v>
      </c>
      <c r="DR868">
        <f t="shared" ca="1" si="700"/>
        <v>-0.31516281096960785</v>
      </c>
      <c r="DS868">
        <f t="shared" ca="1" si="701"/>
        <v>-6.6432012291155812E-3</v>
      </c>
      <c r="DT868">
        <f t="shared" ca="1" si="702"/>
        <v>0.46032227910811496</v>
      </c>
      <c r="DU868">
        <f t="shared" ca="1" si="703"/>
        <v>-9.9621835024725547E-2</v>
      </c>
      <c r="DV868">
        <f t="shared" ca="1" si="704"/>
        <v>-3.1524852024994283E-3</v>
      </c>
      <c r="DW868">
        <f t="shared" ca="1" si="705"/>
        <v>0.74267678116453339</v>
      </c>
      <c r="DX868">
        <f t="shared" ca="1" si="706"/>
        <v>0.35312241349565454</v>
      </c>
      <c r="DZ868">
        <f t="shared" ca="1" si="707"/>
        <v>0.16564558392856199</v>
      </c>
      <c r="EA868">
        <f t="shared" ca="1" si="708"/>
        <v>16.5</v>
      </c>
      <c r="EB868">
        <f t="shared" ca="1" si="709"/>
        <v>0.85240771498028689</v>
      </c>
      <c r="EC868">
        <f t="shared" ca="1" si="710"/>
        <v>30.5</v>
      </c>
      <c r="ED868">
        <f t="shared" ca="1" si="711"/>
        <v>0.70275447675913116</v>
      </c>
      <c r="EE868">
        <f t="shared" ca="1" si="712"/>
        <v>31.5</v>
      </c>
      <c r="EF868">
        <f t="shared" ca="1" si="713"/>
        <v>0.15482322744226185</v>
      </c>
      <c r="EG868">
        <f t="shared" ca="1" si="714"/>
        <v>26.5</v>
      </c>
      <c r="EU868">
        <f t="shared" ca="1" si="715"/>
        <v>4.5010714009971718E-2</v>
      </c>
      <c r="EV868">
        <f t="shared" ca="1" si="716"/>
        <v>2.357704067188995E-2</v>
      </c>
      <c r="EW868">
        <f t="shared" ca="1" si="717"/>
        <v>2.1401358393676032E-2</v>
      </c>
      <c r="EX868">
        <f t="shared" ca="1" si="718"/>
        <v>1.1210235349068398E-2</v>
      </c>
      <c r="EY868">
        <f t="shared" ca="1" si="719"/>
        <v>2.4350058398837162E-2</v>
      </c>
      <c r="EZ868">
        <f t="shared" ca="1" si="720"/>
        <v>2.8025538911869183E-2</v>
      </c>
      <c r="FA868">
        <f t="shared" ca="1" si="721"/>
        <v>1.1577784049037854E-2</v>
      </c>
      <c r="FB868">
        <f t="shared" ca="1" si="722"/>
        <v>1.3325374094175644E-2</v>
      </c>
      <c r="FC868">
        <f t="shared" si="725"/>
        <v>862</v>
      </c>
      <c r="FD868">
        <v>0.76664166831877945</v>
      </c>
      <c r="FE868">
        <v>0.76375175627055958</v>
      </c>
      <c r="FF868">
        <v>0.7665720132770073</v>
      </c>
      <c r="FH868">
        <f t="shared" si="724"/>
        <v>867</v>
      </c>
      <c r="FI868">
        <v>2.0124043909623211E-2</v>
      </c>
      <c r="FJ868">
        <v>1.5159428130047791E-2</v>
      </c>
      <c r="FK868">
        <v>7.9164506336073005E-3</v>
      </c>
      <c r="FL868">
        <v>6.091402613004563E-3</v>
      </c>
      <c r="FM868">
        <v>1.5861708537843765E-2</v>
      </c>
      <c r="FN868">
        <v>1.2343827675886298E-2</v>
      </c>
      <c r="FO868">
        <v>6.1214307243155665E-3</v>
      </c>
      <c r="FP868">
        <v>4.8618775563060634E-3</v>
      </c>
    </row>
    <row r="869" spans="113:172">
      <c r="DI869">
        <f t="shared" si="723"/>
        <v>868</v>
      </c>
      <c r="DJ869">
        <f t="shared" ca="1" si="692"/>
        <v>7.9020908707913451E-2</v>
      </c>
      <c r="DK869">
        <f t="shared" ca="1" si="693"/>
        <v>-1.4116881046118239</v>
      </c>
      <c r="DL869">
        <f t="shared" ca="1" si="694"/>
        <v>2.6909048511859788</v>
      </c>
      <c r="DM869">
        <f t="shared" ca="1" si="695"/>
        <v>0.36870499444345484</v>
      </c>
      <c r="DN869">
        <f t="shared" ca="1" si="696"/>
        <v>-0.33528515767022815</v>
      </c>
      <c r="DO869">
        <f t="shared" ca="1" si="697"/>
        <v>2.7960981483701022</v>
      </c>
      <c r="DP869">
        <f t="shared" ca="1" si="698"/>
        <v>1.0390921652758405</v>
      </c>
      <c r="DQ869">
        <f t="shared" ca="1" si="699"/>
        <v>0.25240257365248997</v>
      </c>
      <c r="DR869">
        <f t="shared" ca="1" si="700"/>
        <v>-0.66694831607572236</v>
      </c>
      <c r="DS869">
        <f t="shared" ca="1" si="701"/>
        <v>-7.3611440237402875E-3</v>
      </c>
      <c r="DT869">
        <f t="shared" ca="1" si="702"/>
        <v>0.7135284782257505</v>
      </c>
      <c r="DU869">
        <f t="shared" ca="1" si="703"/>
        <v>0.56372243941126743</v>
      </c>
      <c r="DV869">
        <f t="shared" ca="1" si="704"/>
        <v>-2.1371436763259364E-3</v>
      </c>
      <c r="DW869">
        <f t="shared" ca="1" si="705"/>
        <v>0.70591731868401553</v>
      </c>
      <c r="DX869">
        <f t="shared" ca="1" si="706"/>
        <v>0.20546275661715185</v>
      </c>
      <c r="DZ869">
        <f t="shared" ca="1" si="707"/>
        <v>0.50637034939619241</v>
      </c>
      <c r="EA869">
        <f t="shared" ca="1" si="708"/>
        <v>21.5</v>
      </c>
      <c r="EB869">
        <f t="shared" ca="1" si="709"/>
        <v>0.75285452397940267</v>
      </c>
      <c r="EC869">
        <f t="shared" ca="1" si="710"/>
        <v>29.5</v>
      </c>
      <c r="ED869">
        <f t="shared" ca="1" si="711"/>
        <v>0.34491353443596484</v>
      </c>
      <c r="EE869">
        <f t="shared" ca="1" si="712"/>
        <v>22.5</v>
      </c>
      <c r="EF869">
        <f t="shared" ca="1" si="713"/>
        <v>0.12027557947791934</v>
      </c>
      <c r="EG869">
        <f t="shared" ca="1" si="714"/>
        <v>24.5</v>
      </c>
      <c r="EU869">
        <f t="shared" ca="1" si="715"/>
        <v>3.283336365972165E-2</v>
      </c>
      <c r="EV869">
        <f t="shared" ca="1" si="716"/>
        <v>3.1374103052622913E-2</v>
      </c>
      <c r="EW869">
        <f t="shared" ca="1" si="717"/>
        <v>9.556407284518691E-3</v>
      </c>
      <c r="EX869">
        <f t="shared" ca="1" si="718"/>
        <v>9.1316780718734159E-3</v>
      </c>
      <c r="EY869">
        <f t="shared" ca="1" si="719"/>
        <v>2.3929400633356458E-2</v>
      </c>
      <c r="EZ869">
        <f t="shared" ca="1" si="720"/>
        <v>2.881295178302104E-2</v>
      </c>
      <c r="FA869">
        <f t="shared" ca="1" si="721"/>
        <v>6.9648392073610801E-3</v>
      </c>
      <c r="FB869">
        <f t="shared" ca="1" si="722"/>
        <v>8.3862349639653826E-3</v>
      </c>
      <c r="FC869">
        <f t="shared" si="725"/>
        <v>863</v>
      </c>
      <c r="FD869">
        <v>0.76684961620687531</v>
      </c>
      <c r="FE869">
        <v>0.76392337224987727</v>
      </c>
      <c r="FF869">
        <v>0.76685785404436635</v>
      </c>
      <c r="FH869">
        <f t="shared" si="724"/>
        <v>868</v>
      </c>
      <c r="FI869">
        <v>2.0125763120956045E-2</v>
      </c>
      <c r="FJ869">
        <v>1.5164011715767992E-2</v>
      </c>
      <c r="FK869">
        <v>7.9166855053517601E-3</v>
      </c>
      <c r="FL869">
        <v>6.0939740113460841E-3</v>
      </c>
      <c r="FM869">
        <v>1.5862539735374385E-2</v>
      </c>
      <c r="FN869">
        <v>1.2346530865100756E-2</v>
      </c>
      <c r="FO869">
        <v>6.1241259284262823E-3</v>
      </c>
      <c r="FP869">
        <v>4.8623926030084749E-3</v>
      </c>
    </row>
    <row r="870" spans="113:172">
      <c r="DI870">
        <f t="shared" si="723"/>
        <v>869</v>
      </c>
      <c r="DJ870">
        <f t="shared" ca="1" si="692"/>
        <v>4.5554662835080251E-2</v>
      </c>
      <c r="DK870">
        <f t="shared" ca="1" si="693"/>
        <v>-1.6895748247805829</v>
      </c>
      <c r="DL870">
        <f t="shared" ca="1" si="694"/>
        <v>2.5788341399719306</v>
      </c>
      <c r="DM870">
        <f t="shared" ca="1" si="695"/>
        <v>0.17571820760191148</v>
      </c>
      <c r="DN870">
        <f t="shared" ca="1" si="696"/>
        <v>-0.93180673146544857</v>
      </c>
      <c r="DO870">
        <f t="shared" ca="1" si="697"/>
        <v>2.643938027188252</v>
      </c>
      <c r="DP870">
        <f t="shared" ca="1" si="698"/>
        <v>1.0252454728310019</v>
      </c>
      <c r="DQ870">
        <f t="shared" ca="1" si="699"/>
        <v>7.1859674659758177E-2</v>
      </c>
      <c r="DR870">
        <f t="shared" ca="1" si="700"/>
        <v>-1.4620797786115931</v>
      </c>
      <c r="DS870">
        <f t="shared" ca="1" si="701"/>
        <v>-8.9838911125802202E-3</v>
      </c>
      <c r="DT870">
        <f t="shared" ca="1" si="702"/>
        <v>0.5477848438888302</v>
      </c>
      <c r="DU870">
        <f t="shared" ca="1" si="703"/>
        <v>0.12006669854539917</v>
      </c>
      <c r="DV870">
        <f t="shared" ca="1" si="704"/>
        <v>-2.8162210640208648E-3</v>
      </c>
      <c r="DW870">
        <f t="shared" ca="1" si="705"/>
        <v>0.87243929550452037</v>
      </c>
      <c r="DX870">
        <f t="shared" ca="1" si="706"/>
        <v>0.27431056992473657</v>
      </c>
      <c r="DZ870">
        <f t="shared" ca="1" si="707"/>
        <v>0.72100511800804967</v>
      </c>
      <c r="EA870">
        <f t="shared" ca="1" si="708"/>
        <v>24.5</v>
      </c>
      <c r="EB870">
        <f t="shared" ca="1" si="709"/>
        <v>0.21270291701103883</v>
      </c>
      <c r="EC870">
        <f t="shared" ca="1" si="710"/>
        <v>26.5</v>
      </c>
      <c r="ED870">
        <f t="shared" ca="1" si="711"/>
        <v>0.28315636387309384</v>
      </c>
      <c r="EE870">
        <f t="shared" ca="1" si="712"/>
        <v>20.5</v>
      </c>
      <c r="EF870">
        <f t="shared" ca="1" si="713"/>
        <v>0.43999310146658588</v>
      </c>
      <c r="EG870">
        <f t="shared" ca="1" si="714"/>
        <v>33.5</v>
      </c>
      <c r="EU870">
        <f t="shared" ca="1" si="715"/>
        <v>3.560976716344981E-2</v>
      </c>
      <c r="EV870">
        <f t="shared" ca="1" si="716"/>
        <v>4.2558014414854656E-2</v>
      </c>
      <c r="EW870">
        <f t="shared" ca="1" si="717"/>
        <v>1.1196349792846391E-2</v>
      </c>
      <c r="EX870">
        <f t="shared" ca="1" si="718"/>
        <v>1.3381003410962759E-2</v>
      </c>
      <c r="EY870">
        <f t="shared" ca="1" si="719"/>
        <v>3.2922237566208316E-2</v>
      </c>
      <c r="EZ870">
        <f t="shared" ca="1" si="720"/>
        <v>2.6042964044911056E-2</v>
      </c>
      <c r="FA870">
        <f t="shared" ca="1" si="721"/>
        <v>1.0351342261310814E-2</v>
      </c>
      <c r="FB870">
        <f t="shared" ca="1" si="722"/>
        <v>8.1883752216339277E-3</v>
      </c>
      <c r="FC870">
        <f t="shared" si="725"/>
        <v>864</v>
      </c>
      <c r="FD870">
        <v>0.76689528113979188</v>
      </c>
      <c r="FE870">
        <v>0.76392346342334949</v>
      </c>
      <c r="FF870">
        <v>0.76695504213884036</v>
      </c>
      <c r="FH870">
        <f t="shared" si="724"/>
        <v>869</v>
      </c>
      <c r="FI870">
        <v>2.0132218173975185E-2</v>
      </c>
      <c r="FJ870">
        <v>1.5171373407888308E-2</v>
      </c>
      <c r="FK870">
        <v>7.9199850614698301E-3</v>
      </c>
      <c r="FL870">
        <v>6.1005468594558625E-3</v>
      </c>
      <c r="FM870">
        <v>1.5865005901461577E-2</v>
      </c>
      <c r="FN870">
        <v>1.2349875622304893E-2</v>
      </c>
      <c r="FO870">
        <v>6.1243255742364543E-3</v>
      </c>
      <c r="FP870">
        <v>4.8661605828783649E-3</v>
      </c>
    </row>
    <row r="871" spans="113:172">
      <c r="DI871">
        <f t="shared" si="723"/>
        <v>870</v>
      </c>
      <c r="DJ871">
        <f t="shared" ca="1" si="692"/>
        <v>0.73505606025443648</v>
      </c>
      <c r="DK871">
        <f t="shared" ca="1" si="693"/>
        <v>0.62817717723659694</v>
      </c>
      <c r="DL871">
        <f t="shared" ca="1" si="694"/>
        <v>3.5135751564771596</v>
      </c>
      <c r="DM871">
        <f t="shared" ca="1" si="695"/>
        <v>0.99786476263087009</v>
      </c>
      <c r="DN871">
        <f t="shared" ca="1" si="696"/>
        <v>2.8574592429767254</v>
      </c>
      <c r="DO871">
        <f t="shared" ca="1" si="697"/>
        <v>3.6105001687602112</v>
      </c>
      <c r="DP871">
        <f t="shared" ca="1" si="698"/>
        <v>1.0275858656685837</v>
      </c>
      <c r="DQ871">
        <f t="shared" ca="1" si="699"/>
        <v>0.21739416412367607</v>
      </c>
      <c r="DR871">
        <f t="shared" ca="1" si="700"/>
        <v>-0.78102408666857359</v>
      </c>
      <c r="DS871">
        <f t="shared" ca="1" si="701"/>
        <v>-7.5939559968023779E-3</v>
      </c>
      <c r="DT871">
        <f t="shared" ca="1" si="702"/>
        <v>0.55756464854819443</v>
      </c>
      <c r="DU871">
        <f t="shared" ca="1" si="703"/>
        <v>0.14479756741856065</v>
      </c>
      <c r="DV871">
        <f t="shared" ca="1" si="704"/>
        <v>-2.778366997719287E-3</v>
      </c>
      <c r="DW871">
        <f t="shared" ca="1" si="705"/>
        <v>0.73628542590346058</v>
      </c>
      <c r="DX871">
        <f t="shared" ca="1" si="706"/>
        <v>0.27001289386610949</v>
      </c>
      <c r="DZ871">
        <f t="shared" ca="1" si="707"/>
        <v>0.93153626222024966</v>
      </c>
      <c r="EA871">
        <f t="shared" ca="1" si="708"/>
        <v>28.5</v>
      </c>
      <c r="EB871">
        <f t="shared" ca="1" si="709"/>
        <v>0.38705251503007254</v>
      </c>
      <c r="EC871">
        <f t="shared" ca="1" si="710"/>
        <v>27.5</v>
      </c>
      <c r="ED871">
        <f t="shared" ca="1" si="711"/>
        <v>8.7588235276357063E-2</v>
      </c>
      <c r="EE871">
        <f t="shared" ca="1" si="712"/>
        <v>14.5</v>
      </c>
      <c r="EF871">
        <f t="shared" ca="1" si="713"/>
        <v>0.3150458768201565</v>
      </c>
      <c r="EG871">
        <f t="shared" ca="1" si="714"/>
        <v>30.5</v>
      </c>
      <c r="EU871">
        <f t="shared" ca="1" si="715"/>
        <v>2.5834576347489844E-2</v>
      </c>
      <c r="EV871">
        <f t="shared" ca="1" si="716"/>
        <v>5.0778305234721419E-2</v>
      </c>
      <c r="EW871">
        <f t="shared" ca="1" si="717"/>
        <v>9.4741366268810343E-3</v>
      </c>
      <c r="EX871">
        <f t="shared" ca="1" si="718"/>
        <v>1.8621578887317896E-2</v>
      </c>
      <c r="EY871">
        <f t="shared" ca="1" si="719"/>
        <v>2.6774015487398568E-2</v>
      </c>
      <c r="EZ871">
        <f t="shared" ca="1" si="720"/>
        <v>2.4140505767326577E-2</v>
      </c>
      <c r="FA871">
        <f t="shared" ca="1" si="721"/>
        <v>9.818650686040346E-3</v>
      </c>
      <c r="FB871">
        <f t="shared" ca="1" si="722"/>
        <v>8.8528817661019509E-3</v>
      </c>
      <c r="FC871">
        <f t="shared" si="725"/>
        <v>865</v>
      </c>
      <c r="FD871">
        <v>0.76702585027208769</v>
      </c>
      <c r="FE871">
        <v>0.76399392387429499</v>
      </c>
      <c r="FF871">
        <v>0.76722989992068524</v>
      </c>
      <c r="FH871">
        <f t="shared" si="724"/>
        <v>870</v>
      </c>
      <c r="FI871">
        <v>2.0137702688839281E-2</v>
      </c>
      <c r="FJ871">
        <v>1.5179446951511936E-2</v>
      </c>
      <c r="FK871">
        <v>7.9213018844691094E-3</v>
      </c>
      <c r="FL871">
        <v>6.1060747442769738E-3</v>
      </c>
      <c r="FM871">
        <v>1.5874083581083328E-2</v>
      </c>
      <c r="FN871">
        <v>1.2355535256103936E-2</v>
      </c>
      <c r="FO871">
        <v>6.1249607513459365E-3</v>
      </c>
      <c r="FP871">
        <v>4.8673150403886443E-3</v>
      </c>
    </row>
    <row r="872" spans="113:172">
      <c r="DI872">
        <f t="shared" si="723"/>
        <v>871</v>
      </c>
      <c r="DJ872">
        <f t="shared" ca="1" si="692"/>
        <v>0.25163148299897142</v>
      </c>
      <c r="DK872">
        <f t="shared" ca="1" si="693"/>
        <v>-0.66936453971265086</v>
      </c>
      <c r="DL872">
        <f t="shared" ca="1" si="694"/>
        <v>2.9902812654985294</v>
      </c>
      <c r="DM872">
        <f t="shared" ca="1" si="695"/>
        <v>0.68611537838791214</v>
      </c>
      <c r="DN872">
        <f t="shared" ca="1" si="696"/>
        <v>0.48486904272861586</v>
      </c>
      <c r="DO872">
        <f t="shared" ca="1" si="697"/>
        <v>3.0053022543113443</v>
      </c>
      <c r="DP872">
        <f t="shared" ca="1" si="698"/>
        <v>1.005023269545285</v>
      </c>
      <c r="DQ872">
        <f t="shared" ca="1" si="699"/>
        <v>0.57112067292192847</v>
      </c>
      <c r="DR872">
        <f t="shared" ca="1" si="700"/>
        <v>0.17922803146239147</v>
      </c>
      <c r="DS872">
        <f t="shared" ca="1" si="701"/>
        <v>-5.6342217859590895E-3</v>
      </c>
      <c r="DT872">
        <f t="shared" ca="1" si="702"/>
        <v>0.26744301396490311</v>
      </c>
      <c r="DU872">
        <f t="shared" ca="1" si="703"/>
        <v>-0.6205647664569196</v>
      </c>
      <c r="DV872">
        <f t="shared" ca="1" si="704"/>
        <v>-3.9498614842188758E-3</v>
      </c>
      <c r="DW872">
        <f t="shared" ca="1" si="705"/>
        <v>0.55903763935424422</v>
      </c>
      <c r="DX872">
        <f t="shared" ca="1" si="706"/>
        <v>0.39224066229643029</v>
      </c>
      <c r="DZ872">
        <f t="shared" ca="1" si="707"/>
        <v>0.39695306432495414</v>
      </c>
      <c r="EA872">
        <f t="shared" ca="1" si="708"/>
        <v>19.5</v>
      </c>
      <c r="EB872">
        <f t="shared" ca="1" si="709"/>
        <v>0.8738745469804341</v>
      </c>
      <c r="EC872">
        <f t="shared" ca="1" si="710"/>
        <v>30.5</v>
      </c>
      <c r="ED872">
        <f t="shared" ca="1" si="711"/>
        <v>0.39200186721200692</v>
      </c>
      <c r="EE872">
        <f t="shared" ca="1" si="712"/>
        <v>23.5</v>
      </c>
      <c r="EF872">
        <f t="shared" ca="1" si="713"/>
        <v>0.74324260128926345</v>
      </c>
      <c r="EG872">
        <f t="shared" ca="1" si="714"/>
        <v>40.5</v>
      </c>
      <c r="EU872">
        <f t="shared" ca="1" si="715"/>
        <v>2.8668596889961241E-2</v>
      </c>
      <c r="EV872">
        <f t="shared" ca="1" si="716"/>
        <v>2.3788835717201882E-2</v>
      </c>
      <c r="EW872">
        <f t="shared" ca="1" si="717"/>
        <v>2.0114905758791296E-2</v>
      </c>
      <c r="EX872">
        <f t="shared" ca="1" si="718"/>
        <v>1.6691092012614053E-2</v>
      </c>
      <c r="EY872">
        <f t="shared" ca="1" si="719"/>
        <v>1.8329102929647352E-2</v>
      </c>
      <c r="EZ872">
        <f t="shared" ca="1" si="720"/>
        <v>1.3803398502573932E-2</v>
      </c>
      <c r="FA872">
        <f t="shared" ca="1" si="721"/>
        <v>1.2860349583489517E-2</v>
      </c>
      <c r="FB872">
        <f t="shared" ca="1" si="722"/>
        <v>9.6849546246032172E-3</v>
      </c>
      <c r="FC872">
        <f t="shared" si="725"/>
        <v>866</v>
      </c>
      <c r="FD872">
        <v>0.76713759915866386</v>
      </c>
      <c r="FE872">
        <v>0.76410610412615654</v>
      </c>
      <c r="FF872">
        <v>0.76754908349892659</v>
      </c>
      <c r="FH872">
        <f t="shared" si="724"/>
        <v>871</v>
      </c>
      <c r="FI872">
        <v>2.0155196397046715E-2</v>
      </c>
      <c r="FJ872">
        <v>1.5188843003605739E-2</v>
      </c>
      <c r="FK872">
        <v>7.9296536154919404E-3</v>
      </c>
      <c r="FL872">
        <v>6.1078536583690805E-3</v>
      </c>
      <c r="FM872">
        <v>1.5883197709936916E-2</v>
      </c>
      <c r="FN872">
        <v>1.2359638303055247E-2</v>
      </c>
      <c r="FO872">
        <v>6.1275801939111507E-3</v>
      </c>
      <c r="FP872">
        <v>4.8712783071150649E-3</v>
      </c>
    </row>
    <row r="873" spans="113:172">
      <c r="DI873">
        <f t="shared" si="723"/>
        <v>872</v>
      </c>
      <c r="DJ873">
        <f t="shared" ca="1" si="692"/>
        <v>0.76201518342916641</v>
      </c>
      <c r="DK873">
        <f t="shared" ca="1" si="693"/>
        <v>0.71279982627689864</v>
      </c>
      <c r="DL873">
        <f t="shared" ca="1" si="694"/>
        <v>3.5477031653903026</v>
      </c>
      <c r="DM873">
        <f t="shared" ca="1" si="695"/>
        <v>0.62780950348910847</v>
      </c>
      <c r="DN873">
        <f t="shared" ca="1" si="696"/>
        <v>0.32605731283783435</v>
      </c>
      <c r="DO873">
        <f t="shared" ca="1" si="697"/>
        <v>2.9647927184842695</v>
      </c>
      <c r="DP873">
        <f t="shared" ca="1" si="698"/>
        <v>0.83569356856215338</v>
      </c>
      <c r="DQ873">
        <f t="shared" ca="1" si="699"/>
        <v>0.256062623682352</v>
      </c>
      <c r="DR873">
        <f t="shared" ca="1" si="700"/>
        <v>-0.65553206696221666</v>
      </c>
      <c r="DS873">
        <f t="shared" ca="1" si="701"/>
        <v>-7.3378451280390281E-3</v>
      </c>
      <c r="DT873">
        <f t="shared" ca="1" si="702"/>
        <v>0.10578922895013854</v>
      </c>
      <c r="DU873">
        <f t="shared" ca="1" si="703"/>
        <v>-1.2492368492225681</v>
      </c>
      <c r="DV873">
        <f t="shared" ca="1" si="704"/>
        <v>-4.9121323540785248E-3</v>
      </c>
      <c r="DW873">
        <f t="shared" ca="1" si="705"/>
        <v>0.87421087642481154</v>
      </c>
      <c r="DX873">
        <f t="shared" ca="1" si="706"/>
        <v>0.58606698007066882</v>
      </c>
      <c r="DZ873">
        <f t="shared" ca="1" si="707"/>
        <v>0.61507893561302129</v>
      </c>
      <c r="EA873">
        <f t="shared" ca="1" si="708"/>
        <v>22.5</v>
      </c>
      <c r="EB873">
        <f t="shared" ca="1" si="709"/>
        <v>0.33777369737768548</v>
      </c>
      <c r="EC873">
        <f t="shared" ca="1" si="710"/>
        <v>27.5</v>
      </c>
      <c r="ED873">
        <f t="shared" ca="1" si="711"/>
        <v>0.28249866403058665</v>
      </c>
      <c r="EE873">
        <f t="shared" ca="1" si="712"/>
        <v>20.5</v>
      </c>
      <c r="EF873">
        <f t="shared" ca="1" si="713"/>
        <v>0.41244645640599309</v>
      </c>
      <c r="EG873">
        <f t="shared" ca="1" si="714"/>
        <v>32.5</v>
      </c>
      <c r="EU873">
        <f t="shared" ca="1" si="715"/>
        <v>3.8853816729991622E-2</v>
      </c>
      <c r="EV873">
        <f t="shared" ca="1" si="716"/>
        <v>4.264443299633227E-2</v>
      </c>
      <c r="EW873">
        <f t="shared" ca="1" si="717"/>
        <v>2.6047421336474169E-2</v>
      </c>
      <c r="EX873">
        <f t="shared" ca="1" si="718"/>
        <v>2.8588633174178965E-2</v>
      </c>
      <c r="EY873">
        <f t="shared" ca="1" si="719"/>
        <v>3.1789486415447696E-2</v>
      </c>
      <c r="EZ873">
        <f t="shared" ca="1" si="720"/>
        <v>2.6898796197686509E-2</v>
      </c>
      <c r="FA873">
        <f t="shared" ca="1" si="721"/>
        <v>2.1311526548024321E-2</v>
      </c>
      <c r="FB873">
        <f t="shared" ca="1" si="722"/>
        <v>1.8032830156020578E-2</v>
      </c>
      <c r="FC873">
        <f t="shared" si="725"/>
        <v>867</v>
      </c>
      <c r="FD873">
        <v>0.76714495099757329</v>
      </c>
      <c r="FE873">
        <v>0.76415196295817578</v>
      </c>
      <c r="FF873">
        <v>0.76766490917390662</v>
      </c>
      <c r="FH873">
        <f t="shared" si="724"/>
        <v>872</v>
      </c>
      <c r="FI873">
        <v>2.0160691963218486E-2</v>
      </c>
      <c r="FJ873">
        <v>1.5196477782539811E-2</v>
      </c>
      <c r="FK873">
        <v>7.9441398161437457E-3</v>
      </c>
      <c r="FL873">
        <v>6.1131689977030638E-3</v>
      </c>
      <c r="FM873">
        <v>1.5890785668700592E-2</v>
      </c>
      <c r="FN873">
        <v>1.2364025037403364E-2</v>
      </c>
      <c r="FO873">
        <v>6.1299770310466496E-3</v>
      </c>
      <c r="FP873">
        <v>4.8728683557794743E-3</v>
      </c>
    </row>
    <row r="874" spans="113:172">
      <c r="DI874">
        <f t="shared" si="723"/>
        <v>873</v>
      </c>
      <c r="DJ874">
        <f t="shared" ca="1" si="692"/>
        <v>0.35453303951590076</v>
      </c>
      <c r="DK874">
        <f t="shared" ca="1" si="693"/>
        <v>-0.3731106681641414</v>
      </c>
      <c r="DL874">
        <f t="shared" ca="1" si="694"/>
        <v>3.1097593825679373</v>
      </c>
      <c r="DM874">
        <f t="shared" ca="1" si="695"/>
        <v>0.74924266316595189</v>
      </c>
      <c r="DN874">
        <f t="shared" ca="1" si="696"/>
        <v>0.67210842454826025</v>
      </c>
      <c r="DO874">
        <f t="shared" ca="1" si="697"/>
        <v>3.0530630869102882</v>
      </c>
      <c r="DP874">
        <f t="shared" ca="1" si="698"/>
        <v>0.98176826928299799</v>
      </c>
      <c r="DQ874">
        <f t="shared" ca="1" si="699"/>
        <v>0.81275334869588045</v>
      </c>
      <c r="DR874">
        <f t="shared" ca="1" si="700"/>
        <v>0.8880882127682308</v>
      </c>
      <c r="DS874">
        <f t="shared" ca="1" si="701"/>
        <v>-4.1875417716379301E-3</v>
      </c>
      <c r="DT874">
        <f t="shared" ca="1" si="702"/>
        <v>0.7617237938406336</v>
      </c>
      <c r="DU874">
        <f t="shared" ca="1" si="703"/>
        <v>0.71185848464256574</v>
      </c>
      <c r="DV874">
        <f t="shared" ca="1" si="704"/>
        <v>-1.9104006651281141E-3</v>
      </c>
      <c r="DW874">
        <f t="shared" ca="1" si="705"/>
        <v>0.42562221791149568</v>
      </c>
      <c r="DX874">
        <f t="shared" ca="1" si="706"/>
        <v>0.1943985385491942</v>
      </c>
      <c r="DZ874">
        <f t="shared" ca="1" si="707"/>
        <v>0.37964762506089378</v>
      </c>
      <c r="EA874">
        <f t="shared" ca="1" si="708"/>
        <v>19.5</v>
      </c>
      <c r="EB874">
        <f t="shared" ca="1" si="709"/>
        <v>0.82913831470533239</v>
      </c>
      <c r="EC874">
        <f t="shared" ca="1" si="710"/>
        <v>30.5</v>
      </c>
      <c r="ED874">
        <f t="shared" ca="1" si="711"/>
        <v>0.21947394800544462</v>
      </c>
      <c r="EE874">
        <f t="shared" ca="1" si="712"/>
        <v>19.5</v>
      </c>
      <c r="EF874">
        <f t="shared" ca="1" si="713"/>
        <v>0.1478391290226253</v>
      </c>
      <c r="EG874">
        <f t="shared" ca="1" si="714"/>
        <v>25.5</v>
      </c>
      <c r="EU874">
        <f t="shared" ca="1" si="715"/>
        <v>2.1826780405717727E-2</v>
      </c>
      <c r="EV874">
        <f t="shared" ca="1" si="716"/>
        <v>2.1826780405717727E-2</v>
      </c>
      <c r="EW874">
        <f t="shared" ca="1" si="717"/>
        <v>9.9691558230356001E-3</v>
      </c>
      <c r="EX874">
        <f t="shared" ca="1" si="718"/>
        <v>9.9691558230356001E-3</v>
      </c>
      <c r="EY874">
        <f t="shared" ca="1" si="719"/>
        <v>1.3954826816770351E-2</v>
      </c>
      <c r="EZ874">
        <f t="shared" ca="1" si="720"/>
        <v>1.6691067369078261E-2</v>
      </c>
      <c r="FA874">
        <f t="shared" ca="1" si="721"/>
        <v>6.3737225753834163E-3</v>
      </c>
      <c r="FB874">
        <f t="shared" ca="1" si="722"/>
        <v>7.6234720999683999E-3</v>
      </c>
      <c r="FC874">
        <f t="shared" si="725"/>
        <v>868</v>
      </c>
      <c r="FD874">
        <v>0.76727999917993295</v>
      </c>
      <c r="FE874">
        <v>0.76424771913552036</v>
      </c>
      <c r="FF874">
        <v>0.76771434084236678</v>
      </c>
      <c r="FH874">
        <f t="shared" si="724"/>
        <v>873</v>
      </c>
      <c r="FI874">
        <v>2.0163092356758876E-2</v>
      </c>
      <c r="FJ874">
        <v>1.5199846357821196E-2</v>
      </c>
      <c r="FK874">
        <v>7.9467009345356721E-3</v>
      </c>
      <c r="FL874">
        <v>6.1152766547280238E-3</v>
      </c>
      <c r="FM874">
        <v>1.5891863866252114E-2</v>
      </c>
      <c r="FN874">
        <v>1.2373815144510258E-2</v>
      </c>
      <c r="FO874">
        <v>6.1299805741894383E-3</v>
      </c>
      <c r="FP874">
        <v>4.8754841584375333E-3</v>
      </c>
    </row>
    <row r="875" spans="113:172">
      <c r="DI875">
        <f t="shared" si="723"/>
        <v>874</v>
      </c>
      <c r="DJ875">
        <f t="shared" ca="1" si="692"/>
        <v>0.16676856825235742</v>
      </c>
      <c r="DK875">
        <f t="shared" ca="1" si="693"/>
        <v>-0.96701379701233203</v>
      </c>
      <c r="DL875">
        <f t="shared" ca="1" si="694"/>
        <v>2.870240394392308</v>
      </c>
      <c r="DM875">
        <f t="shared" ca="1" si="695"/>
        <v>0.94403863795010423</v>
      </c>
      <c r="DN875">
        <f t="shared" ca="1" si="696"/>
        <v>1.5896100774998607</v>
      </c>
      <c r="DO875">
        <f t="shared" ca="1" si="697"/>
        <v>3.2870984828297476</v>
      </c>
      <c r="DP875">
        <f t="shared" ca="1" si="698"/>
        <v>1.145234555701979</v>
      </c>
      <c r="DQ875">
        <f t="shared" ca="1" si="699"/>
        <v>0.17314333079485111</v>
      </c>
      <c r="DR875">
        <f t="shared" ca="1" si="700"/>
        <v>-0.94181637194835677</v>
      </c>
      <c r="DS875">
        <f t="shared" ca="1" si="701"/>
        <v>-7.9221095476800316E-3</v>
      </c>
      <c r="DT875">
        <f t="shared" ca="1" si="702"/>
        <v>0.29356122765175741</v>
      </c>
      <c r="DU875">
        <f t="shared" ca="1" si="703"/>
        <v>-0.54301067098607114</v>
      </c>
      <c r="DV875">
        <f t="shared" ca="1" si="704"/>
        <v>-3.8311540547723366E-3</v>
      </c>
      <c r="DW875">
        <f t="shared" ca="1" si="705"/>
        <v>0.68935853864191188</v>
      </c>
      <c r="DX875">
        <f t="shared" ca="1" si="706"/>
        <v>0.33397114976956743</v>
      </c>
      <c r="DZ875">
        <f t="shared" ca="1" si="707"/>
        <v>0.96068885124206604</v>
      </c>
      <c r="EA875">
        <f t="shared" ca="1" si="708"/>
        <v>29.5</v>
      </c>
      <c r="EB875">
        <f t="shared" ca="1" si="709"/>
        <v>0.73688428629303182</v>
      </c>
      <c r="EC875">
        <f t="shared" ca="1" si="710"/>
        <v>29.5</v>
      </c>
      <c r="ED875">
        <f t="shared" ca="1" si="711"/>
        <v>0.15574454161911677</v>
      </c>
      <c r="EE875">
        <f t="shared" ca="1" si="712"/>
        <v>17.5</v>
      </c>
      <c r="EF875">
        <f t="shared" ca="1" si="713"/>
        <v>0.35902936701716337</v>
      </c>
      <c r="EG875">
        <f t="shared" ca="1" si="714"/>
        <v>31.5</v>
      </c>
      <c r="EU875">
        <f t="shared" ca="1" si="715"/>
        <v>2.336808605565803E-2</v>
      </c>
      <c r="EV875">
        <f t="shared" ca="1" si="716"/>
        <v>3.9391916493823537E-2</v>
      </c>
      <c r="EW875">
        <f t="shared" ca="1" si="717"/>
        <v>1.1321055924392117E-2</v>
      </c>
      <c r="EX875">
        <f t="shared" ca="1" si="718"/>
        <v>1.908406570111814E-2</v>
      </c>
      <c r="EY875">
        <f t="shared" ca="1" si="719"/>
        <v>2.336808605565803E-2</v>
      </c>
      <c r="EZ875">
        <f t="shared" ca="1" si="720"/>
        <v>2.1884398052124186E-2</v>
      </c>
      <c r="FA875">
        <f t="shared" ca="1" si="721"/>
        <v>1.1321055924392117E-2</v>
      </c>
      <c r="FB875">
        <f t="shared" ca="1" si="722"/>
        <v>1.060225872284341E-2</v>
      </c>
      <c r="FC875">
        <f t="shared" si="725"/>
        <v>869</v>
      </c>
      <c r="FD875">
        <v>0.76733246462862359</v>
      </c>
      <c r="FE875">
        <v>0.76437028559626574</v>
      </c>
      <c r="FF875">
        <v>0.76779273260310521</v>
      </c>
      <c r="FH875">
        <f t="shared" si="724"/>
        <v>874</v>
      </c>
      <c r="FI875">
        <v>2.0165470921182732E-2</v>
      </c>
      <c r="FJ875">
        <v>1.5205359362475088E-2</v>
      </c>
      <c r="FK875">
        <v>7.9613486705346435E-3</v>
      </c>
      <c r="FL875">
        <v>6.1210694132478238E-3</v>
      </c>
      <c r="FM875">
        <v>1.5912665697143058E-2</v>
      </c>
      <c r="FN875">
        <v>1.2376474094537571E-2</v>
      </c>
      <c r="FO875">
        <v>6.1320221978730036E-3</v>
      </c>
      <c r="FP875">
        <v>4.8758988458101086E-3</v>
      </c>
    </row>
    <row r="876" spans="113:172">
      <c r="DI876">
        <f t="shared" si="723"/>
        <v>875</v>
      </c>
      <c r="DJ876">
        <f t="shared" ca="1" si="692"/>
        <v>0.40593138823833974</v>
      </c>
      <c r="DK876">
        <f t="shared" ca="1" si="693"/>
        <v>-0.23802361743882017</v>
      </c>
      <c r="DL876">
        <f t="shared" ca="1" si="694"/>
        <v>3.1642395025297727</v>
      </c>
      <c r="DM876">
        <f t="shared" ca="1" si="695"/>
        <v>0.67266488793444745</v>
      </c>
      <c r="DN876">
        <f t="shared" ca="1" si="696"/>
        <v>0.44728371430890346</v>
      </c>
      <c r="DO876">
        <f t="shared" ca="1" si="697"/>
        <v>2.9957150266598491</v>
      </c>
      <c r="DP876">
        <f t="shared" ca="1" si="698"/>
        <v>0.94674092282357569</v>
      </c>
      <c r="DQ876">
        <f t="shared" ca="1" si="699"/>
        <v>0.54194255653952639</v>
      </c>
      <c r="DR876">
        <f t="shared" ca="1" si="700"/>
        <v>0.10532883032176565</v>
      </c>
      <c r="DS876">
        <f t="shared" ca="1" si="701"/>
        <v>-5.7850392534708065E-3</v>
      </c>
      <c r="DT876">
        <f t="shared" ca="1" si="702"/>
        <v>0.69337160352858285</v>
      </c>
      <c r="DU876">
        <f t="shared" ca="1" si="703"/>
        <v>0.50543008462201144</v>
      </c>
      <c r="DV876">
        <f t="shared" ca="1" si="704"/>
        <v>-2.2263683078738504E-3</v>
      </c>
      <c r="DW876">
        <f t="shared" ca="1" si="705"/>
        <v>0.60918466532919524</v>
      </c>
      <c r="DX876">
        <f t="shared" ca="1" si="706"/>
        <v>0.23488501729214306</v>
      </c>
      <c r="DZ876">
        <f t="shared" ca="1" si="707"/>
        <v>0.11866867134645509</v>
      </c>
      <c r="EA876">
        <f t="shared" ca="1" si="708"/>
        <v>14.5</v>
      </c>
      <c r="EB876">
        <f t="shared" ca="1" si="709"/>
        <v>0.39446041046387137</v>
      </c>
      <c r="EC876">
        <f t="shared" ca="1" si="710"/>
        <v>27.5</v>
      </c>
      <c r="ED876">
        <f t="shared" ca="1" si="711"/>
        <v>0.85823994696356376</v>
      </c>
      <c r="EE876">
        <f t="shared" ca="1" si="712"/>
        <v>37.5</v>
      </c>
      <c r="EF876">
        <f t="shared" ca="1" si="713"/>
        <v>0.37865639320870081</v>
      </c>
      <c r="EG876">
        <f t="shared" ca="1" si="714"/>
        <v>32.5</v>
      </c>
      <c r="EU876">
        <f t="shared" ca="1" si="715"/>
        <v>4.2012735539944501E-2</v>
      </c>
      <c r="EV876">
        <f t="shared" ca="1" si="716"/>
        <v>1.624492440877854E-2</v>
      </c>
      <c r="EW876">
        <f t="shared" ca="1" si="717"/>
        <v>1.6198966709802969E-2</v>
      </c>
      <c r="EX876">
        <f t="shared" ca="1" si="718"/>
        <v>6.2636004611238147E-3</v>
      </c>
      <c r="EY876">
        <f t="shared" ca="1" si="719"/>
        <v>2.2152169648334372E-2</v>
      </c>
      <c r="EZ876">
        <f t="shared" ca="1" si="720"/>
        <v>1.8744143548590622E-2</v>
      </c>
      <c r="FA876">
        <f t="shared" ca="1" si="721"/>
        <v>8.5412733560779296E-3</v>
      </c>
      <c r="FB876">
        <f t="shared" ca="1" si="722"/>
        <v>7.2272313012967096E-3</v>
      </c>
      <c r="FC876">
        <f t="shared" si="725"/>
        <v>870</v>
      </c>
      <c r="FD876">
        <v>0.76738664692644387</v>
      </c>
      <c r="FE876">
        <v>0.76438276197079591</v>
      </c>
      <c r="FF876">
        <v>0.76815066901455697</v>
      </c>
      <c r="FH876">
        <f t="shared" si="724"/>
        <v>875</v>
      </c>
      <c r="FI876">
        <v>2.017042255137148E-2</v>
      </c>
      <c r="FJ876">
        <v>1.5205758438681464E-2</v>
      </c>
      <c r="FK876">
        <v>7.9721096543206686E-3</v>
      </c>
      <c r="FL876">
        <v>6.1252345748892927E-3</v>
      </c>
      <c r="FM876">
        <v>1.5918230807967535E-2</v>
      </c>
      <c r="FN876">
        <v>1.2378488245697507E-2</v>
      </c>
      <c r="FO876">
        <v>6.135235327785463E-3</v>
      </c>
      <c r="FP876">
        <v>4.8764610369703629E-3</v>
      </c>
    </row>
    <row r="877" spans="113:172">
      <c r="DI877">
        <f t="shared" si="723"/>
        <v>876</v>
      </c>
      <c r="DJ877">
        <f t="shared" ca="1" si="692"/>
        <v>0.68436088367160086</v>
      </c>
      <c r="DK877">
        <f t="shared" ca="1" si="693"/>
        <v>0.47992850337457404</v>
      </c>
      <c r="DL877">
        <f t="shared" ca="1" si="694"/>
        <v>3.4537870014110714</v>
      </c>
      <c r="DM877">
        <f t="shared" ca="1" si="695"/>
        <v>0.70582967024109777</v>
      </c>
      <c r="DN877">
        <f t="shared" ca="1" si="696"/>
        <v>0.5412421920881556</v>
      </c>
      <c r="DO877">
        <f t="shared" ca="1" si="697"/>
        <v>3.0196818603721551</v>
      </c>
      <c r="DP877">
        <f t="shared" ca="1" si="698"/>
        <v>0.87431039005544953</v>
      </c>
      <c r="DQ877">
        <f t="shared" ca="1" si="699"/>
        <v>0.16310436977204645</v>
      </c>
      <c r="DR877">
        <f t="shared" ca="1" si="700"/>
        <v>-0.98177899280037484</v>
      </c>
      <c r="DS877">
        <f t="shared" ca="1" si="701"/>
        <v>-8.0036674154107413E-3</v>
      </c>
      <c r="DT877">
        <f t="shared" ca="1" si="702"/>
        <v>0.79574096131302441</v>
      </c>
      <c r="DU877">
        <f t="shared" ca="1" si="703"/>
        <v>0.82650430434357358</v>
      </c>
      <c r="DV877">
        <f t="shared" ca="1" si="704"/>
        <v>-1.7349191451532789E-3</v>
      </c>
      <c r="DW877">
        <f t="shared" ca="1" si="705"/>
        <v>0.9112490480448372</v>
      </c>
      <c r="DX877">
        <f t="shared" ca="1" si="706"/>
        <v>0.19823611591351664</v>
      </c>
      <c r="DZ877">
        <f t="shared" ca="1" si="707"/>
        <v>0.86076304745302679</v>
      </c>
      <c r="EA877">
        <f t="shared" ca="1" si="708"/>
        <v>26.5</v>
      </c>
      <c r="EB877">
        <f t="shared" ca="1" si="709"/>
        <v>0.92905785563359422</v>
      </c>
      <c r="EC877">
        <f t="shared" ca="1" si="710"/>
        <v>30.5</v>
      </c>
      <c r="ED877">
        <f t="shared" ca="1" si="711"/>
        <v>0.74509855896673738</v>
      </c>
      <c r="EE877">
        <f t="shared" ca="1" si="712"/>
        <v>32.5</v>
      </c>
      <c r="EF877">
        <f t="shared" ca="1" si="713"/>
        <v>0.3252839434709669</v>
      </c>
      <c r="EG877">
        <f t="shared" ca="1" si="714"/>
        <v>30.5</v>
      </c>
      <c r="EU877">
        <f t="shared" ca="1" si="715"/>
        <v>3.4386756529993859E-2</v>
      </c>
      <c r="EV877">
        <f t="shared" ca="1" si="716"/>
        <v>2.8038432247533451E-2</v>
      </c>
      <c r="EW877">
        <f t="shared" ca="1" si="717"/>
        <v>7.4806081476798732E-3</v>
      </c>
      <c r="EX877">
        <f t="shared" ca="1" si="718"/>
        <v>6.0995727973389736E-3</v>
      </c>
      <c r="EY877">
        <f t="shared" ca="1" si="719"/>
        <v>2.9877017968683188E-2</v>
      </c>
      <c r="EZ877">
        <f t="shared" ca="1" si="720"/>
        <v>2.9877017968683188E-2</v>
      </c>
      <c r="FA877">
        <f t="shared" ca="1" si="721"/>
        <v>6.4995447840497256E-3</v>
      </c>
      <c r="FB877">
        <f t="shared" ca="1" si="722"/>
        <v>6.4995447840497256E-3</v>
      </c>
      <c r="FC877">
        <f t="shared" si="725"/>
        <v>871</v>
      </c>
      <c r="FD877">
        <v>0.76740883513525771</v>
      </c>
      <c r="FE877">
        <v>0.76445719453283345</v>
      </c>
      <c r="FF877">
        <v>0.76816701263660003</v>
      </c>
      <c r="FH877">
        <f t="shared" si="724"/>
        <v>876</v>
      </c>
      <c r="FI877">
        <v>2.0179084723920659E-2</v>
      </c>
      <c r="FJ877">
        <v>1.5212514444123221E-2</v>
      </c>
      <c r="FK877">
        <v>7.9724082928781369E-3</v>
      </c>
      <c r="FL877">
        <v>6.1305239319798897E-3</v>
      </c>
      <c r="FM877">
        <v>1.5918634205830399E-2</v>
      </c>
      <c r="FN877">
        <v>1.2383226653157577E-2</v>
      </c>
      <c r="FO877">
        <v>6.1399828880406987E-3</v>
      </c>
      <c r="FP877">
        <v>4.8790768812504359E-3</v>
      </c>
    </row>
    <row r="878" spans="113:172">
      <c r="DI878">
        <f t="shared" si="723"/>
        <v>877</v>
      </c>
      <c r="DJ878">
        <f t="shared" ca="1" si="692"/>
        <v>0.81212831694068055</v>
      </c>
      <c r="DK878">
        <f t="shared" ca="1" si="693"/>
        <v>0.88576649848966849</v>
      </c>
      <c r="DL878">
        <f t="shared" ca="1" si="694"/>
        <v>3.6174599999718189</v>
      </c>
      <c r="DM878">
        <f t="shared" ca="1" si="695"/>
        <v>0.28366291983863157</v>
      </c>
      <c r="DN878">
        <f t="shared" ca="1" si="696"/>
        <v>-0.57199429496192478</v>
      </c>
      <c r="DO878">
        <f t="shared" ca="1" si="697"/>
        <v>2.7357186204579729</v>
      </c>
      <c r="DP878">
        <f t="shared" ca="1" si="698"/>
        <v>0.75625400708764845</v>
      </c>
      <c r="DQ878">
        <f t="shared" ca="1" si="699"/>
        <v>0.90255072195613328</v>
      </c>
      <c r="DR878">
        <f t="shared" ca="1" si="700"/>
        <v>1.2962233241777823</v>
      </c>
      <c r="DS878">
        <f t="shared" ca="1" si="701"/>
        <v>-3.3545976672995437E-3</v>
      </c>
      <c r="DT878">
        <f t="shared" ca="1" si="702"/>
        <v>0.32966688901576102</v>
      </c>
      <c r="DU878">
        <f t="shared" ca="1" si="703"/>
        <v>-0.44083317015875612</v>
      </c>
      <c r="DV878">
        <f t="shared" ca="1" si="704"/>
        <v>-3.6747570470212587E-3</v>
      </c>
      <c r="DW878">
        <f t="shared" ca="1" si="705"/>
        <v>0.44259844562995454</v>
      </c>
      <c r="DX878">
        <f t="shared" ca="1" si="706"/>
        <v>0.48473705199599237</v>
      </c>
      <c r="DZ878">
        <f t="shared" ca="1" si="707"/>
        <v>0.22147735656779322</v>
      </c>
      <c r="EA878">
        <f t="shared" ca="1" si="708"/>
        <v>17.5</v>
      </c>
      <c r="EB878">
        <f t="shared" ca="1" si="709"/>
        <v>0.23770998273991406</v>
      </c>
      <c r="EC878">
        <f t="shared" ca="1" si="710"/>
        <v>26.5</v>
      </c>
      <c r="ED878">
        <f t="shared" ca="1" si="711"/>
        <v>0.28295480033136089</v>
      </c>
      <c r="EE878">
        <f t="shared" ca="1" si="712"/>
        <v>20.5</v>
      </c>
      <c r="EF878">
        <f t="shared" ca="1" si="713"/>
        <v>0.45485200378126533</v>
      </c>
      <c r="EG878">
        <f t="shared" ca="1" si="714"/>
        <v>33.5</v>
      </c>
      <c r="EU878">
        <f t="shared" ca="1" si="715"/>
        <v>2.5291339750283116E-2</v>
      </c>
      <c r="EV878">
        <f t="shared" ca="1" si="716"/>
        <v>2.1590168079509978E-2</v>
      </c>
      <c r="EW878">
        <f t="shared" ca="1" si="717"/>
        <v>2.7699260114056708E-2</v>
      </c>
      <c r="EX878">
        <f t="shared" ca="1" si="718"/>
        <v>2.3645709853463044E-2</v>
      </c>
      <c r="EY878">
        <f t="shared" ca="1" si="719"/>
        <v>1.6701828136979416E-2</v>
      </c>
      <c r="EZ878">
        <f t="shared" ca="1" si="720"/>
        <v>1.3211893899401628E-2</v>
      </c>
      <c r="FA878">
        <f t="shared" ca="1" si="721"/>
        <v>1.8291964226263863E-2</v>
      </c>
      <c r="FB878">
        <f t="shared" ca="1" si="722"/>
        <v>1.4469762746149027E-2</v>
      </c>
      <c r="FC878">
        <f t="shared" si="725"/>
        <v>872</v>
      </c>
      <c r="FD878">
        <v>0.76741149233592998</v>
      </c>
      <c r="FE878">
        <v>0.76445868705890363</v>
      </c>
      <c r="FF878">
        <v>0.76837732901597899</v>
      </c>
      <c r="FH878">
        <f t="shared" si="724"/>
        <v>877</v>
      </c>
      <c r="FI878">
        <v>2.0185793585393332E-2</v>
      </c>
      <c r="FJ878">
        <v>1.5226304784679595E-2</v>
      </c>
      <c r="FK878">
        <v>7.9926596430993872E-3</v>
      </c>
      <c r="FL878">
        <v>6.1359156949907642E-3</v>
      </c>
      <c r="FM878">
        <v>1.5918842003142426E-2</v>
      </c>
      <c r="FN878">
        <v>1.2385234459017366E-2</v>
      </c>
      <c r="FO878">
        <v>6.1512887815841494E-3</v>
      </c>
      <c r="FP878">
        <v>4.883511254574667E-3</v>
      </c>
    </row>
    <row r="879" spans="113:172">
      <c r="DI879">
        <f t="shared" si="723"/>
        <v>878</v>
      </c>
      <c r="DJ879">
        <f t="shared" ca="1" si="692"/>
        <v>0.95648263738754213</v>
      </c>
      <c r="DK879">
        <f t="shared" ca="1" si="693"/>
        <v>1.7112513381149554</v>
      </c>
      <c r="DL879">
        <f t="shared" ca="1" si="694"/>
        <v>3.9503750562114197</v>
      </c>
      <c r="DM879">
        <f t="shared" ca="1" si="695"/>
        <v>0.39066582006334438</v>
      </c>
      <c r="DN879">
        <f t="shared" ca="1" si="696"/>
        <v>-0.27758409854959809</v>
      </c>
      <c r="DO879">
        <f t="shared" ca="1" si="697"/>
        <v>2.8108164763129744</v>
      </c>
      <c r="DP879">
        <f t="shared" ca="1" si="698"/>
        <v>0.71153154733836055</v>
      </c>
      <c r="DQ879">
        <f t="shared" ca="1" si="699"/>
        <v>0.27719890008116499</v>
      </c>
      <c r="DR879">
        <f t="shared" ca="1" si="700"/>
        <v>-0.59118301764313741</v>
      </c>
      <c r="DS879">
        <f t="shared" ca="1" si="701"/>
        <v>-7.2065181244274183E-3</v>
      </c>
      <c r="DT879">
        <f t="shared" ca="1" si="702"/>
        <v>0.34156218451585851</v>
      </c>
      <c r="DU879">
        <f t="shared" ca="1" si="703"/>
        <v>-0.40820337709593069</v>
      </c>
      <c r="DV879">
        <f t="shared" ca="1" si="704"/>
        <v>-3.6248125684692979E-3</v>
      </c>
      <c r="DW879">
        <f t="shared" ca="1" si="705"/>
        <v>1.0077060670571285</v>
      </c>
      <c r="DX879">
        <f t="shared" ca="1" si="706"/>
        <v>0.50814263309051455</v>
      </c>
      <c r="DZ879">
        <f t="shared" ca="1" si="707"/>
        <v>0.12987825427492039</v>
      </c>
      <c r="EA879">
        <f t="shared" ca="1" si="708"/>
        <v>15.5</v>
      </c>
      <c r="EB879">
        <f t="shared" ca="1" si="709"/>
        <v>0.30021075319938362</v>
      </c>
      <c r="EC879">
        <f t="shared" ca="1" si="710"/>
        <v>26.5</v>
      </c>
      <c r="ED879">
        <f t="shared" ca="1" si="711"/>
        <v>0.68738460589972417</v>
      </c>
      <c r="EE879">
        <f t="shared" ca="1" si="712"/>
        <v>31.5</v>
      </c>
      <c r="EF879">
        <f t="shared" ca="1" si="713"/>
        <v>0.50464612033763689</v>
      </c>
      <c r="EG879">
        <f t="shared" ca="1" si="714"/>
        <v>34.5</v>
      </c>
      <c r="EU879">
        <f t="shared" ca="1" si="715"/>
        <v>6.5013294648847003E-2</v>
      </c>
      <c r="EV879">
        <f t="shared" ca="1" si="716"/>
        <v>3.1990668795464396E-2</v>
      </c>
      <c r="EW879">
        <f t="shared" ca="1" si="717"/>
        <v>3.2783395683259005E-2</v>
      </c>
      <c r="EX879">
        <f t="shared" ca="1" si="718"/>
        <v>1.6131512161603637E-2</v>
      </c>
      <c r="EY879">
        <f t="shared" ca="1" si="719"/>
        <v>3.8026644039891644E-2</v>
      </c>
      <c r="EZ879">
        <f t="shared" ca="1" si="720"/>
        <v>2.9208871508902275E-2</v>
      </c>
      <c r="FA879">
        <f t="shared" ca="1" si="721"/>
        <v>1.9175193701528852E-2</v>
      </c>
      <c r="FB879">
        <f t="shared" ca="1" si="722"/>
        <v>1.4728771973638102E-2</v>
      </c>
      <c r="FC879">
        <f t="shared" si="725"/>
        <v>873</v>
      </c>
      <c r="FD879">
        <v>0.76743241515797622</v>
      </c>
      <c r="FE879">
        <v>0.76448283364278302</v>
      </c>
      <c r="FF879">
        <v>0.76844903630040495</v>
      </c>
      <c r="FH879">
        <f t="shared" si="724"/>
        <v>878</v>
      </c>
      <c r="FI879">
        <v>2.0187932576209499E-2</v>
      </c>
      <c r="FJ879">
        <v>1.523038264727942E-2</v>
      </c>
      <c r="FK879">
        <v>7.9942423161649158E-3</v>
      </c>
      <c r="FL879">
        <v>6.1389425489441719E-3</v>
      </c>
      <c r="FM879">
        <v>1.5933781877027018E-2</v>
      </c>
      <c r="FN879">
        <v>1.2392726741434792E-2</v>
      </c>
      <c r="FO879">
        <v>6.1580646765533901E-3</v>
      </c>
      <c r="FP879">
        <v>4.883977844348371E-3</v>
      </c>
    </row>
    <row r="880" spans="113:172">
      <c r="DI880">
        <f t="shared" si="723"/>
        <v>879</v>
      </c>
      <c r="DJ880">
        <f t="shared" ca="1" si="692"/>
        <v>0.41801340624186611</v>
      </c>
      <c r="DK880">
        <f t="shared" ca="1" si="693"/>
        <v>-0.20697829122593897</v>
      </c>
      <c r="DL880">
        <f t="shared" ca="1" si="694"/>
        <v>3.1767599705335581</v>
      </c>
      <c r="DM880">
        <f t="shared" ca="1" si="695"/>
        <v>0.20952086305548967</v>
      </c>
      <c r="DN880">
        <f t="shared" ca="1" si="696"/>
        <v>-0.80808487125620543</v>
      </c>
      <c r="DO880">
        <f t="shared" ca="1" si="697"/>
        <v>2.6754968744609662</v>
      </c>
      <c r="DP880">
        <f t="shared" ca="1" si="698"/>
        <v>0.84220932625627321</v>
      </c>
      <c r="DQ880">
        <f t="shared" ca="1" si="699"/>
        <v>0.14212659753023149</v>
      </c>
      <c r="DR880">
        <f t="shared" ca="1" si="700"/>
        <v>-1.0708137234625106</v>
      </c>
      <c r="DS880">
        <f t="shared" ca="1" si="701"/>
        <v>-8.1853742862806767E-3</v>
      </c>
      <c r="DT880">
        <f t="shared" ca="1" si="702"/>
        <v>0.56240796959427097</v>
      </c>
      <c r="DU880">
        <f t="shared" ca="1" si="703"/>
        <v>0.1570771307962015</v>
      </c>
      <c r="DV880">
        <f t="shared" ca="1" si="704"/>
        <v>-2.7595714022779923E-3</v>
      </c>
      <c r="DW880">
        <f t="shared" ca="1" si="705"/>
        <v>0.96718547728330861</v>
      </c>
      <c r="DX880">
        <f t="shared" ca="1" si="706"/>
        <v>0.32712239860650527</v>
      </c>
      <c r="DZ880">
        <f t="shared" ca="1" si="707"/>
        <v>9.2350110387054762E-2</v>
      </c>
      <c r="EA880">
        <f t="shared" ca="1" si="708"/>
        <v>14.5</v>
      </c>
      <c r="EB880">
        <f t="shared" ca="1" si="709"/>
        <v>5.4503217787608804E-2</v>
      </c>
      <c r="EC880">
        <f t="shared" ca="1" si="710"/>
        <v>22.5</v>
      </c>
      <c r="ED880">
        <f t="shared" ca="1" si="711"/>
        <v>0.47154802297550669</v>
      </c>
      <c r="EE880">
        <f t="shared" ca="1" si="712"/>
        <v>25.5</v>
      </c>
      <c r="EF880">
        <f t="shared" ca="1" si="713"/>
        <v>0.41549392698643484</v>
      </c>
      <c r="EG880">
        <f t="shared" ca="1" si="714"/>
        <v>32.5</v>
      </c>
      <c r="EU880">
        <f t="shared" ca="1" si="715"/>
        <v>6.6702446709193702E-2</v>
      </c>
      <c r="EV880">
        <f t="shared" ca="1" si="716"/>
        <v>3.7928842246404262E-2</v>
      </c>
      <c r="EW880">
        <f t="shared" ca="1" si="717"/>
        <v>2.2560165421138294E-2</v>
      </c>
      <c r="EX880">
        <f t="shared" ca="1" si="718"/>
        <v>1.2828329357117854E-2</v>
      </c>
      <c r="EY880">
        <f t="shared" ca="1" si="719"/>
        <v>4.2986021212591492E-2</v>
      </c>
      <c r="EZ880">
        <f t="shared" ca="1" si="720"/>
        <v>2.9759553147178725E-2</v>
      </c>
      <c r="FA880">
        <f t="shared" ca="1" si="721"/>
        <v>1.4538773271400234E-2</v>
      </c>
      <c r="FB880">
        <f t="shared" ca="1" si="722"/>
        <v>1.0065304572507854E-2</v>
      </c>
      <c r="FC880">
        <f t="shared" si="725"/>
        <v>874</v>
      </c>
      <c r="FD880">
        <v>0.76759316539993439</v>
      </c>
      <c r="FE880">
        <v>0.76449772535228122</v>
      </c>
      <c r="FF880">
        <v>0.76849799894453052</v>
      </c>
      <c r="FH880">
        <f t="shared" si="724"/>
        <v>879</v>
      </c>
      <c r="FI880">
        <v>2.0190547327732664E-2</v>
      </c>
      <c r="FJ880">
        <v>1.5237960581752301E-2</v>
      </c>
      <c r="FK880">
        <v>8.0005994176583894E-3</v>
      </c>
      <c r="FL880">
        <v>6.1464717300951247E-3</v>
      </c>
      <c r="FM880">
        <v>1.5940779262765086E-2</v>
      </c>
      <c r="FN880">
        <v>1.2400998150214991E-2</v>
      </c>
      <c r="FO880">
        <v>6.1613363375437697E-3</v>
      </c>
      <c r="FP880">
        <v>4.8842968718995471E-3</v>
      </c>
    </row>
    <row r="881" spans="113:172">
      <c r="DI881">
        <f t="shared" si="723"/>
        <v>880</v>
      </c>
      <c r="DJ881">
        <f t="shared" ca="1" si="692"/>
        <v>0.27763449391284478</v>
      </c>
      <c r="DK881">
        <f t="shared" ca="1" si="693"/>
        <v>-0.58988315552783144</v>
      </c>
      <c r="DL881">
        <f t="shared" ca="1" si="694"/>
        <v>3.0223358208528128</v>
      </c>
      <c r="DM881">
        <f t="shared" ca="1" si="695"/>
        <v>0.18440469696853978</v>
      </c>
      <c r="DN881">
        <f t="shared" ca="1" si="696"/>
        <v>-0.89870578666086076</v>
      </c>
      <c r="DO881">
        <f t="shared" ca="1" si="697"/>
        <v>2.6523813827917309</v>
      </c>
      <c r="DP881">
        <f t="shared" ca="1" si="698"/>
        <v>0.87759320605322677</v>
      </c>
      <c r="DQ881">
        <f t="shared" ca="1" si="699"/>
        <v>0.27444125634961503</v>
      </c>
      <c r="DR881">
        <f t="shared" ca="1" si="700"/>
        <v>-0.59943549561413079</v>
      </c>
      <c r="DS881">
        <f t="shared" ca="1" si="701"/>
        <v>-7.2233602256825185E-3</v>
      </c>
      <c r="DT881">
        <f t="shared" ca="1" si="702"/>
        <v>0.16291529614736255</v>
      </c>
      <c r="DU881">
        <f t="shared" ca="1" si="703"/>
        <v>-0.9825466911990608</v>
      </c>
      <c r="DV881">
        <f t="shared" ca="1" si="704"/>
        <v>-4.5039256317196581E-3</v>
      </c>
      <c r="DW881">
        <f t="shared" ca="1" si="705"/>
        <v>0.81970943718400235</v>
      </c>
      <c r="DX881">
        <f t="shared" ca="1" si="706"/>
        <v>0.51189867612410467</v>
      </c>
      <c r="DZ881">
        <f t="shared" ca="1" si="707"/>
        <v>0.30278898658170306</v>
      </c>
      <c r="EA881">
        <f t="shared" ca="1" si="708"/>
        <v>18.5</v>
      </c>
      <c r="EB881">
        <f t="shared" ca="1" si="709"/>
        <v>0.4432751326031994</v>
      </c>
      <c r="EC881">
        <f t="shared" ca="1" si="710"/>
        <v>27.5</v>
      </c>
      <c r="ED881">
        <f t="shared" ca="1" si="711"/>
        <v>0.89737345925817058</v>
      </c>
      <c r="EE881">
        <f t="shared" ca="1" si="712"/>
        <v>39.5</v>
      </c>
      <c r="EF881">
        <f t="shared" ca="1" si="713"/>
        <v>0.63168943973503255</v>
      </c>
      <c r="EG881">
        <f t="shared" ca="1" si="714"/>
        <v>37.5</v>
      </c>
      <c r="EU881">
        <f t="shared" ca="1" si="715"/>
        <v>4.4308618226162291E-2</v>
      </c>
      <c r="EV881">
        <f t="shared" ca="1" si="716"/>
        <v>2.0752137650227907E-2</v>
      </c>
      <c r="EW881">
        <f t="shared" ca="1" si="717"/>
        <v>2.7670198709411065E-2</v>
      </c>
      <c r="EX881">
        <f t="shared" ca="1" si="718"/>
        <v>1.2959460155040625E-2</v>
      </c>
      <c r="EY881">
        <f t="shared" ca="1" si="719"/>
        <v>2.9807615897600087E-2</v>
      </c>
      <c r="EZ881">
        <f t="shared" ca="1" si="720"/>
        <v>2.1858918324906728E-2</v>
      </c>
      <c r="FA881">
        <f t="shared" ca="1" si="721"/>
        <v>1.8614497313603807E-2</v>
      </c>
      <c r="FB881">
        <f t="shared" ca="1" si="722"/>
        <v>1.3650631363309457E-2</v>
      </c>
      <c r="FC881">
        <f t="shared" si="725"/>
        <v>875</v>
      </c>
      <c r="FD881">
        <v>0.76783485014078101</v>
      </c>
      <c r="FE881">
        <v>0.76467610615378756</v>
      </c>
      <c r="FF881">
        <v>0.76849836242349634</v>
      </c>
      <c r="FH881">
        <f t="shared" si="724"/>
        <v>880</v>
      </c>
      <c r="FI881">
        <v>2.0196411855965601E-2</v>
      </c>
      <c r="FJ881">
        <v>1.5243467078400954E-2</v>
      </c>
      <c r="FK881">
        <v>8.0025053474628294E-3</v>
      </c>
      <c r="FL881">
        <v>6.1549167524806167E-3</v>
      </c>
      <c r="FM881">
        <v>1.5945829414243554E-2</v>
      </c>
      <c r="FN881">
        <v>1.2404633269719091E-2</v>
      </c>
      <c r="FO881">
        <v>6.1615871651111093E-3</v>
      </c>
      <c r="FP881">
        <v>4.8856412672355345E-3</v>
      </c>
    </row>
    <row r="882" spans="113:172">
      <c r="DI882">
        <f t="shared" si="723"/>
        <v>881</v>
      </c>
      <c r="DJ882">
        <f t="shared" ca="1" si="692"/>
        <v>0.76479097891874082</v>
      </c>
      <c r="DK882">
        <f t="shared" ca="1" si="693"/>
        <v>0.72179903611253993</v>
      </c>
      <c r="DL882">
        <f t="shared" ca="1" si="694"/>
        <v>3.5513325142344367</v>
      </c>
      <c r="DM882">
        <f t="shared" ca="1" si="695"/>
        <v>0.71067892142414779</v>
      </c>
      <c r="DN882">
        <f t="shared" ca="1" si="696"/>
        <v>0.5553691970883976</v>
      </c>
      <c r="DO882">
        <f t="shared" ca="1" si="697"/>
        <v>3.0232853625541423</v>
      </c>
      <c r="DP882">
        <f t="shared" ca="1" si="698"/>
        <v>0.85131013512145703</v>
      </c>
      <c r="DQ882">
        <f t="shared" ca="1" si="699"/>
        <v>0.42163734695618516</v>
      </c>
      <c r="DR882">
        <f t="shared" ca="1" si="700"/>
        <v>-0.1977065126840894</v>
      </c>
      <c r="DS882">
        <f t="shared" ca="1" si="701"/>
        <v>-6.4034900931722698E-3</v>
      </c>
      <c r="DT882">
        <f t="shared" ca="1" si="702"/>
        <v>0.15306554248296167</v>
      </c>
      <c r="DU882">
        <f t="shared" ca="1" si="703"/>
        <v>-1.0233739211011774</v>
      </c>
      <c r="DV882">
        <f t="shared" ca="1" si="704"/>
        <v>-4.5664174380347072E-3</v>
      </c>
      <c r="DW882">
        <f t="shared" ca="1" si="705"/>
        <v>0.74937050765224456</v>
      </c>
      <c r="DX882">
        <f t="shared" ca="1" si="706"/>
        <v>0.53496276082935879</v>
      </c>
      <c r="DZ882">
        <f t="shared" ca="1" si="707"/>
        <v>0.52660129675650058</v>
      </c>
      <c r="EA882">
        <f t="shared" ca="1" si="708"/>
        <v>21.5</v>
      </c>
      <c r="EB882">
        <f t="shared" ca="1" si="709"/>
        <v>0.2410065659645384</v>
      </c>
      <c r="EC882">
        <f t="shared" ca="1" si="710"/>
        <v>26.5</v>
      </c>
      <c r="ED882">
        <f t="shared" ca="1" si="711"/>
        <v>0.15875990621070368</v>
      </c>
      <c r="EE882">
        <f t="shared" ca="1" si="712"/>
        <v>17.5</v>
      </c>
      <c r="EF882">
        <f t="shared" ca="1" si="713"/>
        <v>0.46862422454386743</v>
      </c>
      <c r="EG882">
        <f t="shared" ca="1" si="714"/>
        <v>34.5</v>
      </c>
      <c r="EU882">
        <f t="shared" ca="1" si="715"/>
        <v>3.4854442216383466E-2</v>
      </c>
      <c r="EV882">
        <f t="shared" ca="1" si="716"/>
        <v>4.2821171865842549E-2</v>
      </c>
      <c r="EW882">
        <f t="shared" ca="1" si="717"/>
        <v>2.488198887578413E-2</v>
      </c>
      <c r="EX882">
        <f t="shared" ca="1" si="718"/>
        <v>3.0569300618820502E-2</v>
      </c>
      <c r="EY882">
        <f t="shared" ca="1" si="719"/>
        <v>2.8278132364235643E-2</v>
      </c>
      <c r="EZ882">
        <f t="shared" ca="1" si="720"/>
        <v>2.1720884279775206E-2</v>
      </c>
      <c r="FA882">
        <f t="shared" ca="1" si="721"/>
        <v>2.0187273993560708E-2</v>
      </c>
      <c r="FB882">
        <f t="shared" ca="1" si="722"/>
        <v>1.5506166980561124E-2</v>
      </c>
      <c r="FC882">
        <f t="shared" si="725"/>
        <v>876</v>
      </c>
      <c r="FD882">
        <v>0.76785727191859665</v>
      </c>
      <c r="FE882">
        <v>0.76479183179687915</v>
      </c>
      <c r="FF882">
        <v>0.768589245034207</v>
      </c>
      <c r="FH882">
        <f t="shared" si="724"/>
        <v>881</v>
      </c>
      <c r="FI882">
        <v>2.0198004737770454E-2</v>
      </c>
      <c r="FJ882">
        <v>1.5243780992228423E-2</v>
      </c>
      <c r="FK882">
        <v>8.0098887785032442E-3</v>
      </c>
      <c r="FL882">
        <v>6.1551406539562875E-3</v>
      </c>
      <c r="FM882">
        <v>1.5959457437920137E-2</v>
      </c>
      <c r="FN882">
        <v>1.2407832445041849E-2</v>
      </c>
      <c r="FO882">
        <v>6.1660106885669348E-3</v>
      </c>
      <c r="FP882">
        <v>4.8857764136081673E-3</v>
      </c>
    </row>
    <row r="883" spans="113:172">
      <c r="DI883">
        <f t="shared" si="723"/>
        <v>882</v>
      </c>
      <c r="DJ883">
        <f t="shared" ca="1" si="692"/>
        <v>0.45762663279258575</v>
      </c>
      <c r="DK883">
        <f t="shared" ca="1" si="693"/>
        <v>-0.10641478167971702</v>
      </c>
      <c r="DL883">
        <f t="shared" ca="1" si="694"/>
        <v>3.2173168709503228</v>
      </c>
      <c r="DM883">
        <f t="shared" ca="1" si="695"/>
        <v>0.84637161907359815</v>
      </c>
      <c r="DN883">
        <f t="shared" ca="1" si="696"/>
        <v>1.0209950965988592</v>
      </c>
      <c r="DO883">
        <f t="shared" ca="1" si="697"/>
        <v>3.1420567472069325</v>
      </c>
      <c r="DP883">
        <f t="shared" ca="1" si="698"/>
        <v>0.97660779874592829</v>
      </c>
      <c r="DQ883">
        <f t="shared" ca="1" si="699"/>
        <v>0.91697529973678571</v>
      </c>
      <c r="DR883">
        <f t="shared" ca="1" si="700"/>
        <v>1.3850100297735448</v>
      </c>
      <c r="DS883">
        <f t="shared" ca="1" si="701"/>
        <v>-3.1733969793356813E-3</v>
      </c>
      <c r="DT883">
        <f t="shared" ca="1" si="702"/>
        <v>0.31725623785972301</v>
      </c>
      <c r="DU883">
        <f t="shared" ca="1" si="703"/>
        <v>-0.47538515187335773</v>
      </c>
      <c r="DV883">
        <f t="shared" ca="1" si="704"/>
        <v>-3.7276437051238717E-3</v>
      </c>
      <c r="DW883">
        <f t="shared" ca="1" si="705"/>
        <v>0.32441341682076086</v>
      </c>
      <c r="DX883">
        <f t="shared" ca="1" si="706"/>
        <v>0.3809654883821878</v>
      </c>
      <c r="DZ883">
        <f t="shared" ca="1" si="707"/>
        <v>0.64345201622912929</v>
      </c>
      <c r="EA883">
        <f t="shared" ca="1" si="708"/>
        <v>23.5</v>
      </c>
      <c r="EB883">
        <f t="shared" ca="1" si="709"/>
        <v>0.41235759268931038</v>
      </c>
      <c r="EC883">
        <f t="shared" ca="1" si="710"/>
        <v>27.5</v>
      </c>
      <c r="ED883">
        <f t="shared" ca="1" si="711"/>
        <v>0.22048373962971568</v>
      </c>
      <c r="EE883">
        <f t="shared" ca="1" si="712"/>
        <v>19.5</v>
      </c>
      <c r="EF883">
        <f t="shared" ca="1" si="713"/>
        <v>0.90664364225669347</v>
      </c>
      <c r="EG883">
        <f t="shared" ca="1" si="714"/>
        <v>46.5</v>
      </c>
      <c r="EU883">
        <f t="shared" ca="1" si="715"/>
        <v>1.3804826247691951E-2</v>
      </c>
      <c r="EV883">
        <f t="shared" ca="1" si="716"/>
        <v>1.6636585477987735E-2</v>
      </c>
      <c r="EW883">
        <f t="shared" ca="1" si="717"/>
        <v>1.621129737796544E-2</v>
      </c>
      <c r="EX883">
        <f t="shared" ca="1" si="718"/>
        <v>1.9536691711907066E-2</v>
      </c>
      <c r="EY883">
        <f t="shared" ca="1" si="719"/>
        <v>1.179685152075494E-2</v>
      </c>
      <c r="EZ883">
        <f t="shared" ca="1" si="720"/>
        <v>6.9766326198013092E-3</v>
      </c>
      <c r="FA883">
        <f t="shared" ca="1" si="721"/>
        <v>1.385329048662501E-2</v>
      </c>
      <c r="FB883">
        <f t="shared" ca="1" si="722"/>
        <v>8.1928062017674799E-3</v>
      </c>
      <c r="FC883">
        <f t="shared" si="725"/>
        <v>877</v>
      </c>
      <c r="FD883">
        <v>0.76789069730968207</v>
      </c>
      <c r="FE883">
        <v>0.76486611097528123</v>
      </c>
      <c r="FF883">
        <v>0.76867030074983433</v>
      </c>
      <c r="FH883">
        <f t="shared" si="724"/>
        <v>882</v>
      </c>
      <c r="FI883">
        <v>2.0198120770853131E-2</v>
      </c>
      <c r="FJ883">
        <v>1.524635681855426E-2</v>
      </c>
      <c r="FK883">
        <v>8.0117273648037304E-3</v>
      </c>
      <c r="FL883">
        <v>6.1595422770459492E-3</v>
      </c>
      <c r="FM883">
        <v>1.5962673292684505E-2</v>
      </c>
      <c r="FN883">
        <v>1.2408184204854355E-2</v>
      </c>
      <c r="FO883">
        <v>6.170712600288974E-3</v>
      </c>
      <c r="FP883">
        <v>4.888619161260742E-3</v>
      </c>
    </row>
    <row r="884" spans="113:172">
      <c r="DI884">
        <f t="shared" si="723"/>
        <v>883</v>
      </c>
      <c r="DJ884">
        <f t="shared" ca="1" si="692"/>
        <v>0.22249493902193773</v>
      </c>
      <c r="DK884">
        <f t="shared" ca="1" si="693"/>
        <v>-0.76379422633616212</v>
      </c>
      <c r="DL884">
        <f t="shared" ca="1" si="694"/>
        <v>2.9521981137265061</v>
      </c>
      <c r="DM884">
        <f t="shared" ca="1" si="695"/>
        <v>0.20472243787475719</v>
      </c>
      <c r="DN884">
        <f t="shared" ca="1" si="696"/>
        <v>-0.82487092323422773</v>
      </c>
      <c r="DO884">
        <f t="shared" ca="1" si="697"/>
        <v>2.6712151052587383</v>
      </c>
      <c r="DP884">
        <f t="shared" ca="1" si="698"/>
        <v>0.90482244156944869</v>
      </c>
      <c r="DQ884">
        <f t="shared" ca="1" si="699"/>
        <v>0.98286938471250829</v>
      </c>
      <c r="DR884">
        <f t="shared" ca="1" si="700"/>
        <v>2.1169837073230076</v>
      </c>
      <c r="DS884">
        <f t="shared" ca="1" si="701"/>
        <v>-1.6795456977342247E-3</v>
      </c>
      <c r="DT884">
        <f t="shared" ca="1" si="702"/>
        <v>0.90813230365648057</v>
      </c>
      <c r="DU884">
        <f t="shared" ca="1" si="703"/>
        <v>1.3293413054360346</v>
      </c>
      <c r="DV884">
        <f t="shared" ca="1" si="704"/>
        <v>-9.6525653136224831E-4</v>
      </c>
      <c r="DW884">
        <f t="shared" ca="1" si="705"/>
        <v>0.18544940809030663</v>
      </c>
      <c r="DX884">
        <f t="shared" ca="1" si="706"/>
        <v>0.10662222846545433</v>
      </c>
      <c r="DZ884">
        <f t="shared" ca="1" si="707"/>
        <v>4.4420463177476055E-2</v>
      </c>
      <c r="EA884">
        <f t="shared" ca="1" si="708"/>
        <v>12.5</v>
      </c>
      <c r="EB884">
        <f t="shared" ca="1" si="709"/>
        <v>0.24205180986359842</v>
      </c>
      <c r="EC884">
        <f t="shared" ca="1" si="710"/>
        <v>26.5</v>
      </c>
      <c r="ED884">
        <f t="shared" ca="1" si="711"/>
        <v>0.60412556214140789</v>
      </c>
      <c r="EE884">
        <f t="shared" ca="1" si="712"/>
        <v>28.5</v>
      </c>
      <c r="EF884">
        <f t="shared" ca="1" si="713"/>
        <v>0.61400697680144489</v>
      </c>
      <c r="EG884">
        <f t="shared" ca="1" si="714"/>
        <v>37.5</v>
      </c>
      <c r="EU884">
        <f t="shared" ca="1" si="715"/>
        <v>1.483595264722453E-2</v>
      </c>
      <c r="EV884">
        <f t="shared" ca="1" si="716"/>
        <v>6.5069967750984786E-3</v>
      </c>
      <c r="EW884">
        <f t="shared" ca="1" si="717"/>
        <v>8.5297782772363467E-3</v>
      </c>
      <c r="EX884">
        <f t="shared" ca="1" si="718"/>
        <v>3.7411308233492747E-3</v>
      </c>
      <c r="EY884">
        <f t="shared" ca="1" si="719"/>
        <v>6.9980908713323259E-3</v>
      </c>
      <c r="EZ884">
        <f t="shared" ca="1" si="720"/>
        <v>4.9453175490748432E-3</v>
      </c>
      <c r="FA884">
        <f t="shared" ca="1" si="721"/>
        <v>4.0234803194511065E-3</v>
      </c>
      <c r="FB884">
        <f t="shared" ca="1" si="722"/>
        <v>2.8432594257454488E-3</v>
      </c>
      <c r="FC884">
        <f t="shared" si="725"/>
        <v>878</v>
      </c>
      <c r="FD884">
        <v>0.7681185699751093</v>
      </c>
      <c r="FE884">
        <v>0.76492722974955141</v>
      </c>
      <c r="FF884">
        <v>0.7687730132261521</v>
      </c>
      <c r="FH884">
        <f t="shared" si="724"/>
        <v>883</v>
      </c>
      <c r="FI884">
        <v>2.0201249348841627E-2</v>
      </c>
      <c r="FJ884">
        <v>1.5248288237932126E-2</v>
      </c>
      <c r="FK884">
        <v>8.0135903731917459E-3</v>
      </c>
      <c r="FL884">
        <v>6.1627327250057149E-3</v>
      </c>
      <c r="FM884">
        <v>1.5970438626120038E-2</v>
      </c>
      <c r="FN884">
        <v>1.2411444294371694E-2</v>
      </c>
      <c r="FO884">
        <v>6.1736211653646723E-3</v>
      </c>
      <c r="FP884">
        <v>4.8902751447503284E-3</v>
      </c>
    </row>
    <row r="885" spans="113:172">
      <c r="DI885">
        <f t="shared" si="723"/>
        <v>884</v>
      </c>
      <c r="DJ885">
        <f t="shared" ca="1" si="692"/>
        <v>0.74895267241576957</v>
      </c>
      <c r="DK885">
        <f t="shared" ca="1" si="693"/>
        <v>0.67119760348107205</v>
      </c>
      <c r="DL885">
        <f t="shared" ca="1" si="694"/>
        <v>3.5309251390996539</v>
      </c>
      <c r="DM885">
        <f t="shared" ca="1" si="695"/>
        <v>2.5332136156682949E-2</v>
      </c>
      <c r="DN885">
        <f t="shared" ca="1" si="696"/>
        <v>-1.9543124928539592</v>
      </c>
      <c r="DO885">
        <f t="shared" ca="1" si="697"/>
        <v>2.3831182892328453</v>
      </c>
      <c r="DP885">
        <f t="shared" ca="1" si="698"/>
        <v>0.67492744687317663</v>
      </c>
      <c r="DQ885">
        <f t="shared" ca="1" si="699"/>
        <v>0.96053618884769953</v>
      </c>
      <c r="DR885">
        <f t="shared" ca="1" si="700"/>
        <v>1.7569424310199517</v>
      </c>
      <c r="DS885">
        <f t="shared" ca="1" si="701"/>
        <v>-2.4143373146068127E-3</v>
      </c>
      <c r="DT885">
        <f t="shared" ca="1" si="702"/>
        <v>0.11695919533860533</v>
      </c>
      <c r="DU885">
        <f t="shared" ca="1" si="703"/>
        <v>-1.1903257323832839</v>
      </c>
      <c r="DV885">
        <f t="shared" ca="1" si="704"/>
        <v>-4.8219606203569352E-3</v>
      </c>
      <c r="DW885">
        <f t="shared" ca="1" si="705"/>
        <v>0.35707900308864282</v>
      </c>
      <c r="DX885">
        <f t="shared" ca="1" si="706"/>
        <v>0.71189526379775714</v>
      </c>
      <c r="DZ885">
        <f t="shared" ca="1" si="707"/>
        <v>0.52826892361475775</v>
      </c>
      <c r="EA885">
        <f t="shared" ca="1" si="708"/>
        <v>21.5</v>
      </c>
      <c r="EB885">
        <f t="shared" ca="1" si="709"/>
        <v>0.59790208036953763</v>
      </c>
      <c r="EC885">
        <f t="shared" ca="1" si="710"/>
        <v>28.5</v>
      </c>
      <c r="ED885">
        <f t="shared" ca="1" si="711"/>
        <v>0.98279247718072149</v>
      </c>
      <c r="EE885">
        <f t="shared" ca="1" si="712"/>
        <v>48.5</v>
      </c>
      <c r="EF885">
        <f t="shared" ca="1" si="713"/>
        <v>0.88197081344207451</v>
      </c>
      <c r="EG885">
        <f t="shared" ca="1" si="714"/>
        <v>45.5</v>
      </c>
      <c r="EU885">
        <f t="shared" ca="1" si="715"/>
        <v>1.6608325725053153E-2</v>
      </c>
      <c r="EV885">
        <f t="shared" ca="1" si="716"/>
        <v>7.3624536719307798E-3</v>
      </c>
      <c r="EW885">
        <f t="shared" ca="1" si="717"/>
        <v>3.311140761850033E-2</v>
      </c>
      <c r="EX885">
        <f t="shared" ca="1" si="718"/>
        <v>1.4678252861809425E-2</v>
      </c>
      <c r="EY885">
        <f t="shared" ca="1" si="719"/>
        <v>1.2529087827671677E-2</v>
      </c>
      <c r="EZ885">
        <f t="shared" ca="1" si="720"/>
        <v>7.8478901777723695E-3</v>
      </c>
      <c r="FA885">
        <f t="shared" ca="1" si="721"/>
        <v>2.4978781185886215E-2</v>
      </c>
      <c r="FB885">
        <f t="shared" ca="1" si="722"/>
        <v>1.564604975379686E-2</v>
      </c>
      <c r="FC885">
        <f t="shared" si="725"/>
        <v>879</v>
      </c>
      <c r="FD885">
        <v>0.76823016174560055</v>
      </c>
      <c r="FE885">
        <v>0.76493024873020499</v>
      </c>
      <c r="FF885">
        <v>0.7688263677303333</v>
      </c>
      <c r="FH885">
        <f t="shared" si="724"/>
        <v>884</v>
      </c>
      <c r="FI885">
        <v>2.0205188246883211E-2</v>
      </c>
      <c r="FJ885">
        <v>1.5250714340094574E-2</v>
      </c>
      <c r="FK885">
        <v>8.018798258757006E-3</v>
      </c>
      <c r="FL885">
        <v>6.1693999642194906E-3</v>
      </c>
      <c r="FM885">
        <v>1.5978467546149063E-2</v>
      </c>
      <c r="FN885">
        <v>1.2412475485197607E-2</v>
      </c>
      <c r="FO885">
        <v>6.1755909134031785E-3</v>
      </c>
      <c r="FP885">
        <v>4.8950973306736666E-3</v>
      </c>
    </row>
    <row r="886" spans="113:172">
      <c r="DI886">
        <f t="shared" si="723"/>
        <v>885</v>
      </c>
      <c r="DJ886">
        <f t="shared" ca="1" si="692"/>
        <v>0.26791181606337466</v>
      </c>
      <c r="DK886">
        <f t="shared" ca="1" si="693"/>
        <v>-0.6191407622809999</v>
      </c>
      <c r="DL886">
        <f t="shared" ca="1" si="694"/>
        <v>3.01053633365437</v>
      </c>
      <c r="DM886">
        <f t="shared" ca="1" si="695"/>
        <v>0.14218498800671076</v>
      </c>
      <c r="DN886">
        <f t="shared" ca="1" si="696"/>
        <v>-1.0705540893581138</v>
      </c>
      <c r="DO886">
        <f t="shared" ca="1" si="697"/>
        <v>2.6085464911264618</v>
      </c>
      <c r="DP886">
        <f t="shared" ca="1" si="698"/>
        <v>0.86647234978228982</v>
      </c>
      <c r="DQ886">
        <f t="shared" ca="1" si="699"/>
        <v>8.7807299193958244E-3</v>
      </c>
      <c r="DR886">
        <f t="shared" ca="1" si="700"/>
        <v>-2.3747369638107916</v>
      </c>
      <c r="DS886">
        <f t="shared" ca="1" si="701"/>
        <v>-1.0846491022370654E-2</v>
      </c>
      <c r="DT886">
        <f t="shared" ca="1" si="702"/>
        <v>0.29179546434255954</v>
      </c>
      <c r="DU886">
        <f t="shared" ca="1" si="703"/>
        <v>-0.54814706110637612</v>
      </c>
      <c r="DV886">
        <f t="shared" ca="1" si="704"/>
        <v>-3.8390160208505199E-3</v>
      </c>
      <c r="DW886">
        <f t="shared" ca="1" si="705"/>
        <v>1.2439964517511868</v>
      </c>
      <c r="DX886">
        <f t="shared" ca="1" si="706"/>
        <v>0.4420826519913561</v>
      </c>
      <c r="DZ886">
        <f t="shared" ca="1" si="707"/>
        <v>0.79558488069472899</v>
      </c>
      <c r="EA886">
        <f t="shared" ca="1" si="708"/>
        <v>25.5</v>
      </c>
      <c r="EB886">
        <f t="shared" ca="1" si="709"/>
        <v>0.6280287706370693</v>
      </c>
      <c r="EC886">
        <f t="shared" ca="1" si="710"/>
        <v>29.5</v>
      </c>
      <c r="ED886">
        <f t="shared" ca="1" si="711"/>
        <v>0.6987953271814451</v>
      </c>
      <c r="EE886">
        <f t="shared" ca="1" si="712"/>
        <v>31.5</v>
      </c>
      <c r="EF886">
        <f t="shared" ca="1" si="713"/>
        <v>0.46212039220837786</v>
      </c>
      <c r="EG886">
        <f t="shared" ca="1" si="714"/>
        <v>33.5</v>
      </c>
      <c r="EU886">
        <f t="shared" ca="1" si="715"/>
        <v>4.8784174578477911E-2</v>
      </c>
      <c r="EV886">
        <f t="shared" ca="1" si="716"/>
        <v>3.9491950849244027E-2</v>
      </c>
      <c r="EW886">
        <f t="shared" ca="1" si="717"/>
        <v>1.7336574587896319E-2</v>
      </c>
      <c r="EX886">
        <f t="shared" ca="1" si="718"/>
        <v>1.4034369904487495E-2</v>
      </c>
      <c r="EY886">
        <f t="shared" ca="1" si="719"/>
        <v>4.2169371245802945E-2</v>
      </c>
      <c r="EZ886">
        <f t="shared" ca="1" si="720"/>
        <v>3.713422244033393E-2</v>
      </c>
      <c r="FA886">
        <f t="shared" ca="1" si="721"/>
        <v>1.4985852609876478E-2</v>
      </c>
      <c r="FB886">
        <f t="shared" ca="1" si="722"/>
        <v>1.3196497074368839E-2</v>
      </c>
      <c r="FC886">
        <f t="shared" si="725"/>
        <v>880</v>
      </c>
      <c r="FD886">
        <v>0.76842918093702151</v>
      </c>
      <c r="FE886">
        <v>0.76497066228170041</v>
      </c>
      <c r="FF886">
        <v>0.7688874460982652</v>
      </c>
      <c r="FH886">
        <f t="shared" si="724"/>
        <v>885</v>
      </c>
      <c r="FI886">
        <v>2.0217827776573553E-2</v>
      </c>
      <c r="FJ886">
        <v>1.5259477737910513E-2</v>
      </c>
      <c r="FK886">
        <v>8.0188254168633167E-3</v>
      </c>
      <c r="FL886">
        <v>6.1718250034462447E-3</v>
      </c>
      <c r="FM886">
        <v>1.5997161452123675E-2</v>
      </c>
      <c r="FN886">
        <v>1.2416603363133836E-2</v>
      </c>
      <c r="FO886">
        <v>6.1972404774356159E-3</v>
      </c>
      <c r="FP886">
        <v>4.9053983220684969E-3</v>
      </c>
    </row>
    <row r="887" spans="113:172">
      <c r="DI887">
        <f t="shared" si="723"/>
        <v>886</v>
      </c>
      <c r="DJ887">
        <f t="shared" ca="1" si="692"/>
        <v>9.0174490970012622E-2</v>
      </c>
      <c r="DK887">
        <f t="shared" ca="1" si="693"/>
        <v>-1.3396812929493067</v>
      </c>
      <c r="DL887">
        <f t="shared" ca="1" si="694"/>
        <v>2.7199449384214307</v>
      </c>
      <c r="DM887">
        <f t="shared" ca="1" si="695"/>
        <v>0.81183004351468124</v>
      </c>
      <c r="DN887">
        <f t="shared" ca="1" si="696"/>
        <v>0.8846602271393833</v>
      </c>
      <c r="DO887">
        <f t="shared" ca="1" si="697"/>
        <v>3.1072805862605941</v>
      </c>
      <c r="DP887">
        <f t="shared" ca="1" si="698"/>
        <v>1.1424056944564329</v>
      </c>
      <c r="DQ887">
        <f t="shared" ca="1" si="699"/>
        <v>0.95745215058277289</v>
      </c>
      <c r="DR887">
        <f t="shared" ca="1" si="700"/>
        <v>1.7218554944831643</v>
      </c>
      <c r="DS887">
        <f t="shared" ca="1" si="701"/>
        <v>-2.4859446233401338E-3</v>
      </c>
      <c r="DT887">
        <f t="shared" ca="1" si="702"/>
        <v>2.0997312700306026E-2</v>
      </c>
      <c r="DU887">
        <f t="shared" ca="1" si="703"/>
        <v>-2.0335734063802562</v>
      </c>
      <c r="DV887">
        <f t="shared" ca="1" si="704"/>
        <v>-6.1126695527379399E-3</v>
      </c>
      <c r="DW887">
        <f t="shared" ca="1" si="705"/>
        <v>0.21736952227375639</v>
      </c>
      <c r="DX887">
        <f t="shared" ca="1" si="706"/>
        <v>0.53364099829499878</v>
      </c>
      <c r="DZ887">
        <f t="shared" ca="1" si="707"/>
        <v>0.48488935987651249</v>
      </c>
      <c r="EA887">
        <f t="shared" ca="1" si="708"/>
        <v>21.5</v>
      </c>
      <c r="EB887">
        <f t="shared" ca="1" si="709"/>
        <v>0.5214401658134169</v>
      </c>
      <c r="EC887">
        <f t="shared" ca="1" si="710"/>
        <v>28.5</v>
      </c>
      <c r="ED887">
        <f t="shared" ca="1" si="711"/>
        <v>0.35670164740341037</v>
      </c>
      <c r="EE887">
        <f t="shared" ca="1" si="712"/>
        <v>22.5</v>
      </c>
      <c r="EF887">
        <f t="shared" ca="1" si="713"/>
        <v>1.577186222817506E-2</v>
      </c>
      <c r="EG887">
        <f t="shared" ca="1" si="714"/>
        <v>17.5</v>
      </c>
      <c r="EU887">
        <f t="shared" ca="1" si="715"/>
        <v>1.0110210338314251E-2</v>
      </c>
      <c r="EV887">
        <f t="shared" ca="1" si="716"/>
        <v>9.6608676566113955E-3</v>
      </c>
      <c r="EW887">
        <f t="shared" ca="1" si="717"/>
        <v>2.4820511548604596E-2</v>
      </c>
      <c r="EX887">
        <f t="shared" ca="1" si="718"/>
        <v>2.3717377701999946E-2</v>
      </c>
      <c r="EY887">
        <f t="shared" ca="1" si="719"/>
        <v>7.6270007815353123E-3</v>
      </c>
      <c r="EZ887">
        <f t="shared" ca="1" si="720"/>
        <v>1.2421115558500366E-2</v>
      </c>
      <c r="FA887">
        <f t="shared" ca="1" si="721"/>
        <v>1.8724245554210484E-2</v>
      </c>
      <c r="FB887">
        <f t="shared" ca="1" si="722"/>
        <v>3.0493771331142786E-2</v>
      </c>
      <c r="FC887">
        <f t="shared" si="725"/>
        <v>881</v>
      </c>
      <c r="FD887">
        <v>0.76848260975817162</v>
      </c>
      <c r="FE887">
        <v>0.76504653232470887</v>
      </c>
      <c r="FF887">
        <v>0.76889011443996136</v>
      </c>
      <c r="FH887">
        <f t="shared" si="724"/>
        <v>886</v>
      </c>
      <c r="FI887">
        <v>2.0219831687684649E-2</v>
      </c>
      <c r="FJ887">
        <v>1.5264723473897616E-2</v>
      </c>
      <c r="FK887">
        <v>8.022013946874379E-3</v>
      </c>
      <c r="FL887">
        <v>6.1872076487269204E-3</v>
      </c>
      <c r="FM887">
        <v>1.5999461190468262E-2</v>
      </c>
      <c r="FN887">
        <v>1.2418381888820794E-2</v>
      </c>
      <c r="FO887">
        <v>6.2007771251298997E-3</v>
      </c>
      <c r="FP887">
        <v>4.905720087746682E-3</v>
      </c>
    </row>
    <row r="888" spans="113:172">
      <c r="DI888">
        <f t="shared" si="723"/>
        <v>887</v>
      </c>
      <c r="DJ888">
        <f t="shared" ca="1" si="692"/>
        <v>0.90554267405364364</v>
      </c>
      <c r="DK888">
        <f t="shared" ca="1" si="693"/>
        <v>1.3137966303705104</v>
      </c>
      <c r="DL888">
        <f t="shared" ca="1" si="694"/>
        <v>3.7900830071878429</v>
      </c>
      <c r="DM888">
        <f t="shared" ca="1" si="695"/>
        <v>0.54434297032895795</v>
      </c>
      <c r="DN888">
        <f t="shared" ca="1" si="696"/>
        <v>0.11138121031233719</v>
      </c>
      <c r="DO888">
        <f t="shared" ca="1" si="697"/>
        <v>2.9100333548500203</v>
      </c>
      <c r="DP888">
        <f t="shared" ca="1" si="698"/>
        <v>0.76780201101959511</v>
      </c>
      <c r="DQ888">
        <f t="shared" ca="1" si="699"/>
        <v>6.6279825735198195E-2</v>
      </c>
      <c r="DR888">
        <f t="shared" ca="1" si="700"/>
        <v>-1.5040843418647305</v>
      </c>
      <c r="DS888">
        <f t="shared" ca="1" si="701"/>
        <v>-9.0696162862761963E-3</v>
      </c>
      <c r="DT888">
        <f t="shared" ca="1" si="702"/>
        <v>0.38670006588300265</v>
      </c>
      <c r="DU888">
        <f t="shared" ca="1" si="703"/>
        <v>-0.28793024878690321</v>
      </c>
      <c r="DV888">
        <f t="shared" ca="1" si="704"/>
        <v>-3.4407176627602241E-3</v>
      </c>
      <c r="DW888">
        <f t="shared" ca="1" si="705"/>
        <v>1.1742948441796131</v>
      </c>
      <c r="DX888">
        <f t="shared" ca="1" si="706"/>
        <v>0.44712305353344561</v>
      </c>
      <c r="DZ888">
        <f t="shared" ca="1" si="707"/>
        <v>0.26282641716117539</v>
      </c>
      <c r="EA888">
        <f t="shared" ca="1" si="708"/>
        <v>17.5</v>
      </c>
      <c r="EB888">
        <f t="shared" ca="1" si="709"/>
        <v>0.82761591699081305</v>
      </c>
      <c r="EC888">
        <f t="shared" ca="1" si="710"/>
        <v>30.5</v>
      </c>
      <c r="ED888">
        <f t="shared" ca="1" si="711"/>
        <v>0.4080773374722888</v>
      </c>
      <c r="EE888">
        <f t="shared" ca="1" si="712"/>
        <v>24.5</v>
      </c>
      <c r="EF888">
        <f t="shared" ca="1" si="713"/>
        <v>0.20416782001135747</v>
      </c>
      <c r="EG888">
        <f t="shared" ca="1" si="714"/>
        <v>27.5</v>
      </c>
      <c r="EU888">
        <f t="shared" ca="1" si="715"/>
        <v>6.7102562524549311E-2</v>
      </c>
      <c r="EV888">
        <f t="shared" ca="1" si="716"/>
        <v>4.7930401803249513E-2</v>
      </c>
      <c r="EW888">
        <f t="shared" ca="1" si="717"/>
        <v>2.554988877333975E-2</v>
      </c>
      <c r="EX888">
        <f t="shared" ca="1" si="718"/>
        <v>1.8249920552385536E-2</v>
      </c>
      <c r="EY888">
        <f t="shared" ca="1" si="719"/>
        <v>3.8501470300970918E-2</v>
      </c>
      <c r="EZ888">
        <f t="shared" ca="1" si="720"/>
        <v>4.2701630697440478E-2</v>
      </c>
      <c r="FA888">
        <f t="shared" ca="1" si="721"/>
        <v>1.4659772246998217E-2</v>
      </c>
      <c r="FB888">
        <f t="shared" ca="1" si="722"/>
        <v>1.625902012848893E-2</v>
      </c>
      <c r="FC888">
        <f t="shared" si="725"/>
        <v>882</v>
      </c>
      <c r="FD888">
        <v>0.7686093261003164</v>
      </c>
      <c r="FE888">
        <v>0.76507050591703862</v>
      </c>
      <c r="FF888">
        <v>0.76890185033449765</v>
      </c>
      <c r="FH888">
        <f t="shared" si="724"/>
        <v>887</v>
      </c>
      <c r="FI888">
        <v>2.0237590952318311E-2</v>
      </c>
      <c r="FJ888">
        <v>1.52664343005217E-2</v>
      </c>
      <c r="FK888">
        <v>8.0284079549812759E-3</v>
      </c>
      <c r="FL888">
        <v>6.1880985540690688E-3</v>
      </c>
      <c r="FM888">
        <v>1.6025104859283778E-2</v>
      </c>
      <c r="FN888">
        <v>1.2419587977876744E-2</v>
      </c>
      <c r="FO888">
        <v>6.2014915642287253E-3</v>
      </c>
      <c r="FP888">
        <v>4.9108196542934851E-3</v>
      </c>
    </row>
    <row r="889" spans="113:172">
      <c r="DI889">
        <f t="shared" si="723"/>
        <v>888</v>
      </c>
      <c r="DJ889">
        <f t="shared" ca="1" si="692"/>
        <v>0.68075753642623038</v>
      </c>
      <c r="DK889">
        <f t="shared" ca="1" si="693"/>
        <v>0.46981817633969392</v>
      </c>
      <c r="DL889">
        <f t="shared" ca="1" si="694"/>
        <v>3.4497095430110534</v>
      </c>
      <c r="DM889">
        <f t="shared" ca="1" si="695"/>
        <v>0.87436311748974771</v>
      </c>
      <c r="DN889">
        <f t="shared" ca="1" si="696"/>
        <v>1.1472610055413162</v>
      </c>
      <c r="DO889">
        <f t="shared" ca="1" si="697"/>
        <v>3.174264527863691</v>
      </c>
      <c r="DP889">
        <f t="shared" ca="1" si="698"/>
        <v>0.92015414291750997</v>
      </c>
      <c r="DQ889">
        <f t="shared" ca="1" si="699"/>
        <v>0.1657595571469086</v>
      </c>
      <c r="DR889">
        <f t="shared" ca="1" si="700"/>
        <v>-0.97105856780228761</v>
      </c>
      <c r="DS889">
        <f t="shared" ca="1" si="701"/>
        <v>-7.9817885950188398E-3</v>
      </c>
      <c r="DT889">
        <f t="shared" ca="1" si="702"/>
        <v>0.16755853611653215</v>
      </c>
      <c r="DU889">
        <f t="shared" ca="1" si="703"/>
        <v>-0.96385810176626552</v>
      </c>
      <c r="DV889">
        <f t="shared" ca="1" si="704"/>
        <v>-4.4753201222610022E-3</v>
      </c>
      <c r="DW889">
        <f t="shared" ca="1" si="705"/>
        <v>0.86368897097094077</v>
      </c>
      <c r="DX889">
        <f t="shared" ca="1" si="706"/>
        <v>0.48518550437817964</v>
      </c>
      <c r="DZ889">
        <f t="shared" ca="1" si="707"/>
        <v>0.8745080426631644</v>
      </c>
      <c r="EA889">
        <f t="shared" ca="1" si="708"/>
        <v>26.5</v>
      </c>
      <c r="EB889">
        <f t="shared" ca="1" si="709"/>
        <v>5.7311818931745862E-2</v>
      </c>
      <c r="EC889">
        <f t="shared" ca="1" si="710"/>
        <v>22.5</v>
      </c>
      <c r="ED889">
        <f t="shared" ca="1" si="711"/>
        <v>0.49539848436414052</v>
      </c>
      <c r="EE889">
        <f t="shared" ca="1" si="712"/>
        <v>26.5</v>
      </c>
      <c r="EF889">
        <f t="shared" ca="1" si="713"/>
        <v>0.36642312606535188</v>
      </c>
      <c r="EG889">
        <f t="shared" ca="1" si="714"/>
        <v>31.5</v>
      </c>
      <c r="EU889">
        <f t="shared" ca="1" si="715"/>
        <v>3.2592036640412859E-2</v>
      </c>
      <c r="EV889">
        <f t="shared" ca="1" si="716"/>
        <v>3.2592036640412859E-2</v>
      </c>
      <c r="EW889">
        <f t="shared" ca="1" si="717"/>
        <v>1.8308886957667157E-2</v>
      </c>
      <c r="EX889">
        <f t="shared" ca="1" si="718"/>
        <v>1.8308886957667157E-2</v>
      </c>
      <c r="EY889">
        <f t="shared" ca="1" si="719"/>
        <v>3.8386176487597366E-2</v>
      </c>
      <c r="EZ889">
        <f t="shared" ca="1" si="720"/>
        <v>2.7418697491140977E-2</v>
      </c>
      <c r="FA889">
        <f t="shared" ca="1" si="721"/>
        <v>2.1563800194585762E-2</v>
      </c>
      <c r="FB889">
        <f t="shared" ca="1" si="722"/>
        <v>1.5402714424704115E-2</v>
      </c>
      <c r="FC889">
        <f t="shared" si="725"/>
        <v>883</v>
      </c>
      <c r="FD889">
        <v>0.76862132867539157</v>
      </c>
      <c r="FE889">
        <v>0.76511723233805606</v>
      </c>
      <c r="FF889">
        <v>0.76893469841631845</v>
      </c>
      <c r="FH889">
        <f t="shared" si="724"/>
        <v>888</v>
      </c>
      <c r="FI889">
        <v>2.0244923204948216E-2</v>
      </c>
      <c r="FJ889">
        <v>1.5295408549829789E-2</v>
      </c>
      <c r="FK889">
        <v>8.0330637174255374E-3</v>
      </c>
      <c r="FL889">
        <v>6.1962556464460966E-3</v>
      </c>
      <c r="FM889">
        <v>1.6028706159681862E-2</v>
      </c>
      <c r="FN889">
        <v>1.2443269879908705E-2</v>
      </c>
      <c r="FO889">
        <v>6.2041474170206655E-3</v>
      </c>
      <c r="FP889">
        <v>4.9208526988949912E-3</v>
      </c>
    </row>
    <row r="890" spans="113:172">
      <c r="DI890">
        <f t="shared" si="723"/>
        <v>889</v>
      </c>
      <c r="DJ890">
        <f t="shared" ca="1" si="692"/>
        <v>0.40941465926558518</v>
      </c>
      <c r="DK890">
        <f t="shared" ca="1" si="693"/>
        <v>-0.22905094700903544</v>
      </c>
      <c r="DL890">
        <f t="shared" ca="1" si="694"/>
        <v>3.1678581481273191</v>
      </c>
      <c r="DM890">
        <f t="shared" ca="1" si="695"/>
        <v>0.73095380368638163</v>
      </c>
      <c r="DN890">
        <f t="shared" ca="1" si="696"/>
        <v>0.61570021918258933</v>
      </c>
      <c r="DO890">
        <f t="shared" ca="1" si="697"/>
        <v>3.0386745387988032</v>
      </c>
      <c r="DP890">
        <f t="shared" ca="1" si="698"/>
        <v>0.95922051957885712</v>
      </c>
      <c r="DQ890">
        <f t="shared" ca="1" si="699"/>
        <v>4.6303154138325198E-2</v>
      </c>
      <c r="DR890">
        <f t="shared" ca="1" si="700"/>
        <v>-1.68180680736703</v>
      </c>
      <c r="DS890">
        <f t="shared" ca="1" si="701"/>
        <v>-9.4323218602645996E-3</v>
      </c>
      <c r="DT890">
        <f t="shared" ca="1" si="702"/>
        <v>0.22415166804463516</v>
      </c>
      <c r="DU890">
        <f t="shared" ca="1" si="703"/>
        <v>-0.7582466545365798</v>
      </c>
      <c r="DV890">
        <f t="shared" ca="1" si="704"/>
        <v>-4.1606029404379855E-3</v>
      </c>
      <c r="DW890">
        <f t="shared" ca="1" si="705"/>
        <v>0.97851305167235125</v>
      </c>
      <c r="DX890">
        <f t="shared" ca="1" si="706"/>
        <v>0.43280899593700894</v>
      </c>
      <c r="DZ890">
        <f t="shared" ca="1" si="707"/>
        <v>0.95346114014842043</v>
      </c>
      <c r="EA890">
        <f t="shared" ca="1" si="708"/>
        <v>29.5</v>
      </c>
      <c r="EB890">
        <f t="shared" ca="1" si="709"/>
        <v>0.60829559428775171</v>
      </c>
      <c r="EC890">
        <f t="shared" ca="1" si="710"/>
        <v>28.5</v>
      </c>
      <c r="ED890">
        <f t="shared" ca="1" si="711"/>
        <v>0.73579907606142747</v>
      </c>
      <c r="EE890">
        <f t="shared" ca="1" si="712"/>
        <v>32.5</v>
      </c>
      <c r="EF890">
        <f t="shared" ca="1" si="713"/>
        <v>0.6237651012568044</v>
      </c>
      <c r="EG890">
        <f t="shared" ca="1" si="714"/>
        <v>37.5</v>
      </c>
      <c r="EU890">
        <f t="shared" ca="1" si="715"/>
        <v>3.3169933954994957E-2</v>
      </c>
      <c r="EV890">
        <f t="shared" ca="1" si="716"/>
        <v>3.0108093897610808E-2</v>
      </c>
      <c r="EW890">
        <f t="shared" ca="1" si="717"/>
        <v>1.4671491387695218E-2</v>
      </c>
      <c r="EX890">
        <f t="shared" ca="1" si="718"/>
        <v>1.331719987498489E-2</v>
      </c>
      <c r="EY890">
        <f t="shared" ca="1" si="719"/>
        <v>3.4333791286749168E-2</v>
      </c>
      <c r="EZ890">
        <f t="shared" ca="1" si="720"/>
        <v>2.6093681377929365E-2</v>
      </c>
      <c r="FA890">
        <f t="shared" ca="1" si="721"/>
        <v>1.5186280559193296E-2</v>
      </c>
      <c r="FB890">
        <f t="shared" ca="1" si="722"/>
        <v>1.1541573224986905E-2</v>
      </c>
      <c r="FC890">
        <f t="shared" si="725"/>
        <v>884</v>
      </c>
      <c r="FD890">
        <v>0.76873510838880732</v>
      </c>
      <c r="FE890">
        <v>0.76513138432555095</v>
      </c>
      <c r="FF890">
        <v>0.76894677912101039</v>
      </c>
      <c r="FH890">
        <f t="shared" si="724"/>
        <v>889</v>
      </c>
      <c r="FI890">
        <v>2.0248260253257943E-2</v>
      </c>
      <c r="FJ890">
        <v>1.5303709608270025E-2</v>
      </c>
      <c r="FK890">
        <v>8.0349666243965095E-3</v>
      </c>
      <c r="FL890">
        <v>6.2006578709638931E-3</v>
      </c>
      <c r="FM890">
        <v>1.6029346427313653E-2</v>
      </c>
      <c r="FN890">
        <v>1.2449375576285119E-2</v>
      </c>
      <c r="FO890">
        <v>6.2057147011236845E-3</v>
      </c>
      <c r="FP890">
        <v>4.9288170296843724E-3</v>
      </c>
    </row>
    <row r="891" spans="113:172">
      <c r="DI891">
        <f t="shared" si="723"/>
        <v>890</v>
      </c>
      <c r="DJ891">
        <f t="shared" ca="1" si="692"/>
        <v>0.97798588233588379</v>
      </c>
      <c r="DK891">
        <f t="shared" ca="1" si="693"/>
        <v>2.0138219023772042</v>
      </c>
      <c r="DL891">
        <f t="shared" ca="1" si="694"/>
        <v>4.0724006726522246</v>
      </c>
      <c r="DM891">
        <f t="shared" ca="1" si="695"/>
        <v>0.83446416632466658</v>
      </c>
      <c r="DN891">
        <f t="shared" ca="1" si="696"/>
        <v>0.97195755004022932</v>
      </c>
      <c r="DO891">
        <f t="shared" ca="1" si="697"/>
        <v>3.1295482993073045</v>
      </c>
      <c r="DP891">
        <f t="shared" ca="1" si="698"/>
        <v>0.7684775027966807</v>
      </c>
      <c r="DQ891">
        <f t="shared" ca="1" si="699"/>
        <v>0.70805023338733264</v>
      </c>
      <c r="DR891">
        <f t="shared" ca="1" si="700"/>
        <v>0.54769763948887062</v>
      </c>
      <c r="DS891">
        <f t="shared" ca="1" si="701"/>
        <v>-4.8822291760276396E-3</v>
      </c>
      <c r="DT891">
        <f t="shared" ca="1" si="702"/>
        <v>0.61755745396072381</v>
      </c>
      <c r="DU891">
        <f t="shared" ca="1" si="703"/>
        <v>0.2990720232901356</v>
      </c>
      <c r="DV891">
        <f t="shared" ca="1" si="704"/>
        <v>-2.5422282873830684E-3</v>
      </c>
      <c r="DW891">
        <f t="shared" ca="1" si="705"/>
        <v>0.63329808057119408</v>
      </c>
      <c r="DX891">
        <f t="shared" ca="1" si="706"/>
        <v>0.33026704001834162</v>
      </c>
      <c r="DZ891">
        <f t="shared" ca="1" si="707"/>
        <v>0.68640156675339092</v>
      </c>
      <c r="EA891">
        <f t="shared" ca="1" si="708"/>
        <v>23.5</v>
      </c>
      <c r="EB891">
        <f t="shared" ca="1" si="709"/>
        <v>2.6135915139558819E-2</v>
      </c>
      <c r="EC891">
        <f t="shared" ca="1" si="710"/>
        <v>21.5</v>
      </c>
      <c r="ED891">
        <f t="shared" ca="1" si="711"/>
        <v>0.65166808285552058</v>
      </c>
      <c r="EE891">
        <f t="shared" ca="1" si="712"/>
        <v>30.5</v>
      </c>
      <c r="EF891">
        <f t="shared" ca="1" si="713"/>
        <v>0.65526890973989826</v>
      </c>
      <c r="EG891">
        <f t="shared" ca="1" si="714"/>
        <v>38.5</v>
      </c>
      <c r="EU891">
        <f t="shared" ca="1" si="715"/>
        <v>2.6948854492391237E-2</v>
      </c>
      <c r="EV891">
        <f t="shared" ca="1" si="716"/>
        <v>2.0763871494137512E-2</v>
      </c>
      <c r="EW891">
        <f t="shared" ca="1" si="717"/>
        <v>1.4053916596525174E-2</v>
      </c>
      <c r="EX891">
        <f t="shared" ca="1" si="718"/>
        <v>1.0828427541584971E-2</v>
      </c>
      <c r="EY891">
        <f t="shared" ca="1" si="719"/>
        <v>2.9455724677729958E-2</v>
      </c>
      <c r="EZ891">
        <f t="shared" ca="1" si="720"/>
        <v>1.644930079405699E-2</v>
      </c>
      <c r="FA891">
        <f t="shared" ca="1" si="721"/>
        <v>1.5361257675271703E-2</v>
      </c>
      <c r="FB891">
        <f t="shared" ca="1" si="722"/>
        <v>8.5783646758010815E-3</v>
      </c>
      <c r="FC891">
        <f t="shared" si="725"/>
        <v>885</v>
      </c>
      <c r="FD891">
        <v>0.7688817040190129</v>
      </c>
      <c r="FE891">
        <v>0.76522439054047275</v>
      </c>
      <c r="FF891">
        <v>0.76908670356157216</v>
      </c>
      <c r="FH891">
        <f t="shared" si="724"/>
        <v>890</v>
      </c>
      <c r="FI891">
        <v>2.0249886345954676E-2</v>
      </c>
      <c r="FJ891">
        <v>1.5305803964782835E-2</v>
      </c>
      <c r="FK891">
        <v>8.0362288979026111E-3</v>
      </c>
      <c r="FL891">
        <v>6.2054603714537058E-3</v>
      </c>
      <c r="FM891">
        <v>1.6045775369050056E-2</v>
      </c>
      <c r="FN891">
        <v>1.2454855386066823E-2</v>
      </c>
      <c r="FO891">
        <v>6.2072724191829902E-3</v>
      </c>
      <c r="FP891">
        <v>4.9307576176715884E-3</v>
      </c>
    </row>
    <row r="892" spans="113:172">
      <c r="DI892">
        <f t="shared" si="723"/>
        <v>891</v>
      </c>
      <c r="DJ892">
        <f t="shared" ca="1" si="692"/>
        <v>0.13480556808020516</v>
      </c>
      <c r="DK892">
        <f t="shared" ca="1" si="693"/>
        <v>-1.1039585095515161</v>
      </c>
      <c r="DL892">
        <f t="shared" ca="1" si="694"/>
        <v>2.8150110861261579</v>
      </c>
      <c r="DM892">
        <f t="shared" ca="1" si="695"/>
        <v>2.3197540219456636E-2</v>
      </c>
      <c r="DN892">
        <f t="shared" ca="1" si="696"/>
        <v>-1.9917811036141959</v>
      </c>
      <c r="DO892">
        <f t="shared" ca="1" si="697"/>
        <v>2.3735608338041665</v>
      </c>
      <c r="DP892">
        <f t="shared" ca="1" si="698"/>
        <v>0.84317992405156472</v>
      </c>
      <c r="DQ892">
        <f t="shared" ca="1" si="699"/>
        <v>0.98601028511945987</v>
      </c>
      <c r="DR892">
        <f t="shared" ca="1" si="700"/>
        <v>2.197574672463154</v>
      </c>
      <c r="DS892">
        <f t="shared" ca="1" si="701"/>
        <v>-1.5150713180500305E-3</v>
      </c>
      <c r="DT892">
        <f t="shared" ca="1" si="702"/>
        <v>0.44499304816842855</v>
      </c>
      <c r="DU892">
        <f t="shared" ca="1" si="703"/>
        <v>-0.13832180109936054</v>
      </c>
      <c r="DV892">
        <f t="shared" ca="1" si="704"/>
        <v>-3.2117209329208473E-3</v>
      </c>
      <c r="DW892">
        <f t="shared" ca="1" si="705"/>
        <v>0.17952407412919058</v>
      </c>
      <c r="DX892">
        <f t="shared" ca="1" si="706"/>
        <v>0.38018123836252471</v>
      </c>
      <c r="DZ892">
        <f t="shared" ca="1" si="707"/>
        <v>0.49361911128199765</v>
      </c>
      <c r="EA892">
        <f t="shared" ca="1" si="708"/>
        <v>21.5</v>
      </c>
      <c r="EB892">
        <f t="shared" ca="1" si="709"/>
        <v>0.36632452640656243</v>
      </c>
      <c r="EC892">
        <f t="shared" ca="1" si="710"/>
        <v>27.5</v>
      </c>
      <c r="ED892">
        <f t="shared" ca="1" si="711"/>
        <v>0.53397710547288835</v>
      </c>
      <c r="EE892">
        <f t="shared" ca="1" si="712"/>
        <v>27.5</v>
      </c>
      <c r="EF892">
        <f t="shared" ca="1" si="713"/>
        <v>0.37641804137848678</v>
      </c>
      <c r="EG892">
        <f t="shared" ca="1" si="714"/>
        <v>31.5</v>
      </c>
      <c r="EU892">
        <f t="shared" ca="1" si="715"/>
        <v>8.3499569362414216E-3</v>
      </c>
      <c r="EV892">
        <f t="shared" ca="1" si="716"/>
        <v>6.5281481501523846E-3</v>
      </c>
      <c r="EW892">
        <f t="shared" ca="1" si="717"/>
        <v>1.7682848295931381E-2</v>
      </c>
      <c r="EX892">
        <f t="shared" ca="1" si="718"/>
        <v>1.3824772304091808E-2</v>
      </c>
      <c r="EY892">
        <f t="shared" ca="1" si="719"/>
        <v>6.5281481501523846E-3</v>
      </c>
      <c r="EZ892">
        <f t="shared" ca="1" si="720"/>
        <v>5.6991769564822409E-3</v>
      </c>
      <c r="FA892">
        <f t="shared" ca="1" si="721"/>
        <v>1.3824772304091808E-2</v>
      </c>
      <c r="FB892">
        <f t="shared" ca="1" si="722"/>
        <v>1.2069245662302372E-2</v>
      </c>
      <c r="FC892">
        <f t="shared" si="725"/>
        <v>886</v>
      </c>
      <c r="FD892">
        <v>0.768909730340124</v>
      </c>
      <c r="FE892">
        <v>0.7654413497125937</v>
      </c>
      <c r="FF892">
        <v>0.76909973807542031</v>
      </c>
      <c r="FH892">
        <f t="shared" si="724"/>
        <v>891</v>
      </c>
      <c r="FI892">
        <v>2.0278332341076039E-2</v>
      </c>
      <c r="FJ892">
        <v>1.5322597469623649E-2</v>
      </c>
      <c r="FK892">
        <v>8.0391152806224778E-3</v>
      </c>
      <c r="FL892">
        <v>6.2072070109252305E-3</v>
      </c>
      <c r="FM892">
        <v>1.6046299731812042E-2</v>
      </c>
      <c r="FN892">
        <v>1.2457815689303464E-2</v>
      </c>
      <c r="FO892">
        <v>6.2099810841308072E-3</v>
      </c>
      <c r="FP892">
        <v>4.9320689008561808E-3</v>
      </c>
    </row>
    <row r="893" spans="113:172">
      <c r="DI893">
        <f t="shared" si="723"/>
        <v>892</v>
      </c>
      <c r="DJ893">
        <f t="shared" ca="1" si="692"/>
        <v>0.53520004056426274</v>
      </c>
      <c r="DK893">
        <f t="shared" ca="1" si="693"/>
        <v>8.8348214804060438E-2</v>
      </c>
      <c r="DL893">
        <f t="shared" ca="1" si="694"/>
        <v>3.2958640844366696</v>
      </c>
      <c r="DM893">
        <f t="shared" ca="1" si="695"/>
        <v>0.25963915578738384</v>
      </c>
      <c r="DN893">
        <f t="shared" ca="1" si="696"/>
        <v>-0.64445826663332717</v>
      </c>
      <c r="DO893">
        <f t="shared" ca="1" si="697"/>
        <v>2.7172345836767251</v>
      </c>
      <c r="DP893">
        <f t="shared" ca="1" si="698"/>
        <v>0.82443769344364692</v>
      </c>
      <c r="DQ893">
        <f t="shared" ca="1" si="699"/>
        <v>0.89612229921353337</v>
      </c>
      <c r="DR893">
        <f t="shared" ca="1" si="700"/>
        <v>1.2597615294928102</v>
      </c>
      <c r="DS893">
        <f t="shared" ca="1" si="701"/>
        <v>-3.4290108605471302E-3</v>
      </c>
      <c r="DT893">
        <f t="shared" ca="1" si="702"/>
        <v>0.6600548209864201</v>
      </c>
      <c r="DU893">
        <f t="shared" ca="1" si="703"/>
        <v>0.41261275043608037</v>
      </c>
      <c r="DV893">
        <f t="shared" ca="1" si="704"/>
        <v>-2.3684382666864547E-3</v>
      </c>
      <c r="DW893">
        <f t="shared" ca="1" si="705"/>
        <v>0.41505741100381499</v>
      </c>
      <c r="DX893">
        <f t="shared" ca="1" si="706"/>
        <v>0.28686697919032156</v>
      </c>
      <c r="DZ893">
        <f t="shared" ca="1" si="707"/>
        <v>0.9569005320059869</v>
      </c>
      <c r="EA893">
        <f t="shared" ca="1" si="708"/>
        <v>29.5</v>
      </c>
      <c r="EB893">
        <f t="shared" ca="1" si="709"/>
        <v>0.8835932247277356</v>
      </c>
      <c r="EC893">
        <f t="shared" ca="1" si="710"/>
        <v>30.5</v>
      </c>
      <c r="ED893">
        <f t="shared" ca="1" si="711"/>
        <v>0.70272264989961108</v>
      </c>
      <c r="EE893">
        <f t="shared" ca="1" si="712"/>
        <v>31.5</v>
      </c>
      <c r="EF893">
        <f t="shared" ca="1" si="713"/>
        <v>0.97148801471122859</v>
      </c>
      <c r="EG893">
        <f t="shared" ca="1" si="714"/>
        <v>49.5</v>
      </c>
      <c r="EU893">
        <f t="shared" ca="1" si="715"/>
        <v>1.4069742745892034E-2</v>
      </c>
      <c r="EV893">
        <f t="shared" ca="1" si="716"/>
        <v>1.3176425746152857E-2</v>
      </c>
      <c r="EW893">
        <f t="shared" ca="1" si="717"/>
        <v>9.7243043793329344E-3</v>
      </c>
      <c r="EX893">
        <f t="shared" ca="1" si="718"/>
        <v>9.1068882282641771E-3</v>
      </c>
      <c r="EY893">
        <f t="shared" ca="1" si="719"/>
        <v>1.3608439705043114E-2</v>
      </c>
      <c r="EZ893">
        <f t="shared" ca="1" si="720"/>
        <v>8.3849982020972724E-3</v>
      </c>
      <c r="FA893">
        <f t="shared" ca="1" si="721"/>
        <v>9.4054747275515264E-3</v>
      </c>
      <c r="FB893">
        <f t="shared" ca="1" si="722"/>
        <v>5.7952925088953847E-3</v>
      </c>
      <c r="FC893">
        <f t="shared" si="725"/>
        <v>887</v>
      </c>
      <c r="FD893">
        <v>0.76902282015949397</v>
      </c>
      <c r="FE893">
        <v>0.76550086813490958</v>
      </c>
      <c r="FF893">
        <v>0.76913174970055453</v>
      </c>
      <c r="FH893">
        <f t="shared" si="724"/>
        <v>892</v>
      </c>
      <c r="FI893">
        <v>2.0284694070956944E-2</v>
      </c>
      <c r="FJ893">
        <v>1.5323192612534058E-2</v>
      </c>
      <c r="FK893">
        <v>8.0397361128494577E-3</v>
      </c>
      <c r="FL893">
        <v>6.2165823196539361E-3</v>
      </c>
      <c r="FM893">
        <v>1.6049405845172105E-2</v>
      </c>
      <c r="FN893">
        <v>1.2458805741544218E-2</v>
      </c>
      <c r="FO893">
        <v>6.2117660417246017E-3</v>
      </c>
      <c r="FP893">
        <v>4.9331633317561997E-3</v>
      </c>
    </row>
    <row r="894" spans="113:172">
      <c r="DI894">
        <f t="shared" si="723"/>
        <v>893</v>
      </c>
      <c r="DJ894">
        <f t="shared" ca="1" si="692"/>
        <v>0.3641901057091399</v>
      </c>
      <c r="DK894">
        <f t="shared" ca="1" si="693"/>
        <v>-0.34728101594404048</v>
      </c>
      <c r="DL894">
        <f t="shared" ca="1" si="694"/>
        <v>3.12017638807637</v>
      </c>
      <c r="DM894">
        <f t="shared" ca="1" si="695"/>
        <v>2.9902009458814938E-2</v>
      </c>
      <c r="DN894">
        <f t="shared" ca="1" si="696"/>
        <v>-1.8822357114862278</v>
      </c>
      <c r="DO894">
        <f t="shared" ca="1" si="697"/>
        <v>2.4015035619020897</v>
      </c>
      <c r="DP894">
        <f t="shared" ca="1" si="698"/>
        <v>0.76966916712764699</v>
      </c>
      <c r="DQ894">
        <f t="shared" ca="1" si="699"/>
        <v>0.38665487501896934</v>
      </c>
      <c r="DR894">
        <f t="shared" ca="1" si="700"/>
        <v>-0.28804832170589867</v>
      </c>
      <c r="DS894">
        <f t="shared" ca="1" si="701"/>
        <v>-6.5878645199156467E-3</v>
      </c>
      <c r="DT894">
        <f t="shared" ca="1" si="702"/>
        <v>0.64211857552687812</v>
      </c>
      <c r="DU894">
        <f t="shared" ca="1" si="703"/>
        <v>0.36412743759595212</v>
      </c>
      <c r="DV894">
        <f t="shared" ca="1" si="704"/>
        <v>-2.4426518439091601E-3</v>
      </c>
      <c r="DW894">
        <f t="shared" ca="1" si="705"/>
        <v>0.85228188468407495</v>
      </c>
      <c r="DX894">
        <f t="shared" ca="1" si="706"/>
        <v>0.31686080175931863</v>
      </c>
      <c r="DZ894">
        <f t="shared" ca="1" si="707"/>
        <v>0.40978939668396386</v>
      </c>
      <c r="EA894">
        <f t="shared" ca="1" si="708"/>
        <v>20.5</v>
      </c>
      <c r="EB894">
        <f t="shared" ca="1" si="709"/>
        <v>6.9744849842956036E-2</v>
      </c>
      <c r="EC894">
        <f t="shared" ca="1" si="710"/>
        <v>23.5</v>
      </c>
      <c r="ED894">
        <f t="shared" ca="1" si="711"/>
        <v>0.38944026665102438</v>
      </c>
      <c r="EE894">
        <f t="shared" ca="1" si="712"/>
        <v>23.5</v>
      </c>
      <c r="EF894">
        <f t="shared" ca="1" si="713"/>
        <v>0.30175621417010756</v>
      </c>
      <c r="EG894">
        <f t="shared" ca="1" si="714"/>
        <v>30.5</v>
      </c>
      <c r="EU894">
        <f t="shared" ca="1" si="715"/>
        <v>4.1574726082149994E-2</v>
      </c>
      <c r="EV894">
        <f t="shared" ca="1" si="716"/>
        <v>3.6267314241875528E-2</v>
      </c>
      <c r="EW894">
        <f t="shared" ca="1" si="717"/>
        <v>1.5456624476064324E-2</v>
      </c>
      <c r="EX894">
        <f t="shared" ca="1" si="718"/>
        <v>1.3483438372736963E-2</v>
      </c>
      <c r="EY894">
        <f t="shared" ca="1" si="719"/>
        <v>3.6267314241875528E-2</v>
      </c>
      <c r="EZ894">
        <f t="shared" ca="1" si="720"/>
        <v>2.7943668350297539E-2</v>
      </c>
      <c r="FA894">
        <f t="shared" ca="1" si="721"/>
        <v>1.3483438372736963E-2</v>
      </c>
      <c r="FB894">
        <f t="shared" ca="1" si="722"/>
        <v>1.0388878746207168E-2</v>
      </c>
      <c r="FC894">
        <f t="shared" si="725"/>
        <v>888</v>
      </c>
      <c r="FD894">
        <v>0.7690239781802839</v>
      </c>
      <c r="FE894">
        <v>0.76581306628492563</v>
      </c>
      <c r="FF894">
        <v>0.76929899737121632</v>
      </c>
      <c r="FH894">
        <f t="shared" si="724"/>
        <v>893</v>
      </c>
      <c r="FI894">
        <v>2.0294875539856903E-2</v>
      </c>
      <c r="FJ894">
        <v>1.5326214411709395E-2</v>
      </c>
      <c r="FK894">
        <v>8.0580926594893357E-3</v>
      </c>
      <c r="FL894">
        <v>6.2317375089946834E-3</v>
      </c>
      <c r="FM894">
        <v>1.6051612512465379E-2</v>
      </c>
      <c r="FN894">
        <v>1.246104677858695E-2</v>
      </c>
      <c r="FO894">
        <v>6.2130417776014675E-3</v>
      </c>
      <c r="FP894">
        <v>4.9334277529361177E-3</v>
      </c>
    </row>
    <row r="895" spans="113:172">
      <c r="DI895">
        <f t="shared" si="723"/>
        <v>894</v>
      </c>
      <c r="DJ895">
        <f t="shared" ca="1" si="692"/>
        <v>0.69613598683165856</v>
      </c>
      <c r="DK895">
        <f t="shared" ca="1" si="693"/>
        <v>0.51331924174481403</v>
      </c>
      <c r="DL895">
        <f t="shared" ca="1" si="694"/>
        <v>3.467253365672172</v>
      </c>
      <c r="DM895">
        <f t="shared" ca="1" si="695"/>
        <v>0.51513479506996651</v>
      </c>
      <c r="DN895">
        <f t="shared" ca="1" si="696"/>
        <v>3.7946409982391072E-2</v>
      </c>
      <c r="DO895">
        <f t="shared" ca="1" si="697"/>
        <v>2.8913016800740712</v>
      </c>
      <c r="DP895">
        <f t="shared" ca="1" si="698"/>
        <v>0.8338882034695364</v>
      </c>
      <c r="DQ895">
        <f t="shared" ca="1" si="699"/>
        <v>0.54425640103407602</v>
      </c>
      <c r="DR895">
        <f t="shared" ca="1" si="700"/>
        <v>0.11116286573202488</v>
      </c>
      <c r="DS895">
        <f t="shared" ca="1" si="701"/>
        <v>-5.7731328399728494E-3</v>
      </c>
      <c r="DT895">
        <f t="shared" ca="1" si="702"/>
        <v>0.3287243102769648</v>
      </c>
      <c r="DU895">
        <f t="shared" ca="1" si="703"/>
        <v>-0.44343846272960352</v>
      </c>
      <c r="DV895">
        <f t="shared" ca="1" si="704"/>
        <v>-3.6787448130078753E-3</v>
      </c>
      <c r="DW895">
        <f t="shared" ca="1" si="705"/>
        <v>0.68992398773370667</v>
      </c>
      <c r="DX895">
        <f t="shared" ca="1" si="706"/>
        <v>0.44018397454883029</v>
      </c>
      <c r="DZ895">
        <f t="shared" ca="1" si="707"/>
        <v>0.5665368191217377</v>
      </c>
      <c r="EA895">
        <f t="shared" ca="1" si="708"/>
        <v>22.5</v>
      </c>
      <c r="EB895">
        <f t="shared" ca="1" si="709"/>
        <v>0.59173036004773727</v>
      </c>
      <c r="EC895">
        <f t="shared" ca="1" si="710"/>
        <v>28.5</v>
      </c>
      <c r="ED895">
        <f t="shared" ca="1" si="711"/>
        <v>0.72935539917422298</v>
      </c>
      <c r="EE895">
        <f t="shared" ca="1" si="712"/>
        <v>32.5</v>
      </c>
      <c r="EF895">
        <f t="shared" ca="1" si="713"/>
        <v>0.61647355563629103</v>
      </c>
      <c r="EG895">
        <f t="shared" ca="1" si="714"/>
        <v>37.5</v>
      </c>
      <c r="EU895">
        <f t="shared" ca="1" si="715"/>
        <v>3.0663288343720296E-2</v>
      </c>
      <c r="EV895">
        <f t="shared" ca="1" si="716"/>
        <v>2.1228430391806358E-2</v>
      </c>
      <c r="EW895">
        <f t="shared" ca="1" si="717"/>
        <v>1.9563732202170236E-2</v>
      </c>
      <c r="EX895">
        <f t="shared" ca="1" si="718"/>
        <v>1.3544122293810162E-2</v>
      </c>
      <c r="EY895">
        <f t="shared" ca="1" si="719"/>
        <v>2.4207859218726549E-2</v>
      </c>
      <c r="EZ895">
        <f t="shared" ca="1" si="720"/>
        <v>1.8397973006232179E-2</v>
      </c>
      <c r="FA895">
        <f t="shared" ca="1" si="721"/>
        <v>1.5445051738555449E-2</v>
      </c>
      <c r="FB895">
        <f t="shared" ca="1" si="722"/>
        <v>1.173823932130214E-2</v>
      </c>
      <c r="FC895">
        <f t="shared" si="725"/>
        <v>889</v>
      </c>
      <c r="FD895">
        <v>0.76911550319931765</v>
      </c>
      <c r="FE895">
        <v>0.76599735331037788</v>
      </c>
      <c r="FF895">
        <v>0.76959272635644094</v>
      </c>
      <c r="FH895">
        <f t="shared" si="724"/>
        <v>894</v>
      </c>
      <c r="FI895">
        <v>2.0313169147894949E-2</v>
      </c>
      <c r="FJ895">
        <v>1.5343148082333105E-2</v>
      </c>
      <c r="FK895">
        <v>8.0589475003558092E-3</v>
      </c>
      <c r="FL895">
        <v>6.2346124730841739E-3</v>
      </c>
      <c r="FM895">
        <v>1.6052195331721978E-2</v>
      </c>
      <c r="FN895">
        <v>1.2462213356508179E-2</v>
      </c>
      <c r="FO895">
        <v>6.216218935662105E-3</v>
      </c>
      <c r="FP895">
        <v>4.9350902011074792E-3</v>
      </c>
    </row>
    <row r="896" spans="113:172">
      <c r="DI896">
        <f t="shared" si="723"/>
        <v>895</v>
      </c>
      <c r="DJ896">
        <f t="shared" ca="1" si="692"/>
        <v>0.10761311347188496</v>
      </c>
      <c r="DK896">
        <f t="shared" ca="1" si="693"/>
        <v>-1.239322128542224</v>
      </c>
      <c r="DL896">
        <f t="shared" ca="1" si="694"/>
        <v>2.7604194271811631</v>
      </c>
      <c r="DM896">
        <f t="shared" ca="1" si="695"/>
        <v>0.81719910313577615</v>
      </c>
      <c r="DN896">
        <f t="shared" ca="1" si="696"/>
        <v>0.90474254961251965</v>
      </c>
      <c r="DO896">
        <f t="shared" ca="1" si="697"/>
        <v>3.112403164814936</v>
      </c>
      <c r="DP896">
        <f t="shared" ca="1" si="698"/>
        <v>1.1275109623443005</v>
      </c>
      <c r="DQ896">
        <f t="shared" ca="1" si="699"/>
        <v>0.65310124691104754</v>
      </c>
      <c r="DR896">
        <f t="shared" ca="1" si="700"/>
        <v>0.39370681920774131</v>
      </c>
      <c r="DS896">
        <f t="shared" ca="1" si="701"/>
        <v>-5.1965019310288331E-3</v>
      </c>
      <c r="DT896">
        <f t="shared" ca="1" si="702"/>
        <v>0.46719067953268389</v>
      </c>
      <c r="DU896">
        <f t="shared" ca="1" si="703"/>
        <v>-8.2333696972398562E-2</v>
      </c>
      <c r="DV896">
        <f t="shared" ca="1" si="704"/>
        <v>-3.1260232804610232E-3</v>
      </c>
      <c r="DW896">
        <f t="shared" ca="1" si="705"/>
        <v>0.45982217405473591</v>
      </c>
      <c r="DX896">
        <f t="shared" ca="1" si="706"/>
        <v>0.27686594083718319</v>
      </c>
      <c r="DZ896">
        <f t="shared" ca="1" si="707"/>
        <v>0.837668009306197</v>
      </c>
      <c r="EA896">
        <f t="shared" ca="1" si="708"/>
        <v>26.5</v>
      </c>
      <c r="EB896">
        <f t="shared" ca="1" si="709"/>
        <v>0.18898909276501552</v>
      </c>
      <c r="EC896">
        <f t="shared" ca="1" si="710"/>
        <v>25.5</v>
      </c>
      <c r="ED896">
        <f t="shared" ca="1" si="711"/>
        <v>0.56977276810560173</v>
      </c>
      <c r="EE896">
        <f t="shared" ca="1" si="712"/>
        <v>28.5</v>
      </c>
      <c r="EF896">
        <f t="shared" ca="1" si="713"/>
        <v>0.51303980036065777</v>
      </c>
      <c r="EG896">
        <f t="shared" ca="1" si="714"/>
        <v>35.5</v>
      </c>
      <c r="EU896">
        <f t="shared" ca="1" si="715"/>
        <v>1.7351780153008901E-2</v>
      </c>
      <c r="EV896">
        <f t="shared" ca="1" si="716"/>
        <v>1.6134111370341611E-2</v>
      </c>
      <c r="EW896">
        <f t="shared" ca="1" si="717"/>
        <v>1.0447771352346535E-2</v>
      </c>
      <c r="EX896">
        <f t="shared" ca="1" si="718"/>
        <v>9.7145944153397609E-3</v>
      </c>
      <c r="EY896">
        <f t="shared" ca="1" si="719"/>
        <v>1.8032242119793564E-2</v>
      </c>
      <c r="EZ896">
        <f t="shared" ca="1" si="720"/>
        <v>1.2952737297316505E-2</v>
      </c>
      <c r="FA896">
        <f t="shared" ca="1" si="721"/>
        <v>1.0857487875967969E-2</v>
      </c>
      <c r="FB896">
        <f t="shared" ca="1" si="722"/>
        <v>7.7990405869629064E-3</v>
      </c>
      <c r="FC896">
        <f t="shared" si="725"/>
        <v>890</v>
      </c>
      <c r="FD896">
        <v>0.7691978685117884</v>
      </c>
      <c r="FE896">
        <v>0.76610664689053942</v>
      </c>
      <c r="FF896">
        <v>0.76969634823668043</v>
      </c>
      <c r="FH896">
        <f t="shared" si="724"/>
        <v>895</v>
      </c>
      <c r="FI896">
        <v>2.0316669389227198E-2</v>
      </c>
      <c r="FJ896">
        <v>1.5344001185759563E-2</v>
      </c>
      <c r="FK896">
        <v>8.0622217596580965E-3</v>
      </c>
      <c r="FL896">
        <v>6.2350237148015375E-3</v>
      </c>
      <c r="FM896">
        <v>1.6054047961814859E-2</v>
      </c>
      <c r="FN896">
        <v>1.2462765843239312E-2</v>
      </c>
      <c r="FO896">
        <v>6.2195070606399019E-3</v>
      </c>
      <c r="FP896">
        <v>4.9376278852201316E-3</v>
      </c>
    </row>
    <row r="897" spans="113:172">
      <c r="DI897">
        <f t="shared" si="723"/>
        <v>896</v>
      </c>
      <c r="DJ897">
        <f t="shared" ca="1" si="692"/>
        <v>0.21541907213784572</v>
      </c>
      <c r="DK897">
        <f t="shared" ca="1" si="693"/>
        <v>-0.78775821900725629</v>
      </c>
      <c r="DL897">
        <f t="shared" ca="1" si="694"/>
        <v>2.9425335219801037</v>
      </c>
      <c r="DM897">
        <f t="shared" ca="1" si="695"/>
        <v>0.8815962481577504</v>
      </c>
      <c r="DN897">
        <f t="shared" ca="1" si="696"/>
        <v>1.1830041475052089</v>
      </c>
      <c r="DO897">
        <f t="shared" ca="1" si="697"/>
        <v>3.183381852452714</v>
      </c>
      <c r="DP897">
        <f t="shared" ca="1" si="698"/>
        <v>1.0818506666699035</v>
      </c>
      <c r="DQ897">
        <f t="shared" ca="1" si="699"/>
        <v>0.62169764699737229</v>
      </c>
      <c r="DR897">
        <f t="shared" ca="1" si="700"/>
        <v>0.30994246945451476</v>
      </c>
      <c r="DS897">
        <f t="shared" ca="1" si="701"/>
        <v>-5.3674527248473913E-3</v>
      </c>
      <c r="DT897">
        <f t="shared" ca="1" si="702"/>
        <v>0.47170621471651231</v>
      </c>
      <c r="DU897">
        <f t="shared" ca="1" si="703"/>
        <v>-7.0981562541523047E-2</v>
      </c>
      <c r="DV897">
        <f t="shared" ca="1" si="704"/>
        <v>-3.1086472452066718E-3</v>
      </c>
      <c r="DW897">
        <f t="shared" ca="1" si="705"/>
        <v>0.49490747149789627</v>
      </c>
      <c r="DX897">
        <f t="shared" ca="1" si="706"/>
        <v>0.28693287710429161</v>
      </c>
      <c r="DZ897">
        <f t="shared" ca="1" si="707"/>
        <v>0.23620346679260251</v>
      </c>
      <c r="EA897">
        <f t="shared" ca="1" si="708"/>
        <v>17.5</v>
      </c>
      <c r="EB897">
        <f t="shared" ca="1" si="709"/>
        <v>0.84596861075879115</v>
      </c>
      <c r="EC897">
        <f t="shared" ca="1" si="710"/>
        <v>30.5</v>
      </c>
      <c r="ED897">
        <f t="shared" ca="1" si="711"/>
        <v>0.25860256550126093</v>
      </c>
      <c r="EE897">
        <f t="shared" ca="1" si="712"/>
        <v>20.5</v>
      </c>
      <c r="EF897">
        <f t="shared" ca="1" si="713"/>
        <v>0.97640994272620496</v>
      </c>
      <c r="EG897">
        <f t="shared" ca="1" si="714"/>
        <v>49.5</v>
      </c>
      <c r="EU897">
        <f t="shared" ca="1" si="715"/>
        <v>2.8280426942736931E-2</v>
      </c>
      <c r="EV897">
        <f t="shared" ca="1" si="716"/>
        <v>2.4141827877946158E-2</v>
      </c>
      <c r="EW897">
        <f t="shared" ca="1" si="717"/>
        <v>1.6396164405959521E-2</v>
      </c>
      <c r="EX897">
        <f t="shared" ca="1" si="718"/>
        <v>1.3996725712404469E-2</v>
      </c>
      <c r="EY897">
        <f t="shared" ca="1" si="719"/>
        <v>1.6226474475340862E-2</v>
      </c>
      <c r="EZ897">
        <f t="shared" ca="1" si="720"/>
        <v>9.9981307373312369E-3</v>
      </c>
      <c r="FA897">
        <f t="shared" ca="1" si="721"/>
        <v>9.4076353148948074E-3</v>
      </c>
      <c r="FB897">
        <f t="shared" ca="1" si="722"/>
        <v>5.7966237798846793E-3</v>
      </c>
      <c r="FC897">
        <f t="shared" si="725"/>
        <v>891</v>
      </c>
      <c r="FD897">
        <v>0.76920964966164607</v>
      </c>
      <c r="FE897">
        <v>0.76613681520949461</v>
      </c>
      <c r="FF897">
        <v>0.76973501960364732</v>
      </c>
      <c r="FH897">
        <f t="shared" si="724"/>
        <v>896</v>
      </c>
      <c r="FI897">
        <v>2.0320341953233016E-2</v>
      </c>
      <c r="FJ897">
        <v>1.5344487901696173E-2</v>
      </c>
      <c r="FK897">
        <v>8.0651524780433886E-3</v>
      </c>
      <c r="FL897">
        <v>6.2373925225718569E-3</v>
      </c>
      <c r="FM897">
        <v>1.6055131361501523E-2</v>
      </c>
      <c r="FN897">
        <v>1.2462862373589248E-2</v>
      </c>
      <c r="FO897">
        <v>6.2279222972521338E-3</v>
      </c>
      <c r="FP897">
        <v>4.9383109335664876E-3</v>
      </c>
    </row>
    <row r="898" spans="113:172">
      <c r="DI898">
        <f t="shared" si="723"/>
        <v>897</v>
      </c>
      <c r="DJ898">
        <f t="shared" ref="DJ898:DJ961" ca="1" si="726">RAND()</f>
        <v>0.99122791464535154</v>
      </c>
      <c r="DK898">
        <f t="shared" ref="DK898:DK961" ca="1" si="727">NORMSINV(DJ898)</f>
        <v>2.3751005399793845</v>
      </c>
      <c r="DL898">
        <f t="shared" ref="DL898:DL961" ca="1" si="728">$CL$2+DK898*$CL$7</f>
        <v>4.2181030431646773</v>
      </c>
      <c r="DM898">
        <f t="shared" ref="DM898:DM961" ca="1" si="729">RAND()</f>
        <v>0.48506334741799195</v>
      </c>
      <c r="DN898">
        <f t="shared" ref="DN898:DN961" ca="1" si="730">NORMSINV(DM898)</f>
        <v>-3.7449387372749082E-2</v>
      </c>
      <c r="DO898">
        <f t="shared" ref="DO898:DO961" ca="1" si="731">$AQ$2+DN898*$AQ$7</f>
        <v>2.8720697961554875</v>
      </c>
      <c r="DP898">
        <f t="shared" ref="DP898:DP961" ca="1" si="732">DO898/DL898</f>
        <v>0.68089133118964451</v>
      </c>
      <c r="DQ898">
        <f t="shared" ref="DQ898:DQ961" ca="1" si="733">RAND()</f>
        <v>0.25740716127916086</v>
      </c>
      <c r="DR898">
        <f t="shared" ref="DR898:DR961" ca="1" si="734">NORMSINV(DQ898)</f>
        <v>-0.65135969425706919</v>
      </c>
      <c r="DS898">
        <f t="shared" ref="DS898:DS961" ca="1" si="735">$DH$3+DR898*$DH$4</f>
        <v>-7.3293299252331426E-3</v>
      </c>
      <c r="DT898">
        <f t="shared" ref="DT898:DT961" ca="1" si="736">RAND()</f>
        <v>0.57703260225956243</v>
      </c>
      <c r="DU898">
        <f t="shared" ref="DU898:DU961" ca="1" si="737">NORMSINV(DT898)</f>
        <v>0.19430790604973064</v>
      </c>
      <c r="DV898">
        <f t="shared" ref="DV898:DV961" ca="1" si="738">$DH$9+DU898*$DH$10</f>
        <v>-2.7025844746397286E-3</v>
      </c>
      <c r="DW898">
        <f t="shared" ref="DW898:DW961" ca="1" si="739">100-EXP(LN(100)+DS898/DP898)</f>
        <v>1.0706588759723417</v>
      </c>
      <c r="DX898">
        <f t="shared" ref="DX898:DX961" ca="1" si="740">100-EXP(LN(100)+DV898/DP898)</f>
        <v>0.39613193909751487</v>
      </c>
      <c r="DZ898">
        <f t="shared" ref="DZ898:DZ961" ca="1" si="741">RAND()</f>
        <v>0.39025417916655236</v>
      </c>
      <c r="EA898">
        <f t="shared" ref="EA898:EA961" ca="1" si="742">LOOKUP(DZ898,EK$3:EK$36,EI$3:EI$36)+1</f>
        <v>19.5</v>
      </c>
      <c r="EB898">
        <f t="shared" ref="EB898:EB961" ca="1" si="743">RAND()</f>
        <v>0.83415023320289627</v>
      </c>
      <c r="EC898">
        <f t="shared" ref="EC898:EC961" ca="1" si="744">LOOKUP(EB898,EM$3:EM$36,EI$3:EI$36)+1</f>
        <v>30.5</v>
      </c>
      <c r="ED898">
        <f t="shared" ref="ED898:ED961" ca="1" si="745">RAND()</f>
        <v>8.5148171317372956E-4</v>
      </c>
      <c r="EE898">
        <f t="shared" ref="EE898:EE961" ca="1" si="746">LOOKUP(ED898,EQ$5:EQ$54,$EO$5:$EO$54)+1</f>
        <v>5.5</v>
      </c>
      <c r="EF898">
        <f t="shared" ref="EF898:EF961" ca="1" si="747">RAND()</f>
        <v>0.3989664104840136</v>
      </c>
      <c r="EG898">
        <f t="shared" ref="EG898:EG961" ca="1" si="748">LOOKUP(EF898,ES$3:ES$54,$EO$3:$EO$54)+1</f>
        <v>32.5</v>
      </c>
      <c r="EU898">
        <f t="shared" ref="EU898:EU961" ca="1" si="749">DW898/EA898</f>
        <v>5.490558338319701E-2</v>
      </c>
      <c r="EV898">
        <f t="shared" ref="EV898:EV961" ca="1" si="750">DW898/EE898</f>
        <v>0.1946652501767894</v>
      </c>
      <c r="EW898">
        <f t="shared" ref="EW898:EW961" ca="1" si="751">DX898/EA898</f>
        <v>2.0314458415257173E-2</v>
      </c>
      <c r="EX898">
        <f t="shared" ref="EX898:EX961" ca="1" si="752">DX898/EE898</f>
        <v>7.2023988926820881E-2</v>
      </c>
      <c r="EY898">
        <f t="shared" ref="EY898:EY961" ca="1" si="753">DW898/EC898</f>
        <v>3.5103569704011205E-2</v>
      </c>
      <c r="EZ898">
        <f t="shared" ref="EZ898:EZ961" ca="1" si="754">DW898/EG898</f>
        <v>3.2943350029918203E-2</v>
      </c>
      <c r="FA898">
        <f t="shared" ref="FA898:FA961" ca="1" si="755">DX898/EC898</f>
        <v>1.2987932429426717E-2</v>
      </c>
      <c r="FB898">
        <f t="shared" ref="FB898:FB961" ca="1" si="756">DX898/EG898</f>
        <v>1.2188675049154303E-2</v>
      </c>
      <c r="FC898">
        <f t="shared" si="725"/>
        <v>892</v>
      </c>
      <c r="FD898">
        <v>0.76941639886158297</v>
      </c>
      <c r="FE898">
        <v>0.76630562797461022</v>
      </c>
      <c r="FF898">
        <v>0.76982541509614499</v>
      </c>
      <c r="FH898">
        <f t="shared" si="724"/>
        <v>897</v>
      </c>
      <c r="FI898">
        <v>2.0337681257747507E-2</v>
      </c>
      <c r="FJ898">
        <v>1.5345949058840553E-2</v>
      </c>
      <c r="FK898">
        <v>8.065382245706694E-3</v>
      </c>
      <c r="FL898">
        <v>6.2391602030194967E-3</v>
      </c>
      <c r="FM898">
        <v>1.6063660015951178E-2</v>
      </c>
      <c r="FN898">
        <v>1.2464715466464127E-2</v>
      </c>
      <c r="FO898">
        <v>6.2327685752888969E-3</v>
      </c>
      <c r="FP898">
        <v>4.9462932927394829E-3</v>
      </c>
    </row>
    <row r="899" spans="113:172">
      <c r="DI899">
        <f t="shared" ref="DI899:DI962" si="757">1+DI898</f>
        <v>898</v>
      </c>
      <c r="DJ899">
        <f t="shared" ca="1" si="726"/>
        <v>0.48717877691706413</v>
      </c>
      <c r="DK899">
        <f t="shared" ca="1" si="727"/>
        <v>-3.2143574611141534E-2</v>
      </c>
      <c r="DL899">
        <f t="shared" ca="1" si="728"/>
        <v>3.24727018067972</v>
      </c>
      <c r="DM899">
        <f t="shared" ca="1" si="729"/>
        <v>0.49965696124268555</v>
      </c>
      <c r="DN899">
        <f t="shared" ca="1" si="730"/>
        <v>-8.5987075434035818E-4</v>
      </c>
      <c r="DO899">
        <f t="shared" ca="1" si="731"/>
        <v>2.8814030131374331</v>
      </c>
      <c r="DP899">
        <f t="shared" ca="1" si="732"/>
        <v>0.8873308510886817</v>
      </c>
      <c r="DQ899">
        <f t="shared" ca="1" si="733"/>
        <v>8.9300476741487556E-2</v>
      </c>
      <c r="DR899">
        <f t="shared" ca="1" si="734"/>
        <v>-1.3450751925458055</v>
      </c>
      <c r="DS899">
        <f t="shared" ca="1" si="735"/>
        <v>-8.7451018552495655E-3</v>
      </c>
      <c r="DT899">
        <f t="shared" ca="1" si="736"/>
        <v>0.70391939169130868</v>
      </c>
      <c r="DU899">
        <f t="shared" ca="1" si="737"/>
        <v>0.53570678066291388</v>
      </c>
      <c r="DV899">
        <f t="shared" ca="1" si="738"/>
        <v>-2.180025574619993E-3</v>
      </c>
      <c r="DW899">
        <f t="shared" ca="1" si="739"/>
        <v>0.98071078321552818</v>
      </c>
      <c r="DX899">
        <f t="shared" ca="1" si="740"/>
        <v>0.2453819544371072</v>
      </c>
      <c r="DZ899">
        <f t="shared" ca="1" si="741"/>
        <v>0.20548407568574856</v>
      </c>
      <c r="EA899">
        <f t="shared" ca="1" si="742"/>
        <v>16.5</v>
      </c>
      <c r="EB899">
        <f t="shared" ca="1" si="743"/>
        <v>0.74589658134955261</v>
      </c>
      <c r="EC899">
        <f t="shared" ca="1" si="744"/>
        <v>29.5</v>
      </c>
      <c r="ED899">
        <f t="shared" ca="1" si="745"/>
        <v>0.65077582613374685</v>
      </c>
      <c r="EE899">
        <f t="shared" ca="1" si="746"/>
        <v>30.5</v>
      </c>
      <c r="EF899">
        <f t="shared" ca="1" si="747"/>
        <v>0.89382726806834678</v>
      </c>
      <c r="EG899">
        <f t="shared" ca="1" si="748"/>
        <v>45.5</v>
      </c>
      <c r="EU899">
        <f t="shared" ca="1" si="749"/>
        <v>5.9437017164577464E-2</v>
      </c>
      <c r="EV899">
        <f t="shared" ca="1" si="750"/>
        <v>3.215445190870584E-2</v>
      </c>
      <c r="EW899">
        <f t="shared" ca="1" si="751"/>
        <v>1.4871633602248921E-2</v>
      </c>
      <c r="EX899">
        <f t="shared" ca="1" si="752"/>
        <v>8.0453099815444989E-3</v>
      </c>
      <c r="EY899">
        <f t="shared" ca="1" si="753"/>
        <v>3.3244433329339941E-2</v>
      </c>
      <c r="EZ899">
        <f t="shared" ca="1" si="754"/>
        <v>2.1554083147594025E-2</v>
      </c>
      <c r="FA899">
        <f t="shared" ca="1" si="755"/>
        <v>8.3180323538002438E-3</v>
      </c>
      <c r="FB899">
        <f t="shared" ca="1" si="756"/>
        <v>5.3930099876287295E-3</v>
      </c>
      <c r="FC899">
        <f t="shared" si="725"/>
        <v>893</v>
      </c>
      <c r="FD899">
        <v>0.76942960393654225</v>
      </c>
      <c r="FE899">
        <v>0.76644022504893516</v>
      </c>
      <c r="FF899">
        <v>0.76982823438128367</v>
      </c>
      <c r="FH899">
        <f t="shared" ref="FH899:FH962" si="758">FH898+1</f>
        <v>898</v>
      </c>
      <c r="FI899">
        <v>2.0352890083544555E-2</v>
      </c>
      <c r="FJ899">
        <v>1.5352495112114771E-2</v>
      </c>
      <c r="FK899">
        <v>8.072126185085831E-3</v>
      </c>
      <c r="FL899">
        <v>6.2433184184032091E-3</v>
      </c>
      <c r="FM899">
        <v>1.6065576015523001E-2</v>
      </c>
      <c r="FN899">
        <v>1.2468102853228805E-2</v>
      </c>
      <c r="FO899">
        <v>6.2342834552523369E-3</v>
      </c>
      <c r="FP899">
        <v>4.9482559217593185E-3</v>
      </c>
    </row>
    <row r="900" spans="113:172">
      <c r="DI900">
        <f t="shared" si="757"/>
        <v>899</v>
      </c>
      <c r="DJ900">
        <f t="shared" ca="1" si="726"/>
        <v>0.52048011028087249</v>
      </c>
      <c r="DK900">
        <f t="shared" ca="1" si="727"/>
        <v>5.135859270373952E-2</v>
      </c>
      <c r="DL900">
        <f t="shared" ca="1" si="728"/>
        <v>3.2809463033573709</v>
      </c>
      <c r="DM900">
        <f t="shared" ca="1" si="729"/>
        <v>0.86245648561699362</v>
      </c>
      <c r="DN900">
        <f t="shared" ca="1" si="730"/>
        <v>1.0914224718448509</v>
      </c>
      <c r="DO900">
        <f t="shared" ca="1" si="731"/>
        <v>3.1600212910268155</v>
      </c>
      <c r="DP900">
        <f t="shared" ca="1" si="732"/>
        <v>0.96314325162627212</v>
      </c>
      <c r="DQ900">
        <f t="shared" ca="1" si="733"/>
        <v>0.11126091368516033</v>
      </c>
      <c r="DR900">
        <f t="shared" ca="1" si="734"/>
        <v>-1.2198497776002037</v>
      </c>
      <c r="DS900">
        <f t="shared" ca="1" si="735"/>
        <v>-8.4895350878326867E-3</v>
      </c>
      <c r="DT900">
        <f t="shared" ca="1" si="736"/>
        <v>0.98297828062814485</v>
      </c>
      <c r="DU900">
        <f t="shared" ca="1" si="737"/>
        <v>2.1195568018007727</v>
      </c>
      <c r="DV900">
        <f t="shared" ca="1" si="738"/>
        <v>2.4427920898480344E-4</v>
      </c>
      <c r="DW900">
        <f t="shared" ca="1" si="739"/>
        <v>0.8775672425016694</v>
      </c>
      <c r="DX900">
        <f t="shared" ca="1" si="740"/>
        <v>-2.536592444607777E-2</v>
      </c>
      <c r="DZ900">
        <f t="shared" ca="1" si="741"/>
        <v>0.6420552726220925</v>
      </c>
      <c r="EA900">
        <f t="shared" ca="1" si="742"/>
        <v>23.5</v>
      </c>
      <c r="EB900">
        <f t="shared" ca="1" si="743"/>
        <v>0.93646314585953405</v>
      </c>
      <c r="EC900">
        <f t="shared" ca="1" si="744"/>
        <v>30.5</v>
      </c>
      <c r="ED900">
        <f t="shared" ca="1" si="745"/>
        <v>0.11356675709498765</v>
      </c>
      <c r="EE900">
        <f t="shared" ca="1" si="746"/>
        <v>15.5</v>
      </c>
      <c r="EF900">
        <f t="shared" ca="1" si="747"/>
        <v>0.22574602497365426</v>
      </c>
      <c r="EG900">
        <f t="shared" ca="1" si="748"/>
        <v>28.5</v>
      </c>
      <c r="EU900">
        <f t="shared" ca="1" si="749"/>
        <v>3.7343286914964656E-2</v>
      </c>
      <c r="EV900">
        <f t="shared" ca="1" si="750"/>
        <v>5.6617241451720604E-2</v>
      </c>
      <c r="EW900">
        <f t="shared" ca="1" si="751"/>
        <v>-1.0794010402586285E-3</v>
      </c>
      <c r="EX900">
        <f t="shared" ca="1" si="752"/>
        <v>-1.6365112545856627E-3</v>
      </c>
      <c r="EY900">
        <f t="shared" ca="1" si="753"/>
        <v>2.8772696475464571E-2</v>
      </c>
      <c r="EZ900">
        <f t="shared" ca="1" si="754"/>
        <v>3.0791833070234014E-2</v>
      </c>
      <c r="FA900">
        <f t="shared" ca="1" si="755"/>
        <v>-8.3166965396976294E-4</v>
      </c>
      <c r="FB900">
        <f t="shared" ca="1" si="756"/>
        <v>-8.9003243670448314E-4</v>
      </c>
      <c r="FC900">
        <f t="shared" si="725"/>
        <v>894</v>
      </c>
      <c r="FD900">
        <v>0.76952811465220206</v>
      </c>
      <c r="FE900">
        <v>0.76665039945069757</v>
      </c>
      <c r="FF900">
        <v>0.76985490229233611</v>
      </c>
      <c r="FH900">
        <f t="shared" si="758"/>
        <v>899</v>
      </c>
      <c r="FI900">
        <v>2.0361309538903104E-2</v>
      </c>
      <c r="FJ900">
        <v>1.5356787032043575E-2</v>
      </c>
      <c r="FK900">
        <v>8.0750990344282576E-3</v>
      </c>
      <c r="FL900">
        <v>6.2445821786329663E-3</v>
      </c>
      <c r="FM900">
        <v>1.6072337829785965E-2</v>
      </c>
      <c r="FN900">
        <v>1.2470578953220986E-2</v>
      </c>
      <c r="FO900">
        <v>6.2350675341773156E-3</v>
      </c>
      <c r="FP900">
        <v>4.9499312676143641E-3</v>
      </c>
    </row>
    <row r="901" spans="113:172">
      <c r="DI901">
        <f t="shared" si="757"/>
        <v>900</v>
      </c>
      <c r="DJ901">
        <f t="shared" ca="1" si="726"/>
        <v>0.15585124153461027</v>
      </c>
      <c r="DK901">
        <f t="shared" ca="1" si="727"/>
        <v>-1.0116561614651554</v>
      </c>
      <c r="DL901">
        <f t="shared" ca="1" si="728"/>
        <v>2.8522362899447611</v>
      </c>
      <c r="DM901">
        <f t="shared" ca="1" si="729"/>
        <v>0.2372476290812735</v>
      </c>
      <c r="DN901">
        <f t="shared" ca="1" si="730"/>
        <v>-0.71518415566872173</v>
      </c>
      <c r="DO901">
        <f t="shared" ca="1" si="731"/>
        <v>2.6991938952606276</v>
      </c>
      <c r="DP901">
        <f t="shared" ca="1" si="732"/>
        <v>0.94634301680275679</v>
      </c>
      <c r="DQ901">
        <f t="shared" ca="1" si="733"/>
        <v>0.50802704804411247</v>
      </c>
      <c r="DR901">
        <f t="shared" ca="1" si="734"/>
        <v>2.0122183426334421E-2</v>
      </c>
      <c r="DS901">
        <f t="shared" ca="1" si="735"/>
        <v>-5.9589335649327122E-3</v>
      </c>
      <c r="DT901">
        <f t="shared" ca="1" si="736"/>
        <v>0.28539995627086867</v>
      </c>
      <c r="DU901">
        <f t="shared" ca="1" si="737"/>
        <v>-0.56687381946382942</v>
      </c>
      <c r="DV901">
        <f t="shared" ca="1" si="738"/>
        <v>-3.8676799532061665E-3</v>
      </c>
      <c r="DW901">
        <f t="shared" ca="1" si="739"/>
        <v>0.62770176001090761</v>
      </c>
      <c r="DX901">
        <f t="shared" ca="1" si="740"/>
        <v>0.40786343702669114</v>
      </c>
      <c r="DZ901">
        <f t="shared" ca="1" si="741"/>
        <v>9.9156200787281712E-2</v>
      </c>
      <c r="EA901">
        <f t="shared" ca="1" si="742"/>
        <v>14.5</v>
      </c>
      <c r="EB901">
        <f t="shared" ca="1" si="743"/>
        <v>0.69991362720893235</v>
      </c>
      <c r="EC901">
        <f t="shared" ca="1" si="744"/>
        <v>29.5</v>
      </c>
      <c r="ED901">
        <f t="shared" ca="1" si="745"/>
        <v>0.67517892306529292</v>
      </c>
      <c r="EE901">
        <f t="shared" ca="1" si="746"/>
        <v>30.5</v>
      </c>
      <c r="EF901">
        <f t="shared" ca="1" si="747"/>
        <v>0.2723511509928036</v>
      </c>
      <c r="EG901">
        <f t="shared" ca="1" si="748"/>
        <v>29.5</v>
      </c>
      <c r="EU901">
        <f t="shared" ca="1" si="749"/>
        <v>4.3289776552476386E-2</v>
      </c>
      <c r="EV901">
        <f t="shared" ca="1" si="750"/>
        <v>2.058038557412812E-2</v>
      </c>
      <c r="EW901">
        <f t="shared" ca="1" si="751"/>
        <v>2.8128512898392494E-2</v>
      </c>
      <c r="EX901">
        <f t="shared" ca="1" si="752"/>
        <v>1.3372571705793153E-2</v>
      </c>
      <c r="EY901">
        <f t="shared" ca="1" si="753"/>
        <v>2.1278025763081614E-2</v>
      </c>
      <c r="EZ901">
        <f t="shared" ca="1" si="754"/>
        <v>2.1278025763081614E-2</v>
      </c>
      <c r="FA901">
        <f t="shared" ca="1" si="755"/>
        <v>1.3825879221243767E-2</v>
      </c>
      <c r="FB901">
        <f t="shared" ca="1" si="756"/>
        <v>1.3825879221243767E-2</v>
      </c>
      <c r="FC901">
        <f t="shared" si="725"/>
        <v>895</v>
      </c>
      <c r="FD901">
        <v>0.76952991844871643</v>
      </c>
      <c r="FE901">
        <v>0.76672021776082244</v>
      </c>
      <c r="FF901">
        <v>0.76986560991989916</v>
      </c>
      <c r="FH901">
        <f t="shared" si="758"/>
        <v>900</v>
      </c>
      <c r="FI901">
        <v>2.0372843843045812E-2</v>
      </c>
      <c r="FJ901">
        <v>1.5360085637204771E-2</v>
      </c>
      <c r="FK901">
        <v>8.0806580644159787E-3</v>
      </c>
      <c r="FL901">
        <v>6.2448850066266076E-3</v>
      </c>
      <c r="FM901">
        <v>1.6076258083397164E-2</v>
      </c>
      <c r="FN901">
        <v>1.2475676733263949E-2</v>
      </c>
      <c r="FO901">
        <v>6.2370881185986084E-3</v>
      </c>
      <c r="FP901">
        <v>4.9543678613311899E-3</v>
      </c>
    </row>
    <row r="902" spans="113:172">
      <c r="DI902">
        <f t="shared" si="757"/>
        <v>901</v>
      </c>
      <c r="DJ902">
        <f t="shared" ca="1" si="726"/>
        <v>0.6243861477152457</v>
      </c>
      <c r="DK902">
        <f t="shared" ca="1" si="727"/>
        <v>0.31702095155009913</v>
      </c>
      <c r="DL902">
        <f t="shared" ca="1" si="728"/>
        <v>3.3880869737738353</v>
      </c>
      <c r="DM902">
        <f t="shared" ca="1" si="729"/>
        <v>0.74234603901802121</v>
      </c>
      <c r="DN902">
        <f t="shared" ca="1" si="730"/>
        <v>0.65059505710754428</v>
      </c>
      <c r="DO902">
        <f t="shared" ca="1" si="731"/>
        <v>3.0475754788494727</v>
      </c>
      <c r="DP902">
        <f t="shared" ca="1" si="732"/>
        <v>0.89949741622332602</v>
      </c>
      <c r="DQ902">
        <f t="shared" ca="1" si="733"/>
        <v>0.40139949632463345</v>
      </c>
      <c r="DR902">
        <f t="shared" ca="1" si="734"/>
        <v>-0.24972633277914824</v>
      </c>
      <c r="DS902">
        <f t="shared" ca="1" si="735"/>
        <v>-6.509654942129464E-3</v>
      </c>
      <c r="DT902">
        <f t="shared" ca="1" si="736"/>
        <v>0.33487788586419676</v>
      </c>
      <c r="DU902">
        <f t="shared" ca="1" si="737"/>
        <v>-0.42648322118812776</v>
      </c>
      <c r="DV902">
        <f t="shared" ca="1" si="738"/>
        <v>-3.6527924358082686E-3</v>
      </c>
      <c r="DW902">
        <f t="shared" ca="1" si="739"/>
        <v>0.72108672991616629</v>
      </c>
      <c r="DX902">
        <f t="shared" ca="1" si="740"/>
        <v>0.40526915806299257</v>
      </c>
      <c r="DZ902">
        <f t="shared" ca="1" si="741"/>
        <v>0.58569612965570883</v>
      </c>
      <c r="EA902">
        <f t="shared" ca="1" si="742"/>
        <v>22.5</v>
      </c>
      <c r="EB902">
        <f t="shared" ca="1" si="743"/>
        <v>0.18323737035858922</v>
      </c>
      <c r="EC902">
        <f t="shared" ca="1" si="744"/>
        <v>25.5</v>
      </c>
      <c r="ED902">
        <f t="shared" ca="1" si="745"/>
        <v>0.77555827298181335</v>
      </c>
      <c r="EE902">
        <f t="shared" ca="1" si="746"/>
        <v>33.5</v>
      </c>
      <c r="EF902">
        <f t="shared" ca="1" si="747"/>
        <v>0.92302744420251859</v>
      </c>
      <c r="EG902">
        <f t="shared" ca="1" si="748"/>
        <v>46.5</v>
      </c>
      <c r="EU902">
        <f t="shared" ca="1" si="749"/>
        <v>3.2048299107385166E-2</v>
      </c>
      <c r="EV902">
        <f t="shared" ca="1" si="750"/>
        <v>2.1524977012422876E-2</v>
      </c>
      <c r="EW902">
        <f t="shared" ca="1" si="751"/>
        <v>1.8011962580577447E-2</v>
      </c>
      <c r="EX902">
        <f t="shared" ca="1" si="752"/>
        <v>1.2097586807850525E-2</v>
      </c>
      <c r="EY902">
        <f t="shared" ca="1" si="753"/>
        <v>2.827791097710456E-2</v>
      </c>
      <c r="EZ902">
        <f t="shared" ca="1" si="754"/>
        <v>1.5507241503573469E-2</v>
      </c>
      <c r="FA902">
        <f t="shared" ca="1" si="755"/>
        <v>1.5892908159333041E-2</v>
      </c>
      <c r="FB902">
        <f t="shared" ca="1" si="756"/>
        <v>8.7154657647955398E-3</v>
      </c>
      <c r="FC902">
        <f t="shared" si="725"/>
        <v>896</v>
      </c>
      <c r="FD902">
        <v>0.76969313966201469</v>
      </c>
      <c r="FE902">
        <v>0.76682791020359997</v>
      </c>
      <c r="FF902">
        <v>0.77017516705496869</v>
      </c>
      <c r="FH902">
        <f t="shared" si="758"/>
        <v>901</v>
      </c>
      <c r="FI902">
        <v>2.0373750871275503E-2</v>
      </c>
      <c r="FJ902">
        <v>1.5369730220669453E-2</v>
      </c>
      <c r="FK902">
        <v>8.0855498482871862E-3</v>
      </c>
      <c r="FL902">
        <v>6.2466618391919517E-3</v>
      </c>
      <c r="FM902">
        <v>1.6078948741813016E-2</v>
      </c>
      <c r="FN902">
        <v>1.2478223484673872E-2</v>
      </c>
      <c r="FO902">
        <v>6.2381059088426781E-3</v>
      </c>
      <c r="FP902">
        <v>4.9567451618016869E-3</v>
      </c>
    </row>
    <row r="903" spans="113:172">
      <c r="DI903">
        <f t="shared" si="757"/>
        <v>902</v>
      </c>
      <c r="DJ903">
        <f t="shared" ca="1" si="726"/>
        <v>0.35417367213303308</v>
      </c>
      <c r="DK903">
        <f t="shared" ca="1" si="727"/>
        <v>-0.37407657740861111</v>
      </c>
      <c r="DL903">
        <f t="shared" ca="1" si="728"/>
        <v>3.1093698348560848</v>
      </c>
      <c r="DM903">
        <f t="shared" ca="1" si="729"/>
        <v>0.49556255506853319</v>
      </c>
      <c r="DN903">
        <f t="shared" ca="1" si="730"/>
        <v>-1.1123254302160577E-2</v>
      </c>
      <c r="DO903">
        <f t="shared" ca="1" si="731"/>
        <v>2.8787850396173198</v>
      </c>
      <c r="DP903">
        <f t="shared" ca="1" si="732"/>
        <v>0.9258419527153362</v>
      </c>
      <c r="DQ903">
        <f t="shared" ca="1" si="733"/>
        <v>0.83577839947710419</v>
      </c>
      <c r="DR903">
        <f t="shared" ca="1" si="734"/>
        <v>0.97725444269671535</v>
      </c>
      <c r="DS903">
        <f t="shared" ca="1" si="735"/>
        <v>-4.0055665299869262E-3</v>
      </c>
      <c r="DT903">
        <f t="shared" ca="1" si="736"/>
        <v>0.64566282809674203</v>
      </c>
      <c r="DU903">
        <f t="shared" ca="1" si="737"/>
        <v>0.37363707878338948</v>
      </c>
      <c r="DV903">
        <f t="shared" ca="1" si="738"/>
        <v>-2.4280960031960934E-3</v>
      </c>
      <c r="DW903">
        <f t="shared" ca="1" si="739"/>
        <v>0.43170588140607435</v>
      </c>
      <c r="DX903">
        <f t="shared" ca="1" si="740"/>
        <v>0.26191455655875018</v>
      </c>
      <c r="DZ903">
        <f t="shared" ca="1" si="741"/>
        <v>0.47364716563026654</v>
      </c>
      <c r="EA903">
        <f t="shared" ca="1" si="742"/>
        <v>20.5</v>
      </c>
      <c r="EB903">
        <f t="shared" ca="1" si="743"/>
        <v>0.70933637113895198</v>
      </c>
      <c r="EC903">
        <f t="shared" ca="1" si="744"/>
        <v>29.5</v>
      </c>
      <c r="ED903">
        <f t="shared" ca="1" si="745"/>
        <v>0.49035337648129307</v>
      </c>
      <c r="EE903">
        <f t="shared" ca="1" si="746"/>
        <v>26.5</v>
      </c>
      <c r="EF903">
        <f t="shared" ca="1" si="747"/>
        <v>0.70831039961191422</v>
      </c>
      <c r="EG903">
        <f t="shared" ca="1" si="748"/>
        <v>39.5</v>
      </c>
      <c r="EU903">
        <f t="shared" ca="1" si="749"/>
        <v>2.1058823483223139E-2</v>
      </c>
      <c r="EV903">
        <f t="shared" ca="1" si="750"/>
        <v>1.6290787977587713E-2</v>
      </c>
      <c r="EW903">
        <f t="shared" ca="1" si="751"/>
        <v>1.2776319832134155E-2</v>
      </c>
      <c r="EX903">
        <f t="shared" ca="1" si="752"/>
        <v>9.8835681720283088E-3</v>
      </c>
      <c r="EY903">
        <f t="shared" ca="1" si="753"/>
        <v>1.4634097674782182E-2</v>
      </c>
      <c r="EZ903">
        <f t="shared" ca="1" si="754"/>
        <v>1.0929262820406946E-2</v>
      </c>
      <c r="FA903">
        <f t="shared" ca="1" si="755"/>
        <v>8.8784595443644129E-3</v>
      </c>
      <c r="FB903">
        <f t="shared" ca="1" si="756"/>
        <v>6.6307482673101312E-3</v>
      </c>
      <c r="FC903">
        <f t="shared" si="725"/>
        <v>897</v>
      </c>
      <c r="FD903">
        <v>0.76969890579448275</v>
      </c>
      <c r="FE903">
        <v>0.76684242337018693</v>
      </c>
      <c r="FF903">
        <v>0.77027428367290229</v>
      </c>
      <c r="FH903">
        <f t="shared" si="758"/>
        <v>902</v>
      </c>
      <c r="FI903">
        <v>2.0396529878911218E-2</v>
      </c>
      <c r="FJ903">
        <v>1.5375845601025381E-2</v>
      </c>
      <c r="FK903">
        <v>8.0888893639579438E-3</v>
      </c>
      <c r="FL903">
        <v>6.2476512737201602E-3</v>
      </c>
      <c r="FM903">
        <v>1.6084939742456117E-2</v>
      </c>
      <c r="FN903">
        <v>1.2482542440240838E-2</v>
      </c>
      <c r="FO903">
        <v>6.2408770227247229E-3</v>
      </c>
      <c r="FP903">
        <v>4.9584983822405027E-3</v>
      </c>
    </row>
    <row r="904" spans="113:172">
      <c r="DI904">
        <f t="shared" si="757"/>
        <v>903</v>
      </c>
      <c r="DJ904">
        <f t="shared" ca="1" si="726"/>
        <v>0.82287118238783474</v>
      </c>
      <c r="DK904">
        <f t="shared" ca="1" si="727"/>
        <v>0.92636248124004217</v>
      </c>
      <c r="DL904">
        <f t="shared" ca="1" si="728"/>
        <v>3.6338322132841525</v>
      </c>
      <c r="DM904">
        <f t="shared" ca="1" si="729"/>
        <v>0.24423438262410357</v>
      </c>
      <c r="DN904">
        <f t="shared" ca="1" si="730"/>
        <v>-0.69274631951239507</v>
      </c>
      <c r="DO904">
        <f t="shared" ca="1" si="731"/>
        <v>2.7049173158686761</v>
      </c>
      <c r="DP904">
        <f t="shared" ca="1" si="732"/>
        <v>0.74437044891075199</v>
      </c>
      <c r="DQ904">
        <f t="shared" ca="1" si="733"/>
        <v>0.31796919548154534</v>
      </c>
      <c r="DR904">
        <f t="shared" ca="1" si="734"/>
        <v>-0.47338519421044656</v>
      </c>
      <c r="DS904">
        <f t="shared" ca="1" si="735"/>
        <v>-6.9661099855802449E-3</v>
      </c>
      <c r="DT904">
        <f t="shared" ca="1" si="736"/>
        <v>0.20187421678359585</v>
      </c>
      <c r="DU904">
        <f t="shared" ca="1" si="737"/>
        <v>-0.8349454311207023</v>
      </c>
      <c r="DV904">
        <f t="shared" ca="1" si="738"/>
        <v>-4.2780011842666159E-3</v>
      </c>
      <c r="DW904">
        <f t="shared" ca="1" si="739"/>
        <v>0.93147379075584524</v>
      </c>
      <c r="DX904">
        <f t="shared" ca="1" si="740"/>
        <v>0.57306567865033742</v>
      </c>
      <c r="DZ904">
        <f t="shared" ca="1" si="741"/>
        <v>0.980831306663414</v>
      </c>
      <c r="EA904">
        <f t="shared" ca="1" si="742"/>
        <v>30.5</v>
      </c>
      <c r="EB904">
        <f t="shared" ca="1" si="743"/>
        <v>0.1501010165466552</v>
      </c>
      <c r="EC904">
        <f t="shared" ca="1" si="744"/>
        <v>25.5</v>
      </c>
      <c r="ED904">
        <f t="shared" ca="1" si="745"/>
        <v>0.33156864399173536</v>
      </c>
      <c r="EE904">
        <f t="shared" ca="1" si="746"/>
        <v>22.5</v>
      </c>
      <c r="EF904">
        <f t="shared" ca="1" si="747"/>
        <v>0.53878428692459779</v>
      </c>
      <c r="EG904">
        <f t="shared" ca="1" si="748"/>
        <v>35.5</v>
      </c>
      <c r="EU904">
        <f t="shared" ca="1" si="749"/>
        <v>3.0540124287076892E-2</v>
      </c>
      <c r="EV904">
        <f t="shared" ca="1" si="750"/>
        <v>4.139883514470423E-2</v>
      </c>
      <c r="EW904">
        <f t="shared" ca="1" si="751"/>
        <v>1.8789038644273358E-2</v>
      </c>
      <c r="EX904">
        <f t="shared" ca="1" si="752"/>
        <v>2.5469585717792773E-2</v>
      </c>
      <c r="EY904">
        <f t="shared" ca="1" si="753"/>
        <v>3.6528383951209616E-2</v>
      </c>
      <c r="EZ904">
        <f t="shared" ca="1" si="754"/>
        <v>2.623869833115057E-2</v>
      </c>
      <c r="FA904">
        <f t="shared" ca="1" si="755"/>
        <v>2.2473163868640685E-2</v>
      </c>
      <c r="FB904">
        <f t="shared" ca="1" si="756"/>
        <v>1.6142695173248942E-2</v>
      </c>
      <c r="FC904">
        <f t="shared" ref="FC904:FC967" si="759">FC903+1</f>
        <v>898</v>
      </c>
      <c r="FD904">
        <v>0.76973163059027017</v>
      </c>
      <c r="FE904">
        <v>0.76692156077200269</v>
      </c>
      <c r="FF904">
        <v>0.7703527247608587</v>
      </c>
      <c r="FH904">
        <f t="shared" si="758"/>
        <v>903</v>
      </c>
      <c r="FI904">
        <v>2.0397620627845076E-2</v>
      </c>
      <c r="FJ904">
        <v>1.5378013133977389E-2</v>
      </c>
      <c r="FK904">
        <v>8.09739049327385E-3</v>
      </c>
      <c r="FL904">
        <v>6.2646762952942936E-3</v>
      </c>
      <c r="FM904">
        <v>1.6095658433957813E-2</v>
      </c>
      <c r="FN904">
        <v>1.248267508535667E-2</v>
      </c>
      <c r="FO904">
        <v>6.2420566643920199E-3</v>
      </c>
      <c r="FP904">
        <v>4.962747718178593E-3</v>
      </c>
    </row>
    <row r="905" spans="113:172">
      <c r="DI905">
        <f t="shared" si="757"/>
        <v>904</v>
      </c>
      <c r="DJ905">
        <f t="shared" ca="1" si="726"/>
        <v>0.53425414450911357</v>
      </c>
      <c r="DK905">
        <f t="shared" ca="1" si="727"/>
        <v>8.5968181576024288E-2</v>
      </c>
      <c r="DL905">
        <f t="shared" ca="1" si="728"/>
        <v>3.2949042256265146</v>
      </c>
      <c r="DM905">
        <f t="shared" ca="1" si="729"/>
        <v>0.74190807396213954</v>
      </c>
      <c r="DN905">
        <f t="shared" ca="1" si="730"/>
        <v>0.64923908512937101</v>
      </c>
      <c r="DO905">
        <f t="shared" ca="1" si="731"/>
        <v>3.0472295988853912</v>
      </c>
      <c r="DP905">
        <f t="shared" ca="1" si="732"/>
        <v>0.92483100879995106</v>
      </c>
      <c r="DQ905">
        <f t="shared" ca="1" si="733"/>
        <v>0.29383686110404117</v>
      </c>
      <c r="DR905">
        <f t="shared" ca="1" si="734"/>
        <v>-0.54221018141769428</v>
      </c>
      <c r="DS905">
        <f t="shared" ca="1" si="735"/>
        <v>-7.1065717241634643E-3</v>
      </c>
      <c r="DT905">
        <f t="shared" ca="1" si="736"/>
        <v>0.96269031608243916</v>
      </c>
      <c r="DU905">
        <f t="shared" ca="1" si="737"/>
        <v>1.7827969168904834</v>
      </c>
      <c r="DV905">
        <f t="shared" ca="1" si="738"/>
        <v>-2.7117906611607819E-4</v>
      </c>
      <c r="DW905">
        <f t="shared" ca="1" si="739"/>
        <v>0.76547362237538152</v>
      </c>
      <c r="DX905">
        <f t="shared" ca="1" si="740"/>
        <v>2.9317714246303694E-2</v>
      </c>
      <c r="DZ905">
        <f t="shared" ca="1" si="741"/>
        <v>0.99559625103112648</v>
      </c>
      <c r="EA905">
        <f t="shared" ca="1" si="742"/>
        <v>31.5</v>
      </c>
      <c r="EB905">
        <f t="shared" ca="1" si="743"/>
        <v>0.21160915581285256</v>
      </c>
      <c r="EC905">
        <f t="shared" ca="1" si="744"/>
        <v>26.5</v>
      </c>
      <c r="ED905">
        <f t="shared" ca="1" si="745"/>
        <v>0.55566437585942219</v>
      </c>
      <c r="EE905">
        <f t="shared" ca="1" si="746"/>
        <v>27.5</v>
      </c>
      <c r="EF905">
        <f t="shared" ca="1" si="747"/>
        <v>0.1456039826290727</v>
      </c>
      <c r="EG905">
        <f t="shared" ca="1" si="748"/>
        <v>25.5</v>
      </c>
      <c r="EU905">
        <f t="shared" ca="1" si="749"/>
        <v>2.4300749916678778E-2</v>
      </c>
      <c r="EV905">
        <f t="shared" ca="1" si="750"/>
        <v>2.7835404450013874E-2</v>
      </c>
      <c r="EW905">
        <f t="shared" ca="1" si="751"/>
        <v>9.3072108718424422E-4</v>
      </c>
      <c r="EX905">
        <f t="shared" ca="1" si="752"/>
        <v>1.0660986998655888E-3</v>
      </c>
      <c r="EY905">
        <f t="shared" ca="1" si="753"/>
        <v>2.8885797070769114E-2</v>
      </c>
      <c r="EZ905">
        <f t="shared" ca="1" si="754"/>
        <v>3.0018573426485552E-2</v>
      </c>
      <c r="FA905">
        <f t="shared" ca="1" si="755"/>
        <v>1.1063288394831583E-3</v>
      </c>
      <c r="FB905">
        <f t="shared" ca="1" si="756"/>
        <v>1.1497142841687723E-3</v>
      </c>
      <c r="FC905">
        <f t="shared" si="759"/>
        <v>899</v>
      </c>
      <c r="FD905">
        <v>0.7699215579311135</v>
      </c>
      <c r="FE905">
        <v>0.76694997268771103</v>
      </c>
      <c r="FF905">
        <v>0.77040936146877437</v>
      </c>
      <c r="FH905">
        <f t="shared" si="758"/>
        <v>904</v>
      </c>
      <c r="FI905">
        <v>2.040859896144601E-2</v>
      </c>
      <c r="FJ905">
        <v>1.5381473822340832E-2</v>
      </c>
      <c r="FK905">
        <v>8.0973924539815261E-3</v>
      </c>
      <c r="FL905">
        <v>6.2682627909179615E-3</v>
      </c>
      <c r="FM905">
        <v>1.610517510988729E-2</v>
      </c>
      <c r="FN905">
        <v>1.2484146612544171E-2</v>
      </c>
      <c r="FO905">
        <v>6.2424271282375023E-3</v>
      </c>
      <c r="FP905">
        <v>4.9652128517321597E-3</v>
      </c>
    </row>
    <row r="906" spans="113:172">
      <c r="DI906">
        <f t="shared" si="757"/>
        <v>905</v>
      </c>
      <c r="DJ906">
        <f t="shared" ca="1" si="726"/>
        <v>0.45863044516168561</v>
      </c>
      <c r="DK906">
        <f t="shared" ca="1" si="727"/>
        <v>-0.10388464797592908</v>
      </c>
      <c r="DL906">
        <f t="shared" ca="1" si="728"/>
        <v>3.2183372647405624</v>
      </c>
      <c r="DM906">
        <f t="shared" ca="1" si="729"/>
        <v>0.69780632964764955</v>
      </c>
      <c r="DN906">
        <f t="shared" ca="1" si="730"/>
        <v>0.51810166202067709</v>
      </c>
      <c r="DO906">
        <f t="shared" ca="1" si="731"/>
        <v>3.0137791973102348</v>
      </c>
      <c r="DP906">
        <f t="shared" ca="1" si="732"/>
        <v>0.93643982882980492</v>
      </c>
      <c r="DQ906">
        <f t="shared" ca="1" si="733"/>
        <v>0.57586243001509585</v>
      </c>
      <c r="DR906">
        <f t="shared" ca="1" si="734"/>
        <v>0.19131968445307823</v>
      </c>
      <c r="DS906">
        <f t="shared" ca="1" si="735"/>
        <v>-5.609544489669843E-3</v>
      </c>
      <c r="DT906">
        <f t="shared" ca="1" si="736"/>
        <v>0.58896820053291643</v>
      </c>
      <c r="DU906">
        <f t="shared" ca="1" si="737"/>
        <v>0.22489160671429115</v>
      </c>
      <c r="DV906">
        <f t="shared" ca="1" si="738"/>
        <v>-2.6557718277148857E-3</v>
      </c>
      <c r="DW906">
        <f t="shared" ca="1" si="739"/>
        <v>0.59723822305748797</v>
      </c>
      <c r="DX906">
        <f t="shared" ca="1" si="740"/>
        <v>0.2832012670554036</v>
      </c>
      <c r="DZ906">
        <f t="shared" ca="1" si="741"/>
        <v>1.3441889556757403E-2</v>
      </c>
      <c r="EA906">
        <f t="shared" ca="1" si="742"/>
        <v>10.5</v>
      </c>
      <c r="EB906">
        <f t="shared" ca="1" si="743"/>
        <v>0.14721334744414705</v>
      </c>
      <c r="EC906">
        <f t="shared" ca="1" si="744"/>
        <v>25.5</v>
      </c>
      <c r="ED906">
        <f t="shared" ca="1" si="745"/>
        <v>0.31980433434707667</v>
      </c>
      <c r="EE906">
        <f t="shared" ca="1" si="746"/>
        <v>21.5</v>
      </c>
      <c r="EF906">
        <f t="shared" ca="1" si="747"/>
        <v>0.94885118163481397</v>
      </c>
      <c r="EG906">
        <f t="shared" ca="1" si="748"/>
        <v>48.5</v>
      </c>
      <c r="EU906">
        <f t="shared" ca="1" si="749"/>
        <v>5.6879830767379805E-2</v>
      </c>
      <c r="EV906">
        <f t="shared" ca="1" si="750"/>
        <v>2.7778522002673858E-2</v>
      </c>
      <c r="EW906">
        <f t="shared" ca="1" si="751"/>
        <v>2.6971549243371772E-2</v>
      </c>
      <c r="EX906">
        <f t="shared" ca="1" si="752"/>
        <v>1.3172151956065284E-2</v>
      </c>
      <c r="EY906">
        <f t="shared" ca="1" si="753"/>
        <v>2.3421106786568155E-2</v>
      </c>
      <c r="EZ906">
        <f t="shared" ca="1" si="754"/>
        <v>1.2314190166133773E-2</v>
      </c>
      <c r="FA906">
        <f t="shared" ca="1" si="755"/>
        <v>1.1105932041388376E-2</v>
      </c>
      <c r="FB906">
        <f t="shared" ca="1" si="756"/>
        <v>5.8392013825856416E-3</v>
      </c>
      <c r="FC906">
        <f t="shared" si="759"/>
        <v>900</v>
      </c>
      <c r="FD906">
        <v>0.76994823314269689</v>
      </c>
      <c r="FE906">
        <v>0.76700776872819776</v>
      </c>
      <c r="FF906">
        <v>0.77061801188624379</v>
      </c>
      <c r="FH906">
        <f t="shared" si="758"/>
        <v>905</v>
      </c>
      <c r="FI906">
        <v>2.0428044703663308E-2</v>
      </c>
      <c r="FJ906">
        <v>1.5381918893731583E-2</v>
      </c>
      <c r="FK906">
        <v>8.1151910613536868E-3</v>
      </c>
      <c r="FL906">
        <v>6.2701394596712066E-3</v>
      </c>
      <c r="FM906">
        <v>1.6117243954730381E-2</v>
      </c>
      <c r="FN906">
        <v>1.2491153563109867E-2</v>
      </c>
      <c r="FO906">
        <v>6.243352864433554E-3</v>
      </c>
      <c r="FP906">
        <v>4.969252956581534E-3</v>
      </c>
    </row>
    <row r="907" spans="113:172">
      <c r="DI907">
        <f t="shared" si="757"/>
        <v>906</v>
      </c>
      <c r="DJ907">
        <f t="shared" ca="1" si="726"/>
        <v>0.988870950202549</v>
      </c>
      <c r="DK907">
        <f t="shared" ca="1" si="727"/>
        <v>2.2859343487684276</v>
      </c>
      <c r="DL907">
        <f t="shared" ca="1" si="728"/>
        <v>4.1821426400939901</v>
      </c>
      <c r="DM907">
        <f t="shared" ca="1" si="729"/>
        <v>0.52150893904335982</v>
      </c>
      <c r="DN907">
        <f t="shared" ca="1" si="730"/>
        <v>5.3941061512177896E-2</v>
      </c>
      <c r="DO907">
        <f t="shared" ca="1" si="731"/>
        <v>2.8953815796484479</v>
      </c>
      <c r="DP907">
        <f t="shared" ca="1" si="732"/>
        <v>0.69232014037268153</v>
      </c>
      <c r="DQ907">
        <f t="shared" ca="1" si="733"/>
        <v>0.85299031141935377</v>
      </c>
      <c r="DR907">
        <f t="shared" ca="1" si="734"/>
        <v>1.0493449668611046</v>
      </c>
      <c r="DS907">
        <f t="shared" ca="1" si="735"/>
        <v>-3.858440307805233E-3</v>
      </c>
      <c r="DT907">
        <f t="shared" ca="1" si="736"/>
        <v>0.28493544461097309</v>
      </c>
      <c r="DU907">
        <f t="shared" ca="1" si="737"/>
        <v>-0.56824165673743399</v>
      </c>
      <c r="DV907">
        <f t="shared" ca="1" si="738"/>
        <v>-3.8697736201577953E-3</v>
      </c>
      <c r="DW907">
        <f t="shared" ca="1" si="739"/>
        <v>0.55577009758341944</v>
      </c>
      <c r="DX907">
        <f t="shared" ca="1" si="740"/>
        <v>0.55739799084938113</v>
      </c>
      <c r="DZ907">
        <f t="shared" ca="1" si="741"/>
        <v>0.27787428598071728</v>
      </c>
      <c r="EA907">
        <f t="shared" ca="1" si="742"/>
        <v>18.5</v>
      </c>
      <c r="EB907">
        <f t="shared" ca="1" si="743"/>
        <v>0.15747314751637198</v>
      </c>
      <c r="EC907">
        <f t="shared" ca="1" si="744"/>
        <v>25.5</v>
      </c>
      <c r="ED907">
        <f t="shared" ca="1" si="745"/>
        <v>0.31640043212375812</v>
      </c>
      <c r="EE907">
        <f t="shared" ca="1" si="746"/>
        <v>21.5</v>
      </c>
      <c r="EF907">
        <f t="shared" ca="1" si="747"/>
        <v>0.69332978123204247</v>
      </c>
      <c r="EG907">
        <f t="shared" ca="1" si="748"/>
        <v>39.5</v>
      </c>
      <c r="EU907">
        <f t="shared" ca="1" si="749"/>
        <v>3.0041626896401052E-2</v>
      </c>
      <c r="EV907">
        <f t="shared" ca="1" si="750"/>
        <v>2.5849771980624159E-2</v>
      </c>
      <c r="EW907">
        <f t="shared" ca="1" si="751"/>
        <v>3.0129621126993574E-2</v>
      </c>
      <c r="EX907">
        <f t="shared" ca="1" si="752"/>
        <v>2.5925487946482844E-2</v>
      </c>
      <c r="EY907">
        <f t="shared" ca="1" si="753"/>
        <v>2.1794905787585077E-2</v>
      </c>
      <c r="EZ907">
        <f t="shared" ca="1" si="754"/>
        <v>1.4070129052744795E-2</v>
      </c>
      <c r="FA907">
        <f t="shared" ca="1" si="755"/>
        <v>2.1858744739191416E-2</v>
      </c>
      <c r="FB907">
        <f t="shared" ca="1" si="756"/>
        <v>1.4111341540490662E-2</v>
      </c>
      <c r="FC907">
        <f t="shared" si="759"/>
        <v>901</v>
      </c>
      <c r="FD907">
        <v>0.77007639012563256</v>
      </c>
      <c r="FE907">
        <v>0.76720266257833636</v>
      </c>
      <c r="FF907">
        <v>0.77064793222019079</v>
      </c>
      <c r="FH907">
        <f t="shared" si="758"/>
        <v>906</v>
      </c>
      <c r="FI907">
        <v>2.0444278118782945E-2</v>
      </c>
      <c r="FJ907">
        <v>1.5394500811062067E-2</v>
      </c>
      <c r="FK907">
        <v>8.1188399206953404E-3</v>
      </c>
      <c r="FL907">
        <v>6.284691052548314E-3</v>
      </c>
      <c r="FM907">
        <v>1.6119968571814042E-2</v>
      </c>
      <c r="FN907">
        <v>1.249177313494193E-2</v>
      </c>
      <c r="FO907">
        <v>6.2448850066266076E-3</v>
      </c>
      <c r="FP907">
        <v>4.9696673180397557E-3</v>
      </c>
    </row>
    <row r="908" spans="113:172">
      <c r="DI908">
        <f t="shared" si="757"/>
        <v>907</v>
      </c>
      <c r="DJ908">
        <f t="shared" ca="1" si="726"/>
        <v>0.46842123210678155</v>
      </c>
      <c r="DK908">
        <f t="shared" ca="1" si="727"/>
        <v>-7.9239075903024481E-2</v>
      </c>
      <c r="DL908">
        <f t="shared" ca="1" si="728"/>
        <v>3.2282767349995587</v>
      </c>
      <c r="DM908">
        <f t="shared" ca="1" si="729"/>
        <v>8.6397091112985658E-2</v>
      </c>
      <c r="DN908">
        <f t="shared" ca="1" si="730"/>
        <v>-1.3632803190514919</v>
      </c>
      <c r="DO908">
        <f t="shared" ca="1" si="731"/>
        <v>2.5338781798030876</v>
      </c>
      <c r="DP908">
        <f t="shared" ca="1" si="732"/>
        <v>0.78490116796118903</v>
      </c>
      <c r="DQ908">
        <f t="shared" ca="1" si="733"/>
        <v>0.31757080157045792</v>
      </c>
      <c r="DR908">
        <f t="shared" ca="1" si="734"/>
        <v>-0.47450251752362349</v>
      </c>
      <c r="DS908">
        <f t="shared" ca="1" si="735"/>
        <v>-6.9683902791407189E-3</v>
      </c>
      <c r="DT908">
        <f t="shared" ca="1" si="736"/>
        <v>0.84885564544534109</v>
      </c>
      <c r="DU908">
        <f t="shared" ca="1" si="737"/>
        <v>1.0315377626767663</v>
      </c>
      <c r="DV908">
        <f t="shared" ca="1" si="738"/>
        <v>-1.4210866564690933E-3</v>
      </c>
      <c r="DW908">
        <f t="shared" ca="1" si="739"/>
        <v>0.88387545448746607</v>
      </c>
      <c r="DX908">
        <f t="shared" ca="1" si="740"/>
        <v>0.18088914004249546</v>
      </c>
      <c r="DZ908">
        <f t="shared" ca="1" si="741"/>
        <v>0.21469870702176763</v>
      </c>
      <c r="EA908">
        <f t="shared" ca="1" si="742"/>
        <v>17.5</v>
      </c>
      <c r="EB908">
        <f t="shared" ca="1" si="743"/>
        <v>0.2419754191811887</v>
      </c>
      <c r="EC908">
        <f t="shared" ca="1" si="744"/>
        <v>26.5</v>
      </c>
      <c r="ED908">
        <f t="shared" ca="1" si="745"/>
        <v>8.2884508932377532E-2</v>
      </c>
      <c r="EE908">
        <f t="shared" ca="1" si="746"/>
        <v>14.5</v>
      </c>
      <c r="EF908">
        <f t="shared" ca="1" si="747"/>
        <v>0.24146860516904645</v>
      </c>
      <c r="EG908">
        <f t="shared" ca="1" si="748"/>
        <v>28.5</v>
      </c>
      <c r="EU908">
        <f t="shared" ca="1" si="749"/>
        <v>5.0507168827855206E-2</v>
      </c>
      <c r="EV908">
        <f t="shared" ca="1" si="750"/>
        <v>6.0956927895687317E-2</v>
      </c>
      <c r="EW908">
        <f t="shared" ca="1" si="751"/>
        <v>1.0336522288142597E-2</v>
      </c>
      <c r="EX908">
        <f t="shared" ca="1" si="752"/>
        <v>1.2475113106378997E-2</v>
      </c>
      <c r="EY908">
        <f t="shared" ca="1" si="753"/>
        <v>3.3353790735376081E-2</v>
      </c>
      <c r="EZ908">
        <f t="shared" ca="1" si="754"/>
        <v>3.1013173841665475E-2</v>
      </c>
      <c r="FA908">
        <f t="shared" ca="1" si="755"/>
        <v>6.8260052846224701E-3</v>
      </c>
      <c r="FB908">
        <f t="shared" ca="1" si="756"/>
        <v>6.346987369912121E-3</v>
      </c>
      <c r="FC908">
        <f t="shared" si="759"/>
        <v>902</v>
      </c>
      <c r="FD908">
        <v>0.77014565731789408</v>
      </c>
      <c r="FE908">
        <v>0.76741734657232863</v>
      </c>
      <c r="FF908">
        <v>0.77087374207049186</v>
      </c>
      <c r="FH908">
        <f t="shared" si="758"/>
        <v>907</v>
      </c>
      <c r="FI908">
        <v>2.0462694152201883E-2</v>
      </c>
      <c r="FJ908">
        <v>1.5402229975766695E-2</v>
      </c>
      <c r="FK908">
        <v>8.1267067874257158E-3</v>
      </c>
      <c r="FL908">
        <v>6.2916797582046845E-3</v>
      </c>
      <c r="FM908">
        <v>1.6121752818830958E-2</v>
      </c>
      <c r="FN908">
        <v>1.2493327428905212E-2</v>
      </c>
      <c r="FO908">
        <v>6.2466618391919517E-3</v>
      </c>
      <c r="FP908">
        <v>4.9841086508411077E-3</v>
      </c>
    </row>
    <row r="909" spans="113:172">
      <c r="DI909">
        <f t="shared" si="757"/>
        <v>908</v>
      </c>
      <c r="DJ909">
        <f t="shared" ca="1" si="726"/>
        <v>0.11415643820247201</v>
      </c>
      <c r="DK909">
        <f t="shared" ca="1" si="727"/>
        <v>-1.2047162091169481</v>
      </c>
      <c r="DL909">
        <f t="shared" ca="1" si="728"/>
        <v>2.7743758695755729</v>
      </c>
      <c r="DM909">
        <f t="shared" ca="1" si="729"/>
        <v>0.27570710412145694</v>
      </c>
      <c r="DN909">
        <f t="shared" ca="1" si="730"/>
        <v>-0.59564230558803755</v>
      </c>
      <c r="DO909">
        <f t="shared" ca="1" si="731"/>
        <v>2.7296865097671796</v>
      </c>
      <c r="DP909">
        <f t="shared" ca="1" si="732"/>
        <v>0.98389210333809962</v>
      </c>
      <c r="DQ909">
        <f t="shared" ca="1" si="733"/>
        <v>0.32657725479021948</v>
      </c>
      <c r="DR909">
        <f t="shared" ca="1" si="734"/>
        <v>-0.44938422426589975</v>
      </c>
      <c r="DS909">
        <f t="shared" ca="1" si="735"/>
        <v>-6.9171275142004369E-3</v>
      </c>
      <c r="DT909">
        <f t="shared" ca="1" si="736"/>
        <v>0.29394747397958709</v>
      </c>
      <c r="DU909">
        <f t="shared" ca="1" si="737"/>
        <v>-0.54188903924713849</v>
      </c>
      <c r="DV909">
        <f t="shared" ca="1" si="738"/>
        <v>-3.8294372399515853E-3</v>
      </c>
      <c r="DW909">
        <f t="shared" ca="1" si="739"/>
        <v>0.700571676719278</v>
      </c>
      <c r="DX909">
        <f t="shared" ca="1" si="740"/>
        <v>0.38845667627829528</v>
      </c>
      <c r="DZ909">
        <f t="shared" ca="1" si="741"/>
        <v>0.41493191843902277</v>
      </c>
      <c r="EA909">
        <f t="shared" ca="1" si="742"/>
        <v>20.5</v>
      </c>
      <c r="EB909">
        <f t="shared" ca="1" si="743"/>
        <v>0.576375198957777</v>
      </c>
      <c r="EC909">
        <f t="shared" ca="1" si="744"/>
        <v>28.5</v>
      </c>
      <c r="ED909">
        <f t="shared" ca="1" si="745"/>
        <v>6.4483734756985989E-2</v>
      </c>
      <c r="EE909">
        <f t="shared" ca="1" si="746"/>
        <v>13.5</v>
      </c>
      <c r="EF909">
        <f t="shared" ca="1" si="747"/>
        <v>0.56976884922212179</v>
      </c>
      <c r="EG909">
        <f t="shared" ca="1" si="748"/>
        <v>36.5</v>
      </c>
      <c r="EU909">
        <f t="shared" ca="1" si="749"/>
        <v>3.4174228132647706E-2</v>
      </c>
      <c r="EV909">
        <f t="shared" ca="1" si="750"/>
        <v>5.1894198275502075E-2</v>
      </c>
      <c r="EW909">
        <f t="shared" ca="1" si="751"/>
        <v>1.8949106159916844E-2</v>
      </c>
      <c r="EX909">
        <f t="shared" ca="1" si="752"/>
        <v>2.8774568613207058E-2</v>
      </c>
      <c r="EY909">
        <f t="shared" ca="1" si="753"/>
        <v>2.4581462341027299E-2</v>
      </c>
      <c r="EZ909">
        <f t="shared" ca="1" si="754"/>
        <v>1.9193744567651452E-2</v>
      </c>
      <c r="FA909">
        <f t="shared" ca="1" si="755"/>
        <v>1.363005881678229E-2</v>
      </c>
      <c r="FB909">
        <f t="shared" ca="1" si="756"/>
        <v>1.0642648665158775E-2</v>
      </c>
      <c r="FC909">
        <f t="shared" si="759"/>
        <v>903</v>
      </c>
      <c r="FD909">
        <v>0.77043124674880048</v>
      </c>
      <c r="FE909">
        <v>0.76741755328141337</v>
      </c>
      <c r="FF909">
        <v>0.77088380867532968</v>
      </c>
      <c r="FH909">
        <f t="shared" si="758"/>
        <v>908</v>
      </c>
      <c r="FI909">
        <v>2.0487143643221503E-2</v>
      </c>
      <c r="FJ909">
        <v>1.5407295967654172E-2</v>
      </c>
      <c r="FK909">
        <v>8.1318840526238539E-3</v>
      </c>
      <c r="FL909">
        <v>6.2918484465205272E-3</v>
      </c>
      <c r="FM909">
        <v>1.6131909960872111E-2</v>
      </c>
      <c r="FN909">
        <v>1.2498460746453218E-2</v>
      </c>
      <c r="FO909">
        <v>6.2498958682249955E-3</v>
      </c>
      <c r="FP909">
        <v>4.9852625967345132E-3</v>
      </c>
    </row>
    <row r="910" spans="113:172">
      <c r="DI910">
        <f t="shared" si="757"/>
        <v>909</v>
      </c>
      <c r="DJ910">
        <f t="shared" ca="1" si="726"/>
        <v>8.6520949997436425E-2</v>
      </c>
      <c r="DK910">
        <f t="shared" ca="1" si="727"/>
        <v>-1.3624944325360433</v>
      </c>
      <c r="DL910">
        <f t="shared" ca="1" si="728"/>
        <v>2.7107444815699542</v>
      </c>
      <c r="DM910">
        <f t="shared" ca="1" si="729"/>
        <v>0.39724369441282459</v>
      </c>
      <c r="DN910">
        <f t="shared" ca="1" si="730"/>
        <v>-0.26048797626891496</v>
      </c>
      <c r="DO910">
        <f t="shared" ca="1" si="731"/>
        <v>2.8151773379351588</v>
      </c>
      <c r="DP910">
        <f t="shared" ca="1" si="732"/>
        <v>1.0385255257643173</v>
      </c>
      <c r="DQ910">
        <f t="shared" ca="1" si="733"/>
        <v>0.21777904220740751</v>
      </c>
      <c r="DR910">
        <f t="shared" ca="1" si="734"/>
        <v>-0.77971595673461014</v>
      </c>
      <c r="DS910">
        <f t="shared" ca="1" si="735"/>
        <v>-7.5912862948195213E-3</v>
      </c>
      <c r="DT910">
        <f t="shared" ca="1" si="736"/>
        <v>0.36219743341793276</v>
      </c>
      <c r="DU910">
        <f t="shared" ca="1" si="737"/>
        <v>-0.35259129197969352</v>
      </c>
      <c r="DV910">
        <f t="shared" ca="1" si="738"/>
        <v>-3.5396904658874678E-3</v>
      </c>
      <c r="DW910">
        <f t="shared" ca="1" si="739"/>
        <v>0.72830264254697852</v>
      </c>
      <c r="DX910">
        <f t="shared" ca="1" si="740"/>
        <v>0.34025788671868895</v>
      </c>
      <c r="DZ910">
        <f t="shared" ca="1" si="741"/>
        <v>0.81627473088042213</v>
      </c>
      <c r="EA910">
        <f t="shared" ca="1" si="742"/>
        <v>25.5</v>
      </c>
      <c r="EB910">
        <f t="shared" ca="1" si="743"/>
        <v>0.71886046054204655</v>
      </c>
      <c r="EC910">
        <f t="shared" ca="1" si="744"/>
        <v>29.5</v>
      </c>
      <c r="ED910">
        <f t="shared" ca="1" si="745"/>
        <v>0.66811222837305273</v>
      </c>
      <c r="EE910">
        <f t="shared" ca="1" si="746"/>
        <v>30.5</v>
      </c>
      <c r="EF910">
        <f t="shared" ca="1" si="747"/>
        <v>0.61534223713192437</v>
      </c>
      <c r="EG910">
        <f t="shared" ca="1" si="748"/>
        <v>37.5</v>
      </c>
      <c r="EU910">
        <f t="shared" ca="1" si="749"/>
        <v>2.8560887943018764E-2</v>
      </c>
      <c r="EV910">
        <f t="shared" ca="1" si="750"/>
        <v>2.3878775165474705E-2</v>
      </c>
      <c r="EW910">
        <f t="shared" ca="1" si="751"/>
        <v>1.3343446537987802E-2</v>
      </c>
      <c r="EX910">
        <f t="shared" ca="1" si="752"/>
        <v>1.1155996285858654E-2</v>
      </c>
      <c r="EY910">
        <f t="shared" ca="1" si="753"/>
        <v>2.4688225171084016E-2</v>
      </c>
      <c r="EZ910">
        <f t="shared" ca="1" si="754"/>
        <v>1.9421403801252759E-2</v>
      </c>
      <c r="FA910">
        <f t="shared" ca="1" si="755"/>
        <v>1.1534165651480981E-2</v>
      </c>
      <c r="FB910">
        <f t="shared" ca="1" si="756"/>
        <v>9.0735436458317057E-3</v>
      </c>
      <c r="FC910">
        <f t="shared" si="759"/>
        <v>904</v>
      </c>
      <c r="FD910">
        <v>0.77058387734130041</v>
      </c>
      <c r="FE910">
        <v>0.76772488748306866</v>
      </c>
      <c r="FF910">
        <v>0.7708946305036507</v>
      </c>
      <c r="FH910">
        <f t="shared" si="758"/>
        <v>909</v>
      </c>
      <c r="FI910">
        <v>2.0489768122679868E-2</v>
      </c>
      <c r="FJ910">
        <v>1.5412821659675034E-2</v>
      </c>
      <c r="FK910">
        <v>8.1327538065993337E-3</v>
      </c>
      <c r="FL910">
        <v>6.2967858644071839E-3</v>
      </c>
      <c r="FM910">
        <v>1.6152861702126261E-2</v>
      </c>
      <c r="FN910">
        <v>1.2499511145154732E-2</v>
      </c>
      <c r="FO910">
        <v>6.2505399591369143E-3</v>
      </c>
      <c r="FP910">
        <v>4.9872808305538533E-3</v>
      </c>
    </row>
    <row r="911" spans="113:172">
      <c r="DI911">
        <f t="shared" si="757"/>
        <v>910</v>
      </c>
      <c r="DJ911">
        <f t="shared" ca="1" si="726"/>
        <v>0.45344418296275424</v>
      </c>
      <c r="DK911">
        <f t="shared" ca="1" si="727"/>
        <v>-0.11696427198285542</v>
      </c>
      <c r="DL911">
        <f t="shared" ca="1" si="728"/>
        <v>3.2130622995893727</v>
      </c>
      <c r="DM911">
        <f t="shared" ca="1" si="729"/>
        <v>0.38961736035631267</v>
      </c>
      <c r="DN911">
        <f t="shared" ca="1" si="730"/>
        <v>-0.28031646370444274</v>
      </c>
      <c r="DO911">
        <f t="shared" ca="1" si="731"/>
        <v>2.8101195073661027</v>
      </c>
      <c r="DP911">
        <f t="shared" ca="1" si="732"/>
        <v>0.87459228777644127</v>
      </c>
      <c r="DQ911">
        <f t="shared" ca="1" si="733"/>
        <v>0.69680318922250439</v>
      </c>
      <c r="DR911">
        <f t="shared" ca="1" si="734"/>
        <v>0.51522811950568781</v>
      </c>
      <c r="DS911">
        <f t="shared" ca="1" si="735"/>
        <v>-4.9484947201688546E-3</v>
      </c>
      <c r="DT911">
        <f t="shared" ca="1" si="736"/>
        <v>0.98685190157388836</v>
      </c>
      <c r="DU911">
        <f t="shared" ca="1" si="737"/>
        <v>2.2218092868632793</v>
      </c>
      <c r="DV911">
        <f t="shared" ca="1" si="738"/>
        <v>4.0079099063343709E-4</v>
      </c>
      <c r="DW911">
        <f t="shared" ca="1" si="739"/>
        <v>0.56420822795109871</v>
      </c>
      <c r="DX911">
        <f t="shared" ca="1" si="740"/>
        <v>-4.5836539331702397E-2</v>
      </c>
      <c r="DZ911">
        <f t="shared" ca="1" si="741"/>
        <v>0.5701236352656478</v>
      </c>
      <c r="EA911">
        <f t="shared" ca="1" si="742"/>
        <v>22.5</v>
      </c>
      <c r="EB911">
        <f t="shared" ca="1" si="743"/>
        <v>0.87309052359361683</v>
      </c>
      <c r="EC911">
        <f t="shared" ca="1" si="744"/>
        <v>30.5</v>
      </c>
      <c r="ED911">
        <f t="shared" ca="1" si="745"/>
        <v>0.35688995098429199</v>
      </c>
      <c r="EE911">
        <f t="shared" ca="1" si="746"/>
        <v>22.5</v>
      </c>
      <c r="EF911">
        <f t="shared" ca="1" si="747"/>
        <v>0.93073984433424473</v>
      </c>
      <c r="EG911">
        <f t="shared" ca="1" si="748"/>
        <v>47.5</v>
      </c>
      <c r="EU911">
        <f t="shared" ca="1" si="749"/>
        <v>2.5075921242271055E-2</v>
      </c>
      <c r="EV911">
        <f t="shared" ca="1" si="750"/>
        <v>2.5075921242271055E-2</v>
      </c>
      <c r="EW911">
        <f t="shared" ca="1" si="751"/>
        <v>-2.0371795258534399E-3</v>
      </c>
      <c r="EX911">
        <f t="shared" ca="1" si="752"/>
        <v>-2.0371795258534399E-3</v>
      </c>
      <c r="EY911">
        <f t="shared" ca="1" si="753"/>
        <v>1.8498630424626187E-2</v>
      </c>
      <c r="EZ911">
        <f t="shared" ca="1" si="754"/>
        <v>1.1878067956865235E-2</v>
      </c>
      <c r="FA911">
        <f t="shared" ca="1" si="755"/>
        <v>-1.5028373551377835E-3</v>
      </c>
      <c r="FB911">
        <f t="shared" ca="1" si="756"/>
        <v>-9.6497977540426101E-4</v>
      </c>
      <c r="FC911">
        <f t="shared" si="759"/>
        <v>905</v>
      </c>
      <c r="FD911">
        <v>0.77071764278288513</v>
      </c>
      <c r="FE911">
        <v>0.7677916936387722</v>
      </c>
      <c r="FF911">
        <v>0.77109142794590402</v>
      </c>
      <c r="FH911">
        <f t="shared" si="758"/>
        <v>910</v>
      </c>
      <c r="FI911">
        <v>2.0499519852721849E-2</v>
      </c>
      <c r="FJ911">
        <v>1.5417079523108836E-2</v>
      </c>
      <c r="FK911">
        <v>8.1328722124391385E-3</v>
      </c>
      <c r="FL911">
        <v>6.3040043372015516E-3</v>
      </c>
      <c r="FM911">
        <v>1.6154099201583186E-2</v>
      </c>
      <c r="FN911">
        <v>1.2502079122030222E-2</v>
      </c>
      <c r="FO911">
        <v>6.2533766914034238E-3</v>
      </c>
      <c r="FP911">
        <v>4.9914617629092687E-3</v>
      </c>
    </row>
    <row r="912" spans="113:172">
      <c r="DI912">
        <f t="shared" si="757"/>
        <v>911</v>
      </c>
      <c r="DJ912">
        <f t="shared" ca="1" si="726"/>
        <v>6.7946795763433876E-2</v>
      </c>
      <c r="DK912">
        <f t="shared" ca="1" si="727"/>
        <v>-1.4912586848535048</v>
      </c>
      <c r="DL912">
        <f t="shared" ca="1" si="728"/>
        <v>2.6588143233839157</v>
      </c>
      <c r="DM912">
        <f t="shared" ca="1" si="729"/>
        <v>0.32430095293980155</v>
      </c>
      <c r="DN912">
        <f t="shared" ca="1" si="730"/>
        <v>-0.45570530610139293</v>
      </c>
      <c r="DO912">
        <f t="shared" ca="1" si="731"/>
        <v>2.7653814984064709</v>
      </c>
      <c r="DP912">
        <f t="shared" ca="1" si="732"/>
        <v>1.0400807134538546</v>
      </c>
      <c r="DQ912">
        <f t="shared" ca="1" si="733"/>
        <v>0.25405125164732412</v>
      </c>
      <c r="DR912">
        <f t="shared" ca="1" si="734"/>
        <v>-0.66179516798021543</v>
      </c>
      <c r="DS912">
        <f t="shared" ca="1" si="735"/>
        <v>-7.350627201724874E-3</v>
      </c>
      <c r="DT912">
        <f t="shared" ca="1" si="736"/>
        <v>0.31060821269130967</v>
      </c>
      <c r="DU912">
        <f t="shared" ca="1" si="737"/>
        <v>-0.494127092413288</v>
      </c>
      <c r="DV912">
        <f t="shared" ca="1" si="738"/>
        <v>-3.7563308759409339E-3</v>
      </c>
      <c r="DW912">
        <f t="shared" ca="1" si="739"/>
        <v>0.70424472037115038</v>
      </c>
      <c r="DX912">
        <f t="shared" ca="1" si="740"/>
        <v>0.36050624227425487</v>
      </c>
      <c r="DZ912">
        <f t="shared" ca="1" si="741"/>
        <v>0.9838077254511437</v>
      </c>
      <c r="EA912">
        <f t="shared" ca="1" si="742"/>
        <v>30.5</v>
      </c>
      <c r="EB912">
        <f t="shared" ca="1" si="743"/>
        <v>0.86070095209476016</v>
      </c>
      <c r="EC912">
        <f t="shared" ca="1" si="744"/>
        <v>30.5</v>
      </c>
      <c r="ED912">
        <f t="shared" ca="1" si="745"/>
        <v>0.94735778045174301</v>
      </c>
      <c r="EE912">
        <f t="shared" ca="1" si="746"/>
        <v>43.5</v>
      </c>
      <c r="EF912">
        <f t="shared" ca="1" si="747"/>
        <v>0.51737004086268001</v>
      </c>
      <c r="EG912">
        <f t="shared" ca="1" si="748"/>
        <v>35.5</v>
      </c>
      <c r="EU912">
        <f t="shared" ca="1" si="749"/>
        <v>2.3089990831840997E-2</v>
      </c>
      <c r="EV912">
        <f t="shared" ca="1" si="750"/>
        <v>1.6189533801635642E-2</v>
      </c>
      <c r="EW912">
        <f t="shared" ca="1" si="751"/>
        <v>1.181987679587721E-2</v>
      </c>
      <c r="EX912">
        <f t="shared" ca="1" si="752"/>
        <v>8.2874998223966632E-3</v>
      </c>
      <c r="EY912">
        <f t="shared" ca="1" si="753"/>
        <v>2.3089990831840997E-2</v>
      </c>
      <c r="EZ912">
        <f t="shared" ca="1" si="754"/>
        <v>1.9837879447074658E-2</v>
      </c>
      <c r="FA912">
        <f t="shared" ca="1" si="755"/>
        <v>1.181987679587721E-2</v>
      </c>
      <c r="FB912">
        <f t="shared" ca="1" si="756"/>
        <v>1.0155105416176194E-2</v>
      </c>
      <c r="FC912">
        <f t="shared" si="759"/>
        <v>906</v>
      </c>
      <c r="FD912">
        <v>0.77073947519079167</v>
      </c>
      <c r="FE912">
        <v>0.76822508357975516</v>
      </c>
      <c r="FF912">
        <v>0.77113658181798928</v>
      </c>
      <c r="FH912">
        <f t="shared" si="758"/>
        <v>911</v>
      </c>
      <c r="FI912">
        <v>2.0501816947781928E-2</v>
      </c>
      <c r="FJ912">
        <v>1.5418252996234007E-2</v>
      </c>
      <c r="FK912">
        <v>8.1332050591212696E-3</v>
      </c>
      <c r="FL912">
        <v>6.3080005267116962E-3</v>
      </c>
      <c r="FM912">
        <v>1.615598814724778E-2</v>
      </c>
      <c r="FN912">
        <v>1.2503709231720908E-2</v>
      </c>
      <c r="FO912">
        <v>6.265994001830099E-3</v>
      </c>
      <c r="FP912">
        <v>4.9917021382595078E-3</v>
      </c>
    </row>
    <row r="913" spans="113:172">
      <c r="DI913">
        <f t="shared" si="757"/>
        <v>912</v>
      </c>
      <c r="DJ913">
        <f t="shared" ca="1" si="726"/>
        <v>0.52546476926481889</v>
      </c>
      <c r="DK913">
        <f t="shared" ca="1" si="727"/>
        <v>6.3874117444413014E-2</v>
      </c>
      <c r="DL913">
        <f t="shared" ca="1" si="728"/>
        <v>3.2859937693105929</v>
      </c>
      <c r="DM913">
        <f t="shared" ca="1" si="729"/>
        <v>0.80176980313821344</v>
      </c>
      <c r="DN913">
        <f t="shared" ca="1" si="730"/>
        <v>0.84795973779774902</v>
      </c>
      <c r="DO913">
        <f t="shared" ca="1" si="731"/>
        <v>3.0979190624683746</v>
      </c>
      <c r="DP913">
        <f t="shared" ca="1" si="732"/>
        <v>0.94276474027469725</v>
      </c>
      <c r="DQ913">
        <f t="shared" ca="1" si="733"/>
        <v>0.16060865500384347</v>
      </c>
      <c r="DR913">
        <f t="shared" ca="1" si="734"/>
        <v>-0.99195944306997941</v>
      </c>
      <c r="DS913">
        <f t="shared" ca="1" si="735"/>
        <v>-8.0244442263111594E-3</v>
      </c>
      <c r="DT913">
        <f t="shared" ca="1" si="736"/>
        <v>0.96351322368494974</v>
      </c>
      <c r="DU913">
        <f t="shared" ca="1" si="737"/>
        <v>1.792996069035123</v>
      </c>
      <c r="DV913">
        <f t="shared" ca="1" si="738"/>
        <v>-2.5556783209582665E-4</v>
      </c>
      <c r="DW913">
        <f t="shared" ca="1" si="739"/>
        <v>0.84754871578502389</v>
      </c>
      <c r="DX913">
        <f t="shared" ca="1" si="740"/>
        <v>2.7104661875455349E-2</v>
      </c>
      <c r="DZ913">
        <f t="shared" ca="1" si="741"/>
        <v>0.50994272546671104</v>
      </c>
      <c r="EA913">
        <f t="shared" ca="1" si="742"/>
        <v>21.5</v>
      </c>
      <c r="EB913">
        <f t="shared" ca="1" si="743"/>
        <v>0.95549553263007203</v>
      </c>
      <c r="EC913">
        <f t="shared" ca="1" si="744"/>
        <v>30.5</v>
      </c>
      <c r="ED913">
        <f t="shared" ca="1" si="745"/>
        <v>0.74555340740357878</v>
      </c>
      <c r="EE913">
        <f t="shared" ca="1" si="746"/>
        <v>32.5</v>
      </c>
      <c r="EF913">
        <f t="shared" ca="1" si="747"/>
        <v>0.3357586241907724</v>
      </c>
      <c r="EG913">
        <f t="shared" ca="1" si="748"/>
        <v>31.5</v>
      </c>
      <c r="EU913">
        <f t="shared" ca="1" si="749"/>
        <v>3.942087050162902E-2</v>
      </c>
      <c r="EV913">
        <f t="shared" ca="1" si="750"/>
        <v>2.6078422024154582E-2</v>
      </c>
      <c r="EW913">
        <f t="shared" ca="1" si="751"/>
        <v>1.2606819476955976E-3</v>
      </c>
      <c r="EX913">
        <f t="shared" ca="1" si="752"/>
        <v>8.3398959616785688E-4</v>
      </c>
      <c r="EY913">
        <f t="shared" ca="1" si="753"/>
        <v>2.7788482484754882E-2</v>
      </c>
      <c r="EZ913">
        <f t="shared" ca="1" si="754"/>
        <v>2.6906308437619805E-2</v>
      </c>
      <c r="FA913">
        <f t="shared" ca="1" si="755"/>
        <v>8.8867743853951963E-4</v>
      </c>
      <c r="FB913">
        <f t="shared" ca="1" si="756"/>
        <v>8.6046545636366185E-4</v>
      </c>
      <c r="FC913">
        <f t="shared" si="759"/>
        <v>907</v>
      </c>
      <c r="FD913">
        <v>0.77102364209823038</v>
      </c>
      <c r="FE913">
        <v>0.76827797722399305</v>
      </c>
      <c r="FF913">
        <v>0.77118761838673489</v>
      </c>
      <c r="FH913">
        <f t="shared" si="758"/>
        <v>912</v>
      </c>
      <c r="FI913">
        <v>2.050656647693129E-2</v>
      </c>
      <c r="FJ913">
        <v>1.5424276728647815E-2</v>
      </c>
      <c r="FK913">
        <v>8.1391854242911111E-3</v>
      </c>
      <c r="FL913">
        <v>6.3120388750573363E-3</v>
      </c>
      <c r="FM913">
        <v>1.6159851076428252E-2</v>
      </c>
      <c r="FN913">
        <v>1.2508170249575871E-2</v>
      </c>
      <c r="FO913">
        <v>6.2672703715111119E-3</v>
      </c>
      <c r="FP913">
        <v>4.9923693201192991E-3</v>
      </c>
    </row>
    <row r="914" spans="113:172">
      <c r="DI914">
        <f t="shared" si="757"/>
        <v>913</v>
      </c>
      <c r="DJ914">
        <f t="shared" ca="1" si="726"/>
        <v>0.44421600484539336</v>
      </c>
      <c r="DK914">
        <f t="shared" ca="1" si="727"/>
        <v>-0.14028855119711764</v>
      </c>
      <c r="DL914">
        <f t="shared" ca="1" si="728"/>
        <v>3.2036557019710701</v>
      </c>
      <c r="DM914">
        <f t="shared" ca="1" si="729"/>
        <v>0.26111147252619649</v>
      </c>
      <c r="DN914">
        <f t="shared" ca="1" si="730"/>
        <v>-0.63992256188318786</v>
      </c>
      <c r="DO914">
        <f t="shared" ca="1" si="731"/>
        <v>2.7183915466680806</v>
      </c>
      <c r="DP914">
        <f t="shared" ca="1" si="732"/>
        <v>0.84852799412732538</v>
      </c>
      <c r="DQ914">
        <f t="shared" ca="1" si="733"/>
        <v>3.2555572519754605E-3</v>
      </c>
      <c r="DR914">
        <f t="shared" ca="1" si="734"/>
        <v>-2.7208660209061089</v>
      </c>
      <c r="DS914">
        <f t="shared" ca="1" si="735"/>
        <v>-1.1552889833421346E-2</v>
      </c>
      <c r="DT914">
        <f t="shared" ca="1" si="736"/>
        <v>0.59860888955451763</v>
      </c>
      <c r="DU914">
        <f t="shared" ca="1" si="737"/>
        <v>0.24974801889210019</v>
      </c>
      <c r="DV914">
        <f t="shared" ca="1" si="738"/>
        <v>-2.6177255997629338E-3</v>
      </c>
      <c r="DW914">
        <f t="shared" ca="1" si="739"/>
        <v>1.3522945741895569</v>
      </c>
      <c r="DX914">
        <f t="shared" ca="1" si="740"/>
        <v>0.30802659421912892</v>
      </c>
      <c r="DZ914">
        <f t="shared" ca="1" si="741"/>
        <v>0.92575230487919136</v>
      </c>
      <c r="EA914">
        <f t="shared" ca="1" si="742"/>
        <v>28.5</v>
      </c>
      <c r="EB914">
        <f t="shared" ca="1" si="743"/>
        <v>0.55762452250796302</v>
      </c>
      <c r="EC914">
        <f t="shared" ca="1" si="744"/>
        <v>28.5</v>
      </c>
      <c r="ED914">
        <f t="shared" ca="1" si="745"/>
        <v>0.33594331253938359</v>
      </c>
      <c r="EE914">
        <f t="shared" ca="1" si="746"/>
        <v>22.5</v>
      </c>
      <c r="EF914">
        <f t="shared" ca="1" si="747"/>
        <v>0.47060429412277771</v>
      </c>
      <c r="EG914">
        <f t="shared" ca="1" si="748"/>
        <v>34.5</v>
      </c>
      <c r="EU914">
        <f t="shared" ca="1" si="749"/>
        <v>4.7448932427703754E-2</v>
      </c>
      <c r="EV914">
        <f t="shared" ca="1" si="750"/>
        <v>6.0101981075091418E-2</v>
      </c>
      <c r="EW914">
        <f t="shared" ca="1" si="751"/>
        <v>1.0807950674355402E-2</v>
      </c>
      <c r="EX914">
        <f t="shared" ca="1" si="752"/>
        <v>1.3690070854183507E-2</v>
      </c>
      <c r="EY914">
        <f t="shared" ca="1" si="753"/>
        <v>4.7448932427703754E-2</v>
      </c>
      <c r="EZ914">
        <f t="shared" ca="1" si="754"/>
        <v>3.9196944179407445E-2</v>
      </c>
      <c r="FA914">
        <f t="shared" ca="1" si="755"/>
        <v>1.0807950674355402E-2</v>
      </c>
      <c r="FB914">
        <f t="shared" ca="1" si="756"/>
        <v>8.9283070788153309E-3</v>
      </c>
      <c r="FC914">
        <f t="shared" si="759"/>
        <v>908</v>
      </c>
      <c r="FD914">
        <v>0.77117912065567862</v>
      </c>
      <c r="FE914">
        <v>0.76854232574457182</v>
      </c>
      <c r="FF914">
        <v>0.77130376867633921</v>
      </c>
      <c r="FH914">
        <f t="shared" si="758"/>
        <v>913</v>
      </c>
      <c r="FI914">
        <v>2.0522210157962767E-2</v>
      </c>
      <c r="FJ914">
        <v>1.5424947227301788E-2</v>
      </c>
      <c r="FK914">
        <v>8.1507332670884471E-3</v>
      </c>
      <c r="FL914">
        <v>6.3127579838911218E-3</v>
      </c>
      <c r="FM914">
        <v>1.6167067002285988E-2</v>
      </c>
      <c r="FN914">
        <v>1.251105002900597E-2</v>
      </c>
      <c r="FO914">
        <v>6.2692635077295023E-3</v>
      </c>
      <c r="FP914">
        <v>4.9931882109960374E-3</v>
      </c>
    </row>
    <row r="915" spans="113:172">
      <c r="DI915">
        <f t="shared" si="757"/>
        <v>914</v>
      </c>
      <c r="DJ915">
        <f t="shared" ca="1" si="726"/>
        <v>0.55494382633401784</v>
      </c>
      <c r="DK915">
        <f t="shared" ca="1" si="727"/>
        <v>0.13816204972142071</v>
      </c>
      <c r="DL915">
        <f t="shared" ca="1" si="728"/>
        <v>3.315953824256181</v>
      </c>
      <c r="DM915">
        <f t="shared" ca="1" si="729"/>
        <v>0.39897865579063407</v>
      </c>
      <c r="DN915">
        <f t="shared" ca="1" si="730"/>
        <v>-0.25599161542604798</v>
      </c>
      <c r="DO915">
        <f t="shared" ca="1" si="731"/>
        <v>2.8163242651223435</v>
      </c>
      <c r="DP915">
        <f t="shared" ca="1" si="732"/>
        <v>0.84932553780482389</v>
      </c>
      <c r="DQ915">
        <f t="shared" ca="1" si="733"/>
        <v>0.10974130317900332</v>
      </c>
      <c r="DR915">
        <f t="shared" ca="1" si="734"/>
        <v>-1.2279050691991071</v>
      </c>
      <c r="DS915">
        <f t="shared" ca="1" si="735"/>
        <v>-8.5059747605255379E-3</v>
      </c>
      <c r="DT915">
        <f t="shared" ca="1" si="736"/>
        <v>0.70953186710636285</v>
      </c>
      <c r="DU915">
        <f t="shared" ca="1" si="737"/>
        <v>0.55201764263962483</v>
      </c>
      <c r="DV915">
        <f t="shared" ca="1" si="738"/>
        <v>-2.1550595107963175E-3</v>
      </c>
      <c r="DW915">
        <f t="shared" ca="1" si="739"/>
        <v>0.99649929899942435</v>
      </c>
      <c r="DX915">
        <f t="shared" ca="1" si="740"/>
        <v>0.25341610798798797</v>
      </c>
      <c r="DZ915">
        <f t="shared" ca="1" si="741"/>
        <v>0.39806095463548186</v>
      </c>
      <c r="EA915">
        <f t="shared" ca="1" si="742"/>
        <v>19.5</v>
      </c>
      <c r="EB915">
        <f t="shared" ca="1" si="743"/>
        <v>0.43079625842573943</v>
      </c>
      <c r="EC915">
        <f t="shared" ca="1" si="744"/>
        <v>27.5</v>
      </c>
      <c r="ED915">
        <f t="shared" ca="1" si="745"/>
        <v>0.4726131364546915</v>
      </c>
      <c r="EE915">
        <f t="shared" ca="1" si="746"/>
        <v>25.5</v>
      </c>
      <c r="EF915">
        <f t="shared" ca="1" si="747"/>
        <v>0.50942975710935601</v>
      </c>
      <c r="EG915">
        <f t="shared" ca="1" si="748"/>
        <v>34.5</v>
      </c>
      <c r="EU915">
        <f t="shared" ca="1" si="749"/>
        <v>5.1102528153816634E-2</v>
      </c>
      <c r="EV915">
        <f t="shared" ca="1" si="750"/>
        <v>3.9078403882330366E-2</v>
      </c>
      <c r="EW915">
        <f t="shared" ca="1" si="751"/>
        <v>1.2995697845537845E-2</v>
      </c>
      <c r="EX915">
        <f t="shared" ca="1" si="752"/>
        <v>9.9378865877642348E-3</v>
      </c>
      <c r="EY915">
        <f t="shared" ca="1" si="753"/>
        <v>3.6236338145433609E-2</v>
      </c>
      <c r="EZ915">
        <f t="shared" ca="1" si="754"/>
        <v>2.8884037652157229E-2</v>
      </c>
      <c r="FA915">
        <f t="shared" ca="1" si="755"/>
        <v>9.215131199563199E-3</v>
      </c>
      <c r="FB915">
        <f t="shared" ca="1" si="756"/>
        <v>7.3453944344344336E-3</v>
      </c>
      <c r="FC915">
        <f t="shared" si="759"/>
        <v>909</v>
      </c>
      <c r="FD915">
        <v>0.77125170088957307</v>
      </c>
      <c r="FE915">
        <v>0.76856839617041772</v>
      </c>
      <c r="FF915">
        <v>0.77136446316193141</v>
      </c>
      <c r="FH915">
        <f t="shared" si="758"/>
        <v>914</v>
      </c>
      <c r="FI915">
        <v>2.0523666169715186E-2</v>
      </c>
      <c r="FJ915">
        <v>1.5426610266579001E-2</v>
      </c>
      <c r="FK915">
        <v>8.1572432650645205E-3</v>
      </c>
      <c r="FL915">
        <v>6.3255619700849849E-3</v>
      </c>
      <c r="FM915">
        <v>1.6168456778826622E-2</v>
      </c>
      <c r="FN915">
        <v>1.2512626009451034E-2</v>
      </c>
      <c r="FO915">
        <v>6.2844173487463855E-3</v>
      </c>
      <c r="FP915">
        <v>4.9936122429938661E-3</v>
      </c>
    </row>
    <row r="916" spans="113:172">
      <c r="DI916">
        <f t="shared" si="757"/>
        <v>915</v>
      </c>
      <c r="DJ916">
        <f t="shared" ca="1" si="726"/>
        <v>0.45728207261121034</v>
      </c>
      <c r="DK916">
        <f t="shared" ca="1" si="727"/>
        <v>-0.10728341032312916</v>
      </c>
      <c r="DL916">
        <f t="shared" ca="1" si="728"/>
        <v>3.2169665561537433</v>
      </c>
      <c r="DM916">
        <f t="shared" ca="1" si="729"/>
        <v>0.4072106913773248</v>
      </c>
      <c r="DN916">
        <f t="shared" ca="1" si="730"/>
        <v>-0.23472603041311396</v>
      </c>
      <c r="DO916">
        <f t="shared" ca="1" si="731"/>
        <v>2.8217486690914808</v>
      </c>
      <c r="DP916">
        <f t="shared" ca="1" si="732"/>
        <v>0.8771457893131499</v>
      </c>
      <c r="DQ916">
        <f t="shared" ca="1" si="733"/>
        <v>0.53618343036185578</v>
      </c>
      <c r="DR916">
        <f t="shared" ca="1" si="734"/>
        <v>9.0823119487571241E-2</v>
      </c>
      <c r="DS916">
        <f t="shared" ca="1" si="735"/>
        <v>-5.8146432889502608E-3</v>
      </c>
      <c r="DT916">
        <f t="shared" ca="1" si="736"/>
        <v>0.64662889991146022</v>
      </c>
      <c r="DU916">
        <f t="shared" ca="1" si="737"/>
        <v>0.37623499634391411</v>
      </c>
      <c r="DV916">
        <f t="shared" ca="1" si="738"/>
        <v>-2.4241195256980118E-3</v>
      </c>
      <c r="DW916">
        <f t="shared" ca="1" si="739"/>
        <v>0.66071263127396662</v>
      </c>
      <c r="DX916">
        <f t="shared" ca="1" si="740"/>
        <v>0.2759829592779397</v>
      </c>
      <c r="DZ916">
        <f t="shared" ca="1" si="741"/>
        <v>9.65030131479514E-2</v>
      </c>
      <c r="EA916">
        <f t="shared" ca="1" si="742"/>
        <v>14.5</v>
      </c>
      <c r="EB916">
        <f t="shared" ca="1" si="743"/>
        <v>0.20465267704038581</v>
      </c>
      <c r="EC916">
        <f t="shared" ca="1" si="744"/>
        <v>25.5</v>
      </c>
      <c r="ED916">
        <f t="shared" ca="1" si="745"/>
        <v>0.30953844012100284</v>
      </c>
      <c r="EE916">
        <f t="shared" ca="1" si="746"/>
        <v>21.5</v>
      </c>
      <c r="EF916">
        <f t="shared" ca="1" si="747"/>
        <v>0.98906409989101718</v>
      </c>
      <c r="EG916">
        <f t="shared" ca="1" si="748"/>
        <v>51.5</v>
      </c>
      <c r="EU916">
        <f t="shared" ca="1" si="749"/>
        <v>4.5566388363721837E-2</v>
      </c>
      <c r="EV916">
        <f t="shared" ca="1" si="750"/>
        <v>3.073082005925426E-2</v>
      </c>
      <c r="EW916">
        <f t="shared" ca="1" si="751"/>
        <v>1.9033307536409635E-2</v>
      </c>
      <c r="EX916">
        <f t="shared" ca="1" si="752"/>
        <v>1.2836416710601846E-2</v>
      </c>
      <c r="EY916">
        <f t="shared" ca="1" si="753"/>
        <v>2.591029926564575E-2</v>
      </c>
      <c r="EZ916">
        <f t="shared" ca="1" si="754"/>
        <v>1.2829371481047895E-2</v>
      </c>
      <c r="FA916">
        <f t="shared" ca="1" si="755"/>
        <v>1.0822861148154499E-2</v>
      </c>
      <c r="FB916">
        <f t="shared" ca="1" si="756"/>
        <v>5.3588924131638778E-3</v>
      </c>
      <c r="FC916">
        <f t="shared" si="759"/>
        <v>910</v>
      </c>
      <c r="FD916">
        <v>0.77130265380695284</v>
      </c>
      <c r="FE916">
        <v>0.7686963462262848</v>
      </c>
      <c r="FF916">
        <v>0.77138320041958308</v>
      </c>
      <c r="FH916">
        <f t="shared" si="758"/>
        <v>915</v>
      </c>
      <c r="FI916">
        <v>2.053391447290015E-2</v>
      </c>
      <c r="FJ916">
        <v>1.5429086642665147E-2</v>
      </c>
      <c r="FK916">
        <v>8.1589665135743863E-3</v>
      </c>
      <c r="FL916">
        <v>6.327248974636177E-3</v>
      </c>
      <c r="FM916">
        <v>1.6174027588326451E-2</v>
      </c>
      <c r="FN916">
        <v>1.2514375594869709E-2</v>
      </c>
      <c r="FO916">
        <v>6.2850344006431837E-3</v>
      </c>
      <c r="FP916">
        <v>4.9958824185380168E-3</v>
      </c>
    </row>
    <row r="917" spans="113:172">
      <c r="DI917">
        <f t="shared" si="757"/>
        <v>916</v>
      </c>
      <c r="DJ917">
        <f t="shared" ca="1" si="726"/>
        <v>0.95307004484850677</v>
      </c>
      <c r="DK917">
        <f t="shared" ca="1" si="727"/>
        <v>1.6753789179068503</v>
      </c>
      <c r="DL917">
        <f t="shared" ca="1" si="728"/>
        <v>3.93590783862272</v>
      </c>
      <c r="DM917">
        <f t="shared" ca="1" si="729"/>
        <v>7.2340836895907756E-3</v>
      </c>
      <c r="DN917">
        <f t="shared" ca="1" si="730"/>
        <v>-2.4454246589628577</v>
      </c>
      <c r="DO917">
        <f t="shared" ca="1" si="731"/>
        <v>2.2578458934105541</v>
      </c>
      <c r="DP917">
        <f t="shared" ca="1" si="732"/>
        <v>0.57365314077085583</v>
      </c>
      <c r="DQ917">
        <f t="shared" ca="1" si="733"/>
        <v>0.6754100080193508</v>
      </c>
      <c r="DR917">
        <f t="shared" ca="1" si="734"/>
        <v>0.45490166646498831</v>
      </c>
      <c r="DS917">
        <f t="shared" ca="1" si="735"/>
        <v>-5.0716121927684476E-3</v>
      </c>
      <c r="DT917">
        <f t="shared" ca="1" si="736"/>
        <v>0.94869397060992622</v>
      </c>
      <c r="DU917">
        <f t="shared" ca="1" si="737"/>
        <v>1.6323201585086529</v>
      </c>
      <c r="DV917">
        <f t="shared" ca="1" si="738"/>
        <v>-5.0150486735850647E-4</v>
      </c>
      <c r="DW917">
        <f t="shared" ca="1" si="739"/>
        <v>0.88019378577325824</v>
      </c>
      <c r="DX917">
        <f t="shared" ca="1" si="740"/>
        <v>8.73848115284801E-2</v>
      </c>
      <c r="DZ917">
        <f t="shared" ca="1" si="741"/>
        <v>0.13684061670972114</v>
      </c>
      <c r="EA917">
        <f t="shared" ca="1" si="742"/>
        <v>15.5</v>
      </c>
      <c r="EB917">
        <f t="shared" ca="1" si="743"/>
        <v>0.11410395014000141</v>
      </c>
      <c r="EC917">
        <f t="shared" ca="1" si="744"/>
        <v>24.5</v>
      </c>
      <c r="ED917">
        <f t="shared" ca="1" si="745"/>
        <v>0.23901030094472953</v>
      </c>
      <c r="EE917">
        <f t="shared" ca="1" si="746"/>
        <v>19.5</v>
      </c>
      <c r="EF917">
        <f t="shared" ca="1" si="747"/>
        <v>0.83145675361749039</v>
      </c>
      <c r="EG917">
        <f t="shared" ca="1" si="748"/>
        <v>43.5</v>
      </c>
      <c r="EU917">
        <f t="shared" ca="1" si="749"/>
        <v>5.6786695856339241E-2</v>
      </c>
      <c r="EV917">
        <f t="shared" ca="1" si="750"/>
        <v>4.5138142860167089E-2</v>
      </c>
      <c r="EW917">
        <f t="shared" ca="1" si="751"/>
        <v>5.637729776030974E-3</v>
      </c>
      <c r="EX917">
        <f t="shared" ca="1" si="752"/>
        <v>4.4812723860759027E-3</v>
      </c>
      <c r="EY917">
        <f t="shared" ca="1" si="753"/>
        <v>3.5926276970337068E-2</v>
      </c>
      <c r="EZ917">
        <f t="shared" ca="1" si="754"/>
        <v>2.0234339902833524E-2</v>
      </c>
      <c r="FA917">
        <f t="shared" ca="1" si="755"/>
        <v>3.566727001162453E-3</v>
      </c>
      <c r="FB917">
        <f t="shared" ca="1" si="756"/>
        <v>2.0088462420340251E-3</v>
      </c>
      <c r="FC917">
        <f t="shared" si="759"/>
        <v>911</v>
      </c>
      <c r="FD917">
        <v>0.77158197233015124</v>
      </c>
      <c r="FE917">
        <v>0.76878779014577681</v>
      </c>
      <c r="FF917">
        <v>0.77152776819126401</v>
      </c>
      <c r="FH917">
        <f t="shared" si="758"/>
        <v>916</v>
      </c>
      <c r="FI917">
        <v>2.0552998911370527E-2</v>
      </c>
      <c r="FJ917">
        <v>1.5430054941192869E-2</v>
      </c>
      <c r="FK917">
        <v>8.1607634012535509E-3</v>
      </c>
      <c r="FL917">
        <v>6.3316855986688507E-3</v>
      </c>
      <c r="FM917">
        <v>1.6176450651006577E-2</v>
      </c>
      <c r="FN917">
        <v>1.2526164761788723E-2</v>
      </c>
      <c r="FO917">
        <v>6.2850890730824999E-3</v>
      </c>
      <c r="FP917">
        <v>5.0096814442920044E-3</v>
      </c>
    </row>
    <row r="918" spans="113:172">
      <c r="DI918">
        <f t="shared" si="757"/>
        <v>917</v>
      </c>
      <c r="DJ918">
        <f t="shared" ca="1" si="726"/>
        <v>0.2772981026889374</v>
      </c>
      <c r="DK918">
        <f t="shared" ca="1" si="727"/>
        <v>-0.59088689787392545</v>
      </c>
      <c r="DL918">
        <f t="shared" ca="1" si="728"/>
        <v>3.0219310151876333</v>
      </c>
      <c r="DM918">
        <f t="shared" ca="1" si="729"/>
        <v>0.17838604600673946</v>
      </c>
      <c r="DN918">
        <f t="shared" ca="1" si="730"/>
        <v>-0.92153324602769504</v>
      </c>
      <c r="DO918">
        <f t="shared" ca="1" si="731"/>
        <v>2.646558577488257</v>
      </c>
      <c r="DP918">
        <f t="shared" ca="1" si="732"/>
        <v>0.87578391571057446</v>
      </c>
      <c r="DQ918">
        <f t="shared" ca="1" si="733"/>
        <v>0.63124497023950887</v>
      </c>
      <c r="DR918">
        <f t="shared" ca="1" si="734"/>
        <v>0.33515248918019891</v>
      </c>
      <c r="DS918">
        <f t="shared" ca="1" si="735"/>
        <v>-5.3160027595938707E-3</v>
      </c>
      <c r="DT918">
        <f t="shared" ca="1" si="736"/>
        <v>0.3285534181479639</v>
      </c>
      <c r="DU918">
        <f t="shared" ca="1" si="737"/>
        <v>-0.44391113143721794</v>
      </c>
      <c r="DV918">
        <f t="shared" ca="1" si="738"/>
        <v>-3.6794682988137515E-3</v>
      </c>
      <c r="DW918">
        <f t="shared" ca="1" si="739"/>
        <v>0.60516084027322847</v>
      </c>
      <c r="DX918">
        <f t="shared" ca="1" si="740"/>
        <v>0.41925293358700344</v>
      </c>
      <c r="DZ918">
        <f t="shared" ca="1" si="741"/>
        <v>0.45460808853871715</v>
      </c>
      <c r="EA918">
        <f t="shared" ca="1" si="742"/>
        <v>20.5</v>
      </c>
      <c r="EB918">
        <f t="shared" ca="1" si="743"/>
        <v>0.56671084460826493</v>
      </c>
      <c r="EC918">
        <f t="shared" ca="1" si="744"/>
        <v>28.5</v>
      </c>
      <c r="ED918">
        <f t="shared" ca="1" si="745"/>
        <v>0.88106179498614923</v>
      </c>
      <c r="EE918">
        <f t="shared" ca="1" si="746"/>
        <v>38.5</v>
      </c>
      <c r="EF918">
        <f t="shared" ca="1" si="747"/>
        <v>7.6727223930308286E-2</v>
      </c>
      <c r="EG918">
        <f t="shared" ca="1" si="748"/>
        <v>22.5</v>
      </c>
      <c r="EU918">
        <f t="shared" ca="1" si="749"/>
        <v>2.9520040988937974E-2</v>
      </c>
      <c r="EV918">
        <f t="shared" ca="1" si="750"/>
        <v>1.5718463383720221E-2</v>
      </c>
      <c r="EW918">
        <f t="shared" ca="1" si="751"/>
        <v>2.0451362614000167E-2</v>
      </c>
      <c r="EX918">
        <f t="shared" ca="1" si="752"/>
        <v>1.0889686586675414E-2</v>
      </c>
      <c r="EY918">
        <f t="shared" ca="1" si="753"/>
        <v>2.1233713693797489E-2</v>
      </c>
      <c r="EZ918">
        <f t="shared" ca="1" si="754"/>
        <v>2.6896037345476822E-2</v>
      </c>
      <c r="FA918">
        <f t="shared" ca="1" si="755"/>
        <v>1.4710629248666788E-2</v>
      </c>
      <c r="FB918">
        <f t="shared" ca="1" si="756"/>
        <v>1.863346371497793E-2</v>
      </c>
      <c r="FC918">
        <f t="shared" si="759"/>
        <v>912</v>
      </c>
      <c r="FD918">
        <v>0.77161320517540888</v>
      </c>
      <c r="FE918">
        <v>0.76878805600301592</v>
      </c>
      <c r="FF918">
        <v>0.77157681944561973</v>
      </c>
      <c r="FH918">
        <f t="shared" si="758"/>
        <v>917</v>
      </c>
      <c r="FI918">
        <v>2.0568692427996183E-2</v>
      </c>
      <c r="FJ918">
        <v>1.5436074593891191E-2</v>
      </c>
      <c r="FK918">
        <v>8.1616442020386211E-3</v>
      </c>
      <c r="FL918">
        <v>6.3341996334022616E-3</v>
      </c>
      <c r="FM918">
        <v>1.6178022594276212E-2</v>
      </c>
      <c r="FN918">
        <v>1.2528213797769198E-2</v>
      </c>
      <c r="FO918">
        <v>6.2851081646685585E-3</v>
      </c>
      <c r="FP918">
        <v>5.0102712086869186E-3</v>
      </c>
    </row>
    <row r="919" spans="113:172">
      <c r="DI919">
        <f t="shared" si="757"/>
        <v>918</v>
      </c>
      <c r="DJ919">
        <f t="shared" ca="1" si="726"/>
        <v>0.89327795511003516</v>
      </c>
      <c r="DK919">
        <f t="shared" ca="1" si="727"/>
        <v>1.2441507393546907</v>
      </c>
      <c r="DL919">
        <f t="shared" ca="1" si="728"/>
        <v>3.7619950707274792</v>
      </c>
      <c r="DM919">
        <f t="shared" ca="1" si="729"/>
        <v>0.33911522579886988</v>
      </c>
      <c r="DN919">
        <f t="shared" ca="1" si="730"/>
        <v>-0.41487904375261975</v>
      </c>
      <c r="DO919">
        <f t="shared" ca="1" si="731"/>
        <v>2.7757954202146431</v>
      </c>
      <c r="DP919">
        <f t="shared" ca="1" si="732"/>
        <v>0.73785195568527717</v>
      </c>
      <c r="DQ919">
        <f t="shared" ca="1" si="733"/>
        <v>1.6434232908317803E-2</v>
      </c>
      <c r="DR919">
        <f t="shared" ca="1" si="734"/>
        <v>-2.1336863299113986</v>
      </c>
      <c r="DS919">
        <f t="shared" ca="1" si="735"/>
        <v>-1.03545419135079E-2</v>
      </c>
      <c r="DT919">
        <f t="shared" ca="1" si="736"/>
        <v>0.11720017500367508</v>
      </c>
      <c r="DU919">
        <f t="shared" ca="1" si="737"/>
        <v>-1.1890999196435263</v>
      </c>
      <c r="DV919">
        <f t="shared" ca="1" si="738"/>
        <v>-4.8200843418904531E-3</v>
      </c>
      <c r="DW919">
        <f t="shared" ca="1" si="739"/>
        <v>1.3935351125438586</v>
      </c>
      <c r="DX919">
        <f t="shared" ca="1" si="740"/>
        <v>0.6511299067641545</v>
      </c>
      <c r="DZ919">
        <f t="shared" ca="1" si="741"/>
        <v>0.16841318124537707</v>
      </c>
      <c r="EA919">
        <f t="shared" ca="1" si="742"/>
        <v>16.5</v>
      </c>
      <c r="EB919">
        <f t="shared" ca="1" si="743"/>
        <v>0.19728736309423311</v>
      </c>
      <c r="EC919">
        <f t="shared" ca="1" si="744"/>
        <v>25.5</v>
      </c>
      <c r="ED919">
        <f t="shared" ca="1" si="745"/>
        <v>0.23982044829364568</v>
      </c>
      <c r="EE919">
        <f t="shared" ca="1" si="746"/>
        <v>19.5</v>
      </c>
      <c r="EF919">
        <f t="shared" ca="1" si="747"/>
        <v>0.43606994136244648</v>
      </c>
      <c r="EG919">
        <f t="shared" ca="1" si="748"/>
        <v>33.5</v>
      </c>
      <c r="EU919">
        <f t="shared" ca="1" si="749"/>
        <v>8.4456673487506587E-2</v>
      </c>
      <c r="EV919">
        <f t="shared" ca="1" si="750"/>
        <v>7.146333910481327E-2</v>
      </c>
      <c r="EW919">
        <f t="shared" ca="1" si="751"/>
        <v>3.946241859176694E-2</v>
      </c>
      <c r="EX919">
        <f t="shared" ca="1" si="752"/>
        <v>3.3391277269956644E-2</v>
      </c>
      <c r="EY919">
        <f t="shared" ca="1" si="753"/>
        <v>5.4648435786033671E-2</v>
      </c>
      <c r="EZ919">
        <f t="shared" ca="1" si="754"/>
        <v>4.1598063061010708E-2</v>
      </c>
      <c r="FA919">
        <f t="shared" ca="1" si="755"/>
        <v>2.5534506147613902E-2</v>
      </c>
      <c r="FB919">
        <f t="shared" ca="1" si="756"/>
        <v>1.9436713634750882E-2</v>
      </c>
      <c r="FC919">
        <f t="shared" si="759"/>
        <v>913</v>
      </c>
      <c r="FD919">
        <v>0.77186915574757908</v>
      </c>
      <c r="FE919">
        <v>0.76884000332874336</v>
      </c>
      <c r="FF919">
        <v>0.77170377284371261</v>
      </c>
      <c r="FH919">
        <f t="shared" si="758"/>
        <v>918</v>
      </c>
      <c r="FI919">
        <v>2.057030180283595E-2</v>
      </c>
      <c r="FJ919">
        <v>1.5439341350015078E-2</v>
      </c>
      <c r="FK919">
        <v>8.1619469799591119E-3</v>
      </c>
      <c r="FL919">
        <v>6.3349697072246323E-3</v>
      </c>
      <c r="FM919">
        <v>1.6193282870472104E-2</v>
      </c>
      <c r="FN919">
        <v>1.2529846558136163E-2</v>
      </c>
      <c r="FO919">
        <v>6.2872772956305634E-3</v>
      </c>
      <c r="FP919">
        <v>5.0105078995333957E-3</v>
      </c>
    </row>
    <row r="920" spans="113:172">
      <c r="DI920">
        <f t="shared" si="757"/>
        <v>919</v>
      </c>
      <c r="DJ920">
        <f t="shared" ca="1" si="726"/>
        <v>0.66613488817190736</v>
      </c>
      <c r="DK920">
        <f t="shared" ca="1" si="727"/>
        <v>0.42926522122722321</v>
      </c>
      <c r="DL920">
        <f t="shared" ca="1" si="728"/>
        <v>3.4333546825897781</v>
      </c>
      <c r="DM920">
        <f t="shared" ca="1" si="729"/>
        <v>0.37990446654808085</v>
      </c>
      <c r="DN920">
        <f t="shared" ca="1" si="730"/>
        <v>-0.30573170268685923</v>
      </c>
      <c r="DO920">
        <f t="shared" ca="1" si="731"/>
        <v>2.8036366138492328</v>
      </c>
      <c r="DP920">
        <f t="shared" ca="1" si="732"/>
        <v>0.81658811076706206</v>
      </c>
      <c r="DQ920">
        <f t="shared" ca="1" si="733"/>
        <v>0.94230546592050901</v>
      </c>
      <c r="DR920">
        <f t="shared" ca="1" si="734"/>
        <v>1.5744256915066912</v>
      </c>
      <c r="DS920">
        <f t="shared" ca="1" si="735"/>
        <v>-2.7868273010615225E-3</v>
      </c>
      <c r="DT920">
        <f t="shared" ca="1" si="736"/>
        <v>0.10066512438608477</v>
      </c>
      <c r="DU920">
        <f t="shared" ca="1" si="737"/>
        <v>-1.2777708120631259</v>
      </c>
      <c r="DV920">
        <f t="shared" ca="1" si="738"/>
        <v>-4.9558075895404473E-3</v>
      </c>
      <c r="DW920">
        <f t="shared" ca="1" si="739"/>
        <v>0.34069529905441698</v>
      </c>
      <c r="DX920">
        <f t="shared" ca="1" si="740"/>
        <v>0.60505409046029968</v>
      </c>
      <c r="DZ920">
        <f t="shared" ca="1" si="741"/>
        <v>2.8402132053540807E-2</v>
      </c>
      <c r="EA920">
        <f t="shared" ca="1" si="742"/>
        <v>11.5</v>
      </c>
      <c r="EB920">
        <f t="shared" ca="1" si="743"/>
        <v>0.77351292191197807</v>
      </c>
      <c r="EC920">
        <f t="shared" ca="1" si="744"/>
        <v>29.5</v>
      </c>
      <c r="ED920">
        <f t="shared" ca="1" si="745"/>
        <v>0.84245116201729275</v>
      </c>
      <c r="EE920">
        <f t="shared" ca="1" si="746"/>
        <v>36.5</v>
      </c>
      <c r="EF920">
        <f t="shared" ca="1" si="747"/>
        <v>0.72787687920222677</v>
      </c>
      <c r="EG920">
        <f t="shared" ca="1" si="748"/>
        <v>40.5</v>
      </c>
      <c r="EU920">
        <f t="shared" ca="1" si="749"/>
        <v>2.9625678178644956E-2</v>
      </c>
      <c r="EV920">
        <f t="shared" ca="1" si="750"/>
        <v>9.3341177823127938E-3</v>
      </c>
      <c r="EW920">
        <f t="shared" ca="1" si="751"/>
        <v>5.2613399170460838E-2</v>
      </c>
      <c r="EX920">
        <f t="shared" ca="1" si="752"/>
        <v>1.6576824396172595E-2</v>
      </c>
      <c r="EY920">
        <f t="shared" ca="1" si="753"/>
        <v>1.1548993188285322E-2</v>
      </c>
      <c r="EZ920">
        <f t="shared" ca="1" si="754"/>
        <v>8.4122296062818999E-3</v>
      </c>
      <c r="FA920">
        <f t="shared" ca="1" si="755"/>
        <v>2.0510308151196598E-2</v>
      </c>
      <c r="FB920">
        <f t="shared" ca="1" si="756"/>
        <v>1.4939607171859251E-2</v>
      </c>
      <c r="FC920">
        <f t="shared" si="759"/>
        <v>914</v>
      </c>
      <c r="FD920">
        <v>0.77199356259986851</v>
      </c>
      <c r="FE920">
        <v>0.76932826224985784</v>
      </c>
      <c r="FF920">
        <v>0.77186790499939684</v>
      </c>
      <c r="FH920">
        <f t="shared" si="758"/>
        <v>919</v>
      </c>
      <c r="FI920">
        <v>2.057081944271668E-2</v>
      </c>
      <c r="FJ920">
        <v>1.5444010088441618E-2</v>
      </c>
      <c r="FK920">
        <v>8.1638217076041852E-3</v>
      </c>
      <c r="FL920">
        <v>6.3360955962263564E-3</v>
      </c>
      <c r="FM920">
        <v>1.6193943231118772E-2</v>
      </c>
      <c r="FN920">
        <v>1.2533133854336026E-2</v>
      </c>
      <c r="FO920">
        <v>6.2890382183631343E-3</v>
      </c>
      <c r="FP920">
        <v>5.0123946948552999E-3</v>
      </c>
    </row>
    <row r="921" spans="113:172">
      <c r="DI921">
        <f t="shared" si="757"/>
        <v>920</v>
      </c>
      <c r="DJ921">
        <f t="shared" ca="1" si="726"/>
        <v>0.61006901542966041</v>
      </c>
      <c r="DK921">
        <f t="shared" ca="1" si="727"/>
        <v>0.27949891685035155</v>
      </c>
      <c r="DL921">
        <f t="shared" ca="1" si="728"/>
        <v>3.3729544726149272</v>
      </c>
      <c r="DM921">
        <f t="shared" ca="1" si="729"/>
        <v>2.6601704820798711E-2</v>
      </c>
      <c r="DN921">
        <f t="shared" ca="1" si="730"/>
        <v>-1.933266230008222</v>
      </c>
      <c r="DO921">
        <f t="shared" ca="1" si="731"/>
        <v>2.3884867487248602</v>
      </c>
      <c r="DP921">
        <f t="shared" ca="1" si="732"/>
        <v>0.70812896175060269</v>
      </c>
      <c r="DQ921">
        <f t="shared" ca="1" si="733"/>
        <v>0.76640914794077464</v>
      </c>
      <c r="DR921">
        <f t="shared" ca="1" si="734"/>
        <v>0.72707223858004011</v>
      </c>
      <c r="DS921">
        <f t="shared" ca="1" si="735"/>
        <v>-4.516151838880521E-3</v>
      </c>
      <c r="DT921">
        <f t="shared" ca="1" si="736"/>
        <v>0.96550961386878331</v>
      </c>
      <c r="DU921">
        <f t="shared" ca="1" si="737"/>
        <v>1.8185456753256144</v>
      </c>
      <c r="DV921">
        <f t="shared" ca="1" si="738"/>
        <v>-2.1646057325022021E-4</v>
      </c>
      <c r="DW921">
        <f t="shared" ca="1" si="739"/>
        <v>0.63572902386762564</v>
      </c>
      <c r="DX921">
        <f t="shared" ca="1" si="740"/>
        <v>3.0563287836073982E-2</v>
      </c>
      <c r="DZ921">
        <f t="shared" ca="1" si="741"/>
        <v>0.93918793441198667</v>
      </c>
      <c r="EA921">
        <f t="shared" ca="1" si="742"/>
        <v>28.5</v>
      </c>
      <c r="EB921">
        <f t="shared" ca="1" si="743"/>
        <v>0.51513023144744108</v>
      </c>
      <c r="EC921">
        <f t="shared" ca="1" si="744"/>
        <v>28.5</v>
      </c>
      <c r="ED921">
        <f t="shared" ca="1" si="745"/>
        <v>0.74191209100684308</v>
      </c>
      <c r="EE921">
        <f t="shared" ca="1" si="746"/>
        <v>32.5</v>
      </c>
      <c r="EF921">
        <f t="shared" ca="1" si="747"/>
        <v>0.77372048332092724</v>
      </c>
      <c r="EG921">
        <f t="shared" ca="1" si="748"/>
        <v>41.5</v>
      </c>
      <c r="EU921">
        <f t="shared" ca="1" si="749"/>
        <v>2.2306281539214934E-2</v>
      </c>
      <c r="EV921">
        <f t="shared" ca="1" si="750"/>
        <v>1.956089304208079E-2</v>
      </c>
      <c r="EW921">
        <f t="shared" ca="1" si="751"/>
        <v>1.0723960644236485E-3</v>
      </c>
      <c r="EX921">
        <f t="shared" ca="1" si="752"/>
        <v>9.4040885649458402E-4</v>
      </c>
      <c r="EY921">
        <f t="shared" ca="1" si="753"/>
        <v>2.2306281539214934E-2</v>
      </c>
      <c r="EZ921">
        <f t="shared" ca="1" si="754"/>
        <v>1.5318771659460859E-2</v>
      </c>
      <c r="FA921">
        <f t="shared" ca="1" si="755"/>
        <v>1.0723960644236485E-3</v>
      </c>
      <c r="FB921">
        <f t="shared" ca="1" si="756"/>
        <v>7.3646476713431282E-4</v>
      </c>
      <c r="FC921">
        <f t="shared" si="759"/>
        <v>915</v>
      </c>
      <c r="FD921">
        <v>0.77202915876573164</v>
      </c>
      <c r="FE921">
        <v>0.76938876164601888</v>
      </c>
      <c r="FF921">
        <v>0.77205345985325746</v>
      </c>
      <c r="FH921">
        <f t="shared" si="758"/>
        <v>920</v>
      </c>
      <c r="FI921">
        <v>2.0581054890262098E-2</v>
      </c>
      <c r="FJ921">
        <v>1.5453710507404139E-2</v>
      </c>
      <c r="FK921">
        <v>8.1645968015977288E-3</v>
      </c>
      <c r="FL921">
        <v>6.3458482392123264E-3</v>
      </c>
      <c r="FM921">
        <v>1.6199014082968036E-2</v>
      </c>
      <c r="FN921">
        <v>1.2533857020747699E-2</v>
      </c>
      <c r="FO921">
        <v>6.2894973476200549E-3</v>
      </c>
      <c r="FP921">
        <v>5.0135473894369663E-3</v>
      </c>
    </row>
    <row r="922" spans="113:172">
      <c r="DI922">
        <f t="shared" si="757"/>
        <v>921</v>
      </c>
      <c r="DJ922">
        <f t="shared" ca="1" si="726"/>
        <v>7.5138861978983229E-2</v>
      </c>
      <c r="DK922">
        <f t="shared" ca="1" si="727"/>
        <v>-1.4385511902486998</v>
      </c>
      <c r="DL922">
        <f t="shared" ca="1" si="728"/>
        <v>2.6800710657107309</v>
      </c>
      <c r="DM922">
        <f t="shared" ca="1" si="729"/>
        <v>0.41799299335137308</v>
      </c>
      <c r="DN922">
        <f t="shared" ca="1" si="730"/>
        <v>-0.20703056686856097</v>
      </c>
      <c r="DO922">
        <f t="shared" ca="1" si="731"/>
        <v>2.8288131999890229</v>
      </c>
      <c r="DP922">
        <f t="shared" ca="1" si="732"/>
        <v>1.0554993246937827</v>
      </c>
      <c r="DQ922">
        <f t="shared" ca="1" si="733"/>
        <v>0.13489850651189994</v>
      </c>
      <c r="DR922">
        <f t="shared" ca="1" si="734"/>
        <v>-1.1035301334531211</v>
      </c>
      <c r="DS922">
        <f t="shared" ca="1" si="735"/>
        <v>-8.2521436968385712E-3</v>
      </c>
      <c r="DT922">
        <f t="shared" ca="1" si="736"/>
        <v>9.8362134186039452E-2</v>
      </c>
      <c r="DU922">
        <f t="shared" ca="1" si="737"/>
        <v>-1.2909406209943928</v>
      </c>
      <c r="DV922">
        <f t="shared" ca="1" si="738"/>
        <v>-4.9759658307660234E-3</v>
      </c>
      <c r="DW922">
        <f t="shared" ca="1" si="739"/>
        <v>0.7787753911391917</v>
      </c>
      <c r="DX922">
        <f t="shared" ca="1" si="740"/>
        <v>0.47032290471057081</v>
      </c>
      <c r="DZ922">
        <f t="shared" ca="1" si="741"/>
        <v>0.90960463309400863</v>
      </c>
      <c r="EA922">
        <f t="shared" ca="1" si="742"/>
        <v>27.5</v>
      </c>
      <c r="EB922">
        <f t="shared" ca="1" si="743"/>
        <v>0.11026532435988834</v>
      </c>
      <c r="EC922">
        <f t="shared" ca="1" si="744"/>
        <v>24.5</v>
      </c>
      <c r="ED922">
        <f t="shared" ca="1" si="745"/>
        <v>3.9307062034220186E-2</v>
      </c>
      <c r="EE922">
        <f t="shared" ca="1" si="746"/>
        <v>11.5</v>
      </c>
      <c r="EF922">
        <f t="shared" ca="1" si="747"/>
        <v>0.21561312406121247</v>
      </c>
      <c r="EG922">
        <f t="shared" ca="1" si="748"/>
        <v>27.5</v>
      </c>
      <c r="EU922">
        <f t="shared" ca="1" si="749"/>
        <v>2.8319105132334245E-2</v>
      </c>
      <c r="EV922">
        <f t="shared" ca="1" si="750"/>
        <v>6.7719599229494928E-2</v>
      </c>
      <c r="EW922">
        <f t="shared" ca="1" si="751"/>
        <v>1.7102651080384394E-2</v>
      </c>
      <c r="EX922">
        <f t="shared" ca="1" si="752"/>
        <v>4.0897643887875722E-2</v>
      </c>
      <c r="EY922">
        <f t="shared" ca="1" si="753"/>
        <v>3.1786750658742521E-2</v>
      </c>
      <c r="EZ922">
        <f t="shared" ca="1" si="754"/>
        <v>2.8319105132334245E-2</v>
      </c>
      <c r="FA922">
        <f t="shared" ca="1" si="755"/>
        <v>1.9196853253492685E-2</v>
      </c>
      <c r="FB922">
        <f t="shared" ca="1" si="756"/>
        <v>1.7102651080384394E-2</v>
      </c>
      <c r="FC922">
        <f t="shared" si="759"/>
        <v>916</v>
      </c>
      <c r="FD922">
        <v>0.77222750955736019</v>
      </c>
      <c r="FE922">
        <v>0.76953440106584514</v>
      </c>
      <c r="FF922">
        <v>0.77207925119028509</v>
      </c>
      <c r="FH922">
        <f t="shared" si="758"/>
        <v>921</v>
      </c>
      <c r="FI922">
        <v>2.0591001385593718E-2</v>
      </c>
      <c r="FJ922">
        <v>1.5461873672999775E-2</v>
      </c>
      <c r="FK922">
        <v>8.2011764875159418E-3</v>
      </c>
      <c r="FL922">
        <v>6.3463378073135707E-3</v>
      </c>
      <c r="FM922">
        <v>1.6201588151083839E-2</v>
      </c>
      <c r="FN922">
        <v>1.253736221415413E-2</v>
      </c>
      <c r="FO922">
        <v>6.2978908371742097E-3</v>
      </c>
      <c r="FP922">
        <v>5.0158832170744553E-3</v>
      </c>
    </row>
    <row r="923" spans="113:172">
      <c r="DI923">
        <f t="shared" si="757"/>
        <v>922</v>
      </c>
      <c r="DJ923">
        <f t="shared" ca="1" si="726"/>
        <v>0.15575249906189303</v>
      </c>
      <c r="DK923">
        <f t="shared" ca="1" si="727"/>
        <v>-1.0120691363247176</v>
      </c>
      <c r="DL923">
        <f t="shared" ca="1" si="728"/>
        <v>2.8520697386745288</v>
      </c>
      <c r="DM923">
        <f t="shared" ca="1" si="729"/>
        <v>0.60111210223318778</v>
      </c>
      <c r="DN923">
        <f t="shared" ca="1" si="730"/>
        <v>0.25622669671652987</v>
      </c>
      <c r="DO923">
        <f t="shared" ca="1" si="731"/>
        <v>2.9469803953798102</v>
      </c>
      <c r="DP923">
        <f t="shared" ca="1" si="732"/>
        <v>1.0332778176558159</v>
      </c>
      <c r="DQ923">
        <f t="shared" ca="1" si="733"/>
        <v>0.28619271884793474</v>
      </c>
      <c r="DR923">
        <f t="shared" ca="1" si="734"/>
        <v>-0.56454183440970684</v>
      </c>
      <c r="DS923">
        <f t="shared" ca="1" si="735"/>
        <v>-7.1521473636510513E-3</v>
      </c>
      <c r="DT923">
        <f t="shared" ca="1" si="736"/>
        <v>0.88813021355955235</v>
      </c>
      <c r="DU923">
        <f t="shared" ca="1" si="737"/>
        <v>1.2166443186204337</v>
      </c>
      <c r="DV923">
        <f t="shared" ca="1" si="738"/>
        <v>-1.1377550890467876E-3</v>
      </c>
      <c r="DW923">
        <f t="shared" ca="1" si="739"/>
        <v>0.68979042912934574</v>
      </c>
      <c r="DX923">
        <f t="shared" ca="1" si="740"/>
        <v>0.11005064671928722</v>
      </c>
      <c r="DZ923">
        <f t="shared" ca="1" si="741"/>
        <v>0.42110866593185836</v>
      </c>
      <c r="EA923">
        <f t="shared" ca="1" si="742"/>
        <v>20.5</v>
      </c>
      <c r="EB923">
        <f t="shared" ca="1" si="743"/>
        <v>0.31902100264963584</v>
      </c>
      <c r="EC923">
        <f t="shared" ca="1" si="744"/>
        <v>27.5</v>
      </c>
      <c r="ED923">
        <f t="shared" ca="1" si="745"/>
        <v>0.47567725218390766</v>
      </c>
      <c r="EE923">
        <f t="shared" ca="1" si="746"/>
        <v>25.5</v>
      </c>
      <c r="EF923">
        <f t="shared" ca="1" si="747"/>
        <v>0.49670942960180375</v>
      </c>
      <c r="EG923">
        <f t="shared" ca="1" si="748"/>
        <v>34.5</v>
      </c>
      <c r="EU923">
        <f t="shared" ca="1" si="749"/>
        <v>3.3648313616065649E-2</v>
      </c>
      <c r="EV923">
        <f t="shared" ca="1" si="750"/>
        <v>2.7050605063895911E-2</v>
      </c>
      <c r="EW923">
        <f t="shared" ca="1" si="751"/>
        <v>5.3683242302091328E-3</v>
      </c>
      <c r="EX923">
        <f t="shared" ca="1" si="752"/>
        <v>4.3157116360504786E-3</v>
      </c>
      <c r="EY923">
        <f t="shared" ca="1" si="753"/>
        <v>2.5083288331976209E-2</v>
      </c>
      <c r="EZ923">
        <f t="shared" ca="1" si="754"/>
        <v>1.9993925482010021E-2</v>
      </c>
      <c r="FA923">
        <f t="shared" ca="1" si="755"/>
        <v>4.0018416988831717E-3</v>
      </c>
      <c r="FB923">
        <f t="shared" ca="1" si="756"/>
        <v>3.1898738179503539E-3</v>
      </c>
      <c r="FC923">
        <f t="shared" si="759"/>
        <v>917</v>
      </c>
      <c r="FD923">
        <v>0.77226967391948265</v>
      </c>
      <c r="FE923">
        <v>0.769570284296625</v>
      </c>
      <c r="FF923">
        <v>0.77215835948973721</v>
      </c>
      <c r="FH923">
        <f t="shared" si="758"/>
        <v>922</v>
      </c>
      <c r="FI923">
        <v>2.059842581300747E-2</v>
      </c>
      <c r="FJ923">
        <v>1.5462395903549062E-2</v>
      </c>
      <c r="FK923">
        <v>8.2021057231821091E-3</v>
      </c>
      <c r="FL923">
        <v>6.3624290816676424E-3</v>
      </c>
      <c r="FM923">
        <v>1.6202010855991249E-2</v>
      </c>
      <c r="FN923">
        <v>1.254882781958087E-2</v>
      </c>
      <c r="FO923">
        <v>6.3023169777730124E-3</v>
      </c>
      <c r="FP923">
        <v>5.0175901138552392E-3</v>
      </c>
    </row>
    <row r="924" spans="113:172">
      <c r="DI924">
        <f t="shared" si="757"/>
        <v>923</v>
      </c>
      <c r="DJ924">
        <f t="shared" ca="1" si="726"/>
        <v>0.45014243124309528</v>
      </c>
      <c r="DK924">
        <f t="shared" ca="1" si="727"/>
        <v>-0.12530150281657987</v>
      </c>
      <c r="DL924">
        <f t="shared" ca="1" si="728"/>
        <v>3.2096999244873032</v>
      </c>
      <c r="DM924">
        <f t="shared" ca="1" si="729"/>
        <v>0.58088958499833687</v>
      </c>
      <c r="DN924">
        <f t="shared" ca="1" si="730"/>
        <v>0.20416977487198201</v>
      </c>
      <c r="DO924">
        <f t="shared" ca="1" si="731"/>
        <v>2.9337017682786559</v>
      </c>
      <c r="DP924">
        <f t="shared" ca="1" si="732"/>
        <v>0.91401122762192999</v>
      </c>
      <c r="DQ924">
        <f t="shared" ca="1" si="733"/>
        <v>0.70213151610817914</v>
      </c>
      <c r="DR924">
        <f t="shared" ca="1" si="734"/>
        <v>0.53054088793002396</v>
      </c>
      <c r="DS924">
        <f t="shared" ca="1" si="735"/>
        <v>-4.9172435981173863E-3</v>
      </c>
      <c r="DT924">
        <f t="shared" ca="1" si="736"/>
        <v>0.70273976582720277</v>
      </c>
      <c r="DU924">
        <f t="shared" ca="1" si="737"/>
        <v>0.53229677090889682</v>
      </c>
      <c r="DV924">
        <f t="shared" ca="1" si="738"/>
        <v>-2.1852450732142248E-3</v>
      </c>
      <c r="DW924">
        <f t="shared" ca="1" si="739"/>
        <v>0.53654048446645675</v>
      </c>
      <c r="DX924">
        <f t="shared" ca="1" si="740"/>
        <v>0.23879738164812636</v>
      </c>
      <c r="DZ924">
        <f t="shared" ca="1" si="741"/>
        <v>0.15291972565667589</v>
      </c>
      <c r="EA924">
        <f t="shared" ca="1" si="742"/>
        <v>15.5</v>
      </c>
      <c r="EB924">
        <f t="shared" ca="1" si="743"/>
        <v>0.6997700562088407</v>
      </c>
      <c r="EC924">
        <f t="shared" ca="1" si="744"/>
        <v>29.5</v>
      </c>
      <c r="ED924">
        <f t="shared" ca="1" si="745"/>
        <v>0.66772425633110988</v>
      </c>
      <c r="EE924">
        <f t="shared" ca="1" si="746"/>
        <v>30.5</v>
      </c>
      <c r="EF924">
        <f t="shared" ca="1" si="747"/>
        <v>0.36007409181815575</v>
      </c>
      <c r="EG924">
        <f t="shared" ca="1" si="748"/>
        <v>31.5</v>
      </c>
      <c r="EU924">
        <f t="shared" ca="1" si="749"/>
        <v>3.4615515126868175E-2</v>
      </c>
      <c r="EV924">
        <f t="shared" ca="1" si="750"/>
        <v>1.759149129398219E-2</v>
      </c>
      <c r="EW924">
        <f t="shared" ca="1" si="751"/>
        <v>1.5406282686975895E-2</v>
      </c>
      <c r="EX924">
        <f t="shared" ca="1" si="752"/>
        <v>7.8294223491188978E-3</v>
      </c>
      <c r="EY924">
        <f t="shared" ca="1" si="753"/>
        <v>1.8187813032761246E-2</v>
      </c>
      <c r="EZ924">
        <f t="shared" ca="1" si="754"/>
        <v>1.703303125290339E-2</v>
      </c>
      <c r="FA924">
        <f t="shared" ca="1" si="755"/>
        <v>8.0948264965466556E-3</v>
      </c>
      <c r="FB924">
        <f t="shared" ca="1" si="756"/>
        <v>7.5808692586706783E-3</v>
      </c>
      <c r="FC924">
        <f t="shared" si="759"/>
        <v>918</v>
      </c>
      <c r="FD924">
        <v>0.77228396685521727</v>
      </c>
      <c r="FE924">
        <v>0.76962004402676532</v>
      </c>
      <c r="FF924">
        <v>0.77217431168172135</v>
      </c>
      <c r="FH924">
        <f t="shared" si="758"/>
        <v>923</v>
      </c>
      <c r="FI924">
        <v>2.0599613199241924E-2</v>
      </c>
      <c r="FJ924">
        <v>1.5469493666926942E-2</v>
      </c>
      <c r="FK924">
        <v>8.2023827326281658E-3</v>
      </c>
      <c r="FL924">
        <v>6.3703003523945733E-3</v>
      </c>
      <c r="FM924">
        <v>1.620806588645678E-2</v>
      </c>
      <c r="FN924">
        <v>1.2551760801407207E-2</v>
      </c>
      <c r="FO924">
        <v>6.3054831423048612E-3</v>
      </c>
      <c r="FP924">
        <v>5.0267809244783418E-3</v>
      </c>
    </row>
    <row r="925" spans="113:172">
      <c r="DI925">
        <f t="shared" si="757"/>
        <v>924</v>
      </c>
      <c r="DJ925">
        <f t="shared" ca="1" si="726"/>
        <v>0.70259651881419916</v>
      </c>
      <c r="DK925">
        <f t="shared" ca="1" si="727"/>
        <v>0.5318831007693039</v>
      </c>
      <c r="DL925">
        <f t="shared" ca="1" si="728"/>
        <v>3.4747401030106402</v>
      </c>
      <c r="DM925">
        <f t="shared" ca="1" si="729"/>
        <v>0.61390949556043273</v>
      </c>
      <c r="DN925">
        <f t="shared" ca="1" si="730"/>
        <v>0.28952322590849189</v>
      </c>
      <c r="DO925">
        <f t="shared" ca="1" si="731"/>
        <v>2.9554736404514852</v>
      </c>
      <c r="DP925">
        <f t="shared" ca="1" si="732"/>
        <v>0.85055962542083541</v>
      </c>
      <c r="DQ925">
        <f t="shared" ca="1" si="733"/>
        <v>0.66504229831329376</v>
      </c>
      <c r="DR925">
        <f t="shared" ca="1" si="734"/>
        <v>0.42626411476786119</v>
      </c>
      <c r="DS925">
        <f t="shared" ca="1" si="735"/>
        <v>-5.1300572497654465E-3</v>
      </c>
      <c r="DT925">
        <f t="shared" ca="1" si="736"/>
        <v>0.61825155810330701</v>
      </c>
      <c r="DU925">
        <f t="shared" ca="1" si="737"/>
        <v>0.30089195683679759</v>
      </c>
      <c r="DV925">
        <f t="shared" ca="1" si="738"/>
        <v>-2.5394426236244219E-3</v>
      </c>
      <c r="DW925">
        <f t="shared" ca="1" si="739"/>
        <v>0.60132381834512216</v>
      </c>
      <c r="DX925">
        <f t="shared" ca="1" si="740"/>
        <v>0.29811613673776094</v>
      </c>
      <c r="DZ925">
        <f t="shared" ca="1" si="741"/>
        <v>0.38455908419364793</v>
      </c>
      <c r="EA925">
        <f t="shared" ca="1" si="742"/>
        <v>19.5</v>
      </c>
      <c r="EB925">
        <f t="shared" ca="1" si="743"/>
        <v>0.44423043504702786</v>
      </c>
      <c r="EC925">
        <f t="shared" ca="1" si="744"/>
        <v>27.5</v>
      </c>
      <c r="ED925">
        <f t="shared" ca="1" si="745"/>
        <v>0.84000067553098345</v>
      </c>
      <c r="EE925">
        <f t="shared" ca="1" si="746"/>
        <v>36.5</v>
      </c>
      <c r="EF925">
        <f t="shared" ca="1" si="747"/>
        <v>0.64545201420612686</v>
      </c>
      <c r="EG925">
        <f t="shared" ca="1" si="748"/>
        <v>38.5</v>
      </c>
      <c r="EU925">
        <f t="shared" ca="1" si="749"/>
        <v>3.0837118889493444E-2</v>
      </c>
      <c r="EV925">
        <f t="shared" ca="1" si="750"/>
        <v>1.6474625160140335E-2</v>
      </c>
      <c r="EW925">
        <f t="shared" ca="1" si="751"/>
        <v>1.5288007012192869E-2</v>
      </c>
      <c r="EX925">
        <f t="shared" ca="1" si="752"/>
        <v>8.1675653900756418E-3</v>
      </c>
      <c r="EY925">
        <f t="shared" ca="1" si="753"/>
        <v>2.1866320667095353E-2</v>
      </c>
      <c r="EZ925">
        <f t="shared" ca="1" si="754"/>
        <v>1.5618800476496679E-2</v>
      </c>
      <c r="FA925">
        <f t="shared" ca="1" si="755"/>
        <v>1.0840586790464034E-2</v>
      </c>
      <c r="FB925">
        <f t="shared" ca="1" si="756"/>
        <v>7.7432762789028812E-3</v>
      </c>
      <c r="FC925">
        <f t="shared" si="759"/>
        <v>919</v>
      </c>
      <c r="FD925">
        <v>0.77254115895468545</v>
      </c>
      <c r="FE925">
        <v>0.7697204247945264</v>
      </c>
      <c r="FF925">
        <v>0.77222496177192046</v>
      </c>
      <c r="FH925">
        <f t="shared" si="758"/>
        <v>924</v>
      </c>
      <c r="FI925">
        <v>2.0613158144785919E-2</v>
      </c>
      <c r="FJ925">
        <v>1.5473082523041885E-2</v>
      </c>
      <c r="FK925">
        <v>8.2085379492152794E-3</v>
      </c>
      <c r="FL925">
        <v>6.3737929378008245E-3</v>
      </c>
      <c r="FM925">
        <v>1.6208382901952059E-2</v>
      </c>
      <c r="FN925">
        <v>1.2555575987399431E-2</v>
      </c>
      <c r="FO925">
        <v>6.321958381115796E-3</v>
      </c>
      <c r="FP925">
        <v>5.0308191769921828E-3</v>
      </c>
    </row>
    <row r="926" spans="113:172">
      <c r="DI926">
        <f t="shared" si="757"/>
        <v>925</v>
      </c>
      <c r="DJ926">
        <f t="shared" ca="1" si="726"/>
        <v>0.23368146291474456</v>
      </c>
      <c r="DK926">
        <f t="shared" ca="1" si="727"/>
        <v>-0.72677642719108304</v>
      </c>
      <c r="DL926">
        <f t="shared" ca="1" si="728"/>
        <v>2.9671272585062507</v>
      </c>
      <c r="DM926">
        <f t="shared" ca="1" si="729"/>
        <v>0.98671220503825552</v>
      </c>
      <c r="DN926">
        <f t="shared" ca="1" si="730"/>
        <v>2.2176956666079972</v>
      </c>
      <c r="DO926">
        <f t="shared" ca="1" si="731"/>
        <v>3.4473099211910299</v>
      </c>
      <c r="DP926">
        <f t="shared" ca="1" si="732"/>
        <v>1.1618341988225065</v>
      </c>
      <c r="DQ926">
        <f t="shared" ca="1" si="733"/>
        <v>0.29912508534709925</v>
      </c>
      <c r="DR926">
        <f t="shared" ca="1" si="734"/>
        <v>-0.52691852231679337</v>
      </c>
      <c r="DS926">
        <f t="shared" ca="1" si="735"/>
        <v>-7.075363683155529E-3</v>
      </c>
      <c r="DT926">
        <f t="shared" ca="1" si="736"/>
        <v>0.95585611978657403</v>
      </c>
      <c r="DU926">
        <f t="shared" ca="1" si="737"/>
        <v>1.7044997623174876</v>
      </c>
      <c r="DV926">
        <f t="shared" ca="1" si="738"/>
        <v>-3.9102385182223417E-4</v>
      </c>
      <c r="DW926">
        <f t="shared" ca="1" si="739"/>
        <v>0.60713168050783395</v>
      </c>
      <c r="DX926">
        <f t="shared" ca="1" si="740"/>
        <v>3.3650073187871499E-2</v>
      </c>
      <c r="DZ926">
        <f t="shared" ca="1" si="741"/>
        <v>0.99906860536935049</v>
      </c>
      <c r="EA926">
        <f t="shared" ca="1" si="742"/>
        <v>31.5</v>
      </c>
      <c r="EB926">
        <f t="shared" ca="1" si="743"/>
        <v>0.32159552799332136</v>
      </c>
      <c r="EC926">
        <f t="shared" ca="1" si="744"/>
        <v>27.5</v>
      </c>
      <c r="ED926">
        <f t="shared" ca="1" si="745"/>
        <v>0.25185040311088169</v>
      </c>
      <c r="EE926">
        <f t="shared" ca="1" si="746"/>
        <v>20.5</v>
      </c>
      <c r="EF926">
        <f t="shared" ca="1" si="747"/>
        <v>0.39164706686628392</v>
      </c>
      <c r="EG926">
        <f t="shared" ca="1" si="748"/>
        <v>32.5</v>
      </c>
      <c r="EU926">
        <f t="shared" ca="1" si="749"/>
        <v>1.92740216034233E-2</v>
      </c>
      <c r="EV926">
        <f t="shared" ca="1" si="750"/>
        <v>2.9616179536967508E-2</v>
      </c>
      <c r="EW926">
        <f t="shared" ca="1" si="751"/>
        <v>1.0682562916784603E-3</v>
      </c>
      <c r="EX926">
        <f t="shared" ca="1" si="752"/>
        <v>1.6414669847742195E-3</v>
      </c>
      <c r="EY926">
        <f t="shared" ca="1" si="753"/>
        <v>2.2077515654830324E-2</v>
      </c>
      <c r="EZ926">
        <f t="shared" ca="1" si="754"/>
        <v>1.8680974784856429E-2</v>
      </c>
      <c r="FA926">
        <f t="shared" ca="1" si="755"/>
        <v>1.2236390250135089E-3</v>
      </c>
      <c r="FB926">
        <f t="shared" ca="1" si="756"/>
        <v>1.0353868673191231E-3</v>
      </c>
      <c r="FC926">
        <f t="shared" si="759"/>
        <v>920</v>
      </c>
      <c r="FD926">
        <v>0.77254958408389773</v>
      </c>
      <c r="FE926">
        <v>0.76981641601219108</v>
      </c>
      <c r="FF926">
        <v>0.77224994862388086</v>
      </c>
      <c r="FH926">
        <f t="shared" si="758"/>
        <v>925</v>
      </c>
      <c r="FI926">
        <v>2.0621772434989263E-2</v>
      </c>
      <c r="FJ926">
        <v>1.5474625596960416E-2</v>
      </c>
      <c r="FK926">
        <v>8.2164782303499988E-3</v>
      </c>
      <c r="FL926">
        <v>6.3744292398590441E-3</v>
      </c>
      <c r="FM926">
        <v>1.6214811244269742E-2</v>
      </c>
      <c r="FN926">
        <v>1.2560614603536253E-2</v>
      </c>
      <c r="FO926">
        <v>6.3244407060474225E-3</v>
      </c>
      <c r="FP926">
        <v>5.031060638364367E-3</v>
      </c>
    </row>
    <row r="927" spans="113:172">
      <c r="DI927">
        <f t="shared" si="757"/>
        <v>926</v>
      </c>
      <c r="DJ927">
        <f t="shared" ca="1" si="726"/>
        <v>8.666156867776853E-2</v>
      </c>
      <c r="DK927">
        <f t="shared" ca="1" si="727"/>
        <v>-1.3616032236481752</v>
      </c>
      <c r="DL927">
        <f t="shared" ca="1" si="728"/>
        <v>2.7111039028976198</v>
      </c>
      <c r="DM927">
        <f t="shared" ca="1" si="729"/>
        <v>2.5563709154152958E-2</v>
      </c>
      <c r="DN927">
        <f t="shared" ca="1" si="730"/>
        <v>-1.9504087623840545</v>
      </c>
      <c r="DO927">
        <f t="shared" ca="1" si="731"/>
        <v>2.3841140488624308</v>
      </c>
      <c r="DP927">
        <f t="shared" ca="1" si="732"/>
        <v>0.87938866758824585</v>
      </c>
      <c r="DQ927">
        <f t="shared" ca="1" si="733"/>
        <v>0.36246503744147085</v>
      </c>
      <c r="DR927">
        <f t="shared" ca="1" si="734"/>
        <v>-0.35187757859176683</v>
      </c>
      <c r="DS927">
        <f t="shared" ca="1" si="735"/>
        <v>-6.7181307031503297E-3</v>
      </c>
      <c r="DT927">
        <f t="shared" ca="1" si="736"/>
        <v>0.81343812067610299</v>
      </c>
      <c r="DU927">
        <f t="shared" ca="1" si="737"/>
        <v>0.89063734319909527</v>
      </c>
      <c r="DV927">
        <f t="shared" ca="1" si="738"/>
        <v>-1.6367545267806022E-3</v>
      </c>
      <c r="DW927">
        <f t="shared" ca="1" si="739"/>
        <v>0.76104394301798095</v>
      </c>
      <c r="DX927">
        <f t="shared" ca="1" si="740"/>
        <v>0.18595102871383062</v>
      </c>
      <c r="DZ927">
        <f t="shared" ca="1" si="741"/>
        <v>0.29909171933041812</v>
      </c>
      <c r="EA927">
        <f t="shared" ca="1" si="742"/>
        <v>18.5</v>
      </c>
      <c r="EB927">
        <f t="shared" ca="1" si="743"/>
        <v>0.65065812794435152</v>
      </c>
      <c r="EC927">
        <f t="shared" ca="1" si="744"/>
        <v>29.5</v>
      </c>
      <c r="ED927">
        <f t="shared" ca="1" si="745"/>
        <v>0.58834668503666432</v>
      </c>
      <c r="EE927">
        <f t="shared" ca="1" si="746"/>
        <v>28.5</v>
      </c>
      <c r="EF927">
        <f t="shared" ca="1" si="747"/>
        <v>0.69841616633103976</v>
      </c>
      <c r="EG927">
        <f t="shared" ca="1" si="748"/>
        <v>39.5</v>
      </c>
      <c r="EU927">
        <f t="shared" ca="1" si="749"/>
        <v>4.1137510433404377E-2</v>
      </c>
      <c r="EV927">
        <f t="shared" ca="1" si="750"/>
        <v>2.6703296246244946E-2</v>
      </c>
      <c r="EW927">
        <f t="shared" ca="1" si="751"/>
        <v>1.0051406957504358E-2</v>
      </c>
      <c r="EX927">
        <f t="shared" ca="1" si="752"/>
        <v>6.5245974987308995E-3</v>
      </c>
      <c r="EY927">
        <f t="shared" ca="1" si="753"/>
        <v>2.5798099763321387E-2</v>
      </c>
      <c r="EZ927">
        <f t="shared" ca="1" si="754"/>
        <v>1.9266935266277999E-2</v>
      </c>
      <c r="FA927">
        <f t="shared" ca="1" si="755"/>
        <v>6.3034247021637501E-3</v>
      </c>
      <c r="FB927">
        <f t="shared" ca="1" si="756"/>
        <v>4.7076209800969776E-3</v>
      </c>
      <c r="FC927">
        <f t="shared" si="759"/>
        <v>921</v>
      </c>
      <c r="FD927">
        <v>0.77275430270368739</v>
      </c>
      <c r="FE927">
        <v>0.76994346052815965</v>
      </c>
      <c r="FF927">
        <v>0.77227756276913828</v>
      </c>
      <c r="FH927">
        <f t="shared" si="758"/>
        <v>926</v>
      </c>
      <c r="FI927">
        <v>2.0625568056105176E-2</v>
      </c>
      <c r="FJ927">
        <v>1.5482999849158923E-2</v>
      </c>
      <c r="FK927">
        <v>8.2166423209447323E-3</v>
      </c>
      <c r="FL927">
        <v>6.3767454190055001E-3</v>
      </c>
      <c r="FM927">
        <v>1.6218017571598235E-2</v>
      </c>
      <c r="FN927">
        <v>1.2566375958591815E-2</v>
      </c>
      <c r="FO927">
        <v>6.3248833858447684E-3</v>
      </c>
      <c r="FP927">
        <v>5.0461432098585076E-3</v>
      </c>
    </row>
    <row r="928" spans="113:172">
      <c r="DI928">
        <f t="shared" si="757"/>
        <v>927</v>
      </c>
      <c r="DJ928">
        <f t="shared" ca="1" si="726"/>
        <v>0.27328447515735199</v>
      </c>
      <c r="DK928">
        <f t="shared" ca="1" si="727"/>
        <v>-0.60290941801203157</v>
      </c>
      <c r="DL928">
        <f t="shared" ca="1" si="728"/>
        <v>3.0170823762111305</v>
      </c>
      <c r="DM928">
        <f t="shared" ca="1" si="729"/>
        <v>0.64701962526290568</v>
      </c>
      <c r="DN928">
        <f t="shared" ca="1" si="730"/>
        <v>0.37728643828572561</v>
      </c>
      <c r="DO928">
        <f t="shared" ca="1" si="731"/>
        <v>2.9778601921157719</v>
      </c>
      <c r="DP928">
        <f t="shared" ca="1" si="732"/>
        <v>0.98699996247877919</v>
      </c>
      <c r="DQ928">
        <f t="shared" ca="1" si="733"/>
        <v>8.670135198634199E-2</v>
      </c>
      <c r="DR928">
        <f t="shared" ca="1" si="734"/>
        <v>-1.3613512823471576</v>
      </c>
      <c r="DS928">
        <f t="shared" ca="1" si="735"/>
        <v>-8.7783189754206212E-3</v>
      </c>
      <c r="DT928">
        <f t="shared" ca="1" si="736"/>
        <v>0.99532955011911284</v>
      </c>
      <c r="DU928">
        <f t="shared" ca="1" si="737"/>
        <v>2.5993187308765346</v>
      </c>
      <c r="DV928">
        <f t="shared" ca="1" si="738"/>
        <v>9.7862218598855806E-4</v>
      </c>
      <c r="DW928">
        <f t="shared" ca="1" si="739"/>
        <v>0.88545064417306207</v>
      </c>
      <c r="DX928">
        <f t="shared" ca="1" si="740"/>
        <v>-9.9200358800075605E-2</v>
      </c>
      <c r="DZ928">
        <f t="shared" ca="1" si="741"/>
        <v>7.8287389650650185E-2</v>
      </c>
      <c r="EA928">
        <f t="shared" ca="1" si="742"/>
        <v>13.5</v>
      </c>
      <c r="EB928">
        <f t="shared" ca="1" si="743"/>
        <v>0.79183169096160921</v>
      </c>
      <c r="EC928">
        <f t="shared" ca="1" si="744"/>
        <v>29.5</v>
      </c>
      <c r="ED928">
        <f t="shared" ca="1" si="745"/>
        <v>2.0954857015499151E-2</v>
      </c>
      <c r="EE928">
        <f t="shared" ca="1" si="746"/>
        <v>9.5</v>
      </c>
      <c r="EF928">
        <f t="shared" ca="1" si="747"/>
        <v>0.59890622013831418</v>
      </c>
      <c r="EG928">
        <f t="shared" ca="1" si="748"/>
        <v>37.5</v>
      </c>
      <c r="EU928">
        <f t="shared" ca="1" si="749"/>
        <v>6.5588936605411999E-2</v>
      </c>
      <c r="EV928">
        <f t="shared" ca="1" si="750"/>
        <v>9.3205330965585476E-2</v>
      </c>
      <c r="EW928">
        <f t="shared" ca="1" si="751"/>
        <v>-7.3481747259315265E-3</v>
      </c>
      <c r="EX928">
        <f t="shared" ca="1" si="752"/>
        <v>-1.0442143031586906E-2</v>
      </c>
      <c r="EY928">
        <f t="shared" ca="1" si="753"/>
        <v>3.0015276073663121E-2</v>
      </c>
      <c r="EZ928">
        <f t="shared" ca="1" si="754"/>
        <v>2.3612017177948322E-2</v>
      </c>
      <c r="FA928">
        <f t="shared" ca="1" si="755"/>
        <v>-3.3627240271212069E-3</v>
      </c>
      <c r="FB928">
        <f t="shared" ca="1" si="756"/>
        <v>-2.6453429013353494E-3</v>
      </c>
      <c r="FC928">
        <f t="shared" si="759"/>
        <v>922</v>
      </c>
      <c r="FD928">
        <v>0.77280377150022928</v>
      </c>
      <c r="FE928">
        <v>0.76994894056977214</v>
      </c>
      <c r="FF928">
        <v>0.77232566723921681</v>
      </c>
      <c r="FH928">
        <f t="shared" si="758"/>
        <v>927</v>
      </c>
      <c r="FI928">
        <v>2.062601008743601E-2</v>
      </c>
      <c r="FJ928">
        <v>1.5492610749678852E-2</v>
      </c>
      <c r="FK928">
        <v>8.2182434365920803E-3</v>
      </c>
      <c r="FL928">
        <v>6.3889152659244346E-3</v>
      </c>
      <c r="FM928">
        <v>1.6242350171695393E-2</v>
      </c>
      <c r="FN928">
        <v>1.256994767024963E-2</v>
      </c>
      <c r="FO928">
        <v>6.325347592254415E-3</v>
      </c>
      <c r="FP928">
        <v>5.0493150290165361E-3</v>
      </c>
    </row>
    <row r="929" spans="113:172">
      <c r="DI929">
        <f t="shared" si="757"/>
        <v>928</v>
      </c>
      <c r="DJ929">
        <f t="shared" ca="1" si="726"/>
        <v>0.2962738381821135</v>
      </c>
      <c r="DK929">
        <f t="shared" ca="1" si="727"/>
        <v>-0.53514777463220775</v>
      </c>
      <c r="DL929">
        <f t="shared" ca="1" si="728"/>
        <v>3.0444104024010747</v>
      </c>
      <c r="DM929">
        <f t="shared" ca="1" si="729"/>
        <v>0.58964866593947551</v>
      </c>
      <c r="DN929">
        <f t="shared" ca="1" si="730"/>
        <v>0.22664130892385248</v>
      </c>
      <c r="DO929">
        <f t="shared" ca="1" si="731"/>
        <v>2.9394337845119001</v>
      </c>
      <c r="DP929">
        <f t="shared" ca="1" si="732"/>
        <v>0.96551824359607319</v>
      </c>
      <c r="DQ929">
        <f t="shared" ca="1" si="733"/>
        <v>2.3136479510328378E-3</v>
      </c>
      <c r="DR929">
        <f t="shared" ca="1" si="734"/>
        <v>-2.83189556650541</v>
      </c>
      <c r="DS929">
        <f t="shared" ca="1" si="735"/>
        <v>-1.1779484906545318E-2</v>
      </c>
      <c r="DT929">
        <f t="shared" ca="1" si="736"/>
        <v>0.80206961819071587</v>
      </c>
      <c r="DU929">
        <f t="shared" ca="1" si="737"/>
        <v>0.84903689328276699</v>
      </c>
      <c r="DV929">
        <f t="shared" ca="1" si="738"/>
        <v>-1.7004298548648946E-3</v>
      </c>
      <c r="DW929">
        <f t="shared" ca="1" si="739"/>
        <v>1.2126047813925709</v>
      </c>
      <c r="DX929">
        <f t="shared" ca="1" si="740"/>
        <v>0.17596077363018026</v>
      </c>
      <c r="DZ929">
        <f t="shared" ca="1" si="741"/>
        <v>0.98555303605613154</v>
      </c>
      <c r="EA929">
        <f t="shared" ca="1" si="742"/>
        <v>30.5</v>
      </c>
      <c r="EB929">
        <f t="shared" ca="1" si="743"/>
        <v>2.0369163641467125E-2</v>
      </c>
      <c r="EC929">
        <f t="shared" ca="1" si="744"/>
        <v>20.5</v>
      </c>
      <c r="ED929">
        <f t="shared" ca="1" si="745"/>
        <v>0.20839473951160947</v>
      </c>
      <c r="EE929">
        <f t="shared" ca="1" si="746"/>
        <v>18.5</v>
      </c>
      <c r="EF929">
        <f t="shared" ca="1" si="747"/>
        <v>0.28400181243110634</v>
      </c>
      <c r="EG929">
        <f t="shared" ca="1" si="748"/>
        <v>29.5</v>
      </c>
      <c r="EU929">
        <f t="shared" ca="1" si="749"/>
        <v>3.9757533816149868E-2</v>
      </c>
      <c r="EV929">
        <f t="shared" ca="1" si="750"/>
        <v>6.5546204399598421E-2</v>
      </c>
      <c r="EW929">
        <f t="shared" ca="1" si="751"/>
        <v>5.7692056927927957E-3</v>
      </c>
      <c r="EX929">
        <f t="shared" ca="1" si="752"/>
        <v>9.5113931691989326E-3</v>
      </c>
      <c r="EY929">
        <f t="shared" ca="1" si="753"/>
        <v>5.915145275085712E-2</v>
      </c>
      <c r="EZ929">
        <f t="shared" ca="1" si="754"/>
        <v>4.1105246826866809E-2</v>
      </c>
      <c r="FA929">
        <f t="shared" ca="1" si="755"/>
        <v>8.5834523722039154E-3</v>
      </c>
      <c r="FB929">
        <f t="shared" ca="1" si="756"/>
        <v>5.9647719874637373E-3</v>
      </c>
      <c r="FC929">
        <f t="shared" si="759"/>
        <v>923</v>
      </c>
      <c r="FD929">
        <v>0.77310979284888903</v>
      </c>
      <c r="FE929">
        <v>0.77001144246371556</v>
      </c>
      <c r="FF929">
        <v>0.77233391649661842</v>
      </c>
      <c r="FH929">
        <f t="shared" si="758"/>
        <v>928</v>
      </c>
      <c r="FI929">
        <v>2.0643395515792109E-2</v>
      </c>
      <c r="FJ929">
        <v>1.5499798103300171E-2</v>
      </c>
      <c r="FK929">
        <v>8.2219388862603323E-3</v>
      </c>
      <c r="FL929">
        <v>6.3890171186283653E-3</v>
      </c>
      <c r="FM929">
        <v>1.6258395263813129E-2</v>
      </c>
      <c r="FN929">
        <v>1.2570498026186094E-2</v>
      </c>
      <c r="FO929">
        <v>6.3263834867611718E-3</v>
      </c>
      <c r="FP929">
        <v>5.0560925690848616E-3</v>
      </c>
    </row>
    <row r="930" spans="113:172">
      <c r="DI930">
        <f t="shared" si="757"/>
        <v>929</v>
      </c>
      <c r="DJ930">
        <f t="shared" ca="1" si="726"/>
        <v>0.48345090657683265</v>
      </c>
      <c r="DK930">
        <f t="shared" ca="1" si="727"/>
        <v>-4.1494329766431762E-2</v>
      </c>
      <c r="DL930">
        <f t="shared" ca="1" si="728"/>
        <v>3.2434990548770712</v>
      </c>
      <c r="DM930">
        <f t="shared" ca="1" si="729"/>
        <v>5.823505349950775E-2</v>
      </c>
      <c r="DN930">
        <f t="shared" ca="1" si="730"/>
        <v>-1.5697636505995147</v>
      </c>
      <c r="DO930">
        <f t="shared" ca="1" si="731"/>
        <v>2.4812086199236569</v>
      </c>
      <c r="DP930">
        <f t="shared" ca="1" si="732"/>
        <v>0.7649789865647717</v>
      </c>
      <c r="DQ930">
        <f t="shared" ca="1" si="733"/>
        <v>0.86495680387251817</v>
      </c>
      <c r="DR930">
        <f t="shared" ca="1" si="734"/>
        <v>1.1028636261660449</v>
      </c>
      <c r="DS930">
        <f t="shared" ca="1" si="735"/>
        <v>-3.7492165471094472E-3</v>
      </c>
      <c r="DT930">
        <f t="shared" ca="1" si="736"/>
        <v>4.9820932459446077E-2</v>
      </c>
      <c r="DU930">
        <f t="shared" ca="1" si="737"/>
        <v>-1.6465923451402413</v>
      </c>
      <c r="DV930">
        <f t="shared" ca="1" si="738"/>
        <v>-5.5203407176790233E-3</v>
      </c>
      <c r="DW930">
        <f t="shared" ca="1" si="739"/>
        <v>0.4889080635301184</v>
      </c>
      <c r="DX930">
        <f t="shared" ca="1" si="740"/>
        <v>0.71903546901002358</v>
      </c>
      <c r="DZ930">
        <f t="shared" ca="1" si="741"/>
        <v>0.45125117782418767</v>
      </c>
      <c r="EA930">
        <f t="shared" ca="1" si="742"/>
        <v>20.5</v>
      </c>
      <c r="EB930">
        <f t="shared" ca="1" si="743"/>
        <v>0.67057097325514659</v>
      </c>
      <c r="EC930">
        <f t="shared" ca="1" si="744"/>
        <v>29.5</v>
      </c>
      <c r="ED930">
        <f t="shared" ca="1" si="745"/>
        <v>0.49913721910346087</v>
      </c>
      <c r="EE930">
        <f t="shared" ca="1" si="746"/>
        <v>26.5</v>
      </c>
      <c r="EF930">
        <f t="shared" ca="1" si="747"/>
        <v>0.28433570134757602</v>
      </c>
      <c r="EG930">
        <f t="shared" ca="1" si="748"/>
        <v>29.5</v>
      </c>
      <c r="EU930">
        <f t="shared" ca="1" si="749"/>
        <v>2.3849173830737484E-2</v>
      </c>
      <c r="EV930">
        <f t="shared" ca="1" si="750"/>
        <v>1.8449360887928996E-2</v>
      </c>
      <c r="EW930">
        <f t="shared" ca="1" si="751"/>
        <v>3.5074900927318221E-2</v>
      </c>
      <c r="EX930">
        <f t="shared" ca="1" si="752"/>
        <v>2.7133413924906549E-2</v>
      </c>
      <c r="EY930">
        <f t="shared" ca="1" si="753"/>
        <v>1.6573154695936218E-2</v>
      </c>
      <c r="EZ930">
        <f t="shared" ca="1" si="754"/>
        <v>1.6573154695936218E-2</v>
      </c>
      <c r="FA930">
        <f t="shared" ca="1" si="755"/>
        <v>2.4374083695255035E-2</v>
      </c>
      <c r="FB930">
        <f t="shared" ca="1" si="756"/>
        <v>2.4374083695255035E-2</v>
      </c>
      <c r="FC930">
        <f t="shared" si="759"/>
        <v>924</v>
      </c>
      <c r="FD930">
        <v>0.77320657325056164</v>
      </c>
      <c r="FE930">
        <v>0.77001838684386792</v>
      </c>
      <c r="FF930">
        <v>0.7723363805991238</v>
      </c>
      <c r="FH930">
        <f t="shared" si="758"/>
        <v>929</v>
      </c>
      <c r="FI930">
        <v>2.0663950029922228E-2</v>
      </c>
      <c r="FJ930">
        <v>1.5501598860446315E-2</v>
      </c>
      <c r="FK930">
        <v>8.2259847463847426E-3</v>
      </c>
      <c r="FL930">
        <v>6.3893609472482939E-3</v>
      </c>
      <c r="FM930">
        <v>1.6261728581154881E-2</v>
      </c>
      <c r="FN930">
        <v>1.2580732926842302E-2</v>
      </c>
      <c r="FO930">
        <v>6.3301950252607955E-3</v>
      </c>
      <c r="FP930">
        <v>5.0563397158405006E-3</v>
      </c>
    </row>
    <row r="931" spans="113:172">
      <c r="DI931">
        <f t="shared" si="757"/>
        <v>930</v>
      </c>
      <c r="DJ931">
        <f t="shared" ca="1" si="726"/>
        <v>0.17823065935673821</v>
      </c>
      <c r="DK931">
        <f t="shared" ca="1" si="727"/>
        <v>-0.92212894850798754</v>
      </c>
      <c r="DL931">
        <f t="shared" ca="1" si="728"/>
        <v>2.8883422917825894</v>
      </c>
      <c r="DM931">
        <f t="shared" ca="1" si="729"/>
        <v>4.495538932598464E-2</v>
      </c>
      <c r="DN931">
        <f t="shared" ca="1" si="730"/>
        <v>-1.6958685404732887</v>
      </c>
      <c r="DO931">
        <f t="shared" ca="1" si="731"/>
        <v>2.4490419118484779</v>
      </c>
      <c r="DP931">
        <f t="shared" ca="1" si="732"/>
        <v>0.8479057066110437</v>
      </c>
      <c r="DQ931">
        <f t="shared" ca="1" si="733"/>
        <v>0.20236151403648739</v>
      </c>
      <c r="DR931">
        <f t="shared" ca="1" si="734"/>
        <v>-0.83321580919418348</v>
      </c>
      <c r="DS931">
        <f t="shared" ca="1" si="735"/>
        <v>-7.7004716734929528E-3</v>
      </c>
      <c r="DT931">
        <f t="shared" ca="1" si="736"/>
        <v>0.84519556912941218</v>
      </c>
      <c r="DU931">
        <f t="shared" ca="1" si="737"/>
        <v>1.0160431022654151</v>
      </c>
      <c r="DV931">
        <f t="shared" ca="1" si="738"/>
        <v>-1.4448034092261408E-3</v>
      </c>
      <c r="DW931">
        <f t="shared" ca="1" si="739"/>
        <v>0.90406401677053339</v>
      </c>
      <c r="DX931">
        <f t="shared" ca="1" si="740"/>
        <v>0.17025161502232322</v>
      </c>
      <c r="DZ931">
        <f t="shared" ca="1" si="741"/>
        <v>0.27934683790987203</v>
      </c>
      <c r="EA931">
        <f t="shared" ca="1" si="742"/>
        <v>18.5</v>
      </c>
      <c r="EB931">
        <f t="shared" ca="1" si="743"/>
        <v>0.9710165814511118</v>
      </c>
      <c r="EC931">
        <f t="shared" ca="1" si="744"/>
        <v>30.5</v>
      </c>
      <c r="ED931">
        <f t="shared" ca="1" si="745"/>
        <v>0.15687428339861942</v>
      </c>
      <c r="EE931">
        <f t="shared" ca="1" si="746"/>
        <v>17.5</v>
      </c>
      <c r="EF931">
        <f t="shared" ca="1" si="747"/>
        <v>0.41794571693666982</v>
      </c>
      <c r="EG931">
        <f t="shared" ca="1" si="748"/>
        <v>32.5</v>
      </c>
      <c r="EU931">
        <f t="shared" ca="1" si="749"/>
        <v>4.8868325230839643E-2</v>
      </c>
      <c r="EV931">
        <f t="shared" ca="1" si="750"/>
        <v>5.166080095831619E-2</v>
      </c>
      <c r="EW931">
        <f t="shared" ca="1" si="751"/>
        <v>9.2027900012066604E-3</v>
      </c>
      <c r="EX931">
        <f t="shared" ca="1" si="752"/>
        <v>9.7286637155613274E-3</v>
      </c>
      <c r="EY931">
        <f t="shared" ca="1" si="753"/>
        <v>2.9641443172804375E-2</v>
      </c>
      <c r="EZ931">
        <f t="shared" ca="1" si="754"/>
        <v>2.7817354362170258E-2</v>
      </c>
      <c r="FA931">
        <f t="shared" ca="1" si="755"/>
        <v>5.5820201646663353E-3</v>
      </c>
      <c r="FB931">
        <f t="shared" ca="1" si="756"/>
        <v>5.2385112314560995E-3</v>
      </c>
      <c r="FC931">
        <f t="shared" si="759"/>
        <v>925</v>
      </c>
      <c r="FD931">
        <v>0.77323389327577585</v>
      </c>
      <c r="FE931">
        <v>0.77003065674952342</v>
      </c>
      <c r="FF931">
        <v>0.77249605335095484</v>
      </c>
      <c r="FH931">
        <f t="shared" si="758"/>
        <v>930</v>
      </c>
      <c r="FI931">
        <v>2.0670255544729975E-2</v>
      </c>
      <c r="FJ931">
        <v>1.5512235111303908E-2</v>
      </c>
      <c r="FK931">
        <v>8.2307141678251532E-3</v>
      </c>
      <c r="FL931">
        <v>6.3984069374498631E-3</v>
      </c>
      <c r="FM931">
        <v>1.6265559865142644E-2</v>
      </c>
      <c r="FN931">
        <v>1.2600362320799682E-2</v>
      </c>
      <c r="FO931">
        <v>6.3327681284744801E-3</v>
      </c>
      <c r="FP931">
        <v>5.0573421634161923E-3</v>
      </c>
    </row>
    <row r="932" spans="113:172">
      <c r="DI932">
        <f t="shared" si="757"/>
        <v>931</v>
      </c>
      <c r="DJ932">
        <f t="shared" ca="1" si="726"/>
        <v>1.8601431804095014E-2</v>
      </c>
      <c r="DK932">
        <f t="shared" ca="1" si="727"/>
        <v>-2.083530840042215</v>
      </c>
      <c r="DL932">
        <f t="shared" ca="1" si="728"/>
        <v>2.4199531009981676</v>
      </c>
      <c r="DM932">
        <f t="shared" ca="1" si="729"/>
        <v>0.90533140641580001</v>
      </c>
      <c r="DN932">
        <f t="shared" ca="1" si="730"/>
        <v>1.312542407624222</v>
      </c>
      <c r="DO932">
        <f t="shared" ca="1" si="731"/>
        <v>3.2164243411459421</v>
      </c>
      <c r="DP932">
        <f t="shared" ca="1" si="732"/>
        <v>1.3291267255630907</v>
      </c>
      <c r="DQ932">
        <f t="shared" ca="1" si="733"/>
        <v>0.76208550692652022</v>
      </c>
      <c r="DR932">
        <f t="shared" ca="1" si="734"/>
        <v>0.71302710277400494</v>
      </c>
      <c r="DS932">
        <f t="shared" ca="1" si="735"/>
        <v>-4.5448159080508149E-3</v>
      </c>
      <c r="DT932">
        <f t="shared" ca="1" si="736"/>
        <v>0.78655206235136177</v>
      </c>
      <c r="DU932">
        <f t="shared" ca="1" si="737"/>
        <v>0.79451466451534736</v>
      </c>
      <c r="DV932">
        <f t="shared" ca="1" si="738"/>
        <v>-1.7838837793208804E-3</v>
      </c>
      <c r="DW932">
        <f t="shared" ca="1" si="739"/>
        <v>0.34135604965652533</v>
      </c>
      <c r="DX932">
        <f t="shared" ca="1" si="740"/>
        <v>0.13412469729703957</v>
      </c>
      <c r="DZ932">
        <f t="shared" ca="1" si="741"/>
        <v>0.90564518043012932</v>
      </c>
      <c r="EA932">
        <f t="shared" ca="1" si="742"/>
        <v>27.5</v>
      </c>
      <c r="EB932">
        <f t="shared" ca="1" si="743"/>
        <v>0.21511600057538272</v>
      </c>
      <c r="EC932">
        <f t="shared" ca="1" si="744"/>
        <v>26.5</v>
      </c>
      <c r="ED932">
        <f t="shared" ca="1" si="745"/>
        <v>0.26973187212544936</v>
      </c>
      <c r="EE932">
        <f t="shared" ca="1" si="746"/>
        <v>20.5</v>
      </c>
      <c r="EF932">
        <f t="shared" ca="1" si="747"/>
        <v>0.10595623299136303</v>
      </c>
      <c r="EG932">
        <f t="shared" ca="1" si="748"/>
        <v>24.5</v>
      </c>
      <c r="EU932">
        <f t="shared" ca="1" si="749"/>
        <v>1.2412947260237285E-2</v>
      </c>
      <c r="EV932">
        <f t="shared" ca="1" si="750"/>
        <v>1.6651514617391481E-2</v>
      </c>
      <c r="EW932">
        <f t="shared" ca="1" si="751"/>
        <v>4.8772617198923479E-3</v>
      </c>
      <c r="EX932">
        <f t="shared" ca="1" si="752"/>
        <v>6.5426681608311988E-3</v>
      </c>
      <c r="EY932">
        <f t="shared" ca="1" si="753"/>
        <v>1.2881360364397182E-2</v>
      </c>
      <c r="EZ932">
        <f t="shared" ca="1" si="754"/>
        <v>1.3932899985980626E-2</v>
      </c>
      <c r="FA932">
        <f t="shared" ca="1" si="755"/>
        <v>5.0613093319637576E-3</v>
      </c>
      <c r="FB932">
        <f t="shared" ca="1" si="756"/>
        <v>5.4744774406954924E-3</v>
      </c>
      <c r="FC932">
        <f t="shared" si="759"/>
        <v>926</v>
      </c>
      <c r="FD932">
        <v>0.77325436256032853</v>
      </c>
      <c r="FE932">
        <v>0.77012320874422546</v>
      </c>
      <c r="FF932">
        <v>0.7725445431294613</v>
      </c>
      <c r="FH932">
        <f t="shared" si="758"/>
        <v>931</v>
      </c>
      <c r="FI932">
        <v>2.0680307008090593E-2</v>
      </c>
      <c r="FJ932">
        <v>1.5515278731884661E-2</v>
      </c>
      <c r="FK932">
        <v>8.2403784363988403E-3</v>
      </c>
      <c r="FL932">
        <v>6.3984732863806223E-3</v>
      </c>
      <c r="FM932">
        <v>1.6265930674419799E-2</v>
      </c>
      <c r="FN932">
        <v>1.2600722592677912E-2</v>
      </c>
      <c r="FO932">
        <v>6.3411481250277959E-3</v>
      </c>
      <c r="FP932">
        <v>5.0647968697342229E-3</v>
      </c>
    </row>
    <row r="933" spans="113:172">
      <c r="DI933">
        <f t="shared" si="757"/>
        <v>932</v>
      </c>
      <c r="DJ933">
        <f t="shared" ca="1" si="726"/>
        <v>0.64245304469957798</v>
      </c>
      <c r="DK933">
        <f t="shared" ca="1" si="727"/>
        <v>0.36502343803511961</v>
      </c>
      <c r="DL933">
        <f t="shared" ca="1" si="728"/>
        <v>3.4074462033086328</v>
      </c>
      <c r="DM933">
        <f t="shared" ca="1" si="729"/>
        <v>0.85487915349142085</v>
      </c>
      <c r="DN933">
        <f t="shared" ca="1" si="730"/>
        <v>1.0575915577799599</v>
      </c>
      <c r="DO933">
        <f t="shared" ca="1" si="731"/>
        <v>3.1513917356009227</v>
      </c>
      <c r="DP933">
        <f t="shared" ca="1" si="732"/>
        <v>0.92485443571813952</v>
      </c>
      <c r="DQ933">
        <f t="shared" ca="1" si="733"/>
        <v>0.53625947289654663</v>
      </c>
      <c r="DR933">
        <f t="shared" ca="1" si="734"/>
        <v>9.101451930043486E-2</v>
      </c>
      <c r="DS933">
        <f t="shared" ca="1" si="735"/>
        <v>-5.8142526699095573E-3</v>
      </c>
      <c r="DT933">
        <f t="shared" ca="1" si="736"/>
        <v>0.98395531006485215</v>
      </c>
      <c r="DU933">
        <f t="shared" ca="1" si="737"/>
        <v>2.1432954760399587</v>
      </c>
      <c r="DV933">
        <f t="shared" ca="1" si="738"/>
        <v>2.8061458212395342E-4</v>
      </c>
      <c r="DW933">
        <f t="shared" ca="1" si="739"/>
        <v>0.62669481238124547</v>
      </c>
      <c r="DX933">
        <f t="shared" ca="1" si="740"/>
        <v>-3.0346089817911093E-2</v>
      </c>
      <c r="DZ933">
        <f t="shared" ca="1" si="741"/>
        <v>8.4962276212964483E-2</v>
      </c>
      <c r="EA933">
        <f t="shared" ca="1" si="742"/>
        <v>14.5</v>
      </c>
      <c r="EB933">
        <f t="shared" ca="1" si="743"/>
        <v>0.42166855396734193</v>
      </c>
      <c r="EC933">
        <f t="shared" ca="1" si="744"/>
        <v>27.5</v>
      </c>
      <c r="ED933">
        <f t="shared" ca="1" si="745"/>
        <v>0.49340894148230063</v>
      </c>
      <c r="EE933">
        <f t="shared" ca="1" si="746"/>
        <v>26.5</v>
      </c>
      <c r="EF933">
        <f t="shared" ca="1" si="747"/>
        <v>0.59518860899413539</v>
      </c>
      <c r="EG933">
        <f t="shared" ca="1" si="748"/>
        <v>36.5</v>
      </c>
      <c r="EU933">
        <f t="shared" ca="1" si="749"/>
        <v>4.322033188836176E-2</v>
      </c>
      <c r="EV933">
        <f t="shared" ca="1" si="750"/>
        <v>2.3648860844575299E-2</v>
      </c>
      <c r="EW933">
        <f t="shared" ca="1" si="751"/>
        <v>-2.0928337805455927E-3</v>
      </c>
      <c r="EX933">
        <f t="shared" ca="1" si="752"/>
        <v>-1.1451354648268337E-3</v>
      </c>
      <c r="EY933">
        <f t="shared" ca="1" si="753"/>
        <v>2.2788902268408927E-2</v>
      </c>
      <c r="EZ933">
        <f t="shared" ca="1" si="754"/>
        <v>1.7169720887157409E-2</v>
      </c>
      <c r="FA933">
        <f t="shared" ca="1" si="755"/>
        <v>-1.103494175196767E-3</v>
      </c>
      <c r="FB933">
        <f t="shared" ca="1" si="756"/>
        <v>-8.3139972103866012E-4</v>
      </c>
      <c r="FC933">
        <f t="shared" si="759"/>
        <v>927</v>
      </c>
      <c r="FD933">
        <v>0.77330443514188585</v>
      </c>
      <c r="FE933">
        <v>0.77019365705924081</v>
      </c>
      <c r="FF933">
        <v>0.77263763962281418</v>
      </c>
      <c r="FH933">
        <f t="shared" si="758"/>
        <v>932</v>
      </c>
      <c r="FI933">
        <v>2.0692819597330041E-2</v>
      </c>
      <c r="FJ933">
        <v>1.552100462612685E-2</v>
      </c>
      <c r="FK933">
        <v>8.2421128329401173E-3</v>
      </c>
      <c r="FL933">
        <v>6.399092394822007E-3</v>
      </c>
      <c r="FM933">
        <v>1.6267990560710772E-2</v>
      </c>
      <c r="FN933">
        <v>1.260369581748848E-2</v>
      </c>
      <c r="FO933">
        <v>6.349419757232984E-3</v>
      </c>
      <c r="FP933">
        <v>5.067942014086585E-3</v>
      </c>
    </row>
    <row r="934" spans="113:172">
      <c r="DI934">
        <f t="shared" si="757"/>
        <v>933</v>
      </c>
      <c r="DJ934">
        <f t="shared" ca="1" si="726"/>
        <v>0.388688337607348</v>
      </c>
      <c r="DK934">
        <f t="shared" ca="1" si="727"/>
        <v>-0.28273931648778083</v>
      </c>
      <c r="DL934">
        <f t="shared" ca="1" si="728"/>
        <v>3.1462058225043039</v>
      </c>
      <c r="DM934">
        <f t="shared" ca="1" si="729"/>
        <v>0.64267848182758169</v>
      </c>
      <c r="DN934">
        <f t="shared" ca="1" si="730"/>
        <v>0.36562752079480143</v>
      </c>
      <c r="DO934">
        <f t="shared" ca="1" si="731"/>
        <v>2.9748862472054789</v>
      </c>
      <c r="DP934">
        <f t="shared" ca="1" si="732"/>
        <v>0.94554724485175012</v>
      </c>
      <c r="DQ934">
        <f t="shared" ca="1" si="733"/>
        <v>0.42908923185435111</v>
      </c>
      <c r="DR934">
        <f t="shared" ca="1" si="734"/>
        <v>-0.17869338484850422</v>
      </c>
      <c r="DS934">
        <f t="shared" ca="1" si="735"/>
        <v>-6.3646870784524927E-3</v>
      </c>
      <c r="DT934">
        <f t="shared" ca="1" si="736"/>
        <v>0.34043113184345764</v>
      </c>
      <c r="DU934">
        <f t="shared" ca="1" si="737"/>
        <v>-0.41128677789896773</v>
      </c>
      <c r="DV934">
        <f t="shared" ca="1" si="738"/>
        <v>-3.6295321462177033E-3</v>
      </c>
      <c r="DW934">
        <f t="shared" ca="1" si="739"/>
        <v>0.67086166652838131</v>
      </c>
      <c r="DX934">
        <f t="shared" ca="1" si="740"/>
        <v>0.38311940486318008</v>
      </c>
      <c r="DZ934">
        <f t="shared" ca="1" si="741"/>
        <v>0.53778753876913843</v>
      </c>
      <c r="EA934">
        <f t="shared" ca="1" si="742"/>
        <v>21.5</v>
      </c>
      <c r="EB934">
        <f t="shared" ca="1" si="743"/>
        <v>0.59637513499648209</v>
      </c>
      <c r="EC934">
        <f t="shared" ca="1" si="744"/>
        <v>28.5</v>
      </c>
      <c r="ED934">
        <f t="shared" ca="1" si="745"/>
        <v>0.68244554423949388</v>
      </c>
      <c r="EE934">
        <f t="shared" ca="1" si="746"/>
        <v>31.5</v>
      </c>
      <c r="EF934">
        <f t="shared" ca="1" si="747"/>
        <v>0.45164371981653528</v>
      </c>
      <c r="EG934">
        <f t="shared" ca="1" si="748"/>
        <v>33.5</v>
      </c>
      <c r="EU934">
        <f t="shared" ca="1" si="749"/>
        <v>3.1202868210622386E-2</v>
      </c>
      <c r="EV934">
        <f t="shared" ca="1" si="750"/>
        <v>2.1297195762805757E-2</v>
      </c>
      <c r="EW934">
        <f t="shared" ca="1" si="751"/>
        <v>1.7819507202938609E-2</v>
      </c>
      <c r="EX934">
        <f t="shared" ca="1" si="752"/>
        <v>1.2162520789307305E-2</v>
      </c>
      <c r="EY934">
        <f t="shared" ca="1" si="753"/>
        <v>2.3539005843101098E-2</v>
      </c>
      <c r="EZ934">
        <f t="shared" ca="1" si="754"/>
        <v>2.0025721388906903E-2</v>
      </c>
      <c r="FA934">
        <f t="shared" ca="1" si="755"/>
        <v>1.3442786135550179E-2</v>
      </c>
      <c r="FB934">
        <f t="shared" ca="1" si="756"/>
        <v>1.1436400145169555E-2</v>
      </c>
      <c r="FC934">
        <f t="shared" si="759"/>
        <v>928</v>
      </c>
      <c r="FD934">
        <v>0.77336806092004129</v>
      </c>
      <c r="FE934">
        <v>0.77021914101526812</v>
      </c>
      <c r="FF934">
        <v>0.77272309537408124</v>
      </c>
      <c r="FH934">
        <f t="shared" si="758"/>
        <v>933</v>
      </c>
      <c r="FI934">
        <v>2.0697050899634792E-2</v>
      </c>
      <c r="FJ934">
        <v>1.5521212723402428E-2</v>
      </c>
      <c r="FK934">
        <v>8.2471705404814476E-3</v>
      </c>
      <c r="FL934">
        <v>6.4040939322314201E-3</v>
      </c>
      <c r="FM934">
        <v>1.6275035868375198E-2</v>
      </c>
      <c r="FN934">
        <v>1.2604608990773454E-2</v>
      </c>
      <c r="FO934">
        <v>6.3588015879446937E-3</v>
      </c>
      <c r="FP934">
        <v>5.0682378794749475E-3</v>
      </c>
    </row>
    <row r="935" spans="113:172">
      <c r="DI935">
        <f t="shared" si="757"/>
        <v>934</v>
      </c>
      <c r="DJ935">
        <f t="shared" ca="1" si="726"/>
        <v>0.77877020571127975</v>
      </c>
      <c r="DK935">
        <f t="shared" ca="1" si="727"/>
        <v>0.7680464512562768</v>
      </c>
      <c r="DL935">
        <f t="shared" ca="1" si="728"/>
        <v>3.5699839298322114</v>
      </c>
      <c r="DM935">
        <f t="shared" ca="1" si="729"/>
        <v>0.82849805058553905</v>
      </c>
      <c r="DN935">
        <f t="shared" ca="1" si="730"/>
        <v>0.9482466590814469</v>
      </c>
      <c r="DO935">
        <f t="shared" ca="1" si="731"/>
        <v>3.123500149164697</v>
      </c>
      <c r="DP935">
        <f t="shared" ca="1" si="732"/>
        <v>0.87493395224092818</v>
      </c>
      <c r="DQ935">
        <f t="shared" ca="1" si="733"/>
        <v>0.38731132246480948</v>
      </c>
      <c r="DR935">
        <f t="shared" ca="1" si="734"/>
        <v>-0.28633357508710655</v>
      </c>
      <c r="DS935">
        <f t="shared" ca="1" si="735"/>
        <v>-6.584364972715152E-3</v>
      </c>
      <c r="DT935">
        <f t="shared" ca="1" si="736"/>
        <v>0.89802766385006816</v>
      </c>
      <c r="DU935">
        <f t="shared" ca="1" si="737"/>
        <v>1.2703930088901605</v>
      </c>
      <c r="DV935">
        <f t="shared" ca="1" si="738"/>
        <v>-1.0554851738437182E-3</v>
      </c>
      <c r="DW935">
        <f t="shared" ca="1" si="739"/>
        <v>0.74973104922595724</v>
      </c>
      <c r="DX935">
        <f t="shared" ca="1" si="740"/>
        <v>0.12056324704464316</v>
      </c>
      <c r="DZ935">
        <f t="shared" ca="1" si="741"/>
        <v>0.47789682018360846</v>
      </c>
      <c r="EA935">
        <f t="shared" ca="1" si="742"/>
        <v>20.5</v>
      </c>
      <c r="EB935">
        <f t="shared" ca="1" si="743"/>
        <v>0.63078328979559828</v>
      </c>
      <c r="EC935">
        <f t="shared" ca="1" si="744"/>
        <v>29.5</v>
      </c>
      <c r="ED935">
        <f t="shared" ca="1" si="745"/>
        <v>0.31260017769817972</v>
      </c>
      <c r="EE935">
        <f t="shared" ca="1" si="746"/>
        <v>21.5</v>
      </c>
      <c r="EF935">
        <f t="shared" ca="1" si="747"/>
        <v>0.68373162232668139</v>
      </c>
      <c r="EG935">
        <f t="shared" ca="1" si="748"/>
        <v>39.5</v>
      </c>
      <c r="EU935">
        <f t="shared" ca="1" si="749"/>
        <v>3.657224630370523E-2</v>
      </c>
      <c r="EV935">
        <f t="shared" ca="1" si="750"/>
        <v>3.4871211591904989E-2</v>
      </c>
      <c r="EW935">
        <f t="shared" ca="1" si="751"/>
        <v>5.8811340021777151E-3</v>
      </c>
      <c r="EX935">
        <f t="shared" ca="1" si="752"/>
        <v>5.6075928857973563E-3</v>
      </c>
      <c r="EY935">
        <f t="shared" ca="1" si="753"/>
        <v>2.5414611838168042E-2</v>
      </c>
      <c r="EZ935">
        <f t="shared" ca="1" si="754"/>
        <v>1.8980532891796385E-2</v>
      </c>
      <c r="FA935">
        <f t="shared" ca="1" si="755"/>
        <v>4.0868897303268864E-3</v>
      </c>
      <c r="FB935">
        <f t="shared" ca="1" si="756"/>
        <v>3.0522341023960296E-3</v>
      </c>
      <c r="FC935">
        <f t="shared" si="759"/>
        <v>929</v>
      </c>
      <c r="FD935">
        <v>0.77347639297098447</v>
      </c>
      <c r="FE935">
        <v>0.77024398946968686</v>
      </c>
      <c r="FF935">
        <v>0.77281016097620425</v>
      </c>
      <c r="FH935">
        <f t="shared" si="758"/>
        <v>934</v>
      </c>
      <c r="FI935">
        <v>2.0715910291398569E-2</v>
      </c>
      <c r="FJ935">
        <v>1.5529595388708382E-2</v>
      </c>
      <c r="FK935">
        <v>8.2611752336891765E-3</v>
      </c>
      <c r="FL935">
        <v>6.4052839068026437E-3</v>
      </c>
      <c r="FM935">
        <v>1.6280395775341829E-2</v>
      </c>
      <c r="FN935">
        <v>1.2607167382861479E-2</v>
      </c>
      <c r="FO935">
        <v>6.3614944828507339E-3</v>
      </c>
      <c r="FP935">
        <v>5.0743786819894693E-3</v>
      </c>
    </row>
    <row r="936" spans="113:172">
      <c r="DI936">
        <f t="shared" si="757"/>
        <v>935</v>
      </c>
      <c r="DJ936">
        <f t="shared" ca="1" si="726"/>
        <v>0.9725350020902539</v>
      </c>
      <c r="DK936">
        <f t="shared" ca="1" si="727"/>
        <v>1.9194295371841918</v>
      </c>
      <c r="DL936">
        <f t="shared" ca="1" si="728"/>
        <v>4.0343325724784096</v>
      </c>
      <c r="DM936">
        <f t="shared" ca="1" si="729"/>
        <v>0.86288600487333245</v>
      </c>
      <c r="DN936">
        <f t="shared" ca="1" si="730"/>
        <v>1.0933777232569835</v>
      </c>
      <c r="DO936">
        <f t="shared" ca="1" si="731"/>
        <v>3.160520034584267</v>
      </c>
      <c r="DP936">
        <f t="shared" ca="1" si="732"/>
        <v>0.7834059234840588</v>
      </c>
      <c r="DQ936">
        <f t="shared" ca="1" si="733"/>
        <v>1.722037784707009E-2</v>
      </c>
      <c r="DR936">
        <f t="shared" ca="1" si="734"/>
        <v>-2.1148732024837313</v>
      </c>
      <c r="DS936">
        <f t="shared" ca="1" si="735"/>
        <v>-1.0316147070386163E-2</v>
      </c>
      <c r="DT936">
        <f t="shared" ca="1" si="736"/>
        <v>0.34301276947073767</v>
      </c>
      <c r="DU936">
        <f t="shared" ca="1" si="737"/>
        <v>-0.40425455648557362</v>
      </c>
      <c r="DV936">
        <f t="shared" ca="1" si="738"/>
        <v>-3.6187683442261412E-3</v>
      </c>
      <c r="DW936">
        <f t="shared" ca="1" si="739"/>
        <v>1.3082006044532193</v>
      </c>
      <c r="DX936">
        <f t="shared" ca="1" si="740"/>
        <v>0.46086237610191461</v>
      </c>
      <c r="DZ936">
        <f t="shared" ca="1" si="741"/>
        <v>0.94726123630575843</v>
      </c>
      <c r="EA936">
        <f t="shared" ca="1" si="742"/>
        <v>28.5</v>
      </c>
      <c r="EB936">
        <f t="shared" ca="1" si="743"/>
        <v>0.63881479123333218</v>
      </c>
      <c r="EC936">
        <f t="shared" ca="1" si="744"/>
        <v>29.5</v>
      </c>
      <c r="ED936">
        <f t="shared" ca="1" si="745"/>
        <v>0.69815646868822689</v>
      </c>
      <c r="EE936">
        <f t="shared" ca="1" si="746"/>
        <v>31.5</v>
      </c>
      <c r="EF936">
        <f t="shared" ca="1" si="747"/>
        <v>0.20798990639270709</v>
      </c>
      <c r="EG936">
        <f t="shared" ca="1" si="748"/>
        <v>27.5</v>
      </c>
      <c r="EU936">
        <f t="shared" ca="1" si="749"/>
        <v>4.59017755948498E-2</v>
      </c>
      <c r="EV936">
        <f t="shared" ca="1" si="750"/>
        <v>4.153017791914982E-2</v>
      </c>
      <c r="EW936">
        <f t="shared" ca="1" si="751"/>
        <v>1.6170609687786476E-2</v>
      </c>
      <c r="EX936">
        <f t="shared" ca="1" si="752"/>
        <v>1.4630551622283003E-2</v>
      </c>
      <c r="EY936">
        <f t="shared" ca="1" si="753"/>
        <v>4.4345783201804045E-2</v>
      </c>
      <c r="EZ936">
        <f t="shared" ca="1" si="754"/>
        <v>4.7570931071026154E-2</v>
      </c>
      <c r="FA936">
        <f t="shared" ca="1" si="755"/>
        <v>1.5622453427183545E-2</v>
      </c>
      <c r="FB936">
        <f t="shared" ca="1" si="756"/>
        <v>1.6758631858251442E-2</v>
      </c>
      <c r="FC936">
        <f t="shared" si="759"/>
        <v>930</v>
      </c>
      <c r="FD936">
        <v>0.77359808735354696</v>
      </c>
      <c r="FE936">
        <v>0.7703345902125085</v>
      </c>
      <c r="FF936">
        <v>0.77305235953512674</v>
      </c>
      <c r="FH936">
        <f t="shared" si="758"/>
        <v>935</v>
      </c>
      <c r="FI936">
        <v>2.0722356128347146E-2</v>
      </c>
      <c r="FJ936">
        <v>1.5535216935457331E-2</v>
      </c>
      <c r="FK936">
        <v>8.2741289065998702E-3</v>
      </c>
      <c r="FL936">
        <v>6.4233765076798354E-3</v>
      </c>
      <c r="FM936">
        <v>1.6291952956765356E-2</v>
      </c>
      <c r="FN936">
        <v>1.2613674433544527E-2</v>
      </c>
      <c r="FO936">
        <v>6.3827934915375965E-3</v>
      </c>
      <c r="FP936">
        <v>5.0754338552822745E-3</v>
      </c>
    </row>
    <row r="937" spans="113:172">
      <c r="DI937">
        <f t="shared" si="757"/>
        <v>936</v>
      </c>
      <c r="DJ937">
        <f t="shared" ca="1" si="726"/>
        <v>0.87802524556386707</v>
      </c>
      <c r="DK937">
        <f t="shared" ca="1" si="727"/>
        <v>1.1651716744374445</v>
      </c>
      <c r="DL937">
        <f t="shared" ca="1" si="728"/>
        <v>3.7301430989206903</v>
      </c>
      <c r="DM937">
        <f t="shared" ca="1" si="729"/>
        <v>0.28535833705050972</v>
      </c>
      <c r="DN937">
        <f t="shared" ca="1" si="730"/>
        <v>-0.56699633138144678</v>
      </c>
      <c r="DO937">
        <f t="shared" ca="1" si="731"/>
        <v>2.7369934959653746</v>
      </c>
      <c r="DP937">
        <f t="shared" ca="1" si="732"/>
        <v>0.73375026731744375</v>
      </c>
      <c r="DQ937">
        <f t="shared" ca="1" si="733"/>
        <v>0.69942744760830244</v>
      </c>
      <c r="DR937">
        <f t="shared" ca="1" si="734"/>
        <v>0.52275450253198175</v>
      </c>
      <c r="DS937">
        <f t="shared" ca="1" si="735"/>
        <v>-4.9331344725609171E-3</v>
      </c>
      <c r="DT937">
        <f t="shared" ca="1" si="736"/>
        <v>0.8678195995332878</v>
      </c>
      <c r="DU937">
        <f t="shared" ca="1" si="737"/>
        <v>1.1161432982782191</v>
      </c>
      <c r="DV937">
        <f t="shared" ca="1" si="738"/>
        <v>-1.2915860080865561E-3</v>
      </c>
      <c r="DW937">
        <f t="shared" ca="1" si="739"/>
        <v>0.67006291101037618</v>
      </c>
      <c r="DX937">
        <f t="shared" ca="1" si="740"/>
        <v>0.17587045256169631</v>
      </c>
      <c r="DZ937">
        <f t="shared" ca="1" si="741"/>
        <v>0.33659046582274943</v>
      </c>
      <c r="EA937">
        <f t="shared" ca="1" si="742"/>
        <v>19.5</v>
      </c>
      <c r="EB937">
        <f t="shared" ca="1" si="743"/>
        <v>0.79408851350902521</v>
      </c>
      <c r="EC937">
        <f t="shared" ca="1" si="744"/>
        <v>29.5</v>
      </c>
      <c r="ED937">
        <f t="shared" ca="1" si="745"/>
        <v>0.58817092768730639</v>
      </c>
      <c r="EE937">
        <f t="shared" ca="1" si="746"/>
        <v>28.5</v>
      </c>
      <c r="EF937">
        <f t="shared" ca="1" si="747"/>
        <v>0.12510278311743317</v>
      </c>
      <c r="EG937">
        <f t="shared" ca="1" si="748"/>
        <v>25.5</v>
      </c>
      <c r="EU937">
        <f t="shared" ca="1" si="749"/>
        <v>3.4362200564634675E-2</v>
      </c>
      <c r="EV937">
        <f t="shared" ca="1" si="750"/>
        <v>2.3510979333697411E-2</v>
      </c>
      <c r="EW937">
        <f t="shared" ca="1" si="751"/>
        <v>9.0189975672664777E-3</v>
      </c>
      <c r="EX937">
        <f t="shared" ca="1" si="752"/>
        <v>6.1708930723402217E-3</v>
      </c>
      <c r="EY937">
        <f t="shared" ca="1" si="753"/>
        <v>2.2713996983402582E-2</v>
      </c>
      <c r="EZ937">
        <f t="shared" ca="1" si="754"/>
        <v>2.6276976902367695E-2</v>
      </c>
      <c r="FA937">
        <f t="shared" ca="1" si="755"/>
        <v>5.9617102563286886E-3</v>
      </c>
      <c r="FB937">
        <f t="shared" ca="1" si="756"/>
        <v>6.8968804926155414E-3</v>
      </c>
      <c r="FC937">
        <f t="shared" si="759"/>
        <v>931</v>
      </c>
      <c r="FD937">
        <v>0.77370066293992212</v>
      </c>
      <c r="FE937">
        <v>0.77041049405101303</v>
      </c>
      <c r="FF937">
        <v>0.77321575126470521</v>
      </c>
      <c r="FH937">
        <f t="shared" si="758"/>
        <v>936</v>
      </c>
      <c r="FI937">
        <v>2.0731247064072623E-2</v>
      </c>
      <c r="FJ937">
        <v>1.5539687547796586E-2</v>
      </c>
      <c r="FK937">
        <v>8.2751483196313366E-3</v>
      </c>
      <c r="FL937">
        <v>6.4269945777805015E-3</v>
      </c>
      <c r="FM937">
        <v>1.6293543412685314E-2</v>
      </c>
      <c r="FN937">
        <v>1.2614312386216398E-2</v>
      </c>
      <c r="FO937">
        <v>6.3918075602103133E-3</v>
      </c>
      <c r="FP937">
        <v>5.0759597717325968E-3</v>
      </c>
    </row>
    <row r="938" spans="113:172">
      <c r="DI938">
        <f t="shared" si="757"/>
        <v>937</v>
      </c>
      <c r="DJ938">
        <f t="shared" ca="1" si="726"/>
        <v>0.95299321823973981</v>
      </c>
      <c r="DK938">
        <f t="shared" ca="1" si="727"/>
        <v>1.6745958018831435</v>
      </c>
      <c r="DL938">
        <f t="shared" ca="1" si="728"/>
        <v>3.9355920107570106</v>
      </c>
      <c r="DM938">
        <f t="shared" ca="1" si="729"/>
        <v>0.85116145878604366</v>
      </c>
      <c r="DN938">
        <f t="shared" ca="1" si="730"/>
        <v>1.041427721093525</v>
      </c>
      <c r="DO938">
        <f t="shared" ca="1" si="731"/>
        <v>3.1472686804474876</v>
      </c>
      <c r="DP938">
        <f t="shared" ca="1" si="732"/>
        <v>0.79969383814307293</v>
      </c>
      <c r="DQ938">
        <f t="shared" ca="1" si="733"/>
        <v>0.80365081361651924</v>
      </c>
      <c r="DR938">
        <f t="shared" ca="1" si="734"/>
        <v>0.85473409148086232</v>
      </c>
      <c r="DS938">
        <f t="shared" ca="1" si="735"/>
        <v>-4.2556126577367797E-3</v>
      </c>
      <c r="DT938">
        <f t="shared" ca="1" si="736"/>
        <v>0.32567170361214104</v>
      </c>
      <c r="DU938">
        <f t="shared" ca="1" si="737"/>
        <v>-0.45189669260029841</v>
      </c>
      <c r="DV938">
        <f t="shared" ca="1" si="738"/>
        <v>-3.6916913211132471E-3</v>
      </c>
      <c r="DW938">
        <f t="shared" ca="1" si="739"/>
        <v>0.53074180160791684</v>
      </c>
      <c r="DX938">
        <f t="shared" ca="1" si="740"/>
        <v>0.46057417426654013</v>
      </c>
      <c r="DZ938">
        <f t="shared" ca="1" si="741"/>
        <v>0.33994576601577475</v>
      </c>
      <c r="EA938">
        <f t="shared" ca="1" si="742"/>
        <v>19.5</v>
      </c>
      <c r="EB938">
        <f t="shared" ca="1" si="743"/>
        <v>0.42959024413442104</v>
      </c>
      <c r="EC938">
        <f t="shared" ca="1" si="744"/>
        <v>27.5</v>
      </c>
      <c r="ED938">
        <f t="shared" ca="1" si="745"/>
        <v>0.40594760355195891</v>
      </c>
      <c r="EE938">
        <f t="shared" ca="1" si="746"/>
        <v>23.5</v>
      </c>
      <c r="EF938">
        <f t="shared" ca="1" si="747"/>
        <v>0.23848856991472989</v>
      </c>
      <c r="EG938">
        <f t="shared" ca="1" si="748"/>
        <v>28.5</v>
      </c>
      <c r="EU938">
        <f t="shared" ca="1" si="749"/>
        <v>2.7217528287585478E-2</v>
      </c>
      <c r="EV938">
        <f t="shared" ca="1" si="750"/>
        <v>2.2584757515230505E-2</v>
      </c>
      <c r="EW938">
        <f t="shared" ca="1" si="751"/>
        <v>2.3619188423925134E-2</v>
      </c>
      <c r="EX938">
        <f t="shared" ca="1" si="752"/>
        <v>1.9598901032618729E-2</v>
      </c>
      <c r="EY938">
        <f t="shared" ca="1" si="753"/>
        <v>1.9299701876651521E-2</v>
      </c>
      <c r="EZ938">
        <f t="shared" ca="1" si="754"/>
        <v>1.862251935466375E-2</v>
      </c>
      <c r="FA938">
        <f t="shared" ca="1" si="755"/>
        <v>1.6748151791510551E-2</v>
      </c>
      <c r="FB938">
        <f t="shared" ca="1" si="756"/>
        <v>1.6160497342685619E-2</v>
      </c>
      <c r="FC938">
        <f t="shared" si="759"/>
        <v>932</v>
      </c>
      <c r="FD938">
        <v>0.77426120076791771</v>
      </c>
      <c r="FE938">
        <v>0.77051949411522924</v>
      </c>
      <c r="FF938">
        <v>0.77329288556078712</v>
      </c>
      <c r="FH938">
        <f t="shared" si="758"/>
        <v>937</v>
      </c>
      <c r="FI938">
        <v>2.0745579902181795E-2</v>
      </c>
      <c r="FJ938">
        <v>1.5543530145754766E-2</v>
      </c>
      <c r="FK938">
        <v>8.286531989091489E-3</v>
      </c>
      <c r="FL938">
        <v>6.4297527776395989E-3</v>
      </c>
      <c r="FM938">
        <v>1.6313520009226909E-2</v>
      </c>
      <c r="FN938">
        <v>1.2615408112319907E-2</v>
      </c>
      <c r="FO938">
        <v>6.4017416644308938E-3</v>
      </c>
      <c r="FP938">
        <v>5.0780663144985843E-3</v>
      </c>
    </row>
    <row r="939" spans="113:172">
      <c r="DI939">
        <f t="shared" si="757"/>
        <v>938</v>
      </c>
      <c r="DJ939">
        <f t="shared" ca="1" si="726"/>
        <v>0.37523138947537316</v>
      </c>
      <c r="DK939">
        <f t="shared" ca="1" si="727"/>
        <v>-0.31802921127407691</v>
      </c>
      <c r="DL939">
        <f t="shared" ca="1" si="728"/>
        <v>3.1319735353155989</v>
      </c>
      <c r="DM939">
        <f t="shared" ca="1" si="729"/>
        <v>0.76675461676978429</v>
      </c>
      <c r="DN939">
        <f t="shared" ca="1" si="730"/>
        <v>0.72820065256856359</v>
      </c>
      <c r="DO939">
        <f t="shared" ca="1" si="731"/>
        <v>3.0673710358393227</v>
      </c>
      <c r="DP939">
        <f t="shared" ca="1" si="732"/>
        <v>0.97937322945170846</v>
      </c>
      <c r="DQ939">
        <f t="shared" ca="1" si="733"/>
        <v>0.48977613314419344</v>
      </c>
      <c r="DR939">
        <f t="shared" ca="1" si="734"/>
        <v>-2.5630239583626792E-2</v>
      </c>
      <c r="DS939">
        <f t="shared" ca="1" si="735"/>
        <v>-6.0523075725590772E-3</v>
      </c>
      <c r="DT939">
        <f t="shared" ca="1" si="736"/>
        <v>0.45885305295297218</v>
      </c>
      <c r="DU939">
        <f t="shared" ca="1" si="737"/>
        <v>-0.10332365022551987</v>
      </c>
      <c r="DV939">
        <f t="shared" ca="1" si="738"/>
        <v>-3.1581513502909088E-3</v>
      </c>
      <c r="DW939">
        <f t="shared" ca="1" si="739"/>
        <v>0.61607208574680783</v>
      </c>
      <c r="DX939">
        <f t="shared" ca="1" si="740"/>
        <v>0.32194721410323268</v>
      </c>
      <c r="DZ939">
        <f t="shared" ca="1" si="741"/>
        <v>0.24067946190122957</v>
      </c>
      <c r="EA939">
        <f t="shared" ca="1" si="742"/>
        <v>17.5</v>
      </c>
      <c r="EB939">
        <f t="shared" ca="1" si="743"/>
        <v>0.19424400114864415</v>
      </c>
      <c r="EC939">
        <f t="shared" ca="1" si="744"/>
        <v>25.5</v>
      </c>
      <c r="ED939">
        <f t="shared" ca="1" si="745"/>
        <v>0.64476956371411309</v>
      </c>
      <c r="EE939">
        <f t="shared" ca="1" si="746"/>
        <v>29.5</v>
      </c>
      <c r="EF939">
        <f t="shared" ca="1" si="747"/>
        <v>0.52290104261121773</v>
      </c>
      <c r="EG939">
        <f t="shared" ca="1" si="748"/>
        <v>35.5</v>
      </c>
      <c r="EU939">
        <f t="shared" ca="1" si="749"/>
        <v>3.5204119185531874E-2</v>
      </c>
      <c r="EV939">
        <f t="shared" ca="1" si="750"/>
        <v>2.0883799516840943E-2</v>
      </c>
      <c r="EW939">
        <f t="shared" ca="1" si="751"/>
        <v>1.8396983663041867E-2</v>
      </c>
      <c r="EX939">
        <f t="shared" ca="1" si="752"/>
        <v>1.0913464884855345E-2</v>
      </c>
      <c r="EY939">
        <f t="shared" ca="1" si="753"/>
        <v>2.4159689637129719E-2</v>
      </c>
      <c r="EZ939">
        <f t="shared" ca="1" si="754"/>
        <v>1.7354143260473461E-2</v>
      </c>
      <c r="FA939">
        <f t="shared" ca="1" si="755"/>
        <v>1.2625380945224812E-2</v>
      </c>
      <c r="FB939">
        <f t="shared" ca="1" si="756"/>
        <v>9.0689356085417658E-3</v>
      </c>
      <c r="FC939">
        <f t="shared" si="759"/>
        <v>933</v>
      </c>
      <c r="FD939">
        <v>0.77426136956974301</v>
      </c>
      <c r="FE939">
        <v>0.77054941340847416</v>
      </c>
      <c r="FF939">
        <v>0.77335086489852123</v>
      </c>
      <c r="FH939">
        <f t="shared" si="758"/>
        <v>938</v>
      </c>
      <c r="FI939">
        <v>2.0754174028370237E-2</v>
      </c>
      <c r="FJ939">
        <v>1.5557750156455575E-2</v>
      </c>
      <c r="FK939">
        <v>8.2921286007729845E-3</v>
      </c>
      <c r="FL939">
        <v>6.4395252125560064E-3</v>
      </c>
      <c r="FM939">
        <v>1.6315944372574533E-2</v>
      </c>
      <c r="FN939">
        <v>1.2617329247026953E-2</v>
      </c>
      <c r="FO939">
        <v>6.4044085181431936E-3</v>
      </c>
      <c r="FP939">
        <v>5.0792989349790884E-3</v>
      </c>
    </row>
    <row r="940" spans="113:172">
      <c r="DI940">
        <f t="shared" si="757"/>
        <v>939</v>
      </c>
      <c r="DJ940">
        <f t="shared" ca="1" si="726"/>
        <v>0.96967551379948391</v>
      </c>
      <c r="DK940">
        <f t="shared" ca="1" si="727"/>
        <v>1.8760459365437105</v>
      </c>
      <c r="DL940">
        <f t="shared" ca="1" si="728"/>
        <v>4.0168361229328813</v>
      </c>
      <c r="DM940">
        <f t="shared" ca="1" si="729"/>
        <v>0.8839551022614478</v>
      </c>
      <c r="DN940">
        <f t="shared" ca="1" si="730"/>
        <v>1.1949929221453508</v>
      </c>
      <c r="DO940">
        <f t="shared" ca="1" si="731"/>
        <v>3.1864399369918193</v>
      </c>
      <c r="DP940">
        <f t="shared" ca="1" si="732"/>
        <v>0.79327108188452788</v>
      </c>
      <c r="DQ940">
        <f t="shared" ca="1" si="733"/>
        <v>0.10538322125296151</v>
      </c>
      <c r="DR940">
        <f t="shared" ca="1" si="734"/>
        <v>-1.2514607022437518</v>
      </c>
      <c r="DS940">
        <f t="shared" ca="1" si="735"/>
        <v>-8.5540483643885643E-3</v>
      </c>
      <c r="DT940">
        <f t="shared" ca="1" si="736"/>
        <v>0.44532646439754142</v>
      </c>
      <c r="DU940">
        <f t="shared" ca="1" si="737"/>
        <v>-0.13747806614945007</v>
      </c>
      <c r="DV940">
        <f t="shared" ca="1" si="738"/>
        <v>-3.2104294781442814E-3</v>
      </c>
      <c r="DW940">
        <f t="shared" ca="1" si="739"/>
        <v>1.0725329114292919</v>
      </c>
      <c r="DX940">
        <f t="shared" ca="1" si="740"/>
        <v>0.40388990321036999</v>
      </c>
      <c r="DZ940">
        <f t="shared" ca="1" si="741"/>
        <v>9.235214150055171E-2</v>
      </c>
      <c r="EA940">
        <f t="shared" ca="1" si="742"/>
        <v>14.5</v>
      </c>
      <c r="EB940">
        <f t="shared" ca="1" si="743"/>
        <v>0.11630072792135326</v>
      </c>
      <c r="EC940">
        <f t="shared" ca="1" si="744"/>
        <v>24.5</v>
      </c>
      <c r="ED940">
        <f t="shared" ca="1" si="745"/>
        <v>0.81287187103447822</v>
      </c>
      <c r="EE940">
        <f t="shared" ca="1" si="746"/>
        <v>35.5</v>
      </c>
      <c r="EF940">
        <f t="shared" ca="1" si="747"/>
        <v>0.29439321872199575</v>
      </c>
      <c r="EG940">
        <f t="shared" ca="1" si="748"/>
        <v>30.5</v>
      </c>
      <c r="EU940">
        <f t="shared" ca="1" si="749"/>
        <v>7.3967786995123574E-2</v>
      </c>
      <c r="EV940">
        <f t="shared" ca="1" si="750"/>
        <v>3.0212194688149067E-2</v>
      </c>
      <c r="EW940">
        <f t="shared" ca="1" si="751"/>
        <v>2.7854476083473793E-2</v>
      </c>
      <c r="EX940">
        <f t="shared" ca="1" si="752"/>
        <v>1.1377180372123099E-2</v>
      </c>
      <c r="EY940">
        <f t="shared" ca="1" si="753"/>
        <v>4.3776853527726201E-2</v>
      </c>
      <c r="EZ940">
        <f t="shared" ca="1" si="754"/>
        <v>3.5165013489484982E-2</v>
      </c>
      <c r="FA940">
        <f t="shared" ca="1" si="755"/>
        <v>1.6485302171851835E-2</v>
      </c>
      <c r="FB940">
        <f t="shared" ca="1" si="756"/>
        <v>1.3242291908536721E-2</v>
      </c>
      <c r="FC940">
        <f t="shared" si="759"/>
        <v>934</v>
      </c>
      <c r="FD940">
        <v>0.77431481838177152</v>
      </c>
      <c r="FE940">
        <v>0.77059886030923108</v>
      </c>
      <c r="FF940">
        <v>0.77337059835930089</v>
      </c>
      <c r="FH940">
        <f t="shared" si="758"/>
        <v>939</v>
      </c>
      <c r="FI940">
        <v>2.0764347158824633E-2</v>
      </c>
      <c r="FJ940">
        <v>1.5567931927926409E-2</v>
      </c>
      <c r="FK940">
        <v>8.2926248836631411E-3</v>
      </c>
      <c r="FL940">
        <v>6.4420036761488261E-3</v>
      </c>
      <c r="FM940">
        <v>1.6317533869044252E-2</v>
      </c>
      <c r="FN940">
        <v>1.2620260620529032E-2</v>
      </c>
      <c r="FO940">
        <v>6.4069981738029188E-3</v>
      </c>
      <c r="FP940">
        <v>5.0803262587844015E-3</v>
      </c>
    </row>
    <row r="941" spans="113:172">
      <c r="DI941">
        <f t="shared" si="757"/>
        <v>940</v>
      </c>
      <c r="DJ941">
        <f t="shared" ca="1" si="726"/>
        <v>0.59141733335474989</v>
      </c>
      <c r="DK941">
        <f t="shared" ca="1" si="727"/>
        <v>0.23119240092555104</v>
      </c>
      <c r="DL941">
        <f t="shared" ca="1" si="728"/>
        <v>3.3534726291044588</v>
      </c>
      <c r="DM941">
        <f t="shared" ca="1" si="729"/>
        <v>0.12582007796632677</v>
      </c>
      <c r="DN941">
        <f t="shared" ca="1" si="730"/>
        <v>-1.146374676950157</v>
      </c>
      <c r="DO941">
        <f t="shared" ca="1" si="731"/>
        <v>2.5892062521428421</v>
      </c>
      <c r="DP941">
        <f t="shared" ca="1" si="732"/>
        <v>0.77209702851646256</v>
      </c>
      <c r="DQ941">
        <f t="shared" ca="1" si="733"/>
        <v>0.85504777563060785</v>
      </c>
      <c r="DR941">
        <f t="shared" ca="1" si="734"/>
        <v>1.0583312543396959</v>
      </c>
      <c r="DS941">
        <f t="shared" ca="1" si="735"/>
        <v>-3.8401006086077501E-3</v>
      </c>
      <c r="DT941">
        <f t="shared" ca="1" si="736"/>
        <v>0.90613525950602503</v>
      </c>
      <c r="DU941">
        <f t="shared" ca="1" si="737"/>
        <v>1.3173256797512432</v>
      </c>
      <c r="DV941">
        <f t="shared" ca="1" si="738"/>
        <v>-9.8364813311549839E-4</v>
      </c>
      <c r="DW941">
        <f t="shared" ca="1" si="739"/>
        <v>0.49612506201654583</v>
      </c>
      <c r="DX941">
        <f t="shared" ca="1" si="740"/>
        <v>0.12731843034848112</v>
      </c>
      <c r="DZ941">
        <f t="shared" ca="1" si="741"/>
        <v>0.92826661269569444</v>
      </c>
      <c r="EA941">
        <f t="shared" ca="1" si="742"/>
        <v>28.5</v>
      </c>
      <c r="EB941">
        <f t="shared" ca="1" si="743"/>
        <v>0.69775680180236055</v>
      </c>
      <c r="EC941">
        <f t="shared" ca="1" si="744"/>
        <v>29.5</v>
      </c>
      <c r="ED941">
        <f t="shared" ca="1" si="745"/>
        <v>0.58771255971287517</v>
      </c>
      <c r="EE941">
        <f t="shared" ca="1" si="746"/>
        <v>28.5</v>
      </c>
      <c r="EF941">
        <f t="shared" ca="1" si="747"/>
        <v>0.60853065923194105</v>
      </c>
      <c r="EG941">
        <f t="shared" ca="1" si="748"/>
        <v>37.5</v>
      </c>
      <c r="EU941">
        <f t="shared" ca="1" si="749"/>
        <v>1.7407896912861258E-2</v>
      </c>
      <c r="EV941">
        <f t="shared" ca="1" si="750"/>
        <v>1.7407896912861258E-2</v>
      </c>
      <c r="EW941">
        <f t="shared" ca="1" si="751"/>
        <v>4.4673133455607411E-3</v>
      </c>
      <c r="EX941">
        <f t="shared" ca="1" si="752"/>
        <v>4.4673133455607411E-3</v>
      </c>
      <c r="EY941">
        <f t="shared" ca="1" si="753"/>
        <v>1.6817798712425284E-2</v>
      </c>
      <c r="EZ941">
        <f t="shared" ca="1" si="754"/>
        <v>1.3230001653774555E-2</v>
      </c>
      <c r="FA941">
        <f t="shared" ca="1" si="755"/>
        <v>4.3158789948637664E-3</v>
      </c>
      <c r="FB941">
        <f t="shared" ca="1" si="756"/>
        <v>3.3951581426261632E-3</v>
      </c>
      <c r="FC941">
        <f t="shared" si="759"/>
        <v>935</v>
      </c>
      <c r="FD941">
        <v>0.77436439104788612</v>
      </c>
      <c r="FE941">
        <v>0.77060268591412884</v>
      </c>
      <c r="FF941">
        <v>0.77354107250781456</v>
      </c>
      <c r="FH941">
        <f t="shared" si="758"/>
        <v>940</v>
      </c>
      <c r="FI941">
        <v>2.0768377099932421E-2</v>
      </c>
      <c r="FJ941">
        <v>1.5576046613037388E-2</v>
      </c>
      <c r="FK941">
        <v>8.2984169282007345E-3</v>
      </c>
      <c r="FL941">
        <v>6.4424205326924838E-3</v>
      </c>
      <c r="FM941">
        <v>1.6319160721191932E-2</v>
      </c>
      <c r="FN941">
        <v>1.2624983187242316E-2</v>
      </c>
      <c r="FO941">
        <v>6.4152954453369545E-3</v>
      </c>
      <c r="FP941">
        <v>5.0821993153360497E-3</v>
      </c>
    </row>
    <row r="942" spans="113:172">
      <c r="DI942">
        <f t="shared" si="757"/>
        <v>941</v>
      </c>
      <c r="DJ942">
        <f t="shared" ca="1" si="726"/>
        <v>0.13661649433219236</v>
      </c>
      <c r="DK942">
        <f t="shared" ca="1" si="727"/>
        <v>-1.0956476768565104</v>
      </c>
      <c r="DL942">
        <f t="shared" ca="1" si="728"/>
        <v>2.818362814954166</v>
      </c>
      <c r="DM942">
        <f t="shared" ca="1" si="729"/>
        <v>0.76424556670606059</v>
      </c>
      <c r="DN942">
        <f t="shared" ca="1" si="730"/>
        <v>0.72002619629152709</v>
      </c>
      <c r="DO942">
        <f t="shared" ca="1" si="731"/>
        <v>3.065285903779813</v>
      </c>
      <c r="DP942">
        <f t="shared" ca="1" si="732"/>
        <v>1.0876122433618125</v>
      </c>
      <c r="DQ942">
        <f t="shared" ca="1" si="733"/>
        <v>0.92991025571724517</v>
      </c>
      <c r="DR942">
        <f t="shared" ca="1" si="734"/>
        <v>1.4751229604857738</v>
      </c>
      <c r="DS942">
        <f t="shared" ca="1" si="735"/>
        <v>-2.9894896597664881E-3</v>
      </c>
      <c r="DT942">
        <f t="shared" ca="1" si="736"/>
        <v>0.49763191582158606</v>
      </c>
      <c r="DU942">
        <f t="shared" ca="1" si="737"/>
        <v>-5.9359416173503429E-3</v>
      </c>
      <c r="DV942">
        <f t="shared" ca="1" si="738"/>
        <v>-3.0090857918780738E-3</v>
      </c>
      <c r="DW942">
        <f t="shared" ca="1" si="739"/>
        <v>0.27448981712362297</v>
      </c>
      <c r="DX942">
        <f t="shared" ca="1" si="740"/>
        <v>0.27628661251569042</v>
      </c>
      <c r="DZ942">
        <f t="shared" ca="1" si="741"/>
        <v>0.46682730555324348</v>
      </c>
      <c r="EA942">
        <f t="shared" ca="1" si="742"/>
        <v>20.5</v>
      </c>
      <c r="EB942">
        <f t="shared" ca="1" si="743"/>
        <v>0.12243662336838224</v>
      </c>
      <c r="EC942">
        <f t="shared" ca="1" si="744"/>
        <v>24.5</v>
      </c>
      <c r="ED942">
        <f t="shared" ca="1" si="745"/>
        <v>0.93297187378433755</v>
      </c>
      <c r="EE942">
        <f t="shared" ca="1" si="746"/>
        <v>41.5</v>
      </c>
      <c r="EF942">
        <f t="shared" ca="1" si="747"/>
        <v>0.90792037250518853</v>
      </c>
      <c r="EG942">
        <f t="shared" ca="1" si="748"/>
        <v>46.5</v>
      </c>
      <c r="EU942">
        <f t="shared" ca="1" si="749"/>
        <v>1.3389747176762097E-2</v>
      </c>
      <c r="EV942">
        <f t="shared" ca="1" si="750"/>
        <v>6.6142124608101925E-3</v>
      </c>
      <c r="EW942">
        <f t="shared" ca="1" si="751"/>
        <v>1.3477395732472704E-2</v>
      </c>
      <c r="EX942">
        <f t="shared" ca="1" si="752"/>
        <v>6.6575087353178417E-3</v>
      </c>
      <c r="EY942">
        <f t="shared" ca="1" si="753"/>
        <v>1.1203666005045836E-2</v>
      </c>
      <c r="EZ942">
        <f t="shared" ca="1" si="754"/>
        <v>5.9030068198628596E-3</v>
      </c>
      <c r="FA942">
        <f t="shared" ca="1" si="755"/>
        <v>1.127700459247716E-2</v>
      </c>
      <c r="FB942">
        <f t="shared" ca="1" si="756"/>
        <v>5.9416475809825897E-3</v>
      </c>
      <c r="FC942">
        <f t="shared" si="759"/>
        <v>936</v>
      </c>
      <c r="FD942">
        <v>0.77442594627649275</v>
      </c>
      <c r="FE942">
        <v>0.77079139094561056</v>
      </c>
      <c r="FF942">
        <v>0.77357828397219353</v>
      </c>
      <c r="FH942">
        <f t="shared" si="758"/>
        <v>941</v>
      </c>
      <c r="FI942">
        <v>2.0779964416293768E-2</v>
      </c>
      <c r="FJ942">
        <v>1.5579322384639887E-2</v>
      </c>
      <c r="FK942">
        <v>8.2989824608604486E-3</v>
      </c>
      <c r="FL942">
        <v>6.4453918974611063E-3</v>
      </c>
      <c r="FM942">
        <v>1.6323050496247167E-2</v>
      </c>
      <c r="FN942">
        <v>1.2630240252609485E-2</v>
      </c>
      <c r="FO942">
        <v>6.4231958230836599E-3</v>
      </c>
      <c r="FP942">
        <v>5.0830805446645221E-3</v>
      </c>
    </row>
    <row r="943" spans="113:172">
      <c r="DI943">
        <f t="shared" si="757"/>
        <v>942</v>
      </c>
      <c r="DJ943">
        <f t="shared" ca="1" si="726"/>
        <v>0.56100996152049243</v>
      </c>
      <c r="DK943">
        <f t="shared" ca="1" si="727"/>
        <v>0.15353032618794932</v>
      </c>
      <c r="DL943">
        <f t="shared" ca="1" si="728"/>
        <v>3.3221517946834545</v>
      </c>
      <c r="DM943">
        <f t="shared" ca="1" si="729"/>
        <v>0.68958442037742906</v>
      </c>
      <c r="DN943">
        <f t="shared" ca="1" si="730"/>
        <v>0.49467272255928296</v>
      </c>
      <c r="DO943">
        <f t="shared" ca="1" si="731"/>
        <v>3.0078029670711053</v>
      </c>
      <c r="DP943">
        <f t="shared" ca="1" si="732"/>
        <v>0.90537794566900531</v>
      </c>
      <c r="DQ943">
        <f t="shared" ca="1" si="733"/>
        <v>0.11121400151726046</v>
      </c>
      <c r="DR943">
        <f t="shared" ca="1" si="734"/>
        <v>-1.2200972708522464</v>
      </c>
      <c r="DS943">
        <f t="shared" ca="1" si="735"/>
        <v>-8.4900401853834472E-3</v>
      </c>
      <c r="DT943">
        <f t="shared" ca="1" si="736"/>
        <v>0.984686766360924</v>
      </c>
      <c r="DU943">
        <f t="shared" ca="1" si="737"/>
        <v>2.161892447615247</v>
      </c>
      <c r="DV943">
        <f t="shared" ca="1" si="738"/>
        <v>3.0907985759122533E-4</v>
      </c>
      <c r="DW943">
        <f t="shared" ca="1" si="739"/>
        <v>0.93335135345333242</v>
      </c>
      <c r="DX943">
        <f t="shared" ca="1" si="740"/>
        <v>-3.4144041418926463E-2</v>
      </c>
      <c r="DZ943">
        <f t="shared" ca="1" si="741"/>
        <v>0.58916871089240708</v>
      </c>
      <c r="EA943">
        <f t="shared" ca="1" si="742"/>
        <v>22.5</v>
      </c>
      <c r="EB943">
        <f t="shared" ca="1" si="743"/>
        <v>0.67192959031663957</v>
      </c>
      <c r="EC943">
        <f t="shared" ca="1" si="744"/>
        <v>29.5</v>
      </c>
      <c r="ED943">
        <f t="shared" ca="1" si="745"/>
        <v>0.8449171317790185</v>
      </c>
      <c r="EE943">
        <f t="shared" ca="1" si="746"/>
        <v>36.5</v>
      </c>
      <c r="EF943">
        <f t="shared" ca="1" si="747"/>
        <v>0.98566171999938934</v>
      </c>
      <c r="EG943">
        <f t="shared" ca="1" si="748"/>
        <v>50.5</v>
      </c>
      <c r="EU943">
        <f t="shared" ca="1" si="749"/>
        <v>4.1482282375703665E-2</v>
      </c>
      <c r="EV943">
        <f t="shared" ca="1" si="750"/>
        <v>2.5571269957625545E-2</v>
      </c>
      <c r="EW943">
        <f t="shared" ca="1" si="751"/>
        <v>-1.5175129519522873E-3</v>
      </c>
      <c r="EX943">
        <f t="shared" ca="1" si="752"/>
        <v>-9.3545318955962911E-4</v>
      </c>
      <c r="EY943">
        <f t="shared" ca="1" si="753"/>
        <v>3.1639028930621441E-2</v>
      </c>
      <c r="EZ943">
        <f t="shared" ca="1" si="754"/>
        <v>1.848220501887787E-2</v>
      </c>
      <c r="FA943">
        <f t="shared" ca="1" si="755"/>
        <v>-1.1574251328449647E-3</v>
      </c>
      <c r="FB943">
        <f t="shared" ca="1" si="756"/>
        <v>-6.761196320579498E-4</v>
      </c>
      <c r="FC943">
        <f t="shared" si="759"/>
        <v>937</v>
      </c>
      <c r="FD943">
        <v>0.77449657476570699</v>
      </c>
      <c r="FE943">
        <v>0.77082017650610679</v>
      </c>
      <c r="FF943">
        <v>0.77363420998572285</v>
      </c>
      <c r="FH943">
        <f t="shared" si="758"/>
        <v>942</v>
      </c>
      <c r="FI943">
        <v>2.0781633312582964E-2</v>
      </c>
      <c r="FJ943">
        <v>1.5579330235814669E-2</v>
      </c>
      <c r="FK943">
        <v>8.3178087335486206E-3</v>
      </c>
      <c r="FL943">
        <v>6.4473228974337455E-3</v>
      </c>
      <c r="FM943">
        <v>1.63410093723961E-2</v>
      </c>
      <c r="FN943">
        <v>1.2637466473761112E-2</v>
      </c>
      <c r="FO943">
        <v>6.423330786208126E-3</v>
      </c>
      <c r="FP943">
        <v>5.0918511776995891E-3</v>
      </c>
    </row>
    <row r="944" spans="113:172">
      <c r="DI944">
        <f t="shared" si="757"/>
        <v>943</v>
      </c>
      <c r="DJ944">
        <f t="shared" ca="1" si="726"/>
        <v>6.74858585052307E-2</v>
      </c>
      <c r="DK944">
        <f t="shared" ca="1" si="727"/>
        <v>-1.4947805769143612</v>
      </c>
      <c r="DL944">
        <f t="shared" ca="1" si="728"/>
        <v>2.657393957028015</v>
      </c>
      <c r="DM944">
        <f t="shared" ca="1" si="729"/>
        <v>0.2654958444400759</v>
      </c>
      <c r="DN944">
        <f t="shared" ca="1" si="730"/>
        <v>-0.62649290539412772</v>
      </c>
      <c r="DO944">
        <f t="shared" ca="1" si="731"/>
        <v>2.7218171698954268</v>
      </c>
      <c r="DP944">
        <f t="shared" ca="1" si="732"/>
        <v>1.0242430042023056</v>
      </c>
      <c r="DQ944">
        <f t="shared" ca="1" si="733"/>
        <v>0.46176092657901835</v>
      </c>
      <c r="DR944">
        <f t="shared" ca="1" si="734"/>
        <v>-9.59983876002726E-2</v>
      </c>
      <c r="DS944">
        <f t="shared" ca="1" si="735"/>
        <v>-6.195918676786912E-3</v>
      </c>
      <c r="DT944">
        <f t="shared" ca="1" si="736"/>
        <v>0.82423848997625093</v>
      </c>
      <c r="DU944">
        <f t="shared" ca="1" si="737"/>
        <v>0.93163919501561976</v>
      </c>
      <c r="DV944">
        <f t="shared" ca="1" si="738"/>
        <v>-1.5739954371137383E-3</v>
      </c>
      <c r="DW944">
        <f t="shared" ca="1" si="739"/>
        <v>0.60310063157788818</v>
      </c>
      <c r="DX944">
        <f t="shared" ca="1" si="740"/>
        <v>0.15355600564308247</v>
      </c>
      <c r="DZ944">
        <f t="shared" ca="1" si="741"/>
        <v>0.72859873120711582</v>
      </c>
      <c r="EA944">
        <f t="shared" ca="1" si="742"/>
        <v>24.5</v>
      </c>
      <c r="EB944">
        <f t="shared" ca="1" si="743"/>
        <v>0.91222019550306577</v>
      </c>
      <c r="EC944">
        <f t="shared" ca="1" si="744"/>
        <v>30.5</v>
      </c>
      <c r="ED944">
        <f t="shared" ca="1" si="745"/>
        <v>0.97825230507569949</v>
      </c>
      <c r="EE944">
        <f t="shared" ca="1" si="746"/>
        <v>47.5</v>
      </c>
      <c r="EF944">
        <f t="shared" ca="1" si="747"/>
        <v>0.44904479296300526</v>
      </c>
      <c r="EG944">
        <f t="shared" ca="1" si="748"/>
        <v>33.5</v>
      </c>
      <c r="EU944">
        <f t="shared" ca="1" si="749"/>
        <v>2.4616352309301558E-2</v>
      </c>
      <c r="EV944">
        <f t="shared" ca="1" si="750"/>
        <v>1.2696855401639751E-2</v>
      </c>
      <c r="EW944">
        <f t="shared" ca="1" si="751"/>
        <v>6.2675920670645906E-3</v>
      </c>
      <c r="EX944">
        <f t="shared" ca="1" si="752"/>
        <v>3.2327580135385783E-3</v>
      </c>
      <c r="EY944">
        <f t="shared" ca="1" si="753"/>
        <v>1.9773791199275022E-2</v>
      </c>
      <c r="EZ944">
        <f t="shared" ca="1" si="754"/>
        <v>1.8003003927698154E-2</v>
      </c>
      <c r="FA944">
        <f t="shared" ca="1" si="755"/>
        <v>5.0346231358387693E-3</v>
      </c>
      <c r="FB944">
        <f t="shared" ca="1" si="756"/>
        <v>4.5837613624800742E-3</v>
      </c>
      <c r="FC944">
        <f t="shared" si="759"/>
        <v>938</v>
      </c>
      <c r="FD944">
        <v>0.77450782914326888</v>
      </c>
      <c r="FE944">
        <v>0.77097145547444224</v>
      </c>
      <c r="FF944">
        <v>0.77370947882277019</v>
      </c>
      <c r="FH944">
        <f t="shared" si="758"/>
        <v>943</v>
      </c>
      <c r="FI944">
        <v>2.0799875588892808E-2</v>
      </c>
      <c r="FJ944">
        <v>1.5584728675265131E-2</v>
      </c>
      <c r="FK944">
        <v>8.3205899906692322E-3</v>
      </c>
      <c r="FL944">
        <v>6.4495823611991909E-3</v>
      </c>
      <c r="FM944">
        <v>1.6353647137379822E-2</v>
      </c>
      <c r="FN944">
        <v>1.2638253132211426E-2</v>
      </c>
      <c r="FO944">
        <v>6.4481822213328117E-3</v>
      </c>
      <c r="FP944">
        <v>5.0923043314814887E-3</v>
      </c>
    </row>
    <row r="945" spans="113:172">
      <c r="DI945">
        <f t="shared" si="757"/>
        <v>944</v>
      </c>
      <c r="DJ945">
        <f t="shared" ca="1" si="726"/>
        <v>0.24662284009445146</v>
      </c>
      <c r="DK945">
        <f t="shared" ca="1" si="727"/>
        <v>-0.68515569183288028</v>
      </c>
      <c r="DL945">
        <f t="shared" ca="1" si="728"/>
        <v>2.9839127508464847</v>
      </c>
      <c r="DM945">
        <f t="shared" ca="1" si="729"/>
        <v>0.48870488225185138</v>
      </c>
      <c r="DN945">
        <f t="shared" ca="1" si="730"/>
        <v>-2.8316445178094764E-2</v>
      </c>
      <c r="DO945">
        <f t="shared" ca="1" si="731"/>
        <v>2.8743994178357966</v>
      </c>
      <c r="DP945">
        <f t="shared" ca="1" si="732"/>
        <v>0.96329874826949247</v>
      </c>
      <c r="DQ945">
        <f t="shared" ca="1" si="733"/>
        <v>0.26953094906904074</v>
      </c>
      <c r="DR945">
        <f t="shared" ca="1" si="734"/>
        <v>-0.61423219998447265</v>
      </c>
      <c r="DS945">
        <f t="shared" ca="1" si="735"/>
        <v>-7.2535581364340553E-3</v>
      </c>
      <c r="DT945">
        <f t="shared" ca="1" si="736"/>
        <v>0.53777137892225224</v>
      </c>
      <c r="DU945">
        <f t="shared" ca="1" si="737"/>
        <v>9.4820703239353293E-2</v>
      </c>
      <c r="DV945">
        <f t="shared" ca="1" si="738"/>
        <v>-2.8548636036366689E-3</v>
      </c>
      <c r="DW945">
        <f t="shared" ca="1" si="739"/>
        <v>0.75016366692827319</v>
      </c>
      <c r="DX945">
        <f t="shared" ca="1" si="740"/>
        <v>0.29592454067827134</v>
      </c>
      <c r="DZ945">
        <f t="shared" ca="1" si="741"/>
        <v>0.71675885444097198</v>
      </c>
      <c r="EA945">
        <f t="shared" ca="1" si="742"/>
        <v>24.5</v>
      </c>
      <c r="EB945">
        <f t="shared" ca="1" si="743"/>
        <v>0.12849684619914825</v>
      </c>
      <c r="EC945">
        <f t="shared" ca="1" si="744"/>
        <v>24.5</v>
      </c>
      <c r="ED945">
        <f t="shared" ca="1" si="745"/>
        <v>0.66964691821485212</v>
      </c>
      <c r="EE945">
        <f t="shared" ca="1" si="746"/>
        <v>30.5</v>
      </c>
      <c r="EF945">
        <f t="shared" ca="1" si="747"/>
        <v>0.81367308032509778</v>
      </c>
      <c r="EG945">
        <f t="shared" ca="1" si="748"/>
        <v>42.5</v>
      </c>
      <c r="EU945">
        <f t="shared" ca="1" si="749"/>
        <v>3.0618925180745844E-2</v>
      </c>
      <c r="EV945">
        <f t="shared" ca="1" si="750"/>
        <v>2.4595530063222071E-2</v>
      </c>
      <c r="EW945">
        <f t="shared" ca="1" si="751"/>
        <v>1.207855268074577E-2</v>
      </c>
      <c r="EX945">
        <f t="shared" ca="1" si="752"/>
        <v>9.7024439566646345E-3</v>
      </c>
      <c r="EY945">
        <f t="shared" ca="1" si="753"/>
        <v>3.0618925180745844E-2</v>
      </c>
      <c r="EZ945">
        <f t="shared" ca="1" si="754"/>
        <v>1.7650909810077015E-2</v>
      </c>
      <c r="FA945">
        <f t="shared" ca="1" si="755"/>
        <v>1.207855268074577E-2</v>
      </c>
      <c r="FB945">
        <f t="shared" ca="1" si="756"/>
        <v>6.9629303689005021E-3</v>
      </c>
      <c r="FC945">
        <f t="shared" si="759"/>
        <v>939</v>
      </c>
      <c r="FD945">
        <v>0.77460689280086414</v>
      </c>
      <c r="FE945">
        <v>0.77101612303412859</v>
      </c>
      <c r="FF945">
        <v>0.77371327321381733</v>
      </c>
      <c r="FH945">
        <f t="shared" si="758"/>
        <v>944</v>
      </c>
      <c r="FI945">
        <v>2.0814029945399253E-2</v>
      </c>
      <c r="FJ945">
        <v>1.5586094624858672E-2</v>
      </c>
      <c r="FK945">
        <v>8.3217745059765875E-3</v>
      </c>
      <c r="FL945">
        <v>6.4537171043642589E-3</v>
      </c>
      <c r="FM945">
        <v>1.6357030668564219E-2</v>
      </c>
      <c r="FN945">
        <v>1.2648899635900402E-2</v>
      </c>
      <c r="FO945">
        <v>6.4495823611991909E-3</v>
      </c>
      <c r="FP945">
        <v>5.093205527729505E-3</v>
      </c>
    </row>
    <row r="946" spans="113:172">
      <c r="DI946">
        <f t="shared" si="757"/>
        <v>945</v>
      </c>
      <c r="DJ946">
        <f t="shared" ca="1" si="726"/>
        <v>0.69089603723327464</v>
      </c>
      <c r="DK946">
        <f t="shared" ca="1" si="727"/>
        <v>0.49839178544581753</v>
      </c>
      <c r="DL946">
        <f t="shared" ca="1" si="728"/>
        <v>3.461233176427327</v>
      </c>
      <c r="DM946">
        <f t="shared" ca="1" si="729"/>
        <v>0.32581568238665692</v>
      </c>
      <c r="DN946">
        <f t="shared" ca="1" si="730"/>
        <v>-0.45149703049419221</v>
      </c>
      <c r="DO946">
        <f t="shared" ca="1" si="731"/>
        <v>2.7664549411024062</v>
      </c>
      <c r="DP946">
        <f t="shared" ca="1" si="732"/>
        <v>0.79926858437140358</v>
      </c>
      <c r="DQ946">
        <f t="shared" ca="1" si="733"/>
        <v>0.34804385312833297</v>
      </c>
      <c r="DR946">
        <f t="shared" ca="1" si="734"/>
        <v>-0.39060706007774171</v>
      </c>
      <c r="DS946">
        <f t="shared" ca="1" si="735"/>
        <v>-6.7971719136857645E-3</v>
      </c>
      <c r="DT946">
        <f t="shared" ca="1" si="736"/>
        <v>0.54664238012473021</v>
      </c>
      <c r="DU946">
        <f t="shared" ca="1" si="737"/>
        <v>0.11718274556934039</v>
      </c>
      <c r="DV946">
        <f t="shared" ca="1" si="738"/>
        <v>-2.8206353588734342E-3</v>
      </c>
      <c r="DW946">
        <f t="shared" ca="1" si="739"/>
        <v>0.84681813000695172</v>
      </c>
      <c r="DX946">
        <f t="shared" ca="1" si="740"/>
        <v>0.35228009998286325</v>
      </c>
      <c r="DZ946">
        <f t="shared" ca="1" si="741"/>
        <v>0.41671272737268095</v>
      </c>
      <c r="EA946">
        <f t="shared" ca="1" si="742"/>
        <v>20.5</v>
      </c>
      <c r="EB946">
        <f t="shared" ca="1" si="743"/>
        <v>0.47366558718946994</v>
      </c>
      <c r="EC946">
        <f t="shared" ca="1" si="744"/>
        <v>28.5</v>
      </c>
      <c r="ED946">
        <f t="shared" ca="1" si="745"/>
        <v>0.57383703746895676</v>
      </c>
      <c r="EE946">
        <f t="shared" ca="1" si="746"/>
        <v>28.5</v>
      </c>
      <c r="EF946">
        <f t="shared" ca="1" si="747"/>
        <v>0.96636960418131812</v>
      </c>
      <c r="EG946">
        <f t="shared" ca="1" si="748"/>
        <v>49.5</v>
      </c>
      <c r="EU946">
        <f t="shared" ca="1" si="749"/>
        <v>4.130820146375374E-2</v>
      </c>
      <c r="EV946">
        <f t="shared" ca="1" si="750"/>
        <v>2.9712916842349182E-2</v>
      </c>
      <c r="EW946">
        <f t="shared" ca="1" si="751"/>
        <v>1.7184395121115279E-2</v>
      </c>
      <c r="EX946">
        <f t="shared" ca="1" si="752"/>
        <v>1.2360705262556605E-2</v>
      </c>
      <c r="EY946">
        <f t="shared" ca="1" si="753"/>
        <v>2.9712916842349182E-2</v>
      </c>
      <c r="EZ946">
        <f t="shared" ca="1" si="754"/>
        <v>1.7107436969837408E-2</v>
      </c>
      <c r="FA946">
        <f t="shared" ca="1" si="755"/>
        <v>1.2360705262556605E-2</v>
      </c>
      <c r="FB946">
        <f t="shared" ca="1" si="756"/>
        <v>7.1167696966234996E-3</v>
      </c>
      <c r="FC946">
        <f t="shared" si="759"/>
        <v>940</v>
      </c>
      <c r="FD946">
        <v>0.77466925994628055</v>
      </c>
      <c r="FE946">
        <v>0.77114953355953331</v>
      </c>
      <c r="FF946">
        <v>0.77389070909608604</v>
      </c>
      <c r="FH946">
        <f t="shared" si="758"/>
        <v>945</v>
      </c>
      <c r="FI946">
        <v>2.0825190088999079E-2</v>
      </c>
      <c r="FJ946">
        <v>1.5589859789208469E-2</v>
      </c>
      <c r="FK946">
        <v>8.3238608084947562E-3</v>
      </c>
      <c r="FL946">
        <v>6.454401559334735E-3</v>
      </c>
      <c r="FM946">
        <v>1.6365203952012349E-2</v>
      </c>
      <c r="FN946">
        <v>1.2648993047887106E-2</v>
      </c>
      <c r="FO946">
        <v>6.4537469601629307E-3</v>
      </c>
      <c r="FP946">
        <v>5.0942174157160023E-3</v>
      </c>
    </row>
    <row r="947" spans="113:172">
      <c r="DI947">
        <f t="shared" si="757"/>
        <v>946</v>
      </c>
      <c r="DJ947">
        <f t="shared" ca="1" si="726"/>
        <v>0.37574418960729261</v>
      </c>
      <c r="DK947">
        <f t="shared" ca="1" si="727"/>
        <v>-0.31667742612714989</v>
      </c>
      <c r="DL947">
        <f t="shared" ca="1" si="728"/>
        <v>3.1325187053860963</v>
      </c>
      <c r="DM947">
        <f t="shared" ca="1" si="729"/>
        <v>0.87195734347843001</v>
      </c>
      <c r="DN947">
        <f t="shared" ca="1" si="730"/>
        <v>1.1356924223995053</v>
      </c>
      <c r="DO947">
        <f t="shared" ca="1" si="731"/>
        <v>3.1713136253480267</v>
      </c>
      <c r="DP947">
        <f t="shared" ca="1" si="732"/>
        <v>1.0123845772717097</v>
      </c>
      <c r="DQ947">
        <f t="shared" ca="1" si="733"/>
        <v>1.1334020305193704E-2</v>
      </c>
      <c r="DR947">
        <f t="shared" ca="1" si="734"/>
        <v>-2.2789835932496265</v>
      </c>
      <c r="DS947">
        <f t="shared" ca="1" si="735"/>
        <v>-1.0651072389545855E-2</v>
      </c>
      <c r="DT947">
        <f t="shared" ca="1" si="736"/>
        <v>2.280746431137981E-2</v>
      </c>
      <c r="DU947">
        <f t="shared" ca="1" si="737"/>
        <v>-1.998939237743973</v>
      </c>
      <c r="DV947">
        <f t="shared" ca="1" si="738"/>
        <v>-6.0596570960150514E-3</v>
      </c>
      <c r="DW947">
        <f t="shared" ca="1" si="739"/>
        <v>1.0465627214867368</v>
      </c>
      <c r="DX947">
        <f t="shared" ca="1" si="740"/>
        <v>0.59676512603564902</v>
      </c>
      <c r="DZ947">
        <f t="shared" ca="1" si="741"/>
        <v>0.6977603225113187</v>
      </c>
      <c r="EA947">
        <f t="shared" ca="1" si="742"/>
        <v>23.5</v>
      </c>
      <c r="EB947">
        <f t="shared" ca="1" si="743"/>
        <v>0.35447674446589073</v>
      </c>
      <c r="EC947">
        <f t="shared" ca="1" si="744"/>
        <v>27.5</v>
      </c>
      <c r="ED947">
        <f t="shared" ca="1" si="745"/>
        <v>0.31666332028431077</v>
      </c>
      <c r="EE947">
        <f t="shared" ca="1" si="746"/>
        <v>21.5</v>
      </c>
      <c r="EF947">
        <f t="shared" ca="1" si="747"/>
        <v>0.30199466283963838</v>
      </c>
      <c r="EG947">
        <f t="shared" ca="1" si="748"/>
        <v>30.5</v>
      </c>
      <c r="EU947">
        <f t="shared" ca="1" si="749"/>
        <v>4.4534583893052627E-2</v>
      </c>
      <c r="EV947">
        <f t="shared" ca="1" si="750"/>
        <v>4.8677335883104036E-2</v>
      </c>
      <c r="EW947">
        <f t="shared" ca="1" si="751"/>
        <v>2.5394260682368042E-2</v>
      </c>
      <c r="EX947">
        <f t="shared" ca="1" si="752"/>
        <v>2.7756517490030188E-2</v>
      </c>
      <c r="EY947">
        <f t="shared" ca="1" si="753"/>
        <v>3.8056826235881337E-2</v>
      </c>
      <c r="EZ947">
        <f t="shared" ca="1" si="754"/>
        <v>3.4313531852024154E-2</v>
      </c>
      <c r="FA947">
        <f t="shared" ca="1" si="755"/>
        <v>2.1700550037659964E-2</v>
      </c>
      <c r="FB947">
        <f t="shared" ca="1" si="756"/>
        <v>1.9566069706086854E-2</v>
      </c>
      <c r="FC947">
        <f t="shared" si="759"/>
        <v>941</v>
      </c>
      <c r="FD947">
        <v>0.77507704386248533</v>
      </c>
      <c r="FE947">
        <v>0.7712960028013689</v>
      </c>
      <c r="FF947">
        <v>0.77389992792665774</v>
      </c>
      <c r="FH947">
        <f t="shared" si="758"/>
        <v>946</v>
      </c>
      <c r="FI947">
        <v>2.0827612960083702E-2</v>
      </c>
      <c r="FJ947">
        <v>1.5590064230797012E-2</v>
      </c>
      <c r="FK947">
        <v>8.325441176504465E-3</v>
      </c>
      <c r="FL947">
        <v>6.4578161679226774E-3</v>
      </c>
      <c r="FM947">
        <v>1.6371934076433815E-2</v>
      </c>
      <c r="FN947">
        <v>1.2651199713053779E-2</v>
      </c>
      <c r="FO947">
        <v>6.4668974149944833E-3</v>
      </c>
      <c r="FP947">
        <v>5.0955348371803993E-3</v>
      </c>
    </row>
    <row r="948" spans="113:172">
      <c r="DI948">
        <f t="shared" si="757"/>
        <v>947</v>
      </c>
      <c r="DJ948">
        <f t="shared" ca="1" si="726"/>
        <v>0.3525659735758162</v>
      </c>
      <c r="DK948">
        <f t="shared" ca="1" si="727"/>
        <v>-0.3784020478254454</v>
      </c>
      <c r="DL948">
        <f t="shared" ca="1" si="728"/>
        <v>3.107625388249728</v>
      </c>
      <c r="DM948">
        <f t="shared" ca="1" si="729"/>
        <v>0.54219365240264517</v>
      </c>
      <c r="DN948">
        <f t="shared" ca="1" si="730"/>
        <v>0.10596175650723599</v>
      </c>
      <c r="DO948">
        <f t="shared" ca="1" si="731"/>
        <v>2.9086509660413857</v>
      </c>
      <c r="DP948">
        <f t="shared" ca="1" si="732"/>
        <v>0.93597219827052314</v>
      </c>
      <c r="DQ948">
        <f t="shared" ca="1" si="733"/>
        <v>0.82001048881543248</v>
      </c>
      <c r="DR948">
        <f t="shared" ca="1" si="734"/>
        <v>0.9154050611912552</v>
      </c>
      <c r="DS948">
        <f t="shared" ca="1" si="735"/>
        <v>-4.1317920769731375E-3</v>
      </c>
      <c r="DT948">
        <f t="shared" ca="1" si="736"/>
        <v>0.61691204273773881</v>
      </c>
      <c r="DU948">
        <f t="shared" ca="1" si="737"/>
        <v>0.29738065049249995</v>
      </c>
      <c r="DV948">
        <f t="shared" ca="1" si="738"/>
        <v>-2.5448171708691587E-3</v>
      </c>
      <c r="DW948">
        <f t="shared" ca="1" si="739"/>
        <v>0.44047095816803505</v>
      </c>
      <c r="DX948">
        <f t="shared" ca="1" si="740"/>
        <v>0.27152096546454629</v>
      </c>
      <c r="DZ948">
        <f t="shared" ca="1" si="741"/>
        <v>0.87876050339494438</v>
      </c>
      <c r="EA948">
        <f t="shared" ca="1" si="742"/>
        <v>27.5</v>
      </c>
      <c r="EB948">
        <f t="shared" ca="1" si="743"/>
        <v>0.25297041585774926</v>
      </c>
      <c r="EC948">
        <f t="shared" ca="1" si="744"/>
        <v>26.5</v>
      </c>
      <c r="ED948">
        <f t="shared" ca="1" si="745"/>
        <v>0.45829589294612361</v>
      </c>
      <c r="EE948">
        <f t="shared" ca="1" si="746"/>
        <v>25.5</v>
      </c>
      <c r="EF948">
        <f t="shared" ca="1" si="747"/>
        <v>0.98356681420384984</v>
      </c>
      <c r="EG948">
        <f t="shared" ca="1" si="748"/>
        <v>50.5</v>
      </c>
      <c r="EU948">
        <f t="shared" ca="1" si="749"/>
        <v>1.6017125751564911E-2</v>
      </c>
      <c r="EV948">
        <f t="shared" ca="1" si="750"/>
        <v>1.7273370908550394E-2</v>
      </c>
      <c r="EW948">
        <f t="shared" ca="1" si="751"/>
        <v>9.8734896532562295E-3</v>
      </c>
      <c r="EX948">
        <f t="shared" ca="1" si="752"/>
        <v>1.0647880998609659E-2</v>
      </c>
      <c r="EY948">
        <f t="shared" ca="1" si="753"/>
        <v>1.6621545591246605E-2</v>
      </c>
      <c r="EZ948">
        <f t="shared" ca="1" si="754"/>
        <v>8.7221971914462383E-3</v>
      </c>
      <c r="FA948">
        <f t="shared" ca="1" si="755"/>
        <v>1.0246074168473444E-2</v>
      </c>
      <c r="FB948">
        <f t="shared" ca="1" si="756"/>
        <v>5.3766527814761642E-3</v>
      </c>
      <c r="FC948">
        <f t="shared" si="759"/>
        <v>942</v>
      </c>
      <c r="FD948">
        <v>0.77534458006750429</v>
      </c>
      <c r="FE948">
        <v>0.77131686666846289</v>
      </c>
      <c r="FF948">
        <v>0.77400332014675244</v>
      </c>
      <c r="FH948">
        <f t="shared" si="758"/>
        <v>947</v>
      </c>
      <c r="FI948">
        <v>2.0837887546931361E-2</v>
      </c>
      <c r="FJ948">
        <v>1.5599089882806737E-2</v>
      </c>
      <c r="FK948">
        <v>8.3374056710649059E-3</v>
      </c>
      <c r="FL948">
        <v>6.4624393632827636E-3</v>
      </c>
      <c r="FM948">
        <v>1.6374437549837171E-2</v>
      </c>
      <c r="FN948">
        <v>1.2654360421819071E-2</v>
      </c>
      <c r="FO948">
        <v>6.4683662922680454E-3</v>
      </c>
      <c r="FP948">
        <v>5.0964069828334582E-3</v>
      </c>
    </row>
    <row r="949" spans="113:172">
      <c r="DI949">
        <f t="shared" si="757"/>
        <v>948</v>
      </c>
      <c r="DJ949">
        <f t="shared" ca="1" si="726"/>
        <v>0.24626578181260861</v>
      </c>
      <c r="DK949">
        <f t="shared" ca="1" si="727"/>
        <v>-0.68628792224547341</v>
      </c>
      <c r="DL949">
        <f t="shared" ca="1" si="728"/>
        <v>2.9834561264078632</v>
      </c>
      <c r="DM949">
        <f t="shared" ca="1" si="729"/>
        <v>0.94335190668997537</v>
      </c>
      <c r="DN949">
        <f t="shared" ca="1" si="730"/>
        <v>1.5835498824515608</v>
      </c>
      <c r="DO949">
        <f t="shared" ca="1" si="731"/>
        <v>3.2855526543912754</v>
      </c>
      <c r="DP949">
        <f t="shared" ca="1" si="732"/>
        <v>1.1012572383114418</v>
      </c>
      <c r="DQ949">
        <f t="shared" ca="1" si="733"/>
        <v>0.76814107370773321</v>
      </c>
      <c r="DR949">
        <f t="shared" ca="1" si="734"/>
        <v>0.73273863907385928</v>
      </c>
      <c r="DS949">
        <f t="shared" ca="1" si="735"/>
        <v>-4.5045875437434366E-3</v>
      </c>
      <c r="DT949">
        <f t="shared" ca="1" si="736"/>
        <v>0.69226928517131014</v>
      </c>
      <c r="DU949">
        <f t="shared" ca="1" si="737"/>
        <v>0.50229300400847254</v>
      </c>
      <c r="DV949">
        <f t="shared" ca="1" si="738"/>
        <v>-2.2311700501073057E-3</v>
      </c>
      <c r="DW949">
        <f t="shared" ca="1" si="739"/>
        <v>0.40820501725922043</v>
      </c>
      <c r="DX949">
        <f t="shared" ca="1" si="740"/>
        <v>0.20239697863058836</v>
      </c>
      <c r="DZ949">
        <f t="shared" ca="1" si="741"/>
        <v>0.71101244874760017</v>
      </c>
      <c r="EA949">
        <f t="shared" ca="1" si="742"/>
        <v>24.5</v>
      </c>
      <c r="EB949">
        <f t="shared" ca="1" si="743"/>
        <v>0.80596398129173363</v>
      </c>
      <c r="EC949">
        <f t="shared" ca="1" si="744"/>
        <v>29.5</v>
      </c>
      <c r="ED949">
        <f t="shared" ca="1" si="745"/>
        <v>0.74337237113512833</v>
      </c>
      <c r="EE949">
        <f t="shared" ca="1" si="746"/>
        <v>32.5</v>
      </c>
      <c r="EF949">
        <f t="shared" ca="1" si="747"/>
        <v>0.71352239434267717</v>
      </c>
      <c r="EG949">
        <f t="shared" ca="1" si="748"/>
        <v>39.5</v>
      </c>
      <c r="EU949">
        <f t="shared" ca="1" si="749"/>
        <v>1.6661429275886548E-2</v>
      </c>
      <c r="EV949">
        <f t="shared" ca="1" si="750"/>
        <v>1.2560154377206782E-2</v>
      </c>
      <c r="EW949">
        <f t="shared" ca="1" si="751"/>
        <v>8.261101168595443E-3</v>
      </c>
      <c r="EX949">
        <f t="shared" ca="1" si="752"/>
        <v>6.2275993424796422E-3</v>
      </c>
      <c r="EY949">
        <f t="shared" ca="1" si="753"/>
        <v>1.3837458212176964E-2</v>
      </c>
      <c r="EZ949">
        <f t="shared" ca="1" si="754"/>
        <v>1.0334304234410644E-2</v>
      </c>
      <c r="FA949">
        <f t="shared" ca="1" si="755"/>
        <v>6.8609145298504527E-3</v>
      </c>
      <c r="FB949">
        <f t="shared" ca="1" si="756"/>
        <v>5.1239741425465413E-3</v>
      </c>
      <c r="FC949">
        <f t="shared" si="759"/>
        <v>943</v>
      </c>
      <c r="FD949">
        <v>0.77536186418009378</v>
      </c>
      <c r="FE949">
        <v>0.77135224946347614</v>
      </c>
      <c r="FF949">
        <v>0.77400400898088373</v>
      </c>
      <c r="FH949">
        <f t="shared" si="758"/>
        <v>948</v>
      </c>
      <c r="FI949">
        <v>2.0840455876113176E-2</v>
      </c>
      <c r="FJ949">
        <v>1.5605233147360568E-2</v>
      </c>
      <c r="FK949">
        <v>8.361439414771096E-3</v>
      </c>
      <c r="FL949">
        <v>6.4653555622984551E-3</v>
      </c>
      <c r="FM949">
        <v>1.6374767150673934E-2</v>
      </c>
      <c r="FN949">
        <v>1.2661917968046813E-2</v>
      </c>
      <c r="FO949">
        <v>6.4756631448483603E-3</v>
      </c>
      <c r="FP949">
        <v>5.0982006394201217E-3</v>
      </c>
    </row>
    <row r="950" spans="113:172">
      <c r="DI950">
        <f t="shared" si="757"/>
        <v>949</v>
      </c>
      <c r="DJ950">
        <f t="shared" ca="1" si="726"/>
        <v>0.56062510921142561</v>
      </c>
      <c r="DK950">
        <f t="shared" ca="1" si="727"/>
        <v>0.15255428069869748</v>
      </c>
      <c r="DL950">
        <f t="shared" ca="1" si="728"/>
        <v>3.3217581590606682</v>
      </c>
      <c r="DM950">
        <f t="shared" ca="1" si="729"/>
        <v>0.31459436618561121</v>
      </c>
      <c r="DN950">
        <f t="shared" ca="1" si="730"/>
        <v>-0.48286903078181787</v>
      </c>
      <c r="DO950">
        <f t="shared" ca="1" si="731"/>
        <v>2.7584526029218912</v>
      </c>
      <c r="DP950">
        <f t="shared" ca="1" si="732"/>
        <v>0.83041945585283983</v>
      </c>
      <c r="DQ950">
        <f t="shared" ca="1" si="733"/>
        <v>0.49310153080801311</v>
      </c>
      <c r="DR950">
        <f t="shared" ca="1" si="734"/>
        <v>-1.7292759759467674E-2</v>
      </c>
      <c r="DS950">
        <f t="shared" ca="1" si="735"/>
        <v>-6.0352919949465825E-3</v>
      </c>
      <c r="DT950">
        <f t="shared" ca="1" si="736"/>
        <v>0.87183855005860078</v>
      </c>
      <c r="DU950">
        <f t="shared" ca="1" si="737"/>
        <v>1.1351251151278987</v>
      </c>
      <c r="DV950">
        <f t="shared" ca="1" si="738"/>
        <v>-1.2625316729057993E-3</v>
      </c>
      <c r="DW950">
        <f t="shared" ca="1" si="739"/>
        <v>0.72414169135707596</v>
      </c>
      <c r="DX950">
        <f t="shared" ca="1" si="740"/>
        <v>0.15191990054842108</v>
      </c>
      <c r="DZ950">
        <f t="shared" ca="1" si="741"/>
        <v>0.14135077425416354</v>
      </c>
      <c r="EA950">
        <f t="shared" ca="1" si="742"/>
        <v>15.5</v>
      </c>
      <c r="EB950">
        <f t="shared" ca="1" si="743"/>
        <v>0.47100245995551338</v>
      </c>
      <c r="EC950">
        <f t="shared" ca="1" si="744"/>
        <v>28.5</v>
      </c>
      <c r="ED950">
        <f t="shared" ca="1" si="745"/>
        <v>0.80825167891534377</v>
      </c>
      <c r="EE950">
        <f t="shared" ca="1" si="746"/>
        <v>35.5</v>
      </c>
      <c r="EF950">
        <f t="shared" ca="1" si="747"/>
        <v>0.84633197723693621</v>
      </c>
      <c r="EG950">
        <f t="shared" ca="1" si="748"/>
        <v>43.5</v>
      </c>
      <c r="EU950">
        <f t="shared" ca="1" si="749"/>
        <v>4.6718818797230707E-2</v>
      </c>
      <c r="EV950">
        <f t="shared" ca="1" si="750"/>
        <v>2.0398357503016225E-2</v>
      </c>
      <c r="EW950">
        <f t="shared" ca="1" si="751"/>
        <v>9.8012839063497479E-3</v>
      </c>
      <c r="EX950">
        <f t="shared" ca="1" si="752"/>
        <v>4.2794338182653826E-3</v>
      </c>
      <c r="EY950">
        <f t="shared" ca="1" si="753"/>
        <v>2.5408480398493895E-2</v>
      </c>
      <c r="EZ950">
        <f t="shared" ca="1" si="754"/>
        <v>1.6646935433495998E-2</v>
      </c>
      <c r="FA950">
        <f t="shared" ca="1" si="755"/>
        <v>5.330522826260389E-3</v>
      </c>
      <c r="FB950">
        <f t="shared" ca="1" si="756"/>
        <v>3.4924115068602547E-3</v>
      </c>
      <c r="FC950">
        <f t="shared" si="759"/>
        <v>944</v>
      </c>
      <c r="FD950">
        <v>0.77538868505914116</v>
      </c>
      <c r="FE950">
        <v>0.77137663230306563</v>
      </c>
      <c r="FF950">
        <v>0.77426302587290385</v>
      </c>
      <c r="FH950">
        <f t="shared" si="758"/>
        <v>949</v>
      </c>
      <c r="FI950">
        <v>2.0850193233850987E-2</v>
      </c>
      <c r="FJ950">
        <v>1.5606606432229036E-2</v>
      </c>
      <c r="FK950">
        <v>8.363316535530586E-3</v>
      </c>
      <c r="FL950">
        <v>6.4662946821752183E-3</v>
      </c>
      <c r="FM950">
        <v>1.6375334663376755E-2</v>
      </c>
      <c r="FN950">
        <v>1.2664526616984875E-2</v>
      </c>
      <c r="FO950">
        <v>6.4835453063910907E-3</v>
      </c>
      <c r="FP950">
        <v>5.102897834737925E-3</v>
      </c>
    </row>
    <row r="951" spans="113:172">
      <c r="DI951">
        <f t="shared" si="757"/>
        <v>950</v>
      </c>
      <c r="DJ951">
        <f t="shared" ca="1" si="726"/>
        <v>0.15208090057653734</v>
      </c>
      <c r="DK951">
        <f t="shared" ca="1" si="727"/>
        <v>-1.0275494753023646</v>
      </c>
      <c r="DL951">
        <f t="shared" ca="1" si="728"/>
        <v>2.8458265738410105</v>
      </c>
      <c r="DM951">
        <f t="shared" ca="1" si="729"/>
        <v>0.59435170365982626</v>
      </c>
      <c r="DN951">
        <f t="shared" ca="1" si="730"/>
        <v>0.23875367596298658</v>
      </c>
      <c r="DO951">
        <f t="shared" ca="1" si="731"/>
        <v>2.9425233948754417</v>
      </c>
      <c r="DP951">
        <f t="shared" ca="1" si="732"/>
        <v>1.0339784658430256</v>
      </c>
      <c r="DQ951">
        <f t="shared" ca="1" si="733"/>
        <v>0.3806557113282949</v>
      </c>
      <c r="DR951">
        <f t="shared" ca="1" si="734"/>
        <v>-0.30375910791330551</v>
      </c>
      <c r="DS951">
        <f t="shared" ca="1" si="735"/>
        <v>-6.6199279380831878E-3</v>
      </c>
      <c r="DT951">
        <f t="shared" ca="1" si="736"/>
        <v>0.88497426468457796</v>
      </c>
      <c r="DU951">
        <f t="shared" ca="1" si="737"/>
        <v>1.2002262823247043</v>
      </c>
      <c r="DV951">
        <f t="shared" ca="1" si="738"/>
        <v>-1.1628851982098632E-3</v>
      </c>
      <c r="DW951">
        <f t="shared" ca="1" si="739"/>
        <v>0.63819331318183004</v>
      </c>
      <c r="DX951">
        <f t="shared" ca="1" si="740"/>
        <v>0.1124038411127799</v>
      </c>
      <c r="DZ951">
        <f t="shared" ca="1" si="741"/>
        <v>0.81825637190309441</v>
      </c>
      <c r="EA951">
        <f t="shared" ca="1" si="742"/>
        <v>25.5</v>
      </c>
      <c r="EB951">
        <f t="shared" ca="1" si="743"/>
        <v>0.30397188630801075</v>
      </c>
      <c r="EC951">
        <f t="shared" ca="1" si="744"/>
        <v>26.5</v>
      </c>
      <c r="ED951">
        <f t="shared" ca="1" si="745"/>
        <v>0.27831979439033461</v>
      </c>
      <c r="EE951">
        <f t="shared" ca="1" si="746"/>
        <v>20.5</v>
      </c>
      <c r="EF951">
        <f t="shared" ca="1" si="747"/>
        <v>0.29162767646083498</v>
      </c>
      <c r="EG951">
        <f t="shared" ca="1" si="748"/>
        <v>29.5</v>
      </c>
      <c r="EU951">
        <f t="shared" ca="1" si="749"/>
        <v>2.5027188752228629E-2</v>
      </c>
      <c r="EV951">
        <f t="shared" ca="1" si="750"/>
        <v>3.1131381130820979E-2</v>
      </c>
      <c r="EW951">
        <f t="shared" ca="1" si="751"/>
        <v>4.4079937691286234E-3</v>
      </c>
      <c r="EX951">
        <f t="shared" ca="1" si="752"/>
        <v>5.4831142006234101E-3</v>
      </c>
      <c r="EY951">
        <f t="shared" ca="1" si="753"/>
        <v>2.4082766535163398E-2</v>
      </c>
      <c r="EZ951">
        <f t="shared" ca="1" si="754"/>
        <v>2.1633671633282375E-2</v>
      </c>
      <c r="FA951">
        <f t="shared" ca="1" si="755"/>
        <v>4.2416543816143357E-3</v>
      </c>
      <c r="FB951">
        <f t="shared" ca="1" si="756"/>
        <v>3.8102996987383017E-3</v>
      </c>
      <c r="FC951">
        <f t="shared" si="759"/>
        <v>945</v>
      </c>
      <c r="FD951">
        <v>0.77540932885873826</v>
      </c>
      <c r="FE951">
        <v>0.77146660650105048</v>
      </c>
      <c r="FF951">
        <v>0.77432921173362712</v>
      </c>
      <c r="FH951">
        <f t="shared" si="758"/>
        <v>950</v>
      </c>
      <c r="FI951">
        <v>2.0870805588394738E-2</v>
      </c>
      <c r="FJ951">
        <v>1.5628963635733781E-2</v>
      </c>
      <c r="FK951">
        <v>8.3670417197187034E-3</v>
      </c>
      <c r="FL951">
        <v>6.466635319544385E-3</v>
      </c>
      <c r="FM951">
        <v>1.6377494278701707E-2</v>
      </c>
      <c r="FN951">
        <v>1.2668260945755405E-2</v>
      </c>
      <c r="FO951">
        <v>6.4866103665485193E-3</v>
      </c>
      <c r="FP951">
        <v>5.1038618241912208E-3</v>
      </c>
    </row>
    <row r="952" spans="113:172">
      <c r="DI952">
        <f t="shared" si="757"/>
        <v>951</v>
      </c>
      <c r="DJ952">
        <f t="shared" ca="1" si="726"/>
        <v>0.72118453974998076</v>
      </c>
      <c r="DK952">
        <f t="shared" ca="1" si="727"/>
        <v>0.58636401574498032</v>
      </c>
      <c r="DL952">
        <f t="shared" ca="1" si="728"/>
        <v>3.4967120593718803</v>
      </c>
      <c r="DM952">
        <f t="shared" ca="1" si="729"/>
        <v>0.64675053411288008</v>
      </c>
      <c r="DN952">
        <f t="shared" ca="1" si="730"/>
        <v>0.37656226934689963</v>
      </c>
      <c r="DO952">
        <f t="shared" ca="1" si="731"/>
        <v>2.9776754718335083</v>
      </c>
      <c r="DP952">
        <f t="shared" ca="1" si="732"/>
        <v>0.85156438999681106</v>
      </c>
      <c r="DQ952">
        <f t="shared" ca="1" si="733"/>
        <v>0.9266045685035067</v>
      </c>
      <c r="DR952">
        <f t="shared" ca="1" si="734"/>
        <v>1.4509604877214004</v>
      </c>
      <c r="DS952">
        <f t="shared" ca="1" si="735"/>
        <v>-3.0388017347943233E-3</v>
      </c>
      <c r="DT952">
        <f t="shared" ca="1" si="736"/>
        <v>0.88640178045375428</v>
      </c>
      <c r="DU952">
        <f t="shared" ca="1" si="737"/>
        <v>1.2076122654361687</v>
      </c>
      <c r="DV952">
        <f t="shared" ca="1" si="738"/>
        <v>-1.151579914281601E-3</v>
      </c>
      <c r="DW952">
        <f t="shared" ca="1" si="739"/>
        <v>0.35621336946887538</v>
      </c>
      <c r="DX952">
        <f t="shared" ca="1" si="740"/>
        <v>0.13513970658753749</v>
      </c>
      <c r="DZ952">
        <f t="shared" ca="1" si="741"/>
        <v>0.16897946850450563</v>
      </c>
      <c r="EA952">
        <f t="shared" ca="1" si="742"/>
        <v>16.5</v>
      </c>
      <c r="EB952">
        <f t="shared" ca="1" si="743"/>
        <v>0.61304611687226829</v>
      </c>
      <c r="EC952">
        <f t="shared" ca="1" si="744"/>
        <v>28.5</v>
      </c>
      <c r="ED952">
        <f t="shared" ca="1" si="745"/>
        <v>0.23456367280167356</v>
      </c>
      <c r="EE952">
        <f t="shared" ca="1" si="746"/>
        <v>19.5</v>
      </c>
      <c r="EF952">
        <f t="shared" ca="1" si="747"/>
        <v>0.19695946201505077</v>
      </c>
      <c r="EG952">
        <f t="shared" ca="1" si="748"/>
        <v>27.5</v>
      </c>
      <c r="EU952">
        <f t="shared" ca="1" si="749"/>
        <v>2.1588689058719721E-2</v>
      </c>
      <c r="EV952">
        <f t="shared" ca="1" si="750"/>
        <v>1.8267352280455149E-2</v>
      </c>
      <c r="EW952">
        <f t="shared" ca="1" si="751"/>
        <v>8.1902852477295455E-3</v>
      </c>
      <c r="EX952">
        <f t="shared" ca="1" si="752"/>
        <v>6.9302413634634609E-3</v>
      </c>
      <c r="EY952">
        <f t="shared" ca="1" si="753"/>
        <v>1.2498714718206154E-2</v>
      </c>
      <c r="EZ952">
        <f t="shared" ca="1" si="754"/>
        <v>1.2953213435231831E-2</v>
      </c>
      <c r="FA952">
        <f t="shared" ca="1" si="755"/>
        <v>4.7417440907907889E-3</v>
      </c>
      <c r="FB952">
        <f t="shared" ca="1" si="756"/>
        <v>4.9141711486377273E-3</v>
      </c>
      <c r="FC952">
        <f t="shared" si="759"/>
        <v>946</v>
      </c>
      <c r="FD952">
        <v>0.77545752413035929</v>
      </c>
      <c r="FE952">
        <v>0.77149453801973755</v>
      </c>
      <c r="FF952">
        <v>0.77442203087243833</v>
      </c>
      <c r="FH952">
        <f t="shared" si="758"/>
        <v>951</v>
      </c>
      <c r="FI952">
        <v>2.0872627797605261E-2</v>
      </c>
      <c r="FJ952">
        <v>1.5634973181872368E-2</v>
      </c>
      <c r="FK952">
        <v>8.3671598374378073E-3</v>
      </c>
      <c r="FL952">
        <v>6.4712724435315103E-3</v>
      </c>
      <c r="FM952">
        <v>1.6381763958436605E-2</v>
      </c>
      <c r="FN952">
        <v>1.2672305845009753E-2</v>
      </c>
      <c r="FO952">
        <v>6.4866933397499989E-3</v>
      </c>
      <c r="FP952">
        <v>5.1044364933703996E-3</v>
      </c>
    </row>
    <row r="953" spans="113:172">
      <c r="DI953">
        <f t="shared" si="757"/>
        <v>952</v>
      </c>
      <c r="DJ953">
        <f t="shared" ca="1" si="726"/>
        <v>0.81652619248770142</v>
      </c>
      <c r="DK953">
        <f t="shared" ca="1" si="727"/>
        <v>0.90220568580064975</v>
      </c>
      <c r="DL953">
        <f t="shared" ca="1" si="728"/>
        <v>3.6240898648772157</v>
      </c>
      <c r="DM953">
        <f t="shared" ca="1" si="729"/>
        <v>0.23760558693824452</v>
      </c>
      <c r="DN953">
        <f t="shared" ca="1" si="730"/>
        <v>-0.71402588428136604</v>
      </c>
      <c r="DO953">
        <f t="shared" ca="1" si="731"/>
        <v>2.6994893459574736</v>
      </c>
      <c r="DP953">
        <f t="shared" ca="1" si="732"/>
        <v>0.74487373288380976</v>
      </c>
      <c r="DQ953">
        <f t="shared" ca="1" si="733"/>
        <v>0.94981274215456857</v>
      </c>
      <c r="DR953">
        <f t="shared" ca="1" si="734"/>
        <v>1.6430406854466839</v>
      </c>
      <c r="DS953">
        <f t="shared" ca="1" si="735"/>
        <v>-2.6467941280415709E-3</v>
      </c>
      <c r="DT953">
        <f t="shared" ca="1" si="736"/>
        <v>0.56933701137304693</v>
      </c>
      <c r="DU953">
        <f t="shared" ca="1" si="737"/>
        <v>0.17468649853660057</v>
      </c>
      <c r="DV953">
        <f t="shared" ca="1" si="738"/>
        <v>-2.732617793110733E-3</v>
      </c>
      <c r="DW953">
        <f t="shared" ca="1" si="739"/>
        <v>0.35470403755654445</v>
      </c>
      <c r="DX953">
        <f t="shared" ca="1" si="740"/>
        <v>0.36618441533791213</v>
      </c>
      <c r="DZ953">
        <f t="shared" ca="1" si="741"/>
        <v>0.4909087904109708</v>
      </c>
      <c r="EA953">
        <f t="shared" ca="1" si="742"/>
        <v>21.5</v>
      </c>
      <c r="EB953">
        <f t="shared" ca="1" si="743"/>
        <v>0.27404115079774183</v>
      </c>
      <c r="EC953">
        <f t="shared" ca="1" si="744"/>
        <v>26.5</v>
      </c>
      <c r="ED953">
        <f t="shared" ca="1" si="745"/>
        <v>0.18049232604874366</v>
      </c>
      <c r="EE953">
        <f t="shared" ca="1" si="746"/>
        <v>17.5</v>
      </c>
      <c r="EF953">
        <f t="shared" ca="1" si="747"/>
        <v>0.60241111701118388</v>
      </c>
      <c r="EG953">
        <f t="shared" ca="1" si="748"/>
        <v>37.5</v>
      </c>
      <c r="EU953">
        <f t="shared" ca="1" si="749"/>
        <v>1.64978622119323E-2</v>
      </c>
      <c r="EV953">
        <f t="shared" ca="1" si="750"/>
        <v>2.0268802146088255E-2</v>
      </c>
      <c r="EW953">
        <f t="shared" ca="1" si="751"/>
        <v>1.7031833271530798E-2</v>
      </c>
      <c r="EX953">
        <f t="shared" ca="1" si="752"/>
        <v>2.0924823733594979E-2</v>
      </c>
      <c r="EY953">
        <f t="shared" ca="1" si="753"/>
        <v>1.3385058021001678E-2</v>
      </c>
      <c r="EZ953">
        <f t="shared" ca="1" si="754"/>
        <v>9.4587743348411857E-3</v>
      </c>
      <c r="FA953">
        <f t="shared" ca="1" si="755"/>
        <v>1.3818279824072155E-2</v>
      </c>
      <c r="FB953">
        <f t="shared" ca="1" si="756"/>
        <v>9.7649177423443229E-3</v>
      </c>
      <c r="FC953">
        <f t="shared" si="759"/>
        <v>947</v>
      </c>
      <c r="FD953">
        <v>0.77546507793918207</v>
      </c>
      <c r="FE953">
        <v>0.77162765833783808</v>
      </c>
      <c r="FF953">
        <v>0.77458601067757804</v>
      </c>
      <c r="FH953">
        <f t="shared" si="758"/>
        <v>952</v>
      </c>
      <c r="FI953">
        <v>2.0873381913459325E-2</v>
      </c>
      <c r="FJ953">
        <v>1.5635916928284688E-2</v>
      </c>
      <c r="FK953">
        <v>8.3723606365372332E-3</v>
      </c>
      <c r="FL953">
        <v>6.4780839701934273E-3</v>
      </c>
      <c r="FM953">
        <v>1.6383500315291E-2</v>
      </c>
      <c r="FN953">
        <v>1.2674713685595338E-2</v>
      </c>
      <c r="FO953">
        <v>6.5050670570784815E-3</v>
      </c>
      <c r="FP953">
        <v>5.1059984482740304E-3</v>
      </c>
    </row>
    <row r="954" spans="113:172">
      <c r="DI954">
        <f t="shared" si="757"/>
        <v>953</v>
      </c>
      <c r="DJ954">
        <f t="shared" ca="1" si="726"/>
        <v>0.26388748137283269</v>
      </c>
      <c r="DK954">
        <f t="shared" ca="1" si="727"/>
        <v>-0.6314062006323069</v>
      </c>
      <c r="DL954">
        <f t="shared" ca="1" si="728"/>
        <v>3.0055897266392946</v>
      </c>
      <c r="DM954">
        <f t="shared" ca="1" si="729"/>
        <v>0.25555801208041018</v>
      </c>
      <c r="DN954">
        <f t="shared" ca="1" si="730"/>
        <v>-0.65710092503471107</v>
      </c>
      <c r="DO954">
        <f t="shared" ca="1" si="731"/>
        <v>2.71400970712754</v>
      </c>
      <c r="DP954">
        <f t="shared" ca="1" si="732"/>
        <v>0.90298741810054517</v>
      </c>
      <c r="DQ954">
        <f t="shared" ca="1" si="733"/>
        <v>0.9803412668912026</v>
      </c>
      <c r="DR954">
        <f t="shared" ca="1" si="734"/>
        <v>2.060848809986223</v>
      </c>
      <c r="DS954">
        <f t="shared" ca="1" si="735"/>
        <v>-1.7941088178314709E-3</v>
      </c>
      <c r="DT954">
        <f t="shared" ca="1" si="736"/>
        <v>0.10928284618937045</v>
      </c>
      <c r="DU954">
        <f t="shared" ca="1" si="737"/>
        <v>-1.2303510042233516</v>
      </c>
      <c r="DV954">
        <f t="shared" ca="1" si="738"/>
        <v>-4.8832249172865447E-3</v>
      </c>
      <c r="DW954">
        <f t="shared" ca="1" si="739"/>
        <v>0.19848866561817147</v>
      </c>
      <c r="DX954">
        <f t="shared" ca="1" si="740"/>
        <v>0.53932587577999413</v>
      </c>
      <c r="DZ954">
        <f t="shared" ca="1" si="741"/>
        <v>0.43864342480902985</v>
      </c>
      <c r="EA954">
        <f t="shared" ca="1" si="742"/>
        <v>20.5</v>
      </c>
      <c r="EB954">
        <f t="shared" ca="1" si="743"/>
        <v>0.13888313987178513</v>
      </c>
      <c r="EC954">
        <f t="shared" ca="1" si="744"/>
        <v>24.5</v>
      </c>
      <c r="ED954">
        <f t="shared" ca="1" si="745"/>
        <v>0.98821547566407286</v>
      </c>
      <c r="EE954">
        <f t="shared" ca="1" si="746"/>
        <v>49.5</v>
      </c>
      <c r="EF954">
        <f t="shared" ca="1" si="747"/>
        <v>0.95421588358113496</v>
      </c>
      <c r="EG954">
        <f t="shared" ca="1" si="748"/>
        <v>48.5</v>
      </c>
      <c r="EU954">
        <f t="shared" ca="1" si="749"/>
        <v>9.6823739325937307E-3</v>
      </c>
      <c r="EV954">
        <f t="shared" ca="1" si="750"/>
        <v>4.0098720326903325E-3</v>
      </c>
      <c r="EW954">
        <f t="shared" ca="1" si="751"/>
        <v>2.6308579306341177E-2</v>
      </c>
      <c r="EX954">
        <f t="shared" ca="1" si="752"/>
        <v>1.0895472237979679E-2</v>
      </c>
      <c r="EY954">
        <f t="shared" ca="1" si="753"/>
        <v>8.1015781884967945E-3</v>
      </c>
      <c r="EZ954">
        <f t="shared" ca="1" si="754"/>
        <v>4.0925498065602361E-3</v>
      </c>
      <c r="FA954">
        <f t="shared" ca="1" si="755"/>
        <v>2.2013301052244659E-2</v>
      </c>
      <c r="FB954">
        <f t="shared" ca="1" si="756"/>
        <v>1.1120121150102972E-2</v>
      </c>
      <c r="FC954">
        <f t="shared" si="759"/>
        <v>948</v>
      </c>
      <c r="FD954">
        <v>0.77548674274810547</v>
      </c>
      <c r="FE954">
        <v>0.77164522387345957</v>
      </c>
      <c r="FF954">
        <v>0.77466437369969643</v>
      </c>
      <c r="FH954">
        <f t="shared" si="758"/>
        <v>953</v>
      </c>
      <c r="FI954">
        <v>2.0881216160610314E-2</v>
      </c>
      <c r="FJ954">
        <v>1.5639249851049076E-2</v>
      </c>
      <c r="FK954">
        <v>8.3735604586918817E-3</v>
      </c>
      <c r="FL954">
        <v>6.4784324735820279E-3</v>
      </c>
      <c r="FM954">
        <v>1.6384097771584422E-2</v>
      </c>
      <c r="FN954">
        <v>1.2676571940864318E-2</v>
      </c>
      <c r="FO954">
        <v>6.5087814333058928E-3</v>
      </c>
      <c r="FP954">
        <v>5.1096224428246574E-3</v>
      </c>
    </row>
    <row r="955" spans="113:172">
      <c r="DI955">
        <f t="shared" si="757"/>
        <v>954</v>
      </c>
      <c r="DJ955">
        <f t="shared" ca="1" si="726"/>
        <v>0.18982732169939531</v>
      </c>
      <c r="DK955">
        <f t="shared" ca="1" si="727"/>
        <v>-0.87853280450085958</v>
      </c>
      <c r="DL955">
        <f t="shared" ca="1" si="728"/>
        <v>2.9059244593007123</v>
      </c>
      <c r="DM955">
        <f t="shared" ca="1" si="729"/>
        <v>0.47065960918647587</v>
      </c>
      <c r="DN955">
        <f t="shared" ca="1" si="730"/>
        <v>-7.3611879424240301E-2</v>
      </c>
      <c r="DO955">
        <f t="shared" ca="1" si="731"/>
        <v>2.8628455041692242</v>
      </c>
      <c r="DP955">
        <f t="shared" ca="1" si="732"/>
        <v>0.98517547316358844</v>
      </c>
      <c r="DQ955">
        <f t="shared" ca="1" si="733"/>
        <v>0.26556127408654051</v>
      </c>
      <c r="DR955">
        <f t="shared" ca="1" si="734"/>
        <v>-0.62629334874039255</v>
      </c>
      <c r="DS955">
        <f t="shared" ca="1" si="735"/>
        <v>-7.2781731780390173E-3</v>
      </c>
      <c r="DT955">
        <f t="shared" ca="1" si="736"/>
        <v>0.43321341128811142</v>
      </c>
      <c r="DU955">
        <f t="shared" ca="1" si="737"/>
        <v>-0.16819887929796112</v>
      </c>
      <c r="DV955">
        <f t="shared" ca="1" si="738"/>
        <v>-3.2574519949723959E-3</v>
      </c>
      <c r="DW955">
        <f t="shared" ca="1" si="739"/>
        <v>0.73604702984158621</v>
      </c>
      <c r="DX955">
        <f t="shared" ca="1" si="740"/>
        <v>0.33010084826396735</v>
      </c>
      <c r="DZ955">
        <f t="shared" ca="1" si="741"/>
        <v>0.32080731364995563</v>
      </c>
      <c r="EA955">
        <f t="shared" ca="1" si="742"/>
        <v>18.5</v>
      </c>
      <c r="EB955">
        <f t="shared" ca="1" si="743"/>
        <v>0.21269601783174008</v>
      </c>
      <c r="EC955">
        <f t="shared" ca="1" si="744"/>
        <v>26.5</v>
      </c>
      <c r="ED955">
        <f t="shared" ca="1" si="745"/>
        <v>6.6731585240150437E-2</v>
      </c>
      <c r="EE955">
        <f t="shared" ca="1" si="746"/>
        <v>13.5</v>
      </c>
      <c r="EF955">
        <f t="shared" ca="1" si="747"/>
        <v>0.34486238767726629</v>
      </c>
      <c r="EG955">
        <f t="shared" ca="1" si="748"/>
        <v>31.5</v>
      </c>
      <c r="EU955">
        <f t="shared" ca="1" si="749"/>
        <v>3.9786325937383037E-2</v>
      </c>
      <c r="EV955">
        <f t="shared" ca="1" si="750"/>
        <v>5.452200221048787E-2</v>
      </c>
      <c r="EW955">
        <f t="shared" ca="1" si="751"/>
        <v>1.7843289095349588E-2</v>
      </c>
      <c r="EX955">
        <f t="shared" ca="1" si="752"/>
        <v>2.4451914686219805E-2</v>
      </c>
      <c r="EY955">
        <f t="shared" ca="1" si="753"/>
        <v>2.7775359616663629E-2</v>
      </c>
      <c r="EZ955">
        <f t="shared" ca="1" si="754"/>
        <v>2.3366572375923371E-2</v>
      </c>
      <c r="FA955">
        <f t="shared" ca="1" si="755"/>
        <v>1.2456635783545937E-2</v>
      </c>
      <c r="FB955">
        <f t="shared" ca="1" si="756"/>
        <v>1.0479392008379915E-2</v>
      </c>
      <c r="FC955">
        <f t="shared" si="759"/>
        <v>949</v>
      </c>
      <c r="FD955">
        <v>0.77550066718936284</v>
      </c>
      <c r="FE955">
        <v>0.77175245263040282</v>
      </c>
      <c r="FF955">
        <v>0.77469738258344356</v>
      </c>
      <c r="FH955">
        <f t="shared" si="758"/>
        <v>954</v>
      </c>
      <c r="FI955">
        <v>2.0883000327782425E-2</v>
      </c>
      <c r="FJ955">
        <v>1.5642361534307619E-2</v>
      </c>
      <c r="FK955">
        <v>8.3808489081590304E-3</v>
      </c>
      <c r="FL955">
        <v>6.487535825528217E-3</v>
      </c>
      <c r="FM955">
        <v>1.6388035938551978E-2</v>
      </c>
      <c r="FN955">
        <v>1.2679193638614685E-2</v>
      </c>
      <c r="FO955">
        <v>6.5120517120427169E-3</v>
      </c>
      <c r="FP955">
        <v>5.1118724461071E-3</v>
      </c>
    </row>
    <row r="956" spans="113:172">
      <c r="DI956">
        <f t="shared" si="757"/>
        <v>955</v>
      </c>
      <c r="DJ956">
        <f t="shared" ca="1" si="726"/>
        <v>0.74729122336940268</v>
      </c>
      <c r="DK956">
        <f t="shared" ca="1" si="727"/>
        <v>0.66598990450412421</v>
      </c>
      <c r="DL956">
        <f t="shared" ca="1" si="728"/>
        <v>3.5288248928994008</v>
      </c>
      <c r="DM956">
        <f t="shared" ca="1" si="729"/>
        <v>0.52617660437362268</v>
      </c>
      <c r="DN956">
        <f t="shared" ca="1" si="730"/>
        <v>6.5662170123572755E-2</v>
      </c>
      <c r="DO956">
        <f t="shared" ca="1" si="731"/>
        <v>2.8983713882070026</v>
      </c>
      <c r="DP956">
        <f t="shared" ca="1" si="732"/>
        <v>0.82134179965660004</v>
      </c>
      <c r="DQ956">
        <f t="shared" ca="1" si="733"/>
        <v>0.21363083941626271</v>
      </c>
      <c r="DR956">
        <f t="shared" ca="1" si="734"/>
        <v>-0.79388620920137543</v>
      </c>
      <c r="DS956">
        <f t="shared" ca="1" si="735"/>
        <v>-7.6202057088057742E-3</v>
      </c>
      <c r="DT956">
        <f t="shared" ca="1" si="736"/>
        <v>4.1421697029647042E-2</v>
      </c>
      <c r="DU956">
        <f t="shared" ca="1" si="737"/>
        <v>-1.7344210993274922</v>
      </c>
      <c r="DV956">
        <f t="shared" ca="1" si="738"/>
        <v>-5.6547749545528114E-3</v>
      </c>
      <c r="DW956">
        <f t="shared" ca="1" si="739"/>
        <v>0.92348466728400069</v>
      </c>
      <c r="DX956">
        <f t="shared" ca="1" si="740"/>
        <v>0.68611551887302369</v>
      </c>
      <c r="DZ956">
        <f t="shared" ca="1" si="741"/>
        <v>0.67429284785282384</v>
      </c>
      <c r="EA956">
        <f t="shared" ca="1" si="742"/>
        <v>23.5</v>
      </c>
      <c r="EB956">
        <f t="shared" ca="1" si="743"/>
        <v>9.3532993500303974E-2</v>
      </c>
      <c r="EC956">
        <f t="shared" ca="1" si="744"/>
        <v>24.5</v>
      </c>
      <c r="ED956">
        <f t="shared" ca="1" si="745"/>
        <v>0.74966566875951557</v>
      </c>
      <c r="EE956">
        <f t="shared" ca="1" si="746"/>
        <v>33.5</v>
      </c>
      <c r="EF956">
        <f t="shared" ca="1" si="747"/>
        <v>0.94749504398172957</v>
      </c>
      <c r="EG956">
        <f t="shared" ca="1" si="748"/>
        <v>48.5</v>
      </c>
      <c r="EU956">
        <f t="shared" ca="1" si="749"/>
        <v>3.9297219884425562E-2</v>
      </c>
      <c r="EV956">
        <f t="shared" ca="1" si="750"/>
        <v>2.7566706486089571E-2</v>
      </c>
      <c r="EW956">
        <f t="shared" ca="1" si="751"/>
        <v>2.919640505842654E-2</v>
      </c>
      <c r="EX956">
        <f t="shared" ca="1" si="752"/>
        <v>2.0481060264866378E-2</v>
      </c>
      <c r="EY956">
        <f t="shared" ca="1" si="753"/>
        <v>3.7693251725877577E-2</v>
      </c>
      <c r="EZ956">
        <f t="shared" ca="1" si="754"/>
        <v>1.904092097492785E-2</v>
      </c>
      <c r="FA956">
        <f t="shared" ca="1" si="755"/>
        <v>2.8004715056041782E-2</v>
      </c>
      <c r="FB956">
        <f t="shared" ca="1" si="756"/>
        <v>1.4146711729340695E-2</v>
      </c>
      <c r="FC956">
        <f t="shared" si="759"/>
        <v>950</v>
      </c>
      <c r="FD956">
        <v>0.77553368036032244</v>
      </c>
      <c r="FE956">
        <v>0.77177221445814126</v>
      </c>
      <c r="FF956">
        <v>0.77469893491367059</v>
      </c>
      <c r="FH956">
        <f t="shared" si="758"/>
        <v>955</v>
      </c>
      <c r="FI956">
        <v>2.0894665493181596E-2</v>
      </c>
      <c r="FJ956">
        <v>1.5685067802577349E-2</v>
      </c>
      <c r="FK956">
        <v>8.3846904019772121E-3</v>
      </c>
      <c r="FL956">
        <v>6.4922055348725517E-3</v>
      </c>
      <c r="FM956">
        <v>1.6389044093324961E-2</v>
      </c>
      <c r="FN956">
        <v>1.2683416428813141E-2</v>
      </c>
      <c r="FO956">
        <v>6.5152245856764284E-3</v>
      </c>
      <c r="FP956">
        <v>5.1132791203723502E-3</v>
      </c>
    </row>
    <row r="957" spans="113:172">
      <c r="DI957">
        <f t="shared" si="757"/>
        <v>956</v>
      </c>
      <c r="DJ957">
        <f t="shared" ca="1" si="726"/>
        <v>0.51160410461940753</v>
      </c>
      <c r="DK957">
        <f t="shared" ca="1" si="727"/>
        <v>2.9091279557263032E-2</v>
      </c>
      <c r="DL957">
        <f t="shared" ca="1" si="728"/>
        <v>3.2719659763390951</v>
      </c>
      <c r="DM957">
        <f t="shared" ca="1" si="729"/>
        <v>0.89902420874437539</v>
      </c>
      <c r="DN957">
        <f t="shared" ca="1" si="730"/>
        <v>1.276011136185192</v>
      </c>
      <c r="DO957">
        <f t="shared" ca="1" si="731"/>
        <v>3.207105981285586</v>
      </c>
      <c r="DP957">
        <f t="shared" ca="1" si="732"/>
        <v>0.98017705699798285</v>
      </c>
      <c r="DQ957">
        <f t="shared" ca="1" si="733"/>
        <v>0.11290021012173579</v>
      </c>
      <c r="DR957">
        <f t="shared" ca="1" si="734"/>
        <v>-1.2112478726743863</v>
      </c>
      <c r="DS957">
        <f t="shared" ca="1" si="735"/>
        <v>-8.4719798572393326E-3</v>
      </c>
      <c r="DT957">
        <f t="shared" ca="1" si="736"/>
        <v>0.39253885391059118</v>
      </c>
      <c r="DU957">
        <f t="shared" ca="1" si="737"/>
        <v>-0.27270796981281997</v>
      </c>
      <c r="DV957">
        <f t="shared" ca="1" si="738"/>
        <v>-3.4174178280273089E-3</v>
      </c>
      <c r="DW957">
        <f t="shared" ca="1" si="739"/>
        <v>0.86060697469258685</v>
      </c>
      <c r="DX957">
        <f t="shared" ca="1" si="740"/>
        <v>0.34804602438306631</v>
      </c>
      <c r="DZ957">
        <f t="shared" ca="1" si="741"/>
        <v>0.31463753678628437</v>
      </c>
      <c r="EA957">
        <f t="shared" ca="1" si="742"/>
        <v>18.5</v>
      </c>
      <c r="EB957">
        <f t="shared" ca="1" si="743"/>
        <v>0.89176105652724957</v>
      </c>
      <c r="EC957">
        <f t="shared" ca="1" si="744"/>
        <v>30.5</v>
      </c>
      <c r="ED957">
        <f t="shared" ca="1" si="745"/>
        <v>0.70573251923490199</v>
      </c>
      <c r="EE957">
        <f t="shared" ca="1" si="746"/>
        <v>31.5</v>
      </c>
      <c r="EF957">
        <f t="shared" ca="1" si="747"/>
        <v>0.39888409836499372</v>
      </c>
      <c r="EG957">
        <f t="shared" ca="1" si="748"/>
        <v>32.5</v>
      </c>
      <c r="EU957">
        <f t="shared" ca="1" si="749"/>
        <v>4.6519295929329019E-2</v>
      </c>
      <c r="EV957">
        <f t="shared" ca="1" si="750"/>
        <v>2.7320856339447201E-2</v>
      </c>
      <c r="EW957">
        <f t="shared" ca="1" si="751"/>
        <v>1.8813298615300882E-2</v>
      </c>
      <c r="EX957">
        <f t="shared" ca="1" si="752"/>
        <v>1.1049080139144962E-2</v>
      </c>
      <c r="EY957">
        <f t="shared" ca="1" si="753"/>
        <v>2.8216622121068423E-2</v>
      </c>
      <c r="EZ957">
        <f t="shared" ca="1" si="754"/>
        <v>2.6480214605925749E-2</v>
      </c>
      <c r="FA957">
        <f t="shared" ca="1" si="755"/>
        <v>1.1411345061739879E-2</v>
      </c>
      <c r="FB957">
        <f t="shared" ca="1" si="756"/>
        <v>1.0709108442555886E-2</v>
      </c>
      <c r="FC957">
        <f t="shared" si="759"/>
        <v>951</v>
      </c>
      <c r="FD957">
        <v>0.77563745190380673</v>
      </c>
      <c r="FE957">
        <v>0.77185440821074547</v>
      </c>
      <c r="FF957">
        <v>0.77472428311911334</v>
      </c>
      <c r="FH957">
        <f t="shared" si="758"/>
        <v>956</v>
      </c>
      <c r="FI957">
        <v>2.0919095255160818E-2</v>
      </c>
      <c r="FJ957">
        <v>1.5688756278825201E-2</v>
      </c>
      <c r="FK957">
        <v>8.3906168962715258E-3</v>
      </c>
      <c r="FL957">
        <v>6.4962533275794831E-3</v>
      </c>
      <c r="FM957">
        <v>1.6404968019542776E-2</v>
      </c>
      <c r="FN957">
        <v>1.2688932031490342E-2</v>
      </c>
      <c r="FO957">
        <v>6.5199630557365735E-3</v>
      </c>
      <c r="FP957">
        <v>5.1140435564190675E-3</v>
      </c>
    </row>
    <row r="958" spans="113:172">
      <c r="DI958">
        <f t="shared" si="757"/>
        <v>957</v>
      </c>
      <c r="DJ958">
        <f t="shared" ca="1" si="726"/>
        <v>8.9570496026159852E-2</v>
      </c>
      <c r="DK958">
        <f t="shared" ca="1" si="727"/>
        <v>-1.3434046190073246</v>
      </c>
      <c r="DL958">
        <f t="shared" ca="1" si="728"/>
        <v>2.7184433344615493</v>
      </c>
      <c r="DM958">
        <f t="shared" ca="1" si="729"/>
        <v>0.6298110746569201</v>
      </c>
      <c r="DN958">
        <f t="shared" ca="1" si="730"/>
        <v>0.33135301497416925</v>
      </c>
      <c r="DO958">
        <f t="shared" ca="1" si="731"/>
        <v>2.9661435408420949</v>
      </c>
      <c r="DP958">
        <f t="shared" ca="1" si="732"/>
        <v>1.0911183997254843</v>
      </c>
      <c r="DQ958">
        <f t="shared" ca="1" si="733"/>
        <v>0.96416575306841956</v>
      </c>
      <c r="DR958">
        <f t="shared" ca="1" si="734"/>
        <v>1.8012182062435755</v>
      </c>
      <c r="DS958">
        <f t="shared" ca="1" si="735"/>
        <v>-2.3239769292673564E-3</v>
      </c>
      <c r="DT958">
        <f t="shared" ca="1" si="736"/>
        <v>0.94127007518364181</v>
      </c>
      <c r="DU958">
        <f t="shared" ca="1" si="737"/>
        <v>1.5655250450867628</v>
      </c>
      <c r="DV958">
        <f t="shared" ca="1" si="738"/>
        <v>-6.0374416453247729E-4</v>
      </c>
      <c r="DW958">
        <f t="shared" ca="1" si="739"/>
        <v>0.21276368932112177</v>
      </c>
      <c r="DX958">
        <f t="shared" ca="1" si="740"/>
        <v>5.5317292955578523E-2</v>
      </c>
      <c r="DZ958">
        <f t="shared" ca="1" si="741"/>
        <v>0.99795845534589578</v>
      </c>
      <c r="EA958">
        <f t="shared" ca="1" si="742"/>
        <v>31.5</v>
      </c>
      <c r="EB958">
        <f t="shared" ca="1" si="743"/>
        <v>9.4552128583206496E-2</v>
      </c>
      <c r="EC958">
        <f t="shared" ca="1" si="744"/>
        <v>24.5</v>
      </c>
      <c r="ED958">
        <f t="shared" ca="1" si="745"/>
        <v>0.95618778956638018</v>
      </c>
      <c r="EE958">
        <f t="shared" ca="1" si="746"/>
        <v>44.5</v>
      </c>
      <c r="EF958">
        <f t="shared" ca="1" si="747"/>
        <v>0.68905895704088493</v>
      </c>
      <c r="EG958">
        <f t="shared" ca="1" si="748"/>
        <v>39.5</v>
      </c>
      <c r="EU958">
        <f t="shared" ca="1" si="749"/>
        <v>6.7544028355911671E-3</v>
      </c>
      <c r="EV958">
        <f t="shared" ca="1" si="750"/>
        <v>4.7812065015982418E-3</v>
      </c>
      <c r="EW958">
        <f t="shared" ca="1" si="751"/>
        <v>1.7561045382723341E-3</v>
      </c>
      <c r="EX958">
        <f t="shared" ca="1" si="752"/>
        <v>1.2430852349568208E-3</v>
      </c>
      <c r="EY958">
        <f t="shared" ca="1" si="753"/>
        <v>8.6842322171886439E-3</v>
      </c>
      <c r="EZ958">
        <f t="shared" ca="1" si="754"/>
        <v>5.3864225144587795E-3</v>
      </c>
      <c r="FA958">
        <f t="shared" ca="1" si="755"/>
        <v>2.2578486920644294E-3</v>
      </c>
      <c r="FB958">
        <f t="shared" ca="1" si="756"/>
        <v>1.4004377963437601E-3</v>
      </c>
      <c r="FC958">
        <f t="shared" si="759"/>
        <v>952</v>
      </c>
      <c r="FD958">
        <v>0.77568255128983643</v>
      </c>
      <c r="FE958">
        <v>0.77189310465255578</v>
      </c>
      <c r="FF958">
        <v>0.77494801636716693</v>
      </c>
      <c r="FH958">
        <f t="shared" si="758"/>
        <v>957</v>
      </c>
      <c r="FI958">
        <v>2.0927532771554524E-2</v>
      </c>
      <c r="FJ958">
        <v>1.5699622262576738E-2</v>
      </c>
      <c r="FK958">
        <v>8.3933980520828674E-3</v>
      </c>
      <c r="FL958">
        <v>6.5024324527498609E-3</v>
      </c>
      <c r="FM958">
        <v>1.6406113838148818E-2</v>
      </c>
      <c r="FN958">
        <v>1.2689650657967618E-2</v>
      </c>
      <c r="FO958">
        <v>6.5216910838372414E-3</v>
      </c>
      <c r="FP958">
        <v>5.1180581834218463E-3</v>
      </c>
    </row>
    <row r="959" spans="113:172">
      <c r="DI959">
        <f t="shared" si="757"/>
        <v>958</v>
      </c>
      <c r="DJ959">
        <f t="shared" ca="1" si="726"/>
        <v>0.91354994615921625</v>
      </c>
      <c r="DK959">
        <f t="shared" ca="1" si="727"/>
        <v>1.3629441667150171</v>
      </c>
      <c r="DL959">
        <f t="shared" ca="1" si="728"/>
        <v>3.809904031197922</v>
      </c>
      <c r="DM959">
        <f t="shared" ca="1" si="729"/>
        <v>0.30572531578611373</v>
      </c>
      <c r="DN959">
        <f t="shared" ca="1" si="730"/>
        <v>-0.50800386661036323</v>
      </c>
      <c r="DO959">
        <f t="shared" ca="1" si="731"/>
        <v>2.7520412343585972</v>
      </c>
      <c r="DP959">
        <f t="shared" ca="1" si="732"/>
        <v>0.72233872869844751</v>
      </c>
      <c r="DQ959">
        <f t="shared" ca="1" si="733"/>
        <v>0.58111673905647532</v>
      </c>
      <c r="DR959">
        <f t="shared" ca="1" si="734"/>
        <v>0.20475119234956934</v>
      </c>
      <c r="DS959">
        <f t="shared" ca="1" si="735"/>
        <v>-5.5821327453675247E-3</v>
      </c>
      <c r="DT959">
        <f t="shared" ca="1" si="736"/>
        <v>0.999298589448399</v>
      </c>
      <c r="DU959">
        <f t="shared" ca="1" si="737"/>
        <v>3.1940699735641713</v>
      </c>
      <c r="DV959">
        <f t="shared" ca="1" si="738"/>
        <v>1.8889724486142352E-3</v>
      </c>
      <c r="DW959">
        <f t="shared" ca="1" si="739"/>
        <v>0.76980771029829498</v>
      </c>
      <c r="DX959">
        <f t="shared" ca="1" si="740"/>
        <v>-0.26185007579596231</v>
      </c>
      <c r="DZ959">
        <f t="shared" ca="1" si="741"/>
        <v>0.88661825736296707</v>
      </c>
      <c r="EA959">
        <f t="shared" ca="1" si="742"/>
        <v>27.5</v>
      </c>
      <c r="EB959">
        <f t="shared" ca="1" si="743"/>
        <v>0.3077773025197228</v>
      </c>
      <c r="EC959">
        <f t="shared" ca="1" si="744"/>
        <v>26.5</v>
      </c>
      <c r="ED959">
        <f t="shared" ca="1" si="745"/>
        <v>0.50095495866584505</v>
      </c>
      <c r="EE959">
        <f t="shared" ca="1" si="746"/>
        <v>26.5</v>
      </c>
      <c r="EF959">
        <f t="shared" ca="1" si="747"/>
        <v>0.4564744496845099</v>
      </c>
      <c r="EG959">
        <f t="shared" ca="1" si="748"/>
        <v>33.5</v>
      </c>
      <c r="EU959">
        <f t="shared" ca="1" si="749"/>
        <v>2.7993007647210726E-2</v>
      </c>
      <c r="EV959">
        <f t="shared" ca="1" si="750"/>
        <v>2.9049347558426225E-2</v>
      </c>
      <c r="EW959">
        <f t="shared" ca="1" si="751"/>
        <v>-9.5218209380349937E-3</v>
      </c>
      <c r="EX959">
        <f t="shared" ca="1" si="752"/>
        <v>-9.8811349356966918E-3</v>
      </c>
      <c r="EY959">
        <f t="shared" ca="1" si="753"/>
        <v>2.9049347558426225E-2</v>
      </c>
      <c r="EZ959">
        <f t="shared" ca="1" si="754"/>
        <v>2.297933463577E-2</v>
      </c>
      <c r="FA959">
        <f t="shared" ca="1" si="755"/>
        <v>-9.8811349356966918E-3</v>
      </c>
      <c r="FB959">
        <f t="shared" ca="1" si="756"/>
        <v>-7.8164201730138005E-3</v>
      </c>
      <c r="FC959">
        <f t="shared" si="759"/>
        <v>953</v>
      </c>
      <c r="FD959">
        <v>0.77571280305531831</v>
      </c>
      <c r="FE959">
        <v>0.77196919609092163</v>
      </c>
      <c r="FF959">
        <v>0.7749844084572951</v>
      </c>
      <c r="FH959">
        <f t="shared" si="758"/>
        <v>958</v>
      </c>
      <c r="FI959">
        <v>2.0953903113639115E-2</v>
      </c>
      <c r="FJ959">
        <v>1.5703792251636144E-2</v>
      </c>
      <c r="FK959">
        <v>8.4031548002249622E-3</v>
      </c>
      <c r="FL959">
        <v>6.5029563426778157E-3</v>
      </c>
      <c r="FM959">
        <v>1.640733235046617E-2</v>
      </c>
      <c r="FN959">
        <v>1.2694166692767794E-2</v>
      </c>
      <c r="FO959">
        <v>6.527897731491164E-3</v>
      </c>
      <c r="FP959">
        <v>5.1218889893238362E-3</v>
      </c>
    </row>
    <row r="960" spans="113:172">
      <c r="DI960">
        <f t="shared" si="757"/>
        <v>959</v>
      </c>
      <c r="DJ960">
        <f t="shared" ca="1" si="726"/>
        <v>0.56490750660909317</v>
      </c>
      <c r="DK960">
        <f t="shared" ca="1" si="727"/>
        <v>0.16342351841575475</v>
      </c>
      <c r="DL960">
        <f t="shared" ca="1" si="728"/>
        <v>3.3261416833995261</v>
      </c>
      <c r="DM960">
        <f t="shared" ca="1" si="729"/>
        <v>0.97057487618165017</v>
      </c>
      <c r="DN960">
        <f t="shared" ca="1" si="730"/>
        <v>1.8893104087661556</v>
      </c>
      <c r="DO960">
        <f t="shared" ca="1" si="731"/>
        <v>3.3635457409458054</v>
      </c>
      <c r="DP960">
        <f t="shared" ca="1" si="732"/>
        <v>1.0112454793290855</v>
      </c>
      <c r="DQ960">
        <f t="shared" ca="1" si="733"/>
        <v>0.98505485570778628</v>
      </c>
      <c r="DR960">
        <f t="shared" ca="1" si="734"/>
        <v>2.1715411697573241</v>
      </c>
      <c r="DS960">
        <f t="shared" ca="1" si="735"/>
        <v>-1.5682018916956262E-3</v>
      </c>
      <c r="DT960">
        <f t="shared" ca="1" si="736"/>
        <v>0.6492585987147983</v>
      </c>
      <c r="DU960">
        <f t="shared" ca="1" si="737"/>
        <v>0.38331960785234365</v>
      </c>
      <c r="DV960">
        <f t="shared" ca="1" si="738"/>
        <v>-2.41327553331196E-3</v>
      </c>
      <c r="DW960">
        <f t="shared" ca="1" si="739"/>
        <v>0.15495610091124945</v>
      </c>
      <c r="DX960">
        <f t="shared" ca="1" si="740"/>
        <v>0.23835936027094817</v>
      </c>
      <c r="DZ960">
        <f t="shared" ca="1" si="741"/>
        <v>0.50275533824075147</v>
      </c>
      <c r="EA960">
        <f t="shared" ca="1" si="742"/>
        <v>21.5</v>
      </c>
      <c r="EB960">
        <f t="shared" ca="1" si="743"/>
        <v>0.45771506389842309</v>
      </c>
      <c r="EC960">
        <f t="shared" ca="1" si="744"/>
        <v>28.5</v>
      </c>
      <c r="ED960">
        <f t="shared" ca="1" si="745"/>
        <v>0.81921992900054796</v>
      </c>
      <c r="EE960">
        <f t="shared" ca="1" si="746"/>
        <v>35.5</v>
      </c>
      <c r="EF960">
        <f t="shared" ca="1" si="747"/>
        <v>9.9035341504080776E-2</v>
      </c>
      <c r="EG960">
        <f t="shared" ca="1" si="748"/>
        <v>23.5</v>
      </c>
      <c r="EU960">
        <f t="shared" ca="1" si="749"/>
        <v>7.2072605074999744E-3</v>
      </c>
      <c r="EV960">
        <f t="shared" ca="1" si="750"/>
        <v>4.36496058904928E-3</v>
      </c>
      <c r="EW960">
        <f t="shared" ca="1" si="751"/>
        <v>1.1086481873067357E-2</v>
      </c>
      <c r="EX960">
        <f t="shared" ca="1" si="752"/>
        <v>6.7143481766464277E-3</v>
      </c>
      <c r="EY960">
        <f t="shared" ca="1" si="753"/>
        <v>5.4370561723245418E-3</v>
      </c>
      <c r="EZ960">
        <f t="shared" ca="1" si="754"/>
        <v>6.5938766345212535E-3</v>
      </c>
      <c r="FA960">
        <f t="shared" ca="1" si="755"/>
        <v>8.3634863252964268E-3</v>
      </c>
      <c r="FB960">
        <f t="shared" ca="1" si="756"/>
        <v>1.0142951500891412E-2</v>
      </c>
      <c r="FC960">
        <f t="shared" si="759"/>
        <v>954</v>
      </c>
      <c r="FD960">
        <v>0.77574022646774499</v>
      </c>
      <c r="FE960">
        <v>0.77215418395725688</v>
      </c>
      <c r="FF960">
        <v>0.77500518549110342</v>
      </c>
      <c r="FH960">
        <f t="shared" si="758"/>
        <v>959</v>
      </c>
      <c r="FI960">
        <v>2.095407984476079E-2</v>
      </c>
      <c r="FJ960">
        <v>1.5714711612175174E-2</v>
      </c>
      <c r="FK960">
        <v>8.4132607262052735E-3</v>
      </c>
      <c r="FL960">
        <v>6.5065131881098413E-3</v>
      </c>
      <c r="FM960">
        <v>1.6411674782881483E-2</v>
      </c>
      <c r="FN960">
        <v>1.2711430192694599E-2</v>
      </c>
      <c r="FO960">
        <v>6.5394487988994984E-3</v>
      </c>
      <c r="FP960">
        <v>5.1231602531422804E-3</v>
      </c>
    </row>
    <row r="961" spans="113:172">
      <c r="DI961">
        <f t="shared" si="757"/>
        <v>960</v>
      </c>
      <c r="DJ961">
        <f t="shared" ca="1" si="726"/>
        <v>0.43959950167901973</v>
      </c>
      <c r="DK961">
        <f t="shared" ca="1" si="727"/>
        <v>-0.15198469965783717</v>
      </c>
      <c r="DL961">
        <f t="shared" ca="1" si="728"/>
        <v>3.1989386875140209</v>
      </c>
      <c r="DM961">
        <f t="shared" ca="1" si="729"/>
        <v>6.0412024609754589E-2</v>
      </c>
      <c r="DN961">
        <f t="shared" ca="1" si="730"/>
        <v>-1.5513240371505508</v>
      </c>
      <c r="DO961">
        <f t="shared" ca="1" si="731"/>
        <v>2.4859121779175277</v>
      </c>
      <c r="DP961">
        <f t="shared" ca="1" si="732"/>
        <v>0.77710529045787846</v>
      </c>
      <c r="DQ961">
        <f t="shared" ca="1" si="733"/>
        <v>0.13302709305707694</v>
      </c>
      <c r="DR961">
        <f t="shared" ca="1" si="734"/>
        <v>-1.1121953050620541</v>
      </c>
      <c r="DS961">
        <f t="shared" ca="1" si="735"/>
        <v>-8.269828045484328E-3</v>
      </c>
      <c r="DT961">
        <f t="shared" ca="1" si="736"/>
        <v>2.1028404607148943E-2</v>
      </c>
      <c r="DU961">
        <f t="shared" ca="1" si="737"/>
        <v>-2.0329575767700403</v>
      </c>
      <c r="DV961">
        <f t="shared" ca="1" si="738"/>
        <v>-6.1117269390750257E-3</v>
      </c>
      <c r="DW961">
        <f t="shared" ca="1" si="739"/>
        <v>1.0585413252415918</v>
      </c>
      <c r="DX961">
        <f t="shared" ca="1" si="740"/>
        <v>0.783388858695929</v>
      </c>
      <c r="DZ961">
        <f t="shared" ca="1" si="741"/>
        <v>0.40055142451855463</v>
      </c>
      <c r="EA961">
        <f t="shared" ca="1" si="742"/>
        <v>19.5</v>
      </c>
      <c r="EB961">
        <f t="shared" ca="1" si="743"/>
        <v>0.30793193280880082</v>
      </c>
      <c r="EC961">
        <f t="shared" ca="1" si="744"/>
        <v>26.5</v>
      </c>
      <c r="ED961">
        <f t="shared" ca="1" si="745"/>
        <v>0.68766753622380339</v>
      </c>
      <c r="EE961">
        <f t="shared" ca="1" si="746"/>
        <v>31.5</v>
      </c>
      <c r="EF961">
        <f t="shared" ca="1" si="747"/>
        <v>0.36582643076011223</v>
      </c>
      <c r="EG961">
        <f t="shared" ca="1" si="748"/>
        <v>31.5</v>
      </c>
      <c r="EU961">
        <f t="shared" ca="1" si="749"/>
        <v>5.4284170525209841E-2</v>
      </c>
      <c r="EV961">
        <f t="shared" ca="1" si="750"/>
        <v>3.3604486515606088E-2</v>
      </c>
      <c r="EW961">
        <f t="shared" ca="1" si="751"/>
        <v>4.0173787625432257E-2</v>
      </c>
      <c r="EX961">
        <f t="shared" ca="1" si="752"/>
        <v>2.4869487577648539E-2</v>
      </c>
      <c r="EY961">
        <f t="shared" ca="1" si="753"/>
        <v>3.9944955669494034E-2</v>
      </c>
      <c r="EZ961">
        <f t="shared" ca="1" si="754"/>
        <v>3.3604486515606088E-2</v>
      </c>
      <c r="FA961">
        <f t="shared" ca="1" si="755"/>
        <v>2.9561843724374679E-2</v>
      </c>
      <c r="FB961">
        <f t="shared" ca="1" si="756"/>
        <v>2.4869487577648539E-2</v>
      </c>
      <c r="FC961">
        <f t="shared" si="759"/>
        <v>955</v>
      </c>
      <c r="FD961">
        <v>0.77576165110338413</v>
      </c>
      <c r="FE961">
        <v>0.77226119797261483</v>
      </c>
      <c r="FF961">
        <v>0.77500922654585047</v>
      </c>
      <c r="FH961">
        <f t="shared" si="758"/>
        <v>960</v>
      </c>
      <c r="FI961">
        <v>2.0958099739088062E-2</v>
      </c>
      <c r="FJ961">
        <v>1.5715051562021371E-2</v>
      </c>
      <c r="FK961">
        <v>8.4143026126702759E-3</v>
      </c>
      <c r="FL961">
        <v>6.5074557692235751E-3</v>
      </c>
      <c r="FM961">
        <v>1.6412555750098642E-2</v>
      </c>
      <c r="FN961">
        <v>1.2712605824395208E-2</v>
      </c>
      <c r="FO961">
        <v>6.5472034174522461E-3</v>
      </c>
      <c r="FP961">
        <v>5.1306478091828357E-3</v>
      </c>
    </row>
    <row r="962" spans="113:172">
      <c r="DI962">
        <f t="shared" si="757"/>
        <v>961</v>
      </c>
      <c r="DJ962">
        <f t="shared" ref="DJ962:DJ1025" ca="1" si="760">RAND()</f>
        <v>0.3999953111697101</v>
      </c>
      <c r="DK962">
        <f t="shared" ref="DK962:DK1025" ca="1" si="761">NORMSINV(DJ962)</f>
        <v>-0.25335923961338647</v>
      </c>
      <c r="DL962">
        <f t="shared" ref="DL962:DL1025" ca="1" si="762">$CL$2+DK962*$CL$7</f>
        <v>3.1580547014605824</v>
      </c>
      <c r="DM962">
        <f t="shared" ref="DM962:DM1025" ca="1" si="763">RAND()</f>
        <v>0.57933806829564216</v>
      </c>
      <c r="DN962">
        <f t="shared" ref="DN962:DN1025" ca="1" si="764">NORMSINV(DM962)</f>
        <v>0.20020038841922372</v>
      </c>
      <c r="DO962">
        <f t="shared" ref="DO962:DO1025" ca="1" si="765">$AQ$2+DN962*$AQ$7</f>
        <v>2.9326892611872082</v>
      </c>
      <c r="DP962">
        <f t="shared" ref="DP962:DP1025" ca="1" si="766">DO962/DL962</f>
        <v>0.92863789212734538</v>
      </c>
      <c r="DQ962">
        <f t="shared" ref="DQ962:DQ1025" ca="1" si="767">RAND()</f>
        <v>0.6871260464232618</v>
      </c>
      <c r="DR962">
        <f t="shared" ref="DR962:DR1025" ca="1" si="768">NORMSINV(DQ962)</f>
        <v>0.48772038997546396</v>
      </c>
      <c r="DS962">
        <f t="shared" ref="DS962:DS1025" ca="1" si="769">$DH$3+DR962*$DH$4</f>
        <v>-5.0046339752719106E-3</v>
      </c>
      <c r="DT962">
        <f t="shared" ref="DT962:DT1025" ca="1" si="770">RAND()</f>
        <v>0.98552124880129499</v>
      </c>
      <c r="DU962">
        <f t="shared" ref="DU962:DU1025" ca="1" si="771">NORMSINV(DT962)</f>
        <v>2.1840645875086615</v>
      </c>
      <c r="DV962">
        <f t="shared" ref="DV962:DV1025" ca="1" si="772">$DH$9+DU962*$DH$10</f>
        <v>3.4301743001853352E-4</v>
      </c>
      <c r="DW962">
        <f t="shared" ref="DW962:DW1025" ca="1" si="773">100-EXP(LN(100)+DS962/DP962)</f>
        <v>0.53747242854649357</v>
      </c>
      <c r="DX962">
        <f t="shared" ref="DX962:DX1025" ca="1" si="774">100-EXP(LN(100)+DV962/DP962)</f>
        <v>-3.694451756641115E-2</v>
      </c>
      <c r="DZ962">
        <f t="shared" ref="DZ962:DZ1025" ca="1" si="775">RAND()</f>
        <v>0.23390824256186171</v>
      </c>
      <c r="EA962">
        <f t="shared" ref="EA962:EA1025" ca="1" si="776">LOOKUP(DZ962,EK$3:EK$36,EI$3:EI$36)+1</f>
        <v>17.5</v>
      </c>
      <c r="EB962">
        <f t="shared" ref="EB962:EB1025" ca="1" si="777">RAND()</f>
        <v>0.32078609274890191</v>
      </c>
      <c r="EC962">
        <f t="shared" ref="EC962:EC1025" ca="1" si="778">LOOKUP(EB962,EM$3:EM$36,EI$3:EI$36)+1</f>
        <v>27.5</v>
      </c>
      <c r="ED962">
        <f t="shared" ref="ED962:ED1025" ca="1" si="779">RAND()</f>
        <v>2.200175617672695E-2</v>
      </c>
      <c r="EE962">
        <f t="shared" ref="EE962:EE1025" ca="1" si="780">LOOKUP(ED962,EQ$5:EQ$54,$EO$5:$EO$54)+1</f>
        <v>10.5</v>
      </c>
      <c r="EF962">
        <f t="shared" ref="EF962:EF1025" ca="1" si="781">RAND()</f>
        <v>0.64933615919019783</v>
      </c>
      <c r="EG962">
        <f t="shared" ref="EG962:EG1025" ca="1" si="782">LOOKUP(EF962,ES$3:ES$54,$EO$3:$EO$54)+1</f>
        <v>38.5</v>
      </c>
      <c r="EU962">
        <f t="shared" ref="EU962:EU1025" ca="1" si="783">DW962/EA962</f>
        <v>3.0712710202656774E-2</v>
      </c>
      <c r="EV962">
        <f t="shared" ref="EV962:EV1025" ca="1" si="784">DW962/EE962</f>
        <v>5.1187850337761291E-2</v>
      </c>
      <c r="EW962">
        <f t="shared" ref="EW962:EW1025" ca="1" si="785">DX962/EA962</f>
        <v>-2.1111152895092085E-3</v>
      </c>
      <c r="EX962">
        <f t="shared" ref="EX962:EX1025" ca="1" si="786">DX962/EE962</f>
        <v>-3.5185254825153478E-3</v>
      </c>
      <c r="EY962">
        <f t="shared" ref="EY962:EY1025" ca="1" si="787">DW962/EC962</f>
        <v>1.9544451947145221E-2</v>
      </c>
      <c r="EZ962">
        <f t="shared" ref="EZ962:EZ1025" ca="1" si="788">DW962/EG962</f>
        <v>1.3960322819389444E-2</v>
      </c>
      <c r="FA962">
        <f t="shared" ref="FA962:FA1025" ca="1" si="789">DX962/EC962</f>
        <v>-1.3434370024149509E-3</v>
      </c>
      <c r="FB962">
        <f t="shared" ref="FB962:FB1025" ca="1" si="790">DX962/EG962</f>
        <v>-9.595978588678221E-4</v>
      </c>
      <c r="FC962">
        <f t="shared" si="759"/>
        <v>956</v>
      </c>
      <c r="FD962">
        <v>0.77577267515875536</v>
      </c>
      <c r="FE962">
        <v>0.77239103969823386</v>
      </c>
      <c r="FF962">
        <v>0.77502362714205808</v>
      </c>
      <c r="FH962">
        <f t="shared" si="758"/>
        <v>961</v>
      </c>
      <c r="FI962">
        <v>2.0969687287716025E-2</v>
      </c>
      <c r="FJ962">
        <v>1.5715719476127613E-2</v>
      </c>
      <c r="FK962">
        <v>8.4203538604494307E-3</v>
      </c>
      <c r="FL962">
        <v>6.5141816364730296E-3</v>
      </c>
      <c r="FM962">
        <v>1.6419041772262756E-2</v>
      </c>
      <c r="FN962">
        <v>1.271276376113562E-2</v>
      </c>
      <c r="FO962">
        <v>6.5515762810129394E-3</v>
      </c>
      <c r="FP962">
        <v>5.1387562801483919E-3</v>
      </c>
    </row>
    <row r="963" spans="113:172">
      <c r="DI963">
        <f t="shared" ref="DI963:DI1026" si="791">1+DI962</f>
        <v>962</v>
      </c>
      <c r="DJ963">
        <f t="shared" ca="1" si="760"/>
        <v>3.3549321010681865E-3</v>
      </c>
      <c r="DK963">
        <f t="shared" ca="1" si="761"/>
        <v>-2.7109109593034058</v>
      </c>
      <c r="DL963">
        <f t="shared" ca="1" si="762"/>
        <v>2.1669329634239194</v>
      </c>
      <c r="DM963">
        <f t="shared" ca="1" si="763"/>
        <v>0.63703222701219264</v>
      </c>
      <c r="DN963">
        <f t="shared" ca="1" si="764"/>
        <v>0.35053724179753021</v>
      </c>
      <c r="DO963">
        <f t="shared" ca="1" si="765"/>
        <v>2.9710370340642274</v>
      </c>
      <c r="DP963">
        <f t="shared" ca="1" si="766"/>
        <v>1.3710793477292265</v>
      </c>
      <c r="DQ963">
        <f t="shared" ca="1" si="767"/>
        <v>0.54953977698623113</v>
      </c>
      <c r="DR963">
        <f t="shared" ca="1" si="768"/>
        <v>0.12449867927959393</v>
      </c>
      <c r="DS963">
        <f t="shared" ca="1" si="769"/>
        <v>-5.7459163938488184E-3</v>
      </c>
      <c r="DT963">
        <f t="shared" ca="1" si="770"/>
        <v>0.86439064637924723</v>
      </c>
      <c r="DU963">
        <f t="shared" ca="1" si="771"/>
        <v>1.1002603391306676</v>
      </c>
      <c r="DV963">
        <f t="shared" ca="1" si="772"/>
        <v>-1.3158971065651522E-3</v>
      </c>
      <c r="DW963">
        <f t="shared" ca="1" si="773"/>
        <v>0.4182028719001778</v>
      </c>
      <c r="DX963">
        <f t="shared" ca="1" si="774"/>
        <v>9.5929228516993703E-2</v>
      </c>
      <c r="DZ963">
        <f t="shared" ca="1" si="775"/>
        <v>0.20616898696660702</v>
      </c>
      <c r="EA963">
        <f t="shared" ca="1" si="776"/>
        <v>16.5</v>
      </c>
      <c r="EB963">
        <f t="shared" ca="1" si="777"/>
        <v>0.7558305234439997</v>
      </c>
      <c r="EC963">
        <f t="shared" ca="1" si="778"/>
        <v>29.5</v>
      </c>
      <c r="ED963">
        <f t="shared" ca="1" si="779"/>
        <v>0.13279172752290602</v>
      </c>
      <c r="EE963">
        <f t="shared" ca="1" si="780"/>
        <v>16.5</v>
      </c>
      <c r="EF963">
        <f t="shared" ca="1" si="781"/>
        <v>0.37289645460093723</v>
      </c>
      <c r="EG963">
        <f t="shared" ca="1" si="782"/>
        <v>31.5</v>
      </c>
      <c r="EU963">
        <f t="shared" ca="1" si="783"/>
        <v>2.5345628600010776E-2</v>
      </c>
      <c r="EV963">
        <f t="shared" ca="1" si="784"/>
        <v>2.5345628600010776E-2</v>
      </c>
      <c r="EW963">
        <f t="shared" ca="1" si="785"/>
        <v>5.8138926373935574E-3</v>
      </c>
      <c r="EX963">
        <f t="shared" ca="1" si="786"/>
        <v>5.8138926373935574E-3</v>
      </c>
      <c r="EY963">
        <f t="shared" ca="1" si="787"/>
        <v>1.4176368538989077E-2</v>
      </c>
      <c r="EZ963">
        <f t="shared" ca="1" si="788"/>
        <v>1.3276281647624693E-2</v>
      </c>
      <c r="FA963">
        <f t="shared" ca="1" si="789"/>
        <v>3.2518382548133457E-3</v>
      </c>
      <c r="FB963">
        <f t="shared" ca="1" si="790"/>
        <v>3.0453723338728159E-3</v>
      </c>
      <c r="FC963">
        <f t="shared" si="759"/>
        <v>957</v>
      </c>
      <c r="FD963">
        <v>0.775843227585857</v>
      </c>
      <c r="FE963">
        <v>0.77245920016904945</v>
      </c>
      <c r="FF963">
        <v>0.7750887281447657</v>
      </c>
      <c r="FH963">
        <f t="shared" ref="FH963:FH1026" si="792">FH962+1</f>
        <v>962</v>
      </c>
      <c r="FI963">
        <v>2.0981447280574838E-2</v>
      </c>
      <c r="FJ963">
        <v>1.5716108524307392E-2</v>
      </c>
      <c r="FK963">
        <v>8.4225937186331191E-3</v>
      </c>
      <c r="FL963">
        <v>6.5158650956864735E-3</v>
      </c>
      <c r="FM963">
        <v>1.645083822322508E-2</v>
      </c>
      <c r="FN963">
        <v>1.2717871505042081E-2</v>
      </c>
      <c r="FO963">
        <v>6.5699517379194704E-3</v>
      </c>
      <c r="FP963">
        <v>5.1429293316200284E-3</v>
      </c>
    </row>
    <row r="964" spans="113:172">
      <c r="DI964">
        <f t="shared" si="791"/>
        <v>963</v>
      </c>
      <c r="DJ964">
        <f t="shared" ca="1" si="760"/>
        <v>0.73888386504606296</v>
      </c>
      <c r="DK964">
        <f t="shared" ca="1" si="761"/>
        <v>0.63990821947618159</v>
      </c>
      <c r="DL964">
        <f t="shared" ca="1" si="762"/>
        <v>3.5183062434692758</v>
      </c>
      <c r="DM964">
        <f t="shared" ca="1" si="763"/>
        <v>0.39600783819541707</v>
      </c>
      <c r="DN964">
        <f t="shared" ca="1" si="764"/>
        <v>-0.26369405562326043</v>
      </c>
      <c r="DO964">
        <f t="shared" ca="1" si="765"/>
        <v>2.8143595344482333</v>
      </c>
      <c r="DP964">
        <f t="shared" ca="1" si="766"/>
        <v>0.79991886427518433</v>
      </c>
      <c r="DQ964">
        <f t="shared" ca="1" si="767"/>
        <v>0.24923322190315256</v>
      </c>
      <c r="DR964">
        <f t="shared" ca="1" si="768"/>
        <v>-0.67690466544048</v>
      </c>
      <c r="DS964">
        <f t="shared" ca="1" si="769"/>
        <v>-7.3814634774512578E-3</v>
      </c>
      <c r="DT964">
        <f t="shared" ca="1" si="770"/>
        <v>0.93626946366116992</v>
      </c>
      <c r="DU964">
        <f t="shared" ca="1" si="771"/>
        <v>1.52419073141726</v>
      </c>
      <c r="DV964">
        <f t="shared" ca="1" si="772"/>
        <v>-6.6701213373325215E-4</v>
      </c>
      <c r="DW964">
        <f t="shared" ca="1" si="773"/>
        <v>0.91853200564246151</v>
      </c>
      <c r="DX964">
        <f t="shared" ca="1" si="774"/>
        <v>8.3350217983834796E-2</v>
      </c>
      <c r="DZ964">
        <f t="shared" ca="1" si="775"/>
        <v>0.83340281790319848</v>
      </c>
      <c r="EA964">
        <f t="shared" ca="1" si="776"/>
        <v>26.5</v>
      </c>
      <c r="EB964">
        <f t="shared" ca="1" si="777"/>
        <v>0.14728133989752656</v>
      </c>
      <c r="EC964">
        <f t="shared" ca="1" si="778"/>
        <v>25.5</v>
      </c>
      <c r="ED964">
        <f t="shared" ca="1" si="779"/>
        <v>0.52998946012597892</v>
      </c>
      <c r="EE964">
        <f t="shared" ca="1" si="780"/>
        <v>27.5</v>
      </c>
      <c r="EF964">
        <f t="shared" ca="1" si="781"/>
        <v>0.23717398384040678</v>
      </c>
      <c r="EG964">
        <f t="shared" ca="1" si="782"/>
        <v>28.5</v>
      </c>
      <c r="EU964">
        <f t="shared" ca="1" si="783"/>
        <v>3.466158511858345E-2</v>
      </c>
      <c r="EV964">
        <f t="shared" ca="1" si="784"/>
        <v>3.3401163841544054E-2</v>
      </c>
      <c r="EW964">
        <f t="shared" ca="1" si="785"/>
        <v>3.1452912446730112E-3</v>
      </c>
      <c r="EX964">
        <f t="shared" ca="1" si="786"/>
        <v>3.0309170175939924E-3</v>
      </c>
      <c r="EY964">
        <f t="shared" ca="1" si="787"/>
        <v>3.6020862966371039E-2</v>
      </c>
      <c r="EZ964">
        <f t="shared" ca="1" si="788"/>
        <v>3.2229193180437245E-2</v>
      </c>
      <c r="FA964">
        <f t="shared" ca="1" si="789"/>
        <v>3.2686359993660706E-3</v>
      </c>
      <c r="FB964">
        <f t="shared" ca="1" si="790"/>
        <v>2.924569052064379E-3</v>
      </c>
      <c r="FC964">
        <f t="shared" si="759"/>
        <v>958</v>
      </c>
      <c r="FD964">
        <v>0.77589334903774254</v>
      </c>
      <c r="FE964">
        <v>0.77250968908307893</v>
      </c>
      <c r="FF964">
        <v>0.7756157696210414</v>
      </c>
      <c r="FH964">
        <f t="shared" si="792"/>
        <v>963</v>
      </c>
      <c r="FI964">
        <v>2.0992532746788584E-2</v>
      </c>
      <c r="FJ964">
        <v>1.5724248621812289E-2</v>
      </c>
      <c r="FK964">
        <v>8.4260771828041925E-3</v>
      </c>
      <c r="FL964">
        <v>6.5227258876880212E-3</v>
      </c>
      <c r="FM964">
        <v>1.6457029573989635E-2</v>
      </c>
      <c r="FN964">
        <v>1.2722832916561766E-2</v>
      </c>
      <c r="FO964">
        <v>6.5778848553136255E-3</v>
      </c>
      <c r="FP964">
        <v>5.1449393412731697E-3</v>
      </c>
    </row>
    <row r="965" spans="113:172">
      <c r="DI965">
        <f t="shared" si="791"/>
        <v>964</v>
      </c>
      <c r="DJ965">
        <f t="shared" ca="1" si="760"/>
        <v>0.73507374871908771</v>
      </c>
      <c r="DK965">
        <f t="shared" ca="1" si="761"/>
        <v>0.62823118735965933</v>
      </c>
      <c r="DL965">
        <f t="shared" ca="1" si="762"/>
        <v>3.5135969385648416</v>
      </c>
      <c r="DM965">
        <f t="shared" ca="1" si="763"/>
        <v>0.39160587827643312</v>
      </c>
      <c r="DN965">
        <f t="shared" ca="1" si="764"/>
        <v>-0.27513599729718263</v>
      </c>
      <c r="DO965">
        <f t="shared" ca="1" si="765"/>
        <v>2.8114409355104231</v>
      </c>
      <c r="DP965">
        <f t="shared" ca="1" si="766"/>
        <v>0.8001603441340599</v>
      </c>
      <c r="DQ965">
        <f t="shared" ca="1" si="767"/>
        <v>0.66508860761979127</v>
      </c>
      <c r="DR965">
        <f t="shared" ca="1" si="768"/>
        <v>0.42639123827649417</v>
      </c>
      <c r="DS965">
        <f t="shared" ca="1" si="769"/>
        <v>-5.1297978092662627E-3</v>
      </c>
      <c r="DT965">
        <f t="shared" ca="1" si="770"/>
        <v>0.63097143422464286</v>
      </c>
      <c r="DU965">
        <f t="shared" ca="1" si="771"/>
        <v>0.33442731346862686</v>
      </c>
      <c r="DV965">
        <f t="shared" ca="1" si="772"/>
        <v>-2.4881120529154418E-3</v>
      </c>
      <c r="DW965">
        <f t="shared" ca="1" si="773"/>
        <v>0.63904559377179737</v>
      </c>
      <c r="DX965">
        <f t="shared" ca="1" si="774"/>
        <v>0.31046872848651219</v>
      </c>
      <c r="DZ965">
        <f t="shared" ca="1" si="775"/>
        <v>0.40511524485837436</v>
      </c>
      <c r="EA965">
        <f t="shared" ca="1" si="776"/>
        <v>19.5</v>
      </c>
      <c r="EB965">
        <f t="shared" ca="1" si="777"/>
        <v>9.2404795183239852E-2</v>
      </c>
      <c r="EC965">
        <f t="shared" ca="1" si="778"/>
        <v>24.5</v>
      </c>
      <c r="ED965">
        <f t="shared" ca="1" si="779"/>
        <v>0.48628616187443452</v>
      </c>
      <c r="EE965">
        <f t="shared" ca="1" si="780"/>
        <v>25.5</v>
      </c>
      <c r="EF965">
        <f t="shared" ca="1" si="781"/>
        <v>0.15444653681752829</v>
      </c>
      <c r="EG965">
        <f t="shared" ca="1" si="782"/>
        <v>26.5</v>
      </c>
      <c r="EU965">
        <f t="shared" ca="1" si="783"/>
        <v>3.2771568911374227E-2</v>
      </c>
      <c r="EV965">
        <f t="shared" ca="1" si="784"/>
        <v>2.5060611520462642E-2</v>
      </c>
      <c r="EW965">
        <f t="shared" ca="1" si="785"/>
        <v>1.5921473255718573E-2</v>
      </c>
      <c r="EX965">
        <f t="shared" ca="1" si="786"/>
        <v>1.2175244254373028E-2</v>
      </c>
      <c r="EY965">
        <f t="shared" ca="1" si="787"/>
        <v>2.6083493623338668E-2</v>
      </c>
      <c r="EZ965">
        <f t="shared" ca="1" si="788"/>
        <v>2.4114928066860278E-2</v>
      </c>
      <c r="FA965">
        <f t="shared" ca="1" si="789"/>
        <v>1.2672192999449477E-2</v>
      </c>
      <c r="FB965">
        <f t="shared" ca="1" si="790"/>
        <v>1.1715801074962725E-2</v>
      </c>
      <c r="FC965">
        <f t="shared" si="759"/>
        <v>959</v>
      </c>
      <c r="FD965">
        <v>0.77593603473278605</v>
      </c>
      <c r="FE965">
        <v>0.77262364061508548</v>
      </c>
      <c r="FF965">
        <v>0.77566304205995418</v>
      </c>
      <c r="FH965">
        <f t="shared" si="792"/>
        <v>964</v>
      </c>
      <c r="FI965">
        <v>2.1012289863307387E-2</v>
      </c>
      <c r="FJ965">
        <v>1.5731761086229912E-2</v>
      </c>
      <c r="FK965">
        <v>8.4289206772263162E-3</v>
      </c>
      <c r="FL965">
        <v>6.5229512342328787E-3</v>
      </c>
      <c r="FM965">
        <v>1.6460875494084048E-2</v>
      </c>
      <c r="FN965">
        <v>1.2725380797406094E-2</v>
      </c>
      <c r="FO965">
        <v>6.5896841586332838E-3</v>
      </c>
      <c r="FP965">
        <v>5.1476259456106092E-3</v>
      </c>
    </row>
    <row r="966" spans="113:172">
      <c r="DI966">
        <f t="shared" si="791"/>
        <v>965</v>
      </c>
      <c r="DJ966">
        <f t="shared" ca="1" si="760"/>
        <v>3.8644767070548092E-3</v>
      </c>
      <c r="DK966">
        <f t="shared" ca="1" si="761"/>
        <v>-2.6636865918866617</v>
      </c>
      <c r="DL966">
        <f t="shared" ca="1" si="762"/>
        <v>2.1859783803470956</v>
      </c>
      <c r="DM966">
        <f t="shared" ca="1" si="763"/>
        <v>0.93509537955937305</v>
      </c>
      <c r="DN966">
        <f t="shared" ca="1" si="764"/>
        <v>1.5148545561541247</v>
      </c>
      <c r="DO966">
        <f t="shared" ca="1" si="765"/>
        <v>3.268029919869635</v>
      </c>
      <c r="DP966">
        <f t="shared" ca="1" si="766"/>
        <v>1.4949964506742872</v>
      </c>
      <c r="DQ966">
        <f t="shared" ca="1" si="767"/>
        <v>0.59780689426580835</v>
      </c>
      <c r="DR966">
        <f t="shared" ca="1" si="768"/>
        <v>0.24767456697889034</v>
      </c>
      <c r="DS966">
        <f t="shared" ca="1" si="769"/>
        <v>-5.4945324119575339E-3</v>
      </c>
      <c r="DT966">
        <f t="shared" ca="1" si="770"/>
        <v>0.84630295781711151</v>
      </c>
      <c r="DU966">
        <f t="shared" ca="1" si="771"/>
        <v>1.0207052965544956</v>
      </c>
      <c r="DV966">
        <f t="shared" ca="1" si="772"/>
        <v>-1.4376672664308822E-3</v>
      </c>
      <c r="DW966">
        <f t="shared" ca="1" si="773"/>
        <v>0.36685356623516441</v>
      </c>
      <c r="DX966">
        <f t="shared" ca="1" si="774"/>
        <v>9.6119038882207519E-2</v>
      </c>
      <c r="DZ966">
        <f t="shared" ca="1" si="775"/>
        <v>0.71751830601808853</v>
      </c>
      <c r="EA966">
        <f t="shared" ca="1" si="776"/>
        <v>24.5</v>
      </c>
      <c r="EB966">
        <f t="shared" ca="1" si="777"/>
        <v>0.13461186998580388</v>
      </c>
      <c r="EC966">
        <f t="shared" ca="1" si="778"/>
        <v>24.5</v>
      </c>
      <c r="ED966">
        <f t="shared" ca="1" si="779"/>
        <v>0.89485028944232292</v>
      </c>
      <c r="EE966">
        <f t="shared" ca="1" si="780"/>
        <v>39.5</v>
      </c>
      <c r="EF966">
        <f t="shared" ca="1" si="781"/>
        <v>0.43633128400143328</v>
      </c>
      <c r="EG966">
        <f t="shared" ca="1" si="782"/>
        <v>33.5</v>
      </c>
      <c r="EU966">
        <f t="shared" ca="1" si="783"/>
        <v>1.4973614948374058E-2</v>
      </c>
      <c r="EV966">
        <f t="shared" ca="1" si="784"/>
        <v>9.2874320565864404E-3</v>
      </c>
      <c r="EW966">
        <f t="shared" ca="1" si="785"/>
        <v>3.9232260768247967E-3</v>
      </c>
      <c r="EX966">
        <f t="shared" ca="1" si="786"/>
        <v>2.433393389422975E-3</v>
      </c>
      <c r="EY966">
        <f t="shared" ca="1" si="787"/>
        <v>1.4973614948374058E-2</v>
      </c>
      <c r="EZ966">
        <f t="shared" ca="1" si="788"/>
        <v>1.0950852723437744E-2</v>
      </c>
      <c r="FA966">
        <f t="shared" ca="1" si="789"/>
        <v>3.9232260768247967E-3</v>
      </c>
      <c r="FB966">
        <f t="shared" ca="1" si="790"/>
        <v>2.869225041259926E-3</v>
      </c>
      <c r="FC966">
        <f t="shared" si="759"/>
        <v>960</v>
      </c>
      <c r="FD966">
        <v>0.77601474534351544</v>
      </c>
      <c r="FE966">
        <v>0.77263793977135764</v>
      </c>
      <c r="FF966">
        <v>0.77569593768897216</v>
      </c>
      <c r="FH966">
        <f t="shared" si="792"/>
        <v>965</v>
      </c>
      <c r="FI966">
        <v>2.1018707932167455E-2</v>
      </c>
      <c r="FJ966">
        <v>1.5737642207482225E-2</v>
      </c>
      <c r="FK966">
        <v>8.440564341171063E-3</v>
      </c>
      <c r="FL966">
        <v>6.5237070905991897E-3</v>
      </c>
      <c r="FM966">
        <v>1.6470529985091596E-2</v>
      </c>
      <c r="FN966">
        <v>1.2744469582422471E-2</v>
      </c>
      <c r="FO966">
        <v>6.5897840209198861E-3</v>
      </c>
      <c r="FP966">
        <v>5.1481616244316592E-3</v>
      </c>
    </row>
    <row r="967" spans="113:172">
      <c r="DI967">
        <f t="shared" si="791"/>
        <v>966</v>
      </c>
      <c r="DJ967">
        <f t="shared" ca="1" si="760"/>
        <v>0.56956257877800454</v>
      </c>
      <c r="DK967">
        <f t="shared" ca="1" si="761"/>
        <v>0.17526063404659326</v>
      </c>
      <c r="DL967">
        <f t="shared" ca="1" si="762"/>
        <v>3.330915549407464</v>
      </c>
      <c r="DM967">
        <f t="shared" ca="1" si="763"/>
        <v>0.1166348526869152</v>
      </c>
      <c r="DN967">
        <f t="shared" ca="1" si="764"/>
        <v>-1.1919784242075804</v>
      </c>
      <c r="DO967">
        <f t="shared" ca="1" si="765"/>
        <v>2.5775736943044256</v>
      </c>
      <c r="DP967">
        <f t="shared" ca="1" si="766"/>
        <v>0.77383339687580788</v>
      </c>
      <c r="DQ967">
        <f t="shared" ca="1" si="767"/>
        <v>0.60686549024761405</v>
      </c>
      <c r="DR967">
        <f t="shared" ca="1" si="768"/>
        <v>0.27115864340311724</v>
      </c>
      <c r="DS967">
        <f t="shared" ca="1" si="769"/>
        <v>-5.4466048446971827E-3</v>
      </c>
      <c r="DT967">
        <f t="shared" ca="1" si="770"/>
        <v>3.0811963795995823E-3</v>
      </c>
      <c r="DU967">
        <f t="shared" ca="1" si="771"/>
        <v>-2.7390130485494808</v>
      </c>
      <c r="DV967">
        <f t="shared" ca="1" si="772"/>
        <v>-7.1924439481864917E-3</v>
      </c>
      <c r="DW967">
        <f t="shared" ca="1" si="773"/>
        <v>0.70137601583283526</v>
      </c>
      <c r="DX967">
        <f t="shared" ca="1" si="774"/>
        <v>0.92515029461240772</v>
      </c>
      <c r="DZ967">
        <f t="shared" ca="1" si="775"/>
        <v>6.6956855665753601E-2</v>
      </c>
      <c r="EA967">
        <f t="shared" ca="1" si="776"/>
        <v>13.5</v>
      </c>
      <c r="EB967">
        <f t="shared" ca="1" si="777"/>
        <v>0.33369770048149672</v>
      </c>
      <c r="EC967">
        <f t="shared" ca="1" si="778"/>
        <v>27.5</v>
      </c>
      <c r="ED967">
        <f t="shared" ca="1" si="779"/>
        <v>0.12025277785438893</v>
      </c>
      <c r="EE967">
        <f t="shared" ca="1" si="780"/>
        <v>15.5</v>
      </c>
      <c r="EF967">
        <f t="shared" ca="1" si="781"/>
        <v>0.46007258057682954</v>
      </c>
      <c r="EG967">
        <f t="shared" ca="1" si="782"/>
        <v>33.5</v>
      </c>
      <c r="EU967">
        <f t="shared" ca="1" si="783"/>
        <v>5.1953778950580391E-2</v>
      </c>
      <c r="EV967">
        <f t="shared" ca="1" si="784"/>
        <v>4.5250065537602274E-2</v>
      </c>
      <c r="EW967">
        <f t="shared" ca="1" si="785"/>
        <v>6.8529651452770943E-2</v>
      </c>
      <c r="EX967">
        <f t="shared" ca="1" si="786"/>
        <v>5.9687115781445657E-2</v>
      </c>
      <c r="EY967">
        <f t="shared" ca="1" si="787"/>
        <v>2.5504582393921282E-2</v>
      </c>
      <c r="EZ967">
        <f t="shared" ca="1" si="788"/>
        <v>2.093659748754732E-2</v>
      </c>
      <c r="FA967">
        <f t="shared" ca="1" si="789"/>
        <v>3.3641828894996645E-2</v>
      </c>
      <c r="FB967">
        <f t="shared" ca="1" si="790"/>
        <v>2.7616426704847992E-2</v>
      </c>
      <c r="FC967">
        <f t="shared" si="759"/>
        <v>961</v>
      </c>
      <c r="FD967">
        <v>0.77617243312459061</v>
      </c>
      <c r="FE967">
        <v>0.77271514416414744</v>
      </c>
      <c r="FF967">
        <v>0.77569934291743503</v>
      </c>
      <c r="FH967">
        <f t="shared" si="792"/>
        <v>966</v>
      </c>
      <c r="FI967">
        <v>2.1028469070140304E-2</v>
      </c>
      <c r="FJ967">
        <v>1.5751206825096158E-2</v>
      </c>
      <c r="FK967">
        <v>8.4558198116233343E-3</v>
      </c>
      <c r="FL967">
        <v>6.5249943970614316E-3</v>
      </c>
      <c r="FM967">
        <v>1.6478290244724088E-2</v>
      </c>
      <c r="FN967">
        <v>1.2749407114574545E-2</v>
      </c>
      <c r="FO967">
        <v>6.5919492306240413E-3</v>
      </c>
      <c r="FP967">
        <v>5.1484567121731087E-3</v>
      </c>
    </row>
    <row r="968" spans="113:172">
      <c r="DI968">
        <f t="shared" si="791"/>
        <v>967</v>
      </c>
      <c r="DJ968">
        <f t="shared" ca="1" si="760"/>
        <v>0.43167591650478876</v>
      </c>
      <c r="DK968">
        <f t="shared" ca="1" si="761"/>
        <v>-0.17210900554452002</v>
      </c>
      <c r="DL968">
        <f t="shared" ca="1" si="762"/>
        <v>3.1908226275884517</v>
      </c>
      <c r="DM968">
        <f t="shared" ca="1" si="763"/>
        <v>0.23711114545499878</v>
      </c>
      <c r="DN968">
        <f t="shared" ca="1" si="764"/>
        <v>-0.71562603879067743</v>
      </c>
      <c r="DO968">
        <f t="shared" ca="1" si="765"/>
        <v>2.6990811801597179</v>
      </c>
      <c r="DP968">
        <f t="shared" ca="1" si="766"/>
        <v>0.84588881776848235</v>
      </c>
      <c r="DQ968">
        <f t="shared" ca="1" si="767"/>
        <v>0.74434624679314076</v>
      </c>
      <c r="DR968">
        <f t="shared" ca="1" si="768"/>
        <v>0.65680313773548171</v>
      </c>
      <c r="DS968">
        <f t="shared" ca="1" si="769"/>
        <v>-4.6595608023080777E-3</v>
      </c>
      <c r="DT968">
        <f t="shared" ca="1" si="770"/>
        <v>0.89594511046511127</v>
      </c>
      <c r="DU968">
        <f t="shared" ca="1" si="771"/>
        <v>1.2587800751193154</v>
      </c>
      <c r="DV968">
        <f t="shared" ca="1" si="772"/>
        <v>-1.073260399096498E-3</v>
      </c>
      <c r="DW968">
        <f t="shared" ca="1" si="773"/>
        <v>0.54933351644724837</v>
      </c>
      <c r="DX968">
        <f t="shared" ca="1" si="774"/>
        <v>0.12679914784965263</v>
      </c>
      <c r="DZ968">
        <f t="shared" ca="1" si="775"/>
        <v>6.5854987046699343E-2</v>
      </c>
      <c r="EA968">
        <f t="shared" ca="1" si="776"/>
        <v>13.5</v>
      </c>
      <c r="EB968">
        <f t="shared" ca="1" si="777"/>
        <v>0.50777149385846809</v>
      </c>
      <c r="EC968">
        <f t="shared" ca="1" si="778"/>
        <v>28.5</v>
      </c>
      <c r="ED968">
        <f t="shared" ca="1" si="779"/>
        <v>0.25238146048817445</v>
      </c>
      <c r="EE968">
        <f t="shared" ca="1" si="780"/>
        <v>20.5</v>
      </c>
      <c r="EF968">
        <f t="shared" ca="1" si="781"/>
        <v>0.24539527173961351</v>
      </c>
      <c r="EG968">
        <f t="shared" ca="1" si="782"/>
        <v>28.5</v>
      </c>
      <c r="EU968">
        <f t="shared" ca="1" si="783"/>
        <v>4.0691371588685063E-2</v>
      </c>
      <c r="EV968">
        <f t="shared" ca="1" si="784"/>
        <v>2.6796756899865774E-2</v>
      </c>
      <c r="EW968">
        <f t="shared" ca="1" si="785"/>
        <v>9.3925294703446384E-3</v>
      </c>
      <c r="EX968">
        <f t="shared" ca="1" si="786"/>
        <v>6.1853242853489084E-3</v>
      </c>
      <c r="EY968">
        <f t="shared" ca="1" si="787"/>
        <v>1.9274860226219243E-2</v>
      </c>
      <c r="EZ968">
        <f t="shared" ca="1" si="788"/>
        <v>1.9274860226219243E-2</v>
      </c>
      <c r="FA968">
        <f t="shared" ca="1" si="789"/>
        <v>4.4490929070053553E-3</v>
      </c>
      <c r="FB968">
        <f t="shared" ca="1" si="790"/>
        <v>4.4490929070053553E-3</v>
      </c>
      <c r="FC968">
        <f t="shared" ref="FC968:FC1031" si="793">FC967+1</f>
        <v>962</v>
      </c>
      <c r="FD968">
        <v>0.77618793405503894</v>
      </c>
      <c r="FE968">
        <v>0.77283510696086233</v>
      </c>
      <c r="FF968">
        <v>0.77572594930540584</v>
      </c>
      <c r="FH968">
        <f t="shared" si="792"/>
        <v>967</v>
      </c>
      <c r="FI968">
        <v>2.1034835084514914E-2</v>
      </c>
      <c r="FJ968">
        <v>1.5755184117580773E-2</v>
      </c>
      <c r="FK968">
        <v>8.4569158379148371E-3</v>
      </c>
      <c r="FL968">
        <v>6.5314656433800933E-3</v>
      </c>
      <c r="FM968">
        <v>1.6481725331923394E-2</v>
      </c>
      <c r="FN968">
        <v>1.2755081241263701E-2</v>
      </c>
      <c r="FO968">
        <v>6.5949050949480588E-3</v>
      </c>
      <c r="FP968">
        <v>5.1498921109861861E-3</v>
      </c>
    </row>
    <row r="969" spans="113:172">
      <c r="DI969">
        <f t="shared" si="791"/>
        <v>968</v>
      </c>
      <c r="DJ969">
        <f t="shared" ca="1" si="760"/>
        <v>0.64451913192455268</v>
      </c>
      <c r="DK969">
        <f t="shared" ca="1" si="761"/>
        <v>0.37056475658384036</v>
      </c>
      <c r="DL969">
        <f t="shared" ca="1" si="762"/>
        <v>3.4096809970779844</v>
      </c>
      <c r="DM969">
        <f t="shared" ca="1" si="763"/>
        <v>4.5425564317086664E-2</v>
      </c>
      <c r="DN969">
        <f t="shared" ca="1" si="764"/>
        <v>-1.6909249958616122</v>
      </c>
      <c r="DO969">
        <f t="shared" ca="1" si="765"/>
        <v>2.4503029062202235</v>
      </c>
      <c r="DP969">
        <f t="shared" ca="1" si="766"/>
        <v>0.71863112951624353</v>
      </c>
      <c r="DQ969">
        <f t="shared" ca="1" si="767"/>
        <v>0.22271464962445298</v>
      </c>
      <c r="DR969">
        <f t="shared" ca="1" si="768"/>
        <v>-0.76305717379539884</v>
      </c>
      <c r="DS969">
        <f t="shared" ca="1" si="769"/>
        <v>-7.5572881538932312E-3</v>
      </c>
      <c r="DT969">
        <f t="shared" ca="1" si="770"/>
        <v>0.35319756673736724</v>
      </c>
      <c r="DU969">
        <f t="shared" ca="1" si="771"/>
        <v>-0.3767019231897164</v>
      </c>
      <c r="DV969">
        <f t="shared" ca="1" si="772"/>
        <v>-3.5765951713823711E-3</v>
      </c>
      <c r="DW969">
        <f t="shared" ca="1" si="773"/>
        <v>1.0461124901462568</v>
      </c>
      <c r="DX969">
        <f t="shared" ca="1" si="774"/>
        <v>0.49645910041598995</v>
      </c>
      <c r="DZ969">
        <f t="shared" ca="1" si="775"/>
        <v>0.11368338381786769</v>
      </c>
      <c r="EA969">
        <f t="shared" ca="1" si="776"/>
        <v>14.5</v>
      </c>
      <c r="EB969">
        <f t="shared" ca="1" si="777"/>
        <v>0.85449031518065421</v>
      </c>
      <c r="EC969">
        <f t="shared" ca="1" si="778"/>
        <v>30.5</v>
      </c>
      <c r="ED969">
        <f t="shared" ca="1" si="779"/>
        <v>0.6824358297219677</v>
      </c>
      <c r="EE969">
        <f t="shared" ca="1" si="780"/>
        <v>31.5</v>
      </c>
      <c r="EF969">
        <f t="shared" ca="1" si="781"/>
        <v>0.81610777973234527</v>
      </c>
      <c r="EG969">
        <f t="shared" ca="1" si="782"/>
        <v>42.5</v>
      </c>
      <c r="EU969">
        <f t="shared" ca="1" si="783"/>
        <v>7.2145688975603917E-2</v>
      </c>
      <c r="EV969">
        <f t="shared" ca="1" si="784"/>
        <v>3.320992032210339E-2</v>
      </c>
      <c r="EW969">
        <f t="shared" ca="1" si="785"/>
        <v>3.4238558649378616E-2</v>
      </c>
      <c r="EX969">
        <f t="shared" ca="1" si="786"/>
        <v>1.5760606362412378E-2</v>
      </c>
      <c r="EY969">
        <f t="shared" ca="1" si="787"/>
        <v>3.4298770168729731E-2</v>
      </c>
      <c r="EZ969">
        <f t="shared" ca="1" si="788"/>
        <v>2.4614411532853101E-2</v>
      </c>
      <c r="FA969">
        <f t="shared" ca="1" si="789"/>
        <v>1.627734755462262E-2</v>
      </c>
      <c r="FB969">
        <f t="shared" ca="1" si="790"/>
        <v>1.1681390598023292E-2</v>
      </c>
      <c r="FC969">
        <f t="shared" si="793"/>
        <v>963</v>
      </c>
      <c r="FD969">
        <v>0.77622842571470152</v>
      </c>
      <c r="FE969">
        <v>0.77299966049488444</v>
      </c>
      <c r="FF969">
        <v>0.77581852307742749</v>
      </c>
      <c r="FH969">
        <f t="shared" si="792"/>
        <v>968</v>
      </c>
      <c r="FI969">
        <v>2.1043179108469277E-2</v>
      </c>
      <c r="FJ969">
        <v>1.5755298015570064E-2</v>
      </c>
      <c r="FK969">
        <v>8.4681205419229397E-3</v>
      </c>
      <c r="FL969">
        <v>6.5348482130107386E-3</v>
      </c>
      <c r="FM969">
        <v>1.6495606393263806E-2</v>
      </c>
      <c r="FN969">
        <v>1.276506457351898E-2</v>
      </c>
      <c r="FO969">
        <v>6.5979194705560358E-3</v>
      </c>
      <c r="FP969">
        <v>5.1499292393725341E-3</v>
      </c>
    </row>
    <row r="970" spans="113:172">
      <c r="DI970">
        <f t="shared" si="791"/>
        <v>969</v>
      </c>
      <c r="DJ970">
        <f t="shared" ca="1" si="760"/>
        <v>0.76923365776357722</v>
      </c>
      <c r="DK970">
        <f t="shared" ca="1" si="761"/>
        <v>0.73632541243256799</v>
      </c>
      <c r="DL970">
        <f t="shared" ca="1" si="762"/>
        <v>3.5571909493714591</v>
      </c>
      <c r="DM970">
        <f t="shared" ca="1" si="763"/>
        <v>0.28478190428785766</v>
      </c>
      <c r="DN970">
        <f t="shared" ca="1" si="764"/>
        <v>-0.56869401731676072</v>
      </c>
      <c r="DO970">
        <f t="shared" ca="1" si="765"/>
        <v>2.7365604519498787</v>
      </c>
      <c r="DP970">
        <f t="shared" ca="1" si="766"/>
        <v>0.76930378236608798</v>
      </c>
      <c r="DQ970">
        <f t="shared" ca="1" si="767"/>
        <v>0.60280233319296617</v>
      </c>
      <c r="DR970">
        <f t="shared" ca="1" si="768"/>
        <v>0.26060733367643518</v>
      </c>
      <c r="DS970">
        <f t="shared" ca="1" si="769"/>
        <v>-5.4681385255401158E-3</v>
      </c>
      <c r="DT970">
        <f t="shared" ca="1" si="770"/>
        <v>0.43017748359225028</v>
      </c>
      <c r="DU970">
        <f t="shared" ca="1" si="771"/>
        <v>-0.17592232357211468</v>
      </c>
      <c r="DV970">
        <f t="shared" ca="1" si="772"/>
        <v>-3.2692738105798381E-3</v>
      </c>
      <c r="DW970">
        <f t="shared" ca="1" si="773"/>
        <v>0.70827040069703173</v>
      </c>
      <c r="DX970">
        <f t="shared" ca="1" si="774"/>
        <v>0.42406355931476014</v>
      </c>
      <c r="DZ970">
        <f t="shared" ca="1" si="775"/>
        <v>0.35463517361698038</v>
      </c>
      <c r="EA970">
        <f t="shared" ca="1" si="776"/>
        <v>19.5</v>
      </c>
      <c r="EB970">
        <f t="shared" ca="1" si="777"/>
        <v>0.54707679831924549</v>
      </c>
      <c r="EC970">
        <f t="shared" ca="1" si="778"/>
        <v>28.5</v>
      </c>
      <c r="ED970">
        <f t="shared" ca="1" si="779"/>
        <v>0.17424158467317596</v>
      </c>
      <c r="EE970">
        <f t="shared" ca="1" si="780"/>
        <v>17.5</v>
      </c>
      <c r="EF970">
        <f t="shared" ca="1" si="781"/>
        <v>0.93569239572652307</v>
      </c>
      <c r="EG970">
        <f t="shared" ca="1" si="782"/>
        <v>47.5</v>
      </c>
      <c r="EU970">
        <f t="shared" ca="1" si="783"/>
        <v>3.6321559010104192E-2</v>
      </c>
      <c r="EV970">
        <f t="shared" ca="1" si="784"/>
        <v>4.0472594325544668E-2</v>
      </c>
      <c r="EW970">
        <f t="shared" ca="1" si="785"/>
        <v>2.1746849195628724E-2</v>
      </c>
      <c r="EX970">
        <f t="shared" ca="1" si="786"/>
        <v>2.4232203389414866E-2</v>
      </c>
      <c r="EY970">
        <f t="shared" ca="1" si="787"/>
        <v>2.4851593006913395E-2</v>
      </c>
      <c r="EZ970">
        <f t="shared" ca="1" si="788"/>
        <v>1.4910955804148036E-2</v>
      </c>
      <c r="FA970">
        <f t="shared" ca="1" si="789"/>
        <v>1.4879423133851233E-2</v>
      </c>
      <c r="FB970">
        <f t="shared" ca="1" si="790"/>
        <v>8.9276538803107399E-3</v>
      </c>
      <c r="FC970">
        <f t="shared" si="793"/>
        <v>964</v>
      </c>
      <c r="FD970">
        <v>0.7762883875542349</v>
      </c>
      <c r="FE970">
        <v>0.77309919604885391</v>
      </c>
      <c r="FF970">
        <v>0.77587676211227408</v>
      </c>
      <c r="FH970">
        <f t="shared" si="792"/>
        <v>969</v>
      </c>
      <c r="FI970">
        <v>2.1053281643596981E-2</v>
      </c>
      <c r="FJ970">
        <v>1.576367723702829E-2</v>
      </c>
      <c r="FK970">
        <v>8.4722064646859507E-3</v>
      </c>
      <c r="FL970">
        <v>6.5362378933337796E-3</v>
      </c>
      <c r="FM970">
        <v>1.6497277897409193E-2</v>
      </c>
      <c r="FN970">
        <v>1.2770912379093972E-2</v>
      </c>
      <c r="FO970">
        <v>6.604891684397254E-3</v>
      </c>
      <c r="FP970">
        <v>5.1499931660586185E-3</v>
      </c>
    </row>
    <row r="971" spans="113:172">
      <c r="DI971">
        <f t="shared" si="791"/>
        <v>970</v>
      </c>
      <c r="DJ971">
        <f t="shared" ca="1" si="760"/>
        <v>4.9984402781454662E-2</v>
      </c>
      <c r="DK971">
        <f t="shared" ca="1" si="761"/>
        <v>-1.6450048759162854</v>
      </c>
      <c r="DL971">
        <f t="shared" ca="1" si="762"/>
        <v>2.5968090394740084</v>
      </c>
      <c r="DM971">
        <f t="shared" ca="1" si="763"/>
        <v>0.97698780443585864</v>
      </c>
      <c r="DN971">
        <f t="shared" ca="1" si="764"/>
        <v>1.9951695477603475</v>
      </c>
      <c r="DO971">
        <f t="shared" ca="1" si="765"/>
        <v>3.3905481833136184</v>
      </c>
      <c r="DP971">
        <f t="shared" ca="1" si="766"/>
        <v>1.305659419608453</v>
      </c>
      <c r="DQ971">
        <f t="shared" ca="1" si="767"/>
        <v>0.67096117213008011</v>
      </c>
      <c r="DR971">
        <f t="shared" ca="1" si="768"/>
        <v>0.44256880068525706</v>
      </c>
      <c r="DS971">
        <f t="shared" ca="1" si="769"/>
        <v>-5.0967817691015055E-3</v>
      </c>
      <c r="DT971">
        <f t="shared" ca="1" si="770"/>
        <v>9.6462504592564002E-2</v>
      </c>
      <c r="DU971">
        <f t="shared" ca="1" si="771"/>
        <v>-1.3019747739454064</v>
      </c>
      <c r="DV971">
        <f t="shared" ca="1" si="772"/>
        <v>-4.9928551507301393E-3</v>
      </c>
      <c r="DW971">
        <f t="shared" ca="1" si="773"/>
        <v>0.38959982265131998</v>
      </c>
      <c r="DX971">
        <f t="shared" ca="1" si="774"/>
        <v>0.38167081459482688</v>
      </c>
      <c r="DZ971">
        <f t="shared" ca="1" si="775"/>
        <v>1.1542349314548783E-2</v>
      </c>
      <c r="EA971">
        <f t="shared" ca="1" si="776"/>
        <v>9.5</v>
      </c>
      <c r="EB971">
        <f t="shared" ca="1" si="777"/>
        <v>0.85750206263066819</v>
      </c>
      <c r="EC971">
        <f t="shared" ca="1" si="778"/>
        <v>30.5</v>
      </c>
      <c r="ED971">
        <f t="shared" ca="1" si="779"/>
        <v>0.79255071208654737</v>
      </c>
      <c r="EE971">
        <f t="shared" ca="1" si="780"/>
        <v>34.5</v>
      </c>
      <c r="EF971">
        <f t="shared" ca="1" si="781"/>
        <v>0.58549490130494775</v>
      </c>
      <c r="EG971">
        <f t="shared" ca="1" si="782"/>
        <v>36.5</v>
      </c>
      <c r="EU971">
        <f t="shared" ca="1" si="783"/>
        <v>4.1010507647507369E-2</v>
      </c>
      <c r="EV971">
        <f t="shared" ca="1" si="784"/>
        <v>1.1292748482646955E-2</v>
      </c>
      <c r="EW971">
        <f t="shared" ca="1" si="785"/>
        <v>4.0175875220508091E-2</v>
      </c>
      <c r="EX971">
        <f t="shared" ca="1" si="786"/>
        <v>1.1062922162168896E-2</v>
      </c>
      <c r="EY971">
        <f t="shared" ca="1" si="787"/>
        <v>1.2773764677092458E-2</v>
      </c>
      <c r="EZ971">
        <f t="shared" ca="1" si="788"/>
        <v>1.067396774387178E-2</v>
      </c>
      <c r="FA971">
        <f t="shared" ca="1" si="789"/>
        <v>1.251379719983039E-2</v>
      </c>
      <c r="FB971">
        <f t="shared" ca="1" si="790"/>
        <v>1.0456734646433614E-2</v>
      </c>
      <c r="FC971">
        <f t="shared" si="793"/>
        <v>965</v>
      </c>
      <c r="FD971">
        <v>0.77649408179754509</v>
      </c>
      <c r="FE971">
        <v>0.77329881843730008</v>
      </c>
      <c r="FF971">
        <v>0.77594520532258415</v>
      </c>
      <c r="FH971">
        <f t="shared" si="792"/>
        <v>970</v>
      </c>
      <c r="FI971">
        <v>2.1060858121839745E-2</v>
      </c>
      <c r="FJ971">
        <v>1.5770673614902656E-2</v>
      </c>
      <c r="FK971">
        <v>8.4876757686324113E-3</v>
      </c>
      <c r="FL971">
        <v>6.5394487988994984E-3</v>
      </c>
      <c r="FM971">
        <v>1.6499001528036371E-2</v>
      </c>
      <c r="FN971">
        <v>1.2774170877006205E-2</v>
      </c>
      <c r="FO971">
        <v>6.6056197998081816E-3</v>
      </c>
      <c r="FP971">
        <v>5.1567585185051156E-3</v>
      </c>
    </row>
    <row r="972" spans="113:172">
      <c r="DI972">
        <f t="shared" si="791"/>
        <v>971</v>
      </c>
      <c r="DJ972">
        <f t="shared" ca="1" si="760"/>
        <v>0.87274445292062408</v>
      </c>
      <c r="DK972">
        <f t="shared" ca="1" si="761"/>
        <v>1.139460596417897</v>
      </c>
      <c r="DL972">
        <f t="shared" ca="1" si="762"/>
        <v>3.7197739139593482</v>
      </c>
      <c r="DM972">
        <f t="shared" ca="1" si="763"/>
        <v>0.70498516102945752</v>
      </c>
      <c r="DN972">
        <f t="shared" ca="1" si="764"/>
        <v>0.53879302357725267</v>
      </c>
      <c r="DO972">
        <f t="shared" ca="1" si="765"/>
        <v>3.0190571289394885</v>
      </c>
      <c r="DP972">
        <f t="shared" ca="1" si="766"/>
        <v>0.81162382412806033</v>
      </c>
      <c r="DQ972">
        <f t="shared" ca="1" si="767"/>
        <v>8.2837033270780402E-2</v>
      </c>
      <c r="DR972">
        <f t="shared" ca="1" si="768"/>
        <v>-1.3862385736458895</v>
      </c>
      <c r="DS972">
        <f t="shared" ca="1" si="769"/>
        <v>-8.82911029912869E-3</v>
      </c>
      <c r="DT972">
        <f t="shared" ca="1" si="770"/>
        <v>0.25515040165718039</v>
      </c>
      <c r="DU972">
        <f t="shared" ca="1" si="771"/>
        <v>-0.65836938423057356</v>
      </c>
      <c r="DV972">
        <f t="shared" ca="1" si="772"/>
        <v>-4.0077267583849083E-3</v>
      </c>
      <c r="DW972">
        <f t="shared" ca="1" si="773"/>
        <v>1.0819373116607949</v>
      </c>
      <c r="DX972">
        <f t="shared" ca="1" si="774"/>
        <v>0.49257402330809441</v>
      </c>
      <c r="DZ972">
        <f t="shared" ca="1" si="775"/>
        <v>0.46784173603985324</v>
      </c>
      <c r="EA972">
        <f t="shared" ca="1" si="776"/>
        <v>20.5</v>
      </c>
      <c r="EB972">
        <f t="shared" ca="1" si="777"/>
        <v>0.21612853022148282</v>
      </c>
      <c r="EC972">
        <f t="shared" ca="1" si="778"/>
        <v>26.5</v>
      </c>
      <c r="ED972">
        <f t="shared" ca="1" si="779"/>
        <v>0.69006113435417094</v>
      </c>
      <c r="EE972">
        <f t="shared" ca="1" si="780"/>
        <v>31.5</v>
      </c>
      <c r="EF972">
        <f t="shared" ca="1" si="781"/>
        <v>0.31491988493204293</v>
      </c>
      <c r="EG972">
        <f t="shared" ca="1" si="782"/>
        <v>30.5</v>
      </c>
      <c r="EU972">
        <f t="shared" ca="1" si="783"/>
        <v>5.2777429837111943E-2</v>
      </c>
      <c r="EV972">
        <f t="shared" ca="1" si="784"/>
        <v>3.4347216243199835E-2</v>
      </c>
      <c r="EW972">
        <f t="shared" ca="1" si="785"/>
        <v>2.4028001136980216E-2</v>
      </c>
      <c r="EX972">
        <f t="shared" ca="1" si="786"/>
        <v>1.5637270581209346E-2</v>
      </c>
      <c r="EY972">
        <f t="shared" ca="1" si="787"/>
        <v>4.0827823081539427E-2</v>
      </c>
      <c r="EZ972">
        <f t="shared" ca="1" si="788"/>
        <v>3.5473354480681799E-2</v>
      </c>
      <c r="FA972">
        <f t="shared" ca="1" si="789"/>
        <v>1.8587698992758278E-2</v>
      </c>
      <c r="FB972">
        <f t="shared" ca="1" si="790"/>
        <v>1.6149967977314571E-2</v>
      </c>
      <c r="FC972">
        <f t="shared" si="793"/>
        <v>966</v>
      </c>
      <c r="FD972">
        <v>0.77679200751667588</v>
      </c>
      <c r="FE972">
        <v>0.77355805359748375</v>
      </c>
      <c r="FF972">
        <v>0.77595670787234061</v>
      </c>
      <c r="FH972">
        <f t="shared" si="792"/>
        <v>971</v>
      </c>
      <c r="FI972">
        <v>2.1061339769323374E-2</v>
      </c>
      <c r="FJ972">
        <v>1.5774109998699559E-2</v>
      </c>
      <c r="FK972">
        <v>8.4883464411786586E-3</v>
      </c>
      <c r="FL972">
        <v>6.5479736831031751E-3</v>
      </c>
      <c r="FM972">
        <v>1.6508007876056052E-2</v>
      </c>
      <c r="FN972">
        <v>1.277607364350169E-2</v>
      </c>
      <c r="FO972">
        <v>6.6061611604521986E-3</v>
      </c>
      <c r="FP972">
        <v>5.1569863947112035E-3</v>
      </c>
    </row>
    <row r="973" spans="113:172">
      <c r="DI973">
        <f t="shared" si="791"/>
        <v>972</v>
      </c>
      <c r="DJ973">
        <f t="shared" ca="1" si="760"/>
        <v>0.23402235194874965</v>
      </c>
      <c r="DK973">
        <f t="shared" ca="1" si="761"/>
        <v>-0.72566411797233088</v>
      </c>
      <c r="DL973">
        <f t="shared" ca="1" si="762"/>
        <v>2.9675758487993016</v>
      </c>
      <c r="DM973">
        <f t="shared" ca="1" si="763"/>
        <v>0.65065037197524522</v>
      </c>
      <c r="DN973">
        <f t="shared" ca="1" si="764"/>
        <v>0.38707693014844913</v>
      </c>
      <c r="DO973">
        <f t="shared" ca="1" si="765"/>
        <v>2.9803575409019758</v>
      </c>
      <c r="DP973">
        <f t="shared" ca="1" si="766"/>
        <v>1.0043071155562362</v>
      </c>
      <c r="DQ973">
        <f t="shared" ca="1" si="767"/>
        <v>0.91570087976209891</v>
      </c>
      <c r="DR973">
        <f t="shared" ca="1" si="768"/>
        <v>1.3767219152113275</v>
      </c>
      <c r="DS973">
        <f t="shared" ca="1" si="769"/>
        <v>-3.1903118096643871E-3</v>
      </c>
      <c r="DT973">
        <f t="shared" ca="1" si="770"/>
        <v>0.48722064367396101</v>
      </c>
      <c r="DU973">
        <f t="shared" ca="1" si="771"/>
        <v>-3.2038576162756044E-2</v>
      </c>
      <c r="DV973">
        <f t="shared" ca="1" si="772"/>
        <v>-3.0490395380968309E-3</v>
      </c>
      <c r="DW973">
        <f t="shared" ca="1" si="773"/>
        <v>0.31715895486615864</v>
      </c>
      <c r="DX973">
        <f t="shared" ca="1" si="774"/>
        <v>0.30313594170526414</v>
      </c>
      <c r="DZ973">
        <f t="shared" ca="1" si="775"/>
        <v>0.74122505286827689</v>
      </c>
      <c r="EA973">
        <f t="shared" ca="1" si="776"/>
        <v>24.5</v>
      </c>
      <c r="EB973">
        <f t="shared" ca="1" si="777"/>
        <v>0.48533415496633481</v>
      </c>
      <c r="EC973">
        <f t="shared" ca="1" si="778"/>
        <v>28.5</v>
      </c>
      <c r="ED973">
        <f t="shared" ca="1" si="779"/>
        <v>0.78724241485072</v>
      </c>
      <c r="EE973">
        <f t="shared" ca="1" si="780"/>
        <v>34.5</v>
      </c>
      <c r="EF973">
        <f t="shared" ca="1" si="781"/>
        <v>0.33843694954242398</v>
      </c>
      <c r="EG973">
        <f t="shared" ca="1" si="782"/>
        <v>31.5</v>
      </c>
      <c r="EU973">
        <f t="shared" ca="1" si="783"/>
        <v>1.2945263463924842E-2</v>
      </c>
      <c r="EV973">
        <f t="shared" ca="1" si="784"/>
        <v>9.1930131845263368E-3</v>
      </c>
      <c r="EW973">
        <f t="shared" ca="1" si="785"/>
        <v>1.2372895579806699E-2</v>
      </c>
      <c r="EX973">
        <f t="shared" ca="1" si="786"/>
        <v>8.786549034935193E-3</v>
      </c>
      <c r="EY973">
        <f t="shared" ca="1" si="787"/>
        <v>1.1128384381268725E-2</v>
      </c>
      <c r="EZ973">
        <f t="shared" ca="1" si="788"/>
        <v>1.0068538249719322E-2</v>
      </c>
      <c r="FA973">
        <f t="shared" ca="1" si="789"/>
        <v>1.0636348831763655E-2</v>
      </c>
      <c r="FB973">
        <f t="shared" ca="1" si="790"/>
        <v>9.6233632287385448E-3</v>
      </c>
      <c r="FC973">
        <f t="shared" si="793"/>
        <v>967</v>
      </c>
      <c r="FD973">
        <v>0.776792283097962</v>
      </c>
      <c r="FE973">
        <v>0.77360871028818778</v>
      </c>
      <c r="FF973">
        <v>0.77600301793088855</v>
      </c>
      <c r="FH973">
        <f t="shared" si="792"/>
        <v>972</v>
      </c>
      <c r="FI973">
        <v>2.1062288020790819E-2</v>
      </c>
      <c r="FJ973">
        <v>1.5775343193440611E-2</v>
      </c>
      <c r="FK973">
        <v>8.4903623595266701E-3</v>
      </c>
      <c r="FL973">
        <v>6.5500997266528943E-3</v>
      </c>
      <c r="FM973">
        <v>1.6526788131642899E-2</v>
      </c>
      <c r="FN973">
        <v>1.2785956496681006E-2</v>
      </c>
      <c r="FO973">
        <v>6.6190927207051466E-3</v>
      </c>
      <c r="FP973">
        <v>5.1607296246741399E-3</v>
      </c>
    </row>
    <row r="974" spans="113:172">
      <c r="DI974">
        <f t="shared" si="791"/>
        <v>973</v>
      </c>
      <c r="DJ974">
        <f t="shared" ca="1" si="760"/>
        <v>4.0625610752918151E-2</v>
      </c>
      <c r="DK974">
        <f t="shared" ca="1" si="761"/>
        <v>-1.7434718831455842</v>
      </c>
      <c r="DL974">
        <f t="shared" ca="1" si="762"/>
        <v>2.5570976508743493</v>
      </c>
      <c r="DM974">
        <f t="shared" ca="1" si="763"/>
        <v>0.52773994845803784</v>
      </c>
      <c r="DN974">
        <f t="shared" ca="1" si="764"/>
        <v>6.958986607871584E-2</v>
      </c>
      <c r="DO974">
        <f t="shared" ca="1" si="765"/>
        <v>2.8993732609283827</v>
      </c>
      <c r="DP974">
        <f t="shared" ca="1" si="766"/>
        <v>1.1338531635414857</v>
      </c>
      <c r="DQ974">
        <f t="shared" ca="1" si="767"/>
        <v>0.12332089714644923</v>
      </c>
      <c r="DR974">
        <f t="shared" ca="1" si="768"/>
        <v>-1.1585447659369716</v>
      </c>
      <c r="DS974">
        <f t="shared" ca="1" si="769"/>
        <v>-8.3644205201226715E-3</v>
      </c>
      <c r="DT974">
        <f t="shared" ca="1" si="770"/>
        <v>0.89151809442397423</v>
      </c>
      <c r="DU974">
        <f t="shared" ca="1" si="771"/>
        <v>1.2346418909439647</v>
      </c>
      <c r="DV974">
        <f t="shared" ca="1" si="772"/>
        <v>-1.1102072782724669E-3</v>
      </c>
      <c r="DW974">
        <f t="shared" ca="1" si="773"/>
        <v>0.73498442312724421</v>
      </c>
      <c r="DX974">
        <f t="shared" ca="1" si="774"/>
        <v>9.7866634238826578E-2</v>
      </c>
      <c r="DZ974">
        <f t="shared" ca="1" si="775"/>
        <v>0.79792408817038596</v>
      </c>
      <c r="EA974">
        <f t="shared" ca="1" si="776"/>
        <v>25.5</v>
      </c>
      <c r="EB974">
        <f t="shared" ca="1" si="777"/>
        <v>0.91045960689286209</v>
      </c>
      <c r="EC974">
        <f t="shared" ca="1" si="778"/>
        <v>30.5</v>
      </c>
      <c r="ED974">
        <f t="shared" ca="1" si="779"/>
        <v>0.203540670424327</v>
      </c>
      <c r="EE974">
        <f t="shared" ca="1" si="780"/>
        <v>18.5</v>
      </c>
      <c r="EF974">
        <f t="shared" ca="1" si="781"/>
        <v>0.62522990293158065</v>
      </c>
      <c r="EG974">
        <f t="shared" ca="1" si="782"/>
        <v>37.5</v>
      </c>
      <c r="EU974">
        <f t="shared" ca="1" si="783"/>
        <v>2.8822918554009577E-2</v>
      </c>
      <c r="EV974">
        <f t="shared" ca="1" si="784"/>
        <v>3.9728887736607793E-2</v>
      </c>
      <c r="EW974">
        <f t="shared" ca="1" si="785"/>
        <v>3.8379072250520228E-3</v>
      </c>
      <c r="EX974">
        <f t="shared" ca="1" si="786"/>
        <v>5.2900883372338694E-3</v>
      </c>
      <c r="EY974">
        <f t="shared" ca="1" si="787"/>
        <v>2.4097849938598172E-2</v>
      </c>
      <c r="EZ974">
        <f t="shared" ca="1" si="788"/>
        <v>1.9599584616726513E-2</v>
      </c>
      <c r="FA974">
        <f t="shared" ca="1" si="789"/>
        <v>3.2087421061910352E-3</v>
      </c>
      <c r="FB974">
        <f t="shared" ca="1" si="790"/>
        <v>2.6097769130353755E-3</v>
      </c>
      <c r="FC974">
        <f t="shared" si="793"/>
        <v>968</v>
      </c>
      <c r="FD974">
        <v>0.7768064997232933</v>
      </c>
      <c r="FE974">
        <v>0.77371370279947926</v>
      </c>
      <c r="FF974">
        <v>0.77614220819267421</v>
      </c>
      <c r="FH974">
        <f t="shared" si="792"/>
        <v>973</v>
      </c>
      <c r="FI974">
        <v>2.1080025633734029E-2</v>
      </c>
      <c r="FJ974">
        <v>1.5785219625018811E-2</v>
      </c>
      <c r="FK974">
        <v>8.4977811239794841E-3</v>
      </c>
      <c r="FL974">
        <v>6.5549655655727694E-3</v>
      </c>
      <c r="FM974">
        <v>1.6531926432105406E-2</v>
      </c>
      <c r="FN974">
        <v>1.2790454289298061E-2</v>
      </c>
      <c r="FO974">
        <v>6.630421872012379E-3</v>
      </c>
      <c r="FP974">
        <v>5.1656137459063856E-3</v>
      </c>
    </row>
    <row r="975" spans="113:172">
      <c r="DI975">
        <f t="shared" si="791"/>
        <v>974</v>
      </c>
      <c r="DJ975">
        <f t="shared" ca="1" si="760"/>
        <v>0.40956479900383957</v>
      </c>
      <c r="DK975">
        <f t="shared" ca="1" si="761"/>
        <v>-0.22866461662133786</v>
      </c>
      <c r="DL975">
        <f t="shared" ca="1" si="762"/>
        <v>3.1680139537782206</v>
      </c>
      <c r="DM975">
        <f t="shared" ca="1" si="763"/>
        <v>0.30821758810543121</v>
      </c>
      <c r="DN975">
        <f t="shared" ca="1" si="764"/>
        <v>-0.50090898862702193</v>
      </c>
      <c r="DO975">
        <f t="shared" ca="1" si="765"/>
        <v>2.7538509886761942</v>
      </c>
      <c r="DP975">
        <f t="shared" ca="1" si="766"/>
        <v>0.86926731663915513</v>
      </c>
      <c r="DQ975">
        <f t="shared" ca="1" si="767"/>
        <v>0.4609302588318096</v>
      </c>
      <c r="DR975">
        <f t="shared" ca="1" si="768"/>
        <v>-9.8090390921222154E-2</v>
      </c>
      <c r="DS975">
        <f t="shared" ca="1" si="769"/>
        <v>-6.2001881497720304E-3</v>
      </c>
      <c r="DT975">
        <f t="shared" ca="1" si="770"/>
        <v>0.94107355027541217</v>
      </c>
      <c r="DU975">
        <f t="shared" ca="1" si="771"/>
        <v>1.5638495721856644</v>
      </c>
      <c r="DV975">
        <f t="shared" ca="1" si="772"/>
        <v>-6.0630871099503613E-4</v>
      </c>
      <c r="DW975">
        <f t="shared" ca="1" si="773"/>
        <v>0.71072828730623883</v>
      </c>
      <c r="DX975">
        <f t="shared" ca="1" si="774"/>
        <v>6.9725077684509529E-2</v>
      </c>
      <c r="DZ975">
        <f t="shared" ca="1" si="775"/>
        <v>0.23239781776026458</v>
      </c>
      <c r="EA975">
        <f t="shared" ca="1" si="776"/>
        <v>17.5</v>
      </c>
      <c r="EB975">
        <f t="shared" ca="1" si="777"/>
        <v>2.112501080726048E-2</v>
      </c>
      <c r="EC975">
        <f t="shared" ca="1" si="778"/>
        <v>20.5</v>
      </c>
      <c r="ED975">
        <f t="shared" ca="1" si="779"/>
        <v>0.35528533716989585</v>
      </c>
      <c r="EE975">
        <f t="shared" ca="1" si="780"/>
        <v>22.5</v>
      </c>
      <c r="EF975">
        <f t="shared" ca="1" si="781"/>
        <v>1.7011478539477043E-2</v>
      </c>
      <c r="EG975">
        <f t="shared" ca="1" si="782"/>
        <v>17.5</v>
      </c>
      <c r="EU975">
        <f t="shared" ca="1" si="783"/>
        <v>4.0613044988927934E-2</v>
      </c>
      <c r="EV975">
        <f t="shared" ca="1" si="784"/>
        <v>3.1587923880277279E-2</v>
      </c>
      <c r="EW975">
        <f t="shared" ca="1" si="785"/>
        <v>3.9842901534005446E-3</v>
      </c>
      <c r="EX975">
        <f t="shared" ca="1" si="786"/>
        <v>3.0988923415337568E-3</v>
      </c>
      <c r="EY975">
        <f t="shared" ca="1" si="787"/>
        <v>3.4669672551523846E-2</v>
      </c>
      <c r="EZ975">
        <f t="shared" ca="1" si="788"/>
        <v>4.0613044988927934E-2</v>
      </c>
      <c r="FA975">
        <f t="shared" ca="1" si="789"/>
        <v>3.4012233016833915E-3</v>
      </c>
      <c r="FB975">
        <f t="shared" ca="1" si="790"/>
        <v>3.9842901534005446E-3</v>
      </c>
      <c r="FC975">
        <f t="shared" si="793"/>
        <v>969</v>
      </c>
      <c r="FD975">
        <v>0.77684283582276392</v>
      </c>
      <c r="FE975">
        <v>0.77372628217422457</v>
      </c>
      <c r="FF975">
        <v>0.7762075389263946</v>
      </c>
      <c r="FH975">
        <f t="shared" si="792"/>
        <v>974</v>
      </c>
      <c r="FI975">
        <v>2.1090353862906815E-2</v>
      </c>
      <c r="FJ975">
        <v>1.5787286178264068E-2</v>
      </c>
      <c r="FK975">
        <v>8.5074470227180995E-3</v>
      </c>
      <c r="FL975">
        <v>6.5670888003948082E-3</v>
      </c>
      <c r="FM975">
        <v>1.6534707336726032E-2</v>
      </c>
      <c r="FN975">
        <v>1.2804122383186766E-2</v>
      </c>
      <c r="FO975">
        <v>6.6417148430239405E-3</v>
      </c>
      <c r="FP975">
        <v>5.1660128132098365E-3</v>
      </c>
    </row>
    <row r="976" spans="113:172">
      <c r="DI976">
        <f t="shared" si="791"/>
        <v>975</v>
      </c>
      <c r="DJ976">
        <f t="shared" ca="1" si="760"/>
        <v>4.1731952185930066E-2</v>
      </c>
      <c r="DK976">
        <f t="shared" ca="1" si="761"/>
        <v>-1.7309319385515218</v>
      </c>
      <c r="DL976">
        <f t="shared" ca="1" si="762"/>
        <v>2.5621549652662998</v>
      </c>
      <c r="DM976">
        <f t="shared" ca="1" si="763"/>
        <v>0.24404821367592189</v>
      </c>
      <c r="DN976">
        <f t="shared" ca="1" si="764"/>
        <v>-0.69333964754118105</v>
      </c>
      <c r="DO976">
        <f t="shared" ca="1" si="765"/>
        <v>2.704765970353733</v>
      </c>
      <c r="DP976">
        <f t="shared" ca="1" si="766"/>
        <v>1.0556605697238186</v>
      </c>
      <c r="DQ976">
        <f t="shared" ca="1" si="767"/>
        <v>0.34858488656167808</v>
      </c>
      <c r="DR976">
        <f t="shared" ca="1" si="768"/>
        <v>-0.38914380152859906</v>
      </c>
      <c r="DS976">
        <f t="shared" ca="1" si="769"/>
        <v>-6.7941856168748337E-3</v>
      </c>
      <c r="DT976">
        <f t="shared" ca="1" si="770"/>
        <v>0.42362595025696415</v>
      </c>
      <c r="DU976">
        <f t="shared" ca="1" si="771"/>
        <v>-0.19262597533921316</v>
      </c>
      <c r="DV976">
        <f t="shared" ca="1" si="772"/>
        <v>-3.2948410943139089E-3</v>
      </c>
      <c r="DW976">
        <f t="shared" ca="1" si="773"/>
        <v>0.64152901965861986</v>
      </c>
      <c r="DX976">
        <f t="shared" ca="1" si="774"/>
        <v>0.31162522690750905</v>
      </c>
      <c r="DZ976">
        <f t="shared" ca="1" si="775"/>
        <v>0.31980882328617977</v>
      </c>
      <c r="EA976">
        <f t="shared" ca="1" si="776"/>
        <v>18.5</v>
      </c>
      <c r="EB976">
        <f t="shared" ca="1" si="777"/>
        <v>0.65743700066280386</v>
      </c>
      <c r="EC976">
        <f t="shared" ca="1" si="778"/>
        <v>29.5</v>
      </c>
      <c r="ED976">
        <f t="shared" ca="1" si="779"/>
        <v>0.73276080949266098</v>
      </c>
      <c r="EE976">
        <f t="shared" ca="1" si="780"/>
        <v>32.5</v>
      </c>
      <c r="EF976">
        <f t="shared" ca="1" si="781"/>
        <v>1.3492130133785807E-2</v>
      </c>
      <c r="EG976">
        <f t="shared" ca="1" si="782"/>
        <v>17.5</v>
      </c>
      <c r="EU976">
        <f t="shared" ca="1" si="783"/>
        <v>3.4677244305871345E-2</v>
      </c>
      <c r="EV976">
        <f t="shared" ca="1" si="784"/>
        <v>1.9739354451034457E-2</v>
      </c>
      <c r="EW976">
        <f t="shared" ca="1" si="785"/>
        <v>1.6844606859865354E-2</v>
      </c>
      <c r="EX976">
        <f t="shared" ca="1" si="786"/>
        <v>9.5884685202310468E-3</v>
      </c>
      <c r="EY976">
        <f t="shared" ca="1" si="787"/>
        <v>2.1746746429105759E-2</v>
      </c>
      <c r="EZ976">
        <f t="shared" ca="1" si="788"/>
        <v>3.6658801123349703E-2</v>
      </c>
      <c r="FA976">
        <f t="shared" ca="1" si="789"/>
        <v>1.0563567013813866E-2</v>
      </c>
      <c r="FB976">
        <f t="shared" ca="1" si="790"/>
        <v>1.7807155823286232E-2</v>
      </c>
      <c r="FC976">
        <f t="shared" si="793"/>
        <v>970</v>
      </c>
      <c r="FD976">
        <v>0.77704175685773824</v>
      </c>
      <c r="FE976">
        <v>0.77379073265624421</v>
      </c>
      <c r="FF976">
        <v>0.77662596180282173</v>
      </c>
      <c r="FH976">
        <f t="shared" si="792"/>
        <v>975</v>
      </c>
      <c r="FI976">
        <v>2.1091848442962049E-2</v>
      </c>
      <c r="FJ976">
        <v>1.5791315338709054E-2</v>
      </c>
      <c r="FK976">
        <v>8.5085976895724787E-3</v>
      </c>
      <c r="FL976">
        <v>6.5705708150094067E-3</v>
      </c>
      <c r="FM976">
        <v>1.6534719250032356E-2</v>
      </c>
      <c r="FN976">
        <v>1.2807938463600512E-2</v>
      </c>
      <c r="FO976">
        <v>6.6448204851538278E-3</v>
      </c>
      <c r="FP976">
        <v>5.1686114419233721E-3</v>
      </c>
    </row>
    <row r="977" spans="113:172">
      <c r="DI977">
        <f t="shared" si="791"/>
        <v>976</v>
      </c>
      <c r="DJ977">
        <f t="shared" ca="1" si="760"/>
        <v>0.38496093763488237</v>
      </c>
      <c r="DK977">
        <f t="shared" ca="1" si="761"/>
        <v>-0.29247708833837427</v>
      </c>
      <c r="DL977">
        <f t="shared" ca="1" si="762"/>
        <v>3.1422786142653734</v>
      </c>
      <c r="DM977">
        <f t="shared" ca="1" si="763"/>
        <v>0.83408596117174483</v>
      </c>
      <c r="DN977">
        <f t="shared" ca="1" si="764"/>
        <v>0.9704382758206378</v>
      </c>
      <c r="DO977">
        <f t="shared" ca="1" si="765"/>
        <v>3.1291607643722461</v>
      </c>
      <c r="DP977">
        <f t="shared" ca="1" si="766"/>
        <v>0.99582537021587625</v>
      </c>
      <c r="DQ977">
        <f t="shared" ca="1" si="767"/>
        <v>0.18173449555665311</v>
      </c>
      <c r="DR977">
        <f t="shared" ca="1" si="768"/>
        <v>-0.90877483792405545</v>
      </c>
      <c r="DS977">
        <f t="shared" ca="1" si="769"/>
        <v>-7.8546766064935027E-3</v>
      </c>
      <c r="DT977">
        <f t="shared" ca="1" si="770"/>
        <v>0.37933539401556349</v>
      </c>
      <c r="DU977">
        <f t="shared" ca="1" si="771"/>
        <v>-0.30722674722222509</v>
      </c>
      <c r="DV977">
        <f t="shared" ca="1" si="772"/>
        <v>-3.4702536622799045E-3</v>
      </c>
      <c r="DW977">
        <f t="shared" ca="1" si="773"/>
        <v>0.78565789089793725</v>
      </c>
      <c r="DX977">
        <f t="shared" ca="1" si="774"/>
        <v>0.34787365446148044</v>
      </c>
      <c r="DZ977">
        <f t="shared" ca="1" si="775"/>
        <v>0.38334873756347143</v>
      </c>
      <c r="EA977">
        <f t="shared" ca="1" si="776"/>
        <v>19.5</v>
      </c>
      <c r="EB977">
        <f t="shared" ca="1" si="777"/>
        <v>0.94757348299447974</v>
      </c>
      <c r="EC977">
        <f t="shared" ca="1" si="778"/>
        <v>30.5</v>
      </c>
      <c r="ED977">
        <f t="shared" ca="1" si="779"/>
        <v>0.26708727052951797</v>
      </c>
      <c r="EE977">
        <f t="shared" ca="1" si="780"/>
        <v>20.5</v>
      </c>
      <c r="EF977">
        <f t="shared" ca="1" si="781"/>
        <v>0.43673165671564895</v>
      </c>
      <c r="EG977">
        <f t="shared" ca="1" si="782"/>
        <v>33.5</v>
      </c>
      <c r="EU977">
        <f t="shared" ca="1" si="783"/>
        <v>4.0290148251176272E-2</v>
      </c>
      <c r="EV977">
        <f t="shared" ca="1" si="784"/>
        <v>3.8324775165753035E-2</v>
      </c>
      <c r="EW977">
        <f t="shared" ca="1" si="785"/>
        <v>1.7839674587768226E-2</v>
      </c>
      <c r="EX977">
        <f t="shared" ca="1" si="786"/>
        <v>1.6969446559096608E-2</v>
      </c>
      <c r="EY977">
        <f t="shared" ca="1" si="787"/>
        <v>2.5759275111407777E-2</v>
      </c>
      <c r="EZ977">
        <f t="shared" ca="1" si="788"/>
        <v>2.3452474355162307E-2</v>
      </c>
      <c r="FA977">
        <f t="shared" ca="1" si="789"/>
        <v>1.1405693588900999E-2</v>
      </c>
      <c r="FB977">
        <f t="shared" ca="1" si="790"/>
        <v>1.0384288192880013E-2</v>
      </c>
      <c r="FC977">
        <f t="shared" si="793"/>
        <v>971</v>
      </c>
      <c r="FD977">
        <v>0.77708115414613244</v>
      </c>
      <c r="FE977">
        <v>0.77379241188059955</v>
      </c>
      <c r="FF977">
        <v>0.77662723678638179</v>
      </c>
      <c r="FH977">
        <f t="shared" si="792"/>
        <v>976</v>
      </c>
      <c r="FI977">
        <v>2.1118148633950024E-2</v>
      </c>
      <c r="FJ977">
        <v>1.5792163001527811E-2</v>
      </c>
      <c r="FK977">
        <v>8.509530637480469E-3</v>
      </c>
      <c r="FL977">
        <v>6.5714719377817764E-3</v>
      </c>
      <c r="FM977">
        <v>1.653672493328771E-2</v>
      </c>
      <c r="FN977">
        <v>1.2824107226842268E-2</v>
      </c>
      <c r="FO977">
        <v>6.6478597103193102E-3</v>
      </c>
      <c r="FP977">
        <v>5.1707109711003341E-3</v>
      </c>
    </row>
    <row r="978" spans="113:172">
      <c r="DI978">
        <f t="shared" si="791"/>
        <v>977</v>
      </c>
      <c r="DJ978">
        <f t="shared" ca="1" si="760"/>
        <v>1.8440509452778642E-2</v>
      </c>
      <c r="DK978">
        <f t="shared" ca="1" si="761"/>
        <v>-2.0870787244135007</v>
      </c>
      <c r="DL978">
        <f t="shared" ca="1" si="762"/>
        <v>2.41852225203729</v>
      </c>
      <c r="DM978">
        <f t="shared" ca="1" si="763"/>
        <v>0.65521942991820392</v>
      </c>
      <c r="DN978">
        <f t="shared" ca="1" si="764"/>
        <v>0.39945070355928836</v>
      </c>
      <c r="DO978">
        <f t="shared" ca="1" si="765"/>
        <v>2.9835138305390649</v>
      </c>
      <c r="DP978">
        <f t="shared" ca="1" si="766"/>
        <v>1.2336102461020746</v>
      </c>
      <c r="DQ978">
        <f t="shared" ca="1" si="767"/>
        <v>0.11302339173640252</v>
      </c>
      <c r="DR978">
        <f t="shared" ca="1" si="768"/>
        <v>-1.2106051136929592</v>
      </c>
      <c r="DS978">
        <f t="shared" ca="1" si="769"/>
        <v>-8.4706680801117998E-3</v>
      </c>
      <c r="DT978">
        <f t="shared" ca="1" si="770"/>
        <v>0.93743145434664754</v>
      </c>
      <c r="DU978">
        <f t="shared" ca="1" si="771"/>
        <v>1.5335634279883141</v>
      </c>
      <c r="DV978">
        <f t="shared" ca="1" si="772"/>
        <v>-6.5266590597858184E-4</v>
      </c>
      <c r="DW978">
        <f t="shared" ca="1" si="773"/>
        <v>0.68430465379060479</v>
      </c>
      <c r="DX978">
        <f t="shared" ca="1" si="774"/>
        <v>5.2892985088249134E-2</v>
      </c>
      <c r="DZ978">
        <f t="shared" ca="1" si="775"/>
        <v>0.36608279381304598</v>
      </c>
      <c r="EA978">
        <f t="shared" ca="1" si="776"/>
        <v>19.5</v>
      </c>
      <c r="EB978">
        <f t="shared" ca="1" si="777"/>
        <v>0.27647082125463496</v>
      </c>
      <c r="EC978">
        <f t="shared" ca="1" si="778"/>
        <v>26.5</v>
      </c>
      <c r="ED978">
        <f t="shared" ca="1" si="779"/>
        <v>0.85814985122302545</v>
      </c>
      <c r="EE978">
        <f t="shared" ca="1" si="780"/>
        <v>37.5</v>
      </c>
      <c r="EF978">
        <f t="shared" ca="1" si="781"/>
        <v>4.4519731162551146E-2</v>
      </c>
      <c r="EG978">
        <f t="shared" ca="1" si="782"/>
        <v>20.5</v>
      </c>
      <c r="EU978">
        <f t="shared" ca="1" si="783"/>
        <v>3.5092546348236144E-2</v>
      </c>
      <c r="EV978">
        <f t="shared" ca="1" si="784"/>
        <v>1.8248124101082796E-2</v>
      </c>
      <c r="EW978">
        <f t="shared" ca="1" si="785"/>
        <v>2.7124607737563657E-3</v>
      </c>
      <c r="EX978">
        <f t="shared" ca="1" si="786"/>
        <v>1.4104796023533103E-3</v>
      </c>
      <c r="EY978">
        <f t="shared" ca="1" si="787"/>
        <v>2.5822817124173766E-2</v>
      </c>
      <c r="EZ978">
        <f t="shared" ca="1" si="788"/>
        <v>3.3380714819053893E-2</v>
      </c>
      <c r="FA978">
        <f t="shared" ca="1" si="789"/>
        <v>1.9959617014433636E-3</v>
      </c>
      <c r="FB978">
        <f t="shared" ca="1" si="790"/>
        <v>2.5801456140609334E-3</v>
      </c>
      <c r="FC978">
        <f t="shared" si="793"/>
        <v>972</v>
      </c>
      <c r="FD978">
        <v>0.77710972745756624</v>
      </c>
      <c r="FE978">
        <v>0.77379862107604769</v>
      </c>
      <c r="FF978">
        <v>0.77671205979156266</v>
      </c>
      <c r="FH978">
        <f t="shared" si="792"/>
        <v>977</v>
      </c>
      <c r="FI978">
        <v>2.1125330406363219E-2</v>
      </c>
      <c r="FJ978">
        <v>1.5792237732769058E-2</v>
      </c>
      <c r="FK978">
        <v>8.5124328100543815E-3</v>
      </c>
      <c r="FL978">
        <v>6.57226855905833E-3</v>
      </c>
      <c r="FM978">
        <v>1.6544280262893306E-2</v>
      </c>
      <c r="FN978">
        <v>1.2828487455981103E-2</v>
      </c>
      <c r="FO978">
        <v>6.650910011718433E-3</v>
      </c>
      <c r="FP978">
        <v>5.1718296495217283E-3</v>
      </c>
    </row>
    <row r="979" spans="113:172">
      <c r="DI979">
        <f t="shared" si="791"/>
        <v>978</v>
      </c>
      <c r="DJ979">
        <f t="shared" ca="1" si="760"/>
        <v>0.53699125148815163</v>
      </c>
      <c r="DK979">
        <f t="shared" ca="1" si="761"/>
        <v>9.2856584742632753E-2</v>
      </c>
      <c r="DL979">
        <f t="shared" ca="1" si="762"/>
        <v>3.2976822937599688</v>
      </c>
      <c r="DM979">
        <f t="shared" ca="1" si="763"/>
        <v>0.15190934418424629</v>
      </c>
      <c r="DN979">
        <f t="shared" ca="1" si="764"/>
        <v>-1.0282788257300659</v>
      </c>
      <c r="DO979">
        <f t="shared" ca="1" si="765"/>
        <v>2.619330022718978</v>
      </c>
      <c r="DP979">
        <f t="shared" ca="1" si="766"/>
        <v>0.79429423133799115</v>
      </c>
      <c r="DQ979">
        <f t="shared" ca="1" si="767"/>
        <v>0.78569926396647993</v>
      </c>
      <c r="DR979">
        <f t="shared" ca="1" si="768"/>
        <v>0.79158709841150365</v>
      </c>
      <c r="DS979">
        <f t="shared" ca="1" si="769"/>
        <v>-4.3844864402500386E-3</v>
      </c>
      <c r="DT979">
        <f t="shared" ca="1" si="770"/>
        <v>0.16453898156100522</v>
      </c>
      <c r="DU979">
        <f t="shared" ca="1" si="771"/>
        <v>-0.9759727605582651</v>
      </c>
      <c r="DV979">
        <f t="shared" ca="1" si="772"/>
        <v>-4.4938633080861884E-3</v>
      </c>
      <c r="DW979">
        <f t="shared" ca="1" si="773"/>
        <v>0.55047706119057693</v>
      </c>
      <c r="DX979">
        <f t="shared" ca="1" si="774"/>
        <v>0.56417063719838723</v>
      </c>
      <c r="DZ979">
        <f t="shared" ca="1" si="775"/>
        <v>0.36267756137534679</v>
      </c>
      <c r="EA979">
        <f t="shared" ca="1" si="776"/>
        <v>19.5</v>
      </c>
      <c r="EB979">
        <f t="shared" ca="1" si="777"/>
        <v>0.78141649207505393</v>
      </c>
      <c r="EC979">
        <f t="shared" ca="1" si="778"/>
        <v>29.5</v>
      </c>
      <c r="ED979">
        <f t="shared" ca="1" si="779"/>
        <v>0.92784224706457241</v>
      </c>
      <c r="EE979">
        <f t="shared" ca="1" si="780"/>
        <v>41.5</v>
      </c>
      <c r="EF979">
        <f t="shared" ca="1" si="781"/>
        <v>0.45875475568386936</v>
      </c>
      <c r="EG979">
        <f t="shared" ca="1" si="782"/>
        <v>33.5</v>
      </c>
      <c r="EU979">
        <f t="shared" ca="1" si="783"/>
        <v>2.8229592881568049E-2</v>
      </c>
      <c r="EV979">
        <f t="shared" ca="1" si="784"/>
        <v>1.3264507498568119E-2</v>
      </c>
      <c r="EW979">
        <f t="shared" ca="1" si="785"/>
        <v>2.8931827548635242E-2</v>
      </c>
      <c r="EX979">
        <f t="shared" ca="1" si="786"/>
        <v>1.3594473185503306E-2</v>
      </c>
      <c r="EY979">
        <f t="shared" ca="1" si="787"/>
        <v>1.8660239362392438E-2</v>
      </c>
      <c r="EZ979">
        <f t="shared" ca="1" si="788"/>
        <v>1.6432151080315729E-2</v>
      </c>
      <c r="FA979">
        <f t="shared" ca="1" si="789"/>
        <v>1.9124428379606345E-2</v>
      </c>
      <c r="FB979">
        <f t="shared" ca="1" si="790"/>
        <v>1.6840914543235441E-2</v>
      </c>
      <c r="FC979">
        <f t="shared" si="793"/>
        <v>973</v>
      </c>
      <c r="FD979">
        <v>0.7771517893126727</v>
      </c>
      <c r="FE979">
        <v>0.77392276263845339</v>
      </c>
      <c r="FF979">
        <v>0.77673136632329765</v>
      </c>
      <c r="FH979">
        <f t="shared" si="792"/>
        <v>978</v>
      </c>
      <c r="FI979">
        <v>2.1133006625993798E-2</v>
      </c>
      <c r="FJ979">
        <v>1.5804653512179166E-2</v>
      </c>
      <c r="FK979">
        <v>8.5260721460258537E-3</v>
      </c>
      <c r="FL979">
        <v>6.5778545463347667E-3</v>
      </c>
      <c r="FM979">
        <v>1.6546337976752999E-2</v>
      </c>
      <c r="FN979">
        <v>1.2828994476077363E-2</v>
      </c>
      <c r="FO979">
        <v>6.6597572040803217E-3</v>
      </c>
      <c r="FP979">
        <v>5.1740155127185973E-3</v>
      </c>
    </row>
    <row r="980" spans="113:172">
      <c r="DI980">
        <f t="shared" si="791"/>
        <v>979</v>
      </c>
      <c r="DJ980">
        <f t="shared" ca="1" si="760"/>
        <v>0.73618955578680279</v>
      </c>
      <c r="DK980">
        <f t="shared" ca="1" si="761"/>
        <v>0.63164191900391198</v>
      </c>
      <c r="DL980">
        <f t="shared" ca="1" si="762"/>
        <v>3.5149724743259587</v>
      </c>
      <c r="DM980">
        <f t="shared" ca="1" si="763"/>
        <v>0.20722516105751065</v>
      </c>
      <c r="DN980">
        <f t="shared" ca="1" si="764"/>
        <v>-0.81608709878082597</v>
      </c>
      <c r="DO980">
        <f t="shared" ca="1" si="765"/>
        <v>2.6734556743378519</v>
      </c>
      <c r="DP980">
        <f t="shared" ca="1" si="766"/>
        <v>0.76059078523808965</v>
      </c>
      <c r="DQ980">
        <f t="shared" ca="1" si="767"/>
        <v>0.70176656825429107</v>
      </c>
      <c r="DR980">
        <f t="shared" ca="1" si="768"/>
        <v>0.529488148803271</v>
      </c>
      <c r="DS980">
        <f t="shared" ca="1" si="769"/>
        <v>-4.9193920847937882E-3</v>
      </c>
      <c r="DT980">
        <f t="shared" ca="1" si="770"/>
        <v>0.8014613118228624</v>
      </c>
      <c r="DU980">
        <f t="shared" ca="1" si="771"/>
        <v>0.84685243682438194</v>
      </c>
      <c r="DV980">
        <f t="shared" ca="1" si="772"/>
        <v>-1.7037734721082967E-3</v>
      </c>
      <c r="DW980">
        <f t="shared" ca="1" si="773"/>
        <v>0.64469849785184863</v>
      </c>
      <c r="DX980">
        <f t="shared" ca="1" si="774"/>
        <v>0.22375588119349743</v>
      </c>
      <c r="DZ980">
        <f t="shared" ca="1" si="775"/>
        <v>0.75333355904087584</v>
      </c>
      <c r="EA980">
        <f t="shared" ca="1" si="776"/>
        <v>24.5</v>
      </c>
      <c r="EB980">
        <f t="shared" ca="1" si="777"/>
        <v>0.7994431691203705</v>
      </c>
      <c r="EC980">
        <f t="shared" ca="1" si="778"/>
        <v>29.5</v>
      </c>
      <c r="ED980">
        <f t="shared" ca="1" si="779"/>
        <v>0.65492058639058781</v>
      </c>
      <c r="EE980">
        <f t="shared" ca="1" si="780"/>
        <v>30.5</v>
      </c>
      <c r="EF980">
        <f t="shared" ca="1" si="781"/>
        <v>0.66775481766620004</v>
      </c>
      <c r="EG980">
        <f t="shared" ca="1" si="782"/>
        <v>38.5</v>
      </c>
      <c r="EU980">
        <f t="shared" ca="1" si="783"/>
        <v>2.6314224402116271E-2</v>
      </c>
      <c r="EV980">
        <f t="shared" ca="1" si="784"/>
        <v>2.1137655667273724E-2</v>
      </c>
      <c r="EW980">
        <f t="shared" ca="1" si="785"/>
        <v>9.1328931099386706E-3</v>
      </c>
      <c r="EX980">
        <f t="shared" ca="1" si="786"/>
        <v>7.3362583997868009E-3</v>
      </c>
      <c r="EY980">
        <f t="shared" ca="1" si="787"/>
        <v>2.1854186367859275E-2</v>
      </c>
      <c r="EZ980">
        <f t="shared" ca="1" si="788"/>
        <v>1.6745415528619446E-2</v>
      </c>
      <c r="FA980">
        <f t="shared" ca="1" si="789"/>
        <v>7.5849451252033026E-3</v>
      </c>
      <c r="FB980">
        <f t="shared" ca="1" si="790"/>
        <v>5.8118410699609718E-3</v>
      </c>
      <c r="FC980">
        <f t="shared" si="793"/>
        <v>974</v>
      </c>
      <c r="FD980">
        <v>0.77728214708428245</v>
      </c>
      <c r="FE980">
        <v>0.7739761193595408</v>
      </c>
      <c r="FF980">
        <v>0.77687302697014426</v>
      </c>
      <c r="FH980">
        <f t="shared" si="792"/>
        <v>979</v>
      </c>
      <c r="FI980">
        <v>2.1136427464576141E-2</v>
      </c>
      <c r="FJ980">
        <v>1.5804858417001223E-2</v>
      </c>
      <c r="FK980">
        <v>8.5392717966801639E-3</v>
      </c>
      <c r="FL980">
        <v>6.5778848553136255E-3</v>
      </c>
      <c r="FM980">
        <v>1.6572029973857837E-2</v>
      </c>
      <c r="FN980">
        <v>1.2830570867851741E-2</v>
      </c>
      <c r="FO980">
        <v>6.6646178963847809E-3</v>
      </c>
      <c r="FP980">
        <v>5.1741684681229786E-3</v>
      </c>
    </row>
    <row r="981" spans="113:172">
      <c r="DI981">
        <f t="shared" si="791"/>
        <v>980</v>
      </c>
      <c r="DJ981">
        <f t="shared" ca="1" si="760"/>
        <v>0.70704314318370098</v>
      </c>
      <c r="DK981">
        <f t="shared" ca="1" si="761"/>
        <v>0.54476709314948213</v>
      </c>
      <c r="DL981">
        <f t="shared" ca="1" si="762"/>
        <v>3.4799361706328931</v>
      </c>
      <c r="DM981">
        <f t="shared" ca="1" si="763"/>
        <v>8.688251224490573E-2</v>
      </c>
      <c r="DN981">
        <f t="shared" ca="1" si="764"/>
        <v>-1.360205114688795</v>
      </c>
      <c r="DO981">
        <f t="shared" ca="1" si="765"/>
        <v>2.5346625998291894</v>
      </c>
      <c r="DP981">
        <f t="shared" ca="1" si="766"/>
        <v>0.72836468128902854</v>
      </c>
      <c r="DQ981">
        <f t="shared" ca="1" si="767"/>
        <v>0.36441350480947321</v>
      </c>
      <c r="DR981">
        <f t="shared" ca="1" si="768"/>
        <v>-0.34668629206219392</v>
      </c>
      <c r="DS981">
        <f t="shared" ca="1" si="769"/>
        <v>-6.70753604616577E-3</v>
      </c>
      <c r="DT981">
        <f t="shared" ca="1" si="770"/>
        <v>1.5568848952785652E-2</v>
      </c>
      <c r="DU981">
        <f t="shared" ca="1" si="771"/>
        <v>-2.1553085407036372</v>
      </c>
      <c r="DV981">
        <f t="shared" ca="1" si="772"/>
        <v>-6.2990022638748974E-3</v>
      </c>
      <c r="DW981">
        <f t="shared" ca="1" si="773"/>
        <v>0.91667619788451304</v>
      </c>
      <c r="DX981">
        <f t="shared" ca="1" si="774"/>
        <v>0.8610855846447123</v>
      </c>
      <c r="DZ981">
        <f t="shared" ca="1" si="775"/>
        <v>0.82294743262789827</v>
      </c>
      <c r="EA981">
        <f t="shared" ca="1" si="776"/>
        <v>25.5</v>
      </c>
      <c r="EB981">
        <f t="shared" ca="1" si="777"/>
        <v>0.90374071400144751</v>
      </c>
      <c r="EC981">
        <f t="shared" ca="1" si="778"/>
        <v>30.5</v>
      </c>
      <c r="ED981">
        <f t="shared" ca="1" si="779"/>
        <v>0.52770980169922277</v>
      </c>
      <c r="EE981">
        <f t="shared" ca="1" si="780"/>
        <v>26.5</v>
      </c>
      <c r="EF981">
        <f t="shared" ca="1" si="781"/>
        <v>0.7742546073720189</v>
      </c>
      <c r="EG981">
        <f t="shared" ca="1" si="782"/>
        <v>41.5</v>
      </c>
      <c r="EU981">
        <f t="shared" ca="1" si="783"/>
        <v>3.594808619154953E-2</v>
      </c>
      <c r="EV981">
        <f t="shared" ca="1" si="784"/>
        <v>3.4591554637151432E-2</v>
      </c>
      <c r="EW981">
        <f t="shared" ca="1" si="785"/>
        <v>3.3768062142929892E-2</v>
      </c>
      <c r="EX981">
        <f t="shared" ca="1" si="786"/>
        <v>3.2493795646970275E-2</v>
      </c>
      <c r="EY981">
        <f t="shared" ca="1" si="787"/>
        <v>3.0054957307688951E-2</v>
      </c>
      <c r="EZ981">
        <f t="shared" ca="1" si="788"/>
        <v>2.2088583081554532E-2</v>
      </c>
      <c r="FA981">
        <f t="shared" ca="1" si="789"/>
        <v>2.8232314250646304E-2</v>
      </c>
      <c r="FB981">
        <f t="shared" ca="1" si="790"/>
        <v>2.0749050232402706E-2</v>
      </c>
      <c r="FC981">
        <f t="shared" si="793"/>
        <v>975</v>
      </c>
      <c r="FD981">
        <v>0.7773092530986444</v>
      </c>
      <c r="FE981">
        <v>0.7739833967991635</v>
      </c>
      <c r="FF981">
        <v>0.77692251619302888</v>
      </c>
      <c r="FH981">
        <f t="shared" si="792"/>
        <v>980</v>
      </c>
      <c r="FI981">
        <v>2.1141451491728601E-2</v>
      </c>
      <c r="FJ981">
        <v>1.5805751896516541E-2</v>
      </c>
      <c r="FK981">
        <v>8.5427937343209286E-3</v>
      </c>
      <c r="FL981">
        <v>6.5793842770700446E-3</v>
      </c>
      <c r="FM981">
        <v>1.6584303090082349E-2</v>
      </c>
      <c r="FN981">
        <v>1.2842528433129462E-2</v>
      </c>
      <c r="FO981">
        <v>6.6667982977946846E-3</v>
      </c>
      <c r="FP981">
        <v>5.1744930168878484E-3</v>
      </c>
    </row>
    <row r="982" spans="113:172">
      <c r="DI982">
        <f t="shared" si="791"/>
        <v>981</v>
      </c>
      <c r="DJ982">
        <f t="shared" ca="1" si="760"/>
        <v>1.470853152333973E-3</v>
      </c>
      <c r="DK982">
        <f t="shared" ca="1" si="761"/>
        <v>-2.9737646262501816</v>
      </c>
      <c r="DL982">
        <f t="shared" ca="1" si="762"/>
        <v>2.0609250283126048</v>
      </c>
      <c r="DM982">
        <f t="shared" ca="1" si="763"/>
        <v>0.80226670513506182</v>
      </c>
      <c r="DN982">
        <f t="shared" ca="1" si="764"/>
        <v>0.84974551101710571</v>
      </c>
      <c r="DO982">
        <f t="shared" ca="1" si="765"/>
        <v>3.0983745756994079</v>
      </c>
      <c r="DP982">
        <f t="shared" ca="1" si="766"/>
        <v>1.5033902413404243</v>
      </c>
      <c r="DQ982">
        <f t="shared" ca="1" si="767"/>
        <v>3.0092535036412293E-2</v>
      </c>
      <c r="DR982">
        <f t="shared" ca="1" si="768"/>
        <v>-1.8794353737068508</v>
      </c>
      <c r="DS982">
        <f t="shared" ca="1" si="769"/>
        <v>-9.8356528763418136E-3</v>
      </c>
      <c r="DT982">
        <f t="shared" ca="1" si="770"/>
        <v>0.93734042513575666</v>
      </c>
      <c r="DU982">
        <f t="shared" ca="1" si="771"/>
        <v>1.5328243077036734</v>
      </c>
      <c r="DV982">
        <f t="shared" ca="1" si="772"/>
        <v>-6.5379723332511077E-4</v>
      </c>
      <c r="DW982">
        <f t="shared" ca="1" si="773"/>
        <v>0.65209608825585974</v>
      </c>
      <c r="DX982">
        <f t="shared" ca="1" si="774"/>
        <v>4.3478737167347958E-2</v>
      </c>
      <c r="DZ982">
        <f t="shared" ca="1" si="775"/>
        <v>0.3595420281691748</v>
      </c>
      <c r="EA982">
        <f t="shared" ca="1" si="776"/>
        <v>19.5</v>
      </c>
      <c r="EB982">
        <f t="shared" ca="1" si="777"/>
        <v>0.38175703103392356</v>
      </c>
      <c r="EC982">
        <f t="shared" ca="1" si="778"/>
        <v>27.5</v>
      </c>
      <c r="ED982">
        <f t="shared" ca="1" si="779"/>
        <v>0.14299646743492556</v>
      </c>
      <c r="EE982">
        <f t="shared" ca="1" si="780"/>
        <v>16.5</v>
      </c>
      <c r="EF982">
        <f t="shared" ca="1" si="781"/>
        <v>0.12790376412156568</v>
      </c>
      <c r="EG982">
        <f t="shared" ca="1" si="782"/>
        <v>25.5</v>
      </c>
      <c r="EU982">
        <f t="shared" ca="1" si="783"/>
        <v>3.3440825038762036E-2</v>
      </c>
      <c r="EV982">
        <f t="shared" ca="1" si="784"/>
        <v>3.9520975045809682E-2</v>
      </c>
      <c r="EW982">
        <f t="shared" ca="1" si="785"/>
        <v>2.2296788290947669E-3</v>
      </c>
      <c r="EX982">
        <f t="shared" ca="1" si="786"/>
        <v>2.6350749798392703E-3</v>
      </c>
      <c r="EY982">
        <f t="shared" ca="1" si="787"/>
        <v>2.371258502748581E-2</v>
      </c>
      <c r="EZ982">
        <f t="shared" ca="1" si="788"/>
        <v>2.5572395617876852E-2</v>
      </c>
      <c r="FA982">
        <f t="shared" ca="1" si="789"/>
        <v>1.5810449879035621E-3</v>
      </c>
      <c r="FB982">
        <f t="shared" ca="1" si="790"/>
        <v>1.7050485163665867E-3</v>
      </c>
      <c r="FC982">
        <f t="shared" si="793"/>
        <v>976</v>
      </c>
      <c r="FD982">
        <v>0.77733106283560738</v>
      </c>
      <c r="FE982">
        <v>0.77437365990371831</v>
      </c>
      <c r="FF982">
        <v>0.77705923973659297</v>
      </c>
      <c r="FH982">
        <f t="shared" si="792"/>
        <v>981</v>
      </c>
      <c r="FI982">
        <v>2.1145419770245283E-2</v>
      </c>
      <c r="FJ982">
        <v>1.581208145784363E-2</v>
      </c>
      <c r="FK982">
        <v>8.5540168339508817E-3</v>
      </c>
      <c r="FL982">
        <v>6.5794414919463822E-3</v>
      </c>
      <c r="FM982">
        <v>1.6586731224768239E-2</v>
      </c>
      <c r="FN982">
        <v>1.2843433998399142E-2</v>
      </c>
      <c r="FO982">
        <v>6.669040124151834E-3</v>
      </c>
      <c r="FP982">
        <v>5.1784377620236327E-3</v>
      </c>
    </row>
    <row r="983" spans="113:172">
      <c r="DI983">
        <f t="shared" si="791"/>
        <v>982</v>
      </c>
      <c r="DJ983">
        <f t="shared" ca="1" si="760"/>
        <v>0.61090274868635852</v>
      </c>
      <c r="DK983">
        <f t="shared" ca="1" si="761"/>
        <v>0.28167268284826896</v>
      </c>
      <c r="DL983">
        <f t="shared" ca="1" si="762"/>
        <v>3.3738311445956954</v>
      </c>
      <c r="DM983">
        <f t="shared" ca="1" si="763"/>
        <v>0.69956325495959271</v>
      </c>
      <c r="DN983">
        <f t="shared" ca="1" si="764"/>
        <v>0.52314480189964851</v>
      </c>
      <c r="DO983">
        <f t="shared" ca="1" si="765"/>
        <v>3.015065596342275</v>
      </c>
      <c r="DP983">
        <f t="shared" ca="1" si="766"/>
        <v>0.89366226913042113</v>
      </c>
      <c r="DQ983">
        <f t="shared" ca="1" si="767"/>
        <v>0.71124857381211481</v>
      </c>
      <c r="DR983">
        <f t="shared" ca="1" si="768"/>
        <v>0.55703597158678431</v>
      </c>
      <c r="DS983">
        <f t="shared" ca="1" si="769"/>
        <v>-4.8631710052212916E-3</v>
      </c>
      <c r="DT983">
        <f t="shared" ca="1" si="770"/>
        <v>0.27475084040344999</v>
      </c>
      <c r="DU983">
        <f t="shared" ca="1" si="771"/>
        <v>-0.59850701317011046</v>
      </c>
      <c r="DV983">
        <f t="shared" ca="1" si="772"/>
        <v>-3.9160989965495129E-3</v>
      </c>
      <c r="DW983">
        <f t="shared" ca="1" si="773"/>
        <v>0.54270643764786541</v>
      </c>
      <c r="DX983">
        <f t="shared" ca="1" si="774"/>
        <v>0.43724920730294059</v>
      </c>
      <c r="DZ983">
        <f t="shared" ca="1" si="775"/>
        <v>0.69205976124427249</v>
      </c>
      <c r="EA983">
        <f t="shared" ca="1" si="776"/>
        <v>23.5</v>
      </c>
      <c r="EB983">
        <f t="shared" ca="1" si="777"/>
        <v>0.18214469230251229</v>
      </c>
      <c r="EC983">
        <f t="shared" ca="1" si="778"/>
        <v>25.5</v>
      </c>
      <c r="ED983">
        <f t="shared" ca="1" si="779"/>
        <v>0.82043180068356625</v>
      </c>
      <c r="EE983">
        <f t="shared" ca="1" si="780"/>
        <v>35.5</v>
      </c>
      <c r="EF983">
        <f t="shared" ca="1" si="781"/>
        <v>0.64548373801332648</v>
      </c>
      <c r="EG983">
        <f t="shared" ca="1" si="782"/>
        <v>38.5</v>
      </c>
      <c r="EU983">
        <f t="shared" ca="1" si="783"/>
        <v>2.3093890963738952E-2</v>
      </c>
      <c r="EV983">
        <f t="shared" ca="1" si="784"/>
        <v>1.5287505285855364E-2</v>
      </c>
      <c r="EW983">
        <f t="shared" ca="1" si="785"/>
        <v>1.8606349246933641E-2</v>
      </c>
      <c r="EX983">
        <f t="shared" ca="1" si="786"/>
        <v>1.2316879078956074E-2</v>
      </c>
      <c r="EY983">
        <f t="shared" ca="1" si="787"/>
        <v>2.1282605397955505E-2</v>
      </c>
      <c r="EZ983">
        <f t="shared" ca="1" si="788"/>
        <v>1.4096271107736764E-2</v>
      </c>
      <c r="FA983">
        <f t="shared" ca="1" si="789"/>
        <v>1.7147027737370219E-2</v>
      </c>
      <c r="FB983">
        <f t="shared" ca="1" si="790"/>
        <v>1.1357122267608847E-2</v>
      </c>
      <c r="FC983">
        <f t="shared" si="793"/>
        <v>977</v>
      </c>
      <c r="FD983">
        <v>0.77751809449898368</v>
      </c>
      <c r="FE983">
        <v>0.77444920392701455</v>
      </c>
      <c r="FF983">
        <v>0.77708101661770845</v>
      </c>
      <c r="FH983">
        <f t="shared" si="792"/>
        <v>982</v>
      </c>
      <c r="FI983">
        <v>2.1151496905813517E-2</v>
      </c>
      <c r="FJ983">
        <v>1.5814815364769266E-2</v>
      </c>
      <c r="FK983">
        <v>8.5616079951338544E-3</v>
      </c>
      <c r="FL983">
        <v>6.5794764521710965E-3</v>
      </c>
      <c r="FM983">
        <v>1.6587328413430455E-2</v>
      </c>
      <c r="FN983">
        <v>1.2844306909284852E-2</v>
      </c>
      <c r="FO983">
        <v>6.6695324060312908E-3</v>
      </c>
      <c r="FP983">
        <v>5.1820072786715717E-3</v>
      </c>
    </row>
    <row r="984" spans="113:172">
      <c r="DI984">
        <f t="shared" si="791"/>
        <v>983</v>
      </c>
      <c r="DJ984">
        <f t="shared" ca="1" si="760"/>
        <v>3.1365927187277709E-2</v>
      </c>
      <c r="DK984">
        <f t="shared" ca="1" si="761"/>
        <v>-1.8610872646310113</v>
      </c>
      <c r="DL984">
        <f t="shared" ca="1" si="762"/>
        <v>2.5096637920531055</v>
      </c>
      <c r="DM984">
        <f t="shared" ca="1" si="763"/>
        <v>0.54262894606683632</v>
      </c>
      <c r="DN984">
        <f t="shared" ca="1" si="764"/>
        <v>0.1070590826397049</v>
      </c>
      <c r="DO984">
        <f t="shared" ca="1" si="765"/>
        <v>2.9089308708841064</v>
      </c>
      <c r="DP984">
        <f t="shared" ca="1" si="766"/>
        <v>1.159091859274253</v>
      </c>
      <c r="DQ984">
        <f t="shared" ca="1" si="767"/>
        <v>0.68310430187764393</v>
      </c>
      <c r="DR984">
        <f t="shared" ca="1" si="768"/>
        <v>0.47639724610723011</v>
      </c>
      <c r="DS984">
        <f t="shared" ca="1" si="769"/>
        <v>-5.0277428567769783E-3</v>
      </c>
      <c r="DT984">
        <f t="shared" ca="1" si="770"/>
        <v>0.16746302813604341</v>
      </c>
      <c r="DU984">
        <f t="shared" ca="1" si="771"/>
        <v>-0.96423911846554144</v>
      </c>
      <c r="DV984">
        <f t="shared" ca="1" si="772"/>
        <v>-4.4759033218028524E-3</v>
      </c>
      <c r="DW984">
        <f t="shared" ca="1" si="773"/>
        <v>0.43282629017470242</v>
      </c>
      <c r="DX984">
        <f t="shared" ca="1" si="774"/>
        <v>0.38541142476998402</v>
      </c>
      <c r="DZ984">
        <f t="shared" ca="1" si="775"/>
        <v>0.16426937518483187</v>
      </c>
      <c r="EA984">
        <f t="shared" ca="1" si="776"/>
        <v>16.5</v>
      </c>
      <c r="EB984">
        <f t="shared" ca="1" si="777"/>
        <v>0.93087395372256565</v>
      </c>
      <c r="EC984">
        <f t="shared" ca="1" si="778"/>
        <v>30.5</v>
      </c>
      <c r="ED984">
        <f t="shared" ca="1" si="779"/>
        <v>0.13433801984635174</v>
      </c>
      <c r="EE984">
        <f t="shared" ca="1" si="780"/>
        <v>16.5</v>
      </c>
      <c r="EF984">
        <f t="shared" ca="1" si="781"/>
        <v>0.95876914785459277</v>
      </c>
      <c r="EG984">
        <f t="shared" ca="1" si="782"/>
        <v>48.5</v>
      </c>
      <c r="EU984">
        <f t="shared" ca="1" si="783"/>
        <v>2.6231896374224389E-2</v>
      </c>
      <c r="EV984">
        <f t="shared" ca="1" si="784"/>
        <v>2.6231896374224389E-2</v>
      </c>
      <c r="EW984">
        <f t="shared" ca="1" si="785"/>
        <v>2.3358268167877821E-2</v>
      </c>
      <c r="EX984">
        <f t="shared" ca="1" si="786"/>
        <v>2.3358268167877821E-2</v>
      </c>
      <c r="EY984">
        <f t="shared" ca="1" si="787"/>
        <v>1.4191025907367292E-2</v>
      </c>
      <c r="EZ984">
        <f t="shared" ca="1" si="788"/>
        <v>8.9242534056639677E-3</v>
      </c>
      <c r="FA984">
        <f t="shared" ca="1" si="789"/>
        <v>1.2636440156392918E-2</v>
      </c>
      <c r="FB984">
        <f t="shared" ca="1" si="790"/>
        <v>7.9466273148450315E-3</v>
      </c>
      <c r="FC984">
        <f t="shared" si="793"/>
        <v>978</v>
      </c>
      <c r="FD984">
        <v>0.7775607325512307</v>
      </c>
      <c r="FE984">
        <v>0.77451510218030972</v>
      </c>
      <c r="FF984">
        <v>0.77710470191850312</v>
      </c>
      <c r="FH984">
        <f t="shared" si="792"/>
        <v>983</v>
      </c>
      <c r="FI984">
        <v>2.115441738739576E-2</v>
      </c>
      <c r="FJ984">
        <v>1.5836536301636006E-2</v>
      </c>
      <c r="FK984">
        <v>8.5690219176770763E-3</v>
      </c>
      <c r="FL984">
        <v>6.5804375039445204E-3</v>
      </c>
      <c r="FM984">
        <v>1.659368270943818E-2</v>
      </c>
      <c r="FN984">
        <v>1.2852925010574612E-2</v>
      </c>
      <c r="FO984">
        <v>6.674301650686435E-3</v>
      </c>
      <c r="FP984">
        <v>5.1877583030974254E-3</v>
      </c>
    </row>
    <row r="985" spans="113:172">
      <c r="DI985">
        <f t="shared" si="791"/>
        <v>984</v>
      </c>
      <c r="DJ985">
        <f t="shared" ca="1" si="760"/>
        <v>0.45124022873989955</v>
      </c>
      <c r="DK985">
        <f t="shared" ca="1" si="761"/>
        <v>-0.12252852376861922</v>
      </c>
      <c r="DL985">
        <f t="shared" ca="1" si="762"/>
        <v>3.2108182569282988</v>
      </c>
      <c r="DM985">
        <f t="shared" ca="1" si="763"/>
        <v>0.76069620420109452</v>
      </c>
      <c r="DN985">
        <f t="shared" ca="1" si="764"/>
        <v>0.70854384963922379</v>
      </c>
      <c r="DO985">
        <f t="shared" ca="1" si="765"/>
        <v>3.0623569983808836</v>
      </c>
      <c r="DP985">
        <f t="shared" ca="1" si="766"/>
        <v>0.95376217316970036</v>
      </c>
      <c r="DQ985">
        <f t="shared" ca="1" si="767"/>
        <v>2.5002660769046336E-2</v>
      </c>
      <c r="DR985">
        <f t="shared" ca="1" si="768"/>
        <v>-1.9599184605916027</v>
      </c>
      <c r="DS985">
        <f t="shared" ca="1" si="769"/>
        <v>-9.9999070922755593E-3</v>
      </c>
      <c r="DT985">
        <f t="shared" ca="1" si="770"/>
        <v>0.37060466645001267</v>
      </c>
      <c r="DU985">
        <f t="shared" ca="1" si="771"/>
        <v>-0.33025229859076166</v>
      </c>
      <c r="DV985">
        <f t="shared" ca="1" si="772"/>
        <v>-3.5054975007639162E-3</v>
      </c>
      <c r="DW985">
        <f t="shared" ca="1" si="773"/>
        <v>1.0429923842235382</v>
      </c>
      <c r="DX985">
        <f t="shared" ca="1" si="774"/>
        <v>0.36686957799534525</v>
      </c>
      <c r="DZ985">
        <f t="shared" ca="1" si="775"/>
        <v>2.9184101976815313E-2</v>
      </c>
      <c r="EA985">
        <f t="shared" ca="1" si="776"/>
        <v>11.5</v>
      </c>
      <c r="EB985">
        <f t="shared" ca="1" si="777"/>
        <v>0.74205557796658095</v>
      </c>
      <c r="EC985">
        <f t="shared" ca="1" si="778"/>
        <v>29.5</v>
      </c>
      <c r="ED985">
        <f t="shared" ca="1" si="779"/>
        <v>0.56562862766614508</v>
      </c>
      <c r="EE985">
        <f t="shared" ca="1" si="780"/>
        <v>27.5</v>
      </c>
      <c r="EF985">
        <f t="shared" ca="1" si="781"/>
        <v>0.70977989158001087</v>
      </c>
      <c r="EG985">
        <f t="shared" ca="1" si="782"/>
        <v>39.5</v>
      </c>
      <c r="EU985">
        <f t="shared" ca="1" si="783"/>
        <v>9.0694989932481582E-2</v>
      </c>
      <c r="EV985">
        <f t="shared" ca="1" si="784"/>
        <v>3.7926995789946842E-2</v>
      </c>
      <c r="EW985">
        <f t="shared" ca="1" si="785"/>
        <v>3.190170243437785E-2</v>
      </c>
      <c r="EX985">
        <f t="shared" ca="1" si="786"/>
        <v>1.3340711927103463E-2</v>
      </c>
      <c r="EY985">
        <f t="shared" ca="1" si="787"/>
        <v>3.5355674041475875E-2</v>
      </c>
      <c r="EZ985">
        <f t="shared" ca="1" si="788"/>
        <v>2.6404870486671853E-2</v>
      </c>
      <c r="FA985">
        <f t="shared" ca="1" si="789"/>
        <v>1.2436256881198144E-2</v>
      </c>
      <c r="FB985">
        <f t="shared" ca="1" si="790"/>
        <v>9.2878374176036775E-3</v>
      </c>
      <c r="FC985">
        <f t="shared" si="793"/>
        <v>979</v>
      </c>
      <c r="FD985">
        <v>0.77772081530710047</v>
      </c>
      <c r="FE985">
        <v>0.77458089700825306</v>
      </c>
      <c r="FF985">
        <v>0.77716654642490535</v>
      </c>
      <c r="FH985">
        <f t="shared" si="792"/>
        <v>984</v>
      </c>
      <c r="FI985">
        <v>2.1157588436087761E-2</v>
      </c>
      <c r="FJ985">
        <v>1.583725043812351E-2</v>
      </c>
      <c r="FK985">
        <v>8.5710011281936085E-3</v>
      </c>
      <c r="FL985">
        <v>6.5897449676140018E-3</v>
      </c>
      <c r="FM985">
        <v>1.6597480195597838E-2</v>
      </c>
      <c r="FN985">
        <v>1.288191538614129E-2</v>
      </c>
      <c r="FO985">
        <v>6.6754881498929915E-3</v>
      </c>
      <c r="FP985">
        <v>5.1914548675234947E-3</v>
      </c>
    </row>
    <row r="986" spans="113:172">
      <c r="DI986">
        <f t="shared" si="791"/>
        <v>985</v>
      </c>
      <c r="DJ986">
        <f t="shared" ca="1" si="760"/>
        <v>0.62875643251932867</v>
      </c>
      <c r="DK986">
        <f t="shared" ca="1" si="761"/>
        <v>0.32856152295853491</v>
      </c>
      <c r="DL986">
        <f t="shared" ca="1" si="762"/>
        <v>3.3927412445672522</v>
      </c>
      <c r="DM986">
        <f t="shared" ca="1" si="763"/>
        <v>0.55498485830223343</v>
      </c>
      <c r="DN986">
        <f t="shared" ca="1" si="764"/>
        <v>0.13826588871488316</v>
      </c>
      <c r="DO986">
        <f t="shared" ca="1" si="765"/>
        <v>2.916891071491583</v>
      </c>
      <c r="DP986">
        <f t="shared" ca="1" si="766"/>
        <v>0.85974463161974368</v>
      </c>
      <c r="DQ986">
        <f t="shared" ca="1" si="767"/>
        <v>4.7535619057489598E-2</v>
      </c>
      <c r="DR986">
        <f t="shared" ca="1" si="768"/>
        <v>-1.6692328706654296</v>
      </c>
      <c r="DS986">
        <f t="shared" ca="1" si="769"/>
        <v>-9.4066602934178983E-3</v>
      </c>
      <c r="DT986">
        <f t="shared" ca="1" si="770"/>
        <v>0.66380025651319241</v>
      </c>
      <c r="DU986">
        <f t="shared" ca="1" si="771"/>
        <v>0.42285715123973855</v>
      </c>
      <c r="DV986">
        <f t="shared" ca="1" si="772"/>
        <v>-2.3527577732419861E-3</v>
      </c>
      <c r="DW986">
        <f t="shared" ca="1" si="773"/>
        <v>1.0881588460531191</v>
      </c>
      <c r="DX986">
        <f t="shared" ca="1" si="774"/>
        <v>0.27328364370812608</v>
      </c>
      <c r="DZ986">
        <f t="shared" ca="1" si="775"/>
        <v>0.86038562861846057</v>
      </c>
      <c r="EA986">
        <f t="shared" ca="1" si="776"/>
        <v>26.5</v>
      </c>
      <c r="EB986">
        <f t="shared" ca="1" si="777"/>
        <v>0.24432841628569424</v>
      </c>
      <c r="EC986">
        <f t="shared" ca="1" si="778"/>
        <v>26.5</v>
      </c>
      <c r="ED986">
        <f t="shared" ca="1" si="779"/>
        <v>0.17365004834406594</v>
      </c>
      <c r="EE986">
        <f t="shared" ca="1" si="780"/>
        <v>17.5</v>
      </c>
      <c r="EF986">
        <f t="shared" ca="1" si="781"/>
        <v>0.32502802106909012</v>
      </c>
      <c r="EG986">
        <f t="shared" ca="1" si="782"/>
        <v>30.5</v>
      </c>
      <c r="EU986">
        <f t="shared" ca="1" si="783"/>
        <v>4.1062597964268643E-2</v>
      </c>
      <c r="EV986">
        <f t="shared" ca="1" si="784"/>
        <v>6.2180505488749663E-2</v>
      </c>
      <c r="EW986">
        <f t="shared" ca="1" si="785"/>
        <v>1.0312590328608531E-2</v>
      </c>
      <c r="EX986">
        <f t="shared" ca="1" si="786"/>
        <v>1.5616208211892919E-2</v>
      </c>
      <c r="EY986">
        <f t="shared" ca="1" si="787"/>
        <v>4.1062597964268643E-2</v>
      </c>
      <c r="EZ986">
        <f t="shared" ca="1" si="788"/>
        <v>3.5677339214856364E-2</v>
      </c>
      <c r="FA986">
        <f t="shared" ca="1" si="789"/>
        <v>1.0312590328608531E-2</v>
      </c>
      <c r="FB986">
        <f t="shared" ca="1" si="790"/>
        <v>8.9601194658401988E-3</v>
      </c>
      <c r="FC986">
        <f t="shared" si="793"/>
        <v>980</v>
      </c>
      <c r="FD986">
        <v>0.77775541224957734</v>
      </c>
      <c r="FE986">
        <v>0.7747947966398534</v>
      </c>
      <c r="FF986">
        <v>0.77724385039215305</v>
      </c>
      <c r="FH986">
        <f t="shared" si="792"/>
        <v>985</v>
      </c>
      <c r="FI986">
        <v>2.1175710509153265E-2</v>
      </c>
      <c r="FJ986">
        <v>1.5843219648357876E-2</v>
      </c>
      <c r="FK986">
        <v>8.5738175949643392E-3</v>
      </c>
      <c r="FL986">
        <v>6.5910680151830547E-3</v>
      </c>
      <c r="FM986">
        <v>1.6605135919955199E-2</v>
      </c>
      <c r="FN986">
        <v>1.2894322392285424E-2</v>
      </c>
      <c r="FO986">
        <v>6.6847343146253565E-3</v>
      </c>
      <c r="FP986">
        <v>5.1928357640301497E-3</v>
      </c>
    </row>
    <row r="987" spans="113:172">
      <c r="DI987">
        <f t="shared" si="791"/>
        <v>986</v>
      </c>
      <c r="DJ987">
        <f t="shared" ca="1" si="760"/>
        <v>2.2807417189097734E-2</v>
      </c>
      <c r="DK987">
        <f t="shared" ca="1" si="761"/>
        <v>-1.9989401086764165</v>
      </c>
      <c r="DL987">
        <f t="shared" ca="1" si="762"/>
        <v>2.4540682376283902</v>
      </c>
      <c r="DM987">
        <f t="shared" ca="1" si="763"/>
        <v>4.6462271107194475E-2</v>
      </c>
      <c r="DN987">
        <f t="shared" ca="1" si="764"/>
        <v>-1.6801684692985082</v>
      </c>
      <c r="DO987">
        <f t="shared" ca="1" si="765"/>
        <v>2.4530466701631175</v>
      </c>
      <c r="DP987">
        <f t="shared" ca="1" si="766"/>
        <v>0.99958372491456882</v>
      </c>
      <c r="DQ987">
        <f t="shared" ca="1" si="767"/>
        <v>0.30777185531525086</v>
      </c>
      <c r="DR987">
        <f t="shared" ca="1" si="768"/>
        <v>-0.50217601839132731</v>
      </c>
      <c r="DS987">
        <f t="shared" ca="1" si="769"/>
        <v>-7.0248678493123936E-3</v>
      </c>
      <c r="DT987">
        <f t="shared" ca="1" si="770"/>
        <v>0.6017328710000136</v>
      </c>
      <c r="DU987">
        <f t="shared" ca="1" si="771"/>
        <v>0.25783499143841249</v>
      </c>
      <c r="DV987">
        <f t="shared" ca="1" si="772"/>
        <v>-2.6053473531062075E-3</v>
      </c>
      <c r="DW987">
        <f t="shared" ca="1" si="773"/>
        <v>0.70031561537531672</v>
      </c>
      <c r="DX987">
        <f t="shared" ca="1" si="774"/>
        <v>0.26030385503729292</v>
      </c>
      <c r="DZ987">
        <f t="shared" ca="1" si="775"/>
        <v>0.28738513398245136</v>
      </c>
      <c r="EA987">
        <f t="shared" ca="1" si="776"/>
        <v>18.5</v>
      </c>
      <c r="EB987">
        <f t="shared" ca="1" si="777"/>
        <v>8.1396991087310688E-2</v>
      </c>
      <c r="EC987">
        <f t="shared" ca="1" si="778"/>
        <v>23.5</v>
      </c>
      <c r="ED987">
        <f t="shared" ca="1" si="779"/>
        <v>0.58910881316130359</v>
      </c>
      <c r="EE987">
        <f t="shared" ca="1" si="780"/>
        <v>28.5</v>
      </c>
      <c r="EF987">
        <f t="shared" ca="1" si="781"/>
        <v>0.86691148479556812</v>
      </c>
      <c r="EG987">
        <f t="shared" ca="1" si="782"/>
        <v>44.5</v>
      </c>
      <c r="EU987">
        <f t="shared" ca="1" si="783"/>
        <v>3.7854898128395501E-2</v>
      </c>
      <c r="EV987">
        <f t="shared" ca="1" si="784"/>
        <v>2.4572477732467252E-2</v>
      </c>
      <c r="EW987">
        <f t="shared" ca="1" si="785"/>
        <v>1.4070478650664481E-2</v>
      </c>
      <c r="EX987">
        <f t="shared" ca="1" si="786"/>
        <v>9.1334685977997512E-3</v>
      </c>
      <c r="EY987">
        <f t="shared" ca="1" si="787"/>
        <v>2.9800664484056032E-2</v>
      </c>
      <c r="EZ987">
        <f t="shared" ca="1" si="788"/>
        <v>1.5737429558995882E-2</v>
      </c>
      <c r="FA987">
        <f t="shared" ca="1" si="789"/>
        <v>1.1076759788820976E-2</v>
      </c>
      <c r="FB987">
        <f t="shared" ca="1" si="790"/>
        <v>5.849524832298717E-3</v>
      </c>
      <c r="FC987">
        <f t="shared" si="793"/>
        <v>981</v>
      </c>
      <c r="FD987">
        <v>0.77780329908550794</v>
      </c>
      <c r="FE987">
        <v>0.77490014600193724</v>
      </c>
      <c r="FF987">
        <v>0.77737133938707381</v>
      </c>
      <c r="FH987">
        <f t="shared" si="792"/>
        <v>986</v>
      </c>
      <c r="FI987">
        <v>2.117577371080933E-2</v>
      </c>
      <c r="FJ987">
        <v>1.5845255314608533E-2</v>
      </c>
      <c r="FK987">
        <v>8.5774615067675652E-3</v>
      </c>
      <c r="FL987">
        <v>6.5934584036195995E-3</v>
      </c>
      <c r="FM987">
        <v>1.6605199923228491E-2</v>
      </c>
      <c r="FN987">
        <v>1.2895050777666717E-2</v>
      </c>
      <c r="FO987">
        <v>6.6854911120794629E-3</v>
      </c>
      <c r="FP987">
        <v>5.20384996617491E-3</v>
      </c>
    </row>
    <row r="988" spans="113:172">
      <c r="DI988">
        <f t="shared" si="791"/>
        <v>987</v>
      </c>
      <c r="DJ988">
        <f t="shared" ca="1" si="760"/>
        <v>0.71461727764965155</v>
      </c>
      <c r="DK988">
        <f t="shared" ca="1" si="761"/>
        <v>0.56692454885452492</v>
      </c>
      <c r="DL988">
        <f t="shared" ca="1" si="762"/>
        <v>3.4888721925415682</v>
      </c>
      <c r="DM988">
        <f t="shared" ca="1" si="763"/>
        <v>0.1558013178610631</v>
      </c>
      <c r="DN988">
        <f t="shared" ca="1" si="764"/>
        <v>-1.0118649378078044</v>
      </c>
      <c r="DO988">
        <f t="shared" ca="1" si="765"/>
        <v>2.623516860689358</v>
      </c>
      <c r="DP988">
        <f t="shared" ca="1" si="766"/>
        <v>0.75196703000409493</v>
      </c>
      <c r="DQ988">
        <f t="shared" ca="1" si="767"/>
        <v>0.9395076351874414</v>
      </c>
      <c r="DR988">
        <f t="shared" ca="1" si="768"/>
        <v>1.5506535585506005</v>
      </c>
      <c r="DS988">
        <f t="shared" ca="1" si="769"/>
        <v>-2.8353427495975206E-3</v>
      </c>
      <c r="DT988">
        <f t="shared" ca="1" si="770"/>
        <v>0.18779454452351807</v>
      </c>
      <c r="DU988">
        <f t="shared" ca="1" si="771"/>
        <v>-0.88605277536780691</v>
      </c>
      <c r="DV988">
        <f t="shared" ca="1" si="772"/>
        <v>-4.3562281486142765E-3</v>
      </c>
      <c r="DW988">
        <f t="shared" ca="1" si="773"/>
        <v>0.37634682407514219</v>
      </c>
      <c r="DX988">
        <f t="shared" ca="1" si="774"/>
        <v>0.57763628594324246</v>
      </c>
      <c r="DZ988">
        <f t="shared" ca="1" si="775"/>
        <v>0.160152879964091</v>
      </c>
      <c r="EA988">
        <f t="shared" ca="1" si="776"/>
        <v>15.5</v>
      </c>
      <c r="EB988">
        <f t="shared" ca="1" si="777"/>
        <v>0.59921716743851938</v>
      </c>
      <c r="EC988">
        <f t="shared" ca="1" si="778"/>
        <v>28.5</v>
      </c>
      <c r="ED988">
        <f t="shared" ca="1" si="779"/>
        <v>0.96507181754185001</v>
      </c>
      <c r="EE988">
        <f t="shared" ca="1" si="780"/>
        <v>45.5</v>
      </c>
      <c r="EF988">
        <f t="shared" ca="1" si="781"/>
        <v>0.5943541102457941</v>
      </c>
      <c r="EG988">
        <f t="shared" ca="1" si="782"/>
        <v>36.5</v>
      </c>
      <c r="EU988">
        <f t="shared" ca="1" si="783"/>
        <v>2.4280440262912401E-2</v>
      </c>
      <c r="EV988">
        <f t="shared" ca="1" si="784"/>
        <v>8.2713587708822464E-3</v>
      </c>
      <c r="EW988">
        <f t="shared" ca="1" si="785"/>
        <v>3.7266857157628543E-2</v>
      </c>
      <c r="EX988">
        <f t="shared" ca="1" si="786"/>
        <v>1.2695302987763571E-2</v>
      </c>
      <c r="EY988">
        <f t="shared" ca="1" si="787"/>
        <v>1.3205151721934814E-2</v>
      </c>
      <c r="EZ988">
        <f t="shared" ca="1" si="788"/>
        <v>1.0310871892469649E-2</v>
      </c>
      <c r="FA988">
        <f t="shared" ca="1" si="789"/>
        <v>2.0267939857657631E-2</v>
      </c>
      <c r="FB988">
        <f t="shared" ca="1" si="790"/>
        <v>1.5825651669677875E-2</v>
      </c>
      <c r="FC988">
        <f t="shared" si="793"/>
        <v>982</v>
      </c>
      <c r="FD988">
        <v>0.77786048137449448</v>
      </c>
      <c r="FE988">
        <v>0.77490432461772651</v>
      </c>
      <c r="FF988">
        <v>0.77739433835324256</v>
      </c>
      <c r="FH988">
        <f t="shared" si="792"/>
        <v>987</v>
      </c>
      <c r="FI988">
        <v>2.1180113777291832E-2</v>
      </c>
      <c r="FJ988">
        <v>1.5879589939814559E-2</v>
      </c>
      <c r="FK988">
        <v>8.5796188991091819E-3</v>
      </c>
      <c r="FL988">
        <v>6.5960271726422052E-3</v>
      </c>
      <c r="FM988">
        <v>1.6609295143390417E-2</v>
      </c>
      <c r="FN988">
        <v>1.289617775928475E-2</v>
      </c>
      <c r="FO988">
        <v>6.6872141529458178E-3</v>
      </c>
      <c r="FP988">
        <v>5.2118133593769189E-3</v>
      </c>
    </row>
    <row r="989" spans="113:172">
      <c r="DI989">
        <f t="shared" si="791"/>
        <v>988</v>
      </c>
      <c r="DJ989">
        <f t="shared" ca="1" si="760"/>
        <v>0.76263181318357542</v>
      </c>
      <c r="DK989">
        <f t="shared" ca="1" si="761"/>
        <v>0.71479395077195407</v>
      </c>
      <c r="DL989">
        <f t="shared" ca="1" si="762"/>
        <v>3.5485073886013812</v>
      </c>
      <c r="DM989">
        <f t="shared" ca="1" si="763"/>
        <v>0.91205505866934855</v>
      </c>
      <c r="DN989">
        <f t="shared" ca="1" si="764"/>
        <v>1.3535190051700905</v>
      </c>
      <c r="DO989">
        <f t="shared" ca="1" si="765"/>
        <v>3.2268766103045086</v>
      </c>
      <c r="DP989">
        <f t="shared" ca="1" si="766"/>
        <v>0.90936167152137704</v>
      </c>
      <c r="DQ989">
        <f t="shared" ca="1" si="767"/>
        <v>0.84406742766276288</v>
      </c>
      <c r="DR989">
        <f t="shared" ca="1" si="768"/>
        <v>1.0113161377147177</v>
      </c>
      <c r="DS989">
        <f t="shared" ca="1" si="769"/>
        <v>-3.9360515893315335E-3</v>
      </c>
      <c r="DT989">
        <f t="shared" ca="1" si="770"/>
        <v>0.59997168137806978</v>
      </c>
      <c r="DU989">
        <f t="shared" ca="1" si="771"/>
        <v>0.25327380455600845</v>
      </c>
      <c r="DV989">
        <f t="shared" ca="1" si="772"/>
        <v>-2.61232888988706E-3</v>
      </c>
      <c r="DW989">
        <f t="shared" ca="1" si="773"/>
        <v>0.4319013710538826</v>
      </c>
      <c r="DX989">
        <f t="shared" ca="1" si="774"/>
        <v>0.28685839037953542</v>
      </c>
      <c r="DZ989">
        <f t="shared" ca="1" si="775"/>
        <v>9.3513426799540333E-2</v>
      </c>
      <c r="EA989">
        <f t="shared" ca="1" si="776"/>
        <v>14.5</v>
      </c>
      <c r="EB989">
        <f t="shared" ca="1" si="777"/>
        <v>0.23761945506103666</v>
      </c>
      <c r="EC989">
        <f t="shared" ca="1" si="778"/>
        <v>26.5</v>
      </c>
      <c r="ED989">
        <f t="shared" ca="1" si="779"/>
        <v>0.50895607634934548</v>
      </c>
      <c r="EE989">
        <f t="shared" ca="1" si="780"/>
        <v>26.5</v>
      </c>
      <c r="EF989">
        <f t="shared" ca="1" si="781"/>
        <v>0.77224049025602071</v>
      </c>
      <c r="EG989">
        <f t="shared" ca="1" si="782"/>
        <v>41.5</v>
      </c>
      <c r="EU989">
        <f t="shared" ca="1" si="783"/>
        <v>2.9786301451991903E-2</v>
      </c>
      <c r="EV989">
        <f t="shared" ca="1" si="784"/>
        <v>1.6298164945429534E-2</v>
      </c>
      <c r="EW989">
        <f t="shared" ca="1" si="785"/>
        <v>1.9783337267554168E-2</v>
      </c>
      <c r="EX989">
        <f t="shared" ca="1" si="786"/>
        <v>1.0824844919982469E-2</v>
      </c>
      <c r="EY989">
        <f t="shared" ca="1" si="787"/>
        <v>1.6298164945429534E-2</v>
      </c>
      <c r="EZ989">
        <f t="shared" ca="1" si="788"/>
        <v>1.0407261953105604E-2</v>
      </c>
      <c r="FA989">
        <f t="shared" ca="1" si="789"/>
        <v>1.0824844919982469E-2</v>
      </c>
      <c r="FB989">
        <f t="shared" ca="1" si="790"/>
        <v>6.9122503705912148E-3</v>
      </c>
      <c r="FC989">
        <f t="shared" si="793"/>
        <v>983</v>
      </c>
      <c r="FD989">
        <v>0.7778729487126933</v>
      </c>
      <c r="FE989">
        <v>0.77490988844871767</v>
      </c>
      <c r="FF989">
        <v>0.77757730895002863</v>
      </c>
      <c r="FH989">
        <f t="shared" si="792"/>
        <v>988</v>
      </c>
      <c r="FI989">
        <v>2.1208180497384689E-2</v>
      </c>
      <c r="FJ989">
        <v>1.5880417698670761E-2</v>
      </c>
      <c r="FK989">
        <v>8.5830416011142864E-3</v>
      </c>
      <c r="FL989">
        <v>6.614447829553621E-3</v>
      </c>
      <c r="FM989">
        <v>1.6621163526194173E-2</v>
      </c>
      <c r="FN989">
        <v>1.2897897440085982E-2</v>
      </c>
      <c r="FO989">
        <v>6.6963660243887163E-3</v>
      </c>
      <c r="FP989">
        <v>5.2266666792297762E-3</v>
      </c>
    </row>
    <row r="990" spans="113:172">
      <c r="DI990">
        <f t="shared" si="791"/>
        <v>989</v>
      </c>
      <c r="DJ990">
        <f t="shared" ca="1" si="760"/>
        <v>0.74416879001324077</v>
      </c>
      <c r="DK990">
        <f t="shared" ca="1" si="761"/>
        <v>0.65625134106148941</v>
      </c>
      <c r="DL990">
        <f t="shared" ca="1" si="762"/>
        <v>3.5248973654142572</v>
      </c>
      <c r="DM990">
        <f t="shared" ca="1" si="763"/>
        <v>0.86764157653076368</v>
      </c>
      <c r="DN990">
        <f t="shared" ca="1" si="764"/>
        <v>1.1153117617265664</v>
      </c>
      <c r="DO990">
        <f t="shared" ca="1" si="765"/>
        <v>3.1661149469866885</v>
      </c>
      <c r="DP990">
        <f t="shared" ca="1" si="766"/>
        <v>0.89821479003959492</v>
      </c>
      <c r="DQ990">
        <f t="shared" ca="1" si="767"/>
        <v>0.12397889329889722</v>
      </c>
      <c r="DR990">
        <f t="shared" ca="1" si="768"/>
        <v>-1.1553239627880054</v>
      </c>
      <c r="DS990">
        <f t="shared" ca="1" si="769"/>
        <v>-8.3578473316878385E-3</v>
      </c>
      <c r="DT990">
        <f t="shared" ca="1" si="770"/>
        <v>0.32334867283451185</v>
      </c>
      <c r="DU990">
        <f t="shared" ca="1" si="771"/>
        <v>-0.45835509773522753</v>
      </c>
      <c r="DV990">
        <f t="shared" ca="1" si="772"/>
        <v>-3.7015768167435832E-3</v>
      </c>
      <c r="DW990">
        <f t="shared" ca="1" si="773"/>
        <v>0.92617969087658025</v>
      </c>
      <c r="DX990">
        <f t="shared" ca="1" si="774"/>
        <v>0.41125576597053737</v>
      </c>
      <c r="DZ990">
        <f t="shared" ca="1" si="775"/>
        <v>0.69595263057836387</v>
      </c>
      <c r="EA990">
        <f t="shared" ca="1" si="776"/>
        <v>23.5</v>
      </c>
      <c r="EB990">
        <f t="shared" ca="1" si="777"/>
        <v>0.8022417647858715</v>
      </c>
      <c r="EC990">
        <f t="shared" ca="1" si="778"/>
        <v>29.5</v>
      </c>
      <c r="ED990">
        <f t="shared" ca="1" si="779"/>
        <v>0.42322691696404413</v>
      </c>
      <c r="EE990">
        <f t="shared" ca="1" si="780"/>
        <v>24.5</v>
      </c>
      <c r="EF990">
        <f t="shared" ca="1" si="781"/>
        <v>0.31323793147534795</v>
      </c>
      <c r="EG990">
        <f t="shared" ca="1" si="782"/>
        <v>30.5</v>
      </c>
      <c r="EU990">
        <f t="shared" ca="1" si="783"/>
        <v>3.9411901739428948E-2</v>
      </c>
      <c r="EV990">
        <f t="shared" ca="1" si="784"/>
        <v>3.7803252688840008E-2</v>
      </c>
      <c r="EW990">
        <f t="shared" ca="1" si="785"/>
        <v>1.7500245360448398E-2</v>
      </c>
      <c r="EX990">
        <f t="shared" ca="1" si="786"/>
        <v>1.6785949631450504E-2</v>
      </c>
      <c r="EY990">
        <f t="shared" ca="1" si="787"/>
        <v>3.1395921724629842E-2</v>
      </c>
      <c r="EZ990">
        <f t="shared" ca="1" si="788"/>
        <v>3.0366547241855089E-2</v>
      </c>
      <c r="FA990">
        <f t="shared" ca="1" si="789"/>
        <v>1.394087342273008E-2</v>
      </c>
      <c r="FB990">
        <f t="shared" ca="1" si="790"/>
        <v>1.3483795605591389E-2</v>
      </c>
      <c r="FC990">
        <f t="shared" si="793"/>
        <v>984</v>
      </c>
      <c r="FD990">
        <v>0.77787341881897931</v>
      </c>
      <c r="FE990">
        <v>0.77492823744187589</v>
      </c>
      <c r="FF990">
        <v>0.77760620566444483</v>
      </c>
      <c r="FH990">
        <f t="shared" si="792"/>
        <v>989</v>
      </c>
      <c r="FI990">
        <v>2.1218829595696063E-2</v>
      </c>
      <c r="FJ990">
        <v>1.5883463780399405E-2</v>
      </c>
      <c r="FK990">
        <v>8.5843808173275901E-3</v>
      </c>
      <c r="FL990">
        <v>6.6163326060486817E-3</v>
      </c>
      <c r="FM990">
        <v>1.6624364011935382E-2</v>
      </c>
      <c r="FN990">
        <v>1.2897972728443315E-2</v>
      </c>
      <c r="FO990">
        <v>6.704335574428749E-3</v>
      </c>
      <c r="FP990">
        <v>5.2272266843257E-3</v>
      </c>
    </row>
    <row r="991" spans="113:172">
      <c r="DI991">
        <f t="shared" si="791"/>
        <v>990</v>
      </c>
      <c r="DJ991">
        <f t="shared" ca="1" si="760"/>
        <v>0.83646509298161398</v>
      </c>
      <c r="DK991">
        <f t="shared" ca="1" si="761"/>
        <v>0.98003303131187436</v>
      </c>
      <c r="DL991">
        <f t="shared" ca="1" si="762"/>
        <v>3.6554773524046782</v>
      </c>
      <c r="DM991">
        <f t="shared" ca="1" si="763"/>
        <v>0.10377836234284654</v>
      </c>
      <c r="DN991">
        <f t="shared" ca="1" si="764"/>
        <v>-1.2603122997032412</v>
      </c>
      <c r="DO991">
        <f t="shared" ca="1" si="765"/>
        <v>2.5601431582886156</v>
      </c>
      <c r="DP991">
        <f t="shared" ca="1" si="766"/>
        <v>0.70035809594182818</v>
      </c>
      <c r="DQ991">
        <f t="shared" ca="1" si="767"/>
        <v>5.0551493221502319E-2</v>
      </c>
      <c r="DR991">
        <f t="shared" ca="1" si="768"/>
        <v>-1.6395297193589689</v>
      </c>
      <c r="DS991">
        <f t="shared" ca="1" si="769"/>
        <v>-9.3460405033793971E-3</v>
      </c>
      <c r="DT991">
        <f t="shared" ca="1" si="770"/>
        <v>5.7125140334808755E-2</v>
      </c>
      <c r="DU991">
        <f t="shared" ca="1" si="771"/>
        <v>-1.5793740729687875</v>
      </c>
      <c r="DV991">
        <f t="shared" ca="1" si="772"/>
        <v>-5.4174537166397242E-3</v>
      </c>
      <c r="DW991">
        <f t="shared" ca="1" si="773"/>
        <v>1.3256014543537304</v>
      </c>
      <c r="DX991">
        <f t="shared" ca="1" si="774"/>
        <v>0.77054223478199901</v>
      </c>
      <c r="DZ991">
        <f t="shared" ca="1" si="775"/>
        <v>0.60409872420977351</v>
      </c>
      <c r="EA991">
        <f t="shared" ca="1" si="776"/>
        <v>22.5</v>
      </c>
      <c r="EB991">
        <f t="shared" ca="1" si="777"/>
        <v>0.58939459556281992</v>
      </c>
      <c r="EC991">
        <f t="shared" ca="1" si="778"/>
        <v>28.5</v>
      </c>
      <c r="ED991">
        <f t="shared" ca="1" si="779"/>
        <v>0.51050303992013912</v>
      </c>
      <c r="EE991">
        <f t="shared" ca="1" si="780"/>
        <v>26.5</v>
      </c>
      <c r="EF991">
        <f t="shared" ca="1" si="781"/>
        <v>0.88739572494960672</v>
      </c>
      <c r="EG991">
        <f t="shared" ca="1" si="782"/>
        <v>45.5</v>
      </c>
      <c r="EU991">
        <f t="shared" ca="1" si="783"/>
        <v>5.8915620193499128E-2</v>
      </c>
      <c r="EV991">
        <f t="shared" ca="1" si="784"/>
        <v>5.0022696390706813E-2</v>
      </c>
      <c r="EW991">
        <f t="shared" ca="1" si="785"/>
        <v>3.4246321545866626E-2</v>
      </c>
      <c r="EX991">
        <f t="shared" ca="1" si="786"/>
        <v>2.907706546347166E-2</v>
      </c>
      <c r="EY991">
        <f t="shared" ca="1" si="787"/>
        <v>4.6512331731709843E-2</v>
      </c>
      <c r="EZ991">
        <f t="shared" ca="1" si="788"/>
        <v>2.9134097897884185E-2</v>
      </c>
      <c r="FA991">
        <f t="shared" ca="1" si="789"/>
        <v>2.7036569641473648E-2</v>
      </c>
      <c r="FB991">
        <f t="shared" ca="1" si="790"/>
        <v>1.6934994171032947E-2</v>
      </c>
      <c r="FC991">
        <f t="shared" si="793"/>
        <v>985</v>
      </c>
      <c r="FD991">
        <v>0.77790676424824212</v>
      </c>
      <c r="FE991">
        <v>0.77499317865035711</v>
      </c>
      <c r="FF991">
        <v>0.77771453891636722</v>
      </c>
      <c r="FH991">
        <f t="shared" si="792"/>
        <v>990</v>
      </c>
      <c r="FI991">
        <v>2.1219888198644208E-2</v>
      </c>
      <c r="FJ991">
        <v>1.5888698475011627E-2</v>
      </c>
      <c r="FK991">
        <v>8.5864755725081881E-3</v>
      </c>
      <c r="FL991">
        <v>6.6196381099914142E-3</v>
      </c>
      <c r="FM991">
        <v>1.6629381680291482E-2</v>
      </c>
      <c r="FN991">
        <v>1.2901889281958791E-2</v>
      </c>
      <c r="FO991">
        <v>6.7051492635056215E-3</v>
      </c>
      <c r="FP991">
        <v>5.2297912778313232E-3</v>
      </c>
    </row>
    <row r="992" spans="113:172">
      <c r="DI992">
        <f t="shared" si="791"/>
        <v>991</v>
      </c>
      <c r="DJ992">
        <f t="shared" ca="1" si="760"/>
        <v>0.45028376408960202</v>
      </c>
      <c r="DK992">
        <f t="shared" ca="1" si="761"/>
        <v>-0.12494444984874237</v>
      </c>
      <c r="DL992">
        <f t="shared" ca="1" si="762"/>
        <v>3.2098439226604518</v>
      </c>
      <c r="DM992">
        <f t="shared" ca="1" si="763"/>
        <v>0.97278345202750138</v>
      </c>
      <c r="DN992">
        <f t="shared" ca="1" si="764"/>
        <v>1.9233740098042915</v>
      </c>
      <c r="DO992">
        <f t="shared" ca="1" si="765"/>
        <v>3.3722346499300633</v>
      </c>
      <c r="DP992">
        <f t="shared" ca="1" si="766"/>
        <v>1.0505914714803377</v>
      </c>
      <c r="DQ992">
        <f t="shared" ca="1" si="767"/>
        <v>1.4387938921888832E-2</v>
      </c>
      <c r="DR992">
        <f t="shared" ca="1" si="768"/>
        <v>-2.1865433352090324</v>
      </c>
      <c r="DS992">
        <f t="shared" ca="1" si="769"/>
        <v>-1.046241533509026E-2</v>
      </c>
      <c r="DT992">
        <f t="shared" ca="1" si="770"/>
        <v>0.41894281301415059</v>
      </c>
      <c r="DU992">
        <f t="shared" ca="1" si="771"/>
        <v>-0.20459875776913494</v>
      </c>
      <c r="DV992">
        <f t="shared" ca="1" si="772"/>
        <v>-3.3131671184516405E-3</v>
      </c>
      <c r="DW992">
        <f t="shared" ca="1" si="773"/>
        <v>0.99091727282181807</v>
      </c>
      <c r="DX992">
        <f t="shared" ca="1" si="774"/>
        <v>0.31486533627052893</v>
      </c>
      <c r="DZ992">
        <f t="shared" ca="1" si="775"/>
        <v>0.73697465791460726</v>
      </c>
      <c r="EA992">
        <f t="shared" ca="1" si="776"/>
        <v>24.5</v>
      </c>
      <c r="EB992">
        <f t="shared" ca="1" si="777"/>
        <v>0.60700759790229242</v>
      </c>
      <c r="EC992">
        <f t="shared" ca="1" si="778"/>
        <v>28.5</v>
      </c>
      <c r="ED992">
        <f t="shared" ca="1" si="779"/>
        <v>0.27913028191591427</v>
      </c>
      <c r="EE992">
        <f t="shared" ca="1" si="780"/>
        <v>20.5</v>
      </c>
      <c r="EF992">
        <f t="shared" ca="1" si="781"/>
        <v>0.29177493310643365</v>
      </c>
      <c r="EG992">
        <f t="shared" ca="1" si="782"/>
        <v>29.5</v>
      </c>
      <c r="EU992">
        <f t="shared" ca="1" si="783"/>
        <v>4.0445602972319104E-2</v>
      </c>
      <c r="EV992">
        <f t="shared" ca="1" si="784"/>
        <v>4.8337427942527711E-2</v>
      </c>
      <c r="EW992">
        <f t="shared" ca="1" si="785"/>
        <v>1.2851646378388936E-2</v>
      </c>
      <c r="EX992">
        <f t="shared" ca="1" si="786"/>
        <v>1.5359284696123363E-2</v>
      </c>
      <c r="EY992">
        <f t="shared" ca="1" si="787"/>
        <v>3.4769027116555024E-2</v>
      </c>
      <c r="EZ992">
        <f t="shared" ca="1" si="788"/>
        <v>3.3590416027858241E-2</v>
      </c>
      <c r="FA992">
        <f t="shared" ca="1" si="789"/>
        <v>1.1047906535808033E-2</v>
      </c>
      <c r="FB992">
        <f t="shared" ca="1" si="790"/>
        <v>1.0673401229509456E-2</v>
      </c>
      <c r="FC992">
        <f t="shared" si="793"/>
        <v>986</v>
      </c>
      <c r="FD992">
        <v>0.77791684895666946</v>
      </c>
      <c r="FE992">
        <v>0.77506941152620923</v>
      </c>
      <c r="FF992">
        <v>0.77774520883786791</v>
      </c>
      <c r="FH992">
        <f t="shared" si="792"/>
        <v>991</v>
      </c>
      <c r="FI992">
        <v>2.1244089970803431E-2</v>
      </c>
      <c r="FJ992">
        <v>1.5890785668700592E-2</v>
      </c>
      <c r="FK992">
        <v>8.5999587683954198E-3</v>
      </c>
      <c r="FL992">
        <v>6.6214926466141794E-3</v>
      </c>
      <c r="FM992">
        <v>1.6631777418376716E-2</v>
      </c>
      <c r="FN992">
        <v>1.2908441681518055E-2</v>
      </c>
      <c r="FO992">
        <v>6.7063269785736781E-3</v>
      </c>
      <c r="FP992">
        <v>5.2400227693127181E-3</v>
      </c>
    </row>
    <row r="993" spans="113:172">
      <c r="DI993">
        <f t="shared" si="791"/>
        <v>992</v>
      </c>
      <c r="DJ993">
        <f t="shared" ca="1" si="760"/>
        <v>0.75538902874429947</v>
      </c>
      <c r="DK993">
        <f t="shared" ca="1" si="761"/>
        <v>0.6915468610597173</v>
      </c>
      <c r="DL993">
        <f t="shared" ca="1" si="762"/>
        <v>3.5391319212306303</v>
      </c>
      <c r="DM993">
        <f t="shared" ca="1" si="763"/>
        <v>0.94260971093948354</v>
      </c>
      <c r="DN993">
        <f t="shared" ca="1" si="764"/>
        <v>1.5770649627954474</v>
      </c>
      <c r="DO993">
        <f t="shared" ca="1" si="765"/>
        <v>3.2838984876283686</v>
      </c>
      <c r="DP993">
        <f t="shared" ca="1" si="766"/>
        <v>0.9278824753405881</v>
      </c>
      <c r="DQ993">
        <f t="shared" ca="1" si="767"/>
        <v>6.1838240679501499E-2</v>
      </c>
      <c r="DR993">
        <f t="shared" ca="1" si="768"/>
        <v>-1.5395237622808424</v>
      </c>
      <c r="DS993">
        <f t="shared" ca="1" si="769"/>
        <v>-9.1419429630838385E-3</v>
      </c>
      <c r="DT993">
        <f t="shared" ca="1" si="770"/>
        <v>0.27783376389043646</v>
      </c>
      <c r="DU993">
        <f t="shared" ca="1" si="771"/>
        <v>-0.58928884322429398</v>
      </c>
      <c r="DV993">
        <f t="shared" ca="1" si="772"/>
        <v>-3.9019892934857915E-3</v>
      </c>
      <c r="DW993">
        <f t="shared" ca="1" si="773"/>
        <v>0.98041027203449005</v>
      </c>
      <c r="DX993">
        <f t="shared" ca="1" si="774"/>
        <v>0.41964326744522396</v>
      </c>
      <c r="DZ993">
        <f t="shared" ca="1" si="775"/>
        <v>0.619858576815008</v>
      </c>
      <c r="EA993">
        <f t="shared" ca="1" si="776"/>
        <v>22.5</v>
      </c>
      <c r="EB993">
        <f t="shared" ca="1" si="777"/>
        <v>0.712732389141566</v>
      </c>
      <c r="EC993">
        <f t="shared" ca="1" si="778"/>
        <v>29.5</v>
      </c>
      <c r="ED993">
        <f t="shared" ca="1" si="779"/>
        <v>0.95944704234229405</v>
      </c>
      <c r="EE993">
        <f t="shared" ca="1" si="780"/>
        <v>44.5</v>
      </c>
      <c r="EF993">
        <f t="shared" ca="1" si="781"/>
        <v>0.23073642507383685</v>
      </c>
      <c r="EG993">
        <f t="shared" ca="1" si="782"/>
        <v>28.5</v>
      </c>
      <c r="EU993">
        <f t="shared" ca="1" si="783"/>
        <v>4.3573789868199556E-2</v>
      </c>
      <c r="EV993">
        <f t="shared" ca="1" si="784"/>
        <v>2.2031691506393034E-2</v>
      </c>
      <c r="EW993">
        <f t="shared" ca="1" si="785"/>
        <v>1.8650811886454399E-2</v>
      </c>
      <c r="EX993">
        <f t="shared" ca="1" si="786"/>
        <v>9.4301857852859324E-3</v>
      </c>
      <c r="EY993">
        <f t="shared" ca="1" si="787"/>
        <v>3.3234246509643732E-2</v>
      </c>
      <c r="EZ993">
        <f t="shared" ca="1" si="788"/>
        <v>3.4400360422262806E-2</v>
      </c>
      <c r="FA993">
        <f t="shared" ca="1" si="789"/>
        <v>1.4225195506617761E-2</v>
      </c>
      <c r="FB993">
        <f t="shared" ca="1" si="790"/>
        <v>1.472432517351663E-2</v>
      </c>
      <c r="FC993">
        <f t="shared" si="793"/>
        <v>987</v>
      </c>
      <c r="FD993">
        <v>0.77799106681043617</v>
      </c>
      <c r="FE993">
        <v>0.77510528876329587</v>
      </c>
      <c r="FF993">
        <v>0.77785869454408041</v>
      </c>
      <c r="FH993">
        <f t="shared" si="792"/>
        <v>992</v>
      </c>
      <c r="FI993">
        <v>2.1252980496244158E-2</v>
      </c>
      <c r="FJ993">
        <v>1.5891831125195793E-2</v>
      </c>
      <c r="FK993">
        <v>8.601782797940067E-3</v>
      </c>
      <c r="FL993">
        <v>6.622942643991608E-3</v>
      </c>
      <c r="FM993">
        <v>1.6638181777149368E-2</v>
      </c>
      <c r="FN993">
        <v>1.2908950364390492E-2</v>
      </c>
      <c r="FO993">
        <v>6.7093928188381924E-3</v>
      </c>
      <c r="FP993">
        <v>5.2401256585900592E-3</v>
      </c>
    </row>
    <row r="994" spans="113:172">
      <c r="DI994">
        <f t="shared" si="791"/>
        <v>993</v>
      </c>
      <c r="DJ994">
        <f t="shared" ca="1" si="760"/>
        <v>0.91651577453243793</v>
      </c>
      <c r="DK994">
        <f t="shared" ca="1" si="761"/>
        <v>1.3820105853208657</v>
      </c>
      <c r="DL994">
        <f t="shared" ca="1" si="762"/>
        <v>3.8175934490015675</v>
      </c>
      <c r="DM994">
        <f t="shared" ca="1" si="763"/>
        <v>0.2751753811837645</v>
      </c>
      <c r="DN994">
        <f t="shared" ca="1" si="764"/>
        <v>-0.59723459887479291</v>
      </c>
      <c r="DO994">
        <f t="shared" ca="1" si="765"/>
        <v>2.729280349202142</v>
      </c>
      <c r="DP994">
        <f t="shared" ca="1" si="766"/>
        <v>0.71492168709476989</v>
      </c>
      <c r="DQ994">
        <f t="shared" ca="1" si="767"/>
        <v>0.58354944873667169</v>
      </c>
      <c r="DR994">
        <f t="shared" ca="1" si="768"/>
        <v>0.21098227502190592</v>
      </c>
      <c r="DS994">
        <f t="shared" ca="1" si="769"/>
        <v>-5.5694160164449806E-3</v>
      </c>
      <c r="DT994">
        <f t="shared" ca="1" si="770"/>
        <v>0.59675177534612889</v>
      </c>
      <c r="DU994">
        <f t="shared" ca="1" si="771"/>
        <v>0.2449483171711811</v>
      </c>
      <c r="DV994">
        <f t="shared" ca="1" si="772"/>
        <v>-2.625072216984646E-3</v>
      </c>
      <c r="DW994">
        <f t="shared" ca="1" si="773"/>
        <v>0.77599809581423074</v>
      </c>
      <c r="DX994">
        <f t="shared" ca="1" si="774"/>
        <v>0.36650989131850054</v>
      </c>
      <c r="DZ994">
        <f t="shared" ca="1" si="775"/>
        <v>0.30257046639663931</v>
      </c>
      <c r="EA994">
        <f t="shared" ca="1" si="776"/>
        <v>18.5</v>
      </c>
      <c r="EB994">
        <f t="shared" ca="1" si="777"/>
        <v>3.6055398794198279E-2</v>
      </c>
      <c r="EC994">
        <f t="shared" ca="1" si="778"/>
        <v>21.5</v>
      </c>
      <c r="ED994">
        <f t="shared" ca="1" si="779"/>
        <v>0.48007136427532604</v>
      </c>
      <c r="EE994">
        <f t="shared" ca="1" si="780"/>
        <v>25.5</v>
      </c>
      <c r="EF994">
        <f t="shared" ca="1" si="781"/>
        <v>0.77865972058958954</v>
      </c>
      <c r="EG994">
        <f t="shared" ca="1" si="782"/>
        <v>41.5</v>
      </c>
      <c r="EU994">
        <f t="shared" ca="1" si="783"/>
        <v>4.1945843016985444E-2</v>
      </c>
      <c r="EV994">
        <f t="shared" ca="1" si="784"/>
        <v>3.0431297875067872E-2</v>
      </c>
      <c r="EW994">
        <f t="shared" ca="1" si="785"/>
        <v>1.9811345476675703E-2</v>
      </c>
      <c r="EX994">
        <f t="shared" ca="1" si="786"/>
        <v>1.4372936914451002E-2</v>
      </c>
      <c r="EY994">
        <f t="shared" ca="1" si="787"/>
        <v>3.609293468903399E-2</v>
      </c>
      <c r="EZ994">
        <f t="shared" ca="1" si="788"/>
        <v>1.8698749296728451E-2</v>
      </c>
      <c r="FA994">
        <f t="shared" ca="1" si="789"/>
        <v>1.7046971689232582E-2</v>
      </c>
      <c r="FB994">
        <f t="shared" ca="1" si="790"/>
        <v>8.8315636462289286E-3</v>
      </c>
      <c r="FC994">
        <f t="shared" si="793"/>
        <v>988</v>
      </c>
      <c r="FD994">
        <v>0.77800693002967158</v>
      </c>
      <c r="FE994">
        <v>0.77526460972795275</v>
      </c>
      <c r="FF994">
        <v>0.77806460491610052</v>
      </c>
      <c r="FH994">
        <f t="shared" si="792"/>
        <v>993</v>
      </c>
      <c r="FI994">
        <v>2.1260542026714201E-2</v>
      </c>
      <c r="FJ994">
        <v>1.5894694580968934E-2</v>
      </c>
      <c r="FK994">
        <v>8.6068054790908923E-3</v>
      </c>
      <c r="FL994">
        <v>6.6258015068059841E-3</v>
      </c>
      <c r="FM994">
        <v>1.6641133835914992E-2</v>
      </c>
      <c r="FN994">
        <v>1.2918625018951859E-2</v>
      </c>
      <c r="FO994">
        <v>6.7107382531367658E-3</v>
      </c>
      <c r="FP994">
        <v>5.240845324606099E-3</v>
      </c>
    </row>
    <row r="995" spans="113:172">
      <c r="DI995">
        <f t="shared" si="791"/>
        <v>994</v>
      </c>
      <c r="DJ995">
        <f t="shared" ca="1" si="760"/>
        <v>0.19754194381359125</v>
      </c>
      <c r="DK995">
        <f t="shared" ca="1" si="761"/>
        <v>-0.85043391407378421</v>
      </c>
      <c r="DL995">
        <f t="shared" ca="1" si="762"/>
        <v>2.9172566403872198</v>
      </c>
      <c r="DM995">
        <f t="shared" ca="1" si="763"/>
        <v>0.69841810327536358</v>
      </c>
      <c r="DN995">
        <f t="shared" ca="1" si="764"/>
        <v>0.51985621698380546</v>
      </c>
      <c r="DO995">
        <f t="shared" ca="1" si="765"/>
        <v>3.0142267474199671</v>
      </c>
      <c r="DP995">
        <f t="shared" ca="1" si="766"/>
        <v>1.0332401701277389</v>
      </c>
      <c r="DQ995">
        <f t="shared" ca="1" si="767"/>
        <v>0.2329319392774496</v>
      </c>
      <c r="DR995">
        <f t="shared" ca="1" si="768"/>
        <v>-0.72922526572006685</v>
      </c>
      <c r="DS995">
        <f t="shared" ca="1" si="769"/>
        <v>-7.4882421747993417E-3</v>
      </c>
      <c r="DT995">
        <f t="shared" ca="1" si="770"/>
        <v>0.10832719976494243</v>
      </c>
      <c r="DU995">
        <f t="shared" ca="1" si="771"/>
        <v>-1.2354733212547711</v>
      </c>
      <c r="DV995">
        <f t="shared" ca="1" si="772"/>
        <v>-4.8910653425267387E-3</v>
      </c>
      <c r="DW995">
        <f t="shared" ca="1" si="773"/>
        <v>0.72211407450967613</v>
      </c>
      <c r="DX995">
        <f t="shared" ca="1" si="774"/>
        <v>0.47225294484788094</v>
      </c>
      <c r="DZ995">
        <f t="shared" ca="1" si="775"/>
        <v>0.11963407460144504</v>
      </c>
      <c r="EA995">
        <f t="shared" ca="1" si="776"/>
        <v>15.5</v>
      </c>
      <c r="EB995">
        <f t="shared" ca="1" si="777"/>
        <v>0.16615695373453532</v>
      </c>
      <c r="EC995">
        <f t="shared" ca="1" si="778"/>
        <v>25.5</v>
      </c>
      <c r="ED995">
        <f t="shared" ca="1" si="779"/>
        <v>0.13845420201555658</v>
      </c>
      <c r="EE995">
        <f t="shared" ca="1" si="780"/>
        <v>16.5</v>
      </c>
      <c r="EF995">
        <f t="shared" ca="1" si="781"/>
        <v>0.5559861719005621</v>
      </c>
      <c r="EG995">
        <f t="shared" ca="1" si="782"/>
        <v>36.5</v>
      </c>
      <c r="EU995">
        <f t="shared" ca="1" si="783"/>
        <v>4.6588004807075881E-2</v>
      </c>
      <c r="EV995">
        <f t="shared" ca="1" si="784"/>
        <v>4.3764489364222794E-2</v>
      </c>
      <c r="EW995">
        <f t="shared" ca="1" si="785"/>
        <v>3.0467931925669739E-2</v>
      </c>
      <c r="EX995">
        <f t="shared" ca="1" si="786"/>
        <v>2.8621390596841267E-2</v>
      </c>
      <c r="EY995">
        <f t="shared" ca="1" si="787"/>
        <v>2.8318199000379456E-2</v>
      </c>
      <c r="EZ995">
        <f t="shared" ca="1" si="788"/>
        <v>1.9783947246840444E-2</v>
      </c>
      <c r="FA995">
        <f t="shared" ca="1" si="789"/>
        <v>1.8519723327367881E-2</v>
      </c>
      <c r="FB995">
        <f t="shared" ca="1" si="790"/>
        <v>1.2938436845147424E-2</v>
      </c>
      <c r="FC995">
        <f t="shared" si="793"/>
        <v>989</v>
      </c>
      <c r="FD995">
        <v>0.77812633265914954</v>
      </c>
      <c r="FE995">
        <v>0.77528312740048977</v>
      </c>
      <c r="FF995">
        <v>0.77810246981664066</v>
      </c>
      <c r="FH995">
        <f t="shared" si="792"/>
        <v>994</v>
      </c>
      <c r="FI995">
        <v>2.1261847483129138E-2</v>
      </c>
      <c r="FJ995">
        <v>1.5900281658425306E-2</v>
      </c>
      <c r="FK995">
        <v>8.609173069205207E-3</v>
      </c>
      <c r="FL995">
        <v>6.6289878456925857E-3</v>
      </c>
      <c r="FM995">
        <v>1.6648211323234258E-2</v>
      </c>
      <c r="FN995">
        <v>1.2919472808045259E-2</v>
      </c>
      <c r="FO995">
        <v>6.7198414893593437E-3</v>
      </c>
      <c r="FP995">
        <v>5.2472550528911465E-3</v>
      </c>
    </row>
    <row r="996" spans="113:172">
      <c r="DI996">
        <f t="shared" si="791"/>
        <v>995</v>
      </c>
      <c r="DJ996">
        <f t="shared" ca="1" si="760"/>
        <v>0.99747214729368383</v>
      </c>
      <c r="DK996">
        <f t="shared" ca="1" si="761"/>
        <v>2.8034628642940724</v>
      </c>
      <c r="DL996">
        <f t="shared" ca="1" si="762"/>
        <v>4.3908600223902248</v>
      </c>
      <c r="DM996">
        <f t="shared" ca="1" si="763"/>
        <v>0.38298651391810656</v>
      </c>
      <c r="DN996">
        <f t="shared" ca="1" si="764"/>
        <v>-0.29764643773468391</v>
      </c>
      <c r="DO996">
        <f t="shared" ca="1" si="765"/>
        <v>2.8056989950755868</v>
      </c>
      <c r="DP996">
        <f t="shared" ca="1" si="766"/>
        <v>0.63898620788832761</v>
      </c>
      <c r="DQ996">
        <f t="shared" ca="1" si="767"/>
        <v>0.69290754848396308</v>
      </c>
      <c r="DR996">
        <f t="shared" ca="1" si="768"/>
        <v>0.5041088289032305</v>
      </c>
      <c r="DS996">
        <f t="shared" ca="1" si="769"/>
        <v>-4.9711875669561732E-3</v>
      </c>
      <c r="DT996">
        <f t="shared" ca="1" si="770"/>
        <v>0.54913224100534608</v>
      </c>
      <c r="DU996">
        <f t="shared" ca="1" si="771"/>
        <v>0.12346925619295734</v>
      </c>
      <c r="DV996">
        <f t="shared" ca="1" si="772"/>
        <v>-2.8110129719216268E-3</v>
      </c>
      <c r="DW996">
        <f t="shared" ca="1" si="773"/>
        <v>0.77496198238695513</v>
      </c>
      <c r="DX996">
        <f t="shared" ca="1" si="774"/>
        <v>0.43895140823667589</v>
      </c>
      <c r="DZ996">
        <f t="shared" ca="1" si="775"/>
        <v>0.79456172487275367</v>
      </c>
      <c r="EA996">
        <f t="shared" ca="1" si="776"/>
        <v>25.5</v>
      </c>
      <c r="EB996">
        <f t="shared" ca="1" si="777"/>
        <v>0.62507040803800518</v>
      </c>
      <c r="EC996">
        <f t="shared" ca="1" si="778"/>
        <v>29.5</v>
      </c>
      <c r="ED996">
        <f t="shared" ca="1" si="779"/>
        <v>0.4450512592752256</v>
      </c>
      <c r="EE996">
        <f t="shared" ca="1" si="780"/>
        <v>24.5</v>
      </c>
      <c r="EF996">
        <f t="shared" ca="1" si="781"/>
        <v>0.59510765139849053</v>
      </c>
      <c r="EG996">
        <f t="shared" ca="1" si="782"/>
        <v>36.5</v>
      </c>
      <c r="EU996">
        <f t="shared" ca="1" si="783"/>
        <v>3.0390665975959026E-2</v>
      </c>
      <c r="EV996">
        <f t="shared" ca="1" si="784"/>
        <v>3.1631101321916537E-2</v>
      </c>
      <c r="EW996">
        <f t="shared" ca="1" si="785"/>
        <v>1.721378071516376E-2</v>
      </c>
      <c r="EX996">
        <f t="shared" ca="1" si="786"/>
        <v>1.7916384009660242E-2</v>
      </c>
      <c r="EY996">
        <f t="shared" ca="1" si="787"/>
        <v>2.6269897708032376E-2</v>
      </c>
      <c r="EZ996">
        <f t="shared" ca="1" si="788"/>
        <v>2.1231835133889182E-2</v>
      </c>
      <c r="FA996">
        <f t="shared" ca="1" si="789"/>
        <v>1.4879708753785623E-2</v>
      </c>
      <c r="FB996">
        <f t="shared" ca="1" si="790"/>
        <v>1.202606597908701E-2</v>
      </c>
      <c r="FC996">
        <f t="shared" si="793"/>
        <v>990</v>
      </c>
      <c r="FD996">
        <v>0.77813751642963824</v>
      </c>
      <c r="FE996">
        <v>0.77530671935049966</v>
      </c>
      <c r="FF996">
        <v>0.77814454277532141</v>
      </c>
      <c r="FH996">
        <f t="shared" si="792"/>
        <v>995</v>
      </c>
      <c r="FI996">
        <v>2.1275874925158353E-2</v>
      </c>
      <c r="FJ996">
        <v>1.5900429277930943E-2</v>
      </c>
      <c r="FK996">
        <v>8.6280667835947865E-3</v>
      </c>
      <c r="FL996">
        <v>6.6321345460275891E-3</v>
      </c>
      <c r="FM996">
        <v>1.6659315507913986E-2</v>
      </c>
      <c r="FN996">
        <v>1.293274497118538E-2</v>
      </c>
      <c r="FO996">
        <v>6.7211141313877803E-3</v>
      </c>
      <c r="FP996">
        <v>5.2483958539038802E-3</v>
      </c>
    </row>
    <row r="997" spans="113:172">
      <c r="DI997">
        <f t="shared" si="791"/>
        <v>996</v>
      </c>
      <c r="DJ997">
        <f t="shared" ca="1" si="760"/>
        <v>0.33876554159178518</v>
      </c>
      <c r="DK997">
        <f t="shared" ca="1" si="761"/>
        <v>-0.41583453889370037</v>
      </c>
      <c r="DL997">
        <f t="shared" ca="1" si="762"/>
        <v>3.0925289997141938</v>
      </c>
      <c r="DM997">
        <f t="shared" ca="1" si="763"/>
        <v>0.48573468804698705</v>
      </c>
      <c r="DN997">
        <f t="shared" ca="1" si="764"/>
        <v>-3.5765457829731312E-2</v>
      </c>
      <c r="DO997">
        <f t="shared" ca="1" si="765"/>
        <v>2.8724993312043159</v>
      </c>
      <c r="DP997">
        <f t="shared" ca="1" si="766"/>
        <v>0.92885121900871015</v>
      </c>
      <c r="DQ997">
        <f t="shared" ca="1" si="767"/>
        <v>0.56061037678791603</v>
      </c>
      <c r="DR997">
        <f t="shared" ca="1" si="768"/>
        <v>0.15251691986853622</v>
      </c>
      <c r="DS997">
        <f t="shared" ca="1" si="769"/>
        <v>-5.6887352602974939E-3</v>
      </c>
      <c r="DT997">
        <f t="shared" ca="1" si="770"/>
        <v>0.65976699839306407</v>
      </c>
      <c r="DU997">
        <f t="shared" ca="1" si="771"/>
        <v>0.41182730929264866</v>
      </c>
      <c r="DV997">
        <f t="shared" ca="1" si="772"/>
        <v>-2.3696404946094581E-3</v>
      </c>
      <c r="DW997">
        <f t="shared" ca="1" si="773"/>
        <v>0.61057684661332701</v>
      </c>
      <c r="DX997">
        <f t="shared" ca="1" si="774"/>
        <v>0.25479004157017471</v>
      </c>
      <c r="DZ997">
        <f t="shared" ca="1" si="775"/>
        <v>0.6644649060471739</v>
      </c>
      <c r="EA997">
        <f t="shared" ca="1" si="776"/>
        <v>23.5</v>
      </c>
      <c r="EB997">
        <f t="shared" ca="1" si="777"/>
        <v>0.18318463434497989</v>
      </c>
      <c r="EC997">
        <f t="shared" ca="1" si="778"/>
        <v>25.5</v>
      </c>
      <c r="ED997">
        <f t="shared" ca="1" si="779"/>
        <v>0.22235259617855174</v>
      </c>
      <c r="EE997">
        <f t="shared" ca="1" si="780"/>
        <v>19.5</v>
      </c>
      <c r="EF997">
        <f t="shared" ca="1" si="781"/>
        <v>0.73129541480254989</v>
      </c>
      <c r="EG997">
        <f t="shared" ca="1" si="782"/>
        <v>40.5</v>
      </c>
      <c r="EU997">
        <f t="shared" ca="1" si="783"/>
        <v>2.5981993472907531E-2</v>
      </c>
      <c r="EV997">
        <f t="shared" ca="1" si="784"/>
        <v>3.1311633159657792E-2</v>
      </c>
      <c r="EW997">
        <f t="shared" ca="1" si="785"/>
        <v>1.0842129428518072E-2</v>
      </c>
      <c r="EX997">
        <f t="shared" ca="1" si="786"/>
        <v>1.3066155977957678E-2</v>
      </c>
      <c r="EY997">
        <f t="shared" ca="1" si="787"/>
        <v>2.3944190063267725E-2</v>
      </c>
      <c r="EZ997">
        <f t="shared" ca="1" si="788"/>
        <v>1.5075971521316716E-2</v>
      </c>
      <c r="FA997">
        <f t="shared" ca="1" si="789"/>
        <v>9.991766336085282E-3</v>
      </c>
      <c r="FB997">
        <f t="shared" ca="1" si="790"/>
        <v>6.2911121375351783E-3</v>
      </c>
      <c r="FC997">
        <f t="shared" si="793"/>
        <v>991</v>
      </c>
      <c r="FD997">
        <v>0.77815105069838486</v>
      </c>
      <c r="FE997">
        <v>0.7753654567276711</v>
      </c>
      <c r="FF997">
        <v>0.77816651733213793</v>
      </c>
      <c r="FH997">
        <f t="shared" si="792"/>
        <v>996</v>
      </c>
      <c r="FI997">
        <v>2.130140171909008E-2</v>
      </c>
      <c r="FJ997">
        <v>1.5914875053695515E-2</v>
      </c>
      <c r="FK997">
        <v>8.6363289826051313E-3</v>
      </c>
      <c r="FL997">
        <v>6.6325758753497718E-3</v>
      </c>
      <c r="FM997">
        <v>1.6663098145528465E-2</v>
      </c>
      <c r="FN997">
        <v>1.2937233498080068E-2</v>
      </c>
      <c r="FO997">
        <v>6.7292860514375575E-3</v>
      </c>
      <c r="FP997">
        <v>5.2486926829345146E-3</v>
      </c>
    </row>
    <row r="998" spans="113:172">
      <c r="DI998">
        <f t="shared" si="791"/>
        <v>997</v>
      </c>
      <c r="DJ998">
        <f t="shared" ca="1" si="760"/>
        <v>0.28435158468702681</v>
      </c>
      <c r="DK998">
        <f t="shared" ca="1" si="761"/>
        <v>-0.56996244591171519</v>
      </c>
      <c r="DL998">
        <f t="shared" ca="1" si="762"/>
        <v>3.0303697711373418</v>
      </c>
      <c r="DM998">
        <f t="shared" ca="1" si="763"/>
        <v>0.1946986495837395</v>
      </c>
      <c r="DN998">
        <f t="shared" ca="1" si="764"/>
        <v>-0.86071088023543774</v>
      </c>
      <c r="DO998">
        <f t="shared" ca="1" si="765"/>
        <v>2.6620730851876782</v>
      </c>
      <c r="DP998">
        <f t="shared" ca="1" si="766"/>
        <v>0.87846477038627646</v>
      </c>
      <c r="DQ998">
        <f t="shared" ca="1" si="767"/>
        <v>0.90206490308811116</v>
      </c>
      <c r="DR998">
        <f t="shared" ca="1" si="768"/>
        <v>1.2934073949852345</v>
      </c>
      <c r="DS998">
        <f t="shared" ca="1" si="769"/>
        <v>-3.3603445671706832E-3</v>
      </c>
      <c r="DT998">
        <f t="shared" ca="1" si="770"/>
        <v>0.88916183687869177</v>
      </c>
      <c r="DU998">
        <f t="shared" ca="1" si="771"/>
        <v>1.2220827749761396</v>
      </c>
      <c r="DV998">
        <f t="shared" ca="1" si="772"/>
        <v>-1.1294307681940518E-3</v>
      </c>
      <c r="DW998">
        <f t="shared" ca="1" si="773"/>
        <v>0.38179398807668008</v>
      </c>
      <c r="DX998">
        <f t="shared" ca="1" si="774"/>
        <v>0.12848608960203478</v>
      </c>
      <c r="DZ998">
        <f t="shared" ca="1" si="775"/>
        <v>0.69187906150485645</v>
      </c>
      <c r="EA998">
        <f t="shared" ca="1" si="776"/>
        <v>23.5</v>
      </c>
      <c r="EB998">
        <f t="shared" ca="1" si="777"/>
        <v>0.73455184272587726</v>
      </c>
      <c r="EC998">
        <f t="shared" ca="1" si="778"/>
        <v>29.5</v>
      </c>
      <c r="ED998">
        <f t="shared" ca="1" si="779"/>
        <v>0.79934974460175301</v>
      </c>
      <c r="EE998">
        <f t="shared" ca="1" si="780"/>
        <v>34.5</v>
      </c>
      <c r="EF998">
        <f t="shared" ca="1" si="781"/>
        <v>0.55577734807352019</v>
      </c>
      <c r="EG998">
        <f t="shared" ca="1" si="782"/>
        <v>36.5</v>
      </c>
      <c r="EU998">
        <f t="shared" ca="1" si="783"/>
        <v>1.6246552684114048E-2</v>
      </c>
      <c r="EV998">
        <f t="shared" ca="1" si="784"/>
        <v>1.1066492408019712E-2</v>
      </c>
      <c r="EW998">
        <f t="shared" ca="1" si="785"/>
        <v>5.4674931745546714E-3</v>
      </c>
      <c r="EX998">
        <f t="shared" ca="1" si="786"/>
        <v>3.7242344812183996E-3</v>
      </c>
      <c r="EY998">
        <f t="shared" ca="1" si="787"/>
        <v>1.2942169087345088E-2</v>
      </c>
      <c r="EZ998">
        <f t="shared" ca="1" si="788"/>
        <v>1.0460109262374796E-2</v>
      </c>
      <c r="FA998">
        <f t="shared" ca="1" si="789"/>
        <v>4.355460664475755E-3</v>
      </c>
      <c r="FB998">
        <f t="shared" ca="1" si="790"/>
        <v>3.5201668384119119E-3</v>
      </c>
      <c r="FC998">
        <f t="shared" si="793"/>
        <v>992</v>
      </c>
      <c r="FD998">
        <v>0.77844132037102132</v>
      </c>
      <c r="FE998">
        <v>0.77544474079530734</v>
      </c>
      <c r="FF998">
        <v>0.77818162511879851</v>
      </c>
      <c r="FH998">
        <f t="shared" si="792"/>
        <v>997</v>
      </c>
      <c r="FI998">
        <v>2.1333743022430192E-2</v>
      </c>
      <c r="FJ998">
        <v>1.5915317485842288E-2</v>
      </c>
      <c r="FK998">
        <v>8.6372446049593453E-3</v>
      </c>
      <c r="FL998">
        <v>6.6331048959602616E-3</v>
      </c>
      <c r="FM998">
        <v>1.666597878123716E-2</v>
      </c>
      <c r="FN998">
        <v>1.2939981893298929E-2</v>
      </c>
      <c r="FO998">
        <v>6.7322113978086533E-3</v>
      </c>
      <c r="FP998">
        <v>5.25073681470444E-3</v>
      </c>
    </row>
    <row r="999" spans="113:172">
      <c r="DI999">
        <f t="shared" si="791"/>
        <v>998</v>
      </c>
      <c r="DJ999">
        <f t="shared" ca="1" si="760"/>
        <v>0.43542820320800857</v>
      </c>
      <c r="DK999">
        <f t="shared" ca="1" si="761"/>
        <v>-0.16257076558224648</v>
      </c>
      <c r="DL999">
        <f t="shared" ca="1" si="762"/>
        <v>3.1946693653370315</v>
      </c>
      <c r="DM999">
        <f t="shared" ca="1" si="763"/>
        <v>0.67154313748347305</v>
      </c>
      <c r="DN999">
        <f t="shared" ca="1" si="764"/>
        <v>0.44417823747112373</v>
      </c>
      <c r="DO999">
        <f t="shared" ca="1" si="765"/>
        <v>2.9949228847613463</v>
      </c>
      <c r="DP999">
        <f t="shared" ca="1" si="766"/>
        <v>0.9374750693317484</v>
      </c>
      <c r="DQ999">
        <f t="shared" ca="1" si="767"/>
        <v>0.93190426795352099</v>
      </c>
      <c r="DR999">
        <f t="shared" ca="1" si="768"/>
        <v>1.4901246492561673</v>
      </c>
      <c r="DS999">
        <f t="shared" ca="1" si="769"/>
        <v>-2.9588734058174871E-3</v>
      </c>
      <c r="DT999">
        <f t="shared" ca="1" si="770"/>
        <v>0.18394110067415115</v>
      </c>
      <c r="DU999">
        <f t="shared" ca="1" si="771"/>
        <v>-0.90044740789612909</v>
      </c>
      <c r="DV999">
        <f t="shared" ca="1" si="772"/>
        <v>-4.3782611542845821E-3</v>
      </c>
      <c r="DW999">
        <f t="shared" ca="1" si="773"/>
        <v>0.31512399529370327</v>
      </c>
      <c r="DX999">
        <f t="shared" ca="1" si="774"/>
        <v>0.46593806758401968</v>
      </c>
      <c r="DZ999">
        <f t="shared" ca="1" si="775"/>
        <v>0.64279327639035699</v>
      </c>
      <c r="EA999">
        <f t="shared" ca="1" si="776"/>
        <v>23.5</v>
      </c>
      <c r="EB999">
        <f t="shared" ca="1" si="777"/>
        <v>0.42157880554163452</v>
      </c>
      <c r="EC999">
        <f t="shared" ca="1" si="778"/>
        <v>27.5</v>
      </c>
      <c r="ED999">
        <f t="shared" ca="1" si="779"/>
        <v>0.97964717193123763</v>
      </c>
      <c r="EE999">
        <f t="shared" ca="1" si="780"/>
        <v>47.5</v>
      </c>
      <c r="EF999">
        <f t="shared" ca="1" si="781"/>
        <v>0.47535798790457395</v>
      </c>
      <c r="EG999">
        <f t="shared" ca="1" si="782"/>
        <v>34.5</v>
      </c>
      <c r="EU999">
        <f t="shared" ca="1" si="783"/>
        <v>1.3409531714625672E-2</v>
      </c>
      <c r="EV999">
        <f t="shared" ca="1" si="784"/>
        <v>6.6341893746042794E-3</v>
      </c>
      <c r="EW999">
        <f t="shared" ca="1" si="785"/>
        <v>1.9827151812085945E-2</v>
      </c>
      <c r="EX999">
        <f t="shared" ca="1" si="786"/>
        <v>9.8092224754530461E-3</v>
      </c>
      <c r="EY999">
        <f t="shared" ca="1" si="787"/>
        <v>1.1459054374316482E-2</v>
      </c>
      <c r="EZ999">
        <f t="shared" ca="1" si="788"/>
        <v>9.1340288490928487E-3</v>
      </c>
      <c r="FA999">
        <f t="shared" ca="1" si="789"/>
        <v>1.6943202457600715E-2</v>
      </c>
      <c r="FB999">
        <f t="shared" ca="1" si="790"/>
        <v>1.3505451234319411E-2</v>
      </c>
      <c r="FC999">
        <f t="shared" si="793"/>
        <v>993</v>
      </c>
      <c r="FD999">
        <v>0.77846601188380282</v>
      </c>
      <c r="FE999">
        <v>0.77545638449736287</v>
      </c>
      <c r="FF999">
        <v>0.77819331150199134</v>
      </c>
      <c r="FH999">
        <f t="shared" si="792"/>
        <v>998</v>
      </c>
      <c r="FI999">
        <v>2.134905431724762E-2</v>
      </c>
      <c r="FJ999">
        <v>1.5917641877043649E-2</v>
      </c>
      <c r="FK999">
        <v>8.6514055223893375E-3</v>
      </c>
      <c r="FL999">
        <v>6.6390476327510013E-3</v>
      </c>
      <c r="FM999">
        <v>1.6667613582629495E-2</v>
      </c>
      <c r="FN999">
        <v>1.2940777092344405E-2</v>
      </c>
      <c r="FO999">
        <v>6.7473676379697653E-3</v>
      </c>
      <c r="FP999">
        <v>5.2528269336846733E-3</v>
      </c>
    </row>
    <row r="1000" spans="113:172">
      <c r="DI1000">
        <f t="shared" si="791"/>
        <v>999</v>
      </c>
      <c r="DJ1000">
        <f t="shared" ca="1" si="760"/>
        <v>0.71411032735373436</v>
      </c>
      <c r="DK1000">
        <f t="shared" ca="1" si="761"/>
        <v>0.56543290994142525</v>
      </c>
      <c r="DL1000">
        <f t="shared" ca="1" si="762"/>
        <v>3.4882706199519746</v>
      </c>
      <c r="DM1000">
        <f t="shared" ca="1" si="763"/>
        <v>0.44176077562613791</v>
      </c>
      <c r="DN1000">
        <f t="shared" ca="1" si="764"/>
        <v>-0.14650650985066549</v>
      </c>
      <c r="DO1000">
        <f t="shared" ca="1" si="765"/>
        <v>2.8442516153872592</v>
      </c>
      <c r="DP1000">
        <f t="shared" ca="1" si="766"/>
        <v>0.81537584816926212</v>
      </c>
      <c r="DQ1000">
        <f t="shared" ca="1" si="767"/>
        <v>0.4041704963730377</v>
      </c>
      <c r="DR1000">
        <f t="shared" ca="1" si="768"/>
        <v>-0.24256681312997441</v>
      </c>
      <c r="DS1000">
        <f t="shared" ca="1" si="769"/>
        <v>-6.4950434090489647E-3</v>
      </c>
      <c r="DT1000">
        <f t="shared" ca="1" si="770"/>
        <v>0.27204956069973996</v>
      </c>
      <c r="DU1000">
        <f t="shared" ca="1" si="771"/>
        <v>-0.60662603038498197</v>
      </c>
      <c r="DV1000">
        <f t="shared" ca="1" si="772"/>
        <v>-3.9285262920696045E-3</v>
      </c>
      <c r="DW1000">
        <f t="shared" ca="1" si="773"/>
        <v>0.79340627700860011</v>
      </c>
      <c r="DX1000">
        <f t="shared" ca="1" si="774"/>
        <v>0.48064675357797171</v>
      </c>
      <c r="DZ1000">
        <f t="shared" ca="1" si="775"/>
        <v>0.83960645764053377</v>
      </c>
      <c r="EA1000">
        <f t="shared" ca="1" si="776"/>
        <v>26.5</v>
      </c>
      <c r="EB1000">
        <f t="shared" ca="1" si="777"/>
        <v>4.6515024101668523E-2</v>
      </c>
      <c r="EC1000">
        <f t="shared" ca="1" si="778"/>
        <v>22.5</v>
      </c>
      <c r="ED1000">
        <f t="shared" ca="1" si="779"/>
        <v>0.91273605109931299</v>
      </c>
      <c r="EE1000">
        <f t="shared" ca="1" si="780"/>
        <v>40.5</v>
      </c>
      <c r="EF1000">
        <f t="shared" ca="1" si="781"/>
        <v>0.89283117441245796</v>
      </c>
      <c r="EG1000">
        <f t="shared" ca="1" si="782"/>
        <v>45.5</v>
      </c>
      <c r="EU1000">
        <f t="shared" ca="1" si="783"/>
        <v>2.9939859509758495E-2</v>
      </c>
      <c r="EV1000">
        <f t="shared" ca="1" si="784"/>
        <v>1.9590278444656793E-2</v>
      </c>
      <c r="EW1000">
        <f t="shared" ca="1" si="785"/>
        <v>1.813761334256497E-2</v>
      </c>
      <c r="EX1000">
        <f t="shared" ca="1" si="786"/>
        <v>1.1867821075999301E-2</v>
      </c>
      <c r="EY1000">
        <f t="shared" ca="1" si="787"/>
        <v>3.5262501200382226E-2</v>
      </c>
      <c r="EZ1000">
        <f t="shared" ca="1" si="788"/>
        <v>1.7437500593595608E-2</v>
      </c>
      <c r="FA1000">
        <f t="shared" ca="1" si="789"/>
        <v>2.1362077936798743E-2</v>
      </c>
      <c r="FB1000">
        <f t="shared" ca="1" si="790"/>
        <v>1.0563664913801576E-2</v>
      </c>
      <c r="FC1000">
        <f t="shared" si="793"/>
        <v>994</v>
      </c>
      <c r="FD1000">
        <v>0.77849558779090089</v>
      </c>
      <c r="FE1000">
        <v>0.77557434028901007</v>
      </c>
      <c r="FF1000">
        <v>0.77819672421260055</v>
      </c>
      <c r="FH1000">
        <f t="shared" si="792"/>
        <v>999</v>
      </c>
      <c r="FI1000">
        <v>2.1350019863335162E-2</v>
      </c>
      <c r="FJ1000">
        <v>1.5919092183678544E-2</v>
      </c>
      <c r="FK1000">
        <v>8.6549070419247674E-3</v>
      </c>
      <c r="FL1000">
        <v>6.6455007929017039E-3</v>
      </c>
      <c r="FM1000">
        <v>1.6685610106135319E-2</v>
      </c>
      <c r="FN1000">
        <v>1.2942049507559849E-2</v>
      </c>
      <c r="FO1000">
        <v>6.75358501841307E-3</v>
      </c>
      <c r="FP1000">
        <v>5.2528960874293059E-3</v>
      </c>
    </row>
    <row r="1001" spans="113:172">
      <c r="DI1001">
        <f t="shared" si="791"/>
        <v>1000</v>
      </c>
      <c r="DJ1001">
        <f t="shared" ca="1" si="760"/>
        <v>0.21183402490823511</v>
      </c>
      <c r="DK1001">
        <f t="shared" ca="1" si="761"/>
        <v>-0.80007378297982434</v>
      </c>
      <c r="DL1001">
        <f t="shared" ca="1" si="762"/>
        <v>2.9375666994829022</v>
      </c>
      <c r="DM1001">
        <f t="shared" ca="1" si="763"/>
        <v>0.64609739792063525</v>
      </c>
      <c r="DN1001">
        <f t="shared" ca="1" si="764"/>
        <v>0.37480539163480031</v>
      </c>
      <c r="DO1001">
        <f t="shared" ca="1" si="765"/>
        <v>2.9772273292393119</v>
      </c>
      <c r="DP1001">
        <f t="shared" ca="1" si="766"/>
        <v>1.013501184420218</v>
      </c>
      <c r="DQ1001">
        <f t="shared" ca="1" si="767"/>
        <v>0.30479179547617274</v>
      </c>
      <c r="DR1001">
        <f t="shared" ca="1" si="768"/>
        <v>-0.51066794379348512</v>
      </c>
      <c r="DS1001">
        <f t="shared" ca="1" si="769"/>
        <v>-7.0421986277739183E-3</v>
      </c>
      <c r="DT1001">
        <f t="shared" ca="1" si="770"/>
        <v>0.27791521028924437</v>
      </c>
      <c r="DU1001">
        <f t="shared" ca="1" si="771"/>
        <v>-0.58904599351328768</v>
      </c>
      <c r="DV1001">
        <f t="shared" ca="1" si="772"/>
        <v>-3.9016175779140942E-3</v>
      </c>
      <c r="DW1001">
        <f t="shared" ca="1" si="773"/>
        <v>0.69243029434770165</v>
      </c>
      <c r="DX1001">
        <f t="shared" ca="1" si="774"/>
        <v>0.3842242464294543</v>
      </c>
      <c r="DZ1001">
        <f t="shared" ca="1" si="775"/>
        <v>8.1875803316252771E-2</v>
      </c>
      <c r="EA1001">
        <f t="shared" ca="1" si="776"/>
        <v>13.5</v>
      </c>
      <c r="EB1001">
        <f t="shared" ca="1" si="777"/>
        <v>0.4016935001474693</v>
      </c>
      <c r="EC1001">
        <f t="shared" ca="1" si="778"/>
        <v>27.5</v>
      </c>
      <c r="ED1001">
        <f t="shared" ca="1" si="779"/>
        <v>0.14274993508369427</v>
      </c>
      <c r="EE1001">
        <f t="shared" ca="1" si="780"/>
        <v>16.5</v>
      </c>
      <c r="EF1001">
        <f t="shared" ca="1" si="781"/>
        <v>0.74302482423036498</v>
      </c>
      <c r="EG1001">
        <f t="shared" ca="1" si="782"/>
        <v>40.5</v>
      </c>
      <c r="EU1001">
        <f t="shared" ca="1" si="783"/>
        <v>5.1291132914644565E-2</v>
      </c>
      <c r="EV1001">
        <f t="shared" ca="1" si="784"/>
        <v>4.1965472384709192E-2</v>
      </c>
      <c r="EW1001">
        <f t="shared" ca="1" si="785"/>
        <v>2.8461055291070687E-2</v>
      </c>
      <c r="EX1001">
        <f t="shared" ca="1" si="786"/>
        <v>2.3286317965421473E-2</v>
      </c>
      <c r="EY1001">
        <f t="shared" ca="1" si="787"/>
        <v>2.5179283430825514E-2</v>
      </c>
      <c r="EZ1001">
        <f t="shared" ca="1" si="788"/>
        <v>1.7097044304881522E-2</v>
      </c>
      <c r="FA1001">
        <f t="shared" ca="1" si="789"/>
        <v>1.3971790779252884E-2</v>
      </c>
      <c r="FB1001">
        <f t="shared" ca="1" si="790"/>
        <v>9.4870184303568958E-3</v>
      </c>
      <c r="FC1001">
        <f t="shared" si="793"/>
        <v>995</v>
      </c>
      <c r="FD1001">
        <v>0.77859222987414634</v>
      </c>
      <c r="FE1001">
        <v>0.77576319641443359</v>
      </c>
      <c r="FF1001">
        <v>0.77850486407897002</v>
      </c>
      <c r="FH1001">
        <f t="shared" si="792"/>
        <v>1000</v>
      </c>
      <c r="FI1001">
        <v>2.1370438684868986E-2</v>
      </c>
      <c r="FJ1001">
        <v>1.5919544150213519E-2</v>
      </c>
      <c r="FK1001">
        <v>8.6562016333597593E-3</v>
      </c>
      <c r="FL1001">
        <v>6.6462569433303831E-3</v>
      </c>
      <c r="FM1001">
        <v>1.6697944604819461E-2</v>
      </c>
      <c r="FN1001">
        <v>1.2943656048166557E-2</v>
      </c>
      <c r="FO1001">
        <v>6.7564855506056821E-3</v>
      </c>
      <c r="FP1001">
        <v>5.2541849964928798E-3</v>
      </c>
    </row>
    <row r="1002" spans="113:172">
      <c r="DI1002">
        <f t="shared" si="791"/>
        <v>1001</v>
      </c>
      <c r="DJ1002">
        <f t="shared" ca="1" si="760"/>
        <v>0.63541658746097429</v>
      </c>
      <c r="DK1002">
        <f t="shared" ca="1" si="761"/>
        <v>0.34623405279652364</v>
      </c>
      <c r="DL1002">
        <f t="shared" ca="1" si="762"/>
        <v>3.3998685120620507</v>
      </c>
      <c r="DM1002">
        <f t="shared" ca="1" si="763"/>
        <v>0.85542397399740677</v>
      </c>
      <c r="DN1002">
        <f t="shared" ca="1" si="764"/>
        <v>1.059983618444841</v>
      </c>
      <c r="DO1002">
        <f t="shared" ca="1" si="765"/>
        <v>3.1520019000218453</v>
      </c>
      <c r="DP1002">
        <f t="shared" ca="1" si="766"/>
        <v>0.92709523584196729</v>
      </c>
      <c r="DQ1002">
        <f t="shared" ca="1" si="767"/>
        <v>8.4850975312043886E-2</v>
      </c>
      <c r="DR1002">
        <f t="shared" ca="1" si="768"/>
        <v>-1.3731621270787508</v>
      </c>
      <c r="DS1002">
        <f t="shared" ca="1" si="769"/>
        <v>-8.8024231830994473E-3</v>
      </c>
      <c r="DT1002">
        <f t="shared" ca="1" si="770"/>
        <v>0.6006688087159493</v>
      </c>
      <c r="DU1002">
        <f t="shared" ca="1" si="771"/>
        <v>0.255078612604829</v>
      </c>
      <c r="DV1002">
        <f t="shared" ca="1" si="772"/>
        <v>-2.6095663778260372E-3</v>
      </c>
      <c r="DW1002">
        <f t="shared" ca="1" si="773"/>
        <v>0.94496950511117461</v>
      </c>
      <c r="DX1002">
        <f t="shared" ca="1" si="774"/>
        <v>0.28108192630294582</v>
      </c>
      <c r="DZ1002">
        <f t="shared" ca="1" si="775"/>
        <v>0.84314267413500521</v>
      </c>
      <c r="EA1002">
        <f t="shared" ca="1" si="776"/>
        <v>26.5</v>
      </c>
      <c r="EB1002">
        <f t="shared" ca="1" si="777"/>
        <v>0.32750004035879265</v>
      </c>
      <c r="EC1002">
        <f t="shared" ca="1" si="778"/>
        <v>27.5</v>
      </c>
      <c r="ED1002">
        <f t="shared" ca="1" si="779"/>
        <v>0.47963949870593403</v>
      </c>
      <c r="EE1002">
        <f t="shared" ca="1" si="780"/>
        <v>25.5</v>
      </c>
      <c r="EF1002">
        <f t="shared" ca="1" si="781"/>
        <v>0.45985118911302747</v>
      </c>
      <c r="EG1002">
        <f t="shared" ca="1" si="782"/>
        <v>33.5</v>
      </c>
      <c r="EU1002">
        <f t="shared" ca="1" si="783"/>
        <v>3.5659226607968851E-2</v>
      </c>
      <c r="EV1002">
        <f t="shared" ca="1" si="784"/>
        <v>3.7057627651418609E-2</v>
      </c>
      <c r="EW1002">
        <f t="shared" ca="1" si="785"/>
        <v>1.060686514350739E-2</v>
      </c>
      <c r="EX1002">
        <f t="shared" ca="1" si="786"/>
        <v>1.1022820639331209E-2</v>
      </c>
      <c r="EY1002">
        <f t="shared" ca="1" si="787"/>
        <v>3.4362527458588164E-2</v>
      </c>
      <c r="EZ1002">
        <f t="shared" ca="1" si="788"/>
        <v>2.8208044928691778E-2</v>
      </c>
      <c r="FA1002">
        <f t="shared" ca="1" si="789"/>
        <v>1.0221160956470757E-2</v>
      </c>
      <c r="FB1002">
        <f t="shared" ca="1" si="790"/>
        <v>8.3905052627745013E-3</v>
      </c>
      <c r="FC1002">
        <f t="shared" si="793"/>
        <v>996</v>
      </c>
      <c r="FD1002">
        <v>0.77866968444633744</v>
      </c>
      <c r="FE1002">
        <v>0.77581030386280159</v>
      </c>
      <c r="FF1002">
        <v>0.77854771037375337</v>
      </c>
      <c r="FH1002">
        <f t="shared" si="792"/>
        <v>1001</v>
      </c>
      <c r="FI1002">
        <v>2.1384310301484914E-2</v>
      </c>
      <c r="FJ1002">
        <v>1.5929160356098964E-2</v>
      </c>
      <c r="FK1002">
        <v>8.6726072173971564E-3</v>
      </c>
      <c r="FL1002">
        <v>6.6516199513710732E-3</v>
      </c>
      <c r="FM1002">
        <v>1.6708779234089213E-2</v>
      </c>
      <c r="FN1002">
        <v>1.2943679707032661E-2</v>
      </c>
      <c r="FO1002">
        <v>6.7569450657593306E-3</v>
      </c>
      <c r="FP1002">
        <v>5.255889010772413E-3</v>
      </c>
    </row>
    <row r="1003" spans="113:172">
      <c r="DI1003">
        <f t="shared" si="791"/>
        <v>1002</v>
      </c>
      <c r="DJ1003">
        <f t="shared" ca="1" si="760"/>
        <v>0.84099749872597185</v>
      </c>
      <c r="DK1003">
        <f t="shared" ca="1" si="761"/>
        <v>0.99856594827154765</v>
      </c>
      <c r="DL1003">
        <f t="shared" ca="1" si="762"/>
        <v>3.662951610920091</v>
      </c>
      <c r="DM1003">
        <f t="shared" ca="1" si="763"/>
        <v>0.65946243299898777</v>
      </c>
      <c r="DN1003">
        <f t="shared" ca="1" si="764"/>
        <v>0.41099645515888183</v>
      </c>
      <c r="DO1003">
        <f t="shared" ca="1" si="765"/>
        <v>2.9864589092079763</v>
      </c>
      <c r="DP1003">
        <f t="shared" ca="1" si="766"/>
        <v>0.81531486801645525</v>
      </c>
      <c r="DQ1003">
        <f t="shared" ca="1" si="767"/>
        <v>0.64967943416073393</v>
      </c>
      <c r="DR1003">
        <f t="shared" ca="1" si="768"/>
        <v>0.38445514971874806</v>
      </c>
      <c r="DS1003">
        <f t="shared" ca="1" si="769"/>
        <v>-5.2153832361180475E-3</v>
      </c>
      <c r="DT1003">
        <f t="shared" ca="1" si="770"/>
        <v>0.85273250701650971</v>
      </c>
      <c r="DU1003">
        <f t="shared" ca="1" si="771"/>
        <v>1.0482249325125061</v>
      </c>
      <c r="DV1003">
        <f t="shared" ca="1" si="772"/>
        <v>-1.3955446006445485E-3</v>
      </c>
      <c r="DW1003">
        <f t="shared" ca="1" si="773"/>
        <v>0.63763561080050124</v>
      </c>
      <c r="DX1003">
        <f t="shared" ca="1" si="774"/>
        <v>0.17101993170997787</v>
      </c>
      <c r="DZ1003">
        <f t="shared" ca="1" si="775"/>
        <v>0.21830682852198358</v>
      </c>
      <c r="EA1003">
        <f t="shared" ca="1" si="776"/>
        <v>17.5</v>
      </c>
      <c r="EB1003">
        <f t="shared" ca="1" si="777"/>
        <v>0.67775914866059184</v>
      </c>
      <c r="EC1003">
        <f t="shared" ca="1" si="778"/>
        <v>29.5</v>
      </c>
      <c r="ED1003">
        <f t="shared" ca="1" si="779"/>
        <v>0.16601679220211629</v>
      </c>
      <c r="EE1003">
        <f t="shared" ca="1" si="780"/>
        <v>17.5</v>
      </c>
      <c r="EF1003">
        <f t="shared" ca="1" si="781"/>
        <v>0.63998004256342167</v>
      </c>
      <c r="EG1003">
        <f t="shared" ca="1" si="782"/>
        <v>37.5</v>
      </c>
      <c r="EU1003">
        <f t="shared" ca="1" si="783"/>
        <v>3.6436320617171503E-2</v>
      </c>
      <c r="EV1003">
        <f t="shared" ca="1" si="784"/>
        <v>3.6436320617171503E-2</v>
      </c>
      <c r="EW1003">
        <f t="shared" ca="1" si="785"/>
        <v>9.7725675262844494E-3</v>
      </c>
      <c r="EX1003">
        <f t="shared" ca="1" si="786"/>
        <v>9.7725675262844494E-3</v>
      </c>
      <c r="EY1003">
        <f t="shared" ca="1" si="787"/>
        <v>2.1614766467813601E-2</v>
      </c>
      <c r="EZ1003">
        <f t="shared" ca="1" si="788"/>
        <v>1.7003616288013366E-2</v>
      </c>
      <c r="FA1003">
        <f t="shared" ca="1" si="789"/>
        <v>5.7972858206772155E-3</v>
      </c>
      <c r="FB1003">
        <f t="shared" ca="1" si="790"/>
        <v>4.5605315122660764E-3</v>
      </c>
      <c r="FC1003">
        <f t="shared" si="793"/>
        <v>997</v>
      </c>
      <c r="FD1003">
        <v>0.77884320954357256</v>
      </c>
      <c r="FE1003">
        <v>0.77581632174815918</v>
      </c>
      <c r="FF1003">
        <v>0.77870023063574911</v>
      </c>
      <c r="FH1003">
        <f t="shared" si="792"/>
        <v>1002</v>
      </c>
      <c r="FI1003">
        <v>2.1398835127005147E-2</v>
      </c>
      <c r="FJ1003">
        <v>1.5930699281696246E-2</v>
      </c>
      <c r="FK1003">
        <v>8.6740338629425068E-3</v>
      </c>
      <c r="FL1003">
        <v>6.6544832729978675E-3</v>
      </c>
      <c r="FM1003">
        <v>1.6714034274356228E-2</v>
      </c>
      <c r="FN1003">
        <v>1.2944002676957176E-2</v>
      </c>
      <c r="FO1003">
        <v>6.7581930423616134E-3</v>
      </c>
      <c r="FP1003">
        <v>5.2652277104895499E-3</v>
      </c>
    </row>
    <row r="1004" spans="113:172">
      <c r="DI1004">
        <f t="shared" si="791"/>
        <v>1003</v>
      </c>
      <c r="DJ1004">
        <f t="shared" ca="1" si="760"/>
        <v>0.17644693692599756</v>
      </c>
      <c r="DK1004">
        <f t="shared" ca="1" si="761"/>
        <v>-0.92899076204756881</v>
      </c>
      <c r="DL1004">
        <f t="shared" ca="1" si="762"/>
        <v>2.8855749471497401</v>
      </c>
      <c r="DM1004">
        <f t="shared" ca="1" si="763"/>
        <v>2.3584484475289713E-2</v>
      </c>
      <c r="DN1004">
        <f t="shared" ca="1" si="764"/>
        <v>-1.9847798620292756</v>
      </c>
      <c r="DO1004">
        <f t="shared" ca="1" si="765"/>
        <v>2.375346703443729</v>
      </c>
      <c r="DP1004">
        <f t="shared" ca="1" si="766"/>
        <v>0.82317969449728035</v>
      </c>
      <c r="DQ1004">
        <f t="shared" ca="1" si="767"/>
        <v>0.70408127566406975</v>
      </c>
      <c r="DR1004">
        <f t="shared" ca="1" si="768"/>
        <v>0.53617523319717941</v>
      </c>
      <c r="DS1004">
        <f t="shared" ca="1" si="769"/>
        <v>-4.9057447230123358E-3</v>
      </c>
      <c r="DT1004">
        <f t="shared" ca="1" si="770"/>
        <v>0.5785792797361724</v>
      </c>
      <c r="DU1004">
        <f t="shared" ca="1" si="771"/>
        <v>0.19826026240465672</v>
      </c>
      <c r="DV1004">
        <f t="shared" ca="1" si="772"/>
        <v>-2.6965348384431938E-3</v>
      </c>
      <c r="DW1004">
        <f t="shared" ca="1" si="773"/>
        <v>0.59417838441251547</v>
      </c>
      <c r="DX1004">
        <f t="shared" ca="1" si="774"/>
        <v>0.32703953724514179</v>
      </c>
      <c r="DZ1004">
        <f t="shared" ca="1" si="775"/>
        <v>0.85697505691489373</v>
      </c>
      <c r="EA1004">
        <f t="shared" ca="1" si="776"/>
        <v>26.5</v>
      </c>
      <c r="EB1004">
        <f t="shared" ca="1" si="777"/>
        <v>0.31658125992512076</v>
      </c>
      <c r="EC1004">
        <f t="shared" ca="1" si="778"/>
        <v>27.5</v>
      </c>
      <c r="ED1004">
        <f t="shared" ca="1" si="779"/>
        <v>0.41810125901822559</v>
      </c>
      <c r="EE1004">
        <f t="shared" ca="1" si="780"/>
        <v>24.5</v>
      </c>
      <c r="EF1004">
        <f t="shared" ca="1" si="781"/>
        <v>0.95664988628175873</v>
      </c>
      <c r="EG1004">
        <f t="shared" ca="1" si="782"/>
        <v>48.5</v>
      </c>
      <c r="EU1004">
        <f t="shared" ca="1" si="783"/>
        <v>2.2421825826887377E-2</v>
      </c>
      <c r="EV1004">
        <f t="shared" ca="1" si="784"/>
        <v>2.4252178955612876E-2</v>
      </c>
      <c r="EW1004">
        <f t="shared" ca="1" si="785"/>
        <v>1.2341114613024218E-2</v>
      </c>
      <c r="EX1004">
        <f t="shared" ca="1" si="786"/>
        <v>1.3348552540618033E-2</v>
      </c>
      <c r="EY1004">
        <f t="shared" ca="1" si="787"/>
        <v>2.1606486705909655E-2</v>
      </c>
      <c r="EZ1004">
        <f t="shared" ca="1" si="788"/>
        <v>1.2251100709536401E-2</v>
      </c>
      <c r="FA1004">
        <f t="shared" ca="1" si="789"/>
        <v>1.1892346808914246E-2</v>
      </c>
      <c r="FB1004">
        <f t="shared" ca="1" si="790"/>
        <v>6.7430832421678721E-3</v>
      </c>
      <c r="FC1004">
        <f t="shared" si="793"/>
        <v>998</v>
      </c>
      <c r="FD1004">
        <v>0.77904872844227091</v>
      </c>
      <c r="FE1004">
        <v>0.77582752978175262</v>
      </c>
      <c r="FF1004">
        <v>0.77872346429114792</v>
      </c>
      <c r="FH1004">
        <f t="shared" si="792"/>
        <v>1003</v>
      </c>
      <c r="FI1004">
        <v>2.1422867579202486E-2</v>
      </c>
      <c r="FJ1004">
        <v>1.595043163474846E-2</v>
      </c>
      <c r="FK1004">
        <v>8.6799447805152221E-3</v>
      </c>
      <c r="FL1004">
        <v>6.6546703475084288E-3</v>
      </c>
      <c r="FM1004">
        <v>1.6717110012035619E-2</v>
      </c>
      <c r="FN1004">
        <v>1.2954334468765431E-2</v>
      </c>
      <c r="FO1004">
        <v>6.7599922947933653E-3</v>
      </c>
      <c r="FP1004">
        <v>5.2679725587422063E-3</v>
      </c>
    </row>
    <row r="1005" spans="113:172">
      <c r="DI1005">
        <f t="shared" si="791"/>
        <v>1004</v>
      </c>
      <c r="DJ1005">
        <f t="shared" ca="1" si="760"/>
        <v>0.48333395408769064</v>
      </c>
      <c r="DK1005">
        <f t="shared" ca="1" si="761"/>
        <v>-4.1787740456830563E-2</v>
      </c>
      <c r="DL1005">
        <f t="shared" ca="1" si="762"/>
        <v>3.2433807234046972</v>
      </c>
      <c r="DM1005">
        <f t="shared" ca="1" si="763"/>
        <v>0.82505785287587097</v>
      </c>
      <c r="DN1005">
        <f t="shared" ca="1" si="764"/>
        <v>0.93481374605578638</v>
      </c>
      <c r="DO1005">
        <f t="shared" ca="1" si="765"/>
        <v>3.1200736952632804</v>
      </c>
      <c r="DP1005">
        <f t="shared" ca="1" si="766"/>
        <v>0.96198194456431962</v>
      </c>
      <c r="DQ1005">
        <f t="shared" ca="1" si="767"/>
        <v>0.19851175088196893</v>
      </c>
      <c r="DR1005">
        <f t="shared" ca="1" si="768"/>
        <v>-0.84694908436377214</v>
      </c>
      <c r="DS1005">
        <f t="shared" ca="1" si="769"/>
        <v>-7.7284992806896458E-3</v>
      </c>
      <c r="DT1005">
        <f t="shared" ca="1" si="770"/>
        <v>0.4564172613803108</v>
      </c>
      <c r="DU1005">
        <f t="shared" ca="1" si="771"/>
        <v>-0.10946393849821145</v>
      </c>
      <c r="DV1005">
        <f t="shared" ca="1" si="772"/>
        <v>-3.1675499234092804E-3</v>
      </c>
      <c r="DW1005">
        <f t="shared" ca="1" si="773"/>
        <v>0.80017480263016694</v>
      </c>
      <c r="DX1005">
        <f t="shared" ca="1" si="774"/>
        <v>0.32873181372292493</v>
      </c>
      <c r="DZ1005">
        <f t="shared" ca="1" si="775"/>
        <v>0.58330273709305391</v>
      </c>
      <c r="EA1005">
        <f t="shared" ca="1" si="776"/>
        <v>22.5</v>
      </c>
      <c r="EB1005">
        <f t="shared" ca="1" si="777"/>
        <v>0.70795395319216325</v>
      </c>
      <c r="EC1005">
        <f t="shared" ca="1" si="778"/>
        <v>29.5</v>
      </c>
      <c r="ED1005">
        <f t="shared" ca="1" si="779"/>
        <v>0.6875364718322301</v>
      </c>
      <c r="EE1005">
        <f t="shared" ca="1" si="780"/>
        <v>31.5</v>
      </c>
      <c r="EF1005">
        <f t="shared" ca="1" si="781"/>
        <v>0.53586283971715454</v>
      </c>
      <c r="EG1005">
        <f t="shared" ca="1" si="782"/>
        <v>35.5</v>
      </c>
      <c r="EU1005">
        <f t="shared" ca="1" si="783"/>
        <v>3.5563324561340752E-2</v>
      </c>
      <c r="EV1005">
        <f t="shared" ca="1" si="784"/>
        <v>2.5402374686671968E-2</v>
      </c>
      <c r="EW1005">
        <f t="shared" ca="1" si="785"/>
        <v>1.4610302832129997E-2</v>
      </c>
      <c r="EX1005">
        <f t="shared" ca="1" si="786"/>
        <v>1.0435930594378568E-2</v>
      </c>
      <c r="EY1005">
        <f t="shared" ca="1" si="787"/>
        <v>2.7124569580683624E-2</v>
      </c>
      <c r="EZ1005">
        <f t="shared" ca="1" si="788"/>
        <v>2.2540135285356814E-2</v>
      </c>
      <c r="FA1005">
        <f t="shared" ca="1" si="789"/>
        <v>1.1143451312641522E-2</v>
      </c>
      <c r="FB1005">
        <f t="shared" ca="1" si="790"/>
        <v>9.2600510907866179E-3</v>
      </c>
      <c r="FC1005">
        <f t="shared" si="793"/>
        <v>999</v>
      </c>
      <c r="FD1005">
        <v>0.77905159319482009</v>
      </c>
      <c r="FE1005">
        <v>0.77588297038946408</v>
      </c>
      <c r="FF1005">
        <v>0.77883105232411087</v>
      </c>
      <c r="FH1005">
        <f t="shared" si="792"/>
        <v>1004</v>
      </c>
      <c r="FI1005">
        <v>2.1425004546005124E-2</v>
      </c>
      <c r="FJ1005">
        <v>1.5952337717940052E-2</v>
      </c>
      <c r="FK1005">
        <v>8.6891469669766134E-3</v>
      </c>
      <c r="FL1005">
        <v>6.6577553005329497E-3</v>
      </c>
      <c r="FM1005">
        <v>1.6717716087481051E-2</v>
      </c>
      <c r="FN1005">
        <v>1.2967238852740471E-2</v>
      </c>
      <c r="FO1005">
        <v>6.7636588179529073E-3</v>
      </c>
      <c r="FP1005">
        <v>5.2681813721592993E-3</v>
      </c>
    </row>
    <row r="1006" spans="113:172">
      <c r="DI1006">
        <f t="shared" si="791"/>
        <v>1005</v>
      </c>
      <c r="DJ1006">
        <f t="shared" ca="1" si="760"/>
        <v>0.16345753092566206</v>
      </c>
      <c r="DK1006">
        <f t="shared" ca="1" si="761"/>
        <v>-0.98034659497812981</v>
      </c>
      <c r="DL1006">
        <f t="shared" ca="1" si="762"/>
        <v>2.864863325097335</v>
      </c>
      <c r="DM1006">
        <f t="shared" ca="1" si="763"/>
        <v>0.76038427811652642</v>
      </c>
      <c r="DN1006">
        <f t="shared" ca="1" si="764"/>
        <v>0.7075392280556303</v>
      </c>
      <c r="DO1006">
        <f t="shared" ca="1" si="765"/>
        <v>3.0621007405209562</v>
      </c>
      <c r="DP1006">
        <f t="shared" ca="1" si="766"/>
        <v>1.0688470593678041</v>
      </c>
      <c r="DQ1006">
        <f t="shared" ca="1" si="767"/>
        <v>0.59729135347532747</v>
      </c>
      <c r="DR1006">
        <f t="shared" ca="1" si="768"/>
        <v>0.24634226756629124</v>
      </c>
      <c r="DS1006">
        <f t="shared" ca="1" si="769"/>
        <v>-5.4972514403133768E-3</v>
      </c>
      <c r="DT1006">
        <f t="shared" ca="1" si="770"/>
        <v>0.18580679710359327</v>
      </c>
      <c r="DU1006">
        <f t="shared" ca="1" si="771"/>
        <v>-0.8934549366207829</v>
      </c>
      <c r="DV1006">
        <f t="shared" ca="1" si="772"/>
        <v>-4.3675581954590601E-3</v>
      </c>
      <c r="DW1006">
        <f t="shared" ca="1" si="773"/>
        <v>0.5129956596603904</v>
      </c>
      <c r="DX1006">
        <f t="shared" ca="1" si="774"/>
        <v>0.40778957746111644</v>
      </c>
      <c r="DZ1006">
        <f t="shared" ca="1" si="775"/>
        <v>0.49561984915677026</v>
      </c>
      <c r="EA1006">
        <f t="shared" ca="1" si="776"/>
        <v>21.5</v>
      </c>
      <c r="EB1006">
        <f t="shared" ca="1" si="777"/>
        <v>4.1750459636392012E-2</v>
      </c>
      <c r="EC1006">
        <f t="shared" ca="1" si="778"/>
        <v>22.5</v>
      </c>
      <c r="ED1006">
        <f t="shared" ca="1" si="779"/>
        <v>0.48407782207596384</v>
      </c>
      <c r="EE1006">
        <f t="shared" ca="1" si="780"/>
        <v>25.5</v>
      </c>
      <c r="EF1006">
        <f t="shared" ca="1" si="781"/>
        <v>0.67809572157344222</v>
      </c>
      <c r="EG1006">
        <f t="shared" ca="1" si="782"/>
        <v>38.5</v>
      </c>
      <c r="EU1006">
        <f t="shared" ca="1" si="783"/>
        <v>2.3860263240018158E-2</v>
      </c>
      <c r="EV1006">
        <f t="shared" ca="1" si="784"/>
        <v>2.0117476849427076E-2</v>
      </c>
      <c r="EW1006">
        <f t="shared" ca="1" si="785"/>
        <v>1.8966957091214719E-2</v>
      </c>
      <c r="EX1006">
        <f t="shared" ca="1" si="786"/>
        <v>1.5991748135730056E-2</v>
      </c>
      <c r="EY1006">
        <f t="shared" ca="1" si="787"/>
        <v>2.2799807096017352E-2</v>
      </c>
      <c r="EZ1006">
        <f t="shared" ca="1" si="788"/>
        <v>1.3324562588581569E-2</v>
      </c>
      <c r="FA1006">
        <f t="shared" ca="1" si="789"/>
        <v>1.8123981220494065E-2</v>
      </c>
      <c r="FB1006">
        <f t="shared" ca="1" si="790"/>
        <v>1.0591937076912115E-2</v>
      </c>
      <c r="FC1006">
        <f t="shared" si="793"/>
        <v>1000</v>
      </c>
      <c r="FD1006">
        <v>0.77906859912714677</v>
      </c>
      <c r="FE1006">
        <v>0.77591829817089164</v>
      </c>
      <c r="FF1006">
        <v>0.77900325083261635</v>
      </c>
      <c r="FH1006">
        <f t="shared" si="792"/>
        <v>1005</v>
      </c>
      <c r="FI1006">
        <v>2.1429365118764195E-2</v>
      </c>
      <c r="FJ1006">
        <v>1.5980719134768631E-2</v>
      </c>
      <c r="FK1006">
        <v>8.7061997273405779E-3</v>
      </c>
      <c r="FL1006">
        <v>6.664128963002061E-3</v>
      </c>
      <c r="FM1006">
        <v>1.673353377466924E-2</v>
      </c>
      <c r="FN1006">
        <v>1.2971702490204004E-2</v>
      </c>
      <c r="FO1006">
        <v>6.7692530523276936E-3</v>
      </c>
      <c r="FP1006">
        <v>5.2801888540867812E-3</v>
      </c>
    </row>
    <row r="1007" spans="113:172">
      <c r="DI1007">
        <f t="shared" si="791"/>
        <v>1006</v>
      </c>
      <c r="DJ1007">
        <f t="shared" ca="1" si="760"/>
        <v>0.37875557876004384</v>
      </c>
      <c r="DK1007">
        <f t="shared" ca="1" si="761"/>
        <v>-0.3087507212269518</v>
      </c>
      <c r="DL1007">
        <f t="shared" ca="1" si="762"/>
        <v>3.1357155168609649</v>
      </c>
      <c r="DM1007">
        <f t="shared" ca="1" si="763"/>
        <v>0.35277974372312859</v>
      </c>
      <c r="DN1007">
        <f t="shared" ca="1" si="764"/>
        <v>-0.37782649840027804</v>
      </c>
      <c r="DO1007">
        <f t="shared" ca="1" si="765"/>
        <v>2.7852467460988661</v>
      </c>
      <c r="DP1007">
        <f t="shared" ca="1" si="766"/>
        <v>0.88823323771636697</v>
      </c>
      <c r="DQ1007">
        <f t="shared" ca="1" si="767"/>
        <v>0.8899319918083779</v>
      </c>
      <c r="DR1007">
        <f t="shared" ca="1" si="768"/>
        <v>1.226166522950602</v>
      </c>
      <c r="DS1007">
        <f t="shared" ca="1" si="769"/>
        <v>-3.4975733582403561E-3</v>
      </c>
      <c r="DT1007">
        <f t="shared" ca="1" si="770"/>
        <v>0.41421849840082103</v>
      </c>
      <c r="DU1007">
        <f t="shared" ca="1" si="771"/>
        <v>-0.21670660945811304</v>
      </c>
      <c r="DV1007">
        <f t="shared" ca="1" si="772"/>
        <v>-3.3316998850501339E-3</v>
      </c>
      <c r="DW1007">
        <f t="shared" ca="1" si="773"/>
        <v>0.39299320121263293</v>
      </c>
      <c r="DX1007">
        <f t="shared" ca="1" si="774"/>
        <v>0.37439031372217357</v>
      </c>
      <c r="DZ1007">
        <f t="shared" ca="1" si="775"/>
        <v>0.36779710274899524</v>
      </c>
      <c r="EA1007">
        <f t="shared" ca="1" si="776"/>
        <v>19.5</v>
      </c>
      <c r="EB1007">
        <f t="shared" ca="1" si="777"/>
        <v>0.16033566993889403</v>
      </c>
      <c r="EC1007">
        <f t="shared" ca="1" si="778"/>
        <v>25.5</v>
      </c>
      <c r="ED1007">
        <f t="shared" ca="1" si="779"/>
        <v>0.63319249614024153</v>
      </c>
      <c r="EE1007">
        <f t="shared" ca="1" si="780"/>
        <v>29.5</v>
      </c>
      <c r="EF1007">
        <f t="shared" ca="1" si="781"/>
        <v>7.5593315613501133E-2</v>
      </c>
      <c r="EG1007">
        <f t="shared" ca="1" si="782"/>
        <v>22.5</v>
      </c>
      <c r="EU1007">
        <f t="shared" ca="1" si="783"/>
        <v>2.015349749808374E-2</v>
      </c>
      <c r="EV1007">
        <f t="shared" ca="1" si="784"/>
        <v>1.332180343093671E-2</v>
      </c>
      <c r="EW1007">
        <f t="shared" ca="1" si="785"/>
        <v>1.9199503267803772E-2</v>
      </c>
      <c r="EX1007">
        <f t="shared" ca="1" si="786"/>
        <v>1.2691197075327917E-2</v>
      </c>
      <c r="EY1007">
        <f t="shared" ca="1" si="787"/>
        <v>1.5411498086769919E-2</v>
      </c>
      <c r="EZ1007">
        <f t="shared" ca="1" si="788"/>
        <v>1.746636449833924E-2</v>
      </c>
      <c r="FA1007">
        <f t="shared" ca="1" si="789"/>
        <v>1.4681973087144062E-2</v>
      </c>
      <c r="FB1007">
        <f t="shared" ca="1" si="790"/>
        <v>1.663956949876327E-2</v>
      </c>
      <c r="FC1007">
        <f t="shared" si="793"/>
        <v>1001</v>
      </c>
      <c r="FD1007">
        <v>0.77911838795251354</v>
      </c>
      <c r="FE1007">
        <v>0.77602635428938338</v>
      </c>
      <c r="FF1007">
        <v>0.77915424183249138</v>
      </c>
      <c r="FH1007">
        <f t="shared" si="792"/>
        <v>1006</v>
      </c>
      <c r="FI1007">
        <v>2.1429637007164121E-2</v>
      </c>
      <c r="FJ1007">
        <v>1.5981422488466675E-2</v>
      </c>
      <c r="FK1007">
        <v>8.7099653114848519E-3</v>
      </c>
      <c r="FL1007">
        <v>6.6667181444549839E-3</v>
      </c>
      <c r="FM1007">
        <v>1.6733630227729203E-2</v>
      </c>
      <c r="FN1007">
        <v>1.2982663761974166E-2</v>
      </c>
      <c r="FO1007">
        <v>6.7752885559204928E-3</v>
      </c>
      <c r="FP1007">
        <v>5.2849100799525796E-3</v>
      </c>
    </row>
    <row r="1008" spans="113:172">
      <c r="DI1008">
        <f t="shared" si="791"/>
        <v>1007</v>
      </c>
      <c r="DJ1008">
        <f t="shared" ca="1" si="760"/>
        <v>0.33971601058310918</v>
      </c>
      <c r="DK1008">
        <f t="shared" ca="1" si="761"/>
        <v>-0.41323831186407445</v>
      </c>
      <c r="DL1008">
        <f t="shared" ca="1" si="762"/>
        <v>3.0935760487041803</v>
      </c>
      <c r="DM1008">
        <f t="shared" ca="1" si="763"/>
        <v>0.30749753612291775</v>
      </c>
      <c r="DN1008">
        <f t="shared" ca="1" si="764"/>
        <v>-0.50295619261721281</v>
      </c>
      <c r="DO1008">
        <f t="shared" ca="1" si="765"/>
        <v>2.7533287899479078</v>
      </c>
      <c r="DP1008">
        <f t="shared" ca="1" si="766"/>
        <v>0.89001490398181948</v>
      </c>
      <c r="DQ1008">
        <f t="shared" ca="1" si="767"/>
        <v>0.33664935070769841</v>
      </c>
      <c r="DR1008">
        <f t="shared" ca="1" si="768"/>
        <v>-0.42162507414017281</v>
      </c>
      <c r="DS1008">
        <f t="shared" ca="1" si="769"/>
        <v>-6.8604751464126862E-3</v>
      </c>
      <c r="DT1008">
        <f t="shared" ca="1" si="770"/>
        <v>0.35315439605451404</v>
      </c>
      <c r="DU1008">
        <f t="shared" ca="1" si="771"/>
        <v>-0.37681809546407885</v>
      </c>
      <c r="DV1008">
        <f t="shared" ca="1" si="772"/>
        <v>-3.5767729893554749E-3</v>
      </c>
      <c r="DW1008">
        <f t="shared" ca="1" si="773"/>
        <v>0.76786374323751261</v>
      </c>
      <c r="DX1008">
        <f t="shared" ca="1" si="774"/>
        <v>0.40107142721929279</v>
      </c>
      <c r="DZ1008">
        <f t="shared" ca="1" si="775"/>
        <v>0.43385569905083843</v>
      </c>
      <c r="EA1008">
        <f t="shared" ca="1" si="776"/>
        <v>20.5</v>
      </c>
      <c r="EB1008">
        <f t="shared" ca="1" si="777"/>
        <v>0.40035488289183219</v>
      </c>
      <c r="EC1008">
        <f t="shared" ca="1" si="778"/>
        <v>27.5</v>
      </c>
      <c r="ED1008">
        <f t="shared" ca="1" si="779"/>
        <v>6.8765721969732629E-2</v>
      </c>
      <c r="EE1008">
        <f t="shared" ca="1" si="780"/>
        <v>13.5</v>
      </c>
      <c r="EF1008">
        <f t="shared" ca="1" si="781"/>
        <v>0.84151600773799662</v>
      </c>
      <c r="EG1008">
        <f t="shared" ca="1" si="782"/>
        <v>43.5</v>
      </c>
      <c r="EU1008">
        <f t="shared" ca="1" si="783"/>
        <v>3.745676796280549E-2</v>
      </c>
      <c r="EV1008">
        <f t="shared" ca="1" si="784"/>
        <v>5.6878795795371306E-2</v>
      </c>
      <c r="EW1008">
        <f t="shared" ca="1" si="785"/>
        <v>1.9564459864355746E-2</v>
      </c>
      <c r="EX1008">
        <f t="shared" ca="1" si="786"/>
        <v>2.9708994608836501E-2</v>
      </c>
      <c r="EY1008">
        <f t="shared" ca="1" si="787"/>
        <v>2.792231793590955E-2</v>
      </c>
      <c r="EZ1008">
        <f t="shared" ca="1" si="788"/>
        <v>1.7652040074425578E-2</v>
      </c>
      <c r="FA1008">
        <f t="shared" ca="1" si="789"/>
        <v>1.458441553524701E-2</v>
      </c>
      <c r="FB1008">
        <f t="shared" ca="1" si="790"/>
        <v>9.2200328096389145E-3</v>
      </c>
      <c r="FC1008">
        <f t="shared" si="793"/>
        <v>1002</v>
      </c>
      <c r="FD1008">
        <v>0.77913222263917259</v>
      </c>
      <c r="FE1008">
        <v>0.77606412132569691</v>
      </c>
      <c r="FF1008">
        <v>0.77928825062524243</v>
      </c>
      <c r="FH1008">
        <f t="shared" si="792"/>
        <v>1007</v>
      </c>
      <c r="FI1008">
        <v>2.1450430944353518E-2</v>
      </c>
      <c r="FJ1008">
        <v>1.5990555237933E-2</v>
      </c>
      <c r="FK1008">
        <v>8.7102681655386646E-3</v>
      </c>
      <c r="FL1008">
        <v>6.6726261858704086E-3</v>
      </c>
      <c r="FM1008">
        <v>1.6736826329531305E-2</v>
      </c>
      <c r="FN1008">
        <v>1.2983066488884001E-2</v>
      </c>
      <c r="FO1008">
        <v>6.7753593564263111E-3</v>
      </c>
      <c r="FP1008">
        <v>5.2894693825904591E-3</v>
      </c>
    </row>
    <row r="1009" spans="113:172">
      <c r="DI1009">
        <f t="shared" si="791"/>
        <v>1008</v>
      </c>
      <c r="DJ1009">
        <f t="shared" ca="1" si="760"/>
        <v>0.72154689103656389</v>
      </c>
      <c r="DK1009">
        <f t="shared" ca="1" si="761"/>
        <v>0.58744300561471063</v>
      </c>
      <c r="DL1009">
        <f t="shared" ca="1" si="762"/>
        <v>3.4971472120917371</v>
      </c>
      <c r="DM1009">
        <f t="shared" ca="1" si="763"/>
        <v>0.43780139755211867</v>
      </c>
      <c r="DN1009">
        <f t="shared" ca="1" si="764"/>
        <v>-0.15654583290878699</v>
      </c>
      <c r="DO1009">
        <f t="shared" ca="1" si="765"/>
        <v>2.8416907949907917</v>
      </c>
      <c r="DP1009">
        <f t="shared" ca="1" si="766"/>
        <v>0.81257397033941292</v>
      </c>
      <c r="DQ1009">
        <f t="shared" ca="1" si="767"/>
        <v>0.98607010932660555</v>
      </c>
      <c r="DR1009">
        <f t="shared" ca="1" si="768"/>
        <v>2.1992551992352327</v>
      </c>
      <c r="DS1009">
        <f t="shared" ca="1" si="769"/>
        <v>-1.5116416085546843E-3</v>
      </c>
      <c r="DT1009">
        <f t="shared" ca="1" si="770"/>
        <v>0.91072561947823227</v>
      </c>
      <c r="DU1009">
        <f t="shared" ca="1" si="771"/>
        <v>1.3452368454315069</v>
      </c>
      <c r="DV1009">
        <f t="shared" ca="1" si="772"/>
        <v>-9.409261761299261E-4</v>
      </c>
      <c r="DW1009">
        <f t="shared" ca="1" si="773"/>
        <v>0.18585833071247748</v>
      </c>
      <c r="DX1009">
        <f t="shared" ca="1" si="774"/>
        <v>0.11572873909065606</v>
      </c>
      <c r="DZ1009">
        <f t="shared" ca="1" si="775"/>
        <v>6.3616236735149378E-2</v>
      </c>
      <c r="EA1009">
        <f t="shared" ca="1" si="776"/>
        <v>13.5</v>
      </c>
      <c r="EB1009">
        <f t="shared" ca="1" si="777"/>
        <v>0.56095913974929168</v>
      </c>
      <c r="EC1009">
        <f t="shared" ca="1" si="778"/>
        <v>28.5</v>
      </c>
      <c r="ED1009">
        <f t="shared" ca="1" si="779"/>
        <v>0.24114354287453832</v>
      </c>
      <c r="EE1009">
        <f t="shared" ca="1" si="780"/>
        <v>19.5</v>
      </c>
      <c r="EF1009">
        <f t="shared" ca="1" si="781"/>
        <v>0.87729030259746921</v>
      </c>
      <c r="EG1009">
        <f t="shared" ca="1" si="782"/>
        <v>44.5</v>
      </c>
      <c r="EU1009">
        <f t="shared" ca="1" si="783"/>
        <v>1.3767283756479813E-2</v>
      </c>
      <c r="EV1009">
        <f t="shared" ca="1" si="784"/>
        <v>9.5311964467937171E-3</v>
      </c>
      <c r="EW1009">
        <f t="shared" ca="1" si="785"/>
        <v>8.5724991919004494E-3</v>
      </c>
      <c r="EX1009">
        <f t="shared" ca="1" si="786"/>
        <v>5.9348071328541568E-3</v>
      </c>
      <c r="EY1009">
        <f t="shared" ca="1" si="787"/>
        <v>6.5213449372799118E-3</v>
      </c>
      <c r="EZ1009">
        <f t="shared" ca="1" si="788"/>
        <v>4.1765917014039882E-3</v>
      </c>
      <c r="FA1009">
        <f t="shared" ca="1" si="789"/>
        <v>4.0606575119528443E-3</v>
      </c>
      <c r="FB1009">
        <f t="shared" ca="1" si="790"/>
        <v>2.6006458222619338E-3</v>
      </c>
      <c r="FC1009">
        <f t="shared" si="793"/>
        <v>1003</v>
      </c>
      <c r="FD1009">
        <v>0.77922810384008312</v>
      </c>
      <c r="FE1009">
        <v>0.77608661332718698</v>
      </c>
      <c r="FF1009">
        <v>0.77933301132371768</v>
      </c>
      <c r="FH1009">
        <f t="shared" si="792"/>
        <v>1008</v>
      </c>
      <c r="FI1009">
        <v>2.1468369371264503E-2</v>
      </c>
      <c r="FJ1009">
        <v>1.5994969998633108E-2</v>
      </c>
      <c r="FK1009">
        <v>8.7114443270543372E-3</v>
      </c>
      <c r="FL1009">
        <v>6.6985756631118944E-3</v>
      </c>
      <c r="FM1009">
        <v>1.6745115025637036E-2</v>
      </c>
      <c r="FN1009">
        <v>1.2986512451955012E-2</v>
      </c>
      <c r="FO1009">
        <v>6.7755678099311514E-3</v>
      </c>
      <c r="FP1009">
        <v>5.2910444030105433E-3</v>
      </c>
    </row>
    <row r="1010" spans="113:172">
      <c r="DI1010">
        <f t="shared" si="791"/>
        <v>1009</v>
      </c>
      <c r="DJ1010">
        <f t="shared" ca="1" si="760"/>
        <v>2.6530548475642846E-2</v>
      </c>
      <c r="DK1010">
        <f t="shared" ca="1" si="761"/>
        <v>-1.9344233572813554</v>
      </c>
      <c r="DL1010">
        <f t="shared" ca="1" si="762"/>
        <v>2.4800876105932925</v>
      </c>
      <c r="DM1010">
        <f t="shared" ca="1" si="763"/>
        <v>3.6265630899850798E-2</v>
      </c>
      <c r="DN1010">
        <f t="shared" ca="1" si="764"/>
        <v>-1.7957690069071903</v>
      </c>
      <c r="DO1010">
        <f t="shared" ca="1" si="765"/>
        <v>2.4235594016653272</v>
      </c>
      <c r="DP1010">
        <f t="shared" ca="1" si="766"/>
        <v>0.97720717256660039</v>
      </c>
      <c r="DQ1010">
        <f t="shared" ca="1" si="767"/>
        <v>0.42664553742855493</v>
      </c>
      <c r="DR1010">
        <f t="shared" ca="1" si="768"/>
        <v>-0.18492090383961624</v>
      </c>
      <c r="DS1010">
        <f t="shared" ca="1" si="769"/>
        <v>-6.3773965344225692E-3</v>
      </c>
      <c r="DT1010">
        <f t="shared" ca="1" si="770"/>
        <v>0.49916226180721424</v>
      </c>
      <c r="DU1010">
        <f t="shared" ca="1" si="771"/>
        <v>-2.0998997840532257E-3</v>
      </c>
      <c r="DV1010">
        <f t="shared" ca="1" si="772"/>
        <v>-3.0032141913840515E-3</v>
      </c>
      <c r="DW1010">
        <f t="shared" ca="1" si="773"/>
        <v>0.65048968106741256</v>
      </c>
      <c r="DX1010">
        <f t="shared" ca="1" si="774"/>
        <v>0.3068544896759704</v>
      </c>
      <c r="DZ1010">
        <f t="shared" ca="1" si="775"/>
        <v>0.65972677913442856</v>
      </c>
      <c r="EA1010">
        <f t="shared" ca="1" si="776"/>
        <v>23.5</v>
      </c>
      <c r="EB1010">
        <f t="shared" ca="1" si="777"/>
        <v>0.45407006645029568</v>
      </c>
      <c r="EC1010">
        <f t="shared" ca="1" si="778"/>
        <v>28.5</v>
      </c>
      <c r="ED1010">
        <f t="shared" ca="1" si="779"/>
        <v>0.45014640650487081</v>
      </c>
      <c r="EE1010">
        <f t="shared" ca="1" si="780"/>
        <v>25.5</v>
      </c>
      <c r="EF1010">
        <f t="shared" ca="1" si="781"/>
        <v>0.39564048111836136</v>
      </c>
      <c r="EG1010">
        <f t="shared" ca="1" si="782"/>
        <v>32.5</v>
      </c>
      <c r="EU1010">
        <f t="shared" ca="1" si="783"/>
        <v>2.768041196031543E-2</v>
      </c>
      <c r="EV1010">
        <f t="shared" ca="1" si="784"/>
        <v>2.5509399257545591E-2</v>
      </c>
      <c r="EW1010">
        <f t="shared" ca="1" si="785"/>
        <v>1.3057637858551931E-2</v>
      </c>
      <c r="EX1010">
        <f t="shared" ca="1" si="786"/>
        <v>1.2033509399057663E-2</v>
      </c>
      <c r="EY1010">
        <f t="shared" ca="1" si="787"/>
        <v>2.2824199335698687E-2</v>
      </c>
      <c r="EZ1010">
        <f t="shared" ca="1" si="788"/>
        <v>2.0015067109766541E-2</v>
      </c>
      <c r="FA1010">
        <f t="shared" ca="1" si="789"/>
        <v>1.0766824199156855E-2</v>
      </c>
      <c r="FB1010">
        <f t="shared" ca="1" si="790"/>
        <v>9.4416766054144733E-3</v>
      </c>
      <c r="FC1010">
        <f t="shared" si="793"/>
        <v>1004</v>
      </c>
      <c r="FD1010">
        <v>0.77924440657781346</v>
      </c>
      <c r="FE1010">
        <v>0.77610201773353804</v>
      </c>
      <c r="FF1010">
        <v>0.7793676904030632</v>
      </c>
      <c r="FH1010">
        <f t="shared" si="792"/>
        <v>1009</v>
      </c>
      <c r="FI1010">
        <v>2.1481682901824277E-2</v>
      </c>
      <c r="FJ1010">
        <v>1.5995708262033614E-2</v>
      </c>
      <c r="FK1010">
        <v>8.7117580628226412E-3</v>
      </c>
      <c r="FL1010">
        <v>6.7004359371986471E-3</v>
      </c>
      <c r="FM1010">
        <v>1.6759220912457733E-2</v>
      </c>
      <c r="FN1010">
        <v>1.2987421773733673E-2</v>
      </c>
      <c r="FO1010">
        <v>6.7758422406093517E-3</v>
      </c>
      <c r="FP1010">
        <v>5.2936693404891742E-3</v>
      </c>
    </row>
    <row r="1011" spans="113:172">
      <c r="DI1011">
        <f t="shared" si="791"/>
        <v>1010</v>
      </c>
      <c r="DJ1011">
        <f t="shared" ca="1" si="760"/>
        <v>0.4890728997839231</v>
      </c>
      <c r="DK1011">
        <f t="shared" ca="1" si="761"/>
        <v>-2.7393604046049957E-2</v>
      </c>
      <c r="DL1011">
        <f t="shared" ca="1" si="762"/>
        <v>3.2491858266636386</v>
      </c>
      <c r="DM1011">
        <f t="shared" ca="1" si="763"/>
        <v>0.75276987489010594</v>
      </c>
      <c r="DN1011">
        <f t="shared" ca="1" si="764"/>
        <v>0.68323200768051828</v>
      </c>
      <c r="DO1011">
        <f t="shared" ca="1" si="765"/>
        <v>3.0559004792724993</v>
      </c>
      <c r="DP1011">
        <f t="shared" ca="1" si="766"/>
        <v>0.94051268296045398</v>
      </c>
      <c r="DQ1011">
        <f t="shared" ca="1" si="767"/>
        <v>0.38357378735311887</v>
      </c>
      <c r="DR1011">
        <f t="shared" ca="1" si="768"/>
        <v>-0.2961080392648886</v>
      </c>
      <c r="DS1011">
        <f t="shared" ca="1" si="769"/>
        <v>-6.6043132253460809E-3</v>
      </c>
      <c r="DT1011">
        <f t="shared" ca="1" si="770"/>
        <v>0.97313933318035684</v>
      </c>
      <c r="DU1011">
        <f t="shared" ca="1" si="771"/>
        <v>1.9290767599091132</v>
      </c>
      <c r="DV1011">
        <f t="shared" ca="1" si="772"/>
        <v>-4.7277232961285762E-5</v>
      </c>
      <c r="DW1011">
        <f t="shared" ca="1" si="773"/>
        <v>0.69974383807642937</v>
      </c>
      <c r="DX1011">
        <f t="shared" ca="1" si="774"/>
        <v>5.0266249017880682E-3</v>
      </c>
      <c r="DZ1011">
        <f t="shared" ca="1" si="775"/>
        <v>0.12220660314777754</v>
      </c>
      <c r="EA1011">
        <f t="shared" ca="1" si="776"/>
        <v>15.5</v>
      </c>
      <c r="EB1011">
        <f t="shared" ca="1" si="777"/>
        <v>7.524569759029931E-2</v>
      </c>
      <c r="EC1011">
        <f t="shared" ca="1" si="778"/>
        <v>23.5</v>
      </c>
      <c r="ED1011">
        <f t="shared" ca="1" si="779"/>
        <v>6.7629408486324039E-2</v>
      </c>
      <c r="EE1011">
        <f t="shared" ca="1" si="780"/>
        <v>13.5</v>
      </c>
      <c r="EF1011">
        <f t="shared" ca="1" si="781"/>
        <v>0.73051435888534133</v>
      </c>
      <c r="EG1011">
        <f t="shared" ca="1" si="782"/>
        <v>40.5</v>
      </c>
      <c r="EU1011">
        <f t="shared" ca="1" si="783"/>
        <v>4.5144763746866413E-2</v>
      </c>
      <c r="EV1011">
        <f t="shared" ca="1" si="784"/>
        <v>5.1832876894550323E-2</v>
      </c>
      <c r="EW1011">
        <f t="shared" ca="1" si="785"/>
        <v>3.2429838076052054E-4</v>
      </c>
      <c r="EX1011">
        <f t="shared" ca="1" si="786"/>
        <v>3.723425853176347E-4</v>
      </c>
      <c r="EY1011">
        <f t="shared" ca="1" si="787"/>
        <v>2.9776333535167208E-2</v>
      </c>
      <c r="EZ1011">
        <f t="shared" ca="1" si="788"/>
        <v>1.7277625631516774E-2</v>
      </c>
      <c r="FA1011">
        <f t="shared" ca="1" si="789"/>
        <v>2.1389893199098161E-4</v>
      </c>
      <c r="FB1011">
        <f t="shared" ca="1" si="790"/>
        <v>1.2411419510587822E-4</v>
      </c>
      <c r="FC1011">
        <f t="shared" si="793"/>
        <v>1005</v>
      </c>
      <c r="FD1011">
        <v>0.77935650189599803</v>
      </c>
      <c r="FE1011">
        <v>0.77622530924224009</v>
      </c>
      <c r="FF1011">
        <v>0.77941170324692588</v>
      </c>
      <c r="FH1011">
        <f t="shared" si="792"/>
        <v>1010</v>
      </c>
      <c r="FI1011">
        <v>2.1485530823517847E-2</v>
      </c>
      <c r="FJ1011">
        <v>1.59963235170139E-2</v>
      </c>
      <c r="FK1011">
        <v>8.7158367224467598E-3</v>
      </c>
      <c r="FL1011">
        <v>6.7023236242600842E-3</v>
      </c>
      <c r="FM1011">
        <v>1.676321047623824E-2</v>
      </c>
      <c r="FN1011">
        <v>1.2990564017873381E-2</v>
      </c>
      <c r="FO1011">
        <v>6.7801254543833128E-3</v>
      </c>
      <c r="FP1011">
        <v>5.2954340467321493E-3</v>
      </c>
    </row>
    <row r="1012" spans="113:172">
      <c r="DI1012">
        <f t="shared" si="791"/>
        <v>1011</v>
      </c>
      <c r="DJ1012">
        <f t="shared" ca="1" si="760"/>
        <v>0.53634122509337701</v>
      </c>
      <c r="DK1012">
        <f t="shared" ca="1" si="761"/>
        <v>9.1220294108849576E-2</v>
      </c>
      <c r="DL1012">
        <f t="shared" ca="1" si="762"/>
        <v>3.2970223836535424</v>
      </c>
      <c r="DM1012">
        <f t="shared" ca="1" si="763"/>
        <v>9.9345473468003043E-2</v>
      </c>
      <c r="DN1012">
        <f t="shared" ca="1" si="764"/>
        <v>-1.2852900469312969</v>
      </c>
      <c r="DO1012">
        <f t="shared" ca="1" si="765"/>
        <v>2.5537718597270396</v>
      </c>
      <c r="DP1012">
        <f t="shared" ca="1" si="766"/>
        <v>0.77456916046081503</v>
      </c>
      <c r="DQ1012">
        <f t="shared" ca="1" si="767"/>
        <v>0.50944396876694498</v>
      </c>
      <c r="DR1012">
        <f t="shared" ca="1" si="768"/>
        <v>2.367473053629341E-2</v>
      </c>
      <c r="DS1012">
        <f t="shared" ca="1" si="769"/>
        <v>-5.9516833355652719E-3</v>
      </c>
      <c r="DT1012">
        <f t="shared" ca="1" si="770"/>
        <v>0.6279428979809456</v>
      </c>
      <c r="DU1012">
        <f t="shared" ca="1" si="771"/>
        <v>0.32640995843282028</v>
      </c>
      <c r="DV1012">
        <f t="shared" ca="1" si="772"/>
        <v>-2.500383740200075E-3</v>
      </c>
      <c r="DW1012">
        <f t="shared" ca="1" si="773"/>
        <v>0.76544176200296477</v>
      </c>
      <c r="DX1012">
        <f t="shared" ca="1" si="774"/>
        <v>0.32228914693818922</v>
      </c>
      <c r="DZ1012">
        <f t="shared" ca="1" si="775"/>
        <v>0.59692501341368409</v>
      </c>
      <c r="EA1012">
        <f t="shared" ca="1" si="776"/>
        <v>22.5</v>
      </c>
      <c r="EB1012">
        <f t="shared" ca="1" si="777"/>
        <v>8.9685997423849528E-4</v>
      </c>
      <c r="EC1012">
        <f t="shared" ca="1" si="778"/>
        <v>18.5</v>
      </c>
      <c r="ED1012">
        <f t="shared" ca="1" si="779"/>
        <v>0.49520974592685274</v>
      </c>
      <c r="EE1012">
        <f t="shared" ca="1" si="780"/>
        <v>26.5</v>
      </c>
      <c r="EF1012">
        <f t="shared" ca="1" si="781"/>
        <v>0.19005669397563363</v>
      </c>
      <c r="EG1012">
        <f t="shared" ca="1" si="782"/>
        <v>27.5</v>
      </c>
      <c r="EU1012">
        <f t="shared" ca="1" si="783"/>
        <v>3.4019633866798432E-2</v>
      </c>
      <c r="EV1012">
        <f t="shared" ca="1" si="784"/>
        <v>2.8884594792564708E-2</v>
      </c>
      <c r="EW1012">
        <f t="shared" ca="1" si="785"/>
        <v>1.4323962086141744E-2</v>
      </c>
      <c r="EX1012">
        <f t="shared" ca="1" si="786"/>
        <v>1.2161854601441103E-2</v>
      </c>
      <c r="EY1012">
        <f t="shared" ca="1" si="787"/>
        <v>4.1375230378538637E-2</v>
      </c>
      <c r="EZ1012">
        <f t="shared" ca="1" si="788"/>
        <v>2.78342458910169E-2</v>
      </c>
      <c r="FA1012">
        <f t="shared" ca="1" si="789"/>
        <v>1.7421034969631849E-2</v>
      </c>
      <c r="FB1012">
        <f t="shared" ca="1" si="790"/>
        <v>1.1719605343206881E-2</v>
      </c>
      <c r="FC1012">
        <f t="shared" si="793"/>
        <v>1006</v>
      </c>
      <c r="FD1012">
        <v>0.77945808238697833</v>
      </c>
      <c r="FE1012">
        <v>0.77627287646360432</v>
      </c>
      <c r="FF1012">
        <v>0.77941619653616889</v>
      </c>
      <c r="FH1012">
        <f t="shared" si="792"/>
        <v>1011</v>
      </c>
      <c r="FI1012">
        <v>2.148588148449548E-2</v>
      </c>
      <c r="FJ1012">
        <v>1.6015552771349018E-2</v>
      </c>
      <c r="FK1012">
        <v>8.7246592722983549E-3</v>
      </c>
      <c r="FL1012">
        <v>6.7024336629605578E-3</v>
      </c>
      <c r="FM1012">
        <v>1.6764995580181952E-2</v>
      </c>
      <c r="FN1012">
        <v>1.299210003916167E-2</v>
      </c>
      <c r="FO1012">
        <v>6.7822817889772943E-3</v>
      </c>
      <c r="FP1012">
        <v>5.2964500830894471E-3</v>
      </c>
    </row>
    <row r="1013" spans="113:172">
      <c r="DI1013">
        <f t="shared" si="791"/>
        <v>1012</v>
      </c>
      <c r="DJ1013">
        <f t="shared" ca="1" si="760"/>
        <v>0.11506729183662934</v>
      </c>
      <c r="DK1013">
        <f t="shared" ca="1" si="761"/>
        <v>-1.2000122480605406</v>
      </c>
      <c r="DL1013">
        <f t="shared" ca="1" si="762"/>
        <v>2.7762729600907101</v>
      </c>
      <c r="DM1013">
        <f t="shared" ca="1" si="763"/>
        <v>0.6044688846759092</v>
      </c>
      <c r="DN1013">
        <f t="shared" ca="1" si="764"/>
        <v>0.26493150124875142</v>
      </c>
      <c r="DO1013">
        <f t="shared" ca="1" si="765"/>
        <v>2.9492008081371566</v>
      </c>
      <c r="DP1013">
        <f t="shared" ca="1" si="766"/>
        <v>1.0622877687217025</v>
      </c>
      <c r="DQ1013">
        <f t="shared" ca="1" si="767"/>
        <v>0.83289614671683387</v>
      </c>
      <c r="DR1013">
        <f t="shared" ca="1" si="768"/>
        <v>0.96567325479420929</v>
      </c>
      <c r="DS1013">
        <f t="shared" ca="1" si="769"/>
        <v>-4.029202041647053E-3</v>
      </c>
      <c r="DT1013">
        <f t="shared" ca="1" si="770"/>
        <v>5.7060189846745324E-2</v>
      </c>
      <c r="DU1013">
        <f t="shared" ca="1" si="771"/>
        <v>-1.5799409955387445</v>
      </c>
      <c r="DV1013">
        <f t="shared" ca="1" si="772"/>
        <v>-5.4183214712124027E-3</v>
      </c>
      <c r="DW1013">
        <f t="shared" ca="1" si="773"/>
        <v>0.3785763646545206</v>
      </c>
      <c r="DX1013">
        <f t="shared" ca="1" si="774"/>
        <v>0.50876294609025763</v>
      </c>
      <c r="DZ1013">
        <f t="shared" ca="1" si="775"/>
        <v>1.0043681759423606E-2</v>
      </c>
      <c r="EA1013">
        <f t="shared" ca="1" si="776"/>
        <v>9.5</v>
      </c>
      <c r="EB1013">
        <f t="shared" ca="1" si="777"/>
        <v>0.82590465694136239</v>
      </c>
      <c r="EC1013">
        <f t="shared" ca="1" si="778"/>
        <v>30.5</v>
      </c>
      <c r="ED1013">
        <f t="shared" ca="1" si="779"/>
        <v>0.47213175572320454</v>
      </c>
      <c r="EE1013">
        <f t="shared" ca="1" si="780"/>
        <v>25.5</v>
      </c>
      <c r="EF1013">
        <f t="shared" ca="1" si="781"/>
        <v>0.11031377486357763</v>
      </c>
      <c r="EG1013">
        <f t="shared" ca="1" si="782"/>
        <v>24.5</v>
      </c>
      <c r="EU1013">
        <f t="shared" ca="1" si="783"/>
        <v>3.9850143647844276E-2</v>
      </c>
      <c r="EV1013">
        <f t="shared" ca="1" si="784"/>
        <v>1.4846131947236102E-2</v>
      </c>
      <c r="EW1013">
        <f t="shared" ca="1" si="785"/>
        <v>5.3553994325290274E-2</v>
      </c>
      <c r="EX1013">
        <f t="shared" ca="1" si="786"/>
        <v>1.9951488081970888E-2</v>
      </c>
      <c r="EY1013">
        <f t="shared" ca="1" si="787"/>
        <v>1.241233982473838E-2</v>
      </c>
      <c r="EZ1013">
        <f t="shared" ca="1" si="788"/>
        <v>1.5452096516511044E-2</v>
      </c>
      <c r="FA1013">
        <f t="shared" ca="1" si="789"/>
        <v>1.6680752330828118E-2</v>
      </c>
      <c r="FB1013">
        <f t="shared" ca="1" si="790"/>
        <v>2.0765834534296229E-2</v>
      </c>
      <c r="FC1013">
        <f t="shared" si="793"/>
        <v>1007</v>
      </c>
      <c r="FD1013">
        <v>0.77952957646289645</v>
      </c>
      <c r="FE1013">
        <v>0.77637742316616432</v>
      </c>
      <c r="FF1013">
        <v>0.77971378042478701</v>
      </c>
      <c r="FH1013">
        <f t="shared" si="792"/>
        <v>1012</v>
      </c>
      <c r="FI1013">
        <v>2.1487703876840448E-2</v>
      </c>
      <c r="FJ1013">
        <v>1.6016007657024527E-2</v>
      </c>
      <c r="FK1013">
        <v>8.7268629264664888E-3</v>
      </c>
      <c r="FL1013">
        <v>6.7038534854660884E-3</v>
      </c>
      <c r="FM1013">
        <v>1.6770336920130934E-2</v>
      </c>
      <c r="FN1013">
        <v>1.2997574725750905E-2</v>
      </c>
      <c r="FO1013">
        <v>6.7905891533611472E-3</v>
      </c>
      <c r="FP1013">
        <v>5.2967531262018584E-3</v>
      </c>
    </row>
    <row r="1014" spans="113:172">
      <c r="DI1014">
        <f t="shared" si="791"/>
        <v>1013</v>
      </c>
      <c r="DJ1014">
        <f t="shared" ca="1" si="760"/>
        <v>0.67885903112677681</v>
      </c>
      <c r="DK1014">
        <f t="shared" ca="1" si="761"/>
        <v>0.4645106406702163</v>
      </c>
      <c r="DL1014">
        <f t="shared" ca="1" si="762"/>
        <v>3.4475690330330626</v>
      </c>
      <c r="DM1014">
        <f t="shared" ca="1" si="763"/>
        <v>7.3829212161880875E-2</v>
      </c>
      <c r="DN1014">
        <f t="shared" ca="1" si="764"/>
        <v>-1.4478520783947846</v>
      </c>
      <c r="DO1014">
        <f t="shared" ca="1" si="765"/>
        <v>2.5123057007586742</v>
      </c>
      <c r="DP1014">
        <f t="shared" ca="1" si="766"/>
        <v>0.72871802614737691</v>
      </c>
      <c r="DQ1014">
        <f t="shared" ca="1" si="767"/>
        <v>0.47595564199612839</v>
      </c>
      <c r="DR1014">
        <f t="shared" ca="1" si="768"/>
        <v>-6.0306802757972136E-2</v>
      </c>
      <c r="DS1014">
        <f t="shared" ca="1" si="769"/>
        <v>-6.1230773692448736E-3</v>
      </c>
      <c r="DT1014">
        <f t="shared" ca="1" si="770"/>
        <v>0.9399962978303682</v>
      </c>
      <c r="DU1014">
        <f t="shared" ca="1" si="771"/>
        <v>1.5547425167926296</v>
      </c>
      <c r="DV1014">
        <f t="shared" ca="1" si="772"/>
        <v>-6.2024833763848998E-4</v>
      </c>
      <c r="DW1014">
        <f t="shared" ca="1" si="773"/>
        <v>0.83673305310307455</v>
      </c>
      <c r="DX1014">
        <f t="shared" ca="1" si="774"/>
        <v>8.5078786044107346E-2</v>
      </c>
      <c r="DZ1014">
        <f t="shared" ca="1" si="775"/>
        <v>0.66385935955393238</v>
      </c>
      <c r="EA1014">
        <f t="shared" ca="1" si="776"/>
        <v>23.5</v>
      </c>
      <c r="EB1014">
        <f t="shared" ca="1" si="777"/>
        <v>0.10989221592771781</v>
      </c>
      <c r="EC1014">
        <f t="shared" ca="1" si="778"/>
        <v>24.5</v>
      </c>
      <c r="ED1014">
        <f t="shared" ca="1" si="779"/>
        <v>0.30308901940543986</v>
      </c>
      <c r="EE1014">
        <f t="shared" ca="1" si="780"/>
        <v>21.5</v>
      </c>
      <c r="EF1014">
        <f t="shared" ca="1" si="781"/>
        <v>0.95346443886762966</v>
      </c>
      <c r="EG1014">
        <f t="shared" ca="1" si="782"/>
        <v>48.5</v>
      </c>
      <c r="EU1014">
        <f t="shared" ca="1" si="783"/>
        <v>3.5605661834173387E-2</v>
      </c>
      <c r="EV1014">
        <f t="shared" ca="1" si="784"/>
        <v>3.8917816423398817E-2</v>
      </c>
      <c r="EW1014">
        <f t="shared" ca="1" si="785"/>
        <v>3.620373874217334E-3</v>
      </c>
      <c r="EX1014">
        <f t="shared" ca="1" si="786"/>
        <v>3.9571528392608069E-3</v>
      </c>
      <c r="EY1014">
        <f t="shared" ca="1" si="787"/>
        <v>3.4152369514411203E-2</v>
      </c>
      <c r="EZ1014">
        <f t="shared" ca="1" si="788"/>
        <v>1.7252227899032465E-2</v>
      </c>
      <c r="FA1014">
        <f t="shared" ca="1" si="789"/>
        <v>3.4726035120043815E-3</v>
      </c>
      <c r="FB1014">
        <f t="shared" ca="1" si="790"/>
        <v>1.7542017741053061E-3</v>
      </c>
      <c r="FC1014">
        <f t="shared" si="793"/>
        <v>1008</v>
      </c>
      <c r="FD1014">
        <v>0.77954212152786906</v>
      </c>
      <c r="FE1014">
        <v>0.77650709825176667</v>
      </c>
      <c r="FF1014">
        <v>0.77976301713710416</v>
      </c>
      <c r="FH1014">
        <f t="shared" si="792"/>
        <v>1013</v>
      </c>
      <c r="FI1014">
        <v>2.1494872598423809E-2</v>
      </c>
      <c r="FJ1014">
        <v>1.6020682997967179E-2</v>
      </c>
      <c r="FK1014">
        <v>8.7319548144465658E-3</v>
      </c>
      <c r="FL1014">
        <v>6.7068975203707238E-3</v>
      </c>
      <c r="FM1014">
        <v>1.6772698862402586E-2</v>
      </c>
      <c r="FN1014">
        <v>1.3001205325244453E-2</v>
      </c>
      <c r="FO1014">
        <v>6.7907504155037286E-3</v>
      </c>
      <c r="FP1014">
        <v>5.296836654616232E-3</v>
      </c>
    </row>
    <row r="1015" spans="113:172">
      <c r="DI1015">
        <f t="shared" si="791"/>
        <v>1014</v>
      </c>
      <c r="DJ1015">
        <f t="shared" ca="1" si="760"/>
        <v>0.48727068032637399</v>
      </c>
      <c r="DK1015">
        <f t="shared" ca="1" si="761"/>
        <v>-3.1913088738812462E-2</v>
      </c>
      <c r="DL1015">
        <f t="shared" ca="1" si="762"/>
        <v>3.2473631348000933</v>
      </c>
      <c r="DM1015">
        <f t="shared" ca="1" si="763"/>
        <v>0.72869527820746915</v>
      </c>
      <c r="DN1015">
        <f t="shared" ca="1" si="764"/>
        <v>0.60887176055207015</v>
      </c>
      <c r="DO1015">
        <f t="shared" ca="1" si="765"/>
        <v>3.0369327424609196</v>
      </c>
      <c r="DP1015">
        <f t="shared" ca="1" si="766"/>
        <v>0.93519961162208376</v>
      </c>
      <c r="DQ1015">
        <f t="shared" ca="1" si="767"/>
        <v>0.40820105202419921</v>
      </c>
      <c r="DR1015">
        <f t="shared" ca="1" si="768"/>
        <v>-0.23217498753534777</v>
      </c>
      <c r="DS1015">
        <f t="shared" ca="1" si="769"/>
        <v>-6.4738352120073941E-3</v>
      </c>
      <c r="DT1015">
        <f t="shared" ca="1" si="770"/>
        <v>0.85058397933629593</v>
      </c>
      <c r="DU1015">
        <f t="shared" ca="1" si="771"/>
        <v>1.0389412909777644</v>
      </c>
      <c r="DV1015">
        <f t="shared" ca="1" si="772"/>
        <v>-1.4097545171654182E-3</v>
      </c>
      <c r="DW1015">
        <f t="shared" ca="1" si="773"/>
        <v>0.68985053838139265</v>
      </c>
      <c r="DX1015">
        <f t="shared" ca="1" si="774"/>
        <v>0.15063014091272464</v>
      </c>
      <c r="DZ1015">
        <f t="shared" ca="1" si="775"/>
        <v>0.41200145916041397</v>
      </c>
      <c r="EA1015">
        <f t="shared" ca="1" si="776"/>
        <v>20.5</v>
      </c>
      <c r="EB1015">
        <f t="shared" ca="1" si="777"/>
        <v>0.44364928786455216</v>
      </c>
      <c r="EC1015">
        <f t="shared" ca="1" si="778"/>
        <v>27.5</v>
      </c>
      <c r="ED1015">
        <f t="shared" ca="1" si="779"/>
        <v>0.20438898411260364</v>
      </c>
      <c r="EE1015">
        <f t="shared" ca="1" si="780"/>
        <v>18.5</v>
      </c>
      <c r="EF1015">
        <f t="shared" ca="1" si="781"/>
        <v>0.25982618310698968</v>
      </c>
      <c r="EG1015">
        <f t="shared" ca="1" si="782"/>
        <v>29.5</v>
      </c>
      <c r="EU1015">
        <f t="shared" ca="1" si="783"/>
        <v>3.3651245774702084E-2</v>
      </c>
      <c r="EV1015">
        <f t="shared" ca="1" si="784"/>
        <v>3.7289218290886092E-2</v>
      </c>
      <c r="EW1015">
        <f t="shared" ca="1" si="785"/>
        <v>7.3478117518402265E-3</v>
      </c>
      <c r="EX1015">
        <f t="shared" ca="1" si="786"/>
        <v>8.1421697790661964E-3</v>
      </c>
      <c r="EY1015">
        <f t="shared" ca="1" si="787"/>
        <v>2.5085474122959733E-2</v>
      </c>
      <c r="EZ1015">
        <f t="shared" ca="1" si="788"/>
        <v>2.3384764012928563E-2</v>
      </c>
      <c r="FA1015">
        <f t="shared" ca="1" si="789"/>
        <v>5.4774596695536231E-3</v>
      </c>
      <c r="FB1015">
        <f t="shared" ca="1" si="790"/>
        <v>5.1061064716177848E-3</v>
      </c>
      <c r="FC1015">
        <f t="shared" si="793"/>
        <v>1009</v>
      </c>
      <c r="FD1015">
        <v>0.77955644337629171</v>
      </c>
      <c r="FE1015">
        <v>0.77652382113690055</v>
      </c>
      <c r="FF1015">
        <v>0.77976546040895389</v>
      </c>
      <c r="FH1015">
        <f t="shared" si="792"/>
        <v>1014</v>
      </c>
      <c r="FI1015">
        <v>2.1501427129077103E-2</v>
      </c>
      <c r="FJ1015">
        <v>1.6021801727590986E-2</v>
      </c>
      <c r="FK1015">
        <v>8.7383317727143077E-3</v>
      </c>
      <c r="FL1015">
        <v>6.7094679676774089E-3</v>
      </c>
      <c r="FM1015">
        <v>1.6775234274681052E-2</v>
      </c>
      <c r="FN1015">
        <v>1.3007368716364383E-2</v>
      </c>
      <c r="FO1015">
        <v>6.7923296753887924E-3</v>
      </c>
      <c r="FP1015">
        <v>5.2989545929356362E-3</v>
      </c>
    </row>
    <row r="1016" spans="113:172">
      <c r="DI1016">
        <f t="shared" si="791"/>
        <v>1015</v>
      </c>
      <c r="DJ1016">
        <f t="shared" ca="1" si="760"/>
        <v>0.40764136004128648</v>
      </c>
      <c r="DK1016">
        <f t="shared" ca="1" si="761"/>
        <v>-0.23361649605922008</v>
      </c>
      <c r="DL1016">
        <f t="shared" ca="1" si="762"/>
        <v>3.1660168786746943</v>
      </c>
      <c r="DM1016">
        <f t="shared" ca="1" si="763"/>
        <v>7.7573988726920007E-2</v>
      </c>
      <c r="DN1016">
        <f t="shared" ca="1" si="764"/>
        <v>-1.4215808150856781</v>
      </c>
      <c r="DO1016">
        <f t="shared" ca="1" si="765"/>
        <v>2.5190069480971089</v>
      </c>
      <c r="DP1016">
        <f t="shared" ca="1" si="766"/>
        <v>0.79563914048101159</v>
      </c>
      <c r="DQ1016">
        <f t="shared" ca="1" si="767"/>
        <v>0.97274508448209418</v>
      </c>
      <c r="DR1016">
        <f t="shared" ca="1" si="768"/>
        <v>1.9227629183787864</v>
      </c>
      <c r="DS1016">
        <f t="shared" ca="1" si="769"/>
        <v>-2.0759219382696838E-3</v>
      </c>
      <c r="DT1016">
        <f t="shared" ca="1" si="770"/>
        <v>0.98430605876397959</v>
      </c>
      <c r="DU1016">
        <f t="shared" ca="1" si="771"/>
        <v>2.1521202774882644</v>
      </c>
      <c r="DV1016">
        <f t="shared" ca="1" si="772"/>
        <v>2.9412217948479461E-4</v>
      </c>
      <c r="DW1016">
        <f t="shared" ca="1" si="773"/>
        <v>0.26057241489269245</v>
      </c>
      <c r="DX1016">
        <f t="shared" ca="1" si="774"/>
        <v>-3.6973614666308663E-2</v>
      </c>
      <c r="DZ1016">
        <f t="shared" ca="1" si="775"/>
        <v>0.97348808713952595</v>
      </c>
      <c r="EA1016">
        <f t="shared" ca="1" si="776"/>
        <v>29.5</v>
      </c>
      <c r="EB1016">
        <f t="shared" ca="1" si="777"/>
        <v>0.78739844009536242</v>
      </c>
      <c r="EC1016">
        <f t="shared" ca="1" si="778"/>
        <v>29.5</v>
      </c>
      <c r="ED1016">
        <f t="shared" ca="1" si="779"/>
        <v>0.15141237218090176</v>
      </c>
      <c r="EE1016">
        <f t="shared" ca="1" si="780"/>
        <v>17.5</v>
      </c>
      <c r="EF1016">
        <f t="shared" ca="1" si="781"/>
        <v>0.61297945116622943</v>
      </c>
      <c r="EG1016">
        <f t="shared" ca="1" si="782"/>
        <v>37.5</v>
      </c>
      <c r="EU1016">
        <f t="shared" ca="1" si="783"/>
        <v>8.832963216701439E-3</v>
      </c>
      <c r="EV1016">
        <f t="shared" ca="1" si="784"/>
        <v>1.4889852279582425E-2</v>
      </c>
      <c r="EW1016">
        <f t="shared" ca="1" si="785"/>
        <v>-1.2533428700443614E-3</v>
      </c>
      <c r="EX1016">
        <f t="shared" ca="1" si="786"/>
        <v>-2.1127779809319235E-3</v>
      </c>
      <c r="EY1016">
        <f t="shared" ca="1" si="787"/>
        <v>8.832963216701439E-3</v>
      </c>
      <c r="EZ1016">
        <f t="shared" ca="1" si="788"/>
        <v>6.9485977304717984E-3</v>
      </c>
      <c r="FA1016">
        <f t="shared" ca="1" si="789"/>
        <v>-1.2533428700443614E-3</v>
      </c>
      <c r="FB1016">
        <f t="shared" ca="1" si="790"/>
        <v>-9.8596305776823103E-4</v>
      </c>
      <c r="FC1016">
        <f t="shared" si="793"/>
        <v>1010</v>
      </c>
      <c r="FD1016">
        <v>0.77961251351685923</v>
      </c>
      <c r="FE1016">
        <v>0.77656574604037076</v>
      </c>
      <c r="FF1016">
        <v>0.77978922285033447</v>
      </c>
      <c r="FH1016">
        <f t="shared" si="792"/>
        <v>1015</v>
      </c>
      <c r="FI1016">
        <v>2.1504583142102768E-2</v>
      </c>
      <c r="FJ1016">
        <v>1.6030685136597035E-2</v>
      </c>
      <c r="FK1016">
        <v>8.7519029086184381E-3</v>
      </c>
      <c r="FL1016">
        <v>6.7123381795518708E-3</v>
      </c>
      <c r="FM1016">
        <v>1.6780898104502461E-2</v>
      </c>
      <c r="FN1016">
        <v>1.3009784441308176E-2</v>
      </c>
      <c r="FO1016">
        <v>6.7967839051048381E-3</v>
      </c>
      <c r="FP1016">
        <v>5.3167038117889068E-3</v>
      </c>
    </row>
    <row r="1017" spans="113:172">
      <c r="DI1017">
        <f t="shared" si="791"/>
        <v>1016</v>
      </c>
      <c r="DJ1017">
        <f t="shared" ca="1" si="760"/>
        <v>0.65910172087060293</v>
      </c>
      <c r="DK1017">
        <f t="shared" ca="1" si="761"/>
        <v>0.41001279959094128</v>
      </c>
      <c r="DL1017">
        <f t="shared" ca="1" si="762"/>
        <v>3.4255902504353357</v>
      </c>
      <c r="DM1017">
        <f t="shared" ca="1" si="763"/>
        <v>0.7124606577652326</v>
      </c>
      <c r="DN1017">
        <f t="shared" ca="1" si="764"/>
        <v>0.5605876325222896</v>
      </c>
      <c r="DO1017">
        <f t="shared" ca="1" si="765"/>
        <v>3.0246164757994669</v>
      </c>
      <c r="DP1017">
        <f t="shared" ca="1" si="766"/>
        <v>0.88294753741054943</v>
      </c>
      <c r="DQ1017">
        <f t="shared" ca="1" si="767"/>
        <v>0.949273093657518</v>
      </c>
      <c r="DR1017">
        <f t="shared" ca="1" si="768"/>
        <v>1.6378460493675471</v>
      </c>
      <c r="DS1017">
        <f t="shared" ca="1" si="769"/>
        <v>-2.6573956209671786E-3</v>
      </c>
      <c r="DT1017">
        <f t="shared" ca="1" si="770"/>
        <v>0.30199286371479328</v>
      </c>
      <c r="DU1017">
        <f t="shared" ca="1" si="771"/>
        <v>-0.5186773954964301</v>
      </c>
      <c r="DV1017">
        <f t="shared" ca="1" si="772"/>
        <v>-3.7939085609547275E-3</v>
      </c>
      <c r="DW1017">
        <f t="shared" ca="1" si="773"/>
        <v>0.30051623148958129</v>
      </c>
      <c r="DX1017">
        <f t="shared" ca="1" si="774"/>
        <v>0.4287649153991282</v>
      </c>
      <c r="DZ1017">
        <f t="shared" ca="1" si="775"/>
        <v>0.64384450999100551</v>
      </c>
      <c r="EA1017">
        <f t="shared" ca="1" si="776"/>
        <v>23.5</v>
      </c>
      <c r="EB1017">
        <f t="shared" ca="1" si="777"/>
        <v>0.54871804580767414</v>
      </c>
      <c r="EC1017">
        <f t="shared" ca="1" si="778"/>
        <v>28.5</v>
      </c>
      <c r="ED1017">
        <f t="shared" ca="1" si="779"/>
        <v>0.5659110981750759</v>
      </c>
      <c r="EE1017">
        <f t="shared" ca="1" si="780"/>
        <v>27.5</v>
      </c>
      <c r="EF1017">
        <f t="shared" ca="1" si="781"/>
        <v>0.9197450142600383</v>
      </c>
      <c r="EG1017">
        <f t="shared" ca="1" si="782"/>
        <v>46.5</v>
      </c>
      <c r="EU1017">
        <f t="shared" ca="1" si="783"/>
        <v>1.2787924744237502E-2</v>
      </c>
      <c r="EV1017">
        <f t="shared" ca="1" si="784"/>
        <v>1.0927862963257502E-2</v>
      </c>
      <c r="EW1017">
        <f t="shared" ca="1" si="785"/>
        <v>1.8245315548899074E-2</v>
      </c>
      <c r="EX1017">
        <f t="shared" ca="1" si="786"/>
        <v>1.5591451469059207E-2</v>
      </c>
      <c r="EY1017">
        <f t="shared" ca="1" si="787"/>
        <v>1.0544429175073028E-2</v>
      </c>
      <c r="EZ1017">
        <f t="shared" ca="1" si="788"/>
        <v>6.4627146556899204E-3</v>
      </c>
      <c r="FA1017">
        <f t="shared" ca="1" si="789"/>
        <v>1.5044382996460638E-2</v>
      </c>
      <c r="FB1017">
        <f t="shared" ca="1" si="790"/>
        <v>9.2207508687984566E-3</v>
      </c>
      <c r="FC1017">
        <f t="shared" si="793"/>
        <v>1011</v>
      </c>
      <c r="FD1017">
        <v>0.7797908150852908</v>
      </c>
      <c r="FE1017">
        <v>0.77677100048286563</v>
      </c>
      <c r="FF1017">
        <v>0.77992862204591518</v>
      </c>
      <c r="FH1017">
        <f t="shared" si="792"/>
        <v>1016</v>
      </c>
      <c r="FI1017">
        <v>2.1505235254253845E-2</v>
      </c>
      <c r="FJ1017">
        <v>1.603762716687341E-2</v>
      </c>
      <c r="FK1017">
        <v>8.7523066854152554E-3</v>
      </c>
      <c r="FL1017">
        <v>6.7161360719334576E-3</v>
      </c>
      <c r="FM1017">
        <v>1.6791634684870702E-2</v>
      </c>
      <c r="FN1017">
        <v>1.3012310613108986E-2</v>
      </c>
      <c r="FO1017">
        <v>6.7974574858005706E-3</v>
      </c>
      <c r="FP1017">
        <v>5.3197571577665173E-3</v>
      </c>
    </row>
    <row r="1018" spans="113:172">
      <c r="DI1018">
        <f t="shared" si="791"/>
        <v>1017</v>
      </c>
      <c r="DJ1018">
        <f t="shared" ca="1" si="760"/>
        <v>0.20651715982295649</v>
      </c>
      <c r="DK1018">
        <f t="shared" ca="1" si="761"/>
        <v>-0.81856556607715292</v>
      </c>
      <c r="DL1018">
        <f t="shared" ca="1" si="762"/>
        <v>2.9301090301057005</v>
      </c>
      <c r="DM1018">
        <f t="shared" ca="1" si="763"/>
        <v>0.3418692900021929</v>
      </c>
      <c r="DN1018">
        <f t="shared" ca="1" si="764"/>
        <v>-0.4073668372138719</v>
      </c>
      <c r="DO1018">
        <f t="shared" ca="1" si="765"/>
        <v>2.7777116262790886</v>
      </c>
      <c r="DP1018">
        <f t="shared" ca="1" si="766"/>
        <v>0.94798916959717561</v>
      </c>
      <c r="DQ1018">
        <f t="shared" ca="1" si="767"/>
        <v>0.54907149158432156</v>
      </c>
      <c r="DR1018">
        <f t="shared" ca="1" si="768"/>
        <v>0.12331581629518662</v>
      </c>
      <c r="DS1018">
        <f t="shared" ca="1" si="769"/>
        <v>-5.7483304442981888E-3</v>
      </c>
      <c r="DT1018">
        <f t="shared" ca="1" si="770"/>
        <v>0.66972674093155971</v>
      </c>
      <c r="DU1018">
        <f t="shared" ca="1" si="771"/>
        <v>0.43915874148519185</v>
      </c>
      <c r="DV1018">
        <f t="shared" ca="1" si="772"/>
        <v>-2.3278059011044806E-3</v>
      </c>
      <c r="DW1018">
        <f t="shared" ca="1" si="773"/>
        <v>0.6045361803268321</v>
      </c>
      <c r="DX1018">
        <f t="shared" ca="1" si="774"/>
        <v>0.24525071879617144</v>
      </c>
      <c r="DZ1018">
        <f t="shared" ca="1" si="775"/>
        <v>0.64431257768942141</v>
      </c>
      <c r="EA1018">
        <f t="shared" ca="1" si="776"/>
        <v>23.5</v>
      </c>
      <c r="EB1018">
        <f t="shared" ca="1" si="777"/>
        <v>0.33300582386185429</v>
      </c>
      <c r="EC1018">
        <f t="shared" ca="1" si="778"/>
        <v>27.5</v>
      </c>
      <c r="ED1018">
        <f t="shared" ca="1" si="779"/>
        <v>0.19369214510469246</v>
      </c>
      <c r="EE1018">
        <f t="shared" ca="1" si="780"/>
        <v>18.5</v>
      </c>
      <c r="EF1018">
        <f t="shared" ca="1" si="781"/>
        <v>0.80705607596217011</v>
      </c>
      <c r="EG1018">
        <f t="shared" ca="1" si="782"/>
        <v>42.5</v>
      </c>
      <c r="EU1018">
        <f t="shared" ca="1" si="783"/>
        <v>2.5724943843694982E-2</v>
      </c>
      <c r="EV1018">
        <f t="shared" ca="1" si="784"/>
        <v>3.2677631369017954E-2</v>
      </c>
      <c r="EW1018">
        <f t="shared" ca="1" si="785"/>
        <v>1.0436200799837083E-2</v>
      </c>
      <c r="EX1018">
        <f t="shared" ca="1" si="786"/>
        <v>1.3256795610603861E-2</v>
      </c>
      <c r="EY1018">
        <f t="shared" ca="1" si="787"/>
        <v>2.1983133830066622E-2</v>
      </c>
      <c r="EZ1018">
        <f t="shared" ca="1" si="788"/>
        <v>1.4224380713572521E-2</v>
      </c>
      <c r="FA1018">
        <f t="shared" ca="1" si="789"/>
        <v>8.9182079562244165E-3</v>
      </c>
      <c r="FB1018">
        <f t="shared" ca="1" si="790"/>
        <v>5.7706051481452103E-3</v>
      </c>
      <c r="FC1018">
        <f t="shared" si="793"/>
        <v>1012</v>
      </c>
      <c r="FD1018">
        <v>0.77985736138975936</v>
      </c>
      <c r="FE1018">
        <v>0.77682399124736856</v>
      </c>
      <c r="FF1018">
        <v>0.77995859671590095</v>
      </c>
      <c r="FH1018">
        <f t="shared" si="792"/>
        <v>1017</v>
      </c>
      <c r="FI1018">
        <v>2.1511835748388976E-2</v>
      </c>
      <c r="FJ1018">
        <v>1.6043735262399706E-2</v>
      </c>
      <c r="FK1018">
        <v>8.756347778685088E-3</v>
      </c>
      <c r="FL1018">
        <v>6.7217026565086517E-3</v>
      </c>
      <c r="FM1018">
        <v>1.6793487140551702E-2</v>
      </c>
      <c r="FN1018">
        <v>1.3019926287424653E-2</v>
      </c>
      <c r="FO1018">
        <v>6.8051336747640889E-3</v>
      </c>
      <c r="FP1018">
        <v>5.3265778579644069E-3</v>
      </c>
    </row>
    <row r="1019" spans="113:172">
      <c r="DI1019">
        <f t="shared" si="791"/>
        <v>1018</v>
      </c>
      <c r="DJ1019">
        <f t="shared" ca="1" si="760"/>
        <v>0.63950806631046397</v>
      </c>
      <c r="DK1019">
        <f t="shared" ca="1" si="761"/>
        <v>0.35714418567494943</v>
      </c>
      <c r="DL1019">
        <f t="shared" ca="1" si="762"/>
        <v>3.404268529271878</v>
      </c>
      <c r="DM1019">
        <f t="shared" ca="1" si="763"/>
        <v>0.50121912761805998</v>
      </c>
      <c r="DN1019">
        <f t="shared" ca="1" si="764"/>
        <v>3.0559045140932887E-3</v>
      </c>
      <c r="DO1019">
        <f t="shared" ca="1" si="765"/>
        <v>2.8824018451420748</v>
      </c>
      <c r="DP1019">
        <f t="shared" ca="1" si="766"/>
        <v>0.84670225640471941</v>
      </c>
      <c r="DQ1019">
        <f t="shared" ca="1" si="767"/>
        <v>0.44121861538133911</v>
      </c>
      <c r="DR1019">
        <f t="shared" ca="1" si="768"/>
        <v>-0.14788030610072939</v>
      </c>
      <c r="DS1019">
        <f t="shared" ca="1" si="769"/>
        <v>-6.3018020887469174E-3</v>
      </c>
      <c r="DT1019">
        <f t="shared" ca="1" si="770"/>
        <v>0.88577733819275295</v>
      </c>
      <c r="DU1019">
        <f t="shared" ca="1" si="771"/>
        <v>1.2043733088848962</v>
      </c>
      <c r="DV1019">
        <f t="shared" ca="1" si="772"/>
        <v>-1.1565375919381615E-3</v>
      </c>
      <c r="DW1019">
        <f t="shared" ca="1" si="773"/>
        <v>0.74151317212846379</v>
      </c>
      <c r="DX1019">
        <f t="shared" ca="1" si="774"/>
        <v>0.1364999404379148</v>
      </c>
      <c r="DZ1019">
        <f t="shared" ca="1" si="775"/>
        <v>0.55445799531547291</v>
      </c>
      <c r="EA1019">
        <f t="shared" ca="1" si="776"/>
        <v>21.5</v>
      </c>
      <c r="EB1019">
        <f t="shared" ca="1" si="777"/>
        <v>0.11600314472321305</v>
      </c>
      <c r="EC1019">
        <f t="shared" ca="1" si="778"/>
        <v>24.5</v>
      </c>
      <c r="ED1019">
        <f t="shared" ca="1" si="779"/>
        <v>0.18353035546569174</v>
      </c>
      <c r="EE1019">
        <f t="shared" ca="1" si="780"/>
        <v>18.5</v>
      </c>
      <c r="EF1019">
        <f t="shared" ca="1" si="781"/>
        <v>0.10522402811370579</v>
      </c>
      <c r="EG1019">
        <f t="shared" ca="1" si="782"/>
        <v>24.5</v>
      </c>
      <c r="EU1019">
        <f t="shared" ca="1" si="783"/>
        <v>3.4488984750161107E-2</v>
      </c>
      <c r="EV1019">
        <f t="shared" ca="1" si="784"/>
        <v>4.0081793088025071E-2</v>
      </c>
      <c r="EW1019">
        <f t="shared" ca="1" si="785"/>
        <v>6.3488344389727811E-3</v>
      </c>
      <c r="EX1019">
        <f t="shared" ca="1" si="786"/>
        <v>7.3783751588062055E-3</v>
      </c>
      <c r="EY1019">
        <f t="shared" ca="1" si="787"/>
        <v>3.0265843760345461E-2</v>
      </c>
      <c r="EZ1019">
        <f t="shared" ca="1" si="788"/>
        <v>3.0265843760345461E-2</v>
      </c>
      <c r="FA1019">
        <f t="shared" ca="1" si="789"/>
        <v>5.5714261403230535E-3</v>
      </c>
      <c r="FB1019">
        <f t="shared" ca="1" si="790"/>
        <v>5.5714261403230535E-3</v>
      </c>
      <c r="FC1019">
        <f t="shared" si="793"/>
        <v>1013</v>
      </c>
      <c r="FD1019">
        <v>0.779929328755117</v>
      </c>
      <c r="FE1019">
        <v>0.77690656363925881</v>
      </c>
      <c r="FF1019">
        <v>0.78013903198126466</v>
      </c>
      <c r="FH1019">
        <f t="shared" si="792"/>
        <v>1018</v>
      </c>
      <c r="FI1019">
        <v>2.1515787252826095E-2</v>
      </c>
      <c r="FJ1019">
        <v>1.6048170920655566E-2</v>
      </c>
      <c r="FK1019">
        <v>8.7576387800977172E-3</v>
      </c>
      <c r="FL1019">
        <v>6.7226416838525906E-3</v>
      </c>
      <c r="FM1019">
        <v>1.6810305709985658E-2</v>
      </c>
      <c r="FN1019">
        <v>1.3023486185470144E-2</v>
      </c>
      <c r="FO1019">
        <v>6.8054798729034168E-3</v>
      </c>
      <c r="FP1019">
        <v>5.3282441031428009E-3</v>
      </c>
    </row>
    <row r="1020" spans="113:172">
      <c r="DI1020">
        <f t="shared" si="791"/>
        <v>1019</v>
      </c>
      <c r="DJ1020">
        <f t="shared" ca="1" si="760"/>
        <v>1.7485197139521347E-2</v>
      </c>
      <c r="DK1020">
        <f t="shared" ca="1" si="761"/>
        <v>-2.1087010485640656</v>
      </c>
      <c r="DL1020">
        <f t="shared" ca="1" si="762"/>
        <v>2.4098020467529828</v>
      </c>
      <c r="DM1020">
        <f t="shared" ca="1" si="763"/>
        <v>0.2627587510808107</v>
      </c>
      <c r="DN1020">
        <f t="shared" ca="1" si="764"/>
        <v>-0.63486341109200817</v>
      </c>
      <c r="DO1020">
        <f t="shared" ca="1" si="765"/>
        <v>2.7196820297474527</v>
      </c>
      <c r="DP1020">
        <f t="shared" ca="1" si="766"/>
        <v>1.1285914680884301</v>
      </c>
      <c r="DQ1020">
        <f t="shared" ca="1" si="767"/>
        <v>0.18095558096118669</v>
      </c>
      <c r="DR1020">
        <f t="shared" ca="1" si="768"/>
        <v>-0.91172944065271566</v>
      </c>
      <c r="DS1020">
        <f t="shared" ca="1" si="769"/>
        <v>-7.8607065187816169E-3</v>
      </c>
      <c r="DT1020">
        <f t="shared" ca="1" si="770"/>
        <v>0.125195300361443</v>
      </c>
      <c r="DU1020">
        <f t="shared" ca="1" si="771"/>
        <v>-1.1494011629958458</v>
      </c>
      <c r="DV1020">
        <f t="shared" ca="1" si="772"/>
        <v>-4.7593198222959827E-3</v>
      </c>
      <c r="DW1020">
        <f t="shared" ca="1" si="773"/>
        <v>0.69408595073375068</v>
      </c>
      <c r="DX1020">
        <f t="shared" ca="1" si="774"/>
        <v>0.42081647057329974</v>
      </c>
      <c r="DZ1020">
        <f t="shared" ca="1" si="775"/>
        <v>8.9901818785282472E-2</v>
      </c>
      <c r="EA1020">
        <f t="shared" ca="1" si="776"/>
        <v>14.5</v>
      </c>
      <c r="EB1020">
        <f t="shared" ca="1" si="777"/>
        <v>0.59020875699692432</v>
      </c>
      <c r="EC1020">
        <f t="shared" ca="1" si="778"/>
        <v>28.5</v>
      </c>
      <c r="ED1020">
        <f t="shared" ca="1" si="779"/>
        <v>0.60410537289035871</v>
      </c>
      <c r="EE1020">
        <f t="shared" ca="1" si="780"/>
        <v>28.5</v>
      </c>
      <c r="EF1020">
        <f t="shared" ca="1" si="781"/>
        <v>0.90275534426100634</v>
      </c>
      <c r="EG1020">
        <f t="shared" ca="1" si="782"/>
        <v>45.5</v>
      </c>
      <c r="EU1020">
        <f t="shared" ca="1" si="783"/>
        <v>4.7867996602327635E-2</v>
      </c>
      <c r="EV1020">
        <f t="shared" ca="1" si="784"/>
        <v>2.4353893008201778E-2</v>
      </c>
      <c r="EW1020">
        <f t="shared" ca="1" si="785"/>
        <v>2.9021825556779294E-2</v>
      </c>
      <c r="EX1020">
        <f t="shared" ca="1" si="786"/>
        <v>1.4765490195554377E-2</v>
      </c>
      <c r="EY1020">
        <f t="shared" ca="1" si="787"/>
        <v>2.4353893008201778E-2</v>
      </c>
      <c r="EZ1020">
        <f t="shared" ca="1" si="788"/>
        <v>1.5254636279862652E-2</v>
      </c>
      <c r="FA1020">
        <f t="shared" ca="1" si="789"/>
        <v>1.4765490195554377E-2</v>
      </c>
      <c r="FB1020">
        <f t="shared" ca="1" si="790"/>
        <v>9.248713638973621E-3</v>
      </c>
      <c r="FC1020">
        <f t="shared" si="793"/>
        <v>1014</v>
      </c>
      <c r="FD1020">
        <v>0.77996627100263294</v>
      </c>
      <c r="FE1020">
        <v>0.77692768677807966</v>
      </c>
      <c r="FF1020">
        <v>0.78016370025853798</v>
      </c>
      <c r="FH1020">
        <f t="shared" si="792"/>
        <v>1019</v>
      </c>
      <c r="FI1020">
        <v>2.1538939952801862E-2</v>
      </c>
      <c r="FJ1020">
        <v>1.606675052713696E-2</v>
      </c>
      <c r="FK1020">
        <v>8.7657273932225093E-3</v>
      </c>
      <c r="FL1020">
        <v>6.7249549735199782E-3</v>
      </c>
      <c r="FM1020">
        <v>1.6826875839022044E-2</v>
      </c>
      <c r="FN1020">
        <v>1.304013635961785E-2</v>
      </c>
      <c r="FO1020">
        <v>6.8203903761191531E-3</v>
      </c>
      <c r="FP1020">
        <v>5.3296195554027427E-3</v>
      </c>
    </row>
    <row r="1021" spans="113:172">
      <c r="DI1021">
        <f t="shared" si="791"/>
        <v>1020</v>
      </c>
      <c r="DJ1021">
        <f t="shared" ca="1" si="760"/>
        <v>0.12009144849331177</v>
      </c>
      <c r="DK1021">
        <f t="shared" ca="1" si="761"/>
        <v>-1.1745297648534136</v>
      </c>
      <c r="DL1021">
        <f t="shared" ca="1" si="762"/>
        <v>2.7865499535893141</v>
      </c>
      <c r="DM1021">
        <f t="shared" ca="1" si="763"/>
        <v>0.83767669302642966</v>
      </c>
      <c r="DN1021">
        <f t="shared" ca="1" si="764"/>
        <v>0.98495410734381372</v>
      </c>
      <c r="DO1021">
        <f t="shared" ca="1" si="765"/>
        <v>3.1328634480313959</v>
      </c>
      <c r="DP1021">
        <f t="shared" ca="1" si="766"/>
        <v>1.12428038262727</v>
      </c>
      <c r="DQ1021">
        <f t="shared" ca="1" si="767"/>
        <v>0.77964481628968785</v>
      </c>
      <c r="DR1021">
        <f t="shared" ca="1" si="768"/>
        <v>0.77099420342448255</v>
      </c>
      <c r="DS1021">
        <f t="shared" ca="1" si="769"/>
        <v>-4.4265135288076964E-3</v>
      </c>
      <c r="DT1021">
        <f t="shared" ca="1" si="770"/>
        <v>0.43413226249596115</v>
      </c>
      <c r="DU1021">
        <f t="shared" ca="1" si="771"/>
        <v>-0.1658633060325711</v>
      </c>
      <c r="DV1021">
        <f t="shared" ca="1" si="772"/>
        <v>-3.2538770722434895E-3</v>
      </c>
      <c r="DW1021">
        <f t="shared" ca="1" si="773"/>
        <v>0.39294565607133336</v>
      </c>
      <c r="DX1021">
        <f t="shared" ca="1" si="774"/>
        <v>0.28900023501695671</v>
      </c>
      <c r="DZ1021">
        <f t="shared" ca="1" si="775"/>
        <v>0.31562780886210406</v>
      </c>
      <c r="EA1021">
        <f t="shared" ca="1" si="776"/>
        <v>18.5</v>
      </c>
      <c r="EB1021">
        <f t="shared" ca="1" si="777"/>
        <v>0.25593342458536883</v>
      </c>
      <c r="EC1021">
        <f t="shared" ca="1" si="778"/>
        <v>26.5</v>
      </c>
      <c r="ED1021">
        <f t="shared" ca="1" si="779"/>
        <v>0.93098339245648942</v>
      </c>
      <c r="EE1021">
        <f t="shared" ca="1" si="780"/>
        <v>41.5</v>
      </c>
      <c r="EF1021">
        <f t="shared" ca="1" si="781"/>
        <v>0.83499311234499207</v>
      </c>
      <c r="EG1021">
        <f t="shared" ca="1" si="782"/>
        <v>43.5</v>
      </c>
      <c r="EU1021">
        <f t="shared" ca="1" si="783"/>
        <v>2.1240305733585586E-2</v>
      </c>
      <c r="EV1021">
        <f t="shared" ca="1" si="784"/>
        <v>9.4685700258152622E-3</v>
      </c>
      <c r="EW1021">
        <f t="shared" ca="1" si="785"/>
        <v>1.5621634325240902E-2</v>
      </c>
      <c r="EX1021">
        <f t="shared" ca="1" si="786"/>
        <v>6.9638610847459446E-3</v>
      </c>
      <c r="EY1021">
        <f t="shared" ca="1" si="787"/>
        <v>1.4828137964955976E-2</v>
      </c>
      <c r="EZ1021">
        <f t="shared" ca="1" si="788"/>
        <v>9.0332334729042157E-3</v>
      </c>
      <c r="FA1021">
        <f t="shared" ca="1" si="789"/>
        <v>1.0905669245922895E-2</v>
      </c>
      <c r="FB1021">
        <f t="shared" ca="1" si="790"/>
        <v>6.6436835636082001E-3</v>
      </c>
      <c r="FC1021">
        <f t="shared" si="793"/>
        <v>1015</v>
      </c>
      <c r="FD1021">
        <v>0.78005588499613321</v>
      </c>
      <c r="FE1021">
        <v>0.77704090475260423</v>
      </c>
      <c r="FF1021">
        <v>0.78019909190633396</v>
      </c>
      <c r="FH1021">
        <f t="shared" si="792"/>
        <v>1020</v>
      </c>
      <c r="FI1021">
        <v>2.1540620114485716E-2</v>
      </c>
      <c r="FJ1021">
        <v>1.6088024704468861E-2</v>
      </c>
      <c r="FK1021">
        <v>8.7662067682844468E-3</v>
      </c>
      <c r="FL1021">
        <v>6.7282081136350643E-3</v>
      </c>
      <c r="FM1021">
        <v>1.6830830836993473E-2</v>
      </c>
      <c r="FN1021">
        <v>1.3044552274807062E-2</v>
      </c>
      <c r="FO1021">
        <v>6.8214310195457983E-3</v>
      </c>
      <c r="FP1021">
        <v>5.32987816951494E-3</v>
      </c>
    </row>
    <row r="1022" spans="113:172">
      <c r="DI1022">
        <f t="shared" si="791"/>
        <v>1021</v>
      </c>
      <c r="DJ1022">
        <f t="shared" ca="1" si="760"/>
        <v>0.33021144637937283</v>
      </c>
      <c r="DK1022">
        <f t="shared" ca="1" si="761"/>
        <v>-0.43932937445485909</v>
      </c>
      <c r="DL1022">
        <f t="shared" ca="1" si="762"/>
        <v>3.0830536173368097</v>
      </c>
      <c r="DM1022">
        <f t="shared" ca="1" si="763"/>
        <v>0.40166470290872613</v>
      </c>
      <c r="DN1022">
        <f t="shared" ca="1" si="764"/>
        <v>-0.24904056182329809</v>
      </c>
      <c r="DO1022">
        <f t="shared" ca="1" si="765"/>
        <v>2.8180973328620511</v>
      </c>
      <c r="DP1022">
        <f t="shared" ca="1" si="766"/>
        <v>0.91406043573655649</v>
      </c>
      <c r="DQ1022">
        <f t="shared" ca="1" si="767"/>
        <v>0.90787291199090192</v>
      </c>
      <c r="DR1022">
        <f t="shared" ca="1" si="768"/>
        <v>1.3277697714137404</v>
      </c>
      <c r="DS1022">
        <f t="shared" ca="1" si="769"/>
        <v>-3.2902159797077459E-3</v>
      </c>
      <c r="DT1022">
        <f t="shared" ca="1" si="770"/>
        <v>0.91087252742135938</v>
      </c>
      <c r="DU1022">
        <f t="shared" ca="1" si="771"/>
        <v>1.3461475225286019</v>
      </c>
      <c r="DV1022">
        <f t="shared" ca="1" si="772"/>
        <v>-9.3953225700037311E-4</v>
      </c>
      <c r="DW1022">
        <f t="shared" ca="1" si="773"/>
        <v>0.35930900015510758</v>
      </c>
      <c r="DX1022">
        <f t="shared" ca="1" si="774"/>
        <v>0.10273385968088178</v>
      </c>
      <c r="DZ1022">
        <f t="shared" ca="1" si="775"/>
        <v>9.0849554223672246E-2</v>
      </c>
      <c r="EA1022">
        <f t="shared" ca="1" si="776"/>
        <v>14.5</v>
      </c>
      <c r="EB1022">
        <f t="shared" ca="1" si="777"/>
        <v>0.61045440700783193</v>
      </c>
      <c r="EC1022">
        <f t="shared" ca="1" si="778"/>
        <v>28.5</v>
      </c>
      <c r="ED1022">
        <f t="shared" ca="1" si="779"/>
        <v>0.66798111681414607</v>
      </c>
      <c r="EE1022">
        <f t="shared" ca="1" si="780"/>
        <v>30.5</v>
      </c>
      <c r="EF1022">
        <f t="shared" ca="1" si="781"/>
        <v>0.88309526452558895</v>
      </c>
      <c r="EG1022">
        <f t="shared" ca="1" si="782"/>
        <v>45.5</v>
      </c>
      <c r="EU1022">
        <f t="shared" ca="1" si="783"/>
        <v>2.4779931045179834E-2</v>
      </c>
      <c r="EV1022">
        <f t="shared" ca="1" si="784"/>
        <v>1.1780622955905167E-2</v>
      </c>
      <c r="EW1022">
        <f t="shared" ca="1" si="785"/>
        <v>7.085093771095295E-3</v>
      </c>
      <c r="EX1022">
        <f t="shared" ca="1" si="786"/>
        <v>3.3683232682256321E-3</v>
      </c>
      <c r="EY1022">
        <f t="shared" ca="1" si="787"/>
        <v>1.2607333338775705E-2</v>
      </c>
      <c r="EZ1022">
        <f t="shared" ca="1" si="788"/>
        <v>7.8969011023100576E-3</v>
      </c>
      <c r="FA1022">
        <f t="shared" ca="1" si="789"/>
        <v>3.6046968309081328E-3</v>
      </c>
      <c r="FB1022">
        <f t="shared" ca="1" si="790"/>
        <v>2.2578870259534456E-3</v>
      </c>
      <c r="FC1022">
        <f t="shared" si="793"/>
        <v>1016</v>
      </c>
      <c r="FD1022">
        <v>0.78007995556674992</v>
      </c>
      <c r="FE1022">
        <v>0.77713272165151948</v>
      </c>
      <c r="FF1022">
        <v>0.7802939913539555</v>
      </c>
      <c r="FH1022">
        <f t="shared" si="792"/>
        <v>1021</v>
      </c>
      <c r="FI1022">
        <v>2.1551454482405159E-2</v>
      </c>
      <c r="FJ1022">
        <v>1.6093539986956482E-2</v>
      </c>
      <c r="FK1022">
        <v>8.7691791646352015E-3</v>
      </c>
      <c r="FL1022">
        <v>6.7395702411452733E-3</v>
      </c>
      <c r="FM1022">
        <v>1.683765360967714E-2</v>
      </c>
      <c r="FN1022">
        <v>1.3055190551068003E-2</v>
      </c>
      <c r="FO1022">
        <v>6.8217576075684508E-3</v>
      </c>
      <c r="FP1022">
        <v>5.330128775368979E-3</v>
      </c>
    </row>
    <row r="1023" spans="113:172">
      <c r="DI1023">
        <f t="shared" si="791"/>
        <v>1022</v>
      </c>
      <c r="DJ1023">
        <f t="shared" ca="1" si="760"/>
        <v>0.82236041750669697</v>
      </c>
      <c r="DK1023">
        <f t="shared" ca="1" si="761"/>
        <v>0.92439794360926952</v>
      </c>
      <c r="DL1023">
        <f t="shared" ca="1" si="762"/>
        <v>3.6330399223486456</v>
      </c>
      <c r="DM1023">
        <f t="shared" ca="1" si="763"/>
        <v>0.65273537762570522</v>
      </c>
      <c r="DN1023">
        <f t="shared" ca="1" si="764"/>
        <v>0.39271600969192078</v>
      </c>
      <c r="DO1023">
        <f t="shared" ca="1" si="765"/>
        <v>2.9817959516223622</v>
      </c>
      <c r="DP1023">
        <f t="shared" ca="1" si="766"/>
        <v>0.82074406429718649</v>
      </c>
      <c r="DQ1023">
        <f t="shared" ca="1" si="767"/>
        <v>0.6927306525944239</v>
      </c>
      <c r="DR1023">
        <f t="shared" ca="1" si="768"/>
        <v>0.50360540331982451</v>
      </c>
      <c r="DS1023">
        <f t="shared" ca="1" si="769"/>
        <v>-4.9722149849850284E-3</v>
      </c>
      <c r="DT1023">
        <f t="shared" ca="1" si="770"/>
        <v>0.99540592749431078</v>
      </c>
      <c r="DU1023">
        <f t="shared" ca="1" si="771"/>
        <v>2.6049731867102803</v>
      </c>
      <c r="DV1023">
        <f t="shared" ca="1" si="772"/>
        <v>9.8727712436244737E-4</v>
      </c>
      <c r="DW1023">
        <f t="shared" ca="1" si="773"/>
        <v>0.60398658771539715</v>
      </c>
      <c r="DX1023">
        <f t="shared" ca="1" si="774"/>
        <v>-0.12036287629581466</v>
      </c>
      <c r="DZ1023">
        <f t="shared" ca="1" si="775"/>
        <v>0.69741589322494879</v>
      </c>
      <c r="EA1023">
        <f t="shared" ca="1" si="776"/>
        <v>23.5</v>
      </c>
      <c r="EB1023">
        <f t="shared" ca="1" si="777"/>
        <v>0.64737617533212788</v>
      </c>
      <c r="EC1023">
        <f t="shared" ca="1" si="778"/>
        <v>29.5</v>
      </c>
      <c r="ED1023">
        <f t="shared" ca="1" si="779"/>
        <v>0.12832715512756021</v>
      </c>
      <c r="EE1023">
        <f t="shared" ca="1" si="780"/>
        <v>16.5</v>
      </c>
      <c r="EF1023">
        <f t="shared" ca="1" si="781"/>
        <v>0.64219469216486669</v>
      </c>
      <c r="EG1023">
        <f t="shared" ca="1" si="782"/>
        <v>38.5</v>
      </c>
      <c r="EU1023">
        <f t="shared" ca="1" si="783"/>
        <v>2.5701556924059454E-2</v>
      </c>
      <c r="EV1023">
        <f t="shared" ca="1" si="784"/>
        <v>3.6605247740327099E-2</v>
      </c>
      <c r="EW1023">
        <f t="shared" ca="1" si="785"/>
        <v>-5.1218245232261556E-3</v>
      </c>
      <c r="EX1023">
        <f t="shared" ca="1" si="786"/>
        <v>-7.2947197755039188E-3</v>
      </c>
      <c r="EY1023">
        <f t="shared" ca="1" si="787"/>
        <v>2.047412161747109E-2</v>
      </c>
      <c r="EZ1023">
        <f t="shared" ca="1" si="788"/>
        <v>1.5687963317283043E-2</v>
      </c>
      <c r="FA1023">
        <f t="shared" ca="1" si="789"/>
        <v>-4.0800975015530391E-3</v>
      </c>
      <c r="FB1023">
        <f t="shared" ca="1" si="790"/>
        <v>-3.1263084752159651E-3</v>
      </c>
      <c r="FC1023">
        <f t="shared" si="793"/>
        <v>1017</v>
      </c>
      <c r="FD1023">
        <v>0.78016100285264245</v>
      </c>
      <c r="FE1023">
        <v>0.77719409251211347</v>
      </c>
      <c r="FF1023">
        <v>0.78031470627680499</v>
      </c>
      <c r="FH1023">
        <f t="shared" si="792"/>
        <v>1022</v>
      </c>
      <c r="FI1023">
        <v>2.1552633419877024E-2</v>
      </c>
      <c r="FJ1023">
        <v>1.6104226774006115E-2</v>
      </c>
      <c r="FK1023">
        <v>8.7785622840176169E-3</v>
      </c>
      <c r="FL1023">
        <v>6.7459202921249716E-3</v>
      </c>
      <c r="FM1023">
        <v>1.6838313288210907E-2</v>
      </c>
      <c r="FN1023">
        <v>1.3060441390370919E-2</v>
      </c>
      <c r="FO1023">
        <v>6.8322193856168801E-3</v>
      </c>
      <c r="FP1023">
        <v>5.3307641139114185E-3</v>
      </c>
    </row>
    <row r="1024" spans="113:172">
      <c r="DI1024">
        <f t="shared" si="791"/>
        <v>1023</v>
      </c>
      <c r="DJ1024">
        <f t="shared" ca="1" si="760"/>
        <v>0.40194070093896705</v>
      </c>
      <c r="DK1024">
        <f t="shared" ca="1" si="761"/>
        <v>-0.2483270106935917</v>
      </c>
      <c r="DL1024">
        <f t="shared" ca="1" si="762"/>
        <v>3.1600841812201432</v>
      </c>
      <c r="DM1024">
        <f t="shared" ca="1" si="763"/>
        <v>0.60701816978366474</v>
      </c>
      <c r="DN1024">
        <f t="shared" ca="1" si="764"/>
        <v>0.27155570724826095</v>
      </c>
      <c r="DO1024">
        <f t="shared" ca="1" si="765"/>
        <v>2.9508905039200033</v>
      </c>
      <c r="DP1024">
        <f t="shared" ca="1" si="766"/>
        <v>0.93380123271926008</v>
      </c>
      <c r="DQ1024">
        <f t="shared" ca="1" si="767"/>
        <v>0.68363127345418406</v>
      </c>
      <c r="DR1024">
        <f t="shared" ca="1" si="768"/>
        <v>0.47787742056068649</v>
      </c>
      <c r="DS1024">
        <f t="shared" ca="1" si="769"/>
        <v>-5.0247220370779801E-3</v>
      </c>
      <c r="DT1024">
        <f t="shared" ca="1" si="770"/>
        <v>0.88779645461709666</v>
      </c>
      <c r="DU1024">
        <f t="shared" ca="1" si="771"/>
        <v>1.2148925102392139</v>
      </c>
      <c r="DV1024">
        <f t="shared" ca="1" si="772"/>
        <v>-1.1404364776769428E-3</v>
      </c>
      <c r="DW1024">
        <f t="shared" ca="1" si="773"/>
        <v>0.53664818915892454</v>
      </c>
      <c r="DX1024">
        <f t="shared" ca="1" si="774"/>
        <v>0.12205385072968511</v>
      </c>
      <c r="DZ1024">
        <f t="shared" ca="1" si="775"/>
        <v>0.33134303981572444</v>
      </c>
      <c r="EA1024">
        <f t="shared" ca="1" si="776"/>
        <v>18.5</v>
      </c>
      <c r="EB1024">
        <f t="shared" ca="1" si="777"/>
        <v>0.65217972022329929</v>
      </c>
      <c r="EC1024">
        <f t="shared" ca="1" si="778"/>
        <v>29.5</v>
      </c>
      <c r="ED1024">
        <f t="shared" ca="1" si="779"/>
        <v>0.66045826417972719</v>
      </c>
      <c r="EE1024">
        <f t="shared" ca="1" si="780"/>
        <v>30.5</v>
      </c>
      <c r="EF1024">
        <f t="shared" ca="1" si="781"/>
        <v>0.79763361544589184</v>
      </c>
      <c r="EG1024">
        <f t="shared" ca="1" si="782"/>
        <v>42.5</v>
      </c>
      <c r="EU1024">
        <f t="shared" ca="1" si="783"/>
        <v>2.9008010224806733E-2</v>
      </c>
      <c r="EV1024">
        <f t="shared" ca="1" si="784"/>
        <v>1.7595022595374574E-2</v>
      </c>
      <c r="EW1024">
        <f t="shared" ca="1" si="785"/>
        <v>6.5975054448478435E-3</v>
      </c>
      <c r="EX1024">
        <f t="shared" ca="1" si="786"/>
        <v>4.0017655976945935E-3</v>
      </c>
      <c r="EY1024">
        <f t="shared" ca="1" si="787"/>
        <v>1.8191464039285579E-2</v>
      </c>
      <c r="EZ1024">
        <f t="shared" ca="1" si="788"/>
        <v>1.2627016215504107E-2</v>
      </c>
      <c r="FA1024">
        <f t="shared" ca="1" si="789"/>
        <v>4.1374186688028849E-3</v>
      </c>
      <c r="FB1024">
        <f t="shared" ca="1" si="790"/>
        <v>2.8718553112867086E-3</v>
      </c>
      <c r="FC1024">
        <f t="shared" si="793"/>
        <v>1018</v>
      </c>
      <c r="FD1024">
        <v>0.78017787102232183</v>
      </c>
      <c r="FE1024">
        <v>0.77725070982912881</v>
      </c>
      <c r="FF1024">
        <v>0.78032918802859963</v>
      </c>
      <c r="FH1024">
        <f t="shared" si="792"/>
        <v>1023</v>
      </c>
      <c r="FI1024">
        <v>2.1560085476040814E-2</v>
      </c>
      <c r="FJ1024">
        <v>1.6117595970631067E-2</v>
      </c>
      <c r="FK1024">
        <v>8.781879696902601E-3</v>
      </c>
      <c r="FL1024">
        <v>6.7475513357136739E-3</v>
      </c>
      <c r="FM1024">
        <v>1.6850641506168985E-2</v>
      </c>
      <c r="FN1024">
        <v>1.3068058454670316E-2</v>
      </c>
      <c r="FO1024">
        <v>6.8392681596508749E-3</v>
      </c>
      <c r="FP1024">
        <v>5.3353572316332957E-3</v>
      </c>
    </row>
    <row r="1025" spans="113:172">
      <c r="DI1025">
        <f t="shared" si="791"/>
        <v>1024</v>
      </c>
      <c r="DJ1025">
        <f t="shared" ca="1" si="760"/>
        <v>0.81902460967745494</v>
      </c>
      <c r="DK1025">
        <f t="shared" ca="1" si="761"/>
        <v>0.91165420056705115</v>
      </c>
      <c r="DL1025">
        <f t="shared" ca="1" si="762"/>
        <v>3.627900416778163</v>
      </c>
      <c r="DM1025">
        <f t="shared" ca="1" si="763"/>
        <v>0.15554649778950957</v>
      </c>
      <c r="DN1025">
        <f t="shared" ca="1" si="764"/>
        <v>-1.0129312604038883</v>
      </c>
      <c r="DO1025">
        <f t="shared" ca="1" si="765"/>
        <v>2.6232448641974178</v>
      </c>
      <c r="DP1025">
        <f t="shared" ca="1" si="766"/>
        <v>0.72307521233646432</v>
      </c>
      <c r="DQ1025">
        <f t="shared" ca="1" si="767"/>
        <v>0.85793880148886981</v>
      </c>
      <c r="DR1025">
        <f t="shared" ca="1" si="768"/>
        <v>1.0711046068798837</v>
      </c>
      <c r="DS1025">
        <f t="shared" ca="1" si="769"/>
        <v>-3.8140320631835636E-3</v>
      </c>
      <c r="DT1025">
        <f t="shared" ca="1" si="770"/>
        <v>0.97469461855581407</v>
      </c>
      <c r="DU1025">
        <f t="shared" ca="1" si="771"/>
        <v>1.9547654331925957</v>
      </c>
      <c r="DV1025">
        <f t="shared" ca="1" si="772"/>
        <v>-7.9571125619652336E-6</v>
      </c>
      <c r="DW1025">
        <f t="shared" ca="1" si="773"/>
        <v>0.52608506720896742</v>
      </c>
      <c r="DX1025">
        <f t="shared" ca="1" si="774"/>
        <v>1.1004482858822939E-3</v>
      </c>
      <c r="DZ1025">
        <f t="shared" ca="1" si="775"/>
        <v>0.91647574116975328</v>
      </c>
      <c r="EA1025">
        <f t="shared" ca="1" si="776"/>
        <v>27.5</v>
      </c>
      <c r="EB1025">
        <f t="shared" ca="1" si="777"/>
        <v>0.13406566069374115</v>
      </c>
      <c r="EC1025">
        <f t="shared" ca="1" si="778"/>
        <v>24.5</v>
      </c>
      <c r="ED1025">
        <f t="shared" ca="1" si="779"/>
        <v>2.7527991325809964E-2</v>
      </c>
      <c r="EE1025">
        <f t="shared" ca="1" si="780"/>
        <v>10.5</v>
      </c>
      <c r="EF1025">
        <f t="shared" ca="1" si="781"/>
        <v>0.70406893714913021</v>
      </c>
      <c r="EG1025">
        <f t="shared" ca="1" si="782"/>
        <v>39.5</v>
      </c>
      <c r="EU1025">
        <f t="shared" ca="1" si="783"/>
        <v>1.9130366080326089E-2</v>
      </c>
      <c r="EV1025">
        <f t="shared" ca="1" si="784"/>
        <v>5.0103339734187374E-2</v>
      </c>
      <c r="EW1025">
        <f t="shared" ca="1" si="785"/>
        <v>4.0016301304810689E-5</v>
      </c>
      <c r="EX1025">
        <f t="shared" ca="1" si="786"/>
        <v>1.0480459865545657E-4</v>
      </c>
      <c r="EY1025">
        <f t="shared" ca="1" si="787"/>
        <v>2.1472859886080303E-2</v>
      </c>
      <c r="EZ1025">
        <f t="shared" ca="1" si="788"/>
        <v>1.3318609296429555E-2</v>
      </c>
      <c r="FA1025">
        <f t="shared" ca="1" si="789"/>
        <v>4.4916256566624244E-5</v>
      </c>
      <c r="FB1025">
        <f t="shared" ca="1" si="790"/>
        <v>2.7859450275501111E-5</v>
      </c>
      <c r="FC1025">
        <f t="shared" si="793"/>
        <v>1019</v>
      </c>
      <c r="FD1025">
        <v>0.78018440013192258</v>
      </c>
      <c r="FE1025">
        <v>0.77725864887058804</v>
      </c>
      <c r="FF1025">
        <v>0.78063148992658526</v>
      </c>
      <c r="FH1025">
        <f t="shared" si="792"/>
        <v>1024</v>
      </c>
      <c r="FI1025">
        <v>2.1562078712614906E-2</v>
      </c>
      <c r="FJ1025">
        <v>1.6126199145844566E-2</v>
      </c>
      <c r="FK1025">
        <v>8.783579123004065E-3</v>
      </c>
      <c r="FL1025">
        <v>6.7479998521699633E-3</v>
      </c>
      <c r="FM1025">
        <v>1.686256108021866E-2</v>
      </c>
      <c r="FN1025">
        <v>1.3074147436719414E-2</v>
      </c>
      <c r="FO1025">
        <v>6.8403548047609669E-3</v>
      </c>
      <c r="FP1025">
        <v>5.3379263097287763E-3</v>
      </c>
    </row>
    <row r="1026" spans="113:172">
      <c r="DI1026">
        <f t="shared" si="791"/>
        <v>1025</v>
      </c>
      <c r="DJ1026">
        <f t="shared" ref="DJ1026:DJ1089" ca="1" si="794">RAND()</f>
        <v>0.67723795522901176</v>
      </c>
      <c r="DK1026">
        <f t="shared" ref="DK1026:DK1089" ca="1" si="795">NORMSINV(DJ1026)</f>
        <v>0.45998903700986593</v>
      </c>
      <c r="DL1026">
        <f t="shared" ref="DL1026:DL1089" ca="1" si="796">$CL$2+DK1026*$CL$7</f>
        <v>3.4457454865975374</v>
      </c>
      <c r="DM1026">
        <f t="shared" ref="DM1026:DM1089" ca="1" si="797">RAND()</f>
        <v>0.54185316880751633</v>
      </c>
      <c r="DN1026">
        <f t="shared" ref="DN1026:DN1089" ca="1" si="798">NORMSINV(DM1026)</f>
        <v>0.10510352483411289</v>
      </c>
      <c r="DO1026">
        <f t="shared" ref="DO1026:DO1089" ca="1" si="799">$AQ$2+DN1026*$AQ$7</f>
        <v>2.9084320491721205</v>
      </c>
      <c r="DP1026">
        <f t="shared" ref="DP1026:DP1089" ca="1" si="800">DO1026/DL1026</f>
        <v>0.84406467642043381</v>
      </c>
      <c r="DQ1026">
        <f t="shared" ref="DQ1026:DQ1089" ca="1" si="801">RAND()</f>
        <v>0.72107659071799901</v>
      </c>
      <c r="DR1026">
        <f t="shared" ref="DR1026:DR1089" ca="1" si="802">NORMSINV(DQ1026)</f>
        <v>0.58604270300556349</v>
      </c>
      <c r="DS1026">
        <f t="shared" ref="DS1026:DS1089" ca="1" si="803">$DH$3+DR1026*$DH$4</f>
        <v>-4.8039725063762501E-3</v>
      </c>
      <c r="DT1026">
        <f t="shared" ref="DT1026:DT1089" ca="1" si="804">RAND()</f>
        <v>0.53701729420139865</v>
      </c>
      <c r="DU1026">
        <f t="shared" ref="DU1026:DU1089" ca="1" si="805">NORMSINV(DT1026)</f>
        <v>9.2922146381908322E-2</v>
      </c>
      <c r="DV1026">
        <f t="shared" ref="DV1026:DV1089" ca="1" si="806">$DH$9+DU1026*$DH$10</f>
        <v>-2.8577696114088836E-3</v>
      </c>
      <c r="DW1026">
        <f t="shared" ref="DW1026:DW1089" ca="1" si="807">100-EXP(LN(100)+DS1026/DP1026)</f>
        <v>0.56753086532278019</v>
      </c>
      <c r="DX1026">
        <f t="shared" ref="DX1026:DX1089" ca="1" si="808">100-EXP(LN(100)+DV1026/DP1026)</f>
        <v>0.33799984023146123</v>
      </c>
      <c r="DZ1026">
        <f t="shared" ref="DZ1026:DZ1089" ca="1" si="809">RAND()</f>
        <v>0.73900752853112128</v>
      </c>
      <c r="EA1026">
        <f t="shared" ref="EA1026:EA1089" ca="1" si="810">LOOKUP(DZ1026,EK$3:EK$36,EI$3:EI$36)+1</f>
        <v>24.5</v>
      </c>
      <c r="EB1026">
        <f t="shared" ref="EB1026:EB1089" ca="1" si="811">RAND()</f>
        <v>0.30937324741893324</v>
      </c>
      <c r="EC1026">
        <f t="shared" ref="EC1026:EC1089" ca="1" si="812">LOOKUP(EB1026,EM$3:EM$36,EI$3:EI$36)+1</f>
        <v>26.5</v>
      </c>
      <c r="ED1026">
        <f t="shared" ref="ED1026:ED1089" ca="1" si="813">RAND()</f>
        <v>9.8500800021812829E-2</v>
      </c>
      <c r="EE1026">
        <f t="shared" ref="EE1026:EE1089" ca="1" si="814">LOOKUP(ED1026,EQ$5:EQ$54,$EO$5:$EO$54)+1</f>
        <v>14.5</v>
      </c>
      <c r="EF1026">
        <f t="shared" ref="EF1026:EF1089" ca="1" si="815">RAND()</f>
        <v>0.89319125022634083</v>
      </c>
      <c r="EG1026">
        <f t="shared" ref="EG1026:EG1089" ca="1" si="816">LOOKUP(EF1026,ES$3:ES$54,$EO$3:$EO$54)+1</f>
        <v>45.5</v>
      </c>
      <c r="EU1026">
        <f t="shared" ref="EU1026:EU1089" ca="1" si="817">DW1026/EA1026</f>
        <v>2.3164525115215519E-2</v>
      </c>
      <c r="EV1026">
        <f t="shared" ref="EV1026:EV1089" ca="1" si="818">DW1026/EE1026</f>
        <v>3.9140059677433114E-2</v>
      </c>
      <c r="EW1026">
        <f t="shared" ref="EW1026:EW1089" ca="1" si="819">DX1026/EA1026</f>
        <v>1.3795911846182091E-2</v>
      </c>
      <c r="EX1026">
        <f t="shared" ref="EX1026:EX1089" ca="1" si="820">DX1026/EE1026</f>
        <v>2.3310333809066292E-2</v>
      </c>
      <c r="EY1026">
        <f t="shared" ref="EY1026:EY1089" ca="1" si="821">DW1026/EC1026</f>
        <v>2.1416259068784159E-2</v>
      </c>
      <c r="EZ1026">
        <f t="shared" ref="EZ1026:EZ1089" ca="1" si="822">DW1026/EG1026</f>
        <v>1.2473205831269894E-2</v>
      </c>
      <c r="FA1026">
        <f t="shared" ref="FA1026:FA1089" ca="1" si="823">DX1026/EC1026</f>
        <v>1.2754710952130613E-2</v>
      </c>
      <c r="FB1026">
        <f t="shared" ref="FB1026:FB1089" ca="1" si="824">DX1026/EG1026</f>
        <v>7.4285679171749719E-3</v>
      </c>
      <c r="FC1026">
        <f t="shared" si="793"/>
        <v>1020</v>
      </c>
      <c r="FD1026">
        <v>0.78022683248328661</v>
      </c>
      <c r="FE1026">
        <v>0.77750604346901508</v>
      </c>
      <c r="FF1026">
        <v>0.7807777150879871</v>
      </c>
      <c r="FH1026">
        <f t="shared" si="792"/>
        <v>1025</v>
      </c>
      <c r="FI1026">
        <v>2.1562677937588027E-2</v>
      </c>
      <c r="FJ1026">
        <v>1.6127823707188328E-2</v>
      </c>
      <c r="FK1026">
        <v>8.7849313084783862E-3</v>
      </c>
      <c r="FL1026">
        <v>6.7563652817690233E-3</v>
      </c>
      <c r="FM1026">
        <v>1.6864008631106424E-2</v>
      </c>
      <c r="FN1026">
        <v>1.3085427912133732E-2</v>
      </c>
      <c r="FO1026">
        <v>6.8419648262883614E-3</v>
      </c>
      <c r="FP1026">
        <v>5.3408557173959025E-3</v>
      </c>
    </row>
    <row r="1027" spans="113:172">
      <c r="DI1027">
        <f t="shared" ref="DI1027:DI1090" si="825">1+DI1026</f>
        <v>1026</v>
      </c>
      <c r="DJ1027">
        <f t="shared" ca="1" si="794"/>
        <v>0.39020258455391099</v>
      </c>
      <c r="DK1027">
        <f t="shared" ca="1" si="795"/>
        <v>-0.27879106851784552</v>
      </c>
      <c r="DL1027">
        <f t="shared" ca="1" si="796"/>
        <v>3.1477981366594077</v>
      </c>
      <c r="DM1027">
        <f t="shared" ca="1" si="797"/>
        <v>0.164843747105762</v>
      </c>
      <c r="DN1027">
        <f t="shared" ca="1" si="798"/>
        <v>-0.97474353076522613</v>
      </c>
      <c r="DO1027">
        <f t="shared" ca="1" si="799"/>
        <v>2.6329857517440485</v>
      </c>
      <c r="DP1027">
        <f t="shared" ca="1" si="800"/>
        <v>0.83645317693030263</v>
      </c>
      <c r="DQ1027">
        <f t="shared" ca="1" si="801"/>
        <v>0.31454779407430355</v>
      </c>
      <c r="DR1027">
        <f t="shared" ca="1" si="802"/>
        <v>-0.48300020854174275</v>
      </c>
      <c r="DS1027">
        <f t="shared" ca="1" si="803"/>
        <v>-6.9857328243816477E-3</v>
      </c>
      <c r="DT1027">
        <f t="shared" ca="1" si="804"/>
        <v>0.52878937519652558</v>
      </c>
      <c r="DU1027">
        <f t="shared" ca="1" si="805"/>
        <v>7.2227011036507333E-2</v>
      </c>
      <c r="DV1027">
        <f t="shared" ca="1" si="806"/>
        <v>-2.8894464210471858E-3</v>
      </c>
      <c r="DW1027">
        <f t="shared" ca="1" si="807"/>
        <v>0.83168346879430999</v>
      </c>
      <c r="DX1027">
        <f t="shared" ca="1" si="808"/>
        <v>0.34484434824680932</v>
      </c>
      <c r="DZ1027">
        <f t="shared" ca="1" si="809"/>
        <v>0.55174422637786424</v>
      </c>
      <c r="EA1027">
        <f t="shared" ca="1" si="810"/>
        <v>21.5</v>
      </c>
      <c r="EB1027">
        <f t="shared" ca="1" si="811"/>
        <v>0.58647858472309311</v>
      </c>
      <c r="EC1027">
        <f t="shared" ca="1" si="812"/>
        <v>28.5</v>
      </c>
      <c r="ED1027">
        <f t="shared" ca="1" si="813"/>
        <v>8.6329839951213794E-2</v>
      </c>
      <c r="EE1027">
        <f t="shared" ca="1" si="814"/>
        <v>14.5</v>
      </c>
      <c r="EF1027">
        <f t="shared" ca="1" si="815"/>
        <v>0.85083911062713025</v>
      </c>
      <c r="EG1027">
        <f t="shared" ca="1" si="816"/>
        <v>43.5</v>
      </c>
      <c r="EU1027">
        <f t="shared" ca="1" si="817"/>
        <v>3.8682952036944648E-2</v>
      </c>
      <c r="EV1027">
        <f t="shared" ca="1" si="818"/>
        <v>5.7357480606504134E-2</v>
      </c>
      <c r="EW1027">
        <f t="shared" ca="1" si="819"/>
        <v>1.6039272011479502E-2</v>
      </c>
      <c r="EX1027">
        <f t="shared" ca="1" si="820"/>
        <v>2.3782368844607538E-2</v>
      </c>
      <c r="EY1027">
        <f t="shared" ca="1" si="821"/>
        <v>2.9181876098045966E-2</v>
      </c>
      <c r="EZ1027">
        <f t="shared" ca="1" si="822"/>
        <v>1.9119160202168046E-2</v>
      </c>
      <c r="FA1027">
        <f t="shared" ca="1" si="823"/>
        <v>1.2099801692870503E-2</v>
      </c>
      <c r="FB1027">
        <f t="shared" ca="1" si="824"/>
        <v>7.9274562815358461E-3</v>
      </c>
      <c r="FC1027">
        <f t="shared" si="793"/>
        <v>1021</v>
      </c>
      <c r="FD1027">
        <v>0.78024544551465436</v>
      </c>
      <c r="FE1027">
        <v>0.77753977756793768</v>
      </c>
      <c r="FF1027">
        <v>0.78079049301548487</v>
      </c>
      <c r="FH1027">
        <f t="shared" ref="FH1027:FH1090" si="826">FH1026+1</f>
        <v>1026</v>
      </c>
      <c r="FI1027">
        <v>2.1570704712899545E-2</v>
      </c>
      <c r="FJ1027">
        <v>1.6136308480159133E-2</v>
      </c>
      <c r="FK1027">
        <v>8.7943117707056529E-3</v>
      </c>
      <c r="FL1027">
        <v>6.7631089794440973E-3</v>
      </c>
      <c r="FM1027">
        <v>1.6864152541686231E-2</v>
      </c>
      <c r="FN1027">
        <v>1.3091768950519582E-2</v>
      </c>
      <c r="FO1027">
        <v>6.8436117886711487E-3</v>
      </c>
      <c r="FP1027">
        <v>5.3428239121519226E-3</v>
      </c>
    </row>
    <row r="1028" spans="113:172">
      <c r="DI1028">
        <f t="shared" si="825"/>
        <v>1027</v>
      </c>
      <c r="DJ1028">
        <f t="shared" ca="1" si="794"/>
        <v>0.22969980819949787</v>
      </c>
      <c r="DK1028">
        <f t="shared" ca="1" si="795"/>
        <v>-0.73983582805340764</v>
      </c>
      <c r="DL1028">
        <f t="shared" ca="1" si="796"/>
        <v>2.9618604492762834</v>
      </c>
      <c r="DM1028">
        <f t="shared" ca="1" si="797"/>
        <v>0.90585847752053539</v>
      </c>
      <c r="DN1028">
        <f t="shared" ca="1" si="798"/>
        <v>1.315675308791012</v>
      </c>
      <c r="DO1028">
        <f t="shared" ca="1" si="799"/>
        <v>3.2172234784146188</v>
      </c>
      <c r="DP1028">
        <f t="shared" ca="1" si="800"/>
        <v>1.0862171035778314</v>
      </c>
      <c r="DQ1028">
        <f t="shared" ca="1" si="801"/>
        <v>0.31871566189130185</v>
      </c>
      <c r="DR1028">
        <f t="shared" ca="1" si="802"/>
        <v>-0.47129326608439714</v>
      </c>
      <c r="DS1028">
        <f t="shared" ca="1" si="803"/>
        <v>-6.9618406660569261E-3</v>
      </c>
      <c r="DT1028">
        <f t="shared" ca="1" si="804"/>
        <v>0.26115812110809333</v>
      </c>
      <c r="DU1028">
        <f t="shared" ca="1" si="805"/>
        <v>-0.63977906897771475</v>
      </c>
      <c r="DV1028">
        <f t="shared" ca="1" si="806"/>
        <v>-3.979271671353468E-3</v>
      </c>
      <c r="DW1028">
        <f t="shared" ca="1" si="807"/>
        <v>0.63887579473154688</v>
      </c>
      <c r="DX1028">
        <f t="shared" ca="1" si="808"/>
        <v>0.36567198906239184</v>
      </c>
      <c r="DZ1028">
        <f t="shared" ca="1" si="809"/>
        <v>3.743101222280476E-2</v>
      </c>
      <c r="EA1028">
        <f t="shared" ca="1" si="810"/>
        <v>12.5</v>
      </c>
      <c r="EB1028">
        <f t="shared" ca="1" si="811"/>
        <v>0.6616950464572513</v>
      </c>
      <c r="EC1028">
        <f t="shared" ca="1" si="812"/>
        <v>29.5</v>
      </c>
      <c r="ED1028">
        <f t="shared" ca="1" si="813"/>
        <v>0.26568332380644311</v>
      </c>
      <c r="EE1028">
        <f t="shared" ca="1" si="814"/>
        <v>20.5</v>
      </c>
      <c r="EF1028">
        <f t="shared" ca="1" si="815"/>
        <v>0.57931857991693314</v>
      </c>
      <c r="EG1028">
        <f t="shared" ca="1" si="816"/>
        <v>36.5</v>
      </c>
      <c r="EU1028">
        <f t="shared" ca="1" si="817"/>
        <v>5.1110063578523747E-2</v>
      </c>
      <c r="EV1028">
        <f t="shared" ca="1" si="818"/>
        <v>3.1164672913733996E-2</v>
      </c>
      <c r="EW1028">
        <f t="shared" ca="1" si="819"/>
        <v>2.9253759124991348E-2</v>
      </c>
      <c r="EX1028">
        <f t="shared" ca="1" si="820"/>
        <v>1.7837658003043506E-2</v>
      </c>
      <c r="EY1028">
        <f t="shared" ca="1" si="821"/>
        <v>2.1656806601069386E-2</v>
      </c>
      <c r="EZ1028">
        <f t="shared" ca="1" si="822"/>
        <v>1.7503446431001286E-2</v>
      </c>
      <c r="FA1028">
        <f t="shared" ca="1" si="823"/>
        <v>1.2395660646182775E-2</v>
      </c>
      <c r="FB1028">
        <f t="shared" ca="1" si="824"/>
        <v>1.0018410659243613E-2</v>
      </c>
      <c r="FC1028">
        <f t="shared" si="793"/>
        <v>1022</v>
      </c>
      <c r="FD1028">
        <v>0.7802904881381596</v>
      </c>
      <c r="FE1028">
        <v>0.77763481585849747</v>
      </c>
      <c r="FF1028">
        <v>0.78095259350533297</v>
      </c>
      <c r="FH1028">
        <f t="shared" si="826"/>
        <v>1027</v>
      </c>
      <c r="FI1028">
        <v>2.1586529467482844E-2</v>
      </c>
      <c r="FJ1028">
        <v>1.6143134997064611E-2</v>
      </c>
      <c r="FK1028">
        <v>8.7971024048419284E-3</v>
      </c>
      <c r="FL1028">
        <v>6.764493213866349E-3</v>
      </c>
      <c r="FM1028">
        <v>1.687136660467042E-2</v>
      </c>
      <c r="FN1028">
        <v>1.3092522515096291E-2</v>
      </c>
      <c r="FO1028">
        <v>6.8482091372512295E-3</v>
      </c>
      <c r="FP1028">
        <v>5.3450395669511278E-3</v>
      </c>
    </row>
    <row r="1029" spans="113:172">
      <c r="DI1029">
        <f t="shared" si="825"/>
        <v>1028</v>
      </c>
      <c r="DJ1029">
        <f t="shared" ca="1" si="794"/>
        <v>0.47459887722843797</v>
      </c>
      <c r="DK1029">
        <f t="shared" ca="1" si="795"/>
        <v>-6.3714254378193447E-2</v>
      </c>
      <c r="DL1029">
        <f t="shared" ca="1" si="796"/>
        <v>3.2345378394837976</v>
      </c>
      <c r="DM1029">
        <f t="shared" ca="1" si="797"/>
        <v>4.5396724831868518E-2</v>
      </c>
      <c r="DN1029">
        <f t="shared" ca="1" si="798"/>
        <v>-1.6912270339206947</v>
      </c>
      <c r="DO1029">
        <f t="shared" ca="1" si="799"/>
        <v>2.4502258626568549</v>
      </c>
      <c r="DP1029">
        <f t="shared" ca="1" si="800"/>
        <v>0.75751961617115859</v>
      </c>
      <c r="DQ1029">
        <f t="shared" ca="1" si="801"/>
        <v>0.19395027381457686</v>
      </c>
      <c r="DR1029">
        <f t="shared" ca="1" si="802"/>
        <v>-0.86343098854275957</v>
      </c>
      <c r="DS1029">
        <f t="shared" ca="1" si="803"/>
        <v>-7.7621364379210946E-3</v>
      </c>
      <c r="DT1029">
        <f t="shared" ca="1" si="804"/>
        <v>0.53442900713764208</v>
      </c>
      <c r="DU1029">
        <f t="shared" ca="1" si="805"/>
        <v>8.6408128206886065E-2</v>
      </c>
      <c r="DV1029">
        <f t="shared" ca="1" si="806"/>
        <v>-2.8677402306035282E-3</v>
      </c>
      <c r="DW1029">
        <f t="shared" ca="1" si="807"/>
        <v>1.019446006226076</v>
      </c>
      <c r="DX1029">
        <f t="shared" ca="1" si="808"/>
        <v>0.37785409303417339</v>
      </c>
      <c r="DZ1029">
        <f t="shared" ca="1" si="809"/>
        <v>0.92977742298502131</v>
      </c>
      <c r="EA1029">
        <f t="shared" ca="1" si="810"/>
        <v>28.5</v>
      </c>
      <c r="EB1029">
        <f t="shared" ca="1" si="811"/>
        <v>0.24555243555811224</v>
      </c>
      <c r="EC1029">
        <f t="shared" ca="1" si="812"/>
        <v>26.5</v>
      </c>
      <c r="ED1029">
        <f t="shared" ca="1" si="813"/>
        <v>0.83281140647702634</v>
      </c>
      <c r="EE1029">
        <f t="shared" ca="1" si="814"/>
        <v>36.5</v>
      </c>
      <c r="EF1029">
        <f t="shared" ca="1" si="815"/>
        <v>0.76380788910774999</v>
      </c>
      <c r="EG1029">
        <f t="shared" ca="1" si="816"/>
        <v>41.5</v>
      </c>
      <c r="EU1029">
        <f t="shared" ca="1" si="817"/>
        <v>3.5770035306178102E-2</v>
      </c>
      <c r="EV1029">
        <f t="shared" ca="1" si="818"/>
        <v>2.7930027567837697E-2</v>
      </c>
      <c r="EW1029">
        <f t="shared" ca="1" si="819"/>
        <v>1.3258038352076259E-2</v>
      </c>
      <c r="EX1029">
        <f t="shared" ca="1" si="820"/>
        <v>1.0352166932443107E-2</v>
      </c>
      <c r="EY1029">
        <f t="shared" ca="1" si="821"/>
        <v>3.8469660612304751E-2</v>
      </c>
      <c r="EZ1029">
        <f t="shared" ca="1" si="822"/>
        <v>2.4564964005447613E-2</v>
      </c>
      <c r="FA1029">
        <f t="shared" ca="1" si="823"/>
        <v>1.4258645020157487E-2</v>
      </c>
      <c r="FB1029">
        <f t="shared" ca="1" si="824"/>
        <v>9.1049179044379123E-3</v>
      </c>
      <c r="FC1029">
        <f t="shared" si="793"/>
        <v>1023</v>
      </c>
      <c r="FD1029">
        <v>0.78038916757730881</v>
      </c>
      <c r="FE1029">
        <v>0.77766414432931119</v>
      </c>
      <c r="FF1029">
        <v>0.7812267615590065</v>
      </c>
      <c r="FH1029">
        <f t="shared" si="826"/>
        <v>1028</v>
      </c>
      <c r="FI1029">
        <v>2.1595678287733309E-2</v>
      </c>
      <c r="FJ1029">
        <v>1.6150281064343984E-2</v>
      </c>
      <c r="FK1029">
        <v>8.8013780708504994E-3</v>
      </c>
      <c r="FL1029">
        <v>6.7683622930698063E-3</v>
      </c>
      <c r="FM1029">
        <v>1.6887224061375498E-2</v>
      </c>
      <c r="FN1029">
        <v>1.3102205346980547E-2</v>
      </c>
      <c r="FO1029">
        <v>6.8562687714791857E-3</v>
      </c>
      <c r="FP1029">
        <v>5.3464011226062079E-3</v>
      </c>
    </row>
    <row r="1030" spans="113:172">
      <c r="DI1030">
        <f t="shared" si="825"/>
        <v>1029</v>
      </c>
      <c r="DJ1030">
        <f t="shared" ca="1" si="794"/>
        <v>0.43195707331301536</v>
      </c>
      <c r="DK1030">
        <f t="shared" ca="1" si="795"/>
        <v>-0.17139377825881619</v>
      </c>
      <c r="DL1030">
        <f t="shared" ca="1" si="796"/>
        <v>3.1911110761711683</v>
      </c>
      <c r="DM1030">
        <f t="shared" ca="1" si="797"/>
        <v>0.29419109607563443</v>
      </c>
      <c r="DN1030">
        <f t="shared" ca="1" si="798"/>
        <v>-0.54118192862112036</v>
      </c>
      <c r="DO1030">
        <f t="shared" ca="1" si="799"/>
        <v>2.7435782077759763</v>
      </c>
      <c r="DP1030">
        <f t="shared" ca="1" si="800"/>
        <v>0.85975641157180871</v>
      </c>
      <c r="DQ1030">
        <f t="shared" ca="1" si="801"/>
        <v>0.91258658159937056</v>
      </c>
      <c r="DR1030">
        <f t="shared" ca="1" si="802"/>
        <v>1.356856418557753</v>
      </c>
      <c r="DS1030">
        <f t="shared" ca="1" si="803"/>
        <v>-3.2308543845489691E-3</v>
      </c>
      <c r="DT1030">
        <f t="shared" ca="1" si="804"/>
        <v>1.7718788723106726E-3</v>
      </c>
      <c r="DU1030">
        <f t="shared" ca="1" si="805"/>
        <v>-2.9161537910186368</v>
      </c>
      <c r="DV1030">
        <f t="shared" ca="1" si="806"/>
        <v>-7.4635827199186549E-3</v>
      </c>
      <c r="DW1030">
        <f t="shared" ca="1" si="807"/>
        <v>0.3750819848313256</v>
      </c>
      <c r="DX1030">
        <f t="shared" ca="1" si="808"/>
        <v>0.86434719384426728</v>
      </c>
      <c r="DZ1030">
        <f t="shared" ca="1" si="809"/>
        <v>0.50944983610583261</v>
      </c>
      <c r="EA1030">
        <f t="shared" ca="1" si="810"/>
        <v>21.5</v>
      </c>
      <c r="EB1030">
        <f t="shared" ca="1" si="811"/>
        <v>0.73411792184248426</v>
      </c>
      <c r="EC1030">
        <f t="shared" ca="1" si="812"/>
        <v>29.5</v>
      </c>
      <c r="ED1030">
        <f t="shared" ca="1" si="813"/>
        <v>0.99908410749906218</v>
      </c>
      <c r="EE1030">
        <f t="shared" ca="1" si="814"/>
        <v>52.5</v>
      </c>
      <c r="EF1030">
        <f t="shared" ca="1" si="815"/>
        <v>0.84139329639721971</v>
      </c>
      <c r="EG1030">
        <f t="shared" ca="1" si="816"/>
        <v>43.5</v>
      </c>
      <c r="EU1030">
        <f t="shared" ca="1" si="817"/>
        <v>1.7445673713084912E-2</v>
      </c>
      <c r="EV1030">
        <f t="shared" ca="1" si="818"/>
        <v>7.1444187586919162E-3</v>
      </c>
      <c r="EW1030">
        <f t="shared" ca="1" si="819"/>
        <v>4.0202195062524058E-2</v>
      </c>
      <c r="EX1030">
        <f t="shared" ca="1" si="820"/>
        <v>1.6463756073224138E-2</v>
      </c>
      <c r="EY1030">
        <f t="shared" ca="1" si="821"/>
        <v>1.2714643553604257E-2</v>
      </c>
      <c r="EZ1030">
        <f t="shared" ca="1" si="822"/>
        <v>8.6225743639385191E-3</v>
      </c>
      <c r="FA1030">
        <f t="shared" ca="1" si="823"/>
        <v>2.9299904876076859E-2</v>
      </c>
      <c r="FB1030">
        <f t="shared" ca="1" si="824"/>
        <v>1.9870050433201548E-2</v>
      </c>
      <c r="FC1030">
        <f t="shared" si="793"/>
        <v>1024</v>
      </c>
      <c r="FD1030">
        <v>0.78063229423481484</v>
      </c>
      <c r="FE1030">
        <v>0.7777206838499009</v>
      </c>
      <c r="FF1030">
        <v>0.78125235874825316</v>
      </c>
      <c r="FH1030">
        <f t="shared" si="826"/>
        <v>1029</v>
      </c>
      <c r="FI1030">
        <v>2.1596309733386634E-2</v>
      </c>
      <c r="FJ1030">
        <v>1.6154003753676618E-2</v>
      </c>
      <c r="FK1030">
        <v>8.8313702776897825E-3</v>
      </c>
      <c r="FL1030">
        <v>6.773321779019314E-3</v>
      </c>
      <c r="FM1030">
        <v>1.6890050876557181E-2</v>
      </c>
      <c r="FN1030">
        <v>1.3103217457950615E-2</v>
      </c>
      <c r="FO1030">
        <v>6.8567213256280832E-3</v>
      </c>
      <c r="FP1030">
        <v>5.3483535632073012E-3</v>
      </c>
    </row>
    <row r="1031" spans="113:172">
      <c r="DI1031">
        <f t="shared" si="825"/>
        <v>1030</v>
      </c>
      <c r="DJ1031">
        <f t="shared" ca="1" si="794"/>
        <v>0.79139289670366253</v>
      </c>
      <c r="DK1031">
        <f t="shared" ca="1" si="795"/>
        <v>0.81126377800045568</v>
      </c>
      <c r="DL1031">
        <f t="shared" ca="1" si="796"/>
        <v>3.5874133217155251</v>
      </c>
      <c r="DM1031">
        <f t="shared" ca="1" si="797"/>
        <v>0.17026713870620203</v>
      </c>
      <c r="DN1031">
        <f t="shared" ca="1" si="798"/>
        <v>-0.95311012344268886</v>
      </c>
      <c r="DO1031">
        <f t="shared" ca="1" si="799"/>
        <v>2.6385039794568046</v>
      </c>
      <c r="DP1031">
        <f t="shared" ca="1" si="800"/>
        <v>0.73548926283048266</v>
      </c>
      <c r="DQ1031">
        <f t="shared" ca="1" si="801"/>
        <v>0.4072281055451159</v>
      </c>
      <c r="DR1031">
        <f t="shared" ca="1" si="802"/>
        <v>-0.23468116058730154</v>
      </c>
      <c r="DS1031">
        <f t="shared" ca="1" si="803"/>
        <v>-6.4789499448733492E-3</v>
      </c>
      <c r="DT1031">
        <f t="shared" ca="1" si="804"/>
        <v>0.77768159521898239</v>
      </c>
      <c r="DU1031">
        <f t="shared" ca="1" si="805"/>
        <v>0.76438673798236811</v>
      </c>
      <c r="DV1031">
        <f t="shared" ca="1" si="806"/>
        <v>-1.8299987999599704E-3</v>
      </c>
      <c r="DW1031">
        <f t="shared" ca="1" si="807"/>
        <v>0.87703481679577067</v>
      </c>
      <c r="DX1031">
        <f t="shared" ca="1" si="808"/>
        <v>0.24850451727282064</v>
      </c>
      <c r="DZ1031">
        <f t="shared" ca="1" si="809"/>
        <v>0.96547354969313881</v>
      </c>
      <c r="EA1031">
        <f t="shared" ca="1" si="810"/>
        <v>29.5</v>
      </c>
      <c r="EB1031">
        <f t="shared" ca="1" si="811"/>
        <v>0.17061188992806375</v>
      </c>
      <c r="EC1031">
        <f t="shared" ca="1" si="812"/>
        <v>25.5</v>
      </c>
      <c r="ED1031">
        <f t="shared" ca="1" si="813"/>
        <v>0.50022322187656965</v>
      </c>
      <c r="EE1031">
        <f t="shared" ca="1" si="814"/>
        <v>26.5</v>
      </c>
      <c r="EF1031">
        <f t="shared" ca="1" si="815"/>
        <v>0.11574468815010519</v>
      </c>
      <c r="EG1031">
        <f t="shared" ca="1" si="816"/>
        <v>24.5</v>
      </c>
      <c r="EU1031">
        <f t="shared" ca="1" si="817"/>
        <v>2.9729993789687142E-2</v>
      </c>
      <c r="EV1031">
        <f t="shared" ca="1" si="818"/>
        <v>3.3095653463991348E-2</v>
      </c>
      <c r="EW1031">
        <f t="shared" ca="1" si="819"/>
        <v>8.4238819414515463E-3</v>
      </c>
      <c r="EX1031">
        <f t="shared" ca="1" si="820"/>
        <v>9.3775289536913442E-3</v>
      </c>
      <c r="EY1031">
        <f t="shared" ca="1" si="821"/>
        <v>3.4393522227285124E-2</v>
      </c>
      <c r="EZ1031">
        <f t="shared" ca="1" si="822"/>
        <v>3.5797339461051861E-2</v>
      </c>
      <c r="FA1031">
        <f t="shared" ca="1" si="823"/>
        <v>9.7452751871694374E-3</v>
      </c>
      <c r="FB1031">
        <f t="shared" ca="1" si="824"/>
        <v>1.0143041521339618E-2</v>
      </c>
      <c r="FC1031">
        <f t="shared" si="793"/>
        <v>1025</v>
      </c>
      <c r="FD1031">
        <v>0.78063767028229092</v>
      </c>
      <c r="FE1031">
        <v>0.7778467812396006</v>
      </c>
      <c r="FF1031">
        <v>0.78130187951174401</v>
      </c>
      <c r="FH1031">
        <f t="shared" si="826"/>
        <v>1030</v>
      </c>
      <c r="FI1031">
        <v>2.1621971401653547E-2</v>
      </c>
      <c r="FJ1031">
        <v>1.6163294859449562E-2</v>
      </c>
      <c r="FK1031">
        <v>8.8399645298971388E-3</v>
      </c>
      <c r="FL1031">
        <v>6.7757960783081687E-3</v>
      </c>
      <c r="FM1031">
        <v>1.6894540589661527E-2</v>
      </c>
      <c r="FN1031">
        <v>1.3103529845647662E-2</v>
      </c>
      <c r="FO1031">
        <v>6.8607710377725862E-3</v>
      </c>
      <c r="FP1031">
        <v>5.3504053848866572E-3</v>
      </c>
    </row>
    <row r="1032" spans="113:172">
      <c r="DI1032">
        <f t="shared" si="825"/>
        <v>1031</v>
      </c>
      <c r="DJ1032">
        <f t="shared" ca="1" si="794"/>
        <v>0.45744710571189295</v>
      </c>
      <c r="DK1032">
        <f t="shared" ca="1" si="795"/>
        <v>-0.10686735544375911</v>
      </c>
      <c r="DL1032">
        <f t="shared" ca="1" si="796"/>
        <v>3.2171343495848466</v>
      </c>
      <c r="DM1032">
        <f t="shared" ca="1" si="797"/>
        <v>0.95820575838385569</v>
      </c>
      <c r="DN1032">
        <f t="shared" ca="1" si="798"/>
        <v>1.7302339596212395</v>
      </c>
      <c r="DO1032">
        <f t="shared" ca="1" si="799"/>
        <v>3.3229686807984748</v>
      </c>
      <c r="DP1032">
        <f t="shared" ca="1" si="800"/>
        <v>1.0328970815991212</v>
      </c>
      <c r="DQ1032">
        <f t="shared" ca="1" si="801"/>
        <v>0.90400431508179868</v>
      </c>
      <c r="DR1032">
        <f t="shared" ca="1" si="802"/>
        <v>1.3047107198862529</v>
      </c>
      <c r="DS1032">
        <f t="shared" ca="1" si="803"/>
        <v>-3.3372761332807186E-3</v>
      </c>
      <c r="DT1032">
        <f t="shared" ca="1" si="804"/>
        <v>0.32036924314846793</v>
      </c>
      <c r="DU1032">
        <f t="shared" ca="1" si="805"/>
        <v>-0.46666652063643888</v>
      </c>
      <c r="DV1032">
        <f t="shared" ca="1" si="806"/>
        <v>-3.7142986161747527E-3</v>
      </c>
      <c r="DW1032">
        <f t="shared" ca="1" si="807"/>
        <v>0.32257721006028817</v>
      </c>
      <c r="DX1032">
        <f t="shared" ca="1" si="808"/>
        <v>0.35895428207832936</v>
      </c>
      <c r="DZ1032">
        <f t="shared" ca="1" si="809"/>
        <v>0.75646578359257921</v>
      </c>
      <c r="EA1032">
        <f t="shared" ca="1" si="810"/>
        <v>24.5</v>
      </c>
      <c r="EB1032">
        <f t="shared" ca="1" si="811"/>
        <v>0.49598739807407277</v>
      </c>
      <c r="EC1032">
        <f t="shared" ca="1" si="812"/>
        <v>28.5</v>
      </c>
      <c r="ED1032">
        <f t="shared" ca="1" si="813"/>
        <v>0.67065290582201453</v>
      </c>
      <c r="EE1032">
        <f t="shared" ca="1" si="814"/>
        <v>30.5</v>
      </c>
      <c r="EF1032">
        <f t="shared" ca="1" si="815"/>
        <v>0.85212625155536603</v>
      </c>
      <c r="EG1032">
        <f t="shared" ca="1" si="816"/>
        <v>43.5</v>
      </c>
      <c r="EU1032">
        <f t="shared" ca="1" si="817"/>
        <v>1.3166416737154619E-2</v>
      </c>
      <c r="EV1032">
        <f t="shared" ca="1" si="818"/>
        <v>1.0576301969189777E-2</v>
      </c>
      <c r="EW1032">
        <f t="shared" ca="1" si="819"/>
        <v>1.4651195186870586E-2</v>
      </c>
      <c r="EX1032">
        <f t="shared" ca="1" si="820"/>
        <v>1.1768992855027192E-2</v>
      </c>
      <c r="EY1032">
        <f t="shared" ca="1" si="821"/>
        <v>1.1318498598606602E-2</v>
      </c>
      <c r="EZ1032">
        <f t="shared" ca="1" si="822"/>
        <v>7.415568047362946E-3</v>
      </c>
      <c r="FA1032">
        <f t="shared" ca="1" si="823"/>
        <v>1.2594887090467697E-2</v>
      </c>
      <c r="FB1032">
        <f t="shared" ca="1" si="824"/>
        <v>8.2518225765133187E-3</v>
      </c>
      <c r="FC1032">
        <f t="shared" ref="FC1032:FC1095" si="827">FC1031+1</f>
        <v>1026</v>
      </c>
      <c r="FD1032">
        <v>0.78068267419217696</v>
      </c>
      <c r="FE1032">
        <v>0.77785782079561994</v>
      </c>
      <c r="FF1032">
        <v>0.78132862243764056</v>
      </c>
      <c r="FH1032">
        <f t="shared" si="826"/>
        <v>1031</v>
      </c>
      <c r="FI1032">
        <v>2.1627714856125479E-2</v>
      </c>
      <c r="FJ1032">
        <v>1.6167067002285988E-2</v>
      </c>
      <c r="FK1032">
        <v>8.8444701284185277E-3</v>
      </c>
      <c r="FL1032">
        <v>6.7761911326721354E-3</v>
      </c>
      <c r="FM1032">
        <v>1.6894890719358291E-2</v>
      </c>
      <c r="FN1032">
        <v>1.3104073942778197E-2</v>
      </c>
      <c r="FO1032">
        <v>6.8695380958332464E-3</v>
      </c>
      <c r="FP1032">
        <v>5.3515616825264567E-3</v>
      </c>
    </row>
    <row r="1033" spans="113:172">
      <c r="DI1033">
        <f t="shared" si="825"/>
        <v>1032</v>
      </c>
      <c r="DJ1033">
        <f t="shared" ca="1" si="794"/>
        <v>0.5558166364737227</v>
      </c>
      <c r="DK1033">
        <f t="shared" ca="1" si="795"/>
        <v>0.14037118044533364</v>
      </c>
      <c r="DL1033">
        <f t="shared" ca="1" si="796"/>
        <v>3.3168447587032945</v>
      </c>
      <c r="DM1033">
        <f t="shared" ca="1" si="797"/>
        <v>0.52095700231617137</v>
      </c>
      <c r="DN1033">
        <f t="shared" ca="1" si="798"/>
        <v>5.2555598426913167E-2</v>
      </c>
      <c r="DO1033">
        <f t="shared" ca="1" si="799"/>
        <v>2.895028177122525</v>
      </c>
      <c r="DP1033">
        <f t="shared" ca="1" si="800"/>
        <v>0.87282594988085094</v>
      </c>
      <c r="DQ1033">
        <f t="shared" ca="1" si="801"/>
        <v>0.42017085784212371</v>
      </c>
      <c r="DR1033">
        <f t="shared" ca="1" si="802"/>
        <v>-0.20145640326557768</v>
      </c>
      <c r="DS1033">
        <f t="shared" ca="1" si="803"/>
        <v>-6.4111430717189513E-3</v>
      </c>
      <c r="DT1033">
        <f t="shared" ca="1" si="804"/>
        <v>0.58861300852927823</v>
      </c>
      <c r="DU1033">
        <f t="shared" ca="1" si="805"/>
        <v>0.22397856404154159</v>
      </c>
      <c r="DV1033">
        <f t="shared" ca="1" si="806"/>
        <v>-2.6571693676900356E-3</v>
      </c>
      <c r="DW1033">
        <f t="shared" ca="1" si="807"/>
        <v>0.73183603507155226</v>
      </c>
      <c r="DX1033">
        <f t="shared" ca="1" si="808"/>
        <v>0.30396997481992116</v>
      </c>
      <c r="DZ1033">
        <f t="shared" ca="1" si="809"/>
        <v>0.82110102084399861</v>
      </c>
      <c r="EA1033">
        <f t="shared" ca="1" si="810"/>
        <v>25.5</v>
      </c>
      <c r="EB1033">
        <f t="shared" ca="1" si="811"/>
        <v>0.89723722046755938</v>
      </c>
      <c r="EC1033">
        <f t="shared" ca="1" si="812"/>
        <v>30.5</v>
      </c>
      <c r="ED1033">
        <f t="shared" ca="1" si="813"/>
        <v>0.96571704548258275</v>
      </c>
      <c r="EE1033">
        <f t="shared" ca="1" si="814"/>
        <v>45.5</v>
      </c>
      <c r="EF1033">
        <f t="shared" ca="1" si="815"/>
        <v>2.8419151858478431E-2</v>
      </c>
      <c r="EG1033">
        <f t="shared" ca="1" si="816"/>
        <v>19.5</v>
      </c>
      <c r="EU1033">
        <f t="shared" ca="1" si="817"/>
        <v>2.8699452355747147E-2</v>
      </c>
      <c r="EV1033">
        <f t="shared" ca="1" si="818"/>
        <v>1.6084308463111038E-2</v>
      </c>
      <c r="EW1033">
        <f t="shared" ca="1" si="819"/>
        <v>1.1920391169408674E-2</v>
      </c>
      <c r="EX1033">
        <f t="shared" ca="1" si="820"/>
        <v>6.6806587872510143E-3</v>
      </c>
      <c r="EY1033">
        <f t="shared" ca="1" si="821"/>
        <v>2.3994624100706633E-2</v>
      </c>
      <c r="EZ1033">
        <f t="shared" ca="1" si="822"/>
        <v>3.7530053080592422E-2</v>
      </c>
      <c r="FA1033">
        <f t="shared" ca="1" si="823"/>
        <v>9.9662286826203653E-3</v>
      </c>
      <c r="FB1033">
        <f t="shared" ca="1" si="824"/>
        <v>1.5588203836919034E-2</v>
      </c>
      <c r="FC1033">
        <f t="shared" si="827"/>
        <v>1027</v>
      </c>
      <c r="FD1033">
        <v>0.78078857773566313</v>
      </c>
      <c r="FE1033">
        <v>0.77789566054013726</v>
      </c>
      <c r="FF1033">
        <v>0.78138265372320537</v>
      </c>
      <c r="FH1033">
        <f t="shared" si="826"/>
        <v>1032</v>
      </c>
      <c r="FI1033">
        <v>2.1640547363970287E-2</v>
      </c>
      <c r="FJ1033">
        <v>1.6170967835547875E-2</v>
      </c>
      <c r="FK1033">
        <v>8.8538387251475698E-3</v>
      </c>
      <c r="FL1033">
        <v>6.7797150104895844E-3</v>
      </c>
      <c r="FM1033">
        <v>1.6898874142493119E-2</v>
      </c>
      <c r="FN1033">
        <v>1.3104943399030162E-2</v>
      </c>
      <c r="FO1033">
        <v>6.8706914513275473E-3</v>
      </c>
      <c r="FP1033">
        <v>5.3544524171999534E-3</v>
      </c>
    </row>
    <row r="1034" spans="113:172">
      <c r="DI1034">
        <f t="shared" si="825"/>
        <v>1033</v>
      </c>
      <c r="DJ1034">
        <f t="shared" ca="1" si="794"/>
        <v>0.47726311266582799</v>
      </c>
      <c r="DK1034">
        <f t="shared" ca="1" si="795"/>
        <v>-5.7023813802705534E-2</v>
      </c>
      <c r="DL1034">
        <f t="shared" ca="1" si="796"/>
        <v>3.2372360700187972</v>
      </c>
      <c r="DM1034">
        <f t="shared" ca="1" si="797"/>
        <v>0.61561877454492686</v>
      </c>
      <c r="DN1034">
        <f t="shared" ca="1" si="798"/>
        <v>0.29399404878992985</v>
      </c>
      <c r="DO1034">
        <f t="shared" ca="1" si="799"/>
        <v>2.9566140534412351</v>
      </c>
      <c r="DP1034">
        <f t="shared" ca="1" si="800"/>
        <v>0.91331431798363327</v>
      </c>
      <c r="DQ1034">
        <f t="shared" ca="1" si="801"/>
        <v>0.4235474010060134</v>
      </c>
      <c r="DR1034">
        <f t="shared" ca="1" si="802"/>
        <v>-0.19282655993274406</v>
      </c>
      <c r="DS1034">
        <f t="shared" ca="1" si="803"/>
        <v>-6.3935308229206983E-3</v>
      </c>
      <c r="DT1034">
        <f t="shared" ca="1" si="804"/>
        <v>0.97406429700641306</v>
      </c>
      <c r="DU1034">
        <f t="shared" ca="1" si="805"/>
        <v>1.9441994343182292</v>
      </c>
      <c r="DV1034">
        <f t="shared" ca="1" si="806"/>
        <v>-2.4129856996622442E-5</v>
      </c>
      <c r="DW1034">
        <f t="shared" ca="1" si="807"/>
        <v>0.69759165168146353</v>
      </c>
      <c r="DX1034">
        <f t="shared" ca="1" si="808"/>
        <v>2.6419752507251815E-3</v>
      </c>
      <c r="DZ1034">
        <f t="shared" ca="1" si="809"/>
        <v>7.4826299342980462E-3</v>
      </c>
      <c r="EA1034">
        <f t="shared" ca="1" si="810"/>
        <v>9.5</v>
      </c>
      <c r="EB1034">
        <f t="shared" ca="1" si="811"/>
        <v>0.72324253142665418</v>
      </c>
      <c r="EC1034">
        <f t="shared" ca="1" si="812"/>
        <v>29.5</v>
      </c>
      <c r="ED1034">
        <f t="shared" ca="1" si="813"/>
        <v>9.3261126558454865E-2</v>
      </c>
      <c r="EE1034">
        <f t="shared" ca="1" si="814"/>
        <v>14.5</v>
      </c>
      <c r="EF1034">
        <f t="shared" ca="1" si="815"/>
        <v>0.46648527173587784</v>
      </c>
      <c r="EG1034">
        <f t="shared" ca="1" si="816"/>
        <v>34.5</v>
      </c>
      <c r="EU1034">
        <f t="shared" ca="1" si="817"/>
        <v>7.3430700176996155E-2</v>
      </c>
      <c r="EV1034">
        <f t="shared" ca="1" si="818"/>
        <v>4.8109769081480243E-2</v>
      </c>
      <c r="EW1034">
        <f t="shared" ca="1" si="819"/>
        <v>2.7810265797107174E-4</v>
      </c>
      <c r="EX1034">
        <f t="shared" ca="1" si="820"/>
        <v>1.8220518970518492E-4</v>
      </c>
      <c r="EY1034">
        <f t="shared" ca="1" si="821"/>
        <v>2.364717463326995E-2</v>
      </c>
      <c r="EZ1034">
        <f t="shared" ca="1" si="822"/>
        <v>2.022004787482503E-2</v>
      </c>
      <c r="FA1034">
        <f t="shared" ca="1" si="823"/>
        <v>8.9558483075429876E-5</v>
      </c>
      <c r="FB1034">
        <f t="shared" ca="1" si="824"/>
        <v>7.6578992774642941E-5</v>
      </c>
      <c r="FC1034">
        <f t="shared" si="827"/>
        <v>1028</v>
      </c>
      <c r="FD1034">
        <v>0.78087416882506933</v>
      </c>
      <c r="FE1034">
        <v>0.77791683098264286</v>
      </c>
      <c r="FF1034">
        <v>0.78155144151371714</v>
      </c>
      <c r="FH1034">
        <f t="shared" si="826"/>
        <v>1033</v>
      </c>
      <c r="FI1034">
        <v>2.1643832548606825E-2</v>
      </c>
      <c r="FJ1034">
        <v>1.6171135080491301E-2</v>
      </c>
      <c r="FK1034">
        <v>8.8552149576710277E-3</v>
      </c>
      <c r="FL1034">
        <v>6.7827667315624321E-3</v>
      </c>
      <c r="FM1034">
        <v>1.6900283554307095E-2</v>
      </c>
      <c r="FN1034">
        <v>1.3106320784830814E-2</v>
      </c>
      <c r="FO1034">
        <v>6.8709865002560631E-3</v>
      </c>
      <c r="FP1034">
        <v>5.3584070021041831E-3</v>
      </c>
    </row>
    <row r="1035" spans="113:172">
      <c r="DI1035">
        <f t="shared" si="825"/>
        <v>1034</v>
      </c>
      <c r="DJ1035">
        <f t="shared" ca="1" si="794"/>
        <v>0.73043154897816009</v>
      </c>
      <c r="DK1035">
        <f t="shared" ca="1" si="795"/>
        <v>0.61411868472452036</v>
      </c>
      <c r="DL1035">
        <f t="shared" ca="1" si="796"/>
        <v>3.5079054171910613</v>
      </c>
      <c r="DM1035">
        <f t="shared" ca="1" si="797"/>
        <v>0.15308097378834962</v>
      </c>
      <c r="DN1035">
        <f t="shared" ca="1" si="798"/>
        <v>-1.0233086238149687</v>
      </c>
      <c r="DO1035">
        <f t="shared" ca="1" si="799"/>
        <v>2.6205978168087842</v>
      </c>
      <c r="DP1035">
        <f t="shared" ca="1" si="800"/>
        <v>0.74705486754748807</v>
      </c>
      <c r="DQ1035">
        <f t="shared" ca="1" si="801"/>
        <v>4.472669066473145E-4</v>
      </c>
      <c r="DR1035">
        <f t="shared" ca="1" si="802"/>
        <v>-3.3217544405342023</v>
      </c>
      <c r="DS1035">
        <f t="shared" ca="1" si="803"/>
        <v>-1.2779215264639116E-2</v>
      </c>
      <c r="DT1035">
        <f t="shared" ca="1" si="804"/>
        <v>2.1926568630993515E-2</v>
      </c>
      <c r="DU1035">
        <f t="shared" ca="1" si="805"/>
        <v>-2.0154918680923366</v>
      </c>
      <c r="DV1035">
        <f t="shared" ca="1" si="806"/>
        <v>-6.084993220268755E-3</v>
      </c>
      <c r="DW1035">
        <f t="shared" ca="1" si="807"/>
        <v>1.696064768749622</v>
      </c>
      <c r="DX1035">
        <f t="shared" ca="1" si="808"/>
        <v>0.81122264985364723</v>
      </c>
      <c r="DZ1035">
        <f t="shared" ca="1" si="809"/>
        <v>0.56308754166528541</v>
      </c>
      <c r="EA1035">
        <f t="shared" ca="1" si="810"/>
        <v>22.5</v>
      </c>
      <c r="EB1035">
        <f t="shared" ca="1" si="811"/>
        <v>0.60157839250291834</v>
      </c>
      <c r="EC1035">
        <f t="shared" ca="1" si="812"/>
        <v>28.5</v>
      </c>
      <c r="ED1035">
        <f t="shared" ca="1" si="813"/>
        <v>0.35357774990998569</v>
      </c>
      <c r="EE1035">
        <f t="shared" ca="1" si="814"/>
        <v>22.5</v>
      </c>
      <c r="EF1035">
        <f t="shared" ca="1" si="815"/>
        <v>0.72575979559881798</v>
      </c>
      <c r="EG1035">
        <f t="shared" ca="1" si="816"/>
        <v>40.5</v>
      </c>
      <c r="EU1035">
        <f t="shared" ca="1" si="817"/>
        <v>7.5380656388872092E-2</v>
      </c>
      <c r="EV1035">
        <f t="shared" ca="1" si="818"/>
        <v>7.5380656388872092E-2</v>
      </c>
      <c r="EW1035">
        <f t="shared" ca="1" si="819"/>
        <v>3.605433999349543E-2</v>
      </c>
      <c r="EX1035">
        <f t="shared" ca="1" si="820"/>
        <v>3.605433999349543E-2</v>
      </c>
      <c r="EY1035">
        <f t="shared" ca="1" si="821"/>
        <v>5.9511044517530594E-2</v>
      </c>
      <c r="EZ1035">
        <f t="shared" ca="1" si="822"/>
        <v>4.1878142438262274E-2</v>
      </c>
      <c r="FA1035">
        <f t="shared" ca="1" si="823"/>
        <v>2.8463952626443762E-2</v>
      </c>
      <c r="FB1035">
        <f t="shared" ca="1" si="824"/>
        <v>2.0030188885275239E-2</v>
      </c>
      <c r="FC1035">
        <f t="shared" si="827"/>
        <v>1029</v>
      </c>
      <c r="FD1035">
        <v>0.78088476109106508</v>
      </c>
      <c r="FE1035">
        <v>0.77813508715680679</v>
      </c>
      <c r="FF1035">
        <v>0.78162140183001949</v>
      </c>
      <c r="FH1035">
        <f t="shared" si="826"/>
        <v>1034</v>
      </c>
      <c r="FI1035">
        <v>2.1663243303410955E-2</v>
      </c>
      <c r="FJ1035">
        <v>1.6175025616136731E-2</v>
      </c>
      <c r="FK1035">
        <v>8.8585933231769987E-3</v>
      </c>
      <c r="FL1035">
        <v>6.7852835417232362E-3</v>
      </c>
      <c r="FM1035">
        <v>1.6905387961884344E-2</v>
      </c>
      <c r="FN1035">
        <v>1.3107752636593679E-2</v>
      </c>
      <c r="FO1035">
        <v>6.879116862310403E-3</v>
      </c>
      <c r="FP1035">
        <v>5.3618394745110704E-3</v>
      </c>
    </row>
    <row r="1036" spans="113:172">
      <c r="DI1036">
        <f t="shared" si="825"/>
        <v>1035</v>
      </c>
      <c r="DJ1036">
        <f t="shared" ca="1" si="794"/>
        <v>0.76339479269486366</v>
      </c>
      <c r="DK1036">
        <f t="shared" ca="1" si="795"/>
        <v>0.71726529881483803</v>
      </c>
      <c r="DL1036">
        <f t="shared" ca="1" si="796"/>
        <v>3.5495040743467641</v>
      </c>
      <c r="DM1036">
        <f t="shared" ca="1" si="797"/>
        <v>4.806508000277887E-2</v>
      </c>
      <c r="DN1036">
        <f t="shared" ca="1" si="798"/>
        <v>-1.6639112824016622</v>
      </c>
      <c r="DO1036">
        <f t="shared" ca="1" si="799"/>
        <v>2.4571935369940383</v>
      </c>
      <c r="DP1036">
        <f t="shared" ca="1" si="800"/>
        <v>0.69226390096375645</v>
      </c>
      <c r="DQ1036">
        <f t="shared" ca="1" si="801"/>
        <v>0.25524184698028574</v>
      </c>
      <c r="DR1036">
        <f t="shared" ca="1" si="802"/>
        <v>-0.65808471975925698</v>
      </c>
      <c r="DS1036">
        <f t="shared" ca="1" si="803"/>
        <v>-7.3430547192706534E-3</v>
      </c>
      <c r="DT1036">
        <f t="shared" ca="1" si="804"/>
        <v>0.12707689301466818</v>
      </c>
      <c r="DU1036">
        <f t="shared" ca="1" si="805"/>
        <v>-1.1403181329167871</v>
      </c>
      <c r="DV1036">
        <f t="shared" ca="1" si="806"/>
        <v>-4.7454169697680208E-3</v>
      </c>
      <c r="DW1036">
        <f t="shared" ca="1" si="807"/>
        <v>1.055124647222641</v>
      </c>
      <c r="DX1036">
        <f t="shared" ca="1" si="808"/>
        <v>0.68314833778107698</v>
      </c>
      <c r="DZ1036">
        <f t="shared" ca="1" si="809"/>
        <v>0.66184272001852129</v>
      </c>
      <c r="EA1036">
        <f t="shared" ca="1" si="810"/>
        <v>23.5</v>
      </c>
      <c r="EB1036">
        <f t="shared" ca="1" si="811"/>
        <v>0.40674690150398707</v>
      </c>
      <c r="EC1036">
        <f t="shared" ca="1" si="812"/>
        <v>27.5</v>
      </c>
      <c r="ED1036">
        <f t="shared" ca="1" si="813"/>
        <v>0.76252061117431613</v>
      </c>
      <c r="EE1036">
        <f t="shared" ca="1" si="814"/>
        <v>33.5</v>
      </c>
      <c r="EF1036">
        <f t="shared" ca="1" si="815"/>
        <v>0.66354328982311661</v>
      </c>
      <c r="EG1036">
        <f t="shared" ca="1" si="816"/>
        <v>38.5</v>
      </c>
      <c r="EU1036">
        <f t="shared" ca="1" si="817"/>
        <v>4.4898921158410252E-2</v>
      </c>
      <c r="EV1036">
        <f t="shared" ca="1" si="818"/>
        <v>3.1496258126048983E-2</v>
      </c>
      <c r="EW1036">
        <f t="shared" ca="1" si="819"/>
        <v>2.9070142033237319E-2</v>
      </c>
      <c r="EX1036">
        <f t="shared" ca="1" si="820"/>
        <v>2.0392487694957523E-2</v>
      </c>
      <c r="EY1036">
        <f t="shared" ca="1" si="821"/>
        <v>3.8368168989914221E-2</v>
      </c>
      <c r="EZ1036">
        <f t="shared" ca="1" si="822"/>
        <v>2.740583499279587E-2</v>
      </c>
      <c r="FA1036">
        <f t="shared" ca="1" si="823"/>
        <v>2.4841757737493707E-2</v>
      </c>
      <c r="FB1036">
        <f t="shared" ca="1" si="824"/>
        <v>1.7744112669638362E-2</v>
      </c>
      <c r="FC1036">
        <f t="shared" si="827"/>
        <v>1030</v>
      </c>
      <c r="FD1036">
        <v>0.78093930191202432</v>
      </c>
      <c r="FE1036">
        <v>0.7785915994700795</v>
      </c>
      <c r="FF1036">
        <v>0.78165315641072741</v>
      </c>
      <c r="FH1036">
        <f t="shared" si="826"/>
        <v>1035</v>
      </c>
      <c r="FI1036">
        <v>2.1665648846876912E-2</v>
      </c>
      <c r="FJ1036">
        <v>1.6178163693323526E-2</v>
      </c>
      <c r="FK1036">
        <v>8.8622841310836975E-3</v>
      </c>
      <c r="FL1036">
        <v>6.789186822693606E-3</v>
      </c>
      <c r="FM1036">
        <v>1.6909683636977899E-2</v>
      </c>
      <c r="FN1036">
        <v>1.3109947730246062E-2</v>
      </c>
      <c r="FO1036">
        <v>6.8792748485393797E-3</v>
      </c>
      <c r="FP1036">
        <v>5.3628943718037779E-3</v>
      </c>
    </row>
    <row r="1037" spans="113:172">
      <c r="DI1037">
        <f t="shared" si="825"/>
        <v>1036</v>
      </c>
      <c r="DJ1037">
        <f t="shared" ca="1" si="794"/>
        <v>0.71845991762572825</v>
      </c>
      <c r="DK1037">
        <f t="shared" ca="1" si="795"/>
        <v>0.57827248960614686</v>
      </c>
      <c r="DL1037">
        <f t="shared" ca="1" si="796"/>
        <v>3.493448776086391</v>
      </c>
      <c r="DM1037">
        <f t="shared" ca="1" si="797"/>
        <v>0.35777451214946998</v>
      </c>
      <c r="DN1037">
        <f t="shared" ca="1" si="798"/>
        <v>-0.36441381031429076</v>
      </c>
      <c r="DO1037">
        <f t="shared" ca="1" si="799"/>
        <v>2.7886680410430769</v>
      </c>
      <c r="DP1037">
        <f t="shared" ca="1" si="800"/>
        <v>0.79825645652292643</v>
      </c>
      <c r="DQ1037">
        <f t="shared" ca="1" si="801"/>
        <v>0.18188713554876146</v>
      </c>
      <c r="DR1037">
        <f t="shared" ca="1" si="802"/>
        <v>-0.90819676853081921</v>
      </c>
      <c r="DS1037">
        <f t="shared" ca="1" si="803"/>
        <v>-7.8534968513596405E-3</v>
      </c>
      <c r="DT1037">
        <f t="shared" ca="1" si="804"/>
        <v>1.1757004596298248E-2</v>
      </c>
      <c r="DU1037">
        <f t="shared" ca="1" si="805"/>
        <v>-2.2649783324599193</v>
      </c>
      <c r="DV1037">
        <f t="shared" ca="1" si="806"/>
        <v>-6.4668672745914358E-3</v>
      </c>
      <c r="DW1037">
        <f t="shared" ca="1" si="807"/>
        <v>0.9790075093865056</v>
      </c>
      <c r="DX1037">
        <f t="shared" ca="1" si="808"/>
        <v>0.80685135626478655</v>
      </c>
      <c r="DZ1037">
        <f t="shared" ca="1" si="809"/>
        <v>0.8780056258879374</v>
      </c>
      <c r="EA1037">
        <f t="shared" ca="1" si="810"/>
        <v>27.5</v>
      </c>
      <c r="EB1037">
        <f t="shared" ca="1" si="811"/>
        <v>0.61493011585785151</v>
      </c>
      <c r="EC1037">
        <f t="shared" ca="1" si="812"/>
        <v>28.5</v>
      </c>
      <c r="ED1037">
        <f t="shared" ca="1" si="813"/>
        <v>0.24424317348953939</v>
      </c>
      <c r="EE1037">
        <f t="shared" ca="1" si="814"/>
        <v>19.5</v>
      </c>
      <c r="EF1037">
        <f t="shared" ca="1" si="815"/>
        <v>0.75807100887158185</v>
      </c>
      <c r="EG1037">
        <f t="shared" ca="1" si="816"/>
        <v>40.5</v>
      </c>
      <c r="EU1037">
        <f t="shared" ca="1" si="817"/>
        <v>3.5600273068600204E-2</v>
      </c>
      <c r="EV1037">
        <f t="shared" ca="1" si="818"/>
        <v>5.0205513301872083E-2</v>
      </c>
      <c r="EW1037">
        <f t="shared" ca="1" si="819"/>
        <v>2.9340049318719509E-2</v>
      </c>
      <c r="EX1037">
        <f t="shared" ca="1" si="820"/>
        <v>4.137699262896341E-2</v>
      </c>
      <c r="EY1037">
        <f t="shared" ca="1" si="821"/>
        <v>3.4351140680228265E-2</v>
      </c>
      <c r="EZ1037">
        <f t="shared" ca="1" si="822"/>
        <v>2.4173024923123596E-2</v>
      </c>
      <c r="FA1037">
        <f t="shared" ca="1" si="823"/>
        <v>2.8310573904027598E-2</v>
      </c>
      <c r="FB1037">
        <f t="shared" ca="1" si="824"/>
        <v>1.9922255710241643E-2</v>
      </c>
      <c r="FC1037">
        <f t="shared" si="827"/>
        <v>1031</v>
      </c>
      <c r="FD1037">
        <v>0.78096668884914833</v>
      </c>
      <c r="FE1037">
        <v>0.77866405885177936</v>
      </c>
      <c r="FF1037">
        <v>0.78171646359664337</v>
      </c>
      <c r="FH1037">
        <f t="shared" si="826"/>
        <v>1036</v>
      </c>
      <c r="FI1037">
        <v>2.1666919239306762E-2</v>
      </c>
      <c r="FJ1037">
        <v>1.6184391367755017E-2</v>
      </c>
      <c r="FK1037">
        <v>8.864911414706609E-3</v>
      </c>
      <c r="FL1037">
        <v>6.7982206183818316E-3</v>
      </c>
      <c r="FM1037">
        <v>1.691038631614732E-2</v>
      </c>
      <c r="FN1037">
        <v>1.3130837614124789E-2</v>
      </c>
      <c r="FO1037">
        <v>6.8855076331608032E-3</v>
      </c>
      <c r="FP1037">
        <v>5.367972652196234E-3</v>
      </c>
    </row>
    <row r="1038" spans="113:172">
      <c r="DI1038">
        <f t="shared" si="825"/>
        <v>1037</v>
      </c>
      <c r="DJ1038">
        <f t="shared" ca="1" si="794"/>
        <v>0.92603657098144643</v>
      </c>
      <c r="DK1038">
        <f t="shared" ca="1" si="795"/>
        <v>1.4468931282921127</v>
      </c>
      <c r="DL1038">
        <f t="shared" ca="1" si="796"/>
        <v>3.8437603443888237</v>
      </c>
      <c r="DM1038">
        <f t="shared" ca="1" si="797"/>
        <v>0.97147700984443053</v>
      </c>
      <c r="DN1038">
        <f t="shared" ca="1" si="798"/>
        <v>1.9029583488024309</v>
      </c>
      <c r="DO1038">
        <f t="shared" ca="1" si="799"/>
        <v>3.3670270437201375</v>
      </c>
      <c r="DP1038">
        <f t="shared" ca="1" si="800"/>
        <v>0.8759721580028712</v>
      </c>
      <c r="DQ1038">
        <f t="shared" ca="1" si="801"/>
        <v>4.9602324713308832E-2</v>
      </c>
      <c r="DR1038">
        <f t="shared" ca="1" si="802"/>
        <v>-1.6487217633997413</v>
      </c>
      <c r="DS1038">
        <f t="shared" ca="1" si="803"/>
        <v>-9.3648001216443816E-3</v>
      </c>
      <c r="DT1038">
        <f t="shared" ca="1" si="804"/>
        <v>0.18390599372113314</v>
      </c>
      <c r="DU1038">
        <f t="shared" ca="1" si="805"/>
        <v>-0.90057940763372324</v>
      </c>
      <c r="DV1038">
        <f t="shared" ca="1" si="806"/>
        <v>-4.3784631984118754E-3</v>
      </c>
      <c r="DW1038">
        <f t="shared" ca="1" si="807"/>
        <v>1.0633807907477006</v>
      </c>
      <c r="DX1038">
        <f t="shared" ca="1" si="808"/>
        <v>0.49859332886019558</v>
      </c>
      <c r="DZ1038">
        <f t="shared" ca="1" si="809"/>
        <v>0.69844414100260277</v>
      </c>
      <c r="EA1038">
        <f t="shared" ca="1" si="810"/>
        <v>23.5</v>
      </c>
      <c r="EB1038">
        <f t="shared" ca="1" si="811"/>
        <v>0.73094913694641295</v>
      </c>
      <c r="EC1038">
        <f t="shared" ca="1" si="812"/>
        <v>29.5</v>
      </c>
      <c r="ED1038">
        <f t="shared" ca="1" si="813"/>
        <v>0.39293940464325083</v>
      </c>
      <c r="EE1038">
        <f t="shared" ca="1" si="814"/>
        <v>23.5</v>
      </c>
      <c r="EF1038">
        <f t="shared" ca="1" si="815"/>
        <v>0.90467776634634145</v>
      </c>
      <c r="EG1038">
        <f t="shared" ca="1" si="816"/>
        <v>46.5</v>
      </c>
      <c r="EU1038">
        <f t="shared" ca="1" si="817"/>
        <v>4.5250246414795775E-2</v>
      </c>
      <c r="EV1038">
        <f t="shared" ca="1" si="818"/>
        <v>4.5250246414795775E-2</v>
      </c>
      <c r="EW1038">
        <f t="shared" ca="1" si="819"/>
        <v>2.1216737398306196E-2</v>
      </c>
      <c r="EX1038">
        <f t="shared" ca="1" si="820"/>
        <v>2.1216737398306196E-2</v>
      </c>
      <c r="EY1038">
        <f t="shared" ca="1" si="821"/>
        <v>3.6046806466023748E-2</v>
      </c>
      <c r="EZ1038">
        <f t="shared" ca="1" si="822"/>
        <v>2.286840410210109E-2</v>
      </c>
      <c r="FA1038">
        <f t="shared" ca="1" si="823"/>
        <v>1.6901468774921883E-2</v>
      </c>
      <c r="FB1038">
        <f t="shared" ca="1" si="824"/>
        <v>1.0722437179789152E-2</v>
      </c>
      <c r="FC1038">
        <f t="shared" si="827"/>
        <v>1032</v>
      </c>
      <c r="FD1038">
        <v>0.7809777145662864</v>
      </c>
      <c r="FE1038">
        <v>0.77867844944350439</v>
      </c>
      <c r="FF1038">
        <v>0.78176040817333381</v>
      </c>
      <c r="FH1038">
        <f t="shared" si="826"/>
        <v>1037</v>
      </c>
      <c r="FI1038">
        <v>2.1686229625444978E-2</v>
      </c>
      <c r="FJ1038">
        <v>1.618595890432542E-2</v>
      </c>
      <c r="FK1038">
        <v>8.8712183434154213E-3</v>
      </c>
      <c r="FL1038">
        <v>6.7990102757637247E-3</v>
      </c>
      <c r="FM1038">
        <v>1.6918902664158724E-2</v>
      </c>
      <c r="FN1038">
        <v>1.3135210651886182E-2</v>
      </c>
      <c r="FO1038">
        <v>6.8951753699107183E-3</v>
      </c>
      <c r="FP1038">
        <v>5.3696288445313342E-3</v>
      </c>
    </row>
    <row r="1039" spans="113:172">
      <c r="DI1039">
        <f t="shared" si="825"/>
        <v>1038</v>
      </c>
      <c r="DJ1039">
        <f t="shared" ca="1" si="794"/>
        <v>0.34714309070175431</v>
      </c>
      <c r="DK1039">
        <f t="shared" ca="1" si="795"/>
        <v>-0.39304508644240366</v>
      </c>
      <c r="DL1039">
        <f t="shared" ca="1" si="796"/>
        <v>3.1017199036294461</v>
      </c>
      <c r="DM1039">
        <f t="shared" ca="1" si="797"/>
        <v>0.90846202771036078</v>
      </c>
      <c r="DN1039">
        <f t="shared" ca="1" si="798"/>
        <v>1.3313437021470191</v>
      </c>
      <c r="DO1039">
        <f t="shared" ca="1" si="799"/>
        <v>3.221220156383207</v>
      </c>
      <c r="DP1039">
        <f t="shared" ca="1" si="800"/>
        <v>1.0385270935050999</v>
      </c>
      <c r="DQ1039">
        <f t="shared" ca="1" si="801"/>
        <v>0.44056563448375319</v>
      </c>
      <c r="DR1039">
        <f t="shared" ca="1" si="802"/>
        <v>-0.14953528497769281</v>
      </c>
      <c r="DS1039">
        <f t="shared" ca="1" si="803"/>
        <v>-6.3051796587227284E-3</v>
      </c>
      <c r="DT1039">
        <f t="shared" ca="1" si="804"/>
        <v>0.95221173648772806</v>
      </c>
      <c r="DU1039">
        <f t="shared" ca="1" si="805"/>
        <v>1.6666876644267332</v>
      </c>
      <c r="DV1039">
        <f t="shared" ca="1" si="806"/>
        <v>-4.4890057535747988E-4</v>
      </c>
      <c r="DW1039">
        <f t="shared" ca="1" si="807"/>
        <v>0.60528782990560615</v>
      </c>
      <c r="DX1039">
        <f t="shared" ca="1" si="808"/>
        <v>4.3215393618623921E-2</v>
      </c>
      <c r="DZ1039">
        <f t="shared" ca="1" si="809"/>
        <v>0.50804343839434285</v>
      </c>
      <c r="EA1039">
        <f t="shared" ca="1" si="810"/>
        <v>21.5</v>
      </c>
      <c r="EB1039">
        <f t="shared" ca="1" si="811"/>
        <v>0.56651435139851891</v>
      </c>
      <c r="EC1039">
        <f t="shared" ca="1" si="812"/>
        <v>28.5</v>
      </c>
      <c r="ED1039">
        <f t="shared" ca="1" si="813"/>
        <v>0.39317791470614183</v>
      </c>
      <c r="EE1039">
        <f t="shared" ca="1" si="814"/>
        <v>23.5</v>
      </c>
      <c r="EF1039">
        <f t="shared" ca="1" si="815"/>
        <v>5.2282306191594685E-2</v>
      </c>
      <c r="EG1039">
        <f t="shared" ca="1" si="816"/>
        <v>21.5</v>
      </c>
      <c r="EU1039">
        <f t="shared" ca="1" si="817"/>
        <v>2.8152922321190984E-2</v>
      </c>
      <c r="EV1039">
        <f t="shared" ca="1" si="818"/>
        <v>2.5756928932153453E-2</v>
      </c>
      <c r="EW1039">
        <f t="shared" ca="1" si="819"/>
        <v>2.010018307842973E-3</v>
      </c>
      <c r="EX1039">
        <f t="shared" ca="1" si="820"/>
        <v>1.8389529199414434E-3</v>
      </c>
      <c r="EY1039">
        <f t="shared" ca="1" si="821"/>
        <v>2.1238169470372145E-2</v>
      </c>
      <c r="EZ1039">
        <f t="shared" ca="1" si="822"/>
        <v>2.8152922321190984E-2</v>
      </c>
      <c r="FA1039">
        <f t="shared" ca="1" si="823"/>
        <v>1.5163296006534708E-3</v>
      </c>
      <c r="FB1039">
        <f t="shared" ca="1" si="824"/>
        <v>2.010018307842973E-3</v>
      </c>
      <c r="FC1039">
        <f t="shared" si="827"/>
        <v>1033</v>
      </c>
      <c r="FD1039">
        <v>0.78106975700787162</v>
      </c>
      <c r="FE1039">
        <v>0.77876459102489237</v>
      </c>
      <c r="FF1039">
        <v>0.78185405534806429</v>
      </c>
      <c r="FH1039">
        <f t="shared" si="826"/>
        <v>1038</v>
      </c>
      <c r="FI1039">
        <v>2.1700370560001042E-2</v>
      </c>
      <c r="FJ1039">
        <v>1.6190428560103595E-2</v>
      </c>
      <c r="FK1039">
        <v>8.8765277538858552E-3</v>
      </c>
      <c r="FL1039">
        <v>6.8014912666531776E-3</v>
      </c>
      <c r="FM1039">
        <v>1.6926697822927814E-2</v>
      </c>
      <c r="FN1039">
        <v>1.3141222675923755E-2</v>
      </c>
      <c r="FO1039">
        <v>6.8968203532280064E-3</v>
      </c>
      <c r="FP1039">
        <v>5.3713652212560685E-3</v>
      </c>
    </row>
    <row r="1040" spans="113:172">
      <c r="DI1040">
        <f t="shared" si="825"/>
        <v>1039</v>
      </c>
      <c r="DJ1040">
        <f t="shared" ca="1" si="794"/>
        <v>0.13260408248737754</v>
      </c>
      <c r="DK1040">
        <f t="shared" ca="1" si="795"/>
        <v>-1.1141655654733169</v>
      </c>
      <c r="DL1040">
        <f t="shared" ca="1" si="796"/>
        <v>2.8108946173151867</v>
      </c>
      <c r="DM1040">
        <f t="shared" ca="1" si="797"/>
        <v>0.36336083406956288</v>
      </c>
      <c r="DN1040">
        <f t="shared" ca="1" si="798"/>
        <v>-0.34948974528730936</v>
      </c>
      <c r="DO1040">
        <f t="shared" ca="1" si="799"/>
        <v>2.7924748564924893</v>
      </c>
      <c r="DP1040">
        <f t="shared" ca="1" si="800"/>
        <v>0.99344701124359791</v>
      </c>
      <c r="DQ1040">
        <f t="shared" ca="1" si="801"/>
        <v>0.23490290917810963</v>
      </c>
      <c r="DR1040">
        <f t="shared" ca="1" si="802"/>
        <v>-0.72279503464913697</v>
      </c>
      <c r="DS1040">
        <f t="shared" ca="1" si="803"/>
        <v>-7.4751190131052483E-3</v>
      </c>
      <c r="DT1040">
        <f t="shared" ca="1" si="804"/>
        <v>0.81358618750392009</v>
      </c>
      <c r="DU1040">
        <f t="shared" ca="1" si="805"/>
        <v>0.89118929764604604</v>
      </c>
      <c r="DV1040">
        <f t="shared" ca="1" si="806"/>
        <v>-1.6359096830212711E-3</v>
      </c>
      <c r="DW1040">
        <f t="shared" ca="1" si="807"/>
        <v>0.7496188866658855</v>
      </c>
      <c r="DX1040">
        <f t="shared" ca="1" si="808"/>
        <v>0.16453454254779842</v>
      </c>
      <c r="DZ1040">
        <f t="shared" ca="1" si="809"/>
        <v>0.83943938204888457</v>
      </c>
      <c r="EA1040">
        <f t="shared" ca="1" si="810"/>
        <v>26.5</v>
      </c>
      <c r="EB1040">
        <f t="shared" ca="1" si="811"/>
        <v>0.9176693915395735</v>
      </c>
      <c r="EC1040">
        <f t="shared" ca="1" si="812"/>
        <v>30.5</v>
      </c>
      <c r="ED1040">
        <f t="shared" ca="1" si="813"/>
        <v>0.23080195440727547</v>
      </c>
      <c r="EE1040">
        <f t="shared" ca="1" si="814"/>
        <v>19.5</v>
      </c>
      <c r="EF1040">
        <f t="shared" ca="1" si="815"/>
        <v>0.46999626265516881</v>
      </c>
      <c r="EG1040">
        <f t="shared" ca="1" si="816"/>
        <v>34.5</v>
      </c>
      <c r="EU1040">
        <f t="shared" ca="1" si="817"/>
        <v>2.8287505157203227E-2</v>
      </c>
      <c r="EV1040">
        <f t="shared" ca="1" si="818"/>
        <v>3.8441994187994127E-2</v>
      </c>
      <c r="EW1040">
        <f t="shared" ca="1" si="819"/>
        <v>6.2088506621810723E-3</v>
      </c>
      <c r="EX1040">
        <f t="shared" ca="1" si="820"/>
        <v>8.4376688486050479E-3</v>
      </c>
      <c r="EY1040">
        <f t="shared" ca="1" si="821"/>
        <v>2.4577668415274933E-2</v>
      </c>
      <c r="EZ1040">
        <f t="shared" ca="1" si="822"/>
        <v>2.172808367147494E-2</v>
      </c>
      <c r="FA1040">
        <f t="shared" ca="1" si="823"/>
        <v>5.3945751655015877E-3</v>
      </c>
      <c r="FB1040">
        <f t="shared" ca="1" si="824"/>
        <v>4.7691171752985047E-3</v>
      </c>
      <c r="FC1040">
        <f t="shared" si="827"/>
        <v>1034</v>
      </c>
      <c r="FD1040">
        <v>0.78117806856158523</v>
      </c>
      <c r="FE1040">
        <v>0.77893261778687828</v>
      </c>
      <c r="FF1040">
        <v>0.7818963540751287</v>
      </c>
      <c r="FH1040">
        <f t="shared" si="826"/>
        <v>1039</v>
      </c>
      <c r="FI1040">
        <v>2.1717293274245975E-2</v>
      </c>
      <c r="FJ1040">
        <v>1.6192279715897213E-2</v>
      </c>
      <c r="FK1040">
        <v>8.8782369434707367E-3</v>
      </c>
      <c r="FL1040">
        <v>6.8077554469111907E-3</v>
      </c>
      <c r="FM1040">
        <v>1.6930253117910993E-2</v>
      </c>
      <c r="FN1040">
        <v>1.3142965944684989E-2</v>
      </c>
      <c r="FO1040">
        <v>6.8973706519502402E-3</v>
      </c>
      <c r="FP1040">
        <v>5.3886204741674234E-3</v>
      </c>
    </row>
    <row r="1041" spans="113:172">
      <c r="DI1041">
        <f t="shared" si="825"/>
        <v>1040</v>
      </c>
      <c r="DJ1041">
        <f t="shared" ca="1" si="794"/>
        <v>0.86612008482807301</v>
      </c>
      <c r="DK1041">
        <f t="shared" ca="1" si="795"/>
        <v>1.1082361779141707</v>
      </c>
      <c r="DL1041">
        <f t="shared" ca="1" si="796"/>
        <v>3.7071812186810975</v>
      </c>
      <c r="DM1041">
        <f t="shared" ca="1" si="797"/>
        <v>0.99010533829039993</v>
      </c>
      <c r="DN1041">
        <f t="shared" ca="1" si="798"/>
        <v>2.3303185051649766</v>
      </c>
      <c r="DO1041">
        <f t="shared" ca="1" si="799"/>
        <v>3.4760376412190683</v>
      </c>
      <c r="DP1041">
        <f t="shared" ca="1" si="800"/>
        <v>0.93764977652097004</v>
      </c>
      <c r="DQ1041">
        <f t="shared" ca="1" si="801"/>
        <v>0.79790082982404975</v>
      </c>
      <c r="DR1041">
        <f t="shared" ca="1" si="802"/>
        <v>0.83414666728195375</v>
      </c>
      <c r="DS1041">
        <f t="shared" ca="1" si="803"/>
        <v>-4.2976285812155769E-3</v>
      </c>
      <c r="DT1041">
        <f t="shared" ca="1" si="804"/>
        <v>0.42310888095605304</v>
      </c>
      <c r="DU1041">
        <f t="shared" ca="1" si="805"/>
        <v>-0.19394651438364696</v>
      </c>
      <c r="DV1041">
        <f t="shared" ca="1" si="806"/>
        <v>-3.2968623646865026E-3</v>
      </c>
      <c r="DW1041">
        <f t="shared" ca="1" si="807"/>
        <v>0.45729171302009775</v>
      </c>
      <c r="DX1041">
        <f t="shared" ca="1" si="808"/>
        <v>0.35099172414557245</v>
      </c>
      <c r="DZ1041">
        <f t="shared" ca="1" si="809"/>
        <v>0.58503146950587959</v>
      </c>
      <c r="EA1041">
        <f t="shared" ca="1" si="810"/>
        <v>22.5</v>
      </c>
      <c r="EB1041">
        <f t="shared" ca="1" si="811"/>
        <v>0.90464352619445165</v>
      </c>
      <c r="EC1041">
        <f t="shared" ca="1" si="812"/>
        <v>30.5</v>
      </c>
      <c r="ED1041">
        <f t="shared" ca="1" si="813"/>
        <v>0.39262328027538107</v>
      </c>
      <c r="EE1041">
        <f t="shared" ca="1" si="814"/>
        <v>23.5</v>
      </c>
      <c r="EF1041">
        <f t="shared" ca="1" si="815"/>
        <v>0.47629444131549725</v>
      </c>
      <c r="EG1041">
        <f t="shared" ca="1" si="816"/>
        <v>34.5</v>
      </c>
      <c r="EU1041">
        <f t="shared" ca="1" si="817"/>
        <v>2.0324076134226567E-2</v>
      </c>
      <c r="EV1041">
        <f t="shared" ca="1" si="818"/>
        <v>1.9459221830642456E-2</v>
      </c>
      <c r="EW1041">
        <f t="shared" ca="1" si="819"/>
        <v>1.5599632184247664E-2</v>
      </c>
      <c r="EX1041">
        <f t="shared" ca="1" si="820"/>
        <v>1.4935818048747765E-2</v>
      </c>
      <c r="EY1041">
        <f t="shared" ca="1" si="821"/>
        <v>1.4993170918691729E-2</v>
      </c>
      <c r="EZ1041">
        <f t="shared" ca="1" si="822"/>
        <v>1.3254832261452109E-2</v>
      </c>
      <c r="FA1041">
        <f t="shared" ca="1" si="823"/>
        <v>1.1507925381822047E-2</v>
      </c>
      <c r="FB1041">
        <f t="shared" ca="1" si="824"/>
        <v>1.0173673163639782E-2</v>
      </c>
      <c r="FC1041">
        <f t="shared" si="827"/>
        <v>1035</v>
      </c>
      <c r="FD1041">
        <v>0.78123062163523782</v>
      </c>
      <c r="FE1041">
        <v>0.77906297974480576</v>
      </c>
      <c r="FF1041">
        <v>0.78192322689341276</v>
      </c>
      <c r="FH1041">
        <f t="shared" si="826"/>
        <v>1040</v>
      </c>
      <c r="FI1041">
        <v>2.1733564659810065E-2</v>
      </c>
      <c r="FJ1041">
        <v>1.6195393768219234E-2</v>
      </c>
      <c r="FK1041">
        <v>8.8842998070111038E-3</v>
      </c>
      <c r="FL1041">
        <v>6.8107692463511751E-3</v>
      </c>
      <c r="FM1041">
        <v>1.6934685890627736E-2</v>
      </c>
      <c r="FN1041">
        <v>1.3145482784156072E-2</v>
      </c>
      <c r="FO1041">
        <v>6.8988911705710285E-3</v>
      </c>
      <c r="FP1041">
        <v>5.389087720943677E-3</v>
      </c>
    </row>
    <row r="1042" spans="113:172">
      <c r="DI1042">
        <f t="shared" si="825"/>
        <v>1041</v>
      </c>
      <c r="DJ1042">
        <f t="shared" ca="1" si="794"/>
        <v>0.31079281867306374</v>
      </c>
      <c r="DK1042">
        <f t="shared" ca="1" si="795"/>
        <v>-0.49360433687160321</v>
      </c>
      <c r="DL1042">
        <f t="shared" ca="1" si="796"/>
        <v>3.0611647208992028</v>
      </c>
      <c r="DM1042">
        <f t="shared" ca="1" si="797"/>
        <v>3.3268102924719045E-2</v>
      </c>
      <c r="DN1042">
        <f t="shared" ca="1" si="798"/>
        <v>-1.8347940818159802</v>
      </c>
      <c r="DO1042">
        <f t="shared" ca="1" si="799"/>
        <v>2.4136049249320335</v>
      </c>
      <c r="DP1042">
        <f t="shared" ca="1" si="800"/>
        <v>0.78845966976355597</v>
      </c>
      <c r="DQ1042">
        <f t="shared" ca="1" si="801"/>
        <v>0.24298223197950941</v>
      </c>
      <c r="DR1042">
        <f t="shared" ca="1" si="802"/>
        <v>-0.696741689076676</v>
      </c>
      <c r="DS1042">
        <f t="shared" ca="1" si="803"/>
        <v>-7.4219479430693361E-3</v>
      </c>
      <c r="DT1042">
        <f t="shared" ca="1" si="804"/>
        <v>5.6202243203211433E-2</v>
      </c>
      <c r="DU1042">
        <f t="shared" ca="1" si="805"/>
        <v>-1.5874777320876547</v>
      </c>
      <c r="DV1042">
        <f t="shared" ca="1" si="806"/>
        <v>-5.4298575044380536E-3</v>
      </c>
      <c r="DW1042">
        <f t="shared" ca="1" si="807"/>
        <v>0.93690588698584065</v>
      </c>
      <c r="DX1042">
        <f t="shared" ca="1" si="808"/>
        <v>0.6863006128601512</v>
      </c>
      <c r="DZ1042">
        <f t="shared" ca="1" si="809"/>
        <v>1.9202841774422108E-2</v>
      </c>
      <c r="EA1042">
        <f t="shared" ca="1" si="810"/>
        <v>10.5</v>
      </c>
      <c r="EB1042">
        <f t="shared" ca="1" si="811"/>
        <v>0.6107335073452218</v>
      </c>
      <c r="EC1042">
        <f t="shared" ca="1" si="812"/>
        <v>28.5</v>
      </c>
      <c r="ED1042">
        <f t="shared" ca="1" si="813"/>
        <v>0.18796428748819749</v>
      </c>
      <c r="EE1042">
        <f t="shared" ca="1" si="814"/>
        <v>18.5</v>
      </c>
      <c r="EF1042">
        <f t="shared" ca="1" si="815"/>
        <v>0.68700914108391697</v>
      </c>
      <c r="EG1042">
        <f t="shared" ca="1" si="816"/>
        <v>39.5</v>
      </c>
      <c r="EU1042">
        <f t="shared" ca="1" si="817"/>
        <v>8.9229132093889579E-2</v>
      </c>
      <c r="EV1042">
        <f t="shared" ca="1" si="818"/>
        <v>5.0643561458694086E-2</v>
      </c>
      <c r="EW1042">
        <f t="shared" ca="1" si="819"/>
        <v>6.5361963129538209E-2</v>
      </c>
      <c r="EX1042">
        <f t="shared" ca="1" si="820"/>
        <v>3.7097330424873037E-2</v>
      </c>
      <c r="EY1042">
        <f t="shared" ca="1" si="821"/>
        <v>3.2873890771433004E-2</v>
      </c>
      <c r="EZ1042">
        <f t="shared" ca="1" si="822"/>
        <v>2.371913637938837E-2</v>
      </c>
      <c r="FA1042">
        <f t="shared" ca="1" si="823"/>
        <v>2.4080723258250919E-2</v>
      </c>
      <c r="FB1042">
        <f t="shared" ca="1" si="824"/>
        <v>1.7374699059750663E-2</v>
      </c>
      <c r="FC1042">
        <f t="shared" si="827"/>
        <v>1036</v>
      </c>
      <c r="FD1042">
        <v>0.78128757400333726</v>
      </c>
      <c r="FE1042">
        <v>0.77909984057551784</v>
      </c>
      <c r="FF1042">
        <v>0.78203855796303368</v>
      </c>
      <c r="FH1042">
        <f t="shared" si="826"/>
        <v>1041</v>
      </c>
      <c r="FI1042">
        <v>2.1752581186425032E-2</v>
      </c>
      <c r="FJ1042">
        <v>1.6197327036334211E-2</v>
      </c>
      <c r="FK1042">
        <v>8.888660336305065E-3</v>
      </c>
      <c r="FL1042">
        <v>6.8167847113770313E-3</v>
      </c>
      <c r="FM1042">
        <v>1.6946701722271553E-2</v>
      </c>
      <c r="FN1042">
        <v>1.3149375527484814E-2</v>
      </c>
      <c r="FO1042">
        <v>6.9030662816605944E-3</v>
      </c>
      <c r="FP1042">
        <v>5.390270517315764E-3</v>
      </c>
    </row>
    <row r="1043" spans="113:172">
      <c r="DI1043">
        <f t="shared" si="825"/>
        <v>1042</v>
      </c>
      <c r="DJ1043">
        <f t="shared" ca="1" si="794"/>
        <v>0.73434937635775066</v>
      </c>
      <c r="DK1043">
        <f t="shared" ca="1" si="795"/>
        <v>0.62602087801746964</v>
      </c>
      <c r="DL1043">
        <f t="shared" ca="1" si="796"/>
        <v>3.5127055287852311</v>
      </c>
      <c r="DM1043">
        <f t="shared" ca="1" si="797"/>
        <v>0.56794616737731496</v>
      </c>
      <c r="DN1043">
        <f t="shared" ca="1" si="798"/>
        <v>0.17114765513449015</v>
      </c>
      <c r="DO1043">
        <f t="shared" ca="1" si="799"/>
        <v>2.9252785192937614</v>
      </c>
      <c r="DP1043">
        <f t="shared" ca="1" si="800"/>
        <v>0.83277077891165718</v>
      </c>
      <c r="DQ1043">
        <f t="shared" ca="1" si="801"/>
        <v>0.67932208765329349</v>
      </c>
      <c r="DR1043">
        <f t="shared" ca="1" si="802"/>
        <v>0.46580396784324418</v>
      </c>
      <c r="DS1043">
        <f t="shared" ca="1" si="803"/>
        <v>-5.0493621892699105E-3</v>
      </c>
      <c r="DT1043">
        <f t="shared" ca="1" si="804"/>
        <v>0.63453895881576816</v>
      </c>
      <c r="DU1043">
        <f t="shared" ca="1" si="805"/>
        <v>0.34389921483311992</v>
      </c>
      <c r="DV1043">
        <f t="shared" ca="1" si="806"/>
        <v>-2.4736139782989596E-3</v>
      </c>
      <c r="DW1043">
        <f t="shared" ca="1" si="807"/>
        <v>0.60449828932456739</v>
      </c>
      <c r="DX1043">
        <f t="shared" ca="1" si="808"/>
        <v>0.29659348477206038</v>
      </c>
      <c r="DZ1043">
        <f t="shared" ca="1" si="809"/>
        <v>0.96332748309969585</v>
      </c>
      <c r="EA1043">
        <f t="shared" ca="1" si="810"/>
        <v>29.5</v>
      </c>
      <c r="EB1043">
        <f t="shared" ca="1" si="811"/>
        <v>0.4832381420738332</v>
      </c>
      <c r="EC1043">
        <f t="shared" ca="1" si="812"/>
        <v>28.5</v>
      </c>
      <c r="ED1043">
        <f t="shared" ca="1" si="813"/>
        <v>0.78625764941047249</v>
      </c>
      <c r="EE1043">
        <f t="shared" ca="1" si="814"/>
        <v>34.5</v>
      </c>
      <c r="EF1043">
        <f t="shared" ca="1" si="815"/>
        <v>2.3953709959449121E-2</v>
      </c>
      <c r="EG1043">
        <f t="shared" ca="1" si="816"/>
        <v>18.5</v>
      </c>
      <c r="EU1043">
        <f t="shared" ca="1" si="817"/>
        <v>2.0491467434731098E-2</v>
      </c>
      <c r="EV1043">
        <f t="shared" ca="1" si="818"/>
        <v>1.7521689545639634E-2</v>
      </c>
      <c r="EW1043">
        <f t="shared" ca="1" si="819"/>
        <v>1.00540164329512E-2</v>
      </c>
      <c r="EX1043">
        <f t="shared" ca="1" si="820"/>
        <v>8.596912602088707E-3</v>
      </c>
      <c r="EY1043">
        <f t="shared" ca="1" si="821"/>
        <v>2.1210466292090085E-2</v>
      </c>
      <c r="EZ1043">
        <f t="shared" ca="1" si="822"/>
        <v>3.2675583206733375E-2</v>
      </c>
      <c r="FA1043">
        <f t="shared" ca="1" si="823"/>
        <v>1.040678893937054E-2</v>
      </c>
      <c r="FB1043">
        <f t="shared" ca="1" si="824"/>
        <v>1.6032080257949211E-2</v>
      </c>
      <c r="FC1043">
        <f t="shared" si="827"/>
        <v>1037</v>
      </c>
      <c r="FD1043">
        <v>0.78137300462161319</v>
      </c>
      <c r="FE1043">
        <v>0.77910395432127655</v>
      </c>
      <c r="FF1043">
        <v>0.78219547357803798</v>
      </c>
      <c r="FH1043">
        <f t="shared" si="826"/>
        <v>1042</v>
      </c>
      <c r="FI1043">
        <v>2.1753222814238495E-2</v>
      </c>
      <c r="FJ1043">
        <v>1.6205464261127719E-2</v>
      </c>
      <c r="FK1043">
        <v>8.9004883198042003E-3</v>
      </c>
      <c r="FL1043">
        <v>6.8207918245352193E-3</v>
      </c>
      <c r="FM1043">
        <v>1.6950106205445733E-2</v>
      </c>
      <c r="FN1043">
        <v>1.3159992658045176E-2</v>
      </c>
      <c r="FO1043">
        <v>6.9086871053841764E-3</v>
      </c>
      <c r="FP1043">
        <v>5.3952218576976138E-3</v>
      </c>
    </row>
    <row r="1044" spans="113:172">
      <c r="DI1044">
        <f t="shared" si="825"/>
        <v>1043</v>
      </c>
      <c r="DJ1044">
        <f t="shared" ca="1" si="794"/>
        <v>0.91940619951566882</v>
      </c>
      <c r="DK1044">
        <f t="shared" ca="1" si="795"/>
        <v>1.4010885304585696</v>
      </c>
      <c r="DL1044">
        <f t="shared" ca="1" si="796"/>
        <v>3.8252875154139048</v>
      </c>
      <c r="DM1044">
        <f t="shared" ca="1" si="797"/>
        <v>0.17815855393787094</v>
      </c>
      <c r="DN1044">
        <f t="shared" ca="1" si="798"/>
        <v>-0.92240548869274352</v>
      </c>
      <c r="DO1044">
        <f t="shared" ca="1" si="799"/>
        <v>2.6463360867093075</v>
      </c>
      <c r="DP1044">
        <f t="shared" ca="1" si="800"/>
        <v>0.6918005708187841</v>
      </c>
      <c r="DQ1044">
        <f t="shared" ca="1" si="801"/>
        <v>7.6106536881322073E-2</v>
      </c>
      <c r="DR1044">
        <f t="shared" ca="1" si="802"/>
        <v>-1.4317580602844271</v>
      </c>
      <c r="DS1044">
        <f t="shared" ca="1" si="803"/>
        <v>-8.9220089176698242E-3</v>
      </c>
      <c r="DT1044">
        <f t="shared" ca="1" si="804"/>
        <v>0.50391717898416322</v>
      </c>
      <c r="DU1044">
        <f t="shared" ca="1" si="805"/>
        <v>9.8190693790397854E-3</v>
      </c>
      <c r="DV1044">
        <f t="shared" ca="1" si="806"/>
        <v>-2.9849705360050112E-3</v>
      </c>
      <c r="DW1044">
        <f t="shared" ca="1" si="807"/>
        <v>1.2813985956384215</v>
      </c>
      <c r="DX1044">
        <f t="shared" ca="1" si="808"/>
        <v>0.43054894156975365</v>
      </c>
      <c r="DZ1044">
        <f t="shared" ca="1" si="809"/>
        <v>0.19863299991949979</v>
      </c>
      <c r="EA1044">
        <f t="shared" ca="1" si="810"/>
        <v>16.5</v>
      </c>
      <c r="EB1044">
        <f t="shared" ca="1" si="811"/>
        <v>0.48161930316284418</v>
      </c>
      <c r="EC1044">
        <f t="shared" ca="1" si="812"/>
        <v>28.5</v>
      </c>
      <c r="ED1044">
        <f t="shared" ca="1" si="813"/>
        <v>0.3824961964638347</v>
      </c>
      <c r="EE1044">
        <f t="shared" ca="1" si="814"/>
        <v>23.5</v>
      </c>
      <c r="EF1044">
        <f t="shared" ca="1" si="815"/>
        <v>0.63657342912832648</v>
      </c>
      <c r="EG1044">
        <f t="shared" ca="1" si="816"/>
        <v>37.5</v>
      </c>
      <c r="EU1044">
        <f t="shared" ca="1" si="817"/>
        <v>7.7660520947783127E-2</v>
      </c>
      <c r="EV1044">
        <f t="shared" ca="1" si="818"/>
        <v>5.4527599814400918E-2</v>
      </c>
      <c r="EW1044">
        <f t="shared" ca="1" si="819"/>
        <v>2.6093875246651736E-2</v>
      </c>
      <c r="EX1044">
        <f t="shared" ca="1" si="820"/>
        <v>1.832123155615973E-2</v>
      </c>
      <c r="EY1044">
        <f t="shared" ca="1" si="821"/>
        <v>4.4961354232927069E-2</v>
      </c>
      <c r="EZ1044">
        <f t="shared" ca="1" si="822"/>
        <v>3.4170629217024573E-2</v>
      </c>
      <c r="FA1044">
        <f t="shared" ca="1" si="823"/>
        <v>1.5106980405956268E-2</v>
      </c>
      <c r="FB1044">
        <f t="shared" ca="1" si="824"/>
        <v>1.1481305108526765E-2</v>
      </c>
      <c r="FC1044">
        <f t="shared" si="827"/>
        <v>1038</v>
      </c>
      <c r="FD1044">
        <v>0.78142559930360389</v>
      </c>
      <c r="FE1044">
        <v>0.77928276559906196</v>
      </c>
      <c r="FF1044">
        <v>0.78240255468542574</v>
      </c>
      <c r="FH1044">
        <f t="shared" si="826"/>
        <v>1043</v>
      </c>
      <c r="FI1044">
        <v>2.1760664260651853E-2</v>
      </c>
      <c r="FJ1044">
        <v>1.621892596028127E-2</v>
      </c>
      <c r="FK1044">
        <v>8.9070421222507846E-3</v>
      </c>
      <c r="FL1044">
        <v>6.8216787018862525E-3</v>
      </c>
      <c r="FM1044">
        <v>1.6952947545126697E-2</v>
      </c>
      <c r="FN1044">
        <v>1.3166874861617979E-2</v>
      </c>
      <c r="FO1044">
        <v>6.9242860657996678E-3</v>
      </c>
      <c r="FP1044">
        <v>5.3957614348880759E-3</v>
      </c>
    </row>
    <row r="1045" spans="113:172">
      <c r="DI1045">
        <f t="shared" si="825"/>
        <v>1044</v>
      </c>
      <c r="DJ1045">
        <f t="shared" ca="1" si="794"/>
        <v>0.61856132379403306</v>
      </c>
      <c r="DK1045">
        <f t="shared" ca="1" si="795"/>
        <v>0.30170448050333509</v>
      </c>
      <c r="DL1045">
        <f t="shared" ca="1" si="796"/>
        <v>3.3819098962853618</v>
      </c>
      <c r="DM1045">
        <f t="shared" ca="1" si="797"/>
        <v>0.57442995526989993</v>
      </c>
      <c r="DN1045">
        <f t="shared" ca="1" si="798"/>
        <v>0.18766395304688488</v>
      </c>
      <c r="DO1045">
        <f t="shared" ca="1" si="799"/>
        <v>2.9294914799010976</v>
      </c>
      <c r="DP1045">
        <f t="shared" ca="1" si="800"/>
        <v>0.86622398873453321</v>
      </c>
      <c r="DQ1045">
        <f t="shared" ca="1" si="801"/>
        <v>0.75864397765812797</v>
      </c>
      <c r="DR1045">
        <f t="shared" ca="1" si="802"/>
        <v>0.70194727567040704</v>
      </c>
      <c r="DS1045">
        <f t="shared" ca="1" si="803"/>
        <v>-4.5674282156054312E-3</v>
      </c>
      <c r="DT1045">
        <f t="shared" ca="1" si="804"/>
        <v>0.57023422991103523</v>
      </c>
      <c r="DU1045">
        <f t="shared" ca="1" si="805"/>
        <v>0.17697052701941612</v>
      </c>
      <c r="DV1045">
        <f t="shared" ca="1" si="806"/>
        <v>-2.7291217669069378E-3</v>
      </c>
      <c r="DW1045">
        <f t="shared" ca="1" si="807"/>
        <v>0.52589259097779006</v>
      </c>
      <c r="DX1045">
        <f t="shared" ca="1" si="808"/>
        <v>0.31456380033651499</v>
      </c>
      <c r="DZ1045">
        <f t="shared" ca="1" si="809"/>
        <v>1.2707333413664479E-2</v>
      </c>
      <c r="EA1045">
        <f t="shared" ca="1" si="810"/>
        <v>9.5</v>
      </c>
      <c r="EB1045">
        <f t="shared" ca="1" si="811"/>
        <v>0.81611413428627611</v>
      </c>
      <c r="EC1045">
        <f t="shared" ca="1" si="812"/>
        <v>29.5</v>
      </c>
      <c r="ED1045">
        <f t="shared" ca="1" si="813"/>
        <v>0.46892637581647723</v>
      </c>
      <c r="EE1045">
        <f t="shared" ca="1" si="814"/>
        <v>25.5</v>
      </c>
      <c r="EF1045">
        <f t="shared" ca="1" si="815"/>
        <v>0.31197606040103842</v>
      </c>
      <c r="EG1045">
        <f t="shared" ca="1" si="816"/>
        <v>30.5</v>
      </c>
      <c r="EU1045">
        <f t="shared" ca="1" si="817"/>
        <v>5.5357114839767373E-2</v>
      </c>
      <c r="EV1045">
        <f t="shared" ca="1" si="818"/>
        <v>2.0623238861874119E-2</v>
      </c>
      <c r="EW1045">
        <f t="shared" ca="1" si="819"/>
        <v>3.311197898279105E-2</v>
      </c>
      <c r="EX1045">
        <f t="shared" ca="1" si="820"/>
        <v>1.2335835307314313E-2</v>
      </c>
      <c r="EY1045">
        <f t="shared" ca="1" si="821"/>
        <v>1.7826867490772544E-2</v>
      </c>
      <c r="EZ1045">
        <f t="shared" ca="1" si="822"/>
        <v>1.7242380032058691E-2</v>
      </c>
      <c r="FA1045">
        <f t="shared" ca="1" si="823"/>
        <v>1.0663179672424236E-2</v>
      </c>
      <c r="FB1045">
        <f t="shared" ca="1" si="824"/>
        <v>1.0313567224148033E-2</v>
      </c>
      <c r="FC1045">
        <f t="shared" si="827"/>
        <v>1039</v>
      </c>
      <c r="FD1045">
        <v>0.78154571479599333</v>
      </c>
      <c r="FE1045">
        <v>0.77936149233386753</v>
      </c>
      <c r="FF1045">
        <v>0.78244826685876712</v>
      </c>
      <c r="FH1045">
        <f t="shared" si="826"/>
        <v>1044</v>
      </c>
      <c r="FI1045">
        <v>2.1767679037060055E-2</v>
      </c>
      <c r="FJ1045">
        <v>1.6220127890830861E-2</v>
      </c>
      <c r="FK1045">
        <v>8.9077195593379854E-3</v>
      </c>
      <c r="FL1045">
        <v>6.8223384668478753E-3</v>
      </c>
      <c r="FM1045">
        <v>1.6953221645643047E-2</v>
      </c>
      <c r="FN1045">
        <v>1.3168766071142392E-2</v>
      </c>
      <c r="FO1045">
        <v>6.9258093253929268E-3</v>
      </c>
      <c r="FP1045">
        <v>5.406001417433884E-3</v>
      </c>
    </row>
    <row r="1046" spans="113:172">
      <c r="DI1046">
        <f t="shared" si="825"/>
        <v>1045</v>
      </c>
      <c r="DJ1046">
        <f t="shared" ca="1" si="794"/>
        <v>0.7813243275167836</v>
      </c>
      <c r="DK1046">
        <f t="shared" ca="1" si="795"/>
        <v>0.776673636146888</v>
      </c>
      <c r="DL1046">
        <f t="shared" ca="1" si="796"/>
        <v>3.5734632423588364</v>
      </c>
      <c r="DM1046">
        <f t="shared" ca="1" si="797"/>
        <v>0.56639933305899981</v>
      </c>
      <c r="DN1046">
        <f t="shared" ca="1" si="798"/>
        <v>0.16721442604902831</v>
      </c>
      <c r="DO1046">
        <f t="shared" ca="1" si="799"/>
        <v>2.9242752351870824</v>
      </c>
      <c r="DP1046">
        <f t="shared" ca="1" si="800"/>
        <v>0.81833085633106273</v>
      </c>
      <c r="DQ1046">
        <f t="shared" ca="1" si="801"/>
        <v>0.71729330680515968</v>
      </c>
      <c r="DR1046">
        <f t="shared" ca="1" si="802"/>
        <v>0.57481948651491455</v>
      </c>
      <c r="DS1046">
        <f t="shared" ca="1" si="803"/>
        <v>-4.8268774507102818E-3</v>
      </c>
      <c r="DT1046">
        <f t="shared" ca="1" si="804"/>
        <v>0.2104712824551358</v>
      </c>
      <c r="DU1046">
        <f t="shared" ca="1" si="805"/>
        <v>-0.80478706901161057</v>
      </c>
      <c r="DV1046">
        <f t="shared" ca="1" si="806"/>
        <v>-4.2318395777060204E-3</v>
      </c>
      <c r="DW1046">
        <f t="shared" ca="1" si="807"/>
        <v>0.58810807780307073</v>
      </c>
      <c r="DX1046">
        <f t="shared" ca="1" si="808"/>
        <v>0.51579581935426688</v>
      </c>
      <c r="DZ1046">
        <f t="shared" ca="1" si="809"/>
        <v>0.46033406920415665</v>
      </c>
      <c r="EA1046">
        <f t="shared" ca="1" si="810"/>
        <v>20.5</v>
      </c>
      <c r="EB1046">
        <f t="shared" ca="1" si="811"/>
        <v>0.22816420721822062</v>
      </c>
      <c r="EC1046">
        <f t="shared" ca="1" si="812"/>
        <v>26.5</v>
      </c>
      <c r="ED1046">
        <f t="shared" ca="1" si="813"/>
        <v>0.69655081570252531</v>
      </c>
      <c r="EE1046">
        <f t="shared" ca="1" si="814"/>
        <v>31.5</v>
      </c>
      <c r="EF1046">
        <f t="shared" ca="1" si="815"/>
        <v>0.24849154128063855</v>
      </c>
      <c r="EG1046">
        <f t="shared" ca="1" si="816"/>
        <v>28.5</v>
      </c>
      <c r="EU1046">
        <f t="shared" ca="1" si="817"/>
        <v>2.8688198917222962E-2</v>
      </c>
      <c r="EV1046">
        <f t="shared" ca="1" si="818"/>
        <v>1.8670097708033993E-2</v>
      </c>
      <c r="EW1046">
        <f t="shared" ca="1" si="819"/>
        <v>2.5160771675817897E-2</v>
      </c>
      <c r="EX1046">
        <f t="shared" ca="1" si="820"/>
        <v>1.6374470455691011E-2</v>
      </c>
      <c r="EY1046">
        <f t="shared" ca="1" si="821"/>
        <v>2.2192757652946066E-2</v>
      </c>
      <c r="EZ1046">
        <f t="shared" ca="1" si="822"/>
        <v>2.0635371150984939E-2</v>
      </c>
      <c r="FA1046">
        <f t="shared" ca="1" si="823"/>
        <v>1.9463993183179883E-2</v>
      </c>
      <c r="FB1046">
        <f t="shared" ca="1" si="824"/>
        <v>1.809809892471112E-2</v>
      </c>
      <c r="FC1046">
        <f t="shared" si="827"/>
        <v>1040</v>
      </c>
      <c r="FD1046">
        <v>0.78166871897114509</v>
      </c>
      <c r="FE1046">
        <v>0.77965230400660646</v>
      </c>
      <c r="FF1046">
        <v>0.78249077885834839</v>
      </c>
      <c r="FH1046">
        <f t="shared" si="826"/>
        <v>1045</v>
      </c>
      <c r="FI1046">
        <v>2.1787128448971654E-2</v>
      </c>
      <c r="FJ1046">
        <v>1.6231542295255176E-2</v>
      </c>
      <c r="FK1046">
        <v>8.915491958266214E-3</v>
      </c>
      <c r="FL1046">
        <v>6.8228921361391387E-3</v>
      </c>
      <c r="FM1046">
        <v>1.6957029026458844E-2</v>
      </c>
      <c r="FN1046">
        <v>1.3169433211209457E-2</v>
      </c>
      <c r="FO1046">
        <v>6.9287764945295677E-3</v>
      </c>
      <c r="FP1046">
        <v>5.4085593448518548E-3</v>
      </c>
    </row>
    <row r="1047" spans="113:172">
      <c r="DI1047">
        <f t="shared" si="825"/>
        <v>1046</v>
      </c>
      <c r="DJ1047">
        <f t="shared" ca="1" si="794"/>
        <v>0.32319984231086396</v>
      </c>
      <c r="DK1047">
        <f t="shared" ca="1" si="795"/>
        <v>-0.45876952043542663</v>
      </c>
      <c r="DL1047">
        <f t="shared" ca="1" si="796"/>
        <v>3.0752134766319066</v>
      </c>
      <c r="DM1047">
        <f t="shared" ca="1" si="797"/>
        <v>0.44995662110775059</v>
      </c>
      <c r="DN1047">
        <f t="shared" ca="1" si="798"/>
        <v>-0.12577094426886354</v>
      </c>
      <c r="DO1047">
        <f t="shared" ca="1" si="799"/>
        <v>2.8495408225346677</v>
      </c>
      <c r="DP1047">
        <f t="shared" ca="1" si="800"/>
        <v>0.92661561357866951</v>
      </c>
      <c r="DQ1047">
        <f t="shared" ca="1" si="801"/>
        <v>0.15230180119699011</v>
      </c>
      <c r="DR1047">
        <f t="shared" ca="1" si="802"/>
        <v>-1.0266111483666265</v>
      </c>
      <c r="DS1047">
        <f t="shared" ca="1" si="803"/>
        <v>-8.0951632917021059E-3</v>
      </c>
      <c r="DT1047">
        <f t="shared" ca="1" si="804"/>
        <v>0.721059038825131</v>
      </c>
      <c r="DU1047">
        <f t="shared" ca="1" si="805"/>
        <v>0.5859904651177652</v>
      </c>
      <c r="DV1047">
        <f t="shared" ca="1" si="806"/>
        <v>-2.1030593372021386E-3</v>
      </c>
      <c r="DW1047">
        <f t="shared" ca="1" si="807"/>
        <v>0.8698218722624631</v>
      </c>
      <c r="DX1047">
        <f t="shared" ca="1" si="808"/>
        <v>0.22670399084091741</v>
      </c>
      <c r="DZ1047">
        <f t="shared" ca="1" si="809"/>
        <v>4.4747083297094647E-2</v>
      </c>
      <c r="EA1047">
        <f t="shared" ca="1" si="810"/>
        <v>12.5</v>
      </c>
      <c r="EB1047">
        <f t="shared" ca="1" si="811"/>
        <v>0.25026945075576079</v>
      </c>
      <c r="EC1047">
        <f t="shared" ca="1" si="812"/>
        <v>26.5</v>
      </c>
      <c r="ED1047">
        <f t="shared" ca="1" si="813"/>
        <v>0.47435488803585746</v>
      </c>
      <c r="EE1047">
        <f t="shared" ca="1" si="814"/>
        <v>25.5</v>
      </c>
      <c r="EF1047">
        <f t="shared" ca="1" si="815"/>
        <v>0.4462089568748584</v>
      </c>
      <c r="EG1047">
        <f t="shared" ca="1" si="816"/>
        <v>33.5</v>
      </c>
      <c r="EU1047">
        <f t="shared" ca="1" si="817"/>
        <v>6.9585749780997047E-2</v>
      </c>
      <c r="EV1047">
        <f t="shared" ca="1" si="818"/>
        <v>3.4110661657351493E-2</v>
      </c>
      <c r="EW1047">
        <f t="shared" ca="1" si="819"/>
        <v>1.8136319267273392E-2</v>
      </c>
      <c r="EX1047">
        <f t="shared" ca="1" si="820"/>
        <v>8.8903525819967605E-3</v>
      </c>
      <c r="EY1047">
        <f t="shared" ca="1" si="821"/>
        <v>3.2823466877828798E-2</v>
      </c>
      <c r="EZ1047">
        <f t="shared" ca="1" si="822"/>
        <v>2.5964832007834719E-2</v>
      </c>
      <c r="FA1047">
        <f t="shared" ca="1" si="823"/>
        <v>8.5548675789025447E-3</v>
      </c>
      <c r="FB1047">
        <f t="shared" ca="1" si="824"/>
        <v>6.7672833086841015E-3</v>
      </c>
      <c r="FC1047">
        <f t="shared" si="827"/>
        <v>1041</v>
      </c>
      <c r="FD1047">
        <v>0.78169118287409722</v>
      </c>
      <c r="FE1047">
        <v>0.77972439272740524</v>
      </c>
      <c r="FF1047">
        <v>0.78278684727651471</v>
      </c>
      <c r="FH1047">
        <f t="shared" si="826"/>
        <v>1046</v>
      </c>
      <c r="FI1047">
        <v>2.1790069951037321E-2</v>
      </c>
      <c r="FJ1047">
        <v>1.6233944142353803E-2</v>
      </c>
      <c r="FK1047">
        <v>8.9345252279193644E-3</v>
      </c>
      <c r="FL1047">
        <v>6.8239406391920159E-3</v>
      </c>
      <c r="FM1047">
        <v>1.6960861571253913E-2</v>
      </c>
      <c r="FN1047">
        <v>1.3176185860922677E-2</v>
      </c>
      <c r="FO1047">
        <v>6.9326863540666497E-3</v>
      </c>
      <c r="FP1047">
        <v>5.4092409501761531E-3</v>
      </c>
    </row>
    <row r="1048" spans="113:172">
      <c r="DI1048">
        <f t="shared" si="825"/>
        <v>1047</v>
      </c>
      <c r="DJ1048">
        <f t="shared" ca="1" si="794"/>
        <v>0.33283209737720831</v>
      </c>
      <c r="DK1048">
        <f t="shared" ca="1" si="795"/>
        <v>-0.43210624675164933</v>
      </c>
      <c r="DL1048">
        <f t="shared" ca="1" si="796"/>
        <v>3.0859666786676896</v>
      </c>
      <c r="DM1048">
        <f t="shared" ca="1" si="797"/>
        <v>0.68927030933547706</v>
      </c>
      <c r="DN1048">
        <f t="shared" ca="1" si="798"/>
        <v>0.49378308358958833</v>
      </c>
      <c r="DO1048">
        <f t="shared" ca="1" si="799"/>
        <v>3.0075760388603188</v>
      </c>
      <c r="DP1048">
        <f t="shared" ca="1" si="800"/>
        <v>0.97459770374409405</v>
      </c>
      <c r="DQ1048">
        <f t="shared" ca="1" si="801"/>
        <v>0.81360882999376294</v>
      </c>
      <c r="DR1048">
        <f t="shared" ca="1" si="802"/>
        <v>0.89127372686688622</v>
      </c>
      <c r="DS1048">
        <f t="shared" ca="1" si="803"/>
        <v>-4.1810406029965004E-3</v>
      </c>
      <c r="DT1048">
        <f t="shared" ca="1" si="804"/>
        <v>0.43038714836112835</v>
      </c>
      <c r="DU1048">
        <f t="shared" ca="1" si="805"/>
        <v>-0.17538860115697386</v>
      </c>
      <c r="DV1048">
        <f t="shared" ca="1" si="806"/>
        <v>-3.2684568735044366E-3</v>
      </c>
      <c r="DW1048">
        <f t="shared" ca="1" si="807"/>
        <v>0.42808279053537035</v>
      </c>
      <c r="DX1048">
        <f t="shared" ca="1" si="808"/>
        <v>0.33480300198601753</v>
      </c>
      <c r="DZ1048">
        <f t="shared" ca="1" si="809"/>
        <v>0.10999936263664001</v>
      </c>
      <c r="EA1048">
        <f t="shared" ca="1" si="810"/>
        <v>14.5</v>
      </c>
      <c r="EB1048">
        <f t="shared" ca="1" si="811"/>
        <v>0.83851357830486717</v>
      </c>
      <c r="EC1048">
        <f t="shared" ca="1" si="812"/>
        <v>30.5</v>
      </c>
      <c r="ED1048">
        <f t="shared" ca="1" si="813"/>
        <v>7.7419262447650183E-2</v>
      </c>
      <c r="EE1048">
        <f t="shared" ca="1" si="814"/>
        <v>14.5</v>
      </c>
      <c r="EF1048">
        <f t="shared" ca="1" si="815"/>
        <v>0.17046683287424891</v>
      </c>
      <c r="EG1048">
        <f t="shared" ca="1" si="816"/>
        <v>26.5</v>
      </c>
      <c r="EU1048">
        <f t="shared" ca="1" si="817"/>
        <v>2.9522951071404853E-2</v>
      </c>
      <c r="EV1048">
        <f t="shared" ca="1" si="818"/>
        <v>2.9522951071404853E-2</v>
      </c>
      <c r="EW1048">
        <f t="shared" ca="1" si="819"/>
        <v>2.3089862205932243E-2</v>
      </c>
      <c r="EX1048">
        <f t="shared" ca="1" si="820"/>
        <v>2.3089862205932243E-2</v>
      </c>
      <c r="EY1048">
        <f t="shared" ca="1" si="821"/>
        <v>1.4035501329028536E-2</v>
      </c>
      <c r="EZ1048">
        <f t="shared" ca="1" si="822"/>
        <v>1.6154067567372466E-2</v>
      </c>
      <c r="FA1048">
        <f t="shared" ca="1" si="823"/>
        <v>1.0977147606098936E-2</v>
      </c>
      <c r="FB1048">
        <f t="shared" ca="1" si="824"/>
        <v>1.2634075546642171E-2</v>
      </c>
      <c r="FC1048">
        <f t="shared" si="827"/>
        <v>1042</v>
      </c>
      <c r="FD1048">
        <v>0.78173536407659616</v>
      </c>
      <c r="FE1048">
        <v>0.77978321924770466</v>
      </c>
      <c r="FF1048">
        <v>0.78283850223053197</v>
      </c>
      <c r="FH1048">
        <f t="shared" si="826"/>
        <v>1047</v>
      </c>
      <c r="FI1048">
        <v>2.1790957190389943E-2</v>
      </c>
      <c r="FJ1048">
        <v>1.6241181702100801E-2</v>
      </c>
      <c r="FK1048">
        <v>8.9396346541732504E-3</v>
      </c>
      <c r="FL1048">
        <v>6.8252629965202295E-3</v>
      </c>
      <c r="FM1048">
        <v>1.6961903751012E-2</v>
      </c>
      <c r="FN1048">
        <v>1.3177435399599122E-2</v>
      </c>
      <c r="FO1048">
        <v>6.9341532360430742E-3</v>
      </c>
      <c r="FP1048">
        <v>5.4112017519899122E-3</v>
      </c>
    </row>
    <row r="1049" spans="113:172">
      <c r="DI1049">
        <f t="shared" si="825"/>
        <v>1048</v>
      </c>
      <c r="DJ1049">
        <f t="shared" ca="1" si="794"/>
        <v>0.34339368484523836</v>
      </c>
      <c r="DK1049">
        <f t="shared" ca="1" si="795"/>
        <v>-0.4032186652499492</v>
      </c>
      <c r="DL1049">
        <f t="shared" ca="1" si="796"/>
        <v>3.0976169360178183</v>
      </c>
      <c r="DM1049">
        <f t="shared" ca="1" si="797"/>
        <v>0.2014604469233312</v>
      </c>
      <c r="DN1049">
        <f t="shared" ca="1" si="798"/>
        <v>-0.83641603681394239</v>
      </c>
      <c r="DO1049">
        <f t="shared" ca="1" si="799"/>
        <v>2.6682701893352943</v>
      </c>
      <c r="DP1049">
        <f t="shared" ca="1" si="800"/>
        <v>0.86139449920671074</v>
      </c>
      <c r="DQ1049">
        <f t="shared" ca="1" si="801"/>
        <v>0.99339546340955387</v>
      </c>
      <c r="DR1049">
        <f t="shared" ca="1" si="802"/>
        <v>2.4780821408174347</v>
      </c>
      <c r="DS1049">
        <f t="shared" ca="1" si="803"/>
        <v>-9.4259657756114775E-4</v>
      </c>
      <c r="DT1049">
        <f t="shared" ca="1" si="804"/>
        <v>0.7625473888455423</v>
      </c>
      <c r="DU1049">
        <f t="shared" ca="1" si="805"/>
        <v>0.71452076232779138</v>
      </c>
      <c r="DV1049">
        <f t="shared" ca="1" si="806"/>
        <v>-1.9063256754248969E-3</v>
      </c>
      <c r="DW1049">
        <f t="shared" ca="1" si="807"/>
        <v>0.10936696714196614</v>
      </c>
      <c r="DX1049">
        <f t="shared" ca="1" si="808"/>
        <v>0.22106222143847276</v>
      </c>
      <c r="DZ1049">
        <f t="shared" ca="1" si="809"/>
        <v>0.50513044374577842</v>
      </c>
      <c r="EA1049">
        <f t="shared" ca="1" si="810"/>
        <v>21.5</v>
      </c>
      <c r="EB1049">
        <f t="shared" ca="1" si="811"/>
        <v>0.15876134222822946</v>
      </c>
      <c r="EC1049">
        <f t="shared" ca="1" si="812"/>
        <v>25.5</v>
      </c>
      <c r="ED1049">
        <f t="shared" ca="1" si="813"/>
        <v>0.61102590650493838</v>
      </c>
      <c r="EE1049">
        <f t="shared" ca="1" si="814"/>
        <v>29.5</v>
      </c>
      <c r="EF1049">
        <f t="shared" ca="1" si="815"/>
        <v>0.75016553387602247</v>
      </c>
      <c r="EG1049">
        <f t="shared" ca="1" si="816"/>
        <v>40.5</v>
      </c>
      <c r="EU1049">
        <f t="shared" ca="1" si="817"/>
        <v>5.0868356810216814E-3</v>
      </c>
      <c r="EV1049">
        <f t="shared" ca="1" si="818"/>
        <v>3.7073548183717336E-3</v>
      </c>
      <c r="EW1049">
        <f t="shared" ca="1" si="819"/>
        <v>1.0281963787835942E-2</v>
      </c>
      <c r="EX1049">
        <f t="shared" ca="1" si="820"/>
        <v>7.4936346250329749E-3</v>
      </c>
      <c r="EY1049">
        <f t="shared" ca="1" si="821"/>
        <v>4.2889006722339664E-3</v>
      </c>
      <c r="EZ1049">
        <f t="shared" ca="1" si="822"/>
        <v>2.7004189417769416E-3</v>
      </c>
      <c r="FA1049">
        <f t="shared" ca="1" si="823"/>
        <v>8.6691067230773629E-3</v>
      </c>
      <c r="FB1049">
        <f t="shared" ca="1" si="824"/>
        <v>5.4583264552709324E-3</v>
      </c>
      <c r="FC1049">
        <f t="shared" si="827"/>
        <v>1043</v>
      </c>
      <c r="FD1049">
        <v>0.78176989880935988</v>
      </c>
      <c r="FE1049">
        <v>0.77987167658085299</v>
      </c>
      <c r="FF1049">
        <v>0.78296786259528095</v>
      </c>
      <c r="FH1049">
        <f t="shared" si="826"/>
        <v>1048</v>
      </c>
      <c r="FI1049">
        <v>2.1809389919801768E-2</v>
      </c>
      <c r="FJ1049">
        <v>1.6248784561653681E-2</v>
      </c>
      <c r="FK1049">
        <v>8.9410714972500034E-3</v>
      </c>
      <c r="FL1049">
        <v>6.8255455416813453E-3</v>
      </c>
      <c r="FM1049">
        <v>1.696462496795758E-2</v>
      </c>
      <c r="FN1049">
        <v>1.3199186765917104E-2</v>
      </c>
      <c r="FO1049">
        <v>6.9371554707317483E-3</v>
      </c>
      <c r="FP1049">
        <v>5.4139681715826907E-3</v>
      </c>
    </row>
    <row r="1050" spans="113:172">
      <c r="DI1050">
        <f t="shared" si="825"/>
        <v>1049</v>
      </c>
      <c r="DJ1050">
        <f t="shared" ca="1" si="794"/>
        <v>0.13545609398158587</v>
      </c>
      <c r="DK1050">
        <f t="shared" ca="1" si="795"/>
        <v>-1.1009643161748182</v>
      </c>
      <c r="DL1050">
        <f t="shared" ca="1" si="796"/>
        <v>2.8162186335074617</v>
      </c>
      <c r="DM1050">
        <f t="shared" ca="1" si="797"/>
        <v>3.5216086012598069E-2</v>
      </c>
      <c r="DN1050">
        <f t="shared" ca="1" si="798"/>
        <v>-1.8091212268321542</v>
      </c>
      <c r="DO1050">
        <f t="shared" ca="1" si="799"/>
        <v>2.4201535308786206</v>
      </c>
      <c r="DP1050">
        <f t="shared" ca="1" si="800"/>
        <v>0.85936280020434297</v>
      </c>
      <c r="DQ1050">
        <f t="shared" ca="1" si="801"/>
        <v>0.60929813805051736</v>
      </c>
      <c r="DR1050">
        <f t="shared" ca="1" si="802"/>
        <v>0.27749020762469256</v>
      </c>
      <c r="DS1050">
        <f t="shared" ca="1" si="803"/>
        <v>-5.4336830476202618E-3</v>
      </c>
      <c r="DT1050">
        <f t="shared" ca="1" si="804"/>
        <v>0.54229005399063634</v>
      </c>
      <c r="DU1050">
        <f t="shared" ca="1" si="805"/>
        <v>0.10620476297008039</v>
      </c>
      <c r="DV1050">
        <f t="shared" ca="1" si="806"/>
        <v>-2.8374387022295157E-3</v>
      </c>
      <c r="DW1050">
        <f t="shared" ca="1" si="807"/>
        <v>0.63029733435460855</v>
      </c>
      <c r="DX1050">
        <f t="shared" ca="1" si="808"/>
        <v>0.32963487996008212</v>
      </c>
      <c r="DZ1050">
        <f t="shared" ca="1" si="809"/>
        <v>0.51390949054244128</v>
      </c>
      <c r="EA1050">
        <f t="shared" ca="1" si="810"/>
        <v>21.5</v>
      </c>
      <c r="EB1050">
        <f t="shared" ca="1" si="811"/>
        <v>0.14618181123570917</v>
      </c>
      <c r="EC1050">
        <f t="shared" ca="1" si="812"/>
        <v>25.5</v>
      </c>
      <c r="ED1050">
        <f t="shared" ca="1" si="813"/>
        <v>0.23963918391394778</v>
      </c>
      <c r="EE1050">
        <f t="shared" ca="1" si="814"/>
        <v>19.5</v>
      </c>
      <c r="EF1050">
        <f t="shared" ca="1" si="815"/>
        <v>0.86394106853999397</v>
      </c>
      <c r="EG1050">
        <f t="shared" ca="1" si="816"/>
        <v>44.5</v>
      </c>
      <c r="EU1050">
        <f t="shared" ca="1" si="817"/>
        <v>2.9316155086260863E-2</v>
      </c>
      <c r="EV1050">
        <f t="shared" ca="1" si="818"/>
        <v>3.2322940223313258E-2</v>
      </c>
      <c r="EW1050">
        <f t="shared" ca="1" si="819"/>
        <v>1.5331854881864284E-2</v>
      </c>
      <c r="EX1050">
        <f t="shared" ca="1" si="820"/>
        <v>1.6904352818465751E-2</v>
      </c>
      <c r="EY1050">
        <f t="shared" ca="1" si="821"/>
        <v>2.471754252371014E-2</v>
      </c>
      <c r="EZ1050">
        <f t="shared" ca="1" si="822"/>
        <v>1.4163985041676597E-2</v>
      </c>
      <c r="FA1050">
        <f t="shared" ca="1" si="823"/>
        <v>1.292685803765028E-2</v>
      </c>
      <c r="FB1050">
        <f t="shared" ca="1" si="824"/>
        <v>7.4075253923613959E-3</v>
      </c>
      <c r="FC1050">
        <f t="shared" si="827"/>
        <v>1044</v>
      </c>
      <c r="FD1050">
        <v>0.7818221969368252</v>
      </c>
      <c r="FE1050">
        <v>0.77992006960642168</v>
      </c>
      <c r="FF1050">
        <v>0.78304640851166774</v>
      </c>
      <c r="FH1050">
        <f t="shared" si="826"/>
        <v>1049</v>
      </c>
      <c r="FI1050">
        <v>2.1820230306111413E-2</v>
      </c>
      <c r="FJ1050">
        <v>1.6250226167856936E-2</v>
      </c>
      <c r="FK1050">
        <v>8.9455930881311724E-3</v>
      </c>
      <c r="FL1050">
        <v>6.8334873788851308E-3</v>
      </c>
      <c r="FM1050">
        <v>1.696720033858249E-2</v>
      </c>
      <c r="FN1050">
        <v>1.3203320659221954E-2</v>
      </c>
      <c r="FO1050">
        <v>6.9398750669943067E-3</v>
      </c>
      <c r="FP1050">
        <v>5.4184562374655944E-3</v>
      </c>
    </row>
    <row r="1051" spans="113:172">
      <c r="DI1051">
        <f t="shared" si="825"/>
        <v>1050</v>
      </c>
      <c r="DJ1051">
        <f t="shared" ca="1" si="794"/>
        <v>0.84606167200010418</v>
      </c>
      <c r="DK1051">
        <f t="shared" ca="1" si="795"/>
        <v>1.0196875755379744</v>
      </c>
      <c r="DL1051">
        <f t="shared" ca="1" si="796"/>
        <v>3.6714698869582874</v>
      </c>
      <c r="DM1051">
        <f t="shared" ca="1" si="797"/>
        <v>0.46756684827578088</v>
      </c>
      <c r="DN1051">
        <f t="shared" ca="1" si="798"/>
        <v>-8.1387617114962368E-2</v>
      </c>
      <c r="DO1051">
        <f t="shared" ca="1" si="799"/>
        <v>2.8608620768444233</v>
      </c>
      <c r="DP1051">
        <f t="shared" ca="1" si="800"/>
        <v>0.77921436507125197</v>
      </c>
      <c r="DQ1051">
        <f t="shared" ca="1" si="801"/>
        <v>0.92909452964687556</v>
      </c>
      <c r="DR1051">
        <f t="shared" ca="1" si="802"/>
        <v>1.4690805569251442</v>
      </c>
      <c r="DS1051">
        <f t="shared" ca="1" si="803"/>
        <v>-3.0018213222016989E-3</v>
      </c>
      <c r="DT1051">
        <f t="shared" ca="1" si="804"/>
        <v>0.61387471050550424</v>
      </c>
      <c r="DU1051">
        <f t="shared" ca="1" si="805"/>
        <v>0.28943230181146429</v>
      </c>
      <c r="DV1051">
        <f t="shared" ca="1" si="806"/>
        <v>-2.5569832342413395E-3</v>
      </c>
      <c r="DW1051">
        <f t="shared" ca="1" si="807"/>
        <v>0.38449582199974941</v>
      </c>
      <c r="DX1051">
        <f t="shared" ca="1" si="808"/>
        <v>0.32761106288003816</v>
      </c>
      <c r="DZ1051">
        <f t="shared" ca="1" si="809"/>
        <v>0.95428710458033894</v>
      </c>
      <c r="EA1051">
        <f t="shared" ca="1" si="810"/>
        <v>29.5</v>
      </c>
      <c r="EB1051">
        <f t="shared" ca="1" si="811"/>
        <v>0.25198219007585276</v>
      </c>
      <c r="EC1051">
        <f t="shared" ca="1" si="812"/>
        <v>26.5</v>
      </c>
      <c r="ED1051">
        <f t="shared" ca="1" si="813"/>
        <v>0.10869988791145779</v>
      </c>
      <c r="EE1051">
        <f t="shared" ca="1" si="814"/>
        <v>15.5</v>
      </c>
      <c r="EF1051">
        <f t="shared" ca="1" si="815"/>
        <v>0.95142498429285305</v>
      </c>
      <c r="EG1051">
        <f t="shared" ca="1" si="816"/>
        <v>48.5</v>
      </c>
      <c r="EU1051">
        <f t="shared" ca="1" si="817"/>
        <v>1.3033756677957607E-2</v>
      </c>
      <c r="EV1051">
        <f t="shared" ca="1" si="818"/>
        <v>2.480618206449996E-2</v>
      </c>
      <c r="EW1051">
        <f t="shared" ca="1" si="819"/>
        <v>1.1105459758645362E-2</v>
      </c>
      <c r="EX1051">
        <f t="shared" ca="1" si="820"/>
        <v>2.1136197605163751E-2</v>
      </c>
      <c r="EY1051">
        <f t="shared" ca="1" si="821"/>
        <v>1.4509276301877335E-2</v>
      </c>
      <c r="EZ1051">
        <f t="shared" ca="1" si="822"/>
        <v>7.9277489072113287E-3</v>
      </c>
      <c r="FA1051">
        <f t="shared" ca="1" si="823"/>
        <v>1.2362681618114648E-2</v>
      </c>
      <c r="FB1051">
        <f t="shared" ca="1" si="824"/>
        <v>6.7548672758770759E-3</v>
      </c>
      <c r="FC1051">
        <f t="shared" si="827"/>
        <v>1045</v>
      </c>
      <c r="FD1051">
        <v>0.78197028174811201</v>
      </c>
      <c r="FE1051">
        <v>0.78000667455919892</v>
      </c>
      <c r="FF1051">
        <v>0.78309763167716362</v>
      </c>
      <c r="FH1051">
        <f t="shared" si="826"/>
        <v>1050</v>
      </c>
      <c r="FI1051">
        <v>2.1829307293952306E-2</v>
      </c>
      <c r="FJ1051">
        <v>1.6262068951801913E-2</v>
      </c>
      <c r="FK1051">
        <v>8.9527774221447882E-3</v>
      </c>
      <c r="FL1051">
        <v>6.8347539487501954E-3</v>
      </c>
      <c r="FM1051">
        <v>1.6981199088005775E-2</v>
      </c>
      <c r="FN1051">
        <v>1.3205014000500207E-2</v>
      </c>
      <c r="FO1051">
        <v>6.9438347387915655E-3</v>
      </c>
      <c r="FP1051">
        <v>5.4224013476132839E-3</v>
      </c>
    </row>
    <row r="1052" spans="113:172">
      <c r="DI1052">
        <f t="shared" si="825"/>
        <v>1051</v>
      </c>
      <c r="DJ1052">
        <f t="shared" ca="1" si="794"/>
        <v>0.52686606951753134</v>
      </c>
      <c r="DK1052">
        <f t="shared" ca="1" si="795"/>
        <v>6.7394231978808478E-2</v>
      </c>
      <c r="DL1052">
        <f t="shared" ca="1" si="796"/>
        <v>3.2874134187964876</v>
      </c>
      <c r="DM1052">
        <f t="shared" ca="1" si="797"/>
        <v>5.7329675993877949E-2</v>
      </c>
      <c r="DN1052">
        <f t="shared" ca="1" si="798"/>
        <v>-1.5775920845961648</v>
      </c>
      <c r="DO1052">
        <f t="shared" ca="1" si="799"/>
        <v>2.4792117508783083</v>
      </c>
      <c r="DP1052">
        <f t="shared" ca="1" si="800"/>
        <v>0.75415271371190673</v>
      </c>
      <c r="DQ1052">
        <f t="shared" ca="1" si="801"/>
        <v>0.72708060097473326</v>
      </c>
      <c r="DR1052">
        <f t="shared" ca="1" si="802"/>
        <v>0.60400728609227716</v>
      </c>
      <c r="DS1052">
        <f t="shared" ca="1" si="803"/>
        <v>-4.767309418220721E-3</v>
      </c>
      <c r="DT1052">
        <f t="shared" ca="1" si="804"/>
        <v>0.76446196858461057</v>
      </c>
      <c r="DU1052">
        <f t="shared" ca="1" si="805"/>
        <v>0.72072933053527799</v>
      </c>
      <c r="DV1052">
        <f t="shared" ca="1" si="806"/>
        <v>-1.8968225902818141E-3</v>
      </c>
      <c r="DW1052">
        <f t="shared" ca="1" si="807"/>
        <v>0.63014731241754873</v>
      </c>
      <c r="DX1052">
        <f t="shared" ca="1" si="808"/>
        <v>0.25120100192748396</v>
      </c>
      <c r="DZ1052">
        <f t="shared" ca="1" si="809"/>
        <v>0.22873512466999646</v>
      </c>
      <c r="EA1052">
        <f t="shared" ca="1" si="810"/>
        <v>17.5</v>
      </c>
      <c r="EB1052">
        <f t="shared" ca="1" si="811"/>
        <v>0.1438796220657208</v>
      </c>
      <c r="EC1052">
        <f t="shared" ca="1" si="812"/>
        <v>25.5</v>
      </c>
      <c r="ED1052">
        <f t="shared" ca="1" si="813"/>
        <v>0.62376513408525547</v>
      </c>
      <c r="EE1052">
        <f t="shared" ca="1" si="814"/>
        <v>29.5</v>
      </c>
      <c r="EF1052">
        <f t="shared" ca="1" si="815"/>
        <v>0.5619182609103115</v>
      </c>
      <c r="EG1052">
        <f t="shared" ca="1" si="816"/>
        <v>36.5</v>
      </c>
      <c r="EU1052">
        <f t="shared" ca="1" si="817"/>
        <v>3.6008417852431356E-2</v>
      </c>
      <c r="EV1052">
        <f t="shared" ca="1" si="818"/>
        <v>2.1360925844662669E-2</v>
      </c>
      <c r="EW1052">
        <f t="shared" ca="1" si="819"/>
        <v>1.4354342967284798E-2</v>
      </c>
      <c r="EX1052">
        <f t="shared" ca="1" si="820"/>
        <v>8.5152882009316595E-3</v>
      </c>
      <c r="EY1052">
        <f t="shared" ca="1" si="821"/>
        <v>2.4711659310492108E-2</v>
      </c>
      <c r="EZ1052">
        <f t="shared" ca="1" si="822"/>
        <v>1.726430992924791E-2</v>
      </c>
      <c r="FA1052">
        <f t="shared" ca="1" si="823"/>
        <v>9.8510196834307433E-3</v>
      </c>
      <c r="FB1052">
        <f t="shared" ca="1" si="824"/>
        <v>6.8822192308899714E-3</v>
      </c>
      <c r="FC1052">
        <f t="shared" si="827"/>
        <v>1046</v>
      </c>
      <c r="FD1052">
        <v>0.78203896232686654</v>
      </c>
      <c r="FE1052">
        <v>0.78001267364426052</v>
      </c>
      <c r="FF1052">
        <v>0.78324999385524618</v>
      </c>
      <c r="FH1052">
        <f t="shared" si="826"/>
        <v>1051</v>
      </c>
      <c r="FI1052">
        <v>2.1842008351406976E-2</v>
      </c>
      <c r="FJ1052">
        <v>1.626625443056906E-2</v>
      </c>
      <c r="FK1052">
        <v>8.9541049166066179E-3</v>
      </c>
      <c r="FL1052">
        <v>6.8392681596508749E-3</v>
      </c>
      <c r="FM1052">
        <v>1.6999681415665248E-2</v>
      </c>
      <c r="FN1052">
        <v>1.3213219491439014E-2</v>
      </c>
      <c r="FO1052">
        <v>6.967666545642342E-3</v>
      </c>
      <c r="FP1052">
        <v>5.4285248170700944E-3</v>
      </c>
    </row>
    <row r="1053" spans="113:172">
      <c r="DI1053">
        <f t="shared" si="825"/>
        <v>1052</v>
      </c>
      <c r="DJ1053">
        <f t="shared" ca="1" si="794"/>
        <v>0.26170960630971773</v>
      </c>
      <c r="DK1053">
        <f t="shared" ca="1" si="795"/>
        <v>-0.63808367528725674</v>
      </c>
      <c r="DL1053">
        <f t="shared" ca="1" si="796"/>
        <v>3.0028967252132475</v>
      </c>
      <c r="DM1053">
        <f t="shared" ca="1" si="797"/>
        <v>0.49729975524756043</v>
      </c>
      <c r="DN1053">
        <f t="shared" ca="1" si="798"/>
        <v>-6.7685615263651331E-3</v>
      </c>
      <c r="DO1053">
        <f t="shared" ca="1" si="799"/>
        <v>2.8798958302568924</v>
      </c>
      <c r="DP1053">
        <f t="shared" ca="1" si="800"/>
        <v>0.959039252358031</v>
      </c>
      <c r="DQ1053">
        <f t="shared" ca="1" si="801"/>
        <v>3.5376179534377883E-2</v>
      </c>
      <c r="DR1053">
        <f t="shared" ca="1" si="802"/>
        <v>-1.8070636271064462</v>
      </c>
      <c r="DS1053">
        <f t="shared" ca="1" si="803"/>
        <v>-9.687952720275143E-3</v>
      </c>
      <c r="DT1053">
        <f t="shared" ca="1" si="804"/>
        <v>0.78064090467281577</v>
      </c>
      <c r="DU1053">
        <f t="shared" ca="1" si="805"/>
        <v>0.77435956099211123</v>
      </c>
      <c r="DV1053">
        <f t="shared" ca="1" si="806"/>
        <v>-1.8147339944506742E-3</v>
      </c>
      <c r="DW1053">
        <f t="shared" ca="1" si="807"/>
        <v>1.0050875938749613</v>
      </c>
      <c r="DX1053">
        <f t="shared" ca="1" si="808"/>
        <v>0.18904524656780097</v>
      </c>
      <c r="DZ1053">
        <f t="shared" ca="1" si="809"/>
        <v>0.20093988960854769</v>
      </c>
      <c r="EA1053">
        <f t="shared" ca="1" si="810"/>
        <v>16.5</v>
      </c>
      <c r="EB1053">
        <f t="shared" ca="1" si="811"/>
        <v>0.69510642713412896</v>
      </c>
      <c r="EC1053">
        <f t="shared" ca="1" si="812"/>
        <v>29.5</v>
      </c>
      <c r="ED1053">
        <f t="shared" ca="1" si="813"/>
        <v>0.83918694963380513</v>
      </c>
      <c r="EE1053">
        <f t="shared" ca="1" si="814"/>
        <v>36.5</v>
      </c>
      <c r="EF1053">
        <f t="shared" ca="1" si="815"/>
        <v>0.60229965700188615</v>
      </c>
      <c r="EG1053">
        <f t="shared" ca="1" si="816"/>
        <v>37.5</v>
      </c>
      <c r="EU1053">
        <f t="shared" ca="1" si="817"/>
        <v>6.0914399628785532E-2</v>
      </c>
      <c r="EV1053">
        <f t="shared" ca="1" si="818"/>
        <v>2.7536646407533186E-2</v>
      </c>
      <c r="EW1053">
        <f t="shared" ca="1" si="819"/>
        <v>1.1457287670775817E-2</v>
      </c>
      <c r="EX1053">
        <f t="shared" ca="1" si="820"/>
        <v>5.1793218237753689E-3</v>
      </c>
      <c r="EY1053">
        <f t="shared" ca="1" si="821"/>
        <v>3.4070765894066483E-2</v>
      </c>
      <c r="EZ1053">
        <f t="shared" ca="1" si="822"/>
        <v>2.6802335836665633E-2</v>
      </c>
      <c r="FA1053">
        <f t="shared" ca="1" si="823"/>
        <v>6.4083134429763038E-3</v>
      </c>
      <c r="FB1053">
        <f t="shared" ca="1" si="824"/>
        <v>5.0412065751413594E-3</v>
      </c>
      <c r="FC1053">
        <f t="shared" si="827"/>
        <v>1047</v>
      </c>
      <c r="FD1053">
        <v>0.78210122593910814</v>
      </c>
      <c r="FE1053">
        <v>0.78003243119776944</v>
      </c>
      <c r="FF1053">
        <v>0.78325494711816623</v>
      </c>
      <c r="FH1053">
        <f t="shared" si="826"/>
        <v>1052</v>
      </c>
      <c r="FI1053">
        <v>2.1869308622016068E-2</v>
      </c>
      <c r="FJ1053">
        <v>1.6272225730405914E-2</v>
      </c>
      <c r="FK1053">
        <v>8.9563504984523333E-3</v>
      </c>
      <c r="FL1053">
        <v>6.849600209570943E-3</v>
      </c>
      <c r="FM1053">
        <v>1.7005040577228622E-2</v>
      </c>
      <c r="FN1053">
        <v>1.3216692194022342E-2</v>
      </c>
      <c r="FO1053">
        <v>6.9684036579200949E-3</v>
      </c>
      <c r="FP1053">
        <v>5.4332009343053171E-3</v>
      </c>
    </row>
    <row r="1054" spans="113:172">
      <c r="DI1054">
        <f t="shared" si="825"/>
        <v>1053</v>
      </c>
      <c r="DJ1054">
        <f t="shared" ca="1" si="794"/>
        <v>0.35544499370201632</v>
      </c>
      <c r="DK1054">
        <f t="shared" ca="1" si="795"/>
        <v>-0.37066107299375983</v>
      </c>
      <c r="DL1054">
        <f t="shared" ca="1" si="796"/>
        <v>3.1107472954583568</v>
      </c>
      <c r="DM1054">
        <f t="shared" ca="1" si="797"/>
        <v>0.71924009411917034</v>
      </c>
      <c r="DN1054">
        <f t="shared" ca="1" si="798"/>
        <v>0.58058555247896737</v>
      </c>
      <c r="DO1054">
        <f t="shared" ca="1" si="799"/>
        <v>3.0297175250450681</v>
      </c>
      <c r="DP1054">
        <f t="shared" ca="1" si="800"/>
        <v>0.97395167054180487</v>
      </c>
      <c r="DQ1054">
        <f t="shared" ca="1" si="801"/>
        <v>0.86031870134516031</v>
      </c>
      <c r="DR1054">
        <f t="shared" ca="1" si="802"/>
        <v>1.0817523218528358</v>
      </c>
      <c r="DS1054">
        <f t="shared" ca="1" si="803"/>
        <v>-3.7923016333247703E-3</v>
      </c>
      <c r="DT1054">
        <f t="shared" ca="1" si="804"/>
        <v>0.13510385953272586</v>
      </c>
      <c r="DU1054">
        <f t="shared" ca="1" si="805"/>
        <v>-1.1025843281821053</v>
      </c>
      <c r="DV1054">
        <f t="shared" ca="1" si="806"/>
        <v>-4.6876600848982149E-3</v>
      </c>
      <c r="DW1054">
        <f t="shared" ca="1" si="807"/>
        <v>0.3886155984927484</v>
      </c>
      <c r="DX1054">
        <f t="shared" ca="1" si="808"/>
        <v>0.4801467439514937</v>
      </c>
      <c r="DZ1054">
        <f t="shared" ca="1" si="809"/>
        <v>0.99420274051043922</v>
      </c>
      <c r="EA1054">
        <f t="shared" ca="1" si="810"/>
        <v>31.5</v>
      </c>
      <c r="EB1054">
        <f t="shared" ca="1" si="811"/>
        <v>0.69735851004348515</v>
      </c>
      <c r="EC1054">
        <f t="shared" ca="1" si="812"/>
        <v>29.5</v>
      </c>
      <c r="ED1054">
        <f t="shared" ca="1" si="813"/>
        <v>0.97086816420841338</v>
      </c>
      <c r="EE1054">
        <f t="shared" ca="1" si="814"/>
        <v>45.5</v>
      </c>
      <c r="EF1054">
        <f t="shared" ca="1" si="815"/>
        <v>0.12978252172030391</v>
      </c>
      <c r="EG1054">
        <f t="shared" ca="1" si="816"/>
        <v>25.5</v>
      </c>
      <c r="EU1054">
        <f t="shared" ca="1" si="817"/>
        <v>1.2337003126753917E-2</v>
      </c>
      <c r="EV1054">
        <f t="shared" ca="1" si="818"/>
        <v>8.5410021646757893E-3</v>
      </c>
      <c r="EW1054">
        <f t="shared" ca="1" si="819"/>
        <v>1.5242753776237895E-2</v>
      </c>
      <c r="EX1054">
        <f t="shared" ca="1" si="820"/>
        <v>1.055267569124162E-2</v>
      </c>
      <c r="EY1054">
        <f t="shared" ca="1" si="821"/>
        <v>1.3173410118398251E-2</v>
      </c>
      <c r="EZ1054">
        <f t="shared" ca="1" si="822"/>
        <v>1.5239827391872487E-2</v>
      </c>
      <c r="FA1054">
        <f t="shared" ca="1" si="823"/>
        <v>1.627616081191504E-2</v>
      </c>
      <c r="FB1054">
        <f t="shared" ca="1" si="824"/>
        <v>1.8829284076529163E-2</v>
      </c>
      <c r="FC1054">
        <f t="shared" si="827"/>
        <v>1048</v>
      </c>
      <c r="FD1054">
        <v>0.78215495171033789</v>
      </c>
      <c r="FE1054">
        <v>0.78003994372469831</v>
      </c>
      <c r="FF1054">
        <v>0.78333160361969234</v>
      </c>
      <c r="FH1054">
        <f t="shared" si="826"/>
        <v>1053</v>
      </c>
      <c r="FI1054">
        <v>2.1876688805821862E-2</v>
      </c>
      <c r="FJ1054">
        <v>1.6282309392143455E-2</v>
      </c>
      <c r="FK1054">
        <v>8.9578605986572069E-3</v>
      </c>
      <c r="FL1054">
        <v>6.8619950114417591E-3</v>
      </c>
      <c r="FM1054">
        <v>1.7021910477059497E-2</v>
      </c>
      <c r="FN1054">
        <v>1.3217265506906942E-2</v>
      </c>
      <c r="FO1054">
        <v>6.9702937128263125E-3</v>
      </c>
      <c r="FP1054">
        <v>5.4335213967738952E-3</v>
      </c>
    </row>
    <row r="1055" spans="113:172">
      <c r="DI1055">
        <f t="shared" si="825"/>
        <v>1054</v>
      </c>
      <c r="DJ1055">
        <f t="shared" ca="1" si="794"/>
        <v>0.32055138568737629</v>
      </c>
      <c r="DK1055">
        <f t="shared" ca="1" si="795"/>
        <v>-0.46615749510079041</v>
      </c>
      <c r="DL1055">
        <f t="shared" ca="1" si="796"/>
        <v>3.0722339331162041</v>
      </c>
      <c r="DM1055">
        <f t="shared" ca="1" si="797"/>
        <v>0.83051148344423353</v>
      </c>
      <c r="DN1055">
        <f t="shared" ca="1" si="798"/>
        <v>0.95618845209507142</v>
      </c>
      <c r="DO1055">
        <f t="shared" ca="1" si="799"/>
        <v>3.1255259337137216</v>
      </c>
      <c r="DP1055">
        <f t="shared" ca="1" si="800"/>
        <v>1.0173463355192691</v>
      </c>
      <c r="DQ1055">
        <f t="shared" ca="1" si="801"/>
        <v>0.9540958082913118</v>
      </c>
      <c r="DR1055">
        <f t="shared" ca="1" si="802"/>
        <v>1.6859346691046393</v>
      </c>
      <c r="DS1055">
        <f t="shared" ca="1" si="803"/>
        <v>-2.5592537773079906E-3</v>
      </c>
      <c r="DT1055">
        <f t="shared" ca="1" si="804"/>
        <v>0.83957845070822246</v>
      </c>
      <c r="DU1055">
        <f t="shared" ca="1" si="805"/>
        <v>0.99272682508688992</v>
      </c>
      <c r="DV1055">
        <f t="shared" ca="1" si="806"/>
        <v>-1.4804922443717467E-3</v>
      </c>
      <c r="DW1055">
        <f t="shared" ca="1" si="807"/>
        <v>0.25124555271536053</v>
      </c>
      <c r="DX1055">
        <f t="shared" ca="1" si="808"/>
        <v>0.14541906454536502</v>
      </c>
      <c r="DZ1055">
        <f t="shared" ca="1" si="809"/>
        <v>0.77290985248638666</v>
      </c>
      <c r="EA1055">
        <f t="shared" ca="1" si="810"/>
        <v>25.5</v>
      </c>
      <c r="EB1055">
        <f t="shared" ca="1" si="811"/>
        <v>0.74948660772189357</v>
      </c>
      <c r="EC1055">
        <f t="shared" ca="1" si="812"/>
        <v>29.5</v>
      </c>
      <c r="ED1055">
        <f t="shared" ca="1" si="813"/>
        <v>1.3469704865380017E-2</v>
      </c>
      <c r="EE1055">
        <f t="shared" ca="1" si="814"/>
        <v>8.5</v>
      </c>
      <c r="EF1055">
        <f t="shared" ca="1" si="815"/>
        <v>0.31502210910150863</v>
      </c>
      <c r="EG1055">
        <f t="shared" ca="1" si="816"/>
        <v>30.5</v>
      </c>
      <c r="EU1055">
        <f t="shared" ca="1" si="817"/>
        <v>9.8527667731513943E-3</v>
      </c>
      <c r="EV1055">
        <f t="shared" ca="1" si="818"/>
        <v>2.9558300319454181E-2</v>
      </c>
      <c r="EW1055">
        <f t="shared" ca="1" si="819"/>
        <v>5.7027084135437261E-3</v>
      </c>
      <c r="EX1055">
        <f t="shared" ca="1" si="820"/>
        <v>1.710812524063118E-2</v>
      </c>
      <c r="EY1055">
        <f t="shared" ca="1" si="821"/>
        <v>8.5167983971308654E-3</v>
      </c>
      <c r="EZ1055">
        <f t="shared" ca="1" si="822"/>
        <v>8.237559105421656E-3</v>
      </c>
      <c r="FA1055">
        <f t="shared" ca="1" si="823"/>
        <v>4.9294598150971189E-3</v>
      </c>
      <c r="FB1055">
        <f t="shared" ca="1" si="824"/>
        <v>4.7678381818152468E-3</v>
      </c>
      <c r="FC1055">
        <f t="shared" si="827"/>
        <v>1049</v>
      </c>
      <c r="FD1055">
        <v>0.78220628337542708</v>
      </c>
      <c r="FE1055">
        <v>0.7800659619574789</v>
      </c>
      <c r="FF1055">
        <v>0.78334674534546245</v>
      </c>
      <c r="FH1055">
        <f t="shared" si="826"/>
        <v>1054</v>
      </c>
      <c r="FI1055">
        <v>2.1877200899588573E-2</v>
      </c>
      <c r="FJ1055">
        <v>1.629850335405638E-2</v>
      </c>
      <c r="FK1055">
        <v>8.9641162692613314E-3</v>
      </c>
      <c r="FL1055">
        <v>6.8643887028575334E-3</v>
      </c>
      <c r="FM1055">
        <v>1.7034493493337462E-2</v>
      </c>
      <c r="FN1055">
        <v>1.3229930026435849E-2</v>
      </c>
      <c r="FO1055">
        <v>6.9750809018583066E-3</v>
      </c>
      <c r="FP1055">
        <v>5.4345276075625755E-3</v>
      </c>
    </row>
    <row r="1056" spans="113:172">
      <c r="DI1056">
        <f t="shared" si="825"/>
        <v>1055</v>
      </c>
      <c r="DJ1056">
        <f t="shared" ca="1" si="794"/>
        <v>0.96919619427186543</v>
      </c>
      <c r="DK1056">
        <f t="shared" ca="1" si="795"/>
        <v>1.8691092852839519</v>
      </c>
      <c r="DL1056">
        <f t="shared" ca="1" si="796"/>
        <v>4.0140385965176115</v>
      </c>
      <c r="DM1056">
        <f t="shared" ca="1" si="797"/>
        <v>0.49782581962032557</v>
      </c>
      <c r="DN1056">
        <f t="shared" ca="1" si="798"/>
        <v>-5.4498889918420911E-3</v>
      </c>
      <c r="DO1056">
        <f t="shared" ca="1" si="799"/>
        <v>2.8802321959165207</v>
      </c>
      <c r="DP1056">
        <f t="shared" ca="1" si="800"/>
        <v>0.71753973626842371</v>
      </c>
      <c r="DQ1056">
        <f t="shared" ca="1" si="801"/>
        <v>0.82177804601643656</v>
      </c>
      <c r="DR1056">
        <f t="shared" ca="1" si="802"/>
        <v>0.92216233179097551</v>
      </c>
      <c r="DS1056">
        <f t="shared" ca="1" si="803"/>
        <v>-4.1180014754049026E-3</v>
      </c>
      <c r="DT1056">
        <f t="shared" ca="1" si="804"/>
        <v>0.67738063084085387</v>
      </c>
      <c r="DU1056">
        <f t="shared" ca="1" si="805"/>
        <v>0.46038661795998315</v>
      </c>
      <c r="DV1056">
        <f t="shared" ca="1" si="806"/>
        <v>-2.2953136563863621E-3</v>
      </c>
      <c r="DW1056">
        <f t="shared" ca="1" si="807"/>
        <v>0.57226201120190012</v>
      </c>
      <c r="DX1056">
        <f t="shared" ca="1" si="808"/>
        <v>0.3193755343813649</v>
      </c>
      <c r="DZ1056">
        <f t="shared" ca="1" si="809"/>
        <v>0.40844809094010959</v>
      </c>
      <c r="EA1056">
        <f t="shared" ca="1" si="810"/>
        <v>20.5</v>
      </c>
      <c r="EB1056">
        <f t="shared" ca="1" si="811"/>
        <v>0.26178117465559403</v>
      </c>
      <c r="EC1056">
        <f t="shared" ca="1" si="812"/>
        <v>26.5</v>
      </c>
      <c r="ED1056">
        <f t="shared" ca="1" si="813"/>
        <v>0.2310798983915261</v>
      </c>
      <c r="EE1056">
        <f t="shared" ca="1" si="814"/>
        <v>19.5</v>
      </c>
      <c r="EF1056">
        <f t="shared" ca="1" si="815"/>
        <v>0.1760570899497349</v>
      </c>
      <c r="EG1056">
        <f t="shared" ca="1" si="816"/>
        <v>26.5</v>
      </c>
      <c r="EU1056">
        <f t="shared" ca="1" si="817"/>
        <v>2.7915220058629273E-2</v>
      </c>
      <c r="EV1056">
        <f t="shared" ca="1" si="818"/>
        <v>2.9346769805225648E-2</v>
      </c>
      <c r="EW1056">
        <f t="shared" ca="1" si="819"/>
        <v>1.5579294360066581E-2</v>
      </c>
      <c r="EX1056">
        <f t="shared" ca="1" si="820"/>
        <v>1.6378232532377687E-2</v>
      </c>
      <c r="EY1056">
        <f t="shared" ca="1" si="821"/>
        <v>2.15947928755434E-2</v>
      </c>
      <c r="EZ1056">
        <f t="shared" ca="1" si="822"/>
        <v>2.15947928755434E-2</v>
      </c>
      <c r="FA1056">
        <f t="shared" ca="1" si="823"/>
        <v>1.2051906957787354E-2</v>
      </c>
      <c r="FB1056">
        <f t="shared" ca="1" si="824"/>
        <v>1.2051906957787354E-2</v>
      </c>
      <c r="FC1056">
        <f t="shared" si="827"/>
        <v>1050</v>
      </c>
      <c r="FD1056">
        <v>0.78224705570883191</v>
      </c>
      <c r="FE1056">
        <v>0.78011158451480644</v>
      </c>
      <c r="FF1056">
        <v>0.7833907419024998</v>
      </c>
      <c r="FH1056">
        <f t="shared" si="826"/>
        <v>1055</v>
      </c>
      <c r="FI1056">
        <v>2.1881901880590911E-2</v>
      </c>
      <c r="FJ1056">
        <v>1.630303772105118E-2</v>
      </c>
      <c r="FK1056">
        <v>8.9851528217522233E-3</v>
      </c>
      <c r="FL1056">
        <v>6.8675138519817365E-3</v>
      </c>
      <c r="FM1056">
        <v>1.7041757716844373E-2</v>
      </c>
      <c r="FN1056">
        <v>1.3237617434300112E-2</v>
      </c>
      <c r="FO1056">
        <v>6.9812005097215574E-3</v>
      </c>
      <c r="FP1056">
        <v>5.4352925275970012E-3</v>
      </c>
    </row>
    <row r="1057" spans="113:172">
      <c r="DI1057">
        <f t="shared" si="825"/>
        <v>1056</v>
      </c>
      <c r="DJ1057">
        <f t="shared" ca="1" si="794"/>
        <v>0.37572409103382398</v>
      </c>
      <c r="DK1057">
        <f t="shared" ca="1" si="795"/>
        <v>-0.3167303967809284</v>
      </c>
      <c r="DL1057">
        <f t="shared" ca="1" si="796"/>
        <v>3.1324973425126243</v>
      </c>
      <c r="DM1057">
        <f t="shared" ca="1" si="797"/>
        <v>0.8294282335181089</v>
      </c>
      <c r="DN1057">
        <f t="shared" ca="1" si="798"/>
        <v>0.95190821490407918</v>
      </c>
      <c r="DO1057">
        <f t="shared" ca="1" si="799"/>
        <v>3.1244341351295986</v>
      </c>
      <c r="DP1057">
        <f t="shared" ca="1" si="800"/>
        <v>0.99742594917046024</v>
      </c>
      <c r="DQ1057">
        <f t="shared" ca="1" si="801"/>
        <v>0.3265581250198144</v>
      </c>
      <c r="DR1057">
        <f t="shared" ca="1" si="802"/>
        <v>-0.44943727078910545</v>
      </c>
      <c r="DS1057">
        <f t="shared" ca="1" si="803"/>
        <v>-6.9172357744003675E-3</v>
      </c>
      <c r="DT1057">
        <f t="shared" ca="1" si="804"/>
        <v>0.80794782928276798</v>
      </c>
      <c r="DU1057">
        <f t="shared" ca="1" si="805"/>
        <v>0.87035882411444621</v>
      </c>
      <c r="DV1057">
        <f t="shared" ca="1" si="806"/>
        <v>-1.6677936467510764E-3</v>
      </c>
      <c r="DW1057">
        <f t="shared" ca="1" si="807"/>
        <v>0.69110948195705646</v>
      </c>
      <c r="DX1057">
        <f t="shared" ca="1" si="808"/>
        <v>0.16707005347203108</v>
      </c>
      <c r="DZ1057">
        <f t="shared" ca="1" si="809"/>
        <v>0.48601836250498387</v>
      </c>
      <c r="EA1057">
        <f t="shared" ca="1" si="810"/>
        <v>21.5</v>
      </c>
      <c r="EB1057">
        <f t="shared" ca="1" si="811"/>
        <v>0.80985963562306562</v>
      </c>
      <c r="EC1057">
        <f t="shared" ca="1" si="812"/>
        <v>29.5</v>
      </c>
      <c r="ED1057">
        <f t="shared" ca="1" si="813"/>
        <v>0.19311014514586322</v>
      </c>
      <c r="EE1057">
        <f t="shared" ca="1" si="814"/>
        <v>18.5</v>
      </c>
      <c r="EF1057">
        <f t="shared" ca="1" si="815"/>
        <v>0.3282429022973461</v>
      </c>
      <c r="EG1057">
        <f t="shared" ca="1" si="816"/>
        <v>30.5</v>
      </c>
      <c r="EU1057">
        <f t="shared" ca="1" si="817"/>
        <v>3.2144627067770069E-2</v>
      </c>
      <c r="EV1057">
        <f t="shared" ca="1" si="818"/>
        <v>3.7357269294976028E-2</v>
      </c>
      <c r="EW1057">
        <f t="shared" ca="1" si="819"/>
        <v>7.7707001614898174E-3</v>
      </c>
      <c r="EX1057">
        <f t="shared" ca="1" si="820"/>
        <v>9.0308137011908696E-3</v>
      </c>
      <c r="EY1057">
        <f t="shared" ca="1" si="821"/>
        <v>2.3427440066340895E-2</v>
      </c>
      <c r="EZ1057">
        <f t="shared" ca="1" si="822"/>
        <v>2.2659327277280539E-2</v>
      </c>
      <c r="FA1057">
        <f t="shared" ca="1" si="823"/>
        <v>5.6633916431196975E-3</v>
      </c>
      <c r="FB1057">
        <f t="shared" ca="1" si="824"/>
        <v>5.4777066712141335E-3</v>
      </c>
      <c r="FC1057">
        <f t="shared" si="827"/>
        <v>1051</v>
      </c>
      <c r="FD1057">
        <v>0.78229515782591807</v>
      </c>
      <c r="FE1057">
        <v>0.78017604274711316</v>
      </c>
      <c r="FF1057">
        <v>0.7834777027065688</v>
      </c>
      <c r="FH1057">
        <f t="shared" si="826"/>
        <v>1056</v>
      </c>
      <c r="FI1057">
        <v>2.1883994144652915E-2</v>
      </c>
      <c r="FJ1057">
        <v>1.6312305017817153E-2</v>
      </c>
      <c r="FK1057">
        <v>8.989071675578296E-3</v>
      </c>
      <c r="FL1057">
        <v>6.8708290909751642E-3</v>
      </c>
      <c r="FM1057">
        <v>1.7043564389840719E-2</v>
      </c>
      <c r="FN1057">
        <v>1.3237913450274795E-2</v>
      </c>
      <c r="FO1057">
        <v>6.9822111335425194E-3</v>
      </c>
      <c r="FP1057">
        <v>5.4448727275610816E-3</v>
      </c>
    </row>
    <row r="1058" spans="113:172">
      <c r="DI1058">
        <f t="shared" si="825"/>
        <v>1057</v>
      </c>
      <c r="DJ1058">
        <f t="shared" ca="1" si="794"/>
        <v>0.86047798265827646</v>
      </c>
      <c r="DK1058">
        <f t="shared" ca="1" si="795"/>
        <v>1.0824693336938522</v>
      </c>
      <c r="DL1058">
        <f t="shared" ca="1" si="796"/>
        <v>3.6967895434122724</v>
      </c>
      <c r="DM1058">
        <f t="shared" ca="1" si="797"/>
        <v>8.4281356864693402E-2</v>
      </c>
      <c r="DN1058">
        <f t="shared" ca="1" si="798"/>
        <v>-1.3768367894413154</v>
      </c>
      <c r="DO1058">
        <f t="shared" ca="1" si="799"/>
        <v>2.5304202090138839</v>
      </c>
      <c r="DP1058">
        <f t="shared" ca="1" si="800"/>
        <v>0.68449128069059972</v>
      </c>
      <c r="DQ1058">
        <f t="shared" ca="1" si="801"/>
        <v>0.42234789603619083</v>
      </c>
      <c r="DR1058">
        <f t="shared" ca="1" si="802"/>
        <v>-0.19589060354423177</v>
      </c>
      <c r="DS1058">
        <f t="shared" ca="1" si="803"/>
        <v>-6.3997840880534382E-3</v>
      </c>
      <c r="DT1058">
        <f t="shared" ca="1" si="804"/>
        <v>0.17038488881966973</v>
      </c>
      <c r="DU1058">
        <f t="shared" ca="1" si="805"/>
        <v>-0.9526453773430601</v>
      </c>
      <c r="DV1058">
        <f t="shared" ca="1" si="806"/>
        <v>-4.4581574735924803E-3</v>
      </c>
      <c r="DW1058">
        <f t="shared" ca="1" si="807"/>
        <v>0.93061216115792433</v>
      </c>
      <c r="DX1058">
        <f t="shared" ca="1" si="808"/>
        <v>0.64919318378571234</v>
      </c>
      <c r="DZ1058">
        <f t="shared" ca="1" si="809"/>
        <v>0.7547512556136291</v>
      </c>
      <c r="EA1058">
        <f t="shared" ca="1" si="810"/>
        <v>24.5</v>
      </c>
      <c r="EB1058">
        <f t="shared" ca="1" si="811"/>
        <v>0.22465553753292866</v>
      </c>
      <c r="EC1058">
        <f t="shared" ca="1" si="812"/>
        <v>26.5</v>
      </c>
      <c r="ED1058">
        <f t="shared" ca="1" si="813"/>
        <v>0.51280982831733812</v>
      </c>
      <c r="EE1058">
        <f t="shared" ca="1" si="814"/>
        <v>26.5</v>
      </c>
      <c r="EF1058">
        <f t="shared" ca="1" si="815"/>
        <v>0.82387573887595789</v>
      </c>
      <c r="EG1058">
        <f t="shared" ca="1" si="816"/>
        <v>42.5</v>
      </c>
      <c r="EU1058">
        <f t="shared" ca="1" si="817"/>
        <v>3.7984169843180586E-2</v>
      </c>
      <c r="EV1058">
        <f t="shared" ca="1" si="818"/>
        <v>3.5117440043695256E-2</v>
      </c>
      <c r="EW1058">
        <f t="shared" ca="1" si="819"/>
        <v>2.64976809708454E-2</v>
      </c>
      <c r="EX1058">
        <f t="shared" ca="1" si="820"/>
        <v>2.4497855991913672E-2</v>
      </c>
      <c r="EY1058">
        <f t="shared" ca="1" si="821"/>
        <v>3.5117440043695256E-2</v>
      </c>
      <c r="EZ1058">
        <f t="shared" ca="1" si="822"/>
        <v>2.1896756733127631E-2</v>
      </c>
      <c r="FA1058">
        <f t="shared" ca="1" si="823"/>
        <v>2.4497855991913672E-2</v>
      </c>
      <c r="FB1058">
        <f t="shared" ca="1" si="824"/>
        <v>1.5275133736134408E-2</v>
      </c>
      <c r="FC1058">
        <f t="shared" si="827"/>
        <v>1052</v>
      </c>
      <c r="FD1058">
        <v>0.7828773536827246</v>
      </c>
      <c r="FE1058">
        <v>0.7801974558993463</v>
      </c>
      <c r="FF1058">
        <v>0.78348253548164837</v>
      </c>
      <c r="FH1058">
        <f t="shared" si="826"/>
        <v>1057</v>
      </c>
      <c r="FI1058">
        <v>2.1889261694485112E-2</v>
      </c>
      <c r="FJ1058">
        <v>1.6315525014703517E-2</v>
      </c>
      <c r="FK1058">
        <v>8.9904219812703898E-3</v>
      </c>
      <c r="FL1058">
        <v>6.8709865002560631E-3</v>
      </c>
      <c r="FM1058">
        <v>1.7072528840348593E-2</v>
      </c>
      <c r="FN1058">
        <v>1.3240055802024104E-2</v>
      </c>
      <c r="FO1058">
        <v>6.9971812905293973E-3</v>
      </c>
      <c r="FP1058">
        <v>5.4491937224877707E-3</v>
      </c>
    </row>
    <row r="1059" spans="113:172">
      <c r="DI1059">
        <f t="shared" si="825"/>
        <v>1058</v>
      </c>
      <c r="DJ1059">
        <f t="shared" ca="1" si="794"/>
        <v>0.59470268584697306</v>
      </c>
      <c r="DK1059">
        <f t="shared" ca="1" si="795"/>
        <v>0.23965899179982064</v>
      </c>
      <c r="DL1059">
        <f t="shared" ca="1" si="796"/>
        <v>3.3568871746439561</v>
      </c>
      <c r="DM1059">
        <f t="shared" ca="1" si="797"/>
        <v>0.6549158274448903</v>
      </c>
      <c r="DN1059">
        <f t="shared" ca="1" si="798"/>
        <v>0.39862661856284465</v>
      </c>
      <c r="DO1059">
        <f t="shared" ca="1" si="799"/>
        <v>2.9833036237696349</v>
      </c>
      <c r="DP1059">
        <f t="shared" ca="1" si="800"/>
        <v>0.88871131752768995</v>
      </c>
      <c r="DQ1059">
        <f t="shared" ca="1" si="801"/>
        <v>6.9078611869222151E-2</v>
      </c>
      <c r="DR1059">
        <f t="shared" ca="1" si="802"/>
        <v>-1.4826883784537732</v>
      </c>
      <c r="DS1059">
        <f t="shared" ca="1" si="803"/>
        <v>-9.0259502524516443E-3</v>
      </c>
      <c r="DT1059">
        <f t="shared" ca="1" si="804"/>
        <v>0.26289905705701511</v>
      </c>
      <c r="DU1059">
        <f t="shared" ca="1" si="805"/>
        <v>-0.63443325275241724</v>
      </c>
      <c r="DV1059">
        <f t="shared" ca="1" si="806"/>
        <v>-3.9710891492242897E-3</v>
      </c>
      <c r="DW1059">
        <f t="shared" ca="1" si="807"/>
        <v>1.0104822646180622</v>
      </c>
      <c r="DX1059">
        <f t="shared" ca="1" si="808"/>
        <v>0.44583996257259173</v>
      </c>
      <c r="DZ1059">
        <f t="shared" ca="1" si="809"/>
        <v>0.98017635960565475</v>
      </c>
      <c r="EA1059">
        <f t="shared" ca="1" si="810"/>
        <v>30.5</v>
      </c>
      <c r="EB1059">
        <f t="shared" ca="1" si="811"/>
        <v>0.56899083064198974</v>
      </c>
      <c r="EC1059">
        <f t="shared" ca="1" si="812"/>
        <v>28.5</v>
      </c>
      <c r="ED1059">
        <f t="shared" ca="1" si="813"/>
        <v>0.56774241348832621</v>
      </c>
      <c r="EE1059">
        <f t="shared" ca="1" si="814"/>
        <v>27.5</v>
      </c>
      <c r="EF1059">
        <f t="shared" ca="1" si="815"/>
        <v>0.92151399235105735</v>
      </c>
      <c r="EG1059">
        <f t="shared" ca="1" si="816"/>
        <v>46.5</v>
      </c>
      <c r="EU1059">
        <f t="shared" ca="1" si="817"/>
        <v>3.3130566053051223E-2</v>
      </c>
      <c r="EV1059">
        <f t="shared" ca="1" si="818"/>
        <v>3.6744809622474991E-2</v>
      </c>
      <c r="EW1059">
        <f t="shared" ca="1" si="819"/>
        <v>1.4617703690904647E-2</v>
      </c>
      <c r="EX1059">
        <f t="shared" ca="1" si="820"/>
        <v>1.6212362275366973E-2</v>
      </c>
      <c r="EY1059">
        <f t="shared" ca="1" si="821"/>
        <v>3.5455518056774112E-2</v>
      </c>
      <c r="EZ1059">
        <f t="shared" ca="1" si="822"/>
        <v>2.1730801389635748E-2</v>
      </c>
      <c r="FA1059">
        <f t="shared" ca="1" si="823"/>
        <v>1.5643507458687429E-2</v>
      </c>
      <c r="FB1059">
        <f t="shared" ca="1" si="824"/>
        <v>9.587956184356811E-3</v>
      </c>
      <c r="FC1059">
        <f t="shared" si="827"/>
        <v>1053</v>
      </c>
      <c r="FD1059">
        <v>0.78288572936102918</v>
      </c>
      <c r="FE1059">
        <v>0.78024389903186453</v>
      </c>
      <c r="FF1059">
        <v>0.7835171799852888</v>
      </c>
      <c r="FH1059">
        <f t="shared" si="826"/>
        <v>1058</v>
      </c>
      <c r="FI1059">
        <v>2.1904158603437935E-2</v>
      </c>
      <c r="FJ1059">
        <v>1.6315937366785039E-2</v>
      </c>
      <c r="FK1059">
        <v>8.9982148818560682E-3</v>
      </c>
      <c r="FL1059">
        <v>6.8801174498673845E-3</v>
      </c>
      <c r="FM1059">
        <v>1.7072952912745843E-2</v>
      </c>
      <c r="FN1059">
        <v>1.3244408272871371E-2</v>
      </c>
      <c r="FO1059">
        <v>6.9976131274630668E-3</v>
      </c>
      <c r="FP1059">
        <v>5.4512064269809654E-3</v>
      </c>
    </row>
    <row r="1060" spans="113:172">
      <c r="DI1060">
        <f t="shared" si="825"/>
        <v>1059</v>
      </c>
      <c r="DJ1060">
        <f t="shared" ca="1" si="794"/>
        <v>0.58995013984337663</v>
      </c>
      <c r="DK1060">
        <f t="shared" ca="1" si="795"/>
        <v>0.22741671983893325</v>
      </c>
      <c r="DL1060">
        <f t="shared" ca="1" si="796"/>
        <v>3.3519499105505179</v>
      </c>
      <c r="DM1060">
        <f t="shared" ca="1" si="797"/>
        <v>0.83958230268116329</v>
      </c>
      <c r="DN1060">
        <f t="shared" ca="1" si="798"/>
        <v>0.99274262943535985</v>
      </c>
      <c r="DO1060">
        <f t="shared" ca="1" si="799"/>
        <v>3.1348501363882599</v>
      </c>
      <c r="DP1060">
        <f t="shared" ca="1" si="800"/>
        <v>0.93523179643021515</v>
      </c>
      <c r="DQ1060">
        <f t="shared" ca="1" si="801"/>
        <v>0.53920355312713486</v>
      </c>
      <c r="DR1060">
        <f t="shared" ca="1" si="802"/>
        <v>9.8427430870653282E-2</v>
      </c>
      <c r="DS1060">
        <f t="shared" ca="1" si="803"/>
        <v>-5.7991240009570861E-3</v>
      </c>
      <c r="DT1060">
        <f t="shared" ca="1" si="804"/>
        <v>0.39738200745952423</v>
      </c>
      <c r="DU1060">
        <f t="shared" ca="1" si="805"/>
        <v>-0.26012932934488642</v>
      </c>
      <c r="DV1060">
        <f t="shared" ca="1" si="806"/>
        <v>-3.3981644531176384E-3</v>
      </c>
      <c r="DW1060">
        <f t="shared" ca="1" si="807"/>
        <v>0.61815495510455776</v>
      </c>
      <c r="DX1060">
        <f t="shared" ca="1" si="808"/>
        <v>0.36269065292587754</v>
      </c>
      <c r="DZ1060">
        <f t="shared" ca="1" si="809"/>
        <v>0.10492526518872225</v>
      </c>
      <c r="EA1060">
        <f t="shared" ca="1" si="810"/>
        <v>14.5</v>
      </c>
      <c r="EB1060">
        <f t="shared" ca="1" si="811"/>
        <v>0.79568811699850084</v>
      </c>
      <c r="EC1060">
        <f t="shared" ca="1" si="812"/>
        <v>29.5</v>
      </c>
      <c r="ED1060">
        <f t="shared" ca="1" si="813"/>
        <v>0.96703313520222167</v>
      </c>
      <c r="EE1060">
        <f t="shared" ca="1" si="814"/>
        <v>45.5</v>
      </c>
      <c r="EF1060">
        <f t="shared" ca="1" si="815"/>
        <v>0.63572157885272373</v>
      </c>
      <c r="EG1060">
        <f t="shared" ca="1" si="816"/>
        <v>37.5</v>
      </c>
      <c r="EU1060">
        <f t="shared" ca="1" si="817"/>
        <v>4.2631376214107432E-2</v>
      </c>
      <c r="EV1060">
        <f t="shared" ca="1" si="818"/>
        <v>1.3585823189111159E-2</v>
      </c>
      <c r="EW1060">
        <f t="shared" ca="1" si="819"/>
        <v>2.5013148477646727E-2</v>
      </c>
      <c r="EX1060">
        <f t="shared" ca="1" si="820"/>
        <v>7.9712231412280773E-3</v>
      </c>
      <c r="EY1060">
        <f t="shared" ca="1" si="821"/>
        <v>2.0954405257781618E-2</v>
      </c>
      <c r="EZ1060">
        <f t="shared" ca="1" si="822"/>
        <v>1.648413213612154E-2</v>
      </c>
      <c r="FA1060">
        <f t="shared" ca="1" si="823"/>
        <v>1.2294598404267035E-2</v>
      </c>
      <c r="FB1060">
        <f t="shared" ca="1" si="824"/>
        <v>9.6717507446900681E-3</v>
      </c>
      <c r="FC1060">
        <f t="shared" si="827"/>
        <v>1054</v>
      </c>
      <c r="FD1060">
        <v>0.78288916099004513</v>
      </c>
      <c r="FE1060">
        <v>0.78025994208185745</v>
      </c>
      <c r="FF1060">
        <v>0.78363092166657078</v>
      </c>
      <c r="FH1060">
        <f t="shared" si="826"/>
        <v>1059</v>
      </c>
      <c r="FI1060">
        <v>2.1913517444091968E-2</v>
      </c>
      <c r="FJ1060">
        <v>1.6329409033418594E-2</v>
      </c>
      <c r="FK1060">
        <v>9.0016924112491289E-3</v>
      </c>
      <c r="FL1060">
        <v>6.8950007363278634E-3</v>
      </c>
      <c r="FM1060">
        <v>1.7095644132245257E-2</v>
      </c>
      <c r="FN1060">
        <v>1.3251559213773401E-2</v>
      </c>
      <c r="FO1060">
        <v>6.9991114216002692E-3</v>
      </c>
      <c r="FP1060">
        <v>5.4642173808972933E-3</v>
      </c>
    </row>
    <row r="1061" spans="113:172">
      <c r="DI1061">
        <f t="shared" si="825"/>
        <v>1060</v>
      </c>
      <c r="DJ1061">
        <f t="shared" ca="1" si="794"/>
        <v>0.9278968817692137</v>
      </c>
      <c r="DK1061">
        <f t="shared" ca="1" si="795"/>
        <v>1.4603051166434979</v>
      </c>
      <c r="DL1061">
        <f t="shared" ca="1" si="796"/>
        <v>3.8491693508804672</v>
      </c>
      <c r="DM1061">
        <f t="shared" ca="1" si="797"/>
        <v>0.89164610637947916</v>
      </c>
      <c r="DN1061">
        <f t="shared" ca="1" si="798"/>
        <v>1.2353298003859754</v>
      </c>
      <c r="DO1061">
        <f t="shared" ca="1" si="799"/>
        <v>3.1967290271954503</v>
      </c>
      <c r="DP1061">
        <f t="shared" ca="1" si="800"/>
        <v>0.83049841038150829</v>
      </c>
      <c r="DQ1061">
        <f t="shared" ca="1" si="801"/>
        <v>0.34527419591859498</v>
      </c>
      <c r="DR1061">
        <f t="shared" ca="1" si="802"/>
        <v>-0.39811096537648738</v>
      </c>
      <c r="DS1061">
        <f t="shared" ca="1" si="803"/>
        <v>-6.8124862875373971E-3</v>
      </c>
      <c r="DT1061">
        <f t="shared" ca="1" si="804"/>
        <v>0.92566664195777282</v>
      </c>
      <c r="DU1061">
        <f t="shared" ca="1" si="805"/>
        <v>1.4442569304156621</v>
      </c>
      <c r="DV1061">
        <f t="shared" ca="1" si="806"/>
        <v>-7.8936203653570984E-4</v>
      </c>
      <c r="DW1061">
        <f t="shared" ca="1" si="807"/>
        <v>0.81693371244443824</v>
      </c>
      <c r="DX1061">
        <f t="shared" ca="1" si="808"/>
        <v>9.5001629609043903E-2</v>
      </c>
      <c r="DZ1061">
        <f t="shared" ca="1" si="809"/>
        <v>0.42447128702304515</v>
      </c>
      <c r="EA1061">
        <f t="shared" ca="1" si="810"/>
        <v>20.5</v>
      </c>
      <c r="EB1061">
        <f t="shared" ca="1" si="811"/>
        <v>0.6736185736694067</v>
      </c>
      <c r="EC1061">
        <f t="shared" ca="1" si="812"/>
        <v>29.5</v>
      </c>
      <c r="ED1061">
        <f t="shared" ca="1" si="813"/>
        <v>2.3849048425246266E-3</v>
      </c>
      <c r="EE1061">
        <f t="shared" ca="1" si="814"/>
        <v>5.5</v>
      </c>
      <c r="EF1061">
        <f t="shared" ca="1" si="815"/>
        <v>0.78613025434700745</v>
      </c>
      <c r="EG1061">
        <f t="shared" ca="1" si="816"/>
        <v>41.5</v>
      </c>
      <c r="EU1061">
        <f t="shared" ca="1" si="817"/>
        <v>3.985042499728967E-2</v>
      </c>
      <c r="EV1061">
        <f t="shared" ca="1" si="818"/>
        <v>0.14853340226262512</v>
      </c>
      <c r="EW1061">
        <f t="shared" ca="1" si="819"/>
        <v>4.6342258345875072E-3</v>
      </c>
      <c r="EX1061">
        <f t="shared" ca="1" si="820"/>
        <v>1.727302356528071E-2</v>
      </c>
      <c r="EY1061">
        <f t="shared" ca="1" si="821"/>
        <v>2.7692668218455535E-2</v>
      </c>
      <c r="EZ1061">
        <f t="shared" ca="1" si="822"/>
        <v>1.9685149697456342E-2</v>
      </c>
      <c r="FA1061">
        <f t="shared" ca="1" si="823"/>
        <v>3.2203942240353867E-3</v>
      </c>
      <c r="FB1061">
        <f t="shared" ca="1" si="824"/>
        <v>2.2891958941938292E-3</v>
      </c>
      <c r="FC1061">
        <f t="shared" si="827"/>
        <v>1055</v>
      </c>
      <c r="FD1061">
        <v>0.78292945858107965</v>
      </c>
      <c r="FE1061">
        <v>0.78031319145550826</v>
      </c>
      <c r="FF1061">
        <v>0.78372887864178975</v>
      </c>
      <c r="FH1061">
        <f t="shared" si="826"/>
        <v>1060</v>
      </c>
      <c r="FI1061">
        <v>2.1918763721244877E-2</v>
      </c>
      <c r="FJ1061">
        <v>1.6337056622130763E-2</v>
      </c>
      <c r="FK1061">
        <v>9.0129497724277773E-3</v>
      </c>
      <c r="FL1061">
        <v>6.8971314962369351E-3</v>
      </c>
      <c r="FM1061">
        <v>1.7099871275171485E-2</v>
      </c>
      <c r="FN1061">
        <v>1.3266462297938233E-2</v>
      </c>
      <c r="FO1061">
        <v>7.0025862687601659E-3</v>
      </c>
      <c r="FP1061">
        <v>5.4649725866961563E-3</v>
      </c>
    </row>
    <row r="1062" spans="113:172">
      <c r="DI1062">
        <f t="shared" si="825"/>
        <v>1061</v>
      </c>
      <c r="DJ1062">
        <f t="shared" ca="1" si="794"/>
        <v>0.98742305778349082</v>
      </c>
      <c r="DK1062">
        <f t="shared" ca="1" si="795"/>
        <v>2.2390312266475902</v>
      </c>
      <c r="DL1062">
        <f t="shared" ca="1" si="796"/>
        <v>4.1632267802391203</v>
      </c>
      <c r="DM1062">
        <f t="shared" ca="1" si="797"/>
        <v>0.73209431576407269</v>
      </c>
      <c r="DN1062">
        <f t="shared" ca="1" si="798"/>
        <v>0.61915937983239822</v>
      </c>
      <c r="DO1062">
        <f t="shared" ca="1" si="799"/>
        <v>3.0395568980072283</v>
      </c>
      <c r="DP1062">
        <f t="shared" ca="1" si="800"/>
        <v>0.73009640321170477</v>
      </c>
      <c r="DQ1062">
        <f t="shared" ca="1" si="801"/>
        <v>0.61150892427897574</v>
      </c>
      <c r="DR1062">
        <f t="shared" ca="1" si="802"/>
        <v>0.28325398051476935</v>
      </c>
      <c r="DS1062">
        <f t="shared" ca="1" si="803"/>
        <v>-5.4219200296555629E-3</v>
      </c>
      <c r="DT1062">
        <f t="shared" ca="1" si="804"/>
        <v>7.9797664719206907E-2</v>
      </c>
      <c r="DU1062">
        <f t="shared" ca="1" si="805"/>
        <v>-1.4064338673998198</v>
      </c>
      <c r="DV1062">
        <f t="shared" ca="1" si="806"/>
        <v>-5.1527444562659147E-3</v>
      </c>
      <c r="DW1062">
        <f t="shared" ca="1" si="807"/>
        <v>0.73988001155518646</v>
      </c>
      <c r="DX1062">
        <f t="shared" ca="1" si="808"/>
        <v>0.70327754983004809</v>
      </c>
      <c r="DZ1062">
        <f t="shared" ca="1" si="809"/>
        <v>0.9933825667569538</v>
      </c>
      <c r="EA1062">
        <f t="shared" ca="1" si="810"/>
        <v>31.5</v>
      </c>
      <c r="EB1062">
        <f t="shared" ca="1" si="811"/>
        <v>0.82783174538458715</v>
      </c>
      <c r="EC1062">
        <f t="shared" ca="1" si="812"/>
        <v>30.5</v>
      </c>
      <c r="ED1062">
        <f t="shared" ca="1" si="813"/>
        <v>0.48276285057762292</v>
      </c>
      <c r="EE1062">
        <f t="shared" ca="1" si="814"/>
        <v>25.5</v>
      </c>
      <c r="EF1062">
        <f t="shared" ca="1" si="815"/>
        <v>0.95366507742766693</v>
      </c>
      <c r="EG1062">
        <f t="shared" ca="1" si="816"/>
        <v>48.5</v>
      </c>
      <c r="EU1062">
        <f t="shared" ca="1" si="817"/>
        <v>2.3488254335085286E-2</v>
      </c>
      <c r="EV1062">
        <f t="shared" ca="1" si="818"/>
        <v>2.9014902413928879E-2</v>
      </c>
      <c r="EW1062">
        <f t="shared" ca="1" si="819"/>
        <v>2.2326271423176131E-2</v>
      </c>
      <c r="EX1062">
        <f t="shared" ca="1" si="820"/>
        <v>2.7579511758041103E-2</v>
      </c>
      <c r="EY1062">
        <f t="shared" ca="1" si="821"/>
        <v>2.4258361034596276E-2</v>
      </c>
      <c r="EZ1062">
        <f t="shared" ca="1" si="822"/>
        <v>1.525525797021003E-2</v>
      </c>
      <c r="FA1062">
        <f t="shared" ca="1" si="823"/>
        <v>2.3058280322296659E-2</v>
      </c>
      <c r="FB1062">
        <f t="shared" ca="1" si="824"/>
        <v>1.4500568037732951E-2</v>
      </c>
      <c r="FC1062">
        <f t="shared" si="827"/>
        <v>1056</v>
      </c>
      <c r="FD1062">
        <v>0.78296082418383905</v>
      </c>
      <c r="FE1062">
        <v>0.78032675431811349</v>
      </c>
      <c r="FF1062">
        <v>0.78389124609402883</v>
      </c>
      <c r="FH1062">
        <f t="shared" si="826"/>
        <v>1061</v>
      </c>
      <c r="FI1062">
        <v>2.193465442848826E-2</v>
      </c>
      <c r="FJ1062">
        <v>1.6338497741162642E-2</v>
      </c>
      <c r="FK1062">
        <v>9.0230620851035302E-3</v>
      </c>
      <c r="FL1062">
        <v>6.8978035089698846E-3</v>
      </c>
      <c r="FM1062">
        <v>1.7103651046041779E-2</v>
      </c>
      <c r="FN1062">
        <v>1.3267008434953997E-2</v>
      </c>
      <c r="FO1062">
        <v>7.0096528295061147E-3</v>
      </c>
      <c r="FP1062">
        <v>5.4718762202344354E-3</v>
      </c>
    </row>
    <row r="1063" spans="113:172">
      <c r="DI1063">
        <f t="shared" si="825"/>
        <v>1062</v>
      </c>
      <c r="DJ1063">
        <f t="shared" ca="1" si="794"/>
        <v>0.30389248608379038</v>
      </c>
      <c r="DK1063">
        <f t="shared" ca="1" si="795"/>
        <v>-0.51323782188190625</v>
      </c>
      <c r="DL1063">
        <f t="shared" ca="1" si="796"/>
        <v>3.053246607261463</v>
      </c>
      <c r="DM1063">
        <f t="shared" ca="1" si="797"/>
        <v>0.83958935392978473</v>
      </c>
      <c r="DN1063">
        <f t="shared" ca="1" si="798"/>
        <v>0.99277156080811335</v>
      </c>
      <c r="DO1063">
        <f t="shared" ca="1" si="799"/>
        <v>3.1348575161736316</v>
      </c>
      <c r="DP1063">
        <f t="shared" ca="1" si="800"/>
        <v>1.0267292228272933</v>
      </c>
      <c r="DQ1063">
        <f t="shared" ca="1" si="801"/>
        <v>0.45750943267172417</v>
      </c>
      <c r="DR1063">
        <f t="shared" ca="1" si="802"/>
        <v>-0.10671023156487625</v>
      </c>
      <c r="DS1063">
        <f t="shared" ca="1" si="803"/>
        <v>-6.2177799845437838E-3</v>
      </c>
      <c r="DT1063">
        <f t="shared" ca="1" si="804"/>
        <v>0.35829697269840688</v>
      </c>
      <c r="DU1063">
        <f t="shared" ca="1" si="805"/>
        <v>-0.36301464364802205</v>
      </c>
      <c r="DV1063">
        <f t="shared" ca="1" si="806"/>
        <v>-3.5556448687497854E-3</v>
      </c>
      <c r="DW1063">
        <f t="shared" ca="1" si="807"/>
        <v>0.60376101466641785</v>
      </c>
      <c r="DX1063">
        <f t="shared" ca="1" si="808"/>
        <v>0.3457089903010484</v>
      </c>
      <c r="DZ1063">
        <f t="shared" ca="1" si="809"/>
        <v>0.69703944698299569</v>
      </c>
      <c r="EA1063">
        <f t="shared" ca="1" si="810"/>
        <v>23.5</v>
      </c>
      <c r="EB1063">
        <f t="shared" ca="1" si="811"/>
        <v>0.90980811643813553</v>
      </c>
      <c r="EC1063">
        <f t="shared" ca="1" si="812"/>
        <v>30.5</v>
      </c>
      <c r="ED1063">
        <f t="shared" ca="1" si="813"/>
        <v>0.84003507748472295</v>
      </c>
      <c r="EE1063">
        <f t="shared" ca="1" si="814"/>
        <v>36.5</v>
      </c>
      <c r="EF1063">
        <f t="shared" ca="1" si="815"/>
        <v>5.8902781877676169E-2</v>
      </c>
      <c r="EG1063">
        <f t="shared" ca="1" si="816"/>
        <v>21.5</v>
      </c>
      <c r="EU1063">
        <f t="shared" ca="1" si="817"/>
        <v>2.5691958070911399E-2</v>
      </c>
      <c r="EV1063">
        <f t="shared" ca="1" si="818"/>
        <v>1.654139766209364E-2</v>
      </c>
      <c r="EW1063">
        <f t="shared" ca="1" si="819"/>
        <v>1.4711020863874401E-2</v>
      </c>
      <c r="EX1063">
        <f t="shared" ca="1" si="820"/>
        <v>9.4714791863300934E-3</v>
      </c>
      <c r="EY1063">
        <f t="shared" ca="1" si="821"/>
        <v>1.9795443103816979E-2</v>
      </c>
      <c r="EZ1063">
        <f t="shared" ca="1" si="822"/>
        <v>2.8081907658903157E-2</v>
      </c>
      <c r="FA1063">
        <f t="shared" ca="1" si="823"/>
        <v>1.1334720993476996E-2</v>
      </c>
      <c r="FB1063">
        <f t="shared" ca="1" si="824"/>
        <v>1.6079487920978994E-2</v>
      </c>
      <c r="FC1063">
        <f t="shared" si="827"/>
        <v>1057</v>
      </c>
      <c r="FD1063">
        <v>0.78299359453734729</v>
      </c>
      <c r="FE1063">
        <v>0.78040520408438774</v>
      </c>
      <c r="FF1063">
        <v>0.78399823311316952</v>
      </c>
      <c r="FH1063">
        <f t="shared" si="826"/>
        <v>1062</v>
      </c>
      <c r="FI1063">
        <v>2.1941522230760395E-2</v>
      </c>
      <c r="FJ1063">
        <v>1.6342359657071502E-2</v>
      </c>
      <c r="FK1063">
        <v>9.0259931022782635E-3</v>
      </c>
      <c r="FL1063">
        <v>6.8988185586464842E-3</v>
      </c>
      <c r="FM1063">
        <v>1.7105313080312119E-2</v>
      </c>
      <c r="FN1063">
        <v>1.326841669166326E-2</v>
      </c>
      <c r="FO1063">
        <v>7.0219752704585355E-3</v>
      </c>
      <c r="FP1063">
        <v>5.4747659244165879E-3</v>
      </c>
    </row>
    <row r="1064" spans="113:172">
      <c r="DI1064">
        <f t="shared" si="825"/>
        <v>1063</v>
      </c>
      <c r="DJ1064">
        <f t="shared" ca="1" si="794"/>
        <v>9.9388939165875323E-2</v>
      </c>
      <c r="DK1064">
        <f t="shared" ca="1" si="795"/>
        <v>-1.2850412253844827</v>
      </c>
      <c r="DL1064">
        <f t="shared" ca="1" si="796"/>
        <v>2.7419810804474141</v>
      </c>
      <c r="DM1064">
        <f t="shared" ca="1" si="797"/>
        <v>0.62565584163029708</v>
      </c>
      <c r="DN1064">
        <f t="shared" ca="1" si="798"/>
        <v>0.3203694034535719</v>
      </c>
      <c r="DO1064">
        <f t="shared" ca="1" si="799"/>
        <v>2.9633418522973614</v>
      </c>
      <c r="DP1064">
        <f t="shared" ca="1" si="800"/>
        <v>1.080730233125397</v>
      </c>
      <c r="DQ1064">
        <f t="shared" ca="1" si="801"/>
        <v>0.63692573251855578</v>
      </c>
      <c r="DR1064">
        <f t="shared" ca="1" si="802"/>
        <v>0.35025339908451925</v>
      </c>
      <c r="DS1064">
        <f t="shared" ca="1" si="803"/>
        <v>-5.2851840098139067E-3</v>
      </c>
      <c r="DT1064">
        <f t="shared" ca="1" si="804"/>
        <v>0.41806222536938131</v>
      </c>
      <c r="DU1064">
        <f t="shared" ca="1" si="805"/>
        <v>-0.20685327196692982</v>
      </c>
      <c r="DV1064">
        <f t="shared" ca="1" si="806"/>
        <v>-3.3166179688992681E-3</v>
      </c>
      <c r="DW1064">
        <f t="shared" ca="1" si="807"/>
        <v>0.4878443855738368</v>
      </c>
      <c r="DX1064">
        <f t="shared" ca="1" si="808"/>
        <v>0.3064163413487222</v>
      </c>
      <c r="DZ1064">
        <f t="shared" ca="1" si="809"/>
        <v>0.68171213629427552</v>
      </c>
      <c r="EA1064">
        <f t="shared" ca="1" si="810"/>
        <v>23.5</v>
      </c>
      <c r="EB1064">
        <f t="shared" ca="1" si="811"/>
        <v>0.18559597862451982</v>
      </c>
      <c r="EC1064">
        <f t="shared" ca="1" si="812"/>
        <v>25.5</v>
      </c>
      <c r="ED1064">
        <f t="shared" ca="1" si="813"/>
        <v>0.58618113874453237</v>
      </c>
      <c r="EE1064">
        <f t="shared" ca="1" si="814"/>
        <v>28.5</v>
      </c>
      <c r="EF1064">
        <f t="shared" ca="1" si="815"/>
        <v>0.48300750774110734</v>
      </c>
      <c r="EG1064">
        <f t="shared" ca="1" si="816"/>
        <v>34.5</v>
      </c>
      <c r="EU1064">
        <f t="shared" ca="1" si="817"/>
        <v>2.075933555633348E-2</v>
      </c>
      <c r="EV1064">
        <f t="shared" ca="1" si="818"/>
        <v>1.7117346862239889E-2</v>
      </c>
      <c r="EW1064">
        <f t="shared" ca="1" si="819"/>
        <v>1.3038993248881796E-2</v>
      </c>
      <c r="EX1064">
        <f t="shared" ca="1" si="820"/>
        <v>1.0751450573639375E-2</v>
      </c>
      <c r="EY1064">
        <f t="shared" ca="1" si="821"/>
        <v>1.913115237544458E-2</v>
      </c>
      <c r="EZ1064">
        <f t="shared" ca="1" si="822"/>
        <v>1.414041697315469E-2</v>
      </c>
      <c r="FA1064">
        <f t="shared" ca="1" si="823"/>
        <v>1.2016327111714596E-2</v>
      </c>
      <c r="FB1064">
        <f t="shared" ca="1" si="824"/>
        <v>8.8816330825716577E-3</v>
      </c>
      <c r="FC1064">
        <f t="shared" si="827"/>
        <v>1058</v>
      </c>
      <c r="FD1064">
        <v>0.78299669202724409</v>
      </c>
      <c r="FE1064">
        <v>0.78045831925715514</v>
      </c>
      <c r="FF1064">
        <v>0.78419536902786446</v>
      </c>
      <c r="FH1064">
        <f t="shared" si="826"/>
        <v>1063</v>
      </c>
      <c r="FI1064">
        <v>2.1946082864359433E-2</v>
      </c>
      <c r="FJ1064">
        <v>1.6348730836268303E-2</v>
      </c>
      <c r="FK1064">
        <v>9.0316384644028892E-3</v>
      </c>
      <c r="FL1064">
        <v>6.9008038106630138E-3</v>
      </c>
      <c r="FM1064">
        <v>1.7107295550990227E-2</v>
      </c>
      <c r="FN1064">
        <v>1.326849447461104E-2</v>
      </c>
      <c r="FO1064">
        <v>7.0239278396232365E-3</v>
      </c>
      <c r="FP1064">
        <v>5.4874914286466951E-3</v>
      </c>
    </row>
    <row r="1065" spans="113:172">
      <c r="DI1065">
        <f t="shared" si="825"/>
        <v>1064</v>
      </c>
      <c r="DJ1065">
        <f t="shared" ca="1" si="794"/>
        <v>0.87761628740635267</v>
      </c>
      <c r="DK1065">
        <f t="shared" ca="1" si="795"/>
        <v>1.1631530162571559</v>
      </c>
      <c r="DL1065">
        <f t="shared" ca="1" si="796"/>
        <v>3.7293289813629116</v>
      </c>
      <c r="DM1065">
        <f t="shared" ca="1" si="797"/>
        <v>0.62261931646917312</v>
      </c>
      <c r="DN1065">
        <f t="shared" ca="1" si="798"/>
        <v>0.31236734167874081</v>
      </c>
      <c r="DO1065">
        <f t="shared" ca="1" si="799"/>
        <v>2.9613006944535365</v>
      </c>
      <c r="DP1065">
        <f t="shared" ca="1" si="800"/>
        <v>0.79405724441379444</v>
      </c>
      <c r="DQ1065">
        <f t="shared" ca="1" si="801"/>
        <v>0.58648651276267127</v>
      </c>
      <c r="DR1065">
        <f t="shared" ca="1" si="802"/>
        <v>0.21851615255037427</v>
      </c>
      <c r="DS1065">
        <f t="shared" ca="1" si="803"/>
        <v>-5.5540404736535934E-3</v>
      </c>
      <c r="DT1065">
        <f t="shared" ca="1" si="804"/>
        <v>0.68504955322977867</v>
      </c>
      <c r="DU1065">
        <f t="shared" ca="1" si="805"/>
        <v>0.48186634754171509</v>
      </c>
      <c r="DV1065">
        <f t="shared" ca="1" si="806"/>
        <v>-2.2624359151352555E-3</v>
      </c>
      <c r="DW1065">
        <f t="shared" ca="1" si="807"/>
        <v>0.69701042683954029</v>
      </c>
      <c r="DX1065">
        <f t="shared" ca="1" si="808"/>
        <v>0.28451549460729098</v>
      </c>
      <c r="DZ1065">
        <f t="shared" ca="1" si="809"/>
        <v>0.77319441649204812</v>
      </c>
      <c r="EA1065">
        <f t="shared" ca="1" si="810"/>
        <v>25.5</v>
      </c>
      <c r="EB1065">
        <f t="shared" ca="1" si="811"/>
        <v>0.7528039194464009</v>
      </c>
      <c r="EC1065">
        <f t="shared" ca="1" si="812"/>
        <v>29.5</v>
      </c>
      <c r="ED1065">
        <f t="shared" ca="1" si="813"/>
        <v>0.76662724008124794</v>
      </c>
      <c r="EE1065">
        <f t="shared" ca="1" si="814"/>
        <v>33.5</v>
      </c>
      <c r="EF1065">
        <f t="shared" ca="1" si="815"/>
        <v>0.59103148613825796</v>
      </c>
      <c r="EG1065">
        <f t="shared" ca="1" si="816"/>
        <v>36.5</v>
      </c>
      <c r="EU1065">
        <f t="shared" ca="1" si="817"/>
        <v>2.7333742229001579E-2</v>
      </c>
      <c r="EV1065">
        <f t="shared" ca="1" si="818"/>
        <v>2.0806281398195233E-2</v>
      </c>
      <c r="EW1065">
        <f t="shared" ca="1" si="819"/>
        <v>1.1157470376756509E-2</v>
      </c>
      <c r="EX1065">
        <f t="shared" ca="1" si="820"/>
        <v>8.4929998390236103E-3</v>
      </c>
      <c r="EY1065">
        <f t="shared" ca="1" si="821"/>
        <v>2.3627472096255604E-2</v>
      </c>
      <c r="EZ1065">
        <f t="shared" ca="1" si="822"/>
        <v>1.9096176077795624E-2</v>
      </c>
      <c r="FA1065">
        <f t="shared" ca="1" si="823"/>
        <v>9.6445930375352873E-3</v>
      </c>
      <c r="FB1065">
        <f t="shared" ca="1" si="824"/>
        <v>7.7949450577339992E-3</v>
      </c>
      <c r="FC1065">
        <f t="shared" si="827"/>
        <v>1059</v>
      </c>
      <c r="FD1065">
        <v>0.78314767541075236</v>
      </c>
      <c r="FE1065">
        <v>0.78054780658833744</v>
      </c>
      <c r="FF1065">
        <v>0.78423333992480559</v>
      </c>
      <c r="FH1065">
        <f t="shared" si="826"/>
        <v>1064</v>
      </c>
      <c r="FI1065">
        <v>2.1954540110040298E-2</v>
      </c>
      <c r="FJ1065">
        <v>1.6359708233758905E-2</v>
      </c>
      <c r="FK1065">
        <v>9.0492542277243303E-3</v>
      </c>
      <c r="FL1065">
        <v>6.9073320024069127E-3</v>
      </c>
      <c r="FM1065">
        <v>1.7109011784896676E-2</v>
      </c>
      <c r="FN1065">
        <v>1.3268538445395434E-2</v>
      </c>
      <c r="FO1065">
        <v>7.0340731560676077E-3</v>
      </c>
      <c r="FP1065">
        <v>5.4930979887888622E-3</v>
      </c>
    </row>
    <row r="1066" spans="113:172">
      <c r="DI1066">
        <f t="shared" si="825"/>
        <v>1065</v>
      </c>
      <c r="DJ1066">
        <f t="shared" ca="1" si="794"/>
        <v>0.83628540045226707</v>
      </c>
      <c r="DK1066">
        <f t="shared" ca="1" si="795"/>
        <v>0.9793052056493563</v>
      </c>
      <c r="DL1066">
        <f t="shared" ca="1" si="796"/>
        <v>3.6551838229420661</v>
      </c>
      <c r="DM1066">
        <f t="shared" ca="1" si="797"/>
        <v>0.8164559840438359</v>
      </c>
      <c r="DN1066">
        <f t="shared" ca="1" si="798"/>
        <v>0.9019413354181034</v>
      </c>
      <c r="DO1066">
        <f t="shared" ca="1" si="799"/>
        <v>3.1116886339245156</v>
      </c>
      <c r="DP1066">
        <f t="shared" ca="1" si="800"/>
        <v>0.85130838410745369</v>
      </c>
      <c r="DQ1066">
        <f t="shared" ca="1" si="801"/>
        <v>0.44300759441777027</v>
      </c>
      <c r="DR1066">
        <f t="shared" ca="1" si="802"/>
        <v>-0.14334820245420543</v>
      </c>
      <c r="DS1066">
        <f t="shared" ca="1" si="803"/>
        <v>-6.2925527276723823E-3</v>
      </c>
      <c r="DT1066">
        <f t="shared" ca="1" si="804"/>
        <v>0.35794229047999027</v>
      </c>
      <c r="DU1066">
        <f t="shared" ca="1" si="805"/>
        <v>-0.36396441674834101</v>
      </c>
      <c r="DV1066">
        <f t="shared" ca="1" si="806"/>
        <v>-3.5570986298002088E-3</v>
      </c>
      <c r="DW1066">
        <f t="shared" ca="1" si="807"/>
        <v>0.73643745822546691</v>
      </c>
      <c r="DX1066">
        <f t="shared" ca="1" si="808"/>
        <v>0.41696728973009556</v>
      </c>
      <c r="DZ1066">
        <f t="shared" ca="1" si="809"/>
        <v>0.50293275632624557</v>
      </c>
      <c r="EA1066">
        <f t="shared" ca="1" si="810"/>
        <v>21.5</v>
      </c>
      <c r="EB1066">
        <f t="shared" ca="1" si="811"/>
        <v>2.5629948516873391E-2</v>
      </c>
      <c r="EC1066">
        <f t="shared" ca="1" si="812"/>
        <v>21.5</v>
      </c>
      <c r="ED1066">
        <f t="shared" ca="1" si="813"/>
        <v>0.46076951120156728</v>
      </c>
      <c r="EE1066">
        <f t="shared" ca="1" si="814"/>
        <v>25.5</v>
      </c>
      <c r="EF1066">
        <f t="shared" ca="1" si="815"/>
        <v>5.9628623877485687E-2</v>
      </c>
      <c r="EG1066">
        <f t="shared" ca="1" si="816"/>
        <v>21.5</v>
      </c>
      <c r="EU1066">
        <f t="shared" ca="1" si="817"/>
        <v>3.4252905033742648E-2</v>
      </c>
      <c r="EV1066">
        <f t="shared" ca="1" si="818"/>
        <v>2.8879900322567331E-2</v>
      </c>
      <c r="EW1066">
        <f t="shared" ca="1" si="819"/>
        <v>1.939382742930677E-2</v>
      </c>
      <c r="EX1066">
        <f t="shared" ca="1" si="820"/>
        <v>1.6351658420788062E-2</v>
      </c>
      <c r="EY1066">
        <f t="shared" ca="1" si="821"/>
        <v>3.4252905033742648E-2</v>
      </c>
      <c r="EZ1066">
        <f t="shared" ca="1" si="822"/>
        <v>3.4252905033742648E-2</v>
      </c>
      <c r="FA1066">
        <f t="shared" ca="1" si="823"/>
        <v>1.939382742930677E-2</v>
      </c>
      <c r="FB1066">
        <f t="shared" ca="1" si="824"/>
        <v>1.939382742930677E-2</v>
      </c>
      <c r="FC1066">
        <f t="shared" si="827"/>
        <v>1060</v>
      </c>
      <c r="FD1066">
        <v>0.78316341799695877</v>
      </c>
      <c r="FE1066">
        <v>0.78066420288638261</v>
      </c>
      <c r="FF1066">
        <v>0.78426421716719907</v>
      </c>
      <c r="FH1066">
        <f t="shared" si="826"/>
        <v>1065</v>
      </c>
      <c r="FI1066">
        <v>2.1962923525016581E-2</v>
      </c>
      <c r="FJ1066">
        <v>1.6362630558344794E-2</v>
      </c>
      <c r="FK1066">
        <v>9.0492620695794227E-3</v>
      </c>
      <c r="FL1066">
        <v>6.9200648148309779E-3</v>
      </c>
      <c r="FM1066">
        <v>1.7115537284836536E-2</v>
      </c>
      <c r="FN1066">
        <v>1.3270094215291526E-2</v>
      </c>
      <c r="FO1066">
        <v>7.0386799069946521E-3</v>
      </c>
      <c r="FP1066">
        <v>5.4947262933322796E-3</v>
      </c>
    </row>
    <row r="1067" spans="113:172">
      <c r="DI1067">
        <f t="shared" si="825"/>
        <v>1066</v>
      </c>
      <c r="DJ1067">
        <f t="shared" ca="1" si="794"/>
        <v>0.89994495008450071</v>
      </c>
      <c r="DK1067">
        <f t="shared" ca="1" si="795"/>
        <v>1.2812379508572835</v>
      </c>
      <c r="DL1067">
        <f t="shared" ca="1" si="796"/>
        <v>3.7769522092604655</v>
      </c>
      <c r="DM1067">
        <f t="shared" ca="1" si="797"/>
        <v>6.4164239740422957E-2</v>
      </c>
      <c r="DN1067">
        <f t="shared" ca="1" si="798"/>
        <v>-1.5207265248329582</v>
      </c>
      <c r="DO1067">
        <f t="shared" ca="1" si="799"/>
        <v>2.4937169604880678</v>
      </c>
      <c r="DP1067">
        <f t="shared" ca="1" si="800"/>
        <v>0.66024583376349955</v>
      </c>
      <c r="DQ1067">
        <f t="shared" ca="1" si="801"/>
        <v>0.39878258194287586</v>
      </c>
      <c r="DR1067">
        <f t="shared" ca="1" si="802"/>
        <v>-0.25649950334900917</v>
      </c>
      <c r="DS1067">
        <f t="shared" ca="1" si="803"/>
        <v>-6.5234779932126204E-3</v>
      </c>
      <c r="DT1067">
        <f t="shared" ca="1" si="804"/>
        <v>0.29539322567284643</v>
      </c>
      <c r="DU1067">
        <f t="shared" ca="1" si="805"/>
        <v>-0.53769670945800341</v>
      </c>
      <c r="DV1067">
        <f t="shared" ca="1" si="806"/>
        <v>-3.8230202907287365E-3</v>
      </c>
      <c r="DW1067">
        <f t="shared" ca="1" si="807"/>
        <v>0.98317267999981084</v>
      </c>
      <c r="DX1067">
        <f t="shared" ca="1" si="808"/>
        <v>0.57735667744078967</v>
      </c>
      <c r="DZ1067">
        <f t="shared" ca="1" si="809"/>
        <v>0.96643183233771168</v>
      </c>
      <c r="EA1067">
        <f t="shared" ca="1" si="810"/>
        <v>29.5</v>
      </c>
      <c r="EB1067">
        <f t="shared" ca="1" si="811"/>
        <v>0.46521830489249094</v>
      </c>
      <c r="EC1067">
        <f t="shared" ca="1" si="812"/>
        <v>28.5</v>
      </c>
      <c r="ED1067">
        <f t="shared" ca="1" si="813"/>
        <v>0.79703142206133792</v>
      </c>
      <c r="EE1067">
        <f t="shared" ca="1" si="814"/>
        <v>34.5</v>
      </c>
      <c r="EF1067">
        <f t="shared" ca="1" si="815"/>
        <v>0.95928310876395617</v>
      </c>
      <c r="EG1067">
        <f t="shared" ca="1" si="816"/>
        <v>48.5</v>
      </c>
      <c r="EU1067">
        <f t="shared" ca="1" si="817"/>
        <v>3.3327887457620706E-2</v>
      </c>
      <c r="EV1067">
        <f t="shared" ca="1" si="818"/>
        <v>2.8497758840574226E-2</v>
      </c>
      <c r="EW1067">
        <f t="shared" ca="1" si="819"/>
        <v>1.9571412794603039E-2</v>
      </c>
      <c r="EX1067">
        <f t="shared" ca="1" si="820"/>
        <v>1.673497615770405E-2</v>
      </c>
      <c r="EY1067">
        <f t="shared" ca="1" si="821"/>
        <v>3.4497287017537223E-2</v>
      </c>
      <c r="EZ1067">
        <f t="shared" ca="1" si="822"/>
        <v>2.0271601649480636E-2</v>
      </c>
      <c r="FA1067">
        <f t="shared" ca="1" si="823"/>
        <v>2.0258129033010164E-2</v>
      </c>
      <c r="FB1067">
        <f t="shared" ca="1" si="824"/>
        <v>1.1904261390531745E-2</v>
      </c>
      <c r="FC1067">
        <f t="shared" si="827"/>
        <v>1061</v>
      </c>
      <c r="FD1067">
        <v>0.78327296643120514</v>
      </c>
      <c r="FE1067">
        <v>0.78067008105009006</v>
      </c>
      <c r="FF1067">
        <v>0.78426717452720363</v>
      </c>
      <c r="FH1067">
        <f t="shared" si="826"/>
        <v>1066</v>
      </c>
      <c r="FI1067">
        <v>2.1967484797989111E-2</v>
      </c>
      <c r="FJ1067">
        <v>1.6364423814248616E-2</v>
      </c>
      <c r="FK1067">
        <v>9.0606842399852377E-3</v>
      </c>
      <c r="FL1067">
        <v>6.9209241532599422E-3</v>
      </c>
      <c r="FM1067">
        <v>1.7116409349406631E-2</v>
      </c>
      <c r="FN1067">
        <v>1.3276081070281028E-2</v>
      </c>
      <c r="FO1067">
        <v>7.039688732530614E-3</v>
      </c>
      <c r="FP1067">
        <v>5.4960524064617457E-3</v>
      </c>
    </row>
    <row r="1068" spans="113:172">
      <c r="DI1068">
        <f t="shared" si="825"/>
        <v>1067</v>
      </c>
      <c r="DJ1068">
        <f t="shared" ca="1" si="794"/>
        <v>0.19883605381993252</v>
      </c>
      <c r="DK1068">
        <f t="shared" ca="1" si="795"/>
        <v>-0.84578605238113203</v>
      </c>
      <c r="DL1068">
        <f t="shared" ca="1" si="796"/>
        <v>2.9191311062314447</v>
      </c>
      <c r="DM1068">
        <f t="shared" ca="1" si="797"/>
        <v>0.9743347532612372</v>
      </c>
      <c r="DN1068">
        <f t="shared" ca="1" si="798"/>
        <v>1.9487064299205095</v>
      </c>
      <c r="DO1068">
        <f t="shared" ca="1" si="799"/>
        <v>3.3786964180941039</v>
      </c>
      <c r="DP1068">
        <f t="shared" ca="1" si="800"/>
        <v>1.1574322273095679</v>
      </c>
      <c r="DQ1068">
        <f t="shared" ca="1" si="801"/>
        <v>0.66169304947505103</v>
      </c>
      <c r="DR1068">
        <f t="shared" ca="1" si="802"/>
        <v>0.41708819257637519</v>
      </c>
      <c r="DS1068">
        <f t="shared" ca="1" si="803"/>
        <v>-5.1487839656926054E-3</v>
      </c>
      <c r="DT1068">
        <f t="shared" ca="1" si="804"/>
        <v>0.52943930940165185</v>
      </c>
      <c r="DU1068">
        <f t="shared" ca="1" si="805"/>
        <v>7.3860506532924919E-2</v>
      </c>
      <c r="DV1068">
        <f t="shared" ca="1" si="806"/>
        <v>-2.8869461268948913E-3</v>
      </c>
      <c r="DW1068">
        <f t="shared" ca="1" si="807"/>
        <v>0.44385742359204983</v>
      </c>
      <c r="DX1068">
        <f t="shared" ca="1" si="808"/>
        <v>0.24911598639090471</v>
      </c>
      <c r="DZ1068">
        <f t="shared" ca="1" si="809"/>
        <v>0.80611320406556786</v>
      </c>
      <c r="EA1068">
        <f t="shared" ca="1" si="810"/>
        <v>25.5</v>
      </c>
      <c r="EB1068">
        <f t="shared" ca="1" si="811"/>
        <v>0.89212075835783367</v>
      </c>
      <c r="EC1068">
        <f t="shared" ca="1" si="812"/>
        <v>30.5</v>
      </c>
      <c r="ED1068">
        <f t="shared" ca="1" si="813"/>
        <v>7.4888072609141432E-2</v>
      </c>
      <c r="EE1068">
        <f t="shared" ca="1" si="814"/>
        <v>13.5</v>
      </c>
      <c r="EF1068">
        <f t="shared" ca="1" si="815"/>
        <v>0.76018567612681864</v>
      </c>
      <c r="EG1068">
        <f t="shared" ca="1" si="816"/>
        <v>41.5</v>
      </c>
      <c r="EU1068">
        <f t="shared" ca="1" si="817"/>
        <v>1.7406173474198032E-2</v>
      </c>
      <c r="EV1068">
        <f t="shared" ca="1" si="818"/>
        <v>3.2878327673485169E-2</v>
      </c>
      <c r="EW1068">
        <f t="shared" ca="1" si="819"/>
        <v>9.769254368270773E-3</v>
      </c>
      <c r="EX1068">
        <f t="shared" ca="1" si="820"/>
        <v>1.8453036028955903E-2</v>
      </c>
      <c r="EY1068">
        <f t="shared" ca="1" si="821"/>
        <v>1.4552702412854092E-2</v>
      </c>
      <c r="EZ1068">
        <f t="shared" ca="1" si="822"/>
        <v>1.0695359604627707E-2</v>
      </c>
      <c r="FA1068">
        <f t="shared" ca="1" si="823"/>
        <v>8.1677372587181871E-3</v>
      </c>
      <c r="FB1068">
        <f t="shared" ca="1" si="824"/>
        <v>6.0027948527928846E-3</v>
      </c>
      <c r="FC1068">
        <f t="shared" si="827"/>
        <v>1062</v>
      </c>
      <c r="FD1068">
        <v>0.78340736843210412</v>
      </c>
      <c r="FE1068">
        <v>0.78073025957210607</v>
      </c>
      <c r="FF1068">
        <v>0.78433804313634314</v>
      </c>
      <c r="FH1068">
        <f t="shared" si="826"/>
        <v>1067</v>
      </c>
      <c r="FI1068">
        <v>2.1972518186610539E-2</v>
      </c>
      <c r="FJ1068">
        <v>1.6382216632826293E-2</v>
      </c>
      <c r="FK1068">
        <v>9.0660376056342674E-3</v>
      </c>
      <c r="FL1068">
        <v>6.9234702044605719E-3</v>
      </c>
      <c r="FM1068">
        <v>1.7124338337407209E-2</v>
      </c>
      <c r="FN1068">
        <v>1.3287054290690563E-2</v>
      </c>
      <c r="FO1068">
        <v>7.0414103023162655E-3</v>
      </c>
      <c r="FP1068">
        <v>5.4991858829594783E-3</v>
      </c>
    </row>
    <row r="1069" spans="113:172">
      <c r="DI1069">
        <f t="shared" si="825"/>
        <v>1068</v>
      </c>
      <c r="DJ1069">
        <f t="shared" ca="1" si="794"/>
        <v>0.66976636978120307</v>
      </c>
      <c r="DK1069">
        <f t="shared" ca="1" si="795"/>
        <v>0.43926813483880889</v>
      </c>
      <c r="DL1069">
        <f t="shared" ca="1" si="796"/>
        <v>3.4373888215438897</v>
      </c>
      <c r="DM1069">
        <f t="shared" ca="1" si="797"/>
        <v>0.83247761021623035</v>
      </c>
      <c r="DN1069">
        <f t="shared" ca="1" si="798"/>
        <v>0.96400228641214558</v>
      </c>
      <c r="DO1069">
        <f t="shared" ca="1" si="799"/>
        <v>3.1275190786875346</v>
      </c>
      <c r="DP1069">
        <f t="shared" ca="1" si="800"/>
        <v>0.90985315920205434</v>
      </c>
      <c r="DQ1069">
        <f t="shared" ca="1" si="801"/>
        <v>0.57387718958901335</v>
      </c>
      <c r="DR1069">
        <f t="shared" ca="1" si="802"/>
        <v>0.18625394650105848</v>
      </c>
      <c r="DS1069">
        <f t="shared" ca="1" si="803"/>
        <v>-5.6198829203593405E-3</v>
      </c>
      <c r="DT1069">
        <f t="shared" ca="1" si="804"/>
        <v>9.1025068990671087E-3</v>
      </c>
      <c r="DU1069">
        <f t="shared" ca="1" si="805"/>
        <v>-2.3614217427281137</v>
      </c>
      <c r="DV1069">
        <f t="shared" ca="1" si="806"/>
        <v>-6.6144874518430504E-3</v>
      </c>
      <c r="DW1069">
        <f t="shared" ca="1" si="807"/>
        <v>0.6157655660779966</v>
      </c>
      <c r="DX1069">
        <f t="shared" ca="1" si="808"/>
        <v>0.7243479244903881</v>
      </c>
      <c r="DZ1069">
        <f t="shared" ca="1" si="809"/>
        <v>0.35865722737982253</v>
      </c>
      <c r="EA1069">
        <f t="shared" ca="1" si="810"/>
        <v>19.5</v>
      </c>
      <c r="EB1069">
        <f t="shared" ca="1" si="811"/>
        <v>0.79557282437284904</v>
      </c>
      <c r="EC1069">
        <f t="shared" ca="1" si="812"/>
        <v>29.5</v>
      </c>
      <c r="ED1069">
        <f t="shared" ca="1" si="813"/>
        <v>0.62877811804911676</v>
      </c>
      <c r="EE1069">
        <f t="shared" ca="1" si="814"/>
        <v>29.5</v>
      </c>
      <c r="EF1069">
        <f t="shared" ca="1" si="815"/>
        <v>0.74389212767554036</v>
      </c>
      <c r="EG1069">
        <f t="shared" ca="1" si="816"/>
        <v>40.5</v>
      </c>
      <c r="EU1069">
        <f t="shared" ca="1" si="817"/>
        <v>3.1577721337333158E-2</v>
      </c>
      <c r="EV1069">
        <f t="shared" ca="1" si="818"/>
        <v>2.0873409019593104E-2</v>
      </c>
      <c r="EW1069">
        <f t="shared" ca="1" si="819"/>
        <v>3.7146047409763495E-2</v>
      </c>
      <c r="EX1069">
        <f t="shared" ca="1" si="820"/>
        <v>2.4554166931877563E-2</v>
      </c>
      <c r="EY1069">
        <f t="shared" ca="1" si="821"/>
        <v>2.0873409019593104E-2</v>
      </c>
      <c r="EZ1069">
        <f t="shared" ca="1" si="822"/>
        <v>1.5204088051308557E-2</v>
      </c>
      <c r="FA1069">
        <f t="shared" ca="1" si="823"/>
        <v>2.4554166931877563E-2</v>
      </c>
      <c r="FB1069">
        <f t="shared" ca="1" si="824"/>
        <v>1.7885133938034273E-2</v>
      </c>
      <c r="FC1069">
        <f t="shared" si="827"/>
        <v>1063</v>
      </c>
      <c r="FD1069">
        <v>0.78354484760601084</v>
      </c>
      <c r="FE1069">
        <v>0.78078575112457305</v>
      </c>
      <c r="FF1069">
        <v>0.78438468453903198</v>
      </c>
      <c r="FH1069">
        <f t="shared" si="826"/>
        <v>1068</v>
      </c>
      <c r="FI1069">
        <v>2.1973280643056009E-2</v>
      </c>
      <c r="FJ1069">
        <v>1.6400916705424227E-2</v>
      </c>
      <c r="FK1069">
        <v>9.0732379836658637E-3</v>
      </c>
      <c r="FL1069">
        <v>6.9260877301616586E-3</v>
      </c>
      <c r="FM1069">
        <v>1.7155544900239503E-2</v>
      </c>
      <c r="FN1069">
        <v>1.328740101856931E-2</v>
      </c>
      <c r="FO1069">
        <v>7.0469358129694112E-3</v>
      </c>
      <c r="FP1069">
        <v>5.4992514944032945E-3</v>
      </c>
    </row>
    <row r="1070" spans="113:172">
      <c r="DI1070">
        <f t="shared" si="825"/>
        <v>1069</v>
      </c>
      <c r="DJ1070">
        <f t="shared" ca="1" si="794"/>
        <v>0.91418146751687801</v>
      </c>
      <c r="DK1070">
        <f t="shared" ca="1" si="795"/>
        <v>1.3669624839851515</v>
      </c>
      <c r="DL1070">
        <f t="shared" ca="1" si="796"/>
        <v>3.8115246040488815</v>
      </c>
      <c r="DM1070">
        <f t="shared" ca="1" si="797"/>
        <v>0.67102688909310171</v>
      </c>
      <c r="DN1070">
        <f t="shared" ca="1" si="798"/>
        <v>0.44275048477262968</v>
      </c>
      <c r="DO1070">
        <f t="shared" ca="1" si="799"/>
        <v>2.994558695043549</v>
      </c>
      <c r="DP1070">
        <f t="shared" ca="1" si="800"/>
        <v>0.78565902260279485</v>
      </c>
      <c r="DQ1070">
        <f t="shared" ca="1" si="801"/>
        <v>0.85551175761762654</v>
      </c>
      <c r="DR1070">
        <f t="shared" ca="1" si="802"/>
        <v>1.0603696042835282</v>
      </c>
      <c r="DS1070">
        <f t="shared" ca="1" si="803"/>
        <v>-3.8359406343226902E-3</v>
      </c>
      <c r="DT1070">
        <f t="shared" ca="1" si="804"/>
        <v>0.29128271741025458</v>
      </c>
      <c r="DU1070">
        <f t="shared" ca="1" si="805"/>
        <v>-0.54964128679767765</v>
      </c>
      <c r="DV1070">
        <f t="shared" ca="1" si="806"/>
        <v>-3.8413031430166739E-3</v>
      </c>
      <c r="DW1070">
        <f t="shared" ca="1" si="807"/>
        <v>0.48705498855159135</v>
      </c>
      <c r="DX1070">
        <f t="shared" ca="1" si="808"/>
        <v>0.4877342109575693</v>
      </c>
      <c r="DZ1070">
        <f t="shared" ca="1" si="809"/>
        <v>0.32441577452899173</v>
      </c>
      <c r="EA1070">
        <f t="shared" ca="1" si="810"/>
        <v>18.5</v>
      </c>
      <c r="EB1070">
        <f t="shared" ca="1" si="811"/>
        <v>0.99891383088138364</v>
      </c>
      <c r="EC1070">
        <f t="shared" ca="1" si="812"/>
        <v>31.5</v>
      </c>
      <c r="ED1070">
        <f t="shared" ca="1" si="813"/>
        <v>0.33175896493870738</v>
      </c>
      <c r="EE1070">
        <f t="shared" ca="1" si="814"/>
        <v>22.5</v>
      </c>
      <c r="EF1070">
        <f t="shared" ca="1" si="815"/>
        <v>0.80019876819660762</v>
      </c>
      <c r="EG1070">
        <f t="shared" ca="1" si="816"/>
        <v>42.5</v>
      </c>
      <c r="EU1070">
        <f t="shared" ca="1" si="817"/>
        <v>2.6327296678464396E-2</v>
      </c>
      <c r="EV1070">
        <f t="shared" ca="1" si="818"/>
        <v>2.1646888380070728E-2</v>
      </c>
      <c r="EW1070">
        <f t="shared" ca="1" si="819"/>
        <v>2.6364011403111853E-2</v>
      </c>
      <c r="EX1070">
        <f t="shared" ca="1" si="820"/>
        <v>2.1677076042558637E-2</v>
      </c>
      <c r="EY1070">
        <f t="shared" ca="1" si="821"/>
        <v>1.5462063128621948E-2</v>
      </c>
      <c r="EZ1070">
        <f t="shared" ca="1" si="822"/>
        <v>1.1460117377684502E-2</v>
      </c>
      <c r="FA1070">
        <f t="shared" ca="1" si="823"/>
        <v>1.548362574468474E-2</v>
      </c>
      <c r="FB1070">
        <f t="shared" ca="1" si="824"/>
        <v>1.1476099081354572E-2</v>
      </c>
      <c r="FC1070">
        <f t="shared" si="827"/>
        <v>1064</v>
      </c>
      <c r="FD1070">
        <v>0.78362405972265892</v>
      </c>
      <c r="FE1070">
        <v>0.78099642539505842</v>
      </c>
      <c r="FF1070">
        <v>0.78439708819860898</v>
      </c>
      <c r="FH1070">
        <f t="shared" si="826"/>
        <v>1069</v>
      </c>
      <c r="FI1070">
        <v>2.1979768750072959E-2</v>
      </c>
      <c r="FJ1070">
        <v>1.6404210760797681E-2</v>
      </c>
      <c r="FK1070">
        <v>9.0848537743505008E-3</v>
      </c>
      <c r="FL1070">
        <v>6.9286936857653868E-3</v>
      </c>
      <c r="FM1070">
        <v>1.7174579023882395E-2</v>
      </c>
      <c r="FN1070">
        <v>1.3305406355829939E-2</v>
      </c>
      <c r="FO1070">
        <v>7.0496907197803802E-3</v>
      </c>
      <c r="FP1070">
        <v>5.5027862804015587E-3</v>
      </c>
    </row>
    <row r="1071" spans="113:172">
      <c r="DI1071">
        <f t="shared" si="825"/>
        <v>1070</v>
      </c>
      <c r="DJ1071">
        <f t="shared" ca="1" si="794"/>
        <v>0.84870190487908248</v>
      </c>
      <c r="DK1071">
        <f t="shared" ca="1" si="795"/>
        <v>1.0308819324504763</v>
      </c>
      <c r="DL1071">
        <f t="shared" ca="1" si="796"/>
        <v>3.6759845306951529</v>
      </c>
      <c r="DM1071">
        <f t="shared" ca="1" si="797"/>
        <v>0.15006382426369846</v>
      </c>
      <c r="DN1071">
        <f t="shared" ca="1" si="798"/>
        <v>-1.0361596909708406</v>
      </c>
      <c r="DO1071">
        <f t="shared" ca="1" si="799"/>
        <v>2.6173197795647787</v>
      </c>
      <c r="DP1071">
        <f t="shared" ca="1" si="800"/>
        <v>0.71200511256499388</v>
      </c>
      <c r="DQ1071">
        <f t="shared" ca="1" si="801"/>
        <v>0.89734203031940396</v>
      </c>
      <c r="DR1071">
        <f t="shared" ca="1" si="802"/>
        <v>1.2665508413721631</v>
      </c>
      <c r="DS1071">
        <f t="shared" ca="1" si="803"/>
        <v>-3.4151548674107132E-3</v>
      </c>
      <c r="DT1071">
        <f t="shared" ca="1" si="804"/>
        <v>0.1414800185543994</v>
      </c>
      <c r="DU1071">
        <f t="shared" ca="1" si="805"/>
        <v>-1.0736935858251075</v>
      </c>
      <c r="DV1071">
        <f t="shared" ca="1" si="806"/>
        <v>-4.6434387483049655E-3</v>
      </c>
      <c r="DW1071">
        <f t="shared" ca="1" si="807"/>
        <v>0.47850463965730228</v>
      </c>
      <c r="DX1071">
        <f t="shared" ca="1" si="808"/>
        <v>0.65004170870412281</v>
      </c>
      <c r="DZ1071">
        <f t="shared" ca="1" si="809"/>
        <v>0.80088344651476562</v>
      </c>
      <c r="EA1071">
        <f t="shared" ca="1" si="810"/>
        <v>25.5</v>
      </c>
      <c r="EB1071">
        <f t="shared" ca="1" si="811"/>
        <v>0.42662603160134926</v>
      </c>
      <c r="EC1071">
        <f t="shared" ca="1" si="812"/>
        <v>27.5</v>
      </c>
      <c r="ED1071">
        <f t="shared" ca="1" si="813"/>
        <v>0.31352275178298261</v>
      </c>
      <c r="EE1071">
        <f t="shared" ca="1" si="814"/>
        <v>21.5</v>
      </c>
      <c r="EF1071">
        <f t="shared" ca="1" si="815"/>
        <v>0.28492455674791017</v>
      </c>
      <c r="EG1071">
        <f t="shared" ca="1" si="816"/>
        <v>29.5</v>
      </c>
      <c r="EU1071">
        <f t="shared" ca="1" si="817"/>
        <v>1.8764887829698127E-2</v>
      </c>
      <c r="EV1071">
        <f t="shared" ca="1" si="818"/>
        <v>2.225602975150243E-2</v>
      </c>
      <c r="EW1071">
        <f t="shared" ca="1" si="819"/>
        <v>2.5491831713887168E-2</v>
      </c>
      <c r="EX1071">
        <f t="shared" ca="1" si="820"/>
        <v>3.0234498079261526E-2</v>
      </c>
      <c r="EY1071">
        <f t="shared" ca="1" si="821"/>
        <v>1.7400168714810992E-2</v>
      </c>
      <c r="EZ1071">
        <f t="shared" ca="1" si="822"/>
        <v>1.6220496259569568E-2</v>
      </c>
      <c r="FA1071">
        <f t="shared" ca="1" si="823"/>
        <v>2.3637880316513558E-2</v>
      </c>
      <c r="FB1071">
        <f t="shared" ca="1" si="824"/>
        <v>2.2035312159461789E-2</v>
      </c>
      <c r="FC1071">
        <f t="shared" si="827"/>
        <v>1065</v>
      </c>
      <c r="FD1071">
        <v>0.7836376887480544</v>
      </c>
      <c r="FE1071">
        <v>0.78103648933156944</v>
      </c>
      <c r="FF1071">
        <v>0.78452002624106498</v>
      </c>
      <c r="FH1071">
        <f t="shared" si="826"/>
        <v>1070</v>
      </c>
      <c r="FI1071">
        <v>2.1987644559363959E-2</v>
      </c>
      <c r="FJ1071">
        <v>1.6407105222063696E-2</v>
      </c>
      <c r="FK1071">
        <v>9.0947577612392732E-3</v>
      </c>
      <c r="FL1071">
        <v>6.9316914532364425E-3</v>
      </c>
      <c r="FM1071">
        <v>1.7175269259297465E-2</v>
      </c>
      <c r="FN1071">
        <v>1.3307477053751147E-2</v>
      </c>
      <c r="FO1071">
        <v>7.052770362577121E-3</v>
      </c>
      <c r="FP1071">
        <v>5.5047889936042796E-3</v>
      </c>
    </row>
    <row r="1072" spans="113:172">
      <c r="DI1072">
        <f t="shared" si="825"/>
        <v>1071</v>
      </c>
      <c r="DJ1072">
        <f t="shared" ca="1" si="794"/>
        <v>0.91365748567407667</v>
      </c>
      <c r="DK1072">
        <f t="shared" ca="1" si="795"/>
        <v>1.363626876996066</v>
      </c>
      <c r="DL1072">
        <f t="shared" ca="1" si="796"/>
        <v>3.8101793657900318</v>
      </c>
      <c r="DM1072">
        <f t="shared" ca="1" si="797"/>
        <v>0.9237646670433477</v>
      </c>
      <c r="DN1072">
        <f t="shared" ca="1" si="798"/>
        <v>1.4308588734804588</v>
      </c>
      <c r="DO1072">
        <f t="shared" ca="1" si="799"/>
        <v>3.2466043858808766</v>
      </c>
      <c r="DP1072">
        <f t="shared" ca="1" si="800"/>
        <v>0.852087021159882</v>
      </c>
      <c r="DQ1072">
        <f t="shared" ca="1" si="801"/>
        <v>0.45613332544754148</v>
      </c>
      <c r="DR1072">
        <f t="shared" ca="1" si="802"/>
        <v>-0.11017996530702803</v>
      </c>
      <c r="DS1072">
        <f t="shared" ca="1" si="803"/>
        <v>-6.2248612039325496E-3</v>
      </c>
      <c r="DT1072">
        <f t="shared" ca="1" si="804"/>
        <v>0.43447150496135145</v>
      </c>
      <c r="DU1072">
        <f t="shared" ca="1" si="805"/>
        <v>-0.16500123508740522</v>
      </c>
      <c r="DV1072">
        <f t="shared" ca="1" si="806"/>
        <v>-3.2525575516523472E-3</v>
      </c>
      <c r="DW1072">
        <f t="shared" ca="1" si="807"/>
        <v>0.72788091799029075</v>
      </c>
      <c r="DX1072">
        <f t="shared" ca="1" si="808"/>
        <v>0.38098898190696673</v>
      </c>
      <c r="DZ1072">
        <f t="shared" ca="1" si="809"/>
        <v>0.76543785445444801</v>
      </c>
      <c r="EA1072">
        <f t="shared" ca="1" si="810"/>
        <v>24.5</v>
      </c>
      <c r="EB1072">
        <f t="shared" ca="1" si="811"/>
        <v>0.47663839676446784</v>
      </c>
      <c r="EC1072">
        <f t="shared" ca="1" si="812"/>
        <v>28.5</v>
      </c>
      <c r="ED1072">
        <f t="shared" ca="1" si="813"/>
        <v>0.53818737733297706</v>
      </c>
      <c r="EE1072">
        <f t="shared" ca="1" si="814"/>
        <v>27.5</v>
      </c>
      <c r="EF1072">
        <f t="shared" ca="1" si="815"/>
        <v>0.97776134663880843</v>
      </c>
      <c r="EG1072">
        <f t="shared" ca="1" si="816"/>
        <v>50.5</v>
      </c>
      <c r="EU1072">
        <f t="shared" ca="1" si="817"/>
        <v>2.9709425224093502E-2</v>
      </c>
      <c r="EV1072">
        <f t="shared" ca="1" si="818"/>
        <v>2.6468397017828754E-2</v>
      </c>
      <c r="EW1072">
        <f t="shared" ca="1" si="819"/>
        <v>1.5550570690080274E-2</v>
      </c>
      <c r="EX1072">
        <f t="shared" ca="1" si="820"/>
        <v>1.3854144796616973E-2</v>
      </c>
      <c r="EY1072">
        <f t="shared" ca="1" si="821"/>
        <v>2.5539681332992659E-2</v>
      </c>
      <c r="EZ1072">
        <f t="shared" ca="1" si="822"/>
        <v>1.4413483524560212E-2</v>
      </c>
      <c r="FA1072">
        <f t="shared" ca="1" si="823"/>
        <v>1.3368034452876026E-2</v>
      </c>
      <c r="FB1072">
        <f t="shared" ca="1" si="824"/>
        <v>7.5443362753854796E-3</v>
      </c>
      <c r="FC1072">
        <f t="shared" si="827"/>
        <v>1066</v>
      </c>
      <c r="FD1072">
        <v>0.78364023909336777</v>
      </c>
      <c r="FE1072">
        <v>0.78107494193527371</v>
      </c>
      <c r="FF1072">
        <v>0.78463558258154475</v>
      </c>
      <c r="FH1072">
        <f t="shared" si="826"/>
        <v>1071</v>
      </c>
      <c r="FI1072">
        <v>2.1993380108723846E-2</v>
      </c>
      <c r="FJ1072">
        <v>1.6407303825934225E-2</v>
      </c>
      <c r="FK1072">
        <v>9.1005038318392774E-3</v>
      </c>
      <c r="FL1072">
        <v>6.9337746357930564E-3</v>
      </c>
      <c r="FM1072">
        <v>1.7181439817509761E-2</v>
      </c>
      <c r="FN1072">
        <v>1.3308738047105905E-2</v>
      </c>
      <c r="FO1072">
        <v>7.0541766153302959E-3</v>
      </c>
      <c r="FP1072">
        <v>5.5107988320409309E-3</v>
      </c>
    </row>
    <row r="1073" spans="113:172">
      <c r="DI1073">
        <f t="shared" si="825"/>
        <v>1072</v>
      </c>
      <c r="DJ1073">
        <f t="shared" ca="1" si="794"/>
        <v>4.8570661053335407E-2</v>
      </c>
      <c r="DK1073">
        <f t="shared" ca="1" si="795"/>
        <v>-1.6588733188460418</v>
      </c>
      <c r="DL1073">
        <f t="shared" ca="1" si="796"/>
        <v>2.5912159464984779</v>
      </c>
      <c r="DM1073">
        <f t="shared" ca="1" si="797"/>
        <v>0.40709422918832883</v>
      </c>
      <c r="DN1073">
        <f t="shared" ca="1" si="798"/>
        <v>-0.2350261222601896</v>
      </c>
      <c r="DO1073">
        <f t="shared" ca="1" si="799"/>
        <v>2.8216721219659071</v>
      </c>
      <c r="DP1073">
        <f t="shared" ca="1" si="800"/>
        <v>1.0889374641966238</v>
      </c>
      <c r="DQ1073">
        <f t="shared" ca="1" si="801"/>
        <v>0.34874102545168051</v>
      </c>
      <c r="DR1073">
        <f t="shared" ca="1" si="802"/>
        <v>-0.38872166921361595</v>
      </c>
      <c r="DS1073">
        <f t="shared" ca="1" si="803"/>
        <v>-6.7933241065240048E-3</v>
      </c>
      <c r="DT1073">
        <f t="shared" ca="1" si="804"/>
        <v>0.38287442809849104</v>
      </c>
      <c r="DU1073">
        <f t="shared" ca="1" si="805"/>
        <v>-0.29794013331252678</v>
      </c>
      <c r="DV1073">
        <f t="shared" ca="1" si="806"/>
        <v>-3.4560391961219292E-3</v>
      </c>
      <c r="DW1073">
        <f t="shared" ca="1" si="807"/>
        <v>0.62190697695574215</v>
      </c>
      <c r="DX1073">
        <f t="shared" ca="1" si="808"/>
        <v>0.31687408752398483</v>
      </c>
      <c r="DZ1073">
        <f t="shared" ca="1" si="809"/>
        <v>0.99601430949744163</v>
      </c>
      <c r="EA1073">
        <f t="shared" ca="1" si="810"/>
        <v>31.5</v>
      </c>
      <c r="EB1073">
        <f t="shared" ca="1" si="811"/>
        <v>0.39936703905557103</v>
      </c>
      <c r="EC1073">
        <f t="shared" ca="1" si="812"/>
        <v>27.5</v>
      </c>
      <c r="ED1073">
        <f t="shared" ca="1" si="813"/>
        <v>8.1081638811875578E-2</v>
      </c>
      <c r="EE1073">
        <f t="shared" ca="1" si="814"/>
        <v>14.5</v>
      </c>
      <c r="EF1073">
        <f t="shared" ca="1" si="815"/>
        <v>0.56470670403979195</v>
      </c>
      <c r="EG1073">
        <f t="shared" ca="1" si="816"/>
        <v>36.5</v>
      </c>
      <c r="EU1073">
        <f t="shared" ca="1" si="817"/>
        <v>1.9743078633515623E-2</v>
      </c>
      <c r="EV1073">
        <f t="shared" ca="1" si="818"/>
        <v>4.2890136341775319E-2</v>
      </c>
      <c r="EW1073">
        <f t="shared" ca="1" si="819"/>
        <v>1.0059494842031265E-2</v>
      </c>
      <c r="EX1073">
        <f t="shared" ca="1" si="820"/>
        <v>2.1853385346481711E-2</v>
      </c>
      <c r="EY1073">
        <f t="shared" ca="1" si="821"/>
        <v>2.2614799162026987E-2</v>
      </c>
      <c r="EZ1073">
        <f t="shared" ca="1" si="822"/>
        <v>1.7038547313855949E-2</v>
      </c>
      <c r="FA1073">
        <f t="shared" ca="1" si="823"/>
        <v>1.1522694091781267E-2</v>
      </c>
      <c r="FB1073">
        <f t="shared" ca="1" si="824"/>
        <v>8.6814818499721877E-3</v>
      </c>
      <c r="FC1073">
        <f t="shared" si="827"/>
        <v>1067</v>
      </c>
      <c r="FD1073">
        <v>0.78384737341284905</v>
      </c>
      <c r="FE1073">
        <v>0.78117030556744427</v>
      </c>
      <c r="FF1073">
        <v>0.78467347851206493</v>
      </c>
      <c r="FH1073">
        <f t="shared" si="826"/>
        <v>1072</v>
      </c>
      <c r="FI1073">
        <v>2.1994996795383852E-2</v>
      </c>
      <c r="FJ1073">
        <v>1.6415570220118525E-2</v>
      </c>
      <c r="FK1073">
        <v>9.1021035162744592E-3</v>
      </c>
      <c r="FL1073">
        <v>6.9365500002895927E-3</v>
      </c>
      <c r="FM1073">
        <v>1.7181834759014691E-2</v>
      </c>
      <c r="FN1073">
        <v>1.3319136927516897E-2</v>
      </c>
      <c r="FO1073">
        <v>7.0546240213024327E-3</v>
      </c>
      <c r="FP1073">
        <v>5.5115987685028624E-3</v>
      </c>
    </row>
    <row r="1074" spans="113:172">
      <c r="DI1074">
        <f t="shared" si="825"/>
        <v>1073</v>
      </c>
      <c r="DJ1074">
        <f t="shared" ca="1" si="794"/>
        <v>0.85043612005469371</v>
      </c>
      <c r="DK1074">
        <f t="shared" ca="1" si="795"/>
        <v>1.0383056912975537</v>
      </c>
      <c r="DL1074">
        <f t="shared" ca="1" si="796"/>
        <v>3.6789785058421778</v>
      </c>
      <c r="DM1074">
        <f t="shared" ca="1" si="797"/>
        <v>0.54942070557667133</v>
      </c>
      <c r="DN1074">
        <f t="shared" ca="1" si="798"/>
        <v>0.12419789504514042</v>
      </c>
      <c r="DO1074">
        <f t="shared" ca="1" si="799"/>
        <v>2.91330262186024</v>
      </c>
      <c r="DP1074">
        <f t="shared" ca="1" si="800"/>
        <v>0.79187813063706336</v>
      </c>
      <c r="DQ1074">
        <f t="shared" ca="1" si="801"/>
        <v>0.91784740661591546</v>
      </c>
      <c r="DR1074">
        <f t="shared" ca="1" si="802"/>
        <v>1.3907370217617556</v>
      </c>
      <c r="DS1074">
        <f t="shared" ca="1" si="803"/>
        <v>-3.161709025815342E-3</v>
      </c>
      <c r="DT1074">
        <f t="shared" ca="1" si="804"/>
        <v>0.78364929672539896</v>
      </c>
      <c r="DU1074">
        <f t="shared" ca="1" si="805"/>
        <v>0.7845773632282993</v>
      </c>
      <c r="DV1074">
        <f t="shared" ca="1" si="806"/>
        <v>-1.7990942138473801E-3</v>
      </c>
      <c r="DW1074">
        <f t="shared" ca="1" si="807"/>
        <v>0.39847111106990951</v>
      </c>
      <c r="DX1074">
        <f t="shared" ca="1" si="808"/>
        <v>0.22693543112653458</v>
      </c>
      <c r="DZ1074">
        <f t="shared" ca="1" si="809"/>
        <v>8.4275604581045549E-2</v>
      </c>
      <c r="EA1074">
        <f t="shared" ca="1" si="810"/>
        <v>13.5</v>
      </c>
      <c r="EB1074">
        <f t="shared" ca="1" si="811"/>
        <v>0.28341259578165057</v>
      </c>
      <c r="EC1074">
        <f t="shared" ca="1" si="812"/>
        <v>26.5</v>
      </c>
      <c r="ED1074">
        <f t="shared" ca="1" si="813"/>
        <v>0.30634473751501656</v>
      </c>
      <c r="EE1074">
        <f t="shared" ca="1" si="814"/>
        <v>21.5</v>
      </c>
      <c r="EF1074">
        <f t="shared" ca="1" si="815"/>
        <v>0.95510140310095082</v>
      </c>
      <c r="EG1074">
        <f t="shared" ca="1" si="816"/>
        <v>48.5</v>
      </c>
      <c r="EU1074">
        <f t="shared" ca="1" si="817"/>
        <v>2.9516378597771075E-2</v>
      </c>
      <c r="EV1074">
        <f t="shared" ca="1" si="818"/>
        <v>1.8533540049763233E-2</v>
      </c>
      <c r="EW1074">
        <f t="shared" ca="1" si="819"/>
        <v>1.6810031935298859E-2</v>
      </c>
      <c r="EX1074">
        <f t="shared" ca="1" si="820"/>
        <v>1.0555136331466725E-2</v>
      </c>
      <c r="EY1074">
        <f t="shared" ca="1" si="821"/>
        <v>1.5036645700751302E-2</v>
      </c>
      <c r="EZ1074">
        <f t="shared" ca="1" si="822"/>
        <v>8.2158991973177217E-3</v>
      </c>
      <c r="FA1074">
        <f t="shared" ca="1" si="823"/>
        <v>8.5636011745862106E-3</v>
      </c>
      <c r="FB1074">
        <f t="shared" ca="1" si="824"/>
        <v>4.6790810541553519E-3</v>
      </c>
      <c r="FC1074">
        <f t="shared" si="827"/>
        <v>1068</v>
      </c>
      <c r="FD1074">
        <v>0.78389039975495056</v>
      </c>
      <c r="FE1074">
        <v>0.7812517151584496</v>
      </c>
      <c r="FF1074">
        <v>0.78471169612395197</v>
      </c>
      <c r="FH1074">
        <f t="shared" si="826"/>
        <v>1073</v>
      </c>
      <c r="FI1074">
        <v>2.1995366373580297E-2</v>
      </c>
      <c r="FJ1074">
        <v>1.6416638812672871E-2</v>
      </c>
      <c r="FK1074">
        <v>9.1039131309169699E-3</v>
      </c>
      <c r="FL1074">
        <v>6.9377611422552629E-3</v>
      </c>
      <c r="FM1074">
        <v>1.7182152197368562E-2</v>
      </c>
      <c r="FN1074">
        <v>1.3328134512953614E-2</v>
      </c>
      <c r="FO1074">
        <v>7.0546531616764519E-3</v>
      </c>
      <c r="FP1074">
        <v>5.5145602838356702E-3</v>
      </c>
    </row>
    <row r="1075" spans="113:172">
      <c r="DI1075">
        <f t="shared" si="825"/>
        <v>1074</v>
      </c>
      <c r="DJ1075">
        <f t="shared" ca="1" si="794"/>
        <v>9.2475811764799909E-2</v>
      </c>
      <c r="DK1075">
        <f t="shared" ca="1" si="795"/>
        <v>-1.3256621693797723</v>
      </c>
      <c r="DL1075">
        <f t="shared" ca="1" si="796"/>
        <v>2.7255988003551037</v>
      </c>
      <c r="DM1075">
        <f t="shared" ca="1" si="797"/>
        <v>0.76833043083485197</v>
      </c>
      <c r="DN1075">
        <f t="shared" ca="1" si="798"/>
        <v>0.73335959110646121</v>
      </c>
      <c r="DO1075">
        <f t="shared" ca="1" si="799"/>
        <v>3.0686869726764465</v>
      </c>
      <c r="DP1075">
        <f t="shared" ca="1" si="800"/>
        <v>1.125876255990663</v>
      </c>
      <c r="DQ1075">
        <f t="shared" ca="1" si="801"/>
        <v>0.73784071198266199</v>
      </c>
      <c r="DR1075">
        <f t="shared" ca="1" si="802"/>
        <v>0.63670260561290815</v>
      </c>
      <c r="DS1075">
        <f t="shared" ca="1" si="803"/>
        <v>-4.7005830502292118E-3</v>
      </c>
      <c r="DT1075">
        <f t="shared" ca="1" si="804"/>
        <v>0.62765955027168996</v>
      </c>
      <c r="DU1075">
        <f t="shared" ca="1" si="805"/>
        <v>0.32566094051217154</v>
      </c>
      <c r="DV1075">
        <f t="shared" ca="1" si="806"/>
        <v>-2.5015302172678531E-3</v>
      </c>
      <c r="DW1075">
        <f t="shared" ca="1" si="807"/>
        <v>0.41663407467487446</v>
      </c>
      <c r="DX1075">
        <f t="shared" ca="1" si="808"/>
        <v>0.22193853421040899</v>
      </c>
      <c r="DZ1075">
        <f t="shared" ca="1" si="809"/>
        <v>0.18594065808307292</v>
      </c>
      <c r="EA1075">
        <f t="shared" ca="1" si="810"/>
        <v>16.5</v>
      </c>
      <c r="EB1075">
        <f t="shared" ca="1" si="811"/>
        <v>0.71350023464369849</v>
      </c>
      <c r="EC1075">
        <f t="shared" ca="1" si="812"/>
        <v>29.5</v>
      </c>
      <c r="ED1075">
        <f t="shared" ca="1" si="813"/>
        <v>0.73715897209096415</v>
      </c>
      <c r="EE1075">
        <f t="shared" ca="1" si="814"/>
        <v>32.5</v>
      </c>
      <c r="EF1075">
        <f t="shared" ca="1" si="815"/>
        <v>0.30902046917077519</v>
      </c>
      <c r="EG1075">
        <f t="shared" ca="1" si="816"/>
        <v>30.5</v>
      </c>
      <c r="EU1075">
        <f t="shared" ca="1" si="817"/>
        <v>2.5250549980295422E-2</v>
      </c>
      <c r="EV1075">
        <f t="shared" ca="1" si="818"/>
        <v>1.2819509989996137E-2</v>
      </c>
      <c r="EW1075">
        <f t="shared" ca="1" si="819"/>
        <v>1.3450820255176302E-2</v>
      </c>
      <c r="EX1075">
        <f t="shared" ca="1" si="820"/>
        <v>6.8288779757048916E-3</v>
      </c>
      <c r="EY1075">
        <f t="shared" ca="1" si="821"/>
        <v>1.4123188972029643E-2</v>
      </c>
      <c r="EZ1075">
        <f t="shared" ca="1" si="822"/>
        <v>1.3660133595897524E-2</v>
      </c>
      <c r="FA1075">
        <f t="shared" ca="1" si="823"/>
        <v>7.5233401427257287E-3</v>
      </c>
      <c r="FB1075">
        <f t="shared" ca="1" si="824"/>
        <v>7.2766732528002946E-3</v>
      </c>
      <c r="FC1075">
        <f t="shared" si="827"/>
        <v>1069</v>
      </c>
      <c r="FD1075">
        <v>0.78390724312871041</v>
      </c>
      <c r="FE1075">
        <v>0.78130636217638449</v>
      </c>
      <c r="FF1075">
        <v>0.78487184555367484</v>
      </c>
      <c r="FH1075">
        <f t="shared" si="826"/>
        <v>1074</v>
      </c>
      <c r="FI1075">
        <v>2.199619702213396E-2</v>
      </c>
      <c r="FJ1075">
        <v>1.6420986194535671E-2</v>
      </c>
      <c r="FK1075">
        <v>9.1060804875098718E-3</v>
      </c>
      <c r="FL1075">
        <v>6.9400700693119984E-3</v>
      </c>
      <c r="FM1075">
        <v>1.718351450132365E-2</v>
      </c>
      <c r="FN1075">
        <v>1.3330604710957119E-2</v>
      </c>
      <c r="FO1075">
        <v>7.0625044434354644E-3</v>
      </c>
      <c r="FP1075">
        <v>5.5148304258962159E-3</v>
      </c>
    </row>
    <row r="1076" spans="113:172">
      <c r="DI1076">
        <f t="shared" si="825"/>
        <v>1075</v>
      </c>
      <c r="DJ1076">
        <f t="shared" ca="1" si="794"/>
        <v>9.5284425946679185E-2</v>
      </c>
      <c r="DK1076">
        <f t="shared" ca="1" si="795"/>
        <v>-1.3088981543840124</v>
      </c>
      <c r="DL1076">
        <f t="shared" ca="1" si="796"/>
        <v>2.7323596670933084</v>
      </c>
      <c r="DM1076">
        <f t="shared" ca="1" si="797"/>
        <v>5.2646769856000475E-2</v>
      </c>
      <c r="DN1076">
        <f t="shared" ca="1" si="798"/>
        <v>-1.6197148734065974</v>
      </c>
      <c r="DO1076">
        <f t="shared" ca="1" si="799"/>
        <v>2.4684671124084292</v>
      </c>
      <c r="DP1076">
        <f t="shared" ca="1" si="800"/>
        <v>0.90341953957854726</v>
      </c>
      <c r="DQ1076">
        <f t="shared" ca="1" si="801"/>
        <v>0.54986441908300643</v>
      </c>
      <c r="DR1076">
        <f t="shared" ca="1" si="802"/>
        <v>0.1253188093850196</v>
      </c>
      <c r="DS1076">
        <f t="shared" ca="1" si="803"/>
        <v>-5.7442426281839494E-3</v>
      </c>
      <c r="DT1076">
        <f t="shared" ca="1" si="804"/>
        <v>0.72611453721207142</v>
      </c>
      <c r="DU1076">
        <f t="shared" ca="1" si="805"/>
        <v>0.601103690364442</v>
      </c>
      <c r="DV1076">
        <f t="shared" ca="1" si="806"/>
        <v>-2.0799264245069749E-3</v>
      </c>
      <c r="DW1076">
        <f t="shared" ca="1" si="807"/>
        <v>0.63381619680659185</v>
      </c>
      <c r="DX1076">
        <f t="shared" ca="1" si="808"/>
        <v>0.2299633649073769</v>
      </c>
      <c r="DZ1076">
        <f t="shared" ca="1" si="809"/>
        <v>0.27683517689992332</v>
      </c>
      <c r="EA1076">
        <f t="shared" ca="1" si="810"/>
        <v>18.5</v>
      </c>
      <c r="EB1076">
        <f t="shared" ca="1" si="811"/>
        <v>0.34560122238423663</v>
      </c>
      <c r="EC1076">
        <f t="shared" ca="1" si="812"/>
        <v>27.5</v>
      </c>
      <c r="ED1076">
        <f t="shared" ca="1" si="813"/>
        <v>0.11591617559719847</v>
      </c>
      <c r="EE1076">
        <f t="shared" ca="1" si="814"/>
        <v>15.5</v>
      </c>
      <c r="EF1076">
        <f t="shared" ca="1" si="815"/>
        <v>0.13244335715938083</v>
      </c>
      <c r="EG1076">
        <f t="shared" ca="1" si="816"/>
        <v>25.5</v>
      </c>
      <c r="EU1076">
        <f t="shared" ca="1" si="817"/>
        <v>3.4260334962518478E-2</v>
      </c>
      <c r="EV1076">
        <f t="shared" ca="1" si="818"/>
        <v>4.0891367535909148E-2</v>
      </c>
      <c r="EW1076">
        <f t="shared" ca="1" si="819"/>
        <v>1.2430452157155509E-2</v>
      </c>
      <c r="EX1076">
        <f t="shared" ca="1" si="820"/>
        <v>1.4836346123056574E-2</v>
      </c>
      <c r="EY1076">
        <f t="shared" ca="1" si="821"/>
        <v>2.3047861702057887E-2</v>
      </c>
      <c r="EZ1076">
        <f t="shared" ca="1" si="822"/>
        <v>2.4855537129670268E-2</v>
      </c>
      <c r="FA1076">
        <f t="shared" ca="1" si="823"/>
        <v>8.3623041784500699E-3</v>
      </c>
      <c r="FB1076">
        <f t="shared" ca="1" si="824"/>
        <v>9.0181711728383098E-3</v>
      </c>
      <c r="FC1076">
        <f t="shared" si="827"/>
        <v>1070</v>
      </c>
      <c r="FD1076">
        <v>0.78393654940458113</v>
      </c>
      <c r="FE1076">
        <v>0.78143380861381029</v>
      </c>
      <c r="FF1076">
        <v>0.78490370603288784</v>
      </c>
      <c r="FH1076">
        <f t="shared" si="826"/>
        <v>1075</v>
      </c>
      <c r="FI1076">
        <v>2.2008714148699211E-2</v>
      </c>
      <c r="FJ1076">
        <v>1.6422649451549032E-2</v>
      </c>
      <c r="FK1076">
        <v>9.1062076993913312E-3</v>
      </c>
      <c r="FL1076">
        <v>6.9405670940285496E-3</v>
      </c>
      <c r="FM1076">
        <v>1.7192592218580625E-2</v>
      </c>
      <c r="FN1076">
        <v>1.3336534361239197E-2</v>
      </c>
      <c r="FO1076">
        <v>7.0646004938019116E-3</v>
      </c>
      <c r="FP1076">
        <v>5.5149681069666763E-3</v>
      </c>
    </row>
    <row r="1077" spans="113:172">
      <c r="DI1077">
        <f t="shared" si="825"/>
        <v>1076</v>
      </c>
      <c r="DJ1077">
        <f t="shared" ca="1" si="794"/>
        <v>0.57404057287952415</v>
      </c>
      <c r="DK1077">
        <f t="shared" ca="1" si="795"/>
        <v>0.18667066942595917</v>
      </c>
      <c r="DL1077">
        <f t="shared" ca="1" si="796"/>
        <v>3.335517175491526</v>
      </c>
      <c r="DM1077">
        <f t="shared" ca="1" si="797"/>
        <v>0.89085720242009492</v>
      </c>
      <c r="DN1077">
        <f t="shared" ca="1" si="798"/>
        <v>1.2310996534199865</v>
      </c>
      <c r="DO1077">
        <f t="shared" ca="1" si="799"/>
        <v>3.1956500055753825</v>
      </c>
      <c r="DP1077">
        <f t="shared" ca="1" si="800"/>
        <v>0.95806732133060224</v>
      </c>
      <c r="DQ1077">
        <f t="shared" ca="1" si="801"/>
        <v>0.96641699693105743</v>
      </c>
      <c r="DR1077">
        <f t="shared" ca="1" si="802"/>
        <v>1.8305615891421994</v>
      </c>
      <c r="DS1077">
        <f t="shared" ca="1" si="803"/>
        <v>-2.2640913739610737E-3</v>
      </c>
      <c r="DT1077">
        <f t="shared" ca="1" si="804"/>
        <v>0.49055447639172489</v>
      </c>
      <c r="DU1077">
        <f t="shared" ca="1" si="805"/>
        <v>-2.3678629038102382E-2</v>
      </c>
      <c r="DV1077">
        <f t="shared" ca="1" si="806"/>
        <v>-3.0362434655303002E-3</v>
      </c>
      <c r="DW1077">
        <f t="shared" ca="1" si="807"/>
        <v>0.23603959712409051</v>
      </c>
      <c r="DX1077">
        <f t="shared" ca="1" si="808"/>
        <v>0.31641173282849877</v>
      </c>
      <c r="DZ1077">
        <f t="shared" ca="1" si="809"/>
        <v>0.54006729251309427</v>
      </c>
      <c r="EA1077">
        <f t="shared" ca="1" si="810"/>
        <v>21.5</v>
      </c>
      <c r="EB1077">
        <f t="shared" ca="1" si="811"/>
        <v>0.28916188665318909</v>
      </c>
      <c r="EC1077">
        <f t="shared" ca="1" si="812"/>
        <v>26.5</v>
      </c>
      <c r="ED1077">
        <f t="shared" ca="1" si="813"/>
        <v>0.43718041683029174</v>
      </c>
      <c r="EE1077">
        <f t="shared" ca="1" si="814"/>
        <v>24.5</v>
      </c>
      <c r="EF1077">
        <f t="shared" ca="1" si="815"/>
        <v>0.15205921888436102</v>
      </c>
      <c r="EG1077">
        <f t="shared" ca="1" si="816"/>
        <v>26.5</v>
      </c>
      <c r="EU1077">
        <f t="shared" ca="1" si="817"/>
        <v>1.0978585912748395E-2</v>
      </c>
      <c r="EV1077">
        <f t="shared" ca="1" si="818"/>
        <v>9.6342692703710407E-3</v>
      </c>
      <c r="EW1077">
        <f t="shared" ca="1" si="819"/>
        <v>1.4716824782720872E-2</v>
      </c>
      <c r="EX1077">
        <f t="shared" ca="1" si="820"/>
        <v>1.2914764605244848E-2</v>
      </c>
      <c r="EY1077">
        <f t="shared" ca="1" si="821"/>
        <v>8.9071546084562459E-3</v>
      </c>
      <c r="EZ1077">
        <f t="shared" ca="1" si="822"/>
        <v>8.9071546084562459E-3</v>
      </c>
      <c r="FA1077">
        <f t="shared" ca="1" si="823"/>
        <v>1.1940065389754671E-2</v>
      </c>
      <c r="FB1077">
        <f t="shared" ca="1" si="824"/>
        <v>1.1940065389754671E-2</v>
      </c>
      <c r="FC1077">
        <f t="shared" si="827"/>
        <v>1071</v>
      </c>
      <c r="FD1077">
        <v>0.78403229124170293</v>
      </c>
      <c r="FE1077">
        <v>0.78153106264354311</v>
      </c>
      <c r="FF1077">
        <v>0.78495582695511879</v>
      </c>
      <c r="FH1077">
        <f t="shared" si="826"/>
        <v>1076</v>
      </c>
      <c r="FI1077">
        <v>2.2013343392105558E-2</v>
      </c>
      <c r="FJ1077">
        <v>1.6433614384974621E-2</v>
      </c>
      <c r="FK1077">
        <v>9.1096443202074613E-3</v>
      </c>
      <c r="FL1077">
        <v>6.9475413206737191E-3</v>
      </c>
      <c r="FM1077">
        <v>1.7196938062794688E-2</v>
      </c>
      <c r="FN1077">
        <v>1.3341141351912571E-2</v>
      </c>
      <c r="FO1077">
        <v>7.0691690339639412E-3</v>
      </c>
      <c r="FP1077">
        <v>5.5191447263081943E-3</v>
      </c>
    </row>
    <row r="1078" spans="113:172">
      <c r="DI1078">
        <f t="shared" si="825"/>
        <v>1077</v>
      </c>
      <c r="DJ1078">
        <f t="shared" ca="1" si="794"/>
        <v>0.38399380375745462</v>
      </c>
      <c r="DK1078">
        <f t="shared" ca="1" si="795"/>
        <v>-0.29500821064090255</v>
      </c>
      <c r="DL1078">
        <f t="shared" ca="1" si="796"/>
        <v>3.1412578217768305</v>
      </c>
      <c r="DM1078">
        <f t="shared" ca="1" si="797"/>
        <v>0.44357157506533551</v>
      </c>
      <c r="DN1078">
        <f t="shared" ca="1" si="798"/>
        <v>-0.14192005870556995</v>
      </c>
      <c r="DO1078">
        <f t="shared" ca="1" si="799"/>
        <v>2.8454215227178392</v>
      </c>
      <c r="DP1078">
        <f t="shared" ca="1" si="800"/>
        <v>0.90582234383688587</v>
      </c>
      <c r="DQ1078">
        <f t="shared" ca="1" si="801"/>
        <v>0.71209247547150945</v>
      </c>
      <c r="DR1078">
        <f t="shared" ca="1" si="802"/>
        <v>0.55950803505680557</v>
      </c>
      <c r="DS1078">
        <f t="shared" ca="1" si="803"/>
        <v>-4.8581258850261847E-3</v>
      </c>
      <c r="DT1078">
        <f t="shared" ca="1" si="804"/>
        <v>0.42430958122208118</v>
      </c>
      <c r="DU1078">
        <f t="shared" ca="1" si="805"/>
        <v>-0.19088057092864147</v>
      </c>
      <c r="DV1078">
        <f t="shared" ca="1" si="806"/>
        <v>-3.2921695078597609E-3</v>
      </c>
      <c r="DW1078">
        <f t="shared" ca="1" si="807"/>
        <v>0.53488651214350114</v>
      </c>
      <c r="DX1078">
        <f t="shared" ca="1" si="808"/>
        <v>0.36278572199198322</v>
      </c>
      <c r="DZ1078">
        <f t="shared" ca="1" si="809"/>
        <v>0.58814310836264116</v>
      </c>
      <c r="EA1078">
        <f t="shared" ca="1" si="810"/>
        <v>22.5</v>
      </c>
      <c r="EB1078">
        <f t="shared" ca="1" si="811"/>
        <v>0.67021321202119388</v>
      </c>
      <c r="EC1078">
        <f t="shared" ca="1" si="812"/>
        <v>29.5</v>
      </c>
      <c r="ED1078">
        <f t="shared" ca="1" si="813"/>
        <v>2.9914249364582091E-4</v>
      </c>
      <c r="EE1078">
        <f t="shared" ca="1" si="814"/>
        <v>4.5</v>
      </c>
      <c r="EF1078">
        <f t="shared" ca="1" si="815"/>
        <v>0.88724487103481575</v>
      </c>
      <c r="EG1078">
        <f t="shared" ca="1" si="816"/>
        <v>45.5</v>
      </c>
      <c r="EU1078">
        <f t="shared" ca="1" si="817"/>
        <v>2.3772733873044495E-2</v>
      </c>
      <c r="EV1078">
        <f t="shared" ca="1" si="818"/>
        <v>0.11886366936522247</v>
      </c>
      <c r="EW1078">
        <f t="shared" ca="1" si="819"/>
        <v>1.6123809866310367E-2</v>
      </c>
      <c r="EX1078">
        <f t="shared" ca="1" si="820"/>
        <v>8.0619049331551826E-2</v>
      </c>
      <c r="EY1078">
        <f t="shared" ca="1" si="821"/>
        <v>1.8131746174355971E-2</v>
      </c>
      <c r="EZ1078">
        <f t="shared" ca="1" si="822"/>
        <v>1.1755747519637387E-2</v>
      </c>
      <c r="FA1078">
        <f t="shared" ca="1" si="823"/>
        <v>1.2297821084474008E-2</v>
      </c>
      <c r="FB1078">
        <f t="shared" ca="1" si="824"/>
        <v>7.9733125712523785E-3</v>
      </c>
      <c r="FC1078">
        <f t="shared" si="827"/>
        <v>1072</v>
      </c>
      <c r="FD1078">
        <v>0.78404894205947795</v>
      </c>
      <c r="FE1078">
        <v>0.78164767045829731</v>
      </c>
      <c r="FF1078">
        <v>0.78499693803581982</v>
      </c>
      <c r="FH1078">
        <f t="shared" si="826"/>
        <v>1077</v>
      </c>
      <c r="FI1078">
        <v>2.2028910042155948E-2</v>
      </c>
      <c r="FJ1078">
        <v>1.644484252631042E-2</v>
      </c>
      <c r="FK1078">
        <v>9.1282090054252609E-3</v>
      </c>
      <c r="FL1078">
        <v>6.9491608926704994E-3</v>
      </c>
      <c r="FM1078">
        <v>1.7206637007312106E-2</v>
      </c>
      <c r="FN1078">
        <v>1.3342183546530306E-2</v>
      </c>
      <c r="FO1078">
        <v>7.0707982181592013E-3</v>
      </c>
      <c r="FP1078">
        <v>5.5198777316028706E-3</v>
      </c>
    </row>
    <row r="1079" spans="113:172">
      <c r="DI1079">
        <f t="shared" si="825"/>
        <v>1078</v>
      </c>
      <c r="DJ1079">
        <f t="shared" ca="1" si="794"/>
        <v>0.76492926482338408</v>
      </c>
      <c r="DK1079">
        <f t="shared" ca="1" si="795"/>
        <v>0.72224888924327812</v>
      </c>
      <c r="DL1079">
        <f t="shared" ca="1" si="796"/>
        <v>3.5515139383783221</v>
      </c>
      <c r="DM1079">
        <f t="shared" ca="1" si="797"/>
        <v>0.27973724682139256</v>
      </c>
      <c r="DN1079">
        <f t="shared" ca="1" si="798"/>
        <v>-0.58362224038398547</v>
      </c>
      <c r="DO1079">
        <f t="shared" ca="1" si="799"/>
        <v>2.7327525758717566</v>
      </c>
      <c r="DP1079">
        <f t="shared" ca="1" si="800"/>
        <v>0.76946131235502768</v>
      </c>
      <c r="DQ1079">
        <f t="shared" ca="1" si="801"/>
        <v>0.85929957353450215</v>
      </c>
      <c r="DR1079">
        <f t="shared" ca="1" si="802"/>
        <v>1.0771777735709711</v>
      </c>
      <c r="DS1079">
        <f t="shared" ca="1" si="803"/>
        <v>-3.801637617695806E-3</v>
      </c>
      <c r="DT1079">
        <f t="shared" ca="1" si="804"/>
        <v>0.35629541839057333</v>
      </c>
      <c r="DU1079">
        <f t="shared" ca="1" si="805"/>
        <v>-0.36837875455990421</v>
      </c>
      <c r="DV1079">
        <f t="shared" ca="1" si="806"/>
        <v>-3.5638553934648214E-3</v>
      </c>
      <c r="DW1079">
        <f t="shared" ca="1" si="807"/>
        <v>0.4928463234082443</v>
      </c>
      <c r="DX1079">
        <f t="shared" ca="1" si="808"/>
        <v>0.46209144562371307</v>
      </c>
      <c r="DZ1079">
        <f t="shared" ca="1" si="809"/>
        <v>0.4254194822998878</v>
      </c>
      <c r="EA1079">
        <f t="shared" ca="1" si="810"/>
        <v>20.5</v>
      </c>
      <c r="EB1079">
        <f t="shared" ca="1" si="811"/>
        <v>0.85082275233081739</v>
      </c>
      <c r="EC1079">
        <f t="shared" ca="1" si="812"/>
        <v>30.5</v>
      </c>
      <c r="ED1079">
        <f t="shared" ca="1" si="813"/>
        <v>0.97540664330158688</v>
      </c>
      <c r="EE1079">
        <f t="shared" ca="1" si="814"/>
        <v>46.5</v>
      </c>
      <c r="EF1079">
        <f t="shared" ca="1" si="815"/>
        <v>0.77138552310868702</v>
      </c>
      <c r="EG1079">
        <f t="shared" ca="1" si="816"/>
        <v>41.5</v>
      </c>
      <c r="EU1079">
        <f t="shared" ca="1" si="817"/>
        <v>2.4041284068694845E-2</v>
      </c>
      <c r="EV1079">
        <f t="shared" ca="1" si="818"/>
        <v>1.0598845664693426E-2</v>
      </c>
      <c r="EW1079">
        <f t="shared" ca="1" si="819"/>
        <v>2.2541046127986002E-2</v>
      </c>
      <c r="EX1079">
        <f t="shared" ca="1" si="820"/>
        <v>9.9374504435207119E-3</v>
      </c>
      <c r="EY1079">
        <f t="shared" ca="1" si="821"/>
        <v>1.6158895849450634E-2</v>
      </c>
      <c r="EZ1079">
        <f t="shared" ca="1" si="822"/>
        <v>1.1875815021885405E-2</v>
      </c>
      <c r="FA1079">
        <f t="shared" ca="1" si="823"/>
        <v>1.5150539200777477E-2</v>
      </c>
      <c r="FB1079">
        <f t="shared" ca="1" si="824"/>
        <v>1.1134733629487062E-2</v>
      </c>
      <c r="FC1079">
        <f t="shared" si="827"/>
        <v>1073</v>
      </c>
      <c r="FD1079">
        <v>0.78406551984463191</v>
      </c>
      <c r="FE1079">
        <v>0.7816757984734759</v>
      </c>
      <c r="FF1079">
        <v>0.78509568929185258</v>
      </c>
      <c r="FH1079">
        <f t="shared" si="826"/>
        <v>1078</v>
      </c>
      <c r="FI1079">
        <v>2.2034352280170956E-2</v>
      </c>
      <c r="FJ1079">
        <v>1.6449083842952864E-2</v>
      </c>
      <c r="FK1079">
        <v>9.1386024428231852E-3</v>
      </c>
      <c r="FL1079">
        <v>6.9565448803637466E-3</v>
      </c>
      <c r="FM1079">
        <v>1.7207285952753081E-2</v>
      </c>
      <c r="FN1079">
        <v>1.3342406988453532E-2</v>
      </c>
      <c r="FO1079">
        <v>7.071460571453551E-3</v>
      </c>
      <c r="FP1079">
        <v>5.523078153413321E-3</v>
      </c>
    </row>
    <row r="1080" spans="113:172">
      <c r="DI1080">
        <f t="shared" si="825"/>
        <v>1079</v>
      </c>
      <c r="DJ1080">
        <f t="shared" ca="1" si="794"/>
        <v>0.95247265996833597</v>
      </c>
      <c r="DK1080">
        <f t="shared" ca="1" si="795"/>
        <v>1.6693164589015126</v>
      </c>
      <c r="DL1080">
        <f t="shared" ca="1" si="796"/>
        <v>3.9334628707882673</v>
      </c>
      <c r="DM1080">
        <f t="shared" ca="1" si="797"/>
        <v>0.77708494046814924</v>
      </c>
      <c r="DN1080">
        <f t="shared" ca="1" si="798"/>
        <v>0.76238522968839106</v>
      </c>
      <c r="DO1080">
        <f t="shared" ca="1" si="799"/>
        <v>3.0760908032804393</v>
      </c>
      <c r="DP1080">
        <f t="shared" ca="1" si="800"/>
        <v>0.78203122905390221</v>
      </c>
      <c r="DQ1080">
        <f t="shared" ca="1" si="801"/>
        <v>6.8951851467171865E-2</v>
      </c>
      <c r="DR1080">
        <f t="shared" ca="1" si="802"/>
        <v>-1.4836428208505361</v>
      </c>
      <c r="DS1080">
        <f t="shared" ca="1" si="803"/>
        <v>-9.0278981298703952E-3</v>
      </c>
      <c r="DT1080">
        <f t="shared" ca="1" si="804"/>
        <v>0.94280467725306849</v>
      </c>
      <c r="DU1080">
        <f t="shared" ca="1" si="805"/>
        <v>1.5787620534202373</v>
      </c>
      <c r="DV1080">
        <f t="shared" ca="1" si="806"/>
        <v>-5.8348306518898971E-4</v>
      </c>
      <c r="DW1080">
        <f t="shared" ca="1" si="807"/>
        <v>1.147778754111286</v>
      </c>
      <c r="DX1080">
        <f t="shared" ca="1" si="808"/>
        <v>7.458339586955276E-2</v>
      </c>
      <c r="DZ1080">
        <f t="shared" ca="1" si="809"/>
        <v>0.94660548616951079</v>
      </c>
      <c r="EA1080">
        <f t="shared" ca="1" si="810"/>
        <v>28.5</v>
      </c>
      <c r="EB1080">
        <f t="shared" ca="1" si="811"/>
        <v>0.61149522902210762</v>
      </c>
      <c r="EC1080">
        <f t="shared" ca="1" si="812"/>
        <v>28.5</v>
      </c>
      <c r="ED1080">
        <f t="shared" ca="1" si="813"/>
        <v>0.37130753340293832</v>
      </c>
      <c r="EE1080">
        <f t="shared" ca="1" si="814"/>
        <v>23.5</v>
      </c>
      <c r="EF1080">
        <f t="shared" ca="1" si="815"/>
        <v>0.95192637043335382</v>
      </c>
      <c r="EG1080">
        <f t="shared" ca="1" si="816"/>
        <v>48.5</v>
      </c>
      <c r="EU1080">
        <f t="shared" ca="1" si="817"/>
        <v>4.0272938740746882E-2</v>
      </c>
      <c r="EV1080">
        <f t="shared" ca="1" si="818"/>
        <v>4.8841649111118553E-2</v>
      </c>
      <c r="EW1080">
        <f t="shared" ca="1" si="819"/>
        <v>2.6169612585807984E-3</v>
      </c>
      <c r="EX1080">
        <f t="shared" ca="1" si="820"/>
        <v>3.1737615263639474E-3</v>
      </c>
      <c r="EY1080">
        <f t="shared" ca="1" si="821"/>
        <v>4.0272938740746882E-2</v>
      </c>
      <c r="EZ1080">
        <f t="shared" ca="1" si="822"/>
        <v>2.3665541321882186E-2</v>
      </c>
      <c r="FA1080">
        <f t="shared" ca="1" si="823"/>
        <v>2.6169612585807984E-3</v>
      </c>
      <c r="FB1080">
        <f t="shared" ca="1" si="824"/>
        <v>1.5378019766918096E-3</v>
      </c>
      <c r="FC1080">
        <f t="shared" si="827"/>
        <v>1074</v>
      </c>
      <c r="FD1080">
        <v>0.78410187964390399</v>
      </c>
      <c r="FE1080">
        <v>0.78181734250048684</v>
      </c>
      <c r="FF1080">
        <v>0.78527816399699513</v>
      </c>
      <c r="FH1080">
        <f t="shared" si="826"/>
        <v>1079</v>
      </c>
      <c r="FI1080">
        <v>2.204017859753675E-2</v>
      </c>
      <c r="FJ1080">
        <v>1.6450488583065453E-2</v>
      </c>
      <c r="FK1080">
        <v>9.1497788535294371E-3</v>
      </c>
      <c r="FL1080">
        <v>6.9606257146751383E-3</v>
      </c>
      <c r="FM1080">
        <v>1.7208454426107467E-2</v>
      </c>
      <c r="FN1080">
        <v>1.3346604912329028E-2</v>
      </c>
      <c r="FO1080">
        <v>7.0745698767765179E-3</v>
      </c>
      <c r="FP1080">
        <v>5.5239538794273815E-3</v>
      </c>
    </row>
    <row r="1081" spans="113:172">
      <c r="DI1081">
        <f t="shared" si="825"/>
        <v>1080</v>
      </c>
      <c r="DJ1081">
        <f t="shared" ca="1" si="794"/>
        <v>0.93486164670290961</v>
      </c>
      <c r="DK1081">
        <f t="shared" ca="1" si="795"/>
        <v>1.5130116226549273</v>
      </c>
      <c r="DL1081">
        <f t="shared" ca="1" si="796"/>
        <v>3.8704256945111424</v>
      </c>
      <c r="DM1081">
        <f t="shared" ca="1" si="797"/>
        <v>0.54210843991152502</v>
      </c>
      <c r="DN1081">
        <f t="shared" ca="1" si="798"/>
        <v>0.10574696042138168</v>
      </c>
      <c r="DO1081">
        <f t="shared" ca="1" si="799"/>
        <v>2.9085961760725252</v>
      </c>
      <c r="DP1081">
        <f t="shared" ca="1" si="800"/>
        <v>0.7514925761776956</v>
      </c>
      <c r="DQ1081">
        <f t="shared" ca="1" si="801"/>
        <v>0.40389526047349467</v>
      </c>
      <c r="DR1081">
        <f t="shared" ca="1" si="802"/>
        <v>-0.24327738683059807</v>
      </c>
      <c r="DS1081">
        <f t="shared" ca="1" si="803"/>
        <v>-6.4964935861057446E-3</v>
      </c>
      <c r="DT1081">
        <f t="shared" ca="1" si="804"/>
        <v>0.54068886544081618</v>
      </c>
      <c r="DU1081">
        <f t="shared" ca="1" si="805"/>
        <v>0.10216933293625469</v>
      </c>
      <c r="DV1081">
        <f t="shared" ca="1" si="806"/>
        <v>-2.8436154943527231E-3</v>
      </c>
      <c r="DW1081">
        <f t="shared" ca="1" si="807"/>
        <v>0.8607528710017931</v>
      </c>
      <c r="DX1081">
        <f t="shared" ca="1" si="808"/>
        <v>0.37768067239676384</v>
      </c>
      <c r="DZ1081">
        <f t="shared" ca="1" si="809"/>
        <v>0.81974945621670159</v>
      </c>
      <c r="EA1081">
        <f t="shared" ca="1" si="810"/>
        <v>25.5</v>
      </c>
      <c r="EB1081">
        <f t="shared" ca="1" si="811"/>
        <v>0.75224843164882249</v>
      </c>
      <c r="EC1081">
        <f t="shared" ca="1" si="812"/>
        <v>29.5</v>
      </c>
      <c r="ED1081">
        <f t="shared" ca="1" si="813"/>
        <v>0.27325924702536497</v>
      </c>
      <c r="EE1081">
        <f t="shared" ca="1" si="814"/>
        <v>20.5</v>
      </c>
      <c r="EF1081">
        <f t="shared" ca="1" si="815"/>
        <v>8.836181057447634E-2</v>
      </c>
      <c r="EG1081">
        <f t="shared" ca="1" si="816"/>
        <v>23.5</v>
      </c>
      <c r="EU1081">
        <f t="shared" ca="1" si="817"/>
        <v>3.3755014549089926E-2</v>
      </c>
      <c r="EV1081">
        <f t="shared" ca="1" si="818"/>
        <v>4.1987944926916737E-2</v>
      </c>
      <c r="EW1081">
        <f t="shared" ca="1" si="819"/>
        <v>1.4811006760657405E-2</v>
      </c>
      <c r="EX1081">
        <f t="shared" ca="1" si="820"/>
        <v>1.842344743398848E-2</v>
      </c>
      <c r="EY1081">
        <f t="shared" ca="1" si="821"/>
        <v>2.9178063423789598E-2</v>
      </c>
      <c r="EZ1081">
        <f t="shared" ca="1" si="822"/>
        <v>3.662778174475715E-2</v>
      </c>
      <c r="FA1081">
        <f t="shared" ca="1" si="823"/>
        <v>1.2802734657517419E-2</v>
      </c>
      <c r="FB1081">
        <f t="shared" ca="1" si="824"/>
        <v>1.6071517974330377E-2</v>
      </c>
      <c r="FC1081">
        <f t="shared" si="827"/>
        <v>1075</v>
      </c>
      <c r="FD1081">
        <v>0.78419094933678635</v>
      </c>
      <c r="FE1081">
        <v>0.78187893149561694</v>
      </c>
      <c r="FF1081">
        <v>0.78527913937104876</v>
      </c>
      <c r="FH1081">
        <f t="shared" si="826"/>
        <v>1080</v>
      </c>
      <c r="FI1081">
        <v>2.2042358314179548E-2</v>
      </c>
      <c r="FJ1081">
        <v>1.6452522187377479E-2</v>
      </c>
      <c r="FK1081">
        <v>9.1518580584345633E-3</v>
      </c>
      <c r="FL1081">
        <v>6.9640520291168843E-3</v>
      </c>
      <c r="FM1081">
        <v>1.7212990464154126E-2</v>
      </c>
      <c r="FN1081">
        <v>1.3349423170015265E-2</v>
      </c>
      <c r="FO1081">
        <v>7.0807893545072218E-3</v>
      </c>
      <c r="FP1081">
        <v>5.526808558363603E-3</v>
      </c>
    </row>
    <row r="1082" spans="113:172">
      <c r="DI1082">
        <f t="shared" si="825"/>
        <v>1081</v>
      </c>
      <c r="DJ1082">
        <f t="shared" ca="1" si="794"/>
        <v>8.8889221482753911E-2</v>
      </c>
      <c r="DK1082">
        <f t="shared" ca="1" si="795"/>
        <v>-1.3476268104560347</v>
      </c>
      <c r="DL1082">
        <f t="shared" ca="1" si="796"/>
        <v>2.7167405398902522</v>
      </c>
      <c r="DM1082">
        <f t="shared" ca="1" si="797"/>
        <v>0.33470211960868124</v>
      </c>
      <c r="DN1082">
        <f t="shared" ca="1" si="798"/>
        <v>-0.42696579817358371</v>
      </c>
      <c r="DO1082">
        <f t="shared" ca="1" si="799"/>
        <v>2.7727123430919027</v>
      </c>
      <c r="DP1082">
        <f t="shared" ca="1" si="800"/>
        <v>1.0206025575058824</v>
      </c>
      <c r="DQ1082">
        <f t="shared" ca="1" si="801"/>
        <v>0.49259679998854677</v>
      </c>
      <c r="DR1082">
        <f t="shared" ca="1" si="802"/>
        <v>-1.8558135667022892E-2</v>
      </c>
      <c r="DS1082">
        <f t="shared" ca="1" si="803"/>
        <v>-6.0378744422109939E-3</v>
      </c>
      <c r="DT1082">
        <f t="shared" ca="1" si="804"/>
        <v>0.61548575422420981</v>
      </c>
      <c r="DU1082">
        <f t="shared" ca="1" si="805"/>
        <v>0.29364590849960992</v>
      </c>
      <c r="DV1082">
        <f t="shared" ca="1" si="806"/>
        <v>-2.550533717737901E-3</v>
      </c>
      <c r="DW1082">
        <f t="shared" ca="1" si="807"/>
        <v>0.58985249092357606</v>
      </c>
      <c r="DX1082">
        <f t="shared" ca="1" si="808"/>
        <v>0.24959269407668216</v>
      </c>
      <c r="DZ1082">
        <f t="shared" ca="1" si="809"/>
        <v>0.16541625436662288</v>
      </c>
      <c r="EA1082">
        <f t="shared" ca="1" si="810"/>
        <v>16.5</v>
      </c>
      <c r="EB1082">
        <f t="shared" ca="1" si="811"/>
        <v>0.82337706534301458</v>
      </c>
      <c r="EC1082">
        <f t="shared" ca="1" si="812"/>
        <v>30.5</v>
      </c>
      <c r="ED1082">
        <f t="shared" ca="1" si="813"/>
        <v>0.27307462089483447</v>
      </c>
      <c r="EE1082">
        <f t="shared" ca="1" si="814"/>
        <v>20.5</v>
      </c>
      <c r="EF1082">
        <f t="shared" ca="1" si="815"/>
        <v>6.1158076860175159E-2</v>
      </c>
      <c r="EG1082">
        <f t="shared" ca="1" si="816"/>
        <v>21.5</v>
      </c>
      <c r="EU1082">
        <f t="shared" ca="1" si="817"/>
        <v>3.5748635813550061E-2</v>
      </c>
      <c r="EV1082">
        <f t="shared" ca="1" si="818"/>
        <v>2.8773292240174442E-2</v>
      </c>
      <c r="EW1082">
        <f t="shared" ca="1" si="819"/>
        <v>1.5126829944041343E-2</v>
      </c>
      <c r="EX1082">
        <f t="shared" ca="1" si="820"/>
        <v>1.2175253369594252E-2</v>
      </c>
      <c r="EY1082">
        <f t="shared" ca="1" si="821"/>
        <v>1.9339425931920527E-2</v>
      </c>
      <c r="EZ1082">
        <f t="shared" ca="1" si="822"/>
        <v>2.7434999577840746E-2</v>
      </c>
      <c r="FA1082">
        <f t="shared" ca="1" si="823"/>
        <v>8.183367018907612E-3</v>
      </c>
      <c r="FB1082">
        <f t="shared" ca="1" si="824"/>
        <v>1.1608962515194519E-2</v>
      </c>
      <c r="FC1082">
        <f t="shared" si="827"/>
        <v>1076</v>
      </c>
      <c r="FD1082">
        <v>0.78429909334952019</v>
      </c>
      <c r="FE1082">
        <v>0.78191742024508559</v>
      </c>
      <c r="FF1082">
        <v>0.78528835819217979</v>
      </c>
      <c r="FH1082">
        <f t="shared" si="826"/>
        <v>1081</v>
      </c>
      <c r="FI1082">
        <v>2.2047472951891009E-2</v>
      </c>
      <c r="FJ1082">
        <v>1.6459329924910369E-2</v>
      </c>
      <c r="FK1082">
        <v>9.1532155070459201E-3</v>
      </c>
      <c r="FL1082">
        <v>6.9673714146927627E-3</v>
      </c>
      <c r="FM1082">
        <v>1.7221240374185851E-2</v>
      </c>
      <c r="FN1082">
        <v>1.3350170783574726E-2</v>
      </c>
      <c r="FO1082">
        <v>7.0863821414935621E-3</v>
      </c>
      <c r="FP1082">
        <v>5.5276276906767339E-3</v>
      </c>
    </row>
    <row r="1083" spans="113:172">
      <c r="DI1083">
        <f t="shared" si="825"/>
        <v>1082</v>
      </c>
      <c r="DJ1083">
        <f t="shared" ca="1" si="794"/>
        <v>0.32308183670570068</v>
      </c>
      <c r="DK1083">
        <f t="shared" ca="1" si="795"/>
        <v>-0.45909816630861577</v>
      </c>
      <c r="DL1083">
        <f t="shared" ca="1" si="796"/>
        <v>3.0750809349374943</v>
      </c>
      <c r="DM1083">
        <f t="shared" ca="1" si="797"/>
        <v>0.25635331477689238</v>
      </c>
      <c r="DN1083">
        <f t="shared" ca="1" si="798"/>
        <v>-0.65462902864368289</v>
      </c>
      <c r="DO1083">
        <f t="shared" ca="1" si="799"/>
        <v>2.7146402359649375</v>
      </c>
      <c r="DP1083">
        <f t="shared" ca="1" si="800"/>
        <v>0.88278659762173595</v>
      </c>
      <c r="DQ1083">
        <f t="shared" ca="1" si="801"/>
        <v>0.52118703023786495</v>
      </c>
      <c r="DR1083">
        <f t="shared" ca="1" si="802"/>
        <v>5.3132998565485048E-2</v>
      </c>
      <c r="DS1083">
        <f t="shared" ca="1" si="803"/>
        <v>-5.8915633165005244E-3</v>
      </c>
      <c r="DT1083">
        <f t="shared" ca="1" si="804"/>
        <v>0.9504884090410517</v>
      </c>
      <c r="DU1083">
        <f t="shared" ca="1" si="805"/>
        <v>1.649607783949437</v>
      </c>
      <c r="DV1083">
        <f t="shared" ca="1" si="806"/>
        <v>-4.7504372994402327E-4</v>
      </c>
      <c r="DW1083">
        <f t="shared" ca="1" si="807"/>
        <v>0.66516045474408259</v>
      </c>
      <c r="DX1083">
        <f t="shared" ca="1" si="808"/>
        <v>5.3797366119482604E-2</v>
      </c>
      <c r="DZ1083">
        <f t="shared" ca="1" si="809"/>
        <v>0.23354032865829244</v>
      </c>
      <c r="EA1083">
        <f t="shared" ca="1" si="810"/>
        <v>17.5</v>
      </c>
      <c r="EB1083">
        <f t="shared" ca="1" si="811"/>
        <v>0.95479910388699629</v>
      </c>
      <c r="EC1083">
        <f t="shared" ca="1" si="812"/>
        <v>30.5</v>
      </c>
      <c r="ED1083">
        <f t="shared" ca="1" si="813"/>
        <v>0.93153659557452562</v>
      </c>
      <c r="EE1083">
        <f t="shared" ca="1" si="814"/>
        <v>41.5</v>
      </c>
      <c r="EF1083">
        <f t="shared" ca="1" si="815"/>
        <v>0.79119702784102452</v>
      </c>
      <c r="EG1083">
        <f t="shared" ca="1" si="816"/>
        <v>41.5</v>
      </c>
      <c r="EU1083">
        <f t="shared" ca="1" si="817"/>
        <v>3.8009168842519002E-2</v>
      </c>
      <c r="EV1083">
        <f t="shared" ca="1" si="818"/>
        <v>1.6027962764917653E-2</v>
      </c>
      <c r="EW1083">
        <f t="shared" ca="1" si="819"/>
        <v>3.0741352068275772E-3</v>
      </c>
      <c r="EX1083">
        <f t="shared" ca="1" si="820"/>
        <v>1.2963220751682554E-3</v>
      </c>
      <c r="EY1083">
        <f t="shared" ca="1" si="821"/>
        <v>2.1808539499805987E-2</v>
      </c>
      <c r="EZ1083">
        <f t="shared" ca="1" si="822"/>
        <v>1.6027962764917653E-2</v>
      </c>
      <c r="FA1083">
        <f t="shared" ca="1" si="823"/>
        <v>1.7638480694912328E-3</v>
      </c>
      <c r="FB1083">
        <f t="shared" ca="1" si="824"/>
        <v>1.2963220751682554E-3</v>
      </c>
      <c r="FC1083">
        <f t="shared" si="827"/>
        <v>1077</v>
      </c>
      <c r="FD1083">
        <v>0.78430678819245803</v>
      </c>
      <c r="FE1083">
        <v>0.78192204005743138</v>
      </c>
      <c r="FF1083">
        <v>0.78545568392193399</v>
      </c>
      <c r="FH1083">
        <f t="shared" si="826"/>
        <v>1082</v>
      </c>
      <c r="FI1083">
        <v>2.2053572331278644E-2</v>
      </c>
      <c r="FJ1083">
        <v>1.6468947194684308E-2</v>
      </c>
      <c r="FK1083">
        <v>9.1562133027443815E-3</v>
      </c>
      <c r="FL1083">
        <v>6.9685987363997375E-3</v>
      </c>
      <c r="FM1083">
        <v>1.7227839642015824E-2</v>
      </c>
      <c r="FN1083">
        <v>1.3351593948121635E-2</v>
      </c>
      <c r="FO1083">
        <v>7.0889575425524742E-3</v>
      </c>
      <c r="FP1083">
        <v>5.5290739670590203E-3</v>
      </c>
    </row>
    <row r="1084" spans="113:172">
      <c r="DI1084">
        <f t="shared" si="825"/>
        <v>1083</v>
      </c>
      <c r="DJ1084">
        <f t="shared" ca="1" si="794"/>
        <v>0.98960801734567383</v>
      </c>
      <c r="DK1084">
        <f t="shared" ca="1" si="795"/>
        <v>2.3118860204229907</v>
      </c>
      <c r="DL1084">
        <f t="shared" ca="1" si="796"/>
        <v>4.1926088555999135</v>
      </c>
      <c r="DM1084">
        <f t="shared" ca="1" si="797"/>
        <v>0.92629961232120284</v>
      </c>
      <c r="DN1084">
        <f t="shared" ca="1" si="798"/>
        <v>1.4487737551105675</v>
      </c>
      <c r="DO1084">
        <f t="shared" ca="1" si="799"/>
        <v>3.2511740958118232</v>
      </c>
      <c r="DP1084">
        <f t="shared" ca="1" si="800"/>
        <v>0.77545371099174909</v>
      </c>
      <c r="DQ1084">
        <f t="shared" ca="1" si="801"/>
        <v>0.12361818367125221</v>
      </c>
      <c r="DR1084">
        <f t="shared" ca="1" si="802"/>
        <v>-1.1570881016671124</v>
      </c>
      <c r="DS1084">
        <f t="shared" ca="1" si="803"/>
        <v>-8.3614476812718559E-3</v>
      </c>
      <c r="DT1084">
        <f t="shared" ca="1" si="804"/>
        <v>0.18832415449003581</v>
      </c>
      <c r="DU1084">
        <f t="shared" ca="1" si="805"/>
        <v>-0.88408874388996583</v>
      </c>
      <c r="DV1084">
        <f t="shared" ca="1" si="806"/>
        <v>-4.3532219227448224E-3</v>
      </c>
      <c r="DW1084">
        <f t="shared" ca="1" si="807"/>
        <v>1.0724727809177779</v>
      </c>
      <c r="DX1084">
        <f t="shared" ca="1" si="808"/>
        <v>0.55980462688152954</v>
      </c>
      <c r="DZ1084">
        <f t="shared" ca="1" si="809"/>
        <v>0.98819226508600222</v>
      </c>
      <c r="EA1084">
        <f t="shared" ca="1" si="810"/>
        <v>30.5</v>
      </c>
      <c r="EB1084">
        <f t="shared" ca="1" si="811"/>
        <v>0.78456141757465336</v>
      </c>
      <c r="EC1084">
        <f t="shared" ca="1" si="812"/>
        <v>29.5</v>
      </c>
      <c r="ED1084">
        <f t="shared" ca="1" si="813"/>
        <v>0.99225167449460905</v>
      </c>
      <c r="EE1084">
        <f t="shared" ca="1" si="814"/>
        <v>50.5</v>
      </c>
      <c r="EF1084">
        <f t="shared" ca="1" si="815"/>
        <v>0.12774057754494184</v>
      </c>
      <c r="EG1084">
        <f t="shared" ca="1" si="816"/>
        <v>25.5</v>
      </c>
      <c r="EU1084">
        <f t="shared" ca="1" si="817"/>
        <v>3.516304199730419E-2</v>
      </c>
      <c r="EV1084">
        <f t="shared" ca="1" si="818"/>
        <v>2.1237084770649065E-2</v>
      </c>
      <c r="EW1084">
        <f t="shared" ca="1" si="819"/>
        <v>1.8354250061689493E-2</v>
      </c>
      <c r="EX1084">
        <f t="shared" ca="1" si="820"/>
        <v>1.1085240136267912E-2</v>
      </c>
      <c r="EY1084">
        <f t="shared" ca="1" si="821"/>
        <v>3.6355009522636539E-2</v>
      </c>
      <c r="EZ1084">
        <f t="shared" ca="1" si="822"/>
        <v>4.2057756114422661E-2</v>
      </c>
      <c r="FA1084">
        <f t="shared" ca="1" si="823"/>
        <v>1.8976428029882357E-2</v>
      </c>
      <c r="FB1084">
        <f t="shared" ca="1" si="824"/>
        <v>2.195312262280508E-2</v>
      </c>
      <c r="FC1084">
        <f t="shared" si="827"/>
        <v>1078</v>
      </c>
      <c r="FD1084">
        <v>0.78431177390213402</v>
      </c>
      <c r="FE1084">
        <v>0.7819713606491836</v>
      </c>
      <c r="FF1084">
        <v>0.78549086777833343</v>
      </c>
      <c r="FH1084">
        <f t="shared" si="826"/>
        <v>1083</v>
      </c>
      <c r="FI1084">
        <v>2.2054998734010324E-2</v>
      </c>
      <c r="FJ1084">
        <v>1.6478290244724088E-2</v>
      </c>
      <c r="FK1084">
        <v>9.1758375838514594E-3</v>
      </c>
      <c r="FL1084">
        <v>6.9698232570365162E-3</v>
      </c>
      <c r="FM1084">
        <v>1.722937991876115E-2</v>
      </c>
      <c r="FN1084">
        <v>1.3354181960055358E-2</v>
      </c>
      <c r="FO1084">
        <v>7.0905554391729577E-3</v>
      </c>
      <c r="FP1084">
        <v>5.533412607827891E-3</v>
      </c>
    </row>
    <row r="1085" spans="113:172">
      <c r="DI1085">
        <f t="shared" si="825"/>
        <v>1084</v>
      </c>
      <c r="DJ1085">
        <f t="shared" ca="1" si="794"/>
        <v>0.87844858016780147</v>
      </c>
      <c r="DK1085">
        <f t="shared" ca="1" si="795"/>
        <v>1.1672663097212457</v>
      </c>
      <c r="DL1085">
        <f t="shared" ca="1" si="796"/>
        <v>3.730987857770077</v>
      </c>
      <c r="DM1085">
        <f t="shared" ca="1" si="797"/>
        <v>0.11021181076397113</v>
      </c>
      <c r="DN1085">
        <f t="shared" ca="1" si="798"/>
        <v>-1.2254024573404623</v>
      </c>
      <c r="DO1085">
        <f t="shared" ca="1" si="799"/>
        <v>2.5690479256561463</v>
      </c>
      <c r="DP1085">
        <f t="shared" ca="1" si="800"/>
        <v>0.68857043324488476</v>
      </c>
      <c r="DQ1085">
        <f t="shared" ca="1" si="801"/>
        <v>0.49125223179548261</v>
      </c>
      <c r="DR1085">
        <f t="shared" ca="1" si="802"/>
        <v>-2.1929160573255571E-2</v>
      </c>
      <c r="DS1085">
        <f t="shared" ca="1" si="803"/>
        <v>-6.0447542112941465E-3</v>
      </c>
      <c r="DT1085">
        <f t="shared" ca="1" si="804"/>
        <v>0.22525788076120623</v>
      </c>
      <c r="DU1085">
        <f t="shared" ca="1" si="805"/>
        <v>-0.75455545210542496</v>
      </c>
      <c r="DV1085">
        <f t="shared" ca="1" si="806"/>
        <v>-4.1549530369801605E-3</v>
      </c>
      <c r="DW1085">
        <f t="shared" ca="1" si="807"/>
        <v>0.8740281088175692</v>
      </c>
      <c r="DX1085">
        <f t="shared" ca="1" si="808"/>
        <v>0.60160038262063154</v>
      </c>
      <c r="DZ1085">
        <f t="shared" ca="1" si="809"/>
        <v>0.77568936831085589</v>
      </c>
      <c r="EA1085">
        <f t="shared" ca="1" si="810"/>
        <v>25.5</v>
      </c>
      <c r="EB1085">
        <f t="shared" ca="1" si="811"/>
        <v>0.50918809168829604</v>
      </c>
      <c r="EC1085">
        <f t="shared" ca="1" si="812"/>
        <v>28.5</v>
      </c>
      <c r="ED1085">
        <f t="shared" ca="1" si="813"/>
        <v>0.37780520508617954</v>
      </c>
      <c r="EE1085">
        <f t="shared" ca="1" si="814"/>
        <v>23.5</v>
      </c>
      <c r="EF1085">
        <f t="shared" ca="1" si="815"/>
        <v>0.46858216092680838</v>
      </c>
      <c r="EG1085">
        <f t="shared" ca="1" si="816"/>
        <v>34.5</v>
      </c>
      <c r="EU1085">
        <f t="shared" ca="1" si="817"/>
        <v>3.427561211049291E-2</v>
      </c>
      <c r="EV1085">
        <f t="shared" ca="1" si="818"/>
        <v>3.7192685481598688E-2</v>
      </c>
      <c r="EW1085">
        <f t="shared" ca="1" si="819"/>
        <v>2.3592171867475746E-2</v>
      </c>
      <c r="EX1085">
        <f t="shared" ca="1" si="820"/>
        <v>2.5600016281729001E-2</v>
      </c>
      <c r="EY1085">
        <f t="shared" ca="1" si="821"/>
        <v>3.0667652940967339E-2</v>
      </c>
      <c r="EZ1085">
        <f t="shared" ca="1" si="822"/>
        <v>2.5334148081668673E-2</v>
      </c>
      <c r="FA1085">
        <f t="shared" ca="1" si="823"/>
        <v>2.1108785355109877E-2</v>
      </c>
      <c r="FB1085">
        <f t="shared" ca="1" si="824"/>
        <v>1.7437692249873377E-2</v>
      </c>
      <c r="FC1085">
        <f t="shared" si="827"/>
        <v>1079</v>
      </c>
      <c r="FD1085">
        <v>0.78436480967071809</v>
      </c>
      <c r="FE1085">
        <v>0.78199734316593794</v>
      </c>
      <c r="FF1085">
        <v>0.78553746646149658</v>
      </c>
      <c r="FH1085">
        <f t="shared" si="826"/>
        <v>1084</v>
      </c>
      <c r="FI1085">
        <v>2.2059939791493198E-2</v>
      </c>
      <c r="FJ1085">
        <v>1.6496610326194507E-2</v>
      </c>
      <c r="FK1085">
        <v>9.1799155703339991E-3</v>
      </c>
      <c r="FL1085">
        <v>6.9729483038682046E-3</v>
      </c>
      <c r="FM1085">
        <v>1.7230545595416723E-2</v>
      </c>
      <c r="FN1085">
        <v>1.3355078311234701E-2</v>
      </c>
      <c r="FO1085">
        <v>7.091375861611033E-3</v>
      </c>
      <c r="FP1085">
        <v>5.5348539602441448E-3</v>
      </c>
    </row>
    <row r="1086" spans="113:172">
      <c r="DI1086">
        <f t="shared" si="825"/>
        <v>1085</v>
      </c>
      <c r="DJ1086">
        <f t="shared" ca="1" si="794"/>
        <v>0.2828563170695908</v>
      </c>
      <c r="DK1086">
        <f t="shared" ca="1" si="795"/>
        <v>-0.57437711733313734</v>
      </c>
      <c r="DL1086">
        <f t="shared" ca="1" si="796"/>
        <v>3.0285893500878052</v>
      </c>
      <c r="DM1086">
        <f t="shared" ca="1" si="797"/>
        <v>0.16992247188278675</v>
      </c>
      <c r="DN1086">
        <f t="shared" ca="1" si="798"/>
        <v>-0.95447166835359165</v>
      </c>
      <c r="DO1086">
        <f t="shared" ca="1" si="799"/>
        <v>2.6381566779546652</v>
      </c>
      <c r="DP1086">
        <f t="shared" ca="1" si="800"/>
        <v>0.87108431451037738</v>
      </c>
      <c r="DQ1086">
        <f t="shared" ca="1" si="801"/>
        <v>0.73063171969917207</v>
      </c>
      <c r="DR1086">
        <f t="shared" ca="1" si="802"/>
        <v>0.61472467634051298</v>
      </c>
      <c r="DS1086">
        <f t="shared" ca="1" si="803"/>
        <v>-4.7454367913096693E-3</v>
      </c>
      <c r="DT1086">
        <f t="shared" ca="1" si="804"/>
        <v>0.76333983075027856</v>
      </c>
      <c r="DU1086">
        <f t="shared" ca="1" si="805"/>
        <v>0.71708712662826746</v>
      </c>
      <c r="DV1086">
        <f t="shared" ca="1" si="806"/>
        <v>-1.9023974946204751E-3</v>
      </c>
      <c r="DW1086">
        <f t="shared" ca="1" si="807"/>
        <v>0.54329233245189812</v>
      </c>
      <c r="DX1086">
        <f t="shared" ca="1" si="808"/>
        <v>0.21815587901903655</v>
      </c>
      <c r="DZ1086">
        <f t="shared" ca="1" si="809"/>
        <v>0.10990568018678371</v>
      </c>
      <c r="EA1086">
        <f t="shared" ca="1" si="810"/>
        <v>14.5</v>
      </c>
      <c r="EB1086">
        <f t="shared" ca="1" si="811"/>
        <v>0.44966683058797852</v>
      </c>
      <c r="EC1086">
        <f t="shared" ca="1" si="812"/>
        <v>28.5</v>
      </c>
      <c r="ED1086">
        <f t="shared" ca="1" si="813"/>
        <v>0.37606091086738069</v>
      </c>
      <c r="EE1086">
        <f t="shared" ca="1" si="814"/>
        <v>23.5</v>
      </c>
      <c r="EF1086">
        <f t="shared" ca="1" si="815"/>
        <v>0.67369638803536236</v>
      </c>
      <c r="EG1086">
        <f t="shared" ca="1" si="816"/>
        <v>38.5</v>
      </c>
      <c r="EU1086">
        <f t="shared" ca="1" si="817"/>
        <v>3.7468436720820557E-2</v>
      </c>
      <c r="EV1086">
        <f t="shared" ca="1" si="818"/>
        <v>2.3118822657527578E-2</v>
      </c>
      <c r="EW1086">
        <f t="shared" ca="1" si="819"/>
        <v>1.5045233035795623E-2</v>
      </c>
      <c r="EX1086">
        <f t="shared" ca="1" si="820"/>
        <v>9.2832288944270872E-3</v>
      </c>
      <c r="EY1086">
        <f t="shared" ca="1" si="821"/>
        <v>1.9062888857961337E-2</v>
      </c>
      <c r="EZ1086">
        <f t="shared" ca="1" si="822"/>
        <v>1.4111489154594757E-2</v>
      </c>
      <c r="FA1086">
        <f t="shared" ca="1" si="823"/>
        <v>7.6545922462819844E-3</v>
      </c>
      <c r="FB1086">
        <f t="shared" ca="1" si="824"/>
        <v>5.6663864680269235E-3</v>
      </c>
      <c r="FC1086">
        <f t="shared" si="827"/>
        <v>1080</v>
      </c>
      <c r="FD1086">
        <v>0.78438790668292413</v>
      </c>
      <c r="FE1086">
        <v>0.78203180610501011</v>
      </c>
      <c r="FF1086">
        <v>0.78557824039182511</v>
      </c>
      <c r="FH1086">
        <f t="shared" si="826"/>
        <v>1085</v>
      </c>
      <c r="FI1086">
        <v>2.2084402422104896E-2</v>
      </c>
      <c r="FJ1086">
        <v>1.65097417341033E-2</v>
      </c>
      <c r="FK1086">
        <v>9.1811686634855512E-3</v>
      </c>
      <c r="FL1086">
        <v>6.9731522610146039E-3</v>
      </c>
      <c r="FM1086">
        <v>1.7237218037563652E-2</v>
      </c>
      <c r="FN1086">
        <v>1.3368433027899893E-2</v>
      </c>
      <c r="FO1086">
        <v>7.0980230396835188E-3</v>
      </c>
      <c r="FP1086">
        <v>5.5355611448727983E-3</v>
      </c>
    </row>
    <row r="1087" spans="113:172">
      <c r="DI1087">
        <f t="shared" si="825"/>
        <v>1086</v>
      </c>
      <c r="DJ1087">
        <f t="shared" ca="1" si="794"/>
        <v>0.22986345554081344</v>
      </c>
      <c r="DK1087">
        <f t="shared" ca="1" si="795"/>
        <v>-0.73929660388179763</v>
      </c>
      <c r="DL1087">
        <f t="shared" ca="1" si="796"/>
        <v>2.9620779164383686</v>
      </c>
      <c r="DM1087">
        <f t="shared" ca="1" si="797"/>
        <v>0.69066349271915728</v>
      </c>
      <c r="DN1087">
        <f t="shared" ca="1" si="798"/>
        <v>0.49773190873625206</v>
      </c>
      <c r="DO1087">
        <f t="shared" ca="1" si="799"/>
        <v>3.0085833011945535</v>
      </c>
      <c r="DP1087">
        <f t="shared" ca="1" si="800"/>
        <v>1.0157002570722728</v>
      </c>
      <c r="DQ1087">
        <f t="shared" ca="1" si="801"/>
        <v>0.16573217821641117</v>
      </c>
      <c r="DR1087">
        <f t="shared" ca="1" si="802"/>
        <v>-0.97116854170163558</v>
      </c>
      <c r="DS1087">
        <f t="shared" ca="1" si="803"/>
        <v>-7.9820130356722703E-3</v>
      </c>
      <c r="DT1087">
        <f t="shared" ca="1" si="804"/>
        <v>0.132893918044376</v>
      </c>
      <c r="DU1087">
        <f t="shared" ca="1" si="805"/>
        <v>-1.1128151297067674</v>
      </c>
      <c r="DV1087">
        <f t="shared" ca="1" si="806"/>
        <v>-4.7033197627372389E-3</v>
      </c>
      <c r="DW1087">
        <f t="shared" ca="1" si="807"/>
        <v>0.78278322098435638</v>
      </c>
      <c r="DX1087">
        <f t="shared" ca="1" si="808"/>
        <v>0.46199130904344088</v>
      </c>
      <c r="DZ1087">
        <f t="shared" ca="1" si="809"/>
        <v>0.34928758610338972</v>
      </c>
      <c r="EA1087">
        <f t="shared" ca="1" si="810"/>
        <v>19.5</v>
      </c>
      <c r="EB1087">
        <f t="shared" ca="1" si="811"/>
        <v>0.93066464515649949</v>
      </c>
      <c r="EC1087">
        <f t="shared" ca="1" si="812"/>
        <v>30.5</v>
      </c>
      <c r="ED1087">
        <f t="shared" ca="1" si="813"/>
        <v>9.0427231376835948E-2</v>
      </c>
      <c r="EE1087">
        <f t="shared" ca="1" si="814"/>
        <v>14.5</v>
      </c>
      <c r="EF1087">
        <f t="shared" ca="1" si="815"/>
        <v>0.83615989078579234</v>
      </c>
      <c r="EG1087">
        <f t="shared" ca="1" si="816"/>
        <v>43.5</v>
      </c>
      <c r="EU1087">
        <f t="shared" ca="1" si="817"/>
        <v>4.0142729281249047E-2</v>
      </c>
      <c r="EV1087">
        <f t="shared" ca="1" si="818"/>
        <v>5.3985049723059057E-2</v>
      </c>
      <c r="EW1087">
        <f t="shared" ca="1" si="819"/>
        <v>2.3691862002227736E-2</v>
      </c>
      <c r="EX1087">
        <f t="shared" ca="1" si="820"/>
        <v>3.1861469589202822E-2</v>
      </c>
      <c r="EY1087">
        <f t="shared" ca="1" si="821"/>
        <v>2.5665023638831358E-2</v>
      </c>
      <c r="EZ1087">
        <f t="shared" ca="1" si="822"/>
        <v>1.7995016574353019E-2</v>
      </c>
      <c r="FA1087">
        <f t="shared" ca="1" si="823"/>
        <v>1.5147256034211177E-2</v>
      </c>
      <c r="FB1087">
        <f t="shared" ca="1" si="824"/>
        <v>1.0620489863067606E-2</v>
      </c>
      <c r="FC1087">
        <f t="shared" si="827"/>
        <v>1081</v>
      </c>
      <c r="FD1087">
        <v>0.78445481185695276</v>
      </c>
      <c r="FE1087">
        <v>0.78214544665218677</v>
      </c>
      <c r="FF1087">
        <v>0.78565348978670579</v>
      </c>
      <c r="FH1087">
        <f t="shared" si="826"/>
        <v>1086</v>
      </c>
      <c r="FI1087">
        <v>2.2087920966332289E-2</v>
      </c>
      <c r="FJ1087">
        <v>1.6519553022128933E-2</v>
      </c>
      <c r="FK1087">
        <v>9.1859979475047704E-3</v>
      </c>
      <c r="FL1087">
        <v>6.9757758110265394E-3</v>
      </c>
      <c r="FM1087">
        <v>1.7237486363668366E-2</v>
      </c>
      <c r="FN1087">
        <v>1.336853477839888E-2</v>
      </c>
      <c r="FO1087">
        <v>7.1050182284321554E-3</v>
      </c>
      <c r="FP1087">
        <v>5.54071588348873E-3</v>
      </c>
    </row>
    <row r="1088" spans="113:172">
      <c r="DI1088">
        <f t="shared" si="825"/>
        <v>1087</v>
      </c>
      <c r="DJ1088">
        <f t="shared" ca="1" si="794"/>
        <v>0.4744705696934961</v>
      </c>
      <c r="DK1088">
        <f t="shared" ca="1" si="795"/>
        <v>-6.4036530458154217E-2</v>
      </c>
      <c r="DL1088">
        <f t="shared" ca="1" si="796"/>
        <v>3.2344078667040024</v>
      </c>
      <c r="DM1088">
        <f t="shared" ca="1" si="797"/>
        <v>0.95690908311297118</v>
      </c>
      <c r="DN1088">
        <f t="shared" ca="1" si="798"/>
        <v>1.7158918767600917</v>
      </c>
      <c r="DO1088">
        <f t="shared" ca="1" si="799"/>
        <v>3.3193103167727314</v>
      </c>
      <c r="DP1088">
        <f t="shared" ca="1" si="800"/>
        <v>1.0262497661296033</v>
      </c>
      <c r="DQ1088">
        <f t="shared" ca="1" si="801"/>
        <v>0.85366339155101634</v>
      </c>
      <c r="DR1088">
        <f t="shared" ca="1" si="802"/>
        <v>1.0522753952617627</v>
      </c>
      <c r="DS1088">
        <f t="shared" ca="1" si="803"/>
        <v>-3.852459731786953E-3</v>
      </c>
      <c r="DT1088">
        <f t="shared" ca="1" si="804"/>
        <v>0.44908592394330782</v>
      </c>
      <c r="DU1088">
        <f t="shared" ca="1" si="805"/>
        <v>-0.12797109486247127</v>
      </c>
      <c r="DV1088">
        <f t="shared" ca="1" si="806"/>
        <v>-3.1958777240886425E-3</v>
      </c>
      <c r="DW1088">
        <f t="shared" ca="1" si="807"/>
        <v>0.37468830542897535</v>
      </c>
      <c r="DX1088">
        <f t="shared" ca="1" si="808"/>
        <v>0.31092885938562631</v>
      </c>
      <c r="DZ1088">
        <f t="shared" ca="1" si="809"/>
        <v>0.34056791572698231</v>
      </c>
      <c r="EA1088">
        <f t="shared" ca="1" si="810"/>
        <v>19.5</v>
      </c>
      <c r="EB1088">
        <f t="shared" ca="1" si="811"/>
        <v>0.11205576998299893</v>
      </c>
      <c r="EC1088">
        <f t="shared" ca="1" si="812"/>
        <v>24.5</v>
      </c>
      <c r="ED1088">
        <f t="shared" ca="1" si="813"/>
        <v>0.10317623021952116</v>
      </c>
      <c r="EE1088">
        <f t="shared" ca="1" si="814"/>
        <v>15.5</v>
      </c>
      <c r="EF1088">
        <f t="shared" ca="1" si="815"/>
        <v>0.80195778394966566</v>
      </c>
      <c r="EG1088">
        <f t="shared" ca="1" si="816"/>
        <v>42.5</v>
      </c>
      <c r="EU1088">
        <f t="shared" ca="1" si="817"/>
        <v>1.9214784893793607E-2</v>
      </c>
      <c r="EV1088">
        <f t="shared" ca="1" si="818"/>
        <v>2.4173439059933893E-2</v>
      </c>
      <c r="EW1088">
        <f t="shared" ca="1" si="819"/>
        <v>1.5945069712083402E-2</v>
      </c>
      <c r="EX1088">
        <f t="shared" ca="1" si="820"/>
        <v>2.005992641197589E-2</v>
      </c>
      <c r="EY1088">
        <f t="shared" ca="1" si="821"/>
        <v>1.5293400221590831E-2</v>
      </c>
      <c r="EZ1088">
        <f t="shared" ca="1" si="822"/>
        <v>8.8161954218582434E-3</v>
      </c>
      <c r="FA1088">
        <f t="shared" ca="1" si="823"/>
        <v>1.2690973852474544E-2</v>
      </c>
      <c r="FB1088">
        <f t="shared" ca="1" si="824"/>
        <v>7.3159731620147366E-3</v>
      </c>
      <c r="FC1088">
        <f t="shared" si="827"/>
        <v>1082</v>
      </c>
      <c r="FD1088">
        <v>0.78449041140717701</v>
      </c>
      <c r="FE1088">
        <v>0.78214548864704614</v>
      </c>
      <c r="FF1088">
        <v>0.7857675164687169</v>
      </c>
      <c r="FH1088">
        <f t="shared" si="826"/>
        <v>1087</v>
      </c>
      <c r="FI1088">
        <v>2.2099232701128492E-2</v>
      </c>
      <c r="FJ1088">
        <v>1.6524503435917132E-2</v>
      </c>
      <c r="FK1088">
        <v>9.186328218065181E-3</v>
      </c>
      <c r="FL1088">
        <v>6.9778649661316194E-3</v>
      </c>
      <c r="FM1088">
        <v>1.7243346577671265E-2</v>
      </c>
      <c r="FN1088">
        <v>1.3373922136992178E-2</v>
      </c>
      <c r="FO1088">
        <v>7.1070700731921902E-3</v>
      </c>
      <c r="FP1088">
        <v>5.5410394441123981E-3</v>
      </c>
    </row>
    <row r="1089" spans="113:172">
      <c r="DI1089">
        <f t="shared" si="825"/>
        <v>1088</v>
      </c>
      <c r="DJ1089">
        <f t="shared" ca="1" si="794"/>
        <v>0.61891720513889226</v>
      </c>
      <c r="DK1089">
        <f t="shared" ca="1" si="795"/>
        <v>0.30263821273000591</v>
      </c>
      <c r="DL1089">
        <f t="shared" ca="1" si="796"/>
        <v>3.3822864671220785</v>
      </c>
      <c r="DM1089">
        <f t="shared" ca="1" si="797"/>
        <v>0.19789947803429531</v>
      </c>
      <c r="DN1089">
        <f t="shared" ca="1" si="798"/>
        <v>-0.8491479783034237</v>
      </c>
      <c r="DO1089">
        <f t="shared" ca="1" si="799"/>
        <v>2.6650225385460793</v>
      </c>
      <c r="DP1089">
        <f t="shared" ca="1" si="800"/>
        <v>0.78793519249529886</v>
      </c>
      <c r="DQ1089">
        <f t="shared" ca="1" si="801"/>
        <v>0.61357857507149527</v>
      </c>
      <c r="DR1089">
        <f t="shared" ca="1" si="802"/>
        <v>0.28865833495534066</v>
      </c>
      <c r="DS1089">
        <f t="shared" ca="1" si="803"/>
        <v>-5.4108905322092825E-3</v>
      </c>
      <c r="DT1089">
        <f t="shared" ca="1" si="804"/>
        <v>0.98349918125459901</v>
      </c>
      <c r="DU1089">
        <f t="shared" ca="1" si="805"/>
        <v>2.1320633688041672</v>
      </c>
      <c r="DV1089">
        <f t="shared" ca="1" si="806"/>
        <v>2.634222653399884E-4</v>
      </c>
      <c r="DW1089">
        <f t="shared" ca="1" si="807"/>
        <v>0.68436519484222913</v>
      </c>
      <c r="DX1089">
        <f t="shared" ca="1" si="808"/>
        <v>-3.3437560142672851E-2</v>
      </c>
      <c r="DZ1089">
        <f t="shared" ca="1" si="809"/>
        <v>0.229909156506654</v>
      </c>
      <c r="EA1089">
        <f t="shared" ca="1" si="810"/>
        <v>17.5</v>
      </c>
      <c r="EB1089">
        <f t="shared" ca="1" si="811"/>
        <v>0.57513170778544098</v>
      </c>
      <c r="EC1089">
        <f t="shared" ca="1" si="812"/>
        <v>28.5</v>
      </c>
      <c r="ED1089">
        <f t="shared" ca="1" si="813"/>
        <v>0.54297908647665794</v>
      </c>
      <c r="EE1089">
        <f t="shared" ca="1" si="814"/>
        <v>27.5</v>
      </c>
      <c r="EF1089">
        <f t="shared" ca="1" si="815"/>
        <v>0.76420835298891743</v>
      </c>
      <c r="EG1089">
        <f t="shared" ca="1" si="816"/>
        <v>41.5</v>
      </c>
      <c r="EU1089">
        <f t="shared" ca="1" si="817"/>
        <v>3.9106582562413096E-2</v>
      </c>
      <c r="EV1089">
        <f t="shared" ca="1" si="818"/>
        <v>2.4886007085171968E-2</v>
      </c>
      <c r="EW1089">
        <f t="shared" ca="1" si="819"/>
        <v>-1.9107177224384486E-3</v>
      </c>
      <c r="EX1089">
        <f t="shared" ca="1" si="820"/>
        <v>-1.2159112779153763E-3</v>
      </c>
      <c r="EY1089">
        <f t="shared" ca="1" si="821"/>
        <v>2.4012813854113302E-2</v>
      </c>
      <c r="EZ1089">
        <f t="shared" ca="1" si="822"/>
        <v>1.6490727586559738E-2</v>
      </c>
      <c r="FA1089">
        <f t="shared" ca="1" si="823"/>
        <v>-1.1732477243043106E-3</v>
      </c>
      <c r="FB1089">
        <f t="shared" ca="1" si="824"/>
        <v>-8.0572434078729765E-4</v>
      </c>
      <c r="FC1089">
        <f t="shared" si="827"/>
        <v>1083</v>
      </c>
      <c r="FD1089">
        <v>0.7848574717946909</v>
      </c>
      <c r="FE1089">
        <v>0.78215084411696656</v>
      </c>
      <c r="FF1089">
        <v>0.78591114904717219</v>
      </c>
      <c r="FH1089">
        <f t="shared" si="826"/>
        <v>1088</v>
      </c>
      <c r="FI1089">
        <v>2.2101227377160682E-2</v>
      </c>
      <c r="FJ1089">
        <v>1.6525825526541253E-2</v>
      </c>
      <c r="FK1089">
        <v>9.1895886939333433E-3</v>
      </c>
      <c r="FL1089">
        <v>6.988522869720658E-3</v>
      </c>
      <c r="FM1089">
        <v>1.724451198396082E-2</v>
      </c>
      <c r="FN1089">
        <v>1.3375442347894393E-2</v>
      </c>
      <c r="FO1089">
        <v>7.1120999595447685E-3</v>
      </c>
      <c r="FP1089">
        <v>5.5417102664092142E-3</v>
      </c>
    </row>
    <row r="1090" spans="113:172">
      <c r="DI1090">
        <f t="shared" si="825"/>
        <v>1089</v>
      </c>
      <c r="DJ1090">
        <f t="shared" ref="DJ1090:DJ1153" ca="1" si="828">RAND()</f>
        <v>0.92424510199212295</v>
      </c>
      <c r="DK1090">
        <f t="shared" ref="DK1090:DK1153" ca="1" si="829">NORMSINV(DJ1090)</f>
        <v>1.4342189322011758</v>
      </c>
      <c r="DL1090">
        <f t="shared" ref="DL1090:DL1153" ca="1" si="830">$CL$2+DK1090*$CL$7</f>
        <v>3.8386488868527637</v>
      </c>
      <c r="DM1090">
        <f t="shared" ref="DM1090:DM1153" ca="1" si="831">RAND()</f>
        <v>0.66025277779823233</v>
      </c>
      <c r="DN1090">
        <f t="shared" ref="DN1090:DN1153" ca="1" si="832">NORMSINV(DM1090)</f>
        <v>0.41315310395164873</v>
      </c>
      <c r="DO1090">
        <f t="shared" ref="DO1090:DO1153" ca="1" si="833">$AQ$2+DN1090*$AQ$7</f>
        <v>2.9870090250060795</v>
      </c>
      <c r="DP1090">
        <f t="shared" ref="DP1090:DP1153" ca="1" si="834">DO1090/DL1090</f>
        <v>0.77814072426276848</v>
      </c>
      <c r="DQ1090">
        <f t="shared" ref="DQ1090:DQ1153" ca="1" si="835">RAND()</f>
        <v>0.19040754368420409</v>
      </c>
      <c r="DR1090">
        <f t="shared" ref="DR1090:DR1153" ca="1" si="836">NORMSINV(DQ1090)</f>
        <v>-0.87639545670857122</v>
      </c>
      <c r="DS1090">
        <f t="shared" ref="DS1090:DS1153" ca="1" si="837">$DH$3+DR1090*$DH$4</f>
        <v>-7.7885950224013678E-3</v>
      </c>
      <c r="DT1090">
        <f t="shared" ref="DT1090:DT1153" ca="1" si="838">RAND()</f>
        <v>0.60073339321429842</v>
      </c>
      <c r="DU1090">
        <f t="shared" ref="DU1090:DU1153" ca="1" si="839">NORMSINV(DT1090)</f>
        <v>0.25524585878102002</v>
      </c>
      <c r="DV1090">
        <f t="shared" ref="DV1090:DV1153" ca="1" si="840">$DH$9+DU1090*$DH$10</f>
        <v>-2.6093103840769019E-3</v>
      </c>
      <c r="DW1090">
        <f t="shared" ref="DW1090:DW1153" ca="1" si="841">100-EXP(LN(100)+DS1090/DP1090)</f>
        <v>0.99593114183845444</v>
      </c>
      <c r="DX1090">
        <f t="shared" ref="DX1090:DX1153" ca="1" si="842">100-EXP(LN(100)+DV1090/DP1090)</f>
        <v>0.33476469447961676</v>
      </c>
      <c r="DZ1090">
        <f t="shared" ref="DZ1090:DZ1153" ca="1" si="843">RAND()</f>
        <v>0.66485155091298509</v>
      </c>
      <c r="EA1090">
        <f t="shared" ref="EA1090:EA1153" ca="1" si="844">LOOKUP(DZ1090,EK$3:EK$36,EI$3:EI$36)+1</f>
        <v>23.5</v>
      </c>
      <c r="EB1090">
        <f t="shared" ref="EB1090:EB1153" ca="1" si="845">RAND()</f>
        <v>0.23357350981049319</v>
      </c>
      <c r="EC1090">
        <f t="shared" ref="EC1090:EC1153" ca="1" si="846">LOOKUP(EB1090,EM$3:EM$36,EI$3:EI$36)+1</f>
        <v>26.5</v>
      </c>
      <c r="ED1090">
        <f t="shared" ref="ED1090:ED1153" ca="1" si="847">RAND()</f>
        <v>3.8155287018486916E-2</v>
      </c>
      <c r="EE1090">
        <f t="shared" ref="EE1090:EE1153" ca="1" si="848">LOOKUP(ED1090,EQ$5:EQ$54,$EO$5:$EO$54)+1</f>
        <v>11.5</v>
      </c>
      <c r="EF1090">
        <f t="shared" ref="EF1090:EF1153" ca="1" si="849">RAND()</f>
        <v>0.19568351464945644</v>
      </c>
      <c r="EG1090">
        <f t="shared" ref="EG1090:EG1153" ca="1" si="850">LOOKUP(EF1090,ES$3:ES$54,$EO$3:$EO$54)+1</f>
        <v>27.5</v>
      </c>
      <c r="EU1090">
        <f t="shared" ref="EU1090:EU1153" ca="1" si="851">DW1090/EA1090</f>
        <v>4.23800485888704E-2</v>
      </c>
      <c r="EV1090">
        <f t="shared" ref="EV1090:EV1153" ca="1" si="852">DW1090/EE1090</f>
        <v>8.6602707985952557E-2</v>
      </c>
      <c r="EW1090">
        <f t="shared" ref="EW1090:EW1153" ca="1" si="853">DX1090/EA1090</f>
        <v>1.4245306148068798E-2</v>
      </c>
      <c r="EX1090">
        <f t="shared" ref="EX1090:EX1153" ca="1" si="854">DX1090/EE1090</f>
        <v>2.9109973433010153E-2</v>
      </c>
      <c r="EY1090">
        <f t="shared" ref="EY1090:EY1153" ca="1" si="855">DW1090/EC1090</f>
        <v>3.7582307239186957E-2</v>
      </c>
      <c r="EZ1090">
        <f t="shared" ref="EZ1090:EZ1153" ca="1" si="856">DW1090/EG1090</f>
        <v>3.6215677885034707E-2</v>
      </c>
      <c r="FA1090">
        <f t="shared" ref="FA1090:FA1153" ca="1" si="857">DX1090/EC1090</f>
        <v>1.2632629980362896E-2</v>
      </c>
      <c r="FB1090">
        <f t="shared" ref="FB1090:FB1153" ca="1" si="858">DX1090/EG1090</f>
        <v>1.217326161744061E-2</v>
      </c>
      <c r="FC1090">
        <f t="shared" si="827"/>
        <v>1084</v>
      </c>
      <c r="FD1090">
        <v>0.78505588213232691</v>
      </c>
      <c r="FE1090">
        <v>0.78220419045723755</v>
      </c>
      <c r="FF1090">
        <v>0.78595713609931395</v>
      </c>
      <c r="FH1090">
        <f t="shared" si="826"/>
        <v>1089</v>
      </c>
      <c r="FI1090">
        <v>2.2122855868225183E-2</v>
      </c>
      <c r="FJ1090">
        <v>1.6532212304799888E-2</v>
      </c>
      <c r="FK1090">
        <v>9.1906679010048103E-3</v>
      </c>
      <c r="FL1090">
        <v>6.9937799512364354E-3</v>
      </c>
      <c r="FM1090">
        <v>1.7245158927408966E-2</v>
      </c>
      <c r="FN1090">
        <v>1.3376192626709565E-2</v>
      </c>
      <c r="FO1090">
        <v>7.114012149415083E-3</v>
      </c>
      <c r="FP1090">
        <v>5.5468095049434393E-3</v>
      </c>
    </row>
    <row r="1091" spans="113:172">
      <c r="DI1091">
        <f t="shared" ref="DI1091:DI1154" si="859">1+DI1090</f>
        <v>1090</v>
      </c>
      <c r="DJ1091">
        <f t="shared" ca="1" si="828"/>
        <v>0.49459156125391512</v>
      </c>
      <c r="DK1091">
        <f t="shared" ca="1" si="829"/>
        <v>-1.3557360782838347E-2</v>
      </c>
      <c r="DL1091">
        <f t="shared" ca="1" si="830"/>
        <v>3.2547659336298764</v>
      </c>
      <c r="DM1091">
        <f t="shared" ca="1" si="831"/>
        <v>7.6594208089642679E-2</v>
      </c>
      <c r="DN1091">
        <f t="shared" ca="1" si="832"/>
        <v>-1.4283594785129221</v>
      </c>
      <c r="DO1091">
        <f t="shared" ca="1" si="833"/>
        <v>2.5172778534694356</v>
      </c>
      <c r="DP1091">
        <f t="shared" ca="1" si="834"/>
        <v>0.7734128674076548</v>
      </c>
      <c r="DQ1091">
        <f t="shared" ca="1" si="835"/>
        <v>0.33248434677193117</v>
      </c>
      <c r="DR1091">
        <f t="shared" ca="1" si="836"/>
        <v>-0.4330634243529824</v>
      </c>
      <c r="DS1091">
        <f t="shared" ca="1" si="837"/>
        <v>-6.8838191472270563E-3</v>
      </c>
      <c r="DT1091">
        <f t="shared" ca="1" si="838"/>
        <v>0.89604529528949861</v>
      </c>
      <c r="DU1091">
        <f t="shared" ca="1" si="839"/>
        <v>1.2593348531553401</v>
      </c>
      <c r="DV1091">
        <f t="shared" ca="1" si="840"/>
        <v>-1.07241123343774E-3</v>
      </c>
      <c r="DW1091">
        <f t="shared" ca="1" si="841"/>
        <v>0.88610820298563908</v>
      </c>
      <c r="DX1091">
        <f t="shared" ca="1" si="842"/>
        <v>0.13856351782210652</v>
      </c>
      <c r="DZ1091">
        <f t="shared" ca="1" si="843"/>
        <v>0.54135347067577211</v>
      </c>
      <c r="EA1091">
        <f t="shared" ca="1" si="844"/>
        <v>21.5</v>
      </c>
      <c r="EB1091">
        <f t="shared" ca="1" si="845"/>
        <v>0.86578484375977838</v>
      </c>
      <c r="EC1091">
        <f t="shared" ca="1" si="846"/>
        <v>30.5</v>
      </c>
      <c r="ED1091">
        <f t="shared" ca="1" si="847"/>
        <v>0.72975150056813431</v>
      </c>
      <c r="EE1091">
        <f t="shared" ca="1" si="848"/>
        <v>32.5</v>
      </c>
      <c r="EF1091">
        <f t="shared" ca="1" si="849"/>
        <v>0.15255130521321902</v>
      </c>
      <c r="EG1091">
        <f t="shared" ca="1" si="850"/>
        <v>26.5</v>
      </c>
      <c r="EU1091">
        <f t="shared" ca="1" si="851"/>
        <v>4.1214335022587867E-2</v>
      </c>
      <c r="EV1091">
        <f t="shared" ca="1" si="852"/>
        <v>2.7264867784173509E-2</v>
      </c>
      <c r="EW1091">
        <f t="shared" ca="1" si="853"/>
        <v>6.4448147824235592E-3</v>
      </c>
      <c r="EX1091">
        <f t="shared" ca="1" si="854"/>
        <v>4.2634928560648161E-3</v>
      </c>
      <c r="EY1091">
        <f t="shared" ca="1" si="855"/>
        <v>2.9052727966742267E-2</v>
      </c>
      <c r="EZ1091">
        <f t="shared" ca="1" si="856"/>
        <v>3.3438045395684492E-2</v>
      </c>
      <c r="FA1091">
        <f t="shared" ca="1" si="857"/>
        <v>4.5430661581018529E-3</v>
      </c>
      <c r="FB1091">
        <f t="shared" ca="1" si="858"/>
        <v>5.2288119932870384E-3</v>
      </c>
      <c r="FC1091">
        <f t="shared" si="827"/>
        <v>1085</v>
      </c>
      <c r="FD1091">
        <v>0.7851529803301478</v>
      </c>
      <c r="FE1091">
        <v>0.78230228045166639</v>
      </c>
      <c r="FF1091">
        <v>0.78599686630028698</v>
      </c>
      <c r="FH1091">
        <f t="shared" ref="FH1091:FH1154" si="860">FH1090+1</f>
        <v>1090</v>
      </c>
      <c r="FI1091">
        <v>2.2125155690709598E-2</v>
      </c>
      <c r="FJ1091">
        <v>1.653827126920451E-2</v>
      </c>
      <c r="FK1091">
        <v>9.2000475976758821E-3</v>
      </c>
      <c r="FL1091">
        <v>6.9942325135745774E-3</v>
      </c>
      <c r="FM1091">
        <v>1.7262618327670374E-2</v>
      </c>
      <c r="FN1091">
        <v>1.3377866406381939E-2</v>
      </c>
      <c r="FO1091">
        <v>7.117781024355568E-3</v>
      </c>
      <c r="FP1091">
        <v>5.5485784309069587E-3</v>
      </c>
    </row>
    <row r="1092" spans="113:172">
      <c r="DI1092">
        <f t="shared" si="859"/>
        <v>1091</v>
      </c>
      <c r="DJ1092">
        <f t="shared" ca="1" si="828"/>
        <v>0.28946457723333996</v>
      </c>
      <c r="DK1092">
        <f t="shared" ca="1" si="829"/>
        <v>-0.55494957052178262</v>
      </c>
      <c r="DL1092">
        <f t="shared" ca="1" si="830"/>
        <v>3.0364244095932418</v>
      </c>
      <c r="DM1092">
        <f t="shared" ca="1" si="831"/>
        <v>0.81616241577061577</v>
      </c>
      <c r="DN1092">
        <f t="shared" ca="1" si="832"/>
        <v>0.90083666772502546</v>
      </c>
      <c r="DO1092">
        <f t="shared" ca="1" si="833"/>
        <v>3.1114068564039226</v>
      </c>
      <c r="DP1092">
        <f t="shared" ca="1" si="834"/>
        <v>1.024694323551669</v>
      </c>
      <c r="DQ1092">
        <f t="shared" ca="1" si="835"/>
        <v>0.66898693830706302</v>
      </c>
      <c r="DR1092">
        <f t="shared" ca="1" si="836"/>
        <v>0.43711751808953569</v>
      </c>
      <c r="DS1092">
        <f t="shared" ca="1" si="837"/>
        <v>-5.10790704005285E-3</v>
      </c>
      <c r="DT1092">
        <f t="shared" ca="1" si="838"/>
        <v>0.98211051302566754</v>
      </c>
      <c r="DU1092">
        <f t="shared" ca="1" si="839"/>
        <v>2.0994304370855223</v>
      </c>
      <c r="DV1092">
        <f t="shared" ca="1" si="840"/>
        <v>2.1347298263472069E-4</v>
      </c>
      <c r="DW1092">
        <f t="shared" ca="1" si="841"/>
        <v>0.49724069667169601</v>
      </c>
      <c r="DX1092">
        <f t="shared" ca="1" si="842"/>
        <v>-2.0835015430535009E-2</v>
      </c>
      <c r="DZ1092">
        <f t="shared" ca="1" si="843"/>
        <v>0.77198367866070283</v>
      </c>
      <c r="EA1092">
        <f t="shared" ca="1" si="844"/>
        <v>25.5</v>
      </c>
      <c r="EB1092">
        <f t="shared" ca="1" si="845"/>
        <v>0.46888287685887797</v>
      </c>
      <c r="EC1092">
        <f t="shared" ca="1" si="846"/>
        <v>28.5</v>
      </c>
      <c r="ED1092">
        <f t="shared" ca="1" si="847"/>
        <v>0.7687886546024425</v>
      </c>
      <c r="EE1092">
        <f t="shared" ca="1" si="848"/>
        <v>33.5</v>
      </c>
      <c r="EF1092">
        <f t="shared" ca="1" si="849"/>
        <v>0.89479106856274271</v>
      </c>
      <c r="EG1092">
        <f t="shared" ca="1" si="850"/>
        <v>45.5</v>
      </c>
      <c r="EU1092">
        <f t="shared" ca="1" si="851"/>
        <v>1.9499635163595923E-2</v>
      </c>
      <c r="EV1092">
        <f t="shared" ca="1" si="852"/>
        <v>1.4843005870796896E-2</v>
      </c>
      <c r="EW1092">
        <f t="shared" ca="1" si="853"/>
        <v>-8.1705942864843172E-4</v>
      </c>
      <c r="EX1092">
        <f t="shared" ca="1" si="854"/>
        <v>-6.21940759120448E-4</v>
      </c>
      <c r="EY1092">
        <f t="shared" ca="1" si="855"/>
        <v>1.7447041988480561E-2</v>
      </c>
      <c r="EZ1092">
        <f t="shared" ca="1" si="856"/>
        <v>1.0928366959817495E-2</v>
      </c>
      <c r="FA1092">
        <f t="shared" ca="1" si="857"/>
        <v>-7.3105317300122842E-4</v>
      </c>
      <c r="FB1092">
        <f t="shared" ca="1" si="858"/>
        <v>-4.5791242704472547E-4</v>
      </c>
      <c r="FC1092">
        <f t="shared" si="827"/>
        <v>1086</v>
      </c>
      <c r="FD1092">
        <v>0.78523594880416669</v>
      </c>
      <c r="FE1092">
        <v>0.7823285949772909</v>
      </c>
      <c r="FF1092">
        <v>0.78611298931235629</v>
      </c>
      <c r="FH1092">
        <f t="shared" si="860"/>
        <v>1091</v>
      </c>
      <c r="FI1092">
        <v>2.2168790340482167E-2</v>
      </c>
      <c r="FJ1092">
        <v>1.654584126757851E-2</v>
      </c>
      <c r="FK1092">
        <v>9.2033330299438627E-3</v>
      </c>
      <c r="FL1092">
        <v>6.9960155142164797E-3</v>
      </c>
      <c r="FM1092">
        <v>1.7267039324392278E-2</v>
      </c>
      <c r="FN1092">
        <v>1.3378195244280577E-2</v>
      </c>
      <c r="FO1092">
        <v>7.1215634546064749E-3</v>
      </c>
      <c r="FP1092">
        <v>5.5493560845473267E-3</v>
      </c>
    </row>
    <row r="1093" spans="113:172">
      <c r="DI1093">
        <f t="shared" si="859"/>
        <v>1092</v>
      </c>
      <c r="DJ1093">
        <f t="shared" ca="1" si="828"/>
        <v>0.10151075812284827</v>
      </c>
      <c r="DK1093">
        <f t="shared" ca="1" si="829"/>
        <v>-1.2729902089567169</v>
      </c>
      <c r="DL1093">
        <f t="shared" ca="1" si="830"/>
        <v>2.7468412118746794</v>
      </c>
      <c r="DM1093">
        <f t="shared" ca="1" si="831"/>
        <v>0.83885313845393128</v>
      </c>
      <c r="DN1093">
        <f t="shared" ca="1" si="832"/>
        <v>0.98975533079270406</v>
      </c>
      <c r="DO1093">
        <f t="shared" ca="1" si="833"/>
        <v>3.134088139264533</v>
      </c>
      <c r="DP1093">
        <f t="shared" ca="1" si="834"/>
        <v>1.1409790000658842</v>
      </c>
      <c r="DQ1093">
        <f t="shared" ca="1" si="835"/>
        <v>0.41886836629089075</v>
      </c>
      <c r="DR1093">
        <f t="shared" ca="1" si="836"/>
        <v>-0.20478931872179013</v>
      </c>
      <c r="DS1093">
        <f t="shared" ca="1" si="837"/>
        <v>-6.4179450649851583E-3</v>
      </c>
      <c r="DT1093">
        <f t="shared" ca="1" si="838"/>
        <v>0.46508771833881202</v>
      </c>
      <c r="DU1093">
        <f t="shared" ca="1" si="839"/>
        <v>-8.7624112761783418E-2</v>
      </c>
      <c r="DV1093">
        <f t="shared" ca="1" si="840"/>
        <v>-3.1341210044464355E-3</v>
      </c>
      <c r="DW1093">
        <f t="shared" ca="1" si="841"/>
        <v>0.56091554396718379</v>
      </c>
      <c r="DX1093">
        <f t="shared" ca="1" si="842"/>
        <v>0.27431008207545915</v>
      </c>
      <c r="DZ1093">
        <f t="shared" ca="1" si="843"/>
        <v>0.65161131901143587</v>
      </c>
      <c r="EA1093">
        <f t="shared" ca="1" si="844"/>
        <v>23.5</v>
      </c>
      <c r="EB1093">
        <f t="shared" ca="1" si="845"/>
        <v>0.35913445863969984</v>
      </c>
      <c r="EC1093">
        <f t="shared" ca="1" si="846"/>
        <v>27.5</v>
      </c>
      <c r="ED1093">
        <f t="shared" ca="1" si="847"/>
        <v>0.48982794716888667</v>
      </c>
      <c r="EE1093">
        <f t="shared" ca="1" si="848"/>
        <v>26.5</v>
      </c>
      <c r="EF1093">
        <f t="shared" ca="1" si="849"/>
        <v>0.58929202247610868</v>
      </c>
      <c r="EG1093">
        <f t="shared" ca="1" si="850"/>
        <v>36.5</v>
      </c>
      <c r="EU1093">
        <f t="shared" ca="1" si="851"/>
        <v>2.3868746551795054E-2</v>
      </c>
      <c r="EV1093">
        <f t="shared" ca="1" si="852"/>
        <v>2.1166624300648446E-2</v>
      </c>
      <c r="EW1093">
        <f t="shared" ca="1" si="853"/>
        <v>1.1672769450019539E-2</v>
      </c>
      <c r="EX1093">
        <f t="shared" ca="1" si="854"/>
        <v>1.0351323851904119E-2</v>
      </c>
      <c r="EY1093">
        <f t="shared" ca="1" si="855"/>
        <v>2.0396928871533958E-2</v>
      </c>
      <c r="EZ1093">
        <f t="shared" ca="1" si="856"/>
        <v>1.5367549149785857E-2</v>
      </c>
      <c r="FA1093">
        <f t="shared" ca="1" si="857"/>
        <v>9.9749120754712411E-3</v>
      </c>
      <c r="FB1093">
        <f t="shared" ca="1" si="858"/>
        <v>7.5153447143961414E-3</v>
      </c>
      <c r="FC1093">
        <f t="shared" si="827"/>
        <v>1087</v>
      </c>
      <c r="FD1093">
        <v>0.78525183748716243</v>
      </c>
      <c r="FE1093">
        <v>0.78243420714726808</v>
      </c>
      <c r="FF1093">
        <v>0.78613358179197668</v>
      </c>
      <c r="FH1093">
        <f t="shared" si="860"/>
        <v>1092</v>
      </c>
      <c r="FI1093">
        <v>2.217139539228204E-2</v>
      </c>
      <c r="FJ1093">
        <v>1.6550114251976888E-2</v>
      </c>
      <c r="FK1093">
        <v>9.2034733433534691E-3</v>
      </c>
      <c r="FL1093">
        <v>6.9980327860614464E-3</v>
      </c>
      <c r="FM1093">
        <v>1.7269936823170177E-2</v>
      </c>
      <c r="FN1093">
        <v>1.3379297859899717E-2</v>
      </c>
      <c r="FO1093">
        <v>7.1235099555347885E-3</v>
      </c>
      <c r="FP1093">
        <v>5.5508594888867809E-3</v>
      </c>
    </row>
    <row r="1094" spans="113:172">
      <c r="DI1094">
        <f t="shared" si="859"/>
        <v>1093</v>
      </c>
      <c r="DJ1094">
        <f t="shared" ca="1" si="828"/>
        <v>0.6804454114415972</v>
      </c>
      <c r="DK1094">
        <f t="shared" ca="1" si="829"/>
        <v>0.46894468193811656</v>
      </c>
      <c r="DL1094">
        <f t="shared" ca="1" si="830"/>
        <v>3.4493572658717686</v>
      </c>
      <c r="DM1094">
        <f t="shared" ca="1" si="831"/>
        <v>0.45472085740288115</v>
      </c>
      <c r="DN1094">
        <f t="shared" ca="1" si="832"/>
        <v>-0.11374276009393328</v>
      </c>
      <c r="DO1094">
        <f t="shared" ca="1" si="833"/>
        <v>2.8526089596181445</v>
      </c>
      <c r="DP1094">
        <f t="shared" ca="1" si="834"/>
        <v>0.82699724607888492</v>
      </c>
      <c r="DQ1094">
        <f t="shared" ca="1" si="835"/>
        <v>0.74646417400226373</v>
      </c>
      <c r="DR1094">
        <f t="shared" ca="1" si="836"/>
        <v>0.6634043010728381</v>
      </c>
      <c r="DS1094">
        <f t="shared" ca="1" si="837"/>
        <v>-4.6460887928437711E-3</v>
      </c>
      <c r="DT1094">
        <f t="shared" ca="1" si="838"/>
        <v>0.61682327008889981</v>
      </c>
      <c r="DU1094">
        <f t="shared" ca="1" si="839"/>
        <v>0.29714807841669921</v>
      </c>
      <c r="DV1094">
        <f t="shared" ca="1" si="840"/>
        <v>-2.5451731550774938E-3</v>
      </c>
      <c r="DW1094">
        <f t="shared" ca="1" si="841"/>
        <v>0.56022705104619774</v>
      </c>
      <c r="DX1094">
        <f t="shared" ca="1" si="842"/>
        <v>0.30728767955761782</v>
      </c>
      <c r="DZ1094">
        <f t="shared" ca="1" si="843"/>
        <v>0.37484303743828917</v>
      </c>
      <c r="EA1094">
        <f t="shared" ca="1" si="844"/>
        <v>19.5</v>
      </c>
      <c r="EB1094">
        <f t="shared" ca="1" si="845"/>
        <v>0.39049602159532659</v>
      </c>
      <c r="EC1094">
        <f t="shared" ca="1" si="846"/>
        <v>27.5</v>
      </c>
      <c r="ED1094">
        <f t="shared" ca="1" si="847"/>
        <v>0.90303099917077656</v>
      </c>
      <c r="EE1094">
        <f t="shared" ca="1" si="848"/>
        <v>39.5</v>
      </c>
      <c r="EF1094">
        <f t="shared" ca="1" si="849"/>
        <v>0.32114409546699574</v>
      </c>
      <c r="EG1094">
        <f t="shared" ca="1" si="850"/>
        <v>30.5</v>
      </c>
      <c r="EU1094">
        <f t="shared" ca="1" si="851"/>
        <v>2.8729592361343474E-2</v>
      </c>
      <c r="EV1094">
        <f t="shared" ca="1" si="852"/>
        <v>1.4182963317625259E-2</v>
      </c>
      <c r="EW1094">
        <f t="shared" ca="1" si="853"/>
        <v>1.5758342541416299E-2</v>
      </c>
      <c r="EX1094">
        <f t="shared" ca="1" si="854"/>
        <v>7.7794349255093116E-3</v>
      </c>
      <c r="EY1094">
        <f t="shared" ca="1" si="855"/>
        <v>2.0371892765316282E-2</v>
      </c>
      <c r="EZ1094">
        <f t="shared" ca="1" si="856"/>
        <v>1.8368100034301567E-2</v>
      </c>
      <c r="FA1094">
        <f t="shared" ca="1" si="857"/>
        <v>1.1174097438458829E-2</v>
      </c>
      <c r="FB1094">
        <f t="shared" ca="1" si="858"/>
        <v>1.0075005887135011E-2</v>
      </c>
      <c r="FC1094">
        <f t="shared" si="827"/>
        <v>1088</v>
      </c>
      <c r="FD1094">
        <v>0.78528982047835705</v>
      </c>
      <c r="FE1094">
        <v>0.78257654679916555</v>
      </c>
      <c r="FF1094">
        <v>0.78617311199573903</v>
      </c>
      <c r="FH1094">
        <f t="shared" si="860"/>
        <v>1093</v>
      </c>
      <c r="FI1094">
        <v>2.2176372210897542E-2</v>
      </c>
      <c r="FJ1094">
        <v>1.6553509171730804E-2</v>
      </c>
      <c r="FK1094">
        <v>9.2116175469477129E-3</v>
      </c>
      <c r="FL1094">
        <v>7.0105935311781777E-3</v>
      </c>
      <c r="FM1094">
        <v>1.727598657580599E-2</v>
      </c>
      <c r="FN1094">
        <v>1.3380706290371278E-2</v>
      </c>
      <c r="FO1094">
        <v>7.1254462043449139E-3</v>
      </c>
      <c r="FP1094">
        <v>5.5511879063091093E-3</v>
      </c>
    </row>
    <row r="1095" spans="113:172">
      <c r="DI1095">
        <f t="shared" si="859"/>
        <v>1094</v>
      </c>
      <c r="DJ1095">
        <f t="shared" ca="1" si="828"/>
        <v>0.7180741839899305</v>
      </c>
      <c r="DK1095">
        <f t="shared" ca="1" si="829"/>
        <v>0.57713001144749554</v>
      </c>
      <c r="DL1095">
        <f t="shared" ca="1" si="830"/>
        <v>3.4929880187687736</v>
      </c>
      <c r="DM1095">
        <f t="shared" ca="1" si="831"/>
        <v>0.77717224957368547</v>
      </c>
      <c r="DN1095">
        <f t="shared" ca="1" si="832"/>
        <v>0.76267792158129954</v>
      </c>
      <c r="DO1095">
        <f t="shared" ca="1" si="833"/>
        <v>3.0761654628331701</v>
      </c>
      <c r="DP1095">
        <f t="shared" ca="1" si="834"/>
        <v>0.88066877020593748</v>
      </c>
      <c r="DQ1095">
        <f t="shared" ca="1" si="835"/>
        <v>0.57855080860839436</v>
      </c>
      <c r="DR1095">
        <f t="shared" ca="1" si="836"/>
        <v>0.198187479915091</v>
      </c>
      <c r="DS1095">
        <f t="shared" ca="1" si="837"/>
        <v>-5.5955283230133433E-3</v>
      </c>
      <c r="DT1095">
        <f t="shared" ca="1" si="838"/>
        <v>0.6545291141883276</v>
      </c>
      <c r="DU1095">
        <f t="shared" ca="1" si="839"/>
        <v>0.39757733316005706</v>
      </c>
      <c r="DV1095">
        <f t="shared" ca="1" si="840"/>
        <v>-2.3914520833605681E-3</v>
      </c>
      <c r="DW1095">
        <f t="shared" ca="1" si="841"/>
        <v>0.63335840587247105</v>
      </c>
      <c r="DX1095">
        <f t="shared" ca="1" si="842"/>
        <v>0.27118118781272926</v>
      </c>
      <c r="DZ1095">
        <f t="shared" ca="1" si="843"/>
        <v>0.24770540869006563</v>
      </c>
      <c r="EA1095">
        <f t="shared" ca="1" si="844"/>
        <v>17.5</v>
      </c>
      <c r="EB1095">
        <f t="shared" ca="1" si="845"/>
        <v>0.76292101469090956</v>
      </c>
      <c r="EC1095">
        <f t="shared" ca="1" si="846"/>
        <v>29.5</v>
      </c>
      <c r="ED1095">
        <f t="shared" ca="1" si="847"/>
        <v>0.3604766635515757</v>
      </c>
      <c r="EE1095">
        <f t="shared" ca="1" si="848"/>
        <v>22.5</v>
      </c>
      <c r="EF1095">
        <f t="shared" ca="1" si="849"/>
        <v>0.52889766269978611</v>
      </c>
      <c r="EG1095">
        <f t="shared" ca="1" si="850"/>
        <v>35.5</v>
      </c>
      <c r="EU1095">
        <f t="shared" ca="1" si="851"/>
        <v>3.6191908906998346E-2</v>
      </c>
      <c r="EV1095">
        <f t="shared" ca="1" si="852"/>
        <v>2.8149262483220937E-2</v>
      </c>
      <c r="EW1095">
        <f t="shared" ca="1" si="853"/>
        <v>1.5496067875013101E-2</v>
      </c>
      <c r="EX1095">
        <f t="shared" ca="1" si="854"/>
        <v>1.20524972361213E-2</v>
      </c>
      <c r="EY1095">
        <f t="shared" ca="1" si="855"/>
        <v>2.1469776470253256E-2</v>
      </c>
      <c r="EZ1095">
        <f t="shared" ca="1" si="856"/>
        <v>1.7841081855562563E-2</v>
      </c>
      <c r="FA1095">
        <f t="shared" ca="1" si="857"/>
        <v>9.1925826377196353E-3</v>
      </c>
      <c r="FB1095">
        <f t="shared" ca="1" si="858"/>
        <v>7.63890669895012E-3</v>
      </c>
      <c r="FC1095">
        <f t="shared" si="827"/>
        <v>1089</v>
      </c>
      <c r="FD1095">
        <v>0.78531781983036175</v>
      </c>
      <c r="FE1095">
        <v>0.78263572308714324</v>
      </c>
      <c r="FF1095">
        <v>0.78629642674391409</v>
      </c>
      <c r="FH1095">
        <f t="shared" si="860"/>
        <v>1094</v>
      </c>
      <c r="FI1095">
        <v>2.2183214490670688E-2</v>
      </c>
      <c r="FJ1095">
        <v>1.655437212795665E-2</v>
      </c>
      <c r="FK1095">
        <v>9.2119178623071164E-3</v>
      </c>
      <c r="FL1095">
        <v>7.0116949930560451E-3</v>
      </c>
      <c r="FM1095">
        <v>1.7285826089458591E-2</v>
      </c>
      <c r="FN1095">
        <v>1.3384803755602841E-2</v>
      </c>
      <c r="FO1095">
        <v>7.1303285738396928E-3</v>
      </c>
      <c r="FP1095">
        <v>5.5548276595300591E-3</v>
      </c>
    </row>
    <row r="1096" spans="113:172">
      <c r="DI1096">
        <f t="shared" si="859"/>
        <v>1095</v>
      </c>
      <c r="DJ1096">
        <f t="shared" ca="1" si="828"/>
        <v>0.67106920975216777</v>
      </c>
      <c r="DK1096">
        <f t="shared" ca="1" si="829"/>
        <v>0.44286749411665272</v>
      </c>
      <c r="DL1096">
        <f t="shared" ca="1" si="830"/>
        <v>3.438840430148784</v>
      </c>
      <c r="DM1096">
        <f t="shared" ca="1" si="831"/>
        <v>5.0955363902994488E-2</v>
      </c>
      <c r="DN1096">
        <f t="shared" ca="1" si="832"/>
        <v>-1.6356601797116168</v>
      </c>
      <c r="DO1096">
        <f t="shared" ca="1" si="833"/>
        <v>2.4643997997641991</v>
      </c>
      <c r="DP1096">
        <f t="shared" ca="1" si="834"/>
        <v>0.71663685763330842</v>
      </c>
      <c r="DQ1096">
        <f t="shared" ca="1" si="835"/>
        <v>1.1479222470282657E-2</v>
      </c>
      <c r="DR1096">
        <f t="shared" ca="1" si="836"/>
        <v>-2.2741254496048624</v>
      </c>
      <c r="DS1096">
        <f t="shared" ca="1" si="837"/>
        <v>-1.064115762849293E-2</v>
      </c>
      <c r="DT1096">
        <f t="shared" ca="1" si="838"/>
        <v>0.54551333883699304</v>
      </c>
      <c r="DU1096">
        <f t="shared" ca="1" si="839"/>
        <v>0.11433363261782131</v>
      </c>
      <c r="DV1096">
        <f t="shared" ca="1" si="840"/>
        <v>-2.8249963261779243E-3</v>
      </c>
      <c r="DW1096">
        <f t="shared" ca="1" si="841"/>
        <v>1.473904557011906</v>
      </c>
      <c r="DX1096">
        <f t="shared" ca="1" si="842"/>
        <v>0.39342597445684646</v>
      </c>
      <c r="DZ1096">
        <f t="shared" ca="1" si="843"/>
        <v>0.84982433933103274</v>
      </c>
      <c r="EA1096">
        <f t="shared" ca="1" si="844"/>
        <v>26.5</v>
      </c>
      <c r="EB1096">
        <f t="shared" ca="1" si="845"/>
        <v>0.28197011314004605</v>
      </c>
      <c r="EC1096">
        <f t="shared" ca="1" si="846"/>
        <v>26.5</v>
      </c>
      <c r="ED1096">
        <f t="shared" ca="1" si="847"/>
        <v>4.2337545831035994E-2</v>
      </c>
      <c r="EE1096">
        <f t="shared" ca="1" si="848"/>
        <v>11.5</v>
      </c>
      <c r="EF1096">
        <f t="shared" ca="1" si="849"/>
        <v>0.98814604180080035</v>
      </c>
      <c r="EG1096">
        <f t="shared" ca="1" si="850"/>
        <v>50.5</v>
      </c>
      <c r="EU1096">
        <f t="shared" ca="1" si="851"/>
        <v>5.561903988724174E-2</v>
      </c>
      <c r="EV1096">
        <f t="shared" ca="1" si="852"/>
        <v>0.12816561365320922</v>
      </c>
      <c r="EW1096">
        <f t="shared" ca="1" si="853"/>
        <v>1.4846263187050809E-2</v>
      </c>
      <c r="EX1096">
        <f t="shared" ca="1" si="854"/>
        <v>3.4210954300595342E-2</v>
      </c>
      <c r="EY1096">
        <f t="shared" ca="1" si="855"/>
        <v>5.561903988724174E-2</v>
      </c>
      <c r="EZ1096">
        <f t="shared" ca="1" si="856"/>
        <v>2.9186228851720911E-2</v>
      </c>
      <c r="FA1096">
        <f t="shared" ca="1" si="857"/>
        <v>1.4846263187050809E-2</v>
      </c>
      <c r="FB1096">
        <f t="shared" ca="1" si="858"/>
        <v>7.7906133555811184E-3</v>
      </c>
      <c r="FC1096">
        <f t="shared" ref="FC1096:FC1159" si="861">FC1095+1</f>
        <v>1090</v>
      </c>
      <c r="FD1096">
        <v>0.78544149504253946</v>
      </c>
      <c r="FE1096">
        <v>0.78267437153064423</v>
      </c>
      <c r="FF1096">
        <v>0.78630091115926237</v>
      </c>
      <c r="FH1096">
        <f t="shared" si="860"/>
        <v>1095</v>
      </c>
      <c r="FI1096">
        <v>2.220012568160841E-2</v>
      </c>
      <c r="FJ1096">
        <v>1.6559244132586009E-2</v>
      </c>
      <c r="FK1096">
        <v>9.2330795981770235E-3</v>
      </c>
      <c r="FL1096">
        <v>7.0139876642796523E-3</v>
      </c>
      <c r="FM1096">
        <v>1.7286311516752487E-2</v>
      </c>
      <c r="FN1096">
        <v>1.3384920855241164E-2</v>
      </c>
      <c r="FO1096">
        <v>7.1377833581705167E-3</v>
      </c>
      <c r="FP1096">
        <v>5.5566207133260969E-3</v>
      </c>
    </row>
    <row r="1097" spans="113:172">
      <c r="DI1097">
        <f t="shared" si="859"/>
        <v>1096</v>
      </c>
      <c r="DJ1097">
        <f t="shared" ca="1" si="828"/>
        <v>0.68445971678556283</v>
      </c>
      <c r="DK1097">
        <f t="shared" ca="1" si="829"/>
        <v>0.48020649851931374</v>
      </c>
      <c r="DL1097">
        <f t="shared" ca="1" si="830"/>
        <v>3.4538991158495236</v>
      </c>
      <c r="DM1097">
        <f t="shared" ca="1" si="831"/>
        <v>0.88365209695236313</v>
      </c>
      <c r="DN1097">
        <f t="shared" ca="1" si="832"/>
        <v>1.1934432986638233</v>
      </c>
      <c r="DO1097">
        <f t="shared" ca="1" si="833"/>
        <v>3.1860446605976476</v>
      </c>
      <c r="DP1097">
        <f t="shared" ca="1" si="834"/>
        <v>0.92244867430472288</v>
      </c>
      <c r="DQ1097">
        <f t="shared" ca="1" si="835"/>
        <v>0.54870101195887711</v>
      </c>
      <c r="DR1097">
        <f t="shared" ca="1" si="836"/>
        <v>0.1223801275982537</v>
      </c>
      <c r="DS1097">
        <f t="shared" ca="1" si="837"/>
        <v>-5.7502400481568589E-3</v>
      </c>
      <c r="DT1097">
        <f t="shared" ca="1" si="838"/>
        <v>0.97279843429691937</v>
      </c>
      <c r="DU1097">
        <f t="shared" ca="1" si="839"/>
        <v>1.9236128320324881</v>
      </c>
      <c r="DV1097">
        <f t="shared" ca="1" si="840"/>
        <v>-5.5640541552245352E-5</v>
      </c>
      <c r="DW1097">
        <f t="shared" ca="1" si="841"/>
        <v>0.62142803641147282</v>
      </c>
      <c r="DX1097">
        <f t="shared" ca="1" si="842"/>
        <v>6.0316487045781741E-3</v>
      </c>
      <c r="DZ1097">
        <f t="shared" ca="1" si="843"/>
        <v>0.32872257708598296</v>
      </c>
      <c r="EA1097">
        <f t="shared" ca="1" si="844"/>
        <v>18.5</v>
      </c>
      <c r="EB1097">
        <f t="shared" ca="1" si="845"/>
        <v>0.76605605862957749</v>
      </c>
      <c r="EC1097">
        <f t="shared" ca="1" si="846"/>
        <v>29.5</v>
      </c>
      <c r="ED1097">
        <f t="shared" ca="1" si="847"/>
        <v>0.77403220398504047</v>
      </c>
      <c r="EE1097">
        <f t="shared" ca="1" si="848"/>
        <v>33.5</v>
      </c>
      <c r="EF1097">
        <f t="shared" ca="1" si="849"/>
        <v>6.2937229419941509E-2</v>
      </c>
      <c r="EG1097">
        <f t="shared" ca="1" si="850"/>
        <v>22.5</v>
      </c>
      <c r="EU1097">
        <f t="shared" ca="1" si="851"/>
        <v>3.3590704670890426E-2</v>
      </c>
      <c r="EV1097">
        <f t="shared" ca="1" si="852"/>
        <v>1.8550090639148441E-2</v>
      </c>
      <c r="EW1097">
        <f t="shared" ca="1" si="853"/>
        <v>3.2603506511233373E-4</v>
      </c>
      <c r="EX1097">
        <f t="shared" ca="1" si="854"/>
        <v>1.8004921506203504E-4</v>
      </c>
      <c r="EY1097">
        <f t="shared" ca="1" si="855"/>
        <v>2.1065357166490602E-2</v>
      </c>
      <c r="EZ1097">
        <f t="shared" ca="1" si="856"/>
        <v>2.7619023840509904E-2</v>
      </c>
      <c r="FA1097">
        <f t="shared" ca="1" si="857"/>
        <v>2.0446266795180252E-4</v>
      </c>
      <c r="FB1097">
        <f t="shared" ca="1" si="858"/>
        <v>2.6807327575902994E-4</v>
      </c>
      <c r="FC1097">
        <f t="shared" si="861"/>
        <v>1091</v>
      </c>
      <c r="FD1097">
        <v>0.78544525542847055</v>
      </c>
      <c r="FE1097">
        <v>0.78268508445703655</v>
      </c>
      <c r="FF1097">
        <v>0.78653847938406196</v>
      </c>
      <c r="FH1097">
        <f t="shared" si="860"/>
        <v>1096</v>
      </c>
      <c r="FI1097">
        <v>2.2213967076353577E-2</v>
      </c>
      <c r="FJ1097">
        <v>1.6564473100149912E-2</v>
      </c>
      <c r="FK1097">
        <v>9.2334818824336019E-3</v>
      </c>
      <c r="FL1097">
        <v>7.0264701751492241E-3</v>
      </c>
      <c r="FM1097">
        <v>1.7296752368522243E-2</v>
      </c>
      <c r="FN1097">
        <v>1.3390802491106388E-2</v>
      </c>
      <c r="FO1097">
        <v>7.1417645415969245E-3</v>
      </c>
      <c r="FP1097">
        <v>5.5567347229103061E-3</v>
      </c>
    </row>
    <row r="1098" spans="113:172">
      <c r="DI1098">
        <f t="shared" si="859"/>
        <v>1097</v>
      </c>
      <c r="DJ1098">
        <f t="shared" ca="1" si="828"/>
        <v>0.34654837777978392</v>
      </c>
      <c r="DK1098">
        <f t="shared" ca="1" si="829"/>
        <v>-0.39465603195593102</v>
      </c>
      <c r="DL1098">
        <f t="shared" ca="1" si="830"/>
        <v>3.1010702151185359</v>
      </c>
      <c r="DM1098">
        <f t="shared" ca="1" si="831"/>
        <v>0.22006409333753219</v>
      </c>
      <c r="DN1098">
        <f t="shared" ca="1" si="832"/>
        <v>-0.77197676916759206</v>
      </c>
      <c r="DO1098">
        <f t="shared" ca="1" si="833"/>
        <v>2.6847072927103754</v>
      </c>
      <c r="DP1098">
        <f t="shared" ca="1" si="834"/>
        <v>0.86573573201332843</v>
      </c>
      <c r="DQ1098">
        <f t="shared" ca="1" si="835"/>
        <v>0.22208925115441591</v>
      </c>
      <c r="DR1098">
        <f t="shared" ca="1" si="836"/>
        <v>-0.7651562594901633</v>
      </c>
      <c r="DS1098">
        <f t="shared" ca="1" si="837"/>
        <v>-7.5615720809680586E-3</v>
      </c>
      <c r="DT1098">
        <f t="shared" ca="1" si="838"/>
        <v>0.56400928535638784</v>
      </c>
      <c r="DU1098">
        <f t="shared" ca="1" si="839"/>
        <v>0.16114216756083777</v>
      </c>
      <c r="DV1098">
        <f t="shared" ca="1" si="840"/>
        <v>-2.7533492928973596E-3</v>
      </c>
      <c r="DW1098">
        <f t="shared" ca="1" si="841"/>
        <v>0.86962398783910544</v>
      </c>
      <c r="DX1098">
        <f t="shared" ca="1" si="842"/>
        <v>0.31753057096958059</v>
      </c>
      <c r="DZ1098">
        <f t="shared" ca="1" si="843"/>
        <v>0.33855120546556972</v>
      </c>
      <c r="EA1098">
        <f t="shared" ca="1" si="844"/>
        <v>19.5</v>
      </c>
      <c r="EB1098">
        <f t="shared" ca="1" si="845"/>
        <v>1.2286186165569202E-2</v>
      </c>
      <c r="EC1098">
        <f t="shared" ca="1" si="846"/>
        <v>19.5</v>
      </c>
      <c r="ED1098">
        <f t="shared" ca="1" si="847"/>
        <v>0.49267037725949336</v>
      </c>
      <c r="EE1098">
        <f t="shared" ca="1" si="848"/>
        <v>26.5</v>
      </c>
      <c r="EF1098">
        <f t="shared" ca="1" si="849"/>
        <v>0.29462491852232109</v>
      </c>
      <c r="EG1098">
        <f t="shared" ca="1" si="850"/>
        <v>30.5</v>
      </c>
      <c r="EU1098">
        <f t="shared" ca="1" si="851"/>
        <v>4.4596101940466946E-2</v>
      </c>
      <c r="EV1098">
        <f t="shared" ca="1" si="852"/>
        <v>3.2815999541098317E-2</v>
      </c>
      <c r="EW1098">
        <f t="shared" ca="1" si="853"/>
        <v>1.6283619024081056E-2</v>
      </c>
      <c r="EX1098">
        <f t="shared" ca="1" si="854"/>
        <v>1.1982285696965305E-2</v>
      </c>
      <c r="EY1098">
        <f t="shared" ca="1" si="855"/>
        <v>4.4596101940466946E-2</v>
      </c>
      <c r="EZ1098">
        <f t="shared" ca="1" si="856"/>
        <v>2.8512261896364112E-2</v>
      </c>
      <c r="FA1098">
        <f t="shared" ca="1" si="857"/>
        <v>1.6283619024081056E-2</v>
      </c>
      <c r="FB1098">
        <f t="shared" ca="1" si="858"/>
        <v>1.0410838392445266E-2</v>
      </c>
      <c r="FC1098">
        <f t="shared" si="861"/>
        <v>1092</v>
      </c>
      <c r="FD1098">
        <v>0.78546203529981928</v>
      </c>
      <c r="FE1098">
        <v>0.78288572631201125</v>
      </c>
      <c r="FF1098">
        <v>0.78662801808645477</v>
      </c>
      <c r="FH1098">
        <f t="shared" si="860"/>
        <v>1097</v>
      </c>
      <c r="FI1098">
        <v>2.2223003058057411E-2</v>
      </c>
      <c r="FJ1098">
        <v>1.6570039925554517E-2</v>
      </c>
      <c r="FK1098">
        <v>9.2370509421487793E-3</v>
      </c>
      <c r="FL1098">
        <v>7.0386799069946521E-3</v>
      </c>
      <c r="FM1098">
        <v>1.7303750263019165E-2</v>
      </c>
      <c r="FN1098">
        <v>1.3398892679841172E-2</v>
      </c>
      <c r="FO1098">
        <v>7.144148074519208E-3</v>
      </c>
      <c r="FP1098">
        <v>5.5605956116831492E-3</v>
      </c>
    </row>
    <row r="1099" spans="113:172">
      <c r="DI1099">
        <f t="shared" si="859"/>
        <v>1098</v>
      </c>
      <c r="DJ1099">
        <f t="shared" ca="1" si="828"/>
        <v>7.683430953491488E-2</v>
      </c>
      <c r="DK1099">
        <f t="shared" ca="1" si="829"/>
        <v>-1.426692254948204</v>
      </c>
      <c r="DL1099">
        <f t="shared" ca="1" si="830"/>
        <v>2.6848537315126837</v>
      </c>
      <c r="DM1099">
        <f t="shared" ca="1" si="831"/>
        <v>5.6198291442346004E-2</v>
      </c>
      <c r="DN1099">
        <f t="shared" ca="1" si="832"/>
        <v>-1.5875126559488311</v>
      </c>
      <c r="DO1099">
        <f t="shared" ca="1" si="833"/>
        <v>2.4766812215470537</v>
      </c>
      <c r="DP1099">
        <f t="shared" ca="1" si="834"/>
        <v>0.92246411507551929</v>
      </c>
      <c r="DQ1099">
        <f t="shared" ca="1" si="835"/>
        <v>0.60175085635103343</v>
      </c>
      <c r="DR1099">
        <f t="shared" ca="1" si="836"/>
        <v>0.2578815980111796</v>
      </c>
      <c r="DS1099">
        <f t="shared" ca="1" si="837"/>
        <v>-5.4737013536058469E-3</v>
      </c>
      <c r="DT1099">
        <f t="shared" ca="1" si="838"/>
        <v>0.62942615341913655</v>
      </c>
      <c r="DU1099">
        <f t="shared" ca="1" si="839"/>
        <v>0.33033388354663606</v>
      </c>
      <c r="DV1099">
        <f t="shared" ca="1" si="840"/>
        <v>-2.494377622008975E-3</v>
      </c>
      <c r="DW1099">
        <f t="shared" ca="1" si="841"/>
        <v>0.59162123075290651</v>
      </c>
      <c r="DX1099">
        <f t="shared" ca="1" si="842"/>
        <v>0.27003849511173428</v>
      </c>
      <c r="DZ1099">
        <f t="shared" ca="1" si="843"/>
        <v>0.52220066747888971</v>
      </c>
      <c r="EA1099">
        <f t="shared" ca="1" si="844"/>
        <v>21.5</v>
      </c>
      <c r="EB1099">
        <f t="shared" ca="1" si="845"/>
        <v>0.5359255077905738</v>
      </c>
      <c r="EC1099">
        <f t="shared" ca="1" si="846"/>
        <v>28.5</v>
      </c>
      <c r="ED1099">
        <f t="shared" ca="1" si="847"/>
        <v>0.57648299590278818</v>
      </c>
      <c r="EE1099">
        <f t="shared" ca="1" si="848"/>
        <v>28.5</v>
      </c>
      <c r="EF1099">
        <f t="shared" ca="1" si="849"/>
        <v>0.7263489936542129</v>
      </c>
      <c r="EG1099">
        <f t="shared" ca="1" si="850"/>
        <v>40.5</v>
      </c>
      <c r="EU1099">
        <f t="shared" ca="1" si="851"/>
        <v>2.7517266546646813E-2</v>
      </c>
      <c r="EV1099">
        <f t="shared" ca="1" si="852"/>
        <v>2.0758639675540581E-2</v>
      </c>
      <c r="EW1099">
        <f t="shared" ca="1" si="853"/>
        <v>1.2559930005196944E-2</v>
      </c>
      <c r="EX1099">
        <f t="shared" ca="1" si="854"/>
        <v>9.4750349162012019E-3</v>
      </c>
      <c r="EY1099">
        <f t="shared" ca="1" si="855"/>
        <v>2.0758639675540581E-2</v>
      </c>
      <c r="EZ1099">
        <f t="shared" ca="1" si="856"/>
        <v>1.4607931623528556E-2</v>
      </c>
      <c r="FA1099">
        <f t="shared" ca="1" si="857"/>
        <v>9.4750349162012019E-3</v>
      </c>
      <c r="FB1099">
        <f t="shared" ca="1" si="858"/>
        <v>6.6676171632526985E-3</v>
      </c>
      <c r="FC1099">
        <f t="shared" si="861"/>
        <v>1093</v>
      </c>
      <c r="FD1099">
        <v>0.78555815043017729</v>
      </c>
      <c r="FE1099">
        <v>0.78294108092097414</v>
      </c>
      <c r="FF1099">
        <v>0.78665748988714224</v>
      </c>
      <c r="FH1099">
        <f t="shared" si="860"/>
        <v>1098</v>
      </c>
      <c r="FI1099">
        <v>2.2224430644138756E-2</v>
      </c>
      <c r="FJ1099">
        <v>1.657850106384904E-2</v>
      </c>
      <c r="FK1099">
        <v>9.2380687888637524E-3</v>
      </c>
      <c r="FL1099">
        <v>7.0406568325744818E-3</v>
      </c>
      <c r="FM1099">
        <v>1.731713509557822E-2</v>
      </c>
      <c r="FN1099">
        <v>1.3404870308190301E-2</v>
      </c>
      <c r="FO1099">
        <v>7.1473327346310827E-3</v>
      </c>
      <c r="FP1099">
        <v>5.5664649206903505E-3</v>
      </c>
    </row>
    <row r="1100" spans="113:172">
      <c r="DI1100">
        <f t="shared" si="859"/>
        <v>1099</v>
      </c>
      <c r="DJ1100">
        <f t="shared" ca="1" si="828"/>
        <v>0.24491522909032182</v>
      </c>
      <c r="DK1100">
        <f t="shared" ca="1" si="829"/>
        <v>-0.69057850693435463</v>
      </c>
      <c r="DL1100">
        <f t="shared" ca="1" si="830"/>
        <v>2.9817257490896703</v>
      </c>
      <c r="DM1100">
        <f t="shared" ca="1" si="831"/>
        <v>0.72478764284247355</v>
      </c>
      <c r="DN1100">
        <f t="shared" ca="1" si="832"/>
        <v>0.59712382196223879</v>
      </c>
      <c r="DO1100">
        <f t="shared" ca="1" si="833"/>
        <v>3.0339360901385355</v>
      </c>
      <c r="DP1100">
        <f t="shared" ca="1" si="834"/>
        <v>1.0175101083876694</v>
      </c>
      <c r="DQ1100">
        <f t="shared" ca="1" si="835"/>
        <v>8.2433740234162833E-2</v>
      </c>
      <c r="DR1100">
        <f t="shared" ca="1" si="836"/>
        <v>-1.388885795750979</v>
      </c>
      <c r="DS1100">
        <f t="shared" ca="1" si="837"/>
        <v>-8.8345128924946295E-3</v>
      </c>
      <c r="DT1100">
        <f t="shared" ca="1" si="838"/>
        <v>0.61010179879255144</v>
      </c>
      <c r="DU1100">
        <f t="shared" ca="1" si="839"/>
        <v>0.27958436685432175</v>
      </c>
      <c r="DV1100">
        <f t="shared" ca="1" si="840"/>
        <v>-2.5720568810554982E-3</v>
      </c>
      <c r="DW1100">
        <f t="shared" ca="1" si="841"/>
        <v>0.86448978051726044</v>
      </c>
      <c r="DX1100">
        <f t="shared" ca="1" si="842"/>
        <v>0.25246027347786537</v>
      </c>
      <c r="DZ1100">
        <f t="shared" ca="1" si="843"/>
        <v>0.36466139842709921</v>
      </c>
      <c r="EA1100">
        <f t="shared" ca="1" si="844"/>
        <v>19.5</v>
      </c>
      <c r="EB1100">
        <f t="shared" ca="1" si="845"/>
        <v>0.17478231397621169</v>
      </c>
      <c r="EC1100">
        <f t="shared" ca="1" si="846"/>
        <v>25.5</v>
      </c>
      <c r="ED1100">
        <f t="shared" ca="1" si="847"/>
        <v>0.97915831986433588</v>
      </c>
      <c r="EE1100">
        <f t="shared" ca="1" si="848"/>
        <v>47.5</v>
      </c>
      <c r="EF1100">
        <f t="shared" ca="1" si="849"/>
        <v>0.26318365300936009</v>
      </c>
      <c r="EG1100">
        <f t="shared" ca="1" si="850"/>
        <v>29.5</v>
      </c>
      <c r="EU1100">
        <f t="shared" ca="1" si="851"/>
        <v>4.4332809257295408E-2</v>
      </c>
      <c r="EV1100">
        <f t="shared" ca="1" si="852"/>
        <v>1.8199784852994956E-2</v>
      </c>
      <c r="EW1100">
        <f t="shared" ca="1" si="853"/>
        <v>1.2946680691172583E-2</v>
      </c>
      <c r="EX1100">
        <f t="shared" ca="1" si="854"/>
        <v>5.3149531258497975E-3</v>
      </c>
      <c r="EY1100">
        <f t="shared" ca="1" si="855"/>
        <v>3.3901560020284723E-2</v>
      </c>
      <c r="EZ1100">
        <f t="shared" ca="1" si="856"/>
        <v>2.9304738322618998E-2</v>
      </c>
      <c r="FA1100">
        <f t="shared" ca="1" si="857"/>
        <v>9.9004028814849172E-3</v>
      </c>
      <c r="FB1100">
        <f t="shared" ca="1" si="858"/>
        <v>8.5579753721310298E-3</v>
      </c>
      <c r="FC1100">
        <f t="shared" si="861"/>
        <v>1094</v>
      </c>
      <c r="FD1100">
        <v>0.78558311322297114</v>
      </c>
      <c r="FE1100">
        <v>0.78302643161654695</v>
      </c>
      <c r="FF1100">
        <v>0.7869483509072619</v>
      </c>
      <c r="FH1100">
        <f t="shared" si="860"/>
        <v>1099</v>
      </c>
      <c r="FI1100">
        <v>2.2227557268731997E-2</v>
      </c>
      <c r="FJ1100">
        <v>1.6581019706123131E-2</v>
      </c>
      <c r="FK1100">
        <v>9.2407492111257327E-3</v>
      </c>
      <c r="FL1100">
        <v>7.0411539376134683E-3</v>
      </c>
      <c r="FM1100">
        <v>1.7320358310133285E-2</v>
      </c>
      <c r="FN1100">
        <v>1.3406315380131878E-2</v>
      </c>
      <c r="FO1100">
        <v>7.1525410072552503E-3</v>
      </c>
      <c r="FP1100">
        <v>5.5700159771391493E-3</v>
      </c>
    </row>
    <row r="1101" spans="113:172">
      <c r="DI1101">
        <f t="shared" si="859"/>
        <v>1100</v>
      </c>
      <c r="DJ1101">
        <f t="shared" ca="1" si="828"/>
        <v>0.52194063068063246</v>
      </c>
      <c r="DK1101">
        <f t="shared" ca="1" si="829"/>
        <v>5.5024759253296265E-2</v>
      </c>
      <c r="DL1101">
        <f t="shared" ca="1" si="830"/>
        <v>3.2824248550938067</v>
      </c>
      <c r="DM1101">
        <f t="shared" ca="1" si="831"/>
        <v>0.90109246678907717</v>
      </c>
      <c r="DN1101">
        <f t="shared" ca="1" si="832"/>
        <v>1.2878015103133396</v>
      </c>
      <c r="DO1101">
        <f t="shared" ca="1" si="833"/>
        <v>3.2101134580222683</v>
      </c>
      <c r="DP1101">
        <f t="shared" ca="1" si="834"/>
        <v>0.97797012871160705</v>
      </c>
      <c r="DQ1101">
        <f t="shared" ca="1" si="835"/>
        <v>7.6412992700631843E-2</v>
      </c>
      <c r="DR1101">
        <f t="shared" ca="1" si="836"/>
        <v>-1.4296204414392863</v>
      </c>
      <c r="DS1101">
        <f t="shared" ca="1" si="837"/>
        <v>-8.9176463500675596E-3</v>
      </c>
      <c r="DT1101">
        <f t="shared" ca="1" si="838"/>
        <v>0.56115831350804246</v>
      </c>
      <c r="DU1101">
        <f t="shared" ca="1" si="839"/>
        <v>0.1539066089799026</v>
      </c>
      <c r="DV1101">
        <f t="shared" ca="1" si="840"/>
        <v>-2.7644243309664389E-3</v>
      </c>
      <c r="DW1101">
        <f t="shared" ca="1" si="841"/>
        <v>0.90770786262690706</v>
      </c>
      <c r="DX1101">
        <f t="shared" ca="1" si="842"/>
        <v>0.2822704738108115</v>
      </c>
      <c r="DZ1101">
        <f t="shared" ca="1" si="843"/>
        <v>0.44731733469275214</v>
      </c>
      <c r="EA1101">
        <f t="shared" ca="1" si="844"/>
        <v>20.5</v>
      </c>
      <c r="EB1101">
        <f t="shared" ca="1" si="845"/>
        <v>0.10142388694160509</v>
      </c>
      <c r="EC1101">
        <f t="shared" ca="1" si="846"/>
        <v>24.5</v>
      </c>
      <c r="ED1101">
        <f t="shared" ca="1" si="847"/>
        <v>2.8791994487955996E-2</v>
      </c>
      <c r="EE1101">
        <f t="shared" ca="1" si="848"/>
        <v>10.5</v>
      </c>
      <c r="EF1101">
        <f t="shared" ca="1" si="849"/>
        <v>0.72329815713006607</v>
      </c>
      <c r="EG1101">
        <f t="shared" ca="1" si="850"/>
        <v>40.5</v>
      </c>
      <c r="EU1101">
        <f t="shared" ca="1" si="851"/>
        <v>4.4278432323263756E-2</v>
      </c>
      <c r="EV1101">
        <f t="shared" ca="1" si="852"/>
        <v>8.6448367869229242E-2</v>
      </c>
      <c r="EW1101">
        <f t="shared" ca="1" si="853"/>
        <v>1.376929140540544E-2</v>
      </c>
      <c r="EX1101">
        <f t="shared" ca="1" si="854"/>
        <v>2.6882902267696334E-2</v>
      </c>
      <c r="EY1101">
        <f t="shared" ca="1" si="855"/>
        <v>3.7049300515383965E-2</v>
      </c>
      <c r="EZ1101">
        <f t="shared" ca="1" si="856"/>
        <v>2.2412539817948322E-2</v>
      </c>
      <c r="FA1101">
        <f t="shared" ca="1" si="857"/>
        <v>1.1521243829012715E-2</v>
      </c>
      <c r="FB1101">
        <f t="shared" ca="1" si="858"/>
        <v>6.969641328662012E-3</v>
      </c>
      <c r="FC1101">
        <f t="shared" si="861"/>
        <v>1095</v>
      </c>
      <c r="FD1101">
        <v>0.78565148980662081</v>
      </c>
      <c r="FE1101">
        <v>0.78303986193641351</v>
      </c>
      <c r="FF1101">
        <v>0.78705694139591387</v>
      </c>
      <c r="FH1101">
        <f t="shared" si="860"/>
        <v>1100</v>
      </c>
      <c r="FI1101">
        <v>2.223066605822055E-2</v>
      </c>
      <c r="FJ1101">
        <v>1.6588736369812451E-2</v>
      </c>
      <c r="FK1101">
        <v>9.2488093400997212E-3</v>
      </c>
      <c r="FL1101">
        <v>7.041528529640074E-3</v>
      </c>
      <c r="FM1101">
        <v>1.7323787975132562E-2</v>
      </c>
      <c r="FN1101">
        <v>1.3420678057354963E-2</v>
      </c>
      <c r="FO1101">
        <v>7.1680103554049735E-3</v>
      </c>
      <c r="FP1101">
        <v>5.5708912290962876E-3</v>
      </c>
    </row>
    <row r="1102" spans="113:172">
      <c r="DI1102">
        <f t="shared" si="859"/>
        <v>1101</v>
      </c>
      <c r="DJ1102">
        <f t="shared" ca="1" si="828"/>
        <v>0.53494288834805426</v>
      </c>
      <c r="DK1102">
        <f t="shared" ca="1" si="829"/>
        <v>8.7701127700401671E-2</v>
      </c>
      <c r="DL1102">
        <f t="shared" ca="1" si="830"/>
        <v>3.2956031165434201</v>
      </c>
      <c r="DM1102">
        <f t="shared" ca="1" si="831"/>
        <v>6.6250208828067425E-2</v>
      </c>
      <c r="DN1102">
        <f t="shared" ca="1" si="832"/>
        <v>-1.5043144597757685</v>
      </c>
      <c r="DO1102">
        <f t="shared" ca="1" si="833"/>
        <v>2.4979033334838645</v>
      </c>
      <c r="DP1102">
        <f t="shared" ca="1" si="834"/>
        <v>0.7579502886572641</v>
      </c>
      <c r="DQ1102">
        <f t="shared" ca="1" si="835"/>
        <v>0.93437989024156409</v>
      </c>
      <c r="DR1102">
        <f t="shared" ca="1" si="836"/>
        <v>1.5092292040017341</v>
      </c>
      <c r="DS1102">
        <f t="shared" ca="1" si="837"/>
        <v>-2.9198838021385195E-3</v>
      </c>
      <c r="DT1102">
        <f t="shared" ca="1" si="838"/>
        <v>0.16486268502972057</v>
      </c>
      <c r="DU1102">
        <f t="shared" ca="1" si="839"/>
        <v>-0.97466719586236872</v>
      </c>
      <c r="DV1102">
        <f t="shared" ca="1" si="840"/>
        <v>-4.4918649580559921E-3</v>
      </c>
      <c r="DW1102">
        <f t="shared" ca="1" si="841"/>
        <v>0.38449313434779242</v>
      </c>
      <c r="DX1102">
        <f t="shared" ca="1" si="842"/>
        <v>0.59088058126747001</v>
      </c>
      <c r="DZ1102">
        <f t="shared" ca="1" si="843"/>
        <v>0.76576187189129286</v>
      </c>
      <c r="EA1102">
        <f t="shared" ca="1" si="844"/>
        <v>24.5</v>
      </c>
      <c r="EB1102">
        <f t="shared" ca="1" si="845"/>
        <v>0.9688121090383317</v>
      </c>
      <c r="EC1102">
        <f t="shared" ca="1" si="846"/>
        <v>30.5</v>
      </c>
      <c r="ED1102">
        <f t="shared" ca="1" si="847"/>
        <v>0.83374184978227506</v>
      </c>
      <c r="EE1102">
        <f t="shared" ca="1" si="848"/>
        <v>36.5</v>
      </c>
      <c r="EF1102">
        <f t="shared" ca="1" si="849"/>
        <v>0.54758551236635622</v>
      </c>
      <c r="EG1102">
        <f t="shared" ca="1" si="850"/>
        <v>35.5</v>
      </c>
      <c r="EU1102">
        <f t="shared" ca="1" si="851"/>
        <v>1.5693597320318057E-2</v>
      </c>
      <c r="EV1102">
        <f t="shared" ca="1" si="852"/>
        <v>1.0534058475281985E-2</v>
      </c>
      <c r="EW1102">
        <f t="shared" ca="1" si="853"/>
        <v>2.411757474561102E-2</v>
      </c>
      <c r="EX1102">
        <f t="shared" ca="1" si="854"/>
        <v>1.6188509075821096E-2</v>
      </c>
      <c r="EY1102">
        <f t="shared" ca="1" si="855"/>
        <v>1.2606332273698112E-2</v>
      </c>
      <c r="EZ1102">
        <f t="shared" ca="1" si="856"/>
        <v>1.0830792516839223E-2</v>
      </c>
      <c r="FA1102">
        <f t="shared" ca="1" si="857"/>
        <v>1.9373133812048197E-2</v>
      </c>
      <c r="FB1102">
        <f t="shared" ca="1" si="858"/>
        <v>1.6644523415985071E-2</v>
      </c>
      <c r="FC1102">
        <f t="shared" si="861"/>
        <v>1096</v>
      </c>
      <c r="FD1102">
        <v>0.78582798853807012</v>
      </c>
      <c r="FE1102">
        <v>0.78305526538843717</v>
      </c>
      <c r="FF1102">
        <v>0.78719272680343544</v>
      </c>
      <c r="FH1102">
        <f t="shared" si="860"/>
        <v>1101</v>
      </c>
      <c r="FI1102">
        <v>2.2230826872732205E-2</v>
      </c>
      <c r="FJ1102">
        <v>1.6589283944015251E-2</v>
      </c>
      <c r="FK1102">
        <v>9.2598972175284965E-3</v>
      </c>
      <c r="FL1102">
        <v>7.0496433168993162E-3</v>
      </c>
      <c r="FM1102">
        <v>1.7327287392329142E-2</v>
      </c>
      <c r="FN1102">
        <v>1.3427526694969095E-2</v>
      </c>
      <c r="FO1102">
        <v>7.1733265280384158E-3</v>
      </c>
      <c r="FP1102">
        <v>5.5713423218172143E-3</v>
      </c>
    </row>
    <row r="1103" spans="113:172">
      <c r="DI1103">
        <f t="shared" si="859"/>
        <v>1102</v>
      </c>
      <c r="DJ1103">
        <f t="shared" ca="1" si="828"/>
        <v>0.63813689550623809</v>
      </c>
      <c r="DK1103">
        <f t="shared" ca="1" si="829"/>
        <v>0.35348321651287662</v>
      </c>
      <c r="DL1103">
        <f t="shared" ca="1" si="830"/>
        <v>3.4027920736230541</v>
      </c>
      <c r="DM1103">
        <f t="shared" ca="1" si="831"/>
        <v>0.22676562493106678</v>
      </c>
      <c r="DN1103">
        <f t="shared" ca="1" si="832"/>
        <v>-0.74954091142148793</v>
      </c>
      <c r="DO1103">
        <f t="shared" ca="1" si="833"/>
        <v>2.6904302086675407</v>
      </c>
      <c r="DP1103">
        <f t="shared" ca="1" si="834"/>
        <v>0.79065371919799954</v>
      </c>
      <c r="DQ1103">
        <f t="shared" ca="1" si="835"/>
        <v>0.49473549522877214</v>
      </c>
      <c r="DR1103">
        <f t="shared" ca="1" si="836"/>
        <v>-1.3196539528087095E-2</v>
      </c>
      <c r="DS1103">
        <f t="shared" ca="1" si="837"/>
        <v>-6.0269322082082731E-3</v>
      </c>
      <c r="DT1103">
        <f t="shared" ca="1" si="838"/>
        <v>0.75918932645469228</v>
      </c>
      <c r="DU1103">
        <f t="shared" ca="1" si="839"/>
        <v>0.70369722784932032</v>
      </c>
      <c r="DV1103">
        <f t="shared" ca="1" si="840"/>
        <v>-1.9228926142521086E-3</v>
      </c>
      <c r="DW1103">
        <f t="shared" ca="1" si="841"/>
        <v>0.75937411139727828</v>
      </c>
      <c r="DX1103">
        <f t="shared" ca="1" si="842"/>
        <v>0.24290738118796185</v>
      </c>
      <c r="DZ1103">
        <f t="shared" ca="1" si="843"/>
        <v>0.86759050221046263</v>
      </c>
      <c r="EA1103">
        <f t="shared" ca="1" si="844"/>
        <v>26.5</v>
      </c>
      <c r="EB1103">
        <f t="shared" ca="1" si="845"/>
        <v>0.7127177932537424</v>
      </c>
      <c r="EC1103">
        <f t="shared" ca="1" si="846"/>
        <v>29.5</v>
      </c>
      <c r="ED1103">
        <f t="shared" ca="1" si="847"/>
        <v>0.68368188920240858</v>
      </c>
      <c r="EE1103">
        <f t="shared" ca="1" si="848"/>
        <v>31.5</v>
      </c>
      <c r="EF1103">
        <f t="shared" ca="1" si="849"/>
        <v>0.58283026818399541</v>
      </c>
      <c r="EG1103">
        <f t="shared" ca="1" si="850"/>
        <v>36.5</v>
      </c>
      <c r="EU1103">
        <f t="shared" ca="1" si="851"/>
        <v>2.8655626845180311E-2</v>
      </c>
      <c r="EV1103">
        <f t="shared" ca="1" si="852"/>
        <v>2.4107114647532644E-2</v>
      </c>
      <c r="EW1103">
        <f t="shared" ca="1" si="853"/>
        <v>9.1663162712438441E-3</v>
      </c>
      <c r="EX1103">
        <f t="shared" ca="1" si="854"/>
        <v>7.7113454345384717E-3</v>
      </c>
      <c r="EY1103">
        <f t="shared" ca="1" si="855"/>
        <v>2.5741495301602652E-2</v>
      </c>
      <c r="EZ1103">
        <f t="shared" ca="1" si="856"/>
        <v>2.0804770175267898E-2</v>
      </c>
      <c r="FA1103">
        <f t="shared" ca="1" si="857"/>
        <v>8.2341485148461641E-3</v>
      </c>
      <c r="FB1103">
        <f t="shared" ca="1" si="858"/>
        <v>6.6549967448756671E-3</v>
      </c>
      <c r="FC1103">
        <f t="shared" si="861"/>
        <v>1097</v>
      </c>
      <c r="FD1103">
        <v>0.7859163637943406</v>
      </c>
      <c r="FE1103">
        <v>0.78307891954648523</v>
      </c>
      <c r="FF1103">
        <v>0.78722769206494003</v>
      </c>
      <c r="FH1103">
        <f t="shared" si="860"/>
        <v>1102</v>
      </c>
      <c r="FI1103">
        <v>2.2234394001208798E-2</v>
      </c>
      <c r="FJ1103">
        <v>1.6592684398732134E-2</v>
      </c>
      <c r="FK1103">
        <v>9.2602942562369922E-3</v>
      </c>
      <c r="FL1103">
        <v>7.0539607010522967E-3</v>
      </c>
      <c r="FM1103">
        <v>1.7331121161363258E-2</v>
      </c>
      <c r="FN1103">
        <v>1.3440399098609003E-2</v>
      </c>
      <c r="FO1103">
        <v>7.1745418166051633E-3</v>
      </c>
      <c r="FP1103">
        <v>5.5736078560003855E-3</v>
      </c>
    </row>
    <row r="1104" spans="113:172">
      <c r="DI1104">
        <f t="shared" si="859"/>
        <v>1103</v>
      </c>
      <c r="DJ1104">
        <f t="shared" ca="1" si="828"/>
        <v>0.60420604350669693</v>
      </c>
      <c r="DK1104">
        <f t="shared" ca="1" si="829"/>
        <v>0.26424918551287024</v>
      </c>
      <c r="DL1104">
        <f t="shared" ca="1" si="830"/>
        <v>3.366804311010311</v>
      </c>
      <c r="DM1104">
        <f t="shared" ca="1" si="831"/>
        <v>0.3792867600473242</v>
      </c>
      <c r="DN1104">
        <f t="shared" ca="1" si="832"/>
        <v>-0.30735454824267383</v>
      </c>
      <c r="DO1104">
        <f t="shared" ca="1" si="833"/>
        <v>2.8032226600422292</v>
      </c>
      <c r="DP1104">
        <f t="shared" ca="1" si="834"/>
        <v>0.83260635341203948</v>
      </c>
      <c r="DQ1104">
        <f t="shared" ca="1" si="835"/>
        <v>0.11358234142954204</v>
      </c>
      <c r="DR1104">
        <f t="shared" ca="1" si="836"/>
        <v>-1.2076947898279653</v>
      </c>
      <c r="DS1104">
        <f t="shared" ca="1" si="837"/>
        <v>-8.4647285345120834E-3</v>
      </c>
      <c r="DT1104">
        <f t="shared" ca="1" si="838"/>
        <v>0.37452212813389241</v>
      </c>
      <c r="DU1104">
        <f t="shared" ca="1" si="839"/>
        <v>-0.31989984382178926</v>
      </c>
      <c r="DV1104">
        <f t="shared" ca="1" si="840"/>
        <v>-3.4896516155579153E-3</v>
      </c>
      <c r="DW1104">
        <f t="shared" ca="1" si="841"/>
        <v>1.0115038676663346</v>
      </c>
      <c r="DX1104">
        <f t="shared" ca="1" si="842"/>
        <v>0.41824672928548523</v>
      </c>
      <c r="DZ1104">
        <f t="shared" ca="1" si="843"/>
        <v>0.15702486172181152</v>
      </c>
      <c r="EA1104">
        <f t="shared" ca="1" si="844"/>
        <v>15.5</v>
      </c>
      <c r="EB1104">
        <f t="shared" ca="1" si="845"/>
        <v>0.19036079188959398</v>
      </c>
      <c r="EC1104">
        <f t="shared" ca="1" si="846"/>
        <v>25.5</v>
      </c>
      <c r="ED1104">
        <f t="shared" ca="1" si="847"/>
        <v>5.6444375264569135E-2</v>
      </c>
      <c r="EE1104">
        <f t="shared" ca="1" si="848"/>
        <v>12.5</v>
      </c>
      <c r="EF1104">
        <f t="shared" ca="1" si="849"/>
        <v>0.13225235891147946</v>
      </c>
      <c r="EG1104">
        <f t="shared" ca="1" si="850"/>
        <v>25.5</v>
      </c>
      <c r="EU1104">
        <f t="shared" ca="1" si="851"/>
        <v>6.5258314042989332E-2</v>
      </c>
      <c r="EV1104">
        <f t="shared" ca="1" si="852"/>
        <v>8.0920309413306774E-2</v>
      </c>
      <c r="EW1104">
        <f t="shared" ca="1" si="853"/>
        <v>2.6983659953902273E-2</v>
      </c>
      <c r="EX1104">
        <f t="shared" ca="1" si="854"/>
        <v>3.3459738342838816E-2</v>
      </c>
      <c r="EY1104">
        <f t="shared" ca="1" si="855"/>
        <v>3.9666818339856261E-2</v>
      </c>
      <c r="EZ1104">
        <f t="shared" ca="1" si="856"/>
        <v>3.9666818339856261E-2</v>
      </c>
      <c r="FA1104">
        <f t="shared" ca="1" si="857"/>
        <v>1.6401832520999422E-2</v>
      </c>
      <c r="FB1104">
        <f t="shared" ca="1" si="858"/>
        <v>1.6401832520999422E-2</v>
      </c>
      <c r="FC1104">
        <f t="shared" si="861"/>
        <v>1098</v>
      </c>
      <c r="FD1104">
        <v>0.78601031883042505</v>
      </c>
      <c r="FE1104">
        <v>0.78309487877255468</v>
      </c>
      <c r="FF1104">
        <v>0.78729645441490737</v>
      </c>
      <c r="FH1104">
        <f t="shared" si="860"/>
        <v>1103</v>
      </c>
      <c r="FI1104">
        <v>2.2236237915324926E-2</v>
      </c>
      <c r="FJ1104">
        <v>1.6599835314953112E-2</v>
      </c>
      <c r="FK1104">
        <v>9.2665468857295614E-3</v>
      </c>
      <c r="FL1104">
        <v>7.0546240213024327E-3</v>
      </c>
      <c r="FM1104">
        <v>1.7335440522726373E-2</v>
      </c>
      <c r="FN1104">
        <v>1.3442535391388835E-2</v>
      </c>
      <c r="FO1104">
        <v>7.1747225312860435E-3</v>
      </c>
      <c r="FP1104">
        <v>5.5739904724459938E-3</v>
      </c>
    </row>
    <row r="1105" spans="113:172">
      <c r="DI1105">
        <f t="shared" si="859"/>
        <v>1104</v>
      </c>
      <c r="DJ1105">
        <f t="shared" ca="1" si="828"/>
        <v>0.12448905746915084</v>
      </c>
      <c r="DK1105">
        <f t="shared" ca="1" si="829"/>
        <v>-1.1528350014988837</v>
      </c>
      <c r="DL1105">
        <f t="shared" ca="1" si="830"/>
        <v>2.795299373343112</v>
      </c>
      <c r="DM1105">
        <f t="shared" ca="1" si="831"/>
        <v>0.71628171370042537</v>
      </c>
      <c r="DN1105">
        <f t="shared" ca="1" si="832"/>
        <v>0.5718308535576373</v>
      </c>
      <c r="DO1105">
        <f t="shared" ca="1" si="833"/>
        <v>3.027484385277289</v>
      </c>
      <c r="DP1105">
        <f t="shared" ca="1" si="834"/>
        <v>1.0830626637520007</v>
      </c>
      <c r="DQ1105">
        <f t="shared" ca="1" si="835"/>
        <v>0.16593992534876278</v>
      </c>
      <c r="DR1105">
        <f t="shared" ca="1" si="836"/>
        <v>-0.97033436991558086</v>
      </c>
      <c r="DS1105">
        <f t="shared" ca="1" si="837"/>
        <v>-7.9803106129897432E-3</v>
      </c>
      <c r="DT1105">
        <f t="shared" ca="1" si="838"/>
        <v>2.893674397479451E-2</v>
      </c>
      <c r="DU1105">
        <f t="shared" ca="1" si="839"/>
        <v>-1.8966549890730056</v>
      </c>
      <c r="DV1105">
        <f t="shared" ca="1" si="840"/>
        <v>-5.9030966957049867E-3</v>
      </c>
      <c r="DW1105">
        <f t="shared" ca="1" si="841"/>
        <v>0.73412022861252524</v>
      </c>
      <c r="DX1105">
        <f t="shared" ca="1" si="842"/>
        <v>0.54355477638267757</v>
      </c>
      <c r="DZ1105">
        <f t="shared" ca="1" si="843"/>
        <v>0.82301703029307238</v>
      </c>
      <c r="EA1105">
        <f t="shared" ca="1" si="844"/>
        <v>25.5</v>
      </c>
      <c r="EB1105">
        <f t="shared" ca="1" si="845"/>
        <v>9.1307358303930997E-2</v>
      </c>
      <c r="EC1105">
        <f t="shared" ca="1" si="846"/>
        <v>23.5</v>
      </c>
      <c r="ED1105">
        <f t="shared" ca="1" si="847"/>
        <v>1.8829659682200628E-2</v>
      </c>
      <c r="EE1105">
        <f t="shared" ca="1" si="848"/>
        <v>9.5</v>
      </c>
      <c r="EF1105">
        <f t="shared" ca="1" si="849"/>
        <v>0.67003812054823153</v>
      </c>
      <c r="EG1105">
        <f t="shared" ca="1" si="850"/>
        <v>38.5</v>
      </c>
      <c r="EU1105">
        <f t="shared" ca="1" si="851"/>
        <v>2.8789028573040207E-2</v>
      </c>
      <c r="EV1105">
        <f t="shared" ca="1" si="852"/>
        <v>7.7275813538160557E-2</v>
      </c>
      <c r="EW1105">
        <f t="shared" ca="1" si="853"/>
        <v>2.1315873583634414E-2</v>
      </c>
      <c r="EX1105">
        <f t="shared" ca="1" si="854"/>
        <v>5.7216292250808168E-2</v>
      </c>
      <c r="EY1105">
        <f t="shared" ca="1" si="855"/>
        <v>3.1239158664362776E-2</v>
      </c>
      <c r="EZ1105">
        <f t="shared" ca="1" si="856"/>
        <v>1.9068057886039616E-2</v>
      </c>
      <c r="FA1105">
        <f t="shared" ca="1" si="857"/>
        <v>2.312999048436926E-2</v>
      </c>
      <c r="FB1105">
        <f t="shared" ca="1" si="858"/>
        <v>1.4118305880069548E-2</v>
      </c>
      <c r="FC1105">
        <f t="shared" si="861"/>
        <v>1099</v>
      </c>
      <c r="FD1105">
        <v>0.78602523681096492</v>
      </c>
      <c r="FE1105">
        <v>0.78309902481768712</v>
      </c>
      <c r="FF1105">
        <v>0.78741669328376374</v>
      </c>
      <c r="FH1105">
        <f t="shared" si="860"/>
        <v>1104</v>
      </c>
      <c r="FI1105">
        <v>2.2252656580202725E-2</v>
      </c>
      <c r="FJ1105">
        <v>1.6607108173342992E-2</v>
      </c>
      <c r="FK1105">
        <v>9.2681945804093339E-3</v>
      </c>
      <c r="FL1105">
        <v>7.0574033132915579E-3</v>
      </c>
      <c r="FM1105">
        <v>1.7335520572195035E-2</v>
      </c>
      <c r="FN1105">
        <v>1.3450118010353783E-2</v>
      </c>
      <c r="FO1105">
        <v>7.1850656033402979E-3</v>
      </c>
      <c r="FP1105">
        <v>5.5750202701108139E-3</v>
      </c>
    </row>
    <row r="1106" spans="113:172">
      <c r="DI1106">
        <f t="shared" si="859"/>
        <v>1105</v>
      </c>
      <c r="DJ1106">
        <f t="shared" ca="1" si="828"/>
        <v>0.45490114320782227</v>
      </c>
      <c r="DK1106">
        <f t="shared" ca="1" si="829"/>
        <v>-0.11328792960153486</v>
      </c>
      <c r="DL1106">
        <f t="shared" ca="1" si="830"/>
        <v>3.2145449552020291</v>
      </c>
      <c r="DM1106">
        <f t="shared" ca="1" si="831"/>
        <v>0.97812156480736245</v>
      </c>
      <c r="DN1106">
        <f t="shared" ca="1" si="832"/>
        <v>2.0164123957474596</v>
      </c>
      <c r="DO1106">
        <f t="shared" ca="1" si="833"/>
        <v>3.39596678754515</v>
      </c>
      <c r="DP1106">
        <f t="shared" ca="1" si="834"/>
        <v>1.0564377959777884</v>
      </c>
      <c r="DQ1106">
        <f t="shared" ca="1" si="835"/>
        <v>0.16244827697282993</v>
      </c>
      <c r="DR1106">
        <f t="shared" ca="1" si="836"/>
        <v>-0.98444542230054677</v>
      </c>
      <c r="DS1106">
        <f t="shared" ca="1" si="837"/>
        <v>-8.0091092082624563E-3</v>
      </c>
      <c r="DT1106">
        <f t="shared" ca="1" si="838"/>
        <v>2.7098385389227708E-2</v>
      </c>
      <c r="DU1106">
        <f t="shared" ca="1" si="839"/>
        <v>-1.9252605467558639</v>
      </c>
      <c r="DV1106">
        <f t="shared" ca="1" si="840"/>
        <v>-5.9468815171228725E-3</v>
      </c>
      <c r="DW1106">
        <f t="shared" ca="1" si="841"/>
        <v>0.75525755723643329</v>
      </c>
      <c r="DX1106">
        <f t="shared" ca="1" si="842"/>
        <v>0.561336868200911</v>
      </c>
      <c r="DZ1106">
        <f t="shared" ca="1" si="843"/>
        <v>7.3369972645807913E-2</v>
      </c>
      <c r="EA1106">
        <f t="shared" ca="1" si="844"/>
        <v>13.5</v>
      </c>
      <c r="EB1106">
        <f t="shared" ca="1" si="845"/>
        <v>0.64214044961428707</v>
      </c>
      <c r="EC1106">
        <f t="shared" ca="1" si="846"/>
        <v>29.5</v>
      </c>
      <c r="ED1106">
        <f t="shared" ca="1" si="847"/>
        <v>0.96034892499936308</v>
      </c>
      <c r="EE1106">
        <f t="shared" ca="1" si="848"/>
        <v>44.5</v>
      </c>
      <c r="EF1106">
        <f t="shared" ca="1" si="849"/>
        <v>8.188130972790475E-4</v>
      </c>
      <c r="EG1106">
        <f t="shared" ca="1" si="850"/>
        <v>11.5</v>
      </c>
      <c r="EU1106">
        <f t="shared" ca="1" si="851"/>
        <v>5.59450042397358E-2</v>
      </c>
      <c r="EV1106">
        <f t="shared" ca="1" si="852"/>
        <v>1.6972079937897379E-2</v>
      </c>
      <c r="EW1106">
        <f t="shared" ca="1" si="853"/>
        <v>4.1580508755623038E-2</v>
      </c>
      <c r="EX1106">
        <f t="shared" ca="1" si="854"/>
        <v>1.2614311644964292E-2</v>
      </c>
      <c r="EY1106">
        <f t="shared" ca="1" si="855"/>
        <v>2.560195109276045E-2</v>
      </c>
      <c r="EZ1106">
        <f t="shared" ca="1" si="856"/>
        <v>6.5674570194472454E-2</v>
      </c>
      <c r="FA1106">
        <f t="shared" ca="1" si="857"/>
        <v>1.9028368413590204E-2</v>
      </c>
      <c r="FB1106">
        <f t="shared" ca="1" si="858"/>
        <v>4.881190158268791E-2</v>
      </c>
      <c r="FC1106">
        <f t="shared" si="861"/>
        <v>1100</v>
      </c>
      <c r="FD1106">
        <v>0.78603752056542586</v>
      </c>
      <c r="FE1106">
        <v>0.78320944520696612</v>
      </c>
      <c r="FF1106">
        <v>0.7876279940749813</v>
      </c>
      <c r="FH1106">
        <f t="shared" si="860"/>
        <v>1105</v>
      </c>
      <c r="FI1106">
        <v>2.2256010882795139E-2</v>
      </c>
      <c r="FJ1106">
        <v>1.6611869137277347E-2</v>
      </c>
      <c r="FK1106">
        <v>9.2733959154592017E-3</v>
      </c>
      <c r="FL1106">
        <v>7.0582413119599525E-3</v>
      </c>
      <c r="FM1106">
        <v>1.7343782481978615E-2</v>
      </c>
      <c r="FN1106">
        <v>1.3450306250044645E-2</v>
      </c>
      <c r="FO1106">
        <v>7.1915551627663244E-3</v>
      </c>
      <c r="FP1106">
        <v>5.5769299003651579E-3</v>
      </c>
    </row>
    <row r="1107" spans="113:172">
      <c r="DI1107">
        <f t="shared" si="859"/>
        <v>1106</v>
      </c>
      <c r="DJ1107">
        <f t="shared" ca="1" si="828"/>
        <v>6.5735450650329375E-2</v>
      </c>
      <c r="DK1107">
        <f t="shared" ca="1" si="829"/>
        <v>-1.5083268236940723</v>
      </c>
      <c r="DL1107">
        <f t="shared" ca="1" si="830"/>
        <v>2.6519308045968328</v>
      </c>
      <c r="DM1107">
        <f t="shared" ca="1" si="831"/>
        <v>0.51643620238655652</v>
      </c>
      <c r="DN1107">
        <f t="shared" ca="1" si="832"/>
        <v>4.1211111846611748E-2</v>
      </c>
      <c r="DO1107">
        <f t="shared" ca="1" si="833"/>
        <v>2.8921344369316677</v>
      </c>
      <c r="DP1107">
        <f t="shared" ca="1" si="834"/>
        <v>1.0905768853087976</v>
      </c>
      <c r="DQ1107">
        <f t="shared" ca="1" si="835"/>
        <v>0.12542352703388815</v>
      </c>
      <c r="DR1107">
        <f t="shared" ca="1" si="836"/>
        <v>-1.1482943904568836</v>
      </c>
      <c r="DS1107">
        <f t="shared" ca="1" si="837"/>
        <v>-8.3435010020887854E-3</v>
      </c>
      <c r="DT1107">
        <f t="shared" ca="1" si="838"/>
        <v>0.33820358428235542</v>
      </c>
      <c r="DU1107">
        <f t="shared" ca="1" si="839"/>
        <v>-0.41737085609461655</v>
      </c>
      <c r="DV1107">
        <f t="shared" ca="1" si="840"/>
        <v>-3.6388446819229092E-3</v>
      </c>
      <c r="DW1107">
        <f t="shared" ca="1" si="841"/>
        <v>0.76213481237063263</v>
      </c>
      <c r="DX1107">
        <f t="shared" ca="1" si="842"/>
        <v>0.3331063356871482</v>
      </c>
      <c r="DZ1107">
        <f t="shared" ca="1" si="843"/>
        <v>0.445169769465525</v>
      </c>
      <c r="EA1107">
        <f t="shared" ca="1" si="844"/>
        <v>20.5</v>
      </c>
      <c r="EB1107">
        <f t="shared" ca="1" si="845"/>
        <v>0.87851792359285596</v>
      </c>
      <c r="EC1107">
        <f t="shared" ca="1" si="846"/>
        <v>30.5</v>
      </c>
      <c r="ED1107">
        <f t="shared" ca="1" si="847"/>
        <v>0.9238375641340566</v>
      </c>
      <c r="EE1107">
        <f t="shared" ca="1" si="848"/>
        <v>41.5</v>
      </c>
      <c r="EF1107">
        <f t="shared" ca="1" si="849"/>
        <v>0.70129619510568753</v>
      </c>
      <c r="EG1107">
        <f t="shared" ca="1" si="850"/>
        <v>39.5</v>
      </c>
      <c r="EU1107">
        <f t="shared" ca="1" si="851"/>
        <v>3.7177307920518668E-2</v>
      </c>
      <c r="EV1107">
        <f t="shared" ca="1" si="852"/>
        <v>1.8364694273991147E-2</v>
      </c>
      <c r="EW1107">
        <f t="shared" ca="1" si="853"/>
        <v>1.6249089545714548E-2</v>
      </c>
      <c r="EX1107">
        <f t="shared" ca="1" si="854"/>
        <v>8.026658691256584E-3</v>
      </c>
      <c r="EY1107">
        <f t="shared" ca="1" si="855"/>
        <v>2.498802663510271E-2</v>
      </c>
      <c r="EZ1107">
        <f t="shared" ca="1" si="856"/>
        <v>1.9294552211914749E-2</v>
      </c>
      <c r="FA1107">
        <f t="shared" ca="1" si="857"/>
        <v>1.0921519202857319E-2</v>
      </c>
      <c r="FB1107">
        <f t="shared" ca="1" si="858"/>
        <v>8.4330717895480557E-3</v>
      </c>
      <c r="FC1107">
        <f t="shared" si="861"/>
        <v>1101</v>
      </c>
      <c r="FD1107">
        <v>0.786056173970479</v>
      </c>
      <c r="FE1107">
        <v>0.78323838001298085</v>
      </c>
      <c r="FF1107">
        <v>0.78766477706546156</v>
      </c>
      <c r="FH1107">
        <f t="shared" si="860"/>
        <v>1106</v>
      </c>
      <c r="FI1107">
        <v>2.2270134171386312E-2</v>
      </c>
      <c r="FJ1107">
        <v>1.6622118681572616E-2</v>
      </c>
      <c r="FK1107">
        <v>9.2754661673102694E-3</v>
      </c>
      <c r="FL1107">
        <v>7.0693207049511587E-3</v>
      </c>
      <c r="FM1107">
        <v>1.7367980211809863E-2</v>
      </c>
      <c r="FN1107">
        <v>1.3454872156219532E-2</v>
      </c>
      <c r="FO1107">
        <v>7.1920754394723604E-3</v>
      </c>
      <c r="FP1107">
        <v>5.5810839625248486E-3</v>
      </c>
    </row>
    <row r="1108" spans="113:172">
      <c r="DI1108">
        <f t="shared" si="859"/>
        <v>1107</v>
      </c>
      <c r="DJ1108">
        <f t="shared" ca="1" si="828"/>
        <v>0.64503939747303018</v>
      </c>
      <c r="DK1108">
        <f t="shared" ca="1" si="829"/>
        <v>0.37196191561034753</v>
      </c>
      <c r="DL1108">
        <f t="shared" ca="1" si="830"/>
        <v>3.4102444662703397</v>
      </c>
      <c r="DM1108">
        <f t="shared" ca="1" si="831"/>
        <v>0.70477232608938811</v>
      </c>
      <c r="DN1108">
        <f t="shared" ca="1" si="832"/>
        <v>0.53817628925009586</v>
      </c>
      <c r="DO1108">
        <f t="shared" ca="1" si="833"/>
        <v>3.0188998129695728</v>
      </c>
      <c r="DP1108">
        <f t="shared" ca="1" si="834"/>
        <v>0.88524439899501794</v>
      </c>
      <c r="DQ1108">
        <f t="shared" ca="1" si="835"/>
        <v>0.4736356858017059</v>
      </c>
      <c r="DR1108">
        <f t="shared" ca="1" si="836"/>
        <v>-6.6133711614710627E-2</v>
      </c>
      <c r="DS1108">
        <f t="shared" ca="1" si="837"/>
        <v>-6.1349692384887987E-3</v>
      </c>
      <c r="DT1108">
        <f t="shared" ca="1" si="838"/>
        <v>0.32376648161309562</v>
      </c>
      <c r="DU1108">
        <f t="shared" ca="1" si="839"/>
        <v>-0.45719211794380488</v>
      </c>
      <c r="DV1108">
        <f t="shared" ca="1" si="840"/>
        <v>-3.6997967129244374E-3</v>
      </c>
      <c r="DW1108">
        <f t="shared" ca="1" si="841"/>
        <v>0.69062959554499059</v>
      </c>
      <c r="DX1108">
        <f t="shared" ca="1" si="842"/>
        <v>0.41706855175499413</v>
      </c>
      <c r="DZ1108">
        <f t="shared" ca="1" si="843"/>
        <v>0.25605265294383828</v>
      </c>
      <c r="EA1108">
        <f t="shared" ca="1" si="844"/>
        <v>17.5</v>
      </c>
      <c r="EB1108">
        <f t="shared" ca="1" si="845"/>
        <v>9.7090118935145853E-3</v>
      </c>
      <c r="EC1108">
        <f t="shared" ca="1" si="846"/>
        <v>19.5</v>
      </c>
      <c r="ED1108">
        <f t="shared" ca="1" si="847"/>
        <v>0.61780638279288702</v>
      </c>
      <c r="EE1108">
        <f t="shared" ca="1" si="848"/>
        <v>29.5</v>
      </c>
      <c r="EF1108">
        <f t="shared" ca="1" si="849"/>
        <v>0.65003961959332468</v>
      </c>
      <c r="EG1108">
        <f t="shared" ca="1" si="850"/>
        <v>38.5</v>
      </c>
      <c r="EU1108">
        <f t="shared" ca="1" si="851"/>
        <v>3.9464548316856606E-2</v>
      </c>
      <c r="EV1108">
        <f t="shared" ca="1" si="852"/>
        <v>2.3411172730338665E-2</v>
      </c>
      <c r="EW1108">
        <f t="shared" ca="1" si="853"/>
        <v>2.3832488671713951E-2</v>
      </c>
      <c r="EX1108">
        <f t="shared" ca="1" si="854"/>
        <v>1.4137917008643868E-2</v>
      </c>
      <c r="EY1108">
        <f t="shared" ca="1" si="855"/>
        <v>3.5416902335640543E-2</v>
      </c>
      <c r="EZ1108">
        <f t="shared" ca="1" si="856"/>
        <v>1.7938431053116637E-2</v>
      </c>
      <c r="FA1108">
        <f t="shared" ca="1" si="857"/>
        <v>2.138813085923047E-2</v>
      </c>
      <c r="FB1108">
        <f t="shared" ca="1" si="858"/>
        <v>1.0832949396233613E-2</v>
      </c>
      <c r="FC1108">
        <f t="shared" si="861"/>
        <v>1102</v>
      </c>
      <c r="FD1108">
        <v>0.78606518199772235</v>
      </c>
      <c r="FE1108">
        <v>0.78325179867513772</v>
      </c>
      <c r="FF1108">
        <v>0.78777354848236503</v>
      </c>
      <c r="FH1108">
        <f t="shared" si="860"/>
        <v>1107</v>
      </c>
      <c r="FI1108">
        <v>2.2281758591204362E-2</v>
      </c>
      <c r="FJ1108">
        <v>1.6629490278845315E-2</v>
      </c>
      <c r="FK1108">
        <v>9.2759805401863935E-3</v>
      </c>
      <c r="FL1108">
        <v>7.0746214146923262E-3</v>
      </c>
      <c r="FM1108">
        <v>1.7368924673571037E-2</v>
      </c>
      <c r="FN1108">
        <v>1.3459969803106814E-2</v>
      </c>
      <c r="FO1108">
        <v>7.1981787341047826E-3</v>
      </c>
      <c r="FP1108">
        <v>5.5830583042498563E-3</v>
      </c>
    </row>
    <row r="1109" spans="113:172">
      <c r="DI1109">
        <f t="shared" si="859"/>
        <v>1108</v>
      </c>
      <c r="DJ1109">
        <f t="shared" ca="1" si="828"/>
        <v>0.71636210438654579</v>
      </c>
      <c r="DK1109">
        <f t="shared" ca="1" si="829"/>
        <v>0.5720681713128335</v>
      </c>
      <c r="DL1109">
        <f t="shared" ca="1" si="830"/>
        <v>3.4909465969131377</v>
      </c>
      <c r="DM1109">
        <f t="shared" ca="1" si="831"/>
        <v>0.12010706650892677</v>
      </c>
      <c r="DN1109">
        <f t="shared" ca="1" si="832"/>
        <v>-1.1744517360611928</v>
      </c>
      <c r="DO1109">
        <f t="shared" ca="1" si="833"/>
        <v>2.5820443842332135</v>
      </c>
      <c r="DP1109">
        <f t="shared" ca="1" si="834"/>
        <v>0.7396401842744833</v>
      </c>
      <c r="DQ1109">
        <f t="shared" ca="1" si="835"/>
        <v>3.4644969443694773E-2</v>
      </c>
      <c r="DR1109">
        <f t="shared" ca="1" si="836"/>
        <v>-1.8165245932788041</v>
      </c>
      <c r="DS1109">
        <f t="shared" ca="1" si="837"/>
        <v>-9.7072611693017272E-3</v>
      </c>
      <c r="DT1109">
        <f t="shared" ca="1" si="838"/>
        <v>0.36506441907981935</v>
      </c>
      <c r="DU1109">
        <f t="shared" ca="1" si="839"/>
        <v>-0.34495415295682486</v>
      </c>
      <c r="DV1109">
        <f t="shared" ca="1" si="840"/>
        <v>-3.5280007525818518E-3</v>
      </c>
      <c r="DW1109">
        <f t="shared" ca="1" si="841"/>
        <v>1.3038553912551549</v>
      </c>
      <c r="DX1109">
        <f t="shared" ca="1" si="842"/>
        <v>0.47585300332957559</v>
      </c>
      <c r="DZ1109">
        <f t="shared" ca="1" si="843"/>
        <v>0.23298212878664781</v>
      </c>
      <c r="EA1109">
        <f t="shared" ca="1" si="844"/>
        <v>17.5</v>
      </c>
      <c r="EB1109">
        <f t="shared" ca="1" si="845"/>
        <v>0.4766578584927228</v>
      </c>
      <c r="EC1109">
        <f t="shared" ca="1" si="846"/>
        <v>28.5</v>
      </c>
      <c r="ED1109">
        <f t="shared" ca="1" si="847"/>
        <v>0.84762990015213302</v>
      </c>
      <c r="EE1109">
        <f t="shared" ca="1" si="848"/>
        <v>36.5</v>
      </c>
      <c r="EF1109">
        <f t="shared" ca="1" si="849"/>
        <v>0.80263788973801398</v>
      </c>
      <c r="EG1109">
        <f t="shared" ca="1" si="850"/>
        <v>42.5</v>
      </c>
      <c r="EU1109">
        <f t="shared" ca="1" si="851"/>
        <v>7.4506022357437418E-2</v>
      </c>
      <c r="EV1109">
        <f t="shared" ca="1" si="852"/>
        <v>3.5722065513839864E-2</v>
      </c>
      <c r="EW1109">
        <f t="shared" ca="1" si="853"/>
        <v>2.7191600190261463E-2</v>
      </c>
      <c r="EX1109">
        <f t="shared" ca="1" si="854"/>
        <v>1.3037068584371933E-2</v>
      </c>
      <c r="EY1109">
        <f t="shared" ca="1" si="855"/>
        <v>4.5749311973865087E-2</v>
      </c>
      <c r="EZ1109">
        <f t="shared" ca="1" si="856"/>
        <v>3.0678950382474233E-2</v>
      </c>
      <c r="FA1109">
        <f t="shared" ca="1" si="857"/>
        <v>1.6696596608055284E-2</v>
      </c>
      <c r="FB1109">
        <f t="shared" ca="1" si="858"/>
        <v>1.1196541254813543E-2</v>
      </c>
      <c r="FC1109">
        <f t="shared" si="861"/>
        <v>1103</v>
      </c>
      <c r="FD1109">
        <v>0.78623059701923548</v>
      </c>
      <c r="FE1109">
        <v>0.78327463582066403</v>
      </c>
      <c r="FF1109">
        <v>0.78778392298068067</v>
      </c>
      <c r="FH1109">
        <f t="shared" si="860"/>
        <v>1108</v>
      </c>
      <c r="FI1109">
        <v>2.2289083468840183E-2</v>
      </c>
      <c r="FJ1109">
        <v>1.6634566553661221E-2</v>
      </c>
      <c r="FK1109">
        <v>9.2803962315109803E-3</v>
      </c>
      <c r="FL1109">
        <v>7.0761464668263529E-3</v>
      </c>
      <c r="FM1109">
        <v>1.7369918556876553E-2</v>
      </c>
      <c r="FN1109">
        <v>1.3466200521601574E-2</v>
      </c>
      <c r="FO1109">
        <v>7.1998371318874148E-3</v>
      </c>
      <c r="FP1109">
        <v>5.5839161546653148E-3</v>
      </c>
    </row>
    <row r="1110" spans="113:172">
      <c r="DI1110">
        <f t="shared" si="859"/>
        <v>1109</v>
      </c>
      <c r="DJ1110">
        <f t="shared" ca="1" si="828"/>
        <v>0.74211552025149574</v>
      </c>
      <c r="DK1110">
        <f t="shared" ca="1" si="829"/>
        <v>0.64988120512409342</v>
      </c>
      <c r="DL1110">
        <f t="shared" ca="1" si="830"/>
        <v>3.5223283125836629</v>
      </c>
      <c r="DM1110">
        <f t="shared" ca="1" si="831"/>
        <v>0.66606189245553393</v>
      </c>
      <c r="DN1110">
        <f t="shared" ca="1" si="832"/>
        <v>0.42906459761954796</v>
      </c>
      <c r="DO1110">
        <f t="shared" ca="1" si="833"/>
        <v>2.9910677127569487</v>
      </c>
      <c r="DP1110">
        <f t="shared" ca="1" si="834"/>
        <v>0.84917345781517195</v>
      </c>
      <c r="DQ1110">
        <f t="shared" ca="1" si="835"/>
        <v>0.26460988979239453</v>
      </c>
      <c r="DR1110">
        <f t="shared" ca="1" si="836"/>
        <v>-0.62919747825584627</v>
      </c>
      <c r="DS1110">
        <f t="shared" ca="1" si="837"/>
        <v>-7.2841000818767631E-3</v>
      </c>
      <c r="DT1110">
        <f t="shared" ca="1" si="838"/>
        <v>0.72794205347260044</v>
      </c>
      <c r="DU1110">
        <f t="shared" ca="1" si="839"/>
        <v>0.60660076408382824</v>
      </c>
      <c r="DV1110">
        <f t="shared" ca="1" si="840"/>
        <v>-2.071512381550962E-3</v>
      </c>
      <c r="DW1110">
        <f t="shared" ca="1" si="841"/>
        <v>0.85411856869997393</v>
      </c>
      <c r="DX1110">
        <f t="shared" ca="1" si="842"/>
        <v>0.24364724839465168</v>
      </c>
      <c r="DZ1110">
        <f t="shared" ca="1" si="843"/>
        <v>0.9863867469680736</v>
      </c>
      <c r="EA1110">
        <f t="shared" ca="1" si="844"/>
        <v>30.5</v>
      </c>
      <c r="EB1110">
        <f t="shared" ca="1" si="845"/>
        <v>0.2239374688218958</v>
      </c>
      <c r="EC1110">
        <f t="shared" ca="1" si="846"/>
        <v>26.5</v>
      </c>
      <c r="ED1110">
        <f t="shared" ca="1" si="847"/>
        <v>0.37588539350001504</v>
      </c>
      <c r="EE1110">
        <f t="shared" ca="1" si="848"/>
        <v>23.5</v>
      </c>
      <c r="EF1110">
        <f t="shared" ca="1" si="849"/>
        <v>0.60487556653562091</v>
      </c>
      <c r="EG1110">
        <f t="shared" ca="1" si="850"/>
        <v>37.5</v>
      </c>
      <c r="EU1110">
        <f t="shared" ca="1" si="851"/>
        <v>2.8003887498359799E-2</v>
      </c>
      <c r="EV1110">
        <f t="shared" ca="1" si="852"/>
        <v>3.6345471008509531E-2</v>
      </c>
      <c r="EW1110">
        <f t="shared" ca="1" si="853"/>
        <v>7.9884343735951366E-3</v>
      </c>
      <c r="EX1110">
        <f t="shared" ca="1" si="854"/>
        <v>1.0367968016793688E-2</v>
      </c>
      <c r="EY1110">
        <f t="shared" ca="1" si="855"/>
        <v>3.2230889384904676E-2</v>
      </c>
      <c r="EZ1110">
        <f t="shared" ca="1" si="856"/>
        <v>2.2776495165332637E-2</v>
      </c>
      <c r="FA1110">
        <f t="shared" ca="1" si="857"/>
        <v>9.1942357884774225E-3</v>
      </c>
      <c r="FB1110">
        <f t="shared" ca="1" si="858"/>
        <v>6.4972599571907113E-3</v>
      </c>
      <c r="FC1110">
        <f t="shared" si="861"/>
        <v>1104</v>
      </c>
      <c r="FD1110">
        <v>0.78628835899598926</v>
      </c>
      <c r="FE1110">
        <v>0.78331773464026022</v>
      </c>
      <c r="FF1110">
        <v>0.78780634662781335</v>
      </c>
      <c r="FH1110">
        <f t="shared" si="860"/>
        <v>1109</v>
      </c>
      <c r="FI1110">
        <v>2.2296278729841593E-2</v>
      </c>
      <c r="FJ1110">
        <v>1.6639330525071286E-2</v>
      </c>
      <c r="FK1110">
        <v>9.283958385075208E-3</v>
      </c>
      <c r="FL1110">
        <v>7.0807893545072218E-3</v>
      </c>
      <c r="FM1110">
        <v>1.7378862200769975E-2</v>
      </c>
      <c r="FN1110">
        <v>1.3467413560567821E-2</v>
      </c>
      <c r="FO1110">
        <v>7.2043168856353416E-3</v>
      </c>
      <c r="FP1110">
        <v>5.5883098308043668E-3</v>
      </c>
    </row>
    <row r="1111" spans="113:172">
      <c r="DI1111">
        <f t="shared" si="859"/>
        <v>1110</v>
      </c>
      <c r="DJ1111">
        <f t="shared" ca="1" si="828"/>
        <v>5.4411041391804194E-3</v>
      </c>
      <c r="DK1111">
        <f t="shared" ca="1" si="829"/>
        <v>-2.5464587157659571</v>
      </c>
      <c r="DL1111">
        <f t="shared" ca="1" si="830"/>
        <v>2.2332559596534445</v>
      </c>
      <c r="DM1111">
        <f t="shared" ca="1" si="831"/>
        <v>0.30158160438809123</v>
      </c>
      <c r="DN1111">
        <f t="shared" ca="1" si="832"/>
        <v>-0.51985705578161334</v>
      </c>
      <c r="DO1111">
        <f t="shared" ca="1" si="833"/>
        <v>2.7490177348240978</v>
      </c>
      <c r="DP1111">
        <f t="shared" ca="1" si="834"/>
        <v>1.2309461093974599</v>
      </c>
      <c r="DQ1111">
        <f t="shared" ca="1" si="835"/>
        <v>0.27987402563977604</v>
      </c>
      <c r="DR1111">
        <f t="shared" ca="1" si="836"/>
        <v>-0.58321577752192422</v>
      </c>
      <c r="DS1111">
        <f t="shared" ca="1" si="837"/>
        <v>-7.190258151929846E-3</v>
      </c>
      <c r="DT1111">
        <f t="shared" ca="1" si="838"/>
        <v>0.71960191521969419</v>
      </c>
      <c r="DU1111">
        <f t="shared" ca="1" si="839"/>
        <v>0.58165933214754761</v>
      </c>
      <c r="DV1111">
        <f t="shared" ca="1" si="840"/>
        <v>-2.109688744177544E-3</v>
      </c>
      <c r="DW1111">
        <f t="shared" ca="1" si="841"/>
        <v>0.58242183760812338</v>
      </c>
      <c r="DX1111">
        <f t="shared" ca="1" si="842"/>
        <v>0.17124079504587542</v>
      </c>
      <c r="DZ1111">
        <f t="shared" ca="1" si="843"/>
        <v>0.91929326688302893</v>
      </c>
      <c r="EA1111">
        <f t="shared" ca="1" si="844"/>
        <v>27.5</v>
      </c>
      <c r="EB1111">
        <f t="shared" ca="1" si="845"/>
        <v>0.69911417212598304</v>
      </c>
      <c r="EC1111">
        <f t="shared" ca="1" si="846"/>
        <v>29.5</v>
      </c>
      <c r="ED1111">
        <f t="shared" ca="1" si="847"/>
        <v>0.22832757610600751</v>
      </c>
      <c r="EE1111">
        <f t="shared" ca="1" si="848"/>
        <v>19.5</v>
      </c>
      <c r="EF1111">
        <f t="shared" ca="1" si="849"/>
        <v>0.37144533057845575</v>
      </c>
      <c r="EG1111">
        <f t="shared" ca="1" si="850"/>
        <v>31.5</v>
      </c>
      <c r="EU1111">
        <f t="shared" ca="1" si="851"/>
        <v>2.1178975913022667E-2</v>
      </c>
      <c r="EV1111">
        <f t="shared" ca="1" si="852"/>
        <v>2.9867786544006326E-2</v>
      </c>
      <c r="EW1111">
        <f t="shared" ca="1" si="853"/>
        <v>6.2269380016681973E-3</v>
      </c>
      <c r="EX1111">
        <f t="shared" ca="1" si="854"/>
        <v>8.7815792331218164E-3</v>
      </c>
      <c r="EY1111">
        <f t="shared" ca="1" si="855"/>
        <v>1.974311313925842E-2</v>
      </c>
      <c r="EZ1111">
        <f t="shared" ca="1" si="856"/>
        <v>1.8489582146289631E-2</v>
      </c>
      <c r="FA1111">
        <f t="shared" ca="1" si="857"/>
        <v>5.8047727134195055E-3</v>
      </c>
      <c r="FB1111">
        <f t="shared" ca="1" si="858"/>
        <v>5.436215715742077E-3</v>
      </c>
      <c r="FC1111">
        <f t="shared" si="861"/>
        <v>1105</v>
      </c>
      <c r="FD1111">
        <v>0.78633629541411154</v>
      </c>
      <c r="FE1111">
        <v>0.78338940308130944</v>
      </c>
      <c r="FF1111">
        <v>0.78784462634408181</v>
      </c>
      <c r="FH1111">
        <f t="shared" si="860"/>
        <v>1110</v>
      </c>
      <c r="FI1111">
        <v>2.2308006259338067E-2</v>
      </c>
      <c r="FJ1111">
        <v>1.6642567031541509E-2</v>
      </c>
      <c r="FK1111">
        <v>9.284330223077333E-3</v>
      </c>
      <c r="FL1111">
        <v>7.0810020292400265E-3</v>
      </c>
      <c r="FM1111">
        <v>1.7382602430827138E-2</v>
      </c>
      <c r="FN1111">
        <v>1.346884241691868E-2</v>
      </c>
      <c r="FO1111">
        <v>7.2107951196172552E-3</v>
      </c>
      <c r="FP1111">
        <v>5.5919419300678296E-3</v>
      </c>
    </row>
    <row r="1112" spans="113:172">
      <c r="DI1112">
        <f t="shared" si="859"/>
        <v>1111</v>
      </c>
      <c r="DJ1112">
        <f t="shared" ca="1" si="828"/>
        <v>0.52119045429976052</v>
      </c>
      <c r="DK1112">
        <f t="shared" ca="1" si="829"/>
        <v>5.3141593541553012E-2</v>
      </c>
      <c r="DL1112">
        <f t="shared" ca="1" si="830"/>
        <v>3.2816653811595331</v>
      </c>
      <c r="DM1112">
        <f t="shared" ca="1" si="831"/>
        <v>9.6597151635595679E-3</v>
      </c>
      <c r="DN1112">
        <f t="shared" ca="1" si="832"/>
        <v>-2.3393093273337469</v>
      </c>
      <c r="DO1112">
        <f t="shared" ca="1" si="833"/>
        <v>2.2849136851371963</v>
      </c>
      <c r="DP1112">
        <f t="shared" ca="1" si="834"/>
        <v>0.69626650488352115</v>
      </c>
      <c r="DQ1112">
        <f t="shared" ca="1" si="835"/>
        <v>0.49493730343708919</v>
      </c>
      <c r="DR1112">
        <f t="shared" ca="1" si="836"/>
        <v>-1.2690638985044436E-2</v>
      </c>
      <c r="DS1112">
        <f t="shared" ca="1" si="837"/>
        <v>-6.0258997391485691E-3</v>
      </c>
      <c r="DT1112">
        <f t="shared" ca="1" si="838"/>
        <v>0.34798220082756171</v>
      </c>
      <c r="DU1112">
        <f t="shared" ca="1" si="839"/>
        <v>-0.39077385559254818</v>
      </c>
      <c r="DV1112">
        <f t="shared" ca="1" si="840"/>
        <v>-3.5981342392129479E-3</v>
      </c>
      <c r="DW1112">
        <f t="shared" ca="1" si="841"/>
        <v>0.8617244862437019</v>
      </c>
      <c r="DX1112">
        <f t="shared" ca="1" si="842"/>
        <v>0.51544244504039227</v>
      </c>
      <c r="DZ1112">
        <f t="shared" ca="1" si="843"/>
        <v>0.6422578408309576</v>
      </c>
      <c r="EA1112">
        <f t="shared" ca="1" si="844"/>
        <v>23.5</v>
      </c>
      <c r="EB1112">
        <f t="shared" ca="1" si="845"/>
        <v>0.49371930645616668</v>
      </c>
      <c r="EC1112">
        <f t="shared" ca="1" si="846"/>
        <v>28.5</v>
      </c>
      <c r="ED1112">
        <f t="shared" ca="1" si="847"/>
        <v>0.65076405859318953</v>
      </c>
      <c r="EE1112">
        <f t="shared" ca="1" si="848"/>
        <v>30.5</v>
      </c>
      <c r="EF1112">
        <f t="shared" ca="1" si="849"/>
        <v>0.60879001230832097</v>
      </c>
      <c r="EG1112">
        <f t="shared" ca="1" si="850"/>
        <v>37.5</v>
      </c>
      <c r="EU1112">
        <f t="shared" ca="1" si="851"/>
        <v>3.6669127074200079E-2</v>
      </c>
      <c r="EV1112">
        <f t="shared" ca="1" si="852"/>
        <v>2.8253261844055799E-2</v>
      </c>
      <c r="EW1112">
        <f t="shared" ca="1" si="853"/>
        <v>2.1933721065548608E-2</v>
      </c>
      <c r="EX1112">
        <f t="shared" ca="1" si="854"/>
        <v>1.6899752296406303E-2</v>
      </c>
      <c r="EY1112">
        <f t="shared" ca="1" si="855"/>
        <v>3.0235946885743926E-2</v>
      </c>
      <c r="EZ1112">
        <f t="shared" ca="1" si="856"/>
        <v>2.2979319633165383E-2</v>
      </c>
      <c r="FA1112">
        <f t="shared" ca="1" si="857"/>
        <v>1.8085699825978675E-2</v>
      </c>
      <c r="FB1112">
        <f t="shared" ca="1" si="858"/>
        <v>1.3745131867743794E-2</v>
      </c>
      <c r="FC1112">
        <f t="shared" si="861"/>
        <v>1106</v>
      </c>
      <c r="FD1112">
        <v>0.78667630236440333</v>
      </c>
      <c r="FE1112">
        <v>0.78340354777815668</v>
      </c>
      <c r="FF1112">
        <v>0.78825165476560977</v>
      </c>
      <c r="FH1112">
        <f t="shared" si="860"/>
        <v>1111</v>
      </c>
      <c r="FI1112">
        <v>2.2312480900762485E-2</v>
      </c>
      <c r="FJ1112">
        <v>1.6645761615719259E-2</v>
      </c>
      <c r="FK1112">
        <v>9.2949372501616462E-3</v>
      </c>
      <c r="FL1112">
        <v>7.0901996996294309E-3</v>
      </c>
      <c r="FM1112">
        <v>1.7384079464309563E-2</v>
      </c>
      <c r="FN1112">
        <v>1.3470922799114902E-2</v>
      </c>
      <c r="FO1112">
        <v>7.2158971178737374E-3</v>
      </c>
      <c r="FP1112">
        <v>5.5929290969181878E-3</v>
      </c>
    </row>
    <row r="1113" spans="113:172">
      <c r="DI1113">
        <f t="shared" si="859"/>
        <v>1112</v>
      </c>
      <c r="DJ1113">
        <f t="shared" ca="1" si="828"/>
        <v>9.4763812682844062E-2</v>
      </c>
      <c r="DK1113">
        <f t="shared" ca="1" si="829"/>
        <v>-1.3119777992483113</v>
      </c>
      <c r="DL1113">
        <f t="shared" ca="1" si="830"/>
        <v>2.7311176574354912</v>
      </c>
      <c r="DM1113">
        <f t="shared" ca="1" si="831"/>
        <v>1.181214724492019E-2</v>
      </c>
      <c r="DN1113">
        <f t="shared" ca="1" si="832"/>
        <v>-2.2631848864625654</v>
      </c>
      <c r="DO1113">
        <f t="shared" ca="1" si="833"/>
        <v>2.3043314307086851</v>
      </c>
      <c r="DP1113">
        <f t="shared" ca="1" si="834"/>
        <v>0.8437320246658444</v>
      </c>
      <c r="DQ1113">
        <f t="shared" ca="1" si="835"/>
        <v>0.97282484793529278</v>
      </c>
      <c r="DR1113">
        <f t="shared" ca="1" si="836"/>
        <v>1.9240341413981241</v>
      </c>
      <c r="DS1113">
        <f t="shared" ca="1" si="837"/>
        <v>-2.0733275579048107E-3</v>
      </c>
      <c r="DT1113">
        <f t="shared" ca="1" si="838"/>
        <v>0.3970163878897115</v>
      </c>
      <c r="DU1113">
        <f t="shared" ca="1" si="839"/>
        <v>-0.26107745685585038</v>
      </c>
      <c r="DV1113">
        <f t="shared" ca="1" si="840"/>
        <v>-3.3996156953625613E-3</v>
      </c>
      <c r="DW1113">
        <f t="shared" ca="1" si="841"/>
        <v>0.24543126943925131</v>
      </c>
      <c r="DX1113">
        <f t="shared" ca="1" si="842"/>
        <v>0.40211534206504496</v>
      </c>
      <c r="DZ1113">
        <f t="shared" ca="1" si="843"/>
        <v>0.40340658362260751</v>
      </c>
      <c r="EA1113">
        <f t="shared" ca="1" si="844"/>
        <v>19.5</v>
      </c>
      <c r="EB1113">
        <f t="shared" ca="1" si="845"/>
        <v>0.27838930670548923</v>
      </c>
      <c r="EC1113">
        <f t="shared" ca="1" si="846"/>
        <v>26.5</v>
      </c>
      <c r="ED1113">
        <f t="shared" ca="1" si="847"/>
        <v>0.54320037837935953</v>
      </c>
      <c r="EE1113">
        <f t="shared" ca="1" si="848"/>
        <v>27.5</v>
      </c>
      <c r="EF1113">
        <f t="shared" ca="1" si="849"/>
        <v>8.4329350958792126E-2</v>
      </c>
      <c r="EG1113">
        <f t="shared" ca="1" si="850"/>
        <v>23.5</v>
      </c>
      <c r="EU1113">
        <f t="shared" ca="1" si="851"/>
        <v>1.2586218945602631E-2</v>
      </c>
      <c r="EV1113">
        <f t="shared" ca="1" si="852"/>
        <v>8.9247734341545929E-3</v>
      </c>
      <c r="EW1113">
        <f t="shared" ca="1" si="853"/>
        <v>2.0621299593079227E-2</v>
      </c>
      <c r="EX1113">
        <f t="shared" ca="1" si="854"/>
        <v>1.4622376075092544E-2</v>
      </c>
      <c r="EY1113">
        <f t="shared" ca="1" si="855"/>
        <v>9.2615573373302385E-3</v>
      </c>
      <c r="EZ1113">
        <f t="shared" ca="1" si="856"/>
        <v>1.0443883805925588E-2</v>
      </c>
      <c r="FA1113">
        <f t="shared" ca="1" si="857"/>
        <v>1.517416385151113E-2</v>
      </c>
      <c r="FB1113">
        <f t="shared" ca="1" si="858"/>
        <v>1.7111291151704042E-2</v>
      </c>
      <c r="FC1113">
        <f t="shared" si="861"/>
        <v>1107</v>
      </c>
      <c r="FD1113">
        <v>0.78674675145847106</v>
      </c>
      <c r="FE1113">
        <v>0.7834914012148968</v>
      </c>
      <c r="FF1113">
        <v>0.78831494923658629</v>
      </c>
      <c r="FH1113">
        <f t="shared" si="860"/>
        <v>1112</v>
      </c>
      <c r="FI1113">
        <v>2.2315173622431909E-2</v>
      </c>
      <c r="FJ1113">
        <v>1.6654173344039312E-2</v>
      </c>
      <c r="FK1113">
        <v>9.302067555890926E-3</v>
      </c>
      <c r="FL1113">
        <v>7.0904990937610641E-3</v>
      </c>
      <c r="FM1113">
        <v>1.7387101423753909E-2</v>
      </c>
      <c r="FN1113">
        <v>1.3475661912569891E-2</v>
      </c>
      <c r="FO1113">
        <v>7.2248616168649861E-3</v>
      </c>
      <c r="FP1113">
        <v>5.5942338471376002E-3</v>
      </c>
    </row>
    <row r="1114" spans="113:172">
      <c r="DI1114">
        <f t="shared" si="859"/>
        <v>1113</v>
      </c>
      <c r="DJ1114">
        <f t="shared" ca="1" si="828"/>
        <v>0.55634211012465595</v>
      </c>
      <c r="DK1114">
        <f t="shared" ca="1" si="829"/>
        <v>0.14170151306396672</v>
      </c>
      <c r="DL1114">
        <f t="shared" ca="1" si="830"/>
        <v>3.3173812770465636</v>
      </c>
      <c r="DM1114">
        <f t="shared" ca="1" si="831"/>
        <v>0.33056456754912977</v>
      </c>
      <c r="DN1114">
        <f t="shared" ca="1" si="832"/>
        <v>-0.43835476093698822</v>
      </c>
      <c r="DO1114">
        <f t="shared" ca="1" si="833"/>
        <v>2.7698072579611339</v>
      </c>
      <c r="DP1114">
        <f t="shared" ca="1" si="834"/>
        <v>0.83493787015855769</v>
      </c>
      <c r="DQ1114">
        <f t="shared" ca="1" si="835"/>
        <v>0.29087555734273218</v>
      </c>
      <c r="DR1114">
        <f t="shared" ca="1" si="836"/>
        <v>-0.55082869026257741</v>
      </c>
      <c r="DS1114">
        <f t="shared" ca="1" si="837"/>
        <v>-7.1241608409285985E-3</v>
      </c>
      <c r="DT1114">
        <f t="shared" ca="1" si="838"/>
        <v>5.8296267748061625E-2</v>
      </c>
      <c r="DU1114">
        <f t="shared" ca="1" si="839"/>
        <v>-1.5692378170194399</v>
      </c>
      <c r="DV1114">
        <f t="shared" ca="1" si="840"/>
        <v>-5.401938754075155E-3</v>
      </c>
      <c r="DW1114">
        <f t="shared" ca="1" si="841"/>
        <v>0.84962650233538284</v>
      </c>
      <c r="DX1114">
        <f t="shared" ca="1" si="842"/>
        <v>0.64489845940086354</v>
      </c>
      <c r="DZ1114">
        <f t="shared" ca="1" si="843"/>
        <v>0.3479661664746585</v>
      </c>
      <c r="EA1114">
        <f t="shared" ca="1" si="844"/>
        <v>19.5</v>
      </c>
      <c r="EB1114">
        <f t="shared" ca="1" si="845"/>
        <v>0.85152243293538477</v>
      </c>
      <c r="EC1114">
        <f t="shared" ca="1" si="846"/>
        <v>30.5</v>
      </c>
      <c r="ED1114">
        <f t="shared" ca="1" si="847"/>
        <v>0.16437860133936288</v>
      </c>
      <c r="EE1114">
        <f t="shared" ca="1" si="848"/>
        <v>17.5</v>
      </c>
      <c r="EF1114">
        <f t="shared" ca="1" si="849"/>
        <v>0.77394127669765922</v>
      </c>
      <c r="EG1114">
        <f t="shared" ca="1" si="850"/>
        <v>41.5</v>
      </c>
      <c r="EU1114">
        <f t="shared" ca="1" si="851"/>
        <v>4.3570589863352965E-2</v>
      </c>
      <c r="EV1114">
        <f t="shared" ca="1" si="852"/>
        <v>4.8550085847736159E-2</v>
      </c>
      <c r="EW1114">
        <f t="shared" ca="1" si="853"/>
        <v>3.3071715866710948E-2</v>
      </c>
      <c r="EX1114">
        <f t="shared" ca="1" si="854"/>
        <v>3.6851340537192204E-2</v>
      </c>
      <c r="EY1114">
        <f t="shared" ca="1" si="855"/>
        <v>2.7856606633946977E-2</v>
      </c>
      <c r="EZ1114">
        <f t="shared" ca="1" si="856"/>
        <v>2.0472927767117659E-2</v>
      </c>
      <c r="FA1114">
        <f t="shared" ca="1" si="857"/>
        <v>2.1144211783634872E-2</v>
      </c>
      <c r="FB1114">
        <f t="shared" ca="1" si="858"/>
        <v>1.5539721913273821E-2</v>
      </c>
      <c r="FC1114">
        <f t="shared" si="861"/>
        <v>1108</v>
      </c>
      <c r="FD1114">
        <v>0.78682264985053674</v>
      </c>
      <c r="FE1114">
        <v>0.78354721692903362</v>
      </c>
      <c r="FF1114">
        <v>0.78833139243191475</v>
      </c>
      <c r="FH1114">
        <f t="shared" si="860"/>
        <v>1113</v>
      </c>
      <c r="FI1114">
        <v>2.2318369995134143E-2</v>
      </c>
      <c r="FJ1114">
        <v>1.6660586772920243E-2</v>
      </c>
      <c r="FK1114">
        <v>9.3029964685369566E-3</v>
      </c>
      <c r="FL1114">
        <v>7.0918941611328957E-3</v>
      </c>
      <c r="FM1114">
        <v>1.7388713588079623E-2</v>
      </c>
      <c r="FN1114">
        <v>1.3477689106923752E-2</v>
      </c>
      <c r="FO1114">
        <v>7.2256665908370949E-3</v>
      </c>
      <c r="FP1114">
        <v>5.5956514558117816E-3</v>
      </c>
    </row>
    <row r="1115" spans="113:172">
      <c r="DI1115">
        <f t="shared" si="859"/>
        <v>1114</v>
      </c>
      <c r="DJ1115">
        <f t="shared" ca="1" si="828"/>
        <v>0.92144615087833248</v>
      </c>
      <c r="DK1115">
        <f t="shared" ca="1" si="829"/>
        <v>1.4148663075022405</v>
      </c>
      <c r="DL1115">
        <f t="shared" ca="1" si="830"/>
        <v>3.8308440431648356</v>
      </c>
      <c r="DM1115">
        <f t="shared" ca="1" si="831"/>
        <v>0.13230803417037929</v>
      </c>
      <c r="DN1115">
        <f t="shared" ca="1" si="832"/>
        <v>-1.1155470493605955</v>
      </c>
      <c r="DO1115">
        <f t="shared" ca="1" si="833"/>
        <v>2.5970697322847807</v>
      </c>
      <c r="DP1115">
        <f t="shared" ca="1" si="834"/>
        <v>0.67793669045822669</v>
      </c>
      <c r="DQ1115">
        <f t="shared" ca="1" si="835"/>
        <v>0.48375630696582927</v>
      </c>
      <c r="DR1115">
        <f t="shared" ca="1" si="836"/>
        <v>-4.0728157303900073E-2</v>
      </c>
      <c r="DS1115">
        <f t="shared" ca="1" si="837"/>
        <v>-6.083120215728776E-3</v>
      </c>
      <c r="DT1115">
        <f t="shared" ca="1" si="838"/>
        <v>0.4697623685595107</v>
      </c>
      <c r="DU1115">
        <f t="shared" ca="1" si="839"/>
        <v>-7.5867218998014407E-2</v>
      </c>
      <c r="DV1115">
        <f t="shared" ca="1" si="840"/>
        <v>-3.1161254282167099E-3</v>
      </c>
      <c r="DW1115">
        <f t="shared" ca="1" si="841"/>
        <v>0.89328544315593206</v>
      </c>
      <c r="DX1115">
        <f t="shared" ca="1" si="842"/>
        <v>0.45859367418034935</v>
      </c>
      <c r="DZ1115">
        <f t="shared" ca="1" si="843"/>
        <v>0.93923231721756473</v>
      </c>
      <c r="EA1115">
        <f t="shared" ca="1" si="844"/>
        <v>28.5</v>
      </c>
      <c r="EB1115">
        <f t="shared" ca="1" si="845"/>
        <v>0.78459127886514324</v>
      </c>
      <c r="EC1115">
        <f t="shared" ca="1" si="846"/>
        <v>29.5</v>
      </c>
      <c r="ED1115">
        <f t="shared" ca="1" si="847"/>
        <v>0.86446513688794657</v>
      </c>
      <c r="EE1115">
        <f t="shared" ca="1" si="848"/>
        <v>37.5</v>
      </c>
      <c r="EF1115">
        <f t="shared" ca="1" si="849"/>
        <v>0.38763309023243808</v>
      </c>
      <c r="EG1115">
        <f t="shared" ca="1" si="850"/>
        <v>32.5</v>
      </c>
      <c r="EU1115">
        <f t="shared" ca="1" si="851"/>
        <v>3.1343348882664282E-2</v>
      </c>
      <c r="EV1115">
        <f t="shared" ca="1" si="852"/>
        <v>2.3820945150824856E-2</v>
      </c>
      <c r="EW1115">
        <f t="shared" ca="1" si="853"/>
        <v>1.6091006111591206E-2</v>
      </c>
      <c r="EX1115">
        <f t="shared" ca="1" si="854"/>
        <v>1.2229164644809316E-2</v>
      </c>
      <c r="EY1115">
        <f t="shared" ca="1" si="855"/>
        <v>3.0280862479862104E-2</v>
      </c>
      <c r="EZ1115">
        <f t="shared" ca="1" si="856"/>
        <v>2.7485705943259449E-2</v>
      </c>
      <c r="FA1115">
        <f t="shared" ca="1" si="857"/>
        <v>1.5545548277299977E-2</v>
      </c>
      <c r="FB1115">
        <f t="shared" ca="1" si="858"/>
        <v>1.4110574590164595E-2</v>
      </c>
      <c r="FC1115">
        <f t="shared" si="861"/>
        <v>1109</v>
      </c>
      <c r="FD1115">
        <v>0.78701290183849459</v>
      </c>
      <c r="FE1115">
        <v>0.783616958298744</v>
      </c>
      <c r="FF1115">
        <v>0.78833620867652843</v>
      </c>
      <c r="FH1115">
        <f t="shared" si="860"/>
        <v>1114</v>
      </c>
      <c r="FI1115">
        <v>2.2324257782188994E-2</v>
      </c>
      <c r="FJ1115">
        <v>1.6667858925837629E-2</v>
      </c>
      <c r="FK1115">
        <v>9.3060258227331636E-3</v>
      </c>
      <c r="FL1115">
        <v>7.1044156040828066E-3</v>
      </c>
      <c r="FM1115">
        <v>1.7389448183317939E-2</v>
      </c>
      <c r="FN1115">
        <v>1.3485174197738901E-2</v>
      </c>
      <c r="FO1115">
        <v>7.226098393383988E-3</v>
      </c>
      <c r="FP1115">
        <v>5.5963407929065807E-3</v>
      </c>
    </row>
    <row r="1116" spans="113:172">
      <c r="DI1116">
        <f t="shared" si="859"/>
        <v>1115</v>
      </c>
      <c r="DJ1116">
        <f t="shared" ca="1" si="828"/>
        <v>0.41150268356327513</v>
      </c>
      <c r="DK1116">
        <f t="shared" ca="1" si="829"/>
        <v>-0.22368121081906128</v>
      </c>
      <c r="DL1116">
        <f t="shared" ca="1" si="830"/>
        <v>3.1700237433507135</v>
      </c>
      <c r="DM1116">
        <f t="shared" ca="1" si="831"/>
        <v>0.11038607075612994</v>
      </c>
      <c r="DN1116">
        <f t="shared" ca="1" si="832"/>
        <v>-1.2244775200925195</v>
      </c>
      <c r="DO1116">
        <f t="shared" ca="1" si="833"/>
        <v>2.5692838577161341</v>
      </c>
      <c r="DP1116">
        <f t="shared" ca="1" si="834"/>
        <v>0.81049356904828807</v>
      </c>
      <c r="DQ1116">
        <f t="shared" ca="1" si="835"/>
        <v>0.77451085840111422</v>
      </c>
      <c r="DR1116">
        <f t="shared" ca="1" si="836"/>
        <v>0.75378508190381477</v>
      </c>
      <c r="DS1116">
        <f t="shared" ca="1" si="837"/>
        <v>-4.4616348303344816E-3</v>
      </c>
      <c r="DT1116">
        <f t="shared" ca="1" si="838"/>
        <v>0.9996072123323243</v>
      </c>
      <c r="DU1116">
        <f t="shared" ca="1" si="839"/>
        <v>3.3578278083075404</v>
      </c>
      <c r="DV1116">
        <f t="shared" ca="1" si="840"/>
        <v>2.1396268015029668E-3</v>
      </c>
      <c r="DW1116">
        <f t="shared" ca="1" si="841"/>
        <v>0.54897129565412683</v>
      </c>
      <c r="DX1116">
        <f t="shared" ca="1" si="842"/>
        <v>-0.26433935776245221</v>
      </c>
      <c r="DZ1116">
        <f t="shared" ca="1" si="843"/>
        <v>0.3353412201069319</v>
      </c>
      <c r="EA1116">
        <f t="shared" ca="1" si="844"/>
        <v>18.5</v>
      </c>
      <c r="EB1116">
        <f t="shared" ca="1" si="845"/>
        <v>1.1947124317738478E-2</v>
      </c>
      <c r="EC1116">
        <f t="shared" ca="1" si="846"/>
        <v>19.5</v>
      </c>
      <c r="ED1116">
        <f t="shared" ca="1" si="847"/>
        <v>0.15989475054078373</v>
      </c>
      <c r="EE1116">
        <f t="shared" ca="1" si="848"/>
        <v>17.5</v>
      </c>
      <c r="EF1116">
        <f t="shared" ca="1" si="849"/>
        <v>0.47607420888142205</v>
      </c>
      <c r="EG1116">
        <f t="shared" ca="1" si="850"/>
        <v>34.5</v>
      </c>
      <c r="EU1116">
        <f t="shared" ca="1" si="851"/>
        <v>2.9674124089412262E-2</v>
      </c>
      <c r="EV1116">
        <f t="shared" ca="1" si="852"/>
        <v>3.1369788323092965E-2</v>
      </c>
      <c r="EW1116">
        <f t="shared" ca="1" si="853"/>
        <v>-1.4288613933105525E-2</v>
      </c>
      <c r="EX1116">
        <f t="shared" ca="1" si="854"/>
        <v>-1.5105106157854412E-2</v>
      </c>
      <c r="EY1116">
        <f t="shared" ca="1" si="855"/>
        <v>2.8152374136109069E-2</v>
      </c>
      <c r="EZ1116">
        <f t="shared" ca="1" si="856"/>
        <v>1.591221146823556E-2</v>
      </c>
      <c r="FA1116">
        <f t="shared" ca="1" si="857"/>
        <v>-1.3555864500638575E-2</v>
      </c>
      <c r="FB1116">
        <f t="shared" ca="1" si="858"/>
        <v>-7.6620103699261508E-3</v>
      </c>
      <c r="FC1116">
        <f t="shared" si="861"/>
        <v>1110</v>
      </c>
      <c r="FD1116">
        <v>0.78704244991643246</v>
      </c>
      <c r="FE1116">
        <v>0.78372284983243601</v>
      </c>
      <c r="FF1116">
        <v>0.78843532972867525</v>
      </c>
      <c r="FH1116">
        <f t="shared" si="860"/>
        <v>1115</v>
      </c>
      <c r="FI1116">
        <v>2.2326929975518321E-2</v>
      </c>
      <c r="FJ1116">
        <v>1.6669502890280075E-2</v>
      </c>
      <c r="FK1116">
        <v>9.3069777826496076E-3</v>
      </c>
      <c r="FL1116">
        <v>7.1078018999735882E-3</v>
      </c>
      <c r="FM1116">
        <v>1.739246261955173E-2</v>
      </c>
      <c r="FN1116">
        <v>1.3487035720597968E-2</v>
      </c>
      <c r="FO1116">
        <v>7.2325570326016303E-3</v>
      </c>
      <c r="FP1116">
        <v>5.5968404711607559E-3</v>
      </c>
    </row>
    <row r="1117" spans="113:172">
      <c r="DI1117">
        <f t="shared" si="859"/>
        <v>1116</v>
      </c>
      <c r="DJ1117">
        <f t="shared" ca="1" si="828"/>
        <v>0.22802961039292224</v>
      </c>
      <c r="DK1117">
        <f t="shared" ca="1" si="829"/>
        <v>-0.74535155724942204</v>
      </c>
      <c r="DL1117">
        <f t="shared" ca="1" si="830"/>
        <v>2.9596359756005137</v>
      </c>
      <c r="DM1117">
        <f t="shared" ca="1" si="831"/>
        <v>0.27143398362622295</v>
      </c>
      <c r="DN1117">
        <f t="shared" ca="1" si="832"/>
        <v>-0.60848180907360705</v>
      </c>
      <c r="DO1117">
        <f t="shared" ca="1" si="833"/>
        <v>2.7264114221725277</v>
      </c>
      <c r="DP1117">
        <f t="shared" ca="1" si="834"/>
        <v>0.92119823000169321</v>
      </c>
      <c r="DQ1117">
        <f t="shared" ca="1" si="835"/>
        <v>0.4533756633729138</v>
      </c>
      <c r="DR1117">
        <f t="shared" ca="1" si="836"/>
        <v>-0.11713720574780476</v>
      </c>
      <c r="DS1117">
        <f t="shared" ca="1" si="837"/>
        <v>-6.2390599147163286E-3</v>
      </c>
      <c r="DT1117">
        <f t="shared" ca="1" si="838"/>
        <v>7.2225788130653168E-2</v>
      </c>
      <c r="DU1117">
        <f t="shared" ca="1" si="839"/>
        <v>-1.4594126140176589</v>
      </c>
      <c r="DV1117">
        <f t="shared" ca="1" si="840"/>
        <v>-5.2338358646321836E-3</v>
      </c>
      <c r="DW1117">
        <f t="shared" ca="1" si="841"/>
        <v>0.67498823636124428</v>
      </c>
      <c r="DX1117">
        <f t="shared" ca="1" si="842"/>
        <v>0.56654427427713472</v>
      </c>
      <c r="DZ1117">
        <f t="shared" ca="1" si="843"/>
        <v>0.35098890225268575</v>
      </c>
      <c r="EA1117">
        <f t="shared" ca="1" si="844"/>
        <v>19.5</v>
      </c>
      <c r="EB1117">
        <f t="shared" ca="1" si="845"/>
        <v>0.11116759778149388</v>
      </c>
      <c r="EC1117">
        <f t="shared" ca="1" si="846"/>
        <v>24.5</v>
      </c>
      <c r="ED1117">
        <f t="shared" ca="1" si="847"/>
        <v>0.10153150039453696</v>
      </c>
      <c r="EE1117">
        <f t="shared" ca="1" si="848"/>
        <v>15.5</v>
      </c>
      <c r="EF1117">
        <f t="shared" ca="1" si="849"/>
        <v>0.12161458121155189</v>
      </c>
      <c r="EG1117">
        <f t="shared" ca="1" si="850"/>
        <v>24.5</v>
      </c>
      <c r="EU1117">
        <f t="shared" ca="1" si="851"/>
        <v>3.4614781351858678E-2</v>
      </c>
      <c r="EV1117">
        <f t="shared" ca="1" si="852"/>
        <v>4.3547628152338341E-2</v>
      </c>
      <c r="EW1117">
        <f t="shared" ca="1" si="853"/>
        <v>2.9053552527032549E-2</v>
      </c>
      <c r="EX1117">
        <f t="shared" ca="1" si="854"/>
        <v>3.6551243501750624E-2</v>
      </c>
      <c r="EY1117">
        <f t="shared" ca="1" si="855"/>
        <v>2.7550540259642625E-2</v>
      </c>
      <c r="EZ1117">
        <f t="shared" ca="1" si="856"/>
        <v>2.7550540259642625E-2</v>
      </c>
      <c r="FA1117">
        <f t="shared" ca="1" si="857"/>
        <v>2.3124256092944273E-2</v>
      </c>
      <c r="FB1117">
        <f t="shared" ca="1" si="858"/>
        <v>2.3124256092944273E-2</v>
      </c>
      <c r="FC1117">
        <f t="shared" si="861"/>
        <v>1111</v>
      </c>
      <c r="FD1117">
        <v>0.78707744137235369</v>
      </c>
      <c r="FE1117">
        <v>0.78372571048132511</v>
      </c>
      <c r="FF1117">
        <v>0.78845722872143986</v>
      </c>
      <c r="FH1117">
        <f t="shared" si="860"/>
        <v>1116</v>
      </c>
      <c r="FI1117">
        <v>2.2328755180532102E-2</v>
      </c>
      <c r="FJ1117">
        <v>1.6670592979950546E-2</v>
      </c>
      <c r="FK1117">
        <v>9.3095820339062652E-3</v>
      </c>
      <c r="FL1117">
        <v>7.1102963899081885E-3</v>
      </c>
      <c r="FM1117">
        <v>1.7398025614497471E-2</v>
      </c>
      <c r="FN1117">
        <v>1.3489468970149882E-2</v>
      </c>
      <c r="FO1117">
        <v>7.2326982517340226E-3</v>
      </c>
      <c r="FP1117">
        <v>5.5981646612301176E-3</v>
      </c>
    </row>
    <row r="1118" spans="113:172">
      <c r="DI1118">
        <f t="shared" si="859"/>
        <v>1117</v>
      </c>
      <c r="DJ1118">
        <f t="shared" ca="1" si="828"/>
        <v>0.28210971210795677</v>
      </c>
      <c r="DK1118">
        <f t="shared" ca="1" si="829"/>
        <v>-0.5765856072830926</v>
      </c>
      <c r="DL1118">
        <f t="shared" ca="1" si="830"/>
        <v>3.027698674062516</v>
      </c>
      <c r="DM1118">
        <f t="shared" ca="1" si="831"/>
        <v>0.39843686091360997</v>
      </c>
      <c r="DN1118">
        <f t="shared" ca="1" si="832"/>
        <v>-0.25739518200781741</v>
      </c>
      <c r="DO1118">
        <f t="shared" ca="1" si="833"/>
        <v>2.8159662447747973</v>
      </c>
      <c r="DP1118">
        <f t="shared" ca="1" si="834"/>
        <v>0.93006819631637261</v>
      </c>
      <c r="DQ1118">
        <f t="shared" ca="1" si="835"/>
        <v>0.97190788156814167</v>
      </c>
      <c r="DR1118">
        <f t="shared" ca="1" si="836"/>
        <v>1.9096038669164068</v>
      </c>
      <c r="DS1118">
        <f t="shared" ca="1" si="837"/>
        <v>-2.1027776388155648E-3</v>
      </c>
      <c r="DT1118">
        <f t="shared" ca="1" si="838"/>
        <v>0.94483080310627976</v>
      </c>
      <c r="DU1118">
        <f t="shared" ca="1" si="839"/>
        <v>1.5966740017234335</v>
      </c>
      <c r="DV1118">
        <f t="shared" ca="1" si="840"/>
        <v>-5.5606631399690142E-4</v>
      </c>
      <c r="DW1118">
        <f t="shared" ca="1" si="841"/>
        <v>0.22583315587831976</v>
      </c>
      <c r="DX1118">
        <f t="shared" ca="1" si="842"/>
        <v>5.9769823300285907E-2</v>
      </c>
      <c r="DZ1118">
        <f t="shared" ca="1" si="843"/>
        <v>0.49121207444758763</v>
      </c>
      <c r="EA1118">
        <f t="shared" ca="1" si="844"/>
        <v>21.5</v>
      </c>
      <c r="EB1118">
        <f t="shared" ca="1" si="845"/>
        <v>0.42331328984999228</v>
      </c>
      <c r="EC1118">
        <f t="shared" ca="1" si="846"/>
        <v>27.5</v>
      </c>
      <c r="ED1118">
        <f t="shared" ca="1" si="847"/>
        <v>3.6803614751671709E-2</v>
      </c>
      <c r="EE1118">
        <f t="shared" ca="1" si="848"/>
        <v>11.5</v>
      </c>
      <c r="EF1118">
        <f t="shared" ca="1" si="849"/>
        <v>1.3752772672871671E-2</v>
      </c>
      <c r="EG1118">
        <f t="shared" ca="1" si="850"/>
        <v>17.5</v>
      </c>
      <c r="EU1118">
        <f t="shared" ca="1" si="851"/>
        <v>1.0503867715270686E-2</v>
      </c>
      <c r="EV1118">
        <f t="shared" ca="1" si="852"/>
        <v>1.9637665728549546E-2</v>
      </c>
      <c r="EW1118">
        <f t="shared" ca="1" si="853"/>
        <v>2.7799917814086469E-3</v>
      </c>
      <c r="EX1118">
        <f t="shared" ca="1" si="854"/>
        <v>5.1973759391552967E-3</v>
      </c>
      <c r="EY1118">
        <f t="shared" ca="1" si="855"/>
        <v>8.2121147592116271E-3</v>
      </c>
      <c r="EZ1118">
        <f t="shared" ca="1" si="856"/>
        <v>1.2904751764475414E-2</v>
      </c>
      <c r="FA1118">
        <f t="shared" ca="1" si="857"/>
        <v>2.1734481200103967E-3</v>
      </c>
      <c r="FB1118">
        <f t="shared" ca="1" si="858"/>
        <v>3.415418474302052E-3</v>
      </c>
      <c r="FC1118">
        <f t="shared" si="861"/>
        <v>1112</v>
      </c>
      <c r="FD1118">
        <v>0.78707989811695811</v>
      </c>
      <c r="FE1118">
        <v>0.78376487686824425</v>
      </c>
      <c r="FF1118">
        <v>0.7885236276254991</v>
      </c>
      <c r="FH1118">
        <f t="shared" si="860"/>
        <v>1117</v>
      </c>
      <c r="FI1118">
        <v>2.2329715823284482E-2</v>
      </c>
      <c r="FJ1118">
        <v>1.6676546215118531E-2</v>
      </c>
      <c r="FK1118">
        <v>9.313345232221144E-3</v>
      </c>
      <c r="FL1118">
        <v>7.1243453349670773E-3</v>
      </c>
      <c r="FM1118">
        <v>1.7408734941917098E-2</v>
      </c>
      <c r="FN1118">
        <v>1.3500436353161211E-2</v>
      </c>
      <c r="FO1118">
        <v>7.2371521086900953E-3</v>
      </c>
      <c r="FP1118">
        <v>5.6019758183139005E-3</v>
      </c>
    </row>
    <row r="1119" spans="113:172">
      <c r="DI1119">
        <f t="shared" si="859"/>
        <v>1118</v>
      </c>
      <c r="DJ1119">
        <f t="shared" ca="1" si="828"/>
        <v>0.64589641819090571</v>
      </c>
      <c r="DK1119">
        <f t="shared" ca="1" si="829"/>
        <v>0.37426500714339483</v>
      </c>
      <c r="DL1119">
        <f t="shared" ca="1" si="830"/>
        <v>3.4111732947726265</v>
      </c>
      <c r="DM1119">
        <f t="shared" ca="1" si="831"/>
        <v>0.75549678195850767</v>
      </c>
      <c r="DN1119">
        <f t="shared" ca="1" si="832"/>
        <v>0.69188996014174053</v>
      </c>
      <c r="DO1119">
        <f t="shared" ca="1" si="833"/>
        <v>3.0581089410508464</v>
      </c>
      <c r="DP1119">
        <f t="shared" ca="1" si="834"/>
        <v>0.89649767888871978</v>
      </c>
      <c r="DQ1119">
        <f t="shared" ca="1" si="835"/>
        <v>0.69872753720415659</v>
      </c>
      <c r="DR1119">
        <f t="shared" ca="1" si="836"/>
        <v>0.52074427699667591</v>
      </c>
      <c r="DS1119">
        <f t="shared" ca="1" si="837"/>
        <v>-4.9372370490391839E-3</v>
      </c>
      <c r="DT1119">
        <f t="shared" ca="1" si="838"/>
        <v>9.0999592688322473E-2</v>
      </c>
      <c r="DU1119">
        <f t="shared" ca="1" si="839"/>
        <v>-1.3346247744333661</v>
      </c>
      <c r="DV1119">
        <f t="shared" ca="1" si="840"/>
        <v>-5.0428305595828001E-3</v>
      </c>
      <c r="DW1119">
        <f t="shared" ca="1" si="841"/>
        <v>0.54921131290066683</v>
      </c>
      <c r="DX1119">
        <f t="shared" ca="1" si="842"/>
        <v>0.56092438224467855</v>
      </c>
      <c r="DZ1119">
        <f t="shared" ca="1" si="843"/>
        <v>0.90197316544857653</v>
      </c>
      <c r="EA1119">
        <f t="shared" ca="1" si="844"/>
        <v>27.5</v>
      </c>
      <c r="EB1119">
        <f t="shared" ca="1" si="845"/>
        <v>0.87646493251993318</v>
      </c>
      <c r="EC1119">
        <f t="shared" ca="1" si="846"/>
        <v>30.5</v>
      </c>
      <c r="ED1119">
        <f t="shared" ca="1" si="847"/>
        <v>0.19348244577295404</v>
      </c>
      <c r="EE1119">
        <f t="shared" ca="1" si="848"/>
        <v>18.5</v>
      </c>
      <c r="EF1119">
        <f t="shared" ca="1" si="849"/>
        <v>0.40382754707331014</v>
      </c>
      <c r="EG1119">
        <f t="shared" ca="1" si="850"/>
        <v>32.5</v>
      </c>
      <c r="EU1119">
        <f t="shared" ca="1" si="851"/>
        <v>1.9971320469115157E-2</v>
      </c>
      <c r="EV1119">
        <f t="shared" ca="1" si="852"/>
        <v>2.9687097994630641E-2</v>
      </c>
      <c r="EW1119">
        <f t="shared" ca="1" si="853"/>
        <v>2.0397250263442857E-2</v>
      </c>
      <c r="EX1119">
        <f t="shared" ca="1" si="854"/>
        <v>3.0320236878090732E-2</v>
      </c>
      <c r="EY1119">
        <f t="shared" ca="1" si="855"/>
        <v>1.8006928291825142E-2</v>
      </c>
      <c r="EZ1119">
        <f t="shared" ca="1" si="856"/>
        <v>1.6898809627712827E-2</v>
      </c>
      <c r="FA1119">
        <f t="shared" ca="1" si="857"/>
        <v>1.8390963352284542E-2</v>
      </c>
      <c r="FB1119">
        <f t="shared" ca="1" si="858"/>
        <v>1.7259211761374724E-2</v>
      </c>
      <c r="FC1119">
        <f t="shared" si="861"/>
        <v>1113</v>
      </c>
      <c r="FD1119">
        <v>0.78712677737282843</v>
      </c>
      <c r="FE1119">
        <v>0.78386138287392781</v>
      </c>
      <c r="FF1119">
        <v>0.78860748018592286</v>
      </c>
      <c r="FH1119">
        <f t="shared" si="860"/>
        <v>1118</v>
      </c>
      <c r="FI1119">
        <v>2.2333841652680087E-2</v>
      </c>
      <c r="FJ1119">
        <v>1.6677373685312472E-2</v>
      </c>
      <c r="FK1119">
        <v>9.3222899057941577E-3</v>
      </c>
      <c r="FL1119">
        <v>7.1245260398298225E-3</v>
      </c>
      <c r="FM1119">
        <v>1.7410537021135559E-2</v>
      </c>
      <c r="FN1119">
        <v>1.3506316943122935E-2</v>
      </c>
      <c r="FO1119">
        <v>7.2394405439223132E-3</v>
      </c>
      <c r="FP1119">
        <v>5.6091297697468774E-3</v>
      </c>
    </row>
    <row r="1120" spans="113:172">
      <c r="DI1120">
        <f t="shared" si="859"/>
        <v>1119</v>
      </c>
      <c r="DJ1120">
        <f t="shared" ca="1" si="828"/>
        <v>0.79454918704577082</v>
      </c>
      <c r="DK1120">
        <f t="shared" ca="1" si="829"/>
        <v>0.82230799799769749</v>
      </c>
      <c r="DL1120">
        <f t="shared" ca="1" si="830"/>
        <v>3.5918674157763841</v>
      </c>
      <c r="DM1120">
        <f t="shared" ca="1" si="831"/>
        <v>0.54520201866396878</v>
      </c>
      <c r="DN1120">
        <f t="shared" ca="1" si="832"/>
        <v>0.11354818662365312</v>
      </c>
      <c r="DO1120">
        <f t="shared" ca="1" si="833"/>
        <v>2.9105861049811352</v>
      </c>
      <c r="DP1120">
        <f t="shared" ca="1" si="834"/>
        <v>0.81032670977695609</v>
      </c>
      <c r="DQ1120">
        <f t="shared" ca="1" si="835"/>
        <v>0.68933313762871062</v>
      </c>
      <c r="DR1120">
        <f t="shared" ca="1" si="836"/>
        <v>0.49396099733056642</v>
      </c>
      <c r="DS1120">
        <f t="shared" ca="1" si="837"/>
        <v>-4.9918978078640859E-3</v>
      </c>
      <c r="DT1120">
        <f t="shared" ca="1" si="838"/>
        <v>0.18107905448815309</v>
      </c>
      <c r="DU1120">
        <f t="shared" ca="1" si="839"/>
        <v>-0.91126054658571776</v>
      </c>
      <c r="DV1120">
        <f t="shared" ca="1" si="840"/>
        <v>-4.3948121808976446E-3</v>
      </c>
      <c r="DW1120">
        <f t="shared" ca="1" si="841"/>
        <v>0.61414159856843753</v>
      </c>
      <c r="DX1120">
        <f t="shared" ca="1" si="842"/>
        <v>0.54088258448784643</v>
      </c>
      <c r="DZ1120">
        <f t="shared" ca="1" si="843"/>
        <v>0.76596367036204982</v>
      </c>
      <c r="EA1120">
        <f t="shared" ca="1" si="844"/>
        <v>24.5</v>
      </c>
      <c r="EB1120">
        <f t="shared" ca="1" si="845"/>
        <v>0.36363550471538897</v>
      </c>
      <c r="EC1120">
        <f t="shared" ca="1" si="846"/>
        <v>27.5</v>
      </c>
      <c r="ED1120">
        <f t="shared" ca="1" si="847"/>
        <v>0.42721631225376133</v>
      </c>
      <c r="EE1120">
        <f t="shared" ca="1" si="848"/>
        <v>24.5</v>
      </c>
      <c r="EF1120">
        <f t="shared" ca="1" si="849"/>
        <v>0.64459137481093798</v>
      </c>
      <c r="EG1120">
        <f t="shared" ca="1" si="850"/>
        <v>38.5</v>
      </c>
      <c r="EU1120">
        <f t="shared" ca="1" si="851"/>
        <v>2.5067004023201531E-2</v>
      </c>
      <c r="EV1120">
        <f t="shared" ca="1" si="852"/>
        <v>2.5067004023201531E-2</v>
      </c>
      <c r="EW1120">
        <f t="shared" ca="1" si="853"/>
        <v>2.2076840183177404E-2</v>
      </c>
      <c r="EX1120">
        <f t="shared" ca="1" si="854"/>
        <v>2.2076840183177404E-2</v>
      </c>
      <c r="EY1120">
        <f t="shared" ca="1" si="855"/>
        <v>2.2332421766125002E-2</v>
      </c>
      <c r="EZ1120">
        <f t="shared" ca="1" si="856"/>
        <v>1.5951729832946428E-2</v>
      </c>
      <c r="FA1120">
        <f t="shared" ca="1" si="857"/>
        <v>1.966845761773987E-2</v>
      </c>
      <c r="FB1120">
        <f t="shared" ca="1" si="858"/>
        <v>1.4048898298385622E-2</v>
      </c>
      <c r="FC1120">
        <f t="shared" si="861"/>
        <v>1114</v>
      </c>
      <c r="FD1120">
        <v>0.78734941797891633</v>
      </c>
      <c r="FE1120">
        <v>0.78393707167468785</v>
      </c>
      <c r="FF1120">
        <v>0.78884006563999909</v>
      </c>
      <c r="FH1120">
        <f t="shared" si="860"/>
        <v>1119</v>
      </c>
      <c r="FI1120">
        <v>2.233411369126467E-2</v>
      </c>
      <c r="FJ1120">
        <v>1.6678963520688775E-2</v>
      </c>
      <c r="FK1120">
        <v>9.3258197767717536E-3</v>
      </c>
      <c r="FL1120">
        <v>7.1351342091988054E-3</v>
      </c>
      <c r="FM1120">
        <v>1.7413116496162291E-2</v>
      </c>
      <c r="FN1120">
        <v>1.3506942023867926E-2</v>
      </c>
      <c r="FO1120">
        <v>7.2406130732215771E-3</v>
      </c>
      <c r="FP1120">
        <v>5.6121340293855092E-3</v>
      </c>
    </row>
    <row r="1121" spans="113:172">
      <c r="DI1121">
        <f t="shared" si="859"/>
        <v>1120</v>
      </c>
      <c r="DJ1121">
        <f t="shared" ca="1" si="828"/>
        <v>0.99718829769498862</v>
      </c>
      <c r="DK1121">
        <f t="shared" ca="1" si="829"/>
        <v>2.7689686487395884</v>
      </c>
      <c r="DL1121">
        <f t="shared" ca="1" si="830"/>
        <v>4.3769486297637119</v>
      </c>
      <c r="DM1121">
        <f t="shared" ca="1" si="831"/>
        <v>0.5389892101809024</v>
      </c>
      <c r="DN1121">
        <f t="shared" ca="1" si="832"/>
        <v>9.7887558221473492E-2</v>
      </c>
      <c r="DO1121">
        <f t="shared" ca="1" si="833"/>
        <v>2.9065914076891346</v>
      </c>
      <c r="DP1121">
        <f t="shared" ca="1" si="834"/>
        <v>0.66406797373037618</v>
      </c>
      <c r="DQ1121">
        <f t="shared" ca="1" si="835"/>
        <v>0.62407543021909495</v>
      </c>
      <c r="DR1121">
        <f t="shared" ca="1" si="836"/>
        <v>0.3162020661815047</v>
      </c>
      <c r="DS1121">
        <f t="shared" ca="1" si="837"/>
        <v>-5.3546778029072636E-3</v>
      </c>
      <c r="DT1121">
        <f t="shared" ca="1" si="838"/>
        <v>6.5946286414331201E-2</v>
      </c>
      <c r="DU1121">
        <f t="shared" ca="1" si="839"/>
        <v>-1.5066804975687726</v>
      </c>
      <c r="DV1121">
        <f t="shared" ca="1" si="840"/>
        <v>-5.306185995436561E-3</v>
      </c>
      <c r="DW1121">
        <f t="shared" ca="1" si="841"/>
        <v>0.80310259481079527</v>
      </c>
      <c r="DX1121">
        <f t="shared" ca="1" si="842"/>
        <v>0.79585873925279316</v>
      </c>
      <c r="DZ1121">
        <f t="shared" ca="1" si="843"/>
        <v>0.44342020460253107</v>
      </c>
      <c r="EA1121">
        <f t="shared" ca="1" si="844"/>
        <v>20.5</v>
      </c>
      <c r="EB1121">
        <f t="shared" ca="1" si="845"/>
        <v>0.62267527531343303</v>
      </c>
      <c r="EC1121">
        <f t="shared" ca="1" si="846"/>
        <v>29.5</v>
      </c>
      <c r="ED1121">
        <f t="shared" ca="1" si="847"/>
        <v>0.36004830974658919</v>
      </c>
      <c r="EE1121">
        <f t="shared" ca="1" si="848"/>
        <v>22.5</v>
      </c>
      <c r="EF1121">
        <f t="shared" ca="1" si="849"/>
        <v>8.3434613851507855E-2</v>
      </c>
      <c r="EG1121">
        <f t="shared" ca="1" si="850"/>
        <v>23.5</v>
      </c>
      <c r="EU1121">
        <f t="shared" ca="1" si="851"/>
        <v>3.9175736332233917E-2</v>
      </c>
      <c r="EV1121">
        <f t="shared" ca="1" si="852"/>
        <v>3.5693448658257569E-2</v>
      </c>
      <c r="EW1121">
        <f t="shared" ca="1" si="853"/>
        <v>3.8822377524526497E-2</v>
      </c>
      <c r="EX1121">
        <f t="shared" ca="1" si="854"/>
        <v>3.5371499522346361E-2</v>
      </c>
      <c r="EY1121">
        <f t="shared" ca="1" si="855"/>
        <v>2.7223816773247297E-2</v>
      </c>
      <c r="EZ1121">
        <f t="shared" ca="1" si="856"/>
        <v>3.4174578502587032E-2</v>
      </c>
      <c r="FA1121">
        <f t="shared" ca="1" si="857"/>
        <v>2.6978262347552309E-2</v>
      </c>
      <c r="FB1121">
        <f t="shared" ca="1" si="858"/>
        <v>3.3866329329906089E-2</v>
      </c>
      <c r="FC1121">
        <f t="shared" si="861"/>
        <v>1115</v>
      </c>
      <c r="FD1121">
        <v>0.78738898495305465</v>
      </c>
      <c r="FE1121">
        <v>0.78397476656054932</v>
      </c>
      <c r="FF1121">
        <v>0.78887131952496337</v>
      </c>
      <c r="FH1121">
        <f t="shared" si="860"/>
        <v>1120</v>
      </c>
      <c r="FI1121">
        <v>2.2342255172768669E-2</v>
      </c>
      <c r="FJ1121">
        <v>1.668353634011125E-2</v>
      </c>
      <c r="FK1121">
        <v>9.3391359575787612E-3</v>
      </c>
      <c r="FL1121">
        <v>7.1362718582313519E-3</v>
      </c>
      <c r="FM1121">
        <v>1.7413250179742112E-2</v>
      </c>
      <c r="FN1121">
        <v>1.3508246647100057E-2</v>
      </c>
      <c r="FO1121">
        <v>7.2451738817365221E-3</v>
      </c>
      <c r="FP1121">
        <v>5.618927871354611E-3</v>
      </c>
    </row>
    <row r="1122" spans="113:172">
      <c r="DI1122">
        <f t="shared" si="859"/>
        <v>1121</v>
      </c>
      <c r="DJ1122">
        <f t="shared" ca="1" si="828"/>
        <v>0.70324314134675436</v>
      </c>
      <c r="DK1122">
        <f t="shared" ca="1" si="829"/>
        <v>0.53375114704908655</v>
      </c>
      <c r="DL1122">
        <f t="shared" ca="1" si="830"/>
        <v>3.4754934793325778</v>
      </c>
      <c r="DM1122">
        <f t="shared" ca="1" si="831"/>
        <v>0.68582085970497353</v>
      </c>
      <c r="DN1122">
        <f t="shared" ca="1" si="832"/>
        <v>0.48403887412695024</v>
      </c>
      <c r="DO1122">
        <f t="shared" ca="1" si="833"/>
        <v>3.0050904957420324</v>
      </c>
      <c r="DP1122">
        <f t="shared" ca="1" si="834"/>
        <v>0.86465145557376211</v>
      </c>
      <c r="DQ1122">
        <f t="shared" ca="1" si="835"/>
        <v>0.43722438517797024</v>
      </c>
      <c r="DR1122">
        <f t="shared" ca="1" si="836"/>
        <v>-0.15801018844641168</v>
      </c>
      <c r="DS1122">
        <f t="shared" ca="1" si="837"/>
        <v>-6.3224756979062399E-3</v>
      </c>
      <c r="DT1122">
        <f t="shared" ca="1" si="838"/>
        <v>0.81972517872895079</v>
      </c>
      <c r="DU1122">
        <f t="shared" ca="1" si="839"/>
        <v>0.9143182522786959</v>
      </c>
      <c r="DV1122">
        <f t="shared" ca="1" si="840"/>
        <v>-1.600507571326738E-3</v>
      </c>
      <c r="DW1122">
        <f t="shared" ca="1" si="841"/>
        <v>0.7285497985755427</v>
      </c>
      <c r="DX1122">
        <f t="shared" ca="1" si="842"/>
        <v>0.18493315079824413</v>
      </c>
      <c r="DZ1122">
        <f t="shared" ca="1" si="843"/>
        <v>0.74230040527231189</v>
      </c>
      <c r="EA1122">
        <f t="shared" ca="1" si="844"/>
        <v>24.5</v>
      </c>
      <c r="EB1122">
        <f t="shared" ca="1" si="845"/>
        <v>0.12464684281160765</v>
      </c>
      <c r="EC1122">
        <f t="shared" ca="1" si="846"/>
        <v>24.5</v>
      </c>
      <c r="ED1122">
        <f t="shared" ca="1" si="847"/>
        <v>0.97654567444209928</v>
      </c>
      <c r="EE1122">
        <f t="shared" ca="1" si="848"/>
        <v>46.5</v>
      </c>
      <c r="EF1122">
        <f t="shared" ca="1" si="849"/>
        <v>0.14335598261814209</v>
      </c>
      <c r="EG1122">
        <f t="shared" ca="1" si="850"/>
        <v>25.5</v>
      </c>
      <c r="EU1122">
        <f t="shared" ca="1" si="851"/>
        <v>2.973672647247113E-2</v>
      </c>
      <c r="EV1122">
        <f t="shared" ca="1" si="852"/>
        <v>1.5667737603775111E-2</v>
      </c>
      <c r="EW1122">
        <f t="shared" ca="1" si="853"/>
        <v>7.5482918693160865E-3</v>
      </c>
      <c r="EX1122">
        <f t="shared" ca="1" si="854"/>
        <v>3.9770570064138521E-3</v>
      </c>
      <c r="EY1122">
        <f t="shared" ca="1" si="855"/>
        <v>2.973672647247113E-2</v>
      </c>
      <c r="EZ1122">
        <f t="shared" ca="1" si="856"/>
        <v>2.8570580336295791E-2</v>
      </c>
      <c r="FA1122">
        <f t="shared" ca="1" si="857"/>
        <v>7.5482918693160865E-3</v>
      </c>
      <c r="FB1122">
        <f t="shared" ca="1" si="858"/>
        <v>7.2522804234605538E-3</v>
      </c>
      <c r="FC1122">
        <f t="shared" si="861"/>
        <v>1116</v>
      </c>
      <c r="FD1122">
        <v>0.78740890010834441</v>
      </c>
      <c r="FE1122">
        <v>0.78420264237844106</v>
      </c>
      <c r="FF1122">
        <v>0.78891178968913411</v>
      </c>
      <c r="FH1122">
        <f t="shared" si="860"/>
        <v>1121</v>
      </c>
      <c r="FI1122">
        <v>2.2352924538792333E-2</v>
      </c>
      <c r="FJ1122">
        <v>1.6690817841155919E-2</v>
      </c>
      <c r="FK1122">
        <v>9.3486263361236468E-3</v>
      </c>
      <c r="FL1122">
        <v>7.1372476740498491E-3</v>
      </c>
      <c r="FM1122">
        <v>1.7414464955505225E-2</v>
      </c>
      <c r="FN1122">
        <v>1.3523317948163435E-2</v>
      </c>
      <c r="FO1122">
        <v>7.2629970152669346E-3</v>
      </c>
      <c r="FP1122">
        <v>5.6200540427997188E-3</v>
      </c>
    </row>
    <row r="1123" spans="113:172">
      <c r="DI1123">
        <f t="shared" si="859"/>
        <v>1122</v>
      </c>
      <c r="DJ1123">
        <f t="shared" ca="1" si="828"/>
        <v>0.17432991791790564</v>
      </c>
      <c r="DK1123">
        <f t="shared" ca="1" si="829"/>
        <v>-0.93719193839108494</v>
      </c>
      <c r="DL1123">
        <f t="shared" ca="1" si="830"/>
        <v>2.8822674423324841</v>
      </c>
      <c r="DM1123">
        <f t="shared" ca="1" si="831"/>
        <v>0.3130195051317104</v>
      </c>
      <c r="DN1123">
        <f t="shared" ca="1" si="832"/>
        <v>-0.48730950870010026</v>
      </c>
      <c r="DO1123">
        <f t="shared" ca="1" si="833"/>
        <v>2.7573199302947264</v>
      </c>
      <c r="DP1123">
        <f t="shared" ca="1" si="834"/>
        <v>0.95664957727286981</v>
      </c>
      <c r="DQ1123">
        <f t="shared" ca="1" si="835"/>
        <v>0.33324404747037528</v>
      </c>
      <c r="DR1123">
        <f t="shared" ca="1" si="836"/>
        <v>-0.43097287311667387</v>
      </c>
      <c r="DS1123">
        <f t="shared" ca="1" si="837"/>
        <v>-6.8795526377344353E-3</v>
      </c>
      <c r="DT1123">
        <f t="shared" ca="1" si="838"/>
        <v>0.20585471244274078</v>
      </c>
      <c r="DU1123">
        <f t="shared" ca="1" si="839"/>
        <v>-0.82088912706622885</v>
      </c>
      <c r="DV1123">
        <f t="shared" ca="1" si="840"/>
        <v>-4.2564860378169651E-3</v>
      </c>
      <c r="DW1123">
        <f t="shared" ca="1" si="841"/>
        <v>0.71655029508400503</v>
      </c>
      <c r="DX1123">
        <f t="shared" ca="1" si="842"/>
        <v>0.44394842488411257</v>
      </c>
      <c r="DZ1123">
        <f t="shared" ca="1" si="843"/>
        <v>0.20000702832345141</v>
      </c>
      <c r="EA1123">
        <f t="shared" ca="1" si="844"/>
        <v>16.5</v>
      </c>
      <c r="EB1123">
        <f t="shared" ca="1" si="845"/>
        <v>0.68256320075749821</v>
      </c>
      <c r="EC1123">
        <f t="shared" ca="1" si="846"/>
        <v>29.5</v>
      </c>
      <c r="ED1123">
        <f t="shared" ca="1" si="847"/>
        <v>0.992077524020055</v>
      </c>
      <c r="EE1123">
        <f t="shared" ca="1" si="848"/>
        <v>50.5</v>
      </c>
      <c r="EF1123">
        <f t="shared" ca="1" si="849"/>
        <v>0.16789186839396475</v>
      </c>
      <c r="EG1123">
        <f t="shared" ca="1" si="850"/>
        <v>26.5</v>
      </c>
      <c r="EU1123">
        <f t="shared" ca="1" si="851"/>
        <v>4.3427290611151817E-2</v>
      </c>
      <c r="EV1123">
        <f t="shared" ca="1" si="852"/>
        <v>1.4189114754138714E-2</v>
      </c>
      <c r="EW1123">
        <f t="shared" ca="1" si="853"/>
        <v>2.6905965144491673E-2</v>
      </c>
      <c r="EX1123">
        <f t="shared" ca="1" si="854"/>
        <v>8.7910579184972779E-3</v>
      </c>
      <c r="EY1123">
        <f t="shared" ca="1" si="855"/>
        <v>2.4289840511322203E-2</v>
      </c>
      <c r="EZ1123">
        <f t="shared" ca="1" si="856"/>
        <v>2.7039633776754907E-2</v>
      </c>
      <c r="FA1123">
        <f t="shared" ca="1" si="857"/>
        <v>1.5049099148613986E-2</v>
      </c>
      <c r="FB1123">
        <f t="shared" ca="1" si="858"/>
        <v>1.6752770750343871E-2</v>
      </c>
      <c r="FC1123">
        <f t="shared" si="861"/>
        <v>1117</v>
      </c>
      <c r="FD1123">
        <v>0.78750396360789543</v>
      </c>
      <c r="FE1123">
        <v>0.78422766046897185</v>
      </c>
      <c r="FF1123">
        <v>0.78895965901597331</v>
      </c>
      <c r="FH1123">
        <f t="shared" si="860"/>
        <v>1122</v>
      </c>
      <c r="FI1123">
        <v>2.2362226183948883E-2</v>
      </c>
      <c r="FJ1123">
        <v>1.669709354356716E-2</v>
      </c>
      <c r="FK1123">
        <v>9.353047678979735E-3</v>
      </c>
      <c r="FL1123">
        <v>7.1393112141722266E-3</v>
      </c>
      <c r="FM1123">
        <v>1.7420249139758204E-2</v>
      </c>
      <c r="FN1123">
        <v>1.3529816049464551E-2</v>
      </c>
      <c r="FO1123">
        <v>7.2860781204276389E-3</v>
      </c>
      <c r="FP1123">
        <v>5.6224663832821703E-3</v>
      </c>
    </row>
    <row r="1124" spans="113:172">
      <c r="DI1124">
        <f t="shared" si="859"/>
        <v>1123</v>
      </c>
      <c r="DJ1124">
        <f t="shared" ca="1" si="828"/>
        <v>0.91189930658055696</v>
      </c>
      <c r="DK1124">
        <f t="shared" ca="1" si="829"/>
        <v>1.3525438943549681</v>
      </c>
      <c r="DL1124">
        <f t="shared" ca="1" si="830"/>
        <v>3.8057096388948191</v>
      </c>
      <c r="DM1124">
        <f t="shared" ca="1" si="831"/>
        <v>0.80414282252906721</v>
      </c>
      <c r="DN1124">
        <f t="shared" ca="1" si="832"/>
        <v>0.85651251220726188</v>
      </c>
      <c r="DO1124">
        <f t="shared" ca="1" si="833"/>
        <v>3.1001006955354113</v>
      </c>
      <c r="DP1124">
        <f t="shared" ca="1" si="834"/>
        <v>0.81459201822756055</v>
      </c>
      <c r="DQ1124">
        <f t="shared" ca="1" si="835"/>
        <v>0.21065032650068627</v>
      </c>
      <c r="DR1124">
        <f t="shared" ca="1" si="836"/>
        <v>-0.80416679462085394</v>
      </c>
      <c r="DS1124">
        <f t="shared" ca="1" si="837"/>
        <v>-7.6411868809100995E-3</v>
      </c>
      <c r="DT1124">
        <f t="shared" ca="1" si="838"/>
        <v>0.41986433311596061</v>
      </c>
      <c r="DU1124">
        <f t="shared" ca="1" si="839"/>
        <v>-0.20224055958482262</v>
      </c>
      <c r="DV1124">
        <f t="shared" ca="1" si="840"/>
        <v>-3.309557565108446E-3</v>
      </c>
      <c r="DW1124">
        <f t="shared" ca="1" si="841"/>
        <v>0.93365265930489727</v>
      </c>
      <c r="DX1124">
        <f t="shared" ca="1" si="842"/>
        <v>0.40545984792650813</v>
      </c>
      <c r="DZ1124">
        <f t="shared" ca="1" si="843"/>
        <v>6.840452004439701E-2</v>
      </c>
      <c r="EA1124">
        <f t="shared" ca="1" si="844"/>
        <v>13.5</v>
      </c>
      <c r="EB1124">
        <f t="shared" ca="1" si="845"/>
        <v>0.67811323817004077</v>
      </c>
      <c r="EC1124">
        <f t="shared" ca="1" si="846"/>
        <v>29.5</v>
      </c>
      <c r="ED1124">
        <f t="shared" ca="1" si="847"/>
        <v>0.94466385188429047</v>
      </c>
      <c r="EE1124">
        <f t="shared" ca="1" si="848"/>
        <v>42.5</v>
      </c>
      <c r="EF1124">
        <f t="shared" ca="1" si="849"/>
        <v>0.67817606235253791</v>
      </c>
      <c r="EG1124">
        <f t="shared" ca="1" si="850"/>
        <v>38.5</v>
      </c>
      <c r="EU1124">
        <f t="shared" ca="1" si="851"/>
        <v>6.915945624480721E-2</v>
      </c>
      <c r="EV1124">
        <f t="shared" ca="1" si="852"/>
        <v>2.1968297865997584E-2</v>
      </c>
      <c r="EW1124">
        <f t="shared" ca="1" si="853"/>
        <v>3.0034062809370973E-2</v>
      </c>
      <c r="EX1124">
        <f t="shared" ca="1" si="854"/>
        <v>9.5402317159178386E-3</v>
      </c>
      <c r="EY1124">
        <f t="shared" ca="1" si="855"/>
        <v>3.1649242688301604E-2</v>
      </c>
      <c r="EZ1124">
        <f t="shared" ca="1" si="856"/>
        <v>2.4250718423503827E-2</v>
      </c>
      <c r="FA1124">
        <f t="shared" ca="1" si="857"/>
        <v>1.3744401624627395E-2</v>
      </c>
      <c r="FB1124">
        <f t="shared" ca="1" si="858"/>
        <v>1.0531424621467743E-2</v>
      </c>
      <c r="FC1124">
        <f t="shared" si="861"/>
        <v>1118</v>
      </c>
      <c r="FD1124">
        <v>0.78756032963070188</v>
      </c>
      <c r="FE1124">
        <v>0.78424512585118944</v>
      </c>
      <c r="FF1124">
        <v>0.78897091577316514</v>
      </c>
      <c r="FH1124">
        <f t="shared" si="860"/>
        <v>1123</v>
      </c>
      <c r="FI1124">
        <v>2.2364520724793054E-2</v>
      </c>
      <c r="FJ1124">
        <v>1.6701073676348457E-2</v>
      </c>
      <c r="FK1124">
        <v>9.3586280404754987E-3</v>
      </c>
      <c r="FL1124">
        <v>7.13994604201425E-3</v>
      </c>
      <c r="FM1124">
        <v>1.743069399106761E-2</v>
      </c>
      <c r="FN1124">
        <v>1.3531220113410614E-2</v>
      </c>
      <c r="FO1124">
        <v>7.2874837950716821E-3</v>
      </c>
      <c r="FP1124">
        <v>5.6234308551826829E-3</v>
      </c>
    </row>
    <row r="1125" spans="113:172">
      <c r="DI1125">
        <f t="shared" si="859"/>
        <v>1124</v>
      </c>
      <c r="DJ1125">
        <f t="shared" ca="1" si="828"/>
        <v>0.4604027626038758</v>
      </c>
      <c r="DK1125">
        <f t="shared" ca="1" si="829"/>
        <v>-9.9419091280480654E-2</v>
      </c>
      <c r="DL1125">
        <f t="shared" ca="1" si="830"/>
        <v>3.2201382076374436</v>
      </c>
      <c r="DM1125">
        <f t="shared" ca="1" si="831"/>
        <v>0.19884251763403804</v>
      </c>
      <c r="DN1125">
        <f t="shared" ca="1" si="832"/>
        <v>-0.84576288314613901</v>
      </c>
      <c r="DO1125">
        <f t="shared" ca="1" si="833"/>
        <v>2.6658860052033999</v>
      </c>
      <c r="DP1125">
        <f t="shared" ca="1" si="834"/>
        <v>0.82787937451893145</v>
      </c>
      <c r="DQ1125">
        <f t="shared" ca="1" si="835"/>
        <v>0.63860543700329364</v>
      </c>
      <c r="DR1125">
        <f t="shared" ca="1" si="836"/>
        <v>0.35473366762714631</v>
      </c>
      <c r="DS1125">
        <f t="shared" ca="1" si="837"/>
        <v>-5.2760404366095689E-3</v>
      </c>
      <c r="DT1125">
        <f t="shared" ca="1" si="838"/>
        <v>0.12132737492450918</v>
      </c>
      <c r="DU1125">
        <f t="shared" ca="1" si="839"/>
        <v>-1.1683769463890803</v>
      </c>
      <c r="DV1125">
        <f t="shared" ca="1" si="840"/>
        <v>-4.7883649224247293E-3</v>
      </c>
      <c r="DW1125">
        <f t="shared" ca="1" si="841"/>
        <v>0.63526937181744358</v>
      </c>
      <c r="DX1125">
        <f t="shared" ca="1" si="842"/>
        <v>0.57671975360163685</v>
      </c>
      <c r="DZ1125">
        <f t="shared" ca="1" si="843"/>
        <v>0.5284243166062188</v>
      </c>
      <c r="EA1125">
        <f t="shared" ca="1" si="844"/>
        <v>21.5</v>
      </c>
      <c r="EB1125">
        <f t="shared" ca="1" si="845"/>
        <v>0.40333850407311145</v>
      </c>
      <c r="EC1125">
        <f t="shared" ca="1" si="846"/>
        <v>27.5</v>
      </c>
      <c r="ED1125">
        <f t="shared" ca="1" si="847"/>
        <v>0.89966209473009529</v>
      </c>
      <c r="EE1125">
        <f t="shared" ca="1" si="848"/>
        <v>39.5</v>
      </c>
      <c r="EF1125">
        <f t="shared" ca="1" si="849"/>
        <v>0.99097231876869518</v>
      </c>
      <c r="EG1125">
        <f t="shared" ca="1" si="850"/>
        <v>51.5</v>
      </c>
      <c r="EU1125">
        <f t="shared" ca="1" si="851"/>
        <v>2.9547412642671796E-2</v>
      </c>
      <c r="EV1125">
        <f t="shared" ca="1" si="852"/>
        <v>1.6082768906770725E-2</v>
      </c>
      <c r="EW1125">
        <f t="shared" ca="1" si="853"/>
        <v>2.6824174586122643E-2</v>
      </c>
      <c r="EX1125">
        <f t="shared" ca="1" si="854"/>
        <v>1.460050009118068E-2</v>
      </c>
      <c r="EY1125">
        <f t="shared" ca="1" si="855"/>
        <v>2.310070442972522E-2</v>
      </c>
      <c r="EZ1125">
        <f t="shared" ca="1" si="856"/>
        <v>1.2335327608105701E-2</v>
      </c>
      <c r="FA1125">
        <f t="shared" ca="1" si="857"/>
        <v>2.0971627403695885E-2</v>
      </c>
      <c r="FB1125">
        <f t="shared" ca="1" si="858"/>
        <v>1.1198441817507511E-2</v>
      </c>
      <c r="FC1125">
        <f t="shared" si="861"/>
        <v>1119</v>
      </c>
      <c r="FD1125">
        <v>0.78762750549278759</v>
      </c>
      <c r="FE1125">
        <v>0.78449150759714059</v>
      </c>
      <c r="FF1125">
        <v>0.78913967994650813</v>
      </c>
      <c r="FH1125">
        <f t="shared" si="860"/>
        <v>1124</v>
      </c>
      <c r="FI1125">
        <v>2.2365595517958099E-2</v>
      </c>
      <c r="FJ1125">
        <v>1.6707359935739779E-2</v>
      </c>
      <c r="FK1125">
        <v>9.3647916163387308E-3</v>
      </c>
      <c r="FL1125">
        <v>7.1444700743120738E-3</v>
      </c>
      <c r="FM1125">
        <v>1.7436217335169844E-2</v>
      </c>
      <c r="FN1125">
        <v>1.3533283018716702E-2</v>
      </c>
      <c r="FO1125">
        <v>7.2888068833200604E-3</v>
      </c>
      <c r="FP1125">
        <v>5.6277669813670278E-3</v>
      </c>
    </row>
    <row r="1126" spans="113:172">
      <c r="DI1126">
        <f t="shared" si="859"/>
        <v>1125</v>
      </c>
      <c r="DJ1126">
        <f t="shared" ca="1" si="828"/>
        <v>0.17315860038764264</v>
      </c>
      <c r="DK1126">
        <f t="shared" ca="1" si="829"/>
        <v>-0.9417567345455673</v>
      </c>
      <c r="DL1126">
        <f t="shared" ca="1" si="830"/>
        <v>2.8804264765199785</v>
      </c>
      <c r="DM1126">
        <f t="shared" ca="1" si="831"/>
        <v>0.18241072178695017</v>
      </c>
      <c r="DN1126">
        <f t="shared" ca="1" si="832"/>
        <v>-0.90621617448123915</v>
      </c>
      <c r="DO1126">
        <f t="shared" ca="1" si="833"/>
        <v>2.650465640644132</v>
      </c>
      <c r="DP1126">
        <f t="shared" ca="1" si="834"/>
        <v>0.92016430978176666</v>
      </c>
      <c r="DQ1126">
        <f t="shared" ca="1" si="835"/>
        <v>0.10534904808676604</v>
      </c>
      <c r="DR1126">
        <f t="shared" ca="1" si="836"/>
        <v>-1.2516481637461303</v>
      </c>
      <c r="DS1126">
        <f t="shared" ca="1" si="837"/>
        <v>-8.5544309459132401E-3</v>
      </c>
      <c r="DT1126">
        <f t="shared" ca="1" si="838"/>
        <v>0.3714747087721344</v>
      </c>
      <c r="DU1126">
        <f t="shared" ca="1" si="839"/>
        <v>-0.32795006655676728</v>
      </c>
      <c r="DV1126">
        <f t="shared" ca="1" si="840"/>
        <v>-3.5019736114697952E-3</v>
      </c>
      <c r="DW1126">
        <f t="shared" ca="1" si="841"/>
        <v>0.9253554050060302</v>
      </c>
      <c r="DX1126">
        <f t="shared" ca="1" si="842"/>
        <v>0.37985804178774174</v>
      </c>
      <c r="DZ1126">
        <f t="shared" ca="1" si="843"/>
        <v>0.53288683885331545</v>
      </c>
      <c r="EA1126">
        <f t="shared" ca="1" si="844"/>
        <v>21.5</v>
      </c>
      <c r="EB1126">
        <f t="shared" ca="1" si="845"/>
        <v>0.23233238177789528</v>
      </c>
      <c r="EC1126">
        <f t="shared" ca="1" si="846"/>
        <v>26.5</v>
      </c>
      <c r="ED1126">
        <f t="shared" ca="1" si="847"/>
        <v>0.39869262145224638</v>
      </c>
      <c r="EE1126">
        <f t="shared" ca="1" si="848"/>
        <v>23.5</v>
      </c>
      <c r="EF1126">
        <f t="shared" ca="1" si="849"/>
        <v>9.0795301599925438E-2</v>
      </c>
      <c r="EG1126">
        <f t="shared" ca="1" si="850"/>
        <v>23.5</v>
      </c>
      <c r="EU1126">
        <f t="shared" ca="1" si="851"/>
        <v>4.3039786279350241E-2</v>
      </c>
      <c r="EV1126">
        <f t="shared" ca="1" si="852"/>
        <v>3.9376825744937456E-2</v>
      </c>
      <c r="EW1126">
        <f t="shared" ca="1" si="853"/>
        <v>1.7667815897104266E-2</v>
      </c>
      <c r="EX1126">
        <f t="shared" ca="1" si="854"/>
        <v>1.6164171990967733E-2</v>
      </c>
      <c r="EY1126">
        <f t="shared" ca="1" si="855"/>
        <v>3.4919071887020009E-2</v>
      </c>
      <c r="EZ1126">
        <f t="shared" ca="1" si="856"/>
        <v>3.9376825744937456E-2</v>
      </c>
      <c r="FA1126">
        <f t="shared" ca="1" si="857"/>
        <v>1.433426572783931E-2</v>
      </c>
      <c r="FB1126">
        <f t="shared" ca="1" si="858"/>
        <v>1.6164171990967733E-2</v>
      </c>
      <c r="FC1126">
        <f t="shared" si="861"/>
        <v>1120</v>
      </c>
      <c r="FD1126">
        <v>0.78772446101935345</v>
      </c>
      <c r="FE1126">
        <v>0.78463029753128122</v>
      </c>
      <c r="FF1126">
        <v>0.78914018660265195</v>
      </c>
      <c r="FH1126">
        <f t="shared" si="860"/>
        <v>1125</v>
      </c>
      <c r="FI1126">
        <v>2.2371710574447957E-2</v>
      </c>
      <c r="FJ1126">
        <v>1.6708655253706621E-2</v>
      </c>
      <c r="FK1126">
        <v>9.3744101641707305E-3</v>
      </c>
      <c r="FL1126">
        <v>7.154061224090149E-3</v>
      </c>
      <c r="FM1126">
        <v>1.7442937642711077E-2</v>
      </c>
      <c r="FN1126">
        <v>1.3534940024249209E-2</v>
      </c>
      <c r="FO1126">
        <v>7.2943872604461649E-3</v>
      </c>
      <c r="FP1126">
        <v>5.6326486448579792E-3</v>
      </c>
    </row>
    <row r="1127" spans="113:172">
      <c r="DI1127">
        <f t="shared" si="859"/>
        <v>1126</v>
      </c>
      <c r="DJ1127">
        <f t="shared" ca="1" si="828"/>
        <v>1.610914742959868E-2</v>
      </c>
      <c r="DK1127">
        <f t="shared" ca="1" si="829"/>
        <v>-2.1416917522103605</v>
      </c>
      <c r="DL1127">
        <f t="shared" ca="1" si="830"/>
        <v>2.3964970150521268</v>
      </c>
      <c r="DM1127">
        <f t="shared" ca="1" si="831"/>
        <v>0.54772284562276496</v>
      </c>
      <c r="DN1127">
        <f t="shared" ca="1" si="832"/>
        <v>0.11991016919039441</v>
      </c>
      <c r="DO1127">
        <f t="shared" ca="1" si="833"/>
        <v>2.9122089130753221</v>
      </c>
      <c r="DP1127">
        <f t="shared" ca="1" si="834"/>
        <v>1.2151940498085612</v>
      </c>
      <c r="DQ1127">
        <f t="shared" ca="1" si="835"/>
        <v>0.97626627020288392</v>
      </c>
      <c r="DR1127">
        <f t="shared" ca="1" si="836"/>
        <v>1.9821052723021153</v>
      </c>
      <c r="DS1127">
        <f t="shared" ca="1" si="837"/>
        <v>-1.9548128681206121E-3</v>
      </c>
      <c r="DT1127">
        <f t="shared" ca="1" si="838"/>
        <v>0.90526523216603594</v>
      </c>
      <c r="DU1127">
        <f t="shared" ca="1" si="839"/>
        <v>1.3121499783983852</v>
      </c>
      <c r="DV1127">
        <f t="shared" ca="1" si="840"/>
        <v>-9.9157027055325232E-4</v>
      </c>
      <c r="DW1127">
        <f t="shared" ca="1" si="841"/>
        <v>0.16073493888390544</v>
      </c>
      <c r="DX1127">
        <f t="shared" ca="1" si="842"/>
        <v>8.1564407882353862E-2</v>
      </c>
      <c r="DZ1127">
        <f t="shared" ca="1" si="843"/>
        <v>0.13270541598484975</v>
      </c>
      <c r="EA1127">
        <f t="shared" ca="1" si="844"/>
        <v>15.5</v>
      </c>
      <c r="EB1127">
        <f t="shared" ca="1" si="845"/>
        <v>0.65449959715919537</v>
      </c>
      <c r="EC1127">
        <f t="shared" ca="1" si="846"/>
        <v>29.5</v>
      </c>
      <c r="ED1127">
        <f t="shared" ca="1" si="847"/>
        <v>0.75782509512654395</v>
      </c>
      <c r="EE1127">
        <f t="shared" ca="1" si="848"/>
        <v>33.5</v>
      </c>
      <c r="EF1127">
        <f t="shared" ca="1" si="849"/>
        <v>0.9824614016150226</v>
      </c>
      <c r="EG1127">
        <f t="shared" ca="1" si="850"/>
        <v>50.5</v>
      </c>
      <c r="EU1127">
        <f t="shared" ca="1" si="851"/>
        <v>1.0369996057026157E-2</v>
      </c>
      <c r="EV1127">
        <f t="shared" ca="1" si="852"/>
        <v>4.798057877131506E-3</v>
      </c>
      <c r="EW1127">
        <f t="shared" ca="1" si="853"/>
        <v>5.2622198633776682E-3</v>
      </c>
      <c r="EX1127">
        <f t="shared" ca="1" si="854"/>
        <v>2.434758444249369E-3</v>
      </c>
      <c r="EY1127">
        <f t="shared" ca="1" si="855"/>
        <v>5.4486419960645916E-3</v>
      </c>
      <c r="EZ1127">
        <f t="shared" ca="1" si="856"/>
        <v>3.1828700769090186E-3</v>
      </c>
      <c r="FA1127">
        <f t="shared" ca="1" si="857"/>
        <v>2.7648951824526735E-3</v>
      </c>
      <c r="FB1127">
        <f t="shared" ca="1" si="858"/>
        <v>1.6151367897495814E-3</v>
      </c>
      <c r="FC1127">
        <f t="shared" si="861"/>
        <v>1121</v>
      </c>
      <c r="FD1127">
        <v>0.78774159791971332</v>
      </c>
      <c r="FE1127">
        <v>0.78477110775903247</v>
      </c>
      <c r="FF1127">
        <v>0.78931717543688429</v>
      </c>
      <c r="FH1127">
        <f t="shared" si="860"/>
        <v>1126</v>
      </c>
      <c r="FI1127">
        <v>2.2373596126273945E-2</v>
      </c>
      <c r="FJ1127">
        <v>1.6708670699297632E-2</v>
      </c>
      <c r="FK1127">
        <v>9.3755670867051045E-3</v>
      </c>
      <c r="FL1127">
        <v>7.1549941974056426E-3</v>
      </c>
      <c r="FM1127">
        <v>1.7447643696847457E-2</v>
      </c>
      <c r="FN1127">
        <v>1.3547090814260596E-2</v>
      </c>
      <c r="FO1127">
        <v>7.2967746588095466E-3</v>
      </c>
      <c r="FP1127">
        <v>5.6345365135829157E-3</v>
      </c>
    </row>
    <row r="1128" spans="113:172">
      <c r="DI1128">
        <f t="shared" si="859"/>
        <v>1127</v>
      </c>
      <c r="DJ1128">
        <f t="shared" ca="1" si="828"/>
        <v>0.92671626326742818</v>
      </c>
      <c r="DK1128">
        <f t="shared" ca="1" si="829"/>
        <v>1.4517631498762813</v>
      </c>
      <c r="DL1128">
        <f t="shared" ca="1" si="830"/>
        <v>3.845724406515413</v>
      </c>
      <c r="DM1128">
        <f t="shared" ca="1" si="831"/>
        <v>0.20694864949784542</v>
      </c>
      <c r="DN1128">
        <f t="shared" ca="1" si="832"/>
        <v>-0.81705447269723463</v>
      </c>
      <c r="DO1128">
        <f t="shared" ca="1" si="833"/>
        <v>2.6732089175752884</v>
      </c>
      <c r="DP1128">
        <f t="shared" ca="1" si="834"/>
        <v>0.69511193080979672</v>
      </c>
      <c r="DQ1128">
        <f t="shared" ca="1" si="835"/>
        <v>0.32298841432519865</v>
      </c>
      <c r="DR1128">
        <f t="shared" ca="1" si="836"/>
        <v>-0.45935838301657961</v>
      </c>
      <c r="DS1128">
        <f t="shared" ca="1" si="837"/>
        <v>-6.9374833142648359E-3</v>
      </c>
      <c r="DT1128">
        <f t="shared" ca="1" si="838"/>
        <v>0.15146944921214001</v>
      </c>
      <c r="DU1128">
        <f t="shared" ca="1" si="839"/>
        <v>-1.0301514881342415</v>
      </c>
      <c r="DV1128">
        <f t="shared" ca="1" si="840"/>
        <v>-4.5767914557511419E-3</v>
      </c>
      <c r="DW1128">
        <f t="shared" ca="1" si="841"/>
        <v>0.993074427683311</v>
      </c>
      <c r="DX1128">
        <f t="shared" ca="1" si="842"/>
        <v>0.65626223581499232</v>
      </c>
      <c r="DZ1128">
        <f t="shared" ca="1" si="843"/>
        <v>0.74375192869540929</v>
      </c>
      <c r="EA1128">
        <f t="shared" ca="1" si="844"/>
        <v>24.5</v>
      </c>
      <c r="EB1128">
        <f t="shared" ca="1" si="845"/>
        <v>0.74456567354045067</v>
      </c>
      <c r="EC1128">
        <f t="shared" ca="1" si="846"/>
        <v>29.5</v>
      </c>
      <c r="ED1128">
        <f t="shared" ca="1" si="847"/>
        <v>0.44898863239437503</v>
      </c>
      <c r="EE1128">
        <f t="shared" ca="1" si="848"/>
        <v>25.5</v>
      </c>
      <c r="EF1128">
        <f t="shared" ca="1" si="849"/>
        <v>0.663122009372767</v>
      </c>
      <c r="EG1128">
        <f t="shared" ca="1" si="850"/>
        <v>38.5</v>
      </c>
      <c r="EU1128">
        <f t="shared" ca="1" si="851"/>
        <v>4.0533650109522895E-2</v>
      </c>
      <c r="EV1128">
        <f t="shared" ca="1" si="852"/>
        <v>3.8944095203267096E-2</v>
      </c>
      <c r="EW1128">
        <f t="shared" ca="1" si="853"/>
        <v>2.6786213706734379E-2</v>
      </c>
      <c r="EX1128">
        <f t="shared" ca="1" si="854"/>
        <v>2.573577395352911E-2</v>
      </c>
      <c r="EY1128">
        <f t="shared" ca="1" si="855"/>
        <v>3.3663539921468172E-2</v>
      </c>
      <c r="EZ1128">
        <f t="shared" ca="1" si="856"/>
        <v>2.5794140978787298E-2</v>
      </c>
      <c r="FA1128">
        <f t="shared" ca="1" si="857"/>
        <v>2.2246177485253978E-2</v>
      </c>
      <c r="FB1128">
        <f t="shared" ca="1" si="858"/>
        <v>1.7045772358830969E-2</v>
      </c>
      <c r="FC1128">
        <f t="shared" si="861"/>
        <v>1122</v>
      </c>
      <c r="FD1128">
        <v>0.78776244315768273</v>
      </c>
      <c r="FE1128">
        <v>0.78477840746183469</v>
      </c>
      <c r="FF1128">
        <v>0.78932530648448074</v>
      </c>
      <c r="FH1128">
        <f t="shared" si="860"/>
        <v>1127</v>
      </c>
      <c r="FI1128">
        <v>2.2389958698772604E-2</v>
      </c>
      <c r="FJ1128">
        <v>1.6712889103240376E-2</v>
      </c>
      <c r="FK1128">
        <v>9.379038446739733E-3</v>
      </c>
      <c r="FL1128">
        <v>7.1645141642731223E-3</v>
      </c>
      <c r="FM1128">
        <v>1.7463167457228562E-2</v>
      </c>
      <c r="FN1128">
        <v>1.3550708024083438E-2</v>
      </c>
      <c r="FO1128">
        <v>7.2971958989812308E-3</v>
      </c>
      <c r="FP1128">
        <v>5.6388813259631359E-3</v>
      </c>
    </row>
    <row r="1129" spans="113:172">
      <c r="DI1129">
        <f t="shared" si="859"/>
        <v>1128</v>
      </c>
      <c r="DJ1129">
        <f t="shared" ca="1" si="828"/>
        <v>0.810988287798869</v>
      </c>
      <c r="DK1129">
        <f t="shared" ca="1" si="829"/>
        <v>0.88154404716645174</v>
      </c>
      <c r="DL1129">
        <f t="shared" ca="1" si="830"/>
        <v>3.6157571005940716</v>
      </c>
      <c r="DM1129">
        <f t="shared" ca="1" si="831"/>
        <v>0.21395484362519257</v>
      </c>
      <c r="DN1129">
        <f t="shared" ca="1" si="832"/>
        <v>-0.79277369112374618</v>
      </c>
      <c r="DO1129">
        <f t="shared" ca="1" si="833"/>
        <v>2.6794024348409029</v>
      </c>
      <c r="DP1129">
        <f t="shared" ca="1" si="834"/>
        <v>0.74103496454467999</v>
      </c>
      <c r="DQ1129">
        <f t="shared" ca="1" si="835"/>
        <v>0.57763397839980413</v>
      </c>
      <c r="DR1129">
        <f t="shared" ca="1" si="836"/>
        <v>0.19584428956330435</v>
      </c>
      <c r="DS1129">
        <f t="shared" ca="1" si="837"/>
        <v>-5.6003104320118133E-3</v>
      </c>
      <c r="DT1129">
        <f t="shared" ca="1" si="838"/>
        <v>0.48780464942386659</v>
      </c>
      <c r="DU1129">
        <f t="shared" ca="1" si="839"/>
        <v>-3.057397316648474E-2</v>
      </c>
      <c r="DV1129">
        <f t="shared" ca="1" si="840"/>
        <v>-3.0467977576235815E-3</v>
      </c>
      <c r="DW1129">
        <f t="shared" ca="1" si="841"/>
        <v>0.75289317871543915</v>
      </c>
      <c r="DX1129">
        <f t="shared" ca="1" si="842"/>
        <v>0.41031030345754971</v>
      </c>
      <c r="DZ1129">
        <f t="shared" ca="1" si="843"/>
        <v>0.26683572585309001</v>
      </c>
      <c r="EA1129">
        <f t="shared" ca="1" si="844"/>
        <v>17.5</v>
      </c>
      <c r="EB1129">
        <f t="shared" ca="1" si="845"/>
        <v>0.15471600618836057</v>
      </c>
      <c r="EC1129">
        <f t="shared" ca="1" si="846"/>
        <v>25.5</v>
      </c>
      <c r="ED1129">
        <f t="shared" ca="1" si="847"/>
        <v>0.43643677530447444</v>
      </c>
      <c r="EE1129">
        <f t="shared" ca="1" si="848"/>
        <v>24.5</v>
      </c>
      <c r="EF1129">
        <f t="shared" ca="1" si="849"/>
        <v>0.53201338129770726</v>
      </c>
      <c r="EG1129">
        <f t="shared" ca="1" si="850"/>
        <v>35.5</v>
      </c>
      <c r="EU1129">
        <f t="shared" ca="1" si="851"/>
        <v>4.3022467355167952E-2</v>
      </c>
      <c r="EV1129">
        <f t="shared" ca="1" si="852"/>
        <v>3.0730333825119964E-2</v>
      </c>
      <c r="EW1129">
        <f t="shared" ca="1" si="853"/>
        <v>2.3446303054717125E-2</v>
      </c>
      <c r="EX1129">
        <f t="shared" ca="1" si="854"/>
        <v>1.6747359324797949E-2</v>
      </c>
      <c r="EY1129">
        <f t="shared" ca="1" si="855"/>
        <v>2.9525222694723102E-2</v>
      </c>
      <c r="EZ1129">
        <f t="shared" ca="1" si="856"/>
        <v>2.1208258555364484E-2</v>
      </c>
      <c r="FA1129">
        <f t="shared" ca="1" si="857"/>
        <v>1.6090600135590185E-2</v>
      </c>
      <c r="FB1129">
        <f t="shared" ca="1" si="858"/>
        <v>1.1558036717114075E-2</v>
      </c>
      <c r="FC1129">
        <f t="shared" si="861"/>
        <v>1123</v>
      </c>
      <c r="FD1129">
        <v>0.78783622538146447</v>
      </c>
      <c r="FE1129">
        <v>0.7848441611349819</v>
      </c>
      <c r="FF1129">
        <v>0.78943133436369628</v>
      </c>
      <c r="FH1129">
        <f t="shared" si="860"/>
        <v>1128</v>
      </c>
      <c r="FI1129">
        <v>2.2392818593813271E-2</v>
      </c>
      <c r="FJ1129">
        <v>1.671692839575498E-2</v>
      </c>
      <c r="FK1129">
        <v>9.3876611053808658E-3</v>
      </c>
      <c r="FL1129">
        <v>7.1672434716172004E-3</v>
      </c>
      <c r="FM1129">
        <v>1.7464405928219233E-2</v>
      </c>
      <c r="FN1129">
        <v>1.3551850162426583E-2</v>
      </c>
      <c r="FO1129">
        <v>7.3010260896865953E-3</v>
      </c>
      <c r="FP1129">
        <v>5.6401553245194243E-3</v>
      </c>
    </row>
    <row r="1130" spans="113:172">
      <c r="DI1130">
        <f t="shared" si="859"/>
        <v>1129</v>
      </c>
      <c r="DJ1130">
        <f t="shared" ca="1" si="828"/>
        <v>0.29723824241634378</v>
      </c>
      <c r="DK1130">
        <f t="shared" ca="1" si="829"/>
        <v>-0.53236028698502125</v>
      </c>
      <c r="DL1130">
        <f t="shared" ca="1" si="830"/>
        <v>3.0455345861077694</v>
      </c>
      <c r="DM1130">
        <f t="shared" ca="1" si="831"/>
        <v>0.82259803927833763</v>
      </c>
      <c r="DN1130">
        <f t="shared" ca="1" si="832"/>
        <v>0.92531145592793007</v>
      </c>
      <c r="DO1130">
        <f t="shared" ca="1" si="833"/>
        <v>3.1176498606848244</v>
      </c>
      <c r="DP1130">
        <f t="shared" ca="1" si="834"/>
        <v>1.0236790200662995</v>
      </c>
      <c r="DQ1130">
        <f t="shared" ca="1" si="835"/>
        <v>0.77065608337164204</v>
      </c>
      <c r="DR1130">
        <f t="shared" ca="1" si="836"/>
        <v>0.74100924757764774</v>
      </c>
      <c r="DS1130">
        <f t="shared" ca="1" si="837"/>
        <v>-4.4877084407210829E-3</v>
      </c>
      <c r="DT1130">
        <f t="shared" ca="1" si="838"/>
        <v>0.70350027201945808</v>
      </c>
      <c r="DU1130">
        <f t="shared" ca="1" si="839"/>
        <v>0.53449449671963811</v>
      </c>
      <c r="DV1130">
        <f t="shared" ca="1" si="840"/>
        <v>-2.181881145364412E-3</v>
      </c>
      <c r="DW1130">
        <f t="shared" ca="1" si="841"/>
        <v>0.43743066673373221</v>
      </c>
      <c r="DX1130">
        <f t="shared" ca="1" si="842"/>
        <v>0.21291415674154734</v>
      </c>
      <c r="DZ1130">
        <f t="shared" ca="1" si="843"/>
        <v>0.17992053385566376</v>
      </c>
      <c r="EA1130">
        <f t="shared" ca="1" si="844"/>
        <v>16.5</v>
      </c>
      <c r="EB1130">
        <f t="shared" ca="1" si="845"/>
        <v>8.3184769716342366E-2</v>
      </c>
      <c r="EC1130">
        <f t="shared" ca="1" si="846"/>
        <v>23.5</v>
      </c>
      <c r="ED1130">
        <f t="shared" ca="1" si="847"/>
        <v>0.19285037439741615</v>
      </c>
      <c r="EE1130">
        <f t="shared" ca="1" si="848"/>
        <v>18.5</v>
      </c>
      <c r="EF1130">
        <f t="shared" ca="1" si="849"/>
        <v>0.82467753142108169</v>
      </c>
      <c r="EG1130">
        <f t="shared" ca="1" si="850"/>
        <v>42.5</v>
      </c>
      <c r="EU1130">
        <f t="shared" ca="1" si="851"/>
        <v>2.6510949499014072E-2</v>
      </c>
      <c r="EV1130">
        <f t="shared" ca="1" si="852"/>
        <v>2.3644900904526065E-2</v>
      </c>
      <c r="EW1130">
        <f t="shared" ca="1" si="853"/>
        <v>1.2903888287366506E-2</v>
      </c>
      <c r="EX1130">
        <f t="shared" ca="1" si="854"/>
        <v>1.1508873337380937E-2</v>
      </c>
      <c r="EY1130">
        <f t="shared" ca="1" si="855"/>
        <v>1.861407092483967E-2</v>
      </c>
      <c r="EZ1130">
        <f t="shared" ca="1" si="856"/>
        <v>1.0292486276087818E-2</v>
      </c>
      <c r="FA1130">
        <f t="shared" ca="1" si="857"/>
        <v>9.0601768826190365E-3</v>
      </c>
      <c r="FB1130">
        <f t="shared" ca="1" si="858"/>
        <v>5.0097448645069964E-3</v>
      </c>
      <c r="FC1130">
        <f t="shared" si="861"/>
        <v>1124</v>
      </c>
      <c r="FD1130">
        <v>0.78793955725119458</v>
      </c>
      <c r="FE1130">
        <v>0.78493117077705943</v>
      </c>
      <c r="FF1130">
        <v>0.78950014169696847</v>
      </c>
      <c r="FH1130">
        <f t="shared" si="860"/>
        <v>1129</v>
      </c>
      <c r="FI1130">
        <v>2.2394987624339936E-2</v>
      </c>
      <c r="FJ1130">
        <v>1.6721074577312145E-2</v>
      </c>
      <c r="FK1130">
        <v>9.3902918889099546E-3</v>
      </c>
      <c r="FL1130">
        <v>7.1673280149347511E-3</v>
      </c>
      <c r="FM1130">
        <v>1.746530161149476E-2</v>
      </c>
      <c r="FN1130">
        <v>1.3559944856216741E-2</v>
      </c>
      <c r="FO1130">
        <v>7.3011017116708689E-3</v>
      </c>
      <c r="FP1130">
        <v>5.6402057178425802E-3</v>
      </c>
    </row>
    <row r="1131" spans="113:172">
      <c r="DI1131">
        <f t="shared" si="859"/>
        <v>1130</v>
      </c>
      <c r="DJ1131">
        <f t="shared" ca="1" si="828"/>
        <v>0.70381594429532557</v>
      </c>
      <c r="DK1131">
        <f t="shared" ca="1" si="829"/>
        <v>0.53540749081620675</v>
      </c>
      <c r="DL1131">
        <f t="shared" ca="1" si="830"/>
        <v>3.4761614767952969</v>
      </c>
      <c r="DM1131">
        <f t="shared" ca="1" si="831"/>
        <v>0.70179826134623569</v>
      </c>
      <c r="DN1131">
        <f t="shared" ca="1" si="832"/>
        <v>0.52957954833172072</v>
      </c>
      <c r="DO1131">
        <f t="shared" ca="1" si="833"/>
        <v>3.0167069649698153</v>
      </c>
      <c r="DP1131">
        <f t="shared" ca="1" si="834"/>
        <v>0.86782705150709605</v>
      </c>
      <c r="DQ1131">
        <f t="shared" ca="1" si="835"/>
        <v>0.23051483996038891</v>
      </c>
      <c r="DR1131">
        <f t="shared" ca="1" si="836"/>
        <v>-0.73715239423578161</v>
      </c>
      <c r="DS1131">
        <f t="shared" ca="1" si="837"/>
        <v>-7.5044202853732974E-3</v>
      </c>
      <c r="DT1131">
        <f t="shared" ca="1" si="838"/>
        <v>0.71188180445406934</v>
      </c>
      <c r="DU1131">
        <f t="shared" ca="1" si="839"/>
        <v>0.55889059114229167</v>
      </c>
      <c r="DV1131">
        <f t="shared" ca="1" si="840"/>
        <v>-2.1445394983518849E-3</v>
      </c>
      <c r="DW1131">
        <f t="shared" ca="1" si="841"/>
        <v>0.86100875205266902</v>
      </c>
      <c r="DX1131">
        <f t="shared" ca="1" si="842"/>
        <v>0.24681091996620808</v>
      </c>
      <c r="DZ1131">
        <f t="shared" ca="1" si="843"/>
        <v>0.61866931175275464</v>
      </c>
      <c r="EA1131">
        <f t="shared" ca="1" si="844"/>
        <v>22.5</v>
      </c>
      <c r="EB1131">
        <f t="shared" ca="1" si="845"/>
        <v>0.80224873484146286</v>
      </c>
      <c r="EC1131">
        <f t="shared" ca="1" si="846"/>
        <v>29.5</v>
      </c>
      <c r="ED1131">
        <f t="shared" ca="1" si="847"/>
        <v>0.56923896321143452</v>
      </c>
      <c r="EE1131">
        <f t="shared" ca="1" si="848"/>
        <v>28.5</v>
      </c>
      <c r="EF1131">
        <f t="shared" ca="1" si="849"/>
        <v>0.60524714198850482</v>
      </c>
      <c r="EG1131">
        <f t="shared" ca="1" si="850"/>
        <v>37.5</v>
      </c>
      <c r="EU1131">
        <f t="shared" ca="1" si="851"/>
        <v>3.8267055646785293E-2</v>
      </c>
      <c r="EV1131">
        <f t="shared" ca="1" si="852"/>
        <v>3.0210833405356807E-2</v>
      </c>
      <c r="EW1131">
        <f t="shared" ca="1" si="853"/>
        <v>1.0969374220720359E-2</v>
      </c>
      <c r="EX1131">
        <f t="shared" ca="1" si="854"/>
        <v>8.6600322795160733E-3</v>
      </c>
      <c r="EY1131">
        <f t="shared" ca="1" si="855"/>
        <v>2.9186737357717592E-2</v>
      </c>
      <c r="EZ1131">
        <f t="shared" ca="1" si="856"/>
        <v>2.2960233388071172E-2</v>
      </c>
      <c r="FA1131">
        <f t="shared" ca="1" si="857"/>
        <v>8.3664718632612909E-3</v>
      </c>
      <c r="FB1131">
        <f t="shared" ca="1" si="858"/>
        <v>6.581624532432215E-3</v>
      </c>
      <c r="FC1131">
        <f t="shared" si="861"/>
        <v>1125</v>
      </c>
      <c r="FD1131">
        <v>0.78799669312945875</v>
      </c>
      <c r="FE1131">
        <v>0.7849324054223048</v>
      </c>
      <c r="FF1131">
        <v>0.78952155416325365</v>
      </c>
      <c r="FH1131">
        <f t="shared" si="860"/>
        <v>1130</v>
      </c>
      <c r="FI1131">
        <v>2.2395088688621091E-2</v>
      </c>
      <c r="FJ1131">
        <v>1.6721863103382823E-2</v>
      </c>
      <c r="FK1131">
        <v>9.3963799790191295E-3</v>
      </c>
      <c r="FL1131">
        <v>7.1678615033275916E-3</v>
      </c>
      <c r="FM1131">
        <v>1.7466299721058717E-2</v>
      </c>
      <c r="FN1131">
        <v>1.3560458643641842E-2</v>
      </c>
      <c r="FO1131">
        <v>7.328050211139147E-3</v>
      </c>
      <c r="FP1131">
        <v>5.641635020596762E-3</v>
      </c>
    </row>
    <row r="1132" spans="113:172">
      <c r="DI1132">
        <f t="shared" si="859"/>
        <v>1131</v>
      </c>
      <c r="DJ1132">
        <f t="shared" ca="1" si="828"/>
        <v>0.21758109694220562</v>
      </c>
      <c r="DK1132">
        <f t="shared" ca="1" si="829"/>
        <v>-0.78038856955583435</v>
      </c>
      <c r="DL1132">
        <f t="shared" ca="1" si="830"/>
        <v>2.9455056750031683</v>
      </c>
      <c r="DM1132">
        <f t="shared" ca="1" si="831"/>
        <v>0.47479413129974368</v>
      </c>
      <c r="DN1132">
        <f t="shared" ca="1" si="832"/>
        <v>-6.3223838214959721E-2</v>
      </c>
      <c r="DO1132">
        <f t="shared" ca="1" si="833"/>
        <v>2.8654952752398488</v>
      </c>
      <c r="DP1132">
        <f t="shared" ca="1" si="834"/>
        <v>0.97283644691561033</v>
      </c>
      <c r="DQ1132">
        <f t="shared" ca="1" si="835"/>
        <v>0.77835761051105146</v>
      </c>
      <c r="DR1132">
        <f t="shared" ca="1" si="836"/>
        <v>0.76665817199338093</v>
      </c>
      <c r="DS1132">
        <f t="shared" ca="1" si="837"/>
        <v>-4.4353627351508811E-3</v>
      </c>
      <c r="DT1132">
        <f t="shared" ca="1" si="838"/>
        <v>0.34539968215640382</v>
      </c>
      <c r="DU1132">
        <f t="shared" ca="1" si="839"/>
        <v>-0.397770500133383</v>
      </c>
      <c r="DV1132">
        <f t="shared" ca="1" si="840"/>
        <v>-3.6088435858071047E-3</v>
      </c>
      <c r="DW1132">
        <f t="shared" ca="1" si="841"/>
        <v>0.45488295891088626</v>
      </c>
      <c r="DX1132">
        <f t="shared" ca="1" si="842"/>
        <v>0.37027376655703392</v>
      </c>
      <c r="DZ1132">
        <f t="shared" ca="1" si="843"/>
        <v>0.30807093610918379</v>
      </c>
      <c r="EA1132">
        <f t="shared" ca="1" si="844"/>
        <v>18.5</v>
      </c>
      <c r="EB1132">
        <f t="shared" ca="1" si="845"/>
        <v>0.50949011652721721</v>
      </c>
      <c r="EC1132">
        <f t="shared" ca="1" si="846"/>
        <v>28.5</v>
      </c>
      <c r="ED1132">
        <f t="shared" ca="1" si="847"/>
        <v>0.15141339642663976</v>
      </c>
      <c r="EE1132">
        <f t="shared" ca="1" si="848"/>
        <v>17.5</v>
      </c>
      <c r="EF1132">
        <f t="shared" ca="1" si="849"/>
        <v>0.49701690760220374</v>
      </c>
      <c r="EG1132">
        <f t="shared" ca="1" si="850"/>
        <v>34.5</v>
      </c>
      <c r="EU1132">
        <f t="shared" ca="1" si="851"/>
        <v>2.4588268049237093E-2</v>
      </c>
      <c r="EV1132">
        <f t="shared" ca="1" si="852"/>
        <v>2.599331193776493E-2</v>
      </c>
      <c r="EW1132">
        <f t="shared" ca="1" si="853"/>
        <v>2.0014798192272105E-2</v>
      </c>
      <c r="EX1132">
        <f t="shared" ca="1" si="854"/>
        <v>2.1158500946116224E-2</v>
      </c>
      <c r="EY1132">
        <f t="shared" ca="1" si="855"/>
        <v>1.596080557582057E-2</v>
      </c>
      <c r="EZ1132">
        <f t="shared" ca="1" si="856"/>
        <v>1.3185013301764819E-2</v>
      </c>
      <c r="FA1132">
        <f t="shared" ca="1" si="857"/>
        <v>1.2992061984457331E-2</v>
      </c>
      <c r="FB1132">
        <f t="shared" ca="1" si="858"/>
        <v>1.0732572943682142E-2</v>
      </c>
      <c r="FC1132">
        <f t="shared" si="861"/>
        <v>1126</v>
      </c>
      <c r="FD1132">
        <v>0.78822301623370084</v>
      </c>
      <c r="FE1132">
        <v>0.78502034716007985</v>
      </c>
      <c r="FF1132">
        <v>0.78959485240604099</v>
      </c>
      <c r="FH1132">
        <f t="shared" si="860"/>
        <v>1131</v>
      </c>
      <c r="FI1132">
        <v>2.2398785832078202E-2</v>
      </c>
      <c r="FJ1132">
        <v>1.6722919494269489E-2</v>
      </c>
      <c r="FK1132">
        <v>9.3988201102862285E-3</v>
      </c>
      <c r="FL1132">
        <v>7.1680103554049735E-3</v>
      </c>
      <c r="FM1132">
        <v>1.7485094620983861E-2</v>
      </c>
      <c r="FN1132">
        <v>1.3561123360586394E-2</v>
      </c>
      <c r="FO1132">
        <v>7.3286543260177011E-3</v>
      </c>
      <c r="FP1132">
        <v>5.6435866027159526E-3</v>
      </c>
    </row>
    <row r="1133" spans="113:172">
      <c r="DI1133">
        <f t="shared" si="859"/>
        <v>1132</v>
      </c>
      <c r="DJ1133">
        <f t="shared" ca="1" si="828"/>
        <v>0.60668466938253474</v>
      </c>
      <c r="DK1133">
        <f t="shared" ca="1" si="829"/>
        <v>0.27068844949915283</v>
      </c>
      <c r="DL1133">
        <f t="shared" ca="1" si="830"/>
        <v>3.3694012429335038</v>
      </c>
      <c r="DM1133">
        <f t="shared" ca="1" si="831"/>
        <v>0.29225035396104193</v>
      </c>
      <c r="DN1133">
        <f t="shared" ca="1" si="832"/>
        <v>-0.54682246461138728</v>
      </c>
      <c r="DO1133">
        <f t="shared" ca="1" si="833"/>
        <v>2.7421394255466112</v>
      </c>
      <c r="DP1133">
        <f t="shared" ca="1" si="834"/>
        <v>0.813835820621714</v>
      </c>
      <c r="DQ1133">
        <f t="shared" ca="1" si="835"/>
        <v>0.22764161780359005</v>
      </c>
      <c r="DR1133">
        <f t="shared" ca="1" si="836"/>
        <v>-0.74663612583422467</v>
      </c>
      <c r="DS1133">
        <f t="shared" ca="1" si="837"/>
        <v>-7.5237751953068461E-3</v>
      </c>
      <c r="DT1133">
        <f t="shared" ca="1" si="838"/>
        <v>0.93831147146599347</v>
      </c>
      <c r="DU1133">
        <f t="shared" ca="1" si="839"/>
        <v>1.5407524052052377</v>
      </c>
      <c r="DV1133">
        <f t="shared" ca="1" si="840"/>
        <v>-6.4166216722578431E-4</v>
      </c>
      <c r="DW1133">
        <f t="shared" ca="1" si="841"/>
        <v>0.92022296302064888</v>
      </c>
      <c r="DX1133">
        <f t="shared" ca="1" si="842"/>
        <v>7.8813104659161581E-2</v>
      </c>
      <c r="DZ1133">
        <f t="shared" ca="1" si="843"/>
        <v>0.70294223573329617</v>
      </c>
      <c r="EA1133">
        <f t="shared" ca="1" si="844"/>
        <v>24.5</v>
      </c>
      <c r="EB1133">
        <f t="shared" ca="1" si="845"/>
        <v>0.93270716547866717</v>
      </c>
      <c r="EC1133">
        <f t="shared" ca="1" si="846"/>
        <v>30.5</v>
      </c>
      <c r="ED1133">
        <f t="shared" ca="1" si="847"/>
        <v>0.68011673839901921</v>
      </c>
      <c r="EE1133">
        <f t="shared" ca="1" si="848"/>
        <v>30.5</v>
      </c>
      <c r="EF1133">
        <f t="shared" ca="1" si="849"/>
        <v>0.2793012934671717</v>
      </c>
      <c r="EG1133">
        <f t="shared" ca="1" si="850"/>
        <v>29.5</v>
      </c>
      <c r="EU1133">
        <f t="shared" ca="1" si="851"/>
        <v>3.7560120939618323E-2</v>
      </c>
      <c r="EV1133">
        <f t="shared" ca="1" si="852"/>
        <v>3.0171244689201602E-2</v>
      </c>
      <c r="EW1133">
        <f t="shared" ca="1" si="853"/>
        <v>3.2168614146596566E-3</v>
      </c>
      <c r="EX1133">
        <f t="shared" ca="1" si="854"/>
        <v>2.5840362183331667E-3</v>
      </c>
      <c r="EY1133">
        <f t="shared" ca="1" si="855"/>
        <v>3.0171244689201602E-2</v>
      </c>
      <c r="EZ1133">
        <f t="shared" ca="1" si="856"/>
        <v>3.1193998746462673E-2</v>
      </c>
      <c r="FA1133">
        <f t="shared" ca="1" si="857"/>
        <v>2.5840362183331667E-3</v>
      </c>
      <c r="FB1133">
        <f t="shared" ca="1" si="858"/>
        <v>2.6716306664122569E-3</v>
      </c>
      <c r="FC1133">
        <f t="shared" si="861"/>
        <v>1127</v>
      </c>
      <c r="FD1133">
        <v>0.78823091752001229</v>
      </c>
      <c r="FE1133">
        <v>0.78503181604936823</v>
      </c>
      <c r="FF1133">
        <v>0.78967623870781301</v>
      </c>
      <c r="FH1133">
        <f t="shared" si="860"/>
        <v>1132</v>
      </c>
      <c r="FI1133">
        <v>2.2409944719076216E-2</v>
      </c>
      <c r="FJ1133">
        <v>1.6723814564618841E-2</v>
      </c>
      <c r="FK1133">
        <v>9.3993042252174148E-3</v>
      </c>
      <c r="FL1133">
        <v>7.1757021796603144E-3</v>
      </c>
      <c r="FM1133">
        <v>1.7486452143483357E-2</v>
      </c>
      <c r="FN1133">
        <v>1.3565365029792508E-2</v>
      </c>
      <c r="FO1133">
        <v>7.3290843101698434E-3</v>
      </c>
      <c r="FP1133">
        <v>5.6460458020052276E-3</v>
      </c>
    </row>
    <row r="1134" spans="113:172">
      <c r="DI1134">
        <f t="shared" si="859"/>
        <v>1133</v>
      </c>
      <c r="DJ1134">
        <f t="shared" ca="1" si="828"/>
        <v>0.5378387681981831</v>
      </c>
      <c r="DK1134">
        <f t="shared" ca="1" si="829"/>
        <v>9.4990385555459772E-2</v>
      </c>
      <c r="DL1134">
        <f t="shared" ca="1" si="830"/>
        <v>3.2985428479258441</v>
      </c>
      <c r="DM1134">
        <f t="shared" ca="1" si="831"/>
        <v>0.86717382051833791</v>
      </c>
      <c r="DN1134">
        <f t="shared" ca="1" si="832"/>
        <v>1.1131305633824775</v>
      </c>
      <c r="DO1134">
        <f t="shared" ca="1" si="833"/>
        <v>3.1655585691138035</v>
      </c>
      <c r="DP1134">
        <f t="shared" ca="1" si="834"/>
        <v>0.95968393168041988</v>
      </c>
      <c r="DQ1134">
        <f t="shared" ca="1" si="835"/>
        <v>0.86011236161383664</v>
      </c>
      <c r="DR1134">
        <f t="shared" ca="1" si="836"/>
        <v>1.0808243005161389</v>
      </c>
      <c r="DS1134">
        <f t="shared" ca="1" si="837"/>
        <v>-3.7941955892219544E-3</v>
      </c>
      <c r="DT1134">
        <f t="shared" ca="1" si="838"/>
        <v>0.42722624378448293</v>
      </c>
      <c r="DU1134">
        <f t="shared" ca="1" si="839"/>
        <v>-0.18344038911335281</v>
      </c>
      <c r="DV1134">
        <f t="shared" ca="1" si="840"/>
        <v>-3.2807812652073821E-3</v>
      </c>
      <c r="DW1134">
        <f t="shared" ca="1" si="841"/>
        <v>0.39457836006167213</v>
      </c>
      <c r="DX1134">
        <f t="shared" ca="1" si="842"/>
        <v>0.34127692385835928</v>
      </c>
      <c r="DZ1134">
        <f t="shared" ca="1" si="843"/>
        <v>0.12593866845227364</v>
      </c>
      <c r="EA1134">
        <f t="shared" ca="1" si="844"/>
        <v>15.5</v>
      </c>
      <c r="EB1134">
        <f t="shared" ca="1" si="845"/>
        <v>0.96410864943751418</v>
      </c>
      <c r="EC1134">
        <f t="shared" ca="1" si="846"/>
        <v>30.5</v>
      </c>
      <c r="ED1134">
        <f t="shared" ca="1" si="847"/>
        <v>0.56098789261544035</v>
      </c>
      <c r="EE1134">
        <f t="shared" ca="1" si="848"/>
        <v>27.5</v>
      </c>
      <c r="EF1134">
        <f t="shared" ca="1" si="849"/>
        <v>0.78621678521026173</v>
      </c>
      <c r="EG1134">
        <f t="shared" ca="1" si="850"/>
        <v>41.5</v>
      </c>
      <c r="EU1134">
        <f t="shared" ca="1" si="851"/>
        <v>2.5456668391075622E-2</v>
      </c>
      <c r="EV1134">
        <f t="shared" ca="1" si="852"/>
        <v>1.4348304002242624E-2</v>
      </c>
      <c r="EW1134">
        <f t="shared" ca="1" si="853"/>
        <v>2.2017866055378019E-2</v>
      </c>
      <c r="EX1134">
        <f t="shared" ca="1" si="854"/>
        <v>1.2410069958485792E-2</v>
      </c>
      <c r="EY1134">
        <f t="shared" ca="1" si="855"/>
        <v>1.2936995411858103E-2</v>
      </c>
      <c r="EZ1134">
        <f t="shared" ca="1" si="856"/>
        <v>9.5079122906427012E-3</v>
      </c>
      <c r="FA1134">
        <f t="shared" ca="1" si="857"/>
        <v>1.1189407339618337E-2</v>
      </c>
      <c r="FB1134">
        <f t="shared" ca="1" si="858"/>
        <v>8.2235403339363678E-3</v>
      </c>
      <c r="FC1134">
        <f t="shared" si="861"/>
        <v>1128</v>
      </c>
      <c r="FD1134">
        <v>0.78824057142497261</v>
      </c>
      <c r="FE1134">
        <v>0.78513897433808189</v>
      </c>
      <c r="FF1134">
        <v>0.78979356872751172</v>
      </c>
      <c r="FH1134">
        <f t="shared" si="860"/>
        <v>1133</v>
      </c>
      <c r="FI1134">
        <v>2.2415060594610445E-2</v>
      </c>
      <c r="FJ1134">
        <v>1.6733957886532553E-2</v>
      </c>
      <c r="FK1134">
        <v>9.4054567023219311E-3</v>
      </c>
      <c r="FL1134">
        <v>7.1797651746002703E-3</v>
      </c>
      <c r="FM1134">
        <v>1.7487781673016917E-2</v>
      </c>
      <c r="FN1134">
        <v>1.3571627364497794E-2</v>
      </c>
      <c r="FO1134">
        <v>7.3295715453545705E-3</v>
      </c>
      <c r="FP1134">
        <v>5.6468152280244261E-3</v>
      </c>
    </row>
    <row r="1135" spans="113:172">
      <c r="DI1135">
        <f t="shared" si="859"/>
        <v>1134</v>
      </c>
      <c r="DJ1135">
        <f t="shared" ca="1" si="828"/>
        <v>0.98947395814932104</v>
      </c>
      <c r="DK1135">
        <f t="shared" ca="1" si="829"/>
        <v>2.3070490881684211</v>
      </c>
      <c r="DL1135">
        <f t="shared" ca="1" si="830"/>
        <v>4.1906581382805159</v>
      </c>
      <c r="DM1135">
        <f t="shared" ca="1" si="831"/>
        <v>0.70979515696605233</v>
      </c>
      <c r="DN1135">
        <f t="shared" ca="1" si="832"/>
        <v>0.55278639439207056</v>
      </c>
      <c r="DO1135">
        <f t="shared" ca="1" si="833"/>
        <v>3.022626543848288</v>
      </c>
      <c r="DP1135">
        <f t="shared" ca="1" si="834"/>
        <v>0.72127728965467763</v>
      </c>
      <c r="DQ1135">
        <f t="shared" ca="1" si="835"/>
        <v>0.73387678302521686</v>
      </c>
      <c r="DR1135">
        <f t="shared" ca="1" si="836"/>
        <v>0.62458048063833282</v>
      </c>
      <c r="DS1135">
        <f t="shared" ca="1" si="837"/>
        <v>-4.7253225353834144E-3</v>
      </c>
      <c r="DT1135">
        <f t="shared" ca="1" si="838"/>
        <v>0.61254973366945209</v>
      </c>
      <c r="DU1135">
        <f t="shared" ca="1" si="839"/>
        <v>0.285970739401612</v>
      </c>
      <c r="DV1135">
        <f t="shared" ca="1" si="840"/>
        <v>-2.562281641411813E-3</v>
      </c>
      <c r="DW1135">
        <f t="shared" ca="1" si="841"/>
        <v>0.65299126779285643</v>
      </c>
      <c r="DX1135">
        <f t="shared" ca="1" si="842"/>
        <v>0.35461200693538331</v>
      </c>
      <c r="DZ1135">
        <f t="shared" ca="1" si="843"/>
        <v>0.83686285662311555</v>
      </c>
      <c r="EA1135">
        <f t="shared" ca="1" si="844"/>
        <v>26.5</v>
      </c>
      <c r="EB1135">
        <f t="shared" ca="1" si="845"/>
        <v>0.76586559443297553</v>
      </c>
      <c r="EC1135">
        <f t="shared" ca="1" si="846"/>
        <v>29.5</v>
      </c>
      <c r="ED1135">
        <f t="shared" ca="1" si="847"/>
        <v>0.82655004466945781</v>
      </c>
      <c r="EE1135">
        <f t="shared" ca="1" si="848"/>
        <v>35.5</v>
      </c>
      <c r="EF1135">
        <f t="shared" ca="1" si="849"/>
        <v>0.97621559410030234</v>
      </c>
      <c r="EG1135">
        <f t="shared" ca="1" si="850"/>
        <v>49.5</v>
      </c>
      <c r="EU1135">
        <f t="shared" ca="1" si="851"/>
        <v>2.4641179916711563E-2</v>
      </c>
      <c r="EV1135">
        <f t="shared" ca="1" si="852"/>
        <v>1.8394120219517082E-2</v>
      </c>
      <c r="EW1135">
        <f t="shared" ca="1" si="853"/>
        <v>1.3381585167372955E-2</v>
      </c>
      <c r="EX1135">
        <f t="shared" ca="1" si="854"/>
        <v>9.9890706178981208E-3</v>
      </c>
      <c r="EY1135">
        <f t="shared" ca="1" si="855"/>
        <v>2.2135297213317168E-2</v>
      </c>
      <c r="EZ1135">
        <f t="shared" ca="1" si="856"/>
        <v>1.3191742783694069E-2</v>
      </c>
      <c r="FA1135">
        <f t="shared" ca="1" si="857"/>
        <v>1.2020745997809603E-2</v>
      </c>
      <c r="FB1135">
        <f t="shared" ca="1" si="858"/>
        <v>7.1638789279875412E-3</v>
      </c>
      <c r="FC1135">
        <f t="shared" si="861"/>
        <v>1129</v>
      </c>
      <c r="FD1135">
        <v>0.78834130316178053</v>
      </c>
      <c r="FE1135">
        <v>0.78530568238184062</v>
      </c>
      <c r="FF1135">
        <v>0.79000837392485557</v>
      </c>
      <c r="FH1135">
        <f t="shared" si="860"/>
        <v>1134</v>
      </c>
      <c r="FI1135">
        <v>2.2415557504955979E-2</v>
      </c>
      <c r="FJ1135">
        <v>1.6742889446901072E-2</v>
      </c>
      <c r="FK1135">
        <v>9.4055231567169405E-3</v>
      </c>
      <c r="FL1135">
        <v>7.1813320908829395E-3</v>
      </c>
      <c r="FM1135">
        <v>1.7493839071650193E-2</v>
      </c>
      <c r="FN1135">
        <v>1.357609929785804E-2</v>
      </c>
      <c r="FO1135">
        <v>7.333862815936884E-3</v>
      </c>
      <c r="FP1135">
        <v>5.6484516283919076E-3</v>
      </c>
    </row>
    <row r="1136" spans="113:172">
      <c r="DI1136">
        <f t="shared" si="859"/>
        <v>1135</v>
      </c>
      <c r="DJ1136">
        <f t="shared" ca="1" si="828"/>
        <v>0.37994193891493588</v>
      </c>
      <c r="DK1136">
        <f t="shared" ca="1" si="829"/>
        <v>-0.3056332808002783</v>
      </c>
      <c r="DL1136">
        <f t="shared" ca="1" si="830"/>
        <v>3.1369727693326648</v>
      </c>
      <c r="DM1136">
        <f t="shared" ca="1" si="831"/>
        <v>0.17721240779901648</v>
      </c>
      <c r="DN1136">
        <f t="shared" ca="1" si="832"/>
        <v>-0.92604072656693925</v>
      </c>
      <c r="DO1136">
        <f t="shared" ca="1" si="833"/>
        <v>2.6454088139001395</v>
      </c>
      <c r="DP1136">
        <f t="shared" ca="1" si="834"/>
        <v>0.84329989720086196</v>
      </c>
      <c r="DQ1136">
        <f t="shared" ca="1" si="835"/>
        <v>0.68554896440538315</v>
      </c>
      <c r="DR1136">
        <f t="shared" ca="1" si="836"/>
        <v>0.48327277076841757</v>
      </c>
      <c r="DS1136">
        <f t="shared" ca="1" si="837"/>
        <v>-5.0137109159547576E-3</v>
      </c>
      <c r="DT1136">
        <f t="shared" ca="1" si="838"/>
        <v>0.25261882577865125</v>
      </c>
      <c r="DU1136">
        <f t="shared" ca="1" si="839"/>
        <v>-0.66627138607701686</v>
      </c>
      <c r="DV1136">
        <f t="shared" ca="1" si="840"/>
        <v>-4.0198218814210054E-3</v>
      </c>
      <c r="DW1136">
        <f t="shared" ca="1" si="841"/>
        <v>0.59277088716166304</v>
      </c>
      <c r="DX1136">
        <f t="shared" ca="1" si="842"/>
        <v>0.47554331550804818</v>
      </c>
      <c r="DZ1136">
        <f t="shared" ca="1" si="843"/>
        <v>0.8312785650079495</v>
      </c>
      <c r="EA1136">
        <f t="shared" ca="1" si="844"/>
        <v>26.5</v>
      </c>
      <c r="EB1136">
        <f t="shared" ca="1" si="845"/>
        <v>0.21493329136806061</v>
      </c>
      <c r="EC1136">
        <f t="shared" ca="1" si="846"/>
        <v>26.5</v>
      </c>
      <c r="ED1136">
        <f t="shared" ca="1" si="847"/>
        <v>0.83633458638353031</v>
      </c>
      <c r="EE1136">
        <f t="shared" ca="1" si="848"/>
        <v>36.5</v>
      </c>
      <c r="EF1136">
        <f t="shared" ca="1" si="849"/>
        <v>0.29246583215715849</v>
      </c>
      <c r="EG1136">
        <f t="shared" ca="1" si="850"/>
        <v>30.5</v>
      </c>
      <c r="EU1136">
        <f t="shared" ca="1" si="851"/>
        <v>2.2368712723081625E-2</v>
      </c>
      <c r="EV1136">
        <f t="shared" ca="1" si="852"/>
        <v>1.6240298278401726E-2</v>
      </c>
      <c r="EW1136">
        <f t="shared" ca="1" si="853"/>
        <v>1.794503077388861E-2</v>
      </c>
      <c r="EX1136">
        <f t="shared" ca="1" si="854"/>
        <v>1.3028583986521867E-2</v>
      </c>
      <c r="EY1136">
        <f t="shared" ca="1" si="855"/>
        <v>2.2368712723081625E-2</v>
      </c>
      <c r="EZ1136">
        <f t="shared" ca="1" si="856"/>
        <v>1.9435111054480755E-2</v>
      </c>
      <c r="FA1136">
        <f t="shared" ca="1" si="857"/>
        <v>1.794503077388861E-2</v>
      </c>
      <c r="FB1136">
        <f t="shared" ca="1" si="858"/>
        <v>1.5591584115017973E-2</v>
      </c>
      <c r="FC1136">
        <f t="shared" si="861"/>
        <v>1130</v>
      </c>
      <c r="FD1136">
        <v>0.78848256705498609</v>
      </c>
      <c r="FE1136">
        <v>0.78532614926713828</v>
      </c>
      <c r="FF1136">
        <v>0.79001521327268653</v>
      </c>
      <c r="FH1136">
        <f t="shared" si="860"/>
        <v>1135</v>
      </c>
      <c r="FI1136">
        <v>2.2425391479559978E-2</v>
      </c>
      <c r="FJ1136">
        <v>1.6747106029677883E-2</v>
      </c>
      <c r="FK1136">
        <v>9.4267824332176786E-3</v>
      </c>
      <c r="FL1136">
        <v>7.1846894092785427E-3</v>
      </c>
      <c r="FM1136">
        <v>1.7494602218937932E-2</v>
      </c>
      <c r="FN1136">
        <v>1.3582054896328969E-2</v>
      </c>
      <c r="FO1136">
        <v>7.3349705054185548E-3</v>
      </c>
      <c r="FP1136">
        <v>5.6521316255678392E-3</v>
      </c>
    </row>
    <row r="1137" spans="113:172">
      <c r="DI1137">
        <f t="shared" si="859"/>
        <v>1136</v>
      </c>
      <c r="DJ1137">
        <f t="shared" ca="1" si="828"/>
        <v>0.34382874200112679</v>
      </c>
      <c r="DK1137">
        <f t="shared" ca="1" si="829"/>
        <v>-0.40203606559096239</v>
      </c>
      <c r="DL1137">
        <f t="shared" ca="1" si="830"/>
        <v>3.0980938741917035</v>
      </c>
      <c r="DM1137">
        <f t="shared" ca="1" si="831"/>
        <v>0.43038200102095381</v>
      </c>
      <c r="DN1137">
        <f t="shared" ca="1" si="832"/>
        <v>-0.17540170362187957</v>
      </c>
      <c r="DO1137">
        <f t="shared" ca="1" si="833"/>
        <v>2.836881058513971</v>
      </c>
      <c r="DP1137">
        <f t="shared" ca="1" si="834"/>
        <v>0.91568595843601308</v>
      </c>
      <c r="DQ1137">
        <f t="shared" ca="1" si="835"/>
        <v>0.59534203236128369</v>
      </c>
      <c r="DR1137">
        <f t="shared" ca="1" si="836"/>
        <v>0.24130861380528651</v>
      </c>
      <c r="DS1137">
        <f t="shared" ca="1" si="837"/>
        <v>-5.5075243918588333E-3</v>
      </c>
      <c r="DT1137">
        <f t="shared" ca="1" si="838"/>
        <v>0.35893373964904907</v>
      </c>
      <c r="DU1137">
        <f t="shared" ca="1" si="839"/>
        <v>-0.36131032071490077</v>
      </c>
      <c r="DV1137">
        <f t="shared" ca="1" si="840"/>
        <v>-3.5530361632635141E-3</v>
      </c>
      <c r="DW1137">
        <f t="shared" ca="1" si="841"/>
        <v>0.59965915178305806</v>
      </c>
      <c r="DX1137">
        <f t="shared" ca="1" si="842"/>
        <v>0.38726725125015093</v>
      </c>
      <c r="DZ1137">
        <f t="shared" ca="1" si="843"/>
        <v>0.98906093204838186</v>
      </c>
      <c r="EA1137">
        <f t="shared" ca="1" si="844"/>
        <v>30.5</v>
      </c>
      <c r="EB1137">
        <f t="shared" ca="1" si="845"/>
        <v>0.15817126798300318</v>
      </c>
      <c r="EC1137">
        <f t="shared" ca="1" si="846"/>
        <v>25.5</v>
      </c>
      <c r="ED1137">
        <f t="shared" ca="1" si="847"/>
        <v>0.11969648476346517</v>
      </c>
      <c r="EE1137">
        <f t="shared" ca="1" si="848"/>
        <v>15.5</v>
      </c>
      <c r="EF1137">
        <f t="shared" ca="1" si="849"/>
        <v>0.32133419179565514</v>
      </c>
      <c r="EG1137">
        <f t="shared" ca="1" si="850"/>
        <v>30.5</v>
      </c>
      <c r="EU1137">
        <f t="shared" ca="1" si="851"/>
        <v>1.9660955796165839E-2</v>
      </c>
      <c r="EV1137">
        <f t="shared" ca="1" si="852"/>
        <v>3.86876872118102E-2</v>
      </c>
      <c r="EW1137">
        <f t="shared" ca="1" si="853"/>
        <v>1.2697286926234458E-2</v>
      </c>
      <c r="EX1137">
        <f t="shared" ca="1" si="854"/>
        <v>2.4984983951622641E-2</v>
      </c>
      <c r="EY1137">
        <f t="shared" ca="1" si="855"/>
        <v>2.3516045167963063E-2</v>
      </c>
      <c r="EZ1137">
        <f t="shared" ca="1" si="856"/>
        <v>1.9660955796165839E-2</v>
      </c>
      <c r="FA1137">
        <f t="shared" ca="1" si="857"/>
        <v>1.5186951029417684E-2</v>
      </c>
      <c r="FB1137">
        <f t="shared" ca="1" si="858"/>
        <v>1.2697286926234458E-2</v>
      </c>
      <c r="FC1137">
        <f t="shared" si="861"/>
        <v>1131</v>
      </c>
      <c r="FD1137">
        <v>0.78850983173207756</v>
      </c>
      <c r="FE1137">
        <v>0.7853560132655989</v>
      </c>
      <c r="FF1137">
        <v>0.79004125695096117</v>
      </c>
      <c r="FH1137">
        <f t="shared" si="860"/>
        <v>1136</v>
      </c>
      <c r="FI1137">
        <v>2.2427355401777638E-2</v>
      </c>
      <c r="FJ1137">
        <v>1.6758846734417274E-2</v>
      </c>
      <c r="FK1137">
        <v>9.4286813209666642E-3</v>
      </c>
      <c r="FL1137">
        <v>7.1863438906561118E-3</v>
      </c>
      <c r="FM1137">
        <v>1.7507112718799466E-2</v>
      </c>
      <c r="FN1137">
        <v>1.3590298243432773E-2</v>
      </c>
      <c r="FO1137">
        <v>7.3354410781459106E-3</v>
      </c>
      <c r="FP1137">
        <v>5.6580121432502298E-3</v>
      </c>
    </row>
    <row r="1138" spans="113:172">
      <c r="DI1138">
        <f t="shared" si="859"/>
        <v>1137</v>
      </c>
      <c r="DJ1138">
        <f t="shared" ca="1" si="828"/>
        <v>0.71887422719956073</v>
      </c>
      <c r="DK1138">
        <f t="shared" ca="1" si="829"/>
        <v>0.57950044625227104</v>
      </c>
      <c r="DL1138">
        <f t="shared" ca="1" si="830"/>
        <v>3.4939440065694729</v>
      </c>
      <c r="DM1138">
        <f t="shared" ca="1" si="831"/>
        <v>0.30965992172971069</v>
      </c>
      <c r="DN1138">
        <f t="shared" ca="1" si="832"/>
        <v>-0.49681453632158612</v>
      </c>
      <c r="DO1138">
        <f t="shared" ca="1" si="833"/>
        <v>2.7548953974391575</v>
      </c>
      <c r="DP1138">
        <f t="shared" ca="1" si="834"/>
        <v>0.78847726015622388</v>
      </c>
      <c r="DQ1138">
        <f t="shared" ca="1" si="835"/>
        <v>0.79878541476950904</v>
      </c>
      <c r="DR1138">
        <f t="shared" ca="1" si="836"/>
        <v>0.83729072677002847</v>
      </c>
      <c r="DS1138">
        <f t="shared" ca="1" si="837"/>
        <v>-4.2912120153748281E-3</v>
      </c>
      <c r="DT1138">
        <f t="shared" ca="1" si="838"/>
        <v>0.63343873912056492</v>
      </c>
      <c r="DU1138">
        <f t="shared" ca="1" si="839"/>
        <v>0.34097484127489763</v>
      </c>
      <c r="DV1138">
        <f t="shared" ca="1" si="840"/>
        <v>-2.4780901425263987E-3</v>
      </c>
      <c r="DW1138">
        <f t="shared" ca="1" si="841"/>
        <v>0.54276212284545977</v>
      </c>
      <c r="DX1138">
        <f t="shared" ca="1" si="842"/>
        <v>0.31379472470119651</v>
      </c>
      <c r="DZ1138">
        <f t="shared" ca="1" si="843"/>
        <v>7.0672865690436737E-2</v>
      </c>
      <c r="EA1138">
        <f t="shared" ca="1" si="844"/>
        <v>13.5</v>
      </c>
      <c r="EB1138">
        <f t="shared" ca="1" si="845"/>
        <v>0.4825425405752235</v>
      </c>
      <c r="EC1138">
        <f t="shared" ca="1" si="846"/>
        <v>28.5</v>
      </c>
      <c r="ED1138">
        <f t="shared" ca="1" si="847"/>
        <v>0.32446100534023081</v>
      </c>
      <c r="EE1138">
        <f t="shared" ca="1" si="848"/>
        <v>21.5</v>
      </c>
      <c r="EF1138">
        <f t="shared" ca="1" si="849"/>
        <v>0.93207834246295262</v>
      </c>
      <c r="EG1138">
        <f t="shared" ca="1" si="850"/>
        <v>47.5</v>
      </c>
      <c r="EU1138">
        <f t="shared" ca="1" si="851"/>
        <v>4.020460169225628E-2</v>
      </c>
      <c r="EV1138">
        <f t="shared" ca="1" si="852"/>
        <v>2.5244749899788827E-2</v>
      </c>
      <c r="EW1138">
        <f t="shared" ca="1" si="853"/>
        <v>2.3244053681570113E-2</v>
      </c>
      <c r="EX1138">
        <f t="shared" ca="1" si="854"/>
        <v>1.4595103474474257E-2</v>
      </c>
      <c r="EY1138">
        <f t="shared" ca="1" si="855"/>
        <v>1.9044285012121395E-2</v>
      </c>
      <c r="EZ1138">
        <f t="shared" ca="1" si="856"/>
        <v>1.1426571007272837E-2</v>
      </c>
      <c r="FA1138">
        <f t="shared" ca="1" si="857"/>
        <v>1.1010341217585843E-2</v>
      </c>
      <c r="FB1138">
        <f t="shared" ca="1" si="858"/>
        <v>6.6062047305515056E-3</v>
      </c>
      <c r="FC1138">
        <f t="shared" si="861"/>
        <v>1132</v>
      </c>
      <c r="FD1138">
        <v>0.78854478569191433</v>
      </c>
      <c r="FE1138">
        <v>0.78537602962198561</v>
      </c>
      <c r="FF1138">
        <v>0.79020406790937392</v>
      </c>
      <c r="FH1138">
        <f t="shared" si="860"/>
        <v>1137</v>
      </c>
      <c r="FI1138">
        <v>2.2435544344243847E-2</v>
      </c>
      <c r="FJ1138">
        <v>1.6759314715245402E-2</v>
      </c>
      <c r="FK1138">
        <v>9.4312597101545211E-3</v>
      </c>
      <c r="FL1138">
        <v>7.1899277435412455E-3</v>
      </c>
      <c r="FM1138">
        <v>1.7511364669059646E-2</v>
      </c>
      <c r="FN1138">
        <v>1.3591092133922851E-2</v>
      </c>
      <c r="FO1138">
        <v>7.3418851037996826E-3</v>
      </c>
      <c r="FP1138">
        <v>5.6655322610141808E-3</v>
      </c>
    </row>
    <row r="1139" spans="113:172">
      <c r="DI1139">
        <f t="shared" si="859"/>
        <v>1138</v>
      </c>
      <c r="DJ1139">
        <f t="shared" ca="1" si="828"/>
        <v>0.21417540006845304</v>
      </c>
      <c r="DK1139">
        <f t="shared" ca="1" si="829"/>
        <v>-0.79201693779252125</v>
      </c>
      <c r="DL1139">
        <f t="shared" ca="1" si="830"/>
        <v>2.9408159960658198</v>
      </c>
      <c r="DM1139">
        <f t="shared" ca="1" si="831"/>
        <v>0.78007043162059087</v>
      </c>
      <c r="DN1139">
        <f t="shared" ca="1" si="832"/>
        <v>0.77243110549869209</v>
      </c>
      <c r="DO1139">
        <f t="shared" ca="1" si="833"/>
        <v>3.0786532951463208</v>
      </c>
      <c r="DP1139">
        <f t="shared" ca="1" si="834"/>
        <v>1.046870426189499</v>
      </c>
      <c r="DQ1139">
        <f t="shared" ca="1" si="835"/>
        <v>0.57795297250055011</v>
      </c>
      <c r="DR1139">
        <f t="shared" ca="1" si="836"/>
        <v>0.19665943664587088</v>
      </c>
      <c r="DS1139">
        <f t="shared" ca="1" si="837"/>
        <v>-5.5986468359682205E-3</v>
      </c>
      <c r="DT1139">
        <f t="shared" ca="1" si="838"/>
        <v>0.63829994810937785</v>
      </c>
      <c r="DU1139">
        <f t="shared" ca="1" si="839"/>
        <v>0.35391831113200045</v>
      </c>
      <c r="DV1139">
        <f t="shared" ca="1" si="840"/>
        <v>-2.4582783450252214E-3</v>
      </c>
      <c r="DW1139">
        <f t="shared" ca="1" si="841"/>
        <v>0.53337095117828426</v>
      </c>
      <c r="DX1139">
        <f t="shared" ca="1" si="842"/>
        <v>0.23454615362784637</v>
      </c>
      <c r="DZ1139">
        <f t="shared" ca="1" si="843"/>
        <v>0.97956708514364044</v>
      </c>
      <c r="EA1139">
        <f t="shared" ca="1" si="844"/>
        <v>30.5</v>
      </c>
      <c r="EB1139">
        <f t="shared" ca="1" si="845"/>
        <v>1.3291566533293775E-2</v>
      </c>
      <c r="EC1139">
        <f t="shared" ca="1" si="846"/>
        <v>20.5</v>
      </c>
      <c r="ED1139">
        <f t="shared" ca="1" si="847"/>
        <v>0.62873662219180915</v>
      </c>
      <c r="EE1139">
        <f t="shared" ca="1" si="848"/>
        <v>29.5</v>
      </c>
      <c r="EF1139">
        <f t="shared" ca="1" si="849"/>
        <v>0.2101123892806831</v>
      </c>
      <c r="EG1139">
        <f t="shared" ca="1" si="850"/>
        <v>27.5</v>
      </c>
      <c r="EU1139">
        <f t="shared" ca="1" si="851"/>
        <v>1.7487572169779812E-2</v>
      </c>
      <c r="EV1139">
        <f t="shared" ca="1" si="852"/>
        <v>1.8080371226382518E-2</v>
      </c>
      <c r="EW1139">
        <f t="shared" ca="1" si="853"/>
        <v>7.6900378238638151E-3</v>
      </c>
      <c r="EX1139">
        <f t="shared" ca="1" si="854"/>
        <v>7.9507170721303845E-3</v>
      </c>
      <c r="EY1139">
        <f t="shared" ca="1" si="855"/>
        <v>2.6018095179428501E-2</v>
      </c>
      <c r="EZ1139">
        <f t="shared" ca="1" si="856"/>
        <v>1.9395307315573974E-2</v>
      </c>
      <c r="FA1139">
        <f t="shared" ca="1" si="857"/>
        <v>1.1441275786724213E-2</v>
      </c>
      <c r="FB1139">
        <f t="shared" ca="1" si="858"/>
        <v>8.5289510410125943E-3</v>
      </c>
      <c r="FC1139">
        <f t="shared" si="861"/>
        <v>1133</v>
      </c>
      <c r="FD1139">
        <v>0.78870354892262085</v>
      </c>
      <c r="FE1139">
        <v>0.7855300489745386</v>
      </c>
      <c r="FF1139">
        <v>0.79024595977685508</v>
      </c>
      <c r="FH1139">
        <f t="shared" si="860"/>
        <v>1138</v>
      </c>
      <c r="FI1139">
        <v>2.2437977958579648E-2</v>
      </c>
      <c r="FJ1139">
        <v>1.6761707411673241E-2</v>
      </c>
      <c r="FK1139">
        <v>9.4344642681161647E-3</v>
      </c>
      <c r="FL1139">
        <v>7.1909553400554653E-3</v>
      </c>
      <c r="FM1139">
        <v>1.7517456132053643E-2</v>
      </c>
      <c r="FN1139">
        <v>1.3592952982968974E-2</v>
      </c>
      <c r="FO1139">
        <v>7.3447656372908144E-3</v>
      </c>
      <c r="FP1139">
        <v>5.6689307284238811E-3</v>
      </c>
    </row>
    <row r="1140" spans="113:172">
      <c r="DI1140">
        <f t="shared" si="859"/>
        <v>1139</v>
      </c>
      <c r="DJ1140">
        <f t="shared" ca="1" si="828"/>
        <v>0.77759944926963742</v>
      </c>
      <c r="DK1140">
        <f t="shared" ca="1" si="829"/>
        <v>0.76411099361421186</v>
      </c>
      <c r="DL1140">
        <f t="shared" ca="1" si="830"/>
        <v>3.568396773970171</v>
      </c>
      <c r="DM1140">
        <f t="shared" ca="1" si="831"/>
        <v>0.25603071568227476</v>
      </c>
      <c r="DN1140">
        <f t="shared" ca="1" si="832"/>
        <v>-0.65563122242447824</v>
      </c>
      <c r="DO1140">
        <f t="shared" ca="1" si="833"/>
        <v>2.714384597386498</v>
      </c>
      <c r="DP1140">
        <f t="shared" ca="1" si="834"/>
        <v>0.76067342544043792</v>
      </c>
      <c r="DQ1140">
        <f t="shared" ca="1" si="835"/>
        <v>0.62758351674764334</v>
      </c>
      <c r="DR1140">
        <f t="shared" ca="1" si="836"/>
        <v>0.32545998014903665</v>
      </c>
      <c r="DS1140">
        <f t="shared" ca="1" si="837"/>
        <v>-5.3357837537501215E-3</v>
      </c>
      <c r="DT1140">
        <f t="shared" ca="1" si="838"/>
        <v>0.97576832149912684</v>
      </c>
      <c r="DU1140">
        <f t="shared" ca="1" si="839"/>
        <v>1.9732827510837803</v>
      </c>
      <c r="DV1140">
        <f t="shared" ca="1" si="840"/>
        <v>2.0386241760737139E-5</v>
      </c>
      <c r="DW1140">
        <f t="shared" ca="1" si="841"/>
        <v>0.69900080485692229</v>
      </c>
      <c r="DX1140">
        <f t="shared" ca="1" si="842"/>
        <v>-2.6800614113682286E-3</v>
      </c>
      <c r="DZ1140">
        <f t="shared" ca="1" si="843"/>
        <v>0.50782419799424372</v>
      </c>
      <c r="EA1140">
        <f t="shared" ca="1" si="844"/>
        <v>21.5</v>
      </c>
      <c r="EB1140">
        <f t="shared" ca="1" si="845"/>
        <v>0.81084020544633395</v>
      </c>
      <c r="EC1140">
        <f t="shared" ca="1" si="846"/>
        <v>29.5</v>
      </c>
      <c r="ED1140">
        <f t="shared" ca="1" si="847"/>
        <v>0.51593395265873276</v>
      </c>
      <c r="EE1140">
        <f t="shared" ca="1" si="848"/>
        <v>26.5</v>
      </c>
      <c r="EF1140">
        <f t="shared" ca="1" si="849"/>
        <v>0.48422974133222763</v>
      </c>
      <c r="EG1140">
        <f t="shared" ca="1" si="850"/>
        <v>34.5</v>
      </c>
      <c r="EU1140">
        <f t="shared" ca="1" si="851"/>
        <v>3.251166534218243E-2</v>
      </c>
      <c r="EV1140">
        <f t="shared" ca="1" si="852"/>
        <v>2.6377388862525369E-2</v>
      </c>
      <c r="EW1140">
        <f t="shared" ca="1" si="853"/>
        <v>-1.2465401913340599E-4</v>
      </c>
      <c r="EX1140">
        <f t="shared" ca="1" si="854"/>
        <v>-1.0113439288181994E-4</v>
      </c>
      <c r="EY1140">
        <f t="shared" ca="1" si="855"/>
        <v>2.369494253752279E-2</v>
      </c>
      <c r="EZ1140">
        <f t="shared" ca="1" si="856"/>
        <v>2.0260892894403543E-2</v>
      </c>
      <c r="FA1140">
        <f t="shared" ca="1" si="857"/>
        <v>-9.0849539368414526E-5</v>
      </c>
      <c r="FB1140">
        <f t="shared" ca="1" si="858"/>
        <v>-7.7682939459948656E-5</v>
      </c>
      <c r="FC1140">
        <f t="shared" si="861"/>
        <v>1134</v>
      </c>
      <c r="FD1140">
        <v>0.78870843047447003</v>
      </c>
      <c r="FE1140">
        <v>0.78569688165543317</v>
      </c>
      <c r="FF1140">
        <v>0.79025371262195676</v>
      </c>
      <c r="FH1140">
        <f t="shared" si="860"/>
        <v>1139</v>
      </c>
      <c r="FI1140">
        <v>2.244405337795146E-2</v>
      </c>
      <c r="FJ1140">
        <v>1.6767142848516506E-2</v>
      </c>
      <c r="FK1140">
        <v>9.4356381285980225E-3</v>
      </c>
      <c r="FL1140">
        <v>7.1925201095729739E-3</v>
      </c>
      <c r="FM1140">
        <v>1.7520994473464804E-2</v>
      </c>
      <c r="FN1140">
        <v>1.3593608247827344E-2</v>
      </c>
      <c r="FO1140">
        <v>7.3479887778680883E-3</v>
      </c>
      <c r="FP1140">
        <v>5.6763463007110763E-3</v>
      </c>
    </row>
    <row r="1141" spans="113:172">
      <c r="DI1141">
        <f t="shared" si="859"/>
        <v>1140</v>
      </c>
      <c r="DJ1141">
        <f t="shared" ca="1" si="828"/>
        <v>0.47461566460752458</v>
      </c>
      <c r="DK1141">
        <f t="shared" ca="1" si="829"/>
        <v>-6.3672089217563149E-2</v>
      </c>
      <c r="DL1141">
        <f t="shared" ca="1" si="830"/>
        <v>3.2345548445408849</v>
      </c>
      <c r="DM1141">
        <f t="shared" ca="1" si="831"/>
        <v>0.94550082567459182</v>
      </c>
      <c r="DN1141">
        <f t="shared" ca="1" si="832"/>
        <v>1.6027115667184431</v>
      </c>
      <c r="DO1141">
        <f t="shared" ca="1" si="833"/>
        <v>3.2904403974808454</v>
      </c>
      <c r="DP1141">
        <f t="shared" ca="1" si="834"/>
        <v>1.0172776643544261</v>
      </c>
      <c r="DQ1141">
        <f t="shared" ca="1" si="835"/>
        <v>0.70663538570865914</v>
      </c>
      <c r="DR1141">
        <f t="shared" ca="1" si="836"/>
        <v>0.54358188453351741</v>
      </c>
      <c r="DS1141">
        <f t="shared" ca="1" si="837"/>
        <v>-4.8906288302821418E-3</v>
      </c>
      <c r="DT1141">
        <f t="shared" ca="1" si="838"/>
        <v>0.80554567472616756</v>
      </c>
      <c r="DU1141">
        <f t="shared" ca="1" si="839"/>
        <v>0.86159822057249325</v>
      </c>
      <c r="DV1141">
        <f t="shared" ca="1" si="840"/>
        <v>-1.681202980204735E-3</v>
      </c>
      <c r="DW1141">
        <f t="shared" ca="1" si="841"/>
        <v>0.47960274849968698</v>
      </c>
      <c r="DX1141">
        <f t="shared" ca="1" si="842"/>
        <v>0.16512841918978438</v>
      </c>
      <c r="DZ1141">
        <f t="shared" ca="1" si="843"/>
        <v>0.98651302634690574</v>
      </c>
      <c r="EA1141">
        <f t="shared" ca="1" si="844"/>
        <v>30.5</v>
      </c>
      <c r="EB1141">
        <f t="shared" ca="1" si="845"/>
        <v>0.99987779909179952</v>
      </c>
      <c r="EC1141">
        <f t="shared" ca="1" si="846"/>
        <v>31.5</v>
      </c>
      <c r="ED1141">
        <f t="shared" ca="1" si="847"/>
        <v>0.94438568046776283</v>
      </c>
      <c r="EE1141">
        <f t="shared" ca="1" si="848"/>
        <v>42.5</v>
      </c>
      <c r="EF1141">
        <f t="shared" ca="1" si="849"/>
        <v>0.57456210733517565</v>
      </c>
      <c r="EG1141">
        <f t="shared" ca="1" si="850"/>
        <v>36.5</v>
      </c>
      <c r="EU1141">
        <f t="shared" ca="1" si="851"/>
        <v>1.5724680278678262E-2</v>
      </c>
      <c r="EV1141">
        <f t="shared" ca="1" si="852"/>
        <v>1.1284770552933811E-2</v>
      </c>
      <c r="EW1141">
        <f t="shared" ca="1" si="853"/>
        <v>5.4140465308126027E-3</v>
      </c>
      <c r="EX1141">
        <f t="shared" ca="1" si="854"/>
        <v>3.8853745691713971E-3</v>
      </c>
      <c r="EY1141">
        <f t="shared" ca="1" si="855"/>
        <v>1.5225484079355141E-2</v>
      </c>
      <c r="EZ1141">
        <f t="shared" ca="1" si="856"/>
        <v>1.3139801328758548E-2</v>
      </c>
      <c r="FA1141">
        <f t="shared" ca="1" si="857"/>
        <v>5.2421720377709329E-3</v>
      </c>
      <c r="FB1141">
        <f t="shared" ca="1" si="858"/>
        <v>4.5240662791721752E-3</v>
      </c>
      <c r="FC1141">
        <f t="shared" si="861"/>
        <v>1135</v>
      </c>
      <c r="FD1141">
        <v>0.7887549581697918</v>
      </c>
      <c r="FE1141">
        <v>0.78582010489939269</v>
      </c>
      <c r="FF1141">
        <v>0.79035257370974077</v>
      </c>
      <c r="FH1141">
        <f t="shared" si="860"/>
        <v>1140</v>
      </c>
      <c r="FI1141">
        <v>2.2453182984706735E-2</v>
      </c>
      <c r="FJ1141">
        <v>1.6769688854087628E-2</v>
      </c>
      <c r="FK1141">
        <v>9.465750739412403E-3</v>
      </c>
      <c r="FL1141">
        <v>7.1945863664926229E-3</v>
      </c>
      <c r="FM1141">
        <v>1.7523192855904545E-2</v>
      </c>
      <c r="FN1141">
        <v>1.3597595924161614E-2</v>
      </c>
      <c r="FO1141">
        <v>7.3527657178589691E-3</v>
      </c>
      <c r="FP1141">
        <v>5.6912421284820358E-3</v>
      </c>
    </row>
    <row r="1142" spans="113:172">
      <c r="DI1142">
        <f t="shared" si="859"/>
        <v>1141</v>
      </c>
      <c r="DJ1142">
        <f t="shared" ca="1" si="828"/>
        <v>0.54180582897829854</v>
      </c>
      <c r="DK1142">
        <f t="shared" ca="1" si="829"/>
        <v>0.10498420499192121</v>
      </c>
      <c r="DL1142">
        <f t="shared" ca="1" si="830"/>
        <v>3.3025733192319531</v>
      </c>
      <c r="DM1142">
        <f t="shared" ca="1" si="831"/>
        <v>0.8979426987944692</v>
      </c>
      <c r="DN1142">
        <f t="shared" ca="1" si="832"/>
        <v>1.2699158618357322</v>
      </c>
      <c r="DO1142">
        <f t="shared" ca="1" si="833"/>
        <v>3.2055512048543671</v>
      </c>
      <c r="DP1142">
        <f t="shared" ca="1" si="834"/>
        <v>0.97062226785016559</v>
      </c>
      <c r="DQ1142">
        <f t="shared" ca="1" si="835"/>
        <v>0.78551493414739681</v>
      </c>
      <c r="DR1142">
        <f t="shared" ca="1" si="836"/>
        <v>0.79095520532978458</v>
      </c>
      <c r="DS1142">
        <f t="shared" ca="1" si="837"/>
        <v>-4.3857760416645616E-3</v>
      </c>
      <c r="DT1142">
        <f t="shared" ca="1" si="838"/>
        <v>0.26271811831003333</v>
      </c>
      <c r="DU1142">
        <f t="shared" ca="1" si="839"/>
        <v>-0.63498800737379923</v>
      </c>
      <c r="DV1142">
        <f t="shared" ca="1" si="840"/>
        <v>-3.9719382790436505E-3</v>
      </c>
      <c r="DW1142">
        <f t="shared" ca="1" si="841"/>
        <v>0.45083267566208463</v>
      </c>
      <c r="DX1142">
        <f t="shared" ca="1" si="842"/>
        <v>0.40837950950411539</v>
      </c>
      <c r="DZ1142">
        <f t="shared" ca="1" si="843"/>
        <v>0.99787299386103645</v>
      </c>
      <c r="EA1142">
        <f t="shared" ca="1" si="844"/>
        <v>31.5</v>
      </c>
      <c r="EB1142">
        <f t="shared" ca="1" si="845"/>
        <v>0.66686915273453451</v>
      </c>
      <c r="EC1142">
        <f t="shared" ca="1" si="846"/>
        <v>29.5</v>
      </c>
      <c r="ED1142">
        <f t="shared" ca="1" si="847"/>
        <v>0.63777383028607471</v>
      </c>
      <c r="EE1142">
        <f t="shared" ca="1" si="848"/>
        <v>29.5</v>
      </c>
      <c r="EF1142">
        <f t="shared" ca="1" si="849"/>
        <v>0.31263867723113936</v>
      </c>
      <c r="EG1142">
        <f t="shared" ca="1" si="850"/>
        <v>30.5</v>
      </c>
      <c r="EU1142">
        <f t="shared" ca="1" si="851"/>
        <v>1.4312148433716972E-2</v>
      </c>
      <c r="EV1142">
        <f t="shared" ca="1" si="852"/>
        <v>1.528246358176558E-2</v>
      </c>
      <c r="EW1142">
        <f t="shared" ca="1" si="853"/>
        <v>1.296442887314652E-2</v>
      </c>
      <c r="EX1142">
        <f t="shared" ca="1" si="854"/>
        <v>1.3843373203529335E-2</v>
      </c>
      <c r="EY1142">
        <f t="shared" ca="1" si="855"/>
        <v>1.528246358176558E-2</v>
      </c>
      <c r="EZ1142">
        <f t="shared" ca="1" si="856"/>
        <v>1.4781399202035561E-2</v>
      </c>
      <c r="FA1142">
        <f t="shared" ca="1" si="857"/>
        <v>1.3843373203529335E-2</v>
      </c>
      <c r="FB1142">
        <f t="shared" ca="1" si="858"/>
        <v>1.338949211488903E-2</v>
      </c>
      <c r="FC1142">
        <f t="shared" si="861"/>
        <v>1136</v>
      </c>
      <c r="FD1142">
        <v>0.78880035817287319</v>
      </c>
      <c r="FE1142">
        <v>0.78582601174973443</v>
      </c>
      <c r="FF1142">
        <v>0.79036530778734293</v>
      </c>
      <c r="FH1142">
        <f t="shared" si="860"/>
        <v>1141</v>
      </c>
      <c r="FI1142">
        <v>2.2464613341711921E-2</v>
      </c>
      <c r="FJ1142">
        <v>1.6770022616846462E-2</v>
      </c>
      <c r="FK1142">
        <v>9.468800178725147E-3</v>
      </c>
      <c r="FL1142">
        <v>7.2013018703134752E-3</v>
      </c>
      <c r="FM1142">
        <v>1.7528965330946392E-2</v>
      </c>
      <c r="FN1142">
        <v>1.3598989399459053E-2</v>
      </c>
      <c r="FO1142">
        <v>7.3557068466723347E-3</v>
      </c>
      <c r="FP1142">
        <v>5.7032361205882941E-3</v>
      </c>
    </row>
    <row r="1143" spans="113:172">
      <c r="DI1143">
        <f t="shared" si="859"/>
        <v>1142</v>
      </c>
      <c r="DJ1143">
        <f t="shared" ca="1" si="828"/>
        <v>7.2448986719533481E-2</v>
      </c>
      <c r="DK1143">
        <f t="shared" ca="1" si="829"/>
        <v>-1.4577916757687346</v>
      </c>
      <c r="DL1143">
        <f t="shared" ca="1" si="830"/>
        <v>2.6723114473488878</v>
      </c>
      <c r="DM1143">
        <f t="shared" ca="1" si="831"/>
        <v>0.42099971515047407</v>
      </c>
      <c r="DN1143">
        <f t="shared" ca="1" si="832"/>
        <v>-0.19933662640054822</v>
      </c>
      <c r="DO1143">
        <f t="shared" ca="1" si="833"/>
        <v>2.8307757625607843</v>
      </c>
      <c r="DP1143">
        <f t="shared" ca="1" si="834"/>
        <v>1.0592985953673566</v>
      </c>
      <c r="DQ1143">
        <f t="shared" ca="1" si="835"/>
        <v>0.5424093063697466</v>
      </c>
      <c r="DR1143">
        <f t="shared" ca="1" si="836"/>
        <v>0.10650537975617044</v>
      </c>
      <c r="DS1143">
        <f t="shared" ca="1" si="837"/>
        <v>-5.7826380880541244E-3</v>
      </c>
      <c r="DT1143">
        <f t="shared" ca="1" si="838"/>
        <v>0.25661307904915276</v>
      </c>
      <c r="DU1143">
        <f t="shared" ca="1" si="839"/>
        <v>-0.65382251662146706</v>
      </c>
      <c r="DV1143">
        <f t="shared" ca="1" si="840"/>
        <v>-4.0007671392618457E-3</v>
      </c>
      <c r="DW1143">
        <f t="shared" ca="1" si="841"/>
        <v>0.54440582503609392</v>
      </c>
      <c r="DX1143">
        <f t="shared" ca="1" si="842"/>
        <v>0.37696845770716436</v>
      </c>
      <c r="DZ1143">
        <f t="shared" ca="1" si="843"/>
        <v>0.61072344750691698</v>
      </c>
      <c r="EA1143">
        <f t="shared" ca="1" si="844"/>
        <v>22.5</v>
      </c>
      <c r="EB1143">
        <f t="shared" ca="1" si="845"/>
        <v>0.58108332281107078</v>
      </c>
      <c r="EC1143">
        <f t="shared" ca="1" si="846"/>
        <v>28.5</v>
      </c>
      <c r="ED1143">
        <f t="shared" ca="1" si="847"/>
        <v>7.4019856848684285E-2</v>
      </c>
      <c r="EE1143">
        <f t="shared" ca="1" si="848"/>
        <v>13.5</v>
      </c>
      <c r="EF1143">
        <f t="shared" ca="1" si="849"/>
        <v>0.13316547171633353</v>
      </c>
      <c r="EG1143">
        <f t="shared" ca="1" si="850"/>
        <v>25.5</v>
      </c>
      <c r="EU1143">
        <f t="shared" ca="1" si="851"/>
        <v>2.4195814446048618E-2</v>
      </c>
      <c r="EV1143">
        <f t="shared" ca="1" si="852"/>
        <v>4.0326357410081032E-2</v>
      </c>
      <c r="EW1143">
        <f t="shared" ca="1" si="853"/>
        <v>1.6754153675873972E-2</v>
      </c>
      <c r="EX1143">
        <f t="shared" ca="1" si="854"/>
        <v>2.7923589459789951E-2</v>
      </c>
      <c r="EY1143">
        <f t="shared" ca="1" si="855"/>
        <v>1.9101958773196277E-2</v>
      </c>
      <c r="EZ1143">
        <f t="shared" ca="1" si="856"/>
        <v>2.1349248040631135E-2</v>
      </c>
      <c r="FA1143">
        <f t="shared" ca="1" si="857"/>
        <v>1.3226963428321557E-2</v>
      </c>
      <c r="FB1143">
        <f t="shared" ca="1" si="858"/>
        <v>1.4783076772829975E-2</v>
      </c>
      <c r="FC1143">
        <f t="shared" si="861"/>
        <v>1137</v>
      </c>
      <c r="FD1143">
        <v>0.7888454354762271</v>
      </c>
      <c r="FE1143">
        <v>0.78589230576783231</v>
      </c>
      <c r="FF1143">
        <v>0.79041143909523737</v>
      </c>
      <c r="FH1143">
        <f t="shared" si="860"/>
        <v>1142</v>
      </c>
      <c r="FI1143">
        <v>2.2471059493412059E-2</v>
      </c>
      <c r="FJ1143">
        <v>1.6776197854654156E-2</v>
      </c>
      <c r="FK1143">
        <v>9.4712646090834955E-3</v>
      </c>
      <c r="FL1143">
        <v>7.204907716293181E-3</v>
      </c>
      <c r="FM1143">
        <v>1.753174432256548E-2</v>
      </c>
      <c r="FN1143">
        <v>1.3604512138805307E-2</v>
      </c>
      <c r="FO1143">
        <v>7.368246746673723E-3</v>
      </c>
      <c r="FP1143">
        <v>5.7062253477564613E-3</v>
      </c>
    </row>
    <row r="1144" spans="113:172">
      <c r="DI1144">
        <f t="shared" si="859"/>
        <v>1143</v>
      </c>
      <c r="DJ1144">
        <f t="shared" ca="1" si="828"/>
        <v>7.5193116388869718E-2</v>
      </c>
      <c r="DK1144">
        <f t="shared" ca="1" si="829"/>
        <v>-1.4381685625803384</v>
      </c>
      <c r="DL1144">
        <f t="shared" ca="1" si="830"/>
        <v>2.6802253780682896</v>
      </c>
      <c r="DM1144">
        <f t="shared" ca="1" si="831"/>
        <v>0.72544776976443615</v>
      </c>
      <c r="DN1144">
        <f t="shared" ca="1" si="832"/>
        <v>0.59910261125916464</v>
      </c>
      <c r="DO1144">
        <f t="shared" ca="1" si="833"/>
        <v>3.0344408377158913</v>
      </c>
      <c r="DP1144">
        <f t="shared" ca="1" si="834"/>
        <v>1.132158833561562</v>
      </c>
      <c r="DQ1144">
        <f t="shared" ca="1" si="835"/>
        <v>0.8656889651428421</v>
      </c>
      <c r="DR1144">
        <f t="shared" ca="1" si="836"/>
        <v>1.1062413499752837</v>
      </c>
      <c r="DS1144">
        <f t="shared" ca="1" si="837"/>
        <v>-3.7423231065444535E-3</v>
      </c>
      <c r="DT1144">
        <f t="shared" ca="1" si="838"/>
        <v>0.74038801316501068</v>
      </c>
      <c r="DU1144">
        <f t="shared" ca="1" si="839"/>
        <v>0.64454208931526136</v>
      </c>
      <c r="DV1144">
        <f t="shared" ca="1" si="840"/>
        <v>-2.0134378574310657E-3</v>
      </c>
      <c r="DW1144">
        <f t="shared" ca="1" si="841"/>
        <v>0.33000182718741655</v>
      </c>
      <c r="DX1144">
        <f t="shared" ca="1" si="842"/>
        <v>0.17768253922076838</v>
      </c>
      <c r="DZ1144">
        <f t="shared" ca="1" si="843"/>
        <v>0.69527021960357382</v>
      </c>
      <c r="EA1144">
        <f t="shared" ca="1" si="844"/>
        <v>23.5</v>
      </c>
      <c r="EB1144">
        <f t="shared" ca="1" si="845"/>
        <v>0.31861394184963587</v>
      </c>
      <c r="EC1144">
        <f t="shared" ca="1" si="846"/>
        <v>27.5</v>
      </c>
      <c r="ED1144">
        <f t="shared" ca="1" si="847"/>
        <v>0.93784974458251158</v>
      </c>
      <c r="EE1144">
        <f t="shared" ca="1" si="848"/>
        <v>42.5</v>
      </c>
      <c r="EF1144">
        <f t="shared" ca="1" si="849"/>
        <v>0.67893386869574091</v>
      </c>
      <c r="EG1144">
        <f t="shared" ca="1" si="850"/>
        <v>38.5</v>
      </c>
      <c r="EU1144">
        <f t="shared" ca="1" si="851"/>
        <v>1.4042630944145386E-2</v>
      </c>
      <c r="EV1144">
        <f t="shared" ca="1" si="852"/>
        <v>7.7647488749980368E-3</v>
      </c>
      <c r="EW1144">
        <f t="shared" ca="1" si="853"/>
        <v>7.560959115777378E-3</v>
      </c>
      <c r="EX1144">
        <f t="shared" ca="1" si="854"/>
        <v>4.1807656287239621E-3</v>
      </c>
      <c r="EY1144">
        <f t="shared" ca="1" si="855"/>
        <v>1.2000066443178784E-2</v>
      </c>
      <c r="EZ1144">
        <f t="shared" ca="1" si="856"/>
        <v>8.5714760308419884E-3</v>
      </c>
      <c r="FA1144">
        <f t="shared" ca="1" si="857"/>
        <v>6.461183244391577E-3</v>
      </c>
      <c r="FB1144">
        <f t="shared" ca="1" si="858"/>
        <v>4.6151308888511267E-3</v>
      </c>
      <c r="FC1144">
        <f t="shared" si="861"/>
        <v>1138</v>
      </c>
      <c r="FD1144">
        <v>0.78887236288896256</v>
      </c>
      <c r="FE1144">
        <v>0.78619672871590407</v>
      </c>
      <c r="FF1144">
        <v>0.79046499160152728</v>
      </c>
      <c r="FH1144">
        <f t="shared" si="860"/>
        <v>1143</v>
      </c>
      <c r="FI1144">
        <v>2.2472782753311549E-2</v>
      </c>
      <c r="FJ1144">
        <v>1.677649263526718E-2</v>
      </c>
      <c r="FK1144">
        <v>9.4757998185294109E-3</v>
      </c>
      <c r="FL1144">
        <v>7.2083691266134958E-3</v>
      </c>
      <c r="FM1144">
        <v>1.7532033633992087E-2</v>
      </c>
      <c r="FN1144">
        <v>1.3604813013702904E-2</v>
      </c>
      <c r="FO1144">
        <v>7.3804269027794526E-3</v>
      </c>
      <c r="FP1144">
        <v>5.7068187786725099E-3</v>
      </c>
    </row>
    <row r="1145" spans="113:172">
      <c r="DI1145">
        <f t="shared" si="859"/>
        <v>1144</v>
      </c>
      <c r="DJ1145">
        <f t="shared" ca="1" si="828"/>
        <v>0.71221329231476638</v>
      </c>
      <c r="DK1145">
        <f t="shared" ca="1" si="829"/>
        <v>0.55986222664147078</v>
      </c>
      <c r="DL1145">
        <f t="shared" ca="1" si="830"/>
        <v>3.4860239834844422</v>
      </c>
      <c r="DM1145">
        <f t="shared" ca="1" si="831"/>
        <v>0.96033127077849922</v>
      </c>
      <c r="DN1145">
        <f t="shared" ca="1" si="832"/>
        <v>1.7545432930578744</v>
      </c>
      <c r="DO1145">
        <f t="shared" ca="1" si="833"/>
        <v>3.3291694810445329</v>
      </c>
      <c r="DP1145">
        <f t="shared" ca="1" si="834"/>
        <v>0.95500475522169936</v>
      </c>
      <c r="DQ1145">
        <f t="shared" ca="1" si="835"/>
        <v>0.91517021347342897</v>
      </c>
      <c r="DR1145">
        <f t="shared" ca="1" si="836"/>
        <v>1.3732984861075028</v>
      </c>
      <c r="DS1145">
        <f t="shared" ca="1" si="837"/>
        <v>-3.1972985280547825E-3</v>
      </c>
      <c r="DT1145">
        <f t="shared" ca="1" si="838"/>
        <v>0.5393845716432395</v>
      </c>
      <c r="DU1145">
        <f t="shared" ca="1" si="839"/>
        <v>9.8883390517465974E-2</v>
      </c>
      <c r="DV1145">
        <f t="shared" ca="1" si="840"/>
        <v>-2.8486450904749595E-3</v>
      </c>
      <c r="DW1145">
        <f t="shared" ca="1" si="841"/>
        <v>0.33423418018293205</v>
      </c>
      <c r="DX1145">
        <f t="shared" ca="1" si="842"/>
        <v>0.29784152821164867</v>
      </c>
      <c r="DZ1145">
        <f t="shared" ca="1" si="843"/>
        <v>0.54574361409867667</v>
      </c>
      <c r="EA1145">
        <f t="shared" ca="1" si="844"/>
        <v>21.5</v>
      </c>
      <c r="EB1145">
        <f t="shared" ca="1" si="845"/>
        <v>0.77940346575662045</v>
      </c>
      <c r="EC1145">
        <f t="shared" ca="1" si="846"/>
        <v>29.5</v>
      </c>
      <c r="ED1145">
        <f t="shared" ca="1" si="847"/>
        <v>0.63436283132895133</v>
      </c>
      <c r="EE1145">
        <f t="shared" ca="1" si="848"/>
        <v>29.5</v>
      </c>
      <c r="EF1145">
        <f t="shared" ca="1" si="849"/>
        <v>0.11563724509016726</v>
      </c>
      <c r="EG1145">
        <f t="shared" ca="1" si="850"/>
        <v>24.5</v>
      </c>
      <c r="EU1145">
        <f t="shared" ca="1" si="851"/>
        <v>1.5545775822461956E-2</v>
      </c>
      <c r="EV1145">
        <f t="shared" ca="1" si="852"/>
        <v>1.1329972209590916E-2</v>
      </c>
      <c r="EW1145">
        <f t="shared" ca="1" si="853"/>
        <v>1.3853094335425519E-2</v>
      </c>
      <c r="EX1145">
        <f t="shared" ca="1" si="854"/>
        <v>1.0096322990225379E-2</v>
      </c>
      <c r="EY1145">
        <f t="shared" ca="1" si="855"/>
        <v>1.1329972209590916E-2</v>
      </c>
      <c r="EZ1145">
        <f t="shared" ca="1" si="856"/>
        <v>1.3642211436038042E-2</v>
      </c>
      <c r="FA1145">
        <f t="shared" ca="1" si="857"/>
        <v>1.0096322990225379E-2</v>
      </c>
      <c r="FB1145">
        <f t="shared" ca="1" si="858"/>
        <v>1.2156797069863211E-2</v>
      </c>
      <c r="FC1145">
        <f t="shared" si="861"/>
        <v>1139</v>
      </c>
      <c r="FD1145">
        <v>0.78894143242487713</v>
      </c>
      <c r="FE1145">
        <v>0.78624733827248838</v>
      </c>
      <c r="FF1145">
        <v>0.79057453676076039</v>
      </c>
      <c r="FH1145">
        <f t="shared" si="860"/>
        <v>1144</v>
      </c>
      <c r="FI1145">
        <v>2.2476746935205478E-2</v>
      </c>
      <c r="FJ1145">
        <v>1.6776636336182624E-2</v>
      </c>
      <c r="FK1145">
        <v>9.4787610804459351E-3</v>
      </c>
      <c r="FL1145">
        <v>7.2083719403569077E-3</v>
      </c>
      <c r="FM1145">
        <v>1.7533339369497917E-2</v>
      </c>
      <c r="FN1145">
        <v>1.3611404569564453E-2</v>
      </c>
      <c r="FO1145">
        <v>7.3844488211926677E-3</v>
      </c>
      <c r="FP1145">
        <v>5.7073159743344908E-3</v>
      </c>
    </row>
    <row r="1146" spans="113:172">
      <c r="DI1146">
        <f t="shared" si="859"/>
        <v>1145</v>
      </c>
      <c r="DJ1146">
        <f t="shared" ca="1" si="828"/>
        <v>0.28630456698383377</v>
      </c>
      <c r="DK1146">
        <f t="shared" ca="1" si="829"/>
        <v>-0.56421306996780674</v>
      </c>
      <c r="DL1146">
        <f t="shared" ca="1" si="830"/>
        <v>3.0326884737031912</v>
      </c>
      <c r="DM1146">
        <f t="shared" ca="1" si="831"/>
        <v>0.84269634084524103</v>
      </c>
      <c r="DN1146">
        <f t="shared" ca="1" si="832"/>
        <v>1.0056014662418096</v>
      </c>
      <c r="DO1146">
        <f t="shared" ca="1" si="833"/>
        <v>3.1381301555068957</v>
      </c>
      <c r="DP1146">
        <f t="shared" ca="1" si="834"/>
        <v>1.0347683854500724</v>
      </c>
      <c r="DQ1146">
        <f t="shared" ca="1" si="835"/>
        <v>0.12888963639026185</v>
      </c>
      <c r="DR1146">
        <f t="shared" ca="1" si="836"/>
        <v>-1.1316555576242555</v>
      </c>
      <c r="DS1146">
        <f t="shared" ca="1" si="837"/>
        <v>-8.3095435764138775E-3</v>
      </c>
      <c r="DT1146">
        <f t="shared" ca="1" si="838"/>
        <v>0.91935372057221265</v>
      </c>
      <c r="DU1146">
        <f t="shared" ca="1" si="839"/>
        <v>1.400737585555992</v>
      </c>
      <c r="DV1146">
        <f t="shared" ca="1" si="840"/>
        <v>-8.5597450268755501E-4</v>
      </c>
      <c r="DW1146">
        <f t="shared" ca="1" si="841"/>
        <v>0.79981845076943614</v>
      </c>
      <c r="DX1146">
        <f t="shared" ca="1" si="842"/>
        <v>8.2687157380846088E-2</v>
      </c>
      <c r="DZ1146">
        <f t="shared" ca="1" si="843"/>
        <v>0.58436171566175377</v>
      </c>
      <c r="EA1146">
        <f t="shared" ca="1" si="844"/>
        <v>22.5</v>
      </c>
      <c r="EB1146">
        <f t="shared" ca="1" si="845"/>
        <v>0.1003378842365219</v>
      </c>
      <c r="EC1146">
        <f t="shared" ca="1" si="846"/>
        <v>24.5</v>
      </c>
      <c r="ED1146">
        <f t="shared" ca="1" si="847"/>
        <v>0.11694879105873346</v>
      </c>
      <c r="EE1146">
        <f t="shared" ca="1" si="848"/>
        <v>15.5</v>
      </c>
      <c r="EF1146">
        <f t="shared" ca="1" si="849"/>
        <v>0.39107284448338309</v>
      </c>
      <c r="EG1146">
        <f t="shared" ca="1" si="850"/>
        <v>32.5</v>
      </c>
      <c r="EU1146">
        <f t="shared" ca="1" si="851"/>
        <v>3.5547486700863828E-2</v>
      </c>
      <c r="EV1146">
        <f t="shared" ca="1" si="852"/>
        <v>5.1601190372221689E-2</v>
      </c>
      <c r="EW1146">
        <f t="shared" ca="1" si="853"/>
        <v>3.6749847724820484E-3</v>
      </c>
      <c r="EX1146">
        <f t="shared" ca="1" si="854"/>
        <v>5.3346553148932961E-3</v>
      </c>
      <c r="EY1146">
        <f t="shared" ca="1" si="855"/>
        <v>3.2645651051813718E-2</v>
      </c>
      <c r="EZ1146">
        <f t="shared" ca="1" si="856"/>
        <v>2.460979848521342E-2</v>
      </c>
      <c r="FA1146">
        <f t="shared" ca="1" si="857"/>
        <v>3.3749860155447382E-3</v>
      </c>
      <c r="FB1146">
        <f t="shared" ca="1" si="858"/>
        <v>2.5442202271029565E-3</v>
      </c>
      <c r="FC1146">
        <f t="shared" si="861"/>
        <v>1140</v>
      </c>
      <c r="FD1146">
        <v>0.78922101147986812</v>
      </c>
      <c r="FE1146">
        <v>0.78625713695726474</v>
      </c>
      <c r="FF1146">
        <v>0.79066414817107578</v>
      </c>
      <c r="FH1146">
        <f t="shared" si="860"/>
        <v>1145</v>
      </c>
      <c r="FI1146">
        <v>2.2498806487365956E-2</v>
      </c>
      <c r="FJ1146">
        <v>1.6778369481314021E-2</v>
      </c>
      <c r="FK1146">
        <v>9.4839069178390654E-3</v>
      </c>
      <c r="FL1146">
        <v>7.2088881123213884E-3</v>
      </c>
      <c r="FM1146">
        <v>1.7533824348809297E-2</v>
      </c>
      <c r="FN1146">
        <v>1.3611686363920289E-2</v>
      </c>
      <c r="FO1146">
        <v>7.3917162656403166E-3</v>
      </c>
      <c r="FP1146">
        <v>5.7084583086109593E-3</v>
      </c>
    </row>
    <row r="1147" spans="113:172">
      <c r="DI1147">
        <f t="shared" si="859"/>
        <v>1146</v>
      </c>
      <c r="DJ1147">
        <f t="shared" ca="1" si="828"/>
        <v>0.96537680956660665</v>
      </c>
      <c r="DK1147">
        <f t="shared" ca="1" si="829"/>
        <v>1.8168088916324638</v>
      </c>
      <c r="DL1147">
        <f t="shared" ca="1" si="830"/>
        <v>3.9929460365358409</v>
      </c>
      <c r="DM1147">
        <f t="shared" ca="1" si="831"/>
        <v>0.42399729197039293</v>
      </c>
      <c r="DN1147">
        <f t="shared" ca="1" si="832"/>
        <v>-0.19167781611712364</v>
      </c>
      <c r="DO1147">
        <f t="shared" ca="1" si="833"/>
        <v>2.8327293641605058</v>
      </c>
      <c r="DP1147">
        <f t="shared" ca="1" si="834"/>
        <v>0.70943342039706003</v>
      </c>
      <c r="DQ1147">
        <f t="shared" ca="1" si="835"/>
        <v>0.39916848416067019</v>
      </c>
      <c r="DR1147">
        <f t="shared" ca="1" si="836"/>
        <v>-0.25549996799997332</v>
      </c>
      <c r="DS1147">
        <f t="shared" ca="1" si="837"/>
        <v>-6.5214380876696208E-3</v>
      </c>
      <c r="DT1147">
        <f t="shared" ca="1" si="838"/>
        <v>0.59753459331280601</v>
      </c>
      <c r="DU1147">
        <f t="shared" ca="1" si="839"/>
        <v>0.24697081168037049</v>
      </c>
      <c r="DV1147">
        <f t="shared" ca="1" si="840"/>
        <v>-2.6219765052392118E-3</v>
      </c>
      <c r="DW1147">
        <f t="shared" ca="1" si="841"/>
        <v>0.91503381531479988</v>
      </c>
      <c r="DX1147">
        <f t="shared" ca="1" si="842"/>
        <v>0.36890526246399702</v>
      </c>
      <c r="DZ1147">
        <f t="shared" ca="1" si="843"/>
        <v>0.9082789968316094</v>
      </c>
      <c r="EA1147">
        <f t="shared" ca="1" si="844"/>
        <v>27.5</v>
      </c>
      <c r="EB1147">
        <f t="shared" ca="1" si="845"/>
        <v>0.96324715859980192</v>
      </c>
      <c r="EC1147">
        <f t="shared" ca="1" si="846"/>
        <v>30.5</v>
      </c>
      <c r="ED1147">
        <f t="shared" ca="1" si="847"/>
        <v>0.3503659426132737</v>
      </c>
      <c r="EE1147">
        <f t="shared" ca="1" si="848"/>
        <v>22.5</v>
      </c>
      <c r="EF1147">
        <f t="shared" ca="1" si="849"/>
        <v>0.34414210385234978</v>
      </c>
      <c r="EG1147">
        <f t="shared" ca="1" si="850"/>
        <v>31.5</v>
      </c>
      <c r="EU1147">
        <f t="shared" ca="1" si="851"/>
        <v>3.3273956920538181E-2</v>
      </c>
      <c r="EV1147">
        <f t="shared" ca="1" si="852"/>
        <v>4.0668169569546664E-2</v>
      </c>
      <c r="EW1147">
        <f t="shared" ca="1" si="853"/>
        <v>1.3414736816872618E-2</v>
      </c>
      <c r="EX1147">
        <f t="shared" ca="1" si="854"/>
        <v>1.6395789442844311E-2</v>
      </c>
      <c r="EY1147">
        <f t="shared" ca="1" si="855"/>
        <v>3.0001108698845896E-2</v>
      </c>
      <c r="EZ1147">
        <f t="shared" ca="1" si="856"/>
        <v>2.9048692549676187E-2</v>
      </c>
      <c r="FA1147">
        <f t="shared" ca="1" si="857"/>
        <v>1.2095254507016295E-2</v>
      </c>
      <c r="FB1147">
        <f t="shared" ca="1" si="858"/>
        <v>1.1711278173460222E-2</v>
      </c>
      <c r="FC1147">
        <f t="shared" si="861"/>
        <v>1141</v>
      </c>
      <c r="FD1147">
        <v>0.78923815784249118</v>
      </c>
      <c r="FE1147">
        <v>0.78635698819266719</v>
      </c>
      <c r="FF1147">
        <v>0.79067224895983113</v>
      </c>
      <c r="FH1147">
        <f t="shared" si="860"/>
        <v>1146</v>
      </c>
      <c r="FI1147">
        <v>2.2500727255268686E-2</v>
      </c>
      <c r="FJ1147">
        <v>1.6795906779875074E-2</v>
      </c>
      <c r="FK1147">
        <v>9.4868599538067821E-3</v>
      </c>
      <c r="FL1147">
        <v>7.2121371087762653E-3</v>
      </c>
      <c r="FM1147">
        <v>1.7542933367247885E-2</v>
      </c>
      <c r="FN1147">
        <v>1.3626902376475311E-2</v>
      </c>
      <c r="FO1147">
        <v>7.39224032319923E-3</v>
      </c>
      <c r="FP1147">
        <v>5.7084894035797397E-3</v>
      </c>
    </row>
    <row r="1148" spans="113:172">
      <c r="DI1148">
        <f t="shared" si="859"/>
        <v>1147</v>
      </c>
      <c r="DJ1148">
        <f t="shared" ca="1" si="828"/>
        <v>9.5818094167841039E-2</v>
      </c>
      <c r="DK1148">
        <f t="shared" ca="1" si="829"/>
        <v>-1.3057541159119119</v>
      </c>
      <c r="DL1148">
        <f t="shared" ca="1" si="830"/>
        <v>2.7336276464607234</v>
      </c>
      <c r="DM1148">
        <f t="shared" ca="1" si="831"/>
        <v>0.19006859667575338</v>
      </c>
      <c r="DN1148">
        <f t="shared" ca="1" si="832"/>
        <v>-0.87764353955008412</v>
      </c>
      <c r="DO1148">
        <f t="shared" ca="1" si="833"/>
        <v>2.6577539195339441</v>
      </c>
      <c r="DP1148">
        <f t="shared" ca="1" si="834"/>
        <v>0.97224430802599826</v>
      </c>
      <c r="DQ1148">
        <f t="shared" ca="1" si="835"/>
        <v>0.90340641161014767</v>
      </c>
      <c r="DR1148">
        <f t="shared" ca="1" si="836"/>
        <v>1.3012082656267316</v>
      </c>
      <c r="DS1148">
        <f t="shared" ca="1" si="837"/>
        <v>-3.344424130462602E-3</v>
      </c>
      <c r="DT1148">
        <f t="shared" ca="1" si="838"/>
        <v>0.67712173430704081</v>
      </c>
      <c r="DU1148">
        <f t="shared" ca="1" si="839"/>
        <v>0.45966522863271442</v>
      </c>
      <c r="DV1148">
        <f t="shared" ca="1" si="840"/>
        <v>-2.296417844013725E-3</v>
      </c>
      <c r="DW1148">
        <f t="shared" ca="1" si="841"/>
        <v>0.34339912808511031</v>
      </c>
      <c r="DX1148">
        <f t="shared" ca="1" si="842"/>
        <v>0.23591888551227669</v>
      </c>
      <c r="DZ1148">
        <f t="shared" ca="1" si="843"/>
        <v>0.37182186578722831</v>
      </c>
      <c r="EA1148">
        <f t="shared" ca="1" si="844"/>
        <v>19.5</v>
      </c>
      <c r="EB1148">
        <f t="shared" ca="1" si="845"/>
        <v>0.41955339605153785</v>
      </c>
      <c r="EC1148">
        <f t="shared" ca="1" si="846"/>
        <v>27.5</v>
      </c>
      <c r="ED1148">
        <f t="shared" ca="1" si="847"/>
        <v>8.6071042080991589E-2</v>
      </c>
      <c r="EE1148">
        <f t="shared" ca="1" si="848"/>
        <v>14.5</v>
      </c>
      <c r="EF1148">
        <f t="shared" ca="1" si="849"/>
        <v>0.81697047487830998</v>
      </c>
      <c r="EG1148">
        <f t="shared" ca="1" si="850"/>
        <v>42.5</v>
      </c>
      <c r="EU1148">
        <f t="shared" ca="1" si="851"/>
        <v>1.7610211696672325E-2</v>
      </c>
      <c r="EV1148">
        <f t="shared" ca="1" si="852"/>
        <v>2.3682698488628296E-2</v>
      </c>
      <c r="EW1148">
        <f t="shared" ca="1" si="853"/>
        <v>1.2098404385244958E-2</v>
      </c>
      <c r="EX1148">
        <f t="shared" ca="1" si="854"/>
        <v>1.627026796636391E-2</v>
      </c>
      <c r="EY1148">
        <f t="shared" ca="1" si="855"/>
        <v>1.2487241021276739E-2</v>
      </c>
      <c r="EZ1148">
        <f t="shared" ca="1" si="856"/>
        <v>8.0799794843555359E-3</v>
      </c>
      <c r="FA1148">
        <f t="shared" ca="1" si="857"/>
        <v>8.5788685640827891E-3</v>
      </c>
      <c r="FB1148">
        <f t="shared" ca="1" si="858"/>
        <v>5.5510326002888629E-3</v>
      </c>
      <c r="FC1148">
        <f t="shared" si="861"/>
        <v>1142</v>
      </c>
      <c r="FD1148">
        <v>0.78927765732822996</v>
      </c>
      <c r="FE1148">
        <v>0.78637347770315247</v>
      </c>
      <c r="FF1148">
        <v>0.79077409003367416</v>
      </c>
      <c r="FH1148">
        <f t="shared" si="860"/>
        <v>1147</v>
      </c>
      <c r="FI1148">
        <v>2.2500875253111792E-2</v>
      </c>
      <c r="FJ1148">
        <v>1.6797238775114343E-2</v>
      </c>
      <c r="FK1148">
        <v>9.4971237948523225E-3</v>
      </c>
      <c r="FL1148">
        <v>7.223029487844374E-3</v>
      </c>
      <c r="FM1148">
        <v>1.7543147245315988E-2</v>
      </c>
      <c r="FN1148">
        <v>1.3627005560416188E-2</v>
      </c>
      <c r="FO1148">
        <v>7.3982534627183892E-3</v>
      </c>
      <c r="FP1148">
        <v>5.7090426022138475E-3</v>
      </c>
    </row>
    <row r="1149" spans="113:172">
      <c r="DI1149">
        <f t="shared" si="859"/>
        <v>1148</v>
      </c>
      <c r="DJ1149">
        <f t="shared" ca="1" si="828"/>
        <v>0.26050081858390062</v>
      </c>
      <c r="DK1149">
        <f t="shared" ca="1" si="829"/>
        <v>-0.64180217515304605</v>
      </c>
      <c r="DL1149">
        <f t="shared" ca="1" si="830"/>
        <v>3.0013970676392718</v>
      </c>
      <c r="DM1149">
        <f t="shared" ca="1" si="831"/>
        <v>0.40929120453291823</v>
      </c>
      <c r="DN1149">
        <f t="shared" ca="1" si="832"/>
        <v>-0.22936863878460712</v>
      </c>
      <c r="DO1149">
        <f t="shared" ca="1" si="833"/>
        <v>2.8231152271427278</v>
      </c>
      <c r="DP1149">
        <f t="shared" ca="1" si="834"/>
        <v>0.94060038159603776</v>
      </c>
      <c r="DQ1149">
        <f t="shared" ca="1" si="835"/>
        <v>0.60569893080471271</v>
      </c>
      <c r="DR1149">
        <f t="shared" ca="1" si="836"/>
        <v>0.26812625311357652</v>
      </c>
      <c r="DS1149">
        <f t="shared" ca="1" si="837"/>
        <v>-5.4527935100266685E-3</v>
      </c>
      <c r="DT1149">
        <f t="shared" ca="1" si="838"/>
        <v>0.44385823984469308</v>
      </c>
      <c r="DU1149">
        <f t="shared" ca="1" si="839"/>
        <v>-0.1411942610342144</v>
      </c>
      <c r="DV1149">
        <f t="shared" ca="1" si="840"/>
        <v>-3.2161176360605654E-3</v>
      </c>
      <c r="DW1149">
        <f t="shared" ca="1" si="841"/>
        <v>0.5780370501948795</v>
      </c>
      <c r="DX1149">
        <f t="shared" ca="1" si="842"/>
        <v>0.34133790042065471</v>
      </c>
      <c r="DZ1149">
        <f t="shared" ca="1" si="843"/>
        <v>0.11944774160315763</v>
      </c>
      <c r="EA1149">
        <f t="shared" ca="1" si="844"/>
        <v>14.5</v>
      </c>
      <c r="EB1149">
        <f t="shared" ca="1" si="845"/>
        <v>7.1811073494124855E-2</v>
      </c>
      <c r="EC1149">
        <f t="shared" ca="1" si="846"/>
        <v>23.5</v>
      </c>
      <c r="ED1149">
        <f t="shared" ca="1" si="847"/>
        <v>0.29531068768337354</v>
      </c>
      <c r="EE1149">
        <f t="shared" ca="1" si="848"/>
        <v>21.5</v>
      </c>
      <c r="EF1149">
        <f t="shared" ca="1" si="849"/>
        <v>0.72396142618063175</v>
      </c>
      <c r="EG1149">
        <f t="shared" ca="1" si="850"/>
        <v>40.5</v>
      </c>
      <c r="EU1149">
        <f t="shared" ca="1" si="851"/>
        <v>3.9864624151371E-2</v>
      </c>
      <c r="EV1149">
        <f t="shared" ca="1" si="852"/>
        <v>2.6885444195110676E-2</v>
      </c>
      <c r="EW1149">
        <f t="shared" ca="1" si="853"/>
        <v>2.3540544856596877E-2</v>
      </c>
      <c r="EX1149">
        <f t="shared" ca="1" si="854"/>
        <v>1.5876181414914172E-2</v>
      </c>
      <c r="EY1149">
        <f t="shared" ca="1" si="855"/>
        <v>2.459732128488849E-2</v>
      </c>
      <c r="EZ1149">
        <f t="shared" ca="1" si="856"/>
        <v>1.4272519757898259E-2</v>
      </c>
      <c r="FA1149">
        <f t="shared" ca="1" si="857"/>
        <v>1.4525017039176797E-2</v>
      </c>
      <c r="FB1149">
        <f t="shared" ca="1" si="858"/>
        <v>8.4280963066828314E-3</v>
      </c>
      <c r="FC1149">
        <f t="shared" si="861"/>
        <v>1143</v>
      </c>
      <c r="FD1149">
        <v>0.78934355076743401</v>
      </c>
      <c r="FE1149">
        <v>0.786427981465045</v>
      </c>
      <c r="FF1149">
        <v>0.79112435600730846</v>
      </c>
      <c r="FH1149">
        <f t="shared" si="860"/>
        <v>1148</v>
      </c>
      <c r="FI1149">
        <v>2.250091786540704E-2</v>
      </c>
      <c r="FJ1149">
        <v>1.6798173994876226E-2</v>
      </c>
      <c r="FK1149">
        <v>9.518988360366137E-3</v>
      </c>
      <c r="FL1149">
        <v>7.224335834598786E-3</v>
      </c>
      <c r="FM1149">
        <v>1.7543428382619852E-2</v>
      </c>
      <c r="FN1149">
        <v>1.3630403409070175E-2</v>
      </c>
      <c r="FO1149">
        <v>7.4009776469215211E-3</v>
      </c>
      <c r="FP1149">
        <v>5.7104262928589829E-3</v>
      </c>
    </row>
    <row r="1150" spans="113:172">
      <c r="DI1150">
        <f t="shared" si="859"/>
        <v>1149</v>
      </c>
      <c r="DJ1150">
        <f t="shared" ca="1" si="828"/>
        <v>0.39718633504409251</v>
      </c>
      <c r="DK1150">
        <f t="shared" ca="1" si="829"/>
        <v>-0.26063671943386957</v>
      </c>
      <c r="DL1150">
        <f t="shared" ca="1" si="830"/>
        <v>3.1551197201169896</v>
      </c>
      <c r="DM1150">
        <f t="shared" ca="1" si="831"/>
        <v>0.69910989558909864</v>
      </c>
      <c r="DN1150">
        <f t="shared" ca="1" si="832"/>
        <v>0.52184219422786371</v>
      </c>
      <c r="DO1150">
        <f t="shared" ca="1" si="833"/>
        <v>3.0147333284916251</v>
      </c>
      <c r="DP1150">
        <f t="shared" ca="1" si="834"/>
        <v>0.9555052092856372</v>
      </c>
      <c r="DQ1150">
        <f t="shared" ca="1" si="835"/>
        <v>0.87192577359244328</v>
      </c>
      <c r="DR1150">
        <f t="shared" ca="1" si="836"/>
        <v>1.1355416222820036</v>
      </c>
      <c r="DS1150">
        <f t="shared" ca="1" si="837"/>
        <v>-3.6825255336546724E-3</v>
      </c>
      <c r="DT1150">
        <f t="shared" ca="1" si="838"/>
        <v>1.1256958224946212E-2</v>
      </c>
      <c r="DU1150">
        <f t="shared" ca="1" si="839"/>
        <v>-2.2815839286066524</v>
      </c>
      <c r="DV1150">
        <f t="shared" ca="1" si="840"/>
        <v>-6.4922844704343946E-3</v>
      </c>
      <c r="DW1150">
        <f t="shared" ca="1" si="841"/>
        <v>0.38465916904341668</v>
      </c>
      <c r="DX1150">
        <f t="shared" ca="1" si="842"/>
        <v>0.67715780191927877</v>
      </c>
      <c r="DZ1150">
        <f t="shared" ca="1" si="843"/>
        <v>0.90688000616987718</v>
      </c>
      <c r="EA1150">
        <f t="shared" ca="1" si="844"/>
        <v>27.5</v>
      </c>
      <c r="EB1150">
        <f t="shared" ca="1" si="845"/>
        <v>0.98714081293647582</v>
      </c>
      <c r="EC1150">
        <f t="shared" ca="1" si="846"/>
        <v>31.5</v>
      </c>
      <c r="ED1150">
        <f t="shared" ca="1" si="847"/>
        <v>0.62430839936720273</v>
      </c>
      <c r="EE1150">
        <f t="shared" ca="1" si="848"/>
        <v>29.5</v>
      </c>
      <c r="EF1150">
        <f t="shared" ca="1" si="849"/>
        <v>0.75737329292085187</v>
      </c>
      <c r="EG1150">
        <f t="shared" ca="1" si="850"/>
        <v>40.5</v>
      </c>
      <c r="EU1150">
        <f t="shared" ca="1" si="851"/>
        <v>1.3987606147033333E-2</v>
      </c>
      <c r="EV1150">
        <f t="shared" ca="1" si="852"/>
        <v>1.3039293865878531E-2</v>
      </c>
      <c r="EW1150">
        <f t="shared" ca="1" si="853"/>
        <v>2.4623920069791954E-2</v>
      </c>
      <c r="EX1150">
        <f t="shared" ca="1" si="854"/>
        <v>2.295450175997555E-2</v>
      </c>
      <c r="EY1150">
        <f t="shared" ca="1" si="855"/>
        <v>1.2211402191854497E-2</v>
      </c>
      <c r="EZ1150">
        <f t="shared" ca="1" si="856"/>
        <v>9.4977572603312764E-3</v>
      </c>
      <c r="FA1150">
        <f t="shared" ca="1" si="857"/>
        <v>2.14970730768025E-2</v>
      </c>
      <c r="FB1150">
        <f t="shared" ca="1" si="858"/>
        <v>1.6719945726401945E-2</v>
      </c>
      <c r="FC1150">
        <f t="shared" si="861"/>
        <v>1144</v>
      </c>
      <c r="FD1150">
        <v>0.78939070556382218</v>
      </c>
      <c r="FE1150">
        <v>0.78647278290958245</v>
      </c>
      <c r="FF1150">
        <v>0.79114764287286354</v>
      </c>
      <c r="FH1150">
        <f t="shared" si="860"/>
        <v>1149</v>
      </c>
      <c r="FI1150">
        <v>2.2506460649332063E-2</v>
      </c>
      <c r="FJ1150">
        <v>1.6801970994008496E-2</v>
      </c>
      <c r="FK1150">
        <v>9.52029946469902E-3</v>
      </c>
      <c r="FL1150">
        <v>7.2248616168649861E-3</v>
      </c>
      <c r="FM1150">
        <v>1.7553665491668823E-2</v>
      </c>
      <c r="FN1150">
        <v>1.3636558958804217E-2</v>
      </c>
      <c r="FO1150">
        <v>7.4108766504339509E-3</v>
      </c>
      <c r="FP1150">
        <v>5.7111130659634191E-3</v>
      </c>
    </row>
    <row r="1151" spans="113:172">
      <c r="DI1151">
        <f t="shared" si="859"/>
        <v>1150</v>
      </c>
      <c r="DJ1151">
        <f t="shared" ca="1" si="828"/>
        <v>0.77454256742803573</v>
      </c>
      <c r="DK1151">
        <f t="shared" ca="1" si="829"/>
        <v>0.75389068373495527</v>
      </c>
      <c r="DL1151">
        <f t="shared" ca="1" si="830"/>
        <v>3.564274959885998</v>
      </c>
      <c r="DM1151">
        <f t="shared" ca="1" si="831"/>
        <v>0.78419558027788927</v>
      </c>
      <c r="DN1151">
        <f t="shared" ca="1" si="832"/>
        <v>0.7864415670140783</v>
      </c>
      <c r="DO1151">
        <f t="shared" ca="1" si="833"/>
        <v>3.0822270695337779</v>
      </c>
      <c r="DP1151">
        <f t="shared" ca="1" si="834"/>
        <v>0.86475569483908776</v>
      </c>
      <c r="DQ1151">
        <f t="shared" ca="1" si="835"/>
        <v>4.8190137453174131E-2</v>
      </c>
      <c r="DR1151">
        <f t="shared" ca="1" si="836"/>
        <v>-1.6626611906794277</v>
      </c>
      <c r="DS1151">
        <f t="shared" ca="1" si="837"/>
        <v>-9.3932484551640556E-3</v>
      </c>
      <c r="DT1151">
        <f t="shared" ca="1" si="838"/>
        <v>0.34229230219454654</v>
      </c>
      <c r="DU1151">
        <f t="shared" ca="1" si="839"/>
        <v>-0.40621503974755446</v>
      </c>
      <c r="DV1151">
        <f t="shared" ca="1" si="840"/>
        <v>-3.6217691390531557E-3</v>
      </c>
      <c r="DW1151">
        <f t="shared" ca="1" si="841"/>
        <v>1.0803532741405775</v>
      </c>
      <c r="DX1151">
        <f t="shared" ca="1" si="842"/>
        <v>0.41794409593688897</v>
      </c>
      <c r="DZ1151">
        <f t="shared" ca="1" si="843"/>
        <v>0.38962459242581193</v>
      </c>
      <c r="EA1151">
        <f t="shared" ca="1" si="844"/>
        <v>19.5</v>
      </c>
      <c r="EB1151">
        <f t="shared" ca="1" si="845"/>
        <v>0.4994898819635285</v>
      </c>
      <c r="EC1151">
        <f t="shared" ca="1" si="846"/>
        <v>28.5</v>
      </c>
      <c r="ED1151">
        <f t="shared" ca="1" si="847"/>
        <v>0.91143094147315873</v>
      </c>
      <c r="EE1151">
        <f t="shared" ca="1" si="848"/>
        <v>40.5</v>
      </c>
      <c r="EF1151">
        <f t="shared" ca="1" si="849"/>
        <v>0.80411570165475688</v>
      </c>
      <c r="EG1151">
        <f t="shared" ca="1" si="850"/>
        <v>42.5</v>
      </c>
      <c r="EU1151">
        <f t="shared" ca="1" si="851"/>
        <v>5.5402732007209098E-2</v>
      </c>
      <c r="EV1151">
        <f t="shared" ca="1" si="852"/>
        <v>2.667538948495253E-2</v>
      </c>
      <c r="EW1151">
        <f t="shared" ca="1" si="853"/>
        <v>2.1433030560866102E-2</v>
      </c>
      <c r="EX1151">
        <f t="shared" ca="1" si="854"/>
        <v>1.0319607307083678E-2</v>
      </c>
      <c r="EY1151">
        <f t="shared" ca="1" si="855"/>
        <v>3.7907132425985174E-2</v>
      </c>
      <c r="EZ1151">
        <f t="shared" ca="1" si="856"/>
        <v>2.5420077038601822E-2</v>
      </c>
      <c r="FA1151">
        <f t="shared" ca="1" si="857"/>
        <v>1.4664705120592595E-2</v>
      </c>
      <c r="FB1151">
        <f t="shared" ca="1" si="858"/>
        <v>9.8339787279267989E-3</v>
      </c>
      <c r="FC1151">
        <f t="shared" si="861"/>
        <v>1145</v>
      </c>
      <c r="FD1151">
        <v>0.7894443413741683</v>
      </c>
      <c r="FE1151">
        <v>0.7868448438390625</v>
      </c>
      <c r="FF1151">
        <v>0.79117410300415836</v>
      </c>
      <c r="FH1151">
        <f t="shared" si="860"/>
        <v>1150</v>
      </c>
      <c r="FI1151">
        <v>2.2525052379581568E-2</v>
      </c>
      <c r="FJ1151">
        <v>1.680554643281679E-2</v>
      </c>
      <c r="FK1151">
        <v>9.5350769448916458E-3</v>
      </c>
      <c r="FL1151">
        <v>7.2269982600427322E-3</v>
      </c>
      <c r="FM1151">
        <v>1.7569577530292813E-2</v>
      </c>
      <c r="FN1151">
        <v>1.3637567162712224E-2</v>
      </c>
      <c r="FO1151">
        <v>7.4148613678158776E-3</v>
      </c>
      <c r="FP1151">
        <v>5.7165573624504192E-3</v>
      </c>
    </row>
    <row r="1152" spans="113:172">
      <c r="DI1152">
        <f t="shared" si="859"/>
        <v>1151</v>
      </c>
      <c r="DJ1152">
        <f t="shared" ca="1" si="828"/>
        <v>0.54120365943042725</v>
      </c>
      <c r="DK1152">
        <f t="shared" ca="1" si="829"/>
        <v>0.10346656899130077</v>
      </c>
      <c r="DL1152">
        <f t="shared" ca="1" si="830"/>
        <v>3.3019612621107988</v>
      </c>
      <c r="DM1152">
        <f t="shared" ca="1" si="831"/>
        <v>0.92138626914926114</v>
      </c>
      <c r="DN1152">
        <f t="shared" ca="1" si="832"/>
        <v>1.4144580310648536</v>
      </c>
      <c r="DO1152">
        <f t="shared" ca="1" si="833"/>
        <v>3.2424208755451724</v>
      </c>
      <c r="DP1152">
        <f t="shared" ca="1" si="834"/>
        <v>0.9819681753239089</v>
      </c>
      <c r="DQ1152">
        <f t="shared" ca="1" si="835"/>
        <v>0.35135246399406794</v>
      </c>
      <c r="DR1152">
        <f t="shared" ca="1" si="836"/>
        <v>-0.38167165406118586</v>
      </c>
      <c r="DS1152">
        <f t="shared" ca="1" si="837"/>
        <v>-6.7789360561148352E-3</v>
      </c>
      <c r="DT1152">
        <f t="shared" ca="1" si="838"/>
        <v>0.41921083978851947</v>
      </c>
      <c r="DU1152">
        <f t="shared" ca="1" si="839"/>
        <v>-0.20391275227364847</v>
      </c>
      <c r="DV1152">
        <f t="shared" ca="1" si="840"/>
        <v>-3.312117090745676E-3</v>
      </c>
      <c r="DW1152">
        <f t="shared" ca="1" si="841"/>
        <v>0.68796434193309608</v>
      </c>
      <c r="DX1152">
        <f t="shared" ca="1" si="842"/>
        <v>0.33672553419357598</v>
      </c>
      <c r="DZ1152">
        <f t="shared" ca="1" si="843"/>
        <v>0.30177144430153358</v>
      </c>
      <c r="EA1152">
        <f t="shared" ca="1" si="844"/>
        <v>18.5</v>
      </c>
      <c r="EB1152">
        <f t="shared" ca="1" si="845"/>
        <v>0.44828686148489805</v>
      </c>
      <c r="EC1152">
        <f t="shared" ca="1" si="846"/>
        <v>28.5</v>
      </c>
      <c r="ED1152">
        <f t="shared" ca="1" si="847"/>
        <v>0.58804673797886986</v>
      </c>
      <c r="EE1152">
        <f t="shared" ca="1" si="848"/>
        <v>28.5</v>
      </c>
      <c r="EF1152">
        <f t="shared" ca="1" si="849"/>
        <v>0.10838706438635448</v>
      </c>
      <c r="EG1152">
        <f t="shared" ca="1" si="850"/>
        <v>24.5</v>
      </c>
      <c r="EU1152">
        <f t="shared" ca="1" si="851"/>
        <v>3.7187261726113301E-2</v>
      </c>
      <c r="EV1152">
        <f t="shared" ca="1" si="852"/>
        <v>2.4139099716950739E-2</v>
      </c>
      <c r="EW1152">
        <f t="shared" ca="1" si="853"/>
        <v>1.8201380226679782E-2</v>
      </c>
      <c r="EX1152">
        <f t="shared" ca="1" si="854"/>
        <v>1.1814931024335999E-2</v>
      </c>
      <c r="EY1152">
        <f t="shared" ca="1" si="855"/>
        <v>2.4139099716950739E-2</v>
      </c>
      <c r="EZ1152">
        <f t="shared" ca="1" si="856"/>
        <v>2.8080177221759022E-2</v>
      </c>
      <c r="FA1152">
        <f t="shared" ca="1" si="857"/>
        <v>1.1814931024335999E-2</v>
      </c>
      <c r="FB1152">
        <f t="shared" ca="1" si="858"/>
        <v>1.3743899354839837E-2</v>
      </c>
      <c r="FC1152">
        <f t="shared" si="861"/>
        <v>1146</v>
      </c>
      <c r="FD1152">
        <v>0.78946923041410177</v>
      </c>
      <c r="FE1152">
        <v>0.78686063843483556</v>
      </c>
      <c r="FF1152">
        <v>0.79121396681924472</v>
      </c>
      <c r="FH1152">
        <f t="shared" si="860"/>
        <v>1151</v>
      </c>
      <c r="FI1152">
        <v>2.2526740047191355E-2</v>
      </c>
      <c r="FJ1152">
        <v>1.6818492570943967E-2</v>
      </c>
      <c r="FK1152">
        <v>9.5384219620820061E-3</v>
      </c>
      <c r="FL1152">
        <v>7.2276693288512326E-3</v>
      </c>
      <c r="FM1152">
        <v>1.7572531360706141E-2</v>
      </c>
      <c r="FN1152">
        <v>1.3638699968697857E-2</v>
      </c>
      <c r="FO1152">
        <v>7.424905133446332E-3</v>
      </c>
      <c r="FP1152">
        <v>5.7172655018287097E-3</v>
      </c>
    </row>
    <row r="1153" spans="113:172">
      <c r="DI1153">
        <f t="shared" si="859"/>
        <v>1152</v>
      </c>
      <c r="DJ1153">
        <f t="shared" ca="1" si="828"/>
        <v>0.83018969112512253</v>
      </c>
      <c r="DK1153">
        <f t="shared" ca="1" si="829"/>
        <v>0.95491513008846018</v>
      </c>
      <c r="DL1153">
        <f t="shared" ca="1" si="830"/>
        <v>3.6453473935041494</v>
      </c>
      <c r="DM1153">
        <f t="shared" ca="1" si="831"/>
        <v>0.24796974043737219</v>
      </c>
      <c r="DN1153">
        <f t="shared" ca="1" si="832"/>
        <v>-0.68089255249292813</v>
      </c>
      <c r="DO1153">
        <f t="shared" ca="1" si="833"/>
        <v>2.7079409628001159</v>
      </c>
      <c r="DP1153">
        <f t="shared" ca="1" si="834"/>
        <v>0.74284853279705221</v>
      </c>
      <c r="DQ1153">
        <f t="shared" ca="1" si="835"/>
        <v>0.44769884890961453</v>
      </c>
      <c r="DR1153">
        <f t="shared" ca="1" si="836"/>
        <v>-0.13147735668422694</v>
      </c>
      <c r="DS1153">
        <f t="shared" ca="1" si="837"/>
        <v>-6.2683260666447013E-3</v>
      </c>
      <c r="DT1153">
        <f t="shared" ca="1" si="838"/>
        <v>0.35273603305799384</v>
      </c>
      <c r="DU1153">
        <f t="shared" ca="1" si="839"/>
        <v>-0.37794417372221012</v>
      </c>
      <c r="DV1153">
        <f t="shared" ca="1" si="840"/>
        <v>-3.5784966101980219E-3</v>
      </c>
      <c r="DW1153">
        <f t="shared" ca="1" si="841"/>
        <v>0.84027271198169728</v>
      </c>
      <c r="DX1153">
        <f t="shared" ca="1" si="842"/>
        <v>0.48056784082629633</v>
      </c>
      <c r="DZ1153">
        <f t="shared" ca="1" si="843"/>
        <v>0.48233718854292373</v>
      </c>
      <c r="EA1153">
        <f t="shared" ca="1" si="844"/>
        <v>21.5</v>
      </c>
      <c r="EB1153">
        <f t="shared" ca="1" si="845"/>
        <v>0.64340291160018781</v>
      </c>
      <c r="EC1153">
        <f t="shared" ca="1" si="846"/>
        <v>29.5</v>
      </c>
      <c r="ED1153">
        <f t="shared" ca="1" si="847"/>
        <v>0.5246468387766392</v>
      </c>
      <c r="EE1153">
        <f t="shared" ca="1" si="848"/>
        <v>26.5</v>
      </c>
      <c r="EF1153">
        <f t="shared" ca="1" si="849"/>
        <v>0.75187723936284567</v>
      </c>
      <c r="EG1153">
        <f t="shared" ca="1" si="850"/>
        <v>40.5</v>
      </c>
      <c r="EU1153">
        <f t="shared" ca="1" si="851"/>
        <v>3.9082451720078945E-2</v>
      </c>
      <c r="EV1153">
        <f t="shared" ca="1" si="852"/>
        <v>3.1708404225724428E-2</v>
      </c>
      <c r="EW1153">
        <f t="shared" ca="1" si="853"/>
        <v>2.2351992596571921E-2</v>
      </c>
      <c r="EX1153">
        <f t="shared" ca="1" si="854"/>
        <v>1.8134635502879106E-2</v>
      </c>
      <c r="EY1153">
        <f t="shared" ca="1" si="855"/>
        <v>2.8483820745142281E-2</v>
      </c>
      <c r="EZ1153">
        <f t="shared" ca="1" si="856"/>
        <v>2.0747474369918452E-2</v>
      </c>
      <c r="FA1153">
        <f t="shared" ca="1" si="857"/>
        <v>1.6290435282247332E-2</v>
      </c>
      <c r="FB1153">
        <f t="shared" ca="1" si="858"/>
        <v>1.1865872612994972E-2</v>
      </c>
      <c r="FC1153">
        <f t="shared" si="861"/>
        <v>1147</v>
      </c>
      <c r="FD1153">
        <v>0.78949722315326643</v>
      </c>
      <c r="FE1153">
        <v>0.78686152564510858</v>
      </c>
      <c r="FF1153">
        <v>0.7913163813137033</v>
      </c>
      <c r="FH1153">
        <f t="shared" si="860"/>
        <v>1152</v>
      </c>
      <c r="FI1153">
        <v>2.2535657960087396E-2</v>
      </c>
      <c r="FJ1153">
        <v>1.6820148130893026E-2</v>
      </c>
      <c r="FK1153">
        <v>9.5459194595662218E-3</v>
      </c>
      <c r="FL1153">
        <v>7.2282757563047187E-3</v>
      </c>
      <c r="FM1153">
        <v>1.7573160497949134E-2</v>
      </c>
      <c r="FN1153">
        <v>1.3647251498396457E-2</v>
      </c>
      <c r="FO1153">
        <v>7.431351506616629E-3</v>
      </c>
      <c r="FP1153">
        <v>5.7183228251478941E-3</v>
      </c>
    </row>
    <row r="1154" spans="113:172">
      <c r="DI1154">
        <f t="shared" si="859"/>
        <v>1153</v>
      </c>
      <c r="DJ1154">
        <f t="shared" ref="DJ1154:DJ1217" ca="1" si="862">RAND()</f>
        <v>0.57084859444429359</v>
      </c>
      <c r="DK1154">
        <f t="shared" ref="DK1154:DK1217" ca="1" si="863">NORMSINV(DJ1154)</f>
        <v>0.17853503257116876</v>
      </c>
      <c r="DL1154">
        <f t="shared" ref="DL1154:DL1217" ca="1" si="864">$CL$2+DK1154*$CL$7</f>
        <v>3.3322361025135088</v>
      </c>
      <c r="DM1154">
        <f t="shared" ref="DM1154:DM1217" ca="1" si="865">RAND()</f>
        <v>0.83628225324014061</v>
      </c>
      <c r="DN1154">
        <f t="shared" ref="DN1154:DN1217" ca="1" si="866">NORMSINV(DM1154)</f>
        <v>0.97929246282065874</v>
      </c>
      <c r="DO1154">
        <f t="shared" ref="DO1154:DO1217" ca="1" si="867">$AQ$2+DN1154*$AQ$7</f>
        <v>3.1314192814587587</v>
      </c>
      <c r="DP1154">
        <f t="shared" ref="DP1154:DP1217" ca="1" si="868">DO1154/DL1154</f>
        <v>0.93973511633726259</v>
      </c>
      <c r="DQ1154">
        <f t="shared" ref="DQ1154:DQ1217" ca="1" si="869">RAND()</f>
        <v>0.1603861224661145</v>
      </c>
      <c r="DR1154">
        <f t="shared" ref="DR1154:DR1217" ca="1" si="870">NORMSINV(DQ1154)</f>
        <v>-0.99287218797369126</v>
      </c>
      <c r="DS1154">
        <f t="shared" ref="DS1154:DS1217" ca="1" si="871">$DH$3+DR1154*$DH$4</f>
        <v>-8.0263070052416126E-3</v>
      </c>
      <c r="DT1154">
        <f t="shared" ref="DT1154:DT1217" ca="1" si="872">RAND()</f>
        <v>4.1355653934354697E-2</v>
      </c>
      <c r="DU1154">
        <f t="shared" ref="DU1154:DU1217" ca="1" si="873">NORMSINV(DT1154)</f>
        <v>-1.7351665588144543</v>
      </c>
      <c r="DV1154">
        <f t="shared" ref="DV1154:DV1217" ca="1" si="874">$DH$9+DU1154*$DH$10</f>
        <v>-5.6559159849383324E-3</v>
      </c>
      <c r="DW1154">
        <f t="shared" ref="DW1154:DW1217" ca="1" si="875">100-EXP(LN(100)+DS1154/DP1154)</f>
        <v>0.85046602752521494</v>
      </c>
      <c r="DX1154">
        <f t="shared" ref="DX1154:DX1217" ca="1" si="876">100-EXP(LN(100)+DV1154/DP1154)</f>
        <v>0.60005522356971142</v>
      </c>
      <c r="DZ1154">
        <f t="shared" ref="DZ1154:DZ1217" ca="1" si="877">RAND()</f>
        <v>0.10948536737439163</v>
      </c>
      <c r="EA1154">
        <f t="shared" ref="EA1154:EA1217" ca="1" si="878">LOOKUP(DZ1154,EK$3:EK$36,EI$3:EI$36)+1</f>
        <v>14.5</v>
      </c>
      <c r="EB1154">
        <f t="shared" ref="EB1154:EB1217" ca="1" si="879">RAND()</f>
        <v>0.25461566562407989</v>
      </c>
      <c r="EC1154">
        <f t="shared" ref="EC1154:EC1217" ca="1" si="880">LOOKUP(EB1154,EM$3:EM$36,EI$3:EI$36)+1</f>
        <v>26.5</v>
      </c>
      <c r="ED1154">
        <f t="shared" ref="ED1154:ED1217" ca="1" si="881">RAND()</f>
        <v>2.557080079539209E-2</v>
      </c>
      <c r="EE1154">
        <f t="shared" ref="EE1154:EE1217" ca="1" si="882">LOOKUP(ED1154,EQ$5:EQ$54,$EO$5:$EO$54)+1</f>
        <v>10.5</v>
      </c>
      <c r="EF1154">
        <f t="shared" ref="EF1154:EF1217" ca="1" si="883">RAND()</f>
        <v>0.52006921132481043</v>
      </c>
      <c r="EG1154">
        <f t="shared" ref="EG1154:EG1217" ca="1" si="884">LOOKUP(EF1154,ES$3:ES$54,$EO$3:$EO$54)+1</f>
        <v>35.5</v>
      </c>
      <c r="EU1154">
        <f t="shared" ref="EU1154:EU1217" ca="1" si="885">DW1154/EA1154</f>
        <v>5.8652829484497584E-2</v>
      </c>
      <c r="EV1154">
        <f t="shared" ref="EV1154:EV1217" ca="1" si="886">DW1154/EE1154</f>
        <v>8.0996764526210949E-2</v>
      </c>
      <c r="EW1154">
        <f t="shared" ref="EW1154:EW1217" ca="1" si="887">DX1154/EA1154</f>
        <v>4.138311886687665E-2</v>
      </c>
      <c r="EX1154">
        <f t="shared" ref="EX1154:EX1217" ca="1" si="888">DX1154/EE1154</f>
        <v>5.7148116530448705E-2</v>
      </c>
      <c r="EY1154">
        <f t="shared" ref="EY1154:EY1217" ca="1" si="889">DW1154/EC1154</f>
        <v>3.209305764246094E-2</v>
      </c>
      <c r="EZ1154">
        <f t="shared" ref="EZ1154:EZ1217" ca="1" si="890">DW1154/EG1154</f>
        <v>2.3956789507752534E-2</v>
      </c>
      <c r="FA1154">
        <f t="shared" ref="FA1154:FA1217" ca="1" si="891">DX1154/EC1154</f>
        <v>2.2643593342253261E-2</v>
      </c>
      <c r="FB1154">
        <f t="shared" ref="FB1154:FB1217" ca="1" si="892">DX1154/EG1154</f>
        <v>1.6902964044217223E-2</v>
      </c>
      <c r="FC1154">
        <f t="shared" si="861"/>
        <v>1148</v>
      </c>
      <c r="FD1154">
        <v>0.78971559588995155</v>
      </c>
      <c r="FE1154">
        <v>0.78721799132980119</v>
      </c>
      <c r="FF1154">
        <v>0.79139053047581032</v>
      </c>
      <c r="FH1154">
        <f t="shared" si="860"/>
        <v>1153</v>
      </c>
      <c r="FI1154">
        <v>2.254393685041425E-2</v>
      </c>
      <c r="FJ1154">
        <v>1.6825929614382694E-2</v>
      </c>
      <c r="FK1154">
        <v>9.5528579801162378E-3</v>
      </c>
      <c r="FL1154">
        <v>7.2291234325877066E-3</v>
      </c>
      <c r="FM1154">
        <v>1.7578150543080661E-2</v>
      </c>
      <c r="FN1154">
        <v>1.3656113515736479E-2</v>
      </c>
      <c r="FO1154">
        <v>7.4333043230646332E-3</v>
      </c>
      <c r="FP1154">
        <v>5.7235045202242204E-3</v>
      </c>
    </row>
    <row r="1155" spans="113:172">
      <c r="DI1155">
        <f t="shared" ref="DI1155:DI1218" si="893">1+DI1154</f>
        <v>1154</v>
      </c>
      <c r="DJ1155">
        <f t="shared" ca="1" si="862"/>
        <v>0.11147863845216488</v>
      </c>
      <c r="DK1155">
        <f t="shared" ca="1" si="863"/>
        <v>-1.2187021098160278</v>
      </c>
      <c r="DL1155">
        <f t="shared" ca="1" si="864"/>
        <v>2.7687354063056366</v>
      </c>
      <c r="DM1155">
        <f t="shared" ca="1" si="865"/>
        <v>0.43787087204360819</v>
      </c>
      <c r="DN1155">
        <f t="shared" ca="1" si="866"/>
        <v>-0.15636954161685973</v>
      </c>
      <c r="DO1155">
        <f t="shared" ca="1" si="867"/>
        <v>2.841735763195667</v>
      </c>
      <c r="DP1155">
        <f t="shared" ca="1" si="868"/>
        <v>1.0263659563581902</v>
      </c>
      <c r="DQ1155">
        <f t="shared" ca="1" si="869"/>
        <v>0.82394474630731729</v>
      </c>
      <c r="DR1155">
        <f t="shared" ca="1" si="870"/>
        <v>0.93050339455725251</v>
      </c>
      <c r="DS1155">
        <f t="shared" ca="1" si="871"/>
        <v>-4.1009785855312718E-3</v>
      </c>
      <c r="DT1155">
        <f t="shared" ca="1" si="872"/>
        <v>0.91347233446885845</v>
      </c>
      <c r="DU1155">
        <f t="shared" ca="1" si="873"/>
        <v>1.3624518464165196</v>
      </c>
      <c r="DV1155">
        <f t="shared" ca="1" si="874"/>
        <v>-9.145762006393522E-4</v>
      </c>
      <c r="DW1155">
        <f t="shared" ca="1" si="875"/>
        <v>0.39876580715237253</v>
      </c>
      <c r="DX1155">
        <f t="shared" ca="1" si="876"/>
        <v>8.9068507660442719E-2</v>
      </c>
      <c r="DZ1155">
        <f t="shared" ca="1" si="877"/>
        <v>9.3180522089317153E-2</v>
      </c>
      <c r="EA1155">
        <f t="shared" ca="1" si="878"/>
        <v>14.5</v>
      </c>
      <c r="EB1155">
        <f t="shared" ca="1" si="879"/>
        <v>0.76592713567440485</v>
      </c>
      <c r="EC1155">
        <f t="shared" ca="1" si="880"/>
        <v>29.5</v>
      </c>
      <c r="ED1155">
        <f t="shared" ca="1" si="881"/>
        <v>0.99848051558665785</v>
      </c>
      <c r="EE1155">
        <f t="shared" ca="1" si="882"/>
        <v>52.5</v>
      </c>
      <c r="EF1155">
        <f t="shared" ca="1" si="883"/>
        <v>0.71811429346858979</v>
      </c>
      <c r="EG1155">
        <f t="shared" ca="1" si="884"/>
        <v>39.5</v>
      </c>
      <c r="EU1155">
        <f t="shared" ca="1" si="885"/>
        <v>2.7501090148439485E-2</v>
      </c>
      <c r="EV1155">
        <f t="shared" ca="1" si="886"/>
        <v>7.5955391838547145E-3</v>
      </c>
      <c r="EW1155">
        <f t="shared" ca="1" si="887"/>
        <v>6.1426557007201879E-3</v>
      </c>
      <c r="EX1155">
        <f t="shared" ca="1" si="888"/>
        <v>1.6965430030560517E-3</v>
      </c>
      <c r="EY1155">
        <f t="shared" ca="1" si="889"/>
        <v>1.3517484988216017E-2</v>
      </c>
      <c r="EZ1155">
        <f t="shared" ca="1" si="890"/>
        <v>1.0095336889933481E-2</v>
      </c>
      <c r="FA1155">
        <f t="shared" ca="1" si="891"/>
        <v>3.0192714461167022E-3</v>
      </c>
      <c r="FB1155">
        <f t="shared" ca="1" si="892"/>
        <v>2.254898928112474E-3</v>
      </c>
      <c r="FC1155">
        <f t="shared" si="861"/>
        <v>1149</v>
      </c>
      <c r="FD1155">
        <v>0.78977510905848081</v>
      </c>
      <c r="FE1155">
        <v>0.78753155313439105</v>
      </c>
      <c r="FF1155">
        <v>0.7914337056367482</v>
      </c>
      <c r="FH1155">
        <f t="shared" ref="FH1155:FH1218" si="894">FH1154+1</f>
        <v>1154</v>
      </c>
      <c r="FI1155">
        <v>2.254422441490905E-2</v>
      </c>
      <c r="FJ1155">
        <v>1.6834929647868844E-2</v>
      </c>
      <c r="FK1155">
        <v>9.5626388593676743E-3</v>
      </c>
      <c r="FL1155">
        <v>7.2304720808658443E-3</v>
      </c>
      <c r="FM1155">
        <v>1.7578821269626239E-2</v>
      </c>
      <c r="FN1155">
        <v>1.3658015294803613E-2</v>
      </c>
      <c r="FO1155">
        <v>7.4350503720481496E-3</v>
      </c>
      <c r="FP1155">
        <v>5.7253583646840822E-3</v>
      </c>
    </row>
    <row r="1156" spans="113:172">
      <c r="DI1156">
        <f t="shared" si="893"/>
        <v>1155</v>
      </c>
      <c r="DJ1156">
        <f t="shared" ca="1" si="862"/>
        <v>0.39722933360791335</v>
      </c>
      <c r="DK1156">
        <f t="shared" ca="1" si="863"/>
        <v>-0.2605252158793312</v>
      </c>
      <c r="DL1156">
        <f t="shared" ca="1" si="864"/>
        <v>3.155164689098064</v>
      </c>
      <c r="DM1156">
        <f t="shared" ca="1" si="865"/>
        <v>0.17436961870541268</v>
      </c>
      <c r="DN1156">
        <f t="shared" ca="1" si="866"/>
        <v>-0.93703756078570088</v>
      </c>
      <c r="DO1156">
        <f t="shared" ca="1" si="867"/>
        <v>2.6426037525228994</v>
      </c>
      <c r="DP1156">
        <f t="shared" ca="1" si="868"/>
        <v>0.83754859505552925</v>
      </c>
      <c r="DQ1156">
        <f t="shared" ca="1" si="869"/>
        <v>0.80181130251715338</v>
      </c>
      <c r="DR1156">
        <f t="shared" ca="1" si="870"/>
        <v>0.84810877531165429</v>
      </c>
      <c r="DS1156">
        <f t="shared" ca="1" si="871"/>
        <v>-4.2691339596004213E-3</v>
      </c>
      <c r="DT1156">
        <f t="shared" ca="1" si="872"/>
        <v>0.31482785084749398</v>
      </c>
      <c r="DU1156">
        <f t="shared" ca="1" si="873"/>
        <v>-0.48221150926402068</v>
      </c>
      <c r="DV1156">
        <f t="shared" ca="1" si="874"/>
        <v>-3.7380924033313515E-3</v>
      </c>
      <c r="DW1156">
        <f t="shared" ca="1" si="875"/>
        <v>0.50842090600747269</v>
      </c>
      <c r="DX1156">
        <f t="shared" ca="1" si="876"/>
        <v>0.44531899597210156</v>
      </c>
      <c r="DZ1156">
        <f t="shared" ca="1" si="877"/>
        <v>0.65975945666852187</v>
      </c>
      <c r="EA1156">
        <f t="shared" ca="1" si="878"/>
        <v>23.5</v>
      </c>
      <c r="EB1156">
        <f t="shared" ca="1" si="879"/>
        <v>0.65519086430309548</v>
      </c>
      <c r="EC1156">
        <f t="shared" ca="1" si="880"/>
        <v>29.5</v>
      </c>
      <c r="ED1156">
        <f t="shared" ca="1" si="881"/>
        <v>0.29631709869755185</v>
      </c>
      <c r="EE1156">
        <f t="shared" ca="1" si="882"/>
        <v>21.5</v>
      </c>
      <c r="EF1156">
        <f t="shared" ca="1" si="883"/>
        <v>0.81860880055918295</v>
      </c>
      <c r="EG1156">
        <f t="shared" ca="1" si="884"/>
        <v>42.5</v>
      </c>
      <c r="EU1156">
        <f t="shared" ca="1" si="885"/>
        <v>2.1634932170530752E-2</v>
      </c>
      <c r="EV1156">
        <f t="shared" ca="1" si="886"/>
        <v>2.3647484000347566E-2</v>
      </c>
      <c r="EW1156">
        <f t="shared" ca="1" si="887"/>
        <v>1.8949744509451132E-2</v>
      </c>
      <c r="EX1156">
        <f t="shared" ca="1" si="888"/>
        <v>2.0712511440562863E-2</v>
      </c>
      <c r="EY1156">
        <f t="shared" ca="1" si="889"/>
        <v>1.723460698330416E-2</v>
      </c>
      <c r="EZ1156">
        <f t="shared" ca="1" si="890"/>
        <v>1.1962844847234652E-2</v>
      </c>
      <c r="FA1156">
        <f t="shared" ca="1" si="891"/>
        <v>1.5095559185494968E-2</v>
      </c>
      <c r="FB1156">
        <f t="shared" ca="1" si="892"/>
        <v>1.0478094022872978E-2</v>
      </c>
      <c r="FC1156">
        <f t="shared" si="861"/>
        <v>1150</v>
      </c>
      <c r="FD1156">
        <v>0.78979740729897818</v>
      </c>
      <c r="FE1156">
        <v>0.78758387045510436</v>
      </c>
      <c r="FF1156">
        <v>0.79151770053852144</v>
      </c>
      <c r="FH1156">
        <f t="shared" si="894"/>
        <v>1155</v>
      </c>
      <c r="FI1156">
        <v>2.2544803799273826E-2</v>
      </c>
      <c r="FJ1156">
        <v>1.6837761985592808E-2</v>
      </c>
      <c r="FK1156">
        <v>9.5668823304391835E-3</v>
      </c>
      <c r="FL1156">
        <v>7.2352066454718722E-3</v>
      </c>
      <c r="FM1156">
        <v>1.7579574687364558E-2</v>
      </c>
      <c r="FN1156">
        <v>1.366729852948893E-2</v>
      </c>
      <c r="FO1156">
        <v>7.4370310869318152E-3</v>
      </c>
      <c r="FP1156">
        <v>5.7268451281033876E-3</v>
      </c>
    </row>
    <row r="1157" spans="113:172">
      <c r="DI1157">
        <f t="shared" si="893"/>
        <v>1156</v>
      </c>
      <c r="DJ1157">
        <f t="shared" ca="1" si="862"/>
        <v>1.6569450043525613E-2</v>
      </c>
      <c r="DK1157">
        <f t="shared" ca="1" si="863"/>
        <v>-2.1303964082602675</v>
      </c>
      <c r="DL1157">
        <f t="shared" ca="1" si="864"/>
        <v>2.4010523864967408</v>
      </c>
      <c r="DM1157">
        <f t="shared" ca="1" si="865"/>
        <v>0.27744210027369465</v>
      </c>
      <c r="DN1157">
        <f t="shared" ca="1" si="866"/>
        <v>-0.59045715726689196</v>
      </c>
      <c r="DO1157">
        <f t="shared" ca="1" si="867"/>
        <v>2.7310091321693699</v>
      </c>
      <c r="DP1157">
        <f t="shared" ca="1" si="868"/>
        <v>1.1374217187131235</v>
      </c>
      <c r="DQ1157">
        <f t="shared" ca="1" si="869"/>
        <v>0.19501001500523607</v>
      </c>
      <c r="DR1157">
        <f t="shared" ca="1" si="870"/>
        <v>-0.8595810402513715</v>
      </c>
      <c r="DS1157">
        <f t="shared" ca="1" si="871"/>
        <v>-7.7542792562141733E-3</v>
      </c>
      <c r="DT1157">
        <f t="shared" ca="1" si="872"/>
        <v>0.16721512021350682</v>
      </c>
      <c r="DU1157">
        <f t="shared" ca="1" si="873"/>
        <v>-0.96522876884053277</v>
      </c>
      <c r="DV1157">
        <f t="shared" ca="1" si="874"/>
        <v>-4.4774181206197663E-3</v>
      </c>
      <c r="DW1157">
        <f t="shared" ca="1" si="875"/>
        <v>0.67942320879539864</v>
      </c>
      <c r="DX1157">
        <f t="shared" ca="1" si="876"/>
        <v>0.39287249439655625</v>
      </c>
      <c r="DZ1157">
        <f t="shared" ca="1" si="877"/>
        <v>4.9195130339112048E-2</v>
      </c>
      <c r="EA1157">
        <f t="shared" ca="1" si="878"/>
        <v>12.5</v>
      </c>
      <c r="EB1157">
        <f t="shared" ca="1" si="879"/>
        <v>0.9040281566226851</v>
      </c>
      <c r="EC1157">
        <f t="shared" ca="1" si="880"/>
        <v>30.5</v>
      </c>
      <c r="ED1157">
        <f t="shared" ca="1" si="881"/>
        <v>0.23719591036194321</v>
      </c>
      <c r="EE1157">
        <f t="shared" ca="1" si="882"/>
        <v>19.5</v>
      </c>
      <c r="EF1157">
        <f t="shared" ca="1" si="883"/>
        <v>0.27989267627469605</v>
      </c>
      <c r="EG1157">
        <f t="shared" ca="1" si="884"/>
        <v>29.5</v>
      </c>
      <c r="EU1157">
        <f t="shared" ca="1" si="885"/>
        <v>5.4353856703631888E-2</v>
      </c>
      <c r="EV1157">
        <f t="shared" ca="1" si="886"/>
        <v>3.4842215835661466E-2</v>
      </c>
      <c r="EW1157">
        <f t="shared" ca="1" si="887"/>
        <v>3.1429799551724501E-2</v>
      </c>
      <c r="EX1157">
        <f t="shared" ca="1" si="888"/>
        <v>2.0147307404951603E-2</v>
      </c>
      <c r="EY1157">
        <f t="shared" ca="1" si="889"/>
        <v>2.2276170780177004E-2</v>
      </c>
      <c r="EZ1157">
        <f t="shared" ca="1" si="890"/>
        <v>2.3031295213403344E-2</v>
      </c>
      <c r="FA1157">
        <f t="shared" ca="1" si="891"/>
        <v>1.2881065390051025E-2</v>
      </c>
      <c r="FB1157">
        <f t="shared" ca="1" si="892"/>
        <v>1.3317711674459535E-2</v>
      </c>
      <c r="FC1157">
        <f t="shared" si="861"/>
        <v>1151</v>
      </c>
      <c r="FD1157">
        <v>0.7898978506284231</v>
      </c>
      <c r="FE1157">
        <v>0.78782946056845005</v>
      </c>
      <c r="FF1157">
        <v>0.79161581732369057</v>
      </c>
      <c r="FH1157">
        <f t="shared" si="894"/>
        <v>1156</v>
      </c>
      <c r="FI1157">
        <v>2.2547653426135246E-2</v>
      </c>
      <c r="FJ1157">
        <v>1.6847346306726494E-2</v>
      </c>
      <c r="FK1157">
        <v>9.5714015222883083E-3</v>
      </c>
      <c r="FL1157">
        <v>7.2394405439223132E-3</v>
      </c>
      <c r="FM1157">
        <v>1.7587986889847636E-2</v>
      </c>
      <c r="FN1157">
        <v>1.3670489470200147E-2</v>
      </c>
      <c r="FO1157">
        <v>7.4416121628404297E-3</v>
      </c>
      <c r="FP1157">
        <v>5.7345014732268895E-3</v>
      </c>
    </row>
    <row r="1158" spans="113:172">
      <c r="DI1158">
        <f t="shared" si="893"/>
        <v>1157</v>
      </c>
      <c r="DJ1158">
        <f t="shared" ca="1" si="862"/>
        <v>0.48993716817643329</v>
      </c>
      <c r="DK1158">
        <f t="shared" ca="1" si="863"/>
        <v>-2.5226454092952745E-2</v>
      </c>
      <c r="DL1158">
        <f t="shared" ca="1" si="864"/>
        <v>3.2500598304174115</v>
      </c>
      <c r="DM1158">
        <f t="shared" ca="1" si="865"/>
        <v>0.84414125860733513</v>
      </c>
      <c r="DN1158">
        <f t="shared" ca="1" si="866"/>
        <v>1.0116248015384133</v>
      </c>
      <c r="DO1158">
        <f t="shared" ca="1" si="867"/>
        <v>3.139666581797095</v>
      </c>
      <c r="DP1158">
        <f t="shared" ca="1" si="868"/>
        <v>0.96603347188038124</v>
      </c>
      <c r="DQ1158">
        <f t="shared" ca="1" si="869"/>
        <v>0.85739521265785967</v>
      </c>
      <c r="DR1158">
        <f t="shared" ca="1" si="870"/>
        <v>1.0686895659321598</v>
      </c>
      <c r="DS1158">
        <f t="shared" ca="1" si="871"/>
        <v>-3.8189608087457749E-3</v>
      </c>
      <c r="DT1158">
        <f t="shared" ca="1" si="872"/>
        <v>0.9092640912760066</v>
      </c>
      <c r="DU1158">
        <f t="shared" ca="1" si="873"/>
        <v>1.3362370108360322</v>
      </c>
      <c r="DV1158">
        <f t="shared" ca="1" si="874"/>
        <v>-9.54701686292048E-4</v>
      </c>
      <c r="DW1158">
        <f t="shared" ca="1" si="875"/>
        <v>0.39454348378279747</v>
      </c>
      <c r="DX1158">
        <f t="shared" ca="1" si="876"/>
        <v>9.8778160179975316E-2</v>
      </c>
      <c r="DZ1158">
        <f t="shared" ca="1" si="877"/>
        <v>0.50960259776435546</v>
      </c>
      <c r="EA1158">
        <f t="shared" ca="1" si="878"/>
        <v>21.5</v>
      </c>
      <c r="EB1158">
        <f t="shared" ca="1" si="879"/>
        <v>0.60591904638100358</v>
      </c>
      <c r="EC1158">
        <f t="shared" ca="1" si="880"/>
        <v>28.5</v>
      </c>
      <c r="ED1158">
        <f t="shared" ca="1" si="881"/>
        <v>0.88506544686789379</v>
      </c>
      <c r="EE1158">
        <f t="shared" ca="1" si="882"/>
        <v>38.5</v>
      </c>
      <c r="EF1158">
        <f t="shared" ca="1" si="883"/>
        <v>0.11265594390829414</v>
      </c>
      <c r="EG1158">
        <f t="shared" ca="1" si="884"/>
        <v>24.5</v>
      </c>
      <c r="EU1158">
        <f t="shared" ca="1" si="885"/>
        <v>1.835085971082779E-2</v>
      </c>
      <c r="EV1158">
        <f t="shared" ca="1" si="886"/>
        <v>1.0247882695657077E-2</v>
      </c>
      <c r="EW1158">
        <f t="shared" ca="1" si="887"/>
        <v>4.5943330316267593E-3</v>
      </c>
      <c r="EX1158">
        <f t="shared" ca="1" si="888"/>
        <v>2.5656664981811772E-3</v>
      </c>
      <c r="EY1158">
        <f t="shared" ca="1" si="889"/>
        <v>1.3843631009922718E-2</v>
      </c>
      <c r="EZ1158">
        <f t="shared" ca="1" si="890"/>
        <v>1.6103815664603977E-2</v>
      </c>
      <c r="FA1158">
        <f t="shared" ca="1" si="891"/>
        <v>3.4659003571921162E-3</v>
      </c>
      <c r="FB1158">
        <f t="shared" ca="1" si="892"/>
        <v>4.0317616399989922E-3</v>
      </c>
      <c r="FC1158">
        <f t="shared" si="861"/>
        <v>1152</v>
      </c>
      <c r="FD1158">
        <v>0.78992136826301163</v>
      </c>
      <c r="FE1158">
        <v>0.78805114589199743</v>
      </c>
      <c r="FF1158">
        <v>0.79162040986829485</v>
      </c>
      <c r="FH1158">
        <f t="shared" si="894"/>
        <v>1157</v>
      </c>
      <c r="FI1158">
        <v>2.254938407946731E-2</v>
      </c>
      <c r="FJ1158">
        <v>1.6847699964192504E-2</v>
      </c>
      <c r="FK1158">
        <v>9.5732892837462474E-3</v>
      </c>
      <c r="FL1158">
        <v>7.2406130732215771E-3</v>
      </c>
      <c r="FM1158">
        <v>1.7600714067949559E-2</v>
      </c>
      <c r="FN1158">
        <v>1.3670668714740661E-2</v>
      </c>
      <c r="FO1158">
        <v>7.4451854650486766E-3</v>
      </c>
      <c r="FP1158">
        <v>5.7353782857939711E-3</v>
      </c>
    </row>
    <row r="1159" spans="113:172">
      <c r="DI1159">
        <f t="shared" si="893"/>
        <v>1158</v>
      </c>
      <c r="DJ1159">
        <f t="shared" ca="1" si="862"/>
        <v>0.85218968826089214</v>
      </c>
      <c r="DK1159">
        <f t="shared" ca="1" si="863"/>
        <v>1.045870938647794</v>
      </c>
      <c r="DL1159">
        <f t="shared" ca="1" si="864"/>
        <v>3.6820295427918266</v>
      </c>
      <c r="DM1159">
        <f t="shared" ca="1" si="865"/>
        <v>0.27410410250831418</v>
      </c>
      <c r="DN1159">
        <f t="shared" ca="1" si="866"/>
        <v>-0.60044725161503965</v>
      </c>
      <c r="DO1159">
        <f t="shared" ca="1" si="867"/>
        <v>2.7284608689825736</v>
      </c>
      <c r="DP1159">
        <f t="shared" ca="1" si="868"/>
        <v>0.7410209063433455</v>
      </c>
      <c r="DQ1159">
        <f t="shared" ca="1" si="869"/>
        <v>0.32318885619765503</v>
      </c>
      <c r="DR1159">
        <f t="shared" ca="1" si="870"/>
        <v>-0.45880011469290838</v>
      </c>
      <c r="DS1159">
        <f t="shared" ca="1" si="871"/>
        <v>-6.936343970219588E-3</v>
      </c>
      <c r="DT1159">
        <f t="shared" ca="1" si="872"/>
        <v>0.95526635110013292</v>
      </c>
      <c r="DU1159">
        <f t="shared" ca="1" si="873"/>
        <v>1.6982144312021723</v>
      </c>
      <c r="DV1159">
        <f t="shared" ca="1" si="874"/>
        <v>-4.006444333710178E-4</v>
      </c>
      <c r="DW1159">
        <f t="shared" ca="1" si="875"/>
        <v>0.93168506590281197</v>
      </c>
      <c r="DX1159">
        <f t="shared" ca="1" si="876"/>
        <v>5.4051935937152962E-2</v>
      </c>
      <c r="DZ1159">
        <f t="shared" ca="1" si="877"/>
        <v>0.39786771573391366</v>
      </c>
      <c r="EA1159">
        <f t="shared" ca="1" si="878"/>
        <v>19.5</v>
      </c>
      <c r="EB1159">
        <f t="shared" ca="1" si="879"/>
        <v>0.33391385248056071</v>
      </c>
      <c r="EC1159">
        <f t="shared" ca="1" si="880"/>
        <v>27.5</v>
      </c>
      <c r="ED1159">
        <f t="shared" ca="1" si="881"/>
        <v>0.43142421516636587</v>
      </c>
      <c r="EE1159">
        <f t="shared" ca="1" si="882"/>
        <v>24.5</v>
      </c>
      <c r="EF1159">
        <f t="shared" ca="1" si="883"/>
        <v>0.32931823303044006</v>
      </c>
      <c r="EG1159">
        <f t="shared" ca="1" si="884"/>
        <v>30.5</v>
      </c>
      <c r="EU1159">
        <f t="shared" ca="1" si="885"/>
        <v>4.777872132834933E-2</v>
      </c>
      <c r="EV1159">
        <f t="shared" ca="1" si="886"/>
        <v>3.8027961873584162E-2</v>
      </c>
      <c r="EW1159">
        <f t="shared" ca="1" si="887"/>
        <v>2.7718941506232287E-3</v>
      </c>
      <c r="EX1159">
        <f t="shared" ca="1" si="888"/>
        <v>2.2062014668225698E-3</v>
      </c>
      <c r="EY1159">
        <f t="shared" ca="1" si="889"/>
        <v>3.3879456941920433E-2</v>
      </c>
      <c r="EZ1159">
        <f t="shared" ca="1" si="890"/>
        <v>3.0547051341075802E-2</v>
      </c>
      <c r="FA1159">
        <f t="shared" ca="1" si="891"/>
        <v>1.9655249431691987E-3</v>
      </c>
      <c r="FB1159">
        <f t="shared" ca="1" si="892"/>
        <v>1.772194620890261E-3</v>
      </c>
      <c r="FC1159">
        <f t="shared" si="861"/>
        <v>1153</v>
      </c>
      <c r="FD1159">
        <v>0.78999837384763594</v>
      </c>
      <c r="FE1159">
        <v>0.78815813234173537</v>
      </c>
      <c r="FF1159">
        <v>0.79163260407873703</v>
      </c>
      <c r="FH1159">
        <f t="shared" si="894"/>
        <v>1158</v>
      </c>
      <c r="FI1159">
        <v>2.255904196535782E-2</v>
      </c>
      <c r="FJ1159">
        <v>1.6850422920530246E-2</v>
      </c>
      <c r="FK1159">
        <v>9.5774283015846468E-3</v>
      </c>
      <c r="FL1159">
        <v>7.2414701792469279E-3</v>
      </c>
      <c r="FM1159">
        <v>1.7612711058118239E-2</v>
      </c>
      <c r="FN1159">
        <v>1.368085836045149E-2</v>
      </c>
      <c r="FO1159">
        <v>7.4467651786453088E-3</v>
      </c>
      <c r="FP1159">
        <v>5.7412627196024709E-3</v>
      </c>
    </row>
    <row r="1160" spans="113:172">
      <c r="DI1160">
        <f t="shared" si="893"/>
        <v>1159</v>
      </c>
      <c r="DJ1160">
        <f t="shared" ca="1" si="862"/>
        <v>0.10067852817170331</v>
      </c>
      <c r="DK1160">
        <f t="shared" ca="1" si="863"/>
        <v>-1.2776948087999118</v>
      </c>
      <c r="DL1160">
        <f t="shared" ca="1" si="864"/>
        <v>2.7449438637391363</v>
      </c>
      <c r="DM1160">
        <f t="shared" ca="1" si="865"/>
        <v>0.57148162847300377</v>
      </c>
      <c r="DN1160">
        <f t="shared" ca="1" si="866"/>
        <v>0.18014753807986045</v>
      </c>
      <c r="DO1160">
        <f t="shared" ca="1" si="867"/>
        <v>2.9275742003550134</v>
      </c>
      <c r="DP1160">
        <f t="shared" ca="1" si="868"/>
        <v>1.0665333593988693</v>
      </c>
      <c r="DQ1160">
        <f t="shared" ca="1" si="869"/>
        <v>0.97056966632799035</v>
      </c>
      <c r="DR1160">
        <f t="shared" ca="1" si="870"/>
        <v>1.8892326070324641</v>
      </c>
      <c r="DS1160">
        <f t="shared" ca="1" si="871"/>
        <v>-2.1443524025247527E-3</v>
      </c>
      <c r="DT1160">
        <f t="shared" ca="1" si="872"/>
        <v>0.23109891331553456</v>
      </c>
      <c r="DU1160">
        <f t="shared" ca="1" si="873"/>
        <v>-0.73523263531314753</v>
      </c>
      <c r="DV1160">
        <f t="shared" ca="1" si="874"/>
        <v>-4.1253767535208317E-3</v>
      </c>
      <c r="DW1160">
        <f t="shared" ca="1" si="875"/>
        <v>0.2008561785582117</v>
      </c>
      <c r="DX1160">
        <f t="shared" ca="1" si="876"/>
        <v>0.38605529456341969</v>
      </c>
      <c r="DZ1160">
        <f t="shared" ca="1" si="877"/>
        <v>0.86643376535195693</v>
      </c>
      <c r="EA1160">
        <f t="shared" ca="1" si="878"/>
        <v>26.5</v>
      </c>
      <c r="EB1160">
        <f t="shared" ca="1" si="879"/>
        <v>0.3915315962475705</v>
      </c>
      <c r="EC1160">
        <f t="shared" ca="1" si="880"/>
        <v>27.5</v>
      </c>
      <c r="ED1160">
        <f t="shared" ca="1" si="881"/>
        <v>0.63548076188673641</v>
      </c>
      <c r="EE1160">
        <f t="shared" ca="1" si="882"/>
        <v>29.5</v>
      </c>
      <c r="EF1160">
        <f t="shared" ca="1" si="883"/>
        <v>1.4267640099746792E-2</v>
      </c>
      <c r="EG1160">
        <f t="shared" ca="1" si="884"/>
        <v>17.5</v>
      </c>
      <c r="EU1160">
        <f t="shared" ca="1" si="885"/>
        <v>7.5794784361589316E-3</v>
      </c>
      <c r="EV1160">
        <f t="shared" ca="1" si="886"/>
        <v>6.8086840189224302E-3</v>
      </c>
      <c r="EW1160">
        <f t="shared" ca="1" si="887"/>
        <v>1.4568124323147913E-2</v>
      </c>
      <c r="EX1160">
        <f t="shared" ca="1" si="888"/>
        <v>1.3086620154692193E-2</v>
      </c>
      <c r="EY1160">
        <f t="shared" ca="1" si="889"/>
        <v>7.3038610384804255E-3</v>
      </c>
      <c r="EZ1160">
        <f t="shared" ca="1" si="890"/>
        <v>1.1477495917612096E-2</v>
      </c>
      <c r="FA1160">
        <f t="shared" ca="1" si="891"/>
        <v>1.4038374347760715E-2</v>
      </c>
      <c r="FB1160">
        <f t="shared" ca="1" si="892"/>
        <v>2.2060302546481125E-2</v>
      </c>
      <c r="FC1160">
        <f t="shared" ref="FC1160:FC1223" si="895">FC1159+1</f>
        <v>1154</v>
      </c>
      <c r="FD1160">
        <v>0.79010315141191756</v>
      </c>
      <c r="FE1160">
        <v>0.78828281943050615</v>
      </c>
      <c r="FF1160">
        <v>0.79165064598001167</v>
      </c>
      <c r="FH1160">
        <f t="shared" si="894"/>
        <v>1159</v>
      </c>
      <c r="FI1160">
        <v>2.2573196165801182E-2</v>
      </c>
      <c r="FJ1160">
        <v>1.6853019259895397E-2</v>
      </c>
      <c r="FK1160">
        <v>9.5811379155254974E-3</v>
      </c>
      <c r="FL1160">
        <v>7.24362825288826E-3</v>
      </c>
      <c r="FM1160">
        <v>1.7613653829828182E-2</v>
      </c>
      <c r="FN1160">
        <v>1.3687849966365557E-2</v>
      </c>
      <c r="FO1160">
        <v>7.4481625757843164E-3</v>
      </c>
      <c r="FP1160">
        <v>5.7454503383834628E-3</v>
      </c>
    </row>
    <row r="1161" spans="113:172">
      <c r="DI1161">
        <f t="shared" si="893"/>
        <v>1160</v>
      </c>
      <c r="DJ1161">
        <f t="shared" ca="1" si="862"/>
        <v>0.57726197419212077</v>
      </c>
      <c r="DK1161">
        <f t="shared" ca="1" si="863"/>
        <v>0.19489384648796171</v>
      </c>
      <c r="DL1161">
        <f t="shared" ca="1" si="864"/>
        <v>3.3388335531191364</v>
      </c>
      <c r="DM1161">
        <f t="shared" ca="1" si="865"/>
        <v>0.88157152703286368</v>
      </c>
      <c r="DN1161">
        <f t="shared" ca="1" si="866"/>
        <v>1.1828794024256912</v>
      </c>
      <c r="DO1161">
        <f t="shared" ca="1" si="867"/>
        <v>3.1833500326036925</v>
      </c>
      <c r="DP1161">
        <f t="shared" ca="1" si="868"/>
        <v>0.95343178447149868</v>
      </c>
      <c r="DQ1161">
        <f t="shared" ca="1" si="869"/>
        <v>0.52437520398462212</v>
      </c>
      <c r="DR1161">
        <f t="shared" ca="1" si="870"/>
        <v>6.1137640989031308E-2</v>
      </c>
      <c r="DS1161">
        <f t="shared" ca="1" si="871"/>
        <v>-5.8752270113710718E-3</v>
      </c>
      <c r="DT1161">
        <f t="shared" ca="1" si="872"/>
        <v>2.4680738700723737E-2</v>
      </c>
      <c r="DU1161">
        <f t="shared" ca="1" si="873"/>
        <v>-1.9654560525181637</v>
      </c>
      <c r="DV1161">
        <f t="shared" ca="1" si="874"/>
        <v>-6.0084063809663253E-3</v>
      </c>
      <c r="DW1161">
        <f t="shared" ca="1" si="875"/>
        <v>0.61432418158874214</v>
      </c>
      <c r="DX1161">
        <f t="shared" ca="1" si="876"/>
        <v>0.62820582207133668</v>
      </c>
      <c r="DZ1161">
        <f t="shared" ca="1" si="877"/>
        <v>0.76972976420245853</v>
      </c>
      <c r="EA1161">
        <f t="shared" ca="1" si="878"/>
        <v>25.5</v>
      </c>
      <c r="EB1161">
        <f t="shared" ca="1" si="879"/>
        <v>0.85384087575808576</v>
      </c>
      <c r="EC1161">
        <f t="shared" ca="1" si="880"/>
        <v>30.5</v>
      </c>
      <c r="ED1161">
        <f t="shared" ca="1" si="881"/>
        <v>0.56176897131776116</v>
      </c>
      <c r="EE1161">
        <f t="shared" ca="1" si="882"/>
        <v>27.5</v>
      </c>
      <c r="EF1161">
        <f t="shared" ca="1" si="883"/>
        <v>0.11084363318717472</v>
      </c>
      <c r="EG1161">
        <f t="shared" ca="1" si="884"/>
        <v>24.5</v>
      </c>
      <c r="EU1161">
        <f t="shared" ca="1" si="885"/>
        <v>2.4091144376029102E-2</v>
      </c>
      <c r="EV1161">
        <f t="shared" ca="1" si="886"/>
        <v>2.2339061148681533E-2</v>
      </c>
      <c r="EW1161">
        <f t="shared" ca="1" si="887"/>
        <v>2.4635522434170064E-2</v>
      </c>
      <c r="EX1161">
        <f t="shared" ca="1" si="888"/>
        <v>2.2843848075321332E-2</v>
      </c>
      <c r="EY1161">
        <f t="shared" ca="1" si="889"/>
        <v>2.0141776445532528E-2</v>
      </c>
      <c r="EZ1161">
        <f t="shared" ca="1" si="890"/>
        <v>2.5074456391377231E-2</v>
      </c>
      <c r="FA1161">
        <f t="shared" ca="1" si="891"/>
        <v>2.0596912199060218E-2</v>
      </c>
      <c r="FB1161">
        <f t="shared" ca="1" si="892"/>
        <v>2.5641053962095376E-2</v>
      </c>
      <c r="FC1161">
        <f t="shared" si="895"/>
        <v>1155</v>
      </c>
      <c r="FD1161">
        <v>0.79026735753105382</v>
      </c>
      <c r="FE1161">
        <v>0.78830191550190998</v>
      </c>
      <c r="FF1161">
        <v>0.79168147381833709</v>
      </c>
      <c r="FH1161">
        <f t="shared" si="894"/>
        <v>1160</v>
      </c>
      <c r="FI1161">
        <v>2.2582961824608266E-2</v>
      </c>
      <c r="FJ1161">
        <v>1.6870682477396749E-2</v>
      </c>
      <c r="FK1161">
        <v>9.5890092453351262E-3</v>
      </c>
      <c r="FL1161">
        <v>7.2514461304132799E-3</v>
      </c>
      <c r="FM1161">
        <v>1.7618878919295575E-2</v>
      </c>
      <c r="FN1161">
        <v>1.368997334674139E-2</v>
      </c>
      <c r="FO1161">
        <v>7.4507939299380422E-3</v>
      </c>
      <c r="FP1161">
        <v>5.7462090621711853E-3</v>
      </c>
    </row>
    <row r="1162" spans="113:172">
      <c r="DI1162">
        <f t="shared" si="893"/>
        <v>1161</v>
      </c>
      <c r="DJ1162">
        <f t="shared" ca="1" si="862"/>
        <v>0.90454792503552994</v>
      </c>
      <c r="DK1162">
        <f t="shared" ca="1" si="863"/>
        <v>1.3079090784273957</v>
      </c>
      <c r="DL1162">
        <f t="shared" ca="1" si="864"/>
        <v>3.7877085787402587</v>
      </c>
      <c r="DM1162">
        <f t="shared" ca="1" si="865"/>
        <v>0.5242046542601182</v>
      </c>
      <c r="DN1162">
        <f t="shared" ca="1" si="866"/>
        <v>6.0709342108762887E-2</v>
      </c>
      <c r="DO1162">
        <f t="shared" ca="1" si="867"/>
        <v>2.8971080258341524</v>
      </c>
      <c r="DP1162">
        <f t="shared" ca="1" si="868"/>
        <v>0.7648708884561789</v>
      </c>
      <c r="DQ1162">
        <f t="shared" ca="1" si="869"/>
        <v>0.24729637976261576</v>
      </c>
      <c r="DR1162">
        <f t="shared" ca="1" si="870"/>
        <v>-0.68302228720478397</v>
      </c>
      <c r="DS1162">
        <f t="shared" ca="1" si="871"/>
        <v>-7.3939486492453493E-3</v>
      </c>
      <c r="DT1162">
        <f t="shared" ca="1" si="872"/>
        <v>0.99613962085998331</v>
      </c>
      <c r="DU1162">
        <f t="shared" ca="1" si="873"/>
        <v>2.6640434792977405</v>
      </c>
      <c r="DV1162">
        <f t="shared" ca="1" si="874"/>
        <v>1.0776924989102437E-3</v>
      </c>
      <c r="DW1162">
        <f t="shared" ca="1" si="875"/>
        <v>0.96203493598892464</v>
      </c>
      <c r="DX1162">
        <f t="shared" ca="1" si="876"/>
        <v>-0.14099792511429143</v>
      </c>
      <c r="DZ1162">
        <f t="shared" ca="1" si="877"/>
        <v>0.3040835863525968</v>
      </c>
      <c r="EA1162">
        <f t="shared" ca="1" si="878"/>
        <v>18.5</v>
      </c>
      <c r="EB1162">
        <f t="shared" ca="1" si="879"/>
        <v>0.2098270150494157</v>
      </c>
      <c r="EC1162">
        <f t="shared" ca="1" si="880"/>
        <v>25.5</v>
      </c>
      <c r="ED1162">
        <f t="shared" ca="1" si="881"/>
        <v>0.33491376035000986</v>
      </c>
      <c r="EE1162">
        <f t="shared" ca="1" si="882"/>
        <v>22.5</v>
      </c>
      <c r="EF1162">
        <f t="shared" ca="1" si="883"/>
        <v>0.52822666263508999</v>
      </c>
      <c r="EG1162">
        <f t="shared" ca="1" si="884"/>
        <v>35.5</v>
      </c>
      <c r="EU1162">
        <f t="shared" ca="1" si="885"/>
        <v>5.2001888431833766E-2</v>
      </c>
      <c r="EV1162">
        <f t="shared" ca="1" si="886"/>
        <v>4.2757108266174432E-2</v>
      </c>
      <c r="EW1162">
        <f t="shared" ca="1" si="887"/>
        <v>-7.6215094656373744E-3</v>
      </c>
      <c r="EX1162">
        <f t="shared" ca="1" si="888"/>
        <v>-6.2665744495240634E-3</v>
      </c>
      <c r="EY1162">
        <f t="shared" ca="1" si="889"/>
        <v>3.7726860234859792E-2</v>
      </c>
      <c r="EZ1162">
        <f t="shared" ca="1" si="890"/>
        <v>2.7099575661659849E-2</v>
      </c>
      <c r="FA1162">
        <f t="shared" ca="1" si="891"/>
        <v>-5.5293303966388796E-3</v>
      </c>
      <c r="FB1162">
        <f t="shared" ca="1" si="892"/>
        <v>-3.9717725384307446E-3</v>
      </c>
      <c r="FC1162">
        <f t="shared" si="895"/>
        <v>1156</v>
      </c>
      <c r="FD1162">
        <v>0.7903337005701323</v>
      </c>
      <c r="FE1162">
        <v>0.78875345148690024</v>
      </c>
      <c r="FF1162">
        <v>0.79176873043780172</v>
      </c>
      <c r="FH1162">
        <f t="shared" si="894"/>
        <v>1161</v>
      </c>
      <c r="FI1162">
        <v>2.2587143456282193E-2</v>
      </c>
      <c r="FJ1162">
        <v>1.6891977819901947E-2</v>
      </c>
      <c r="FK1162">
        <v>9.5904359900713092E-3</v>
      </c>
      <c r="FL1162">
        <v>7.2535720411656106E-3</v>
      </c>
      <c r="FM1162">
        <v>1.7619140268775688E-2</v>
      </c>
      <c r="FN1162">
        <v>1.3701688039535141E-2</v>
      </c>
      <c r="FO1162">
        <v>7.4509538835439921E-3</v>
      </c>
      <c r="FP1162">
        <v>5.7491829051213635E-3</v>
      </c>
    </row>
    <row r="1163" spans="113:172">
      <c r="DI1163">
        <f t="shared" si="893"/>
        <v>1162</v>
      </c>
      <c r="DJ1163">
        <f t="shared" ca="1" si="862"/>
        <v>0.13606948465957469</v>
      </c>
      <c r="DK1163">
        <f t="shared" ca="1" si="863"/>
        <v>-1.0981500592860298</v>
      </c>
      <c r="DL1163">
        <f t="shared" ca="1" si="864"/>
        <v>2.8173536131526715</v>
      </c>
      <c r="DM1163">
        <f t="shared" ca="1" si="865"/>
        <v>0.55174219374895017</v>
      </c>
      <c r="DN1163">
        <f t="shared" ca="1" si="866"/>
        <v>0.13006422683733115</v>
      </c>
      <c r="DO1163">
        <f t="shared" ca="1" si="867"/>
        <v>2.9147989998549426</v>
      </c>
      <c r="DP1163">
        <f t="shared" ca="1" si="868"/>
        <v>1.034587559846003</v>
      </c>
      <c r="DQ1163">
        <f t="shared" ca="1" si="869"/>
        <v>0.78818889095953448</v>
      </c>
      <c r="DR1163">
        <f t="shared" ca="1" si="870"/>
        <v>0.80015289452311644</v>
      </c>
      <c r="DS1163">
        <f t="shared" ca="1" si="871"/>
        <v>-4.3670049024683681E-3</v>
      </c>
      <c r="DT1163">
        <f t="shared" ca="1" si="872"/>
        <v>0.90086523773686467</v>
      </c>
      <c r="DU1163">
        <f t="shared" ca="1" si="873"/>
        <v>1.28649740317816</v>
      </c>
      <c r="DV1163">
        <f t="shared" ca="1" si="874"/>
        <v>-1.0308351377996449E-3</v>
      </c>
      <c r="DW1163">
        <f t="shared" ca="1" si="875"/>
        <v>0.42121145072989918</v>
      </c>
      <c r="DX1163">
        <f t="shared" ca="1" si="876"/>
        <v>9.9587681134437389E-2</v>
      </c>
      <c r="DZ1163">
        <f t="shared" ca="1" si="877"/>
        <v>2.3141674112727273E-2</v>
      </c>
      <c r="EA1163">
        <f t="shared" ca="1" si="878"/>
        <v>11.5</v>
      </c>
      <c r="EB1163">
        <f t="shared" ca="1" si="879"/>
        <v>0.52214592450011765</v>
      </c>
      <c r="EC1163">
        <f t="shared" ca="1" si="880"/>
        <v>28.5</v>
      </c>
      <c r="ED1163">
        <f t="shared" ca="1" si="881"/>
        <v>0.37131414688330544</v>
      </c>
      <c r="EE1163">
        <f t="shared" ca="1" si="882"/>
        <v>23.5</v>
      </c>
      <c r="EF1163">
        <f t="shared" ca="1" si="883"/>
        <v>0.70043121257382723</v>
      </c>
      <c r="EG1163">
        <f t="shared" ca="1" si="884"/>
        <v>39.5</v>
      </c>
      <c r="EU1163">
        <f t="shared" ca="1" si="885"/>
        <v>3.6627082672165148E-2</v>
      </c>
      <c r="EV1163">
        <f t="shared" ca="1" si="886"/>
        <v>1.7923891520421242E-2</v>
      </c>
      <c r="EW1163">
        <f t="shared" ca="1" si="887"/>
        <v>8.659798359516295E-3</v>
      </c>
      <c r="EX1163">
        <f t="shared" ca="1" si="888"/>
        <v>4.237773665295208E-3</v>
      </c>
      <c r="EY1163">
        <f t="shared" ca="1" si="889"/>
        <v>1.4779349148417515E-2</v>
      </c>
      <c r="EZ1163">
        <f t="shared" ca="1" si="890"/>
        <v>1.0663581031136689E-2</v>
      </c>
      <c r="FA1163">
        <f t="shared" ca="1" si="891"/>
        <v>3.4943046012083294E-3</v>
      </c>
      <c r="FB1163">
        <f t="shared" ca="1" si="892"/>
        <v>2.5212071173275289E-3</v>
      </c>
      <c r="FC1163">
        <f t="shared" si="895"/>
        <v>1157</v>
      </c>
      <c r="FD1163">
        <v>0.79050087360535815</v>
      </c>
      <c r="FE1163">
        <v>0.78893523597651583</v>
      </c>
      <c r="FF1163">
        <v>0.79183786234000053</v>
      </c>
      <c r="FH1163">
        <f t="shared" si="894"/>
        <v>1162</v>
      </c>
      <c r="FI1163">
        <v>2.258811828864974E-2</v>
      </c>
      <c r="FJ1163">
        <v>1.6900558608735676E-2</v>
      </c>
      <c r="FK1163">
        <v>9.6006257320482291E-3</v>
      </c>
      <c r="FL1163">
        <v>7.2612645969766416E-3</v>
      </c>
      <c r="FM1163">
        <v>1.7623856107553591E-2</v>
      </c>
      <c r="FN1163">
        <v>1.370587230204218E-2</v>
      </c>
      <c r="FO1163">
        <v>7.4590122034604439E-3</v>
      </c>
      <c r="FP1163">
        <v>5.7504080053715776E-3</v>
      </c>
    </row>
    <row r="1164" spans="113:172">
      <c r="DI1164">
        <f t="shared" si="893"/>
        <v>1163</v>
      </c>
      <c r="DJ1164">
        <f t="shared" ca="1" si="862"/>
        <v>0.29679148533204502</v>
      </c>
      <c r="DK1164">
        <f t="shared" ca="1" si="863"/>
        <v>-0.53365106589301781</v>
      </c>
      <c r="DL1164">
        <f t="shared" ca="1" si="864"/>
        <v>3.0450140196332312</v>
      </c>
      <c r="DM1164">
        <f t="shared" ca="1" si="865"/>
        <v>8.7569747307181034E-2</v>
      </c>
      <c r="DN1164">
        <f t="shared" ca="1" si="866"/>
        <v>-1.3558732668341853</v>
      </c>
      <c r="DO1164">
        <f t="shared" ca="1" si="867"/>
        <v>2.5357675632093155</v>
      </c>
      <c r="DP1164">
        <f t="shared" ca="1" si="868"/>
        <v>0.83276055442094354</v>
      </c>
      <c r="DQ1164">
        <f t="shared" ca="1" si="869"/>
        <v>0.40487929892273056</v>
      </c>
      <c r="DR1164">
        <f t="shared" ca="1" si="870"/>
        <v>-0.24073746761558851</v>
      </c>
      <c r="DS1164">
        <f t="shared" ca="1" si="871"/>
        <v>-6.4913099822537469E-3</v>
      </c>
      <c r="DT1164">
        <f t="shared" ca="1" si="872"/>
        <v>0.89507015725306616</v>
      </c>
      <c r="DU1164">
        <f t="shared" ca="1" si="873"/>
        <v>1.2539513595093297</v>
      </c>
      <c r="DV1164">
        <f t="shared" ca="1" si="874"/>
        <v>-1.0806514261481285E-3</v>
      </c>
      <c r="DW1164">
        <f t="shared" ca="1" si="875"/>
        <v>0.77646280240588794</v>
      </c>
      <c r="DX1164">
        <f t="shared" ca="1" si="876"/>
        <v>0.12968320331360417</v>
      </c>
      <c r="DZ1164">
        <f t="shared" ca="1" si="877"/>
        <v>0.67410507069985171</v>
      </c>
      <c r="EA1164">
        <f t="shared" ca="1" si="878"/>
        <v>23.5</v>
      </c>
      <c r="EB1164">
        <f t="shared" ca="1" si="879"/>
        <v>0.44147421120049191</v>
      </c>
      <c r="EC1164">
        <f t="shared" ca="1" si="880"/>
        <v>27.5</v>
      </c>
      <c r="ED1164">
        <f t="shared" ca="1" si="881"/>
        <v>0.28629712837527488</v>
      </c>
      <c r="EE1164">
        <f t="shared" ca="1" si="882"/>
        <v>20.5</v>
      </c>
      <c r="EF1164">
        <f t="shared" ca="1" si="883"/>
        <v>0.82921064039647252</v>
      </c>
      <c r="EG1164">
        <f t="shared" ca="1" si="884"/>
        <v>43.5</v>
      </c>
      <c r="EU1164">
        <f t="shared" ca="1" si="885"/>
        <v>3.3040970315144171E-2</v>
      </c>
      <c r="EV1164">
        <f t="shared" ca="1" si="886"/>
        <v>3.7876234263701854E-2</v>
      </c>
      <c r="EW1164">
        <f t="shared" ca="1" si="887"/>
        <v>5.518434183557624E-3</v>
      </c>
      <c r="EX1164">
        <f t="shared" ca="1" si="888"/>
        <v>6.326009917736789E-3</v>
      </c>
      <c r="EY1164">
        <f t="shared" ca="1" si="889"/>
        <v>2.8235010996577742E-2</v>
      </c>
      <c r="EZ1164">
        <f t="shared" ca="1" si="890"/>
        <v>1.7849719595537654E-2</v>
      </c>
      <c r="FA1164">
        <f t="shared" ca="1" si="891"/>
        <v>4.7157528477674241E-3</v>
      </c>
      <c r="FB1164">
        <f t="shared" ca="1" si="892"/>
        <v>2.9812230646805555E-3</v>
      </c>
      <c r="FC1164">
        <f t="shared" si="895"/>
        <v>1158</v>
      </c>
      <c r="FD1164">
        <v>0.79050410989178266</v>
      </c>
      <c r="FE1164">
        <v>0.78895884991320897</v>
      </c>
      <c r="FF1164">
        <v>0.79185085085305607</v>
      </c>
      <c r="FH1164">
        <f t="shared" si="894"/>
        <v>1163</v>
      </c>
      <c r="FI1164">
        <v>2.2592631865602814E-2</v>
      </c>
      <c r="FJ1164">
        <v>1.6948760743989922E-2</v>
      </c>
      <c r="FK1164">
        <v>9.6019736562931775E-3</v>
      </c>
      <c r="FL1164">
        <v>7.2620270884240241E-3</v>
      </c>
      <c r="FM1164">
        <v>1.7626523664882886E-2</v>
      </c>
      <c r="FN1164">
        <v>1.3710529549253293E-2</v>
      </c>
      <c r="FO1164">
        <v>7.461199304585631E-3</v>
      </c>
      <c r="FP1164">
        <v>5.7588677760308403E-3</v>
      </c>
    </row>
    <row r="1165" spans="113:172">
      <c r="DI1165">
        <f t="shared" si="893"/>
        <v>1164</v>
      </c>
      <c r="DJ1165">
        <f t="shared" ca="1" si="862"/>
        <v>0.42078535206230172</v>
      </c>
      <c r="DK1165">
        <f t="shared" ca="1" si="863"/>
        <v>-0.19988476710358261</v>
      </c>
      <c r="DL1165">
        <f t="shared" ca="1" si="864"/>
        <v>3.1796207632080824</v>
      </c>
      <c r="DM1165">
        <f t="shared" ca="1" si="865"/>
        <v>0.37891088181841237</v>
      </c>
      <c r="DN1165">
        <f t="shared" ca="1" si="866"/>
        <v>-0.30834245582357733</v>
      </c>
      <c r="DO1165">
        <f t="shared" ca="1" si="867"/>
        <v>2.8029706655732443</v>
      </c>
      <c r="DP1165">
        <f t="shared" ca="1" si="868"/>
        <v>0.88154244619574806</v>
      </c>
      <c r="DQ1165">
        <f t="shared" ca="1" si="869"/>
        <v>2.184667223693193E-2</v>
      </c>
      <c r="DR1165">
        <f t="shared" ca="1" si="870"/>
        <v>-2.0170207832891185</v>
      </c>
      <c r="DS1165">
        <f t="shared" ca="1" si="871"/>
        <v>-1.0116444586123267E-2</v>
      </c>
      <c r="DT1165">
        <f t="shared" ca="1" si="872"/>
        <v>0.84443059762541495</v>
      </c>
      <c r="DU1165">
        <f t="shared" ca="1" si="873"/>
        <v>1.0128353665444729</v>
      </c>
      <c r="DV1165">
        <f t="shared" ca="1" si="874"/>
        <v>-1.4497132990193885E-3</v>
      </c>
      <c r="DW1165">
        <f t="shared" ca="1" si="875"/>
        <v>1.1410248781384382</v>
      </c>
      <c r="DX1165">
        <f t="shared" ca="1" si="876"/>
        <v>0.16431675161146586</v>
      </c>
      <c r="DZ1165">
        <f t="shared" ca="1" si="877"/>
        <v>0.46253500356314081</v>
      </c>
      <c r="EA1165">
        <f t="shared" ca="1" si="878"/>
        <v>20.5</v>
      </c>
      <c r="EB1165">
        <f t="shared" ca="1" si="879"/>
        <v>0.33455161377971665</v>
      </c>
      <c r="EC1165">
        <f t="shared" ca="1" si="880"/>
        <v>27.5</v>
      </c>
      <c r="ED1165">
        <f t="shared" ca="1" si="881"/>
        <v>0.44639806544693972</v>
      </c>
      <c r="EE1165">
        <f t="shared" ca="1" si="882"/>
        <v>24.5</v>
      </c>
      <c r="EF1165">
        <f t="shared" ca="1" si="883"/>
        <v>0.39908538556182482</v>
      </c>
      <c r="EG1165">
        <f t="shared" ca="1" si="884"/>
        <v>32.5</v>
      </c>
      <c r="EU1165">
        <f t="shared" ca="1" si="885"/>
        <v>5.5659750153094545E-2</v>
      </c>
      <c r="EV1165">
        <f t="shared" ca="1" si="886"/>
        <v>4.657244400565054E-2</v>
      </c>
      <c r="EW1165">
        <f t="shared" ca="1" si="887"/>
        <v>8.0154512981202852E-3</v>
      </c>
      <c r="EX1165">
        <f t="shared" ca="1" si="888"/>
        <v>6.706806188223096E-3</v>
      </c>
      <c r="EY1165">
        <f t="shared" ca="1" si="889"/>
        <v>4.149181375048866E-2</v>
      </c>
      <c r="EZ1165">
        <f t="shared" ca="1" si="890"/>
        <v>3.5108457788875023E-2</v>
      </c>
      <c r="FA1165">
        <f t="shared" ca="1" si="891"/>
        <v>5.9751546040533038E-3</v>
      </c>
      <c r="FB1165">
        <f t="shared" ca="1" si="892"/>
        <v>5.055900049583565E-3</v>
      </c>
      <c r="FC1165">
        <f t="shared" si="895"/>
        <v>1159</v>
      </c>
      <c r="FD1165">
        <v>0.79051287009258753</v>
      </c>
      <c r="FE1165">
        <v>0.7889861664505986</v>
      </c>
      <c r="FF1165">
        <v>0.79198608521734948</v>
      </c>
      <c r="FH1165">
        <f t="shared" si="894"/>
        <v>1164</v>
      </c>
      <c r="FI1165">
        <v>2.2612745195817154E-2</v>
      </c>
      <c r="FJ1165">
        <v>1.6956833684757061E-2</v>
      </c>
      <c r="FK1165">
        <v>9.6062148840156143E-3</v>
      </c>
      <c r="FL1165">
        <v>7.2645492960336094E-3</v>
      </c>
      <c r="FM1165">
        <v>1.7630734617660734E-2</v>
      </c>
      <c r="FN1165">
        <v>1.3715239683882424E-2</v>
      </c>
      <c r="FO1165">
        <v>7.462694712570119E-3</v>
      </c>
      <c r="FP1165">
        <v>5.7612202020814705E-3</v>
      </c>
    </row>
    <row r="1166" spans="113:172">
      <c r="DI1166">
        <f t="shared" si="893"/>
        <v>1165</v>
      </c>
      <c r="DJ1166">
        <f t="shared" ca="1" si="862"/>
        <v>0.88449593682411631</v>
      </c>
      <c r="DK1166">
        <f t="shared" ca="1" si="863"/>
        <v>1.1977660017060572</v>
      </c>
      <c r="DL1166">
        <f t="shared" ca="1" si="864"/>
        <v>3.7432882734591444</v>
      </c>
      <c r="DM1166">
        <f t="shared" ca="1" si="865"/>
        <v>0.50997544225393732</v>
      </c>
      <c r="DN1166">
        <f t="shared" ca="1" si="866"/>
        <v>2.500733181971964E-2</v>
      </c>
      <c r="DO1166">
        <f t="shared" ca="1" si="867"/>
        <v>2.8880011930712501</v>
      </c>
      <c r="DP1166">
        <f t="shared" ca="1" si="868"/>
        <v>0.77151450331728533</v>
      </c>
      <c r="DQ1166">
        <f t="shared" ca="1" si="869"/>
        <v>0.1768403009053281</v>
      </c>
      <c r="DR1166">
        <f t="shared" ca="1" si="870"/>
        <v>-0.92747377497449812</v>
      </c>
      <c r="DS1166">
        <f t="shared" ca="1" si="871"/>
        <v>-7.8928384037467939E-3</v>
      </c>
      <c r="DT1166">
        <f t="shared" ca="1" si="872"/>
        <v>0.92577294372419683</v>
      </c>
      <c r="DU1166">
        <f t="shared" ca="1" si="873"/>
        <v>1.44501343289748</v>
      </c>
      <c r="DV1166">
        <f t="shared" ca="1" si="874"/>
        <v>-7.8820410329644847E-4</v>
      </c>
      <c r="DW1166">
        <f t="shared" ca="1" si="875"/>
        <v>1.0178165897562934</v>
      </c>
      <c r="DX1166">
        <f t="shared" ca="1" si="876"/>
        <v>0.10211105683916344</v>
      </c>
      <c r="DZ1166">
        <f t="shared" ca="1" si="877"/>
        <v>0.23775905045345835</v>
      </c>
      <c r="EA1166">
        <f t="shared" ca="1" si="878"/>
        <v>17.5</v>
      </c>
      <c r="EB1166">
        <f t="shared" ca="1" si="879"/>
        <v>0.58718912808221124</v>
      </c>
      <c r="EC1166">
        <f t="shared" ca="1" si="880"/>
        <v>28.5</v>
      </c>
      <c r="ED1166">
        <f t="shared" ca="1" si="881"/>
        <v>0.14471292497346289</v>
      </c>
      <c r="EE1166">
        <f t="shared" ca="1" si="882"/>
        <v>16.5</v>
      </c>
      <c r="EF1166">
        <f t="shared" ca="1" si="883"/>
        <v>0.39410675399499207</v>
      </c>
      <c r="EG1166">
        <f t="shared" ca="1" si="884"/>
        <v>32.5</v>
      </c>
      <c r="EU1166">
        <f t="shared" ca="1" si="885"/>
        <v>5.8160947986073908E-2</v>
      </c>
      <c r="EV1166">
        <f t="shared" ca="1" si="886"/>
        <v>6.1685853924623842E-2</v>
      </c>
      <c r="EW1166">
        <f t="shared" ca="1" si="887"/>
        <v>5.8349175336664819E-3</v>
      </c>
      <c r="EX1166">
        <f t="shared" ca="1" si="888"/>
        <v>6.1885488993432391E-3</v>
      </c>
      <c r="EY1166">
        <f t="shared" ca="1" si="889"/>
        <v>3.5712862798466437E-2</v>
      </c>
      <c r="EZ1166">
        <f t="shared" ca="1" si="890"/>
        <v>3.1317433530962877E-2</v>
      </c>
      <c r="FA1166">
        <f t="shared" ca="1" si="891"/>
        <v>3.5828440996197699E-3</v>
      </c>
      <c r="FB1166">
        <f t="shared" ca="1" si="892"/>
        <v>3.1418786719742595E-3</v>
      </c>
      <c r="FC1166">
        <f t="shared" si="895"/>
        <v>1160</v>
      </c>
      <c r="FD1166">
        <v>0.79053717838608317</v>
      </c>
      <c r="FE1166">
        <v>0.78916342325859956</v>
      </c>
      <c r="FF1166">
        <v>0.79210420165754469</v>
      </c>
      <c r="FH1166">
        <f t="shared" si="894"/>
        <v>1165</v>
      </c>
      <c r="FI1166">
        <v>2.2618009078886028E-2</v>
      </c>
      <c r="FJ1166">
        <v>1.6961869866523274E-2</v>
      </c>
      <c r="FK1166">
        <v>9.6101441840005467E-3</v>
      </c>
      <c r="FL1166">
        <v>7.2663501635802799E-3</v>
      </c>
      <c r="FM1166">
        <v>1.7632038389228041E-2</v>
      </c>
      <c r="FN1166">
        <v>1.3719065876372075E-2</v>
      </c>
      <c r="FO1166">
        <v>7.4638733165915804E-3</v>
      </c>
      <c r="FP1166">
        <v>5.7647250846901109E-3</v>
      </c>
    </row>
    <row r="1167" spans="113:172">
      <c r="DI1167">
        <f t="shared" si="893"/>
        <v>1166</v>
      </c>
      <c r="DJ1167">
        <f t="shared" ca="1" si="862"/>
        <v>0.26718423354208687</v>
      </c>
      <c r="DK1167">
        <f t="shared" ca="1" si="863"/>
        <v>-0.62135136099893384</v>
      </c>
      <c r="DL1167">
        <f t="shared" ca="1" si="864"/>
        <v>3.0096448071705666</v>
      </c>
      <c r="DM1167">
        <f t="shared" ca="1" si="865"/>
        <v>0.54720598163904488</v>
      </c>
      <c r="DN1167">
        <f t="shared" ca="1" si="866"/>
        <v>0.118605337209365</v>
      </c>
      <c r="DO1167">
        <f t="shared" ca="1" si="867"/>
        <v>2.9118760778501147</v>
      </c>
      <c r="DP1167">
        <f t="shared" ca="1" si="868"/>
        <v>0.96751486119308328</v>
      </c>
      <c r="DQ1167">
        <f t="shared" ca="1" si="869"/>
        <v>0.55490564221597616</v>
      </c>
      <c r="DR1167">
        <f t="shared" ca="1" si="870"/>
        <v>0.13806541907839615</v>
      </c>
      <c r="DS1167">
        <f t="shared" ca="1" si="871"/>
        <v>-5.7182286610010409E-3</v>
      </c>
      <c r="DT1167">
        <f t="shared" ca="1" si="872"/>
        <v>0.24901827969678791</v>
      </c>
      <c r="DU1167">
        <f t="shared" ca="1" si="873"/>
        <v>-0.67758231962266025</v>
      </c>
      <c r="DV1167">
        <f t="shared" ca="1" si="874"/>
        <v>-4.0371348529371085E-3</v>
      </c>
      <c r="DW1167">
        <f t="shared" ca="1" si="875"/>
        <v>0.58927920669496814</v>
      </c>
      <c r="DX1167">
        <f t="shared" ca="1" si="876"/>
        <v>0.41639915533835392</v>
      </c>
      <c r="DZ1167">
        <f t="shared" ca="1" si="877"/>
        <v>0.60309453359549847</v>
      </c>
      <c r="EA1167">
        <f t="shared" ca="1" si="878"/>
        <v>22.5</v>
      </c>
      <c r="EB1167">
        <f t="shared" ca="1" si="879"/>
        <v>2.4552732498665186E-2</v>
      </c>
      <c r="EC1167">
        <f t="shared" ca="1" si="880"/>
        <v>21.5</v>
      </c>
      <c r="ED1167">
        <f t="shared" ca="1" si="881"/>
        <v>0.53127661500556478</v>
      </c>
      <c r="EE1167">
        <f t="shared" ca="1" si="882"/>
        <v>27.5</v>
      </c>
      <c r="EF1167">
        <f t="shared" ca="1" si="883"/>
        <v>0.88624803394594243</v>
      </c>
      <c r="EG1167">
        <f t="shared" ca="1" si="884"/>
        <v>45.5</v>
      </c>
      <c r="EU1167">
        <f t="shared" ca="1" si="885"/>
        <v>2.6190186964220805E-2</v>
      </c>
      <c r="EV1167">
        <f t="shared" ca="1" si="886"/>
        <v>2.1428334788907932E-2</v>
      </c>
      <c r="EW1167">
        <f t="shared" ca="1" si="887"/>
        <v>1.8506629126149064E-2</v>
      </c>
      <c r="EX1167">
        <f t="shared" ca="1" si="888"/>
        <v>1.5141787466849233E-2</v>
      </c>
      <c r="EY1167">
        <f t="shared" ca="1" si="889"/>
        <v>2.7408335195114798E-2</v>
      </c>
      <c r="EZ1167">
        <f t="shared" ca="1" si="890"/>
        <v>1.2951191355933365E-2</v>
      </c>
      <c r="FA1167">
        <f t="shared" ca="1" si="891"/>
        <v>1.9367402573876927E-2</v>
      </c>
      <c r="FB1167">
        <f t="shared" ca="1" si="892"/>
        <v>9.151629787656131E-3</v>
      </c>
      <c r="FC1167">
        <f t="shared" si="895"/>
        <v>1161</v>
      </c>
      <c r="FD1167">
        <v>0.7907202581187508</v>
      </c>
      <c r="FE1167">
        <v>0.7893538906953651</v>
      </c>
      <c r="FF1167">
        <v>0.79212270712134403</v>
      </c>
      <c r="FH1167">
        <f t="shared" si="894"/>
        <v>1166</v>
      </c>
      <c r="FI1167">
        <v>2.2625905806449333E-2</v>
      </c>
      <c r="FJ1167">
        <v>1.6970958090697385E-2</v>
      </c>
      <c r="FK1167">
        <v>9.6191671471826477E-3</v>
      </c>
      <c r="FL1167">
        <v>7.2703976337983338E-3</v>
      </c>
      <c r="FM1167">
        <v>1.7645515689097366E-2</v>
      </c>
      <c r="FN1167">
        <v>1.371909505989697E-2</v>
      </c>
      <c r="FO1167">
        <v>7.4651831917116E-3</v>
      </c>
      <c r="FP1167">
        <v>5.7673971912348904E-3</v>
      </c>
    </row>
    <row r="1168" spans="113:172">
      <c r="DI1168">
        <f t="shared" si="893"/>
        <v>1167</v>
      </c>
      <c r="DJ1168">
        <f t="shared" ca="1" si="862"/>
        <v>0.24663470964488754</v>
      </c>
      <c r="DK1168">
        <f t="shared" ca="1" si="863"/>
        <v>-0.68511806862316948</v>
      </c>
      <c r="DL1168">
        <f t="shared" ca="1" si="864"/>
        <v>2.9839279241511605</v>
      </c>
      <c r="DM1168">
        <f t="shared" ca="1" si="865"/>
        <v>0.14764513977718563</v>
      </c>
      <c r="DN1168">
        <f t="shared" ca="1" si="866"/>
        <v>-1.0465866113772351</v>
      </c>
      <c r="DO1168">
        <f t="shared" ca="1" si="867"/>
        <v>2.6146600912277811</v>
      </c>
      <c r="DP1168">
        <f t="shared" ca="1" si="868"/>
        <v>0.87624773710697945</v>
      </c>
      <c r="DQ1168">
        <f t="shared" ca="1" si="869"/>
        <v>0.80856872720803619</v>
      </c>
      <c r="DR1168">
        <f t="shared" ca="1" si="870"/>
        <v>0.87263410394295149</v>
      </c>
      <c r="DS1168">
        <f t="shared" ca="1" si="871"/>
        <v>-4.2190813487876719E-3</v>
      </c>
      <c r="DT1168">
        <f t="shared" ca="1" si="872"/>
        <v>0.65966509060414791</v>
      </c>
      <c r="DU1168">
        <f t="shared" ca="1" si="873"/>
        <v>0.41154927331129465</v>
      </c>
      <c r="DV1168">
        <f t="shared" ca="1" si="874"/>
        <v>-2.3700660677070462E-3</v>
      </c>
      <c r="DW1168">
        <f t="shared" ca="1" si="875"/>
        <v>0.48033679733309498</v>
      </c>
      <c r="DX1168">
        <f t="shared" ca="1" si="876"/>
        <v>0.27011352953576306</v>
      </c>
      <c r="DZ1168">
        <f t="shared" ca="1" si="877"/>
        <v>0.46337485952810376</v>
      </c>
      <c r="EA1168">
        <f t="shared" ca="1" si="878"/>
        <v>20.5</v>
      </c>
      <c r="EB1168">
        <f t="shared" ca="1" si="879"/>
        <v>0.68054248048877652</v>
      </c>
      <c r="EC1168">
        <f t="shared" ca="1" si="880"/>
        <v>29.5</v>
      </c>
      <c r="ED1168">
        <f t="shared" ca="1" si="881"/>
        <v>0.17742451451440999</v>
      </c>
      <c r="EE1168">
        <f t="shared" ca="1" si="882"/>
        <v>17.5</v>
      </c>
      <c r="EF1168">
        <f t="shared" ca="1" si="883"/>
        <v>0.63790753348832885</v>
      </c>
      <c r="EG1168">
        <f t="shared" ca="1" si="884"/>
        <v>37.5</v>
      </c>
      <c r="EU1168">
        <f t="shared" ca="1" si="885"/>
        <v>2.3431063284541219E-2</v>
      </c>
      <c r="EV1168">
        <f t="shared" ca="1" si="886"/>
        <v>2.7447816990462569E-2</v>
      </c>
      <c r="EW1168">
        <f t="shared" ca="1" si="887"/>
        <v>1.3176269733451857E-2</v>
      </c>
      <c r="EX1168">
        <f t="shared" ca="1" si="888"/>
        <v>1.5435058830615031E-2</v>
      </c>
      <c r="EY1168">
        <f t="shared" ca="1" si="889"/>
        <v>1.6282603299426948E-2</v>
      </c>
      <c r="EZ1168">
        <f t="shared" ca="1" si="890"/>
        <v>1.2808981262215866E-2</v>
      </c>
      <c r="FA1168">
        <f t="shared" ca="1" si="891"/>
        <v>9.1563908317207812E-3</v>
      </c>
      <c r="FB1168">
        <f t="shared" ca="1" si="892"/>
        <v>7.203027454287015E-3</v>
      </c>
      <c r="FC1168">
        <f t="shared" si="895"/>
        <v>1162</v>
      </c>
      <c r="FD1168">
        <v>0.79080964445277813</v>
      </c>
      <c r="FE1168">
        <v>0.78940704535283257</v>
      </c>
      <c r="FF1168">
        <v>0.79218051060906913</v>
      </c>
      <c r="FH1168">
        <f t="shared" si="894"/>
        <v>1167</v>
      </c>
      <c r="FI1168">
        <v>2.2629245656472455E-2</v>
      </c>
      <c r="FJ1168">
        <v>1.6977952220415381E-2</v>
      </c>
      <c r="FK1168">
        <v>9.6216661294339506E-3</v>
      </c>
      <c r="FL1168">
        <v>7.2811708705854284E-3</v>
      </c>
      <c r="FM1168">
        <v>1.7646452587082834E-2</v>
      </c>
      <c r="FN1168">
        <v>1.3728344940009686E-2</v>
      </c>
      <c r="FO1168">
        <v>7.4728856000544439E-3</v>
      </c>
      <c r="FP1168">
        <v>5.767981491074655E-3</v>
      </c>
    </row>
    <row r="1169" spans="113:172">
      <c r="DI1169">
        <f t="shared" si="893"/>
        <v>1168</v>
      </c>
      <c r="DJ1169">
        <f t="shared" ca="1" si="862"/>
        <v>9.1377484975438961E-3</v>
      </c>
      <c r="DK1169">
        <f t="shared" ca="1" si="863"/>
        <v>-2.3599885932314004</v>
      </c>
      <c r="DL1169">
        <f t="shared" ca="1" si="864"/>
        <v>2.3084586870091357</v>
      </c>
      <c r="DM1169">
        <f t="shared" ca="1" si="865"/>
        <v>0.19122421060686978</v>
      </c>
      <c r="DN1169">
        <f t="shared" ca="1" si="866"/>
        <v>-0.87339388812107166</v>
      </c>
      <c r="DO1169">
        <f t="shared" ca="1" si="867"/>
        <v>2.6588379163327609</v>
      </c>
      <c r="DP1169">
        <f t="shared" ca="1" si="868"/>
        <v>1.1517805933870016</v>
      </c>
      <c r="DQ1169">
        <f t="shared" ca="1" si="869"/>
        <v>0.63413427035903824</v>
      </c>
      <c r="DR1169">
        <f t="shared" ca="1" si="870"/>
        <v>0.34282321609674737</v>
      </c>
      <c r="DS1169">
        <f t="shared" ca="1" si="871"/>
        <v>-5.3003479272050024E-3</v>
      </c>
      <c r="DT1169">
        <f t="shared" ca="1" si="872"/>
        <v>0.45855836018223606</v>
      </c>
      <c r="DU1169">
        <f t="shared" ca="1" si="873"/>
        <v>-0.10406631758057952</v>
      </c>
      <c r="DV1169">
        <f t="shared" ca="1" si="874"/>
        <v>-3.1592881069266191E-3</v>
      </c>
      <c r="DW1169">
        <f t="shared" ca="1" si="875"/>
        <v>0.45913005307097876</v>
      </c>
      <c r="DX1169">
        <f t="shared" ca="1" si="876"/>
        <v>0.27392015315376739</v>
      </c>
      <c r="DZ1169">
        <f t="shared" ca="1" si="877"/>
        <v>0.55837525042252656</v>
      </c>
      <c r="EA1169">
        <f t="shared" ca="1" si="878"/>
        <v>22.5</v>
      </c>
      <c r="EB1169">
        <f t="shared" ca="1" si="879"/>
        <v>0.40389920605233964</v>
      </c>
      <c r="EC1169">
        <f t="shared" ca="1" si="880"/>
        <v>27.5</v>
      </c>
      <c r="ED1169">
        <f t="shared" ca="1" si="881"/>
        <v>0.83081718589483167</v>
      </c>
      <c r="EE1169">
        <f t="shared" ca="1" si="882"/>
        <v>36.5</v>
      </c>
      <c r="EF1169">
        <f t="shared" ca="1" si="883"/>
        <v>0.58568936112547254</v>
      </c>
      <c r="EG1169">
        <f t="shared" ca="1" si="884"/>
        <v>36.5</v>
      </c>
      <c r="EU1169">
        <f t="shared" ca="1" si="885"/>
        <v>2.0405780136487944E-2</v>
      </c>
      <c r="EV1169">
        <f t="shared" ca="1" si="886"/>
        <v>1.2578905563588458E-2</v>
      </c>
      <c r="EW1169">
        <f t="shared" ca="1" si="887"/>
        <v>1.2174229029056328E-2</v>
      </c>
      <c r="EX1169">
        <f t="shared" ca="1" si="888"/>
        <v>7.5046617302402027E-3</v>
      </c>
      <c r="EY1169">
        <f t="shared" ca="1" si="889"/>
        <v>1.6695638293490137E-2</v>
      </c>
      <c r="EZ1169">
        <f t="shared" ca="1" si="890"/>
        <v>1.2578905563588458E-2</v>
      </c>
      <c r="FA1169">
        <f t="shared" ca="1" si="891"/>
        <v>9.9607328419551774E-3</v>
      </c>
      <c r="FB1169">
        <f t="shared" ca="1" si="892"/>
        <v>7.5046617302402027E-3</v>
      </c>
      <c r="FC1169">
        <f t="shared" si="895"/>
        <v>1163</v>
      </c>
      <c r="FD1169">
        <v>0.79090406616577291</v>
      </c>
      <c r="FE1169">
        <v>0.78950591530128678</v>
      </c>
      <c r="FF1169">
        <v>0.79222561997770802</v>
      </c>
      <c r="FH1169">
        <f t="shared" si="894"/>
        <v>1168</v>
      </c>
      <c r="FI1169">
        <v>2.2631026602322551E-2</v>
      </c>
      <c r="FJ1169">
        <v>1.6981199088005775E-2</v>
      </c>
      <c r="FK1169">
        <v>9.6315141045540554E-3</v>
      </c>
      <c r="FL1169">
        <v>7.2825547979685091E-3</v>
      </c>
      <c r="FM1169">
        <v>1.7653342122975688E-2</v>
      </c>
      <c r="FN1169">
        <v>1.3730738695565773E-2</v>
      </c>
      <c r="FO1169">
        <v>7.4736801359151402E-3</v>
      </c>
      <c r="FP1169">
        <v>5.7685908117386586E-3</v>
      </c>
    </row>
    <row r="1170" spans="113:172">
      <c r="DI1170">
        <f t="shared" si="893"/>
        <v>1169</v>
      </c>
      <c r="DJ1170">
        <f t="shared" ca="1" si="862"/>
        <v>0.78726755513298752</v>
      </c>
      <c r="DK1170">
        <f t="shared" ca="1" si="863"/>
        <v>0.79697613819926172</v>
      </c>
      <c r="DL1170">
        <f t="shared" ca="1" si="864"/>
        <v>3.5816511681548309</v>
      </c>
      <c r="DM1170">
        <f t="shared" ca="1" si="865"/>
        <v>0.28172131570731307</v>
      </c>
      <c r="DN1170">
        <f t="shared" ca="1" si="866"/>
        <v>-0.57773561303631826</v>
      </c>
      <c r="DO1170">
        <f t="shared" ca="1" si="867"/>
        <v>2.7342541308362729</v>
      </c>
      <c r="DP1170">
        <f t="shared" ca="1" si="868"/>
        <v>0.76340603885355096</v>
      </c>
      <c r="DQ1170">
        <f t="shared" ca="1" si="869"/>
        <v>0.38700848269857913</v>
      </c>
      <c r="DR1170">
        <f t="shared" ca="1" si="870"/>
        <v>-0.28712453649230163</v>
      </c>
      <c r="DS1170">
        <f t="shared" ca="1" si="871"/>
        <v>-6.5859792093265063E-3</v>
      </c>
      <c r="DT1170">
        <f t="shared" ca="1" si="872"/>
        <v>0.45511176797501385</v>
      </c>
      <c r="DU1170">
        <f t="shared" ca="1" si="873"/>
        <v>-0.1127565887309438</v>
      </c>
      <c r="DV1170">
        <f t="shared" ca="1" si="874"/>
        <v>-3.1725897867823389E-3</v>
      </c>
      <c r="DW1170">
        <f t="shared" ca="1" si="875"/>
        <v>0.85899920214022529</v>
      </c>
      <c r="DX1170">
        <f t="shared" ca="1" si="876"/>
        <v>0.41472117956760712</v>
      </c>
      <c r="DZ1170">
        <f t="shared" ca="1" si="877"/>
        <v>0.67652491301350226</v>
      </c>
      <c r="EA1170">
        <f t="shared" ca="1" si="878"/>
        <v>23.5</v>
      </c>
      <c r="EB1170">
        <f t="shared" ca="1" si="879"/>
        <v>0.37325303982769675</v>
      </c>
      <c r="EC1170">
        <f t="shared" ca="1" si="880"/>
        <v>27.5</v>
      </c>
      <c r="ED1170">
        <f t="shared" ca="1" si="881"/>
        <v>0.25725993809869263</v>
      </c>
      <c r="EE1170">
        <f t="shared" ca="1" si="882"/>
        <v>20.5</v>
      </c>
      <c r="EF1170">
        <f t="shared" ca="1" si="883"/>
        <v>0.96642146116910244</v>
      </c>
      <c r="EG1170">
        <f t="shared" ca="1" si="884"/>
        <v>49.5</v>
      </c>
      <c r="EU1170">
        <f t="shared" ca="1" si="885"/>
        <v>3.6553157537881929E-2</v>
      </c>
      <c r="EV1170">
        <f t="shared" ca="1" si="886"/>
        <v>4.1902400104401237E-2</v>
      </c>
      <c r="EW1170">
        <f t="shared" ca="1" si="887"/>
        <v>1.7647709768834344E-2</v>
      </c>
      <c r="EX1170">
        <f t="shared" ca="1" si="888"/>
        <v>2.0230301442322299E-2</v>
      </c>
      <c r="EY1170">
        <f t="shared" ca="1" si="889"/>
        <v>3.1236334623280921E-2</v>
      </c>
      <c r="EZ1170">
        <f t="shared" ca="1" si="890"/>
        <v>1.7353519235156066E-2</v>
      </c>
      <c r="FA1170">
        <f t="shared" ca="1" si="891"/>
        <v>1.5080770166094805E-2</v>
      </c>
      <c r="FB1170">
        <f t="shared" ca="1" si="892"/>
        <v>8.378205647830447E-3</v>
      </c>
      <c r="FC1170">
        <f t="shared" si="895"/>
        <v>1164</v>
      </c>
      <c r="FD1170">
        <v>0.79121892911474956</v>
      </c>
      <c r="FE1170">
        <v>0.78954270761626766</v>
      </c>
      <c r="FF1170">
        <v>0.79225420734100549</v>
      </c>
      <c r="FH1170">
        <f t="shared" si="894"/>
        <v>1169</v>
      </c>
      <c r="FI1170">
        <v>2.263358483179808E-2</v>
      </c>
      <c r="FJ1170">
        <v>1.6997449157005379E-2</v>
      </c>
      <c r="FK1170">
        <v>9.6320868791634796E-3</v>
      </c>
      <c r="FL1170">
        <v>7.2839335086442832E-3</v>
      </c>
      <c r="FM1170">
        <v>1.765953082810235E-2</v>
      </c>
      <c r="FN1170">
        <v>1.3732434444757618E-2</v>
      </c>
      <c r="FO1170">
        <v>7.4743174264970177E-3</v>
      </c>
      <c r="FP1170">
        <v>5.7735628578969309E-3</v>
      </c>
    </row>
    <row r="1171" spans="113:172">
      <c r="DI1171">
        <f t="shared" si="893"/>
        <v>1170</v>
      </c>
      <c r="DJ1171">
        <f t="shared" ca="1" si="862"/>
        <v>0.59034280406595308</v>
      </c>
      <c r="DK1171">
        <f t="shared" ca="1" si="863"/>
        <v>0.22842688346077011</v>
      </c>
      <c r="DL1171">
        <f t="shared" ca="1" si="864"/>
        <v>3.3523573058930269</v>
      </c>
      <c r="DM1171">
        <f t="shared" ca="1" si="865"/>
        <v>0.68056979494873016</v>
      </c>
      <c r="DN1171">
        <f t="shared" ca="1" si="866"/>
        <v>0.46929273129846216</v>
      </c>
      <c r="DO1171">
        <f t="shared" ca="1" si="867"/>
        <v>3.0013290645074968</v>
      </c>
      <c r="DP1171">
        <f t="shared" ca="1" si="868"/>
        <v>0.8952891325848632</v>
      </c>
      <c r="DQ1171">
        <f t="shared" ca="1" si="869"/>
        <v>0.50285417292000112</v>
      </c>
      <c r="DR1171">
        <f t="shared" ca="1" si="870"/>
        <v>7.1544115753063228E-3</v>
      </c>
      <c r="DS1171">
        <f t="shared" ca="1" si="871"/>
        <v>-5.9853988917516051E-3</v>
      </c>
      <c r="DT1171">
        <f t="shared" ca="1" si="872"/>
        <v>0.88127165658920714</v>
      </c>
      <c r="DU1171">
        <f t="shared" ca="1" si="873"/>
        <v>1.1813676919370111</v>
      </c>
      <c r="DV1171">
        <f t="shared" ca="1" si="874"/>
        <v>-1.1917509179931562E-3</v>
      </c>
      <c r="DW1171">
        <f t="shared" ca="1" si="875"/>
        <v>0.66631389610107306</v>
      </c>
      <c r="DX1171">
        <f t="shared" ca="1" si="876"/>
        <v>0.13302496765048488</v>
      </c>
      <c r="DZ1171">
        <f t="shared" ca="1" si="877"/>
        <v>0.55506522946771586</v>
      </c>
      <c r="EA1171">
        <f t="shared" ca="1" si="878"/>
        <v>22.5</v>
      </c>
      <c r="EB1171">
        <f t="shared" ca="1" si="879"/>
        <v>0.94514499607031977</v>
      </c>
      <c r="EC1171">
        <f t="shared" ca="1" si="880"/>
        <v>30.5</v>
      </c>
      <c r="ED1171">
        <f t="shared" ca="1" si="881"/>
        <v>0.31820342901626542</v>
      </c>
      <c r="EE1171">
        <f t="shared" ca="1" si="882"/>
        <v>21.5</v>
      </c>
      <c r="EF1171">
        <f t="shared" ca="1" si="883"/>
        <v>0.57045075846782534</v>
      </c>
      <c r="EG1171">
        <f t="shared" ca="1" si="884"/>
        <v>36.5</v>
      </c>
      <c r="EU1171">
        <f t="shared" ca="1" si="885"/>
        <v>2.961395093782547E-2</v>
      </c>
      <c r="EV1171">
        <f t="shared" ca="1" si="886"/>
        <v>3.0991344004701073E-2</v>
      </c>
      <c r="EW1171">
        <f t="shared" ca="1" si="887"/>
        <v>5.9122207844659949E-3</v>
      </c>
      <c r="EX1171">
        <f t="shared" ca="1" si="888"/>
        <v>6.1872077976969711E-3</v>
      </c>
      <c r="EY1171">
        <f t="shared" ca="1" si="889"/>
        <v>2.184635724921551E-2</v>
      </c>
      <c r="EZ1171">
        <f t="shared" ca="1" si="890"/>
        <v>1.8255175235645838E-2</v>
      </c>
      <c r="FA1171">
        <f t="shared" ca="1" si="891"/>
        <v>4.3614743491962255E-3</v>
      </c>
      <c r="FB1171">
        <f t="shared" ca="1" si="892"/>
        <v>3.6445196616571199E-3</v>
      </c>
      <c r="FC1171">
        <f t="shared" si="895"/>
        <v>1165</v>
      </c>
      <c r="FD1171">
        <v>0.79127783928765694</v>
      </c>
      <c r="FE1171">
        <v>0.78970615406608935</v>
      </c>
      <c r="FF1171">
        <v>0.79235835764063389</v>
      </c>
      <c r="FH1171">
        <f t="shared" si="894"/>
        <v>1170</v>
      </c>
      <c r="FI1171">
        <v>2.2636892580944243E-2</v>
      </c>
      <c r="FJ1171">
        <v>1.7005585517618955E-2</v>
      </c>
      <c r="FK1171">
        <v>9.6344469754721263E-3</v>
      </c>
      <c r="FL1171">
        <v>7.2867072323830138E-3</v>
      </c>
      <c r="FM1171">
        <v>1.7661767309086324E-2</v>
      </c>
      <c r="FN1171">
        <v>1.3732823626252885E-2</v>
      </c>
      <c r="FO1171">
        <v>7.4771240576330528E-3</v>
      </c>
      <c r="FP1171">
        <v>5.7812397550824597E-3</v>
      </c>
    </row>
    <row r="1172" spans="113:172">
      <c r="DI1172">
        <f t="shared" si="893"/>
        <v>1171</v>
      </c>
      <c r="DJ1172">
        <f t="shared" ca="1" si="862"/>
        <v>0.98962949863746807</v>
      </c>
      <c r="DK1172">
        <f t="shared" ca="1" si="863"/>
        <v>2.3126661274709859</v>
      </c>
      <c r="DL1172">
        <f t="shared" ca="1" si="864"/>
        <v>4.1929234699565789</v>
      </c>
      <c r="DM1172">
        <f t="shared" ca="1" si="865"/>
        <v>0.84655971840528021</v>
      </c>
      <c r="DN1172">
        <f t="shared" ca="1" si="866"/>
        <v>1.0217894510740302</v>
      </c>
      <c r="DO1172">
        <f t="shared" ca="1" si="867"/>
        <v>3.1422593703449935</v>
      </c>
      <c r="DP1172">
        <f t="shared" ca="1" si="868"/>
        <v>0.74941968124630098</v>
      </c>
      <c r="DQ1172">
        <f t="shared" ca="1" si="869"/>
        <v>0.26450154306726059</v>
      </c>
      <c r="DR1172">
        <f t="shared" ca="1" si="870"/>
        <v>-0.62952854630447175</v>
      </c>
      <c r="DS1172">
        <f t="shared" ca="1" si="871"/>
        <v>-7.2847757433710291E-3</v>
      </c>
      <c r="DT1172">
        <f t="shared" ca="1" si="872"/>
        <v>0.65423571868644248</v>
      </c>
      <c r="DU1172">
        <f t="shared" ca="1" si="873"/>
        <v>0.39678154275337063</v>
      </c>
      <c r="DV1172">
        <f t="shared" ca="1" si="874"/>
        <v>-2.3926701522837173E-3</v>
      </c>
      <c r="DW1172">
        <f t="shared" ca="1" si="875"/>
        <v>0.96734637940639345</v>
      </c>
      <c r="DX1172">
        <f t="shared" ca="1" si="876"/>
        <v>0.31876060076764645</v>
      </c>
      <c r="DZ1172">
        <f t="shared" ca="1" si="877"/>
        <v>0.55045621432348746</v>
      </c>
      <c r="EA1172">
        <f t="shared" ca="1" si="878"/>
        <v>21.5</v>
      </c>
      <c r="EB1172">
        <f t="shared" ca="1" si="879"/>
        <v>0.96104834431820874</v>
      </c>
      <c r="EC1172">
        <f t="shared" ca="1" si="880"/>
        <v>30.5</v>
      </c>
      <c r="ED1172">
        <f t="shared" ca="1" si="881"/>
        <v>0.3516012479463333</v>
      </c>
      <c r="EE1172">
        <f t="shared" ca="1" si="882"/>
        <v>22.5</v>
      </c>
      <c r="EF1172">
        <f t="shared" ca="1" si="883"/>
        <v>0.21857104373095559</v>
      </c>
      <c r="EG1172">
        <f t="shared" ca="1" si="884"/>
        <v>28.5</v>
      </c>
      <c r="EU1172">
        <f t="shared" ca="1" si="885"/>
        <v>4.4992854856111326E-2</v>
      </c>
      <c r="EV1172">
        <f t="shared" ca="1" si="886"/>
        <v>4.2993172418061928E-2</v>
      </c>
      <c r="EW1172">
        <f t="shared" ca="1" si="887"/>
        <v>1.4826074454309137E-2</v>
      </c>
      <c r="EX1172">
        <f t="shared" ca="1" si="888"/>
        <v>1.4167137811895398E-2</v>
      </c>
      <c r="EY1172">
        <f t="shared" ca="1" si="889"/>
        <v>3.1716274734635848E-2</v>
      </c>
      <c r="EZ1172">
        <f t="shared" ca="1" si="890"/>
        <v>3.3941978224785736E-2</v>
      </c>
      <c r="FA1172">
        <f t="shared" ca="1" si="891"/>
        <v>1.0451167238283491E-2</v>
      </c>
      <c r="FB1172">
        <f t="shared" ca="1" si="892"/>
        <v>1.1184582483075314E-2</v>
      </c>
      <c r="FC1172">
        <f t="shared" si="895"/>
        <v>1166</v>
      </c>
      <c r="FD1172">
        <v>0.79147075152481139</v>
      </c>
      <c r="FE1172">
        <v>0.78972387311937831</v>
      </c>
      <c r="FF1172">
        <v>0.79244333831518809</v>
      </c>
      <c r="FH1172">
        <f t="shared" si="894"/>
        <v>1171</v>
      </c>
      <c r="FI1172">
        <v>2.2654123403411924E-2</v>
      </c>
      <c r="FJ1172">
        <v>1.7011331581983778E-2</v>
      </c>
      <c r="FK1172">
        <v>9.6408931616910228E-3</v>
      </c>
      <c r="FL1172">
        <v>7.2928459034183541E-3</v>
      </c>
      <c r="FM1172">
        <v>1.7662264900980249E-2</v>
      </c>
      <c r="FN1172">
        <v>1.3736275358292136E-2</v>
      </c>
      <c r="FO1172">
        <v>7.4871336516342596E-3</v>
      </c>
      <c r="FP1172">
        <v>5.7863583901502699E-3</v>
      </c>
    </row>
    <row r="1173" spans="113:172">
      <c r="DI1173">
        <f t="shared" si="893"/>
        <v>1172</v>
      </c>
      <c r="DJ1173">
        <f t="shared" ca="1" si="862"/>
        <v>0.29024731378147095</v>
      </c>
      <c r="DK1173">
        <f t="shared" ca="1" si="863"/>
        <v>-0.55266236653435086</v>
      </c>
      <c r="DL1173">
        <f t="shared" ca="1" si="864"/>
        <v>3.0373468307057272</v>
      </c>
      <c r="DM1173">
        <f t="shared" ca="1" si="865"/>
        <v>0.37643632771172109</v>
      </c>
      <c r="DN1173">
        <f t="shared" ca="1" si="866"/>
        <v>-0.31485380737943114</v>
      </c>
      <c r="DO1173">
        <f t="shared" ca="1" si="867"/>
        <v>2.8013097565880205</v>
      </c>
      <c r="DP1173">
        <f t="shared" ca="1" si="868"/>
        <v>0.92228840258494171</v>
      </c>
      <c r="DQ1173">
        <f t="shared" ca="1" si="869"/>
        <v>3.029018405751005E-2</v>
      </c>
      <c r="DR1173">
        <f t="shared" ca="1" si="870"/>
        <v>-1.8765458272342963</v>
      </c>
      <c r="DS1173">
        <f t="shared" ca="1" si="871"/>
        <v>-9.8297557343629879E-3</v>
      </c>
      <c r="DT1173">
        <f t="shared" ca="1" si="872"/>
        <v>0.8647790516552325</v>
      </c>
      <c r="DU1173">
        <f t="shared" ca="1" si="873"/>
        <v>1.1020454872920444</v>
      </c>
      <c r="DV1173">
        <f t="shared" ca="1" si="874"/>
        <v>-1.3131646867215359E-3</v>
      </c>
      <c r="DW1173">
        <f t="shared" ca="1" si="875"/>
        <v>1.0601411132279566</v>
      </c>
      <c r="DX1173">
        <f t="shared" ca="1" si="876"/>
        <v>0.14227982019313856</v>
      </c>
      <c r="DZ1173">
        <f t="shared" ca="1" si="877"/>
        <v>0.17085846674451011</v>
      </c>
      <c r="EA1173">
        <f t="shared" ca="1" si="878"/>
        <v>16.5</v>
      </c>
      <c r="EB1173">
        <f t="shared" ca="1" si="879"/>
        <v>0.52220766900458226</v>
      </c>
      <c r="EC1173">
        <f t="shared" ca="1" si="880"/>
        <v>28.5</v>
      </c>
      <c r="ED1173">
        <f t="shared" ca="1" si="881"/>
        <v>0.77628101744202116</v>
      </c>
      <c r="EE1173">
        <f t="shared" ca="1" si="882"/>
        <v>33.5</v>
      </c>
      <c r="EF1173">
        <f t="shared" ca="1" si="883"/>
        <v>7.2686930156390606E-2</v>
      </c>
      <c r="EG1173">
        <f t="shared" ca="1" si="884"/>
        <v>22.5</v>
      </c>
      <c r="EU1173">
        <f t="shared" ca="1" si="885"/>
        <v>6.425097655927009E-2</v>
      </c>
      <c r="EV1173">
        <f t="shared" ca="1" si="886"/>
        <v>3.1646003379939003E-2</v>
      </c>
      <c r="EW1173">
        <f t="shared" ca="1" si="887"/>
        <v>8.6230194056447617E-3</v>
      </c>
      <c r="EX1173">
        <f t="shared" ca="1" si="888"/>
        <v>4.2471588117354792E-3</v>
      </c>
      <c r="EY1173">
        <f t="shared" ca="1" si="889"/>
        <v>3.719793379747216E-2</v>
      </c>
      <c r="EZ1173">
        <f t="shared" ca="1" si="890"/>
        <v>4.7117382810131406E-2</v>
      </c>
      <c r="FA1173">
        <f t="shared" ca="1" si="891"/>
        <v>4.9922743927417043E-3</v>
      </c>
      <c r="FB1173">
        <f t="shared" ca="1" si="892"/>
        <v>6.3235475641394917E-3</v>
      </c>
      <c r="FC1173">
        <f t="shared" si="895"/>
        <v>1167</v>
      </c>
      <c r="FD1173">
        <v>0.79149440281919947</v>
      </c>
      <c r="FE1173">
        <v>0.78981750355033187</v>
      </c>
      <c r="FF1173">
        <v>0.79245891150343251</v>
      </c>
      <c r="FH1173">
        <f t="shared" si="894"/>
        <v>1172</v>
      </c>
      <c r="FI1173">
        <v>2.2660953865805803E-2</v>
      </c>
      <c r="FJ1173">
        <v>1.7012263591132344E-2</v>
      </c>
      <c r="FK1173">
        <v>9.6468232569755924E-3</v>
      </c>
      <c r="FL1173">
        <v>7.2947259839037651E-3</v>
      </c>
      <c r="FM1173">
        <v>1.7665474719350285E-2</v>
      </c>
      <c r="FN1173">
        <v>1.374170524015814E-2</v>
      </c>
      <c r="FO1173">
        <v>7.4911221474430727E-3</v>
      </c>
      <c r="FP1173">
        <v>5.7899381920663018E-3</v>
      </c>
    </row>
    <row r="1174" spans="113:172">
      <c r="DI1174">
        <f t="shared" si="893"/>
        <v>1173</v>
      </c>
      <c r="DJ1174">
        <f t="shared" ca="1" si="862"/>
        <v>0.23536365689109129</v>
      </c>
      <c r="DK1174">
        <f t="shared" ca="1" si="863"/>
        <v>-0.72129616859653423</v>
      </c>
      <c r="DL1174">
        <f t="shared" ca="1" si="864"/>
        <v>2.9693374270164803</v>
      </c>
      <c r="DM1174">
        <f t="shared" ca="1" si="865"/>
        <v>0.80515583051347761</v>
      </c>
      <c r="DN1174">
        <f t="shared" ca="1" si="866"/>
        <v>0.8601827009709837</v>
      </c>
      <c r="DO1174">
        <f t="shared" ca="1" si="867"/>
        <v>3.101036883582216</v>
      </c>
      <c r="DP1174">
        <f t="shared" ca="1" si="868"/>
        <v>1.0443531460478253</v>
      </c>
      <c r="DQ1174">
        <f t="shared" ca="1" si="869"/>
        <v>0.41021897943882024</v>
      </c>
      <c r="DR1174">
        <f t="shared" ca="1" si="870"/>
        <v>-0.22698171699846587</v>
      </c>
      <c r="DS1174">
        <f t="shared" ca="1" si="871"/>
        <v>-6.4632365059539244E-3</v>
      </c>
      <c r="DT1174">
        <f t="shared" ca="1" si="872"/>
        <v>0.7089737155067779</v>
      </c>
      <c r="DU1174">
        <f t="shared" ca="1" si="873"/>
        <v>0.55038903327462152</v>
      </c>
      <c r="DV1174">
        <f t="shared" ca="1" si="874"/>
        <v>-2.157552326038612E-3</v>
      </c>
      <c r="DW1174">
        <f t="shared" ca="1" si="875"/>
        <v>0.61696352993202197</v>
      </c>
      <c r="DX1174">
        <f t="shared" ca="1" si="876"/>
        <v>0.2063789629545596</v>
      </c>
      <c r="DZ1174">
        <f t="shared" ca="1" si="877"/>
        <v>0.67152498873473032</v>
      </c>
      <c r="EA1174">
        <f t="shared" ca="1" si="878"/>
        <v>23.5</v>
      </c>
      <c r="EB1174">
        <f t="shared" ca="1" si="879"/>
        <v>0.83944077283162444</v>
      </c>
      <c r="EC1174">
        <f t="shared" ca="1" si="880"/>
        <v>30.5</v>
      </c>
      <c r="ED1174">
        <f t="shared" ca="1" si="881"/>
        <v>0.55404085140493486</v>
      </c>
      <c r="EE1174">
        <f t="shared" ca="1" si="882"/>
        <v>27.5</v>
      </c>
      <c r="EF1174">
        <f t="shared" ca="1" si="883"/>
        <v>0.14177746514927092</v>
      </c>
      <c r="EG1174">
        <f t="shared" ca="1" si="884"/>
        <v>25.5</v>
      </c>
      <c r="EU1174">
        <f t="shared" ca="1" si="885"/>
        <v>2.6253767231149871E-2</v>
      </c>
      <c r="EV1174">
        <f t="shared" ca="1" si="886"/>
        <v>2.2435037452073526E-2</v>
      </c>
      <c r="EW1174">
        <f t="shared" ca="1" si="887"/>
        <v>8.7820835299812598E-3</v>
      </c>
      <c r="EX1174">
        <f t="shared" ca="1" si="888"/>
        <v>7.5046895619839855E-3</v>
      </c>
      <c r="EY1174">
        <f t="shared" ca="1" si="889"/>
        <v>2.0228312456787606E-2</v>
      </c>
      <c r="EZ1174">
        <f t="shared" ca="1" si="890"/>
        <v>2.4194648232628312E-2</v>
      </c>
      <c r="FA1174">
        <f t="shared" ca="1" si="891"/>
        <v>6.766523375559331E-3</v>
      </c>
      <c r="FB1174">
        <f t="shared" ca="1" si="892"/>
        <v>8.0932926648846909E-3</v>
      </c>
      <c r="FC1174">
        <f t="shared" si="895"/>
        <v>1168</v>
      </c>
      <c r="FD1174">
        <v>0.7916048992281528</v>
      </c>
      <c r="FE1174">
        <v>0.78986598669397279</v>
      </c>
      <c r="FF1174">
        <v>0.79248757464003616</v>
      </c>
      <c r="FH1174">
        <f t="shared" si="894"/>
        <v>1173</v>
      </c>
      <c r="FI1174">
        <v>2.2672977686169712E-2</v>
      </c>
      <c r="FJ1174">
        <v>1.7021952808812954E-2</v>
      </c>
      <c r="FK1174">
        <v>9.6474395115959E-3</v>
      </c>
      <c r="FL1174">
        <v>7.3056357109882973E-3</v>
      </c>
      <c r="FM1174">
        <v>1.7670756045308697E-2</v>
      </c>
      <c r="FN1174">
        <v>1.3751739396817985E-2</v>
      </c>
      <c r="FO1174">
        <v>7.4924824577818775E-3</v>
      </c>
      <c r="FP1174">
        <v>5.7907162386976298E-3</v>
      </c>
    </row>
    <row r="1175" spans="113:172">
      <c r="DI1175">
        <f t="shared" si="893"/>
        <v>1174</v>
      </c>
      <c r="DJ1175">
        <f t="shared" ca="1" si="862"/>
        <v>0.6394281772645356</v>
      </c>
      <c r="DK1175">
        <f t="shared" ca="1" si="863"/>
        <v>0.3569307543413478</v>
      </c>
      <c r="DL1175">
        <f t="shared" ca="1" si="864"/>
        <v>3.404182453185415</v>
      </c>
      <c r="DM1175">
        <f t="shared" ca="1" si="865"/>
        <v>0.31849482649559779</v>
      </c>
      <c r="DN1175">
        <f t="shared" ca="1" si="866"/>
        <v>-0.47191192906019097</v>
      </c>
      <c r="DO1175">
        <f t="shared" ca="1" si="867"/>
        <v>2.7612475293738505</v>
      </c>
      <c r="DP1175">
        <f t="shared" ca="1" si="868"/>
        <v>0.8111338235675507</v>
      </c>
      <c r="DQ1175">
        <f t="shared" ca="1" si="869"/>
        <v>0.92947558793642937</v>
      </c>
      <c r="DR1175">
        <f t="shared" ca="1" si="870"/>
        <v>1.4718965176574859</v>
      </c>
      <c r="DS1175">
        <f t="shared" ca="1" si="871"/>
        <v>-2.9960743579624505E-3</v>
      </c>
      <c r="DT1175">
        <f t="shared" ca="1" si="872"/>
        <v>0.82169807770215186</v>
      </c>
      <c r="DU1175">
        <f t="shared" ca="1" si="873"/>
        <v>0.92185570868202138</v>
      </c>
      <c r="DV1175">
        <f t="shared" ca="1" si="874"/>
        <v>-1.5889704362628593E-3</v>
      </c>
      <c r="DW1175">
        <f t="shared" ca="1" si="875"/>
        <v>0.36868736048896267</v>
      </c>
      <c r="DX1175">
        <f t="shared" ca="1" si="876"/>
        <v>0.19570323037497417</v>
      </c>
      <c r="DZ1175">
        <f t="shared" ca="1" si="877"/>
        <v>0.99043150912535638</v>
      </c>
      <c r="EA1175">
        <f t="shared" ca="1" si="878"/>
        <v>30.5</v>
      </c>
      <c r="EB1175">
        <f t="shared" ca="1" si="879"/>
        <v>0.8650786754192259</v>
      </c>
      <c r="EC1175">
        <f t="shared" ca="1" si="880"/>
        <v>30.5</v>
      </c>
      <c r="ED1175">
        <f t="shared" ca="1" si="881"/>
        <v>8.590278475518609E-2</v>
      </c>
      <c r="EE1175">
        <f t="shared" ca="1" si="882"/>
        <v>14.5</v>
      </c>
      <c r="EF1175">
        <f t="shared" ca="1" si="883"/>
        <v>0.34747494301280035</v>
      </c>
      <c r="EG1175">
        <f t="shared" ca="1" si="884"/>
        <v>31.5</v>
      </c>
      <c r="EU1175">
        <f t="shared" ca="1" si="885"/>
        <v>1.2088110179965989E-2</v>
      </c>
      <c r="EV1175">
        <f t="shared" ca="1" si="886"/>
        <v>2.5426714516480185E-2</v>
      </c>
      <c r="EW1175">
        <f t="shared" ca="1" si="887"/>
        <v>6.4164993565565299E-3</v>
      </c>
      <c r="EX1175">
        <f t="shared" ca="1" si="888"/>
        <v>1.3496774508618909E-2</v>
      </c>
      <c r="EY1175">
        <f t="shared" ca="1" si="889"/>
        <v>1.2088110179965989E-2</v>
      </c>
      <c r="EZ1175">
        <f t="shared" ca="1" si="890"/>
        <v>1.1704360650443259E-2</v>
      </c>
      <c r="FA1175">
        <f t="shared" ca="1" si="891"/>
        <v>6.4164993565565299E-3</v>
      </c>
      <c r="FB1175">
        <f t="shared" ca="1" si="892"/>
        <v>6.2128009642848942E-3</v>
      </c>
      <c r="FC1175">
        <f t="shared" si="895"/>
        <v>1169</v>
      </c>
      <c r="FD1175">
        <v>0.79175865646885768</v>
      </c>
      <c r="FE1175">
        <v>0.78990805514630924</v>
      </c>
      <c r="FF1175">
        <v>0.79257221786558718</v>
      </c>
      <c r="FH1175">
        <f t="shared" si="894"/>
        <v>1174</v>
      </c>
      <c r="FI1175">
        <v>2.270953147956092E-2</v>
      </c>
      <c r="FJ1175">
        <v>1.7026968275493676E-2</v>
      </c>
      <c r="FK1175">
        <v>9.6477918006698613E-3</v>
      </c>
      <c r="FL1175">
        <v>7.3071265582694321E-3</v>
      </c>
      <c r="FM1175">
        <v>1.7686390064252884E-2</v>
      </c>
      <c r="FN1175">
        <v>1.3752037411300197E-2</v>
      </c>
      <c r="FO1175">
        <v>7.4940905158345141E-3</v>
      </c>
      <c r="FP1175">
        <v>5.7914573373635215E-3</v>
      </c>
    </row>
    <row r="1176" spans="113:172">
      <c r="DI1176">
        <f t="shared" si="893"/>
        <v>1175</v>
      </c>
      <c r="DJ1176">
        <f t="shared" ca="1" si="862"/>
        <v>0.98266525581777486</v>
      </c>
      <c r="DK1176">
        <f t="shared" ca="1" si="863"/>
        <v>2.1121977858336525</v>
      </c>
      <c r="DL1176">
        <f t="shared" ca="1" si="864"/>
        <v>4.1120753113632036</v>
      </c>
      <c r="DM1176">
        <f t="shared" ca="1" si="865"/>
        <v>0.49481121243343273</v>
      </c>
      <c r="DN1176">
        <f t="shared" ca="1" si="866"/>
        <v>-1.300672835161194E-2</v>
      </c>
      <c r="DO1176">
        <f t="shared" ca="1" si="867"/>
        <v>2.8783046049571213</v>
      </c>
      <c r="DP1176">
        <f t="shared" ca="1" si="868"/>
        <v>0.6999639809619459</v>
      </c>
      <c r="DQ1176">
        <f t="shared" ca="1" si="869"/>
        <v>0.81660157049834425</v>
      </c>
      <c r="DR1176">
        <f t="shared" ca="1" si="870"/>
        <v>0.90248957094966431</v>
      </c>
      <c r="DS1176">
        <f t="shared" ca="1" si="871"/>
        <v>-4.1581507046692927E-3</v>
      </c>
      <c r="DT1176">
        <f t="shared" ca="1" si="872"/>
        <v>0.58880444178927016</v>
      </c>
      <c r="DU1176">
        <f t="shared" ca="1" si="873"/>
        <v>0.22447063164576458</v>
      </c>
      <c r="DV1176">
        <f t="shared" ca="1" si="874"/>
        <v>-2.656416189149862E-3</v>
      </c>
      <c r="DW1176">
        <f t="shared" ca="1" si="875"/>
        <v>0.59229109599073126</v>
      </c>
      <c r="DX1176">
        <f t="shared" ca="1" si="876"/>
        <v>0.37878833507210175</v>
      </c>
      <c r="DZ1176">
        <f t="shared" ca="1" si="877"/>
        <v>0.44210990697878261</v>
      </c>
      <c r="EA1176">
        <f t="shared" ca="1" si="878"/>
        <v>20.5</v>
      </c>
      <c r="EB1176">
        <f t="shared" ca="1" si="879"/>
        <v>0.9808384191885855</v>
      </c>
      <c r="EC1176">
        <f t="shared" ca="1" si="880"/>
        <v>31.5</v>
      </c>
      <c r="ED1176">
        <f t="shared" ca="1" si="881"/>
        <v>0.92754435855277517</v>
      </c>
      <c r="EE1176">
        <f t="shared" ca="1" si="882"/>
        <v>41.5</v>
      </c>
      <c r="EF1176">
        <f t="shared" ca="1" si="883"/>
        <v>0.68450122511528377</v>
      </c>
      <c r="EG1176">
        <f t="shared" ca="1" si="884"/>
        <v>39.5</v>
      </c>
      <c r="EU1176">
        <f t="shared" ca="1" si="885"/>
        <v>2.889224858491372E-2</v>
      </c>
      <c r="EV1176">
        <f t="shared" ca="1" si="886"/>
        <v>1.4272074602186295E-2</v>
      </c>
      <c r="EW1176">
        <f t="shared" ca="1" si="887"/>
        <v>1.847747975961472E-2</v>
      </c>
      <c r="EX1176">
        <f t="shared" ca="1" si="888"/>
        <v>9.1274297607735356E-3</v>
      </c>
      <c r="EY1176">
        <f t="shared" ca="1" si="889"/>
        <v>1.8802891936213692E-2</v>
      </c>
      <c r="EZ1176">
        <f t="shared" ca="1" si="890"/>
        <v>1.4994711290904589E-2</v>
      </c>
      <c r="FA1176">
        <f t="shared" ca="1" si="891"/>
        <v>1.2025026510225452E-2</v>
      </c>
      <c r="FB1176">
        <f t="shared" ca="1" si="892"/>
        <v>9.5895781030911828E-3</v>
      </c>
      <c r="FC1176">
        <f t="shared" si="895"/>
        <v>1170</v>
      </c>
      <c r="FD1176">
        <v>0.7917923252966218</v>
      </c>
      <c r="FE1176">
        <v>0.78995655386190089</v>
      </c>
      <c r="FF1176">
        <v>0.79265358437096212</v>
      </c>
      <c r="FH1176">
        <f t="shared" si="894"/>
        <v>1175</v>
      </c>
      <c r="FI1176">
        <v>2.2716837578960106E-2</v>
      </c>
      <c r="FJ1176">
        <v>1.7032404773106156E-2</v>
      </c>
      <c r="FK1176">
        <v>9.6537013454149178E-3</v>
      </c>
      <c r="FL1176">
        <v>7.3076900726184012E-3</v>
      </c>
      <c r="FM1176">
        <v>1.7698538294120211E-2</v>
      </c>
      <c r="FN1176">
        <v>1.3756620550329741E-2</v>
      </c>
      <c r="FO1176">
        <v>7.4949900079591663E-3</v>
      </c>
      <c r="FP1176">
        <v>5.7962640358977403E-3</v>
      </c>
    </row>
    <row r="1177" spans="113:172">
      <c r="DI1177">
        <f t="shared" si="893"/>
        <v>1176</v>
      </c>
      <c r="DJ1177">
        <f t="shared" ca="1" si="862"/>
        <v>0.41369192260647392</v>
      </c>
      <c r="DK1177">
        <f t="shared" ca="1" si="863"/>
        <v>-0.21805809738099108</v>
      </c>
      <c r="DL1177">
        <f t="shared" ca="1" si="864"/>
        <v>3.1722915247037018</v>
      </c>
      <c r="DM1177">
        <f t="shared" ca="1" si="865"/>
        <v>0.5580226898693883</v>
      </c>
      <c r="DN1177">
        <f t="shared" ca="1" si="866"/>
        <v>0.14595790392306746</v>
      </c>
      <c r="DO1177">
        <f t="shared" ca="1" si="867"/>
        <v>2.91885314297001</v>
      </c>
      <c r="DP1177">
        <f t="shared" ca="1" si="868"/>
        <v>0.92010873535421256</v>
      </c>
      <c r="DQ1177">
        <f t="shared" ca="1" si="869"/>
        <v>0.18971492275295443</v>
      </c>
      <c r="DR1177">
        <f t="shared" ca="1" si="870"/>
        <v>-0.87894730954464384</v>
      </c>
      <c r="DS1177">
        <f t="shared" ca="1" si="871"/>
        <v>-7.7938029810295907E-3</v>
      </c>
      <c r="DT1177">
        <f t="shared" ca="1" si="872"/>
        <v>0.90853224083496031</v>
      </c>
      <c r="DU1177">
        <f t="shared" ca="1" si="873"/>
        <v>1.331770792731596</v>
      </c>
      <c r="DV1177">
        <f t="shared" ca="1" si="874"/>
        <v>-9.6153786002737933E-4</v>
      </c>
      <c r="DW1177">
        <f t="shared" ca="1" si="875"/>
        <v>0.84347500348660276</v>
      </c>
      <c r="DX1177">
        <f t="shared" ca="1" si="876"/>
        <v>0.10444804857010581</v>
      </c>
      <c r="DZ1177">
        <f t="shared" ca="1" si="877"/>
        <v>0.20134727468842151</v>
      </c>
      <c r="EA1177">
        <f t="shared" ca="1" si="878"/>
        <v>16.5</v>
      </c>
      <c r="EB1177">
        <f t="shared" ca="1" si="879"/>
        <v>8.1273881744385434E-2</v>
      </c>
      <c r="EC1177">
        <f t="shared" ca="1" si="880"/>
        <v>23.5</v>
      </c>
      <c r="ED1177">
        <f t="shared" ca="1" si="881"/>
        <v>0.80747628185423026</v>
      </c>
      <c r="EE1177">
        <f t="shared" ca="1" si="882"/>
        <v>35.5</v>
      </c>
      <c r="EF1177">
        <f t="shared" ca="1" si="883"/>
        <v>0.25680722131897671</v>
      </c>
      <c r="EG1177">
        <f t="shared" ca="1" si="884"/>
        <v>29.5</v>
      </c>
      <c r="EU1177">
        <f t="shared" ca="1" si="885"/>
        <v>5.111969718100623E-2</v>
      </c>
      <c r="EV1177">
        <f t="shared" ca="1" si="886"/>
        <v>2.375985925314374E-2</v>
      </c>
      <c r="EW1177">
        <f t="shared" ca="1" si="887"/>
        <v>6.3301847618245947E-3</v>
      </c>
      <c r="EX1177">
        <f t="shared" ca="1" si="888"/>
        <v>2.9421985512705861E-3</v>
      </c>
      <c r="EY1177">
        <f t="shared" ca="1" si="889"/>
        <v>3.5892553339855436E-2</v>
      </c>
      <c r="EZ1177">
        <f t="shared" ca="1" si="890"/>
        <v>2.8592372999545857E-2</v>
      </c>
      <c r="FA1177">
        <f t="shared" ca="1" si="891"/>
        <v>4.4445978114938641E-3</v>
      </c>
      <c r="FB1177">
        <f t="shared" ca="1" si="892"/>
        <v>3.5406118159357902E-3</v>
      </c>
      <c r="FC1177">
        <f t="shared" si="895"/>
        <v>1171</v>
      </c>
      <c r="FD1177">
        <v>0.79195100783884165</v>
      </c>
      <c r="FE1177">
        <v>0.79017671293660852</v>
      </c>
      <c r="FF1177">
        <v>0.7927152481382318</v>
      </c>
      <c r="FH1177">
        <f t="shared" si="894"/>
        <v>1176</v>
      </c>
      <c r="FI1177">
        <v>2.2730826703938917E-2</v>
      </c>
      <c r="FJ1177">
        <v>1.7034481831328642E-2</v>
      </c>
      <c r="FK1177">
        <v>9.6566793731430144E-3</v>
      </c>
      <c r="FL1177">
        <v>7.3087224961401907E-3</v>
      </c>
      <c r="FM1177">
        <v>1.7703465899614412E-2</v>
      </c>
      <c r="FN1177">
        <v>1.3756716116668989E-2</v>
      </c>
      <c r="FO1177">
        <v>7.4992897930030722E-3</v>
      </c>
      <c r="FP1177">
        <v>5.796718246261442E-3</v>
      </c>
    </row>
    <row r="1178" spans="113:172">
      <c r="DI1178">
        <f t="shared" si="893"/>
        <v>1177</v>
      </c>
      <c r="DJ1178">
        <f t="shared" ca="1" si="862"/>
        <v>1.3813161497070681E-2</v>
      </c>
      <c r="DK1178">
        <f t="shared" ca="1" si="863"/>
        <v>-2.2025522442879666</v>
      </c>
      <c r="DL1178">
        <f t="shared" ca="1" si="864"/>
        <v>2.3719521982727136</v>
      </c>
      <c r="DM1178">
        <f t="shared" ca="1" si="865"/>
        <v>5.2259265204663841E-2</v>
      </c>
      <c r="DN1178">
        <f t="shared" ca="1" si="866"/>
        <v>-1.6233316350446283</v>
      </c>
      <c r="DO1178">
        <f t="shared" ca="1" si="867"/>
        <v>2.4675445524989406</v>
      </c>
      <c r="DP1178">
        <f t="shared" ca="1" si="868"/>
        <v>1.0403011301390637</v>
      </c>
      <c r="DQ1178">
        <f t="shared" ca="1" si="869"/>
        <v>0.23407425483499278</v>
      </c>
      <c r="DR1178">
        <f t="shared" ca="1" si="870"/>
        <v>-0.72549483939845927</v>
      </c>
      <c r="DS1178">
        <f t="shared" ca="1" si="871"/>
        <v>-7.4806289199619413E-3</v>
      </c>
      <c r="DT1178">
        <f t="shared" ca="1" si="872"/>
        <v>0.18144798611701685</v>
      </c>
      <c r="DU1178">
        <f t="shared" ca="1" si="873"/>
        <v>-0.90986071079600994</v>
      </c>
      <c r="DV1178">
        <f t="shared" ca="1" si="874"/>
        <v>-4.3926695357254632E-3</v>
      </c>
      <c r="DW1178">
        <f t="shared" ca="1" si="875"/>
        <v>0.71650381699396348</v>
      </c>
      <c r="DX1178">
        <f t="shared" ca="1" si="876"/>
        <v>0.42135958798620265</v>
      </c>
      <c r="DZ1178">
        <f t="shared" ca="1" si="877"/>
        <v>0.28161400313767393</v>
      </c>
      <c r="EA1178">
        <f t="shared" ca="1" si="878"/>
        <v>18.5</v>
      </c>
      <c r="EB1178">
        <f t="shared" ca="1" si="879"/>
        <v>0.58633826540888112</v>
      </c>
      <c r="EC1178">
        <f t="shared" ca="1" si="880"/>
        <v>28.5</v>
      </c>
      <c r="ED1178">
        <f t="shared" ca="1" si="881"/>
        <v>0.96901959990784214</v>
      </c>
      <c r="EE1178">
        <f t="shared" ca="1" si="882"/>
        <v>45.5</v>
      </c>
      <c r="EF1178">
        <f t="shared" ca="1" si="883"/>
        <v>0.94817570490221748</v>
      </c>
      <c r="EG1178">
        <f t="shared" ca="1" si="884"/>
        <v>48.5</v>
      </c>
      <c r="EU1178">
        <f t="shared" ca="1" si="885"/>
        <v>3.8729936053727758E-2</v>
      </c>
      <c r="EV1178">
        <f t="shared" ca="1" si="886"/>
        <v>1.5747336637229967E-2</v>
      </c>
      <c r="EW1178">
        <f t="shared" ca="1" si="887"/>
        <v>2.2776193945200144E-2</v>
      </c>
      <c r="EX1178">
        <f t="shared" ca="1" si="888"/>
        <v>9.2606502854110477E-3</v>
      </c>
      <c r="EY1178">
        <f t="shared" ca="1" si="889"/>
        <v>2.5140484806805738E-2</v>
      </c>
      <c r="EZ1178">
        <f t="shared" ca="1" si="890"/>
        <v>1.4773274577195123E-2</v>
      </c>
      <c r="FA1178">
        <f t="shared" ca="1" si="891"/>
        <v>1.4784546946884304E-2</v>
      </c>
      <c r="FB1178">
        <f t="shared" ca="1" si="892"/>
        <v>8.6878265564165492E-3</v>
      </c>
      <c r="FC1178">
        <f t="shared" si="895"/>
        <v>1172</v>
      </c>
      <c r="FD1178">
        <v>0.79204669493578128</v>
      </c>
      <c r="FE1178">
        <v>0.79022059043038739</v>
      </c>
      <c r="FF1178">
        <v>0.79283668553834319</v>
      </c>
      <c r="FH1178">
        <f t="shared" si="894"/>
        <v>1177</v>
      </c>
      <c r="FI1178">
        <v>2.2735352722512432E-2</v>
      </c>
      <c r="FJ1178">
        <v>1.7038561762974622E-2</v>
      </c>
      <c r="FK1178">
        <v>9.6572525525406468E-3</v>
      </c>
      <c r="FL1178">
        <v>7.3135499948152492E-3</v>
      </c>
      <c r="FM1178">
        <v>1.7707523306958114E-2</v>
      </c>
      <c r="FN1178">
        <v>1.3769486777031228E-2</v>
      </c>
      <c r="FO1178">
        <v>7.505672037721416E-3</v>
      </c>
      <c r="FP1178">
        <v>5.7993339067229496E-3</v>
      </c>
    </row>
    <row r="1179" spans="113:172">
      <c r="DI1179">
        <f t="shared" si="893"/>
        <v>1178</v>
      </c>
      <c r="DJ1179">
        <f t="shared" ca="1" si="862"/>
        <v>0.58960440111796353</v>
      </c>
      <c r="DK1179">
        <f t="shared" ca="1" si="863"/>
        <v>0.22652746834471094</v>
      </c>
      <c r="DL1179">
        <f t="shared" ca="1" si="864"/>
        <v>3.3515912786326445</v>
      </c>
      <c r="DM1179">
        <f t="shared" ca="1" si="865"/>
        <v>0.3199609298613213</v>
      </c>
      <c r="DN1179">
        <f t="shared" ca="1" si="866"/>
        <v>-0.46780805510074841</v>
      </c>
      <c r="DO1179">
        <f t="shared" ca="1" si="867"/>
        <v>2.762294341402812</v>
      </c>
      <c r="DP1179">
        <f t="shared" ca="1" si="868"/>
        <v>0.82417398535830744</v>
      </c>
      <c r="DQ1179">
        <f t="shared" ca="1" si="869"/>
        <v>0.43575443509138245</v>
      </c>
      <c r="DR1179">
        <f t="shared" ca="1" si="870"/>
        <v>-0.16174220135943884</v>
      </c>
      <c r="DS1179">
        <f t="shared" ca="1" si="871"/>
        <v>-6.3300921907448121E-3</v>
      </c>
      <c r="DT1179">
        <f t="shared" ca="1" si="872"/>
        <v>0.81142253527488784</v>
      </c>
      <c r="DU1179">
        <f t="shared" ca="1" si="873"/>
        <v>0.88315056058659991</v>
      </c>
      <c r="DV1179">
        <f t="shared" ca="1" si="874"/>
        <v>-1.6482140984944963E-3</v>
      </c>
      <c r="DW1179">
        <f t="shared" ca="1" si="875"/>
        <v>0.76511090996069697</v>
      </c>
      <c r="DX1179">
        <f t="shared" ca="1" si="876"/>
        <v>0.19978392252009769</v>
      </c>
      <c r="DZ1179">
        <f t="shared" ca="1" si="877"/>
        <v>0.25967014412002531</v>
      </c>
      <c r="EA1179">
        <f t="shared" ca="1" si="878"/>
        <v>17.5</v>
      </c>
      <c r="EB1179">
        <f t="shared" ca="1" si="879"/>
        <v>0.51801208291510714</v>
      </c>
      <c r="EC1179">
        <f t="shared" ca="1" si="880"/>
        <v>28.5</v>
      </c>
      <c r="ED1179">
        <f t="shared" ca="1" si="881"/>
        <v>0.71289118932432438</v>
      </c>
      <c r="EE1179">
        <f t="shared" ca="1" si="882"/>
        <v>31.5</v>
      </c>
      <c r="EF1179">
        <f t="shared" ca="1" si="883"/>
        <v>0.98000343055192307</v>
      </c>
      <c r="EG1179">
        <f t="shared" ca="1" si="884"/>
        <v>50.5</v>
      </c>
      <c r="EU1179">
        <f t="shared" ca="1" si="885"/>
        <v>4.3720623426325544E-2</v>
      </c>
      <c r="EV1179">
        <f t="shared" ca="1" si="886"/>
        <v>2.4289235236847524E-2</v>
      </c>
      <c r="EW1179">
        <f t="shared" ca="1" si="887"/>
        <v>1.1416224144005583E-2</v>
      </c>
      <c r="EX1179">
        <f t="shared" ca="1" si="888"/>
        <v>6.3423467466697681E-3</v>
      </c>
      <c r="EY1179">
        <f t="shared" ca="1" si="889"/>
        <v>2.6845996840726208E-2</v>
      </c>
      <c r="EZ1179">
        <f t="shared" ca="1" si="890"/>
        <v>1.5150711088330633E-2</v>
      </c>
      <c r="FA1179">
        <f t="shared" ca="1" si="891"/>
        <v>7.0099621936876386E-3</v>
      </c>
      <c r="FB1179">
        <f t="shared" ca="1" si="892"/>
        <v>3.9561172776256971E-3</v>
      </c>
      <c r="FC1179">
        <f t="shared" si="895"/>
        <v>1173</v>
      </c>
      <c r="FD1179">
        <v>0.79261973383620787</v>
      </c>
      <c r="FE1179">
        <v>0.79023693304898679</v>
      </c>
      <c r="FF1179">
        <v>0.79291021702080811</v>
      </c>
      <c r="FH1179">
        <f t="shared" si="894"/>
        <v>1178</v>
      </c>
      <c r="FI1179">
        <v>2.2743965722541244E-2</v>
      </c>
      <c r="FJ1179">
        <v>1.7041035536018562E-2</v>
      </c>
      <c r="FK1179">
        <v>9.6654113727790477E-3</v>
      </c>
      <c r="FL1179">
        <v>7.3137198591933733E-3</v>
      </c>
      <c r="FM1179">
        <v>1.7712972467332048E-2</v>
      </c>
      <c r="FN1179">
        <v>1.3776800015664194E-2</v>
      </c>
      <c r="FO1179">
        <v>7.5154508655037424E-3</v>
      </c>
      <c r="FP1179">
        <v>5.8007328602263227E-3</v>
      </c>
    </row>
    <row r="1180" spans="113:172">
      <c r="DI1180">
        <f t="shared" si="893"/>
        <v>1179</v>
      </c>
      <c r="DJ1180">
        <f t="shared" ca="1" si="862"/>
        <v>0.83953532408746967</v>
      </c>
      <c r="DK1180">
        <f t="shared" ca="1" si="863"/>
        <v>0.99254989680766181</v>
      </c>
      <c r="DL1180">
        <f t="shared" ca="1" si="864"/>
        <v>3.6605253590795983</v>
      </c>
      <c r="DM1180">
        <f t="shared" ca="1" si="865"/>
        <v>0.16661649043106674</v>
      </c>
      <c r="DN1180">
        <f t="shared" ca="1" si="866"/>
        <v>-0.96762241029551732</v>
      </c>
      <c r="DO1180">
        <f t="shared" ca="1" si="867"/>
        <v>2.6348021999685907</v>
      </c>
      <c r="DP1180">
        <f t="shared" ca="1" si="868"/>
        <v>0.71978799257139547</v>
      </c>
      <c r="DQ1180">
        <f t="shared" ca="1" si="869"/>
        <v>0.46906012578412626</v>
      </c>
      <c r="DR1180">
        <f t="shared" ca="1" si="870"/>
        <v>-7.7632672922881868E-2</v>
      </c>
      <c r="DS1180">
        <f t="shared" ca="1" si="871"/>
        <v>-6.1584369376891388E-3</v>
      </c>
      <c r="DT1180">
        <f t="shared" ca="1" si="872"/>
        <v>0.12536781942915698</v>
      </c>
      <c r="DU1180">
        <f t="shared" ca="1" si="873"/>
        <v>-1.1485644115948244</v>
      </c>
      <c r="DV1180">
        <f t="shared" ca="1" si="874"/>
        <v>-4.7580390568212772E-3</v>
      </c>
      <c r="DW1180">
        <f t="shared" ca="1" si="875"/>
        <v>0.85194063801456821</v>
      </c>
      <c r="DX1180">
        <f t="shared" ca="1" si="876"/>
        <v>0.65885338272742899</v>
      </c>
      <c r="DZ1180">
        <f t="shared" ca="1" si="877"/>
        <v>0.91792782779416582</v>
      </c>
      <c r="EA1180">
        <f t="shared" ca="1" si="878"/>
        <v>27.5</v>
      </c>
      <c r="EB1180">
        <f t="shared" ca="1" si="879"/>
        <v>0.32681329370178247</v>
      </c>
      <c r="EC1180">
        <f t="shared" ca="1" si="880"/>
        <v>27.5</v>
      </c>
      <c r="ED1180">
        <f t="shared" ca="1" si="881"/>
        <v>0.22218876549775768</v>
      </c>
      <c r="EE1180">
        <f t="shared" ca="1" si="882"/>
        <v>19.5</v>
      </c>
      <c r="EF1180">
        <f t="shared" ca="1" si="883"/>
        <v>0.44775483171542096</v>
      </c>
      <c r="EG1180">
        <f t="shared" ca="1" si="884"/>
        <v>33.5</v>
      </c>
      <c r="EU1180">
        <f t="shared" ca="1" si="885"/>
        <v>3.0979659564166116E-2</v>
      </c>
      <c r="EV1180">
        <f t="shared" ca="1" si="886"/>
        <v>4.3689263487926573E-2</v>
      </c>
      <c r="EW1180">
        <f t="shared" ca="1" si="887"/>
        <v>2.3958304826451962E-2</v>
      </c>
      <c r="EX1180">
        <f t="shared" ca="1" si="888"/>
        <v>3.3787352960380976E-2</v>
      </c>
      <c r="EY1180">
        <f t="shared" ca="1" si="889"/>
        <v>3.0979659564166116E-2</v>
      </c>
      <c r="EZ1180">
        <f t="shared" ca="1" si="890"/>
        <v>2.5431063821330393E-2</v>
      </c>
      <c r="FA1180">
        <f t="shared" ca="1" si="891"/>
        <v>2.3958304826451962E-2</v>
      </c>
      <c r="FB1180">
        <f t="shared" ca="1" si="892"/>
        <v>1.9667265156042658E-2</v>
      </c>
      <c r="FC1180">
        <f t="shared" si="895"/>
        <v>1174</v>
      </c>
      <c r="FD1180">
        <v>0.79262066517584018</v>
      </c>
      <c r="FE1180">
        <v>0.79026241334170855</v>
      </c>
      <c r="FF1180">
        <v>0.79295941318225338</v>
      </c>
      <c r="FH1180">
        <f t="shared" si="894"/>
        <v>1179</v>
      </c>
      <c r="FI1180">
        <v>2.2751802493992421E-2</v>
      </c>
      <c r="FJ1180">
        <v>1.7041618943201095E-2</v>
      </c>
      <c r="FK1180">
        <v>9.6666688484834725E-3</v>
      </c>
      <c r="FL1180">
        <v>7.3146791897081296E-3</v>
      </c>
      <c r="FM1180">
        <v>1.7714677840792215E-2</v>
      </c>
      <c r="FN1180">
        <v>1.3783762483508526E-2</v>
      </c>
      <c r="FO1180">
        <v>7.5261862038774044E-3</v>
      </c>
      <c r="FP1180">
        <v>5.8044446583246636E-3</v>
      </c>
    </row>
    <row r="1181" spans="113:172">
      <c r="DI1181">
        <f t="shared" si="893"/>
        <v>1180</v>
      </c>
      <c r="DJ1181">
        <f t="shared" ca="1" si="862"/>
        <v>0.19481331341729624</v>
      </c>
      <c r="DK1181">
        <f t="shared" ca="1" si="863"/>
        <v>-0.86029467615757094</v>
      </c>
      <c r="DL1181">
        <f t="shared" ca="1" si="864"/>
        <v>2.9132798306311747</v>
      </c>
      <c r="DM1181">
        <f t="shared" ca="1" si="865"/>
        <v>0.31496477746097917</v>
      </c>
      <c r="DN1181">
        <f t="shared" ca="1" si="866"/>
        <v>-0.48182600405967491</v>
      </c>
      <c r="DO1181">
        <f t="shared" ca="1" si="867"/>
        <v>2.7587186571258115</v>
      </c>
      <c r="DP1181">
        <f t="shared" ca="1" si="868"/>
        <v>0.94694599129123935</v>
      </c>
      <c r="DQ1181">
        <f t="shared" ca="1" si="869"/>
        <v>0.96346189725520093</v>
      </c>
      <c r="DR1181">
        <f t="shared" ca="1" si="870"/>
        <v>1.7923544552048516</v>
      </c>
      <c r="DS1181">
        <f t="shared" ca="1" si="871"/>
        <v>-2.3420665495025037E-3</v>
      </c>
      <c r="DT1181">
        <f t="shared" ca="1" si="872"/>
        <v>0.25879980794908253</v>
      </c>
      <c r="DU1181">
        <f t="shared" ca="1" si="873"/>
        <v>-0.64704995050788305</v>
      </c>
      <c r="DV1181">
        <f t="shared" ca="1" si="874"/>
        <v>-3.9904007761546586E-3</v>
      </c>
      <c r="DW1181">
        <f t="shared" ca="1" si="875"/>
        <v>0.24702281431503081</v>
      </c>
      <c r="DX1181">
        <f t="shared" ca="1" si="876"/>
        <v>0.42051024010727645</v>
      </c>
      <c r="DZ1181">
        <f t="shared" ca="1" si="877"/>
        <v>0.3510223980621574</v>
      </c>
      <c r="EA1181">
        <f t="shared" ca="1" si="878"/>
        <v>19.5</v>
      </c>
      <c r="EB1181">
        <f t="shared" ca="1" si="879"/>
        <v>0.77664597590562767</v>
      </c>
      <c r="EC1181">
        <f t="shared" ca="1" si="880"/>
        <v>29.5</v>
      </c>
      <c r="ED1181">
        <f t="shared" ca="1" si="881"/>
        <v>0.55603857168190896</v>
      </c>
      <c r="EE1181">
        <f t="shared" ca="1" si="882"/>
        <v>27.5</v>
      </c>
      <c r="EF1181">
        <f t="shared" ca="1" si="883"/>
        <v>0.43209493879092986</v>
      </c>
      <c r="EG1181">
        <f t="shared" ca="1" si="884"/>
        <v>33.5</v>
      </c>
      <c r="EU1181">
        <f t="shared" ca="1" si="885"/>
        <v>1.2667836631540043E-2</v>
      </c>
      <c r="EV1181">
        <f t="shared" ca="1" si="886"/>
        <v>8.9826477932738475E-3</v>
      </c>
      <c r="EW1181">
        <f t="shared" ca="1" si="887"/>
        <v>2.156462769780905E-2</v>
      </c>
      <c r="EX1181">
        <f t="shared" ca="1" si="888"/>
        <v>1.5291281458446417E-2</v>
      </c>
      <c r="EY1181">
        <f t="shared" ca="1" si="889"/>
        <v>8.3736547225434169E-3</v>
      </c>
      <c r="EZ1181">
        <f t="shared" ca="1" si="890"/>
        <v>7.3738153526874866E-3</v>
      </c>
      <c r="FA1181">
        <f t="shared" ca="1" si="891"/>
        <v>1.4254584410416151E-2</v>
      </c>
      <c r="FB1181">
        <f t="shared" ca="1" si="892"/>
        <v>1.2552544480814222E-2</v>
      </c>
      <c r="FC1181">
        <f t="shared" si="895"/>
        <v>1175</v>
      </c>
      <c r="FD1181">
        <v>0.7926572795416158</v>
      </c>
      <c r="FE1181">
        <v>0.79026769916006101</v>
      </c>
      <c r="FF1181">
        <v>0.79309831962871424</v>
      </c>
      <c r="FH1181">
        <f t="shared" si="894"/>
        <v>1180</v>
      </c>
      <c r="FI1181">
        <v>2.2754507719503641E-2</v>
      </c>
      <c r="FJ1181">
        <v>1.7047166783502234E-2</v>
      </c>
      <c r="FK1181">
        <v>9.6763551885409686E-3</v>
      </c>
      <c r="FL1181">
        <v>7.3147748000018543E-3</v>
      </c>
      <c r="FM1181">
        <v>1.7720507595575297E-2</v>
      </c>
      <c r="FN1181">
        <v>1.3784160554495788E-2</v>
      </c>
      <c r="FO1181">
        <v>7.5274293619394597E-3</v>
      </c>
      <c r="FP1181">
        <v>5.8153000168935974E-3</v>
      </c>
    </row>
    <row r="1182" spans="113:172">
      <c r="DI1182">
        <f t="shared" si="893"/>
        <v>1181</v>
      </c>
      <c r="DJ1182">
        <f t="shared" ca="1" si="862"/>
        <v>0.64355192129219496</v>
      </c>
      <c r="DK1182">
        <f t="shared" ca="1" si="863"/>
        <v>0.3679692574306147</v>
      </c>
      <c r="DL1182">
        <f t="shared" ca="1" si="864"/>
        <v>3.4086342416379232</v>
      </c>
      <c r="DM1182">
        <f t="shared" ca="1" si="865"/>
        <v>2.993591685475927E-2</v>
      </c>
      <c r="DN1182">
        <f t="shared" ca="1" si="866"/>
        <v>-1.8817362615858149</v>
      </c>
      <c r="DO1182">
        <f t="shared" ca="1" si="867"/>
        <v>2.4016309610787658</v>
      </c>
      <c r="DP1182">
        <f t="shared" ca="1" si="868"/>
        <v>0.70457279685271534</v>
      </c>
      <c r="DQ1182">
        <f t="shared" ca="1" si="869"/>
        <v>0.46318578962138357</v>
      </c>
      <c r="DR1182">
        <f t="shared" ca="1" si="870"/>
        <v>-9.2410900373300853E-2</v>
      </c>
      <c r="DS1182">
        <f t="shared" ca="1" si="871"/>
        <v>-6.1885971397479273E-3</v>
      </c>
      <c r="DT1182">
        <f t="shared" ca="1" si="872"/>
        <v>0.8069880843782653</v>
      </c>
      <c r="DU1182">
        <f t="shared" ca="1" si="873"/>
        <v>0.86685067699764251</v>
      </c>
      <c r="DV1182">
        <f t="shared" ca="1" si="874"/>
        <v>-1.6731633583546705E-3</v>
      </c>
      <c r="DW1182">
        <f t="shared" ca="1" si="875"/>
        <v>0.874501240318736</v>
      </c>
      <c r="DX1182">
        <f t="shared" ca="1" si="876"/>
        <v>0.23719029317139473</v>
      </c>
      <c r="DZ1182">
        <f t="shared" ca="1" si="877"/>
        <v>0.68778009309991539</v>
      </c>
      <c r="EA1182">
        <f t="shared" ca="1" si="878"/>
        <v>23.5</v>
      </c>
      <c r="EB1182">
        <f t="shared" ca="1" si="879"/>
        <v>0.12276722942342122</v>
      </c>
      <c r="EC1182">
        <f t="shared" ca="1" si="880"/>
        <v>24.5</v>
      </c>
      <c r="ED1182">
        <f t="shared" ca="1" si="881"/>
        <v>0.76384840732653281</v>
      </c>
      <c r="EE1182">
        <f t="shared" ca="1" si="882"/>
        <v>33.5</v>
      </c>
      <c r="EF1182">
        <f t="shared" ca="1" si="883"/>
        <v>0.50851958863960101</v>
      </c>
      <c r="EG1182">
        <f t="shared" ca="1" si="884"/>
        <v>34.5</v>
      </c>
      <c r="EU1182">
        <f t="shared" ca="1" si="885"/>
        <v>3.7212818736967489E-2</v>
      </c>
      <c r="EV1182">
        <f t="shared" ca="1" si="886"/>
        <v>2.610451463638018E-2</v>
      </c>
      <c r="EW1182">
        <f t="shared" ca="1" si="887"/>
        <v>1.0093203964740201E-2</v>
      </c>
      <c r="EX1182">
        <f t="shared" ca="1" si="888"/>
        <v>7.080307258847604E-3</v>
      </c>
      <c r="EY1182">
        <f t="shared" ca="1" si="889"/>
        <v>3.5693928176274939E-2</v>
      </c>
      <c r="EZ1182">
        <f t="shared" ca="1" si="890"/>
        <v>2.5347862038224232E-2</v>
      </c>
      <c r="FA1182">
        <f t="shared" ca="1" si="891"/>
        <v>9.681236455975295E-3</v>
      </c>
      <c r="FB1182">
        <f t="shared" ca="1" si="892"/>
        <v>6.8750809614897025E-3</v>
      </c>
      <c r="FC1182">
        <f t="shared" si="895"/>
        <v>1176</v>
      </c>
      <c r="FD1182">
        <v>0.79276408321923764</v>
      </c>
      <c r="FE1182">
        <v>0.79035132182808698</v>
      </c>
      <c r="FF1182">
        <v>0.79320958053813084</v>
      </c>
      <c r="FH1182">
        <f t="shared" si="894"/>
        <v>1181</v>
      </c>
      <c r="FI1182">
        <v>2.2757423737504071E-2</v>
      </c>
      <c r="FJ1182">
        <v>1.7050759264885137E-2</v>
      </c>
      <c r="FK1182">
        <v>9.6886456200447751E-3</v>
      </c>
      <c r="FL1182">
        <v>7.3186502947294226E-3</v>
      </c>
      <c r="FM1182">
        <v>1.7724095013397896E-2</v>
      </c>
      <c r="FN1182">
        <v>1.3786957694094326E-2</v>
      </c>
      <c r="FO1182">
        <v>7.5278517543311968E-3</v>
      </c>
      <c r="FP1182">
        <v>5.8240624392043791E-3</v>
      </c>
    </row>
    <row r="1183" spans="113:172">
      <c r="DI1183">
        <f t="shared" si="893"/>
        <v>1182</v>
      </c>
      <c r="DJ1183">
        <f t="shared" ca="1" si="862"/>
        <v>0.99830790226538291</v>
      </c>
      <c r="DK1183">
        <f t="shared" ca="1" si="863"/>
        <v>2.9304976559025437</v>
      </c>
      <c r="DL1183">
        <f t="shared" ca="1" si="864"/>
        <v>4.4420926953148037</v>
      </c>
      <c r="DM1183">
        <f t="shared" ca="1" si="865"/>
        <v>0.86268569782948412</v>
      </c>
      <c r="DN1183">
        <f t="shared" ca="1" si="866"/>
        <v>1.0924653686957222</v>
      </c>
      <c r="DO1183">
        <f t="shared" ca="1" si="867"/>
        <v>3.1602873121033026</v>
      </c>
      <c r="DP1183">
        <f t="shared" ca="1" si="868"/>
        <v>0.71144109969531788</v>
      </c>
      <c r="DQ1183">
        <f t="shared" ca="1" si="869"/>
        <v>0.28062459365803516</v>
      </c>
      <c r="DR1183">
        <f t="shared" ca="1" si="870"/>
        <v>-0.58098704133154255</v>
      </c>
      <c r="DS1183">
        <f t="shared" ca="1" si="871"/>
        <v>-7.1857096271447755E-3</v>
      </c>
      <c r="DT1183">
        <f t="shared" ca="1" si="872"/>
        <v>0.338103613622871</v>
      </c>
      <c r="DU1183">
        <f t="shared" ca="1" si="873"/>
        <v>-0.4176442658363051</v>
      </c>
      <c r="DV1183">
        <f t="shared" ca="1" si="874"/>
        <v>-3.6392631739113005E-3</v>
      </c>
      <c r="DW1183">
        <f t="shared" ca="1" si="875"/>
        <v>1.0049381294762014</v>
      </c>
      <c r="DX1183">
        <f t="shared" ca="1" si="876"/>
        <v>0.51022790109406913</v>
      </c>
      <c r="DZ1183">
        <f t="shared" ca="1" si="877"/>
        <v>0.2943818254530246</v>
      </c>
      <c r="EA1183">
        <f t="shared" ca="1" si="878"/>
        <v>18.5</v>
      </c>
      <c r="EB1183">
        <f t="shared" ca="1" si="879"/>
        <v>0.6980620159059443</v>
      </c>
      <c r="EC1183">
        <f t="shared" ca="1" si="880"/>
        <v>29.5</v>
      </c>
      <c r="ED1183">
        <f t="shared" ca="1" si="881"/>
        <v>8.2532940542794586E-2</v>
      </c>
      <c r="EE1183">
        <f t="shared" ca="1" si="882"/>
        <v>14.5</v>
      </c>
      <c r="EF1183">
        <f t="shared" ca="1" si="883"/>
        <v>0.79103101547837262</v>
      </c>
      <c r="EG1183">
        <f t="shared" ca="1" si="884"/>
        <v>41.5</v>
      </c>
      <c r="EU1183">
        <f t="shared" ca="1" si="885"/>
        <v>5.4320979971686563E-2</v>
      </c>
      <c r="EV1183">
        <f t="shared" ca="1" si="886"/>
        <v>6.9306077894910445E-2</v>
      </c>
      <c r="EW1183">
        <f t="shared" ca="1" si="887"/>
        <v>2.7579886545625359E-2</v>
      </c>
      <c r="EX1183">
        <f t="shared" ca="1" si="888"/>
        <v>3.5188131109935801E-2</v>
      </c>
      <c r="EY1183">
        <f t="shared" ca="1" si="889"/>
        <v>3.4065699304278017E-2</v>
      </c>
      <c r="EZ1183">
        <f t="shared" ca="1" si="890"/>
        <v>2.4215376613884371E-2</v>
      </c>
      <c r="FA1183">
        <f t="shared" ca="1" si="891"/>
        <v>1.729586105403624E-2</v>
      </c>
      <c r="FB1183">
        <f t="shared" ca="1" si="892"/>
        <v>1.2294648219134195E-2</v>
      </c>
      <c r="FC1183">
        <f t="shared" si="895"/>
        <v>1177</v>
      </c>
      <c r="FD1183">
        <v>0.79289391957955424</v>
      </c>
      <c r="FE1183">
        <v>0.79047816959524686</v>
      </c>
      <c r="FF1183">
        <v>0.79329831405957951</v>
      </c>
      <c r="FH1183">
        <f t="shared" si="894"/>
        <v>1182</v>
      </c>
      <c r="FI1183">
        <v>2.2760792805654472E-2</v>
      </c>
      <c r="FJ1183">
        <v>1.7061265093059483E-2</v>
      </c>
      <c r="FK1183">
        <v>9.6888547807320764E-3</v>
      </c>
      <c r="FL1183">
        <v>7.3228969664984427E-3</v>
      </c>
      <c r="FM1183">
        <v>1.774461389220457E-2</v>
      </c>
      <c r="FN1183">
        <v>1.3795344206502488E-2</v>
      </c>
      <c r="FO1183">
        <v>7.52806408817189E-3</v>
      </c>
      <c r="FP1183">
        <v>5.8275121686365882E-3</v>
      </c>
    </row>
    <row r="1184" spans="113:172">
      <c r="DI1184">
        <f t="shared" si="893"/>
        <v>1183</v>
      </c>
      <c r="DJ1184">
        <f t="shared" ca="1" si="862"/>
        <v>0.7748239539931927</v>
      </c>
      <c r="DK1184">
        <f t="shared" ca="1" si="863"/>
        <v>0.75482816523120078</v>
      </c>
      <c r="DL1184">
        <f t="shared" ca="1" si="864"/>
        <v>3.5646530427896015</v>
      </c>
      <c r="DM1184">
        <f t="shared" ca="1" si="865"/>
        <v>5.239526893855917E-2</v>
      </c>
      <c r="DN1184">
        <f t="shared" ca="1" si="866"/>
        <v>-1.6220598312470753</v>
      </c>
      <c r="DO1184">
        <f t="shared" ca="1" si="867"/>
        <v>2.4678689629284309</v>
      </c>
      <c r="DP1184">
        <f t="shared" ca="1" si="868"/>
        <v>0.69231673694591689</v>
      </c>
      <c r="DQ1184">
        <f t="shared" ca="1" si="869"/>
        <v>0.32718743976133968</v>
      </c>
      <c r="DR1184">
        <f t="shared" ca="1" si="870"/>
        <v>-0.44769285417939142</v>
      </c>
      <c r="DS1184">
        <f t="shared" ca="1" si="871"/>
        <v>-6.9136756750853316E-3</v>
      </c>
      <c r="DT1184">
        <f t="shared" ca="1" si="872"/>
        <v>0.80420532450736126</v>
      </c>
      <c r="DU1184">
        <f t="shared" ca="1" si="873"/>
        <v>0.85673862646251475</v>
      </c>
      <c r="DV1184">
        <f t="shared" ca="1" si="874"/>
        <v>-1.6886412711350433E-3</v>
      </c>
      <c r="DW1184">
        <f t="shared" ca="1" si="875"/>
        <v>0.99365925289291113</v>
      </c>
      <c r="DX1184">
        <f t="shared" ca="1" si="876"/>
        <v>0.24361444090098416</v>
      </c>
      <c r="DZ1184">
        <f t="shared" ca="1" si="877"/>
        <v>0.18813825254365124</v>
      </c>
      <c r="EA1184">
        <f t="shared" ca="1" si="878"/>
        <v>16.5</v>
      </c>
      <c r="EB1184">
        <f t="shared" ca="1" si="879"/>
        <v>0.70915751940613969</v>
      </c>
      <c r="EC1184">
        <f t="shared" ca="1" si="880"/>
        <v>29.5</v>
      </c>
      <c r="ED1184">
        <f t="shared" ca="1" si="881"/>
        <v>0.6224433148482893</v>
      </c>
      <c r="EE1184">
        <f t="shared" ca="1" si="882"/>
        <v>29.5</v>
      </c>
      <c r="EF1184">
        <f t="shared" ca="1" si="883"/>
        <v>0.40325815659814612</v>
      </c>
      <c r="EG1184">
        <f t="shared" ca="1" si="884"/>
        <v>32.5</v>
      </c>
      <c r="EU1184">
        <f t="shared" ca="1" si="885"/>
        <v>6.0221772902600675E-2</v>
      </c>
      <c r="EV1184">
        <f t="shared" ca="1" si="886"/>
        <v>3.3683364504844444E-2</v>
      </c>
      <c r="EW1184">
        <f t="shared" ca="1" si="887"/>
        <v>1.4764511569756616E-2</v>
      </c>
      <c r="EX1184">
        <f t="shared" ca="1" si="888"/>
        <v>8.2581166407113271E-3</v>
      </c>
      <c r="EY1184">
        <f t="shared" ca="1" si="889"/>
        <v>3.3683364504844444E-2</v>
      </c>
      <c r="EZ1184">
        <f t="shared" ca="1" si="890"/>
        <v>3.0574130858243419E-2</v>
      </c>
      <c r="FA1184">
        <f t="shared" ca="1" si="891"/>
        <v>8.2581166407113271E-3</v>
      </c>
      <c r="FB1184">
        <f t="shared" ca="1" si="892"/>
        <v>7.4958289507995124E-3</v>
      </c>
      <c r="FC1184">
        <f t="shared" si="895"/>
        <v>1178</v>
      </c>
      <c r="FD1184">
        <v>0.79293628339429045</v>
      </c>
      <c r="FE1184">
        <v>0.79068083377193477</v>
      </c>
      <c r="FF1184">
        <v>0.79334272360422597</v>
      </c>
      <c r="FH1184">
        <f t="shared" si="894"/>
        <v>1183</v>
      </c>
      <c r="FI1184">
        <v>2.2761399345785183E-2</v>
      </c>
      <c r="FJ1184">
        <v>1.7071183466040488E-2</v>
      </c>
      <c r="FK1184">
        <v>9.6967421750263089E-3</v>
      </c>
      <c r="FL1184">
        <v>7.3290387233519083E-3</v>
      </c>
      <c r="FM1184">
        <v>1.7749435425426022E-2</v>
      </c>
      <c r="FN1184">
        <v>1.3800720591484015E-2</v>
      </c>
      <c r="FO1184">
        <v>7.5294210623064253E-3</v>
      </c>
      <c r="FP1184">
        <v>5.8363658209166294E-3</v>
      </c>
    </row>
    <row r="1185" spans="113:172">
      <c r="DI1185">
        <f t="shared" si="893"/>
        <v>1184</v>
      </c>
      <c r="DJ1185">
        <f t="shared" ca="1" si="862"/>
        <v>0.15185074686688016</v>
      </c>
      <c r="DK1185">
        <f t="shared" ca="1" si="863"/>
        <v>-1.0285280702134552</v>
      </c>
      <c r="DL1185">
        <f t="shared" ca="1" si="864"/>
        <v>2.8454319100455985</v>
      </c>
      <c r="DM1185">
        <f t="shared" ca="1" si="865"/>
        <v>0.86305988233703346</v>
      </c>
      <c r="DN1185">
        <f t="shared" ca="1" si="866"/>
        <v>1.0941704354456916</v>
      </c>
      <c r="DO1185">
        <f t="shared" ca="1" si="867"/>
        <v>3.1607222388095537</v>
      </c>
      <c r="DP1185">
        <f t="shared" ca="1" si="868"/>
        <v>1.1108057893252847</v>
      </c>
      <c r="DQ1185">
        <f t="shared" ca="1" si="869"/>
        <v>0.21087454636212777</v>
      </c>
      <c r="DR1185">
        <f t="shared" ca="1" si="870"/>
        <v>-0.80339045065730952</v>
      </c>
      <c r="DS1185">
        <f t="shared" ca="1" si="871"/>
        <v>-7.6396024763604898E-3</v>
      </c>
      <c r="DT1185">
        <f t="shared" ca="1" si="872"/>
        <v>0.30072539936961662</v>
      </c>
      <c r="DU1185">
        <f t="shared" ca="1" si="873"/>
        <v>-0.52231532787561652</v>
      </c>
      <c r="DV1185">
        <f t="shared" ca="1" si="874"/>
        <v>-3.7994769271204563E-3</v>
      </c>
      <c r="DW1185">
        <f t="shared" ca="1" si="875"/>
        <v>0.68539360044528053</v>
      </c>
      <c r="DX1185">
        <f t="shared" ca="1" si="876"/>
        <v>0.34146260031911879</v>
      </c>
      <c r="DZ1185">
        <f t="shared" ca="1" si="877"/>
        <v>4.3893071217291357E-3</v>
      </c>
      <c r="EA1185">
        <f t="shared" ca="1" si="878"/>
        <v>8.5</v>
      </c>
      <c r="EB1185">
        <f t="shared" ca="1" si="879"/>
        <v>0.28988406567817426</v>
      </c>
      <c r="EC1185">
        <f t="shared" ca="1" si="880"/>
        <v>26.5</v>
      </c>
      <c r="ED1185">
        <f t="shared" ca="1" si="881"/>
        <v>0.56350530428174128</v>
      </c>
      <c r="EE1185">
        <f t="shared" ca="1" si="882"/>
        <v>27.5</v>
      </c>
      <c r="EF1185">
        <f t="shared" ca="1" si="883"/>
        <v>0.67442171935556927</v>
      </c>
      <c r="EG1185">
        <f t="shared" ca="1" si="884"/>
        <v>38.5</v>
      </c>
      <c r="EU1185">
        <f t="shared" ca="1" si="885"/>
        <v>8.0634541228856535E-2</v>
      </c>
      <c r="EV1185">
        <f t="shared" ca="1" si="886"/>
        <v>2.4923403652555656E-2</v>
      </c>
      <c r="EW1185">
        <f t="shared" ca="1" si="887"/>
        <v>4.0172070625778683E-2</v>
      </c>
      <c r="EX1185">
        <f t="shared" ca="1" si="888"/>
        <v>1.2416821829786137E-2</v>
      </c>
      <c r="EY1185">
        <f t="shared" ca="1" si="889"/>
        <v>2.5863909450765304E-2</v>
      </c>
      <c r="EZ1185">
        <f t="shared" ca="1" si="890"/>
        <v>1.7802431180396896E-2</v>
      </c>
      <c r="FA1185">
        <f t="shared" ca="1" si="891"/>
        <v>1.288538114411769E-2</v>
      </c>
      <c r="FB1185">
        <f t="shared" ca="1" si="892"/>
        <v>8.8691584498472413E-3</v>
      </c>
      <c r="FC1185">
        <f t="shared" si="895"/>
        <v>1179</v>
      </c>
      <c r="FD1185">
        <v>0.79315185178970882</v>
      </c>
      <c r="FE1185">
        <v>0.7906979086448076</v>
      </c>
      <c r="FF1185">
        <v>0.79348207817614758</v>
      </c>
      <c r="FH1185">
        <f t="shared" si="894"/>
        <v>1184</v>
      </c>
      <c r="FI1185">
        <v>2.2781495813047416E-2</v>
      </c>
      <c r="FJ1185">
        <v>1.7075077569644138E-2</v>
      </c>
      <c r="FK1185">
        <v>9.6985629341832334E-3</v>
      </c>
      <c r="FL1185">
        <v>7.3311891916812283E-3</v>
      </c>
      <c r="FM1185">
        <v>1.7754400021850483E-2</v>
      </c>
      <c r="FN1185">
        <v>1.3803129460960155E-2</v>
      </c>
      <c r="FO1185">
        <v>7.5309701638366852E-3</v>
      </c>
      <c r="FP1185">
        <v>5.842023725497701E-3</v>
      </c>
    </row>
    <row r="1186" spans="113:172">
      <c r="DI1186">
        <f t="shared" si="893"/>
        <v>1185</v>
      </c>
      <c r="DJ1186">
        <f t="shared" ca="1" si="862"/>
        <v>4.3111388385340454E-2</v>
      </c>
      <c r="DK1186">
        <f t="shared" ca="1" si="863"/>
        <v>-1.7156682624483444</v>
      </c>
      <c r="DL1186">
        <f t="shared" ca="1" si="864"/>
        <v>2.5683107507445877</v>
      </c>
      <c r="DM1186">
        <f t="shared" ca="1" si="865"/>
        <v>0.15739971919489548</v>
      </c>
      <c r="DN1186">
        <f t="shared" ca="1" si="866"/>
        <v>-1.0052023197765321</v>
      </c>
      <c r="DO1186">
        <f t="shared" ca="1" si="867"/>
        <v>2.6252163545745111</v>
      </c>
      <c r="DP1186">
        <f t="shared" ca="1" si="868"/>
        <v>1.0221568218773471</v>
      </c>
      <c r="DQ1186">
        <f t="shared" ca="1" si="869"/>
        <v>0.15232327031637194</v>
      </c>
      <c r="DR1186">
        <f t="shared" ca="1" si="870"/>
        <v>-1.0265200014595952</v>
      </c>
      <c r="DS1186">
        <f t="shared" ca="1" si="871"/>
        <v>-8.0949772741880088E-3</v>
      </c>
      <c r="DT1186">
        <f t="shared" ca="1" si="872"/>
        <v>0.31113492952371491</v>
      </c>
      <c r="DU1186">
        <f t="shared" ca="1" si="873"/>
        <v>-0.49263592536807688</v>
      </c>
      <c r="DV1186">
        <f t="shared" ca="1" si="874"/>
        <v>-3.7540484354619662E-3</v>
      </c>
      <c r="DW1186">
        <f t="shared" ca="1" si="875"/>
        <v>0.78882295168642713</v>
      </c>
      <c r="DX1186">
        <f t="shared" ca="1" si="876"/>
        <v>0.36659376423939705</v>
      </c>
      <c r="DZ1186">
        <f t="shared" ca="1" si="877"/>
        <v>0.62737379663055592</v>
      </c>
      <c r="EA1186">
        <f t="shared" ca="1" si="878"/>
        <v>22.5</v>
      </c>
      <c r="EB1186">
        <f t="shared" ca="1" si="879"/>
        <v>0.48622894632688074</v>
      </c>
      <c r="EC1186">
        <f t="shared" ca="1" si="880"/>
        <v>28.5</v>
      </c>
      <c r="ED1186">
        <f t="shared" ca="1" si="881"/>
        <v>0.78808142900223643</v>
      </c>
      <c r="EE1186">
        <f t="shared" ca="1" si="882"/>
        <v>34.5</v>
      </c>
      <c r="EF1186">
        <f t="shared" ca="1" si="883"/>
        <v>0.73094034686803955</v>
      </c>
      <c r="EG1186">
        <f t="shared" ca="1" si="884"/>
        <v>40.5</v>
      </c>
      <c r="EU1186">
        <f t="shared" ca="1" si="885"/>
        <v>3.5058797852730098E-2</v>
      </c>
      <c r="EV1186">
        <f t="shared" ca="1" si="886"/>
        <v>2.286443338221528E-2</v>
      </c>
      <c r="EW1186">
        <f t="shared" ca="1" si="887"/>
        <v>1.6293056188417646E-2</v>
      </c>
      <c r="EX1186">
        <f t="shared" ca="1" si="888"/>
        <v>1.0625906209837596E-2</v>
      </c>
      <c r="EY1186">
        <f t="shared" ca="1" si="889"/>
        <v>2.7677998304786917E-2</v>
      </c>
      <c r="EZ1186">
        <f t="shared" ca="1" si="890"/>
        <v>1.9477109918183386E-2</v>
      </c>
      <c r="FA1186">
        <f t="shared" ca="1" si="891"/>
        <v>1.2862939096119195E-2</v>
      </c>
      <c r="FB1186">
        <f t="shared" ca="1" si="892"/>
        <v>9.0516978824542477E-3</v>
      </c>
      <c r="FC1186">
        <f t="shared" si="895"/>
        <v>1180</v>
      </c>
      <c r="FD1186">
        <v>0.79337184809635075</v>
      </c>
      <c r="FE1186">
        <v>0.79072951072783781</v>
      </c>
      <c r="FF1186">
        <v>0.79359218784527286</v>
      </c>
      <c r="FH1186">
        <f t="shared" si="894"/>
        <v>1185</v>
      </c>
      <c r="FI1186">
        <v>2.2789269942318734E-2</v>
      </c>
      <c r="FJ1186">
        <v>1.710643561464455E-2</v>
      </c>
      <c r="FK1186">
        <v>9.723256430720419E-3</v>
      </c>
      <c r="FL1186">
        <v>7.3316734820998153E-3</v>
      </c>
      <c r="FM1186">
        <v>1.7757896095168296E-2</v>
      </c>
      <c r="FN1186">
        <v>1.3810287202701737E-2</v>
      </c>
      <c r="FO1186">
        <v>7.5354498643491752E-3</v>
      </c>
      <c r="FP1186">
        <v>5.8446655404981564E-3</v>
      </c>
    </row>
    <row r="1187" spans="113:172">
      <c r="DI1187">
        <f t="shared" si="893"/>
        <v>1186</v>
      </c>
      <c r="DJ1187">
        <f t="shared" ca="1" si="862"/>
        <v>0.85037131697913182</v>
      </c>
      <c r="DK1187">
        <f t="shared" ca="1" si="863"/>
        <v>1.0380272558041623</v>
      </c>
      <c r="DL1187">
        <f t="shared" ca="1" si="864"/>
        <v>3.6788662138127037</v>
      </c>
      <c r="DM1187">
        <f t="shared" ca="1" si="865"/>
        <v>0.95967091071497368</v>
      </c>
      <c r="DN1187">
        <f t="shared" ca="1" si="866"/>
        <v>1.7468798684715594</v>
      </c>
      <c r="DO1187">
        <f t="shared" ca="1" si="867"/>
        <v>3.327214702433086</v>
      </c>
      <c r="DP1187">
        <f t="shared" ca="1" si="868"/>
        <v>0.90441307431640117</v>
      </c>
      <c r="DQ1187">
        <f t="shared" ca="1" si="869"/>
        <v>0.48880409698080385</v>
      </c>
      <c r="DR1187">
        <f t="shared" ca="1" si="870"/>
        <v>-2.8067651882833659E-2</v>
      </c>
      <c r="DS1187">
        <f t="shared" ca="1" si="871"/>
        <v>-6.0572819747795933E-3</v>
      </c>
      <c r="DT1187">
        <f t="shared" ca="1" si="872"/>
        <v>0.82866623837422959</v>
      </c>
      <c r="DU1187">
        <f t="shared" ca="1" si="873"/>
        <v>0.94890776829117529</v>
      </c>
      <c r="DV1187">
        <f t="shared" ca="1" si="874"/>
        <v>-1.5475634617125047E-3</v>
      </c>
      <c r="DW1187">
        <f t="shared" ca="1" si="875"/>
        <v>0.66750947263096805</v>
      </c>
      <c r="DX1187">
        <f t="shared" ca="1" si="876"/>
        <v>0.17096614628215434</v>
      </c>
      <c r="DZ1187">
        <f t="shared" ca="1" si="877"/>
        <v>0.39874075052518432</v>
      </c>
      <c r="EA1187">
        <f t="shared" ca="1" si="878"/>
        <v>19.5</v>
      </c>
      <c r="EB1187">
        <f t="shared" ca="1" si="879"/>
        <v>0.74388914697865904</v>
      </c>
      <c r="EC1187">
        <f t="shared" ca="1" si="880"/>
        <v>29.5</v>
      </c>
      <c r="ED1187">
        <f t="shared" ca="1" si="881"/>
        <v>0.85961223134966591</v>
      </c>
      <c r="EE1187">
        <f t="shared" ca="1" si="882"/>
        <v>37.5</v>
      </c>
      <c r="EF1187">
        <f t="shared" ca="1" si="883"/>
        <v>0.21382019712242539</v>
      </c>
      <c r="EG1187">
        <f t="shared" ca="1" si="884"/>
        <v>27.5</v>
      </c>
      <c r="EU1187">
        <f t="shared" ca="1" si="885"/>
        <v>3.423125500671631E-2</v>
      </c>
      <c r="EV1187">
        <f t="shared" ca="1" si="886"/>
        <v>1.7800252603492481E-2</v>
      </c>
      <c r="EW1187">
        <f t="shared" ca="1" si="887"/>
        <v>8.7674946811361204E-3</v>
      </c>
      <c r="EX1187">
        <f t="shared" ca="1" si="888"/>
        <v>4.559097234190782E-3</v>
      </c>
      <c r="EY1187">
        <f t="shared" ca="1" si="889"/>
        <v>2.2627439750202306E-2</v>
      </c>
      <c r="EZ1187">
        <f t="shared" ca="1" si="890"/>
        <v>2.42730717320352E-2</v>
      </c>
      <c r="FA1187">
        <f t="shared" ca="1" si="891"/>
        <v>5.7954625858357405E-3</v>
      </c>
      <c r="FB1187">
        <f t="shared" ca="1" si="892"/>
        <v>6.2169507738965213E-3</v>
      </c>
      <c r="FC1187">
        <f t="shared" si="895"/>
        <v>1181</v>
      </c>
      <c r="FD1187">
        <v>0.79337853495627231</v>
      </c>
      <c r="FE1187">
        <v>0.79081939367354026</v>
      </c>
      <c r="FF1187">
        <v>0.79363562815718292</v>
      </c>
      <c r="FH1187">
        <f t="shared" si="894"/>
        <v>1186</v>
      </c>
      <c r="FI1187">
        <v>2.2793591035313879E-2</v>
      </c>
      <c r="FJ1187">
        <v>1.7109726109159357E-2</v>
      </c>
      <c r="FK1187">
        <v>9.7249344782505895E-3</v>
      </c>
      <c r="FL1187">
        <v>7.3359301295852219E-3</v>
      </c>
      <c r="FM1187">
        <v>1.7758062167933894E-2</v>
      </c>
      <c r="FN1187">
        <v>1.3813164289206339E-2</v>
      </c>
      <c r="FO1187">
        <v>7.544054009582437E-3</v>
      </c>
      <c r="FP1187">
        <v>5.8454661270835161E-3</v>
      </c>
    </row>
    <row r="1188" spans="113:172">
      <c r="DI1188">
        <f t="shared" si="893"/>
        <v>1187</v>
      </c>
      <c r="DJ1188">
        <f t="shared" ca="1" si="862"/>
        <v>3.0193525791955667E-2</v>
      </c>
      <c r="DK1188">
        <f t="shared" ca="1" si="863"/>
        <v>-1.8779569718733944</v>
      </c>
      <c r="DL1188">
        <f t="shared" ca="1" si="864"/>
        <v>2.5028603000133329</v>
      </c>
      <c r="DM1188">
        <f t="shared" ca="1" si="865"/>
        <v>0.30443376684188372</v>
      </c>
      <c r="DN1188">
        <f t="shared" ca="1" si="866"/>
        <v>-0.5116906460440529</v>
      </c>
      <c r="DO1188">
        <f t="shared" ca="1" si="867"/>
        <v>2.7511008143804365</v>
      </c>
      <c r="DP1188">
        <f t="shared" ca="1" si="868"/>
        <v>1.0991827288026348</v>
      </c>
      <c r="DQ1188">
        <f t="shared" ca="1" si="869"/>
        <v>0.94352860661005988</v>
      </c>
      <c r="DR1188">
        <f t="shared" ca="1" si="870"/>
        <v>1.5851036484792309</v>
      </c>
      <c r="DS1188">
        <f t="shared" ca="1" si="871"/>
        <v>-2.7650351517021134E-3</v>
      </c>
      <c r="DT1188">
        <f t="shared" ca="1" si="872"/>
        <v>0.2632640004724538</v>
      </c>
      <c r="DU1188">
        <f t="shared" ca="1" si="873"/>
        <v>-0.63331493697333774</v>
      </c>
      <c r="DV1188">
        <f t="shared" ca="1" si="874"/>
        <v>-3.9693774099455572E-3</v>
      </c>
      <c r="DW1188">
        <f t="shared" ca="1" si="875"/>
        <v>0.25123759854803041</v>
      </c>
      <c r="DX1188">
        <f t="shared" ca="1" si="876"/>
        <v>0.36046953814228289</v>
      </c>
      <c r="DZ1188">
        <f t="shared" ca="1" si="877"/>
        <v>0.77246476128708874</v>
      </c>
      <c r="EA1188">
        <f t="shared" ca="1" si="878"/>
        <v>25.5</v>
      </c>
      <c r="EB1188">
        <f t="shared" ca="1" si="879"/>
        <v>0.19676539732172937</v>
      </c>
      <c r="EC1188">
        <f t="shared" ca="1" si="880"/>
        <v>25.5</v>
      </c>
      <c r="ED1188">
        <f t="shared" ca="1" si="881"/>
        <v>0.10109030685503506</v>
      </c>
      <c r="EE1188">
        <f t="shared" ca="1" si="882"/>
        <v>15.5</v>
      </c>
      <c r="EF1188">
        <f t="shared" ca="1" si="883"/>
        <v>0.23886099273010863</v>
      </c>
      <c r="EG1188">
        <f t="shared" ca="1" si="884"/>
        <v>28.5</v>
      </c>
      <c r="EU1188">
        <f t="shared" ca="1" si="885"/>
        <v>9.8524548450207999E-3</v>
      </c>
      <c r="EV1188">
        <f t="shared" ca="1" si="886"/>
        <v>1.6208877325679379E-2</v>
      </c>
      <c r="EW1188">
        <f t="shared" ca="1" si="887"/>
        <v>1.4136060319305211E-2</v>
      </c>
      <c r="EX1188">
        <f t="shared" ca="1" si="888"/>
        <v>2.3256099234985991E-2</v>
      </c>
      <c r="EY1188">
        <f t="shared" ca="1" si="889"/>
        <v>9.8524548450207999E-3</v>
      </c>
      <c r="EZ1188">
        <f t="shared" ca="1" si="890"/>
        <v>8.815354335018611E-3</v>
      </c>
      <c r="FA1188">
        <f t="shared" ca="1" si="891"/>
        <v>1.4136060319305211E-2</v>
      </c>
      <c r="FB1188">
        <f t="shared" ca="1" si="892"/>
        <v>1.2648053969904663E-2</v>
      </c>
      <c r="FC1188">
        <f t="shared" si="895"/>
        <v>1182</v>
      </c>
      <c r="FD1188">
        <v>0.79343726984413654</v>
      </c>
      <c r="FE1188">
        <v>0.79102127984824711</v>
      </c>
      <c r="FF1188">
        <v>0.79368040806166895</v>
      </c>
      <c r="FH1188">
        <f t="shared" si="894"/>
        <v>1187</v>
      </c>
      <c r="FI1188">
        <v>2.279474525113569E-2</v>
      </c>
      <c r="FJ1188">
        <v>1.71304508448301E-2</v>
      </c>
      <c r="FK1188">
        <v>9.7452778685147429E-3</v>
      </c>
      <c r="FL1188">
        <v>7.336031877037805E-3</v>
      </c>
      <c r="FM1188">
        <v>1.7759212318167166E-2</v>
      </c>
      <c r="FN1188">
        <v>1.381429999023839E-2</v>
      </c>
      <c r="FO1188">
        <v>7.547229917337462E-3</v>
      </c>
      <c r="FP1188">
        <v>5.8492943477338379E-3</v>
      </c>
    </row>
    <row r="1189" spans="113:172">
      <c r="DI1189">
        <f t="shared" si="893"/>
        <v>1188</v>
      </c>
      <c r="DJ1189">
        <f t="shared" ca="1" si="862"/>
        <v>0.19495085729057759</v>
      </c>
      <c r="DK1189">
        <f t="shared" ca="1" si="863"/>
        <v>-0.8597956191621372</v>
      </c>
      <c r="DL1189">
        <f t="shared" ca="1" si="864"/>
        <v>2.9134810985160904</v>
      </c>
      <c r="DM1189">
        <f t="shared" ca="1" si="865"/>
        <v>0.25755281524508788</v>
      </c>
      <c r="DN1189">
        <f t="shared" ca="1" si="866"/>
        <v>-0.65090838175084142</v>
      </c>
      <c r="DO1189">
        <f t="shared" ca="1" si="867"/>
        <v>2.7155892948204081</v>
      </c>
      <c r="DP1189">
        <f t="shared" ca="1" si="868"/>
        <v>0.93207719665781474</v>
      </c>
      <c r="DQ1189">
        <f t="shared" ca="1" si="869"/>
        <v>0.97541493680414804</v>
      </c>
      <c r="DR1189">
        <f t="shared" ca="1" si="870"/>
        <v>1.9671135072841701</v>
      </c>
      <c r="DS1189">
        <f t="shared" ca="1" si="871"/>
        <v>-1.9854088691414438E-3</v>
      </c>
      <c r="DT1189">
        <f t="shared" ca="1" si="872"/>
        <v>0.51179201720331435</v>
      </c>
      <c r="DU1189">
        <f t="shared" ca="1" si="873"/>
        <v>2.9562509158483262E-2</v>
      </c>
      <c r="DV1189">
        <f t="shared" ca="1" si="874"/>
        <v>-2.9547504300206505E-3</v>
      </c>
      <c r="DW1189">
        <f t="shared" ca="1" si="875"/>
        <v>0.21278235606126827</v>
      </c>
      <c r="DX1189">
        <f t="shared" ca="1" si="876"/>
        <v>0.31650511373621271</v>
      </c>
      <c r="DZ1189">
        <f t="shared" ca="1" si="877"/>
        <v>0.59034427230273678</v>
      </c>
      <c r="EA1189">
        <f t="shared" ca="1" si="878"/>
        <v>22.5</v>
      </c>
      <c r="EB1189">
        <f t="shared" ca="1" si="879"/>
        <v>0.37200661768588894</v>
      </c>
      <c r="EC1189">
        <f t="shared" ca="1" si="880"/>
        <v>27.5</v>
      </c>
      <c r="ED1189">
        <f t="shared" ca="1" si="881"/>
        <v>0.45737588564706066</v>
      </c>
      <c r="EE1189">
        <f t="shared" ca="1" si="882"/>
        <v>25.5</v>
      </c>
      <c r="EF1189">
        <f t="shared" ca="1" si="883"/>
        <v>0.50173324482435255</v>
      </c>
      <c r="EG1189">
        <f t="shared" ca="1" si="884"/>
        <v>34.5</v>
      </c>
      <c r="EU1189">
        <f t="shared" ca="1" si="885"/>
        <v>9.456993602723035E-3</v>
      </c>
      <c r="EV1189">
        <f t="shared" ca="1" si="886"/>
        <v>8.3444061200497362E-3</v>
      </c>
      <c r="EW1189">
        <f t="shared" ca="1" si="887"/>
        <v>1.4066893943831676E-2</v>
      </c>
      <c r="EX1189">
        <f t="shared" ca="1" si="888"/>
        <v>1.2411965244557361E-2</v>
      </c>
      <c r="EY1189">
        <f t="shared" ca="1" si="889"/>
        <v>7.7375402204097558E-3</v>
      </c>
      <c r="EZ1189">
        <f t="shared" ca="1" si="890"/>
        <v>6.1676045235150223E-3</v>
      </c>
      <c r="FA1189">
        <f t="shared" ca="1" si="891"/>
        <v>1.1509276863135007E-2</v>
      </c>
      <c r="FB1189">
        <f t="shared" ca="1" si="892"/>
        <v>9.1740612677163099E-3</v>
      </c>
      <c r="FC1189">
        <f t="shared" si="895"/>
        <v>1183</v>
      </c>
      <c r="FD1189">
        <v>0.79351622675552191</v>
      </c>
      <c r="FE1189">
        <v>0.79110876337022773</v>
      </c>
      <c r="FF1189">
        <v>0.79373867715454138</v>
      </c>
      <c r="FH1189">
        <f t="shared" si="894"/>
        <v>1188</v>
      </c>
      <c r="FI1189">
        <v>2.280401996704608E-2</v>
      </c>
      <c r="FJ1189">
        <v>1.7131139528429828E-2</v>
      </c>
      <c r="FK1189">
        <v>9.7488589372200715E-3</v>
      </c>
      <c r="FL1189">
        <v>7.3385295109044532E-3</v>
      </c>
      <c r="FM1189">
        <v>1.7772176704165969E-2</v>
      </c>
      <c r="FN1189">
        <v>1.3827137626888416E-2</v>
      </c>
      <c r="FO1189">
        <v>7.5472813523531123E-3</v>
      </c>
      <c r="FP1189">
        <v>5.8507546580441076E-3</v>
      </c>
    </row>
    <row r="1190" spans="113:172">
      <c r="DI1190">
        <f t="shared" si="893"/>
        <v>1189</v>
      </c>
      <c r="DJ1190">
        <f t="shared" ca="1" si="862"/>
        <v>6.0431298833466984E-2</v>
      </c>
      <c r="DK1190">
        <f t="shared" ca="1" si="863"/>
        <v>-1.5511631206666978</v>
      </c>
      <c r="DL1190">
        <f t="shared" ca="1" si="864"/>
        <v>2.6346550806450626</v>
      </c>
      <c r="DM1190">
        <f t="shared" ca="1" si="865"/>
        <v>0.6704890398124661</v>
      </c>
      <c r="DN1190">
        <f t="shared" ca="1" si="866"/>
        <v>0.44126395128342566</v>
      </c>
      <c r="DO1190">
        <f t="shared" ca="1" si="867"/>
        <v>2.9941795115809642</v>
      </c>
      <c r="DP1190">
        <f t="shared" ca="1" si="868"/>
        <v>1.1364597717466214</v>
      </c>
      <c r="DQ1190">
        <f t="shared" ca="1" si="869"/>
        <v>0.67187157797699237</v>
      </c>
      <c r="DR1190">
        <f t="shared" ca="1" si="870"/>
        <v>0.445087054087003</v>
      </c>
      <c r="DS1190">
        <f t="shared" ca="1" si="871"/>
        <v>-5.0916423820074374E-3</v>
      </c>
      <c r="DT1190">
        <f t="shared" ca="1" si="872"/>
        <v>0.17087042078748116</v>
      </c>
      <c r="DU1190">
        <f t="shared" ca="1" si="873"/>
        <v>-0.95073120811971457</v>
      </c>
      <c r="DV1190">
        <f t="shared" ca="1" si="874"/>
        <v>-4.4552275689027348E-3</v>
      </c>
      <c r="DW1190">
        <f t="shared" ca="1" si="875"/>
        <v>0.44702448483813839</v>
      </c>
      <c r="DX1190">
        <f t="shared" ca="1" si="876"/>
        <v>0.39125943879196257</v>
      </c>
      <c r="DZ1190">
        <f t="shared" ca="1" si="877"/>
        <v>0.36290173444107587</v>
      </c>
      <c r="EA1190">
        <f t="shared" ca="1" si="878"/>
        <v>19.5</v>
      </c>
      <c r="EB1190">
        <f t="shared" ca="1" si="879"/>
        <v>0.74633840316090616</v>
      </c>
      <c r="EC1190">
        <f t="shared" ca="1" si="880"/>
        <v>29.5</v>
      </c>
      <c r="ED1190">
        <f t="shared" ca="1" si="881"/>
        <v>0.97450301338161172</v>
      </c>
      <c r="EE1190">
        <f t="shared" ca="1" si="882"/>
        <v>46.5</v>
      </c>
      <c r="EF1190">
        <f t="shared" ca="1" si="883"/>
        <v>9.8845648045810641E-2</v>
      </c>
      <c r="EG1190">
        <f t="shared" ca="1" si="884"/>
        <v>23.5</v>
      </c>
      <c r="EU1190">
        <f t="shared" ca="1" si="885"/>
        <v>2.2924332555801969E-2</v>
      </c>
      <c r="EV1190">
        <f t="shared" ca="1" si="886"/>
        <v>9.6134297814653418E-3</v>
      </c>
      <c r="EW1190">
        <f t="shared" ca="1" si="887"/>
        <v>2.006458660471603E-2</v>
      </c>
      <c r="EX1190">
        <f t="shared" ca="1" si="888"/>
        <v>8.4141814793970444E-3</v>
      </c>
      <c r="EY1190">
        <f t="shared" ca="1" si="889"/>
        <v>1.5153372367394521E-2</v>
      </c>
      <c r="EZ1190">
        <f t="shared" ca="1" si="890"/>
        <v>1.9022318503750569E-2</v>
      </c>
      <c r="FA1190">
        <f t="shared" ca="1" si="891"/>
        <v>1.3263031823456358E-2</v>
      </c>
      <c r="FB1190">
        <f t="shared" ca="1" si="892"/>
        <v>1.6649337820934577E-2</v>
      </c>
      <c r="FC1190">
        <f t="shared" si="895"/>
        <v>1184</v>
      </c>
      <c r="FD1190">
        <v>0.79367810477497691</v>
      </c>
      <c r="FE1190">
        <v>0.79114294853740497</v>
      </c>
      <c r="FF1190">
        <v>0.7937565863406727</v>
      </c>
      <c r="FH1190">
        <f t="shared" si="894"/>
        <v>1189</v>
      </c>
      <c r="FI1190">
        <v>2.2806906758876543E-2</v>
      </c>
      <c r="FJ1190">
        <v>1.7143345740124136E-2</v>
      </c>
      <c r="FK1190">
        <v>9.7510018042869205E-3</v>
      </c>
      <c r="FL1190">
        <v>7.3449612817048518E-3</v>
      </c>
      <c r="FM1190">
        <v>1.7778780968096743E-2</v>
      </c>
      <c r="FN1190">
        <v>1.3833105476785694E-2</v>
      </c>
      <c r="FO1190">
        <v>7.547444325476875E-3</v>
      </c>
      <c r="FP1190">
        <v>5.8557215925258404E-3</v>
      </c>
    </row>
    <row r="1191" spans="113:172">
      <c r="DI1191">
        <f t="shared" si="893"/>
        <v>1190</v>
      </c>
      <c r="DJ1191">
        <f t="shared" ca="1" si="862"/>
        <v>0.36471996299466447</v>
      </c>
      <c r="DK1191">
        <f t="shared" ca="1" si="863"/>
        <v>-0.34587065109510495</v>
      </c>
      <c r="DL1191">
        <f t="shared" ca="1" si="864"/>
        <v>3.1207451831292445</v>
      </c>
      <c r="DM1191">
        <f t="shared" ca="1" si="865"/>
        <v>0.83457556483370166</v>
      </c>
      <c r="DN1191">
        <f t="shared" ca="1" si="866"/>
        <v>0.97240547285216272</v>
      </c>
      <c r="DO1191">
        <f t="shared" ca="1" si="867"/>
        <v>3.1296625550062394</v>
      </c>
      <c r="DP1191">
        <f t="shared" ca="1" si="868"/>
        <v>1.0028574495364768</v>
      </c>
      <c r="DQ1191">
        <f t="shared" ca="1" si="869"/>
        <v>0.83071091852193923</v>
      </c>
      <c r="DR1191">
        <f t="shared" ca="1" si="870"/>
        <v>0.95697838910975364</v>
      </c>
      <c r="DS1191">
        <f t="shared" ca="1" si="871"/>
        <v>-4.0469469915604996E-3</v>
      </c>
      <c r="DT1191">
        <f t="shared" ca="1" si="872"/>
        <v>0.15937357166426125</v>
      </c>
      <c r="DU1191">
        <f t="shared" ca="1" si="873"/>
        <v>-0.99703577907981278</v>
      </c>
      <c r="DV1191">
        <f t="shared" ca="1" si="874"/>
        <v>-4.5261032145656292E-3</v>
      </c>
      <c r="DW1191">
        <f t="shared" ca="1" si="875"/>
        <v>0.40272846443465937</v>
      </c>
      <c r="DX1191">
        <f t="shared" ca="1" si="876"/>
        <v>0.45030377392870946</v>
      </c>
      <c r="DZ1191">
        <f t="shared" ca="1" si="877"/>
        <v>0.29375429754317861</v>
      </c>
      <c r="EA1191">
        <f t="shared" ca="1" si="878"/>
        <v>18.5</v>
      </c>
      <c r="EB1191">
        <f t="shared" ca="1" si="879"/>
        <v>0.96257852304002722</v>
      </c>
      <c r="EC1191">
        <f t="shared" ca="1" si="880"/>
        <v>30.5</v>
      </c>
      <c r="ED1191">
        <f t="shared" ca="1" si="881"/>
        <v>0.7955140327896868</v>
      </c>
      <c r="EE1191">
        <f t="shared" ca="1" si="882"/>
        <v>34.5</v>
      </c>
      <c r="EF1191">
        <f t="shared" ca="1" si="883"/>
        <v>0.10468289460264124</v>
      </c>
      <c r="EG1191">
        <f t="shared" ca="1" si="884"/>
        <v>24.5</v>
      </c>
      <c r="EU1191">
        <f t="shared" ca="1" si="885"/>
        <v>2.1769106185657264E-2</v>
      </c>
      <c r="EV1191">
        <f t="shared" ca="1" si="886"/>
        <v>1.1673288824193025E-2</v>
      </c>
      <c r="EW1191">
        <f t="shared" ca="1" si="887"/>
        <v>2.4340744536686998E-2</v>
      </c>
      <c r="EX1191">
        <f t="shared" ca="1" si="888"/>
        <v>1.3052283302281434E-2</v>
      </c>
      <c r="EY1191">
        <f t="shared" ca="1" si="889"/>
        <v>1.3204211948677356E-2</v>
      </c>
      <c r="EZ1191">
        <f t="shared" ca="1" si="890"/>
        <v>1.6437896507537117E-2</v>
      </c>
      <c r="FA1191">
        <f t="shared" ca="1" si="891"/>
        <v>1.4764058161597031E-2</v>
      </c>
      <c r="FB1191">
        <f t="shared" ca="1" si="892"/>
        <v>1.8379745874641203E-2</v>
      </c>
      <c r="FC1191">
        <f t="shared" si="895"/>
        <v>1185</v>
      </c>
      <c r="FD1191">
        <v>0.79369629063971325</v>
      </c>
      <c r="FE1191">
        <v>0.79127918108501127</v>
      </c>
      <c r="FF1191">
        <v>0.79376803388090111</v>
      </c>
      <c r="FH1191">
        <f t="shared" si="894"/>
        <v>1190</v>
      </c>
      <c r="FI1191">
        <v>2.281150760938019E-2</v>
      </c>
      <c r="FJ1191">
        <v>1.7144492681874752E-2</v>
      </c>
      <c r="FK1191">
        <v>9.7554456449758763E-3</v>
      </c>
      <c r="FL1191">
        <v>7.3450021772533177E-3</v>
      </c>
      <c r="FM1191">
        <v>1.7781195718131314E-2</v>
      </c>
      <c r="FN1191">
        <v>1.3835215411341443E-2</v>
      </c>
      <c r="FO1191">
        <v>7.5504598505247347E-3</v>
      </c>
      <c r="FP1191">
        <v>5.8603001984093997E-3</v>
      </c>
    </row>
    <row r="1192" spans="113:172">
      <c r="DI1192">
        <f t="shared" si="893"/>
        <v>1191</v>
      </c>
      <c r="DJ1192">
        <f t="shared" ca="1" si="862"/>
        <v>0.16896738536629829</v>
      </c>
      <c r="DK1192">
        <f t="shared" ca="1" si="863"/>
        <v>-0.95825384658971813</v>
      </c>
      <c r="DL1192">
        <f t="shared" ca="1" si="864"/>
        <v>2.8737732507787737</v>
      </c>
      <c r="DM1192">
        <f t="shared" ca="1" si="865"/>
        <v>0.44080614791484329</v>
      </c>
      <c r="DN1192">
        <f t="shared" ca="1" si="866"/>
        <v>-0.14892565672500246</v>
      </c>
      <c r="DO1192">
        <f t="shared" ca="1" si="867"/>
        <v>2.8436345418433571</v>
      </c>
      <c r="DP1192">
        <f t="shared" ca="1" si="868"/>
        <v>0.98951249583548417</v>
      </c>
      <c r="DQ1192">
        <f t="shared" ca="1" si="869"/>
        <v>0.94038692758995368</v>
      </c>
      <c r="DR1192">
        <f t="shared" ca="1" si="870"/>
        <v>1.5580299657948022</v>
      </c>
      <c r="DS1192">
        <f t="shared" ca="1" si="871"/>
        <v>-2.8202885806385275E-3</v>
      </c>
      <c r="DT1192">
        <f t="shared" ca="1" si="872"/>
        <v>0.96023067367333237</v>
      </c>
      <c r="DU1192">
        <f t="shared" ca="1" si="873"/>
        <v>1.7533692095120723</v>
      </c>
      <c r="DV1192">
        <f t="shared" ca="1" si="874"/>
        <v>-3.1622230304879668E-4</v>
      </c>
      <c r="DW1192">
        <f t="shared" ca="1" si="875"/>
        <v>0.28461219472944776</v>
      </c>
      <c r="DX1192">
        <f t="shared" ca="1" si="876"/>
        <v>3.1952277669503815E-2</v>
      </c>
      <c r="DZ1192">
        <f t="shared" ca="1" si="877"/>
        <v>0.36588993500902234</v>
      </c>
      <c r="EA1192">
        <f t="shared" ca="1" si="878"/>
        <v>19.5</v>
      </c>
      <c r="EB1192">
        <f t="shared" ca="1" si="879"/>
        <v>0.7792236017559615</v>
      </c>
      <c r="EC1192">
        <f t="shared" ca="1" si="880"/>
        <v>29.5</v>
      </c>
      <c r="ED1192">
        <f t="shared" ca="1" si="881"/>
        <v>0.46179984980176059</v>
      </c>
      <c r="EE1192">
        <f t="shared" ca="1" si="882"/>
        <v>25.5</v>
      </c>
      <c r="EF1192">
        <f t="shared" ca="1" si="883"/>
        <v>0.82212081898155853</v>
      </c>
      <c r="EG1192">
        <f t="shared" ca="1" si="884"/>
        <v>42.5</v>
      </c>
      <c r="EU1192">
        <f t="shared" ca="1" si="885"/>
        <v>1.4595497165612707E-2</v>
      </c>
      <c r="EV1192">
        <f t="shared" ca="1" si="886"/>
        <v>1.1161262538409716E-2</v>
      </c>
      <c r="EW1192">
        <f t="shared" ca="1" si="887"/>
        <v>1.6385783420258366E-3</v>
      </c>
      <c r="EX1192">
        <f t="shared" ca="1" si="888"/>
        <v>1.2530304968432868E-3</v>
      </c>
      <c r="EY1192">
        <f t="shared" ca="1" si="889"/>
        <v>9.64787100777789E-3</v>
      </c>
      <c r="EZ1192">
        <f t="shared" ca="1" si="890"/>
        <v>6.69675752304583E-3</v>
      </c>
      <c r="FA1192">
        <f t="shared" ca="1" si="891"/>
        <v>1.0831280565933496E-3</v>
      </c>
      <c r="FB1192">
        <f t="shared" ca="1" si="892"/>
        <v>7.5181829810597211E-4</v>
      </c>
      <c r="FC1192">
        <f t="shared" si="895"/>
        <v>1186</v>
      </c>
      <c r="FD1192">
        <v>0.79386861225027805</v>
      </c>
      <c r="FE1192">
        <v>0.79129330890506089</v>
      </c>
      <c r="FF1192">
        <v>0.79379796089252652</v>
      </c>
      <c r="FH1192">
        <f t="shared" si="894"/>
        <v>1191</v>
      </c>
      <c r="FI1192">
        <v>2.2817797060024417E-2</v>
      </c>
      <c r="FJ1192">
        <v>1.7147989299657218E-2</v>
      </c>
      <c r="FK1192">
        <v>9.7574257993687154E-3</v>
      </c>
      <c r="FL1192">
        <v>7.3477836070757821E-3</v>
      </c>
      <c r="FM1192">
        <v>1.7806962798657292E-2</v>
      </c>
      <c r="FN1192">
        <v>1.3846451057157049E-2</v>
      </c>
      <c r="FO1192">
        <v>7.5528623668446922E-3</v>
      </c>
      <c r="FP1192">
        <v>5.8629902280180959E-3</v>
      </c>
    </row>
    <row r="1193" spans="113:172">
      <c r="DI1193">
        <f t="shared" si="893"/>
        <v>1192</v>
      </c>
      <c r="DJ1193">
        <f t="shared" ca="1" si="862"/>
        <v>0.71826568179148165</v>
      </c>
      <c r="DK1193">
        <f t="shared" ca="1" si="863"/>
        <v>0.57769710147973141</v>
      </c>
      <c r="DL1193">
        <f t="shared" ca="1" si="864"/>
        <v>3.4932167241318668</v>
      </c>
      <c r="DM1193">
        <f t="shared" ca="1" si="865"/>
        <v>3.9223063519884249E-2</v>
      </c>
      <c r="DN1193">
        <f t="shared" ca="1" si="866"/>
        <v>-1.7597740357979745</v>
      </c>
      <c r="DO1193">
        <f t="shared" ca="1" si="867"/>
        <v>2.4327409625786558</v>
      </c>
      <c r="DP1193">
        <f t="shared" ca="1" si="868"/>
        <v>0.69641856051265749</v>
      </c>
      <c r="DQ1193">
        <f t="shared" ca="1" si="869"/>
        <v>0.69400273465096873</v>
      </c>
      <c r="DR1193">
        <f t="shared" ca="1" si="870"/>
        <v>0.50722845635259439</v>
      </c>
      <c r="DS1193">
        <f t="shared" ca="1" si="871"/>
        <v>-4.9648208633351456E-3</v>
      </c>
      <c r="DT1193">
        <f t="shared" ca="1" si="872"/>
        <v>0.58577300495778517</v>
      </c>
      <c r="DU1193">
        <f t="shared" ca="1" si="873"/>
        <v>0.21668480557663633</v>
      </c>
      <c r="DV1193">
        <f t="shared" ca="1" si="874"/>
        <v>-2.6683334888510939E-3</v>
      </c>
      <c r="DW1193">
        <f t="shared" ca="1" si="875"/>
        <v>0.71037244430530677</v>
      </c>
      <c r="DX1193">
        <f t="shared" ca="1" si="876"/>
        <v>0.38241774291937247</v>
      </c>
      <c r="DZ1193">
        <f t="shared" ca="1" si="877"/>
        <v>3.1109495159078016E-2</v>
      </c>
      <c r="EA1193">
        <f t="shared" ca="1" si="878"/>
        <v>11.5</v>
      </c>
      <c r="EB1193">
        <f t="shared" ca="1" si="879"/>
        <v>0.57503987905077225</v>
      </c>
      <c r="EC1193">
        <f t="shared" ca="1" si="880"/>
        <v>28.5</v>
      </c>
      <c r="ED1193">
        <f t="shared" ca="1" si="881"/>
        <v>0.80792227490857815</v>
      </c>
      <c r="EE1193">
        <f t="shared" ca="1" si="882"/>
        <v>35.5</v>
      </c>
      <c r="EF1193">
        <f t="shared" ca="1" si="883"/>
        <v>0.3562265559298643</v>
      </c>
      <c r="EG1193">
        <f t="shared" ca="1" si="884"/>
        <v>31.5</v>
      </c>
      <c r="EU1193">
        <f t="shared" ca="1" si="885"/>
        <v>6.1771516896113633E-2</v>
      </c>
      <c r="EV1193">
        <f t="shared" ca="1" si="886"/>
        <v>2.001049138888188E-2</v>
      </c>
      <c r="EW1193">
        <f t="shared" ca="1" si="887"/>
        <v>3.325371677559761E-2</v>
      </c>
      <c r="EX1193">
        <f t="shared" ca="1" si="888"/>
        <v>1.0772330786461197E-2</v>
      </c>
      <c r="EY1193">
        <f t="shared" ca="1" si="889"/>
        <v>2.492534892299322E-2</v>
      </c>
      <c r="EZ1193">
        <f t="shared" ca="1" si="890"/>
        <v>2.2551506168422438E-2</v>
      </c>
      <c r="FA1193">
        <f t="shared" ca="1" si="891"/>
        <v>1.3418166418223595E-2</v>
      </c>
      <c r="FB1193">
        <f t="shared" ca="1" si="892"/>
        <v>1.2140245806964205E-2</v>
      </c>
      <c r="FC1193">
        <f t="shared" si="895"/>
        <v>1187</v>
      </c>
      <c r="FD1193">
        <v>0.79424491190204927</v>
      </c>
      <c r="FE1193">
        <v>0.79130928361349406</v>
      </c>
      <c r="FF1193">
        <v>0.79382066358218817</v>
      </c>
      <c r="FH1193">
        <f t="shared" si="894"/>
        <v>1192</v>
      </c>
      <c r="FI1193">
        <v>2.2822979234571928E-2</v>
      </c>
      <c r="FJ1193">
        <v>1.7148022994089469E-2</v>
      </c>
      <c r="FK1193">
        <v>9.7614163954806987E-3</v>
      </c>
      <c r="FL1193">
        <v>7.3479831821212224E-3</v>
      </c>
      <c r="FM1193">
        <v>1.7807096065131523E-2</v>
      </c>
      <c r="FN1193">
        <v>1.3847514618351594E-2</v>
      </c>
      <c r="FO1193">
        <v>7.554786525773528E-3</v>
      </c>
      <c r="FP1193">
        <v>5.8630390452358034E-3</v>
      </c>
    </row>
    <row r="1194" spans="113:172">
      <c r="DI1194">
        <f t="shared" si="893"/>
        <v>1193</v>
      </c>
      <c r="DJ1194">
        <f t="shared" ca="1" si="862"/>
        <v>0.20902500386592493</v>
      </c>
      <c r="DK1194">
        <f t="shared" ca="1" si="863"/>
        <v>-0.8098089154900372</v>
      </c>
      <c r="DL1194">
        <f t="shared" ca="1" si="864"/>
        <v>2.9336405556804204</v>
      </c>
      <c r="DM1194">
        <f t="shared" ca="1" si="865"/>
        <v>0.38565765628754001</v>
      </c>
      <c r="DN1194">
        <f t="shared" ca="1" si="866"/>
        <v>-0.29065484123575736</v>
      </c>
      <c r="DO1194">
        <f t="shared" ca="1" si="867"/>
        <v>2.8074824044563451</v>
      </c>
      <c r="DP1194">
        <f t="shared" ca="1" si="868"/>
        <v>0.95699604337014132</v>
      </c>
      <c r="DQ1194">
        <f t="shared" ca="1" si="869"/>
        <v>0.60967791721268871</v>
      </c>
      <c r="DR1194">
        <f t="shared" ca="1" si="870"/>
        <v>0.27847967452760036</v>
      </c>
      <c r="DS1194">
        <f t="shared" ca="1" si="871"/>
        <v>-5.431663690304081E-3</v>
      </c>
      <c r="DT1194">
        <f t="shared" ca="1" si="872"/>
        <v>0.97142913205681136</v>
      </c>
      <c r="DU1194">
        <f t="shared" ca="1" si="873"/>
        <v>1.9022250760335142</v>
      </c>
      <c r="DV1194">
        <f t="shared" ca="1" si="874"/>
        <v>-8.8377504324537587E-5</v>
      </c>
      <c r="DW1194">
        <f t="shared" ca="1" si="875"/>
        <v>0.56596665004965985</v>
      </c>
      <c r="DX1194">
        <f t="shared" ca="1" si="876"/>
        <v>9.2344607148930891E-3</v>
      </c>
      <c r="DZ1194">
        <f t="shared" ca="1" si="877"/>
        <v>0.41551765084217029</v>
      </c>
      <c r="EA1194">
        <f t="shared" ca="1" si="878"/>
        <v>20.5</v>
      </c>
      <c r="EB1194">
        <f t="shared" ca="1" si="879"/>
        <v>0.78619238095074739</v>
      </c>
      <c r="EC1194">
        <f t="shared" ca="1" si="880"/>
        <v>29.5</v>
      </c>
      <c r="ED1194">
        <f t="shared" ca="1" si="881"/>
        <v>0.27936262417805935</v>
      </c>
      <c r="EE1194">
        <f t="shared" ca="1" si="882"/>
        <v>20.5</v>
      </c>
      <c r="EF1194">
        <f t="shared" ca="1" si="883"/>
        <v>0.51926206453068957</v>
      </c>
      <c r="EG1194">
        <f t="shared" ca="1" si="884"/>
        <v>35.5</v>
      </c>
      <c r="EU1194">
        <f t="shared" ca="1" si="885"/>
        <v>2.7608129270715116E-2</v>
      </c>
      <c r="EV1194">
        <f t="shared" ca="1" si="886"/>
        <v>2.7608129270715116E-2</v>
      </c>
      <c r="EW1194">
        <f t="shared" ca="1" si="887"/>
        <v>4.5046149828746775E-4</v>
      </c>
      <c r="EX1194">
        <f t="shared" ca="1" si="888"/>
        <v>4.5046149828746775E-4</v>
      </c>
      <c r="EY1194">
        <f t="shared" ca="1" si="889"/>
        <v>1.9185310171174912E-2</v>
      </c>
      <c r="EZ1194">
        <f t="shared" ca="1" si="890"/>
        <v>1.5942722536610138E-2</v>
      </c>
      <c r="FA1194">
        <f t="shared" ca="1" si="891"/>
        <v>3.1303256660654541E-4</v>
      </c>
      <c r="FB1194">
        <f t="shared" ca="1" si="892"/>
        <v>2.6012565394065038E-4</v>
      </c>
      <c r="FC1194">
        <f t="shared" si="895"/>
        <v>1188</v>
      </c>
      <c r="FD1194">
        <v>0.79425756252898438</v>
      </c>
      <c r="FE1194">
        <v>0.7913269905602387</v>
      </c>
      <c r="FF1194">
        <v>0.79390655406904731</v>
      </c>
      <c r="FH1194">
        <f t="shared" si="894"/>
        <v>1193</v>
      </c>
      <c r="FI1194">
        <v>2.2831742431330276E-2</v>
      </c>
      <c r="FJ1194">
        <v>1.7148478617922323E-2</v>
      </c>
      <c r="FK1194">
        <v>9.7730743339018936E-3</v>
      </c>
      <c r="FL1194">
        <v>7.3504751729220035E-3</v>
      </c>
      <c r="FM1194">
        <v>1.7820996705556747E-2</v>
      </c>
      <c r="FN1194">
        <v>1.385015375888494E-2</v>
      </c>
      <c r="FO1194">
        <v>7.5574067666609197E-3</v>
      </c>
      <c r="FP1194">
        <v>5.8633545402182567E-3</v>
      </c>
    </row>
    <row r="1195" spans="113:172">
      <c r="DI1195">
        <f t="shared" si="893"/>
        <v>1194</v>
      </c>
      <c r="DJ1195">
        <f t="shared" ca="1" si="862"/>
        <v>6.8869603371971344E-2</v>
      </c>
      <c r="DK1195">
        <f t="shared" ca="1" si="863"/>
        <v>-1.4842628315529613</v>
      </c>
      <c r="DL1195">
        <f t="shared" ca="1" si="864"/>
        <v>2.6616357257685452</v>
      </c>
      <c r="DM1195">
        <f t="shared" ca="1" si="865"/>
        <v>0.19004119532234043</v>
      </c>
      <c r="DN1195">
        <f t="shared" ca="1" si="866"/>
        <v>-0.87774449752448369</v>
      </c>
      <c r="DO1195">
        <f t="shared" ca="1" si="867"/>
        <v>2.6577281672756961</v>
      </c>
      <c r="DP1195">
        <f t="shared" ca="1" si="868"/>
        <v>0.99853189583570046</v>
      </c>
      <c r="DQ1195">
        <f t="shared" ca="1" si="869"/>
        <v>0.50736382609051889</v>
      </c>
      <c r="DR1195">
        <f t="shared" ca="1" si="870"/>
        <v>1.8459422976687859E-2</v>
      </c>
      <c r="DS1195">
        <f t="shared" ca="1" si="871"/>
        <v>-5.9623270159609191E-3</v>
      </c>
      <c r="DT1195">
        <f t="shared" ca="1" si="872"/>
        <v>0.77496656762703431</v>
      </c>
      <c r="DU1195">
        <f t="shared" ca="1" si="873"/>
        <v>0.75530355730261656</v>
      </c>
      <c r="DV1195">
        <f t="shared" ca="1" si="874"/>
        <v>-1.8439018830034321E-3</v>
      </c>
      <c r="DW1195">
        <f t="shared" ca="1" si="875"/>
        <v>0.59533016550155082</v>
      </c>
      <c r="DX1195">
        <f t="shared" ca="1" si="876"/>
        <v>0.18449089624903081</v>
      </c>
      <c r="DZ1195">
        <f t="shared" ca="1" si="877"/>
        <v>0.18091449940059467</v>
      </c>
      <c r="EA1195">
        <f t="shared" ca="1" si="878"/>
        <v>16.5</v>
      </c>
      <c r="EB1195">
        <f t="shared" ca="1" si="879"/>
        <v>0.57765715760766545</v>
      </c>
      <c r="EC1195">
        <f t="shared" ca="1" si="880"/>
        <v>28.5</v>
      </c>
      <c r="ED1195">
        <f t="shared" ca="1" si="881"/>
        <v>0.99702069033003049</v>
      </c>
      <c r="EE1195">
        <f t="shared" ca="1" si="882"/>
        <v>52.5</v>
      </c>
      <c r="EF1195">
        <f t="shared" ca="1" si="883"/>
        <v>0.74465031478097998</v>
      </c>
      <c r="EG1195">
        <f t="shared" ca="1" si="884"/>
        <v>40.5</v>
      </c>
      <c r="EU1195">
        <f t="shared" ca="1" si="885"/>
        <v>3.6080616091003083E-2</v>
      </c>
      <c r="EV1195">
        <f t="shared" ca="1" si="886"/>
        <v>1.1339622200029539E-2</v>
      </c>
      <c r="EW1195">
        <f t="shared" ca="1" si="887"/>
        <v>1.1181266439335201E-2</v>
      </c>
      <c r="EX1195">
        <f t="shared" ca="1" si="888"/>
        <v>3.5141123095053487E-3</v>
      </c>
      <c r="EY1195">
        <f t="shared" ca="1" si="889"/>
        <v>2.088877773689652E-2</v>
      </c>
      <c r="EZ1195">
        <f t="shared" ca="1" si="890"/>
        <v>1.4699510259297551E-2</v>
      </c>
      <c r="FA1195">
        <f t="shared" ca="1" si="891"/>
        <v>6.473364780667748E-3</v>
      </c>
      <c r="FB1195">
        <f t="shared" ca="1" si="892"/>
        <v>4.5553307715810081E-3</v>
      </c>
      <c r="FC1195">
        <f t="shared" si="895"/>
        <v>1189</v>
      </c>
      <c r="FD1195">
        <v>0.79429850317296535</v>
      </c>
      <c r="FE1195">
        <v>0.79149790920148244</v>
      </c>
      <c r="FF1195">
        <v>0.7939794779049576</v>
      </c>
      <c r="FH1195">
        <f t="shared" si="894"/>
        <v>1194</v>
      </c>
      <c r="FI1195">
        <v>2.2842420661870422E-2</v>
      </c>
      <c r="FJ1195">
        <v>1.7157424423555473E-2</v>
      </c>
      <c r="FK1195">
        <v>9.7979632679929245E-3</v>
      </c>
      <c r="FL1195">
        <v>7.3527285063492466E-3</v>
      </c>
      <c r="FM1195">
        <v>1.7822024392836137E-2</v>
      </c>
      <c r="FN1195">
        <v>1.3855852495320158E-2</v>
      </c>
      <c r="FO1195">
        <v>7.5610699634257915E-3</v>
      </c>
      <c r="FP1195">
        <v>5.8678803025064763E-3</v>
      </c>
    </row>
    <row r="1196" spans="113:172">
      <c r="DI1196">
        <f t="shared" si="893"/>
        <v>1195</v>
      </c>
      <c r="DJ1196">
        <f t="shared" ca="1" si="862"/>
        <v>0.47054178485279952</v>
      </c>
      <c r="DK1196">
        <f t="shared" ca="1" si="863"/>
        <v>-7.3908025733350202E-2</v>
      </c>
      <c r="DL1196">
        <f t="shared" ca="1" si="864"/>
        <v>3.2304267282906034</v>
      </c>
      <c r="DM1196">
        <f t="shared" ca="1" si="865"/>
        <v>0.40179122563933412</v>
      </c>
      <c r="DN1196">
        <f t="shared" ca="1" si="866"/>
        <v>-0.24871344073632878</v>
      </c>
      <c r="DO1196">
        <f t="shared" ca="1" si="867"/>
        <v>2.8181807745788654</v>
      </c>
      <c r="DP1196">
        <f t="shared" ca="1" si="868"/>
        <v>0.87238653330178451</v>
      </c>
      <c r="DQ1196">
        <f t="shared" ca="1" si="869"/>
        <v>0.57858218726791844</v>
      </c>
      <c r="DR1196">
        <f t="shared" ca="1" si="870"/>
        <v>0.19826769516542297</v>
      </c>
      <c r="DS1196">
        <f t="shared" ca="1" si="871"/>
        <v>-5.5953646154126638E-3</v>
      </c>
      <c r="DT1196">
        <f t="shared" ca="1" si="872"/>
        <v>0.22798919825318276</v>
      </c>
      <c r="DU1196">
        <f t="shared" ca="1" si="873"/>
        <v>-0.74548529664237129</v>
      </c>
      <c r="DV1196">
        <f t="shared" ca="1" si="874"/>
        <v>-4.1410698908592152E-3</v>
      </c>
      <c r="DW1196">
        <f t="shared" ca="1" si="875"/>
        <v>0.63933345635797423</v>
      </c>
      <c r="DX1196">
        <f t="shared" ca="1" si="876"/>
        <v>0.47355808352097029</v>
      </c>
      <c r="DZ1196">
        <f t="shared" ca="1" si="877"/>
        <v>0.56689601838682635</v>
      </c>
      <c r="EA1196">
        <f t="shared" ca="1" si="878"/>
        <v>22.5</v>
      </c>
      <c r="EB1196">
        <f t="shared" ca="1" si="879"/>
        <v>0.9582202927124257</v>
      </c>
      <c r="EC1196">
        <f t="shared" ca="1" si="880"/>
        <v>30.5</v>
      </c>
      <c r="ED1196">
        <f t="shared" ca="1" si="881"/>
        <v>0.86723126713536525</v>
      </c>
      <c r="EE1196">
        <f t="shared" ca="1" si="882"/>
        <v>37.5</v>
      </c>
      <c r="EF1196">
        <f t="shared" ca="1" si="883"/>
        <v>0.79991710718906273</v>
      </c>
      <c r="EG1196">
        <f t="shared" ca="1" si="884"/>
        <v>42.5</v>
      </c>
      <c r="EU1196">
        <f t="shared" ca="1" si="885"/>
        <v>2.8414820282576633E-2</v>
      </c>
      <c r="EV1196">
        <f t="shared" ca="1" si="886"/>
        <v>1.7048892169545981E-2</v>
      </c>
      <c r="EW1196">
        <f t="shared" ca="1" si="887"/>
        <v>2.1047025934265346E-2</v>
      </c>
      <c r="EX1196">
        <f t="shared" ca="1" si="888"/>
        <v>1.2628215560559208E-2</v>
      </c>
      <c r="EY1196">
        <f t="shared" ca="1" si="889"/>
        <v>2.0961752667474565E-2</v>
      </c>
      <c r="EZ1196">
        <f t="shared" ca="1" si="890"/>
        <v>1.5043140149599394E-2</v>
      </c>
      <c r="FA1196">
        <f t="shared" ca="1" si="891"/>
        <v>1.5526494541671158E-2</v>
      </c>
      <c r="FB1196">
        <f t="shared" ca="1" si="892"/>
        <v>1.1142543141669889E-2</v>
      </c>
      <c r="FC1196">
        <f t="shared" si="895"/>
        <v>1190</v>
      </c>
      <c r="FD1196">
        <v>0.79435983590221892</v>
      </c>
      <c r="FE1196">
        <v>0.79153791960053521</v>
      </c>
      <c r="FF1196">
        <v>0.79402347096736592</v>
      </c>
      <c r="FH1196">
        <f t="shared" si="894"/>
        <v>1195</v>
      </c>
      <c r="FI1196">
        <v>2.2846285749631937E-2</v>
      </c>
      <c r="FJ1196">
        <v>1.7158317699813293E-2</v>
      </c>
      <c r="FK1196">
        <v>9.7992170500747471E-3</v>
      </c>
      <c r="FL1196">
        <v>7.3557068466723347E-3</v>
      </c>
      <c r="FM1196">
        <v>1.782819266899591E-2</v>
      </c>
      <c r="FN1196">
        <v>1.3858952593192532E-2</v>
      </c>
      <c r="FO1196">
        <v>7.5651504201320304E-3</v>
      </c>
      <c r="FP1196">
        <v>5.8693484431612004E-3</v>
      </c>
    </row>
    <row r="1197" spans="113:172">
      <c r="DI1197">
        <f t="shared" si="893"/>
        <v>1196</v>
      </c>
      <c r="DJ1197">
        <f t="shared" ca="1" si="862"/>
        <v>0.83832888069166245</v>
      </c>
      <c r="DK1197">
        <f t="shared" ca="1" si="863"/>
        <v>0.98761295605916244</v>
      </c>
      <c r="DL1197">
        <f t="shared" ca="1" si="864"/>
        <v>3.6585343086955788</v>
      </c>
      <c r="DM1197">
        <f t="shared" ca="1" si="865"/>
        <v>0.93384818003374992</v>
      </c>
      <c r="DN1197">
        <f t="shared" ca="1" si="866"/>
        <v>1.505079495556104</v>
      </c>
      <c r="DO1197">
        <f t="shared" ca="1" si="867"/>
        <v>3.2655365072748621</v>
      </c>
      <c r="DP1197">
        <f t="shared" ca="1" si="868"/>
        <v>0.8925805340989581</v>
      </c>
      <c r="DQ1197">
        <f t="shared" ca="1" si="869"/>
        <v>0.97932750918103495</v>
      </c>
      <c r="DR1197">
        <f t="shared" ca="1" si="870"/>
        <v>2.0400536584065581</v>
      </c>
      <c r="DS1197">
        <f t="shared" ca="1" si="871"/>
        <v>-1.8365486825304023E-3</v>
      </c>
      <c r="DT1197">
        <f t="shared" ca="1" si="872"/>
        <v>0.35474897610743072</v>
      </c>
      <c r="DU1197">
        <f t="shared" ca="1" si="873"/>
        <v>-0.37253044027715843</v>
      </c>
      <c r="DV1197">
        <f t="shared" ca="1" si="874"/>
        <v>-3.5702101312304162E-3</v>
      </c>
      <c r="DW1197">
        <f t="shared" ca="1" si="875"/>
        <v>0.20554566138338259</v>
      </c>
      <c r="DX1197">
        <f t="shared" ca="1" si="876"/>
        <v>0.39918856722759699</v>
      </c>
      <c r="DZ1197">
        <f t="shared" ca="1" si="877"/>
        <v>5.4140327869152571E-2</v>
      </c>
      <c r="EA1197">
        <f t="shared" ca="1" si="878"/>
        <v>12.5</v>
      </c>
      <c r="EB1197">
        <f t="shared" ca="1" si="879"/>
        <v>0.13722578204465474</v>
      </c>
      <c r="EC1197">
        <f t="shared" ca="1" si="880"/>
        <v>24.5</v>
      </c>
      <c r="ED1197">
        <f t="shared" ca="1" si="881"/>
        <v>0.64434017771498375</v>
      </c>
      <c r="EE1197">
        <f t="shared" ca="1" si="882"/>
        <v>29.5</v>
      </c>
      <c r="EF1197">
        <f t="shared" ca="1" si="883"/>
        <v>0.60523284274223732</v>
      </c>
      <c r="EG1197">
        <f t="shared" ca="1" si="884"/>
        <v>37.5</v>
      </c>
      <c r="EU1197">
        <f t="shared" ca="1" si="885"/>
        <v>1.6443652910670608E-2</v>
      </c>
      <c r="EV1197">
        <f t="shared" ca="1" si="886"/>
        <v>6.9676495384197491E-3</v>
      </c>
      <c r="EW1197">
        <f t="shared" ca="1" si="887"/>
        <v>3.1935085378207759E-2</v>
      </c>
      <c r="EX1197">
        <f t="shared" ca="1" si="888"/>
        <v>1.3531815838223627E-2</v>
      </c>
      <c r="EY1197">
        <f t="shared" ca="1" si="889"/>
        <v>8.3896188319747995E-3</v>
      </c>
      <c r="EZ1197">
        <f t="shared" ca="1" si="890"/>
        <v>5.4812176368902029E-3</v>
      </c>
      <c r="FA1197">
        <f t="shared" ca="1" si="891"/>
        <v>1.6293410907248857E-2</v>
      </c>
      <c r="FB1197">
        <f t="shared" ca="1" si="892"/>
        <v>1.0645028459402586E-2</v>
      </c>
      <c r="FC1197">
        <f t="shared" si="895"/>
        <v>1191</v>
      </c>
      <c r="FD1197">
        <v>0.79436265803547168</v>
      </c>
      <c r="FE1197">
        <v>0.79162641832206382</v>
      </c>
      <c r="FF1197">
        <v>0.79411634994818403</v>
      </c>
      <c r="FH1197">
        <f t="shared" si="894"/>
        <v>1196</v>
      </c>
      <c r="FI1197">
        <v>2.2850667102565406E-2</v>
      </c>
      <c r="FJ1197">
        <v>1.7162586429263424E-2</v>
      </c>
      <c r="FK1197">
        <v>9.8060356583019731E-3</v>
      </c>
      <c r="FL1197">
        <v>7.3621837426357476E-3</v>
      </c>
      <c r="FM1197">
        <v>1.7830529422108696E-2</v>
      </c>
      <c r="FN1197">
        <v>1.3860293473351706E-2</v>
      </c>
      <c r="FO1197">
        <v>7.5657214492989974E-3</v>
      </c>
      <c r="FP1197">
        <v>5.8774074491240976E-3</v>
      </c>
    </row>
    <row r="1198" spans="113:172">
      <c r="DI1198">
        <f t="shared" si="893"/>
        <v>1197</v>
      </c>
      <c r="DJ1198">
        <f t="shared" ca="1" si="862"/>
        <v>0.40885441790798982</v>
      </c>
      <c r="DK1198">
        <f t="shared" ca="1" si="863"/>
        <v>-0.23049282811260469</v>
      </c>
      <c r="DL1198">
        <f t="shared" ca="1" si="864"/>
        <v>3.1672766426827086</v>
      </c>
      <c r="DM1198">
        <f t="shared" ca="1" si="865"/>
        <v>0.80662041541522989</v>
      </c>
      <c r="DN1198">
        <f t="shared" ca="1" si="866"/>
        <v>0.865509563483432</v>
      </c>
      <c r="DO1198">
        <f t="shared" ca="1" si="867"/>
        <v>3.1023956542973412</v>
      </c>
      <c r="DP1198">
        <f t="shared" ca="1" si="868"/>
        <v>0.97951521268744857</v>
      </c>
      <c r="DQ1198">
        <f t="shared" ca="1" si="869"/>
        <v>0.15576494613884262</v>
      </c>
      <c r="DR1198">
        <f t="shared" ca="1" si="870"/>
        <v>-1.0120170688761383</v>
      </c>
      <c r="DS1198">
        <f t="shared" ca="1" si="871"/>
        <v>-8.0653789087122042E-3</v>
      </c>
      <c r="DT1198">
        <f t="shared" ca="1" si="872"/>
        <v>0.11799970110019053</v>
      </c>
      <c r="DU1198">
        <f t="shared" ca="1" si="873"/>
        <v>-1.1850456399442453</v>
      </c>
      <c r="DV1198">
        <f t="shared" ca="1" si="874"/>
        <v>-4.813878697708324E-3</v>
      </c>
      <c r="DW1198">
        <f t="shared" ca="1" si="875"/>
        <v>0.8200244755916799</v>
      </c>
      <c r="DX1198">
        <f t="shared" ca="1" si="876"/>
        <v>0.49024956025635902</v>
      </c>
      <c r="DZ1198">
        <f t="shared" ca="1" si="877"/>
        <v>0.14735451230804397</v>
      </c>
      <c r="EA1198">
        <f t="shared" ca="1" si="878"/>
        <v>15.5</v>
      </c>
      <c r="EB1198">
        <f t="shared" ca="1" si="879"/>
        <v>9.862107374687179E-3</v>
      </c>
      <c r="EC1198">
        <f t="shared" ca="1" si="880"/>
        <v>19.5</v>
      </c>
      <c r="ED1198">
        <f t="shared" ca="1" si="881"/>
        <v>0.13676096360586953</v>
      </c>
      <c r="EE1198">
        <f t="shared" ca="1" si="882"/>
        <v>16.5</v>
      </c>
      <c r="EF1198">
        <f t="shared" ca="1" si="883"/>
        <v>0.14500672566103234</v>
      </c>
      <c r="EG1198">
        <f t="shared" ca="1" si="884"/>
        <v>25.5</v>
      </c>
      <c r="EU1198">
        <f t="shared" ca="1" si="885"/>
        <v>5.2904804876882573E-2</v>
      </c>
      <c r="EV1198">
        <f t="shared" ca="1" si="886"/>
        <v>4.9698453066162419E-2</v>
      </c>
      <c r="EW1198">
        <f t="shared" ca="1" si="887"/>
        <v>3.1629003887507036E-2</v>
      </c>
      <c r="EX1198">
        <f t="shared" ca="1" si="888"/>
        <v>2.9712094560991456E-2</v>
      </c>
      <c r="EY1198">
        <f t="shared" ca="1" si="889"/>
        <v>4.2052537209829738E-2</v>
      </c>
      <c r="EZ1198">
        <f t="shared" ca="1" si="890"/>
        <v>3.2157822572222744E-2</v>
      </c>
      <c r="FA1198">
        <f t="shared" ca="1" si="891"/>
        <v>2.5141003090069693E-2</v>
      </c>
      <c r="FB1198">
        <f t="shared" ca="1" si="892"/>
        <v>1.9225472951229765E-2</v>
      </c>
      <c r="FC1198">
        <f t="shared" si="895"/>
        <v>1192</v>
      </c>
      <c r="FD1198">
        <v>0.79445179154514312</v>
      </c>
      <c r="FE1198">
        <v>0.79171017955196998</v>
      </c>
      <c r="FF1198">
        <v>0.79415615315704358</v>
      </c>
      <c r="FH1198">
        <f t="shared" si="894"/>
        <v>1197</v>
      </c>
      <c r="FI1198">
        <v>2.2851457386038537E-2</v>
      </c>
      <c r="FJ1198">
        <v>1.7166268325465105E-2</v>
      </c>
      <c r="FK1198">
        <v>9.8128044712563096E-3</v>
      </c>
      <c r="FL1198">
        <v>7.372475960760478E-3</v>
      </c>
      <c r="FM1198">
        <v>1.7840386672577032E-2</v>
      </c>
      <c r="FN1198">
        <v>1.3870341950752162E-2</v>
      </c>
      <c r="FO1198">
        <v>7.5670241527379034E-3</v>
      </c>
      <c r="FP1198">
        <v>5.8819933298109028E-3</v>
      </c>
    </row>
    <row r="1199" spans="113:172">
      <c r="DI1199">
        <f t="shared" si="893"/>
        <v>1198</v>
      </c>
      <c r="DJ1199">
        <f t="shared" ca="1" si="862"/>
        <v>0.83445622191758373</v>
      </c>
      <c r="DK1199">
        <f t="shared" ca="1" si="863"/>
        <v>0.97192561378404041</v>
      </c>
      <c r="DL1199">
        <f t="shared" ca="1" si="864"/>
        <v>3.6522076601793652</v>
      </c>
      <c r="DM1199">
        <f t="shared" ca="1" si="865"/>
        <v>0.41324809896880876</v>
      </c>
      <c r="DN1199">
        <f t="shared" ca="1" si="866"/>
        <v>-0.21919750629864476</v>
      </c>
      <c r="DO1199">
        <f t="shared" ca="1" si="867"/>
        <v>2.8257096693550592</v>
      </c>
      <c r="DP1199">
        <f t="shared" ca="1" si="868"/>
        <v>0.77369906978845904</v>
      </c>
      <c r="DQ1199">
        <f t="shared" ca="1" si="869"/>
        <v>0.10928978103441001</v>
      </c>
      <c r="DR1199">
        <f t="shared" ca="1" si="870"/>
        <v>-1.230313950966774</v>
      </c>
      <c r="DS1199">
        <f t="shared" ca="1" si="871"/>
        <v>-8.510890936101554E-3</v>
      </c>
      <c r="DT1199">
        <f t="shared" ca="1" si="872"/>
        <v>0.1339701455356459</v>
      </c>
      <c r="DU1199">
        <f t="shared" ca="1" si="873"/>
        <v>-1.1078183094454257</v>
      </c>
      <c r="DV1199">
        <f t="shared" ca="1" si="874"/>
        <v>-4.6956714279197277E-3</v>
      </c>
      <c r="DW1199">
        <f t="shared" ca="1" si="875"/>
        <v>1.093997838879659</v>
      </c>
      <c r="DX1199">
        <f t="shared" ca="1" si="876"/>
        <v>0.60507387180373939</v>
      </c>
      <c r="DZ1199">
        <f t="shared" ca="1" si="877"/>
        <v>0.2423975448238771</v>
      </c>
      <c r="EA1199">
        <f t="shared" ca="1" si="878"/>
        <v>17.5</v>
      </c>
      <c r="EB1199">
        <f t="shared" ca="1" si="879"/>
        <v>0.50547716484718963</v>
      </c>
      <c r="EC1199">
        <f t="shared" ca="1" si="880"/>
        <v>28.5</v>
      </c>
      <c r="ED1199">
        <f t="shared" ca="1" si="881"/>
        <v>0.14663066874541641</v>
      </c>
      <c r="EE1199">
        <f t="shared" ca="1" si="882"/>
        <v>16.5</v>
      </c>
      <c r="EF1199">
        <f t="shared" ca="1" si="883"/>
        <v>0.90537369443576399</v>
      </c>
      <c r="EG1199">
        <f t="shared" ca="1" si="884"/>
        <v>46.5</v>
      </c>
      <c r="EU1199">
        <f t="shared" ca="1" si="885"/>
        <v>6.25141622216948E-2</v>
      </c>
      <c r="EV1199">
        <f t="shared" ca="1" si="886"/>
        <v>6.6302899326039944E-2</v>
      </c>
      <c r="EW1199">
        <f t="shared" ca="1" si="887"/>
        <v>3.4575649817356537E-2</v>
      </c>
      <c r="EX1199">
        <f t="shared" ca="1" si="888"/>
        <v>3.6671143745681173E-2</v>
      </c>
      <c r="EY1199">
        <f t="shared" ca="1" si="889"/>
        <v>3.8385889083496806E-2</v>
      </c>
      <c r="EZ1199">
        <f t="shared" ca="1" si="890"/>
        <v>2.3526835244723848E-2</v>
      </c>
      <c r="FA1199">
        <f t="shared" ca="1" si="891"/>
        <v>2.123066216855226E-2</v>
      </c>
      <c r="FB1199">
        <f t="shared" ca="1" si="892"/>
        <v>1.3012341329112675E-2</v>
      </c>
      <c r="FC1199">
        <f t="shared" si="895"/>
        <v>1193</v>
      </c>
      <c r="FD1199">
        <v>0.7944922802508777</v>
      </c>
      <c r="FE1199">
        <v>0.79174553171148521</v>
      </c>
      <c r="FF1199">
        <v>0.79417237548697606</v>
      </c>
      <c r="FH1199">
        <f t="shared" si="894"/>
        <v>1198</v>
      </c>
      <c r="FI1199">
        <v>2.2862076401513116E-2</v>
      </c>
      <c r="FJ1199">
        <v>1.7169046961596952E-2</v>
      </c>
      <c r="FK1199">
        <v>9.8145857731703114E-3</v>
      </c>
      <c r="FL1199">
        <v>7.3732712730587516E-3</v>
      </c>
      <c r="FM1199">
        <v>1.7841641962718795E-2</v>
      </c>
      <c r="FN1199">
        <v>1.3875122680266682E-2</v>
      </c>
      <c r="FO1199">
        <v>7.5729646450846079E-3</v>
      </c>
      <c r="FP1199">
        <v>5.8861176652827965E-3</v>
      </c>
    </row>
    <row r="1200" spans="113:172">
      <c r="DI1200">
        <f t="shared" si="893"/>
        <v>1199</v>
      </c>
      <c r="DJ1200">
        <f t="shared" ca="1" si="862"/>
        <v>0.70467759231509053</v>
      </c>
      <c r="DK1200">
        <f t="shared" ca="1" si="863"/>
        <v>0.53790184390450912</v>
      </c>
      <c r="DL1200">
        <f t="shared" ca="1" si="864"/>
        <v>3.4771674403924608</v>
      </c>
      <c r="DM1200">
        <f t="shared" ca="1" si="865"/>
        <v>0.61874296584591271</v>
      </c>
      <c r="DN1200">
        <f t="shared" ca="1" si="866"/>
        <v>0.30218102507449696</v>
      </c>
      <c r="DO1200">
        <f t="shared" ca="1" si="867"/>
        <v>2.9587023790916338</v>
      </c>
      <c r="DP1200">
        <f t="shared" ca="1" si="868"/>
        <v>0.8508944219142035</v>
      </c>
      <c r="DQ1200">
        <f t="shared" ca="1" si="869"/>
        <v>0.68163805054274196</v>
      </c>
      <c r="DR1200">
        <f t="shared" ca="1" si="870"/>
        <v>0.47228426667952361</v>
      </c>
      <c r="DS1200">
        <f t="shared" ca="1" si="871"/>
        <v>-5.0361368465852586E-3</v>
      </c>
      <c r="DT1200">
        <f t="shared" ca="1" si="872"/>
        <v>0.44214882879327688</v>
      </c>
      <c r="DU1200">
        <f t="shared" ca="1" si="873"/>
        <v>-0.14552338009249799</v>
      </c>
      <c r="DV1200">
        <f t="shared" ca="1" si="874"/>
        <v>-3.2227439604610611E-3</v>
      </c>
      <c r="DW1200">
        <f t="shared" ca="1" si="875"/>
        <v>0.59011582858121869</v>
      </c>
      <c r="DX1200">
        <f t="shared" ca="1" si="876"/>
        <v>0.37803146187511061</v>
      </c>
      <c r="DZ1200">
        <f t="shared" ca="1" si="877"/>
        <v>0.52177404636068681</v>
      </c>
      <c r="EA1200">
        <f t="shared" ca="1" si="878"/>
        <v>21.5</v>
      </c>
      <c r="EB1200">
        <f t="shared" ca="1" si="879"/>
        <v>0.89903424149526878</v>
      </c>
      <c r="EC1200">
        <f t="shared" ca="1" si="880"/>
        <v>30.5</v>
      </c>
      <c r="ED1200">
        <f t="shared" ca="1" si="881"/>
        <v>0.40627350687637431</v>
      </c>
      <c r="EE1200">
        <f t="shared" ca="1" si="882"/>
        <v>23.5</v>
      </c>
      <c r="EF1200">
        <f t="shared" ca="1" si="883"/>
        <v>0.28417340850169692</v>
      </c>
      <c r="EG1200">
        <f t="shared" ca="1" si="884"/>
        <v>29.5</v>
      </c>
      <c r="EU1200">
        <f t="shared" ca="1" si="885"/>
        <v>2.7447247840986917E-2</v>
      </c>
      <c r="EV1200">
        <f t="shared" ca="1" si="886"/>
        <v>2.5111311854519945E-2</v>
      </c>
      <c r="EW1200">
        <f t="shared" ca="1" si="887"/>
        <v>1.758285869186561E-2</v>
      </c>
      <c r="EX1200">
        <f t="shared" ca="1" si="888"/>
        <v>1.6086445186174921E-2</v>
      </c>
      <c r="EY1200">
        <f t="shared" ca="1" si="889"/>
        <v>1.9348059953482578E-2</v>
      </c>
      <c r="EZ1200">
        <f t="shared" ca="1" si="890"/>
        <v>2.0003926392583686E-2</v>
      </c>
      <c r="FA1200">
        <f t="shared" ca="1" si="891"/>
        <v>1.2394474159839693E-2</v>
      </c>
      <c r="FB1200">
        <f t="shared" ca="1" si="892"/>
        <v>1.2814625826274935E-2</v>
      </c>
      <c r="FC1200">
        <f t="shared" si="895"/>
        <v>1194</v>
      </c>
      <c r="FD1200">
        <v>0.79453615370659902</v>
      </c>
      <c r="FE1200">
        <v>0.79174805351805411</v>
      </c>
      <c r="FF1200">
        <v>0.79432094161852851</v>
      </c>
      <c r="FH1200">
        <f t="shared" si="894"/>
        <v>1199</v>
      </c>
      <c r="FI1200">
        <v>2.2896801965156852E-2</v>
      </c>
      <c r="FJ1200">
        <v>1.7173193619777673E-2</v>
      </c>
      <c r="FK1200">
        <v>9.8296578585810104E-3</v>
      </c>
      <c r="FL1200">
        <v>7.3741452906214517E-3</v>
      </c>
      <c r="FM1200">
        <v>1.7845834346895861E-2</v>
      </c>
      <c r="FN1200">
        <v>1.3877113449165984E-2</v>
      </c>
      <c r="FO1200">
        <v>7.574942677610795E-3</v>
      </c>
      <c r="FP1200">
        <v>5.8887408212507947E-3</v>
      </c>
    </row>
    <row r="1201" spans="113:172">
      <c r="DI1201">
        <f t="shared" si="893"/>
        <v>1200</v>
      </c>
      <c r="DJ1201">
        <f t="shared" ca="1" si="862"/>
        <v>0.72791910529490522</v>
      </c>
      <c r="DK1201">
        <f t="shared" ca="1" si="863"/>
        <v>0.60653162374485259</v>
      </c>
      <c r="DL1201">
        <f t="shared" ca="1" si="864"/>
        <v>3.5048455828834006</v>
      </c>
      <c r="DM1201">
        <f t="shared" ca="1" si="865"/>
        <v>0.4277065246498255</v>
      </c>
      <c r="DN1201">
        <f t="shared" ca="1" si="866"/>
        <v>-0.1822162137097959</v>
      </c>
      <c r="DO1201">
        <f t="shared" ca="1" si="867"/>
        <v>2.835142820156261</v>
      </c>
      <c r="DP1201">
        <f t="shared" ca="1" si="868"/>
        <v>0.80892089340604212</v>
      </c>
      <c r="DQ1201">
        <f t="shared" ca="1" si="869"/>
        <v>0.51101753400155991</v>
      </c>
      <c r="DR1201">
        <f t="shared" ca="1" si="870"/>
        <v>2.7620373704849176E-2</v>
      </c>
      <c r="DS1201">
        <f t="shared" ca="1" si="871"/>
        <v>-5.9436308546019926E-3</v>
      </c>
      <c r="DT1201">
        <f t="shared" ca="1" si="872"/>
        <v>0.50830229624134837</v>
      </c>
      <c r="DU1201">
        <f t="shared" ca="1" si="873"/>
        <v>2.0812272880414637E-2</v>
      </c>
      <c r="DV1201">
        <f t="shared" ca="1" si="874"/>
        <v>-2.9681438949216736E-3</v>
      </c>
      <c r="DW1201">
        <f t="shared" ca="1" si="875"/>
        <v>0.732067691692734</v>
      </c>
      <c r="DX1201">
        <f t="shared" ca="1" si="876"/>
        <v>0.36625399618532128</v>
      </c>
      <c r="DZ1201">
        <f t="shared" ca="1" si="877"/>
        <v>0.49630230646377882</v>
      </c>
      <c r="EA1201">
        <f t="shared" ca="1" si="878"/>
        <v>21.5</v>
      </c>
      <c r="EB1201">
        <f t="shared" ca="1" si="879"/>
        <v>0.27804793826884744</v>
      </c>
      <c r="EC1201">
        <f t="shared" ca="1" si="880"/>
        <v>26.5</v>
      </c>
      <c r="ED1201">
        <f t="shared" ca="1" si="881"/>
        <v>1.1593554350719515E-3</v>
      </c>
      <c r="EE1201">
        <f t="shared" ca="1" si="882"/>
        <v>5.5</v>
      </c>
      <c r="EF1201">
        <f t="shared" ca="1" si="883"/>
        <v>0.16124611237148745</v>
      </c>
      <c r="EG1201">
        <f t="shared" ca="1" si="884"/>
        <v>26.5</v>
      </c>
      <c r="EU1201">
        <f t="shared" ca="1" si="885"/>
        <v>3.4049660078731815E-2</v>
      </c>
      <c r="EV1201">
        <f t="shared" ca="1" si="886"/>
        <v>0.13310321667140618</v>
      </c>
      <c r="EW1201">
        <f t="shared" ca="1" si="887"/>
        <v>1.7035069590014943E-2</v>
      </c>
      <c r="EX1201">
        <f t="shared" ca="1" si="888"/>
        <v>6.6591635670058422E-2</v>
      </c>
      <c r="EY1201">
        <f t="shared" ca="1" si="889"/>
        <v>2.7625195912933359E-2</v>
      </c>
      <c r="EZ1201">
        <f t="shared" ca="1" si="890"/>
        <v>2.7625195912933359E-2</v>
      </c>
      <c r="FA1201">
        <f t="shared" ca="1" si="891"/>
        <v>1.3820905516427218E-2</v>
      </c>
      <c r="FB1201">
        <f t="shared" ca="1" si="892"/>
        <v>1.3820905516427218E-2</v>
      </c>
      <c r="FC1201">
        <f t="shared" si="895"/>
        <v>1195</v>
      </c>
      <c r="FD1201">
        <v>0.79455739144035442</v>
      </c>
      <c r="FE1201">
        <v>0.79179280425175891</v>
      </c>
      <c r="FF1201">
        <v>0.79442985914005571</v>
      </c>
      <c r="FH1201">
        <f t="shared" si="894"/>
        <v>1200</v>
      </c>
      <c r="FI1201">
        <v>2.2900106065324461E-2</v>
      </c>
      <c r="FJ1201">
        <v>1.7173879879537154E-2</v>
      </c>
      <c r="FK1201">
        <v>9.8324021730484719E-3</v>
      </c>
      <c r="FL1201">
        <v>7.3752190732916138E-3</v>
      </c>
      <c r="FM1201">
        <v>1.78504420559666E-2</v>
      </c>
      <c r="FN1201">
        <v>1.3877237276866402E-2</v>
      </c>
      <c r="FO1201">
        <v>7.5789918698438803E-3</v>
      </c>
      <c r="FP1201">
        <v>5.8953138186165731E-3</v>
      </c>
    </row>
    <row r="1202" spans="113:172">
      <c r="DI1202">
        <f t="shared" si="893"/>
        <v>1201</v>
      </c>
      <c r="DJ1202">
        <f t="shared" ca="1" si="862"/>
        <v>0.54264310995533815</v>
      </c>
      <c r="DK1202">
        <f t="shared" ca="1" si="863"/>
        <v>0.10709479036037603</v>
      </c>
      <c r="DL1202">
        <f t="shared" ca="1" si="864"/>
        <v>3.303424510692909</v>
      </c>
      <c r="DM1202">
        <f t="shared" ca="1" si="865"/>
        <v>0.76081922611459163</v>
      </c>
      <c r="DN1202">
        <f t="shared" ca="1" si="866"/>
        <v>0.70894026346723993</v>
      </c>
      <c r="DO1202">
        <f t="shared" ca="1" si="867"/>
        <v>3.0624581152201715</v>
      </c>
      <c r="DP1202">
        <f t="shared" ca="1" si="868"/>
        <v>0.92705557681347062</v>
      </c>
      <c r="DQ1202">
        <f t="shared" ca="1" si="869"/>
        <v>0.8763298801260635</v>
      </c>
      <c r="DR1202">
        <f t="shared" ca="1" si="870"/>
        <v>1.1568338730348096</v>
      </c>
      <c r="DS1202">
        <f t="shared" ca="1" si="871"/>
        <v>-3.6390711622054893E-3</v>
      </c>
      <c r="DT1202">
        <f t="shared" ca="1" si="872"/>
        <v>0.4638973085246656</v>
      </c>
      <c r="DU1202">
        <f t="shared" ca="1" si="873"/>
        <v>-9.0619902552198012E-2</v>
      </c>
      <c r="DV1202">
        <f t="shared" ca="1" si="874"/>
        <v>-3.1387064812419966E-3</v>
      </c>
      <c r="DW1202">
        <f t="shared" ca="1" si="875"/>
        <v>0.3917713425614977</v>
      </c>
      <c r="DX1202">
        <f t="shared" ca="1" si="876"/>
        <v>0.33799474756051495</v>
      </c>
      <c r="DZ1202">
        <f t="shared" ca="1" si="877"/>
        <v>6.4920020060127648E-2</v>
      </c>
      <c r="EA1202">
        <f t="shared" ca="1" si="878"/>
        <v>13.5</v>
      </c>
      <c r="EB1202">
        <f t="shared" ca="1" si="879"/>
        <v>0.77613110679433306</v>
      </c>
      <c r="EC1202">
        <f t="shared" ca="1" si="880"/>
        <v>29.5</v>
      </c>
      <c r="ED1202">
        <f t="shared" ca="1" si="881"/>
        <v>0.61011579884773637</v>
      </c>
      <c r="EE1202">
        <f t="shared" ca="1" si="882"/>
        <v>29.5</v>
      </c>
      <c r="EF1202">
        <f t="shared" ca="1" si="883"/>
        <v>0.7564740226181712</v>
      </c>
      <c r="EG1202">
        <f t="shared" ca="1" si="884"/>
        <v>40.5</v>
      </c>
      <c r="EU1202">
        <f t="shared" ca="1" si="885"/>
        <v>2.9020099448999831E-2</v>
      </c>
      <c r="EV1202">
        <f t="shared" ca="1" si="886"/>
        <v>1.3280384493610091E-2</v>
      </c>
      <c r="EW1202">
        <f t="shared" ca="1" si="887"/>
        <v>2.5036647967445553E-2</v>
      </c>
      <c r="EX1202">
        <f t="shared" ca="1" si="888"/>
        <v>1.1457449069847964E-2</v>
      </c>
      <c r="EY1202">
        <f t="shared" ca="1" si="889"/>
        <v>1.3280384493610091E-2</v>
      </c>
      <c r="EZ1202">
        <f t="shared" ca="1" si="890"/>
        <v>9.6733664829999431E-3</v>
      </c>
      <c r="FA1202">
        <f t="shared" ca="1" si="891"/>
        <v>1.1457449069847964E-2</v>
      </c>
      <c r="FB1202">
        <f t="shared" ca="1" si="892"/>
        <v>8.345549322481851E-3</v>
      </c>
      <c r="FC1202">
        <f t="shared" si="895"/>
        <v>1196</v>
      </c>
      <c r="FD1202">
        <v>0.7946501310923445</v>
      </c>
      <c r="FE1202">
        <v>0.79190438372354921</v>
      </c>
      <c r="FF1202">
        <v>0.7944355157157188</v>
      </c>
      <c r="FH1202">
        <f t="shared" si="894"/>
        <v>1201</v>
      </c>
      <c r="FI1202">
        <v>2.2901626745424244E-2</v>
      </c>
      <c r="FJ1202">
        <v>1.7175559756432306E-2</v>
      </c>
      <c r="FK1202">
        <v>9.8353776335673541E-3</v>
      </c>
      <c r="FL1202">
        <v>7.3844488211926677E-3</v>
      </c>
      <c r="FM1202">
        <v>1.7859977721646367E-2</v>
      </c>
      <c r="FN1202">
        <v>1.3877666330285348E-2</v>
      </c>
      <c r="FO1202">
        <v>7.5800238346118935E-3</v>
      </c>
      <c r="FP1202">
        <v>5.9031860772234858E-3</v>
      </c>
    </row>
    <row r="1203" spans="113:172">
      <c r="DI1203">
        <f t="shared" si="893"/>
        <v>1202</v>
      </c>
      <c r="DJ1203">
        <f t="shared" ca="1" si="862"/>
        <v>0.96915916820138426</v>
      </c>
      <c r="DK1203">
        <f t="shared" ca="1" si="863"/>
        <v>1.8685771763206636</v>
      </c>
      <c r="DL1203">
        <f t="shared" ca="1" si="864"/>
        <v>4.0138239988933604</v>
      </c>
      <c r="DM1203">
        <f t="shared" ca="1" si="865"/>
        <v>0.48227194419217456</v>
      </c>
      <c r="DN1203">
        <f t="shared" ca="1" si="866"/>
        <v>-4.4452281261243509E-2</v>
      </c>
      <c r="DO1203">
        <f t="shared" ca="1" si="867"/>
        <v>2.8702835050479965</v>
      </c>
      <c r="DP1203">
        <f t="shared" ca="1" si="868"/>
        <v>0.71509949261336669</v>
      </c>
      <c r="DQ1203">
        <f t="shared" ca="1" si="869"/>
        <v>0.83871965317667052</v>
      </c>
      <c r="DR1203">
        <f t="shared" ca="1" si="870"/>
        <v>0.98920941354408765</v>
      </c>
      <c r="DS1203">
        <f t="shared" ca="1" si="871"/>
        <v>-3.981168181973041E-3</v>
      </c>
      <c r="DT1203">
        <f t="shared" ca="1" si="872"/>
        <v>0.95653269930760798</v>
      </c>
      <c r="DU1203">
        <f t="shared" ca="1" si="873"/>
        <v>1.7117941996265258</v>
      </c>
      <c r="DV1203">
        <f t="shared" ca="1" si="874"/>
        <v>-3.7985869159494045E-4</v>
      </c>
      <c r="DW1203">
        <f t="shared" ca="1" si="875"/>
        <v>0.55518240412754949</v>
      </c>
      <c r="DX1203">
        <f t="shared" ca="1" si="876"/>
        <v>5.310559208666632E-2</v>
      </c>
      <c r="DZ1203">
        <f t="shared" ca="1" si="877"/>
        <v>0.21465945439801715</v>
      </c>
      <c r="EA1203">
        <f t="shared" ca="1" si="878"/>
        <v>17.5</v>
      </c>
      <c r="EB1203">
        <f t="shared" ca="1" si="879"/>
        <v>0.97663121159632271</v>
      </c>
      <c r="EC1203">
        <f t="shared" ca="1" si="880"/>
        <v>30.5</v>
      </c>
      <c r="ED1203">
        <f t="shared" ca="1" si="881"/>
        <v>0.65957908254320774</v>
      </c>
      <c r="EE1203">
        <f t="shared" ca="1" si="882"/>
        <v>30.5</v>
      </c>
      <c r="EF1203">
        <f t="shared" ca="1" si="883"/>
        <v>0.97730923587568119</v>
      </c>
      <c r="EG1203">
        <f t="shared" ca="1" si="884"/>
        <v>50.5</v>
      </c>
      <c r="EU1203">
        <f t="shared" ca="1" si="885"/>
        <v>3.1724708807288539E-2</v>
      </c>
      <c r="EV1203">
        <f t="shared" ca="1" si="886"/>
        <v>1.8202701774673754E-2</v>
      </c>
      <c r="EW1203">
        <f t="shared" ca="1" si="887"/>
        <v>3.0346052620952185E-3</v>
      </c>
      <c r="EX1203">
        <f t="shared" ca="1" si="888"/>
        <v>1.7411669536611908E-3</v>
      </c>
      <c r="EY1203">
        <f t="shared" ca="1" si="889"/>
        <v>1.8202701774673754E-2</v>
      </c>
      <c r="EZ1203">
        <f t="shared" ca="1" si="890"/>
        <v>1.0993710972822762E-2</v>
      </c>
      <c r="FA1203">
        <f t="shared" ca="1" si="891"/>
        <v>1.7411669536611908E-3</v>
      </c>
      <c r="FB1203">
        <f t="shared" ca="1" si="892"/>
        <v>1.0515958829042835E-3</v>
      </c>
      <c r="FC1203">
        <f t="shared" si="895"/>
        <v>1197</v>
      </c>
      <c r="FD1203">
        <v>0.79486924579438001</v>
      </c>
      <c r="FE1203">
        <v>0.79195308958874322</v>
      </c>
      <c r="FF1203">
        <v>0.79449479768297049</v>
      </c>
      <c r="FH1203">
        <f t="shared" si="894"/>
        <v>1202</v>
      </c>
      <c r="FI1203">
        <v>2.2902722588945459E-2</v>
      </c>
      <c r="FJ1203">
        <v>1.717660376408111E-2</v>
      </c>
      <c r="FK1203">
        <v>9.8361577888536073E-3</v>
      </c>
      <c r="FL1203">
        <v>7.3890458462139916E-3</v>
      </c>
      <c r="FM1203">
        <v>1.7860539519670159E-2</v>
      </c>
      <c r="FN1203">
        <v>1.3880119923323811E-2</v>
      </c>
      <c r="FO1203">
        <v>7.5848035179832182E-3</v>
      </c>
      <c r="FP1203">
        <v>5.9064411341574335E-3</v>
      </c>
    </row>
    <row r="1204" spans="113:172">
      <c r="DI1204">
        <f t="shared" si="893"/>
        <v>1203</v>
      </c>
      <c r="DJ1204">
        <f t="shared" ca="1" si="862"/>
        <v>0.62747520971653081</v>
      </c>
      <c r="DK1204">
        <f t="shared" ca="1" si="863"/>
        <v>0.32517374200357974</v>
      </c>
      <c r="DL1204">
        <f t="shared" ca="1" si="864"/>
        <v>3.3913749647362885</v>
      </c>
      <c r="DM1204">
        <f t="shared" ca="1" si="865"/>
        <v>0.48603872106477564</v>
      </c>
      <c r="DN1204">
        <f t="shared" ca="1" si="866"/>
        <v>-3.500288281485045E-2</v>
      </c>
      <c r="DO1204">
        <f t="shared" ca="1" si="867"/>
        <v>2.87269384806971</v>
      </c>
      <c r="DP1204">
        <f t="shared" ca="1" si="868"/>
        <v>0.84705875284807652</v>
      </c>
      <c r="DQ1204">
        <f t="shared" ca="1" si="869"/>
        <v>0.91405307067448494</v>
      </c>
      <c r="DR1204">
        <f t="shared" ca="1" si="870"/>
        <v>1.3661437182567182</v>
      </c>
      <c r="DS1204">
        <f t="shared" ca="1" si="871"/>
        <v>-3.2119003634093514E-3</v>
      </c>
      <c r="DT1204">
        <f t="shared" ca="1" si="872"/>
        <v>0.33655547942386721</v>
      </c>
      <c r="DU1204">
        <f t="shared" ca="1" si="873"/>
        <v>-0.42188226054597255</v>
      </c>
      <c r="DV1204">
        <f t="shared" ca="1" si="874"/>
        <v>-3.6457500197050437E-3</v>
      </c>
      <c r="DW1204">
        <f t="shared" ca="1" si="875"/>
        <v>0.37846472356525851</v>
      </c>
      <c r="DX1204">
        <f t="shared" ca="1" si="876"/>
        <v>0.42947618185858971</v>
      </c>
      <c r="DZ1204">
        <f t="shared" ca="1" si="877"/>
        <v>0.92714069174205882</v>
      </c>
      <c r="EA1204">
        <f t="shared" ca="1" si="878"/>
        <v>28.5</v>
      </c>
      <c r="EB1204">
        <f t="shared" ca="1" si="879"/>
        <v>0.87312530865294935</v>
      </c>
      <c r="EC1204">
        <f t="shared" ca="1" si="880"/>
        <v>30.5</v>
      </c>
      <c r="ED1204">
        <f t="shared" ca="1" si="881"/>
        <v>0.15001040541717536</v>
      </c>
      <c r="EE1204">
        <f t="shared" ca="1" si="882"/>
        <v>16.5</v>
      </c>
      <c r="EF1204">
        <f t="shared" ca="1" si="883"/>
        <v>0.654018829422923</v>
      </c>
      <c r="EG1204">
        <f t="shared" ca="1" si="884"/>
        <v>38.5</v>
      </c>
      <c r="EU1204">
        <f t="shared" ca="1" si="885"/>
        <v>1.3279463984745913E-2</v>
      </c>
      <c r="EV1204">
        <f t="shared" ca="1" si="886"/>
        <v>2.2937255973652031E-2</v>
      </c>
      <c r="EW1204">
        <f t="shared" ca="1" si="887"/>
        <v>1.5069339714336482E-2</v>
      </c>
      <c r="EX1204">
        <f t="shared" ca="1" si="888"/>
        <v>2.6028859506581195E-2</v>
      </c>
      <c r="EY1204">
        <f t="shared" ca="1" si="889"/>
        <v>1.2408679461156017E-2</v>
      </c>
      <c r="EZ1204">
        <f t="shared" ca="1" si="890"/>
        <v>9.8302525601365841E-3</v>
      </c>
      <c r="FA1204">
        <f t="shared" ca="1" si="891"/>
        <v>1.4081186290445564E-2</v>
      </c>
      <c r="FB1204">
        <f t="shared" ca="1" si="892"/>
        <v>1.1155225502820512E-2</v>
      </c>
      <c r="FC1204">
        <f t="shared" si="895"/>
        <v>1198</v>
      </c>
      <c r="FD1204">
        <v>0.79488113565882745</v>
      </c>
      <c r="FE1204">
        <v>0.79196750221798573</v>
      </c>
      <c r="FF1204">
        <v>0.79451884132746586</v>
      </c>
      <c r="FH1204">
        <f t="shared" si="894"/>
        <v>1203</v>
      </c>
      <c r="FI1204">
        <v>2.2906451164817553E-2</v>
      </c>
      <c r="FJ1204">
        <v>1.7176639889581541E-2</v>
      </c>
      <c r="FK1204">
        <v>9.8368220325262216E-3</v>
      </c>
      <c r="FL1204">
        <v>7.3930135912202589E-3</v>
      </c>
      <c r="FM1204">
        <v>1.7864837136918575E-2</v>
      </c>
      <c r="FN1204">
        <v>1.388090747893149E-2</v>
      </c>
      <c r="FO1204">
        <v>7.5911863872595844E-3</v>
      </c>
      <c r="FP1204">
        <v>5.9110350823198552E-3</v>
      </c>
    </row>
    <row r="1205" spans="113:172">
      <c r="DI1205">
        <f t="shared" si="893"/>
        <v>1204</v>
      </c>
      <c r="DJ1205">
        <f t="shared" ca="1" si="862"/>
        <v>0.62628406679698623</v>
      </c>
      <c r="DK1205">
        <f t="shared" ca="1" si="863"/>
        <v>0.32202749326944669</v>
      </c>
      <c r="DL1205">
        <f t="shared" ca="1" si="864"/>
        <v>3.390106093978174</v>
      </c>
      <c r="DM1205">
        <f t="shared" ca="1" si="865"/>
        <v>0.11389438901331594</v>
      </c>
      <c r="DN1205">
        <f t="shared" ca="1" si="866"/>
        <v>-1.2060744690399492</v>
      </c>
      <c r="DO1205">
        <f t="shared" ca="1" si="867"/>
        <v>2.5739780894108222</v>
      </c>
      <c r="DP1205">
        <f t="shared" ca="1" si="868"/>
        <v>0.75926181011944283</v>
      </c>
      <c r="DQ1205">
        <f t="shared" ca="1" si="869"/>
        <v>0.41988902655890836</v>
      </c>
      <c r="DR1205">
        <f t="shared" ca="1" si="870"/>
        <v>-0.20217738383588496</v>
      </c>
      <c r="DS1205">
        <f t="shared" ca="1" si="871"/>
        <v>-6.4126144876755593E-3</v>
      </c>
      <c r="DT1205">
        <f t="shared" ca="1" si="872"/>
        <v>0.3536415043156742</v>
      </c>
      <c r="DU1205">
        <f t="shared" ca="1" si="873"/>
        <v>-0.37550758207978707</v>
      </c>
      <c r="DV1205">
        <f t="shared" ca="1" si="874"/>
        <v>-3.5747670646630383E-3</v>
      </c>
      <c r="DW1205">
        <f t="shared" ca="1" si="875"/>
        <v>0.84102880936947599</v>
      </c>
      <c r="DX1205">
        <f t="shared" ca="1" si="876"/>
        <v>0.46971477092849057</v>
      </c>
      <c r="DZ1205">
        <f t="shared" ca="1" si="877"/>
        <v>0.23109478808201267</v>
      </c>
      <c r="EA1205">
        <f t="shared" ca="1" si="878"/>
        <v>17.5</v>
      </c>
      <c r="EB1205">
        <f t="shared" ca="1" si="879"/>
        <v>0.596477748408343</v>
      </c>
      <c r="EC1205">
        <f t="shared" ca="1" si="880"/>
        <v>28.5</v>
      </c>
      <c r="ED1205">
        <f t="shared" ca="1" si="881"/>
        <v>0.81519847708626436</v>
      </c>
      <c r="EE1205">
        <f t="shared" ca="1" si="882"/>
        <v>35.5</v>
      </c>
      <c r="EF1205">
        <f t="shared" ca="1" si="883"/>
        <v>0.75907798972891083</v>
      </c>
      <c r="EG1205">
        <f t="shared" ca="1" si="884"/>
        <v>41.5</v>
      </c>
      <c r="EU1205">
        <f t="shared" ca="1" si="885"/>
        <v>4.8058789106827197E-2</v>
      </c>
      <c r="EV1205">
        <f t="shared" ca="1" si="886"/>
        <v>2.3690952376604957E-2</v>
      </c>
      <c r="EW1205">
        <f t="shared" ca="1" si="887"/>
        <v>2.6840844053056603E-2</v>
      </c>
      <c r="EX1205">
        <f t="shared" ca="1" si="888"/>
        <v>1.3231401997985649E-2</v>
      </c>
      <c r="EY1205">
        <f t="shared" ca="1" si="889"/>
        <v>2.9509782784893895E-2</v>
      </c>
      <c r="EZ1205">
        <f t="shared" ca="1" si="890"/>
        <v>2.0265754442637975E-2</v>
      </c>
      <c r="FA1205">
        <f t="shared" ca="1" si="891"/>
        <v>1.6481220032578615E-2</v>
      </c>
      <c r="FB1205">
        <f t="shared" ca="1" si="892"/>
        <v>1.131842821514435E-2</v>
      </c>
      <c r="FC1205">
        <f t="shared" si="895"/>
        <v>1199</v>
      </c>
      <c r="FD1205">
        <v>0.79503041046776945</v>
      </c>
      <c r="FE1205">
        <v>0.79202026609451237</v>
      </c>
      <c r="FF1205">
        <v>0.79452225202751814</v>
      </c>
      <c r="FH1205">
        <f t="shared" si="894"/>
        <v>1204</v>
      </c>
      <c r="FI1205">
        <v>2.2908355906002952E-2</v>
      </c>
      <c r="FJ1205">
        <v>1.7182284680307434E-2</v>
      </c>
      <c r="FK1205">
        <v>9.8388248226522357E-3</v>
      </c>
      <c r="FL1205">
        <v>7.3942250910736399E-3</v>
      </c>
      <c r="FM1205">
        <v>1.7871357243648835E-2</v>
      </c>
      <c r="FN1205">
        <v>1.3880995817996174E-2</v>
      </c>
      <c r="FO1205">
        <v>7.5925793543424758E-3</v>
      </c>
      <c r="FP1205">
        <v>5.9165284393270859E-3</v>
      </c>
    </row>
    <row r="1206" spans="113:172">
      <c r="DI1206">
        <f t="shared" si="893"/>
        <v>1205</v>
      </c>
      <c r="DJ1206">
        <f t="shared" ca="1" si="862"/>
        <v>0.12533825560448841</v>
      </c>
      <c r="DK1206">
        <f t="shared" ca="1" si="863"/>
        <v>-1.1487077448575445</v>
      </c>
      <c r="DL1206">
        <f t="shared" ca="1" si="864"/>
        <v>2.7969638810492627</v>
      </c>
      <c r="DM1206">
        <f t="shared" ca="1" si="865"/>
        <v>0.65996045881214038</v>
      </c>
      <c r="DN1206">
        <f t="shared" ca="1" si="866"/>
        <v>0.41235521679654852</v>
      </c>
      <c r="DO1206">
        <f t="shared" ca="1" si="867"/>
        <v>2.9868055007555867</v>
      </c>
      <c r="DP1206">
        <f t="shared" ca="1" si="868"/>
        <v>1.0678741763497877</v>
      </c>
      <c r="DQ1206">
        <f t="shared" ca="1" si="869"/>
        <v>0.98385605253699904</v>
      </c>
      <c r="DR1206">
        <f t="shared" ca="1" si="870"/>
        <v>2.1408282003868049</v>
      </c>
      <c r="DS1206">
        <f t="shared" ca="1" si="871"/>
        <v>-1.6308825727954406E-3</v>
      </c>
      <c r="DT1206">
        <f t="shared" ca="1" si="872"/>
        <v>0.38479286885290254</v>
      </c>
      <c r="DU1206">
        <f t="shared" ca="1" si="873"/>
        <v>-0.29291681249129131</v>
      </c>
      <c r="DV1206">
        <f t="shared" ca="1" si="874"/>
        <v>-3.4483502984775966E-3</v>
      </c>
      <c r="DW1206">
        <f t="shared" ca="1" si="875"/>
        <v>0.15260579209645186</v>
      </c>
      <c r="DX1206">
        <f t="shared" ca="1" si="876"/>
        <v>0.32239646798147703</v>
      </c>
      <c r="DZ1206">
        <f t="shared" ca="1" si="877"/>
        <v>0.92527398765423463</v>
      </c>
      <c r="EA1206">
        <f t="shared" ca="1" si="878"/>
        <v>28.5</v>
      </c>
      <c r="EB1206">
        <f t="shared" ca="1" si="879"/>
        <v>0.94280477696360476</v>
      </c>
      <c r="EC1206">
        <f t="shared" ca="1" si="880"/>
        <v>30.5</v>
      </c>
      <c r="ED1206">
        <f t="shared" ca="1" si="881"/>
        <v>0.45885400396592502</v>
      </c>
      <c r="EE1206">
        <f t="shared" ca="1" si="882"/>
        <v>25.5</v>
      </c>
      <c r="EF1206">
        <f t="shared" ca="1" si="883"/>
        <v>0.45145464236798816</v>
      </c>
      <c r="EG1206">
        <f t="shared" ca="1" si="884"/>
        <v>33.5</v>
      </c>
      <c r="EU1206">
        <f t="shared" ca="1" si="885"/>
        <v>5.3545891963667318E-3</v>
      </c>
      <c r="EV1206">
        <f t="shared" ca="1" si="886"/>
        <v>5.9845408665275242E-3</v>
      </c>
      <c r="EW1206">
        <f t="shared" ca="1" si="887"/>
        <v>1.1312156771279896E-2</v>
      </c>
      <c r="EX1206">
        <f t="shared" ca="1" si="888"/>
        <v>1.2642998744371648E-2</v>
      </c>
      <c r="EY1206">
        <f t="shared" ca="1" si="889"/>
        <v>5.0034685933262905E-3</v>
      </c>
      <c r="EZ1206">
        <f t="shared" ca="1" si="890"/>
        <v>4.5553967789985633E-3</v>
      </c>
      <c r="FA1206">
        <f t="shared" ca="1" si="891"/>
        <v>1.057037599939269E-2</v>
      </c>
      <c r="FB1206">
        <f t="shared" ca="1" si="892"/>
        <v>9.6237751636261797E-3</v>
      </c>
      <c r="FC1206">
        <f t="shared" si="895"/>
        <v>1200</v>
      </c>
      <c r="FD1206">
        <v>0.79509954410071637</v>
      </c>
      <c r="FE1206">
        <v>0.79210802697892313</v>
      </c>
      <c r="FF1206">
        <v>0.79465121414262008</v>
      </c>
      <c r="FH1206">
        <f t="shared" si="894"/>
        <v>1205</v>
      </c>
      <c r="FI1206">
        <v>2.2908797139862384E-2</v>
      </c>
      <c r="FJ1206">
        <v>1.7205714635459859E-2</v>
      </c>
      <c r="FK1206">
        <v>9.8444878530179782E-3</v>
      </c>
      <c r="FL1206">
        <v>7.401816425663359E-3</v>
      </c>
      <c r="FM1206">
        <v>1.7880156922787382E-2</v>
      </c>
      <c r="FN1206">
        <v>1.3882876243174658E-2</v>
      </c>
      <c r="FO1206">
        <v>7.5933517833187865E-3</v>
      </c>
      <c r="FP1206">
        <v>5.9201562984036874E-3</v>
      </c>
    </row>
    <row r="1207" spans="113:172">
      <c r="DI1207">
        <f t="shared" si="893"/>
        <v>1206</v>
      </c>
      <c r="DJ1207">
        <f t="shared" ca="1" si="862"/>
        <v>0.24797422661094282</v>
      </c>
      <c r="DK1207">
        <f t="shared" ca="1" si="863"/>
        <v>-0.68087837378826799</v>
      </c>
      <c r="DL1207">
        <f t="shared" ca="1" si="864"/>
        <v>2.9856377777749299</v>
      </c>
      <c r="DM1207">
        <f t="shared" ca="1" si="865"/>
        <v>0.81172927394099137</v>
      </c>
      <c r="DN1207">
        <f t="shared" ca="1" si="866"/>
        <v>0.88428672577351697</v>
      </c>
      <c r="DO1207">
        <f t="shared" ca="1" si="867"/>
        <v>3.1071853139090342</v>
      </c>
      <c r="DP1207">
        <f t="shared" ca="1" si="868"/>
        <v>1.0407107442968813</v>
      </c>
      <c r="DQ1207">
        <f t="shared" ca="1" si="869"/>
        <v>0.15196411961421852</v>
      </c>
      <c r="DR1207">
        <f t="shared" ca="1" si="870"/>
        <v>-1.0280458954484684</v>
      </c>
      <c r="DS1207">
        <f t="shared" ca="1" si="871"/>
        <v>-8.0980914007758621E-3</v>
      </c>
      <c r="DT1207">
        <f t="shared" ca="1" si="872"/>
        <v>1.3554582033078688E-2</v>
      </c>
      <c r="DU1207">
        <f t="shared" ca="1" si="873"/>
        <v>-2.2099423427940632</v>
      </c>
      <c r="DV1207">
        <f t="shared" ca="1" si="874"/>
        <v>-6.382626966963378E-3</v>
      </c>
      <c r="DW1207">
        <f t="shared" ca="1" si="875"/>
        <v>0.77511125295283989</v>
      </c>
      <c r="DX1207">
        <f t="shared" ca="1" si="876"/>
        <v>0.61141818571719853</v>
      </c>
      <c r="DZ1207">
        <f t="shared" ca="1" si="877"/>
        <v>5.2193769052978567E-2</v>
      </c>
      <c r="EA1207">
        <f t="shared" ca="1" si="878"/>
        <v>12.5</v>
      </c>
      <c r="EB1207">
        <f t="shared" ca="1" si="879"/>
        <v>0.85829302811743169</v>
      </c>
      <c r="EC1207">
        <f t="shared" ca="1" si="880"/>
        <v>30.5</v>
      </c>
      <c r="ED1207">
        <f t="shared" ca="1" si="881"/>
        <v>1.6392692551696175E-2</v>
      </c>
      <c r="EE1207">
        <f t="shared" ca="1" si="882"/>
        <v>9.5</v>
      </c>
      <c r="EF1207">
        <f t="shared" ca="1" si="883"/>
        <v>0.22058034407830007</v>
      </c>
      <c r="EG1207">
        <f t="shared" ca="1" si="884"/>
        <v>28.5</v>
      </c>
      <c r="EU1207">
        <f t="shared" ca="1" si="885"/>
        <v>6.2008900236227189E-2</v>
      </c>
      <c r="EV1207">
        <f t="shared" ca="1" si="886"/>
        <v>8.1590658205562092E-2</v>
      </c>
      <c r="EW1207">
        <f t="shared" ca="1" si="887"/>
        <v>4.8913454857375881E-2</v>
      </c>
      <c r="EX1207">
        <f t="shared" ca="1" si="888"/>
        <v>6.4359809022863007E-2</v>
      </c>
      <c r="EY1207">
        <f t="shared" ca="1" si="889"/>
        <v>2.5413483703371799E-2</v>
      </c>
      <c r="EZ1207">
        <f t="shared" ca="1" si="890"/>
        <v>2.71968860685207E-2</v>
      </c>
      <c r="FA1207">
        <f t="shared" ca="1" si="891"/>
        <v>2.0046497892367166E-2</v>
      </c>
      <c r="FB1207">
        <f t="shared" ca="1" si="892"/>
        <v>2.1453269674287668E-2</v>
      </c>
      <c r="FC1207">
        <f t="shared" si="895"/>
        <v>1201</v>
      </c>
      <c r="FD1207">
        <v>0.79511859043989386</v>
      </c>
      <c r="FE1207">
        <v>0.79229227887938647</v>
      </c>
      <c r="FF1207">
        <v>0.79466102358987745</v>
      </c>
      <c r="FH1207">
        <f t="shared" si="894"/>
        <v>1206</v>
      </c>
      <c r="FI1207">
        <v>2.2913284004266531E-2</v>
      </c>
      <c r="FJ1207">
        <v>1.720891221335244E-2</v>
      </c>
      <c r="FK1207">
        <v>9.8590799889302916E-3</v>
      </c>
      <c r="FL1207">
        <v>7.402847326472276E-3</v>
      </c>
      <c r="FM1207">
        <v>1.7883957436347891E-2</v>
      </c>
      <c r="FN1207">
        <v>1.388387973494723E-2</v>
      </c>
      <c r="FO1207">
        <v>7.594272730058093E-3</v>
      </c>
      <c r="FP1207">
        <v>5.9240239093599125E-3</v>
      </c>
    </row>
    <row r="1208" spans="113:172">
      <c r="DI1208">
        <f t="shared" si="893"/>
        <v>1207</v>
      </c>
      <c r="DJ1208">
        <f t="shared" ca="1" si="862"/>
        <v>0.30828653895919977</v>
      </c>
      <c r="DK1208">
        <f t="shared" ca="1" si="863"/>
        <v>-0.50071306236728175</v>
      </c>
      <c r="DL1208">
        <f t="shared" ca="1" si="864"/>
        <v>3.0582977975656864</v>
      </c>
      <c r="DM1208">
        <f t="shared" ca="1" si="865"/>
        <v>0.70488746211097131</v>
      </c>
      <c r="DN1208">
        <f t="shared" ca="1" si="866"/>
        <v>0.53850989483266321</v>
      </c>
      <c r="DO1208">
        <f t="shared" ca="1" si="867"/>
        <v>3.018984908744982</v>
      </c>
      <c r="DP1208">
        <f t="shared" ca="1" si="868"/>
        <v>0.98714550007131541</v>
      </c>
      <c r="DQ1208">
        <f t="shared" ca="1" si="869"/>
        <v>0.77260712635287954</v>
      </c>
      <c r="DR1208">
        <f t="shared" ca="1" si="870"/>
        <v>0.74746031819722236</v>
      </c>
      <c r="DS1208">
        <f t="shared" ca="1" si="871"/>
        <v>-4.4745427485543702E-3</v>
      </c>
      <c r="DT1208">
        <f t="shared" ca="1" si="872"/>
        <v>0.25789165594224261</v>
      </c>
      <c r="DU1208">
        <f t="shared" ca="1" si="873"/>
        <v>-0.64985898778050011</v>
      </c>
      <c r="DV1208">
        <f t="shared" ca="1" si="874"/>
        <v>-3.9947004020071345E-3</v>
      </c>
      <c r="DW1208">
        <f t="shared" ca="1" si="875"/>
        <v>0.45225520736097735</v>
      </c>
      <c r="DX1208">
        <f t="shared" ca="1" si="876"/>
        <v>0.40385420169702968</v>
      </c>
      <c r="DZ1208">
        <f t="shared" ca="1" si="877"/>
        <v>0.92245491945400415</v>
      </c>
      <c r="EA1208">
        <f t="shared" ca="1" si="878"/>
        <v>28.5</v>
      </c>
      <c r="EB1208">
        <f t="shared" ca="1" si="879"/>
        <v>8.3216545985764334E-2</v>
      </c>
      <c r="EC1208">
        <f t="shared" ca="1" si="880"/>
        <v>23.5</v>
      </c>
      <c r="ED1208">
        <f t="shared" ca="1" si="881"/>
        <v>0.11636870272375699</v>
      </c>
      <c r="EE1208">
        <f t="shared" ca="1" si="882"/>
        <v>15.5</v>
      </c>
      <c r="EF1208">
        <f t="shared" ca="1" si="883"/>
        <v>0.44346853145565923</v>
      </c>
      <c r="EG1208">
        <f t="shared" ca="1" si="884"/>
        <v>33.5</v>
      </c>
      <c r="EU1208">
        <f t="shared" ca="1" si="885"/>
        <v>1.5868603767051837E-2</v>
      </c>
      <c r="EV1208">
        <f t="shared" ca="1" si="886"/>
        <v>2.9177755313611442E-2</v>
      </c>
      <c r="EW1208">
        <f t="shared" ca="1" si="887"/>
        <v>1.4170322866562444E-2</v>
      </c>
      <c r="EX1208">
        <f t="shared" ca="1" si="888"/>
        <v>2.6055109786905142E-2</v>
      </c>
      <c r="EY1208">
        <f t="shared" ca="1" si="889"/>
        <v>1.9244902440892653E-2</v>
      </c>
      <c r="EZ1208">
        <f t="shared" ca="1" si="890"/>
        <v>1.3500155443611264E-2</v>
      </c>
      <c r="FA1208">
        <f t="shared" ca="1" si="891"/>
        <v>1.7185285178597007E-2</v>
      </c>
      <c r="FB1208">
        <f t="shared" ca="1" si="892"/>
        <v>1.2055349304388946E-2</v>
      </c>
      <c r="FC1208">
        <f t="shared" si="895"/>
        <v>1202</v>
      </c>
      <c r="FD1208">
        <v>0.79527056645758953</v>
      </c>
      <c r="FE1208">
        <v>0.79235539349019957</v>
      </c>
      <c r="FF1208">
        <v>0.79469814557619589</v>
      </c>
      <c r="FH1208">
        <f t="shared" si="894"/>
        <v>1207</v>
      </c>
      <c r="FI1208">
        <v>2.2915584813488914E-2</v>
      </c>
      <c r="FJ1208">
        <v>1.7212557469784572E-2</v>
      </c>
      <c r="FK1208">
        <v>9.8644460060509937E-3</v>
      </c>
      <c r="FL1208">
        <v>7.4098228306474648E-3</v>
      </c>
      <c r="FM1208">
        <v>1.7886433903071465E-2</v>
      </c>
      <c r="FN1208">
        <v>1.389490037336304E-2</v>
      </c>
      <c r="FO1208">
        <v>7.595335199074911E-3</v>
      </c>
      <c r="FP1208">
        <v>5.9247083447445895E-3</v>
      </c>
    </row>
    <row r="1209" spans="113:172">
      <c r="DI1209">
        <f t="shared" si="893"/>
        <v>1208</v>
      </c>
      <c r="DJ1209">
        <f t="shared" ca="1" si="862"/>
        <v>0.22586255087554186</v>
      </c>
      <c r="DK1209">
        <f t="shared" ca="1" si="863"/>
        <v>-0.75254213379277091</v>
      </c>
      <c r="DL1209">
        <f t="shared" ca="1" si="864"/>
        <v>2.9567360420349127</v>
      </c>
      <c r="DM1209">
        <f t="shared" ca="1" si="865"/>
        <v>0.6150380076803259</v>
      </c>
      <c r="DN1209">
        <f t="shared" ca="1" si="866"/>
        <v>0.29247432910880256</v>
      </c>
      <c r="DO1209">
        <f t="shared" ca="1" si="867"/>
        <v>2.956226404878298</v>
      </c>
      <c r="DP1209">
        <f t="shared" ca="1" si="868"/>
        <v>0.99982763522026674</v>
      </c>
      <c r="DQ1209">
        <f t="shared" ca="1" si="869"/>
        <v>0.36598859644318882</v>
      </c>
      <c r="DR1209">
        <f t="shared" ca="1" si="870"/>
        <v>-0.34249661246333574</v>
      </c>
      <c r="DS1209">
        <f t="shared" ca="1" si="871"/>
        <v>-6.6989855225196102E-3</v>
      </c>
      <c r="DT1209">
        <f t="shared" ca="1" si="872"/>
        <v>0.96994386054117943</v>
      </c>
      <c r="DU1209">
        <f t="shared" ca="1" si="873"/>
        <v>1.8799691763011297</v>
      </c>
      <c r="DV1209">
        <f t="shared" ca="1" si="874"/>
        <v>-1.2244328294282267E-4</v>
      </c>
      <c r="DW1209">
        <f t="shared" ca="1" si="875"/>
        <v>0.66777444965740074</v>
      </c>
      <c r="DX1209">
        <f t="shared" ca="1" si="876"/>
        <v>1.2245689303284735E-2</v>
      </c>
      <c r="DZ1209">
        <f t="shared" ca="1" si="877"/>
        <v>0.49422823561690166</v>
      </c>
      <c r="EA1209">
        <f t="shared" ca="1" si="878"/>
        <v>21.5</v>
      </c>
      <c r="EB1209">
        <f t="shared" ca="1" si="879"/>
        <v>0.81139183690814787</v>
      </c>
      <c r="EC1209">
        <f t="shared" ca="1" si="880"/>
        <v>29.5</v>
      </c>
      <c r="ED1209">
        <f t="shared" ca="1" si="881"/>
        <v>0.18185146149982856</v>
      </c>
      <c r="EE1209">
        <f t="shared" ca="1" si="882"/>
        <v>18.5</v>
      </c>
      <c r="EF1209">
        <f t="shared" ca="1" si="883"/>
        <v>0.62727788901637127</v>
      </c>
      <c r="EG1209">
        <f t="shared" ca="1" si="884"/>
        <v>37.5</v>
      </c>
      <c r="EU1209">
        <f t="shared" ca="1" si="885"/>
        <v>3.1059276728251196E-2</v>
      </c>
      <c r="EV1209">
        <f t="shared" ca="1" si="886"/>
        <v>3.6095916197697336E-2</v>
      </c>
      <c r="EW1209">
        <f t="shared" ca="1" si="887"/>
        <v>5.6956694433882489E-4</v>
      </c>
      <c r="EX1209">
        <f t="shared" ca="1" si="888"/>
        <v>6.6192915152890456E-4</v>
      </c>
      <c r="EY1209">
        <f t="shared" ca="1" si="889"/>
        <v>2.2636422022284771E-2</v>
      </c>
      <c r="EZ1209">
        <f t="shared" ca="1" si="890"/>
        <v>1.7807318657530685E-2</v>
      </c>
      <c r="FA1209">
        <f t="shared" ca="1" si="891"/>
        <v>4.1510811197575373E-4</v>
      </c>
      <c r="FB1209">
        <f t="shared" ca="1" si="892"/>
        <v>3.2655171475425959E-4</v>
      </c>
      <c r="FC1209">
        <f t="shared" si="895"/>
        <v>1203</v>
      </c>
      <c r="FD1209">
        <v>0.79535968201709717</v>
      </c>
      <c r="FE1209">
        <v>0.79254680808966393</v>
      </c>
      <c r="FF1209">
        <v>0.79476418103016111</v>
      </c>
      <c r="FH1209">
        <f t="shared" si="894"/>
        <v>1208</v>
      </c>
      <c r="FI1209">
        <v>2.2917782308730244E-2</v>
      </c>
      <c r="FJ1209">
        <v>1.7218051492043713E-2</v>
      </c>
      <c r="FK1209">
        <v>9.877361639356522E-3</v>
      </c>
      <c r="FL1209">
        <v>7.4301039431331362E-3</v>
      </c>
      <c r="FM1209">
        <v>1.7887706491557642E-2</v>
      </c>
      <c r="FN1209">
        <v>1.3896207311843078E-2</v>
      </c>
      <c r="FO1209">
        <v>7.5968904984658704E-3</v>
      </c>
      <c r="FP1209">
        <v>5.9325633520236542E-3</v>
      </c>
    </row>
    <row r="1210" spans="113:172">
      <c r="DI1210">
        <f t="shared" si="893"/>
        <v>1209</v>
      </c>
      <c r="DJ1210">
        <f t="shared" ca="1" si="862"/>
        <v>0.43316636946150666</v>
      </c>
      <c r="DK1210">
        <f t="shared" ca="1" si="863"/>
        <v>-0.16831847670474409</v>
      </c>
      <c r="DL1210">
        <f t="shared" ca="1" si="864"/>
        <v>3.1923513341876482</v>
      </c>
      <c r="DM1210">
        <f t="shared" ca="1" si="865"/>
        <v>0.96702278109646489</v>
      </c>
      <c r="DN1210">
        <f t="shared" ca="1" si="866"/>
        <v>1.8387331992245026</v>
      </c>
      <c r="DO1210">
        <f t="shared" ca="1" si="867"/>
        <v>3.3506445573659143</v>
      </c>
      <c r="DP1210">
        <f t="shared" ca="1" si="868"/>
        <v>1.0495851510712704</v>
      </c>
      <c r="DQ1210">
        <f t="shared" ca="1" si="869"/>
        <v>0.51778891781295044</v>
      </c>
      <c r="DR1210">
        <f t="shared" ca="1" si="870"/>
        <v>4.4604991005663425E-2</v>
      </c>
      <c r="DS1210">
        <f t="shared" ca="1" si="871"/>
        <v>-5.9089677333716293E-3</v>
      </c>
      <c r="DT1210">
        <f t="shared" ca="1" si="872"/>
        <v>0.56239812539376466</v>
      </c>
      <c r="DU1210">
        <f t="shared" ca="1" si="873"/>
        <v>0.15705214879323059</v>
      </c>
      <c r="DV1210">
        <f t="shared" ca="1" si="874"/>
        <v>-2.7596096407402826E-3</v>
      </c>
      <c r="DW1210">
        <f t="shared" ca="1" si="875"/>
        <v>0.56139949263001654</v>
      </c>
      <c r="DX1210">
        <f t="shared" ca="1" si="876"/>
        <v>0.26257850346171097</v>
      </c>
      <c r="DZ1210">
        <f t="shared" ca="1" si="877"/>
        <v>0.51238085649115117</v>
      </c>
      <c r="EA1210">
        <f t="shared" ca="1" si="878"/>
        <v>21.5</v>
      </c>
      <c r="EB1210">
        <f t="shared" ca="1" si="879"/>
        <v>0.40878113475816424</v>
      </c>
      <c r="EC1210">
        <f t="shared" ca="1" si="880"/>
        <v>27.5</v>
      </c>
      <c r="ED1210">
        <f t="shared" ca="1" si="881"/>
        <v>0.71480304850625087</v>
      </c>
      <c r="EE1210">
        <f t="shared" ca="1" si="882"/>
        <v>31.5</v>
      </c>
      <c r="EF1210">
        <f t="shared" ca="1" si="883"/>
        <v>0.97729062938333167</v>
      </c>
      <c r="EG1210">
        <f t="shared" ca="1" si="884"/>
        <v>50.5</v>
      </c>
      <c r="EU1210">
        <f t="shared" ca="1" si="885"/>
        <v>2.6111604308372862E-2</v>
      </c>
      <c r="EV1210">
        <f t="shared" ca="1" si="886"/>
        <v>1.7822206115238621E-2</v>
      </c>
      <c r="EW1210">
        <f t="shared" ca="1" si="887"/>
        <v>1.2212953649381906E-2</v>
      </c>
      <c r="EX1210">
        <f t="shared" ca="1" si="888"/>
        <v>8.3358255067209827E-3</v>
      </c>
      <c r="EY1210">
        <f t="shared" ca="1" si="889"/>
        <v>2.0414527004727873E-2</v>
      </c>
      <c r="EZ1210">
        <f t="shared" ca="1" si="890"/>
        <v>1.1116821636237952E-2</v>
      </c>
      <c r="FA1210">
        <f t="shared" ca="1" si="891"/>
        <v>9.5483092167894905E-3</v>
      </c>
      <c r="FB1210">
        <f t="shared" ca="1" si="892"/>
        <v>5.1995743259744742E-3</v>
      </c>
      <c r="FC1210">
        <f t="shared" si="895"/>
        <v>1204</v>
      </c>
      <c r="FD1210">
        <v>0.79536508040353637</v>
      </c>
      <c r="FE1210">
        <v>0.79256601052517128</v>
      </c>
      <c r="FF1210">
        <v>0.79485782550902129</v>
      </c>
      <c r="FH1210">
        <f t="shared" si="894"/>
        <v>1209</v>
      </c>
      <c r="FI1210">
        <v>2.294142852103595E-2</v>
      </c>
      <c r="FJ1210">
        <v>1.7233678197533905E-2</v>
      </c>
      <c r="FK1210">
        <v>9.8774544465617224E-3</v>
      </c>
      <c r="FL1210">
        <v>7.4350503720481496E-3</v>
      </c>
      <c r="FM1210">
        <v>1.789146978151103E-2</v>
      </c>
      <c r="FN1210">
        <v>1.3896706546409293E-2</v>
      </c>
      <c r="FO1210">
        <v>7.6061423490569411E-3</v>
      </c>
      <c r="FP1210">
        <v>5.9376590464786825E-3</v>
      </c>
    </row>
    <row r="1211" spans="113:172">
      <c r="DI1211">
        <f t="shared" si="893"/>
        <v>1210</v>
      </c>
      <c r="DJ1211">
        <f t="shared" ca="1" si="862"/>
        <v>0.75038148120057446</v>
      </c>
      <c r="DK1211">
        <f t="shared" ca="1" si="863"/>
        <v>0.67569070662931896</v>
      </c>
      <c r="DL1211">
        <f t="shared" ca="1" si="864"/>
        <v>3.53273719138152</v>
      </c>
      <c r="DM1211">
        <f t="shared" ca="1" si="865"/>
        <v>0.42630149453946298</v>
      </c>
      <c r="DN1211">
        <f t="shared" ca="1" si="866"/>
        <v>-0.18579823451685717</v>
      </c>
      <c r="DO1211">
        <f t="shared" ca="1" si="867"/>
        <v>2.8342291219028843</v>
      </c>
      <c r="DP1211">
        <f t="shared" ca="1" si="868"/>
        <v>0.80227567700684932</v>
      </c>
      <c r="DQ1211">
        <f t="shared" ca="1" si="869"/>
        <v>0.61391521246403791</v>
      </c>
      <c r="DR1211">
        <f t="shared" ca="1" si="870"/>
        <v>0.28953816946010735</v>
      </c>
      <c r="DS1211">
        <f t="shared" ca="1" si="871"/>
        <v>-5.4090949185924882E-3</v>
      </c>
      <c r="DT1211">
        <f t="shared" ca="1" si="872"/>
        <v>0.37656341357047962</v>
      </c>
      <c r="DU1211">
        <f t="shared" ca="1" si="873"/>
        <v>-0.31451908039501986</v>
      </c>
      <c r="DV1211">
        <f t="shared" ca="1" si="874"/>
        <v>-3.4814156018313181E-3</v>
      </c>
      <c r="DW1211">
        <f t="shared" ca="1" si="875"/>
        <v>0.67195122724363898</v>
      </c>
      <c r="DX1211">
        <f t="shared" ca="1" si="876"/>
        <v>0.43300238855229622</v>
      </c>
      <c r="DZ1211">
        <f t="shared" ca="1" si="877"/>
        <v>0.18489675320857413</v>
      </c>
      <c r="EA1211">
        <f t="shared" ca="1" si="878"/>
        <v>16.5</v>
      </c>
      <c r="EB1211">
        <f t="shared" ca="1" si="879"/>
        <v>0.68365849778293475</v>
      </c>
      <c r="EC1211">
        <f t="shared" ca="1" si="880"/>
        <v>29.5</v>
      </c>
      <c r="ED1211">
        <f t="shared" ca="1" si="881"/>
        <v>0.99196250720855983</v>
      </c>
      <c r="EE1211">
        <f t="shared" ca="1" si="882"/>
        <v>50.5</v>
      </c>
      <c r="EF1211">
        <f t="shared" ca="1" si="883"/>
        <v>0.5956130955970762</v>
      </c>
      <c r="EG1211">
        <f t="shared" ca="1" si="884"/>
        <v>36.5</v>
      </c>
      <c r="EU1211">
        <f t="shared" ca="1" si="885"/>
        <v>4.0724316802644787E-2</v>
      </c>
      <c r="EV1211">
        <f t="shared" ca="1" si="886"/>
        <v>1.3305964895913644E-2</v>
      </c>
      <c r="EW1211">
        <f t="shared" ca="1" si="887"/>
        <v>2.6242569003169468E-2</v>
      </c>
      <c r="EX1211">
        <f t="shared" ca="1" si="888"/>
        <v>8.5743047238078466E-3</v>
      </c>
      <c r="EY1211">
        <f t="shared" ca="1" si="889"/>
        <v>2.2778007703174202E-2</v>
      </c>
      <c r="EZ1211">
        <f t="shared" ca="1" si="890"/>
        <v>1.8409622664209289E-2</v>
      </c>
      <c r="FA1211">
        <f t="shared" ca="1" si="891"/>
        <v>1.4678047069569364E-2</v>
      </c>
      <c r="FB1211">
        <f t="shared" ca="1" si="892"/>
        <v>1.1863079138419075E-2</v>
      </c>
      <c r="FC1211">
        <f t="shared" si="895"/>
        <v>1205</v>
      </c>
      <c r="FD1211">
        <v>0.79538788414619899</v>
      </c>
      <c r="FE1211">
        <v>0.79259523622243611</v>
      </c>
      <c r="FF1211">
        <v>0.79520810762911254</v>
      </c>
      <c r="FH1211">
        <f t="shared" si="894"/>
        <v>1210</v>
      </c>
      <c r="FI1211">
        <v>2.2943768065194388E-2</v>
      </c>
      <c r="FJ1211">
        <v>1.7247667826500876E-2</v>
      </c>
      <c r="FK1211">
        <v>9.8868748041307779E-3</v>
      </c>
      <c r="FL1211">
        <v>7.4372580215164401E-3</v>
      </c>
      <c r="FM1211">
        <v>1.7895539441702718E-2</v>
      </c>
      <c r="FN1211">
        <v>1.3898230829254605E-2</v>
      </c>
      <c r="FO1211">
        <v>7.6086179577672637E-3</v>
      </c>
      <c r="FP1211">
        <v>5.9386038018728604E-3</v>
      </c>
    </row>
    <row r="1212" spans="113:172">
      <c r="DI1212">
        <f t="shared" si="893"/>
        <v>1211</v>
      </c>
      <c r="DJ1212">
        <f t="shared" ca="1" si="862"/>
        <v>0.16538997107751285</v>
      </c>
      <c r="DK1212">
        <f t="shared" ca="1" si="863"/>
        <v>-0.97254408919732516</v>
      </c>
      <c r="DL1212">
        <f t="shared" ca="1" si="864"/>
        <v>2.8680100475156483</v>
      </c>
      <c r="DM1212">
        <f t="shared" ca="1" si="865"/>
        <v>0.85068458574546901</v>
      </c>
      <c r="DN1212">
        <f t="shared" ca="1" si="866"/>
        <v>1.0393740057588503</v>
      </c>
      <c r="DO1212">
        <f t="shared" ca="1" si="867"/>
        <v>3.1467448208120197</v>
      </c>
      <c r="DP1212">
        <f t="shared" ca="1" si="868"/>
        <v>1.0971875163191354</v>
      </c>
      <c r="DQ1212">
        <f t="shared" ca="1" si="869"/>
        <v>0.16907983015319461</v>
      </c>
      <c r="DR1212">
        <f t="shared" ca="1" si="870"/>
        <v>-0.95780784950975928</v>
      </c>
      <c r="DS1212">
        <f t="shared" ca="1" si="871"/>
        <v>-7.9547458158717756E-3</v>
      </c>
      <c r="DT1212">
        <f t="shared" ca="1" si="872"/>
        <v>0.47533466178035733</v>
      </c>
      <c r="DU1212">
        <f t="shared" ca="1" si="873"/>
        <v>-6.1866276408155452E-2</v>
      </c>
      <c r="DV1212">
        <f t="shared" ca="1" si="874"/>
        <v>-3.0946950202597836E-3</v>
      </c>
      <c r="DW1212">
        <f t="shared" ca="1" si="875"/>
        <v>0.72239054978005868</v>
      </c>
      <c r="DX1212">
        <f t="shared" ca="1" si="876"/>
        <v>0.28165966816420962</v>
      </c>
      <c r="DZ1212">
        <f t="shared" ca="1" si="877"/>
        <v>7.3378418786732347E-2</v>
      </c>
      <c r="EA1212">
        <f t="shared" ca="1" si="878"/>
        <v>13.5</v>
      </c>
      <c r="EB1212">
        <f t="shared" ca="1" si="879"/>
        <v>0.26796766582115961</v>
      </c>
      <c r="EC1212">
        <f t="shared" ca="1" si="880"/>
        <v>26.5</v>
      </c>
      <c r="ED1212">
        <f t="shared" ca="1" si="881"/>
        <v>0.95506847751472623</v>
      </c>
      <c r="EE1212">
        <f t="shared" ca="1" si="882"/>
        <v>43.5</v>
      </c>
      <c r="EF1212">
        <f t="shared" ca="1" si="883"/>
        <v>0.9111178277630565</v>
      </c>
      <c r="EG1212">
        <f t="shared" ca="1" si="884"/>
        <v>46.5</v>
      </c>
      <c r="EU1212">
        <f t="shared" ca="1" si="885"/>
        <v>5.351041109481916E-2</v>
      </c>
      <c r="EV1212">
        <f t="shared" ca="1" si="886"/>
        <v>1.6606679305288707E-2</v>
      </c>
      <c r="EW1212">
        <f t="shared" ca="1" si="887"/>
        <v>2.0863679123274786E-2</v>
      </c>
      <c r="EX1212">
        <f t="shared" ca="1" si="888"/>
        <v>6.4749349003266577E-3</v>
      </c>
      <c r="EY1212">
        <f t="shared" ca="1" si="889"/>
        <v>2.7260020746417309E-2</v>
      </c>
      <c r="EZ1212">
        <f t="shared" ca="1" si="890"/>
        <v>1.553528064043137E-2</v>
      </c>
      <c r="FA1212">
        <f t="shared" ca="1" si="891"/>
        <v>1.0628666723177721E-2</v>
      </c>
      <c r="FB1212">
        <f t="shared" ca="1" si="892"/>
        <v>6.0571971648217121E-3</v>
      </c>
      <c r="FC1212">
        <f t="shared" si="895"/>
        <v>1206</v>
      </c>
      <c r="FD1212">
        <v>0.79548928720203627</v>
      </c>
      <c r="FE1212">
        <v>0.79259523864718406</v>
      </c>
      <c r="FF1212">
        <v>0.79527749890927635</v>
      </c>
      <c r="FH1212">
        <f t="shared" si="894"/>
        <v>1211</v>
      </c>
      <c r="FI1212">
        <v>2.2955650185166938E-2</v>
      </c>
      <c r="FJ1212">
        <v>1.7255157502313524E-2</v>
      </c>
      <c r="FK1212">
        <v>9.8889968415150943E-3</v>
      </c>
      <c r="FL1212">
        <v>7.4373250561209124E-3</v>
      </c>
      <c r="FM1212">
        <v>1.7898665587082252E-2</v>
      </c>
      <c r="FN1212">
        <v>1.3906367830594063E-2</v>
      </c>
      <c r="FO1212">
        <v>7.608940867932441E-3</v>
      </c>
      <c r="FP1212">
        <v>5.9401834579691096E-3</v>
      </c>
    </row>
    <row r="1213" spans="113:172">
      <c r="DI1213">
        <f t="shared" si="893"/>
        <v>1212</v>
      </c>
      <c r="DJ1213">
        <f t="shared" ca="1" si="862"/>
        <v>0.51261841799735652</v>
      </c>
      <c r="DK1213">
        <f t="shared" ca="1" si="863"/>
        <v>3.1634959097649226E-2</v>
      </c>
      <c r="DL1213">
        <f t="shared" ca="1" si="864"/>
        <v>3.272991833116341</v>
      </c>
      <c r="DM1213">
        <f t="shared" ca="1" si="865"/>
        <v>0.75726339506369023</v>
      </c>
      <c r="DN1213">
        <f t="shared" ca="1" si="866"/>
        <v>0.69752674182004992</v>
      </c>
      <c r="DO1213">
        <f t="shared" ca="1" si="867"/>
        <v>3.0595467656341055</v>
      </c>
      <c r="DP1213">
        <f t="shared" ca="1" si="868"/>
        <v>0.93478594559186345</v>
      </c>
      <c r="DQ1213">
        <f t="shared" ca="1" si="869"/>
        <v>4.9847629197543597E-3</v>
      </c>
      <c r="DR1213">
        <f t="shared" ca="1" si="870"/>
        <v>-2.5768844951639647</v>
      </c>
      <c r="DS1213">
        <f t="shared" ca="1" si="871"/>
        <v>-1.1259044585492605E-2</v>
      </c>
      <c r="DT1213">
        <f t="shared" ca="1" si="872"/>
        <v>0.33176539475729072</v>
      </c>
      <c r="DU1213">
        <f t="shared" ca="1" si="873"/>
        <v>-0.43504358747522709</v>
      </c>
      <c r="DV1213">
        <f t="shared" ca="1" si="874"/>
        <v>-3.6658952780359152E-3</v>
      </c>
      <c r="DW1213">
        <f t="shared" ca="1" si="875"/>
        <v>1.1972271484170278</v>
      </c>
      <c r="DX1213">
        <f t="shared" ca="1" si="876"/>
        <v>0.39139618210761284</v>
      </c>
      <c r="DZ1213">
        <f t="shared" ca="1" si="877"/>
        <v>0.98891781845526694</v>
      </c>
      <c r="EA1213">
        <f t="shared" ca="1" si="878"/>
        <v>30.5</v>
      </c>
      <c r="EB1213">
        <f t="shared" ca="1" si="879"/>
        <v>0.52196258138068807</v>
      </c>
      <c r="EC1213">
        <f t="shared" ca="1" si="880"/>
        <v>28.5</v>
      </c>
      <c r="ED1213">
        <f t="shared" ca="1" si="881"/>
        <v>0.10824546913357169</v>
      </c>
      <c r="EE1213">
        <f t="shared" ca="1" si="882"/>
        <v>15.5</v>
      </c>
      <c r="EF1213">
        <f t="shared" ca="1" si="883"/>
        <v>0.18206773001975218</v>
      </c>
      <c r="EG1213">
        <f t="shared" ca="1" si="884"/>
        <v>26.5</v>
      </c>
      <c r="EU1213">
        <f t="shared" ca="1" si="885"/>
        <v>3.9253349128427144E-2</v>
      </c>
      <c r="EV1213">
        <f t="shared" ca="1" si="886"/>
        <v>7.7240461188195345E-2</v>
      </c>
      <c r="EW1213">
        <f t="shared" ca="1" si="887"/>
        <v>1.2832661708446323E-2</v>
      </c>
      <c r="EX1213">
        <f t="shared" ca="1" si="888"/>
        <v>2.5251366587587927E-2</v>
      </c>
      <c r="EY1213">
        <f t="shared" ca="1" si="889"/>
        <v>4.200797011989571E-2</v>
      </c>
      <c r="EZ1213">
        <f t="shared" ca="1" si="890"/>
        <v>4.5178382959133123E-2</v>
      </c>
      <c r="FA1213">
        <f t="shared" ca="1" si="891"/>
        <v>1.3733199372196941E-2</v>
      </c>
      <c r="FB1213">
        <f t="shared" ca="1" si="892"/>
        <v>1.4769667249343881E-2</v>
      </c>
      <c r="FC1213">
        <f t="shared" si="895"/>
        <v>1207</v>
      </c>
      <c r="FD1213">
        <v>0.79551636321723285</v>
      </c>
      <c r="FE1213">
        <v>0.79272782205610348</v>
      </c>
      <c r="FF1213">
        <v>0.79538490526274253</v>
      </c>
      <c r="FH1213">
        <f t="shared" si="894"/>
        <v>1212</v>
      </c>
      <c r="FI1213">
        <v>2.2979645425359733E-2</v>
      </c>
      <c r="FJ1213">
        <v>1.7256179705066568E-2</v>
      </c>
      <c r="FK1213">
        <v>9.8943253127567292E-3</v>
      </c>
      <c r="FL1213">
        <v>7.4494072200530954E-3</v>
      </c>
      <c r="FM1213">
        <v>1.7899595018704185E-2</v>
      </c>
      <c r="FN1213">
        <v>1.3919770559726381E-2</v>
      </c>
      <c r="FO1213">
        <v>7.609674867328455E-3</v>
      </c>
      <c r="FP1213">
        <v>5.9429785850469872E-3</v>
      </c>
    </row>
    <row r="1214" spans="113:172">
      <c r="DI1214">
        <f t="shared" si="893"/>
        <v>1213</v>
      </c>
      <c r="DJ1214">
        <f t="shared" ca="1" si="862"/>
        <v>0.20366663038842159</v>
      </c>
      <c r="DK1214">
        <f t="shared" ca="1" si="863"/>
        <v>-0.82859563151987614</v>
      </c>
      <c r="DL1214">
        <f t="shared" ca="1" si="864"/>
        <v>2.9260639409160953</v>
      </c>
      <c r="DM1214">
        <f t="shared" ca="1" si="865"/>
        <v>0.61828303293899967</v>
      </c>
      <c r="DN1214">
        <f t="shared" ca="1" si="866"/>
        <v>0.30097450709499918</v>
      </c>
      <c r="DO1214">
        <f t="shared" ca="1" si="867"/>
        <v>2.9583946217027424</v>
      </c>
      <c r="DP1214">
        <f t="shared" ca="1" si="868"/>
        <v>1.0110492051573299</v>
      </c>
      <c r="DQ1214">
        <f t="shared" ca="1" si="869"/>
        <v>0.83571961291572294</v>
      </c>
      <c r="DR1214">
        <f t="shared" ca="1" si="870"/>
        <v>0.97701692339615298</v>
      </c>
      <c r="DS1214">
        <f t="shared" ca="1" si="871"/>
        <v>-4.0060512721606318E-3</v>
      </c>
      <c r="DT1214">
        <f t="shared" ca="1" si="872"/>
        <v>0.39120700088278459</v>
      </c>
      <c r="DU1214">
        <f t="shared" ca="1" si="873"/>
        <v>-0.27617455226878163</v>
      </c>
      <c r="DV1214">
        <f t="shared" ca="1" si="874"/>
        <v>-3.4227239190830205E-3</v>
      </c>
      <c r="DW1214">
        <f t="shared" ca="1" si="875"/>
        <v>0.39544318838120773</v>
      </c>
      <c r="DX1214">
        <f t="shared" ca="1" si="876"/>
        <v>0.33795951056258389</v>
      </c>
      <c r="DZ1214">
        <f t="shared" ca="1" si="877"/>
        <v>0.79563132406621828</v>
      </c>
      <c r="EA1214">
        <f t="shared" ca="1" si="878"/>
        <v>25.5</v>
      </c>
      <c r="EB1214">
        <f t="shared" ca="1" si="879"/>
        <v>0.57711782809562528</v>
      </c>
      <c r="EC1214">
        <f t="shared" ca="1" si="880"/>
        <v>28.5</v>
      </c>
      <c r="ED1214">
        <f t="shared" ca="1" si="881"/>
        <v>0.18108869145765527</v>
      </c>
      <c r="EE1214">
        <f t="shared" ca="1" si="882"/>
        <v>17.5</v>
      </c>
      <c r="EF1214">
        <f t="shared" ca="1" si="883"/>
        <v>0.80845194360358152</v>
      </c>
      <c r="EG1214">
        <f t="shared" ca="1" si="884"/>
        <v>42.5</v>
      </c>
      <c r="EU1214">
        <f t="shared" ca="1" si="885"/>
        <v>1.5507576014949323E-2</v>
      </c>
      <c r="EV1214">
        <f t="shared" ca="1" si="886"/>
        <v>2.2596753621783299E-2</v>
      </c>
      <c r="EW1214">
        <f t="shared" ca="1" si="887"/>
        <v>1.3253314139709172E-2</v>
      </c>
      <c r="EX1214">
        <f t="shared" ca="1" si="888"/>
        <v>1.9311972032147649E-2</v>
      </c>
      <c r="EY1214">
        <f t="shared" ca="1" si="889"/>
        <v>1.3875199592323079E-2</v>
      </c>
      <c r="EZ1214">
        <f t="shared" ca="1" si="890"/>
        <v>9.3045456089695944E-3</v>
      </c>
      <c r="FA1214">
        <f t="shared" ca="1" si="891"/>
        <v>1.1858228440792417E-2</v>
      </c>
      <c r="FB1214">
        <f t="shared" ca="1" si="892"/>
        <v>7.9519884838255041E-3</v>
      </c>
      <c r="FC1214">
        <f t="shared" si="895"/>
        <v>1208</v>
      </c>
      <c r="FD1214">
        <v>0.79555433827658273</v>
      </c>
      <c r="FE1214">
        <v>0.79277472735990528</v>
      </c>
      <c r="FF1214">
        <v>0.79552067683346583</v>
      </c>
      <c r="FH1214">
        <f t="shared" si="894"/>
        <v>1213</v>
      </c>
      <c r="FI1214">
        <v>2.2984764952761513E-2</v>
      </c>
      <c r="FJ1214">
        <v>1.7256287491141869E-2</v>
      </c>
      <c r="FK1214">
        <v>9.9008820919662902E-3</v>
      </c>
      <c r="FL1214">
        <v>7.458373789137049E-3</v>
      </c>
      <c r="FM1214">
        <v>1.7902047278061741E-2</v>
      </c>
      <c r="FN1214">
        <v>1.3923148957586283E-2</v>
      </c>
      <c r="FO1214">
        <v>7.6125197206746093E-3</v>
      </c>
      <c r="FP1214">
        <v>5.9437209249011535E-3</v>
      </c>
    </row>
    <row r="1215" spans="113:172">
      <c r="DI1215">
        <f t="shared" si="893"/>
        <v>1214</v>
      </c>
      <c r="DJ1215">
        <f t="shared" ca="1" si="862"/>
        <v>0.5311101652226049</v>
      </c>
      <c r="DK1215">
        <f t="shared" ca="1" si="863"/>
        <v>7.8060824539301715E-2</v>
      </c>
      <c r="DL1215">
        <f t="shared" ca="1" si="864"/>
        <v>3.2917152170751498</v>
      </c>
      <c r="DM1215">
        <f t="shared" ca="1" si="865"/>
        <v>0.74831402747707121</v>
      </c>
      <c r="DN1215">
        <f t="shared" ca="1" si="866"/>
        <v>0.669193667795136</v>
      </c>
      <c r="DO1215">
        <f t="shared" ca="1" si="867"/>
        <v>3.0523195936985519</v>
      </c>
      <c r="DP1215">
        <f t="shared" ca="1" si="868"/>
        <v>0.92727328836505096</v>
      </c>
      <c r="DQ1215">
        <f t="shared" ca="1" si="869"/>
        <v>8.4301496709620061E-2</v>
      </c>
      <c r="DR1215">
        <f t="shared" ca="1" si="870"/>
        <v>-1.3767065481477903</v>
      </c>
      <c r="DS1215">
        <f t="shared" ca="1" si="871"/>
        <v>-8.8096568284051734E-3</v>
      </c>
      <c r="DT1215">
        <f t="shared" ca="1" si="872"/>
        <v>0.60580024234058172</v>
      </c>
      <c r="DU1215">
        <f t="shared" ca="1" si="873"/>
        <v>0.26838950727639677</v>
      </c>
      <c r="DV1215">
        <f t="shared" ca="1" si="874"/>
        <v>-2.5891921850706157E-3</v>
      </c>
      <c r="DW1215">
        <f t="shared" ca="1" si="875"/>
        <v>0.94556163971586216</v>
      </c>
      <c r="DX1215">
        <f t="shared" ca="1" si="876"/>
        <v>0.27883696480178344</v>
      </c>
      <c r="DZ1215">
        <f t="shared" ca="1" si="877"/>
        <v>0.90754591578755361</v>
      </c>
      <c r="EA1215">
        <f t="shared" ca="1" si="878"/>
        <v>27.5</v>
      </c>
      <c r="EB1215">
        <f t="shared" ca="1" si="879"/>
        <v>0.83577748705822552</v>
      </c>
      <c r="EC1215">
        <f t="shared" ca="1" si="880"/>
        <v>30.5</v>
      </c>
      <c r="ED1215">
        <f t="shared" ca="1" si="881"/>
        <v>0.46177903729303749</v>
      </c>
      <c r="EE1215">
        <f t="shared" ca="1" si="882"/>
        <v>25.5</v>
      </c>
      <c r="EF1215">
        <f t="shared" ca="1" si="883"/>
        <v>0.89353875916474013</v>
      </c>
      <c r="EG1215">
        <f t="shared" ca="1" si="884"/>
        <v>45.5</v>
      </c>
      <c r="EU1215">
        <f t="shared" ca="1" si="885"/>
        <v>3.4384059626031353E-2</v>
      </c>
      <c r="EV1215">
        <f t="shared" ca="1" si="886"/>
        <v>3.7080848616308316E-2</v>
      </c>
      <c r="EW1215">
        <f t="shared" ca="1" si="887"/>
        <v>1.0139525992792124E-2</v>
      </c>
      <c r="EX1215">
        <f t="shared" ca="1" si="888"/>
        <v>1.0934782933403272E-2</v>
      </c>
      <c r="EY1215">
        <f t="shared" ca="1" si="889"/>
        <v>3.1002020974290563E-2</v>
      </c>
      <c r="EZ1215">
        <f t="shared" ca="1" si="890"/>
        <v>2.0781574499249719E-2</v>
      </c>
      <c r="FA1215">
        <f t="shared" ca="1" si="891"/>
        <v>9.1421955672715879E-3</v>
      </c>
      <c r="FB1215">
        <f t="shared" ca="1" si="892"/>
        <v>6.1282849406985368E-3</v>
      </c>
      <c r="FC1215">
        <f t="shared" si="895"/>
        <v>1209</v>
      </c>
      <c r="FD1215">
        <v>0.79572770329262077</v>
      </c>
      <c r="FE1215">
        <v>0.79280179873334544</v>
      </c>
      <c r="FF1215">
        <v>0.79552138740048017</v>
      </c>
      <c r="FH1215">
        <f t="shared" si="894"/>
        <v>1214</v>
      </c>
      <c r="FI1215">
        <v>2.2986579839999764E-2</v>
      </c>
      <c r="FJ1215">
        <v>1.7266005271361035E-2</v>
      </c>
      <c r="FK1215">
        <v>9.9064500134373682E-3</v>
      </c>
      <c r="FL1215">
        <v>7.462694712570119E-3</v>
      </c>
      <c r="FM1215">
        <v>1.7906973302734355E-2</v>
      </c>
      <c r="FN1215">
        <v>1.3923632184859001E-2</v>
      </c>
      <c r="FO1215">
        <v>7.6223990255142914E-3</v>
      </c>
      <c r="FP1215">
        <v>5.9466123788278922E-3</v>
      </c>
    </row>
    <row r="1216" spans="113:172">
      <c r="DI1216">
        <f t="shared" si="893"/>
        <v>1215</v>
      </c>
      <c r="DJ1216">
        <f t="shared" ca="1" si="862"/>
        <v>0.13457578874450005</v>
      </c>
      <c r="DK1216">
        <f t="shared" ca="1" si="863"/>
        <v>-1.1050184896206092</v>
      </c>
      <c r="DL1216">
        <f t="shared" ca="1" si="864"/>
        <v>2.8145835999902826</v>
      </c>
      <c r="DM1216">
        <f t="shared" ca="1" si="865"/>
        <v>0.13016759061016181</v>
      </c>
      <c r="DN1216">
        <f t="shared" ca="1" si="866"/>
        <v>-1.1255992605909895</v>
      </c>
      <c r="DO1216">
        <f t="shared" ca="1" si="867"/>
        <v>2.5945056243863336</v>
      </c>
      <c r="DP1216">
        <f t="shared" ca="1" si="868"/>
        <v>0.9218079805464976</v>
      </c>
      <c r="DQ1216">
        <f t="shared" ca="1" si="869"/>
        <v>0.26574720224743453</v>
      </c>
      <c r="DR1216">
        <f t="shared" ca="1" si="870"/>
        <v>-0.62572641462709133</v>
      </c>
      <c r="DS1216">
        <f t="shared" ca="1" si="871"/>
        <v>-7.2770161483838337E-3</v>
      </c>
      <c r="DT1216">
        <f t="shared" ca="1" si="872"/>
        <v>0.2669687547110291</v>
      </c>
      <c r="DU1216">
        <f t="shared" ca="1" si="873"/>
        <v>-0.62200662853445321</v>
      </c>
      <c r="DV1216">
        <f t="shared" ca="1" si="874"/>
        <v>-3.9520684565238365E-3</v>
      </c>
      <c r="DW1216">
        <f t="shared" ca="1" si="875"/>
        <v>0.78632082944341164</v>
      </c>
      <c r="DX1216">
        <f t="shared" ca="1" si="876"/>
        <v>0.42781238392423404</v>
      </c>
      <c r="DZ1216">
        <f t="shared" ca="1" si="877"/>
        <v>0.59363478529018598</v>
      </c>
      <c r="EA1216">
        <f t="shared" ca="1" si="878"/>
        <v>22.5</v>
      </c>
      <c r="EB1216">
        <f t="shared" ca="1" si="879"/>
        <v>0.20730885658249276</v>
      </c>
      <c r="EC1216">
        <f t="shared" ca="1" si="880"/>
        <v>25.5</v>
      </c>
      <c r="ED1216">
        <f t="shared" ca="1" si="881"/>
        <v>0.83482598559596788</v>
      </c>
      <c r="EE1216">
        <f t="shared" ca="1" si="882"/>
        <v>36.5</v>
      </c>
      <c r="EF1216">
        <f t="shared" ca="1" si="883"/>
        <v>0.66567176085923441</v>
      </c>
      <c r="EG1216">
        <f t="shared" ca="1" si="884"/>
        <v>38.5</v>
      </c>
      <c r="EU1216">
        <f t="shared" ca="1" si="885"/>
        <v>3.4947592419707185E-2</v>
      </c>
      <c r="EV1216">
        <f t="shared" ca="1" si="886"/>
        <v>2.1543036423107169E-2</v>
      </c>
      <c r="EW1216">
        <f t="shared" ca="1" si="887"/>
        <v>1.9013883729965958E-2</v>
      </c>
      <c r="EX1216">
        <f t="shared" ca="1" si="888"/>
        <v>1.1720887230800933E-2</v>
      </c>
      <c r="EY1216">
        <f t="shared" ca="1" si="889"/>
        <v>3.0836110958565161E-2</v>
      </c>
      <c r="EZ1216">
        <f t="shared" ca="1" si="890"/>
        <v>2.0423917647880822E-2</v>
      </c>
      <c r="FA1216">
        <f t="shared" ca="1" si="891"/>
        <v>1.6776956232322903E-2</v>
      </c>
      <c r="FB1216">
        <f t="shared" ca="1" si="892"/>
        <v>1.1112009972058027E-2</v>
      </c>
      <c r="FC1216">
        <f t="shared" si="895"/>
        <v>1210</v>
      </c>
      <c r="FD1216">
        <v>0.79575515094732585</v>
      </c>
      <c r="FE1216">
        <v>0.79280356749536718</v>
      </c>
      <c r="FF1216">
        <v>0.79557181913459574</v>
      </c>
      <c r="FH1216">
        <f t="shared" si="894"/>
        <v>1215</v>
      </c>
      <c r="FI1216">
        <v>2.2986636401160214E-2</v>
      </c>
      <c r="FJ1216">
        <v>1.7280086542585369E-2</v>
      </c>
      <c r="FK1216">
        <v>9.9144642899125675E-3</v>
      </c>
      <c r="FL1216">
        <v>7.4684633472549599E-3</v>
      </c>
      <c r="FM1216">
        <v>1.79134790248766E-2</v>
      </c>
      <c r="FN1216">
        <v>1.3929491274236941E-2</v>
      </c>
      <c r="FO1216">
        <v>7.623475622962634E-3</v>
      </c>
      <c r="FP1216">
        <v>5.9567437944664289E-3</v>
      </c>
    </row>
    <row r="1217" spans="113:172">
      <c r="DI1217">
        <f t="shared" si="893"/>
        <v>1216</v>
      </c>
      <c r="DJ1217">
        <f t="shared" ca="1" si="862"/>
        <v>0.79832273933999254</v>
      </c>
      <c r="DK1217">
        <f t="shared" ca="1" si="863"/>
        <v>0.83564521998061303</v>
      </c>
      <c r="DL1217">
        <f t="shared" ca="1" si="864"/>
        <v>3.5972462692614924</v>
      </c>
      <c r="DM1217">
        <f t="shared" ca="1" si="865"/>
        <v>0.12361108992471426</v>
      </c>
      <c r="DN1217">
        <f t="shared" ca="1" si="866"/>
        <v>-1.1571228314873321</v>
      </c>
      <c r="DO1217">
        <f t="shared" ca="1" si="867"/>
        <v>2.586464623727875</v>
      </c>
      <c r="DP1217">
        <f t="shared" ca="1" si="868"/>
        <v>0.71901238617696062</v>
      </c>
      <c r="DQ1217">
        <f t="shared" ca="1" si="869"/>
        <v>0.60281210643070615</v>
      </c>
      <c r="DR1217">
        <f t="shared" ca="1" si="870"/>
        <v>0.26063267782136679</v>
      </c>
      <c r="DS1217">
        <f t="shared" ca="1" si="871"/>
        <v>-5.4680868018449225E-3</v>
      </c>
      <c r="DT1217">
        <f t="shared" ca="1" si="872"/>
        <v>0.4711909562047687</v>
      </c>
      <c r="DU1217">
        <f t="shared" ca="1" si="873"/>
        <v>-7.2276441755801252E-2</v>
      </c>
      <c r="DV1217">
        <f t="shared" ca="1" si="874"/>
        <v>-3.110629239607322E-3</v>
      </c>
      <c r="DW1217">
        <f t="shared" ca="1" si="875"/>
        <v>0.75761518497334635</v>
      </c>
      <c r="DX1217">
        <f t="shared" ca="1" si="876"/>
        <v>0.43169078977366837</v>
      </c>
      <c r="DZ1217">
        <f t="shared" ca="1" si="877"/>
        <v>0.17376578360234518</v>
      </c>
      <c r="EA1217">
        <f t="shared" ca="1" si="878"/>
        <v>16.5</v>
      </c>
      <c r="EB1217">
        <f t="shared" ca="1" si="879"/>
        <v>0.595722632849083</v>
      </c>
      <c r="EC1217">
        <f t="shared" ca="1" si="880"/>
        <v>28.5</v>
      </c>
      <c r="ED1217">
        <f t="shared" ca="1" si="881"/>
        <v>0.14057874568121154</v>
      </c>
      <c r="EE1217">
        <f t="shared" ca="1" si="882"/>
        <v>16.5</v>
      </c>
      <c r="EF1217">
        <f t="shared" ca="1" si="883"/>
        <v>3.3214039302027487E-2</v>
      </c>
      <c r="EG1217">
        <f t="shared" ca="1" si="884"/>
        <v>19.5</v>
      </c>
      <c r="EU1217">
        <f t="shared" ca="1" si="885"/>
        <v>4.5916071816566442E-2</v>
      </c>
      <c r="EV1217">
        <f t="shared" ca="1" si="886"/>
        <v>4.5916071816566442E-2</v>
      </c>
      <c r="EW1217">
        <f t="shared" ca="1" si="887"/>
        <v>2.6163078168101112E-2</v>
      </c>
      <c r="EX1217">
        <f t="shared" ca="1" si="888"/>
        <v>2.6163078168101112E-2</v>
      </c>
      <c r="EY1217">
        <f t="shared" ca="1" si="889"/>
        <v>2.6582988946433204E-2</v>
      </c>
      <c r="EZ1217">
        <f t="shared" ca="1" si="890"/>
        <v>3.8852060767863912E-2</v>
      </c>
      <c r="FA1217">
        <f t="shared" ca="1" si="891"/>
        <v>1.5147045255216434E-2</v>
      </c>
      <c r="FB1217">
        <f t="shared" ca="1" si="892"/>
        <v>2.213798921916248E-2</v>
      </c>
      <c r="FC1217">
        <f t="shared" si="895"/>
        <v>1211</v>
      </c>
      <c r="FD1217">
        <v>0.79584230221121122</v>
      </c>
      <c r="FE1217">
        <v>0.79300179987559805</v>
      </c>
      <c r="FF1217">
        <v>0.79560103224574918</v>
      </c>
      <c r="FH1217">
        <f t="shared" si="894"/>
        <v>1216</v>
      </c>
      <c r="FI1217">
        <v>2.2999982681189596E-2</v>
      </c>
      <c r="FJ1217">
        <v>1.7289407151438042E-2</v>
      </c>
      <c r="FK1217">
        <v>9.9171367113836464E-3</v>
      </c>
      <c r="FL1217">
        <v>7.4734106007042552E-3</v>
      </c>
      <c r="FM1217">
        <v>1.7919514559536224E-2</v>
      </c>
      <c r="FN1217">
        <v>1.3931553574438928E-2</v>
      </c>
      <c r="FO1217">
        <v>7.6235704119912125E-3</v>
      </c>
      <c r="FP1217">
        <v>5.9591166631178371E-3</v>
      </c>
    </row>
    <row r="1218" spans="113:172">
      <c r="DI1218">
        <f t="shared" si="893"/>
        <v>1217</v>
      </c>
      <c r="DJ1218">
        <f t="shared" ref="DJ1218:DJ1281" ca="1" si="896">RAND()</f>
        <v>0.57582038754371401</v>
      </c>
      <c r="DK1218">
        <f t="shared" ref="DK1218:DK1281" ca="1" si="897">NORMSINV(DJ1218)</f>
        <v>0.1912123542374552</v>
      </c>
      <c r="DL1218">
        <f t="shared" ref="DL1218:DL1281" ca="1" si="898">$CL$2+DK1218*$CL$7</f>
        <v>3.3373488205828252</v>
      </c>
      <c r="DM1218">
        <f t="shared" ref="DM1218:DM1281" ca="1" si="899">RAND()</f>
        <v>0.17399498537359359</v>
      </c>
      <c r="DN1218">
        <f t="shared" ref="DN1218:DN1281" ca="1" si="900">NORMSINV(DM1218)</f>
        <v>-0.9384952230062511</v>
      </c>
      <c r="DO1218">
        <f t="shared" ref="DO1218:DO1281" ca="1" si="901">$AQ$2+DN1218*$AQ$7</f>
        <v>2.6422319335143931</v>
      </c>
      <c r="DP1218">
        <f t="shared" ref="DP1218:DP1281" ca="1" si="902">DO1218/DL1218</f>
        <v>0.79171584259297212</v>
      </c>
      <c r="DQ1218">
        <f t="shared" ref="DQ1218:DQ1281" ca="1" si="903">RAND()</f>
        <v>0.90630092082537028</v>
      </c>
      <c r="DR1218">
        <f t="shared" ref="DR1218:DR1281" ca="1" si="904">NORMSINV(DQ1218)</f>
        <v>1.318315189197234</v>
      </c>
      <c r="DS1218">
        <f t="shared" ref="DS1218:DS1281" ca="1" si="905">$DH$3+DR1218*$DH$4</f>
        <v>-3.3095114000135945E-3</v>
      </c>
      <c r="DT1218">
        <f t="shared" ref="DT1218:DT1281" ca="1" si="906">RAND()</f>
        <v>0.1550990769370979</v>
      </c>
      <c r="DU1218">
        <f t="shared" ref="DU1218:DU1281" ca="1" si="907">NORMSINV(DT1218)</f>
        <v>-1.014806333934577</v>
      </c>
      <c r="DV1218">
        <f t="shared" ref="DV1218:DV1281" ca="1" si="908">$DH$9+DU1218*$DH$10</f>
        <v>-4.5533035432373838E-3</v>
      </c>
      <c r="DW1218">
        <f t="shared" ref="DW1218:DW1281" ca="1" si="909">100-EXP(LN(100)+DS1218/DP1218)</f>
        <v>0.41714510192707621</v>
      </c>
      <c r="DX1218">
        <f t="shared" ref="DX1218:DX1281" ca="1" si="910">100-EXP(LN(100)+DV1218/DP1218)</f>
        <v>0.57346776715336034</v>
      </c>
      <c r="DZ1218">
        <f t="shared" ref="DZ1218:DZ1281" ca="1" si="911">RAND()</f>
        <v>0.77649829704575257</v>
      </c>
      <c r="EA1218">
        <f t="shared" ref="EA1218:EA1281" ca="1" si="912">LOOKUP(DZ1218,EK$3:EK$36,EI$3:EI$36)+1</f>
        <v>25.5</v>
      </c>
      <c r="EB1218">
        <f t="shared" ref="EB1218:EB1281" ca="1" si="913">RAND()</f>
        <v>6.3820038212665686E-2</v>
      </c>
      <c r="EC1218">
        <f t="shared" ref="EC1218:EC1281" ca="1" si="914">LOOKUP(EB1218,EM$3:EM$36,EI$3:EI$36)+1</f>
        <v>23.5</v>
      </c>
      <c r="ED1218">
        <f t="shared" ref="ED1218:ED1281" ca="1" si="915">RAND()</f>
        <v>0.66150483523330039</v>
      </c>
      <c r="EE1218">
        <f t="shared" ref="EE1218:EE1281" ca="1" si="916">LOOKUP(ED1218,EQ$5:EQ$54,$EO$5:$EO$54)+1</f>
        <v>30.5</v>
      </c>
      <c r="EF1218">
        <f t="shared" ref="EF1218:EF1281" ca="1" si="917">RAND()</f>
        <v>0.16761444394493008</v>
      </c>
      <c r="EG1218">
        <f t="shared" ref="EG1218:EG1281" ca="1" si="918">LOOKUP(EF1218,ES$3:ES$54,$EO$3:$EO$54)+1</f>
        <v>26.5</v>
      </c>
      <c r="EU1218">
        <f t="shared" ref="EU1218:EU1281" ca="1" si="919">DW1218/EA1218</f>
        <v>1.6358631448120636E-2</v>
      </c>
      <c r="EV1218">
        <f t="shared" ref="EV1218:EV1281" ca="1" si="920">DW1218/EE1218</f>
        <v>1.367688858777299E-2</v>
      </c>
      <c r="EW1218">
        <f t="shared" ref="EW1218:EW1281" ca="1" si="921">DX1218/EA1218</f>
        <v>2.2488932045229816E-2</v>
      </c>
      <c r="EX1218">
        <f t="shared" ref="EX1218:EX1281" ca="1" si="922">DX1218/EE1218</f>
        <v>1.8802221873880667E-2</v>
      </c>
      <c r="EY1218">
        <f t="shared" ref="EY1218:EY1281" ca="1" si="923">DW1218/EC1218</f>
        <v>1.775085540115218E-2</v>
      </c>
      <c r="EZ1218">
        <f t="shared" ref="EZ1218:EZ1281" ca="1" si="924">DW1218/EG1218</f>
        <v>1.5741324601021744E-2</v>
      </c>
      <c r="FA1218">
        <f t="shared" ref="FA1218:FA1281" ca="1" si="925">DX1218/EC1218</f>
        <v>2.4402883708653633E-2</v>
      </c>
      <c r="FB1218">
        <f t="shared" ref="FB1218:FB1281" ca="1" si="926">DX1218/EG1218</f>
        <v>2.1640293100126804E-2</v>
      </c>
      <c r="FC1218">
        <f t="shared" si="895"/>
        <v>1212</v>
      </c>
      <c r="FD1218">
        <v>0.79584725814980184</v>
      </c>
      <c r="FE1218">
        <v>0.79302762394325188</v>
      </c>
      <c r="FF1218">
        <v>0.7956501759260467</v>
      </c>
      <c r="FH1218">
        <f t="shared" si="894"/>
        <v>1217</v>
      </c>
      <c r="FI1218">
        <v>2.3003028878569167E-2</v>
      </c>
      <c r="FJ1218">
        <v>1.7296947053366315E-2</v>
      </c>
      <c r="FK1218">
        <v>9.9242892258783223E-3</v>
      </c>
      <c r="FL1218">
        <v>7.4740187471109441E-3</v>
      </c>
      <c r="FM1218">
        <v>1.7920658579141633E-2</v>
      </c>
      <c r="FN1218">
        <v>1.3931794009820498E-2</v>
      </c>
      <c r="FO1218">
        <v>7.6239976770570506E-3</v>
      </c>
      <c r="FP1218">
        <v>5.9604974127615631E-3</v>
      </c>
    </row>
    <row r="1219" spans="113:172">
      <c r="DI1219">
        <f t="shared" ref="DI1219:DI1282" si="927">1+DI1218</f>
        <v>1218</v>
      </c>
      <c r="DJ1219">
        <f t="shared" ca="1" si="896"/>
        <v>0.79606379723862419</v>
      </c>
      <c r="DK1219">
        <f t="shared" ca="1" si="897"/>
        <v>0.82764353495177789</v>
      </c>
      <c r="DL1219">
        <f t="shared" ca="1" si="898"/>
        <v>3.5940192185713844</v>
      </c>
      <c r="DM1219">
        <f t="shared" ca="1" si="899"/>
        <v>0.42736683186318758</v>
      </c>
      <c r="DN1219">
        <f t="shared" ca="1" si="900"/>
        <v>-0.183082019440299</v>
      </c>
      <c r="DO1219">
        <f t="shared" ca="1" si="901"/>
        <v>2.8349219713040812</v>
      </c>
      <c r="DP1219">
        <f t="shared" ca="1" si="902"/>
        <v>0.78878876235696849</v>
      </c>
      <c r="DQ1219">
        <f t="shared" ca="1" si="903"/>
        <v>0.27884237369355724</v>
      </c>
      <c r="DR1219">
        <f t="shared" ca="1" si="904"/>
        <v>-0.58628390160663502</v>
      </c>
      <c r="DS1219">
        <f t="shared" ca="1" si="905"/>
        <v>-7.1965197447119824E-3</v>
      </c>
      <c r="DT1219">
        <f t="shared" ca="1" si="906"/>
        <v>1.1817257006156545E-2</v>
      </c>
      <c r="DU1219">
        <f t="shared" ca="1" si="907"/>
        <v>-2.2630190658620633</v>
      </c>
      <c r="DV1219">
        <f t="shared" ca="1" si="908"/>
        <v>-6.4638683420396494E-3</v>
      </c>
      <c r="DW1219">
        <f t="shared" ca="1" si="909"/>
        <v>0.90820140298035312</v>
      </c>
      <c r="DX1219">
        <f t="shared" ca="1" si="910"/>
        <v>0.81611911734486853</v>
      </c>
      <c r="DZ1219">
        <f t="shared" ca="1" si="911"/>
        <v>0.24729969478083724</v>
      </c>
      <c r="EA1219">
        <f t="shared" ca="1" si="912"/>
        <v>17.5</v>
      </c>
      <c r="EB1219">
        <f t="shared" ca="1" si="913"/>
        <v>0.99017131854490392</v>
      </c>
      <c r="EC1219">
        <f t="shared" ca="1" si="914"/>
        <v>31.5</v>
      </c>
      <c r="ED1219">
        <f t="shared" ca="1" si="915"/>
        <v>0.41010829980249164</v>
      </c>
      <c r="EE1219">
        <f t="shared" ca="1" si="916"/>
        <v>24.5</v>
      </c>
      <c r="EF1219">
        <f t="shared" ca="1" si="917"/>
        <v>0.10866504130863008</v>
      </c>
      <c r="EG1219">
        <f t="shared" ca="1" si="918"/>
        <v>24.5</v>
      </c>
      <c r="EU1219">
        <f t="shared" ca="1" si="919"/>
        <v>5.1897223027448751E-2</v>
      </c>
      <c r="EV1219">
        <f t="shared" ca="1" si="920"/>
        <v>3.7069445019606247E-2</v>
      </c>
      <c r="EW1219">
        <f t="shared" ca="1" si="921"/>
        <v>4.6635378133992489E-2</v>
      </c>
      <c r="EX1219">
        <f t="shared" ca="1" si="922"/>
        <v>3.3310984381423207E-2</v>
      </c>
      <c r="EY1219">
        <f t="shared" ca="1" si="923"/>
        <v>2.8831790570804861E-2</v>
      </c>
      <c r="EZ1219">
        <f t="shared" ca="1" si="924"/>
        <v>3.7069445019606247E-2</v>
      </c>
      <c r="FA1219">
        <f t="shared" ca="1" si="925"/>
        <v>2.5908543407773606E-2</v>
      </c>
      <c r="FB1219">
        <f t="shared" ca="1" si="926"/>
        <v>3.3310984381423207E-2</v>
      </c>
      <c r="FC1219">
        <f t="shared" si="895"/>
        <v>1213</v>
      </c>
      <c r="FD1219">
        <v>0.7960715991783951</v>
      </c>
      <c r="FE1219">
        <v>0.79308240779945616</v>
      </c>
      <c r="FF1219">
        <v>0.79574472391211992</v>
      </c>
      <c r="FH1219">
        <f t="shared" ref="FH1219:FH1282" si="928">FH1218+1</f>
        <v>1218</v>
      </c>
      <c r="FI1219">
        <v>2.3004157617028589E-2</v>
      </c>
      <c r="FJ1219">
        <v>1.7297652582477816E-2</v>
      </c>
      <c r="FK1219">
        <v>9.9431960671418386E-3</v>
      </c>
      <c r="FL1219">
        <v>7.4764308581406428E-3</v>
      </c>
      <c r="FM1219">
        <v>1.7923555930499126E-2</v>
      </c>
      <c r="FN1219">
        <v>1.3934418599631014E-2</v>
      </c>
      <c r="FO1219">
        <v>7.62776315458803E-3</v>
      </c>
      <c r="FP1219">
        <v>5.9655464319991764E-3</v>
      </c>
    </row>
    <row r="1220" spans="113:172">
      <c r="DI1220">
        <f t="shared" si="927"/>
        <v>1219</v>
      </c>
      <c r="DJ1220">
        <f t="shared" ca="1" si="896"/>
        <v>0.97441298407005861</v>
      </c>
      <c r="DK1220">
        <f t="shared" ca="1" si="897"/>
        <v>1.9500175117822431</v>
      </c>
      <c r="DL1220">
        <f t="shared" ca="1" si="898"/>
        <v>4.0466685922267409</v>
      </c>
      <c r="DM1220">
        <f t="shared" ca="1" si="899"/>
        <v>0.84756571343256848</v>
      </c>
      <c r="DN1220">
        <f t="shared" ca="1" si="900"/>
        <v>1.0260488192035409</v>
      </c>
      <c r="DO1220">
        <f t="shared" ca="1" si="901"/>
        <v>3.1433458456699697</v>
      </c>
      <c r="DP1220">
        <f t="shared" ca="1" si="902"/>
        <v>0.77677372733414174</v>
      </c>
      <c r="DQ1220">
        <f t="shared" ca="1" si="903"/>
        <v>0.7569806318283645</v>
      </c>
      <c r="DR1220">
        <f t="shared" ca="1" si="904"/>
        <v>0.69662303483718158</v>
      </c>
      <c r="DS1220">
        <f t="shared" ca="1" si="905"/>
        <v>-4.5782942128895091E-3</v>
      </c>
      <c r="DT1220">
        <f t="shared" ca="1" si="906"/>
        <v>4.1122956690746726E-2</v>
      </c>
      <c r="DU1220">
        <f t="shared" ca="1" si="907"/>
        <v>-1.7378008356849453</v>
      </c>
      <c r="DV1220">
        <f t="shared" ca="1" si="908"/>
        <v>-5.6599481154641015E-3</v>
      </c>
      <c r="DW1220">
        <f t="shared" ca="1" si="909"/>
        <v>0.5876651485099984</v>
      </c>
      <c r="DX1220">
        <f t="shared" ca="1" si="910"/>
        <v>0.72600003751986719</v>
      </c>
      <c r="DZ1220">
        <f t="shared" ca="1" si="911"/>
        <v>0.49158537762907528</v>
      </c>
      <c r="EA1220">
        <f t="shared" ca="1" si="912"/>
        <v>21.5</v>
      </c>
      <c r="EB1220">
        <f t="shared" ca="1" si="913"/>
        <v>0.56264101334016825</v>
      </c>
      <c r="EC1220">
        <f t="shared" ca="1" si="914"/>
        <v>28.5</v>
      </c>
      <c r="ED1220">
        <f t="shared" ca="1" si="915"/>
        <v>2.4450984920115104E-2</v>
      </c>
      <c r="EE1220">
        <f t="shared" ca="1" si="916"/>
        <v>10.5</v>
      </c>
      <c r="EF1220">
        <f t="shared" ca="1" si="917"/>
        <v>0.94138938493262003</v>
      </c>
      <c r="EG1220">
        <f t="shared" ca="1" si="918"/>
        <v>47.5</v>
      </c>
      <c r="EU1220">
        <f t="shared" ca="1" si="919"/>
        <v>2.7333262721395274E-2</v>
      </c>
      <c r="EV1220">
        <f t="shared" ca="1" si="920"/>
        <v>5.5968109381904607E-2</v>
      </c>
      <c r="EW1220">
        <f t="shared" ca="1" si="921"/>
        <v>3.3767443605575216E-2</v>
      </c>
      <c r="EX1220">
        <f t="shared" ca="1" si="922"/>
        <v>6.9142860716177826E-2</v>
      </c>
      <c r="EY1220">
        <f t="shared" ca="1" si="923"/>
        <v>2.0619829772280645E-2</v>
      </c>
      <c r="EZ1220">
        <f t="shared" ca="1" si="924"/>
        <v>1.2371897863368387E-2</v>
      </c>
      <c r="FA1220">
        <f t="shared" ca="1" si="925"/>
        <v>2.5473685527012884E-2</v>
      </c>
      <c r="FB1220">
        <f t="shared" ca="1" si="926"/>
        <v>1.5284211316207731E-2</v>
      </c>
      <c r="FC1220">
        <f t="shared" si="895"/>
        <v>1214</v>
      </c>
      <c r="FD1220">
        <v>0.79622374601995072</v>
      </c>
      <c r="FE1220">
        <v>0.79331709409587436</v>
      </c>
      <c r="FF1220">
        <v>0.79585830045749284</v>
      </c>
      <c r="FH1220">
        <f t="shared" si="928"/>
        <v>1219</v>
      </c>
      <c r="FI1220">
        <v>2.3006955159709123E-2</v>
      </c>
      <c r="FJ1220">
        <v>1.731127842414671E-2</v>
      </c>
      <c r="FK1220">
        <v>9.9445896581271953E-3</v>
      </c>
      <c r="FL1220">
        <v>7.4817683091291231E-3</v>
      </c>
      <c r="FM1220">
        <v>1.7948984147096281E-2</v>
      </c>
      <c r="FN1220">
        <v>1.3946695983720269E-2</v>
      </c>
      <c r="FO1220">
        <v>7.632890872668178E-3</v>
      </c>
      <c r="FP1220">
        <v>5.9720830124026132E-3</v>
      </c>
    </row>
    <row r="1221" spans="113:172">
      <c r="DI1221">
        <f t="shared" si="927"/>
        <v>1220</v>
      </c>
      <c r="DJ1221">
        <f t="shared" ca="1" si="896"/>
        <v>0.3354522939105733</v>
      </c>
      <c r="DK1221">
        <f t="shared" ca="1" si="897"/>
        <v>-0.42490684053317607</v>
      </c>
      <c r="DL1221">
        <f t="shared" ca="1" si="898"/>
        <v>3.0888701732093975</v>
      </c>
      <c r="DM1221">
        <f t="shared" ca="1" si="899"/>
        <v>0.28663122134668839</v>
      </c>
      <c r="DN1221">
        <f t="shared" ca="1" si="900"/>
        <v>-0.56325325673470883</v>
      </c>
      <c r="DO1221">
        <f t="shared" ca="1" si="901"/>
        <v>2.7379482756696802</v>
      </c>
      <c r="DP1221">
        <f t="shared" ca="1" si="902"/>
        <v>0.88639150308635262</v>
      </c>
      <c r="DQ1221">
        <f t="shared" ca="1" si="903"/>
        <v>0.66558299653193043</v>
      </c>
      <c r="DR1221">
        <f t="shared" ca="1" si="904"/>
        <v>0.42774881352030025</v>
      </c>
      <c r="DS1221">
        <f t="shared" ca="1" si="905"/>
        <v>-5.1270271966335525E-3</v>
      </c>
      <c r="DT1221">
        <f t="shared" ca="1" si="906"/>
        <v>0.59603456290386081</v>
      </c>
      <c r="DU1221">
        <f t="shared" ca="1" si="907"/>
        <v>0.24309620091036904</v>
      </c>
      <c r="DV1221">
        <f t="shared" ca="1" si="908"/>
        <v>-2.6279071409048118E-3</v>
      </c>
      <c r="DW1221">
        <f t="shared" ca="1" si="909"/>
        <v>0.57674604983634481</v>
      </c>
      <c r="DX1221">
        <f t="shared" ca="1" si="910"/>
        <v>0.29603346461327362</v>
      </c>
      <c r="DZ1221">
        <f t="shared" ca="1" si="911"/>
        <v>3.3202921452014422E-2</v>
      </c>
      <c r="EA1221">
        <f t="shared" ca="1" si="912"/>
        <v>11.5</v>
      </c>
      <c r="EB1221">
        <f t="shared" ca="1" si="913"/>
        <v>7.6169655336588704E-3</v>
      </c>
      <c r="EC1221">
        <f t="shared" ca="1" si="914"/>
        <v>19.5</v>
      </c>
      <c r="ED1221">
        <f t="shared" ca="1" si="915"/>
        <v>0.27138189574222649</v>
      </c>
      <c r="EE1221">
        <f t="shared" ca="1" si="916"/>
        <v>20.5</v>
      </c>
      <c r="EF1221">
        <f t="shared" ca="1" si="917"/>
        <v>5.4817071797917727E-2</v>
      </c>
      <c r="EG1221">
        <f t="shared" ca="1" si="918"/>
        <v>21.5</v>
      </c>
      <c r="EU1221">
        <f t="shared" ca="1" si="919"/>
        <v>5.015183042055172E-2</v>
      </c>
      <c r="EV1221">
        <f t="shared" ca="1" si="920"/>
        <v>2.8133953650553406E-2</v>
      </c>
      <c r="EW1221">
        <f t="shared" ca="1" si="921"/>
        <v>2.5742040401154229E-2</v>
      </c>
      <c r="EX1221">
        <f t="shared" ca="1" si="922"/>
        <v>1.4440656810403591E-2</v>
      </c>
      <c r="EY1221">
        <f t="shared" ca="1" si="923"/>
        <v>2.9576720504427938E-2</v>
      </c>
      <c r="EZ1221">
        <f t="shared" ca="1" si="924"/>
        <v>2.6825397666806736E-2</v>
      </c>
      <c r="FA1221">
        <f t="shared" ca="1" si="925"/>
        <v>1.5181203313501212E-2</v>
      </c>
      <c r="FB1221">
        <f t="shared" ca="1" si="926"/>
        <v>1.3768998354105749E-2</v>
      </c>
      <c r="FC1221">
        <f t="shared" si="895"/>
        <v>1215</v>
      </c>
      <c r="FD1221">
        <v>0.79650803024182404</v>
      </c>
      <c r="FE1221">
        <v>0.79333554242774984</v>
      </c>
      <c r="FF1221">
        <v>0.79593229240672192</v>
      </c>
      <c r="FH1221">
        <f t="shared" si="928"/>
        <v>1220</v>
      </c>
      <c r="FI1221">
        <v>2.3020802596724191E-2</v>
      </c>
      <c r="FJ1221">
        <v>1.731513134886966E-2</v>
      </c>
      <c r="FK1221">
        <v>9.9449581384526611E-3</v>
      </c>
      <c r="FL1221">
        <v>7.4964382765462601E-3</v>
      </c>
      <c r="FM1221">
        <v>1.7950972917149737E-2</v>
      </c>
      <c r="FN1221">
        <v>1.3948594958668733E-2</v>
      </c>
      <c r="FO1221">
        <v>7.6335999927273331E-3</v>
      </c>
      <c r="FP1221">
        <v>5.9726399281080566E-3</v>
      </c>
    </row>
    <row r="1222" spans="113:172">
      <c r="DI1222">
        <f t="shared" si="927"/>
        <v>1221</v>
      </c>
      <c r="DJ1222">
        <f t="shared" ca="1" si="896"/>
        <v>0.73364572134651507</v>
      </c>
      <c r="DK1222">
        <f t="shared" ca="1" si="897"/>
        <v>0.62387670902028103</v>
      </c>
      <c r="DL1222">
        <f t="shared" ca="1" si="898"/>
        <v>3.5118407931680267</v>
      </c>
      <c r="DM1222">
        <f t="shared" ca="1" si="899"/>
        <v>0.76323722750060097</v>
      </c>
      <c r="DN1222">
        <f t="shared" ca="1" si="900"/>
        <v>0.7167545747429378</v>
      </c>
      <c r="DO1222">
        <f t="shared" ca="1" si="901"/>
        <v>3.064451381856109</v>
      </c>
      <c r="DP1222">
        <f t="shared" ca="1" si="902"/>
        <v>0.87260544037694587</v>
      </c>
      <c r="DQ1222">
        <f t="shared" ca="1" si="903"/>
        <v>0.11570116836029509</v>
      </c>
      <c r="DR1222">
        <f t="shared" ca="1" si="904"/>
        <v>-1.1967542970507874</v>
      </c>
      <c r="DS1222">
        <f t="shared" ca="1" si="905"/>
        <v>-8.4424005879508712E-3</v>
      </c>
      <c r="DT1222">
        <f t="shared" ca="1" si="906"/>
        <v>0.73037708393486334</v>
      </c>
      <c r="DU1222">
        <f t="shared" ca="1" si="907"/>
        <v>0.61395383770532508</v>
      </c>
      <c r="DV1222">
        <f t="shared" ca="1" si="908"/>
        <v>-2.0602574702166254E-3</v>
      </c>
      <c r="DW1222">
        <f t="shared" ca="1" si="909"/>
        <v>0.96282830153766952</v>
      </c>
      <c r="DX1222">
        <f t="shared" ca="1" si="910"/>
        <v>0.23582562193081458</v>
      </c>
      <c r="DZ1222">
        <f t="shared" ca="1" si="911"/>
        <v>0.5040273849362491</v>
      </c>
      <c r="EA1222">
        <f t="shared" ca="1" si="912"/>
        <v>21.5</v>
      </c>
      <c r="EB1222">
        <f t="shared" ca="1" si="913"/>
        <v>0.38880841803232791</v>
      </c>
      <c r="EC1222">
        <f t="shared" ca="1" si="914"/>
        <v>27.5</v>
      </c>
      <c r="ED1222">
        <f t="shared" ca="1" si="915"/>
        <v>0.45438244915036385</v>
      </c>
      <c r="EE1222">
        <f t="shared" ca="1" si="916"/>
        <v>25.5</v>
      </c>
      <c r="EF1222">
        <f t="shared" ca="1" si="917"/>
        <v>0.91929740210120836</v>
      </c>
      <c r="EG1222">
        <f t="shared" ca="1" si="918"/>
        <v>46.5</v>
      </c>
      <c r="EU1222">
        <f t="shared" ca="1" si="919"/>
        <v>4.4782711699426492E-2</v>
      </c>
      <c r="EV1222">
        <f t="shared" ca="1" si="920"/>
        <v>3.7757972609320373E-2</v>
      </c>
      <c r="EW1222">
        <f t="shared" ca="1" si="921"/>
        <v>1.0968633578177423E-2</v>
      </c>
      <c r="EX1222">
        <f t="shared" ca="1" si="922"/>
        <v>9.2480636051299834E-3</v>
      </c>
      <c r="EY1222">
        <f t="shared" ca="1" si="923"/>
        <v>3.5011938237733436E-2</v>
      </c>
      <c r="EZ1222">
        <f t="shared" ca="1" si="924"/>
        <v>2.0705984979304721E-2</v>
      </c>
      <c r="FA1222">
        <f t="shared" ca="1" si="925"/>
        <v>8.5754771611205299E-3</v>
      </c>
      <c r="FB1222">
        <f t="shared" ca="1" si="926"/>
        <v>5.0715187512003134E-3</v>
      </c>
      <c r="FC1222">
        <f t="shared" si="895"/>
        <v>1216</v>
      </c>
      <c r="FD1222">
        <v>0.79666084744012533</v>
      </c>
      <c r="FE1222">
        <v>0.79335159886023232</v>
      </c>
      <c r="FF1222">
        <v>0.79600044613594723</v>
      </c>
      <c r="FH1222">
        <f t="shared" si="928"/>
        <v>1221</v>
      </c>
      <c r="FI1222">
        <v>2.3027084530481814E-2</v>
      </c>
      <c r="FJ1222">
        <v>1.732588916280214E-2</v>
      </c>
      <c r="FK1222">
        <v>9.9464907037002601E-3</v>
      </c>
      <c r="FL1222">
        <v>7.5050266565219372E-3</v>
      </c>
      <c r="FM1222">
        <v>1.795537903485081E-2</v>
      </c>
      <c r="FN1222">
        <v>1.3949150849488964E-2</v>
      </c>
      <c r="FO1222">
        <v>7.6336194935367387E-3</v>
      </c>
      <c r="FP1222">
        <v>5.9727787319449237E-3</v>
      </c>
    </row>
    <row r="1223" spans="113:172">
      <c r="DI1223">
        <f t="shared" si="927"/>
        <v>1222</v>
      </c>
      <c r="DJ1223">
        <f t="shared" ca="1" si="896"/>
        <v>0.193610029808025</v>
      </c>
      <c r="DK1223">
        <f t="shared" ca="1" si="897"/>
        <v>-0.86466978193001709</v>
      </c>
      <c r="DL1223">
        <f t="shared" ca="1" si="898"/>
        <v>2.9115153662650584</v>
      </c>
      <c r="DM1223">
        <f t="shared" ca="1" si="899"/>
        <v>0.46596614601427389</v>
      </c>
      <c r="DN1223">
        <f t="shared" ca="1" si="900"/>
        <v>-8.5413964046683638E-2</v>
      </c>
      <c r="DO1223">
        <f t="shared" ca="1" si="901"/>
        <v>2.8598350403314718</v>
      </c>
      <c r="DP1223">
        <f t="shared" ca="1" si="902"/>
        <v>0.98224968120299394</v>
      </c>
      <c r="DQ1223">
        <f t="shared" ca="1" si="903"/>
        <v>0.71004088836240875</v>
      </c>
      <c r="DR1223">
        <f t="shared" ca="1" si="904"/>
        <v>0.55350417391836904</v>
      </c>
      <c r="DS1223">
        <f t="shared" ca="1" si="905"/>
        <v>-4.870378888011534E-3</v>
      </c>
      <c r="DT1223">
        <f t="shared" ca="1" si="906"/>
        <v>0.63500580812413543</v>
      </c>
      <c r="DU1223">
        <f t="shared" ca="1" si="907"/>
        <v>0.34514098372113089</v>
      </c>
      <c r="DV1223">
        <f t="shared" ca="1" si="908"/>
        <v>-2.471713276707799E-3</v>
      </c>
      <c r="DW1223">
        <f t="shared" ca="1" si="909"/>
        <v>0.49461193925523617</v>
      </c>
      <c r="DX1223">
        <f t="shared" ca="1" si="910"/>
        <v>0.25132163910585348</v>
      </c>
      <c r="DZ1223">
        <f t="shared" ca="1" si="911"/>
        <v>0.33674095206592836</v>
      </c>
      <c r="EA1223">
        <f t="shared" ca="1" si="912"/>
        <v>19.5</v>
      </c>
      <c r="EB1223">
        <f t="shared" ca="1" si="913"/>
        <v>0.19258612625780458</v>
      </c>
      <c r="EC1223">
        <f t="shared" ca="1" si="914"/>
        <v>25.5</v>
      </c>
      <c r="ED1223">
        <f t="shared" ca="1" si="915"/>
        <v>0.36432662602692756</v>
      </c>
      <c r="EE1223">
        <f t="shared" ca="1" si="916"/>
        <v>22.5</v>
      </c>
      <c r="EF1223">
        <f t="shared" ca="1" si="917"/>
        <v>0.19450147015873132</v>
      </c>
      <c r="EG1223">
        <f t="shared" ca="1" si="918"/>
        <v>27.5</v>
      </c>
      <c r="EU1223">
        <f t="shared" ca="1" si="919"/>
        <v>2.5364714833601854E-2</v>
      </c>
      <c r="EV1223">
        <f t="shared" ca="1" si="920"/>
        <v>2.1982752855788275E-2</v>
      </c>
      <c r="EW1223">
        <f t="shared" ca="1" si="921"/>
        <v>1.2888289184915563E-2</v>
      </c>
      <c r="EX1223">
        <f t="shared" ca="1" si="922"/>
        <v>1.1169850626926821E-2</v>
      </c>
      <c r="EY1223">
        <f t="shared" ca="1" si="923"/>
        <v>1.9396546637460241E-2</v>
      </c>
      <c r="EZ1223">
        <f t="shared" ca="1" si="924"/>
        <v>1.7985888700190408E-2</v>
      </c>
      <c r="FA1223">
        <f t="shared" ca="1" si="925"/>
        <v>9.8557505531707244E-3</v>
      </c>
      <c r="FB1223">
        <f t="shared" ca="1" si="926"/>
        <v>9.138968694758309E-3</v>
      </c>
      <c r="FC1223">
        <f t="shared" si="895"/>
        <v>1217</v>
      </c>
      <c r="FD1223">
        <v>0.79689304915527359</v>
      </c>
      <c r="FE1223">
        <v>0.79342844628291043</v>
      </c>
      <c r="FF1223">
        <v>0.79611039252724181</v>
      </c>
      <c r="FH1223">
        <f t="shared" si="928"/>
        <v>1222</v>
      </c>
      <c r="FI1223">
        <v>2.3030240338284682E-2</v>
      </c>
      <c r="FJ1223">
        <v>1.7332913345847609E-2</v>
      </c>
      <c r="FK1223">
        <v>9.9484988617203063E-3</v>
      </c>
      <c r="FL1223">
        <v>7.5140556687520533E-3</v>
      </c>
      <c r="FM1223">
        <v>1.7971046202079996E-2</v>
      </c>
      <c r="FN1223">
        <v>1.3976112908237196E-2</v>
      </c>
      <c r="FO1223">
        <v>7.6417655732613785E-3</v>
      </c>
      <c r="FP1223">
        <v>5.9824937595975769E-3</v>
      </c>
    </row>
    <row r="1224" spans="113:172">
      <c r="DI1224">
        <f t="shared" si="927"/>
        <v>1223</v>
      </c>
      <c r="DJ1224">
        <f t="shared" ca="1" si="896"/>
        <v>0.17413514037611399</v>
      </c>
      <c r="DK1224">
        <f t="shared" ca="1" si="897"/>
        <v>-0.9379496600653745</v>
      </c>
      <c r="DL1224">
        <f t="shared" ca="1" si="898"/>
        <v>2.8819618559162339</v>
      </c>
      <c r="DM1224">
        <f t="shared" ca="1" si="899"/>
        <v>0.81347930559355819</v>
      </c>
      <c r="DN1224">
        <f t="shared" ca="1" si="900"/>
        <v>0.89079084256547247</v>
      </c>
      <c r="DO1224">
        <f t="shared" ca="1" si="901"/>
        <v>3.1088443774579821</v>
      </c>
      <c r="DP1224">
        <f t="shared" ca="1" si="902"/>
        <v>1.0787250258278029</v>
      </c>
      <c r="DQ1224">
        <f t="shared" ca="1" si="903"/>
        <v>0.59048679961382966</v>
      </c>
      <c r="DR1224">
        <f t="shared" ca="1" si="904"/>
        <v>0.22879738317519394</v>
      </c>
      <c r="DS1224">
        <f t="shared" ca="1" si="905"/>
        <v>-5.5330579847794777E-3</v>
      </c>
      <c r="DT1224">
        <f t="shared" ca="1" si="906"/>
        <v>0.17223780423281915</v>
      </c>
      <c r="DU1224">
        <f t="shared" ca="1" si="907"/>
        <v>-0.94535903528681775</v>
      </c>
      <c r="DV1224">
        <f t="shared" ca="1" si="908"/>
        <v>-4.4470047042859274E-3</v>
      </c>
      <c r="DW1224">
        <f t="shared" ca="1" si="909"/>
        <v>0.51161249112713847</v>
      </c>
      <c r="DX1224">
        <f t="shared" ca="1" si="910"/>
        <v>0.41139779585778058</v>
      </c>
      <c r="DZ1224">
        <f t="shared" ca="1" si="911"/>
        <v>0.23980779639967142</v>
      </c>
      <c r="EA1224">
        <f t="shared" ca="1" si="912"/>
        <v>17.5</v>
      </c>
      <c r="EB1224">
        <f t="shared" ca="1" si="913"/>
        <v>0.16041257991414426</v>
      </c>
      <c r="EC1224">
        <f t="shared" ca="1" si="914"/>
        <v>25.5</v>
      </c>
      <c r="ED1224">
        <f t="shared" ca="1" si="915"/>
        <v>0.26302715697698087</v>
      </c>
      <c r="EE1224">
        <f t="shared" ca="1" si="916"/>
        <v>20.5</v>
      </c>
      <c r="EF1224">
        <f t="shared" ca="1" si="917"/>
        <v>0.31924128611895419</v>
      </c>
      <c r="EG1224">
        <f t="shared" ca="1" si="918"/>
        <v>30.5</v>
      </c>
      <c r="EU1224">
        <f t="shared" ca="1" si="919"/>
        <v>2.9234999492979342E-2</v>
      </c>
      <c r="EV1224">
        <f t="shared" ca="1" si="920"/>
        <v>2.4956706884250657E-2</v>
      </c>
      <c r="EW1224">
        <f t="shared" ca="1" si="921"/>
        <v>2.3508445477587462E-2</v>
      </c>
      <c r="EX1224">
        <f t="shared" ca="1" si="922"/>
        <v>2.0068185163794175E-2</v>
      </c>
      <c r="EY1224">
        <f t="shared" ca="1" si="923"/>
        <v>2.0063234946162294E-2</v>
      </c>
      <c r="EZ1224">
        <f t="shared" ca="1" si="924"/>
        <v>1.6774180036955359E-2</v>
      </c>
      <c r="FA1224">
        <f t="shared" ca="1" si="925"/>
        <v>1.6133246896383551E-2</v>
      </c>
      <c r="FB1224">
        <f t="shared" ca="1" si="926"/>
        <v>1.348845232320592E-2</v>
      </c>
      <c r="FC1224">
        <f t="shared" ref="FC1224:FC1287" si="929">FC1223+1</f>
        <v>1218</v>
      </c>
      <c r="FD1224">
        <v>0.79690493118910066</v>
      </c>
      <c r="FE1224">
        <v>0.79351130663994973</v>
      </c>
      <c r="FF1224">
        <v>0.79625103638300809</v>
      </c>
      <c r="FH1224">
        <f t="shared" si="928"/>
        <v>1223</v>
      </c>
      <c r="FI1224">
        <v>2.3036523325719423E-2</v>
      </c>
      <c r="FJ1224">
        <v>1.7339434741612581E-2</v>
      </c>
      <c r="FK1224">
        <v>9.9523331407062356E-3</v>
      </c>
      <c r="FL1224">
        <v>7.5150919276750086E-3</v>
      </c>
      <c r="FM1224">
        <v>1.7978733906439438E-2</v>
      </c>
      <c r="FN1224">
        <v>1.3977386845223764E-2</v>
      </c>
      <c r="FO1224">
        <v>7.6433165685990054E-3</v>
      </c>
      <c r="FP1224">
        <v>5.9917112485068117E-3</v>
      </c>
    </row>
    <row r="1225" spans="113:172">
      <c r="DI1225">
        <f t="shared" si="927"/>
        <v>1224</v>
      </c>
      <c r="DJ1225">
        <f t="shared" ca="1" si="896"/>
        <v>0.98984195440089717</v>
      </c>
      <c r="DK1225">
        <f t="shared" ca="1" si="897"/>
        <v>2.3204584300486593</v>
      </c>
      <c r="DL1225">
        <f t="shared" ca="1" si="898"/>
        <v>4.1960660774598981</v>
      </c>
      <c r="DM1225">
        <f t="shared" ca="1" si="899"/>
        <v>0.75372418544765662</v>
      </c>
      <c r="DN1225">
        <f t="shared" ca="1" si="900"/>
        <v>0.68625609645802088</v>
      </c>
      <c r="DO1225">
        <f t="shared" ca="1" si="901"/>
        <v>3.0566718607867029</v>
      </c>
      <c r="DP1225">
        <f t="shared" ca="1" si="902"/>
        <v>0.72846132648060413</v>
      </c>
      <c r="DQ1225">
        <f t="shared" ca="1" si="903"/>
        <v>0.35405134295466811</v>
      </c>
      <c r="DR1225">
        <f t="shared" ca="1" si="904"/>
        <v>-0.37440545390864988</v>
      </c>
      <c r="DS1225">
        <f t="shared" ca="1" si="905"/>
        <v>-6.7641068037207078E-3</v>
      </c>
      <c r="DT1225">
        <f t="shared" ca="1" si="906"/>
        <v>8.074050856483872E-2</v>
      </c>
      <c r="DU1225">
        <f t="shared" ca="1" si="907"/>
        <v>-1.4001078752552587</v>
      </c>
      <c r="DV1225">
        <f t="shared" ca="1" si="908"/>
        <v>-5.1430616373042502E-3</v>
      </c>
      <c r="DW1225">
        <f t="shared" ca="1" si="909"/>
        <v>0.92424945207827136</v>
      </c>
      <c r="DX1225">
        <f t="shared" ca="1" si="910"/>
        <v>0.70353066866674396</v>
      </c>
      <c r="DZ1225">
        <f t="shared" ca="1" si="911"/>
        <v>0.1910298428312478</v>
      </c>
      <c r="EA1225">
        <f t="shared" ca="1" si="912"/>
        <v>16.5</v>
      </c>
      <c r="EB1225">
        <f t="shared" ca="1" si="913"/>
        <v>5.2143549543076873E-2</v>
      </c>
      <c r="EC1225">
        <f t="shared" ca="1" si="914"/>
        <v>22.5</v>
      </c>
      <c r="ED1225">
        <f t="shared" ca="1" si="915"/>
        <v>0.1548160793219866</v>
      </c>
      <c r="EE1225">
        <f t="shared" ca="1" si="916"/>
        <v>17.5</v>
      </c>
      <c r="EF1225">
        <f t="shared" ca="1" si="917"/>
        <v>0.90015981296184489</v>
      </c>
      <c r="EG1225">
        <f t="shared" ca="1" si="918"/>
        <v>45.5</v>
      </c>
      <c r="EU1225">
        <f t="shared" ca="1" si="919"/>
        <v>5.6015118307774024E-2</v>
      </c>
      <c r="EV1225">
        <f t="shared" ca="1" si="920"/>
        <v>5.2814254404472648E-2</v>
      </c>
      <c r="EW1225">
        <f t="shared" ca="1" si="921"/>
        <v>4.2638222343439031E-2</v>
      </c>
      <c r="EX1225">
        <f t="shared" ca="1" si="922"/>
        <v>4.0201752495242514E-2</v>
      </c>
      <c r="EY1225">
        <f t="shared" ca="1" si="923"/>
        <v>4.1077753425700948E-2</v>
      </c>
      <c r="EZ1225">
        <f t="shared" ca="1" si="924"/>
        <v>2.0313174770951018E-2</v>
      </c>
      <c r="FA1225">
        <f t="shared" ca="1" si="925"/>
        <v>3.1268029718521953E-2</v>
      </c>
      <c r="FB1225">
        <f t="shared" ca="1" si="926"/>
        <v>1.5462212498170197E-2</v>
      </c>
      <c r="FC1225">
        <f t="shared" si="929"/>
        <v>1219</v>
      </c>
      <c r="FD1225">
        <v>0.79692229259798508</v>
      </c>
      <c r="FE1225">
        <v>0.79354076836742493</v>
      </c>
      <c r="FF1225">
        <v>0.79640576955494258</v>
      </c>
      <c r="FH1225">
        <f t="shared" si="928"/>
        <v>1224</v>
      </c>
      <c r="FI1225">
        <v>2.3042226541687218E-2</v>
      </c>
      <c r="FJ1225">
        <v>1.734762496413321E-2</v>
      </c>
      <c r="FK1225">
        <v>9.9542887671999671E-3</v>
      </c>
      <c r="FL1225">
        <v>7.5163685243727031E-3</v>
      </c>
      <c r="FM1225">
        <v>1.7979462675586852E-2</v>
      </c>
      <c r="FN1225">
        <v>1.3979966340494922E-2</v>
      </c>
      <c r="FO1225">
        <v>7.6437673886819201E-3</v>
      </c>
      <c r="FP1225">
        <v>5.9938373350877615E-3</v>
      </c>
    </row>
    <row r="1226" spans="113:172">
      <c r="DI1226">
        <f t="shared" si="927"/>
        <v>1225</v>
      </c>
      <c r="DJ1226">
        <f t="shared" ca="1" si="896"/>
        <v>0.37816751393401349</v>
      </c>
      <c r="DK1226">
        <f t="shared" ca="1" si="897"/>
        <v>-0.3102971110407019</v>
      </c>
      <c r="DL1226">
        <f t="shared" ca="1" si="898"/>
        <v>3.1350918634307616</v>
      </c>
      <c r="DM1226">
        <f t="shared" ca="1" si="899"/>
        <v>0.94030981053852924</v>
      </c>
      <c r="DN1226">
        <f t="shared" ca="1" si="900"/>
        <v>1.5573796324662208</v>
      </c>
      <c r="DO1226">
        <f t="shared" ca="1" si="901"/>
        <v>3.2788771734295494</v>
      </c>
      <c r="DP1226">
        <f t="shared" ca="1" si="902"/>
        <v>1.0458631887875343</v>
      </c>
      <c r="DQ1226">
        <f t="shared" ca="1" si="903"/>
        <v>0.89351377145428934</v>
      </c>
      <c r="DR1226">
        <f t="shared" ca="1" si="904"/>
        <v>1.2454334688265822</v>
      </c>
      <c r="DS1226">
        <f t="shared" ca="1" si="905"/>
        <v>-3.4582523380012995E-3</v>
      </c>
      <c r="DT1226">
        <f t="shared" ca="1" si="906"/>
        <v>0.89013670280691182</v>
      </c>
      <c r="DU1226">
        <f t="shared" ca="1" si="907"/>
        <v>1.2272554494765262</v>
      </c>
      <c r="DV1226">
        <f t="shared" ca="1" si="908"/>
        <v>-1.1215132637788872E-3</v>
      </c>
      <c r="DW1226">
        <f t="shared" ca="1" si="909"/>
        <v>0.33011402841538029</v>
      </c>
      <c r="DX1226">
        <f t="shared" ca="1" si="910"/>
        <v>0.10717579249563869</v>
      </c>
      <c r="DZ1226">
        <f t="shared" ca="1" si="911"/>
        <v>0.38326982983200719</v>
      </c>
      <c r="EA1226">
        <f t="shared" ca="1" si="912"/>
        <v>19.5</v>
      </c>
      <c r="EB1226">
        <f t="shared" ca="1" si="913"/>
        <v>0.28583428555218204</v>
      </c>
      <c r="EC1226">
        <f t="shared" ca="1" si="914"/>
        <v>26.5</v>
      </c>
      <c r="ED1226">
        <f t="shared" ca="1" si="915"/>
        <v>0.20003699837150224</v>
      </c>
      <c r="EE1226">
        <f t="shared" ca="1" si="916"/>
        <v>18.5</v>
      </c>
      <c r="EF1226">
        <f t="shared" ca="1" si="917"/>
        <v>0.21608040635628445</v>
      </c>
      <c r="EG1226">
        <f t="shared" ca="1" si="918"/>
        <v>28.5</v>
      </c>
      <c r="EU1226">
        <f t="shared" ca="1" si="919"/>
        <v>1.6928924534122067E-2</v>
      </c>
      <c r="EV1226">
        <f t="shared" ca="1" si="920"/>
        <v>1.7844001535966502E-2</v>
      </c>
      <c r="EW1226">
        <f t="shared" ca="1" si="921"/>
        <v>5.4961944869558301E-3</v>
      </c>
      <c r="EX1226">
        <f t="shared" ca="1" si="922"/>
        <v>5.7932860808453347E-3</v>
      </c>
      <c r="EY1226">
        <f t="shared" ca="1" si="923"/>
        <v>1.24571331477502E-2</v>
      </c>
      <c r="EZ1226">
        <f t="shared" ca="1" si="924"/>
        <v>1.158294836545194E-2</v>
      </c>
      <c r="FA1226">
        <f t="shared" ca="1" si="925"/>
        <v>4.044369528137309E-3</v>
      </c>
      <c r="FB1226">
        <f t="shared" ca="1" si="926"/>
        <v>3.7605541226539891E-3</v>
      </c>
      <c r="FC1226">
        <f t="shared" si="929"/>
        <v>1220</v>
      </c>
      <c r="FD1226">
        <v>0.79694728207372367</v>
      </c>
      <c r="FE1226">
        <v>0.79355947783492209</v>
      </c>
      <c r="FF1226">
        <v>0.79643716414500854</v>
      </c>
      <c r="FH1226">
        <f t="shared" si="928"/>
        <v>1225</v>
      </c>
      <c r="FI1226">
        <v>2.3051294259137146E-2</v>
      </c>
      <c r="FJ1226">
        <v>1.7347880596297376E-2</v>
      </c>
      <c r="FK1226">
        <v>9.9622573983067526E-3</v>
      </c>
      <c r="FL1226">
        <v>7.5181418129503987E-3</v>
      </c>
      <c r="FM1226">
        <v>1.7984674226343648E-2</v>
      </c>
      <c r="FN1226">
        <v>1.3981659352155699E-2</v>
      </c>
      <c r="FO1226">
        <v>7.6514413700116647E-3</v>
      </c>
      <c r="FP1226">
        <v>5.9938509840672879E-3</v>
      </c>
    </row>
    <row r="1227" spans="113:172">
      <c r="DI1227">
        <f t="shared" si="927"/>
        <v>1226</v>
      </c>
      <c r="DJ1227">
        <f t="shared" ca="1" si="896"/>
        <v>0.9086713232815995</v>
      </c>
      <c r="DK1227">
        <f t="shared" ca="1" si="897"/>
        <v>1.3326175177956867</v>
      </c>
      <c r="DL1227">
        <f t="shared" ca="1" si="898"/>
        <v>3.7976734031525661</v>
      </c>
      <c r="DM1227">
        <f t="shared" ca="1" si="899"/>
        <v>0.88459109300538286</v>
      </c>
      <c r="DN1227">
        <f t="shared" ca="1" si="900"/>
        <v>1.1982548599609135</v>
      </c>
      <c r="DO1227">
        <f t="shared" ca="1" si="901"/>
        <v>3.1872719887986731</v>
      </c>
      <c r="DP1227">
        <f t="shared" ca="1" si="902"/>
        <v>0.83926963970962332</v>
      </c>
      <c r="DQ1227">
        <f t="shared" ca="1" si="903"/>
        <v>0.4982703553249439</v>
      </c>
      <c r="DR1227">
        <f t="shared" ca="1" si="904"/>
        <v>-4.3355898304478328E-3</v>
      </c>
      <c r="DS1227">
        <f t="shared" ca="1" si="905"/>
        <v>-6.0088483051008012E-3</v>
      </c>
      <c r="DT1227">
        <f t="shared" ca="1" si="906"/>
        <v>0.85180786731094438</v>
      </c>
      <c r="DU1227">
        <f t="shared" ca="1" si="907"/>
        <v>1.0442185956031222</v>
      </c>
      <c r="DV1227">
        <f t="shared" ca="1" si="908"/>
        <v>-1.4016768616569733E-3</v>
      </c>
      <c r="DW1227">
        <f t="shared" ca="1" si="909"/>
        <v>0.71340469649375393</v>
      </c>
      <c r="DX1227">
        <f t="shared" ca="1" si="910"/>
        <v>0.16687211903270338</v>
      </c>
      <c r="DZ1227">
        <f t="shared" ca="1" si="911"/>
        <v>0.77906988471184557</v>
      </c>
      <c r="EA1227">
        <f t="shared" ca="1" si="912"/>
        <v>25.5</v>
      </c>
      <c r="EB1227">
        <f t="shared" ca="1" si="913"/>
        <v>0.3771708509533882</v>
      </c>
      <c r="EC1227">
        <f t="shared" ca="1" si="914"/>
        <v>27.5</v>
      </c>
      <c r="ED1227">
        <f t="shared" ca="1" si="915"/>
        <v>4.2123868319317914E-2</v>
      </c>
      <c r="EE1227">
        <f t="shared" ca="1" si="916"/>
        <v>11.5</v>
      </c>
      <c r="EF1227">
        <f t="shared" ca="1" si="917"/>
        <v>0.42101799635160519</v>
      </c>
      <c r="EG1227">
        <f t="shared" ca="1" si="918"/>
        <v>33.5</v>
      </c>
      <c r="EU1227">
        <f t="shared" ca="1" si="919"/>
        <v>2.7976654764460939E-2</v>
      </c>
      <c r="EV1227">
        <f t="shared" ca="1" si="920"/>
        <v>6.2035190999456861E-2</v>
      </c>
      <c r="EW1227">
        <f t="shared" ca="1" si="921"/>
        <v>6.5440046679491526E-3</v>
      </c>
      <c r="EX1227">
        <f t="shared" ca="1" si="922"/>
        <v>1.4510619046322034E-2</v>
      </c>
      <c r="EY1227">
        <f t="shared" ca="1" si="923"/>
        <v>2.5941988963409233E-2</v>
      </c>
      <c r="EZ1227">
        <f t="shared" ca="1" si="924"/>
        <v>2.1295662581903102E-2</v>
      </c>
      <c r="FA1227">
        <f t="shared" ca="1" si="925"/>
        <v>6.0680770557346685E-3</v>
      </c>
      <c r="FB1227">
        <f t="shared" ca="1" si="926"/>
        <v>4.9812572845583103E-3</v>
      </c>
      <c r="FC1227">
        <f t="shared" si="929"/>
        <v>1221</v>
      </c>
      <c r="FD1227">
        <v>0.79695789086193403</v>
      </c>
      <c r="FE1227">
        <v>0.79361381073551618</v>
      </c>
      <c r="FF1227">
        <v>0.79644562968590527</v>
      </c>
      <c r="FH1227">
        <f t="shared" si="928"/>
        <v>1226</v>
      </c>
      <c r="FI1227">
        <v>2.3052945398987737E-2</v>
      </c>
      <c r="FJ1227">
        <v>1.7349522497027068E-2</v>
      </c>
      <c r="FK1227">
        <v>9.9663242980661745E-3</v>
      </c>
      <c r="FL1227">
        <v>7.5235205136838582E-3</v>
      </c>
      <c r="FM1227">
        <v>1.7987023546178364E-2</v>
      </c>
      <c r="FN1227">
        <v>1.3982797375619178E-2</v>
      </c>
      <c r="FO1227">
        <v>7.651553458691192E-3</v>
      </c>
      <c r="FP1227">
        <v>5.9960646245597196E-3</v>
      </c>
    </row>
    <row r="1228" spans="113:172">
      <c r="DI1228">
        <f t="shared" si="927"/>
        <v>1227</v>
      </c>
      <c r="DJ1228">
        <f t="shared" ca="1" si="896"/>
        <v>0.8731832011071714</v>
      </c>
      <c r="DK1228">
        <f t="shared" ca="1" si="897"/>
        <v>1.1415680814713118</v>
      </c>
      <c r="DL1228">
        <f t="shared" ca="1" si="898"/>
        <v>3.720623855074439</v>
      </c>
      <c r="DM1228">
        <f t="shared" ca="1" si="899"/>
        <v>0.98929517404261191</v>
      </c>
      <c r="DN1228">
        <f t="shared" ca="1" si="900"/>
        <v>2.3006812988652303</v>
      </c>
      <c r="DO1228">
        <f t="shared" ca="1" si="901"/>
        <v>3.4684778125386577</v>
      </c>
      <c r="DP1228">
        <f t="shared" ca="1" si="902"/>
        <v>0.93223017097202998</v>
      </c>
      <c r="DQ1228">
        <f t="shared" ca="1" si="903"/>
        <v>7.6537790839512176E-2</v>
      </c>
      <c r="DR1228">
        <f t="shared" ca="1" si="904"/>
        <v>-1.4287518068578389</v>
      </c>
      <c r="DS1228">
        <f t="shared" ca="1" si="905"/>
        <v>-8.9158735938571401E-3</v>
      </c>
      <c r="DT1228">
        <f t="shared" ca="1" si="906"/>
        <v>0.28116040647531815</v>
      </c>
      <c r="DU1228">
        <f t="shared" ca="1" si="907"/>
        <v>-0.57939776334832027</v>
      </c>
      <c r="DV1228">
        <f t="shared" ca="1" si="908"/>
        <v>-3.8868496073170763E-3</v>
      </c>
      <c r="DW1228">
        <f t="shared" ca="1" si="909"/>
        <v>0.95184361606430912</v>
      </c>
      <c r="DX1228">
        <f t="shared" ca="1" si="910"/>
        <v>0.41607298749120503</v>
      </c>
      <c r="DZ1228">
        <f t="shared" ca="1" si="911"/>
        <v>0.2903558739401948</v>
      </c>
      <c r="EA1228">
        <f t="shared" ca="1" si="912"/>
        <v>18.5</v>
      </c>
      <c r="EB1228">
        <f t="shared" ca="1" si="913"/>
        <v>0.94768865730491347</v>
      </c>
      <c r="EC1228">
        <f t="shared" ca="1" si="914"/>
        <v>30.5</v>
      </c>
      <c r="ED1228">
        <f t="shared" ca="1" si="915"/>
        <v>0.52943006039154605</v>
      </c>
      <c r="EE1228">
        <f t="shared" ca="1" si="916"/>
        <v>26.5</v>
      </c>
      <c r="EF1228">
        <f t="shared" ca="1" si="917"/>
        <v>0.85335713870062824</v>
      </c>
      <c r="EG1228">
        <f t="shared" ca="1" si="918"/>
        <v>44.5</v>
      </c>
      <c r="EU1228">
        <f t="shared" ca="1" si="919"/>
        <v>5.1451006273746436E-2</v>
      </c>
      <c r="EV1228">
        <f t="shared" ca="1" si="920"/>
        <v>3.5918627021294683E-2</v>
      </c>
      <c r="EW1228">
        <f t="shared" ca="1" si="921"/>
        <v>2.2490431756281352E-2</v>
      </c>
      <c r="EX1228">
        <f t="shared" ca="1" si="922"/>
        <v>1.5700867452498303E-2</v>
      </c>
      <c r="EY1228">
        <f t="shared" ca="1" si="923"/>
        <v>3.1207987411944561E-2</v>
      </c>
      <c r="EZ1228">
        <f t="shared" ca="1" si="924"/>
        <v>2.138974418122043E-2</v>
      </c>
      <c r="FA1228">
        <f t="shared" ca="1" si="925"/>
        <v>1.3641737294793607E-2</v>
      </c>
      <c r="FB1228">
        <f t="shared" ca="1" si="926"/>
        <v>9.3499547750832586E-3</v>
      </c>
      <c r="FC1228">
        <f t="shared" si="929"/>
        <v>1222</v>
      </c>
      <c r="FD1228">
        <v>0.79702928922901894</v>
      </c>
      <c r="FE1228">
        <v>0.79362184885635134</v>
      </c>
      <c r="FF1228">
        <v>0.79646732793524533</v>
      </c>
      <c r="FH1228">
        <f t="shared" si="928"/>
        <v>1227</v>
      </c>
      <c r="FI1228">
        <v>2.3067013461701202E-2</v>
      </c>
      <c r="FJ1228">
        <v>1.735579845498109E-2</v>
      </c>
      <c r="FK1228">
        <v>9.9936158405678453E-3</v>
      </c>
      <c r="FL1228">
        <v>7.5278517543311968E-3</v>
      </c>
      <c r="FM1228">
        <v>1.798944187721568E-2</v>
      </c>
      <c r="FN1228">
        <v>1.3996450389415179E-2</v>
      </c>
      <c r="FO1228">
        <v>7.6517839232303885E-3</v>
      </c>
      <c r="FP1228">
        <v>5.9966199656343389E-3</v>
      </c>
    </row>
    <row r="1229" spans="113:172">
      <c r="DI1229">
        <f t="shared" si="927"/>
        <v>1228</v>
      </c>
      <c r="DJ1229">
        <f t="shared" ca="1" si="896"/>
        <v>0.69232024660515123</v>
      </c>
      <c r="DK1229">
        <f t="shared" ca="1" si="897"/>
        <v>0.50243792565266121</v>
      </c>
      <c r="DL1229">
        <f t="shared" ca="1" si="898"/>
        <v>3.4628649701682348</v>
      </c>
      <c r="DM1229">
        <f t="shared" ca="1" si="899"/>
        <v>0.46484441471282434</v>
      </c>
      <c r="DN1229">
        <f t="shared" ca="1" si="900"/>
        <v>-8.8236346763019391E-2</v>
      </c>
      <c r="DO1229">
        <f t="shared" ca="1" si="901"/>
        <v>2.8591151097958387</v>
      </c>
      <c r="DP1229">
        <f t="shared" ca="1" si="902"/>
        <v>0.82565018689046243</v>
      </c>
      <c r="DQ1229">
        <f t="shared" ca="1" si="903"/>
        <v>0.46883319337369933</v>
      </c>
      <c r="DR1229">
        <f t="shared" ca="1" si="904"/>
        <v>-7.8203237508836648E-2</v>
      </c>
      <c r="DS1229">
        <f t="shared" ca="1" si="905"/>
        <v>-6.1596013766083337E-3</v>
      </c>
      <c r="DT1229">
        <f t="shared" ca="1" si="906"/>
        <v>0.60643445553869424</v>
      </c>
      <c r="DU1229">
        <f t="shared" ca="1" si="907"/>
        <v>0.27003790961992136</v>
      </c>
      <c r="DV1229">
        <f t="shared" ca="1" si="908"/>
        <v>-2.5866690738963385E-3</v>
      </c>
      <c r="DW1229">
        <f t="shared" ca="1" si="909"/>
        <v>0.74325449868527471</v>
      </c>
      <c r="DX1229">
        <f t="shared" ca="1" si="910"/>
        <v>0.31279850370749784</v>
      </c>
      <c r="DZ1229">
        <f t="shared" ca="1" si="911"/>
        <v>0.3859048131703251</v>
      </c>
      <c r="EA1229">
        <f t="shared" ca="1" si="912"/>
        <v>19.5</v>
      </c>
      <c r="EB1229">
        <f t="shared" ca="1" si="913"/>
        <v>0.45700448148069839</v>
      </c>
      <c r="EC1229">
        <f t="shared" ca="1" si="914"/>
        <v>28.5</v>
      </c>
      <c r="ED1229">
        <f t="shared" ca="1" si="915"/>
        <v>0.90503211092924851</v>
      </c>
      <c r="EE1229">
        <f t="shared" ca="1" si="916"/>
        <v>39.5</v>
      </c>
      <c r="EF1229">
        <f t="shared" ca="1" si="917"/>
        <v>0.63158754334103229</v>
      </c>
      <c r="EG1229">
        <f t="shared" ca="1" si="918"/>
        <v>37.5</v>
      </c>
      <c r="EU1229">
        <f t="shared" ca="1" si="919"/>
        <v>3.8115615317193575E-2</v>
      </c>
      <c r="EV1229">
        <f t="shared" ca="1" si="920"/>
        <v>1.8816569586968979E-2</v>
      </c>
      <c r="EW1229">
        <f t="shared" ca="1" si="921"/>
        <v>1.6040948908076811E-2</v>
      </c>
      <c r="EX1229">
        <f t="shared" ca="1" si="922"/>
        <v>7.9189494609493132E-3</v>
      </c>
      <c r="EY1229">
        <f t="shared" ca="1" si="923"/>
        <v>2.6079105217027183E-2</v>
      </c>
      <c r="EZ1229">
        <f t="shared" ca="1" si="924"/>
        <v>1.9820119964940659E-2</v>
      </c>
      <c r="FA1229">
        <f t="shared" ca="1" si="925"/>
        <v>1.0975386094999925E-2</v>
      </c>
      <c r="FB1229">
        <f t="shared" ca="1" si="926"/>
        <v>8.3412934321999421E-3</v>
      </c>
      <c r="FC1229">
        <f t="shared" si="929"/>
        <v>1223</v>
      </c>
      <c r="FD1229">
        <v>0.797062602573678</v>
      </c>
      <c r="FE1229">
        <v>0.7936219859347331</v>
      </c>
      <c r="FF1229">
        <v>0.79655327431976453</v>
      </c>
      <c r="FH1229">
        <f t="shared" si="928"/>
        <v>1228</v>
      </c>
      <c r="FI1229">
        <v>2.3083615528946003E-2</v>
      </c>
      <c r="FJ1229">
        <v>1.7356963614176546E-2</v>
      </c>
      <c r="FK1229">
        <v>9.9937554572744752E-3</v>
      </c>
      <c r="FL1229">
        <v>7.5302278556698202E-3</v>
      </c>
      <c r="FM1229">
        <v>1.8017736045892262E-2</v>
      </c>
      <c r="FN1229">
        <v>1.3998648082276221E-2</v>
      </c>
      <c r="FO1229">
        <v>7.6522565417722118E-3</v>
      </c>
      <c r="FP1229">
        <v>5.9981406365040213E-3</v>
      </c>
    </row>
    <row r="1230" spans="113:172">
      <c r="DI1230">
        <f t="shared" si="927"/>
        <v>1229</v>
      </c>
      <c r="DJ1230">
        <f t="shared" ca="1" si="896"/>
        <v>0.49202968248755852</v>
      </c>
      <c r="DK1230">
        <f t="shared" ca="1" si="897"/>
        <v>-1.9979952482724078E-2</v>
      </c>
      <c r="DL1230">
        <f t="shared" ca="1" si="898"/>
        <v>3.2521757255796087</v>
      </c>
      <c r="DM1230">
        <f t="shared" ca="1" si="899"/>
        <v>0.24495463398730966</v>
      </c>
      <c r="DN1230">
        <f t="shared" ca="1" si="900"/>
        <v>-0.69045314128239887</v>
      </c>
      <c r="DO1230">
        <f t="shared" ca="1" si="901"/>
        <v>2.705502257457876</v>
      </c>
      <c r="DP1230">
        <f t="shared" ca="1" si="902"/>
        <v>0.83190531070571117</v>
      </c>
      <c r="DQ1230">
        <f t="shared" ca="1" si="903"/>
        <v>0.42153842221599769</v>
      </c>
      <c r="DR1230">
        <f t="shared" ca="1" si="904"/>
        <v>-0.19795938048700606</v>
      </c>
      <c r="DS1230">
        <f t="shared" ca="1" si="905"/>
        <v>-6.4040061593957538E-3</v>
      </c>
      <c r="DT1230">
        <f t="shared" ca="1" si="906"/>
        <v>0.61448293709229951</v>
      </c>
      <c r="DU1230">
        <f t="shared" ca="1" si="907"/>
        <v>0.29102248116094021</v>
      </c>
      <c r="DV1230">
        <f t="shared" ca="1" si="908"/>
        <v>-2.5545492415322609E-3</v>
      </c>
      <c r="DW1230">
        <f t="shared" ca="1" si="909"/>
        <v>0.7668445181166561</v>
      </c>
      <c r="DX1230">
        <f t="shared" ca="1" si="910"/>
        <v>0.3066011318879589</v>
      </c>
      <c r="DZ1230">
        <f t="shared" ca="1" si="911"/>
        <v>0.24192629339153182</v>
      </c>
      <c r="EA1230">
        <f t="shared" ca="1" si="912"/>
        <v>17.5</v>
      </c>
      <c r="EB1230">
        <f t="shared" ca="1" si="913"/>
        <v>0.33688124824200649</v>
      </c>
      <c r="EC1230">
        <f t="shared" ca="1" si="914"/>
        <v>27.5</v>
      </c>
      <c r="ED1230">
        <f t="shared" ca="1" si="915"/>
        <v>0.53795716462119358</v>
      </c>
      <c r="EE1230">
        <f t="shared" ca="1" si="916"/>
        <v>27.5</v>
      </c>
      <c r="EF1230">
        <f t="shared" ca="1" si="917"/>
        <v>0.86912404217204586</v>
      </c>
      <c r="EG1230">
        <f t="shared" ca="1" si="918"/>
        <v>44.5</v>
      </c>
      <c r="EU1230">
        <f t="shared" ca="1" si="919"/>
        <v>4.3819686749523204E-2</v>
      </c>
      <c r="EV1230">
        <f t="shared" ca="1" si="920"/>
        <v>2.7885255204242041E-2</v>
      </c>
      <c r="EW1230">
        <f t="shared" ca="1" si="921"/>
        <v>1.7520064679311938E-2</v>
      </c>
      <c r="EX1230">
        <f t="shared" ca="1" si="922"/>
        <v>1.1149132068653051E-2</v>
      </c>
      <c r="EY1230">
        <f t="shared" ca="1" si="923"/>
        <v>2.7885255204242041E-2</v>
      </c>
      <c r="EZ1230">
        <f t="shared" ca="1" si="924"/>
        <v>1.723246108127317E-2</v>
      </c>
      <c r="FA1230">
        <f t="shared" ca="1" si="925"/>
        <v>1.1149132068653051E-2</v>
      </c>
      <c r="FB1230">
        <f t="shared" ca="1" si="926"/>
        <v>6.8899130761339075E-3</v>
      </c>
      <c r="FC1230">
        <f t="shared" si="929"/>
        <v>1224</v>
      </c>
      <c r="FD1230">
        <v>0.79728593045181706</v>
      </c>
      <c r="FE1230">
        <v>0.79363193254183662</v>
      </c>
      <c r="FF1230">
        <v>0.79659085652301709</v>
      </c>
      <c r="FH1230">
        <f t="shared" si="928"/>
        <v>1229</v>
      </c>
      <c r="FI1230">
        <v>2.3093321605352452E-2</v>
      </c>
      <c r="FJ1230">
        <v>1.7358913138165403E-2</v>
      </c>
      <c r="FK1230">
        <v>1.0003819468847331E-2</v>
      </c>
      <c r="FL1230">
        <v>7.5319238243210631E-3</v>
      </c>
      <c r="FM1230">
        <v>1.8020056387253836E-2</v>
      </c>
      <c r="FN1230">
        <v>1.4002126270511393E-2</v>
      </c>
      <c r="FO1230">
        <v>7.6543734175183575E-3</v>
      </c>
      <c r="FP1230">
        <v>5.9981639719589317E-3</v>
      </c>
    </row>
    <row r="1231" spans="113:172">
      <c r="DI1231">
        <f t="shared" si="927"/>
        <v>1230</v>
      </c>
      <c r="DJ1231">
        <f t="shared" ca="1" si="896"/>
        <v>0.88190400935261071</v>
      </c>
      <c r="DK1231">
        <f t="shared" ca="1" si="897"/>
        <v>1.1845586826738823</v>
      </c>
      <c r="DL1231">
        <f t="shared" ca="1" si="898"/>
        <v>3.7379618093651863</v>
      </c>
      <c r="DM1231">
        <f t="shared" ca="1" si="899"/>
        <v>0.76697084239897273</v>
      </c>
      <c r="DN1231">
        <f t="shared" ca="1" si="900"/>
        <v>0.72890738805822997</v>
      </c>
      <c r="DO1231">
        <f t="shared" ca="1" si="901"/>
        <v>3.0675513092149642</v>
      </c>
      <c r="DP1231">
        <f t="shared" ca="1" si="902"/>
        <v>0.82064811404157256</v>
      </c>
      <c r="DQ1231">
        <f t="shared" ca="1" si="903"/>
        <v>1.8137139154965176E-2</v>
      </c>
      <c r="DR1231">
        <f t="shared" ca="1" si="904"/>
        <v>-2.0938395206652602</v>
      </c>
      <c r="DS1231">
        <f t="shared" ca="1" si="905"/>
        <v>-1.027322040033634E-2</v>
      </c>
      <c r="DT1231">
        <f t="shared" ca="1" si="906"/>
        <v>0.27606390754375543</v>
      </c>
      <c r="DU1231">
        <f t="shared" ca="1" si="907"/>
        <v>-0.59457467121595764</v>
      </c>
      <c r="DV1231">
        <f t="shared" ca="1" si="908"/>
        <v>-3.910079995202799E-3</v>
      </c>
      <c r="DW1231">
        <f t="shared" ca="1" si="909"/>
        <v>1.2440393694468668</v>
      </c>
      <c r="DX1231">
        <f t="shared" ca="1" si="910"/>
        <v>0.47532915434328515</v>
      </c>
      <c r="DZ1231">
        <f t="shared" ca="1" si="911"/>
        <v>0.77496120068167151</v>
      </c>
      <c r="EA1231">
        <f t="shared" ca="1" si="912"/>
        <v>25.5</v>
      </c>
      <c r="EB1231">
        <f t="shared" ca="1" si="913"/>
        <v>0.81984054553577668</v>
      </c>
      <c r="EC1231">
        <f t="shared" ca="1" si="914"/>
        <v>29.5</v>
      </c>
      <c r="ED1231">
        <f t="shared" ca="1" si="915"/>
        <v>0.37966272109607879</v>
      </c>
      <c r="EE1231">
        <f t="shared" ca="1" si="916"/>
        <v>23.5</v>
      </c>
      <c r="EF1231">
        <f t="shared" ca="1" si="917"/>
        <v>0.86771059386783556</v>
      </c>
      <c r="EG1231">
        <f t="shared" ca="1" si="918"/>
        <v>44.5</v>
      </c>
      <c r="EU1231">
        <f t="shared" ca="1" si="919"/>
        <v>4.8785857625367322E-2</v>
      </c>
      <c r="EV1231">
        <f t="shared" ca="1" si="920"/>
        <v>5.293784550837731E-2</v>
      </c>
      <c r="EW1231">
        <f t="shared" ca="1" si="921"/>
        <v>1.8640358993854321E-2</v>
      </c>
      <c r="EX1231">
        <f t="shared" ca="1" si="922"/>
        <v>2.0226772525246177E-2</v>
      </c>
      <c r="EY1231">
        <f t="shared" ca="1" si="923"/>
        <v>4.2170826082944639E-2</v>
      </c>
      <c r="EZ1231">
        <f t="shared" ca="1" si="924"/>
        <v>2.7955940886446443E-2</v>
      </c>
      <c r="FA1231">
        <f t="shared" ca="1" si="925"/>
        <v>1.6112852689602886E-2</v>
      </c>
      <c r="FB1231">
        <f t="shared" ca="1" si="926"/>
        <v>1.0681554030186183E-2</v>
      </c>
      <c r="FC1231">
        <f t="shared" si="929"/>
        <v>1225</v>
      </c>
      <c r="FD1231">
        <v>0.79741588818336639</v>
      </c>
      <c r="FE1231">
        <v>0.79368159808771976</v>
      </c>
      <c r="FF1231">
        <v>0.79664349982455596</v>
      </c>
      <c r="FH1231">
        <f t="shared" si="928"/>
        <v>1230</v>
      </c>
      <c r="FI1231">
        <v>2.3101296412606071E-2</v>
      </c>
      <c r="FJ1231">
        <v>1.7370575857626549E-2</v>
      </c>
      <c r="FK1231">
        <v>1.0007568033053834E-2</v>
      </c>
      <c r="FL1231">
        <v>7.5395351659656804E-3</v>
      </c>
      <c r="FM1231">
        <v>1.8029908685565709E-2</v>
      </c>
      <c r="FN1231">
        <v>1.400779084652559E-2</v>
      </c>
      <c r="FO1231">
        <v>7.6597648304123278E-3</v>
      </c>
      <c r="FP1231">
        <v>6.0037448005779348E-3</v>
      </c>
    </row>
    <row r="1232" spans="113:172">
      <c r="DI1232">
        <f t="shared" si="927"/>
        <v>1231</v>
      </c>
      <c r="DJ1232">
        <f t="shared" ca="1" si="896"/>
        <v>0.35252966820075926</v>
      </c>
      <c r="DK1232">
        <f t="shared" ca="1" si="897"/>
        <v>-0.37849980796172644</v>
      </c>
      <c r="DL1232">
        <f t="shared" ca="1" si="898"/>
        <v>3.1075859619396304</v>
      </c>
      <c r="DM1232">
        <f t="shared" ca="1" si="899"/>
        <v>0.12161560200588983</v>
      </c>
      <c r="DN1232">
        <f t="shared" ca="1" si="900"/>
        <v>-1.1669484106868144</v>
      </c>
      <c r="DO1232">
        <f t="shared" ca="1" si="901"/>
        <v>2.583958324899212</v>
      </c>
      <c r="DP1232">
        <f t="shared" ca="1" si="902"/>
        <v>0.83150019228636518</v>
      </c>
      <c r="DQ1232">
        <f t="shared" ca="1" si="903"/>
        <v>0.56119732033889647</v>
      </c>
      <c r="DR1232">
        <f t="shared" ca="1" si="904"/>
        <v>0.15400555026078067</v>
      </c>
      <c r="DS1232">
        <f t="shared" ca="1" si="905"/>
        <v>-5.6856971832634539E-3</v>
      </c>
      <c r="DT1232">
        <f t="shared" ca="1" si="906"/>
        <v>0.82507032858423979</v>
      </c>
      <c r="DU1232">
        <f t="shared" ca="1" si="907"/>
        <v>0.93486215492054647</v>
      </c>
      <c r="DV1232">
        <f t="shared" ca="1" si="908"/>
        <v>-1.5690622445698717E-3</v>
      </c>
      <c r="DW1232">
        <f t="shared" ca="1" si="909"/>
        <v>0.68145532792122765</v>
      </c>
      <c r="DX1232">
        <f t="shared" ca="1" si="910"/>
        <v>0.1885246400991889</v>
      </c>
      <c r="DZ1232">
        <f t="shared" ca="1" si="911"/>
        <v>0.51924817000247891</v>
      </c>
      <c r="EA1232">
        <f t="shared" ca="1" si="912"/>
        <v>21.5</v>
      </c>
      <c r="EB1232">
        <f t="shared" ca="1" si="913"/>
        <v>0.77458420836298392</v>
      </c>
      <c r="EC1232">
        <f t="shared" ca="1" si="914"/>
        <v>29.5</v>
      </c>
      <c r="ED1232">
        <f t="shared" ca="1" si="915"/>
        <v>0.94426528193328729</v>
      </c>
      <c r="EE1232">
        <f t="shared" ca="1" si="916"/>
        <v>42.5</v>
      </c>
      <c r="EF1232">
        <f t="shared" ca="1" si="917"/>
        <v>0.20518854016695176</v>
      </c>
      <c r="EG1232">
        <f t="shared" ca="1" si="918"/>
        <v>27.5</v>
      </c>
      <c r="EU1232">
        <f t="shared" ca="1" si="919"/>
        <v>3.1695596647498964E-2</v>
      </c>
      <c r="EV1232">
        <f t="shared" ca="1" si="920"/>
        <v>1.6034243009911239E-2</v>
      </c>
      <c r="EW1232">
        <f t="shared" ca="1" si="921"/>
        <v>8.7685879115901814E-3</v>
      </c>
      <c r="EX1232">
        <f t="shared" ca="1" si="922"/>
        <v>4.4358738846867977E-3</v>
      </c>
      <c r="EY1232">
        <f t="shared" ca="1" si="923"/>
        <v>2.3100180607499243E-2</v>
      </c>
      <c r="EZ1232">
        <f t="shared" ca="1" si="924"/>
        <v>2.4780193742590096E-2</v>
      </c>
      <c r="FA1232">
        <f t="shared" ca="1" si="925"/>
        <v>6.3906657660742E-3</v>
      </c>
      <c r="FB1232">
        <f t="shared" ca="1" si="926"/>
        <v>6.8554414581523237E-3</v>
      </c>
      <c r="FC1232">
        <f t="shared" si="929"/>
        <v>1226</v>
      </c>
      <c r="FD1232">
        <v>0.79745043653241521</v>
      </c>
      <c r="FE1232">
        <v>0.7937471375079912</v>
      </c>
      <c r="FF1232">
        <v>0.79675818931399223</v>
      </c>
      <c r="FH1232">
        <f t="shared" si="928"/>
        <v>1231</v>
      </c>
      <c r="FI1232">
        <v>2.310919711808734E-2</v>
      </c>
      <c r="FJ1232">
        <v>1.7390274277223974E-2</v>
      </c>
      <c r="FK1232">
        <v>1.0007620108191811E-2</v>
      </c>
      <c r="FL1232">
        <v>7.5402381042102623E-3</v>
      </c>
      <c r="FM1232">
        <v>1.8050869702570221E-2</v>
      </c>
      <c r="FN1232">
        <v>1.401263044471799E-2</v>
      </c>
      <c r="FO1232">
        <v>7.6599594097732952E-3</v>
      </c>
      <c r="FP1232">
        <v>6.0093817113526828E-3</v>
      </c>
    </row>
    <row r="1233" spans="113:172">
      <c r="DI1233">
        <f t="shared" si="927"/>
        <v>1232</v>
      </c>
      <c r="DJ1233">
        <f t="shared" ca="1" si="896"/>
        <v>0.61345877502215984</v>
      </c>
      <c r="DK1233">
        <f t="shared" ca="1" si="897"/>
        <v>0.28834527983421143</v>
      </c>
      <c r="DL1233">
        <f t="shared" ca="1" si="898"/>
        <v>3.3765221788754376</v>
      </c>
      <c r="DM1233">
        <f t="shared" ca="1" si="899"/>
        <v>0.65037701366942091</v>
      </c>
      <c r="DN1233">
        <f t="shared" ca="1" si="900"/>
        <v>0.38633852445336736</v>
      </c>
      <c r="DO1233">
        <f t="shared" ca="1" si="901"/>
        <v>2.9801691891222903</v>
      </c>
      <c r="DP1233">
        <f t="shared" ca="1" si="902"/>
        <v>0.88261501961016176</v>
      </c>
      <c r="DQ1233">
        <f t="shared" ca="1" si="903"/>
        <v>0.81372977225706755</v>
      </c>
      <c r="DR1233">
        <f t="shared" ca="1" si="904"/>
        <v>0.89172480351376993</v>
      </c>
      <c r="DS1233">
        <f t="shared" ca="1" si="905"/>
        <v>-4.1801200214951224E-3</v>
      </c>
      <c r="DT1233">
        <f t="shared" ca="1" si="906"/>
        <v>0.50428292798538443</v>
      </c>
      <c r="DU1233">
        <f t="shared" ca="1" si="907"/>
        <v>1.0735914619481493E-2</v>
      </c>
      <c r="DV1233">
        <f t="shared" ca="1" si="908"/>
        <v>-2.9835671756662393E-3</v>
      </c>
      <c r="DW1233">
        <f t="shared" ca="1" si="909"/>
        <v>0.47248651814233256</v>
      </c>
      <c r="DX1233">
        <f t="shared" ca="1" si="910"/>
        <v>0.33746650614946816</v>
      </c>
      <c r="DZ1233">
        <f t="shared" ca="1" si="911"/>
        <v>0.76823675006298342</v>
      </c>
      <c r="EA1233">
        <f t="shared" ca="1" si="912"/>
        <v>25.5</v>
      </c>
      <c r="EB1233">
        <f t="shared" ca="1" si="913"/>
        <v>6.5883156648949281E-3</v>
      </c>
      <c r="EC1233">
        <f t="shared" ca="1" si="914"/>
        <v>19.5</v>
      </c>
      <c r="ED1233">
        <f t="shared" ca="1" si="915"/>
        <v>0.13838484014307539</v>
      </c>
      <c r="EE1233">
        <f t="shared" ca="1" si="916"/>
        <v>16.5</v>
      </c>
      <c r="EF1233">
        <f t="shared" ca="1" si="917"/>
        <v>0.42226045338862495</v>
      </c>
      <c r="EG1233">
        <f t="shared" ca="1" si="918"/>
        <v>33.5</v>
      </c>
      <c r="EU1233">
        <f t="shared" ca="1" si="919"/>
        <v>1.8528883064405199E-2</v>
      </c>
      <c r="EV1233">
        <f t="shared" ca="1" si="920"/>
        <v>2.8635546554080762E-2</v>
      </c>
      <c r="EW1233">
        <f t="shared" ca="1" si="921"/>
        <v>1.3233980633312476E-2</v>
      </c>
      <c r="EX1233">
        <f t="shared" ca="1" si="922"/>
        <v>2.045251552421019E-2</v>
      </c>
      <c r="EY1233">
        <f t="shared" ca="1" si="923"/>
        <v>2.4230077853452953E-2</v>
      </c>
      <c r="EZ1233">
        <f t="shared" ca="1" si="924"/>
        <v>1.4104075168427838E-2</v>
      </c>
      <c r="FA1233">
        <f t="shared" ca="1" si="925"/>
        <v>1.73059746743317E-2</v>
      </c>
      <c r="FB1233">
        <f t="shared" ca="1" si="926"/>
        <v>1.0073627049237855E-2</v>
      </c>
      <c r="FC1233">
        <f t="shared" si="929"/>
        <v>1227</v>
      </c>
      <c r="FD1233">
        <v>0.79748392744576757</v>
      </c>
      <c r="FE1233">
        <v>0.79376036981512121</v>
      </c>
      <c r="FF1233">
        <v>0.79689048024349474</v>
      </c>
      <c r="FH1233">
        <f t="shared" si="928"/>
        <v>1232</v>
      </c>
      <c r="FI1233">
        <v>2.3112075407576125E-2</v>
      </c>
      <c r="FJ1233">
        <v>1.7395597376575308E-2</v>
      </c>
      <c r="FK1233">
        <v>1.0009161450125764E-2</v>
      </c>
      <c r="FL1233">
        <v>7.5495892257134468E-3</v>
      </c>
      <c r="FM1233">
        <v>1.8055360821214304E-2</v>
      </c>
      <c r="FN1233">
        <v>1.4028099171107844E-2</v>
      </c>
      <c r="FO1233">
        <v>7.6622248185570195E-3</v>
      </c>
      <c r="FP1233">
        <v>6.0107424742220543E-3</v>
      </c>
    </row>
    <row r="1234" spans="113:172">
      <c r="DI1234">
        <f t="shared" si="927"/>
        <v>1233</v>
      </c>
      <c r="DJ1234">
        <f t="shared" ca="1" si="896"/>
        <v>0.99253119352023789</v>
      </c>
      <c r="DK1234">
        <f t="shared" ca="1" si="897"/>
        <v>2.4338880819462778</v>
      </c>
      <c r="DL1234">
        <f t="shared" ca="1" si="898"/>
        <v>4.2418118466467378</v>
      </c>
      <c r="DM1234">
        <f t="shared" ca="1" si="899"/>
        <v>0.61007238282844423</v>
      </c>
      <c r="DN1234">
        <f t="shared" ca="1" si="900"/>
        <v>0.27950769389854213</v>
      </c>
      <c r="DO1234">
        <f t="shared" ca="1" si="901"/>
        <v>2.9529188886515816</v>
      </c>
      <c r="DP1234">
        <f t="shared" ca="1" si="902"/>
        <v>0.69614565553772512</v>
      </c>
      <c r="DQ1234">
        <f t="shared" ca="1" si="903"/>
        <v>8.1385922857968751E-2</v>
      </c>
      <c r="DR1234">
        <f t="shared" ca="1" si="904"/>
        <v>-1.3958095767628582</v>
      </c>
      <c r="DS1234">
        <f t="shared" ca="1" si="905"/>
        <v>-8.8486433174748708E-3</v>
      </c>
      <c r="DT1234">
        <f t="shared" ca="1" si="906"/>
        <v>0.49727563910297334</v>
      </c>
      <c r="DU1234">
        <f t="shared" ca="1" si="907"/>
        <v>-6.8290131333979681E-3</v>
      </c>
      <c r="DV1234">
        <f t="shared" ca="1" si="908"/>
        <v>-3.0104527631945248E-3</v>
      </c>
      <c r="DW1234">
        <f t="shared" ca="1" si="909"/>
        <v>1.2630465509883635</v>
      </c>
      <c r="DX1234">
        <f t="shared" ca="1" si="910"/>
        <v>0.43151211584785187</v>
      </c>
      <c r="DZ1234">
        <f t="shared" ca="1" si="911"/>
        <v>0.70284750288866871</v>
      </c>
      <c r="EA1234">
        <f t="shared" ca="1" si="912"/>
        <v>24.5</v>
      </c>
      <c r="EB1234">
        <f t="shared" ca="1" si="913"/>
        <v>2.2926153990216136E-2</v>
      </c>
      <c r="EC1234">
        <f t="shared" ca="1" si="914"/>
        <v>20.5</v>
      </c>
      <c r="ED1234">
        <f t="shared" ca="1" si="915"/>
        <v>7.4215277979607919E-2</v>
      </c>
      <c r="EE1234">
        <f t="shared" ca="1" si="916"/>
        <v>13.5</v>
      </c>
      <c r="EF1234">
        <f t="shared" ca="1" si="917"/>
        <v>0.23043856899265247</v>
      </c>
      <c r="EG1234">
        <f t="shared" ca="1" si="918"/>
        <v>28.5</v>
      </c>
      <c r="EU1234">
        <f t="shared" ca="1" si="919"/>
        <v>5.1552920448504631E-2</v>
      </c>
      <c r="EV1234">
        <f t="shared" ca="1" si="920"/>
        <v>9.3559003776915811E-2</v>
      </c>
      <c r="EW1234">
        <f t="shared" ca="1" si="921"/>
        <v>1.7612739422361301E-2</v>
      </c>
      <c r="EX1234">
        <f t="shared" ca="1" si="922"/>
        <v>3.1963860433174215E-2</v>
      </c>
      <c r="EY1234">
        <f t="shared" ca="1" si="923"/>
        <v>6.1612026877481144E-2</v>
      </c>
      <c r="EZ1234">
        <f t="shared" ca="1" si="924"/>
        <v>4.4317422841696964E-2</v>
      </c>
      <c r="FA1234">
        <f t="shared" ca="1" si="925"/>
        <v>2.1049371504773262E-2</v>
      </c>
      <c r="FB1234">
        <f t="shared" ca="1" si="926"/>
        <v>1.514077599466147E-2</v>
      </c>
      <c r="FC1234">
        <f t="shared" si="929"/>
        <v>1228</v>
      </c>
      <c r="FD1234">
        <v>0.79757770863693733</v>
      </c>
      <c r="FE1234">
        <v>0.79381583326436733</v>
      </c>
      <c r="FF1234">
        <v>0.79691354710219442</v>
      </c>
      <c r="FH1234">
        <f t="shared" si="928"/>
        <v>1233</v>
      </c>
      <c r="FI1234">
        <v>2.3114225957393014E-2</v>
      </c>
      <c r="FJ1234">
        <v>1.7401492327078886E-2</v>
      </c>
      <c r="FK1234">
        <v>1.0014222222956309E-2</v>
      </c>
      <c r="FL1234">
        <v>7.5506971625429742E-3</v>
      </c>
      <c r="FM1234">
        <v>1.80575563931718E-2</v>
      </c>
      <c r="FN1234">
        <v>1.4028699092306645E-2</v>
      </c>
      <c r="FO1234">
        <v>7.6648766549870916E-3</v>
      </c>
      <c r="FP1234">
        <v>6.0120603559698791E-3</v>
      </c>
    </row>
    <row r="1235" spans="113:172">
      <c r="DI1235">
        <f t="shared" si="927"/>
        <v>1234</v>
      </c>
      <c r="DJ1235">
        <f t="shared" ca="1" si="896"/>
        <v>0.90734509611513392</v>
      </c>
      <c r="DK1235">
        <f t="shared" ca="1" si="897"/>
        <v>1.324582064831076</v>
      </c>
      <c r="DL1235">
        <f t="shared" ca="1" si="898"/>
        <v>3.794432733975845</v>
      </c>
      <c r="DM1235">
        <f t="shared" ca="1" si="899"/>
        <v>0.78884562774054667</v>
      </c>
      <c r="DN1235">
        <f t="shared" ca="1" si="900"/>
        <v>0.80242225376590604</v>
      </c>
      <c r="DO1235">
        <f t="shared" ca="1" si="901"/>
        <v>3.086303406986683</v>
      </c>
      <c r="DP1235">
        <f t="shared" ca="1" si="902"/>
        <v>0.81337676099816458</v>
      </c>
      <c r="DQ1235">
        <f t="shared" ca="1" si="903"/>
        <v>0.11111002372193668</v>
      </c>
      <c r="DR1235">
        <f t="shared" ca="1" si="904"/>
        <v>-1.2206460902470928</v>
      </c>
      <c r="DS1235">
        <f t="shared" ca="1" si="905"/>
        <v>-8.4911602455461348E-3</v>
      </c>
      <c r="DT1235">
        <f t="shared" ca="1" si="906"/>
        <v>0.39588986408899818</v>
      </c>
      <c r="DU1235">
        <f t="shared" ca="1" si="907"/>
        <v>-0.2640002473181704</v>
      </c>
      <c r="DV1235">
        <f t="shared" ca="1" si="908"/>
        <v>-3.4040894364395016E-3</v>
      </c>
      <c r="DW1235">
        <f t="shared" ca="1" si="909"/>
        <v>1.0385092365026196</v>
      </c>
      <c r="DX1235">
        <f t="shared" ca="1" si="910"/>
        <v>0.41763869386653596</v>
      </c>
      <c r="DZ1235">
        <f t="shared" ca="1" si="911"/>
        <v>9.9970295116595498E-2</v>
      </c>
      <c r="EA1235">
        <f t="shared" ca="1" si="912"/>
        <v>14.5</v>
      </c>
      <c r="EB1235">
        <f t="shared" ca="1" si="913"/>
        <v>0.16052383194789521</v>
      </c>
      <c r="EC1235">
        <f t="shared" ca="1" si="914"/>
        <v>25.5</v>
      </c>
      <c r="ED1235">
        <f t="shared" ca="1" si="915"/>
        <v>0.74598784955578479</v>
      </c>
      <c r="EE1235">
        <f t="shared" ca="1" si="916"/>
        <v>32.5</v>
      </c>
      <c r="EF1235">
        <f t="shared" ca="1" si="917"/>
        <v>0.22503949593810857</v>
      </c>
      <c r="EG1235">
        <f t="shared" ca="1" si="918"/>
        <v>28.5</v>
      </c>
      <c r="EU1235">
        <f t="shared" ca="1" si="919"/>
        <v>7.1621326655353076E-2</v>
      </c>
      <c r="EV1235">
        <f t="shared" ca="1" si="920"/>
        <v>3.195413035392676E-2</v>
      </c>
      <c r="EW1235">
        <f t="shared" ca="1" si="921"/>
        <v>2.880266854251972E-2</v>
      </c>
      <c r="EX1235">
        <f t="shared" ca="1" si="922"/>
        <v>1.2850421349739568E-2</v>
      </c>
      <c r="EY1235">
        <f t="shared" ca="1" si="923"/>
        <v>4.0725852411867436E-2</v>
      </c>
      <c r="EZ1235">
        <f t="shared" ca="1" si="924"/>
        <v>3.6438920579039281E-2</v>
      </c>
      <c r="FA1235">
        <f t="shared" ca="1" si="925"/>
        <v>1.6377987994766117E-2</v>
      </c>
      <c r="FB1235">
        <f t="shared" ca="1" si="926"/>
        <v>1.4653989258474946E-2</v>
      </c>
      <c r="FC1235">
        <f t="shared" si="929"/>
        <v>1229</v>
      </c>
      <c r="FD1235">
        <v>0.79778713048467198</v>
      </c>
      <c r="FE1235">
        <v>0.79395459536659119</v>
      </c>
      <c r="FF1235">
        <v>0.79692986711390235</v>
      </c>
      <c r="FH1235">
        <f t="shared" si="928"/>
        <v>1234</v>
      </c>
      <c r="FI1235">
        <v>2.3114884246481528E-2</v>
      </c>
      <c r="FJ1235">
        <v>1.7403208892545298E-2</v>
      </c>
      <c r="FK1235">
        <v>1.0031829973941458E-2</v>
      </c>
      <c r="FL1235">
        <v>7.5574573894273628E-3</v>
      </c>
      <c r="FM1235">
        <v>1.8062187859322322E-2</v>
      </c>
      <c r="FN1235">
        <v>1.4044242243226998E-2</v>
      </c>
      <c r="FO1235">
        <v>7.667648883137433E-3</v>
      </c>
      <c r="FP1235">
        <v>6.01308005253873E-3</v>
      </c>
    </row>
    <row r="1236" spans="113:172">
      <c r="DI1236">
        <f t="shared" si="927"/>
        <v>1235</v>
      </c>
      <c r="DJ1236">
        <f t="shared" ca="1" si="896"/>
        <v>0.4135741346715065</v>
      </c>
      <c r="DK1236">
        <f t="shared" ca="1" si="897"/>
        <v>-0.21836046151354521</v>
      </c>
      <c r="DL1236">
        <f t="shared" ca="1" si="898"/>
        <v>3.1721695823404237</v>
      </c>
      <c r="DM1236">
        <f t="shared" ca="1" si="899"/>
        <v>0.62972620323562101</v>
      </c>
      <c r="DN1236">
        <f t="shared" ca="1" si="900"/>
        <v>0.33112827678108081</v>
      </c>
      <c r="DO1236">
        <f t="shared" ca="1" si="901"/>
        <v>2.9660862148505518</v>
      </c>
      <c r="DP1236">
        <f t="shared" ca="1" si="902"/>
        <v>0.93503393745493779</v>
      </c>
      <c r="DQ1236">
        <f t="shared" ca="1" si="903"/>
        <v>0.59354304188853746</v>
      </c>
      <c r="DR1236">
        <f t="shared" ca="1" si="904"/>
        <v>0.23666857461574797</v>
      </c>
      <c r="DS1236">
        <f t="shared" ca="1" si="905"/>
        <v>-5.5169940335994747E-3</v>
      </c>
      <c r="DT1236">
        <f t="shared" ca="1" si="906"/>
        <v>0.25410874449646847</v>
      </c>
      <c r="DU1236">
        <f t="shared" ca="1" si="907"/>
        <v>-0.66161578444294067</v>
      </c>
      <c r="DV1236">
        <f t="shared" ca="1" si="908"/>
        <v>-4.0126958296096468E-3</v>
      </c>
      <c r="DW1236">
        <f t="shared" ca="1" si="909"/>
        <v>0.58829415469296009</v>
      </c>
      <c r="DX1236">
        <f t="shared" ca="1" si="910"/>
        <v>0.42823022094029284</v>
      </c>
      <c r="DZ1236">
        <f t="shared" ca="1" si="911"/>
        <v>0.41398814166274445</v>
      </c>
      <c r="EA1236">
        <f t="shared" ca="1" si="912"/>
        <v>20.5</v>
      </c>
      <c r="EB1236">
        <f t="shared" ca="1" si="913"/>
        <v>0.48280065912682613</v>
      </c>
      <c r="EC1236">
        <f t="shared" ca="1" si="914"/>
        <v>28.5</v>
      </c>
      <c r="ED1236">
        <f t="shared" ca="1" si="915"/>
        <v>0.27638233258511757</v>
      </c>
      <c r="EE1236">
        <f t="shared" ca="1" si="916"/>
        <v>20.5</v>
      </c>
      <c r="EF1236">
        <f t="shared" ca="1" si="917"/>
        <v>0.83218346132498322</v>
      </c>
      <c r="EG1236">
        <f t="shared" ca="1" si="918"/>
        <v>43.5</v>
      </c>
      <c r="EU1236">
        <f t="shared" ca="1" si="919"/>
        <v>2.869727583868098E-2</v>
      </c>
      <c r="EV1236">
        <f t="shared" ca="1" si="920"/>
        <v>2.869727583868098E-2</v>
      </c>
      <c r="EW1236">
        <f t="shared" ca="1" si="921"/>
        <v>2.0889279070258188E-2</v>
      </c>
      <c r="EX1236">
        <f t="shared" ca="1" si="922"/>
        <v>2.0889279070258188E-2</v>
      </c>
      <c r="EY1236">
        <f t="shared" ca="1" si="923"/>
        <v>2.0641900164665265E-2</v>
      </c>
      <c r="EZ1236">
        <f t="shared" ca="1" si="924"/>
        <v>1.3524003556160001E-2</v>
      </c>
      <c r="FA1236">
        <f t="shared" ca="1" si="925"/>
        <v>1.5025621787378696E-2</v>
      </c>
      <c r="FB1236">
        <f t="shared" ca="1" si="926"/>
        <v>9.8443728951791449E-3</v>
      </c>
      <c r="FC1236">
        <f t="shared" si="929"/>
        <v>1230</v>
      </c>
      <c r="FD1236">
        <v>0.79785657782419039</v>
      </c>
      <c r="FE1236">
        <v>0.7941052959221625</v>
      </c>
      <c r="FF1236">
        <v>0.79701411438585257</v>
      </c>
      <c r="FH1236">
        <f t="shared" si="928"/>
        <v>1235</v>
      </c>
      <c r="FI1236">
        <v>2.3118892046240118E-2</v>
      </c>
      <c r="FJ1236">
        <v>1.7409571817573737E-2</v>
      </c>
      <c r="FK1236">
        <v>1.0034575743106594E-2</v>
      </c>
      <c r="FL1236">
        <v>7.5639588267902803E-3</v>
      </c>
      <c r="FM1236">
        <v>1.8069366250466921E-2</v>
      </c>
      <c r="FN1236">
        <v>1.4044997953678844E-2</v>
      </c>
      <c r="FO1236">
        <v>7.6718450825152022E-3</v>
      </c>
      <c r="FP1236">
        <v>6.019947982591237E-3</v>
      </c>
    </row>
    <row r="1237" spans="113:172">
      <c r="DI1237">
        <f t="shared" si="927"/>
        <v>1236</v>
      </c>
      <c r="DJ1237">
        <f t="shared" ca="1" si="896"/>
        <v>0.80031310059270955</v>
      </c>
      <c r="DK1237">
        <f t="shared" ca="1" si="897"/>
        <v>0.84274012896403305</v>
      </c>
      <c r="DL1237">
        <f t="shared" ca="1" si="898"/>
        <v>3.6001076204454852</v>
      </c>
      <c r="DM1237">
        <f t="shared" ca="1" si="899"/>
        <v>0.32011524386014756</v>
      </c>
      <c r="DN1237">
        <f t="shared" ca="1" si="900"/>
        <v>-0.46737656295722996</v>
      </c>
      <c r="DO1237">
        <f t="shared" ca="1" si="901"/>
        <v>2.7624044059834256</v>
      </c>
      <c r="DP1237">
        <f t="shared" ca="1" si="902"/>
        <v>0.76731161876810772</v>
      </c>
      <c r="DQ1237">
        <f t="shared" ca="1" si="903"/>
        <v>0.54915590937511238</v>
      </c>
      <c r="DR1237">
        <f t="shared" ca="1" si="904"/>
        <v>0.12352903816237693</v>
      </c>
      <c r="DS1237">
        <f t="shared" ca="1" si="905"/>
        <v>-5.7478952896343844E-3</v>
      </c>
      <c r="DT1237">
        <f t="shared" ca="1" si="906"/>
        <v>0.75572644688354718</v>
      </c>
      <c r="DU1237">
        <f t="shared" ca="1" si="907"/>
        <v>0.69262151261094584</v>
      </c>
      <c r="DV1237">
        <f t="shared" ca="1" si="908"/>
        <v>-1.939845551131161E-3</v>
      </c>
      <c r="DW1237">
        <f t="shared" ca="1" si="909"/>
        <v>0.74629657610351785</v>
      </c>
      <c r="DX1237">
        <f t="shared" ca="1" si="910"/>
        <v>0.25249136083067469</v>
      </c>
      <c r="DZ1237">
        <f t="shared" ca="1" si="911"/>
        <v>8.9183744480827443E-3</v>
      </c>
      <c r="EA1237">
        <f t="shared" ca="1" si="912"/>
        <v>9.5</v>
      </c>
      <c r="EB1237">
        <f t="shared" ca="1" si="913"/>
        <v>0.53560302190874598</v>
      </c>
      <c r="EC1237">
        <f t="shared" ca="1" si="914"/>
        <v>28.5</v>
      </c>
      <c r="ED1237">
        <f t="shared" ca="1" si="915"/>
        <v>0.22410014169110548</v>
      </c>
      <c r="EE1237">
        <f t="shared" ca="1" si="916"/>
        <v>19.5</v>
      </c>
      <c r="EF1237">
        <f t="shared" ca="1" si="917"/>
        <v>0.43229966364854633</v>
      </c>
      <c r="EG1237">
        <f t="shared" ca="1" si="918"/>
        <v>33.5</v>
      </c>
      <c r="EU1237">
        <f t="shared" ca="1" si="919"/>
        <v>7.8557534326686093E-2</v>
      </c>
      <c r="EV1237">
        <f t="shared" ca="1" si="920"/>
        <v>3.8271619287359893E-2</v>
      </c>
      <c r="EW1237">
        <f t="shared" ca="1" si="921"/>
        <v>2.6578037982176284E-2</v>
      </c>
      <c r="EX1237">
        <f t="shared" ca="1" si="922"/>
        <v>1.2948274914393574E-2</v>
      </c>
      <c r="EY1237">
        <f t="shared" ca="1" si="923"/>
        <v>2.6185844775562031E-2</v>
      </c>
      <c r="EZ1237">
        <f t="shared" ca="1" si="924"/>
        <v>2.2277509734433369E-2</v>
      </c>
      <c r="FA1237">
        <f t="shared" ca="1" si="925"/>
        <v>8.8593459940587618E-3</v>
      </c>
      <c r="FB1237">
        <f t="shared" ca="1" si="926"/>
        <v>7.5370555471843195E-3</v>
      </c>
      <c r="FC1237">
        <f t="shared" si="929"/>
        <v>1231</v>
      </c>
      <c r="FD1237">
        <v>0.7979090070577749</v>
      </c>
      <c r="FE1237">
        <v>0.79415718434779103</v>
      </c>
      <c r="FF1237">
        <v>0.79704686771546984</v>
      </c>
      <c r="FH1237">
        <f t="shared" si="928"/>
        <v>1236</v>
      </c>
      <c r="FI1237">
        <v>2.3125634099148654E-2</v>
      </c>
      <c r="FJ1237">
        <v>1.7413250179742112E-2</v>
      </c>
      <c r="FK1237">
        <v>1.0037643926356005E-2</v>
      </c>
      <c r="FL1237">
        <v>7.5681269433382969E-3</v>
      </c>
      <c r="FM1237">
        <v>1.8071818354125278E-2</v>
      </c>
      <c r="FN1237">
        <v>1.4047580975499447E-2</v>
      </c>
      <c r="FO1237">
        <v>7.6724463203743012E-3</v>
      </c>
      <c r="FP1237">
        <v>6.0206374510204897E-3</v>
      </c>
    </row>
    <row r="1238" spans="113:172">
      <c r="DI1238">
        <f t="shared" si="927"/>
        <v>1237</v>
      </c>
      <c r="DJ1238">
        <f t="shared" ca="1" si="896"/>
        <v>0.40123930355888859</v>
      </c>
      <c r="DK1238">
        <f t="shared" ca="1" si="897"/>
        <v>-0.25014061597448678</v>
      </c>
      <c r="DL1238">
        <f t="shared" ca="1" si="898"/>
        <v>3.159352760756553</v>
      </c>
      <c r="DM1238">
        <f t="shared" ca="1" si="899"/>
        <v>0.92406882626668452</v>
      </c>
      <c r="DN1238">
        <f t="shared" ca="1" si="900"/>
        <v>1.4329842182603088</v>
      </c>
      <c r="DO1238">
        <f t="shared" ca="1" si="901"/>
        <v>3.2471465166829492</v>
      </c>
      <c r="DP1238">
        <f t="shared" ca="1" si="902"/>
        <v>1.0277885258705244</v>
      </c>
      <c r="DQ1238">
        <f t="shared" ca="1" si="903"/>
        <v>0.24218417870577635</v>
      </c>
      <c r="DR1238">
        <f t="shared" ca="1" si="904"/>
        <v>-0.69929393360743997</v>
      </c>
      <c r="DS1238">
        <f t="shared" ca="1" si="905"/>
        <v>-7.4271567010891684E-3</v>
      </c>
      <c r="DT1238">
        <f t="shared" ca="1" si="906"/>
        <v>0.51475269438129878</v>
      </c>
      <c r="DU1238">
        <f t="shared" ca="1" si="907"/>
        <v>3.6987953055874614E-2</v>
      </c>
      <c r="DV1238">
        <f t="shared" ca="1" si="908"/>
        <v>-2.9433847458203862E-3</v>
      </c>
      <c r="DW1238">
        <f t="shared" ca="1" si="909"/>
        <v>0.72002998991999334</v>
      </c>
      <c r="DX1238">
        <f t="shared" ca="1" si="910"/>
        <v>0.28597070836676153</v>
      </c>
      <c r="DZ1238">
        <f t="shared" ca="1" si="911"/>
        <v>4.2603896282370712E-2</v>
      </c>
      <c r="EA1238">
        <f t="shared" ca="1" si="912"/>
        <v>12.5</v>
      </c>
      <c r="EB1238">
        <f t="shared" ca="1" si="913"/>
        <v>0.50199831903504855</v>
      </c>
      <c r="EC1238">
        <f t="shared" ca="1" si="914"/>
        <v>28.5</v>
      </c>
      <c r="ED1238">
        <f t="shared" ca="1" si="915"/>
        <v>0.58489720373348342</v>
      </c>
      <c r="EE1238">
        <f t="shared" ca="1" si="916"/>
        <v>28.5</v>
      </c>
      <c r="EF1238">
        <f t="shared" ca="1" si="917"/>
        <v>0.44570172182959311</v>
      </c>
      <c r="EG1238">
        <f t="shared" ca="1" si="918"/>
        <v>33.5</v>
      </c>
      <c r="EU1238">
        <f t="shared" ca="1" si="919"/>
        <v>5.7602399193599468E-2</v>
      </c>
      <c r="EV1238">
        <f t="shared" ca="1" si="920"/>
        <v>2.5264210172631345E-2</v>
      </c>
      <c r="EW1238">
        <f t="shared" ca="1" si="921"/>
        <v>2.2877656669340923E-2</v>
      </c>
      <c r="EX1238">
        <f t="shared" ca="1" si="922"/>
        <v>1.0034059942693387E-2</v>
      </c>
      <c r="EY1238">
        <f t="shared" ca="1" si="923"/>
        <v>2.5264210172631345E-2</v>
      </c>
      <c r="EZ1238">
        <f t="shared" ca="1" si="924"/>
        <v>2.1493432534925173E-2</v>
      </c>
      <c r="FA1238">
        <f t="shared" ca="1" si="925"/>
        <v>1.0034059942693387E-2</v>
      </c>
      <c r="FB1238">
        <f t="shared" ca="1" si="926"/>
        <v>8.5364390557242254E-3</v>
      </c>
      <c r="FC1238">
        <f t="shared" si="929"/>
        <v>1232</v>
      </c>
      <c r="FD1238">
        <v>0.79795426883877552</v>
      </c>
      <c r="FE1238">
        <v>0.79435431204773188</v>
      </c>
      <c r="FF1238">
        <v>0.79707222638317188</v>
      </c>
      <c r="FH1238">
        <f t="shared" si="928"/>
        <v>1237</v>
      </c>
      <c r="FI1238">
        <v>2.3128910146280272E-2</v>
      </c>
      <c r="FJ1238">
        <v>1.741448410040938E-2</v>
      </c>
      <c r="FK1238">
        <v>1.0049640586178587E-2</v>
      </c>
      <c r="FL1238">
        <v>7.5708570807236988E-3</v>
      </c>
      <c r="FM1238">
        <v>1.807528488669858E-2</v>
      </c>
      <c r="FN1238">
        <v>1.4049328925237376E-2</v>
      </c>
      <c r="FO1238">
        <v>7.6807392044419102E-3</v>
      </c>
      <c r="FP1238">
        <v>6.020745445863957E-3</v>
      </c>
    </row>
    <row r="1239" spans="113:172">
      <c r="DI1239">
        <f t="shared" si="927"/>
        <v>1238</v>
      </c>
      <c r="DJ1239">
        <f t="shared" ca="1" si="896"/>
        <v>0.61268413456127213</v>
      </c>
      <c r="DK1239">
        <f t="shared" ca="1" si="897"/>
        <v>0.28632171104518267</v>
      </c>
      <c r="DL1239">
        <f t="shared" ca="1" si="898"/>
        <v>3.3757060808868786</v>
      </c>
      <c r="DM1239">
        <f t="shared" ca="1" si="899"/>
        <v>0.69800831096257832</v>
      </c>
      <c r="DN1239">
        <f t="shared" ca="1" si="900"/>
        <v>0.51868076392406892</v>
      </c>
      <c r="DO1239">
        <f t="shared" ca="1" si="901"/>
        <v>3.0139269140394656</v>
      </c>
      <c r="DP1239">
        <f t="shared" ca="1" si="902"/>
        <v>0.8928285940248788</v>
      </c>
      <c r="DQ1239">
        <f t="shared" ca="1" si="903"/>
        <v>0.16983099372013477</v>
      </c>
      <c r="DR1239">
        <f t="shared" ca="1" si="904"/>
        <v>-0.95483333376872404</v>
      </c>
      <c r="DS1239">
        <f t="shared" ca="1" si="905"/>
        <v>-7.9486752640361355E-3</v>
      </c>
      <c r="DT1239">
        <f t="shared" ca="1" si="906"/>
        <v>0.33728070221937489</v>
      </c>
      <c r="DU1239">
        <f t="shared" ca="1" si="907"/>
        <v>-0.4198960349771742</v>
      </c>
      <c r="DV1239">
        <f t="shared" ca="1" si="908"/>
        <v>-3.6427098226639778E-3</v>
      </c>
      <c r="DW1239">
        <f t="shared" ca="1" si="909"/>
        <v>0.88632883720833888</v>
      </c>
      <c r="DX1239">
        <f t="shared" ca="1" si="910"/>
        <v>0.40716537056853497</v>
      </c>
      <c r="DZ1239">
        <f t="shared" ca="1" si="911"/>
        <v>0.13132994708596968</v>
      </c>
      <c r="EA1239">
        <f t="shared" ca="1" si="912"/>
        <v>15.5</v>
      </c>
      <c r="EB1239">
        <f t="shared" ca="1" si="913"/>
        <v>0.78069303100480636</v>
      </c>
      <c r="EC1239">
        <f t="shared" ca="1" si="914"/>
        <v>29.5</v>
      </c>
      <c r="ED1239">
        <f t="shared" ca="1" si="915"/>
        <v>0.43715222469695814</v>
      </c>
      <c r="EE1239">
        <f t="shared" ca="1" si="916"/>
        <v>24.5</v>
      </c>
      <c r="EF1239">
        <f t="shared" ca="1" si="917"/>
        <v>0.77151443007105969</v>
      </c>
      <c r="EG1239">
        <f t="shared" ca="1" si="918"/>
        <v>41.5</v>
      </c>
      <c r="EU1239">
        <f t="shared" ca="1" si="919"/>
        <v>5.7182505626344443E-2</v>
      </c>
      <c r="EV1239">
        <f t="shared" ca="1" si="920"/>
        <v>3.6176687232993422E-2</v>
      </c>
      <c r="EW1239">
        <f t="shared" ca="1" si="921"/>
        <v>2.6268733585066772E-2</v>
      </c>
      <c r="EX1239">
        <f t="shared" ca="1" si="922"/>
        <v>1.6618994717083061E-2</v>
      </c>
      <c r="EY1239">
        <f t="shared" ca="1" si="923"/>
        <v>3.0045045329096232E-2</v>
      </c>
      <c r="EZ1239">
        <f t="shared" ca="1" si="924"/>
        <v>2.1357321378514191E-2</v>
      </c>
      <c r="FA1239">
        <f t="shared" ca="1" si="925"/>
        <v>1.3802215951475762E-2</v>
      </c>
      <c r="FB1239">
        <f t="shared" ca="1" si="926"/>
        <v>9.8112137486393962E-3</v>
      </c>
      <c r="FC1239">
        <f t="shared" si="929"/>
        <v>1233</v>
      </c>
      <c r="FD1239">
        <v>0.79810454602906133</v>
      </c>
      <c r="FE1239">
        <v>0.79444658486871855</v>
      </c>
      <c r="FF1239">
        <v>0.79707976140270853</v>
      </c>
      <c r="FH1239">
        <f t="shared" si="928"/>
        <v>1238</v>
      </c>
      <c r="FI1239">
        <v>2.3133533205539687E-2</v>
      </c>
      <c r="FJ1239">
        <v>1.7425079856633496E-2</v>
      </c>
      <c r="FK1239">
        <v>1.0052250707750027E-2</v>
      </c>
      <c r="FL1239">
        <v>7.5731432756513256E-3</v>
      </c>
      <c r="FM1239">
        <v>1.8080121027202266E-2</v>
      </c>
      <c r="FN1239">
        <v>1.4049654279726825E-2</v>
      </c>
      <c r="FO1239">
        <v>7.687196781770037E-3</v>
      </c>
      <c r="FP1239">
        <v>6.0232696773864051E-3</v>
      </c>
    </row>
    <row r="1240" spans="113:172">
      <c r="DI1240">
        <f t="shared" si="927"/>
        <v>1239</v>
      </c>
      <c r="DJ1240">
        <f t="shared" ca="1" si="896"/>
        <v>5.9090006046574217E-2</v>
      </c>
      <c r="DK1240">
        <f t="shared" ca="1" si="897"/>
        <v>-1.5624585124924852</v>
      </c>
      <c r="DL1240">
        <f t="shared" ca="1" si="898"/>
        <v>2.6300996898923534</v>
      </c>
      <c r="DM1240">
        <f t="shared" ca="1" si="899"/>
        <v>0.73846577925304602</v>
      </c>
      <c r="DN1240">
        <f t="shared" ca="1" si="900"/>
        <v>0.63862265217353742</v>
      </c>
      <c r="DO1240">
        <f t="shared" ca="1" si="901"/>
        <v>3.044521569878492</v>
      </c>
      <c r="DP1240">
        <f t="shared" ca="1" si="902"/>
        <v>1.1575688866771054</v>
      </c>
      <c r="DQ1240">
        <f t="shared" ca="1" si="903"/>
        <v>0.53747007471216435</v>
      </c>
      <c r="DR1240">
        <f t="shared" ca="1" si="904"/>
        <v>9.4062069909848611E-2</v>
      </c>
      <c r="DS1240">
        <f t="shared" ca="1" si="905"/>
        <v>-5.80803306458323E-3</v>
      </c>
      <c r="DT1240">
        <f t="shared" ca="1" si="906"/>
        <v>0.54266741899242765</v>
      </c>
      <c r="DU1240">
        <f t="shared" ca="1" si="907"/>
        <v>0.10715607471845651</v>
      </c>
      <c r="DV1240">
        <f t="shared" ca="1" si="908"/>
        <v>-2.8359825860622598E-3</v>
      </c>
      <c r="DW1240">
        <f t="shared" ca="1" si="909"/>
        <v>0.50048742149974146</v>
      </c>
      <c r="DX1240">
        <f t="shared" ca="1" si="910"/>
        <v>0.24469484712757605</v>
      </c>
      <c r="DZ1240">
        <f t="shared" ca="1" si="911"/>
        <v>0.4989456088091293</v>
      </c>
      <c r="EA1240">
        <f t="shared" ca="1" si="912"/>
        <v>21.5</v>
      </c>
      <c r="EB1240">
        <f t="shared" ca="1" si="913"/>
        <v>0.56534289050644593</v>
      </c>
      <c r="EC1240">
        <f t="shared" ca="1" si="914"/>
        <v>28.5</v>
      </c>
      <c r="ED1240">
        <f t="shared" ca="1" si="915"/>
        <v>5.743318741605119E-2</v>
      </c>
      <c r="EE1240">
        <f t="shared" ca="1" si="916"/>
        <v>12.5</v>
      </c>
      <c r="EF1240">
        <f t="shared" ca="1" si="917"/>
        <v>0.73270085120094741</v>
      </c>
      <c r="EG1240">
        <f t="shared" ca="1" si="918"/>
        <v>40.5</v>
      </c>
      <c r="EU1240">
        <f t="shared" ca="1" si="919"/>
        <v>2.3278484720918206E-2</v>
      </c>
      <c r="EV1240">
        <f t="shared" ca="1" si="920"/>
        <v>4.0038993719979314E-2</v>
      </c>
      <c r="EW1240">
        <f t="shared" ca="1" si="921"/>
        <v>1.1381155680352374E-2</v>
      </c>
      <c r="EX1240">
        <f t="shared" ca="1" si="922"/>
        <v>1.9575587770206085E-2</v>
      </c>
      <c r="EY1240">
        <f t="shared" ca="1" si="923"/>
        <v>1.7560962157885666E-2</v>
      </c>
      <c r="EZ1240">
        <f t="shared" ca="1" si="924"/>
        <v>1.2357714111104727E-2</v>
      </c>
      <c r="FA1240">
        <f t="shared" ca="1" si="925"/>
        <v>8.58578410973951E-3</v>
      </c>
      <c r="FB1240">
        <f t="shared" ca="1" si="926"/>
        <v>6.0418480772241002E-3</v>
      </c>
      <c r="FC1240">
        <f t="shared" si="929"/>
        <v>1234</v>
      </c>
      <c r="FD1240">
        <v>0.79821054019921012</v>
      </c>
      <c r="FE1240">
        <v>0.79451155996177159</v>
      </c>
      <c r="FF1240">
        <v>0.79712106294385265</v>
      </c>
      <c r="FH1240">
        <f t="shared" si="928"/>
        <v>1239</v>
      </c>
      <c r="FI1240">
        <v>2.3136350956033731E-2</v>
      </c>
      <c r="FJ1240">
        <v>1.7426130053926816E-2</v>
      </c>
      <c r="FK1240">
        <v>1.0052799886661669E-2</v>
      </c>
      <c r="FL1240">
        <v>7.5738958373816889E-3</v>
      </c>
      <c r="FM1240">
        <v>1.8085027641870314E-2</v>
      </c>
      <c r="FN1240">
        <v>1.4052991827103777E-2</v>
      </c>
      <c r="FO1240">
        <v>7.6893836263133668E-3</v>
      </c>
      <c r="FP1240">
        <v>6.0248729855428085E-3</v>
      </c>
    </row>
    <row r="1241" spans="113:172">
      <c r="DI1241">
        <f t="shared" si="927"/>
        <v>1240</v>
      </c>
      <c r="DJ1241">
        <f t="shared" ca="1" si="896"/>
        <v>8.1905180424781676E-2</v>
      </c>
      <c r="DK1241">
        <f t="shared" ca="1" si="897"/>
        <v>-1.3923700769860763</v>
      </c>
      <c r="DL1241">
        <f t="shared" ca="1" si="898"/>
        <v>2.6986957419991686</v>
      </c>
      <c r="DM1241">
        <f t="shared" ca="1" si="899"/>
        <v>5.7480125344389954E-2</v>
      </c>
      <c r="DN1241">
        <f t="shared" ca="1" si="900"/>
        <v>-1.5762845062598698</v>
      </c>
      <c r="DO1241">
        <f t="shared" ca="1" si="901"/>
        <v>2.4795452866410463</v>
      </c>
      <c r="DP1241">
        <f t="shared" ca="1" si="902"/>
        <v>0.91879393740185855</v>
      </c>
      <c r="DQ1241">
        <f t="shared" ca="1" si="903"/>
        <v>0.76821960268310896</v>
      </c>
      <c r="DR1241">
        <f t="shared" ca="1" si="904"/>
        <v>0.73299612202351194</v>
      </c>
      <c r="DS1241">
        <f t="shared" ca="1" si="905"/>
        <v>-4.5040620586800709E-3</v>
      </c>
      <c r="DT1241">
        <f t="shared" ca="1" si="906"/>
        <v>0.87424468995356253</v>
      </c>
      <c r="DU1241">
        <f t="shared" ca="1" si="907"/>
        <v>1.1466879314519782</v>
      </c>
      <c r="DV1241">
        <f t="shared" ca="1" si="908"/>
        <v>-1.2448331594403189E-3</v>
      </c>
      <c r="DW1241">
        <f t="shared" ca="1" si="909"/>
        <v>0.48901501286131577</v>
      </c>
      <c r="DX1241">
        <f t="shared" ca="1" si="910"/>
        <v>0.13539382497999952</v>
      </c>
      <c r="DZ1241">
        <f t="shared" ca="1" si="911"/>
        <v>0.97888622793559077</v>
      </c>
      <c r="EA1241">
        <f t="shared" ca="1" si="912"/>
        <v>30.5</v>
      </c>
      <c r="EB1241">
        <f t="shared" ca="1" si="913"/>
        <v>8.710436865013893E-2</v>
      </c>
      <c r="EC1241">
        <f t="shared" ca="1" si="914"/>
        <v>23.5</v>
      </c>
      <c r="ED1241">
        <f t="shared" ca="1" si="915"/>
        <v>9.743788223223615E-2</v>
      </c>
      <c r="EE1241">
        <f t="shared" ca="1" si="916"/>
        <v>14.5</v>
      </c>
      <c r="EF1241">
        <f t="shared" ca="1" si="917"/>
        <v>0.30367915974406401</v>
      </c>
      <c r="EG1241">
        <f t="shared" ca="1" si="918"/>
        <v>30.5</v>
      </c>
      <c r="EU1241">
        <f t="shared" ca="1" si="919"/>
        <v>1.6033279110207074E-2</v>
      </c>
      <c r="EV1241">
        <f t="shared" ca="1" si="920"/>
        <v>3.3725173300780398E-2</v>
      </c>
      <c r="EW1241">
        <f t="shared" ca="1" si="921"/>
        <v>4.4391418026229349E-3</v>
      </c>
      <c r="EX1241">
        <f t="shared" ca="1" si="922"/>
        <v>9.3375051710344499E-3</v>
      </c>
      <c r="EY1241">
        <f t="shared" ca="1" si="923"/>
        <v>2.0809149483460247E-2</v>
      </c>
      <c r="EZ1241">
        <f t="shared" ca="1" si="924"/>
        <v>1.6033279110207074E-2</v>
      </c>
      <c r="FA1241">
        <f t="shared" ca="1" si="925"/>
        <v>5.7614393608510436E-3</v>
      </c>
      <c r="FB1241">
        <f t="shared" ca="1" si="926"/>
        <v>4.4391418026229349E-3</v>
      </c>
      <c r="FC1241">
        <f t="shared" si="929"/>
        <v>1235</v>
      </c>
      <c r="FD1241">
        <v>0.79832479771229137</v>
      </c>
      <c r="FE1241">
        <v>0.79465223956136322</v>
      </c>
      <c r="FF1241">
        <v>0.79719074652816535</v>
      </c>
      <c r="FH1241">
        <f t="shared" si="928"/>
        <v>1240</v>
      </c>
      <c r="FI1241">
        <v>2.3160701700173789E-2</v>
      </c>
      <c r="FJ1241">
        <v>1.7439312672057332E-2</v>
      </c>
      <c r="FK1241">
        <v>1.0057738853508734E-2</v>
      </c>
      <c r="FL1241">
        <v>7.5750600514381591E-3</v>
      </c>
      <c r="FM1241">
        <v>1.8085450589268248E-2</v>
      </c>
      <c r="FN1241">
        <v>1.4056109587290238E-2</v>
      </c>
      <c r="FO1241">
        <v>7.6900869985582756E-3</v>
      </c>
      <c r="FP1241">
        <v>6.0305694804047199E-3</v>
      </c>
    </row>
    <row r="1242" spans="113:172">
      <c r="DI1242">
        <f t="shared" si="927"/>
        <v>1241</v>
      </c>
      <c r="DJ1242">
        <f t="shared" ca="1" si="896"/>
        <v>0.77666585383029263</v>
      </c>
      <c r="DK1242">
        <f t="shared" ca="1" si="897"/>
        <v>0.76098120677906933</v>
      </c>
      <c r="DL1242">
        <f t="shared" ca="1" si="898"/>
        <v>3.5671345422365</v>
      </c>
      <c r="DM1242">
        <f t="shared" ca="1" si="899"/>
        <v>0.69861817253448</v>
      </c>
      <c r="DN1242">
        <f t="shared" ca="1" si="900"/>
        <v>0.52043035893381373</v>
      </c>
      <c r="DO1242">
        <f t="shared" ca="1" si="901"/>
        <v>3.0143731989692935</v>
      </c>
      <c r="DP1242">
        <f t="shared" ca="1" si="902"/>
        <v>0.84504051172663663</v>
      </c>
      <c r="DQ1242">
        <f t="shared" ca="1" si="903"/>
        <v>0.83594077698455682</v>
      </c>
      <c r="DR1242">
        <f t="shared" ca="1" si="904"/>
        <v>0.97791079411173043</v>
      </c>
      <c r="DS1242">
        <f t="shared" ca="1" si="905"/>
        <v>-4.0042270126892775E-3</v>
      </c>
      <c r="DT1242">
        <f t="shared" ca="1" si="906"/>
        <v>0.72595299565830018</v>
      </c>
      <c r="DU1242">
        <f t="shared" ca="1" si="907"/>
        <v>0.60061865683428239</v>
      </c>
      <c r="DV1242">
        <f t="shared" ca="1" si="908"/>
        <v>-2.0806688364094165E-3</v>
      </c>
      <c r="DW1242">
        <f t="shared" ca="1" si="909"/>
        <v>0.47272940212832282</v>
      </c>
      <c r="DX1242">
        <f t="shared" ca="1" si="910"/>
        <v>0.24591831809139819</v>
      </c>
      <c r="DZ1242">
        <f t="shared" ca="1" si="911"/>
        <v>0.57587272530504396</v>
      </c>
      <c r="EA1242">
        <f t="shared" ca="1" si="912"/>
        <v>22.5</v>
      </c>
      <c r="EB1242">
        <f t="shared" ca="1" si="913"/>
        <v>0.37025404426511921</v>
      </c>
      <c r="EC1242">
        <f t="shared" ca="1" si="914"/>
        <v>27.5</v>
      </c>
      <c r="ED1242">
        <f t="shared" ca="1" si="915"/>
        <v>0.65979781681823857</v>
      </c>
      <c r="EE1242">
        <f t="shared" ca="1" si="916"/>
        <v>30.5</v>
      </c>
      <c r="EF1242">
        <f t="shared" ca="1" si="917"/>
        <v>0.19840979915737122</v>
      </c>
      <c r="EG1242">
        <f t="shared" ca="1" si="918"/>
        <v>27.5</v>
      </c>
      <c r="EU1242">
        <f t="shared" ca="1" si="919"/>
        <v>2.1010195650147681E-2</v>
      </c>
      <c r="EV1242">
        <f t="shared" ca="1" si="920"/>
        <v>1.549932465994501E-2</v>
      </c>
      <c r="EW1242">
        <f t="shared" ca="1" si="921"/>
        <v>1.0929703026284364E-2</v>
      </c>
      <c r="EX1242">
        <f t="shared" ca="1" si="922"/>
        <v>8.06289567512781E-3</v>
      </c>
      <c r="EY1242">
        <f t="shared" ca="1" si="923"/>
        <v>1.7190160077393556E-2</v>
      </c>
      <c r="EZ1242">
        <f t="shared" ca="1" si="924"/>
        <v>1.7190160077393556E-2</v>
      </c>
      <c r="FA1242">
        <f t="shared" ca="1" si="925"/>
        <v>8.9424842942326613E-3</v>
      </c>
      <c r="FB1242">
        <f t="shared" ca="1" si="926"/>
        <v>8.9424842942326613E-3</v>
      </c>
      <c r="FC1242">
        <f t="shared" si="929"/>
        <v>1236</v>
      </c>
      <c r="FD1242">
        <v>0.79836240541803283</v>
      </c>
      <c r="FE1242">
        <v>0.79471876433998345</v>
      </c>
      <c r="FF1242">
        <v>0.79720897937217439</v>
      </c>
      <c r="FH1242">
        <f t="shared" si="928"/>
        <v>1241</v>
      </c>
      <c r="FI1242">
        <v>2.3214308306636386E-2</v>
      </c>
      <c r="FJ1242">
        <v>1.7450615589600395E-2</v>
      </c>
      <c r="FK1242">
        <v>1.0060553659373072E-2</v>
      </c>
      <c r="FL1242">
        <v>7.5784739702492564E-3</v>
      </c>
      <c r="FM1242">
        <v>1.8085544136318122E-2</v>
      </c>
      <c r="FN1242">
        <v>1.4056492861440433E-2</v>
      </c>
      <c r="FO1242">
        <v>7.6971059933720522E-3</v>
      </c>
      <c r="FP1242">
        <v>6.0313281166186877E-3</v>
      </c>
    </row>
    <row r="1243" spans="113:172">
      <c r="DI1243">
        <f t="shared" si="927"/>
        <v>1242</v>
      </c>
      <c r="DJ1243">
        <f t="shared" ca="1" si="896"/>
        <v>0.39154253909048276</v>
      </c>
      <c r="DK1243">
        <f t="shared" ca="1" si="897"/>
        <v>-0.27530089335446672</v>
      </c>
      <c r="DL1243">
        <f t="shared" ca="1" si="898"/>
        <v>3.1492057117050374</v>
      </c>
      <c r="DM1243">
        <f t="shared" ca="1" si="899"/>
        <v>3.0914860385593101E-2</v>
      </c>
      <c r="DN1243">
        <f t="shared" ca="1" si="900"/>
        <v>-1.8675148804853139</v>
      </c>
      <c r="DO1243">
        <f t="shared" ca="1" si="901"/>
        <v>2.405258536621186</v>
      </c>
      <c r="DP1243">
        <f t="shared" ca="1" si="902"/>
        <v>0.76376672621965214</v>
      </c>
      <c r="DQ1243">
        <f t="shared" ca="1" si="903"/>
        <v>0.48372856034799616</v>
      </c>
      <c r="DR1243">
        <f t="shared" ca="1" si="904"/>
        <v>-4.0797765567891137E-2</v>
      </c>
      <c r="DS1243">
        <f t="shared" ca="1" si="905"/>
        <v>-6.0832622760207816E-3</v>
      </c>
      <c r="DT1243">
        <f t="shared" ca="1" si="906"/>
        <v>0.87663884783386314</v>
      </c>
      <c r="DU1243">
        <f t="shared" ca="1" si="907"/>
        <v>1.1583473778269613</v>
      </c>
      <c r="DV1243">
        <f t="shared" ca="1" si="908"/>
        <v>-1.2269867401178958E-3</v>
      </c>
      <c r="DW1243">
        <f t="shared" ca="1" si="909"/>
        <v>0.79331819822945704</v>
      </c>
      <c r="DX1243">
        <f t="shared" ca="1" si="910"/>
        <v>0.16052043799633964</v>
      </c>
      <c r="DZ1243">
        <f t="shared" ca="1" si="911"/>
        <v>0.46717944296591485</v>
      </c>
      <c r="EA1243">
        <f t="shared" ca="1" si="912"/>
        <v>20.5</v>
      </c>
      <c r="EB1243">
        <f t="shared" ca="1" si="913"/>
        <v>0.77554829717657903</v>
      </c>
      <c r="EC1243">
        <f t="shared" ca="1" si="914"/>
        <v>29.5</v>
      </c>
      <c r="ED1243">
        <f t="shared" ca="1" si="915"/>
        <v>0.71695364912880466</v>
      </c>
      <c r="EE1243">
        <f t="shared" ca="1" si="916"/>
        <v>32.5</v>
      </c>
      <c r="EF1243">
        <f t="shared" ca="1" si="917"/>
        <v>6.4653516211472528E-2</v>
      </c>
      <c r="EG1243">
        <f t="shared" ca="1" si="918"/>
        <v>22.5</v>
      </c>
      <c r="EU1243">
        <f t="shared" ca="1" si="919"/>
        <v>3.8698448694119855E-2</v>
      </c>
      <c r="EV1243">
        <f t="shared" ca="1" si="920"/>
        <v>2.4409790714752525E-2</v>
      </c>
      <c r="EW1243">
        <f t="shared" ca="1" si="921"/>
        <v>7.8302652681141293E-3</v>
      </c>
      <c r="EX1243">
        <f t="shared" ca="1" si="922"/>
        <v>4.9390903998873734E-3</v>
      </c>
      <c r="EY1243">
        <f t="shared" ca="1" si="923"/>
        <v>2.6892142312862952E-2</v>
      </c>
      <c r="EZ1243">
        <f t="shared" ca="1" si="924"/>
        <v>3.5258586587975871E-2</v>
      </c>
      <c r="FA1243">
        <f t="shared" ca="1" si="925"/>
        <v>5.4413707795369368E-3</v>
      </c>
      <c r="FB1243">
        <f t="shared" ca="1" si="926"/>
        <v>7.1342416887262058E-3</v>
      </c>
      <c r="FC1243">
        <f t="shared" si="929"/>
        <v>1237</v>
      </c>
      <c r="FD1243">
        <v>0.79848368939442482</v>
      </c>
      <c r="FE1243">
        <v>0.79473757348810603</v>
      </c>
      <c r="FF1243">
        <v>0.79725797668063758</v>
      </c>
      <c r="FH1243">
        <f t="shared" si="928"/>
        <v>1242</v>
      </c>
      <c r="FI1243">
        <v>2.3218293049281774E-2</v>
      </c>
      <c r="FJ1243">
        <v>1.7454123251787999E-2</v>
      </c>
      <c r="FK1243">
        <v>1.008540895437275E-2</v>
      </c>
      <c r="FL1243">
        <v>7.5844468199384625E-3</v>
      </c>
      <c r="FM1243">
        <v>1.8086718907842702E-2</v>
      </c>
      <c r="FN1243">
        <v>1.4057750468709598E-2</v>
      </c>
      <c r="FO1243">
        <v>7.7034683787741082E-3</v>
      </c>
      <c r="FP1243">
        <v>6.0314741421564119E-3</v>
      </c>
    </row>
    <row r="1244" spans="113:172">
      <c r="DI1244">
        <f t="shared" si="927"/>
        <v>1243</v>
      </c>
      <c r="DJ1244">
        <f t="shared" ca="1" si="896"/>
        <v>0.41602735950540026</v>
      </c>
      <c r="DK1244">
        <f t="shared" ca="1" si="897"/>
        <v>-0.21206705810989562</v>
      </c>
      <c r="DL1244">
        <f t="shared" ca="1" si="898"/>
        <v>3.1747076892171235</v>
      </c>
      <c r="DM1244">
        <f t="shared" ca="1" si="899"/>
        <v>0.31888094869803574</v>
      </c>
      <c r="DN1244">
        <f t="shared" ca="1" si="900"/>
        <v>-0.47083033863800794</v>
      </c>
      <c r="DO1244">
        <f t="shared" ca="1" si="901"/>
        <v>2.7615234203674679</v>
      </c>
      <c r="DP1244">
        <f t="shared" ca="1" si="902"/>
        <v>0.86985124008328907</v>
      </c>
      <c r="DQ1244">
        <f t="shared" ca="1" si="903"/>
        <v>0.15139703058658771</v>
      </c>
      <c r="DR1244">
        <f t="shared" ca="1" si="904"/>
        <v>-1.0304601255222048</v>
      </c>
      <c r="DS1244">
        <f t="shared" ca="1" si="905"/>
        <v>-8.1030184914627924E-3</v>
      </c>
      <c r="DT1244">
        <f t="shared" ca="1" si="906"/>
        <v>0.26559817441604494</v>
      </c>
      <c r="DU1244">
        <f t="shared" ca="1" si="907"/>
        <v>-0.62618081585924412</v>
      </c>
      <c r="DV1244">
        <f t="shared" ca="1" si="908"/>
        <v>-3.9584576361583346E-3</v>
      </c>
      <c r="DW1244">
        <f t="shared" ca="1" si="909"/>
        <v>0.92721531928707179</v>
      </c>
      <c r="DX1244">
        <f t="shared" ca="1" si="910"/>
        <v>0.45403905478488582</v>
      </c>
      <c r="DZ1244">
        <f t="shared" ca="1" si="911"/>
        <v>0.45479994438094451</v>
      </c>
      <c r="EA1244">
        <f t="shared" ca="1" si="912"/>
        <v>20.5</v>
      </c>
      <c r="EB1244">
        <f t="shared" ca="1" si="913"/>
        <v>0.54145106075335292</v>
      </c>
      <c r="EC1244">
        <f t="shared" ca="1" si="914"/>
        <v>28.5</v>
      </c>
      <c r="ED1244">
        <f t="shared" ca="1" si="915"/>
        <v>0.16758277178665271</v>
      </c>
      <c r="EE1244">
        <f t="shared" ca="1" si="916"/>
        <v>17.5</v>
      </c>
      <c r="EF1244">
        <f t="shared" ca="1" si="917"/>
        <v>0.85232190774053773</v>
      </c>
      <c r="EG1244">
        <f t="shared" ca="1" si="918"/>
        <v>43.5</v>
      </c>
      <c r="EU1244">
        <f t="shared" ca="1" si="919"/>
        <v>4.5230015574979111E-2</v>
      </c>
      <c r="EV1244">
        <f t="shared" ca="1" si="920"/>
        <v>5.2983732530689817E-2</v>
      </c>
      <c r="EW1244">
        <f t="shared" ca="1" si="921"/>
        <v>2.2148246574872479E-2</v>
      </c>
      <c r="EX1244">
        <f t="shared" ca="1" si="922"/>
        <v>2.5945088844850618E-2</v>
      </c>
      <c r="EY1244">
        <f t="shared" ca="1" si="923"/>
        <v>3.253387085217796E-2</v>
      </c>
      <c r="EZ1244">
        <f t="shared" ca="1" si="924"/>
        <v>2.1315294696254525E-2</v>
      </c>
      <c r="FA1244">
        <f t="shared" ca="1" si="925"/>
        <v>1.5931194904732836E-2</v>
      </c>
      <c r="FB1244">
        <f t="shared" ca="1" si="926"/>
        <v>1.0437679420342202E-2</v>
      </c>
      <c r="FC1244">
        <f t="shared" si="929"/>
        <v>1238</v>
      </c>
      <c r="FD1244">
        <v>0.79852571542009665</v>
      </c>
      <c r="FE1244">
        <v>0.79474963940212329</v>
      </c>
      <c r="FF1244">
        <v>0.79726552238014137</v>
      </c>
      <c r="FH1244">
        <f t="shared" si="928"/>
        <v>1243</v>
      </c>
      <c r="FI1244">
        <v>2.321945485396289E-2</v>
      </c>
      <c r="FJ1244">
        <v>1.74747838667366E-2</v>
      </c>
      <c r="FK1244">
        <v>1.0093812561252597E-2</v>
      </c>
      <c r="FL1244">
        <v>7.5845457124585069E-3</v>
      </c>
      <c r="FM1244">
        <v>1.8088692907401064E-2</v>
      </c>
      <c r="FN1244">
        <v>1.4059757489157755E-2</v>
      </c>
      <c r="FO1244">
        <v>7.7066538477436695E-3</v>
      </c>
      <c r="FP1244">
        <v>6.034291677534726E-3</v>
      </c>
    </row>
    <row r="1245" spans="113:172">
      <c r="DI1245">
        <f t="shared" si="927"/>
        <v>1244</v>
      </c>
      <c r="DJ1245">
        <f t="shared" ca="1" si="896"/>
        <v>0.76870528202913491</v>
      </c>
      <c r="DK1245">
        <f t="shared" ca="1" si="897"/>
        <v>0.73458966198368447</v>
      </c>
      <c r="DL1245">
        <f t="shared" ca="1" si="898"/>
        <v>3.5564909274806022</v>
      </c>
      <c r="DM1245">
        <f t="shared" ca="1" si="899"/>
        <v>0.74725416417284607</v>
      </c>
      <c r="DN1245">
        <f t="shared" ca="1" si="900"/>
        <v>0.66587395117895909</v>
      </c>
      <c r="DO1245">
        <f t="shared" ca="1" si="901"/>
        <v>3.051472803733533</v>
      </c>
      <c r="DP1245">
        <f t="shared" ca="1" si="902"/>
        <v>0.8580010088469926</v>
      </c>
      <c r="DQ1245">
        <f t="shared" ca="1" si="903"/>
        <v>0.6373333491751012</v>
      </c>
      <c r="DR1245">
        <f t="shared" ca="1" si="904"/>
        <v>0.35133998394509247</v>
      </c>
      <c r="DS1245">
        <f t="shared" ca="1" si="905"/>
        <v>-5.2829664489420867E-3</v>
      </c>
      <c r="DT1245">
        <f t="shared" ca="1" si="906"/>
        <v>0.99103495307356138</v>
      </c>
      <c r="DU1245">
        <f t="shared" ca="1" si="907"/>
        <v>2.367058594606446</v>
      </c>
      <c r="DV1245">
        <f t="shared" ca="1" si="908"/>
        <v>6.231154448920989E-4</v>
      </c>
      <c r="DW1245">
        <f t="shared" ca="1" si="909"/>
        <v>0.6138379011165398</v>
      </c>
      <c r="DX1245">
        <f t="shared" ca="1" si="910"/>
        <v>-7.2650470013130075E-2</v>
      </c>
      <c r="DZ1245">
        <f t="shared" ca="1" si="911"/>
        <v>0.9804731469843615</v>
      </c>
      <c r="EA1245">
        <f t="shared" ca="1" si="912"/>
        <v>30.5</v>
      </c>
      <c r="EB1245">
        <f t="shared" ca="1" si="913"/>
        <v>0.74308377324660224</v>
      </c>
      <c r="EC1245">
        <f t="shared" ca="1" si="914"/>
        <v>29.5</v>
      </c>
      <c r="ED1245">
        <f t="shared" ca="1" si="915"/>
        <v>0.98418135742748447</v>
      </c>
      <c r="EE1245">
        <f t="shared" ca="1" si="916"/>
        <v>48.5</v>
      </c>
      <c r="EF1245">
        <f t="shared" ca="1" si="917"/>
        <v>0.52378417276510358</v>
      </c>
      <c r="EG1245">
        <f t="shared" ca="1" si="918"/>
        <v>35.5</v>
      </c>
      <c r="EU1245">
        <f t="shared" ca="1" si="919"/>
        <v>2.0125832823493107E-2</v>
      </c>
      <c r="EV1245">
        <f t="shared" ca="1" si="920"/>
        <v>1.2656451569413191E-2</v>
      </c>
      <c r="EW1245">
        <f t="shared" ca="1" si="921"/>
        <v>-2.381982623381314E-3</v>
      </c>
      <c r="EX1245">
        <f t="shared" ca="1" si="922"/>
        <v>-1.4979478353222696E-3</v>
      </c>
      <c r="EY1245">
        <f t="shared" ca="1" si="923"/>
        <v>2.0808064444628467E-2</v>
      </c>
      <c r="EZ1245">
        <f t="shared" ca="1" si="924"/>
        <v>1.729120848215605E-2</v>
      </c>
      <c r="FA1245">
        <f t="shared" ca="1" si="925"/>
        <v>-2.4627277970552569E-3</v>
      </c>
      <c r="FB1245">
        <f t="shared" ca="1" si="926"/>
        <v>-2.0464921130459177E-3</v>
      </c>
      <c r="FC1245">
        <f t="shared" si="929"/>
        <v>1239</v>
      </c>
      <c r="FD1245">
        <v>0.79863446303959373</v>
      </c>
      <c r="FE1245">
        <v>0.79491192076509654</v>
      </c>
      <c r="FF1245">
        <v>0.79728241635211061</v>
      </c>
      <c r="FH1245">
        <f t="shared" si="928"/>
        <v>1244</v>
      </c>
      <c r="FI1245">
        <v>2.3221237633643393E-2</v>
      </c>
      <c r="FJ1245">
        <v>1.7503500658481441E-2</v>
      </c>
      <c r="FK1245">
        <v>1.0115157170981359E-2</v>
      </c>
      <c r="FL1245">
        <v>7.5848035179832182E-3</v>
      </c>
      <c r="FM1245">
        <v>1.8091288764474953E-2</v>
      </c>
      <c r="FN1245">
        <v>1.4060204190726676E-2</v>
      </c>
      <c r="FO1245">
        <v>7.7071184431878144E-3</v>
      </c>
      <c r="FP1245">
        <v>6.0458401755742273E-3</v>
      </c>
    </row>
    <row r="1246" spans="113:172">
      <c r="DI1246">
        <f t="shared" si="927"/>
        <v>1245</v>
      </c>
      <c r="DJ1246">
        <f t="shared" ca="1" si="896"/>
        <v>0.93363448934135018</v>
      </c>
      <c r="DK1246">
        <f t="shared" ca="1" si="897"/>
        <v>1.5034190339473601</v>
      </c>
      <c r="DL1246">
        <f t="shared" ca="1" si="898"/>
        <v>3.8665570381097565</v>
      </c>
      <c r="DM1246">
        <f t="shared" ca="1" si="899"/>
        <v>0.40021324875699893</v>
      </c>
      <c r="DN1246">
        <f t="shared" ca="1" si="900"/>
        <v>-0.25279517359032</v>
      </c>
      <c r="DO1246">
        <f t="shared" ca="1" si="901"/>
        <v>2.8171396102807433</v>
      </c>
      <c r="DP1246">
        <f t="shared" ca="1" si="902"/>
        <v>0.72859124603990277</v>
      </c>
      <c r="DQ1246">
        <f t="shared" ca="1" si="903"/>
        <v>9.0759923025149902E-2</v>
      </c>
      <c r="DR1246">
        <f t="shared" ca="1" si="904"/>
        <v>-1.3360900370053703</v>
      </c>
      <c r="DS1246">
        <f t="shared" ca="1" si="905"/>
        <v>-8.7267644661724007E-3</v>
      </c>
      <c r="DT1246">
        <f t="shared" ca="1" si="906"/>
        <v>0.27744941031831694</v>
      </c>
      <c r="DU1246">
        <f t="shared" ca="1" si="907"/>
        <v>-0.59043534437210776</v>
      </c>
      <c r="DV1246">
        <f t="shared" ca="1" si="908"/>
        <v>-3.9037441744277737E-3</v>
      </c>
      <c r="DW1246">
        <f t="shared" ca="1" si="909"/>
        <v>1.1906140464613202</v>
      </c>
      <c r="DX1246">
        <f t="shared" ca="1" si="910"/>
        <v>0.53436063712861426</v>
      </c>
      <c r="DZ1246">
        <f t="shared" ca="1" si="911"/>
        <v>0.27167186895737583</v>
      </c>
      <c r="EA1246">
        <f t="shared" ca="1" si="912"/>
        <v>18.5</v>
      </c>
      <c r="EB1246">
        <f t="shared" ca="1" si="913"/>
        <v>0.20816705248317469</v>
      </c>
      <c r="EC1246">
        <f t="shared" ca="1" si="914"/>
        <v>25.5</v>
      </c>
      <c r="ED1246">
        <f t="shared" ca="1" si="915"/>
        <v>0.51887618378212519</v>
      </c>
      <c r="EE1246">
        <f t="shared" ca="1" si="916"/>
        <v>26.5</v>
      </c>
      <c r="EF1246">
        <f t="shared" ca="1" si="917"/>
        <v>0.69480006271393346</v>
      </c>
      <c r="EG1246">
        <f t="shared" ca="1" si="918"/>
        <v>39.5</v>
      </c>
      <c r="EU1246">
        <f t="shared" ca="1" si="919"/>
        <v>6.4357516024936223E-2</v>
      </c>
      <c r="EV1246">
        <f t="shared" ca="1" si="920"/>
        <v>4.4928831941936608E-2</v>
      </c>
      <c r="EW1246">
        <f t="shared" ca="1" si="921"/>
        <v>2.888435876370888E-2</v>
      </c>
      <c r="EX1246">
        <f t="shared" ca="1" si="922"/>
        <v>2.0164552344476009E-2</v>
      </c>
      <c r="EY1246">
        <f t="shared" ca="1" si="923"/>
        <v>4.6690746920051769E-2</v>
      </c>
      <c r="EZ1246">
        <f t="shared" ca="1" si="924"/>
        <v>3.0142127758514436E-2</v>
      </c>
      <c r="FA1246">
        <f t="shared" ca="1" si="925"/>
        <v>2.0955319103082914E-2</v>
      </c>
      <c r="FB1246">
        <f t="shared" ca="1" si="926"/>
        <v>1.3528117395661121E-2</v>
      </c>
      <c r="FC1246">
        <f t="shared" si="929"/>
        <v>1240</v>
      </c>
      <c r="FD1246">
        <v>0.79863881547933169</v>
      </c>
      <c r="FE1246">
        <v>0.79496796384871593</v>
      </c>
      <c r="FF1246">
        <v>0.79755132319885169</v>
      </c>
      <c r="FH1246">
        <f t="shared" si="928"/>
        <v>1245</v>
      </c>
      <c r="FI1246">
        <v>2.3223985427664719E-2</v>
      </c>
      <c r="FJ1246">
        <v>1.7519737143260789E-2</v>
      </c>
      <c r="FK1246">
        <v>1.0121266280713468E-2</v>
      </c>
      <c r="FL1246">
        <v>7.5855201974224414E-3</v>
      </c>
      <c r="FM1246">
        <v>1.8094919346693706E-2</v>
      </c>
      <c r="FN1246">
        <v>1.406449605815953E-2</v>
      </c>
      <c r="FO1246">
        <v>7.7107093428689195E-3</v>
      </c>
      <c r="FP1246">
        <v>6.0459638845267926E-3</v>
      </c>
    </row>
    <row r="1247" spans="113:172">
      <c r="DI1247">
        <f t="shared" si="927"/>
        <v>1246</v>
      </c>
      <c r="DJ1247">
        <f t="shared" ca="1" si="896"/>
        <v>0.77269099395090124</v>
      </c>
      <c r="DK1247">
        <f t="shared" ca="1" si="897"/>
        <v>0.74773832073633328</v>
      </c>
      <c r="DL1247">
        <f t="shared" ca="1" si="898"/>
        <v>3.5617937340955614</v>
      </c>
      <c r="DM1247">
        <f t="shared" ca="1" si="899"/>
        <v>0.9446798045399083</v>
      </c>
      <c r="DN1247">
        <f t="shared" ca="1" si="900"/>
        <v>1.5953213623443676</v>
      </c>
      <c r="DO1247">
        <f t="shared" ca="1" si="901"/>
        <v>3.2885553116054704</v>
      </c>
      <c r="DP1247">
        <f t="shared" ca="1" si="902"/>
        <v>0.92328628694174686</v>
      </c>
      <c r="DQ1247">
        <f t="shared" ca="1" si="903"/>
        <v>1.7260740112799766E-2</v>
      </c>
      <c r="DR1247">
        <f t="shared" ca="1" si="904"/>
        <v>-2.1139272636506208</v>
      </c>
      <c r="DS1247">
        <f t="shared" ca="1" si="905"/>
        <v>-1.031421654749784E-2</v>
      </c>
      <c r="DT1247">
        <f t="shared" ca="1" si="906"/>
        <v>0.69724936049957509</v>
      </c>
      <c r="DU1247">
        <f t="shared" ca="1" si="907"/>
        <v>0.516505671239752</v>
      </c>
      <c r="DV1247">
        <f t="shared" ca="1" si="908"/>
        <v>-2.209415567866733E-3</v>
      </c>
      <c r="DW1247">
        <f t="shared" ca="1" si="909"/>
        <v>1.1109034684936177</v>
      </c>
      <c r="DX1247">
        <f t="shared" ca="1" si="910"/>
        <v>0.23901298556550898</v>
      </c>
      <c r="DZ1247">
        <f t="shared" ca="1" si="911"/>
        <v>0.34937438841281154</v>
      </c>
      <c r="EA1247">
        <f t="shared" ca="1" si="912"/>
        <v>19.5</v>
      </c>
      <c r="EB1247">
        <f t="shared" ca="1" si="913"/>
        <v>0.97304978415540688</v>
      </c>
      <c r="EC1247">
        <f t="shared" ca="1" si="914"/>
        <v>30.5</v>
      </c>
      <c r="ED1247">
        <f t="shared" ca="1" si="915"/>
        <v>0.94933258235217366</v>
      </c>
      <c r="EE1247">
        <f t="shared" ca="1" si="916"/>
        <v>43.5</v>
      </c>
      <c r="EF1247">
        <f t="shared" ca="1" si="917"/>
        <v>0.11259338259792928</v>
      </c>
      <c r="EG1247">
        <f t="shared" ca="1" si="918"/>
        <v>24.5</v>
      </c>
      <c r="EU1247">
        <f t="shared" ca="1" si="919"/>
        <v>5.6969408640698341E-2</v>
      </c>
      <c r="EV1247">
        <f t="shared" ca="1" si="920"/>
        <v>2.5538010769968221E-2</v>
      </c>
      <c r="EW1247">
        <f t="shared" ca="1" si="921"/>
        <v>1.2257076182846615E-2</v>
      </c>
      <c r="EX1247">
        <f t="shared" ca="1" si="922"/>
        <v>5.4945513923105515E-3</v>
      </c>
      <c r="EY1247">
        <f t="shared" ca="1" si="923"/>
        <v>3.6423064540774347E-2</v>
      </c>
      <c r="EZ1247">
        <f t="shared" ca="1" si="924"/>
        <v>4.5342998714025209E-2</v>
      </c>
      <c r="FA1247">
        <f t="shared" ca="1" si="925"/>
        <v>7.8364913300166886E-3</v>
      </c>
      <c r="FB1247">
        <f t="shared" ca="1" si="926"/>
        <v>9.7556320638983261E-3</v>
      </c>
      <c r="FC1247">
        <f t="shared" si="929"/>
        <v>1241</v>
      </c>
      <c r="FD1247">
        <v>0.79872747063028515</v>
      </c>
      <c r="FE1247">
        <v>0.79501232725058091</v>
      </c>
      <c r="FF1247">
        <v>0.79763730568521796</v>
      </c>
      <c r="FH1247">
        <f t="shared" si="928"/>
        <v>1246</v>
      </c>
      <c r="FI1247">
        <v>2.3237850189057479E-2</v>
      </c>
      <c r="FJ1247">
        <v>1.7530994774066673E-2</v>
      </c>
      <c r="FK1247">
        <v>1.0125904586212361E-2</v>
      </c>
      <c r="FL1247">
        <v>7.595335199074911E-3</v>
      </c>
      <c r="FM1247">
        <v>1.810617742138158E-2</v>
      </c>
      <c r="FN1247">
        <v>1.4067326864638493E-2</v>
      </c>
      <c r="FO1247">
        <v>7.7110396177683272E-3</v>
      </c>
      <c r="FP1247">
        <v>6.0468233617411091E-3</v>
      </c>
    </row>
    <row r="1248" spans="113:172">
      <c r="DI1248">
        <f t="shared" si="927"/>
        <v>1247</v>
      </c>
      <c r="DJ1248">
        <f t="shared" ca="1" si="896"/>
        <v>0.29991639337222775</v>
      </c>
      <c r="DK1248">
        <f t="shared" ca="1" si="897"/>
        <v>-0.52464098920055946</v>
      </c>
      <c r="DL1248">
        <f t="shared" ca="1" si="898"/>
        <v>3.048647751041496</v>
      </c>
      <c r="DM1248">
        <f t="shared" ca="1" si="899"/>
        <v>5.8448088960738609E-2</v>
      </c>
      <c r="DN1248">
        <f t="shared" ca="1" si="900"/>
        <v>-1.5679355340865633</v>
      </c>
      <c r="DO1248">
        <f t="shared" ca="1" si="901"/>
        <v>2.4816749340392983</v>
      </c>
      <c r="DP1248">
        <f t="shared" ca="1" si="902"/>
        <v>0.81402481909938418</v>
      </c>
      <c r="DQ1248">
        <f t="shared" ca="1" si="903"/>
        <v>0.99490378795631162</v>
      </c>
      <c r="DR1248">
        <f t="shared" ca="1" si="904"/>
        <v>2.5692318457786723</v>
      </c>
      <c r="DS1248">
        <f t="shared" ca="1" si="905"/>
        <v>-7.5657335329740606E-4</v>
      </c>
      <c r="DT1248">
        <f t="shared" ca="1" si="906"/>
        <v>0.25355484462161648</v>
      </c>
      <c r="DU1248">
        <f t="shared" ca="1" si="907"/>
        <v>-0.66334489537378838</v>
      </c>
      <c r="DV1248">
        <f t="shared" ca="1" si="908"/>
        <v>-4.015342476605949E-3</v>
      </c>
      <c r="DW1248">
        <f t="shared" ca="1" si="909"/>
        <v>9.2899117586128455E-2</v>
      </c>
      <c r="DX1248">
        <f t="shared" ca="1" si="910"/>
        <v>0.49205569662633764</v>
      </c>
      <c r="DZ1248">
        <f t="shared" ca="1" si="911"/>
        <v>0.90856783877242009</v>
      </c>
      <c r="EA1248">
        <f t="shared" ca="1" si="912"/>
        <v>27.5</v>
      </c>
      <c r="EB1248">
        <f t="shared" ca="1" si="913"/>
        <v>0.7150871545274724</v>
      </c>
      <c r="EC1248">
        <f t="shared" ca="1" si="914"/>
        <v>29.5</v>
      </c>
      <c r="ED1248">
        <f t="shared" ca="1" si="915"/>
        <v>0.87570283596260645</v>
      </c>
      <c r="EE1248">
        <f t="shared" ca="1" si="916"/>
        <v>38.5</v>
      </c>
      <c r="EF1248">
        <f t="shared" ca="1" si="917"/>
        <v>0.96161706722903428</v>
      </c>
      <c r="EG1248">
        <f t="shared" ca="1" si="918"/>
        <v>48.5</v>
      </c>
      <c r="EU1248">
        <f t="shared" ca="1" si="919"/>
        <v>3.3781497304046712E-3</v>
      </c>
      <c r="EV1248">
        <f t="shared" ca="1" si="920"/>
        <v>2.4129640931461935E-3</v>
      </c>
      <c r="EW1248">
        <f t="shared" ca="1" si="921"/>
        <v>1.7892934422775914E-2</v>
      </c>
      <c r="EX1248">
        <f t="shared" ca="1" si="922"/>
        <v>1.2780667444839938E-2</v>
      </c>
      <c r="EY1248">
        <f t="shared" ca="1" si="923"/>
        <v>3.1491226300382528E-3</v>
      </c>
      <c r="EZ1248">
        <f t="shared" ca="1" si="924"/>
        <v>1.915445723425329E-3</v>
      </c>
      <c r="FA1248">
        <f t="shared" ca="1" si="925"/>
        <v>1.6679854122926701E-2</v>
      </c>
      <c r="FB1248">
        <f t="shared" ca="1" si="926"/>
        <v>1.0145478280955415E-2</v>
      </c>
      <c r="FC1248">
        <f t="shared" si="929"/>
        <v>1242</v>
      </c>
      <c r="FD1248">
        <v>0.7987498619354455</v>
      </c>
      <c r="FE1248">
        <v>0.7950447888645964</v>
      </c>
      <c r="FF1248">
        <v>0.79769939999879858</v>
      </c>
      <c r="FH1248">
        <f t="shared" si="928"/>
        <v>1247</v>
      </c>
      <c r="FI1248">
        <v>2.3243431399134516E-2</v>
      </c>
      <c r="FJ1248">
        <v>1.753174432256548E-2</v>
      </c>
      <c r="FK1248">
        <v>1.0127081647274534E-2</v>
      </c>
      <c r="FL1248">
        <v>7.6057376365010407E-3</v>
      </c>
      <c r="FM1248">
        <v>1.8125698531395364E-2</v>
      </c>
      <c r="FN1248">
        <v>1.4071376307062641E-2</v>
      </c>
      <c r="FO1248">
        <v>7.7197422395510699E-3</v>
      </c>
      <c r="FP1248">
        <v>6.057935892547989E-3</v>
      </c>
    </row>
    <row r="1249" spans="113:172">
      <c r="DI1249">
        <f t="shared" si="927"/>
        <v>1248</v>
      </c>
      <c r="DJ1249">
        <f t="shared" ca="1" si="896"/>
        <v>0.18969219080583066</v>
      </c>
      <c r="DK1249">
        <f t="shared" ca="1" si="897"/>
        <v>-0.87903115882179828</v>
      </c>
      <c r="DL1249">
        <f t="shared" ca="1" si="898"/>
        <v>2.9057234748018841</v>
      </c>
      <c r="DM1249">
        <f t="shared" ca="1" si="899"/>
        <v>0.35775001412843732</v>
      </c>
      <c r="DN1249">
        <f t="shared" ca="1" si="900"/>
        <v>-0.36447943431829577</v>
      </c>
      <c r="DO1249">
        <f t="shared" ca="1" si="901"/>
        <v>2.788651301738347</v>
      </c>
      <c r="DP1249">
        <f t="shared" ca="1" si="902"/>
        <v>0.95970980236805936</v>
      </c>
      <c r="DQ1249">
        <f t="shared" ca="1" si="903"/>
        <v>7.007258578585307E-2</v>
      </c>
      <c r="DR1249">
        <f t="shared" ca="1" si="904"/>
        <v>-1.4752506395847775</v>
      </c>
      <c r="DS1249">
        <f t="shared" ca="1" si="905"/>
        <v>-9.0107709146114313E-3</v>
      </c>
      <c r="DT1249">
        <f t="shared" ca="1" si="906"/>
        <v>0.92039681338542545</v>
      </c>
      <c r="DU1249">
        <f t="shared" ca="1" si="907"/>
        <v>1.4077457374311404</v>
      </c>
      <c r="DV1249">
        <f t="shared" ca="1" si="908"/>
        <v>-8.452475425029379E-4</v>
      </c>
      <c r="DW1249">
        <f t="shared" ca="1" si="909"/>
        <v>0.93451183338878252</v>
      </c>
      <c r="DX1249">
        <f t="shared" ca="1" si="910"/>
        <v>8.8034469504123081E-2</v>
      </c>
      <c r="DZ1249">
        <f t="shared" ca="1" si="911"/>
        <v>0.12351482376486977</v>
      </c>
      <c r="EA1249">
        <f t="shared" ca="1" si="912"/>
        <v>15.5</v>
      </c>
      <c r="EB1249">
        <f t="shared" ca="1" si="913"/>
        <v>0.23877365322574651</v>
      </c>
      <c r="EC1249">
        <f t="shared" ca="1" si="914"/>
        <v>26.5</v>
      </c>
      <c r="ED1249">
        <f t="shared" ca="1" si="915"/>
        <v>0.90249325600878016</v>
      </c>
      <c r="EE1249">
        <f t="shared" ca="1" si="916"/>
        <v>39.5</v>
      </c>
      <c r="EF1249">
        <f t="shared" ca="1" si="917"/>
        <v>0.53757550525663955</v>
      </c>
      <c r="EG1249">
        <f t="shared" ca="1" si="918"/>
        <v>35.5</v>
      </c>
      <c r="EU1249">
        <f t="shared" ca="1" si="919"/>
        <v>6.0291086025082742E-2</v>
      </c>
      <c r="EV1249">
        <f t="shared" ca="1" si="920"/>
        <v>2.3658527427564115E-2</v>
      </c>
      <c r="EW1249">
        <f t="shared" ca="1" si="921"/>
        <v>5.6796431938143923E-3</v>
      </c>
      <c r="EX1249">
        <f t="shared" ca="1" si="922"/>
        <v>2.2287207469398247E-3</v>
      </c>
      <c r="EY1249">
        <f t="shared" ca="1" si="923"/>
        <v>3.5264597486369155E-2</v>
      </c>
      <c r="EZ1249">
        <f t="shared" ca="1" si="924"/>
        <v>2.6324276996867114E-2</v>
      </c>
      <c r="FA1249">
        <f t="shared" ca="1" si="925"/>
        <v>3.3220554529857765E-3</v>
      </c>
      <c r="FB1249">
        <f t="shared" ca="1" si="926"/>
        <v>2.4798442113837488E-3</v>
      </c>
      <c r="FC1249">
        <f t="shared" si="929"/>
        <v>1243</v>
      </c>
      <c r="FD1249">
        <v>0.79879121800058728</v>
      </c>
      <c r="FE1249">
        <v>0.79506764269186303</v>
      </c>
      <c r="FF1249">
        <v>0.79777607072813939</v>
      </c>
      <c r="FH1249">
        <f t="shared" si="928"/>
        <v>1248</v>
      </c>
      <c r="FI1249">
        <v>2.3244036470978707E-2</v>
      </c>
      <c r="FJ1249">
        <v>1.7532191052121743E-2</v>
      </c>
      <c r="FK1249">
        <v>1.0135429290269511E-2</v>
      </c>
      <c r="FL1249">
        <v>7.608992667582159E-3</v>
      </c>
      <c r="FM1249">
        <v>1.8127444412237195E-2</v>
      </c>
      <c r="FN1249">
        <v>1.4073042430934143E-2</v>
      </c>
      <c r="FO1249">
        <v>7.7245234275633307E-3</v>
      </c>
      <c r="FP1249">
        <v>6.0603510468374387E-3</v>
      </c>
    </row>
    <row r="1250" spans="113:172">
      <c r="DI1250">
        <f t="shared" si="927"/>
        <v>1249</v>
      </c>
      <c r="DJ1250">
        <f t="shared" ca="1" si="896"/>
        <v>0.40371072949877584</v>
      </c>
      <c r="DK1250">
        <f t="shared" ca="1" si="897"/>
        <v>-0.24375385732765664</v>
      </c>
      <c r="DL1250">
        <f t="shared" ca="1" si="898"/>
        <v>3.1619285174658627</v>
      </c>
      <c r="DM1250">
        <f t="shared" ca="1" si="899"/>
        <v>0.1685455524523567</v>
      </c>
      <c r="DN1250">
        <f t="shared" ca="1" si="900"/>
        <v>-0.95992869153647309</v>
      </c>
      <c r="DO1250">
        <f t="shared" ca="1" si="901"/>
        <v>2.6367647059870523</v>
      </c>
      <c r="DP1250">
        <f t="shared" ca="1" si="902"/>
        <v>0.83391028336728357</v>
      </c>
      <c r="DQ1250">
        <f t="shared" ca="1" si="903"/>
        <v>0.2318650075402795</v>
      </c>
      <c r="DR1250">
        <f t="shared" ca="1" si="904"/>
        <v>-0.73271870173844267</v>
      </c>
      <c r="DS1250">
        <f t="shared" ca="1" si="905"/>
        <v>-7.4953717670692647E-3</v>
      </c>
      <c r="DT1250">
        <f t="shared" ca="1" si="906"/>
        <v>3.9640310590538519E-2</v>
      </c>
      <c r="DU1250">
        <f t="shared" ca="1" si="907"/>
        <v>-1.754875409596524</v>
      </c>
      <c r="DV1250">
        <f t="shared" ca="1" si="908"/>
        <v>-5.6860831476069282E-3</v>
      </c>
      <c r="DW1250">
        <f t="shared" ca="1" si="909"/>
        <v>0.89479498875924435</v>
      </c>
      <c r="DX1250">
        <f t="shared" ca="1" si="910"/>
        <v>0.67953852381720026</v>
      </c>
      <c r="DZ1250">
        <f t="shared" ca="1" si="911"/>
        <v>3.5357188470598544E-2</v>
      </c>
      <c r="EA1250">
        <f t="shared" ca="1" si="912"/>
        <v>11.5</v>
      </c>
      <c r="EB1250">
        <f t="shared" ca="1" si="913"/>
        <v>2.903533959121507E-2</v>
      </c>
      <c r="EC1250">
        <f t="shared" ca="1" si="914"/>
        <v>21.5</v>
      </c>
      <c r="ED1250">
        <f t="shared" ca="1" si="915"/>
        <v>0.78674650730424833</v>
      </c>
      <c r="EE1250">
        <f t="shared" ca="1" si="916"/>
        <v>34.5</v>
      </c>
      <c r="EF1250">
        <f t="shared" ca="1" si="917"/>
        <v>0.36642271904914758</v>
      </c>
      <c r="EG1250">
        <f t="shared" ca="1" si="918"/>
        <v>31.5</v>
      </c>
      <c r="EU1250">
        <f t="shared" ca="1" si="919"/>
        <v>7.7808259892108197E-2</v>
      </c>
      <c r="EV1250">
        <f t="shared" ca="1" si="920"/>
        <v>2.5936086630702734E-2</v>
      </c>
      <c r="EW1250">
        <f t="shared" ca="1" si="921"/>
        <v>5.9090306418886976E-2</v>
      </c>
      <c r="EX1250">
        <f t="shared" ca="1" si="922"/>
        <v>1.9696768806295659E-2</v>
      </c>
      <c r="EY1250">
        <f t="shared" ca="1" si="923"/>
        <v>4.1618371570197411E-2</v>
      </c>
      <c r="EZ1250">
        <f t="shared" ca="1" si="924"/>
        <v>2.840619011934109E-2</v>
      </c>
      <c r="FA1250">
        <f t="shared" ca="1" si="925"/>
        <v>3.1606442968241874E-2</v>
      </c>
      <c r="FB1250">
        <f t="shared" ca="1" si="926"/>
        <v>2.1572651549752388E-2</v>
      </c>
      <c r="FC1250">
        <f t="shared" si="929"/>
        <v>1244</v>
      </c>
      <c r="FD1250">
        <v>0.79887931464859385</v>
      </c>
      <c r="FE1250">
        <v>0.79509603017062647</v>
      </c>
      <c r="FF1250">
        <v>0.79790121417003246</v>
      </c>
      <c r="FH1250">
        <f t="shared" si="928"/>
        <v>1249</v>
      </c>
      <c r="FI1250">
        <v>2.3244863124166043E-2</v>
      </c>
      <c r="FJ1250">
        <v>1.7533116915352524E-2</v>
      </c>
      <c r="FK1250">
        <v>1.0141313937206301E-2</v>
      </c>
      <c r="FL1250">
        <v>7.6110894440748877E-3</v>
      </c>
      <c r="FM1250">
        <v>1.8132574801703331E-2</v>
      </c>
      <c r="FN1250">
        <v>1.4078506824701487E-2</v>
      </c>
      <c r="FO1250">
        <v>7.7254459362483957E-3</v>
      </c>
      <c r="FP1250">
        <v>6.0616367814071816E-3</v>
      </c>
    </row>
    <row r="1251" spans="113:172">
      <c r="DI1251">
        <f t="shared" si="927"/>
        <v>1250</v>
      </c>
      <c r="DJ1251">
        <f t="shared" ca="1" si="896"/>
        <v>0.28810093269350645</v>
      </c>
      <c r="DK1251">
        <f t="shared" ca="1" si="897"/>
        <v>-0.55894117785516539</v>
      </c>
      <c r="DL1251">
        <f t="shared" ca="1" si="898"/>
        <v>3.034814608763365</v>
      </c>
      <c r="DM1251">
        <f t="shared" ca="1" si="899"/>
        <v>0.47842729205046641</v>
      </c>
      <c r="DN1251">
        <f t="shared" ca="1" si="900"/>
        <v>-5.4101139861946992E-2</v>
      </c>
      <c r="DO1251">
        <f t="shared" ca="1" si="901"/>
        <v>2.8678222839313676</v>
      </c>
      <c r="DP1251">
        <f t="shared" ca="1" si="902"/>
        <v>0.94497445598495922</v>
      </c>
      <c r="DQ1251">
        <f t="shared" ca="1" si="903"/>
        <v>0.5922547080017273</v>
      </c>
      <c r="DR1251">
        <f t="shared" ca="1" si="904"/>
        <v>0.23334877863626952</v>
      </c>
      <c r="DS1251">
        <f t="shared" ca="1" si="905"/>
        <v>-5.5237692519313712E-3</v>
      </c>
      <c r="DT1251">
        <f t="shared" ca="1" si="906"/>
        <v>0.98375034097124048</v>
      </c>
      <c r="DU1251">
        <f t="shared" ca="1" si="907"/>
        <v>2.1382147466655743</v>
      </c>
      <c r="DV1251">
        <f t="shared" ca="1" si="908"/>
        <v>2.7283781263054332E-4</v>
      </c>
      <c r="DW1251">
        <f t="shared" ca="1" si="909"/>
        <v>0.58283652664785279</v>
      </c>
      <c r="DX1251">
        <f t="shared" ca="1" si="910"/>
        <v>-2.8876675157860632E-2</v>
      </c>
      <c r="DZ1251">
        <f t="shared" ca="1" si="911"/>
        <v>0.8430076922553944</v>
      </c>
      <c r="EA1251">
        <f t="shared" ca="1" si="912"/>
        <v>26.5</v>
      </c>
      <c r="EB1251">
        <f t="shared" ca="1" si="913"/>
        <v>0.82155962820959783</v>
      </c>
      <c r="EC1251">
        <f t="shared" ca="1" si="914"/>
        <v>29.5</v>
      </c>
      <c r="ED1251">
        <f t="shared" ca="1" si="915"/>
        <v>0.3815119840090242</v>
      </c>
      <c r="EE1251">
        <f t="shared" ca="1" si="916"/>
        <v>23.5</v>
      </c>
      <c r="EF1251">
        <f t="shared" ca="1" si="917"/>
        <v>0.59266480516180109</v>
      </c>
      <c r="EG1251">
        <f t="shared" ca="1" si="918"/>
        <v>36.5</v>
      </c>
      <c r="EU1251">
        <f t="shared" ca="1" si="919"/>
        <v>2.1993831194258597E-2</v>
      </c>
      <c r="EV1251">
        <f t="shared" ca="1" si="920"/>
        <v>2.4801554325440546E-2</v>
      </c>
      <c r="EW1251">
        <f t="shared" ca="1" si="921"/>
        <v>-1.0896858550136087E-3</v>
      </c>
      <c r="EX1251">
        <f t="shared" ca="1" si="922"/>
        <v>-1.2287946875685375E-3</v>
      </c>
      <c r="EY1251">
        <f t="shared" ca="1" si="923"/>
        <v>1.9757170394842469E-2</v>
      </c>
      <c r="EZ1251">
        <f t="shared" ca="1" si="924"/>
        <v>1.5968124017749392E-2</v>
      </c>
      <c r="FA1251">
        <f t="shared" ca="1" si="925"/>
        <v>-9.7887034433425876E-4</v>
      </c>
      <c r="FB1251">
        <f t="shared" ca="1" si="926"/>
        <v>-7.9114178514686666E-4</v>
      </c>
      <c r="FC1251">
        <f t="shared" si="929"/>
        <v>1245</v>
      </c>
      <c r="FD1251">
        <v>0.79891064097192854</v>
      </c>
      <c r="FE1251">
        <v>0.79513815860993575</v>
      </c>
      <c r="FF1251">
        <v>0.7980317770099099</v>
      </c>
      <c r="FH1251">
        <f t="shared" si="928"/>
        <v>1250</v>
      </c>
      <c r="FI1251">
        <v>2.3246136522957591E-2</v>
      </c>
      <c r="FJ1251">
        <v>1.7533339369497917E-2</v>
      </c>
      <c r="FK1251">
        <v>1.015095676282202E-2</v>
      </c>
      <c r="FL1251">
        <v>7.6259506468425624E-3</v>
      </c>
      <c r="FM1251">
        <v>1.8142696008399125E-2</v>
      </c>
      <c r="FN1251">
        <v>1.4082128979773555E-2</v>
      </c>
      <c r="FO1251">
        <v>7.7259340281829762E-3</v>
      </c>
      <c r="FP1251">
        <v>6.0622553203964289E-3</v>
      </c>
    </row>
    <row r="1252" spans="113:172">
      <c r="DI1252">
        <f t="shared" si="927"/>
        <v>1251</v>
      </c>
      <c r="DJ1252">
        <f t="shared" ca="1" si="896"/>
        <v>0.50570026464524043</v>
      </c>
      <c r="DK1252">
        <f t="shared" ca="1" si="897"/>
        <v>1.4288930754682013E-2</v>
      </c>
      <c r="DL1252">
        <f t="shared" ca="1" si="898"/>
        <v>3.2659962424959801</v>
      </c>
      <c r="DM1252">
        <f t="shared" ca="1" si="899"/>
        <v>3.6521156429732082E-2</v>
      </c>
      <c r="DN1252">
        <f t="shared" ca="1" si="900"/>
        <v>-1.7925662135968299</v>
      </c>
      <c r="DO1252">
        <f t="shared" ca="1" si="901"/>
        <v>2.424376366951468</v>
      </c>
      <c r="DP1252">
        <f t="shared" ca="1" si="902"/>
        <v>0.74230837604965549</v>
      </c>
      <c r="DQ1252">
        <f t="shared" ca="1" si="903"/>
        <v>0.22138496123904972</v>
      </c>
      <c r="DR1252">
        <f t="shared" ca="1" si="904"/>
        <v>-0.76752417988589161</v>
      </c>
      <c r="DS1252">
        <f t="shared" ca="1" si="905"/>
        <v>-7.5664046603713666E-3</v>
      </c>
      <c r="DT1252">
        <f t="shared" ca="1" si="906"/>
        <v>0.12710231973253361</v>
      </c>
      <c r="DU1252">
        <f t="shared" ca="1" si="907"/>
        <v>-1.1401960339221917</v>
      </c>
      <c r="DV1252">
        <f t="shared" ca="1" si="908"/>
        <v>-4.7452300801176621E-3</v>
      </c>
      <c r="DW1252">
        <f t="shared" ca="1" si="909"/>
        <v>1.0141301283667161</v>
      </c>
      <c r="DX1252">
        <f t="shared" ca="1" si="910"/>
        <v>0.63721432790296717</v>
      </c>
      <c r="DZ1252">
        <f t="shared" ca="1" si="911"/>
        <v>0.8702277089353796</v>
      </c>
      <c r="EA1252">
        <f t="shared" ca="1" si="912"/>
        <v>26.5</v>
      </c>
      <c r="EB1252">
        <f t="shared" ca="1" si="913"/>
        <v>0.90908566609605357</v>
      </c>
      <c r="EC1252">
        <f t="shared" ca="1" si="914"/>
        <v>30.5</v>
      </c>
      <c r="ED1252">
        <f t="shared" ca="1" si="915"/>
        <v>0.26781389165266911</v>
      </c>
      <c r="EE1252">
        <f t="shared" ca="1" si="916"/>
        <v>20.5</v>
      </c>
      <c r="EF1252">
        <f t="shared" ca="1" si="917"/>
        <v>5.4781672635829448E-2</v>
      </c>
      <c r="EG1252">
        <f t="shared" ca="1" si="918"/>
        <v>21.5</v>
      </c>
      <c r="EU1252">
        <f t="shared" ca="1" si="919"/>
        <v>3.8269061447800609E-2</v>
      </c>
      <c r="EV1252">
        <f t="shared" ca="1" si="920"/>
        <v>4.9469762359352007E-2</v>
      </c>
      <c r="EW1252">
        <f t="shared" ca="1" si="921"/>
        <v>2.4045823694451591E-2</v>
      </c>
      <c r="EX1252">
        <f t="shared" ca="1" si="922"/>
        <v>3.1083625751364252E-2</v>
      </c>
      <c r="EY1252">
        <f t="shared" ca="1" si="923"/>
        <v>3.325016814317102E-2</v>
      </c>
      <c r="EZ1252">
        <f t="shared" ca="1" si="924"/>
        <v>4.7168843179847264E-2</v>
      </c>
      <c r="FA1252">
        <f t="shared" ca="1" si="925"/>
        <v>2.0892273045998923E-2</v>
      </c>
      <c r="FB1252">
        <f t="shared" ca="1" si="926"/>
        <v>2.9637875716417076E-2</v>
      </c>
      <c r="FC1252">
        <f t="shared" si="929"/>
        <v>1246</v>
      </c>
      <c r="FD1252">
        <v>0.79897391497053372</v>
      </c>
      <c r="FE1252">
        <v>0.79537356417125527</v>
      </c>
      <c r="FF1252">
        <v>0.79807178487413322</v>
      </c>
      <c r="FH1252">
        <f t="shared" si="928"/>
        <v>1251</v>
      </c>
      <c r="FI1252">
        <v>2.3256263782259236E-2</v>
      </c>
      <c r="FJ1252">
        <v>1.7580221691641376E-2</v>
      </c>
      <c r="FK1252">
        <v>1.0157583750826805E-2</v>
      </c>
      <c r="FL1252">
        <v>7.6261888373098715E-3</v>
      </c>
      <c r="FM1252">
        <v>1.8151159867136356E-2</v>
      </c>
      <c r="FN1252">
        <v>1.4082822761266068E-2</v>
      </c>
      <c r="FO1252">
        <v>7.728840049432955E-3</v>
      </c>
      <c r="FP1252">
        <v>6.0631046008418994E-3</v>
      </c>
    </row>
    <row r="1253" spans="113:172">
      <c r="DI1253">
        <f t="shared" si="927"/>
        <v>1252</v>
      </c>
      <c r="DJ1253">
        <f t="shared" ca="1" si="896"/>
        <v>0.97242671292317695</v>
      </c>
      <c r="DK1253">
        <f t="shared" ca="1" si="897"/>
        <v>1.9177196075083121</v>
      </c>
      <c r="DL1253">
        <f t="shared" ca="1" si="898"/>
        <v>4.0336429640121061</v>
      </c>
      <c r="DM1253">
        <f t="shared" ca="1" si="899"/>
        <v>0.60169764344385412</v>
      </c>
      <c r="DN1253">
        <f t="shared" ca="1" si="900"/>
        <v>0.25774370567628369</v>
      </c>
      <c r="DO1253">
        <f t="shared" ca="1" si="901"/>
        <v>2.9473673524946746</v>
      </c>
      <c r="DP1253">
        <f t="shared" ca="1" si="902"/>
        <v>0.73069614212038347</v>
      </c>
      <c r="DQ1253">
        <f t="shared" ca="1" si="903"/>
        <v>0.39130915364719465</v>
      </c>
      <c r="DR1253">
        <f t="shared" ca="1" si="904"/>
        <v>-0.27590854932170117</v>
      </c>
      <c r="DS1253">
        <f t="shared" ca="1" si="905"/>
        <v>-6.5630890189779679E-3</v>
      </c>
      <c r="DT1253">
        <f t="shared" ca="1" si="906"/>
        <v>0.9571186551080868</v>
      </c>
      <c r="DU1253">
        <f t="shared" ca="1" si="907"/>
        <v>1.7181860247735918</v>
      </c>
      <c r="DV1253">
        <f t="shared" ca="1" si="908"/>
        <v>-3.7007510598191301E-4</v>
      </c>
      <c r="DW1253">
        <f t="shared" ca="1" si="909"/>
        <v>0.89417501548744838</v>
      </c>
      <c r="DX1253">
        <f t="shared" ca="1" si="910"/>
        <v>5.0634098724245291E-2</v>
      </c>
      <c r="DZ1253">
        <f t="shared" ca="1" si="911"/>
        <v>0.14831215189863212</v>
      </c>
      <c r="EA1253">
        <f t="shared" ca="1" si="912"/>
        <v>15.5</v>
      </c>
      <c r="EB1253">
        <f t="shared" ca="1" si="913"/>
        <v>6.8535396492377387E-3</v>
      </c>
      <c r="EC1253">
        <f t="shared" ca="1" si="914"/>
        <v>19.5</v>
      </c>
      <c r="ED1253">
        <f t="shared" ca="1" si="915"/>
        <v>0.93031259951194301</v>
      </c>
      <c r="EE1253">
        <f t="shared" ca="1" si="916"/>
        <v>41.5</v>
      </c>
      <c r="EF1253">
        <f t="shared" ca="1" si="917"/>
        <v>0.25578626045110053</v>
      </c>
      <c r="EG1253">
        <f t="shared" ca="1" si="918"/>
        <v>29.5</v>
      </c>
      <c r="EU1253">
        <f t="shared" ca="1" si="919"/>
        <v>5.7688710676609571E-2</v>
      </c>
      <c r="EV1253">
        <f t="shared" ca="1" si="920"/>
        <v>2.1546385915360202E-2</v>
      </c>
      <c r="EW1253">
        <f t="shared" ca="1" si="921"/>
        <v>3.2667160467255026E-3</v>
      </c>
      <c r="EX1253">
        <f t="shared" ca="1" si="922"/>
        <v>1.2200987644396457E-3</v>
      </c>
      <c r="EY1253">
        <f t="shared" ca="1" si="923"/>
        <v>4.5855128999356329E-2</v>
      </c>
      <c r="EZ1253">
        <f t="shared" ca="1" si="924"/>
        <v>3.0311017474150794E-2</v>
      </c>
      <c r="FA1253">
        <f t="shared" ca="1" si="925"/>
        <v>2.5966204473971944E-3</v>
      </c>
      <c r="FB1253">
        <f t="shared" ca="1" si="926"/>
        <v>1.7164101262456032E-3</v>
      </c>
      <c r="FC1253">
        <f t="shared" si="929"/>
        <v>1247</v>
      </c>
      <c r="FD1253">
        <v>0.79909922174412251</v>
      </c>
      <c r="FE1253">
        <v>0.79538458518849564</v>
      </c>
      <c r="FF1253">
        <v>0.79808712999021225</v>
      </c>
      <c r="FH1253">
        <f t="shared" si="928"/>
        <v>1252</v>
      </c>
      <c r="FI1253">
        <v>2.3270731528512226E-2</v>
      </c>
      <c r="FJ1253">
        <v>1.758394948128782E-2</v>
      </c>
      <c r="FK1253">
        <v>1.0161869810720722E-2</v>
      </c>
      <c r="FL1253">
        <v>7.6304556602786264E-3</v>
      </c>
      <c r="FM1253">
        <v>1.8154118596098615E-2</v>
      </c>
      <c r="FN1253">
        <v>1.4084910856650512E-2</v>
      </c>
      <c r="FO1253">
        <v>7.7305821748892781E-3</v>
      </c>
      <c r="FP1253">
        <v>6.0640926507763713E-3</v>
      </c>
    </row>
    <row r="1254" spans="113:172">
      <c r="DI1254">
        <f t="shared" si="927"/>
        <v>1253</v>
      </c>
      <c r="DJ1254">
        <f t="shared" ca="1" si="896"/>
        <v>0.49697934218688555</v>
      </c>
      <c r="DK1254">
        <f t="shared" ca="1" si="897"/>
        <v>-7.5717386312253322E-3</v>
      </c>
      <c r="DL1254">
        <f t="shared" ca="1" si="898"/>
        <v>3.2571799134385642</v>
      </c>
      <c r="DM1254">
        <f t="shared" ca="1" si="899"/>
        <v>0.95126279845228856</v>
      </c>
      <c r="DN1254">
        <f t="shared" ca="1" si="900"/>
        <v>1.6572229754679677</v>
      </c>
      <c r="DO1254">
        <f t="shared" ca="1" si="901"/>
        <v>3.3043451126252612</v>
      </c>
      <c r="DP1254">
        <f t="shared" ca="1" si="902"/>
        <v>1.0144803788676522</v>
      </c>
      <c r="DQ1254">
        <f t="shared" ca="1" si="903"/>
        <v>0.43484224501297786</v>
      </c>
      <c r="DR1254">
        <f t="shared" ca="1" si="904"/>
        <v>-0.16405926377685842</v>
      </c>
      <c r="DS1254">
        <f t="shared" ca="1" si="905"/>
        <v>-6.3348209764484192E-3</v>
      </c>
      <c r="DT1254">
        <f t="shared" ca="1" si="906"/>
        <v>0.4159658300620912</v>
      </c>
      <c r="DU1254">
        <f t="shared" ca="1" si="907"/>
        <v>-0.21222479955906359</v>
      </c>
      <c r="DV1254">
        <f t="shared" ca="1" si="908"/>
        <v>-3.3248398458845143E-3</v>
      </c>
      <c r="DW1254">
        <f t="shared" ca="1" si="909"/>
        <v>0.6224943956672746</v>
      </c>
      <c r="DX1254">
        <f t="shared" ca="1" si="910"/>
        <v>0.32720173568515065</v>
      </c>
      <c r="DZ1254">
        <f t="shared" ca="1" si="911"/>
        <v>0.39867233522447121</v>
      </c>
      <c r="EA1254">
        <f t="shared" ca="1" si="912"/>
        <v>19.5</v>
      </c>
      <c r="EB1254">
        <f t="shared" ca="1" si="913"/>
        <v>0.44428433279036206</v>
      </c>
      <c r="EC1254">
        <f t="shared" ca="1" si="914"/>
        <v>27.5</v>
      </c>
      <c r="ED1254">
        <f t="shared" ca="1" si="915"/>
        <v>0.65148878618284378</v>
      </c>
      <c r="EE1254">
        <f t="shared" ca="1" si="916"/>
        <v>30.5</v>
      </c>
      <c r="EF1254">
        <f t="shared" ca="1" si="917"/>
        <v>0.75228680685248372</v>
      </c>
      <c r="EG1254">
        <f t="shared" ca="1" si="918"/>
        <v>40.5</v>
      </c>
      <c r="EU1254">
        <f t="shared" ca="1" si="919"/>
        <v>3.1922789521398695E-2</v>
      </c>
      <c r="EV1254">
        <f t="shared" ca="1" si="920"/>
        <v>2.0409652316959823E-2</v>
      </c>
      <c r="EW1254">
        <f t="shared" ca="1" si="921"/>
        <v>1.6779576188982084E-2</v>
      </c>
      <c r="EX1254">
        <f t="shared" ca="1" si="922"/>
        <v>1.0727925760168873E-2</v>
      </c>
      <c r="EY1254">
        <f t="shared" ca="1" si="923"/>
        <v>2.2636159842446348E-2</v>
      </c>
      <c r="EZ1254">
        <f t="shared" ca="1" si="924"/>
        <v>1.5370231991784559E-2</v>
      </c>
      <c r="FA1254">
        <f t="shared" ca="1" si="925"/>
        <v>1.1898244934005478E-2</v>
      </c>
      <c r="FB1254">
        <f t="shared" ca="1" si="926"/>
        <v>8.0790552021024857E-3</v>
      </c>
      <c r="FC1254">
        <f t="shared" si="929"/>
        <v>1248</v>
      </c>
      <c r="FD1254">
        <v>0.79914810777832457</v>
      </c>
      <c r="FE1254">
        <v>0.79544942555064402</v>
      </c>
      <c r="FF1254">
        <v>0.79812392934657117</v>
      </c>
      <c r="FH1254">
        <f t="shared" si="928"/>
        <v>1253</v>
      </c>
      <c r="FI1254">
        <v>2.3274109616709535E-2</v>
      </c>
      <c r="FJ1254">
        <v>1.7596098444475117E-2</v>
      </c>
      <c r="FK1254">
        <v>1.0162430101088131E-2</v>
      </c>
      <c r="FL1254">
        <v>7.6350018141693003E-3</v>
      </c>
      <c r="FM1254">
        <v>1.8158136054074611E-2</v>
      </c>
      <c r="FN1254">
        <v>1.4093779965605497E-2</v>
      </c>
      <c r="FO1254">
        <v>7.7442864954143558E-3</v>
      </c>
      <c r="FP1254">
        <v>6.0646021490230184E-3</v>
      </c>
    </row>
    <row r="1255" spans="113:172">
      <c r="DI1255">
        <f t="shared" si="927"/>
        <v>1254</v>
      </c>
      <c r="DJ1255">
        <f t="shared" ca="1" si="896"/>
        <v>0.33735479473836882</v>
      </c>
      <c r="DK1255">
        <f t="shared" ca="1" si="897"/>
        <v>-0.41969320524585429</v>
      </c>
      <c r="DL1255">
        <f t="shared" ca="1" si="898"/>
        <v>3.0909728135021974</v>
      </c>
      <c r="DM1255">
        <f t="shared" ca="1" si="899"/>
        <v>0.83191753143970271</v>
      </c>
      <c r="DN1255">
        <f t="shared" ca="1" si="900"/>
        <v>0.96177042537612678</v>
      </c>
      <c r="DO1255">
        <f t="shared" ca="1" si="901"/>
        <v>3.1269497778263085</v>
      </c>
      <c r="DP1255">
        <f t="shared" ca="1" si="902"/>
        <v>1.0116393661461383</v>
      </c>
      <c r="DQ1255">
        <f t="shared" ca="1" si="903"/>
        <v>0.97597157955524505</v>
      </c>
      <c r="DR1255">
        <f t="shared" ca="1" si="904"/>
        <v>1.9768654519221411</v>
      </c>
      <c r="DS1255">
        <f t="shared" ca="1" si="905"/>
        <v>-1.9655065755995356E-3</v>
      </c>
      <c r="DT1255">
        <f t="shared" ca="1" si="906"/>
        <v>0.92590324931548196</v>
      </c>
      <c r="DU1255">
        <f t="shared" ca="1" si="907"/>
        <v>1.4459418895764644</v>
      </c>
      <c r="DV1255">
        <f t="shared" ca="1" si="908"/>
        <v>-7.8678297002108015E-4</v>
      </c>
      <c r="DW1255">
        <f t="shared" ca="1" si="909"/>
        <v>0.19410063440153635</v>
      </c>
      <c r="DX1255">
        <f t="shared" ca="1" si="910"/>
        <v>7.7742832378234539E-2</v>
      </c>
      <c r="DZ1255">
        <f t="shared" ca="1" si="911"/>
        <v>0.66485540928110431</v>
      </c>
      <c r="EA1255">
        <f t="shared" ca="1" si="912"/>
        <v>23.5</v>
      </c>
      <c r="EB1255">
        <f t="shared" ca="1" si="913"/>
        <v>0.49140611620758978</v>
      </c>
      <c r="EC1255">
        <f t="shared" ca="1" si="914"/>
        <v>28.5</v>
      </c>
      <c r="ED1255">
        <f t="shared" ca="1" si="915"/>
        <v>0.55152821447377587</v>
      </c>
      <c r="EE1255">
        <f t="shared" ca="1" si="916"/>
        <v>27.5</v>
      </c>
      <c r="EF1255">
        <f t="shared" ca="1" si="917"/>
        <v>0.38305194796856301</v>
      </c>
      <c r="EG1255">
        <f t="shared" ca="1" si="918"/>
        <v>32.5</v>
      </c>
      <c r="EU1255">
        <f t="shared" ca="1" si="919"/>
        <v>8.2596014638951637E-3</v>
      </c>
      <c r="EV1255">
        <f t="shared" ca="1" si="920"/>
        <v>7.0582048873285945E-3</v>
      </c>
      <c r="EW1255">
        <f t="shared" ca="1" si="921"/>
        <v>3.3082056331163634E-3</v>
      </c>
      <c r="EX1255">
        <f t="shared" ca="1" si="922"/>
        <v>2.827012086481256E-3</v>
      </c>
      <c r="EY1255">
        <f t="shared" ca="1" si="923"/>
        <v>6.8105485754925039E-3</v>
      </c>
      <c r="EZ1255">
        <f t="shared" ca="1" si="924"/>
        <v>5.9723272123549647E-3</v>
      </c>
      <c r="FA1255">
        <f t="shared" ca="1" si="925"/>
        <v>2.7278186799380541E-3</v>
      </c>
      <c r="FB1255">
        <f t="shared" ca="1" si="926"/>
        <v>2.3920871500995242E-3</v>
      </c>
      <c r="FC1255">
        <f t="shared" si="929"/>
        <v>1249</v>
      </c>
      <c r="FD1255">
        <v>0.79931487214499486</v>
      </c>
      <c r="FE1255">
        <v>0.7955840963296501</v>
      </c>
      <c r="FF1255">
        <v>0.79824530906972513</v>
      </c>
      <c r="FH1255">
        <f t="shared" si="928"/>
        <v>1254</v>
      </c>
      <c r="FI1255">
        <v>2.3306592527827855E-2</v>
      </c>
      <c r="FJ1255">
        <v>1.7604848755945569E-2</v>
      </c>
      <c r="FK1255">
        <v>1.0164362427613352E-2</v>
      </c>
      <c r="FL1255">
        <v>7.6354706036541381E-3</v>
      </c>
      <c r="FM1255">
        <v>1.8163779489973192E-2</v>
      </c>
      <c r="FN1255">
        <v>1.4093954828872221E-2</v>
      </c>
      <c r="FO1255">
        <v>7.744967529305871E-3</v>
      </c>
      <c r="FP1255">
        <v>6.0683573901375793E-3</v>
      </c>
    </row>
    <row r="1256" spans="113:172">
      <c r="DI1256">
        <f t="shared" si="927"/>
        <v>1255</v>
      </c>
      <c r="DJ1256">
        <f t="shared" ca="1" si="896"/>
        <v>0.90830796610535169</v>
      </c>
      <c r="DK1256">
        <f t="shared" ca="1" si="897"/>
        <v>1.3304074302277549</v>
      </c>
      <c r="DL1256">
        <f t="shared" ca="1" si="898"/>
        <v>3.7967820828137135</v>
      </c>
      <c r="DM1256">
        <f t="shared" ca="1" si="899"/>
        <v>0.84494961174873873</v>
      </c>
      <c r="DN1256">
        <f t="shared" ca="1" si="900"/>
        <v>1.0150105962052764</v>
      </c>
      <c r="DO1256">
        <f t="shared" ca="1" si="901"/>
        <v>3.1405302268846134</v>
      </c>
      <c r="DP1256">
        <f t="shared" ca="1" si="902"/>
        <v>0.82715577517612859</v>
      </c>
      <c r="DQ1256">
        <f t="shared" ca="1" si="903"/>
        <v>0.17771406538557599</v>
      </c>
      <c r="DR1256">
        <f t="shared" ca="1" si="904"/>
        <v>-0.92411176059545364</v>
      </c>
      <c r="DS1256">
        <f t="shared" ca="1" si="905"/>
        <v>-7.8859770238325425E-3</v>
      </c>
      <c r="DT1256">
        <f t="shared" ca="1" si="906"/>
        <v>4.420396223086076E-2</v>
      </c>
      <c r="DU1256">
        <f t="shared" ca="1" si="907"/>
        <v>-1.7038563662364479</v>
      </c>
      <c r="DV1256">
        <f t="shared" ca="1" si="908"/>
        <v>-5.6079913401617283E-3</v>
      </c>
      <c r="DW1256">
        <f t="shared" ca="1" si="909"/>
        <v>0.94885444664471663</v>
      </c>
      <c r="DX1256">
        <f t="shared" ca="1" si="910"/>
        <v>0.67569177787257217</v>
      </c>
      <c r="DZ1256">
        <f t="shared" ca="1" si="911"/>
        <v>0.91314169427645364</v>
      </c>
      <c r="EA1256">
        <f t="shared" ca="1" si="912"/>
        <v>27.5</v>
      </c>
      <c r="EB1256">
        <f t="shared" ca="1" si="913"/>
        <v>0.74619365230285428</v>
      </c>
      <c r="EC1256">
        <f t="shared" ca="1" si="914"/>
        <v>29.5</v>
      </c>
      <c r="ED1256">
        <f t="shared" ca="1" si="915"/>
        <v>0.39858900978747158</v>
      </c>
      <c r="EE1256">
        <f t="shared" ca="1" si="916"/>
        <v>23.5</v>
      </c>
      <c r="EF1256">
        <f t="shared" ca="1" si="917"/>
        <v>6.3673751936005551E-2</v>
      </c>
      <c r="EG1256">
        <f t="shared" ca="1" si="918"/>
        <v>22.5</v>
      </c>
      <c r="EU1256">
        <f t="shared" ca="1" si="919"/>
        <v>3.4503798059807876E-2</v>
      </c>
      <c r="EV1256">
        <f t="shared" ca="1" si="920"/>
        <v>4.0376784963604966E-2</v>
      </c>
      <c r="EW1256">
        <f t="shared" ca="1" si="921"/>
        <v>2.4570610104457168E-2</v>
      </c>
      <c r="EX1256">
        <f t="shared" ca="1" si="922"/>
        <v>2.8752841611598814E-2</v>
      </c>
      <c r="EY1256">
        <f t="shared" ca="1" si="923"/>
        <v>3.2164557513380224E-2</v>
      </c>
      <c r="EZ1256">
        <f t="shared" ca="1" si="924"/>
        <v>4.2171308739765184E-2</v>
      </c>
      <c r="FA1256">
        <f t="shared" ca="1" si="925"/>
        <v>2.2904806029578718E-2</v>
      </c>
      <c r="FB1256">
        <f t="shared" ca="1" si="926"/>
        <v>3.0030745683225429E-2</v>
      </c>
      <c r="FC1256">
        <f t="shared" si="929"/>
        <v>1250</v>
      </c>
      <c r="FD1256">
        <v>0.79937628428921204</v>
      </c>
      <c r="FE1256">
        <v>0.79560361709699068</v>
      </c>
      <c r="FF1256">
        <v>0.7983400356085768</v>
      </c>
      <c r="FH1256">
        <f t="shared" si="928"/>
        <v>1255</v>
      </c>
      <c r="FI1256">
        <v>2.3307185743549542E-2</v>
      </c>
      <c r="FJ1256">
        <v>1.7617360937426257E-2</v>
      </c>
      <c r="FK1256">
        <v>1.0176225097001794E-2</v>
      </c>
      <c r="FL1256">
        <v>7.6387400983443012E-3</v>
      </c>
      <c r="FM1256">
        <v>1.816671986713075E-2</v>
      </c>
      <c r="FN1256">
        <v>1.4095763899865171E-2</v>
      </c>
      <c r="FO1256">
        <v>7.7456449532857571E-3</v>
      </c>
      <c r="FP1256">
        <v>6.0811464706392706E-3</v>
      </c>
    </row>
    <row r="1257" spans="113:172">
      <c r="DI1257">
        <f t="shared" si="927"/>
        <v>1256</v>
      </c>
      <c r="DJ1257">
        <f t="shared" ca="1" si="896"/>
        <v>0.20153153031069015</v>
      </c>
      <c r="DK1257">
        <f t="shared" ca="1" si="897"/>
        <v>-0.83616326620779713</v>
      </c>
      <c r="DL1257">
        <f t="shared" ca="1" si="898"/>
        <v>2.9230119411617768</v>
      </c>
      <c r="DM1257">
        <f t="shared" ca="1" si="899"/>
        <v>0.40035713141245144</v>
      </c>
      <c r="DN1257">
        <f t="shared" ca="1" si="900"/>
        <v>-0.25242282061380006</v>
      </c>
      <c r="DO1257">
        <f t="shared" ca="1" si="901"/>
        <v>2.8172345897023074</v>
      </c>
      <c r="DP1257">
        <f t="shared" ca="1" si="902"/>
        <v>0.96381220686446212</v>
      </c>
      <c r="DQ1257">
        <f t="shared" ca="1" si="903"/>
        <v>3.9833140015299806E-2</v>
      </c>
      <c r="DR1257">
        <f t="shared" ca="1" si="904"/>
        <v>-1.7526256816567956</v>
      </c>
      <c r="DS1257">
        <f t="shared" ca="1" si="905"/>
        <v>-9.576852830932174E-3</v>
      </c>
      <c r="DT1257">
        <f t="shared" ca="1" si="906"/>
        <v>0.70671179782205229</v>
      </c>
      <c r="DU1257">
        <f t="shared" ca="1" si="907"/>
        <v>0.54380392968786317</v>
      </c>
      <c r="DV1257">
        <f t="shared" ca="1" si="908"/>
        <v>-2.1676317514342327E-3</v>
      </c>
      <c r="DW1257">
        <f t="shared" ca="1" si="909"/>
        <v>0.98872270949716778</v>
      </c>
      <c r="DX1257">
        <f t="shared" ca="1" si="910"/>
        <v>0.22464916298783066</v>
      </c>
      <c r="DZ1257">
        <f t="shared" ca="1" si="911"/>
        <v>0.1642074855409128</v>
      </c>
      <c r="EA1257">
        <f t="shared" ca="1" si="912"/>
        <v>16.5</v>
      </c>
      <c r="EB1257">
        <f t="shared" ca="1" si="913"/>
        <v>0.66986137035394089</v>
      </c>
      <c r="EC1257">
        <f t="shared" ca="1" si="914"/>
        <v>29.5</v>
      </c>
      <c r="ED1257">
        <f t="shared" ca="1" si="915"/>
        <v>0.72340570926446812</v>
      </c>
      <c r="EE1257">
        <f t="shared" ca="1" si="916"/>
        <v>32.5</v>
      </c>
      <c r="EF1257">
        <f t="shared" ca="1" si="917"/>
        <v>0.9150834273037507</v>
      </c>
      <c r="EG1257">
        <f t="shared" ca="1" si="918"/>
        <v>46.5</v>
      </c>
      <c r="EU1257">
        <f t="shared" ca="1" si="919"/>
        <v>5.9922588454373808E-2</v>
      </c>
      <c r="EV1257">
        <f t="shared" ca="1" si="920"/>
        <v>3.0422237215297469E-2</v>
      </c>
      <c r="EW1257">
        <f t="shared" ca="1" si="921"/>
        <v>1.3615100787141253E-2</v>
      </c>
      <c r="EX1257">
        <f t="shared" ca="1" si="922"/>
        <v>6.9122819380870977E-3</v>
      </c>
      <c r="EY1257">
        <f t="shared" ca="1" si="923"/>
        <v>3.351602405075145E-2</v>
      </c>
      <c r="EZ1257">
        <f t="shared" ca="1" si="924"/>
        <v>2.1262853967681027E-2</v>
      </c>
      <c r="FA1257">
        <f t="shared" ca="1" si="925"/>
        <v>7.6152258639942596E-3</v>
      </c>
      <c r="FB1257">
        <f t="shared" ca="1" si="926"/>
        <v>4.8311647954372185E-3</v>
      </c>
      <c r="FC1257">
        <f t="shared" si="929"/>
        <v>1251</v>
      </c>
      <c r="FD1257">
        <v>0.79946694183531652</v>
      </c>
      <c r="FE1257">
        <v>0.7956434818235284</v>
      </c>
      <c r="FF1257">
        <v>0.79835389141409741</v>
      </c>
      <c r="FH1257">
        <f t="shared" si="928"/>
        <v>1256</v>
      </c>
      <c r="FI1257">
        <v>2.3317350329392639E-2</v>
      </c>
      <c r="FJ1257">
        <v>1.762864253087407E-2</v>
      </c>
      <c r="FK1257">
        <v>1.0178020980630396E-2</v>
      </c>
      <c r="FL1257">
        <v>7.6409395338448375E-3</v>
      </c>
      <c r="FM1257">
        <v>1.8173256624347996E-2</v>
      </c>
      <c r="FN1257">
        <v>1.4103314452116775E-2</v>
      </c>
      <c r="FO1257">
        <v>7.7472769324050689E-3</v>
      </c>
      <c r="FP1257">
        <v>6.0819760934169818E-3</v>
      </c>
    </row>
    <row r="1258" spans="113:172">
      <c r="DI1258">
        <f t="shared" si="927"/>
        <v>1257</v>
      </c>
      <c r="DJ1258">
        <f t="shared" ca="1" si="896"/>
        <v>0.80275997808600597</v>
      </c>
      <c r="DK1258">
        <f t="shared" ca="1" si="897"/>
        <v>0.85152092637636101</v>
      </c>
      <c r="DL1258">
        <f t="shared" ca="1" si="898"/>
        <v>3.6036488843476553</v>
      </c>
      <c r="DM1258">
        <f t="shared" ca="1" si="899"/>
        <v>0.41081193746661349</v>
      </c>
      <c r="DN1258">
        <f t="shared" ca="1" si="900"/>
        <v>-0.22545686928127223</v>
      </c>
      <c r="DO1258">
        <f t="shared" ca="1" si="901"/>
        <v>2.8241130373608492</v>
      </c>
      <c r="DP1258">
        <f t="shared" ca="1" si="902"/>
        <v>0.783681520590783</v>
      </c>
      <c r="DQ1258">
        <f t="shared" ca="1" si="903"/>
        <v>0.68777485009839356</v>
      </c>
      <c r="DR1258">
        <f t="shared" ca="1" si="904"/>
        <v>0.48955291794521005</v>
      </c>
      <c r="DS1258">
        <f t="shared" ca="1" si="905"/>
        <v>-5.0008940535504892E-3</v>
      </c>
      <c r="DT1258">
        <f t="shared" ca="1" si="906"/>
        <v>0.39897785807505937</v>
      </c>
      <c r="DU1258">
        <f t="shared" ca="1" si="907"/>
        <v>-0.25599368160603098</v>
      </c>
      <c r="DV1258">
        <f t="shared" ca="1" si="908"/>
        <v>-3.3918342637292466E-3</v>
      </c>
      <c r="DW1258">
        <f t="shared" ca="1" si="909"/>
        <v>0.6360966472839209</v>
      </c>
      <c r="DX1258">
        <f t="shared" ca="1" si="910"/>
        <v>0.43187247526257977</v>
      </c>
      <c r="DZ1258">
        <f t="shared" ca="1" si="911"/>
        <v>0.96043802049723603</v>
      </c>
      <c r="EA1258">
        <f t="shared" ca="1" si="912"/>
        <v>29.5</v>
      </c>
      <c r="EB1258">
        <f t="shared" ca="1" si="913"/>
        <v>0.37935346873216602</v>
      </c>
      <c r="EC1258">
        <f t="shared" ca="1" si="914"/>
        <v>27.5</v>
      </c>
      <c r="ED1258">
        <f t="shared" ca="1" si="915"/>
        <v>0.33256740627219461</v>
      </c>
      <c r="EE1258">
        <f t="shared" ca="1" si="916"/>
        <v>22.5</v>
      </c>
      <c r="EF1258">
        <f t="shared" ca="1" si="917"/>
        <v>3.4317516372463608E-2</v>
      </c>
      <c r="EG1258">
        <f t="shared" ca="1" si="918"/>
        <v>20.5</v>
      </c>
      <c r="EU1258">
        <f t="shared" ca="1" si="919"/>
        <v>2.1562598213014268E-2</v>
      </c>
      <c r="EV1258">
        <f t="shared" ca="1" si="920"/>
        <v>2.8270962101507594E-2</v>
      </c>
      <c r="EW1258">
        <f t="shared" ca="1" si="921"/>
        <v>1.4639744924155247E-2</v>
      </c>
      <c r="EX1258">
        <f t="shared" ca="1" si="922"/>
        <v>1.9194332233892435E-2</v>
      </c>
      <c r="EY1258">
        <f t="shared" ca="1" si="923"/>
        <v>2.3130787173960759E-2</v>
      </c>
      <c r="EZ1258">
        <f t="shared" ca="1" si="924"/>
        <v>3.1029104745557118E-2</v>
      </c>
      <c r="FA1258">
        <f t="shared" ca="1" si="925"/>
        <v>1.5704453645911991E-2</v>
      </c>
      <c r="FB1258">
        <f t="shared" ca="1" si="926"/>
        <v>2.1066950012808769E-2</v>
      </c>
      <c r="FC1258">
        <f t="shared" si="929"/>
        <v>1252</v>
      </c>
      <c r="FD1258">
        <v>0.79957161028137935</v>
      </c>
      <c r="FE1258">
        <v>0.7957262744527871</v>
      </c>
      <c r="FF1258">
        <v>0.79849794221903481</v>
      </c>
      <c r="FH1258">
        <f t="shared" si="928"/>
        <v>1257</v>
      </c>
      <c r="FI1258">
        <v>2.332030245203277E-2</v>
      </c>
      <c r="FJ1258">
        <v>1.7631273122116823E-2</v>
      </c>
      <c r="FK1258">
        <v>1.0179080581480093E-2</v>
      </c>
      <c r="FL1258">
        <v>7.6451540132772217E-3</v>
      </c>
      <c r="FM1258">
        <v>1.8183001188179341E-2</v>
      </c>
      <c r="FN1258">
        <v>1.4107261908835014E-2</v>
      </c>
      <c r="FO1258">
        <v>7.7486664799456166E-3</v>
      </c>
      <c r="FP1258">
        <v>6.0866745159775951E-3</v>
      </c>
    </row>
    <row r="1259" spans="113:172">
      <c r="DI1259">
        <f t="shared" si="927"/>
        <v>1258</v>
      </c>
      <c r="DJ1259">
        <f t="shared" ca="1" si="896"/>
        <v>0.15178513520227721</v>
      </c>
      <c r="DK1259">
        <f t="shared" ca="1" si="897"/>
        <v>-1.0288072261651893</v>
      </c>
      <c r="DL1259">
        <f t="shared" ca="1" si="898"/>
        <v>2.8453193274578754</v>
      </c>
      <c r="DM1259">
        <f t="shared" ca="1" si="899"/>
        <v>0.89967086600717039</v>
      </c>
      <c r="DN1259">
        <f t="shared" ca="1" si="900"/>
        <v>1.279678389402485</v>
      </c>
      <c r="DO1259">
        <f t="shared" ca="1" si="901"/>
        <v>3.2080414205361691</v>
      </c>
      <c r="DP1259">
        <f t="shared" ca="1" si="902"/>
        <v>1.1274802759669034</v>
      </c>
      <c r="DQ1259">
        <f t="shared" ca="1" si="903"/>
        <v>0.59274255212158988</v>
      </c>
      <c r="DR1259">
        <f t="shared" ca="1" si="904"/>
        <v>0.23460555738944422</v>
      </c>
      <c r="DS1259">
        <f t="shared" ca="1" si="905"/>
        <v>-5.5212043502023845E-3</v>
      </c>
      <c r="DT1259">
        <f t="shared" ca="1" si="906"/>
        <v>0.26537426277595078</v>
      </c>
      <c r="DU1259">
        <f t="shared" ca="1" si="907"/>
        <v>-0.6268637887400712</v>
      </c>
      <c r="DV1259">
        <f t="shared" ca="1" si="908"/>
        <v>-3.9595030220218718E-3</v>
      </c>
      <c r="DW1259">
        <f t="shared" ca="1" si="909"/>
        <v>0.48849704967597063</v>
      </c>
      <c r="DX1259">
        <f t="shared" ca="1" si="910"/>
        <v>0.35056565646428339</v>
      </c>
      <c r="DZ1259">
        <f t="shared" ca="1" si="911"/>
        <v>0.83346347891356998</v>
      </c>
      <c r="EA1259">
        <f t="shared" ca="1" si="912"/>
        <v>26.5</v>
      </c>
      <c r="EB1259">
        <f t="shared" ca="1" si="913"/>
        <v>0.78607818213634495</v>
      </c>
      <c r="EC1259">
        <f t="shared" ca="1" si="914"/>
        <v>29.5</v>
      </c>
      <c r="ED1259">
        <f t="shared" ca="1" si="915"/>
        <v>0.87661676162849478</v>
      </c>
      <c r="EE1259">
        <f t="shared" ca="1" si="916"/>
        <v>38.5</v>
      </c>
      <c r="EF1259">
        <f t="shared" ca="1" si="917"/>
        <v>0.62397807757031321</v>
      </c>
      <c r="EG1259">
        <f t="shared" ca="1" si="918"/>
        <v>37.5</v>
      </c>
      <c r="EU1259">
        <f t="shared" ca="1" si="919"/>
        <v>1.8433850931168703E-2</v>
      </c>
      <c r="EV1259">
        <f t="shared" ca="1" si="920"/>
        <v>1.2688235056518718E-2</v>
      </c>
      <c r="EW1259">
        <f t="shared" ca="1" si="921"/>
        <v>1.3228892696765412E-2</v>
      </c>
      <c r="EX1259">
        <f t="shared" ca="1" si="922"/>
        <v>9.1056014666047631E-3</v>
      </c>
      <c r="EY1259">
        <f t="shared" ca="1" si="923"/>
        <v>1.6559222022914259E-2</v>
      </c>
      <c r="EZ1259">
        <f t="shared" ca="1" si="924"/>
        <v>1.3026587991359216E-2</v>
      </c>
      <c r="FA1259">
        <f t="shared" ca="1" si="925"/>
        <v>1.1883581575060455E-2</v>
      </c>
      <c r="FB1259">
        <f t="shared" ca="1" si="926"/>
        <v>9.3484175057142235E-3</v>
      </c>
      <c r="FC1259">
        <f t="shared" si="929"/>
        <v>1253</v>
      </c>
      <c r="FD1259">
        <v>0.79967429038104809</v>
      </c>
      <c r="FE1259">
        <v>0.7958507982269748</v>
      </c>
      <c r="FF1259">
        <v>0.79859041945577125</v>
      </c>
      <c r="FH1259">
        <f t="shared" si="928"/>
        <v>1258</v>
      </c>
      <c r="FI1259">
        <v>2.3331837364899421E-2</v>
      </c>
      <c r="FJ1259">
        <v>1.7649117179490931E-2</v>
      </c>
      <c r="FK1259">
        <v>1.0182860198751963E-2</v>
      </c>
      <c r="FL1259">
        <v>7.6543734175183575E-3</v>
      </c>
      <c r="FM1259">
        <v>1.8198709354271227E-2</v>
      </c>
      <c r="FN1259">
        <v>1.4115805246641078E-2</v>
      </c>
      <c r="FO1259">
        <v>7.7511099229995535E-3</v>
      </c>
      <c r="FP1259">
        <v>6.0900759697652147E-3</v>
      </c>
    </row>
    <row r="1260" spans="113:172">
      <c r="DI1260">
        <f t="shared" si="927"/>
        <v>1259</v>
      </c>
      <c r="DJ1260">
        <f t="shared" ca="1" si="896"/>
        <v>0.14231871364984672</v>
      </c>
      <c r="DK1260">
        <f t="shared" ca="1" si="897"/>
        <v>-1.0699597480608452</v>
      </c>
      <c r="DL1260">
        <f t="shared" ca="1" si="898"/>
        <v>2.8287226639170733</v>
      </c>
      <c r="DM1260">
        <f t="shared" ca="1" si="899"/>
        <v>0.33763479098618587</v>
      </c>
      <c r="DN1260">
        <f t="shared" ca="1" si="900"/>
        <v>-0.41892686580278993</v>
      </c>
      <c r="DO1260">
        <f t="shared" ca="1" si="901"/>
        <v>2.7747629058501451</v>
      </c>
      <c r="DP1260">
        <f t="shared" ca="1" si="902"/>
        <v>0.98092433777434818</v>
      </c>
      <c r="DQ1260">
        <f t="shared" ca="1" si="903"/>
        <v>0.99778861841635524</v>
      </c>
      <c r="DR1260">
        <f t="shared" ca="1" si="904"/>
        <v>2.8463206753104782</v>
      </c>
      <c r="DS1260">
        <f t="shared" ca="1" si="905"/>
        <v>-1.9107555493488946E-4</v>
      </c>
      <c r="DT1260">
        <f t="shared" ca="1" si="906"/>
        <v>0.76870929287883283</v>
      </c>
      <c r="DU1260">
        <f t="shared" ca="1" si="907"/>
        <v>0.73460282956001133</v>
      </c>
      <c r="DV1260">
        <f t="shared" ca="1" si="908"/>
        <v>-1.8755872525906643E-3</v>
      </c>
      <c r="DW1260">
        <f t="shared" ca="1" si="909"/>
        <v>1.9477235792280112E-2</v>
      </c>
      <c r="DX1260">
        <f t="shared" ca="1" si="910"/>
        <v>0.19102342597069821</v>
      </c>
      <c r="DZ1260">
        <f t="shared" ca="1" si="911"/>
        <v>0.42345898118882319</v>
      </c>
      <c r="EA1260">
        <f t="shared" ca="1" si="912"/>
        <v>20.5</v>
      </c>
      <c r="EB1260">
        <f t="shared" ca="1" si="913"/>
        <v>0.43735589879161352</v>
      </c>
      <c r="EC1260">
        <f t="shared" ca="1" si="914"/>
        <v>27.5</v>
      </c>
      <c r="ED1260">
        <f t="shared" ca="1" si="915"/>
        <v>0.64633167069684427</v>
      </c>
      <c r="EE1260">
        <f t="shared" ca="1" si="916"/>
        <v>30.5</v>
      </c>
      <c r="EF1260">
        <f t="shared" ca="1" si="917"/>
        <v>0.55958232621910131</v>
      </c>
      <c r="EG1260">
        <f t="shared" ca="1" si="918"/>
        <v>36.5</v>
      </c>
      <c r="EU1260">
        <f t="shared" ca="1" si="919"/>
        <v>9.5010906303805425E-4</v>
      </c>
      <c r="EV1260">
        <f t="shared" ca="1" si="920"/>
        <v>6.3859789482885617E-4</v>
      </c>
      <c r="EW1260">
        <f t="shared" ca="1" si="921"/>
        <v>9.3182159010096691E-3</v>
      </c>
      <c r="EX1260">
        <f t="shared" ca="1" si="922"/>
        <v>6.2630631465802689E-3</v>
      </c>
      <c r="EY1260">
        <f t="shared" ca="1" si="923"/>
        <v>7.082631197192768E-4</v>
      </c>
      <c r="EZ1260">
        <f t="shared" ca="1" si="924"/>
        <v>5.336228984186332E-4</v>
      </c>
      <c r="FA1260">
        <f t="shared" ca="1" si="925"/>
        <v>6.9463063989344803E-3</v>
      </c>
      <c r="FB1260">
        <f t="shared" ca="1" si="926"/>
        <v>5.2335185197451561E-3</v>
      </c>
      <c r="FC1260">
        <f t="shared" si="929"/>
        <v>1254</v>
      </c>
      <c r="FD1260">
        <v>0.79971952615978348</v>
      </c>
      <c r="FE1260">
        <v>0.79586100773702506</v>
      </c>
      <c r="FF1260">
        <v>0.79865043294229088</v>
      </c>
      <c r="FH1260">
        <f t="shared" si="928"/>
        <v>1259</v>
      </c>
      <c r="FI1260">
        <v>2.3337437140312743E-2</v>
      </c>
      <c r="FJ1260">
        <v>1.7654065438906314E-2</v>
      </c>
      <c r="FK1260">
        <v>1.0184268200802218E-2</v>
      </c>
      <c r="FL1260">
        <v>7.6574308010498903E-3</v>
      </c>
      <c r="FM1260">
        <v>1.8203061302040729E-2</v>
      </c>
      <c r="FN1260">
        <v>1.4125608053256973E-2</v>
      </c>
      <c r="FO1260">
        <v>7.7586650365126155E-3</v>
      </c>
      <c r="FP1260">
        <v>6.1014598981678284E-3</v>
      </c>
    </row>
    <row r="1261" spans="113:172">
      <c r="DI1261">
        <f t="shared" si="927"/>
        <v>1260</v>
      </c>
      <c r="DJ1261">
        <f t="shared" ca="1" si="896"/>
        <v>0.50211215494295125</v>
      </c>
      <c r="DK1261">
        <f t="shared" ca="1" si="897"/>
        <v>5.2944120347321721E-3</v>
      </c>
      <c r="DL1261">
        <f t="shared" ca="1" si="898"/>
        <v>3.2623687855618715</v>
      </c>
      <c r="DM1261">
        <f t="shared" ca="1" si="899"/>
        <v>0.29129807045864964</v>
      </c>
      <c r="DN1261">
        <f t="shared" ca="1" si="900"/>
        <v>-0.54959652777485513</v>
      </c>
      <c r="DO1261">
        <f t="shared" ca="1" si="901"/>
        <v>2.7414318203137711</v>
      </c>
      <c r="DP1261">
        <f t="shared" ca="1" si="902"/>
        <v>0.84031941221556883</v>
      </c>
      <c r="DQ1261">
        <f t="shared" ca="1" si="903"/>
        <v>0.96092625611482818</v>
      </c>
      <c r="DR1261">
        <f t="shared" ca="1" si="904"/>
        <v>1.7615374053078963</v>
      </c>
      <c r="DS1261">
        <f t="shared" ca="1" si="905"/>
        <v>-2.4049596437430844E-3</v>
      </c>
      <c r="DT1261">
        <f t="shared" ca="1" si="906"/>
        <v>0.69250619731111596</v>
      </c>
      <c r="DU1261">
        <f t="shared" ca="1" si="907"/>
        <v>0.50296681275651123</v>
      </c>
      <c r="DV1261">
        <f t="shared" ca="1" si="908"/>
        <v>-2.2301386912353767E-3</v>
      </c>
      <c r="DW1261">
        <f t="shared" ca="1" si="909"/>
        <v>0.28578674272154103</v>
      </c>
      <c r="DX1261">
        <f t="shared" ca="1" si="910"/>
        <v>0.26503993274378956</v>
      </c>
      <c r="DZ1261">
        <f t="shared" ca="1" si="911"/>
        <v>8.8953350705018863E-2</v>
      </c>
      <c r="EA1261">
        <f t="shared" ca="1" si="912"/>
        <v>14.5</v>
      </c>
      <c r="EB1261">
        <f t="shared" ca="1" si="913"/>
        <v>0.72823712184061873</v>
      </c>
      <c r="EC1261">
        <f t="shared" ca="1" si="914"/>
        <v>29.5</v>
      </c>
      <c r="ED1261">
        <f t="shared" ca="1" si="915"/>
        <v>0.82112752177272919</v>
      </c>
      <c r="EE1261">
        <f t="shared" ca="1" si="916"/>
        <v>35.5</v>
      </c>
      <c r="EF1261">
        <f t="shared" ca="1" si="917"/>
        <v>0.80180252545979624</v>
      </c>
      <c r="EG1261">
        <f t="shared" ca="1" si="918"/>
        <v>42.5</v>
      </c>
      <c r="EU1261">
        <f t="shared" ca="1" si="919"/>
        <v>1.970943053252007E-2</v>
      </c>
      <c r="EV1261">
        <f t="shared" ca="1" si="920"/>
        <v>8.0503307808884803E-3</v>
      </c>
      <c r="EW1261">
        <f t="shared" ca="1" si="921"/>
        <v>1.8278616051295833E-2</v>
      </c>
      <c r="EX1261">
        <f t="shared" ca="1" si="922"/>
        <v>7.4659135984166073E-3</v>
      </c>
      <c r="EY1261">
        <f t="shared" ca="1" si="923"/>
        <v>9.687686193950544E-3</v>
      </c>
      <c r="EZ1261">
        <f t="shared" ca="1" si="924"/>
        <v>6.7243939463892009E-3</v>
      </c>
      <c r="FA1261">
        <f t="shared" ca="1" si="925"/>
        <v>8.9844044997894768E-3</v>
      </c>
      <c r="FB1261">
        <f t="shared" ca="1" si="926"/>
        <v>6.2362337116185782E-3</v>
      </c>
      <c r="FC1261">
        <f t="shared" si="929"/>
        <v>1255</v>
      </c>
      <c r="FD1261">
        <v>0.7997206845416529</v>
      </c>
      <c r="FE1261">
        <v>0.7958721242181761</v>
      </c>
      <c r="FF1261">
        <v>0.79877349543399323</v>
      </c>
      <c r="FH1261">
        <f t="shared" si="928"/>
        <v>1260</v>
      </c>
      <c r="FI1261">
        <v>2.3339904714326381E-2</v>
      </c>
      <c r="FJ1261">
        <v>1.7658214736207115E-2</v>
      </c>
      <c r="FK1261">
        <v>1.0195153975233366E-2</v>
      </c>
      <c r="FL1261">
        <v>7.6624331761138368E-3</v>
      </c>
      <c r="FM1261">
        <v>1.8211219141289287E-2</v>
      </c>
      <c r="FN1261">
        <v>1.4126811874985433E-2</v>
      </c>
      <c r="FO1261">
        <v>7.7597571906891493E-3</v>
      </c>
      <c r="FP1261">
        <v>6.1027991513057777E-3</v>
      </c>
    </row>
    <row r="1262" spans="113:172">
      <c r="DI1262">
        <f t="shared" si="927"/>
        <v>1261</v>
      </c>
      <c r="DJ1262">
        <f t="shared" ca="1" si="896"/>
        <v>0.76751086042635142</v>
      </c>
      <c r="DK1262">
        <f t="shared" ca="1" si="897"/>
        <v>0.73067403449187895</v>
      </c>
      <c r="DL1262">
        <f t="shared" ca="1" si="898"/>
        <v>3.5549117690465848</v>
      </c>
      <c r="DM1262">
        <f t="shared" ca="1" si="899"/>
        <v>0.81895064701776477</v>
      </c>
      <c r="DN1262">
        <f t="shared" ca="1" si="900"/>
        <v>0.91137332055671005</v>
      </c>
      <c r="DO1262">
        <f t="shared" ca="1" si="901"/>
        <v>3.114094535177248</v>
      </c>
      <c r="DP1262">
        <f t="shared" ca="1" si="902"/>
        <v>0.87599770050339043</v>
      </c>
      <c r="DQ1262">
        <f t="shared" ca="1" si="903"/>
        <v>0.49400352926332136</v>
      </c>
      <c r="DR1262">
        <f t="shared" ca="1" si="904"/>
        <v>-1.5031489127341004E-2</v>
      </c>
      <c r="DS1262">
        <f t="shared" ca="1" si="905"/>
        <v>-6.0306770721215439E-3</v>
      </c>
      <c r="DT1262">
        <f t="shared" ca="1" si="906"/>
        <v>0.70939272236217565</v>
      </c>
      <c r="DU1262">
        <f t="shared" ca="1" si="907"/>
        <v>0.55161150061404451</v>
      </c>
      <c r="DV1262">
        <f t="shared" ca="1" si="908"/>
        <v>-2.1556811681769385E-3</v>
      </c>
      <c r="DW1262">
        <f t="shared" ca="1" si="909"/>
        <v>0.68607097594521349</v>
      </c>
      <c r="DX1262">
        <f t="shared" ca="1" si="910"/>
        <v>0.24578043517185222</v>
      </c>
      <c r="DZ1262">
        <f t="shared" ca="1" si="911"/>
        <v>0.23850056726498914</v>
      </c>
      <c r="EA1262">
        <f t="shared" ca="1" si="912"/>
        <v>17.5</v>
      </c>
      <c r="EB1262">
        <f t="shared" ca="1" si="913"/>
        <v>0.94415900798916486</v>
      </c>
      <c r="EC1262">
        <f t="shared" ca="1" si="914"/>
        <v>30.5</v>
      </c>
      <c r="ED1262">
        <f t="shared" ca="1" si="915"/>
        <v>0.80265540292053639</v>
      </c>
      <c r="EE1262">
        <f t="shared" ca="1" si="916"/>
        <v>34.5</v>
      </c>
      <c r="EF1262">
        <f t="shared" ca="1" si="917"/>
        <v>0.72857830679734281</v>
      </c>
      <c r="EG1262">
        <f t="shared" ca="1" si="918"/>
        <v>40.5</v>
      </c>
      <c r="EU1262">
        <f t="shared" ca="1" si="919"/>
        <v>3.9204055768297913E-2</v>
      </c>
      <c r="EV1262">
        <f t="shared" ca="1" si="920"/>
        <v>1.9886115244788796E-2</v>
      </c>
      <c r="EW1262">
        <f t="shared" ca="1" si="921"/>
        <v>1.4044596295534412E-2</v>
      </c>
      <c r="EX1262">
        <f t="shared" ca="1" si="922"/>
        <v>7.1240705846913688E-3</v>
      </c>
      <c r="EY1262">
        <f t="shared" ca="1" si="923"/>
        <v>2.2494130358859457E-2</v>
      </c>
      <c r="EZ1262">
        <f t="shared" ca="1" si="924"/>
        <v>1.694002409741268E-2</v>
      </c>
      <c r="FA1262">
        <f t="shared" ca="1" si="925"/>
        <v>8.0583749236672851E-3</v>
      </c>
      <c r="FB1262">
        <f t="shared" ca="1" si="926"/>
        <v>6.0686527202926475E-3</v>
      </c>
      <c r="FC1262">
        <f t="shared" si="929"/>
        <v>1256</v>
      </c>
      <c r="FD1262">
        <v>0.79986840105180024</v>
      </c>
      <c r="FE1262">
        <v>0.79592336490541515</v>
      </c>
      <c r="FF1262">
        <v>0.7987908275971336</v>
      </c>
      <c r="FH1262">
        <f t="shared" si="928"/>
        <v>1261</v>
      </c>
      <c r="FI1262">
        <v>2.3345219354746104E-2</v>
      </c>
      <c r="FJ1262">
        <v>1.7658745400730591E-2</v>
      </c>
      <c r="FK1262">
        <v>1.0208607055994372E-2</v>
      </c>
      <c r="FL1262">
        <v>7.6688946798003435E-3</v>
      </c>
      <c r="FM1262">
        <v>1.8216916389761435E-2</v>
      </c>
      <c r="FN1262">
        <v>1.4127577061699809E-2</v>
      </c>
      <c r="FO1262">
        <v>7.7666778745037659E-3</v>
      </c>
      <c r="FP1262">
        <v>6.1067262022350514E-3</v>
      </c>
    </row>
    <row r="1263" spans="113:172">
      <c r="DI1263">
        <f t="shared" si="927"/>
        <v>1262</v>
      </c>
      <c r="DJ1263">
        <f t="shared" ca="1" si="896"/>
        <v>0.33242581308425323</v>
      </c>
      <c r="DK1263">
        <f t="shared" ca="1" si="897"/>
        <v>-0.43322457632459621</v>
      </c>
      <c r="DL1263">
        <f t="shared" ca="1" si="898"/>
        <v>3.085515660387522</v>
      </c>
      <c r="DM1263">
        <f t="shared" ca="1" si="899"/>
        <v>0.62479956159532168</v>
      </c>
      <c r="DN1263">
        <f t="shared" ca="1" si="900"/>
        <v>0.31811081952684106</v>
      </c>
      <c r="DO1263">
        <f t="shared" ca="1" si="901"/>
        <v>2.9627657349881344</v>
      </c>
      <c r="DP1263">
        <f t="shared" ca="1" si="902"/>
        <v>0.96021737080278802</v>
      </c>
      <c r="DQ1263">
        <f t="shared" ca="1" si="903"/>
        <v>0.41564868541547639</v>
      </c>
      <c r="DR1263">
        <f t="shared" ca="1" si="904"/>
        <v>-0.21303793897436452</v>
      </c>
      <c r="DS1263">
        <f t="shared" ca="1" si="905"/>
        <v>-6.4347792932008567E-3</v>
      </c>
      <c r="DT1263">
        <f t="shared" ca="1" si="906"/>
        <v>3.0304931659905332E-2</v>
      </c>
      <c r="DU1263">
        <f t="shared" ca="1" si="907"/>
        <v>-1.8763308505733916</v>
      </c>
      <c r="DV1263">
        <f t="shared" ca="1" si="908"/>
        <v>-5.8719877488162759E-3</v>
      </c>
      <c r="DW1263">
        <f t="shared" ca="1" si="909"/>
        <v>0.6678973560584609</v>
      </c>
      <c r="DX1263">
        <f t="shared" ca="1" si="910"/>
        <v>0.60966090351661251</v>
      </c>
      <c r="DZ1263">
        <f t="shared" ca="1" si="911"/>
        <v>0.47938184477483792</v>
      </c>
      <c r="EA1263">
        <f t="shared" ca="1" si="912"/>
        <v>20.5</v>
      </c>
      <c r="EB1263">
        <f t="shared" ca="1" si="913"/>
        <v>0.40826585034697938</v>
      </c>
      <c r="EC1263">
        <f t="shared" ca="1" si="914"/>
        <v>27.5</v>
      </c>
      <c r="ED1263">
        <f t="shared" ca="1" si="915"/>
        <v>0.62782069025370557</v>
      </c>
      <c r="EE1263">
        <f t="shared" ca="1" si="916"/>
        <v>29.5</v>
      </c>
      <c r="EF1263">
        <f t="shared" ca="1" si="917"/>
        <v>0.48565196370264729</v>
      </c>
      <c r="EG1263">
        <f t="shared" ca="1" si="918"/>
        <v>34.5</v>
      </c>
      <c r="EU1263">
        <f t="shared" ca="1" si="919"/>
        <v>3.2580358832120043E-2</v>
      </c>
      <c r="EV1263">
        <f t="shared" ca="1" si="920"/>
        <v>2.2640588340964777E-2</v>
      </c>
      <c r="EW1263">
        <f t="shared" ca="1" si="921"/>
        <v>2.9739556269103049E-2</v>
      </c>
      <c r="EX1263">
        <f t="shared" ca="1" si="922"/>
        <v>2.0666471305647881E-2</v>
      </c>
      <c r="EY1263">
        <f t="shared" ca="1" si="923"/>
        <v>2.4287176583944033E-2</v>
      </c>
      <c r="EZ1263">
        <f t="shared" ca="1" si="924"/>
        <v>1.9359343653868433E-2</v>
      </c>
      <c r="FA1263">
        <f t="shared" ca="1" si="925"/>
        <v>2.216948740060409E-2</v>
      </c>
      <c r="FB1263">
        <f t="shared" ca="1" si="926"/>
        <v>1.7671330536713405E-2</v>
      </c>
      <c r="FC1263">
        <f t="shared" si="929"/>
        <v>1257</v>
      </c>
      <c r="FD1263">
        <v>0.79990045901915974</v>
      </c>
      <c r="FE1263">
        <v>0.79604935732766768</v>
      </c>
      <c r="FF1263">
        <v>0.79881076017789954</v>
      </c>
      <c r="FH1263">
        <f t="shared" si="928"/>
        <v>1262</v>
      </c>
      <c r="FI1263">
        <v>2.3348927209471005E-2</v>
      </c>
      <c r="FJ1263">
        <v>1.7661554675479845E-2</v>
      </c>
      <c r="FK1263">
        <v>1.0220449160438223E-2</v>
      </c>
      <c r="FL1263">
        <v>7.6693241441434853E-3</v>
      </c>
      <c r="FM1263">
        <v>1.8232019927489473E-2</v>
      </c>
      <c r="FN1263">
        <v>1.4130709473483501E-2</v>
      </c>
      <c r="FO1263">
        <v>7.7684719566270518E-3</v>
      </c>
      <c r="FP1263">
        <v>6.1098088167684016E-3</v>
      </c>
    </row>
    <row r="1264" spans="113:172">
      <c r="DI1264">
        <f t="shared" si="927"/>
        <v>1263</v>
      </c>
      <c r="DJ1264">
        <f t="shared" ca="1" si="896"/>
        <v>0.12562802069067924</v>
      </c>
      <c r="DK1264">
        <f t="shared" ca="1" si="897"/>
        <v>-1.1473039032820607</v>
      </c>
      <c r="DL1264">
        <f t="shared" ca="1" si="898"/>
        <v>2.7975300452894998</v>
      </c>
      <c r="DM1264">
        <f t="shared" ca="1" si="899"/>
        <v>0.35135655996642612</v>
      </c>
      <c r="DN1264">
        <f t="shared" ca="1" si="900"/>
        <v>-0.38166061127709894</v>
      </c>
      <c r="DO1264">
        <f t="shared" ca="1" si="901"/>
        <v>2.7842687444546841</v>
      </c>
      <c r="DP1264">
        <f t="shared" ca="1" si="902"/>
        <v>0.99525963953197027</v>
      </c>
      <c r="DQ1264">
        <f t="shared" ca="1" si="903"/>
        <v>0.79981853749754883</v>
      </c>
      <c r="DR1264">
        <f t="shared" ca="1" si="904"/>
        <v>0.84097324173940913</v>
      </c>
      <c r="DS1264">
        <f t="shared" ca="1" si="905"/>
        <v>-4.2836965406040095E-3</v>
      </c>
      <c r="DT1264">
        <f t="shared" ca="1" si="906"/>
        <v>0.95301871458981058</v>
      </c>
      <c r="DU1264">
        <f t="shared" ca="1" si="907"/>
        <v>1.6748555797494062</v>
      </c>
      <c r="DV1264">
        <f t="shared" ca="1" si="908"/>
        <v>-4.363984344195335E-4</v>
      </c>
      <c r="DW1264">
        <f t="shared" ca="1" si="909"/>
        <v>0.42948501622973367</v>
      </c>
      <c r="DX1264">
        <f t="shared" ca="1" si="910"/>
        <v>4.3838085635044877E-2</v>
      </c>
      <c r="DZ1264">
        <f t="shared" ca="1" si="911"/>
        <v>0.64655222538635293</v>
      </c>
      <c r="EA1264">
        <f t="shared" ca="1" si="912"/>
        <v>23.5</v>
      </c>
      <c r="EB1264">
        <f t="shared" ca="1" si="913"/>
        <v>0.19776290559538445</v>
      </c>
      <c r="EC1264">
        <f t="shared" ca="1" si="914"/>
        <v>25.5</v>
      </c>
      <c r="ED1264">
        <f t="shared" ca="1" si="915"/>
        <v>9.0486993193749754E-2</v>
      </c>
      <c r="EE1264">
        <f t="shared" ca="1" si="916"/>
        <v>14.5</v>
      </c>
      <c r="EF1264">
        <f t="shared" ca="1" si="917"/>
        <v>0.34643584838068087</v>
      </c>
      <c r="EG1264">
        <f t="shared" ca="1" si="918"/>
        <v>31.5</v>
      </c>
      <c r="EU1264">
        <f t="shared" ca="1" si="919"/>
        <v>1.8275958137435475E-2</v>
      </c>
      <c r="EV1264">
        <f t="shared" ca="1" si="920"/>
        <v>2.9619656291705772E-2</v>
      </c>
      <c r="EW1264">
        <f t="shared" ca="1" si="921"/>
        <v>1.8654504525551011E-3</v>
      </c>
      <c r="EX1264">
        <f t="shared" ca="1" si="922"/>
        <v>3.0233162506927503E-3</v>
      </c>
      <c r="EY1264">
        <f t="shared" ca="1" si="923"/>
        <v>1.6842549656067986E-2</v>
      </c>
      <c r="EZ1264">
        <f t="shared" ca="1" si="924"/>
        <v>1.3634444959674084E-2</v>
      </c>
      <c r="FA1264">
        <f t="shared" ca="1" si="925"/>
        <v>1.7191406131390147E-3</v>
      </c>
      <c r="FB1264">
        <f t="shared" ca="1" si="926"/>
        <v>1.3916852582553929E-3</v>
      </c>
      <c r="FC1264">
        <f t="shared" si="929"/>
        <v>1258</v>
      </c>
      <c r="FD1264">
        <v>0.80020345626603384</v>
      </c>
      <c r="FE1264">
        <v>0.79612768140935519</v>
      </c>
      <c r="FF1264">
        <v>0.79887380571468647</v>
      </c>
      <c r="FH1264">
        <f t="shared" si="928"/>
        <v>1263</v>
      </c>
      <c r="FI1264">
        <v>2.3352213834239844E-2</v>
      </c>
      <c r="FJ1264">
        <v>1.7667465808159959E-2</v>
      </c>
      <c r="FK1264">
        <v>1.0221931167543066E-2</v>
      </c>
      <c r="FL1264">
        <v>7.6709074100983002E-3</v>
      </c>
      <c r="FM1264">
        <v>1.8242108732059913E-2</v>
      </c>
      <c r="FN1264">
        <v>1.4139156206131352E-2</v>
      </c>
      <c r="FO1264">
        <v>7.7703714091123741E-3</v>
      </c>
      <c r="FP1264">
        <v>6.1142041412497313E-3</v>
      </c>
    </row>
    <row r="1265" spans="113:172">
      <c r="DI1265">
        <f t="shared" si="927"/>
        <v>1264</v>
      </c>
      <c r="DJ1265">
        <f t="shared" ca="1" si="896"/>
        <v>0.34723027516022942</v>
      </c>
      <c r="DK1265">
        <f t="shared" ca="1" si="897"/>
        <v>-0.39280900886847725</v>
      </c>
      <c r="DL1265">
        <f t="shared" ca="1" si="898"/>
        <v>3.1018151128628904</v>
      </c>
      <c r="DM1265">
        <f t="shared" ca="1" si="899"/>
        <v>0.55422733700320315</v>
      </c>
      <c r="DN1265">
        <f t="shared" ca="1" si="900"/>
        <v>0.13634907989254169</v>
      </c>
      <c r="DO1265">
        <f t="shared" ca="1" si="901"/>
        <v>2.9164021338311485</v>
      </c>
      <c r="DP1265">
        <f t="shared" ca="1" si="902"/>
        <v>0.94022436145118571</v>
      </c>
      <c r="DQ1265">
        <f t="shared" ca="1" si="903"/>
        <v>0.46955142346135714</v>
      </c>
      <c r="DR1265">
        <f t="shared" ca="1" si="904"/>
        <v>-7.639751455976182E-2</v>
      </c>
      <c r="DS1265">
        <f t="shared" ca="1" si="905"/>
        <v>-6.155916160015951E-3</v>
      </c>
      <c r="DT1265">
        <f t="shared" ca="1" si="906"/>
        <v>0.27888930190043393</v>
      </c>
      <c r="DU1265">
        <f t="shared" ca="1" si="907"/>
        <v>-0.58614421785978421</v>
      </c>
      <c r="DV1265">
        <f t="shared" ca="1" si="908"/>
        <v>-3.897176002951913E-3</v>
      </c>
      <c r="DW1265">
        <f t="shared" ca="1" si="909"/>
        <v>0.65258974922123514</v>
      </c>
      <c r="DX1265">
        <f t="shared" ca="1" si="910"/>
        <v>0.41363641751010505</v>
      </c>
      <c r="DZ1265">
        <f t="shared" ca="1" si="911"/>
        <v>0.31338365396003853</v>
      </c>
      <c r="EA1265">
        <f t="shared" ca="1" si="912"/>
        <v>18.5</v>
      </c>
      <c r="EB1265">
        <f t="shared" ca="1" si="913"/>
        <v>0.93066164978155563</v>
      </c>
      <c r="EC1265">
        <f t="shared" ca="1" si="914"/>
        <v>30.5</v>
      </c>
      <c r="ED1265">
        <f t="shared" ca="1" si="915"/>
        <v>0.54524350525033238</v>
      </c>
      <c r="EE1265">
        <f t="shared" ca="1" si="916"/>
        <v>27.5</v>
      </c>
      <c r="EF1265">
        <f t="shared" ca="1" si="917"/>
        <v>0.84104346354363457</v>
      </c>
      <c r="EG1265">
        <f t="shared" ca="1" si="918"/>
        <v>43.5</v>
      </c>
      <c r="EU1265">
        <f t="shared" ca="1" si="919"/>
        <v>3.5275121579526225E-2</v>
      </c>
      <c r="EV1265">
        <f t="shared" ca="1" si="920"/>
        <v>2.3730536335317642E-2</v>
      </c>
      <c r="EW1265">
        <f t="shared" ca="1" si="921"/>
        <v>2.235872527081649E-2</v>
      </c>
      <c r="EX1265">
        <f t="shared" ca="1" si="922"/>
        <v>1.5041324273094729E-2</v>
      </c>
      <c r="EY1265">
        <f t="shared" ca="1" si="923"/>
        <v>2.1396385220368366E-2</v>
      </c>
      <c r="EZ1265">
        <f t="shared" ca="1" si="924"/>
        <v>1.5002063200488164E-2</v>
      </c>
      <c r="FA1265">
        <f t="shared" ca="1" si="925"/>
        <v>1.3561849754429674E-2</v>
      </c>
      <c r="FB1265">
        <f t="shared" ca="1" si="926"/>
        <v>9.5088831611518394E-3</v>
      </c>
      <c r="FC1265">
        <f t="shared" si="929"/>
        <v>1259</v>
      </c>
      <c r="FD1265">
        <v>0.80037551188026268</v>
      </c>
      <c r="FE1265">
        <v>0.79614743843969726</v>
      </c>
      <c r="FF1265">
        <v>0.79890909280857436</v>
      </c>
      <c r="FH1265">
        <f t="shared" si="928"/>
        <v>1264</v>
      </c>
      <c r="FI1265">
        <v>2.3355679466243891E-2</v>
      </c>
      <c r="FJ1265">
        <v>1.7670010171627278E-2</v>
      </c>
      <c r="FK1265">
        <v>1.0225132765555145E-2</v>
      </c>
      <c r="FL1265">
        <v>7.6713199864172433E-3</v>
      </c>
      <c r="FM1265">
        <v>1.8247951497853201E-2</v>
      </c>
      <c r="FN1265">
        <v>1.4143419901541351E-2</v>
      </c>
      <c r="FO1265">
        <v>7.7756303113867709E-3</v>
      </c>
      <c r="FP1265">
        <v>6.1243384327212876E-3</v>
      </c>
    </row>
    <row r="1266" spans="113:172">
      <c r="DI1266">
        <f t="shared" si="927"/>
        <v>1265</v>
      </c>
      <c r="DJ1266">
        <f t="shared" ca="1" si="896"/>
        <v>0.94078603552922146</v>
      </c>
      <c r="DK1266">
        <f t="shared" ca="1" si="897"/>
        <v>1.5614062466465133</v>
      </c>
      <c r="DL1266">
        <f t="shared" ca="1" si="898"/>
        <v>3.8899430716869201</v>
      </c>
      <c r="DM1266">
        <f t="shared" ca="1" si="899"/>
        <v>0.48983530641671624</v>
      </c>
      <c r="DN1266">
        <f t="shared" ca="1" si="900"/>
        <v>-2.54818657410373E-2</v>
      </c>
      <c r="DO1266">
        <f t="shared" ca="1" si="901"/>
        <v>2.875122459498646</v>
      </c>
      <c r="DP1266">
        <f t="shared" ca="1" si="902"/>
        <v>0.73911684734548444</v>
      </c>
      <c r="DQ1266">
        <f t="shared" ca="1" si="903"/>
        <v>0.95649432392713774</v>
      </c>
      <c r="DR1266">
        <f t="shared" ca="1" si="904"/>
        <v>1.7113780195075314</v>
      </c>
      <c r="DS1266">
        <f t="shared" ca="1" si="905"/>
        <v>-2.5073276182487709E-3</v>
      </c>
      <c r="DT1266">
        <f t="shared" ca="1" si="906"/>
        <v>0.42552887161383346</v>
      </c>
      <c r="DU1266">
        <f t="shared" ca="1" si="907"/>
        <v>-0.1877689932114166</v>
      </c>
      <c r="DV1266">
        <f t="shared" ca="1" si="908"/>
        <v>-3.2874068013889761E-3</v>
      </c>
      <c r="DW1266">
        <f t="shared" ca="1" si="909"/>
        <v>0.33865816912492619</v>
      </c>
      <c r="DX1266">
        <f t="shared" ca="1" si="910"/>
        <v>0.44378731976105712</v>
      </c>
      <c r="DZ1266">
        <f t="shared" ca="1" si="911"/>
        <v>0.36916059509465349</v>
      </c>
      <c r="EA1266">
        <f t="shared" ca="1" si="912"/>
        <v>19.5</v>
      </c>
      <c r="EB1266">
        <f t="shared" ca="1" si="913"/>
        <v>4.022764047274574E-2</v>
      </c>
      <c r="EC1266">
        <f t="shared" ca="1" si="914"/>
        <v>22.5</v>
      </c>
      <c r="ED1266">
        <f t="shared" ca="1" si="915"/>
        <v>0.39030659875526919</v>
      </c>
      <c r="EE1266">
        <f t="shared" ca="1" si="916"/>
        <v>23.5</v>
      </c>
      <c r="EF1266">
        <f t="shared" ca="1" si="917"/>
        <v>0.82169531672280627</v>
      </c>
      <c r="EG1266">
        <f t="shared" ca="1" si="918"/>
        <v>42.5</v>
      </c>
      <c r="EU1266">
        <f t="shared" ca="1" si="919"/>
        <v>1.7367085596150061E-2</v>
      </c>
      <c r="EV1266">
        <f t="shared" ca="1" si="920"/>
        <v>1.4410985920209625E-2</v>
      </c>
      <c r="EW1266">
        <f t="shared" ca="1" si="921"/>
        <v>2.275832409031062E-2</v>
      </c>
      <c r="EX1266">
        <f t="shared" ca="1" si="922"/>
        <v>1.8884566798342856E-2</v>
      </c>
      <c r="EY1266">
        <f t="shared" ca="1" si="923"/>
        <v>1.5051474183330053E-2</v>
      </c>
      <c r="EZ1266">
        <f t="shared" ca="1" si="924"/>
        <v>7.9684275088217921E-3</v>
      </c>
      <c r="FA1266">
        <f t="shared" ca="1" si="925"/>
        <v>1.9723880878269207E-2</v>
      </c>
      <c r="FB1266">
        <f t="shared" ca="1" si="926"/>
        <v>1.0442054582613108E-2</v>
      </c>
      <c r="FC1266">
        <f t="shared" si="929"/>
        <v>1260</v>
      </c>
      <c r="FD1266">
        <v>0.80040183386457253</v>
      </c>
      <c r="FE1266">
        <v>0.79620202265903817</v>
      </c>
      <c r="FF1266">
        <v>0.79918960894007018</v>
      </c>
      <c r="FH1266">
        <f t="shared" si="928"/>
        <v>1265</v>
      </c>
      <c r="FI1266">
        <v>2.3362212562752886E-2</v>
      </c>
      <c r="FJ1266">
        <v>1.7670099470541344E-2</v>
      </c>
      <c r="FK1266">
        <v>1.0227019623843753E-2</v>
      </c>
      <c r="FL1266">
        <v>7.6763589085510541E-3</v>
      </c>
      <c r="FM1266">
        <v>1.8248995788300752E-2</v>
      </c>
      <c r="FN1266">
        <v>1.4145231283029117E-2</v>
      </c>
      <c r="FO1266">
        <v>7.7788721464299507E-3</v>
      </c>
      <c r="FP1266">
        <v>6.1330877475109877E-3</v>
      </c>
    </row>
    <row r="1267" spans="113:172">
      <c r="DI1267">
        <f t="shared" si="927"/>
        <v>1266</v>
      </c>
      <c r="DJ1267">
        <f t="shared" ca="1" si="896"/>
        <v>0.53975908682280793</v>
      </c>
      <c r="DK1267">
        <f t="shared" ca="1" si="897"/>
        <v>9.9826805849604239E-2</v>
      </c>
      <c r="DL1267">
        <f t="shared" ca="1" si="898"/>
        <v>3.30049335877345</v>
      </c>
      <c r="DM1267">
        <f t="shared" ca="1" si="899"/>
        <v>0.61858377592893277</v>
      </c>
      <c r="DN1267">
        <f t="shared" ca="1" si="900"/>
        <v>0.30176338078785525</v>
      </c>
      <c r="DO1267">
        <f t="shared" ca="1" si="901"/>
        <v>2.9585958468083802</v>
      </c>
      <c r="DP1267">
        <f t="shared" ca="1" si="902"/>
        <v>0.89641018029736985</v>
      </c>
      <c r="DQ1267">
        <f t="shared" ca="1" si="903"/>
        <v>0.72632394714255666</v>
      </c>
      <c r="DR1267">
        <f t="shared" ca="1" si="904"/>
        <v>0.60173266075106668</v>
      </c>
      <c r="DS1267">
        <f t="shared" ca="1" si="905"/>
        <v>-4.7719515960549103E-3</v>
      </c>
      <c r="DT1267">
        <f t="shared" ca="1" si="906"/>
        <v>0.33189421316904677</v>
      </c>
      <c r="DU1267">
        <f t="shared" ca="1" si="907"/>
        <v>-0.43468866600178913</v>
      </c>
      <c r="DV1267">
        <f t="shared" ca="1" si="908"/>
        <v>-3.6653520209002166E-3</v>
      </c>
      <c r="DW1267">
        <f t="shared" ca="1" si="909"/>
        <v>0.53092576380467449</v>
      </c>
      <c r="DX1267">
        <f t="shared" ca="1" si="910"/>
        <v>0.4080574533655863</v>
      </c>
      <c r="DZ1267">
        <f t="shared" ca="1" si="911"/>
        <v>0.74735837056563614</v>
      </c>
      <c r="EA1267">
        <f t="shared" ca="1" si="912"/>
        <v>24.5</v>
      </c>
      <c r="EB1267">
        <f t="shared" ca="1" si="913"/>
        <v>0.65213660223630487</v>
      </c>
      <c r="EC1267">
        <f t="shared" ca="1" si="914"/>
        <v>29.5</v>
      </c>
      <c r="ED1267">
        <f t="shared" ca="1" si="915"/>
        <v>0.6656724412672661</v>
      </c>
      <c r="EE1267">
        <f t="shared" ca="1" si="916"/>
        <v>30.5</v>
      </c>
      <c r="EF1267">
        <f t="shared" ca="1" si="917"/>
        <v>0.29414699944965772</v>
      </c>
      <c r="EG1267">
        <f t="shared" ca="1" si="918"/>
        <v>30.5</v>
      </c>
      <c r="EU1267">
        <f t="shared" ca="1" si="919"/>
        <v>2.1670439338966306E-2</v>
      </c>
      <c r="EV1267">
        <f t="shared" ca="1" si="920"/>
        <v>1.7407402091956542E-2</v>
      </c>
      <c r="EW1267">
        <f t="shared" ca="1" si="921"/>
        <v>1.6655406259819847E-2</v>
      </c>
      <c r="EX1267">
        <f t="shared" ca="1" si="922"/>
        <v>1.3378932897232338E-2</v>
      </c>
      <c r="EY1267">
        <f t="shared" ca="1" si="923"/>
        <v>1.7997483518802523E-2</v>
      </c>
      <c r="EZ1267">
        <f t="shared" ca="1" si="924"/>
        <v>1.7407402091956542E-2</v>
      </c>
      <c r="FA1267">
        <f t="shared" ca="1" si="925"/>
        <v>1.3832456046291061E-2</v>
      </c>
      <c r="FB1267">
        <f t="shared" ca="1" si="926"/>
        <v>1.3378932897232338E-2</v>
      </c>
      <c r="FC1267">
        <f t="shared" si="929"/>
        <v>1261</v>
      </c>
      <c r="FD1267">
        <v>0.80042643863899776</v>
      </c>
      <c r="FE1267">
        <v>0.79623509041402463</v>
      </c>
      <c r="FF1267">
        <v>0.79927323067517719</v>
      </c>
      <c r="FH1267">
        <f t="shared" si="928"/>
        <v>1266</v>
      </c>
      <c r="FI1267">
        <v>2.336838448594341E-2</v>
      </c>
      <c r="FJ1267">
        <v>1.7678350142933154E-2</v>
      </c>
      <c r="FK1267">
        <v>1.0229233774788028E-2</v>
      </c>
      <c r="FL1267">
        <v>7.678847479312835E-3</v>
      </c>
      <c r="FM1267">
        <v>1.825786932744429E-2</v>
      </c>
      <c r="FN1267">
        <v>1.4145869597235409E-2</v>
      </c>
      <c r="FO1267">
        <v>7.7848294338304829E-3</v>
      </c>
      <c r="FP1267">
        <v>6.136088409994884E-3</v>
      </c>
    </row>
    <row r="1268" spans="113:172">
      <c r="DI1268">
        <f t="shared" si="927"/>
        <v>1267</v>
      </c>
      <c r="DJ1268">
        <f t="shared" ca="1" si="896"/>
        <v>0.5655271729811373</v>
      </c>
      <c r="DK1268">
        <f t="shared" ca="1" si="897"/>
        <v>0.16499787576192582</v>
      </c>
      <c r="DL1268">
        <f t="shared" ca="1" si="898"/>
        <v>3.3267766160346057</v>
      </c>
      <c r="DM1268">
        <f t="shared" ca="1" si="899"/>
        <v>0.51178641220260812</v>
      </c>
      <c r="DN1268">
        <f t="shared" ca="1" si="900"/>
        <v>2.9548453367521293E-2</v>
      </c>
      <c r="DO1268">
        <f t="shared" ca="1" si="901"/>
        <v>2.8891595377738879</v>
      </c>
      <c r="DP1268">
        <f t="shared" ca="1" si="902"/>
        <v>0.86845612772692227</v>
      </c>
      <c r="DQ1268">
        <f t="shared" ca="1" si="903"/>
        <v>0.38908907365541179</v>
      </c>
      <c r="DR1268">
        <f t="shared" ca="1" si="904"/>
        <v>-0.28169401077049383</v>
      </c>
      <c r="DS1268">
        <f t="shared" ca="1" si="905"/>
        <v>-6.5748963001207392E-3</v>
      </c>
      <c r="DT1268">
        <f t="shared" ca="1" si="906"/>
        <v>0.87767894697062054</v>
      </c>
      <c r="DU1268">
        <f t="shared" ca="1" si="907"/>
        <v>1.1634620025895321</v>
      </c>
      <c r="DV1268">
        <f t="shared" ca="1" si="908"/>
        <v>-1.2191580889749447E-3</v>
      </c>
      <c r="DW1268">
        <f t="shared" ca="1" si="909"/>
        <v>0.75422007070957875</v>
      </c>
      <c r="DX1268">
        <f t="shared" ca="1" si="910"/>
        <v>0.14028374142458233</v>
      </c>
      <c r="DZ1268">
        <f t="shared" ca="1" si="911"/>
        <v>0.19195878344205242</v>
      </c>
      <c r="EA1268">
        <f t="shared" ca="1" si="912"/>
        <v>16.5</v>
      </c>
      <c r="EB1268">
        <f t="shared" ca="1" si="913"/>
        <v>4.0014523387208678E-2</v>
      </c>
      <c r="EC1268">
        <f t="shared" ca="1" si="914"/>
        <v>22.5</v>
      </c>
      <c r="ED1268">
        <f t="shared" ca="1" si="915"/>
        <v>0.70527104045206301</v>
      </c>
      <c r="EE1268">
        <f t="shared" ca="1" si="916"/>
        <v>31.5</v>
      </c>
      <c r="EF1268">
        <f t="shared" ca="1" si="917"/>
        <v>0.31628946994890672</v>
      </c>
      <c r="EG1268">
        <f t="shared" ca="1" si="918"/>
        <v>30.5</v>
      </c>
      <c r="EU1268">
        <f t="shared" ca="1" si="919"/>
        <v>4.5710307315732043E-2</v>
      </c>
      <c r="EV1268">
        <f t="shared" ca="1" si="920"/>
        <v>2.3943494308240595E-2</v>
      </c>
      <c r="EW1268">
        <f t="shared" ca="1" si="921"/>
        <v>8.5020449348231723E-3</v>
      </c>
      <c r="EX1268">
        <f t="shared" ca="1" si="922"/>
        <v>4.4534521087168993E-3</v>
      </c>
      <c r="EY1268">
        <f t="shared" ca="1" si="923"/>
        <v>3.3520892031536832E-2</v>
      </c>
      <c r="EZ1268">
        <f t="shared" ca="1" si="924"/>
        <v>2.4728526908510778E-2</v>
      </c>
      <c r="FA1268">
        <f t="shared" ca="1" si="925"/>
        <v>6.2348329522036589E-3</v>
      </c>
      <c r="FB1268">
        <f t="shared" ca="1" si="926"/>
        <v>4.5994669319535187E-3</v>
      </c>
      <c r="FC1268">
        <f t="shared" si="929"/>
        <v>1262</v>
      </c>
      <c r="FD1268">
        <v>0.80060358559102174</v>
      </c>
      <c r="FE1268">
        <v>0.79627062147342309</v>
      </c>
      <c r="FF1268">
        <v>0.79931300952430306</v>
      </c>
      <c r="FH1268">
        <f t="shared" si="928"/>
        <v>1267</v>
      </c>
      <c r="FI1268">
        <v>2.3382442800861561E-2</v>
      </c>
      <c r="FJ1268">
        <v>1.7683149428629339E-2</v>
      </c>
      <c r="FK1268">
        <v>1.023322426577008E-2</v>
      </c>
      <c r="FL1268">
        <v>7.6840883385523749E-3</v>
      </c>
      <c r="FM1268">
        <v>1.8263257948994634E-2</v>
      </c>
      <c r="FN1268">
        <v>1.4147317919963957E-2</v>
      </c>
      <c r="FO1268">
        <v>7.7874030099002204E-3</v>
      </c>
      <c r="FP1268">
        <v>6.1421748090789863E-3</v>
      </c>
    </row>
    <row r="1269" spans="113:172">
      <c r="DI1269">
        <f t="shared" si="927"/>
        <v>1268</v>
      </c>
      <c r="DJ1269">
        <f t="shared" ca="1" si="896"/>
        <v>0.80951144722151946</v>
      </c>
      <c r="DK1269">
        <f t="shared" ca="1" si="897"/>
        <v>0.87609736420787065</v>
      </c>
      <c r="DL1269">
        <f t="shared" ca="1" si="898"/>
        <v>3.6135604730166371</v>
      </c>
      <c r="DM1269">
        <f t="shared" ca="1" si="899"/>
        <v>0.41576248411113914</v>
      </c>
      <c r="DN1269">
        <f t="shared" ca="1" si="900"/>
        <v>-0.21274614992489904</v>
      </c>
      <c r="DO1269">
        <f t="shared" ca="1" si="901"/>
        <v>2.8273552748297632</v>
      </c>
      <c r="DP1269">
        <f t="shared" ca="1" si="902"/>
        <v>0.78242921239102947</v>
      </c>
      <c r="DQ1269">
        <f t="shared" ca="1" si="903"/>
        <v>0.47210215061484195</v>
      </c>
      <c r="DR1269">
        <f t="shared" ca="1" si="904"/>
        <v>-6.9986630033817054E-2</v>
      </c>
      <c r="DS1269">
        <f t="shared" ca="1" si="905"/>
        <v>-6.1428324817922432E-3</v>
      </c>
      <c r="DT1269">
        <f t="shared" ca="1" si="906"/>
        <v>0.13481640806494655</v>
      </c>
      <c r="DU1269">
        <f t="shared" ca="1" si="907"/>
        <v>-1.103908534958713</v>
      </c>
      <c r="DV1269">
        <f t="shared" ca="1" si="908"/>
        <v>-4.6896869692497432E-3</v>
      </c>
      <c r="DW1269">
        <f t="shared" ca="1" si="909"/>
        <v>0.78202369659389603</v>
      </c>
      <c r="DX1269">
        <f t="shared" ca="1" si="910"/>
        <v>0.59758256995885972</v>
      </c>
      <c r="DZ1269">
        <f t="shared" ca="1" si="911"/>
        <v>0.18499613832583162</v>
      </c>
      <c r="EA1269">
        <f t="shared" ca="1" si="912"/>
        <v>16.5</v>
      </c>
      <c r="EB1269">
        <f t="shared" ca="1" si="913"/>
        <v>0.96632766121705393</v>
      </c>
      <c r="EC1269">
        <f t="shared" ca="1" si="914"/>
        <v>30.5</v>
      </c>
      <c r="ED1269">
        <f t="shared" ca="1" si="915"/>
        <v>0.98304727950933057</v>
      </c>
      <c r="EE1269">
        <f t="shared" ca="1" si="916"/>
        <v>48.5</v>
      </c>
      <c r="EF1269">
        <f t="shared" ca="1" si="917"/>
        <v>0.30405135901187341</v>
      </c>
      <c r="EG1269">
        <f t="shared" ca="1" si="918"/>
        <v>30.5</v>
      </c>
      <c r="EU1269">
        <f t="shared" ca="1" si="919"/>
        <v>4.7395375551145216E-2</v>
      </c>
      <c r="EV1269">
        <f t="shared" ca="1" si="920"/>
        <v>1.6124199929771051E-2</v>
      </c>
      <c r="EW1269">
        <f t="shared" ca="1" si="921"/>
        <v>3.6217125452052107E-2</v>
      </c>
      <c r="EX1269">
        <f t="shared" ca="1" si="922"/>
        <v>1.2321290102244531E-2</v>
      </c>
      <c r="EY1269">
        <f t="shared" ca="1" si="923"/>
        <v>2.5640121199799869E-2</v>
      </c>
      <c r="EZ1269">
        <f t="shared" ca="1" si="924"/>
        <v>2.5640121199799869E-2</v>
      </c>
      <c r="FA1269">
        <f t="shared" ca="1" si="925"/>
        <v>1.9592871146192122E-2</v>
      </c>
      <c r="FB1269">
        <f t="shared" ca="1" si="926"/>
        <v>1.9592871146192122E-2</v>
      </c>
      <c r="FC1269">
        <f t="shared" si="929"/>
        <v>1263</v>
      </c>
      <c r="FD1269">
        <v>0.80071082612698574</v>
      </c>
      <c r="FE1269">
        <v>0.79640242555250329</v>
      </c>
      <c r="FF1269">
        <v>0.79952007240004097</v>
      </c>
      <c r="FH1269">
        <f t="shared" si="928"/>
        <v>1268</v>
      </c>
      <c r="FI1269">
        <v>2.3388756774531384E-2</v>
      </c>
      <c r="FJ1269">
        <v>1.7687359672207911E-2</v>
      </c>
      <c r="FK1269">
        <v>1.0244877212355091E-2</v>
      </c>
      <c r="FL1269">
        <v>7.6848264728329894E-3</v>
      </c>
      <c r="FM1269">
        <v>1.8274017559974709E-2</v>
      </c>
      <c r="FN1269">
        <v>1.4149991276477014E-2</v>
      </c>
      <c r="FO1269">
        <v>7.7875729689071927E-3</v>
      </c>
      <c r="FP1269">
        <v>6.1424931204588406E-3</v>
      </c>
    </row>
    <row r="1270" spans="113:172">
      <c r="DI1270">
        <f t="shared" si="927"/>
        <v>1269</v>
      </c>
      <c r="DJ1270">
        <f t="shared" ca="1" si="896"/>
        <v>0.91188208821501981</v>
      </c>
      <c r="DK1270">
        <f t="shared" ca="1" si="897"/>
        <v>1.3524361749485321</v>
      </c>
      <c r="DL1270">
        <f t="shared" ca="1" si="898"/>
        <v>3.8056661960470155</v>
      </c>
      <c r="DM1270">
        <f t="shared" ca="1" si="899"/>
        <v>0.83590363836345905</v>
      </c>
      <c r="DN1270">
        <f t="shared" ca="1" si="900"/>
        <v>0.97776063772863253</v>
      </c>
      <c r="DO1270">
        <f t="shared" ca="1" si="901"/>
        <v>3.1310285450598232</v>
      </c>
      <c r="DP1270">
        <f t="shared" ca="1" si="902"/>
        <v>0.82272810692436837</v>
      </c>
      <c r="DQ1270">
        <f t="shared" ca="1" si="903"/>
        <v>0.80285749049664368</v>
      </c>
      <c r="DR1270">
        <f t="shared" ca="1" si="904"/>
        <v>0.85187221624453446</v>
      </c>
      <c r="DS1270">
        <f t="shared" ca="1" si="905"/>
        <v>-4.2614533267672349E-3</v>
      </c>
      <c r="DT1270">
        <f t="shared" ca="1" si="906"/>
        <v>0.26861921713356374</v>
      </c>
      <c r="DU1270">
        <f t="shared" ca="1" si="907"/>
        <v>-0.61699437751433384</v>
      </c>
      <c r="DV1270">
        <f t="shared" ca="1" si="908"/>
        <v>-3.9443965027639886E-3</v>
      </c>
      <c r="DW1270">
        <f t="shared" ca="1" si="909"/>
        <v>0.51662704578919261</v>
      </c>
      <c r="DX1270">
        <f t="shared" ca="1" si="910"/>
        <v>0.47828149703141776</v>
      </c>
      <c r="DZ1270">
        <f t="shared" ca="1" si="911"/>
        <v>7.2164045001672505E-3</v>
      </c>
      <c r="EA1270">
        <f t="shared" ca="1" si="912"/>
        <v>9.5</v>
      </c>
      <c r="EB1270">
        <f t="shared" ca="1" si="913"/>
        <v>0.40192495214734558</v>
      </c>
      <c r="EC1270">
        <f t="shared" ca="1" si="914"/>
        <v>27.5</v>
      </c>
      <c r="ED1270">
        <f t="shared" ca="1" si="915"/>
        <v>0.79270086978531129</v>
      </c>
      <c r="EE1270">
        <f t="shared" ca="1" si="916"/>
        <v>34.5</v>
      </c>
      <c r="EF1270">
        <f t="shared" ca="1" si="917"/>
        <v>0.12664108804123675</v>
      </c>
      <c r="EG1270">
        <f t="shared" ca="1" si="918"/>
        <v>25.5</v>
      </c>
      <c r="EU1270">
        <f t="shared" ca="1" si="919"/>
        <v>5.4381794293599219E-2</v>
      </c>
      <c r="EV1270">
        <f t="shared" ca="1" si="920"/>
        <v>1.4974696979396887E-2</v>
      </c>
      <c r="EW1270">
        <f t="shared" ca="1" si="921"/>
        <v>5.0345420740149235E-2</v>
      </c>
      <c r="EX1270">
        <f t="shared" ca="1" si="922"/>
        <v>1.386323179801211E-2</v>
      </c>
      <c r="EY1270">
        <f t="shared" ca="1" si="923"/>
        <v>1.8786438028697915E-2</v>
      </c>
      <c r="EZ1270">
        <f t="shared" ca="1" si="924"/>
        <v>2.0259884148595787E-2</v>
      </c>
      <c r="FA1270">
        <f t="shared" ca="1" si="925"/>
        <v>1.7392054437506101E-2</v>
      </c>
      <c r="FB1270">
        <f t="shared" ca="1" si="926"/>
        <v>1.8756137138486971E-2</v>
      </c>
      <c r="FC1270">
        <f t="shared" si="929"/>
        <v>1264</v>
      </c>
      <c r="FD1270">
        <v>0.80072231418873541</v>
      </c>
      <c r="FE1270">
        <v>0.79647480879903099</v>
      </c>
      <c r="FF1270">
        <v>0.79956045075391802</v>
      </c>
      <c r="FH1270">
        <f t="shared" si="928"/>
        <v>1269</v>
      </c>
      <c r="FI1270">
        <v>2.3395042960769847E-2</v>
      </c>
      <c r="FJ1270">
        <v>1.7697001550516234E-2</v>
      </c>
      <c r="FK1270">
        <v>1.0256547443613963E-2</v>
      </c>
      <c r="FL1270">
        <v>7.6865860275076E-3</v>
      </c>
      <c r="FM1270">
        <v>1.8284553087866293E-2</v>
      </c>
      <c r="FN1270">
        <v>1.4156486154140188E-2</v>
      </c>
      <c r="FO1270">
        <v>7.7886739659489149E-3</v>
      </c>
      <c r="FP1270">
        <v>6.1426459466925702E-3</v>
      </c>
    </row>
    <row r="1271" spans="113:172">
      <c r="DI1271">
        <f t="shared" si="927"/>
        <v>1270</v>
      </c>
      <c r="DJ1271">
        <f t="shared" ca="1" si="896"/>
        <v>0.9158258204494647</v>
      </c>
      <c r="DK1271">
        <f t="shared" ca="1" si="897"/>
        <v>1.3775302818999067</v>
      </c>
      <c r="DL1271">
        <f t="shared" ca="1" si="898"/>
        <v>3.815786558803516</v>
      </c>
      <c r="DM1271">
        <f t="shared" ca="1" si="899"/>
        <v>0.88506125007843917</v>
      </c>
      <c r="DN1271">
        <f t="shared" ca="1" si="900"/>
        <v>1.2006744732446295</v>
      </c>
      <c r="DO1271">
        <f t="shared" ca="1" si="901"/>
        <v>3.1878891813138091</v>
      </c>
      <c r="DP1271">
        <f t="shared" ca="1" si="902"/>
        <v>0.83544745812863508</v>
      </c>
      <c r="DQ1271">
        <f t="shared" ca="1" si="903"/>
        <v>0.57383777190872487</v>
      </c>
      <c r="DR1271">
        <f t="shared" ca="1" si="904"/>
        <v>0.18615341321343987</v>
      </c>
      <c r="DS1271">
        <f t="shared" ca="1" si="905"/>
        <v>-5.6200880941041885E-3</v>
      </c>
      <c r="DT1271">
        <f t="shared" ca="1" si="906"/>
        <v>0.42541376283389543</v>
      </c>
      <c r="DU1271">
        <f t="shared" ca="1" si="907"/>
        <v>-0.1880626677992186</v>
      </c>
      <c r="DV1271">
        <f t="shared" ca="1" si="908"/>
        <v>-3.287856311568936E-3</v>
      </c>
      <c r="DW1271">
        <f t="shared" ca="1" si="909"/>
        <v>0.67044636723318263</v>
      </c>
      <c r="DX1271">
        <f t="shared" ca="1" si="910"/>
        <v>0.39277098418772027</v>
      </c>
      <c r="DZ1271">
        <f t="shared" ca="1" si="911"/>
        <v>0.9492066204037628</v>
      </c>
      <c r="EA1271">
        <f t="shared" ca="1" si="912"/>
        <v>28.5</v>
      </c>
      <c r="EB1271">
        <f t="shared" ca="1" si="913"/>
        <v>0.25527779532277339</v>
      </c>
      <c r="EC1271">
        <f t="shared" ca="1" si="914"/>
        <v>26.5</v>
      </c>
      <c r="ED1271">
        <f t="shared" ca="1" si="915"/>
        <v>0.237850976495799</v>
      </c>
      <c r="EE1271">
        <f t="shared" ca="1" si="916"/>
        <v>19.5</v>
      </c>
      <c r="EF1271">
        <f t="shared" ca="1" si="917"/>
        <v>0.43641347641937145</v>
      </c>
      <c r="EG1271">
        <f t="shared" ca="1" si="918"/>
        <v>33.5</v>
      </c>
      <c r="EU1271">
        <f t="shared" ca="1" si="919"/>
        <v>2.352443393800641E-2</v>
      </c>
      <c r="EV1271">
        <f t="shared" ca="1" si="920"/>
        <v>3.4381864986317061E-2</v>
      </c>
      <c r="EW1271">
        <f t="shared" ca="1" si="921"/>
        <v>1.3781438041674395E-2</v>
      </c>
      <c r="EX1271">
        <f t="shared" ca="1" si="922"/>
        <v>2.0142101753216426E-2</v>
      </c>
      <c r="EY1271">
        <f t="shared" ca="1" si="923"/>
        <v>2.5299862914459723E-2</v>
      </c>
      <c r="EZ1271">
        <f t="shared" ca="1" si="924"/>
        <v>2.0013324395020377E-2</v>
      </c>
      <c r="FA1271">
        <f t="shared" ca="1" si="925"/>
        <v>1.482154657312152E-2</v>
      </c>
      <c r="FB1271">
        <f t="shared" ca="1" si="926"/>
        <v>1.1724506990678217E-2</v>
      </c>
      <c r="FC1271">
        <f t="shared" si="929"/>
        <v>1265</v>
      </c>
      <c r="FD1271">
        <v>0.80099342004513441</v>
      </c>
      <c r="FE1271">
        <v>0.79648803589463757</v>
      </c>
      <c r="FF1271">
        <v>0.79962397452913558</v>
      </c>
      <c r="FH1271">
        <f t="shared" si="928"/>
        <v>1270</v>
      </c>
      <c r="FI1271">
        <v>2.3400941883944516E-2</v>
      </c>
      <c r="FJ1271">
        <v>1.7714845046998488E-2</v>
      </c>
      <c r="FK1271">
        <v>1.0257203824256876E-2</v>
      </c>
      <c r="FL1271">
        <v>7.687196781770037E-3</v>
      </c>
      <c r="FM1271">
        <v>1.8289205757582212E-2</v>
      </c>
      <c r="FN1271">
        <v>1.4164027210566789E-2</v>
      </c>
      <c r="FO1271">
        <v>7.7914763778514987E-3</v>
      </c>
      <c r="FP1271">
        <v>6.1448154368429321E-3</v>
      </c>
    </row>
    <row r="1272" spans="113:172">
      <c r="DI1272">
        <f t="shared" si="927"/>
        <v>1271</v>
      </c>
      <c r="DJ1272">
        <f t="shared" ca="1" si="896"/>
        <v>0.29819225489741896</v>
      </c>
      <c r="DK1272">
        <f t="shared" ca="1" si="897"/>
        <v>-0.52960689934293681</v>
      </c>
      <c r="DL1272">
        <f t="shared" ca="1" si="898"/>
        <v>3.0466450174054902</v>
      </c>
      <c r="DM1272">
        <f t="shared" ca="1" si="899"/>
        <v>0.1933277959976083</v>
      </c>
      <c r="DN1272">
        <f t="shared" ca="1" si="900"/>
        <v>-0.86569837390455606</v>
      </c>
      <c r="DO1272">
        <f t="shared" ca="1" si="901"/>
        <v>2.6608008803347025</v>
      </c>
      <c r="DP1272">
        <f t="shared" ca="1" si="902"/>
        <v>0.87335441613103615</v>
      </c>
      <c r="DQ1272">
        <f t="shared" ca="1" si="903"/>
        <v>0.77261022974355198</v>
      </c>
      <c r="DR1272">
        <f t="shared" ca="1" si="904"/>
        <v>0.74747060422162837</v>
      </c>
      <c r="DS1272">
        <f t="shared" ca="1" si="905"/>
        <v>-4.4745217562820894E-3</v>
      </c>
      <c r="DT1272">
        <f t="shared" ca="1" si="906"/>
        <v>0.58089321076989298</v>
      </c>
      <c r="DU1272">
        <f t="shared" ca="1" si="907"/>
        <v>0.20417905475775489</v>
      </c>
      <c r="DV1272">
        <f t="shared" ca="1" si="908"/>
        <v>-2.6874752959213134E-3</v>
      </c>
      <c r="DW1272">
        <f t="shared" ca="1" si="909"/>
        <v>0.51102724148422851</v>
      </c>
      <c r="DX1272">
        <f t="shared" ca="1" si="910"/>
        <v>0.30724578152010906</v>
      </c>
      <c r="DZ1272">
        <f t="shared" ca="1" si="911"/>
        <v>0.67224345366451432</v>
      </c>
      <c r="EA1272">
        <f t="shared" ca="1" si="912"/>
        <v>23.5</v>
      </c>
      <c r="EB1272">
        <f t="shared" ca="1" si="913"/>
        <v>0.82240017752294325</v>
      </c>
      <c r="EC1272">
        <f t="shared" ca="1" si="914"/>
        <v>30.5</v>
      </c>
      <c r="ED1272">
        <f t="shared" ca="1" si="915"/>
        <v>0.69097890071704793</v>
      </c>
      <c r="EE1272">
        <f t="shared" ca="1" si="916"/>
        <v>31.5</v>
      </c>
      <c r="EF1272">
        <f t="shared" ca="1" si="917"/>
        <v>0.99218638675426885</v>
      </c>
      <c r="EG1272">
        <f t="shared" ca="1" si="918"/>
        <v>51.5</v>
      </c>
      <c r="EU1272">
        <f t="shared" ca="1" si="919"/>
        <v>2.1745840063158661E-2</v>
      </c>
      <c r="EV1272">
        <f t="shared" ca="1" si="920"/>
        <v>1.6223087031245351E-2</v>
      </c>
      <c r="EW1272">
        <f t="shared" ca="1" si="921"/>
        <v>1.307428857532379E-2</v>
      </c>
      <c r="EX1272">
        <f t="shared" ca="1" si="922"/>
        <v>9.753834333971716E-3</v>
      </c>
      <c r="EY1272">
        <f t="shared" ca="1" si="923"/>
        <v>1.6754991524073067E-2</v>
      </c>
      <c r="EZ1272">
        <f t="shared" ca="1" si="924"/>
        <v>9.9228590579461852E-3</v>
      </c>
      <c r="FA1272">
        <f t="shared" ca="1" si="925"/>
        <v>1.0073632180987183E-2</v>
      </c>
      <c r="FB1272">
        <f t="shared" ca="1" si="926"/>
        <v>5.9659375052448366E-3</v>
      </c>
      <c r="FC1272">
        <f t="shared" si="929"/>
        <v>1266</v>
      </c>
      <c r="FD1272">
        <v>0.80117422352003065</v>
      </c>
      <c r="FE1272">
        <v>0.79655631944420402</v>
      </c>
      <c r="FF1272">
        <v>0.79969833129532142</v>
      </c>
      <c r="FH1272">
        <f t="shared" si="928"/>
        <v>1271</v>
      </c>
      <c r="FI1272">
        <v>2.3400961651383605E-2</v>
      </c>
      <c r="FJ1272">
        <v>1.7717611917421747E-2</v>
      </c>
      <c r="FK1272">
        <v>1.0265633868196115E-2</v>
      </c>
      <c r="FL1272">
        <v>7.6880504411703373E-3</v>
      </c>
      <c r="FM1272">
        <v>1.8290598087489496E-2</v>
      </c>
      <c r="FN1272">
        <v>1.4173254038473509E-2</v>
      </c>
      <c r="FO1272">
        <v>7.7972715546673508E-3</v>
      </c>
      <c r="FP1272">
        <v>6.1456202271208855E-3</v>
      </c>
    </row>
    <row r="1273" spans="113:172">
      <c r="DI1273">
        <f t="shared" si="927"/>
        <v>1272</v>
      </c>
      <c r="DJ1273">
        <f t="shared" ca="1" si="896"/>
        <v>0.40849055581591576</v>
      </c>
      <c r="DK1273">
        <f t="shared" ca="1" si="897"/>
        <v>-0.23142954869287308</v>
      </c>
      <c r="DL1273">
        <f t="shared" ca="1" si="898"/>
        <v>3.1668988666537721</v>
      </c>
      <c r="DM1273">
        <f t="shared" ca="1" si="899"/>
        <v>0.84750624955279008</v>
      </c>
      <c r="DN1273">
        <f t="shared" ca="1" si="900"/>
        <v>1.0257965324712752</v>
      </c>
      <c r="DO1273">
        <f t="shared" ca="1" si="901"/>
        <v>3.1432814926248485</v>
      </c>
      <c r="DP1273">
        <f t="shared" ca="1" si="902"/>
        <v>0.99254242872179932</v>
      </c>
      <c r="DQ1273">
        <f t="shared" ca="1" si="903"/>
        <v>0.31379463183856715</v>
      </c>
      <c r="DR1273">
        <f t="shared" ca="1" si="904"/>
        <v>-0.48512276622705786</v>
      </c>
      <c r="DS1273">
        <f t="shared" ca="1" si="905"/>
        <v>-6.9900646543582341E-3</v>
      </c>
      <c r="DT1273">
        <f t="shared" ca="1" si="906"/>
        <v>0.84889896258576458</v>
      </c>
      <c r="DU1273">
        <f t="shared" ca="1" si="907"/>
        <v>1.0317226261132872</v>
      </c>
      <c r="DV1273">
        <f t="shared" ca="1" si="908"/>
        <v>-1.4208036970300745E-3</v>
      </c>
      <c r="DW1273">
        <f t="shared" ca="1" si="909"/>
        <v>0.70178443463456119</v>
      </c>
      <c r="DX1273">
        <f t="shared" ca="1" si="910"/>
        <v>0.14304549766745822</v>
      </c>
      <c r="DZ1273">
        <f t="shared" ca="1" si="911"/>
        <v>0.93588550493222211</v>
      </c>
      <c r="EA1273">
        <f t="shared" ca="1" si="912"/>
        <v>28.5</v>
      </c>
      <c r="EB1273">
        <f t="shared" ca="1" si="913"/>
        <v>0.45853965593540336</v>
      </c>
      <c r="EC1273">
        <f t="shared" ca="1" si="914"/>
        <v>28.5</v>
      </c>
      <c r="ED1273">
        <f t="shared" ca="1" si="915"/>
        <v>0.40361599276743032</v>
      </c>
      <c r="EE1273">
        <f t="shared" ca="1" si="916"/>
        <v>23.5</v>
      </c>
      <c r="EF1273">
        <f t="shared" ca="1" si="917"/>
        <v>0.90072916540557202</v>
      </c>
      <c r="EG1273">
        <f t="shared" ca="1" si="918"/>
        <v>45.5</v>
      </c>
      <c r="EU1273">
        <f t="shared" ca="1" si="919"/>
        <v>2.4624015250335481E-2</v>
      </c>
      <c r="EV1273">
        <f t="shared" ca="1" si="920"/>
        <v>2.9863167431257925E-2</v>
      </c>
      <c r="EW1273">
        <f t="shared" ca="1" si="921"/>
        <v>5.0191402690336218E-3</v>
      </c>
      <c r="EX1273">
        <f t="shared" ca="1" si="922"/>
        <v>6.0870424539343927E-3</v>
      </c>
      <c r="EY1273">
        <f t="shared" ca="1" si="923"/>
        <v>2.4624015250335481E-2</v>
      </c>
      <c r="EZ1273">
        <f t="shared" ca="1" si="924"/>
        <v>1.5423833728232115E-2</v>
      </c>
      <c r="FA1273">
        <f t="shared" ca="1" si="925"/>
        <v>5.0191402690336218E-3</v>
      </c>
      <c r="FB1273">
        <f t="shared" ca="1" si="926"/>
        <v>3.1438570915924883E-3</v>
      </c>
      <c r="FC1273">
        <f t="shared" si="929"/>
        <v>1267</v>
      </c>
      <c r="FD1273">
        <v>0.80123355191525636</v>
      </c>
      <c r="FE1273">
        <v>0.79661784895621079</v>
      </c>
      <c r="FF1273">
        <v>0.79976861631558993</v>
      </c>
      <c r="FH1273">
        <f t="shared" si="928"/>
        <v>1272</v>
      </c>
      <c r="FI1273">
        <v>2.3400989920617121E-2</v>
      </c>
      <c r="FJ1273">
        <v>1.7718675697881117E-2</v>
      </c>
      <c r="FK1273">
        <v>1.0265682098572518E-2</v>
      </c>
      <c r="FL1273">
        <v>7.7146214347520335E-3</v>
      </c>
      <c r="FM1273">
        <v>1.8299339159272534E-2</v>
      </c>
      <c r="FN1273">
        <v>1.4176239857503329E-2</v>
      </c>
      <c r="FO1273">
        <v>7.7997932326036717E-3</v>
      </c>
      <c r="FP1273">
        <v>6.1512334518586918E-3</v>
      </c>
    </row>
    <row r="1274" spans="113:172">
      <c r="DI1274">
        <f t="shared" si="927"/>
        <v>1273</v>
      </c>
      <c r="DJ1274">
        <f t="shared" ca="1" si="896"/>
        <v>0.92817989857084493</v>
      </c>
      <c r="DK1274">
        <f t="shared" ca="1" si="897"/>
        <v>1.46236869614164</v>
      </c>
      <c r="DL1274">
        <f t="shared" ca="1" si="898"/>
        <v>3.8500015850435934</v>
      </c>
      <c r="DM1274">
        <f t="shared" ca="1" si="899"/>
        <v>0.58261647582816201</v>
      </c>
      <c r="DN1274">
        <f t="shared" ca="1" si="900"/>
        <v>0.20859162590134983</v>
      </c>
      <c r="DO1274">
        <f t="shared" ca="1" si="901"/>
        <v>2.9348296895777901</v>
      </c>
      <c r="DP1274">
        <f t="shared" ca="1" si="902"/>
        <v>0.76229311202856531</v>
      </c>
      <c r="DQ1274">
        <f t="shared" ca="1" si="903"/>
        <v>0.71940107478895587</v>
      </c>
      <c r="DR1274">
        <f t="shared" ca="1" si="904"/>
        <v>0.58106321349803003</v>
      </c>
      <c r="DS1274">
        <f t="shared" ca="1" si="905"/>
        <v>-4.8141349165976852E-3</v>
      </c>
      <c r="DT1274">
        <f t="shared" ca="1" si="906"/>
        <v>0.48701946474977875</v>
      </c>
      <c r="DU1274">
        <f t="shared" ca="1" si="907"/>
        <v>-3.2543119922761016E-2</v>
      </c>
      <c r="DV1274">
        <f t="shared" ca="1" si="908"/>
        <v>-3.0498118131447164E-3</v>
      </c>
      <c r="DW1274">
        <f t="shared" ca="1" si="909"/>
        <v>0.62954332898210907</v>
      </c>
      <c r="DX1274">
        <f t="shared" ca="1" si="910"/>
        <v>0.39928460464916782</v>
      </c>
      <c r="DZ1274">
        <f t="shared" ca="1" si="911"/>
        <v>0.68139160219501349</v>
      </c>
      <c r="EA1274">
        <f t="shared" ca="1" si="912"/>
        <v>23.5</v>
      </c>
      <c r="EB1274">
        <f t="shared" ca="1" si="913"/>
        <v>0.37669693858865783</v>
      </c>
      <c r="EC1274">
        <f t="shared" ca="1" si="914"/>
        <v>27.5</v>
      </c>
      <c r="ED1274">
        <f t="shared" ca="1" si="915"/>
        <v>0.26498685598732408</v>
      </c>
      <c r="EE1274">
        <f t="shared" ca="1" si="916"/>
        <v>20.5</v>
      </c>
      <c r="EF1274">
        <f t="shared" ca="1" si="917"/>
        <v>0.81320228832566066</v>
      </c>
      <c r="EG1274">
        <f t="shared" ca="1" si="918"/>
        <v>42.5</v>
      </c>
      <c r="EU1274">
        <f t="shared" ca="1" si="919"/>
        <v>2.6789077829025919E-2</v>
      </c>
      <c r="EV1274">
        <f t="shared" ca="1" si="920"/>
        <v>3.07094306820541E-2</v>
      </c>
      <c r="EW1274">
        <f t="shared" ca="1" si="921"/>
        <v>1.6990834240390121E-2</v>
      </c>
      <c r="EX1274">
        <f t="shared" ca="1" si="922"/>
        <v>1.9477297787764285E-2</v>
      </c>
      <c r="EY1274">
        <f t="shared" ca="1" si="923"/>
        <v>2.2892484690258511E-2</v>
      </c>
      <c r="EZ1274">
        <f t="shared" ca="1" si="924"/>
        <v>1.4812784211343744E-2</v>
      </c>
      <c r="FA1274">
        <f t="shared" ca="1" si="925"/>
        <v>1.4519440169060647E-2</v>
      </c>
      <c r="FB1274">
        <f t="shared" ca="1" si="926"/>
        <v>9.394931874098067E-3</v>
      </c>
      <c r="FC1274">
        <f t="shared" si="929"/>
        <v>1268</v>
      </c>
      <c r="FD1274">
        <v>0.80125166511288037</v>
      </c>
      <c r="FE1274">
        <v>0.79672366023522589</v>
      </c>
      <c r="FF1274">
        <v>0.80010869227232806</v>
      </c>
      <c r="FH1274">
        <f t="shared" si="928"/>
        <v>1273</v>
      </c>
      <c r="FI1274">
        <v>2.340171726289423E-2</v>
      </c>
      <c r="FJ1274">
        <v>1.7718684896844177E-2</v>
      </c>
      <c r="FK1274">
        <v>1.0267424756710582E-2</v>
      </c>
      <c r="FL1274">
        <v>7.7166352843787041E-3</v>
      </c>
      <c r="FM1274">
        <v>1.8310035889931082E-2</v>
      </c>
      <c r="FN1274">
        <v>1.4186440225701062E-2</v>
      </c>
      <c r="FO1274">
        <v>7.801673331808992E-3</v>
      </c>
      <c r="FP1274">
        <v>6.1526014445895923E-3</v>
      </c>
    </row>
    <row r="1275" spans="113:172">
      <c r="DI1275">
        <f t="shared" si="927"/>
        <v>1274</v>
      </c>
      <c r="DJ1275">
        <f t="shared" ca="1" si="896"/>
        <v>0.12083391060952842</v>
      </c>
      <c r="DK1275">
        <f t="shared" ca="1" si="897"/>
        <v>-1.1708282471965856</v>
      </c>
      <c r="DL1275">
        <f t="shared" ca="1" si="898"/>
        <v>2.788042762299713</v>
      </c>
      <c r="DM1275">
        <f t="shared" ca="1" si="899"/>
        <v>0.44673727043784206</v>
      </c>
      <c r="DN1275">
        <f t="shared" ca="1" si="900"/>
        <v>-0.13390899056669486</v>
      </c>
      <c r="DO1275">
        <f t="shared" ca="1" si="901"/>
        <v>2.8474649778959176</v>
      </c>
      <c r="DP1275">
        <f t="shared" ca="1" si="902"/>
        <v>1.0213132367981295</v>
      </c>
      <c r="DQ1275">
        <f t="shared" ca="1" si="903"/>
        <v>0.35413094952064061</v>
      </c>
      <c r="DR1275">
        <f t="shared" ca="1" si="904"/>
        <v>-0.37419143063310634</v>
      </c>
      <c r="DS1275">
        <f t="shared" ca="1" si="905"/>
        <v>-6.7636700134995975E-3</v>
      </c>
      <c r="DT1275">
        <f t="shared" ca="1" si="906"/>
        <v>0.54973297426938594</v>
      </c>
      <c r="DU1275">
        <f t="shared" ca="1" si="907"/>
        <v>0.12498673558241805</v>
      </c>
      <c r="DV1275">
        <f t="shared" ca="1" si="908"/>
        <v>-2.8086902567063007E-3</v>
      </c>
      <c r="DW1275">
        <f t="shared" ca="1" si="909"/>
        <v>0.66006420459311244</v>
      </c>
      <c r="DX1275">
        <f t="shared" ca="1" si="910"/>
        <v>0.27462992116434748</v>
      </c>
      <c r="DZ1275">
        <f t="shared" ca="1" si="911"/>
        <v>0.8027888691456595</v>
      </c>
      <c r="EA1275">
        <f t="shared" ca="1" si="912"/>
        <v>25.5</v>
      </c>
      <c r="EB1275">
        <f t="shared" ca="1" si="913"/>
        <v>0.19565489803652736</v>
      </c>
      <c r="EC1275">
        <f t="shared" ca="1" si="914"/>
        <v>25.5</v>
      </c>
      <c r="ED1275">
        <f t="shared" ca="1" si="915"/>
        <v>0.34103802135861283</v>
      </c>
      <c r="EE1275">
        <f t="shared" ca="1" si="916"/>
        <v>22.5</v>
      </c>
      <c r="EF1275">
        <f t="shared" ca="1" si="917"/>
        <v>0.65781868391724974</v>
      </c>
      <c r="EG1275">
        <f t="shared" ca="1" si="918"/>
        <v>38.5</v>
      </c>
      <c r="EU1275">
        <f t="shared" ca="1" si="919"/>
        <v>2.5884870768357351E-2</v>
      </c>
      <c r="EV1275">
        <f t="shared" ca="1" si="920"/>
        <v>2.9336186870804998E-2</v>
      </c>
      <c r="EW1275">
        <f t="shared" ca="1" si="921"/>
        <v>1.0769800829974412E-2</v>
      </c>
      <c r="EX1275">
        <f t="shared" ca="1" si="922"/>
        <v>1.2205774273970999E-2</v>
      </c>
      <c r="EY1275">
        <f t="shared" ca="1" si="923"/>
        <v>2.5884870768357351E-2</v>
      </c>
      <c r="EZ1275">
        <f t="shared" ca="1" si="924"/>
        <v>1.7144524794626297E-2</v>
      </c>
      <c r="FA1275">
        <f t="shared" ca="1" si="925"/>
        <v>1.0769800829974412E-2</v>
      </c>
      <c r="FB1275">
        <f t="shared" ca="1" si="926"/>
        <v>7.1332447055674668E-3</v>
      </c>
      <c r="FC1275">
        <f t="shared" si="929"/>
        <v>1269</v>
      </c>
      <c r="FD1275">
        <v>0.80125712729891774</v>
      </c>
      <c r="FE1275">
        <v>0.79677177375136232</v>
      </c>
      <c r="FF1275">
        <v>0.80015587223296403</v>
      </c>
      <c r="FH1275">
        <f t="shared" si="928"/>
        <v>1274</v>
      </c>
      <c r="FI1275">
        <v>2.3406103607275169E-2</v>
      </c>
      <c r="FJ1275">
        <v>1.7720892409066866E-2</v>
      </c>
      <c r="FK1275">
        <v>1.0269646166211371E-2</v>
      </c>
      <c r="FL1275">
        <v>7.7190965913415547E-3</v>
      </c>
      <c r="FM1275">
        <v>1.8327287510384406E-2</v>
      </c>
      <c r="FN1275">
        <v>1.4191071235290443E-2</v>
      </c>
      <c r="FO1275">
        <v>7.8028427320525522E-3</v>
      </c>
      <c r="FP1275">
        <v>6.1528119450356949E-3</v>
      </c>
    </row>
    <row r="1276" spans="113:172">
      <c r="DI1276">
        <f t="shared" si="927"/>
        <v>1275</v>
      </c>
      <c r="DJ1276">
        <f t="shared" ca="1" si="896"/>
        <v>0.21669597946027275</v>
      </c>
      <c r="DK1276">
        <f t="shared" ca="1" si="897"/>
        <v>-0.78340050633330982</v>
      </c>
      <c r="DL1276">
        <f t="shared" ca="1" si="898"/>
        <v>2.9442909717723755</v>
      </c>
      <c r="DM1276">
        <f t="shared" ca="1" si="899"/>
        <v>0.78358413584195308</v>
      </c>
      <c r="DN1276">
        <f t="shared" ca="1" si="900"/>
        <v>0.78435518241107949</v>
      </c>
      <c r="DO1276">
        <f t="shared" ca="1" si="901"/>
        <v>3.0816948766543075</v>
      </c>
      <c r="DP1276">
        <f t="shared" ca="1" si="902"/>
        <v>1.0466679095915643</v>
      </c>
      <c r="DQ1276">
        <f t="shared" ca="1" si="903"/>
        <v>0.87774875616967307</v>
      </c>
      <c r="DR1276">
        <f t="shared" ca="1" si="904"/>
        <v>1.1638063760079831</v>
      </c>
      <c r="DS1276">
        <f t="shared" ca="1" si="905"/>
        <v>-3.6248413028240481E-3</v>
      </c>
      <c r="DT1276">
        <f t="shared" ca="1" si="906"/>
        <v>0.34327069032479507</v>
      </c>
      <c r="DU1276">
        <f t="shared" ca="1" si="907"/>
        <v>-0.40355309887420787</v>
      </c>
      <c r="DV1276">
        <f t="shared" ca="1" si="908"/>
        <v>-3.6176946648877979E-3</v>
      </c>
      <c r="DW1276">
        <f t="shared" ca="1" si="909"/>
        <v>0.34572300323975469</v>
      </c>
      <c r="DX1276">
        <f t="shared" ca="1" si="910"/>
        <v>0.34504256251790366</v>
      </c>
      <c r="DZ1276">
        <f t="shared" ca="1" si="911"/>
        <v>0.23540812270706657</v>
      </c>
      <c r="EA1276">
        <f t="shared" ca="1" si="912"/>
        <v>17.5</v>
      </c>
      <c r="EB1276">
        <f t="shared" ca="1" si="913"/>
        <v>5.3244711628535502E-2</v>
      </c>
      <c r="EC1276">
        <f t="shared" ca="1" si="914"/>
        <v>22.5</v>
      </c>
      <c r="ED1276">
        <f t="shared" ca="1" si="915"/>
        <v>0.64935077788873752</v>
      </c>
      <c r="EE1276">
        <f t="shared" ca="1" si="916"/>
        <v>30.5</v>
      </c>
      <c r="EF1276">
        <f t="shared" ca="1" si="917"/>
        <v>0.36482637460629519</v>
      </c>
      <c r="EG1276">
        <f t="shared" ca="1" si="918"/>
        <v>31.5</v>
      </c>
      <c r="EU1276">
        <f t="shared" ca="1" si="919"/>
        <v>1.9755600185128841E-2</v>
      </c>
      <c r="EV1276">
        <f t="shared" ca="1" si="920"/>
        <v>1.1335180434090318E-2</v>
      </c>
      <c r="EW1276">
        <f t="shared" ca="1" si="921"/>
        <v>1.9716717858165922E-2</v>
      </c>
      <c r="EX1276">
        <f t="shared" ca="1" si="922"/>
        <v>1.131287090222635E-2</v>
      </c>
      <c r="EY1276">
        <f t="shared" ca="1" si="923"/>
        <v>1.5365466810655764E-2</v>
      </c>
      <c r="EZ1276">
        <f t="shared" ca="1" si="924"/>
        <v>1.0975333436182689E-2</v>
      </c>
      <c r="FA1276">
        <f t="shared" ca="1" si="925"/>
        <v>1.5335225000795719E-2</v>
      </c>
      <c r="FB1276">
        <f t="shared" ca="1" si="926"/>
        <v>1.0953732143425514E-2</v>
      </c>
      <c r="FC1276">
        <f t="shared" si="929"/>
        <v>1270</v>
      </c>
      <c r="FD1276">
        <v>0.80140133550171122</v>
      </c>
      <c r="FE1276">
        <v>0.79679967273510066</v>
      </c>
      <c r="FF1276">
        <v>0.80016223532719699</v>
      </c>
      <c r="FH1276">
        <f t="shared" si="928"/>
        <v>1275</v>
      </c>
      <c r="FI1276">
        <v>2.3445085170074785E-2</v>
      </c>
      <c r="FJ1276">
        <v>1.7726255746437311E-2</v>
      </c>
      <c r="FK1276">
        <v>1.0269943441327358E-2</v>
      </c>
      <c r="FL1276">
        <v>7.7218884440398688E-3</v>
      </c>
      <c r="FM1276">
        <v>1.8329258168964156E-2</v>
      </c>
      <c r="FN1276">
        <v>1.4203668355461678E-2</v>
      </c>
      <c r="FO1276">
        <v>7.8044853412412695E-3</v>
      </c>
      <c r="FP1276">
        <v>6.1617901365571886E-3</v>
      </c>
    </row>
    <row r="1277" spans="113:172">
      <c r="DI1277">
        <f t="shared" si="927"/>
        <v>1276</v>
      </c>
      <c r="DJ1277">
        <f t="shared" ca="1" si="896"/>
        <v>0.73148933957503826</v>
      </c>
      <c r="DK1277">
        <f t="shared" ca="1" si="897"/>
        <v>0.6173235736838325</v>
      </c>
      <c r="DL1277">
        <f t="shared" ca="1" si="898"/>
        <v>3.5091979373403297</v>
      </c>
      <c r="DM1277">
        <f t="shared" ca="1" si="899"/>
        <v>0.74045636147537208</v>
      </c>
      <c r="DN1277">
        <f t="shared" ca="1" si="900"/>
        <v>0.64475298014369287</v>
      </c>
      <c r="DO1277">
        <f t="shared" ca="1" si="901"/>
        <v>3.0460852877519105</v>
      </c>
      <c r="DP1277">
        <f t="shared" ca="1" si="902"/>
        <v>0.86802891775907665</v>
      </c>
      <c r="DQ1277">
        <f t="shared" ca="1" si="903"/>
        <v>0.72847376747550663</v>
      </c>
      <c r="DR1277">
        <f t="shared" ca="1" si="904"/>
        <v>0.60820357318052798</v>
      </c>
      <c r="DS1277">
        <f t="shared" ca="1" si="905"/>
        <v>-4.758745409654542E-3</v>
      </c>
      <c r="DT1277">
        <f t="shared" ca="1" si="906"/>
        <v>0.53523575914029609</v>
      </c>
      <c r="DU1277">
        <f t="shared" ca="1" si="907"/>
        <v>8.8438098457920028E-2</v>
      </c>
      <c r="DV1277">
        <f t="shared" ca="1" si="908"/>
        <v>-2.8646330761858256E-3</v>
      </c>
      <c r="DW1277">
        <f t="shared" ca="1" si="909"/>
        <v>0.54672428741055512</v>
      </c>
      <c r="DX1277">
        <f t="shared" ca="1" si="910"/>
        <v>0.32947190369941382</v>
      </c>
      <c r="DZ1277">
        <f t="shared" ca="1" si="911"/>
        <v>0.67911530564068734</v>
      </c>
      <c r="EA1277">
        <f t="shared" ca="1" si="912"/>
        <v>23.5</v>
      </c>
      <c r="EB1277">
        <f t="shared" ca="1" si="913"/>
        <v>0.88651429357720946</v>
      </c>
      <c r="EC1277">
        <f t="shared" ca="1" si="914"/>
        <v>30.5</v>
      </c>
      <c r="ED1277">
        <f t="shared" ca="1" si="915"/>
        <v>0.525102276347446</v>
      </c>
      <c r="EE1277">
        <f t="shared" ca="1" si="916"/>
        <v>26.5</v>
      </c>
      <c r="EF1277">
        <f t="shared" ca="1" si="917"/>
        <v>0.55811432351983492</v>
      </c>
      <c r="EG1277">
        <f t="shared" ca="1" si="918"/>
        <v>36.5</v>
      </c>
      <c r="EU1277">
        <f t="shared" ca="1" si="919"/>
        <v>2.3264863294066174E-2</v>
      </c>
      <c r="EV1277">
        <f t="shared" ca="1" si="920"/>
        <v>2.0631105185303967E-2</v>
      </c>
      <c r="EW1277">
        <f t="shared" ca="1" si="921"/>
        <v>1.4020081008485695E-2</v>
      </c>
      <c r="EX1277">
        <f t="shared" ca="1" si="922"/>
        <v>1.2432902026392974E-2</v>
      </c>
      <c r="EY1277">
        <f t="shared" ca="1" si="923"/>
        <v>1.7925386472477219E-2</v>
      </c>
      <c r="EZ1277">
        <f t="shared" ca="1" si="924"/>
        <v>1.4978747600289182E-2</v>
      </c>
      <c r="FA1277">
        <f t="shared" ca="1" si="925"/>
        <v>1.0802357498341436E-2</v>
      </c>
      <c r="FB1277">
        <f t="shared" ca="1" si="926"/>
        <v>9.0266274986140777E-3</v>
      </c>
      <c r="FC1277">
        <f t="shared" si="929"/>
        <v>1271</v>
      </c>
      <c r="FD1277">
        <v>0.80141463877221042</v>
      </c>
      <c r="FE1277">
        <v>0.79688815320644801</v>
      </c>
      <c r="FF1277">
        <v>0.80021096520738588</v>
      </c>
      <c r="FH1277">
        <f t="shared" si="928"/>
        <v>1276</v>
      </c>
      <c r="FI1277">
        <v>2.3445862009695149E-2</v>
      </c>
      <c r="FJ1277">
        <v>1.7726605473703812E-2</v>
      </c>
      <c r="FK1277">
        <v>1.0277382395951339E-2</v>
      </c>
      <c r="FL1277">
        <v>7.7304121705445419E-3</v>
      </c>
      <c r="FM1277">
        <v>1.8329931116436413E-2</v>
      </c>
      <c r="FN1277">
        <v>1.4204194042013871E-2</v>
      </c>
      <c r="FO1277">
        <v>7.8053341485307169E-3</v>
      </c>
      <c r="FP1277">
        <v>6.1618611362515893E-3</v>
      </c>
    </row>
    <row r="1278" spans="113:172">
      <c r="DI1278">
        <f t="shared" si="927"/>
        <v>1277</v>
      </c>
      <c r="DJ1278">
        <f t="shared" ca="1" si="896"/>
        <v>0.24566970047994863</v>
      </c>
      <c r="DK1278">
        <f t="shared" ca="1" si="897"/>
        <v>-0.68818005707899665</v>
      </c>
      <c r="DL1278">
        <f t="shared" ca="1" si="898"/>
        <v>2.9826930352591496</v>
      </c>
      <c r="DM1278">
        <f t="shared" ca="1" si="899"/>
        <v>0.65489242362002575</v>
      </c>
      <c r="DN1278">
        <f t="shared" ca="1" si="900"/>
        <v>0.39856310351004787</v>
      </c>
      <c r="DO1278">
        <f t="shared" ca="1" si="901"/>
        <v>2.9832874224140511</v>
      </c>
      <c r="DP1278">
        <f t="shared" ca="1" si="902"/>
        <v>1.0001992786880429</v>
      </c>
      <c r="DQ1278">
        <f t="shared" ca="1" si="903"/>
        <v>4.1082445572109494E-2</v>
      </c>
      <c r="DR1278">
        <f t="shared" ca="1" si="904"/>
        <v>-1.7382606811303001</v>
      </c>
      <c r="DS1278">
        <f t="shared" ca="1" si="905"/>
        <v>-9.5475359646227838E-3</v>
      </c>
      <c r="DT1278">
        <f t="shared" ca="1" si="906"/>
        <v>0.94192256463824364</v>
      </c>
      <c r="DU1278">
        <f t="shared" ca="1" si="907"/>
        <v>1.5711195999669338</v>
      </c>
      <c r="DV1278">
        <f t="shared" ca="1" si="908"/>
        <v>-5.9518091297637707E-4</v>
      </c>
      <c r="DW1278">
        <f t="shared" ca="1" si="909"/>
        <v>0.95002187813446426</v>
      </c>
      <c r="DX1278">
        <f t="shared" ca="1" si="910"/>
        <v>5.9488531526042721E-2</v>
      </c>
      <c r="DZ1278">
        <f t="shared" ca="1" si="911"/>
        <v>0.94489843447057309</v>
      </c>
      <c r="EA1278">
        <f t="shared" ca="1" si="912"/>
        <v>28.5</v>
      </c>
      <c r="EB1278">
        <f t="shared" ca="1" si="913"/>
        <v>0.89634052514582674</v>
      </c>
      <c r="EC1278">
        <f t="shared" ca="1" si="914"/>
        <v>30.5</v>
      </c>
      <c r="ED1278">
        <f t="shared" ca="1" si="915"/>
        <v>0.74264718290637788</v>
      </c>
      <c r="EE1278">
        <f t="shared" ca="1" si="916"/>
        <v>32.5</v>
      </c>
      <c r="EF1278">
        <f t="shared" ca="1" si="917"/>
        <v>0.83193751553550577</v>
      </c>
      <c r="EG1278">
        <f t="shared" ca="1" si="918"/>
        <v>43.5</v>
      </c>
      <c r="EU1278">
        <f t="shared" ca="1" si="919"/>
        <v>3.3334100987174181E-2</v>
      </c>
      <c r="EV1278">
        <f t="shared" ca="1" si="920"/>
        <v>2.9231442404137362E-2</v>
      </c>
      <c r="EW1278">
        <f t="shared" ca="1" si="921"/>
        <v>2.0873168956506219E-3</v>
      </c>
      <c r="EX1278">
        <f t="shared" ca="1" si="922"/>
        <v>1.8304163546474684E-3</v>
      </c>
      <c r="EY1278">
        <f t="shared" ca="1" si="923"/>
        <v>3.1148258299490632E-2</v>
      </c>
      <c r="EZ1278">
        <f t="shared" ca="1" si="924"/>
        <v>2.1839583405389985E-2</v>
      </c>
      <c r="FA1278">
        <f t="shared" ca="1" si="925"/>
        <v>1.9504436565915646E-3</v>
      </c>
      <c r="FB1278">
        <f t="shared" ca="1" si="926"/>
        <v>1.3675524488745453E-3</v>
      </c>
      <c r="FC1278">
        <f t="shared" si="929"/>
        <v>1272</v>
      </c>
      <c r="FD1278">
        <v>0.80143583793005269</v>
      </c>
      <c r="FE1278">
        <v>0.79690351858248876</v>
      </c>
      <c r="FF1278">
        <v>0.80024306014448332</v>
      </c>
      <c r="FH1278">
        <f t="shared" si="928"/>
        <v>1277</v>
      </c>
      <c r="FI1278">
        <v>2.3452770733375573E-2</v>
      </c>
      <c r="FJ1278">
        <v>1.7728168459236669E-2</v>
      </c>
      <c r="FK1278">
        <v>1.0284610911396201E-2</v>
      </c>
      <c r="FL1278">
        <v>7.7324154681356729E-3</v>
      </c>
      <c r="FM1278">
        <v>1.833188723384432E-2</v>
      </c>
      <c r="FN1278">
        <v>1.4211493819819529E-2</v>
      </c>
      <c r="FO1278">
        <v>7.8066510615456752E-3</v>
      </c>
      <c r="FP1278">
        <v>6.1627859596426887E-3</v>
      </c>
    </row>
    <row r="1279" spans="113:172">
      <c r="DI1279">
        <f t="shared" si="927"/>
        <v>1278</v>
      </c>
      <c r="DJ1279">
        <f t="shared" ca="1" si="896"/>
        <v>0.41616539542813236</v>
      </c>
      <c r="DK1279">
        <f t="shared" ca="1" si="897"/>
        <v>-0.21171319816027151</v>
      </c>
      <c r="DL1279">
        <f t="shared" ca="1" si="898"/>
        <v>3.1748503996575521</v>
      </c>
      <c r="DM1279">
        <f t="shared" ca="1" si="899"/>
        <v>2.9494104381401876E-2</v>
      </c>
      <c r="DN1279">
        <f t="shared" ca="1" si="900"/>
        <v>-1.8882812078273092</v>
      </c>
      <c r="DO1279">
        <f t="shared" ca="1" si="901"/>
        <v>2.3999614827950242</v>
      </c>
      <c r="DP1279">
        <f t="shared" ca="1" si="902"/>
        <v>0.75592899843529338</v>
      </c>
      <c r="DQ1279">
        <f t="shared" ca="1" si="903"/>
        <v>0.47832011257801277</v>
      </c>
      <c r="DR1279">
        <f t="shared" ca="1" si="904"/>
        <v>-5.4370194380966394E-2</v>
      </c>
      <c r="DS1279">
        <f t="shared" ca="1" si="905"/>
        <v>-6.1109616193151138E-3</v>
      </c>
      <c r="DT1279">
        <f t="shared" ca="1" si="906"/>
        <v>0.82964494274084188</v>
      </c>
      <c r="DU1279">
        <f t="shared" ca="1" si="907"/>
        <v>0.95276309960372374</v>
      </c>
      <c r="DV1279">
        <f t="shared" ca="1" si="908"/>
        <v>-1.5416623359628091E-3</v>
      </c>
      <c r="DW1279">
        <f t="shared" ca="1" si="909"/>
        <v>0.80514538049938267</v>
      </c>
      <c r="DX1279">
        <f t="shared" ca="1" si="910"/>
        <v>0.20373492127870918</v>
      </c>
      <c r="DZ1279">
        <f t="shared" ca="1" si="911"/>
        <v>0.28889429402888922</v>
      </c>
      <c r="EA1279">
        <f t="shared" ca="1" si="912"/>
        <v>18.5</v>
      </c>
      <c r="EB1279">
        <f t="shared" ca="1" si="913"/>
        <v>4.6074190149984817E-2</v>
      </c>
      <c r="EC1279">
        <f t="shared" ca="1" si="914"/>
        <v>22.5</v>
      </c>
      <c r="ED1279">
        <f t="shared" ca="1" si="915"/>
        <v>0.23589888539721215</v>
      </c>
      <c r="EE1279">
        <f t="shared" ca="1" si="916"/>
        <v>19.5</v>
      </c>
      <c r="EF1279">
        <f t="shared" ca="1" si="917"/>
        <v>0.28554047700478957</v>
      </c>
      <c r="EG1279">
        <f t="shared" ca="1" si="918"/>
        <v>29.5</v>
      </c>
      <c r="EU1279">
        <f t="shared" ca="1" si="919"/>
        <v>4.3521371918885547E-2</v>
      </c>
      <c r="EV1279">
        <f t="shared" ca="1" si="920"/>
        <v>4.1289506692276032E-2</v>
      </c>
      <c r="EW1279">
        <f t="shared" ca="1" si="921"/>
        <v>1.1012698447497794E-2</v>
      </c>
      <c r="EX1279">
        <f t="shared" ca="1" si="922"/>
        <v>1.0447944680959446E-2</v>
      </c>
      <c r="EY1279">
        <f t="shared" ca="1" si="923"/>
        <v>3.5784239133305897E-2</v>
      </c>
      <c r="EZ1279">
        <f t="shared" ca="1" si="924"/>
        <v>2.7293063745741784E-2</v>
      </c>
      <c r="FA1279">
        <f t="shared" ca="1" si="925"/>
        <v>9.0548853901648522E-3</v>
      </c>
      <c r="FB1279">
        <f t="shared" ca="1" si="926"/>
        <v>6.9062685179223449E-3</v>
      </c>
      <c r="FC1279">
        <f t="shared" si="929"/>
        <v>1273</v>
      </c>
      <c r="FD1279">
        <v>0.80149209671230914</v>
      </c>
      <c r="FE1279">
        <v>0.7969937561442979</v>
      </c>
      <c r="FF1279">
        <v>0.80026928463774061</v>
      </c>
      <c r="FH1279">
        <f t="shared" si="928"/>
        <v>1278</v>
      </c>
      <c r="FI1279">
        <v>2.3454388454929764E-2</v>
      </c>
      <c r="FJ1279">
        <v>1.7728586269862491E-2</v>
      </c>
      <c r="FK1279">
        <v>1.0289672930590703E-2</v>
      </c>
      <c r="FL1279">
        <v>7.741362133187572E-3</v>
      </c>
      <c r="FM1279">
        <v>1.8342433340343328E-2</v>
      </c>
      <c r="FN1279">
        <v>1.4212641637718614E-2</v>
      </c>
      <c r="FO1279">
        <v>7.8070348606292649E-3</v>
      </c>
      <c r="FP1279">
        <v>6.1699998717266715E-3</v>
      </c>
    </row>
    <row r="1280" spans="113:172">
      <c r="DI1280">
        <f t="shared" si="927"/>
        <v>1279</v>
      </c>
      <c r="DJ1280">
        <f t="shared" ca="1" si="896"/>
        <v>0.9856960544552209</v>
      </c>
      <c r="DK1280">
        <f t="shared" ca="1" si="897"/>
        <v>2.1888479798900864</v>
      </c>
      <c r="DL1280">
        <f t="shared" ca="1" si="898"/>
        <v>4.1429880579578686</v>
      </c>
      <c r="DM1280">
        <f t="shared" ca="1" si="899"/>
        <v>0.36516954203612784</v>
      </c>
      <c r="DN1280">
        <f t="shared" ca="1" si="900"/>
        <v>-0.34467450887031703</v>
      </c>
      <c r="DO1280">
        <f t="shared" ca="1" si="901"/>
        <v>2.7937031221393913</v>
      </c>
      <c r="DP1280">
        <f t="shared" ca="1" si="902"/>
        <v>0.67432082425949424</v>
      </c>
      <c r="DQ1280">
        <f t="shared" ca="1" si="903"/>
        <v>0.81416608599609197</v>
      </c>
      <c r="DR1280">
        <f t="shared" ca="1" si="904"/>
        <v>0.8933536270080924</v>
      </c>
      <c r="DS1280">
        <f t="shared" ca="1" si="905"/>
        <v>-4.1767958308320894E-3</v>
      </c>
      <c r="DT1280">
        <f t="shared" ca="1" si="906"/>
        <v>0.68997849019865587</v>
      </c>
      <c r="DU1280">
        <f t="shared" ca="1" si="907"/>
        <v>0.49578937832483616</v>
      </c>
      <c r="DV1280">
        <f t="shared" ca="1" si="908"/>
        <v>-2.2411247621350818E-3</v>
      </c>
      <c r="DW1280">
        <f t="shared" ca="1" si="909"/>
        <v>0.61749343164795789</v>
      </c>
      <c r="DX1280">
        <f t="shared" ca="1" si="910"/>
        <v>0.33180121132050999</v>
      </c>
      <c r="DZ1280">
        <f t="shared" ca="1" si="911"/>
        <v>0.66461417596236672</v>
      </c>
      <c r="EA1280">
        <f t="shared" ca="1" si="912"/>
        <v>23.5</v>
      </c>
      <c r="EB1280">
        <f t="shared" ca="1" si="913"/>
        <v>0.73623293076605156</v>
      </c>
      <c r="EC1280">
        <f t="shared" ca="1" si="914"/>
        <v>29.5</v>
      </c>
      <c r="ED1280">
        <f t="shared" ca="1" si="915"/>
        <v>0.50425825026473348</v>
      </c>
      <c r="EE1280">
        <f t="shared" ca="1" si="916"/>
        <v>26.5</v>
      </c>
      <c r="EF1280">
        <f t="shared" ca="1" si="917"/>
        <v>0.58432268170573498</v>
      </c>
      <c r="EG1280">
        <f t="shared" ca="1" si="918"/>
        <v>36.5</v>
      </c>
      <c r="EU1280">
        <f t="shared" ca="1" si="919"/>
        <v>2.6276316240338635E-2</v>
      </c>
      <c r="EV1280">
        <f t="shared" ca="1" si="920"/>
        <v>2.3301638930111619E-2</v>
      </c>
      <c r="EW1280">
        <f t="shared" ca="1" si="921"/>
        <v>1.4119200481723829E-2</v>
      </c>
      <c r="EX1280">
        <f t="shared" ca="1" si="922"/>
        <v>1.2520800427189057E-2</v>
      </c>
      <c r="EY1280">
        <f t="shared" ca="1" si="923"/>
        <v>2.093198073382908E-2</v>
      </c>
      <c r="EZ1280">
        <f t="shared" ca="1" si="924"/>
        <v>1.6917628264327612E-2</v>
      </c>
      <c r="FA1280">
        <f t="shared" ca="1" si="925"/>
        <v>1.1247498688830846E-2</v>
      </c>
      <c r="FB1280">
        <f t="shared" ca="1" si="926"/>
        <v>9.0904441457673978E-3</v>
      </c>
      <c r="FC1280">
        <f t="shared" si="929"/>
        <v>1274</v>
      </c>
      <c r="FD1280">
        <v>0.80154271314555359</v>
      </c>
      <c r="FE1280">
        <v>0.79710750198156721</v>
      </c>
      <c r="FF1280">
        <v>0.80032495890585031</v>
      </c>
      <c r="FH1280">
        <f t="shared" si="928"/>
        <v>1279</v>
      </c>
      <c r="FI1280">
        <v>2.3454398171108063E-2</v>
      </c>
      <c r="FJ1280">
        <v>1.7731237018431156E-2</v>
      </c>
      <c r="FK1280">
        <v>1.0291246157893796E-2</v>
      </c>
      <c r="FL1280">
        <v>7.741411017896856E-3</v>
      </c>
      <c r="FM1280">
        <v>1.8348210053432616E-2</v>
      </c>
      <c r="FN1280">
        <v>1.4214414842182338E-2</v>
      </c>
      <c r="FO1280">
        <v>7.8115667982113423E-3</v>
      </c>
      <c r="FP1280">
        <v>6.1700300400937703E-3</v>
      </c>
    </row>
    <row r="1281" spans="113:172">
      <c r="DI1281">
        <f t="shared" si="927"/>
        <v>1280</v>
      </c>
      <c r="DJ1281">
        <f t="shared" ca="1" si="896"/>
        <v>0.93126958818402628</v>
      </c>
      <c r="DK1281">
        <f t="shared" ca="1" si="897"/>
        <v>1.4853134008016999</v>
      </c>
      <c r="DL1281">
        <f t="shared" ca="1" si="898"/>
        <v>3.8592551016142576</v>
      </c>
      <c r="DM1281">
        <f t="shared" ca="1" si="899"/>
        <v>0.84958597183075546</v>
      </c>
      <c r="DN1281">
        <f t="shared" ca="1" si="900"/>
        <v>1.0346592857424683</v>
      </c>
      <c r="DO1281">
        <f t="shared" ca="1" si="901"/>
        <v>3.1455421947871689</v>
      </c>
      <c r="DP1281">
        <f t="shared" ca="1" si="902"/>
        <v>0.81506459458237024</v>
      </c>
      <c r="DQ1281">
        <f t="shared" ca="1" si="903"/>
        <v>0.57234011168539989</v>
      </c>
      <c r="DR1281">
        <f t="shared" ca="1" si="904"/>
        <v>0.18233507185226377</v>
      </c>
      <c r="DS1281">
        <f t="shared" ca="1" si="905"/>
        <v>-5.6278807706866048E-3</v>
      </c>
      <c r="DT1281">
        <f t="shared" ca="1" si="906"/>
        <v>0.90721602429655812</v>
      </c>
      <c r="DU1281">
        <f t="shared" ca="1" si="907"/>
        <v>1.3238045898375295</v>
      </c>
      <c r="DV1281">
        <f t="shared" ca="1" si="908"/>
        <v>-9.7373125177881419E-4</v>
      </c>
      <c r="DW1281">
        <f t="shared" ca="1" si="909"/>
        <v>0.68810443693448065</v>
      </c>
      <c r="DX1281">
        <f t="shared" ca="1" si="910"/>
        <v>0.11939542549374949</v>
      </c>
      <c r="DZ1281">
        <f t="shared" ca="1" si="911"/>
        <v>0.78803847717092967</v>
      </c>
      <c r="EA1281">
        <f t="shared" ca="1" si="912"/>
        <v>25.5</v>
      </c>
      <c r="EB1281">
        <f t="shared" ca="1" si="913"/>
        <v>0.86565311970651426</v>
      </c>
      <c r="EC1281">
        <f t="shared" ca="1" si="914"/>
        <v>30.5</v>
      </c>
      <c r="ED1281">
        <f t="shared" ca="1" si="915"/>
        <v>1.0896772487687834E-2</v>
      </c>
      <c r="EE1281">
        <f t="shared" ca="1" si="916"/>
        <v>8.5</v>
      </c>
      <c r="EF1281">
        <f t="shared" ca="1" si="917"/>
        <v>0.41380235642887286</v>
      </c>
      <c r="EG1281">
        <f t="shared" ca="1" si="918"/>
        <v>32.5</v>
      </c>
      <c r="EU1281">
        <f t="shared" ca="1" si="919"/>
        <v>2.6984487722920808E-2</v>
      </c>
      <c r="EV1281">
        <f t="shared" ca="1" si="920"/>
        <v>8.0953463168762424E-2</v>
      </c>
      <c r="EW1281">
        <f t="shared" ca="1" si="921"/>
        <v>4.6821735487744898E-3</v>
      </c>
      <c r="EX1281">
        <f t="shared" ca="1" si="922"/>
        <v>1.4046520646323469E-2</v>
      </c>
      <c r="EY1281">
        <f t="shared" ca="1" si="923"/>
        <v>2.2560801210966579E-2</v>
      </c>
      <c r="EZ1281">
        <f t="shared" ca="1" si="924"/>
        <v>2.1172444213368634E-2</v>
      </c>
      <c r="FA1281">
        <f t="shared" ca="1" si="925"/>
        <v>3.914604114549163E-3</v>
      </c>
      <c r="FB1281">
        <f t="shared" ca="1" si="926"/>
        <v>3.6737053998076763E-3</v>
      </c>
      <c r="FC1281">
        <f t="shared" si="929"/>
        <v>1275</v>
      </c>
      <c r="FD1281">
        <v>0.80162363963538985</v>
      </c>
      <c r="FE1281">
        <v>0.79711817757863601</v>
      </c>
      <c r="FF1281">
        <v>0.80039331573417882</v>
      </c>
      <c r="FH1281">
        <f t="shared" si="928"/>
        <v>1280</v>
      </c>
      <c r="FI1281">
        <v>2.3469792931081201E-2</v>
      </c>
      <c r="FJ1281">
        <v>1.7734532672237943E-2</v>
      </c>
      <c r="FK1281">
        <v>1.0298448719743943E-2</v>
      </c>
      <c r="FL1281">
        <v>7.7429756933994395E-3</v>
      </c>
      <c r="FM1281">
        <v>1.8348331854210701E-2</v>
      </c>
      <c r="FN1281">
        <v>1.4215323018998726E-2</v>
      </c>
      <c r="FO1281">
        <v>7.8134002102888955E-3</v>
      </c>
      <c r="FP1281">
        <v>6.1717859578697826E-3</v>
      </c>
    </row>
    <row r="1282" spans="113:172">
      <c r="DI1282">
        <f t="shared" si="927"/>
        <v>1281</v>
      </c>
      <c r="DJ1282">
        <f t="shared" ref="DJ1282:DJ1345" ca="1" si="930">RAND()</f>
        <v>0.96126871640462319</v>
      </c>
      <c r="DK1282">
        <f t="shared" ref="DK1282:DK1345" ca="1" si="931">NORMSINV(DJ1282)</f>
        <v>1.7656024590472459</v>
      </c>
      <c r="DL1282">
        <f t="shared" ref="DL1282:DL1345" ca="1" si="932">$CL$2+DK1282*$CL$7</f>
        <v>3.9722946671034531</v>
      </c>
      <c r="DM1282">
        <f t="shared" ref="DM1282:DM1345" ca="1" si="933">RAND()</f>
        <v>0.75534511102666979</v>
      </c>
      <c r="DN1282">
        <f t="shared" ref="DN1282:DN1345" ca="1" si="934">NORMSINV(DM1282)</f>
        <v>0.69140704516054985</v>
      </c>
      <c r="DO1282">
        <f t="shared" ref="DO1282:DO1345" ca="1" si="935">$AQ$2+DN1282*$AQ$7</f>
        <v>3.0579857595846827</v>
      </c>
      <c r="DP1282">
        <f t="shared" ref="DP1282:DP1345" ca="1" si="936">DO1282/DL1282</f>
        <v>0.76982852881217068</v>
      </c>
      <c r="DQ1282">
        <f t="shared" ref="DQ1282:DQ1345" ca="1" si="937">RAND()</f>
        <v>0.38736553254831585</v>
      </c>
      <c r="DR1282">
        <f t="shared" ref="DR1282:DR1345" ca="1" si="938">NORMSINV(DQ1282)</f>
        <v>-0.28619200730038463</v>
      </c>
      <c r="DS1282">
        <f t="shared" ref="DS1282:DS1345" ca="1" si="939">$DH$3+DR1282*$DH$4</f>
        <v>-6.5840760535557418E-3</v>
      </c>
      <c r="DT1282">
        <f t="shared" ref="DT1282:DT1345" ca="1" si="940">RAND()</f>
        <v>0.52743637068293125</v>
      </c>
      <c r="DU1282">
        <f t="shared" ref="DU1282:DU1345" ca="1" si="941">NORMSINV(DT1282)</f>
        <v>6.8827084821655782E-2</v>
      </c>
      <c r="DV1282">
        <f t="shared" ref="DV1282:DV1345" ca="1" si="942">$DH$9+DU1282*$DH$10</f>
        <v>-2.8946504853692902E-3</v>
      </c>
      <c r="DW1282">
        <f t="shared" ref="DW1282:DW1345" ca="1" si="943">100-EXP(LN(100)+DS1282/DP1282)</f>
        <v>0.85161828217849234</v>
      </c>
      <c r="DX1282">
        <f t="shared" ref="DX1282:DX1345" ca="1" si="944">100-EXP(LN(100)+DV1282/DP1282)</f>
        <v>0.37530632730775437</v>
      </c>
      <c r="DZ1282">
        <f t="shared" ref="DZ1282:DZ1345" ca="1" si="945">RAND()</f>
        <v>4.8304035748238938E-3</v>
      </c>
      <c r="EA1282">
        <f t="shared" ref="EA1282:EA1345" ca="1" si="946">LOOKUP(DZ1282,EK$3:EK$36,EI$3:EI$36)+1</f>
        <v>8.5</v>
      </c>
      <c r="EB1282">
        <f t="shared" ref="EB1282:EB1345" ca="1" si="947">RAND()</f>
        <v>0.40476773383670772</v>
      </c>
      <c r="EC1282">
        <f t="shared" ref="EC1282:EC1345" ca="1" si="948">LOOKUP(EB1282,EM$3:EM$36,EI$3:EI$36)+1</f>
        <v>27.5</v>
      </c>
      <c r="ED1282">
        <f t="shared" ref="ED1282:ED1345" ca="1" si="949">RAND()</f>
        <v>9.2497368110038947E-2</v>
      </c>
      <c r="EE1282">
        <f t="shared" ref="EE1282:EE1345" ca="1" si="950">LOOKUP(ED1282,EQ$5:EQ$54,$EO$5:$EO$54)+1</f>
        <v>14.5</v>
      </c>
      <c r="EF1282">
        <f t="shared" ref="EF1282:EF1345" ca="1" si="951">RAND()</f>
        <v>0.90326983458787824</v>
      </c>
      <c r="EG1282">
        <f t="shared" ref="EG1282:EG1345" ca="1" si="952">LOOKUP(EF1282,ES$3:ES$54,$EO$3:$EO$54)+1</f>
        <v>45.5</v>
      </c>
      <c r="EU1282">
        <f t="shared" ref="EU1282:EU1345" ca="1" si="953">DW1282/EA1282</f>
        <v>0.10019038613864616</v>
      </c>
      <c r="EV1282">
        <f t="shared" ref="EV1282:EV1345" ca="1" si="954">DW1282/EE1282</f>
        <v>5.8732295322654643E-2</v>
      </c>
      <c r="EW1282">
        <f t="shared" ref="EW1282:EW1345" ca="1" si="955">DX1282/EA1282</f>
        <v>4.4153685565618161E-2</v>
      </c>
      <c r="EX1282">
        <f t="shared" ref="EX1282:EX1345" ca="1" si="956">DX1282/EE1282</f>
        <v>2.588319498674168E-2</v>
      </c>
      <c r="EY1282">
        <f t="shared" ref="EY1282:EY1345" ca="1" si="957">DW1282/EC1282</f>
        <v>3.0967937533763357E-2</v>
      </c>
      <c r="EZ1282">
        <f t="shared" ref="EZ1282:EZ1345" ca="1" si="958">DW1282/EG1282</f>
        <v>1.8716885322604227E-2</v>
      </c>
      <c r="FA1282">
        <f t="shared" ref="FA1282:FA1345" ca="1" si="959">DX1282/EC1282</f>
        <v>1.3647502811191068E-2</v>
      </c>
      <c r="FB1282">
        <f t="shared" ref="FB1282:FB1345" ca="1" si="960">DX1282/EG1282</f>
        <v>8.2484907100605354E-3</v>
      </c>
      <c r="FC1282">
        <f t="shared" si="929"/>
        <v>1276</v>
      </c>
      <c r="FD1282">
        <v>0.80181442319994645</v>
      </c>
      <c r="FE1282">
        <v>0.79713587656430829</v>
      </c>
      <c r="FF1282">
        <v>0.8006082155902785</v>
      </c>
      <c r="FH1282">
        <f t="shared" si="928"/>
        <v>1281</v>
      </c>
      <c r="FI1282">
        <v>2.347008906539769E-2</v>
      </c>
      <c r="FJ1282">
        <v>1.7737773270229476E-2</v>
      </c>
      <c r="FK1282">
        <v>1.0298861482110126E-2</v>
      </c>
      <c r="FL1282">
        <v>7.744714426791241E-3</v>
      </c>
      <c r="FM1282">
        <v>1.8357312568887459E-2</v>
      </c>
      <c r="FN1282">
        <v>1.4225251535722508E-2</v>
      </c>
      <c r="FO1282">
        <v>7.8185073755864861E-3</v>
      </c>
      <c r="FP1282">
        <v>6.1729190793453339E-3</v>
      </c>
    </row>
    <row r="1283" spans="113:172">
      <c r="DI1283">
        <f t="shared" ref="DI1283:DI1346" si="961">1+DI1282</f>
        <v>1282</v>
      </c>
      <c r="DJ1283">
        <f t="shared" ca="1" si="930"/>
        <v>0.55811973959395722</v>
      </c>
      <c r="DK1283">
        <f t="shared" ca="1" si="931"/>
        <v>0.14620378102206399</v>
      </c>
      <c r="DL1283">
        <f t="shared" ca="1" si="932"/>
        <v>3.3191970254631622</v>
      </c>
      <c r="DM1283">
        <f t="shared" ca="1" si="933"/>
        <v>0.6326519225695082</v>
      </c>
      <c r="DN1283">
        <f t="shared" ca="1" si="934"/>
        <v>0.33888527867824969</v>
      </c>
      <c r="DO1283">
        <f t="shared" ca="1" si="935"/>
        <v>2.9680648630680366</v>
      </c>
      <c r="DP1283">
        <f t="shared" ca="1" si="936"/>
        <v>0.89421171454980786</v>
      </c>
      <c r="DQ1283">
        <f t="shared" ca="1" si="937"/>
        <v>0.85255065179753231</v>
      </c>
      <c r="DR1283">
        <f t="shared" ca="1" si="938"/>
        <v>1.0474356505996822</v>
      </c>
      <c r="DS1283">
        <f t="shared" ca="1" si="939"/>
        <v>-3.8623369432056443E-3</v>
      </c>
      <c r="DT1283">
        <f t="shared" ca="1" si="940"/>
        <v>0.91452379510434567</v>
      </c>
      <c r="DU1283">
        <f t="shared" ca="1" si="941"/>
        <v>1.3691499419392192</v>
      </c>
      <c r="DV1283">
        <f t="shared" ca="1" si="942"/>
        <v>-9.0432382522500796E-4</v>
      </c>
      <c r="DW1283">
        <f t="shared" ca="1" si="943"/>
        <v>0.43099499250305939</v>
      </c>
      <c r="DX1283">
        <f t="shared" ca="1" si="944"/>
        <v>0.1010797207734413</v>
      </c>
      <c r="DZ1283">
        <f t="shared" ca="1" si="945"/>
        <v>0.96841726535122685</v>
      </c>
      <c r="EA1283">
        <f t="shared" ca="1" si="946"/>
        <v>29.5</v>
      </c>
      <c r="EB1283">
        <f t="shared" ca="1" si="947"/>
        <v>0.61316916112341335</v>
      </c>
      <c r="EC1283">
        <f t="shared" ca="1" si="948"/>
        <v>28.5</v>
      </c>
      <c r="ED1283">
        <f t="shared" ca="1" si="949"/>
        <v>0.91933891837624881</v>
      </c>
      <c r="EE1283">
        <f t="shared" ca="1" si="950"/>
        <v>40.5</v>
      </c>
      <c r="EF1283">
        <f t="shared" ca="1" si="951"/>
        <v>0.2001295300765582</v>
      </c>
      <c r="EG1283">
        <f t="shared" ca="1" si="952"/>
        <v>27.5</v>
      </c>
      <c r="EU1283">
        <f t="shared" ca="1" si="953"/>
        <v>1.4609999745866421E-2</v>
      </c>
      <c r="EV1283">
        <f t="shared" ca="1" si="954"/>
        <v>1.0641851666742207E-2</v>
      </c>
      <c r="EW1283">
        <f t="shared" ca="1" si="955"/>
        <v>3.4264312126590269E-3</v>
      </c>
      <c r="EX1283">
        <f t="shared" ca="1" si="956"/>
        <v>2.4957955746528716E-3</v>
      </c>
      <c r="EY1283">
        <f t="shared" ca="1" si="957"/>
        <v>1.512263131589682E-2</v>
      </c>
      <c r="EZ1283">
        <f t="shared" ca="1" si="958"/>
        <v>1.5672545181929433E-2</v>
      </c>
      <c r="FA1283">
        <f t="shared" ca="1" si="959"/>
        <v>3.5466568692435543E-3</v>
      </c>
      <c r="FB1283">
        <f t="shared" ca="1" si="960"/>
        <v>3.6756262099433197E-3</v>
      </c>
      <c r="FC1283">
        <f t="shared" si="929"/>
        <v>1277</v>
      </c>
      <c r="FD1283">
        <v>0.8018836473796227</v>
      </c>
      <c r="FE1283">
        <v>0.79725040350947296</v>
      </c>
      <c r="FF1283">
        <v>0.80080597696056988</v>
      </c>
      <c r="FH1283">
        <f t="shared" ref="FH1283:FH1346" si="962">FH1282+1</f>
        <v>1282</v>
      </c>
      <c r="FI1283">
        <v>2.347021496628926E-2</v>
      </c>
      <c r="FJ1283">
        <v>1.7741573559622532E-2</v>
      </c>
      <c r="FK1283">
        <v>1.0299930473639113E-2</v>
      </c>
      <c r="FL1283">
        <v>7.7454053772899115E-3</v>
      </c>
      <c r="FM1283">
        <v>1.836241016997563E-2</v>
      </c>
      <c r="FN1283">
        <v>1.4226914935636105E-2</v>
      </c>
      <c r="FO1283">
        <v>7.8188460551354474E-3</v>
      </c>
      <c r="FP1283">
        <v>6.176371971927417E-3</v>
      </c>
    </row>
    <row r="1284" spans="113:172">
      <c r="DI1284">
        <f t="shared" si="961"/>
        <v>1283</v>
      </c>
      <c r="DJ1284">
        <f t="shared" ca="1" si="930"/>
        <v>7.0589451850665341E-2</v>
      </c>
      <c r="DK1284">
        <f t="shared" ca="1" si="931"/>
        <v>-1.4714150576871616</v>
      </c>
      <c r="DL1284">
        <f t="shared" ca="1" si="932"/>
        <v>2.6668171865946801</v>
      </c>
      <c r="DM1284">
        <f t="shared" ca="1" si="933"/>
        <v>0.85052979764910308</v>
      </c>
      <c r="DN1284">
        <f t="shared" ca="1" si="934"/>
        <v>1.0387083325526922</v>
      </c>
      <c r="DO1284">
        <f t="shared" ca="1" si="935"/>
        <v>3.1465750215622257</v>
      </c>
      <c r="DP1284">
        <f t="shared" ca="1" si="936"/>
        <v>1.1798990337167279</v>
      </c>
      <c r="DQ1284">
        <f t="shared" ca="1" si="937"/>
        <v>2.9584687002711885E-2</v>
      </c>
      <c r="DR1284">
        <f t="shared" ca="1" si="938"/>
        <v>-1.8869327312787827</v>
      </c>
      <c r="DS1284">
        <f t="shared" ca="1" si="939"/>
        <v>-9.8509538872401155E-3</v>
      </c>
      <c r="DT1284">
        <f t="shared" ca="1" si="940"/>
        <v>0.23422788467517419</v>
      </c>
      <c r="DU1284">
        <f t="shared" ca="1" si="941"/>
        <v>-0.72499390542050257</v>
      </c>
      <c r="DV1284">
        <f t="shared" ca="1" si="942"/>
        <v>-4.1097049402016991E-3</v>
      </c>
      <c r="DW1284">
        <f t="shared" ca="1" si="943"/>
        <v>0.83142244397937759</v>
      </c>
      <c r="DX1284">
        <f t="shared" ca="1" si="944"/>
        <v>0.34770398748672449</v>
      </c>
      <c r="DZ1284">
        <f t="shared" ca="1" si="945"/>
        <v>4.0642699019588502E-3</v>
      </c>
      <c r="EA1284">
        <f t="shared" ca="1" si="946"/>
        <v>8.5</v>
      </c>
      <c r="EB1284">
        <f t="shared" ca="1" si="947"/>
        <v>0.39282177836512044</v>
      </c>
      <c r="EC1284">
        <f t="shared" ca="1" si="948"/>
        <v>27.5</v>
      </c>
      <c r="ED1284">
        <f t="shared" ca="1" si="949"/>
        <v>0.86321030139148114</v>
      </c>
      <c r="EE1284">
        <f t="shared" ca="1" si="950"/>
        <v>37.5</v>
      </c>
      <c r="EF1284">
        <f t="shared" ca="1" si="951"/>
        <v>0.4375770468156599</v>
      </c>
      <c r="EG1284">
        <f t="shared" ca="1" si="952"/>
        <v>33.5</v>
      </c>
      <c r="EU1284">
        <f t="shared" ca="1" si="953"/>
        <v>9.7814405174044425E-2</v>
      </c>
      <c r="EV1284">
        <f t="shared" ca="1" si="954"/>
        <v>2.2171265172783401E-2</v>
      </c>
      <c r="EW1284">
        <f t="shared" ca="1" si="955"/>
        <v>4.0906351469026409E-2</v>
      </c>
      <c r="EX1284">
        <f t="shared" ca="1" si="956"/>
        <v>9.2721063329793199E-3</v>
      </c>
      <c r="EY1284">
        <f t="shared" ca="1" si="957"/>
        <v>3.0233543417431914E-2</v>
      </c>
      <c r="EZ1284">
        <f t="shared" ca="1" si="958"/>
        <v>2.4818580417294855E-2</v>
      </c>
      <c r="FA1284">
        <f t="shared" ca="1" si="959"/>
        <v>1.2643781363153618E-2</v>
      </c>
      <c r="FB1284">
        <f t="shared" ca="1" si="960"/>
        <v>1.0379223507066403E-2</v>
      </c>
      <c r="FC1284">
        <f t="shared" si="929"/>
        <v>1278</v>
      </c>
      <c r="FD1284">
        <v>0.80197776952485544</v>
      </c>
      <c r="FE1284">
        <v>0.79743234706558175</v>
      </c>
      <c r="FF1284">
        <v>0.80084895032668435</v>
      </c>
      <c r="FH1284">
        <f t="shared" si="962"/>
        <v>1283</v>
      </c>
      <c r="FI1284">
        <v>2.34733584770597E-2</v>
      </c>
      <c r="FJ1284">
        <v>1.7755142573014301E-2</v>
      </c>
      <c r="FK1284">
        <v>1.0301825417628599E-2</v>
      </c>
      <c r="FL1284">
        <v>7.7501372762219835E-3</v>
      </c>
      <c r="FM1284">
        <v>1.8362895426770269E-2</v>
      </c>
      <c r="FN1284">
        <v>1.4227749789491278E-2</v>
      </c>
      <c r="FO1284">
        <v>7.8201301162237717E-3</v>
      </c>
      <c r="FP1284">
        <v>6.1820066107874895E-3</v>
      </c>
    </row>
    <row r="1285" spans="113:172">
      <c r="DI1285">
        <f t="shared" si="961"/>
        <v>1284</v>
      </c>
      <c r="DJ1285">
        <f t="shared" ca="1" si="930"/>
        <v>0.74126625758205278</v>
      </c>
      <c r="DK1285">
        <f t="shared" ca="1" si="931"/>
        <v>0.64725412777245572</v>
      </c>
      <c r="DL1285">
        <f t="shared" ca="1" si="932"/>
        <v>3.5212688217701631</v>
      </c>
      <c r="DM1285">
        <f t="shared" ca="1" si="933"/>
        <v>0.15235040151294443</v>
      </c>
      <c r="DN1285">
        <f t="shared" ca="1" si="934"/>
        <v>-1.0264048284638694</v>
      </c>
      <c r="DO1285">
        <f t="shared" ca="1" si="935"/>
        <v>2.6198080400508656</v>
      </c>
      <c r="DP1285">
        <f t="shared" ca="1" si="936"/>
        <v>0.74399546659259952</v>
      </c>
      <c r="DQ1285">
        <f t="shared" ca="1" si="937"/>
        <v>0.23328711688561921</v>
      </c>
      <c r="DR1285">
        <f t="shared" ca="1" si="938"/>
        <v>-0.72806428760216035</v>
      </c>
      <c r="DS1285">
        <f t="shared" ca="1" si="939"/>
        <v>-7.4858727881635381E-3</v>
      </c>
      <c r="DT1285">
        <f t="shared" ca="1" si="940"/>
        <v>0.49950059556113957</v>
      </c>
      <c r="DU1285">
        <f t="shared" ca="1" si="941"/>
        <v>-1.251821613869887E-3</v>
      </c>
      <c r="DV1285">
        <f t="shared" ca="1" si="942"/>
        <v>-3.0019160886991967E-3</v>
      </c>
      <c r="DW1285">
        <f t="shared" ca="1" si="943"/>
        <v>1.0011268540378921</v>
      </c>
      <c r="DX1285">
        <f t="shared" ca="1" si="944"/>
        <v>0.40267289353501212</v>
      </c>
      <c r="DZ1285">
        <f t="shared" ca="1" si="945"/>
        <v>0.50543949884985828</v>
      </c>
      <c r="EA1285">
        <f t="shared" ca="1" si="946"/>
        <v>21.5</v>
      </c>
      <c r="EB1285">
        <f t="shared" ca="1" si="947"/>
        <v>0.99184414423328526</v>
      </c>
      <c r="EC1285">
        <f t="shared" ca="1" si="948"/>
        <v>31.5</v>
      </c>
      <c r="ED1285">
        <f t="shared" ca="1" si="949"/>
        <v>0.35390061814071494</v>
      </c>
      <c r="EE1285">
        <f t="shared" ca="1" si="950"/>
        <v>22.5</v>
      </c>
      <c r="EF1285">
        <f t="shared" ca="1" si="951"/>
        <v>0.99754463611273403</v>
      </c>
      <c r="EG1285">
        <f t="shared" ca="1" si="952"/>
        <v>51.5</v>
      </c>
      <c r="EU1285">
        <f t="shared" ca="1" si="953"/>
        <v>4.6564039722692657E-2</v>
      </c>
      <c r="EV1285">
        <f t="shared" ca="1" si="954"/>
        <v>4.4494526846128542E-2</v>
      </c>
      <c r="EW1285">
        <f t="shared" ca="1" si="955"/>
        <v>1.8728971792326146E-2</v>
      </c>
      <c r="EX1285">
        <f t="shared" ca="1" si="956"/>
        <v>1.7896573046000539E-2</v>
      </c>
      <c r="EY1285">
        <f t="shared" ca="1" si="957"/>
        <v>3.1781804890091817E-2</v>
      </c>
      <c r="EZ1285">
        <f t="shared" ca="1" si="958"/>
        <v>1.9439356389085283E-2</v>
      </c>
      <c r="FA1285">
        <f t="shared" ca="1" si="959"/>
        <v>1.2783266461428956E-2</v>
      </c>
      <c r="FB1285">
        <f t="shared" ca="1" si="960"/>
        <v>7.8188911366021772E-3</v>
      </c>
      <c r="FC1285">
        <f t="shared" si="929"/>
        <v>1279</v>
      </c>
      <c r="FD1285">
        <v>0.80199469429442027</v>
      </c>
      <c r="FE1285">
        <v>0.79752233766297598</v>
      </c>
      <c r="FF1285">
        <v>0.80091979602716179</v>
      </c>
      <c r="FH1285">
        <f t="shared" si="962"/>
        <v>1284</v>
      </c>
      <c r="FI1285">
        <v>2.3494648658616172E-2</v>
      </c>
      <c r="FJ1285">
        <v>1.7762677324131775E-2</v>
      </c>
      <c r="FK1285">
        <v>1.0310904673177121E-2</v>
      </c>
      <c r="FL1285">
        <v>7.7583673764681131E-3</v>
      </c>
      <c r="FM1285">
        <v>1.8363270680635934E-2</v>
      </c>
      <c r="FN1285">
        <v>1.4239138176749652E-2</v>
      </c>
      <c r="FO1285">
        <v>7.8252116870747637E-3</v>
      </c>
      <c r="FP1285">
        <v>6.1844898020037165E-3</v>
      </c>
    </row>
    <row r="1286" spans="113:172">
      <c r="DI1286">
        <f t="shared" si="961"/>
        <v>1285</v>
      </c>
      <c r="DJ1286">
        <f t="shared" ca="1" si="930"/>
        <v>0.70656440893978822</v>
      </c>
      <c r="DK1286">
        <f t="shared" ca="1" si="931"/>
        <v>0.54337565789596343</v>
      </c>
      <c r="DL1286">
        <f t="shared" ca="1" si="932"/>
        <v>3.4793750098175242</v>
      </c>
      <c r="DM1286">
        <f t="shared" ca="1" si="933"/>
        <v>0.59291633517795539</v>
      </c>
      <c r="DN1286">
        <f t="shared" ca="1" si="934"/>
        <v>0.23505334484732526</v>
      </c>
      <c r="DO1286">
        <f t="shared" ca="1" si="935"/>
        <v>2.9415795181479165</v>
      </c>
      <c r="DP1286">
        <f t="shared" ca="1" si="936"/>
        <v>0.84543330622535784</v>
      </c>
      <c r="DQ1286">
        <f t="shared" ca="1" si="937"/>
        <v>0.43562716286034453</v>
      </c>
      <c r="DR1286">
        <f t="shared" ca="1" si="938"/>
        <v>-0.16206543432031917</v>
      </c>
      <c r="DS1286">
        <f t="shared" ca="1" si="939"/>
        <v>-6.3307518619702624E-3</v>
      </c>
      <c r="DT1286">
        <f t="shared" ca="1" si="940"/>
        <v>0.58640028011008383</v>
      </c>
      <c r="DU1286">
        <f t="shared" ca="1" si="941"/>
        <v>0.21829478201781449</v>
      </c>
      <c r="DV1286">
        <f t="shared" ca="1" si="942"/>
        <v>-2.6658691939142319E-3</v>
      </c>
      <c r="DW1286">
        <f t="shared" ca="1" si="943"/>
        <v>0.74602076620033131</v>
      </c>
      <c r="DX1286">
        <f t="shared" ca="1" si="944"/>
        <v>0.31482915354560248</v>
      </c>
      <c r="DZ1286">
        <f t="shared" ca="1" si="945"/>
        <v>0.61595676018664469</v>
      </c>
      <c r="EA1286">
        <f t="shared" ca="1" si="946"/>
        <v>22.5</v>
      </c>
      <c r="EB1286">
        <f t="shared" ca="1" si="947"/>
        <v>3.7140505567062387E-2</v>
      </c>
      <c r="EC1286">
        <f t="shared" ca="1" si="948"/>
        <v>22.5</v>
      </c>
      <c r="ED1286">
        <f t="shared" ca="1" si="949"/>
        <v>0.93274088557719392</v>
      </c>
      <c r="EE1286">
        <f t="shared" ca="1" si="950"/>
        <v>41.5</v>
      </c>
      <c r="EF1286">
        <f t="shared" ca="1" si="951"/>
        <v>0.65829151718827217</v>
      </c>
      <c r="EG1286">
        <f t="shared" ca="1" si="952"/>
        <v>38.5</v>
      </c>
      <c r="EU1286">
        <f t="shared" ca="1" si="953"/>
        <v>3.3156478497792505E-2</v>
      </c>
      <c r="EV1286">
        <f t="shared" ca="1" si="954"/>
        <v>1.7976404004827262E-2</v>
      </c>
      <c r="EW1286">
        <f t="shared" ca="1" si="955"/>
        <v>1.3992406824249E-2</v>
      </c>
      <c r="EX1286">
        <f t="shared" ca="1" si="956"/>
        <v>7.5862446637494571E-3</v>
      </c>
      <c r="EY1286">
        <f t="shared" ca="1" si="957"/>
        <v>3.3156478497792505E-2</v>
      </c>
      <c r="EZ1286">
        <f t="shared" ca="1" si="958"/>
        <v>1.9377162758450164E-2</v>
      </c>
      <c r="FA1286">
        <f t="shared" ca="1" si="959"/>
        <v>1.3992406824249E-2</v>
      </c>
      <c r="FB1286">
        <f t="shared" ca="1" si="960"/>
        <v>8.1773806115740897E-3</v>
      </c>
      <c r="FC1286">
        <f t="shared" si="929"/>
        <v>1280</v>
      </c>
      <c r="FD1286">
        <v>0.80201765129927605</v>
      </c>
      <c r="FE1286">
        <v>0.79753332624913853</v>
      </c>
      <c r="FF1286">
        <v>0.80095588455744071</v>
      </c>
      <c r="FH1286">
        <f t="shared" si="962"/>
        <v>1285</v>
      </c>
      <c r="FI1286">
        <v>2.3495700844155306E-2</v>
      </c>
      <c r="FJ1286">
        <v>1.778325942817317E-2</v>
      </c>
      <c r="FK1286">
        <v>1.0314643186864772E-2</v>
      </c>
      <c r="FL1286">
        <v>7.7584481348101034E-3</v>
      </c>
      <c r="FM1286">
        <v>1.8367663755925582E-2</v>
      </c>
      <c r="FN1286">
        <v>1.4245496609150173E-2</v>
      </c>
      <c r="FO1286">
        <v>7.8264222015124989E-3</v>
      </c>
      <c r="FP1286">
        <v>6.1863880003719205E-3</v>
      </c>
    </row>
    <row r="1287" spans="113:172">
      <c r="DI1287">
        <f t="shared" si="961"/>
        <v>1286</v>
      </c>
      <c r="DJ1287">
        <f t="shared" ca="1" si="930"/>
        <v>0.65151076395647811</v>
      </c>
      <c r="DK1287">
        <f t="shared" ca="1" si="931"/>
        <v>0.38940243358724691</v>
      </c>
      <c r="DL1287">
        <f t="shared" ca="1" si="932"/>
        <v>3.417278164219006</v>
      </c>
      <c r="DM1287">
        <f t="shared" ca="1" si="933"/>
        <v>0.84210279736622029</v>
      </c>
      <c r="DN1287">
        <f t="shared" ca="1" si="934"/>
        <v>1.003137745079965</v>
      </c>
      <c r="DO1287">
        <f t="shared" ca="1" si="935"/>
        <v>3.1375017119987096</v>
      </c>
      <c r="DP1287">
        <f t="shared" ca="1" si="936"/>
        <v>0.91812886198445098</v>
      </c>
      <c r="DQ1287">
        <f t="shared" ca="1" si="937"/>
        <v>0.26913501495886494</v>
      </c>
      <c r="DR1287">
        <f t="shared" ca="1" si="938"/>
        <v>-0.61543114269334898</v>
      </c>
      <c r="DS1287">
        <f t="shared" ca="1" si="939"/>
        <v>-7.256005003250657E-3</v>
      </c>
      <c r="DT1287">
        <f t="shared" ca="1" si="940"/>
        <v>0.75335169597017249</v>
      </c>
      <c r="DU1287">
        <f t="shared" ca="1" si="941"/>
        <v>0.68507497935394168</v>
      </c>
      <c r="DV1287">
        <f t="shared" ca="1" si="942"/>
        <v>-1.9513965795937198E-3</v>
      </c>
      <c r="DW1287">
        <f t="shared" ca="1" si="943"/>
        <v>0.78718886350770845</v>
      </c>
      <c r="DX1287">
        <f t="shared" ca="1" si="944"/>
        <v>0.21231489104960133</v>
      </c>
      <c r="DZ1287">
        <f t="shared" ca="1" si="945"/>
        <v>0.66829461861061823</v>
      </c>
      <c r="EA1287">
        <f t="shared" ca="1" si="946"/>
        <v>23.5</v>
      </c>
      <c r="EB1287">
        <f t="shared" ca="1" si="947"/>
        <v>0.52681907339221357</v>
      </c>
      <c r="EC1287">
        <f t="shared" ca="1" si="948"/>
        <v>28.5</v>
      </c>
      <c r="ED1287">
        <f t="shared" ca="1" si="949"/>
        <v>0.17356735089595965</v>
      </c>
      <c r="EE1287">
        <f t="shared" ca="1" si="950"/>
        <v>17.5</v>
      </c>
      <c r="EF1287">
        <f t="shared" ca="1" si="951"/>
        <v>0.59545350329770841</v>
      </c>
      <c r="EG1287">
        <f t="shared" ca="1" si="952"/>
        <v>36.5</v>
      </c>
      <c r="EU1287">
        <f t="shared" ca="1" si="953"/>
        <v>3.3497398447136527E-2</v>
      </c>
      <c r="EV1287">
        <f t="shared" ca="1" si="954"/>
        <v>4.4982220771869051E-2</v>
      </c>
      <c r="EW1287">
        <f t="shared" ca="1" si="955"/>
        <v>9.0346762148766531E-3</v>
      </c>
      <c r="EX1287">
        <f t="shared" ca="1" si="956"/>
        <v>1.2132279488548647E-2</v>
      </c>
      <c r="EY1287">
        <f t="shared" ca="1" si="957"/>
        <v>2.7620661877463454E-2</v>
      </c>
      <c r="EZ1287">
        <f t="shared" ca="1" si="958"/>
        <v>2.1566818178293382E-2</v>
      </c>
      <c r="FA1287">
        <f t="shared" ca="1" si="959"/>
        <v>7.4496452999860113E-3</v>
      </c>
      <c r="FB1287">
        <f t="shared" ca="1" si="960"/>
        <v>5.8168463301260642E-3</v>
      </c>
      <c r="FC1287">
        <f t="shared" si="929"/>
        <v>1281</v>
      </c>
      <c r="FD1287">
        <v>0.80209605329618072</v>
      </c>
      <c r="FE1287">
        <v>0.79758832648716926</v>
      </c>
      <c r="FF1287">
        <v>0.80108438919345837</v>
      </c>
      <c r="FH1287">
        <f t="shared" si="962"/>
        <v>1286</v>
      </c>
      <c r="FI1287">
        <v>2.3501367336788859E-2</v>
      </c>
      <c r="FJ1287">
        <v>1.7789567107610083E-2</v>
      </c>
      <c r="FK1287">
        <v>1.0319574040440592E-2</v>
      </c>
      <c r="FL1287">
        <v>7.7655347834326167E-3</v>
      </c>
      <c r="FM1287">
        <v>1.8370564627339422E-2</v>
      </c>
      <c r="FN1287">
        <v>1.4249470348592771E-2</v>
      </c>
      <c r="FO1287">
        <v>7.829685429454513E-3</v>
      </c>
      <c r="FP1287">
        <v>6.1921009942448053E-3</v>
      </c>
    </row>
    <row r="1288" spans="113:172">
      <c r="DI1288">
        <f t="shared" si="961"/>
        <v>1287</v>
      </c>
      <c r="DJ1288">
        <f t="shared" ca="1" si="930"/>
        <v>0.20576349413590922</v>
      </c>
      <c r="DK1288">
        <f t="shared" ca="1" si="931"/>
        <v>-0.82120942611975001</v>
      </c>
      <c r="DL1288">
        <f t="shared" ca="1" si="932"/>
        <v>2.9290427708935138</v>
      </c>
      <c r="DM1288">
        <f t="shared" ca="1" si="933"/>
        <v>0.75731072626280671</v>
      </c>
      <c r="DN1288">
        <f t="shared" ca="1" si="934"/>
        <v>0.69767806726315396</v>
      </c>
      <c r="DO1288">
        <f t="shared" ca="1" si="935"/>
        <v>3.0595853655754524</v>
      </c>
      <c r="DP1288">
        <f t="shared" ca="1" si="936"/>
        <v>1.0445683470310392</v>
      </c>
      <c r="DQ1288">
        <f t="shared" ca="1" si="937"/>
        <v>0.49819867949836638</v>
      </c>
      <c r="DR1288">
        <f t="shared" ca="1" si="938"/>
        <v>-4.5152562435142977E-3</v>
      </c>
      <c r="DS1288">
        <f t="shared" ca="1" si="939"/>
        <v>-6.0092149779876168E-3</v>
      </c>
      <c r="DT1288">
        <f t="shared" ca="1" si="940"/>
        <v>0.86653811161870831</v>
      </c>
      <c r="DU1288">
        <f t="shared" ca="1" si="941"/>
        <v>1.1101746441552245</v>
      </c>
      <c r="DV1288">
        <f t="shared" ca="1" si="942"/>
        <v>-1.3007218710463983E-3</v>
      </c>
      <c r="DW1288">
        <f t="shared" ca="1" si="943"/>
        <v>0.57363054541997371</v>
      </c>
      <c r="DX1288">
        <f t="shared" ca="1" si="944"/>
        <v>0.1244449313013547</v>
      </c>
      <c r="DZ1288">
        <f t="shared" ca="1" si="945"/>
        <v>0.18977927783367221</v>
      </c>
      <c r="EA1288">
        <f t="shared" ca="1" si="946"/>
        <v>16.5</v>
      </c>
      <c r="EB1288">
        <f t="shared" ca="1" si="947"/>
        <v>0.83440829244669601</v>
      </c>
      <c r="EC1288">
        <f t="shared" ca="1" si="948"/>
        <v>30.5</v>
      </c>
      <c r="ED1288">
        <f t="shared" ca="1" si="949"/>
        <v>0.85190592353998085</v>
      </c>
      <c r="EE1288">
        <f t="shared" ca="1" si="950"/>
        <v>36.5</v>
      </c>
      <c r="EF1288">
        <f t="shared" ca="1" si="951"/>
        <v>3.7347846048647604E-3</v>
      </c>
      <c r="EG1288">
        <f t="shared" ca="1" si="952"/>
        <v>14.5</v>
      </c>
      <c r="EU1288">
        <f t="shared" ca="1" si="953"/>
        <v>3.476548760121053E-2</v>
      </c>
      <c r="EV1288">
        <f t="shared" ca="1" si="954"/>
        <v>1.5715905353971882E-2</v>
      </c>
      <c r="EW1288">
        <f t="shared" ca="1" si="955"/>
        <v>7.5421170485669518E-3</v>
      </c>
      <c r="EX1288">
        <f t="shared" ca="1" si="956"/>
        <v>3.4094501726398547E-3</v>
      </c>
      <c r="EY1288">
        <f t="shared" ca="1" si="957"/>
        <v>1.8807558866228646E-2</v>
      </c>
      <c r="EZ1288">
        <f t="shared" ca="1" si="958"/>
        <v>3.9560727270343016E-2</v>
      </c>
      <c r="FA1288">
        <f t="shared" ca="1" si="959"/>
        <v>4.0801616820116291E-3</v>
      </c>
      <c r="FB1288">
        <f t="shared" ca="1" si="960"/>
        <v>8.5824090552658414E-3</v>
      </c>
      <c r="FC1288">
        <f t="shared" ref="FC1288:FC1351" si="963">FC1287+1</f>
        <v>1282</v>
      </c>
      <c r="FD1288">
        <v>0.80225904170258711</v>
      </c>
      <c r="FE1288">
        <v>0.79761526829314311</v>
      </c>
      <c r="FF1288">
        <v>0.80111663883605078</v>
      </c>
      <c r="FH1288">
        <f t="shared" si="962"/>
        <v>1287</v>
      </c>
      <c r="FI1288">
        <v>2.350875808512817E-2</v>
      </c>
      <c r="FJ1288">
        <v>1.7792563887794113E-2</v>
      </c>
      <c r="FK1288">
        <v>1.0332407644545854E-2</v>
      </c>
      <c r="FL1288">
        <v>7.7660773136779436E-3</v>
      </c>
      <c r="FM1288">
        <v>1.8372602236898895E-2</v>
      </c>
      <c r="FN1288">
        <v>1.4250551574855542E-2</v>
      </c>
      <c r="FO1288">
        <v>7.8322740217701761E-3</v>
      </c>
      <c r="FP1288">
        <v>6.1965788779869959E-3</v>
      </c>
    </row>
    <row r="1289" spans="113:172">
      <c r="DI1289">
        <f t="shared" si="961"/>
        <v>1288</v>
      </c>
      <c r="DJ1289">
        <f t="shared" ca="1" si="930"/>
        <v>0.80475983182745914</v>
      </c>
      <c r="DK1289">
        <f t="shared" ca="1" si="931"/>
        <v>0.85874659694255762</v>
      </c>
      <c r="DL1289">
        <f t="shared" ca="1" si="932"/>
        <v>3.6065629712059994</v>
      </c>
      <c r="DM1289">
        <f t="shared" ca="1" si="933"/>
        <v>0.99099456762347327</v>
      </c>
      <c r="DN1289">
        <f t="shared" ca="1" si="934"/>
        <v>2.3653946907540524</v>
      </c>
      <c r="DO1289">
        <f t="shared" ca="1" si="935"/>
        <v>3.4849848392489307</v>
      </c>
      <c r="DP1289">
        <f t="shared" ca="1" si="936"/>
        <v>0.96628975206374557</v>
      </c>
      <c r="DQ1289">
        <f t="shared" ca="1" si="937"/>
        <v>0.20500959532688179</v>
      </c>
      <c r="DR1289">
        <f t="shared" ca="1" si="938"/>
        <v>-0.82385985938146855</v>
      </c>
      <c r="DS1289">
        <f t="shared" ca="1" si="939"/>
        <v>-7.681377547505917E-3</v>
      </c>
      <c r="DT1289">
        <f t="shared" ca="1" si="940"/>
        <v>0.42544269668180013</v>
      </c>
      <c r="DU1289">
        <f t="shared" ca="1" si="941"/>
        <v>-0.18798884796190291</v>
      </c>
      <c r="DV1289">
        <f t="shared" ca="1" si="942"/>
        <v>-3.2877433199457766E-3</v>
      </c>
      <c r="DW1289">
        <f t="shared" ca="1" si="943"/>
        <v>0.79178396371173676</v>
      </c>
      <c r="DX1289">
        <f t="shared" ca="1" si="944"/>
        <v>0.33966586892049122</v>
      </c>
      <c r="DZ1289">
        <f t="shared" ca="1" si="945"/>
        <v>0.23278924157945458</v>
      </c>
      <c r="EA1289">
        <f t="shared" ca="1" si="946"/>
        <v>17.5</v>
      </c>
      <c r="EB1289">
        <f t="shared" ca="1" si="947"/>
        <v>9.0502701828456544E-2</v>
      </c>
      <c r="EC1289">
        <f t="shared" ca="1" si="948"/>
        <v>23.5</v>
      </c>
      <c r="ED1289">
        <f t="shared" ca="1" si="949"/>
        <v>0.19250896066415812</v>
      </c>
      <c r="EE1289">
        <f t="shared" ca="1" si="950"/>
        <v>18.5</v>
      </c>
      <c r="EF1289">
        <f t="shared" ca="1" si="951"/>
        <v>0.10504724900586027</v>
      </c>
      <c r="EG1289">
        <f t="shared" ca="1" si="952"/>
        <v>24.5</v>
      </c>
      <c r="EU1289">
        <f t="shared" ca="1" si="953"/>
        <v>4.5244797926384958E-2</v>
      </c>
      <c r="EV1289">
        <f t="shared" ca="1" si="954"/>
        <v>4.2799133173607395E-2</v>
      </c>
      <c r="EW1289">
        <f t="shared" ca="1" si="955"/>
        <v>1.9409478224028071E-2</v>
      </c>
      <c r="EX1289">
        <f t="shared" ca="1" si="956"/>
        <v>1.8360317238945472E-2</v>
      </c>
      <c r="EY1289">
        <f t="shared" ca="1" si="957"/>
        <v>3.3692934626031353E-2</v>
      </c>
      <c r="EZ1289">
        <f t="shared" ca="1" si="958"/>
        <v>3.2317712804560687E-2</v>
      </c>
      <c r="FA1289">
        <f t="shared" ca="1" si="959"/>
        <v>1.4453866762574095E-2</v>
      </c>
      <c r="FB1289">
        <f t="shared" ca="1" si="960"/>
        <v>1.3863913017162907E-2</v>
      </c>
      <c r="FC1289">
        <f t="shared" si="963"/>
        <v>1283</v>
      </c>
      <c r="FD1289">
        <v>0.80231596471700051</v>
      </c>
      <c r="FE1289">
        <v>0.79772192158784594</v>
      </c>
      <c r="FF1289">
        <v>0.80115713731648919</v>
      </c>
      <c r="FH1289">
        <f t="shared" si="962"/>
        <v>1288</v>
      </c>
      <c r="FI1289">
        <v>2.3547934849087002E-2</v>
      </c>
      <c r="FJ1289">
        <v>1.779935953102435E-2</v>
      </c>
      <c r="FK1289">
        <v>1.0333395825062196E-2</v>
      </c>
      <c r="FL1289">
        <v>7.7668634585563723E-3</v>
      </c>
      <c r="FM1289">
        <v>1.8381634036992254E-2</v>
      </c>
      <c r="FN1289">
        <v>1.4253532411908134E-2</v>
      </c>
      <c r="FO1289">
        <v>7.8327946560304059E-3</v>
      </c>
      <c r="FP1289">
        <v>6.1981041272261622E-3</v>
      </c>
    </row>
    <row r="1290" spans="113:172">
      <c r="DI1290">
        <f t="shared" si="961"/>
        <v>1289</v>
      </c>
      <c r="DJ1290">
        <f t="shared" ca="1" si="930"/>
        <v>0.33668783406911973</v>
      </c>
      <c r="DK1290">
        <f t="shared" ca="1" si="931"/>
        <v>-0.42151964636340788</v>
      </c>
      <c r="DL1290">
        <f t="shared" ca="1" si="932"/>
        <v>3.0902362163920132</v>
      </c>
      <c r="DM1290">
        <f t="shared" ca="1" si="933"/>
        <v>0.8803908266914795</v>
      </c>
      <c r="DN1290">
        <f t="shared" ca="1" si="934"/>
        <v>1.1769427772521399</v>
      </c>
      <c r="DO1290">
        <f t="shared" ca="1" si="935"/>
        <v>3.1818357242441948</v>
      </c>
      <c r="DP1290">
        <f t="shared" ca="1" si="936"/>
        <v>1.0296415877097991</v>
      </c>
      <c r="DQ1290">
        <f t="shared" ca="1" si="937"/>
        <v>0.92416528047972379</v>
      </c>
      <c r="DR1290">
        <f t="shared" ca="1" si="938"/>
        <v>1.4336595558836938</v>
      </c>
      <c r="DS1290">
        <f t="shared" ca="1" si="939"/>
        <v>-3.0741104077580601E-3</v>
      </c>
      <c r="DT1290">
        <f t="shared" ca="1" si="940"/>
        <v>0.22486528914967296</v>
      </c>
      <c r="DU1290">
        <f t="shared" ca="1" si="941"/>
        <v>-0.75586426974844501</v>
      </c>
      <c r="DV1290">
        <f t="shared" ca="1" si="942"/>
        <v>-4.1569563661025483E-3</v>
      </c>
      <c r="DW1290">
        <f t="shared" ca="1" si="943"/>
        <v>0.29811596164914533</v>
      </c>
      <c r="DX1290">
        <f t="shared" ca="1" si="944"/>
        <v>0.40291459558568476</v>
      </c>
      <c r="DZ1290">
        <f t="shared" ca="1" si="945"/>
        <v>0.45534419354404809</v>
      </c>
      <c r="EA1290">
        <f t="shared" ca="1" si="946"/>
        <v>20.5</v>
      </c>
      <c r="EB1290">
        <f t="shared" ca="1" si="947"/>
        <v>0.78457075209781646</v>
      </c>
      <c r="EC1290">
        <f t="shared" ca="1" si="948"/>
        <v>29.5</v>
      </c>
      <c r="ED1290">
        <f t="shared" ca="1" si="949"/>
        <v>0.70856796950581913</v>
      </c>
      <c r="EE1290">
        <f t="shared" ca="1" si="950"/>
        <v>31.5</v>
      </c>
      <c r="EF1290">
        <f t="shared" ca="1" si="951"/>
        <v>0.69081871093634195</v>
      </c>
      <c r="EG1290">
        <f t="shared" ca="1" si="952"/>
        <v>39.5</v>
      </c>
      <c r="EU1290">
        <f t="shared" ca="1" si="953"/>
        <v>1.4542242031665625E-2</v>
      </c>
      <c r="EV1290">
        <f t="shared" ca="1" si="954"/>
        <v>9.4639987825125508E-3</v>
      </c>
      <c r="EW1290">
        <f t="shared" ca="1" si="955"/>
        <v>1.9654370516374867E-2</v>
      </c>
      <c r="EX1290">
        <f t="shared" ca="1" si="956"/>
        <v>1.2790939542402692E-2</v>
      </c>
      <c r="EY1290">
        <f t="shared" ca="1" si="957"/>
        <v>1.0105625818615096E-2</v>
      </c>
      <c r="EZ1290">
        <f t="shared" ca="1" si="958"/>
        <v>7.5472395354214006E-3</v>
      </c>
      <c r="FA1290">
        <f t="shared" ca="1" si="959"/>
        <v>1.36581218842605E-2</v>
      </c>
      <c r="FB1290">
        <f t="shared" ca="1" si="960"/>
        <v>1.0200369508498348E-2</v>
      </c>
      <c r="FC1290">
        <f t="shared" si="963"/>
        <v>1284</v>
      </c>
      <c r="FD1290">
        <v>0.80251993651689857</v>
      </c>
      <c r="FE1290">
        <v>0.79779936277717889</v>
      </c>
      <c r="FF1290">
        <v>0.80117327446679076</v>
      </c>
      <c r="FH1290">
        <f t="shared" si="962"/>
        <v>1289</v>
      </c>
      <c r="FI1290">
        <v>2.3565997317757225E-2</v>
      </c>
      <c r="FJ1290">
        <v>1.7809187513643958E-2</v>
      </c>
      <c r="FK1290">
        <v>1.0335869750141249E-2</v>
      </c>
      <c r="FL1290">
        <v>7.7712980818615864E-3</v>
      </c>
      <c r="FM1290">
        <v>1.838548468385149E-2</v>
      </c>
      <c r="FN1290">
        <v>1.4262400208532913E-2</v>
      </c>
      <c r="FO1290">
        <v>7.8442603639721671E-3</v>
      </c>
      <c r="FP1290">
        <v>6.1986103585569092E-3</v>
      </c>
    </row>
    <row r="1291" spans="113:172">
      <c r="DI1291">
        <f t="shared" si="961"/>
        <v>1290</v>
      </c>
      <c r="DJ1291">
        <f t="shared" ca="1" si="930"/>
        <v>0.33716479254644405</v>
      </c>
      <c r="DK1291">
        <f t="shared" ca="1" si="931"/>
        <v>-0.4202133746490504</v>
      </c>
      <c r="DL1291">
        <f t="shared" ca="1" si="932"/>
        <v>3.0907630310594358</v>
      </c>
      <c r="DM1291">
        <f t="shared" ca="1" si="933"/>
        <v>0.1086949631217955</v>
      </c>
      <c r="DN1291">
        <f t="shared" ca="1" si="934"/>
        <v>-1.2334982579897873</v>
      </c>
      <c r="DO1291">
        <f t="shared" ca="1" si="935"/>
        <v>2.5669828569947937</v>
      </c>
      <c r="DP1291">
        <f t="shared" ca="1" si="936"/>
        <v>0.83053370031894569</v>
      </c>
      <c r="DQ1291">
        <f t="shared" ca="1" si="937"/>
        <v>0.3597277883984753</v>
      </c>
      <c r="DR1291">
        <f t="shared" ca="1" si="938"/>
        <v>-0.35918649778709189</v>
      </c>
      <c r="DS1291">
        <f t="shared" ca="1" si="939"/>
        <v>-6.7330471388664485E-3</v>
      </c>
      <c r="DT1291">
        <f t="shared" ca="1" si="940"/>
        <v>0.40379117775285511</v>
      </c>
      <c r="DU1291">
        <f t="shared" ca="1" si="941"/>
        <v>-0.24354612811576343</v>
      </c>
      <c r="DV1291">
        <f t="shared" ca="1" si="942"/>
        <v>-3.3727815358396748E-3</v>
      </c>
      <c r="DW1291">
        <f t="shared" ca="1" si="943"/>
        <v>0.8074119924050791</v>
      </c>
      <c r="DX1291">
        <f t="shared" ca="1" si="944"/>
        <v>0.40527463181412315</v>
      </c>
      <c r="DZ1291">
        <f t="shared" ca="1" si="945"/>
        <v>1.9511558181600108E-2</v>
      </c>
      <c r="EA1291">
        <f t="shared" ca="1" si="946"/>
        <v>10.5</v>
      </c>
      <c r="EB1291">
        <f t="shared" ca="1" si="947"/>
        <v>7.097639800061839E-2</v>
      </c>
      <c r="EC1291">
        <f t="shared" ca="1" si="948"/>
        <v>23.5</v>
      </c>
      <c r="ED1291">
        <f t="shared" ca="1" si="949"/>
        <v>0.37292250266700533</v>
      </c>
      <c r="EE1291">
        <f t="shared" ca="1" si="950"/>
        <v>23.5</v>
      </c>
      <c r="EF1291">
        <f t="shared" ca="1" si="951"/>
        <v>1.7801335190513079E-2</v>
      </c>
      <c r="EG1291">
        <f t="shared" ca="1" si="952"/>
        <v>18.5</v>
      </c>
      <c r="EU1291">
        <f t="shared" ca="1" si="953"/>
        <v>7.689638022905515E-2</v>
      </c>
      <c r="EV1291">
        <f t="shared" ca="1" si="954"/>
        <v>3.4357957123620386E-2</v>
      </c>
      <c r="EW1291">
        <f t="shared" ca="1" si="955"/>
        <v>3.8597583982297443E-2</v>
      </c>
      <c r="EX1291">
        <f t="shared" ca="1" si="956"/>
        <v>1.7245729013366944E-2</v>
      </c>
      <c r="EY1291">
        <f t="shared" ca="1" si="957"/>
        <v>3.4357957123620386E-2</v>
      </c>
      <c r="EZ1291">
        <f t="shared" ca="1" si="958"/>
        <v>4.3643891481355626E-2</v>
      </c>
      <c r="FA1291">
        <f t="shared" ca="1" si="959"/>
        <v>1.7245729013366944E-2</v>
      </c>
      <c r="FB1291">
        <f t="shared" ca="1" si="960"/>
        <v>2.1906736854817466E-2</v>
      </c>
      <c r="FC1291">
        <f t="shared" si="963"/>
        <v>1285</v>
      </c>
      <c r="FD1291">
        <v>0.80281257252589433</v>
      </c>
      <c r="FE1291">
        <v>0.7978304911310623</v>
      </c>
      <c r="FF1291">
        <v>0.80124816601846383</v>
      </c>
      <c r="FH1291">
        <f t="shared" si="962"/>
        <v>1290</v>
      </c>
      <c r="FI1291">
        <v>2.3568277900035243E-2</v>
      </c>
      <c r="FJ1291">
        <v>1.7819435670203734E-2</v>
      </c>
      <c r="FK1291">
        <v>1.0342042369846833E-2</v>
      </c>
      <c r="FL1291">
        <v>7.7715414687964729E-3</v>
      </c>
      <c r="FM1291">
        <v>1.8385995876926936E-2</v>
      </c>
      <c r="FN1291">
        <v>1.4264185330153703E-2</v>
      </c>
      <c r="FO1291">
        <v>7.8508602009342426E-3</v>
      </c>
      <c r="FP1291">
        <v>6.2039140323982642E-3</v>
      </c>
    </row>
    <row r="1292" spans="113:172">
      <c r="DI1292">
        <f t="shared" si="961"/>
        <v>1291</v>
      </c>
      <c r="DJ1292">
        <f t="shared" ca="1" si="930"/>
        <v>0.78022324490861106</v>
      </c>
      <c r="DK1292">
        <f t="shared" ca="1" si="931"/>
        <v>0.77294740122548045</v>
      </c>
      <c r="DL1292">
        <f t="shared" ca="1" si="932"/>
        <v>3.5719604652648491</v>
      </c>
      <c r="DM1292">
        <f t="shared" ca="1" si="933"/>
        <v>0.24332646517693135</v>
      </c>
      <c r="DN1292">
        <f t="shared" ca="1" si="934"/>
        <v>-0.69564220151338141</v>
      </c>
      <c r="DO1292">
        <f t="shared" ca="1" si="935"/>
        <v>2.7041786372096714</v>
      </c>
      <c r="DP1292">
        <f t="shared" ca="1" si="936"/>
        <v>0.75705726967198261</v>
      </c>
      <c r="DQ1292">
        <f t="shared" ca="1" si="937"/>
        <v>0.90687176411150894</v>
      </c>
      <c r="DR1292">
        <f t="shared" ca="1" si="938"/>
        <v>1.3217348132237352</v>
      </c>
      <c r="DS1292">
        <f t="shared" ca="1" si="939"/>
        <v>-3.3025324472298195E-3</v>
      </c>
      <c r="DT1292">
        <f t="shared" ca="1" si="940"/>
        <v>0.30455719973768658</v>
      </c>
      <c r="DU1292">
        <f t="shared" ca="1" si="941"/>
        <v>-0.5113380018346072</v>
      </c>
      <c r="DV1292">
        <f t="shared" ca="1" si="942"/>
        <v>-3.7826745887189388E-3</v>
      </c>
      <c r="DW1292">
        <f t="shared" ca="1" si="943"/>
        <v>0.43528272915744992</v>
      </c>
      <c r="DX1292">
        <f t="shared" ca="1" si="944"/>
        <v>0.4984088123922561</v>
      </c>
      <c r="DZ1292">
        <f t="shared" ca="1" si="945"/>
        <v>0.72949972455484624</v>
      </c>
      <c r="EA1292">
        <f t="shared" ca="1" si="946"/>
        <v>24.5</v>
      </c>
      <c r="EB1292">
        <f t="shared" ca="1" si="947"/>
        <v>0.65779225295091792</v>
      </c>
      <c r="EC1292">
        <f t="shared" ca="1" si="948"/>
        <v>29.5</v>
      </c>
      <c r="ED1292">
        <f t="shared" ca="1" si="949"/>
        <v>0.73982089784936544</v>
      </c>
      <c r="EE1292">
        <f t="shared" ca="1" si="950"/>
        <v>32.5</v>
      </c>
      <c r="EF1292">
        <f t="shared" ca="1" si="951"/>
        <v>0.27241865491722717</v>
      </c>
      <c r="EG1292">
        <f t="shared" ca="1" si="952"/>
        <v>29.5</v>
      </c>
      <c r="EU1292">
        <f t="shared" ca="1" si="953"/>
        <v>1.7766642006426529E-2</v>
      </c>
      <c r="EV1292">
        <f t="shared" ca="1" si="954"/>
        <v>1.3393314743306151E-2</v>
      </c>
      <c r="EW1292">
        <f t="shared" ca="1" si="955"/>
        <v>2.0343216832336985E-2</v>
      </c>
      <c r="EX1292">
        <f t="shared" ca="1" si="956"/>
        <v>1.5335655765915572E-2</v>
      </c>
      <c r="EY1292">
        <f t="shared" ca="1" si="957"/>
        <v>1.4755346751099997E-2</v>
      </c>
      <c r="EZ1292">
        <f t="shared" ca="1" si="958"/>
        <v>1.4755346751099997E-2</v>
      </c>
      <c r="FA1292">
        <f t="shared" ca="1" si="959"/>
        <v>1.6895213979398513E-2</v>
      </c>
      <c r="FB1292">
        <f t="shared" ca="1" si="960"/>
        <v>1.6895213979398513E-2</v>
      </c>
      <c r="FC1292">
        <f t="shared" si="963"/>
        <v>1286</v>
      </c>
      <c r="FD1292">
        <v>0.80285559068493784</v>
      </c>
      <c r="FE1292">
        <v>0.79786656104219078</v>
      </c>
      <c r="FF1292">
        <v>0.80126274405599096</v>
      </c>
      <c r="FH1292">
        <f t="shared" si="962"/>
        <v>1291</v>
      </c>
      <c r="FI1292">
        <v>2.3579906207872783E-2</v>
      </c>
      <c r="FJ1292">
        <v>1.7819590355751022E-2</v>
      </c>
      <c r="FK1292">
        <v>1.0344692730640233E-2</v>
      </c>
      <c r="FL1292">
        <v>7.7771344411997128E-3</v>
      </c>
      <c r="FM1292">
        <v>1.8388946305373202E-2</v>
      </c>
      <c r="FN1292">
        <v>1.4269310972491752E-2</v>
      </c>
      <c r="FO1292">
        <v>7.8540774640574011E-3</v>
      </c>
      <c r="FP1292">
        <v>6.2088205337705133E-3</v>
      </c>
    </row>
    <row r="1293" spans="113:172">
      <c r="DI1293">
        <f t="shared" si="961"/>
        <v>1292</v>
      </c>
      <c r="DJ1293">
        <f t="shared" ca="1" si="930"/>
        <v>0.63738796593115432</v>
      </c>
      <c r="DK1293">
        <f t="shared" ca="1" si="931"/>
        <v>0.35148560747563351</v>
      </c>
      <c r="DL1293">
        <f t="shared" ca="1" si="932"/>
        <v>3.401986445108689</v>
      </c>
      <c r="DM1293">
        <f t="shared" ca="1" si="933"/>
        <v>0.46753048000295028</v>
      </c>
      <c r="DN1293">
        <f t="shared" ca="1" si="934"/>
        <v>-8.1479081622180094E-2</v>
      </c>
      <c r="DO1293">
        <f t="shared" ca="1" si="935"/>
        <v>2.8608387461702054</v>
      </c>
      <c r="DP1293">
        <f t="shared" ca="1" si="936"/>
        <v>0.84093184741622484</v>
      </c>
      <c r="DQ1293">
        <f t="shared" ca="1" si="937"/>
        <v>0.9811787793370419</v>
      </c>
      <c r="DR1293">
        <f t="shared" ca="1" si="938"/>
        <v>2.0787270927852495</v>
      </c>
      <c r="DS1293">
        <f t="shared" ca="1" si="939"/>
        <v>-1.757621855948399E-3</v>
      </c>
      <c r="DT1293">
        <f t="shared" ca="1" si="940"/>
        <v>0.86825277348157504</v>
      </c>
      <c r="DU1293">
        <f t="shared" ca="1" si="941"/>
        <v>1.1181698627885832</v>
      </c>
      <c r="DV1293">
        <f t="shared" ca="1" si="942"/>
        <v>-1.2884840666330152E-3</v>
      </c>
      <c r="DW1293">
        <f t="shared" ca="1" si="943"/>
        <v>0.208790563454059</v>
      </c>
      <c r="DX1293">
        <f t="shared" ca="1" si="944"/>
        <v>0.15310366239022244</v>
      </c>
      <c r="DZ1293">
        <f t="shared" ca="1" si="945"/>
        <v>0.83113472367995755</v>
      </c>
      <c r="EA1293">
        <f t="shared" ca="1" si="946"/>
        <v>26.5</v>
      </c>
      <c r="EB1293">
        <f t="shared" ca="1" si="947"/>
        <v>0.74851114421828813</v>
      </c>
      <c r="EC1293">
        <f t="shared" ca="1" si="948"/>
        <v>29.5</v>
      </c>
      <c r="ED1293">
        <f t="shared" ca="1" si="949"/>
        <v>0.61105584212129593</v>
      </c>
      <c r="EE1293">
        <f t="shared" ca="1" si="950"/>
        <v>29.5</v>
      </c>
      <c r="EF1293">
        <f t="shared" ca="1" si="951"/>
        <v>0.10447744942317394</v>
      </c>
      <c r="EG1293">
        <f t="shared" ca="1" si="952"/>
        <v>24.5</v>
      </c>
      <c r="EU1293">
        <f t="shared" ca="1" si="953"/>
        <v>7.8788891869456222E-3</v>
      </c>
      <c r="EV1293">
        <f t="shared" ca="1" si="954"/>
        <v>7.0776462187816611E-3</v>
      </c>
      <c r="EW1293">
        <f t="shared" ca="1" si="955"/>
        <v>5.7774966939706579E-3</v>
      </c>
      <c r="EX1293">
        <f t="shared" ca="1" si="956"/>
        <v>5.1899546572956763E-3</v>
      </c>
      <c r="EY1293">
        <f t="shared" ca="1" si="957"/>
        <v>7.0776462187816611E-3</v>
      </c>
      <c r="EZ1293">
        <f t="shared" ca="1" si="958"/>
        <v>8.5220638144513881E-3</v>
      </c>
      <c r="FA1293">
        <f t="shared" ca="1" si="959"/>
        <v>5.1899546572956763E-3</v>
      </c>
      <c r="FB1293">
        <f t="shared" ca="1" si="960"/>
        <v>6.2491290771519367E-3</v>
      </c>
      <c r="FC1293">
        <f t="shared" si="963"/>
        <v>1287</v>
      </c>
      <c r="FD1293">
        <v>0.80285658388036729</v>
      </c>
      <c r="FE1293">
        <v>0.79788708506498918</v>
      </c>
      <c r="FF1293">
        <v>0.80133319725044438</v>
      </c>
      <c r="FH1293">
        <f t="shared" si="962"/>
        <v>1292</v>
      </c>
      <c r="FI1293">
        <v>2.3586353722165793E-2</v>
      </c>
      <c r="FJ1293">
        <v>1.7820692494107837E-2</v>
      </c>
      <c r="FK1293">
        <v>1.0347739597696115E-2</v>
      </c>
      <c r="FL1293">
        <v>7.7784103935526969E-3</v>
      </c>
      <c r="FM1293">
        <v>1.8394008441229619E-2</v>
      </c>
      <c r="FN1293">
        <v>1.4269449082582068E-2</v>
      </c>
      <c r="FO1293">
        <v>7.854078048726558E-3</v>
      </c>
      <c r="FP1293">
        <v>6.2100592532736325E-3</v>
      </c>
    </row>
    <row r="1294" spans="113:172">
      <c r="DI1294">
        <f t="shared" si="961"/>
        <v>1293</v>
      </c>
      <c r="DJ1294">
        <f t="shared" ca="1" si="930"/>
        <v>0.2885179937092201</v>
      </c>
      <c r="DK1294">
        <f t="shared" ca="1" si="931"/>
        <v>-0.55771943037702676</v>
      </c>
      <c r="DL1294">
        <f t="shared" ca="1" si="932"/>
        <v>3.0353073351114097</v>
      </c>
      <c r="DM1294">
        <f t="shared" ca="1" si="933"/>
        <v>0.59014031100574593</v>
      </c>
      <c r="DN1294">
        <f t="shared" ca="1" si="934"/>
        <v>0.22790592301810442</v>
      </c>
      <c r="DO1294">
        <f t="shared" ca="1" si="935"/>
        <v>2.9397563609991266</v>
      </c>
      <c r="DP1294">
        <f t="shared" ca="1" si="936"/>
        <v>0.96852016499054916</v>
      </c>
      <c r="DQ1294">
        <f t="shared" ca="1" si="937"/>
        <v>0.66468011013872719</v>
      </c>
      <c r="DR1294">
        <f t="shared" ca="1" si="938"/>
        <v>0.42527011071888143</v>
      </c>
      <c r="DS1294">
        <f t="shared" ca="1" si="939"/>
        <v>-5.1320858667335545E-3</v>
      </c>
      <c r="DT1294">
        <f t="shared" ca="1" si="940"/>
        <v>0.61111471105486381</v>
      </c>
      <c r="DU1294">
        <f t="shared" ca="1" si="941"/>
        <v>0.28222553739832834</v>
      </c>
      <c r="DV1294">
        <f t="shared" ca="1" si="942"/>
        <v>-2.5680141987947428E-3</v>
      </c>
      <c r="DW1294">
        <f t="shared" ca="1" si="943"/>
        <v>0.52848798060111335</v>
      </c>
      <c r="DX1294">
        <f t="shared" ca="1" si="944"/>
        <v>0.26479703533834709</v>
      </c>
      <c r="DZ1294">
        <f t="shared" ca="1" si="945"/>
        <v>0.23837308574663085</v>
      </c>
      <c r="EA1294">
        <f t="shared" ca="1" si="946"/>
        <v>17.5</v>
      </c>
      <c r="EB1294">
        <f t="shared" ca="1" si="947"/>
        <v>0.4613798308272179</v>
      </c>
      <c r="EC1294">
        <f t="shared" ca="1" si="948"/>
        <v>28.5</v>
      </c>
      <c r="ED1294">
        <f t="shared" ca="1" si="949"/>
        <v>0.60484329836650241</v>
      </c>
      <c r="EE1294">
        <f t="shared" ca="1" si="950"/>
        <v>28.5</v>
      </c>
      <c r="EF1294">
        <f t="shared" ca="1" si="951"/>
        <v>9.3298946653451509E-2</v>
      </c>
      <c r="EG1294">
        <f t="shared" ca="1" si="952"/>
        <v>23.5</v>
      </c>
      <c r="EU1294">
        <f t="shared" ca="1" si="953"/>
        <v>3.0199313177206477E-2</v>
      </c>
      <c r="EV1294">
        <f t="shared" ca="1" si="954"/>
        <v>1.8543437915828537E-2</v>
      </c>
      <c r="EW1294">
        <f t="shared" ca="1" si="955"/>
        <v>1.5131259162191261E-2</v>
      </c>
      <c r="EX1294">
        <f t="shared" ca="1" si="956"/>
        <v>9.2911240469595469E-3</v>
      </c>
      <c r="EY1294">
        <f t="shared" ca="1" si="957"/>
        <v>1.8543437915828537E-2</v>
      </c>
      <c r="EZ1294">
        <f t="shared" ca="1" si="958"/>
        <v>2.2488850238345248E-2</v>
      </c>
      <c r="FA1294">
        <f t="shared" ca="1" si="959"/>
        <v>9.2911240469595469E-3</v>
      </c>
      <c r="FB1294">
        <f t="shared" ca="1" si="960"/>
        <v>1.1267958950567961E-2</v>
      </c>
      <c r="FC1294">
        <f t="shared" si="963"/>
        <v>1288</v>
      </c>
      <c r="FD1294">
        <v>0.80287276471868341</v>
      </c>
      <c r="FE1294">
        <v>0.79790050131969792</v>
      </c>
      <c r="FF1294">
        <v>0.8013689450273136</v>
      </c>
      <c r="FH1294">
        <f t="shared" si="962"/>
        <v>1293</v>
      </c>
      <c r="FI1294">
        <v>2.358715193306336E-2</v>
      </c>
      <c r="FJ1294">
        <v>1.7826200104263359E-2</v>
      </c>
      <c r="FK1294">
        <v>1.0356520185242996E-2</v>
      </c>
      <c r="FL1294">
        <v>7.7827518033062558E-3</v>
      </c>
      <c r="FM1294">
        <v>1.8395664167881041E-2</v>
      </c>
      <c r="FN1294">
        <v>1.4269961752656775E-2</v>
      </c>
      <c r="FO1294">
        <v>7.8541944564016006E-3</v>
      </c>
      <c r="FP1294">
        <v>6.212875276091526E-3</v>
      </c>
    </row>
    <row r="1295" spans="113:172">
      <c r="DI1295">
        <f t="shared" si="961"/>
        <v>1294</v>
      </c>
      <c r="DJ1295">
        <f t="shared" ca="1" si="930"/>
        <v>0.46237095907782755</v>
      </c>
      <c r="DK1295">
        <f t="shared" ca="1" si="931"/>
        <v>-9.4462313318702446E-2</v>
      </c>
      <c r="DL1295">
        <f t="shared" ca="1" si="932"/>
        <v>3.2221372582979764</v>
      </c>
      <c r="DM1295">
        <f t="shared" ca="1" si="933"/>
        <v>0.97279846676688231</v>
      </c>
      <c r="DN1295">
        <f t="shared" ca="1" si="934"/>
        <v>1.9236133497333778</v>
      </c>
      <c r="DO1295">
        <f t="shared" ca="1" si="935"/>
        <v>3.3722957005176921</v>
      </c>
      <c r="DP1295">
        <f t="shared" ca="1" si="936"/>
        <v>1.0466021246714468</v>
      </c>
      <c r="DQ1295">
        <f t="shared" ca="1" si="937"/>
        <v>0.47833857192545182</v>
      </c>
      <c r="DR1295">
        <f t="shared" ca="1" si="938"/>
        <v>-5.432385527567675E-2</v>
      </c>
      <c r="DS1295">
        <f t="shared" ca="1" si="939"/>
        <v>-6.1108670479747109E-3</v>
      </c>
      <c r="DT1295">
        <f t="shared" ca="1" si="940"/>
        <v>0.44246447728195282</v>
      </c>
      <c r="DU1295">
        <f t="shared" ca="1" si="941"/>
        <v>-0.14472379080625741</v>
      </c>
      <c r="DV1295">
        <f t="shared" ca="1" si="942"/>
        <v>-3.2215200768195029E-3</v>
      </c>
      <c r="DW1295">
        <f t="shared" ca="1" si="943"/>
        <v>0.58217555718849212</v>
      </c>
      <c r="DX1295">
        <f t="shared" ca="1" si="944"/>
        <v>0.30733428144084485</v>
      </c>
      <c r="DZ1295">
        <f t="shared" ca="1" si="945"/>
        <v>0.29554268737819367</v>
      </c>
      <c r="EA1295">
        <f t="shared" ca="1" si="946"/>
        <v>18.5</v>
      </c>
      <c r="EB1295">
        <f t="shared" ca="1" si="947"/>
        <v>0.98593145472959964</v>
      </c>
      <c r="EC1295">
        <f t="shared" ca="1" si="948"/>
        <v>31.5</v>
      </c>
      <c r="ED1295">
        <f t="shared" ca="1" si="949"/>
        <v>0.86731451284101935</v>
      </c>
      <c r="EE1295">
        <f t="shared" ca="1" si="950"/>
        <v>37.5</v>
      </c>
      <c r="EF1295">
        <f t="shared" ca="1" si="951"/>
        <v>0.2731957090579562</v>
      </c>
      <c r="EG1295">
        <f t="shared" ca="1" si="952"/>
        <v>29.5</v>
      </c>
      <c r="EU1295">
        <f t="shared" ca="1" si="953"/>
        <v>3.1468949037215789E-2</v>
      </c>
      <c r="EV1295">
        <f t="shared" ca="1" si="954"/>
        <v>1.5524681525026457E-2</v>
      </c>
      <c r="EW1295">
        <f t="shared" ca="1" si="955"/>
        <v>1.6612663861667289E-2</v>
      </c>
      <c r="EX1295">
        <f t="shared" ca="1" si="956"/>
        <v>8.1955808384225285E-3</v>
      </c>
      <c r="EY1295">
        <f t="shared" ca="1" si="957"/>
        <v>1.8481763720269592E-2</v>
      </c>
      <c r="EZ1295">
        <f t="shared" ca="1" si="958"/>
        <v>1.973476465045736E-2</v>
      </c>
      <c r="FA1295">
        <f t="shared" ca="1" si="959"/>
        <v>9.7566438552649151E-3</v>
      </c>
      <c r="FB1295">
        <f t="shared" ca="1" si="960"/>
        <v>1.0418111235282876E-2</v>
      </c>
      <c r="FC1295">
        <f t="shared" si="963"/>
        <v>1289</v>
      </c>
      <c r="FD1295">
        <v>0.80306168511921761</v>
      </c>
      <c r="FE1295">
        <v>0.79790270371542826</v>
      </c>
      <c r="FF1295">
        <v>0.80146313643601752</v>
      </c>
      <c r="FH1295">
        <f t="shared" si="962"/>
        <v>1294</v>
      </c>
      <c r="FI1295">
        <v>2.3619050918486293E-2</v>
      </c>
      <c r="FJ1295">
        <v>1.7831754638106285E-2</v>
      </c>
      <c r="FK1295">
        <v>1.0360364929375187E-2</v>
      </c>
      <c r="FL1295">
        <v>7.785785161378643E-3</v>
      </c>
      <c r="FM1295">
        <v>1.839616644558675E-2</v>
      </c>
      <c r="FN1295">
        <v>1.4277584753568349E-2</v>
      </c>
      <c r="FO1295">
        <v>7.8755628753991429E-3</v>
      </c>
      <c r="FP1295">
        <v>6.2169189452747535E-3</v>
      </c>
    </row>
    <row r="1296" spans="113:172">
      <c r="DI1296">
        <f t="shared" si="961"/>
        <v>1295</v>
      </c>
      <c r="DJ1296">
        <f t="shared" ca="1" si="930"/>
        <v>0.77810670214602262</v>
      </c>
      <c r="DK1296">
        <f t="shared" ca="1" si="931"/>
        <v>0.7658146504372072</v>
      </c>
      <c r="DL1296">
        <f t="shared" ca="1" si="932"/>
        <v>3.5690838526175486</v>
      </c>
      <c r="DM1296">
        <f t="shared" ca="1" si="933"/>
        <v>5.2425439292012932E-2</v>
      </c>
      <c r="DN1296">
        <f t="shared" ca="1" si="934"/>
        <v>-1.6217780562622228</v>
      </c>
      <c r="DO1296">
        <f t="shared" ca="1" si="935"/>
        <v>2.4679408378072694</v>
      </c>
      <c r="DP1296">
        <f t="shared" ca="1" si="936"/>
        <v>0.69147740420760739</v>
      </c>
      <c r="DQ1296">
        <f t="shared" ca="1" si="937"/>
        <v>8.6547449267693199E-3</v>
      </c>
      <c r="DR1296">
        <f t="shared" ca="1" si="938"/>
        <v>-2.3800670139739522</v>
      </c>
      <c r="DS1296">
        <f t="shared" ca="1" si="939"/>
        <v>-1.0857368875647967E-2</v>
      </c>
      <c r="DT1296">
        <f t="shared" ca="1" si="940"/>
        <v>2.89842787177923E-2</v>
      </c>
      <c r="DU1296">
        <f t="shared" ca="1" si="941"/>
        <v>-1.8959356252096295</v>
      </c>
      <c r="DV1296">
        <f t="shared" ca="1" si="942"/>
        <v>-5.9019956083344264E-3</v>
      </c>
      <c r="DW1296">
        <f t="shared" ca="1" si="943"/>
        <v>1.5579068296236755</v>
      </c>
      <c r="DX1296">
        <f t="shared" ca="1" si="944"/>
        <v>0.84990186356439779</v>
      </c>
      <c r="DZ1296">
        <f t="shared" ca="1" si="945"/>
        <v>0.26366945223734328</v>
      </c>
      <c r="EA1296">
        <f t="shared" ca="1" si="946"/>
        <v>17.5</v>
      </c>
      <c r="EB1296">
        <f t="shared" ca="1" si="947"/>
        <v>0.51481344557244135</v>
      </c>
      <c r="EC1296">
        <f t="shared" ca="1" si="948"/>
        <v>28.5</v>
      </c>
      <c r="ED1296">
        <f t="shared" ca="1" si="949"/>
        <v>0.69382524237804488</v>
      </c>
      <c r="EE1296">
        <f t="shared" ca="1" si="950"/>
        <v>31.5</v>
      </c>
      <c r="EF1296">
        <f t="shared" ca="1" si="951"/>
        <v>0.32302161134420615</v>
      </c>
      <c r="EG1296">
        <f t="shared" ca="1" si="952"/>
        <v>30.5</v>
      </c>
      <c r="EU1296">
        <f t="shared" ca="1" si="953"/>
        <v>8.9023247407067171E-2</v>
      </c>
      <c r="EV1296">
        <f t="shared" ca="1" si="954"/>
        <v>4.9457359670592872E-2</v>
      </c>
      <c r="EW1296">
        <f t="shared" ca="1" si="955"/>
        <v>4.8565820775108445E-2</v>
      </c>
      <c r="EX1296">
        <f t="shared" ca="1" si="956"/>
        <v>2.6981011541726913E-2</v>
      </c>
      <c r="EY1296">
        <f t="shared" ca="1" si="957"/>
        <v>5.4663397530655279E-2</v>
      </c>
      <c r="EZ1296">
        <f t="shared" ca="1" si="958"/>
        <v>5.1078912446677886E-2</v>
      </c>
      <c r="FA1296">
        <f t="shared" ca="1" si="959"/>
        <v>2.982111801980343E-2</v>
      </c>
      <c r="FB1296">
        <f t="shared" ca="1" si="960"/>
        <v>2.786563487096386E-2</v>
      </c>
      <c r="FC1296">
        <f t="shared" si="963"/>
        <v>1290</v>
      </c>
      <c r="FD1296">
        <v>0.80313611173645272</v>
      </c>
      <c r="FE1296">
        <v>0.79792900139534018</v>
      </c>
      <c r="FF1296">
        <v>0.80153054520340095</v>
      </c>
      <c r="FH1296">
        <f t="shared" si="962"/>
        <v>1295</v>
      </c>
      <c r="FI1296">
        <v>2.3633703431534613E-2</v>
      </c>
      <c r="FJ1296">
        <v>1.7832239967680151E-2</v>
      </c>
      <c r="FK1296">
        <v>1.0378206342430038E-2</v>
      </c>
      <c r="FL1296">
        <v>7.7862597457851734E-3</v>
      </c>
      <c r="FM1296">
        <v>1.8399301581273359E-2</v>
      </c>
      <c r="FN1296">
        <v>1.4279111456883249E-2</v>
      </c>
      <c r="FO1296">
        <v>7.8758222863470218E-3</v>
      </c>
      <c r="FP1296">
        <v>6.2352030519003E-3</v>
      </c>
    </row>
    <row r="1297" spans="113:172">
      <c r="DI1297">
        <f t="shared" si="961"/>
        <v>1296</v>
      </c>
      <c r="DJ1297">
        <f t="shared" ca="1" si="930"/>
        <v>0.12195115112955035</v>
      </c>
      <c r="DK1297">
        <f t="shared" ca="1" si="931"/>
        <v>-1.1652883276831441</v>
      </c>
      <c r="DL1297">
        <f t="shared" ca="1" si="932"/>
        <v>2.7902769918431867</v>
      </c>
      <c r="DM1297">
        <f t="shared" ca="1" si="933"/>
        <v>0.7746654757114666</v>
      </c>
      <c r="DN1297">
        <f t="shared" ca="1" si="934"/>
        <v>0.75430008954975869</v>
      </c>
      <c r="DO1297">
        <f t="shared" ca="1" si="935"/>
        <v>3.074028453891398</v>
      </c>
      <c r="DP1297">
        <f t="shared" ca="1" si="936"/>
        <v>1.1016929368939721</v>
      </c>
      <c r="DQ1297">
        <f t="shared" ca="1" si="937"/>
        <v>0.6900622170607984</v>
      </c>
      <c r="DR1297">
        <f t="shared" ca="1" si="938"/>
        <v>0.49602671051092639</v>
      </c>
      <c r="DS1297">
        <f t="shared" ca="1" si="939"/>
        <v>-4.9876819892130204E-3</v>
      </c>
      <c r="DT1297">
        <f t="shared" ca="1" si="940"/>
        <v>0.78642070648036899</v>
      </c>
      <c r="DU1297">
        <f t="shared" ca="1" si="941"/>
        <v>0.79406329052683389</v>
      </c>
      <c r="DV1297">
        <f t="shared" ca="1" si="942"/>
        <v>-1.7845746705700163E-3</v>
      </c>
      <c r="DW1297">
        <f t="shared" ca="1" si="943"/>
        <v>0.45170559811491273</v>
      </c>
      <c r="DX1297">
        <f t="shared" ca="1" si="944"/>
        <v>0.16185363647693407</v>
      </c>
      <c r="DZ1297">
        <f t="shared" ca="1" si="945"/>
        <v>0.69435549327592527</v>
      </c>
      <c r="EA1297">
        <f t="shared" ca="1" si="946"/>
        <v>23.5</v>
      </c>
      <c r="EB1297">
        <f t="shared" ca="1" si="947"/>
        <v>7.0401746621332695E-2</v>
      </c>
      <c r="EC1297">
        <f t="shared" ca="1" si="948"/>
        <v>23.5</v>
      </c>
      <c r="ED1297">
        <f t="shared" ca="1" si="949"/>
        <v>6.410062541451822E-3</v>
      </c>
      <c r="EE1297">
        <f t="shared" ca="1" si="950"/>
        <v>7.5</v>
      </c>
      <c r="EF1297">
        <f t="shared" ca="1" si="951"/>
        <v>5.3845247469932467E-3</v>
      </c>
      <c r="EG1297">
        <f t="shared" ca="1" si="952"/>
        <v>15.5</v>
      </c>
      <c r="EU1297">
        <f t="shared" ca="1" si="953"/>
        <v>1.9221514813400543E-2</v>
      </c>
      <c r="EV1297">
        <f t="shared" ca="1" si="954"/>
        <v>6.0227413081988361E-2</v>
      </c>
      <c r="EW1297">
        <f t="shared" ca="1" si="955"/>
        <v>6.887388786252514E-3</v>
      </c>
      <c r="EX1297">
        <f t="shared" ca="1" si="956"/>
        <v>2.1580484863591209E-2</v>
      </c>
      <c r="EY1297">
        <f t="shared" ca="1" si="957"/>
        <v>1.9221514813400543E-2</v>
      </c>
      <c r="EZ1297">
        <f t="shared" ca="1" si="958"/>
        <v>2.9142296652575016E-2</v>
      </c>
      <c r="FA1297">
        <f t="shared" ca="1" si="959"/>
        <v>6.887388786252514E-3</v>
      </c>
      <c r="FB1297">
        <f t="shared" ca="1" si="960"/>
        <v>1.044217009528607E-2</v>
      </c>
      <c r="FC1297">
        <f t="shared" si="963"/>
        <v>1291</v>
      </c>
      <c r="FD1297">
        <v>0.80318823234232684</v>
      </c>
      <c r="FE1297">
        <v>0.7979293975989481</v>
      </c>
      <c r="FF1297">
        <v>0.80162346079708746</v>
      </c>
      <c r="FH1297">
        <f t="shared" si="962"/>
        <v>1296</v>
      </c>
      <c r="FI1297">
        <v>2.3646690264917704E-2</v>
      </c>
      <c r="FJ1297">
        <v>1.7839242973260287E-2</v>
      </c>
      <c r="FK1297">
        <v>1.0378962495806448E-2</v>
      </c>
      <c r="FL1297">
        <v>7.7887749060918257E-3</v>
      </c>
      <c r="FM1297">
        <v>1.841076509371008E-2</v>
      </c>
      <c r="FN1297">
        <v>1.4279553060723746E-2</v>
      </c>
      <c r="FO1297">
        <v>7.8816685139787811E-3</v>
      </c>
      <c r="FP1297">
        <v>6.2372578388242292E-3</v>
      </c>
    </row>
    <row r="1298" spans="113:172">
      <c r="DI1298">
        <f t="shared" si="961"/>
        <v>1297</v>
      </c>
      <c r="DJ1298">
        <f t="shared" ca="1" si="930"/>
        <v>8.5034190232313733E-5</v>
      </c>
      <c r="DK1298">
        <f t="shared" ca="1" si="931"/>
        <v>-3.7597718544840166</v>
      </c>
      <c r="DL1298">
        <f t="shared" ca="1" si="932"/>
        <v>1.743931150253037</v>
      </c>
      <c r="DM1298">
        <f t="shared" ca="1" si="933"/>
        <v>0.28220647082728045</v>
      </c>
      <c r="DN1298">
        <f t="shared" ca="1" si="934"/>
        <v>-0.57629923234711122</v>
      </c>
      <c r="DO1298">
        <f t="shared" ca="1" si="935"/>
        <v>2.7346205213732362</v>
      </c>
      <c r="DP1298">
        <f t="shared" ca="1" si="936"/>
        <v>1.5680782586952784</v>
      </c>
      <c r="DQ1298">
        <f t="shared" ca="1" si="937"/>
        <v>0.59061961379353045</v>
      </c>
      <c r="DR1298">
        <f t="shared" ca="1" si="938"/>
        <v>0.2291391411383854</v>
      </c>
      <c r="DS1298">
        <f t="shared" ca="1" si="939"/>
        <v>-5.532360506732152E-3</v>
      </c>
      <c r="DT1298">
        <f t="shared" ca="1" si="940"/>
        <v>0.22270615562410923</v>
      </c>
      <c r="DU1298">
        <f t="shared" ca="1" si="941"/>
        <v>-0.76308566050359539</v>
      </c>
      <c r="DV1298">
        <f t="shared" ca="1" si="942"/>
        <v>-4.1680097183255157E-3</v>
      </c>
      <c r="DW1298">
        <f t="shared" ca="1" si="943"/>
        <v>0.35218985667552261</v>
      </c>
      <c r="DX1298">
        <f t="shared" ca="1" si="944"/>
        <v>0.26545073489269555</v>
      </c>
      <c r="DZ1298">
        <f t="shared" ca="1" si="945"/>
        <v>0.75891279371770159</v>
      </c>
      <c r="EA1298">
        <f t="shared" ca="1" si="946"/>
        <v>24.5</v>
      </c>
      <c r="EB1298">
        <f t="shared" ca="1" si="947"/>
        <v>0.99687753916439825</v>
      </c>
      <c r="EC1298">
        <f t="shared" ca="1" si="948"/>
        <v>31.5</v>
      </c>
      <c r="ED1298">
        <f t="shared" ca="1" si="949"/>
        <v>0.97802327154476565</v>
      </c>
      <c r="EE1298">
        <f t="shared" ca="1" si="950"/>
        <v>47.5</v>
      </c>
      <c r="EF1298">
        <f t="shared" ca="1" si="951"/>
        <v>0.54008836094107693</v>
      </c>
      <c r="EG1298">
        <f t="shared" ca="1" si="952"/>
        <v>35.5</v>
      </c>
      <c r="EU1298">
        <f t="shared" ca="1" si="953"/>
        <v>1.4375096190837657E-2</v>
      </c>
      <c r="EV1298">
        <f t="shared" ca="1" si="954"/>
        <v>7.4145232984320552E-3</v>
      </c>
      <c r="EW1298">
        <f t="shared" ca="1" si="955"/>
        <v>1.0834723873171246E-2</v>
      </c>
      <c r="EX1298">
        <f t="shared" ca="1" si="956"/>
        <v>5.5884365240567481E-3</v>
      </c>
      <c r="EY1298">
        <f t="shared" ca="1" si="957"/>
        <v>1.1180630370651512E-2</v>
      </c>
      <c r="EZ1298">
        <f t="shared" ca="1" si="958"/>
        <v>9.9208410331133121E-3</v>
      </c>
      <c r="FA1298">
        <f t="shared" ca="1" si="959"/>
        <v>8.4270074569109694E-3</v>
      </c>
      <c r="FB1298">
        <f t="shared" ca="1" si="960"/>
        <v>7.4774854899350863E-3</v>
      </c>
      <c r="FC1298">
        <f t="shared" si="963"/>
        <v>1292</v>
      </c>
      <c r="FD1298">
        <v>0.80327598586075732</v>
      </c>
      <c r="FE1298">
        <v>0.79809925628340606</v>
      </c>
      <c r="FF1298">
        <v>0.80170799098696532</v>
      </c>
      <c r="FH1298">
        <f t="shared" si="962"/>
        <v>1297</v>
      </c>
      <c r="FI1298">
        <v>2.3662834630288433E-2</v>
      </c>
      <c r="FJ1298">
        <v>1.7859714897868289E-2</v>
      </c>
      <c r="FK1298">
        <v>1.0380873616480019E-2</v>
      </c>
      <c r="FL1298">
        <v>7.7896525689857303E-3</v>
      </c>
      <c r="FM1298">
        <v>1.841086291580845E-2</v>
      </c>
      <c r="FN1298">
        <v>1.428634933990207E-2</v>
      </c>
      <c r="FO1298">
        <v>7.887523502460669E-3</v>
      </c>
      <c r="FP1298">
        <v>6.2380297903343509E-3</v>
      </c>
    </row>
    <row r="1299" spans="113:172">
      <c r="DI1299">
        <f t="shared" si="961"/>
        <v>1298</v>
      </c>
      <c r="DJ1299">
        <f t="shared" ca="1" si="930"/>
        <v>0.36130539272996676</v>
      </c>
      <c r="DK1299">
        <f t="shared" ca="1" si="931"/>
        <v>-0.35497170945417655</v>
      </c>
      <c r="DL1299">
        <f t="shared" ca="1" si="932"/>
        <v>3.117074759143232</v>
      </c>
      <c r="DM1299">
        <f t="shared" ca="1" si="933"/>
        <v>0.4881587390943487</v>
      </c>
      <c r="DN1299">
        <f t="shared" ca="1" si="934"/>
        <v>-2.9685998990418135E-2</v>
      </c>
      <c r="DO1299">
        <f t="shared" ca="1" si="935"/>
        <v>2.8740500734311638</v>
      </c>
      <c r="DP1299">
        <f t="shared" ca="1" si="936"/>
        <v>0.92203437373479402</v>
      </c>
      <c r="DQ1299">
        <f t="shared" ca="1" si="937"/>
        <v>3.2475681327105654E-2</v>
      </c>
      <c r="DR1299">
        <f t="shared" ca="1" si="938"/>
        <v>-1.8455927317187335</v>
      </c>
      <c r="DS1299">
        <f t="shared" ca="1" si="939"/>
        <v>-9.766584990900929E-3</v>
      </c>
      <c r="DT1299">
        <f t="shared" ca="1" si="940"/>
        <v>0.90886747048619032</v>
      </c>
      <c r="DU1299">
        <f t="shared" ca="1" si="941"/>
        <v>1.3338132757744829</v>
      </c>
      <c r="DV1299">
        <f t="shared" ca="1" si="942"/>
        <v>-9.5841155302531537E-4</v>
      </c>
      <c r="DW1299">
        <f t="shared" ca="1" si="943"/>
        <v>1.053652822854545</v>
      </c>
      <c r="DX1299">
        <f t="shared" ca="1" si="944"/>
        <v>0.10389131261173645</v>
      </c>
      <c r="DZ1299">
        <f t="shared" ca="1" si="945"/>
        <v>0.36869748230335109</v>
      </c>
      <c r="EA1299">
        <f t="shared" ca="1" si="946"/>
        <v>19.5</v>
      </c>
      <c r="EB1299">
        <f t="shared" ca="1" si="947"/>
        <v>0.83541276771189121</v>
      </c>
      <c r="EC1299">
        <f t="shared" ca="1" si="948"/>
        <v>30.5</v>
      </c>
      <c r="ED1299">
        <f t="shared" ca="1" si="949"/>
        <v>0.67688405166707177</v>
      </c>
      <c r="EE1299">
        <f t="shared" ca="1" si="950"/>
        <v>30.5</v>
      </c>
      <c r="EF1299">
        <f t="shared" ca="1" si="951"/>
        <v>0.77326859159819961</v>
      </c>
      <c r="EG1299">
        <f t="shared" ca="1" si="952"/>
        <v>41.5</v>
      </c>
      <c r="EU1299">
        <f t="shared" ca="1" si="953"/>
        <v>5.4033478095104871E-2</v>
      </c>
      <c r="EV1299">
        <f t="shared" ca="1" si="954"/>
        <v>3.4545994191952298E-2</v>
      </c>
      <c r="EW1299">
        <f t="shared" ca="1" si="955"/>
        <v>5.3277596211146897E-3</v>
      </c>
      <c r="EX1299">
        <f t="shared" ca="1" si="956"/>
        <v>3.4062725446470966E-3</v>
      </c>
      <c r="EY1299">
        <f t="shared" ca="1" si="957"/>
        <v>3.4545994191952298E-2</v>
      </c>
      <c r="EZ1299">
        <f t="shared" ca="1" si="958"/>
        <v>2.5389224647097468E-2</v>
      </c>
      <c r="FA1299">
        <f t="shared" ca="1" si="959"/>
        <v>3.4062725446470966E-3</v>
      </c>
      <c r="FB1299">
        <f t="shared" ca="1" si="960"/>
        <v>2.5034051231743724E-3</v>
      </c>
      <c r="FC1299">
        <f t="shared" si="963"/>
        <v>1293</v>
      </c>
      <c r="FD1299">
        <v>0.80331623358004567</v>
      </c>
      <c r="FE1299">
        <v>0.79812813047732412</v>
      </c>
      <c r="FF1299">
        <v>0.80174875996691564</v>
      </c>
      <c r="FH1299">
        <f t="shared" si="962"/>
        <v>1298</v>
      </c>
      <c r="FI1299">
        <v>2.3665794125125476E-2</v>
      </c>
      <c r="FJ1299">
        <v>1.7860729944851141E-2</v>
      </c>
      <c r="FK1299">
        <v>1.0381634381357613E-2</v>
      </c>
      <c r="FL1299">
        <v>7.7974727052499988E-3</v>
      </c>
      <c r="FM1299">
        <v>1.8411429710263313E-2</v>
      </c>
      <c r="FN1299">
        <v>1.4288719205897448E-2</v>
      </c>
      <c r="FO1299">
        <v>7.8915193095946985E-3</v>
      </c>
      <c r="FP1299">
        <v>6.2398858694301881E-3</v>
      </c>
    </row>
    <row r="1300" spans="113:172">
      <c r="DI1300">
        <f t="shared" si="961"/>
        <v>1299</v>
      </c>
      <c r="DJ1300">
        <f t="shared" ca="1" si="930"/>
        <v>0.41927096749878379</v>
      </c>
      <c r="DK1300">
        <f t="shared" ca="1" si="931"/>
        <v>-0.20375887061483611</v>
      </c>
      <c r="DL1300">
        <f t="shared" ca="1" si="932"/>
        <v>3.1780583512455411</v>
      </c>
      <c r="DM1300">
        <f t="shared" ca="1" si="933"/>
        <v>0.29838923934604655</v>
      </c>
      <c r="DN1300">
        <f t="shared" ca="1" si="934"/>
        <v>-0.52903888044543934</v>
      </c>
      <c r="DO1300">
        <f t="shared" ca="1" si="935"/>
        <v>2.7466756442528726</v>
      </c>
      <c r="DP1300">
        <f t="shared" ca="1" si="936"/>
        <v>0.8642621817111692</v>
      </c>
      <c r="DQ1300">
        <f t="shared" ca="1" si="937"/>
        <v>0.99977061874729767</v>
      </c>
      <c r="DR1300">
        <f t="shared" ca="1" si="938"/>
        <v>3.5037461179132734</v>
      </c>
      <c r="DS1300">
        <f t="shared" ca="1" si="939"/>
        <v>1.1506336760274847E-3</v>
      </c>
      <c r="DT1300">
        <f t="shared" ca="1" si="940"/>
        <v>0.40333624965828818</v>
      </c>
      <c r="DU1300">
        <f t="shared" ca="1" si="941"/>
        <v>-0.24472095790192205</v>
      </c>
      <c r="DV1300">
        <f t="shared" ca="1" si="942"/>
        <v>-3.3745797777391569E-3</v>
      </c>
      <c r="DW1300">
        <f t="shared" ca="1" si="943"/>
        <v>-0.13322345780110822</v>
      </c>
      <c r="DX1300">
        <f t="shared" ca="1" si="944"/>
        <v>0.38969658270411855</v>
      </c>
      <c r="DZ1300">
        <f t="shared" ca="1" si="945"/>
        <v>0.3746637737433911</v>
      </c>
      <c r="EA1300">
        <f t="shared" ca="1" si="946"/>
        <v>19.5</v>
      </c>
      <c r="EB1300">
        <f t="shared" ca="1" si="947"/>
        <v>0.72035734084533143</v>
      </c>
      <c r="EC1300">
        <f t="shared" ca="1" si="948"/>
        <v>29.5</v>
      </c>
      <c r="ED1300">
        <f t="shared" ca="1" si="949"/>
        <v>0.87492413930449264</v>
      </c>
      <c r="EE1300">
        <f t="shared" ca="1" si="950"/>
        <v>38.5</v>
      </c>
      <c r="EF1300">
        <f t="shared" ca="1" si="951"/>
        <v>0.30582959427091438</v>
      </c>
      <c r="EG1300">
        <f t="shared" ca="1" si="952"/>
        <v>30.5</v>
      </c>
      <c r="EU1300">
        <f t="shared" ca="1" si="953"/>
        <v>-6.8319721949286266E-3</v>
      </c>
      <c r="EV1300">
        <f t="shared" ca="1" si="954"/>
        <v>-3.4603495532755384E-3</v>
      </c>
      <c r="EW1300">
        <f t="shared" ca="1" si="955"/>
        <v>1.9984440138672746E-2</v>
      </c>
      <c r="EX1300">
        <f t="shared" ca="1" si="956"/>
        <v>1.0121989161145937E-2</v>
      </c>
      <c r="EY1300">
        <f t="shared" ca="1" si="957"/>
        <v>-4.5160494169867197E-3</v>
      </c>
      <c r="EZ1300">
        <f t="shared" ca="1" si="958"/>
        <v>-4.3679822229871551E-3</v>
      </c>
      <c r="FA1300">
        <f t="shared" ca="1" si="959"/>
        <v>1.3210053650987069E-2</v>
      </c>
      <c r="FB1300">
        <f t="shared" ca="1" si="960"/>
        <v>1.2776937137839953E-2</v>
      </c>
      <c r="FC1300">
        <f t="shared" si="963"/>
        <v>1294</v>
      </c>
      <c r="FD1300">
        <v>0.8034083321817268</v>
      </c>
      <c r="FE1300">
        <v>0.79818966284546744</v>
      </c>
      <c r="FF1300">
        <v>0.80202680410116456</v>
      </c>
      <c r="FH1300">
        <f t="shared" si="962"/>
        <v>1299</v>
      </c>
      <c r="FI1300">
        <v>2.3709784410455213E-2</v>
      </c>
      <c r="FJ1300">
        <v>1.7862316357438155E-2</v>
      </c>
      <c r="FK1300">
        <v>1.0386414622035879E-2</v>
      </c>
      <c r="FL1300">
        <v>7.8012933629510563E-3</v>
      </c>
      <c r="FM1300">
        <v>1.8420554299155897E-2</v>
      </c>
      <c r="FN1300">
        <v>1.4294339806456063E-2</v>
      </c>
      <c r="FO1300">
        <v>7.8938478241285439E-3</v>
      </c>
      <c r="FP1300">
        <v>6.2404782089073609E-3</v>
      </c>
    </row>
    <row r="1301" spans="113:172">
      <c r="DI1301">
        <f t="shared" si="961"/>
        <v>1300</v>
      </c>
      <c r="DJ1301">
        <f t="shared" ca="1" si="930"/>
        <v>0.47051102749840279</v>
      </c>
      <c r="DK1301">
        <f t="shared" ca="1" si="931"/>
        <v>-7.3985334064158997E-2</v>
      </c>
      <c r="DL1301">
        <f t="shared" ca="1" si="932"/>
        <v>3.230395550119832</v>
      </c>
      <c r="DM1301">
        <f t="shared" ca="1" si="933"/>
        <v>0.9654623806386351</v>
      </c>
      <c r="DN1301">
        <f t="shared" ca="1" si="934"/>
        <v>1.8179273416930197</v>
      </c>
      <c r="DO1301">
        <f t="shared" ca="1" si="935"/>
        <v>3.3453374202189021</v>
      </c>
      <c r="DP1301">
        <f t="shared" ca="1" si="936"/>
        <v>1.0355813609558762</v>
      </c>
      <c r="DQ1301">
        <f t="shared" ca="1" si="937"/>
        <v>0.28771657006536611</v>
      </c>
      <c r="DR1301">
        <f t="shared" ca="1" si="938"/>
        <v>-0.56006787717195183</v>
      </c>
      <c r="DS1301">
        <f t="shared" ca="1" si="939"/>
        <v>-7.1430166708974186E-3</v>
      </c>
      <c r="DT1301">
        <f t="shared" ca="1" si="940"/>
        <v>0.85856456118649582</v>
      </c>
      <c r="DU1301">
        <f t="shared" ca="1" si="941"/>
        <v>1.0738924722203129</v>
      </c>
      <c r="DV1301">
        <f t="shared" ca="1" si="942"/>
        <v>-1.3562568281493359E-3</v>
      </c>
      <c r="DW1301">
        <f t="shared" ca="1" si="943"/>
        <v>0.68738572151600863</v>
      </c>
      <c r="DX1301">
        <f t="shared" ca="1" si="944"/>
        <v>0.13088002072203153</v>
      </c>
      <c r="DZ1301">
        <f t="shared" ca="1" si="945"/>
        <v>0.18084653901873082</v>
      </c>
      <c r="EA1301">
        <f t="shared" ca="1" si="946"/>
        <v>16.5</v>
      </c>
      <c r="EB1301">
        <f t="shared" ca="1" si="947"/>
        <v>1.6329548997367382E-2</v>
      </c>
      <c r="EC1301">
        <f t="shared" ca="1" si="948"/>
        <v>20.5</v>
      </c>
      <c r="ED1301">
        <f t="shared" ca="1" si="949"/>
        <v>0.64788494875252134</v>
      </c>
      <c r="EE1301">
        <f t="shared" ca="1" si="950"/>
        <v>30.5</v>
      </c>
      <c r="EF1301">
        <f t="shared" ca="1" si="951"/>
        <v>0.82150085641278192</v>
      </c>
      <c r="EG1301">
        <f t="shared" ca="1" si="952"/>
        <v>42.5</v>
      </c>
      <c r="EU1301">
        <f t="shared" ca="1" si="953"/>
        <v>4.1659740697939915E-2</v>
      </c>
      <c r="EV1301">
        <f t="shared" ca="1" si="954"/>
        <v>2.2537236771016676E-2</v>
      </c>
      <c r="EW1301">
        <f t="shared" ca="1" si="955"/>
        <v>7.9321224680019113E-3</v>
      </c>
      <c r="EX1301">
        <f t="shared" ca="1" si="956"/>
        <v>4.2911482203944768E-3</v>
      </c>
      <c r="EY1301">
        <f t="shared" ca="1" si="957"/>
        <v>3.3531010805658956E-2</v>
      </c>
      <c r="EZ1301">
        <f t="shared" ca="1" si="958"/>
        <v>1.6173781682729614E-2</v>
      </c>
      <c r="FA1301">
        <f t="shared" ca="1" si="959"/>
        <v>6.3843912547332455E-3</v>
      </c>
      <c r="FB1301">
        <f t="shared" ca="1" si="960"/>
        <v>3.0795298993419183E-3</v>
      </c>
      <c r="FC1301">
        <f t="shared" si="963"/>
        <v>1295</v>
      </c>
      <c r="FD1301">
        <v>0.80349817146223557</v>
      </c>
      <c r="FE1301">
        <v>0.79847762510656106</v>
      </c>
      <c r="FF1301">
        <v>0.80210229027893998</v>
      </c>
      <c r="FH1301">
        <f t="shared" si="962"/>
        <v>1300</v>
      </c>
      <c r="FI1301">
        <v>2.3711168556701072E-2</v>
      </c>
      <c r="FJ1301">
        <v>1.7863304845358217E-2</v>
      </c>
      <c r="FK1301">
        <v>1.0400042055756053E-2</v>
      </c>
      <c r="FL1301">
        <v>7.8028883893035287E-3</v>
      </c>
      <c r="FM1301">
        <v>1.8424924207357571E-2</v>
      </c>
      <c r="FN1301">
        <v>1.4300831670891904E-2</v>
      </c>
      <c r="FO1301">
        <v>7.8940774297003441E-3</v>
      </c>
      <c r="FP1301">
        <v>6.243023275763997E-3</v>
      </c>
    </row>
    <row r="1302" spans="113:172">
      <c r="DI1302">
        <f t="shared" si="961"/>
        <v>1301</v>
      </c>
      <c r="DJ1302">
        <f t="shared" ca="1" si="930"/>
        <v>0.69358294792589481</v>
      </c>
      <c r="DK1302">
        <f t="shared" ca="1" si="931"/>
        <v>0.50603211598079811</v>
      </c>
      <c r="DL1302">
        <f t="shared" ca="1" si="932"/>
        <v>3.4643144941543698</v>
      </c>
      <c r="DM1302">
        <f t="shared" ca="1" si="933"/>
        <v>0.1254440934349117</v>
      </c>
      <c r="DN1302">
        <f t="shared" ca="1" si="934"/>
        <v>-1.1481947239142163</v>
      </c>
      <c r="DO1302">
        <f t="shared" ca="1" si="935"/>
        <v>2.5887419963995906</v>
      </c>
      <c r="DP1302">
        <f t="shared" ca="1" si="936"/>
        <v>0.74725952299301734</v>
      </c>
      <c r="DQ1302">
        <f t="shared" ca="1" si="937"/>
        <v>0.26520398779252607</v>
      </c>
      <c r="DR1302">
        <f t="shared" ca="1" si="938"/>
        <v>-0.62738335544639257</v>
      </c>
      <c r="DS1302">
        <f t="shared" ca="1" si="939"/>
        <v>-7.2803977223971743E-3</v>
      </c>
      <c r="DT1302">
        <f t="shared" ca="1" si="940"/>
        <v>0.18517429498925209</v>
      </c>
      <c r="DU1302">
        <f t="shared" ca="1" si="941"/>
        <v>-0.8958205923063487</v>
      </c>
      <c r="DV1302">
        <f t="shared" ca="1" si="942"/>
        <v>-4.3711791635547385E-3</v>
      </c>
      <c r="DW1302">
        <f t="shared" ca="1" si="943"/>
        <v>0.96954895587482781</v>
      </c>
      <c r="DX1302">
        <f t="shared" ca="1" si="944"/>
        <v>0.58325375163511239</v>
      </c>
      <c r="DZ1302">
        <f t="shared" ca="1" si="945"/>
        <v>0.1726698382161147</v>
      </c>
      <c r="EA1302">
        <f t="shared" ca="1" si="946"/>
        <v>16.5</v>
      </c>
      <c r="EB1302">
        <f t="shared" ca="1" si="947"/>
        <v>0.96020403973784862</v>
      </c>
      <c r="EC1302">
        <f t="shared" ca="1" si="948"/>
        <v>30.5</v>
      </c>
      <c r="ED1302">
        <f t="shared" ca="1" si="949"/>
        <v>0.34479310912692629</v>
      </c>
      <c r="EE1302">
        <f t="shared" ca="1" si="950"/>
        <v>22.5</v>
      </c>
      <c r="EF1302">
        <f t="shared" ca="1" si="951"/>
        <v>0.71273646770848664</v>
      </c>
      <c r="EG1302">
        <f t="shared" ca="1" si="952"/>
        <v>39.5</v>
      </c>
      <c r="EU1302">
        <f t="shared" ca="1" si="953"/>
        <v>5.8760542780292593E-2</v>
      </c>
      <c r="EV1302">
        <f t="shared" ca="1" si="954"/>
        <v>4.3091064705547903E-2</v>
      </c>
      <c r="EW1302">
        <f t="shared" ca="1" si="955"/>
        <v>3.5348712220309844E-2</v>
      </c>
      <c r="EX1302">
        <f t="shared" ca="1" si="956"/>
        <v>2.5922388961560551E-2</v>
      </c>
      <c r="EY1302">
        <f t="shared" ca="1" si="957"/>
        <v>3.1788490356551728E-2</v>
      </c>
      <c r="EZ1302">
        <f t="shared" ca="1" si="958"/>
        <v>2.4545543186704502E-2</v>
      </c>
      <c r="FA1302">
        <f t="shared" ca="1" si="959"/>
        <v>1.9123073824102044E-2</v>
      </c>
      <c r="FB1302">
        <f t="shared" ca="1" si="960"/>
        <v>1.4765917762914239E-2</v>
      </c>
      <c r="FC1302">
        <f t="shared" si="963"/>
        <v>1296</v>
      </c>
      <c r="FD1302">
        <v>0.80352209379119588</v>
      </c>
      <c r="FE1302">
        <v>0.79860292747887851</v>
      </c>
      <c r="FF1302">
        <v>0.80221645744022008</v>
      </c>
      <c r="FH1302">
        <f t="shared" si="962"/>
        <v>1301</v>
      </c>
      <c r="FI1302">
        <v>2.3711303371256147E-2</v>
      </c>
      <c r="FJ1302">
        <v>1.7880747500289878E-2</v>
      </c>
      <c r="FK1302">
        <v>1.040937950342709E-2</v>
      </c>
      <c r="FL1302">
        <v>7.8029671547859341E-3</v>
      </c>
      <c r="FM1302">
        <v>1.8443410563243511E-2</v>
      </c>
      <c r="FN1302">
        <v>1.4302084149148282E-2</v>
      </c>
      <c r="FO1302">
        <v>7.905789722309849E-3</v>
      </c>
      <c r="FP1302">
        <v>6.2438535649130865E-3</v>
      </c>
    </row>
    <row r="1303" spans="113:172">
      <c r="DI1303">
        <f t="shared" si="961"/>
        <v>1302</v>
      </c>
      <c r="DJ1303">
        <f t="shared" ca="1" si="930"/>
        <v>5.9710383787055399E-2</v>
      </c>
      <c r="DK1303">
        <f t="shared" ca="1" si="931"/>
        <v>-1.5572094411281934</v>
      </c>
      <c r="DL1303">
        <f t="shared" ca="1" si="932"/>
        <v>2.632216621427089</v>
      </c>
      <c r="DM1303">
        <f t="shared" ca="1" si="933"/>
        <v>0.33362521372147924</v>
      </c>
      <c r="DN1303">
        <f t="shared" ca="1" si="934"/>
        <v>-0.42992468611990631</v>
      </c>
      <c r="DO1303">
        <f t="shared" ca="1" si="935"/>
        <v>2.7719575929399318</v>
      </c>
      <c r="DP1303">
        <f t="shared" ca="1" si="936"/>
        <v>1.0530887049247035</v>
      </c>
      <c r="DQ1303">
        <f t="shared" ca="1" si="937"/>
        <v>0.43680867389591538</v>
      </c>
      <c r="DR1303">
        <f t="shared" ca="1" si="938"/>
        <v>-0.15906540013695925</v>
      </c>
      <c r="DS1303">
        <f t="shared" ca="1" si="939"/>
        <v>-6.3246292307239261E-3</v>
      </c>
      <c r="DT1303">
        <f t="shared" ca="1" si="940"/>
        <v>0.99955582647679808</v>
      </c>
      <c r="DU1303">
        <f t="shared" ca="1" si="941"/>
        <v>3.3236905674904902</v>
      </c>
      <c r="DV1303">
        <f t="shared" ca="1" si="942"/>
        <v>2.0873749625615569E-3</v>
      </c>
      <c r="DW1303">
        <f t="shared" ca="1" si="943"/>
        <v>0.59877909324417544</v>
      </c>
      <c r="DX1303">
        <f t="shared" ca="1" si="944"/>
        <v>-0.19841111776119646</v>
      </c>
      <c r="DZ1303">
        <f t="shared" ca="1" si="945"/>
        <v>0.54873611802073752</v>
      </c>
      <c r="EA1303">
        <f t="shared" ca="1" si="946"/>
        <v>21.5</v>
      </c>
      <c r="EB1303">
        <f t="shared" ca="1" si="947"/>
        <v>0.95845067082261259</v>
      </c>
      <c r="EC1303">
        <f t="shared" ca="1" si="948"/>
        <v>30.5</v>
      </c>
      <c r="ED1303">
        <f t="shared" ca="1" si="949"/>
        <v>0.62885824261774048</v>
      </c>
      <c r="EE1303">
        <f t="shared" ca="1" si="950"/>
        <v>29.5</v>
      </c>
      <c r="EF1303">
        <f t="shared" ca="1" si="951"/>
        <v>0.87835231174036155</v>
      </c>
      <c r="EG1303">
        <f t="shared" ca="1" si="952"/>
        <v>44.5</v>
      </c>
      <c r="EU1303">
        <f t="shared" ca="1" si="953"/>
        <v>2.7850190383450022E-2</v>
      </c>
      <c r="EV1303">
        <f t="shared" ca="1" si="954"/>
        <v>2.0297596381158491E-2</v>
      </c>
      <c r="EW1303">
        <f t="shared" ca="1" si="955"/>
        <v>-9.2284240819161152E-3</v>
      </c>
      <c r="EX1303">
        <f t="shared" ca="1" si="956"/>
        <v>-6.7258006020744568E-3</v>
      </c>
      <c r="EY1303">
        <f t="shared" ca="1" si="957"/>
        <v>1.9632101417841819E-2</v>
      </c>
      <c r="EZ1303">
        <f t="shared" ca="1" si="958"/>
        <v>1.3455709960543268E-2</v>
      </c>
      <c r="FA1303">
        <f t="shared" ca="1" si="959"/>
        <v>-6.5052825495474252E-3</v>
      </c>
      <c r="FB1303">
        <f t="shared" ca="1" si="960"/>
        <v>-4.4586768036223925E-3</v>
      </c>
      <c r="FC1303">
        <f t="shared" si="963"/>
        <v>1297</v>
      </c>
      <c r="FD1303">
        <v>0.80359455514761724</v>
      </c>
      <c r="FE1303">
        <v>0.79866065937626118</v>
      </c>
      <c r="FF1303">
        <v>0.80234906884156287</v>
      </c>
      <c r="FH1303">
        <f t="shared" si="962"/>
        <v>1302</v>
      </c>
      <c r="FI1303">
        <v>2.3725171981190365E-2</v>
      </c>
      <c r="FJ1303">
        <v>1.7881325145253368E-2</v>
      </c>
      <c r="FK1303">
        <v>1.0410873339259054E-2</v>
      </c>
      <c r="FL1303">
        <v>7.8036233961612028E-3</v>
      </c>
      <c r="FM1303">
        <v>1.8443616491082986E-2</v>
      </c>
      <c r="FN1303">
        <v>1.4308464776016914E-2</v>
      </c>
      <c r="FO1303">
        <v>7.9086599866710367E-3</v>
      </c>
      <c r="FP1303">
        <v>6.2486838546297243E-3</v>
      </c>
    </row>
    <row r="1304" spans="113:172">
      <c r="DI1304">
        <f t="shared" si="961"/>
        <v>1303</v>
      </c>
      <c r="DJ1304">
        <f t="shared" ca="1" si="930"/>
        <v>0.67376521992912353</v>
      </c>
      <c r="DK1304">
        <f t="shared" ca="1" si="931"/>
        <v>0.45033409227501708</v>
      </c>
      <c r="DL1304">
        <f t="shared" ca="1" si="932"/>
        <v>3.441851682235423</v>
      </c>
      <c r="DM1304">
        <f t="shared" ca="1" si="933"/>
        <v>0.49076384950997554</v>
      </c>
      <c r="DN1304">
        <f t="shared" ca="1" si="934"/>
        <v>-2.3153664550455769E-2</v>
      </c>
      <c r="DO1304">
        <f t="shared" ca="1" si="935"/>
        <v>2.8757163347092951</v>
      </c>
      <c r="DP1304">
        <f t="shared" ca="1" si="936"/>
        <v>0.83551431037887347</v>
      </c>
      <c r="DQ1304">
        <f t="shared" ca="1" si="937"/>
        <v>0.44180222224760435</v>
      </c>
      <c r="DR1304">
        <f t="shared" ca="1" si="938"/>
        <v>-0.14640149841126171</v>
      </c>
      <c r="DS1304">
        <f t="shared" ca="1" si="939"/>
        <v>-6.2987840584134373E-3</v>
      </c>
      <c r="DT1304">
        <f t="shared" ca="1" si="940"/>
        <v>0.86009949491263948</v>
      </c>
      <c r="DU1304">
        <f t="shared" ca="1" si="941"/>
        <v>1.0807664628322731</v>
      </c>
      <c r="DV1304">
        <f t="shared" ca="1" si="942"/>
        <v>-1.3457352206103484E-3</v>
      </c>
      <c r="DW1304">
        <f t="shared" ca="1" si="943"/>
        <v>0.75104649463271755</v>
      </c>
      <c r="DX1304">
        <f t="shared" ca="1" si="944"/>
        <v>0.16093704440065437</v>
      </c>
      <c r="DZ1304">
        <f t="shared" ca="1" si="945"/>
        <v>0.85027240165814288</v>
      </c>
      <c r="EA1304">
        <f t="shared" ca="1" si="946"/>
        <v>26.5</v>
      </c>
      <c r="EB1304">
        <f t="shared" ca="1" si="947"/>
        <v>0.3664104754243831</v>
      </c>
      <c r="EC1304">
        <f t="shared" ca="1" si="948"/>
        <v>27.5</v>
      </c>
      <c r="ED1304">
        <f t="shared" ca="1" si="949"/>
        <v>0.82697176349622836</v>
      </c>
      <c r="EE1304">
        <f t="shared" ca="1" si="950"/>
        <v>35.5</v>
      </c>
      <c r="EF1304">
        <f t="shared" ca="1" si="951"/>
        <v>0.51494103718985507</v>
      </c>
      <c r="EG1304">
        <f t="shared" ca="1" si="952"/>
        <v>35.5</v>
      </c>
      <c r="EU1304">
        <f t="shared" ca="1" si="953"/>
        <v>2.8341377155951607E-2</v>
      </c>
      <c r="EV1304">
        <f t="shared" ca="1" si="954"/>
        <v>2.1156239285428664E-2</v>
      </c>
      <c r="EW1304">
        <f t="shared" ca="1" si="955"/>
        <v>6.0730960151190328E-3</v>
      </c>
      <c r="EX1304">
        <f t="shared" ca="1" si="956"/>
        <v>4.533437870440968E-3</v>
      </c>
      <c r="EY1304">
        <f t="shared" ca="1" si="957"/>
        <v>2.7310781623007912E-2</v>
      </c>
      <c r="EZ1304">
        <f t="shared" ca="1" si="958"/>
        <v>2.1156239285428664E-2</v>
      </c>
      <c r="FA1304">
        <f t="shared" ca="1" si="959"/>
        <v>5.8522561600237956E-3</v>
      </c>
      <c r="FB1304">
        <f t="shared" ca="1" si="960"/>
        <v>4.533437870440968E-3</v>
      </c>
      <c r="FC1304">
        <f t="shared" si="963"/>
        <v>1298</v>
      </c>
      <c r="FD1304">
        <v>0.80364604295114073</v>
      </c>
      <c r="FE1304">
        <v>0.79876037698714242</v>
      </c>
      <c r="FF1304">
        <v>0.80236640372062062</v>
      </c>
      <c r="FH1304">
        <f t="shared" si="962"/>
        <v>1303</v>
      </c>
      <c r="FI1304">
        <v>2.3735920214341618E-2</v>
      </c>
      <c r="FJ1304">
        <v>1.7883792938704346E-2</v>
      </c>
      <c r="FK1304">
        <v>1.0417126025850959E-2</v>
      </c>
      <c r="FL1304">
        <v>7.8036404781629083E-3</v>
      </c>
      <c r="FM1304">
        <v>1.8462883977088427E-2</v>
      </c>
      <c r="FN1304">
        <v>1.4317372045167717E-2</v>
      </c>
      <c r="FO1304">
        <v>7.9166855053517601E-3</v>
      </c>
      <c r="FP1304">
        <v>6.2502514678514651E-3</v>
      </c>
    </row>
    <row r="1305" spans="113:172">
      <c r="DI1305">
        <f t="shared" si="961"/>
        <v>1304</v>
      </c>
      <c r="DJ1305">
        <f t="shared" ca="1" si="930"/>
        <v>0.58769518851143321</v>
      </c>
      <c r="DK1305">
        <f t="shared" ca="1" si="931"/>
        <v>0.22162011419239003</v>
      </c>
      <c r="DL1305">
        <f t="shared" ca="1" si="932"/>
        <v>3.3496121604160711</v>
      </c>
      <c r="DM1305">
        <f t="shared" ca="1" si="933"/>
        <v>0.64329925349439843</v>
      </c>
      <c r="DN1305">
        <f t="shared" ca="1" si="934"/>
        <v>0.36729163503377349</v>
      </c>
      <c r="DO1305">
        <f t="shared" ca="1" si="935"/>
        <v>2.9753107277865443</v>
      </c>
      <c r="DP1305">
        <f t="shared" ca="1" si="936"/>
        <v>0.88825529204460696</v>
      </c>
      <c r="DQ1305">
        <f t="shared" ca="1" si="937"/>
        <v>0.84932237817976208</v>
      </c>
      <c r="DR1305">
        <f t="shared" ca="1" si="938"/>
        <v>1.0335314860038074</v>
      </c>
      <c r="DS1305">
        <f t="shared" ca="1" si="939"/>
        <v>-3.8907133107420871E-3</v>
      </c>
      <c r="DT1305">
        <f t="shared" ca="1" si="940"/>
        <v>0.2059532188055786</v>
      </c>
      <c r="DU1305">
        <f t="shared" ca="1" si="941"/>
        <v>-0.8205433316758548</v>
      </c>
      <c r="DV1305">
        <f t="shared" ca="1" si="942"/>
        <v>-4.255956749432431E-3</v>
      </c>
      <c r="DW1305">
        <f t="shared" ca="1" si="943"/>
        <v>0.43705956735148277</v>
      </c>
      <c r="DX1305">
        <f t="shared" ca="1" si="944"/>
        <v>0.47799063259989794</v>
      </c>
      <c r="DZ1305">
        <f t="shared" ca="1" si="945"/>
        <v>0.77452733513954652</v>
      </c>
      <c r="EA1305">
        <f t="shared" ca="1" si="946"/>
        <v>25.5</v>
      </c>
      <c r="EB1305">
        <f t="shared" ca="1" si="947"/>
        <v>6.8245631379909355E-2</v>
      </c>
      <c r="EC1305">
        <f t="shared" ca="1" si="948"/>
        <v>23.5</v>
      </c>
      <c r="ED1305">
        <f t="shared" ca="1" si="949"/>
        <v>0.28019374079919945</v>
      </c>
      <c r="EE1305">
        <f t="shared" ca="1" si="950"/>
        <v>20.5</v>
      </c>
      <c r="EF1305">
        <f t="shared" ca="1" si="951"/>
        <v>0.74648042511921364</v>
      </c>
      <c r="EG1305">
        <f t="shared" ca="1" si="952"/>
        <v>40.5</v>
      </c>
      <c r="EU1305">
        <f t="shared" ca="1" si="953"/>
        <v>1.7139590876528735E-2</v>
      </c>
      <c r="EV1305">
        <f t="shared" ca="1" si="954"/>
        <v>2.1319978895194283E-2</v>
      </c>
      <c r="EW1305">
        <f t="shared" ca="1" si="955"/>
        <v>1.8744730690192075E-2</v>
      </c>
      <c r="EX1305">
        <f t="shared" ca="1" si="956"/>
        <v>2.3316616224385266E-2</v>
      </c>
      <c r="EY1305">
        <f t="shared" ca="1" si="957"/>
        <v>1.8598279461765226E-2</v>
      </c>
      <c r="EZ1305">
        <f t="shared" ca="1" si="958"/>
        <v>1.0791594255592167E-2</v>
      </c>
      <c r="FA1305">
        <f t="shared" ca="1" si="959"/>
        <v>2.0340026919144594E-2</v>
      </c>
      <c r="FB1305">
        <f t="shared" ca="1" si="960"/>
        <v>1.1802237841972789E-2</v>
      </c>
      <c r="FC1305">
        <f t="shared" si="963"/>
        <v>1299</v>
      </c>
      <c r="FD1305">
        <v>0.80375728020407611</v>
      </c>
      <c r="FE1305">
        <v>0.79895182528916597</v>
      </c>
      <c r="FF1305">
        <v>0.80263546563526467</v>
      </c>
      <c r="FH1305">
        <f t="shared" si="962"/>
        <v>1304</v>
      </c>
      <c r="FI1305">
        <v>2.3737886489602549E-2</v>
      </c>
      <c r="FJ1305">
        <v>1.788565109252175E-2</v>
      </c>
      <c r="FK1305">
        <v>1.0426187648555794E-2</v>
      </c>
      <c r="FL1305">
        <v>7.8041964539738084E-3</v>
      </c>
      <c r="FM1305">
        <v>1.846317184730023E-2</v>
      </c>
      <c r="FN1305">
        <v>1.4323729996877135E-2</v>
      </c>
      <c r="FO1305">
        <v>7.9171706678455162E-3</v>
      </c>
      <c r="FP1305">
        <v>6.2503255312374977E-3</v>
      </c>
    </row>
    <row r="1306" spans="113:172">
      <c r="DI1306">
        <f t="shared" si="961"/>
        <v>1305</v>
      </c>
      <c r="DJ1306">
        <f t="shared" ca="1" si="930"/>
        <v>0.77939179023061889</v>
      </c>
      <c r="DK1306">
        <f t="shared" ca="1" si="931"/>
        <v>0.77014072681335177</v>
      </c>
      <c r="DL1306">
        <f t="shared" ca="1" si="932"/>
        <v>3.5708285436051077</v>
      </c>
      <c r="DM1306">
        <f t="shared" ca="1" si="933"/>
        <v>0.29176266535983197</v>
      </c>
      <c r="DN1306">
        <f t="shared" ca="1" si="934"/>
        <v>-0.54824260586569995</v>
      </c>
      <c r="DO1306">
        <f t="shared" ca="1" si="935"/>
        <v>2.7417771773483159</v>
      </c>
      <c r="DP1306">
        <f t="shared" ca="1" si="936"/>
        <v>0.76782661050990098</v>
      </c>
      <c r="DQ1306">
        <f t="shared" ca="1" si="937"/>
        <v>0.57209721866612973</v>
      </c>
      <c r="DR1306">
        <f t="shared" ca="1" si="938"/>
        <v>0.18171605883724262</v>
      </c>
      <c r="DS1306">
        <f t="shared" ca="1" si="939"/>
        <v>-5.6291440857677063E-3</v>
      </c>
      <c r="DT1306">
        <f t="shared" ca="1" si="940"/>
        <v>0.16708875791573186</v>
      </c>
      <c r="DU1306">
        <f t="shared" ca="1" si="941"/>
        <v>-0.96573357203494536</v>
      </c>
      <c r="DV1306">
        <f t="shared" ca="1" si="942"/>
        <v>-4.4781907927684298E-3</v>
      </c>
      <c r="DW1306">
        <f t="shared" ca="1" si="943"/>
        <v>0.7304461651826557</v>
      </c>
      <c r="DX1306">
        <f t="shared" ca="1" si="944"/>
        <v>0.58153195257547452</v>
      </c>
      <c r="DZ1306">
        <f t="shared" ca="1" si="945"/>
        <v>7.4193540098772104E-2</v>
      </c>
      <c r="EA1306">
        <f t="shared" ca="1" si="946"/>
        <v>13.5</v>
      </c>
      <c r="EB1306">
        <f t="shared" ca="1" si="947"/>
        <v>0.18462473143014435</v>
      </c>
      <c r="EC1306">
        <f t="shared" ca="1" si="948"/>
        <v>25.5</v>
      </c>
      <c r="ED1306">
        <f t="shared" ca="1" si="949"/>
        <v>0.80204249980437936</v>
      </c>
      <c r="EE1306">
        <f t="shared" ca="1" si="950"/>
        <v>34.5</v>
      </c>
      <c r="EF1306">
        <f t="shared" ca="1" si="951"/>
        <v>0.68383564859682378</v>
      </c>
      <c r="EG1306">
        <f t="shared" ca="1" si="952"/>
        <v>39.5</v>
      </c>
      <c r="EU1306">
        <f t="shared" ca="1" si="953"/>
        <v>5.4107123346863385E-2</v>
      </c>
      <c r="EV1306">
        <f t="shared" ca="1" si="954"/>
        <v>2.117235261399002E-2</v>
      </c>
      <c r="EW1306">
        <f t="shared" ca="1" si="955"/>
        <v>4.3076440931516628E-2</v>
      </c>
      <c r="EX1306">
        <f t="shared" ca="1" si="956"/>
        <v>1.6855998625376074E-2</v>
      </c>
      <c r="EY1306">
        <f t="shared" ca="1" si="957"/>
        <v>2.8644947654221792E-2</v>
      </c>
      <c r="EZ1306">
        <f t="shared" ca="1" si="958"/>
        <v>1.8492307979307739E-2</v>
      </c>
      <c r="FA1306">
        <f t="shared" ca="1" si="959"/>
        <v>2.2805174610802923E-2</v>
      </c>
      <c r="FB1306">
        <f t="shared" ca="1" si="960"/>
        <v>1.4722327913303152E-2</v>
      </c>
      <c r="FC1306">
        <f t="shared" si="963"/>
        <v>1300</v>
      </c>
      <c r="FD1306">
        <v>0.8039611723241068</v>
      </c>
      <c r="FE1306">
        <v>0.79915311452920001</v>
      </c>
      <c r="FF1306">
        <v>0.80271109295208198</v>
      </c>
      <c r="FH1306">
        <f t="shared" si="962"/>
        <v>1305</v>
      </c>
      <c r="FI1306">
        <v>2.3755168200219688E-2</v>
      </c>
      <c r="FJ1306">
        <v>1.7886287264786263E-2</v>
      </c>
      <c r="FK1306">
        <v>1.043019815268942E-2</v>
      </c>
      <c r="FL1306">
        <v>7.8108931341357738E-3</v>
      </c>
      <c r="FM1306">
        <v>1.8466754545531681E-2</v>
      </c>
      <c r="FN1306">
        <v>1.4324345239072491E-2</v>
      </c>
      <c r="FO1306">
        <v>7.9180416025296328E-3</v>
      </c>
      <c r="FP1306">
        <v>6.2506745257485501E-3</v>
      </c>
    </row>
    <row r="1307" spans="113:172">
      <c r="DI1307">
        <f t="shared" si="961"/>
        <v>1306</v>
      </c>
      <c r="DJ1307">
        <f t="shared" ca="1" si="930"/>
        <v>0.30512651618632258</v>
      </c>
      <c r="DK1307">
        <f t="shared" ca="1" si="931"/>
        <v>-0.50971230307451787</v>
      </c>
      <c r="DL1307">
        <f t="shared" ca="1" si="932"/>
        <v>3.0546684362711494</v>
      </c>
      <c r="DM1307">
        <f t="shared" ca="1" si="933"/>
        <v>0.48814682254032715</v>
      </c>
      <c r="DN1307">
        <f t="shared" ca="1" si="934"/>
        <v>-2.9715882539584328E-2</v>
      </c>
      <c r="DO1307">
        <f t="shared" ca="1" si="935"/>
        <v>2.8740424507655935</v>
      </c>
      <c r="DP1307">
        <f t="shared" ca="1" si="936"/>
        <v>0.94086887357043336</v>
      </c>
      <c r="DQ1307">
        <f t="shared" ca="1" si="937"/>
        <v>0.80428078570413319</v>
      </c>
      <c r="DR1307">
        <f t="shared" ca="1" si="938"/>
        <v>0.85701168184013143</v>
      </c>
      <c r="DS1307">
        <f t="shared" ca="1" si="939"/>
        <v>-4.2509644287341362E-3</v>
      </c>
      <c r="DT1307">
        <f t="shared" ca="1" si="940"/>
        <v>0.25551077678868417</v>
      </c>
      <c r="DU1307">
        <f t="shared" ca="1" si="941"/>
        <v>-0.6572478642420112</v>
      </c>
      <c r="DV1307">
        <f t="shared" ca="1" si="942"/>
        <v>-4.0060101146137854E-3</v>
      </c>
      <c r="DW1307">
        <f t="shared" ca="1" si="943"/>
        <v>0.45079349495158283</v>
      </c>
      <c r="DX1307">
        <f t="shared" ca="1" si="944"/>
        <v>0.42487257986127247</v>
      </c>
      <c r="DZ1307">
        <f t="shared" ca="1" si="945"/>
        <v>0.42934373427361461</v>
      </c>
      <c r="EA1307">
        <f t="shared" ca="1" si="946"/>
        <v>20.5</v>
      </c>
      <c r="EB1307">
        <f t="shared" ca="1" si="947"/>
        <v>0.48945734262121654</v>
      </c>
      <c r="EC1307">
        <f t="shared" ca="1" si="948"/>
        <v>28.5</v>
      </c>
      <c r="ED1307">
        <f t="shared" ca="1" si="949"/>
        <v>0.39802405089395076</v>
      </c>
      <c r="EE1307">
        <f t="shared" ca="1" si="950"/>
        <v>23.5</v>
      </c>
      <c r="EF1307">
        <f t="shared" ca="1" si="951"/>
        <v>0.93097892009830741</v>
      </c>
      <c r="EG1307">
        <f t="shared" ca="1" si="952"/>
        <v>47.5</v>
      </c>
      <c r="EU1307">
        <f t="shared" ca="1" si="953"/>
        <v>2.1989926583004041E-2</v>
      </c>
      <c r="EV1307">
        <f t="shared" ca="1" si="954"/>
        <v>1.9182701912833312E-2</v>
      </c>
      <c r="EW1307">
        <f t="shared" ca="1" si="955"/>
        <v>2.0725491700549877E-2</v>
      </c>
      <c r="EX1307">
        <f t="shared" ca="1" si="956"/>
        <v>1.8079684249415851E-2</v>
      </c>
      <c r="EY1307">
        <f t="shared" ca="1" si="957"/>
        <v>1.5817315612336239E-2</v>
      </c>
      <c r="EZ1307">
        <f t="shared" ca="1" si="958"/>
        <v>9.4903893674017446E-3</v>
      </c>
      <c r="FA1307">
        <f t="shared" ca="1" si="959"/>
        <v>1.490780981969377E-2</v>
      </c>
      <c r="FB1307">
        <f t="shared" ca="1" si="960"/>
        <v>8.9446858918162623E-3</v>
      </c>
      <c r="FC1307">
        <f t="shared" si="963"/>
        <v>1301</v>
      </c>
      <c r="FD1307">
        <v>0.80420880293768904</v>
      </c>
      <c r="FE1307">
        <v>0.79916077044118616</v>
      </c>
      <c r="FF1307">
        <v>0.80273546152624331</v>
      </c>
      <c r="FH1307">
        <f t="shared" si="962"/>
        <v>1306</v>
      </c>
      <c r="FI1307">
        <v>2.3760211691775692E-2</v>
      </c>
      <c r="FJ1307">
        <v>1.7887547808267561E-2</v>
      </c>
      <c r="FK1307">
        <v>1.0431294007380923E-2</v>
      </c>
      <c r="FL1307">
        <v>7.8127427996190005E-3</v>
      </c>
      <c r="FM1307">
        <v>1.8468668344747193E-2</v>
      </c>
      <c r="FN1307">
        <v>1.4325398537290196E-2</v>
      </c>
      <c r="FO1307">
        <v>7.9199850614698301E-3</v>
      </c>
      <c r="FP1307">
        <v>6.2524154441734791E-3</v>
      </c>
    </row>
    <row r="1308" spans="113:172">
      <c r="DI1308">
        <f t="shared" si="961"/>
        <v>1307</v>
      </c>
      <c r="DJ1308">
        <f t="shared" ca="1" si="930"/>
        <v>0.81154980209730176</v>
      </c>
      <c r="DK1308">
        <f t="shared" ca="1" si="931"/>
        <v>0.88362182058839567</v>
      </c>
      <c r="DL1308">
        <f t="shared" ca="1" si="932"/>
        <v>3.6165950591154346</v>
      </c>
      <c r="DM1308">
        <f t="shared" ca="1" si="933"/>
        <v>0.87130029163514333</v>
      </c>
      <c r="DN1308">
        <f t="shared" ca="1" si="934"/>
        <v>1.1325591851627381</v>
      </c>
      <c r="DO1308">
        <f t="shared" ca="1" si="935"/>
        <v>3.1705144023549594</v>
      </c>
      <c r="DP1308">
        <f t="shared" ca="1" si="936"/>
        <v>0.87665728413908195</v>
      </c>
      <c r="DQ1308">
        <f t="shared" ca="1" si="937"/>
        <v>0.93378092536099411</v>
      </c>
      <c r="DR1308">
        <f t="shared" ca="1" si="938"/>
        <v>1.5045564526046866</v>
      </c>
      <c r="DS1308">
        <f t="shared" ca="1" si="939"/>
        <v>-2.929420204713068E-3</v>
      </c>
      <c r="DT1308">
        <f t="shared" ca="1" si="940"/>
        <v>0.92500200477390249</v>
      </c>
      <c r="DU1308">
        <f t="shared" ca="1" si="941"/>
        <v>1.4395456335491521</v>
      </c>
      <c r="DV1308">
        <f t="shared" ca="1" si="942"/>
        <v>-7.9657333771829091E-4</v>
      </c>
      <c r="DW1308">
        <f t="shared" ca="1" si="943"/>
        <v>0.33360028590666957</v>
      </c>
      <c r="DX1308">
        <f t="shared" ca="1" si="944"/>
        <v>9.0823581703233458E-2</v>
      </c>
      <c r="DZ1308">
        <f t="shared" ca="1" si="945"/>
        <v>0.58993062119631245</v>
      </c>
      <c r="EA1308">
        <f t="shared" ca="1" si="946"/>
        <v>22.5</v>
      </c>
      <c r="EB1308">
        <f t="shared" ca="1" si="947"/>
        <v>0.96633416826484453</v>
      </c>
      <c r="EC1308">
        <f t="shared" ca="1" si="948"/>
        <v>30.5</v>
      </c>
      <c r="ED1308">
        <f t="shared" ca="1" si="949"/>
        <v>0.8208449831966862</v>
      </c>
      <c r="EE1308">
        <f t="shared" ca="1" si="950"/>
        <v>35.5</v>
      </c>
      <c r="EF1308">
        <f t="shared" ca="1" si="951"/>
        <v>0.92339267532896319</v>
      </c>
      <c r="EG1308">
        <f t="shared" ca="1" si="952"/>
        <v>46.5</v>
      </c>
      <c r="EU1308">
        <f t="shared" ca="1" si="953"/>
        <v>1.4826679373629758E-2</v>
      </c>
      <c r="EV1308">
        <f t="shared" ca="1" si="954"/>
        <v>9.3971911523005516E-3</v>
      </c>
      <c r="EW1308">
        <f t="shared" ca="1" si="955"/>
        <v>4.0366036312548207E-3</v>
      </c>
      <c r="EX1308">
        <f t="shared" ca="1" si="956"/>
        <v>2.5584107522037595E-3</v>
      </c>
      <c r="EY1308">
        <f t="shared" ca="1" si="957"/>
        <v>1.0937714292021953E-2</v>
      </c>
      <c r="EZ1308">
        <f t="shared" ca="1" si="958"/>
        <v>7.1741996969176252E-3</v>
      </c>
      <c r="FA1308">
        <f t="shared" ca="1" si="959"/>
        <v>2.9778223509256871E-3</v>
      </c>
      <c r="FB1308">
        <f t="shared" ca="1" si="960"/>
        <v>1.9531953054458808E-3</v>
      </c>
      <c r="FC1308">
        <f t="shared" si="963"/>
        <v>1302</v>
      </c>
      <c r="FD1308">
        <v>0.80451880418615362</v>
      </c>
      <c r="FE1308">
        <v>0.79924557840060462</v>
      </c>
      <c r="FF1308">
        <v>0.80291450981797108</v>
      </c>
      <c r="FH1308">
        <f t="shared" si="962"/>
        <v>1307</v>
      </c>
      <c r="FI1308">
        <v>2.3760896492520056E-2</v>
      </c>
      <c r="FJ1308">
        <v>1.7887706491557642E-2</v>
      </c>
      <c r="FK1308">
        <v>1.0433902705578481E-2</v>
      </c>
      <c r="FL1308">
        <v>7.8163964003250732E-3</v>
      </c>
      <c r="FM1308">
        <v>1.8481719216243961E-2</v>
      </c>
      <c r="FN1308">
        <v>1.4329273404387298E-2</v>
      </c>
      <c r="FO1308">
        <v>7.9205293586374573E-3</v>
      </c>
      <c r="FP1308">
        <v>6.2572231714699122E-3</v>
      </c>
    </row>
    <row r="1309" spans="113:172">
      <c r="DI1309">
        <f t="shared" si="961"/>
        <v>1308</v>
      </c>
      <c r="DJ1309">
        <f t="shared" ca="1" si="930"/>
        <v>1.2115815954186537E-2</v>
      </c>
      <c r="DK1309">
        <f t="shared" ca="1" si="931"/>
        <v>-2.2534366333632283</v>
      </c>
      <c r="DL1309">
        <f t="shared" ca="1" si="932"/>
        <v>2.3514307078254775</v>
      </c>
      <c r="DM1309">
        <f t="shared" ca="1" si="933"/>
        <v>0.87223705546465591</v>
      </c>
      <c r="DN1309">
        <f t="shared" ca="1" si="934"/>
        <v>1.1370296545127072</v>
      </c>
      <c r="DO1309">
        <f t="shared" ca="1" si="935"/>
        <v>3.1716547251662588</v>
      </c>
      <c r="DP1309">
        <f t="shared" ca="1" si="936"/>
        <v>1.3488191315232487</v>
      </c>
      <c r="DQ1309">
        <f t="shared" ca="1" si="937"/>
        <v>0.33716317112410099</v>
      </c>
      <c r="DR1309">
        <f t="shared" ca="1" si="938"/>
        <v>-0.42021781410954873</v>
      </c>
      <c r="DS1309">
        <f t="shared" ca="1" si="939"/>
        <v>-6.8576031343926197E-3</v>
      </c>
      <c r="DT1309">
        <f t="shared" ca="1" si="940"/>
        <v>0.77538010449195793</v>
      </c>
      <c r="DU1309">
        <f t="shared" ca="1" si="941"/>
        <v>0.75668301835024088</v>
      </c>
      <c r="DV1309">
        <f t="shared" ca="1" si="942"/>
        <v>-1.8417904242340282E-3</v>
      </c>
      <c r="DW1309">
        <f t="shared" ca="1" si="943"/>
        <v>0.50712507909591409</v>
      </c>
      <c r="DX1309">
        <f t="shared" ca="1" si="944"/>
        <v>0.13645517668381046</v>
      </c>
      <c r="DZ1309">
        <f t="shared" ca="1" si="945"/>
        <v>0.98525504231193062</v>
      </c>
      <c r="EA1309">
        <f t="shared" ca="1" si="946"/>
        <v>30.5</v>
      </c>
      <c r="EB1309">
        <f t="shared" ca="1" si="947"/>
        <v>0.57681597190582679</v>
      </c>
      <c r="EC1309">
        <f t="shared" ca="1" si="948"/>
        <v>28.5</v>
      </c>
      <c r="ED1309">
        <f t="shared" ca="1" si="949"/>
        <v>0.15929730623941385</v>
      </c>
      <c r="EE1309">
        <f t="shared" ca="1" si="950"/>
        <v>17.5</v>
      </c>
      <c r="EF1309">
        <f t="shared" ca="1" si="951"/>
        <v>0.51641440976243147</v>
      </c>
      <c r="EG1309">
        <f t="shared" ca="1" si="952"/>
        <v>35.5</v>
      </c>
      <c r="EU1309">
        <f t="shared" ca="1" si="953"/>
        <v>1.6627051773636527E-2</v>
      </c>
      <c r="EV1309">
        <f t="shared" ca="1" si="954"/>
        <v>2.8978575948337949E-2</v>
      </c>
      <c r="EW1309">
        <f t="shared" ca="1" si="955"/>
        <v>4.4739402191413266E-3</v>
      </c>
      <c r="EX1309">
        <f t="shared" ca="1" si="956"/>
        <v>7.7974386676463127E-3</v>
      </c>
      <c r="EY1309">
        <f t="shared" ca="1" si="957"/>
        <v>1.7793862424418039E-2</v>
      </c>
      <c r="EZ1309">
        <f t="shared" ca="1" si="958"/>
        <v>1.4285213495659551E-2</v>
      </c>
      <c r="FA1309">
        <f t="shared" ca="1" si="959"/>
        <v>4.7879009362740517E-3</v>
      </c>
      <c r="FB1309">
        <f t="shared" ca="1" si="960"/>
        <v>3.8438077939101541E-3</v>
      </c>
      <c r="FC1309">
        <f t="shared" si="963"/>
        <v>1303</v>
      </c>
      <c r="FD1309">
        <v>0.80454931533939811</v>
      </c>
      <c r="FE1309">
        <v>0.79926383293186021</v>
      </c>
      <c r="FF1309">
        <v>0.80294004280869824</v>
      </c>
      <c r="FH1309">
        <f t="shared" si="962"/>
        <v>1308</v>
      </c>
      <c r="FI1309">
        <v>2.3766604095396299E-2</v>
      </c>
      <c r="FJ1309">
        <v>1.789146978151103E-2</v>
      </c>
      <c r="FK1309">
        <v>1.0436976189093712E-2</v>
      </c>
      <c r="FL1309">
        <v>7.8185073755864861E-3</v>
      </c>
      <c r="FM1309">
        <v>1.8498274047139652E-2</v>
      </c>
      <c r="FN1309">
        <v>1.4331219012172046E-2</v>
      </c>
      <c r="FO1309">
        <v>7.9302334244996126E-3</v>
      </c>
      <c r="FP1309">
        <v>6.2577117204317811E-3</v>
      </c>
    </row>
    <row r="1310" spans="113:172">
      <c r="DI1310">
        <f t="shared" si="961"/>
        <v>1309</v>
      </c>
      <c r="DJ1310">
        <f t="shared" ca="1" si="930"/>
        <v>0.49419977287185812</v>
      </c>
      <c r="DK1310">
        <f t="shared" ca="1" si="931"/>
        <v>-1.4539525573068104E-2</v>
      </c>
      <c r="DL1310">
        <f t="shared" ca="1" si="932"/>
        <v>3.2543698301150932</v>
      </c>
      <c r="DM1310">
        <f t="shared" ca="1" si="933"/>
        <v>0.71753292033251981</v>
      </c>
      <c r="DN1310">
        <f t="shared" ca="1" si="934"/>
        <v>0.57552814826332654</v>
      </c>
      <c r="DO1310">
        <f t="shared" ca="1" si="935"/>
        <v>3.0284274874804225</v>
      </c>
      <c r="DP1310">
        <f t="shared" ca="1" si="936"/>
        <v>0.93057262867180646</v>
      </c>
      <c r="DQ1310">
        <f t="shared" ca="1" si="937"/>
        <v>0.74587522313119803</v>
      </c>
      <c r="DR1310">
        <f t="shared" ca="1" si="938"/>
        <v>0.66156576560670999</v>
      </c>
      <c r="DS1310">
        <f t="shared" ca="1" si="939"/>
        <v>-4.6498409749871784E-3</v>
      </c>
      <c r="DT1310">
        <f t="shared" ca="1" si="940"/>
        <v>9.8434938747361755E-2</v>
      </c>
      <c r="DU1310">
        <f t="shared" ca="1" si="941"/>
        <v>-1.2905208496887268</v>
      </c>
      <c r="DV1310">
        <f t="shared" ca="1" si="942"/>
        <v>-4.9753233118590787E-3</v>
      </c>
      <c r="DW1310">
        <f t="shared" ca="1" si="943"/>
        <v>0.49842893560209234</v>
      </c>
      <c r="DX1310">
        <f t="shared" ca="1" si="944"/>
        <v>0.53322508130771951</v>
      </c>
      <c r="DZ1310">
        <f t="shared" ca="1" si="945"/>
        <v>0.97958881870179026</v>
      </c>
      <c r="EA1310">
        <f t="shared" ca="1" si="946"/>
        <v>30.5</v>
      </c>
      <c r="EB1310">
        <f t="shared" ca="1" si="947"/>
        <v>0.44694237061237452</v>
      </c>
      <c r="EC1310">
        <f t="shared" ca="1" si="948"/>
        <v>28.5</v>
      </c>
      <c r="ED1310">
        <f t="shared" ca="1" si="949"/>
        <v>0.73592124917172952</v>
      </c>
      <c r="EE1310">
        <f t="shared" ca="1" si="950"/>
        <v>32.5</v>
      </c>
      <c r="EF1310">
        <f t="shared" ca="1" si="951"/>
        <v>0.65600056981332955</v>
      </c>
      <c r="EG1310">
        <f t="shared" ca="1" si="952"/>
        <v>38.5</v>
      </c>
      <c r="EU1310">
        <f t="shared" ca="1" si="953"/>
        <v>1.6341932314822699E-2</v>
      </c>
      <c r="EV1310">
        <f t="shared" ca="1" si="954"/>
        <v>1.5336274941602841E-2</v>
      </c>
      <c r="EW1310">
        <f t="shared" ca="1" si="955"/>
        <v>1.7482789551072769E-2</v>
      </c>
      <c r="EX1310">
        <f t="shared" ca="1" si="956"/>
        <v>1.640692557869906E-2</v>
      </c>
      <c r="EY1310">
        <f t="shared" ca="1" si="957"/>
        <v>1.7488734582529555E-2</v>
      </c>
      <c r="EZ1310">
        <f t="shared" ca="1" si="958"/>
        <v>1.2946206119534866E-2</v>
      </c>
      <c r="FA1310">
        <f t="shared" ca="1" si="959"/>
        <v>1.8709651975709455E-2</v>
      </c>
      <c r="FB1310">
        <f t="shared" ca="1" si="960"/>
        <v>1.3850002111888818E-2</v>
      </c>
      <c r="FC1310">
        <f t="shared" si="963"/>
        <v>1304</v>
      </c>
      <c r="FD1310">
        <v>0.8045586790637077</v>
      </c>
      <c r="FE1310">
        <v>0.7993864678449486</v>
      </c>
      <c r="FF1310">
        <v>0.80317687691998396</v>
      </c>
      <c r="FH1310">
        <f t="shared" si="962"/>
        <v>1309</v>
      </c>
      <c r="FI1310">
        <v>2.376821020191398E-2</v>
      </c>
      <c r="FJ1310">
        <v>1.7896291308838179E-2</v>
      </c>
      <c r="FK1310">
        <v>1.0444028100018153E-2</v>
      </c>
      <c r="FL1310">
        <v>7.8201358854461753E-3</v>
      </c>
      <c r="FM1310">
        <v>1.8499346401623876E-2</v>
      </c>
      <c r="FN1310">
        <v>1.4338161189861011E-2</v>
      </c>
      <c r="FO1310">
        <v>7.9331569184781011E-3</v>
      </c>
      <c r="FP1310">
        <v>6.2600713041835168E-3</v>
      </c>
    </row>
    <row r="1311" spans="113:172">
      <c r="DI1311">
        <f t="shared" si="961"/>
        <v>1310</v>
      </c>
      <c r="DJ1311">
        <f t="shared" ca="1" si="930"/>
        <v>0.89819968574241926</v>
      </c>
      <c r="DK1311">
        <f t="shared" ca="1" si="931"/>
        <v>1.2713599366271318</v>
      </c>
      <c r="DL1311">
        <f t="shared" ca="1" si="932"/>
        <v>3.7729684417760629</v>
      </c>
      <c r="DM1311">
        <f t="shared" ca="1" si="933"/>
        <v>0.61084095396713267</v>
      </c>
      <c r="DN1311">
        <f t="shared" ca="1" si="934"/>
        <v>0.28151152190687712</v>
      </c>
      <c r="DO1311">
        <f t="shared" ca="1" si="935"/>
        <v>2.9534300230781807</v>
      </c>
      <c r="DP1311">
        <f t="shared" ca="1" si="936"/>
        <v>0.78278683446604769</v>
      </c>
      <c r="DQ1311">
        <f t="shared" ca="1" si="937"/>
        <v>0.72356200874789867</v>
      </c>
      <c r="DR1311">
        <f t="shared" ca="1" si="938"/>
        <v>0.59345605767786802</v>
      </c>
      <c r="DS1311">
        <f t="shared" ca="1" si="939"/>
        <v>-4.78884293311719E-3</v>
      </c>
      <c r="DT1311">
        <f t="shared" ca="1" si="940"/>
        <v>0.92906917066338135</v>
      </c>
      <c r="DU1311">
        <f t="shared" ca="1" si="941"/>
        <v>1.4688935710510624</v>
      </c>
      <c r="DV1311">
        <f t="shared" ca="1" si="942"/>
        <v>-7.5165219977891586E-4</v>
      </c>
      <c r="DW1311">
        <f t="shared" ca="1" si="943"/>
        <v>0.60990096323706666</v>
      </c>
      <c r="DX1311">
        <f t="shared" ca="1" si="944"/>
        <v>9.5976503975478522E-2</v>
      </c>
      <c r="DZ1311">
        <f t="shared" ca="1" si="945"/>
        <v>0.79108981827495284</v>
      </c>
      <c r="EA1311">
        <f t="shared" ca="1" si="946"/>
        <v>25.5</v>
      </c>
      <c r="EB1311">
        <f t="shared" ca="1" si="947"/>
        <v>0.40503788333731006</v>
      </c>
      <c r="EC1311">
        <f t="shared" ca="1" si="948"/>
        <v>27.5</v>
      </c>
      <c r="ED1311">
        <f t="shared" ca="1" si="949"/>
        <v>0.40133383325978711</v>
      </c>
      <c r="EE1311">
        <f t="shared" ca="1" si="950"/>
        <v>23.5</v>
      </c>
      <c r="EF1311">
        <f t="shared" ca="1" si="951"/>
        <v>0.27242903880379621</v>
      </c>
      <c r="EG1311">
        <f t="shared" ca="1" si="952"/>
        <v>29.5</v>
      </c>
      <c r="EU1311">
        <f t="shared" ca="1" si="953"/>
        <v>2.3917684832826143E-2</v>
      </c>
      <c r="EV1311">
        <f t="shared" ca="1" si="954"/>
        <v>2.5953232478173049E-2</v>
      </c>
      <c r="EW1311">
        <f t="shared" ca="1" si="955"/>
        <v>3.7637844696266089E-3</v>
      </c>
      <c r="EX1311">
        <f t="shared" ca="1" si="956"/>
        <v>4.0841065521480223E-3</v>
      </c>
      <c r="EY1311">
        <f t="shared" ca="1" si="957"/>
        <v>2.2178216844984243E-2</v>
      </c>
      <c r="EZ1311">
        <f t="shared" ca="1" si="958"/>
        <v>2.0674608923290396E-2</v>
      </c>
      <c r="FA1311">
        <f t="shared" ca="1" si="959"/>
        <v>3.4900546900174007E-3</v>
      </c>
      <c r="FB1311">
        <f t="shared" ca="1" si="960"/>
        <v>3.2534408127280856E-3</v>
      </c>
      <c r="FC1311">
        <f t="shared" si="963"/>
        <v>1305</v>
      </c>
      <c r="FD1311">
        <v>0.80473402750892131</v>
      </c>
      <c r="FE1311">
        <v>0.799479545995888</v>
      </c>
      <c r="FF1311">
        <v>0.80323578997721534</v>
      </c>
      <c r="FH1311">
        <f t="shared" si="962"/>
        <v>1310</v>
      </c>
      <c r="FI1311">
        <v>2.3770811345121559E-2</v>
      </c>
      <c r="FJ1311">
        <v>1.7899487788435194E-2</v>
      </c>
      <c r="FK1311">
        <v>1.0445024982772111E-2</v>
      </c>
      <c r="FL1311">
        <v>7.8221517170826236E-3</v>
      </c>
      <c r="FM1311">
        <v>1.8501756105048065E-2</v>
      </c>
      <c r="FN1311">
        <v>1.4340298916123952E-2</v>
      </c>
      <c r="FO1311">
        <v>7.9372617846600914E-3</v>
      </c>
      <c r="FP1311">
        <v>6.264868311501459E-3</v>
      </c>
    </row>
    <row r="1312" spans="113:172">
      <c r="DI1312">
        <f t="shared" si="961"/>
        <v>1311</v>
      </c>
      <c r="DJ1312">
        <f t="shared" ca="1" si="930"/>
        <v>0.91209740750723989</v>
      </c>
      <c r="DK1312">
        <f t="shared" ca="1" si="931"/>
        <v>1.3537843594794516</v>
      </c>
      <c r="DL1312">
        <f t="shared" ca="1" si="932"/>
        <v>3.8062099140020735</v>
      </c>
      <c r="DM1312">
        <f t="shared" ca="1" si="933"/>
        <v>0.67538470345116597</v>
      </c>
      <c r="DN1312">
        <f t="shared" ca="1" si="934"/>
        <v>0.45483132403043147</v>
      </c>
      <c r="DO1312">
        <f t="shared" ca="1" si="935"/>
        <v>2.9976402633324382</v>
      </c>
      <c r="DP1312">
        <f t="shared" ca="1" si="936"/>
        <v>0.78756567059133697</v>
      </c>
      <c r="DQ1312">
        <f t="shared" ca="1" si="937"/>
        <v>0.42899192807012732</v>
      </c>
      <c r="DR1312">
        <f t="shared" ca="1" si="938"/>
        <v>-0.17894122010330893</v>
      </c>
      <c r="DS1312">
        <f t="shared" ca="1" si="939"/>
        <v>-6.3651928739808994E-3</v>
      </c>
      <c r="DT1312">
        <f t="shared" ca="1" si="940"/>
        <v>0.59202877378215679</v>
      </c>
      <c r="DU1312">
        <f t="shared" ca="1" si="941"/>
        <v>0.23276685431184474</v>
      </c>
      <c r="DV1312">
        <f t="shared" ca="1" si="942"/>
        <v>-2.6437176558122299E-3</v>
      </c>
      <c r="DW1312">
        <f t="shared" ca="1" si="943"/>
        <v>0.80495381791214982</v>
      </c>
      <c r="DX1312">
        <f t="shared" ca="1" si="944"/>
        <v>0.33511940281447039</v>
      </c>
      <c r="DZ1312">
        <f t="shared" ca="1" si="945"/>
        <v>0.92172375303471643</v>
      </c>
      <c r="EA1312">
        <f t="shared" ca="1" si="946"/>
        <v>28.5</v>
      </c>
      <c r="EB1312">
        <f t="shared" ca="1" si="947"/>
        <v>0.32133337570758336</v>
      </c>
      <c r="EC1312">
        <f t="shared" ca="1" si="948"/>
        <v>27.5</v>
      </c>
      <c r="ED1312">
        <f t="shared" ca="1" si="949"/>
        <v>0.70140476811545849</v>
      </c>
      <c r="EE1312">
        <f t="shared" ca="1" si="950"/>
        <v>31.5</v>
      </c>
      <c r="EF1312">
        <f t="shared" ca="1" si="951"/>
        <v>0.19572324549619435</v>
      </c>
      <c r="EG1312">
        <f t="shared" ca="1" si="952"/>
        <v>27.5</v>
      </c>
      <c r="EU1312">
        <f t="shared" ca="1" si="953"/>
        <v>2.8243993610952624E-2</v>
      </c>
      <c r="EV1312">
        <f t="shared" ca="1" si="954"/>
        <v>2.5554089457528566E-2</v>
      </c>
      <c r="EW1312">
        <f t="shared" ca="1" si="955"/>
        <v>1.1758575537349839E-2</v>
      </c>
      <c r="EX1312">
        <f t="shared" ca="1" si="956"/>
        <v>1.0638711200459377E-2</v>
      </c>
      <c r="EY1312">
        <f t="shared" ca="1" si="957"/>
        <v>2.9271047924078177E-2</v>
      </c>
      <c r="EZ1312">
        <f t="shared" ca="1" si="958"/>
        <v>2.9271047924078177E-2</v>
      </c>
      <c r="FA1312">
        <f t="shared" ca="1" si="959"/>
        <v>1.2186160102344377E-2</v>
      </c>
      <c r="FB1312">
        <f t="shared" ca="1" si="960"/>
        <v>1.2186160102344377E-2</v>
      </c>
      <c r="FC1312">
        <f t="shared" si="963"/>
        <v>1306</v>
      </c>
      <c r="FD1312">
        <v>0.80474564226543788</v>
      </c>
      <c r="FE1312">
        <v>0.79951558509208487</v>
      </c>
      <c r="FF1312">
        <v>0.80331688444776406</v>
      </c>
      <c r="FH1312">
        <f t="shared" si="962"/>
        <v>1311</v>
      </c>
      <c r="FI1312">
        <v>2.3770841036821366E-2</v>
      </c>
      <c r="FJ1312">
        <v>1.7905227104727549E-2</v>
      </c>
      <c r="FK1312">
        <v>1.0445572541385673E-2</v>
      </c>
      <c r="FL1312">
        <v>7.8267642840359752E-3</v>
      </c>
      <c r="FM1312">
        <v>1.8503670645582979E-2</v>
      </c>
      <c r="FN1312">
        <v>1.4340528419610074E-2</v>
      </c>
      <c r="FO1312">
        <v>7.9378278234096857E-3</v>
      </c>
      <c r="FP1312">
        <v>6.2665678324376993E-3</v>
      </c>
    </row>
    <row r="1313" spans="113:172">
      <c r="DI1313">
        <f t="shared" si="961"/>
        <v>1312</v>
      </c>
      <c r="DJ1313">
        <f t="shared" ca="1" si="930"/>
        <v>0.86865099541864144</v>
      </c>
      <c r="DK1313">
        <f t="shared" ca="1" si="931"/>
        <v>1.1200369674565782</v>
      </c>
      <c r="DL1313">
        <f t="shared" ca="1" si="932"/>
        <v>3.7119404345086902</v>
      </c>
      <c r="DM1313">
        <f t="shared" ca="1" si="933"/>
        <v>0.68711519670663135</v>
      </c>
      <c r="DN1313">
        <f t="shared" ca="1" si="934"/>
        <v>0.48768975918841873</v>
      </c>
      <c r="DO1313">
        <f t="shared" ca="1" si="935"/>
        <v>3.0060217598199426</v>
      </c>
      <c r="DP1313">
        <f t="shared" ca="1" si="936"/>
        <v>0.80982489155104598</v>
      </c>
      <c r="DQ1313">
        <f t="shared" ca="1" si="937"/>
        <v>0.90803987058728564</v>
      </c>
      <c r="DR1313">
        <f t="shared" ca="1" si="938"/>
        <v>1.3287809198741956</v>
      </c>
      <c r="DS1313">
        <f t="shared" ca="1" si="939"/>
        <v>-3.2881523735018548E-3</v>
      </c>
      <c r="DT1313">
        <f t="shared" ca="1" si="940"/>
        <v>0.55911900571773043</v>
      </c>
      <c r="DU1313">
        <f t="shared" ca="1" si="941"/>
        <v>0.14873595529457384</v>
      </c>
      <c r="DV1313">
        <f t="shared" ca="1" si="942"/>
        <v>-2.7723387422404944E-3</v>
      </c>
      <c r="DW1313">
        <f t="shared" ca="1" si="943"/>
        <v>0.40520931741717447</v>
      </c>
      <c r="DX1313">
        <f t="shared" ca="1" si="944"/>
        <v>0.34175274141048817</v>
      </c>
      <c r="DZ1313">
        <f t="shared" ca="1" si="945"/>
        <v>0.92561356059180167</v>
      </c>
      <c r="EA1313">
        <f t="shared" ca="1" si="946"/>
        <v>28.5</v>
      </c>
      <c r="EB1313">
        <f t="shared" ca="1" si="947"/>
        <v>0.31076745476264755</v>
      </c>
      <c r="EC1313">
        <f t="shared" ca="1" si="948"/>
        <v>26.5</v>
      </c>
      <c r="ED1313">
        <f t="shared" ca="1" si="949"/>
        <v>0.74156479584769741</v>
      </c>
      <c r="EE1313">
        <f t="shared" ca="1" si="950"/>
        <v>32.5</v>
      </c>
      <c r="EF1313">
        <f t="shared" ca="1" si="951"/>
        <v>5.5469624610525514E-2</v>
      </c>
      <c r="EG1313">
        <f t="shared" ca="1" si="952"/>
        <v>21.5</v>
      </c>
      <c r="EU1313">
        <f t="shared" ca="1" si="953"/>
        <v>1.4217870786567525E-2</v>
      </c>
      <c r="EV1313">
        <f t="shared" ca="1" si="954"/>
        <v>1.2467978997451522E-2</v>
      </c>
      <c r="EW1313">
        <f t="shared" ca="1" si="955"/>
        <v>1.1991324260017129E-2</v>
      </c>
      <c r="EX1313">
        <f t="shared" ca="1" si="956"/>
        <v>1.0515468966476559E-2</v>
      </c>
      <c r="EY1313">
        <f t="shared" ca="1" si="957"/>
        <v>1.5290917638383942E-2</v>
      </c>
      <c r="EZ1313">
        <f t="shared" ca="1" si="958"/>
        <v>1.8846944996147651E-2</v>
      </c>
      <c r="FA1313">
        <f t="shared" ca="1" si="959"/>
        <v>1.2896329864546724E-2</v>
      </c>
      <c r="FB1313">
        <f t="shared" ca="1" si="960"/>
        <v>1.5895476344673868E-2</v>
      </c>
      <c r="FC1313">
        <f t="shared" si="963"/>
        <v>1307</v>
      </c>
      <c r="FD1313">
        <v>0.80477333501048476</v>
      </c>
      <c r="FE1313">
        <v>0.79960947566515894</v>
      </c>
      <c r="FF1313">
        <v>0.80333061259068061</v>
      </c>
      <c r="FH1313">
        <f t="shared" si="962"/>
        <v>1312</v>
      </c>
      <c r="FI1313">
        <v>2.3777657476221882E-2</v>
      </c>
      <c r="FJ1313">
        <v>1.7907081807697182E-2</v>
      </c>
      <c r="FK1313">
        <v>1.0446837100460933E-2</v>
      </c>
      <c r="FL1313">
        <v>7.8308200722789698E-3</v>
      </c>
      <c r="FM1313">
        <v>1.8505765136830055E-2</v>
      </c>
      <c r="FN1313">
        <v>1.4340641689576857E-2</v>
      </c>
      <c r="FO1313">
        <v>7.9405979362333155E-3</v>
      </c>
      <c r="FP1313">
        <v>6.2686284290163364E-3</v>
      </c>
    </row>
    <row r="1314" spans="113:172">
      <c r="DI1314">
        <f t="shared" si="961"/>
        <v>1313</v>
      </c>
      <c r="DJ1314">
        <f t="shared" ca="1" si="930"/>
        <v>0.51699904045366307</v>
      </c>
      <c r="DK1314">
        <f t="shared" ca="1" si="931"/>
        <v>4.2623177765019643E-2</v>
      </c>
      <c r="DL1314">
        <f t="shared" ca="1" si="932"/>
        <v>3.2774233420429995</v>
      </c>
      <c r="DM1314">
        <f t="shared" ca="1" si="933"/>
        <v>0.65173344398499289</v>
      </c>
      <c r="DN1314">
        <f t="shared" ca="1" si="934"/>
        <v>0.39000464517708555</v>
      </c>
      <c r="DO1314">
        <f t="shared" ca="1" si="935"/>
        <v>2.9811043394975556</v>
      </c>
      <c r="DP1314">
        <f t="shared" ca="1" si="936"/>
        <v>0.90958781590884386</v>
      </c>
      <c r="DQ1314">
        <f t="shared" ca="1" si="937"/>
        <v>0.17740676796039723</v>
      </c>
      <c r="DR1314">
        <f t="shared" ca="1" si="938"/>
        <v>-0.92529296734363897</v>
      </c>
      <c r="DS1314">
        <f t="shared" ca="1" si="939"/>
        <v>-7.8883876941458798E-3</v>
      </c>
      <c r="DT1314">
        <f t="shared" ca="1" si="940"/>
        <v>0.20741063952105221</v>
      </c>
      <c r="DU1314">
        <f t="shared" ca="1" si="941"/>
        <v>-0.81543863131064764</v>
      </c>
      <c r="DV1314">
        <f t="shared" ca="1" si="942"/>
        <v>-4.2481432889727401E-3</v>
      </c>
      <c r="DW1314">
        <f t="shared" ca="1" si="943"/>
        <v>0.86349885739566901</v>
      </c>
      <c r="DX1314">
        <f t="shared" ca="1" si="944"/>
        <v>0.46595154050591248</v>
      </c>
      <c r="DZ1314">
        <f t="shared" ca="1" si="945"/>
        <v>0.6316901956903469</v>
      </c>
      <c r="EA1314">
        <f t="shared" ca="1" si="946"/>
        <v>23.5</v>
      </c>
      <c r="EB1314">
        <f t="shared" ca="1" si="947"/>
        <v>4.3692345050430514E-2</v>
      </c>
      <c r="EC1314">
        <f t="shared" ca="1" si="948"/>
        <v>22.5</v>
      </c>
      <c r="ED1314">
        <f t="shared" ca="1" si="949"/>
        <v>0.528712517876887</v>
      </c>
      <c r="EE1314">
        <f t="shared" ca="1" si="950"/>
        <v>26.5</v>
      </c>
      <c r="EF1314">
        <f t="shared" ca="1" si="951"/>
        <v>0.75286997496265062</v>
      </c>
      <c r="EG1314">
        <f t="shared" ca="1" si="952"/>
        <v>40.5</v>
      </c>
      <c r="EU1314">
        <f t="shared" ca="1" si="953"/>
        <v>3.6744632229602933E-2</v>
      </c>
      <c r="EV1314">
        <f t="shared" ca="1" si="954"/>
        <v>3.2584862543232791E-2</v>
      </c>
      <c r="EW1314">
        <f t="shared" ca="1" si="955"/>
        <v>1.9827725127911169E-2</v>
      </c>
      <c r="EX1314">
        <f t="shared" ca="1" si="956"/>
        <v>1.7583077000223112E-2</v>
      </c>
      <c r="EY1314">
        <f t="shared" ca="1" si="957"/>
        <v>3.8377726995363064E-2</v>
      </c>
      <c r="EZ1314">
        <f t="shared" ca="1" si="958"/>
        <v>2.1320959441868372E-2</v>
      </c>
      <c r="FA1314">
        <f t="shared" ca="1" si="959"/>
        <v>2.0708957355818333E-2</v>
      </c>
      <c r="FB1314">
        <f t="shared" ca="1" si="960"/>
        <v>1.1504976308787962E-2</v>
      </c>
      <c r="FC1314">
        <f t="shared" si="963"/>
        <v>1308</v>
      </c>
      <c r="FD1314">
        <v>0.80490093378969763</v>
      </c>
      <c r="FE1314">
        <v>0.79966721179349487</v>
      </c>
      <c r="FF1314">
        <v>0.80339096171195012</v>
      </c>
      <c r="FH1314">
        <f t="shared" si="962"/>
        <v>1313</v>
      </c>
      <c r="FI1314">
        <v>2.378084212743295E-2</v>
      </c>
      <c r="FJ1314">
        <v>1.7911717184273059E-2</v>
      </c>
      <c r="FK1314">
        <v>1.0447108123777389E-2</v>
      </c>
      <c r="FL1314">
        <v>7.8334341526803165E-3</v>
      </c>
      <c r="FM1314">
        <v>1.8507775264127446E-2</v>
      </c>
      <c r="FN1314">
        <v>1.4341689810649202E-2</v>
      </c>
      <c r="FO1314">
        <v>7.9412260757905223E-3</v>
      </c>
      <c r="FP1314">
        <v>6.2713904721454234E-3</v>
      </c>
    </row>
    <row r="1315" spans="113:172">
      <c r="DI1315">
        <f t="shared" si="961"/>
        <v>1314</v>
      </c>
      <c r="DJ1315">
        <f t="shared" ca="1" si="930"/>
        <v>0.84641580957985885</v>
      </c>
      <c r="DK1315">
        <f t="shared" ca="1" si="931"/>
        <v>1.0211816577821256</v>
      </c>
      <c r="DL1315">
        <f t="shared" ca="1" si="932"/>
        <v>3.672072444934475</v>
      </c>
      <c r="DM1315">
        <f t="shared" ca="1" si="933"/>
        <v>0.53850590477650329</v>
      </c>
      <c r="DN1315">
        <f t="shared" ca="1" si="934"/>
        <v>9.6670345398643304E-2</v>
      </c>
      <c r="DO1315">
        <f t="shared" ca="1" si="935"/>
        <v>2.9062809222703971</v>
      </c>
      <c r="DP1315">
        <f t="shared" ca="1" si="936"/>
        <v>0.7914552247681097</v>
      </c>
      <c r="DQ1315">
        <f t="shared" ca="1" si="937"/>
        <v>0.56131053622937555</v>
      </c>
      <c r="DR1315">
        <f t="shared" ca="1" si="938"/>
        <v>0.15429273222789597</v>
      </c>
      <c r="DS1315">
        <f t="shared" ca="1" si="939"/>
        <v>-5.6851110868466207E-3</v>
      </c>
      <c r="DT1315">
        <f t="shared" ca="1" si="940"/>
        <v>0.42801483566554044</v>
      </c>
      <c r="DU1315">
        <f t="shared" ca="1" si="941"/>
        <v>-0.18143051178461295</v>
      </c>
      <c r="DV1315">
        <f t="shared" ca="1" si="942"/>
        <v>-3.2777048658277092E-3</v>
      </c>
      <c r="DW1315">
        <f t="shared" ca="1" si="943"/>
        <v>0.71573745650186993</v>
      </c>
      <c r="DX1315">
        <f t="shared" ca="1" si="944"/>
        <v>0.41328012465433517</v>
      </c>
      <c r="DZ1315">
        <f t="shared" ca="1" si="945"/>
        <v>0.63096751894522196</v>
      </c>
      <c r="EA1315">
        <f t="shared" ca="1" si="946"/>
        <v>23.5</v>
      </c>
      <c r="EB1315">
        <f t="shared" ca="1" si="947"/>
        <v>4.4592551417371062E-2</v>
      </c>
      <c r="EC1315">
        <f t="shared" ca="1" si="948"/>
        <v>22.5</v>
      </c>
      <c r="ED1315">
        <f t="shared" ca="1" si="949"/>
        <v>0.66251997677524077</v>
      </c>
      <c r="EE1315">
        <f t="shared" ca="1" si="950"/>
        <v>30.5</v>
      </c>
      <c r="EF1315">
        <f t="shared" ca="1" si="951"/>
        <v>4.6197351477387905E-2</v>
      </c>
      <c r="EG1315">
        <f t="shared" ca="1" si="952"/>
        <v>20.5</v>
      </c>
      <c r="EU1315">
        <f t="shared" ca="1" si="953"/>
        <v>3.0456913042632764E-2</v>
      </c>
      <c r="EV1315">
        <f t="shared" ca="1" si="954"/>
        <v>2.3466801852520324E-2</v>
      </c>
      <c r="EW1315">
        <f t="shared" ca="1" si="955"/>
        <v>1.7586388283163199E-2</v>
      </c>
      <c r="EX1315">
        <f t="shared" ca="1" si="956"/>
        <v>1.3550168021453613E-2</v>
      </c>
      <c r="EY1315">
        <f t="shared" ca="1" si="957"/>
        <v>3.1810553622305331E-2</v>
      </c>
      <c r="EZ1315">
        <f t="shared" ca="1" si="958"/>
        <v>3.4914022268383901E-2</v>
      </c>
      <c r="FA1315">
        <f t="shared" ca="1" si="959"/>
        <v>1.8368005540192675E-2</v>
      </c>
      <c r="FB1315">
        <f t="shared" ca="1" si="960"/>
        <v>2.0160006080699275E-2</v>
      </c>
      <c r="FC1315">
        <f t="shared" si="963"/>
        <v>1309</v>
      </c>
      <c r="FD1315">
        <v>0.80493054985276213</v>
      </c>
      <c r="FE1315">
        <v>0.79969597630022615</v>
      </c>
      <c r="FF1315">
        <v>0.80340191692743612</v>
      </c>
      <c r="FH1315">
        <f t="shared" si="962"/>
        <v>1314</v>
      </c>
      <c r="FI1315">
        <v>2.3781121473126325E-2</v>
      </c>
      <c r="FJ1315">
        <v>1.7915363382717084E-2</v>
      </c>
      <c r="FK1315">
        <v>1.0460851177834832E-2</v>
      </c>
      <c r="FL1315">
        <v>7.8359068484826558E-3</v>
      </c>
      <c r="FM1315">
        <v>1.8512104750731274E-2</v>
      </c>
      <c r="FN1315">
        <v>1.4356798496670381E-2</v>
      </c>
      <c r="FO1315">
        <v>7.9540305005954461E-3</v>
      </c>
      <c r="FP1315">
        <v>6.2727775269284932E-3</v>
      </c>
    </row>
    <row r="1316" spans="113:172">
      <c r="DI1316">
        <f t="shared" si="961"/>
        <v>1315</v>
      </c>
      <c r="DJ1316">
        <f t="shared" ca="1" si="930"/>
        <v>0.52205937564073146</v>
      </c>
      <c r="DK1316">
        <f t="shared" ca="1" si="931"/>
        <v>5.5322862118542135E-2</v>
      </c>
      <c r="DL1316">
        <f t="shared" ca="1" si="932"/>
        <v>3.2825450789033606</v>
      </c>
      <c r="DM1316">
        <f t="shared" ca="1" si="933"/>
        <v>0.42802826070008848</v>
      </c>
      <c r="DN1316">
        <f t="shared" ca="1" si="934"/>
        <v>-0.18139630188176398</v>
      </c>
      <c r="DO1316">
        <f t="shared" ca="1" si="935"/>
        <v>2.8353519624381036</v>
      </c>
      <c r="DP1316">
        <f t="shared" ca="1" si="936"/>
        <v>0.86376634418843801</v>
      </c>
      <c r="DQ1316">
        <f t="shared" ca="1" si="937"/>
        <v>0.15699344991481512</v>
      </c>
      <c r="DR1316">
        <f t="shared" ca="1" si="938"/>
        <v>-1.0068915360105684</v>
      </c>
      <c r="DS1316">
        <f t="shared" ca="1" si="939"/>
        <v>-8.0549184453445125E-3</v>
      </c>
      <c r="DT1316">
        <f t="shared" ca="1" si="940"/>
        <v>0.60339954399148699</v>
      </c>
      <c r="DU1316">
        <f t="shared" ca="1" si="941"/>
        <v>0.26215634012909184</v>
      </c>
      <c r="DV1316">
        <f t="shared" ca="1" si="942"/>
        <v>-2.5987329223440625E-3</v>
      </c>
      <c r="DW1316">
        <f t="shared" ca="1" si="943"/>
        <v>0.92819979958534304</v>
      </c>
      <c r="DX1316">
        <f t="shared" ca="1" si="944"/>
        <v>0.30040850458513546</v>
      </c>
      <c r="DZ1316">
        <f t="shared" ca="1" si="945"/>
        <v>0.73873849157693328</v>
      </c>
      <c r="EA1316">
        <f t="shared" ca="1" si="946"/>
        <v>24.5</v>
      </c>
      <c r="EB1316">
        <f t="shared" ca="1" si="947"/>
        <v>0.56631644615760468</v>
      </c>
      <c r="EC1316">
        <f t="shared" ca="1" si="948"/>
        <v>28.5</v>
      </c>
      <c r="ED1316">
        <f t="shared" ca="1" si="949"/>
        <v>5.012326836313008E-2</v>
      </c>
      <c r="EE1316">
        <f t="shared" ca="1" si="950"/>
        <v>12.5</v>
      </c>
      <c r="EF1316">
        <f t="shared" ca="1" si="951"/>
        <v>0.38418348881928011</v>
      </c>
      <c r="EG1316">
        <f t="shared" ca="1" si="952"/>
        <v>32.5</v>
      </c>
      <c r="EU1316">
        <f t="shared" ca="1" si="953"/>
        <v>3.7885706105524206E-2</v>
      </c>
      <c r="EV1316">
        <f t="shared" ca="1" si="954"/>
        <v>7.4255983966827449E-2</v>
      </c>
      <c r="EW1316">
        <f t="shared" ca="1" si="955"/>
        <v>1.2261571615719814E-2</v>
      </c>
      <c r="EX1316">
        <f t="shared" ca="1" si="956"/>
        <v>2.4032680366810836E-2</v>
      </c>
      <c r="EY1316">
        <f t="shared" ca="1" si="957"/>
        <v>3.2568414020538353E-2</v>
      </c>
      <c r="EZ1316">
        <f t="shared" ca="1" si="958"/>
        <v>2.8559993833395171E-2</v>
      </c>
      <c r="FA1316">
        <f t="shared" ca="1" si="959"/>
        <v>1.0540649283688964E-2</v>
      </c>
      <c r="FB1316">
        <f t="shared" ca="1" si="960"/>
        <v>9.2433386026195535E-3</v>
      </c>
      <c r="FC1316">
        <f t="shared" si="963"/>
        <v>1310</v>
      </c>
      <c r="FD1316">
        <v>0.8049761607769127</v>
      </c>
      <c r="FE1316">
        <v>0.799752985487451</v>
      </c>
      <c r="FF1316">
        <v>0.80345240869910506</v>
      </c>
      <c r="FH1316">
        <f t="shared" si="962"/>
        <v>1315</v>
      </c>
      <c r="FI1316">
        <v>2.3782158099063762E-2</v>
      </c>
      <c r="FJ1316">
        <v>1.7915500119497878E-2</v>
      </c>
      <c r="FK1316">
        <v>1.0464962771476809E-2</v>
      </c>
      <c r="FL1316">
        <v>7.8359988456584047E-3</v>
      </c>
      <c r="FM1316">
        <v>1.8512320471039463E-2</v>
      </c>
      <c r="FN1316">
        <v>1.4358001078561613E-2</v>
      </c>
      <c r="FO1316">
        <v>7.9567793413583762E-3</v>
      </c>
      <c r="FP1316">
        <v>6.2738681546034656E-3</v>
      </c>
    </row>
    <row r="1317" spans="113:172">
      <c r="DI1317">
        <f t="shared" si="961"/>
        <v>1316</v>
      </c>
      <c r="DJ1317">
        <f t="shared" ca="1" si="930"/>
        <v>0.48292760703767357</v>
      </c>
      <c r="DK1317">
        <f t="shared" ca="1" si="931"/>
        <v>-4.2807213055232024E-2</v>
      </c>
      <c r="DL1317">
        <f t="shared" ca="1" si="932"/>
        <v>3.2429695737855404</v>
      </c>
      <c r="DM1317">
        <f t="shared" ca="1" si="933"/>
        <v>0.8110988382266382</v>
      </c>
      <c r="DN1317">
        <f t="shared" ca="1" si="934"/>
        <v>0.88195281627094202</v>
      </c>
      <c r="DO1317">
        <f t="shared" ca="1" si="935"/>
        <v>3.1065899826279209</v>
      </c>
      <c r="DP1317">
        <f t="shared" ca="1" si="936"/>
        <v>0.957946077490199</v>
      </c>
      <c r="DQ1317">
        <f t="shared" ca="1" si="937"/>
        <v>0.68484559840567094</v>
      </c>
      <c r="DR1317">
        <f t="shared" ca="1" si="938"/>
        <v>0.48129225168879419</v>
      </c>
      <c r="DS1317">
        <f t="shared" ca="1" si="939"/>
        <v>-5.0177528658992363E-3</v>
      </c>
      <c r="DT1317">
        <f t="shared" ca="1" si="940"/>
        <v>0.6498307696518657</v>
      </c>
      <c r="DU1317">
        <f t="shared" ca="1" si="941"/>
        <v>0.38486361998669083</v>
      </c>
      <c r="DV1317">
        <f t="shared" ca="1" si="942"/>
        <v>-2.4109122060061629E-3</v>
      </c>
      <c r="DW1317">
        <f t="shared" ca="1" si="943"/>
        <v>0.5224338114697531</v>
      </c>
      <c r="DX1317">
        <f t="shared" ca="1" si="944"/>
        <v>0.25135871138175503</v>
      </c>
      <c r="DZ1317">
        <f t="shared" ca="1" si="945"/>
        <v>0.31440978768395045</v>
      </c>
      <c r="EA1317">
        <f t="shared" ca="1" si="946"/>
        <v>18.5</v>
      </c>
      <c r="EB1317">
        <f t="shared" ca="1" si="947"/>
        <v>0.57103384904929588</v>
      </c>
      <c r="EC1317">
        <f t="shared" ca="1" si="948"/>
        <v>28.5</v>
      </c>
      <c r="ED1317">
        <f t="shared" ca="1" si="949"/>
        <v>0.26344592812664125</v>
      </c>
      <c r="EE1317">
        <f t="shared" ca="1" si="950"/>
        <v>20.5</v>
      </c>
      <c r="EF1317">
        <f t="shared" ca="1" si="951"/>
        <v>0.97500450087135615</v>
      </c>
      <c r="EG1317">
        <f t="shared" ca="1" si="952"/>
        <v>49.5</v>
      </c>
      <c r="EU1317">
        <f t="shared" ca="1" si="953"/>
        <v>2.8239665484851517E-2</v>
      </c>
      <c r="EV1317">
        <f t="shared" ca="1" si="954"/>
        <v>2.548457616925625E-2</v>
      </c>
      <c r="EW1317">
        <f t="shared" ca="1" si="955"/>
        <v>1.3586957371986758E-2</v>
      </c>
      <c r="EX1317">
        <f t="shared" ca="1" si="956"/>
        <v>1.2261400555207563E-2</v>
      </c>
      <c r="EY1317">
        <f t="shared" ca="1" si="957"/>
        <v>1.8331010928763266E-2</v>
      </c>
      <c r="EZ1317">
        <f t="shared" ca="1" si="958"/>
        <v>1.0554218413530365E-2</v>
      </c>
      <c r="FA1317">
        <f t="shared" ca="1" si="959"/>
        <v>8.8196039081317561E-3</v>
      </c>
      <c r="FB1317">
        <f t="shared" ca="1" si="960"/>
        <v>5.0779537652879802E-3</v>
      </c>
      <c r="FC1317">
        <f t="shared" si="963"/>
        <v>1311</v>
      </c>
      <c r="FD1317">
        <v>0.80498932520062638</v>
      </c>
      <c r="FE1317">
        <v>0.79982348951721605</v>
      </c>
      <c r="FF1317">
        <v>0.80350850498004078</v>
      </c>
      <c r="FH1317">
        <f t="shared" si="962"/>
        <v>1316</v>
      </c>
      <c r="FI1317">
        <v>2.3785190994038027E-2</v>
      </c>
      <c r="FJ1317">
        <v>1.7919693987381857E-2</v>
      </c>
      <c r="FK1317">
        <v>1.0476409528033751E-2</v>
      </c>
      <c r="FL1317">
        <v>7.8377349958668515E-3</v>
      </c>
      <c r="FM1317">
        <v>1.8520147615400374E-2</v>
      </c>
      <c r="FN1317">
        <v>1.4359191446173E-2</v>
      </c>
      <c r="FO1317">
        <v>7.9572162349279552E-3</v>
      </c>
      <c r="FP1317">
        <v>6.2743142332695404E-3</v>
      </c>
    </row>
    <row r="1318" spans="113:172">
      <c r="DI1318">
        <f t="shared" si="961"/>
        <v>1317</v>
      </c>
      <c r="DJ1318">
        <f t="shared" ca="1" si="930"/>
        <v>0.29228214369220584</v>
      </c>
      <c r="DK1318">
        <f t="shared" ca="1" si="931"/>
        <v>-0.54672993173912809</v>
      </c>
      <c r="DL1318">
        <f t="shared" ca="1" si="932"/>
        <v>3.0397393602455622</v>
      </c>
      <c r="DM1318">
        <f t="shared" ca="1" si="933"/>
        <v>0.43435829184870123</v>
      </c>
      <c r="DN1318">
        <f t="shared" ca="1" si="934"/>
        <v>-0.16528891457773442</v>
      </c>
      <c r="DO1318">
        <f t="shared" ca="1" si="935"/>
        <v>2.8394606185400293</v>
      </c>
      <c r="DP1318">
        <f t="shared" ca="1" si="936"/>
        <v>0.93411318604324234</v>
      </c>
      <c r="DQ1318">
        <f t="shared" ca="1" si="937"/>
        <v>0.56214142384755084</v>
      </c>
      <c r="DR1318">
        <f t="shared" ca="1" si="938"/>
        <v>0.15640074204583682</v>
      </c>
      <c r="DS1318">
        <f t="shared" ca="1" si="939"/>
        <v>-5.6808089469408494E-3</v>
      </c>
      <c r="DT1318">
        <f t="shared" ca="1" si="940"/>
        <v>0.55820146894559408</v>
      </c>
      <c r="DU1318">
        <f t="shared" ca="1" si="941"/>
        <v>0.14641085055583314</v>
      </c>
      <c r="DV1318">
        <f t="shared" ca="1" si="942"/>
        <v>-2.7758976414198888E-3</v>
      </c>
      <c r="DW1318">
        <f t="shared" ca="1" si="943"/>
        <v>0.60630446897530987</v>
      </c>
      <c r="DX1318">
        <f t="shared" ca="1" si="944"/>
        <v>0.29672819178736631</v>
      </c>
      <c r="DZ1318">
        <f t="shared" ca="1" si="945"/>
        <v>0.58799373605015037</v>
      </c>
      <c r="EA1318">
        <f t="shared" ca="1" si="946"/>
        <v>22.5</v>
      </c>
      <c r="EB1318">
        <f t="shared" ca="1" si="947"/>
        <v>0.39183822455559891</v>
      </c>
      <c r="EC1318">
        <f t="shared" ca="1" si="948"/>
        <v>27.5</v>
      </c>
      <c r="ED1318">
        <f t="shared" ca="1" si="949"/>
        <v>0.49242860890506379</v>
      </c>
      <c r="EE1318">
        <f t="shared" ca="1" si="950"/>
        <v>26.5</v>
      </c>
      <c r="EF1318">
        <f t="shared" ca="1" si="951"/>
        <v>0.54213042740586603</v>
      </c>
      <c r="EG1318">
        <f t="shared" ca="1" si="952"/>
        <v>35.5</v>
      </c>
      <c r="EU1318">
        <f t="shared" ca="1" si="953"/>
        <v>2.6946865287791551E-2</v>
      </c>
      <c r="EV1318">
        <f t="shared" ca="1" si="954"/>
        <v>2.28794139235966E-2</v>
      </c>
      <c r="EW1318">
        <f t="shared" ca="1" si="955"/>
        <v>1.3187919634994058E-2</v>
      </c>
      <c r="EX1318">
        <f t="shared" ca="1" si="956"/>
        <v>1.1197290256127031E-2</v>
      </c>
      <c r="EY1318">
        <f t="shared" ca="1" si="957"/>
        <v>2.2047435235465814E-2</v>
      </c>
      <c r="EZ1318">
        <f t="shared" ca="1" si="958"/>
        <v>1.7078999126065066E-2</v>
      </c>
      <c r="FA1318">
        <f t="shared" ca="1" si="959"/>
        <v>1.0790116064995138E-2</v>
      </c>
      <c r="FB1318">
        <f t="shared" ca="1" si="960"/>
        <v>8.3585406137286281E-3</v>
      </c>
      <c r="FC1318">
        <f t="shared" si="963"/>
        <v>1312</v>
      </c>
      <c r="FD1318">
        <v>0.80525693777965202</v>
      </c>
      <c r="FE1318">
        <v>0.7998266767153932</v>
      </c>
      <c r="FF1318">
        <v>0.80358570004301</v>
      </c>
      <c r="FH1318">
        <f t="shared" si="962"/>
        <v>1317</v>
      </c>
      <c r="FI1318">
        <v>2.3789037198017306E-2</v>
      </c>
      <c r="FJ1318">
        <v>1.7937571238721764E-2</v>
      </c>
      <c r="FK1318">
        <v>1.0487261844856037E-2</v>
      </c>
      <c r="FL1318">
        <v>7.8486291652782297E-3</v>
      </c>
      <c r="FM1318">
        <v>1.8525005415643579E-2</v>
      </c>
      <c r="FN1318">
        <v>1.4360341071086016E-2</v>
      </c>
      <c r="FO1318">
        <v>7.9588680885788205E-3</v>
      </c>
      <c r="FP1318">
        <v>6.2806510328570347E-3</v>
      </c>
    </row>
    <row r="1319" spans="113:172">
      <c r="DI1319">
        <f t="shared" si="961"/>
        <v>1318</v>
      </c>
      <c r="DJ1319">
        <f t="shared" ca="1" si="930"/>
        <v>2.2223658635930121E-2</v>
      </c>
      <c r="DK1319">
        <f t="shared" ca="1" si="931"/>
        <v>-2.0098476362542668</v>
      </c>
      <c r="DL1319">
        <f t="shared" ca="1" si="932"/>
        <v>2.4496692711268815</v>
      </c>
      <c r="DM1319">
        <f t="shared" ca="1" si="933"/>
        <v>4.6368458213100539E-2</v>
      </c>
      <c r="DN1319">
        <f t="shared" ca="1" si="934"/>
        <v>-1.681133861980475</v>
      </c>
      <c r="DO1319">
        <f t="shared" ca="1" si="935"/>
        <v>2.4528004187718366</v>
      </c>
      <c r="DP1319">
        <f t="shared" ca="1" si="936"/>
        <v>1.0012781919918172</v>
      </c>
      <c r="DQ1319">
        <f t="shared" ca="1" si="937"/>
        <v>0.78039714950030281</v>
      </c>
      <c r="DR1319">
        <f t="shared" ca="1" si="938"/>
        <v>0.77353520690799704</v>
      </c>
      <c r="DS1319">
        <f t="shared" ca="1" si="939"/>
        <v>-4.4213277121221703E-3</v>
      </c>
      <c r="DT1319">
        <f t="shared" ca="1" si="940"/>
        <v>0.99598721091648112</v>
      </c>
      <c r="DU1319">
        <f t="shared" ca="1" si="941"/>
        <v>2.6509918345342447</v>
      </c>
      <c r="DV1319">
        <f t="shared" ca="1" si="942"/>
        <v>1.0577151245302367E-3</v>
      </c>
      <c r="DW1319">
        <f t="shared" ca="1" si="943"/>
        <v>0.44059488236261757</v>
      </c>
      <c r="DX1319">
        <f t="shared" ca="1" si="944"/>
        <v>-0.10569230372981053</v>
      </c>
      <c r="DZ1319">
        <f t="shared" ca="1" si="945"/>
        <v>0.34210442863735047</v>
      </c>
      <c r="EA1319">
        <f t="shared" ca="1" si="946"/>
        <v>19.5</v>
      </c>
      <c r="EB1319">
        <f t="shared" ca="1" si="947"/>
        <v>0.79160034509775845</v>
      </c>
      <c r="EC1319">
        <f t="shared" ca="1" si="948"/>
        <v>29.5</v>
      </c>
      <c r="ED1319">
        <f t="shared" ca="1" si="949"/>
        <v>0.548288942557978</v>
      </c>
      <c r="EE1319">
        <f t="shared" ca="1" si="950"/>
        <v>27.5</v>
      </c>
      <c r="EF1319">
        <f t="shared" ca="1" si="951"/>
        <v>0.46809391477751383</v>
      </c>
      <c r="EG1319">
        <f t="shared" ca="1" si="952"/>
        <v>34.5</v>
      </c>
      <c r="EU1319">
        <f t="shared" ca="1" si="953"/>
        <v>2.2594609351929106E-2</v>
      </c>
      <c r="EV1319">
        <f t="shared" ca="1" si="954"/>
        <v>1.6021632085913368E-2</v>
      </c>
      <c r="EW1319">
        <f t="shared" ca="1" si="955"/>
        <v>-5.4201181399902839E-3</v>
      </c>
      <c r="EX1319">
        <f t="shared" ca="1" si="956"/>
        <v>-3.8433564992658375E-3</v>
      </c>
      <c r="EY1319">
        <f t="shared" ca="1" si="957"/>
        <v>1.493541974110568E-2</v>
      </c>
      <c r="EZ1319">
        <f t="shared" ca="1" si="958"/>
        <v>1.2770866155438191E-2</v>
      </c>
      <c r="FA1319">
        <f t="shared" ca="1" si="959"/>
        <v>-3.5827899569427298E-3</v>
      </c>
      <c r="FB1319">
        <f t="shared" ca="1" si="960"/>
        <v>-3.0635450356466822E-3</v>
      </c>
      <c r="FC1319">
        <f t="shared" si="963"/>
        <v>1313</v>
      </c>
      <c r="FD1319">
        <v>0.80534743877426263</v>
      </c>
      <c r="FE1319">
        <v>0.79992734431053714</v>
      </c>
      <c r="FF1319">
        <v>0.80369153080822775</v>
      </c>
      <c r="FH1319">
        <f t="shared" si="962"/>
        <v>1318</v>
      </c>
      <c r="FI1319">
        <v>2.3795689851518677E-2</v>
      </c>
      <c r="FJ1319">
        <v>1.7942403933395617E-2</v>
      </c>
      <c r="FK1319">
        <v>1.048959124760558E-2</v>
      </c>
      <c r="FL1319">
        <v>7.8571051110838709E-3</v>
      </c>
      <c r="FM1319">
        <v>1.8526631223791494E-2</v>
      </c>
      <c r="FN1319">
        <v>1.4365619430973002E-2</v>
      </c>
      <c r="FO1319">
        <v>7.9734845937042293E-3</v>
      </c>
      <c r="FP1319">
        <v>6.2806862279279315E-3</v>
      </c>
    </row>
    <row r="1320" spans="113:172">
      <c r="DI1320">
        <f t="shared" si="961"/>
        <v>1319</v>
      </c>
      <c r="DJ1320">
        <f t="shared" ca="1" si="930"/>
        <v>3.8394960655896426E-2</v>
      </c>
      <c r="DK1320">
        <f t="shared" ca="1" si="931"/>
        <v>-1.7696232605517865</v>
      </c>
      <c r="DL1320">
        <f t="shared" ca="1" si="932"/>
        <v>2.5465508947596267</v>
      </c>
      <c r="DM1320">
        <f t="shared" ca="1" si="933"/>
        <v>2.5801029918943064E-2</v>
      </c>
      <c r="DN1320">
        <f t="shared" ca="1" si="934"/>
        <v>-1.9464387403719652</v>
      </c>
      <c r="DO1320">
        <f t="shared" ca="1" si="935"/>
        <v>2.3851267180717115</v>
      </c>
      <c r="DP1320">
        <f t="shared" ca="1" si="936"/>
        <v>0.93661066149508376</v>
      </c>
      <c r="DQ1320">
        <f t="shared" ca="1" si="937"/>
        <v>0.20281012442626345</v>
      </c>
      <c r="DR1320">
        <f t="shared" ca="1" si="938"/>
        <v>-0.83162570391588075</v>
      </c>
      <c r="DS1320">
        <f t="shared" ca="1" si="939"/>
        <v>-7.6972265010492851E-3</v>
      </c>
      <c r="DT1320">
        <f t="shared" ca="1" si="940"/>
        <v>0.63728641681040132</v>
      </c>
      <c r="DU1320">
        <f t="shared" ca="1" si="941"/>
        <v>0.35121485510054018</v>
      </c>
      <c r="DV1320">
        <f t="shared" ca="1" si="942"/>
        <v>-2.4624163639675864E-3</v>
      </c>
      <c r="DW1320">
        <f t="shared" ca="1" si="943"/>
        <v>0.81844940698974256</v>
      </c>
      <c r="DX1320">
        <f t="shared" ca="1" si="944"/>
        <v>0.2625618483340304</v>
      </c>
      <c r="DZ1320">
        <f t="shared" ca="1" si="945"/>
        <v>2.1002538651179847E-2</v>
      </c>
      <c r="EA1320">
        <f t="shared" ca="1" si="946"/>
        <v>10.5</v>
      </c>
      <c r="EB1320">
        <f t="shared" ca="1" si="947"/>
        <v>0.86723237909437723</v>
      </c>
      <c r="EC1320">
        <f t="shared" ca="1" si="948"/>
        <v>30.5</v>
      </c>
      <c r="ED1320">
        <f t="shared" ca="1" si="949"/>
        <v>0.97582938698423893</v>
      </c>
      <c r="EE1320">
        <f t="shared" ca="1" si="950"/>
        <v>46.5</v>
      </c>
      <c r="EF1320">
        <f t="shared" ca="1" si="951"/>
        <v>0.9628035074444572</v>
      </c>
      <c r="EG1320">
        <f t="shared" ca="1" si="952"/>
        <v>49.5</v>
      </c>
      <c r="EU1320">
        <f t="shared" ca="1" si="953"/>
        <v>7.794756257045167E-2</v>
      </c>
      <c r="EV1320">
        <f t="shared" ca="1" si="954"/>
        <v>1.7601062515908442E-2</v>
      </c>
      <c r="EW1320">
        <f t="shared" ca="1" si="955"/>
        <v>2.5005890317526706E-2</v>
      </c>
      <c r="EX1320">
        <f t="shared" ca="1" si="956"/>
        <v>5.6464913620221588E-3</v>
      </c>
      <c r="EY1320">
        <f t="shared" ca="1" si="957"/>
        <v>2.6834406786548935E-2</v>
      </c>
      <c r="EZ1320">
        <f t="shared" ca="1" si="958"/>
        <v>1.6534331454338233E-2</v>
      </c>
      <c r="FA1320">
        <f t="shared" ca="1" si="959"/>
        <v>8.608585191279685E-3</v>
      </c>
      <c r="FB1320">
        <f t="shared" ca="1" si="960"/>
        <v>5.3042797643238467E-3</v>
      </c>
      <c r="FC1320">
        <f t="shared" si="963"/>
        <v>1314</v>
      </c>
      <c r="FD1320">
        <v>0.80539184435600775</v>
      </c>
      <c r="FE1320">
        <v>0.80001553080125865</v>
      </c>
      <c r="FF1320">
        <v>0.80374873833975025</v>
      </c>
      <c r="FH1320">
        <f t="shared" si="962"/>
        <v>1319</v>
      </c>
      <c r="FI1320">
        <v>2.3807184528519786E-2</v>
      </c>
      <c r="FJ1320">
        <v>1.7946680144735022E-2</v>
      </c>
      <c r="FK1320">
        <v>1.0490687087643349E-2</v>
      </c>
      <c r="FL1320">
        <v>7.8656638372281377E-3</v>
      </c>
      <c r="FM1320">
        <v>1.852924032169441E-2</v>
      </c>
      <c r="FN1320">
        <v>1.4377315489264918E-2</v>
      </c>
      <c r="FO1320">
        <v>7.9766051481319836E-3</v>
      </c>
      <c r="FP1320">
        <v>6.2825675422541532E-3</v>
      </c>
    </row>
    <row r="1321" spans="113:172">
      <c r="DI1321">
        <f t="shared" si="961"/>
        <v>1320</v>
      </c>
      <c r="DJ1321">
        <f t="shared" ca="1" si="930"/>
        <v>6.1120434738566765E-2</v>
      </c>
      <c r="DK1321">
        <f t="shared" ca="1" si="931"/>
        <v>-1.5454358705255697</v>
      </c>
      <c r="DL1321">
        <f t="shared" ca="1" si="932"/>
        <v>2.6369648599545132</v>
      </c>
      <c r="DM1321">
        <f t="shared" ca="1" si="933"/>
        <v>0.51966263075213881</v>
      </c>
      <c r="DN1321">
        <f t="shared" ca="1" si="934"/>
        <v>4.9306877798786897E-2</v>
      </c>
      <c r="DO1321">
        <f t="shared" ca="1" si="935"/>
        <v>2.8941994967425066</v>
      </c>
      <c r="DP1321">
        <f t="shared" ca="1" si="936"/>
        <v>1.0975495125833534</v>
      </c>
      <c r="DQ1321">
        <f t="shared" ca="1" si="937"/>
        <v>0.93595518540464195</v>
      </c>
      <c r="DR1321">
        <f t="shared" ca="1" si="938"/>
        <v>1.5216786122782131</v>
      </c>
      <c r="DS1321">
        <f t="shared" ca="1" si="939"/>
        <v>-2.8944763796048844E-3</v>
      </c>
      <c r="DT1321">
        <f t="shared" ca="1" si="940"/>
        <v>7.63467443854422E-2</v>
      </c>
      <c r="DU1321">
        <f t="shared" ca="1" si="941"/>
        <v>-1.4300819893235466</v>
      </c>
      <c r="DV1321">
        <f t="shared" ca="1" si="942"/>
        <v>-5.188941226375355E-3</v>
      </c>
      <c r="DW1321">
        <f t="shared" ca="1" si="943"/>
        <v>0.26337427314584261</v>
      </c>
      <c r="DX1321">
        <f t="shared" ca="1" si="944"/>
        <v>0.47165931581095322</v>
      </c>
      <c r="DZ1321">
        <f t="shared" ca="1" si="945"/>
        <v>0.79473864680944484</v>
      </c>
      <c r="EA1321">
        <f t="shared" ca="1" si="946"/>
        <v>25.5</v>
      </c>
      <c r="EB1321">
        <f t="shared" ca="1" si="947"/>
        <v>0.88648639783414418</v>
      </c>
      <c r="EC1321">
        <f t="shared" ca="1" si="948"/>
        <v>30.5</v>
      </c>
      <c r="ED1321">
        <f t="shared" ca="1" si="949"/>
        <v>0.47536744704890688</v>
      </c>
      <c r="EE1321">
        <f t="shared" ca="1" si="950"/>
        <v>25.5</v>
      </c>
      <c r="EF1321">
        <f t="shared" ca="1" si="951"/>
        <v>0.67296843005505358</v>
      </c>
      <c r="EG1321">
        <f t="shared" ca="1" si="952"/>
        <v>38.5</v>
      </c>
      <c r="EU1321">
        <f t="shared" ca="1" si="953"/>
        <v>1.0328402868464415E-2</v>
      </c>
      <c r="EV1321">
        <f t="shared" ca="1" si="954"/>
        <v>1.0328402868464415E-2</v>
      </c>
      <c r="EW1321">
        <f t="shared" ca="1" si="955"/>
        <v>1.8496443757292282E-2</v>
      </c>
      <c r="EX1321">
        <f t="shared" ca="1" si="956"/>
        <v>1.8496443757292282E-2</v>
      </c>
      <c r="EY1321">
        <f t="shared" ca="1" si="957"/>
        <v>8.6352220703554954E-3</v>
      </c>
      <c r="EZ1321">
        <f t="shared" ca="1" si="958"/>
        <v>6.8408902115803276E-3</v>
      </c>
      <c r="FA1321">
        <f t="shared" ca="1" si="959"/>
        <v>1.5464239862654204E-2</v>
      </c>
      <c r="FB1321">
        <f t="shared" ca="1" si="960"/>
        <v>1.2250891319765018E-2</v>
      </c>
      <c r="FC1321">
        <f t="shared" si="963"/>
        <v>1315</v>
      </c>
      <c r="FD1321">
        <v>0.80543361880477993</v>
      </c>
      <c r="FE1321">
        <v>0.80003970728633333</v>
      </c>
      <c r="FF1321">
        <v>0.8038549442275198</v>
      </c>
      <c r="FH1321">
        <f t="shared" si="962"/>
        <v>1320</v>
      </c>
      <c r="FI1321">
        <v>2.3820542511179432E-2</v>
      </c>
      <c r="FJ1321">
        <v>1.7954050062588128E-2</v>
      </c>
      <c r="FK1321">
        <v>1.0494394590185467E-2</v>
      </c>
      <c r="FL1321">
        <v>7.8697366313972301E-3</v>
      </c>
      <c r="FM1321">
        <v>1.8530620131468171E-2</v>
      </c>
      <c r="FN1321">
        <v>1.4378842027624999E-2</v>
      </c>
      <c r="FO1321">
        <v>7.9791828283650949E-3</v>
      </c>
      <c r="FP1321">
        <v>6.2831579192494311E-3</v>
      </c>
    </row>
    <row r="1322" spans="113:172">
      <c r="DI1322">
        <f t="shared" si="961"/>
        <v>1321</v>
      </c>
      <c r="DJ1322">
        <f t="shared" ca="1" si="930"/>
        <v>0.63833128245175885</v>
      </c>
      <c r="DK1322">
        <f t="shared" ca="1" si="931"/>
        <v>0.35400193233514632</v>
      </c>
      <c r="DL1322">
        <f t="shared" ca="1" si="932"/>
        <v>3.4030012698418748</v>
      </c>
      <c r="DM1322">
        <f t="shared" ca="1" si="933"/>
        <v>0.34615632499942794</v>
      </c>
      <c r="DN1322">
        <f t="shared" ca="1" si="934"/>
        <v>-0.39571857620917783</v>
      </c>
      <c r="DO1322">
        <f t="shared" ca="1" si="935"/>
        <v>2.7806828529436256</v>
      </c>
      <c r="DP1322">
        <f t="shared" ca="1" si="936"/>
        <v>0.81712659868411797</v>
      </c>
      <c r="DQ1322">
        <f t="shared" ca="1" si="937"/>
        <v>0.60066022374847261</v>
      </c>
      <c r="DR1322">
        <f t="shared" ca="1" si="938"/>
        <v>0.25505638175506529</v>
      </c>
      <c r="DS1322">
        <f t="shared" ca="1" si="939"/>
        <v>-5.479467207016215E-3</v>
      </c>
      <c r="DT1322">
        <f t="shared" ca="1" si="940"/>
        <v>0.63740918351898834</v>
      </c>
      <c r="DU1322">
        <f t="shared" ca="1" si="941"/>
        <v>0.35154218150274208</v>
      </c>
      <c r="DV1322">
        <f t="shared" ca="1" si="942"/>
        <v>-2.461915344961956E-3</v>
      </c>
      <c r="DW1322">
        <f t="shared" ca="1" si="943"/>
        <v>0.66833415726544843</v>
      </c>
      <c r="DX1322">
        <f t="shared" ca="1" si="944"/>
        <v>0.30083592022828043</v>
      </c>
      <c r="DZ1322">
        <f t="shared" ca="1" si="945"/>
        <v>0.1624170422380784</v>
      </c>
      <c r="EA1322">
        <f t="shared" ca="1" si="946"/>
        <v>16.5</v>
      </c>
      <c r="EB1322">
        <f t="shared" ca="1" si="947"/>
        <v>0.37254170105042594</v>
      </c>
      <c r="EC1322">
        <f t="shared" ca="1" si="948"/>
        <v>27.5</v>
      </c>
      <c r="ED1322">
        <f t="shared" ca="1" si="949"/>
        <v>0.43207219351414849</v>
      </c>
      <c r="EE1322">
        <f t="shared" ca="1" si="950"/>
        <v>24.5</v>
      </c>
      <c r="EF1322">
        <f t="shared" ca="1" si="951"/>
        <v>0.8595877556832523</v>
      </c>
      <c r="EG1322">
        <f t="shared" ca="1" si="952"/>
        <v>44.5</v>
      </c>
      <c r="EU1322">
        <f t="shared" ca="1" si="953"/>
        <v>4.0505100440330205E-2</v>
      </c>
      <c r="EV1322">
        <f t="shared" ca="1" si="954"/>
        <v>2.7278945194508099E-2</v>
      </c>
      <c r="EW1322">
        <f t="shared" ca="1" si="955"/>
        <v>1.8232480013835178E-2</v>
      </c>
      <c r="EX1322">
        <f t="shared" ca="1" si="956"/>
        <v>1.2279017152174712E-2</v>
      </c>
      <c r="EY1322">
        <f t="shared" ca="1" si="957"/>
        <v>2.4303060264198123E-2</v>
      </c>
      <c r="EZ1322">
        <f t="shared" ca="1" si="958"/>
        <v>1.5018745107088729E-2</v>
      </c>
      <c r="FA1322">
        <f t="shared" ca="1" si="959"/>
        <v>1.0939488008301107E-2</v>
      </c>
      <c r="FB1322">
        <f t="shared" ca="1" si="960"/>
        <v>6.760357757938886E-3</v>
      </c>
      <c r="FC1322">
        <f t="shared" si="963"/>
        <v>1316</v>
      </c>
      <c r="FD1322">
        <v>0.80545673724111655</v>
      </c>
      <c r="FE1322">
        <v>0.80004338791390561</v>
      </c>
      <c r="FF1322">
        <v>0.80389648810163117</v>
      </c>
      <c r="FH1322">
        <f t="shared" si="962"/>
        <v>1321</v>
      </c>
      <c r="FI1322">
        <v>2.382462361115887E-2</v>
      </c>
      <c r="FJ1322">
        <v>1.7957914956252471E-2</v>
      </c>
      <c r="FK1322">
        <v>1.0494854141097543E-2</v>
      </c>
      <c r="FL1322">
        <v>7.8762668034660192E-3</v>
      </c>
      <c r="FM1322">
        <v>1.853829111044392E-2</v>
      </c>
      <c r="FN1322">
        <v>1.4381236188422835E-2</v>
      </c>
      <c r="FO1322">
        <v>7.9837108800538369E-3</v>
      </c>
      <c r="FP1322">
        <v>6.2849985119805283E-3</v>
      </c>
    </row>
    <row r="1323" spans="113:172">
      <c r="DI1323">
        <f t="shared" si="961"/>
        <v>1322</v>
      </c>
      <c r="DJ1323">
        <f t="shared" ca="1" si="930"/>
        <v>0.4223626706676058</v>
      </c>
      <c r="DK1323">
        <f t="shared" ca="1" si="931"/>
        <v>-0.19585285174952161</v>
      </c>
      <c r="DL1323">
        <f t="shared" ca="1" si="932"/>
        <v>3.1812468201172073</v>
      </c>
      <c r="DM1323">
        <f t="shared" ca="1" si="933"/>
        <v>0.52006708453343009</v>
      </c>
      <c r="DN1323">
        <f t="shared" ca="1" si="934"/>
        <v>5.0321951786004182E-2</v>
      </c>
      <c r="DO1323">
        <f t="shared" ca="1" si="935"/>
        <v>2.8944584207910049</v>
      </c>
      <c r="DP1323">
        <f t="shared" ca="1" si="936"/>
        <v>0.90985031481598899</v>
      </c>
      <c r="DQ1323">
        <f t="shared" ca="1" si="937"/>
        <v>0.5123231846305103</v>
      </c>
      <c r="DR1323">
        <f t="shared" ca="1" si="938"/>
        <v>3.0894556998217582E-2</v>
      </c>
      <c r="DS1323">
        <f t="shared" ca="1" si="939"/>
        <v>-5.9369487250951342E-3</v>
      </c>
      <c r="DT1323">
        <f t="shared" ca="1" si="940"/>
        <v>9.0168806806041779E-2</v>
      </c>
      <c r="DU1323">
        <f t="shared" ca="1" si="941"/>
        <v>-1.3397162464626176</v>
      </c>
      <c r="DV1323">
        <f t="shared" ca="1" si="942"/>
        <v>-5.050623772217439E-3</v>
      </c>
      <c r="DW1323">
        <f t="shared" ca="1" si="943"/>
        <v>0.65039499610624318</v>
      </c>
      <c r="DX1323">
        <f t="shared" ca="1" si="944"/>
        <v>0.55356704970165538</v>
      </c>
      <c r="DZ1323">
        <f t="shared" ca="1" si="945"/>
        <v>0.78326554193291287</v>
      </c>
      <c r="EA1323">
        <f t="shared" ca="1" si="946"/>
        <v>25.5</v>
      </c>
      <c r="EB1323">
        <f t="shared" ca="1" si="947"/>
        <v>5.2198135955017655E-2</v>
      </c>
      <c r="EC1323">
        <f t="shared" ca="1" si="948"/>
        <v>22.5</v>
      </c>
      <c r="ED1323">
        <f t="shared" ca="1" si="949"/>
        <v>1.0665388809992571E-2</v>
      </c>
      <c r="EE1323">
        <f t="shared" ca="1" si="950"/>
        <v>8.5</v>
      </c>
      <c r="EF1323">
        <f t="shared" ca="1" si="951"/>
        <v>0.9660484753662848</v>
      </c>
      <c r="EG1323">
        <f t="shared" ca="1" si="952"/>
        <v>49.5</v>
      </c>
      <c r="EU1323">
        <f t="shared" ca="1" si="953"/>
        <v>2.5505686121813458E-2</v>
      </c>
      <c r="EV1323">
        <f t="shared" ca="1" si="954"/>
        <v>7.6517058365440371E-2</v>
      </c>
      <c r="EW1323">
        <f t="shared" ca="1" si="955"/>
        <v>2.1708511753006095E-2</v>
      </c>
      <c r="EX1323">
        <f t="shared" ca="1" si="956"/>
        <v>6.5125535259018277E-2</v>
      </c>
      <c r="EY1323">
        <f t="shared" ca="1" si="957"/>
        <v>2.8906444271388585E-2</v>
      </c>
      <c r="EZ1323">
        <f t="shared" ca="1" si="958"/>
        <v>1.3139292850631175E-2</v>
      </c>
      <c r="FA1323">
        <f t="shared" ca="1" si="959"/>
        <v>2.4602979986740239E-2</v>
      </c>
      <c r="FB1323">
        <f t="shared" ca="1" si="960"/>
        <v>1.1183172721245563E-2</v>
      </c>
      <c r="FC1323">
        <f t="shared" si="963"/>
        <v>1317</v>
      </c>
      <c r="FD1323">
        <v>0.80549213029315891</v>
      </c>
      <c r="FE1323">
        <v>0.8004091793353052</v>
      </c>
      <c r="FF1323">
        <v>0.80399606149759006</v>
      </c>
      <c r="FH1323">
        <f t="shared" si="962"/>
        <v>1322</v>
      </c>
      <c r="FI1323">
        <v>2.3826022617119438E-2</v>
      </c>
      <c r="FJ1323">
        <v>1.7962034342065617E-2</v>
      </c>
      <c r="FK1323">
        <v>1.0501717746885273E-2</v>
      </c>
      <c r="FL1323">
        <v>7.8859954949029708E-3</v>
      </c>
      <c r="FM1323">
        <v>1.8547079932516825E-2</v>
      </c>
      <c r="FN1323">
        <v>1.4384544849411348E-2</v>
      </c>
      <c r="FO1323">
        <v>7.9846644721458266E-3</v>
      </c>
      <c r="FP1323">
        <v>6.2859919113898953E-3</v>
      </c>
    </row>
    <row r="1324" spans="113:172">
      <c r="DI1324">
        <f t="shared" si="961"/>
        <v>1323</v>
      </c>
      <c r="DJ1324">
        <f t="shared" ca="1" si="930"/>
        <v>0.55092835144317132</v>
      </c>
      <c r="DK1324">
        <f t="shared" ca="1" si="931"/>
        <v>0.12800717223869301</v>
      </c>
      <c r="DL1324">
        <f t="shared" ca="1" si="932"/>
        <v>3.3118583988213501</v>
      </c>
      <c r="DM1324">
        <f t="shared" ca="1" si="933"/>
        <v>0.98410599805509236</v>
      </c>
      <c r="DN1324">
        <f t="shared" ca="1" si="934"/>
        <v>2.1470662981679967</v>
      </c>
      <c r="DO1324">
        <f t="shared" ca="1" si="935"/>
        <v>3.4292938531510204</v>
      </c>
      <c r="DP1324">
        <f t="shared" ca="1" si="936"/>
        <v>1.0354590807298598</v>
      </c>
      <c r="DQ1324">
        <f t="shared" ca="1" si="937"/>
        <v>0.12856058381990421</v>
      </c>
      <c r="DR1324">
        <f t="shared" ca="1" si="938"/>
        <v>-1.133221690383901</v>
      </c>
      <c r="DS1324">
        <f t="shared" ca="1" si="939"/>
        <v>-8.3127398244510851E-3</v>
      </c>
      <c r="DT1324">
        <f t="shared" ca="1" si="940"/>
        <v>0.1713264504253198</v>
      </c>
      <c r="DU1324">
        <f t="shared" ca="1" si="941"/>
        <v>-0.94893651641853882</v>
      </c>
      <c r="DV1324">
        <f t="shared" ca="1" si="942"/>
        <v>-4.4524805413318222E-3</v>
      </c>
      <c r="DW1324">
        <f t="shared" ca="1" si="943"/>
        <v>0.79959328728726575</v>
      </c>
      <c r="DX1324">
        <f t="shared" ca="1" si="944"/>
        <v>0.42907744818241156</v>
      </c>
      <c r="DZ1324">
        <f t="shared" ca="1" si="945"/>
        <v>0.3171466377955352</v>
      </c>
      <c r="EA1324">
        <f t="shared" ca="1" si="946"/>
        <v>18.5</v>
      </c>
      <c r="EB1324">
        <f t="shared" ca="1" si="947"/>
        <v>0.71023863880678761</v>
      </c>
      <c r="EC1324">
        <f t="shared" ca="1" si="948"/>
        <v>29.5</v>
      </c>
      <c r="ED1324">
        <f t="shared" ca="1" si="949"/>
        <v>0.32189897803551037</v>
      </c>
      <c r="EE1324">
        <f t="shared" ca="1" si="950"/>
        <v>21.5</v>
      </c>
      <c r="EF1324">
        <f t="shared" ca="1" si="951"/>
        <v>0.46329346023256956</v>
      </c>
      <c r="EG1324">
        <f t="shared" ca="1" si="952"/>
        <v>33.5</v>
      </c>
      <c r="EU1324">
        <f t="shared" ca="1" si="953"/>
        <v>4.3221258772284638E-2</v>
      </c>
      <c r="EV1324">
        <f t="shared" ca="1" si="954"/>
        <v>3.7190385455221665E-2</v>
      </c>
      <c r="EW1324">
        <f t="shared" ca="1" si="955"/>
        <v>2.3193375577427653E-2</v>
      </c>
      <c r="EX1324">
        <f t="shared" ca="1" si="956"/>
        <v>1.9957090613135421E-2</v>
      </c>
      <c r="EY1324">
        <f t="shared" ca="1" si="957"/>
        <v>2.71048571961785E-2</v>
      </c>
      <c r="EZ1324">
        <f t="shared" ca="1" si="958"/>
        <v>2.3868456336933307E-2</v>
      </c>
      <c r="FA1324">
        <f t="shared" ca="1" si="959"/>
        <v>1.4544998243471578E-2</v>
      </c>
      <c r="FB1324">
        <f t="shared" ca="1" si="960"/>
        <v>1.2808282035295868E-2</v>
      </c>
      <c r="FC1324">
        <f t="shared" si="963"/>
        <v>1318</v>
      </c>
      <c r="FD1324">
        <v>0.80550911481802578</v>
      </c>
      <c r="FE1324">
        <v>0.80043403510327171</v>
      </c>
      <c r="FF1324">
        <v>0.80407049107159489</v>
      </c>
      <c r="FH1324">
        <f t="shared" si="962"/>
        <v>1323</v>
      </c>
      <c r="FI1324">
        <v>2.3832100319801722E-2</v>
      </c>
      <c r="FJ1324">
        <v>1.7970372243276966E-2</v>
      </c>
      <c r="FK1324">
        <v>1.0509916259660695E-2</v>
      </c>
      <c r="FL1324">
        <v>7.8945656561831331E-3</v>
      </c>
      <c r="FM1324">
        <v>1.8549237508543662E-2</v>
      </c>
      <c r="FN1324">
        <v>1.4385752610837365E-2</v>
      </c>
      <c r="FO1324">
        <v>7.9887998341008418E-3</v>
      </c>
      <c r="FP1324">
        <v>6.2868427489844534E-3</v>
      </c>
    </row>
    <row r="1325" spans="113:172">
      <c r="DI1325">
        <f t="shared" si="961"/>
        <v>1324</v>
      </c>
      <c r="DJ1325">
        <f t="shared" ca="1" si="930"/>
        <v>0.17214623990651567</v>
      </c>
      <c r="DK1325">
        <f t="shared" ca="1" si="931"/>
        <v>-0.94571792020869072</v>
      </c>
      <c r="DL1325">
        <f t="shared" ca="1" si="932"/>
        <v>2.8788289446399107</v>
      </c>
      <c r="DM1325">
        <f t="shared" ca="1" si="933"/>
        <v>0.77327453560543713</v>
      </c>
      <c r="DN1325">
        <f t="shared" ca="1" si="934"/>
        <v>0.74967423500403707</v>
      </c>
      <c r="DO1325">
        <f t="shared" ca="1" si="935"/>
        <v>3.0728484955811419</v>
      </c>
      <c r="DP1325">
        <f t="shared" ca="1" si="936"/>
        <v>1.067395303671125</v>
      </c>
      <c r="DQ1325">
        <f t="shared" ca="1" si="937"/>
        <v>0.5943873163950224</v>
      </c>
      <c r="DR1325">
        <f t="shared" ca="1" si="938"/>
        <v>0.23884552574720147</v>
      </c>
      <c r="DS1325">
        <f t="shared" ca="1" si="939"/>
        <v>-5.5125511945501348E-3</v>
      </c>
      <c r="DT1325">
        <f t="shared" ca="1" si="940"/>
        <v>0.10424386406661901</v>
      </c>
      <c r="DU1325">
        <f t="shared" ca="1" si="941"/>
        <v>-1.2577346733384767</v>
      </c>
      <c r="DV1325">
        <f t="shared" ca="1" si="942"/>
        <v>-4.9251394667340718E-3</v>
      </c>
      <c r="DW1325">
        <f t="shared" ca="1" si="943"/>
        <v>0.51511758524611651</v>
      </c>
      <c r="DX1325">
        <f t="shared" ca="1" si="944"/>
        <v>0.46035374147001562</v>
      </c>
      <c r="DZ1325">
        <f t="shared" ca="1" si="945"/>
        <v>2.6222005673993465E-2</v>
      </c>
      <c r="EA1325">
        <f t="shared" ca="1" si="946"/>
        <v>11.5</v>
      </c>
      <c r="EB1325">
        <f t="shared" ca="1" si="947"/>
        <v>0.28285829905288296</v>
      </c>
      <c r="EC1325">
        <f t="shared" ca="1" si="948"/>
        <v>26.5</v>
      </c>
      <c r="ED1325">
        <f t="shared" ca="1" si="949"/>
        <v>0.58759282440698435</v>
      </c>
      <c r="EE1325">
        <f t="shared" ca="1" si="950"/>
        <v>28.5</v>
      </c>
      <c r="EF1325">
        <f t="shared" ca="1" si="951"/>
        <v>0.12994779110842392</v>
      </c>
      <c r="EG1325">
        <f t="shared" ca="1" si="952"/>
        <v>25.5</v>
      </c>
      <c r="EU1325">
        <f t="shared" ca="1" si="953"/>
        <v>4.4792833499662302E-2</v>
      </c>
      <c r="EV1325">
        <f t="shared" ca="1" si="954"/>
        <v>1.8074301236705843E-2</v>
      </c>
      <c r="EW1325">
        <f t="shared" ca="1" si="955"/>
        <v>4.0030760127827449E-2</v>
      </c>
      <c r="EX1325">
        <f t="shared" ca="1" si="956"/>
        <v>1.6152762858597038E-2</v>
      </c>
      <c r="EY1325">
        <f t="shared" ca="1" si="957"/>
        <v>1.9438399443249679E-2</v>
      </c>
      <c r="EZ1325">
        <f t="shared" ca="1" si="958"/>
        <v>2.0200689617494764E-2</v>
      </c>
      <c r="FA1325">
        <f t="shared" ca="1" si="959"/>
        <v>1.7371839300755306E-2</v>
      </c>
      <c r="FB1325">
        <f t="shared" ca="1" si="960"/>
        <v>1.8053087900784925E-2</v>
      </c>
      <c r="FC1325">
        <f t="shared" si="963"/>
        <v>1319</v>
      </c>
      <c r="FD1325">
        <v>0.8055516828104069</v>
      </c>
      <c r="FE1325">
        <v>0.80046573927986475</v>
      </c>
      <c r="FF1325">
        <v>0.80408090496490237</v>
      </c>
      <c r="FH1325">
        <f t="shared" si="962"/>
        <v>1324</v>
      </c>
      <c r="FI1325">
        <v>2.3846352681251421E-2</v>
      </c>
      <c r="FJ1325">
        <v>1.7982372311738951E-2</v>
      </c>
      <c r="FK1325">
        <v>1.0510521303869744E-2</v>
      </c>
      <c r="FL1325">
        <v>7.9073843961229885E-3</v>
      </c>
      <c r="FM1325">
        <v>1.8549684100072614E-2</v>
      </c>
      <c r="FN1325">
        <v>1.4388473162235856E-2</v>
      </c>
      <c r="FO1325">
        <v>7.9938144024860117E-3</v>
      </c>
      <c r="FP1325">
        <v>6.2882068716550842E-3</v>
      </c>
    </row>
    <row r="1326" spans="113:172">
      <c r="DI1326">
        <f t="shared" si="961"/>
        <v>1325</v>
      </c>
      <c r="DJ1326">
        <f t="shared" ca="1" si="930"/>
        <v>0.63366535158871584</v>
      </c>
      <c r="DK1326">
        <f t="shared" ca="1" si="931"/>
        <v>0.34157693584876581</v>
      </c>
      <c r="DL1326">
        <f t="shared" ca="1" si="932"/>
        <v>3.3979903136068481</v>
      </c>
      <c r="DM1326">
        <f t="shared" ca="1" si="933"/>
        <v>0.22213641105171833</v>
      </c>
      <c r="DN1326">
        <f t="shared" ca="1" si="934"/>
        <v>-0.76499785467410941</v>
      </c>
      <c r="DO1326">
        <f t="shared" ca="1" si="935"/>
        <v>2.6864874671779813</v>
      </c>
      <c r="DP1326">
        <f t="shared" ca="1" si="936"/>
        <v>0.79061069021305375</v>
      </c>
      <c r="DQ1326">
        <f t="shared" ca="1" si="937"/>
        <v>0.90855392636283328</v>
      </c>
      <c r="DR1326">
        <f t="shared" ca="1" si="938"/>
        <v>1.3319027500130947</v>
      </c>
      <c r="DS1326">
        <f t="shared" ca="1" si="939"/>
        <v>-3.2817811745134576E-3</v>
      </c>
      <c r="DT1326">
        <f t="shared" ca="1" si="940"/>
        <v>0.84407335397996008</v>
      </c>
      <c r="DU1326">
        <f t="shared" ca="1" si="941"/>
        <v>1.0113409102155111</v>
      </c>
      <c r="DV1326">
        <f t="shared" ca="1" si="942"/>
        <v>-1.452000774208856E-3</v>
      </c>
      <c r="DW1326">
        <f t="shared" ca="1" si="943"/>
        <v>0.41423413365507145</v>
      </c>
      <c r="DX1326">
        <f t="shared" ca="1" si="944"/>
        <v>0.18348705218710393</v>
      </c>
      <c r="DZ1326">
        <f t="shared" ca="1" si="945"/>
        <v>0.48490306670242234</v>
      </c>
      <c r="EA1326">
        <f t="shared" ca="1" si="946"/>
        <v>21.5</v>
      </c>
      <c r="EB1326">
        <f t="shared" ca="1" si="947"/>
        <v>0.82917731475731848</v>
      </c>
      <c r="EC1326">
        <f t="shared" ca="1" si="948"/>
        <v>30.5</v>
      </c>
      <c r="ED1326">
        <f t="shared" ca="1" si="949"/>
        <v>0.36698550992231915</v>
      </c>
      <c r="EE1326">
        <f t="shared" ca="1" si="950"/>
        <v>23.5</v>
      </c>
      <c r="EF1326">
        <f t="shared" ca="1" si="951"/>
        <v>0.5841765441749438</v>
      </c>
      <c r="EG1326">
        <f t="shared" ca="1" si="952"/>
        <v>36.5</v>
      </c>
      <c r="EU1326">
        <f t="shared" ca="1" si="953"/>
        <v>1.9266703890933556E-2</v>
      </c>
      <c r="EV1326">
        <f t="shared" ca="1" si="954"/>
        <v>1.7626984410854103E-2</v>
      </c>
      <c r="EW1326">
        <f t="shared" ca="1" si="955"/>
        <v>8.5342814970746014E-3</v>
      </c>
      <c r="EX1326">
        <f t="shared" ca="1" si="956"/>
        <v>7.8079596675363376E-3</v>
      </c>
      <c r="EY1326">
        <f t="shared" ca="1" si="957"/>
        <v>1.358144700508431E-2</v>
      </c>
      <c r="EZ1326">
        <f t="shared" ca="1" si="958"/>
        <v>1.1348880374111546E-2</v>
      </c>
      <c r="FA1326">
        <f t="shared" ca="1" si="959"/>
        <v>6.0159689241673416E-3</v>
      </c>
      <c r="FB1326">
        <f t="shared" ca="1" si="960"/>
        <v>5.0270425256740804E-3</v>
      </c>
      <c r="FC1326">
        <f t="shared" si="963"/>
        <v>1320</v>
      </c>
      <c r="FD1326">
        <v>0.80558263755257886</v>
      </c>
      <c r="FE1326">
        <v>0.8005673457639445</v>
      </c>
      <c r="FF1326">
        <v>0.80413498510370507</v>
      </c>
      <c r="FH1326">
        <f t="shared" si="962"/>
        <v>1325</v>
      </c>
      <c r="FI1326">
        <v>2.3850468656102831E-2</v>
      </c>
      <c r="FJ1326">
        <v>1.7986130860105819E-2</v>
      </c>
      <c r="FK1326">
        <v>1.0517701417546063E-2</v>
      </c>
      <c r="FL1326">
        <v>7.9093502698287486E-3</v>
      </c>
      <c r="FM1326">
        <v>1.8549744447047562E-2</v>
      </c>
      <c r="FN1326">
        <v>1.439185181273781E-2</v>
      </c>
      <c r="FO1326">
        <v>7.9950644583746313E-3</v>
      </c>
      <c r="FP1326">
        <v>6.2886576189350209E-3</v>
      </c>
    </row>
    <row r="1327" spans="113:172">
      <c r="DI1327">
        <f t="shared" si="961"/>
        <v>1326</v>
      </c>
      <c r="DJ1327">
        <f t="shared" ca="1" si="930"/>
        <v>0.70090697108616773</v>
      </c>
      <c r="DK1327">
        <f t="shared" ca="1" si="931"/>
        <v>0.52701084430248946</v>
      </c>
      <c r="DL1327">
        <f t="shared" ca="1" si="932"/>
        <v>3.4727751395639466</v>
      </c>
      <c r="DM1327">
        <f t="shared" ca="1" si="933"/>
        <v>0.19753620554033979</v>
      </c>
      <c r="DN1327">
        <f t="shared" ca="1" si="934"/>
        <v>-0.85045456426487132</v>
      </c>
      <c r="DO1327">
        <f t="shared" ca="1" si="935"/>
        <v>2.6646892559173163</v>
      </c>
      <c r="DP1327">
        <f t="shared" ca="1" si="936"/>
        <v>0.76730831937823185</v>
      </c>
      <c r="DQ1327">
        <f t="shared" ca="1" si="937"/>
        <v>0.24587268330282974</v>
      </c>
      <c r="DR1327">
        <f t="shared" ca="1" si="938"/>
        <v>-0.68753545445022235</v>
      </c>
      <c r="DS1327">
        <f t="shared" ca="1" si="939"/>
        <v>-7.4031593638932466E-3</v>
      </c>
      <c r="DT1327">
        <f t="shared" ca="1" si="940"/>
        <v>9.6685465650871993E-2</v>
      </c>
      <c r="DU1327">
        <f t="shared" ca="1" si="941"/>
        <v>-1.3006714716511474</v>
      </c>
      <c r="DV1327">
        <f t="shared" ca="1" si="942"/>
        <v>-4.9908602636232246E-3</v>
      </c>
      <c r="DW1327">
        <f t="shared" ca="1" si="943"/>
        <v>0.96018251131337706</v>
      </c>
      <c r="DX1327">
        <f t="shared" ca="1" si="944"/>
        <v>0.64832663237451982</v>
      </c>
      <c r="DZ1327">
        <f t="shared" ca="1" si="945"/>
        <v>0.60709225385027299</v>
      </c>
      <c r="EA1327">
        <f t="shared" ca="1" si="946"/>
        <v>22.5</v>
      </c>
      <c r="EB1327">
        <f t="shared" ca="1" si="947"/>
        <v>0.29953522038734892</v>
      </c>
      <c r="EC1327">
        <f t="shared" ca="1" si="948"/>
        <v>26.5</v>
      </c>
      <c r="ED1327">
        <f t="shared" ca="1" si="949"/>
        <v>0.69896902108462999</v>
      </c>
      <c r="EE1327">
        <f t="shared" ca="1" si="950"/>
        <v>31.5</v>
      </c>
      <c r="EF1327">
        <f t="shared" ca="1" si="951"/>
        <v>0.34761433188715962</v>
      </c>
      <c r="EG1327">
        <f t="shared" ca="1" si="952"/>
        <v>31.5</v>
      </c>
      <c r="EU1327">
        <f t="shared" ca="1" si="953"/>
        <v>4.2674778280594537E-2</v>
      </c>
      <c r="EV1327">
        <f t="shared" ca="1" si="954"/>
        <v>3.0481984486138956E-2</v>
      </c>
      <c r="EW1327">
        <f t="shared" ca="1" si="955"/>
        <v>2.8814516994423105E-2</v>
      </c>
      <c r="EX1327">
        <f t="shared" ca="1" si="956"/>
        <v>2.0581797853159358E-2</v>
      </c>
      <c r="EY1327">
        <f t="shared" ca="1" si="957"/>
        <v>3.6233302313712343E-2</v>
      </c>
      <c r="EZ1327">
        <f t="shared" ca="1" si="958"/>
        <v>3.0481984486138956E-2</v>
      </c>
      <c r="FA1327">
        <f t="shared" ca="1" si="959"/>
        <v>2.4465155938661127E-2</v>
      </c>
      <c r="FB1327">
        <f t="shared" ca="1" si="960"/>
        <v>2.0581797853159358E-2</v>
      </c>
      <c r="FC1327">
        <f t="shared" si="963"/>
        <v>1321</v>
      </c>
      <c r="FD1327">
        <v>0.80567487132341731</v>
      </c>
      <c r="FE1327">
        <v>0.80076649849461279</v>
      </c>
      <c r="FF1327">
        <v>0.80413734628102662</v>
      </c>
      <c r="FH1327">
        <f t="shared" si="962"/>
        <v>1326</v>
      </c>
      <c r="FI1327">
        <v>2.3866622272149071E-2</v>
      </c>
      <c r="FJ1327">
        <v>1.7988413752256464E-2</v>
      </c>
      <c r="FK1327">
        <v>1.0518781969600847E-2</v>
      </c>
      <c r="FL1327">
        <v>7.9112056569380744E-3</v>
      </c>
      <c r="FM1327">
        <v>1.856533612638555E-2</v>
      </c>
      <c r="FN1327">
        <v>1.4396942975376829E-2</v>
      </c>
      <c r="FO1327">
        <v>8.0010926727470035E-3</v>
      </c>
      <c r="FP1327">
        <v>6.2905856860972246E-3</v>
      </c>
    </row>
    <row r="1328" spans="113:172">
      <c r="DI1328">
        <f t="shared" si="961"/>
        <v>1327</v>
      </c>
      <c r="DJ1328">
        <f t="shared" ca="1" si="930"/>
        <v>0.56302608963407152</v>
      </c>
      <c r="DK1328">
        <f t="shared" ca="1" si="931"/>
        <v>0.15864595459414221</v>
      </c>
      <c r="DL1328">
        <f t="shared" ca="1" si="932"/>
        <v>3.3242149091548501</v>
      </c>
      <c r="DM1328">
        <f t="shared" ca="1" si="933"/>
        <v>0.93291377789457486</v>
      </c>
      <c r="DN1328">
        <f t="shared" ca="1" si="934"/>
        <v>1.4978491633054074</v>
      </c>
      <c r="DO1328">
        <f t="shared" ca="1" si="935"/>
        <v>3.2636922014194152</v>
      </c>
      <c r="DP1328">
        <f t="shared" ca="1" si="936"/>
        <v>0.98179338298232277</v>
      </c>
      <c r="DQ1328">
        <f t="shared" ca="1" si="937"/>
        <v>0.9578752706295528</v>
      </c>
      <c r="DR1328">
        <f t="shared" ca="1" si="938"/>
        <v>1.7265447339132849</v>
      </c>
      <c r="DS1328">
        <f t="shared" ca="1" si="939"/>
        <v>-2.4763745711001771E-3</v>
      </c>
      <c r="DT1328">
        <f t="shared" ca="1" si="940"/>
        <v>0.55314822152374088</v>
      </c>
      <c r="DU1328">
        <f t="shared" ca="1" si="941"/>
        <v>0.13361938207261881</v>
      </c>
      <c r="DV1328">
        <f t="shared" ca="1" si="942"/>
        <v>-2.7954767794817793E-3</v>
      </c>
      <c r="DW1328">
        <f t="shared" ca="1" si="943"/>
        <v>0.25191187493523159</v>
      </c>
      <c r="DX1328">
        <f t="shared" ca="1" si="944"/>
        <v>0.2843267023851439</v>
      </c>
      <c r="DZ1328">
        <f t="shared" ca="1" si="945"/>
        <v>0.76333583573689179</v>
      </c>
      <c r="EA1328">
        <f t="shared" ca="1" si="946"/>
        <v>24.5</v>
      </c>
      <c r="EB1328">
        <f t="shared" ca="1" si="947"/>
        <v>0.21987827480645716</v>
      </c>
      <c r="EC1328">
        <f t="shared" ca="1" si="948"/>
        <v>26.5</v>
      </c>
      <c r="ED1328">
        <f t="shared" ca="1" si="949"/>
        <v>0.49518599357983462</v>
      </c>
      <c r="EE1328">
        <f t="shared" ca="1" si="950"/>
        <v>26.5</v>
      </c>
      <c r="EF1328">
        <f t="shared" ca="1" si="951"/>
        <v>9.5730693549541668E-2</v>
      </c>
      <c r="EG1328">
        <f t="shared" ca="1" si="952"/>
        <v>23.5</v>
      </c>
      <c r="EU1328">
        <f t="shared" ca="1" si="953"/>
        <v>1.0282117344295167E-2</v>
      </c>
      <c r="EV1328">
        <f t="shared" ca="1" si="954"/>
        <v>9.5061084881219466E-3</v>
      </c>
      <c r="EW1328">
        <f t="shared" ca="1" si="955"/>
        <v>1.1605171525924241E-2</v>
      </c>
      <c r="EX1328">
        <f t="shared" ca="1" si="956"/>
        <v>1.0729309523967695E-2</v>
      </c>
      <c r="EY1328">
        <f t="shared" ca="1" si="957"/>
        <v>9.5061084881219466E-3</v>
      </c>
      <c r="EZ1328">
        <f t="shared" ca="1" si="958"/>
        <v>1.0719654252563047E-2</v>
      </c>
      <c r="FA1328">
        <f t="shared" ca="1" si="959"/>
        <v>1.0729309523967695E-2</v>
      </c>
      <c r="FB1328">
        <f t="shared" ca="1" si="960"/>
        <v>1.2099008612133783E-2</v>
      </c>
      <c r="FC1328">
        <f t="shared" si="963"/>
        <v>1322</v>
      </c>
      <c r="FD1328">
        <v>0.80576105896112182</v>
      </c>
      <c r="FE1328">
        <v>0.80094351718904688</v>
      </c>
      <c r="FF1328">
        <v>0.80430884971569061</v>
      </c>
      <c r="FH1328">
        <f t="shared" si="962"/>
        <v>1327</v>
      </c>
      <c r="FI1328">
        <v>2.386971787678142E-2</v>
      </c>
      <c r="FJ1328">
        <v>1.7995805053018118E-2</v>
      </c>
      <c r="FK1328">
        <v>1.0519811130065145E-2</v>
      </c>
      <c r="FL1328">
        <v>7.9113531107213534E-3</v>
      </c>
      <c r="FM1328">
        <v>1.85741169104892E-2</v>
      </c>
      <c r="FN1328">
        <v>1.4403159612431334E-2</v>
      </c>
      <c r="FO1328">
        <v>8.00419926370078E-3</v>
      </c>
      <c r="FP1328">
        <v>6.3004188867553917E-3</v>
      </c>
    </row>
    <row r="1329" spans="113:172">
      <c r="DI1329">
        <f t="shared" si="961"/>
        <v>1328</v>
      </c>
      <c r="DJ1329">
        <f t="shared" ca="1" si="930"/>
        <v>0.43147683597178688</v>
      </c>
      <c r="DK1329">
        <f t="shared" ca="1" si="931"/>
        <v>-0.17261549441370105</v>
      </c>
      <c r="DL1329">
        <f t="shared" ca="1" si="932"/>
        <v>3.1906183624556785</v>
      </c>
      <c r="DM1329">
        <f t="shared" ca="1" si="933"/>
        <v>0.46528354037009789</v>
      </c>
      <c r="DN1329">
        <f t="shared" ca="1" si="934"/>
        <v>-8.7131382335545488E-2</v>
      </c>
      <c r="DO1329">
        <f t="shared" ca="1" si="935"/>
        <v>2.8593969630071423</v>
      </c>
      <c r="DP1329">
        <f t="shared" ca="1" si="936"/>
        <v>0.89618896344794752</v>
      </c>
      <c r="DQ1329">
        <f t="shared" ca="1" si="937"/>
        <v>0.46432332143945132</v>
      </c>
      <c r="DR1329">
        <f t="shared" ca="1" si="938"/>
        <v>-8.954770480663149E-2</v>
      </c>
      <c r="DS1329">
        <f t="shared" ca="1" si="939"/>
        <v>-6.1827537761162399E-3</v>
      </c>
      <c r="DT1329">
        <f t="shared" ca="1" si="940"/>
        <v>0.94446252200242253</v>
      </c>
      <c r="DU1329">
        <f t="shared" ca="1" si="941"/>
        <v>1.5933800608324207</v>
      </c>
      <c r="DV1329">
        <f t="shared" ca="1" si="942"/>
        <v>-5.6110815290362883E-4</v>
      </c>
      <c r="DW1329">
        <f t="shared" ca="1" si="943"/>
        <v>0.6875196822029892</v>
      </c>
      <c r="DX1329">
        <f t="shared" ca="1" si="944"/>
        <v>6.2590877169853343E-2</v>
      </c>
      <c r="DZ1329">
        <f t="shared" ca="1" si="945"/>
        <v>0.66127444563540649</v>
      </c>
      <c r="EA1329">
        <f t="shared" ca="1" si="946"/>
        <v>23.5</v>
      </c>
      <c r="EB1329">
        <f t="shared" ca="1" si="947"/>
        <v>0.78313452344721757</v>
      </c>
      <c r="EC1329">
        <f t="shared" ca="1" si="948"/>
        <v>29.5</v>
      </c>
      <c r="ED1329">
        <f t="shared" ca="1" si="949"/>
        <v>0.91745636779252226</v>
      </c>
      <c r="EE1329">
        <f t="shared" ca="1" si="950"/>
        <v>40.5</v>
      </c>
      <c r="EF1329">
        <f t="shared" ca="1" si="951"/>
        <v>0.27252324112875503</v>
      </c>
      <c r="EG1329">
        <f t="shared" ca="1" si="952"/>
        <v>29.5</v>
      </c>
      <c r="EU1329">
        <f t="shared" ca="1" si="953"/>
        <v>2.9256156689488902E-2</v>
      </c>
      <c r="EV1329">
        <f t="shared" ca="1" si="954"/>
        <v>1.697579462229603E-2</v>
      </c>
      <c r="EW1329">
        <f t="shared" ca="1" si="955"/>
        <v>2.6634415816958871E-3</v>
      </c>
      <c r="EX1329">
        <f t="shared" ca="1" si="956"/>
        <v>1.5454537572803294E-3</v>
      </c>
      <c r="EY1329">
        <f t="shared" ca="1" si="957"/>
        <v>2.3305751939084379E-2</v>
      </c>
      <c r="EZ1329">
        <f t="shared" ca="1" si="958"/>
        <v>2.3305751939084379E-2</v>
      </c>
      <c r="FA1329">
        <f t="shared" ca="1" si="959"/>
        <v>2.1217246498255369E-3</v>
      </c>
      <c r="FB1329">
        <f t="shared" ca="1" si="960"/>
        <v>2.1217246498255369E-3</v>
      </c>
      <c r="FC1329">
        <f t="shared" si="963"/>
        <v>1323</v>
      </c>
      <c r="FD1329">
        <v>0.80589543950427989</v>
      </c>
      <c r="FE1329">
        <v>0.80094705622263851</v>
      </c>
      <c r="FF1329">
        <v>0.80446189088550302</v>
      </c>
      <c r="FH1329">
        <f t="shared" si="962"/>
        <v>1328</v>
      </c>
      <c r="FI1329">
        <v>2.3871460732730537E-2</v>
      </c>
      <c r="FJ1329">
        <v>1.8022226176377096E-2</v>
      </c>
      <c r="FK1329">
        <v>1.0525948732987961E-2</v>
      </c>
      <c r="FL1329">
        <v>7.9125396801627331E-3</v>
      </c>
      <c r="FM1329">
        <v>1.8574480297309875E-2</v>
      </c>
      <c r="FN1329">
        <v>1.4403691480913611E-2</v>
      </c>
      <c r="FO1329">
        <v>8.0047738827982752E-3</v>
      </c>
      <c r="FP1329">
        <v>6.3075468008706084E-3</v>
      </c>
    </row>
    <row r="1330" spans="113:172">
      <c r="DI1330">
        <f t="shared" si="961"/>
        <v>1329</v>
      </c>
      <c r="DJ1330">
        <f t="shared" ca="1" si="930"/>
        <v>0.21346158812309746</v>
      </c>
      <c r="DK1330">
        <f t="shared" ca="1" si="931"/>
        <v>-0.79446775028949701</v>
      </c>
      <c r="DL1330">
        <f t="shared" ca="1" si="932"/>
        <v>2.9398275922319783</v>
      </c>
      <c r="DM1330">
        <f t="shared" ca="1" si="933"/>
        <v>0.57926987119577245</v>
      </c>
      <c r="DN1330">
        <f t="shared" ca="1" si="934"/>
        <v>0.20002598637753327</v>
      </c>
      <c r="DO1330">
        <f t="shared" ca="1" si="935"/>
        <v>2.932644774890377</v>
      </c>
      <c r="DP1330">
        <f t="shared" ca="1" si="936"/>
        <v>0.99755672157082242</v>
      </c>
      <c r="DQ1330">
        <f t="shared" ca="1" si="937"/>
        <v>0.63848652853899068</v>
      </c>
      <c r="DR1330">
        <f t="shared" ca="1" si="938"/>
        <v>0.35441627034957601</v>
      </c>
      <c r="DS1330">
        <f t="shared" ca="1" si="939"/>
        <v>-5.2766881980583994E-3</v>
      </c>
      <c r="DT1330">
        <f t="shared" ca="1" si="940"/>
        <v>0.60212424359855743</v>
      </c>
      <c r="DU1330">
        <f t="shared" ca="1" si="941"/>
        <v>0.25884930660382333</v>
      </c>
      <c r="DV1330">
        <f t="shared" ca="1" si="942"/>
        <v>-2.6037948013653417E-3</v>
      </c>
      <c r="DW1330">
        <f t="shared" ca="1" si="943"/>
        <v>0.52756468294874992</v>
      </c>
      <c r="DX1330">
        <f t="shared" ca="1" si="944"/>
        <v>0.26067686412608282</v>
      </c>
      <c r="DZ1330">
        <f t="shared" ca="1" si="945"/>
        <v>0.25036961263344626</v>
      </c>
      <c r="EA1330">
        <f t="shared" ca="1" si="946"/>
        <v>17.5</v>
      </c>
      <c r="EB1330">
        <f t="shared" ca="1" si="947"/>
        <v>1.1516627297144311E-2</v>
      </c>
      <c r="EC1330">
        <f t="shared" ca="1" si="948"/>
        <v>19.5</v>
      </c>
      <c r="ED1330">
        <f t="shared" ca="1" si="949"/>
        <v>0.91986507057971068</v>
      </c>
      <c r="EE1330">
        <f t="shared" ca="1" si="950"/>
        <v>40.5</v>
      </c>
      <c r="EF1330">
        <f t="shared" ca="1" si="951"/>
        <v>0.80383651974776349</v>
      </c>
      <c r="EG1330">
        <f t="shared" ca="1" si="952"/>
        <v>42.5</v>
      </c>
      <c r="EU1330">
        <f t="shared" ca="1" si="953"/>
        <v>3.0146553311357138E-2</v>
      </c>
      <c r="EV1330">
        <f t="shared" ca="1" si="954"/>
        <v>1.3026288467870368E-2</v>
      </c>
      <c r="EW1330">
        <f t="shared" ca="1" si="955"/>
        <v>1.4895820807204732E-2</v>
      </c>
      <c r="EX1330">
        <f t="shared" ca="1" si="956"/>
        <v>6.4364657808909341E-3</v>
      </c>
      <c r="EY1330">
        <f t="shared" ca="1" si="957"/>
        <v>2.7054599125576919E-2</v>
      </c>
      <c r="EZ1330">
        <f t="shared" ca="1" si="958"/>
        <v>1.2413286657617645E-2</v>
      </c>
      <c r="FA1330">
        <f t="shared" ca="1" si="959"/>
        <v>1.3368044314158093E-2</v>
      </c>
      <c r="FB1330">
        <f t="shared" ca="1" si="960"/>
        <v>6.1335732735548895E-3</v>
      </c>
      <c r="FC1330">
        <f t="shared" si="963"/>
        <v>1324</v>
      </c>
      <c r="FD1330">
        <v>0.80596959434563753</v>
      </c>
      <c r="FE1330">
        <v>0.80103555510180224</v>
      </c>
      <c r="FF1330">
        <v>0.80447263489774423</v>
      </c>
      <c r="FH1330">
        <f t="shared" si="962"/>
        <v>1329</v>
      </c>
      <c r="FI1330">
        <v>2.387240589665789E-2</v>
      </c>
      <c r="FJ1330">
        <v>1.8023098829952497E-2</v>
      </c>
      <c r="FK1330">
        <v>1.0528879807814044E-2</v>
      </c>
      <c r="FL1330">
        <v>7.9164506336073005E-3</v>
      </c>
      <c r="FM1330">
        <v>1.8578197809707493E-2</v>
      </c>
      <c r="FN1330">
        <v>1.4406672314775342E-2</v>
      </c>
      <c r="FO1330">
        <v>8.0053010276731895E-3</v>
      </c>
      <c r="FP1330">
        <v>6.3077347278525323E-3</v>
      </c>
    </row>
    <row r="1331" spans="113:172">
      <c r="DI1331">
        <f t="shared" si="961"/>
        <v>1330</v>
      </c>
      <c r="DJ1331">
        <f t="shared" ca="1" si="930"/>
        <v>0.12805173408361803</v>
      </c>
      <c r="DK1331">
        <f t="shared" ca="1" si="931"/>
        <v>-1.135649058893653</v>
      </c>
      <c r="DL1331">
        <f t="shared" ca="1" si="932"/>
        <v>2.8022304019632722</v>
      </c>
      <c r="DM1331">
        <f t="shared" ca="1" si="933"/>
        <v>0.93622749269680039</v>
      </c>
      <c r="DN1331">
        <f t="shared" ca="1" si="934"/>
        <v>1.5238546883958066</v>
      </c>
      <c r="DO1331">
        <f t="shared" ca="1" si="935"/>
        <v>3.2703256645211392</v>
      </c>
      <c r="DP1331">
        <f t="shared" ca="1" si="936"/>
        <v>1.1670438170358564</v>
      </c>
      <c r="DQ1331">
        <f t="shared" ca="1" si="937"/>
        <v>0.75926230296391495</v>
      </c>
      <c r="DR1331">
        <f t="shared" ca="1" si="938"/>
        <v>0.70393156326373196</v>
      </c>
      <c r="DS1331">
        <f t="shared" ca="1" si="939"/>
        <v>-4.5633785746753393E-3</v>
      </c>
      <c r="DT1331">
        <f t="shared" ca="1" si="940"/>
        <v>0.22942846079829948</v>
      </c>
      <c r="DU1331">
        <f t="shared" ca="1" si="941"/>
        <v>-0.74073040240181931</v>
      </c>
      <c r="DV1331">
        <f t="shared" ca="1" si="942"/>
        <v>-4.1337918577758655E-3</v>
      </c>
      <c r="DW1331">
        <f t="shared" ca="1" si="943"/>
        <v>0.39025684011554063</v>
      </c>
      <c r="DX1331">
        <f t="shared" ca="1" si="944"/>
        <v>0.35358392473240485</v>
      </c>
      <c r="DZ1331">
        <f t="shared" ca="1" si="945"/>
        <v>0.94001805315586506</v>
      </c>
      <c r="EA1331">
        <f t="shared" ca="1" si="946"/>
        <v>28.5</v>
      </c>
      <c r="EB1331">
        <f t="shared" ca="1" si="947"/>
        <v>0.5214856529574956</v>
      </c>
      <c r="EC1331">
        <f t="shared" ca="1" si="948"/>
        <v>28.5</v>
      </c>
      <c r="ED1331">
        <f t="shared" ca="1" si="949"/>
        <v>0.16532413317349315</v>
      </c>
      <c r="EE1331">
        <f t="shared" ca="1" si="950"/>
        <v>17.5</v>
      </c>
      <c r="EF1331">
        <f t="shared" ca="1" si="951"/>
        <v>9.278728989032814E-2</v>
      </c>
      <c r="EG1331">
        <f t="shared" ca="1" si="952"/>
        <v>23.5</v>
      </c>
      <c r="EU1331">
        <f t="shared" ca="1" si="953"/>
        <v>1.3693222460194408E-2</v>
      </c>
      <c r="EV1331">
        <f t="shared" ca="1" si="954"/>
        <v>2.2300390863745179E-2</v>
      </c>
      <c r="EW1331">
        <f t="shared" ca="1" si="955"/>
        <v>1.2406453499382627E-2</v>
      </c>
      <c r="EX1331">
        <f t="shared" ca="1" si="956"/>
        <v>2.0204795698994565E-2</v>
      </c>
      <c r="EY1331">
        <f t="shared" ca="1" si="957"/>
        <v>1.3693222460194408E-2</v>
      </c>
      <c r="EZ1331">
        <f t="shared" ca="1" si="958"/>
        <v>1.6606674047469815E-2</v>
      </c>
      <c r="FA1331">
        <f t="shared" ca="1" si="959"/>
        <v>1.2406453499382627E-2</v>
      </c>
      <c r="FB1331">
        <f t="shared" ca="1" si="960"/>
        <v>1.504612445669808E-2</v>
      </c>
      <c r="FC1331">
        <f t="shared" si="963"/>
        <v>1325</v>
      </c>
      <c r="FD1331">
        <v>0.8059885065926069</v>
      </c>
      <c r="FE1331">
        <v>0.80117077969324724</v>
      </c>
      <c r="FF1331">
        <v>0.80452299649608483</v>
      </c>
      <c r="FH1331">
        <f t="shared" si="962"/>
        <v>1330</v>
      </c>
      <c r="FI1331">
        <v>2.3879862218044282E-2</v>
      </c>
      <c r="FJ1331">
        <v>1.8023743900890683E-2</v>
      </c>
      <c r="FK1331">
        <v>1.0529917415785782E-2</v>
      </c>
      <c r="FL1331">
        <v>7.9224591209691008E-3</v>
      </c>
      <c r="FM1331">
        <v>1.8579045780746425E-2</v>
      </c>
      <c r="FN1331">
        <v>1.4411058783547466E-2</v>
      </c>
      <c r="FO1331">
        <v>8.0054841404433932E-3</v>
      </c>
      <c r="FP1331">
        <v>6.3117028750859635E-3</v>
      </c>
    </row>
    <row r="1332" spans="113:172">
      <c r="DI1332">
        <f t="shared" si="961"/>
        <v>1331</v>
      </c>
      <c r="DJ1332">
        <f t="shared" ca="1" si="930"/>
        <v>0.3429160345586304</v>
      </c>
      <c r="DK1332">
        <f t="shared" ca="1" si="931"/>
        <v>-0.40451769405611138</v>
      </c>
      <c r="DL1332">
        <f t="shared" ca="1" si="932"/>
        <v>3.0970930423891279</v>
      </c>
      <c r="DM1332">
        <f t="shared" ca="1" si="933"/>
        <v>0.51646997361617242</v>
      </c>
      <c r="DN1332">
        <f t="shared" ca="1" si="934"/>
        <v>4.1295835828713323E-2</v>
      </c>
      <c r="DO1332">
        <f t="shared" ca="1" si="935"/>
        <v>2.8921560482395399</v>
      </c>
      <c r="DP1332">
        <f t="shared" ca="1" si="936"/>
        <v>0.93382924201996287</v>
      </c>
      <c r="DQ1332">
        <f t="shared" ca="1" si="937"/>
        <v>0.63163744757640838</v>
      </c>
      <c r="DR1332">
        <f t="shared" ca="1" si="938"/>
        <v>0.33619330019956517</v>
      </c>
      <c r="DS1332">
        <f t="shared" ca="1" si="939"/>
        <v>-5.3138786164410867E-3</v>
      </c>
      <c r="DT1332">
        <f t="shared" ca="1" si="940"/>
        <v>0.40822058023375196</v>
      </c>
      <c r="DU1332">
        <f t="shared" ca="1" si="941"/>
        <v>-0.23212470059680462</v>
      </c>
      <c r="DV1332">
        <f t="shared" ca="1" si="942"/>
        <v>-3.3552994377872877E-3</v>
      </c>
      <c r="DW1332">
        <f t="shared" ca="1" si="943"/>
        <v>0.56742581194713182</v>
      </c>
      <c r="DX1332">
        <f t="shared" ca="1" si="944"/>
        <v>0.35866072865309206</v>
      </c>
      <c r="DZ1332">
        <f t="shared" ca="1" si="945"/>
        <v>0.34991895532937733</v>
      </c>
      <c r="EA1332">
        <f t="shared" ca="1" si="946"/>
        <v>19.5</v>
      </c>
      <c r="EB1332">
        <f t="shared" ca="1" si="947"/>
        <v>0.73266699609825214</v>
      </c>
      <c r="EC1332">
        <f t="shared" ca="1" si="948"/>
        <v>29.5</v>
      </c>
      <c r="ED1332">
        <f t="shared" ca="1" si="949"/>
        <v>0.47587454964200893</v>
      </c>
      <c r="EE1332">
        <f t="shared" ca="1" si="950"/>
        <v>25.5</v>
      </c>
      <c r="EF1332">
        <f t="shared" ca="1" si="951"/>
        <v>0.51721347126902573</v>
      </c>
      <c r="EG1332">
        <f t="shared" ca="1" si="952"/>
        <v>35.5</v>
      </c>
      <c r="EU1332">
        <f t="shared" ca="1" si="953"/>
        <v>2.90987595870324E-2</v>
      </c>
      <c r="EV1332">
        <f t="shared" ca="1" si="954"/>
        <v>2.225199262537772E-2</v>
      </c>
      <c r="EW1332">
        <f t="shared" ca="1" si="955"/>
        <v>1.8392857879645747E-2</v>
      </c>
      <c r="EX1332">
        <f t="shared" ca="1" si="956"/>
        <v>1.4065126613846748E-2</v>
      </c>
      <c r="EY1332">
        <f t="shared" ca="1" si="957"/>
        <v>1.9234773286343453E-2</v>
      </c>
      <c r="EZ1332">
        <f t="shared" ca="1" si="958"/>
        <v>1.5983825688651601E-2</v>
      </c>
      <c r="FA1332">
        <f t="shared" ca="1" si="959"/>
        <v>1.2157990801799731E-2</v>
      </c>
      <c r="FB1332">
        <f t="shared" ca="1" si="960"/>
        <v>1.0103119116988508E-2</v>
      </c>
      <c r="FC1332">
        <f t="shared" si="963"/>
        <v>1326</v>
      </c>
      <c r="FD1332">
        <v>0.80601649594559144</v>
      </c>
      <c r="FE1332">
        <v>0.80124258512634561</v>
      </c>
      <c r="FF1332">
        <v>0.80465735552189299</v>
      </c>
      <c r="FH1332">
        <f t="shared" si="962"/>
        <v>1331</v>
      </c>
      <c r="FI1332">
        <v>2.3887567892249603E-2</v>
      </c>
      <c r="FJ1332">
        <v>1.8029781720974712E-2</v>
      </c>
      <c r="FK1332">
        <v>1.0531641732960569E-2</v>
      </c>
      <c r="FL1332">
        <v>7.9239861128067544E-3</v>
      </c>
      <c r="FM1332">
        <v>1.858338258103966E-2</v>
      </c>
      <c r="FN1332">
        <v>1.4412689465429854E-2</v>
      </c>
      <c r="FO1332">
        <v>8.0114581476601922E-3</v>
      </c>
      <c r="FP1332">
        <v>6.3178711820892405E-3</v>
      </c>
    </row>
    <row r="1333" spans="113:172">
      <c r="DI1333">
        <f t="shared" si="961"/>
        <v>1332</v>
      </c>
      <c r="DJ1333">
        <f t="shared" ca="1" si="930"/>
        <v>0.47541616215966798</v>
      </c>
      <c r="DK1333">
        <f t="shared" ca="1" si="931"/>
        <v>-6.1661595217478354E-2</v>
      </c>
      <c r="DL1333">
        <f t="shared" ca="1" si="932"/>
        <v>3.2353656695142563</v>
      </c>
      <c r="DM1333">
        <f t="shared" ca="1" si="933"/>
        <v>4.8815291083479373E-2</v>
      </c>
      <c r="DN1333">
        <f t="shared" ca="1" si="934"/>
        <v>-1.6564506942919386</v>
      </c>
      <c r="DO1333">
        <f t="shared" ca="1" si="935"/>
        <v>2.4590965762816888</v>
      </c>
      <c r="DP1333">
        <f t="shared" ca="1" si="936"/>
        <v>0.76006758662642504</v>
      </c>
      <c r="DQ1333">
        <f t="shared" ca="1" si="937"/>
        <v>0.51779544423081281</v>
      </c>
      <c r="DR1333">
        <f t="shared" ca="1" si="938"/>
        <v>4.4621366597566062E-2</v>
      </c>
      <c r="DS1333">
        <f t="shared" ca="1" si="939"/>
        <v>-5.9089343131822139E-3</v>
      </c>
      <c r="DT1333">
        <f t="shared" ca="1" si="940"/>
        <v>0.82501261352726196</v>
      </c>
      <c r="DU1333">
        <f t="shared" ca="1" si="941"/>
        <v>0.93463822445447886</v>
      </c>
      <c r="DV1333">
        <f t="shared" ca="1" si="942"/>
        <v>-1.5694050015814809E-3</v>
      </c>
      <c r="DW1333">
        <f t="shared" ca="1" si="943"/>
        <v>0.77440811031476642</v>
      </c>
      <c r="DX1333">
        <f t="shared" ca="1" si="944"/>
        <v>0.20626926763418396</v>
      </c>
      <c r="DZ1333">
        <f t="shared" ca="1" si="945"/>
        <v>0.36392506375756972</v>
      </c>
      <c r="EA1333">
        <f t="shared" ca="1" si="946"/>
        <v>19.5</v>
      </c>
      <c r="EB1333">
        <f t="shared" ca="1" si="947"/>
        <v>0.63103617226823427</v>
      </c>
      <c r="EC1333">
        <f t="shared" ca="1" si="948"/>
        <v>29.5</v>
      </c>
      <c r="ED1333">
        <f t="shared" ca="1" si="949"/>
        <v>0.94897486762541394</v>
      </c>
      <c r="EE1333">
        <f t="shared" ca="1" si="950"/>
        <v>43.5</v>
      </c>
      <c r="EF1333">
        <f t="shared" ca="1" si="951"/>
        <v>0.55536212442044164</v>
      </c>
      <c r="EG1333">
        <f t="shared" ca="1" si="952"/>
        <v>35.5</v>
      </c>
      <c r="EU1333">
        <f t="shared" ca="1" si="953"/>
        <v>3.9713236426398277E-2</v>
      </c>
      <c r="EV1333">
        <f t="shared" ca="1" si="954"/>
        <v>1.7802485294592333E-2</v>
      </c>
      <c r="EW1333">
        <f t="shared" ca="1" si="955"/>
        <v>1.0577911160727383E-2</v>
      </c>
      <c r="EX1333">
        <f t="shared" ca="1" si="956"/>
        <v>4.7418222444639991E-3</v>
      </c>
      <c r="EY1333">
        <f t="shared" ca="1" si="957"/>
        <v>2.6251122383551404E-2</v>
      </c>
      <c r="EZ1333">
        <f t="shared" ca="1" si="958"/>
        <v>2.1814312966613139E-2</v>
      </c>
      <c r="FA1333">
        <f t="shared" ca="1" si="959"/>
        <v>6.9921785638706428E-3</v>
      </c>
      <c r="FB1333">
        <f t="shared" ca="1" si="960"/>
        <v>5.8104019051882809E-3</v>
      </c>
      <c r="FC1333">
        <f t="shared" si="963"/>
        <v>1327</v>
      </c>
      <c r="FD1333">
        <v>0.80602127582669758</v>
      </c>
      <c r="FE1333">
        <v>0.80130508780141563</v>
      </c>
      <c r="FF1333">
        <v>0.80476119349575714</v>
      </c>
      <c r="FH1333">
        <f t="shared" si="962"/>
        <v>1332</v>
      </c>
      <c r="FI1333">
        <v>2.3897301263866452E-2</v>
      </c>
      <c r="FJ1333">
        <v>1.8034511323475253E-2</v>
      </c>
      <c r="FK1333">
        <v>1.0535923085940875E-2</v>
      </c>
      <c r="FL1333">
        <v>7.925655374741743E-3</v>
      </c>
      <c r="FM1333">
        <v>1.8585434244339706E-2</v>
      </c>
      <c r="FN1333">
        <v>1.4413581445124855E-2</v>
      </c>
      <c r="FO1333">
        <v>8.0160474479563232E-3</v>
      </c>
      <c r="FP1333">
        <v>6.319980601461786E-3</v>
      </c>
    </row>
    <row r="1334" spans="113:172">
      <c r="DI1334">
        <f t="shared" si="961"/>
        <v>1333</v>
      </c>
      <c r="DJ1334">
        <f t="shared" ca="1" si="930"/>
        <v>0.18481309701276349</v>
      </c>
      <c r="DK1334">
        <f t="shared" ca="1" si="931"/>
        <v>-0.89717378003696413</v>
      </c>
      <c r="DL1334">
        <f t="shared" ca="1" si="932"/>
        <v>2.8984066211514614</v>
      </c>
      <c r="DM1334">
        <f t="shared" ca="1" si="933"/>
        <v>0.28157499174640677</v>
      </c>
      <c r="DN1334">
        <f t="shared" ca="1" si="934"/>
        <v>-0.57816906286963765</v>
      </c>
      <c r="DO1334">
        <f t="shared" ca="1" si="935"/>
        <v>2.7341435668901202</v>
      </c>
      <c r="DP1334">
        <f t="shared" ca="1" si="936"/>
        <v>0.94332642871341366</v>
      </c>
      <c r="DQ1334">
        <f t="shared" ca="1" si="937"/>
        <v>0.33447977845473975</v>
      </c>
      <c r="DR1334">
        <f t="shared" ca="1" si="938"/>
        <v>-0.4275763918793698</v>
      </c>
      <c r="DS1334">
        <f t="shared" ca="1" si="939"/>
        <v>-6.8726209160005769E-3</v>
      </c>
      <c r="DT1334">
        <f t="shared" ca="1" si="940"/>
        <v>0.65654002986370319</v>
      </c>
      <c r="DU1334">
        <f t="shared" ca="1" si="941"/>
        <v>0.40303844803569977</v>
      </c>
      <c r="DV1334">
        <f t="shared" ca="1" si="942"/>
        <v>-2.3830930804624754E-3</v>
      </c>
      <c r="DW1334">
        <f t="shared" ca="1" si="943"/>
        <v>0.72590421474833988</v>
      </c>
      <c r="DX1334">
        <f t="shared" ca="1" si="944"/>
        <v>0.25230772490168363</v>
      </c>
      <c r="DZ1334">
        <f t="shared" ca="1" si="945"/>
        <v>0.51407768325107761</v>
      </c>
      <c r="EA1334">
        <f t="shared" ca="1" si="946"/>
        <v>21.5</v>
      </c>
      <c r="EB1334">
        <f t="shared" ca="1" si="947"/>
        <v>7.834192612994384E-2</v>
      </c>
      <c r="EC1334">
        <f t="shared" ca="1" si="948"/>
        <v>23.5</v>
      </c>
      <c r="ED1334">
        <f t="shared" ca="1" si="949"/>
        <v>0.52958241761865121</v>
      </c>
      <c r="EE1334">
        <f t="shared" ca="1" si="950"/>
        <v>27.5</v>
      </c>
      <c r="EF1334">
        <f t="shared" ca="1" si="951"/>
        <v>0.38172203122801474</v>
      </c>
      <c r="EG1334">
        <f t="shared" ca="1" si="952"/>
        <v>32.5</v>
      </c>
      <c r="EU1334">
        <f t="shared" ca="1" si="953"/>
        <v>3.3762986732480925E-2</v>
      </c>
      <c r="EV1334">
        <f t="shared" ca="1" si="954"/>
        <v>2.6396516899939632E-2</v>
      </c>
      <c r="EW1334">
        <f t="shared" ca="1" si="955"/>
        <v>1.1735243018682959E-2</v>
      </c>
      <c r="EX1334">
        <f t="shared" ca="1" si="956"/>
        <v>9.1748263600612227E-3</v>
      </c>
      <c r="EY1334">
        <f t="shared" ca="1" si="957"/>
        <v>3.0889541053120848E-2</v>
      </c>
      <c r="EZ1334">
        <f t="shared" ca="1" si="958"/>
        <v>2.2335514299948921E-2</v>
      </c>
      <c r="FA1334">
        <f t="shared" ca="1" si="959"/>
        <v>1.0736498931986537E-2</v>
      </c>
      <c r="FB1334">
        <f t="shared" ca="1" si="960"/>
        <v>7.7633146123594959E-3</v>
      </c>
      <c r="FC1334">
        <f t="shared" si="963"/>
        <v>1328</v>
      </c>
      <c r="FD1334">
        <v>0.80604832384536629</v>
      </c>
      <c r="FE1334">
        <v>0.80132571241631212</v>
      </c>
      <c r="FF1334">
        <v>0.80478899714039187</v>
      </c>
      <c r="FH1334">
        <f t="shared" si="962"/>
        <v>1333</v>
      </c>
      <c r="FI1334">
        <v>2.3897840309564922E-2</v>
      </c>
      <c r="FJ1334">
        <v>1.8036242034330449E-2</v>
      </c>
      <c r="FK1334">
        <v>1.053811015498974E-2</v>
      </c>
      <c r="FL1334">
        <v>7.9287251514656189E-3</v>
      </c>
      <c r="FM1334">
        <v>1.8586609935679187E-2</v>
      </c>
      <c r="FN1334">
        <v>1.441865352181961E-2</v>
      </c>
      <c r="FO1334">
        <v>8.0170890417714299E-3</v>
      </c>
      <c r="FP1334">
        <v>6.3201274069296168E-3</v>
      </c>
    </row>
    <row r="1335" spans="113:172">
      <c r="DI1335">
        <f t="shared" si="961"/>
        <v>1334</v>
      </c>
      <c r="DJ1335">
        <f t="shared" ca="1" si="930"/>
        <v>5.1307815710019744E-2</v>
      </c>
      <c r="DK1335">
        <f t="shared" ca="1" si="931"/>
        <v>-1.6323031907186332</v>
      </c>
      <c r="DL1335">
        <f t="shared" ca="1" si="932"/>
        <v>2.6019315832675853</v>
      </c>
      <c r="DM1335">
        <f t="shared" ca="1" si="933"/>
        <v>0.68528734456363383</v>
      </c>
      <c r="DN1335">
        <f t="shared" ca="1" si="934"/>
        <v>0.48253588763385113</v>
      </c>
      <c r="DO1335">
        <f t="shared" ca="1" si="935"/>
        <v>3.0047071154638143</v>
      </c>
      <c r="DP1335">
        <f t="shared" ca="1" si="936"/>
        <v>1.1547986637259735</v>
      </c>
      <c r="DQ1335">
        <f t="shared" ca="1" si="937"/>
        <v>0.5102327747576636</v>
      </c>
      <c r="DR1335">
        <f t="shared" ca="1" si="938"/>
        <v>2.5652575723885351E-2</v>
      </c>
      <c r="DS1335">
        <f t="shared" ca="1" si="939"/>
        <v>-5.9476468426435799E-3</v>
      </c>
      <c r="DT1335">
        <f t="shared" ca="1" si="940"/>
        <v>9.056702569111108E-2</v>
      </c>
      <c r="DU1335">
        <f t="shared" ca="1" si="941"/>
        <v>-1.3372714356200381</v>
      </c>
      <c r="DV1335">
        <f t="shared" ca="1" si="942"/>
        <v>-5.0468816460428811E-3</v>
      </c>
      <c r="DW1335">
        <f t="shared" ca="1" si="943"/>
        <v>0.51371351409868282</v>
      </c>
      <c r="DX1335">
        <f t="shared" ca="1" si="944"/>
        <v>0.43608202165812315</v>
      </c>
      <c r="DZ1335">
        <f t="shared" ca="1" si="945"/>
        <v>0.26451734453863396</v>
      </c>
      <c r="EA1335">
        <f t="shared" ca="1" si="946"/>
        <v>17.5</v>
      </c>
      <c r="EB1335">
        <f t="shared" ca="1" si="947"/>
        <v>3.9319657462732138E-2</v>
      </c>
      <c r="EC1335">
        <f t="shared" ca="1" si="948"/>
        <v>22.5</v>
      </c>
      <c r="ED1335">
        <f t="shared" ca="1" si="949"/>
        <v>0.44110989748915874</v>
      </c>
      <c r="EE1335">
        <f t="shared" ca="1" si="950"/>
        <v>24.5</v>
      </c>
      <c r="EF1335">
        <f t="shared" ca="1" si="951"/>
        <v>0.17608170918772181</v>
      </c>
      <c r="EG1335">
        <f t="shared" ca="1" si="952"/>
        <v>26.5</v>
      </c>
      <c r="EU1335">
        <f t="shared" ca="1" si="953"/>
        <v>2.935505794849616E-2</v>
      </c>
      <c r="EV1335">
        <f t="shared" ca="1" si="954"/>
        <v>2.0967898534640116E-2</v>
      </c>
      <c r="EW1335">
        <f t="shared" ca="1" si="955"/>
        <v>2.4918972666178468E-2</v>
      </c>
      <c r="EX1335">
        <f t="shared" ca="1" si="956"/>
        <v>1.7799266190127477E-2</v>
      </c>
      <c r="EY1335">
        <f t="shared" ca="1" si="957"/>
        <v>2.2831711737719237E-2</v>
      </c>
      <c r="EZ1335">
        <f t="shared" ca="1" si="958"/>
        <v>1.938541562636539E-2</v>
      </c>
      <c r="FA1335">
        <f t="shared" ca="1" si="959"/>
        <v>1.9381423184805475E-2</v>
      </c>
      <c r="FB1335">
        <f t="shared" ca="1" si="960"/>
        <v>1.6455925345589553E-2</v>
      </c>
      <c r="FC1335">
        <f t="shared" si="963"/>
        <v>1329</v>
      </c>
      <c r="FD1335">
        <v>0.80607085070097473</v>
      </c>
      <c r="FE1335">
        <v>0.80133754269281232</v>
      </c>
      <c r="FF1335">
        <v>0.80485621238085403</v>
      </c>
      <c r="FH1335">
        <f t="shared" si="962"/>
        <v>1334</v>
      </c>
      <c r="FI1335">
        <v>2.3900471274801952E-2</v>
      </c>
      <c r="FJ1335">
        <v>1.8046883289421119E-2</v>
      </c>
      <c r="FK1335">
        <v>1.0553600587165764E-2</v>
      </c>
      <c r="FL1335">
        <v>7.92963460958916E-3</v>
      </c>
      <c r="FM1335">
        <v>1.8587755598796878E-2</v>
      </c>
      <c r="FN1335">
        <v>1.4419637372261112E-2</v>
      </c>
      <c r="FO1335">
        <v>8.0214925728717308E-3</v>
      </c>
      <c r="FP1335">
        <v>6.3242435654037883E-3</v>
      </c>
    </row>
    <row r="1336" spans="113:172">
      <c r="DI1336">
        <f t="shared" si="961"/>
        <v>1335</v>
      </c>
      <c r="DJ1336">
        <f t="shared" ca="1" si="930"/>
        <v>0.61411784100212352</v>
      </c>
      <c r="DK1336">
        <f t="shared" ca="1" si="931"/>
        <v>0.29006786684931862</v>
      </c>
      <c r="DL1336">
        <f t="shared" ca="1" si="932"/>
        <v>3.3772168920009658</v>
      </c>
      <c r="DM1336">
        <f t="shared" ca="1" si="933"/>
        <v>0.72010040088653415</v>
      </c>
      <c r="DN1336">
        <f t="shared" ca="1" si="934"/>
        <v>0.58313979203747279</v>
      </c>
      <c r="DO1336">
        <f t="shared" ca="1" si="935"/>
        <v>3.0303690578945459</v>
      </c>
      <c r="DP1336">
        <f t="shared" ca="1" si="936"/>
        <v>0.8972977320681006</v>
      </c>
      <c r="DQ1336">
        <f t="shared" ca="1" si="937"/>
        <v>0.95592934600510482</v>
      </c>
      <c r="DR1336">
        <f t="shared" ca="1" si="938"/>
        <v>1.7052848700306575</v>
      </c>
      <c r="DS1336">
        <f t="shared" ca="1" si="939"/>
        <v>-2.5197628456813887E-3</v>
      </c>
      <c r="DT1336">
        <f t="shared" ca="1" si="940"/>
        <v>0.35397364483493909</v>
      </c>
      <c r="DU1336">
        <f t="shared" ca="1" si="941"/>
        <v>-0.37461436284138616</v>
      </c>
      <c r="DV1336">
        <f t="shared" ca="1" si="942"/>
        <v>-3.5733998672367899E-3</v>
      </c>
      <c r="DW1336">
        <f t="shared" ca="1" si="943"/>
        <v>0.28042288600182985</v>
      </c>
      <c r="DX1336">
        <f t="shared" ca="1" si="944"/>
        <v>0.39744822919152512</v>
      </c>
      <c r="DZ1336">
        <f t="shared" ca="1" si="945"/>
        <v>0.48573813725449466</v>
      </c>
      <c r="EA1336">
        <f t="shared" ca="1" si="946"/>
        <v>21.5</v>
      </c>
      <c r="EB1336">
        <f t="shared" ca="1" si="947"/>
        <v>4.8823066119856762E-2</v>
      </c>
      <c r="EC1336">
        <f t="shared" ca="1" si="948"/>
        <v>22.5</v>
      </c>
      <c r="ED1336">
        <f t="shared" ca="1" si="949"/>
        <v>0.77254327108579957</v>
      </c>
      <c r="EE1336">
        <f t="shared" ca="1" si="950"/>
        <v>33.5</v>
      </c>
      <c r="EF1336">
        <f t="shared" ca="1" si="951"/>
        <v>0.6209094313942094</v>
      </c>
      <c r="EG1336">
        <f t="shared" ca="1" si="952"/>
        <v>37.5</v>
      </c>
      <c r="EU1336">
        <f t="shared" ca="1" si="953"/>
        <v>1.3042924930317668E-2</v>
      </c>
      <c r="EV1336">
        <f t="shared" ca="1" si="954"/>
        <v>8.3708324179650705E-3</v>
      </c>
      <c r="EW1336">
        <f t="shared" ca="1" si="955"/>
        <v>1.8485964148443029E-2</v>
      </c>
      <c r="EX1336">
        <f t="shared" ca="1" si="956"/>
        <v>1.1864126244523137E-2</v>
      </c>
      <c r="EY1336">
        <f t="shared" ca="1" si="957"/>
        <v>1.2463239377859104E-2</v>
      </c>
      <c r="EZ1336">
        <f t="shared" ca="1" si="958"/>
        <v>7.4779436267154624E-3</v>
      </c>
      <c r="FA1336">
        <f t="shared" ca="1" si="959"/>
        <v>1.7664365741845562E-2</v>
      </c>
      <c r="FB1336">
        <f t="shared" ca="1" si="960"/>
        <v>1.0598619445107337E-2</v>
      </c>
      <c r="FC1336">
        <f t="shared" si="963"/>
        <v>1330</v>
      </c>
      <c r="FD1336">
        <v>0.80612664856266447</v>
      </c>
      <c r="FE1336">
        <v>0.80151258065111541</v>
      </c>
      <c r="FF1336">
        <v>0.80492646706889648</v>
      </c>
      <c r="FH1336">
        <f t="shared" si="962"/>
        <v>1335</v>
      </c>
      <c r="FI1336">
        <v>2.3905108597501792E-2</v>
      </c>
      <c r="FJ1336">
        <v>1.805672140777494E-2</v>
      </c>
      <c r="FK1336">
        <v>1.0560461287426685E-2</v>
      </c>
      <c r="FL1336">
        <v>7.9300024571595761E-3</v>
      </c>
      <c r="FM1336">
        <v>1.859192475488345E-2</v>
      </c>
      <c r="FN1336">
        <v>1.4423353323597456E-2</v>
      </c>
      <c r="FO1336">
        <v>8.0245172686065052E-3</v>
      </c>
      <c r="FP1336">
        <v>6.3254663527051854E-3</v>
      </c>
    </row>
    <row r="1337" spans="113:172">
      <c r="DI1337">
        <f t="shared" si="961"/>
        <v>1336</v>
      </c>
      <c r="DJ1337">
        <f t="shared" ca="1" si="930"/>
        <v>0.48098454231581123</v>
      </c>
      <c r="DK1337">
        <f t="shared" ca="1" si="931"/>
        <v>-4.7682746659977876E-2</v>
      </c>
      <c r="DL1337">
        <f t="shared" ca="1" si="932"/>
        <v>3.2410032886809481</v>
      </c>
      <c r="DM1337">
        <f t="shared" ca="1" si="933"/>
        <v>7.0538394510943014E-2</v>
      </c>
      <c r="DN1337">
        <f t="shared" ca="1" si="934"/>
        <v>-1.4717929831667274</v>
      </c>
      <c r="DO1337">
        <f t="shared" ca="1" si="935"/>
        <v>2.5061988789246792</v>
      </c>
      <c r="DP1337">
        <f t="shared" ca="1" si="936"/>
        <v>0.77327872133837727</v>
      </c>
      <c r="DQ1337">
        <f t="shared" ca="1" si="937"/>
        <v>0.34407678636365979</v>
      </c>
      <c r="DR1337">
        <f t="shared" ca="1" si="938"/>
        <v>-0.40136206753238035</v>
      </c>
      <c r="DS1337">
        <f t="shared" ca="1" si="939"/>
        <v>-6.8191213118164902E-3</v>
      </c>
      <c r="DT1337">
        <f t="shared" ca="1" si="940"/>
        <v>8.9419425557430543E-2</v>
      </c>
      <c r="DU1337">
        <f t="shared" ca="1" si="941"/>
        <v>-1.3443388096246198</v>
      </c>
      <c r="DV1337">
        <f t="shared" ca="1" si="942"/>
        <v>-5.0576992540096524E-3</v>
      </c>
      <c r="DW1337">
        <f t="shared" ca="1" si="943"/>
        <v>0.87796835273960028</v>
      </c>
      <c r="DX1337">
        <f t="shared" ca="1" si="944"/>
        <v>0.65192471325759982</v>
      </c>
      <c r="DZ1337">
        <f t="shared" ca="1" si="945"/>
        <v>0.47103695860985528</v>
      </c>
      <c r="EA1337">
        <f t="shared" ca="1" si="946"/>
        <v>20.5</v>
      </c>
      <c r="EB1337">
        <f t="shared" ca="1" si="947"/>
        <v>0.51753509539044007</v>
      </c>
      <c r="EC1337">
        <f t="shared" ca="1" si="948"/>
        <v>28.5</v>
      </c>
      <c r="ED1337">
        <f t="shared" ca="1" si="949"/>
        <v>4.8226327548116288E-2</v>
      </c>
      <c r="EE1337">
        <f t="shared" ca="1" si="950"/>
        <v>12.5</v>
      </c>
      <c r="EF1337">
        <f t="shared" ca="1" si="951"/>
        <v>0.15123448063312495</v>
      </c>
      <c r="EG1337">
        <f t="shared" ca="1" si="952"/>
        <v>25.5</v>
      </c>
      <c r="EU1337">
        <f t="shared" ca="1" si="953"/>
        <v>4.2827724523882942E-2</v>
      </c>
      <c r="EV1337">
        <f t="shared" ca="1" si="954"/>
        <v>7.0237468219168028E-2</v>
      </c>
      <c r="EW1337">
        <f t="shared" ca="1" si="955"/>
        <v>3.180120552476097E-2</v>
      </c>
      <c r="EX1337">
        <f t="shared" ca="1" si="956"/>
        <v>5.2153977060607988E-2</v>
      </c>
      <c r="EY1337">
        <f t="shared" ca="1" si="957"/>
        <v>3.0805907113670185E-2</v>
      </c>
      <c r="EZ1337">
        <f t="shared" ca="1" si="958"/>
        <v>3.4430131479984326E-2</v>
      </c>
      <c r="FA1337">
        <f t="shared" ca="1" si="959"/>
        <v>2.2874551342371922E-2</v>
      </c>
      <c r="FB1337">
        <f t="shared" ca="1" si="960"/>
        <v>2.5565675029709797E-2</v>
      </c>
      <c r="FC1337">
        <f t="shared" si="963"/>
        <v>1331</v>
      </c>
      <c r="FD1337">
        <v>0.80613833890027342</v>
      </c>
      <c r="FE1337">
        <v>0.8015194783374513</v>
      </c>
      <c r="FF1337">
        <v>0.80497964450670823</v>
      </c>
      <c r="FH1337">
        <f t="shared" si="962"/>
        <v>1336</v>
      </c>
      <c r="FI1337">
        <v>2.3909522147575017E-2</v>
      </c>
      <c r="FJ1337">
        <v>1.8058681849239883E-2</v>
      </c>
      <c r="FK1337">
        <v>1.0565360479815085E-2</v>
      </c>
      <c r="FL1337">
        <v>7.9431959641559774E-3</v>
      </c>
      <c r="FM1337">
        <v>1.8592599740894424E-2</v>
      </c>
      <c r="FN1337">
        <v>1.4423565878392957E-2</v>
      </c>
      <c r="FO1337">
        <v>8.0301200141620517E-3</v>
      </c>
      <c r="FP1337">
        <v>6.328188066207734E-3</v>
      </c>
    </row>
    <row r="1338" spans="113:172">
      <c r="DI1338">
        <f t="shared" si="961"/>
        <v>1337</v>
      </c>
      <c r="DJ1338">
        <f t="shared" ca="1" si="930"/>
        <v>0.18062972877468364</v>
      </c>
      <c r="DK1338">
        <f t="shared" ca="1" si="931"/>
        <v>-0.91296783684253757</v>
      </c>
      <c r="DL1338">
        <f t="shared" ca="1" si="932"/>
        <v>2.8920369350503021</v>
      </c>
      <c r="DM1338">
        <f t="shared" ca="1" si="933"/>
        <v>0.60916744182283677</v>
      </c>
      <c r="DN1338">
        <f t="shared" ca="1" si="934"/>
        <v>0.27714975789366925</v>
      </c>
      <c r="DO1338">
        <f t="shared" ca="1" si="935"/>
        <v>2.9523174287145038</v>
      </c>
      <c r="DP1338">
        <f t="shared" ca="1" si="936"/>
        <v>1.0208436112739872</v>
      </c>
      <c r="DQ1338">
        <f t="shared" ca="1" si="937"/>
        <v>0.93452893232524037</v>
      </c>
      <c r="DR1338">
        <f t="shared" ca="1" si="938"/>
        <v>1.5103970718613189</v>
      </c>
      <c r="DS1338">
        <f t="shared" ca="1" si="939"/>
        <v>-2.9175003545470397E-3</v>
      </c>
      <c r="DT1338">
        <f t="shared" ca="1" si="940"/>
        <v>0.27682840347415061</v>
      </c>
      <c r="DU1338">
        <f t="shared" ca="1" si="941"/>
        <v>-0.5922894087320465</v>
      </c>
      <c r="DV1338">
        <f t="shared" ca="1" si="942"/>
        <v>-3.9065820801871091E-3</v>
      </c>
      <c r="DW1338">
        <f t="shared" ca="1" si="943"/>
        <v>0.28538507604066865</v>
      </c>
      <c r="DX1338">
        <f t="shared" ca="1" si="944"/>
        <v>0.38195044519144972</v>
      </c>
      <c r="DZ1338">
        <f t="shared" ca="1" si="945"/>
        <v>9.4929151428832625E-2</v>
      </c>
      <c r="EA1338">
        <f t="shared" ca="1" si="946"/>
        <v>14.5</v>
      </c>
      <c r="EB1338">
        <f t="shared" ca="1" si="947"/>
        <v>0.25248302953022606</v>
      </c>
      <c r="EC1338">
        <f t="shared" ca="1" si="948"/>
        <v>26.5</v>
      </c>
      <c r="ED1338">
        <f t="shared" ca="1" si="949"/>
        <v>0.2174134437058175</v>
      </c>
      <c r="EE1338">
        <f t="shared" ca="1" si="950"/>
        <v>19.5</v>
      </c>
      <c r="EF1338">
        <f t="shared" ca="1" si="951"/>
        <v>0.86378922849268247</v>
      </c>
      <c r="EG1338">
        <f t="shared" ca="1" si="952"/>
        <v>44.5</v>
      </c>
      <c r="EU1338">
        <f t="shared" ca="1" si="953"/>
        <v>1.9681729382115078E-2</v>
      </c>
      <c r="EV1338">
        <f t="shared" ca="1" si="954"/>
        <v>1.4635132104649675E-2</v>
      </c>
      <c r="EW1338">
        <f t="shared" ca="1" si="955"/>
        <v>2.6341410013203427E-2</v>
      </c>
      <c r="EX1338">
        <f t="shared" ca="1" si="956"/>
        <v>1.9587202317510242E-2</v>
      </c>
      <c r="EY1338">
        <f t="shared" ca="1" si="957"/>
        <v>1.0769248152478062E-2</v>
      </c>
      <c r="EZ1338">
        <f t="shared" ca="1" si="958"/>
        <v>6.4131477761948013E-3</v>
      </c>
      <c r="FA1338">
        <f t="shared" ca="1" si="959"/>
        <v>1.4413224346847159E-2</v>
      </c>
      <c r="FB1338">
        <f t="shared" ca="1" si="960"/>
        <v>8.5831560717179716E-3</v>
      </c>
      <c r="FC1338">
        <f t="shared" si="963"/>
        <v>1332</v>
      </c>
      <c r="FD1338">
        <v>0.80614915266984166</v>
      </c>
      <c r="FE1338">
        <v>0.80155970651704012</v>
      </c>
      <c r="FF1338">
        <v>0.80508011322597839</v>
      </c>
      <c r="FH1338">
        <f t="shared" si="962"/>
        <v>1337</v>
      </c>
      <c r="FI1338">
        <v>2.3911573142659705E-2</v>
      </c>
      <c r="FJ1338">
        <v>1.806075052655998E-2</v>
      </c>
      <c r="FK1338">
        <v>1.05765681666366E-2</v>
      </c>
      <c r="FL1338">
        <v>7.943763172394128E-3</v>
      </c>
      <c r="FM1338">
        <v>1.8600509156861851E-2</v>
      </c>
      <c r="FN1338">
        <v>1.4424287615071626E-2</v>
      </c>
      <c r="FO1338">
        <v>8.0347769007440041E-3</v>
      </c>
      <c r="FP1338">
        <v>6.3285662340275247E-3</v>
      </c>
    </row>
    <row r="1339" spans="113:172">
      <c r="DI1339">
        <f t="shared" si="961"/>
        <v>1338</v>
      </c>
      <c r="DJ1339">
        <f t="shared" ca="1" si="930"/>
        <v>3.9336691917455369E-2</v>
      </c>
      <c r="DK1339">
        <f t="shared" ca="1" si="931"/>
        <v>-1.758435814128656</v>
      </c>
      <c r="DL1339">
        <f t="shared" ca="1" si="932"/>
        <v>2.551062751521072</v>
      </c>
      <c r="DM1339">
        <f t="shared" ca="1" si="933"/>
        <v>0.53293057078042327</v>
      </c>
      <c r="DN1339">
        <f t="shared" ca="1" si="934"/>
        <v>8.2638662160921694E-2</v>
      </c>
      <c r="DO1339">
        <f t="shared" ca="1" si="935"/>
        <v>2.9027017346674184</v>
      </c>
      <c r="DP1339">
        <f t="shared" ca="1" si="936"/>
        <v>1.1378401934396485</v>
      </c>
      <c r="DQ1339">
        <f t="shared" ca="1" si="937"/>
        <v>0.27995983916555289</v>
      </c>
      <c r="DR1339">
        <f t="shared" ca="1" si="938"/>
        <v>-0.58296081637892061</v>
      </c>
      <c r="DS1339">
        <f t="shared" ca="1" si="939"/>
        <v>-7.1897378135052327E-3</v>
      </c>
      <c r="DT1339">
        <f t="shared" ca="1" si="940"/>
        <v>0.7458222083005861</v>
      </c>
      <c r="DU1339">
        <f t="shared" ca="1" si="941"/>
        <v>0.66140037827987275</v>
      </c>
      <c r="DV1339">
        <f t="shared" ca="1" si="942"/>
        <v>-1.9876338797596583E-3</v>
      </c>
      <c r="DW1339">
        <f t="shared" ca="1" si="943"/>
        <v>0.62988374934592173</v>
      </c>
      <c r="DX1339">
        <f t="shared" ca="1" si="944"/>
        <v>0.17453231609255226</v>
      </c>
      <c r="DZ1339">
        <f t="shared" ca="1" si="945"/>
        <v>0.27063386052911564</v>
      </c>
      <c r="EA1339">
        <f t="shared" ca="1" si="946"/>
        <v>18.5</v>
      </c>
      <c r="EB1339">
        <f t="shared" ca="1" si="947"/>
        <v>0.62411193753820537</v>
      </c>
      <c r="EC1339">
        <f t="shared" ca="1" si="948"/>
        <v>29.5</v>
      </c>
      <c r="ED1339">
        <f t="shared" ca="1" si="949"/>
        <v>0.69735083288764343</v>
      </c>
      <c r="EE1339">
        <f t="shared" ca="1" si="950"/>
        <v>31.5</v>
      </c>
      <c r="EF1339">
        <f t="shared" ca="1" si="951"/>
        <v>0.94269810815422783</v>
      </c>
      <c r="EG1339">
        <f t="shared" ca="1" si="952"/>
        <v>47.5</v>
      </c>
      <c r="EU1339">
        <f t="shared" ca="1" si="953"/>
        <v>3.404777023491469E-2</v>
      </c>
      <c r="EV1339">
        <f t="shared" ca="1" si="954"/>
        <v>1.9996309503045134E-2</v>
      </c>
      <c r="EW1339">
        <f t="shared" ca="1" si="955"/>
        <v>9.4341792482460687E-3</v>
      </c>
      <c r="EX1339">
        <f t="shared" ca="1" si="956"/>
        <v>5.540708447382612E-3</v>
      </c>
      <c r="EY1339">
        <f t="shared" ca="1" si="957"/>
        <v>2.1351991503251583E-2</v>
      </c>
      <c r="EZ1339">
        <f t="shared" ca="1" si="958"/>
        <v>1.3260710512545721E-2</v>
      </c>
      <c r="FA1339">
        <f t="shared" ca="1" si="959"/>
        <v>5.9163496980526187E-3</v>
      </c>
      <c r="FB1339">
        <f t="shared" ca="1" si="960"/>
        <v>3.6743645493168896E-3</v>
      </c>
      <c r="FC1339">
        <f t="shared" si="963"/>
        <v>1333</v>
      </c>
      <c r="FD1339">
        <v>0.80616272293721447</v>
      </c>
      <c r="FE1339">
        <v>0.80164683004664472</v>
      </c>
      <c r="FF1339">
        <v>0.80515828894526598</v>
      </c>
      <c r="FH1339">
        <f t="shared" si="962"/>
        <v>1338</v>
      </c>
      <c r="FI1339">
        <v>2.3915558544308768E-2</v>
      </c>
      <c r="FJ1339">
        <v>1.8062187859322322E-2</v>
      </c>
      <c r="FK1339">
        <v>1.0578118683111126E-2</v>
      </c>
      <c r="FL1339">
        <v>7.944147101835889E-3</v>
      </c>
      <c r="FM1339">
        <v>1.8601654612463596E-2</v>
      </c>
      <c r="FN1339">
        <v>1.4426129171763495E-2</v>
      </c>
      <c r="FO1339">
        <v>8.0361422406838301E-3</v>
      </c>
      <c r="FP1339">
        <v>6.3295029914307169E-3</v>
      </c>
    </row>
    <row r="1340" spans="113:172">
      <c r="DI1340">
        <f t="shared" si="961"/>
        <v>1339</v>
      </c>
      <c r="DJ1340">
        <f t="shared" ca="1" si="930"/>
        <v>9.9299123356360042E-2</v>
      </c>
      <c r="DK1340">
        <f t="shared" ca="1" si="931"/>
        <v>-1.2855554681489907</v>
      </c>
      <c r="DL1340">
        <f t="shared" ca="1" si="932"/>
        <v>2.7417736881966435</v>
      </c>
      <c r="DM1340">
        <f t="shared" ca="1" si="933"/>
        <v>0.50727521494046446</v>
      </c>
      <c r="DN1340">
        <f t="shared" ca="1" si="934"/>
        <v>1.8237270370053411E-2</v>
      </c>
      <c r="DO1340">
        <f t="shared" ca="1" si="935"/>
        <v>2.8862742926273386</v>
      </c>
      <c r="DP1340">
        <f t="shared" ca="1" si="936"/>
        <v>1.0527033303488071</v>
      </c>
      <c r="DQ1340">
        <f t="shared" ca="1" si="937"/>
        <v>0.23441179916182397</v>
      </c>
      <c r="DR1340">
        <f t="shared" ca="1" si="938"/>
        <v>-0.72439446279038866</v>
      </c>
      <c r="DS1340">
        <f t="shared" ca="1" si="939"/>
        <v>-7.4783832121494507E-3</v>
      </c>
      <c r="DT1340">
        <f t="shared" ca="1" si="940"/>
        <v>0.42425358705485472</v>
      </c>
      <c r="DU1340">
        <f t="shared" ca="1" si="941"/>
        <v>-0.19102350984826738</v>
      </c>
      <c r="DV1340">
        <f t="shared" ca="1" si="942"/>
        <v>-3.2923882959406954E-3</v>
      </c>
      <c r="DW1340">
        <f t="shared" ca="1" si="943"/>
        <v>0.70788061986701223</v>
      </c>
      <c r="DX1340">
        <f t="shared" ca="1" si="944"/>
        <v>0.31226699874198971</v>
      </c>
      <c r="DZ1340">
        <f t="shared" ca="1" si="945"/>
        <v>5.8816617853282294E-2</v>
      </c>
      <c r="EA1340">
        <f t="shared" ca="1" si="946"/>
        <v>13.5</v>
      </c>
      <c r="EB1340">
        <f t="shared" ca="1" si="947"/>
        <v>0.10341744562463173</v>
      </c>
      <c r="EC1340">
        <f t="shared" ca="1" si="948"/>
        <v>24.5</v>
      </c>
      <c r="ED1340">
        <f t="shared" ca="1" si="949"/>
        <v>0.85776284121056046</v>
      </c>
      <c r="EE1340">
        <f t="shared" ca="1" si="950"/>
        <v>37.5</v>
      </c>
      <c r="EF1340">
        <f t="shared" ca="1" si="951"/>
        <v>0.71548099702234191</v>
      </c>
      <c r="EG1340">
        <f t="shared" ca="1" si="952"/>
        <v>39.5</v>
      </c>
      <c r="EU1340">
        <f t="shared" ca="1" si="953"/>
        <v>5.2435601471630539E-2</v>
      </c>
      <c r="EV1340">
        <f t="shared" ca="1" si="954"/>
        <v>1.8876816529786993E-2</v>
      </c>
      <c r="EW1340">
        <f t="shared" ca="1" si="955"/>
        <v>2.313088879570294E-2</v>
      </c>
      <c r="EX1340">
        <f t="shared" ca="1" si="956"/>
        <v>8.3271199664530591E-3</v>
      </c>
      <c r="EY1340">
        <f t="shared" ca="1" si="957"/>
        <v>2.8893086525184172E-2</v>
      </c>
      <c r="EZ1340">
        <f t="shared" ca="1" si="958"/>
        <v>1.79210283510636E-2</v>
      </c>
      <c r="FA1340">
        <f t="shared" ca="1" si="959"/>
        <v>1.2745591785387336E-2</v>
      </c>
      <c r="FB1340">
        <f t="shared" ca="1" si="960"/>
        <v>7.9054936390377147E-3</v>
      </c>
      <c r="FC1340">
        <f t="shared" si="963"/>
        <v>1334</v>
      </c>
      <c r="FD1340">
        <v>0.80616695194804788</v>
      </c>
      <c r="FE1340">
        <v>0.80168145339419572</v>
      </c>
      <c r="FF1340">
        <v>0.80518716302118831</v>
      </c>
      <c r="FH1340">
        <f t="shared" si="962"/>
        <v>1339</v>
      </c>
      <c r="FI1340">
        <v>2.3932187956391585E-2</v>
      </c>
      <c r="FJ1340">
        <v>1.8066045911933629E-2</v>
      </c>
      <c r="FK1340">
        <v>1.0584241179825999E-2</v>
      </c>
      <c r="FL1340">
        <v>7.9475356690065658E-3</v>
      </c>
      <c r="FM1340">
        <v>1.8609928070163949E-2</v>
      </c>
      <c r="FN1340">
        <v>1.4429380894403418E-2</v>
      </c>
      <c r="FO1340">
        <v>8.0372213329202025E-3</v>
      </c>
      <c r="FP1340">
        <v>6.3350008697858505E-3</v>
      </c>
    </row>
    <row r="1341" spans="113:172">
      <c r="DI1341">
        <f t="shared" si="961"/>
        <v>1340</v>
      </c>
      <c r="DJ1341">
        <f t="shared" ca="1" si="930"/>
        <v>0.4757443972348443</v>
      </c>
      <c r="DK1341">
        <f t="shared" ca="1" si="931"/>
        <v>-6.0837287129896278E-2</v>
      </c>
      <c r="DL1341">
        <f t="shared" ca="1" si="932"/>
        <v>3.2356981099906443</v>
      </c>
      <c r="DM1341">
        <f t="shared" ca="1" si="933"/>
        <v>0.82145165212580662</v>
      </c>
      <c r="DN1341">
        <f t="shared" ca="1" si="934"/>
        <v>0.9209113817958674</v>
      </c>
      <c r="DO1341">
        <f t="shared" ca="1" si="935"/>
        <v>3.116527494214683</v>
      </c>
      <c r="DP1341">
        <f t="shared" ca="1" si="936"/>
        <v>0.96317004500265135</v>
      </c>
      <c r="DQ1341">
        <f t="shared" ca="1" si="937"/>
        <v>0.10606458729356039</v>
      </c>
      <c r="DR1341">
        <f t="shared" ca="1" si="938"/>
        <v>-1.2477321195360527</v>
      </c>
      <c r="DS1341">
        <f t="shared" ca="1" si="939"/>
        <v>-8.5464388720976649E-3</v>
      </c>
      <c r="DT1341">
        <f t="shared" ca="1" si="940"/>
        <v>0.7570960498913113</v>
      </c>
      <c r="DU1341">
        <f t="shared" ca="1" si="941"/>
        <v>0.6969918404479658</v>
      </c>
      <c r="DV1341">
        <f t="shared" ca="1" si="942"/>
        <v>-1.9331561509103009E-3</v>
      </c>
      <c r="DW1341">
        <f t="shared" ca="1" si="943"/>
        <v>0.88339888854289939</v>
      </c>
      <c r="DX1341">
        <f t="shared" ca="1" si="944"/>
        <v>0.20050638637033558</v>
      </c>
      <c r="DZ1341">
        <f t="shared" ca="1" si="945"/>
        <v>0.57240227403055144</v>
      </c>
      <c r="EA1341">
        <f t="shared" ca="1" si="946"/>
        <v>22.5</v>
      </c>
      <c r="EB1341">
        <f t="shared" ca="1" si="947"/>
        <v>0.16919710343505368</v>
      </c>
      <c r="EC1341">
        <f t="shared" ca="1" si="948"/>
        <v>25.5</v>
      </c>
      <c r="ED1341">
        <f t="shared" ca="1" si="949"/>
        <v>9.1139313728292759E-2</v>
      </c>
      <c r="EE1341">
        <f t="shared" ca="1" si="950"/>
        <v>14.5</v>
      </c>
      <c r="EF1341">
        <f t="shared" ca="1" si="951"/>
        <v>0.45796612923485402</v>
      </c>
      <c r="EG1341">
        <f t="shared" ca="1" si="952"/>
        <v>33.5</v>
      </c>
      <c r="EU1341">
        <f t="shared" ca="1" si="953"/>
        <v>3.926217282412886E-2</v>
      </c>
      <c r="EV1341">
        <f t="shared" ca="1" si="954"/>
        <v>6.0924061278820649E-2</v>
      </c>
      <c r="EW1341">
        <f t="shared" ca="1" si="955"/>
        <v>8.911394949792692E-3</v>
      </c>
      <c r="EX1341">
        <f t="shared" ca="1" si="956"/>
        <v>1.382802664623004E-2</v>
      </c>
      <c r="EY1341">
        <f t="shared" ca="1" si="957"/>
        <v>3.4643093668348994E-2</v>
      </c>
      <c r="EZ1341">
        <f t="shared" ca="1" si="958"/>
        <v>2.6370116075907446E-2</v>
      </c>
      <c r="FA1341">
        <f t="shared" ca="1" si="959"/>
        <v>7.8629955439347282E-3</v>
      </c>
      <c r="FB1341">
        <f t="shared" ca="1" si="960"/>
        <v>5.9852652647861366E-3</v>
      </c>
      <c r="FC1341">
        <f t="shared" si="963"/>
        <v>1335</v>
      </c>
      <c r="FD1341">
        <v>0.80619186378608854</v>
      </c>
      <c r="FE1341">
        <v>0.80169512761356054</v>
      </c>
      <c r="FF1341">
        <v>0.80523887605329536</v>
      </c>
      <c r="FH1341">
        <f t="shared" si="962"/>
        <v>1340</v>
      </c>
      <c r="FI1341">
        <v>2.3951435461110261E-2</v>
      </c>
      <c r="FJ1341">
        <v>1.8068626751363882E-2</v>
      </c>
      <c r="FK1341">
        <v>1.058613268000823E-2</v>
      </c>
      <c r="FL1341">
        <v>7.9530283911344E-3</v>
      </c>
      <c r="FM1341">
        <v>1.8612244134257851E-2</v>
      </c>
      <c r="FN1341">
        <v>1.4431949006844053E-2</v>
      </c>
      <c r="FO1341">
        <v>8.0416337875678073E-3</v>
      </c>
      <c r="FP1341">
        <v>6.3393112999264806E-3</v>
      </c>
    </row>
    <row r="1342" spans="113:172">
      <c r="DI1342">
        <f t="shared" si="961"/>
        <v>1341</v>
      </c>
      <c r="DJ1342">
        <f t="shared" ca="1" si="930"/>
        <v>3.0709645905220739E-2</v>
      </c>
      <c r="DK1342">
        <f t="shared" ca="1" si="931"/>
        <v>-1.8704648640512334</v>
      </c>
      <c r="DL1342">
        <f t="shared" ca="1" si="932"/>
        <v>2.505881840055304</v>
      </c>
      <c r="DM1342">
        <f t="shared" ca="1" si="933"/>
        <v>0.43977304441367959</v>
      </c>
      <c r="DN1342">
        <f t="shared" ca="1" si="934"/>
        <v>-0.15154465391698829</v>
      </c>
      <c r="DO1342">
        <f t="shared" ca="1" si="935"/>
        <v>2.8429664906820684</v>
      </c>
      <c r="DP1342">
        <f t="shared" ca="1" si="936"/>
        <v>1.13451737637371</v>
      </c>
      <c r="DQ1342">
        <f t="shared" ca="1" si="937"/>
        <v>0.32941757925451287</v>
      </c>
      <c r="DR1342">
        <f t="shared" ca="1" si="938"/>
        <v>-0.44152197192552756</v>
      </c>
      <c r="DS1342">
        <f t="shared" ca="1" si="939"/>
        <v>-6.9010818064172558E-3</v>
      </c>
      <c r="DT1342">
        <f t="shared" ca="1" si="940"/>
        <v>0.4406318069604751</v>
      </c>
      <c r="DU1342">
        <f t="shared" ca="1" si="941"/>
        <v>-0.1493675523827353</v>
      </c>
      <c r="DV1342">
        <f t="shared" ca="1" si="942"/>
        <v>-3.2286280057607091E-3</v>
      </c>
      <c r="DW1342">
        <f t="shared" ca="1" si="943"/>
        <v>0.60643718398394242</v>
      </c>
      <c r="DX1342">
        <f t="shared" ca="1" si="944"/>
        <v>0.284177077115217</v>
      </c>
      <c r="DZ1342">
        <f t="shared" ca="1" si="945"/>
        <v>0.44457182078251645</v>
      </c>
      <c r="EA1342">
        <f t="shared" ca="1" si="946"/>
        <v>20.5</v>
      </c>
      <c r="EB1342">
        <f t="shared" ca="1" si="947"/>
        <v>0.87044427799781676</v>
      </c>
      <c r="EC1342">
        <f t="shared" ca="1" si="948"/>
        <v>30.5</v>
      </c>
      <c r="ED1342">
        <f t="shared" ca="1" si="949"/>
        <v>0.63430294728163528</v>
      </c>
      <c r="EE1342">
        <f t="shared" ca="1" si="950"/>
        <v>29.5</v>
      </c>
      <c r="EF1342">
        <f t="shared" ca="1" si="951"/>
        <v>0.8714935506199597</v>
      </c>
      <c r="EG1342">
        <f t="shared" ca="1" si="952"/>
        <v>44.5</v>
      </c>
      <c r="EU1342">
        <f t="shared" ca="1" si="953"/>
        <v>2.9582301657753288E-2</v>
      </c>
      <c r="EV1342">
        <f t="shared" ca="1" si="954"/>
        <v>2.0557192677421777E-2</v>
      </c>
      <c r="EW1342">
        <f t="shared" ca="1" si="955"/>
        <v>1.3862296444644732E-2</v>
      </c>
      <c r="EX1342">
        <f t="shared" ca="1" si="956"/>
        <v>9.6331212581429494E-3</v>
      </c>
      <c r="EY1342">
        <f t="shared" ca="1" si="957"/>
        <v>1.988318636012926E-2</v>
      </c>
      <c r="EZ1342">
        <f t="shared" ca="1" si="958"/>
        <v>1.3627801887279604E-2</v>
      </c>
      <c r="FA1342">
        <f t="shared" ca="1" si="959"/>
        <v>9.3172812168923601E-3</v>
      </c>
      <c r="FB1342">
        <f t="shared" ca="1" si="960"/>
        <v>6.3860017329262246E-3</v>
      </c>
      <c r="FC1342">
        <f t="shared" si="963"/>
        <v>1336</v>
      </c>
      <c r="FD1342">
        <v>0.80635322744642368</v>
      </c>
      <c r="FE1342">
        <v>0.80169864521379508</v>
      </c>
      <c r="FF1342">
        <v>0.80541790423119597</v>
      </c>
      <c r="FH1342">
        <f t="shared" si="962"/>
        <v>1341</v>
      </c>
      <c r="FI1342">
        <v>2.3955095994845309E-2</v>
      </c>
      <c r="FJ1342">
        <v>1.807780969288162E-2</v>
      </c>
      <c r="FK1342">
        <v>1.0594602376534326E-2</v>
      </c>
      <c r="FL1342">
        <v>7.9589280053129954E-3</v>
      </c>
      <c r="FM1342">
        <v>1.8612401156910135E-2</v>
      </c>
      <c r="FN1342">
        <v>1.443579817059778E-2</v>
      </c>
      <c r="FO1342">
        <v>8.0431131033510718E-3</v>
      </c>
      <c r="FP1342">
        <v>6.3394714933349408E-3</v>
      </c>
    </row>
    <row r="1343" spans="113:172">
      <c r="DI1343">
        <f t="shared" si="961"/>
        <v>1342</v>
      </c>
      <c r="DJ1343">
        <f t="shared" ca="1" si="930"/>
        <v>0.34165532541549659</v>
      </c>
      <c r="DK1343">
        <f t="shared" ca="1" si="931"/>
        <v>-0.4079496358199235</v>
      </c>
      <c r="DL1343">
        <f t="shared" ca="1" si="932"/>
        <v>3.0957089526633501</v>
      </c>
      <c r="DM1343">
        <f t="shared" ca="1" si="933"/>
        <v>0.85716201715009088</v>
      </c>
      <c r="DN1343">
        <f t="shared" ca="1" si="934"/>
        <v>1.0676554398688194</v>
      </c>
      <c r="DO1343">
        <f t="shared" ca="1" si="935"/>
        <v>3.1539588204901716</v>
      </c>
      <c r="DP1343">
        <f t="shared" ca="1" si="936"/>
        <v>1.0188163256680531</v>
      </c>
      <c r="DQ1343">
        <f t="shared" ca="1" si="937"/>
        <v>0.59587183458362958</v>
      </c>
      <c r="DR1343">
        <f t="shared" ca="1" si="938"/>
        <v>0.24267609054846051</v>
      </c>
      <c r="DS1343">
        <f t="shared" ca="1" si="939"/>
        <v>-5.5047335717132379E-3</v>
      </c>
      <c r="DT1343">
        <f t="shared" ca="1" si="940"/>
        <v>0.98407278888424798</v>
      </c>
      <c r="DU1343">
        <f t="shared" ca="1" si="941"/>
        <v>2.1462326458133143</v>
      </c>
      <c r="DV1343">
        <f t="shared" ca="1" si="942"/>
        <v>2.8511033275486824E-4</v>
      </c>
      <c r="DW1343">
        <f t="shared" ca="1" si="943"/>
        <v>0.5388497373490253</v>
      </c>
      <c r="DX1343">
        <f t="shared" ca="1" si="944"/>
        <v>-2.7988384422044987E-2</v>
      </c>
      <c r="DZ1343">
        <f t="shared" ca="1" si="945"/>
        <v>0.38577551116612963</v>
      </c>
      <c r="EA1343">
        <f t="shared" ca="1" si="946"/>
        <v>19.5</v>
      </c>
      <c r="EB1343">
        <f t="shared" ca="1" si="947"/>
        <v>0.90296621979147074</v>
      </c>
      <c r="EC1343">
        <f t="shared" ca="1" si="948"/>
        <v>30.5</v>
      </c>
      <c r="ED1343">
        <f t="shared" ca="1" si="949"/>
        <v>0.7807632465034402</v>
      </c>
      <c r="EE1343">
        <f t="shared" ca="1" si="950"/>
        <v>34.5</v>
      </c>
      <c r="EF1343">
        <f t="shared" ca="1" si="951"/>
        <v>2.1456975791256383E-3</v>
      </c>
      <c r="EG1343">
        <f t="shared" ca="1" si="952"/>
        <v>13.5</v>
      </c>
      <c r="EU1343">
        <f t="shared" ca="1" si="953"/>
        <v>2.7633319864052579E-2</v>
      </c>
      <c r="EV1343">
        <f t="shared" ca="1" si="954"/>
        <v>1.5618832966638414E-2</v>
      </c>
      <c r="EW1343">
        <f t="shared" ca="1" si="955"/>
        <v>-1.4353017652330763E-3</v>
      </c>
      <c r="EX1343">
        <f t="shared" ca="1" si="956"/>
        <v>-8.1125751947956485E-4</v>
      </c>
      <c r="EY1343">
        <f t="shared" ca="1" si="957"/>
        <v>1.7667204503246731E-2</v>
      </c>
      <c r="EZ1343">
        <f t="shared" ca="1" si="958"/>
        <v>3.9914795359187058E-2</v>
      </c>
      <c r="FA1343">
        <f t="shared" ca="1" si="959"/>
        <v>-9.1765194826377004E-4</v>
      </c>
      <c r="FB1343">
        <f t="shared" ca="1" si="960"/>
        <v>-2.0732136608922211E-3</v>
      </c>
      <c r="FC1343">
        <f t="shared" si="963"/>
        <v>1337</v>
      </c>
      <c r="FD1343">
        <v>0.80651222697614378</v>
      </c>
      <c r="FE1343">
        <v>0.80173827133434072</v>
      </c>
      <c r="FF1343">
        <v>0.80549638182738681</v>
      </c>
      <c r="FH1343">
        <f t="shared" si="962"/>
        <v>1342</v>
      </c>
      <c r="FI1343">
        <v>2.3961472522807184E-2</v>
      </c>
      <c r="FJ1343">
        <v>1.8082325779093043E-2</v>
      </c>
      <c r="FK1343">
        <v>1.059844841005902E-2</v>
      </c>
      <c r="FL1343">
        <v>7.9615699503035875E-3</v>
      </c>
      <c r="FM1343">
        <v>1.8614020103065693E-2</v>
      </c>
      <c r="FN1343">
        <v>1.444218478418125E-2</v>
      </c>
      <c r="FO1343">
        <v>8.061619887173287E-3</v>
      </c>
      <c r="FP1343">
        <v>6.3423961670506599E-3</v>
      </c>
    </row>
    <row r="1344" spans="113:172">
      <c r="DI1344">
        <f t="shared" si="961"/>
        <v>1343</v>
      </c>
      <c r="DJ1344">
        <f t="shared" ca="1" si="930"/>
        <v>0.74359818789688692</v>
      </c>
      <c r="DK1344">
        <f t="shared" ca="1" si="931"/>
        <v>0.65447842259317701</v>
      </c>
      <c r="DL1344">
        <f t="shared" ca="1" si="932"/>
        <v>3.5241823537953225</v>
      </c>
      <c r="DM1344">
        <f t="shared" ca="1" si="933"/>
        <v>0.93453439693679807</v>
      </c>
      <c r="DN1344">
        <f t="shared" ca="1" si="934"/>
        <v>1.5104399307730549</v>
      </c>
      <c r="DO1344">
        <f t="shared" ca="1" si="935"/>
        <v>3.2669038416815783</v>
      </c>
      <c r="DP1344">
        <f t="shared" ca="1" si="936"/>
        <v>0.92699625436899669</v>
      </c>
      <c r="DQ1344">
        <f t="shared" ca="1" si="937"/>
        <v>0.10537608850280566</v>
      </c>
      <c r="DR1344">
        <f t="shared" ca="1" si="938"/>
        <v>-1.2514998262729313</v>
      </c>
      <c r="DS1344">
        <f t="shared" ca="1" si="939"/>
        <v>-8.5541282108132707E-3</v>
      </c>
      <c r="DT1344">
        <f t="shared" ca="1" si="940"/>
        <v>0.45753009077761986</v>
      </c>
      <c r="DU1344">
        <f t="shared" ca="1" si="941"/>
        <v>-0.10665815385251246</v>
      </c>
      <c r="DV1344">
        <f t="shared" ca="1" si="942"/>
        <v>-3.1632552761588759E-3</v>
      </c>
      <c r="DW1344">
        <f t="shared" ca="1" si="943"/>
        <v>0.91853461494258681</v>
      </c>
      <c r="DX1344">
        <f t="shared" ca="1" si="944"/>
        <v>0.34065556300650712</v>
      </c>
      <c r="DZ1344">
        <f t="shared" ca="1" si="945"/>
        <v>0.70263883028030794</v>
      </c>
      <c r="EA1344">
        <f t="shared" ca="1" si="946"/>
        <v>24.5</v>
      </c>
      <c r="EB1344">
        <f t="shared" ca="1" si="947"/>
        <v>0.72908344220103771</v>
      </c>
      <c r="EC1344">
        <f t="shared" ca="1" si="948"/>
        <v>29.5</v>
      </c>
      <c r="ED1344">
        <f t="shared" ca="1" si="949"/>
        <v>0.18149275027173406</v>
      </c>
      <c r="EE1344">
        <f t="shared" ca="1" si="950"/>
        <v>18.5</v>
      </c>
      <c r="EF1344">
        <f t="shared" ca="1" si="951"/>
        <v>0.16701943455025181</v>
      </c>
      <c r="EG1344">
        <f t="shared" ca="1" si="952"/>
        <v>26.5</v>
      </c>
      <c r="EU1344">
        <f t="shared" ca="1" si="953"/>
        <v>3.7491208773166806E-2</v>
      </c>
      <c r="EV1344">
        <f t="shared" ca="1" si="954"/>
        <v>4.9650519726626312E-2</v>
      </c>
      <c r="EW1344">
        <f t="shared" ca="1" si="955"/>
        <v>1.3904308694143148E-2</v>
      </c>
      <c r="EX1344">
        <f t="shared" ca="1" si="956"/>
        <v>1.8413814216567952E-2</v>
      </c>
      <c r="EY1344">
        <f t="shared" ca="1" si="957"/>
        <v>3.1136766608223281E-2</v>
      </c>
      <c r="EZ1344">
        <f t="shared" ca="1" si="958"/>
        <v>3.4661683582739126E-2</v>
      </c>
      <c r="FA1344">
        <f t="shared" ca="1" si="959"/>
        <v>1.1547646203610411E-2</v>
      </c>
      <c r="FB1344">
        <f t="shared" ca="1" si="960"/>
        <v>1.2854926905905929E-2</v>
      </c>
      <c r="FC1344">
        <f t="shared" si="963"/>
        <v>1338</v>
      </c>
      <c r="FD1344">
        <v>0.80651838324108749</v>
      </c>
      <c r="FE1344">
        <v>0.80176165661594856</v>
      </c>
      <c r="FF1344">
        <v>0.80553512202259903</v>
      </c>
      <c r="FH1344">
        <f t="shared" si="962"/>
        <v>1343</v>
      </c>
      <c r="FI1344">
        <v>2.398104068533452E-2</v>
      </c>
      <c r="FJ1344">
        <v>1.808432110010099E-2</v>
      </c>
      <c r="FK1344">
        <v>1.0604048905349345E-2</v>
      </c>
      <c r="FL1344">
        <v>7.9635948124563895E-3</v>
      </c>
      <c r="FM1344">
        <v>1.862448670956602E-2</v>
      </c>
      <c r="FN1344">
        <v>1.4448247890709014E-2</v>
      </c>
      <c r="FO1344">
        <v>8.0626088345797861E-3</v>
      </c>
      <c r="FP1344">
        <v>6.3459979183552277E-3</v>
      </c>
    </row>
    <row r="1345" spans="113:172">
      <c r="DI1345">
        <f t="shared" si="961"/>
        <v>1344</v>
      </c>
      <c r="DJ1345">
        <f t="shared" ca="1" si="930"/>
        <v>0.4139859692393002</v>
      </c>
      <c r="DK1345">
        <f t="shared" ca="1" si="931"/>
        <v>-0.21730336035736869</v>
      </c>
      <c r="DL1345">
        <f t="shared" ca="1" si="932"/>
        <v>3.172595907421111</v>
      </c>
      <c r="DM1345">
        <f t="shared" ca="1" si="933"/>
        <v>0.73691372262517096</v>
      </c>
      <c r="DN1345">
        <f t="shared" ca="1" si="934"/>
        <v>0.63385944441673181</v>
      </c>
      <c r="DO1345">
        <f t="shared" ca="1" si="935"/>
        <v>3.0433065756497353</v>
      </c>
      <c r="DP1345">
        <f t="shared" ca="1" si="936"/>
        <v>0.95924809350319362</v>
      </c>
      <c r="DQ1345">
        <f t="shared" ca="1" si="937"/>
        <v>0.93723959427885117</v>
      </c>
      <c r="DR1345">
        <f t="shared" ca="1" si="938"/>
        <v>1.532006578308188</v>
      </c>
      <c r="DS1345">
        <f t="shared" ca="1" si="939"/>
        <v>-2.8733985106002688E-3</v>
      </c>
      <c r="DT1345">
        <f t="shared" ca="1" si="940"/>
        <v>0.33093266244613773</v>
      </c>
      <c r="DU1345">
        <f t="shared" ca="1" si="941"/>
        <v>-0.43733926300140635</v>
      </c>
      <c r="DV1345">
        <f t="shared" ca="1" si="942"/>
        <v>-3.6694091316744832E-3</v>
      </c>
      <c r="DW1345">
        <f t="shared" ca="1" si="943"/>
        <v>0.29909876651834111</v>
      </c>
      <c r="DX1345">
        <f t="shared" ca="1" si="944"/>
        <v>0.38179901597310106</v>
      </c>
      <c r="DZ1345">
        <f t="shared" ca="1" si="945"/>
        <v>0.39215978852829592</v>
      </c>
      <c r="EA1345">
        <f t="shared" ca="1" si="946"/>
        <v>19.5</v>
      </c>
      <c r="EB1345">
        <f t="shared" ca="1" si="947"/>
        <v>0.6973371286394241</v>
      </c>
      <c r="EC1345">
        <f t="shared" ca="1" si="948"/>
        <v>29.5</v>
      </c>
      <c r="ED1345">
        <f t="shared" ca="1" si="949"/>
        <v>0.96018756721166554</v>
      </c>
      <c r="EE1345">
        <f t="shared" ca="1" si="950"/>
        <v>44.5</v>
      </c>
      <c r="EF1345">
        <f t="shared" ca="1" si="951"/>
        <v>0.74584977126281871</v>
      </c>
      <c r="EG1345">
        <f t="shared" ca="1" si="952"/>
        <v>40.5</v>
      </c>
      <c r="EU1345">
        <f t="shared" ca="1" si="953"/>
        <v>1.5338398282991852E-2</v>
      </c>
      <c r="EV1345">
        <f t="shared" ca="1" si="954"/>
        <v>6.721320595917778E-3</v>
      </c>
      <c r="EW1345">
        <f t="shared" ca="1" si="955"/>
        <v>1.9579436716569285E-2</v>
      </c>
      <c r="EX1345">
        <f t="shared" ca="1" si="956"/>
        <v>8.579753167934856E-3</v>
      </c>
      <c r="EY1345">
        <f t="shared" ca="1" si="957"/>
        <v>1.0138941237909867E-2</v>
      </c>
      <c r="EZ1345">
        <f t="shared" ca="1" si="958"/>
        <v>7.3851547288479287E-3</v>
      </c>
      <c r="FA1345">
        <f t="shared" ca="1" si="959"/>
        <v>1.29423395245119E-2</v>
      </c>
      <c r="FB1345">
        <f t="shared" ca="1" si="960"/>
        <v>9.4271361968666922E-3</v>
      </c>
      <c r="FC1345">
        <f t="shared" si="963"/>
        <v>1339</v>
      </c>
      <c r="FD1345">
        <v>0.80653016670077382</v>
      </c>
      <c r="FE1345">
        <v>0.80179021675837647</v>
      </c>
      <c r="FF1345">
        <v>0.80557015740085902</v>
      </c>
      <c r="FH1345">
        <f t="shared" si="962"/>
        <v>1344</v>
      </c>
      <c r="FI1345">
        <v>2.3991167653434183E-2</v>
      </c>
      <c r="FJ1345">
        <v>1.8086232321691962E-2</v>
      </c>
      <c r="FK1345">
        <v>1.0608911641971148E-2</v>
      </c>
      <c r="FL1345">
        <v>7.9767499920037205E-3</v>
      </c>
      <c r="FM1345">
        <v>1.8629173658678902E-2</v>
      </c>
      <c r="FN1345">
        <v>1.4448378933731422E-2</v>
      </c>
      <c r="FO1345">
        <v>8.0636616400076855E-3</v>
      </c>
      <c r="FP1345">
        <v>6.3467817225125109E-3</v>
      </c>
    </row>
    <row r="1346" spans="113:172">
      <c r="DI1346">
        <f t="shared" si="961"/>
        <v>1345</v>
      </c>
      <c r="DJ1346">
        <f t="shared" ref="DJ1346:DJ1409" ca="1" si="964">RAND()</f>
        <v>0.56157246911056458</v>
      </c>
      <c r="DK1346">
        <f t="shared" ref="DK1346:DK1409" ca="1" si="965">NORMSINV(DJ1346)</f>
        <v>0.1549571966150346</v>
      </c>
      <c r="DL1346">
        <f t="shared" ref="DL1346:DL1409" ca="1" si="966">$CL$2+DK1346*$CL$7</f>
        <v>3.3227272463764201</v>
      </c>
      <c r="DM1346">
        <f t="shared" ref="DM1346:DM1409" ca="1" si="967">RAND()</f>
        <v>0.73975339831492581</v>
      </c>
      <c r="DN1346">
        <f t="shared" ref="DN1346:DN1409" ca="1" si="968">NORMSINV(DM1346)</f>
        <v>0.64258533184370115</v>
      </c>
      <c r="DO1346">
        <f t="shared" ref="DO1346:DO1409" ca="1" si="969">$AQ$2+DN1346*$AQ$7</f>
        <v>3.0455323662106024</v>
      </c>
      <c r="DP1346">
        <f t="shared" ref="DP1346:DP1409" ca="1" si="970">DO1346/DL1346</f>
        <v>0.91657609559493303</v>
      </c>
      <c r="DQ1346">
        <f t="shared" ref="DQ1346:DQ1409" ca="1" si="971">RAND()</f>
        <v>0.78513775452042545</v>
      </c>
      <c r="DR1346">
        <f t="shared" ref="DR1346:DR1409" ca="1" si="972">NORMSINV(DQ1346)</f>
        <v>0.78966319534370788</v>
      </c>
      <c r="DS1346">
        <f t="shared" ref="DS1346:DS1409" ca="1" si="973">$DH$3+DR1346*$DH$4</f>
        <v>-4.3884128451900702E-3</v>
      </c>
      <c r="DT1346">
        <f t="shared" ref="DT1346:DT1409" ca="1" si="974">RAND()</f>
        <v>0.31604970972083923</v>
      </c>
      <c r="DU1346">
        <f t="shared" ref="DU1346:DU1409" ca="1" si="975">NORMSINV(DT1346)</f>
        <v>-0.47877399394344022</v>
      </c>
      <c r="DV1346">
        <f t="shared" ref="DV1346:DV1409" ca="1" si="976">$DH$9+DU1346*$DH$10</f>
        <v>-3.7328308036065172E-3</v>
      </c>
      <c r="DW1346">
        <f t="shared" ref="DW1346:DW1409" ca="1" si="977">100-EXP(LN(100)+DS1346/DP1346)</f>
        <v>0.47763891284932924</v>
      </c>
      <c r="DX1346">
        <f t="shared" ref="DX1346:DX1409" ca="1" si="978">100-EXP(LN(100)+DV1346/DP1346)</f>
        <v>0.40642997357326749</v>
      </c>
      <c r="DZ1346">
        <f t="shared" ref="DZ1346:DZ1409" ca="1" si="979">RAND()</f>
        <v>0.37849866405544308</v>
      </c>
      <c r="EA1346">
        <f t="shared" ref="EA1346:EA1409" ca="1" si="980">LOOKUP(DZ1346,EK$3:EK$36,EI$3:EI$36)+1</f>
        <v>19.5</v>
      </c>
      <c r="EB1346">
        <f t="shared" ref="EB1346:EB1409" ca="1" si="981">RAND()</f>
        <v>0.25369064786568019</v>
      </c>
      <c r="EC1346">
        <f t="shared" ref="EC1346:EC1409" ca="1" si="982">LOOKUP(EB1346,EM$3:EM$36,EI$3:EI$36)+1</f>
        <v>26.5</v>
      </c>
      <c r="ED1346">
        <f t="shared" ref="ED1346:ED1409" ca="1" si="983">RAND()</f>
        <v>0.38612999294982342</v>
      </c>
      <c r="EE1346">
        <f t="shared" ref="EE1346:EE1409" ca="1" si="984">LOOKUP(ED1346,EQ$5:EQ$54,$EO$5:$EO$54)+1</f>
        <v>23.5</v>
      </c>
      <c r="EF1346">
        <f t="shared" ref="EF1346:EF1409" ca="1" si="985">RAND()</f>
        <v>2.8628228892988883E-2</v>
      </c>
      <c r="EG1346">
        <f t="shared" ref="EG1346:EG1409" ca="1" si="986">LOOKUP(EF1346,ES$3:ES$54,$EO$3:$EO$54)+1</f>
        <v>19.5</v>
      </c>
      <c r="EU1346">
        <f t="shared" ref="EU1346:EU1409" ca="1" si="987">DW1346/EA1346</f>
        <v>2.4494303223042524E-2</v>
      </c>
      <c r="EV1346">
        <f t="shared" ref="EV1346:EV1409" ca="1" si="988">DW1346/EE1346</f>
        <v>2.0325060121248052E-2</v>
      </c>
      <c r="EW1346">
        <f t="shared" ref="EW1346:EW1409" ca="1" si="989">DX1346/EA1346</f>
        <v>2.0842562747347051E-2</v>
      </c>
      <c r="EX1346">
        <f t="shared" ref="EX1346:EX1409" ca="1" si="990">DX1346/EE1346</f>
        <v>1.7294892492479466E-2</v>
      </c>
      <c r="EY1346">
        <f t="shared" ref="EY1346:EY1409" ca="1" si="991">DW1346/EC1346</f>
        <v>1.8024109918842613E-2</v>
      </c>
      <c r="EZ1346">
        <f t="shared" ref="EZ1346:EZ1409" ca="1" si="992">DW1346/EG1346</f>
        <v>2.4494303223042524E-2</v>
      </c>
      <c r="FA1346">
        <f t="shared" ref="FA1346:FA1409" ca="1" si="993">DX1346/EC1346</f>
        <v>1.5336980134840283E-2</v>
      </c>
      <c r="FB1346">
        <f t="shared" ref="FB1346:FB1409" ca="1" si="994">DX1346/EG1346</f>
        <v>2.0842562747347051E-2</v>
      </c>
      <c r="FC1346">
        <f t="shared" si="963"/>
        <v>1340</v>
      </c>
      <c r="FD1346">
        <v>0.80665639479053308</v>
      </c>
      <c r="FE1346">
        <v>0.80179736398127188</v>
      </c>
      <c r="FF1346">
        <v>0.80558103543385251</v>
      </c>
      <c r="FH1346">
        <f t="shared" si="962"/>
        <v>1345</v>
      </c>
      <c r="FI1346">
        <v>2.4008454781766823E-2</v>
      </c>
      <c r="FJ1346">
        <v>1.80954937713763E-2</v>
      </c>
      <c r="FK1346">
        <v>1.0622988229668041E-2</v>
      </c>
      <c r="FL1346">
        <v>7.9769244932364966E-3</v>
      </c>
      <c r="FM1346">
        <v>1.8637045669675664E-2</v>
      </c>
      <c r="FN1346">
        <v>1.4450386518531809E-2</v>
      </c>
      <c r="FO1346">
        <v>8.0641755824579133E-3</v>
      </c>
      <c r="FP1346">
        <v>6.3481179011946201E-3</v>
      </c>
    </row>
    <row r="1347" spans="113:172">
      <c r="DI1347">
        <f t="shared" ref="DI1347:DI1410" si="995">1+DI1346</f>
        <v>1346</v>
      </c>
      <c r="DJ1347">
        <f t="shared" ca="1" si="964"/>
        <v>2.1674058783336614E-2</v>
      </c>
      <c r="DK1347">
        <f t="shared" ca="1" si="965"/>
        <v>-2.0203401432156607</v>
      </c>
      <c r="DL1347">
        <f t="shared" ca="1" si="966"/>
        <v>2.4454376809419758</v>
      </c>
      <c r="DM1347">
        <f t="shared" ca="1" si="967"/>
        <v>0.50008428597860632</v>
      </c>
      <c r="DN1347">
        <f t="shared" ca="1" si="968"/>
        <v>2.1127361870117102E-4</v>
      </c>
      <c r="DO1347">
        <f t="shared" ca="1" si="969"/>
        <v>2.881676239563375</v>
      </c>
      <c r="DP1347">
        <f t="shared" ca="1" si="970"/>
        <v>1.1783887448946813</v>
      </c>
      <c r="DQ1347">
        <f t="shared" ca="1" si="971"/>
        <v>0.91473259261946804</v>
      </c>
      <c r="DR1347">
        <f t="shared" ca="1" si="972"/>
        <v>1.3704873717498876</v>
      </c>
      <c r="DS1347">
        <f t="shared" ca="1" si="973"/>
        <v>-3.2030356015516205E-3</v>
      </c>
      <c r="DT1347">
        <f t="shared" ca="1" si="974"/>
        <v>8.8322502105535605E-2</v>
      </c>
      <c r="DU1347">
        <f t="shared" ca="1" si="975"/>
        <v>-1.3511574415616137</v>
      </c>
      <c r="DV1347">
        <f t="shared" ca="1" si="976"/>
        <v>-5.0681361273258634E-3</v>
      </c>
      <c r="DW1347">
        <f t="shared" ca="1" si="977"/>
        <v>0.27144576810506749</v>
      </c>
      <c r="DX1347">
        <f t="shared" ca="1" si="978"/>
        <v>0.42916677331119502</v>
      </c>
      <c r="DZ1347">
        <f t="shared" ca="1" si="979"/>
        <v>0.89742623158888279</v>
      </c>
      <c r="EA1347">
        <f t="shared" ca="1" si="980"/>
        <v>27.5</v>
      </c>
      <c r="EB1347">
        <f t="shared" ca="1" si="981"/>
        <v>0.12163229548573762</v>
      </c>
      <c r="EC1347">
        <f t="shared" ca="1" si="982"/>
        <v>24.5</v>
      </c>
      <c r="ED1347">
        <f t="shared" ca="1" si="983"/>
        <v>0.85244943059747658</v>
      </c>
      <c r="EE1347">
        <f t="shared" ca="1" si="984"/>
        <v>37.5</v>
      </c>
      <c r="EF1347">
        <f t="shared" ca="1" si="985"/>
        <v>0.83605309874555545</v>
      </c>
      <c r="EG1347">
        <f t="shared" ca="1" si="986"/>
        <v>43.5</v>
      </c>
      <c r="EU1347">
        <f t="shared" ca="1" si="987"/>
        <v>9.8707552038206359E-3</v>
      </c>
      <c r="EV1347">
        <f t="shared" ca="1" si="988"/>
        <v>7.2385538161351326E-3</v>
      </c>
      <c r="EW1347">
        <f t="shared" ca="1" si="989"/>
        <v>1.5606064484043456E-2</v>
      </c>
      <c r="EX1347">
        <f t="shared" ca="1" si="990"/>
        <v>1.1444447288298534E-2</v>
      </c>
      <c r="EY1347">
        <f t="shared" ca="1" si="991"/>
        <v>1.1079419106329286E-2</v>
      </c>
      <c r="EZ1347">
        <f t="shared" ca="1" si="992"/>
        <v>6.2401326001164936E-3</v>
      </c>
      <c r="FA1347">
        <f t="shared" ca="1" si="993"/>
        <v>1.7517011155558981E-2</v>
      </c>
      <c r="FB1347">
        <f t="shared" ca="1" si="994"/>
        <v>9.8659028347401149E-3</v>
      </c>
      <c r="FC1347">
        <f t="shared" si="963"/>
        <v>1341</v>
      </c>
      <c r="FD1347">
        <v>0.8067999330733806</v>
      </c>
      <c r="FE1347">
        <v>0.80192677121276856</v>
      </c>
      <c r="FF1347">
        <v>0.80562278874848126</v>
      </c>
      <c r="FH1347">
        <f t="shared" ref="FH1347:FH1410" si="996">FH1346+1</f>
        <v>1346</v>
      </c>
      <c r="FI1347">
        <v>2.4010447974097494E-2</v>
      </c>
      <c r="FJ1347">
        <v>1.8096144388477977E-2</v>
      </c>
      <c r="FK1347">
        <v>1.0627909031675833E-2</v>
      </c>
      <c r="FL1347">
        <v>7.9781075503005169E-3</v>
      </c>
      <c r="FM1347">
        <v>1.8642700795528939E-2</v>
      </c>
      <c r="FN1347">
        <v>1.4456158907961869E-2</v>
      </c>
      <c r="FO1347">
        <v>8.0651524780433886E-3</v>
      </c>
      <c r="FP1347">
        <v>6.3561936901053813E-3</v>
      </c>
    </row>
    <row r="1348" spans="113:172">
      <c r="DI1348">
        <f t="shared" si="995"/>
        <v>1347</v>
      </c>
      <c r="DJ1348">
        <f t="shared" ca="1" si="964"/>
        <v>0.24825922875959971</v>
      </c>
      <c r="DK1348">
        <f t="shared" ca="1" si="965"/>
        <v>-0.67997789510357798</v>
      </c>
      <c r="DL1348">
        <f t="shared" ca="1" si="966"/>
        <v>2.9860009375781944</v>
      </c>
      <c r="DM1348">
        <f t="shared" ca="1" si="967"/>
        <v>0.32415761590209868</v>
      </c>
      <c r="DN1348">
        <f t="shared" ca="1" si="968"/>
        <v>-0.456103947322401</v>
      </c>
      <c r="DO1348">
        <f t="shared" ca="1" si="969"/>
        <v>2.7652798134060261</v>
      </c>
      <c r="DP1348">
        <f t="shared" ca="1" si="970"/>
        <v>0.92608136139729924</v>
      </c>
      <c r="DQ1348">
        <f t="shared" ca="1" si="971"/>
        <v>0.57760439376688422</v>
      </c>
      <c r="DR1348">
        <f t="shared" ca="1" si="972"/>
        <v>0.19576869656278278</v>
      </c>
      <c r="DS1348">
        <f t="shared" ca="1" si="973"/>
        <v>-5.6004647062762748E-3</v>
      </c>
      <c r="DT1348">
        <f t="shared" ca="1" si="974"/>
        <v>0.28666524075836919</v>
      </c>
      <c r="DU1348">
        <f t="shared" ca="1" si="975"/>
        <v>-0.56315332684862462</v>
      </c>
      <c r="DV1348">
        <f t="shared" ca="1" si="976"/>
        <v>-3.8619852170101677E-3</v>
      </c>
      <c r="DW1348">
        <f t="shared" ca="1" si="977"/>
        <v>0.60292374475702104</v>
      </c>
      <c r="DX1348">
        <f t="shared" ca="1" si="978"/>
        <v>0.41615605816387813</v>
      </c>
      <c r="DZ1348">
        <f t="shared" ca="1" si="979"/>
        <v>0.9036230649600574</v>
      </c>
      <c r="EA1348">
        <f t="shared" ca="1" si="980"/>
        <v>27.5</v>
      </c>
      <c r="EB1348">
        <f t="shared" ca="1" si="981"/>
        <v>3.968560587830261E-2</v>
      </c>
      <c r="EC1348">
        <f t="shared" ca="1" si="982"/>
        <v>22.5</v>
      </c>
      <c r="ED1348">
        <f t="shared" ca="1" si="983"/>
        <v>0.12660344624149911</v>
      </c>
      <c r="EE1348">
        <f t="shared" ca="1" si="984"/>
        <v>16.5</v>
      </c>
      <c r="EF1348">
        <f t="shared" ca="1" si="985"/>
        <v>0.49616829927025052</v>
      </c>
      <c r="EG1348">
        <f t="shared" ca="1" si="986"/>
        <v>34.5</v>
      </c>
      <c r="EU1348">
        <f t="shared" ca="1" si="987"/>
        <v>2.1924499809346219E-2</v>
      </c>
      <c r="EV1348">
        <f t="shared" ca="1" si="988"/>
        <v>3.6540833015577034E-2</v>
      </c>
      <c r="EW1348">
        <f t="shared" ca="1" si="989"/>
        <v>1.5132947569595568E-2</v>
      </c>
      <c r="EX1348">
        <f t="shared" ca="1" si="990"/>
        <v>2.5221579282659279E-2</v>
      </c>
      <c r="EY1348">
        <f t="shared" ca="1" si="991"/>
        <v>2.6796610878089825E-2</v>
      </c>
      <c r="EZ1348">
        <f t="shared" ca="1" si="992"/>
        <v>1.7476050572667278E-2</v>
      </c>
      <c r="FA1348">
        <f t="shared" ca="1" si="993"/>
        <v>1.8495824807283474E-2</v>
      </c>
      <c r="FB1348">
        <f t="shared" ca="1" si="994"/>
        <v>1.20624944395327E-2</v>
      </c>
      <c r="FC1348">
        <f t="shared" si="963"/>
        <v>1342</v>
      </c>
      <c r="FD1348">
        <v>0.80682149433403805</v>
      </c>
      <c r="FE1348">
        <v>0.80193004353217645</v>
      </c>
      <c r="FF1348">
        <v>0.8056446405199833</v>
      </c>
      <c r="FH1348">
        <f t="shared" si="996"/>
        <v>1347</v>
      </c>
      <c r="FI1348">
        <v>2.4026198823293043E-2</v>
      </c>
      <c r="FJ1348">
        <v>1.8107823855234365E-2</v>
      </c>
      <c r="FK1348">
        <v>1.062924301131391E-2</v>
      </c>
      <c r="FL1348">
        <v>7.9859156016436963E-3</v>
      </c>
      <c r="FM1348">
        <v>1.8643078693759106E-2</v>
      </c>
      <c r="FN1348">
        <v>1.4457390229401406E-2</v>
      </c>
      <c r="FO1348">
        <v>8.0656986860199106E-3</v>
      </c>
      <c r="FP1348">
        <v>6.3622164994017035E-3</v>
      </c>
    </row>
    <row r="1349" spans="113:172">
      <c r="DI1349">
        <f t="shared" si="995"/>
        <v>1348</v>
      </c>
      <c r="DJ1349">
        <f t="shared" ca="1" si="964"/>
        <v>0.72611503821571799</v>
      </c>
      <c r="DK1349">
        <f t="shared" ca="1" si="965"/>
        <v>0.60110519486337721</v>
      </c>
      <c r="DL1349">
        <f t="shared" ca="1" si="966"/>
        <v>3.5026571237021553</v>
      </c>
      <c r="DM1349">
        <f t="shared" ca="1" si="967"/>
        <v>1.2340778336733749E-2</v>
      </c>
      <c r="DN1349">
        <f t="shared" ca="1" si="968"/>
        <v>-2.2463506500255876</v>
      </c>
      <c r="DO1349">
        <f t="shared" ca="1" si="969"/>
        <v>2.3086254907540869</v>
      </c>
      <c r="DP1349">
        <f t="shared" ca="1" si="970"/>
        <v>0.6591069034795991</v>
      </c>
      <c r="DQ1349">
        <f t="shared" ca="1" si="971"/>
        <v>0.90742284916920957</v>
      </c>
      <c r="DR1349">
        <f t="shared" ca="1" si="972"/>
        <v>1.3250508036150563</v>
      </c>
      <c r="DS1349">
        <f t="shared" ca="1" si="973"/>
        <v>-3.2957649955470797E-3</v>
      </c>
      <c r="DT1349">
        <f t="shared" ca="1" si="974"/>
        <v>0.71621667060579264</v>
      </c>
      <c r="DU1349">
        <f t="shared" ca="1" si="975"/>
        <v>0.57163886630950733</v>
      </c>
      <c r="DV1349">
        <f t="shared" ca="1" si="976"/>
        <v>-2.1250264737232094E-3</v>
      </c>
      <c r="DW1349">
        <f t="shared" ca="1" si="977"/>
        <v>0.49878687457065496</v>
      </c>
      <c r="DX1349">
        <f t="shared" ca="1" si="978"/>
        <v>0.32189080289184346</v>
      </c>
      <c r="DZ1349">
        <f t="shared" ca="1" si="979"/>
        <v>0.82529745694809153</v>
      </c>
      <c r="EA1349">
        <f t="shared" ca="1" si="980"/>
        <v>25.5</v>
      </c>
      <c r="EB1349">
        <f t="shared" ca="1" si="981"/>
        <v>0.13977343551066168</v>
      </c>
      <c r="EC1349">
        <f t="shared" ca="1" si="982"/>
        <v>24.5</v>
      </c>
      <c r="ED1349">
        <f t="shared" ca="1" si="983"/>
        <v>4.1062722471769675E-2</v>
      </c>
      <c r="EE1349">
        <f t="shared" ca="1" si="984"/>
        <v>11.5</v>
      </c>
      <c r="EF1349">
        <f t="shared" ca="1" si="985"/>
        <v>0.16677952944813956</v>
      </c>
      <c r="EG1349">
        <f t="shared" ca="1" si="986"/>
        <v>26.5</v>
      </c>
      <c r="EU1349">
        <f t="shared" ca="1" si="987"/>
        <v>1.9560269591006076E-2</v>
      </c>
      <c r="EV1349">
        <f t="shared" ca="1" si="988"/>
        <v>4.3372771701796084E-2</v>
      </c>
      <c r="EW1349">
        <f t="shared" ca="1" si="989"/>
        <v>1.2623168740856606E-2</v>
      </c>
      <c r="EX1349">
        <f t="shared" ca="1" si="990"/>
        <v>2.7990504599290734E-2</v>
      </c>
      <c r="EY1349">
        <f t="shared" ca="1" si="991"/>
        <v>2.0358647941659386E-2</v>
      </c>
      <c r="EZ1349">
        <f t="shared" ca="1" si="992"/>
        <v>1.8822146210213393E-2</v>
      </c>
      <c r="FA1349">
        <f t="shared" ca="1" si="993"/>
        <v>1.3138400118034427E-2</v>
      </c>
      <c r="FB1349">
        <f t="shared" ca="1" si="994"/>
        <v>1.2146822750635602E-2</v>
      </c>
      <c r="FC1349">
        <f t="shared" si="963"/>
        <v>1343</v>
      </c>
      <c r="FD1349">
        <v>0.80692181351424674</v>
      </c>
      <c r="FE1349">
        <v>0.80201882139501302</v>
      </c>
      <c r="FF1349">
        <v>0.80565674836821699</v>
      </c>
      <c r="FH1349">
        <f t="shared" si="996"/>
        <v>1348</v>
      </c>
      <c r="FI1349">
        <v>2.4026983042013349E-2</v>
      </c>
      <c r="FJ1349">
        <v>1.8116650299369416E-2</v>
      </c>
      <c r="FK1349">
        <v>1.0637808174238456E-2</v>
      </c>
      <c r="FL1349">
        <v>7.9863882074602908E-3</v>
      </c>
      <c r="FM1349">
        <v>1.8643451322325769E-2</v>
      </c>
      <c r="FN1349">
        <v>1.4458774768076735E-2</v>
      </c>
      <c r="FO1349">
        <v>8.0700885607167573E-3</v>
      </c>
      <c r="FP1349">
        <v>6.3626421318544865E-3</v>
      </c>
    </row>
    <row r="1350" spans="113:172">
      <c r="DI1350">
        <f t="shared" si="995"/>
        <v>1349</v>
      </c>
      <c r="DJ1350">
        <f t="shared" ca="1" si="964"/>
        <v>0.76938835459773447</v>
      </c>
      <c r="DK1350">
        <f t="shared" ca="1" si="965"/>
        <v>0.73683402200350545</v>
      </c>
      <c r="DL1350">
        <f t="shared" ca="1" si="966"/>
        <v>3.5573960697755957</v>
      </c>
      <c r="DM1350">
        <f t="shared" ca="1" si="967"/>
        <v>0.78006831062692972</v>
      </c>
      <c r="DN1350">
        <f t="shared" ca="1" si="968"/>
        <v>0.77242394094793632</v>
      </c>
      <c r="DO1350">
        <f t="shared" ca="1" si="969"/>
        <v>3.078651467619943</v>
      </c>
      <c r="DP1350">
        <f t="shared" ca="1" si="970"/>
        <v>0.86542274383694018</v>
      </c>
      <c r="DQ1350">
        <f t="shared" ca="1" si="971"/>
        <v>0.25137046857116108</v>
      </c>
      <c r="DR1350">
        <f t="shared" ca="1" si="972"/>
        <v>-0.6701833175540286</v>
      </c>
      <c r="DS1350">
        <f t="shared" ca="1" si="973"/>
        <v>-7.3677461888898991E-3</v>
      </c>
      <c r="DT1350">
        <f t="shared" ca="1" si="974"/>
        <v>0.26910707193603045</v>
      </c>
      <c r="DU1350">
        <f t="shared" ca="1" si="975"/>
        <v>-0.61551579140306578</v>
      </c>
      <c r="DV1350">
        <f t="shared" ca="1" si="976"/>
        <v>-3.9421333191704162E-3</v>
      </c>
      <c r="DW1350">
        <f t="shared" ca="1" si="977"/>
        <v>0.8477328021298689</v>
      </c>
      <c r="DX1350">
        <f t="shared" ca="1" si="978"/>
        <v>0.45447943835354465</v>
      </c>
      <c r="DZ1350">
        <f t="shared" ca="1" si="979"/>
        <v>0.79498926330873942</v>
      </c>
      <c r="EA1350">
        <f t="shared" ca="1" si="980"/>
        <v>25.5</v>
      </c>
      <c r="EB1350">
        <f t="shared" ca="1" si="981"/>
        <v>0.52681085239080616</v>
      </c>
      <c r="EC1350">
        <f t="shared" ca="1" si="982"/>
        <v>28.5</v>
      </c>
      <c r="ED1350">
        <f t="shared" ca="1" si="983"/>
        <v>0.87990625295368119</v>
      </c>
      <c r="EE1350">
        <f t="shared" ca="1" si="984"/>
        <v>38.5</v>
      </c>
      <c r="EF1350">
        <f t="shared" ca="1" si="985"/>
        <v>0.465171483966766</v>
      </c>
      <c r="EG1350">
        <f t="shared" ca="1" si="986"/>
        <v>33.5</v>
      </c>
      <c r="EU1350">
        <f t="shared" ca="1" si="987"/>
        <v>3.3244423612936037E-2</v>
      </c>
      <c r="EV1350">
        <f t="shared" ca="1" si="988"/>
        <v>2.2019033821555036E-2</v>
      </c>
      <c r="EW1350">
        <f t="shared" ca="1" si="989"/>
        <v>1.7822723072688024E-2</v>
      </c>
      <c r="EX1350">
        <f t="shared" ca="1" si="990"/>
        <v>1.1804660736455705E-2</v>
      </c>
      <c r="EY1350">
        <f t="shared" ca="1" si="991"/>
        <v>2.9745010601048033E-2</v>
      </c>
      <c r="EZ1350">
        <f t="shared" ca="1" si="992"/>
        <v>2.5305456779996086E-2</v>
      </c>
      <c r="FA1350">
        <f t="shared" ca="1" si="993"/>
        <v>1.5946646959773495E-2</v>
      </c>
      <c r="FB1350">
        <f t="shared" ca="1" si="994"/>
        <v>1.3566550398613273E-2</v>
      </c>
      <c r="FC1350">
        <f t="shared" si="963"/>
        <v>1344</v>
      </c>
      <c r="FD1350">
        <v>0.80726136968691531</v>
      </c>
      <c r="FE1350">
        <v>0.80209161159959974</v>
      </c>
      <c r="FF1350">
        <v>0.80569061122678232</v>
      </c>
      <c r="FH1350">
        <f t="shared" si="996"/>
        <v>1349</v>
      </c>
      <c r="FI1350">
        <v>2.4035390187577273E-2</v>
      </c>
      <c r="FJ1350">
        <v>1.8123942097684361E-2</v>
      </c>
      <c r="FK1350">
        <v>1.0642266529179602E-2</v>
      </c>
      <c r="FL1350">
        <v>7.986556339360202E-3</v>
      </c>
      <c r="FM1350">
        <v>1.8647640069392499E-2</v>
      </c>
      <c r="FN1350">
        <v>1.4466709298379782E-2</v>
      </c>
      <c r="FO1350">
        <v>8.0748303212198787E-3</v>
      </c>
      <c r="FP1350">
        <v>6.3640433134479922E-3</v>
      </c>
    </row>
    <row r="1351" spans="113:172">
      <c r="DI1351">
        <f t="shared" si="995"/>
        <v>1350</v>
      </c>
      <c r="DJ1351">
        <f t="shared" ca="1" si="964"/>
        <v>0.28133177881771165</v>
      </c>
      <c r="DK1351">
        <f t="shared" ca="1" si="965"/>
        <v>-0.57888976361635414</v>
      </c>
      <c r="DL1351">
        <f t="shared" ca="1" si="966"/>
        <v>3.0267694161301466</v>
      </c>
      <c r="DM1351">
        <f t="shared" ca="1" si="967"/>
        <v>0.33653961165912705</v>
      </c>
      <c r="DN1351">
        <f t="shared" ca="1" si="968"/>
        <v>-0.42192573744333683</v>
      </c>
      <c r="DO1351">
        <f t="shared" ca="1" si="969"/>
        <v>2.773997956697793</v>
      </c>
      <c r="DP1351">
        <f t="shared" ca="1" si="970"/>
        <v>0.91648803569730375</v>
      </c>
      <c r="DQ1351">
        <f t="shared" ca="1" si="971"/>
        <v>0.6993288648104381</v>
      </c>
      <c r="DR1351">
        <f t="shared" ca="1" si="972"/>
        <v>0.52247123340540447</v>
      </c>
      <c r="DS1351">
        <f t="shared" ca="1" si="973"/>
        <v>-4.9337125834421607E-3</v>
      </c>
      <c r="DT1351">
        <f t="shared" ca="1" si="974"/>
        <v>0.24239991024488083</v>
      </c>
      <c r="DU1351">
        <f t="shared" ca="1" si="975"/>
        <v>-0.69860355650220285</v>
      </c>
      <c r="DV1351">
        <f t="shared" ca="1" si="976"/>
        <v>-4.0693108067485391E-3</v>
      </c>
      <c r="DW1351">
        <f t="shared" ca="1" si="977"/>
        <v>0.53688170591090056</v>
      </c>
      <c r="DX1351">
        <f t="shared" ca="1" si="978"/>
        <v>0.44302706678791992</v>
      </c>
      <c r="DZ1351">
        <f t="shared" ca="1" si="979"/>
        <v>5.1869401220599798E-2</v>
      </c>
      <c r="EA1351">
        <f t="shared" ca="1" si="980"/>
        <v>12.5</v>
      </c>
      <c r="EB1351">
        <f t="shared" ca="1" si="981"/>
        <v>0.59359533347106552</v>
      </c>
      <c r="EC1351">
        <f t="shared" ca="1" si="982"/>
        <v>28.5</v>
      </c>
      <c r="ED1351">
        <f t="shared" ca="1" si="983"/>
        <v>0.48180990862877859</v>
      </c>
      <c r="EE1351">
        <f t="shared" ca="1" si="984"/>
        <v>25.5</v>
      </c>
      <c r="EF1351">
        <f t="shared" ca="1" si="985"/>
        <v>0.98219996712446944</v>
      </c>
      <c r="EG1351">
        <f t="shared" ca="1" si="986"/>
        <v>50.5</v>
      </c>
      <c r="EU1351">
        <f t="shared" ca="1" si="987"/>
        <v>4.2950536472872045E-2</v>
      </c>
      <c r="EV1351">
        <f t="shared" ca="1" si="988"/>
        <v>2.1054184545525514E-2</v>
      </c>
      <c r="EW1351">
        <f t="shared" ca="1" si="989"/>
        <v>3.5442165343033592E-2</v>
      </c>
      <c r="EX1351">
        <f t="shared" ca="1" si="990"/>
        <v>1.7373610462271368E-2</v>
      </c>
      <c r="EY1351">
        <f t="shared" ca="1" si="991"/>
        <v>1.8837954593364931E-2</v>
      </c>
      <c r="EZ1351">
        <f t="shared" ca="1" si="992"/>
        <v>1.0631320909126744E-2</v>
      </c>
      <c r="FA1351">
        <f t="shared" ca="1" si="993"/>
        <v>1.5544809360979647E-2</v>
      </c>
      <c r="FB1351">
        <f t="shared" ca="1" si="994"/>
        <v>8.7728132037211866E-3</v>
      </c>
      <c r="FC1351">
        <f t="shared" si="963"/>
        <v>1345</v>
      </c>
      <c r="FD1351">
        <v>0.80729365956415511</v>
      </c>
      <c r="FE1351">
        <v>0.80210960004820386</v>
      </c>
      <c r="FF1351">
        <v>0.80572889470662645</v>
      </c>
      <c r="FH1351">
        <f t="shared" si="996"/>
        <v>1350</v>
      </c>
      <c r="FI1351">
        <v>2.4046536645116565E-2</v>
      </c>
      <c r="FJ1351">
        <v>1.8131606691698662E-2</v>
      </c>
      <c r="FK1351">
        <v>1.0644451069132905E-2</v>
      </c>
      <c r="FL1351">
        <v>7.9878625565159289E-3</v>
      </c>
      <c r="FM1351">
        <v>1.8647960921747003E-2</v>
      </c>
      <c r="FN1351">
        <v>1.4468502006792505E-2</v>
      </c>
      <c r="FO1351">
        <v>8.0766286393886902E-3</v>
      </c>
      <c r="FP1351">
        <v>6.3686477390424729E-3</v>
      </c>
    </row>
    <row r="1352" spans="113:172">
      <c r="DI1352">
        <f t="shared" si="995"/>
        <v>1351</v>
      </c>
      <c r="DJ1352">
        <f t="shared" ca="1" si="964"/>
        <v>0.41116392756088649</v>
      </c>
      <c r="DK1352">
        <f t="shared" ca="1" si="965"/>
        <v>-0.22455194154529962</v>
      </c>
      <c r="DL1352">
        <f t="shared" ca="1" si="966"/>
        <v>3.1696725807917177</v>
      </c>
      <c r="DM1352">
        <f t="shared" ca="1" si="967"/>
        <v>0.57179801934435237</v>
      </c>
      <c r="DN1352">
        <f t="shared" ca="1" si="968"/>
        <v>0.1809536448487169</v>
      </c>
      <c r="DO1352">
        <f t="shared" ca="1" si="969"/>
        <v>2.9277798212562898</v>
      </c>
      <c r="DP1352">
        <f t="shared" ca="1" si="970"/>
        <v>0.92368525348602148</v>
      </c>
      <c r="DQ1352">
        <f t="shared" ca="1" si="971"/>
        <v>0.63387650252186933</v>
      </c>
      <c r="DR1352">
        <f t="shared" ca="1" si="972"/>
        <v>0.34213806159122495</v>
      </c>
      <c r="DS1352">
        <f t="shared" ca="1" si="973"/>
        <v>-5.3017462274001625E-3</v>
      </c>
      <c r="DT1352">
        <f t="shared" ca="1" si="974"/>
        <v>0.89578300419888279</v>
      </c>
      <c r="DU1352">
        <f t="shared" ca="1" si="975"/>
        <v>1.2578832240033138</v>
      </c>
      <c r="DV1352">
        <f t="shared" ca="1" si="976"/>
        <v>-1.0746331556212238E-3</v>
      </c>
      <c r="DW1352">
        <f t="shared" ca="1" si="977"/>
        <v>0.57233347176551774</v>
      </c>
      <c r="DX1352">
        <f t="shared" ca="1" si="978"/>
        <v>0.11627426869738144</v>
      </c>
      <c r="DZ1352">
        <f t="shared" ca="1" si="979"/>
        <v>0.62513700372701564</v>
      </c>
      <c r="EA1352">
        <f t="shared" ca="1" si="980"/>
        <v>22.5</v>
      </c>
      <c r="EB1352">
        <f t="shared" ca="1" si="981"/>
        <v>0.84263824735074033</v>
      </c>
      <c r="EC1352">
        <f t="shared" ca="1" si="982"/>
        <v>30.5</v>
      </c>
      <c r="ED1352">
        <f t="shared" ca="1" si="983"/>
        <v>0.13685722795856536</v>
      </c>
      <c r="EE1352">
        <f t="shared" ca="1" si="984"/>
        <v>16.5</v>
      </c>
      <c r="EF1352">
        <f t="shared" ca="1" si="985"/>
        <v>0.84184357710867186</v>
      </c>
      <c r="EG1352">
        <f t="shared" ca="1" si="986"/>
        <v>43.5</v>
      </c>
      <c r="EU1352">
        <f t="shared" ca="1" si="987"/>
        <v>2.5437043189578568E-2</v>
      </c>
      <c r="EV1352">
        <f t="shared" ca="1" si="988"/>
        <v>3.4686877076698042E-2</v>
      </c>
      <c r="EW1352">
        <f t="shared" ca="1" si="989"/>
        <v>5.1677452754391754E-3</v>
      </c>
      <c r="EX1352">
        <f t="shared" ca="1" si="990"/>
        <v>7.0469253755988757E-3</v>
      </c>
      <c r="EY1352">
        <f t="shared" ca="1" si="991"/>
        <v>1.8765031861164516E-2</v>
      </c>
      <c r="EZ1352">
        <f t="shared" ca="1" si="992"/>
        <v>1.3157091304954431E-2</v>
      </c>
      <c r="FA1352">
        <f t="shared" ca="1" si="993"/>
        <v>3.8122711048321784E-3</v>
      </c>
      <c r="FB1352">
        <f t="shared" ca="1" si="994"/>
        <v>2.672971694192677E-3</v>
      </c>
      <c r="FC1352">
        <f t="shared" ref="FC1352:FC1415" si="997">FC1351+1</f>
        <v>1346</v>
      </c>
      <c r="FD1352">
        <v>0.80735840855619756</v>
      </c>
      <c r="FE1352">
        <v>0.80211594937608366</v>
      </c>
      <c r="FF1352">
        <v>0.80581499259626899</v>
      </c>
      <c r="FH1352">
        <f t="shared" si="996"/>
        <v>1351</v>
      </c>
      <c r="FI1352">
        <v>2.4054089175046259E-2</v>
      </c>
      <c r="FJ1352">
        <v>1.8131838287207037E-2</v>
      </c>
      <c r="FK1352">
        <v>1.0646491292948855E-2</v>
      </c>
      <c r="FL1352">
        <v>7.9879644910327268E-3</v>
      </c>
      <c r="FM1352">
        <v>1.8649981283983371E-2</v>
      </c>
      <c r="FN1352">
        <v>1.4483388553173179E-2</v>
      </c>
      <c r="FO1352">
        <v>8.0775868400410535E-3</v>
      </c>
      <c r="FP1352">
        <v>6.369948730465467E-3</v>
      </c>
    </row>
    <row r="1353" spans="113:172">
      <c r="DI1353">
        <f t="shared" si="995"/>
        <v>1352</v>
      </c>
      <c r="DJ1353">
        <f t="shared" ca="1" si="964"/>
        <v>0.19273427274884058</v>
      </c>
      <c r="DK1353">
        <f t="shared" ca="1" si="965"/>
        <v>-0.86786444439921762</v>
      </c>
      <c r="DL1353">
        <f t="shared" ca="1" si="966"/>
        <v>2.9102269704223396</v>
      </c>
      <c r="DM1353">
        <f t="shared" ca="1" si="967"/>
        <v>0.65492324798755375</v>
      </c>
      <c r="DN1353">
        <f t="shared" ca="1" si="968"/>
        <v>0.39864675732306742</v>
      </c>
      <c r="DO1353">
        <f t="shared" ca="1" si="969"/>
        <v>2.9833087607442734</v>
      </c>
      <c r="DP1353">
        <f t="shared" ca="1" si="970"/>
        <v>1.0251120586348383</v>
      </c>
      <c r="DQ1353">
        <f t="shared" ca="1" si="971"/>
        <v>0.63880883107286923</v>
      </c>
      <c r="DR1353">
        <f t="shared" ca="1" si="972"/>
        <v>0.35527666159129201</v>
      </c>
      <c r="DS1353">
        <f t="shared" ca="1" si="973"/>
        <v>-5.2749322652994243E-3</v>
      </c>
      <c r="DT1353">
        <f t="shared" ca="1" si="974"/>
        <v>0.58589113388044334</v>
      </c>
      <c r="DU1353">
        <f t="shared" ca="1" si="975"/>
        <v>0.21698795448685632</v>
      </c>
      <c r="DV1353">
        <f t="shared" ca="1" si="976"/>
        <v>-2.667869476890755E-3</v>
      </c>
      <c r="DW1353">
        <f t="shared" ca="1" si="977"/>
        <v>0.51324963220939424</v>
      </c>
      <c r="DX1353">
        <f t="shared" ca="1" si="978"/>
        <v>0.25991313622570544</v>
      </c>
      <c r="DZ1353">
        <f t="shared" ca="1" si="979"/>
        <v>0.4258210448366706</v>
      </c>
      <c r="EA1353">
        <f t="shared" ca="1" si="980"/>
        <v>20.5</v>
      </c>
      <c r="EB1353">
        <f t="shared" ca="1" si="981"/>
        <v>0.79759508016267033</v>
      </c>
      <c r="EC1353">
        <f t="shared" ca="1" si="982"/>
        <v>29.5</v>
      </c>
      <c r="ED1353">
        <f t="shared" ca="1" si="983"/>
        <v>0.55737771094687449</v>
      </c>
      <c r="EE1353">
        <f t="shared" ca="1" si="984"/>
        <v>27.5</v>
      </c>
      <c r="EF1353">
        <f t="shared" ca="1" si="985"/>
        <v>0.4757806035105363</v>
      </c>
      <c r="EG1353">
        <f t="shared" ca="1" si="986"/>
        <v>34.5</v>
      </c>
      <c r="EU1353">
        <f t="shared" ca="1" si="987"/>
        <v>2.5036567424848499E-2</v>
      </c>
      <c r="EV1353">
        <f t="shared" ca="1" si="988"/>
        <v>1.8663622989432516E-2</v>
      </c>
      <c r="EW1353">
        <f t="shared" ca="1" si="989"/>
        <v>1.2678689571985631E-2</v>
      </c>
      <c r="EX1353">
        <f t="shared" ca="1" si="990"/>
        <v>9.4513867718438345E-3</v>
      </c>
      <c r="EY1353">
        <f t="shared" ca="1" si="991"/>
        <v>1.7398292617267601E-2</v>
      </c>
      <c r="EZ1353">
        <f t="shared" ca="1" si="992"/>
        <v>1.4876800933605629E-2</v>
      </c>
      <c r="FA1353">
        <f t="shared" ca="1" si="993"/>
        <v>8.8106147873120485E-3</v>
      </c>
      <c r="FB1353">
        <f t="shared" ca="1" si="994"/>
        <v>7.5337140934987083E-3</v>
      </c>
      <c r="FC1353">
        <f t="shared" si="997"/>
        <v>1347</v>
      </c>
      <c r="FD1353">
        <v>0.80745609587603606</v>
      </c>
      <c r="FE1353">
        <v>0.80212785293392463</v>
      </c>
      <c r="FF1353">
        <v>0.80588276140615744</v>
      </c>
      <c r="FH1353">
        <f t="shared" si="996"/>
        <v>1352</v>
      </c>
      <c r="FI1353">
        <v>2.405519855243041E-2</v>
      </c>
      <c r="FJ1353">
        <v>1.8135207199480446E-2</v>
      </c>
      <c r="FK1353">
        <v>1.0646900256045259E-2</v>
      </c>
      <c r="FL1353">
        <v>7.9902423640682875E-3</v>
      </c>
      <c r="FM1353">
        <v>1.865192053303796E-2</v>
      </c>
      <c r="FN1353">
        <v>1.4485722905751992E-2</v>
      </c>
      <c r="FO1353">
        <v>8.0846454202037222E-3</v>
      </c>
      <c r="FP1353">
        <v>6.3703003523945733E-3</v>
      </c>
    </row>
    <row r="1354" spans="113:172">
      <c r="DI1354">
        <f t="shared" si="995"/>
        <v>1353</v>
      </c>
      <c r="DJ1354">
        <f t="shared" ca="1" si="964"/>
        <v>2.5858071773672719E-2</v>
      </c>
      <c r="DK1354">
        <f t="shared" ca="1" si="965"/>
        <v>-1.9454890732894654</v>
      </c>
      <c r="DL1354">
        <f t="shared" ca="1" si="966"/>
        <v>2.4756248472688398</v>
      </c>
      <c r="DM1354">
        <f t="shared" ca="1" si="967"/>
        <v>0.19037409154360763</v>
      </c>
      <c r="DN1354">
        <f t="shared" ca="1" si="968"/>
        <v>-0.87651857464909</v>
      </c>
      <c r="DO1354">
        <f t="shared" ca="1" si="969"/>
        <v>2.6580408744458537</v>
      </c>
      <c r="DP1354">
        <f t="shared" ca="1" si="970"/>
        <v>1.0736848425876235</v>
      </c>
      <c r="DQ1354">
        <f t="shared" ca="1" si="971"/>
        <v>0.78797550327187338</v>
      </c>
      <c r="DR1354">
        <f t="shared" ca="1" si="972"/>
        <v>0.79941641831542909</v>
      </c>
      <c r="DS1354">
        <f t="shared" ca="1" si="973"/>
        <v>-4.3685079427558358E-3</v>
      </c>
      <c r="DT1354">
        <f t="shared" ca="1" si="974"/>
        <v>7.7832797387438646E-2</v>
      </c>
      <c r="DU1354">
        <f t="shared" ca="1" si="975"/>
        <v>-1.4198010995428634</v>
      </c>
      <c r="DV1354">
        <f t="shared" ca="1" si="976"/>
        <v>-5.1732048814295646E-3</v>
      </c>
      <c r="DW1354">
        <f t="shared" ca="1" si="977"/>
        <v>0.40604400130845875</v>
      </c>
      <c r="DX1354">
        <f t="shared" ca="1" si="978"/>
        <v>0.48065893799127934</v>
      </c>
      <c r="DZ1354">
        <f t="shared" ca="1" si="979"/>
        <v>2.4725467759306285E-2</v>
      </c>
      <c r="EA1354">
        <f t="shared" ca="1" si="980"/>
        <v>11.5</v>
      </c>
      <c r="EB1354">
        <f t="shared" ca="1" si="981"/>
        <v>0.4083203731172329</v>
      </c>
      <c r="EC1354">
        <f t="shared" ca="1" si="982"/>
        <v>27.5</v>
      </c>
      <c r="ED1354">
        <f t="shared" ca="1" si="983"/>
        <v>0.93589960929360561</v>
      </c>
      <c r="EE1354">
        <f t="shared" ca="1" si="984"/>
        <v>42.5</v>
      </c>
      <c r="EF1354">
        <f t="shared" ca="1" si="985"/>
        <v>0.29636637072551952</v>
      </c>
      <c r="EG1354">
        <f t="shared" ca="1" si="986"/>
        <v>30.5</v>
      </c>
      <c r="EU1354">
        <f t="shared" ca="1" si="987"/>
        <v>3.53081740268225E-2</v>
      </c>
      <c r="EV1354">
        <f t="shared" ca="1" si="988"/>
        <v>9.5539765013755006E-3</v>
      </c>
      <c r="EW1354">
        <f t="shared" ca="1" si="989"/>
        <v>4.1796429390546029E-2</v>
      </c>
      <c r="EX1354">
        <f t="shared" ca="1" si="990"/>
        <v>1.1309622070383043E-2</v>
      </c>
      <c r="EY1354">
        <f t="shared" ca="1" si="991"/>
        <v>1.4765236411216682E-2</v>
      </c>
      <c r="EZ1354">
        <f t="shared" ca="1" si="992"/>
        <v>1.3312918075687172E-2</v>
      </c>
      <c r="FA1354">
        <f t="shared" ca="1" si="993"/>
        <v>1.7478506836046521E-2</v>
      </c>
      <c r="FB1354">
        <f t="shared" ca="1" si="994"/>
        <v>1.5759309442337027E-2</v>
      </c>
      <c r="FC1354">
        <f t="shared" si="997"/>
        <v>1348</v>
      </c>
      <c r="FD1354">
        <v>0.80750612295649393</v>
      </c>
      <c r="FE1354">
        <v>0.80215734905462077</v>
      </c>
      <c r="FF1354">
        <v>0.80590432367183074</v>
      </c>
      <c r="FH1354">
        <f t="shared" si="996"/>
        <v>1353</v>
      </c>
      <c r="FI1354">
        <v>2.4064529728669168E-2</v>
      </c>
      <c r="FJ1354">
        <v>1.8138030022778383E-2</v>
      </c>
      <c r="FK1354">
        <v>1.0656893324395169E-2</v>
      </c>
      <c r="FL1354">
        <v>7.9966214116001105E-3</v>
      </c>
      <c r="FM1354">
        <v>1.8655715946070215E-2</v>
      </c>
      <c r="FN1354">
        <v>1.4488563177786394E-2</v>
      </c>
      <c r="FO1354">
        <v>8.0873094024074572E-3</v>
      </c>
      <c r="FP1354">
        <v>6.3725229568123926E-3</v>
      </c>
    </row>
    <row r="1355" spans="113:172">
      <c r="DI1355">
        <f t="shared" si="995"/>
        <v>1354</v>
      </c>
      <c r="DJ1355">
        <f t="shared" ca="1" si="964"/>
        <v>0.14985045087690896</v>
      </c>
      <c r="DK1355">
        <f t="shared" ca="1" si="965"/>
        <v>-1.037075007478613</v>
      </c>
      <c r="DL1355">
        <f t="shared" ca="1" si="966"/>
        <v>2.8419849610966654</v>
      </c>
      <c r="DM1355">
        <f t="shared" ca="1" si="967"/>
        <v>9.9596897477740143E-2</v>
      </c>
      <c r="DN1355">
        <f t="shared" ca="1" si="968"/>
        <v>-1.2838518571027717</v>
      </c>
      <c r="DO1355">
        <f t="shared" ca="1" si="969"/>
        <v>2.5541387117374348</v>
      </c>
      <c r="DP1355">
        <f t="shared" ca="1" si="970"/>
        <v>0.89871647693443235</v>
      </c>
      <c r="DQ1355">
        <f t="shared" ca="1" si="971"/>
        <v>0.7983728013296929</v>
      </c>
      <c r="DR1355">
        <f t="shared" ca="1" si="972"/>
        <v>0.8358231564159726</v>
      </c>
      <c r="DS1355">
        <f t="shared" ca="1" si="973"/>
        <v>-4.29420711194932E-3</v>
      </c>
      <c r="DT1355">
        <f t="shared" ca="1" si="974"/>
        <v>0.61124595516275115</v>
      </c>
      <c r="DU1355">
        <f t="shared" ca="1" si="975"/>
        <v>0.28256790037149182</v>
      </c>
      <c r="DV1355">
        <f t="shared" ca="1" si="976"/>
        <v>-2.5674901642065606E-3</v>
      </c>
      <c r="DW1355">
        <f t="shared" ca="1" si="977"/>
        <v>0.47667583132813718</v>
      </c>
      <c r="DX1355">
        <f t="shared" ca="1" si="978"/>
        <v>0.285276420790467</v>
      </c>
      <c r="DZ1355">
        <f t="shared" ca="1" si="979"/>
        <v>0.95811092481100713</v>
      </c>
      <c r="EA1355">
        <f t="shared" ca="1" si="980"/>
        <v>29.5</v>
      </c>
      <c r="EB1355">
        <f t="shared" ca="1" si="981"/>
        <v>0.86875199854168539</v>
      </c>
      <c r="EC1355">
        <f t="shared" ca="1" si="982"/>
        <v>30.5</v>
      </c>
      <c r="ED1355">
        <f t="shared" ca="1" si="983"/>
        <v>0.81842287996189866</v>
      </c>
      <c r="EE1355">
        <f t="shared" ca="1" si="984"/>
        <v>35.5</v>
      </c>
      <c r="EF1355">
        <f t="shared" ca="1" si="985"/>
        <v>0.24752062801669927</v>
      </c>
      <c r="EG1355">
        <f t="shared" ca="1" si="986"/>
        <v>28.5</v>
      </c>
      <c r="EU1355">
        <f t="shared" ca="1" si="987"/>
        <v>1.6158502756886007E-2</v>
      </c>
      <c r="EV1355">
        <f t="shared" ca="1" si="988"/>
        <v>1.34274882064264E-2</v>
      </c>
      <c r="EW1355">
        <f t="shared" ca="1" si="989"/>
        <v>9.6703871454395587E-3</v>
      </c>
      <c r="EX1355">
        <f t="shared" ca="1" si="990"/>
        <v>8.035955515224423E-3</v>
      </c>
      <c r="EY1355">
        <f t="shared" ca="1" si="991"/>
        <v>1.5628715781250399E-2</v>
      </c>
      <c r="EZ1355">
        <f t="shared" ca="1" si="992"/>
        <v>1.6725467765899549E-2</v>
      </c>
      <c r="FA1355">
        <f t="shared" ca="1" si="993"/>
        <v>9.3533252718185893E-3</v>
      </c>
      <c r="FB1355">
        <f t="shared" ca="1" si="994"/>
        <v>1.0009698975104106E-2</v>
      </c>
      <c r="FC1355">
        <f t="shared" si="997"/>
        <v>1349</v>
      </c>
      <c r="FD1355">
        <v>0.80764552483427643</v>
      </c>
      <c r="FE1355">
        <v>0.80216748768954926</v>
      </c>
      <c r="FF1355">
        <v>0.80598435595124385</v>
      </c>
      <c r="FH1355">
        <f t="shared" si="996"/>
        <v>1354</v>
      </c>
      <c r="FI1355">
        <v>2.4094558953075048E-2</v>
      </c>
      <c r="FJ1355">
        <v>1.8144595209505409E-2</v>
      </c>
      <c r="FK1355">
        <v>1.0661096944319232E-2</v>
      </c>
      <c r="FL1355">
        <v>7.9978050028475731E-3</v>
      </c>
      <c r="FM1355">
        <v>1.8660144112888074E-2</v>
      </c>
      <c r="FN1355">
        <v>1.4489498381418674E-2</v>
      </c>
      <c r="FO1355">
        <v>8.089208779335097E-3</v>
      </c>
      <c r="FP1355">
        <v>6.3734160187169384E-3</v>
      </c>
    </row>
    <row r="1356" spans="113:172">
      <c r="DI1356">
        <f t="shared" si="995"/>
        <v>1355</v>
      </c>
      <c r="DJ1356">
        <f t="shared" ca="1" si="964"/>
        <v>0.2098813441466465</v>
      </c>
      <c r="DK1356">
        <f t="shared" ca="1" si="965"/>
        <v>-0.80683302713900185</v>
      </c>
      <c r="DL1356">
        <f t="shared" ca="1" si="966"/>
        <v>2.9348407207109464</v>
      </c>
      <c r="DM1356">
        <f t="shared" ca="1" si="967"/>
        <v>0.69691305795119529</v>
      </c>
      <c r="DN1356">
        <f t="shared" ca="1" si="968"/>
        <v>0.51554263579137682</v>
      </c>
      <c r="DO1356">
        <f t="shared" ca="1" si="969"/>
        <v>3.0131264434816001</v>
      </c>
      <c r="DP1356">
        <f t="shared" ca="1" si="970"/>
        <v>1.0266746069789059</v>
      </c>
      <c r="DQ1356">
        <f t="shared" ca="1" si="971"/>
        <v>0.36229149013294348</v>
      </c>
      <c r="DR1356">
        <f t="shared" ca="1" si="972"/>
        <v>-0.3523404175393261</v>
      </c>
      <c r="DS1356">
        <f t="shared" ca="1" si="973"/>
        <v>-6.7190752897880639E-3</v>
      </c>
      <c r="DT1356">
        <f t="shared" ca="1" si="974"/>
        <v>0.56485720173998044</v>
      </c>
      <c r="DU1356">
        <f t="shared" ca="1" si="975"/>
        <v>0.16329572901643741</v>
      </c>
      <c r="DV1356">
        <f t="shared" ca="1" si="976"/>
        <v>-2.7500529647924762E-3</v>
      </c>
      <c r="DW1356">
        <f t="shared" ca="1" si="977"/>
        <v>0.65231346178046579</v>
      </c>
      <c r="DX1356">
        <f t="shared" ca="1" si="978"/>
        <v>0.26750180469898055</v>
      </c>
      <c r="DZ1356">
        <f t="shared" ca="1" si="979"/>
        <v>0.54697530536763672</v>
      </c>
      <c r="EA1356">
        <f t="shared" ca="1" si="980"/>
        <v>21.5</v>
      </c>
      <c r="EB1356">
        <f t="shared" ca="1" si="981"/>
        <v>1.4124687650086232E-2</v>
      </c>
      <c r="EC1356">
        <f t="shared" ca="1" si="982"/>
        <v>20.5</v>
      </c>
      <c r="ED1356">
        <f t="shared" ca="1" si="983"/>
        <v>0.33953759611079315</v>
      </c>
      <c r="EE1356">
        <f t="shared" ca="1" si="984"/>
        <v>22.5</v>
      </c>
      <c r="EF1356">
        <f t="shared" ca="1" si="985"/>
        <v>0.8363600432596936</v>
      </c>
      <c r="EG1356">
        <f t="shared" ca="1" si="986"/>
        <v>43.5</v>
      </c>
      <c r="EU1356">
        <f t="shared" ca="1" si="987"/>
        <v>3.034016101304492E-2</v>
      </c>
      <c r="EV1356">
        <f t="shared" ca="1" si="988"/>
        <v>2.8991709412465146E-2</v>
      </c>
      <c r="EW1356">
        <f t="shared" ca="1" si="989"/>
        <v>1.2441944404603746E-2</v>
      </c>
      <c r="EX1356">
        <f t="shared" ca="1" si="990"/>
        <v>1.1888969097732469E-2</v>
      </c>
      <c r="EY1356">
        <f t="shared" ca="1" si="991"/>
        <v>3.1820168867339793E-2</v>
      </c>
      <c r="EZ1356">
        <f t="shared" ca="1" si="992"/>
        <v>1.4995711765068179E-2</v>
      </c>
      <c r="FA1356">
        <f t="shared" ca="1" si="993"/>
        <v>1.3048868521901491E-2</v>
      </c>
      <c r="FB1356">
        <f t="shared" ca="1" si="994"/>
        <v>6.1494667746892079E-3</v>
      </c>
      <c r="FC1356">
        <f t="shared" si="997"/>
        <v>1350</v>
      </c>
      <c r="FD1356">
        <v>0.80765935659772958</v>
      </c>
      <c r="FE1356">
        <v>0.80222179010491979</v>
      </c>
      <c r="FF1356">
        <v>0.80600929224229956</v>
      </c>
      <c r="FH1356">
        <f t="shared" si="996"/>
        <v>1355</v>
      </c>
      <c r="FI1356">
        <v>2.41145654016683E-2</v>
      </c>
      <c r="FJ1356">
        <v>1.8146722436765687E-2</v>
      </c>
      <c r="FK1356">
        <v>1.0661450770326283E-2</v>
      </c>
      <c r="FL1356">
        <v>7.9984692565486324E-3</v>
      </c>
      <c r="FM1356">
        <v>1.8660477079832431E-2</v>
      </c>
      <c r="FN1356">
        <v>1.4496940355149056E-2</v>
      </c>
      <c r="FO1356">
        <v>8.0899479049450791E-3</v>
      </c>
      <c r="FP1356">
        <v>6.3759355699878808E-3</v>
      </c>
    </row>
    <row r="1357" spans="113:172">
      <c r="DI1357">
        <f t="shared" si="995"/>
        <v>1356</v>
      </c>
      <c r="DJ1357">
        <f t="shared" ca="1" si="964"/>
        <v>0.61808942107104858</v>
      </c>
      <c r="DK1357">
        <f t="shared" ca="1" si="965"/>
        <v>0.30046674629781445</v>
      </c>
      <c r="DL1357">
        <f t="shared" ca="1" si="966"/>
        <v>3.3814107225478676</v>
      </c>
      <c r="DM1357">
        <f t="shared" ca="1" si="967"/>
        <v>0.20138804341282013</v>
      </c>
      <c r="DN1357">
        <f t="shared" ca="1" si="968"/>
        <v>-0.83667355669328658</v>
      </c>
      <c r="DO1357">
        <f t="shared" ca="1" si="969"/>
        <v>2.6682045014242961</v>
      </c>
      <c r="DP1357">
        <f t="shared" ca="1" si="970"/>
        <v>0.7890802745825044</v>
      </c>
      <c r="DQ1357">
        <f t="shared" ca="1" si="971"/>
        <v>0.97007998985037602</v>
      </c>
      <c r="DR1357">
        <f t="shared" ca="1" si="972"/>
        <v>1.8819705060604681</v>
      </c>
      <c r="DS1357">
        <f t="shared" ca="1" si="973"/>
        <v>-2.1591732890905847E-3</v>
      </c>
      <c r="DT1357">
        <f t="shared" ca="1" si="974"/>
        <v>0.30247140686011731</v>
      </c>
      <c r="DU1357">
        <f t="shared" ca="1" si="975"/>
        <v>-0.51730564550057112</v>
      </c>
      <c r="DV1357">
        <f t="shared" ca="1" si="976"/>
        <v>-3.7918089050324568E-3</v>
      </c>
      <c r="DW1357">
        <f t="shared" ca="1" si="977"/>
        <v>0.27325760895494966</v>
      </c>
      <c r="DX1357">
        <f t="shared" ca="1" si="978"/>
        <v>0.47938253091837169</v>
      </c>
      <c r="DZ1357">
        <f t="shared" ca="1" si="979"/>
        <v>0.9506204648397043</v>
      </c>
      <c r="EA1357">
        <f t="shared" ca="1" si="980"/>
        <v>28.5</v>
      </c>
      <c r="EB1357">
        <f t="shared" ca="1" si="981"/>
        <v>0.83100371106161219</v>
      </c>
      <c r="EC1357">
        <f t="shared" ca="1" si="982"/>
        <v>30.5</v>
      </c>
      <c r="ED1357">
        <f t="shared" ca="1" si="983"/>
        <v>0.1641558560652685</v>
      </c>
      <c r="EE1357">
        <f t="shared" ca="1" si="984"/>
        <v>17.5</v>
      </c>
      <c r="EF1357">
        <f t="shared" ca="1" si="985"/>
        <v>0.53612283827089957</v>
      </c>
      <c r="EG1357">
        <f t="shared" ca="1" si="986"/>
        <v>35.5</v>
      </c>
      <c r="EU1357">
        <f t="shared" ca="1" si="987"/>
        <v>9.5879862791210402E-3</v>
      </c>
      <c r="EV1357">
        <f t="shared" ca="1" si="988"/>
        <v>1.561472051171141E-2</v>
      </c>
      <c r="EW1357">
        <f t="shared" ca="1" si="989"/>
        <v>1.6820439681346375E-2</v>
      </c>
      <c r="EX1357">
        <f t="shared" ca="1" si="990"/>
        <v>2.739328748104981E-2</v>
      </c>
      <c r="EY1357">
        <f t="shared" ca="1" si="991"/>
        <v>8.9592658673753982E-3</v>
      </c>
      <c r="EZ1357">
        <f t="shared" ca="1" si="992"/>
        <v>7.6973974353506946E-3</v>
      </c>
      <c r="FA1357">
        <f t="shared" ca="1" si="993"/>
        <v>1.5717460030110549E-2</v>
      </c>
      <c r="FB1357">
        <f t="shared" ca="1" si="994"/>
        <v>1.3503733265306244E-2</v>
      </c>
      <c r="FC1357">
        <f t="shared" si="997"/>
        <v>1351</v>
      </c>
      <c r="FD1357">
        <v>0.80792847147261704</v>
      </c>
      <c r="FE1357">
        <v>0.80237024285809511</v>
      </c>
      <c r="FF1357">
        <v>0.80601314157070159</v>
      </c>
      <c r="FH1357">
        <f t="shared" si="996"/>
        <v>1356</v>
      </c>
      <c r="FI1357">
        <v>2.4130014017289755E-2</v>
      </c>
      <c r="FJ1357">
        <v>1.8146993171902586E-2</v>
      </c>
      <c r="FK1357">
        <v>1.067975874447556E-2</v>
      </c>
      <c r="FL1357">
        <v>7.9989532872297795E-3</v>
      </c>
      <c r="FM1357">
        <v>1.866178816778816E-2</v>
      </c>
      <c r="FN1357">
        <v>1.4499796256285521E-2</v>
      </c>
      <c r="FO1357">
        <v>8.0900123045871495E-3</v>
      </c>
      <c r="FP1357">
        <v>6.3766921288405066E-3</v>
      </c>
    </row>
    <row r="1358" spans="113:172">
      <c r="DI1358">
        <f t="shared" si="995"/>
        <v>1357</v>
      </c>
      <c r="DJ1358">
        <f t="shared" ca="1" si="964"/>
        <v>0.40795748779310781</v>
      </c>
      <c r="DK1358">
        <f t="shared" ca="1" si="965"/>
        <v>-0.23280223724139643</v>
      </c>
      <c r="DL1358">
        <f t="shared" ca="1" si="966"/>
        <v>3.1663452663168616</v>
      </c>
      <c r="DM1358">
        <f t="shared" ca="1" si="967"/>
        <v>0.75283857834091816</v>
      </c>
      <c r="DN1358">
        <f t="shared" ca="1" si="968"/>
        <v>0.68344951124942455</v>
      </c>
      <c r="DO1358">
        <f t="shared" ca="1" si="969"/>
        <v>3.0559559598634052</v>
      </c>
      <c r="DP1358">
        <f t="shared" ca="1" si="970"/>
        <v>0.96513668056741553</v>
      </c>
      <c r="DQ1358">
        <f t="shared" ca="1" si="971"/>
        <v>0.48969831638182093</v>
      </c>
      <c r="DR1358">
        <f t="shared" ca="1" si="972"/>
        <v>-2.5825361847692206E-2</v>
      </c>
      <c r="DS1358">
        <f t="shared" ca="1" si="973"/>
        <v>-6.0527057885785647E-3</v>
      </c>
      <c r="DT1358">
        <f t="shared" ca="1" si="974"/>
        <v>6.42410814562826E-2</v>
      </c>
      <c r="DU1358">
        <f t="shared" ca="1" si="975"/>
        <v>-1.520114651332213</v>
      </c>
      <c r="DV1358">
        <f t="shared" ca="1" si="976"/>
        <v>-5.3267488535340673E-3</v>
      </c>
      <c r="DW1358">
        <f t="shared" ca="1" si="977"/>
        <v>0.62517218731161961</v>
      </c>
      <c r="DX1358">
        <f t="shared" ca="1" si="978"/>
        <v>0.55039626642997064</v>
      </c>
      <c r="DZ1358">
        <f t="shared" ca="1" si="979"/>
        <v>0.2234518061007098</v>
      </c>
      <c r="EA1358">
        <f t="shared" ca="1" si="980"/>
        <v>17.5</v>
      </c>
      <c r="EB1358">
        <f t="shared" ca="1" si="981"/>
        <v>0.28758062627514569</v>
      </c>
      <c r="EC1358">
        <f t="shared" ca="1" si="982"/>
        <v>26.5</v>
      </c>
      <c r="ED1358">
        <f t="shared" ca="1" si="983"/>
        <v>0.29735264640632142</v>
      </c>
      <c r="EE1358">
        <f t="shared" ca="1" si="984"/>
        <v>21.5</v>
      </c>
      <c r="EF1358">
        <f t="shared" ca="1" si="985"/>
        <v>0.17649981172838558</v>
      </c>
      <c r="EG1358">
        <f t="shared" ca="1" si="986"/>
        <v>26.5</v>
      </c>
      <c r="EU1358">
        <f t="shared" ca="1" si="987"/>
        <v>3.5724124989235405E-2</v>
      </c>
      <c r="EV1358">
        <f t="shared" ca="1" si="988"/>
        <v>2.9077776154028821E-2</v>
      </c>
      <c r="EW1358">
        <f t="shared" ca="1" si="989"/>
        <v>3.1451215224569749E-2</v>
      </c>
      <c r="EX1358">
        <f t="shared" ca="1" si="990"/>
        <v>2.5599826345580029E-2</v>
      </c>
      <c r="EY1358">
        <f t="shared" ca="1" si="991"/>
        <v>2.3591403294778098E-2</v>
      </c>
      <c r="EZ1358">
        <f t="shared" ca="1" si="992"/>
        <v>2.3591403294778098E-2</v>
      </c>
      <c r="FA1358">
        <f t="shared" ca="1" si="993"/>
        <v>2.0769670431319647E-2</v>
      </c>
      <c r="FB1358">
        <f t="shared" ca="1" si="994"/>
        <v>2.0769670431319647E-2</v>
      </c>
      <c r="FC1358">
        <f t="shared" si="997"/>
        <v>1352</v>
      </c>
      <c r="FD1358">
        <v>0.80798626880426605</v>
      </c>
      <c r="FE1358">
        <v>0.8024884869001544</v>
      </c>
      <c r="FF1358">
        <v>0.80604206977733528</v>
      </c>
      <c r="FH1358">
        <f t="shared" si="996"/>
        <v>1357</v>
      </c>
      <c r="FI1358">
        <v>2.4136220524134628E-2</v>
      </c>
      <c r="FJ1358">
        <v>1.8147306614980607E-2</v>
      </c>
      <c r="FK1358">
        <v>1.0686760888080987E-2</v>
      </c>
      <c r="FL1358">
        <v>8.0019486539386741E-3</v>
      </c>
      <c r="FM1358">
        <v>1.8675390064615004E-2</v>
      </c>
      <c r="FN1358">
        <v>1.4506131265807359E-2</v>
      </c>
      <c r="FO1358">
        <v>8.0917492664254621E-3</v>
      </c>
      <c r="FP1358">
        <v>6.3788904977275249E-3</v>
      </c>
    </row>
    <row r="1359" spans="113:172">
      <c r="DI1359">
        <f t="shared" si="995"/>
        <v>1358</v>
      </c>
      <c r="DJ1359">
        <f t="shared" ca="1" si="964"/>
        <v>0.83749577091321936</v>
      </c>
      <c r="DK1359">
        <f t="shared" ca="1" si="965"/>
        <v>0.98421775415015755</v>
      </c>
      <c r="DL1359">
        <f t="shared" ca="1" si="966"/>
        <v>3.6571650360206327</v>
      </c>
      <c r="DM1359">
        <f t="shared" ca="1" si="967"/>
        <v>0.67277249502221714</v>
      </c>
      <c r="DN1359">
        <f t="shared" ca="1" si="968"/>
        <v>0.44758184236085818</v>
      </c>
      <c r="DO1359">
        <f t="shared" ca="1" si="969"/>
        <v>2.9957910728625445</v>
      </c>
      <c r="DP1359">
        <f t="shared" ca="1" si="970"/>
        <v>0.81915665368010571</v>
      </c>
      <c r="DQ1359">
        <f t="shared" ca="1" si="971"/>
        <v>0.63662045527903066</v>
      </c>
      <c r="DR1359">
        <f t="shared" ca="1" si="972"/>
        <v>0.34943989150743049</v>
      </c>
      <c r="DS1359">
        <f t="shared" ca="1" si="973"/>
        <v>-5.2868442598664701E-3</v>
      </c>
      <c r="DT1359">
        <f t="shared" ca="1" si="974"/>
        <v>4.3988344933420187E-2</v>
      </c>
      <c r="DU1359">
        <f t="shared" ca="1" si="975"/>
        <v>-1.7061686176629123</v>
      </c>
      <c r="DV1359">
        <f t="shared" ca="1" si="976"/>
        <v>-5.6115305655424549E-3</v>
      </c>
      <c r="DW1359">
        <f t="shared" ca="1" si="977"/>
        <v>0.64332264293628327</v>
      </c>
      <c r="DX1359">
        <f t="shared" ca="1" si="978"/>
        <v>0.68269650368858947</v>
      </c>
      <c r="DZ1359">
        <f t="shared" ca="1" si="979"/>
        <v>0.77788457739404615</v>
      </c>
      <c r="EA1359">
        <f t="shared" ca="1" si="980"/>
        <v>25.5</v>
      </c>
      <c r="EB1359">
        <f t="shared" ca="1" si="981"/>
        <v>0.54529306672494027</v>
      </c>
      <c r="EC1359">
        <f t="shared" ca="1" si="982"/>
        <v>28.5</v>
      </c>
      <c r="ED1359">
        <f t="shared" ca="1" si="983"/>
        <v>0.63309575440824517</v>
      </c>
      <c r="EE1359">
        <f t="shared" ca="1" si="984"/>
        <v>29.5</v>
      </c>
      <c r="EF1359">
        <f t="shared" ca="1" si="985"/>
        <v>0.85130291034881522</v>
      </c>
      <c r="EG1359">
        <f t="shared" ca="1" si="986"/>
        <v>43.5</v>
      </c>
      <c r="EU1359">
        <f t="shared" ca="1" si="987"/>
        <v>2.5228338938677774E-2</v>
      </c>
      <c r="EV1359">
        <f t="shared" ca="1" si="988"/>
        <v>2.1807547218179093E-2</v>
      </c>
      <c r="EW1359">
        <f t="shared" ca="1" si="989"/>
        <v>2.6772411909356451E-2</v>
      </c>
      <c r="EX1359">
        <f t="shared" ca="1" si="990"/>
        <v>2.3142254362325067E-2</v>
      </c>
      <c r="EY1359">
        <f t="shared" ca="1" si="991"/>
        <v>2.25727243135538E-2</v>
      </c>
      <c r="EZ1359">
        <f t="shared" ca="1" si="992"/>
        <v>1.4789026274397316E-2</v>
      </c>
      <c r="FA1359">
        <f t="shared" ca="1" si="993"/>
        <v>2.3954263287318929E-2</v>
      </c>
      <c r="FB1359">
        <f t="shared" ca="1" si="994"/>
        <v>1.5694172498588264E-2</v>
      </c>
      <c r="FC1359">
        <f t="shared" si="997"/>
        <v>1353</v>
      </c>
      <c r="FD1359">
        <v>0.80799362601423763</v>
      </c>
      <c r="FE1359">
        <v>0.80250235385671831</v>
      </c>
      <c r="FF1359">
        <v>0.80608476654996086</v>
      </c>
      <c r="FH1359">
        <f t="shared" si="996"/>
        <v>1358</v>
      </c>
      <c r="FI1359">
        <v>2.4137816622958944E-2</v>
      </c>
      <c r="FJ1359">
        <v>1.8148141566116362E-2</v>
      </c>
      <c r="FK1359">
        <v>1.0690800314650136E-2</v>
      </c>
      <c r="FL1359">
        <v>8.0020097031371241E-3</v>
      </c>
      <c r="FM1359">
        <v>1.8679751539000679E-2</v>
      </c>
      <c r="FN1359">
        <v>1.4515648701114218E-2</v>
      </c>
      <c r="FO1359">
        <v>8.094433344130356E-3</v>
      </c>
      <c r="FP1359">
        <v>6.3796156492415572E-3</v>
      </c>
    </row>
    <row r="1360" spans="113:172">
      <c r="DI1360">
        <f t="shared" si="995"/>
        <v>1359</v>
      </c>
      <c r="DJ1360">
        <f t="shared" ca="1" si="964"/>
        <v>0.64922359521071282</v>
      </c>
      <c r="DK1360">
        <f t="shared" ca="1" si="965"/>
        <v>0.38322518004768003</v>
      </c>
      <c r="DL1360">
        <f t="shared" ca="1" si="966"/>
        <v>3.4147869001632483</v>
      </c>
      <c r="DM1360">
        <f t="shared" ca="1" si="967"/>
        <v>0.79711844939020793</v>
      </c>
      <c r="DN1360">
        <f t="shared" ca="1" si="968"/>
        <v>0.83137272692869213</v>
      </c>
      <c r="DO1360">
        <f t="shared" ca="1" si="969"/>
        <v>3.0936880644713991</v>
      </c>
      <c r="DP1360">
        <f t="shared" ca="1" si="970"/>
        <v>0.90596811892522533</v>
      </c>
      <c r="DQ1360">
        <f t="shared" ca="1" si="971"/>
        <v>0.68616404028591305</v>
      </c>
      <c r="DR1360">
        <f t="shared" ca="1" si="972"/>
        <v>0.48500623963045331</v>
      </c>
      <c r="DS1360">
        <f t="shared" ca="1" si="973"/>
        <v>-5.0101731593924755E-3</v>
      </c>
      <c r="DT1360">
        <f t="shared" ca="1" si="974"/>
        <v>0.82746310724740568</v>
      </c>
      <c r="DU1360">
        <f t="shared" ca="1" si="975"/>
        <v>0.94418761005032747</v>
      </c>
      <c r="DV1360">
        <f t="shared" ca="1" si="976"/>
        <v>-1.5547883264723876E-3</v>
      </c>
      <c r="DW1360">
        <f t="shared" ca="1" si="977"/>
        <v>0.551492371536213</v>
      </c>
      <c r="DX1360">
        <f t="shared" ca="1" si="978"/>
        <v>0.17146905308688076</v>
      </c>
      <c r="DZ1360">
        <f t="shared" ca="1" si="979"/>
        <v>0.70893269061369235</v>
      </c>
      <c r="EA1360">
        <f t="shared" ca="1" si="980"/>
        <v>24.5</v>
      </c>
      <c r="EB1360">
        <f t="shared" ca="1" si="981"/>
        <v>0.72583513768429087</v>
      </c>
      <c r="EC1360">
        <f t="shared" ca="1" si="982"/>
        <v>29.5</v>
      </c>
      <c r="ED1360">
        <f t="shared" ca="1" si="983"/>
        <v>0.20510670676447607</v>
      </c>
      <c r="EE1360">
        <f t="shared" ca="1" si="984"/>
        <v>18.5</v>
      </c>
      <c r="EF1360">
        <f t="shared" ca="1" si="985"/>
        <v>0.24911824121363502</v>
      </c>
      <c r="EG1360">
        <f t="shared" ca="1" si="986"/>
        <v>28.5</v>
      </c>
      <c r="EU1360">
        <f t="shared" ca="1" si="987"/>
        <v>2.2509892715763796E-2</v>
      </c>
      <c r="EV1360">
        <f t="shared" ca="1" si="988"/>
        <v>2.981039846141692E-2</v>
      </c>
      <c r="EW1360">
        <f t="shared" ca="1" si="989"/>
        <v>6.9987368606890107E-3</v>
      </c>
      <c r="EX1360">
        <f t="shared" ca="1" si="990"/>
        <v>9.2685974641557173E-3</v>
      </c>
      <c r="EY1360">
        <f t="shared" ca="1" si="991"/>
        <v>1.869465666224451E-2</v>
      </c>
      <c r="EZ1360">
        <f t="shared" ca="1" si="992"/>
        <v>1.935060952758642E-2</v>
      </c>
      <c r="FA1360">
        <f t="shared" ca="1" si="993"/>
        <v>5.8125102741315516E-3</v>
      </c>
      <c r="FB1360">
        <f t="shared" ca="1" si="994"/>
        <v>6.0164580030484475E-3</v>
      </c>
      <c r="FC1360">
        <f t="shared" si="997"/>
        <v>1354</v>
      </c>
      <c r="FD1360">
        <v>0.80804723930806199</v>
      </c>
      <c r="FE1360">
        <v>0.80250658053490087</v>
      </c>
      <c r="FF1360">
        <v>0.80610789664655902</v>
      </c>
      <c r="FH1360">
        <f t="shared" si="996"/>
        <v>1359</v>
      </c>
      <c r="FI1360">
        <v>2.4141086352522826E-2</v>
      </c>
      <c r="FJ1360">
        <v>1.8150114969054231E-2</v>
      </c>
      <c r="FK1360">
        <v>1.0693649619809733E-2</v>
      </c>
      <c r="FL1360">
        <v>8.0091272831003188E-3</v>
      </c>
      <c r="FM1360">
        <v>1.8689416934782016E-2</v>
      </c>
      <c r="FN1360">
        <v>1.4516189170592908E-2</v>
      </c>
      <c r="FO1360">
        <v>8.0965486887280679E-3</v>
      </c>
      <c r="FP1360">
        <v>6.3801869709041014E-3</v>
      </c>
    </row>
    <row r="1361" spans="113:172">
      <c r="DI1361">
        <f t="shared" si="995"/>
        <v>1360</v>
      </c>
      <c r="DJ1361">
        <f t="shared" ca="1" si="964"/>
        <v>0.8667904877562691</v>
      </c>
      <c r="DK1361">
        <f t="shared" ca="1" si="965"/>
        <v>1.1113469804793548</v>
      </c>
      <c r="DL1361">
        <f t="shared" ca="1" si="966"/>
        <v>3.7084357941272179</v>
      </c>
      <c r="DM1361">
        <f t="shared" ca="1" si="967"/>
        <v>0.34450260389037002</v>
      </c>
      <c r="DN1361">
        <f t="shared" ca="1" si="968"/>
        <v>-0.40020544051798024</v>
      </c>
      <c r="DO1361">
        <f t="shared" ca="1" si="969"/>
        <v>2.7795383481227689</v>
      </c>
      <c r="DP1361">
        <f t="shared" ca="1" si="970"/>
        <v>0.74951772187198795</v>
      </c>
      <c r="DQ1361">
        <f t="shared" ca="1" si="971"/>
        <v>0.36158096629144354</v>
      </c>
      <c r="DR1361">
        <f t="shared" ca="1" si="972"/>
        <v>-0.35423612517155278</v>
      </c>
      <c r="DS1361">
        <f t="shared" ca="1" si="973"/>
        <v>-6.7229441519654912E-3</v>
      </c>
      <c r="DT1361">
        <f t="shared" ca="1" si="974"/>
        <v>0.80993489589642609</v>
      </c>
      <c r="DU1361">
        <f t="shared" ca="1" si="975"/>
        <v>0.87765640714012361</v>
      </c>
      <c r="DV1361">
        <f t="shared" ca="1" si="976"/>
        <v>-1.6566236715628998E-3</v>
      </c>
      <c r="DW1361">
        <f t="shared" ca="1" si="977"/>
        <v>0.89295856929702211</v>
      </c>
      <c r="DX1361">
        <f t="shared" ca="1" si="978"/>
        <v>0.22078120273485524</v>
      </c>
      <c r="DZ1361">
        <f t="shared" ca="1" si="979"/>
        <v>0.24777529647447594</v>
      </c>
      <c r="EA1361">
        <f t="shared" ca="1" si="980"/>
        <v>17.5</v>
      </c>
      <c r="EB1361">
        <f t="shared" ca="1" si="981"/>
        <v>0.83847872128928747</v>
      </c>
      <c r="EC1361">
        <f t="shared" ca="1" si="982"/>
        <v>30.5</v>
      </c>
      <c r="ED1361">
        <f t="shared" ca="1" si="983"/>
        <v>0.67022225752169096</v>
      </c>
      <c r="EE1361">
        <f t="shared" ca="1" si="984"/>
        <v>30.5</v>
      </c>
      <c r="EF1361">
        <f t="shared" ca="1" si="985"/>
        <v>0.46692534471334746</v>
      </c>
      <c r="EG1361">
        <f t="shared" ca="1" si="986"/>
        <v>34.5</v>
      </c>
      <c r="EU1361">
        <f t="shared" ca="1" si="987"/>
        <v>5.1026203959829833E-2</v>
      </c>
      <c r="EV1361">
        <f t="shared" ca="1" si="988"/>
        <v>2.927733014088597E-2</v>
      </c>
      <c r="EW1361">
        <f t="shared" ca="1" si="989"/>
        <v>1.2616068727706015E-2</v>
      </c>
      <c r="EX1361">
        <f t="shared" ca="1" si="990"/>
        <v>7.2387279585198437E-3</v>
      </c>
      <c r="EY1361">
        <f t="shared" ca="1" si="991"/>
        <v>2.927733014088597E-2</v>
      </c>
      <c r="EZ1361">
        <f t="shared" ca="1" si="992"/>
        <v>2.5882857081073105E-2</v>
      </c>
      <c r="FA1361">
        <f t="shared" ca="1" si="993"/>
        <v>7.2387279585198437E-3</v>
      </c>
      <c r="FB1361">
        <f t="shared" ca="1" si="994"/>
        <v>6.3994551517349346E-3</v>
      </c>
      <c r="FC1361">
        <f t="shared" si="997"/>
        <v>1355</v>
      </c>
      <c r="FD1361">
        <v>0.80807242748934072</v>
      </c>
      <c r="FE1361">
        <v>0.80258275649055821</v>
      </c>
      <c r="FF1361">
        <v>0.80613447341513844</v>
      </c>
      <c r="FH1361">
        <f t="shared" si="996"/>
        <v>1360</v>
      </c>
      <c r="FI1361">
        <v>2.4141357888404762E-2</v>
      </c>
      <c r="FJ1361">
        <v>1.8152119422161359E-2</v>
      </c>
      <c r="FK1361">
        <v>1.0698842823136653E-2</v>
      </c>
      <c r="FL1361">
        <v>8.0097679222084096E-3</v>
      </c>
      <c r="FM1361">
        <v>1.8690178669225947E-2</v>
      </c>
      <c r="FN1361">
        <v>1.4518476380273499E-2</v>
      </c>
      <c r="FO1361">
        <v>8.0973924539815261E-3</v>
      </c>
      <c r="FP1361">
        <v>6.3848834932263253E-3</v>
      </c>
    </row>
    <row r="1362" spans="113:172">
      <c r="DI1362">
        <f t="shared" si="995"/>
        <v>1361</v>
      </c>
      <c r="DJ1362">
        <f t="shared" ca="1" si="964"/>
        <v>0.31138462069460804</v>
      </c>
      <c r="DK1362">
        <f t="shared" ca="1" si="965"/>
        <v>-0.49192941738535245</v>
      </c>
      <c r="DL1362">
        <f t="shared" ca="1" si="966"/>
        <v>3.0618402098823982</v>
      </c>
      <c r="DM1362">
        <f t="shared" ca="1" si="967"/>
        <v>0.48583854996169107</v>
      </c>
      <c r="DN1362">
        <f t="shared" ca="1" si="968"/>
        <v>-3.550494926373049E-2</v>
      </c>
      <c r="DO1362">
        <f t="shared" ca="1" si="969"/>
        <v>2.8725657814664909</v>
      </c>
      <c r="DP1362">
        <f t="shared" ca="1" si="970"/>
        <v>0.93818278700338276</v>
      </c>
      <c r="DQ1362">
        <f t="shared" ca="1" si="971"/>
        <v>0.65073713388970544</v>
      </c>
      <c r="DR1362">
        <f t="shared" ca="1" si="972"/>
        <v>0.38731133879286084</v>
      </c>
      <c r="DS1362">
        <f t="shared" ca="1" si="973"/>
        <v>-5.2095541717135131E-3</v>
      </c>
      <c r="DT1362">
        <f t="shared" ca="1" si="974"/>
        <v>4.302012583981818E-2</v>
      </c>
      <c r="DU1362">
        <f t="shared" ca="1" si="975"/>
        <v>-1.7166658037603955</v>
      </c>
      <c r="DV1362">
        <f t="shared" ca="1" si="976"/>
        <v>-5.6275979823627899E-3</v>
      </c>
      <c r="DW1362">
        <f t="shared" ca="1" si="977"/>
        <v>0.55374252613799513</v>
      </c>
      <c r="DX1362">
        <f t="shared" ca="1" si="978"/>
        <v>0.59804480088803302</v>
      </c>
      <c r="DZ1362">
        <f t="shared" ca="1" si="979"/>
        <v>0.95832704074259301</v>
      </c>
      <c r="EA1362">
        <f t="shared" ca="1" si="980"/>
        <v>29.5</v>
      </c>
      <c r="EB1362">
        <f t="shared" ca="1" si="981"/>
        <v>8.1578534622362753E-2</v>
      </c>
      <c r="EC1362">
        <f t="shared" ca="1" si="982"/>
        <v>23.5</v>
      </c>
      <c r="ED1362">
        <f t="shared" ca="1" si="983"/>
        <v>0.35623220092010888</v>
      </c>
      <c r="EE1362">
        <f t="shared" ca="1" si="984"/>
        <v>22.5</v>
      </c>
      <c r="EF1362">
        <f t="shared" ca="1" si="985"/>
        <v>9.6928099450452665E-2</v>
      </c>
      <c r="EG1362">
        <f t="shared" ca="1" si="986"/>
        <v>23.5</v>
      </c>
      <c r="EU1362">
        <f t="shared" ca="1" si="987"/>
        <v>1.8770933089423562E-2</v>
      </c>
      <c r="EV1362">
        <f t="shared" ca="1" si="988"/>
        <v>2.4610778939466449E-2</v>
      </c>
      <c r="EW1362">
        <f t="shared" ca="1" si="989"/>
        <v>2.0272705114848577E-2</v>
      </c>
      <c r="EX1362">
        <f t="shared" ca="1" si="990"/>
        <v>2.6579768928357023E-2</v>
      </c>
      <c r="EY1362">
        <f t="shared" ca="1" si="991"/>
        <v>2.3563511750552983E-2</v>
      </c>
      <c r="EZ1362">
        <f t="shared" ca="1" si="992"/>
        <v>2.3563511750552983E-2</v>
      </c>
      <c r="FA1362">
        <f t="shared" ca="1" si="993"/>
        <v>2.5448714931405662E-2</v>
      </c>
      <c r="FB1362">
        <f t="shared" ca="1" si="994"/>
        <v>2.5448714931405662E-2</v>
      </c>
      <c r="FC1362">
        <f t="shared" si="997"/>
        <v>1356</v>
      </c>
      <c r="FD1362">
        <v>0.80838332540212754</v>
      </c>
      <c r="FE1362">
        <v>0.80272327936018117</v>
      </c>
      <c r="FF1362">
        <v>0.80626516204897247</v>
      </c>
      <c r="FH1362">
        <f t="shared" si="996"/>
        <v>1361</v>
      </c>
      <c r="FI1362">
        <v>2.4143554008058014E-2</v>
      </c>
      <c r="FJ1362">
        <v>1.8154118596098615E-2</v>
      </c>
      <c r="FK1362">
        <v>1.0707271551809826E-2</v>
      </c>
      <c r="FL1362">
        <v>8.0172932086877303E-3</v>
      </c>
      <c r="FM1362">
        <v>1.8691980872881885E-2</v>
      </c>
      <c r="FN1362">
        <v>1.4522984304886266E-2</v>
      </c>
      <c r="FO1362">
        <v>8.0994226970596203E-3</v>
      </c>
      <c r="FP1362">
        <v>6.391613596460957E-3</v>
      </c>
    </row>
    <row r="1363" spans="113:172">
      <c r="DI1363">
        <f t="shared" si="995"/>
        <v>1362</v>
      </c>
      <c r="DJ1363">
        <f t="shared" ca="1" si="964"/>
        <v>0.52701337702543238</v>
      </c>
      <c r="DK1363">
        <f t="shared" ca="1" si="965"/>
        <v>6.7764321272382549E-2</v>
      </c>
      <c r="DL1363">
        <f t="shared" ca="1" si="966"/>
        <v>3.2875626744727517</v>
      </c>
      <c r="DM1363">
        <f t="shared" ca="1" si="967"/>
        <v>0.393467926351736</v>
      </c>
      <c r="DN1363">
        <f t="shared" ca="1" si="968"/>
        <v>-0.27029169680739007</v>
      </c>
      <c r="DO1363">
        <f t="shared" ca="1" si="969"/>
        <v>2.8126766147916911</v>
      </c>
      <c r="DP1363">
        <f t="shared" ca="1" si="970"/>
        <v>0.85555072048710945</v>
      </c>
      <c r="DQ1363">
        <f t="shared" ca="1" si="971"/>
        <v>0.87663790055556046</v>
      </c>
      <c r="DR1363">
        <f t="shared" ca="1" si="972"/>
        <v>1.1583427334472862</v>
      </c>
      <c r="DS1363">
        <f t="shared" ca="1" si="973"/>
        <v>-3.6359917986572236E-3</v>
      </c>
      <c r="DT1363">
        <f t="shared" ca="1" si="974"/>
        <v>0.82576551005114585</v>
      </c>
      <c r="DU1363">
        <f t="shared" ca="1" si="975"/>
        <v>0.93756310407663057</v>
      </c>
      <c r="DV1363">
        <f t="shared" ca="1" si="976"/>
        <v>-1.5649280627521615E-3</v>
      </c>
      <c r="DW1363">
        <f t="shared" ca="1" si="977"/>
        <v>0.42408665818462055</v>
      </c>
      <c r="DX1363">
        <f t="shared" ca="1" si="978"/>
        <v>0.18274751640106501</v>
      </c>
      <c r="DZ1363">
        <f t="shared" ca="1" si="979"/>
        <v>0.7287415954666463</v>
      </c>
      <c r="EA1363">
        <f t="shared" ca="1" si="980"/>
        <v>24.5</v>
      </c>
      <c r="EB1363">
        <f t="shared" ca="1" si="981"/>
        <v>0.66973918163311752</v>
      </c>
      <c r="EC1363">
        <f t="shared" ca="1" si="982"/>
        <v>29.5</v>
      </c>
      <c r="ED1363">
        <f t="shared" ca="1" si="983"/>
        <v>0.8087842195325412</v>
      </c>
      <c r="EE1363">
        <f t="shared" ca="1" si="984"/>
        <v>35.5</v>
      </c>
      <c r="EF1363">
        <f t="shared" ca="1" si="985"/>
        <v>0.27633437936258876</v>
      </c>
      <c r="EG1363">
        <f t="shared" ca="1" si="986"/>
        <v>29.5</v>
      </c>
      <c r="EU1363">
        <f t="shared" ca="1" si="987"/>
        <v>1.7309659517739613E-2</v>
      </c>
      <c r="EV1363">
        <f t="shared" ca="1" si="988"/>
        <v>1.1946103047454099E-2</v>
      </c>
      <c r="EW1363">
        <f t="shared" ca="1" si="989"/>
        <v>7.4590823020842861E-3</v>
      </c>
      <c r="EX1363">
        <f t="shared" ca="1" si="990"/>
        <v>5.1478173634102817E-3</v>
      </c>
      <c r="EY1363">
        <f t="shared" ca="1" si="991"/>
        <v>1.4375818921512561E-2</v>
      </c>
      <c r="EZ1363">
        <f t="shared" ca="1" si="992"/>
        <v>1.4375818921512561E-2</v>
      </c>
      <c r="FA1363">
        <f t="shared" ca="1" si="993"/>
        <v>6.1948310644428821E-3</v>
      </c>
      <c r="FB1363">
        <f t="shared" ca="1" si="994"/>
        <v>6.1948310644428821E-3</v>
      </c>
      <c r="FC1363">
        <f t="shared" si="997"/>
        <v>1357</v>
      </c>
      <c r="FD1363">
        <v>0.80842911952833552</v>
      </c>
      <c r="FE1363">
        <v>0.80274246273707395</v>
      </c>
      <c r="FF1363">
        <v>0.80638176472088285</v>
      </c>
      <c r="FH1363">
        <f t="shared" si="996"/>
        <v>1362</v>
      </c>
      <c r="FI1363">
        <v>2.4145728587150299E-2</v>
      </c>
      <c r="FJ1363">
        <v>1.81547758875771E-2</v>
      </c>
      <c r="FK1363">
        <v>1.0707493490202112E-2</v>
      </c>
      <c r="FL1363">
        <v>8.019815823946801E-3</v>
      </c>
      <c r="FM1363">
        <v>1.8710550611688279E-2</v>
      </c>
      <c r="FN1363">
        <v>1.452464185742049E-2</v>
      </c>
      <c r="FO1363">
        <v>8.1020763340788216E-3</v>
      </c>
      <c r="FP1363">
        <v>6.3967545172551599E-3</v>
      </c>
    </row>
    <row r="1364" spans="113:172">
      <c r="DI1364">
        <f t="shared" si="995"/>
        <v>1363</v>
      </c>
      <c r="DJ1364">
        <f t="shared" ca="1" si="964"/>
        <v>0.30135206148374127</v>
      </c>
      <c r="DK1364">
        <f t="shared" ca="1" si="965"/>
        <v>-0.52051579350514143</v>
      </c>
      <c r="DL1364">
        <f t="shared" ca="1" si="966"/>
        <v>3.0503114275755956</v>
      </c>
      <c r="DM1364">
        <f t="shared" ca="1" si="967"/>
        <v>0.27657072341755229</v>
      </c>
      <c r="DN1364">
        <f t="shared" ca="1" si="968"/>
        <v>-0.59305933036020497</v>
      </c>
      <c r="DO1364">
        <f t="shared" ca="1" si="969"/>
        <v>2.7303453724821964</v>
      </c>
      <c r="DP1364">
        <f t="shared" ca="1" si="970"/>
        <v>0.8951038073683808</v>
      </c>
      <c r="DQ1364">
        <f t="shared" ca="1" si="971"/>
        <v>1.8725496481545534E-2</v>
      </c>
      <c r="DR1364">
        <f t="shared" ca="1" si="972"/>
        <v>-2.0808133584252584</v>
      </c>
      <c r="DS1364">
        <f t="shared" ca="1" si="973"/>
        <v>-1.024663590726861E-2</v>
      </c>
      <c r="DT1364">
        <f t="shared" ca="1" si="974"/>
        <v>0.50794137925277028</v>
      </c>
      <c r="DU1364">
        <f t="shared" ca="1" si="975"/>
        <v>1.9907400595467029E-2</v>
      </c>
      <c r="DV1364">
        <f t="shared" ca="1" si="976"/>
        <v>-2.9695289289714088E-3</v>
      </c>
      <c r="DW1364">
        <f t="shared" ca="1" si="977"/>
        <v>1.1382154970655449</v>
      </c>
      <c r="DX1364">
        <f t="shared" ca="1" si="978"/>
        <v>0.33120277273536658</v>
      </c>
      <c r="DZ1364">
        <f t="shared" ca="1" si="979"/>
        <v>0.24800778580369531</v>
      </c>
      <c r="EA1364">
        <f t="shared" ca="1" si="980"/>
        <v>17.5</v>
      </c>
      <c r="EB1364">
        <f t="shared" ca="1" si="981"/>
        <v>0.52038827376526342</v>
      </c>
      <c r="EC1364">
        <f t="shared" ca="1" si="982"/>
        <v>28.5</v>
      </c>
      <c r="ED1364">
        <f t="shared" ca="1" si="983"/>
        <v>0.5685210567897232</v>
      </c>
      <c r="EE1364">
        <f t="shared" ca="1" si="984"/>
        <v>27.5</v>
      </c>
      <c r="EF1364">
        <f t="shared" ca="1" si="985"/>
        <v>0.53128981875527548</v>
      </c>
      <c r="EG1364">
        <f t="shared" ca="1" si="986"/>
        <v>35.5</v>
      </c>
      <c r="EU1364">
        <f t="shared" ca="1" si="987"/>
        <v>6.5040885546602561E-2</v>
      </c>
      <c r="EV1364">
        <f t="shared" ca="1" si="988"/>
        <v>4.1389654438747085E-2</v>
      </c>
      <c r="EW1364">
        <f t="shared" ca="1" si="989"/>
        <v>1.8925872727735233E-2</v>
      </c>
      <c r="EX1364">
        <f t="shared" ca="1" si="990"/>
        <v>1.2043737190376966E-2</v>
      </c>
      <c r="EY1364">
        <f t="shared" ca="1" si="991"/>
        <v>3.9937385861948942E-2</v>
      </c>
      <c r="EZ1364">
        <f t="shared" ca="1" si="992"/>
        <v>3.206240836804352E-2</v>
      </c>
      <c r="FA1364">
        <f t="shared" ca="1" si="993"/>
        <v>1.1621149920539179E-2</v>
      </c>
      <c r="FB1364">
        <f t="shared" ca="1" si="994"/>
        <v>9.3296555700103263E-3</v>
      </c>
      <c r="FC1364">
        <f t="shared" si="997"/>
        <v>1358</v>
      </c>
      <c r="FD1364">
        <v>0.80844173051532453</v>
      </c>
      <c r="FE1364">
        <v>0.80283134555441482</v>
      </c>
      <c r="FF1364">
        <v>0.80642274045193063</v>
      </c>
      <c r="FH1364">
        <f t="shared" si="996"/>
        <v>1363</v>
      </c>
      <c r="FI1364">
        <v>2.4149163969031124E-2</v>
      </c>
      <c r="FJ1364">
        <v>1.815676674147565E-2</v>
      </c>
      <c r="FK1364">
        <v>1.0708479886819416E-2</v>
      </c>
      <c r="FL1364">
        <v>8.0260884171664566E-3</v>
      </c>
      <c r="FM1364">
        <v>1.8712899484747907E-2</v>
      </c>
      <c r="FN1364">
        <v>1.4527626070619543E-2</v>
      </c>
      <c r="FO1364">
        <v>8.10412257925976E-3</v>
      </c>
      <c r="FP1364">
        <v>6.3997046800372027E-3</v>
      </c>
    </row>
    <row r="1365" spans="113:172">
      <c r="DI1365">
        <f t="shared" si="995"/>
        <v>1364</v>
      </c>
      <c r="DJ1365">
        <f t="shared" ca="1" si="964"/>
        <v>0.79956249412748215</v>
      </c>
      <c r="DK1365">
        <f t="shared" ca="1" si="965"/>
        <v>0.84005952621210578</v>
      </c>
      <c r="DL1365">
        <f t="shared" ca="1" si="966"/>
        <v>3.5990265430312482</v>
      </c>
      <c r="DM1365">
        <f t="shared" ca="1" si="967"/>
        <v>0.65668344961022473</v>
      </c>
      <c r="DN1365">
        <f t="shared" ca="1" si="968"/>
        <v>0.40342839578572365</v>
      </c>
      <c r="DO1365">
        <f t="shared" ca="1" si="969"/>
        <v>2.9845284562588823</v>
      </c>
      <c r="DP1365">
        <f t="shared" ca="1" si="970"/>
        <v>0.82925991808473565</v>
      </c>
      <c r="DQ1365">
        <f t="shared" ca="1" si="971"/>
        <v>0.78573023725917146</v>
      </c>
      <c r="DR1365">
        <f t="shared" ca="1" si="972"/>
        <v>0.79169330763401224</v>
      </c>
      <c r="DS1365">
        <f t="shared" ca="1" si="973"/>
        <v>-4.3842696827517454E-3</v>
      </c>
      <c r="DT1365">
        <f t="shared" ca="1" si="974"/>
        <v>0.46500604164849269</v>
      </c>
      <c r="DU1365">
        <f t="shared" ca="1" si="975"/>
        <v>-8.7829635194601213E-2</v>
      </c>
      <c r="DV1365">
        <f t="shared" ca="1" si="976"/>
        <v>-3.1344355853792061E-3</v>
      </c>
      <c r="DW1365">
        <f t="shared" ca="1" si="977"/>
        <v>0.52730154214467007</v>
      </c>
      <c r="DX1365">
        <f t="shared" ca="1" si="978"/>
        <v>0.37726642827313128</v>
      </c>
      <c r="DZ1365">
        <f t="shared" ca="1" si="979"/>
        <v>0.41110561595439155</v>
      </c>
      <c r="EA1365">
        <f t="shared" ca="1" si="980"/>
        <v>20.5</v>
      </c>
      <c r="EB1365">
        <f t="shared" ca="1" si="981"/>
        <v>0.85604895022588856</v>
      </c>
      <c r="EC1365">
        <f t="shared" ca="1" si="982"/>
        <v>30.5</v>
      </c>
      <c r="ED1365">
        <f t="shared" ca="1" si="983"/>
        <v>0.37975273757611294</v>
      </c>
      <c r="EE1365">
        <f t="shared" ca="1" si="984"/>
        <v>23.5</v>
      </c>
      <c r="EF1365">
        <f t="shared" ca="1" si="985"/>
        <v>0.61723547870054074</v>
      </c>
      <c r="EG1365">
        <f t="shared" ca="1" si="986"/>
        <v>37.5</v>
      </c>
      <c r="EU1365">
        <f t="shared" ca="1" si="987"/>
        <v>2.5722026446081465E-2</v>
      </c>
      <c r="EV1365">
        <f t="shared" ca="1" si="988"/>
        <v>2.2438363495517876E-2</v>
      </c>
      <c r="EW1365">
        <f t="shared" ca="1" si="989"/>
        <v>1.8403240403567379E-2</v>
      </c>
      <c r="EX1365">
        <f t="shared" ca="1" si="990"/>
        <v>1.6053890564814096E-2</v>
      </c>
      <c r="EY1365">
        <f t="shared" ca="1" si="991"/>
        <v>1.7288575152284266E-2</v>
      </c>
      <c r="EZ1365">
        <f t="shared" ca="1" si="992"/>
        <v>1.4061374457191201E-2</v>
      </c>
      <c r="FA1365">
        <f t="shared" ca="1" si="993"/>
        <v>1.2369391090922338E-2</v>
      </c>
      <c r="FB1365">
        <f t="shared" ca="1" si="994"/>
        <v>1.0060438087283501E-2</v>
      </c>
      <c r="FC1365">
        <f t="shared" si="997"/>
        <v>1359</v>
      </c>
      <c r="FD1365">
        <v>0.80845509367901014</v>
      </c>
      <c r="FE1365">
        <v>0.80286567865271585</v>
      </c>
      <c r="FF1365">
        <v>0.80646923757020184</v>
      </c>
      <c r="FH1365">
        <f t="shared" si="996"/>
        <v>1364</v>
      </c>
      <c r="FI1365">
        <v>2.4161744900190477E-2</v>
      </c>
      <c r="FJ1365">
        <v>1.8158136054074611E-2</v>
      </c>
      <c r="FK1365">
        <v>1.0718617805457459E-2</v>
      </c>
      <c r="FL1365">
        <v>8.0342564197946695E-3</v>
      </c>
      <c r="FM1365">
        <v>1.8716585887373464E-2</v>
      </c>
      <c r="FN1365">
        <v>1.4528389372782257E-2</v>
      </c>
      <c r="FO1365">
        <v>8.1080227634168882E-3</v>
      </c>
      <c r="FP1365">
        <v>6.400555588913592E-3</v>
      </c>
    </row>
    <row r="1366" spans="113:172">
      <c r="DI1366">
        <f t="shared" si="995"/>
        <v>1365</v>
      </c>
      <c r="DJ1366">
        <f t="shared" ca="1" si="964"/>
        <v>0.23807292076213149</v>
      </c>
      <c r="DK1366">
        <f t="shared" ca="1" si="965"/>
        <v>-0.71251513681353118</v>
      </c>
      <c r="DL1366">
        <f t="shared" ca="1" si="966"/>
        <v>2.9728787854394976</v>
      </c>
      <c r="DM1366">
        <f t="shared" ca="1" si="967"/>
        <v>0.50177247518428914</v>
      </c>
      <c r="DN1366">
        <f t="shared" ca="1" si="968"/>
        <v>4.4429510301485699E-3</v>
      </c>
      <c r="DO1366">
        <f t="shared" ca="1" si="969"/>
        <v>2.8827556515679262</v>
      </c>
      <c r="DP1366">
        <f t="shared" ca="1" si="970"/>
        <v>0.96968489454969553</v>
      </c>
      <c r="DQ1366">
        <f t="shared" ca="1" si="971"/>
        <v>0.32494686997894018</v>
      </c>
      <c r="DR1366">
        <f t="shared" ca="1" si="972"/>
        <v>-0.45390981353930315</v>
      </c>
      <c r="DS1366">
        <f t="shared" ca="1" si="973"/>
        <v>-6.9263635803916536E-3</v>
      </c>
      <c r="DT1366">
        <f t="shared" ca="1" si="974"/>
        <v>0.43177548322722092</v>
      </c>
      <c r="DU1366">
        <f t="shared" ca="1" si="975"/>
        <v>-0.17185571037208031</v>
      </c>
      <c r="DV1366">
        <f t="shared" ca="1" si="976"/>
        <v>-3.2630492882435433E-3</v>
      </c>
      <c r="DW1366">
        <f t="shared" ca="1" si="977"/>
        <v>0.71174515004989303</v>
      </c>
      <c r="DX1366">
        <f t="shared" ca="1" si="978"/>
        <v>0.33594060079762755</v>
      </c>
      <c r="DZ1366">
        <f t="shared" ca="1" si="979"/>
        <v>0.99248222195004221</v>
      </c>
      <c r="EA1366">
        <f t="shared" ca="1" si="980"/>
        <v>31.5</v>
      </c>
      <c r="EB1366">
        <f t="shared" ca="1" si="981"/>
        <v>0.49470269946848466</v>
      </c>
      <c r="EC1366">
        <f t="shared" ca="1" si="982"/>
        <v>28.5</v>
      </c>
      <c r="ED1366">
        <f t="shared" ca="1" si="983"/>
        <v>0.69322773509226665</v>
      </c>
      <c r="EE1366">
        <f t="shared" ca="1" si="984"/>
        <v>31.5</v>
      </c>
      <c r="EF1366">
        <f t="shared" ca="1" si="985"/>
        <v>0.79436758394405071</v>
      </c>
      <c r="EG1366">
        <f t="shared" ca="1" si="986"/>
        <v>42.5</v>
      </c>
      <c r="EU1366">
        <f t="shared" ca="1" si="987"/>
        <v>2.2595084128568033E-2</v>
      </c>
      <c r="EV1366">
        <f t="shared" ca="1" si="988"/>
        <v>2.2595084128568033E-2</v>
      </c>
      <c r="EW1366">
        <f t="shared" ca="1" si="989"/>
        <v>1.0664780977702463E-2</v>
      </c>
      <c r="EX1366">
        <f t="shared" ca="1" si="990"/>
        <v>1.0664780977702463E-2</v>
      </c>
      <c r="EY1366">
        <f t="shared" ca="1" si="991"/>
        <v>2.4973514036838351E-2</v>
      </c>
      <c r="EZ1366">
        <f t="shared" ca="1" si="992"/>
        <v>1.6746944707056306E-2</v>
      </c>
      <c r="FA1366">
        <f t="shared" ca="1" si="993"/>
        <v>1.1787389501671143E-2</v>
      </c>
      <c r="FB1366">
        <f t="shared" ca="1" si="994"/>
        <v>7.9044847246500603E-3</v>
      </c>
      <c r="FC1366">
        <f t="shared" si="997"/>
        <v>1360</v>
      </c>
      <c r="FD1366">
        <v>0.80845877131191479</v>
      </c>
      <c r="FE1366">
        <v>0.80295212467247923</v>
      </c>
      <c r="FF1366">
        <v>0.80649678024819449</v>
      </c>
      <c r="FH1366">
        <f t="shared" si="996"/>
        <v>1365</v>
      </c>
      <c r="FI1366">
        <v>2.4171306952927393E-2</v>
      </c>
      <c r="FJ1366">
        <v>1.8165819810099036E-2</v>
      </c>
      <c r="FK1366">
        <v>1.0725888135926776E-2</v>
      </c>
      <c r="FL1366">
        <v>8.035024894935329E-3</v>
      </c>
      <c r="FM1366">
        <v>1.8718250850359379E-2</v>
      </c>
      <c r="FN1366">
        <v>1.453250054508276E-2</v>
      </c>
      <c r="FO1366">
        <v>8.114331241830728E-3</v>
      </c>
      <c r="FP1366">
        <v>6.4010664323206883E-3</v>
      </c>
    </row>
    <row r="1367" spans="113:172">
      <c r="DI1367">
        <f t="shared" si="995"/>
        <v>1366</v>
      </c>
      <c r="DJ1367">
        <f t="shared" ca="1" si="964"/>
        <v>0.12141131024598062</v>
      </c>
      <c r="DK1367">
        <f t="shared" ca="1" si="965"/>
        <v>-1.1679606929738644</v>
      </c>
      <c r="DL1367">
        <f t="shared" ca="1" si="966"/>
        <v>2.7891992365673213</v>
      </c>
      <c r="DM1367">
        <f t="shared" ca="1" si="967"/>
        <v>0.71109926864185402</v>
      </c>
      <c r="DN1367">
        <f t="shared" ca="1" si="968"/>
        <v>0.55659896261796993</v>
      </c>
      <c r="DO1367">
        <f t="shared" ca="1" si="969"/>
        <v>3.023599049904651</v>
      </c>
      <c r="DP1367">
        <f t="shared" ca="1" si="970"/>
        <v>1.0840383900383561</v>
      </c>
      <c r="DQ1367">
        <f t="shared" ca="1" si="971"/>
        <v>0.19548072070748157</v>
      </c>
      <c r="DR1367">
        <f t="shared" ca="1" si="972"/>
        <v>-0.85787508828499526</v>
      </c>
      <c r="DS1367">
        <f t="shared" ca="1" si="973"/>
        <v>-7.7507976576137241E-3</v>
      </c>
      <c r="DT1367">
        <f t="shared" ca="1" si="974"/>
        <v>0.44877750638449787</v>
      </c>
      <c r="DU1367">
        <f t="shared" ca="1" si="975"/>
        <v>-0.1287505782569886</v>
      </c>
      <c r="DV1367">
        <f t="shared" ca="1" si="976"/>
        <v>-3.1970708328406387E-3</v>
      </c>
      <c r="DW1367">
        <f t="shared" ca="1" si="977"/>
        <v>0.71244291922401715</v>
      </c>
      <c r="DX1367">
        <f t="shared" ca="1" si="978"/>
        <v>0.29448782037273702</v>
      </c>
      <c r="DZ1367">
        <f t="shared" ca="1" si="979"/>
        <v>9.07392755491645E-2</v>
      </c>
      <c r="EA1367">
        <f t="shared" ca="1" si="980"/>
        <v>14.5</v>
      </c>
      <c r="EB1367">
        <f t="shared" ca="1" si="981"/>
        <v>0.58623543796552635</v>
      </c>
      <c r="EC1367">
        <f t="shared" ca="1" si="982"/>
        <v>28.5</v>
      </c>
      <c r="ED1367">
        <f t="shared" ca="1" si="983"/>
        <v>0.20860846967398916</v>
      </c>
      <c r="EE1367">
        <f t="shared" ca="1" si="984"/>
        <v>18.5</v>
      </c>
      <c r="EF1367">
        <f t="shared" ca="1" si="985"/>
        <v>0.48260297539648911</v>
      </c>
      <c r="EG1367">
        <f t="shared" ca="1" si="986"/>
        <v>34.5</v>
      </c>
      <c r="EU1367">
        <f t="shared" ca="1" si="987"/>
        <v>4.9133994429242558E-2</v>
      </c>
      <c r="EV1367">
        <f t="shared" ca="1" si="988"/>
        <v>3.8510428066163088E-2</v>
      </c>
      <c r="EW1367">
        <f t="shared" ca="1" si="989"/>
        <v>2.0309504853292207E-2</v>
      </c>
      <c r="EX1367">
        <f t="shared" ca="1" si="990"/>
        <v>1.5918260560688489E-2</v>
      </c>
      <c r="EY1367">
        <f t="shared" ca="1" si="991"/>
        <v>2.4997997165754987E-2</v>
      </c>
      <c r="EZ1367">
        <f t="shared" ca="1" si="992"/>
        <v>2.06505193977976E-2</v>
      </c>
      <c r="FA1367">
        <f t="shared" ca="1" si="993"/>
        <v>1.0332905977990773E-2</v>
      </c>
      <c r="FB1367">
        <f t="shared" ca="1" si="994"/>
        <v>8.5358788513836825E-3</v>
      </c>
      <c r="FC1367">
        <f t="shared" si="997"/>
        <v>1361</v>
      </c>
      <c r="FD1367">
        <v>0.80847688857894218</v>
      </c>
      <c r="FE1367">
        <v>0.80337304501484674</v>
      </c>
      <c r="FF1367">
        <v>0.80652236894945972</v>
      </c>
      <c r="FH1367">
        <f t="shared" si="996"/>
        <v>1366</v>
      </c>
      <c r="FI1367">
        <v>2.4189845675405833E-2</v>
      </c>
      <c r="FJ1367">
        <v>1.8168867178194568E-2</v>
      </c>
      <c r="FK1367">
        <v>1.0728895555567485E-2</v>
      </c>
      <c r="FL1367">
        <v>8.0377504473290173E-3</v>
      </c>
      <c r="FM1367">
        <v>1.8720147717290633E-2</v>
      </c>
      <c r="FN1367">
        <v>1.4539411928160618E-2</v>
      </c>
      <c r="FO1367">
        <v>8.1177858380246017E-3</v>
      </c>
      <c r="FP1367">
        <v>6.4049403068743285E-3</v>
      </c>
    </row>
    <row r="1368" spans="113:172">
      <c r="DI1368">
        <f t="shared" si="995"/>
        <v>1367</v>
      </c>
      <c r="DJ1368">
        <f t="shared" ca="1" si="964"/>
        <v>0.14426041766080555</v>
      </c>
      <c r="DK1368">
        <f t="shared" ca="1" si="965"/>
        <v>-1.061372090664189</v>
      </c>
      <c r="DL1368">
        <f t="shared" ca="1" si="966"/>
        <v>2.8321860351480606</v>
      </c>
      <c r="DM1368">
        <f t="shared" ca="1" si="967"/>
        <v>0.89831175759416015</v>
      </c>
      <c r="DN1368">
        <f t="shared" ca="1" si="968"/>
        <v>1.2719905277502073</v>
      </c>
      <c r="DO1368">
        <f t="shared" ca="1" si="969"/>
        <v>3.2060804085425922</v>
      </c>
      <c r="DP1368">
        <f t="shared" ca="1" si="970"/>
        <v>1.132016177170009</v>
      </c>
      <c r="DQ1368">
        <f t="shared" ca="1" si="971"/>
        <v>0.20687393789827446</v>
      </c>
      <c r="DR1368">
        <f t="shared" ca="1" si="972"/>
        <v>-0.81731598197036992</v>
      </c>
      <c r="DS1368">
        <f t="shared" ca="1" si="973"/>
        <v>-7.6680224502434858E-3</v>
      </c>
      <c r="DT1368">
        <f t="shared" ca="1" si="974"/>
        <v>0.99009289081056395</v>
      </c>
      <c r="DU1368">
        <f t="shared" ca="1" si="975"/>
        <v>2.3298473912395803</v>
      </c>
      <c r="DV1368">
        <f t="shared" ca="1" si="976"/>
        <v>5.6615847477369452E-4</v>
      </c>
      <c r="DW1368">
        <f t="shared" ca="1" si="977"/>
        <v>0.67508843223441772</v>
      </c>
      <c r="DX1368">
        <f t="shared" ca="1" si="978"/>
        <v>-5.0025793537727736E-2</v>
      </c>
      <c r="DZ1368">
        <f t="shared" ca="1" si="979"/>
        <v>0.11379274759889757</v>
      </c>
      <c r="EA1368">
        <f t="shared" ca="1" si="980"/>
        <v>14.5</v>
      </c>
      <c r="EB1368">
        <f t="shared" ca="1" si="981"/>
        <v>0.48699676372249656</v>
      </c>
      <c r="EC1368">
        <f t="shared" ca="1" si="982"/>
        <v>28.5</v>
      </c>
      <c r="ED1368">
        <f t="shared" ca="1" si="983"/>
        <v>0.94362828035992363</v>
      </c>
      <c r="EE1368">
        <f t="shared" ca="1" si="984"/>
        <v>42.5</v>
      </c>
      <c r="EF1368">
        <f t="shared" ca="1" si="985"/>
        <v>0.36294562951707832</v>
      </c>
      <c r="EG1368">
        <f t="shared" ca="1" si="986"/>
        <v>31.5</v>
      </c>
      <c r="EU1368">
        <f t="shared" ca="1" si="987"/>
        <v>4.6557822912718462E-2</v>
      </c>
      <c r="EV1368">
        <f t="shared" ca="1" si="988"/>
        <v>1.5884433699633358E-2</v>
      </c>
      <c r="EW1368">
        <f t="shared" ca="1" si="989"/>
        <v>-3.4500547267398438E-3</v>
      </c>
      <c r="EX1368">
        <f t="shared" ca="1" si="990"/>
        <v>-1.1770774950053584E-3</v>
      </c>
      <c r="EY1368">
        <f t="shared" ca="1" si="991"/>
        <v>2.3687313411733954E-2</v>
      </c>
      <c r="EZ1368">
        <f t="shared" ca="1" si="992"/>
        <v>2.1431378801092627E-2</v>
      </c>
      <c r="FA1368">
        <f t="shared" ca="1" si="993"/>
        <v>-1.7552910013237802E-3</v>
      </c>
      <c r="FB1368">
        <f t="shared" ca="1" si="994"/>
        <v>-1.5881204297691345E-3</v>
      </c>
      <c r="FC1368">
        <f t="shared" si="997"/>
        <v>1362</v>
      </c>
      <c r="FD1368">
        <v>0.80849062016082374</v>
      </c>
      <c r="FE1368">
        <v>0.80350960255975967</v>
      </c>
      <c r="FF1368">
        <v>0.80659105093366668</v>
      </c>
      <c r="FH1368">
        <f t="shared" si="996"/>
        <v>1367</v>
      </c>
      <c r="FI1368">
        <v>2.4192451292794025E-2</v>
      </c>
      <c r="FJ1368">
        <v>1.8169324041206102E-2</v>
      </c>
      <c r="FK1368">
        <v>1.0730483163103132E-2</v>
      </c>
      <c r="FL1368">
        <v>8.0423816702001119E-3</v>
      </c>
      <c r="FM1368">
        <v>1.8728216372541098E-2</v>
      </c>
      <c r="FN1368">
        <v>1.4544353057240235E-2</v>
      </c>
      <c r="FO1368">
        <v>8.1352422776623089E-3</v>
      </c>
      <c r="FP1368">
        <v>6.4050280792612747E-3</v>
      </c>
    </row>
    <row r="1369" spans="113:172">
      <c r="DI1369">
        <f t="shared" si="995"/>
        <v>1368</v>
      </c>
      <c r="DJ1369">
        <f t="shared" ca="1" si="964"/>
        <v>0.26986707337499638</v>
      </c>
      <c r="DK1369">
        <f t="shared" ca="1" si="965"/>
        <v>-0.61321506210915722</v>
      </c>
      <c r="DL1369">
        <f t="shared" ca="1" si="966"/>
        <v>3.012926147144904</v>
      </c>
      <c r="DM1369">
        <f t="shared" ca="1" si="967"/>
        <v>3.3717054026416893E-2</v>
      </c>
      <c r="DN1369">
        <f t="shared" ca="1" si="968"/>
        <v>-1.8287697524462336</v>
      </c>
      <c r="DO1369">
        <f t="shared" ca="1" si="969"/>
        <v>2.4151416047894072</v>
      </c>
      <c r="DP1369">
        <f t="shared" ca="1" si="970"/>
        <v>0.8015933636733954</v>
      </c>
      <c r="DQ1369">
        <f t="shared" ca="1" si="971"/>
        <v>0.26432868483758343</v>
      </c>
      <c r="DR1369">
        <f t="shared" ca="1" si="972"/>
        <v>-0.6300568808796696</v>
      </c>
      <c r="DS1369">
        <f t="shared" ca="1" si="973"/>
        <v>-7.2858539970111274E-3</v>
      </c>
      <c r="DT1369">
        <f t="shared" ca="1" si="974"/>
        <v>7.8467561904485672E-2</v>
      </c>
      <c r="DU1369">
        <f t="shared" ca="1" si="975"/>
        <v>-1.4154550328936129</v>
      </c>
      <c r="DV1369">
        <f t="shared" ca="1" si="976"/>
        <v>-5.1665526163621467E-3</v>
      </c>
      <c r="DW1369">
        <f t="shared" ca="1" si="977"/>
        <v>0.90480324215307917</v>
      </c>
      <c r="DX1369">
        <f t="shared" ca="1" si="978"/>
        <v>0.64246267934554169</v>
      </c>
      <c r="DZ1369">
        <f t="shared" ca="1" si="979"/>
        <v>0.68810614251809277</v>
      </c>
      <c r="EA1369">
        <f t="shared" ca="1" si="980"/>
        <v>23.5</v>
      </c>
      <c r="EB1369">
        <f t="shared" ca="1" si="981"/>
        <v>0.96919055429094314</v>
      </c>
      <c r="EC1369">
        <f t="shared" ca="1" si="982"/>
        <v>30.5</v>
      </c>
      <c r="ED1369">
        <f t="shared" ca="1" si="983"/>
        <v>0.14622839110782149</v>
      </c>
      <c r="EE1369">
        <f t="shared" ca="1" si="984"/>
        <v>16.5</v>
      </c>
      <c r="EF1369">
        <f t="shared" ca="1" si="985"/>
        <v>0.53405877243391053</v>
      </c>
      <c r="EG1369">
        <f t="shared" ca="1" si="986"/>
        <v>35.5</v>
      </c>
      <c r="EU1369">
        <f t="shared" ca="1" si="987"/>
        <v>3.8502265623535287E-2</v>
      </c>
      <c r="EV1369">
        <f t="shared" ca="1" si="988"/>
        <v>5.4836560130489646E-2</v>
      </c>
      <c r="EW1369">
        <f t="shared" ca="1" si="989"/>
        <v>2.7338837418959219E-2</v>
      </c>
      <c r="EX1369">
        <f t="shared" ca="1" si="990"/>
        <v>3.8937132081547983E-2</v>
      </c>
      <c r="EY1369">
        <f t="shared" ca="1" si="991"/>
        <v>2.9665680070592761E-2</v>
      </c>
      <c r="EZ1369">
        <f t="shared" ca="1" si="992"/>
        <v>2.5487415271917724E-2</v>
      </c>
      <c r="FA1369">
        <f t="shared" ca="1" si="993"/>
        <v>2.1064350142476776E-2</v>
      </c>
      <c r="FB1369">
        <f t="shared" ca="1" si="994"/>
        <v>1.8097540263254695E-2</v>
      </c>
      <c r="FC1369">
        <f t="shared" si="997"/>
        <v>1363</v>
      </c>
      <c r="FD1369">
        <v>0.80854810036258284</v>
      </c>
      <c r="FE1369">
        <v>0.80357559000738776</v>
      </c>
      <c r="FF1369">
        <v>0.80667543186698321</v>
      </c>
      <c r="FH1369">
        <f t="shared" si="996"/>
        <v>1368</v>
      </c>
      <c r="FI1369">
        <v>2.4194885569672763E-2</v>
      </c>
      <c r="FJ1369">
        <v>1.8172117323627637E-2</v>
      </c>
      <c r="FK1369">
        <v>1.073422220038559E-2</v>
      </c>
      <c r="FL1369">
        <v>8.0465976899765992E-3</v>
      </c>
      <c r="FM1369">
        <v>1.8729166532972904E-2</v>
      </c>
      <c r="FN1369">
        <v>1.4546068141552317E-2</v>
      </c>
      <c r="FO1369">
        <v>8.1374148390035601E-3</v>
      </c>
      <c r="FP1369">
        <v>6.4056239357420594E-3</v>
      </c>
    </row>
    <row r="1370" spans="113:172">
      <c r="DI1370">
        <f t="shared" si="995"/>
        <v>1369</v>
      </c>
      <c r="DJ1370">
        <f t="shared" ca="1" si="964"/>
        <v>0.69849859645858903</v>
      </c>
      <c r="DK1370">
        <f t="shared" ca="1" si="965"/>
        <v>0.52008718894456907</v>
      </c>
      <c r="DL1370">
        <f t="shared" ca="1" si="966"/>
        <v>3.469982854348979</v>
      </c>
      <c r="DM1370">
        <f t="shared" ca="1" si="967"/>
        <v>0.15574454780316582</v>
      </c>
      <c r="DN1370">
        <f t="shared" ca="1" si="968"/>
        <v>-1.0121023987230644</v>
      </c>
      <c r="DO1370">
        <f t="shared" ca="1" si="969"/>
        <v>2.6234562893986801</v>
      </c>
      <c r="DP1370">
        <f t="shared" ca="1" si="970"/>
        <v>0.75604301217530945</v>
      </c>
      <c r="DQ1370">
        <f t="shared" ca="1" si="971"/>
        <v>0.34429719984756257</v>
      </c>
      <c r="DR1370">
        <f t="shared" ca="1" si="972"/>
        <v>-0.40076330238962843</v>
      </c>
      <c r="DS1370">
        <f t="shared" ca="1" si="973"/>
        <v>-6.8178993196830132E-3</v>
      </c>
      <c r="DT1370">
        <f t="shared" ca="1" si="974"/>
        <v>0.26232965131198327</v>
      </c>
      <c r="DU1370">
        <f t="shared" ca="1" si="975"/>
        <v>-0.63617970030358584</v>
      </c>
      <c r="DV1370">
        <f t="shared" ca="1" si="976"/>
        <v>-3.9737623323515478E-3</v>
      </c>
      <c r="DW1370">
        <f t="shared" ca="1" si="977"/>
        <v>0.89773332169640696</v>
      </c>
      <c r="DX1370">
        <f t="shared" ca="1" si="978"/>
        <v>0.52422117427676085</v>
      </c>
      <c r="DZ1370">
        <f t="shared" ca="1" si="979"/>
        <v>0.17246278371160706</v>
      </c>
      <c r="EA1370">
        <f t="shared" ca="1" si="980"/>
        <v>16.5</v>
      </c>
      <c r="EB1370">
        <f t="shared" ca="1" si="981"/>
        <v>0.26928316075094116</v>
      </c>
      <c r="EC1370">
        <f t="shared" ca="1" si="982"/>
        <v>26.5</v>
      </c>
      <c r="ED1370">
        <f t="shared" ca="1" si="983"/>
        <v>0.13880296862859076</v>
      </c>
      <c r="EE1370">
        <f t="shared" ca="1" si="984"/>
        <v>16.5</v>
      </c>
      <c r="EF1370">
        <f t="shared" ca="1" si="985"/>
        <v>0.23208883115365797</v>
      </c>
      <c r="EG1370">
        <f t="shared" ca="1" si="986"/>
        <v>28.5</v>
      </c>
      <c r="EU1370">
        <f t="shared" ca="1" si="987"/>
        <v>5.4408080102812541E-2</v>
      </c>
      <c r="EV1370">
        <f t="shared" ca="1" si="988"/>
        <v>5.4408080102812541E-2</v>
      </c>
      <c r="EW1370">
        <f t="shared" ca="1" si="989"/>
        <v>3.1770980259197626E-2</v>
      </c>
      <c r="EX1370">
        <f t="shared" ca="1" si="990"/>
        <v>3.1770980259197626E-2</v>
      </c>
      <c r="EY1370">
        <f t="shared" ca="1" si="991"/>
        <v>3.3876729120619134E-2</v>
      </c>
      <c r="EZ1370">
        <f t="shared" ca="1" si="992"/>
        <v>3.1499414796365158E-2</v>
      </c>
      <c r="FA1370">
        <f t="shared" ca="1" si="993"/>
        <v>1.9781931104783428E-2</v>
      </c>
      <c r="FB1370">
        <f t="shared" ca="1" si="994"/>
        <v>1.839372541321968E-2</v>
      </c>
      <c r="FC1370">
        <f t="shared" si="997"/>
        <v>1364</v>
      </c>
      <c r="FD1370">
        <v>0.80860288167064975</v>
      </c>
      <c r="FE1370">
        <v>0.8036035311287737</v>
      </c>
      <c r="FF1370">
        <v>0.80675545024386486</v>
      </c>
      <c r="FH1370">
        <f t="shared" si="996"/>
        <v>1369</v>
      </c>
      <c r="FI1370">
        <v>2.4199009688688905E-2</v>
      </c>
      <c r="FJ1370">
        <v>1.8181117432737016E-2</v>
      </c>
      <c r="FK1370">
        <v>1.073658811658171E-2</v>
      </c>
      <c r="FL1370">
        <v>8.0527180507016984E-3</v>
      </c>
      <c r="FM1370">
        <v>1.87292858596423E-2</v>
      </c>
      <c r="FN1370">
        <v>1.4547251239064935E-2</v>
      </c>
      <c r="FO1370">
        <v>8.1393783096475585E-3</v>
      </c>
      <c r="FP1370">
        <v>6.4104194365595547E-3</v>
      </c>
    </row>
    <row r="1371" spans="113:172">
      <c r="DI1371">
        <f t="shared" si="995"/>
        <v>1370</v>
      </c>
      <c r="DJ1371">
        <f t="shared" ca="1" si="964"/>
        <v>0.76017352848577535</v>
      </c>
      <c r="DK1371">
        <f t="shared" ca="1" si="965"/>
        <v>0.70686086994026454</v>
      </c>
      <c r="DL1371">
        <f t="shared" ca="1" si="966"/>
        <v>3.5453080057363557</v>
      </c>
      <c r="DM1371">
        <f t="shared" ca="1" si="967"/>
        <v>0.88577425700658097</v>
      </c>
      <c r="DN1371">
        <f t="shared" ca="1" si="968"/>
        <v>1.2043573582105811</v>
      </c>
      <c r="DO1371">
        <f t="shared" ca="1" si="969"/>
        <v>3.1888286078950685</v>
      </c>
      <c r="DP1371">
        <f t="shared" ca="1" si="970"/>
        <v>0.8994503729254274</v>
      </c>
      <c r="DQ1371">
        <f t="shared" ca="1" si="971"/>
        <v>0.28436185613450427</v>
      </c>
      <c r="DR1371">
        <f t="shared" ca="1" si="972"/>
        <v>-0.56993215867318336</v>
      </c>
      <c r="DS1371">
        <f t="shared" ca="1" si="973"/>
        <v>-7.1631482275567038E-3</v>
      </c>
      <c r="DT1371">
        <f t="shared" ca="1" si="974"/>
        <v>0.56588188729016609</v>
      </c>
      <c r="DU1371">
        <f t="shared" ca="1" si="975"/>
        <v>0.1658992656418114</v>
      </c>
      <c r="DV1371">
        <f t="shared" ca="1" si="976"/>
        <v>-2.7460678865268901E-3</v>
      </c>
      <c r="DW1371">
        <f t="shared" ca="1" si="977"/>
        <v>0.79322891530316042</v>
      </c>
      <c r="DX1371">
        <f t="shared" ca="1" si="978"/>
        <v>0.30483952079897847</v>
      </c>
      <c r="DZ1371">
        <f t="shared" ca="1" si="979"/>
        <v>0.59633445118985229</v>
      </c>
      <c r="EA1371">
        <f t="shared" ca="1" si="980"/>
        <v>22.5</v>
      </c>
      <c r="EB1371">
        <f t="shared" ca="1" si="981"/>
        <v>0.87331919734114027</v>
      </c>
      <c r="EC1371">
        <f t="shared" ca="1" si="982"/>
        <v>30.5</v>
      </c>
      <c r="ED1371">
        <f t="shared" ca="1" si="983"/>
        <v>0.76906555700069812</v>
      </c>
      <c r="EE1371">
        <f t="shared" ca="1" si="984"/>
        <v>33.5</v>
      </c>
      <c r="EF1371">
        <f t="shared" ca="1" si="985"/>
        <v>5.9582766764283868E-2</v>
      </c>
      <c r="EG1371">
        <f t="shared" ca="1" si="986"/>
        <v>21.5</v>
      </c>
      <c r="EU1371">
        <f t="shared" ca="1" si="987"/>
        <v>3.525461845791824E-2</v>
      </c>
      <c r="EV1371">
        <f t="shared" ca="1" si="988"/>
        <v>2.3678475083676431E-2</v>
      </c>
      <c r="EW1371">
        <f t="shared" ca="1" si="989"/>
        <v>1.3548423146621266E-2</v>
      </c>
      <c r="EX1371">
        <f t="shared" ca="1" si="990"/>
        <v>9.0996871880292072E-3</v>
      </c>
      <c r="EY1371">
        <f t="shared" ca="1" si="991"/>
        <v>2.6007505419775753E-2</v>
      </c>
      <c r="EZ1371">
        <f t="shared" ca="1" si="992"/>
        <v>3.6894368153635365E-2</v>
      </c>
      <c r="FA1371">
        <f t="shared" ca="1" si="993"/>
        <v>9.9947383868517533E-3</v>
      </c>
      <c r="FB1371">
        <f t="shared" ca="1" si="994"/>
        <v>1.4178582362743185E-2</v>
      </c>
      <c r="FC1371">
        <f t="shared" si="997"/>
        <v>1365</v>
      </c>
      <c r="FD1371">
        <v>0.80874699173738462</v>
      </c>
      <c r="FE1371">
        <v>0.80361612405118632</v>
      </c>
      <c r="FF1371">
        <v>0.80683327020987983</v>
      </c>
      <c r="FH1371">
        <f t="shared" si="996"/>
        <v>1370</v>
      </c>
      <c r="FI1371">
        <v>2.4223668857776499E-2</v>
      </c>
      <c r="FJ1371">
        <v>1.8183777852921832E-2</v>
      </c>
      <c r="FK1371">
        <v>1.0738125842435969E-2</v>
      </c>
      <c r="FL1371">
        <v>8.0530380252817318E-3</v>
      </c>
      <c r="FM1371">
        <v>1.873039893251871E-2</v>
      </c>
      <c r="FN1371">
        <v>1.455182917979414E-2</v>
      </c>
      <c r="FO1371">
        <v>8.1550710729806873E-3</v>
      </c>
      <c r="FP1371">
        <v>6.4127860311489916E-3</v>
      </c>
    </row>
    <row r="1372" spans="113:172">
      <c r="DI1372">
        <f t="shared" si="995"/>
        <v>1371</v>
      </c>
      <c r="DJ1372">
        <f t="shared" ca="1" si="964"/>
        <v>0.30803591321505674</v>
      </c>
      <c r="DK1372">
        <f t="shared" ca="1" si="965"/>
        <v>-0.50142531629115661</v>
      </c>
      <c r="DL1372">
        <f t="shared" ca="1" si="966"/>
        <v>3.0580105481290629</v>
      </c>
      <c r="DM1372">
        <f t="shared" ca="1" si="967"/>
        <v>0.65816451222882577</v>
      </c>
      <c r="DN1372">
        <f t="shared" ca="1" si="968"/>
        <v>0.40745889881797603</v>
      </c>
      <c r="DO1372">
        <f t="shared" ca="1" si="969"/>
        <v>2.9855565529057637</v>
      </c>
      <c r="DP1372">
        <f t="shared" ca="1" si="970"/>
        <v>0.97630681971727418</v>
      </c>
      <c r="DQ1372">
        <f t="shared" ca="1" si="971"/>
        <v>0.3278483275710693</v>
      </c>
      <c r="DR1372">
        <f t="shared" ca="1" si="972"/>
        <v>-0.44586238450995475</v>
      </c>
      <c r="DS1372">
        <f t="shared" ca="1" si="973"/>
        <v>-6.9099399540539751E-3</v>
      </c>
      <c r="DT1372">
        <f t="shared" ca="1" si="974"/>
        <v>0.1936220254614982</v>
      </c>
      <c r="DU1372">
        <f t="shared" ca="1" si="975"/>
        <v>-0.86462608442832223</v>
      </c>
      <c r="DV1372">
        <f t="shared" ca="1" si="976"/>
        <v>-4.3234315904502043E-3</v>
      </c>
      <c r="DW1372">
        <f t="shared" ca="1" si="977"/>
        <v>0.70526441056426847</v>
      </c>
      <c r="DX1372">
        <f t="shared" ca="1" si="978"/>
        <v>0.44185626658781985</v>
      </c>
      <c r="DZ1372">
        <f t="shared" ca="1" si="979"/>
        <v>0.78498376199579778</v>
      </c>
      <c r="EA1372">
        <f t="shared" ca="1" si="980"/>
        <v>25.5</v>
      </c>
      <c r="EB1372">
        <f t="shared" ca="1" si="981"/>
        <v>0.66534612310443997</v>
      </c>
      <c r="EC1372">
        <f t="shared" ca="1" si="982"/>
        <v>29.5</v>
      </c>
      <c r="ED1372">
        <f t="shared" ca="1" si="983"/>
        <v>0.59310961822479435</v>
      </c>
      <c r="EE1372">
        <f t="shared" ca="1" si="984"/>
        <v>28.5</v>
      </c>
      <c r="EF1372">
        <f t="shared" ca="1" si="985"/>
        <v>4.1054850828216249E-2</v>
      </c>
      <c r="EG1372">
        <f t="shared" ca="1" si="986"/>
        <v>20.5</v>
      </c>
      <c r="EU1372">
        <f t="shared" ca="1" si="987"/>
        <v>2.7657427865265431E-2</v>
      </c>
      <c r="EV1372">
        <f t="shared" ca="1" si="988"/>
        <v>2.47461196689217E-2</v>
      </c>
      <c r="EW1372">
        <f t="shared" ca="1" si="989"/>
        <v>1.7327696728934111E-2</v>
      </c>
      <c r="EX1372">
        <f t="shared" ca="1" si="990"/>
        <v>1.5503728652204205E-2</v>
      </c>
      <c r="EY1372">
        <f t="shared" ca="1" si="991"/>
        <v>2.3907268154720964E-2</v>
      </c>
      <c r="EZ1372">
        <f t="shared" ca="1" si="992"/>
        <v>3.4403141978744806E-2</v>
      </c>
      <c r="FA1372">
        <f t="shared" ca="1" si="993"/>
        <v>1.4978178528400672E-2</v>
      </c>
      <c r="FB1372">
        <f t="shared" ca="1" si="994"/>
        <v>2.1553964223796091E-2</v>
      </c>
      <c r="FC1372">
        <f t="shared" si="997"/>
        <v>1366</v>
      </c>
      <c r="FD1372">
        <v>0.80875691249261494</v>
      </c>
      <c r="FE1372">
        <v>0.80367914808013019</v>
      </c>
      <c r="FF1372">
        <v>0.8068409205788688</v>
      </c>
      <c r="FH1372">
        <f t="shared" si="996"/>
        <v>1371</v>
      </c>
      <c r="FI1372">
        <v>2.4225617596946195E-2</v>
      </c>
      <c r="FJ1372">
        <v>1.8191430509983259E-2</v>
      </c>
      <c r="FK1372">
        <v>1.0740501419582929E-2</v>
      </c>
      <c r="FL1372">
        <v>8.0542631681070967E-3</v>
      </c>
      <c r="FM1372">
        <v>1.8733798944946815E-2</v>
      </c>
      <c r="FN1372">
        <v>1.4556421969104481E-2</v>
      </c>
      <c r="FO1372">
        <v>8.1574148425431758E-3</v>
      </c>
      <c r="FP1372">
        <v>6.414583595199883E-3</v>
      </c>
    </row>
    <row r="1373" spans="113:172">
      <c r="DI1373">
        <f t="shared" si="995"/>
        <v>1372</v>
      </c>
      <c r="DJ1373">
        <f t="shared" ca="1" si="964"/>
        <v>0.15891106329722948</v>
      </c>
      <c r="DK1373">
        <f t="shared" ca="1" si="965"/>
        <v>-0.9989433668500971</v>
      </c>
      <c r="DL1373">
        <f t="shared" ca="1" si="966"/>
        <v>2.8573633141262778</v>
      </c>
      <c r="DM1373">
        <f t="shared" ca="1" si="967"/>
        <v>0.86506916304927906</v>
      </c>
      <c r="DN1373">
        <f t="shared" ca="1" si="968"/>
        <v>1.1033811619726972</v>
      </c>
      <c r="DO1373">
        <f t="shared" ca="1" si="969"/>
        <v>3.1630717016388781</v>
      </c>
      <c r="DP1373">
        <f t="shared" ca="1" si="970"/>
        <v>1.1069896803116477</v>
      </c>
      <c r="DQ1373">
        <f t="shared" ca="1" si="971"/>
        <v>9.7208775965672345E-2</v>
      </c>
      <c r="DR1373">
        <f t="shared" ca="1" si="972"/>
        <v>-1.2976211465421641</v>
      </c>
      <c r="DS1373">
        <f t="shared" ca="1" si="973"/>
        <v>-8.6482550838232475E-3</v>
      </c>
      <c r="DT1373">
        <f t="shared" ca="1" si="974"/>
        <v>0.9222627352239412</v>
      </c>
      <c r="DU1373">
        <f t="shared" ca="1" si="975"/>
        <v>1.4204575123087335</v>
      </c>
      <c r="DV1373">
        <f t="shared" ca="1" si="976"/>
        <v>-8.2579038669110347E-4</v>
      </c>
      <c r="DW1373">
        <f t="shared" ca="1" si="977"/>
        <v>0.77819705000146655</v>
      </c>
      <c r="DX1373">
        <f t="shared" ca="1" si="978"/>
        <v>7.4570022381763579E-2</v>
      </c>
      <c r="DZ1373">
        <f t="shared" ca="1" si="979"/>
        <v>0.32405897433582531</v>
      </c>
      <c r="EA1373">
        <f t="shared" ca="1" si="980"/>
        <v>18.5</v>
      </c>
      <c r="EB1373">
        <f t="shared" ca="1" si="981"/>
        <v>0.52328556247706004</v>
      </c>
      <c r="EC1373">
        <f t="shared" ca="1" si="982"/>
        <v>28.5</v>
      </c>
      <c r="ED1373">
        <f t="shared" ca="1" si="983"/>
        <v>0.1729864578899154</v>
      </c>
      <c r="EE1373">
        <f t="shared" ca="1" si="984"/>
        <v>17.5</v>
      </c>
      <c r="EF1373">
        <f t="shared" ca="1" si="985"/>
        <v>0.62805371013817934</v>
      </c>
      <c r="EG1373">
        <f t="shared" ca="1" si="986"/>
        <v>37.5</v>
      </c>
      <c r="EU1373">
        <f t="shared" ca="1" si="987"/>
        <v>4.2064705405484681E-2</v>
      </c>
      <c r="EV1373">
        <f t="shared" ca="1" si="988"/>
        <v>4.4468402857226662E-2</v>
      </c>
      <c r="EW1373">
        <f t="shared" ca="1" si="989"/>
        <v>4.0308120206358688E-3</v>
      </c>
      <c r="EX1373">
        <f t="shared" ca="1" si="990"/>
        <v>4.2611441361007762E-3</v>
      </c>
      <c r="EY1373">
        <f t="shared" ca="1" si="991"/>
        <v>2.7305159649174265E-2</v>
      </c>
      <c r="EZ1373">
        <f t="shared" ca="1" si="992"/>
        <v>2.075192133337244E-2</v>
      </c>
      <c r="FA1373">
        <f t="shared" ca="1" si="993"/>
        <v>2.6164920133952131E-3</v>
      </c>
      <c r="FB1373">
        <f t="shared" ca="1" si="994"/>
        <v>1.9885339301803622E-3</v>
      </c>
      <c r="FC1373">
        <f t="shared" si="997"/>
        <v>1367</v>
      </c>
      <c r="FD1373">
        <v>0.80876980190606718</v>
      </c>
      <c r="FE1373">
        <v>0.80370947049448815</v>
      </c>
      <c r="FF1373">
        <v>0.80698550861856477</v>
      </c>
      <c r="FH1373">
        <f t="shared" si="996"/>
        <v>1372</v>
      </c>
      <c r="FI1373">
        <v>2.423391219459366E-2</v>
      </c>
      <c r="FJ1373">
        <v>1.8192190929349251E-2</v>
      </c>
      <c r="FK1373">
        <v>1.0741719849730363E-2</v>
      </c>
      <c r="FL1373">
        <v>8.059557856021117E-3</v>
      </c>
      <c r="FM1373">
        <v>1.8739465445435144E-2</v>
      </c>
      <c r="FN1373">
        <v>1.4557378155829706E-2</v>
      </c>
      <c r="FO1373">
        <v>8.1638217076041852E-3</v>
      </c>
      <c r="FP1373">
        <v>6.4162153346118923E-3</v>
      </c>
    </row>
    <row r="1374" spans="113:172">
      <c r="DI1374">
        <f t="shared" si="995"/>
        <v>1373</v>
      </c>
      <c r="DJ1374">
        <f t="shared" ca="1" si="964"/>
        <v>0.78215036865137955</v>
      </c>
      <c r="DK1374">
        <f t="shared" ca="1" si="965"/>
        <v>0.77947618200035085</v>
      </c>
      <c r="DL1374">
        <f t="shared" ca="1" si="966"/>
        <v>3.5745934989857697</v>
      </c>
      <c r="DM1374">
        <f t="shared" ca="1" si="967"/>
        <v>0.14736885793396315</v>
      </c>
      <c r="DN1374">
        <f t="shared" ca="1" si="968"/>
        <v>-1.0477849112428514</v>
      </c>
      <c r="DO1374">
        <f t="shared" ca="1" si="969"/>
        <v>2.6143544301070873</v>
      </c>
      <c r="DP1374">
        <f t="shared" ca="1" si="970"/>
        <v>0.73137111418371514</v>
      </c>
      <c r="DQ1374">
        <f t="shared" ca="1" si="971"/>
        <v>0.87930860011333589</v>
      </c>
      <c r="DR1374">
        <f t="shared" ca="1" si="972"/>
        <v>1.1715374846780833</v>
      </c>
      <c r="DS1374">
        <f t="shared" ca="1" si="973"/>
        <v>-3.6090632401023204E-3</v>
      </c>
      <c r="DT1374">
        <f t="shared" ca="1" si="974"/>
        <v>0.38328611554527292</v>
      </c>
      <c r="DU1374">
        <f t="shared" ca="1" si="975"/>
        <v>-0.29686152526802534</v>
      </c>
      <c r="DV1374">
        <f t="shared" ca="1" si="976"/>
        <v>-3.4543882351047734E-3</v>
      </c>
      <c r="DW1374">
        <f t="shared" ca="1" si="977"/>
        <v>0.49224983878923467</v>
      </c>
      <c r="DX1374">
        <f t="shared" ca="1" si="978"/>
        <v>0.47120308277015965</v>
      </c>
      <c r="DZ1374">
        <f t="shared" ca="1" si="979"/>
        <v>0.44525956954762536</v>
      </c>
      <c r="EA1374">
        <f t="shared" ca="1" si="980"/>
        <v>20.5</v>
      </c>
      <c r="EB1374">
        <f t="shared" ca="1" si="981"/>
        <v>0.69225526221520006</v>
      </c>
      <c r="EC1374">
        <f t="shared" ca="1" si="982"/>
        <v>29.5</v>
      </c>
      <c r="ED1374">
        <f t="shared" ca="1" si="983"/>
        <v>0.2067702590237479</v>
      </c>
      <c r="EE1374">
        <f t="shared" ca="1" si="984"/>
        <v>18.5</v>
      </c>
      <c r="EF1374">
        <f t="shared" ca="1" si="985"/>
        <v>0.30610019806135558</v>
      </c>
      <c r="EG1374">
        <f t="shared" ca="1" si="986"/>
        <v>30.5</v>
      </c>
      <c r="EU1374">
        <f t="shared" ca="1" si="987"/>
        <v>2.4012187258011446E-2</v>
      </c>
      <c r="EV1374">
        <f t="shared" ca="1" si="988"/>
        <v>2.6608099394012687E-2</v>
      </c>
      <c r="EW1374">
        <f t="shared" ca="1" si="989"/>
        <v>2.2985516232690715E-2</v>
      </c>
      <c r="EX1374">
        <f t="shared" ca="1" si="990"/>
        <v>2.5470436906495118E-2</v>
      </c>
      <c r="EY1374">
        <f t="shared" ca="1" si="991"/>
        <v>1.6686435213194396E-2</v>
      </c>
      <c r="EZ1374">
        <f t="shared" ca="1" si="992"/>
        <v>1.613933897669622E-2</v>
      </c>
      <c r="FA1374">
        <f t="shared" ca="1" si="993"/>
        <v>1.5972985856615583E-2</v>
      </c>
      <c r="FB1374">
        <f t="shared" ca="1" si="994"/>
        <v>1.5449281402300317E-2</v>
      </c>
      <c r="FC1374">
        <f t="shared" si="997"/>
        <v>1368</v>
      </c>
      <c r="FD1374">
        <v>0.80880880520987697</v>
      </c>
      <c r="FE1374">
        <v>0.8037301056119277</v>
      </c>
      <c r="FF1374">
        <v>0.80702264253565392</v>
      </c>
      <c r="FH1374">
        <f t="shared" si="996"/>
        <v>1373</v>
      </c>
      <c r="FI1374">
        <v>2.4234080855101869E-2</v>
      </c>
      <c r="FJ1374">
        <v>1.8192975254011031E-2</v>
      </c>
      <c r="FK1374">
        <v>1.0747251894314082E-2</v>
      </c>
      <c r="FL1374">
        <v>8.0616366451400166E-3</v>
      </c>
      <c r="FM1374">
        <v>1.8741680894925353E-2</v>
      </c>
      <c r="FN1374">
        <v>1.4564137163470629E-2</v>
      </c>
      <c r="FO1374">
        <v>8.1664082190375294E-3</v>
      </c>
      <c r="FP1374">
        <v>6.4220424789507074E-3</v>
      </c>
    </row>
    <row r="1375" spans="113:172">
      <c r="DI1375">
        <f t="shared" si="995"/>
        <v>1374</v>
      </c>
      <c r="DJ1375">
        <f t="shared" ca="1" si="964"/>
        <v>0.20916106970420989</v>
      </c>
      <c r="DK1375">
        <f t="shared" ca="1" si="965"/>
        <v>-0.80933559107196329</v>
      </c>
      <c r="DL1375">
        <f t="shared" ca="1" si="966"/>
        <v>2.9338314457097683</v>
      </c>
      <c r="DM1375">
        <f t="shared" ca="1" si="967"/>
        <v>0.88264720204077496</v>
      </c>
      <c r="DN1375">
        <f t="shared" ca="1" si="968"/>
        <v>1.1883244821264567</v>
      </c>
      <c r="DO1375">
        <f t="shared" ca="1" si="969"/>
        <v>3.1847389580399379</v>
      </c>
      <c r="DP1375">
        <f t="shared" ca="1" si="970"/>
        <v>1.0855221293292359</v>
      </c>
      <c r="DQ1375">
        <f t="shared" ca="1" si="971"/>
        <v>0.6668123454686814</v>
      </c>
      <c r="DR1375">
        <f t="shared" ca="1" si="972"/>
        <v>0.43112799090113996</v>
      </c>
      <c r="DS1375">
        <f t="shared" ca="1" si="973"/>
        <v>-5.1201307895413928E-3</v>
      </c>
      <c r="DT1375">
        <f t="shared" ca="1" si="974"/>
        <v>0.94070948566475465</v>
      </c>
      <c r="DU1375">
        <f t="shared" ca="1" si="975"/>
        <v>1.5607572879962315</v>
      </c>
      <c r="DV1375">
        <f t="shared" ca="1" si="976"/>
        <v>-6.1104188601328801E-4</v>
      </c>
      <c r="DW1375">
        <f t="shared" ca="1" si="977"/>
        <v>0.47056383645802669</v>
      </c>
      <c r="DX1375">
        <f t="shared" ca="1" si="978"/>
        <v>5.6274296360925291E-2</v>
      </c>
      <c r="DZ1375">
        <f t="shared" ca="1" si="979"/>
        <v>0.57680274086436545</v>
      </c>
      <c r="EA1375">
        <f t="shared" ca="1" si="980"/>
        <v>22.5</v>
      </c>
      <c r="EB1375">
        <f t="shared" ca="1" si="981"/>
        <v>0.96800492509362224</v>
      </c>
      <c r="EC1375">
        <f t="shared" ca="1" si="982"/>
        <v>30.5</v>
      </c>
      <c r="ED1375">
        <f t="shared" ca="1" si="983"/>
        <v>0.48411009377889869</v>
      </c>
      <c r="EE1375">
        <f t="shared" ca="1" si="984"/>
        <v>25.5</v>
      </c>
      <c r="EF1375">
        <f t="shared" ca="1" si="985"/>
        <v>0.81547039270298716</v>
      </c>
      <c r="EG1375">
        <f t="shared" ca="1" si="986"/>
        <v>42.5</v>
      </c>
      <c r="EU1375">
        <f t="shared" ca="1" si="987"/>
        <v>2.0913948287023407E-2</v>
      </c>
      <c r="EV1375">
        <f t="shared" ca="1" si="988"/>
        <v>1.8453483782667712E-2</v>
      </c>
      <c r="EW1375">
        <f t="shared" ca="1" si="989"/>
        <v>2.5010798382633461E-3</v>
      </c>
      <c r="EX1375">
        <f t="shared" ca="1" si="990"/>
        <v>2.206835151408835E-3</v>
      </c>
      <c r="EY1375">
        <f t="shared" ca="1" si="991"/>
        <v>1.5428322506820547E-2</v>
      </c>
      <c r="EZ1375">
        <f t="shared" ca="1" si="992"/>
        <v>1.1072090269600628E-2</v>
      </c>
      <c r="FA1375">
        <f t="shared" ca="1" si="993"/>
        <v>1.8450588970795178E-3</v>
      </c>
      <c r="FB1375">
        <f t="shared" ca="1" si="994"/>
        <v>1.324101090845301E-3</v>
      </c>
      <c r="FC1375">
        <f t="shared" si="997"/>
        <v>1369</v>
      </c>
      <c r="FD1375">
        <v>0.80884428316797952</v>
      </c>
      <c r="FE1375">
        <v>0.80377271770311542</v>
      </c>
      <c r="FF1375">
        <v>0.80708463151606902</v>
      </c>
      <c r="FH1375">
        <f t="shared" si="996"/>
        <v>1374</v>
      </c>
      <c r="FI1375">
        <v>2.425106843857975E-2</v>
      </c>
      <c r="FJ1375">
        <v>1.8193481013200466E-2</v>
      </c>
      <c r="FK1375">
        <v>1.0748522444374152E-2</v>
      </c>
      <c r="FL1375">
        <v>8.0655591642396982E-3</v>
      </c>
      <c r="FM1375">
        <v>1.874425591150684E-2</v>
      </c>
      <c r="FN1375">
        <v>1.4564200298865494E-2</v>
      </c>
      <c r="FO1375">
        <v>8.1671876056002707E-3</v>
      </c>
      <c r="FP1375">
        <v>6.4349977151509823E-3</v>
      </c>
    </row>
    <row r="1376" spans="113:172">
      <c r="DI1376">
        <f t="shared" si="995"/>
        <v>1375</v>
      </c>
      <c r="DJ1376">
        <f t="shared" ca="1" si="964"/>
        <v>0.79867178072434797</v>
      </c>
      <c r="DK1376">
        <f t="shared" ca="1" si="965"/>
        <v>0.83688637698342405</v>
      </c>
      <c r="DL1376">
        <f t="shared" ca="1" si="966"/>
        <v>3.597746823400779</v>
      </c>
      <c r="DM1376">
        <f t="shared" ca="1" si="967"/>
        <v>0.21573265644281125</v>
      </c>
      <c r="DN1376">
        <f t="shared" ca="1" si="968"/>
        <v>-0.78668666375728313</v>
      </c>
      <c r="DO1376">
        <f t="shared" ca="1" si="969"/>
        <v>2.6809551076400195</v>
      </c>
      <c r="DP1376">
        <f t="shared" ca="1" si="970"/>
        <v>0.74517614474768412</v>
      </c>
      <c r="DQ1376">
        <f t="shared" ca="1" si="971"/>
        <v>0.82410512904330435</v>
      </c>
      <c r="DR1376">
        <f t="shared" ca="1" si="972"/>
        <v>0.93112338767558911</v>
      </c>
      <c r="DS1376">
        <f t="shared" ca="1" si="973"/>
        <v>-4.0997132702025683E-3</v>
      </c>
      <c r="DT1376">
        <f t="shared" ca="1" si="974"/>
        <v>0.23596066797978743</v>
      </c>
      <c r="DU1376">
        <f t="shared" ca="1" si="975"/>
        <v>-0.71935642847702996</v>
      </c>
      <c r="DV1376">
        <f t="shared" ca="1" si="976"/>
        <v>-4.101075990402713E-3</v>
      </c>
      <c r="DW1376">
        <f t="shared" ca="1" si="977"/>
        <v>0.54865635698484994</v>
      </c>
      <c r="DX1376">
        <f t="shared" ca="1" si="978"/>
        <v>0.54883822570410246</v>
      </c>
      <c r="DZ1376">
        <f t="shared" ca="1" si="979"/>
        <v>0.14108943677388197</v>
      </c>
      <c r="EA1376">
        <f t="shared" ca="1" si="980"/>
        <v>15.5</v>
      </c>
      <c r="EB1376">
        <f t="shared" ca="1" si="981"/>
        <v>0.76944203836370928</v>
      </c>
      <c r="EC1376">
        <f t="shared" ca="1" si="982"/>
        <v>29.5</v>
      </c>
      <c r="ED1376">
        <f t="shared" ca="1" si="983"/>
        <v>0.4162258134542407</v>
      </c>
      <c r="EE1376">
        <f t="shared" ca="1" si="984"/>
        <v>24.5</v>
      </c>
      <c r="EF1376">
        <f t="shared" ca="1" si="985"/>
        <v>5.8843882292813454E-2</v>
      </c>
      <c r="EG1376">
        <f t="shared" ca="1" si="986"/>
        <v>21.5</v>
      </c>
      <c r="EU1376">
        <f t="shared" ca="1" si="987"/>
        <v>3.5397184321603221E-2</v>
      </c>
      <c r="EV1376">
        <f t="shared" ca="1" si="988"/>
        <v>2.2394137019789793E-2</v>
      </c>
      <c r="EW1376">
        <f t="shared" ca="1" si="989"/>
        <v>3.5408917787361452E-2</v>
      </c>
      <c r="EX1376">
        <f t="shared" ca="1" si="990"/>
        <v>2.2401560232820507E-2</v>
      </c>
      <c r="EY1376">
        <f t="shared" ca="1" si="991"/>
        <v>1.8598520575757626E-2</v>
      </c>
      <c r="EZ1376">
        <f t="shared" ca="1" si="992"/>
        <v>2.5518900324876741E-2</v>
      </c>
      <c r="FA1376">
        <f t="shared" ca="1" si="993"/>
        <v>1.860468561708822E-2</v>
      </c>
      <c r="FB1376">
        <f t="shared" ca="1" si="994"/>
        <v>2.5527359335074534E-2</v>
      </c>
      <c r="FC1376">
        <f t="shared" si="997"/>
        <v>1370</v>
      </c>
      <c r="FD1376">
        <v>0.80886313966337176</v>
      </c>
      <c r="FE1376">
        <v>0.80380037709822771</v>
      </c>
      <c r="FF1376">
        <v>0.80727347141942962</v>
      </c>
      <c r="FH1376">
        <f t="shared" si="996"/>
        <v>1375</v>
      </c>
      <c r="FI1376">
        <v>2.4251443472445931E-2</v>
      </c>
      <c r="FJ1376">
        <v>1.81940237423024E-2</v>
      </c>
      <c r="FK1376">
        <v>1.0748755013464277E-2</v>
      </c>
      <c r="FL1376">
        <v>8.0719382663344743E-3</v>
      </c>
      <c r="FM1376">
        <v>1.8744334998973398E-2</v>
      </c>
      <c r="FN1376">
        <v>1.4572661743854683E-2</v>
      </c>
      <c r="FO1376">
        <v>8.1746077234349113E-3</v>
      </c>
      <c r="FP1376">
        <v>6.4365218625895724E-3</v>
      </c>
    </row>
    <row r="1377" spans="113:172">
      <c r="DI1377">
        <f t="shared" si="995"/>
        <v>1376</v>
      </c>
      <c r="DJ1377">
        <f t="shared" ca="1" si="964"/>
        <v>0.66687012908838916</v>
      </c>
      <c r="DK1377">
        <f t="shared" ca="1" si="965"/>
        <v>0.43128694473606322</v>
      </c>
      <c r="DL1377">
        <f t="shared" ca="1" si="966"/>
        <v>3.4341700363834975</v>
      </c>
      <c r="DM1377">
        <f t="shared" ca="1" si="967"/>
        <v>0.3605617959353824</v>
      </c>
      <c r="DN1377">
        <f t="shared" ca="1" si="968"/>
        <v>-0.35695754101767418</v>
      </c>
      <c r="DO1377">
        <f t="shared" ca="1" si="969"/>
        <v>2.7905699786922376</v>
      </c>
      <c r="DP1377">
        <f t="shared" ca="1" si="970"/>
        <v>0.81258934447840236</v>
      </c>
      <c r="DQ1377">
        <f t="shared" ca="1" si="971"/>
        <v>0.66152841780699045</v>
      </c>
      <c r="DR1377">
        <f t="shared" ca="1" si="972"/>
        <v>0.41663806248293667</v>
      </c>
      <c r="DS1377">
        <f t="shared" ca="1" si="973"/>
        <v>-5.1497026154167617E-3</v>
      </c>
      <c r="DT1377">
        <f t="shared" ca="1" si="974"/>
        <v>0.9156322739986118</v>
      </c>
      <c r="DU1377">
        <f t="shared" ca="1" si="975"/>
        <v>1.3762784180383951</v>
      </c>
      <c r="DV1377">
        <f t="shared" ca="1" si="976"/>
        <v>-8.9341269192551179E-4</v>
      </c>
      <c r="DW1377">
        <f t="shared" ca="1" si="977"/>
        <v>0.6317359694015181</v>
      </c>
      <c r="DX1377">
        <f t="shared" ca="1" si="978"/>
        <v>0.10988597628242758</v>
      </c>
      <c r="DZ1377">
        <f t="shared" ca="1" si="979"/>
        <v>3.1842840854357846E-2</v>
      </c>
      <c r="EA1377">
        <f t="shared" ca="1" si="980"/>
        <v>11.5</v>
      </c>
      <c r="EB1377">
        <f t="shared" ca="1" si="981"/>
        <v>0.96392352126209335</v>
      </c>
      <c r="EC1377">
        <f t="shared" ca="1" si="982"/>
        <v>30.5</v>
      </c>
      <c r="ED1377">
        <f t="shared" ca="1" si="983"/>
        <v>0.57428374139085747</v>
      </c>
      <c r="EE1377">
        <f t="shared" ca="1" si="984"/>
        <v>28.5</v>
      </c>
      <c r="EF1377">
        <f t="shared" ca="1" si="985"/>
        <v>6.8913383039648224E-2</v>
      </c>
      <c r="EG1377">
        <f t="shared" ca="1" si="986"/>
        <v>22.5</v>
      </c>
      <c r="EU1377">
        <f t="shared" ca="1" si="987"/>
        <v>5.4933562556653749E-2</v>
      </c>
      <c r="EV1377">
        <f t="shared" ca="1" si="988"/>
        <v>2.2166174364965548E-2</v>
      </c>
      <c r="EW1377">
        <f t="shared" ca="1" si="989"/>
        <v>9.5553022854284846E-3</v>
      </c>
      <c r="EX1377">
        <f t="shared" ca="1" si="990"/>
        <v>3.8556482906114938E-3</v>
      </c>
      <c r="EY1377">
        <f t="shared" ca="1" si="991"/>
        <v>2.0712654734476005E-2</v>
      </c>
      <c r="EZ1377">
        <f t="shared" ca="1" si="992"/>
        <v>2.8077154195623028E-2</v>
      </c>
      <c r="FA1377">
        <f t="shared" ca="1" si="993"/>
        <v>3.6028188945058221E-3</v>
      </c>
      <c r="FB1377">
        <f t="shared" ca="1" si="994"/>
        <v>4.8838211681078922E-3</v>
      </c>
      <c r="FC1377">
        <f t="shared" si="997"/>
        <v>1371</v>
      </c>
      <c r="FD1377">
        <v>0.80888440429232911</v>
      </c>
      <c r="FE1377">
        <v>0.80382409623042339</v>
      </c>
      <c r="FF1377">
        <v>0.80729453750933711</v>
      </c>
      <c r="FH1377">
        <f t="shared" si="996"/>
        <v>1376</v>
      </c>
      <c r="FI1377">
        <v>2.4258293050416151E-2</v>
      </c>
      <c r="FJ1377">
        <v>1.819609255915474E-2</v>
      </c>
      <c r="FK1377">
        <v>1.0749394768851598E-2</v>
      </c>
      <c r="FL1377">
        <v>8.0783269321620162E-3</v>
      </c>
      <c r="FM1377">
        <v>1.8748350782795273E-2</v>
      </c>
      <c r="FN1377">
        <v>1.4574329037609746E-2</v>
      </c>
      <c r="FO1377">
        <v>8.1776840970822686E-3</v>
      </c>
      <c r="FP1377">
        <v>6.4370403072774134E-3</v>
      </c>
    </row>
    <row r="1378" spans="113:172">
      <c r="DI1378">
        <f t="shared" si="995"/>
        <v>1377</v>
      </c>
      <c r="DJ1378">
        <f t="shared" ca="1" si="964"/>
        <v>0.86950313874824414</v>
      </c>
      <c r="DK1378">
        <f t="shared" ca="1" si="965"/>
        <v>1.1240455034582042</v>
      </c>
      <c r="DL1378">
        <f t="shared" ca="1" si="966"/>
        <v>3.7135570626093655</v>
      </c>
      <c r="DM1378">
        <f t="shared" ca="1" si="967"/>
        <v>0.6497810548194618</v>
      </c>
      <c r="DN1378">
        <f t="shared" ca="1" si="968"/>
        <v>0.38472942739178795</v>
      </c>
      <c r="DO1378">
        <f t="shared" ca="1" si="969"/>
        <v>2.9797587422673253</v>
      </c>
      <c r="DP1378">
        <f t="shared" ca="1" si="970"/>
        <v>0.80240014951421534</v>
      </c>
      <c r="DQ1378">
        <f t="shared" ca="1" si="971"/>
        <v>7.4659266552107972E-2</v>
      </c>
      <c r="DR1378">
        <f t="shared" ca="1" si="972"/>
        <v>-1.4419427206777584</v>
      </c>
      <c r="DS1378">
        <f t="shared" ca="1" si="973"/>
        <v>-8.9427943208173662E-3</v>
      </c>
      <c r="DT1378">
        <f t="shared" ca="1" si="974"/>
        <v>0.2401517970699858</v>
      </c>
      <c r="DU1378">
        <f t="shared" ca="1" si="975"/>
        <v>-0.70581435443482143</v>
      </c>
      <c r="DV1378">
        <f t="shared" ca="1" si="976"/>
        <v>-4.0803479451696984E-3</v>
      </c>
      <c r="DW1378">
        <f t="shared" ca="1" si="977"/>
        <v>1.108317960240754</v>
      </c>
      <c r="DX1378">
        <f t="shared" ca="1" si="978"/>
        <v>0.50722708143005946</v>
      </c>
      <c r="DZ1378">
        <f t="shared" ca="1" si="979"/>
        <v>0.85977571532446362</v>
      </c>
      <c r="EA1378">
        <f t="shared" ca="1" si="980"/>
        <v>26.5</v>
      </c>
      <c r="EB1378">
        <f t="shared" ca="1" si="981"/>
        <v>0.53985325137477158</v>
      </c>
      <c r="EC1378">
        <f t="shared" ca="1" si="982"/>
        <v>28.5</v>
      </c>
      <c r="ED1378">
        <f t="shared" ca="1" si="983"/>
        <v>0.22236829307108752</v>
      </c>
      <c r="EE1378">
        <f t="shared" ca="1" si="984"/>
        <v>19.5</v>
      </c>
      <c r="EF1378">
        <f t="shared" ca="1" si="985"/>
        <v>0.25814734108502524</v>
      </c>
      <c r="EG1378">
        <f t="shared" ca="1" si="986"/>
        <v>29.5</v>
      </c>
      <c r="EU1378">
        <f t="shared" ca="1" si="987"/>
        <v>4.1823319254368073E-2</v>
      </c>
      <c r="EV1378">
        <f t="shared" ca="1" si="988"/>
        <v>5.6836818473884824E-2</v>
      </c>
      <c r="EW1378">
        <f t="shared" ca="1" si="989"/>
        <v>1.9140644582266393E-2</v>
      </c>
      <c r="EX1378">
        <f t="shared" ca="1" si="990"/>
        <v>2.6011645201541509E-2</v>
      </c>
      <c r="EY1378">
        <f t="shared" ca="1" si="991"/>
        <v>3.8888349482131719E-2</v>
      </c>
      <c r="EZ1378">
        <f t="shared" ca="1" si="992"/>
        <v>3.7570100347144204E-2</v>
      </c>
      <c r="FA1378">
        <f t="shared" ca="1" si="993"/>
        <v>1.7797441453686298E-2</v>
      </c>
      <c r="FB1378">
        <f t="shared" ca="1" si="994"/>
        <v>1.7194138353561338E-2</v>
      </c>
      <c r="FC1378">
        <f t="shared" si="997"/>
        <v>1372</v>
      </c>
      <c r="FD1378">
        <v>0.80890742461955722</v>
      </c>
      <c r="FE1378">
        <v>0.80387302421262707</v>
      </c>
      <c r="FF1378">
        <v>0.80740090691634903</v>
      </c>
      <c r="FH1378">
        <f t="shared" si="996"/>
        <v>1377</v>
      </c>
      <c r="FI1378">
        <v>2.4265372676499485E-2</v>
      </c>
      <c r="FJ1378">
        <v>1.8200101518384124E-2</v>
      </c>
      <c r="FK1378">
        <v>1.0764596335935555E-2</v>
      </c>
      <c r="FL1378">
        <v>8.0808459810452621E-3</v>
      </c>
      <c r="FM1378">
        <v>1.8749987682594556E-2</v>
      </c>
      <c r="FN1378">
        <v>1.457615891812763E-2</v>
      </c>
      <c r="FO1378">
        <v>8.1792354705593571E-3</v>
      </c>
      <c r="FP1378">
        <v>6.4428755054615813E-3</v>
      </c>
    </row>
    <row r="1379" spans="113:172">
      <c r="DI1379">
        <f t="shared" si="995"/>
        <v>1378</v>
      </c>
      <c r="DJ1379">
        <f t="shared" ca="1" si="964"/>
        <v>7.8756911456036249E-2</v>
      </c>
      <c r="DK1379">
        <f t="shared" ca="1" si="965"/>
        <v>-1.4134827736509048</v>
      </c>
      <c r="DL1379">
        <f t="shared" ca="1" si="966"/>
        <v>2.6901810676403617</v>
      </c>
      <c r="DM1379">
        <f t="shared" ca="1" si="967"/>
        <v>0.39751128513553358</v>
      </c>
      <c r="DN1379">
        <f t="shared" ca="1" si="968"/>
        <v>-0.25979414146580182</v>
      </c>
      <c r="DO1379">
        <f t="shared" ca="1" si="969"/>
        <v>2.8153543206166902</v>
      </c>
      <c r="DP1379">
        <f t="shared" ca="1" si="970"/>
        <v>1.0465296758207141</v>
      </c>
      <c r="DQ1379">
        <f t="shared" ca="1" si="971"/>
        <v>0.36589150079727162</v>
      </c>
      <c r="DR1379">
        <f t="shared" ca="1" si="972"/>
        <v>-0.34275470836824662</v>
      </c>
      <c r="DS1379">
        <f t="shared" ca="1" si="973"/>
        <v>-6.6995122585350609E-3</v>
      </c>
      <c r="DT1379">
        <f t="shared" ca="1" si="974"/>
        <v>0.80820507259932306</v>
      </c>
      <c r="DU1379">
        <f t="shared" ca="1" si="975"/>
        <v>0.87130094470323471</v>
      </c>
      <c r="DV1379">
        <f t="shared" ca="1" si="976"/>
        <v>-1.6663515989437394E-3</v>
      </c>
      <c r="DW1379">
        <f t="shared" ca="1" si="977"/>
        <v>0.63811988770491723</v>
      </c>
      <c r="DX1379">
        <f t="shared" ca="1" si="978"/>
        <v>0.15909970881503455</v>
      </c>
      <c r="DZ1379">
        <f t="shared" ca="1" si="979"/>
        <v>0.28004275341764551</v>
      </c>
      <c r="EA1379">
        <f t="shared" ca="1" si="980"/>
        <v>18.5</v>
      </c>
      <c r="EB1379">
        <f t="shared" ca="1" si="981"/>
        <v>0.82010216416495574</v>
      </c>
      <c r="EC1379">
        <f t="shared" ca="1" si="982"/>
        <v>29.5</v>
      </c>
      <c r="ED1379">
        <f t="shared" ca="1" si="983"/>
        <v>0.65111664113396372</v>
      </c>
      <c r="EE1379">
        <f t="shared" ca="1" si="984"/>
        <v>30.5</v>
      </c>
      <c r="EF1379">
        <f t="shared" ca="1" si="985"/>
        <v>0.95458121024663001</v>
      </c>
      <c r="EG1379">
        <f t="shared" ca="1" si="986"/>
        <v>48.5</v>
      </c>
      <c r="EU1379">
        <f t="shared" ca="1" si="987"/>
        <v>3.4492966902968498E-2</v>
      </c>
      <c r="EV1379">
        <f t="shared" ca="1" si="988"/>
        <v>2.0921963531308763E-2</v>
      </c>
      <c r="EW1379">
        <f t="shared" ca="1" si="989"/>
        <v>8.5999842602721369E-3</v>
      </c>
      <c r="EX1379">
        <f t="shared" ca="1" si="990"/>
        <v>5.2163838955749031E-3</v>
      </c>
      <c r="EY1379">
        <f t="shared" ca="1" si="991"/>
        <v>2.163118263406499E-2</v>
      </c>
      <c r="EZ1379">
        <f t="shared" ca="1" si="992"/>
        <v>1.3157111086699324E-2</v>
      </c>
      <c r="FA1379">
        <f t="shared" ca="1" si="993"/>
        <v>5.3932104683062556E-3</v>
      </c>
      <c r="FB1379">
        <f t="shared" ca="1" si="994"/>
        <v>3.2804063673203001E-3</v>
      </c>
      <c r="FC1379">
        <f t="shared" si="997"/>
        <v>1373</v>
      </c>
      <c r="FD1379">
        <v>0.8090867016580755</v>
      </c>
      <c r="FE1379">
        <v>0.80387471659996279</v>
      </c>
      <c r="FF1379">
        <v>0.80740245526295629</v>
      </c>
      <c r="FH1379">
        <f t="shared" si="996"/>
        <v>1378</v>
      </c>
      <c r="FI1379">
        <v>2.4267918837691891E-2</v>
      </c>
      <c r="FJ1379">
        <v>1.8202039304650374E-2</v>
      </c>
      <c r="FK1379">
        <v>1.0765119339422886E-2</v>
      </c>
      <c r="FL1379">
        <v>8.0830835344085829E-3</v>
      </c>
      <c r="FM1379">
        <v>1.8755509209452306E-2</v>
      </c>
      <c r="FN1379">
        <v>1.4578431934596219E-2</v>
      </c>
      <c r="FO1379">
        <v>8.1874919790102339E-3</v>
      </c>
      <c r="FP1379">
        <v>6.4450228378082862E-3</v>
      </c>
    </row>
    <row r="1380" spans="113:172">
      <c r="DI1380">
        <f t="shared" si="995"/>
        <v>1379</v>
      </c>
      <c r="DJ1380">
        <f t="shared" ca="1" si="964"/>
        <v>0.79390554780886013</v>
      </c>
      <c r="DK1380">
        <f t="shared" ca="1" si="965"/>
        <v>0.82004771903788298</v>
      </c>
      <c r="DL1380">
        <f t="shared" ca="1" si="966"/>
        <v>3.5909558534303505</v>
      </c>
      <c r="DM1380">
        <f t="shared" ca="1" si="967"/>
        <v>8.1373191388312671E-2</v>
      </c>
      <c r="DN1380">
        <f t="shared" ca="1" si="968"/>
        <v>-1.3958941160679852</v>
      </c>
      <c r="DO1380">
        <f t="shared" ca="1" si="969"/>
        <v>2.5255590853658871</v>
      </c>
      <c r="DP1380">
        <f t="shared" ca="1" si="970"/>
        <v>0.70331109277026715</v>
      </c>
      <c r="DQ1380">
        <f t="shared" ca="1" si="971"/>
        <v>0.90959635222098978</v>
      </c>
      <c r="DR1380">
        <f t="shared" ca="1" si="972"/>
        <v>1.3382735045658394</v>
      </c>
      <c r="DS1380">
        <f t="shared" ca="1" si="973"/>
        <v>-3.2687793956991599E-3</v>
      </c>
      <c r="DT1380">
        <f t="shared" ca="1" si="974"/>
        <v>0.76872209305392847</v>
      </c>
      <c r="DU1380">
        <f t="shared" ca="1" si="975"/>
        <v>0.73464485324878082</v>
      </c>
      <c r="DV1380">
        <f t="shared" ca="1" si="976"/>
        <v>-1.8755229294361048E-3</v>
      </c>
      <c r="DW1380">
        <f t="shared" ca="1" si="977"/>
        <v>0.46369167638340514</v>
      </c>
      <c r="DX1380">
        <f t="shared" ca="1" si="978"/>
        <v>0.26631521062273578</v>
      </c>
      <c r="DZ1380">
        <f t="shared" ca="1" si="979"/>
        <v>0.30744949648711839</v>
      </c>
      <c r="EA1380">
        <f t="shared" ca="1" si="980"/>
        <v>18.5</v>
      </c>
      <c r="EB1380">
        <f t="shared" ca="1" si="981"/>
        <v>0.22352305393149496</v>
      </c>
      <c r="EC1380">
        <f t="shared" ca="1" si="982"/>
        <v>26.5</v>
      </c>
      <c r="ED1380">
        <f t="shared" ca="1" si="983"/>
        <v>0.86171805496549059</v>
      </c>
      <c r="EE1380">
        <f t="shared" ca="1" si="984"/>
        <v>37.5</v>
      </c>
      <c r="EF1380">
        <f t="shared" ca="1" si="985"/>
        <v>0.68096592750904961</v>
      </c>
      <c r="EG1380">
        <f t="shared" ca="1" si="986"/>
        <v>38.5</v>
      </c>
      <c r="EU1380">
        <f t="shared" ca="1" si="987"/>
        <v>2.5064414939643519E-2</v>
      </c>
      <c r="EV1380">
        <f t="shared" ca="1" si="988"/>
        <v>1.2365111370224138E-2</v>
      </c>
      <c r="EW1380">
        <f t="shared" ca="1" si="989"/>
        <v>1.439541679041815E-2</v>
      </c>
      <c r="EX1380">
        <f t="shared" ca="1" si="990"/>
        <v>7.1017389499396207E-3</v>
      </c>
      <c r="EY1380">
        <f t="shared" ca="1" si="991"/>
        <v>1.7497799108807742E-2</v>
      </c>
      <c r="EZ1380">
        <f t="shared" ca="1" si="992"/>
        <v>1.2043939646322211E-2</v>
      </c>
      <c r="FA1380">
        <f t="shared" ca="1" si="993"/>
        <v>1.0049630589537199E-2</v>
      </c>
      <c r="FB1380">
        <f t="shared" ca="1" si="994"/>
        <v>6.9172781979931373E-3</v>
      </c>
      <c r="FC1380">
        <f t="shared" si="997"/>
        <v>1374</v>
      </c>
      <c r="FD1380">
        <v>0.80928162012510452</v>
      </c>
      <c r="FE1380">
        <v>0.80387734176529946</v>
      </c>
      <c r="FF1380">
        <v>0.80749091122346084</v>
      </c>
      <c r="FH1380">
        <f t="shared" si="996"/>
        <v>1379</v>
      </c>
      <c r="FI1380">
        <v>2.4270923694853425E-2</v>
      </c>
      <c r="FJ1380">
        <v>1.8202054707305185E-2</v>
      </c>
      <c r="FK1380">
        <v>1.0774574992442673E-2</v>
      </c>
      <c r="FL1380">
        <v>8.0873574712479641E-3</v>
      </c>
      <c r="FM1380">
        <v>1.8756413705845215E-2</v>
      </c>
      <c r="FN1380">
        <v>1.4580489367608857E-2</v>
      </c>
      <c r="FO1380">
        <v>8.1935053407244524E-3</v>
      </c>
      <c r="FP1380">
        <v>6.4453918974611063E-3</v>
      </c>
    </row>
    <row r="1381" spans="113:172">
      <c r="DI1381">
        <f t="shared" si="995"/>
        <v>1380</v>
      </c>
      <c r="DJ1381">
        <f t="shared" ca="1" si="964"/>
        <v>0.90442687837291391</v>
      </c>
      <c r="DK1381">
        <f t="shared" ca="1" si="965"/>
        <v>1.3071957362055464</v>
      </c>
      <c r="DL1381">
        <f t="shared" ca="1" si="966"/>
        <v>3.7874208903969904</v>
      </c>
      <c r="DM1381">
        <f t="shared" ca="1" si="967"/>
        <v>0.89371317617619361</v>
      </c>
      <c r="DN1381">
        <f t="shared" ca="1" si="968"/>
        <v>1.2465197375266515</v>
      </c>
      <c r="DO1381">
        <f t="shared" ca="1" si="969"/>
        <v>3.199583345071181</v>
      </c>
      <c r="DP1381">
        <f t="shared" ca="1" si="970"/>
        <v>0.84479212574016471</v>
      </c>
      <c r="DQ1381">
        <f t="shared" ca="1" si="971"/>
        <v>0.97165576575488743</v>
      </c>
      <c r="DR1381">
        <f t="shared" ca="1" si="972"/>
        <v>1.9057051674802175</v>
      </c>
      <c r="DS1381">
        <f t="shared" ca="1" si="973"/>
        <v>-2.1107343144829583E-3</v>
      </c>
      <c r="DT1381">
        <f t="shared" ca="1" si="974"/>
        <v>0.14884693740523414</v>
      </c>
      <c r="DU1381">
        <f t="shared" ca="1" si="975"/>
        <v>-1.0413915238229405</v>
      </c>
      <c r="DV1381">
        <f t="shared" ca="1" si="976"/>
        <v>-4.5939959081452049E-3</v>
      </c>
      <c r="DW1381">
        <f t="shared" ca="1" si="977"/>
        <v>0.24954063652531033</v>
      </c>
      <c r="DX1381">
        <f t="shared" ca="1" si="978"/>
        <v>0.54232600669972442</v>
      </c>
      <c r="DZ1381">
        <f t="shared" ca="1" si="979"/>
        <v>0.76076969731543898</v>
      </c>
      <c r="EA1381">
        <f t="shared" ca="1" si="980"/>
        <v>24.5</v>
      </c>
      <c r="EB1381">
        <f t="shared" ca="1" si="981"/>
        <v>9.4773618048048514E-2</v>
      </c>
      <c r="EC1381">
        <f t="shared" ca="1" si="982"/>
        <v>24.5</v>
      </c>
      <c r="ED1381">
        <f t="shared" ca="1" si="983"/>
        <v>0.14258739509315976</v>
      </c>
      <c r="EE1381">
        <f t="shared" ca="1" si="984"/>
        <v>16.5</v>
      </c>
      <c r="EF1381">
        <f t="shared" ca="1" si="985"/>
        <v>0.23572510508280953</v>
      </c>
      <c r="EG1381">
        <f t="shared" ca="1" si="986"/>
        <v>28.5</v>
      </c>
      <c r="EU1381">
        <f t="shared" ca="1" si="987"/>
        <v>1.0185332103073892E-2</v>
      </c>
      <c r="EV1381">
        <f t="shared" ca="1" si="988"/>
        <v>1.5123674940927898E-2</v>
      </c>
      <c r="EW1381">
        <f t="shared" ca="1" si="989"/>
        <v>2.2135755375498955E-2</v>
      </c>
      <c r="EX1381">
        <f t="shared" ca="1" si="990"/>
        <v>3.2868242830286332E-2</v>
      </c>
      <c r="EY1381">
        <f t="shared" ca="1" si="991"/>
        <v>1.0185332103073892E-2</v>
      </c>
      <c r="EZ1381">
        <f t="shared" ca="1" si="992"/>
        <v>8.7558118079056266E-3</v>
      </c>
      <c r="FA1381">
        <f t="shared" ca="1" si="993"/>
        <v>2.2135755375498955E-2</v>
      </c>
      <c r="FB1381">
        <f t="shared" ca="1" si="994"/>
        <v>1.9028982691218402E-2</v>
      </c>
      <c r="FC1381">
        <f t="shared" si="997"/>
        <v>1375</v>
      </c>
      <c r="FD1381">
        <v>0.80931982556547843</v>
      </c>
      <c r="FE1381">
        <v>0.80387995915235577</v>
      </c>
      <c r="FF1381">
        <v>0.80756834464601723</v>
      </c>
      <c r="FH1381">
        <f t="shared" si="996"/>
        <v>1380</v>
      </c>
      <c r="FI1381">
        <v>2.4286735102051742E-2</v>
      </c>
      <c r="FJ1381">
        <v>1.8209142629504991E-2</v>
      </c>
      <c r="FK1381">
        <v>1.0781959660016825E-2</v>
      </c>
      <c r="FL1381">
        <v>8.0895643873823107E-3</v>
      </c>
      <c r="FM1381">
        <v>1.8760356782728981E-2</v>
      </c>
      <c r="FN1381">
        <v>1.458140057551568E-2</v>
      </c>
      <c r="FO1381">
        <v>8.1959442714840645E-3</v>
      </c>
      <c r="FP1381">
        <v>6.4485091995939037E-3</v>
      </c>
    </row>
    <row r="1382" spans="113:172">
      <c r="DI1382">
        <f t="shared" si="995"/>
        <v>1381</v>
      </c>
      <c r="DJ1382">
        <f t="shared" ca="1" si="964"/>
        <v>0.1522763565055385</v>
      </c>
      <c r="DK1382">
        <f t="shared" ca="1" si="965"/>
        <v>-1.0267191845658625</v>
      </c>
      <c r="DL1382">
        <f t="shared" ca="1" si="966"/>
        <v>2.8461614270981133</v>
      </c>
      <c r="DM1382">
        <f t="shared" ca="1" si="967"/>
        <v>0.13082306576095082</v>
      </c>
      <c r="DN1382">
        <f t="shared" ca="1" si="968"/>
        <v>-1.1225088859614649</v>
      </c>
      <c r="DO1382">
        <f t="shared" ca="1" si="969"/>
        <v>2.5952939140287921</v>
      </c>
      <c r="DP1382">
        <f t="shared" ca="1" si="970"/>
        <v>0.9118575950468486</v>
      </c>
      <c r="DQ1382">
        <f t="shared" ca="1" si="971"/>
        <v>0.69437450031048731</v>
      </c>
      <c r="DR1382">
        <f t="shared" ca="1" si="972"/>
        <v>0.50828854904052756</v>
      </c>
      <c r="DS1382">
        <f t="shared" ca="1" si="973"/>
        <v>-4.9626573691152615E-3</v>
      </c>
      <c r="DT1382">
        <f t="shared" ca="1" si="974"/>
        <v>0.73818153142386755</v>
      </c>
      <c r="DU1382">
        <f t="shared" ca="1" si="975"/>
        <v>0.63774922417850255</v>
      </c>
      <c r="DV1382">
        <f t="shared" ca="1" si="976"/>
        <v>-2.0238352910426118E-3</v>
      </c>
      <c r="DW1382">
        <f t="shared" ca="1" si="977"/>
        <v>0.54275772630833785</v>
      </c>
      <c r="DX1382">
        <f t="shared" ca="1" si="978"/>
        <v>0.22170030141619179</v>
      </c>
      <c r="DZ1382">
        <f t="shared" ca="1" si="979"/>
        <v>0.768075670311402</v>
      </c>
      <c r="EA1382">
        <f t="shared" ca="1" si="980"/>
        <v>25.5</v>
      </c>
      <c r="EB1382">
        <f t="shared" ca="1" si="981"/>
        <v>4.1437772334492529E-2</v>
      </c>
      <c r="EC1382">
        <f t="shared" ca="1" si="982"/>
        <v>22.5</v>
      </c>
      <c r="ED1382">
        <f t="shared" ca="1" si="983"/>
        <v>0.38547961198841119</v>
      </c>
      <c r="EE1382">
        <f t="shared" ca="1" si="984"/>
        <v>23.5</v>
      </c>
      <c r="EF1382">
        <f t="shared" ca="1" si="985"/>
        <v>0.66116617387468235</v>
      </c>
      <c r="EG1382">
        <f t="shared" ca="1" si="986"/>
        <v>38.5</v>
      </c>
      <c r="EU1382">
        <f t="shared" ca="1" si="987"/>
        <v>2.1284616717974034E-2</v>
      </c>
      <c r="EV1382">
        <f t="shared" ca="1" si="988"/>
        <v>2.309607345992927E-2</v>
      </c>
      <c r="EW1382">
        <f t="shared" ca="1" si="989"/>
        <v>8.6941294673016385E-3</v>
      </c>
      <c r="EX1382">
        <f t="shared" ca="1" si="990"/>
        <v>9.4340553794124166E-3</v>
      </c>
      <c r="EY1382">
        <f t="shared" ca="1" si="991"/>
        <v>2.4122565613703906E-2</v>
      </c>
      <c r="EZ1382">
        <f t="shared" ca="1" si="992"/>
        <v>1.4097603280736047E-2</v>
      </c>
      <c r="FA1382">
        <f t="shared" ca="1" si="993"/>
        <v>9.8533467296085236E-3</v>
      </c>
      <c r="FB1382">
        <f t="shared" ca="1" si="994"/>
        <v>5.7584493874335528E-3</v>
      </c>
      <c r="FC1382">
        <f t="shared" si="997"/>
        <v>1376</v>
      </c>
      <c r="FD1382">
        <v>0.80947243323341955</v>
      </c>
      <c r="FE1382">
        <v>0.80399243820627908</v>
      </c>
      <c r="FF1382">
        <v>0.80779987520291718</v>
      </c>
      <c r="FH1382">
        <f t="shared" si="996"/>
        <v>1381</v>
      </c>
      <c r="FI1382">
        <v>2.4289402714152416E-2</v>
      </c>
      <c r="FJ1382">
        <v>1.8216916389761435E-2</v>
      </c>
      <c r="FK1382">
        <v>1.0782130234140494E-2</v>
      </c>
      <c r="FL1382">
        <v>8.0918128116519612E-3</v>
      </c>
      <c r="FM1382">
        <v>1.8770607397449488E-2</v>
      </c>
      <c r="FN1382">
        <v>1.458437366407081E-2</v>
      </c>
      <c r="FO1382">
        <v>8.210559517702146E-3</v>
      </c>
      <c r="FP1382">
        <v>6.4532821650628456E-3</v>
      </c>
    </row>
    <row r="1383" spans="113:172">
      <c r="DI1383">
        <f t="shared" si="995"/>
        <v>1382</v>
      </c>
      <c r="DJ1383">
        <f t="shared" ca="1" si="964"/>
        <v>0.34994269079774942</v>
      </c>
      <c r="DK1383">
        <f t="shared" ca="1" si="965"/>
        <v>-0.38547519390465468</v>
      </c>
      <c r="DL1383">
        <f t="shared" ca="1" si="966"/>
        <v>3.1047728139664503</v>
      </c>
      <c r="DM1383">
        <f t="shared" ca="1" si="967"/>
        <v>5.1429301329690702E-2</v>
      </c>
      <c r="DN1383">
        <f t="shared" ca="1" si="968"/>
        <v>-1.6311503314550833</v>
      </c>
      <c r="DO1383">
        <f t="shared" ca="1" si="969"/>
        <v>2.4655501673072537</v>
      </c>
      <c r="DP1383">
        <f t="shared" ca="1" si="970"/>
        <v>0.79411612863146386</v>
      </c>
      <c r="DQ1383">
        <f t="shared" ca="1" si="971"/>
        <v>5.8945167815485533E-2</v>
      </c>
      <c r="DR1383">
        <f t="shared" ca="1" si="972"/>
        <v>-1.5636902199358493</v>
      </c>
      <c r="DS1383">
        <f t="shared" ca="1" si="973"/>
        <v>-9.1912631706909751E-3</v>
      </c>
      <c r="DT1383">
        <f t="shared" ca="1" si="974"/>
        <v>0.26424415486181463</v>
      </c>
      <c r="DU1383">
        <f t="shared" ca="1" si="975"/>
        <v>-0.63031530755669429</v>
      </c>
      <c r="DV1383">
        <f t="shared" ca="1" si="976"/>
        <v>-3.9647860560630809E-3</v>
      </c>
      <c r="DW1383">
        <f t="shared" ca="1" si="977"/>
        <v>1.1507481939533193</v>
      </c>
      <c r="DX1383">
        <f t="shared" ca="1" si="978"/>
        <v>0.49802602728711065</v>
      </c>
      <c r="DZ1383">
        <f t="shared" ca="1" si="979"/>
        <v>3.4614266071984368E-2</v>
      </c>
      <c r="EA1383">
        <f t="shared" ca="1" si="980"/>
        <v>11.5</v>
      </c>
      <c r="EB1383">
        <f t="shared" ca="1" si="981"/>
        <v>4.4721971929136295E-2</v>
      </c>
      <c r="EC1383">
        <f t="shared" ca="1" si="982"/>
        <v>22.5</v>
      </c>
      <c r="ED1383">
        <f t="shared" ca="1" si="983"/>
        <v>0.76233052777171451</v>
      </c>
      <c r="EE1383">
        <f t="shared" ca="1" si="984"/>
        <v>33.5</v>
      </c>
      <c r="EF1383">
        <f t="shared" ca="1" si="985"/>
        <v>6.0061609599524779E-2</v>
      </c>
      <c r="EG1383">
        <f t="shared" ca="1" si="986"/>
        <v>21.5</v>
      </c>
      <c r="EU1383">
        <f t="shared" ca="1" si="987"/>
        <v>0.1000650603437669</v>
      </c>
      <c r="EV1383">
        <f t="shared" ca="1" si="988"/>
        <v>3.4350692356815503E-2</v>
      </c>
      <c r="EW1383">
        <f t="shared" ca="1" si="989"/>
        <v>4.3306611068444405E-2</v>
      </c>
      <c r="EX1383">
        <f t="shared" ca="1" si="990"/>
        <v>1.4866448575734647E-2</v>
      </c>
      <c r="EY1383">
        <f t="shared" ca="1" si="991"/>
        <v>5.1144364175703082E-2</v>
      </c>
      <c r="EZ1383">
        <f t="shared" ca="1" si="992"/>
        <v>5.3523171811782295E-2</v>
      </c>
      <c r="FA1383">
        <f t="shared" ca="1" si="993"/>
        <v>2.2134490101649362E-2</v>
      </c>
      <c r="FB1383">
        <f t="shared" ca="1" si="994"/>
        <v>2.3164001269167938E-2</v>
      </c>
      <c r="FC1383">
        <f t="shared" si="997"/>
        <v>1377</v>
      </c>
      <c r="FD1383">
        <v>0.80950841754741509</v>
      </c>
      <c r="FE1383">
        <v>0.8040128696979465</v>
      </c>
      <c r="FF1383">
        <v>0.80795643209288126</v>
      </c>
      <c r="FH1383">
        <f t="shared" si="996"/>
        <v>1382</v>
      </c>
      <c r="FI1383">
        <v>2.4304332946560436E-2</v>
      </c>
      <c r="FJ1383">
        <v>1.8220327324412342E-2</v>
      </c>
      <c r="FK1383">
        <v>1.0783403839955994E-2</v>
      </c>
      <c r="FL1383">
        <v>8.0962651157319866E-3</v>
      </c>
      <c r="FM1383">
        <v>1.8776149390543884E-2</v>
      </c>
      <c r="FN1383">
        <v>1.4592295798775887E-2</v>
      </c>
      <c r="FO1383">
        <v>8.2137013435863281E-3</v>
      </c>
      <c r="FP1383">
        <v>6.4541525483260082E-3</v>
      </c>
    </row>
    <row r="1384" spans="113:172">
      <c r="DI1384">
        <f t="shared" si="995"/>
        <v>1383</v>
      </c>
      <c r="DJ1384">
        <f t="shared" ca="1" si="964"/>
        <v>0.18884105041545185</v>
      </c>
      <c r="DK1384">
        <f t="shared" ca="1" si="965"/>
        <v>-0.88217514471665748</v>
      </c>
      <c r="DL1384">
        <f t="shared" ca="1" si="966"/>
        <v>2.9044555166386807</v>
      </c>
      <c r="DM1384">
        <f t="shared" ca="1" si="967"/>
        <v>0.23928014764805949</v>
      </c>
      <c r="DN1384">
        <f t="shared" ca="1" si="968"/>
        <v>-0.70862004249057642</v>
      </c>
      <c r="DO1384">
        <f t="shared" ca="1" si="969"/>
        <v>2.7008682626272313</v>
      </c>
      <c r="DP1384">
        <f t="shared" ca="1" si="970"/>
        <v>0.92990519123286131</v>
      </c>
      <c r="DQ1384">
        <f t="shared" ca="1" si="971"/>
        <v>0.52254081591993895</v>
      </c>
      <c r="DR1384">
        <f t="shared" ca="1" si="972"/>
        <v>5.6531542817971639E-2</v>
      </c>
      <c r="DS1384">
        <f t="shared" ca="1" si="973"/>
        <v>-5.884627384454234E-3</v>
      </c>
      <c r="DT1384">
        <f t="shared" ca="1" si="974"/>
        <v>0.46475119871134618</v>
      </c>
      <c r="DU1384">
        <f t="shared" ca="1" si="975"/>
        <v>-8.8470918419911754E-2</v>
      </c>
      <c r="DV1384">
        <f t="shared" ca="1" si="976"/>
        <v>-3.1354171593729664E-3</v>
      </c>
      <c r="DW1384">
        <f t="shared" ca="1" si="977"/>
        <v>0.63082205584048268</v>
      </c>
      <c r="DX1384">
        <f t="shared" ca="1" si="978"/>
        <v>0.33660820347228082</v>
      </c>
      <c r="DZ1384">
        <f t="shared" ca="1" si="979"/>
        <v>8.8913301394700106E-2</v>
      </c>
      <c r="EA1384">
        <f t="shared" ca="1" si="980"/>
        <v>14.5</v>
      </c>
      <c r="EB1384">
        <f t="shared" ca="1" si="981"/>
        <v>0.58988282321253882</v>
      </c>
      <c r="EC1384">
        <f t="shared" ca="1" si="982"/>
        <v>28.5</v>
      </c>
      <c r="ED1384">
        <f t="shared" ca="1" si="983"/>
        <v>0.24879764449940911</v>
      </c>
      <c r="EE1384">
        <f t="shared" ca="1" si="984"/>
        <v>20.5</v>
      </c>
      <c r="EF1384">
        <f t="shared" ca="1" si="985"/>
        <v>8.1898542794967222E-2</v>
      </c>
      <c r="EG1384">
        <f t="shared" ca="1" si="986"/>
        <v>23.5</v>
      </c>
      <c r="EU1384">
        <f t="shared" ca="1" si="987"/>
        <v>4.3504969368309152E-2</v>
      </c>
      <c r="EV1384">
        <f t="shared" ca="1" si="988"/>
        <v>3.0771807601974763E-2</v>
      </c>
      <c r="EW1384">
        <f t="shared" ca="1" si="989"/>
        <v>2.3214358860157297E-2</v>
      </c>
      <c r="EX1384">
        <f t="shared" ca="1" si="990"/>
        <v>1.6419912364501504E-2</v>
      </c>
      <c r="EY1384">
        <f t="shared" ca="1" si="991"/>
        <v>2.2134107222473075E-2</v>
      </c>
      <c r="EZ1384">
        <f t="shared" ca="1" si="992"/>
        <v>2.6843491737892879E-2</v>
      </c>
      <c r="FA1384">
        <f t="shared" ca="1" si="993"/>
        <v>1.1810814156922134E-2</v>
      </c>
      <c r="FB1384">
        <f t="shared" ca="1" si="994"/>
        <v>1.4323753339245992E-2</v>
      </c>
      <c r="FC1384">
        <f t="shared" si="997"/>
        <v>1378</v>
      </c>
      <c r="FD1384">
        <v>0.80957671885721549</v>
      </c>
      <c r="FE1384">
        <v>0.80417674342561141</v>
      </c>
      <c r="FF1384">
        <v>0.80804638332724377</v>
      </c>
      <c r="FH1384">
        <f t="shared" si="996"/>
        <v>1383</v>
      </c>
      <c r="FI1384">
        <v>2.4312233456491757E-2</v>
      </c>
      <c r="FJ1384">
        <v>1.8222859442684952E-2</v>
      </c>
      <c r="FK1384">
        <v>1.0787557519908033E-2</v>
      </c>
      <c r="FL1384">
        <v>8.1044984840864549E-3</v>
      </c>
      <c r="FM1384">
        <v>1.8786326437669573E-2</v>
      </c>
      <c r="FN1384">
        <v>1.4592818753076582E-2</v>
      </c>
      <c r="FO1384">
        <v>8.2178463510370198E-3</v>
      </c>
      <c r="FP1384">
        <v>6.4601074873152902E-3</v>
      </c>
    </row>
    <row r="1385" spans="113:172">
      <c r="DI1385">
        <f t="shared" si="995"/>
        <v>1384</v>
      </c>
      <c r="DJ1385">
        <f t="shared" ca="1" si="964"/>
        <v>0.39966584282534434</v>
      </c>
      <c r="DK1385">
        <f t="shared" ca="1" si="965"/>
        <v>-0.25421212265603566</v>
      </c>
      <c r="DL1385">
        <f t="shared" ca="1" si="966"/>
        <v>3.1577107368079567</v>
      </c>
      <c r="DM1385">
        <f t="shared" ca="1" si="967"/>
        <v>0.14031113691883501</v>
      </c>
      <c r="DN1385">
        <f t="shared" ca="1" si="968"/>
        <v>-1.078922508584867</v>
      </c>
      <c r="DO1385">
        <f t="shared" ca="1" si="969"/>
        <v>2.6064118831934375</v>
      </c>
      <c r="DP1385">
        <f t="shared" ca="1" si="970"/>
        <v>0.82541185701771658</v>
      </c>
      <c r="DQ1385">
        <f t="shared" ca="1" si="971"/>
        <v>0.84531606918619229</v>
      </c>
      <c r="DR1385">
        <f t="shared" ca="1" si="972"/>
        <v>1.0165493457581385</v>
      </c>
      <c r="DS1385">
        <f t="shared" ca="1" si="973"/>
        <v>-3.9253713766649757E-3</v>
      </c>
      <c r="DT1385">
        <f t="shared" ca="1" si="974"/>
        <v>0.74346751197406746</v>
      </c>
      <c r="DU1385">
        <f t="shared" ca="1" si="975"/>
        <v>0.65407268883557079</v>
      </c>
      <c r="DV1385">
        <f t="shared" ca="1" si="976"/>
        <v>-1.998849937047601E-3</v>
      </c>
      <c r="DW1385">
        <f t="shared" ca="1" si="977"/>
        <v>0.47443615841771702</v>
      </c>
      <c r="DX1385">
        <f t="shared" ca="1" si="978"/>
        <v>0.24187096727399648</v>
      </c>
      <c r="DZ1385">
        <f t="shared" ca="1" si="979"/>
        <v>0.65046620691247092</v>
      </c>
      <c r="EA1385">
        <f t="shared" ca="1" si="980"/>
        <v>23.5</v>
      </c>
      <c r="EB1385">
        <f t="shared" ca="1" si="981"/>
        <v>0.82988740852181064</v>
      </c>
      <c r="EC1385">
        <f t="shared" ca="1" si="982"/>
        <v>30.5</v>
      </c>
      <c r="ED1385">
        <f t="shared" ca="1" si="983"/>
        <v>0.53788142482780854</v>
      </c>
      <c r="EE1385">
        <f t="shared" ca="1" si="984"/>
        <v>27.5</v>
      </c>
      <c r="EF1385">
        <f t="shared" ca="1" si="985"/>
        <v>0.17200069076337265</v>
      </c>
      <c r="EG1385">
        <f t="shared" ca="1" si="986"/>
        <v>26.5</v>
      </c>
      <c r="EU1385">
        <f t="shared" ca="1" si="987"/>
        <v>2.0188772698626255E-2</v>
      </c>
      <c r="EV1385">
        <f t="shared" ca="1" si="988"/>
        <v>1.7252223942462439E-2</v>
      </c>
      <c r="EW1385">
        <f t="shared" ca="1" si="989"/>
        <v>1.0292381586127509E-2</v>
      </c>
      <c r="EX1385">
        <f t="shared" ca="1" si="990"/>
        <v>8.7953079008725992E-3</v>
      </c>
      <c r="EY1385">
        <f t="shared" ca="1" si="991"/>
        <v>1.5555283882548098E-2</v>
      </c>
      <c r="EZ1385">
        <f t="shared" ca="1" si="992"/>
        <v>1.7903251261045926E-2</v>
      </c>
      <c r="FA1385">
        <f t="shared" ca="1" si="993"/>
        <v>7.9301956483277536E-3</v>
      </c>
      <c r="FB1385">
        <f t="shared" ca="1" si="994"/>
        <v>9.1272063122262818E-3</v>
      </c>
      <c r="FC1385">
        <f t="shared" si="997"/>
        <v>1379</v>
      </c>
      <c r="FD1385">
        <v>0.80962307670764988</v>
      </c>
      <c r="FE1385">
        <v>0.80426144974317826</v>
      </c>
      <c r="FF1385">
        <v>0.80805319796997399</v>
      </c>
      <c r="FH1385">
        <f t="shared" si="996"/>
        <v>1384</v>
      </c>
      <c r="FI1385">
        <v>2.4317929671235701E-2</v>
      </c>
      <c r="FJ1385">
        <v>1.8222921436763125E-2</v>
      </c>
      <c r="FK1385">
        <v>1.0792615733974423E-2</v>
      </c>
      <c r="FL1385">
        <v>8.1068629227044383E-3</v>
      </c>
      <c r="FM1385">
        <v>1.8790919521911642E-2</v>
      </c>
      <c r="FN1385">
        <v>1.4595965049692407E-2</v>
      </c>
      <c r="FO1385">
        <v>8.2255402517837327E-3</v>
      </c>
      <c r="FP1385">
        <v>6.4703838776856834E-3</v>
      </c>
    </row>
    <row r="1386" spans="113:172">
      <c r="DI1386">
        <f t="shared" si="995"/>
        <v>1385</v>
      </c>
      <c r="DJ1386">
        <f t="shared" ca="1" si="964"/>
        <v>0.61851915395789092</v>
      </c>
      <c r="DK1386">
        <f t="shared" ca="1" si="965"/>
        <v>0.30159385619774537</v>
      </c>
      <c r="DL1386">
        <f t="shared" ca="1" si="966"/>
        <v>3.3818652819022148</v>
      </c>
      <c r="DM1386">
        <f t="shared" ca="1" si="967"/>
        <v>0.91475120339880878</v>
      </c>
      <c r="DN1386">
        <f t="shared" ca="1" si="968"/>
        <v>1.3706067001156099</v>
      </c>
      <c r="DO1386">
        <f t="shared" ca="1" si="969"/>
        <v>3.2312353222905417</v>
      </c>
      <c r="DP1386">
        <f t="shared" ca="1" si="970"/>
        <v>0.95545950324581008</v>
      </c>
      <c r="DQ1386">
        <f t="shared" ca="1" si="971"/>
        <v>0.40253377018403569</v>
      </c>
      <c r="DR1386">
        <f t="shared" ca="1" si="972"/>
        <v>-0.24679414707960901</v>
      </c>
      <c r="DS1386">
        <f t="shared" ca="1" si="973"/>
        <v>-6.5036707797210365E-3</v>
      </c>
      <c r="DT1386">
        <f t="shared" ca="1" si="974"/>
        <v>0.13411329686672069</v>
      </c>
      <c r="DU1386">
        <f t="shared" ca="1" si="975"/>
        <v>-1.1071557537508552</v>
      </c>
      <c r="DV1386">
        <f t="shared" ca="1" si="976"/>
        <v>-4.6946572934257321E-3</v>
      </c>
      <c r="DW1386">
        <f t="shared" ca="1" si="977"/>
        <v>0.67837371809214631</v>
      </c>
      <c r="DX1386">
        <f t="shared" ca="1" si="978"/>
        <v>0.49014558209344727</v>
      </c>
      <c r="DZ1386">
        <f t="shared" ca="1" si="979"/>
        <v>0.50034465107542681</v>
      </c>
      <c r="EA1386">
        <f t="shared" ca="1" si="980"/>
        <v>21.5</v>
      </c>
      <c r="EB1386">
        <f t="shared" ca="1" si="981"/>
        <v>8.8695929267845308E-2</v>
      </c>
      <c r="EC1386">
        <f t="shared" ca="1" si="982"/>
        <v>23.5</v>
      </c>
      <c r="ED1386">
        <f t="shared" ca="1" si="983"/>
        <v>0.89592282257212053</v>
      </c>
      <c r="EE1386">
        <f t="shared" ca="1" si="984"/>
        <v>39.5</v>
      </c>
      <c r="EF1386">
        <f t="shared" ca="1" si="985"/>
        <v>0.76214535175114229</v>
      </c>
      <c r="EG1386">
        <f t="shared" ca="1" si="986"/>
        <v>41.5</v>
      </c>
      <c r="EU1386">
        <f t="shared" ca="1" si="987"/>
        <v>3.1552265957774245E-2</v>
      </c>
      <c r="EV1386">
        <f t="shared" ca="1" si="988"/>
        <v>1.7174018179548008E-2</v>
      </c>
      <c r="EW1386">
        <f t="shared" ca="1" si="989"/>
        <v>2.2797468934578943E-2</v>
      </c>
      <c r="EX1386">
        <f t="shared" ca="1" si="990"/>
        <v>1.2408748913758158E-2</v>
      </c>
      <c r="EY1386">
        <f t="shared" ca="1" si="991"/>
        <v>2.8866966727325374E-2</v>
      </c>
      <c r="EZ1386">
        <f t="shared" ca="1" si="992"/>
        <v>1.6346354652822803E-2</v>
      </c>
      <c r="FA1386">
        <f t="shared" ca="1" si="993"/>
        <v>2.0857258812487119E-2</v>
      </c>
      <c r="FB1386">
        <f t="shared" ca="1" si="994"/>
        <v>1.1810736917914393E-2</v>
      </c>
      <c r="FC1386">
        <f t="shared" si="997"/>
        <v>1380</v>
      </c>
      <c r="FD1386">
        <v>0.80962367241629973</v>
      </c>
      <c r="FE1386">
        <v>0.80430935280927374</v>
      </c>
      <c r="FF1386">
        <v>0.80810657143264919</v>
      </c>
      <c r="FH1386">
        <f t="shared" si="996"/>
        <v>1385</v>
      </c>
      <c r="FI1386">
        <v>2.4322803108463853E-2</v>
      </c>
      <c r="FJ1386">
        <v>1.8222973177703407E-2</v>
      </c>
      <c r="FK1386">
        <v>1.079391593814181E-2</v>
      </c>
      <c r="FL1386">
        <v>8.1092570599878393E-3</v>
      </c>
      <c r="FM1386">
        <v>1.8801624209122677E-2</v>
      </c>
      <c r="FN1386">
        <v>1.4600718419922094E-2</v>
      </c>
      <c r="FO1386">
        <v>8.2266391119515739E-3</v>
      </c>
      <c r="FP1386">
        <v>6.4738804503974047E-3</v>
      </c>
    </row>
    <row r="1387" spans="113:172">
      <c r="DI1387">
        <f t="shared" si="995"/>
        <v>1386</v>
      </c>
      <c r="DJ1387">
        <f t="shared" ca="1" si="964"/>
        <v>0.21981115074011504</v>
      </c>
      <c r="DK1387">
        <f t="shared" ca="1" si="965"/>
        <v>-0.7728311739524294</v>
      </c>
      <c r="DL1387">
        <f t="shared" ca="1" si="966"/>
        <v>2.9485535453716594</v>
      </c>
      <c r="DM1387">
        <f t="shared" ca="1" si="967"/>
        <v>0.16452760681984602</v>
      </c>
      <c r="DN1387">
        <f t="shared" ca="1" si="968"/>
        <v>-0.97601866755590483</v>
      </c>
      <c r="DO1387">
        <f t="shared" ca="1" si="969"/>
        <v>2.6326604911380347</v>
      </c>
      <c r="DP1387">
        <f t="shared" ca="1" si="970"/>
        <v>0.89286507795339798</v>
      </c>
      <c r="DQ1387">
        <f t="shared" ca="1" si="971"/>
        <v>0.68622437905047318</v>
      </c>
      <c r="DR1387">
        <f t="shared" ca="1" si="972"/>
        <v>0.48517637086041676</v>
      </c>
      <c r="DS1387">
        <f t="shared" ca="1" si="973"/>
        <v>-5.0098259464205937E-3</v>
      </c>
      <c r="DT1387">
        <f t="shared" ca="1" si="974"/>
        <v>5.8068241595007786E-2</v>
      </c>
      <c r="DU1387">
        <f t="shared" ca="1" si="975"/>
        <v>-1.5711987808473467</v>
      </c>
      <c r="DV1387">
        <f t="shared" ca="1" si="976"/>
        <v>-5.4049402844757767E-3</v>
      </c>
      <c r="DW1387">
        <f t="shared" ca="1" si="977"/>
        <v>0.55952431848066908</v>
      </c>
      <c r="DX1387">
        <f t="shared" ca="1" si="978"/>
        <v>0.60351939288926815</v>
      </c>
      <c r="DZ1387">
        <f t="shared" ca="1" si="979"/>
        <v>0.63125512545359852</v>
      </c>
      <c r="EA1387">
        <f t="shared" ca="1" si="980"/>
        <v>23.5</v>
      </c>
      <c r="EB1387">
        <f t="shared" ca="1" si="981"/>
        <v>0.71524052070542021</v>
      </c>
      <c r="EC1387">
        <f t="shared" ca="1" si="982"/>
        <v>29.5</v>
      </c>
      <c r="ED1387">
        <f t="shared" ca="1" si="983"/>
        <v>0.34404156052722867</v>
      </c>
      <c r="EE1387">
        <f t="shared" ca="1" si="984"/>
        <v>22.5</v>
      </c>
      <c r="EF1387">
        <f t="shared" ca="1" si="985"/>
        <v>0.40824198300206471</v>
      </c>
      <c r="EG1387">
        <f t="shared" ca="1" si="986"/>
        <v>32.5</v>
      </c>
      <c r="EU1387">
        <f t="shared" ca="1" si="987"/>
        <v>2.3809545467262515E-2</v>
      </c>
      <c r="EV1387">
        <f t="shared" ca="1" si="988"/>
        <v>2.4867747488029737E-2</v>
      </c>
      <c r="EW1387">
        <f t="shared" ca="1" si="989"/>
        <v>2.5681676293160347E-2</v>
      </c>
      <c r="EX1387">
        <f t="shared" ca="1" si="990"/>
        <v>2.6823084128411917E-2</v>
      </c>
      <c r="EY1387">
        <f t="shared" ca="1" si="991"/>
        <v>1.8966926050192172E-2</v>
      </c>
      <c r="EZ1387">
        <f t="shared" ca="1" si="992"/>
        <v>1.7216132876328279E-2</v>
      </c>
      <c r="FA1387">
        <f t="shared" ca="1" si="993"/>
        <v>2.0458284504720953E-2</v>
      </c>
      <c r="FB1387">
        <f t="shared" ca="1" si="994"/>
        <v>1.8569827473515942E-2</v>
      </c>
      <c r="FC1387">
        <f t="shared" si="997"/>
        <v>1381</v>
      </c>
      <c r="FD1387">
        <v>0.80964575407361417</v>
      </c>
      <c r="FE1387">
        <v>0.80444407723789046</v>
      </c>
      <c r="FF1387">
        <v>0.80813069564871143</v>
      </c>
      <c r="FH1387">
        <f t="shared" si="996"/>
        <v>1386</v>
      </c>
      <c r="FI1387">
        <v>2.4327358162863785E-2</v>
      </c>
      <c r="FJ1387">
        <v>1.8223576273138746E-2</v>
      </c>
      <c r="FK1387">
        <v>1.080084512745277E-2</v>
      </c>
      <c r="FL1387">
        <v>8.115955736520743E-3</v>
      </c>
      <c r="FM1387">
        <v>1.881202558245005E-2</v>
      </c>
      <c r="FN1387">
        <v>1.4603270287675694E-2</v>
      </c>
      <c r="FO1387">
        <v>8.2343454514589992E-3</v>
      </c>
      <c r="FP1387">
        <v>6.4749477746264888E-3</v>
      </c>
    </row>
    <row r="1388" spans="113:172">
      <c r="DI1388">
        <f t="shared" si="995"/>
        <v>1387</v>
      </c>
      <c r="DJ1388">
        <f t="shared" ca="1" si="964"/>
        <v>0.11200632279078659</v>
      </c>
      <c r="DK1388">
        <f t="shared" ca="1" si="965"/>
        <v>-1.2159272260466421</v>
      </c>
      <c r="DL1388">
        <f t="shared" ca="1" si="966"/>
        <v>2.7698545069139078</v>
      </c>
      <c r="DM1388">
        <f t="shared" ca="1" si="967"/>
        <v>0.74461699299266337</v>
      </c>
      <c r="DN1388">
        <f t="shared" ca="1" si="968"/>
        <v>0.65764540069499855</v>
      </c>
      <c r="DO1388">
        <f t="shared" ca="1" si="969"/>
        <v>3.0493738733782996</v>
      </c>
      <c r="DP1388">
        <f t="shared" ca="1" si="970"/>
        <v>1.1009148190876727</v>
      </c>
      <c r="DQ1388">
        <f t="shared" ca="1" si="971"/>
        <v>0.14928082396712594</v>
      </c>
      <c r="DR1388">
        <f t="shared" ca="1" si="972"/>
        <v>-1.0395228258254523</v>
      </c>
      <c r="DS1388">
        <f t="shared" ca="1" si="973"/>
        <v>-8.1215141380659613E-3</v>
      </c>
      <c r="DT1388">
        <f t="shared" ca="1" si="974"/>
        <v>0.37083993763015632</v>
      </c>
      <c r="DU1388">
        <f t="shared" ca="1" si="975"/>
        <v>-0.32962957181222374</v>
      </c>
      <c r="DV1388">
        <f t="shared" ca="1" si="976"/>
        <v>-3.5045443300167241E-3</v>
      </c>
      <c r="DW1388">
        <f t="shared" ca="1" si="977"/>
        <v>0.73499157964377559</v>
      </c>
      <c r="DX1388">
        <f t="shared" ca="1" si="978"/>
        <v>0.31782406522394524</v>
      </c>
      <c r="DZ1388">
        <f t="shared" ca="1" si="979"/>
        <v>8.7741809765929268E-2</v>
      </c>
      <c r="EA1388">
        <f t="shared" ca="1" si="980"/>
        <v>14.5</v>
      </c>
      <c r="EB1388">
        <f t="shared" ca="1" si="981"/>
        <v>0.79660409802467402</v>
      </c>
      <c r="EC1388">
        <f t="shared" ca="1" si="982"/>
        <v>29.5</v>
      </c>
      <c r="ED1388">
        <f t="shared" ca="1" si="983"/>
        <v>0.73138743811986084</v>
      </c>
      <c r="EE1388">
        <f t="shared" ca="1" si="984"/>
        <v>32.5</v>
      </c>
      <c r="EF1388">
        <f t="shared" ca="1" si="985"/>
        <v>0.72227593284670943</v>
      </c>
      <c r="EG1388">
        <f t="shared" ca="1" si="986"/>
        <v>40.5</v>
      </c>
      <c r="EU1388">
        <f t="shared" ca="1" si="987"/>
        <v>5.0689074458191423E-2</v>
      </c>
      <c r="EV1388">
        <f t="shared" ca="1" si="988"/>
        <v>2.2615125527500786E-2</v>
      </c>
      <c r="EW1388">
        <f t="shared" ca="1" si="989"/>
        <v>2.1918901049927258E-2</v>
      </c>
      <c r="EX1388">
        <f t="shared" ca="1" si="990"/>
        <v>9.7792020068906225E-3</v>
      </c>
      <c r="EY1388">
        <f t="shared" ca="1" si="991"/>
        <v>2.491496880148392E-2</v>
      </c>
      <c r="EZ1388">
        <f t="shared" ca="1" si="992"/>
        <v>1.8147940238117916E-2</v>
      </c>
      <c r="FA1388">
        <f t="shared" ca="1" si="993"/>
        <v>1.0773697126235432E-2</v>
      </c>
      <c r="FB1388">
        <f t="shared" ca="1" si="994"/>
        <v>7.8475077833072907E-3</v>
      </c>
      <c r="FC1388">
        <f t="shared" si="997"/>
        <v>1382</v>
      </c>
      <c r="FD1388">
        <v>0.80978837970188378</v>
      </c>
      <c r="FE1388">
        <v>0.80452542636530211</v>
      </c>
      <c r="FF1388">
        <v>0.80822172906545142</v>
      </c>
      <c r="FH1388">
        <f t="shared" si="996"/>
        <v>1387</v>
      </c>
      <c r="FI1388">
        <v>2.4338703031954421E-2</v>
      </c>
      <c r="FJ1388">
        <v>1.8232068458374818E-2</v>
      </c>
      <c r="FK1388">
        <v>1.0802711471205007E-2</v>
      </c>
      <c r="FL1388">
        <v>8.1193193523197427E-3</v>
      </c>
      <c r="FM1388">
        <v>1.8812666472210967E-2</v>
      </c>
      <c r="FN1388">
        <v>1.460546161367003E-2</v>
      </c>
      <c r="FO1388">
        <v>8.2354388378785143E-3</v>
      </c>
      <c r="FP1388">
        <v>6.4845834812228987E-3</v>
      </c>
    </row>
    <row r="1389" spans="113:172">
      <c r="DI1389">
        <f t="shared" si="995"/>
        <v>1388</v>
      </c>
      <c r="DJ1389">
        <f t="shared" ca="1" si="964"/>
        <v>0.4814182716882569</v>
      </c>
      <c r="DK1389">
        <f t="shared" ca="1" si="965"/>
        <v>-4.6594339726323528E-2</v>
      </c>
      <c r="DL1389">
        <f t="shared" ca="1" si="966"/>
        <v>3.2414422392686943</v>
      </c>
      <c r="DM1389">
        <f t="shared" ca="1" si="967"/>
        <v>0.23026982846408872</v>
      </c>
      <c r="DN1389">
        <f t="shared" ca="1" si="968"/>
        <v>-0.73795851833847581</v>
      </c>
      <c r="DO1389">
        <f t="shared" ca="1" si="969"/>
        <v>2.6933846338090728</v>
      </c>
      <c r="DP1389">
        <f t="shared" ca="1" si="970"/>
        <v>0.83092168084313311</v>
      </c>
      <c r="DQ1389">
        <f t="shared" ca="1" si="971"/>
        <v>0.77789720493848757</v>
      </c>
      <c r="DR1389">
        <f t="shared" ca="1" si="972"/>
        <v>0.76511076505726994</v>
      </c>
      <c r="DS1389">
        <f t="shared" ca="1" si="973"/>
        <v>-4.4385207665194508E-3</v>
      </c>
      <c r="DT1389">
        <f t="shared" ca="1" si="974"/>
        <v>0.20512417786069492</v>
      </c>
      <c r="DU1389">
        <f t="shared" ca="1" si="975"/>
        <v>-0.82345665629127818</v>
      </c>
      <c r="DV1389">
        <f t="shared" ca="1" si="976"/>
        <v>-4.2604160017019671E-3</v>
      </c>
      <c r="DW1389">
        <f t="shared" ca="1" si="977"/>
        <v>0.53274422383078956</v>
      </c>
      <c r="DX1389">
        <f t="shared" ca="1" si="978"/>
        <v>0.51142152714994893</v>
      </c>
      <c r="DZ1389">
        <f t="shared" ca="1" si="979"/>
        <v>8.4610295447089534E-2</v>
      </c>
      <c r="EA1389">
        <f t="shared" ca="1" si="980"/>
        <v>14.5</v>
      </c>
      <c r="EB1389">
        <f t="shared" ca="1" si="981"/>
        <v>0.24785337918385064</v>
      </c>
      <c r="EC1389">
        <f t="shared" ca="1" si="982"/>
        <v>26.5</v>
      </c>
      <c r="ED1389">
        <f t="shared" ca="1" si="983"/>
        <v>0.93748561247614326</v>
      </c>
      <c r="EE1389">
        <f t="shared" ca="1" si="984"/>
        <v>42.5</v>
      </c>
      <c r="EF1389">
        <f t="shared" ca="1" si="985"/>
        <v>0.78677277692246061</v>
      </c>
      <c r="EG1389">
        <f t="shared" ca="1" si="986"/>
        <v>41.5</v>
      </c>
      <c r="EU1389">
        <f t="shared" ca="1" si="987"/>
        <v>3.6740980953847556E-2</v>
      </c>
      <c r="EV1389">
        <f t="shared" ca="1" si="988"/>
        <v>1.2535158207783285E-2</v>
      </c>
      <c r="EW1389">
        <f t="shared" ca="1" si="989"/>
        <v>3.5270450148272341E-2</v>
      </c>
      <c r="EX1389">
        <f t="shared" ca="1" si="990"/>
        <v>1.2033447697645857E-2</v>
      </c>
      <c r="EY1389">
        <f t="shared" ca="1" si="991"/>
        <v>2.0103555616256211E-2</v>
      </c>
      <c r="EZ1389">
        <f t="shared" ca="1" si="992"/>
        <v>1.283721021279011E-2</v>
      </c>
      <c r="FA1389">
        <f t="shared" ca="1" si="993"/>
        <v>1.929892555282826E-2</v>
      </c>
      <c r="FB1389">
        <f t="shared" ca="1" si="994"/>
        <v>1.2323410292769853E-2</v>
      </c>
      <c r="FC1389">
        <f t="shared" si="997"/>
        <v>1383</v>
      </c>
      <c r="FD1389">
        <v>0.80981075183262163</v>
      </c>
      <c r="FE1389">
        <v>0.80454378311392027</v>
      </c>
      <c r="FF1389">
        <v>0.80823478667563264</v>
      </c>
      <c r="FH1389">
        <f t="shared" si="996"/>
        <v>1388</v>
      </c>
      <c r="FI1389">
        <v>2.4346897655401076E-2</v>
      </c>
      <c r="FJ1389">
        <v>1.8250581670465314E-2</v>
      </c>
      <c r="FK1389">
        <v>1.0803899769113338E-2</v>
      </c>
      <c r="FL1389">
        <v>8.120406928345791E-3</v>
      </c>
      <c r="FM1389">
        <v>1.8813904508877065E-2</v>
      </c>
      <c r="FN1389">
        <v>1.4607195521714914E-2</v>
      </c>
      <c r="FO1389">
        <v>8.2465526995989785E-3</v>
      </c>
      <c r="FP1389">
        <v>6.4919274568695446E-3</v>
      </c>
    </row>
    <row r="1390" spans="113:172">
      <c r="DI1390">
        <f t="shared" si="995"/>
        <v>1389</v>
      </c>
      <c r="DJ1390">
        <f t="shared" ca="1" si="964"/>
        <v>0.10134519054351188</v>
      </c>
      <c r="DK1390">
        <f t="shared" ca="1" si="965"/>
        <v>-1.2739239175607491</v>
      </c>
      <c r="DL1390">
        <f t="shared" ca="1" si="966"/>
        <v>2.7464646505648873</v>
      </c>
      <c r="DM1390">
        <f t="shared" ca="1" si="967"/>
        <v>0.74185021866392575</v>
      </c>
      <c r="DN1390">
        <f t="shared" ca="1" si="968"/>
        <v>0.64906005015946167</v>
      </c>
      <c r="DO1390">
        <f t="shared" ca="1" si="969"/>
        <v>3.0471839308259043</v>
      </c>
      <c r="DP1390">
        <f t="shared" ca="1" si="970"/>
        <v>1.1094932280301388</v>
      </c>
      <c r="DQ1390">
        <f t="shared" ca="1" si="971"/>
        <v>0.47542149923569904</v>
      </c>
      <c r="DR1390">
        <f t="shared" ca="1" si="972"/>
        <v>-6.1648191700421504E-2</v>
      </c>
      <c r="DS1390">
        <f t="shared" ca="1" si="973"/>
        <v>-6.125814948002504E-3</v>
      </c>
      <c r="DT1390">
        <f t="shared" ca="1" si="974"/>
        <v>0.20633653437793215</v>
      </c>
      <c r="DU1390">
        <f t="shared" ca="1" si="975"/>
        <v>-0.81919867851068084</v>
      </c>
      <c r="DV1390">
        <f t="shared" ca="1" si="976"/>
        <v>-4.2538985690131264E-3</v>
      </c>
      <c r="DW1390">
        <f t="shared" ca="1" si="977"/>
        <v>0.55060587358778434</v>
      </c>
      <c r="DX1390">
        <f t="shared" ca="1" si="978"/>
        <v>0.38267507685495161</v>
      </c>
      <c r="DZ1390">
        <f t="shared" ca="1" si="979"/>
        <v>5.3118958391069837E-2</v>
      </c>
      <c r="EA1390">
        <f t="shared" ca="1" si="980"/>
        <v>12.5</v>
      </c>
      <c r="EB1390">
        <f t="shared" ca="1" si="981"/>
        <v>0.56733546011239167</v>
      </c>
      <c r="EC1390">
        <f t="shared" ca="1" si="982"/>
        <v>28.5</v>
      </c>
      <c r="ED1390">
        <f t="shared" ca="1" si="983"/>
        <v>0.53345754110299626</v>
      </c>
      <c r="EE1390">
        <f t="shared" ca="1" si="984"/>
        <v>27.5</v>
      </c>
      <c r="EF1390">
        <f t="shared" ca="1" si="985"/>
        <v>0.90025049134510748</v>
      </c>
      <c r="EG1390">
        <f t="shared" ca="1" si="986"/>
        <v>45.5</v>
      </c>
      <c r="EU1390">
        <f t="shared" ca="1" si="987"/>
        <v>4.4048469887022747E-2</v>
      </c>
      <c r="EV1390">
        <f t="shared" ca="1" si="988"/>
        <v>2.002203176682852E-2</v>
      </c>
      <c r="EW1390">
        <f t="shared" ca="1" si="989"/>
        <v>3.0614006148396128E-2</v>
      </c>
      <c r="EX1390">
        <f t="shared" ca="1" si="990"/>
        <v>1.3915457340180059E-2</v>
      </c>
      <c r="EY1390">
        <f t="shared" ca="1" si="991"/>
        <v>1.9319504336413485E-2</v>
      </c>
      <c r="EZ1390">
        <f t="shared" ca="1" si="992"/>
        <v>1.2101227990940315E-2</v>
      </c>
      <c r="FA1390">
        <f t="shared" ca="1" si="993"/>
        <v>1.3427195679121109E-2</v>
      </c>
      <c r="FB1390">
        <f t="shared" ca="1" si="994"/>
        <v>8.410441249559376E-3</v>
      </c>
      <c r="FC1390">
        <f t="shared" si="997"/>
        <v>1384</v>
      </c>
      <c r="FD1390">
        <v>0.80984456929225934</v>
      </c>
      <c r="FE1390">
        <v>0.80458880904619212</v>
      </c>
      <c r="FF1390">
        <v>0.80835135345957121</v>
      </c>
      <c r="FH1390">
        <f t="shared" si="996"/>
        <v>1389</v>
      </c>
      <c r="FI1390">
        <v>2.4354379709377608E-2</v>
      </c>
      <c r="FJ1390">
        <v>1.8262148694035096E-2</v>
      </c>
      <c r="FK1390">
        <v>1.0821152854139111E-2</v>
      </c>
      <c r="FL1390">
        <v>8.1210997790080539E-3</v>
      </c>
      <c r="FM1390">
        <v>1.8819212745538084E-2</v>
      </c>
      <c r="FN1390">
        <v>1.460996650338876E-2</v>
      </c>
      <c r="FO1390">
        <v>8.2467035596383246E-3</v>
      </c>
      <c r="FP1390">
        <v>6.4921304160108495E-3</v>
      </c>
    </row>
    <row r="1391" spans="113:172">
      <c r="DI1391">
        <f t="shared" si="995"/>
        <v>1390</v>
      </c>
      <c r="DJ1391">
        <f t="shared" ca="1" si="964"/>
        <v>0.97039579825407341</v>
      </c>
      <c r="DK1391">
        <f t="shared" ca="1" si="965"/>
        <v>1.8866426698627623</v>
      </c>
      <c r="DL1391">
        <f t="shared" ca="1" si="966"/>
        <v>4.0211097472316268</v>
      </c>
      <c r="DM1391">
        <f t="shared" ca="1" si="967"/>
        <v>0.24125679778863329</v>
      </c>
      <c r="DN1391">
        <f t="shared" ca="1" si="968"/>
        <v>-0.70226551405096549</v>
      </c>
      <c r="DO1391">
        <f t="shared" ca="1" si="969"/>
        <v>2.7024891693301911</v>
      </c>
      <c r="DP1391">
        <f t="shared" ca="1" si="970"/>
        <v>0.67207545658030021</v>
      </c>
      <c r="DQ1391">
        <f t="shared" ca="1" si="971"/>
        <v>0.22117579232324758</v>
      </c>
      <c r="DR1391">
        <f t="shared" ca="1" si="972"/>
        <v>-0.76822826385465515</v>
      </c>
      <c r="DS1391">
        <f t="shared" ca="1" si="973"/>
        <v>-7.5678415928340384E-3</v>
      </c>
      <c r="DT1391">
        <f t="shared" ca="1" si="974"/>
        <v>0.56471247155438653</v>
      </c>
      <c r="DU1391">
        <f t="shared" ca="1" si="975"/>
        <v>0.16292808596230202</v>
      </c>
      <c r="DV1391">
        <f t="shared" ca="1" si="976"/>
        <v>-2.7506156940931706E-3</v>
      </c>
      <c r="DW1391">
        <f t="shared" ca="1" si="977"/>
        <v>1.1197243583601306</v>
      </c>
      <c r="DX1391">
        <f t="shared" ca="1" si="978"/>
        <v>0.40843548003078922</v>
      </c>
      <c r="DZ1391">
        <f t="shared" ca="1" si="979"/>
        <v>0.70965051829735093</v>
      </c>
      <c r="EA1391">
        <f t="shared" ca="1" si="980"/>
        <v>24.5</v>
      </c>
      <c r="EB1391">
        <f t="shared" ca="1" si="981"/>
        <v>0.25919312801210581</v>
      </c>
      <c r="EC1391">
        <f t="shared" ca="1" si="982"/>
        <v>26.5</v>
      </c>
      <c r="ED1391">
        <f t="shared" ca="1" si="983"/>
        <v>0.32658312084922492</v>
      </c>
      <c r="EE1391">
        <f t="shared" ca="1" si="984"/>
        <v>22.5</v>
      </c>
      <c r="EF1391">
        <f t="shared" ca="1" si="985"/>
        <v>0.10595201208122718</v>
      </c>
      <c r="EG1391">
        <f t="shared" ca="1" si="986"/>
        <v>24.5</v>
      </c>
      <c r="EU1391">
        <f t="shared" ca="1" si="987"/>
        <v>4.5703035035107371E-2</v>
      </c>
      <c r="EV1391">
        <f t="shared" ca="1" si="988"/>
        <v>4.9765527038228029E-2</v>
      </c>
      <c r="EW1391">
        <f t="shared" ca="1" si="989"/>
        <v>1.6670835919624049E-2</v>
      </c>
      <c r="EX1391">
        <f t="shared" ca="1" si="990"/>
        <v>1.8152688001368409E-2</v>
      </c>
      <c r="EY1391">
        <f t="shared" ca="1" si="991"/>
        <v>4.2253749372080401E-2</v>
      </c>
      <c r="EZ1391">
        <f t="shared" ca="1" si="992"/>
        <v>4.5703035035107371E-2</v>
      </c>
      <c r="FA1391">
        <f t="shared" ca="1" si="993"/>
        <v>1.5412659623803367E-2</v>
      </c>
      <c r="FB1391">
        <f t="shared" ca="1" si="994"/>
        <v>1.6670835919624049E-2</v>
      </c>
      <c r="FC1391">
        <f t="shared" si="997"/>
        <v>1385</v>
      </c>
      <c r="FD1391">
        <v>0.80993406450331651</v>
      </c>
      <c r="FE1391">
        <v>0.8046032008702716</v>
      </c>
      <c r="FF1391">
        <v>0.80835148402782631</v>
      </c>
      <c r="FH1391">
        <f t="shared" si="996"/>
        <v>1390</v>
      </c>
      <c r="FI1391">
        <v>2.4359902038175379E-2</v>
      </c>
      <c r="FJ1391">
        <v>1.8264304370853683E-2</v>
      </c>
      <c r="FK1391">
        <v>1.0838222047917095E-2</v>
      </c>
      <c r="FL1391">
        <v>8.1222073462928375E-3</v>
      </c>
      <c r="FM1391">
        <v>1.8821259916556577E-2</v>
      </c>
      <c r="FN1391">
        <v>1.4615181338527967E-2</v>
      </c>
      <c r="FO1391">
        <v>8.2498649661485544E-3</v>
      </c>
      <c r="FP1391">
        <v>6.4951559190788389E-3</v>
      </c>
    </row>
    <row r="1392" spans="113:172">
      <c r="DI1392">
        <f t="shared" si="995"/>
        <v>1391</v>
      </c>
      <c r="DJ1392">
        <f t="shared" ca="1" si="964"/>
        <v>0.95052446630986021</v>
      </c>
      <c r="DK1392">
        <f t="shared" ca="1" si="965"/>
        <v>1.6499602451850683</v>
      </c>
      <c r="DL1392">
        <f t="shared" ca="1" si="966"/>
        <v>3.9256565796625322</v>
      </c>
      <c r="DM1392">
        <f t="shared" ca="1" si="967"/>
        <v>0.63338115283068452</v>
      </c>
      <c r="DN1392">
        <f t="shared" ca="1" si="968"/>
        <v>0.34082185795534581</v>
      </c>
      <c r="DO1392">
        <f t="shared" ca="1" si="969"/>
        <v>2.9685588437561221</v>
      </c>
      <c r="DP1392">
        <f t="shared" ca="1" si="970"/>
        <v>0.75619422726256746</v>
      </c>
      <c r="DQ1392">
        <f t="shared" ca="1" si="971"/>
        <v>0.79476132280580947</v>
      </c>
      <c r="DR1392">
        <f t="shared" ca="1" si="972"/>
        <v>0.82305387965515875</v>
      </c>
      <c r="DS1392">
        <f t="shared" ca="1" si="973"/>
        <v>-4.3202673393035696E-3</v>
      </c>
      <c r="DT1392">
        <f t="shared" ca="1" si="974"/>
        <v>0.19701094591564017</v>
      </c>
      <c r="DU1392">
        <f t="shared" ca="1" si="975"/>
        <v>-0.85234634263814923</v>
      </c>
      <c r="DV1392">
        <f t="shared" ca="1" si="976"/>
        <v>-4.3046357219234856E-3</v>
      </c>
      <c r="DW1392">
        <f t="shared" ca="1" si="977"/>
        <v>0.56968824129370432</v>
      </c>
      <c r="DX1392">
        <f t="shared" ca="1" si="978"/>
        <v>0.56763285314360701</v>
      </c>
      <c r="DZ1392">
        <f t="shared" ca="1" si="979"/>
        <v>0.60526203132409773</v>
      </c>
      <c r="EA1392">
        <f t="shared" ca="1" si="980"/>
        <v>22.5</v>
      </c>
      <c r="EB1392">
        <f t="shared" ca="1" si="981"/>
        <v>0.27477980425528492</v>
      </c>
      <c r="EC1392">
        <f t="shared" ca="1" si="982"/>
        <v>26.5</v>
      </c>
      <c r="ED1392">
        <f t="shared" ca="1" si="983"/>
        <v>0.27452097369274164</v>
      </c>
      <c r="EE1392">
        <f t="shared" ca="1" si="984"/>
        <v>20.5</v>
      </c>
      <c r="EF1392">
        <f t="shared" ca="1" si="985"/>
        <v>0.48633114840746305</v>
      </c>
      <c r="EG1392">
        <f t="shared" ca="1" si="986"/>
        <v>34.5</v>
      </c>
      <c r="EU1392">
        <f t="shared" ca="1" si="987"/>
        <v>2.5319477390831305E-2</v>
      </c>
      <c r="EV1392">
        <f t="shared" ca="1" si="988"/>
        <v>2.7789670307009968E-2</v>
      </c>
      <c r="EW1392">
        <f t="shared" ca="1" si="989"/>
        <v>2.5228126806382534E-2</v>
      </c>
      <c r="EX1392">
        <f t="shared" ca="1" si="990"/>
        <v>2.7689407470419855E-2</v>
      </c>
      <c r="EY1392">
        <f t="shared" ca="1" si="991"/>
        <v>2.1497669482781295E-2</v>
      </c>
      <c r="EZ1392">
        <f t="shared" ca="1" si="992"/>
        <v>1.6512702646194328E-2</v>
      </c>
      <c r="FA1392">
        <f t="shared" ca="1" si="993"/>
        <v>2.1420107665796492E-2</v>
      </c>
      <c r="FB1392">
        <f t="shared" ca="1" si="994"/>
        <v>1.6453126178075567E-2</v>
      </c>
      <c r="FC1392">
        <f t="shared" si="997"/>
        <v>1386</v>
      </c>
      <c r="FD1392">
        <v>0.81007592062466427</v>
      </c>
      <c r="FE1392">
        <v>0.8047226875973289</v>
      </c>
      <c r="FF1392">
        <v>0.80845362716581959</v>
      </c>
      <c r="FH1392">
        <f t="shared" si="996"/>
        <v>1391</v>
      </c>
      <c r="FI1392">
        <v>2.4362529891957408E-2</v>
      </c>
      <c r="FJ1392">
        <v>1.8267779185397886E-2</v>
      </c>
      <c r="FK1392">
        <v>1.0839556626327192E-2</v>
      </c>
      <c r="FL1392">
        <v>8.1370818957540014E-3</v>
      </c>
      <c r="FM1392">
        <v>1.8821805146006808E-2</v>
      </c>
      <c r="FN1392">
        <v>1.4615369387338177E-2</v>
      </c>
      <c r="FO1392">
        <v>8.2516982353958851E-3</v>
      </c>
      <c r="FP1392">
        <v>6.4978867695328815E-3</v>
      </c>
    </row>
    <row r="1393" spans="113:172">
      <c r="DI1393">
        <f t="shared" si="995"/>
        <v>1392</v>
      </c>
      <c r="DJ1393">
        <f t="shared" ca="1" si="964"/>
        <v>0.78747712584962537</v>
      </c>
      <c r="DK1393">
        <f t="shared" ca="1" si="965"/>
        <v>0.79769802835271486</v>
      </c>
      <c r="DL1393">
        <f t="shared" ca="1" si="966"/>
        <v>3.5819423038480616</v>
      </c>
      <c r="DM1393">
        <f t="shared" ca="1" si="967"/>
        <v>8.6051420987822702E-2</v>
      </c>
      <c r="DN1393">
        <f t="shared" ca="1" si="968"/>
        <v>-1.3654780672652782</v>
      </c>
      <c r="DO1393">
        <f t="shared" ca="1" si="969"/>
        <v>2.5333175804061381</v>
      </c>
      <c r="DP1393">
        <f t="shared" ca="1" si="970"/>
        <v>0.70724689721680012</v>
      </c>
      <c r="DQ1393">
        <f t="shared" ca="1" si="971"/>
        <v>0.15919512082170972</v>
      </c>
      <c r="DR1393">
        <f t="shared" ca="1" si="972"/>
        <v>-0.99777135859480026</v>
      </c>
      <c r="DS1393">
        <f t="shared" ca="1" si="973"/>
        <v>-8.0363054963562518E-3</v>
      </c>
      <c r="DT1393">
        <f t="shared" ca="1" si="974"/>
        <v>0.74956185136675135</v>
      </c>
      <c r="DU1393">
        <f t="shared" ca="1" si="975"/>
        <v>0.67311159585632629</v>
      </c>
      <c r="DV1393">
        <f t="shared" ca="1" si="976"/>
        <v>-1.969708217346221E-3</v>
      </c>
      <c r="DW1393">
        <f t="shared" ca="1" si="977"/>
        <v>1.1298487842486935</v>
      </c>
      <c r="DX1393">
        <f t="shared" ca="1" si="978"/>
        <v>0.27811615933246969</v>
      </c>
      <c r="DZ1393">
        <f t="shared" ca="1" si="979"/>
        <v>7.2865802173212924E-2</v>
      </c>
      <c r="EA1393">
        <f t="shared" ca="1" si="980"/>
        <v>13.5</v>
      </c>
      <c r="EB1393">
        <f t="shared" ca="1" si="981"/>
        <v>0.56360507402725046</v>
      </c>
      <c r="EC1393">
        <f t="shared" ca="1" si="982"/>
        <v>28.5</v>
      </c>
      <c r="ED1393">
        <f t="shared" ca="1" si="983"/>
        <v>0.108123845524978</v>
      </c>
      <c r="EE1393">
        <f t="shared" ca="1" si="984"/>
        <v>15.5</v>
      </c>
      <c r="EF1393">
        <f t="shared" ca="1" si="985"/>
        <v>0.30954305226769074</v>
      </c>
      <c r="EG1393">
        <f t="shared" ca="1" si="986"/>
        <v>30.5</v>
      </c>
      <c r="EU1393">
        <f t="shared" ca="1" si="987"/>
        <v>8.3692502536940258E-2</v>
      </c>
      <c r="EV1393">
        <f t="shared" ca="1" si="988"/>
        <v>7.2893469951528608E-2</v>
      </c>
      <c r="EW1393">
        <f t="shared" ca="1" si="989"/>
        <v>2.0601196987590348E-2</v>
      </c>
      <c r="EX1393">
        <f t="shared" ca="1" si="990"/>
        <v>1.7942978021449656E-2</v>
      </c>
      <c r="EY1393">
        <f t="shared" ca="1" si="991"/>
        <v>3.9643816991182225E-2</v>
      </c>
      <c r="EZ1393">
        <f t="shared" ca="1" si="992"/>
        <v>3.7044222434383392E-2</v>
      </c>
      <c r="FA1393">
        <f t="shared" ca="1" si="993"/>
        <v>9.758461730963848E-3</v>
      </c>
      <c r="FB1393">
        <f t="shared" ca="1" si="994"/>
        <v>9.1185626010645802E-3</v>
      </c>
      <c r="FC1393">
        <f t="shared" si="997"/>
        <v>1387</v>
      </c>
      <c r="FD1393">
        <v>0.81012976301777295</v>
      </c>
      <c r="FE1393">
        <v>0.80478550896985779</v>
      </c>
      <c r="FF1393">
        <v>0.80851780005492035</v>
      </c>
      <c r="FH1393">
        <f t="shared" si="996"/>
        <v>1392</v>
      </c>
      <c r="FI1393">
        <v>2.4372160515795511E-2</v>
      </c>
      <c r="FJ1393">
        <v>1.8271784660194208E-2</v>
      </c>
      <c r="FK1393">
        <v>1.0851574410837402E-2</v>
      </c>
      <c r="FL1393">
        <v>8.1452453778160811E-3</v>
      </c>
      <c r="FM1393">
        <v>1.882408793818071E-2</v>
      </c>
      <c r="FN1393">
        <v>1.4616450911025064E-2</v>
      </c>
      <c r="FO1393">
        <v>8.2552832968017398E-3</v>
      </c>
      <c r="FP1393">
        <v>6.4985788783343511E-3</v>
      </c>
    </row>
    <row r="1394" spans="113:172">
      <c r="DI1394">
        <f t="shared" si="995"/>
        <v>1393</v>
      </c>
      <c r="DJ1394">
        <f t="shared" ca="1" si="964"/>
        <v>0.47791984734044135</v>
      </c>
      <c r="DK1394">
        <f t="shared" ca="1" si="965"/>
        <v>-5.5375022216614611E-2</v>
      </c>
      <c r="DL1394">
        <f t="shared" ca="1" si="966"/>
        <v>3.2379010217141668</v>
      </c>
      <c r="DM1394">
        <f t="shared" ca="1" si="967"/>
        <v>9.3029271192333063E-2</v>
      </c>
      <c r="DN1394">
        <f t="shared" ca="1" si="968"/>
        <v>-1.3223292331638357</v>
      </c>
      <c r="DO1394">
        <f t="shared" ca="1" si="969"/>
        <v>2.5443239414736172</v>
      </c>
      <c r="DP1394">
        <f t="shared" ca="1" si="970"/>
        <v>0.78579423040134644</v>
      </c>
      <c r="DQ1394">
        <f t="shared" ca="1" si="971"/>
        <v>9.4970505797407956E-2</v>
      </c>
      <c r="DR1394">
        <f t="shared" ca="1" si="972"/>
        <v>-1.3107536349739402</v>
      </c>
      <c r="DS1394">
        <f t="shared" ca="1" si="973"/>
        <v>-8.6750565731064464E-3</v>
      </c>
      <c r="DT1394">
        <f t="shared" ca="1" si="974"/>
        <v>0.44205954679067538</v>
      </c>
      <c r="DU1394">
        <f t="shared" ca="1" si="975"/>
        <v>-0.14574956287740498</v>
      </c>
      <c r="DV1394">
        <f t="shared" ca="1" si="976"/>
        <v>-3.2230901649628139E-3</v>
      </c>
      <c r="DW1394">
        <f t="shared" ca="1" si="977"/>
        <v>1.097914221763844</v>
      </c>
      <c r="DX1394">
        <f t="shared" ca="1" si="978"/>
        <v>0.40932969452583734</v>
      </c>
      <c r="DZ1394">
        <f t="shared" ca="1" si="979"/>
        <v>0.98742220323559415</v>
      </c>
      <c r="EA1394">
        <f t="shared" ca="1" si="980"/>
        <v>30.5</v>
      </c>
      <c r="EB1394">
        <f t="shared" ca="1" si="981"/>
        <v>0.20623801339152603</v>
      </c>
      <c r="EC1394">
        <f t="shared" ca="1" si="982"/>
        <v>25.5</v>
      </c>
      <c r="ED1394">
        <f t="shared" ca="1" si="983"/>
        <v>3.1032103279322598E-2</v>
      </c>
      <c r="EE1394">
        <f t="shared" ca="1" si="984"/>
        <v>11.5</v>
      </c>
      <c r="EF1394">
        <f t="shared" ca="1" si="985"/>
        <v>0.37604584003093855</v>
      </c>
      <c r="EG1394">
        <f t="shared" ca="1" si="986"/>
        <v>31.5</v>
      </c>
      <c r="EU1394">
        <f t="shared" ca="1" si="987"/>
        <v>3.599718759881456E-2</v>
      </c>
      <c r="EV1394">
        <f t="shared" ca="1" si="988"/>
        <v>9.5470801892508173E-2</v>
      </c>
      <c r="EW1394">
        <f t="shared" ca="1" si="989"/>
        <v>1.3420645722158602E-2</v>
      </c>
      <c r="EX1394">
        <f t="shared" ca="1" si="990"/>
        <v>3.5593886480507597E-2</v>
      </c>
      <c r="EY1394">
        <f t="shared" ca="1" si="991"/>
        <v>4.3055459677013491E-2</v>
      </c>
      <c r="EZ1394">
        <f t="shared" ca="1" si="992"/>
        <v>3.4854419738534731E-2</v>
      </c>
      <c r="FA1394">
        <f t="shared" ca="1" si="993"/>
        <v>1.6052144883366169E-2</v>
      </c>
      <c r="FB1394">
        <f t="shared" ca="1" si="994"/>
        <v>1.2994593477010709E-2</v>
      </c>
      <c r="FC1394">
        <f t="shared" si="997"/>
        <v>1388</v>
      </c>
      <c r="FD1394">
        <v>0.81013095518868428</v>
      </c>
      <c r="FE1394">
        <v>0.80479706065137357</v>
      </c>
      <c r="FF1394">
        <v>0.80862774487482536</v>
      </c>
      <c r="FH1394">
        <f t="shared" si="996"/>
        <v>1393</v>
      </c>
      <c r="FI1394">
        <v>2.4372242333464557E-2</v>
      </c>
      <c r="FJ1394">
        <v>1.8279953246236165E-2</v>
      </c>
      <c r="FK1394">
        <v>1.0852036748408031E-2</v>
      </c>
      <c r="FL1394">
        <v>8.1485970820339721E-3</v>
      </c>
      <c r="FM1394">
        <v>1.8832110638187422E-2</v>
      </c>
      <c r="FN1394">
        <v>1.4617517935174447E-2</v>
      </c>
      <c r="FO1394">
        <v>8.2575443507378575E-3</v>
      </c>
      <c r="FP1394">
        <v>6.5002540900925112E-3</v>
      </c>
    </row>
    <row r="1395" spans="113:172">
      <c r="DI1395">
        <f t="shared" si="995"/>
        <v>1394</v>
      </c>
      <c r="DJ1395">
        <f t="shared" ca="1" si="964"/>
        <v>0.16325010530033168</v>
      </c>
      <c r="DK1395">
        <f t="shared" ca="1" si="965"/>
        <v>-0.98118765535950292</v>
      </c>
      <c r="DL1395">
        <f t="shared" ca="1" si="966"/>
        <v>2.8645241284813285</v>
      </c>
      <c r="DM1395">
        <f t="shared" ca="1" si="967"/>
        <v>0.66451662202018458</v>
      </c>
      <c r="DN1395">
        <f t="shared" ca="1" si="968"/>
        <v>0.42482156489826273</v>
      </c>
      <c r="DO1395">
        <f t="shared" ca="1" si="969"/>
        <v>2.9899854042514211</v>
      </c>
      <c r="DP1395">
        <f t="shared" ca="1" si="970"/>
        <v>1.0437982960320211</v>
      </c>
      <c r="DQ1395">
        <f t="shared" ca="1" si="971"/>
        <v>0.44078497703956598</v>
      </c>
      <c r="DR1395">
        <f t="shared" ca="1" si="972"/>
        <v>-0.14897931621734917</v>
      </c>
      <c r="DS1395">
        <f t="shared" ca="1" si="973"/>
        <v>-6.3040450077501003E-3</v>
      </c>
      <c r="DT1395">
        <f t="shared" ca="1" si="974"/>
        <v>0.90208197766547649</v>
      </c>
      <c r="DU1395">
        <f t="shared" ca="1" si="975"/>
        <v>1.2935061897310445</v>
      </c>
      <c r="DV1395">
        <f t="shared" ca="1" si="976"/>
        <v>-1.0201072061516618E-3</v>
      </c>
      <c r="DW1395">
        <f t="shared" ca="1" si="977"/>
        <v>0.60213228763403492</v>
      </c>
      <c r="DX1395">
        <f t="shared" ca="1" si="978"/>
        <v>9.7682559500100297E-2</v>
      </c>
      <c r="DZ1395">
        <f t="shared" ca="1" si="979"/>
        <v>0.86457627956625105</v>
      </c>
      <c r="EA1395">
        <f t="shared" ca="1" si="980"/>
        <v>26.5</v>
      </c>
      <c r="EB1395">
        <f t="shared" ca="1" si="981"/>
        <v>0.88776709532297016</v>
      </c>
      <c r="EC1395">
        <f t="shared" ca="1" si="982"/>
        <v>30.5</v>
      </c>
      <c r="ED1395">
        <f t="shared" ca="1" si="983"/>
        <v>1.3771947497437154E-2</v>
      </c>
      <c r="EE1395">
        <f t="shared" ca="1" si="984"/>
        <v>8.5</v>
      </c>
      <c r="EF1395">
        <f t="shared" ca="1" si="985"/>
        <v>0.72160970765088828</v>
      </c>
      <c r="EG1395">
        <f t="shared" ca="1" si="986"/>
        <v>40.5</v>
      </c>
      <c r="EU1395">
        <f t="shared" ca="1" si="987"/>
        <v>2.272197311826547E-2</v>
      </c>
      <c r="EV1395">
        <f t="shared" ca="1" si="988"/>
        <v>7.0839092662827632E-2</v>
      </c>
      <c r="EW1395">
        <f t="shared" ca="1" si="989"/>
        <v>3.6861343207585016E-3</v>
      </c>
      <c r="EX1395">
        <f t="shared" ca="1" si="990"/>
        <v>1.1492065823541212E-2</v>
      </c>
      <c r="EY1395">
        <f t="shared" ca="1" si="991"/>
        <v>1.9742042217509342E-2</v>
      </c>
      <c r="EZ1395">
        <f t="shared" ca="1" si="992"/>
        <v>1.4867463892198392E-2</v>
      </c>
      <c r="FA1395">
        <f t="shared" ca="1" si="993"/>
        <v>3.2027068688557474E-3</v>
      </c>
      <c r="FB1395">
        <f t="shared" ca="1" si="994"/>
        <v>2.4119150493851927E-3</v>
      </c>
      <c r="FC1395">
        <f t="shared" si="997"/>
        <v>1389</v>
      </c>
      <c r="FD1395">
        <v>0.81021236079127135</v>
      </c>
      <c r="FE1395">
        <v>0.80482112215525603</v>
      </c>
      <c r="FF1395">
        <v>0.80863128002635409</v>
      </c>
      <c r="FH1395">
        <f t="shared" si="996"/>
        <v>1394</v>
      </c>
      <c r="FI1395">
        <v>2.4374376690835559E-2</v>
      </c>
      <c r="FJ1395">
        <v>1.8288368298589059E-2</v>
      </c>
      <c r="FK1395">
        <v>1.0853113006929111E-2</v>
      </c>
      <c r="FL1395">
        <v>8.1616442020386211E-3</v>
      </c>
      <c r="FM1395">
        <v>1.8842429774452826E-2</v>
      </c>
      <c r="FN1395">
        <v>1.4629887624149913E-2</v>
      </c>
      <c r="FO1395">
        <v>8.2627912991200606E-3</v>
      </c>
      <c r="FP1395">
        <v>6.5015921895706617E-3</v>
      </c>
    </row>
    <row r="1396" spans="113:172">
      <c r="DI1396">
        <f t="shared" si="995"/>
        <v>1395</v>
      </c>
      <c r="DJ1396">
        <f t="shared" ca="1" si="964"/>
        <v>9.5433286828719321E-2</v>
      </c>
      <c r="DK1396">
        <f t="shared" ca="1" si="965"/>
        <v>-1.3080198588039775</v>
      </c>
      <c r="DL1396">
        <f t="shared" ca="1" si="966"/>
        <v>2.7327138805305351</v>
      </c>
      <c r="DM1396">
        <f t="shared" ca="1" si="967"/>
        <v>0.28140006914764326</v>
      </c>
      <c r="DN1396">
        <f t="shared" ca="1" si="968"/>
        <v>-0.57868737194002184</v>
      </c>
      <c r="DO1396">
        <f t="shared" ca="1" si="969"/>
        <v>2.7340113571353957</v>
      </c>
      <c r="DP1396">
        <f t="shared" ca="1" si="970"/>
        <v>1.0004747941649159</v>
      </c>
      <c r="DQ1396">
        <f t="shared" ca="1" si="971"/>
        <v>0.75356844529320544</v>
      </c>
      <c r="DR1396">
        <f t="shared" ca="1" si="972"/>
        <v>0.68576214772215427</v>
      </c>
      <c r="DS1396">
        <f t="shared" ca="1" si="973"/>
        <v>-4.6004596959304152E-3</v>
      </c>
      <c r="DT1396">
        <f t="shared" ca="1" si="974"/>
        <v>0.85854403020515346</v>
      </c>
      <c r="DU1396">
        <f t="shared" ca="1" si="975"/>
        <v>1.0738008707887117</v>
      </c>
      <c r="DV1396">
        <f t="shared" ca="1" si="976"/>
        <v>-1.3563970369985653E-3</v>
      </c>
      <c r="DW1396">
        <f t="shared" ca="1" si="977"/>
        <v>0.4587720573718741</v>
      </c>
      <c r="DX1396">
        <f t="shared" ca="1" si="978"/>
        <v>0.13548347148632445</v>
      </c>
      <c r="DZ1396">
        <f t="shared" ca="1" si="979"/>
        <v>0.92592088061093847</v>
      </c>
      <c r="EA1396">
        <f t="shared" ca="1" si="980"/>
        <v>28.5</v>
      </c>
      <c r="EB1396">
        <f t="shared" ca="1" si="981"/>
        <v>0.63828776724791458</v>
      </c>
      <c r="EC1396">
        <f t="shared" ca="1" si="982"/>
        <v>29.5</v>
      </c>
      <c r="ED1396">
        <f t="shared" ca="1" si="983"/>
        <v>0.21769127966887036</v>
      </c>
      <c r="EE1396">
        <f t="shared" ca="1" si="984"/>
        <v>19.5</v>
      </c>
      <c r="EF1396">
        <f t="shared" ca="1" si="985"/>
        <v>0.48920412725526541</v>
      </c>
      <c r="EG1396">
        <f t="shared" ca="1" si="986"/>
        <v>34.5</v>
      </c>
      <c r="EU1396">
        <f t="shared" ca="1" si="987"/>
        <v>1.609726517094295E-2</v>
      </c>
      <c r="EV1396">
        <f t="shared" ca="1" si="988"/>
        <v>2.352677217291662E-2</v>
      </c>
      <c r="EW1396">
        <f t="shared" ca="1" si="989"/>
        <v>4.7538060170640153E-3</v>
      </c>
      <c r="EX1396">
        <f t="shared" ca="1" si="990"/>
        <v>6.9478703326320227E-3</v>
      </c>
      <c r="EY1396">
        <f t="shared" ca="1" si="991"/>
        <v>1.5551595165148275E-2</v>
      </c>
      <c r="EZ1396">
        <f t="shared" ca="1" si="992"/>
        <v>1.3297740793387655E-2</v>
      </c>
      <c r="FA1396">
        <f t="shared" ca="1" si="993"/>
        <v>4.5926600503838795E-3</v>
      </c>
      <c r="FB1396">
        <f t="shared" ca="1" si="994"/>
        <v>3.9270571445311434E-3</v>
      </c>
      <c r="FC1396">
        <f t="shared" si="997"/>
        <v>1390</v>
      </c>
      <c r="FD1396">
        <v>0.8103280197685796</v>
      </c>
      <c r="FE1396">
        <v>0.80489089008197479</v>
      </c>
      <c r="FF1396">
        <v>0.8086463665008663</v>
      </c>
      <c r="FH1396">
        <f t="shared" si="996"/>
        <v>1395</v>
      </c>
      <c r="FI1396">
        <v>2.4386619121462269E-2</v>
      </c>
      <c r="FJ1396">
        <v>1.8290782573214266E-2</v>
      </c>
      <c r="FK1396">
        <v>1.0861638575113132E-2</v>
      </c>
      <c r="FL1396">
        <v>8.1664349367768091E-3</v>
      </c>
      <c r="FM1396">
        <v>1.8853076368767655E-2</v>
      </c>
      <c r="FN1396">
        <v>1.464373256526953E-2</v>
      </c>
      <c r="FO1396">
        <v>8.2635033141625763E-3</v>
      </c>
      <c r="FP1396">
        <v>6.5019270854486588E-3</v>
      </c>
    </row>
    <row r="1397" spans="113:172">
      <c r="DI1397">
        <f t="shared" si="995"/>
        <v>1396</v>
      </c>
      <c r="DJ1397">
        <f t="shared" ca="1" si="964"/>
        <v>0.62136946570060814</v>
      </c>
      <c r="DK1397">
        <f t="shared" ca="1" si="965"/>
        <v>0.30907947930859703</v>
      </c>
      <c r="DL1397">
        <f t="shared" ca="1" si="966"/>
        <v>3.3848842066835214</v>
      </c>
      <c r="DM1397">
        <f t="shared" ca="1" si="967"/>
        <v>0.1880265762314477</v>
      </c>
      <c r="DN1397">
        <f t="shared" ca="1" si="968"/>
        <v>-0.88519187737101457</v>
      </c>
      <c r="DO1397">
        <f t="shared" ca="1" si="969"/>
        <v>2.6558284971384944</v>
      </c>
      <c r="DP1397">
        <f t="shared" ca="1" si="970"/>
        <v>0.78461428367165653</v>
      </c>
      <c r="DQ1397">
        <f t="shared" ca="1" si="971"/>
        <v>0.20004976499417015</v>
      </c>
      <c r="DR1397">
        <f t="shared" ca="1" si="972"/>
        <v>-0.84144349057049883</v>
      </c>
      <c r="DS1397">
        <f t="shared" ca="1" si="973"/>
        <v>-7.7172631685228903E-3</v>
      </c>
      <c r="DT1397">
        <f t="shared" ca="1" si="974"/>
        <v>0.86941071549819982</v>
      </c>
      <c r="DU1397">
        <f t="shared" ca="1" si="975"/>
        <v>1.1236098655405615</v>
      </c>
      <c r="DV1397">
        <f t="shared" ca="1" si="976"/>
        <v>-1.2801573788037157E-3</v>
      </c>
      <c r="DW1397">
        <f t="shared" ca="1" si="977"/>
        <v>0.9787528663450189</v>
      </c>
      <c r="DX1397">
        <f t="shared" ca="1" si="978"/>
        <v>0.16302451236312265</v>
      </c>
      <c r="DZ1397">
        <f t="shared" ca="1" si="979"/>
        <v>0.49577800380259185</v>
      </c>
      <c r="EA1397">
        <f t="shared" ca="1" si="980"/>
        <v>21.5</v>
      </c>
      <c r="EB1397">
        <f t="shared" ca="1" si="981"/>
        <v>0.46211670750207823</v>
      </c>
      <c r="EC1397">
        <f t="shared" ca="1" si="982"/>
        <v>28.5</v>
      </c>
      <c r="ED1397">
        <f t="shared" ca="1" si="983"/>
        <v>0.8596080313836687</v>
      </c>
      <c r="EE1397">
        <f t="shared" ca="1" si="984"/>
        <v>37.5</v>
      </c>
      <c r="EF1397">
        <f t="shared" ca="1" si="985"/>
        <v>0.97119939072793704</v>
      </c>
      <c r="EG1397">
        <f t="shared" ca="1" si="986"/>
        <v>49.5</v>
      </c>
      <c r="EU1397">
        <f t="shared" ca="1" si="987"/>
        <v>4.552338913232646E-2</v>
      </c>
      <c r="EV1397">
        <f t="shared" ca="1" si="988"/>
        <v>2.6100076435867172E-2</v>
      </c>
      <c r="EW1397">
        <f t="shared" ca="1" si="989"/>
        <v>7.582535458749891E-3</v>
      </c>
      <c r="EX1397">
        <f t="shared" ca="1" si="990"/>
        <v>4.3473203296832711E-3</v>
      </c>
      <c r="EY1397">
        <f t="shared" ca="1" si="991"/>
        <v>3.4342205836667333E-2</v>
      </c>
      <c r="EZ1397">
        <f t="shared" ca="1" si="992"/>
        <v>1.977278517868725E-2</v>
      </c>
      <c r="FA1397">
        <f t="shared" ca="1" si="993"/>
        <v>5.7201583285306197E-3</v>
      </c>
      <c r="FB1397">
        <f t="shared" ca="1" si="994"/>
        <v>3.293424492184296E-3</v>
      </c>
      <c r="FC1397">
        <f t="shared" si="997"/>
        <v>1391</v>
      </c>
      <c r="FD1397">
        <v>0.81033780238188935</v>
      </c>
      <c r="FE1397">
        <v>0.80489685589071469</v>
      </c>
      <c r="FF1397">
        <v>0.80865323701226799</v>
      </c>
      <c r="FH1397">
        <f t="shared" si="996"/>
        <v>1396</v>
      </c>
      <c r="FI1397">
        <v>2.4389671085173797E-2</v>
      </c>
      <c r="FJ1397">
        <v>1.8311437587578461E-2</v>
      </c>
      <c r="FK1397">
        <v>1.0862473096084891E-2</v>
      </c>
      <c r="FL1397">
        <v>8.1670647318529428E-3</v>
      </c>
      <c r="FM1397">
        <v>1.8853922622289094E-2</v>
      </c>
      <c r="FN1397">
        <v>1.4647651469592262E-2</v>
      </c>
      <c r="FO1397">
        <v>8.2647297903436449E-3</v>
      </c>
      <c r="FP1397">
        <v>6.5058793538941458E-3</v>
      </c>
    </row>
    <row r="1398" spans="113:172">
      <c r="DI1398">
        <f t="shared" si="995"/>
        <v>1397</v>
      </c>
      <c r="DJ1398">
        <f t="shared" ca="1" si="964"/>
        <v>0.10903607576041807</v>
      </c>
      <c r="DK1398">
        <f t="shared" ca="1" si="965"/>
        <v>-1.2316706132350004</v>
      </c>
      <c r="DL1398">
        <f t="shared" ca="1" si="966"/>
        <v>2.7635052556864799</v>
      </c>
      <c r="DM1398">
        <f t="shared" ca="1" si="967"/>
        <v>0.86666717810702409</v>
      </c>
      <c r="DN1398">
        <f t="shared" ca="1" si="968"/>
        <v>1.1107739924085567</v>
      </c>
      <c r="DO1398">
        <f t="shared" ca="1" si="969"/>
        <v>3.1649574573674437</v>
      </c>
      <c r="DP1398">
        <f t="shared" ca="1" si="970"/>
        <v>1.145269201444395</v>
      </c>
      <c r="DQ1398">
        <f t="shared" ca="1" si="971"/>
        <v>7.6551911822760665E-2</v>
      </c>
      <c r="DR1398">
        <f t="shared" ca="1" si="972"/>
        <v>-1.4286535882097353</v>
      </c>
      <c r="DS1398">
        <f t="shared" ca="1" si="973"/>
        <v>-8.915673143953206E-3</v>
      </c>
      <c r="DT1398">
        <f t="shared" ca="1" si="974"/>
        <v>8.4517238723078592E-3</v>
      </c>
      <c r="DU1398">
        <f t="shared" ca="1" si="975"/>
        <v>-2.3888011673673972</v>
      </c>
      <c r="DV1398">
        <f t="shared" ca="1" si="976"/>
        <v>-6.656395504524501E-3</v>
      </c>
      <c r="DW1398">
        <f t="shared" ca="1" si="977"/>
        <v>0.77545608633441532</v>
      </c>
      <c r="DX1398">
        <f t="shared" ca="1" si="978"/>
        <v>0.5795221916431359</v>
      </c>
      <c r="DZ1398">
        <f t="shared" ca="1" si="979"/>
        <v>0.22139734293295721</v>
      </c>
      <c r="EA1398">
        <f t="shared" ca="1" si="980"/>
        <v>17.5</v>
      </c>
      <c r="EB1398">
        <f t="shared" ca="1" si="981"/>
        <v>0.75300614243493347</v>
      </c>
      <c r="EC1398">
        <f t="shared" ca="1" si="982"/>
        <v>29.5</v>
      </c>
      <c r="ED1398">
        <f t="shared" ca="1" si="983"/>
        <v>0.61152938333017048</v>
      </c>
      <c r="EE1398">
        <f t="shared" ca="1" si="984"/>
        <v>29.5</v>
      </c>
      <c r="EF1398">
        <f t="shared" ca="1" si="985"/>
        <v>0.80265528055479241</v>
      </c>
      <c r="EG1398">
        <f t="shared" ca="1" si="986"/>
        <v>42.5</v>
      </c>
      <c r="EU1398">
        <f t="shared" ca="1" si="987"/>
        <v>4.4311776361966593E-2</v>
      </c>
      <c r="EV1398">
        <f t="shared" ca="1" si="988"/>
        <v>2.6286646994386959E-2</v>
      </c>
      <c r="EW1398">
        <f t="shared" ca="1" si="989"/>
        <v>3.3115553808179196E-2</v>
      </c>
      <c r="EX1398">
        <f t="shared" ca="1" si="990"/>
        <v>1.9644820055699522E-2</v>
      </c>
      <c r="EY1398">
        <f t="shared" ca="1" si="991"/>
        <v>2.6286646994386959E-2</v>
      </c>
      <c r="EZ1398">
        <f t="shared" ca="1" si="992"/>
        <v>1.8246025560809773E-2</v>
      </c>
      <c r="FA1398">
        <f t="shared" ca="1" si="993"/>
        <v>1.9644820055699522E-2</v>
      </c>
      <c r="FB1398">
        <f t="shared" ca="1" si="994"/>
        <v>1.3635816273956139E-2</v>
      </c>
      <c r="FC1398">
        <f t="shared" si="997"/>
        <v>1392</v>
      </c>
      <c r="FD1398">
        <v>0.81036202685525305</v>
      </c>
      <c r="FE1398">
        <v>0.80503944145271022</v>
      </c>
      <c r="FF1398">
        <v>0.80880745038073798</v>
      </c>
      <c r="FH1398">
        <f t="shared" si="996"/>
        <v>1397</v>
      </c>
      <c r="FI1398">
        <v>2.4393460340513321E-2</v>
      </c>
      <c r="FJ1398">
        <v>1.832382571542818E-2</v>
      </c>
      <c r="FK1398">
        <v>1.0866059488155633E-2</v>
      </c>
      <c r="FL1398">
        <v>8.1767928361370541E-3</v>
      </c>
      <c r="FM1398">
        <v>1.8856336720473356E-2</v>
      </c>
      <c r="FN1398">
        <v>1.4671006018770756E-2</v>
      </c>
      <c r="FO1398">
        <v>8.2656404952991466E-3</v>
      </c>
      <c r="FP1398">
        <v>6.5088408872006533E-3</v>
      </c>
    </row>
    <row r="1399" spans="113:172">
      <c r="DI1399">
        <f t="shared" si="995"/>
        <v>1398</v>
      </c>
      <c r="DJ1399">
        <f t="shared" ca="1" si="964"/>
        <v>0.6664077479820687</v>
      </c>
      <c r="DK1399">
        <f t="shared" ca="1" si="965"/>
        <v>0.43001531038666452</v>
      </c>
      <c r="DL1399">
        <f t="shared" ca="1" si="966"/>
        <v>3.4336571908403397</v>
      </c>
      <c r="DM1399">
        <f t="shared" ca="1" si="967"/>
        <v>0.85220120847077308</v>
      </c>
      <c r="DN1399">
        <f t="shared" ca="1" si="968"/>
        <v>1.0459208371262925</v>
      </c>
      <c r="DO1399">
        <f t="shared" ca="1" si="969"/>
        <v>3.1484147799517861</v>
      </c>
      <c r="DP1399">
        <f t="shared" ca="1" si="970"/>
        <v>0.91692752216223872</v>
      </c>
      <c r="DQ1399">
        <f t="shared" ca="1" si="971"/>
        <v>2.6921097773275449E-2</v>
      </c>
      <c r="DR1399">
        <f t="shared" ca="1" si="972"/>
        <v>-1.9281039679233141</v>
      </c>
      <c r="DS1399">
        <f t="shared" ca="1" si="973"/>
        <v>-9.9349783631371945E-3</v>
      </c>
      <c r="DT1399">
        <f t="shared" ca="1" si="974"/>
        <v>0.9910641124853008</v>
      </c>
      <c r="DU1399">
        <f t="shared" ca="1" si="975"/>
        <v>2.3682640661301742</v>
      </c>
      <c r="DV1399">
        <f t="shared" ca="1" si="976"/>
        <v>6.2496058827213579E-4</v>
      </c>
      <c r="DW1399">
        <f t="shared" ca="1" si="977"/>
        <v>1.0776586888414954</v>
      </c>
      <c r="DX1399">
        <f t="shared" ca="1" si="978"/>
        <v>-6.8181355915427844E-2</v>
      </c>
      <c r="DZ1399">
        <f t="shared" ca="1" si="979"/>
        <v>0.4287065412451545</v>
      </c>
      <c r="EA1399">
        <f t="shared" ca="1" si="980"/>
        <v>20.5</v>
      </c>
      <c r="EB1399">
        <f t="shared" ca="1" si="981"/>
        <v>0.85729687753534822</v>
      </c>
      <c r="EC1399">
        <f t="shared" ca="1" si="982"/>
        <v>30.5</v>
      </c>
      <c r="ED1399">
        <f t="shared" ca="1" si="983"/>
        <v>0.77354446673042077</v>
      </c>
      <c r="EE1399">
        <f t="shared" ca="1" si="984"/>
        <v>33.5</v>
      </c>
      <c r="EF1399">
        <f t="shared" ca="1" si="985"/>
        <v>0.19627179757396807</v>
      </c>
      <c r="EG1399">
        <f t="shared" ca="1" si="986"/>
        <v>27.5</v>
      </c>
      <c r="EU1399">
        <f t="shared" ca="1" si="987"/>
        <v>5.2568716528853435E-2</v>
      </c>
      <c r="EV1399">
        <f t="shared" ca="1" si="988"/>
        <v>3.216891608482076E-2</v>
      </c>
      <c r="EW1399">
        <f t="shared" ca="1" si="989"/>
        <v>-3.3259198007525776E-3</v>
      </c>
      <c r="EX1399">
        <f t="shared" ca="1" si="990"/>
        <v>-2.0352643556844131E-3</v>
      </c>
      <c r="EY1399">
        <f t="shared" ca="1" si="991"/>
        <v>3.5333071765294932E-2</v>
      </c>
      <c r="EZ1399">
        <f t="shared" ca="1" si="992"/>
        <v>3.918758868514529E-2</v>
      </c>
      <c r="FA1399">
        <f t="shared" ca="1" si="993"/>
        <v>-2.2354542923091096E-3</v>
      </c>
      <c r="FB1399">
        <f t="shared" ca="1" si="994"/>
        <v>-2.4793220332882853E-3</v>
      </c>
      <c r="FC1399">
        <f t="shared" si="997"/>
        <v>1393</v>
      </c>
      <c r="FD1399">
        <v>0.81047795243530363</v>
      </c>
      <c r="FE1399">
        <v>0.80508368722952384</v>
      </c>
      <c r="FF1399">
        <v>0.8088502692822328</v>
      </c>
      <c r="FH1399">
        <f t="shared" si="996"/>
        <v>1398</v>
      </c>
      <c r="FI1399">
        <v>2.4395460315489909E-2</v>
      </c>
      <c r="FJ1399">
        <v>1.8333656642922042E-2</v>
      </c>
      <c r="FK1399">
        <v>1.0866162854865085E-2</v>
      </c>
      <c r="FL1399">
        <v>8.1790373492743405E-3</v>
      </c>
      <c r="FM1399">
        <v>1.886083836447949E-2</v>
      </c>
      <c r="FN1399">
        <v>1.4672382942140606E-2</v>
      </c>
      <c r="FO1399">
        <v>8.2739235124692587E-3</v>
      </c>
      <c r="FP1399">
        <v>6.5118375491645978E-3</v>
      </c>
    </row>
    <row r="1400" spans="113:172">
      <c r="DI1400">
        <f t="shared" si="995"/>
        <v>1399</v>
      </c>
      <c r="DJ1400">
        <f t="shared" ca="1" si="964"/>
        <v>0.88003367307789704</v>
      </c>
      <c r="DK1400">
        <f t="shared" ca="1" si="965"/>
        <v>1.1751551400319968</v>
      </c>
      <c r="DL1400">
        <f t="shared" ca="1" si="966"/>
        <v>3.7341693945597298</v>
      </c>
      <c r="DM1400">
        <f t="shared" ca="1" si="967"/>
        <v>0.84981151844959002</v>
      </c>
      <c r="DN1400">
        <f t="shared" ca="1" si="968"/>
        <v>1.0356253450332602</v>
      </c>
      <c r="DO1400">
        <f t="shared" ca="1" si="969"/>
        <v>3.1457886162163562</v>
      </c>
      <c r="DP1400">
        <f t="shared" ca="1" si="970"/>
        <v>0.84243329207277551</v>
      </c>
      <c r="DQ1400">
        <f t="shared" ca="1" si="971"/>
        <v>0.33046772574528038</v>
      </c>
      <c r="DR1400">
        <f t="shared" ca="1" si="972"/>
        <v>-0.43862200259228579</v>
      </c>
      <c r="DS1400">
        <f t="shared" ca="1" si="973"/>
        <v>-6.8951633929033003E-3</v>
      </c>
      <c r="DT1400">
        <f t="shared" ca="1" si="974"/>
        <v>0.22034449797626987</v>
      </c>
      <c r="DU1400">
        <f t="shared" ca="1" si="975"/>
        <v>-0.77103025959622551</v>
      </c>
      <c r="DV1400">
        <f t="shared" ca="1" si="976"/>
        <v>-4.1801700424263094E-3</v>
      </c>
      <c r="DW1400">
        <f t="shared" ca="1" si="977"/>
        <v>0.81514138348507004</v>
      </c>
      <c r="DX1400">
        <f t="shared" ca="1" si="978"/>
        <v>0.4949728568998637</v>
      </c>
      <c r="DZ1400">
        <f t="shared" ca="1" si="979"/>
        <v>0.9455108849786853</v>
      </c>
      <c r="EA1400">
        <f t="shared" ca="1" si="980"/>
        <v>28.5</v>
      </c>
      <c r="EB1400">
        <f t="shared" ca="1" si="981"/>
        <v>0.20712092927338066</v>
      </c>
      <c r="EC1400">
        <f t="shared" ca="1" si="982"/>
        <v>25.5</v>
      </c>
      <c r="ED1400">
        <f t="shared" ca="1" si="983"/>
        <v>0.21478145571748919</v>
      </c>
      <c r="EE1400">
        <f t="shared" ca="1" si="984"/>
        <v>19.5</v>
      </c>
      <c r="EF1400">
        <f t="shared" ca="1" si="985"/>
        <v>0.32008632197755826</v>
      </c>
      <c r="EG1400">
        <f t="shared" ca="1" si="986"/>
        <v>30.5</v>
      </c>
      <c r="EU1400">
        <f t="shared" ca="1" si="987"/>
        <v>2.860145205210772E-2</v>
      </c>
      <c r="EV1400">
        <f t="shared" ca="1" si="988"/>
        <v>4.180212223000359E-2</v>
      </c>
      <c r="EW1400">
        <f t="shared" ca="1" si="989"/>
        <v>1.7367468663153113E-2</v>
      </c>
      <c r="EX1400">
        <f t="shared" ca="1" si="990"/>
        <v>2.5383223430762242E-2</v>
      </c>
      <c r="EY1400">
        <f t="shared" ca="1" si="991"/>
        <v>3.1966328764120394E-2</v>
      </c>
      <c r="EZ1400">
        <f t="shared" ca="1" si="992"/>
        <v>2.6725946999510492E-2</v>
      </c>
      <c r="FA1400">
        <f t="shared" ca="1" si="993"/>
        <v>1.9410700270582889E-2</v>
      </c>
      <c r="FB1400">
        <f t="shared" ca="1" si="994"/>
        <v>1.6228618259011923E-2</v>
      </c>
      <c r="FC1400">
        <f t="shared" si="997"/>
        <v>1394</v>
      </c>
      <c r="FD1400">
        <v>0.81052596313989889</v>
      </c>
      <c r="FE1400">
        <v>0.80517157720398225</v>
      </c>
      <c r="FF1400">
        <v>0.809044133898151</v>
      </c>
      <c r="FH1400">
        <f t="shared" si="996"/>
        <v>1399</v>
      </c>
      <c r="FI1400">
        <v>2.4398842143788901E-2</v>
      </c>
      <c r="FJ1400">
        <v>1.8337310792248502E-2</v>
      </c>
      <c r="FK1400">
        <v>1.0866612082224218E-2</v>
      </c>
      <c r="FL1400">
        <v>8.1835687997915182E-3</v>
      </c>
      <c r="FM1400">
        <v>1.8864062726938066E-2</v>
      </c>
      <c r="FN1400">
        <v>1.4674895320038432E-2</v>
      </c>
      <c r="FO1400">
        <v>8.2739513212176166E-3</v>
      </c>
      <c r="FP1400">
        <v>6.5121057646631546E-3</v>
      </c>
    </row>
    <row r="1401" spans="113:172">
      <c r="DI1401">
        <f t="shared" si="995"/>
        <v>1400</v>
      </c>
      <c r="DJ1401">
        <f t="shared" ca="1" si="964"/>
        <v>0.92975164833494661</v>
      </c>
      <c r="DK1401">
        <f t="shared" ca="1" si="965"/>
        <v>1.4739438746288567</v>
      </c>
      <c r="DL1401">
        <f t="shared" ca="1" si="966"/>
        <v>3.8546698127469687</v>
      </c>
      <c r="DM1401">
        <f t="shared" ca="1" si="967"/>
        <v>0.45606229445970059</v>
      </c>
      <c r="DN1401">
        <f t="shared" ca="1" si="968"/>
        <v>-0.11035909936445229</v>
      </c>
      <c r="DO1401">
        <f t="shared" ca="1" si="969"/>
        <v>2.8534720603830679</v>
      </c>
      <c r="DP1401">
        <f t="shared" ca="1" si="970"/>
        <v>0.74026367989988395</v>
      </c>
      <c r="DQ1401">
        <f t="shared" ca="1" si="971"/>
        <v>0.51099559524537952</v>
      </c>
      <c r="DR1401">
        <f t="shared" ca="1" si="972"/>
        <v>2.7565360459660126E-2</v>
      </c>
      <c r="DS1401">
        <f t="shared" ca="1" si="973"/>
        <v>-5.9437431285940109E-3</v>
      </c>
      <c r="DT1401">
        <f t="shared" ca="1" si="974"/>
        <v>0.53193733156389111</v>
      </c>
      <c r="DU1401">
        <f t="shared" ca="1" si="975"/>
        <v>8.01407201648483E-2</v>
      </c>
      <c r="DV1401">
        <f t="shared" ca="1" si="976"/>
        <v>-2.8773333783727846E-3</v>
      </c>
      <c r="DW1401">
        <f t="shared" ca="1" si="977"/>
        <v>0.79970761796604961</v>
      </c>
      <c r="DX1401">
        <f t="shared" ca="1" si="978"/>
        <v>0.38793591203666722</v>
      </c>
      <c r="DZ1401">
        <f t="shared" ca="1" si="979"/>
        <v>0.32525451414044615</v>
      </c>
      <c r="EA1401">
        <f t="shared" ca="1" si="980"/>
        <v>18.5</v>
      </c>
      <c r="EB1401">
        <f t="shared" ca="1" si="981"/>
        <v>0.30589647207503878</v>
      </c>
      <c r="EC1401">
        <f t="shared" ca="1" si="982"/>
        <v>26.5</v>
      </c>
      <c r="ED1401">
        <f t="shared" ca="1" si="983"/>
        <v>0.57413088599219275</v>
      </c>
      <c r="EE1401">
        <f t="shared" ca="1" si="984"/>
        <v>28.5</v>
      </c>
      <c r="EF1401">
        <f t="shared" ca="1" si="985"/>
        <v>0.91567502162814618</v>
      </c>
      <c r="EG1401">
        <f t="shared" ca="1" si="986"/>
        <v>46.5</v>
      </c>
      <c r="EU1401">
        <f t="shared" ca="1" si="987"/>
        <v>4.3227438808975657E-2</v>
      </c>
      <c r="EV1401">
        <f t="shared" ca="1" si="988"/>
        <v>2.8059916419861389E-2</v>
      </c>
      <c r="EW1401">
        <f t="shared" ca="1" si="989"/>
        <v>2.0969508758738768E-2</v>
      </c>
      <c r="EX1401">
        <f t="shared" ca="1" si="990"/>
        <v>1.3611786387251482E-2</v>
      </c>
      <c r="EY1401">
        <f t="shared" ca="1" si="991"/>
        <v>3.0177645960983004E-2</v>
      </c>
      <c r="EZ1401">
        <f t="shared" ca="1" si="992"/>
        <v>1.7198013289592466E-2</v>
      </c>
      <c r="FA1401">
        <f t="shared" ca="1" si="993"/>
        <v>1.4639091020251594E-2</v>
      </c>
      <c r="FB1401">
        <f t="shared" ca="1" si="994"/>
        <v>8.3427077857347789E-3</v>
      </c>
      <c r="FC1401">
        <f t="shared" si="997"/>
        <v>1395</v>
      </c>
      <c r="FD1401">
        <v>0.81078834822489398</v>
      </c>
      <c r="FE1401">
        <v>0.80521413214377213</v>
      </c>
      <c r="FF1401">
        <v>0.80906330080398892</v>
      </c>
      <c r="FH1401">
        <f t="shared" si="996"/>
        <v>1400</v>
      </c>
      <c r="FI1401">
        <v>2.4401739778212223E-2</v>
      </c>
      <c r="FJ1401">
        <v>1.835979984975265E-2</v>
      </c>
      <c r="FK1401">
        <v>1.087212744112581E-2</v>
      </c>
      <c r="FL1401">
        <v>8.1878253040437755E-3</v>
      </c>
      <c r="FM1401">
        <v>1.8866238890500864E-2</v>
      </c>
      <c r="FN1401">
        <v>1.4677273782103418E-2</v>
      </c>
      <c r="FO1401">
        <v>8.2751036583474276E-3</v>
      </c>
      <c r="FP1401">
        <v>6.5185078190554222E-3</v>
      </c>
    </row>
    <row r="1402" spans="113:172">
      <c r="DI1402">
        <f t="shared" si="995"/>
        <v>1401</v>
      </c>
      <c r="DJ1402">
        <f t="shared" ca="1" si="964"/>
        <v>0.11465521359493192</v>
      </c>
      <c r="DK1402">
        <f t="shared" ca="1" si="965"/>
        <v>-1.2021370669617291</v>
      </c>
      <c r="DL1402">
        <f t="shared" ca="1" si="966"/>
        <v>2.7754160282973785</v>
      </c>
      <c r="DM1402">
        <f t="shared" ca="1" si="967"/>
        <v>0.72799448671571554</v>
      </c>
      <c r="DN1402">
        <f t="shared" ca="1" si="968"/>
        <v>0.60675875056996742</v>
      </c>
      <c r="DO1402">
        <f t="shared" ca="1" si="969"/>
        <v>3.0363937580066112</v>
      </c>
      <c r="DP1402">
        <f t="shared" ca="1" si="970"/>
        <v>1.0940319314468085</v>
      </c>
      <c r="DQ1402">
        <f t="shared" ca="1" si="971"/>
        <v>0.28350646140574387</v>
      </c>
      <c r="DR1402">
        <f t="shared" ca="1" si="972"/>
        <v>-0.57245624178746191</v>
      </c>
      <c r="DS1402">
        <f t="shared" ca="1" si="973"/>
        <v>-7.1682995122419081E-3</v>
      </c>
      <c r="DT1402">
        <f t="shared" ca="1" si="974"/>
        <v>0.62382526809626726</v>
      </c>
      <c r="DU1402">
        <f t="shared" ca="1" si="975"/>
        <v>0.31554292650419835</v>
      </c>
      <c r="DV1402">
        <f t="shared" ca="1" si="976"/>
        <v>-2.5170172579805136E-3</v>
      </c>
      <c r="DW1402">
        <f t="shared" ca="1" si="977"/>
        <v>0.65307661518329496</v>
      </c>
      <c r="DX1402">
        <f t="shared" ca="1" si="978"/>
        <v>0.22980353492729932</v>
      </c>
      <c r="DZ1402">
        <f t="shared" ca="1" si="979"/>
        <v>0.48166097881293091</v>
      </c>
      <c r="EA1402">
        <f t="shared" ca="1" si="980"/>
        <v>21.5</v>
      </c>
      <c r="EB1402">
        <f t="shared" ca="1" si="981"/>
        <v>0.23261752553207238</v>
      </c>
      <c r="EC1402">
        <f t="shared" ca="1" si="982"/>
        <v>26.5</v>
      </c>
      <c r="ED1402">
        <f t="shared" ca="1" si="983"/>
        <v>0.26932066328032001</v>
      </c>
      <c r="EE1402">
        <f t="shared" ca="1" si="984"/>
        <v>20.5</v>
      </c>
      <c r="EF1402">
        <f t="shared" ca="1" si="985"/>
        <v>0.5618939007728232</v>
      </c>
      <c r="EG1402">
        <f t="shared" ca="1" si="986"/>
        <v>36.5</v>
      </c>
      <c r="EU1402">
        <f t="shared" ca="1" si="987"/>
        <v>3.0375656520153255E-2</v>
      </c>
      <c r="EV1402">
        <f t="shared" ca="1" si="988"/>
        <v>3.1857395862599752E-2</v>
      </c>
      <c r="EW1402">
        <f t="shared" ca="1" si="989"/>
        <v>1.068853650824648E-2</v>
      </c>
      <c r="EX1402">
        <f t="shared" ca="1" si="990"/>
        <v>1.1209928533038991E-2</v>
      </c>
      <c r="EY1402">
        <f t="shared" ca="1" si="991"/>
        <v>2.4644400572954528E-2</v>
      </c>
      <c r="EZ1402">
        <f t="shared" ca="1" si="992"/>
        <v>1.7892510005021778E-2</v>
      </c>
      <c r="FA1402">
        <f t="shared" ca="1" si="993"/>
        <v>8.6718315066905399E-3</v>
      </c>
      <c r="FB1402">
        <f t="shared" ca="1" si="994"/>
        <v>6.2959872582821728E-3</v>
      </c>
      <c r="FC1402">
        <f t="shared" si="997"/>
        <v>1396</v>
      </c>
      <c r="FD1402">
        <v>0.81093738446145769</v>
      </c>
      <c r="FE1402">
        <v>0.80524233650827726</v>
      </c>
      <c r="FF1402">
        <v>0.80909588947365674</v>
      </c>
      <c r="FH1402">
        <f t="shared" si="996"/>
        <v>1401</v>
      </c>
      <c r="FI1402">
        <v>2.4411496924992237E-2</v>
      </c>
      <c r="FJ1402">
        <v>1.8369004332679767E-2</v>
      </c>
      <c r="FK1402">
        <v>1.0872877263783606E-2</v>
      </c>
      <c r="FL1402">
        <v>8.1888343954569301E-3</v>
      </c>
      <c r="FM1402">
        <v>1.8866254207334822E-2</v>
      </c>
      <c r="FN1402">
        <v>1.4689869275975521E-2</v>
      </c>
      <c r="FO1402">
        <v>8.2754683068917648E-3</v>
      </c>
      <c r="FP1402">
        <v>6.5194158821633777E-3</v>
      </c>
    </row>
    <row r="1403" spans="113:172">
      <c r="DI1403">
        <f t="shared" si="995"/>
        <v>1402</v>
      </c>
      <c r="DJ1403">
        <f t="shared" ca="1" si="964"/>
        <v>0.66467871891320573</v>
      </c>
      <c r="DK1403">
        <f t="shared" ca="1" si="965"/>
        <v>0.42526629339323896</v>
      </c>
      <c r="DL1403">
        <f t="shared" ca="1" si="966"/>
        <v>3.4317419294284321</v>
      </c>
      <c r="DM1403">
        <f t="shared" ca="1" si="967"/>
        <v>0.85084740330478503</v>
      </c>
      <c r="DN1403">
        <f t="shared" ca="1" si="968"/>
        <v>1.0400747074201924</v>
      </c>
      <c r="DO1403">
        <f t="shared" ca="1" si="969"/>
        <v>3.1469235550848205</v>
      </c>
      <c r="DP1403">
        <f t="shared" ca="1" si="970"/>
        <v>0.91700472232448749</v>
      </c>
      <c r="DQ1403">
        <f t="shared" ca="1" si="971"/>
        <v>0.91387184160439405</v>
      </c>
      <c r="DR1403">
        <f t="shared" ca="1" si="972"/>
        <v>1.3649896063081908</v>
      </c>
      <c r="DS1403">
        <f t="shared" ca="1" si="973"/>
        <v>-3.2142557371970964E-3</v>
      </c>
      <c r="DT1403">
        <f t="shared" ca="1" si="974"/>
        <v>0.10566468427605979</v>
      </c>
      <c r="DU1403">
        <f t="shared" ca="1" si="975"/>
        <v>-1.2499183688849516</v>
      </c>
      <c r="DV1403">
        <f t="shared" ca="1" si="976"/>
        <v>-4.9131755155872453E-3</v>
      </c>
      <c r="DW1403">
        <f t="shared" ca="1" si="977"/>
        <v>0.34990322097038984</v>
      </c>
      <c r="DX1403">
        <f t="shared" ca="1" si="978"/>
        <v>0.53435242350890633</v>
      </c>
      <c r="DZ1403">
        <f t="shared" ca="1" si="979"/>
        <v>0.84758134515131678</v>
      </c>
      <c r="EA1403">
        <f t="shared" ca="1" si="980"/>
        <v>26.5</v>
      </c>
      <c r="EB1403">
        <f t="shared" ca="1" si="981"/>
        <v>8.8203524944781009E-3</v>
      </c>
      <c r="EC1403">
        <f t="shared" ca="1" si="982"/>
        <v>19.5</v>
      </c>
      <c r="ED1403">
        <f t="shared" ca="1" si="983"/>
        <v>0.22476677786035371</v>
      </c>
      <c r="EE1403">
        <f t="shared" ca="1" si="984"/>
        <v>19.5</v>
      </c>
      <c r="EF1403">
        <f t="shared" ca="1" si="985"/>
        <v>6.9660338573738656E-2</v>
      </c>
      <c r="EG1403">
        <f t="shared" ca="1" si="986"/>
        <v>22.5</v>
      </c>
      <c r="EU1403">
        <f t="shared" ca="1" si="987"/>
        <v>1.3203895130958107E-2</v>
      </c>
      <c r="EV1403">
        <f t="shared" ca="1" si="988"/>
        <v>1.7943754921558454E-2</v>
      </c>
      <c r="EW1403">
        <f t="shared" ca="1" si="989"/>
        <v>2.0164242396562504E-2</v>
      </c>
      <c r="EX1403">
        <f t="shared" ca="1" si="990"/>
        <v>2.7402688385072118E-2</v>
      </c>
      <c r="EY1403">
        <f t="shared" ca="1" si="991"/>
        <v>1.7943754921558454E-2</v>
      </c>
      <c r="EZ1403">
        <f t="shared" ca="1" si="992"/>
        <v>1.555125426535066E-2</v>
      </c>
      <c r="FA1403">
        <f t="shared" ca="1" si="993"/>
        <v>2.7402688385072118E-2</v>
      </c>
      <c r="FB1403">
        <f t="shared" ca="1" si="994"/>
        <v>2.3748996600395835E-2</v>
      </c>
      <c r="FC1403">
        <f t="shared" si="997"/>
        <v>1397</v>
      </c>
      <c r="FD1403">
        <v>0.8109385981119368</v>
      </c>
      <c r="FE1403">
        <v>0.80538343226856501</v>
      </c>
      <c r="FF1403">
        <v>0.80916585224182591</v>
      </c>
      <c r="FH1403">
        <f t="shared" si="996"/>
        <v>1402</v>
      </c>
      <c r="FI1403">
        <v>2.4423447905674592E-2</v>
      </c>
      <c r="FJ1403">
        <v>1.8371731406813297E-2</v>
      </c>
      <c r="FK1403">
        <v>1.0873058095387144E-2</v>
      </c>
      <c r="FL1403">
        <v>8.1908489526080191E-3</v>
      </c>
      <c r="FM1403">
        <v>1.8888000412234894E-2</v>
      </c>
      <c r="FN1403">
        <v>1.4692321383798619E-2</v>
      </c>
      <c r="FO1403">
        <v>8.2851832330761935E-3</v>
      </c>
      <c r="FP1403">
        <v>6.5239401828303869E-3</v>
      </c>
    </row>
    <row r="1404" spans="113:172">
      <c r="DI1404">
        <f t="shared" si="995"/>
        <v>1403</v>
      </c>
      <c r="DJ1404">
        <f t="shared" ca="1" si="964"/>
        <v>0.22862444033453944</v>
      </c>
      <c r="DK1404">
        <f t="shared" ca="1" si="965"/>
        <v>-0.74338457446507977</v>
      </c>
      <c r="DL1404">
        <f t="shared" ca="1" si="966"/>
        <v>2.9604292526576295</v>
      </c>
      <c r="DM1404">
        <f t="shared" ca="1" si="967"/>
        <v>5.4876991328031366E-2</v>
      </c>
      <c r="DN1404">
        <f t="shared" ca="1" si="968"/>
        <v>-1.5992998959581501</v>
      </c>
      <c r="DO1404">
        <f t="shared" ca="1" si="969"/>
        <v>2.4736745442582402</v>
      </c>
      <c r="DP1404">
        <f t="shared" ca="1" si="970"/>
        <v>0.8355796856275417</v>
      </c>
      <c r="DQ1404">
        <f t="shared" ca="1" si="971"/>
        <v>0.62992619710780717</v>
      </c>
      <c r="DR1404">
        <f t="shared" ca="1" si="972"/>
        <v>0.33165788417058206</v>
      </c>
      <c r="DS1404">
        <f t="shared" ca="1" si="973"/>
        <v>-5.3231347376040423E-3</v>
      </c>
      <c r="DT1404">
        <f t="shared" ca="1" si="974"/>
        <v>0.76076376479053476</v>
      </c>
      <c r="DU1404">
        <f t="shared" ca="1" si="975"/>
        <v>0.70876153651279794</v>
      </c>
      <c r="DV1404">
        <f t="shared" ca="1" si="976"/>
        <v>-1.9151409789617295E-3</v>
      </c>
      <c r="DW1404">
        <f t="shared" ca="1" si="977"/>
        <v>0.63503398010904277</v>
      </c>
      <c r="DX1404">
        <f t="shared" ca="1" si="978"/>
        <v>0.22893662267030379</v>
      </c>
      <c r="DZ1404">
        <f t="shared" ca="1" si="979"/>
        <v>0.30347102461344644</v>
      </c>
      <c r="EA1404">
        <f t="shared" ca="1" si="980"/>
        <v>18.5</v>
      </c>
      <c r="EB1404">
        <f t="shared" ca="1" si="981"/>
        <v>0.2977106424535263</v>
      </c>
      <c r="EC1404">
        <f t="shared" ca="1" si="982"/>
        <v>26.5</v>
      </c>
      <c r="ED1404">
        <f t="shared" ca="1" si="983"/>
        <v>0.62392659977700848</v>
      </c>
      <c r="EE1404">
        <f t="shared" ca="1" si="984"/>
        <v>29.5</v>
      </c>
      <c r="EF1404">
        <f t="shared" ca="1" si="985"/>
        <v>0.19353846633717198</v>
      </c>
      <c r="EG1404">
        <f t="shared" ca="1" si="986"/>
        <v>27.5</v>
      </c>
      <c r="EU1404">
        <f t="shared" ca="1" si="987"/>
        <v>3.4326161086975282E-2</v>
      </c>
      <c r="EV1404">
        <f t="shared" ca="1" si="988"/>
        <v>2.1526575596916703E-2</v>
      </c>
      <c r="EW1404">
        <f t="shared" ca="1" si="989"/>
        <v>1.2374952576773178E-2</v>
      </c>
      <c r="EX1404">
        <f t="shared" ca="1" si="990"/>
        <v>7.760563480349281E-3</v>
      </c>
      <c r="EY1404">
        <f t="shared" ca="1" si="991"/>
        <v>2.3963546419209163E-2</v>
      </c>
      <c r="EZ1404">
        <f t="shared" ca="1" si="992"/>
        <v>2.3092144731237919E-2</v>
      </c>
      <c r="FA1404">
        <f t="shared" ca="1" si="993"/>
        <v>8.6391178366152371E-3</v>
      </c>
      <c r="FB1404">
        <f t="shared" ca="1" si="994"/>
        <v>8.3249680971019552E-3</v>
      </c>
      <c r="FC1404">
        <f t="shared" si="997"/>
        <v>1398</v>
      </c>
      <c r="FD1404">
        <v>0.81097179255089402</v>
      </c>
      <c r="FE1404">
        <v>0.80544550322785013</v>
      </c>
      <c r="FF1404">
        <v>0.80949437610517649</v>
      </c>
      <c r="FH1404">
        <f t="shared" si="996"/>
        <v>1403</v>
      </c>
      <c r="FI1404">
        <v>2.4427803637235235E-2</v>
      </c>
      <c r="FJ1404">
        <v>1.8395891256147934E-2</v>
      </c>
      <c r="FK1404">
        <v>1.0874151356456909E-2</v>
      </c>
      <c r="FL1404">
        <v>8.1961130112757161E-3</v>
      </c>
      <c r="FM1404">
        <v>1.8890119552417498E-2</v>
      </c>
      <c r="FN1404">
        <v>1.4703285841368385E-2</v>
      </c>
      <c r="FO1404">
        <v>8.2860392965555685E-3</v>
      </c>
      <c r="FP1404">
        <v>6.5263015417316734E-3</v>
      </c>
    </row>
    <row r="1405" spans="113:172">
      <c r="DI1405">
        <f t="shared" si="995"/>
        <v>1404</v>
      </c>
      <c r="DJ1405">
        <f t="shared" ca="1" si="964"/>
        <v>0.60543523770511243</v>
      </c>
      <c r="DK1405">
        <f t="shared" ca="1" si="965"/>
        <v>0.26744114371508954</v>
      </c>
      <c r="DL1405">
        <f t="shared" ca="1" si="966"/>
        <v>3.3680916162319168</v>
      </c>
      <c r="DM1405">
        <f t="shared" ca="1" si="967"/>
        <v>0.36692381592150003</v>
      </c>
      <c r="DN1405">
        <f t="shared" ca="1" si="968"/>
        <v>-0.34001181304757022</v>
      </c>
      <c r="DO1405">
        <f t="shared" ca="1" si="969"/>
        <v>2.7948924778854201</v>
      </c>
      <c r="DP1405">
        <f t="shared" ca="1" si="970"/>
        <v>0.82981486145327354</v>
      </c>
      <c r="DQ1405">
        <f t="shared" ca="1" si="971"/>
        <v>0.14765613870509675</v>
      </c>
      <c r="DR1405">
        <f t="shared" ca="1" si="972"/>
        <v>-1.0465389375210612</v>
      </c>
      <c r="DS1405">
        <f t="shared" ca="1" si="973"/>
        <v>-8.1358329964755054E-3</v>
      </c>
      <c r="DT1405">
        <f t="shared" ca="1" si="974"/>
        <v>0.72783716902861739</v>
      </c>
      <c r="DU1405">
        <f t="shared" ca="1" si="975"/>
        <v>0.60628478242662309</v>
      </c>
      <c r="DV1405">
        <f t="shared" ca="1" si="976"/>
        <v>-2.0719960358319038E-3</v>
      </c>
      <c r="DW1405">
        <f t="shared" ca="1" si="977"/>
        <v>0.97564889909415342</v>
      </c>
      <c r="DX1405">
        <f t="shared" ca="1" si="978"/>
        <v>0.24938229731998263</v>
      </c>
      <c r="DZ1405">
        <f t="shared" ca="1" si="979"/>
        <v>0.50588668773348378</v>
      </c>
      <c r="EA1405">
        <f t="shared" ca="1" si="980"/>
        <v>21.5</v>
      </c>
      <c r="EB1405">
        <f t="shared" ca="1" si="981"/>
        <v>0.51128596833232298</v>
      </c>
      <c r="EC1405">
        <f t="shared" ca="1" si="982"/>
        <v>28.5</v>
      </c>
      <c r="ED1405">
        <f t="shared" ca="1" si="983"/>
        <v>0.7910250624089632</v>
      </c>
      <c r="EE1405">
        <f t="shared" ca="1" si="984"/>
        <v>34.5</v>
      </c>
      <c r="EF1405">
        <f t="shared" ca="1" si="985"/>
        <v>0.8627689806870833</v>
      </c>
      <c r="EG1405">
        <f t="shared" ca="1" si="986"/>
        <v>44.5</v>
      </c>
      <c r="EU1405">
        <f t="shared" ca="1" si="987"/>
        <v>4.5379018562518761E-2</v>
      </c>
      <c r="EV1405">
        <f t="shared" ca="1" si="988"/>
        <v>2.8279678234613144E-2</v>
      </c>
      <c r="EW1405">
        <f t="shared" ca="1" si="989"/>
        <v>1.1599176619534076E-2</v>
      </c>
      <c r="EX1405">
        <f t="shared" ca="1" si="990"/>
        <v>7.2284723860864533E-3</v>
      </c>
      <c r="EY1405">
        <f t="shared" ca="1" si="991"/>
        <v>3.4233294705058016E-2</v>
      </c>
      <c r="EZ1405">
        <f t="shared" ca="1" si="992"/>
        <v>2.1924694361666369E-2</v>
      </c>
      <c r="FA1405">
        <f t="shared" ca="1" si="993"/>
        <v>8.7502560463151805E-3</v>
      </c>
      <c r="FB1405">
        <f t="shared" ca="1" si="994"/>
        <v>5.604096568988374E-3</v>
      </c>
      <c r="FC1405">
        <f t="shared" si="997"/>
        <v>1399</v>
      </c>
      <c r="FD1405">
        <v>0.81100305378069282</v>
      </c>
      <c r="FE1405">
        <v>0.80545304283654873</v>
      </c>
      <c r="FF1405">
        <v>0.80949717175076508</v>
      </c>
      <c r="FH1405">
        <f t="shared" si="996"/>
        <v>1404</v>
      </c>
      <c r="FI1405">
        <v>2.4428002704321831E-2</v>
      </c>
      <c r="FJ1405">
        <v>1.8404061212510626E-2</v>
      </c>
      <c r="FK1405">
        <v>1.0880996136528025E-2</v>
      </c>
      <c r="FL1405">
        <v>8.2094322677369637E-3</v>
      </c>
      <c r="FM1405">
        <v>1.8892749128275755E-2</v>
      </c>
      <c r="FN1405">
        <v>1.4705727148969153E-2</v>
      </c>
      <c r="FO1405">
        <v>8.2926239647659623E-3</v>
      </c>
      <c r="FP1405">
        <v>6.533507584227086E-3</v>
      </c>
    </row>
    <row r="1406" spans="113:172">
      <c r="DI1406">
        <f t="shared" si="995"/>
        <v>1405</v>
      </c>
      <c r="DJ1406">
        <f t="shared" ca="1" si="964"/>
        <v>0.49083607463618439</v>
      </c>
      <c r="DK1406">
        <f t="shared" ca="1" si="965"/>
        <v>-2.2972574851634786E-2</v>
      </c>
      <c r="DL1406">
        <f t="shared" ca="1" si="966"/>
        <v>3.250968811780075</v>
      </c>
      <c r="DM1406">
        <f t="shared" ca="1" si="967"/>
        <v>0.67855587208456214</v>
      </c>
      <c r="DN1406">
        <f t="shared" ca="1" si="968"/>
        <v>0.46366433152427067</v>
      </c>
      <c r="DO1406">
        <f t="shared" ca="1" si="969"/>
        <v>2.9998933779718828</v>
      </c>
      <c r="DP1406">
        <f t="shared" ca="1" si="970"/>
        <v>0.92276904260096071</v>
      </c>
      <c r="DQ1406">
        <f t="shared" ca="1" si="971"/>
        <v>0.7544885804108703</v>
      </c>
      <c r="DR1406">
        <f t="shared" ca="1" si="972"/>
        <v>0.6886829004509516</v>
      </c>
      <c r="DS1406">
        <f t="shared" ca="1" si="973"/>
        <v>-4.594498866544088E-3</v>
      </c>
      <c r="DT1406">
        <f t="shared" ca="1" si="974"/>
        <v>0.22609517300356163</v>
      </c>
      <c r="DU1406">
        <f t="shared" ca="1" si="975"/>
        <v>-0.751768404015833</v>
      </c>
      <c r="DV1406">
        <f t="shared" ca="1" si="976"/>
        <v>-4.1506870686589432E-3</v>
      </c>
      <c r="DW1406">
        <f t="shared" ca="1" si="977"/>
        <v>0.49666596198912316</v>
      </c>
      <c r="DX1406">
        <f t="shared" ca="1" si="978"/>
        <v>0.4487976732409038</v>
      </c>
      <c r="DZ1406">
        <f t="shared" ca="1" si="979"/>
        <v>0.90523076167937644</v>
      </c>
      <c r="EA1406">
        <f t="shared" ca="1" si="980"/>
        <v>27.5</v>
      </c>
      <c r="EB1406">
        <f t="shared" ca="1" si="981"/>
        <v>0.58066622298095627</v>
      </c>
      <c r="EC1406">
        <f t="shared" ca="1" si="982"/>
        <v>28.5</v>
      </c>
      <c r="ED1406">
        <f t="shared" ca="1" si="983"/>
        <v>0.52178093731756192</v>
      </c>
      <c r="EE1406">
        <f t="shared" ca="1" si="984"/>
        <v>26.5</v>
      </c>
      <c r="EF1406">
        <f t="shared" ca="1" si="985"/>
        <v>1.4130976641641979E-3</v>
      </c>
      <c r="EG1406">
        <f t="shared" ca="1" si="986"/>
        <v>12.5</v>
      </c>
      <c r="EU1406">
        <f t="shared" ca="1" si="987"/>
        <v>1.8060580435968115E-2</v>
      </c>
      <c r="EV1406">
        <f t="shared" ca="1" si="988"/>
        <v>1.8742111773174457E-2</v>
      </c>
      <c r="EW1406">
        <f t="shared" ca="1" si="989"/>
        <v>1.631991539057832E-2</v>
      </c>
      <c r="EX1406">
        <f t="shared" ca="1" si="990"/>
        <v>1.6935761254373728E-2</v>
      </c>
      <c r="EY1406">
        <f t="shared" ca="1" si="991"/>
        <v>1.7426875859267478E-2</v>
      </c>
      <c r="EZ1406">
        <f t="shared" ca="1" si="992"/>
        <v>3.973327695912985E-2</v>
      </c>
      <c r="FA1406">
        <f t="shared" ca="1" si="993"/>
        <v>1.5747286780382591E-2</v>
      </c>
      <c r="FB1406">
        <f t="shared" ca="1" si="994"/>
        <v>3.5903813859272306E-2</v>
      </c>
      <c r="FC1406">
        <f t="shared" si="997"/>
        <v>1400</v>
      </c>
      <c r="FD1406">
        <v>0.81101322488501904</v>
      </c>
      <c r="FE1406">
        <v>0.80545504443047156</v>
      </c>
      <c r="FF1406">
        <v>0.80949844021276507</v>
      </c>
      <c r="FH1406">
        <f t="shared" si="996"/>
        <v>1405</v>
      </c>
      <c r="FI1406">
        <v>2.4428483326040407E-2</v>
      </c>
      <c r="FJ1406">
        <v>1.840583715859553E-2</v>
      </c>
      <c r="FK1406">
        <v>1.0884168035879823E-2</v>
      </c>
      <c r="FL1406">
        <v>8.2132849690894037E-3</v>
      </c>
      <c r="FM1406">
        <v>1.8893829294318615E-2</v>
      </c>
      <c r="FN1406">
        <v>1.4711727014359631E-2</v>
      </c>
      <c r="FO1406">
        <v>8.2944362123422242E-3</v>
      </c>
      <c r="FP1406">
        <v>6.5347056841168014E-3</v>
      </c>
    </row>
    <row r="1407" spans="113:172">
      <c r="DI1407">
        <f t="shared" si="995"/>
        <v>1406</v>
      </c>
      <c r="DJ1407">
        <f t="shared" ca="1" si="964"/>
        <v>0.74885512011332001</v>
      </c>
      <c r="DK1407">
        <f t="shared" ca="1" si="965"/>
        <v>0.67089133027216641</v>
      </c>
      <c r="DL1407">
        <f t="shared" ca="1" si="966"/>
        <v>3.530801620219993</v>
      </c>
      <c r="DM1407">
        <f t="shared" ca="1" si="967"/>
        <v>0.84962386125346789</v>
      </c>
      <c r="DN1407">
        <f t="shared" ca="1" si="968"/>
        <v>1.0348215058928276</v>
      </c>
      <c r="DO1407">
        <f t="shared" ca="1" si="969"/>
        <v>3.14558357373945</v>
      </c>
      <c r="DP1407">
        <f t="shared" ca="1" si="970"/>
        <v>0.89089785042736513</v>
      </c>
      <c r="DQ1407">
        <f t="shared" ca="1" si="971"/>
        <v>0.96316700706704683</v>
      </c>
      <c r="DR1407">
        <f t="shared" ca="1" si="972"/>
        <v>1.7886823572819526</v>
      </c>
      <c r="DS1407">
        <f t="shared" ca="1" si="973"/>
        <v>-2.3495607646041362E-3</v>
      </c>
      <c r="DT1407">
        <f t="shared" ca="1" si="974"/>
        <v>0.61589581617796707</v>
      </c>
      <c r="DU1407">
        <f t="shared" ca="1" si="975"/>
        <v>0.29471923558083279</v>
      </c>
      <c r="DV1407">
        <f t="shared" ca="1" si="976"/>
        <v>-2.5488908399763362E-3</v>
      </c>
      <c r="DW1407">
        <f t="shared" ca="1" si="977"/>
        <v>0.26338207489176568</v>
      </c>
      <c r="DX1407">
        <f t="shared" ca="1" si="978"/>
        <v>0.28569471565717208</v>
      </c>
      <c r="DZ1407">
        <f t="shared" ca="1" si="979"/>
        <v>0.22637600459184526</v>
      </c>
      <c r="EA1407">
        <f t="shared" ca="1" si="980"/>
        <v>17.5</v>
      </c>
      <c r="EB1407">
        <f t="shared" ca="1" si="981"/>
        <v>0.22776793188135969</v>
      </c>
      <c r="EC1407">
        <f t="shared" ca="1" si="982"/>
        <v>26.5</v>
      </c>
      <c r="ED1407">
        <f t="shared" ca="1" si="983"/>
        <v>0.73598558786163171</v>
      </c>
      <c r="EE1407">
        <f t="shared" ca="1" si="984"/>
        <v>32.5</v>
      </c>
      <c r="EF1407">
        <f t="shared" ca="1" si="985"/>
        <v>0.28295991558461075</v>
      </c>
      <c r="EG1407">
        <f t="shared" ca="1" si="986"/>
        <v>29.5</v>
      </c>
      <c r="EU1407">
        <f t="shared" ca="1" si="987"/>
        <v>1.5050404279529467E-2</v>
      </c>
      <c r="EV1407">
        <f t="shared" ca="1" si="988"/>
        <v>8.1040638428235591E-3</v>
      </c>
      <c r="EW1407">
        <f t="shared" ca="1" si="989"/>
        <v>1.6325412323266977E-2</v>
      </c>
      <c r="EX1407">
        <f t="shared" ca="1" si="990"/>
        <v>8.7906066356052952E-3</v>
      </c>
      <c r="EY1407">
        <f t="shared" ca="1" si="991"/>
        <v>9.9389462223307811E-3</v>
      </c>
      <c r="EZ1407">
        <f t="shared" ca="1" si="992"/>
        <v>8.9282059285344297E-3</v>
      </c>
      <c r="FA1407">
        <f t="shared" ca="1" si="993"/>
        <v>1.078093266630838E-2</v>
      </c>
      <c r="FB1407">
        <f t="shared" ca="1" si="994"/>
        <v>9.6845666324465104E-3</v>
      </c>
      <c r="FC1407">
        <f t="shared" si="997"/>
        <v>1401</v>
      </c>
      <c r="FD1407">
        <v>0.81102845414739566</v>
      </c>
      <c r="FE1407">
        <v>0.80548323673605404</v>
      </c>
      <c r="FF1407">
        <v>0.80955943922057905</v>
      </c>
      <c r="FH1407">
        <f t="shared" si="996"/>
        <v>1406</v>
      </c>
      <c r="FI1407">
        <v>2.4433238233585699E-2</v>
      </c>
      <c r="FJ1407">
        <v>1.8406573150509496E-2</v>
      </c>
      <c r="FK1407">
        <v>1.0899653750457943E-2</v>
      </c>
      <c r="FL1407">
        <v>8.2152308467709143E-3</v>
      </c>
      <c r="FM1407">
        <v>1.8894731278122766E-2</v>
      </c>
      <c r="FN1407">
        <v>1.471515098983568E-2</v>
      </c>
      <c r="FO1407">
        <v>8.2973238648961743E-3</v>
      </c>
      <c r="FP1407">
        <v>6.5352458307413068E-3</v>
      </c>
    </row>
    <row r="1408" spans="113:172">
      <c r="DI1408">
        <f t="shared" si="995"/>
        <v>1407</v>
      </c>
      <c r="DJ1408">
        <f t="shared" ca="1" si="964"/>
        <v>0.49962419553989346</v>
      </c>
      <c r="DK1408">
        <f t="shared" ca="1" si="965"/>
        <v>-9.4200222475275585E-4</v>
      </c>
      <c r="DL1408">
        <f t="shared" ca="1" si="966"/>
        <v>3.2598536622013112</v>
      </c>
      <c r="DM1408">
        <f t="shared" ca="1" si="967"/>
        <v>0.80747321687652729</v>
      </c>
      <c r="DN1408">
        <f t="shared" ca="1" si="968"/>
        <v>0.86862264144309531</v>
      </c>
      <c r="DO1408">
        <f t="shared" ca="1" si="969"/>
        <v>3.1031897350823447</v>
      </c>
      <c r="DP1408">
        <f t="shared" ca="1" si="970"/>
        <v>0.95194142334193776</v>
      </c>
      <c r="DQ1408">
        <f t="shared" ca="1" si="971"/>
        <v>0.80933569424059737</v>
      </c>
      <c r="DR1408">
        <f t="shared" ca="1" si="972"/>
        <v>0.87545090622984145</v>
      </c>
      <c r="DS1408">
        <f t="shared" ca="1" si="973"/>
        <v>-4.2133326670586021E-3</v>
      </c>
      <c r="DT1408">
        <f t="shared" ca="1" si="974"/>
        <v>0.68720672607463218</v>
      </c>
      <c r="DU1408">
        <f t="shared" ca="1" si="975"/>
        <v>0.48794817813475611</v>
      </c>
      <c r="DV1408">
        <f t="shared" ca="1" si="976"/>
        <v>-2.2531268197013388E-3</v>
      </c>
      <c r="DW1408">
        <f t="shared" ca="1" si="977"/>
        <v>0.44162614543687084</v>
      </c>
      <c r="DX1408">
        <f t="shared" ca="1" si="978"/>
        <v>0.23640766455396545</v>
      </c>
      <c r="DZ1408">
        <f t="shared" ca="1" si="979"/>
        <v>0.90750230835642931</v>
      </c>
      <c r="EA1408">
        <f t="shared" ca="1" si="980"/>
        <v>27.5</v>
      </c>
      <c r="EB1408">
        <f t="shared" ca="1" si="981"/>
        <v>0.98009149619919889</v>
      </c>
      <c r="EC1408">
        <f t="shared" ca="1" si="982"/>
        <v>31.5</v>
      </c>
      <c r="ED1408">
        <f t="shared" ca="1" si="983"/>
        <v>0.13762766818581373</v>
      </c>
      <c r="EE1408">
        <f t="shared" ca="1" si="984"/>
        <v>16.5</v>
      </c>
      <c r="EF1408">
        <f t="shared" ca="1" si="985"/>
        <v>0.66746649788844703</v>
      </c>
      <c r="EG1408">
        <f t="shared" ca="1" si="986"/>
        <v>38.5</v>
      </c>
      <c r="EU1408">
        <f t="shared" ca="1" si="987"/>
        <v>1.6059132561340759E-2</v>
      </c>
      <c r="EV1408">
        <f t="shared" ca="1" si="988"/>
        <v>2.6765220935567931E-2</v>
      </c>
      <c r="EW1408">
        <f t="shared" ca="1" si="989"/>
        <v>8.5966423474169249E-3</v>
      </c>
      <c r="EX1408">
        <f t="shared" ca="1" si="990"/>
        <v>1.4327737245694876E-2</v>
      </c>
      <c r="EY1408">
        <f t="shared" ca="1" si="991"/>
        <v>1.4019877632916535E-2</v>
      </c>
      <c r="EZ1408">
        <f t="shared" ca="1" si="992"/>
        <v>1.1470808972386256E-2</v>
      </c>
      <c r="FA1408">
        <f t="shared" ca="1" si="993"/>
        <v>7.5050052239354114E-3</v>
      </c>
      <c r="FB1408">
        <f t="shared" ca="1" si="994"/>
        <v>6.1404588195835179E-3</v>
      </c>
      <c r="FC1408">
        <f t="shared" si="997"/>
        <v>1402</v>
      </c>
      <c r="FD1408">
        <v>0.81106354571145667</v>
      </c>
      <c r="FE1408">
        <v>0.80557390902325754</v>
      </c>
      <c r="FF1408">
        <v>0.809574453925611</v>
      </c>
      <c r="FH1408">
        <f t="shared" si="996"/>
        <v>1407</v>
      </c>
      <c r="FI1408">
        <v>2.4450252822231611E-2</v>
      </c>
      <c r="FJ1408">
        <v>1.8411827331689511E-2</v>
      </c>
      <c r="FK1408">
        <v>1.0902938787224732E-2</v>
      </c>
      <c r="FL1408">
        <v>8.2164782303499988E-3</v>
      </c>
      <c r="FM1408">
        <v>1.8902322392307901E-2</v>
      </c>
      <c r="FN1408">
        <v>1.4721406289190169E-2</v>
      </c>
      <c r="FO1408">
        <v>8.315370941173841E-3</v>
      </c>
      <c r="FP1408">
        <v>6.5355003561598417E-3</v>
      </c>
    </row>
    <row r="1409" spans="113:172">
      <c r="DI1409">
        <f t="shared" si="995"/>
        <v>1408</v>
      </c>
      <c r="DJ1409">
        <f t="shared" ca="1" si="964"/>
        <v>5.6303093611547617E-2</v>
      </c>
      <c r="DK1409">
        <f t="shared" ca="1" si="965"/>
        <v>-1.5865871166254188</v>
      </c>
      <c r="DL1409">
        <f t="shared" ca="1" si="966"/>
        <v>2.6203687109375555</v>
      </c>
      <c r="DM1409">
        <f t="shared" ca="1" si="967"/>
        <v>0.88907300068237838</v>
      </c>
      <c r="DN1409">
        <f t="shared" ca="1" si="968"/>
        <v>1.2216130305087356</v>
      </c>
      <c r="DO1409">
        <f t="shared" ca="1" si="969"/>
        <v>3.1932301673747312</v>
      </c>
      <c r="DP1409">
        <f t="shared" ca="1" si="970"/>
        <v>1.2186186447907206</v>
      </c>
      <c r="DQ1409">
        <f t="shared" ca="1" si="971"/>
        <v>0.13033159328370925</v>
      </c>
      <c r="DR1409">
        <f t="shared" ca="1" si="972"/>
        <v>-1.1248250279167276</v>
      </c>
      <c r="DS1409">
        <f t="shared" ca="1" si="973"/>
        <v>-8.2956034637150615E-3</v>
      </c>
      <c r="DT1409">
        <f t="shared" ca="1" si="974"/>
        <v>9.1296379437931563E-2</v>
      </c>
      <c r="DU1409">
        <f t="shared" ca="1" si="975"/>
        <v>-1.3328142783236294</v>
      </c>
      <c r="DV1409">
        <f t="shared" ca="1" si="976"/>
        <v>-5.0400593411461074E-3</v>
      </c>
      <c r="DW1409">
        <f t="shared" ca="1" si="977"/>
        <v>0.67842649436028069</v>
      </c>
      <c r="DX1409">
        <f t="shared" ca="1" si="978"/>
        <v>0.4127338095990325</v>
      </c>
      <c r="DZ1409">
        <f t="shared" ca="1" si="979"/>
        <v>0.34970809439120565</v>
      </c>
      <c r="EA1409">
        <f t="shared" ca="1" si="980"/>
        <v>19.5</v>
      </c>
      <c r="EB1409">
        <f t="shared" ca="1" si="981"/>
        <v>0.83243810785519656</v>
      </c>
      <c r="EC1409">
        <f t="shared" ca="1" si="982"/>
        <v>30.5</v>
      </c>
      <c r="ED1409">
        <f t="shared" ca="1" si="983"/>
        <v>0.41351668005895914</v>
      </c>
      <c r="EE1409">
        <f t="shared" ca="1" si="984"/>
        <v>24.5</v>
      </c>
      <c r="EF1409">
        <f t="shared" ca="1" si="985"/>
        <v>0.14683015752875339</v>
      </c>
      <c r="EG1409">
        <f t="shared" ca="1" si="986"/>
        <v>25.5</v>
      </c>
      <c r="EU1409">
        <f t="shared" ca="1" si="987"/>
        <v>3.4791102274886188E-2</v>
      </c>
      <c r="EV1409">
        <f t="shared" ca="1" si="988"/>
        <v>2.7690877320827784E-2</v>
      </c>
      <c r="EW1409">
        <f t="shared" ca="1" si="989"/>
        <v>2.1165836389693975E-2</v>
      </c>
      <c r="EX1409">
        <f t="shared" ca="1" si="990"/>
        <v>1.6846277942817654E-2</v>
      </c>
      <c r="EY1409">
        <f t="shared" ca="1" si="991"/>
        <v>2.2243491618369859E-2</v>
      </c>
      <c r="EZ1409">
        <f t="shared" ca="1" si="992"/>
        <v>2.6604960563148261E-2</v>
      </c>
      <c r="FA1409">
        <f t="shared" ca="1" si="993"/>
        <v>1.3532256052427295E-2</v>
      </c>
      <c r="FB1409">
        <f t="shared" ca="1" si="994"/>
        <v>1.6185639592118922E-2</v>
      </c>
      <c r="FC1409">
        <f t="shared" si="997"/>
        <v>1403</v>
      </c>
      <c r="FD1409">
        <v>0.81123425246242309</v>
      </c>
      <c r="FE1409">
        <v>0.80566663274469619</v>
      </c>
      <c r="FF1409">
        <v>0.80960760114490926</v>
      </c>
      <c r="FH1409">
        <f t="shared" si="996"/>
        <v>1408</v>
      </c>
      <c r="FI1409">
        <v>2.4453971570234344E-2</v>
      </c>
      <c r="FJ1409">
        <v>1.8427308031463658E-2</v>
      </c>
      <c r="FK1409">
        <v>1.090662775714815E-2</v>
      </c>
      <c r="FL1409">
        <v>8.2182434365920803E-3</v>
      </c>
      <c r="FM1409">
        <v>1.8909178202928499E-2</v>
      </c>
      <c r="FN1409">
        <v>1.473063227292098E-2</v>
      </c>
      <c r="FO1409">
        <v>8.3316871619884252E-3</v>
      </c>
      <c r="FP1409">
        <v>6.5358772579172282E-3</v>
      </c>
    </row>
    <row r="1410" spans="113:172">
      <c r="DI1410">
        <f t="shared" si="995"/>
        <v>1409</v>
      </c>
      <c r="DJ1410">
        <f t="shared" ref="DJ1410:DJ1473" ca="1" si="998">RAND()</f>
        <v>0.25517045867456489</v>
      </c>
      <c r="DK1410">
        <f t="shared" ref="DK1410:DK1473" ca="1" si="999">NORMSINV(DJ1410)</f>
        <v>-0.65830694322569872</v>
      </c>
      <c r="DL1410">
        <f t="shared" ref="DL1410:DL1473" ca="1" si="1000">$CL$2+DK1410*$CL$7</f>
        <v>2.9947407542494062</v>
      </c>
      <c r="DM1410">
        <f t="shared" ref="DM1410:DM1473" ca="1" si="1001">RAND()</f>
        <v>9.7239638311196863E-2</v>
      </c>
      <c r="DN1410">
        <f t="shared" ref="DN1410:DN1473" ca="1" si="1002">NORMSINV(DM1410)</f>
        <v>-1.2974416296638309</v>
      </c>
      <c r="DO1410">
        <f t="shared" ref="DO1410:DO1473" ca="1" si="1003">$AQ$2+DN1410*$AQ$7</f>
        <v>2.5506722462639928</v>
      </c>
      <c r="DP1410">
        <f t="shared" ref="DP1410:DP1473" ca="1" si="1004">DO1410/DL1410</f>
        <v>0.8517172121308666</v>
      </c>
      <c r="DQ1410">
        <f t="shared" ref="DQ1410:DQ1473" ca="1" si="1005">RAND()</f>
        <v>0.12857285278245989</v>
      </c>
      <c r="DR1410">
        <f t="shared" ref="DR1410:DR1473" ca="1" si="1006">NORMSINV(DQ1410)</f>
        <v>-1.1331632461038805</v>
      </c>
      <c r="DS1410">
        <f t="shared" ref="DS1410:DS1473" ca="1" si="1007">$DH$3+DR1410*$DH$4</f>
        <v>-8.3126205482184981E-3</v>
      </c>
      <c r="DT1410">
        <f t="shared" ref="DT1410:DT1473" ca="1" si="1008">RAND()</f>
        <v>0.88635930861198631</v>
      </c>
      <c r="DU1410">
        <f t="shared" ref="DU1410:DU1473" ca="1" si="1009">NORMSINV(DT1410)</f>
        <v>1.2073915641195083</v>
      </c>
      <c r="DV1410">
        <f t="shared" ref="DV1410:DV1473" ca="1" si="1010">$DH$9+DU1410*$DH$10</f>
        <v>-1.1519177286267645E-3</v>
      </c>
      <c r="DW1410">
        <f t="shared" ref="DW1410:DW1473" ca="1" si="1011">100-EXP(LN(100)+DS1410/DP1410)</f>
        <v>0.97123636462571028</v>
      </c>
      <c r="DX1410">
        <f t="shared" ref="DX1410:DX1473" ca="1" si="1012">100-EXP(LN(100)+DV1410/DP1410)</f>
        <v>0.13515508423152767</v>
      </c>
      <c r="DZ1410">
        <f t="shared" ref="DZ1410:DZ1473" ca="1" si="1013">RAND()</f>
        <v>6.550295994579014E-2</v>
      </c>
      <c r="EA1410">
        <f t="shared" ref="EA1410:EA1473" ca="1" si="1014">LOOKUP(DZ1410,EK$3:EK$36,EI$3:EI$36)+1</f>
        <v>13.5</v>
      </c>
      <c r="EB1410">
        <f t="shared" ref="EB1410:EB1473" ca="1" si="1015">RAND()</f>
        <v>0.46467845378628825</v>
      </c>
      <c r="EC1410">
        <f t="shared" ref="EC1410:EC1473" ca="1" si="1016">LOOKUP(EB1410,EM$3:EM$36,EI$3:EI$36)+1</f>
        <v>28.5</v>
      </c>
      <c r="ED1410">
        <f t="shared" ref="ED1410:ED1473" ca="1" si="1017">RAND()</f>
        <v>0.33172130474141825</v>
      </c>
      <c r="EE1410">
        <f t="shared" ref="EE1410:EE1473" ca="1" si="1018">LOOKUP(ED1410,EQ$5:EQ$54,$EO$5:$EO$54)+1</f>
        <v>22.5</v>
      </c>
      <c r="EF1410">
        <f t="shared" ref="EF1410:EF1473" ca="1" si="1019">RAND()</f>
        <v>0.90571444264215306</v>
      </c>
      <c r="EG1410">
        <f t="shared" ref="EG1410:EG1473" ca="1" si="1020">LOOKUP(EF1410,ES$3:ES$54,$EO$3:$EO$54)+1</f>
        <v>46.5</v>
      </c>
      <c r="EU1410">
        <f t="shared" ref="EU1410:EU1473" ca="1" si="1021">DW1410/EA1410</f>
        <v>7.1943434416719285E-2</v>
      </c>
      <c r="EV1410">
        <f t="shared" ref="EV1410:EV1473" ca="1" si="1022">DW1410/EE1410</f>
        <v>4.3166060650031569E-2</v>
      </c>
      <c r="EW1410">
        <f t="shared" ref="EW1410:EW1473" ca="1" si="1023">DX1410/EA1410</f>
        <v>1.0011487720853902E-2</v>
      </c>
      <c r="EX1410">
        <f t="shared" ref="EX1410:EX1473" ca="1" si="1024">DX1410/EE1410</f>
        <v>6.0068926325123409E-3</v>
      </c>
      <c r="EY1410">
        <f t="shared" ref="EY1410:EY1473" ca="1" si="1025">DW1410/EC1410</f>
        <v>3.4078468934235447E-2</v>
      </c>
      <c r="EZ1410">
        <f t="shared" ref="EZ1410:EZ1473" ca="1" si="1026">DW1410/EG1410</f>
        <v>2.0886803540337857E-2</v>
      </c>
      <c r="FA1410">
        <f t="shared" ref="FA1410:FA1473" ca="1" si="1027">DX1410/EC1410</f>
        <v>4.7422836572465852E-3</v>
      </c>
      <c r="FB1410">
        <f t="shared" ref="FB1410:FB1473" ca="1" si="1028">DX1410/EG1410</f>
        <v>2.9065609512156487E-3</v>
      </c>
      <c r="FC1410">
        <f t="shared" si="997"/>
        <v>1404</v>
      </c>
      <c r="FD1410">
        <v>0.81164311609527795</v>
      </c>
      <c r="FE1410">
        <v>0.80569879645943709</v>
      </c>
      <c r="FF1410">
        <v>0.80964710157373787</v>
      </c>
      <c r="FH1410">
        <f t="shared" si="996"/>
        <v>1409</v>
      </c>
      <c r="FI1410">
        <v>2.4454817980480777E-2</v>
      </c>
      <c r="FJ1410">
        <v>1.8427876844392298E-2</v>
      </c>
      <c r="FK1410">
        <v>1.0908117975346502E-2</v>
      </c>
      <c r="FL1410">
        <v>8.2328189116319464E-3</v>
      </c>
      <c r="FM1410">
        <v>1.891152820731825E-2</v>
      </c>
      <c r="FN1410">
        <v>1.4730968445879842E-2</v>
      </c>
      <c r="FO1410">
        <v>8.3317262555422898E-3</v>
      </c>
      <c r="FP1410">
        <v>6.5369816256873681E-3</v>
      </c>
    </row>
    <row r="1411" spans="113:172">
      <c r="DI1411">
        <f t="shared" ref="DI1411:DI1474" si="1029">1+DI1410</f>
        <v>1410</v>
      </c>
      <c r="DJ1411">
        <f t="shared" ca="1" si="998"/>
        <v>0.40156797473461392</v>
      </c>
      <c r="DK1411">
        <f t="shared" ca="1" si="999"/>
        <v>-0.24929066786715404</v>
      </c>
      <c r="DL1411">
        <f t="shared" ca="1" si="1000"/>
        <v>3.1596955417603589</v>
      </c>
      <c r="DM1411">
        <f t="shared" ca="1" si="1001"/>
        <v>5.2154818499038358E-2</v>
      </c>
      <c r="DN1411">
        <f t="shared" ca="1" si="1002"/>
        <v>-1.6243101269770985</v>
      </c>
      <c r="DO1411">
        <f t="shared" ca="1" si="1003"/>
        <v>2.4672949597640579</v>
      </c>
      <c r="DP1411">
        <f t="shared" ca="1" si="1004"/>
        <v>0.78086477863289816</v>
      </c>
      <c r="DQ1411">
        <f t="shared" ca="1" si="1005"/>
        <v>0.92158965149303351</v>
      </c>
      <c r="DR1411">
        <f t="shared" ca="1" si="1006"/>
        <v>1.4158456624065492</v>
      </c>
      <c r="DS1411">
        <f t="shared" ca="1" si="1007"/>
        <v>-3.1104659604471057E-3</v>
      </c>
      <c r="DT1411">
        <f t="shared" ca="1" si="1008"/>
        <v>0.96931358922081223</v>
      </c>
      <c r="DU1411">
        <f t="shared" ca="1" si="1009"/>
        <v>1.8707998995397905</v>
      </c>
      <c r="DV1411">
        <f t="shared" ca="1" si="1010"/>
        <v>-1.3647814812452804E-4</v>
      </c>
      <c r="DW1411">
        <f t="shared" ca="1" si="1011"/>
        <v>0.39754375010942056</v>
      </c>
      <c r="DX1411">
        <f t="shared" ca="1" si="1012"/>
        <v>1.7476293700298129E-2</v>
      </c>
      <c r="DZ1411">
        <f t="shared" ca="1" si="1013"/>
        <v>0.79758177054825286</v>
      </c>
      <c r="EA1411">
        <f t="shared" ca="1" si="1014"/>
        <v>25.5</v>
      </c>
      <c r="EB1411">
        <f t="shared" ca="1" si="1015"/>
        <v>0.35897362452856107</v>
      </c>
      <c r="EC1411">
        <f t="shared" ca="1" si="1016"/>
        <v>27.5</v>
      </c>
      <c r="ED1411">
        <f t="shared" ca="1" si="1017"/>
        <v>0.99513264013803071</v>
      </c>
      <c r="EE1411">
        <f t="shared" ca="1" si="1018"/>
        <v>51.5</v>
      </c>
      <c r="EF1411">
        <f t="shared" ca="1" si="1019"/>
        <v>0.44745143417885291</v>
      </c>
      <c r="EG1411">
        <f t="shared" ca="1" si="1020"/>
        <v>33.5</v>
      </c>
      <c r="EU1411">
        <f t="shared" ca="1" si="1021"/>
        <v>1.558995098468316E-2</v>
      </c>
      <c r="EV1411">
        <f t="shared" ca="1" si="1022"/>
        <v>7.7192961186295251E-3</v>
      </c>
      <c r="EW1411">
        <f t="shared" ca="1" si="1023"/>
        <v>6.853448509920835E-4</v>
      </c>
      <c r="EX1411">
        <f t="shared" ca="1" si="1024"/>
        <v>3.3934550874365301E-4</v>
      </c>
      <c r="EY1411">
        <f t="shared" ca="1" si="1025"/>
        <v>1.4456136367615294E-2</v>
      </c>
      <c r="EZ1411">
        <f t="shared" ca="1" si="1026"/>
        <v>1.1866977615206584E-2</v>
      </c>
      <c r="FA1411">
        <f t="shared" ca="1" si="1027"/>
        <v>6.3550158910175014E-4</v>
      </c>
      <c r="FB1411">
        <f t="shared" ca="1" si="1028"/>
        <v>5.2168040896412326E-4</v>
      </c>
      <c r="FC1411">
        <f t="shared" si="997"/>
        <v>1405</v>
      </c>
      <c r="FD1411">
        <v>0.81174299353763957</v>
      </c>
      <c r="FE1411">
        <v>0.80581749815495773</v>
      </c>
      <c r="FF1411">
        <v>0.80964968358923195</v>
      </c>
      <c r="FH1411">
        <f t="shared" ref="FH1411:FH1474" si="1030">FH1410+1</f>
        <v>1410</v>
      </c>
      <c r="FI1411">
        <v>2.4458145753643665E-2</v>
      </c>
      <c r="FJ1411">
        <v>1.8437345880082254E-2</v>
      </c>
      <c r="FK1411">
        <v>1.09135106288798E-2</v>
      </c>
      <c r="FL1411">
        <v>8.2351452034265544E-3</v>
      </c>
      <c r="FM1411">
        <v>1.8916094976100858E-2</v>
      </c>
      <c r="FN1411">
        <v>1.4740338389454368E-2</v>
      </c>
      <c r="FO1411">
        <v>8.3365919799847851E-3</v>
      </c>
      <c r="FP1411">
        <v>6.5378985463950363E-3</v>
      </c>
    </row>
    <row r="1412" spans="113:172">
      <c r="DI1412">
        <f t="shared" si="1029"/>
        <v>1411</v>
      </c>
      <c r="DJ1412">
        <f t="shared" ca="1" si="998"/>
        <v>0.98628396983664768</v>
      </c>
      <c r="DK1412">
        <f t="shared" ca="1" si="999"/>
        <v>2.2053141109350394</v>
      </c>
      <c r="DL1412">
        <f t="shared" ca="1" si="1000"/>
        <v>4.1496287891739225</v>
      </c>
      <c r="DM1412">
        <f t="shared" ca="1" si="1001"/>
        <v>0.47185238469336244</v>
      </c>
      <c r="DN1412">
        <f t="shared" ca="1" si="1002"/>
        <v>-7.0614249345210628E-2</v>
      </c>
      <c r="DO1412">
        <f t="shared" ca="1" si="1003"/>
        <v>2.8636101366253173</v>
      </c>
      <c r="DP1412">
        <f t="shared" ca="1" si="1004"/>
        <v>0.69008826623149189</v>
      </c>
      <c r="DQ1412">
        <f t="shared" ca="1" si="1005"/>
        <v>0.1698194239852171</v>
      </c>
      <c r="DR1412">
        <f t="shared" ca="1" si="1006"/>
        <v>-0.95487908443490777</v>
      </c>
      <c r="DS1412">
        <f t="shared" ca="1" si="1007"/>
        <v>-7.948768634458335E-3</v>
      </c>
      <c r="DT1412">
        <f t="shared" ca="1" si="1008"/>
        <v>0.63557637218892316</v>
      </c>
      <c r="DU1412">
        <f t="shared" ca="1" si="1009"/>
        <v>0.34665934592981706</v>
      </c>
      <c r="DV1412">
        <f t="shared" ca="1" si="1010"/>
        <v>-2.4693892102137264E-3</v>
      </c>
      <c r="DW1412">
        <f t="shared" ca="1" si="1011"/>
        <v>1.145239734299409</v>
      </c>
      <c r="DX1412">
        <f t="shared" ca="1" si="1012"/>
        <v>0.35719724641430162</v>
      </c>
      <c r="DZ1412">
        <f t="shared" ca="1" si="1013"/>
        <v>0.11212805842630491</v>
      </c>
      <c r="EA1412">
        <f t="shared" ca="1" si="1014"/>
        <v>14.5</v>
      </c>
      <c r="EB1412">
        <f t="shared" ca="1" si="1015"/>
        <v>0.44320642486220252</v>
      </c>
      <c r="EC1412">
        <f t="shared" ca="1" si="1016"/>
        <v>27.5</v>
      </c>
      <c r="ED1412">
        <f t="shared" ca="1" si="1017"/>
        <v>0.93939518259236898</v>
      </c>
      <c r="EE1412">
        <f t="shared" ca="1" si="1018"/>
        <v>42.5</v>
      </c>
      <c r="EF1412">
        <f t="shared" ca="1" si="1019"/>
        <v>0.86525924652254904</v>
      </c>
      <c r="EG1412">
        <f t="shared" ca="1" si="1020"/>
        <v>44.5</v>
      </c>
      <c r="EU1412">
        <f t="shared" ca="1" si="1021"/>
        <v>7.898205064133855E-2</v>
      </c>
      <c r="EV1412">
        <f t="shared" ca="1" si="1022"/>
        <v>2.694681727763315E-2</v>
      </c>
      <c r="EW1412">
        <f t="shared" ca="1" si="1023"/>
        <v>2.4634292856158733E-2</v>
      </c>
      <c r="EX1412">
        <f t="shared" ca="1" si="1024"/>
        <v>8.4046410921012147E-3</v>
      </c>
      <c r="EY1412">
        <f t="shared" ca="1" si="1025"/>
        <v>4.1645081247251234E-2</v>
      </c>
      <c r="EZ1412">
        <f t="shared" ca="1" si="1026"/>
        <v>2.5735724366278852E-2</v>
      </c>
      <c r="FA1412">
        <f t="shared" ca="1" si="1027"/>
        <v>1.2988990778701876E-2</v>
      </c>
      <c r="FB1412">
        <f t="shared" ca="1" si="1028"/>
        <v>8.0269044138045302E-3</v>
      </c>
      <c r="FC1412">
        <f t="shared" si="997"/>
        <v>1406</v>
      </c>
      <c r="FD1412">
        <v>0.81177104100837905</v>
      </c>
      <c r="FE1412">
        <v>0.80593585065316176</v>
      </c>
      <c r="FF1412">
        <v>0.80972235821325267</v>
      </c>
      <c r="FH1412">
        <f t="shared" si="1030"/>
        <v>1411</v>
      </c>
      <c r="FI1412">
        <v>2.4463048678734368E-2</v>
      </c>
      <c r="FJ1412">
        <v>1.8454318820670852E-2</v>
      </c>
      <c r="FK1412">
        <v>1.0918571577088039E-2</v>
      </c>
      <c r="FL1412">
        <v>8.242480014420803E-3</v>
      </c>
      <c r="FM1412">
        <v>1.8924090459995869E-2</v>
      </c>
      <c r="FN1412">
        <v>1.4747040109248245E-2</v>
      </c>
      <c r="FO1412">
        <v>8.3387794255212755E-3</v>
      </c>
      <c r="FP1412">
        <v>6.5432676130680323E-3</v>
      </c>
    </row>
    <row r="1413" spans="113:172">
      <c r="DI1413">
        <f t="shared" si="1029"/>
        <v>1412</v>
      </c>
      <c r="DJ1413">
        <f t="shared" ca="1" si="998"/>
        <v>0.32558580980559615</v>
      </c>
      <c r="DK1413">
        <f t="shared" ca="1" si="999"/>
        <v>-0.45213515447863417</v>
      </c>
      <c r="DL1413">
        <f t="shared" ca="1" si="1000"/>
        <v>3.0778890924755871</v>
      </c>
      <c r="DM1413">
        <f t="shared" ca="1" si="1001"/>
        <v>0.15743151587335857</v>
      </c>
      <c r="DN1413">
        <f t="shared" ca="1" si="1002"/>
        <v>-1.0050702342244668</v>
      </c>
      <c r="DO1413">
        <f t="shared" ca="1" si="1003"/>
        <v>2.6252500468238638</v>
      </c>
      <c r="DP1413">
        <f t="shared" ca="1" si="1004"/>
        <v>0.85293848087045276</v>
      </c>
      <c r="DQ1413">
        <f t="shared" ca="1" si="1005"/>
        <v>0.36705530580085544</v>
      </c>
      <c r="DR1413">
        <f t="shared" ca="1" si="1006"/>
        <v>-0.3396626241285996</v>
      </c>
      <c r="DS1413">
        <f t="shared" ca="1" si="1007"/>
        <v>-6.6932017665790105E-3</v>
      </c>
      <c r="DT1413">
        <f t="shared" ca="1" si="1008"/>
        <v>0.33615917999334255</v>
      </c>
      <c r="DU1413">
        <f t="shared" ca="1" si="1009"/>
        <v>-0.42296834059101496</v>
      </c>
      <c r="DV1413">
        <f t="shared" ca="1" si="1010"/>
        <v>-3.6474124176678778E-3</v>
      </c>
      <c r="DW1413">
        <f t="shared" ca="1" si="1011"/>
        <v>0.78165177660359575</v>
      </c>
      <c r="DX1413">
        <f t="shared" ca="1" si="1012"/>
        <v>0.42671598327845572</v>
      </c>
      <c r="DZ1413">
        <f t="shared" ca="1" si="1013"/>
        <v>0.78103188438203852</v>
      </c>
      <c r="EA1413">
        <f t="shared" ca="1" si="1014"/>
        <v>25.5</v>
      </c>
      <c r="EB1413">
        <f t="shared" ca="1" si="1015"/>
        <v>0.2851742351932538</v>
      </c>
      <c r="EC1413">
        <f t="shared" ca="1" si="1016"/>
        <v>26.5</v>
      </c>
      <c r="ED1413">
        <f t="shared" ca="1" si="1017"/>
        <v>0.91134588593455912</v>
      </c>
      <c r="EE1413">
        <f t="shared" ca="1" si="1018"/>
        <v>40.5</v>
      </c>
      <c r="EF1413">
        <f t="shared" ca="1" si="1019"/>
        <v>2.0921449898931188E-2</v>
      </c>
      <c r="EG1413">
        <f t="shared" ca="1" si="1020"/>
        <v>18.5</v>
      </c>
      <c r="EU1413">
        <f t="shared" ca="1" si="1021"/>
        <v>3.0653010847199832E-2</v>
      </c>
      <c r="EV1413">
        <f t="shared" ca="1" si="1022"/>
        <v>1.9300043866755451E-2</v>
      </c>
      <c r="EW1413">
        <f t="shared" ca="1" si="1023"/>
        <v>1.6733960128566892E-2</v>
      </c>
      <c r="EX1413">
        <f t="shared" ca="1" si="1024"/>
        <v>1.053619711798656E-2</v>
      </c>
      <c r="EY1413">
        <f t="shared" ca="1" si="1025"/>
        <v>2.9496293456739462E-2</v>
      </c>
      <c r="EZ1413">
        <f t="shared" ca="1" si="1026"/>
        <v>4.2251447383978145E-2</v>
      </c>
      <c r="FA1413">
        <f t="shared" ca="1" si="1027"/>
        <v>1.6102489935036064E-2</v>
      </c>
      <c r="FB1413">
        <f t="shared" ca="1" si="1028"/>
        <v>2.3065728825862473E-2</v>
      </c>
      <c r="FC1413">
        <f t="shared" si="997"/>
        <v>1407</v>
      </c>
      <c r="FD1413">
        <v>0.81177420044488813</v>
      </c>
      <c r="FE1413">
        <v>0.80596447853354991</v>
      </c>
      <c r="FF1413">
        <v>0.80979213745498591</v>
      </c>
      <c r="FH1413">
        <f t="shared" si="1030"/>
        <v>1412</v>
      </c>
      <c r="FI1413">
        <v>2.4468400710545141E-2</v>
      </c>
      <c r="FJ1413">
        <v>1.8456395285291569E-2</v>
      </c>
      <c r="FK1413">
        <v>1.0919852858038103E-2</v>
      </c>
      <c r="FL1413">
        <v>8.243114594774871E-3</v>
      </c>
      <c r="FM1413">
        <v>1.8925023547306831E-2</v>
      </c>
      <c r="FN1413">
        <v>1.4747783846795906E-2</v>
      </c>
      <c r="FO1413">
        <v>8.3417175880875927E-3</v>
      </c>
      <c r="FP1413">
        <v>6.5481490331573636E-3</v>
      </c>
    </row>
    <row r="1414" spans="113:172">
      <c r="DI1414">
        <f t="shared" si="1029"/>
        <v>1413</v>
      </c>
      <c r="DJ1414">
        <f t="shared" ca="1" si="998"/>
        <v>0.84730513425304044</v>
      </c>
      <c r="DK1414">
        <f t="shared" ca="1" si="999"/>
        <v>1.0249437462747664</v>
      </c>
      <c r="DL1414">
        <f t="shared" ca="1" si="1000"/>
        <v>3.673589681644327</v>
      </c>
      <c r="DM1414">
        <f t="shared" ca="1" si="1001"/>
        <v>0.53256330299196364</v>
      </c>
      <c r="DN1414">
        <f t="shared" ca="1" si="1002"/>
        <v>8.171494462040424E-2</v>
      </c>
      <c r="DO1414">
        <f t="shared" ca="1" si="1003"/>
        <v>2.9024661137291701</v>
      </c>
      <c r="DP1414">
        <f t="shared" ca="1" si="1004"/>
        <v>0.7900899025908642</v>
      </c>
      <c r="DQ1414">
        <f t="shared" ca="1" si="1005"/>
        <v>0.80978049301555899</v>
      </c>
      <c r="DR1414">
        <f t="shared" ca="1" si="1006"/>
        <v>0.87708768346418564</v>
      </c>
      <c r="DS1414">
        <f t="shared" ca="1" si="1007"/>
        <v>-4.2099922439748014E-3</v>
      </c>
      <c r="DT1414">
        <f t="shared" ca="1" si="1008"/>
        <v>0.12751040553807691</v>
      </c>
      <c r="DU1414">
        <f t="shared" ca="1" si="1009"/>
        <v>-1.1382387284125208</v>
      </c>
      <c r="DV1414">
        <f t="shared" ca="1" si="1010"/>
        <v>-4.7422341492866218E-3</v>
      </c>
      <c r="DW1414">
        <f t="shared" ca="1" si="1011"/>
        <v>0.53143264569847304</v>
      </c>
      <c r="DX1414">
        <f t="shared" ca="1" si="1012"/>
        <v>0.59841681008624903</v>
      </c>
      <c r="DZ1414">
        <f t="shared" ca="1" si="1013"/>
        <v>0.49277589433916313</v>
      </c>
      <c r="EA1414">
        <f t="shared" ca="1" si="1014"/>
        <v>21.5</v>
      </c>
      <c r="EB1414">
        <f t="shared" ca="1" si="1015"/>
        <v>0.58455504503718236</v>
      </c>
      <c r="EC1414">
        <f t="shared" ca="1" si="1016"/>
        <v>28.5</v>
      </c>
      <c r="ED1414">
        <f t="shared" ca="1" si="1017"/>
        <v>0.25140393681831608</v>
      </c>
      <c r="EE1414">
        <f t="shared" ca="1" si="1018"/>
        <v>20.5</v>
      </c>
      <c r="EF1414">
        <f t="shared" ca="1" si="1019"/>
        <v>0.26651697548955156</v>
      </c>
      <c r="EG1414">
        <f t="shared" ca="1" si="1020"/>
        <v>29.5</v>
      </c>
      <c r="EU1414">
        <f t="shared" ca="1" si="1021"/>
        <v>2.4717797474347582E-2</v>
      </c>
      <c r="EV1414">
        <f t="shared" ca="1" si="1022"/>
        <v>2.592354369260844E-2</v>
      </c>
      <c r="EW1414">
        <f t="shared" ca="1" si="1023"/>
        <v>2.7833340004011584E-2</v>
      </c>
      <c r="EX1414">
        <f t="shared" ca="1" si="1024"/>
        <v>2.9191063906646292E-2</v>
      </c>
      <c r="EY1414">
        <f t="shared" ca="1" si="1025"/>
        <v>1.8646759498192035E-2</v>
      </c>
      <c r="EZ1414">
        <f t="shared" ca="1" si="1026"/>
        <v>1.8014665955880443E-2</v>
      </c>
      <c r="FA1414">
        <f t="shared" ca="1" si="1027"/>
        <v>2.0997081055657861E-2</v>
      </c>
      <c r="FB1414">
        <f t="shared" ca="1" si="1028"/>
        <v>2.0285315596144035E-2</v>
      </c>
      <c r="FC1414">
        <f t="shared" si="997"/>
        <v>1408</v>
      </c>
      <c r="FD1414">
        <v>0.81202861479679012</v>
      </c>
      <c r="FE1414">
        <v>0.80604124279312661</v>
      </c>
      <c r="FF1414">
        <v>0.80985724615498256</v>
      </c>
      <c r="FH1414">
        <f t="shared" si="1030"/>
        <v>1413</v>
      </c>
      <c r="FI1414">
        <v>2.4470668147719237E-2</v>
      </c>
      <c r="FJ1414">
        <v>1.8458972366751026E-2</v>
      </c>
      <c r="FK1414">
        <v>1.0922686021155266E-2</v>
      </c>
      <c r="FL1414">
        <v>8.2453045785758107E-3</v>
      </c>
      <c r="FM1414">
        <v>1.8928946009830291E-2</v>
      </c>
      <c r="FN1414">
        <v>1.4756059420164624E-2</v>
      </c>
      <c r="FO1414">
        <v>8.3493014892836934E-3</v>
      </c>
      <c r="FP1414">
        <v>6.5500246371821558E-3</v>
      </c>
    </row>
    <row r="1415" spans="113:172">
      <c r="DI1415">
        <f t="shared" si="1029"/>
        <v>1414</v>
      </c>
      <c r="DJ1415">
        <f t="shared" ca="1" si="998"/>
        <v>0.89970204167334344</v>
      </c>
      <c r="DK1415">
        <f t="shared" ca="1" si="999"/>
        <v>1.2798556246954722</v>
      </c>
      <c r="DL1415">
        <f t="shared" ca="1" si="1000"/>
        <v>3.7763947221089031</v>
      </c>
      <c r="DM1415">
        <f t="shared" ca="1" si="1001"/>
        <v>0.3318937062055729</v>
      </c>
      <c r="DN1415">
        <f t="shared" ca="1" si="1002"/>
        <v>-0.43469006268408183</v>
      </c>
      <c r="DO1415">
        <f t="shared" ca="1" si="1003"/>
        <v>2.7707420454939795</v>
      </c>
      <c r="DP1415">
        <f t="shared" ca="1" si="1004"/>
        <v>0.73370032779483296</v>
      </c>
      <c r="DQ1415">
        <f t="shared" ca="1" si="1005"/>
        <v>0.23007777393740003</v>
      </c>
      <c r="DR1415">
        <f t="shared" ca="1" si="1006"/>
        <v>-0.73859074159153826</v>
      </c>
      <c r="DS1415">
        <f t="shared" ca="1" si="1007"/>
        <v>-7.5073557420798536E-3</v>
      </c>
      <c r="DT1415">
        <f t="shared" ca="1" si="1008"/>
        <v>0.28478106613990173</v>
      </c>
      <c r="DU1415">
        <f t="shared" ca="1" si="1009"/>
        <v>-0.56869648698800535</v>
      </c>
      <c r="DV1415">
        <f t="shared" ca="1" si="1010"/>
        <v>-3.8704698017011691E-3</v>
      </c>
      <c r="DW1415">
        <f t="shared" ca="1" si="1011"/>
        <v>1.018001193067775</v>
      </c>
      <c r="DX1415">
        <f t="shared" ca="1" si="1012"/>
        <v>0.52613835516214635</v>
      </c>
      <c r="DZ1415">
        <f t="shared" ca="1" si="1013"/>
        <v>0.86916494131342326</v>
      </c>
      <c r="EA1415">
        <f t="shared" ca="1" si="1014"/>
        <v>26.5</v>
      </c>
      <c r="EB1415">
        <f t="shared" ca="1" si="1015"/>
        <v>0.96682916153779308</v>
      </c>
      <c r="EC1415">
        <f t="shared" ca="1" si="1016"/>
        <v>30.5</v>
      </c>
      <c r="ED1415">
        <f t="shared" ca="1" si="1017"/>
        <v>0.62517124945049307</v>
      </c>
      <c r="EE1415">
        <f t="shared" ca="1" si="1018"/>
        <v>29.5</v>
      </c>
      <c r="EF1415">
        <f t="shared" ca="1" si="1019"/>
        <v>9.9056474601320055E-2</v>
      </c>
      <c r="EG1415">
        <f t="shared" ca="1" si="1020"/>
        <v>23.5</v>
      </c>
      <c r="EU1415">
        <f t="shared" ca="1" si="1021"/>
        <v>3.8415139361048116E-2</v>
      </c>
      <c r="EV1415">
        <f t="shared" ca="1" si="1022"/>
        <v>3.4508515019246615E-2</v>
      </c>
      <c r="EW1415">
        <f t="shared" ca="1" si="1023"/>
        <v>1.985427755328854E-2</v>
      </c>
      <c r="EX1415">
        <f t="shared" ca="1" si="1024"/>
        <v>1.7835198480072759E-2</v>
      </c>
      <c r="EY1415">
        <f t="shared" ca="1" si="1025"/>
        <v>3.3377088297304097E-2</v>
      </c>
      <c r="EZ1415">
        <f t="shared" ca="1" si="1026"/>
        <v>4.3319199705011704E-2</v>
      </c>
      <c r="FA1415">
        <f t="shared" ca="1" si="1027"/>
        <v>1.7250437874168734E-2</v>
      </c>
      <c r="FB1415">
        <f t="shared" ca="1" si="1028"/>
        <v>2.238886617711261E-2</v>
      </c>
      <c r="FC1415">
        <f t="shared" si="997"/>
        <v>1409</v>
      </c>
      <c r="FD1415">
        <v>0.8121450560909701</v>
      </c>
      <c r="FE1415">
        <v>0.80605391873879673</v>
      </c>
      <c r="FF1415">
        <v>0.80989295966244412</v>
      </c>
      <c r="FH1415">
        <f t="shared" si="1030"/>
        <v>1414</v>
      </c>
      <c r="FI1415">
        <v>2.4473033903955541E-2</v>
      </c>
      <c r="FJ1415">
        <v>1.8460287101007788E-2</v>
      </c>
      <c r="FK1415">
        <v>1.0927029083294983E-2</v>
      </c>
      <c r="FL1415">
        <v>8.2494076371248167E-3</v>
      </c>
      <c r="FM1415">
        <v>1.8931202480984049E-2</v>
      </c>
      <c r="FN1415">
        <v>1.4758553351448196E-2</v>
      </c>
      <c r="FO1415">
        <v>8.3502532524352378E-3</v>
      </c>
      <c r="FP1415">
        <v>6.5527159681782934E-3</v>
      </c>
    </row>
    <row r="1416" spans="113:172">
      <c r="DI1416">
        <f t="shared" si="1029"/>
        <v>1415</v>
      </c>
      <c r="DJ1416">
        <f t="shared" ca="1" si="998"/>
        <v>0.67656836417236499</v>
      </c>
      <c r="DK1416">
        <f t="shared" ca="1" si="999"/>
        <v>0.45812411916267159</v>
      </c>
      <c r="DL1416">
        <f t="shared" ca="1" si="1000"/>
        <v>3.4449933719611709</v>
      </c>
      <c r="DM1416">
        <f t="shared" ca="1" si="1001"/>
        <v>0.83278191506795185</v>
      </c>
      <c r="DN1416">
        <f t="shared" ca="1" si="1002"/>
        <v>0.96521692807590087</v>
      </c>
      <c r="DO1416">
        <f t="shared" ca="1" si="1003"/>
        <v>3.1278289082576096</v>
      </c>
      <c r="DP1416">
        <f t="shared" ca="1" si="1004"/>
        <v>0.90793466649748433</v>
      </c>
      <c r="DQ1416">
        <f t="shared" ca="1" si="1005"/>
        <v>0.35994394230825222</v>
      </c>
      <c r="DR1416">
        <f t="shared" ca="1" si="1006"/>
        <v>-0.35860863700601286</v>
      </c>
      <c r="DS1416">
        <f t="shared" ca="1" si="1007"/>
        <v>-6.7318678094795067E-3</v>
      </c>
      <c r="DT1416">
        <f t="shared" ca="1" si="1008"/>
        <v>0.68564169890625171</v>
      </c>
      <c r="DU1416">
        <f t="shared" ca="1" si="1009"/>
        <v>0.4835340314112232</v>
      </c>
      <c r="DV1416">
        <f t="shared" ca="1" si="1010"/>
        <v>-2.2598832908788976E-3</v>
      </c>
      <c r="DW1416">
        <f t="shared" ca="1" si="1011"/>
        <v>0.73870653442439504</v>
      </c>
      <c r="DX1416">
        <f t="shared" ca="1" si="1012"/>
        <v>0.2485942259069418</v>
      </c>
      <c r="DZ1416">
        <f t="shared" ca="1" si="1013"/>
        <v>0.88335768124606506</v>
      </c>
      <c r="EA1416">
        <f t="shared" ca="1" si="1014"/>
        <v>27.5</v>
      </c>
      <c r="EB1416">
        <f t="shared" ca="1" si="1015"/>
        <v>0.85606714885464941</v>
      </c>
      <c r="EC1416">
        <f t="shared" ca="1" si="1016"/>
        <v>30.5</v>
      </c>
      <c r="ED1416">
        <f t="shared" ca="1" si="1017"/>
        <v>0.41023998680702078</v>
      </c>
      <c r="EE1416">
        <f t="shared" ca="1" si="1018"/>
        <v>24.5</v>
      </c>
      <c r="EF1416">
        <f t="shared" ca="1" si="1019"/>
        <v>0.3609906271108434</v>
      </c>
      <c r="EG1416">
        <f t="shared" ca="1" si="1020"/>
        <v>31.5</v>
      </c>
      <c r="EU1416">
        <f t="shared" ca="1" si="1021"/>
        <v>2.686205579725073E-2</v>
      </c>
      <c r="EV1416">
        <f t="shared" ca="1" si="1022"/>
        <v>3.0151287119363063E-2</v>
      </c>
      <c r="EW1416">
        <f t="shared" ca="1" si="1023"/>
        <v>9.0397900329797012E-3</v>
      </c>
      <c r="EX1416">
        <f t="shared" ca="1" si="1024"/>
        <v>1.0146703098242522E-2</v>
      </c>
      <c r="EY1416">
        <f t="shared" ca="1" si="1025"/>
        <v>2.4219886374570329E-2</v>
      </c>
      <c r="EZ1416">
        <f t="shared" ca="1" si="1026"/>
        <v>2.3451001092837938E-2</v>
      </c>
      <c r="FA1416">
        <f t="shared" ca="1" si="1027"/>
        <v>8.1506303576046497E-3</v>
      </c>
      <c r="FB1416">
        <f t="shared" ca="1" si="1028"/>
        <v>7.8918801875219619E-3</v>
      </c>
      <c r="FC1416">
        <f t="shared" ref="FC1416:FC1479" si="1031">FC1415+1</f>
        <v>1410</v>
      </c>
      <c r="FD1416">
        <v>0.81214551291661297</v>
      </c>
      <c r="FE1416">
        <v>0.80607562976444558</v>
      </c>
      <c r="FF1416">
        <v>0.80990281444934187</v>
      </c>
      <c r="FH1416">
        <f t="shared" si="1030"/>
        <v>1415</v>
      </c>
      <c r="FI1416">
        <v>2.4485989503136685E-2</v>
      </c>
      <c r="FJ1416">
        <v>1.8461271277821257E-2</v>
      </c>
      <c r="FK1416">
        <v>1.09357443776169E-2</v>
      </c>
      <c r="FL1416">
        <v>8.2546773648655442E-3</v>
      </c>
      <c r="FM1416">
        <v>1.8941811609269769E-2</v>
      </c>
      <c r="FN1416">
        <v>1.4763949908672271E-2</v>
      </c>
      <c r="FO1416">
        <v>8.351609744426303E-3</v>
      </c>
      <c r="FP1416">
        <v>6.5592944253456582E-3</v>
      </c>
    </row>
    <row r="1417" spans="113:172">
      <c r="DI1417">
        <f t="shared" si="1029"/>
        <v>1416</v>
      </c>
      <c r="DJ1417">
        <f t="shared" ca="1" si="998"/>
        <v>0.91992905076875253</v>
      </c>
      <c r="DK1417">
        <f t="shared" ca="1" si="999"/>
        <v>1.4045944818318858</v>
      </c>
      <c r="DL1417">
        <f t="shared" ca="1" si="1000"/>
        <v>3.8267014529480585</v>
      </c>
      <c r="DM1417">
        <f t="shared" ca="1" si="1001"/>
        <v>0.37303576914628689</v>
      </c>
      <c r="DN1417">
        <f t="shared" ca="1" si="1002"/>
        <v>-0.32382366551164077</v>
      </c>
      <c r="DO1417">
        <f t="shared" ca="1" si="1003"/>
        <v>2.7990217342258155</v>
      </c>
      <c r="DP1417">
        <f t="shared" ca="1" si="1004"/>
        <v>0.73144502351221385</v>
      </c>
      <c r="DQ1417">
        <f t="shared" ca="1" si="1005"/>
        <v>0.12233541359449718</v>
      </c>
      <c r="DR1417">
        <f t="shared" ca="1" si="1006"/>
        <v>-1.1633911780768491</v>
      </c>
      <c r="DS1417">
        <f t="shared" ca="1" si="1007"/>
        <v>-8.3743113388889453E-3</v>
      </c>
      <c r="DT1417">
        <f t="shared" ca="1" si="1008"/>
        <v>0.51725507066231313</v>
      </c>
      <c r="DU1417">
        <f t="shared" ca="1" si="1009"/>
        <v>4.3265542393407838E-2</v>
      </c>
      <c r="DV1417">
        <f t="shared" ca="1" si="1010"/>
        <v>-2.9337760141492177E-3</v>
      </c>
      <c r="DW1417">
        <f t="shared" ca="1" si="1011"/>
        <v>1.1383705909933042</v>
      </c>
      <c r="DX1417">
        <f t="shared" ca="1" si="1012"/>
        <v>0.40028986332532668</v>
      </c>
      <c r="DZ1417">
        <f t="shared" ca="1" si="1013"/>
        <v>0.1681515650601999</v>
      </c>
      <c r="EA1417">
        <f t="shared" ca="1" si="1014"/>
        <v>16.5</v>
      </c>
      <c r="EB1417">
        <f t="shared" ca="1" si="1015"/>
        <v>0.96699784650255549</v>
      </c>
      <c r="EC1417">
        <f t="shared" ca="1" si="1016"/>
        <v>30.5</v>
      </c>
      <c r="ED1417">
        <f t="shared" ca="1" si="1017"/>
        <v>0.63093643067269323</v>
      </c>
      <c r="EE1417">
        <f t="shared" ca="1" si="1018"/>
        <v>29.5</v>
      </c>
      <c r="EF1417">
        <f t="shared" ca="1" si="1019"/>
        <v>0.45757989131291166</v>
      </c>
      <c r="EG1417">
        <f t="shared" ca="1" si="1020"/>
        <v>33.5</v>
      </c>
      <c r="EU1417">
        <f t="shared" ca="1" si="1021"/>
        <v>6.8992157029897222E-2</v>
      </c>
      <c r="EV1417">
        <f t="shared" ca="1" si="1022"/>
        <v>3.8588833592993359E-2</v>
      </c>
      <c r="EW1417">
        <f t="shared" ca="1" si="1023"/>
        <v>2.4259991716686465E-2</v>
      </c>
      <c r="EX1417">
        <f t="shared" ca="1" si="1024"/>
        <v>1.3569147909333107E-2</v>
      </c>
      <c r="EY1417">
        <f t="shared" ca="1" si="1025"/>
        <v>3.7323625934206697E-2</v>
      </c>
      <c r="EZ1417">
        <f t="shared" ca="1" si="1026"/>
        <v>3.3981211671441913E-2</v>
      </c>
      <c r="FA1417">
        <f t="shared" ca="1" si="1027"/>
        <v>1.3124257813945137E-2</v>
      </c>
      <c r="FB1417">
        <f t="shared" ca="1" si="1028"/>
        <v>1.1948951144039602E-2</v>
      </c>
      <c r="FC1417">
        <f t="shared" si="1031"/>
        <v>1411</v>
      </c>
      <c r="FD1417">
        <v>0.8121863509860483</v>
      </c>
      <c r="FE1417">
        <v>0.80644140784624829</v>
      </c>
      <c r="FF1417">
        <v>0.80991087478856305</v>
      </c>
      <c r="FH1417">
        <f t="shared" si="1030"/>
        <v>1416</v>
      </c>
      <c r="FI1417">
        <v>2.4491966672175212E-2</v>
      </c>
      <c r="FJ1417">
        <v>1.8465014458712792E-2</v>
      </c>
      <c r="FK1417">
        <v>1.0938883773161812E-2</v>
      </c>
      <c r="FL1417">
        <v>8.2553350223645502E-3</v>
      </c>
      <c r="FM1417">
        <v>1.8946645032170552E-2</v>
      </c>
      <c r="FN1417">
        <v>1.4766971435096933E-2</v>
      </c>
      <c r="FO1417">
        <v>8.3516386206197307E-3</v>
      </c>
      <c r="FP1417">
        <v>6.5629750659099186E-3</v>
      </c>
    </row>
    <row r="1418" spans="113:172">
      <c r="DI1418">
        <f t="shared" si="1029"/>
        <v>1417</v>
      </c>
      <c r="DJ1418">
        <f t="shared" ca="1" si="998"/>
        <v>1.6806025311336015E-2</v>
      </c>
      <c r="DK1418">
        <f t="shared" ca="1" si="999"/>
        <v>-2.1246952434120789</v>
      </c>
      <c r="DL1418">
        <f t="shared" ca="1" si="1000"/>
        <v>2.4033516457017039</v>
      </c>
      <c r="DM1418">
        <f t="shared" ca="1" si="1001"/>
        <v>0.86034912549537257</v>
      </c>
      <c r="DN1418">
        <f t="shared" ca="1" si="1002"/>
        <v>1.0818892345312872</v>
      </c>
      <c r="DO1418">
        <f t="shared" ca="1" si="1003"/>
        <v>3.1575895624714536</v>
      </c>
      <c r="DP1418">
        <f t="shared" ca="1" si="1004"/>
        <v>1.3138275325288638</v>
      </c>
      <c r="DQ1418">
        <f t="shared" ca="1" si="1005"/>
        <v>0.39239597565669904</v>
      </c>
      <c r="DR1418">
        <f t="shared" ca="1" si="1006"/>
        <v>-0.27307969950539501</v>
      </c>
      <c r="DS1418">
        <f t="shared" ca="1" si="1007"/>
        <v>-6.5573157500023746E-3</v>
      </c>
      <c r="DT1418">
        <f t="shared" ca="1" si="1008"/>
        <v>0.72823956652098509</v>
      </c>
      <c r="DU1418">
        <f t="shared" ca="1" si="1009"/>
        <v>0.60749740093580096</v>
      </c>
      <c r="DV1418">
        <f t="shared" ca="1" si="1010"/>
        <v>-2.070139952987409E-3</v>
      </c>
      <c r="DW1418">
        <f t="shared" ca="1" si="1011"/>
        <v>0.49785675746917946</v>
      </c>
      <c r="DX1418">
        <f t="shared" ca="1" si="1012"/>
        <v>0.15744150918025923</v>
      </c>
      <c r="DZ1418">
        <f t="shared" ca="1" si="1013"/>
        <v>0.96169521512416356</v>
      </c>
      <c r="EA1418">
        <f t="shared" ca="1" si="1014"/>
        <v>29.5</v>
      </c>
      <c r="EB1418">
        <f t="shared" ca="1" si="1015"/>
        <v>0.20444846301926045</v>
      </c>
      <c r="EC1418">
        <f t="shared" ca="1" si="1016"/>
        <v>25.5</v>
      </c>
      <c r="ED1418">
        <f t="shared" ca="1" si="1017"/>
        <v>0.84521245653200294</v>
      </c>
      <c r="EE1418">
        <f t="shared" ca="1" si="1018"/>
        <v>36.5</v>
      </c>
      <c r="EF1418">
        <f t="shared" ca="1" si="1019"/>
        <v>0.98718044722093157</v>
      </c>
      <c r="EG1418">
        <f t="shared" ca="1" si="1020"/>
        <v>50.5</v>
      </c>
      <c r="EU1418">
        <f t="shared" ca="1" si="1021"/>
        <v>1.6876500253192525E-2</v>
      </c>
      <c r="EV1418">
        <f t="shared" ca="1" si="1022"/>
        <v>1.3639911163539162E-2</v>
      </c>
      <c r="EW1418">
        <f t="shared" ca="1" si="1023"/>
        <v>5.3370003111952282E-3</v>
      </c>
      <c r="EX1418">
        <f t="shared" ca="1" si="1024"/>
        <v>4.3134660049386087E-3</v>
      </c>
      <c r="EY1418">
        <f t="shared" ca="1" si="1025"/>
        <v>1.9523794410556058E-2</v>
      </c>
      <c r="EZ1418">
        <f t="shared" ca="1" si="1026"/>
        <v>9.8585496528550386E-3</v>
      </c>
      <c r="FA1418">
        <f t="shared" ca="1" si="1027"/>
        <v>6.1741768305984017E-3</v>
      </c>
      <c r="FB1418">
        <f t="shared" ca="1" si="1028"/>
        <v>3.1176536471338463E-3</v>
      </c>
      <c r="FC1418">
        <f t="shared" si="1031"/>
        <v>1412</v>
      </c>
      <c r="FD1418">
        <v>0.81222049246158401</v>
      </c>
      <c r="FE1418">
        <v>0.80650247530375963</v>
      </c>
      <c r="FF1418">
        <v>0.80991301263667548</v>
      </c>
      <c r="FH1418">
        <f t="shared" si="1030"/>
        <v>1417</v>
      </c>
      <c r="FI1418">
        <v>2.4503665686059068E-2</v>
      </c>
      <c r="FJ1418">
        <v>1.8472942788045284E-2</v>
      </c>
      <c r="FK1418">
        <v>1.0942894614317461E-2</v>
      </c>
      <c r="FL1418">
        <v>8.2564073239570768E-3</v>
      </c>
      <c r="FM1418">
        <v>1.8950919879261556E-2</v>
      </c>
      <c r="FN1418">
        <v>1.4767811572641275E-2</v>
      </c>
      <c r="FO1418">
        <v>8.3520874368150731E-3</v>
      </c>
      <c r="FP1418">
        <v>6.5651830075167507E-3</v>
      </c>
    </row>
    <row r="1419" spans="113:172">
      <c r="DI1419">
        <f t="shared" si="1029"/>
        <v>1418</v>
      </c>
      <c r="DJ1419">
        <f t="shared" ca="1" si="998"/>
        <v>0.7888022236183545</v>
      </c>
      <c r="DK1419">
        <f t="shared" ca="1" si="999"/>
        <v>0.80227214299940841</v>
      </c>
      <c r="DL1419">
        <f t="shared" ca="1" si="1000"/>
        <v>3.5837870277748411</v>
      </c>
      <c r="DM1419">
        <f t="shared" ca="1" si="1001"/>
        <v>0.77138632684664632</v>
      </c>
      <c r="DN1419">
        <f t="shared" ca="1" si="1002"/>
        <v>0.74342015379323079</v>
      </c>
      <c r="DO1419">
        <f t="shared" ca="1" si="1003"/>
        <v>3.0712532108559594</v>
      </c>
      <c r="DP1419">
        <f t="shared" ca="1" si="1004"/>
        <v>0.85698541432661191</v>
      </c>
      <c r="DQ1419">
        <f t="shared" ca="1" si="1005"/>
        <v>0.20267608526145509</v>
      </c>
      <c r="DR1419">
        <f t="shared" ca="1" si="1006"/>
        <v>-0.83210058703770362</v>
      </c>
      <c r="DS1419">
        <f t="shared" ca="1" si="1007"/>
        <v>-7.6981956680861659E-3</v>
      </c>
      <c r="DT1419">
        <f t="shared" ca="1" si="1008"/>
        <v>0.77233143484940392</v>
      </c>
      <c r="DU1419">
        <f t="shared" ca="1" si="1009"/>
        <v>0.74654686856936103</v>
      </c>
      <c r="DV1419">
        <f t="shared" ca="1" si="1010"/>
        <v>-1.8573052242928545E-3</v>
      </c>
      <c r="DW1419">
        <f t="shared" ca="1" si="1011"/>
        <v>0.89426527699733072</v>
      </c>
      <c r="DX1419">
        <f t="shared" ca="1" si="1012"/>
        <v>0.21649073837059518</v>
      </c>
      <c r="DZ1419">
        <f t="shared" ca="1" si="1013"/>
        <v>0.52772539619979764</v>
      </c>
      <c r="EA1419">
        <f t="shared" ca="1" si="1014"/>
        <v>21.5</v>
      </c>
      <c r="EB1419">
        <f t="shared" ca="1" si="1015"/>
        <v>0.45223260643063679</v>
      </c>
      <c r="EC1419">
        <f t="shared" ca="1" si="1016"/>
        <v>28.5</v>
      </c>
      <c r="ED1419">
        <f t="shared" ca="1" si="1017"/>
        <v>0.59026229684814346</v>
      </c>
      <c r="EE1419">
        <f t="shared" ca="1" si="1018"/>
        <v>28.5</v>
      </c>
      <c r="EF1419">
        <f t="shared" ca="1" si="1019"/>
        <v>0.39740795787934258</v>
      </c>
      <c r="EG1419">
        <f t="shared" ca="1" si="1020"/>
        <v>32.5</v>
      </c>
      <c r="EU1419">
        <f t="shared" ca="1" si="1021"/>
        <v>4.1593733813829338E-2</v>
      </c>
      <c r="EV1419">
        <f t="shared" ca="1" si="1022"/>
        <v>3.1377729017450201E-2</v>
      </c>
      <c r="EW1419">
        <f t="shared" ca="1" si="1023"/>
        <v>1.0069336668399776E-2</v>
      </c>
      <c r="EX1419">
        <f t="shared" ca="1" si="1024"/>
        <v>7.5961662586173746E-3</v>
      </c>
      <c r="EY1419">
        <f t="shared" ca="1" si="1025"/>
        <v>3.1377729017450201E-2</v>
      </c>
      <c r="EZ1419">
        <f t="shared" ca="1" si="1026"/>
        <v>2.7515854676840944E-2</v>
      </c>
      <c r="FA1419">
        <f t="shared" ca="1" si="1027"/>
        <v>7.5961662586173746E-3</v>
      </c>
      <c r="FB1419">
        <f t="shared" ca="1" si="1028"/>
        <v>6.6612534883260053E-3</v>
      </c>
      <c r="FC1419">
        <f t="shared" si="1031"/>
        <v>1413</v>
      </c>
      <c r="FD1419">
        <v>0.81239746758809561</v>
      </c>
      <c r="FE1419">
        <v>0.8066043537897476</v>
      </c>
      <c r="FF1419">
        <v>0.80995048558101068</v>
      </c>
      <c r="FH1419">
        <f t="shared" si="1030"/>
        <v>1418</v>
      </c>
      <c r="FI1419">
        <v>2.4525072260118214E-2</v>
      </c>
      <c r="FJ1419">
        <v>1.848326725947275E-2</v>
      </c>
      <c r="FK1419">
        <v>1.0952198777855988E-2</v>
      </c>
      <c r="FL1419">
        <v>8.2580909507579819E-3</v>
      </c>
      <c r="FM1419">
        <v>1.8958464026402073E-2</v>
      </c>
      <c r="FN1419">
        <v>1.4768918180322648E-2</v>
      </c>
      <c r="FO1419">
        <v>8.356145336172344E-3</v>
      </c>
      <c r="FP1419">
        <v>6.5721992441742172E-3</v>
      </c>
    </row>
    <row r="1420" spans="113:172">
      <c r="DI1420">
        <f t="shared" si="1029"/>
        <v>1419</v>
      </c>
      <c r="DJ1420">
        <f t="shared" ca="1" si="998"/>
        <v>0.55333271236108139</v>
      </c>
      <c r="DK1420">
        <f t="shared" ca="1" si="999"/>
        <v>0.13408599338951821</v>
      </c>
      <c r="DL1420">
        <f t="shared" ca="1" si="1000"/>
        <v>3.3143099654500192</v>
      </c>
      <c r="DM1420">
        <f t="shared" ca="1" si="1001"/>
        <v>0.49644181822197098</v>
      </c>
      <c r="DN1420">
        <f t="shared" ca="1" si="1002"/>
        <v>-8.9191573048661328E-3</v>
      </c>
      <c r="DO1420">
        <f t="shared" ca="1" si="1003"/>
        <v>2.8793472584555611</v>
      </c>
      <c r="DP1420">
        <f t="shared" ca="1" si="1004"/>
        <v>0.86876221248805297</v>
      </c>
      <c r="DQ1420">
        <f t="shared" ca="1" si="1005"/>
        <v>0.97832222788672585</v>
      </c>
      <c r="DR1420">
        <f t="shared" ca="1" si="1006"/>
        <v>2.0202685011549901</v>
      </c>
      <c r="DS1420">
        <f t="shared" ca="1" si="1007"/>
        <v>-1.8769272964388843E-3</v>
      </c>
      <c r="DT1420">
        <f t="shared" ca="1" si="1008"/>
        <v>0.71318437154898096</v>
      </c>
      <c r="DU1420">
        <f t="shared" ca="1" si="1009"/>
        <v>0.56271163979557737</v>
      </c>
      <c r="DV1420">
        <f t="shared" ca="1" si="1010"/>
        <v>-2.1386908470244744E-3</v>
      </c>
      <c r="DW1420">
        <f t="shared" ca="1" si="1011"/>
        <v>0.215812936412064</v>
      </c>
      <c r="DX1420">
        <f t="shared" ca="1" si="1012"/>
        <v>0.24587401420509991</v>
      </c>
      <c r="DZ1420">
        <f t="shared" ca="1" si="1013"/>
        <v>0.80072014193376373</v>
      </c>
      <c r="EA1420">
        <f t="shared" ca="1" si="1014"/>
        <v>25.5</v>
      </c>
      <c r="EB1420">
        <f t="shared" ca="1" si="1015"/>
        <v>0.3855553753085641</v>
      </c>
      <c r="EC1420">
        <f t="shared" ca="1" si="1016"/>
        <v>27.5</v>
      </c>
      <c r="ED1420">
        <f t="shared" ca="1" si="1017"/>
        <v>0.71440621343204569</v>
      </c>
      <c r="EE1420">
        <f t="shared" ca="1" si="1018"/>
        <v>31.5</v>
      </c>
      <c r="EF1420">
        <f t="shared" ca="1" si="1019"/>
        <v>0.94114396393534006</v>
      </c>
      <c r="EG1420">
        <f t="shared" ca="1" si="1020"/>
        <v>47.5</v>
      </c>
      <c r="EU1420">
        <f t="shared" ca="1" si="1021"/>
        <v>8.463252408316236E-3</v>
      </c>
      <c r="EV1420">
        <f t="shared" ca="1" si="1022"/>
        <v>6.8512043305417143E-3</v>
      </c>
      <c r="EW1420">
        <f t="shared" ca="1" si="1023"/>
        <v>9.642118204121565E-3</v>
      </c>
      <c r="EX1420">
        <f t="shared" ca="1" si="1024"/>
        <v>7.8055242604793624E-3</v>
      </c>
      <c r="EY1420">
        <f t="shared" ca="1" si="1025"/>
        <v>7.8477431422568737E-3</v>
      </c>
      <c r="EZ1420">
        <f t="shared" ca="1" si="1026"/>
        <v>4.5434302402539792E-3</v>
      </c>
      <c r="FA1420">
        <f t="shared" ca="1" si="1027"/>
        <v>8.9408732438218154E-3</v>
      </c>
      <c r="FB1420">
        <f t="shared" ca="1" si="1028"/>
        <v>5.1762950358968402E-3</v>
      </c>
      <c r="FC1420">
        <f t="shared" si="1031"/>
        <v>1414</v>
      </c>
      <c r="FD1420">
        <v>0.81252574995798588</v>
      </c>
      <c r="FE1420">
        <v>0.80668308306648662</v>
      </c>
      <c r="FF1420">
        <v>0.80999552413375719</v>
      </c>
      <c r="FH1420">
        <f t="shared" si="1030"/>
        <v>1419</v>
      </c>
      <c r="FI1420">
        <v>2.4538128049151842E-2</v>
      </c>
      <c r="FJ1420">
        <v>1.8497920786533367E-2</v>
      </c>
      <c r="FK1420">
        <v>1.0958309408215574E-2</v>
      </c>
      <c r="FL1420">
        <v>8.2629334872029968E-3</v>
      </c>
      <c r="FM1420">
        <v>1.8962913736762073E-2</v>
      </c>
      <c r="FN1420">
        <v>1.4773703969156953E-2</v>
      </c>
      <c r="FO1420">
        <v>8.356283420170512E-3</v>
      </c>
      <c r="FP1420">
        <v>6.5728693869474214E-3</v>
      </c>
    </row>
    <row r="1421" spans="113:172">
      <c r="DI1421">
        <f t="shared" si="1029"/>
        <v>1420</v>
      </c>
      <c r="DJ1421">
        <f t="shared" ca="1" si="998"/>
        <v>0.74359928351178084</v>
      </c>
      <c r="DK1421">
        <f t="shared" ca="1" si="999"/>
        <v>0.65448182480719641</v>
      </c>
      <c r="DL1421">
        <f t="shared" ca="1" si="1000"/>
        <v>3.5241837258959561</v>
      </c>
      <c r="DM1421">
        <f t="shared" ca="1" si="1001"/>
        <v>0.96762905474547001</v>
      </c>
      <c r="DN1421">
        <f t="shared" ca="1" si="1002"/>
        <v>1.8470362237673532</v>
      </c>
      <c r="DO1421">
        <f t="shared" ca="1" si="1003"/>
        <v>3.3527624844889483</v>
      </c>
      <c r="DP1421">
        <f t="shared" ca="1" si="1004"/>
        <v>0.95135859684403168</v>
      </c>
      <c r="DQ1421">
        <f t="shared" ca="1" si="1005"/>
        <v>0.65245462262973764</v>
      </c>
      <c r="DR1421">
        <f t="shared" ca="1" si="1006"/>
        <v>0.39195595932414329</v>
      </c>
      <c r="DS1421">
        <f t="shared" ca="1" si="1007"/>
        <v>-5.2000751801240374E-3</v>
      </c>
      <c r="DT1421">
        <f t="shared" ca="1" si="1008"/>
        <v>0.71625029762432435</v>
      </c>
      <c r="DU1421">
        <f t="shared" ca="1" si="1009"/>
        <v>0.57173812031406857</v>
      </c>
      <c r="DV1421">
        <f t="shared" ca="1" si="1010"/>
        <v>-2.1248745515368671E-3</v>
      </c>
      <c r="DW1421">
        <f t="shared" ca="1" si="1011"/>
        <v>0.54510353814582402</v>
      </c>
      <c r="DX1421">
        <f t="shared" ca="1" si="1012"/>
        <v>0.22310234581721033</v>
      </c>
      <c r="DZ1421">
        <f t="shared" ca="1" si="1013"/>
        <v>0.15759801076564273</v>
      </c>
      <c r="EA1421">
        <f t="shared" ca="1" si="1014"/>
        <v>15.5</v>
      </c>
      <c r="EB1421">
        <f t="shared" ca="1" si="1015"/>
        <v>0.95725645797740722</v>
      </c>
      <c r="EC1421">
        <f t="shared" ca="1" si="1016"/>
        <v>30.5</v>
      </c>
      <c r="ED1421">
        <f t="shared" ca="1" si="1017"/>
        <v>0.80634752666508658</v>
      </c>
      <c r="EE1421">
        <f t="shared" ca="1" si="1018"/>
        <v>35.5</v>
      </c>
      <c r="EF1421">
        <f t="shared" ca="1" si="1019"/>
        <v>0.93453611354609056</v>
      </c>
      <c r="EG1421">
        <f t="shared" ca="1" si="1020"/>
        <v>47.5</v>
      </c>
      <c r="EU1421">
        <f t="shared" ca="1" si="1021"/>
        <v>3.5167970202956388E-2</v>
      </c>
      <c r="EV1421">
        <f t="shared" ca="1" si="1022"/>
        <v>1.5355029243544338E-2</v>
      </c>
      <c r="EW1421">
        <f t="shared" ca="1" si="1023"/>
        <v>1.4393699730142602E-2</v>
      </c>
      <c r="EX1421">
        <f t="shared" ca="1" si="1024"/>
        <v>6.2845731216115584E-3</v>
      </c>
      <c r="EY1421">
        <f t="shared" ca="1" si="1025"/>
        <v>1.78722471523221E-2</v>
      </c>
      <c r="EZ1421">
        <f t="shared" ca="1" si="1026"/>
        <v>1.1475863960964717E-2</v>
      </c>
      <c r="FA1421">
        <f t="shared" ca="1" si="1027"/>
        <v>7.3148310104003385E-3</v>
      </c>
      <c r="FB1421">
        <f t="shared" ca="1" si="1028"/>
        <v>4.6968914908886387E-3</v>
      </c>
      <c r="FC1421">
        <f t="shared" si="1031"/>
        <v>1415</v>
      </c>
      <c r="FD1421">
        <v>0.81259425180411793</v>
      </c>
      <c r="FE1421">
        <v>0.80670291111116044</v>
      </c>
      <c r="FF1421">
        <v>0.81002949213778808</v>
      </c>
      <c r="FH1421">
        <f t="shared" si="1030"/>
        <v>1420</v>
      </c>
      <c r="FI1421">
        <v>2.4540551463324949E-2</v>
      </c>
      <c r="FJ1421">
        <v>1.8501756105048065E-2</v>
      </c>
      <c r="FK1421">
        <v>1.0959984927823727E-2</v>
      </c>
      <c r="FL1421">
        <v>8.2666473443536101E-3</v>
      </c>
      <c r="FM1421">
        <v>1.896463341923494E-2</v>
      </c>
      <c r="FN1421">
        <v>1.4774406593191363E-2</v>
      </c>
      <c r="FO1421">
        <v>8.3565717716751666E-3</v>
      </c>
      <c r="FP1421">
        <v>6.5744511773144585E-3</v>
      </c>
    </row>
    <row r="1422" spans="113:172">
      <c r="DI1422">
        <f t="shared" si="1029"/>
        <v>1421</v>
      </c>
      <c r="DJ1422">
        <f t="shared" ca="1" si="998"/>
        <v>0.1813080866477641</v>
      </c>
      <c r="DK1422">
        <f t="shared" ca="1" si="999"/>
        <v>-0.91039132080520258</v>
      </c>
      <c r="DL1422">
        <f t="shared" ca="1" si="1000"/>
        <v>2.8930760346682445</v>
      </c>
      <c r="DM1422">
        <f t="shared" ca="1" si="1001"/>
        <v>0.3241765168816686</v>
      </c>
      <c r="DN1422">
        <f t="shared" ca="1" si="1002"/>
        <v>-0.45605137679221941</v>
      </c>
      <c r="DO1422">
        <f t="shared" ca="1" si="1003"/>
        <v>2.7652932230438236</v>
      </c>
      <c r="DP1422">
        <f t="shared" ca="1" si="1004"/>
        <v>0.9558315059496616</v>
      </c>
      <c r="DQ1422">
        <f t="shared" ca="1" si="1005"/>
        <v>0.16928790252103765</v>
      </c>
      <c r="DR1422">
        <f t="shared" ca="1" si="1006"/>
        <v>-0.95698306058423288</v>
      </c>
      <c r="DS1422">
        <f t="shared" ca="1" si="1007"/>
        <v>-7.9530625422360723E-3</v>
      </c>
      <c r="DT1422">
        <f t="shared" ca="1" si="1008"/>
        <v>0.45301233667461283</v>
      </c>
      <c r="DU1422">
        <f t="shared" ca="1" si="1009"/>
        <v>-0.11805424967125222</v>
      </c>
      <c r="DV1422">
        <f t="shared" ca="1" si="1010"/>
        <v>-3.1806986004882473E-3</v>
      </c>
      <c r="DW1422">
        <f t="shared" ca="1" si="1011"/>
        <v>0.82860494395215767</v>
      </c>
      <c r="DX1422">
        <f t="shared" ca="1" si="1012"/>
        <v>0.33221465050343113</v>
      </c>
      <c r="DZ1422">
        <f t="shared" ca="1" si="1013"/>
        <v>0.51592350217790628</v>
      </c>
      <c r="EA1422">
        <f t="shared" ca="1" si="1014"/>
        <v>21.5</v>
      </c>
      <c r="EB1422">
        <f t="shared" ca="1" si="1015"/>
        <v>0.67173026310709982</v>
      </c>
      <c r="EC1422">
        <f t="shared" ca="1" si="1016"/>
        <v>29.5</v>
      </c>
      <c r="ED1422">
        <f t="shared" ca="1" si="1017"/>
        <v>0.6086871721492999</v>
      </c>
      <c r="EE1422">
        <f t="shared" ca="1" si="1018"/>
        <v>28.5</v>
      </c>
      <c r="EF1422">
        <f t="shared" ca="1" si="1019"/>
        <v>0.74598406819180618</v>
      </c>
      <c r="EG1422">
        <f t="shared" ca="1" si="1020"/>
        <v>40.5</v>
      </c>
      <c r="EU1422">
        <f t="shared" ca="1" si="1021"/>
        <v>3.8539764834984079E-2</v>
      </c>
      <c r="EV1422">
        <f t="shared" ca="1" si="1022"/>
        <v>2.9073857682531849E-2</v>
      </c>
      <c r="EW1422">
        <f t="shared" ca="1" si="1023"/>
        <v>1.5451844209461912E-2</v>
      </c>
      <c r="EX1422">
        <f t="shared" ca="1" si="1024"/>
        <v>1.1656654403629162E-2</v>
      </c>
      <c r="EY1422">
        <f t="shared" ca="1" si="1025"/>
        <v>2.8088303184818905E-2</v>
      </c>
      <c r="EZ1422">
        <f t="shared" ca="1" si="1026"/>
        <v>2.0459381332152041E-2</v>
      </c>
      <c r="FA1422">
        <f t="shared" ca="1" si="1027"/>
        <v>1.1261513576387496E-2</v>
      </c>
      <c r="FB1422">
        <f t="shared" ca="1" si="1028"/>
        <v>8.2028308766279295E-3</v>
      </c>
      <c r="FC1422">
        <f t="shared" si="1031"/>
        <v>1416</v>
      </c>
      <c r="FD1422">
        <v>0.81278365237026573</v>
      </c>
      <c r="FE1422">
        <v>0.80683248723633505</v>
      </c>
      <c r="FF1422">
        <v>0.8100760536567635</v>
      </c>
      <c r="FH1422">
        <f t="shared" si="1030"/>
        <v>1421</v>
      </c>
      <c r="FI1422">
        <v>2.4543123823531958E-2</v>
      </c>
      <c r="FJ1422">
        <v>1.8509178731775027E-2</v>
      </c>
      <c r="FK1422">
        <v>1.0963653239014819E-2</v>
      </c>
      <c r="FL1422">
        <v>8.2716793393719582E-3</v>
      </c>
      <c r="FM1422">
        <v>1.8970967065206224E-2</v>
      </c>
      <c r="FN1422">
        <v>1.4775754243628881E-2</v>
      </c>
      <c r="FO1422">
        <v>8.3622346118962E-3</v>
      </c>
      <c r="FP1422">
        <v>6.5777381237350965E-3</v>
      </c>
    </row>
    <row r="1423" spans="113:172">
      <c r="DI1423">
        <f t="shared" si="1029"/>
        <v>1422</v>
      </c>
      <c r="DJ1423">
        <f t="shared" ca="1" si="998"/>
        <v>0.74160315944034605</v>
      </c>
      <c r="DK1423">
        <f t="shared" ca="1" si="999"/>
        <v>0.64829575187596045</v>
      </c>
      <c r="DL1423">
        <f t="shared" ca="1" si="1000"/>
        <v>3.5216889050113722</v>
      </c>
      <c r="DM1423">
        <f t="shared" ca="1" si="1001"/>
        <v>0.73799010688647648</v>
      </c>
      <c r="DN1423">
        <f t="shared" ca="1" si="1002"/>
        <v>0.63716129481180395</v>
      </c>
      <c r="DO1423">
        <f t="shared" ca="1" si="1003"/>
        <v>3.0441488083171007</v>
      </c>
      <c r="DP1423">
        <f t="shared" ca="1" si="1004"/>
        <v>0.86440026090472366</v>
      </c>
      <c r="DQ1423">
        <f t="shared" ca="1" si="1005"/>
        <v>0.50140087703134562</v>
      </c>
      <c r="DR1423">
        <f t="shared" ca="1" si="1006"/>
        <v>3.5114851924498034E-3</v>
      </c>
      <c r="DS1423">
        <f t="shared" ca="1" si="1007"/>
        <v>-5.9928335720040816E-3</v>
      </c>
      <c r="DT1423">
        <f t="shared" ca="1" si="1008"/>
        <v>0.97305824370508187</v>
      </c>
      <c r="DU1423">
        <f t="shared" ca="1" si="1009"/>
        <v>1.9277718338574679</v>
      </c>
      <c r="DV1423">
        <f t="shared" ca="1" si="1010"/>
        <v>-4.927460545680858E-5</v>
      </c>
      <c r="DW1423">
        <f t="shared" ca="1" si="1011"/>
        <v>0.69089608077402431</v>
      </c>
      <c r="DX1423">
        <f t="shared" ca="1" si="1012"/>
        <v>5.7002760500637351E-3</v>
      </c>
      <c r="DZ1423">
        <f t="shared" ca="1" si="1013"/>
        <v>0.47848087593552902</v>
      </c>
      <c r="EA1423">
        <f t="shared" ca="1" si="1014"/>
        <v>20.5</v>
      </c>
      <c r="EB1423">
        <f t="shared" ca="1" si="1015"/>
        <v>8.8743934078840958E-2</v>
      </c>
      <c r="EC1423">
        <f t="shared" ca="1" si="1016"/>
        <v>23.5</v>
      </c>
      <c r="ED1423">
        <f t="shared" ca="1" si="1017"/>
        <v>0.62687175360468772</v>
      </c>
      <c r="EE1423">
        <f t="shared" ca="1" si="1018"/>
        <v>29.5</v>
      </c>
      <c r="EF1423">
        <f t="shared" ca="1" si="1019"/>
        <v>0.98330282336531583</v>
      </c>
      <c r="EG1423">
        <f t="shared" ca="1" si="1020"/>
        <v>50.5</v>
      </c>
      <c r="EU1423">
        <f t="shared" ca="1" si="1021"/>
        <v>3.3702247842635334E-2</v>
      </c>
      <c r="EV1423">
        <f t="shared" ca="1" si="1022"/>
        <v>2.3420206127933028E-2</v>
      </c>
      <c r="EW1423">
        <f t="shared" ca="1" si="1023"/>
        <v>2.7806224634457244E-4</v>
      </c>
      <c r="EX1423">
        <f t="shared" ca="1" si="1024"/>
        <v>1.9322969661233E-4</v>
      </c>
      <c r="EY1423">
        <f t="shared" ca="1" si="1025"/>
        <v>2.9399833224426568E-2</v>
      </c>
      <c r="EZ1423">
        <f t="shared" ca="1" si="1026"/>
        <v>1.368111051037672E-2</v>
      </c>
      <c r="FA1423">
        <f t="shared" ca="1" si="1027"/>
        <v>2.4256493830058446E-4</v>
      </c>
      <c r="FB1423">
        <f t="shared" ca="1" si="1028"/>
        <v>1.1287675346660861E-4</v>
      </c>
      <c r="FC1423">
        <f t="shared" si="1031"/>
        <v>1417</v>
      </c>
      <c r="FD1423">
        <v>0.81284049270391523</v>
      </c>
      <c r="FE1423">
        <v>0.80690070913512379</v>
      </c>
      <c r="FF1423">
        <v>0.81017500103052031</v>
      </c>
      <c r="FH1423">
        <f t="shared" si="1030"/>
        <v>1422</v>
      </c>
      <c r="FI1423">
        <v>2.4551670504040547E-2</v>
      </c>
      <c r="FJ1423">
        <v>1.8510423046187632E-2</v>
      </c>
      <c r="FK1423">
        <v>1.0975954145170897E-2</v>
      </c>
      <c r="FL1423">
        <v>8.2741289065998702E-3</v>
      </c>
      <c r="FM1423">
        <v>1.8975783798204707E-2</v>
      </c>
      <c r="FN1423">
        <v>1.4806057801024508E-2</v>
      </c>
      <c r="FO1423">
        <v>8.3655733464866947E-3</v>
      </c>
      <c r="FP1423">
        <v>6.5830382243940591E-3</v>
      </c>
    </row>
    <row r="1424" spans="113:172">
      <c r="DI1424">
        <f t="shared" si="1029"/>
        <v>1423</v>
      </c>
      <c r="DJ1424">
        <f t="shared" ca="1" si="998"/>
        <v>0.39062300180522969</v>
      </c>
      <c r="DK1424">
        <f t="shared" ca="1" si="999"/>
        <v>-0.2776956454446643</v>
      </c>
      <c r="DL1424">
        <f t="shared" ca="1" si="1000"/>
        <v>3.1482399168309003</v>
      </c>
      <c r="DM1424">
        <f t="shared" ca="1" si="1001"/>
        <v>0.32246738127099572</v>
      </c>
      <c r="DN1424">
        <f t="shared" ca="1" si="1002"/>
        <v>-0.46081022864059573</v>
      </c>
      <c r="DO1424">
        <f t="shared" ca="1" si="1003"/>
        <v>2.7640793399157944</v>
      </c>
      <c r="DP1424">
        <f t="shared" ca="1" si="1004"/>
        <v>0.87797607963061086</v>
      </c>
      <c r="DQ1424">
        <f t="shared" ca="1" si="1005"/>
        <v>0.13419294217550037</v>
      </c>
      <c r="DR1424">
        <f t="shared" ca="1" si="1006"/>
        <v>-1.1067873370378654</v>
      </c>
      <c r="DS1424">
        <f t="shared" ca="1" si="1007"/>
        <v>-8.2587911732420905E-3</v>
      </c>
      <c r="DT1424">
        <f t="shared" ca="1" si="1008"/>
        <v>0.46312942722024886</v>
      </c>
      <c r="DU1424">
        <f t="shared" ca="1" si="1009"/>
        <v>-9.2552785429910855E-2</v>
      </c>
      <c r="DV1424">
        <f t="shared" ca="1" si="1010"/>
        <v>-3.1416650298066017E-3</v>
      </c>
      <c r="DW1424">
        <f t="shared" ca="1" si="1011"/>
        <v>0.93625204614561142</v>
      </c>
      <c r="DX1424">
        <f t="shared" ca="1" si="1012"/>
        <v>0.35719091729966124</v>
      </c>
      <c r="DZ1424">
        <f t="shared" ca="1" si="1013"/>
        <v>2.8266660871587135E-2</v>
      </c>
      <c r="EA1424">
        <f t="shared" ca="1" si="1014"/>
        <v>11.5</v>
      </c>
      <c r="EB1424">
        <f t="shared" ca="1" si="1015"/>
        <v>0.19954699843641066</v>
      </c>
      <c r="EC1424">
        <f t="shared" ca="1" si="1016"/>
        <v>25.5</v>
      </c>
      <c r="ED1424">
        <f t="shared" ca="1" si="1017"/>
        <v>0.28902955244202455</v>
      </c>
      <c r="EE1424">
        <f t="shared" ca="1" si="1018"/>
        <v>21.5</v>
      </c>
      <c r="EF1424">
        <f t="shared" ca="1" si="1019"/>
        <v>0.43469136903473249</v>
      </c>
      <c r="EG1424">
        <f t="shared" ca="1" si="1020"/>
        <v>33.5</v>
      </c>
      <c r="EU1424">
        <f t="shared" ca="1" si="1021"/>
        <v>8.1413221403966216E-2</v>
      </c>
      <c r="EV1424">
        <f t="shared" ca="1" si="1022"/>
        <v>4.35466067974703E-2</v>
      </c>
      <c r="EW1424">
        <f t="shared" ca="1" si="1023"/>
        <v>3.1060079765187935E-2</v>
      </c>
      <c r="EX1424">
        <f t="shared" ca="1" si="1024"/>
        <v>1.6613531037193544E-2</v>
      </c>
      <c r="EY1424">
        <f t="shared" ca="1" si="1025"/>
        <v>3.671576651551417E-2</v>
      </c>
      <c r="EZ1424">
        <f t="shared" ca="1" si="1026"/>
        <v>2.7947822273003325E-2</v>
      </c>
      <c r="FA1424">
        <f t="shared" ca="1" si="1027"/>
        <v>1.4007486952927892E-2</v>
      </c>
      <c r="FB1424">
        <f t="shared" ca="1" si="1028"/>
        <v>1.0662415441780933E-2</v>
      </c>
      <c r="FC1424">
        <f t="shared" si="1031"/>
        <v>1418</v>
      </c>
      <c r="FD1424">
        <v>0.81285058603586891</v>
      </c>
      <c r="FE1424">
        <v>0.80702176100101974</v>
      </c>
      <c r="FF1424">
        <v>0.8102142770930526</v>
      </c>
      <c r="FH1424">
        <f t="shared" si="1030"/>
        <v>1423</v>
      </c>
      <c r="FI1424">
        <v>2.4553426126095845E-2</v>
      </c>
      <c r="FJ1424">
        <v>1.8520438212623214E-2</v>
      </c>
      <c r="FK1424">
        <v>1.0976764338665285E-2</v>
      </c>
      <c r="FL1424">
        <v>8.2760376853483857E-3</v>
      </c>
      <c r="FM1424">
        <v>1.8990946225602955E-2</v>
      </c>
      <c r="FN1424">
        <v>1.4813694026669957E-2</v>
      </c>
      <c r="FO1424">
        <v>8.3656503860957427E-3</v>
      </c>
      <c r="FP1424">
        <v>6.5832809157985658E-3</v>
      </c>
    </row>
    <row r="1425" spans="113:172">
      <c r="DI1425">
        <f t="shared" si="1029"/>
        <v>1424</v>
      </c>
      <c r="DJ1425">
        <f t="shared" ca="1" si="998"/>
        <v>0.89497299078901715</v>
      </c>
      <c r="DK1425">
        <f t="shared" ca="1" si="999"/>
        <v>1.2534169159568194</v>
      </c>
      <c r="DL1425">
        <f t="shared" ca="1" si="1000"/>
        <v>3.7657320863049231</v>
      </c>
      <c r="DM1425">
        <f t="shared" ca="1" si="1001"/>
        <v>0.27699815380899184</v>
      </c>
      <c r="DN1425">
        <f t="shared" ca="1" si="1002"/>
        <v>-0.59178240389892167</v>
      </c>
      <c r="DO1425">
        <f t="shared" ca="1" si="1003"/>
        <v>2.7306710895955826</v>
      </c>
      <c r="DP1425">
        <f t="shared" ca="1" si="1004"/>
        <v>0.72513684643854182</v>
      </c>
      <c r="DQ1425">
        <f t="shared" ca="1" si="1005"/>
        <v>0.10960401415732512</v>
      </c>
      <c r="DR1425">
        <f t="shared" ca="1" si="1006"/>
        <v>-1.228636755293893</v>
      </c>
      <c r="DS1425">
        <f t="shared" ca="1" si="1007"/>
        <v>-8.5074680248927552E-3</v>
      </c>
      <c r="DT1425">
        <f t="shared" ca="1" si="1008"/>
        <v>0.10119511826385041</v>
      </c>
      <c r="DU1425">
        <f t="shared" ca="1" si="1009"/>
        <v>-1.2747712019581301</v>
      </c>
      <c r="DV1425">
        <f t="shared" ca="1" si="1010"/>
        <v>-4.9512162652171586E-3</v>
      </c>
      <c r="DW1425">
        <f t="shared" ca="1" si="1011"/>
        <v>1.1663669971993045</v>
      </c>
      <c r="DX1425">
        <f t="shared" ca="1" si="1012"/>
        <v>0.68047173514700887</v>
      </c>
      <c r="DZ1425">
        <f t="shared" ca="1" si="1013"/>
        <v>0.2525710016745264</v>
      </c>
      <c r="EA1425">
        <f t="shared" ca="1" si="1014"/>
        <v>17.5</v>
      </c>
      <c r="EB1425">
        <f t="shared" ca="1" si="1015"/>
        <v>0.11129332934464209</v>
      </c>
      <c r="EC1425">
        <f t="shared" ca="1" si="1016"/>
        <v>24.5</v>
      </c>
      <c r="ED1425">
        <f t="shared" ca="1" si="1017"/>
        <v>0.11779202235606756</v>
      </c>
      <c r="EE1425">
        <f t="shared" ca="1" si="1018"/>
        <v>15.5</v>
      </c>
      <c r="EF1425">
        <f t="shared" ca="1" si="1019"/>
        <v>0.97475664361945524</v>
      </c>
      <c r="EG1425">
        <f t="shared" ca="1" si="1020"/>
        <v>49.5</v>
      </c>
      <c r="EU1425">
        <f t="shared" ca="1" si="1021"/>
        <v>6.6649542697103117E-2</v>
      </c>
      <c r="EV1425">
        <f t="shared" ca="1" si="1022"/>
        <v>7.5249483690277702E-2</v>
      </c>
      <c r="EW1425">
        <f t="shared" ca="1" si="1023"/>
        <v>3.8884099151257651E-2</v>
      </c>
      <c r="EX1425">
        <f t="shared" ca="1" si="1024"/>
        <v>4.3901402267548961E-2</v>
      </c>
      <c r="EY1425">
        <f t="shared" ca="1" si="1025"/>
        <v>4.7606816212216511E-2</v>
      </c>
      <c r="EZ1425">
        <f t="shared" ca="1" si="1026"/>
        <v>2.3562969640389991E-2</v>
      </c>
      <c r="FA1425">
        <f t="shared" ca="1" si="1027"/>
        <v>2.7774356536612609E-2</v>
      </c>
      <c r="FB1425">
        <f t="shared" ca="1" si="1028"/>
        <v>1.3746903740343614E-2</v>
      </c>
      <c r="FC1425">
        <f t="shared" si="1031"/>
        <v>1419</v>
      </c>
      <c r="FD1425">
        <v>0.81288970890684342</v>
      </c>
      <c r="FE1425">
        <v>0.8071255929433313</v>
      </c>
      <c r="FF1425">
        <v>0.81037886499939971</v>
      </c>
      <c r="FH1425">
        <f t="shared" si="1030"/>
        <v>1424</v>
      </c>
      <c r="FI1425">
        <v>2.4560045052671859E-2</v>
      </c>
      <c r="FJ1425">
        <v>1.8523650072514403E-2</v>
      </c>
      <c r="FK1425">
        <v>1.0981964509561034E-2</v>
      </c>
      <c r="FL1425">
        <v>8.2851711946307603E-3</v>
      </c>
      <c r="FM1425">
        <v>1.8992874885551111E-2</v>
      </c>
      <c r="FN1425">
        <v>1.4813921683787541E-2</v>
      </c>
      <c r="FO1425">
        <v>8.3678553322409348E-3</v>
      </c>
      <c r="FP1425">
        <v>6.5853474622420329E-3</v>
      </c>
    </row>
    <row r="1426" spans="113:172">
      <c r="DI1426">
        <f t="shared" si="1029"/>
        <v>1425</v>
      </c>
      <c r="DJ1426">
        <f t="shared" ca="1" si="998"/>
        <v>0.27288204915888858</v>
      </c>
      <c r="DK1426">
        <f t="shared" ca="1" si="999"/>
        <v>-0.60411964678903085</v>
      </c>
      <c r="DL1426">
        <f t="shared" ca="1" si="1000"/>
        <v>3.0165942953136784</v>
      </c>
      <c r="DM1426">
        <f t="shared" ca="1" si="1001"/>
        <v>0.31002664841186167</v>
      </c>
      <c r="DN1426">
        <f t="shared" ca="1" si="1002"/>
        <v>-0.49577481332772522</v>
      </c>
      <c r="DO1426">
        <f t="shared" ca="1" si="1003"/>
        <v>2.7551606089314009</v>
      </c>
      <c r="DP1426">
        <f t="shared" ca="1" si="1004"/>
        <v>0.91333482040046998</v>
      </c>
      <c r="DQ1426">
        <f t="shared" ca="1" si="1005"/>
        <v>0.23452247268242399</v>
      </c>
      <c r="DR1426">
        <f t="shared" ca="1" si="1006"/>
        <v>-0.72403386390331703</v>
      </c>
      <c r="DS1426">
        <f t="shared" ca="1" si="1007"/>
        <v>-7.4776472825305064E-3</v>
      </c>
      <c r="DT1426">
        <f t="shared" ca="1" si="1008"/>
        <v>0.81923289470233041</v>
      </c>
      <c r="DU1426">
        <f t="shared" ca="1" si="1009"/>
        <v>0.91244556887871209</v>
      </c>
      <c r="DV1426">
        <f t="shared" ca="1" si="1010"/>
        <v>-1.6033739761404315E-3</v>
      </c>
      <c r="DW1426">
        <f t="shared" ca="1" si="1011"/>
        <v>0.81537679473395031</v>
      </c>
      <c r="DX1426">
        <f t="shared" ca="1" si="1012"/>
        <v>0.17539760766184997</v>
      </c>
      <c r="DZ1426">
        <f t="shared" ca="1" si="1013"/>
        <v>0.87206253644602527</v>
      </c>
      <c r="EA1426">
        <f t="shared" ca="1" si="1014"/>
        <v>26.5</v>
      </c>
      <c r="EB1426">
        <f t="shared" ca="1" si="1015"/>
        <v>6.7413973378045E-2</v>
      </c>
      <c r="EC1426">
        <f t="shared" ca="1" si="1016"/>
        <v>23.5</v>
      </c>
      <c r="ED1426">
        <f t="shared" ca="1" si="1017"/>
        <v>3.6639603386351638E-2</v>
      </c>
      <c r="EE1426">
        <f t="shared" ca="1" si="1018"/>
        <v>11.5</v>
      </c>
      <c r="EF1426">
        <f t="shared" ca="1" si="1019"/>
        <v>0.96054003091507956</v>
      </c>
      <c r="EG1426">
        <f t="shared" ca="1" si="1020"/>
        <v>48.5</v>
      </c>
      <c r="EU1426">
        <f t="shared" ca="1" si="1021"/>
        <v>3.0768935650337746E-2</v>
      </c>
      <c r="EV1426">
        <f t="shared" ca="1" si="1022"/>
        <v>7.0902329976865242E-2</v>
      </c>
      <c r="EW1426">
        <f t="shared" ca="1" si="1023"/>
        <v>6.6187776476169802E-3</v>
      </c>
      <c r="EX1426">
        <f t="shared" ca="1" si="1024"/>
        <v>1.5251965883639128E-2</v>
      </c>
      <c r="EY1426">
        <f t="shared" ca="1" si="1025"/>
        <v>3.4696884882295755E-2</v>
      </c>
      <c r="EZ1426">
        <f t="shared" ca="1" si="1026"/>
        <v>1.6811892674926811E-2</v>
      </c>
      <c r="FA1426">
        <f t="shared" ca="1" si="1027"/>
        <v>7.4637279856106372E-3</v>
      </c>
      <c r="FB1426">
        <f t="shared" ca="1" si="1028"/>
        <v>3.6164455188010306E-3</v>
      </c>
      <c r="FC1426">
        <f t="shared" si="1031"/>
        <v>1420</v>
      </c>
      <c r="FD1426">
        <v>0.81306321809684967</v>
      </c>
      <c r="FE1426">
        <v>0.80719661085754024</v>
      </c>
      <c r="FF1426">
        <v>0.81048380163333134</v>
      </c>
      <c r="FH1426">
        <f t="shared" si="1030"/>
        <v>1425</v>
      </c>
      <c r="FI1426">
        <v>2.4578133263665387E-2</v>
      </c>
      <c r="FJ1426">
        <v>1.8525005415643579E-2</v>
      </c>
      <c r="FK1426">
        <v>1.0982384716268802E-2</v>
      </c>
      <c r="FL1426">
        <v>8.2890704194067775E-3</v>
      </c>
      <c r="FM1426">
        <v>1.899347141780906E-2</v>
      </c>
      <c r="FN1426">
        <v>1.4814654679844474E-2</v>
      </c>
      <c r="FO1426">
        <v>8.3700176112276557E-3</v>
      </c>
      <c r="FP1426">
        <v>6.5876148753507609E-3</v>
      </c>
    </row>
    <row r="1427" spans="113:172">
      <c r="DI1427">
        <f t="shared" si="1029"/>
        <v>1426</v>
      </c>
      <c r="DJ1427">
        <f t="shared" ca="1" si="998"/>
        <v>7.304228716891803E-2</v>
      </c>
      <c r="DK1427">
        <f t="shared" ca="1" si="999"/>
        <v>-1.4535014610063715</v>
      </c>
      <c r="DL1427">
        <f t="shared" ca="1" si="1000"/>
        <v>2.6740416754770511</v>
      </c>
      <c r="DM1427">
        <f t="shared" ca="1" si="1001"/>
        <v>0.34245393647582567</v>
      </c>
      <c r="DN1427">
        <f t="shared" ca="1" si="1002"/>
        <v>-0.40577507667657209</v>
      </c>
      <c r="DO1427">
        <f t="shared" ca="1" si="1003"/>
        <v>2.7781176509509327</v>
      </c>
      <c r="DP1427">
        <f t="shared" ca="1" si="1004"/>
        <v>1.0389208501977869</v>
      </c>
      <c r="DQ1427">
        <f t="shared" ca="1" si="1005"/>
        <v>0.93145752016711114</v>
      </c>
      <c r="DR1427">
        <f t="shared" ca="1" si="1006"/>
        <v>1.4867344519068348</v>
      </c>
      <c r="DS1427">
        <f t="shared" ca="1" si="1007"/>
        <v>-2.965792303054526E-3</v>
      </c>
      <c r="DT1427">
        <f t="shared" ca="1" si="1008"/>
        <v>0.84693233208272667</v>
      </c>
      <c r="DU1427">
        <f t="shared" ca="1" si="1009"/>
        <v>1.0233649271056975</v>
      </c>
      <c r="DV1427">
        <f t="shared" ca="1" si="1010"/>
        <v>-1.4335963285378689E-3</v>
      </c>
      <c r="DW1427">
        <f t="shared" ca="1" si="1011"/>
        <v>0.28506147755200573</v>
      </c>
      <c r="DX1427">
        <f t="shared" ca="1" si="1012"/>
        <v>0.13789382324480925</v>
      </c>
      <c r="DZ1427">
        <f t="shared" ca="1" si="1013"/>
        <v>6.050433193807625E-2</v>
      </c>
      <c r="EA1427">
        <f t="shared" ca="1" si="1014"/>
        <v>13.5</v>
      </c>
      <c r="EB1427">
        <f t="shared" ca="1" si="1015"/>
        <v>0.5113894054696857</v>
      </c>
      <c r="EC1427">
        <f t="shared" ca="1" si="1016"/>
        <v>28.5</v>
      </c>
      <c r="ED1427">
        <f t="shared" ca="1" si="1017"/>
        <v>0.11632873075601924</v>
      </c>
      <c r="EE1427">
        <f t="shared" ca="1" si="1018"/>
        <v>15.5</v>
      </c>
      <c r="EF1427">
        <f t="shared" ca="1" si="1019"/>
        <v>0.73848206019290741</v>
      </c>
      <c r="EG1427">
        <f t="shared" ca="1" si="1020"/>
        <v>40.5</v>
      </c>
      <c r="EU1427">
        <f t="shared" ca="1" si="1021"/>
        <v>2.1115665003852275E-2</v>
      </c>
      <c r="EV1427">
        <f t="shared" ca="1" si="1022"/>
        <v>1.8391063067871336E-2</v>
      </c>
      <c r="EW1427">
        <f t="shared" ca="1" si="1023"/>
        <v>1.0214357277393279E-2</v>
      </c>
      <c r="EX1427">
        <f t="shared" ca="1" si="1024"/>
        <v>8.8963756932135003E-3</v>
      </c>
      <c r="EY1427">
        <f t="shared" ca="1" si="1025"/>
        <v>1.0002157107087919E-2</v>
      </c>
      <c r="EZ1427">
        <f t="shared" ca="1" si="1026"/>
        <v>7.0385550012840919E-3</v>
      </c>
      <c r="FA1427">
        <f t="shared" ca="1" si="1027"/>
        <v>4.8383797629757636E-3</v>
      </c>
      <c r="FB1427">
        <f t="shared" ca="1" si="1028"/>
        <v>3.4047857591310926E-3</v>
      </c>
      <c r="FC1427">
        <f t="shared" si="1031"/>
        <v>1421</v>
      </c>
      <c r="FD1427">
        <v>0.81312817176307528</v>
      </c>
      <c r="FE1427">
        <v>0.80728348307526587</v>
      </c>
      <c r="FF1427">
        <v>0.81084603922054854</v>
      </c>
      <c r="FH1427">
        <f t="shared" si="1030"/>
        <v>1426</v>
      </c>
      <c r="FI1427">
        <v>2.458559755172237E-2</v>
      </c>
      <c r="FJ1427">
        <v>1.8530881570890823E-2</v>
      </c>
      <c r="FK1427">
        <v>1.0983294397327866E-2</v>
      </c>
      <c r="FL1427">
        <v>8.292577259244354E-3</v>
      </c>
      <c r="FM1427">
        <v>1.8998521655535637E-2</v>
      </c>
      <c r="FN1427">
        <v>1.4821179393770373E-2</v>
      </c>
      <c r="FO1427">
        <v>8.381873235019259E-3</v>
      </c>
      <c r="FP1427">
        <v>6.5916861264156525E-3</v>
      </c>
    </row>
    <row r="1428" spans="113:172">
      <c r="DI1428">
        <f t="shared" si="1029"/>
        <v>1427</v>
      </c>
      <c r="DJ1428">
        <f t="shared" ca="1" si="998"/>
        <v>0.42213041209881919</v>
      </c>
      <c r="DK1428">
        <f t="shared" ca="1" si="999"/>
        <v>-0.19644634577745523</v>
      </c>
      <c r="DL1428">
        <f t="shared" ca="1" si="1000"/>
        <v>3.1810074661179542</v>
      </c>
      <c r="DM1428">
        <f t="shared" ca="1" si="1001"/>
        <v>0.34891049363378812</v>
      </c>
      <c r="DN1428">
        <f t="shared" ca="1" si="1002"/>
        <v>-0.3882635786081553</v>
      </c>
      <c r="DO1428">
        <f t="shared" ca="1" si="1003"/>
        <v>2.7825844662099573</v>
      </c>
      <c r="DP1428">
        <f t="shared" ca="1" si="1004"/>
        <v>0.87474942949623902</v>
      </c>
      <c r="DQ1428">
        <f t="shared" ca="1" si="1005"/>
        <v>4.1707923537769753E-2</v>
      </c>
      <c r="DR1428">
        <f t="shared" ca="1" si="1006"/>
        <v>-1.7312014150651946</v>
      </c>
      <c r="DS1428">
        <f t="shared" ca="1" si="1007"/>
        <v>-9.5331290344530702E-3</v>
      </c>
      <c r="DT1428">
        <f t="shared" ca="1" si="1008"/>
        <v>0.55024104918370487</v>
      </c>
      <c r="DU1428">
        <f t="shared" ca="1" si="1009"/>
        <v>0.12627038033548416</v>
      </c>
      <c r="DV1428">
        <f t="shared" ca="1" si="1010"/>
        <v>-2.8067254582255256E-3</v>
      </c>
      <c r="DW1428">
        <f t="shared" ca="1" si="1011"/>
        <v>1.0838956037572132</v>
      </c>
      <c r="DX1428">
        <f t="shared" ca="1" si="1012"/>
        <v>0.3203463002137994</v>
      </c>
      <c r="DZ1428">
        <f t="shared" ca="1" si="1013"/>
        <v>0.98879944580968981</v>
      </c>
      <c r="EA1428">
        <f t="shared" ca="1" si="1014"/>
        <v>30.5</v>
      </c>
      <c r="EB1428">
        <f t="shared" ca="1" si="1015"/>
        <v>0.4928781766506935</v>
      </c>
      <c r="EC1428">
        <f t="shared" ca="1" si="1016"/>
        <v>28.5</v>
      </c>
      <c r="ED1428">
        <f t="shared" ca="1" si="1017"/>
        <v>0.94044849445105005</v>
      </c>
      <c r="EE1428">
        <f t="shared" ca="1" si="1018"/>
        <v>42.5</v>
      </c>
      <c r="EF1428">
        <f t="shared" ca="1" si="1019"/>
        <v>0.60513078901661821</v>
      </c>
      <c r="EG1428">
        <f t="shared" ca="1" si="1020"/>
        <v>37.5</v>
      </c>
      <c r="EU1428">
        <f t="shared" ca="1" si="1021"/>
        <v>3.5537560778925024E-2</v>
      </c>
      <c r="EV1428">
        <f t="shared" ca="1" si="1022"/>
        <v>2.5503425970757956E-2</v>
      </c>
      <c r="EW1428">
        <f t="shared" ca="1" si="1023"/>
        <v>1.0503157384058997E-2</v>
      </c>
      <c r="EX1428">
        <f t="shared" ca="1" si="1024"/>
        <v>7.5375600050305736E-3</v>
      </c>
      <c r="EY1428">
        <f t="shared" ca="1" si="1025"/>
        <v>3.8031424693235547E-2</v>
      </c>
      <c r="EZ1428">
        <f t="shared" ca="1" si="1026"/>
        <v>2.8903882766859016E-2</v>
      </c>
      <c r="FA1428">
        <f t="shared" ca="1" si="1027"/>
        <v>1.1240221060133311E-2</v>
      </c>
      <c r="FB1428">
        <f t="shared" ca="1" si="1028"/>
        <v>8.5425680057013165E-3</v>
      </c>
      <c r="FC1428">
        <f t="shared" si="1031"/>
        <v>1422</v>
      </c>
      <c r="FD1428">
        <v>0.81321722464760071</v>
      </c>
      <c r="FE1428">
        <v>0.80733683764926767</v>
      </c>
      <c r="FF1428">
        <v>0.81098745571283037</v>
      </c>
      <c r="FH1428">
        <f t="shared" si="1030"/>
        <v>1427</v>
      </c>
      <c r="FI1428">
        <v>2.4602813096094061E-2</v>
      </c>
      <c r="FJ1428">
        <v>1.853656019025688E-2</v>
      </c>
      <c r="FK1428">
        <v>1.0985588385218787E-2</v>
      </c>
      <c r="FL1428">
        <v>8.2930772065417518E-3</v>
      </c>
      <c r="FM1428">
        <v>1.9007980413028813E-2</v>
      </c>
      <c r="FN1428">
        <v>1.4831248109397597E-2</v>
      </c>
      <c r="FO1428">
        <v>8.3917034888328565E-3</v>
      </c>
      <c r="FP1428">
        <v>6.5931475439764374E-3</v>
      </c>
    </row>
    <row r="1429" spans="113:172">
      <c r="DI1429">
        <f t="shared" si="1029"/>
        <v>1428</v>
      </c>
      <c r="DJ1429">
        <f t="shared" ca="1" si="998"/>
        <v>0.94499219613957752</v>
      </c>
      <c r="DK1429">
        <f t="shared" ca="1" si="999"/>
        <v>1.5981229916158557</v>
      </c>
      <c r="DL1429">
        <f t="shared" ca="1" si="1000"/>
        <v>3.904750802404243</v>
      </c>
      <c r="DM1429">
        <f t="shared" ca="1" si="1001"/>
        <v>0.40736985764031131</v>
      </c>
      <c r="DN1429">
        <f t="shared" ca="1" si="1002"/>
        <v>-0.23431593579021753</v>
      </c>
      <c r="DO1429">
        <f t="shared" ca="1" si="1003"/>
        <v>2.8218532756141235</v>
      </c>
      <c r="DP1429">
        <f t="shared" ca="1" si="1004"/>
        <v>0.72267179607893151</v>
      </c>
      <c r="DQ1429">
        <f t="shared" ca="1" si="1005"/>
        <v>0.2652113217223655</v>
      </c>
      <c r="DR1429">
        <f t="shared" ca="1" si="1006"/>
        <v>-0.62736097365032828</v>
      </c>
      <c r="DS1429">
        <f t="shared" ca="1" si="1007"/>
        <v>-7.2803520444230056E-3</v>
      </c>
      <c r="DT1429">
        <f t="shared" ca="1" si="1008"/>
        <v>0.55356255912212626</v>
      </c>
      <c r="DU1429">
        <f t="shared" ca="1" si="1009"/>
        <v>0.1346673590501492</v>
      </c>
      <c r="DV1429">
        <f t="shared" ca="1" si="1010"/>
        <v>-2.7938727036123296E-3</v>
      </c>
      <c r="DW1429">
        <f t="shared" ca="1" si="1011"/>
        <v>1.0023641437577595</v>
      </c>
      <c r="DX1429">
        <f t="shared" ca="1" si="1012"/>
        <v>0.38585690907201808</v>
      </c>
      <c r="DZ1429">
        <f t="shared" ca="1" si="1013"/>
        <v>0.24794269172975225</v>
      </c>
      <c r="EA1429">
        <f t="shared" ca="1" si="1014"/>
        <v>17.5</v>
      </c>
      <c r="EB1429">
        <f t="shared" ca="1" si="1015"/>
        <v>0.51312402895164766</v>
      </c>
      <c r="EC1429">
        <f t="shared" ca="1" si="1016"/>
        <v>28.5</v>
      </c>
      <c r="ED1429">
        <f t="shared" ca="1" si="1017"/>
        <v>0.67064981045921357</v>
      </c>
      <c r="EE1429">
        <f t="shared" ca="1" si="1018"/>
        <v>30.5</v>
      </c>
      <c r="EF1429">
        <f t="shared" ca="1" si="1019"/>
        <v>0.72782127883758307</v>
      </c>
      <c r="EG1429">
        <f t="shared" ca="1" si="1020"/>
        <v>40.5</v>
      </c>
      <c r="EU1429">
        <f t="shared" ca="1" si="1021"/>
        <v>5.7277951071871974E-2</v>
      </c>
      <c r="EV1429">
        <f t="shared" ca="1" si="1022"/>
        <v>3.2864398155992118E-2</v>
      </c>
      <c r="EW1429">
        <f t="shared" ca="1" si="1023"/>
        <v>2.2048966232686748E-2</v>
      </c>
      <c r="EX1429">
        <f t="shared" ca="1" si="1024"/>
        <v>1.265104619908256E-2</v>
      </c>
      <c r="EY1429">
        <f t="shared" ca="1" si="1025"/>
        <v>3.517067171079858E-2</v>
      </c>
      <c r="EZ1429">
        <f t="shared" ca="1" si="1026"/>
        <v>2.4749731944636037E-2</v>
      </c>
      <c r="FA1429">
        <f t="shared" ca="1" si="1027"/>
        <v>1.3538838914807652E-2</v>
      </c>
      <c r="FB1429">
        <f t="shared" ca="1" si="1028"/>
        <v>9.5273310881979767E-3</v>
      </c>
      <c r="FC1429">
        <f t="shared" si="1031"/>
        <v>1423</v>
      </c>
      <c r="FD1429">
        <v>0.81322474909132192</v>
      </c>
      <c r="FE1429">
        <v>0.80734203028518148</v>
      </c>
      <c r="FF1429">
        <v>0.81104154928698158</v>
      </c>
      <c r="FH1429">
        <f t="shared" si="1030"/>
        <v>1428</v>
      </c>
      <c r="FI1429">
        <v>2.4603913056949978E-2</v>
      </c>
      <c r="FJ1429">
        <v>1.853829111044392E-2</v>
      </c>
      <c r="FK1429">
        <v>1.0986604644208611E-2</v>
      </c>
      <c r="FL1429">
        <v>8.2944362123422242E-3</v>
      </c>
      <c r="FM1429">
        <v>1.9024762950477368E-2</v>
      </c>
      <c r="FN1429">
        <v>1.483220531327014E-2</v>
      </c>
      <c r="FO1429">
        <v>8.3920890880083074E-3</v>
      </c>
      <c r="FP1429">
        <v>6.593768732959652E-3</v>
      </c>
    </row>
    <row r="1430" spans="113:172">
      <c r="DI1430">
        <f t="shared" si="1029"/>
        <v>1429</v>
      </c>
      <c r="DJ1430">
        <f t="shared" ca="1" si="998"/>
        <v>0.3398064362019928</v>
      </c>
      <c r="DK1430">
        <f t="shared" ca="1" si="999"/>
        <v>-0.4129914576067194</v>
      </c>
      <c r="DL1430">
        <f t="shared" ca="1" si="1000"/>
        <v>3.0936756041351532</v>
      </c>
      <c r="DM1430">
        <f t="shared" ca="1" si="1001"/>
        <v>0.67405469295008169</v>
      </c>
      <c r="DN1430">
        <f t="shared" ca="1" si="1002"/>
        <v>0.45113727479332422</v>
      </c>
      <c r="DO1430">
        <f t="shared" ca="1" si="1003"/>
        <v>2.9966979889801562</v>
      </c>
      <c r="DP1430">
        <f t="shared" ca="1" si="1004"/>
        <v>0.96865294634467425</v>
      </c>
      <c r="DQ1430">
        <f t="shared" ca="1" si="1005"/>
        <v>2.4572573784977791E-2</v>
      </c>
      <c r="DR1430">
        <f t="shared" ca="1" si="1006"/>
        <v>-1.9673302694325194</v>
      </c>
      <c r="DS1430">
        <f t="shared" ca="1" si="1007"/>
        <v>-1.0015033510718715E-2</v>
      </c>
      <c r="DT1430">
        <f t="shared" ca="1" si="1008"/>
        <v>0.59914302515465168</v>
      </c>
      <c r="DU1430">
        <f t="shared" ca="1" si="1009"/>
        <v>0.25112955066061016</v>
      </c>
      <c r="DV1430">
        <f t="shared" ca="1" si="1010"/>
        <v>-2.6156109714645459E-3</v>
      </c>
      <c r="DW1430">
        <f t="shared" ca="1" si="1011"/>
        <v>1.0285869802356586</v>
      </c>
      <c r="DX1430">
        <f t="shared" ca="1" si="1012"/>
        <v>0.26966136303838084</v>
      </c>
      <c r="DZ1430">
        <f t="shared" ca="1" si="1013"/>
        <v>0.37519719626464454</v>
      </c>
      <c r="EA1430">
        <f t="shared" ca="1" si="1014"/>
        <v>19.5</v>
      </c>
      <c r="EB1430">
        <f t="shared" ca="1" si="1015"/>
        <v>0.10049302072693678</v>
      </c>
      <c r="EC1430">
        <f t="shared" ca="1" si="1016"/>
        <v>24.5</v>
      </c>
      <c r="ED1430">
        <f t="shared" ca="1" si="1017"/>
        <v>0.68102957554750998</v>
      </c>
      <c r="EE1430">
        <f t="shared" ca="1" si="1018"/>
        <v>30.5</v>
      </c>
      <c r="EF1430">
        <f t="shared" ca="1" si="1019"/>
        <v>0.92823034470852184</v>
      </c>
      <c r="EG1430">
        <f t="shared" ca="1" si="1020"/>
        <v>47.5</v>
      </c>
      <c r="EU1430">
        <f t="shared" ca="1" si="1021"/>
        <v>5.2748050268495314E-2</v>
      </c>
      <c r="EV1430">
        <f t="shared" ca="1" si="1022"/>
        <v>3.3724163286415039E-2</v>
      </c>
      <c r="EW1430">
        <f t="shared" ca="1" si="1023"/>
        <v>1.3828787848122094E-2</v>
      </c>
      <c r="EX1430">
        <f t="shared" ca="1" si="1024"/>
        <v>8.8413561651928142E-3</v>
      </c>
      <c r="EY1430">
        <f t="shared" ca="1" si="1025"/>
        <v>4.1983142050435046E-2</v>
      </c>
      <c r="EZ1430">
        <f t="shared" ca="1" si="1026"/>
        <v>2.165446274180334E-2</v>
      </c>
      <c r="FA1430">
        <f t="shared" ca="1" si="1027"/>
        <v>1.1006586246464525E-2</v>
      </c>
      <c r="FB1430">
        <f t="shared" ca="1" si="1028"/>
        <v>5.6770813271238068E-3</v>
      </c>
      <c r="FC1430">
        <f t="shared" si="1031"/>
        <v>1424</v>
      </c>
      <c r="FD1430">
        <v>0.81325518430329402</v>
      </c>
      <c r="FE1430">
        <v>0.80735161231920405</v>
      </c>
      <c r="FF1430">
        <v>0.81104437929683815</v>
      </c>
      <c r="FH1430">
        <f t="shared" si="1030"/>
        <v>1429</v>
      </c>
      <c r="FI1430">
        <v>2.4609421460747113E-2</v>
      </c>
      <c r="FJ1430">
        <v>1.8557215558725502E-2</v>
      </c>
      <c r="FK1430">
        <v>1.0986666693074836E-2</v>
      </c>
      <c r="FL1430">
        <v>8.2994611734086652E-3</v>
      </c>
      <c r="FM1430">
        <v>1.9033333984374096E-2</v>
      </c>
      <c r="FN1430">
        <v>1.4836107144274125E-2</v>
      </c>
      <c r="FO1430">
        <v>8.3922576743919886E-3</v>
      </c>
      <c r="FP1430">
        <v>6.5957347782398899E-3</v>
      </c>
    </row>
    <row r="1431" spans="113:172">
      <c r="DI1431">
        <f t="shared" si="1029"/>
        <v>1430</v>
      </c>
      <c r="DJ1431">
        <f t="shared" ca="1" si="998"/>
        <v>0.3217659390262706</v>
      </c>
      <c r="DK1431">
        <f t="shared" ca="1" si="999"/>
        <v>-0.4627663158356794</v>
      </c>
      <c r="DL1431">
        <f t="shared" ca="1" si="1000"/>
        <v>3.0736015834733874</v>
      </c>
      <c r="DM1431">
        <f t="shared" ca="1" si="1001"/>
        <v>0.81662638652683595</v>
      </c>
      <c r="DN1431">
        <f t="shared" ca="1" si="1002"/>
        <v>0.90258304783431176</v>
      </c>
      <c r="DO1431">
        <f t="shared" ca="1" si="1003"/>
        <v>3.111852321280185</v>
      </c>
      <c r="DP1431">
        <f t="shared" ca="1" si="1004"/>
        <v>1.0124449239005049</v>
      </c>
      <c r="DQ1431">
        <f t="shared" ca="1" si="1005"/>
        <v>0.92101205550156351</v>
      </c>
      <c r="DR1431">
        <f t="shared" ca="1" si="1006"/>
        <v>1.4119119488848741</v>
      </c>
      <c r="DS1431">
        <f t="shared" ca="1" si="1007"/>
        <v>-3.1184940947448863E-3</v>
      </c>
      <c r="DT1431">
        <f t="shared" ca="1" si="1008"/>
        <v>0.43439142791404173</v>
      </c>
      <c r="DU1431">
        <f t="shared" ca="1" si="1009"/>
        <v>-0.16520471296583511</v>
      </c>
      <c r="DV1431">
        <f t="shared" ca="1" si="1010"/>
        <v>-3.2528690031076316E-3</v>
      </c>
      <c r="DW1431">
        <f t="shared" ca="1" si="1011"/>
        <v>0.30754228851849064</v>
      </c>
      <c r="DX1431">
        <f t="shared" ca="1" si="1012"/>
        <v>0.32077291035454891</v>
      </c>
      <c r="DZ1431">
        <f t="shared" ca="1" si="1013"/>
        <v>4.9409752544971042E-4</v>
      </c>
      <c r="EA1431">
        <f t="shared" ca="1" si="1014"/>
        <v>6.5</v>
      </c>
      <c r="EB1431">
        <f t="shared" ca="1" si="1015"/>
        <v>0.64551789272766458</v>
      </c>
      <c r="EC1431">
        <f t="shared" ca="1" si="1016"/>
        <v>29.5</v>
      </c>
      <c r="ED1431">
        <f t="shared" ca="1" si="1017"/>
        <v>0.96417062533404341</v>
      </c>
      <c r="EE1431">
        <f t="shared" ca="1" si="1018"/>
        <v>44.5</v>
      </c>
      <c r="EF1431">
        <f t="shared" ca="1" si="1019"/>
        <v>0.16879045808174098</v>
      </c>
      <c r="EG1431">
        <f t="shared" ca="1" si="1020"/>
        <v>26.5</v>
      </c>
      <c r="EU1431">
        <f t="shared" ca="1" si="1021"/>
        <v>4.7314198233613942E-2</v>
      </c>
      <c r="EV1431">
        <f t="shared" ca="1" si="1022"/>
        <v>6.911062663336868E-3</v>
      </c>
      <c r="EW1431">
        <f t="shared" ca="1" si="1023"/>
        <v>4.9349678516084447E-2</v>
      </c>
      <c r="EX1431">
        <f t="shared" ca="1" si="1024"/>
        <v>7.208380007967391E-3</v>
      </c>
      <c r="EY1431">
        <f t="shared" ca="1" si="1025"/>
        <v>1.04251623226607E-2</v>
      </c>
      <c r="EZ1431">
        <f t="shared" ca="1" si="1026"/>
        <v>1.160536937805625E-2</v>
      </c>
      <c r="FA1431">
        <f t="shared" ca="1" si="1027"/>
        <v>1.0873657978120302E-2</v>
      </c>
      <c r="FB1431">
        <f t="shared" ca="1" si="1028"/>
        <v>1.2104638126586751E-2</v>
      </c>
      <c r="FC1431">
        <f t="shared" si="1031"/>
        <v>1425</v>
      </c>
      <c r="FD1431">
        <v>0.813503636002473</v>
      </c>
      <c r="FE1431">
        <v>0.80737742872191376</v>
      </c>
      <c r="FF1431">
        <v>0.81111842363601905</v>
      </c>
      <c r="FH1431">
        <f t="shared" si="1030"/>
        <v>1430</v>
      </c>
      <c r="FI1431">
        <v>2.461003853986489E-2</v>
      </c>
      <c r="FJ1431">
        <v>1.8561596281119457E-2</v>
      </c>
      <c r="FK1431">
        <v>1.0989097339365999E-2</v>
      </c>
      <c r="FL1431">
        <v>8.3021808684639025E-3</v>
      </c>
      <c r="FM1431">
        <v>1.903759421539359E-2</v>
      </c>
      <c r="FN1431">
        <v>1.4836316307729558E-2</v>
      </c>
      <c r="FO1431">
        <v>8.3972784880682449E-3</v>
      </c>
      <c r="FP1431">
        <v>6.6065834259641252E-3</v>
      </c>
    </row>
    <row r="1432" spans="113:172">
      <c r="DI1432">
        <f t="shared" si="1029"/>
        <v>1431</v>
      </c>
      <c r="DJ1432">
        <f t="shared" ca="1" si="998"/>
        <v>0.63924941033203408</v>
      </c>
      <c r="DK1432">
        <f t="shared" ca="1" si="999"/>
        <v>0.35645322002085</v>
      </c>
      <c r="DL1432">
        <f t="shared" ca="1" si="1000"/>
        <v>3.4039898653176146</v>
      </c>
      <c r="DM1432">
        <f t="shared" ca="1" si="1001"/>
        <v>0.84504267918815579</v>
      </c>
      <c r="DN1432">
        <f t="shared" ca="1" si="1002"/>
        <v>1.0154011572980011</v>
      </c>
      <c r="DO1432">
        <f t="shared" ca="1" si="1003"/>
        <v>3.1406298508140877</v>
      </c>
      <c r="DP1432">
        <f t="shared" ca="1" si="1004"/>
        <v>0.92263196280728244</v>
      </c>
      <c r="DQ1432">
        <f t="shared" ca="1" si="1005"/>
        <v>0.42188945436575875</v>
      </c>
      <c r="DR1432">
        <f t="shared" ca="1" si="1006"/>
        <v>-0.19706214206158795</v>
      </c>
      <c r="DS1432">
        <f t="shared" ca="1" si="1007"/>
        <v>-6.4021750269208809E-3</v>
      </c>
      <c r="DT1432">
        <f t="shared" ca="1" si="1008"/>
        <v>0.88183324036604716</v>
      </c>
      <c r="DU1432">
        <f t="shared" ca="1" si="1009"/>
        <v>1.1842009674599883</v>
      </c>
      <c r="DV1432">
        <f t="shared" ca="1" si="1010"/>
        <v>-1.1874141920961616E-3</v>
      </c>
      <c r="DW1432">
        <f t="shared" ca="1" si="1011"/>
        <v>0.69150149962905516</v>
      </c>
      <c r="DX1432">
        <f t="shared" ca="1" si="1012"/>
        <v>0.12861579427593028</v>
      </c>
      <c r="DZ1432">
        <f t="shared" ca="1" si="1013"/>
        <v>0.63372692262530972</v>
      </c>
      <c r="EA1432">
        <f t="shared" ca="1" si="1014"/>
        <v>23.5</v>
      </c>
      <c r="EB1432">
        <f t="shared" ca="1" si="1015"/>
        <v>2.1463626593711815E-3</v>
      </c>
      <c r="EC1432">
        <f t="shared" ca="1" si="1016"/>
        <v>18.5</v>
      </c>
      <c r="ED1432">
        <f t="shared" ca="1" si="1017"/>
        <v>0.81535905615680448</v>
      </c>
      <c r="EE1432">
        <f t="shared" ca="1" si="1018"/>
        <v>35.5</v>
      </c>
      <c r="EF1432">
        <f t="shared" ca="1" si="1019"/>
        <v>0.88102533945194805</v>
      </c>
      <c r="EG1432">
        <f t="shared" ca="1" si="1020"/>
        <v>45.5</v>
      </c>
      <c r="EU1432">
        <f t="shared" ca="1" si="1021"/>
        <v>2.9425595728895963E-2</v>
      </c>
      <c r="EV1432">
        <f t="shared" ca="1" si="1022"/>
        <v>1.9478915482508595E-2</v>
      </c>
      <c r="EW1432">
        <f t="shared" ca="1" si="1023"/>
        <v>5.4730125223800118E-3</v>
      </c>
      <c r="EX1432">
        <f t="shared" ca="1" si="1024"/>
        <v>3.6229801204487404E-3</v>
      </c>
      <c r="EY1432">
        <f t="shared" ca="1" si="1025"/>
        <v>3.7378459439408387E-2</v>
      </c>
      <c r="EZ1432">
        <f t="shared" ca="1" si="1026"/>
        <v>1.5197835156682531E-2</v>
      </c>
      <c r="FA1432">
        <f t="shared" ca="1" si="1027"/>
        <v>6.9522050959962313E-3</v>
      </c>
      <c r="FB1432">
        <f t="shared" ca="1" si="1028"/>
        <v>2.8267207533171491E-3</v>
      </c>
      <c r="FC1432">
        <f t="shared" si="1031"/>
        <v>1426</v>
      </c>
      <c r="FD1432">
        <v>0.81356131793316233</v>
      </c>
      <c r="FE1432">
        <v>0.80745184454731123</v>
      </c>
      <c r="FF1432">
        <v>0.81123226625894107</v>
      </c>
      <c r="FH1432">
        <f t="shared" si="1030"/>
        <v>1431</v>
      </c>
      <c r="FI1432">
        <v>2.46113390839077E-2</v>
      </c>
      <c r="FJ1432">
        <v>1.8565573179377865E-2</v>
      </c>
      <c r="FK1432">
        <v>1.0999012780721804E-2</v>
      </c>
      <c r="FL1432">
        <v>8.3028352994045478E-3</v>
      </c>
      <c r="FM1432">
        <v>1.9045459438315759E-2</v>
      </c>
      <c r="FN1432">
        <v>1.4844079709313991E-2</v>
      </c>
      <c r="FO1432">
        <v>8.3984061677757505E-3</v>
      </c>
      <c r="FP1432">
        <v>6.6067214460330476E-3</v>
      </c>
    </row>
    <row r="1433" spans="113:172">
      <c r="DI1433">
        <f t="shared" si="1029"/>
        <v>1432</v>
      </c>
      <c r="DJ1433">
        <f t="shared" ca="1" si="998"/>
        <v>0.8249126792135355</v>
      </c>
      <c r="DK1433">
        <f t="shared" ca="1" si="999"/>
        <v>0.93425059695725432</v>
      </c>
      <c r="DL1433">
        <f t="shared" ca="1" si="1000"/>
        <v>3.6370134618808101</v>
      </c>
      <c r="DM1433">
        <f t="shared" ca="1" si="1001"/>
        <v>0.45712070009252659</v>
      </c>
      <c r="DN1433">
        <f t="shared" ca="1" si="1002"/>
        <v>-0.10769025469050103</v>
      </c>
      <c r="DO1433">
        <f t="shared" ca="1" si="1003"/>
        <v>2.8541528265897624</v>
      </c>
      <c r="DP1433">
        <f t="shared" ca="1" si="1004"/>
        <v>0.78475179058418809</v>
      </c>
      <c r="DQ1433">
        <f t="shared" ca="1" si="1005"/>
        <v>0.30575215805615485</v>
      </c>
      <c r="DR1433">
        <f t="shared" ca="1" si="1006"/>
        <v>-0.50792731761943966</v>
      </c>
      <c r="DS1433">
        <f t="shared" ca="1" si="1007"/>
        <v>-7.0366054103563266E-3</v>
      </c>
      <c r="DT1433">
        <f t="shared" ca="1" si="1008"/>
        <v>0.21336734476811392</v>
      </c>
      <c r="DU1433">
        <f t="shared" ca="1" si="1009"/>
        <v>-0.7947916834008224</v>
      </c>
      <c r="DV1433">
        <f t="shared" ca="1" si="1010"/>
        <v>-4.2165402369686942E-3</v>
      </c>
      <c r="DW1433">
        <f t="shared" ca="1" si="1011"/>
        <v>0.89265830775329391</v>
      </c>
      <c r="DX1433">
        <f t="shared" ca="1" si="1012"/>
        <v>0.53586785382064761</v>
      </c>
      <c r="DZ1433">
        <f t="shared" ca="1" si="1013"/>
        <v>0.65436141460791153</v>
      </c>
      <c r="EA1433">
        <f t="shared" ca="1" si="1014"/>
        <v>23.5</v>
      </c>
      <c r="EB1433">
        <f t="shared" ca="1" si="1015"/>
        <v>0.339899355955952</v>
      </c>
      <c r="EC1433">
        <f t="shared" ca="1" si="1016"/>
        <v>27.5</v>
      </c>
      <c r="ED1433">
        <f t="shared" ca="1" si="1017"/>
        <v>0.29114523608216203</v>
      </c>
      <c r="EE1433">
        <f t="shared" ca="1" si="1018"/>
        <v>21.5</v>
      </c>
      <c r="EF1433">
        <f t="shared" ca="1" si="1019"/>
        <v>1.43869392629703E-2</v>
      </c>
      <c r="EG1433">
        <f t="shared" ca="1" si="1020"/>
        <v>17.5</v>
      </c>
      <c r="EU1433">
        <f t="shared" ca="1" si="1021"/>
        <v>3.7985459904395488E-2</v>
      </c>
      <c r="EV1433">
        <f t="shared" ca="1" si="1022"/>
        <v>4.1518991058292737E-2</v>
      </c>
      <c r="EW1433">
        <f t="shared" ca="1" si="1023"/>
        <v>2.2802887396623301E-2</v>
      </c>
      <c r="EX1433">
        <f t="shared" ca="1" si="1024"/>
        <v>2.4924086224216168E-2</v>
      </c>
      <c r="EY1433">
        <f t="shared" ca="1" si="1025"/>
        <v>3.2460302100119777E-2</v>
      </c>
      <c r="EZ1433">
        <f t="shared" ca="1" si="1026"/>
        <v>5.1009046157331081E-2</v>
      </c>
      <c r="FA1433">
        <f t="shared" ca="1" si="1027"/>
        <v>1.9486103775296276E-2</v>
      </c>
      <c r="FB1433">
        <f t="shared" ca="1" si="1028"/>
        <v>3.062102021832272E-2</v>
      </c>
      <c r="FC1433">
        <f t="shared" si="1031"/>
        <v>1427</v>
      </c>
      <c r="FD1433">
        <v>0.81361126120749594</v>
      </c>
      <c r="FE1433">
        <v>0.80749274167539997</v>
      </c>
      <c r="FF1433">
        <v>0.81131668930377498</v>
      </c>
      <c r="FH1433">
        <f t="shared" si="1030"/>
        <v>1432</v>
      </c>
      <c r="FI1433">
        <v>2.4623359552113613E-2</v>
      </c>
      <c r="FJ1433">
        <v>1.8567898491217844E-2</v>
      </c>
      <c r="FK1433">
        <v>1.1009217290427533E-2</v>
      </c>
      <c r="FL1433">
        <v>8.3043015549480372E-3</v>
      </c>
      <c r="FM1433">
        <v>1.9051434483461624E-2</v>
      </c>
      <c r="FN1433">
        <v>1.4845644025770332E-2</v>
      </c>
      <c r="FO1433">
        <v>8.4001363000731424E-3</v>
      </c>
      <c r="FP1433">
        <v>6.6068838839272873E-3</v>
      </c>
    </row>
    <row r="1434" spans="113:172">
      <c r="DI1434">
        <f t="shared" si="1029"/>
        <v>1433</v>
      </c>
      <c r="DJ1434">
        <f t="shared" ca="1" si="998"/>
        <v>0.33819113101091869</v>
      </c>
      <c r="DK1434">
        <f t="shared" ca="1" si="999"/>
        <v>-0.41740491284324932</v>
      </c>
      <c r="DL1434">
        <f t="shared" ca="1" si="1000"/>
        <v>3.0918956735685938</v>
      </c>
      <c r="DM1434">
        <f t="shared" ca="1" si="1001"/>
        <v>2.3211478471836244E-3</v>
      </c>
      <c r="DN1434">
        <f t="shared" ca="1" si="1002"/>
        <v>-2.8308605442171064</v>
      </c>
      <c r="DO1434">
        <f t="shared" ca="1" si="1003"/>
        <v>2.1595292966863364</v>
      </c>
      <c r="DP1434">
        <f t="shared" ca="1" si="1004"/>
        <v>0.69844830637311195</v>
      </c>
      <c r="DQ1434">
        <f t="shared" ca="1" si="1005"/>
        <v>0.61330935625740635</v>
      </c>
      <c r="DR1434">
        <f t="shared" ca="1" si="1006"/>
        <v>0.28795486625494249</v>
      </c>
      <c r="DS1434">
        <f t="shared" ca="1" si="1007"/>
        <v>-5.4123262089991568E-3</v>
      </c>
      <c r="DT1434">
        <f t="shared" ca="1" si="1008"/>
        <v>0.34401571691458432</v>
      </c>
      <c r="DU1434">
        <f t="shared" ca="1" si="1009"/>
        <v>-0.40152799144341522</v>
      </c>
      <c r="DV1434">
        <f t="shared" ca="1" si="1010"/>
        <v>-3.6145949536990725E-3</v>
      </c>
      <c r="DW1434">
        <f t="shared" ca="1" si="1011"/>
        <v>0.77191253368037849</v>
      </c>
      <c r="DX1434">
        <f t="shared" ca="1" si="1012"/>
        <v>0.51618107550322634</v>
      </c>
      <c r="DZ1434">
        <f t="shared" ca="1" si="1013"/>
        <v>0.62866555531297141</v>
      </c>
      <c r="EA1434">
        <f t="shared" ca="1" si="1014"/>
        <v>22.5</v>
      </c>
      <c r="EB1434">
        <f t="shared" ca="1" si="1015"/>
        <v>0.21524805777620259</v>
      </c>
      <c r="EC1434">
        <f t="shared" ca="1" si="1016"/>
        <v>26.5</v>
      </c>
      <c r="ED1434">
        <f t="shared" ca="1" si="1017"/>
        <v>0.41501617347956365</v>
      </c>
      <c r="EE1434">
        <f t="shared" ca="1" si="1018"/>
        <v>24.5</v>
      </c>
      <c r="EF1434">
        <f t="shared" ca="1" si="1019"/>
        <v>3.7488199734553085E-2</v>
      </c>
      <c r="EG1434">
        <f t="shared" ca="1" si="1020"/>
        <v>20.5</v>
      </c>
      <c r="EU1434">
        <f t="shared" ca="1" si="1021"/>
        <v>3.4307223719127936E-2</v>
      </c>
      <c r="EV1434">
        <f t="shared" ca="1" si="1022"/>
        <v>3.1506634027770548E-2</v>
      </c>
      <c r="EW1434">
        <f t="shared" ca="1" si="1023"/>
        <v>2.2941381133476726E-2</v>
      </c>
      <c r="EX1434">
        <f t="shared" ca="1" si="1024"/>
        <v>2.10686153266623E-2</v>
      </c>
      <c r="EY1434">
        <f t="shared" ca="1" si="1025"/>
        <v>2.9128774855863338E-2</v>
      </c>
      <c r="EZ1434">
        <f t="shared" ca="1" si="1026"/>
        <v>3.7654269935628218E-2</v>
      </c>
      <c r="FA1434">
        <f t="shared" ca="1" si="1027"/>
        <v>1.9478531151065143E-2</v>
      </c>
      <c r="FB1434">
        <f t="shared" ca="1" si="1028"/>
        <v>2.5179564658693969E-2</v>
      </c>
      <c r="FC1434">
        <f t="shared" si="1031"/>
        <v>1428</v>
      </c>
      <c r="FD1434">
        <v>0.81366829918052563</v>
      </c>
      <c r="FE1434">
        <v>0.80753994473053303</v>
      </c>
      <c r="FF1434">
        <v>0.81131721222332731</v>
      </c>
      <c r="FH1434">
        <f t="shared" si="1030"/>
        <v>1433</v>
      </c>
      <c r="FI1434">
        <v>2.4624895001395305E-2</v>
      </c>
      <c r="FJ1434">
        <v>1.8572318891110419E-2</v>
      </c>
      <c r="FK1434">
        <v>1.1013512037873676E-2</v>
      </c>
      <c r="FL1434">
        <v>8.3089011442034431E-3</v>
      </c>
      <c r="FM1434">
        <v>1.9054118976092851E-2</v>
      </c>
      <c r="FN1434">
        <v>1.4848193343604417E-2</v>
      </c>
      <c r="FO1434">
        <v>8.4006286173326436E-3</v>
      </c>
      <c r="FP1434">
        <v>6.6125611879085458E-3</v>
      </c>
    </row>
    <row r="1435" spans="113:172">
      <c r="DI1435">
        <f t="shared" si="1029"/>
        <v>1434</v>
      </c>
      <c r="DJ1435">
        <f t="shared" ca="1" si="998"/>
        <v>0.52486776810104985</v>
      </c>
      <c r="DK1435">
        <f t="shared" ca="1" si="999"/>
        <v>6.2374672871345196E-2</v>
      </c>
      <c r="DL1435">
        <f t="shared" ca="1" si="1000"/>
        <v>3.2853890487265085</v>
      </c>
      <c r="DM1435">
        <f t="shared" ca="1" si="1001"/>
        <v>0.13995681254093206</v>
      </c>
      <c r="DN1435">
        <f t="shared" ca="1" si="1002"/>
        <v>-1.080513395199179</v>
      </c>
      <c r="DO1435">
        <f t="shared" ca="1" si="1003"/>
        <v>2.6060060814409876</v>
      </c>
      <c r="DP1435">
        <f t="shared" ca="1" si="1004"/>
        <v>0.79321080176216419</v>
      </c>
      <c r="DQ1435">
        <f t="shared" ca="1" si="1005"/>
        <v>0.86191801908208165</v>
      </c>
      <c r="DR1435">
        <f t="shared" ca="1" si="1006"/>
        <v>1.0889771509215822</v>
      </c>
      <c r="DS1435">
        <f t="shared" ca="1" si="1007"/>
        <v>-3.777556813265351E-3</v>
      </c>
      <c r="DT1435">
        <f t="shared" ca="1" si="1008"/>
        <v>0.67063282805818414</v>
      </c>
      <c r="DU1435">
        <f t="shared" ca="1" si="1009"/>
        <v>0.44166126447170673</v>
      </c>
      <c r="DV1435">
        <f t="shared" ca="1" si="1010"/>
        <v>-2.3239754383925309E-3</v>
      </c>
      <c r="DW1435">
        <f t="shared" ca="1" si="1011"/>
        <v>0.47510397248969127</v>
      </c>
      <c r="DX1435">
        <f t="shared" ca="1" si="1012"/>
        <v>0.29255455488858217</v>
      </c>
      <c r="DZ1435">
        <f t="shared" ca="1" si="1013"/>
        <v>0.65596120147854808</v>
      </c>
      <c r="EA1435">
        <f t="shared" ca="1" si="1014"/>
        <v>23.5</v>
      </c>
      <c r="EB1435">
        <f t="shared" ca="1" si="1015"/>
        <v>0.64709446121884806</v>
      </c>
      <c r="EC1435">
        <f t="shared" ca="1" si="1016"/>
        <v>29.5</v>
      </c>
      <c r="ED1435">
        <f t="shared" ca="1" si="1017"/>
        <v>0.87689354893211124</v>
      </c>
      <c r="EE1435">
        <f t="shared" ca="1" si="1018"/>
        <v>38.5</v>
      </c>
      <c r="EF1435">
        <f t="shared" ca="1" si="1019"/>
        <v>0.1871066991463346</v>
      </c>
      <c r="EG1435">
        <f t="shared" ca="1" si="1020"/>
        <v>27.5</v>
      </c>
      <c r="EU1435">
        <f t="shared" ca="1" si="1021"/>
        <v>2.0217190318710266E-2</v>
      </c>
      <c r="EV1435">
        <f t="shared" ca="1" si="1022"/>
        <v>1.2340362921810163E-2</v>
      </c>
      <c r="EW1435">
        <f t="shared" ca="1" si="1023"/>
        <v>1.2449129995258816E-2</v>
      </c>
      <c r="EX1435">
        <f t="shared" ca="1" si="1024"/>
        <v>7.5988196074956412E-3</v>
      </c>
      <c r="EY1435">
        <f t="shared" ca="1" si="1025"/>
        <v>1.6105219406430213E-2</v>
      </c>
      <c r="EZ1435">
        <f t="shared" ca="1" si="1026"/>
        <v>1.7276508090534229E-2</v>
      </c>
      <c r="FA1435">
        <f t="shared" ca="1" si="1027"/>
        <v>9.9171035555451585E-3</v>
      </c>
      <c r="FB1435">
        <f t="shared" ca="1" si="1028"/>
        <v>1.0638347450493897E-2</v>
      </c>
      <c r="FC1435">
        <f t="shared" si="1031"/>
        <v>1429</v>
      </c>
      <c r="FD1435">
        <v>0.81377507109147318</v>
      </c>
      <c r="FE1435">
        <v>0.80769803261939255</v>
      </c>
      <c r="FF1435">
        <v>0.8113835044218819</v>
      </c>
      <c r="FH1435">
        <f t="shared" si="1030"/>
        <v>1434</v>
      </c>
      <c r="FI1435">
        <v>2.4628782727686174E-2</v>
      </c>
      <c r="FJ1435">
        <v>1.8574727820872702E-2</v>
      </c>
      <c r="FK1435">
        <v>1.1014157520502801E-2</v>
      </c>
      <c r="FL1435">
        <v>8.3097545398524847E-3</v>
      </c>
      <c r="FM1435">
        <v>1.9055944134341848E-2</v>
      </c>
      <c r="FN1435">
        <v>1.4850424602468985E-2</v>
      </c>
      <c r="FO1435">
        <v>8.4017893651417916E-3</v>
      </c>
      <c r="FP1435">
        <v>6.6127265916133453E-3</v>
      </c>
    </row>
    <row r="1436" spans="113:172">
      <c r="DI1436">
        <f t="shared" si="1029"/>
        <v>1435</v>
      </c>
      <c r="DJ1436">
        <f t="shared" ca="1" si="998"/>
        <v>0.7585615397129315</v>
      </c>
      <c r="DK1436">
        <f t="shared" ca="1" si="999"/>
        <v>0.70168293026946116</v>
      </c>
      <c r="DL1436">
        <f t="shared" ca="1" si="1000"/>
        <v>3.543219761356855</v>
      </c>
      <c r="DM1436">
        <f t="shared" ca="1" si="1001"/>
        <v>0.80355792983284857</v>
      </c>
      <c r="DN1436">
        <f t="shared" ca="1" si="1002"/>
        <v>0.85439865605993903</v>
      </c>
      <c r="DO1436">
        <f t="shared" ca="1" si="1003"/>
        <v>3.0995614952421322</v>
      </c>
      <c r="DP1436">
        <f t="shared" ca="1" si="1004"/>
        <v>0.87478669233182804</v>
      </c>
      <c r="DQ1436">
        <f t="shared" ca="1" si="1005"/>
        <v>0.85657899594188081</v>
      </c>
      <c r="DR1436">
        <f t="shared" ca="1" si="1006"/>
        <v>1.0650749631642342</v>
      </c>
      <c r="DS1436">
        <f t="shared" ca="1" si="1007"/>
        <v>-3.8263376846403058E-3</v>
      </c>
      <c r="DT1436">
        <f t="shared" ca="1" si="1008"/>
        <v>0.17772671921690453</v>
      </c>
      <c r="DU1436">
        <f t="shared" ca="1" si="1009"/>
        <v>-0.92406314874263695</v>
      </c>
      <c r="DV1436">
        <f t="shared" ca="1" si="1010"/>
        <v>-4.4144083606099827E-3</v>
      </c>
      <c r="DW1436">
        <f t="shared" ca="1" si="1011"/>
        <v>0.43644715448630222</v>
      </c>
      <c r="DX1436">
        <f t="shared" ca="1" si="1012"/>
        <v>0.50335572848213417</v>
      </c>
      <c r="DZ1436">
        <f t="shared" ca="1" si="1013"/>
        <v>0.26289364014737782</v>
      </c>
      <c r="EA1436">
        <f t="shared" ca="1" si="1014"/>
        <v>17.5</v>
      </c>
      <c r="EB1436">
        <f t="shared" ca="1" si="1015"/>
        <v>0.29704601657858554</v>
      </c>
      <c r="EC1436">
        <f t="shared" ca="1" si="1016"/>
        <v>26.5</v>
      </c>
      <c r="ED1436">
        <f t="shared" ca="1" si="1017"/>
        <v>0.1545671984832806</v>
      </c>
      <c r="EE1436">
        <f t="shared" ca="1" si="1018"/>
        <v>17.5</v>
      </c>
      <c r="EF1436">
        <f t="shared" ca="1" si="1019"/>
        <v>0.27663537979505826</v>
      </c>
      <c r="EG1436">
        <f t="shared" ca="1" si="1020"/>
        <v>29.5</v>
      </c>
      <c r="EU1436">
        <f t="shared" ca="1" si="1021"/>
        <v>2.493983739921727E-2</v>
      </c>
      <c r="EV1436">
        <f t="shared" ca="1" si="1022"/>
        <v>2.493983739921727E-2</v>
      </c>
      <c r="EW1436">
        <f t="shared" ca="1" si="1023"/>
        <v>2.876318448469338E-2</v>
      </c>
      <c r="EX1436">
        <f t="shared" ca="1" si="1024"/>
        <v>2.876318448469338E-2</v>
      </c>
      <c r="EY1436">
        <f t="shared" ca="1" si="1025"/>
        <v>1.6469703942879329E-2</v>
      </c>
      <c r="EZ1436">
        <f t="shared" ca="1" si="1026"/>
        <v>1.4794818796145838E-2</v>
      </c>
      <c r="FA1436">
        <f t="shared" ca="1" si="1027"/>
        <v>1.8994555791778649E-2</v>
      </c>
      <c r="FB1436">
        <f t="shared" ca="1" si="1028"/>
        <v>1.7062906050241838E-2</v>
      </c>
      <c r="FC1436">
        <f t="shared" si="1031"/>
        <v>1430</v>
      </c>
      <c r="FD1436">
        <v>0.81379061769007277</v>
      </c>
      <c r="FE1436">
        <v>0.80773264390680255</v>
      </c>
      <c r="FF1436">
        <v>0.81157145663360819</v>
      </c>
      <c r="FH1436">
        <f t="shared" si="1030"/>
        <v>1435</v>
      </c>
      <c r="FI1436">
        <v>2.4654666360173636E-2</v>
      </c>
      <c r="FJ1436">
        <v>1.8585775374296593E-2</v>
      </c>
      <c r="FK1436">
        <v>1.1023919905543677E-2</v>
      </c>
      <c r="FL1436">
        <v>8.3108340245747845E-3</v>
      </c>
      <c r="FM1436">
        <v>1.9056448373368663E-2</v>
      </c>
      <c r="FN1436">
        <v>1.4853214271148545E-2</v>
      </c>
      <c r="FO1436">
        <v>8.4033424004373806E-3</v>
      </c>
      <c r="FP1436">
        <v>6.6140062522929161E-3</v>
      </c>
    </row>
    <row r="1437" spans="113:172">
      <c r="DI1437">
        <f t="shared" si="1029"/>
        <v>1436</v>
      </c>
      <c r="DJ1437">
        <f t="shared" ca="1" si="998"/>
        <v>0.28494466512036798</v>
      </c>
      <c r="DK1437">
        <f t="shared" ca="1" si="999"/>
        <v>-0.56821449496957088</v>
      </c>
      <c r="DL1437">
        <f t="shared" ca="1" si="1000"/>
        <v>3.0310747134430929</v>
      </c>
      <c r="DM1437">
        <f t="shared" ca="1" si="1001"/>
        <v>6.901188214002385E-2</v>
      </c>
      <c r="DN1437">
        <f t="shared" ca="1" si="1002"/>
        <v>-1.483190651501642</v>
      </c>
      <c r="DO1437">
        <f t="shared" ca="1" si="1003"/>
        <v>2.5032915731855132</v>
      </c>
      <c r="DP1437">
        <f t="shared" ca="1" si="1004"/>
        <v>0.82587590536227518</v>
      </c>
      <c r="DQ1437">
        <f t="shared" ca="1" si="1005"/>
        <v>0.81908870712929449</v>
      </c>
      <c r="DR1437">
        <f t="shared" ca="1" si="1006"/>
        <v>0.91189767472858674</v>
      </c>
      <c r="DS1437">
        <f t="shared" ca="1" si="1007"/>
        <v>-4.1389501400606928E-3</v>
      </c>
      <c r="DT1437">
        <f t="shared" ca="1" si="1008"/>
        <v>0.52112633883271897</v>
      </c>
      <c r="DU1437">
        <f t="shared" ca="1" si="1009"/>
        <v>5.2980653496281074E-2</v>
      </c>
      <c r="DV1437">
        <f t="shared" ca="1" si="1010"/>
        <v>-2.9189056728886058E-3</v>
      </c>
      <c r="DW1437">
        <f t="shared" ca="1" si="1011"/>
        <v>0.49990513827674476</v>
      </c>
      <c r="DX1437">
        <f t="shared" ca="1" si="1012"/>
        <v>0.35280767477121344</v>
      </c>
      <c r="DZ1437">
        <f t="shared" ca="1" si="1013"/>
        <v>0.2071937797684964</v>
      </c>
      <c r="EA1437">
        <f t="shared" ca="1" si="1014"/>
        <v>16.5</v>
      </c>
      <c r="EB1437">
        <f t="shared" ca="1" si="1015"/>
        <v>0.74180919422063973</v>
      </c>
      <c r="EC1437">
        <f t="shared" ca="1" si="1016"/>
        <v>29.5</v>
      </c>
      <c r="ED1437">
        <f t="shared" ca="1" si="1017"/>
        <v>0.92355781088808397</v>
      </c>
      <c r="EE1437">
        <f t="shared" ca="1" si="1018"/>
        <v>41.5</v>
      </c>
      <c r="EF1437">
        <f t="shared" ca="1" si="1019"/>
        <v>0.22197257305863793</v>
      </c>
      <c r="EG1437">
        <f t="shared" ca="1" si="1020"/>
        <v>28.5</v>
      </c>
      <c r="EU1437">
        <f t="shared" ca="1" si="1021"/>
        <v>3.0297281107681501E-2</v>
      </c>
      <c r="EV1437">
        <f t="shared" ca="1" si="1022"/>
        <v>1.2045906946427584E-2</v>
      </c>
      <c r="EW1437">
        <f t="shared" ca="1" si="1023"/>
        <v>2.1382283319467482E-2</v>
      </c>
      <c r="EX1437">
        <f t="shared" ca="1" si="1024"/>
        <v>8.5013897535232159E-3</v>
      </c>
      <c r="EY1437">
        <f t="shared" ca="1" si="1025"/>
        <v>1.6945936890737111E-2</v>
      </c>
      <c r="EZ1437">
        <f t="shared" ca="1" si="1026"/>
        <v>1.7540531167605081E-2</v>
      </c>
      <c r="FA1437">
        <f t="shared" ca="1" si="1027"/>
        <v>1.1959582195634354E-2</v>
      </c>
      <c r="FB1437">
        <f t="shared" ca="1" si="1028"/>
        <v>1.2379216658639069E-2</v>
      </c>
      <c r="FC1437">
        <f t="shared" si="1031"/>
        <v>1431</v>
      </c>
      <c r="FD1437">
        <v>0.81381195965768693</v>
      </c>
      <c r="FE1437">
        <v>0.8078414876408343</v>
      </c>
      <c r="FF1437">
        <v>0.81177908363006834</v>
      </c>
      <c r="FH1437">
        <f t="shared" si="1030"/>
        <v>1436</v>
      </c>
      <c r="FI1437">
        <v>2.4667119244972151E-2</v>
      </c>
      <c r="FJ1437">
        <v>1.8587755598796878E-2</v>
      </c>
      <c r="FK1437">
        <v>1.1024079715922702E-2</v>
      </c>
      <c r="FL1437">
        <v>8.3230879148996142E-3</v>
      </c>
      <c r="FM1437">
        <v>1.9058235354179942E-2</v>
      </c>
      <c r="FN1437">
        <v>1.4862581285689085E-2</v>
      </c>
      <c r="FO1437">
        <v>8.4036556223875715E-3</v>
      </c>
      <c r="FP1437">
        <v>6.6198034481365318E-3</v>
      </c>
    </row>
    <row r="1438" spans="113:172">
      <c r="DI1438">
        <f t="shared" si="1029"/>
        <v>1437</v>
      </c>
      <c r="DJ1438">
        <f t="shared" ca="1" si="998"/>
        <v>3.169470131327401E-3</v>
      </c>
      <c r="DK1438">
        <f t="shared" ca="1" si="999"/>
        <v>-2.729713425447283</v>
      </c>
      <c r="DL1438">
        <f t="shared" ca="1" si="1000"/>
        <v>2.1593499966954526</v>
      </c>
      <c r="DM1438">
        <f t="shared" ca="1" si="1001"/>
        <v>0.41044223956802051</v>
      </c>
      <c r="DN1438">
        <f t="shared" ca="1" si="1002"/>
        <v>-0.22640752067681413</v>
      </c>
      <c r="DO1438">
        <f t="shared" ca="1" si="1003"/>
        <v>2.8238705461620364</v>
      </c>
      <c r="DP1438">
        <f t="shared" ca="1" si="1004"/>
        <v>1.3077410102500884</v>
      </c>
      <c r="DQ1438">
        <f t="shared" ca="1" si="1005"/>
        <v>0.7069473670245614</v>
      </c>
      <c r="DR1438">
        <f t="shared" ca="1" si="1006"/>
        <v>0.54448863658514468</v>
      </c>
      <c r="DS1438">
        <f t="shared" ca="1" si="1007"/>
        <v>-4.8887782818868046E-3</v>
      </c>
      <c r="DT1438">
        <f t="shared" ca="1" si="1008"/>
        <v>0.63506359527367184</v>
      </c>
      <c r="DU1438">
        <f t="shared" ca="1" si="1009"/>
        <v>0.34529472829939267</v>
      </c>
      <c r="DV1438">
        <f t="shared" ca="1" si="1010"/>
        <v>-2.471477949049524E-3</v>
      </c>
      <c r="DW1438">
        <f t="shared" ca="1" si="1011"/>
        <v>0.37313593948829293</v>
      </c>
      <c r="DX1438">
        <f t="shared" ca="1" si="1012"/>
        <v>0.18880986355189577</v>
      </c>
      <c r="DZ1438">
        <f t="shared" ca="1" si="1013"/>
        <v>5.3168554400635504E-3</v>
      </c>
      <c r="EA1438">
        <f t="shared" ca="1" si="1014"/>
        <v>8.5</v>
      </c>
      <c r="EB1438">
        <f t="shared" ca="1" si="1015"/>
        <v>0.98165232422193771</v>
      </c>
      <c r="EC1438">
        <f t="shared" ca="1" si="1016"/>
        <v>31.5</v>
      </c>
      <c r="ED1438">
        <f t="shared" ca="1" si="1017"/>
        <v>0.53188207923482889</v>
      </c>
      <c r="EE1438">
        <f t="shared" ca="1" si="1018"/>
        <v>27.5</v>
      </c>
      <c r="EF1438">
        <f t="shared" ca="1" si="1019"/>
        <v>0.81741000214606063</v>
      </c>
      <c r="EG1438">
        <f t="shared" ca="1" si="1020"/>
        <v>42.5</v>
      </c>
      <c r="EU1438">
        <f t="shared" ca="1" si="1021"/>
        <v>4.3898345822152109E-2</v>
      </c>
      <c r="EV1438">
        <f t="shared" ca="1" si="1022"/>
        <v>1.3568579617756107E-2</v>
      </c>
      <c r="EW1438">
        <f t="shared" ca="1" si="1023"/>
        <v>2.2212925123752444E-2</v>
      </c>
      <c r="EX1438">
        <f t="shared" ca="1" si="1024"/>
        <v>6.8658132200689372E-3</v>
      </c>
      <c r="EY1438">
        <f t="shared" ca="1" si="1025"/>
        <v>1.1845585380580729E-2</v>
      </c>
      <c r="EZ1438">
        <f t="shared" ca="1" si="1026"/>
        <v>8.7796691644304228E-3</v>
      </c>
      <c r="FA1438">
        <f t="shared" ca="1" si="1027"/>
        <v>5.9939639222824056E-3</v>
      </c>
      <c r="FB1438">
        <f t="shared" ca="1" si="1028"/>
        <v>4.4425850247504887E-3</v>
      </c>
      <c r="FC1438">
        <f t="shared" si="1031"/>
        <v>1432</v>
      </c>
      <c r="FD1438">
        <v>0.81400622399061107</v>
      </c>
      <c r="FE1438">
        <v>0.80799666283311011</v>
      </c>
      <c r="FF1438">
        <v>0.81181555113180737</v>
      </c>
      <c r="FH1438">
        <f t="shared" si="1030"/>
        <v>1437</v>
      </c>
      <c r="FI1438">
        <v>2.4672252696369246E-2</v>
      </c>
      <c r="FJ1438">
        <v>1.8612831366976283E-2</v>
      </c>
      <c r="FK1438">
        <v>1.1026549126754824E-2</v>
      </c>
      <c r="FL1438">
        <v>8.3428125138213169E-3</v>
      </c>
      <c r="FM1438">
        <v>1.9065542415794928E-2</v>
      </c>
      <c r="FN1438">
        <v>1.4864359172244729E-2</v>
      </c>
      <c r="FO1438">
        <v>8.4042597040961016E-3</v>
      </c>
      <c r="FP1438">
        <v>6.6267889505900257E-3</v>
      </c>
    </row>
    <row r="1439" spans="113:172">
      <c r="DI1439">
        <f t="shared" si="1029"/>
        <v>1438</v>
      </c>
      <c r="DJ1439">
        <f t="shared" ca="1" si="998"/>
        <v>0.50485415773590869</v>
      </c>
      <c r="DK1439">
        <f t="shared" ca="1" si="999"/>
        <v>1.2167869280136415E-2</v>
      </c>
      <c r="DL1439">
        <f t="shared" ca="1" si="1000"/>
        <v>3.2651408260592514</v>
      </c>
      <c r="DM1439">
        <f t="shared" ca="1" si="1001"/>
        <v>0.72622110148823538</v>
      </c>
      <c r="DN1439">
        <f t="shared" ca="1" si="1002"/>
        <v>0.60142373033493213</v>
      </c>
      <c r="DO1439">
        <f t="shared" ca="1" si="1003"/>
        <v>3.0350329064278396</v>
      </c>
      <c r="DP1439">
        <f t="shared" ca="1" si="1004"/>
        <v>0.9295258820707184</v>
      </c>
      <c r="DQ1439">
        <f t="shared" ca="1" si="1005"/>
        <v>0.24529807104537671</v>
      </c>
      <c r="DR1439">
        <f t="shared" ca="1" si="1006"/>
        <v>-0.68936096422048299</v>
      </c>
      <c r="DS1439">
        <f t="shared" ca="1" si="1007"/>
        <v>-7.4068849624953845E-3</v>
      </c>
      <c r="DT1439">
        <f t="shared" ca="1" si="1008"/>
        <v>0.93638666527829018</v>
      </c>
      <c r="DU1439">
        <f t="shared" ca="1" si="1009"/>
        <v>1.5251300256663773</v>
      </c>
      <c r="DV1439">
        <f t="shared" ca="1" si="1010"/>
        <v>-6.6557441203551719E-4</v>
      </c>
      <c r="DW1439">
        <f t="shared" ca="1" si="1011"/>
        <v>0.7936790809016685</v>
      </c>
      <c r="DX1439">
        <f t="shared" ca="1" si="1012"/>
        <v>7.1578015627466129E-2</v>
      </c>
      <c r="DZ1439">
        <f t="shared" ca="1" si="1013"/>
        <v>0.49064934212511102</v>
      </c>
      <c r="EA1439">
        <f t="shared" ca="1" si="1014"/>
        <v>21.5</v>
      </c>
      <c r="EB1439">
        <f t="shared" ca="1" si="1015"/>
        <v>9.3069554902545093E-3</v>
      </c>
      <c r="EC1439">
        <f t="shared" ca="1" si="1016"/>
        <v>19.5</v>
      </c>
      <c r="ED1439">
        <f t="shared" ca="1" si="1017"/>
        <v>0.60121616341109485</v>
      </c>
      <c r="EE1439">
        <f t="shared" ca="1" si="1018"/>
        <v>28.5</v>
      </c>
      <c r="EF1439">
        <f t="shared" ca="1" si="1019"/>
        <v>0.56264955970906017</v>
      </c>
      <c r="EG1439">
        <f t="shared" ca="1" si="1020"/>
        <v>36.5</v>
      </c>
      <c r="EU1439">
        <f t="shared" ca="1" si="1021"/>
        <v>3.6915306088449701E-2</v>
      </c>
      <c r="EV1439">
        <f t="shared" ca="1" si="1022"/>
        <v>2.7848388803567315E-2</v>
      </c>
      <c r="EW1439">
        <f t="shared" ca="1" si="1023"/>
        <v>3.3292100291844712E-3</v>
      </c>
      <c r="EX1439">
        <f t="shared" ca="1" si="1024"/>
        <v>2.5115093202619696E-3</v>
      </c>
      <c r="EY1439">
        <f t="shared" ca="1" si="1025"/>
        <v>4.0701491328290693E-2</v>
      </c>
      <c r="EZ1439">
        <f t="shared" ca="1" si="1026"/>
        <v>2.1744632353470371E-2</v>
      </c>
      <c r="FA1439">
        <f t="shared" ca="1" si="1027"/>
        <v>3.6706674680751861E-3</v>
      </c>
      <c r="FB1439">
        <f t="shared" ca="1" si="1028"/>
        <v>1.9610415240401678E-3</v>
      </c>
      <c r="FC1439">
        <f t="shared" si="1031"/>
        <v>1433</v>
      </c>
      <c r="FD1439">
        <v>0.81409120422452264</v>
      </c>
      <c r="FE1439">
        <v>0.80801694001982971</v>
      </c>
      <c r="FF1439">
        <v>0.8119688462997422</v>
      </c>
      <c r="FH1439">
        <f t="shared" si="1030"/>
        <v>1438</v>
      </c>
      <c r="FI1439">
        <v>2.4676763001707513E-2</v>
      </c>
      <c r="FJ1439">
        <v>1.8625865064574011E-2</v>
      </c>
      <c r="FK1439">
        <v>1.1027518713838322E-2</v>
      </c>
      <c r="FL1439">
        <v>8.3449640348242492E-3</v>
      </c>
      <c r="FM1439">
        <v>1.9067908062476227E-2</v>
      </c>
      <c r="FN1439">
        <v>1.4864635735011905E-2</v>
      </c>
      <c r="FO1439">
        <v>8.4046154892014023E-3</v>
      </c>
      <c r="FP1439">
        <v>6.6292240773096487E-3</v>
      </c>
    </row>
    <row r="1440" spans="113:172">
      <c r="DI1440">
        <f t="shared" si="1029"/>
        <v>1439</v>
      </c>
      <c r="DJ1440">
        <f t="shared" ca="1" si="998"/>
        <v>0.89946450166700487</v>
      </c>
      <c r="DK1440">
        <f t="shared" ca="1" si="999"/>
        <v>1.27850620968572</v>
      </c>
      <c r="DL1440">
        <f t="shared" ca="1" si="1000"/>
        <v>3.7758505079061733</v>
      </c>
      <c r="DM1440">
        <f t="shared" ca="1" si="1001"/>
        <v>0.3515552878906556</v>
      </c>
      <c r="DN1440">
        <f t="shared" ca="1" si="1002"/>
        <v>-0.38112489460004839</v>
      </c>
      <c r="DO1440">
        <f t="shared" ca="1" si="1003"/>
        <v>2.7844053945241534</v>
      </c>
      <c r="DP1440">
        <f t="shared" ca="1" si="1004"/>
        <v>0.73742469112427678</v>
      </c>
      <c r="DQ1440">
        <f t="shared" ca="1" si="1005"/>
        <v>0.62059754829802949</v>
      </c>
      <c r="DR1440">
        <f t="shared" ca="1" si="1006"/>
        <v>0.30705054032663959</v>
      </c>
      <c r="DS1440">
        <f t="shared" ca="1" si="1007"/>
        <v>-5.3733547294774484E-3</v>
      </c>
      <c r="DT1440">
        <f t="shared" ca="1" si="1008"/>
        <v>0.23051240025337272</v>
      </c>
      <c r="DU1440">
        <f t="shared" ca="1" si="1009"/>
        <v>-0.73716041887149375</v>
      </c>
      <c r="DV1440">
        <f t="shared" ca="1" si="1010"/>
        <v>-4.1283274968613509E-3</v>
      </c>
      <c r="DW1440">
        <f t="shared" ca="1" si="1011"/>
        <v>0.72601655233451368</v>
      </c>
      <c r="DX1440">
        <f t="shared" ca="1" si="1012"/>
        <v>0.55826625616155923</v>
      </c>
      <c r="DZ1440">
        <f t="shared" ca="1" si="1013"/>
        <v>3.5346730477038513E-2</v>
      </c>
      <c r="EA1440">
        <f t="shared" ca="1" si="1014"/>
        <v>11.5</v>
      </c>
      <c r="EB1440">
        <f t="shared" ca="1" si="1015"/>
        <v>0.48915054008322567</v>
      </c>
      <c r="EC1440">
        <f t="shared" ca="1" si="1016"/>
        <v>28.5</v>
      </c>
      <c r="ED1440">
        <f t="shared" ca="1" si="1017"/>
        <v>0.70791825347642257</v>
      </c>
      <c r="EE1440">
        <f t="shared" ca="1" si="1018"/>
        <v>31.5</v>
      </c>
      <c r="EF1440">
        <f t="shared" ca="1" si="1019"/>
        <v>0.76464824825897626</v>
      </c>
      <c r="EG1440">
        <f t="shared" ca="1" si="1020"/>
        <v>41.5</v>
      </c>
      <c r="EU1440">
        <f t="shared" ca="1" si="1021"/>
        <v>6.3131874116044664E-2</v>
      </c>
      <c r="EV1440">
        <f t="shared" ca="1" si="1022"/>
        <v>2.3048144518555989E-2</v>
      </c>
      <c r="EW1440">
        <f t="shared" ca="1" si="1023"/>
        <v>4.8544891840135586E-2</v>
      </c>
      <c r="EX1440">
        <f t="shared" ca="1" si="1024"/>
        <v>1.772273829084315E-2</v>
      </c>
      <c r="EY1440">
        <f t="shared" ca="1" si="1025"/>
        <v>2.5474264994193464E-2</v>
      </c>
      <c r="EZ1440">
        <f t="shared" ca="1" si="1026"/>
        <v>1.7494374755048524E-2</v>
      </c>
      <c r="FA1440">
        <f t="shared" ca="1" si="1027"/>
        <v>1.958828968987927E-2</v>
      </c>
      <c r="FB1440">
        <f t="shared" ca="1" si="1028"/>
        <v>1.345219894365203E-2</v>
      </c>
      <c r="FC1440">
        <f t="shared" si="1031"/>
        <v>1434</v>
      </c>
      <c r="FD1440">
        <v>0.81414415153287512</v>
      </c>
      <c r="FE1440">
        <v>0.80816101482725566</v>
      </c>
      <c r="FF1440">
        <v>0.81198509989976908</v>
      </c>
      <c r="FH1440">
        <f t="shared" si="1030"/>
        <v>1439</v>
      </c>
      <c r="FI1440">
        <v>2.4676799985705124E-2</v>
      </c>
      <c r="FJ1440">
        <v>1.8628509918930655E-2</v>
      </c>
      <c r="FK1440">
        <v>1.1029944454737522E-2</v>
      </c>
      <c r="FL1440">
        <v>8.3546076626144824E-3</v>
      </c>
      <c r="FM1440">
        <v>1.9075458403325869E-2</v>
      </c>
      <c r="FN1440">
        <v>1.4868794309643225E-2</v>
      </c>
      <c r="FO1440">
        <v>8.4057147210696865E-3</v>
      </c>
      <c r="FP1440">
        <v>6.6301063789219392E-3</v>
      </c>
    </row>
    <row r="1441" spans="113:172">
      <c r="DI1441">
        <f t="shared" si="1029"/>
        <v>1440</v>
      </c>
      <c r="DJ1441">
        <f t="shared" ca="1" si="998"/>
        <v>0.62244341734671349</v>
      </c>
      <c r="DK1441">
        <f t="shared" ca="1" si="999"/>
        <v>0.31190441734819863</v>
      </c>
      <c r="DL1441">
        <f t="shared" ca="1" si="1000"/>
        <v>3.3860234939983003</v>
      </c>
      <c r="DM1441">
        <f t="shared" ca="1" si="1001"/>
        <v>0.31551072564021077</v>
      </c>
      <c r="DN1441">
        <f t="shared" ca="1" si="1002"/>
        <v>-0.48028964448355094</v>
      </c>
      <c r="DO1441">
        <f t="shared" ca="1" si="1003"/>
        <v>2.7591105501763753</v>
      </c>
      <c r="DP1441">
        <f t="shared" ca="1" si="1004"/>
        <v>0.81485274838372412</v>
      </c>
      <c r="DQ1441">
        <f t="shared" ca="1" si="1005"/>
        <v>0.16046963984077967</v>
      </c>
      <c r="DR1441">
        <f t="shared" ca="1" si="1006"/>
        <v>-0.99252953413426126</v>
      </c>
      <c r="DS1441">
        <f t="shared" ca="1" si="1007"/>
        <v>-8.0256076988418357E-3</v>
      </c>
      <c r="DT1441">
        <f t="shared" ca="1" si="1008"/>
        <v>0.74695768867929524</v>
      </c>
      <c r="DU1441">
        <f t="shared" ca="1" si="1009"/>
        <v>0.66494664059944331</v>
      </c>
      <c r="DV1441">
        <f t="shared" ca="1" si="1010"/>
        <v>-1.9822058274879691E-3</v>
      </c>
      <c r="DW1441">
        <f t="shared" ca="1" si="1011"/>
        <v>0.98008068821353334</v>
      </c>
      <c r="DX1441">
        <f t="shared" ca="1" si="1012"/>
        <v>0.24296375440546569</v>
      </c>
      <c r="DZ1441">
        <f t="shared" ca="1" si="1013"/>
        <v>0.83033341383198023</v>
      </c>
      <c r="EA1441">
        <f t="shared" ca="1" si="1014"/>
        <v>26.5</v>
      </c>
      <c r="EB1441">
        <f t="shared" ca="1" si="1015"/>
        <v>0.6632184906353471</v>
      </c>
      <c r="EC1441">
        <f t="shared" ca="1" si="1016"/>
        <v>29.5</v>
      </c>
      <c r="ED1441">
        <f t="shared" ca="1" si="1017"/>
        <v>0.36839661334181528</v>
      </c>
      <c r="EE1441">
        <f t="shared" ca="1" si="1018"/>
        <v>23.5</v>
      </c>
      <c r="EF1441">
        <f t="shared" ca="1" si="1019"/>
        <v>0.59073408283179196</v>
      </c>
      <c r="EG1441">
        <f t="shared" ca="1" si="1020"/>
        <v>36.5</v>
      </c>
      <c r="EU1441">
        <f t="shared" ca="1" si="1021"/>
        <v>3.6984176913718241E-2</v>
      </c>
      <c r="EV1441">
        <f t="shared" ca="1" si="1022"/>
        <v>4.1705561200575884E-2</v>
      </c>
      <c r="EW1441">
        <f t="shared" ca="1" si="1023"/>
        <v>9.1684435624704037E-3</v>
      </c>
      <c r="EX1441">
        <f t="shared" ca="1" si="1024"/>
        <v>1.0338883166190029E-2</v>
      </c>
      <c r="EY1441">
        <f t="shared" ca="1" si="1025"/>
        <v>3.3223074176729941E-2</v>
      </c>
      <c r="EZ1441">
        <f t="shared" ca="1" si="1026"/>
        <v>2.6851525704480364E-2</v>
      </c>
      <c r="FA1441">
        <f t="shared" ca="1" si="1027"/>
        <v>8.2360594713717181E-3</v>
      </c>
      <c r="FB1441">
        <f t="shared" ca="1" si="1028"/>
        <v>6.6565412165881009E-3</v>
      </c>
      <c r="FC1441">
        <f t="shared" si="1031"/>
        <v>1435</v>
      </c>
      <c r="FD1441">
        <v>0.81423762200860939</v>
      </c>
      <c r="FE1441">
        <v>0.80838908968709777</v>
      </c>
      <c r="FF1441">
        <v>0.81221223140826471</v>
      </c>
      <c r="FH1441">
        <f t="shared" si="1030"/>
        <v>1440</v>
      </c>
      <c r="FI1441">
        <v>2.4695074088732383E-2</v>
      </c>
      <c r="FJ1441">
        <v>1.8630061260435905E-2</v>
      </c>
      <c r="FK1441">
        <v>1.1030545325455653E-2</v>
      </c>
      <c r="FL1441">
        <v>8.3577421286183656E-3</v>
      </c>
      <c r="FM1441">
        <v>1.9081355751288501E-2</v>
      </c>
      <c r="FN1441">
        <v>1.48703087453756E-2</v>
      </c>
      <c r="FO1441">
        <v>8.4074960391305048E-3</v>
      </c>
      <c r="FP1441">
        <v>6.632791139357626E-3</v>
      </c>
    </row>
    <row r="1442" spans="113:172">
      <c r="DI1442">
        <f t="shared" si="1029"/>
        <v>1441</v>
      </c>
      <c r="DJ1442">
        <f t="shared" ca="1" si="998"/>
        <v>0.22238261612744115</v>
      </c>
      <c r="DK1442">
        <f t="shared" ca="1" si="999"/>
        <v>-0.76417119084244223</v>
      </c>
      <c r="DL1442">
        <f t="shared" ca="1" si="1000"/>
        <v>2.9520460853017738</v>
      </c>
      <c r="DM1442">
        <f t="shared" ca="1" si="1001"/>
        <v>0.59522375472911726</v>
      </c>
      <c r="DN1442">
        <f t="shared" ca="1" si="1002"/>
        <v>0.24100338816076933</v>
      </c>
      <c r="DO1442">
        <f t="shared" ca="1" si="1003"/>
        <v>2.9430972491929994</v>
      </c>
      <c r="DP1442">
        <f t="shared" ca="1" si="1004"/>
        <v>0.99696859877854527</v>
      </c>
      <c r="DQ1442">
        <f t="shared" ca="1" si="1005"/>
        <v>0.79226113658459685</v>
      </c>
      <c r="DR1442">
        <f t="shared" ca="1" si="1006"/>
        <v>0.81429193851523629</v>
      </c>
      <c r="DS1442">
        <f t="shared" ca="1" si="1007"/>
        <v>-4.3381491804170506E-3</v>
      </c>
      <c r="DT1442">
        <f t="shared" ca="1" si="1008"/>
        <v>0.91828716787938824</v>
      </c>
      <c r="DU1442">
        <f t="shared" ca="1" si="1009"/>
        <v>1.3936422469650216</v>
      </c>
      <c r="DV1442">
        <f t="shared" ca="1" si="1010"/>
        <v>-8.6683491437920465E-4</v>
      </c>
      <c r="DW1442">
        <f t="shared" ca="1" si="1011"/>
        <v>0.43418864746925578</v>
      </c>
      <c r="DX1442">
        <f t="shared" ca="1" si="1012"/>
        <v>8.6909274864368058E-2</v>
      </c>
      <c r="DZ1442">
        <f t="shared" ca="1" si="1013"/>
        <v>9.0881303310521133E-2</v>
      </c>
      <c r="EA1442">
        <f t="shared" ca="1" si="1014"/>
        <v>14.5</v>
      </c>
      <c r="EB1442">
        <f t="shared" ca="1" si="1015"/>
        <v>4.259161921780219E-4</v>
      </c>
      <c r="EC1442">
        <f t="shared" ca="1" si="1016"/>
        <v>17.5</v>
      </c>
      <c r="ED1442">
        <f t="shared" ca="1" si="1017"/>
        <v>3.1909831415843026E-2</v>
      </c>
      <c r="EE1442">
        <f t="shared" ca="1" si="1018"/>
        <v>11.5</v>
      </c>
      <c r="EF1442">
        <f t="shared" ca="1" si="1019"/>
        <v>0.69847950944848147</v>
      </c>
      <c r="EG1442">
        <f t="shared" ca="1" si="1020"/>
        <v>39.5</v>
      </c>
      <c r="EU1442">
        <f t="shared" ca="1" si="1021"/>
        <v>2.9944044653052122E-2</v>
      </c>
      <c r="EV1442">
        <f t="shared" ca="1" si="1022"/>
        <v>3.7755534562543984E-2</v>
      </c>
      <c r="EW1442">
        <f t="shared" ca="1" si="1023"/>
        <v>5.9937430940943488E-3</v>
      </c>
      <c r="EX1442">
        <f t="shared" ca="1" si="1024"/>
        <v>7.5573282490754836E-3</v>
      </c>
      <c r="EY1442">
        <f t="shared" ca="1" si="1025"/>
        <v>2.4810779855386045E-2</v>
      </c>
      <c r="EZ1442">
        <f t="shared" ca="1" si="1026"/>
        <v>1.0992117657449514E-2</v>
      </c>
      <c r="FA1442">
        <f t="shared" ca="1" si="1027"/>
        <v>4.9662442779638888E-3</v>
      </c>
      <c r="FB1442">
        <f t="shared" ca="1" si="1028"/>
        <v>2.2002348066928624E-3</v>
      </c>
      <c r="FC1442">
        <f t="shared" si="1031"/>
        <v>1436</v>
      </c>
      <c r="FD1442">
        <v>0.81425400834998007</v>
      </c>
      <c r="FE1442">
        <v>0.80853365857713355</v>
      </c>
      <c r="FF1442">
        <v>0.81229622607306484</v>
      </c>
      <c r="FH1442">
        <f t="shared" si="1030"/>
        <v>1441</v>
      </c>
      <c r="FI1442">
        <v>2.470294332157626E-2</v>
      </c>
      <c r="FJ1442">
        <v>1.8640969973714887E-2</v>
      </c>
      <c r="FK1442">
        <v>1.1032792737171249E-2</v>
      </c>
      <c r="FL1442">
        <v>8.360645601938636E-3</v>
      </c>
      <c r="FM1442">
        <v>1.9082694552378335E-2</v>
      </c>
      <c r="FN1442">
        <v>1.4870401724122677E-2</v>
      </c>
      <c r="FO1442">
        <v>8.4100178900802063E-3</v>
      </c>
      <c r="FP1442">
        <v>6.6412310732583473E-3</v>
      </c>
    </row>
    <row r="1443" spans="113:172">
      <c r="DI1443">
        <f t="shared" si="1029"/>
        <v>1442</v>
      </c>
      <c r="DJ1443">
        <f t="shared" ca="1" si="998"/>
        <v>0.5518941652861642</v>
      </c>
      <c r="DK1443">
        <f t="shared" ca="1" si="999"/>
        <v>0.13044840835437227</v>
      </c>
      <c r="DL1443">
        <f t="shared" ca="1" si="1000"/>
        <v>3.3128429405351807</v>
      </c>
      <c r="DM1443">
        <f t="shared" ca="1" si="1001"/>
        <v>0.9504416349101712</v>
      </c>
      <c r="DN1443">
        <f t="shared" ca="1" si="1002"/>
        <v>1.6491508700855118</v>
      </c>
      <c r="DO1443">
        <f t="shared" ca="1" si="1003"/>
        <v>3.3022860881286737</v>
      </c>
      <c r="DP1443">
        <f t="shared" ca="1" si="1004"/>
        <v>0.99681335559940509</v>
      </c>
      <c r="DQ1443">
        <f t="shared" ca="1" si="1005"/>
        <v>0.34898892594024034</v>
      </c>
      <c r="DR1443">
        <f t="shared" ca="1" si="1006"/>
        <v>-0.3880515952853596</v>
      </c>
      <c r="DS1443">
        <f t="shared" ca="1" si="1007"/>
        <v>-6.7919565835826822E-3</v>
      </c>
      <c r="DT1443">
        <f t="shared" ca="1" si="1008"/>
        <v>0.80153810552873317</v>
      </c>
      <c r="DU1443">
        <f t="shared" ca="1" si="1009"/>
        <v>0.84712798360703956</v>
      </c>
      <c r="DV1443">
        <f t="shared" ca="1" si="1010"/>
        <v>-1.703351709078724E-3</v>
      </c>
      <c r="DW1443">
        <f t="shared" ca="1" si="1011"/>
        <v>0.67905089122685069</v>
      </c>
      <c r="DX1443">
        <f t="shared" ca="1" si="1012"/>
        <v>0.17073378751879886</v>
      </c>
      <c r="DZ1443">
        <f t="shared" ca="1" si="1013"/>
        <v>0.14226026642572531</v>
      </c>
      <c r="EA1443">
        <f t="shared" ca="1" si="1014"/>
        <v>15.5</v>
      </c>
      <c r="EB1443">
        <f t="shared" ca="1" si="1015"/>
        <v>0.67279025473241494</v>
      </c>
      <c r="EC1443">
        <f t="shared" ca="1" si="1016"/>
        <v>29.5</v>
      </c>
      <c r="ED1443">
        <f t="shared" ca="1" si="1017"/>
        <v>0.68031009680173793</v>
      </c>
      <c r="EE1443">
        <f t="shared" ca="1" si="1018"/>
        <v>30.5</v>
      </c>
      <c r="EF1443">
        <f t="shared" ca="1" si="1019"/>
        <v>0.73411925363711461</v>
      </c>
      <c r="EG1443">
        <f t="shared" ca="1" si="1020"/>
        <v>40.5</v>
      </c>
      <c r="EU1443">
        <f t="shared" ca="1" si="1021"/>
        <v>4.3809734917861338E-2</v>
      </c>
      <c r="EV1443">
        <f t="shared" ca="1" si="1022"/>
        <v>2.226396364678199E-2</v>
      </c>
      <c r="EW1443">
        <f t="shared" ca="1" si="1023"/>
        <v>1.1015083065728959E-2</v>
      </c>
      <c r="EX1443">
        <f t="shared" ca="1" si="1024"/>
        <v>5.5978290989770118E-3</v>
      </c>
      <c r="EY1443">
        <f t="shared" ca="1" si="1025"/>
        <v>2.3018674278876296E-2</v>
      </c>
      <c r="EZ1443">
        <f t="shared" ca="1" si="1026"/>
        <v>1.6766688672267917E-2</v>
      </c>
      <c r="FA1443">
        <f t="shared" ca="1" si="1027"/>
        <v>5.7875860175864019E-3</v>
      </c>
      <c r="FB1443">
        <f t="shared" ca="1" si="1028"/>
        <v>4.2156490745382438E-3</v>
      </c>
      <c r="FC1443">
        <f t="shared" si="1031"/>
        <v>1437</v>
      </c>
      <c r="FD1443">
        <v>0.81452998776554075</v>
      </c>
      <c r="FE1443">
        <v>0.80853499272554108</v>
      </c>
      <c r="FF1443">
        <v>0.81234388423562287</v>
      </c>
      <c r="FH1443">
        <f t="shared" si="1030"/>
        <v>1442</v>
      </c>
      <c r="FI1443">
        <v>2.4710976828471537E-2</v>
      </c>
      <c r="FJ1443">
        <v>1.8659490520131963E-2</v>
      </c>
      <c r="FK1443">
        <v>1.103514420772621E-2</v>
      </c>
      <c r="FL1443">
        <v>8.363316535530586E-3</v>
      </c>
      <c r="FM1443">
        <v>1.9087567750408693E-2</v>
      </c>
      <c r="FN1443">
        <v>1.4870941226203667E-2</v>
      </c>
      <c r="FO1443">
        <v>8.411582765497732E-3</v>
      </c>
      <c r="FP1443">
        <v>6.6462569433303831E-3</v>
      </c>
    </row>
    <row r="1444" spans="113:172">
      <c r="DI1444">
        <f t="shared" si="1029"/>
        <v>1443</v>
      </c>
      <c r="DJ1444">
        <f t="shared" ca="1" si="998"/>
        <v>4.4107317183348815E-2</v>
      </c>
      <c r="DK1444">
        <f t="shared" ca="1" si="999"/>
        <v>-1.7048916478809515</v>
      </c>
      <c r="DL1444">
        <f t="shared" ca="1" si="1000"/>
        <v>2.5726569205015086</v>
      </c>
      <c r="DM1444">
        <f t="shared" ca="1" si="1001"/>
        <v>0.23233721181488698</v>
      </c>
      <c r="DN1444">
        <f t="shared" ca="1" si="1002"/>
        <v>-0.73117147089214907</v>
      </c>
      <c r="DO1444">
        <f t="shared" ca="1" si="1003"/>
        <v>2.6951158670238748</v>
      </c>
      <c r="DP1444">
        <f t="shared" ca="1" si="1004"/>
        <v>1.0476001854528252</v>
      </c>
      <c r="DQ1444">
        <f t="shared" ca="1" si="1005"/>
        <v>0.98295862317953731</v>
      </c>
      <c r="DR1444">
        <f t="shared" ca="1" si="1006"/>
        <v>2.1190912785581997</v>
      </c>
      <c r="DS1444">
        <f t="shared" ca="1" si="1007"/>
        <v>-1.6752444529117352E-3</v>
      </c>
      <c r="DT1444">
        <f t="shared" ca="1" si="1008"/>
        <v>0.58364946242358773</v>
      </c>
      <c r="DU1444">
        <f t="shared" ca="1" si="1009"/>
        <v>0.21123862135459959</v>
      </c>
      <c r="DV1444">
        <f t="shared" ca="1" si="1010"/>
        <v>-2.6766696382880158E-3</v>
      </c>
      <c r="DW1444">
        <f t="shared" ca="1" si="1011"/>
        <v>0.15978478493725845</v>
      </c>
      <c r="DX1444">
        <f t="shared" ca="1" si="1012"/>
        <v>0.25517874806263308</v>
      </c>
      <c r="DZ1444">
        <f t="shared" ca="1" si="1013"/>
        <v>0.91034660319044924</v>
      </c>
      <c r="EA1444">
        <f t="shared" ca="1" si="1014"/>
        <v>27.5</v>
      </c>
      <c r="EB1444">
        <f t="shared" ca="1" si="1015"/>
        <v>0.267699592601925</v>
      </c>
      <c r="EC1444">
        <f t="shared" ca="1" si="1016"/>
        <v>26.5</v>
      </c>
      <c r="ED1444">
        <f t="shared" ca="1" si="1017"/>
        <v>0.57103467188708867</v>
      </c>
      <c r="EE1444">
        <f t="shared" ca="1" si="1018"/>
        <v>28.5</v>
      </c>
      <c r="EF1444">
        <f t="shared" ca="1" si="1019"/>
        <v>0.94327840642489758</v>
      </c>
      <c r="EG1444">
        <f t="shared" ca="1" si="1020"/>
        <v>47.5</v>
      </c>
      <c r="EU1444">
        <f t="shared" ca="1" si="1021"/>
        <v>5.8103558159003071E-3</v>
      </c>
      <c r="EV1444">
        <f t="shared" ca="1" si="1022"/>
        <v>5.6064836820090688E-3</v>
      </c>
      <c r="EW1444">
        <f t="shared" ca="1" si="1023"/>
        <v>9.2792272022775672E-3</v>
      </c>
      <c r="EX1444">
        <f t="shared" ca="1" si="1024"/>
        <v>8.9536402828994058E-3</v>
      </c>
      <c r="EY1444">
        <f t="shared" ca="1" si="1025"/>
        <v>6.0296145259342813E-3</v>
      </c>
      <c r="EZ1444">
        <f t="shared" ca="1" si="1026"/>
        <v>3.3638902092054412E-3</v>
      </c>
      <c r="FA1444">
        <f t="shared" ca="1" si="1027"/>
        <v>9.6293867193446448E-3</v>
      </c>
      <c r="FB1444">
        <f t="shared" ca="1" si="1028"/>
        <v>5.3721841697396437E-3</v>
      </c>
      <c r="FC1444">
        <f t="shared" si="1031"/>
        <v>1438</v>
      </c>
      <c r="FD1444">
        <v>0.81461299441768709</v>
      </c>
      <c r="FE1444">
        <v>0.80854870658242239</v>
      </c>
      <c r="FF1444">
        <v>0.81250387616085162</v>
      </c>
      <c r="FH1444">
        <f t="shared" si="1030"/>
        <v>1443</v>
      </c>
      <c r="FI1444">
        <v>2.4724760356075945E-2</v>
      </c>
      <c r="FJ1444">
        <v>1.8662973595458023E-2</v>
      </c>
      <c r="FK1444">
        <v>1.1043229396800483E-2</v>
      </c>
      <c r="FL1444">
        <v>8.3688034923002832E-3</v>
      </c>
      <c r="FM1444">
        <v>1.909153738728216E-2</v>
      </c>
      <c r="FN1444">
        <v>1.4874293324504111E-2</v>
      </c>
      <c r="FO1444">
        <v>8.4157641994777096E-3</v>
      </c>
      <c r="FP1444">
        <v>6.6472028577743624E-3</v>
      </c>
    </row>
    <row r="1445" spans="113:172">
      <c r="DI1445">
        <f t="shared" si="1029"/>
        <v>1444</v>
      </c>
      <c r="DJ1445">
        <f t="shared" ca="1" si="998"/>
        <v>0.87371995094921662</v>
      </c>
      <c r="DK1445">
        <f t="shared" ca="1" si="999"/>
        <v>1.1441532237514056</v>
      </c>
      <c r="DL1445">
        <f t="shared" ca="1" si="1000"/>
        <v>3.7216664336249496</v>
      </c>
      <c r="DM1445">
        <f t="shared" ca="1" si="1001"/>
        <v>0.40294491023838752</v>
      </c>
      <c r="DN1445">
        <f t="shared" ca="1" si="1002"/>
        <v>-0.24573184327414649</v>
      </c>
      <c r="DO1445">
        <f t="shared" ca="1" si="1003"/>
        <v>2.8189413174512294</v>
      </c>
      <c r="DP1445">
        <f t="shared" ca="1" si="1004"/>
        <v>0.7574406163815024</v>
      </c>
      <c r="DQ1445">
        <f t="shared" ca="1" si="1005"/>
        <v>1.2647449497822372E-2</v>
      </c>
      <c r="DR1445">
        <f t="shared" ca="1" si="1006"/>
        <v>-2.2368690641318212</v>
      </c>
      <c r="DS1445">
        <f t="shared" ca="1" si="1007"/>
        <v>-1.0565122791594057E-2</v>
      </c>
      <c r="DT1445">
        <f t="shared" ca="1" si="1008"/>
        <v>0.18169137075238151</v>
      </c>
      <c r="DU1445">
        <f t="shared" ca="1" si="1009"/>
        <v>-0.90893821272636832</v>
      </c>
      <c r="DV1445">
        <f t="shared" ca="1" si="1010"/>
        <v>-4.3912575229381086E-3</v>
      </c>
      <c r="DW1445">
        <f t="shared" ca="1" si="1011"/>
        <v>1.385162139275522</v>
      </c>
      <c r="DX1445">
        <f t="shared" ca="1" si="1012"/>
        <v>0.57807210847067836</v>
      </c>
      <c r="DZ1445">
        <f t="shared" ca="1" si="1013"/>
        <v>8.4024310451137341E-2</v>
      </c>
      <c r="EA1445">
        <f t="shared" ca="1" si="1014"/>
        <v>13.5</v>
      </c>
      <c r="EB1445">
        <f t="shared" ca="1" si="1015"/>
        <v>0.39036374444071242</v>
      </c>
      <c r="EC1445">
        <f t="shared" ca="1" si="1016"/>
        <v>27.5</v>
      </c>
      <c r="ED1445">
        <f t="shared" ca="1" si="1017"/>
        <v>6.4766938239270155E-2</v>
      </c>
      <c r="EE1445">
        <f t="shared" ca="1" si="1018"/>
        <v>13.5</v>
      </c>
      <c r="EF1445">
        <f t="shared" ca="1" si="1019"/>
        <v>3.458736825677966E-2</v>
      </c>
      <c r="EG1445">
        <f t="shared" ca="1" si="1020"/>
        <v>20.5</v>
      </c>
      <c r="EU1445">
        <f t="shared" ca="1" si="1021"/>
        <v>0.10260460290929793</v>
      </c>
      <c r="EV1445">
        <f t="shared" ca="1" si="1022"/>
        <v>0.10260460290929793</v>
      </c>
      <c r="EW1445">
        <f t="shared" ca="1" si="1023"/>
        <v>4.2820156183013214E-2</v>
      </c>
      <c r="EX1445">
        <f t="shared" ca="1" si="1024"/>
        <v>4.2820156183013214E-2</v>
      </c>
      <c r="EY1445">
        <f t="shared" ca="1" si="1025"/>
        <v>5.036953233729171E-2</v>
      </c>
      <c r="EZ1445">
        <f t="shared" ca="1" si="1026"/>
        <v>6.7568884842708385E-2</v>
      </c>
      <c r="FA1445">
        <f t="shared" ca="1" si="1027"/>
        <v>2.1020803944388305E-2</v>
      </c>
      <c r="FB1445">
        <f t="shared" ca="1" si="1028"/>
        <v>2.8198639437594066E-2</v>
      </c>
      <c r="FC1445">
        <f t="shared" si="1031"/>
        <v>1439</v>
      </c>
      <c r="FD1445">
        <v>0.81464199784042735</v>
      </c>
      <c r="FE1445">
        <v>0.80859191046006085</v>
      </c>
      <c r="FF1445">
        <v>0.81260117592151881</v>
      </c>
      <c r="FH1445">
        <f t="shared" si="1030"/>
        <v>1444</v>
      </c>
      <c r="FI1445">
        <v>2.4727534361257564E-2</v>
      </c>
      <c r="FJ1445">
        <v>1.866381128544696E-2</v>
      </c>
      <c r="FK1445">
        <v>1.1045514646086146E-2</v>
      </c>
      <c r="FL1445">
        <v>8.3688742797905086E-3</v>
      </c>
      <c r="FM1445">
        <v>1.9092410871803106E-2</v>
      </c>
      <c r="FN1445">
        <v>1.487441239433032E-2</v>
      </c>
      <c r="FO1445">
        <v>8.4248467494599591E-3</v>
      </c>
      <c r="FP1445">
        <v>6.6499781064576101E-3</v>
      </c>
    </row>
    <row r="1446" spans="113:172">
      <c r="DI1446">
        <f t="shared" si="1029"/>
        <v>1445</v>
      </c>
      <c r="DJ1446">
        <f t="shared" ca="1" si="998"/>
        <v>0.93834243836393583</v>
      </c>
      <c r="DK1446">
        <f t="shared" ca="1" si="999"/>
        <v>1.5410068317972909</v>
      </c>
      <c r="DL1446">
        <f t="shared" ca="1" si="1000"/>
        <v>3.8817160613097621</v>
      </c>
      <c r="DM1446">
        <f t="shared" ca="1" si="1001"/>
        <v>0.36965883963186941</v>
      </c>
      <c r="DN1446">
        <f t="shared" ca="1" si="1002"/>
        <v>-0.33275705289281443</v>
      </c>
      <c r="DO1446">
        <f t="shared" ca="1" si="1003"/>
        <v>2.7967430147859877</v>
      </c>
      <c r="DP1446">
        <f t="shared" ca="1" si="1004"/>
        <v>0.72049139365497938</v>
      </c>
      <c r="DQ1446">
        <f t="shared" ca="1" si="1005"/>
        <v>0.16571504906826373</v>
      </c>
      <c r="DR1446">
        <f t="shared" ca="1" si="1006"/>
        <v>-0.97123735091816044</v>
      </c>
      <c r="DS1446">
        <f t="shared" ca="1" si="1007"/>
        <v>-7.9821534652251957E-3</v>
      </c>
      <c r="DT1446">
        <f t="shared" ca="1" si="1008"/>
        <v>0.33216843410449837</v>
      </c>
      <c r="DU1446">
        <f t="shared" ca="1" si="1009"/>
        <v>-0.43393331262728252</v>
      </c>
      <c r="DV1446">
        <f t="shared" ca="1" si="1010"/>
        <v>-3.6641958465309966E-3</v>
      </c>
      <c r="DW1446">
        <f t="shared" ca="1" si="1011"/>
        <v>1.1017619609558977</v>
      </c>
      <c r="DX1446">
        <f t="shared" ca="1" si="1012"/>
        <v>0.5072779733273336</v>
      </c>
      <c r="DZ1446">
        <f t="shared" ca="1" si="1013"/>
        <v>7.7580824197531761E-2</v>
      </c>
      <c r="EA1446">
        <f t="shared" ca="1" si="1014"/>
        <v>13.5</v>
      </c>
      <c r="EB1446">
        <f t="shared" ca="1" si="1015"/>
        <v>0.87200613692984708</v>
      </c>
      <c r="EC1446">
        <f t="shared" ca="1" si="1016"/>
        <v>30.5</v>
      </c>
      <c r="ED1446">
        <f t="shared" ca="1" si="1017"/>
        <v>0.49512531873075005</v>
      </c>
      <c r="EE1446">
        <f t="shared" ca="1" si="1018"/>
        <v>26.5</v>
      </c>
      <c r="EF1446">
        <f t="shared" ca="1" si="1019"/>
        <v>0.7303828447743852</v>
      </c>
      <c r="EG1446">
        <f t="shared" ca="1" si="1020"/>
        <v>40.5</v>
      </c>
      <c r="EU1446">
        <f t="shared" ca="1" si="1021"/>
        <v>8.1611997107844281E-2</v>
      </c>
      <c r="EV1446">
        <f t="shared" ca="1" si="1022"/>
        <v>4.157592305493954E-2</v>
      </c>
      <c r="EW1446">
        <f t="shared" ca="1" si="1023"/>
        <v>3.7576146172395082E-2</v>
      </c>
      <c r="EX1446">
        <f t="shared" ca="1" si="1024"/>
        <v>1.9142565031220134E-2</v>
      </c>
      <c r="EY1446">
        <f t="shared" ca="1" si="1025"/>
        <v>3.6123342982160585E-2</v>
      </c>
      <c r="EZ1446">
        <f t="shared" ca="1" si="1026"/>
        <v>2.7203999035948091E-2</v>
      </c>
      <c r="FA1446">
        <f t="shared" ca="1" si="1027"/>
        <v>1.6632064699256838E-2</v>
      </c>
      <c r="FB1446">
        <f t="shared" ca="1" si="1028"/>
        <v>1.2525382057465027E-2</v>
      </c>
      <c r="FC1446">
        <f t="shared" si="1031"/>
        <v>1440</v>
      </c>
      <c r="FD1446">
        <v>0.81471878662914932</v>
      </c>
      <c r="FE1446">
        <v>0.80864973927249306</v>
      </c>
      <c r="FF1446">
        <v>0.8126233305424132</v>
      </c>
      <c r="FH1446">
        <f t="shared" si="1030"/>
        <v>1445</v>
      </c>
      <c r="FI1446">
        <v>2.4741436756330837E-2</v>
      </c>
      <c r="FJ1446">
        <v>1.8664025453107268E-2</v>
      </c>
      <c r="FK1446">
        <v>1.1048589545330932E-2</v>
      </c>
      <c r="FL1446">
        <v>8.3813149789785362E-3</v>
      </c>
      <c r="FM1446">
        <v>1.9101785441747871E-2</v>
      </c>
      <c r="FN1446">
        <v>1.4876349146558349E-2</v>
      </c>
      <c r="FO1446">
        <v>8.4259014057048252E-3</v>
      </c>
      <c r="FP1446">
        <v>6.651289238846822E-3</v>
      </c>
    </row>
    <row r="1447" spans="113:172">
      <c r="DI1447">
        <f t="shared" si="1029"/>
        <v>1446</v>
      </c>
      <c r="DJ1447">
        <f t="shared" ca="1" si="998"/>
        <v>0.38161442493415687</v>
      </c>
      <c r="DK1447">
        <f t="shared" ca="1" si="999"/>
        <v>-0.30124346249162315</v>
      </c>
      <c r="DL1447">
        <f t="shared" ca="1" si="1000"/>
        <v>3.1387431672115294</v>
      </c>
      <c r="DM1447">
        <f t="shared" ca="1" si="1001"/>
        <v>0.43927688090776607</v>
      </c>
      <c r="DN1447">
        <f t="shared" ca="1" si="1002"/>
        <v>-0.1528028352154816</v>
      </c>
      <c r="DO1447">
        <f t="shared" ca="1" si="1003"/>
        <v>2.8426455550658938</v>
      </c>
      <c r="DP1447">
        <f t="shared" ca="1" si="1004"/>
        <v>0.90566363784116499</v>
      </c>
      <c r="DQ1447">
        <f t="shared" ca="1" si="1005"/>
        <v>0.66477716678398391</v>
      </c>
      <c r="DR1447">
        <f t="shared" ca="1" si="1006"/>
        <v>0.42553643569766408</v>
      </c>
      <c r="DS1447">
        <f t="shared" ca="1" si="1007"/>
        <v>-5.1315423363811948E-3</v>
      </c>
      <c r="DT1447">
        <f t="shared" ca="1" si="1008"/>
        <v>0.59100172769906312</v>
      </c>
      <c r="DU1447">
        <f t="shared" ca="1" si="1009"/>
        <v>0.2301225475550096</v>
      </c>
      <c r="DV1447">
        <f t="shared" ca="1" si="1010"/>
        <v>-2.6477651384869518E-3</v>
      </c>
      <c r="DW1447">
        <f t="shared" ca="1" si="1011"/>
        <v>0.56500357680886282</v>
      </c>
      <c r="DX1447">
        <f t="shared" ca="1" si="1012"/>
        <v>0.29192940318769445</v>
      </c>
      <c r="DZ1447">
        <f t="shared" ca="1" si="1013"/>
        <v>0.4348584388046659</v>
      </c>
      <c r="EA1447">
        <f t="shared" ca="1" si="1014"/>
        <v>20.5</v>
      </c>
      <c r="EB1447">
        <f t="shared" ca="1" si="1015"/>
        <v>2.9975579752083981E-2</v>
      </c>
      <c r="EC1447">
        <f t="shared" ca="1" si="1016"/>
        <v>21.5</v>
      </c>
      <c r="ED1447">
        <f t="shared" ca="1" si="1017"/>
        <v>0.62750064903866676</v>
      </c>
      <c r="EE1447">
        <f t="shared" ca="1" si="1018"/>
        <v>29.5</v>
      </c>
      <c r="EF1447">
        <f t="shared" ca="1" si="1019"/>
        <v>0.72810438038814973</v>
      </c>
      <c r="EG1447">
        <f t="shared" ca="1" si="1020"/>
        <v>40.5</v>
      </c>
      <c r="EU1447">
        <f t="shared" ca="1" si="1021"/>
        <v>2.7561150088237212E-2</v>
      </c>
      <c r="EV1447">
        <f t="shared" ca="1" si="1022"/>
        <v>1.9152663620639419E-2</v>
      </c>
      <c r="EW1447">
        <f t="shared" ca="1" si="1023"/>
        <v>1.4240458692082656E-2</v>
      </c>
      <c r="EX1447">
        <f t="shared" ca="1" si="1024"/>
        <v>9.8959119724642188E-3</v>
      </c>
      <c r="EY1447">
        <f t="shared" ca="1" si="1025"/>
        <v>2.6279236130644781E-2</v>
      </c>
      <c r="EZ1447">
        <f t="shared" ca="1" si="1026"/>
        <v>1.3950705600218835E-2</v>
      </c>
      <c r="FA1447">
        <f t="shared" ca="1" si="1027"/>
        <v>1.3578111776171835E-2</v>
      </c>
      <c r="FB1447">
        <f t="shared" ca="1" si="1028"/>
        <v>7.2081334120418384E-3</v>
      </c>
      <c r="FC1447">
        <f t="shared" si="1031"/>
        <v>1441</v>
      </c>
      <c r="FD1447">
        <v>0.81474853189822238</v>
      </c>
      <c r="FE1447">
        <v>0.80871664318993419</v>
      </c>
      <c r="FF1447">
        <v>0.81273877543432205</v>
      </c>
      <c r="FH1447">
        <f t="shared" si="1030"/>
        <v>1446</v>
      </c>
      <c r="FI1447">
        <v>2.4754587775762043E-2</v>
      </c>
      <c r="FJ1447">
        <v>1.8669954852126382E-2</v>
      </c>
      <c r="FK1447">
        <v>1.1048652942786986E-2</v>
      </c>
      <c r="FL1447">
        <v>8.3816717455383292E-3</v>
      </c>
      <c r="FM1447">
        <v>1.9119321082526758E-2</v>
      </c>
      <c r="FN1447">
        <v>1.4881846896084681E-2</v>
      </c>
      <c r="FO1447">
        <v>8.4263786587485835E-3</v>
      </c>
      <c r="FP1447">
        <v>6.6546703475084288E-3</v>
      </c>
    </row>
    <row r="1448" spans="113:172">
      <c r="DI1448">
        <f t="shared" si="1029"/>
        <v>1447</v>
      </c>
      <c r="DJ1448">
        <f t="shared" ca="1" si="998"/>
        <v>0.18935643150111758</v>
      </c>
      <c r="DK1448">
        <f t="shared" ca="1" si="999"/>
        <v>-0.88027036444534446</v>
      </c>
      <c r="DL1448">
        <f t="shared" ca="1" si="1000"/>
        <v>2.9052237076468113</v>
      </c>
      <c r="DM1448">
        <f t="shared" ca="1" si="1001"/>
        <v>0.36139049148966595</v>
      </c>
      <c r="DN1448">
        <f t="shared" ca="1" si="1002"/>
        <v>-0.35474453615934354</v>
      </c>
      <c r="DO1448">
        <f t="shared" ca="1" si="1003"/>
        <v>2.7911344697386844</v>
      </c>
      <c r="DP1448">
        <f t="shared" ca="1" si="1004"/>
        <v>0.96072962037042664</v>
      </c>
      <c r="DQ1448">
        <f t="shared" ca="1" si="1005"/>
        <v>4.4810899459129416E-2</v>
      </c>
      <c r="DR1448">
        <f t="shared" ca="1" si="1006"/>
        <v>-1.697396102576985</v>
      </c>
      <c r="DS1448">
        <f t="shared" ca="1" si="1007"/>
        <v>-9.4641373330649602E-3</v>
      </c>
      <c r="DT1448">
        <f t="shared" ca="1" si="1008"/>
        <v>0.99059135963561151</v>
      </c>
      <c r="DU1448">
        <f t="shared" ca="1" si="1009"/>
        <v>2.349131086764487</v>
      </c>
      <c r="DV1448">
        <f t="shared" ca="1" si="1010"/>
        <v>5.956748776418299E-4</v>
      </c>
      <c r="DW1448">
        <f t="shared" ca="1" si="1011"/>
        <v>0.98026273662607366</v>
      </c>
      <c r="DX1448">
        <f t="shared" ca="1" si="1012"/>
        <v>-6.2021568750566303E-2</v>
      </c>
      <c r="DZ1448">
        <f t="shared" ca="1" si="1013"/>
        <v>0.90360755190661313</v>
      </c>
      <c r="EA1448">
        <f t="shared" ca="1" si="1014"/>
        <v>27.5</v>
      </c>
      <c r="EB1448">
        <f t="shared" ca="1" si="1015"/>
        <v>0.27969672688443392</v>
      </c>
      <c r="EC1448">
        <f t="shared" ca="1" si="1016"/>
        <v>26.5</v>
      </c>
      <c r="ED1448">
        <f t="shared" ca="1" si="1017"/>
        <v>0.84482855681816882</v>
      </c>
      <c r="EE1448">
        <f t="shared" ca="1" si="1018"/>
        <v>36.5</v>
      </c>
      <c r="EF1448">
        <f t="shared" ca="1" si="1019"/>
        <v>3.8652529889122267E-2</v>
      </c>
      <c r="EG1448">
        <f t="shared" ca="1" si="1020"/>
        <v>20.5</v>
      </c>
      <c r="EU1448">
        <f t="shared" ca="1" si="1021"/>
        <v>3.5645917695493586E-2</v>
      </c>
      <c r="EV1448">
        <f t="shared" ca="1" si="1022"/>
        <v>2.6856513332221197E-2</v>
      </c>
      <c r="EW1448">
        <f t="shared" ca="1" si="1023"/>
        <v>-2.2553297727478656E-3</v>
      </c>
      <c r="EX1448">
        <f t="shared" ca="1" si="1024"/>
        <v>-1.6992210616593507E-3</v>
      </c>
      <c r="EY1448">
        <f t="shared" ca="1" si="1025"/>
        <v>3.6991046665134857E-2</v>
      </c>
      <c r="EZ1448">
        <f t="shared" ca="1" si="1026"/>
        <v>4.7817694469564569E-2</v>
      </c>
      <c r="FA1448">
        <f t="shared" ca="1" si="1027"/>
        <v>-2.3404365566251435E-3</v>
      </c>
      <c r="FB1448">
        <f t="shared" ca="1" si="1028"/>
        <v>-3.025442378076405E-3</v>
      </c>
      <c r="FC1448">
        <f t="shared" si="1031"/>
        <v>1442</v>
      </c>
      <c r="FD1448">
        <v>0.81479042594776707</v>
      </c>
      <c r="FE1448">
        <v>0.80881820409509997</v>
      </c>
      <c r="FF1448">
        <v>0.81284075282952883</v>
      </c>
      <c r="FH1448">
        <f t="shared" si="1030"/>
        <v>1447</v>
      </c>
      <c r="FI1448">
        <v>2.4755252268428278E-2</v>
      </c>
      <c r="FJ1448">
        <v>1.8669997031753139E-2</v>
      </c>
      <c r="FK1448">
        <v>1.1067927382786337E-2</v>
      </c>
      <c r="FL1448">
        <v>8.3825319356360083E-3</v>
      </c>
      <c r="FM1448">
        <v>1.9120342490743115E-2</v>
      </c>
      <c r="FN1448">
        <v>1.4888746122184614E-2</v>
      </c>
      <c r="FO1448">
        <v>8.4286333251541567E-3</v>
      </c>
      <c r="FP1448">
        <v>6.6558765234590814E-3</v>
      </c>
    </row>
    <row r="1449" spans="113:172">
      <c r="DI1449">
        <f t="shared" si="1029"/>
        <v>1448</v>
      </c>
      <c r="DJ1449">
        <f t="shared" ca="1" si="998"/>
        <v>0.48131063438003618</v>
      </c>
      <c r="DK1449">
        <f t="shared" ca="1" si="999"/>
        <v>-4.6864441188030834E-2</v>
      </c>
      <c r="DL1449">
        <f t="shared" ca="1" si="1000"/>
        <v>3.2413333083241169</v>
      </c>
      <c r="DM1449">
        <f t="shared" ca="1" si="1001"/>
        <v>5.3092394299877554E-2</v>
      </c>
      <c r="DN1449">
        <f t="shared" ca="1" si="1002"/>
        <v>-1.6155816746858327</v>
      </c>
      <c r="DO1449">
        <f t="shared" ca="1" si="1003"/>
        <v>2.4695214045679217</v>
      </c>
      <c r="DP1449">
        <f t="shared" ca="1" si="1004"/>
        <v>0.76188443756336521</v>
      </c>
      <c r="DQ1449">
        <f t="shared" ca="1" si="1005"/>
        <v>1.4847170757792405E-2</v>
      </c>
      <c r="DR1449">
        <f t="shared" ca="1" si="1006"/>
        <v>-2.1741437458581094</v>
      </c>
      <c r="DS1449">
        <f t="shared" ca="1" si="1007"/>
        <v>-1.0437109585701539E-2</v>
      </c>
      <c r="DT1449">
        <f t="shared" ca="1" si="1008"/>
        <v>0.44175979058280479</v>
      </c>
      <c r="DU1449">
        <f t="shared" ca="1" si="1009"/>
        <v>-0.14650900563027464</v>
      </c>
      <c r="DV1449">
        <f t="shared" ca="1" si="1010"/>
        <v>-3.224252598699648E-3</v>
      </c>
      <c r="DW1449">
        <f t="shared" ca="1" si="1011"/>
        <v>1.3605666488267758</v>
      </c>
      <c r="DX1449">
        <f t="shared" ca="1" si="1012"/>
        <v>0.42230023675982409</v>
      </c>
      <c r="DZ1449">
        <f t="shared" ca="1" si="1013"/>
        <v>0.40012168869397247</v>
      </c>
      <c r="EA1449">
        <f t="shared" ca="1" si="1014"/>
        <v>19.5</v>
      </c>
      <c r="EB1449">
        <f t="shared" ca="1" si="1015"/>
        <v>0.53423465906157319</v>
      </c>
      <c r="EC1449">
        <f t="shared" ca="1" si="1016"/>
        <v>28.5</v>
      </c>
      <c r="ED1449">
        <f t="shared" ca="1" si="1017"/>
        <v>0.3908412559109653</v>
      </c>
      <c r="EE1449">
        <f t="shared" ca="1" si="1018"/>
        <v>23.5</v>
      </c>
      <c r="EF1449">
        <f t="shared" ca="1" si="1019"/>
        <v>0.65104815215015055</v>
      </c>
      <c r="EG1449">
        <f t="shared" ca="1" si="1020"/>
        <v>38.5</v>
      </c>
      <c r="EU1449">
        <f t="shared" ca="1" si="1021"/>
        <v>6.9772648657783376E-2</v>
      </c>
      <c r="EV1449">
        <f t="shared" ca="1" si="1022"/>
        <v>5.7896453141564927E-2</v>
      </c>
      <c r="EW1449">
        <f t="shared" ca="1" si="1023"/>
        <v>2.1656422397939697E-2</v>
      </c>
      <c r="EX1449">
        <f t="shared" ca="1" si="1024"/>
        <v>1.797022284084358E-2</v>
      </c>
      <c r="EY1449">
        <f t="shared" ca="1" si="1025"/>
        <v>4.7739180660588625E-2</v>
      </c>
      <c r="EZ1449">
        <f t="shared" ca="1" si="1026"/>
        <v>3.5339393476020151E-2</v>
      </c>
      <c r="FA1449">
        <f t="shared" ca="1" si="1027"/>
        <v>1.4817552167011371E-2</v>
      </c>
      <c r="FB1449">
        <f t="shared" ca="1" si="1028"/>
        <v>1.0968837318436989E-2</v>
      </c>
      <c r="FC1449">
        <f t="shared" si="1031"/>
        <v>1443</v>
      </c>
      <c r="FD1449">
        <v>0.814798217692149</v>
      </c>
      <c r="FE1449">
        <v>0.80883360213690669</v>
      </c>
      <c r="FF1449">
        <v>0.81334068810672489</v>
      </c>
      <c r="FH1449">
        <f t="shared" si="1030"/>
        <v>1448</v>
      </c>
      <c r="FI1449">
        <v>2.4755477746686079E-2</v>
      </c>
      <c r="FJ1449">
        <v>1.8671677277355334E-2</v>
      </c>
      <c r="FK1449">
        <v>1.1068203392418123E-2</v>
      </c>
      <c r="FL1449">
        <v>8.3828981785836858E-3</v>
      </c>
      <c r="FM1449">
        <v>1.9131540180044829E-2</v>
      </c>
      <c r="FN1449">
        <v>1.4891999911325901E-2</v>
      </c>
      <c r="FO1449">
        <v>8.4314106044741082E-3</v>
      </c>
      <c r="FP1449">
        <v>6.656043249567911E-3</v>
      </c>
    </row>
    <row r="1450" spans="113:172">
      <c r="DI1450">
        <f t="shared" si="1029"/>
        <v>1449</v>
      </c>
      <c r="DJ1450">
        <f t="shared" ca="1" si="998"/>
        <v>0.52388952710865455</v>
      </c>
      <c r="DK1450">
        <f t="shared" ca="1" si="999"/>
        <v>5.9917997415837185E-2</v>
      </c>
      <c r="DL1450">
        <f t="shared" ca="1" si="1000"/>
        <v>3.2843982803826535</v>
      </c>
      <c r="DM1450">
        <f t="shared" ca="1" si="1001"/>
        <v>8.4595608594272287E-2</v>
      </c>
      <c r="DN1450">
        <f t="shared" ca="1" si="1002"/>
        <v>-1.3748072263357489</v>
      </c>
      <c r="DO1450">
        <f t="shared" ca="1" si="1003"/>
        <v>2.5309379079231191</v>
      </c>
      <c r="DP1450">
        <f t="shared" ca="1" si="1004"/>
        <v>0.7705940911734519</v>
      </c>
      <c r="DQ1450">
        <f t="shared" ca="1" si="1005"/>
        <v>0.85743808927233278</v>
      </c>
      <c r="DR1450">
        <f t="shared" ca="1" si="1006"/>
        <v>1.0688798304795992</v>
      </c>
      <c r="DS1450">
        <f t="shared" ca="1" si="1007"/>
        <v>-3.8185725066158579E-3</v>
      </c>
      <c r="DT1450">
        <f t="shared" ca="1" si="1008"/>
        <v>0.94675252116177955</v>
      </c>
      <c r="DU1450">
        <f t="shared" ca="1" si="1009"/>
        <v>1.6141497075850504</v>
      </c>
      <c r="DV1450">
        <f t="shared" ca="1" si="1010"/>
        <v>-5.2931729309733944E-4</v>
      </c>
      <c r="DW1450">
        <f t="shared" ca="1" si="1011"/>
        <v>0.49431042291608662</v>
      </c>
      <c r="DX1450">
        <f t="shared" ca="1" si="1012"/>
        <v>6.8665922572137106E-2</v>
      </c>
      <c r="DZ1450">
        <f t="shared" ca="1" si="1013"/>
        <v>0.9288440516723675</v>
      </c>
      <c r="EA1450">
        <f t="shared" ca="1" si="1014"/>
        <v>28.5</v>
      </c>
      <c r="EB1450">
        <f t="shared" ca="1" si="1015"/>
        <v>9.7909781018719055E-2</v>
      </c>
      <c r="EC1450">
        <f t="shared" ca="1" si="1016"/>
        <v>24.5</v>
      </c>
      <c r="ED1450">
        <f t="shared" ca="1" si="1017"/>
        <v>0.75900413427591329</v>
      </c>
      <c r="EE1450">
        <f t="shared" ca="1" si="1018"/>
        <v>33.5</v>
      </c>
      <c r="EF1450">
        <f t="shared" ca="1" si="1019"/>
        <v>0.62681263272151133</v>
      </c>
      <c r="EG1450">
        <f t="shared" ca="1" si="1020"/>
        <v>37.5</v>
      </c>
      <c r="EU1450">
        <f t="shared" ca="1" si="1021"/>
        <v>1.7344225365476723E-2</v>
      </c>
      <c r="EV1450">
        <f t="shared" ca="1" si="1022"/>
        <v>1.4755535012420495E-2</v>
      </c>
      <c r="EW1450">
        <f t="shared" ca="1" si="1023"/>
        <v>2.4093306165662142E-3</v>
      </c>
      <c r="EX1450">
        <f t="shared" ca="1" si="1024"/>
        <v>2.0497290320040927E-3</v>
      </c>
      <c r="EY1450">
        <f t="shared" ca="1" si="1025"/>
        <v>2.0175935629228026E-2</v>
      </c>
      <c r="EZ1450">
        <f t="shared" ca="1" si="1026"/>
        <v>1.3181611277762311E-2</v>
      </c>
      <c r="FA1450">
        <f t="shared" ca="1" si="1027"/>
        <v>2.8026907172300861E-3</v>
      </c>
      <c r="FB1450">
        <f t="shared" ca="1" si="1028"/>
        <v>1.8310912685903229E-3</v>
      </c>
      <c r="FC1450">
        <f t="shared" si="1031"/>
        <v>1444</v>
      </c>
      <c r="FD1450">
        <v>0.81482864376810238</v>
      </c>
      <c r="FE1450">
        <v>0.808839773304174</v>
      </c>
      <c r="FF1450">
        <v>0.81347352119872662</v>
      </c>
      <c r="FH1450">
        <f t="shared" si="1030"/>
        <v>1449</v>
      </c>
      <c r="FI1450">
        <v>2.4764294811637392E-2</v>
      </c>
      <c r="FJ1450">
        <v>1.8680957464727917E-2</v>
      </c>
      <c r="FK1450">
        <v>1.1071070067277314E-2</v>
      </c>
      <c r="FL1450">
        <v>8.3849224802501499E-3</v>
      </c>
      <c r="FM1450">
        <v>1.9146326166267762E-2</v>
      </c>
      <c r="FN1450">
        <v>1.4898972837153893E-2</v>
      </c>
      <c r="FO1450">
        <v>8.4378798913467921E-3</v>
      </c>
      <c r="FP1450">
        <v>6.6599201609083879E-3</v>
      </c>
    </row>
    <row r="1451" spans="113:172">
      <c r="DI1451">
        <f t="shared" si="1029"/>
        <v>1450</v>
      </c>
      <c r="DJ1451">
        <f t="shared" ca="1" si="998"/>
        <v>2.5574043746605657E-3</v>
      </c>
      <c r="DK1451">
        <f t="shared" ca="1" si="999"/>
        <v>-2.7997128236980178</v>
      </c>
      <c r="DL1451">
        <f t="shared" ca="1" si="1000"/>
        <v>2.1311194920432293</v>
      </c>
      <c r="DM1451">
        <f t="shared" ca="1" si="1001"/>
        <v>0.53559389523133838</v>
      </c>
      <c r="DN1451">
        <f t="shared" ca="1" si="1002"/>
        <v>8.9339366066972209E-2</v>
      </c>
      <c r="DO1451">
        <f t="shared" ca="1" si="1003"/>
        <v>2.9044109434590828</v>
      </c>
      <c r="DP1451">
        <f t="shared" ca="1" si="1004"/>
        <v>1.3628569183018704</v>
      </c>
      <c r="DQ1451">
        <f t="shared" ca="1" si="1005"/>
        <v>0.81177538253604853</v>
      </c>
      <c r="DR1451">
        <f t="shared" ca="1" si="1006"/>
        <v>0.88445761148449065</v>
      </c>
      <c r="DS1451">
        <f t="shared" ca="1" si="1007"/>
        <v>-4.1949512981646984E-3</v>
      </c>
      <c r="DT1451">
        <f t="shared" ca="1" si="1008"/>
        <v>0.25148370077116322</v>
      </c>
      <c r="DU1451">
        <f t="shared" ca="1" si="1009"/>
        <v>-0.66982806358960789</v>
      </c>
      <c r="DV1451">
        <f t="shared" ca="1" si="1010"/>
        <v>-4.0252658756076013E-3</v>
      </c>
      <c r="DW1451">
        <f t="shared" ca="1" si="1011"/>
        <v>0.3073324654494769</v>
      </c>
      <c r="DX1451">
        <f t="shared" ca="1" si="1012"/>
        <v>0.29491924338719855</v>
      </c>
      <c r="DZ1451">
        <f t="shared" ca="1" si="1013"/>
        <v>0.176521485995071</v>
      </c>
      <c r="EA1451">
        <f t="shared" ca="1" si="1014"/>
        <v>16.5</v>
      </c>
      <c r="EB1451">
        <f t="shared" ca="1" si="1015"/>
        <v>1.2127856894305733E-2</v>
      </c>
      <c r="EC1451">
        <f t="shared" ca="1" si="1016"/>
        <v>19.5</v>
      </c>
      <c r="ED1451">
        <f t="shared" ca="1" si="1017"/>
        <v>4.1069239825554327E-2</v>
      </c>
      <c r="EE1451">
        <f t="shared" ca="1" si="1018"/>
        <v>11.5</v>
      </c>
      <c r="EF1451">
        <f t="shared" ca="1" si="1019"/>
        <v>0.89296483811569005</v>
      </c>
      <c r="EG1451">
        <f t="shared" ca="1" si="1020"/>
        <v>45.5</v>
      </c>
      <c r="EU1451">
        <f t="shared" ca="1" si="1021"/>
        <v>1.8626210027241023E-2</v>
      </c>
      <c r="EV1451">
        <f t="shared" ca="1" si="1022"/>
        <v>2.6724562212997991E-2</v>
      </c>
      <c r="EW1451">
        <f t="shared" ca="1" si="1023"/>
        <v>1.7873893538618093E-2</v>
      </c>
      <c r="EX1451">
        <f t="shared" ca="1" si="1024"/>
        <v>2.564515159888683E-2</v>
      </c>
      <c r="EY1451">
        <f t="shared" ca="1" si="1025"/>
        <v>1.5760639253819327E-2</v>
      </c>
      <c r="EZ1451">
        <f t="shared" ca="1" si="1026"/>
        <v>6.7545596802082832E-3</v>
      </c>
      <c r="FA1451">
        <f t="shared" ca="1" si="1027"/>
        <v>1.5124063763446079E-2</v>
      </c>
      <c r="FB1451">
        <f t="shared" ca="1" si="1028"/>
        <v>6.4817416129054626E-3</v>
      </c>
      <c r="FC1451">
        <f t="shared" si="1031"/>
        <v>1445</v>
      </c>
      <c r="FD1451">
        <v>0.81493851104102022</v>
      </c>
      <c r="FE1451">
        <v>0.80901496532701955</v>
      </c>
      <c r="FF1451">
        <v>0.81362391882369256</v>
      </c>
      <c r="FH1451">
        <f t="shared" si="1030"/>
        <v>1450</v>
      </c>
      <c r="FI1451">
        <v>2.4765162335820493E-2</v>
      </c>
      <c r="FJ1451">
        <v>1.8686298385902394E-2</v>
      </c>
      <c r="FK1451">
        <v>1.1076727775112958E-2</v>
      </c>
      <c r="FL1451">
        <v>8.3911877078111669E-3</v>
      </c>
      <c r="FM1451">
        <v>1.9149789477522484E-2</v>
      </c>
      <c r="FN1451">
        <v>1.4900670199822611E-2</v>
      </c>
      <c r="FO1451">
        <v>8.4413670365511024E-3</v>
      </c>
      <c r="FP1451">
        <v>6.6691631974151733E-3</v>
      </c>
    </row>
    <row r="1452" spans="113:172">
      <c r="DI1452">
        <f t="shared" si="1029"/>
        <v>1451</v>
      </c>
      <c r="DJ1452">
        <f t="shared" ca="1" si="998"/>
        <v>0.91680791437093778</v>
      </c>
      <c r="DK1452">
        <f t="shared" ca="1" si="999"/>
        <v>1.3839160186462189</v>
      </c>
      <c r="DL1452">
        <f t="shared" ca="1" si="1000"/>
        <v>3.8183619033840355</v>
      </c>
      <c r="DM1452">
        <f t="shared" ca="1" si="1001"/>
        <v>0.2331698114960119</v>
      </c>
      <c r="DN1452">
        <f t="shared" ca="1" si="1002"/>
        <v>-0.72844761812630066</v>
      </c>
      <c r="DO1452">
        <f t="shared" ca="1" si="1003"/>
        <v>2.6958106646391498</v>
      </c>
      <c r="DP1452">
        <f t="shared" ca="1" si="1004"/>
        <v>0.70601235106865567</v>
      </c>
      <c r="DQ1452">
        <f t="shared" ca="1" si="1005"/>
        <v>0.66101902185679151</v>
      </c>
      <c r="DR1452">
        <f t="shared" ca="1" si="1006"/>
        <v>0.41524582412209898</v>
      </c>
      <c r="DS1452">
        <f t="shared" ca="1" si="1007"/>
        <v>-5.1525439704045465E-3</v>
      </c>
      <c r="DT1452">
        <f t="shared" ca="1" si="1008"/>
        <v>0.17222862106652403</v>
      </c>
      <c r="DU1452">
        <f t="shared" ca="1" si="1009"/>
        <v>-0.94539502306746459</v>
      </c>
      <c r="DV1452">
        <f t="shared" ca="1" si="1010"/>
        <v>-4.4470597886358404E-3</v>
      </c>
      <c r="DW1452">
        <f t="shared" ca="1" si="1011"/>
        <v>0.72715268300956382</v>
      </c>
      <c r="DX1452">
        <f t="shared" ca="1" si="1012"/>
        <v>0.62790452321732459</v>
      </c>
      <c r="DZ1452">
        <f t="shared" ca="1" si="1013"/>
        <v>0.72318934634532805</v>
      </c>
      <c r="EA1452">
        <f t="shared" ca="1" si="1014"/>
        <v>24.5</v>
      </c>
      <c r="EB1452">
        <f t="shared" ca="1" si="1015"/>
        <v>0.22814613335637635</v>
      </c>
      <c r="EC1452">
        <f t="shared" ca="1" si="1016"/>
        <v>26.5</v>
      </c>
      <c r="ED1452">
        <f t="shared" ca="1" si="1017"/>
        <v>0.68428454196581612</v>
      </c>
      <c r="EE1452">
        <f t="shared" ca="1" si="1018"/>
        <v>31.5</v>
      </c>
      <c r="EF1452">
        <f t="shared" ca="1" si="1019"/>
        <v>0.21984512088724006</v>
      </c>
      <c r="EG1452">
        <f t="shared" ca="1" si="1020"/>
        <v>28.5</v>
      </c>
      <c r="EU1452">
        <f t="shared" ca="1" si="1021"/>
        <v>2.9679701347329137E-2</v>
      </c>
      <c r="EV1452">
        <f t="shared" ca="1" si="1022"/>
        <v>2.3084212159033772E-2</v>
      </c>
      <c r="EW1452">
        <f t="shared" ca="1" si="1023"/>
        <v>2.5628756049686719E-2</v>
      </c>
      <c r="EX1452">
        <f t="shared" ca="1" si="1024"/>
        <v>1.9933476927534114E-2</v>
      </c>
      <c r="EY1452">
        <f t="shared" ca="1" si="1025"/>
        <v>2.743972388715335E-2</v>
      </c>
      <c r="EZ1452">
        <f t="shared" ca="1" si="1026"/>
        <v>2.5514129228405749E-2</v>
      </c>
      <c r="FA1452">
        <f t="shared" ca="1" si="1027"/>
        <v>2.3694510310087721E-2</v>
      </c>
      <c r="FB1452">
        <f t="shared" ca="1" si="1028"/>
        <v>2.2031737656748231E-2</v>
      </c>
      <c r="FC1452">
        <f t="shared" si="1031"/>
        <v>1446</v>
      </c>
      <c r="FD1452">
        <v>0.81505305440932774</v>
      </c>
      <c r="FE1452">
        <v>0.80907238046407015</v>
      </c>
      <c r="FF1452">
        <v>0.81365237816694447</v>
      </c>
      <c r="FH1452">
        <f t="shared" si="1030"/>
        <v>1451</v>
      </c>
      <c r="FI1452">
        <v>2.4769200913937084E-2</v>
      </c>
      <c r="FJ1452">
        <v>1.8688837357351083E-2</v>
      </c>
      <c r="FK1452">
        <v>1.1078850154465109E-2</v>
      </c>
      <c r="FL1452">
        <v>8.4006286173326436E-3</v>
      </c>
      <c r="FM1452">
        <v>1.9151702209010722E-2</v>
      </c>
      <c r="FN1452">
        <v>1.4913584652638543E-2</v>
      </c>
      <c r="FO1452">
        <v>8.4472957827339337E-3</v>
      </c>
      <c r="FP1452">
        <v>6.6700017522499334E-3</v>
      </c>
    </row>
    <row r="1453" spans="113:172">
      <c r="DI1453">
        <f t="shared" si="1029"/>
        <v>1452</v>
      </c>
      <c r="DJ1453">
        <f t="shared" ca="1" si="998"/>
        <v>0.34112443644589252</v>
      </c>
      <c r="DK1453">
        <f t="shared" ca="1" si="999"/>
        <v>-0.4093962749455472</v>
      </c>
      <c r="DL1453">
        <f t="shared" ca="1" si="1000"/>
        <v>3.0951255283256192</v>
      </c>
      <c r="DM1453">
        <f t="shared" ca="1" si="1001"/>
        <v>0.80350211765605373</v>
      </c>
      <c r="DN1453">
        <f t="shared" ca="1" si="1002"/>
        <v>0.8541971452448387</v>
      </c>
      <c r="DO1453">
        <f t="shared" ca="1" si="1003"/>
        <v>3.0995100940667313</v>
      </c>
      <c r="DP1453">
        <f t="shared" ca="1" si="1004"/>
        <v>1.0014166035273806</v>
      </c>
      <c r="DQ1453">
        <f t="shared" ca="1" si="1005"/>
        <v>0.87520751812746678</v>
      </c>
      <c r="DR1453">
        <f t="shared" ca="1" si="1006"/>
        <v>1.1513580518326889</v>
      </c>
      <c r="DS1453">
        <f t="shared" ca="1" si="1007"/>
        <v>-3.6502465128656308E-3</v>
      </c>
      <c r="DT1453">
        <f t="shared" ca="1" si="1008"/>
        <v>0.91092513898129135</v>
      </c>
      <c r="DU1453">
        <f t="shared" ca="1" si="1009"/>
        <v>1.3464739313609169</v>
      </c>
      <c r="DV1453">
        <f t="shared" ca="1" si="1010"/>
        <v>-9.3903264246425477E-4</v>
      </c>
      <c r="DW1453">
        <f t="shared" ca="1" si="1011"/>
        <v>0.36384476254815468</v>
      </c>
      <c r="DX1453">
        <f t="shared" ca="1" si="1012"/>
        <v>9.3726477998473001E-2</v>
      </c>
      <c r="DZ1453">
        <f t="shared" ca="1" si="1013"/>
        <v>0.54764515314223239</v>
      </c>
      <c r="EA1453">
        <f t="shared" ca="1" si="1014"/>
        <v>21.5</v>
      </c>
      <c r="EB1453">
        <f t="shared" ca="1" si="1015"/>
        <v>0.47678257973744209</v>
      </c>
      <c r="EC1453">
        <f t="shared" ca="1" si="1016"/>
        <v>28.5</v>
      </c>
      <c r="ED1453">
        <f t="shared" ca="1" si="1017"/>
        <v>0.11829035916002484</v>
      </c>
      <c r="EE1453">
        <f t="shared" ca="1" si="1018"/>
        <v>15.5</v>
      </c>
      <c r="EF1453">
        <f t="shared" ca="1" si="1019"/>
        <v>0.38123782432123976</v>
      </c>
      <c r="EG1453">
        <f t="shared" ca="1" si="1020"/>
        <v>32.5</v>
      </c>
      <c r="EU1453">
        <f t="shared" ca="1" si="1021"/>
        <v>1.6923012211542077E-2</v>
      </c>
      <c r="EV1453">
        <f t="shared" ca="1" si="1022"/>
        <v>2.3473855648268045E-2</v>
      </c>
      <c r="EW1453">
        <f t="shared" ca="1" si="1023"/>
        <v>4.3593710696964187E-3</v>
      </c>
      <c r="EX1453">
        <f t="shared" ca="1" si="1024"/>
        <v>6.0468695482885811E-3</v>
      </c>
      <c r="EY1453">
        <f t="shared" ca="1" si="1025"/>
        <v>1.2766482896426479E-2</v>
      </c>
      <c r="EZ1453">
        <f t="shared" ca="1" si="1026"/>
        <v>1.1195223463020144E-2</v>
      </c>
      <c r="FA1453">
        <f t="shared" ca="1" si="1027"/>
        <v>3.288648350823614E-3</v>
      </c>
      <c r="FB1453">
        <f t="shared" ca="1" si="1028"/>
        <v>2.8838916307222461E-3</v>
      </c>
      <c r="FC1453">
        <f t="shared" si="1031"/>
        <v>1447</v>
      </c>
      <c r="FD1453">
        <v>0.81511241204519636</v>
      </c>
      <c r="FE1453">
        <v>0.80910193471713754</v>
      </c>
      <c r="FF1453">
        <v>0.81368476768365061</v>
      </c>
      <c r="FH1453">
        <f t="shared" si="1030"/>
        <v>1452</v>
      </c>
      <c r="FI1453">
        <v>2.4769221738913366E-2</v>
      </c>
      <c r="FJ1453">
        <v>1.8693724672738117E-2</v>
      </c>
      <c r="FK1453">
        <v>1.1087176098682709E-2</v>
      </c>
      <c r="FL1453">
        <v>8.4097285441353687E-3</v>
      </c>
      <c r="FM1453">
        <v>1.9151759767741666E-2</v>
      </c>
      <c r="FN1453">
        <v>1.4913668803661946E-2</v>
      </c>
      <c r="FO1453">
        <v>8.4517546136603505E-3</v>
      </c>
      <c r="FP1453">
        <v>6.6726791688635195E-3</v>
      </c>
    </row>
    <row r="1454" spans="113:172">
      <c r="DI1454">
        <f t="shared" si="1029"/>
        <v>1453</v>
      </c>
      <c r="DJ1454">
        <f t="shared" ca="1" si="998"/>
        <v>0.95411011118799438</v>
      </c>
      <c r="DK1454">
        <f t="shared" ca="1" si="999"/>
        <v>1.6860831882191567</v>
      </c>
      <c r="DL1454">
        <f t="shared" ca="1" si="1000"/>
        <v>3.9402248322026905</v>
      </c>
      <c r="DM1454">
        <f t="shared" ca="1" si="1001"/>
        <v>0.42772570717735037</v>
      </c>
      <c r="DN1454">
        <f t="shared" ca="1" si="1002"/>
        <v>-0.18216732554718773</v>
      </c>
      <c r="DO1454">
        <f t="shared" ca="1" si="1003"/>
        <v>2.8351552904994533</v>
      </c>
      <c r="DP1454">
        <f t="shared" ca="1" si="1004"/>
        <v>0.71954150111645432</v>
      </c>
      <c r="DQ1454">
        <f t="shared" ca="1" si="1005"/>
        <v>0.6907701968305191</v>
      </c>
      <c r="DR1454">
        <f t="shared" ca="1" si="1006"/>
        <v>0.4980346692503107</v>
      </c>
      <c r="DS1454">
        <f t="shared" ca="1" si="1007"/>
        <v>-4.9835840389338875E-3</v>
      </c>
      <c r="DT1454">
        <f t="shared" ca="1" si="1008"/>
        <v>0.31799148408882072</v>
      </c>
      <c r="DU1454">
        <f t="shared" ca="1" si="1009"/>
        <v>-0.47332270173374213</v>
      </c>
      <c r="DV1454">
        <f t="shared" ca="1" si="1010"/>
        <v>-3.7244868356774677E-3</v>
      </c>
      <c r="DW1454">
        <f t="shared" ca="1" si="1011"/>
        <v>0.69021251972466757</v>
      </c>
      <c r="DX1454">
        <f t="shared" ca="1" si="1012"/>
        <v>0.51628211934567503</v>
      </c>
      <c r="DZ1454">
        <f t="shared" ca="1" si="1013"/>
        <v>0.20778089185829152</v>
      </c>
      <c r="EA1454">
        <f t="shared" ca="1" si="1014"/>
        <v>16.5</v>
      </c>
      <c r="EB1454">
        <f t="shared" ca="1" si="1015"/>
        <v>0.17430563721064507</v>
      </c>
      <c r="EC1454">
        <f t="shared" ca="1" si="1016"/>
        <v>25.5</v>
      </c>
      <c r="ED1454">
        <f t="shared" ca="1" si="1017"/>
        <v>1.1712468704458523E-2</v>
      </c>
      <c r="EE1454">
        <f t="shared" ca="1" si="1018"/>
        <v>8.5</v>
      </c>
      <c r="EF1454">
        <f t="shared" ca="1" si="1019"/>
        <v>9.7130122936713192E-2</v>
      </c>
      <c r="EG1454">
        <f t="shared" ca="1" si="1020"/>
        <v>23.5</v>
      </c>
      <c r="EU1454">
        <f t="shared" ca="1" si="1021"/>
        <v>4.1831061801495005E-2</v>
      </c>
      <c r="EV1454">
        <f t="shared" ca="1" si="1022"/>
        <v>8.1201472908784419E-2</v>
      </c>
      <c r="EW1454">
        <f t="shared" ca="1" si="1023"/>
        <v>3.1289825414889394E-2</v>
      </c>
      <c r="EX1454">
        <f t="shared" ca="1" si="1024"/>
        <v>6.0739072864197059E-2</v>
      </c>
      <c r="EY1454">
        <f t="shared" ca="1" si="1025"/>
        <v>2.7067157636261472E-2</v>
      </c>
      <c r="EZ1454">
        <f t="shared" ca="1" si="1026"/>
        <v>2.937074552019862E-2</v>
      </c>
      <c r="FA1454">
        <f t="shared" ca="1" si="1027"/>
        <v>2.0246357621399022E-2</v>
      </c>
      <c r="FB1454">
        <f t="shared" ca="1" si="1028"/>
        <v>2.196945188705E-2</v>
      </c>
      <c r="FC1454">
        <f t="shared" si="1031"/>
        <v>1448</v>
      </c>
      <c r="FD1454">
        <v>0.8151253574458609</v>
      </c>
      <c r="FE1454">
        <v>0.80915531427149412</v>
      </c>
      <c r="FF1454">
        <v>0.81384234333320549</v>
      </c>
      <c r="FH1454">
        <f t="shared" si="1030"/>
        <v>1453</v>
      </c>
      <c r="FI1454">
        <v>2.4777742087308544E-2</v>
      </c>
      <c r="FJ1454">
        <v>1.8709642928767253E-2</v>
      </c>
      <c r="FK1454">
        <v>1.1089196392142162E-2</v>
      </c>
      <c r="FL1454">
        <v>8.4133815539702492E-3</v>
      </c>
      <c r="FM1454">
        <v>1.9157007937993329E-2</v>
      </c>
      <c r="FN1454">
        <v>1.49149544428988E-2</v>
      </c>
      <c r="FO1454">
        <v>8.4554863498169652E-3</v>
      </c>
      <c r="FP1454">
        <v>6.6736301878421176E-3</v>
      </c>
    </row>
    <row r="1455" spans="113:172">
      <c r="DI1455">
        <f t="shared" si="1029"/>
        <v>1454</v>
      </c>
      <c r="DJ1455">
        <f t="shared" ca="1" si="998"/>
        <v>0.62473281860959751</v>
      </c>
      <c r="DK1455">
        <f t="shared" ca="1" si="999"/>
        <v>0.31793484187588639</v>
      </c>
      <c r="DL1455">
        <f t="shared" ca="1" si="1000"/>
        <v>3.3884555424435452</v>
      </c>
      <c r="DM1455">
        <f t="shared" ca="1" si="1001"/>
        <v>0.13319798314268216</v>
      </c>
      <c r="DN1455">
        <f t="shared" ca="1" si="1002"/>
        <v>-1.1114005718861018</v>
      </c>
      <c r="DO1455">
        <f t="shared" ca="1" si="1003"/>
        <v>2.5981274115753763</v>
      </c>
      <c r="DP1455">
        <f t="shared" ca="1" si="1004"/>
        <v>0.76675859518633882</v>
      </c>
      <c r="DQ1455">
        <f t="shared" ca="1" si="1005"/>
        <v>0.11652865267140555</v>
      </c>
      <c r="DR1455">
        <f t="shared" ca="1" si="1006"/>
        <v>-1.1925202757403608</v>
      </c>
      <c r="DS1455">
        <f t="shared" ca="1" si="1007"/>
        <v>-8.4337595693529284E-3</v>
      </c>
      <c r="DT1455">
        <f t="shared" ca="1" si="1008"/>
        <v>0.87513341664690358</v>
      </c>
      <c r="DU1455">
        <f t="shared" ca="1" si="1009"/>
        <v>1.1509977365922288</v>
      </c>
      <c r="DV1455">
        <f t="shared" ca="1" si="1010"/>
        <v>-1.2382363977024823E-3</v>
      </c>
      <c r="DW1455">
        <f t="shared" ca="1" si="1011"/>
        <v>1.0938966647599102</v>
      </c>
      <c r="DX1455">
        <f t="shared" ca="1" si="1012"/>
        <v>0.16135940713705565</v>
      </c>
      <c r="DZ1455">
        <f t="shared" ca="1" si="1013"/>
        <v>0.87973234427746871</v>
      </c>
      <c r="EA1455">
        <f t="shared" ca="1" si="1014"/>
        <v>27.5</v>
      </c>
      <c r="EB1455">
        <f t="shared" ca="1" si="1015"/>
        <v>0.9923196564756509</v>
      </c>
      <c r="EC1455">
        <f t="shared" ca="1" si="1016"/>
        <v>31.5</v>
      </c>
      <c r="ED1455">
        <f t="shared" ca="1" si="1017"/>
        <v>0.9556543270318274</v>
      </c>
      <c r="EE1455">
        <f t="shared" ca="1" si="1018"/>
        <v>43.5</v>
      </c>
      <c r="EF1455">
        <f t="shared" ca="1" si="1019"/>
        <v>0.4757777515750865</v>
      </c>
      <c r="EG1455">
        <f t="shared" ca="1" si="1020"/>
        <v>34.5</v>
      </c>
      <c r="EU1455">
        <f t="shared" ca="1" si="1021"/>
        <v>3.9778060536724009E-2</v>
      </c>
      <c r="EV1455">
        <f t="shared" ca="1" si="1022"/>
        <v>2.5147049764595638E-2</v>
      </c>
      <c r="EW1455">
        <f t="shared" ca="1" si="1023"/>
        <v>5.8676148049838419E-3</v>
      </c>
      <c r="EX1455">
        <f t="shared" ca="1" si="1024"/>
        <v>3.7094116583231184E-3</v>
      </c>
      <c r="EY1455">
        <f t="shared" ca="1" si="1025"/>
        <v>3.4726878246346356E-2</v>
      </c>
      <c r="EZ1455">
        <f t="shared" ca="1" si="1026"/>
        <v>3.1707149703185805E-2</v>
      </c>
      <c r="FA1455">
        <f t="shared" ca="1" si="1027"/>
        <v>5.1225208614938305E-3</v>
      </c>
      <c r="FB1455">
        <f t="shared" ca="1" si="1028"/>
        <v>4.6770842648421931E-3</v>
      </c>
      <c r="FC1455">
        <f t="shared" si="1031"/>
        <v>1449</v>
      </c>
      <c r="FD1455">
        <v>0.81517694238489158</v>
      </c>
      <c r="FE1455">
        <v>0.80915711057409689</v>
      </c>
      <c r="FF1455">
        <v>0.81390092716273299</v>
      </c>
      <c r="FH1455">
        <f t="shared" si="1030"/>
        <v>1454</v>
      </c>
      <c r="FI1455">
        <v>2.4784124540274764E-2</v>
      </c>
      <c r="FJ1455">
        <v>1.871078606264566E-2</v>
      </c>
      <c r="FK1455">
        <v>1.1093380236630913E-2</v>
      </c>
      <c r="FL1455">
        <v>8.4256974391902235E-3</v>
      </c>
      <c r="FM1455">
        <v>1.9158573182771126E-2</v>
      </c>
      <c r="FN1455">
        <v>1.4920371063349452E-2</v>
      </c>
      <c r="FO1455">
        <v>8.4596487676050422E-3</v>
      </c>
      <c r="FP1455">
        <v>6.6755671804771153E-3</v>
      </c>
    </row>
    <row r="1456" spans="113:172">
      <c r="DI1456">
        <f t="shared" si="1029"/>
        <v>1455</v>
      </c>
      <c r="DJ1456">
        <f t="shared" ca="1" si="998"/>
        <v>0.98186713293064032</v>
      </c>
      <c r="DK1456">
        <f t="shared" ca="1" si="999"/>
        <v>2.0939354127108532</v>
      </c>
      <c r="DL1456">
        <f t="shared" ca="1" si="1000"/>
        <v>4.1047101622006759</v>
      </c>
      <c r="DM1456">
        <f t="shared" ca="1" si="1001"/>
        <v>0.69479707629776311</v>
      </c>
      <c r="DN1456">
        <f t="shared" ca="1" si="1002"/>
        <v>0.50949422190201399</v>
      </c>
      <c r="DO1456">
        <f t="shared" ca="1" si="1003"/>
        <v>3.011583620169263</v>
      </c>
      <c r="DP1456">
        <f t="shared" ca="1" si="1004"/>
        <v>0.73368971283337814</v>
      </c>
      <c r="DQ1456">
        <f t="shared" ca="1" si="1005"/>
        <v>0.47812054471320614</v>
      </c>
      <c r="DR1456">
        <f t="shared" ca="1" si="1006"/>
        <v>-5.4871183612253696E-2</v>
      </c>
      <c r="DS1456">
        <f t="shared" ca="1" si="1007"/>
        <v>-6.1119840651054219E-3</v>
      </c>
      <c r="DT1456">
        <f t="shared" ca="1" si="1008"/>
        <v>1.7063984206584282E-2</v>
      </c>
      <c r="DU1456">
        <f t="shared" ca="1" si="1009"/>
        <v>-2.1185564627192175</v>
      </c>
      <c r="DV1456">
        <f t="shared" ca="1" si="1010"/>
        <v>-6.2427480496021117E-3</v>
      </c>
      <c r="DW1456">
        <f t="shared" ca="1" si="1011"/>
        <v>0.82958730883314047</v>
      </c>
      <c r="DX1456">
        <f t="shared" ca="1" si="1012"/>
        <v>0.8472606692837843</v>
      </c>
      <c r="DZ1456">
        <f t="shared" ca="1" si="1013"/>
        <v>0.90273468548077929</v>
      </c>
      <c r="EA1456">
        <f t="shared" ca="1" si="1014"/>
        <v>27.5</v>
      </c>
      <c r="EB1456">
        <f t="shared" ca="1" si="1015"/>
        <v>0.95247128204790599</v>
      </c>
      <c r="EC1456">
        <f t="shared" ca="1" si="1016"/>
        <v>30.5</v>
      </c>
      <c r="ED1456">
        <f t="shared" ca="1" si="1017"/>
        <v>0.60624599757943054</v>
      </c>
      <c r="EE1456">
        <f t="shared" ca="1" si="1018"/>
        <v>28.5</v>
      </c>
      <c r="EF1456">
        <f t="shared" ca="1" si="1019"/>
        <v>0.11757851056191715</v>
      </c>
      <c r="EG1456">
        <f t="shared" ca="1" si="1020"/>
        <v>24.5</v>
      </c>
      <c r="EU1456">
        <f t="shared" ca="1" si="1021"/>
        <v>3.0166811230296017E-2</v>
      </c>
      <c r="EV1456">
        <f t="shared" ca="1" si="1022"/>
        <v>2.9108326625724226E-2</v>
      </c>
      <c r="EW1456">
        <f t="shared" ca="1" si="1023"/>
        <v>3.0809478883046703E-2</v>
      </c>
      <c r="EX1456">
        <f t="shared" ca="1" si="1024"/>
        <v>2.9728444536273133E-2</v>
      </c>
      <c r="EY1456">
        <f t="shared" ca="1" si="1025"/>
        <v>2.7199583896168542E-2</v>
      </c>
      <c r="EZ1456">
        <f t="shared" ca="1" si="1026"/>
        <v>3.3860706482985323E-2</v>
      </c>
      <c r="FA1456">
        <f t="shared" ca="1" si="1027"/>
        <v>2.7779038337173257E-2</v>
      </c>
      <c r="FB1456">
        <f t="shared" ca="1" si="1028"/>
        <v>3.4582068134032015E-2</v>
      </c>
      <c r="FC1456">
        <f t="shared" si="1031"/>
        <v>1450</v>
      </c>
      <c r="FD1456">
        <v>0.8152609707733226</v>
      </c>
      <c r="FE1456">
        <v>0.80935513806576143</v>
      </c>
      <c r="FF1456">
        <v>0.81404604446393791</v>
      </c>
      <c r="FH1456">
        <f t="shared" si="1030"/>
        <v>1455</v>
      </c>
      <c r="FI1456">
        <v>2.479275991754238E-2</v>
      </c>
      <c r="FJ1456">
        <v>1.8718224210221023E-2</v>
      </c>
      <c r="FK1456">
        <v>1.1096540807954419E-2</v>
      </c>
      <c r="FL1456">
        <v>8.4320888829892086E-3</v>
      </c>
      <c r="FM1456">
        <v>1.9164219616370024E-2</v>
      </c>
      <c r="FN1456">
        <v>1.4953241453825355E-2</v>
      </c>
      <c r="FO1456">
        <v>8.462805347331244E-3</v>
      </c>
      <c r="FP1456">
        <v>6.6824078649937732E-3</v>
      </c>
    </row>
    <row r="1457" spans="113:172">
      <c r="DI1457">
        <f t="shared" si="1029"/>
        <v>1456</v>
      </c>
      <c r="DJ1457">
        <f t="shared" ca="1" si="998"/>
        <v>0.603615642907811</v>
      </c>
      <c r="DK1457">
        <f t="shared" ca="1" si="999"/>
        <v>0.26271699824285677</v>
      </c>
      <c r="DL1457">
        <f t="shared" ca="1" si="1000"/>
        <v>3.3661863854147329</v>
      </c>
      <c r="DM1457">
        <f t="shared" ca="1" si="1001"/>
        <v>0.12866739593525156</v>
      </c>
      <c r="DN1457">
        <f t="shared" ca="1" si="1002"/>
        <v>-1.1327130112671284</v>
      </c>
      <c r="DO1457">
        <f t="shared" ca="1" si="1003"/>
        <v>2.5926910560412995</v>
      </c>
      <c r="DP1457">
        <f t="shared" ca="1" si="1004"/>
        <v>0.7702161316067071</v>
      </c>
      <c r="DQ1457">
        <f t="shared" ca="1" si="1005"/>
        <v>0.92433759460656706</v>
      </c>
      <c r="DR1457">
        <f t="shared" ca="1" si="1006"/>
        <v>1.4348676673560807</v>
      </c>
      <c r="DS1457">
        <f t="shared" ca="1" si="1007"/>
        <v>-3.0716448288353525E-3</v>
      </c>
      <c r="DT1457">
        <f t="shared" ca="1" si="1008"/>
        <v>0.22815588156376715</v>
      </c>
      <c r="DU1457">
        <f t="shared" ca="1" si="1009"/>
        <v>-0.74493376300531033</v>
      </c>
      <c r="DV1457">
        <f t="shared" ca="1" si="1010"/>
        <v>-4.1402256912084897E-3</v>
      </c>
      <c r="DW1457">
        <f t="shared" ca="1" si="1011"/>
        <v>0.39800880968138586</v>
      </c>
      <c r="DX1457">
        <f t="shared" ca="1" si="1012"/>
        <v>0.53609860053566649</v>
      </c>
      <c r="DZ1457">
        <f t="shared" ca="1" si="1013"/>
        <v>5.0362549126912626E-2</v>
      </c>
      <c r="EA1457">
        <f t="shared" ca="1" si="1014"/>
        <v>12.5</v>
      </c>
      <c r="EB1457">
        <f t="shared" ca="1" si="1015"/>
        <v>0.37111538841377545</v>
      </c>
      <c r="EC1457">
        <f t="shared" ca="1" si="1016"/>
        <v>27.5</v>
      </c>
      <c r="ED1457">
        <f t="shared" ca="1" si="1017"/>
        <v>0.18677801441165132</v>
      </c>
      <c r="EE1457">
        <f t="shared" ca="1" si="1018"/>
        <v>18.5</v>
      </c>
      <c r="EF1457">
        <f t="shared" ca="1" si="1019"/>
        <v>2.359259277911363E-3</v>
      </c>
      <c r="EG1457">
        <f t="shared" ca="1" si="1020"/>
        <v>13.5</v>
      </c>
      <c r="EU1457">
        <f t="shared" ca="1" si="1021"/>
        <v>3.184070477451087E-2</v>
      </c>
      <c r="EV1457">
        <f t="shared" ca="1" si="1022"/>
        <v>2.1513989712507342E-2</v>
      </c>
      <c r="EW1457">
        <f t="shared" ca="1" si="1023"/>
        <v>4.2887888042853317E-2</v>
      </c>
      <c r="EX1457">
        <f t="shared" ca="1" si="1024"/>
        <v>2.8978302731657649E-2</v>
      </c>
      <c r="EY1457">
        <f t="shared" ca="1" si="1025"/>
        <v>1.4473047624777668E-2</v>
      </c>
      <c r="EZ1457">
        <f t="shared" ca="1" si="1026"/>
        <v>2.9482134050473025E-2</v>
      </c>
      <c r="FA1457">
        <f t="shared" ca="1" si="1027"/>
        <v>1.9494494564933327E-2</v>
      </c>
      <c r="FB1457">
        <f t="shared" ca="1" si="1028"/>
        <v>3.9711007447086409E-2</v>
      </c>
      <c r="FC1457">
        <f t="shared" si="1031"/>
        <v>1451</v>
      </c>
      <c r="FD1457">
        <v>0.81544790868059858</v>
      </c>
      <c r="FE1457">
        <v>0.80945123195576529</v>
      </c>
      <c r="FF1457">
        <v>0.8141163906759874</v>
      </c>
      <c r="FH1457">
        <f t="shared" si="1030"/>
        <v>1456</v>
      </c>
      <c r="FI1457">
        <v>2.4792822157768738E-2</v>
      </c>
      <c r="FJ1457">
        <v>1.8727145928294033E-2</v>
      </c>
      <c r="FK1457">
        <v>1.1104961748357154E-2</v>
      </c>
      <c r="FL1457">
        <v>8.4350732040824414E-3</v>
      </c>
      <c r="FM1457">
        <v>1.9165915273564895E-2</v>
      </c>
      <c r="FN1457">
        <v>1.4956831027710792E-2</v>
      </c>
      <c r="FO1457">
        <v>8.4703710345788667E-3</v>
      </c>
      <c r="FP1457">
        <v>6.687143660762826E-3</v>
      </c>
    </row>
    <row r="1458" spans="113:172">
      <c r="DI1458">
        <f t="shared" si="1029"/>
        <v>1457</v>
      </c>
      <c r="DJ1458">
        <f t="shared" ca="1" si="998"/>
        <v>0.13108850081161716</v>
      </c>
      <c r="DK1458">
        <f t="shared" ca="1" si="999"/>
        <v>-1.1212604818311389</v>
      </c>
      <c r="DL1458">
        <f t="shared" ca="1" si="1000"/>
        <v>2.8080332631571241</v>
      </c>
      <c r="DM1458">
        <f t="shared" ca="1" si="1001"/>
        <v>1.8598259468618039E-2</v>
      </c>
      <c r="DN1458">
        <f t="shared" ca="1" si="1002"/>
        <v>-2.0836005281422958</v>
      </c>
      <c r="DO1458">
        <f t="shared" ca="1" si="1003"/>
        <v>2.3501396276369615</v>
      </c>
      <c r="DP1458">
        <f t="shared" ca="1" si="1004"/>
        <v>0.83693439763411337</v>
      </c>
      <c r="DQ1458">
        <f t="shared" ca="1" si="1005"/>
        <v>0.50321423091144002</v>
      </c>
      <c r="DR1458">
        <f t="shared" ca="1" si="1006"/>
        <v>8.0569692523218099E-3</v>
      </c>
      <c r="DS1458">
        <f t="shared" ca="1" si="1007"/>
        <v>-5.9835569034617491E-3</v>
      </c>
      <c r="DT1458">
        <f t="shared" ca="1" si="1008"/>
        <v>7.1259567482256259E-2</v>
      </c>
      <c r="DU1458">
        <f t="shared" ca="1" si="1009"/>
        <v>-1.4664742365146148</v>
      </c>
      <c r="DV1458">
        <f t="shared" ca="1" si="1010"/>
        <v>-5.2446446691091896E-3</v>
      </c>
      <c r="DW1458">
        <f t="shared" ca="1" si="1011"/>
        <v>0.71238778811758152</v>
      </c>
      <c r="DX1458">
        <f t="shared" ca="1" si="1012"/>
        <v>0.62469008172993767</v>
      </c>
      <c r="DZ1458">
        <f t="shared" ca="1" si="1013"/>
        <v>0.27356937488607969</v>
      </c>
      <c r="EA1458">
        <f t="shared" ca="1" si="1014"/>
        <v>18.5</v>
      </c>
      <c r="EB1458">
        <f t="shared" ca="1" si="1015"/>
        <v>0.99259152196328593</v>
      </c>
      <c r="EC1458">
        <f t="shared" ca="1" si="1016"/>
        <v>31.5</v>
      </c>
      <c r="ED1458">
        <f t="shared" ca="1" si="1017"/>
        <v>1.5440567468108179E-2</v>
      </c>
      <c r="EE1458">
        <f t="shared" ca="1" si="1018"/>
        <v>9.5</v>
      </c>
      <c r="EF1458">
        <f t="shared" ca="1" si="1019"/>
        <v>0.94978228289182898</v>
      </c>
      <c r="EG1458">
        <f t="shared" ca="1" si="1020"/>
        <v>48.5</v>
      </c>
      <c r="EU1458">
        <f t="shared" ca="1" si="1021"/>
        <v>3.8507448006355756E-2</v>
      </c>
      <c r="EV1458">
        <f t="shared" ca="1" si="1022"/>
        <v>7.4988188222903318E-2</v>
      </c>
      <c r="EW1458">
        <f t="shared" ca="1" si="1023"/>
        <v>3.3767031444861498E-2</v>
      </c>
      <c r="EX1458">
        <f t="shared" ca="1" si="1024"/>
        <v>6.5756850708414485E-2</v>
      </c>
      <c r="EY1458">
        <f t="shared" ca="1" si="1025"/>
        <v>2.2615485337066081E-2</v>
      </c>
      <c r="EZ1458">
        <f t="shared" ca="1" si="1026"/>
        <v>1.4688408002424361E-2</v>
      </c>
      <c r="FA1458">
        <f t="shared" ca="1" si="1027"/>
        <v>1.9831431166029766E-2</v>
      </c>
      <c r="FB1458">
        <f t="shared" ca="1" si="1028"/>
        <v>1.2880207870720365E-2</v>
      </c>
      <c r="FC1458">
        <f t="shared" si="1031"/>
        <v>1452</v>
      </c>
      <c r="FD1458">
        <v>0.81554829438424237</v>
      </c>
      <c r="FE1458">
        <v>0.80959388478138183</v>
      </c>
      <c r="FF1458">
        <v>0.81415712553788089</v>
      </c>
      <c r="FH1458">
        <f t="shared" si="1030"/>
        <v>1457</v>
      </c>
      <c r="FI1458">
        <v>2.4796303745893172E-2</v>
      </c>
      <c r="FJ1458">
        <v>1.8730629235068848E-2</v>
      </c>
      <c r="FK1458">
        <v>1.1106419685869342E-2</v>
      </c>
      <c r="FL1458">
        <v>8.4447172204779996E-3</v>
      </c>
      <c r="FM1458">
        <v>1.9170034968726241E-2</v>
      </c>
      <c r="FN1458">
        <v>1.4960243978454373E-2</v>
      </c>
      <c r="FO1458">
        <v>8.4799994195295485E-3</v>
      </c>
      <c r="FP1458">
        <v>6.6885513760299208E-3</v>
      </c>
    </row>
    <row r="1459" spans="113:172">
      <c r="DI1459">
        <f t="shared" si="1029"/>
        <v>1458</v>
      </c>
      <c r="DJ1459">
        <f t="shared" ca="1" si="998"/>
        <v>0.69110110337494479</v>
      </c>
      <c r="DK1459">
        <f t="shared" ca="1" si="999"/>
        <v>0.49897386864660909</v>
      </c>
      <c r="DL1459">
        <f t="shared" ca="1" si="1000"/>
        <v>3.4614679284811816</v>
      </c>
      <c r="DM1459">
        <f t="shared" ca="1" si="1001"/>
        <v>0.26841015554498604</v>
      </c>
      <c r="DN1459">
        <f t="shared" ca="1" si="1002"/>
        <v>-0.61762841248615352</v>
      </c>
      <c r="DO1459">
        <f t="shared" ca="1" si="1003"/>
        <v>2.7240783158025423</v>
      </c>
      <c r="DP1459">
        <f t="shared" ca="1" si="1004"/>
        <v>0.7869719934102668</v>
      </c>
      <c r="DQ1459">
        <f t="shared" ca="1" si="1005"/>
        <v>0.20804390952701812</v>
      </c>
      <c r="DR1459">
        <f t="shared" ca="1" si="1006"/>
        <v>-0.81322717946366874</v>
      </c>
      <c r="DS1459">
        <f t="shared" ca="1" si="1007"/>
        <v>-7.6596778019969811E-3</v>
      </c>
      <c r="DT1459">
        <f t="shared" ca="1" si="1008"/>
        <v>0.23690839624753601</v>
      </c>
      <c r="DU1459">
        <f t="shared" ca="1" si="1009"/>
        <v>-0.71628272327348319</v>
      </c>
      <c r="DV1459">
        <f t="shared" ca="1" si="1010"/>
        <v>-4.0963712531303063E-3</v>
      </c>
      <c r="DW1459">
        <f t="shared" ca="1" si="1011"/>
        <v>0.96858875556441149</v>
      </c>
      <c r="DX1459">
        <f t="shared" ca="1" si="1012"/>
        <v>0.51917075594865025</v>
      </c>
      <c r="DZ1459">
        <f t="shared" ca="1" si="1013"/>
        <v>0.43405763875994285</v>
      </c>
      <c r="EA1459">
        <f t="shared" ca="1" si="1014"/>
        <v>20.5</v>
      </c>
      <c r="EB1459">
        <f t="shared" ca="1" si="1015"/>
        <v>0.56580524228867213</v>
      </c>
      <c r="EC1459">
        <f t="shared" ca="1" si="1016"/>
        <v>28.5</v>
      </c>
      <c r="ED1459">
        <f t="shared" ca="1" si="1017"/>
        <v>0.23438892355260998</v>
      </c>
      <c r="EE1459">
        <f t="shared" ca="1" si="1018"/>
        <v>19.5</v>
      </c>
      <c r="EF1459">
        <f t="shared" ca="1" si="1019"/>
        <v>0.48692177660374125</v>
      </c>
      <c r="EG1459">
        <f t="shared" ca="1" si="1020"/>
        <v>34.5</v>
      </c>
      <c r="EU1459">
        <f t="shared" ca="1" si="1021"/>
        <v>4.7248231978751783E-2</v>
      </c>
      <c r="EV1459">
        <f t="shared" ca="1" si="1022"/>
        <v>4.9671218234072383E-2</v>
      </c>
      <c r="EW1459">
        <f t="shared" ca="1" si="1023"/>
        <v>2.5325402729202452E-2</v>
      </c>
      <c r="EX1459">
        <f t="shared" ca="1" si="1024"/>
        <v>2.6624141330700013E-2</v>
      </c>
      <c r="EY1459">
        <f t="shared" ca="1" si="1025"/>
        <v>3.3985570370681104E-2</v>
      </c>
      <c r="EZ1459">
        <f t="shared" ca="1" si="1026"/>
        <v>2.8075036393171347E-2</v>
      </c>
      <c r="FA1459">
        <f t="shared" ca="1" si="1027"/>
        <v>1.8216517752584219E-2</v>
      </c>
      <c r="FB1459">
        <f t="shared" ca="1" si="1028"/>
        <v>1.5048427708656529E-2</v>
      </c>
      <c r="FC1459">
        <f t="shared" si="1031"/>
        <v>1453</v>
      </c>
      <c r="FD1459">
        <v>0.8156465735394054</v>
      </c>
      <c r="FE1459">
        <v>0.80974115841104588</v>
      </c>
      <c r="FF1459">
        <v>0.81420656821645598</v>
      </c>
      <c r="FH1459">
        <f t="shared" si="1030"/>
        <v>1458</v>
      </c>
      <c r="FI1459">
        <v>2.4796733895751752E-2</v>
      </c>
      <c r="FJ1459">
        <v>1.8733798944946815E-2</v>
      </c>
      <c r="FK1459">
        <v>1.1110040694351311E-2</v>
      </c>
      <c r="FL1459">
        <v>8.4616952520938753E-3</v>
      </c>
      <c r="FM1459">
        <v>1.917653171920939E-2</v>
      </c>
      <c r="FN1459">
        <v>1.4970314515313003E-2</v>
      </c>
      <c r="FO1459">
        <v>8.4803897314660939E-3</v>
      </c>
      <c r="FP1459">
        <v>6.693041683330808E-3</v>
      </c>
    </row>
    <row r="1460" spans="113:172">
      <c r="DI1460">
        <f t="shared" si="1029"/>
        <v>1459</v>
      </c>
      <c r="DJ1460">
        <f t="shared" ca="1" si="998"/>
        <v>0.35181228656856067</v>
      </c>
      <c r="DK1460">
        <f t="shared" ca="1" si="999"/>
        <v>-0.38043225787677737</v>
      </c>
      <c r="DL1460">
        <f t="shared" ca="1" si="1000"/>
        <v>3.1068066118640538</v>
      </c>
      <c r="DM1460">
        <f t="shared" ca="1" si="1001"/>
        <v>0.65694642302131778</v>
      </c>
      <c r="DN1460">
        <f t="shared" ca="1" si="1002"/>
        <v>0.4041435606086452</v>
      </c>
      <c r="DO1460">
        <f t="shared" ca="1" si="1003"/>
        <v>2.9847108797803461</v>
      </c>
      <c r="DP1460">
        <f t="shared" ca="1" si="1004"/>
        <v>0.96070056899664846</v>
      </c>
      <c r="DQ1460">
        <f t="shared" ca="1" si="1005"/>
        <v>0.34051559270661169</v>
      </c>
      <c r="DR1460">
        <f t="shared" ca="1" si="1006"/>
        <v>-0.41105639151258189</v>
      </c>
      <c r="DS1460">
        <f t="shared" ca="1" si="1007"/>
        <v>-6.8389060100184354E-3</v>
      </c>
      <c r="DT1460">
        <f t="shared" ca="1" si="1008"/>
        <v>0.58593824595819122</v>
      </c>
      <c r="DU1460">
        <f t="shared" ca="1" si="1009"/>
        <v>0.2171088616416646</v>
      </c>
      <c r="DV1460">
        <f t="shared" ca="1" si="1010"/>
        <v>-2.6676844115184903E-3</v>
      </c>
      <c r="DW1460">
        <f t="shared" ca="1" si="1011"/>
        <v>0.70933878315662469</v>
      </c>
      <c r="DX1460">
        <f t="shared" ca="1" si="1012"/>
        <v>0.27729597493535607</v>
      </c>
      <c r="DZ1460">
        <f t="shared" ca="1" si="1013"/>
        <v>4.1585916703690273E-2</v>
      </c>
      <c r="EA1460">
        <f t="shared" ca="1" si="1014"/>
        <v>12.5</v>
      </c>
      <c r="EB1460">
        <f t="shared" ca="1" si="1015"/>
        <v>0.55881261328598009</v>
      </c>
      <c r="EC1460">
        <f t="shared" ca="1" si="1016"/>
        <v>28.5</v>
      </c>
      <c r="ED1460">
        <f t="shared" ca="1" si="1017"/>
        <v>0.75139014187513364</v>
      </c>
      <c r="EE1460">
        <f t="shared" ca="1" si="1018"/>
        <v>33.5</v>
      </c>
      <c r="EF1460">
        <f t="shared" ca="1" si="1019"/>
        <v>0.7769861755344154</v>
      </c>
      <c r="EG1460">
        <f t="shared" ca="1" si="1020"/>
        <v>41.5</v>
      </c>
      <c r="EU1460">
        <f t="shared" ca="1" si="1021"/>
        <v>5.6747102652529975E-2</v>
      </c>
      <c r="EV1460">
        <f t="shared" ca="1" si="1022"/>
        <v>2.1174292034526108E-2</v>
      </c>
      <c r="EW1460">
        <f t="shared" ca="1" si="1023"/>
        <v>2.2183677994828486E-2</v>
      </c>
      <c r="EX1460">
        <f t="shared" ca="1" si="1024"/>
        <v>8.2774917891151063E-3</v>
      </c>
      <c r="EY1460">
        <f t="shared" ca="1" si="1025"/>
        <v>2.4889080110758761E-2</v>
      </c>
      <c r="EZ1460">
        <f t="shared" ca="1" si="1026"/>
        <v>1.7092500798954812E-2</v>
      </c>
      <c r="FA1460">
        <f t="shared" ca="1" si="1027"/>
        <v>9.7296833310651261E-3</v>
      </c>
      <c r="FB1460">
        <f t="shared" ca="1" si="1028"/>
        <v>6.6818307213338812E-3</v>
      </c>
      <c r="FC1460">
        <f t="shared" si="1031"/>
        <v>1454</v>
      </c>
      <c r="FD1460">
        <v>0.81573619767454386</v>
      </c>
      <c r="FE1460">
        <v>0.80978091901720339</v>
      </c>
      <c r="FF1460">
        <v>0.81420839971476466</v>
      </c>
      <c r="FH1460">
        <f t="shared" si="1030"/>
        <v>1459</v>
      </c>
      <c r="FI1460">
        <v>2.4824806890869584E-2</v>
      </c>
      <c r="FJ1460">
        <v>1.873503686232425E-2</v>
      </c>
      <c r="FK1460">
        <v>1.1112398159034162E-2</v>
      </c>
      <c r="FL1460">
        <v>8.4714633594062238E-3</v>
      </c>
      <c r="FM1460">
        <v>1.9195730092459409E-2</v>
      </c>
      <c r="FN1460">
        <v>1.4971191778240758E-2</v>
      </c>
      <c r="FO1460">
        <v>8.5033598400512962E-3</v>
      </c>
      <c r="FP1460">
        <v>6.6956968328983025E-3</v>
      </c>
    </row>
    <row r="1461" spans="113:172">
      <c r="DI1461">
        <f t="shared" si="1029"/>
        <v>1460</v>
      </c>
      <c r="DJ1461">
        <f t="shared" ca="1" si="998"/>
        <v>0.77795717820997456</v>
      </c>
      <c r="DK1461">
        <f t="shared" ca="1" si="999"/>
        <v>0.76531222928572684</v>
      </c>
      <c r="DL1461">
        <f t="shared" ca="1" si="1000"/>
        <v>3.5688812279806417</v>
      </c>
      <c r="DM1461">
        <f t="shared" ca="1" si="1001"/>
        <v>0.42872192481233928</v>
      </c>
      <c r="DN1461">
        <f t="shared" ca="1" si="1002"/>
        <v>-0.1796289829995002</v>
      </c>
      <c r="DO1461">
        <f t="shared" ca="1" si="1003"/>
        <v>2.835802768355451</v>
      </c>
      <c r="DP1461">
        <f t="shared" ca="1" si="1004"/>
        <v>0.79459152244189868</v>
      </c>
      <c r="DQ1461">
        <f t="shared" ca="1" si="1005"/>
        <v>0.46880954070408287</v>
      </c>
      <c r="DR1461">
        <f t="shared" ca="1" si="1006"/>
        <v>-7.8262707671629378E-2</v>
      </c>
      <c r="DS1461">
        <f t="shared" ca="1" si="1007"/>
        <v>-6.159722746517703E-3</v>
      </c>
      <c r="DT1461">
        <f t="shared" ca="1" si="1008"/>
        <v>0.62332174122528272</v>
      </c>
      <c r="DU1461">
        <f t="shared" ca="1" si="1009"/>
        <v>0.31421662395069605</v>
      </c>
      <c r="DV1461">
        <f t="shared" ca="1" si="1010"/>
        <v>-2.5190473502127646E-3</v>
      </c>
      <c r="DW1461">
        <f t="shared" ca="1" si="1011"/>
        <v>0.77220922596460184</v>
      </c>
      <c r="DX1461">
        <f t="shared" ca="1" si="1012"/>
        <v>0.31652220048596291</v>
      </c>
      <c r="DZ1461">
        <f t="shared" ca="1" si="1013"/>
        <v>0.53436725015730779</v>
      </c>
      <c r="EA1461">
        <f t="shared" ca="1" si="1014"/>
        <v>21.5</v>
      </c>
      <c r="EB1461">
        <f t="shared" ca="1" si="1015"/>
        <v>0.49421434562108879</v>
      </c>
      <c r="EC1461">
        <f t="shared" ca="1" si="1016"/>
        <v>28.5</v>
      </c>
      <c r="ED1461">
        <f t="shared" ca="1" si="1017"/>
        <v>0.12823813580503707</v>
      </c>
      <c r="EE1461">
        <f t="shared" ca="1" si="1018"/>
        <v>16.5</v>
      </c>
      <c r="EF1461">
        <f t="shared" ca="1" si="1019"/>
        <v>0.15254542580795949</v>
      </c>
      <c r="EG1461">
        <f t="shared" ca="1" si="1020"/>
        <v>26.5</v>
      </c>
      <c r="EU1461">
        <f t="shared" ca="1" si="1021"/>
        <v>3.5916708184400084E-2</v>
      </c>
      <c r="EV1461">
        <f t="shared" ca="1" si="1022"/>
        <v>4.6800559149369807E-2</v>
      </c>
      <c r="EW1461">
        <f t="shared" ca="1" si="1023"/>
        <v>1.47219628133006E-2</v>
      </c>
      <c r="EX1461">
        <f t="shared" ca="1" si="1024"/>
        <v>1.9183163665815933E-2</v>
      </c>
      <c r="EY1461">
        <f t="shared" ca="1" si="1025"/>
        <v>2.7095060560161466E-2</v>
      </c>
      <c r="EZ1461">
        <f t="shared" ca="1" si="1026"/>
        <v>2.9139970791117051E-2</v>
      </c>
      <c r="FA1461">
        <f t="shared" ca="1" si="1027"/>
        <v>1.1106042122314488E-2</v>
      </c>
      <c r="FB1461">
        <f t="shared" ca="1" si="1028"/>
        <v>1.1944233980602374E-2</v>
      </c>
      <c r="FC1461">
        <f t="shared" si="1031"/>
        <v>1455</v>
      </c>
      <c r="FD1461">
        <v>0.81574271070939519</v>
      </c>
      <c r="FE1461">
        <v>0.80979593475277334</v>
      </c>
      <c r="FF1461">
        <v>0.81421455315731284</v>
      </c>
      <c r="FH1461">
        <f t="shared" si="1030"/>
        <v>1460</v>
      </c>
      <c r="FI1461">
        <v>2.4830620407863081E-2</v>
      </c>
      <c r="FJ1461">
        <v>1.8739217698493047E-2</v>
      </c>
      <c r="FK1461">
        <v>1.111712573148387E-2</v>
      </c>
      <c r="FL1461">
        <v>8.4723133573928328E-3</v>
      </c>
      <c r="FM1461">
        <v>1.9202485323783859E-2</v>
      </c>
      <c r="FN1461">
        <v>1.4972430301726205E-2</v>
      </c>
      <c r="FO1461">
        <v>8.5063472003296565E-3</v>
      </c>
      <c r="FP1461">
        <v>6.6974905777168374E-3</v>
      </c>
    </row>
    <row r="1462" spans="113:172">
      <c r="DI1462">
        <f t="shared" si="1029"/>
        <v>1461</v>
      </c>
      <c r="DJ1462">
        <f t="shared" ca="1" si="998"/>
        <v>0.52920715289313192</v>
      </c>
      <c r="DK1462">
        <f t="shared" ca="1" si="999"/>
        <v>7.3276999515589025E-2</v>
      </c>
      <c r="DL1462">
        <f t="shared" ca="1" si="1000"/>
        <v>3.2897859177102666</v>
      </c>
      <c r="DM1462">
        <f t="shared" ca="1" si="1001"/>
        <v>0.81181628745666967</v>
      </c>
      <c r="DN1462">
        <f t="shared" ca="1" si="1002"/>
        <v>0.88460923318185514</v>
      </c>
      <c r="DO1462">
        <f t="shared" ca="1" si="1003"/>
        <v>3.1072675787733584</v>
      </c>
      <c r="DP1462">
        <f t="shared" ca="1" si="1004"/>
        <v>0.94451969109772849</v>
      </c>
      <c r="DQ1462">
        <f t="shared" ca="1" si="1005"/>
        <v>0.83687315078141511</v>
      </c>
      <c r="DR1462">
        <f t="shared" ca="1" si="1006"/>
        <v>0.98168775765874194</v>
      </c>
      <c r="DS1462">
        <f t="shared" ca="1" si="1007"/>
        <v>-3.9965187821772814E-3</v>
      </c>
      <c r="DT1462">
        <f t="shared" ca="1" si="1008"/>
        <v>6.0285080549997261E-2</v>
      </c>
      <c r="DU1462">
        <f t="shared" ca="1" si="1009"/>
        <v>-1.5523848716128961</v>
      </c>
      <c r="DV1462">
        <f t="shared" ca="1" si="1010"/>
        <v>-5.3761429554694496E-3</v>
      </c>
      <c r="DW1462">
        <f t="shared" ca="1" si="1011"/>
        <v>0.42223317899259882</v>
      </c>
      <c r="DX1462">
        <f t="shared" ca="1" si="1012"/>
        <v>0.56757648051291198</v>
      </c>
      <c r="DZ1462">
        <f t="shared" ca="1" si="1013"/>
        <v>0.46983625517127603</v>
      </c>
      <c r="EA1462">
        <f t="shared" ca="1" si="1014"/>
        <v>20.5</v>
      </c>
      <c r="EB1462">
        <f t="shared" ca="1" si="1015"/>
        <v>0.32174496297526001</v>
      </c>
      <c r="EC1462">
        <f t="shared" ca="1" si="1016"/>
        <v>27.5</v>
      </c>
      <c r="ED1462">
        <f t="shared" ca="1" si="1017"/>
        <v>0.58286601225220913</v>
      </c>
      <c r="EE1462">
        <f t="shared" ca="1" si="1018"/>
        <v>28.5</v>
      </c>
      <c r="EF1462">
        <f t="shared" ca="1" si="1019"/>
        <v>0.75777677880087513</v>
      </c>
      <c r="EG1462">
        <f t="shared" ca="1" si="1020"/>
        <v>40.5</v>
      </c>
      <c r="EU1462">
        <f t="shared" ca="1" si="1021"/>
        <v>2.0596740438663358E-2</v>
      </c>
      <c r="EV1462">
        <f t="shared" ca="1" si="1022"/>
        <v>1.4815199262898204E-2</v>
      </c>
      <c r="EW1462">
        <f t="shared" ca="1" si="1023"/>
        <v>2.7686657585995707E-2</v>
      </c>
      <c r="EX1462">
        <f t="shared" ca="1" si="1024"/>
        <v>1.9914964228523228E-2</v>
      </c>
      <c r="EY1462">
        <f t="shared" ca="1" si="1025"/>
        <v>1.5353933781549048E-2</v>
      </c>
      <c r="EZ1462">
        <f t="shared" ca="1" si="1026"/>
        <v>1.0425510592409848E-2</v>
      </c>
      <c r="FA1462">
        <f t="shared" ca="1" si="1027"/>
        <v>2.0639144745924071E-2</v>
      </c>
      <c r="FB1462">
        <f t="shared" ca="1" si="1028"/>
        <v>1.4014234086738568E-2</v>
      </c>
      <c r="FC1462">
        <f t="shared" si="1031"/>
        <v>1456</v>
      </c>
      <c r="FD1462">
        <v>0.8157537959223945</v>
      </c>
      <c r="FE1462">
        <v>0.80990707202395595</v>
      </c>
      <c r="FF1462">
        <v>0.81430888467195572</v>
      </c>
      <c r="FH1462">
        <f t="shared" si="1030"/>
        <v>1461</v>
      </c>
      <c r="FI1462">
        <v>2.4832299390484733E-2</v>
      </c>
      <c r="FJ1462">
        <v>1.8755509209452306E-2</v>
      </c>
      <c r="FK1462">
        <v>1.1125579830153555E-2</v>
      </c>
      <c r="FL1462">
        <v>8.472861184464834E-3</v>
      </c>
      <c r="FM1462">
        <v>1.920312934204953E-2</v>
      </c>
      <c r="FN1462">
        <v>1.4975428828241114E-2</v>
      </c>
      <c r="FO1462">
        <v>8.5143297189658601E-3</v>
      </c>
      <c r="FP1462">
        <v>6.6980806213926504E-3</v>
      </c>
    </row>
    <row r="1463" spans="113:172">
      <c r="DI1463">
        <f t="shared" si="1029"/>
        <v>1462</v>
      </c>
      <c r="DJ1463">
        <f t="shared" ca="1" si="998"/>
        <v>0.65337576367081063</v>
      </c>
      <c r="DK1463">
        <f t="shared" ca="1" si="999"/>
        <v>0.39445049104648466</v>
      </c>
      <c r="DL1463">
        <f t="shared" ca="1" si="1000"/>
        <v>3.4193140275713914</v>
      </c>
      <c r="DM1463">
        <f t="shared" ca="1" si="1001"/>
        <v>0.64275877135134873</v>
      </c>
      <c r="DN1463">
        <f t="shared" ca="1" si="1002"/>
        <v>0.36584269732644581</v>
      </c>
      <c r="DO1463">
        <f t="shared" ca="1" si="1003"/>
        <v>2.9749411342180681</v>
      </c>
      <c r="DP1463">
        <f t="shared" ca="1" si="1004"/>
        <v>0.87004033856786633</v>
      </c>
      <c r="DQ1463">
        <f t="shared" ca="1" si="1005"/>
        <v>0.46903066237628899</v>
      </c>
      <c r="DR1463">
        <f t="shared" ca="1" si="1006"/>
        <v>-7.770674983501244E-2</v>
      </c>
      <c r="DS1463">
        <f t="shared" ca="1" si="1007"/>
        <v>-6.1585881178388042E-3</v>
      </c>
      <c r="DT1463">
        <f t="shared" ca="1" si="1008"/>
        <v>0.13040858510353104</v>
      </c>
      <c r="DU1463">
        <f t="shared" ca="1" si="1009"/>
        <v>-1.1244617932419549</v>
      </c>
      <c r="DV1463">
        <f t="shared" ca="1" si="1010"/>
        <v>-4.7211466161290183E-3</v>
      </c>
      <c r="DW1463">
        <f t="shared" ca="1" si="1011"/>
        <v>0.70535150782382061</v>
      </c>
      <c r="DX1463">
        <f t="shared" ca="1" si="1012"/>
        <v>0.54116576434098818</v>
      </c>
      <c r="DZ1463">
        <f t="shared" ca="1" si="1013"/>
        <v>0.74379302569418937</v>
      </c>
      <c r="EA1463">
        <f t="shared" ca="1" si="1014"/>
        <v>24.5</v>
      </c>
      <c r="EB1463">
        <f t="shared" ca="1" si="1015"/>
        <v>0.18334262481991193</v>
      </c>
      <c r="EC1463">
        <f t="shared" ca="1" si="1016"/>
        <v>25.5</v>
      </c>
      <c r="ED1463">
        <f t="shared" ca="1" si="1017"/>
        <v>0.44027343387008955</v>
      </c>
      <c r="EE1463">
        <f t="shared" ca="1" si="1018"/>
        <v>24.5</v>
      </c>
      <c r="EF1463">
        <f t="shared" ca="1" si="1019"/>
        <v>0.30587634452223456</v>
      </c>
      <c r="EG1463">
        <f t="shared" ca="1" si="1020"/>
        <v>30.5</v>
      </c>
      <c r="EU1463">
        <f t="shared" ca="1" si="1021"/>
        <v>2.8789857462196759E-2</v>
      </c>
      <c r="EV1463">
        <f t="shared" ca="1" si="1022"/>
        <v>2.8789857462196759E-2</v>
      </c>
      <c r="EW1463">
        <f t="shared" ca="1" si="1023"/>
        <v>2.2088398544530128E-2</v>
      </c>
      <c r="EX1463">
        <f t="shared" ca="1" si="1024"/>
        <v>2.2088398544530128E-2</v>
      </c>
      <c r="EY1463">
        <f t="shared" ca="1" si="1025"/>
        <v>2.7660843444071395E-2</v>
      </c>
      <c r="EZ1463">
        <f t="shared" ca="1" si="1026"/>
        <v>2.3126278945043297E-2</v>
      </c>
      <c r="FA1463">
        <f t="shared" ca="1" si="1027"/>
        <v>2.1222186836901497E-2</v>
      </c>
      <c r="FB1463">
        <f t="shared" ca="1" si="1028"/>
        <v>1.7743139814458627E-2</v>
      </c>
      <c r="FC1463">
        <f t="shared" si="1031"/>
        <v>1457</v>
      </c>
      <c r="FD1463">
        <v>0.81596541304492543</v>
      </c>
      <c r="FE1463">
        <v>0.80995263285852503</v>
      </c>
      <c r="FF1463">
        <v>0.81432989197207895</v>
      </c>
      <c r="FH1463">
        <f t="shared" si="1030"/>
        <v>1462</v>
      </c>
      <c r="FI1463">
        <v>2.4835962019913491E-2</v>
      </c>
      <c r="FJ1463">
        <v>1.8767121118384904E-2</v>
      </c>
      <c r="FK1463">
        <v>1.1128490716252651E-2</v>
      </c>
      <c r="FL1463">
        <v>8.4803897314660939E-3</v>
      </c>
      <c r="FM1463">
        <v>1.9210994015707559E-2</v>
      </c>
      <c r="FN1463">
        <v>1.4981073821846021E-2</v>
      </c>
      <c r="FO1463">
        <v>8.5267042953200058E-3</v>
      </c>
      <c r="FP1463">
        <v>6.7003156398537638E-3</v>
      </c>
    </row>
    <row r="1464" spans="113:172">
      <c r="DI1464">
        <f t="shared" si="1029"/>
        <v>1463</v>
      </c>
      <c r="DJ1464">
        <f t="shared" ca="1" si="998"/>
        <v>0.40765379830506432</v>
      </c>
      <c r="DK1464">
        <f t="shared" ca="1" si="999"/>
        <v>-0.23358445556220953</v>
      </c>
      <c r="DL1464">
        <f t="shared" ca="1" si="1000"/>
        <v>3.1660298004914886</v>
      </c>
      <c r="DM1464">
        <f t="shared" ca="1" si="1001"/>
        <v>6.3807017938275479E-2</v>
      </c>
      <c r="DN1464">
        <f t="shared" ca="1" si="1002"/>
        <v>-1.5235785058064168</v>
      </c>
      <c r="DO1464">
        <f t="shared" ca="1" si="1003"/>
        <v>2.492989480058871</v>
      </c>
      <c r="DP1464">
        <f t="shared" ca="1" si="1004"/>
        <v>0.78741819791837209</v>
      </c>
      <c r="DQ1464">
        <f t="shared" ca="1" si="1005"/>
        <v>0.85589040389432558</v>
      </c>
      <c r="DR1464">
        <f t="shared" ca="1" si="1006"/>
        <v>1.0620363308637155</v>
      </c>
      <c r="DS1464">
        <f t="shared" ca="1" si="1007"/>
        <v>-3.832539089001788E-3</v>
      </c>
      <c r="DT1464">
        <f t="shared" ca="1" si="1008"/>
        <v>0.85274717253838483</v>
      </c>
      <c r="DU1464">
        <f t="shared" ca="1" si="1009"/>
        <v>1.048288611774463</v>
      </c>
      <c r="DV1464">
        <f t="shared" ca="1" si="1010"/>
        <v>-1.3954471305954164E-3</v>
      </c>
      <c r="DW1464">
        <f t="shared" ca="1" si="1011"/>
        <v>0.48553961588473271</v>
      </c>
      <c r="DX1464">
        <f t="shared" ca="1" si="1012"/>
        <v>0.17706110581769963</v>
      </c>
      <c r="DZ1464">
        <f t="shared" ca="1" si="1013"/>
        <v>0.68690959172833388</v>
      </c>
      <c r="EA1464">
        <f t="shared" ca="1" si="1014"/>
        <v>23.5</v>
      </c>
      <c r="EB1464">
        <f t="shared" ca="1" si="1015"/>
        <v>0.14275851659694716</v>
      </c>
      <c r="EC1464">
        <f t="shared" ca="1" si="1016"/>
        <v>25.5</v>
      </c>
      <c r="ED1464">
        <f t="shared" ca="1" si="1017"/>
        <v>0.28400590037477969</v>
      </c>
      <c r="EE1464">
        <f t="shared" ca="1" si="1018"/>
        <v>20.5</v>
      </c>
      <c r="EF1464">
        <f t="shared" ca="1" si="1019"/>
        <v>0.74820312437546921</v>
      </c>
      <c r="EG1464">
        <f t="shared" ca="1" si="1020"/>
        <v>40.5</v>
      </c>
      <c r="EU1464">
        <f t="shared" ca="1" si="1021"/>
        <v>2.0661260250414159E-2</v>
      </c>
      <c r="EV1464">
        <f t="shared" ca="1" si="1022"/>
        <v>2.3684859311450375E-2</v>
      </c>
      <c r="EW1464">
        <f t="shared" ca="1" si="1023"/>
        <v>7.5345151411787079E-3</v>
      </c>
      <c r="EX1464">
        <f t="shared" ca="1" si="1024"/>
        <v>8.6371271130585188E-3</v>
      </c>
      <c r="EY1464">
        <f t="shared" ca="1" si="1025"/>
        <v>1.9040769250381676E-2</v>
      </c>
      <c r="EZ1464">
        <f t="shared" ca="1" si="1026"/>
        <v>1.1988632490981055E-2</v>
      </c>
      <c r="FA1464">
        <f t="shared" ca="1" si="1027"/>
        <v>6.9435727771646914E-3</v>
      </c>
      <c r="FB1464">
        <f t="shared" ca="1" si="1028"/>
        <v>4.371879155992583E-3</v>
      </c>
      <c r="FC1464">
        <f t="shared" si="1031"/>
        <v>1458</v>
      </c>
      <c r="FD1464">
        <v>0.81603109405348528</v>
      </c>
      <c r="FE1464">
        <v>0.81011728020025142</v>
      </c>
      <c r="FF1464">
        <v>0.81453345236392616</v>
      </c>
      <c r="FH1464">
        <f t="shared" si="1030"/>
        <v>1463</v>
      </c>
      <c r="FI1464">
        <v>2.4855182868383605E-2</v>
      </c>
      <c r="FJ1464">
        <v>1.8797499718477068E-2</v>
      </c>
      <c r="FK1464">
        <v>1.1128844017047071E-2</v>
      </c>
      <c r="FL1464">
        <v>8.4807562475687475E-3</v>
      </c>
      <c r="FM1464">
        <v>1.9226462492214231E-2</v>
      </c>
      <c r="FN1464">
        <v>1.4985052477991905E-2</v>
      </c>
      <c r="FO1464">
        <v>8.5286767757881167E-3</v>
      </c>
      <c r="FP1464">
        <v>6.7013675924501174E-3</v>
      </c>
    </row>
    <row r="1465" spans="113:172">
      <c r="DI1465">
        <f t="shared" si="1029"/>
        <v>1464</v>
      </c>
      <c r="DJ1465">
        <f t="shared" ca="1" si="998"/>
        <v>0.92825225754228047</v>
      </c>
      <c r="DK1465">
        <f t="shared" ca="1" si="999"/>
        <v>1.4628972927596045</v>
      </c>
      <c r="DL1465">
        <f t="shared" ca="1" si="1000"/>
        <v>3.8502147661516526</v>
      </c>
      <c r="DM1465">
        <f t="shared" ca="1" si="1001"/>
        <v>8.7299507123207887E-2</v>
      </c>
      <c r="DN1465">
        <f t="shared" ca="1" si="1002"/>
        <v>-1.3575736328757881</v>
      </c>
      <c r="DO1465">
        <f t="shared" ca="1" si="1003"/>
        <v>2.5353338355550115</v>
      </c>
      <c r="DP1465">
        <f t="shared" ca="1" si="1004"/>
        <v>0.65849153606802968</v>
      </c>
      <c r="DQ1465">
        <f t="shared" ca="1" si="1005"/>
        <v>0.48924184180071983</v>
      </c>
      <c r="DR1465">
        <f t="shared" ca="1" si="1006"/>
        <v>-2.6969972735797411E-2</v>
      </c>
      <c r="DS1465">
        <f t="shared" ca="1" si="1007"/>
        <v>-6.0550417720907799E-3</v>
      </c>
      <c r="DT1465">
        <f t="shared" ca="1" si="1008"/>
        <v>0.73299535397888382</v>
      </c>
      <c r="DU1465">
        <f t="shared" ca="1" si="1009"/>
        <v>0.62189746512650212</v>
      </c>
      <c r="DV1465">
        <f t="shared" ca="1" si="1010"/>
        <v>-2.0480986333953851E-3</v>
      </c>
      <c r="DW1465">
        <f t="shared" ca="1" si="1011"/>
        <v>0.915317440858189</v>
      </c>
      <c r="DX1465">
        <f t="shared" ca="1" si="1012"/>
        <v>0.31054565354583019</v>
      </c>
      <c r="DZ1465">
        <f t="shared" ca="1" si="1013"/>
        <v>3.6740747909883353E-2</v>
      </c>
      <c r="EA1465">
        <f t="shared" ca="1" si="1014"/>
        <v>11.5</v>
      </c>
      <c r="EB1465">
        <f t="shared" ca="1" si="1015"/>
        <v>0.62905015311576662</v>
      </c>
      <c r="EC1465">
        <f t="shared" ca="1" si="1016"/>
        <v>29.5</v>
      </c>
      <c r="ED1465">
        <f t="shared" ca="1" si="1017"/>
        <v>0.7096531895912892</v>
      </c>
      <c r="EE1465">
        <f t="shared" ca="1" si="1018"/>
        <v>31.5</v>
      </c>
      <c r="EF1465">
        <f t="shared" ca="1" si="1019"/>
        <v>5.8345555550780137E-2</v>
      </c>
      <c r="EG1465">
        <f t="shared" ca="1" si="1020"/>
        <v>21.5</v>
      </c>
      <c r="EU1465">
        <f t="shared" ca="1" si="1021"/>
        <v>7.9592820944190346E-2</v>
      </c>
      <c r="EV1465">
        <f t="shared" ca="1" si="1022"/>
        <v>2.9057696535180602E-2</v>
      </c>
      <c r="EW1465">
        <f t="shared" ca="1" si="1023"/>
        <v>2.700396987355045E-2</v>
      </c>
      <c r="EX1465">
        <f t="shared" ca="1" si="1024"/>
        <v>9.8585921760581015E-3</v>
      </c>
      <c r="EY1465">
        <f t="shared" ca="1" si="1025"/>
        <v>3.1027709859599628E-2</v>
      </c>
      <c r="EZ1465">
        <f t="shared" ca="1" si="1026"/>
        <v>4.2572904225962278E-2</v>
      </c>
      <c r="FA1465">
        <f t="shared" ca="1" si="1027"/>
        <v>1.0526971306638312E-2</v>
      </c>
      <c r="FB1465">
        <f t="shared" ca="1" si="1028"/>
        <v>1.4443983885852567E-2</v>
      </c>
      <c r="FC1465">
        <f t="shared" si="1031"/>
        <v>1459</v>
      </c>
      <c r="FD1465">
        <v>0.81604675940781302</v>
      </c>
      <c r="FE1465">
        <v>0.81014641201037141</v>
      </c>
      <c r="FF1465">
        <v>0.81455707755543505</v>
      </c>
      <c r="FH1465">
        <f t="shared" si="1030"/>
        <v>1464</v>
      </c>
      <c r="FI1465">
        <v>2.4858359091232764E-2</v>
      </c>
      <c r="FJ1465">
        <v>1.8822030301915031E-2</v>
      </c>
      <c r="FK1465">
        <v>1.1133623266532699E-2</v>
      </c>
      <c r="FL1465">
        <v>8.4811918513951357E-3</v>
      </c>
      <c r="FM1465">
        <v>1.9226969627871487E-2</v>
      </c>
      <c r="FN1465">
        <v>1.498792062175845E-2</v>
      </c>
      <c r="FO1465">
        <v>8.5315012320116412E-3</v>
      </c>
      <c r="FP1465">
        <v>6.7027140193913594E-3</v>
      </c>
    </row>
    <row r="1466" spans="113:172">
      <c r="DI1466">
        <f t="shared" si="1029"/>
        <v>1465</v>
      </c>
      <c r="DJ1466">
        <f t="shared" ca="1" si="998"/>
        <v>0.62871249414538632</v>
      </c>
      <c r="DK1466">
        <f t="shared" ca="1" si="999"/>
        <v>0.32844527984131255</v>
      </c>
      <c r="DL1466">
        <f t="shared" ca="1" si="1000"/>
        <v>3.3926943641376552</v>
      </c>
      <c r="DM1466">
        <f t="shared" ca="1" si="1001"/>
        <v>0.96739452832369199</v>
      </c>
      <c r="DN1466">
        <f t="shared" ca="1" si="1002"/>
        <v>1.8438092557275567</v>
      </c>
      <c r="DO1466">
        <f t="shared" ca="1" si="1003"/>
        <v>3.3519393527372143</v>
      </c>
      <c r="DP1466">
        <f t="shared" ca="1" si="1004"/>
        <v>0.9879874203137069</v>
      </c>
      <c r="DQ1466">
        <f t="shared" ca="1" si="1005"/>
        <v>0.76629407541796724</v>
      </c>
      <c r="DR1466">
        <f t="shared" ca="1" si="1006"/>
        <v>0.72669657967252799</v>
      </c>
      <c r="DS1466">
        <f t="shared" ca="1" si="1007"/>
        <v>-4.5169185037998265E-3</v>
      </c>
      <c r="DT1466">
        <f t="shared" ca="1" si="1008"/>
        <v>0.49000604320055108</v>
      </c>
      <c r="DU1466">
        <f t="shared" ca="1" si="1009"/>
        <v>-2.5053755443570545E-2</v>
      </c>
      <c r="DV1466">
        <f t="shared" ca="1" si="1010"/>
        <v>-3.038348289521427E-3</v>
      </c>
      <c r="DW1466">
        <f t="shared" ca="1" si="1011"/>
        <v>0.4561403129628161</v>
      </c>
      <c r="DX1466">
        <f t="shared" ca="1" si="1012"/>
        <v>0.30705665991909825</v>
      </c>
      <c r="DZ1466">
        <f t="shared" ca="1" si="1013"/>
        <v>0.84920724351085752</v>
      </c>
      <c r="EA1466">
        <f t="shared" ca="1" si="1014"/>
        <v>26.5</v>
      </c>
      <c r="EB1466">
        <f t="shared" ca="1" si="1015"/>
        <v>0.15204900982219804</v>
      </c>
      <c r="EC1466">
        <f t="shared" ca="1" si="1016"/>
        <v>25.5</v>
      </c>
      <c r="ED1466">
        <f t="shared" ca="1" si="1017"/>
        <v>0.18437072685837319</v>
      </c>
      <c r="EE1466">
        <f t="shared" ca="1" si="1018"/>
        <v>18.5</v>
      </c>
      <c r="EF1466">
        <f t="shared" ca="1" si="1019"/>
        <v>0.53908095074584716</v>
      </c>
      <c r="EG1466">
        <f t="shared" ca="1" si="1020"/>
        <v>35.5</v>
      </c>
      <c r="EU1466">
        <f t="shared" ca="1" si="1021"/>
        <v>1.7212841998596833E-2</v>
      </c>
      <c r="EV1466">
        <f t="shared" ca="1" si="1022"/>
        <v>2.4656233133125195E-2</v>
      </c>
      <c r="EW1466">
        <f t="shared" ca="1" si="1023"/>
        <v>1.158704377053201E-2</v>
      </c>
      <c r="EX1466">
        <f t="shared" ca="1" si="1024"/>
        <v>1.6597657292924228E-2</v>
      </c>
      <c r="EY1466">
        <f t="shared" ca="1" si="1025"/>
        <v>1.7887855410306512E-2</v>
      </c>
      <c r="EZ1466">
        <f t="shared" ca="1" si="1026"/>
        <v>1.2849022900361017E-2</v>
      </c>
      <c r="FA1466">
        <f t="shared" ca="1" si="1027"/>
        <v>1.2041437643886205E-2</v>
      </c>
      <c r="FB1466">
        <f t="shared" ca="1" si="1028"/>
        <v>8.6494833780027675E-3</v>
      </c>
      <c r="FC1466">
        <f t="shared" si="1031"/>
        <v>1460</v>
      </c>
      <c r="FD1466">
        <v>0.81607822882554237</v>
      </c>
      <c r="FE1466">
        <v>0.81035101121639741</v>
      </c>
      <c r="FF1466">
        <v>0.81457252996728535</v>
      </c>
      <c r="FH1466">
        <f t="shared" si="1030"/>
        <v>1465</v>
      </c>
      <c r="FI1466">
        <v>2.4874171827211033E-2</v>
      </c>
      <c r="FJ1466">
        <v>1.882356330163943E-2</v>
      </c>
      <c r="FK1466">
        <v>1.1139404039221755E-2</v>
      </c>
      <c r="FL1466">
        <v>8.4936643413762603E-3</v>
      </c>
      <c r="FM1466">
        <v>1.9237940488478208E-2</v>
      </c>
      <c r="FN1466">
        <v>1.4994473963501103E-2</v>
      </c>
      <c r="FO1466">
        <v>8.5380807984144907E-3</v>
      </c>
      <c r="FP1466">
        <v>6.7062119292041452E-3</v>
      </c>
    </row>
    <row r="1467" spans="113:172">
      <c r="DI1467">
        <f t="shared" si="1029"/>
        <v>1466</v>
      </c>
      <c r="DJ1467">
        <f t="shared" ca="1" si="998"/>
        <v>0.14254206923240531</v>
      </c>
      <c r="DK1467">
        <f t="shared" ca="1" si="999"/>
        <v>-1.0689678900135333</v>
      </c>
      <c r="DL1467">
        <f t="shared" ca="1" si="1000"/>
        <v>2.82912267668745</v>
      </c>
      <c r="DM1467">
        <f t="shared" ca="1" si="1001"/>
        <v>0.33928988960507045</v>
      </c>
      <c r="DN1467">
        <f t="shared" ca="1" si="1002"/>
        <v>-0.41440192523456276</v>
      </c>
      <c r="DO1467">
        <f t="shared" ca="1" si="1003"/>
        <v>2.7759171231248394</v>
      </c>
      <c r="DP1467">
        <f t="shared" ca="1" si="1004"/>
        <v>0.9811936209055071</v>
      </c>
      <c r="DQ1467">
        <f t="shared" ca="1" si="1005"/>
        <v>0.81811165031830058</v>
      </c>
      <c r="DR1467">
        <f t="shared" ca="1" si="1006"/>
        <v>0.90819217165307498</v>
      </c>
      <c r="DS1467">
        <f t="shared" ca="1" si="1007"/>
        <v>-4.1465125301959E-3</v>
      </c>
      <c r="DT1467">
        <f t="shared" ca="1" si="1008"/>
        <v>5.4478099834109894E-2</v>
      </c>
      <c r="DU1467">
        <f t="shared" ca="1" si="1009"/>
        <v>-1.6029024184829193</v>
      </c>
      <c r="DV1467">
        <f t="shared" ca="1" si="1010"/>
        <v>-5.453467152141173E-3</v>
      </c>
      <c r="DW1467">
        <f t="shared" ca="1" si="1011"/>
        <v>0.42170711415718642</v>
      </c>
      <c r="DX1467">
        <f t="shared" ca="1" si="1012"/>
        <v>0.55425758066012065</v>
      </c>
      <c r="DZ1467">
        <f t="shared" ca="1" si="1013"/>
        <v>1.9646644394354151E-2</v>
      </c>
      <c r="EA1467">
        <f t="shared" ca="1" si="1014"/>
        <v>10.5</v>
      </c>
      <c r="EB1467">
        <f t="shared" ca="1" si="1015"/>
        <v>0.96127130966231111</v>
      </c>
      <c r="EC1467">
        <f t="shared" ca="1" si="1016"/>
        <v>30.5</v>
      </c>
      <c r="ED1467">
        <f t="shared" ca="1" si="1017"/>
        <v>0.75595199188446838</v>
      </c>
      <c r="EE1467">
        <f t="shared" ca="1" si="1018"/>
        <v>33.5</v>
      </c>
      <c r="EF1467">
        <f t="shared" ca="1" si="1019"/>
        <v>0.65566930690086078</v>
      </c>
      <c r="EG1467">
        <f t="shared" ca="1" si="1020"/>
        <v>38.5</v>
      </c>
      <c r="EU1467">
        <f t="shared" ca="1" si="1021"/>
        <v>4.0162582300684424E-2</v>
      </c>
      <c r="EV1467">
        <f t="shared" ca="1" si="1022"/>
        <v>1.2588272064393625E-2</v>
      </c>
      <c r="EW1467">
        <f t="shared" ca="1" si="1023"/>
        <v>5.2786436253344823E-2</v>
      </c>
      <c r="EX1467">
        <f t="shared" ca="1" si="1024"/>
        <v>1.6545002407764797E-2</v>
      </c>
      <c r="EY1467">
        <f t="shared" ca="1" si="1025"/>
        <v>1.3826462759252013E-2</v>
      </c>
      <c r="EZ1467">
        <f t="shared" ca="1" si="1026"/>
        <v>1.0953431536550297E-2</v>
      </c>
      <c r="FA1467">
        <f t="shared" ca="1" si="1027"/>
        <v>1.8172379693774447E-2</v>
      </c>
      <c r="FB1467">
        <f t="shared" ca="1" si="1028"/>
        <v>1.439630079636677E-2</v>
      </c>
      <c r="FC1467">
        <f t="shared" si="1031"/>
        <v>1461</v>
      </c>
      <c r="FD1467">
        <v>0.81615605428302196</v>
      </c>
      <c r="FE1467">
        <v>0.8104917953748042</v>
      </c>
      <c r="FF1467">
        <v>0.81482487609455678</v>
      </c>
      <c r="FH1467">
        <f t="shared" si="1030"/>
        <v>1466</v>
      </c>
      <c r="FI1467">
        <v>2.4880437568309061E-2</v>
      </c>
      <c r="FJ1467">
        <v>1.8826067906251121E-2</v>
      </c>
      <c r="FK1467">
        <v>1.1141968407335154E-2</v>
      </c>
      <c r="FL1467">
        <v>8.4953531875364245E-3</v>
      </c>
      <c r="FM1467">
        <v>1.9240093142038651E-2</v>
      </c>
      <c r="FN1467">
        <v>1.5001676763420379E-2</v>
      </c>
      <c r="FO1467">
        <v>8.5383200176723083E-3</v>
      </c>
      <c r="FP1467">
        <v>6.706947229838011E-3</v>
      </c>
    </row>
    <row r="1468" spans="113:172">
      <c r="DI1468">
        <f t="shared" si="1029"/>
        <v>1467</v>
      </c>
      <c r="DJ1468">
        <f t="shared" ca="1" si="998"/>
        <v>0.29761949426843826</v>
      </c>
      <c r="DK1468">
        <f t="shared" ca="1" si="999"/>
        <v>-0.53125946809400393</v>
      </c>
      <c r="DL1468">
        <f t="shared" ca="1" si="1000"/>
        <v>3.0459785423931196</v>
      </c>
      <c r="DM1468">
        <f t="shared" ca="1" si="1001"/>
        <v>0.11308065352967711</v>
      </c>
      <c r="DN1468">
        <f t="shared" ca="1" si="1002"/>
        <v>-1.2103064931217995</v>
      </c>
      <c r="DO1468">
        <f t="shared" ca="1" si="1003"/>
        <v>2.5728985889779348</v>
      </c>
      <c r="DP1468">
        <f t="shared" ca="1" si="1004"/>
        <v>0.84468703674993639</v>
      </c>
      <c r="DQ1468">
        <f t="shared" ca="1" si="1005"/>
        <v>0.91565706010929682</v>
      </c>
      <c r="DR1468">
        <f t="shared" ca="1" si="1006"/>
        <v>1.3764386148862986</v>
      </c>
      <c r="DS1468">
        <f t="shared" ca="1" si="1007"/>
        <v>-3.1908899842171107E-3</v>
      </c>
      <c r="DT1468">
        <f t="shared" ca="1" si="1008"/>
        <v>0.48836900424355312</v>
      </c>
      <c r="DU1468">
        <f t="shared" ca="1" si="1009"/>
        <v>-2.9158714236905629E-2</v>
      </c>
      <c r="DV1468">
        <f t="shared" ca="1" si="1010"/>
        <v>-3.0446315051708694E-3</v>
      </c>
      <c r="DW1468">
        <f t="shared" ca="1" si="1011"/>
        <v>0.37704741214037085</v>
      </c>
      <c r="DX1468">
        <f t="shared" ca="1" si="1012"/>
        <v>0.35979609605661267</v>
      </c>
      <c r="DZ1468">
        <f t="shared" ca="1" si="1013"/>
        <v>0.34249719997736783</v>
      </c>
      <c r="EA1468">
        <f t="shared" ca="1" si="1014"/>
        <v>19.5</v>
      </c>
      <c r="EB1468">
        <f t="shared" ca="1" si="1015"/>
        <v>0.70333560603065992</v>
      </c>
      <c r="EC1468">
        <f t="shared" ca="1" si="1016"/>
        <v>29.5</v>
      </c>
      <c r="ED1468">
        <f t="shared" ca="1" si="1017"/>
        <v>2.7839013124467016E-2</v>
      </c>
      <c r="EE1468">
        <f t="shared" ca="1" si="1018"/>
        <v>10.5</v>
      </c>
      <c r="EF1468">
        <f t="shared" ca="1" si="1019"/>
        <v>0.41223894963686813</v>
      </c>
      <c r="EG1468">
        <f t="shared" ca="1" si="1020"/>
        <v>32.5</v>
      </c>
      <c r="EU1468">
        <f t="shared" ca="1" si="1021"/>
        <v>1.9335764725147222E-2</v>
      </c>
      <c r="EV1468">
        <f t="shared" ca="1" si="1022"/>
        <v>3.5909277346701983E-2</v>
      </c>
      <c r="EW1468">
        <f t="shared" ca="1" si="1023"/>
        <v>1.8451081849057058E-2</v>
      </c>
      <c r="EX1468">
        <f t="shared" ca="1" si="1024"/>
        <v>3.426629486253454E-2</v>
      </c>
      <c r="EY1468">
        <f t="shared" ca="1" si="1025"/>
        <v>1.2781268208148164E-2</v>
      </c>
      <c r="EZ1468">
        <f t="shared" ca="1" si="1026"/>
        <v>1.1601458835088334E-2</v>
      </c>
      <c r="FA1468">
        <f t="shared" ca="1" si="1027"/>
        <v>1.2196477832427548E-2</v>
      </c>
      <c r="FB1468">
        <f t="shared" ca="1" si="1028"/>
        <v>1.1070649109434236E-2</v>
      </c>
      <c r="FC1468">
        <f t="shared" si="1031"/>
        <v>1462</v>
      </c>
      <c r="FD1468">
        <v>0.81616606851231799</v>
      </c>
      <c r="FE1468">
        <v>0.81056194738816678</v>
      </c>
      <c r="FF1468">
        <v>0.81492240331934718</v>
      </c>
      <c r="FH1468">
        <f t="shared" si="1030"/>
        <v>1467</v>
      </c>
      <c r="FI1468">
        <v>2.4895051900290632E-2</v>
      </c>
      <c r="FJ1468">
        <v>1.8846430116813397E-2</v>
      </c>
      <c r="FK1468">
        <v>1.1142047320494402E-2</v>
      </c>
      <c r="FL1468">
        <v>8.4974265532889205E-3</v>
      </c>
      <c r="FM1468">
        <v>1.9242145469949481E-2</v>
      </c>
      <c r="FN1468">
        <v>1.5004124453769873E-2</v>
      </c>
      <c r="FO1468">
        <v>8.5417408627837983E-3</v>
      </c>
      <c r="FP1468">
        <v>6.707844133486982E-3</v>
      </c>
    </row>
    <row r="1469" spans="113:172">
      <c r="DI1469">
        <f t="shared" si="1029"/>
        <v>1468</v>
      </c>
      <c r="DJ1469">
        <f t="shared" ca="1" si="998"/>
        <v>0.20249651573469407</v>
      </c>
      <c r="DK1469">
        <f t="shared" ca="1" si="999"/>
        <v>-0.83273707248946049</v>
      </c>
      <c r="DL1469">
        <f t="shared" ca="1" si="1000"/>
        <v>2.924393712721562</v>
      </c>
      <c r="DM1469">
        <f t="shared" ca="1" si="1001"/>
        <v>0.95042823751094674</v>
      </c>
      <c r="DN1469">
        <f t="shared" ca="1" si="1002"/>
        <v>1.6490200607814418</v>
      </c>
      <c r="DO1469">
        <f t="shared" ca="1" si="1003"/>
        <v>3.3022527214233719</v>
      </c>
      <c r="DP1469">
        <f t="shared" ca="1" si="1004"/>
        <v>1.1292093492945443</v>
      </c>
      <c r="DQ1469">
        <f t="shared" ca="1" si="1005"/>
        <v>0.621161432669606</v>
      </c>
      <c r="DR1469">
        <f t="shared" ca="1" si="1006"/>
        <v>0.30853255195101215</v>
      </c>
      <c r="DS1469">
        <f t="shared" ca="1" si="1007"/>
        <v>-5.3703301603811541E-3</v>
      </c>
      <c r="DT1469">
        <f t="shared" ca="1" si="1008"/>
        <v>0.60711144547750617</v>
      </c>
      <c r="DU1469">
        <f t="shared" ca="1" si="1009"/>
        <v>0.27179830440851305</v>
      </c>
      <c r="DV1469">
        <f t="shared" ca="1" si="1010"/>
        <v>-2.5839745425644202E-3</v>
      </c>
      <c r="DW1469">
        <f t="shared" ca="1" si="1011"/>
        <v>0.47445411158582829</v>
      </c>
      <c r="DX1469">
        <f t="shared" ca="1" si="1012"/>
        <v>0.22856880684072678</v>
      </c>
      <c r="DZ1469">
        <f t="shared" ca="1" si="1013"/>
        <v>0.91511792591959429</v>
      </c>
      <c r="EA1469">
        <f t="shared" ca="1" si="1014"/>
        <v>27.5</v>
      </c>
      <c r="EB1469">
        <f t="shared" ca="1" si="1015"/>
        <v>0.89516715537706948</v>
      </c>
      <c r="EC1469">
        <f t="shared" ca="1" si="1016"/>
        <v>30.5</v>
      </c>
      <c r="ED1469">
        <f t="shared" ca="1" si="1017"/>
        <v>0.14764628748365194</v>
      </c>
      <c r="EE1469">
        <f t="shared" ca="1" si="1018"/>
        <v>16.5</v>
      </c>
      <c r="EF1469">
        <f t="shared" ca="1" si="1019"/>
        <v>1.6267539068159032E-2</v>
      </c>
      <c r="EG1469">
        <f t="shared" ca="1" si="1020"/>
        <v>17.5</v>
      </c>
      <c r="EU1469">
        <f t="shared" ca="1" si="1021"/>
        <v>1.7252876784939211E-2</v>
      </c>
      <c r="EV1469">
        <f t="shared" ca="1" si="1022"/>
        <v>2.875479464156535E-2</v>
      </c>
      <c r="EW1469">
        <f t="shared" ca="1" si="1023"/>
        <v>8.3115929760264277E-3</v>
      </c>
      <c r="EX1469">
        <f t="shared" ca="1" si="1024"/>
        <v>1.3852654960044047E-2</v>
      </c>
      <c r="EY1469">
        <f t="shared" ca="1" si="1025"/>
        <v>1.5555872511010763E-2</v>
      </c>
      <c r="EZ1469">
        <f t="shared" ca="1" si="1026"/>
        <v>2.7111663519190188E-2</v>
      </c>
      <c r="FA1469">
        <f t="shared" ca="1" si="1027"/>
        <v>7.4940592406795665E-3</v>
      </c>
      <c r="FB1469">
        <f t="shared" ca="1" si="1028"/>
        <v>1.3061074676612959E-2</v>
      </c>
      <c r="FC1469">
        <f t="shared" si="1031"/>
        <v>1463</v>
      </c>
      <c r="FD1469">
        <v>0.8161987441547931</v>
      </c>
      <c r="FE1469">
        <v>0.81065789256544551</v>
      </c>
      <c r="FF1469">
        <v>0.81507163673234062</v>
      </c>
      <c r="FH1469">
        <f t="shared" si="1030"/>
        <v>1468</v>
      </c>
      <c r="FI1469">
        <v>2.4898238191483651E-2</v>
      </c>
      <c r="FJ1469">
        <v>1.8858694035274237E-2</v>
      </c>
      <c r="FK1469">
        <v>1.1151098041457962E-2</v>
      </c>
      <c r="FL1469">
        <v>8.5111368116028603E-3</v>
      </c>
      <c r="FM1469">
        <v>1.9247406178037701E-2</v>
      </c>
      <c r="FN1469">
        <v>1.5006248627762892E-2</v>
      </c>
      <c r="FO1469">
        <v>8.551966274273003E-3</v>
      </c>
      <c r="FP1469">
        <v>6.7079563162925661E-3</v>
      </c>
    </row>
    <row r="1470" spans="113:172">
      <c r="DI1470">
        <f t="shared" si="1029"/>
        <v>1469</v>
      </c>
      <c r="DJ1470">
        <f t="shared" ca="1" si="998"/>
        <v>0.47805517595930258</v>
      </c>
      <c r="DK1470">
        <f t="shared" ca="1" si="999"/>
        <v>-5.5035286375800185E-2</v>
      </c>
      <c r="DL1470">
        <f t="shared" ca="1" si="1000"/>
        <v>3.2380380359524934</v>
      </c>
      <c r="DM1470">
        <f t="shared" ca="1" si="1001"/>
        <v>0.20971680936136217</v>
      </c>
      <c r="DN1470">
        <f t="shared" ca="1" si="1002"/>
        <v>-0.80740425077811229</v>
      </c>
      <c r="DO1470">
        <f t="shared" ca="1" si="1003"/>
        <v>2.6756704864458043</v>
      </c>
      <c r="DP1470">
        <f t="shared" ca="1" si="1004"/>
        <v>0.82632460049492151</v>
      </c>
      <c r="DQ1470">
        <f t="shared" ca="1" si="1005"/>
        <v>0.23319945389959607</v>
      </c>
      <c r="DR1470">
        <f t="shared" ca="1" si="1006"/>
        <v>-0.72835074258201571</v>
      </c>
      <c r="DS1470">
        <f t="shared" ca="1" si="1007"/>
        <v>-7.4864574009056387E-3</v>
      </c>
      <c r="DT1470">
        <f t="shared" ca="1" si="1008"/>
        <v>9.8655643430604067E-2</v>
      </c>
      <c r="DU1470">
        <f t="shared" ca="1" si="1009"/>
        <v>-1.2892497139762349</v>
      </c>
      <c r="DV1470">
        <f t="shared" ca="1" si="1010"/>
        <v>-4.9733776602208062E-3</v>
      </c>
      <c r="DW1470">
        <f t="shared" ca="1" si="1011"/>
        <v>0.90190297225331051</v>
      </c>
      <c r="DX1470">
        <f t="shared" ca="1" si="1012"/>
        <v>0.60005971880795528</v>
      </c>
      <c r="DZ1470">
        <f t="shared" ca="1" si="1013"/>
        <v>0.51158006444220394</v>
      </c>
      <c r="EA1470">
        <f t="shared" ca="1" si="1014"/>
        <v>21.5</v>
      </c>
      <c r="EB1470">
        <f t="shared" ca="1" si="1015"/>
        <v>3.7417431901960896E-2</v>
      </c>
      <c r="EC1470">
        <f t="shared" ca="1" si="1016"/>
        <v>22.5</v>
      </c>
      <c r="ED1470">
        <f t="shared" ca="1" si="1017"/>
        <v>0.21080653258542892</v>
      </c>
      <c r="EE1470">
        <f t="shared" ca="1" si="1018"/>
        <v>18.5</v>
      </c>
      <c r="EF1470">
        <f t="shared" ca="1" si="1019"/>
        <v>0.4522740039926898</v>
      </c>
      <c r="EG1470">
        <f t="shared" ca="1" si="1020"/>
        <v>33.5</v>
      </c>
      <c r="EU1470">
        <f t="shared" ca="1" si="1021"/>
        <v>4.1948975453642352E-2</v>
      </c>
      <c r="EV1470">
        <f t="shared" ca="1" si="1022"/>
        <v>4.8751512013692461E-2</v>
      </c>
      <c r="EW1470">
        <f t="shared" ca="1" si="1023"/>
        <v>2.7909754363160712E-2</v>
      </c>
      <c r="EX1470">
        <f t="shared" ca="1" si="1024"/>
        <v>3.2435660476105688E-2</v>
      </c>
      <c r="EY1470">
        <f t="shared" ca="1" si="1025"/>
        <v>4.0084576544591577E-2</v>
      </c>
      <c r="EZ1470">
        <f t="shared" ca="1" si="1026"/>
        <v>2.6922476783680909E-2</v>
      </c>
      <c r="FA1470">
        <f t="shared" ca="1" si="1027"/>
        <v>2.6669320835909123E-2</v>
      </c>
      <c r="FB1470">
        <f t="shared" ca="1" si="1028"/>
        <v>1.7912230412177769E-2</v>
      </c>
      <c r="FC1470">
        <f t="shared" si="1031"/>
        <v>1464</v>
      </c>
      <c r="FD1470">
        <v>0.81620512668892331</v>
      </c>
      <c r="FE1470">
        <v>0.81066840813547147</v>
      </c>
      <c r="FF1470">
        <v>0.8150891816739122</v>
      </c>
      <c r="FH1470">
        <f t="shared" si="1030"/>
        <v>1469</v>
      </c>
      <c r="FI1470">
        <v>2.4904015533038875E-2</v>
      </c>
      <c r="FJ1470">
        <v>1.8868830327035211E-2</v>
      </c>
      <c r="FK1470">
        <v>1.1156992237807358E-2</v>
      </c>
      <c r="FL1470">
        <v>8.5313719716831153E-3</v>
      </c>
      <c r="FM1470">
        <v>1.9250921689605582E-2</v>
      </c>
      <c r="FN1470">
        <v>1.5010005775585776E-2</v>
      </c>
      <c r="FO1470">
        <v>8.5531347396991895E-3</v>
      </c>
      <c r="FP1470">
        <v>6.7100259019097254E-3</v>
      </c>
    </row>
    <row r="1471" spans="113:172">
      <c r="DI1471">
        <f t="shared" si="1029"/>
        <v>1470</v>
      </c>
      <c r="DJ1471">
        <f t="shared" ca="1" si="998"/>
        <v>0.37622406689734</v>
      </c>
      <c r="DK1471">
        <f t="shared" ca="1" si="999"/>
        <v>-0.31541295238627909</v>
      </c>
      <c r="DL1471">
        <f t="shared" ca="1" si="1000"/>
        <v>3.133028663081681</v>
      </c>
      <c r="DM1471">
        <f t="shared" ca="1" si="1001"/>
        <v>0.4953796144271978</v>
      </c>
      <c r="DN1471">
        <f t="shared" ca="1" si="1002"/>
        <v>-1.1581848041253083E-2</v>
      </c>
      <c r="DO1471">
        <f t="shared" ca="1" si="1003"/>
        <v>2.8786680619890515</v>
      </c>
      <c r="DP1471">
        <f t="shared" ca="1" si="1004"/>
        <v>0.91881319054309651</v>
      </c>
      <c r="DQ1471">
        <f t="shared" ca="1" si="1005"/>
        <v>0.14834953708233733</v>
      </c>
      <c r="DR1471">
        <f t="shared" ca="1" si="1006"/>
        <v>-1.0435382520739802</v>
      </c>
      <c r="DS1471">
        <f t="shared" ca="1" si="1007"/>
        <v>-8.1297090360951101E-3</v>
      </c>
      <c r="DT1471">
        <f t="shared" ca="1" si="1008"/>
        <v>0.12979903605557941</v>
      </c>
      <c r="DU1471">
        <f t="shared" ca="1" si="1009"/>
        <v>-1.1273416193292354</v>
      </c>
      <c r="DV1471">
        <f t="shared" ca="1" si="1010"/>
        <v>-4.7255545941990171E-3</v>
      </c>
      <c r="DW1471">
        <f t="shared" ca="1" si="1011"/>
        <v>0.88090254994750694</v>
      </c>
      <c r="DX1471">
        <f t="shared" ca="1" si="1012"/>
        <v>0.5129903915647418</v>
      </c>
      <c r="DZ1471">
        <f t="shared" ca="1" si="1013"/>
        <v>4.3122794600258807E-2</v>
      </c>
      <c r="EA1471">
        <f t="shared" ca="1" si="1014"/>
        <v>12.5</v>
      </c>
      <c r="EB1471">
        <f t="shared" ca="1" si="1015"/>
        <v>0.82320322151635006</v>
      </c>
      <c r="EC1471">
        <f t="shared" ca="1" si="1016"/>
        <v>30.5</v>
      </c>
      <c r="ED1471">
        <f t="shared" ca="1" si="1017"/>
        <v>0.57953601951578726</v>
      </c>
      <c r="EE1471">
        <f t="shared" ca="1" si="1018"/>
        <v>28.5</v>
      </c>
      <c r="EF1471">
        <f t="shared" ca="1" si="1019"/>
        <v>4.8234234749155558E-2</v>
      </c>
      <c r="EG1471">
        <f t="shared" ca="1" si="1020"/>
        <v>21.5</v>
      </c>
      <c r="EU1471">
        <f t="shared" ca="1" si="1021"/>
        <v>7.047220399580055E-2</v>
      </c>
      <c r="EV1471">
        <f t="shared" ca="1" si="1022"/>
        <v>3.0908861401666911E-2</v>
      </c>
      <c r="EW1471">
        <f t="shared" ca="1" si="1023"/>
        <v>4.1039231325179344E-2</v>
      </c>
      <c r="EX1471">
        <f t="shared" ca="1" si="1024"/>
        <v>1.7999662861920764E-2</v>
      </c>
      <c r="EY1471">
        <f t="shared" ca="1" si="1025"/>
        <v>2.8882050817951047E-2</v>
      </c>
      <c r="EZ1471">
        <f t="shared" ca="1" si="1026"/>
        <v>4.0972211625465438E-2</v>
      </c>
      <c r="FA1471">
        <f t="shared" ca="1" si="1027"/>
        <v>1.6819357100483337E-2</v>
      </c>
      <c r="FB1471">
        <f t="shared" ca="1" si="1028"/>
        <v>2.3860018212313573E-2</v>
      </c>
      <c r="FC1471">
        <f t="shared" si="1031"/>
        <v>1465</v>
      </c>
      <c r="FD1471">
        <v>0.81649254235773006</v>
      </c>
      <c r="FE1471">
        <v>0.81068331644556324</v>
      </c>
      <c r="FF1471">
        <v>0.81515942670360664</v>
      </c>
      <c r="FH1471">
        <f t="shared" si="1030"/>
        <v>1470</v>
      </c>
      <c r="FI1471">
        <v>2.4908918055746715E-2</v>
      </c>
      <c r="FJ1471">
        <v>1.8871418454824686E-2</v>
      </c>
      <c r="FK1471">
        <v>1.1162803656721025E-2</v>
      </c>
      <c r="FL1471">
        <v>8.531584707019162E-3</v>
      </c>
      <c r="FM1471">
        <v>1.925509659248828E-2</v>
      </c>
      <c r="FN1471">
        <v>1.5017122691596517E-2</v>
      </c>
      <c r="FO1471">
        <v>8.5625675530986607E-3</v>
      </c>
      <c r="FP1471">
        <v>6.7111433353006051E-3</v>
      </c>
    </row>
    <row r="1472" spans="113:172">
      <c r="DI1472">
        <f t="shared" si="1029"/>
        <v>1471</v>
      </c>
      <c r="DJ1472">
        <f t="shared" ca="1" si="998"/>
        <v>0.21943713338835047</v>
      </c>
      <c r="DK1472">
        <f t="shared" ca="1" si="999"/>
        <v>-0.77409558731929273</v>
      </c>
      <c r="DL1472">
        <f t="shared" ca="1" si="1000"/>
        <v>2.9480436120246938</v>
      </c>
      <c r="DM1472">
        <f t="shared" ca="1" si="1001"/>
        <v>0.66358152421811401</v>
      </c>
      <c r="DN1472">
        <f t="shared" ca="1" si="1002"/>
        <v>0.42225767010038839</v>
      </c>
      <c r="DO1472">
        <f t="shared" ca="1" si="1003"/>
        <v>2.9893314085532268</v>
      </c>
      <c r="DP1472">
        <f t="shared" ca="1" si="1004"/>
        <v>1.0140051511992989</v>
      </c>
      <c r="DQ1472">
        <f t="shared" ca="1" si="1005"/>
        <v>0.64742626285151061</v>
      </c>
      <c r="DR1472">
        <f t="shared" ca="1" si="1006"/>
        <v>0.37838114318307514</v>
      </c>
      <c r="DS1472">
        <f t="shared" ca="1" si="1007"/>
        <v>-5.2277793956058416E-3</v>
      </c>
      <c r="DT1472">
        <f t="shared" ca="1" si="1008"/>
        <v>7.0272144011536586E-2</v>
      </c>
      <c r="DU1472">
        <f t="shared" ca="1" si="1009"/>
        <v>-1.4737671791943607</v>
      </c>
      <c r="DV1472">
        <f t="shared" ca="1" si="1010"/>
        <v>-5.2558075415965492E-3</v>
      </c>
      <c r="DW1472">
        <f t="shared" ca="1" si="1011"/>
        <v>0.51423076251704458</v>
      </c>
      <c r="DX1472">
        <f t="shared" ca="1" si="1012"/>
        <v>0.51698061356469793</v>
      </c>
      <c r="DZ1472">
        <f t="shared" ca="1" si="1013"/>
        <v>0.80571494933349475</v>
      </c>
      <c r="EA1472">
        <f t="shared" ca="1" si="1014"/>
        <v>25.5</v>
      </c>
      <c r="EB1472">
        <f t="shared" ca="1" si="1015"/>
        <v>0.35890666771917346</v>
      </c>
      <c r="EC1472">
        <f t="shared" ca="1" si="1016"/>
        <v>27.5</v>
      </c>
      <c r="ED1472">
        <f t="shared" ca="1" si="1017"/>
        <v>0.72441797521807016</v>
      </c>
      <c r="EE1472">
        <f t="shared" ca="1" si="1018"/>
        <v>32.5</v>
      </c>
      <c r="EF1472">
        <f t="shared" ca="1" si="1019"/>
        <v>0.2371568513920872</v>
      </c>
      <c r="EG1472">
        <f t="shared" ca="1" si="1020"/>
        <v>28.5</v>
      </c>
      <c r="EU1472">
        <f t="shared" ca="1" si="1021"/>
        <v>2.0165912255570375E-2</v>
      </c>
      <c r="EV1472">
        <f t="shared" ca="1" si="1022"/>
        <v>1.5822485000524449E-2</v>
      </c>
      <c r="EW1472">
        <f t="shared" ca="1" si="1023"/>
        <v>2.027374955155678E-2</v>
      </c>
      <c r="EX1472">
        <f t="shared" ca="1" si="1024"/>
        <v>1.5907095801990706E-2</v>
      </c>
      <c r="EY1472">
        <f t="shared" ca="1" si="1025"/>
        <v>1.8699300455165258E-2</v>
      </c>
      <c r="EZ1472">
        <f t="shared" ca="1" si="1026"/>
        <v>1.8043184649720864E-2</v>
      </c>
      <c r="FA1472">
        <f t="shared" ca="1" si="1027"/>
        <v>1.8799295038716288E-2</v>
      </c>
      <c r="FB1472">
        <f t="shared" ca="1" si="1028"/>
        <v>1.8139670651392908E-2</v>
      </c>
      <c r="FC1472">
        <f t="shared" si="1031"/>
        <v>1466</v>
      </c>
      <c r="FD1472">
        <v>0.81653474817405425</v>
      </c>
      <c r="FE1472">
        <v>0.81069404396233158</v>
      </c>
      <c r="FF1472">
        <v>0.81516435744944593</v>
      </c>
      <c r="FH1472">
        <f t="shared" si="1030"/>
        <v>1471</v>
      </c>
      <c r="FI1472">
        <v>2.4917436442840026E-2</v>
      </c>
      <c r="FJ1472">
        <v>1.8884023267632149E-2</v>
      </c>
      <c r="FK1472">
        <v>1.1168858640242536E-2</v>
      </c>
      <c r="FL1472">
        <v>8.5323188301103959E-3</v>
      </c>
      <c r="FM1472">
        <v>1.9259055304102327E-2</v>
      </c>
      <c r="FN1472">
        <v>1.5017281441713272E-2</v>
      </c>
      <c r="FO1472">
        <v>8.5654692314273712E-3</v>
      </c>
      <c r="FP1472">
        <v>6.7136806066701157E-3</v>
      </c>
    </row>
    <row r="1473" spans="113:172">
      <c r="DI1473">
        <f t="shared" si="1029"/>
        <v>1472</v>
      </c>
      <c r="DJ1473">
        <f t="shared" ca="1" si="998"/>
        <v>8.9547918306078778E-2</v>
      </c>
      <c r="DK1473">
        <f t="shared" ca="1" si="999"/>
        <v>-1.3435441607564798</v>
      </c>
      <c r="DL1473">
        <f t="shared" ca="1" si="1000"/>
        <v>2.7183870577777896</v>
      </c>
      <c r="DM1473">
        <f t="shared" ca="1" si="1001"/>
        <v>0.53410246883024048</v>
      </c>
      <c r="DN1473">
        <f t="shared" ca="1" si="1002"/>
        <v>8.5586585762501916E-2</v>
      </c>
      <c r="DO1473">
        <f t="shared" ca="1" si="1003"/>
        <v>2.9034536880453952</v>
      </c>
      <c r="DP1473">
        <f t="shared" ca="1" si="1004"/>
        <v>1.0680795730461183</v>
      </c>
      <c r="DQ1473">
        <f t="shared" ca="1" si="1005"/>
        <v>5.3793087333994904E-2</v>
      </c>
      <c r="DR1473">
        <f t="shared" ca="1" si="1006"/>
        <v>-1.60913797741985</v>
      </c>
      <c r="DS1473">
        <f t="shared" ca="1" si="1007"/>
        <v>-9.2840154005125169E-3</v>
      </c>
      <c r="DT1473">
        <f t="shared" ca="1" si="1008"/>
        <v>0.1601914940122775</v>
      </c>
      <c r="DU1473">
        <f t="shared" ca="1" si="1009"/>
        <v>-0.99367115942816198</v>
      </c>
      <c r="DV1473">
        <f t="shared" ca="1" si="1010"/>
        <v>-4.5209531918945127E-3</v>
      </c>
      <c r="DW1473">
        <f t="shared" ca="1" si="1011"/>
        <v>0.86545822941205586</v>
      </c>
      <c r="DX1473">
        <f t="shared" ca="1" si="1012"/>
        <v>0.42238412527943581</v>
      </c>
      <c r="DZ1473">
        <f t="shared" ca="1" si="1013"/>
        <v>0.1678039269264886</v>
      </c>
      <c r="EA1473">
        <f t="shared" ca="1" si="1014"/>
        <v>16.5</v>
      </c>
      <c r="EB1473">
        <f t="shared" ca="1" si="1015"/>
        <v>0.36930531316532367</v>
      </c>
      <c r="EC1473">
        <f t="shared" ca="1" si="1016"/>
        <v>27.5</v>
      </c>
      <c r="ED1473">
        <f t="shared" ca="1" si="1017"/>
        <v>9.1730944892209898E-2</v>
      </c>
      <c r="EE1473">
        <f t="shared" ca="1" si="1018"/>
        <v>14.5</v>
      </c>
      <c r="EF1473">
        <f t="shared" ca="1" si="1019"/>
        <v>0.41966068842762727</v>
      </c>
      <c r="EG1473">
        <f t="shared" ca="1" si="1020"/>
        <v>32.5</v>
      </c>
      <c r="EU1473">
        <f t="shared" ca="1" si="1021"/>
        <v>5.2452013903760961E-2</v>
      </c>
      <c r="EV1473">
        <f t="shared" ca="1" si="1022"/>
        <v>5.9686774442210752E-2</v>
      </c>
      <c r="EW1473">
        <f t="shared" ca="1" si="1023"/>
        <v>2.5599037895723382E-2</v>
      </c>
      <c r="EX1473">
        <f t="shared" ca="1" si="1024"/>
        <v>2.9129939674443849E-2</v>
      </c>
      <c r="EY1473">
        <f t="shared" ca="1" si="1025"/>
        <v>3.1471208342256578E-2</v>
      </c>
      <c r="EZ1473">
        <f t="shared" ca="1" si="1026"/>
        <v>2.662948398190941E-2</v>
      </c>
      <c r="FA1473">
        <f t="shared" ca="1" si="1027"/>
        <v>1.535942273743403E-2</v>
      </c>
      <c r="FB1473">
        <f t="shared" ca="1" si="1028"/>
        <v>1.2996434623982641E-2</v>
      </c>
      <c r="FC1473">
        <f t="shared" si="1031"/>
        <v>1467</v>
      </c>
      <c r="FD1473">
        <v>0.81659540369085426</v>
      </c>
      <c r="FE1473">
        <v>0.81083432503424158</v>
      </c>
      <c r="FF1473">
        <v>0.8152849095297563</v>
      </c>
      <c r="FH1473">
        <f t="shared" si="1030"/>
        <v>1472</v>
      </c>
      <c r="FI1473">
        <v>2.4920167611895191E-2</v>
      </c>
      <c r="FJ1473">
        <v>1.8885444331630197E-2</v>
      </c>
      <c r="FK1473">
        <v>1.1171616151424483E-2</v>
      </c>
      <c r="FL1473">
        <v>8.5329785460049705E-3</v>
      </c>
      <c r="FM1473">
        <v>1.9265429610906062E-2</v>
      </c>
      <c r="FN1473">
        <v>1.5019828350884308E-2</v>
      </c>
      <c r="FO1473">
        <v>8.5665192158507729E-3</v>
      </c>
      <c r="FP1473">
        <v>6.7207671970177544E-3</v>
      </c>
    </row>
    <row r="1474" spans="113:172">
      <c r="DI1474">
        <f t="shared" si="1029"/>
        <v>1473</v>
      </c>
      <c r="DJ1474">
        <f t="shared" ref="DJ1474:DJ1537" ca="1" si="1032">RAND()</f>
        <v>0.19423896127403761</v>
      </c>
      <c r="DK1474">
        <f t="shared" ref="DK1474:DK1537" ca="1" si="1033">NORMSINV(DJ1474)</f>
        <v>-0.86238094538323828</v>
      </c>
      <c r="DL1474">
        <f t="shared" ref="DL1474:DL1537" ca="1" si="1034">$CL$2+DK1474*$CL$7</f>
        <v>2.9124384457828358</v>
      </c>
      <c r="DM1474">
        <f t="shared" ref="DM1474:DM1537" ca="1" si="1035">RAND()</f>
        <v>0.41926161061919842</v>
      </c>
      <c r="DN1474">
        <f t="shared" ref="DN1474:DN1537" ca="1" si="1036">NORMSINV(DM1474)</f>
        <v>-0.20378281686324329</v>
      </c>
      <c r="DO1474">
        <f t="shared" ref="DO1474:DO1537" ca="1" si="1037">$AQ$2+DN1474*$AQ$7</f>
        <v>2.8296416327835545</v>
      </c>
      <c r="DP1474">
        <f t="shared" ref="DP1474:DP1537" ca="1" si="1038">DO1474/DL1474</f>
        <v>0.9715713088737824</v>
      </c>
      <c r="DQ1474">
        <f t="shared" ref="DQ1474:DQ1537" ca="1" si="1039">RAND()</f>
        <v>0.30074278659170695</v>
      </c>
      <c r="DR1474">
        <f t="shared" ref="DR1474:DR1537" ca="1" si="1040">NORMSINV(DQ1474)</f>
        <v>-0.52226537561743736</v>
      </c>
      <c r="DS1474">
        <f t="shared" ref="DS1474:DS1537" ca="1" si="1041">$DH$3+DR1474*$DH$4</f>
        <v>-7.0658672909033049E-3</v>
      </c>
      <c r="DT1474">
        <f t="shared" ref="DT1474:DT1537" ca="1" si="1042">RAND()</f>
        <v>0.92645070840970067</v>
      </c>
      <c r="DU1474">
        <f t="shared" ref="DU1474:DU1537" ca="1" si="1043">NORMSINV(DT1474)</f>
        <v>1.4498563450255206</v>
      </c>
      <c r="DV1474">
        <f t="shared" ref="DV1474:DV1537" ca="1" si="1044">$DH$9+DU1474*$DH$10</f>
        <v>-7.8079134648115873E-4</v>
      </c>
      <c r="DW1474">
        <f t="shared" ref="DW1474:DW1537" ca="1" si="1045">100-EXP(LN(100)+DS1474/DP1474)</f>
        <v>0.7246236814909679</v>
      </c>
      <c r="DX1474">
        <f t="shared" ref="DX1474:DX1537" ca="1" si="1046">100-EXP(LN(100)+DV1474/DP1474)</f>
        <v>8.0331488455016142E-2</v>
      </c>
      <c r="DZ1474">
        <f t="shared" ref="DZ1474:DZ1537" ca="1" si="1047">RAND()</f>
        <v>0.92806613028409868</v>
      </c>
      <c r="EA1474">
        <f t="shared" ref="EA1474:EA1537" ca="1" si="1048">LOOKUP(DZ1474,EK$3:EK$36,EI$3:EI$36)+1</f>
        <v>28.5</v>
      </c>
      <c r="EB1474">
        <f t="shared" ref="EB1474:EB1537" ca="1" si="1049">RAND()</f>
        <v>0.31382769427547164</v>
      </c>
      <c r="EC1474">
        <f t="shared" ref="EC1474:EC1537" ca="1" si="1050">LOOKUP(EB1474,EM$3:EM$36,EI$3:EI$36)+1</f>
        <v>27.5</v>
      </c>
      <c r="ED1474">
        <f t="shared" ref="ED1474:ED1537" ca="1" si="1051">RAND()</f>
        <v>4.5192960683903438E-2</v>
      </c>
      <c r="EE1474">
        <f t="shared" ref="EE1474:EE1537" ca="1" si="1052">LOOKUP(ED1474,EQ$5:EQ$54,$EO$5:$EO$54)+1</f>
        <v>12.5</v>
      </c>
      <c r="EF1474">
        <f t="shared" ref="EF1474:EF1537" ca="1" si="1053">RAND()</f>
        <v>0.15999541913054127</v>
      </c>
      <c r="EG1474">
        <f t="shared" ref="EG1474:EG1537" ca="1" si="1054">LOOKUP(EF1474,ES$3:ES$54,$EO$3:$EO$54)+1</f>
        <v>26.5</v>
      </c>
      <c r="EU1474">
        <f t="shared" ref="EU1474:EU1537" ca="1" si="1055">DW1474/EA1474</f>
        <v>2.5425392333016418E-2</v>
      </c>
      <c r="EV1474">
        <f t="shared" ref="EV1474:EV1537" ca="1" si="1056">DW1474/EE1474</f>
        <v>5.7969894519277435E-2</v>
      </c>
      <c r="EW1474">
        <f t="shared" ref="EW1474:EW1537" ca="1" si="1057">DX1474/EA1474</f>
        <v>2.8186487177198644E-3</v>
      </c>
      <c r="EX1474">
        <f t="shared" ref="EX1474:EX1537" ca="1" si="1058">DX1474/EE1474</f>
        <v>6.426519076401291E-3</v>
      </c>
      <c r="EY1474">
        <f t="shared" ref="EY1474:EY1537" ca="1" si="1059">DW1474/EC1474</f>
        <v>2.6349952054217016E-2</v>
      </c>
      <c r="EZ1474">
        <f t="shared" ref="EZ1474:EZ1537" ca="1" si="1060">DW1474/EG1474</f>
        <v>2.7344289867583693E-2</v>
      </c>
      <c r="FA1474">
        <f t="shared" ref="FA1474:FA1537" ca="1" si="1061">DX1474/EC1474</f>
        <v>2.9211450347278599E-3</v>
      </c>
      <c r="FB1474">
        <f t="shared" ref="FB1474:FB1537" ca="1" si="1062">DX1474/EG1474</f>
        <v>3.031376922830798E-3</v>
      </c>
      <c r="FC1474">
        <f t="shared" si="1031"/>
        <v>1468</v>
      </c>
      <c r="FD1474">
        <v>0.81669539665620994</v>
      </c>
      <c r="FE1474">
        <v>0.81099486273585786</v>
      </c>
      <c r="FF1474">
        <v>0.81535212072036078</v>
      </c>
      <c r="FH1474">
        <f t="shared" si="1030"/>
        <v>1473</v>
      </c>
      <c r="FI1474">
        <v>2.4933513884872128E-2</v>
      </c>
      <c r="FJ1474">
        <v>1.8889799885648057E-2</v>
      </c>
      <c r="FK1474">
        <v>1.1175764858917648E-2</v>
      </c>
      <c r="FL1474">
        <v>8.5330273722097876E-3</v>
      </c>
      <c r="FM1474">
        <v>1.9273484835800863E-2</v>
      </c>
      <c r="FN1474">
        <v>1.502213690274243E-2</v>
      </c>
      <c r="FO1474">
        <v>8.567985836338431E-3</v>
      </c>
      <c r="FP1474">
        <v>6.7297883521470593E-3</v>
      </c>
    </row>
    <row r="1475" spans="113:172">
      <c r="DI1475">
        <f t="shared" ref="DI1475:DI1538" si="1063">1+DI1474</f>
        <v>1474</v>
      </c>
      <c r="DJ1475">
        <f t="shared" ca="1" si="1032"/>
        <v>0.8594638042115843</v>
      </c>
      <c r="DK1475">
        <f t="shared" ca="1" si="1033"/>
        <v>1.0779134297036257</v>
      </c>
      <c r="DL1475">
        <f t="shared" ca="1" si="1034"/>
        <v>3.6949521637775149</v>
      </c>
      <c r="DM1475">
        <f t="shared" ca="1" si="1035"/>
        <v>0.20884382877934282</v>
      </c>
      <c r="DN1475">
        <f t="shared" ca="1" si="1036"/>
        <v>-0.81043944062751261</v>
      </c>
      <c r="DO1475">
        <f t="shared" ca="1" si="1037"/>
        <v>2.674896273281381</v>
      </c>
      <c r="DP1475">
        <f t="shared" ca="1" si="1038"/>
        <v>0.72393258551599615</v>
      </c>
      <c r="DQ1475">
        <f t="shared" ca="1" si="1039"/>
        <v>0.25290796070563193</v>
      </c>
      <c r="DR1475">
        <f t="shared" ca="1" si="1040"/>
        <v>-0.66536678908176761</v>
      </c>
      <c r="DS1475">
        <f t="shared" ca="1" si="1041"/>
        <v>-7.3579163583210663E-3</v>
      </c>
      <c r="DT1475">
        <f t="shared" ca="1" si="1042"/>
        <v>0.72939894942438488</v>
      </c>
      <c r="DU1475">
        <f t="shared" ca="1" si="1043"/>
        <v>0.61099619224022383</v>
      </c>
      <c r="DV1475">
        <f t="shared" ca="1" si="1044"/>
        <v>-2.064784561767946E-3</v>
      </c>
      <c r="DW1475">
        <f t="shared" ca="1" si="1045"/>
        <v>1.0112337278981158</v>
      </c>
      <c r="DX1475">
        <f t="shared" ca="1" si="1046"/>
        <v>0.28481143603640646</v>
      </c>
      <c r="DZ1475">
        <f t="shared" ca="1" si="1047"/>
        <v>0.7121773387277659</v>
      </c>
      <c r="EA1475">
        <f t="shared" ca="1" si="1048"/>
        <v>24.5</v>
      </c>
      <c r="EB1475">
        <f t="shared" ca="1" si="1049"/>
        <v>0.74896298459555855</v>
      </c>
      <c r="EC1475">
        <f t="shared" ca="1" si="1050"/>
        <v>29.5</v>
      </c>
      <c r="ED1475">
        <f t="shared" ca="1" si="1051"/>
        <v>0.13872913786655183</v>
      </c>
      <c r="EE1475">
        <f t="shared" ca="1" si="1052"/>
        <v>16.5</v>
      </c>
      <c r="EF1475">
        <f t="shared" ca="1" si="1053"/>
        <v>0.19186077344054997</v>
      </c>
      <c r="EG1475">
        <f t="shared" ca="1" si="1054"/>
        <v>27.5</v>
      </c>
      <c r="EU1475">
        <f t="shared" ca="1" si="1055"/>
        <v>4.1274846036657792E-2</v>
      </c>
      <c r="EV1475">
        <f t="shared" ca="1" si="1056"/>
        <v>6.128689259988581E-2</v>
      </c>
      <c r="EW1475">
        <f t="shared" ca="1" si="1057"/>
        <v>1.162495657291455E-2</v>
      </c>
      <c r="EX1475">
        <f t="shared" ca="1" si="1058"/>
        <v>1.7261299153721602E-2</v>
      </c>
      <c r="EY1475">
        <f t="shared" ca="1" si="1059"/>
        <v>3.4279109420275115E-2</v>
      </c>
      <c r="EZ1475">
        <f t="shared" ca="1" si="1060"/>
        <v>3.6772135559931488E-2</v>
      </c>
      <c r="FA1475">
        <f t="shared" ca="1" si="1061"/>
        <v>9.6546249503866605E-3</v>
      </c>
      <c r="FB1475">
        <f t="shared" ca="1" si="1062"/>
        <v>1.0356779492232963E-2</v>
      </c>
      <c r="FC1475">
        <f t="shared" si="1031"/>
        <v>1469</v>
      </c>
      <c r="FD1475">
        <v>0.81675908393090624</v>
      </c>
      <c r="FE1475">
        <v>0.81104193397384372</v>
      </c>
      <c r="FF1475">
        <v>0.81535253623558013</v>
      </c>
      <c r="FH1475">
        <f t="shared" ref="FH1475:FH1538" si="1064">FH1474+1</f>
        <v>1474</v>
      </c>
      <c r="FI1475">
        <v>2.493515713593596E-2</v>
      </c>
      <c r="FJ1475">
        <v>1.8889941976333327E-2</v>
      </c>
      <c r="FK1475">
        <v>1.1178162533951206E-2</v>
      </c>
      <c r="FL1475">
        <v>8.5369091685726806E-3</v>
      </c>
      <c r="FM1475">
        <v>1.9277262628046941E-2</v>
      </c>
      <c r="FN1475">
        <v>1.5033828232944052E-2</v>
      </c>
      <c r="FO1475">
        <v>8.5729176953378249E-3</v>
      </c>
      <c r="FP1475">
        <v>6.7309643410901499E-3</v>
      </c>
    </row>
    <row r="1476" spans="113:172">
      <c r="DI1476">
        <f t="shared" si="1063"/>
        <v>1475</v>
      </c>
      <c r="DJ1476">
        <f t="shared" ca="1" si="1032"/>
        <v>2.5576937992143778E-2</v>
      </c>
      <c r="DK1476">
        <f t="shared" ca="1" si="1033"/>
        <v>-1.950186653385686</v>
      </c>
      <c r="DL1476">
        <f t="shared" ca="1" si="1034"/>
        <v>2.473730330171914</v>
      </c>
      <c r="DM1476">
        <f t="shared" ca="1" si="1035"/>
        <v>0.13266901278962973</v>
      </c>
      <c r="DN1476">
        <f t="shared" ca="1" si="1036"/>
        <v>-1.1138628580359442</v>
      </c>
      <c r="DO1476">
        <f t="shared" ca="1" si="1037"/>
        <v>2.5974993341086039</v>
      </c>
      <c r="DP1476">
        <f t="shared" ca="1" si="1038"/>
        <v>1.0500333453598754</v>
      </c>
      <c r="DQ1476">
        <f t="shared" ca="1" si="1039"/>
        <v>0.76424301330510191</v>
      </c>
      <c r="DR1476">
        <f t="shared" ca="1" si="1040"/>
        <v>0.72001790189152404</v>
      </c>
      <c r="DS1476">
        <f t="shared" ca="1" si="1041"/>
        <v>-4.5305487089131536E-3</v>
      </c>
      <c r="DT1476">
        <f t="shared" ca="1" si="1042"/>
        <v>0.92524573859153003</v>
      </c>
      <c r="DU1476">
        <f t="shared" ca="1" si="1043"/>
        <v>1.4412696331050623</v>
      </c>
      <c r="DV1476">
        <f t="shared" ca="1" si="1044"/>
        <v>-7.9393451439881829E-4</v>
      </c>
      <c r="DW1476">
        <f t="shared" ca="1" si="1045"/>
        <v>0.43053764498407077</v>
      </c>
      <c r="DX1476">
        <f t="shared" ca="1" si="1046"/>
        <v>7.5581832231264912E-2</v>
      </c>
      <c r="DZ1476">
        <f t="shared" ca="1" si="1047"/>
        <v>0.15074061383880411</v>
      </c>
      <c r="EA1476">
        <f t="shared" ca="1" si="1048"/>
        <v>15.5</v>
      </c>
      <c r="EB1476">
        <f t="shared" ca="1" si="1049"/>
        <v>0.25856267667613908</v>
      </c>
      <c r="EC1476">
        <f t="shared" ca="1" si="1050"/>
        <v>26.5</v>
      </c>
      <c r="ED1476">
        <f t="shared" ca="1" si="1051"/>
        <v>0.50093606528322909</v>
      </c>
      <c r="EE1476">
        <f t="shared" ca="1" si="1052"/>
        <v>26.5</v>
      </c>
      <c r="EF1476">
        <f t="shared" ca="1" si="1053"/>
        <v>0.40255980853207873</v>
      </c>
      <c r="EG1476">
        <f t="shared" ca="1" si="1054"/>
        <v>32.5</v>
      </c>
      <c r="EU1476">
        <f t="shared" ca="1" si="1055"/>
        <v>2.7776622257036823E-2</v>
      </c>
      <c r="EV1476">
        <f t="shared" ca="1" si="1056"/>
        <v>1.6246703584304557E-2</v>
      </c>
      <c r="EW1476">
        <f t="shared" ca="1" si="1057"/>
        <v>4.8762472407267686E-3</v>
      </c>
      <c r="EX1476">
        <f t="shared" ca="1" si="1058"/>
        <v>2.8521446125005629E-3</v>
      </c>
      <c r="EY1476">
        <f t="shared" ca="1" si="1059"/>
        <v>1.6246703584304557E-2</v>
      </c>
      <c r="EZ1476">
        <f t="shared" ca="1" si="1060"/>
        <v>1.3247312153356023E-2</v>
      </c>
      <c r="FA1476">
        <f t="shared" ca="1" si="1061"/>
        <v>2.8521446125005629E-3</v>
      </c>
      <c r="FB1476">
        <f t="shared" ca="1" si="1062"/>
        <v>2.3255948378850741E-3</v>
      </c>
      <c r="FC1476">
        <f t="shared" si="1031"/>
        <v>1470</v>
      </c>
      <c r="FD1476">
        <v>0.81677434851866226</v>
      </c>
      <c r="FE1476">
        <v>0.81111169055667331</v>
      </c>
      <c r="FF1476">
        <v>0.81549195049672285</v>
      </c>
      <c r="FH1476">
        <f t="shared" si="1064"/>
        <v>1475</v>
      </c>
      <c r="FI1476">
        <v>2.4935977027402533E-2</v>
      </c>
      <c r="FJ1476">
        <v>1.8897134167494247E-2</v>
      </c>
      <c r="FK1476">
        <v>1.1178660326123059E-2</v>
      </c>
      <c r="FL1476">
        <v>8.5421641223609804E-3</v>
      </c>
      <c r="FM1476">
        <v>1.928252691931542E-2</v>
      </c>
      <c r="FN1476">
        <v>1.5042539805522535E-2</v>
      </c>
      <c r="FO1476">
        <v>8.5756366548038615E-3</v>
      </c>
      <c r="FP1476">
        <v>6.7388137590429532E-3</v>
      </c>
    </row>
    <row r="1477" spans="113:172">
      <c r="DI1477">
        <f t="shared" si="1063"/>
        <v>1476</v>
      </c>
      <c r="DJ1477">
        <f t="shared" ca="1" si="1032"/>
        <v>0.51643239131192598</v>
      </c>
      <c r="DK1477">
        <f t="shared" ca="1" si="1033"/>
        <v>4.1201550785472732E-2</v>
      </c>
      <c r="DL1477">
        <f t="shared" ca="1" si="1034"/>
        <v>3.2768500050134999</v>
      </c>
      <c r="DM1477">
        <f t="shared" ca="1" si="1035"/>
        <v>0.22846962708665575</v>
      </c>
      <c r="DN1477">
        <f t="shared" ca="1" si="1036"/>
        <v>-0.74389623357454226</v>
      </c>
      <c r="DO1477">
        <f t="shared" ca="1" si="1037"/>
        <v>2.6918700473975288</v>
      </c>
      <c r="DP1477">
        <f t="shared" ca="1" si="1038"/>
        <v>0.82148100867572027</v>
      </c>
      <c r="DQ1477">
        <f t="shared" ca="1" si="1039"/>
        <v>0.29367799474102085</v>
      </c>
      <c r="DR1477">
        <f t="shared" ca="1" si="1040"/>
        <v>-0.54267151571693018</v>
      </c>
      <c r="DS1477">
        <f t="shared" ca="1" si="1041"/>
        <v>-7.1075132400339087E-3</v>
      </c>
      <c r="DT1477">
        <f t="shared" ca="1" si="1042"/>
        <v>0.32592601985723979</v>
      </c>
      <c r="DU1477">
        <f t="shared" ca="1" si="1043"/>
        <v>-0.45119080008648238</v>
      </c>
      <c r="DV1477">
        <f t="shared" ca="1" si="1044"/>
        <v>-3.690610853534173E-3</v>
      </c>
      <c r="DW1477">
        <f t="shared" ca="1" si="1045"/>
        <v>0.86147510289855234</v>
      </c>
      <c r="DX1477">
        <f t="shared" ca="1" si="1046"/>
        <v>0.44825539967803252</v>
      </c>
      <c r="DZ1477">
        <f t="shared" ca="1" si="1047"/>
        <v>0.18399959384143294</v>
      </c>
      <c r="EA1477">
        <f t="shared" ca="1" si="1048"/>
        <v>16.5</v>
      </c>
      <c r="EB1477">
        <f t="shared" ca="1" si="1049"/>
        <v>0.81923870757320039</v>
      </c>
      <c r="EC1477">
        <f t="shared" ca="1" si="1050"/>
        <v>29.5</v>
      </c>
      <c r="ED1477">
        <f t="shared" ca="1" si="1051"/>
        <v>0.2636096347523269</v>
      </c>
      <c r="EE1477">
        <f t="shared" ca="1" si="1052"/>
        <v>20.5</v>
      </c>
      <c r="EF1477">
        <f t="shared" ca="1" si="1053"/>
        <v>0.30013411594369099</v>
      </c>
      <c r="EG1477">
        <f t="shared" ca="1" si="1054"/>
        <v>30.5</v>
      </c>
      <c r="EU1477">
        <f t="shared" ca="1" si="1055"/>
        <v>5.221061229688196E-2</v>
      </c>
      <c r="EV1477">
        <f t="shared" ca="1" si="1056"/>
        <v>4.2023175751148896E-2</v>
      </c>
      <c r="EW1477">
        <f t="shared" ca="1" si="1057"/>
        <v>2.7166993919880759E-2</v>
      </c>
      <c r="EX1477">
        <f t="shared" ca="1" si="1058"/>
        <v>2.1866117057465002E-2</v>
      </c>
      <c r="EY1477">
        <f t="shared" ca="1" si="1059"/>
        <v>2.9202545860967877E-2</v>
      </c>
      <c r="EZ1477">
        <f t="shared" ca="1" si="1060"/>
        <v>2.8245085340936144E-2</v>
      </c>
      <c r="FA1477">
        <f t="shared" ca="1" si="1061"/>
        <v>1.5195098294170593E-2</v>
      </c>
      <c r="FB1477">
        <f t="shared" ca="1" si="1062"/>
        <v>1.4696898350099427E-2</v>
      </c>
      <c r="FC1477">
        <f t="shared" si="1031"/>
        <v>1471</v>
      </c>
      <c r="FD1477">
        <v>0.81689349607232564</v>
      </c>
      <c r="FE1477">
        <v>0.8111884214666466</v>
      </c>
      <c r="FF1477">
        <v>0.81555160583233555</v>
      </c>
      <c r="FH1477">
        <f t="shared" si="1064"/>
        <v>1476</v>
      </c>
      <c r="FI1477">
        <v>2.4939013573091463E-2</v>
      </c>
      <c r="FJ1477">
        <v>1.8905017993470177E-2</v>
      </c>
      <c r="FK1477">
        <v>1.1181483076724636E-2</v>
      </c>
      <c r="FL1477">
        <v>8.5429653857483096E-3</v>
      </c>
      <c r="FM1477">
        <v>1.9289652136447791E-2</v>
      </c>
      <c r="FN1477">
        <v>1.5042925108709736E-2</v>
      </c>
      <c r="FO1477">
        <v>8.5774879328654238E-3</v>
      </c>
      <c r="FP1477">
        <v>6.7438289571036718E-3</v>
      </c>
    </row>
    <row r="1478" spans="113:172">
      <c r="DI1478">
        <f t="shared" si="1063"/>
        <v>1477</v>
      </c>
      <c r="DJ1478">
        <f t="shared" ca="1" si="1032"/>
        <v>0.62299372398402131</v>
      </c>
      <c r="DK1478">
        <f t="shared" ca="1" si="1033"/>
        <v>0.31335291558344625</v>
      </c>
      <c r="DL1478">
        <f t="shared" ca="1" si="1034"/>
        <v>3.3866076681082324</v>
      </c>
      <c r="DM1478">
        <f t="shared" ca="1" si="1035"/>
        <v>0.83803597670284513</v>
      </c>
      <c r="DN1478">
        <f t="shared" ca="1" si="1036"/>
        <v>0.98641797791729191</v>
      </c>
      <c r="DO1478">
        <f t="shared" ca="1" si="1037"/>
        <v>3.1332368506603032</v>
      </c>
      <c r="DP1478">
        <f t="shared" ca="1" si="1038"/>
        <v>0.92518447890083977</v>
      </c>
      <c r="DQ1478">
        <f t="shared" ca="1" si="1039"/>
        <v>0.77362879245730642</v>
      </c>
      <c r="DR1478">
        <f t="shared" ca="1" si="1040"/>
        <v>0.75085086268078793</v>
      </c>
      <c r="DS1478">
        <f t="shared" ca="1" si="1041"/>
        <v>-4.4676231428671031E-3</v>
      </c>
      <c r="DT1478">
        <f t="shared" ca="1" si="1042"/>
        <v>0.39592854187107229</v>
      </c>
      <c r="DU1478">
        <f t="shared" ca="1" si="1043"/>
        <v>-0.2638998597197888</v>
      </c>
      <c r="DV1478">
        <f t="shared" ca="1" si="1044"/>
        <v>-3.4039357791286937E-3</v>
      </c>
      <c r="DW1478">
        <f t="shared" ca="1" si="1045"/>
        <v>0.48172594052294926</v>
      </c>
      <c r="DX1478">
        <f t="shared" ca="1" si="1046"/>
        <v>0.36724368537191765</v>
      </c>
      <c r="DZ1478">
        <f t="shared" ca="1" si="1047"/>
        <v>0.21358396885379616</v>
      </c>
      <c r="EA1478">
        <f t="shared" ca="1" si="1048"/>
        <v>17.5</v>
      </c>
      <c r="EB1478">
        <f t="shared" ca="1" si="1049"/>
        <v>0.62317715205201907</v>
      </c>
      <c r="EC1478">
        <f t="shared" ca="1" si="1050"/>
        <v>29.5</v>
      </c>
      <c r="ED1478">
        <f t="shared" ca="1" si="1051"/>
        <v>0.75139802437674419</v>
      </c>
      <c r="EE1478">
        <f t="shared" ca="1" si="1052"/>
        <v>33.5</v>
      </c>
      <c r="EF1478">
        <f t="shared" ca="1" si="1053"/>
        <v>7.0631397483559066E-2</v>
      </c>
      <c r="EG1478">
        <f t="shared" ca="1" si="1054"/>
        <v>22.5</v>
      </c>
      <c r="EU1478">
        <f t="shared" ca="1" si="1055"/>
        <v>2.7527196601311386E-2</v>
      </c>
      <c r="EV1478">
        <f t="shared" ca="1" si="1056"/>
        <v>1.4379878821580575E-2</v>
      </c>
      <c r="EW1478">
        <f t="shared" ca="1" si="1057"/>
        <v>2.0985353449823867E-2</v>
      </c>
      <c r="EX1478">
        <f t="shared" ca="1" si="1058"/>
        <v>1.0962498070803512E-2</v>
      </c>
      <c r="EY1478">
        <f t="shared" ca="1" si="1059"/>
        <v>1.6329692899083027E-2</v>
      </c>
      <c r="EZ1478">
        <f t="shared" ca="1" si="1060"/>
        <v>2.1410041801019967E-2</v>
      </c>
      <c r="FA1478">
        <f t="shared" ca="1" si="1061"/>
        <v>1.2448938487183649E-2</v>
      </c>
      <c r="FB1478">
        <f t="shared" ca="1" si="1062"/>
        <v>1.6321941572085229E-2</v>
      </c>
      <c r="FC1478">
        <f t="shared" si="1031"/>
        <v>1472</v>
      </c>
      <c r="FD1478">
        <v>0.81690235860278537</v>
      </c>
      <c r="FE1478">
        <v>0.81119689271938078</v>
      </c>
      <c r="FF1478">
        <v>0.81570183839809518</v>
      </c>
      <c r="FH1478">
        <f t="shared" si="1064"/>
        <v>1477</v>
      </c>
      <c r="FI1478">
        <v>2.4939085374948617E-2</v>
      </c>
      <c r="FJ1478">
        <v>1.8907127858824056E-2</v>
      </c>
      <c r="FK1478">
        <v>1.1185665733350716E-2</v>
      </c>
      <c r="FL1478">
        <v>8.5430944966403809E-3</v>
      </c>
      <c r="FM1478">
        <v>1.9291201953099475E-2</v>
      </c>
      <c r="FN1478">
        <v>1.5056096527763909E-2</v>
      </c>
      <c r="FO1478">
        <v>8.580853710101163E-3</v>
      </c>
      <c r="FP1478">
        <v>6.7443067219912986E-3</v>
      </c>
    </row>
    <row r="1479" spans="113:172">
      <c r="DI1479">
        <f t="shared" si="1063"/>
        <v>1478</v>
      </c>
      <c r="DJ1479">
        <f t="shared" ca="1" si="1032"/>
        <v>0.281546512528144</v>
      </c>
      <c r="DK1479">
        <f t="shared" ca="1" si="1033"/>
        <v>-0.57825343838828513</v>
      </c>
      <c r="DL1479">
        <f t="shared" ca="1" si="1034"/>
        <v>3.0270260437978158</v>
      </c>
      <c r="DM1479">
        <f t="shared" ca="1" si="1035"/>
        <v>0.22199530529721656</v>
      </c>
      <c r="DN1479">
        <f t="shared" ca="1" si="1036"/>
        <v>-0.76547187034194542</v>
      </c>
      <c r="DO1479">
        <f t="shared" ca="1" si="1037"/>
        <v>2.6863665557396885</v>
      </c>
      <c r="DP1479">
        <f t="shared" ca="1" si="1038"/>
        <v>0.8874606682832753</v>
      </c>
      <c r="DQ1479">
        <f t="shared" ca="1" si="1039"/>
        <v>0.43508616003962963</v>
      </c>
      <c r="DR1479">
        <f t="shared" ca="1" si="1040"/>
        <v>-0.16343960720959422</v>
      </c>
      <c r="DS1479">
        <f t="shared" ca="1" si="1041"/>
        <v>-6.3335563479712592E-3</v>
      </c>
      <c r="DT1479">
        <f t="shared" ca="1" si="1042"/>
        <v>0.59278227159575625</v>
      </c>
      <c r="DU1479">
        <f t="shared" ca="1" si="1043"/>
        <v>0.23470789855825663</v>
      </c>
      <c r="DV1479">
        <f t="shared" ca="1" si="1044"/>
        <v>-2.6407466151272133E-3</v>
      </c>
      <c r="DW1479">
        <f t="shared" ca="1" si="1045"/>
        <v>0.71113119035004502</v>
      </c>
      <c r="DX1479">
        <f t="shared" ca="1" si="1046"/>
        <v>0.29711982433778417</v>
      </c>
      <c r="DZ1479">
        <f t="shared" ca="1" si="1047"/>
        <v>0.44148663930793641</v>
      </c>
      <c r="EA1479">
        <f t="shared" ca="1" si="1048"/>
        <v>20.5</v>
      </c>
      <c r="EB1479">
        <f t="shared" ca="1" si="1049"/>
        <v>0.80926430776685088</v>
      </c>
      <c r="EC1479">
        <f t="shared" ca="1" si="1050"/>
        <v>29.5</v>
      </c>
      <c r="ED1479">
        <f t="shared" ca="1" si="1051"/>
        <v>0.41961662370417052</v>
      </c>
      <c r="EE1479">
        <f t="shared" ca="1" si="1052"/>
        <v>24.5</v>
      </c>
      <c r="EF1479">
        <f t="shared" ca="1" si="1053"/>
        <v>0.99003477444637955</v>
      </c>
      <c r="EG1479">
        <f t="shared" ca="1" si="1054"/>
        <v>51.5</v>
      </c>
      <c r="EU1479">
        <f t="shared" ca="1" si="1055"/>
        <v>3.4689326358538781E-2</v>
      </c>
      <c r="EV1479">
        <f t="shared" ca="1" si="1056"/>
        <v>2.9025762871430411E-2</v>
      </c>
      <c r="EW1479">
        <f t="shared" ca="1" si="1057"/>
        <v>1.4493649967696788E-2</v>
      </c>
      <c r="EX1479">
        <f t="shared" ca="1" si="1058"/>
        <v>1.2127339768889149E-2</v>
      </c>
      <c r="EY1479">
        <f t="shared" ca="1" si="1059"/>
        <v>2.4106142045764237E-2</v>
      </c>
      <c r="EZ1479">
        <f t="shared" ca="1" si="1060"/>
        <v>1.3808372628156214E-2</v>
      </c>
      <c r="FA1479">
        <f t="shared" ca="1" si="1061"/>
        <v>1.0071858452128277E-2</v>
      </c>
      <c r="FB1479">
        <f t="shared" ca="1" si="1062"/>
        <v>5.7693169774327025E-3</v>
      </c>
      <c r="FC1479">
        <f t="shared" si="1031"/>
        <v>1473</v>
      </c>
      <c r="FD1479">
        <v>0.81704851306394233</v>
      </c>
      <c r="FE1479">
        <v>0.81123346875375657</v>
      </c>
      <c r="FF1479">
        <v>0.81578779074052588</v>
      </c>
      <c r="FH1479">
        <f t="shared" si="1064"/>
        <v>1478</v>
      </c>
      <c r="FI1479">
        <v>2.4939726171496347E-2</v>
      </c>
      <c r="FJ1479">
        <v>1.8914528265704739E-2</v>
      </c>
      <c r="FK1479">
        <v>1.1188276098331434E-2</v>
      </c>
      <c r="FL1479">
        <v>8.5456797691936762E-3</v>
      </c>
      <c r="FM1479">
        <v>1.9293890782634281E-2</v>
      </c>
      <c r="FN1479">
        <v>1.5058591149369249E-2</v>
      </c>
      <c r="FO1479">
        <v>8.5830416011142864E-3</v>
      </c>
      <c r="FP1479">
        <v>6.7559192616959704E-3</v>
      </c>
    </row>
    <row r="1480" spans="113:172">
      <c r="DI1480">
        <f t="shared" si="1063"/>
        <v>1479</v>
      </c>
      <c r="DJ1480">
        <f t="shared" ca="1" si="1032"/>
        <v>0.46333189861064428</v>
      </c>
      <c r="DK1480">
        <f t="shared" ca="1" si="1033"/>
        <v>-9.2043098541160301E-2</v>
      </c>
      <c r="DL1480">
        <f t="shared" ca="1" si="1034"/>
        <v>3.2231129188856213</v>
      </c>
      <c r="DM1480">
        <f t="shared" ca="1" si="1035"/>
        <v>0.38205266848282116</v>
      </c>
      <c r="DN1480">
        <f t="shared" ca="1" si="1036"/>
        <v>-0.30009415569660647</v>
      </c>
      <c r="DO1480">
        <f t="shared" ca="1" si="1037"/>
        <v>2.8050746336474903</v>
      </c>
      <c r="DP1480">
        <f t="shared" ca="1" si="1038"/>
        <v>0.87029983256600696</v>
      </c>
      <c r="DQ1480">
        <f t="shared" ca="1" si="1039"/>
        <v>0.53086218719151024</v>
      </c>
      <c r="DR1480">
        <f t="shared" ca="1" si="1040"/>
        <v>7.7437354215588033E-2</v>
      </c>
      <c r="DS1480">
        <f t="shared" ca="1" si="1041"/>
        <v>-5.8419616792422637E-3</v>
      </c>
      <c r="DT1480">
        <f t="shared" ca="1" si="1042"/>
        <v>0.86374867638176855</v>
      </c>
      <c r="DU1480">
        <f t="shared" ca="1" si="1043"/>
        <v>1.0973174456803849</v>
      </c>
      <c r="DV1480">
        <f t="shared" ca="1" si="1044"/>
        <v>-1.3204016180870411E-3</v>
      </c>
      <c r="DW1480">
        <f t="shared" ca="1" si="1045"/>
        <v>0.66901060156278902</v>
      </c>
      <c r="DX1480">
        <f t="shared" ca="1" si="1046"/>
        <v>0.15160297997634586</v>
      </c>
      <c r="DZ1480">
        <f t="shared" ca="1" si="1047"/>
        <v>0.45968109192232731</v>
      </c>
      <c r="EA1480">
        <f t="shared" ca="1" si="1048"/>
        <v>20.5</v>
      </c>
      <c r="EB1480">
        <f t="shared" ca="1" si="1049"/>
        <v>0.94221998420620201</v>
      </c>
      <c r="EC1480">
        <f t="shared" ca="1" si="1050"/>
        <v>30.5</v>
      </c>
      <c r="ED1480">
        <f t="shared" ca="1" si="1051"/>
        <v>0.96733238135952782</v>
      </c>
      <c r="EE1480">
        <f t="shared" ca="1" si="1052"/>
        <v>45.5</v>
      </c>
      <c r="EF1480">
        <f t="shared" ca="1" si="1053"/>
        <v>0.36459439295831553</v>
      </c>
      <c r="EG1480">
        <f t="shared" ca="1" si="1054"/>
        <v>31.5</v>
      </c>
      <c r="EU1480">
        <f t="shared" ca="1" si="1055"/>
        <v>3.2634663490867757E-2</v>
      </c>
      <c r="EV1480">
        <f t="shared" ca="1" si="1056"/>
        <v>1.4703529704676681E-2</v>
      </c>
      <c r="EW1480">
        <f t="shared" ca="1" si="1057"/>
        <v>7.3952673159193103E-3</v>
      </c>
      <c r="EX1480">
        <f t="shared" ca="1" si="1058"/>
        <v>3.3319336258537551E-3</v>
      </c>
      <c r="EY1480">
        <f t="shared" ca="1" si="1059"/>
        <v>2.1934773821730789E-2</v>
      </c>
      <c r="EZ1480">
        <f t="shared" ca="1" si="1060"/>
        <v>2.1238431795644094E-2</v>
      </c>
      <c r="FA1480">
        <f t="shared" ca="1" si="1061"/>
        <v>4.9705895074211755E-3</v>
      </c>
      <c r="FB1480">
        <f t="shared" ca="1" si="1062"/>
        <v>4.8127930151220912E-3</v>
      </c>
      <c r="FC1480">
        <f t="shared" ref="FC1480:FC1543" si="1065">FC1479+1</f>
        <v>1474</v>
      </c>
      <c r="FD1480">
        <v>0.81708717117381235</v>
      </c>
      <c r="FE1480">
        <v>0.81134155451671253</v>
      </c>
      <c r="FF1480">
        <v>0.81585355180581109</v>
      </c>
      <c r="FH1480">
        <f t="shared" si="1064"/>
        <v>1479</v>
      </c>
      <c r="FI1480">
        <v>2.4947371102100824E-2</v>
      </c>
      <c r="FJ1480">
        <v>1.8928343135137651E-2</v>
      </c>
      <c r="FK1480">
        <v>1.1195038989498326E-2</v>
      </c>
      <c r="FL1480">
        <v>8.5483027500186225E-3</v>
      </c>
      <c r="FM1480">
        <v>1.9294308021563816E-2</v>
      </c>
      <c r="FN1480">
        <v>1.506149807124214E-2</v>
      </c>
      <c r="FO1480">
        <v>8.5863461558638565E-3</v>
      </c>
      <c r="FP1480">
        <v>6.7572185096845972E-3</v>
      </c>
    </row>
    <row r="1481" spans="113:172">
      <c r="DI1481">
        <f t="shared" si="1063"/>
        <v>1480</v>
      </c>
      <c r="DJ1481">
        <f t="shared" ca="1" si="1032"/>
        <v>0.51849999603853014</v>
      </c>
      <c r="DK1481">
        <f t="shared" ca="1" si="1033"/>
        <v>4.6389245764767273E-2</v>
      </c>
      <c r="DL1481">
        <f t="shared" ca="1" si="1034"/>
        <v>3.2789421836737036</v>
      </c>
      <c r="DM1481">
        <f t="shared" ca="1" si="1035"/>
        <v>0.26025419519809656</v>
      </c>
      <c r="DN1481">
        <f t="shared" ca="1" si="1036"/>
        <v>-0.64256193307730425</v>
      </c>
      <c r="DO1481">
        <f t="shared" ca="1" si="1037"/>
        <v>2.7177182985268851</v>
      </c>
      <c r="DP1481">
        <f t="shared" ca="1" si="1038"/>
        <v>0.82883995700161228</v>
      </c>
      <c r="DQ1481">
        <f t="shared" ca="1" si="1039"/>
        <v>0.52254348465630152</v>
      </c>
      <c r="DR1481">
        <f t="shared" ca="1" si="1040"/>
        <v>5.6538243047060649E-2</v>
      </c>
      <c r="DS1481">
        <f t="shared" ca="1" si="1041"/>
        <v>-5.8846137102660512E-3</v>
      </c>
      <c r="DT1481">
        <f t="shared" ca="1" si="1042"/>
        <v>0.83820410625014108</v>
      </c>
      <c r="DU1481">
        <f t="shared" ca="1" si="1043"/>
        <v>0.98710373387948369</v>
      </c>
      <c r="DV1481">
        <f t="shared" ca="1" si="1044"/>
        <v>-1.4890991747823468E-3</v>
      </c>
      <c r="DW1481">
        <f t="shared" ca="1" si="1045"/>
        <v>0.7074674869265607</v>
      </c>
      <c r="DX1481">
        <f t="shared" ca="1" si="1046"/>
        <v>0.17949934729644212</v>
      </c>
      <c r="DZ1481">
        <f t="shared" ca="1" si="1047"/>
        <v>0.90468575279737817</v>
      </c>
      <c r="EA1481">
        <f t="shared" ca="1" si="1048"/>
        <v>27.5</v>
      </c>
      <c r="EB1481">
        <f t="shared" ca="1" si="1049"/>
        <v>0.65618735966216679</v>
      </c>
      <c r="EC1481">
        <f t="shared" ca="1" si="1050"/>
        <v>29.5</v>
      </c>
      <c r="ED1481">
        <f t="shared" ca="1" si="1051"/>
        <v>0.99787335062807725</v>
      </c>
      <c r="EE1481">
        <f t="shared" ca="1" si="1052"/>
        <v>52.5</v>
      </c>
      <c r="EF1481">
        <f t="shared" ca="1" si="1053"/>
        <v>0.5881078689973569</v>
      </c>
      <c r="EG1481">
        <f t="shared" ca="1" si="1054"/>
        <v>36.5</v>
      </c>
      <c r="EU1481">
        <f t="shared" ca="1" si="1055"/>
        <v>2.5726090433693116E-2</v>
      </c>
      <c r="EV1481">
        <f t="shared" ca="1" si="1056"/>
        <v>1.3475571179553537E-2</v>
      </c>
      <c r="EW1481">
        <f t="shared" ca="1" si="1057"/>
        <v>6.5272489925978956E-3</v>
      </c>
      <c r="EX1481">
        <f t="shared" ca="1" si="1058"/>
        <v>3.4190351865988977E-3</v>
      </c>
      <c r="EY1481">
        <f t="shared" ca="1" si="1059"/>
        <v>2.398194870937494E-2</v>
      </c>
      <c r="EZ1481">
        <f t="shared" ca="1" si="1060"/>
        <v>1.9382670874700293E-2</v>
      </c>
      <c r="FA1481">
        <f t="shared" ca="1" si="1061"/>
        <v>6.0847236371675299E-3</v>
      </c>
      <c r="FB1481">
        <f t="shared" ca="1" si="1062"/>
        <v>4.917790336888825E-3</v>
      </c>
      <c r="FC1481">
        <f t="shared" si="1065"/>
        <v>1475</v>
      </c>
      <c r="FD1481">
        <v>0.81708876464376445</v>
      </c>
      <c r="FE1481">
        <v>0.81138192879445747</v>
      </c>
      <c r="FF1481">
        <v>0.81589736973077165</v>
      </c>
      <c r="FH1481">
        <f t="shared" si="1064"/>
        <v>1480</v>
      </c>
      <c r="FI1481">
        <v>2.4950153681124031E-2</v>
      </c>
      <c r="FJ1481">
        <v>1.8934915806036252E-2</v>
      </c>
      <c r="FK1481">
        <v>1.1206038140243789E-2</v>
      </c>
      <c r="FL1481">
        <v>8.5557089202610622E-3</v>
      </c>
      <c r="FM1481">
        <v>1.9297925772681104E-2</v>
      </c>
      <c r="FN1481">
        <v>1.5061783175034578E-2</v>
      </c>
      <c r="FO1481">
        <v>8.5864501471627878E-3</v>
      </c>
      <c r="FP1481">
        <v>6.7585455770878362E-3</v>
      </c>
    </row>
    <row r="1482" spans="113:172">
      <c r="DI1482">
        <f t="shared" si="1063"/>
        <v>1481</v>
      </c>
      <c r="DJ1482">
        <f t="shared" ca="1" si="1032"/>
        <v>0.22008651398019174</v>
      </c>
      <c r="DK1482">
        <f t="shared" ca="1" si="1033"/>
        <v>-0.77190106255872659</v>
      </c>
      <c r="DL1482">
        <f t="shared" ca="1" si="1034"/>
        <v>2.9489286559395098</v>
      </c>
      <c r="DM1482">
        <f t="shared" ca="1" si="1035"/>
        <v>0.80534157372857473</v>
      </c>
      <c r="DN1482">
        <f t="shared" ca="1" si="1036"/>
        <v>0.86085691719384227</v>
      </c>
      <c r="DO1482">
        <f t="shared" ca="1" si="1037"/>
        <v>3.1012088619760907</v>
      </c>
      <c r="DP1482">
        <f t="shared" ca="1" si="1038"/>
        <v>1.051639162490374</v>
      </c>
      <c r="DQ1482">
        <f t="shared" ca="1" si="1039"/>
        <v>0.37730958803364967</v>
      </c>
      <c r="DR1482">
        <f t="shared" ca="1" si="1040"/>
        <v>-0.31255446697891065</v>
      </c>
      <c r="DS1482">
        <f t="shared" ca="1" si="1041"/>
        <v>-6.6378779802982119E-3</v>
      </c>
      <c r="DT1482">
        <f t="shared" ca="1" si="1042"/>
        <v>0.53350375777852954</v>
      </c>
      <c r="DU1482">
        <f t="shared" ca="1" si="1043"/>
        <v>8.4080429615378899E-2</v>
      </c>
      <c r="DV1482">
        <f t="shared" ca="1" si="1044"/>
        <v>-2.8713031000386826E-3</v>
      </c>
      <c r="DW1482">
        <f t="shared" ca="1" si="1045"/>
        <v>0.62920565303572573</v>
      </c>
      <c r="DX1482">
        <f t="shared" ca="1" si="1046"/>
        <v>0.27265881592518326</v>
      </c>
      <c r="DZ1482">
        <f t="shared" ca="1" si="1047"/>
        <v>0.19744679227000206</v>
      </c>
      <c r="EA1482">
        <f t="shared" ca="1" si="1048"/>
        <v>16.5</v>
      </c>
      <c r="EB1482">
        <f t="shared" ca="1" si="1049"/>
        <v>0.2629930355814416</v>
      </c>
      <c r="EC1482">
        <f t="shared" ca="1" si="1050"/>
        <v>26.5</v>
      </c>
      <c r="ED1482">
        <f t="shared" ca="1" si="1051"/>
        <v>0.37072455203233012</v>
      </c>
      <c r="EE1482">
        <f t="shared" ca="1" si="1052"/>
        <v>23.5</v>
      </c>
      <c r="EF1482">
        <f t="shared" ca="1" si="1053"/>
        <v>0.202523507987032</v>
      </c>
      <c r="EG1482">
        <f t="shared" ca="1" si="1054"/>
        <v>27.5</v>
      </c>
      <c r="EU1482">
        <f t="shared" ca="1" si="1055"/>
        <v>3.8133675941559135E-2</v>
      </c>
      <c r="EV1482">
        <f t="shared" ca="1" si="1056"/>
        <v>2.6774708639818116E-2</v>
      </c>
      <c r="EW1482">
        <f t="shared" ca="1" si="1057"/>
        <v>1.6524776722738381E-2</v>
      </c>
      <c r="EX1482">
        <f t="shared" ca="1" si="1058"/>
        <v>1.1602502805326948E-2</v>
      </c>
      <c r="EY1482">
        <f t="shared" ca="1" si="1059"/>
        <v>2.3743609548517952E-2</v>
      </c>
      <c r="EZ1482">
        <f t="shared" ca="1" si="1060"/>
        <v>2.2880205564935481E-2</v>
      </c>
      <c r="FA1482">
        <f t="shared" ca="1" si="1061"/>
        <v>1.0289011921705029E-2</v>
      </c>
      <c r="FB1482">
        <f t="shared" ca="1" si="1062"/>
        <v>9.9148660336430272E-3</v>
      </c>
      <c r="FC1482">
        <f t="shared" si="1065"/>
        <v>1476</v>
      </c>
      <c r="FD1482">
        <v>0.81711995348069422</v>
      </c>
      <c r="FE1482">
        <v>0.81139904910941163</v>
      </c>
      <c r="FF1482">
        <v>0.81592757675317429</v>
      </c>
      <c r="FH1482">
        <f t="shared" si="1064"/>
        <v>1481</v>
      </c>
      <c r="FI1482">
        <v>2.4952998519617332E-2</v>
      </c>
      <c r="FJ1482">
        <v>1.8935548715086691E-2</v>
      </c>
      <c r="FK1482">
        <v>1.1215495344894303E-2</v>
      </c>
      <c r="FL1482">
        <v>8.5559926562779262E-3</v>
      </c>
      <c r="FM1482">
        <v>1.9306867722769898E-2</v>
      </c>
      <c r="FN1482">
        <v>1.506256190624908E-2</v>
      </c>
      <c r="FO1482">
        <v>8.586774352833464E-3</v>
      </c>
      <c r="FP1482">
        <v>6.7585713662405792E-3</v>
      </c>
    </row>
    <row r="1483" spans="113:172">
      <c r="DI1483">
        <f t="shared" si="1063"/>
        <v>1482</v>
      </c>
      <c r="DJ1483">
        <f t="shared" ca="1" si="1032"/>
        <v>0.86756815710402702</v>
      </c>
      <c r="DK1483">
        <f t="shared" ca="1" si="1033"/>
        <v>1.114969047766631</v>
      </c>
      <c r="DL1483">
        <f t="shared" ca="1" si="1034"/>
        <v>3.709896560790352</v>
      </c>
      <c r="DM1483">
        <f t="shared" ca="1" si="1035"/>
        <v>0.36599439838428083</v>
      </c>
      <c r="DN1483">
        <f t="shared" ca="1" si="1036"/>
        <v>-0.3424811906896017</v>
      </c>
      <c r="DO1483">
        <f t="shared" ca="1" si="1037"/>
        <v>2.7942625915279748</v>
      </c>
      <c r="DP1483">
        <f t="shared" ca="1" si="1038"/>
        <v>0.75319150972033799</v>
      </c>
      <c r="DQ1483">
        <f t="shared" ca="1" si="1039"/>
        <v>0.70596682386778586</v>
      </c>
      <c r="DR1483">
        <f t="shared" ca="1" si="1040"/>
        <v>0.54164025875600719</v>
      </c>
      <c r="DS1483">
        <f t="shared" ca="1" si="1041"/>
        <v>-4.8945914046821318E-3</v>
      </c>
      <c r="DT1483">
        <f t="shared" ca="1" si="1042"/>
        <v>0.32517221187874501</v>
      </c>
      <c r="DU1483">
        <f t="shared" ca="1" si="1043"/>
        <v>-0.45328376220419875</v>
      </c>
      <c r="DV1483">
        <f t="shared" ca="1" si="1044"/>
        <v>-3.6938144258460504E-3</v>
      </c>
      <c r="DW1483">
        <f t="shared" ca="1" si="1045"/>
        <v>0.64773992554303561</v>
      </c>
      <c r="DX1483">
        <f t="shared" ca="1" si="1046"/>
        <v>0.48922107242482582</v>
      </c>
      <c r="DZ1483">
        <f t="shared" ca="1" si="1047"/>
        <v>0.2698269063830887</v>
      </c>
      <c r="EA1483">
        <f t="shared" ca="1" si="1048"/>
        <v>18.5</v>
      </c>
      <c r="EB1483">
        <f t="shared" ca="1" si="1049"/>
        <v>2.163362022047588E-3</v>
      </c>
      <c r="EC1483">
        <f t="shared" ca="1" si="1050"/>
        <v>18.5</v>
      </c>
      <c r="ED1483">
        <f t="shared" ca="1" si="1051"/>
        <v>0.13292737838434698</v>
      </c>
      <c r="EE1483">
        <f t="shared" ca="1" si="1052"/>
        <v>16.5</v>
      </c>
      <c r="EF1483">
        <f t="shared" ca="1" si="1053"/>
        <v>0.16759508161039438</v>
      </c>
      <c r="EG1483">
        <f t="shared" ca="1" si="1054"/>
        <v>26.5</v>
      </c>
      <c r="EU1483">
        <f t="shared" ca="1" si="1055"/>
        <v>3.5012968948272195E-2</v>
      </c>
      <c r="EV1483">
        <f t="shared" ca="1" si="1056"/>
        <v>3.9256965184426403E-2</v>
      </c>
      <c r="EW1483">
        <f t="shared" ca="1" si="1057"/>
        <v>2.6444382293233828E-2</v>
      </c>
      <c r="EX1483">
        <f t="shared" ca="1" si="1058"/>
        <v>2.964976196514096E-2</v>
      </c>
      <c r="EY1483">
        <f t="shared" ca="1" si="1059"/>
        <v>3.5012968948272195E-2</v>
      </c>
      <c r="EZ1483">
        <f t="shared" ca="1" si="1060"/>
        <v>2.4443016058227757E-2</v>
      </c>
      <c r="FA1483">
        <f t="shared" ca="1" si="1061"/>
        <v>2.6444382293233828E-2</v>
      </c>
      <c r="FB1483">
        <f t="shared" ca="1" si="1062"/>
        <v>1.8461172544333049E-2</v>
      </c>
      <c r="FC1483">
        <f t="shared" si="1065"/>
        <v>1477</v>
      </c>
      <c r="FD1483">
        <v>0.81742026452882199</v>
      </c>
      <c r="FE1483">
        <v>0.81148936013924111</v>
      </c>
      <c r="FF1483">
        <v>0.81613082477102894</v>
      </c>
      <c r="FH1483">
        <f t="shared" si="1064"/>
        <v>1482</v>
      </c>
      <c r="FI1483">
        <v>2.4953592215726947E-2</v>
      </c>
      <c r="FJ1483">
        <v>1.8936813481342841E-2</v>
      </c>
      <c r="FK1483">
        <v>1.1219867817453436E-2</v>
      </c>
      <c r="FL1483">
        <v>8.5575754886307812E-3</v>
      </c>
      <c r="FM1483">
        <v>1.930940659822316E-2</v>
      </c>
      <c r="FN1483">
        <v>1.5062733122162216E-2</v>
      </c>
      <c r="FO1483">
        <v>8.5897500426597162E-3</v>
      </c>
      <c r="FP1483">
        <v>6.7603394433060357E-3</v>
      </c>
    </row>
    <row r="1484" spans="113:172">
      <c r="DI1484">
        <f t="shared" si="1063"/>
        <v>1483</v>
      </c>
      <c r="DJ1484">
        <f t="shared" ca="1" si="1032"/>
        <v>0.90766162145551377</v>
      </c>
      <c r="DK1484">
        <f t="shared" ca="1" si="1033"/>
        <v>1.3264920790881858</v>
      </c>
      <c r="DL1484">
        <f t="shared" ca="1" si="1034"/>
        <v>3.7952030358315554</v>
      </c>
      <c r="DM1484">
        <f t="shared" ca="1" si="1035"/>
        <v>0.92869610748747977</v>
      </c>
      <c r="DN1484">
        <f t="shared" ca="1" si="1036"/>
        <v>1.4661486843488274</v>
      </c>
      <c r="DO1484">
        <f t="shared" ca="1" si="1037"/>
        <v>3.2556060752314431</v>
      </c>
      <c r="DP1484">
        <f t="shared" ca="1" si="1038"/>
        <v>0.8578213193060743</v>
      </c>
      <c r="DQ1484">
        <f t="shared" ca="1" si="1039"/>
        <v>0.47733310013733421</v>
      </c>
      <c r="DR1484">
        <f t="shared" ca="1" si="1040"/>
        <v>-5.6848096646811522E-2</v>
      </c>
      <c r="DS1484">
        <f t="shared" ca="1" si="1041"/>
        <v>-6.1160186556390266E-3</v>
      </c>
      <c r="DT1484">
        <f t="shared" ca="1" si="1042"/>
        <v>0.96971868336888845</v>
      </c>
      <c r="DU1484">
        <f t="shared" ca="1" si="1043"/>
        <v>1.8766751299880751</v>
      </c>
      <c r="DV1484">
        <f t="shared" ca="1" si="1044"/>
        <v>-1.2748528321278362E-4</v>
      </c>
      <c r="DW1484">
        <f t="shared" ca="1" si="1045"/>
        <v>0.71043555542767933</v>
      </c>
      <c r="DX1484">
        <f t="shared" ca="1" si="1046"/>
        <v>1.4860415297192731E-2</v>
      </c>
      <c r="DZ1484">
        <f t="shared" ca="1" si="1047"/>
        <v>0.55708526347752008</v>
      </c>
      <c r="EA1484">
        <f t="shared" ca="1" si="1048"/>
        <v>22.5</v>
      </c>
      <c r="EB1484">
        <f t="shared" ca="1" si="1049"/>
        <v>0.98520970459692525</v>
      </c>
      <c r="EC1484">
        <f t="shared" ca="1" si="1050"/>
        <v>31.5</v>
      </c>
      <c r="ED1484">
        <f t="shared" ca="1" si="1051"/>
        <v>0.98480001555111141</v>
      </c>
      <c r="EE1484">
        <f t="shared" ca="1" si="1052"/>
        <v>48.5</v>
      </c>
      <c r="EF1484">
        <f t="shared" ca="1" si="1053"/>
        <v>0.92746073883848368</v>
      </c>
      <c r="EG1484">
        <f t="shared" ca="1" si="1054"/>
        <v>47.5</v>
      </c>
      <c r="EU1484">
        <f t="shared" ca="1" si="1055"/>
        <v>3.1574913574563525E-2</v>
      </c>
      <c r="EV1484">
        <f t="shared" ca="1" si="1056"/>
        <v>1.4648155782014007E-2</v>
      </c>
      <c r="EW1484">
        <f t="shared" ca="1" si="1057"/>
        <v>6.6046290209745469E-4</v>
      </c>
      <c r="EX1484">
        <f t="shared" ca="1" si="1058"/>
        <v>3.0640031540603567E-4</v>
      </c>
      <c r="EY1484">
        <f t="shared" ca="1" si="1059"/>
        <v>2.2553509696116806E-2</v>
      </c>
      <c r="EZ1484">
        <f t="shared" ca="1" si="1060"/>
        <v>1.4956538009003775E-2</v>
      </c>
      <c r="FA1484">
        <f t="shared" ca="1" si="1061"/>
        <v>4.7175921578389621E-4</v>
      </c>
      <c r="FB1484">
        <f t="shared" ca="1" si="1062"/>
        <v>3.1285084836195224E-4</v>
      </c>
      <c r="FC1484">
        <f t="shared" si="1065"/>
        <v>1478</v>
      </c>
      <c r="FD1484">
        <v>0.81759110185934913</v>
      </c>
      <c r="FE1484">
        <v>0.81192882122172205</v>
      </c>
      <c r="FF1484">
        <v>0.81627927830267411</v>
      </c>
      <c r="FH1484">
        <f t="shared" si="1064"/>
        <v>1483</v>
      </c>
      <c r="FI1484">
        <v>2.4957446509088117E-2</v>
      </c>
      <c r="FJ1484">
        <v>1.893764227665511E-2</v>
      </c>
      <c r="FK1484">
        <v>1.1227659861301038E-2</v>
      </c>
      <c r="FL1484">
        <v>8.5625823244836891E-3</v>
      </c>
      <c r="FM1484">
        <v>1.9309423825245444E-2</v>
      </c>
      <c r="FN1484">
        <v>1.507894685324004E-2</v>
      </c>
      <c r="FO1484">
        <v>8.5905744486017895E-3</v>
      </c>
      <c r="FP1484">
        <v>6.7646329339166658E-3</v>
      </c>
    </row>
    <row r="1485" spans="113:172">
      <c r="DI1485">
        <f t="shared" si="1063"/>
        <v>1484</v>
      </c>
      <c r="DJ1485">
        <f t="shared" ca="1" si="1032"/>
        <v>0.5520647430834944</v>
      </c>
      <c r="DK1485">
        <f t="shared" ca="1" si="1033"/>
        <v>0.13087964912514349</v>
      </c>
      <c r="DL1485">
        <f t="shared" ca="1" si="1034"/>
        <v>3.3130168583814723</v>
      </c>
      <c r="DM1485">
        <f t="shared" ca="1" si="1035"/>
        <v>0.51483765877925203</v>
      </c>
      <c r="DN1485">
        <f t="shared" ca="1" si="1036"/>
        <v>3.7201073795476033E-2</v>
      </c>
      <c r="DO1485">
        <f t="shared" ca="1" si="1037"/>
        <v>2.8911115604715216</v>
      </c>
      <c r="DP1485">
        <f t="shared" ca="1" si="1038"/>
        <v>0.8726522333133957</v>
      </c>
      <c r="DQ1485">
        <f t="shared" ca="1" si="1039"/>
        <v>0.69754588322572797</v>
      </c>
      <c r="DR1485">
        <f t="shared" ca="1" si="1040"/>
        <v>0.51735519078948045</v>
      </c>
      <c r="DS1485">
        <f t="shared" ca="1" si="1041"/>
        <v>-4.944153678597539E-3</v>
      </c>
      <c r="DT1485">
        <f t="shared" ca="1" si="1042"/>
        <v>0.93194412920737824</v>
      </c>
      <c r="DU1485">
        <f t="shared" ca="1" si="1043"/>
        <v>1.4904279743180888</v>
      </c>
      <c r="DV1485">
        <f t="shared" ca="1" si="1044"/>
        <v>-7.1869077277787871E-4</v>
      </c>
      <c r="DW1485">
        <f t="shared" ca="1" si="1045"/>
        <v>0.56496436370649405</v>
      </c>
      <c r="DX1485">
        <f t="shared" ca="1" si="1046"/>
        <v>8.2323161537260603E-2</v>
      </c>
      <c r="DZ1485">
        <f t="shared" ca="1" si="1047"/>
        <v>0.8453102001299353</v>
      </c>
      <c r="EA1485">
        <f t="shared" ca="1" si="1048"/>
        <v>26.5</v>
      </c>
      <c r="EB1485">
        <f t="shared" ca="1" si="1049"/>
        <v>0.75425149844993999</v>
      </c>
      <c r="EC1485">
        <f t="shared" ca="1" si="1050"/>
        <v>29.5</v>
      </c>
      <c r="ED1485">
        <f t="shared" ca="1" si="1051"/>
        <v>0.40366798279916338</v>
      </c>
      <c r="EE1485">
        <f t="shared" ca="1" si="1052"/>
        <v>23.5</v>
      </c>
      <c r="EF1485">
        <f t="shared" ca="1" si="1053"/>
        <v>0.72886159818317164</v>
      </c>
      <c r="EG1485">
        <f t="shared" ca="1" si="1054"/>
        <v>40.5</v>
      </c>
      <c r="EU1485">
        <f t="shared" ca="1" si="1055"/>
        <v>2.1319409951188455E-2</v>
      </c>
      <c r="EV1485">
        <f t="shared" ca="1" si="1056"/>
        <v>2.4041036753467832E-2</v>
      </c>
      <c r="EW1485">
        <f t="shared" ca="1" si="1057"/>
        <v>3.1065343976324758E-3</v>
      </c>
      <c r="EX1485">
        <f t="shared" ca="1" si="1058"/>
        <v>3.5031132569047067E-3</v>
      </c>
      <c r="EY1485">
        <f t="shared" ca="1" si="1059"/>
        <v>1.9151334362932003E-2</v>
      </c>
      <c r="EZ1485">
        <f t="shared" ca="1" si="1060"/>
        <v>1.3949737375468989E-2</v>
      </c>
      <c r="FA1485">
        <f t="shared" ca="1" si="1061"/>
        <v>2.7906156453308679E-3</v>
      </c>
      <c r="FB1485">
        <f t="shared" ca="1" si="1062"/>
        <v>2.0326706552410024E-3</v>
      </c>
      <c r="FC1485">
        <f t="shared" si="1065"/>
        <v>1479</v>
      </c>
      <c r="FD1485">
        <v>0.81766813260244775</v>
      </c>
      <c r="FE1485">
        <v>0.81200973947900434</v>
      </c>
      <c r="FF1485">
        <v>0.81639691490550981</v>
      </c>
      <c r="FH1485">
        <f t="shared" si="1064"/>
        <v>1484</v>
      </c>
      <c r="FI1485">
        <v>2.4965924942921169E-2</v>
      </c>
      <c r="FJ1485">
        <v>1.8938801584118269E-2</v>
      </c>
      <c r="FK1485">
        <v>1.1236448945665795E-2</v>
      </c>
      <c r="FL1485">
        <v>8.569587514778083E-3</v>
      </c>
      <c r="FM1485">
        <v>1.9312933167421869E-2</v>
      </c>
      <c r="FN1485">
        <v>1.5082713230490137E-2</v>
      </c>
      <c r="FO1485">
        <v>8.5949915648763468E-3</v>
      </c>
      <c r="FP1485">
        <v>6.7676352792080986E-3</v>
      </c>
    </row>
    <row r="1486" spans="113:172">
      <c r="DI1486">
        <f t="shared" si="1063"/>
        <v>1485</v>
      </c>
      <c r="DJ1486">
        <f t="shared" ca="1" si="1032"/>
        <v>0.72688351268215179</v>
      </c>
      <c r="DK1486">
        <f t="shared" ca="1" si="1033"/>
        <v>0.60341450582892575</v>
      </c>
      <c r="DL1486">
        <f t="shared" ca="1" si="1034"/>
        <v>3.5035884604791208</v>
      </c>
      <c r="DM1486">
        <f t="shared" ca="1" si="1035"/>
        <v>0.76716030118597711</v>
      </c>
      <c r="DN1486">
        <f t="shared" ca="1" si="1036"/>
        <v>0.72952693526103274</v>
      </c>
      <c r="DO1486">
        <f t="shared" ca="1" si="1037"/>
        <v>3.0677093426903617</v>
      </c>
      <c r="DP1486">
        <f t="shared" ca="1" si="1038"/>
        <v>0.87559066291445886</v>
      </c>
      <c r="DQ1486">
        <f t="shared" ca="1" si="1039"/>
        <v>0.6438409492599646</v>
      </c>
      <c r="DR1486">
        <f t="shared" ca="1" si="1040"/>
        <v>0.3687446003639494</v>
      </c>
      <c r="DS1486">
        <f t="shared" ca="1" si="1041"/>
        <v>-5.2474461709040359E-3</v>
      </c>
      <c r="DT1486">
        <f t="shared" ca="1" si="1042"/>
        <v>0.31451300894696987</v>
      </c>
      <c r="DU1486">
        <f t="shared" ca="1" si="1043"/>
        <v>-0.48309819180866154</v>
      </c>
      <c r="DV1486">
        <f t="shared" ca="1" si="1044"/>
        <v>-3.7394495954302396E-3</v>
      </c>
      <c r="DW1486">
        <f t="shared" ca="1" si="1045"/>
        <v>0.5975113361519675</v>
      </c>
      <c r="DX1486">
        <f t="shared" ca="1" si="1046"/>
        <v>0.42616669380271333</v>
      </c>
      <c r="DZ1486">
        <f t="shared" ca="1" si="1047"/>
        <v>0.65898919864660765</v>
      </c>
      <c r="EA1486">
        <f t="shared" ca="1" si="1048"/>
        <v>23.5</v>
      </c>
      <c r="EB1486">
        <f t="shared" ca="1" si="1049"/>
        <v>0.28748551088041285</v>
      </c>
      <c r="EC1486">
        <f t="shared" ca="1" si="1050"/>
        <v>26.5</v>
      </c>
      <c r="ED1486">
        <f t="shared" ca="1" si="1051"/>
        <v>0.54031443901875775</v>
      </c>
      <c r="EE1486">
        <f t="shared" ca="1" si="1052"/>
        <v>27.5</v>
      </c>
      <c r="EF1486">
        <f t="shared" ca="1" si="1053"/>
        <v>0.92027078818122598</v>
      </c>
      <c r="EG1486">
        <f t="shared" ca="1" si="1054"/>
        <v>46.5</v>
      </c>
      <c r="EU1486">
        <f t="shared" ca="1" si="1055"/>
        <v>2.5426014304339044E-2</v>
      </c>
      <c r="EV1486">
        <f t="shared" ca="1" si="1056"/>
        <v>2.1727684950980635E-2</v>
      </c>
      <c r="EW1486">
        <f t="shared" ca="1" si="1057"/>
        <v>1.8134752927775034E-2</v>
      </c>
      <c r="EX1486">
        <f t="shared" ca="1" si="1058"/>
        <v>1.5496970683735029E-2</v>
      </c>
      <c r="EY1486">
        <f t="shared" ca="1" si="1059"/>
        <v>2.2547597590640282E-2</v>
      </c>
      <c r="EZ1486">
        <f t="shared" ca="1" si="1060"/>
        <v>1.2849706153805752E-2</v>
      </c>
      <c r="FA1486">
        <f t="shared" ca="1" si="1061"/>
        <v>1.6081762030291068E-2</v>
      </c>
      <c r="FB1486">
        <f t="shared" ca="1" si="1062"/>
        <v>9.1648751355422227E-3</v>
      </c>
      <c r="FC1486">
        <f t="shared" si="1065"/>
        <v>1480</v>
      </c>
      <c r="FD1486">
        <v>0.81773226081646078</v>
      </c>
      <c r="FE1486">
        <v>0.81204435853352119</v>
      </c>
      <c r="FF1486">
        <v>0.81640411230009791</v>
      </c>
      <c r="FH1486">
        <f t="shared" si="1064"/>
        <v>1485</v>
      </c>
      <c r="FI1486">
        <v>2.4966463017935699E-2</v>
      </c>
      <c r="FJ1486">
        <v>1.8943860342873427E-2</v>
      </c>
      <c r="FK1486">
        <v>1.123883735765384E-2</v>
      </c>
      <c r="FL1486">
        <v>8.5833222141478132E-3</v>
      </c>
      <c r="FM1486">
        <v>1.9314246002272221E-2</v>
      </c>
      <c r="FN1486">
        <v>1.5086762689908431E-2</v>
      </c>
      <c r="FO1486">
        <v>8.598155642908346E-3</v>
      </c>
      <c r="FP1486">
        <v>6.7692762380886506E-3</v>
      </c>
    </row>
    <row r="1487" spans="113:172">
      <c r="DI1487">
        <f t="shared" si="1063"/>
        <v>1486</v>
      </c>
      <c r="DJ1487">
        <f t="shared" ca="1" si="1032"/>
        <v>0.65466333644294439</v>
      </c>
      <c r="DK1487">
        <f t="shared" ca="1" si="1033"/>
        <v>0.39794147441377103</v>
      </c>
      <c r="DL1487">
        <f t="shared" ca="1" si="1034"/>
        <v>3.4207219285627399</v>
      </c>
      <c r="DM1487">
        <f t="shared" ca="1" si="1035"/>
        <v>0.97520003972050828</v>
      </c>
      <c r="DN1487">
        <f t="shared" ca="1" si="1036"/>
        <v>1.9633982194833735</v>
      </c>
      <c r="DO1487">
        <f t="shared" ca="1" si="1037"/>
        <v>3.3824439849524834</v>
      </c>
      <c r="DP1487">
        <f t="shared" ca="1" si="1038"/>
        <v>0.98880998093103134</v>
      </c>
      <c r="DQ1487">
        <f t="shared" ca="1" si="1039"/>
        <v>0.9037466063457007</v>
      </c>
      <c r="DR1487">
        <f t="shared" ca="1" si="1040"/>
        <v>1.3031991293562042</v>
      </c>
      <c r="DS1487">
        <f t="shared" ca="1" si="1041"/>
        <v>-3.3403610685998814E-3</v>
      </c>
      <c r="DT1487">
        <f t="shared" ca="1" si="1042"/>
        <v>0.93182507663915293</v>
      </c>
      <c r="DU1487">
        <f t="shared" ca="1" si="1043"/>
        <v>1.4895224476740374</v>
      </c>
      <c r="DV1487">
        <f t="shared" ca="1" si="1044"/>
        <v>-7.2007680841607502E-4</v>
      </c>
      <c r="DW1487">
        <f t="shared" ca="1" si="1045"/>
        <v>0.33724632024316747</v>
      </c>
      <c r="DX1487">
        <f t="shared" ca="1" si="1046"/>
        <v>7.2796057556345772E-2</v>
      </c>
      <c r="DZ1487">
        <f t="shared" ca="1" si="1047"/>
        <v>0.52196812836910444</v>
      </c>
      <c r="EA1487">
        <f t="shared" ca="1" si="1048"/>
        <v>21.5</v>
      </c>
      <c r="EB1487">
        <f t="shared" ca="1" si="1049"/>
        <v>2.0061717438801585E-2</v>
      </c>
      <c r="EC1487">
        <f t="shared" ca="1" si="1050"/>
        <v>20.5</v>
      </c>
      <c r="ED1487">
        <f t="shared" ca="1" si="1051"/>
        <v>0.49846313776321427</v>
      </c>
      <c r="EE1487">
        <f t="shared" ca="1" si="1052"/>
        <v>26.5</v>
      </c>
      <c r="EF1487">
        <f t="shared" ca="1" si="1053"/>
        <v>0.60432027613822248</v>
      </c>
      <c r="EG1487">
        <f t="shared" ca="1" si="1054"/>
        <v>37.5</v>
      </c>
      <c r="EU1487">
        <f t="shared" ca="1" si="1055"/>
        <v>1.5685875360147324E-2</v>
      </c>
      <c r="EV1487">
        <f t="shared" ca="1" si="1056"/>
        <v>1.2726276235591225E-2</v>
      </c>
      <c r="EW1487">
        <f t="shared" ca="1" si="1057"/>
        <v>3.3858631421556174E-3</v>
      </c>
      <c r="EX1487">
        <f t="shared" ca="1" si="1058"/>
        <v>2.7470210398621046E-3</v>
      </c>
      <c r="EY1487">
        <f t="shared" ca="1" si="1059"/>
        <v>1.6451040011861828E-2</v>
      </c>
      <c r="EZ1487">
        <f t="shared" ca="1" si="1060"/>
        <v>8.9932352064844654E-3</v>
      </c>
      <c r="FA1487">
        <f t="shared" ca="1" si="1061"/>
        <v>3.5510271978705255E-3</v>
      </c>
      <c r="FB1487">
        <f t="shared" ca="1" si="1062"/>
        <v>1.9412282015025539E-3</v>
      </c>
      <c r="FC1487">
        <f t="shared" si="1065"/>
        <v>1481</v>
      </c>
      <c r="FD1487">
        <v>0.81774335115226882</v>
      </c>
      <c r="FE1487">
        <v>0.81217665993972077</v>
      </c>
      <c r="FF1487">
        <v>0.81645293051717904</v>
      </c>
      <c r="FH1487">
        <f t="shared" si="1064"/>
        <v>1486</v>
      </c>
      <c r="FI1487">
        <v>2.4973187511518193E-2</v>
      </c>
      <c r="FJ1487">
        <v>1.8946845528479923E-2</v>
      </c>
      <c r="FK1487">
        <v>1.1241575665317007E-2</v>
      </c>
      <c r="FL1487">
        <v>8.5856884024215277E-3</v>
      </c>
      <c r="FM1487">
        <v>1.9323103508272241E-2</v>
      </c>
      <c r="FN1487">
        <v>1.5087961373211186E-2</v>
      </c>
      <c r="FO1487">
        <v>8.6096989986182305E-3</v>
      </c>
      <c r="FP1487">
        <v>6.7721037083164686E-3</v>
      </c>
    </row>
    <row r="1488" spans="113:172">
      <c r="DI1488">
        <f t="shared" si="1063"/>
        <v>1487</v>
      </c>
      <c r="DJ1488">
        <f t="shared" ca="1" si="1032"/>
        <v>0.34777821219200522</v>
      </c>
      <c r="DK1488">
        <f t="shared" ca="1" si="1033"/>
        <v>-0.39132580854621146</v>
      </c>
      <c r="DL1488">
        <f t="shared" ca="1" si="1034"/>
        <v>3.1024132821992598</v>
      </c>
      <c r="DM1488">
        <f t="shared" ca="1" si="1035"/>
        <v>0.55158857121340144</v>
      </c>
      <c r="DN1488">
        <f t="shared" ca="1" si="1036"/>
        <v>0.12967589113363309</v>
      </c>
      <c r="DO1488">
        <f t="shared" ca="1" si="1037"/>
        <v>2.9146999435754557</v>
      </c>
      <c r="DP1488">
        <f t="shared" ca="1" si="1038"/>
        <v>0.93949441239797149</v>
      </c>
      <c r="DQ1488">
        <f t="shared" ca="1" si="1039"/>
        <v>0.92425058249228043</v>
      </c>
      <c r="DR1488">
        <f t="shared" ca="1" si="1040"/>
        <v>1.4342573551315256</v>
      </c>
      <c r="DS1488">
        <f t="shared" ca="1" si="1041"/>
        <v>-3.0728903868749266E-3</v>
      </c>
      <c r="DT1488">
        <f t="shared" ca="1" si="1042"/>
        <v>0.69541717552976534</v>
      </c>
      <c r="DU1488">
        <f t="shared" ca="1" si="1043"/>
        <v>0.51126480068725177</v>
      </c>
      <c r="DV1488">
        <f t="shared" ca="1" si="1044"/>
        <v>-2.2174374559123904E-3</v>
      </c>
      <c r="DW1488">
        <f t="shared" ca="1" si="1045"/>
        <v>0.32654483400405354</v>
      </c>
      <c r="DX1488">
        <f t="shared" ca="1" si="1046"/>
        <v>0.23574623072656209</v>
      </c>
      <c r="DZ1488">
        <f t="shared" ca="1" si="1047"/>
        <v>0.21520294784213956</v>
      </c>
      <c r="EA1488">
        <f t="shared" ca="1" si="1048"/>
        <v>17.5</v>
      </c>
      <c r="EB1488">
        <f t="shared" ca="1" si="1049"/>
        <v>0.25474168751733117</v>
      </c>
      <c r="EC1488">
        <f t="shared" ca="1" si="1050"/>
        <v>26.5</v>
      </c>
      <c r="ED1488">
        <f t="shared" ca="1" si="1051"/>
        <v>3.3391991414772448E-2</v>
      </c>
      <c r="EE1488">
        <f t="shared" ca="1" si="1052"/>
        <v>11.5</v>
      </c>
      <c r="EF1488">
        <f t="shared" ca="1" si="1053"/>
        <v>0.1790538938082471</v>
      </c>
      <c r="EG1488">
        <f t="shared" ca="1" si="1054"/>
        <v>26.5</v>
      </c>
      <c r="EU1488">
        <f t="shared" ca="1" si="1055"/>
        <v>1.865970480023163E-2</v>
      </c>
      <c r="EV1488">
        <f t="shared" ca="1" si="1056"/>
        <v>2.839520295687422E-2</v>
      </c>
      <c r="EW1488">
        <f t="shared" ca="1" si="1057"/>
        <v>1.3471213184374976E-2</v>
      </c>
      <c r="EX1488">
        <f t="shared" ca="1" si="1058"/>
        <v>2.0499672237092356E-2</v>
      </c>
      <c r="EY1488">
        <f t="shared" ca="1" si="1059"/>
        <v>1.2322446566190699E-2</v>
      </c>
      <c r="EZ1488">
        <f t="shared" ca="1" si="1060"/>
        <v>1.2322446566190699E-2</v>
      </c>
      <c r="FA1488">
        <f t="shared" ca="1" si="1061"/>
        <v>8.8960841783608333E-3</v>
      </c>
      <c r="FB1488">
        <f t="shared" ca="1" si="1062"/>
        <v>8.8960841783608333E-3</v>
      </c>
      <c r="FC1488">
        <f t="shared" si="1065"/>
        <v>1482</v>
      </c>
      <c r="FD1488">
        <v>0.81775717977988838</v>
      </c>
      <c r="FE1488">
        <v>0.81222614391956383</v>
      </c>
      <c r="FF1488">
        <v>0.81659204149634812</v>
      </c>
      <c r="FH1488">
        <f t="shared" si="1064"/>
        <v>1487</v>
      </c>
      <c r="FI1488">
        <v>2.498571830272164E-2</v>
      </c>
      <c r="FJ1488">
        <v>1.8953257586469648E-2</v>
      </c>
      <c r="FK1488">
        <v>1.1247693259238575E-2</v>
      </c>
      <c r="FL1488">
        <v>8.5858108469792048E-3</v>
      </c>
      <c r="FM1488">
        <v>1.9328909743577805E-2</v>
      </c>
      <c r="FN1488">
        <v>1.5099873253385415E-2</v>
      </c>
      <c r="FO1488">
        <v>8.6118387959588337E-3</v>
      </c>
      <c r="FP1488">
        <v>6.7762685068516147E-3</v>
      </c>
    </row>
    <row r="1489" spans="113:172">
      <c r="DI1489">
        <f t="shared" si="1063"/>
        <v>1488</v>
      </c>
      <c r="DJ1489">
        <f t="shared" ca="1" si="1032"/>
        <v>0.42992208745377436</v>
      </c>
      <c r="DK1489">
        <f t="shared" ca="1" si="1033"/>
        <v>-0.17657252743683083</v>
      </c>
      <c r="DL1489">
        <f t="shared" ca="1" si="1034"/>
        <v>3.1890225053203309</v>
      </c>
      <c r="DM1489">
        <f t="shared" ca="1" si="1035"/>
        <v>0.98405535725623494</v>
      </c>
      <c r="DN1489">
        <f t="shared" ca="1" si="1036"/>
        <v>2.1457956545820922</v>
      </c>
      <c r="DO1489">
        <f t="shared" ca="1" si="1037"/>
        <v>3.4289697386671469</v>
      </c>
      <c r="DP1489">
        <f t="shared" ca="1" si="1038"/>
        <v>1.0752416243367695</v>
      </c>
      <c r="DQ1489">
        <f t="shared" ca="1" si="1039"/>
        <v>0.15446624792961527</v>
      </c>
      <c r="DR1489">
        <f t="shared" ca="1" si="1040"/>
        <v>-1.0174645336896431</v>
      </c>
      <c r="DS1489">
        <f t="shared" ca="1" si="1041"/>
        <v>-8.0764963881280998E-3</v>
      </c>
      <c r="DT1489">
        <f t="shared" ca="1" si="1042"/>
        <v>0.75095885644736615</v>
      </c>
      <c r="DU1489">
        <f t="shared" ca="1" si="1043"/>
        <v>0.67751022133287542</v>
      </c>
      <c r="DV1489">
        <f t="shared" ca="1" si="1044"/>
        <v>-1.9629755036158999E-3</v>
      </c>
      <c r="DW1489">
        <f t="shared" ca="1" si="1045"/>
        <v>0.74831920458406387</v>
      </c>
      <c r="DX1489">
        <f t="shared" ca="1" si="1046"/>
        <v>0.18239479684734761</v>
      </c>
      <c r="DZ1489">
        <f t="shared" ca="1" si="1047"/>
        <v>0.19039743891309602</v>
      </c>
      <c r="EA1489">
        <f t="shared" ca="1" si="1048"/>
        <v>16.5</v>
      </c>
      <c r="EB1489">
        <f t="shared" ca="1" si="1049"/>
        <v>0.69332297979140933</v>
      </c>
      <c r="EC1489">
        <f t="shared" ca="1" si="1050"/>
        <v>29.5</v>
      </c>
      <c r="ED1489">
        <f t="shared" ca="1" si="1051"/>
        <v>0.68459319236614213</v>
      </c>
      <c r="EE1489">
        <f t="shared" ca="1" si="1052"/>
        <v>31.5</v>
      </c>
      <c r="EF1489">
        <f t="shared" ca="1" si="1053"/>
        <v>0.75230162158228819</v>
      </c>
      <c r="EG1489">
        <f t="shared" ca="1" si="1054"/>
        <v>40.5</v>
      </c>
      <c r="EU1489">
        <f t="shared" ca="1" si="1055"/>
        <v>4.5352679065700841E-2</v>
      </c>
      <c r="EV1489">
        <f t="shared" ca="1" si="1056"/>
        <v>2.3756165224890918E-2</v>
      </c>
      <c r="EW1489">
        <f t="shared" ca="1" si="1057"/>
        <v>1.1054230111960462E-2</v>
      </c>
      <c r="EX1489">
        <f t="shared" ca="1" si="1058"/>
        <v>5.7903110110269079E-3</v>
      </c>
      <c r="EY1489">
        <f t="shared" ca="1" si="1059"/>
        <v>2.5366752697764876E-2</v>
      </c>
      <c r="EZ1489">
        <f t="shared" ca="1" si="1060"/>
        <v>1.847701739713738E-2</v>
      </c>
      <c r="FA1489">
        <f t="shared" ca="1" si="1061"/>
        <v>6.1828744694016136E-3</v>
      </c>
      <c r="FB1489">
        <f t="shared" ca="1" si="1062"/>
        <v>4.5035752307987066E-3</v>
      </c>
      <c r="FC1489">
        <f t="shared" si="1065"/>
        <v>1483</v>
      </c>
      <c r="FD1489">
        <v>0.81777428770701521</v>
      </c>
      <c r="FE1489">
        <v>0.81229698465722744</v>
      </c>
      <c r="FF1489">
        <v>0.81673215703440705</v>
      </c>
      <c r="FH1489">
        <f t="shared" si="1064"/>
        <v>1488</v>
      </c>
      <c r="FI1489">
        <v>2.5008038853161559E-2</v>
      </c>
      <c r="FJ1489">
        <v>1.895403351172404E-2</v>
      </c>
      <c r="FK1489">
        <v>1.1247958987712536E-2</v>
      </c>
      <c r="FL1489">
        <v>8.5863228465153825E-3</v>
      </c>
      <c r="FM1489">
        <v>1.9333057408000925E-2</v>
      </c>
      <c r="FN1489">
        <v>1.5107398151317888E-2</v>
      </c>
      <c r="FO1489">
        <v>8.6145476781478054E-3</v>
      </c>
      <c r="FP1489">
        <v>6.787677177107803E-3</v>
      </c>
    </row>
    <row r="1490" spans="113:172">
      <c r="DI1490">
        <f t="shared" si="1063"/>
        <v>1489</v>
      </c>
      <c r="DJ1490">
        <f t="shared" ca="1" si="1032"/>
        <v>0.57978995503973474</v>
      </c>
      <c r="DK1490">
        <f t="shared" ca="1" si="1033"/>
        <v>0.20135616311096471</v>
      </c>
      <c r="DL1490">
        <f t="shared" ca="1" si="1034"/>
        <v>3.3414397820875106</v>
      </c>
      <c r="DM1490">
        <f t="shared" ca="1" si="1035"/>
        <v>0.94860866778473385</v>
      </c>
      <c r="DN1490">
        <f t="shared" ca="1" si="1036"/>
        <v>1.6315104131611422</v>
      </c>
      <c r="DO1490">
        <f t="shared" ca="1" si="1037"/>
        <v>3.297786378174786</v>
      </c>
      <c r="DP1490">
        <f t="shared" ca="1" si="1038"/>
        <v>0.98693575022757019</v>
      </c>
      <c r="DQ1490">
        <f t="shared" ca="1" si="1039"/>
        <v>0.60712464473225847</v>
      </c>
      <c r="DR1490">
        <f t="shared" ca="1" si="1040"/>
        <v>0.2718326351335848</v>
      </c>
      <c r="DS1490">
        <f t="shared" ca="1" si="1041"/>
        <v>-5.4452293260942213E-3</v>
      </c>
      <c r="DT1490">
        <f t="shared" ca="1" si="1042"/>
        <v>0.42996177352098219</v>
      </c>
      <c r="DU1490">
        <f t="shared" ca="1" si="1043"/>
        <v>-0.17647148721057571</v>
      </c>
      <c r="DV1490">
        <f t="shared" ca="1" si="1044"/>
        <v>-3.2701143826150279E-3</v>
      </c>
      <c r="DW1490">
        <f t="shared" ca="1" si="1045"/>
        <v>0.55021164315526505</v>
      </c>
      <c r="DX1490">
        <f t="shared" ca="1" si="1046"/>
        <v>0.3307918230281075</v>
      </c>
      <c r="DZ1490">
        <f t="shared" ca="1" si="1047"/>
        <v>9.6863801185812726E-2</v>
      </c>
      <c r="EA1490">
        <f t="shared" ca="1" si="1048"/>
        <v>14.5</v>
      </c>
      <c r="EB1490">
        <f t="shared" ca="1" si="1049"/>
        <v>0.93576812716732127</v>
      </c>
      <c r="EC1490">
        <f t="shared" ca="1" si="1050"/>
        <v>30.5</v>
      </c>
      <c r="ED1490">
        <f t="shared" ca="1" si="1051"/>
        <v>0.22374465839294633</v>
      </c>
      <c r="EE1490">
        <f t="shared" ca="1" si="1052"/>
        <v>19.5</v>
      </c>
      <c r="EF1490">
        <f t="shared" ca="1" si="1053"/>
        <v>0.67740994698219503</v>
      </c>
      <c r="EG1490">
        <f t="shared" ca="1" si="1054"/>
        <v>38.5</v>
      </c>
      <c r="EU1490">
        <f t="shared" ca="1" si="1055"/>
        <v>3.7945630562432074E-2</v>
      </c>
      <c r="EV1490">
        <f t="shared" ca="1" si="1056"/>
        <v>2.8215981700270003E-2</v>
      </c>
      <c r="EW1490">
        <f t="shared" ca="1" si="1057"/>
        <v>2.2813229174352242E-2</v>
      </c>
      <c r="EX1490">
        <f t="shared" ca="1" si="1058"/>
        <v>1.696368323221064E-2</v>
      </c>
      <c r="EY1490">
        <f t="shared" ca="1" si="1059"/>
        <v>1.8039726005090656E-2</v>
      </c>
      <c r="EZ1490">
        <f t="shared" ca="1" si="1060"/>
        <v>1.4291211510526366E-2</v>
      </c>
      <c r="FA1490">
        <f t="shared" ca="1" si="1061"/>
        <v>1.0845633541905163E-2</v>
      </c>
      <c r="FB1490">
        <f t="shared" ca="1" si="1062"/>
        <v>8.5919954033274668E-3</v>
      </c>
      <c r="FC1490">
        <f t="shared" si="1065"/>
        <v>1484</v>
      </c>
      <c r="FD1490">
        <v>0.81777655681254569</v>
      </c>
      <c r="FE1490">
        <v>0.81235446554412882</v>
      </c>
      <c r="FF1490">
        <v>0.81684261986306317</v>
      </c>
      <c r="FH1490">
        <f t="shared" si="1064"/>
        <v>1489</v>
      </c>
      <c r="FI1490">
        <v>2.5008323314689766E-2</v>
      </c>
      <c r="FJ1490">
        <v>1.897485577591718E-2</v>
      </c>
      <c r="FK1490">
        <v>1.1262925325010444E-2</v>
      </c>
      <c r="FL1490">
        <v>8.5884950991359024E-3</v>
      </c>
      <c r="FM1490">
        <v>1.933454654191117E-2</v>
      </c>
      <c r="FN1490">
        <v>1.5108521547142572E-2</v>
      </c>
      <c r="FO1490">
        <v>8.6168834534728622E-3</v>
      </c>
      <c r="FP1490">
        <v>6.7886884031136763E-3</v>
      </c>
    </row>
    <row r="1491" spans="113:172">
      <c r="DI1491">
        <f t="shared" si="1063"/>
        <v>1490</v>
      </c>
      <c r="DJ1491">
        <f t="shared" ca="1" si="1032"/>
        <v>0.68819145420028427</v>
      </c>
      <c r="DK1491">
        <f t="shared" ca="1" si="1033"/>
        <v>0.49073047160107974</v>
      </c>
      <c r="DL1491">
        <f t="shared" ca="1" si="1034"/>
        <v>3.4581433962071988</v>
      </c>
      <c r="DM1491">
        <f t="shared" ca="1" si="1035"/>
        <v>0.51005869889699706</v>
      </c>
      <c r="DN1491">
        <f t="shared" ca="1" si="1036"/>
        <v>2.5216091086860744E-2</v>
      </c>
      <c r="DO1491">
        <f t="shared" ca="1" si="1037"/>
        <v>2.8880544431744841</v>
      </c>
      <c r="DP1491">
        <f t="shared" ca="1" si="1038"/>
        <v>0.83514594748789961</v>
      </c>
      <c r="DQ1491">
        <f t="shared" ca="1" si="1039"/>
        <v>0.56427562975756218</v>
      </c>
      <c r="DR1491">
        <f t="shared" ca="1" si="1040"/>
        <v>0.16181855545399887</v>
      </c>
      <c r="DS1491">
        <f t="shared" ca="1" si="1041"/>
        <v>-5.6697519817090454E-3</v>
      </c>
      <c r="DT1491">
        <f t="shared" ca="1" si="1042"/>
        <v>0.91754204445005527</v>
      </c>
      <c r="DU1491">
        <f t="shared" ca="1" si="1043"/>
        <v>1.3887265712509183</v>
      </c>
      <c r="DV1491">
        <f t="shared" ca="1" si="1044"/>
        <v>-8.743590460768445E-4</v>
      </c>
      <c r="DW1491">
        <f t="shared" ca="1" si="1045"/>
        <v>0.67659427521692805</v>
      </c>
      <c r="DX1491">
        <f t="shared" ca="1" si="1046"/>
        <v>0.10464057231267532</v>
      </c>
      <c r="DZ1491">
        <f t="shared" ca="1" si="1047"/>
        <v>0.77860506295784093</v>
      </c>
      <c r="EA1491">
        <f t="shared" ca="1" si="1048"/>
        <v>25.5</v>
      </c>
      <c r="EB1491">
        <f t="shared" ca="1" si="1049"/>
        <v>0.95039533733481196</v>
      </c>
      <c r="EC1491">
        <f t="shared" ca="1" si="1050"/>
        <v>30.5</v>
      </c>
      <c r="ED1491">
        <f t="shared" ca="1" si="1051"/>
        <v>0.27111731870425171</v>
      </c>
      <c r="EE1491">
        <f t="shared" ca="1" si="1052"/>
        <v>20.5</v>
      </c>
      <c r="EF1491">
        <f t="shared" ca="1" si="1053"/>
        <v>0.33292122153918635</v>
      </c>
      <c r="EG1491">
        <f t="shared" ca="1" si="1054"/>
        <v>30.5</v>
      </c>
      <c r="EU1491">
        <f t="shared" ca="1" si="1055"/>
        <v>2.6533108832036394E-2</v>
      </c>
      <c r="EV1491">
        <f t="shared" ca="1" si="1056"/>
        <v>3.3004598791069664E-2</v>
      </c>
      <c r="EW1491">
        <f t="shared" ca="1" si="1057"/>
        <v>4.1035518553990324E-3</v>
      </c>
      <c r="EX1491">
        <f t="shared" ca="1" si="1058"/>
        <v>5.1044181615939183E-3</v>
      </c>
      <c r="EY1491">
        <f t="shared" ca="1" si="1059"/>
        <v>2.218341885957141E-2</v>
      </c>
      <c r="EZ1491">
        <f t="shared" ca="1" si="1060"/>
        <v>2.218341885957141E-2</v>
      </c>
      <c r="FA1491">
        <f t="shared" ca="1" si="1061"/>
        <v>3.4308384364811579E-3</v>
      </c>
      <c r="FB1491">
        <f t="shared" ca="1" si="1062"/>
        <v>3.4308384364811579E-3</v>
      </c>
      <c r="FC1491">
        <f t="shared" si="1065"/>
        <v>1485</v>
      </c>
      <c r="FD1491">
        <v>0.81778753251112846</v>
      </c>
      <c r="FE1491">
        <v>0.81239063397937561</v>
      </c>
      <c r="FF1491">
        <v>0.81688579006781703</v>
      </c>
      <c r="FH1491">
        <f t="shared" si="1064"/>
        <v>1490</v>
      </c>
      <c r="FI1491">
        <v>2.5008735273454635E-2</v>
      </c>
      <c r="FJ1491">
        <v>1.8975252641228575E-2</v>
      </c>
      <c r="FK1491">
        <v>1.1263632851027926E-2</v>
      </c>
      <c r="FL1491">
        <v>8.5974768058636568E-3</v>
      </c>
      <c r="FM1491">
        <v>1.933986723408497E-2</v>
      </c>
      <c r="FN1491">
        <v>1.5109943187802805E-2</v>
      </c>
      <c r="FO1491">
        <v>8.6174147095207168E-3</v>
      </c>
      <c r="FP1491">
        <v>6.7926665579319083E-3</v>
      </c>
    </row>
    <row r="1492" spans="113:172">
      <c r="DI1492">
        <f t="shared" si="1063"/>
        <v>1491</v>
      </c>
      <c r="DJ1492">
        <f t="shared" ca="1" si="1032"/>
        <v>0.35383938101706214</v>
      </c>
      <c r="DK1492">
        <f t="shared" ca="1" si="1033"/>
        <v>-0.37497539996696583</v>
      </c>
      <c r="DL1492">
        <f t="shared" ca="1" si="1034"/>
        <v>3.1090073429625935</v>
      </c>
      <c r="DM1492">
        <f t="shared" ca="1" si="1035"/>
        <v>0.97183913737459005</v>
      </c>
      <c r="DN1492">
        <f t="shared" ca="1" si="1036"/>
        <v>1.9085379330815702</v>
      </c>
      <c r="DO1492">
        <f t="shared" ca="1" si="1037"/>
        <v>3.3684502784485257</v>
      </c>
      <c r="DP1492">
        <f t="shared" ca="1" si="1038"/>
        <v>1.0834488011336465</v>
      </c>
      <c r="DQ1492">
        <f t="shared" ca="1" si="1039"/>
        <v>0.94293441748105433</v>
      </c>
      <c r="DR1492">
        <f t="shared" ca="1" si="1040"/>
        <v>1.5798939060813773</v>
      </c>
      <c r="DS1492">
        <f t="shared" ca="1" si="1041"/>
        <v>-2.775667474416097E-3</v>
      </c>
      <c r="DT1492">
        <f t="shared" ca="1" si="1042"/>
        <v>0.48167539542414772</v>
      </c>
      <c r="DU1492">
        <f t="shared" ca="1" si="1043"/>
        <v>-4.5949135743647895E-2</v>
      </c>
      <c r="DV1492">
        <f t="shared" ca="1" si="1044"/>
        <v>-3.0703316021714003E-3</v>
      </c>
      <c r="DW1492">
        <f t="shared" ca="1" si="1045"/>
        <v>0.25586027140165868</v>
      </c>
      <c r="DX1492">
        <f t="shared" ca="1" si="1046"/>
        <v>0.28298386371638173</v>
      </c>
      <c r="DZ1492">
        <f t="shared" ca="1" si="1047"/>
        <v>0.36613583536754923</v>
      </c>
      <c r="EA1492">
        <f t="shared" ca="1" si="1048"/>
        <v>19.5</v>
      </c>
      <c r="EB1492">
        <f t="shared" ca="1" si="1049"/>
        <v>0.91716616227949044</v>
      </c>
      <c r="EC1492">
        <f t="shared" ca="1" si="1050"/>
        <v>30.5</v>
      </c>
      <c r="ED1492">
        <f t="shared" ca="1" si="1051"/>
        <v>0.42763183025934492</v>
      </c>
      <c r="EE1492">
        <f t="shared" ca="1" si="1052"/>
        <v>24.5</v>
      </c>
      <c r="EF1492">
        <f t="shared" ca="1" si="1053"/>
        <v>0.36746070978713274</v>
      </c>
      <c r="EG1492">
        <f t="shared" ca="1" si="1054"/>
        <v>31.5</v>
      </c>
      <c r="EU1492">
        <f t="shared" ca="1" si="1055"/>
        <v>1.312103955905942E-2</v>
      </c>
      <c r="EV1492">
        <f t="shared" ca="1" si="1056"/>
        <v>1.044327638374117E-2</v>
      </c>
      <c r="EW1492">
        <f t="shared" ca="1" si="1057"/>
        <v>1.45119930110965E-2</v>
      </c>
      <c r="EX1492">
        <f t="shared" ca="1" si="1058"/>
        <v>1.1550361784342112E-2</v>
      </c>
      <c r="EY1492">
        <f t="shared" ca="1" si="1059"/>
        <v>8.3888613574314326E-3</v>
      </c>
      <c r="EZ1492">
        <f t="shared" ca="1" si="1060"/>
        <v>8.1225482984653551E-3</v>
      </c>
      <c r="FA1492">
        <f t="shared" ca="1" si="1061"/>
        <v>9.2781594661108767E-3</v>
      </c>
      <c r="FB1492">
        <f t="shared" ca="1" si="1062"/>
        <v>8.9836147211549752E-3</v>
      </c>
      <c r="FC1492">
        <f t="shared" si="1065"/>
        <v>1486</v>
      </c>
      <c r="FD1492">
        <v>0.81781318226427513</v>
      </c>
      <c r="FE1492">
        <v>0.81243963264302721</v>
      </c>
      <c r="FF1492">
        <v>0.81689259454662333</v>
      </c>
      <c r="FH1492">
        <f t="shared" si="1064"/>
        <v>1491</v>
      </c>
      <c r="FI1492">
        <v>2.5018445011650205E-2</v>
      </c>
      <c r="FJ1492">
        <v>1.897613606721146E-2</v>
      </c>
      <c r="FK1492">
        <v>1.1271082237165766E-2</v>
      </c>
      <c r="FL1492">
        <v>8.5984655495727168E-3</v>
      </c>
      <c r="FM1492">
        <v>1.9341427038081994E-2</v>
      </c>
      <c r="FN1492">
        <v>1.5116964533237475E-2</v>
      </c>
      <c r="FO1492">
        <v>8.6225433739390012E-3</v>
      </c>
      <c r="FP1492">
        <v>6.7926826395890167E-3</v>
      </c>
    </row>
    <row r="1493" spans="113:172">
      <c r="DI1493">
        <f t="shared" si="1063"/>
        <v>1492</v>
      </c>
      <c r="DJ1493">
        <f t="shared" ca="1" si="1032"/>
        <v>5.8939187903738421E-2</v>
      </c>
      <c r="DK1493">
        <f t="shared" ca="1" si="1033"/>
        <v>-1.5637411242508721</v>
      </c>
      <c r="DL1493">
        <f t="shared" ca="1" si="1034"/>
        <v>2.6295824171997735</v>
      </c>
      <c r="DM1493">
        <f t="shared" ca="1" si="1035"/>
        <v>7.6955606205296956E-2</v>
      </c>
      <c r="DN1493">
        <f t="shared" ca="1" si="1036"/>
        <v>-1.4258514971708385</v>
      </c>
      <c r="DO1493">
        <f t="shared" ca="1" si="1037"/>
        <v>2.5179175868197405</v>
      </c>
      <c r="DP1493">
        <f t="shared" ca="1" si="1038"/>
        <v>0.95753514715886179</v>
      </c>
      <c r="DQ1493">
        <f t="shared" ca="1" si="1039"/>
        <v>0.92942010018729504</v>
      </c>
      <c r="DR1493">
        <f t="shared" ca="1" si="1040"/>
        <v>1.4714857457139354</v>
      </c>
      <c r="DS1493">
        <f t="shared" ca="1" si="1041"/>
        <v>-2.9969126834557564E-3</v>
      </c>
      <c r="DT1493">
        <f t="shared" ca="1" si="1042"/>
        <v>0.35746348764410674</v>
      </c>
      <c r="DU1493">
        <f t="shared" ca="1" si="1043"/>
        <v>-0.36524708295645758</v>
      </c>
      <c r="DV1493">
        <f t="shared" ca="1" si="1044"/>
        <v>-3.5590619304805794E-3</v>
      </c>
      <c r="DW1493">
        <f t="shared" ca="1" si="1045"/>
        <v>0.31249272495956859</v>
      </c>
      <c r="DX1493">
        <f t="shared" ca="1" si="1046"/>
        <v>0.3710000401092941</v>
      </c>
      <c r="DZ1493">
        <f t="shared" ca="1" si="1047"/>
        <v>5.605925170905568E-2</v>
      </c>
      <c r="EA1493">
        <f t="shared" ca="1" si="1048"/>
        <v>12.5</v>
      </c>
      <c r="EB1493">
        <f t="shared" ca="1" si="1049"/>
        <v>0.20186768051477877</v>
      </c>
      <c r="EC1493">
        <f t="shared" ca="1" si="1050"/>
        <v>25.5</v>
      </c>
      <c r="ED1493">
        <f t="shared" ca="1" si="1051"/>
        <v>0.43394804848086488</v>
      </c>
      <c r="EE1493">
        <f t="shared" ca="1" si="1052"/>
        <v>24.5</v>
      </c>
      <c r="EF1493">
        <f t="shared" ca="1" si="1053"/>
        <v>0.94386934780851028</v>
      </c>
      <c r="EG1493">
        <f t="shared" ca="1" si="1054"/>
        <v>47.5</v>
      </c>
      <c r="EU1493">
        <f t="shared" ca="1" si="1055"/>
        <v>2.4999417996765486E-2</v>
      </c>
      <c r="EV1493">
        <f t="shared" ca="1" si="1056"/>
        <v>1.2754805100390555E-2</v>
      </c>
      <c r="EW1493">
        <f t="shared" ca="1" si="1057"/>
        <v>2.9680003208743529E-2</v>
      </c>
      <c r="EX1493">
        <f t="shared" ca="1" si="1058"/>
        <v>1.5142858779971189E-2</v>
      </c>
      <c r="EY1493">
        <f t="shared" ca="1" si="1059"/>
        <v>1.2254616665081122E-2</v>
      </c>
      <c r="EZ1493">
        <f t="shared" ca="1" si="1060"/>
        <v>6.5787942096751286E-3</v>
      </c>
      <c r="FA1493">
        <f t="shared" ca="1" si="1061"/>
        <v>1.4549021180756632E-2</v>
      </c>
      <c r="FB1493">
        <f t="shared" ca="1" si="1062"/>
        <v>7.8105271601956652E-3</v>
      </c>
      <c r="FC1493">
        <f t="shared" si="1065"/>
        <v>1487</v>
      </c>
      <c r="FD1493">
        <v>0.81786048496301211</v>
      </c>
      <c r="FE1493">
        <v>0.81260364313970257</v>
      </c>
      <c r="FF1493">
        <v>0.81691089877478151</v>
      </c>
      <c r="FH1493">
        <f t="shared" si="1064"/>
        <v>1492</v>
      </c>
      <c r="FI1493">
        <v>2.5019532857562705E-2</v>
      </c>
      <c r="FJ1493">
        <v>1.8984300463468433E-2</v>
      </c>
      <c r="FK1493">
        <v>1.1287040961438004E-2</v>
      </c>
      <c r="FL1493">
        <v>8.6016171929713895E-3</v>
      </c>
      <c r="FM1493">
        <v>1.9343558371473005E-2</v>
      </c>
      <c r="FN1493">
        <v>1.51256510948029E-2</v>
      </c>
      <c r="FO1493">
        <v>8.6348747570465841E-3</v>
      </c>
      <c r="FP1493">
        <v>6.7931592940802801E-3</v>
      </c>
    </row>
    <row r="1494" spans="113:172">
      <c r="DI1494">
        <f t="shared" si="1063"/>
        <v>1493</v>
      </c>
      <c r="DJ1494">
        <f t="shared" ca="1" si="1032"/>
        <v>0.90026261893167692</v>
      </c>
      <c r="DK1494">
        <f t="shared" ca="1" si="1033"/>
        <v>1.2830494212028225</v>
      </c>
      <c r="DL1494">
        <f t="shared" ca="1" si="1034"/>
        <v>3.7776827687123333</v>
      </c>
      <c r="DM1494">
        <f t="shared" ca="1" si="1035"/>
        <v>0.88021806616322928</v>
      </c>
      <c r="DN1494">
        <f t="shared" ca="1" si="1036"/>
        <v>1.17607760117839</v>
      </c>
      <c r="DO1494">
        <f t="shared" ca="1" si="1037"/>
        <v>3.1816150360042244</v>
      </c>
      <c r="DP1494">
        <f t="shared" ca="1" si="1038"/>
        <v>0.8422133966237495</v>
      </c>
      <c r="DQ1494">
        <f t="shared" ca="1" si="1039"/>
        <v>0.74348905349222982</v>
      </c>
      <c r="DR1494">
        <f t="shared" ca="1" si="1040"/>
        <v>0.65413956536643525</v>
      </c>
      <c r="DS1494">
        <f t="shared" ca="1" si="1041"/>
        <v>-4.6649967641727991E-3</v>
      </c>
      <c r="DT1494">
        <f t="shared" ca="1" si="1042"/>
        <v>0.91423862748238727</v>
      </c>
      <c r="DU1494">
        <f t="shared" ca="1" si="1043"/>
        <v>1.3673272787259227</v>
      </c>
      <c r="DV1494">
        <f t="shared" ca="1" si="1044"/>
        <v>-9.0711366712160381E-4</v>
      </c>
      <c r="DW1494">
        <f t="shared" ca="1" si="1045"/>
        <v>0.55236605823432683</v>
      </c>
      <c r="DX1494">
        <f t="shared" ca="1" si="1046"/>
        <v>0.10764793561145325</v>
      </c>
      <c r="DZ1494">
        <f t="shared" ca="1" si="1047"/>
        <v>0.18360170621831973</v>
      </c>
      <c r="EA1494">
        <f t="shared" ca="1" si="1048"/>
        <v>16.5</v>
      </c>
      <c r="EB1494">
        <f t="shared" ca="1" si="1049"/>
        <v>0.20890390556247596</v>
      </c>
      <c r="EC1494">
        <f t="shared" ca="1" si="1050"/>
        <v>25.5</v>
      </c>
      <c r="ED1494">
        <f t="shared" ca="1" si="1051"/>
        <v>0.54838309665111762</v>
      </c>
      <c r="EE1494">
        <f t="shared" ca="1" si="1052"/>
        <v>27.5</v>
      </c>
      <c r="EF1494">
        <f t="shared" ca="1" si="1053"/>
        <v>0.13116213686704237</v>
      </c>
      <c r="EG1494">
        <f t="shared" ca="1" si="1054"/>
        <v>25.5</v>
      </c>
      <c r="EU1494">
        <f t="shared" ca="1" si="1055"/>
        <v>3.3476730802080412E-2</v>
      </c>
      <c r="EV1494">
        <f t="shared" ca="1" si="1056"/>
        <v>2.0086038481248247E-2</v>
      </c>
      <c r="EW1494">
        <f t="shared" ca="1" si="1057"/>
        <v>6.5241173097850451E-3</v>
      </c>
      <c r="EX1494">
        <f t="shared" ca="1" si="1058"/>
        <v>3.9144703858710276E-3</v>
      </c>
      <c r="EY1494">
        <f t="shared" ca="1" si="1059"/>
        <v>2.1661414048404975E-2</v>
      </c>
      <c r="EZ1494">
        <f t="shared" ca="1" si="1060"/>
        <v>2.1661414048404975E-2</v>
      </c>
      <c r="FA1494">
        <f t="shared" ca="1" si="1061"/>
        <v>4.2214876710373822E-3</v>
      </c>
      <c r="FB1494">
        <f t="shared" ca="1" si="1062"/>
        <v>4.2214876710373822E-3</v>
      </c>
      <c r="FC1494">
        <f t="shared" si="1065"/>
        <v>1488</v>
      </c>
      <c r="FD1494">
        <v>0.81786363899636272</v>
      </c>
      <c r="FE1494">
        <v>0.81278731166876117</v>
      </c>
      <c r="FF1494">
        <v>0.81704723775870369</v>
      </c>
      <c r="FH1494">
        <f t="shared" si="1064"/>
        <v>1493</v>
      </c>
      <c r="FI1494">
        <v>2.5027062582037799E-2</v>
      </c>
      <c r="FJ1494">
        <v>1.8985937016160286E-2</v>
      </c>
      <c r="FK1494">
        <v>1.1298543178684329E-2</v>
      </c>
      <c r="FL1494">
        <v>8.6038683179692401E-3</v>
      </c>
      <c r="FM1494">
        <v>1.9344900452933068E-2</v>
      </c>
      <c r="FN1494">
        <v>1.5145538121496186E-2</v>
      </c>
      <c r="FO1494">
        <v>8.6361172962820792E-3</v>
      </c>
      <c r="FP1494">
        <v>6.7984651543213891E-3</v>
      </c>
    </row>
    <row r="1495" spans="113:172">
      <c r="DI1495">
        <f t="shared" si="1063"/>
        <v>1494</v>
      </c>
      <c r="DJ1495">
        <f t="shared" ca="1" si="1032"/>
        <v>0.33505368822238646</v>
      </c>
      <c r="DK1495">
        <f t="shared" ca="1" si="1033"/>
        <v>-0.42600064441037677</v>
      </c>
      <c r="DL1495">
        <f t="shared" ca="1" si="1034"/>
        <v>3.0884290460537991</v>
      </c>
      <c r="DM1495">
        <f t="shared" ca="1" si="1035"/>
        <v>2.8272244073694219E-2</v>
      </c>
      <c r="DN1495">
        <f t="shared" ca="1" si="1036"/>
        <v>-1.90681546377954</v>
      </c>
      <c r="DO1495">
        <f t="shared" ca="1" si="1037"/>
        <v>2.3952337834869102</v>
      </c>
      <c r="DP1495">
        <f t="shared" ca="1" si="1038"/>
        <v>0.77555085377382704</v>
      </c>
      <c r="DQ1495">
        <f t="shared" ca="1" si="1039"/>
        <v>0.75252185765927804</v>
      </c>
      <c r="DR1495">
        <f t="shared" ca="1" si="1040"/>
        <v>0.68244709561234029</v>
      </c>
      <c r="DS1495">
        <f t="shared" ca="1" si="1041"/>
        <v>-4.6072252327177491E-3</v>
      </c>
      <c r="DT1495">
        <f t="shared" ca="1" si="1042"/>
        <v>0.84896559133165272</v>
      </c>
      <c r="DU1495">
        <f t="shared" ca="1" si="1043"/>
        <v>1.0320070447303551</v>
      </c>
      <c r="DV1495">
        <f t="shared" ca="1" si="1044"/>
        <v>-1.4203683544125906E-3</v>
      </c>
      <c r="DW1495">
        <f t="shared" ca="1" si="1045"/>
        <v>0.59229739272210224</v>
      </c>
      <c r="DX1495">
        <f t="shared" ca="1" si="1046"/>
        <v>0.18297555697435541</v>
      </c>
      <c r="DZ1495">
        <f t="shared" ca="1" si="1047"/>
        <v>0.93531718167439992</v>
      </c>
      <c r="EA1495">
        <f t="shared" ca="1" si="1048"/>
        <v>28.5</v>
      </c>
      <c r="EB1495">
        <f t="shared" ca="1" si="1049"/>
        <v>0.3848362469356128</v>
      </c>
      <c r="EC1495">
        <f t="shared" ca="1" si="1050"/>
        <v>27.5</v>
      </c>
      <c r="ED1495">
        <f t="shared" ca="1" si="1051"/>
        <v>0.27372462444871637</v>
      </c>
      <c r="EE1495">
        <f t="shared" ca="1" si="1052"/>
        <v>20.5</v>
      </c>
      <c r="EF1495">
        <f t="shared" ca="1" si="1053"/>
        <v>0.93200316211242251</v>
      </c>
      <c r="EG1495">
        <f t="shared" ca="1" si="1054"/>
        <v>47.5</v>
      </c>
      <c r="EU1495">
        <f t="shared" ca="1" si="1055"/>
        <v>2.0782364656915867E-2</v>
      </c>
      <c r="EV1495">
        <f t="shared" ca="1" si="1056"/>
        <v>2.8892555742541574E-2</v>
      </c>
      <c r="EW1495">
        <f t="shared" ca="1" si="1057"/>
        <v>6.4201949815563299E-3</v>
      </c>
      <c r="EX1495">
        <f t="shared" ca="1" si="1058"/>
        <v>8.9256369255783126E-3</v>
      </c>
      <c r="EY1495">
        <f t="shared" ca="1" si="1059"/>
        <v>2.1538087008076447E-2</v>
      </c>
      <c r="EZ1495">
        <f t="shared" ca="1" si="1060"/>
        <v>1.2469418794149522E-2</v>
      </c>
      <c r="FA1495">
        <f t="shared" ca="1" si="1061"/>
        <v>6.6536566172492881E-3</v>
      </c>
      <c r="FB1495">
        <f t="shared" ca="1" si="1062"/>
        <v>3.8521169889337982E-3</v>
      </c>
      <c r="FC1495">
        <f t="shared" si="1065"/>
        <v>1489</v>
      </c>
      <c r="FD1495">
        <v>0.81805869150135568</v>
      </c>
      <c r="FE1495">
        <v>0.81297510086067304</v>
      </c>
      <c r="FF1495">
        <v>0.81708687732081298</v>
      </c>
      <c r="FH1495">
        <f t="shared" si="1064"/>
        <v>1494</v>
      </c>
      <c r="FI1495">
        <v>2.5027879108518229E-2</v>
      </c>
      <c r="FJ1495">
        <v>1.8989789943390178E-2</v>
      </c>
      <c r="FK1495">
        <v>1.1302460353410001E-2</v>
      </c>
      <c r="FL1495">
        <v>8.6062163550296913E-3</v>
      </c>
      <c r="FM1495">
        <v>1.9348799053241852E-2</v>
      </c>
      <c r="FN1495">
        <v>1.51602317892245E-2</v>
      </c>
      <c r="FO1495">
        <v>8.6420371259478389E-3</v>
      </c>
      <c r="FP1495">
        <v>6.8037274002873387E-3</v>
      </c>
    </row>
    <row r="1496" spans="113:172">
      <c r="DI1496">
        <f t="shared" si="1063"/>
        <v>1495</v>
      </c>
      <c r="DJ1496">
        <f t="shared" ca="1" si="1032"/>
        <v>0.17440008849867139</v>
      </c>
      <c r="DK1496">
        <f t="shared" ca="1" si="1033"/>
        <v>-0.93691909330080625</v>
      </c>
      <c r="DL1496">
        <f t="shared" ca="1" si="1034"/>
        <v>2.8823774797725612</v>
      </c>
      <c r="DM1496">
        <f t="shared" ca="1" si="1035"/>
        <v>0.94563496884345577</v>
      </c>
      <c r="DN1496">
        <f t="shared" ca="1" si="1036"/>
        <v>1.6039273730118375</v>
      </c>
      <c r="DO1496">
        <f t="shared" ca="1" si="1037"/>
        <v>3.290750524123474</v>
      </c>
      <c r="DP1496">
        <f t="shared" ca="1" si="1038"/>
        <v>1.1416792377878058</v>
      </c>
      <c r="DQ1496">
        <f t="shared" ca="1" si="1039"/>
        <v>0.21517801884410348</v>
      </c>
      <c r="DR1496">
        <f t="shared" ca="1" si="1040"/>
        <v>-0.78858254235341541</v>
      </c>
      <c r="DS1496">
        <f t="shared" ca="1" si="1041"/>
        <v>-7.609381700018277E-3</v>
      </c>
      <c r="DT1496">
        <f t="shared" ca="1" si="1042"/>
        <v>0.77412609010648858</v>
      </c>
      <c r="DU1496">
        <f t="shared" ca="1" si="1043"/>
        <v>0.75250434184310344</v>
      </c>
      <c r="DV1496">
        <f t="shared" ca="1" si="1044"/>
        <v>-1.8481864751922574E-3</v>
      </c>
      <c r="DW1496">
        <f t="shared" ca="1" si="1045"/>
        <v>0.66429160933635956</v>
      </c>
      <c r="DX1496">
        <f t="shared" ca="1" si="1046"/>
        <v>0.16175220408679536</v>
      </c>
      <c r="DZ1496">
        <f t="shared" ca="1" si="1047"/>
        <v>0.59600877016139586</v>
      </c>
      <c r="EA1496">
        <f t="shared" ca="1" si="1048"/>
        <v>22.5</v>
      </c>
      <c r="EB1496">
        <f t="shared" ca="1" si="1049"/>
        <v>0.46893411256438777</v>
      </c>
      <c r="EC1496">
        <f t="shared" ca="1" si="1050"/>
        <v>28.5</v>
      </c>
      <c r="ED1496">
        <f t="shared" ca="1" si="1051"/>
        <v>0.88471943823831278</v>
      </c>
      <c r="EE1496">
        <f t="shared" ca="1" si="1052"/>
        <v>38.5</v>
      </c>
      <c r="EF1496">
        <f t="shared" ca="1" si="1053"/>
        <v>0.7578200708149796</v>
      </c>
      <c r="EG1496">
        <f t="shared" ca="1" si="1054"/>
        <v>40.5</v>
      </c>
      <c r="EU1496">
        <f t="shared" ca="1" si="1055"/>
        <v>2.9524071526060423E-2</v>
      </c>
      <c r="EV1496">
        <f t="shared" ca="1" si="1056"/>
        <v>1.7254327515230119E-2</v>
      </c>
      <c r="EW1496">
        <f t="shared" ca="1" si="1057"/>
        <v>7.1889868483020159E-3</v>
      </c>
      <c r="EX1496">
        <f t="shared" ca="1" si="1058"/>
        <v>4.201355950306373E-3</v>
      </c>
      <c r="EY1496">
        <f t="shared" ca="1" si="1059"/>
        <v>2.3308477520574019E-2</v>
      </c>
      <c r="EZ1496">
        <f t="shared" ca="1" si="1060"/>
        <v>1.6402261958922457E-2</v>
      </c>
      <c r="FA1496">
        <f t="shared" ca="1" si="1061"/>
        <v>5.6755159328700129E-3</v>
      </c>
      <c r="FB1496">
        <f t="shared" ca="1" si="1062"/>
        <v>3.993881582390009E-3</v>
      </c>
      <c r="FC1496">
        <f t="shared" si="1065"/>
        <v>1490</v>
      </c>
      <c r="FD1496">
        <v>0.81807332936305099</v>
      </c>
      <c r="FE1496">
        <v>0.81303195672568807</v>
      </c>
      <c r="FF1496">
        <v>0.81713130304075132</v>
      </c>
      <c r="FH1496">
        <f t="shared" si="1064"/>
        <v>1495</v>
      </c>
      <c r="FI1496">
        <v>2.5035812305514226E-2</v>
      </c>
      <c r="FJ1496">
        <v>1.8998364709591081E-2</v>
      </c>
      <c r="FK1496">
        <v>1.1303465470481692E-2</v>
      </c>
      <c r="FL1496">
        <v>8.6078805432232754E-3</v>
      </c>
      <c r="FM1496">
        <v>1.9360557846482069E-2</v>
      </c>
      <c r="FN1496">
        <v>1.5160341532821222E-2</v>
      </c>
      <c r="FO1496">
        <v>8.6435516324790858E-3</v>
      </c>
      <c r="FP1496">
        <v>6.8054974024643177E-3</v>
      </c>
    </row>
    <row r="1497" spans="113:172">
      <c r="DI1497">
        <f t="shared" si="1063"/>
        <v>1496</v>
      </c>
      <c r="DJ1497">
        <f t="shared" ca="1" si="1032"/>
        <v>0.94221140895278022</v>
      </c>
      <c r="DK1497">
        <f t="shared" ca="1" si="1033"/>
        <v>1.5736119792765324</v>
      </c>
      <c r="DL1497">
        <f t="shared" ca="1" si="1034"/>
        <v>3.8948655996001071</v>
      </c>
      <c r="DM1497">
        <f t="shared" ca="1" si="1035"/>
        <v>0.29765214149692931</v>
      </c>
      <c r="DN1497">
        <f t="shared" ca="1" si="1036"/>
        <v>-0.53116523308284558</v>
      </c>
      <c r="DO1497">
        <f t="shared" ca="1" si="1037"/>
        <v>2.7461332563675112</v>
      </c>
      <c r="DP1497">
        <f t="shared" ca="1" si="1038"/>
        <v>0.70506495953274018</v>
      </c>
      <c r="DQ1497">
        <f t="shared" ca="1" si="1039"/>
        <v>0.67377329669934638</v>
      </c>
      <c r="DR1497">
        <f t="shared" ca="1" si="1040"/>
        <v>0.45035649843776016</v>
      </c>
      <c r="DS1497">
        <f t="shared" ca="1" si="1041"/>
        <v>-5.0808882163343493E-3</v>
      </c>
      <c r="DT1497">
        <f t="shared" ca="1" si="1042"/>
        <v>0.65193440155907911</v>
      </c>
      <c r="DU1497">
        <f t="shared" ca="1" si="1043"/>
        <v>0.3905482324147499</v>
      </c>
      <c r="DV1497">
        <f t="shared" ca="1" si="1044"/>
        <v>-2.4022111087315728E-3</v>
      </c>
      <c r="DW1497">
        <f t="shared" ca="1" si="1045"/>
        <v>0.71803667433353269</v>
      </c>
      <c r="DX1497">
        <f t="shared" ca="1" si="1046"/>
        <v>0.34012802082099824</v>
      </c>
      <c r="DZ1497">
        <f t="shared" ca="1" si="1047"/>
        <v>0.40927685348705789</v>
      </c>
      <c r="EA1497">
        <f t="shared" ca="1" si="1048"/>
        <v>20.5</v>
      </c>
      <c r="EB1497">
        <f t="shared" ca="1" si="1049"/>
        <v>0.89491418497854713</v>
      </c>
      <c r="EC1497">
        <f t="shared" ca="1" si="1050"/>
        <v>30.5</v>
      </c>
      <c r="ED1497">
        <f t="shared" ca="1" si="1051"/>
        <v>0.66555842591099523</v>
      </c>
      <c r="EE1497">
        <f t="shared" ca="1" si="1052"/>
        <v>30.5</v>
      </c>
      <c r="EF1497">
        <f t="shared" ca="1" si="1053"/>
        <v>0.55944377986121019</v>
      </c>
      <c r="EG1497">
        <f t="shared" ca="1" si="1054"/>
        <v>36.5</v>
      </c>
      <c r="EU1497">
        <f t="shared" ca="1" si="1055"/>
        <v>3.5026179235782079E-2</v>
      </c>
      <c r="EV1497">
        <f t="shared" ca="1" si="1056"/>
        <v>2.3542186043722383E-2</v>
      </c>
      <c r="EW1497">
        <f t="shared" ca="1" si="1057"/>
        <v>1.6591610771756013E-2</v>
      </c>
      <c r="EX1497">
        <f t="shared" ca="1" si="1058"/>
        <v>1.1151738387573712E-2</v>
      </c>
      <c r="EY1497">
        <f t="shared" ca="1" si="1059"/>
        <v>2.3542186043722383E-2</v>
      </c>
      <c r="EZ1497">
        <f t="shared" ca="1" si="1060"/>
        <v>1.9672237652973497E-2</v>
      </c>
      <c r="FA1497">
        <f t="shared" ca="1" si="1061"/>
        <v>1.1151738387573712E-2</v>
      </c>
      <c r="FB1497">
        <f t="shared" ca="1" si="1062"/>
        <v>9.3185759129040622E-3</v>
      </c>
      <c r="FC1497">
        <f t="shared" si="1065"/>
        <v>1491</v>
      </c>
      <c r="FD1497">
        <v>0.81821638354267512</v>
      </c>
      <c r="FE1497">
        <v>0.81304872238371717</v>
      </c>
      <c r="FF1497">
        <v>0.81722586147375686</v>
      </c>
      <c r="FH1497">
        <f t="shared" si="1064"/>
        <v>1496</v>
      </c>
      <c r="FI1497">
        <v>2.5048453317137974E-2</v>
      </c>
      <c r="FJ1497">
        <v>1.9001973302200048E-2</v>
      </c>
      <c r="FK1497">
        <v>1.1305112423608913E-2</v>
      </c>
      <c r="FL1497">
        <v>8.620013038172173E-3</v>
      </c>
      <c r="FM1497">
        <v>1.9370302066013829E-2</v>
      </c>
      <c r="FN1497">
        <v>1.5173848535783026E-2</v>
      </c>
      <c r="FO1497">
        <v>8.6438265362507056E-3</v>
      </c>
      <c r="FP1497">
        <v>6.8144309293523796E-3</v>
      </c>
    </row>
    <row r="1498" spans="113:172">
      <c r="DI1498">
        <f t="shared" si="1063"/>
        <v>1497</v>
      </c>
      <c r="DJ1498">
        <f t="shared" ca="1" si="1032"/>
        <v>0.62281537856643965</v>
      </c>
      <c r="DK1498">
        <f t="shared" ca="1" si="1033"/>
        <v>0.31288340903260936</v>
      </c>
      <c r="DL1498">
        <f t="shared" ca="1" si="1034"/>
        <v>3.3864183178109601</v>
      </c>
      <c r="DM1498">
        <f t="shared" ca="1" si="1035"/>
        <v>0.85173051916906406</v>
      </c>
      <c r="DN1498">
        <f t="shared" ca="1" si="1036"/>
        <v>1.0438842160426729</v>
      </c>
      <c r="DO1498">
        <f t="shared" ca="1" si="1037"/>
        <v>3.14789528070063</v>
      </c>
      <c r="DP1498">
        <f t="shared" ca="1" si="1038"/>
        <v>0.92956480424883958</v>
      </c>
      <c r="DQ1498">
        <f t="shared" ca="1" si="1039"/>
        <v>0.58575188153676372</v>
      </c>
      <c r="DR1498">
        <f t="shared" ca="1" si="1040"/>
        <v>0.21663059959637582</v>
      </c>
      <c r="DS1498">
        <f t="shared" ca="1" si="1041"/>
        <v>-5.557888611617089E-3</v>
      </c>
      <c r="DT1498">
        <f t="shared" ca="1" si="1042"/>
        <v>0.99929011919039534</v>
      </c>
      <c r="DU1498">
        <f t="shared" ca="1" si="1043"/>
        <v>3.1906031251518758</v>
      </c>
      <c r="DV1498">
        <f t="shared" ca="1" si="1044"/>
        <v>1.8836659504750221E-3</v>
      </c>
      <c r="DW1498">
        <f t="shared" ca="1" si="1045"/>
        <v>0.59611834287134968</v>
      </c>
      <c r="DX1498">
        <f t="shared" ca="1" si="1046"/>
        <v>-0.20284500421817597</v>
      </c>
      <c r="DZ1498">
        <f t="shared" ca="1" si="1047"/>
        <v>0.87091502373733576</v>
      </c>
      <c r="EA1498">
        <f t="shared" ca="1" si="1048"/>
        <v>26.5</v>
      </c>
      <c r="EB1498">
        <f t="shared" ca="1" si="1049"/>
        <v>0.25342968044752401</v>
      </c>
      <c r="EC1498">
        <f t="shared" ca="1" si="1050"/>
        <v>26.5</v>
      </c>
      <c r="ED1498">
        <f t="shared" ca="1" si="1051"/>
        <v>0.28200281946847316</v>
      </c>
      <c r="EE1498">
        <f t="shared" ca="1" si="1052"/>
        <v>20.5</v>
      </c>
      <c r="EF1498">
        <f t="shared" ca="1" si="1053"/>
        <v>0.98754589459518272</v>
      </c>
      <c r="EG1498">
        <f t="shared" ca="1" si="1054"/>
        <v>50.5</v>
      </c>
      <c r="EU1498">
        <f t="shared" ca="1" si="1055"/>
        <v>2.2495031806466025E-2</v>
      </c>
      <c r="EV1498">
        <f t="shared" ca="1" si="1056"/>
        <v>2.9078943554699983E-2</v>
      </c>
      <c r="EW1498">
        <f t="shared" ca="1" si="1057"/>
        <v>-7.6545284610632439E-3</v>
      </c>
      <c r="EX1498">
        <f t="shared" ca="1" si="1058"/>
        <v>-9.894878254545169E-3</v>
      </c>
      <c r="EY1498">
        <f t="shared" ca="1" si="1059"/>
        <v>2.2495031806466025E-2</v>
      </c>
      <c r="EZ1498">
        <f t="shared" ca="1" si="1060"/>
        <v>1.1804323621214845E-2</v>
      </c>
      <c r="FA1498">
        <f t="shared" ca="1" si="1061"/>
        <v>-7.6545284610632439E-3</v>
      </c>
      <c r="FB1498">
        <f t="shared" ca="1" si="1062"/>
        <v>-4.016732756795564E-3</v>
      </c>
      <c r="FC1498">
        <f t="shared" si="1065"/>
        <v>1492</v>
      </c>
      <c r="FD1498">
        <v>0.81824264042186778</v>
      </c>
      <c r="FE1498">
        <v>0.81315254731015585</v>
      </c>
      <c r="FF1498">
        <v>0.81723786712430724</v>
      </c>
      <c r="FH1498">
        <f t="shared" si="1064"/>
        <v>1497</v>
      </c>
      <c r="FI1498">
        <v>2.5057754386841373E-2</v>
      </c>
      <c r="FJ1498">
        <v>1.9005545498862374E-2</v>
      </c>
      <c r="FK1498">
        <v>1.130880590287206E-2</v>
      </c>
      <c r="FL1498">
        <v>8.6210882825490734E-3</v>
      </c>
      <c r="FM1498">
        <v>1.9370467471388896E-2</v>
      </c>
      <c r="FN1498">
        <v>1.5176015939028719E-2</v>
      </c>
      <c r="FO1498">
        <v>8.6447338545476461E-3</v>
      </c>
      <c r="FP1498">
        <v>6.8168028495692095E-3</v>
      </c>
    </row>
    <row r="1499" spans="113:172">
      <c r="DI1499">
        <f t="shared" si="1063"/>
        <v>1498</v>
      </c>
      <c r="DJ1499">
        <f t="shared" ca="1" si="1032"/>
        <v>0.56581085245510421</v>
      </c>
      <c r="DK1499">
        <f t="shared" ca="1" si="1033"/>
        <v>0.16571874317518165</v>
      </c>
      <c r="DL1499">
        <f t="shared" ca="1" si="1034"/>
        <v>3.3270673392604064</v>
      </c>
      <c r="DM1499">
        <f t="shared" ca="1" si="1035"/>
        <v>0.32215391073301913</v>
      </c>
      <c r="DN1499">
        <f t="shared" ca="1" si="1036"/>
        <v>-0.46168417449883936</v>
      </c>
      <c r="DO1499">
        <f t="shared" ca="1" si="1037"/>
        <v>2.7638564146880436</v>
      </c>
      <c r="DP1499">
        <f t="shared" ca="1" si="1038"/>
        <v>0.83071850757984289</v>
      </c>
      <c r="DQ1499">
        <f t="shared" ca="1" si="1039"/>
        <v>0.41736379910394228</v>
      </c>
      <c r="DR1499">
        <f t="shared" ca="1" si="1040"/>
        <v>-0.20864215701941685</v>
      </c>
      <c r="DS1499">
        <f t="shared" ca="1" si="1041"/>
        <v>-6.4258081447723736E-3</v>
      </c>
      <c r="DT1499">
        <f t="shared" ca="1" si="1042"/>
        <v>0.79584371753215244</v>
      </c>
      <c r="DU1499">
        <f t="shared" ca="1" si="1043"/>
        <v>0.82686679634638804</v>
      </c>
      <c r="DV1499">
        <f t="shared" ca="1" si="1044"/>
        <v>-1.7343643002596882E-3</v>
      </c>
      <c r="DW1499">
        <f t="shared" ca="1" si="1045"/>
        <v>0.77054013537450317</v>
      </c>
      <c r="DX1499">
        <f t="shared" ca="1" si="1046"/>
        <v>0.20856102892918216</v>
      </c>
      <c r="DZ1499">
        <f t="shared" ca="1" si="1047"/>
        <v>7.66454443162079E-3</v>
      </c>
      <c r="EA1499">
        <f t="shared" ca="1" si="1048"/>
        <v>9.5</v>
      </c>
      <c r="EB1499">
        <f t="shared" ca="1" si="1049"/>
        <v>0.87458648237805692</v>
      </c>
      <c r="EC1499">
        <f t="shared" ca="1" si="1050"/>
        <v>30.5</v>
      </c>
      <c r="ED1499">
        <f t="shared" ca="1" si="1051"/>
        <v>0.15829770892704609</v>
      </c>
      <c r="EE1499">
        <f t="shared" ca="1" si="1052"/>
        <v>17.5</v>
      </c>
      <c r="EF1499">
        <f t="shared" ca="1" si="1053"/>
        <v>0.54688254717372198</v>
      </c>
      <c r="EG1499">
        <f t="shared" ca="1" si="1054"/>
        <v>35.5</v>
      </c>
      <c r="EU1499">
        <f t="shared" ca="1" si="1055"/>
        <v>8.1109487934158231E-2</v>
      </c>
      <c r="EV1499">
        <f t="shared" ca="1" si="1056"/>
        <v>4.403086487854304E-2</v>
      </c>
      <c r="EW1499">
        <f t="shared" ca="1" si="1057"/>
        <v>2.195379251886128E-2</v>
      </c>
      <c r="EX1499">
        <f t="shared" ca="1" si="1058"/>
        <v>1.1917773081667552E-2</v>
      </c>
      <c r="EY1499">
        <f t="shared" ca="1" si="1059"/>
        <v>2.5263610995885349E-2</v>
      </c>
      <c r="EZ1499">
        <f t="shared" ca="1" si="1060"/>
        <v>2.1705355926042343E-2</v>
      </c>
      <c r="FA1499">
        <f t="shared" ca="1" si="1061"/>
        <v>6.8380665222682671E-3</v>
      </c>
      <c r="FB1499">
        <f t="shared" ca="1" si="1062"/>
        <v>5.8749585613854126E-3</v>
      </c>
      <c r="FC1499">
        <f t="shared" si="1065"/>
        <v>1493</v>
      </c>
      <c r="FD1499">
        <v>0.81824638156455276</v>
      </c>
      <c r="FE1499">
        <v>0.81321555977340743</v>
      </c>
      <c r="FF1499">
        <v>0.8172937235860348</v>
      </c>
      <c r="FH1499">
        <f t="shared" si="1064"/>
        <v>1498</v>
      </c>
      <c r="FI1499">
        <v>2.505990482157977E-2</v>
      </c>
      <c r="FJ1499">
        <v>1.9006429512781517E-2</v>
      </c>
      <c r="FK1499">
        <v>1.1310078311286133E-2</v>
      </c>
      <c r="FL1499">
        <v>8.6347450145390445E-3</v>
      </c>
      <c r="FM1499">
        <v>1.9373321854555838E-2</v>
      </c>
      <c r="FN1499">
        <v>1.5177758770082475E-2</v>
      </c>
      <c r="FO1499">
        <v>8.6459634745591242E-3</v>
      </c>
      <c r="FP1499">
        <v>6.8188382686409045E-3</v>
      </c>
    </row>
    <row r="1500" spans="113:172">
      <c r="DI1500">
        <f t="shared" si="1063"/>
        <v>1499</v>
      </c>
      <c r="DJ1500">
        <f t="shared" ca="1" si="1032"/>
        <v>0.18979674179402117</v>
      </c>
      <c r="DK1500">
        <f t="shared" ca="1" si="1033"/>
        <v>-0.87864556218363687</v>
      </c>
      <c r="DL1500">
        <f t="shared" ca="1" si="1034"/>
        <v>2.9058789845342465</v>
      </c>
      <c r="DM1500">
        <f t="shared" ca="1" si="1035"/>
        <v>0.68204197743778439</v>
      </c>
      <c r="DN1500">
        <f t="shared" ca="1" si="1036"/>
        <v>0.47341652137670642</v>
      </c>
      <c r="DO1500">
        <f t="shared" ca="1" si="1037"/>
        <v>3.0023809567199478</v>
      </c>
      <c r="DP1500">
        <f t="shared" ca="1" si="1038"/>
        <v>1.0332092192067552</v>
      </c>
      <c r="DQ1500">
        <f t="shared" ca="1" si="1039"/>
        <v>0.59911116072819603</v>
      </c>
      <c r="DR1500">
        <f t="shared" ca="1" si="1040"/>
        <v>0.25104712049651778</v>
      </c>
      <c r="DS1500">
        <f t="shared" ca="1" si="1041"/>
        <v>-5.4876495232019651E-3</v>
      </c>
      <c r="DT1500">
        <f t="shared" ca="1" si="1042"/>
        <v>8.0187081148753503E-2</v>
      </c>
      <c r="DU1500">
        <f t="shared" ca="1" si="1043"/>
        <v>-1.4038142740736514</v>
      </c>
      <c r="DV1500">
        <f t="shared" ca="1" si="1044"/>
        <v>-5.1487348009658712E-3</v>
      </c>
      <c r="DW1500">
        <f t="shared" ca="1" si="1045"/>
        <v>0.52971866717433613</v>
      </c>
      <c r="DX1500">
        <f t="shared" ca="1" si="1046"/>
        <v>0.49708493543289478</v>
      </c>
      <c r="DZ1500">
        <f t="shared" ca="1" si="1047"/>
        <v>0.66799169691006899</v>
      </c>
      <c r="EA1500">
        <f t="shared" ca="1" si="1048"/>
        <v>23.5</v>
      </c>
      <c r="EB1500">
        <f t="shared" ca="1" si="1049"/>
        <v>0.32543220714113197</v>
      </c>
      <c r="EC1500">
        <f t="shared" ca="1" si="1050"/>
        <v>27.5</v>
      </c>
      <c r="ED1500">
        <f t="shared" ca="1" si="1051"/>
        <v>0.78719139624609902</v>
      </c>
      <c r="EE1500">
        <f t="shared" ca="1" si="1052"/>
        <v>34.5</v>
      </c>
      <c r="EF1500">
        <f t="shared" ca="1" si="1053"/>
        <v>0.32864145293142721</v>
      </c>
      <c r="EG1500">
        <f t="shared" ca="1" si="1054"/>
        <v>30.5</v>
      </c>
      <c r="EU1500">
        <f t="shared" ca="1" si="1055"/>
        <v>2.2541219879758986E-2</v>
      </c>
      <c r="EV1500">
        <f t="shared" ca="1" si="1056"/>
        <v>1.5354164265922787E-2</v>
      </c>
      <c r="EW1500">
        <f t="shared" ca="1" si="1057"/>
        <v>2.1152550443952971E-2</v>
      </c>
      <c r="EX1500">
        <f t="shared" ca="1" si="1058"/>
        <v>1.4408258998054922E-2</v>
      </c>
      <c r="EY1500">
        <f t="shared" ca="1" si="1059"/>
        <v>1.9262496988157678E-2</v>
      </c>
      <c r="EZ1500">
        <f t="shared" ca="1" si="1060"/>
        <v>1.7367825153256921E-2</v>
      </c>
      <c r="FA1500">
        <f t="shared" ca="1" si="1061"/>
        <v>1.8075815833923446E-2</v>
      </c>
      <c r="FB1500">
        <f t="shared" ca="1" si="1062"/>
        <v>1.6297866735504749E-2</v>
      </c>
      <c r="FC1500">
        <f t="shared" si="1065"/>
        <v>1494</v>
      </c>
      <c r="FD1500">
        <v>0.81827276682417083</v>
      </c>
      <c r="FE1500">
        <v>0.81330614746430163</v>
      </c>
      <c r="FF1500">
        <v>0.81732635063648296</v>
      </c>
      <c r="FH1500">
        <f t="shared" si="1064"/>
        <v>1499</v>
      </c>
      <c r="FI1500">
        <v>2.5071541847849561E-2</v>
      </c>
      <c r="FJ1500">
        <v>1.9011666239083524E-2</v>
      </c>
      <c r="FK1500">
        <v>1.1311546651291029E-2</v>
      </c>
      <c r="FL1500">
        <v>8.6366015980827021E-3</v>
      </c>
      <c r="FM1500">
        <v>1.9377288658984262E-2</v>
      </c>
      <c r="FN1500">
        <v>1.5178188976963535E-2</v>
      </c>
      <c r="FO1500">
        <v>8.647047090896481E-3</v>
      </c>
      <c r="FP1500">
        <v>6.8214310195457983E-3</v>
      </c>
    </row>
    <row r="1501" spans="113:172">
      <c r="DI1501">
        <f t="shared" si="1063"/>
        <v>1500</v>
      </c>
      <c r="DJ1501">
        <f t="shared" ca="1" si="1032"/>
        <v>6.9739838622489003E-2</v>
      </c>
      <c r="DK1501">
        <f t="shared" ca="1" si="1033"/>
        <v>-1.477731433844176</v>
      </c>
      <c r="DL1501">
        <f t="shared" ca="1" si="1034"/>
        <v>2.6642698148894679</v>
      </c>
      <c r="DM1501">
        <f t="shared" ca="1" si="1035"/>
        <v>0.31258202934390589</v>
      </c>
      <c r="DN1501">
        <f t="shared" ca="1" si="1036"/>
        <v>-0.48854471882711414</v>
      </c>
      <c r="DO1501">
        <f t="shared" ca="1" si="1037"/>
        <v>2.7570048541417957</v>
      </c>
      <c r="DP1501">
        <f t="shared" ca="1" si="1038"/>
        <v>1.0348069248595135</v>
      </c>
      <c r="DQ1501">
        <f t="shared" ca="1" si="1039"/>
        <v>0.27578202215066994</v>
      </c>
      <c r="DR1501">
        <f t="shared" ca="1" si="1040"/>
        <v>-0.59541807807687031</v>
      </c>
      <c r="DS1501">
        <f t="shared" ca="1" si="1041"/>
        <v>-7.2151612637241366E-3</v>
      </c>
      <c r="DT1501">
        <f t="shared" ca="1" si="1042"/>
        <v>0.30318047376188328</v>
      </c>
      <c r="DU1501">
        <f t="shared" ca="1" si="1043"/>
        <v>-0.5152748835216685</v>
      </c>
      <c r="DV1501">
        <f t="shared" ca="1" si="1044"/>
        <v>-3.7887005387641157E-3</v>
      </c>
      <c r="DW1501">
        <f t="shared" ca="1" si="1045"/>
        <v>0.69482197105554633</v>
      </c>
      <c r="DX1501">
        <f t="shared" ca="1" si="1046"/>
        <v>0.36545689729044284</v>
      </c>
      <c r="DZ1501">
        <f t="shared" ca="1" si="1047"/>
        <v>0.25595374995224418</v>
      </c>
      <c r="EA1501">
        <f t="shared" ca="1" si="1048"/>
        <v>17.5</v>
      </c>
      <c r="EB1501">
        <f t="shared" ca="1" si="1049"/>
        <v>0.40983515670752535</v>
      </c>
      <c r="EC1501">
        <f t="shared" ca="1" si="1050"/>
        <v>27.5</v>
      </c>
      <c r="ED1501">
        <f t="shared" ca="1" si="1051"/>
        <v>0.46823012061240532</v>
      </c>
      <c r="EE1501">
        <f t="shared" ca="1" si="1052"/>
        <v>25.5</v>
      </c>
      <c r="EF1501">
        <f t="shared" ca="1" si="1053"/>
        <v>0.5430290013162693</v>
      </c>
      <c r="EG1501">
        <f t="shared" ca="1" si="1054"/>
        <v>35.5</v>
      </c>
      <c r="EU1501">
        <f t="shared" ca="1" si="1055"/>
        <v>3.9704112631745503E-2</v>
      </c>
      <c r="EV1501">
        <f t="shared" ca="1" si="1056"/>
        <v>2.7247920433550836E-2</v>
      </c>
      <c r="EW1501">
        <f t="shared" ca="1" si="1057"/>
        <v>2.0883251273739592E-2</v>
      </c>
      <c r="EX1501">
        <f t="shared" ca="1" si="1058"/>
        <v>1.4331643030997758E-2</v>
      </c>
      <c r="EY1501">
        <f t="shared" ca="1" si="1059"/>
        <v>2.5266253492928957E-2</v>
      </c>
      <c r="EZ1501">
        <f t="shared" ca="1" si="1060"/>
        <v>1.9572449888888628E-2</v>
      </c>
      <c r="FA1501">
        <f t="shared" ca="1" si="1061"/>
        <v>1.3289341719652467E-2</v>
      </c>
      <c r="FB1501">
        <f t="shared" ca="1" si="1062"/>
        <v>1.0294560487054728E-2</v>
      </c>
      <c r="FC1501">
        <f t="shared" si="1065"/>
        <v>1495</v>
      </c>
      <c r="FD1501">
        <v>0.81831673785115844</v>
      </c>
      <c r="FE1501">
        <v>0.81337961163523687</v>
      </c>
      <c r="FF1501">
        <v>0.81734050369194744</v>
      </c>
      <c r="FH1501">
        <f t="shared" si="1064"/>
        <v>1500</v>
      </c>
      <c r="FI1501">
        <v>2.5079283111114136E-2</v>
      </c>
      <c r="FJ1501">
        <v>1.9014643549074586E-2</v>
      </c>
      <c r="FK1501">
        <v>1.1316114633658253E-2</v>
      </c>
      <c r="FL1501">
        <v>8.6400624307586046E-3</v>
      </c>
      <c r="FM1501">
        <v>1.9385542315286289E-2</v>
      </c>
      <c r="FN1501">
        <v>1.5179446951511936E-2</v>
      </c>
      <c r="FO1501">
        <v>8.6487028357888438E-3</v>
      </c>
      <c r="FP1501">
        <v>6.8217269311070016E-3</v>
      </c>
    </row>
    <row r="1502" spans="113:172">
      <c r="DI1502">
        <f t="shared" si="1063"/>
        <v>1501</v>
      </c>
      <c r="DJ1502">
        <f t="shared" ca="1" si="1032"/>
        <v>0.4329401092780607</v>
      </c>
      <c r="DK1502">
        <f t="shared" ca="1" si="1033"/>
        <v>-0.16889374592954415</v>
      </c>
      <c r="DL1502">
        <f t="shared" ca="1" si="1034"/>
        <v>3.192119330185716</v>
      </c>
      <c r="DM1502">
        <f t="shared" ca="1" si="1035"/>
        <v>0.63210565147934705</v>
      </c>
      <c r="DN1502">
        <f t="shared" ca="1" si="1036"/>
        <v>0.33743540723130316</v>
      </c>
      <c r="DO1502">
        <f t="shared" ca="1" si="1037"/>
        <v>2.9676950313222008</v>
      </c>
      <c r="DP1502">
        <f t="shared" ca="1" si="1038"/>
        <v>0.92969426401410304</v>
      </c>
      <c r="DQ1502">
        <f t="shared" ca="1" si="1039"/>
        <v>0.1112381487133618</v>
      </c>
      <c r="DR1502">
        <f t="shared" ca="1" si="1040"/>
        <v>-1.2199698688118694</v>
      </c>
      <c r="DS1502">
        <f t="shared" ca="1" si="1041"/>
        <v>-8.4897801764416865E-3</v>
      </c>
      <c r="DT1502">
        <f t="shared" ca="1" si="1042"/>
        <v>0.93951600219118037</v>
      </c>
      <c r="DU1502">
        <f t="shared" ca="1" si="1043"/>
        <v>1.5507233528070383</v>
      </c>
      <c r="DV1502">
        <f t="shared" ca="1" si="1044"/>
        <v>-6.264002322915966E-4</v>
      </c>
      <c r="DW1502">
        <f t="shared" ca="1" si="1045"/>
        <v>0.9090229712586364</v>
      </c>
      <c r="DX1502">
        <f t="shared" ca="1" si="1046"/>
        <v>6.735432055781132E-2</v>
      </c>
      <c r="DZ1502">
        <f t="shared" ca="1" si="1047"/>
        <v>0.49130785484377792</v>
      </c>
      <c r="EA1502">
        <f t="shared" ca="1" si="1048"/>
        <v>21.5</v>
      </c>
      <c r="EB1502">
        <f t="shared" ca="1" si="1049"/>
        <v>0.9475393029716761</v>
      </c>
      <c r="EC1502">
        <f t="shared" ca="1" si="1050"/>
        <v>30.5</v>
      </c>
      <c r="ED1502">
        <f t="shared" ca="1" si="1051"/>
        <v>0.49487999266081939</v>
      </c>
      <c r="EE1502">
        <f t="shared" ca="1" si="1052"/>
        <v>26.5</v>
      </c>
      <c r="EF1502">
        <f t="shared" ca="1" si="1053"/>
        <v>0.41249115273647008</v>
      </c>
      <c r="EG1502">
        <f t="shared" ca="1" si="1054"/>
        <v>32.5</v>
      </c>
      <c r="EU1502">
        <f t="shared" ca="1" si="1055"/>
        <v>4.2280138198076113E-2</v>
      </c>
      <c r="EV1502">
        <f t="shared" ca="1" si="1056"/>
        <v>3.4302753632401373E-2</v>
      </c>
      <c r="EW1502">
        <f t="shared" ca="1" si="1057"/>
        <v>3.1327590957121545E-3</v>
      </c>
      <c r="EX1502">
        <f t="shared" ca="1" si="1058"/>
        <v>2.5416724738796725E-3</v>
      </c>
      <c r="EY1502">
        <f t="shared" ca="1" si="1059"/>
        <v>2.9804031844545456E-2</v>
      </c>
      <c r="EZ1502">
        <f t="shared" ca="1" si="1060"/>
        <v>2.7969937577188811E-2</v>
      </c>
      <c r="FA1502">
        <f t="shared" ca="1" si="1061"/>
        <v>2.2083383789446333E-3</v>
      </c>
      <c r="FB1502">
        <f t="shared" ca="1" si="1062"/>
        <v>2.0724406325480405E-3</v>
      </c>
      <c r="FC1502">
        <f t="shared" si="1065"/>
        <v>1496</v>
      </c>
      <c r="FD1502">
        <v>0.81837811560814133</v>
      </c>
      <c r="FE1502">
        <v>0.81350210755990982</v>
      </c>
      <c r="FF1502">
        <v>0.81756148792414685</v>
      </c>
      <c r="FH1502">
        <f t="shared" si="1064"/>
        <v>1501</v>
      </c>
      <c r="FI1502">
        <v>2.5084979159208209E-2</v>
      </c>
      <c r="FJ1502">
        <v>1.9030589409600663E-2</v>
      </c>
      <c r="FK1502">
        <v>1.1321110130173414E-2</v>
      </c>
      <c r="FL1502">
        <v>8.641455619071663E-3</v>
      </c>
      <c r="FM1502">
        <v>1.9400791902974994E-2</v>
      </c>
      <c r="FN1502">
        <v>1.5181385165120753E-2</v>
      </c>
      <c r="FO1502">
        <v>8.6492350456634833E-3</v>
      </c>
      <c r="FP1502">
        <v>6.823165874486831E-3</v>
      </c>
    </row>
    <row r="1503" spans="113:172">
      <c r="DI1503">
        <f t="shared" si="1063"/>
        <v>1502</v>
      </c>
      <c r="DJ1503">
        <f t="shared" ca="1" si="1032"/>
        <v>0.10233051157658757</v>
      </c>
      <c r="DK1503">
        <f t="shared" ca="1" si="1033"/>
        <v>-1.2683835221814177</v>
      </c>
      <c r="DL1503">
        <f t="shared" ca="1" si="1034"/>
        <v>2.7486990720233564</v>
      </c>
      <c r="DM1503">
        <f t="shared" ca="1" si="1035"/>
        <v>0.27194335174486794</v>
      </c>
      <c r="DN1503">
        <f t="shared" ca="1" si="1036"/>
        <v>-0.60694606898610526</v>
      </c>
      <c r="DO1503">
        <f t="shared" ca="1" si="1037"/>
        <v>2.726803157204559</v>
      </c>
      <c r="DP1503">
        <f t="shared" ca="1" si="1038"/>
        <v>0.9920340807614566</v>
      </c>
      <c r="DQ1503">
        <f t="shared" ca="1" si="1039"/>
        <v>0.22247774957767419</v>
      </c>
      <c r="DR1503">
        <f t="shared" ca="1" si="1040"/>
        <v>-0.7638519084339781</v>
      </c>
      <c r="DS1503">
        <f t="shared" ca="1" si="1041"/>
        <v>-7.5589100911223808E-3</v>
      </c>
      <c r="DT1503">
        <f t="shared" ca="1" si="1042"/>
        <v>0.3234593112174633</v>
      </c>
      <c r="DU1503">
        <f t="shared" ca="1" si="1043"/>
        <v>-0.45804707311194104</v>
      </c>
      <c r="DV1503">
        <f t="shared" ca="1" si="1044"/>
        <v>-3.7011053418199887E-3</v>
      </c>
      <c r="DW1503">
        <f t="shared" ca="1" si="1045"/>
        <v>0.75906516499401278</v>
      </c>
      <c r="DX1503">
        <f t="shared" ca="1" si="1046"/>
        <v>0.37238739108448726</v>
      </c>
      <c r="DZ1503">
        <f t="shared" ca="1" si="1047"/>
        <v>0.99193132060518519</v>
      </c>
      <c r="EA1503">
        <f t="shared" ca="1" si="1048"/>
        <v>31.5</v>
      </c>
      <c r="EB1503">
        <f t="shared" ca="1" si="1049"/>
        <v>0.22973384743218705</v>
      </c>
      <c r="EC1503">
        <f t="shared" ca="1" si="1050"/>
        <v>26.5</v>
      </c>
      <c r="ED1503">
        <f t="shared" ca="1" si="1051"/>
        <v>0.29859991648424877</v>
      </c>
      <c r="EE1503">
        <f t="shared" ca="1" si="1052"/>
        <v>21.5</v>
      </c>
      <c r="EF1503">
        <f t="shared" ca="1" si="1053"/>
        <v>9.4658830395420779E-2</v>
      </c>
      <c r="EG1503">
        <f t="shared" ca="1" si="1054"/>
        <v>23.5</v>
      </c>
      <c r="EU1503">
        <f t="shared" ca="1" si="1055"/>
        <v>2.4097306825206756E-2</v>
      </c>
      <c r="EV1503">
        <f t="shared" ca="1" si="1056"/>
        <v>3.5305356511349431E-2</v>
      </c>
      <c r="EW1503">
        <f t="shared" ca="1" si="1057"/>
        <v>1.1821821939190073E-2</v>
      </c>
      <c r="EX1503">
        <f t="shared" ca="1" si="1058"/>
        <v>1.73203437713715E-2</v>
      </c>
      <c r="EY1503">
        <f t="shared" ca="1" si="1059"/>
        <v>2.8643968490340104E-2</v>
      </c>
      <c r="EZ1503">
        <f t="shared" ca="1" si="1060"/>
        <v>3.2300645318894164E-2</v>
      </c>
      <c r="FA1503">
        <f t="shared" ca="1" si="1061"/>
        <v>1.4052354380546689E-2</v>
      </c>
      <c r="FB1503">
        <f t="shared" ca="1" si="1062"/>
        <v>1.5846271961042012E-2</v>
      </c>
      <c r="FC1503">
        <f t="shared" si="1065"/>
        <v>1497</v>
      </c>
      <c r="FD1503">
        <v>0.81846928659086804</v>
      </c>
      <c r="FE1503">
        <v>0.81356611988073191</v>
      </c>
      <c r="FF1503">
        <v>0.8177029493735356</v>
      </c>
      <c r="FH1503">
        <f t="shared" si="1064"/>
        <v>1502</v>
      </c>
      <c r="FI1503">
        <v>2.5091053966377334E-2</v>
      </c>
      <c r="FJ1503">
        <v>1.9033333984374096E-2</v>
      </c>
      <c r="FK1503">
        <v>1.1321718525460432E-2</v>
      </c>
      <c r="FL1503">
        <v>8.6422594362761031E-3</v>
      </c>
      <c r="FM1503">
        <v>1.9401186490113777E-2</v>
      </c>
      <c r="FN1503">
        <v>1.5189839024162315E-2</v>
      </c>
      <c r="FO1503">
        <v>8.6524917462765631E-3</v>
      </c>
      <c r="FP1503">
        <v>6.8255455416813453E-3</v>
      </c>
    </row>
    <row r="1504" spans="113:172">
      <c r="DI1504">
        <f t="shared" si="1063"/>
        <v>1503</v>
      </c>
      <c r="DJ1504">
        <f t="shared" ca="1" si="1032"/>
        <v>0.66542969036905353</v>
      </c>
      <c r="DK1504">
        <f t="shared" ca="1" si="1033"/>
        <v>0.42732775576168081</v>
      </c>
      <c r="DL1504">
        <f t="shared" ca="1" si="1034"/>
        <v>3.4325733097607918</v>
      </c>
      <c r="DM1504">
        <f t="shared" ca="1" si="1035"/>
        <v>0.82373757512172863</v>
      </c>
      <c r="DN1504">
        <f t="shared" ca="1" si="1036"/>
        <v>0.92970305988662516</v>
      </c>
      <c r="DO1504">
        <f t="shared" ca="1" si="1037"/>
        <v>3.1187700665916895</v>
      </c>
      <c r="DP1504">
        <f t="shared" ca="1" si="1038"/>
        <v>0.90858076001559007</v>
      </c>
      <c r="DQ1504">
        <f t="shared" ca="1" si="1039"/>
        <v>0.59448286566118491</v>
      </c>
      <c r="DR1504">
        <f t="shared" ca="1" si="1040"/>
        <v>0.2390919694441061</v>
      </c>
      <c r="DS1504">
        <f t="shared" ca="1" si="1041"/>
        <v>-5.5120482389879946E-3</v>
      </c>
      <c r="DT1504">
        <f t="shared" ca="1" si="1042"/>
        <v>0.34140220918870057</v>
      </c>
      <c r="DU1504">
        <f t="shared" ca="1" si="1043"/>
        <v>-0.40863925498081455</v>
      </c>
      <c r="DV1504">
        <f t="shared" ca="1" si="1044"/>
        <v>-3.6254797407566288E-3</v>
      </c>
      <c r="DW1504">
        <f t="shared" ca="1" si="1045"/>
        <v>0.60482924430633034</v>
      </c>
      <c r="DX1504">
        <f t="shared" ca="1" si="1046"/>
        <v>0.39823163723376354</v>
      </c>
      <c r="DZ1504">
        <f t="shared" ca="1" si="1047"/>
        <v>0.22982391408364045</v>
      </c>
      <c r="EA1504">
        <f t="shared" ca="1" si="1048"/>
        <v>17.5</v>
      </c>
      <c r="EB1504">
        <f t="shared" ca="1" si="1049"/>
        <v>0.77605682950155463</v>
      </c>
      <c r="EC1504">
        <f t="shared" ca="1" si="1050"/>
        <v>29.5</v>
      </c>
      <c r="ED1504">
        <f t="shared" ca="1" si="1051"/>
        <v>0.82496316052174667</v>
      </c>
      <c r="EE1504">
        <f t="shared" ca="1" si="1052"/>
        <v>35.5</v>
      </c>
      <c r="EF1504">
        <f t="shared" ca="1" si="1053"/>
        <v>0.7238633227323108</v>
      </c>
      <c r="EG1504">
        <f t="shared" ca="1" si="1054"/>
        <v>40.5</v>
      </c>
      <c r="EU1504">
        <f t="shared" ca="1" si="1055"/>
        <v>3.4561671103218873E-2</v>
      </c>
      <c r="EV1504">
        <f t="shared" ca="1" si="1056"/>
        <v>1.7037443501586771E-2</v>
      </c>
      <c r="EW1504">
        <f t="shared" ca="1" si="1057"/>
        <v>2.2756093556215058E-2</v>
      </c>
      <c r="EX1504">
        <f t="shared" ca="1" si="1058"/>
        <v>1.1217792598134184E-2</v>
      </c>
      <c r="EY1504">
        <f t="shared" ca="1" si="1059"/>
        <v>2.0502686247672215E-2</v>
      </c>
      <c r="EZ1504">
        <f t="shared" ca="1" si="1060"/>
        <v>1.493405541497112E-2</v>
      </c>
      <c r="FA1504">
        <f t="shared" ca="1" si="1061"/>
        <v>1.3499377533347916E-2</v>
      </c>
      <c r="FB1504">
        <f t="shared" ca="1" si="1062"/>
        <v>9.8328799316978657E-3</v>
      </c>
      <c r="FC1504">
        <f t="shared" si="1065"/>
        <v>1498</v>
      </c>
      <c r="FD1504">
        <v>0.81856212104705584</v>
      </c>
      <c r="FE1504">
        <v>0.81361538256369925</v>
      </c>
      <c r="FF1504">
        <v>0.81770706577455043</v>
      </c>
      <c r="FH1504">
        <f t="shared" si="1064"/>
        <v>1503</v>
      </c>
      <c r="FI1504">
        <v>2.5096109922090382E-2</v>
      </c>
      <c r="FJ1504">
        <v>1.9039928707674719E-2</v>
      </c>
      <c r="FK1504">
        <v>1.1322915006183498E-2</v>
      </c>
      <c r="FL1504">
        <v>8.6465345975789542E-3</v>
      </c>
      <c r="FM1504">
        <v>1.9404395704751266E-2</v>
      </c>
      <c r="FN1504">
        <v>1.5192107310574276E-2</v>
      </c>
      <c r="FO1504">
        <v>8.6527777307412821E-3</v>
      </c>
      <c r="FP1504">
        <v>6.8273771162111075E-3</v>
      </c>
    </row>
    <row r="1505" spans="113:172">
      <c r="DI1505">
        <f t="shared" si="1063"/>
        <v>1504</v>
      </c>
      <c r="DJ1505">
        <f t="shared" ca="1" si="1032"/>
        <v>0.60979894890724329</v>
      </c>
      <c r="DK1505">
        <f t="shared" ca="1" si="1033"/>
        <v>0.27879506465703729</v>
      </c>
      <c r="DL1505">
        <f t="shared" ca="1" si="1034"/>
        <v>3.3726706115659129</v>
      </c>
      <c r="DM1505">
        <f t="shared" ca="1" si="1035"/>
        <v>0.81506346494747106</v>
      </c>
      <c r="DN1505">
        <f t="shared" ca="1" si="1036"/>
        <v>0.89671114857670697</v>
      </c>
      <c r="DO1505">
        <f t="shared" ca="1" si="1037"/>
        <v>3.1103545231420213</v>
      </c>
      <c r="DP1505">
        <f t="shared" ca="1" si="1038"/>
        <v>0.9222230337216063</v>
      </c>
      <c r="DQ1505">
        <f t="shared" ca="1" si="1039"/>
        <v>0.36814108489179276</v>
      </c>
      <c r="DR1505">
        <f t="shared" ca="1" si="1040"/>
        <v>-0.3367807708593249</v>
      </c>
      <c r="DS1505">
        <f t="shared" ca="1" si="1041"/>
        <v>-6.6873203253035455E-3</v>
      </c>
      <c r="DT1505">
        <f t="shared" ca="1" si="1042"/>
        <v>0.99837088593293166</v>
      </c>
      <c r="DU1505">
        <f t="shared" ca="1" si="1043"/>
        <v>2.9422632536160638</v>
      </c>
      <c r="DV1505">
        <f t="shared" ca="1" si="1044"/>
        <v>1.5035469174294897E-3</v>
      </c>
      <c r="DW1505">
        <f t="shared" ca="1" si="1045"/>
        <v>0.72250775369283815</v>
      </c>
      <c r="DX1505">
        <f t="shared" ca="1" si="1046"/>
        <v>-0.16316803886948605</v>
      </c>
      <c r="DZ1505">
        <f t="shared" ca="1" si="1047"/>
        <v>5.3829539898834433E-2</v>
      </c>
      <c r="EA1505">
        <f t="shared" ca="1" si="1048"/>
        <v>12.5</v>
      </c>
      <c r="EB1505">
        <f t="shared" ca="1" si="1049"/>
        <v>0.19371332665460361</v>
      </c>
      <c r="EC1505">
        <f t="shared" ca="1" si="1050"/>
        <v>25.5</v>
      </c>
      <c r="ED1505">
        <f t="shared" ca="1" si="1051"/>
        <v>0.30053642035429817</v>
      </c>
      <c r="EE1505">
        <f t="shared" ca="1" si="1052"/>
        <v>21.5</v>
      </c>
      <c r="EF1505">
        <f t="shared" ca="1" si="1053"/>
        <v>0.99161486417988987</v>
      </c>
      <c r="EG1505">
        <f t="shared" ca="1" si="1054"/>
        <v>51.5</v>
      </c>
      <c r="EU1505">
        <f t="shared" ca="1" si="1055"/>
        <v>5.7800620295427055E-2</v>
      </c>
      <c r="EV1505">
        <f t="shared" ca="1" si="1056"/>
        <v>3.3605011799666892E-2</v>
      </c>
      <c r="EW1505">
        <f t="shared" ca="1" si="1057"/>
        <v>-1.3053443109558884E-2</v>
      </c>
      <c r="EX1505">
        <f t="shared" ca="1" si="1058"/>
        <v>-7.5892111102086541E-3</v>
      </c>
      <c r="EY1505">
        <f t="shared" ca="1" si="1059"/>
        <v>2.8333637399719142E-2</v>
      </c>
      <c r="EZ1505">
        <f t="shared" ca="1" si="1060"/>
        <v>1.4029276770734721E-2</v>
      </c>
      <c r="FA1505">
        <f t="shared" ca="1" si="1061"/>
        <v>-6.3987466223327863E-3</v>
      </c>
      <c r="FB1505">
        <f t="shared" ca="1" si="1062"/>
        <v>-3.1683114343589525E-3</v>
      </c>
      <c r="FC1505">
        <f t="shared" si="1065"/>
        <v>1499</v>
      </c>
      <c r="FD1505">
        <v>0.81859277169831168</v>
      </c>
      <c r="FE1505">
        <v>0.8136287910506107</v>
      </c>
      <c r="FF1505">
        <v>0.81786103437162516</v>
      </c>
      <c r="FH1505">
        <f t="shared" si="1064"/>
        <v>1504</v>
      </c>
      <c r="FI1505">
        <v>2.5096757379814486E-2</v>
      </c>
      <c r="FJ1505">
        <v>1.9041448764355276E-2</v>
      </c>
      <c r="FK1505">
        <v>1.1324605632322165E-2</v>
      </c>
      <c r="FL1505">
        <v>8.6466533467096773E-3</v>
      </c>
      <c r="FM1505">
        <v>1.9408585715467035E-2</v>
      </c>
      <c r="FN1505">
        <v>1.5194609739537701E-2</v>
      </c>
      <c r="FO1505">
        <v>8.6563615825554531E-3</v>
      </c>
      <c r="FP1505">
        <v>6.830154710307644E-3</v>
      </c>
    </row>
    <row r="1506" spans="113:172">
      <c r="DI1506">
        <f t="shared" si="1063"/>
        <v>1505</v>
      </c>
      <c r="DJ1506">
        <f t="shared" ca="1" si="1032"/>
        <v>0.71113350899248928</v>
      </c>
      <c r="DK1506">
        <f t="shared" ca="1" si="1033"/>
        <v>0.55669917306225436</v>
      </c>
      <c r="DL1506">
        <f t="shared" ca="1" si="1034"/>
        <v>3.484748335392962</v>
      </c>
      <c r="DM1506">
        <f t="shared" ca="1" si="1035"/>
        <v>0.17106850163364218</v>
      </c>
      <c r="DN1506">
        <f t="shared" ca="1" si="1036"/>
        <v>-0.94995129069983753</v>
      </c>
      <c r="DO1506">
        <f t="shared" ca="1" si="1037"/>
        <v>2.6393097313257394</v>
      </c>
      <c r="DP1506">
        <f t="shared" ca="1" si="1038"/>
        <v>0.75738890654441315</v>
      </c>
      <c r="DQ1506">
        <f t="shared" ca="1" si="1039"/>
        <v>0.68915970078622601</v>
      </c>
      <c r="DR1506">
        <f t="shared" ca="1" si="1040"/>
        <v>0.49346990629095244</v>
      </c>
      <c r="DS1506">
        <f t="shared" ca="1" si="1041"/>
        <v>-4.9929000528920308E-3</v>
      </c>
      <c r="DT1506">
        <f t="shared" ca="1" si="1042"/>
        <v>0.41834060392975236</v>
      </c>
      <c r="DU1506">
        <f t="shared" ca="1" si="1043"/>
        <v>-0.20614044340534005</v>
      </c>
      <c r="DV1506">
        <f t="shared" ca="1" si="1044"/>
        <v>-3.3155268847254583E-3</v>
      </c>
      <c r="DW1506">
        <f t="shared" ca="1" si="1045"/>
        <v>0.65705727679700487</v>
      </c>
      <c r="DX1506">
        <f t="shared" ca="1" si="1046"/>
        <v>0.4368007571511896</v>
      </c>
      <c r="DZ1506">
        <f t="shared" ca="1" si="1047"/>
        <v>4.6063285922741226E-2</v>
      </c>
      <c r="EA1506">
        <f t="shared" ca="1" si="1048"/>
        <v>12.5</v>
      </c>
      <c r="EB1506">
        <f t="shared" ca="1" si="1049"/>
        <v>0.62180446259785338</v>
      </c>
      <c r="EC1506">
        <f t="shared" ca="1" si="1050"/>
        <v>28.5</v>
      </c>
      <c r="ED1506">
        <f t="shared" ca="1" si="1051"/>
        <v>0.5961036506655919</v>
      </c>
      <c r="EE1506">
        <f t="shared" ca="1" si="1052"/>
        <v>28.5</v>
      </c>
      <c r="EF1506">
        <f t="shared" ca="1" si="1053"/>
        <v>0.27457949228737988</v>
      </c>
      <c r="EG1506">
        <f t="shared" ca="1" si="1054"/>
        <v>29.5</v>
      </c>
      <c r="EU1506">
        <f t="shared" ca="1" si="1055"/>
        <v>5.2564582143760391E-2</v>
      </c>
      <c r="EV1506">
        <f t="shared" ca="1" si="1056"/>
        <v>2.3054641291122977E-2</v>
      </c>
      <c r="EW1506">
        <f t="shared" ca="1" si="1057"/>
        <v>3.4944060572095169E-2</v>
      </c>
      <c r="EX1506">
        <f t="shared" ca="1" si="1058"/>
        <v>1.5326342356182091E-2</v>
      </c>
      <c r="EY1506">
        <f t="shared" ca="1" si="1059"/>
        <v>2.3054641291122977E-2</v>
      </c>
      <c r="EZ1506">
        <f t="shared" ca="1" si="1060"/>
        <v>2.2273128027017114E-2</v>
      </c>
      <c r="FA1506">
        <f t="shared" ca="1" si="1061"/>
        <v>1.5326342356182091E-2</v>
      </c>
      <c r="FB1506">
        <f t="shared" ca="1" si="1062"/>
        <v>1.4806805327158969E-2</v>
      </c>
      <c r="FC1506">
        <f t="shared" si="1065"/>
        <v>1500</v>
      </c>
      <c r="FD1506">
        <v>0.81875763930674506</v>
      </c>
      <c r="FE1506">
        <v>0.81367051850862471</v>
      </c>
      <c r="FF1506">
        <v>0.81788898113783803</v>
      </c>
      <c r="FH1506">
        <f t="shared" si="1064"/>
        <v>1505</v>
      </c>
      <c r="FI1506">
        <v>2.5107279877821551E-2</v>
      </c>
      <c r="FJ1506">
        <v>1.9043852951327076E-2</v>
      </c>
      <c r="FK1506">
        <v>1.1327219233478066E-2</v>
      </c>
      <c r="FL1506">
        <v>8.6547156673736272E-3</v>
      </c>
      <c r="FM1506">
        <v>1.9414341523200537E-2</v>
      </c>
      <c r="FN1506">
        <v>1.5195571238613917E-2</v>
      </c>
      <c r="FO1506">
        <v>8.6632780739265298E-3</v>
      </c>
      <c r="FP1506">
        <v>6.8307521050321807E-3</v>
      </c>
    </row>
    <row r="1507" spans="113:172">
      <c r="DI1507">
        <f t="shared" si="1063"/>
        <v>1506</v>
      </c>
      <c r="DJ1507">
        <f t="shared" ca="1" si="1032"/>
        <v>0.80239210983090725</v>
      </c>
      <c r="DK1507">
        <f t="shared" ca="1" si="1033"/>
        <v>0.85019662047761946</v>
      </c>
      <c r="DL1507">
        <f t="shared" ca="1" si="1034"/>
        <v>3.6031147965587649</v>
      </c>
      <c r="DM1507">
        <f t="shared" ca="1" si="1035"/>
        <v>0.94942145552559509</v>
      </c>
      <c r="DN1507">
        <f t="shared" ca="1" si="1036"/>
        <v>1.6392697697990291</v>
      </c>
      <c r="DO1507">
        <f t="shared" ca="1" si="1037"/>
        <v>3.2997656270371571</v>
      </c>
      <c r="DP1507">
        <f t="shared" ca="1" si="1038"/>
        <v>0.91580918548270285</v>
      </c>
      <c r="DQ1507">
        <f t="shared" ca="1" si="1039"/>
        <v>0.55069119247944709</v>
      </c>
      <c r="DR1507">
        <f t="shared" ca="1" si="1040"/>
        <v>0.12740783538478334</v>
      </c>
      <c r="DS1507">
        <f t="shared" ca="1" si="1041"/>
        <v>-5.739979231476169E-3</v>
      </c>
      <c r="DT1507">
        <f t="shared" ca="1" si="1042"/>
        <v>0.61284412797077281</v>
      </c>
      <c r="DU1507">
        <f t="shared" ca="1" si="1043"/>
        <v>0.28673956043922078</v>
      </c>
      <c r="DV1507">
        <f t="shared" ca="1" si="1044"/>
        <v>-2.5611048528937489E-3</v>
      </c>
      <c r="DW1507">
        <f t="shared" ca="1" si="1045"/>
        <v>0.62480577064090426</v>
      </c>
      <c r="DX1507">
        <f t="shared" ca="1" si="1046"/>
        <v>0.27926418541456144</v>
      </c>
      <c r="DZ1507">
        <f t="shared" ca="1" si="1047"/>
        <v>0.52356816346671131</v>
      </c>
      <c r="EA1507">
        <f t="shared" ca="1" si="1048"/>
        <v>21.5</v>
      </c>
      <c r="EB1507">
        <f t="shared" ca="1" si="1049"/>
        <v>5.556074513060949E-3</v>
      </c>
      <c r="EC1507">
        <f t="shared" ca="1" si="1050"/>
        <v>19.5</v>
      </c>
      <c r="ED1507">
        <f t="shared" ca="1" si="1051"/>
        <v>0.50868351773750042</v>
      </c>
      <c r="EE1507">
        <f t="shared" ca="1" si="1052"/>
        <v>26.5</v>
      </c>
      <c r="EF1507">
        <f t="shared" ca="1" si="1053"/>
        <v>0.76129864659796365</v>
      </c>
      <c r="EG1507">
        <f t="shared" ca="1" si="1054"/>
        <v>41.5</v>
      </c>
      <c r="EU1507">
        <f t="shared" ca="1" si="1055"/>
        <v>2.9060733518181593E-2</v>
      </c>
      <c r="EV1507">
        <f t="shared" ca="1" si="1056"/>
        <v>2.3577576250600162E-2</v>
      </c>
      <c r="EW1507">
        <f t="shared" ca="1" si="1057"/>
        <v>1.2989031879747044E-2</v>
      </c>
      <c r="EX1507">
        <f t="shared" ca="1" si="1058"/>
        <v>1.05382711477193E-2</v>
      </c>
      <c r="EY1507">
        <f t="shared" ca="1" si="1059"/>
        <v>3.2041321571328427E-2</v>
      </c>
      <c r="EZ1507">
        <f t="shared" ca="1" si="1060"/>
        <v>1.5055560738335041E-2</v>
      </c>
      <c r="FA1507">
        <f t="shared" ca="1" si="1061"/>
        <v>1.4321240277669817E-2</v>
      </c>
      <c r="FB1507">
        <f t="shared" ca="1" si="1062"/>
        <v>6.7292574798689499E-3</v>
      </c>
      <c r="FC1507">
        <f t="shared" si="1065"/>
        <v>1501</v>
      </c>
      <c r="FD1507">
        <v>0.81876279370074601</v>
      </c>
      <c r="FE1507">
        <v>0.81368198910404477</v>
      </c>
      <c r="FF1507">
        <v>0.81799201144255129</v>
      </c>
      <c r="FH1507">
        <f t="shared" si="1064"/>
        <v>1506</v>
      </c>
      <c r="FI1507">
        <v>2.5117954454623261E-2</v>
      </c>
      <c r="FJ1507">
        <v>1.9044925410619893E-2</v>
      </c>
      <c r="FK1507">
        <v>1.1331239327575428E-2</v>
      </c>
      <c r="FL1507">
        <v>8.6547487812141787E-3</v>
      </c>
      <c r="FM1507">
        <v>1.942035209386497E-2</v>
      </c>
      <c r="FN1507">
        <v>1.5201847843006206E-2</v>
      </c>
      <c r="FO1507">
        <v>8.6639809193946975E-3</v>
      </c>
      <c r="FP1507">
        <v>6.8314467653328558E-3</v>
      </c>
    </row>
    <row r="1508" spans="113:172">
      <c r="DI1508">
        <f t="shared" si="1063"/>
        <v>1507</v>
      </c>
      <c r="DJ1508">
        <f t="shared" ca="1" si="1032"/>
        <v>0.38334677005343032</v>
      </c>
      <c r="DK1508">
        <f t="shared" ca="1" si="1033"/>
        <v>-0.29670264159789861</v>
      </c>
      <c r="DL1508">
        <f t="shared" ca="1" si="1034"/>
        <v>3.1405744638879098</v>
      </c>
      <c r="DM1508">
        <f t="shared" ca="1" si="1035"/>
        <v>0.98462996675381986</v>
      </c>
      <c r="DN1508">
        <f t="shared" ca="1" si="1036"/>
        <v>2.1604213454421535</v>
      </c>
      <c r="DO1508">
        <f t="shared" ca="1" si="1037"/>
        <v>3.4327004451351062</v>
      </c>
      <c r="DP1508">
        <f t="shared" ca="1" si="1038"/>
        <v>1.0930167345516641</v>
      </c>
      <c r="DQ1508">
        <f t="shared" ca="1" si="1039"/>
        <v>0.14192029301565112</v>
      </c>
      <c r="DR1508">
        <f t="shared" ca="1" si="1040"/>
        <v>-1.0717316381100201</v>
      </c>
      <c r="DS1508">
        <f t="shared" ca="1" si="1041"/>
        <v>-8.1872476159025476E-3</v>
      </c>
      <c r="DT1508">
        <f t="shared" ca="1" si="1042"/>
        <v>0.38017085135357331</v>
      </c>
      <c r="DU1508">
        <f t="shared" ca="1" si="1043"/>
        <v>-0.3050321021535437</v>
      </c>
      <c r="DV1508">
        <f t="shared" ca="1" si="1044"/>
        <v>-3.4668944499382606E-3</v>
      </c>
      <c r="DW1508">
        <f t="shared" ca="1" si="1045"/>
        <v>0.74625213552602077</v>
      </c>
      <c r="DX1508">
        <f t="shared" ca="1" si="1046"/>
        <v>0.31668334983102397</v>
      </c>
      <c r="DZ1508">
        <f t="shared" ca="1" si="1047"/>
        <v>0.79864384422964152</v>
      </c>
      <c r="EA1508">
        <f t="shared" ca="1" si="1048"/>
        <v>25.5</v>
      </c>
      <c r="EB1508">
        <f t="shared" ca="1" si="1049"/>
        <v>0.15966400483475685</v>
      </c>
      <c r="EC1508">
        <f t="shared" ca="1" si="1050"/>
        <v>25.5</v>
      </c>
      <c r="ED1508">
        <f t="shared" ca="1" si="1051"/>
        <v>0.20222560493725616</v>
      </c>
      <c r="EE1508">
        <f t="shared" ca="1" si="1052"/>
        <v>18.5</v>
      </c>
      <c r="EF1508">
        <f t="shared" ca="1" si="1053"/>
        <v>0.77456829904806135</v>
      </c>
      <c r="EG1508">
        <f t="shared" ca="1" si="1054"/>
        <v>41.5</v>
      </c>
      <c r="EU1508">
        <f t="shared" ca="1" si="1055"/>
        <v>2.9264789628471403E-2</v>
      </c>
      <c r="EV1508">
        <f t="shared" ca="1" si="1056"/>
        <v>4.0337953271676795E-2</v>
      </c>
      <c r="EW1508">
        <f t="shared" ca="1" si="1057"/>
        <v>1.2418954895334273E-2</v>
      </c>
      <c r="EX1508">
        <f t="shared" ca="1" si="1058"/>
        <v>1.7118018909785079E-2</v>
      </c>
      <c r="EY1508">
        <f t="shared" ca="1" si="1059"/>
        <v>2.9264789628471403E-2</v>
      </c>
      <c r="EZ1508">
        <f t="shared" ca="1" si="1060"/>
        <v>1.7981979169301707E-2</v>
      </c>
      <c r="FA1508">
        <f t="shared" ca="1" si="1061"/>
        <v>1.2418954895334273E-2</v>
      </c>
      <c r="FB1508">
        <f t="shared" ca="1" si="1062"/>
        <v>7.6309240923138309E-3</v>
      </c>
      <c r="FC1508">
        <f t="shared" si="1065"/>
        <v>1502</v>
      </c>
      <c r="FD1508">
        <v>0.81877926908059728</v>
      </c>
      <c r="FE1508">
        <v>0.81371489676729392</v>
      </c>
      <c r="FF1508">
        <v>0.81803957359066792</v>
      </c>
      <c r="FH1508">
        <f t="shared" si="1064"/>
        <v>1507</v>
      </c>
      <c r="FI1508">
        <v>2.5119365506753866E-2</v>
      </c>
      <c r="FJ1508">
        <v>1.9048689612174922E-2</v>
      </c>
      <c r="FK1508">
        <v>1.1334626998286022E-2</v>
      </c>
      <c r="FL1508">
        <v>8.6555952775276557E-3</v>
      </c>
      <c r="FM1508">
        <v>1.942065401647701E-2</v>
      </c>
      <c r="FN1508">
        <v>1.5210777252390197E-2</v>
      </c>
      <c r="FO1508">
        <v>8.6666855605728212E-3</v>
      </c>
      <c r="FP1508">
        <v>6.8344504839387811E-3</v>
      </c>
    </row>
    <row r="1509" spans="113:172">
      <c r="DI1509">
        <f t="shared" si="1063"/>
        <v>1508</v>
      </c>
      <c r="DJ1509">
        <f t="shared" ca="1" si="1032"/>
        <v>0.77253254756561551</v>
      </c>
      <c r="DK1509">
        <f t="shared" ca="1" si="1033"/>
        <v>0.74721315452769965</v>
      </c>
      <c r="DL1509">
        <f t="shared" ca="1" si="1034"/>
        <v>3.561581936459203</v>
      </c>
      <c r="DM1509">
        <f t="shared" ca="1" si="1035"/>
        <v>0.73702294121725886</v>
      </c>
      <c r="DN1509">
        <f t="shared" ca="1" si="1036"/>
        <v>0.63419416122818473</v>
      </c>
      <c r="DO1509">
        <f t="shared" ca="1" si="1037"/>
        <v>3.0433919548762876</v>
      </c>
      <c r="DP1509">
        <f t="shared" ca="1" si="1038"/>
        <v>0.85450566887755464</v>
      </c>
      <c r="DQ1509">
        <f t="shared" ca="1" si="1039"/>
        <v>0.9456547126918764</v>
      </c>
      <c r="DR1509">
        <f t="shared" ca="1" si="1040"/>
        <v>1.6041065216218984</v>
      </c>
      <c r="DS1509">
        <f t="shared" ca="1" si="1041"/>
        <v>-2.7262530653116295E-3</v>
      </c>
      <c r="DT1509">
        <f t="shared" ca="1" si="1042"/>
        <v>0.66019251219413833</v>
      </c>
      <c r="DU1509">
        <f t="shared" ca="1" si="1043"/>
        <v>0.41298858696555962</v>
      </c>
      <c r="DV1509">
        <f t="shared" ca="1" si="1044"/>
        <v>-2.3678629961216219E-3</v>
      </c>
      <c r="DW1509">
        <f t="shared" ca="1" si="1045"/>
        <v>0.31853606196268913</v>
      </c>
      <c r="DX1509">
        <f t="shared" ca="1" si="1046"/>
        <v>0.27671967522095997</v>
      </c>
      <c r="DZ1509">
        <f t="shared" ca="1" si="1047"/>
        <v>0.95179010796241248</v>
      </c>
      <c r="EA1509">
        <f t="shared" ca="1" si="1048"/>
        <v>28.5</v>
      </c>
      <c r="EB1509">
        <f t="shared" ca="1" si="1049"/>
        <v>3.6141721602329646E-2</v>
      </c>
      <c r="EC1509">
        <f t="shared" ca="1" si="1050"/>
        <v>21.5</v>
      </c>
      <c r="ED1509">
        <f t="shared" ca="1" si="1051"/>
        <v>0.26607209078012684</v>
      </c>
      <c r="EE1509">
        <f t="shared" ca="1" si="1052"/>
        <v>20.5</v>
      </c>
      <c r="EF1509">
        <f t="shared" ca="1" si="1053"/>
        <v>0.58425399312008053</v>
      </c>
      <c r="EG1509">
        <f t="shared" ca="1" si="1054"/>
        <v>36.5</v>
      </c>
      <c r="EU1509">
        <f t="shared" ca="1" si="1055"/>
        <v>1.1176703928515408E-2</v>
      </c>
      <c r="EV1509">
        <f t="shared" ca="1" si="1056"/>
        <v>1.5538344485984837E-2</v>
      </c>
      <c r="EW1509">
        <f t="shared" ca="1" si="1057"/>
        <v>9.7094622884547361E-3</v>
      </c>
      <c r="EX1509">
        <f t="shared" ca="1" si="1058"/>
        <v>1.3498520742485852E-2</v>
      </c>
      <c r="EY1509">
        <f t="shared" ca="1" si="1059"/>
        <v>1.4815630788962286E-2</v>
      </c>
      <c r="EZ1509">
        <f t="shared" ca="1" si="1060"/>
        <v>8.7270153962380592E-3</v>
      </c>
      <c r="FA1509">
        <f t="shared" ca="1" si="1061"/>
        <v>1.2870682568416742E-2</v>
      </c>
      <c r="FB1509">
        <f t="shared" ca="1" si="1062"/>
        <v>7.5813609649578078E-3</v>
      </c>
      <c r="FC1509">
        <f t="shared" si="1065"/>
        <v>1503</v>
      </c>
      <c r="FD1509">
        <v>0.81890830760781796</v>
      </c>
      <c r="FE1509">
        <v>0.81373798156000554</v>
      </c>
      <c r="FF1509">
        <v>0.81825664801007214</v>
      </c>
      <c r="FH1509">
        <f t="shared" si="1064"/>
        <v>1508</v>
      </c>
      <c r="FI1509">
        <v>2.5128644469785084E-2</v>
      </c>
      <c r="FJ1509">
        <v>1.9048751944531959E-2</v>
      </c>
      <c r="FK1509">
        <v>1.1335818777755295E-2</v>
      </c>
      <c r="FL1509">
        <v>8.6641795797360605E-3</v>
      </c>
      <c r="FM1509">
        <v>1.9423590286736372E-2</v>
      </c>
      <c r="FN1509">
        <v>1.5215429810227095E-2</v>
      </c>
      <c r="FO1509">
        <v>8.6674371368226071E-3</v>
      </c>
      <c r="FP1509">
        <v>6.8349574860003719E-3</v>
      </c>
    </row>
    <row r="1510" spans="113:172">
      <c r="DI1510">
        <f t="shared" si="1063"/>
        <v>1509</v>
      </c>
      <c r="DJ1510">
        <f t="shared" ca="1" si="1032"/>
        <v>0.38809508122490755</v>
      </c>
      <c r="DK1510">
        <f t="shared" ca="1" si="1033"/>
        <v>-0.28428737242238944</v>
      </c>
      <c r="DL1510">
        <f t="shared" ca="1" si="1034"/>
        <v>3.1455814971335725</v>
      </c>
      <c r="DM1510">
        <f t="shared" ca="1" si="1035"/>
        <v>0.76705384682343425</v>
      </c>
      <c r="DN1510">
        <f t="shared" ca="1" si="1036"/>
        <v>0.7291787855102243</v>
      </c>
      <c r="DO1510">
        <f t="shared" ca="1" si="1037"/>
        <v>3.0676205370031919</v>
      </c>
      <c r="DP1510">
        <f t="shared" ca="1" si="1038"/>
        <v>0.97521572396028433</v>
      </c>
      <c r="DQ1510">
        <f t="shared" ca="1" si="1039"/>
        <v>0.33034624525274525</v>
      </c>
      <c r="DR1510">
        <f t="shared" ca="1" si="1040"/>
        <v>-0.43895728071566353</v>
      </c>
      <c r="DS1510">
        <f t="shared" ca="1" si="1041"/>
        <v>-6.8958476465447397E-3</v>
      </c>
      <c r="DT1510">
        <f t="shared" ca="1" si="1042"/>
        <v>0.3607945595511044</v>
      </c>
      <c r="DU1510">
        <f t="shared" ca="1" si="1043"/>
        <v>-0.35633577715368403</v>
      </c>
      <c r="DV1510">
        <f t="shared" ca="1" si="1044"/>
        <v>-3.5454219260625422E-3</v>
      </c>
      <c r="DW1510">
        <f t="shared" ca="1" si="1045"/>
        <v>0.70461583308787112</v>
      </c>
      <c r="DX1510">
        <f t="shared" ca="1" si="1046"/>
        <v>0.36289252783532788</v>
      </c>
      <c r="DZ1510">
        <f t="shared" ca="1" si="1047"/>
        <v>0.37435946266391174</v>
      </c>
      <c r="EA1510">
        <f t="shared" ca="1" si="1048"/>
        <v>19.5</v>
      </c>
      <c r="EB1510">
        <f t="shared" ca="1" si="1049"/>
        <v>0.88770193999564295</v>
      </c>
      <c r="EC1510">
        <f t="shared" ca="1" si="1050"/>
        <v>30.5</v>
      </c>
      <c r="ED1510">
        <f t="shared" ca="1" si="1051"/>
        <v>0.35905326638359347</v>
      </c>
      <c r="EE1510">
        <f t="shared" ca="1" si="1052"/>
        <v>22.5</v>
      </c>
      <c r="EF1510">
        <f t="shared" ca="1" si="1053"/>
        <v>0.27224608300863462</v>
      </c>
      <c r="EG1510">
        <f t="shared" ca="1" si="1054"/>
        <v>29.5</v>
      </c>
      <c r="EU1510">
        <f t="shared" ca="1" si="1055"/>
        <v>3.6134145286557492E-2</v>
      </c>
      <c r="EV1510">
        <f t="shared" ca="1" si="1056"/>
        <v>3.1316259248349826E-2</v>
      </c>
      <c r="EW1510">
        <f t="shared" ca="1" si="1057"/>
        <v>1.8609873222324508E-2</v>
      </c>
      <c r="EX1510">
        <f t="shared" ca="1" si="1058"/>
        <v>1.6128556792681239E-2</v>
      </c>
      <c r="EY1510">
        <f t="shared" ca="1" si="1059"/>
        <v>2.3102158461897414E-2</v>
      </c>
      <c r="EZ1510">
        <f t="shared" ca="1" si="1060"/>
        <v>2.3885282477554955E-2</v>
      </c>
      <c r="FA1510">
        <f t="shared" ca="1" si="1061"/>
        <v>1.1898115666732061E-2</v>
      </c>
      <c r="FB1510">
        <f t="shared" ca="1" si="1062"/>
        <v>1.2301441621536539E-2</v>
      </c>
      <c r="FC1510">
        <f t="shared" si="1065"/>
        <v>1504</v>
      </c>
      <c r="FD1510">
        <v>0.81894738986783011</v>
      </c>
      <c r="FE1510">
        <v>0.81398444834849626</v>
      </c>
      <c r="FF1510">
        <v>0.81828436424116213</v>
      </c>
      <c r="FH1510">
        <f t="shared" si="1064"/>
        <v>1509</v>
      </c>
      <c r="FI1510">
        <v>2.5128769432521923E-2</v>
      </c>
      <c r="FJ1510">
        <v>1.9083330145182414E-2</v>
      </c>
      <c r="FK1510">
        <v>1.1336756969735748E-2</v>
      </c>
      <c r="FL1510">
        <v>8.6720059385611281E-3</v>
      </c>
      <c r="FM1510">
        <v>1.9424049756616227E-2</v>
      </c>
      <c r="FN1510">
        <v>1.5225698682457493E-2</v>
      </c>
      <c r="FO1510">
        <v>8.6677205061690427E-3</v>
      </c>
      <c r="FP1510">
        <v>6.8376843694579748E-3</v>
      </c>
    </row>
    <row r="1511" spans="113:172">
      <c r="DI1511">
        <f t="shared" si="1063"/>
        <v>1510</v>
      </c>
      <c r="DJ1511">
        <f t="shared" ca="1" si="1032"/>
        <v>5.4033976628963476E-2</v>
      </c>
      <c r="DK1511">
        <f t="shared" ca="1" si="1033"/>
        <v>-1.6069380737976164</v>
      </c>
      <c r="DL1511">
        <f t="shared" ca="1" si="1034"/>
        <v>2.6121612433666339</v>
      </c>
      <c r="DM1511">
        <f t="shared" ca="1" si="1035"/>
        <v>0.50697762113460376</v>
      </c>
      <c r="DN1511">
        <f t="shared" ca="1" si="1036"/>
        <v>1.7491194266199446E-2</v>
      </c>
      <c r="DO1511">
        <f t="shared" ca="1" si="1037"/>
        <v>2.8860839842875223</v>
      </c>
      <c r="DP1511">
        <f t="shared" ca="1" si="1038"/>
        <v>1.1048644074390479</v>
      </c>
      <c r="DQ1511">
        <f t="shared" ca="1" si="1039"/>
        <v>0.43720611344580229</v>
      </c>
      <c r="DR1511">
        <f t="shared" ca="1" si="1040"/>
        <v>-0.15805656439533294</v>
      </c>
      <c r="DS1511">
        <f t="shared" ca="1" si="1041"/>
        <v>-6.3225703444391088E-3</v>
      </c>
      <c r="DT1511">
        <f t="shared" ca="1" si="1042"/>
        <v>0.34794722932667144</v>
      </c>
      <c r="DU1511">
        <f t="shared" ca="1" si="1043"/>
        <v>-0.3908684731063542</v>
      </c>
      <c r="DV1511">
        <f t="shared" ca="1" si="1044"/>
        <v>-3.5982790645993617E-3</v>
      </c>
      <c r="DW1511">
        <f t="shared" ca="1" si="1045"/>
        <v>0.57061430815186043</v>
      </c>
      <c r="DX1511">
        <f t="shared" ca="1" si="1046"/>
        <v>0.32514632827603407</v>
      </c>
      <c r="DZ1511">
        <f t="shared" ca="1" si="1047"/>
        <v>0.22595905128631832</v>
      </c>
      <c r="EA1511">
        <f t="shared" ca="1" si="1048"/>
        <v>17.5</v>
      </c>
      <c r="EB1511">
        <f t="shared" ca="1" si="1049"/>
        <v>0.74253842829722227</v>
      </c>
      <c r="EC1511">
        <f t="shared" ca="1" si="1050"/>
        <v>29.5</v>
      </c>
      <c r="ED1511">
        <f t="shared" ca="1" si="1051"/>
        <v>0.77513050263990091</v>
      </c>
      <c r="EE1511">
        <f t="shared" ca="1" si="1052"/>
        <v>33.5</v>
      </c>
      <c r="EF1511">
        <f t="shared" ca="1" si="1053"/>
        <v>0.81008849733258725</v>
      </c>
      <c r="EG1511">
        <f t="shared" ca="1" si="1054"/>
        <v>42.5</v>
      </c>
      <c r="EU1511">
        <f t="shared" ca="1" si="1055"/>
        <v>3.2606531894392027E-2</v>
      </c>
      <c r="EV1511">
        <f t="shared" ca="1" si="1056"/>
        <v>1.7033262929906281E-2</v>
      </c>
      <c r="EW1511">
        <f t="shared" ca="1" si="1057"/>
        <v>1.8579790187201947E-2</v>
      </c>
      <c r="EX1511">
        <f t="shared" ca="1" si="1058"/>
        <v>9.7058605455532555E-3</v>
      </c>
      <c r="EY1511">
        <f t="shared" ca="1" si="1059"/>
        <v>1.9342857903452897E-2</v>
      </c>
      <c r="EZ1511">
        <f t="shared" ca="1" si="1060"/>
        <v>1.3426219015337892E-2</v>
      </c>
      <c r="FA1511">
        <f t="shared" ca="1" si="1061"/>
        <v>1.10219094330859E-2</v>
      </c>
      <c r="FB1511">
        <f t="shared" ca="1" si="1062"/>
        <v>7.6505018417890366E-3</v>
      </c>
      <c r="FC1511">
        <f t="shared" si="1065"/>
        <v>1505</v>
      </c>
      <c r="FD1511">
        <v>0.8190197520523268</v>
      </c>
      <c r="FE1511">
        <v>0.81409008234288083</v>
      </c>
      <c r="FF1511">
        <v>0.81846087770415066</v>
      </c>
      <c r="FH1511">
        <f t="shared" si="1064"/>
        <v>1510</v>
      </c>
      <c r="FI1511">
        <v>2.512992390186549E-2</v>
      </c>
      <c r="FJ1511">
        <v>1.9089042079412102E-2</v>
      </c>
      <c r="FK1511">
        <v>1.1340108170981012E-2</v>
      </c>
      <c r="FL1511">
        <v>8.6723987939608411E-3</v>
      </c>
      <c r="FM1511">
        <v>1.9432078576341119E-2</v>
      </c>
      <c r="FN1511">
        <v>1.523021299601063E-2</v>
      </c>
      <c r="FO1511">
        <v>8.6736656518737933E-3</v>
      </c>
      <c r="FP1511">
        <v>6.8403548047609669E-3</v>
      </c>
    </row>
    <row r="1512" spans="113:172">
      <c r="DI1512">
        <f t="shared" si="1063"/>
        <v>1511</v>
      </c>
      <c r="DJ1512">
        <f t="shared" ca="1" si="1032"/>
        <v>0.93866276963890716</v>
      </c>
      <c r="DK1512">
        <f t="shared" ca="1" si="1033"/>
        <v>1.5436445727075689</v>
      </c>
      <c r="DL1512">
        <f t="shared" ca="1" si="1034"/>
        <v>3.8827798526979715</v>
      </c>
      <c r="DM1512">
        <f t="shared" ca="1" si="1035"/>
        <v>0.71135926153671569</v>
      </c>
      <c r="DN1512">
        <f t="shared" ca="1" si="1036"/>
        <v>0.55736001784684452</v>
      </c>
      <c r="DO1512">
        <f t="shared" ca="1" si="1037"/>
        <v>3.0237931791045636</v>
      </c>
      <c r="DP1512">
        <f t="shared" ca="1" si="1038"/>
        <v>0.77877018368771633</v>
      </c>
      <c r="DQ1512">
        <f t="shared" ca="1" si="1039"/>
        <v>0.47218996334340435</v>
      </c>
      <c r="DR1512">
        <f t="shared" ca="1" si="1040"/>
        <v>-6.9765978133832646E-2</v>
      </c>
      <c r="DS1512">
        <f t="shared" ca="1" si="1041"/>
        <v>-6.1423821635175711E-3</v>
      </c>
      <c r="DT1512">
        <f t="shared" ca="1" si="1042"/>
        <v>0.63580161879156827</v>
      </c>
      <c r="DU1512">
        <f t="shared" ca="1" si="1043"/>
        <v>0.3472589830611047</v>
      </c>
      <c r="DV1512">
        <f t="shared" ca="1" si="1044"/>
        <v>-2.4684713814127623E-3</v>
      </c>
      <c r="DW1512">
        <f t="shared" ca="1" si="1045"/>
        <v>0.78562616973984234</v>
      </c>
      <c r="DX1512">
        <f t="shared" ca="1" si="1046"/>
        <v>0.31646863230839983</v>
      </c>
      <c r="DZ1512">
        <f t="shared" ca="1" si="1047"/>
        <v>0.71463395532716589</v>
      </c>
      <c r="EA1512">
        <f t="shared" ca="1" si="1048"/>
        <v>24.5</v>
      </c>
      <c r="EB1512">
        <f t="shared" ca="1" si="1049"/>
        <v>0.62209882942809358</v>
      </c>
      <c r="EC1512">
        <f t="shared" ca="1" si="1050"/>
        <v>28.5</v>
      </c>
      <c r="ED1512">
        <f t="shared" ca="1" si="1051"/>
        <v>2.1361016340951E-2</v>
      </c>
      <c r="EE1512">
        <f t="shared" ca="1" si="1052"/>
        <v>9.5</v>
      </c>
      <c r="EF1512">
        <f t="shared" ca="1" si="1053"/>
        <v>0.31263353765971602</v>
      </c>
      <c r="EG1512">
        <f t="shared" ca="1" si="1054"/>
        <v>30.5</v>
      </c>
      <c r="EU1512">
        <f t="shared" ca="1" si="1055"/>
        <v>3.2066374275095608E-2</v>
      </c>
      <c r="EV1512">
        <f t="shared" ca="1" si="1056"/>
        <v>8.2697491551562349E-2</v>
      </c>
      <c r="EW1512">
        <f t="shared" ca="1" si="1057"/>
        <v>1.2917087032995912E-2</v>
      </c>
      <c r="EX1512">
        <f t="shared" ca="1" si="1058"/>
        <v>3.3312487611410507E-2</v>
      </c>
      <c r="EY1512">
        <f t="shared" ca="1" si="1059"/>
        <v>2.7565830517187452E-2</v>
      </c>
      <c r="EZ1512">
        <f t="shared" ca="1" si="1060"/>
        <v>2.5758235073437455E-2</v>
      </c>
      <c r="FA1512">
        <f t="shared" ca="1" si="1061"/>
        <v>1.1104162537136836E-2</v>
      </c>
      <c r="FB1512">
        <f t="shared" ca="1" si="1062"/>
        <v>1.0376020731422946E-2</v>
      </c>
      <c r="FC1512">
        <f t="shared" si="1065"/>
        <v>1506</v>
      </c>
      <c r="FD1512">
        <v>0.81917365157477584</v>
      </c>
      <c r="FE1512">
        <v>0.81410284319387261</v>
      </c>
      <c r="FF1512">
        <v>0.81856422719261812</v>
      </c>
      <c r="FH1512">
        <f t="shared" si="1064"/>
        <v>1511</v>
      </c>
      <c r="FI1512">
        <v>2.5139428156265631E-2</v>
      </c>
      <c r="FJ1512">
        <v>1.9103855546455595E-2</v>
      </c>
      <c r="FK1512">
        <v>1.1347730528926637E-2</v>
      </c>
      <c r="FL1512">
        <v>8.6738582358218096E-3</v>
      </c>
      <c r="FM1512">
        <v>1.9432181069503361E-2</v>
      </c>
      <c r="FN1512">
        <v>1.5230218574214405E-2</v>
      </c>
      <c r="FO1512">
        <v>8.6759962380631925E-3</v>
      </c>
      <c r="FP1512">
        <v>6.8457698113221751E-3</v>
      </c>
    </row>
    <row r="1513" spans="113:172">
      <c r="DI1513">
        <f t="shared" si="1063"/>
        <v>1512</v>
      </c>
      <c r="DJ1513">
        <f t="shared" ca="1" si="1032"/>
        <v>0.49774790342209307</v>
      </c>
      <c r="DK1513">
        <f t="shared" ca="1" si="1033"/>
        <v>-5.6451989430264232E-3</v>
      </c>
      <c r="DL1513">
        <f t="shared" ca="1" si="1034"/>
        <v>3.2579568799409846</v>
      </c>
      <c r="DM1513">
        <f t="shared" ca="1" si="1035"/>
        <v>0.35508156050565898</v>
      </c>
      <c r="DN1513">
        <f t="shared" ca="1" si="1036"/>
        <v>-0.37163702154996681</v>
      </c>
      <c r="DO1513">
        <f t="shared" ca="1" si="1037"/>
        <v>2.7868255516089566</v>
      </c>
      <c r="DP1513">
        <f t="shared" ca="1" si="1038"/>
        <v>0.855390557427954</v>
      </c>
      <c r="DQ1513">
        <f t="shared" ca="1" si="1039"/>
        <v>0.8799896699054246</v>
      </c>
      <c r="DR1513">
        <f t="shared" ca="1" si="1040"/>
        <v>1.1749351536127084</v>
      </c>
      <c r="DS1513">
        <f t="shared" ca="1" si="1041"/>
        <v>-3.6021290944518378E-3</v>
      </c>
      <c r="DT1513">
        <f t="shared" ca="1" si="1042"/>
        <v>0.17187289998964062</v>
      </c>
      <c r="DU1513">
        <f t="shared" ca="1" si="1043"/>
        <v>-0.94678999697852673</v>
      </c>
      <c r="DV1513">
        <f t="shared" ca="1" si="1044"/>
        <v>-4.4491949920202889E-3</v>
      </c>
      <c r="DW1513">
        <f t="shared" ca="1" si="1045"/>
        <v>0.42022386712180548</v>
      </c>
      <c r="DX1513">
        <f t="shared" ca="1" si="1046"/>
        <v>0.51878572361431452</v>
      </c>
      <c r="DZ1513">
        <f t="shared" ca="1" si="1047"/>
        <v>0.16134000757474709</v>
      </c>
      <c r="EA1513">
        <f t="shared" ca="1" si="1048"/>
        <v>15.5</v>
      </c>
      <c r="EB1513">
        <f t="shared" ca="1" si="1049"/>
        <v>0.83720139229961288</v>
      </c>
      <c r="EC1513">
        <f t="shared" ca="1" si="1050"/>
        <v>30.5</v>
      </c>
      <c r="ED1513">
        <f t="shared" ca="1" si="1051"/>
        <v>0.56009512534355554</v>
      </c>
      <c r="EE1513">
        <f t="shared" ca="1" si="1052"/>
        <v>27.5</v>
      </c>
      <c r="EF1513">
        <f t="shared" ca="1" si="1053"/>
        <v>0.79754208636288926</v>
      </c>
      <c r="EG1513">
        <f t="shared" ca="1" si="1054"/>
        <v>42.5</v>
      </c>
      <c r="EU1513">
        <f t="shared" ca="1" si="1055"/>
        <v>2.7111217233664869E-2</v>
      </c>
      <c r="EV1513">
        <f t="shared" ca="1" si="1056"/>
        <v>1.5280867895338382E-2</v>
      </c>
      <c r="EW1513">
        <f t="shared" ca="1" si="1057"/>
        <v>3.3470046684794488E-2</v>
      </c>
      <c r="EX1513">
        <f t="shared" ca="1" si="1058"/>
        <v>1.8864935404156891E-2</v>
      </c>
      <c r="EY1513">
        <f t="shared" ca="1" si="1059"/>
        <v>1.3777831708911656E-2</v>
      </c>
      <c r="EZ1513">
        <f t="shared" ca="1" si="1060"/>
        <v>9.8876204028660111E-3</v>
      </c>
      <c r="FA1513">
        <f t="shared" ca="1" si="1061"/>
        <v>1.7009367987354574E-2</v>
      </c>
      <c r="FB1513">
        <f t="shared" ca="1" si="1062"/>
        <v>1.2206722908572106E-2</v>
      </c>
      <c r="FC1513">
        <f t="shared" si="1065"/>
        <v>1507</v>
      </c>
      <c r="FD1513">
        <v>0.81919687149533515</v>
      </c>
      <c r="FE1513">
        <v>0.81416971862765364</v>
      </c>
      <c r="FF1513">
        <v>0.81868611683359827</v>
      </c>
      <c r="FH1513">
        <f t="shared" si="1064"/>
        <v>1512</v>
      </c>
      <c r="FI1513">
        <v>2.514487270802027E-2</v>
      </c>
      <c r="FJ1513">
        <v>1.9105629055731713E-2</v>
      </c>
      <c r="FK1513">
        <v>1.1349665338499473E-2</v>
      </c>
      <c r="FL1513">
        <v>8.6756489762192402E-3</v>
      </c>
      <c r="FM1513">
        <v>1.9432205595232524E-2</v>
      </c>
      <c r="FN1513">
        <v>1.5231809479610203E-2</v>
      </c>
      <c r="FO1513">
        <v>8.6760396568195119E-3</v>
      </c>
      <c r="FP1513">
        <v>6.848253048346231E-3</v>
      </c>
    </row>
    <row r="1514" spans="113:172">
      <c r="DI1514">
        <f t="shared" si="1063"/>
        <v>1513</v>
      </c>
      <c r="DJ1514">
        <f t="shared" ca="1" si="1032"/>
        <v>0.70658046703648925</v>
      </c>
      <c r="DK1514">
        <f t="shared" ca="1" si="1033"/>
        <v>0.5434223134954439</v>
      </c>
      <c r="DL1514">
        <f t="shared" ca="1" si="1034"/>
        <v>3.4793938258523913</v>
      </c>
      <c r="DM1514">
        <f t="shared" ca="1" si="1035"/>
        <v>0.86461940859228115</v>
      </c>
      <c r="DN1514">
        <f t="shared" ca="1" si="1036"/>
        <v>1.1013113275393169</v>
      </c>
      <c r="DO1514">
        <f t="shared" ca="1" si="1037"/>
        <v>3.1625437303599759</v>
      </c>
      <c r="DP1514">
        <f t="shared" ca="1" si="1038"/>
        <v>0.90893525960235544</v>
      </c>
      <c r="DQ1514">
        <f t="shared" ca="1" si="1039"/>
        <v>0.44489324972024047</v>
      </c>
      <c r="DR1514">
        <f t="shared" ca="1" si="1040"/>
        <v>-0.13857436773207227</v>
      </c>
      <c r="DS1514">
        <f t="shared" ca="1" si="1041"/>
        <v>-6.2828100288069158E-3</v>
      </c>
      <c r="DT1514">
        <f t="shared" ca="1" si="1042"/>
        <v>0.62318391666801087</v>
      </c>
      <c r="DU1514">
        <f t="shared" ca="1" si="1043"/>
        <v>0.31385368699993665</v>
      </c>
      <c r="DV1514">
        <f t="shared" ca="1" si="1044"/>
        <v>-2.5196028761616425E-3</v>
      </c>
      <c r="DW1514">
        <f t="shared" ca="1" si="1045"/>
        <v>0.68884396926347335</v>
      </c>
      <c r="DX1514">
        <f t="shared" ca="1" si="1046"/>
        <v>0.27681992276352219</v>
      </c>
      <c r="DZ1514">
        <f t="shared" ca="1" si="1047"/>
        <v>0.27542797204649228</v>
      </c>
      <c r="EA1514">
        <f t="shared" ca="1" si="1048"/>
        <v>18.5</v>
      </c>
      <c r="EB1514">
        <f t="shared" ca="1" si="1049"/>
        <v>0.19039638815598892</v>
      </c>
      <c r="EC1514">
        <f t="shared" ca="1" si="1050"/>
        <v>25.5</v>
      </c>
      <c r="ED1514">
        <f t="shared" ca="1" si="1051"/>
        <v>0.74479025438189095</v>
      </c>
      <c r="EE1514">
        <f t="shared" ca="1" si="1052"/>
        <v>32.5</v>
      </c>
      <c r="EF1514">
        <f t="shared" ca="1" si="1053"/>
        <v>6.2172148081964806E-2</v>
      </c>
      <c r="EG1514">
        <f t="shared" ca="1" si="1054"/>
        <v>22.5</v>
      </c>
      <c r="EU1514">
        <f t="shared" ca="1" si="1055"/>
        <v>3.7234809149376935E-2</v>
      </c>
      <c r="EV1514">
        <f t="shared" ca="1" si="1056"/>
        <v>2.1195199054260719E-2</v>
      </c>
      <c r="EW1514">
        <f t="shared" ca="1" si="1057"/>
        <v>1.4963239068298497E-2</v>
      </c>
      <c r="EX1514">
        <f t="shared" ca="1" si="1058"/>
        <v>8.5175360850314515E-3</v>
      </c>
      <c r="EY1514">
        <f t="shared" ca="1" si="1059"/>
        <v>2.7013488990724446E-2</v>
      </c>
      <c r="EZ1514">
        <f t="shared" ca="1" si="1060"/>
        <v>3.0615287522821038E-2</v>
      </c>
      <c r="FA1514">
        <f t="shared" ca="1" si="1061"/>
        <v>1.0855683245628321E-2</v>
      </c>
      <c r="FB1514">
        <f t="shared" ca="1" si="1062"/>
        <v>1.2303107678378764E-2</v>
      </c>
      <c r="FC1514">
        <f t="shared" si="1065"/>
        <v>1508</v>
      </c>
      <c r="FD1514">
        <v>0.81921566879998942</v>
      </c>
      <c r="FE1514">
        <v>0.81418398447334484</v>
      </c>
      <c r="FF1514">
        <v>0.81883374509893625</v>
      </c>
      <c r="FH1514">
        <f t="shared" si="1064"/>
        <v>1513</v>
      </c>
      <c r="FI1514">
        <v>2.5145342964851703E-2</v>
      </c>
      <c r="FJ1514">
        <v>1.9111208559907514E-2</v>
      </c>
      <c r="FK1514">
        <v>1.1351659945645244E-2</v>
      </c>
      <c r="FL1514">
        <v>8.6787192520537959E-3</v>
      </c>
      <c r="FM1514">
        <v>1.9432741884383441E-2</v>
      </c>
      <c r="FN1514">
        <v>1.5235855302290541E-2</v>
      </c>
      <c r="FO1514">
        <v>8.6764224897170044E-3</v>
      </c>
      <c r="FP1514">
        <v>6.8489695996946237E-3</v>
      </c>
    </row>
    <row r="1515" spans="113:172">
      <c r="DI1515">
        <f t="shared" si="1063"/>
        <v>1514</v>
      </c>
      <c r="DJ1515">
        <f t="shared" ca="1" si="1032"/>
        <v>0.26433737129531032</v>
      </c>
      <c r="DK1515">
        <f t="shared" ca="1" si="1033"/>
        <v>-0.63003032685739235</v>
      </c>
      <c r="DL1515">
        <f t="shared" ca="1" si="1034"/>
        <v>3.0061446115665116</v>
      </c>
      <c r="DM1515">
        <f t="shared" ca="1" si="1035"/>
        <v>9.3582059871017087E-2</v>
      </c>
      <c r="DN1515">
        <f t="shared" ca="1" si="1036"/>
        <v>-1.3190149343491298</v>
      </c>
      <c r="DO1515">
        <f t="shared" ca="1" si="1037"/>
        <v>2.5451693494713026</v>
      </c>
      <c r="DP1515">
        <f t="shared" ca="1" si="1038"/>
        <v>0.84665565977047486</v>
      </c>
      <c r="DQ1515">
        <f t="shared" ca="1" si="1039"/>
        <v>0.19491342702998971</v>
      </c>
      <c r="DR1515">
        <f t="shared" ca="1" si="1040"/>
        <v>-0.85993140795002243</v>
      </c>
      <c r="DS1515">
        <f t="shared" ca="1" si="1041"/>
        <v>-7.7549943054730673E-3</v>
      </c>
      <c r="DT1515">
        <f t="shared" ca="1" si="1042"/>
        <v>0.36198072625805477</v>
      </c>
      <c r="DU1515">
        <f t="shared" ca="1" si="1043"/>
        <v>-0.35316939249870072</v>
      </c>
      <c r="DV1515">
        <f t="shared" ca="1" si="1044"/>
        <v>-3.5405753298802254E-3</v>
      </c>
      <c r="DW1515">
        <f t="shared" ca="1" si="1045"/>
        <v>0.91177401741705921</v>
      </c>
      <c r="DX1515">
        <f t="shared" ca="1" si="1046"/>
        <v>0.41731045492313967</v>
      </c>
      <c r="DZ1515">
        <f t="shared" ca="1" si="1047"/>
        <v>0.85660798758570156</v>
      </c>
      <c r="EA1515">
        <f t="shared" ca="1" si="1048"/>
        <v>26.5</v>
      </c>
      <c r="EB1515">
        <f t="shared" ca="1" si="1049"/>
        <v>6.1299581534896674E-2</v>
      </c>
      <c r="EC1515">
        <f t="shared" ca="1" si="1050"/>
        <v>23.5</v>
      </c>
      <c r="ED1515">
        <f t="shared" ca="1" si="1051"/>
        <v>0.48978137259338173</v>
      </c>
      <c r="EE1515">
        <f t="shared" ca="1" si="1052"/>
        <v>26.5</v>
      </c>
      <c r="EF1515">
        <f t="shared" ca="1" si="1053"/>
        <v>0.47316018232894486</v>
      </c>
      <c r="EG1515">
        <f t="shared" ca="1" si="1054"/>
        <v>34.5</v>
      </c>
      <c r="EU1515">
        <f t="shared" ca="1" si="1055"/>
        <v>3.4406566694983369E-2</v>
      </c>
      <c r="EV1515">
        <f t="shared" ca="1" si="1056"/>
        <v>3.4406566694983369E-2</v>
      </c>
      <c r="EW1515">
        <f t="shared" ca="1" si="1057"/>
        <v>1.5747564336722253E-2</v>
      </c>
      <c r="EX1515">
        <f t="shared" ca="1" si="1058"/>
        <v>1.5747564336722253E-2</v>
      </c>
      <c r="EY1515">
        <f t="shared" ca="1" si="1059"/>
        <v>3.8798894358172735E-2</v>
      </c>
      <c r="EZ1515">
        <f t="shared" ca="1" si="1060"/>
        <v>2.6428232388900266E-2</v>
      </c>
      <c r="FA1515">
        <f t="shared" ca="1" si="1061"/>
        <v>1.7757891698857008E-2</v>
      </c>
      <c r="FB1515">
        <f t="shared" ca="1" si="1062"/>
        <v>1.2095955215163469E-2</v>
      </c>
      <c r="FC1515">
        <f t="shared" si="1065"/>
        <v>1509</v>
      </c>
      <c r="FD1515">
        <v>0.81924238451289366</v>
      </c>
      <c r="FE1515">
        <v>0.81420992012863125</v>
      </c>
      <c r="FF1515">
        <v>0.8189165683831956</v>
      </c>
      <c r="FH1515">
        <f t="shared" si="1064"/>
        <v>1514</v>
      </c>
      <c r="FI1515">
        <v>2.51475609934129E-2</v>
      </c>
      <c r="FJ1515">
        <v>1.9113486728323553E-2</v>
      </c>
      <c r="FK1515">
        <v>1.1352794654342125E-2</v>
      </c>
      <c r="FL1515">
        <v>8.6810668078006383E-3</v>
      </c>
      <c r="FM1515">
        <v>1.9433671776746202E-2</v>
      </c>
      <c r="FN1515">
        <v>1.523893722005464E-2</v>
      </c>
      <c r="FO1515">
        <v>8.6807905000255911E-3</v>
      </c>
      <c r="FP1515">
        <v>6.8490703163586585E-3</v>
      </c>
    </row>
    <row r="1516" spans="113:172">
      <c r="DI1516">
        <f t="shared" si="1063"/>
        <v>1515</v>
      </c>
      <c r="DJ1516">
        <f t="shared" ca="1" si="1032"/>
        <v>7.0930519201780839E-2</v>
      </c>
      <c r="DK1516">
        <f t="shared" ca="1" si="1033"/>
        <v>-1.4688958575373325</v>
      </c>
      <c r="DL1516">
        <f t="shared" ca="1" si="1034"/>
        <v>2.667833170922072</v>
      </c>
      <c r="DM1516">
        <f t="shared" ca="1" si="1035"/>
        <v>9.4567302134979769E-2</v>
      </c>
      <c r="DN1516">
        <f t="shared" ca="1" si="1036"/>
        <v>-1.3131434820830785</v>
      </c>
      <c r="DO1516">
        <f t="shared" ca="1" si="1037"/>
        <v>2.5466670335913117</v>
      </c>
      <c r="DP1516">
        <f t="shared" ca="1" si="1038"/>
        <v>0.95458256586228662</v>
      </c>
      <c r="DQ1516">
        <f t="shared" ca="1" si="1039"/>
        <v>0.70870713851574418</v>
      </c>
      <c r="DR1516">
        <f t="shared" ca="1" si="1040"/>
        <v>0.54961171346977289</v>
      </c>
      <c r="DS1516">
        <f t="shared" ca="1" si="1041"/>
        <v>-4.8783228308172171E-3</v>
      </c>
      <c r="DT1516">
        <f t="shared" ca="1" si="1042"/>
        <v>4.3843547853593012E-2</v>
      </c>
      <c r="DU1516">
        <f t="shared" ca="1" si="1043"/>
        <v>-1.7077265373379644</v>
      </c>
      <c r="DV1516">
        <f t="shared" ca="1" si="1044"/>
        <v>-5.6139151802915132E-3</v>
      </c>
      <c r="DW1516">
        <f t="shared" ca="1" si="1045"/>
        <v>0.50973892251562347</v>
      </c>
      <c r="DX1516">
        <f t="shared" ca="1" si="1046"/>
        <v>0.586375650648435</v>
      </c>
      <c r="DZ1516">
        <f t="shared" ca="1" si="1047"/>
        <v>0.36126395005867273</v>
      </c>
      <c r="EA1516">
        <f t="shared" ca="1" si="1048"/>
        <v>19.5</v>
      </c>
      <c r="EB1516">
        <f t="shared" ca="1" si="1049"/>
        <v>0.76803492166061726</v>
      </c>
      <c r="EC1516">
        <f t="shared" ca="1" si="1050"/>
        <v>29.5</v>
      </c>
      <c r="ED1516">
        <f t="shared" ca="1" si="1051"/>
        <v>0.30290009828387277</v>
      </c>
      <c r="EE1516">
        <f t="shared" ca="1" si="1052"/>
        <v>21.5</v>
      </c>
      <c r="EF1516">
        <f t="shared" ca="1" si="1053"/>
        <v>0.81532890409696979</v>
      </c>
      <c r="EG1516">
        <f t="shared" ca="1" si="1054"/>
        <v>42.5</v>
      </c>
      <c r="EU1516">
        <f t="shared" ca="1" si="1055"/>
        <v>2.6140457564903768E-2</v>
      </c>
      <c r="EV1516">
        <f t="shared" ca="1" si="1056"/>
        <v>2.370878709374993E-2</v>
      </c>
      <c r="EW1516">
        <f t="shared" ca="1" si="1057"/>
        <v>3.0070546187099232E-2</v>
      </c>
      <c r="EX1516">
        <f t="shared" ca="1" si="1058"/>
        <v>2.7273286076671396E-2</v>
      </c>
      <c r="EY1516">
        <f t="shared" ca="1" si="1059"/>
        <v>1.7279285509004184E-2</v>
      </c>
      <c r="EZ1516">
        <f t="shared" ca="1" si="1060"/>
        <v>1.1993857000367611E-2</v>
      </c>
      <c r="FA1516">
        <f t="shared" ca="1" si="1061"/>
        <v>1.9877140699946949E-2</v>
      </c>
      <c r="FB1516">
        <f t="shared" ca="1" si="1062"/>
        <v>1.3797074132904354E-2</v>
      </c>
      <c r="FC1516">
        <f t="shared" si="1065"/>
        <v>1510</v>
      </c>
      <c r="FD1516">
        <v>0.8193652650113975</v>
      </c>
      <c r="FE1516">
        <v>0.81426879824316356</v>
      </c>
      <c r="FF1516">
        <v>0.81896481897540396</v>
      </c>
      <c r="FH1516">
        <f t="shared" si="1064"/>
        <v>1515</v>
      </c>
      <c r="FI1516">
        <v>2.5149713683981844E-2</v>
      </c>
      <c r="FJ1516">
        <v>1.9115594060144677E-2</v>
      </c>
      <c r="FK1516">
        <v>1.1355539505640647E-2</v>
      </c>
      <c r="FL1516">
        <v>8.6826146493862305E-3</v>
      </c>
      <c r="FM1516">
        <v>1.9435796303556161E-2</v>
      </c>
      <c r="FN1516">
        <v>1.5242683982299691E-2</v>
      </c>
      <c r="FO1516">
        <v>8.6832947835371096E-3</v>
      </c>
      <c r="FP1516">
        <v>6.8515697790015508E-3</v>
      </c>
    </row>
    <row r="1517" spans="113:172">
      <c r="DI1517">
        <f t="shared" si="1063"/>
        <v>1516</v>
      </c>
      <c r="DJ1517">
        <f t="shared" ca="1" si="1032"/>
        <v>0.35135955352044146</v>
      </c>
      <c r="DK1517">
        <f t="shared" ca="1" si="1033"/>
        <v>-0.38165254065376952</v>
      </c>
      <c r="DL1517">
        <f t="shared" ca="1" si="1034"/>
        <v>3.1063144762246941</v>
      </c>
      <c r="DM1517">
        <f t="shared" ca="1" si="1035"/>
        <v>0.88128525356678722</v>
      </c>
      <c r="DN1517">
        <f t="shared" ca="1" si="1036"/>
        <v>1.1814361787578904</v>
      </c>
      <c r="DO1517">
        <f t="shared" ca="1" si="1037"/>
        <v>3.1829818965666536</v>
      </c>
      <c r="DP1517">
        <f t="shared" ca="1" si="1038"/>
        <v>1.0246811521913706</v>
      </c>
      <c r="DQ1517">
        <f t="shared" ca="1" si="1039"/>
        <v>4.4313789288598526E-2</v>
      </c>
      <c r="DR1517">
        <f t="shared" ca="1" si="1040"/>
        <v>-1.7026820886930532</v>
      </c>
      <c r="DS1517">
        <f t="shared" ca="1" si="1041"/>
        <v>-9.474925258063099E-3</v>
      </c>
      <c r="DT1517">
        <f t="shared" ca="1" si="1042"/>
        <v>0.22640412488030215</v>
      </c>
      <c r="DU1517">
        <f t="shared" ca="1" si="1043"/>
        <v>-0.75074148733790813</v>
      </c>
      <c r="DV1517">
        <f t="shared" ca="1" si="1044"/>
        <v>-4.1491152285342897E-3</v>
      </c>
      <c r="DW1517">
        <f t="shared" ca="1" si="1045"/>
        <v>0.92040865813295625</v>
      </c>
      <c r="DX1517">
        <f t="shared" ca="1" si="1046"/>
        <v>0.40409900148164013</v>
      </c>
      <c r="DZ1517">
        <f t="shared" ca="1" si="1047"/>
        <v>0.45437524235576365</v>
      </c>
      <c r="EA1517">
        <f t="shared" ca="1" si="1048"/>
        <v>20.5</v>
      </c>
      <c r="EB1517">
        <f t="shared" ca="1" si="1049"/>
        <v>0.6155516478497427</v>
      </c>
      <c r="EC1517">
        <f t="shared" ca="1" si="1050"/>
        <v>28.5</v>
      </c>
      <c r="ED1517">
        <f t="shared" ca="1" si="1051"/>
        <v>0.42919845769826015</v>
      </c>
      <c r="EE1517">
        <f t="shared" ca="1" si="1052"/>
        <v>24.5</v>
      </c>
      <c r="EF1517">
        <f t="shared" ca="1" si="1053"/>
        <v>0.85745497971737716</v>
      </c>
      <c r="EG1517">
        <f t="shared" ca="1" si="1054"/>
        <v>44.5</v>
      </c>
      <c r="EU1517">
        <f t="shared" ca="1" si="1055"/>
        <v>4.4897983323558842E-2</v>
      </c>
      <c r="EV1517">
        <f t="shared" ca="1" si="1056"/>
        <v>3.7567700331957395E-2</v>
      </c>
      <c r="EW1517">
        <f t="shared" ca="1" si="1057"/>
        <v>1.9712146413738543E-2</v>
      </c>
      <c r="EX1517">
        <f t="shared" ca="1" si="1058"/>
        <v>1.6493836795168984E-2</v>
      </c>
      <c r="EY1517">
        <f t="shared" ca="1" si="1059"/>
        <v>3.2295040636244082E-2</v>
      </c>
      <c r="EZ1517">
        <f t="shared" ca="1" si="1060"/>
        <v>2.0683340632201265E-2</v>
      </c>
      <c r="FA1517">
        <f t="shared" ca="1" si="1061"/>
        <v>1.4178912332689128E-2</v>
      </c>
      <c r="FB1517">
        <f t="shared" ca="1" si="1062"/>
        <v>9.0808764377896655E-3</v>
      </c>
      <c r="FC1517">
        <f t="shared" si="1065"/>
        <v>1511</v>
      </c>
      <c r="FD1517">
        <v>0.81938909987948161</v>
      </c>
      <c r="FE1517">
        <v>0.81436442558122102</v>
      </c>
      <c r="FF1517">
        <v>0.81901858057880339</v>
      </c>
      <c r="FH1517">
        <f t="shared" si="1064"/>
        <v>1516</v>
      </c>
      <c r="FI1517">
        <v>2.5152619167493399E-2</v>
      </c>
      <c r="FJ1517">
        <v>1.9117939421523095E-2</v>
      </c>
      <c r="FK1517">
        <v>1.1359523554012959E-2</v>
      </c>
      <c r="FL1517">
        <v>8.6837667448188913E-3</v>
      </c>
      <c r="FM1517">
        <v>1.9442046977515951E-2</v>
      </c>
      <c r="FN1517">
        <v>1.5246252603653077E-2</v>
      </c>
      <c r="FO1517">
        <v>8.6840004651353494E-3</v>
      </c>
      <c r="FP1517">
        <v>6.8534029350481819E-3</v>
      </c>
    </row>
    <row r="1518" spans="113:172">
      <c r="DI1518">
        <f t="shared" si="1063"/>
        <v>1517</v>
      </c>
      <c r="DJ1518">
        <f t="shared" ca="1" si="1032"/>
        <v>0.19042423773869133</v>
      </c>
      <c r="DK1518">
        <f t="shared" ca="1" si="1033"/>
        <v>-0.87633402053866716</v>
      </c>
      <c r="DL1518">
        <f t="shared" ca="1" si="1034"/>
        <v>2.9068112209361705</v>
      </c>
      <c r="DM1518">
        <f t="shared" ca="1" si="1035"/>
        <v>0.47644598317939124</v>
      </c>
      <c r="DN1518">
        <f t="shared" ca="1" si="1036"/>
        <v>-5.9075507986621492E-2</v>
      </c>
      <c r="DO1518">
        <f t="shared" ca="1" si="1037"/>
        <v>2.8665534271290261</v>
      </c>
      <c r="DP1518">
        <f t="shared" ca="1" si="1038"/>
        <v>0.9861505303415683</v>
      </c>
      <c r="DQ1518">
        <f t="shared" ca="1" si="1039"/>
        <v>0.98605357275948968</v>
      </c>
      <c r="DR1518">
        <f t="shared" ca="1" si="1040"/>
        <v>2.1987900478716487</v>
      </c>
      <c r="DS1518">
        <f t="shared" ca="1" si="1041"/>
        <v>-1.5125909144955135E-3</v>
      </c>
      <c r="DT1518">
        <f t="shared" ca="1" si="1042"/>
        <v>0.97257623480909672</v>
      </c>
      <c r="DU1518">
        <f t="shared" ca="1" si="1043"/>
        <v>1.9200820963243799</v>
      </c>
      <c r="DV1518">
        <f t="shared" ca="1" si="1044"/>
        <v>-6.1044828165609123E-5</v>
      </c>
      <c r="DW1518">
        <f t="shared" ca="1" si="1045"/>
        <v>0.15326579760444758</v>
      </c>
      <c r="DX1518">
        <f t="shared" ca="1" si="1046"/>
        <v>6.1900224076509858E-3</v>
      </c>
      <c r="DZ1518">
        <f t="shared" ca="1" si="1047"/>
        <v>0.20371845863776361</v>
      </c>
      <c r="EA1518">
        <f t="shared" ca="1" si="1048"/>
        <v>16.5</v>
      </c>
      <c r="EB1518">
        <f t="shared" ca="1" si="1049"/>
        <v>0.89085828039836801</v>
      </c>
      <c r="EC1518">
        <f t="shared" ca="1" si="1050"/>
        <v>30.5</v>
      </c>
      <c r="ED1518">
        <f t="shared" ca="1" si="1051"/>
        <v>0.60943029229780099</v>
      </c>
      <c r="EE1518">
        <f t="shared" ca="1" si="1052"/>
        <v>29.5</v>
      </c>
      <c r="EF1518">
        <f t="shared" ca="1" si="1053"/>
        <v>0.55393019116168474</v>
      </c>
      <c r="EG1518">
        <f t="shared" ca="1" si="1054"/>
        <v>35.5</v>
      </c>
      <c r="EU1518">
        <f t="shared" ca="1" si="1055"/>
        <v>9.2888362184513681E-3</v>
      </c>
      <c r="EV1518">
        <f t="shared" ca="1" si="1056"/>
        <v>5.1954507662524607E-3</v>
      </c>
      <c r="EW1518">
        <f t="shared" ca="1" si="1057"/>
        <v>3.7515287319096882E-4</v>
      </c>
      <c r="EX1518">
        <f t="shared" ca="1" si="1058"/>
        <v>2.0983126805596561E-4</v>
      </c>
      <c r="EY1518">
        <f t="shared" ca="1" si="1059"/>
        <v>5.0251081181786096E-3</v>
      </c>
      <c r="EZ1518">
        <f t="shared" ca="1" si="1060"/>
        <v>4.3173464113928899E-3</v>
      </c>
      <c r="FA1518">
        <f t="shared" ca="1" si="1061"/>
        <v>2.0295155434921265E-4</v>
      </c>
      <c r="FB1518">
        <f t="shared" ca="1" si="1062"/>
        <v>1.7436682838453481E-4</v>
      </c>
      <c r="FC1518">
        <f t="shared" si="1065"/>
        <v>1512</v>
      </c>
      <c r="FD1518">
        <v>0.81959913401065776</v>
      </c>
      <c r="FE1518">
        <v>0.81457859819673961</v>
      </c>
      <c r="FF1518">
        <v>0.81906242055389289</v>
      </c>
      <c r="FH1518">
        <f t="shared" si="1064"/>
        <v>1517</v>
      </c>
      <c r="FI1518">
        <v>2.515504318692793E-2</v>
      </c>
      <c r="FJ1518">
        <v>1.9118880883965742E-2</v>
      </c>
      <c r="FK1518">
        <v>1.1361737223988342E-2</v>
      </c>
      <c r="FL1518">
        <v>8.6839111680837456E-3</v>
      </c>
      <c r="FM1518">
        <v>1.9448833392246179E-2</v>
      </c>
      <c r="FN1518">
        <v>1.5247405263849099E-2</v>
      </c>
      <c r="FO1518">
        <v>8.6856619141086819E-3</v>
      </c>
      <c r="FP1518">
        <v>6.8584096916710297E-3</v>
      </c>
    </row>
    <row r="1519" spans="113:172">
      <c r="DI1519">
        <f t="shared" si="1063"/>
        <v>1518</v>
      </c>
      <c r="DJ1519">
        <f t="shared" ca="1" si="1032"/>
        <v>0.5241180305210924</v>
      </c>
      <c r="DK1519">
        <f t="shared" ca="1" si="1033"/>
        <v>6.0491809524770554E-2</v>
      </c>
      <c r="DL1519">
        <f t="shared" ca="1" si="1034"/>
        <v>3.2846296967350157</v>
      </c>
      <c r="DM1519">
        <f t="shared" ca="1" si="1035"/>
        <v>5.7731091438637083E-2</v>
      </c>
      <c r="DN1519">
        <f t="shared" ca="1" si="1036"/>
        <v>-1.5741093000886544</v>
      </c>
      <c r="DO1519">
        <f t="shared" ca="1" si="1037"/>
        <v>2.4801001360365205</v>
      </c>
      <c r="DP1519">
        <f t="shared" ca="1" si="1038"/>
        <v>0.7550623251387476</v>
      </c>
      <c r="DQ1519">
        <f t="shared" ca="1" si="1039"/>
        <v>0.36856595196031749</v>
      </c>
      <c r="DR1519">
        <f t="shared" ca="1" si="1040"/>
        <v>-0.33565385938434888</v>
      </c>
      <c r="DS1519">
        <f t="shared" ca="1" si="1041"/>
        <v>-6.6850204637063631E-3</v>
      </c>
      <c r="DT1519">
        <f t="shared" ca="1" si="1042"/>
        <v>0.44910635186514924</v>
      </c>
      <c r="DU1519">
        <f t="shared" ca="1" si="1043"/>
        <v>-0.1279194688215804</v>
      </c>
      <c r="DV1519">
        <f t="shared" ca="1" si="1044"/>
        <v>-3.1957987031862719E-3</v>
      </c>
      <c r="DW1519">
        <f t="shared" ca="1" si="1045"/>
        <v>0.8814523163514707</v>
      </c>
      <c r="DX1519">
        <f t="shared" ca="1" si="1046"/>
        <v>0.42235521823809563</v>
      </c>
      <c r="DZ1519">
        <f t="shared" ca="1" si="1047"/>
        <v>6.2266161300115641E-2</v>
      </c>
      <c r="EA1519">
        <f t="shared" ca="1" si="1048"/>
        <v>13.5</v>
      </c>
      <c r="EB1519">
        <f t="shared" ca="1" si="1049"/>
        <v>0.47492995824363038</v>
      </c>
      <c r="EC1519">
        <f t="shared" ca="1" si="1050"/>
        <v>28.5</v>
      </c>
      <c r="ED1519">
        <f t="shared" ca="1" si="1051"/>
        <v>0.14870859479188603</v>
      </c>
      <c r="EE1519">
        <f t="shared" ca="1" si="1052"/>
        <v>16.5</v>
      </c>
      <c r="EF1519">
        <f t="shared" ca="1" si="1053"/>
        <v>0.59037873357323178</v>
      </c>
      <c r="EG1519">
        <f t="shared" ca="1" si="1054"/>
        <v>36.5</v>
      </c>
      <c r="EU1519">
        <f t="shared" ca="1" si="1055"/>
        <v>6.5292764174183018E-2</v>
      </c>
      <c r="EV1519">
        <f t="shared" ca="1" si="1056"/>
        <v>5.3421352506149739E-2</v>
      </c>
      <c r="EW1519">
        <f t="shared" ca="1" si="1057"/>
        <v>3.1285571721340416E-2</v>
      </c>
      <c r="EX1519">
        <f t="shared" ca="1" si="1058"/>
        <v>2.5597285953823979E-2</v>
      </c>
      <c r="EY1519">
        <f t="shared" ca="1" si="1059"/>
        <v>3.0928151450928795E-2</v>
      </c>
      <c r="EZ1519">
        <f t="shared" ca="1" si="1060"/>
        <v>2.414937853017728E-2</v>
      </c>
      <c r="FA1519">
        <f t="shared" ca="1" si="1061"/>
        <v>1.4819481341687566E-2</v>
      </c>
      <c r="FB1519">
        <f t="shared" ca="1" si="1062"/>
        <v>1.1571375842139606E-2</v>
      </c>
      <c r="FC1519">
        <f t="shared" si="1065"/>
        <v>1513</v>
      </c>
      <c r="FD1519">
        <v>0.81982263215207807</v>
      </c>
      <c r="FE1519">
        <v>0.81471337899483576</v>
      </c>
      <c r="FF1519">
        <v>0.8190696093855685</v>
      </c>
      <c r="FH1519">
        <f t="shared" si="1064"/>
        <v>1518</v>
      </c>
      <c r="FI1519">
        <v>2.5155118987662067E-2</v>
      </c>
      <c r="FJ1519">
        <v>1.9119440971260695E-2</v>
      </c>
      <c r="FK1519">
        <v>1.1363170910199645E-2</v>
      </c>
      <c r="FL1519">
        <v>8.6910354920874677E-3</v>
      </c>
      <c r="FM1519">
        <v>1.9456263946295849E-2</v>
      </c>
      <c r="FN1519">
        <v>1.5248549172341785E-2</v>
      </c>
      <c r="FO1519">
        <v>8.6984870423557157E-3</v>
      </c>
      <c r="FP1519">
        <v>6.8645091851845773E-3</v>
      </c>
    </row>
    <row r="1520" spans="113:172">
      <c r="DI1520">
        <f t="shared" si="1063"/>
        <v>1519</v>
      </c>
      <c r="DJ1520">
        <f t="shared" ca="1" si="1032"/>
        <v>0.83031615294612426</v>
      </c>
      <c r="DK1520">
        <f t="shared" ca="1" si="1033"/>
        <v>0.95541535074028006</v>
      </c>
      <c r="DL1520">
        <f t="shared" ca="1" si="1034"/>
        <v>3.6455491306874861</v>
      </c>
      <c r="DM1520">
        <f t="shared" ca="1" si="1035"/>
        <v>0.53924477411393568</v>
      </c>
      <c r="DN1520">
        <f t="shared" ca="1" si="1036"/>
        <v>9.8531258814117534E-2</v>
      </c>
      <c r="DO1520">
        <f t="shared" ca="1" si="1037"/>
        <v>2.906755602186843</v>
      </c>
      <c r="DP1520">
        <f t="shared" ca="1" si="1038"/>
        <v>0.79734369171392305</v>
      </c>
      <c r="DQ1520">
        <f t="shared" ca="1" si="1039"/>
        <v>0.4830056987159459</v>
      </c>
      <c r="DR1520">
        <f t="shared" ca="1" si="1040"/>
        <v>-4.2611287635785061E-2</v>
      </c>
      <c r="DS1520">
        <f t="shared" ca="1" si="1041"/>
        <v>-6.086963409474659E-3</v>
      </c>
      <c r="DT1520">
        <f t="shared" ca="1" si="1042"/>
        <v>0.50938135321834199</v>
      </c>
      <c r="DU1520">
        <f t="shared" ca="1" si="1043"/>
        <v>2.3517732930923456E-2</v>
      </c>
      <c r="DV1520">
        <f t="shared" ca="1" si="1044"/>
        <v>-2.9640028085468483E-3</v>
      </c>
      <c r="DW1520">
        <f t="shared" ca="1" si="1045"/>
        <v>0.76049868894519079</v>
      </c>
      <c r="DX1520">
        <f t="shared" ca="1" si="1046"/>
        <v>0.37104457545679281</v>
      </c>
      <c r="DZ1520">
        <f t="shared" ca="1" si="1047"/>
        <v>0.91918557665906708</v>
      </c>
      <c r="EA1520">
        <f t="shared" ca="1" si="1048"/>
        <v>27.5</v>
      </c>
      <c r="EB1520">
        <f t="shared" ca="1" si="1049"/>
        <v>0.70930478638940775</v>
      </c>
      <c r="EC1520">
        <f t="shared" ca="1" si="1050"/>
        <v>29.5</v>
      </c>
      <c r="ED1520">
        <f t="shared" ca="1" si="1051"/>
        <v>0.55170669164228681</v>
      </c>
      <c r="EE1520">
        <f t="shared" ca="1" si="1052"/>
        <v>27.5</v>
      </c>
      <c r="EF1520">
        <f t="shared" ca="1" si="1053"/>
        <v>0.13391793516713868</v>
      </c>
      <c r="EG1520">
        <f t="shared" ca="1" si="1054"/>
        <v>25.5</v>
      </c>
      <c r="EU1520">
        <f t="shared" ca="1" si="1055"/>
        <v>2.7654497779825121E-2</v>
      </c>
      <c r="EV1520">
        <f t="shared" ca="1" si="1056"/>
        <v>2.7654497779825121E-2</v>
      </c>
      <c r="EW1520">
        <f t="shared" ca="1" si="1057"/>
        <v>1.3492530016610648E-2</v>
      </c>
      <c r="EX1520">
        <f t="shared" ca="1" si="1058"/>
        <v>1.3492530016610648E-2</v>
      </c>
      <c r="EY1520">
        <f t="shared" ca="1" si="1059"/>
        <v>2.5779616574413248E-2</v>
      </c>
      <c r="EZ1520">
        <f t="shared" ca="1" si="1060"/>
        <v>2.9823477997850619E-2</v>
      </c>
      <c r="FA1520">
        <f t="shared" ca="1" si="1061"/>
        <v>1.2577782218874333E-2</v>
      </c>
      <c r="FB1520">
        <f t="shared" ca="1" si="1062"/>
        <v>1.4550767664972267E-2</v>
      </c>
      <c r="FC1520">
        <f t="shared" si="1065"/>
        <v>1514</v>
      </c>
      <c r="FD1520">
        <v>0.81998354892575886</v>
      </c>
      <c r="FE1520">
        <v>0.81471973954858656</v>
      </c>
      <c r="FF1520">
        <v>0.81939836867213922</v>
      </c>
      <c r="FH1520">
        <f t="shared" si="1064"/>
        <v>1519</v>
      </c>
      <c r="FI1520">
        <v>2.5179431650022961E-2</v>
      </c>
      <c r="FJ1520">
        <v>1.9124297164350258E-2</v>
      </c>
      <c r="FK1520">
        <v>1.1370464839693417E-2</v>
      </c>
      <c r="FL1520">
        <v>8.6910938076746689E-3</v>
      </c>
      <c r="FM1520">
        <v>1.9458129353779441E-2</v>
      </c>
      <c r="FN1520">
        <v>1.5248856266788999E-2</v>
      </c>
      <c r="FO1520">
        <v>8.7017009425904377E-3</v>
      </c>
      <c r="FP1520">
        <v>6.8647951614266142E-3</v>
      </c>
    </row>
    <row r="1521" spans="113:172">
      <c r="DI1521">
        <f t="shared" si="1063"/>
        <v>1520</v>
      </c>
      <c r="DJ1521">
        <f t="shared" ca="1" si="1032"/>
        <v>0.24831642448072611</v>
      </c>
      <c r="DK1521">
        <f t="shared" ca="1" si="1033"/>
        <v>-0.67979724876681891</v>
      </c>
      <c r="DL1521">
        <f t="shared" ca="1" si="1034"/>
        <v>2.9860737915937676</v>
      </c>
      <c r="DM1521">
        <f t="shared" ca="1" si="1035"/>
        <v>0.39823348611167919</v>
      </c>
      <c r="DN1521">
        <f t="shared" ca="1" si="1036"/>
        <v>-0.25792217282972785</v>
      </c>
      <c r="DO1521">
        <f t="shared" ca="1" si="1037"/>
        <v>2.8158318204876531</v>
      </c>
      <c r="DP1521">
        <f t="shared" ca="1" si="1038"/>
        <v>0.94298802273896565</v>
      </c>
      <c r="DQ1521">
        <f t="shared" ca="1" si="1039"/>
        <v>0.4750863448047653</v>
      </c>
      <c r="DR1521">
        <f t="shared" ca="1" si="1040"/>
        <v>-6.2489919143386169E-2</v>
      </c>
      <c r="DS1521">
        <f t="shared" ca="1" si="1041"/>
        <v>-6.1275327906763575E-3</v>
      </c>
      <c r="DT1521">
        <f t="shared" ca="1" si="1042"/>
        <v>0.27514288914699669</v>
      </c>
      <c r="DU1521">
        <f t="shared" ca="1" si="1043"/>
        <v>-0.59733194833867698</v>
      </c>
      <c r="DV1521">
        <f t="shared" ca="1" si="1044"/>
        <v>-3.9143003948802447E-3</v>
      </c>
      <c r="DW1521">
        <f t="shared" ca="1" si="1045"/>
        <v>0.6476930090131674</v>
      </c>
      <c r="DX1521">
        <f t="shared" ca="1" si="1046"/>
        <v>0.41423512159397546</v>
      </c>
      <c r="DZ1521">
        <f t="shared" ca="1" si="1047"/>
        <v>0.77794105130979951</v>
      </c>
      <c r="EA1521">
        <f t="shared" ca="1" si="1048"/>
        <v>25.5</v>
      </c>
      <c r="EB1521">
        <f t="shared" ca="1" si="1049"/>
        <v>9.9459185009633799E-2</v>
      </c>
      <c r="EC1521">
        <f t="shared" ca="1" si="1050"/>
        <v>24.5</v>
      </c>
      <c r="ED1521">
        <f t="shared" ca="1" si="1051"/>
        <v>0.84529439984575472</v>
      </c>
      <c r="EE1521">
        <f t="shared" ca="1" si="1052"/>
        <v>36.5</v>
      </c>
      <c r="EF1521">
        <f t="shared" ca="1" si="1053"/>
        <v>0.29916291510496285</v>
      </c>
      <c r="EG1521">
        <f t="shared" ca="1" si="1054"/>
        <v>30.5</v>
      </c>
      <c r="EU1521">
        <f t="shared" ca="1" si="1055"/>
        <v>2.5399725843653624E-2</v>
      </c>
      <c r="EV1521">
        <f t="shared" ca="1" si="1056"/>
        <v>1.774501394556623E-2</v>
      </c>
      <c r="EW1521">
        <f t="shared" ca="1" si="1057"/>
        <v>1.6244514572312765E-2</v>
      </c>
      <c r="EX1521">
        <f t="shared" ca="1" si="1058"/>
        <v>1.1348907440930835E-2</v>
      </c>
      <c r="EY1521">
        <f t="shared" ca="1" si="1059"/>
        <v>2.6436449347476219E-2</v>
      </c>
      <c r="EZ1521">
        <f t="shared" ca="1" si="1060"/>
        <v>2.1235836361087456E-2</v>
      </c>
      <c r="FA1521">
        <f t="shared" ca="1" si="1061"/>
        <v>1.690755598342757E-2</v>
      </c>
      <c r="FB1521">
        <f t="shared" ca="1" si="1062"/>
        <v>1.3581479396523786E-2</v>
      </c>
      <c r="FC1521">
        <f t="shared" si="1065"/>
        <v>1515</v>
      </c>
      <c r="FD1521">
        <v>0.81999994190762726</v>
      </c>
      <c r="FE1521">
        <v>0.81472502174283257</v>
      </c>
      <c r="FF1521">
        <v>0.81946090457828513</v>
      </c>
      <c r="FH1521">
        <f t="shared" si="1064"/>
        <v>1520</v>
      </c>
      <c r="FI1521">
        <v>2.5180263316956178E-2</v>
      </c>
      <c r="FJ1521">
        <v>1.9126810504733176E-2</v>
      </c>
      <c r="FK1521">
        <v>1.1374445595858193E-2</v>
      </c>
      <c r="FL1521">
        <v>8.6929596198009069E-3</v>
      </c>
      <c r="FM1521">
        <v>1.9475480848323748E-2</v>
      </c>
      <c r="FN1521">
        <v>1.524999264166514E-2</v>
      </c>
      <c r="FO1521">
        <v>8.7053425757801506E-3</v>
      </c>
      <c r="FP1521">
        <v>6.8701754230027119E-3</v>
      </c>
    </row>
    <row r="1522" spans="113:172">
      <c r="DI1522">
        <f t="shared" si="1063"/>
        <v>1521</v>
      </c>
      <c r="DJ1522">
        <f t="shared" ca="1" si="1032"/>
        <v>0.61169378029651078</v>
      </c>
      <c r="DK1522">
        <f t="shared" ca="1" si="1033"/>
        <v>0.28373634524724456</v>
      </c>
      <c r="DL1522">
        <f t="shared" ca="1" si="1034"/>
        <v>3.3746634121924286</v>
      </c>
      <c r="DM1522">
        <f t="shared" ca="1" si="1035"/>
        <v>0.92057472568441678</v>
      </c>
      <c r="DN1522">
        <f t="shared" ca="1" si="1036"/>
        <v>1.4089479869051411</v>
      </c>
      <c r="DO1522">
        <f t="shared" ca="1" si="1037"/>
        <v>3.2410153790402845</v>
      </c>
      <c r="DP1522">
        <f t="shared" ca="1" si="1038"/>
        <v>0.96039663313701662</v>
      </c>
      <c r="DQ1522">
        <f t="shared" ca="1" si="1039"/>
        <v>0.32271515383256366</v>
      </c>
      <c r="DR1522">
        <f t="shared" ca="1" si="1040"/>
        <v>-0.46011969563279032</v>
      </c>
      <c r="DS1522">
        <f t="shared" ca="1" si="1041"/>
        <v>-6.939037042031704E-3</v>
      </c>
      <c r="DT1522">
        <f t="shared" ca="1" si="1042"/>
        <v>0.61393129499554644</v>
      </c>
      <c r="DU1522">
        <f t="shared" ca="1" si="1043"/>
        <v>0.28958020832221265</v>
      </c>
      <c r="DV1522">
        <f t="shared" ca="1" si="1044"/>
        <v>-2.556756842564888E-3</v>
      </c>
      <c r="DW1522">
        <f t="shared" ca="1" si="1045"/>
        <v>0.71991395820336379</v>
      </c>
      <c r="DX1522">
        <f t="shared" ca="1" si="1046"/>
        <v>0.26586479879505021</v>
      </c>
      <c r="DZ1522">
        <f t="shared" ca="1" si="1047"/>
        <v>0.17219794818468492</v>
      </c>
      <c r="EA1522">
        <f t="shared" ca="1" si="1048"/>
        <v>16.5</v>
      </c>
      <c r="EB1522">
        <f t="shared" ca="1" si="1049"/>
        <v>0.7676622062711127</v>
      </c>
      <c r="EC1522">
        <f t="shared" ca="1" si="1050"/>
        <v>29.5</v>
      </c>
      <c r="ED1522">
        <f t="shared" ca="1" si="1051"/>
        <v>0.82225738510669899</v>
      </c>
      <c r="EE1522">
        <f t="shared" ca="1" si="1052"/>
        <v>35.5</v>
      </c>
      <c r="EF1522">
        <f t="shared" ca="1" si="1053"/>
        <v>0.56032247323594953</v>
      </c>
      <c r="EG1522">
        <f t="shared" ca="1" si="1054"/>
        <v>36.5</v>
      </c>
      <c r="EU1522">
        <f t="shared" ca="1" si="1055"/>
        <v>4.3631148982022049E-2</v>
      </c>
      <c r="EV1522">
        <f t="shared" ca="1" si="1056"/>
        <v>2.0279266428263769E-2</v>
      </c>
      <c r="EW1522">
        <f t="shared" ca="1" si="1057"/>
        <v>1.6113018108790921E-2</v>
      </c>
      <c r="EX1522">
        <f t="shared" ca="1" si="1058"/>
        <v>7.4891492618324E-3</v>
      </c>
      <c r="EY1522">
        <f t="shared" ca="1" si="1059"/>
        <v>2.4403862989944534E-2</v>
      </c>
      <c r="EZ1522">
        <f t="shared" ca="1" si="1060"/>
        <v>1.9723670087763392E-2</v>
      </c>
      <c r="FA1522">
        <f t="shared" ca="1" si="1061"/>
        <v>9.0123660608491599E-3</v>
      </c>
      <c r="FB1522">
        <f t="shared" ca="1" si="1062"/>
        <v>7.2839670902753485E-3</v>
      </c>
      <c r="FC1522">
        <f t="shared" si="1065"/>
        <v>1516</v>
      </c>
      <c r="FD1522">
        <v>0.82008232537519143</v>
      </c>
      <c r="FE1522">
        <v>0.81473604131018251</v>
      </c>
      <c r="FF1522">
        <v>0.81950796352320521</v>
      </c>
      <c r="FH1522">
        <f t="shared" si="1064"/>
        <v>1521</v>
      </c>
      <c r="FI1522">
        <v>2.5184293123308797E-2</v>
      </c>
      <c r="FJ1522">
        <v>1.913075636862293E-2</v>
      </c>
      <c r="FK1522">
        <v>1.1382066092985857E-2</v>
      </c>
      <c r="FL1522">
        <v>8.6948779246371118E-3</v>
      </c>
      <c r="FM1522">
        <v>1.9478979551960308E-2</v>
      </c>
      <c r="FN1522">
        <v>1.5253307101677126E-2</v>
      </c>
      <c r="FO1522">
        <v>8.7061997273405779E-3</v>
      </c>
      <c r="FP1522">
        <v>6.8709936701501261E-3</v>
      </c>
    </row>
    <row r="1523" spans="113:172">
      <c r="DI1523">
        <f t="shared" si="1063"/>
        <v>1522</v>
      </c>
      <c r="DJ1523">
        <f t="shared" ca="1" si="1032"/>
        <v>0.4706740437395851</v>
      </c>
      <c r="DK1523">
        <f t="shared" ca="1" si="1033"/>
        <v>-7.3575599250783441E-2</v>
      </c>
      <c r="DL1523">
        <f t="shared" ca="1" si="1034"/>
        <v>3.2305607946911317</v>
      </c>
      <c r="DM1523">
        <f t="shared" ca="1" si="1035"/>
        <v>0.98895140167252849</v>
      </c>
      <c r="DN1523">
        <f t="shared" ca="1" si="1036"/>
        <v>2.28869298921843</v>
      </c>
      <c r="DO1523">
        <f t="shared" ca="1" si="1037"/>
        <v>3.4654198466095849</v>
      </c>
      <c r="DP1523">
        <f t="shared" ca="1" si="1038"/>
        <v>1.0726991587047066</v>
      </c>
      <c r="DQ1523">
        <f t="shared" ca="1" si="1039"/>
        <v>0.47567648530666706</v>
      </c>
      <c r="DR1523">
        <f t="shared" ca="1" si="1040"/>
        <v>-6.1007833291979133E-2</v>
      </c>
      <c r="DS1523">
        <f t="shared" ca="1" si="1041"/>
        <v>-6.124508070093535E-3</v>
      </c>
      <c r="DT1523">
        <f t="shared" ca="1" si="1042"/>
        <v>0.33487789286318925</v>
      </c>
      <c r="DU1523">
        <f t="shared" ca="1" si="1043"/>
        <v>-0.42648320197394463</v>
      </c>
      <c r="DV1523">
        <f t="shared" ca="1" si="1044"/>
        <v>-3.6527924063982642E-3</v>
      </c>
      <c r="DW1523">
        <f t="shared" ca="1" si="1045"/>
        <v>0.56931689572790845</v>
      </c>
      <c r="DX1523">
        <f t="shared" ca="1" si="1046"/>
        <v>0.33994434716019839</v>
      </c>
      <c r="DZ1523">
        <f t="shared" ca="1" si="1047"/>
        <v>0.16168446507431811</v>
      </c>
      <c r="EA1523">
        <f t="shared" ca="1" si="1048"/>
        <v>16.5</v>
      </c>
      <c r="EB1523">
        <f t="shared" ca="1" si="1049"/>
        <v>0.90797666689577294</v>
      </c>
      <c r="EC1523">
        <f t="shared" ca="1" si="1050"/>
        <v>30.5</v>
      </c>
      <c r="ED1523">
        <f t="shared" ca="1" si="1051"/>
        <v>0.75982981569158969</v>
      </c>
      <c r="EE1523">
        <f t="shared" ca="1" si="1052"/>
        <v>33.5</v>
      </c>
      <c r="EF1523">
        <f t="shared" ca="1" si="1053"/>
        <v>0.34493661670584341</v>
      </c>
      <c r="EG1523">
        <f t="shared" ca="1" si="1054"/>
        <v>31.5</v>
      </c>
      <c r="EU1523">
        <f t="shared" ca="1" si="1055"/>
        <v>3.4504054286539909E-2</v>
      </c>
      <c r="EV1523">
        <f t="shared" ca="1" si="1056"/>
        <v>1.6994534200833088E-2</v>
      </c>
      <c r="EW1523">
        <f t="shared" ca="1" si="1057"/>
        <v>2.0602687706678689E-2</v>
      </c>
      <c r="EX1523">
        <f t="shared" ca="1" si="1058"/>
        <v>1.0147592452543236E-2</v>
      </c>
      <c r="EY1523">
        <f t="shared" ca="1" si="1059"/>
        <v>1.8666127728783885E-2</v>
      </c>
      <c r="EZ1523">
        <f t="shared" ca="1" si="1060"/>
        <v>1.8073552245330426E-2</v>
      </c>
      <c r="FA1523">
        <f t="shared" ca="1" si="1061"/>
        <v>1.1145716300334374E-2</v>
      </c>
      <c r="FB1523">
        <f t="shared" ca="1" si="1062"/>
        <v>1.0791884036831696E-2</v>
      </c>
      <c r="FC1523">
        <f t="shared" si="1065"/>
        <v>1517</v>
      </c>
      <c r="FD1523">
        <v>0.82010774202136283</v>
      </c>
      <c r="FE1523">
        <v>0.81501093591063778</v>
      </c>
      <c r="FF1523">
        <v>0.81953596604054668</v>
      </c>
      <c r="FH1523">
        <f t="shared" si="1064"/>
        <v>1522</v>
      </c>
      <c r="FI1523">
        <v>2.5189217433966647E-2</v>
      </c>
      <c r="FJ1523">
        <v>1.9134179296341654E-2</v>
      </c>
      <c r="FK1523">
        <v>1.1390750806564634E-2</v>
      </c>
      <c r="FL1523">
        <v>8.6988253868079783E-3</v>
      </c>
      <c r="FM1523">
        <v>1.9489635791755559E-2</v>
      </c>
      <c r="FN1523">
        <v>1.5253669630187304E-2</v>
      </c>
      <c r="FO1523">
        <v>8.7164294481846243E-3</v>
      </c>
      <c r="FP1523">
        <v>6.8765034674839456E-3</v>
      </c>
    </row>
    <row r="1524" spans="113:172">
      <c r="DI1524">
        <f t="shared" si="1063"/>
        <v>1523</v>
      </c>
      <c r="DJ1524">
        <f t="shared" ca="1" si="1032"/>
        <v>0.36611702363002863</v>
      </c>
      <c r="DK1524">
        <f t="shared" ca="1" si="1033"/>
        <v>-0.34215526730277734</v>
      </c>
      <c r="DL1524">
        <f t="shared" ca="1" si="1034"/>
        <v>3.1222435840020406</v>
      </c>
      <c r="DM1524">
        <f t="shared" ca="1" si="1035"/>
        <v>5.5088185699038839E-2</v>
      </c>
      <c r="DN1524">
        <f t="shared" ca="1" si="1036"/>
        <v>-1.5974009026287668</v>
      </c>
      <c r="DO1524">
        <f t="shared" ca="1" si="1037"/>
        <v>2.4741589375607056</v>
      </c>
      <c r="DP1524">
        <f t="shared" ca="1" si="1038"/>
        <v>0.79242982521862348</v>
      </c>
      <c r="DQ1524">
        <f t="shared" ca="1" si="1039"/>
        <v>0.3096613400802779</v>
      </c>
      <c r="DR1524">
        <f t="shared" ca="1" si="1040"/>
        <v>-0.49681051405930876</v>
      </c>
      <c r="DS1524">
        <f t="shared" ca="1" si="1041"/>
        <v>-7.0139176392588591E-3</v>
      </c>
      <c r="DT1524">
        <f t="shared" ca="1" si="1042"/>
        <v>0.89308156312768894</v>
      </c>
      <c r="DU1524">
        <f t="shared" ca="1" si="1043"/>
        <v>1.2430840200225064</v>
      </c>
      <c r="DV1524">
        <f t="shared" ca="1" si="1044"/>
        <v>-1.0972854146895663E-3</v>
      </c>
      <c r="DW1524">
        <f t="shared" ca="1" si="1045"/>
        <v>0.88120968789681342</v>
      </c>
      <c r="DX1524">
        <f t="shared" ca="1" si="1046"/>
        <v>0.13837516198270805</v>
      </c>
      <c r="DZ1524">
        <f t="shared" ca="1" si="1047"/>
        <v>0.51391434585456941</v>
      </c>
      <c r="EA1524">
        <f t="shared" ca="1" si="1048"/>
        <v>21.5</v>
      </c>
      <c r="EB1524">
        <f t="shared" ca="1" si="1049"/>
        <v>0.34724870117226825</v>
      </c>
      <c r="EC1524">
        <f t="shared" ca="1" si="1050"/>
        <v>27.5</v>
      </c>
      <c r="ED1524">
        <f t="shared" ca="1" si="1051"/>
        <v>0.94561949770656128</v>
      </c>
      <c r="EE1524">
        <f t="shared" ca="1" si="1052"/>
        <v>42.5</v>
      </c>
      <c r="EF1524">
        <f t="shared" ca="1" si="1053"/>
        <v>0.48019503362196403</v>
      </c>
      <c r="EG1524">
        <f t="shared" ca="1" si="1054"/>
        <v>34.5</v>
      </c>
      <c r="EU1524">
        <f t="shared" ca="1" si="1055"/>
        <v>4.0986497111479697E-2</v>
      </c>
      <c r="EV1524">
        <f t="shared" ca="1" si="1056"/>
        <v>2.073434559757208E-2</v>
      </c>
      <c r="EW1524">
        <f t="shared" ca="1" si="1057"/>
        <v>6.4360540457073512E-3</v>
      </c>
      <c r="EX1524">
        <f t="shared" ca="1" si="1058"/>
        <v>3.2558861642990131E-3</v>
      </c>
      <c r="EY1524">
        <f t="shared" ca="1" si="1059"/>
        <v>3.2043988650793213E-2</v>
      </c>
      <c r="EZ1524">
        <f t="shared" ca="1" si="1060"/>
        <v>2.5542309794110533E-2</v>
      </c>
      <c r="FA1524">
        <f t="shared" ca="1" si="1061"/>
        <v>5.0318240720984746E-3</v>
      </c>
      <c r="FB1524">
        <f t="shared" ca="1" si="1062"/>
        <v>4.0108742603683495E-3</v>
      </c>
      <c r="FC1524">
        <f t="shared" si="1065"/>
        <v>1518</v>
      </c>
      <c r="FD1524">
        <v>0.82012893148960431</v>
      </c>
      <c r="FE1524">
        <v>0.81507690343985373</v>
      </c>
      <c r="FF1524">
        <v>0.81958761482696108</v>
      </c>
      <c r="FH1524">
        <f t="shared" si="1064"/>
        <v>1523</v>
      </c>
      <c r="FI1524">
        <v>2.5190301428089663E-2</v>
      </c>
      <c r="FJ1524">
        <v>1.9139215923643798E-2</v>
      </c>
      <c r="FK1524">
        <v>1.1393970367970496E-2</v>
      </c>
      <c r="FL1524">
        <v>8.7014768535093722E-3</v>
      </c>
      <c r="FM1524">
        <v>1.9492107867872657E-2</v>
      </c>
      <c r="FN1524">
        <v>1.5255896750730564E-2</v>
      </c>
      <c r="FO1524">
        <v>8.7194591455131924E-3</v>
      </c>
      <c r="FP1524">
        <v>6.8822136227955372E-3</v>
      </c>
    </row>
    <row r="1525" spans="113:172">
      <c r="DI1525">
        <f t="shared" si="1063"/>
        <v>1524</v>
      </c>
      <c r="DJ1525">
        <f t="shared" ca="1" si="1032"/>
        <v>0.31520378653649805</v>
      </c>
      <c r="DK1525">
        <f t="shared" ca="1" si="1033"/>
        <v>-0.48115326588889074</v>
      </c>
      <c r="DL1525">
        <f t="shared" ca="1" si="1034"/>
        <v>3.066186192884484</v>
      </c>
      <c r="DM1525">
        <f t="shared" ca="1" si="1035"/>
        <v>0.17389310760621801</v>
      </c>
      <c r="DN1525">
        <f t="shared" ca="1" si="1036"/>
        <v>-0.93889196457211122</v>
      </c>
      <c r="DO1525">
        <f t="shared" ca="1" si="1037"/>
        <v>2.6421307330760668</v>
      </c>
      <c r="DP1525">
        <f t="shared" ca="1" si="1038"/>
        <v>0.86169937729401513</v>
      </c>
      <c r="DQ1525">
        <f t="shared" ca="1" si="1039"/>
        <v>0.13840672296089807</v>
      </c>
      <c r="DR1525">
        <f t="shared" ca="1" si="1040"/>
        <v>-1.0875055527367619</v>
      </c>
      <c r="DS1525">
        <f t="shared" ca="1" si="1041"/>
        <v>-8.2194398699463236E-3</v>
      </c>
      <c r="DT1525">
        <f t="shared" ca="1" si="1042"/>
        <v>0.92100088424255588</v>
      </c>
      <c r="DU1525">
        <f t="shared" ca="1" si="1043"/>
        <v>1.4118360822517912</v>
      </c>
      <c r="DV1525">
        <f t="shared" ca="1" si="1044"/>
        <v>-8.3898669559006331E-4</v>
      </c>
      <c r="DW1525">
        <f t="shared" ca="1" si="1045"/>
        <v>0.94932911558797173</v>
      </c>
      <c r="DX1525">
        <f t="shared" ca="1" si="1046"/>
        <v>9.7316815338828633E-2</v>
      </c>
      <c r="DZ1525">
        <f t="shared" ca="1" si="1047"/>
        <v>0.80065436460119832</v>
      </c>
      <c r="EA1525">
        <f t="shared" ca="1" si="1048"/>
        <v>25.5</v>
      </c>
      <c r="EB1525">
        <f t="shared" ca="1" si="1049"/>
        <v>0.90836299718859959</v>
      </c>
      <c r="EC1525">
        <f t="shared" ca="1" si="1050"/>
        <v>30.5</v>
      </c>
      <c r="ED1525">
        <f t="shared" ca="1" si="1051"/>
        <v>0.17031517372092631</v>
      </c>
      <c r="EE1525">
        <f t="shared" ca="1" si="1052"/>
        <v>17.5</v>
      </c>
      <c r="EF1525">
        <f t="shared" ca="1" si="1053"/>
        <v>0.46541658553156307</v>
      </c>
      <c r="EG1525">
        <f t="shared" ca="1" si="1054"/>
        <v>33.5</v>
      </c>
      <c r="EU1525">
        <f t="shared" ca="1" si="1055"/>
        <v>3.7228592768155752E-2</v>
      </c>
      <c r="EV1525">
        <f t="shared" ca="1" si="1056"/>
        <v>5.4247378033598387E-2</v>
      </c>
      <c r="EW1525">
        <f t="shared" ca="1" si="1057"/>
        <v>3.8163456995619072E-3</v>
      </c>
      <c r="EX1525">
        <f t="shared" ca="1" si="1058"/>
        <v>5.5609608765044933E-3</v>
      </c>
      <c r="EY1525">
        <f t="shared" ca="1" si="1059"/>
        <v>3.1125544773376122E-2</v>
      </c>
      <c r="EZ1525">
        <f t="shared" ca="1" si="1060"/>
        <v>2.8338182554864828E-2</v>
      </c>
      <c r="FA1525">
        <f t="shared" ca="1" si="1061"/>
        <v>3.1907152570107749E-3</v>
      </c>
      <c r="FB1525">
        <f t="shared" ca="1" si="1062"/>
        <v>2.9049795623530936E-3</v>
      </c>
      <c r="FC1525">
        <f t="shared" si="1065"/>
        <v>1519</v>
      </c>
      <c r="FD1525">
        <v>0.82014416617352703</v>
      </c>
      <c r="FE1525">
        <v>0.81513475710481897</v>
      </c>
      <c r="FF1525">
        <v>0.81960258683643694</v>
      </c>
      <c r="FH1525">
        <f t="shared" si="1064"/>
        <v>1524</v>
      </c>
      <c r="FI1525">
        <v>2.5190531718805108E-2</v>
      </c>
      <c r="FJ1525">
        <v>1.9141684887878391E-2</v>
      </c>
      <c r="FK1525">
        <v>1.1394664370294032E-2</v>
      </c>
      <c r="FL1525">
        <v>8.7025506278969132E-3</v>
      </c>
      <c r="FM1525">
        <v>1.9493197054864905E-2</v>
      </c>
      <c r="FN1525">
        <v>1.5256926651323485E-2</v>
      </c>
      <c r="FO1525">
        <v>8.7200272344044229E-3</v>
      </c>
      <c r="FP1525">
        <v>6.8843790327642266E-3</v>
      </c>
    </row>
    <row r="1526" spans="113:172">
      <c r="DI1526">
        <f t="shared" si="1063"/>
        <v>1525</v>
      </c>
      <c r="DJ1526">
        <f t="shared" ca="1" si="1032"/>
        <v>0.20510067444048929</v>
      </c>
      <c r="DK1526">
        <f t="shared" ca="1" si="1033"/>
        <v>-0.82353935127680034</v>
      </c>
      <c r="DL1526">
        <f t="shared" ca="1" si="1034"/>
        <v>2.9281031204875227</v>
      </c>
      <c r="DM1526">
        <f t="shared" ca="1" si="1035"/>
        <v>0.30206407902506793</v>
      </c>
      <c r="DN1526">
        <f t="shared" ca="1" si="1036"/>
        <v>-0.51847319414376547</v>
      </c>
      <c r="DO1526">
        <f t="shared" ca="1" si="1037"/>
        <v>2.7493707288544296</v>
      </c>
      <c r="DP1526">
        <f t="shared" ca="1" si="1038"/>
        <v>0.9389596662827453</v>
      </c>
      <c r="DQ1526">
        <f t="shared" ca="1" si="1039"/>
        <v>3.4962534987017957E-2</v>
      </c>
      <c r="DR1526">
        <f t="shared" ca="1" si="1040"/>
        <v>-1.8123957441343945</v>
      </c>
      <c r="DS1526">
        <f t="shared" ca="1" si="1041"/>
        <v>-9.6988347917213689E-3</v>
      </c>
      <c r="DT1526">
        <f t="shared" ca="1" si="1042"/>
        <v>0.39035133848184489</v>
      </c>
      <c r="DU1526">
        <f t="shared" ca="1" si="1043"/>
        <v>-0.27840344280952001</v>
      </c>
      <c r="DV1526">
        <f t="shared" ca="1" si="1044"/>
        <v>-3.4261355489267108E-3</v>
      </c>
      <c r="DW1526">
        <f t="shared" ca="1" si="1045"/>
        <v>1.0276176790880243</v>
      </c>
      <c r="DX1526">
        <f t="shared" ca="1" si="1046"/>
        <v>0.36422143753668479</v>
      </c>
      <c r="DZ1526">
        <f t="shared" ca="1" si="1047"/>
        <v>0.46186022909492275</v>
      </c>
      <c r="EA1526">
        <f t="shared" ca="1" si="1048"/>
        <v>20.5</v>
      </c>
      <c r="EB1526">
        <f t="shared" ca="1" si="1049"/>
        <v>0.8900721579830595</v>
      </c>
      <c r="EC1526">
        <f t="shared" ca="1" si="1050"/>
        <v>30.5</v>
      </c>
      <c r="ED1526">
        <f t="shared" ca="1" si="1051"/>
        <v>0.82099116510813186</v>
      </c>
      <c r="EE1526">
        <f t="shared" ca="1" si="1052"/>
        <v>35.5</v>
      </c>
      <c r="EF1526">
        <f t="shared" ca="1" si="1053"/>
        <v>0.45860948958768422</v>
      </c>
      <c r="EG1526">
        <f t="shared" ca="1" si="1054"/>
        <v>33.5</v>
      </c>
      <c r="EU1526">
        <f t="shared" ca="1" si="1055"/>
        <v>5.0127691662830452E-2</v>
      </c>
      <c r="EV1526">
        <f t="shared" ca="1" si="1056"/>
        <v>2.8946976875718993E-2</v>
      </c>
      <c r="EW1526">
        <f t="shared" ca="1" si="1057"/>
        <v>1.7766899392033405E-2</v>
      </c>
      <c r="EX1526">
        <f t="shared" ca="1" si="1058"/>
        <v>1.0259758803850275E-2</v>
      </c>
      <c r="EY1526">
        <f t="shared" ca="1" si="1059"/>
        <v>3.3692382920918827E-2</v>
      </c>
      <c r="EZ1526">
        <f t="shared" ca="1" si="1060"/>
        <v>3.0675154599642516E-2</v>
      </c>
      <c r="FA1526">
        <f t="shared" ca="1" si="1061"/>
        <v>1.1941686476612616E-2</v>
      </c>
      <c r="FB1526">
        <f t="shared" ca="1" si="1062"/>
        <v>1.0872281717512979E-2</v>
      </c>
      <c r="FC1526">
        <f t="shared" si="1065"/>
        <v>1520</v>
      </c>
      <c r="FD1526">
        <v>0.82017232745129376</v>
      </c>
      <c r="FE1526">
        <v>0.81516115147498225</v>
      </c>
      <c r="FF1526">
        <v>0.81967350128733252</v>
      </c>
      <c r="FH1526">
        <f t="shared" si="1064"/>
        <v>1525</v>
      </c>
      <c r="FI1526">
        <v>2.5208558205554014E-2</v>
      </c>
      <c r="FJ1526">
        <v>1.9146326166267762E-2</v>
      </c>
      <c r="FK1526">
        <v>1.1395978184246576E-2</v>
      </c>
      <c r="FL1526">
        <v>8.7125308737124613E-3</v>
      </c>
      <c r="FM1526">
        <v>1.9494290593297194E-2</v>
      </c>
      <c r="FN1526">
        <v>1.5260662254303786E-2</v>
      </c>
      <c r="FO1526">
        <v>8.723514496251002E-3</v>
      </c>
      <c r="FP1526">
        <v>6.8852182584802418E-3</v>
      </c>
    </row>
    <row r="1527" spans="113:172">
      <c r="DI1527">
        <f t="shared" si="1063"/>
        <v>1526</v>
      </c>
      <c r="DJ1527">
        <f t="shared" ca="1" si="1032"/>
        <v>0.95932824757016988</v>
      </c>
      <c r="DK1527">
        <f t="shared" ca="1" si="1033"/>
        <v>1.7429433838183823</v>
      </c>
      <c r="DL1527">
        <f t="shared" ca="1" si="1034"/>
        <v>3.9631563438514128</v>
      </c>
      <c r="DM1527">
        <f t="shared" ca="1" si="1035"/>
        <v>0.77110137976838034</v>
      </c>
      <c r="DN1527">
        <f t="shared" ca="1" si="1036"/>
        <v>0.74247888474453583</v>
      </c>
      <c r="DO1527">
        <f t="shared" ca="1" si="1037"/>
        <v>3.071013112896714</v>
      </c>
      <c r="DP1527">
        <f t="shared" ca="1" si="1038"/>
        <v>0.77489073012756537</v>
      </c>
      <c r="DQ1527">
        <f t="shared" ca="1" si="1039"/>
        <v>0.96980124951940727</v>
      </c>
      <c r="DR1527">
        <f t="shared" ca="1" si="1040"/>
        <v>1.8778805993324079</v>
      </c>
      <c r="DS1527">
        <f t="shared" ca="1" si="1041"/>
        <v>-2.1675201908914767E-3</v>
      </c>
      <c r="DT1527">
        <f t="shared" ca="1" si="1042"/>
        <v>0.51747052327458842</v>
      </c>
      <c r="DU1527">
        <f t="shared" ca="1" si="1043"/>
        <v>4.3806114058284246E-2</v>
      </c>
      <c r="DV1527">
        <f t="shared" ca="1" si="1044"/>
        <v>-2.9329485933356613E-3</v>
      </c>
      <c r="DW1527">
        <f t="shared" ca="1" si="1045"/>
        <v>0.27932861284737953</v>
      </c>
      <c r="DX1527">
        <f t="shared" ca="1" si="1046"/>
        <v>0.37778294343947039</v>
      </c>
      <c r="DZ1527">
        <f t="shared" ca="1" si="1047"/>
        <v>6.7266022536173864E-2</v>
      </c>
      <c r="EA1527">
        <f t="shared" ca="1" si="1048"/>
        <v>13.5</v>
      </c>
      <c r="EB1527">
        <f t="shared" ca="1" si="1049"/>
        <v>0.72898703352520311</v>
      </c>
      <c r="EC1527">
        <f t="shared" ca="1" si="1050"/>
        <v>29.5</v>
      </c>
      <c r="ED1527">
        <f t="shared" ca="1" si="1051"/>
        <v>3.0421370853341401E-2</v>
      </c>
      <c r="EE1527">
        <f t="shared" ca="1" si="1052"/>
        <v>10.5</v>
      </c>
      <c r="EF1527">
        <f t="shared" ca="1" si="1053"/>
        <v>0.75974291556262785</v>
      </c>
      <c r="EG1527">
        <f t="shared" ca="1" si="1054"/>
        <v>41.5</v>
      </c>
      <c r="EU1527">
        <f t="shared" ca="1" si="1055"/>
        <v>2.0691008359065149E-2</v>
      </c>
      <c r="EV1527">
        <f t="shared" ca="1" si="1056"/>
        <v>2.6602725033083766E-2</v>
      </c>
      <c r="EW1527">
        <f t="shared" ca="1" si="1057"/>
        <v>2.7983921736257064E-2</v>
      </c>
      <c r="EX1527">
        <f t="shared" ca="1" si="1058"/>
        <v>3.5979327946616228E-2</v>
      </c>
      <c r="EY1527">
        <f t="shared" ca="1" si="1059"/>
        <v>9.4687665371993059E-3</v>
      </c>
      <c r="EZ1527">
        <f t="shared" ca="1" si="1060"/>
        <v>6.7308099481296277E-3</v>
      </c>
      <c r="FA1527">
        <f t="shared" ca="1" si="1061"/>
        <v>1.280620147252442E-2</v>
      </c>
      <c r="FB1527">
        <f t="shared" ca="1" si="1062"/>
        <v>9.1032034563727805E-3</v>
      </c>
      <c r="FC1527">
        <f t="shared" si="1065"/>
        <v>1521</v>
      </c>
      <c r="FD1527">
        <v>0.82019060896688567</v>
      </c>
      <c r="FE1527">
        <v>0.81522974499959433</v>
      </c>
      <c r="FF1527">
        <v>0.8198317634894855</v>
      </c>
      <c r="FH1527">
        <f t="shared" si="1064"/>
        <v>1526</v>
      </c>
      <c r="FI1527">
        <v>2.5211212358559613E-2</v>
      </c>
      <c r="FJ1527">
        <v>1.9152922247182385E-2</v>
      </c>
      <c r="FK1527">
        <v>1.1400108760039851E-2</v>
      </c>
      <c r="FL1527">
        <v>8.7146701646073077E-3</v>
      </c>
      <c r="FM1527">
        <v>1.9495400221423799E-2</v>
      </c>
      <c r="FN1527">
        <v>1.5265538610589905E-2</v>
      </c>
      <c r="FO1527">
        <v>8.7246329247327361E-3</v>
      </c>
      <c r="FP1527">
        <v>6.8855076331608032E-3</v>
      </c>
    </row>
    <row r="1528" spans="113:172">
      <c r="DI1528">
        <f t="shared" si="1063"/>
        <v>1527</v>
      </c>
      <c r="DJ1528">
        <f t="shared" ca="1" si="1032"/>
        <v>0.75157528909502158</v>
      </c>
      <c r="DK1528">
        <f t="shared" ca="1" si="1033"/>
        <v>0.67945529885665024</v>
      </c>
      <c r="DL1528">
        <f t="shared" ca="1" si="1034"/>
        <v>3.5342554378385356</v>
      </c>
      <c r="DM1528">
        <f t="shared" ca="1" si="1035"/>
        <v>0.4630871774656018</v>
      </c>
      <c r="DN1528">
        <f t="shared" ca="1" si="1036"/>
        <v>-9.2659144945581223E-2</v>
      </c>
      <c r="DO1528">
        <f t="shared" ca="1" si="1037"/>
        <v>2.8579869468978236</v>
      </c>
      <c r="DP1528">
        <f t="shared" ca="1" si="1038"/>
        <v>0.80865319362589672</v>
      </c>
      <c r="DQ1528">
        <f t="shared" ca="1" si="1039"/>
        <v>0.42083276690323146</v>
      </c>
      <c r="DR1528">
        <f t="shared" ca="1" si="1040"/>
        <v>-0.1997635190281043</v>
      </c>
      <c r="DS1528">
        <f t="shared" ca="1" si="1041"/>
        <v>-6.4076881424430529E-3</v>
      </c>
      <c r="DT1528">
        <f t="shared" ca="1" si="1042"/>
        <v>0.73918173234107543</v>
      </c>
      <c r="DU1528">
        <f t="shared" ca="1" si="1043"/>
        <v>0.64082477371637303</v>
      </c>
      <c r="DV1528">
        <f t="shared" ca="1" si="1044"/>
        <v>-2.0191277307576318E-3</v>
      </c>
      <c r="DW1528">
        <f t="shared" ca="1" si="1045"/>
        <v>0.78925900129695492</v>
      </c>
      <c r="DX1528">
        <f t="shared" ca="1" si="1046"/>
        <v>0.24937872766903979</v>
      </c>
      <c r="DZ1528">
        <f t="shared" ca="1" si="1047"/>
        <v>0.17382637552466118</v>
      </c>
      <c r="EA1528">
        <f t="shared" ca="1" si="1048"/>
        <v>16.5</v>
      </c>
      <c r="EB1528">
        <f t="shared" ca="1" si="1049"/>
        <v>0.8899631210282859</v>
      </c>
      <c r="EC1528">
        <f t="shared" ca="1" si="1050"/>
        <v>30.5</v>
      </c>
      <c r="ED1528">
        <f t="shared" ca="1" si="1051"/>
        <v>0.42522533009996533</v>
      </c>
      <c r="EE1528">
        <f t="shared" ca="1" si="1052"/>
        <v>24.5</v>
      </c>
      <c r="EF1528">
        <f t="shared" ca="1" si="1053"/>
        <v>9.2996115721812878E-2</v>
      </c>
      <c r="EG1528">
        <f t="shared" ca="1" si="1054"/>
        <v>23.5</v>
      </c>
      <c r="EU1528">
        <f t="shared" ca="1" si="1055"/>
        <v>4.7833878866482119E-2</v>
      </c>
      <c r="EV1528">
        <f t="shared" ca="1" si="1056"/>
        <v>3.2214653114161426E-2</v>
      </c>
      <c r="EW1528">
        <f t="shared" ca="1" si="1057"/>
        <v>1.5113862282972108E-2</v>
      </c>
      <c r="EX1528">
        <f t="shared" ca="1" si="1058"/>
        <v>1.0178723578328155E-2</v>
      </c>
      <c r="EY1528">
        <f t="shared" ca="1" si="1059"/>
        <v>2.5877344304818195E-2</v>
      </c>
      <c r="EZ1528">
        <f t="shared" ca="1" si="1060"/>
        <v>3.3585489416891698E-2</v>
      </c>
      <c r="FA1528">
        <f t="shared" ca="1" si="1061"/>
        <v>8.176351726853763E-3</v>
      </c>
      <c r="FB1528">
        <f t="shared" ca="1" si="1062"/>
        <v>1.0611860751874034E-2</v>
      </c>
      <c r="FC1528">
        <f t="shared" si="1065"/>
        <v>1522</v>
      </c>
      <c r="FD1528">
        <v>0.82019066561220966</v>
      </c>
      <c r="FE1528">
        <v>0.81538716345992968</v>
      </c>
      <c r="FF1528">
        <v>0.81998182527280838</v>
      </c>
      <c r="FH1528">
        <f t="shared" si="1064"/>
        <v>1527</v>
      </c>
      <c r="FI1528">
        <v>2.521711535773458E-2</v>
      </c>
      <c r="FJ1528">
        <v>1.9160348029644645E-2</v>
      </c>
      <c r="FK1528">
        <v>1.140279838444193E-2</v>
      </c>
      <c r="FL1528">
        <v>8.7185877008073235E-3</v>
      </c>
      <c r="FM1528">
        <v>1.9507597238428466E-2</v>
      </c>
      <c r="FN1528">
        <v>1.5269124718431625E-2</v>
      </c>
      <c r="FO1528">
        <v>8.7285745207351523E-3</v>
      </c>
      <c r="FP1528">
        <v>6.8857075747751888E-3</v>
      </c>
    </row>
    <row r="1529" spans="113:172">
      <c r="DI1529">
        <f t="shared" si="1063"/>
        <v>1528</v>
      </c>
      <c r="DJ1529">
        <f t="shared" ca="1" si="1032"/>
        <v>0.64597970797769078</v>
      </c>
      <c r="DK1529">
        <f t="shared" ca="1" si="1033"/>
        <v>0.37448893938832084</v>
      </c>
      <c r="DL1529">
        <f t="shared" ca="1" si="1034"/>
        <v>3.4112636058387231</v>
      </c>
      <c r="DM1529">
        <f t="shared" ca="1" si="1035"/>
        <v>0.64849350236373238</v>
      </c>
      <c r="DN1529">
        <f t="shared" ca="1" si="1036"/>
        <v>0.38125640977952369</v>
      </c>
      <c r="DO1529">
        <f t="shared" ca="1" si="1037"/>
        <v>2.9788728484388978</v>
      </c>
      <c r="DP1529">
        <f t="shared" ca="1" si="1038"/>
        <v>0.87324616114106668</v>
      </c>
      <c r="DQ1529">
        <f t="shared" ca="1" si="1039"/>
        <v>0.69790801999976382</v>
      </c>
      <c r="DR1529">
        <f t="shared" ca="1" si="1040"/>
        <v>0.51839319734142641</v>
      </c>
      <c r="DS1529">
        <f t="shared" ca="1" si="1041"/>
        <v>-4.9420352589528236E-3</v>
      </c>
      <c r="DT1529">
        <f t="shared" ca="1" si="1042"/>
        <v>0.43860837162086064</v>
      </c>
      <c r="DU1529">
        <f t="shared" ca="1" si="1043"/>
        <v>-0.15449843734906937</v>
      </c>
      <c r="DV1529">
        <f t="shared" ca="1" si="1044"/>
        <v>-3.2364815454279769E-3</v>
      </c>
      <c r="DW1529">
        <f t="shared" ca="1" si="1045"/>
        <v>0.56433997476250397</v>
      </c>
      <c r="DX1529">
        <f t="shared" ca="1" si="1046"/>
        <v>0.36994051197021349</v>
      </c>
      <c r="DZ1529">
        <f t="shared" ca="1" si="1047"/>
        <v>0.34033191612787306</v>
      </c>
      <c r="EA1529">
        <f t="shared" ca="1" si="1048"/>
        <v>19.5</v>
      </c>
      <c r="EB1529">
        <f t="shared" ca="1" si="1049"/>
        <v>0.53026752538075828</v>
      </c>
      <c r="EC1529">
        <f t="shared" ca="1" si="1050"/>
        <v>28.5</v>
      </c>
      <c r="ED1529">
        <f t="shared" ca="1" si="1051"/>
        <v>0.99059535902114448</v>
      </c>
      <c r="EE1529">
        <f t="shared" ca="1" si="1052"/>
        <v>50.5</v>
      </c>
      <c r="EF1529">
        <f t="shared" ca="1" si="1053"/>
        <v>0.12577021978524727</v>
      </c>
      <c r="EG1529">
        <f t="shared" ca="1" si="1054"/>
        <v>25.5</v>
      </c>
      <c r="EU1529">
        <f t="shared" ca="1" si="1055"/>
        <v>2.8940511526282256E-2</v>
      </c>
      <c r="EV1529">
        <f t="shared" ca="1" si="1056"/>
        <v>1.1175049005198098E-2</v>
      </c>
      <c r="EW1529">
        <f t="shared" ca="1" si="1057"/>
        <v>1.8971308306164794E-2</v>
      </c>
      <c r="EX1529">
        <f t="shared" ca="1" si="1058"/>
        <v>7.3255546924794754E-3</v>
      </c>
      <c r="EY1529">
        <f t="shared" ca="1" si="1059"/>
        <v>1.9801402623245753E-2</v>
      </c>
      <c r="EZ1529">
        <f t="shared" ca="1" si="1060"/>
        <v>2.2130979402451137E-2</v>
      </c>
      <c r="FA1529">
        <f t="shared" ca="1" si="1061"/>
        <v>1.2980368841060123E-2</v>
      </c>
      <c r="FB1529">
        <f t="shared" ca="1" si="1062"/>
        <v>1.4507471057655432E-2</v>
      </c>
      <c r="FC1529">
        <f t="shared" si="1065"/>
        <v>1523</v>
      </c>
      <c r="FD1529">
        <v>0.82031850949035623</v>
      </c>
      <c r="FE1529">
        <v>0.81547969572078749</v>
      </c>
      <c r="FF1529">
        <v>0.81998567094772123</v>
      </c>
      <c r="FH1529">
        <f t="shared" si="1064"/>
        <v>1528</v>
      </c>
      <c r="FI1529">
        <v>2.5218450695907068E-2</v>
      </c>
      <c r="FJ1529">
        <v>1.91636860558074E-2</v>
      </c>
      <c r="FK1529">
        <v>1.1414900109214825E-2</v>
      </c>
      <c r="FL1529">
        <v>8.7200110721634399E-3</v>
      </c>
      <c r="FM1529">
        <v>1.950940947570165E-2</v>
      </c>
      <c r="FN1529">
        <v>1.5280053366567684E-2</v>
      </c>
      <c r="FO1529">
        <v>8.7304992805307419E-3</v>
      </c>
      <c r="FP1529">
        <v>6.8867123893258221E-3</v>
      </c>
    </row>
    <row r="1530" spans="113:172">
      <c r="DI1530">
        <f t="shared" si="1063"/>
        <v>1529</v>
      </c>
      <c r="DJ1530">
        <f t="shared" ca="1" si="1032"/>
        <v>0.99592648700170527</v>
      </c>
      <c r="DK1530">
        <f t="shared" ca="1" si="1033"/>
        <v>2.6459151048580463</v>
      </c>
      <c r="DL1530">
        <f t="shared" ca="1" si="1034"/>
        <v>4.3273215796771201</v>
      </c>
      <c r="DM1530">
        <f t="shared" ca="1" si="1035"/>
        <v>0.939237477534967</v>
      </c>
      <c r="DN1530">
        <f t="shared" ca="1" si="1036"/>
        <v>1.5484040575615619</v>
      </c>
      <c r="DO1530">
        <f t="shared" ca="1" si="1037"/>
        <v>3.2765876928387963</v>
      </c>
      <c r="DP1530">
        <f t="shared" ca="1" si="1038"/>
        <v>0.75718608670707488</v>
      </c>
      <c r="DQ1530">
        <f t="shared" ca="1" si="1039"/>
        <v>6.0678407157893854E-2</v>
      </c>
      <c r="DR1530">
        <f t="shared" ca="1" si="1040"/>
        <v>-1.5491036138693715</v>
      </c>
      <c r="DS1530">
        <f t="shared" ca="1" si="1041"/>
        <v>-9.1614940398670724E-3</v>
      </c>
      <c r="DT1530">
        <f t="shared" ca="1" si="1042"/>
        <v>0.64434508700178439</v>
      </c>
      <c r="DU1530">
        <f t="shared" ca="1" si="1043"/>
        <v>0.37009752522001504</v>
      </c>
      <c r="DV1530">
        <f t="shared" ca="1" si="1044"/>
        <v>-2.4335137867747113E-3</v>
      </c>
      <c r="DW1530">
        <f t="shared" ca="1" si="1045"/>
        <v>1.2026492282493564</v>
      </c>
      <c r="DX1530">
        <f t="shared" ca="1" si="1046"/>
        <v>0.32087322931408835</v>
      </c>
      <c r="DZ1530">
        <f t="shared" ca="1" si="1047"/>
        <v>1.8920309264917279E-2</v>
      </c>
      <c r="EA1530">
        <f t="shared" ca="1" si="1048"/>
        <v>10.5</v>
      </c>
      <c r="EB1530">
        <f t="shared" ca="1" si="1049"/>
        <v>0.78680043503129404</v>
      </c>
      <c r="EC1530">
        <f t="shared" ca="1" si="1050"/>
        <v>29.5</v>
      </c>
      <c r="ED1530">
        <f t="shared" ca="1" si="1051"/>
        <v>0.90617653832941691</v>
      </c>
      <c r="EE1530">
        <f t="shared" ca="1" si="1052"/>
        <v>39.5</v>
      </c>
      <c r="EF1530">
        <f t="shared" ca="1" si="1053"/>
        <v>0.17070308007163959</v>
      </c>
      <c r="EG1530">
        <f t="shared" ca="1" si="1054"/>
        <v>26.5</v>
      </c>
      <c r="EU1530">
        <f t="shared" ca="1" si="1055"/>
        <v>0.11453802173803394</v>
      </c>
      <c r="EV1530">
        <f t="shared" ca="1" si="1056"/>
        <v>3.0446815905046998E-2</v>
      </c>
      <c r="EW1530">
        <f t="shared" ca="1" si="1057"/>
        <v>3.0559355172770319E-2</v>
      </c>
      <c r="EX1530">
        <f t="shared" ca="1" si="1058"/>
        <v>8.1233728940275536E-3</v>
      </c>
      <c r="EY1530">
        <f t="shared" ca="1" si="1059"/>
        <v>4.0767770449130727E-2</v>
      </c>
      <c r="EZ1530">
        <f t="shared" ca="1" si="1060"/>
        <v>4.5382989745258728E-2</v>
      </c>
      <c r="FA1530">
        <f t="shared" ca="1" si="1061"/>
        <v>1.0877058620816555E-2</v>
      </c>
      <c r="FB1530">
        <f t="shared" ca="1" si="1062"/>
        <v>1.2108423747701448E-2</v>
      </c>
      <c r="FC1530">
        <f t="shared" si="1065"/>
        <v>1524</v>
      </c>
      <c r="FD1530">
        <v>0.82034195512092534</v>
      </c>
      <c r="FE1530">
        <v>0.81557490396387311</v>
      </c>
      <c r="FF1530">
        <v>0.82008323059478649</v>
      </c>
      <c r="FH1530">
        <f t="shared" si="1064"/>
        <v>1529</v>
      </c>
      <c r="FI1530">
        <v>2.5239130892923879E-2</v>
      </c>
      <c r="FJ1530">
        <v>1.9174978213652126E-2</v>
      </c>
      <c r="FK1530">
        <v>1.1417413879871443E-2</v>
      </c>
      <c r="FL1530">
        <v>8.7212551566794323E-3</v>
      </c>
      <c r="FM1530">
        <v>1.950950337932093E-2</v>
      </c>
      <c r="FN1530">
        <v>1.5289003885353076E-2</v>
      </c>
      <c r="FO1530">
        <v>8.7308516446596048E-3</v>
      </c>
      <c r="FP1530">
        <v>6.890463249619728E-3</v>
      </c>
    </row>
    <row r="1531" spans="113:172">
      <c r="DI1531">
        <f t="shared" si="1063"/>
        <v>1530</v>
      </c>
      <c r="DJ1531">
        <f t="shared" ca="1" si="1032"/>
        <v>0.17868300132129744</v>
      </c>
      <c r="DK1531">
        <f t="shared" ca="1" si="1033"/>
        <v>-0.92039572344458409</v>
      </c>
      <c r="DL1531">
        <f t="shared" ca="1" si="1034"/>
        <v>2.8890412951945974</v>
      </c>
      <c r="DM1531">
        <f t="shared" ca="1" si="1035"/>
        <v>0.49949394342976738</v>
      </c>
      <c r="DN1531">
        <f t="shared" ca="1" si="1036"/>
        <v>-1.2684960476936611E-3</v>
      </c>
      <c r="DO1531">
        <f t="shared" ca="1" si="1037"/>
        <v>2.881298781409888</v>
      </c>
      <c r="DP1531">
        <f t="shared" ca="1" si="1038"/>
        <v>0.99732004045854672</v>
      </c>
      <c r="DQ1531">
        <f t="shared" ca="1" si="1039"/>
        <v>0.18756942360117024</v>
      </c>
      <c r="DR1531">
        <f t="shared" ca="1" si="1040"/>
        <v>-0.88688866066293404</v>
      </c>
      <c r="DS1531">
        <f t="shared" ca="1" si="1041"/>
        <v>-7.8100101178564512E-3</v>
      </c>
      <c r="DT1531">
        <f t="shared" ca="1" si="1042"/>
        <v>0.22507188370202069</v>
      </c>
      <c r="DU1531">
        <f t="shared" ca="1" si="1043"/>
        <v>-0.75517536581836353</v>
      </c>
      <c r="DV1531">
        <f t="shared" ca="1" si="1044"/>
        <v>-4.1559019019355809E-3</v>
      </c>
      <c r="DW1531">
        <f t="shared" ca="1" si="1045"/>
        <v>0.78004144988605617</v>
      </c>
      <c r="DX1531">
        <f t="shared" ca="1" si="1046"/>
        <v>0.41583992927941438</v>
      </c>
      <c r="DZ1531">
        <f t="shared" ca="1" si="1047"/>
        <v>6.324903155987105E-2</v>
      </c>
      <c r="EA1531">
        <f t="shared" ca="1" si="1048"/>
        <v>13.5</v>
      </c>
      <c r="EB1531">
        <f t="shared" ca="1" si="1049"/>
        <v>0.99978275784835002</v>
      </c>
      <c r="EC1531">
        <f t="shared" ca="1" si="1050"/>
        <v>31.5</v>
      </c>
      <c r="ED1531">
        <f t="shared" ca="1" si="1051"/>
        <v>0.87381631231043233</v>
      </c>
      <c r="EE1531">
        <f t="shared" ca="1" si="1052"/>
        <v>38.5</v>
      </c>
      <c r="EF1531">
        <f t="shared" ca="1" si="1053"/>
        <v>0.21576081110121637</v>
      </c>
      <c r="EG1531">
        <f t="shared" ca="1" si="1054"/>
        <v>27.5</v>
      </c>
      <c r="EU1531">
        <f t="shared" ca="1" si="1055"/>
        <v>5.7780848139707866E-2</v>
      </c>
      <c r="EV1531">
        <f t="shared" ca="1" si="1056"/>
        <v>2.0260816880157302E-2</v>
      </c>
      <c r="EW1531">
        <f t="shared" ca="1" si="1057"/>
        <v>3.0802957724401066E-2</v>
      </c>
      <c r="EX1531">
        <f t="shared" ca="1" si="1058"/>
        <v>1.0801037124140633E-2</v>
      </c>
      <c r="EY1531">
        <f t="shared" ca="1" si="1059"/>
        <v>2.476322063130337E-2</v>
      </c>
      <c r="EZ1531">
        <f t="shared" ca="1" si="1060"/>
        <v>2.8365143632220223E-2</v>
      </c>
      <c r="FA1531">
        <f t="shared" ca="1" si="1061"/>
        <v>1.3201267596171885E-2</v>
      </c>
      <c r="FB1531">
        <f t="shared" ca="1" si="1062"/>
        <v>1.5121451973796886E-2</v>
      </c>
      <c r="FC1531">
        <f t="shared" si="1065"/>
        <v>1525</v>
      </c>
      <c r="FD1531">
        <v>0.82070461268121742</v>
      </c>
      <c r="FE1531">
        <v>0.81595001710749593</v>
      </c>
      <c r="FF1531">
        <v>0.82015897497332901</v>
      </c>
      <c r="FH1531">
        <f t="shared" si="1064"/>
        <v>1530</v>
      </c>
      <c r="FI1531">
        <v>2.5242412698282479E-2</v>
      </c>
      <c r="FJ1531">
        <v>1.9179239943374043E-2</v>
      </c>
      <c r="FK1531">
        <v>1.1418469347270635E-2</v>
      </c>
      <c r="FL1531">
        <v>8.7234827001149515E-3</v>
      </c>
      <c r="FM1531">
        <v>1.9510435989899964E-2</v>
      </c>
      <c r="FN1531">
        <v>1.5294000244639125E-2</v>
      </c>
      <c r="FO1531">
        <v>8.7337576649779061E-3</v>
      </c>
      <c r="FP1531">
        <v>6.8912796564760187E-3</v>
      </c>
    </row>
    <row r="1532" spans="113:172">
      <c r="DI1532">
        <f t="shared" si="1063"/>
        <v>1531</v>
      </c>
      <c r="DJ1532">
        <f t="shared" ca="1" si="1032"/>
        <v>0.70078707386505013</v>
      </c>
      <c r="DK1532">
        <f t="shared" ca="1" si="1033"/>
        <v>0.52666556534286779</v>
      </c>
      <c r="DL1532">
        <f t="shared" ca="1" si="1034"/>
        <v>3.4726358898058129</v>
      </c>
      <c r="DM1532">
        <f t="shared" ca="1" si="1035"/>
        <v>0.69725588752969858</v>
      </c>
      <c r="DN1532">
        <f t="shared" ca="1" si="1036"/>
        <v>0.51652436676961444</v>
      </c>
      <c r="DO1532">
        <f t="shared" ca="1" si="1037"/>
        <v>3.0133768624290092</v>
      </c>
      <c r="DP1532">
        <f t="shared" ca="1" si="1038"/>
        <v>0.8677491559869569</v>
      </c>
      <c r="DQ1532">
        <f t="shared" ca="1" si="1039"/>
        <v>0.46809883098471983</v>
      </c>
      <c r="DR1532">
        <f t="shared" ca="1" si="1040"/>
        <v>-8.0049782872606307E-2</v>
      </c>
      <c r="DS1532">
        <f t="shared" ca="1" si="1041"/>
        <v>-6.1633699057820025E-3</v>
      </c>
      <c r="DT1532">
        <f t="shared" ca="1" si="1042"/>
        <v>0.62640676484033397</v>
      </c>
      <c r="DU1532">
        <f t="shared" ca="1" si="1043"/>
        <v>0.32235143639685748</v>
      </c>
      <c r="DV1532">
        <f t="shared" ca="1" si="1044"/>
        <v>-2.5065958778739956E-3</v>
      </c>
      <c r="DW1532">
        <f t="shared" ca="1" si="1045"/>
        <v>0.70775445664058623</v>
      </c>
      <c r="DX1532">
        <f t="shared" ca="1" si="1046"/>
        <v>0.28844500106087878</v>
      </c>
      <c r="DZ1532">
        <f t="shared" ca="1" si="1047"/>
        <v>0.23737753303911391</v>
      </c>
      <c r="EA1532">
        <f t="shared" ca="1" si="1048"/>
        <v>17.5</v>
      </c>
      <c r="EB1532">
        <f t="shared" ca="1" si="1049"/>
        <v>0.53708177920220912</v>
      </c>
      <c r="EC1532">
        <f t="shared" ca="1" si="1050"/>
        <v>28.5</v>
      </c>
      <c r="ED1532">
        <f t="shared" ca="1" si="1051"/>
        <v>3.0646988898404004E-2</v>
      </c>
      <c r="EE1532">
        <f t="shared" ca="1" si="1052"/>
        <v>10.5</v>
      </c>
      <c r="EF1532">
        <f t="shared" ca="1" si="1053"/>
        <v>0.16120390794979356</v>
      </c>
      <c r="EG1532">
        <f t="shared" ca="1" si="1054"/>
        <v>26.5</v>
      </c>
      <c r="EU1532">
        <f t="shared" ca="1" si="1055"/>
        <v>4.0443111808033498E-2</v>
      </c>
      <c r="EV1532">
        <f t="shared" ca="1" si="1056"/>
        <v>6.7405186346722504E-2</v>
      </c>
      <c r="EW1532">
        <f t="shared" ca="1" si="1057"/>
        <v>1.6482571489193073E-2</v>
      </c>
      <c r="EX1532">
        <f t="shared" ca="1" si="1058"/>
        <v>2.7470952481988456E-2</v>
      </c>
      <c r="EY1532">
        <f t="shared" ca="1" si="1059"/>
        <v>2.4833489706687237E-2</v>
      </c>
      <c r="EZ1532">
        <f t="shared" ca="1" si="1060"/>
        <v>2.6707715344927781E-2</v>
      </c>
      <c r="FA1532">
        <f t="shared" ca="1" si="1061"/>
        <v>1.0120877230206273E-2</v>
      </c>
      <c r="FB1532">
        <f t="shared" ca="1" si="1062"/>
        <v>1.0884717021165237E-2</v>
      </c>
      <c r="FC1532">
        <f t="shared" si="1065"/>
        <v>1526</v>
      </c>
      <c r="FD1532">
        <v>0.82074058819084661</v>
      </c>
      <c r="FE1532">
        <v>0.8159953836658963</v>
      </c>
      <c r="FF1532">
        <v>0.82032214683219706</v>
      </c>
      <c r="FH1532">
        <f t="shared" si="1064"/>
        <v>1531</v>
      </c>
      <c r="FI1532">
        <v>2.5246538327958461E-2</v>
      </c>
      <c r="FJ1532">
        <v>1.91824777961358E-2</v>
      </c>
      <c r="FK1532">
        <v>1.1457731233751347E-2</v>
      </c>
      <c r="FL1532">
        <v>8.7238502746800513E-3</v>
      </c>
      <c r="FM1532">
        <v>1.9512961884921614E-2</v>
      </c>
      <c r="FN1532">
        <v>1.5300753933182518E-2</v>
      </c>
      <c r="FO1532">
        <v>8.7356650009333091E-3</v>
      </c>
      <c r="FP1532">
        <v>6.8971314962369351E-3</v>
      </c>
    </row>
    <row r="1533" spans="113:172">
      <c r="DI1533">
        <f t="shared" si="1063"/>
        <v>1532</v>
      </c>
      <c r="DJ1533">
        <f t="shared" ca="1" si="1032"/>
        <v>0.30406666182798681</v>
      </c>
      <c r="DK1533">
        <f t="shared" ca="1" si="1033"/>
        <v>-0.51273983082322871</v>
      </c>
      <c r="DL1533">
        <f t="shared" ca="1" si="1034"/>
        <v>3.0534474452579325</v>
      </c>
      <c r="DM1533">
        <f t="shared" ca="1" si="1035"/>
        <v>0.37146271971483369</v>
      </c>
      <c r="DN1533">
        <f t="shared" ca="1" si="1036"/>
        <v>-0.32798177914472981</v>
      </c>
      <c r="DO1533">
        <f t="shared" ca="1" si="1037"/>
        <v>2.7979610867956257</v>
      </c>
      <c r="DP1533">
        <f t="shared" ca="1" si="1038"/>
        <v>0.91632855549582737</v>
      </c>
      <c r="DQ1533">
        <f t="shared" ca="1" si="1039"/>
        <v>0.89599275409690726</v>
      </c>
      <c r="DR1533">
        <f t="shared" ca="1" si="1040"/>
        <v>1.2590438555817522</v>
      </c>
      <c r="DS1533">
        <f t="shared" ca="1" si="1041"/>
        <v>-3.4304755280955522E-3</v>
      </c>
      <c r="DT1533">
        <f t="shared" ca="1" si="1042"/>
        <v>0.34820158199147366</v>
      </c>
      <c r="DU1533">
        <f t="shared" ca="1" si="1043"/>
        <v>-0.39018038632673224</v>
      </c>
      <c r="DV1533">
        <f t="shared" ca="1" si="1044"/>
        <v>-3.5972258511958763E-3</v>
      </c>
      <c r="DW1533">
        <f t="shared" ca="1" si="1045"/>
        <v>0.37367188299101883</v>
      </c>
      <c r="DX1533">
        <f t="shared" ca="1" si="1046"/>
        <v>0.39179989049635822</v>
      </c>
      <c r="DZ1533">
        <f t="shared" ca="1" si="1047"/>
        <v>0.10706340965235039</v>
      </c>
      <c r="EA1533">
        <f t="shared" ca="1" si="1048"/>
        <v>14.5</v>
      </c>
      <c r="EB1533">
        <f t="shared" ca="1" si="1049"/>
        <v>0.91997484330760781</v>
      </c>
      <c r="EC1533">
        <f t="shared" ca="1" si="1050"/>
        <v>30.5</v>
      </c>
      <c r="ED1533">
        <f t="shared" ca="1" si="1051"/>
        <v>0.89894110560966833</v>
      </c>
      <c r="EE1533">
        <f t="shared" ca="1" si="1052"/>
        <v>39.5</v>
      </c>
      <c r="EF1533">
        <f t="shared" ca="1" si="1053"/>
        <v>0.77723960859571517</v>
      </c>
      <c r="EG1533">
        <f t="shared" ca="1" si="1054"/>
        <v>41.5</v>
      </c>
      <c r="EU1533">
        <f t="shared" ca="1" si="1055"/>
        <v>2.5770474689035781E-2</v>
      </c>
      <c r="EV1533">
        <f t="shared" ca="1" si="1056"/>
        <v>9.4600476706587049E-3</v>
      </c>
      <c r="EW1533">
        <f t="shared" ca="1" si="1057"/>
        <v>2.7020682103197118E-2</v>
      </c>
      <c r="EX1533">
        <f t="shared" ca="1" si="1058"/>
        <v>9.9189845695280554E-3</v>
      </c>
      <c r="EY1533">
        <f t="shared" ca="1" si="1059"/>
        <v>1.2251537147246519E-2</v>
      </c>
      <c r="EZ1533">
        <f t="shared" ca="1" si="1060"/>
        <v>9.0041417588197312E-3</v>
      </c>
      <c r="FA1533">
        <f t="shared" ca="1" si="1061"/>
        <v>1.2845898049060925E-2</v>
      </c>
      <c r="FB1533">
        <f t="shared" ca="1" si="1062"/>
        <v>9.4409612167797169E-3</v>
      </c>
      <c r="FC1533">
        <f t="shared" si="1065"/>
        <v>1527</v>
      </c>
      <c r="FD1533">
        <v>0.82079888650401134</v>
      </c>
      <c r="FE1533">
        <v>0.81612702874745446</v>
      </c>
      <c r="FF1533">
        <v>0.82039040545299691</v>
      </c>
      <c r="FH1533">
        <f t="shared" si="1064"/>
        <v>1532</v>
      </c>
      <c r="FI1533">
        <v>2.5249145243791116E-2</v>
      </c>
      <c r="FJ1533">
        <v>1.9184044522058651E-2</v>
      </c>
      <c r="FK1533">
        <v>1.1462763361109027E-2</v>
      </c>
      <c r="FL1533">
        <v>8.7261966535702191E-3</v>
      </c>
      <c r="FM1533">
        <v>1.9514469483447486E-2</v>
      </c>
      <c r="FN1533">
        <v>1.530458988523766E-2</v>
      </c>
      <c r="FO1533">
        <v>8.7381889467689957E-3</v>
      </c>
      <c r="FP1533">
        <v>6.8985424962587369E-3</v>
      </c>
    </row>
    <row r="1534" spans="113:172">
      <c r="DI1534">
        <f t="shared" si="1063"/>
        <v>1533</v>
      </c>
      <c r="DJ1534">
        <f t="shared" ca="1" si="1032"/>
        <v>0.43950769191783357</v>
      </c>
      <c r="DK1534">
        <f t="shared" ca="1" si="1033"/>
        <v>-0.15221751009113871</v>
      </c>
      <c r="DL1534">
        <f t="shared" ca="1" si="1034"/>
        <v>3.1988447959065982</v>
      </c>
      <c r="DM1534">
        <f t="shared" ca="1" si="1035"/>
        <v>0.40357451531127042</v>
      </c>
      <c r="DN1534">
        <f t="shared" ca="1" si="1036"/>
        <v>-0.24410560636178574</v>
      </c>
      <c r="DO1534">
        <f t="shared" ca="1" si="1037"/>
        <v>2.8193561363220385</v>
      </c>
      <c r="DP1534">
        <f t="shared" ca="1" si="1038"/>
        <v>0.88136696720323149</v>
      </c>
      <c r="DQ1534">
        <f t="shared" ca="1" si="1039"/>
        <v>0.21382178034850186</v>
      </c>
      <c r="DR1534">
        <f t="shared" ca="1" si="1040"/>
        <v>-0.79323046545497911</v>
      </c>
      <c r="DS1534">
        <f t="shared" ca="1" si="1041"/>
        <v>-7.6188674316709521E-3</v>
      </c>
      <c r="DT1534">
        <f t="shared" ca="1" si="1042"/>
        <v>0.72006188027964968</v>
      </c>
      <c r="DU1534">
        <f t="shared" ca="1" si="1043"/>
        <v>0.58302534358603242</v>
      </c>
      <c r="DV1534">
        <f t="shared" ca="1" si="1044"/>
        <v>-2.10759787192286E-3</v>
      </c>
      <c r="DW1534">
        <f t="shared" ca="1" si="1045"/>
        <v>0.86071207782050863</v>
      </c>
      <c r="DX1534">
        <f t="shared" ca="1" si="1046"/>
        <v>0.23884261904129289</v>
      </c>
      <c r="DZ1534">
        <f t="shared" ca="1" si="1047"/>
        <v>0.11120397089157352</v>
      </c>
      <c r="EA1534">
        <f t="shared" ca="1" si="1048"/>
        <v>14.5</v>
      </c>
      <c r="EB1534">
        <f t="shared" ca="1" si="1049"/>
        <v>0.98587592279519365</v>
      </c>
      <c r="EC1534">
        <f t="shared" ca="1" si="1050"/>
        <v>31.5</v>
      </c>
      <c r="ED1534">
        <f t="shared" ca="1" si="1051"/>
        <v>0.36958107960131814</v>
      </c>
      <c r="EE1534">
        <f t="shared" ca="1" si="1052"/>
        <v>23.5</v>
      </c>
      <c r="EF1534">
        <f t="shared" ca="1" si="1053"/>
        <v>3.3107789736587012E-2</v>
      </c>
      <c r="EG1534">
        <f t="shared" ca="1" si="1054"/>
        <v>19.5</v>
      </c>
      <c r="EU1534">
        <f t="shared" ca="1" si="1055"/>
        <v>5.93594536427937E-2</v>
      </c>
      <c r="EV1534">
        <f t="shared" ca="1" si="1056"/>
        <v>3.6626045864702493E-2</v>
      </c>
      <c r="EW1534">
        <f t="shared" ca="1" si="1057"/>
        <v>1.6471904761468474E-2</v>
      </c>
      <c r="EX1534">
        <f t="shared" ca="1" si="1058"/>
        <v>1.0163515703884804E-2</v>
      </c>
      <c r="EY1534">
        <f t="shared" ca="1" si="1059"/>
        <v>2.7324192946682813E-2</v>
      </c>
      <c r="EZ1534">
        <f t="shared" ca="1" si="1060"/>
        <v>4.4139080913872239E-2</v>
      </c>
      <c r="FA1534">
        <f t="shared" ca="1" si="1061"/>
        <v>7.5823053663902507E-3</v>
      </c>
      <c r="FB1534">
        <f t="shared" ca="1" si="1062"/>
        <v>1.2248339438015021E-2</v>
      </c>
      <c r="FC1534">
        <f t="shared" si="1065"/>
        <v>1528</v>
      </c>
      <c r="FD1534">
        <v>0.82080640030710894</v>
      </c>
      <c r="FE1534">
        <v>0.81616132818095855</v>
      </c>
      <c r="FF1534">
        <v>0.82043640979291266</v>
      </c>
      <c r="FH1534">
        <f t="shared" si="1064"/>
        <v>1533</v>
      </c>
      <c r="FI1534">
        <v>2.5259505921572452E-2</v>
      </c>
      <c r="FJ1534">
        <v>1.9186545125095808E-2</v>
      </c>
      <c r="FK1534">
        <v>1.146618258098122E-2</v>
      </c>
      <c r="FL1534">
        <v>8.7338353116485669E-3</v>
      </c>
      <c r="FM1534">
        <v>1.9519372554031491E-2</v>
      </c>
      <c r="FN1534">
        <v>1.5306883576545801E-2</v>
      </c>
      <c r="FO1534">
        <v>8.7447552816580683E-3</v>
      </c>
      <c r="FP1534">
        <v>6.9008039326608163E-3</v>
      </c>
    </row>
    <row r="1535" spans="113:172">
      <c r="DI1535">
        <f t="shared" si="1063"/>
        <v>1534</v>
      </c>
      <c r="DJ1535">
        <f t="shared" ca="1" si="1032"/>
        <v>0.31871769753027412</v>
      </c>
      <c r="DK1535">
        <f t="shared" ca="1" si="1033"/>
        <v>-0.47128756414922113</v>
      </c>
      <c r="DL1535">
        <f t="shared" ca="1" si="1034"/>
        <v>3.0701649947859173</v>
      </c>
      <c r="DM1535">
        <f t="shared" ca="1" si="1035"/>
        <v>0.42743359015855376</v>
      </c>
      <c r="DN1535">
        <f t="shared" ca="1" si="1036"/>
        <v>-0.18291185571923885</v>
      </c>
      <c r="DO1535">
        <f t="shared" ca="1" si="1037"/>
        <v>2.8349653764943619</v>
      </c>
      <c r="DP1535">
        <f t="shared" ca="1" si="1038"/>
        <v>0.92339186373012638</v>
      </c>
      <c r="DQ1535">
        <f t="shared" ca="1" si="1039"/>
        <v>0.16999666300232263</v>
      </c>
      <c r="DR1535">
        <f t="shared" ca="1" si="1040"/>
        <v>-0.95417844015275666</v>
      </c>
      <c r="DS1535">
        <f t="shared" ca="1" si="1041"/>
        <v>-7.9473387218932517E-3</v>
      </c>
      <c r="DT1535">
        <f t="shared" ca="1" si="1042"/>
        <v>0.88541329871054564</v>
      </c>
      <c r="DU1535">
        <f t="shared" ca="1" si="1043"/>
        <v>1.2024908668052703</v>
      </c>
      <c r="DV1535">
        <f t="shared" ca="1" si="1044"/>
        <v>-1.1594189337808807E-3</v>
      </c>
      <c r="DW1535">
        <f t="shared" ca="1" si="1045"/>
        <v>0.85697490263059706</v>
      </c>
      <c r="DX1535">
        <f t="shared" ca="1" si="1046"/>
        <v>0.12548208356025725</v>
      </c>
      <c r="DZ1535">
        <f t="shared" ca="1" si="1047"/>
        <v>0.29283589819188549</v>
      </c>
      <c r="EA1535">
        <f t="shared" ca="1" si="1048"/>
        <v>18.5</v>
      </c>
      <c r="EB1535">
        <f t="shared" ca="1" si="1049"/>
        <v>0.44458166974912405</v>
      </c>
      <c r="EC1535">
        <f t="shared" ca="1" si="1050"/>
        <v>27.5</v>
      </c>
      <c r="ED1535">
        <f t="shared" ca="1" si="1051"/>
        <v>0.92051857571537554</v>
      </c>
      <c r="EE1535">
        <f t="shared" ca="1" si="1052"/>
        <v>40.5</v>
      </c>
      <c r="EF1535">
        <f t="shared" ca="1" si="1053"/>
        <v>6.0020780409896002E-2</v>
      </c>
      <c r="EG1535">
        <f t="shared" ca="1" si="1054"/>
        <v>21.5</v>
      </c>
      <c r="EU1535">
        <f t="shared" ca="1" si="1055"/>
        <v>4.6322967709762006E-2</v>
      </c>
      <c r="EV1535">
        <f t="shared" ca="1" si="1056"/>
        <v>2.1159874139027087E-2</v>
      </c>
      <c r="EW1535">
        <f t="shared" ca="1" si="1057"/>
        <v>6.7828153275814734E-3</v>
      </c>
      <c r="EX1535">
        <f t="shared" ca="1" si="1058"/>
        <v>3.0983230508705496E-3</v>
      </c>
      <c r="EY1535">
        <f t="shared" ca="1" si="1059"/>
        <v>3.116272373202171E-2</v>
      </c>
      <c r="EZ1535">
        <f t="shared" ca="1" si="1060"/>
        <v>3.9859297796771956E-2</v>
      </c>
      <c r="FA1535">
        <f t="shared" ca="1" si="1061"/>
        <v>4.5629848567366269E-3</v>
      </c>
      <c r="FB1535">
        <f t="shared" ca="1" si="1062"/>
        <v>5.8363759795468486E-3</v>
      </c>
      <c r="FC1535">
        <f t="shared" si="1065"/>
        <v>1529</v>
      </c>
      <c r="FD1535">
        <v>0.8208754379503872</v>
      </c>
      <c r="FE1535">
        <v>0.81619181334167279</v>
      </c>
      <c r="FF1535">
        <v>0.82051769729591584</v>
      </c>
      <c r="FH1535">
        <f t="shared" si="1064"/>
        <v>1534</v>
      </c>
      <c r="FI1535">
        <v>2.5271944456855606E-2</v>
      </c>
      <c r="FJ1535">
        <v>1.9193979629216814E-2</v>
      </c>
      <c r="FK1535">
        <v>1.1466784547081312E-2</v>
      </c>
      <c r="FL1535">
        <v>8.7392220404479484E-3</v>
      </c>
      <c r="FM1535">
        <v>1.9519731613984896E-2</v>
      </c>
      <c r="FN1535">
        <v>1.5308436235109395E-2</v>
      </c>
      <c r="FO1535">
        <v>8.7540190651388995E-3</v>
      </c>
      <c r="FP1535">
        <v>6.9013229035273047E-3</v>
      </c>
    </row>
    <row r="1536" spans="113:172">
      <c r="DI1536">
        <f t="shared" si="1063"/>
        <v>1535</v>
      </c>
      <c r="DJ1536">
        <f t="shared" ca="1" si="1032"/>
        <v>0.49899414913222984</v>
      </c>
      <c r="DK1536">
        <f t="shared" ca="1" si="1033"/>
        <v>-2.5212968965004382E-3</v>
      </c>
      <c r="DL1536">
        <f t="shared" ca="1" si="1034"/>
        <v>3.2592167383606476</v>
      </c>
      <c r="DM1536">
        <f t="shared" ca="1" si="1035"/>
        <v>3.7644506956753254E-2</v>
      </c>
      <c r="DN1536">
        <f t="shared" ca="1" si="1036"/>
        <v>-1.7786996664445778</v>
      </c>
      <c r="DO1536">
        <f t="shared" ca="1" si="1037"/>
        <v>2.4279134318083795</v>
      </c>
      <c r="DP1536">
        <f t="shared" ca="1" si="1038"/>
        <v>0.74493770335433263</v>
      </c>
      <c r="DQ1536">
        <f t="shared" ca="1" si="1039"/>
        <v>0.31459489164500254</v>
      </c>
      <c r="DR1536">
        <f t="shared" ca="1" si="1040"/>
        <v>-0.48286755078926136</v>
      </c>
      <c r="DS1536">
        <f t="shared" ca="1" si="1041"/>
        <v>-6.9854620892997217E-3</v>
      </c>
      <c r="DT1536">
        <f t="shared" ca="1" si="1042"/>
        <v>0.54451593515003349</v>
      </c>
      <c r="DU1536">
        <f t="shared" ca="1" si="1043"/>
        <v>0.11181747710903325</v>
      </c>
      <c r="DV1536">
        <f t="shared" ca="1" si="1044"/>
        <v>-2.8288476553788204E-3</v>
      </c>
      <c r="DW1536">
        <f t="shared" ca="1" si="1045"/>
        <v>0.93334140623149153</v>
      </c>
      <c r="DX1536">
        <f t="shared" ca="1" si="1046"/>
        <v>0.37902273730573199</v>
      </c>
      <c r="DZ1536">
        <f t="shared" ca="1" si="1047"/>
        <v>0.107203035999623</v>
      </c>
      <c r="EA1536">
        <f t="shared" ca="1" si="1048"/>
        <v>14.5</v>
      </c>
      <c r="EB1536">
        <f t="shared" ca="1" si="1049"/>
        <v>0.74785772166913778</v>
      </c>
      <c r="EC1536">
        <f t="shared" ca="1" si="1050"/>
        <v>29.5</v>
      </c>
      <c r="ED1536">
        <f t="shared" ca="1" si="1051"/>
        <v>0.93416104322341997</v>
      </c>
      <c r="EE1536">
        <f t="shared" ca="1" si="1052"/>
        <v>41.5</v>
      </c>
      <c r="EF1536">
        <f t="shared" ca="1" si="1053"/>
        <v>0.91315065142578344</v>
      </c>
      <c r="EG1536">
        <f t="shared" ca="1" si="1054"/>
        <v>46.5</v>
      </c>
      <c r="EU1536">
        <f t="shared" ca="1" si="1055"/>
        <v>6.4368372843551139E-2</v>
      </c>
      <c r="EV1536">
        <f t="shared" ca="1" si="1056"/>
        <v>2.2490154367023892E-2</v>
      </c>
      <c r="EW1536">
        <f t="shared" ca="1" si="1057"/>
        <v>2.6139499124533241E-2</v>
      </c>
      <c r="EX1536">
        <f t="shared" ca="1" si="1058"/>
        <v>9.1330780073670351E-3</v>
      </c>
      <c r="EY1536">
        <f t="shared" ca="1" si="1059"/>
        <v>3.1638691736660729E-2</v>
      </c>
      <c r="EZ1536">
        <f t="shared" ca="1" si="1060"/>
        <v>2.00718581985267E-2</v>
      </c>
      <c r="FA1536">
        <f t="shared" ca="1" si="1061"/>
        <v>1.2848228383245152E-2</v>
      </c>
      <c r="FB1536">
        <f t="shared" ca="1" si="1062"/>
        <v>8.1510266087254195E-3</v>
      </c>
      <c r="FC1536">
        <f t="shared" si="1065"/>
        <v>1530</v>
      </c>
      <c r="FD1536">
        <v>0.82090811202965019</v>
      </c>
      <c r="FE1536">
        <v>0.81619677182372075</v>
      </c>
      <c r="FF1536">
        <v>0.82060802085173956</v>
      </c>
      <c r="FH1536">
        <f t="shared" si="1064"/>
        <v>1535</v>
      </c>
      <c r="FI1536">
        <v>2.5276687909526568E-2</v>
      </c>
      <c r="FJ1536">
        <v>1.9203089011409775E-2</v>
      </c>
      <c r="FK1536">
        <v>1.1472147652752731E-2</v>
      </c>
      <c r="FL1536">
        <v>8.7403641190921255E-3</v>
      </c>
      <c r="FM1536">
        <v>1.9520402597915439E-2</v>
      </c>
      <c r="FN1536">
        <v>1.5309831721397603E-2</v>
      </c>
      <c r="FO1536">
        <v>8.754087455844415E-3</v>
      </c>
      <c r="FP1536">
        <v>6.9141981260683674E-3</v>
      </c>
    </row>
    <row r="1537" spans="113:172">
      <c r="DI1537">
        <f t="shared" si="1063"/>
        <v>1536</v>
      </c>
      <c r="DJ1537">
        <f t="shared" ca="1" si="1032"/>
        <v>0.94222537253039551</v>
      </c>
      <c r="DK1537">
        <f t="shared" ca="1" si="1033"/>
        <v>1.5737327161045589</v>
      </c>
      <c r="DL1537">
        <f t="shared" ca="1" si="1034"/>
        <v>3.8949142923270514</v>
      </c>
      <c r="DM1537">
        <f t="shared" ca="1" si="1035"/>
        <v>0.11725801473224173</v>
      </c>
      <c r="DN1537">
        <f t="shared" ca="1" si="1036"/>
        <v>-1.1888059669149103</v>
      </c>
      <c r="DO1537">
        <f t="shared" ca="1" si="1037"/>
        <v>2.5783829215097818</v>
      </c>
      <c r="DP1537">
        <f t="shared" ca="1" si="1038"/>
        <v>0.66198707545097324</v>
      </c>
      <c r="DQ1537">
        <f t="shared" ca="1" si="1039"/>
        <v>0.40314380888302725</v>
      </c>
      <c r="DR1537">
        <f t="shared" ca="1" si="1040"/>
        <v>-0.24521802847521174</v>
      </c>
      <c r="DS1537">
        <f t="shared" ca="1" si="1041"/>
        <v>-6.5004541520343453E-3</v>
      </c>
      <c r="DT1537">
        <f t="shared" ca="1" si="1042"/>
        <v>0.61376770806350955</v>
      </c>
      <c r="DU1537">
        <f t="shared" ca="1" si="1043"/>
        <v>0.28915262484178794</v>
      </c>
      <c r="DV1537">
        <f t="shared" ca="1" si="1044"/>
        <v>-2.5574113191019019E-3</v>
      </c>
      <c r="DW1537">
        <f t="shared" ca="1" si="1045"/>
        <v>0.9771553924200731</v>
      </c>
      <c r="DX1537">
        <f t="shared" ca="1" si="1046"/>
        <v>0.38557818258999532</v>
      </c>
      <c r="DZ1537">
        <f t="shared" ca="1" si="1047"/>
        <v>0.9291963067606166</v>
      </c>
      <c r="EA1537">
        <f t="shared" ca="1" si="1048"/>
        <v>28.5</v>
      </c>
      <c r="EB1537">
        <f t="shared" ca="1" si="1049"/>
        <v>4.9546485439016408E-2</v>
      </c>
      <c r="EC1537">
        <f t="shared" ca="1" si="1050"/>
        <v>22.5</v>
      </c>
      <c r="ED1537">
        <f t="shared" ca="1" si="1051"/>
        <v>1.958523565051884E-3</v>
      </c>
      <c r="EE1537">
        <f t="shared" ca="1" si="1052"/>
        <v>5.5</v>
      </c>
      <c r="EF1537">
        <f t="shared" ca="1" si="1053"/>
        <v>0.43103295259064134</v>
      </c>
      <c r="EG1537">
        <f t="shared" ca="1" si="1054"/>
        <v>33.5</v>
      </c>
      <c r="EU1537">
        <f t="shared" ca="1" si="1055"/>
        <v>3.4286154120002563E-2</v>
      </c>
      <c r="EV1537">
        <f t="shared" ca="1" si="1056"/>
        <v>0.17766461680364964</v>
      </c>
      <c r="EW1537">
        <f t="shared" ca="1" si="1057"/>
        <v>1.352905903824545E-2</v>
      </c>
      <c r="EX1537">
        <f t="shared" ca="1" si="1058"/>
        <v>7.0105124107271877E-2</v>
      </c>
      <c r="EY1537">
        <f t="shared" ca="1" si="1059"/>
        <v>4.3429128552003246E-2</v>
      </c>
      <c r="EZ1537">
        <f t="shared" ca="1" si="1060"/>
        <v>2.9168817684181288E-2</v>
      </c>
      <c r="FA1537">
        <f t="shared" ca="1" si="1061"/>
        <v>1.7136808115110903E-2</v>
      </c>
      <c r="FB1537">
        <f t="shared" ca="1" si="1062"/>
        <v>1.1509796495223741E-2</v>
      </c>
      <c r="FC1537">
        <f t="shared" si="1065"/>
        <v>1531</v>
      </c>
      <c r="FD1537">
        <v>0.82106173952538986</v>
      </c>
      <c r="FE1537">
        <v>0.81621111128582424</v>
      </c>
      <c r="FF1537">
        <v>0.82073167916622425</v>
      </c>
      <c r="FH1537">
        <f t="shared" si="1064"/>
        <v>1536</v>
      </c>
      <c r="FI1537">
        <v>2.5280118899741848E-2</v>
      </c>
      <c r="FJ1537">
        <v>1.9216768781267872E-2</v>
      </c>
      <c r="FK1537">
        <v>1.1472705627196138E-2</v>
      </c>
      <c r="FL1537">
        <v>8.7442021002926834E-3</v>
      </c>
      <c r="FM1537">
        <v>1.9533695261529493E-2</v>
      </c>
      <c r="FN1537">
        <v>1.5311903370647084E-2</v>
      </c>
      <c r="FO1537">
        <v>8.7542734667992624E-3</v>
      </c>
      <c r="FP1537">
        <v>6.9157068547518906E-3</v>
      </c>
    </row>
    <row r="1538" spans="113:172">
      <c r="DI1538">
        <f t="shared" si="1063"/>
        <v>1537</v>
      </c>
      <c r="DJ1538">
        <f t="shared" ref="DJ1538:DJ1601" ca="1" si="1066">RAND()</f>
        <v>0.21449951588045924</v>
      </c>
      <c r="DK1538">
        <f t="shared" ref="DK1538:DK1601" ca="1" si="1067">NORMSINV(DJ1538)</f>
        <v>-0.79090568316417875</v>
      </c>
      <c r="DL1538">
        <f t="shared" ref="DL1538:DL1601" ca="1" si="1068">$CL$2+DK1538*$CL$7</f>
        <v>2.941264161046365</v>
      </c>
      <c r="DM1538">
        <f t="shared" ref="DM1538:DM1601" ca="1" si="1069">RAND()</f>
        <v>0.32750098173750253</v>
      </c>
      <c r="DN1538">
        <f t="shared" ref="DN1538:DN1601" ca="1" si="1070">NORMSINV(DM1538)</f>
        <v>-0.44682424619694139</v>
      </c>
      <c r="DO1538">
        <f t="shared" ref="DO1538:DO1601" ca="1" si="1071">$AQ$2+DN1538*$AQ$7</f>
        <v>2.7676468702063319</v>
      </c>
      <c r="DP1538">
        <f t="shared" ref="DP1538:DP1601" ca="1" si="1072">DO1538/DL1538</f>
        <v>0.94097188102333928</v>
      </c>
      <c r="DQ1538">
        <f t="shared" ref="DQ1538:DQ1601" ca="1" si="1073">RAND()</f>
        <v>0.20164264217023842</v>
      </c>
      <c r="DR1538">
        <f t="shared" ref="DR1538:DR1601" ca="1" si="1074">NORMSINV(DQ1538)</f>
        <v>-0.8357682624207674</v>
      </c>
      <c r="DS1538">
        <f t="shared" ref="DS1538:DS1601" ca="1" si="1075">$DH$3+DR1538*$DH$4</f>
        <v>-7.7056808574304482E-3</v>
      </c>
      <c r="DT1538">
        <f t="shared" ref="DT1538:DT1601" ca="1" si="1076">RAND()</f>
        <v>0.69276913648797755</v>
      </c>
      <c r="DU1538">
        <f t="shared" ref="DU1538:DU1601" ca="1" si="1077">NORMSINV(DT1538)</f>
        <v>0.50371491323728823</v>
      </c>
      <c r="DV1538">
        <f t="shared" ref="DV1538:DV1601" ca="1" si="1078">$DH$9+DU1538*$DH$10</f>
        <v>-2.228993618438104E-3</v>
      </c>
      <c r="DW1538">
        <f t="shared" ref="DW1538:DW1601" ca="1" si="1079">100-EXP(LN(100)+DS1538/DP1538)</f>
        <v>0.81556269601496467</v>
      </c>
      <c r="DX1538">
        <f t="shared" ref="DX1538:DX1601" ca="1" si="1080">100-EXP(LN(100)+DV1538/DP1538)</f>
        <v>0.23660172037530458</v>
      </c>
      <c r="DZ1538">
        <f t="shared" ref="DZ1538:DZ1601" ca="1" si="1081">RAND()</f>
        <v>0.33075837678665554</v>
      </c>
      <c r="EA1538">
        <f t="shared" ref="EA1538:EA1601" ca="1" si="1082">LOOKUP(DZ1538,EK$3:EK$36,EI$3:EI$36)+1</f>
        <v>18.5</v>
      </c>
      <c r="EB1538">
        <f t="shared" ref="EB1538:EB1601" ca="1" si="1083">RAND()</f>
        <v>0.59589283981901797</v>
      </c>
      <c r="EC1538">
        <f t="shared" ref="EC1538:EC1601" ca="1" si="1084">LOOKUP(EB1538,EM$3:EM$36,EI$3:EI$36)+1</f>
        <v>28.5</v>
      </c>
      <c r="ED1538">
        <f t="shared" ref="ED1538:ED1601" ca="1" si="1085">RAND()</f>
        <v>0.51218872941963722</v>
      </c>
      <c r="EE1538">
        <f t="shared" ref="EE1538:EE1601" ca="1" si="1086">LOOKUP(ED1538,EQ$5:EQ$54,$EO$5:$EO$54)+1</f>
        <v>26.5</v>
      </c>
      <c r="EF1538">
        <f t="shared" ref="EF1538:EF1601" ca="1" si="1087">RAND()</f>
        <v>0.21985901802635688</v>
      </c>
      <c r="EG1538">
        <f t="shared" ref="EG1538:EG1601" ca="1" si="1088">LOOKUP(EF1538,ES$3:ES$54,$EO$3:$EO$54)+1</f>
        <v>28.5</v>
      </c>
      <c r="EU1538">
        <f t="shared" ref="EU1538:EU1601" ca="1" si="1089">DW1538/EA1538</f>
        <v>4.4084470054862955E-2</v>
      </c>
      <c r="EV1538">
        <f t="shared" ref="EV1538:EV1601" ca="1" si="1090">DW1538/EE1538</f>
        <v>3.0775950793017533E-2</v>
      </c>
      <c r="EW1538">
        <f t="shared" ref="EW1538:EW1601" ca="1" si="1091">DX1538/EA1538</f>
        <v>1.2789282182448897E-2</v>
      </c>
      <c r="EX1538">
        <f t="shared" ref="EX1538:EX1601" ca="1" si="1092">DX1538/EE1538</f>
        <v>8.9283668066152677E-3</v>
      </c>
      <c r="EY1538">
        <f t="shared" ref="EY1538:EY1601" ca="1" si="1093">DW1538/EC1538</f>
        <v>2.8616234947893497E-2</v>
      </c>
      <c r="EZ1538">
        <f t="shared" ref="EZ1538:EZ1601" ca="1" si="1094">DW1538/EG1538</f>
        <v>2.8616234947893497E-2</v>
      </c>
      <c r="FA1538">
        <f t="shared" ref="FA1538:FA1601" ca="1" si="1095">DX1538/EC1538</f>
        <v>8.3018147500106866E-3</v>
      </c>
      <c r="FB1538">
        <f t="shared" ref="FB1538:FB1601" ca="1" si="1096">DX1538/EG1538</f>
        <v>8.3018147500106866E-3</v>
      </c>
      <c r="FC1538">
        <f t="shared" si="1065"/>
        <v>1532</v>
      </c>
      <c r="FD1538">
        <v>0.82134247943725158</v>
      </c>
      <c r="FE1538">
        <v>0.81624817337080136</v>
      </c>
      <c r="FF1538">
        <v>0.82075388825641749</v>
      </c>
      <c r="FH1538">
        <f t="shared" si="1064"/>
        <v>1537</v>
      </c>
      <c r="FI1538">
        <v>2.528552792085231E-2</v>
      </c>
      <c r="FJ1538">
        <v>1.9222271796157885E-2</v>
      </c>
      <c r="FK1538">
        <v>1.1479713331377825E-2</v>
      </c>
      <c r="FL1538">
        <v>8.7509104857809283E-3</v>
      </c>
      <c r="FM1538">
        <v>1.9539046838097936E-2</v>
      </c>
      <c r="FN1538">
        <v>1.531340503020996E-2</v>
      </c>
      <c r="FO1538">
        <v>8.7551754755474456E-3</v>
      </c>
      <c r="FP1538">
        <v>6.9183755920510879E-3</v>
      </c>
    </row>
    <row r="1539" spans="113:172">
      <c r="DI1539">
        <f t="shared" ref="DI1539:DI1602" si="1097">1+DI1538</f>
        <v>1538</v>
      </c>
      <c r="DJ1539">
        <f t="shared" ca="1" si="1066"/>
        <v>0.37568016090291517</v>
      </c>
      <c r="DK1539">
        <f t="shared" ca="1" si="1067"/>
        <v>-0.31684617962252293</v>
      </c>
      <c r="DL1539">
        <f t="shared" ca="1" si="1068"/>
        <v>3.1324506477105265</v>
      </c>
      <c r="DM1539">
        <f t="shared" ca="1" si="1069"/>
        <v>2.0198711862625451E-2</v>
      </c>
      <c r="DN1539">
        <f t="shared" ca="1" si="1070"/>
        <v>-2.0496620196599737</v>
      </c>
      <c r="DO1539">
        <f t="shared" ca="1" si="1071"/>
        <v>2.358796628138295</v>
      </c>
      <c r="DP1539">
        <f t="shared" ca="1" si="1072"/>
        <v>0.75301956628185451</v>
      </c>
      <c r="DQ1539">
        <f t="shared" ca="1" si="1073"/>
        <v>0.4404400559024455</v>
      </c>
      <c r="DR1539">
        <f t="shared" ca="1" si="1074"/>
        <v>-0.1498536104826253</v>
      </c>
      <c r="DS1539">
        <f t="shared" ca="1" si="1075"/>
        <v>-6.3058293145479239E-3</v>
      </c>
      <c r="DT1539">
        <f t="shared" ca="1" si="1076"/>
        <v>0.3745190223213406</v>
      </c>
      <c r="DU1539">
        <f t="shared" ca="1" si="1077"/>
        <v>-0.31990803766604148</v>
      </c>
      <c r="DV1539">
        <f t="shared" ca="1" si="1078"/>
        <v>-3.4896641573867199E-3</v>
      </c>
      <c r="DW1539">
        <f t="shared" ca="1" si="1079"/>
        <v>0.83390929685943149</v>
      </c>
      <c r="DX1539">
        <f t="shared" ca="1" si="1080"/>
        <v>0.46235062677344274</v>
      </c>
      <c r="DZ1539">
        <f t="shared" ca="1" si="1081"/>
        <v>0.13905697617878676</v>
      </c>
      <c r="EA1539">
        <f t="shared" ca="1" si="1082"/>
        <v>15.5</v>
      </c>
      <c r="EB1539">
        <f t="shared" ca="1" si="1083"/>
        <v>0.2602114299903302</v>
      </c>
      <c r="EC1539">
        <f t="shared" ca="1" si="1084"/>
        <v>26.5</v>
      </c>
      <c r="ED1539">
        <f t="shared" ca="1" si="1085"/>
        <v>0.6981722798743375</v>
      </c>
      <c r="EE1539">
        <f t="shared" ca="1" si="1086"/>
        <v>31.5</v>
      </c>
      <c r="EF1539">
        <f t="shared" ca="1" si="1087"/>
        <v>6.9080616925781158E-2</v>
      </c>
      <c r="EG1539">
        <f t="shared" ca="1" si="1088"/>
        <v>22.5</v>
      </c>
      <c r="EU1539">
        <f t="shared" ca="1" si="1089"/>
        <v>5.3800599797382678E-2</v>
      </c>
      <c r="EV1539">
        <f t="shared" ca="1" si="1090"/>
        <v>2.6473311011410525E-2</v>
      </c>
      <c r="EW1539">
        <f t="shared" ca="1" si="1091"/>
        <v>2.9829072695060823E-2</v>
      </c>
      <c r="EX1539">
        <f t="shared" ca="1" si="1092"/>
        <v>1.4677797675347388E-2</v>
      </c>
      <c r="EY1539">
        <f t="shared" ca="1" si="1093"/>
        <v>3.1468275353186095E-2</v>
      </c>
      <c r="EZ1539">
        <f t="shared" ca="1" si="1094"/>
        <v>3.706263541597473E-2</v>
      </c>
      <c r="FA1539">
        <f t="shared" ca="1" si="1095"/>
        <v>1.7447193463148783E-2</v>
      </c>
      <c r="FB1539">
        <f t="shared" ca="1" si="1096"/>
        <v>2.0548916745486343E-2</v>
      </c>
      <c r="FC1539">
        <f t="shared" si="1065"/>
        <v>1533</v>
      </c>
      <c r="FD1539">
        <v>0.82150943300947665</v>
      </c>
      <c r="FE1539">
        <v>0.81638474112750592</v>
      </c>
      <c r="FF1539">
        <v>0.82076291777073607</v>
      </c>
      <c r="FH1539">
        <f t="shared" ref="FH1539:FH1602" si="1098">FH1538+1</f>
        <v>1538</v>
      </c>
      <c r="FI1539">
        <v>2.5287160198276447E-2</v>
      </c>
      <c r="FJ1539">
        <v>1.9226969627871487E-2</v>
      </c>
      <c r="FK1539">
        <v>1.1493506379038494E-2</v>
      </c>
      <c r="FL1539">
        <v>8.7551754755474456E-3</v>
      </c>
      <c r="FM1539">
        <v>1.955130202891529E-2</v>
      </c>
      <c r="FN1539">
        <v>1.5322269062400218E-2</v>
      </c>
      <c r="FO1539">
        <v>8.7605123191405766E-3</v>
      </c>
      <c r="FP1539">
        <v>6.9198246302817181E-3</v>
      </c>
    </row>
    <row r="1540" spans="113:172">
      <c r="DI1540">
        <f t="shared" si="1097"/>
        <v>1539</v>
      </c>
      <c r="DJ1540">
        <f t="shared" ca="1" si="1066"/>
        <v>0.80420931823488373</v>
      </c>
      <c r="DK1540">
        <f t="shared" ca="1" si="1067"/>
        <v>0.85675307611364415</v>
      </c>
      <c r="DL1540">
        <f t="shared" ca="1" si="1068"/>
        <v>3.6057589914512969</v>
      </c>
      <c r="DM1540">
        <f t="shared" ca="1" si="1069"/>
        <v>0.50490949269283236</v>
      </c>
      <c r="DN1540">
        <f t="shared" ca="1" si="1070"/>
        <v>1.2306583833691487E-2</v>
      </c>
      <c r="DO1540">
        <f t="shared" ca="1" si="1071"/>
        <v>2.8847614990894233</v>
      </c>
      <c r="DP1540">
        <f t="shared" ca="1" si="1072"/>
        <v>0.8000427942989955</v>
      </c>
      <c r="DQ1540">
        <f t="shared" ca="1" si="1073"/>
        <v>0.17535189380176597</v>
      </c>
      <c r="DR1540">
        <f t="shared" ca="1" si="1074"/>
        <v>-0.93322504221187508</v>
      </c>
      <c r="DS1540">
        <f t="shared" ca="1" si="1075"/>
        <v>-7.9045758995023117E-3</v>
      </c>
      <c r="DT1540">
        <f t="shared" ca="1" si="1076"/>
        <v>0.14251253428285615</v>
      </c>
      <c r="DU1540">
        <f t="shared" ca="1" si="1077"/>
        <v>-1.0690989859076314</v>
      </c>
      <c r="DV1540">
        <f t="shared" ca="1" si="1078"/>
        <v>-4.6364060681837217E-3</v>
      </c>
      <c r="DW1540">
        <f t="shared" ca="1" si="1079"/>
        <v>0.98315426153943974</v>
      </c>
      <c r="DX1540">
        <f t="shared" ca="1" si="1080"/>
        <v>0.57784378169563411</v>
      </c>
      <c r="DZ1540">
        <f t="shared" ca="1" si="1081"/>
        <v>0.22393991583424544</v>
      </c>
      <c r="EA1540">
        <f t="shared" ca="1" si="1082"/>
        <v>17.5</v>
      </c>
      <c r="EB1540">
        <f t="shared" ca="1" si="1083"/>
        <v>0.13873740360815212</v>
      </c>
      <c r="EC1540">
        <f t="shared" ca="1" si="1084"/>
        <v>24.5</v>
      </c>
      <c r="ED1540">
        <f t="shared" ca="1" si="1085"/>
        <v>0.62371991995860654</v>
      </c>
      <c r="EE1540">
        <f t="shared" ca="1" si="1086"/>
        <v>29.5</v>
      </c>
      <c r="EF1540">
        <f t="shared" ca="1" si="1087"/>
        <v>0.70642358346284428</v>
      </c>
      <c r="EG1540">
        <f t="shared" ca="1" si="1088"/>
        <v>39.5</v>
      </c>
      <c r="EU1540">
        <f t="shared" ca="1" si="1089"/>
        <v>5.6180243516539413E-2</v>
      </c>
      <c r="EV1540">
        <f t="shared" ca="1" si="1090"/>
        <v>3.3327263103031857E-2</v>
      </c>
      <c r="EW1540">
        <f t="shared" ca="1" si="1091"/>
        <v>3.3019644668321947E-2</v>
      </c>
      <c r="EX1540">
        <f t="shared" ca="1" si="1092"/>
        <v>1.9587924803241834E-2</v>
      </c>
      <c r="EY1540">
        <f t="shared" ca="1" si="1093"/>
        <v>4.0128745368956727E-2</v>
      </c>
      <c r="EZ1540">
        <f t="shared" ca="1" si="1094"/>
        <v>2.4889981304795944E-2</v>
      </c>
      <c r="FA1540">
        <f t="shared" ca="1" si="1095"/>
        <v>2.3585460477372821E-2</v>
      </c>
      <c r="FB1540">
        <f t="shared" ca="1" si="1096"/>
        <v>1.4628956498623648E-2</v>
      </c>
      <c r="FC1540">
        <f t="shared" si="1065"/>
        <v>1534</v>
      </c>
      <c r="FD1540">
        <v>0.82152153753763402</v>
      </c>
      <c r="FE1540">
        <v>0.81651427214051431</v>
      </c>
      <c r="FF1540">
        <v>0.82077754865799535</v>
      </c>
      <c r="FH1540">
        <f t="shared" si="1098"/>
        <v>1539</v>
      </c>
      <c r="FI1540">
        <v>2.5293719885465551E-2</v>
      </c>
      <c r="FJ1540">
        <v>1.9238048165819317E-2</v>
      </c>
      <c r="FK1540">
        <v>1.1499209712391639E-2</v>
      </c>
      <c r="FL1540">
        <v>8.75793680798744E-3</v>
      </c>
      <c r="FM1540">
        <v>1.9554104473813769E-2</v>
      </c>
      <c r="FN1540">
        <v>1.5337689007880509E-2</v>
      </c>
      <c r="FO1540">
        <v>8.7658891676328527E-3</v>
      </c>
      <c r="FP1540">
        <v>6.9215217345686142E-3</v>
      </c>
    </row>
    <row r="1541" spans="113:172">
      <c r="DI1541">
        <f t="shared" si="1097"/>
        <v>1540</v>
      </c>
      <c r="DJ1541">
        <f t="shared" ca="1" si="1066"/>
        <v>0.94653175577467219</v>
      </c>
      <c r="DK1541">
        <f t="shared" ca="1" si="1067"/>
        <v>1.6121169707002649</v>
      </c>
      <c r="DL1541">
        <f t="shared" ca="1" si="1068"/>
        <v>3.9103945236578239</v>
      </c>
      <c r="DM1541">
        <f t="shared" ca="1" si="1069"/>
        <v>0.44549163938983893</v>
      </c>
      <c r="DN1541">
        <f t="shared" ca="1" si="1070"/>
        <v>-0.13706011464270684</v>
      </c>
      <c r="DO1541">
        <f t="shared" ca="1" si="1071"/>
        <v>2.8466611923459428</v>
      </c>
      <c r="DP1541">
        <f t="shared" ca="1" si="1072"/>
        <v>0.7279728874218927</v>
      </c>
      <c r="DQ1541">
        <f t="shared" ca="1" si="1073"/>
        <v>0.79041674565601916</v>
      </c>
      <c r="DR1541">
        <f t="shared" ca="1" si="1074"/>
        <v>0.80786811419378157</v>
      </c>
      <c r="DS1541">
        <f t="shared" ca="1" si="1075"/>
        <v>-4.3512592668719548E-3</v>
      </c>
      <c r="DT1541">
        <f t="shared" ca="1" si="1076"/>
        <v>0.38154501375152461</v>
      </c>
      <c r="DU1541">
        <f t="shared" ca="1" si="1077"/>
        <v>-0.30142553186040588</v>
      </c>
      <c r="DV1541">
        <f t="shared" ca="1" si="1078"/>
        <v>-3.4613740878475497E-3</v>
      </c>
      <c r="DW1541">
        <f t="shared" ca="1" si="1079"/>
        <v>0.59593990113040718</v>
      </c>
      <c r="DX1541">
        <f t="shared" ca="1" si="1080"/>
        <v>0.47435255947131338</v>
      </c>
      <c r="DZ1541">
        <f t="shared" ca="1" si="1081"/>
        <v>0.42486200562801191</v>
      </c>
      <c r="EA1541">
        <f t="shared" ca="1" si="1082"/>
        <v>20.5</v>
      </c>
      <c r="EB1541">
        <f t="shared" ca="1" si="1083"/>
        <v>0.88290931010147577</v>
      </c>
      <c r="EC1541">
        <f t="shared" ca="1" si="1084"/>
        <v>30.5</v>
      </c>
      <c r="ED1541">
        <f t="shared" ca="1" si="1085"/>
        <v>0.78361571177087463</v>
      </c>
      <c r="EE1541">
        <f t="shared" ca="1" si="1086"/>
        <v>34.5</v>
      </c>
      <c r="EF1541">
        <f t="shared" ca="1" si="1087"/>
        <v>0.14554570251601451</v>
      </c>
      <c r="EG1541">
        <f t="shared" ca="1" si="1088"/>
        <v>25.5</v>
      </c>
      <c r="EU1541">
        <f t="shared" ca="1" si="1089"/>
        <v>2.9070239079532059E-2</v>
      </c>
      <c r="EV1541">
        <f t="shared" ca="1" si="1090"/>
        <v>1.7273620322620496E-2</v>
      </c>
      <c r="EW1541">
        <f t="shared" ca="1" si="1091"/>
        <v>2.3139149242503092E-2</v>
      </c>
      <c r="EX1541">
        <f t="shared" ca="1" si="1092"/>
        <v>1.3749349549893142E-2</v>
      </c>
      <c r="EY1541">
        <f t="shared" ca="1" si="1093"/>
        <v>1.953901315181663E-2</v>
      </c>
      <c r="EZ1541">
        <f t="shared" ca="1" si="1094"/>
        <v>2.3370192201192439E-2</v>
      </c>
      <c r="FA1541">
        <f t="shared" ca="1" si="1095"/>
        <v>1.5552542933485685E-2</v>
      </c>
      <c r="FB1541">
        <f t="shared" ca="1" si="1096"/>
        <v>1.860206115573778E-2</v>
      </c>
      <c r="FC1541">
        <f t="shared" si="1065"/>
        <v>1535</v>
      </c>
      <c r="FD1541">
        <v>0.82159748448610359</v>
      </c>
      <c r="FE1541">
        <v>0.81651773965339103</v>
      </c>
      <c r="FF1541">
        <v>0.82077813897884289</v>
      </c>
      <c r="FH1541">
        <f t="shared" si="1098"/>
        <v>1540</v>
      </c>
      <c r="FI1541">
        <v>2.5294862019692724E-2</v>
      </c>
      <c r="FJ1541">
        <v>1.9240081976003392E-2</v>
      </c>
      <c r="FK1541">
        <v>1.1499479276034673E-2</v>
      </c>
      <c r="FL1541">
        <v>8.76400128954943E-3</v>
      </c>
      <c r="FM1541">
        <v>1.9554793678927856E-2</v>
      </c>
      <c r="FN1541">
        <v>1.5338119014050753E-2</v>
      </c>
      <c r="FO1541">
        <v>8.7661136543707857E-3</v>
      </c>
      <c r="FP1541">
        <v>6.92618661772055E-3</v>
      </c>
    </row>
    <row r="1542" spans="113:172">
      <c r="DI1542">
        <f t="shared" si="1097"/>
        <v>1541</v>
      </c>
      <c r="DJ1542">
        <f t="shared" ca="1" si="1066"/>
        <v>0.80969253433432842</v>
      </c>
      <c r="DK1542">
        <f t="shared" ca="1" si="1067"/>
        <v>0.87676382548093956</v>
      </c>
      <c r="DL1542">
        <f t="shared" ca="1" si="1068"/>
        <v>3.6138292544424786</v>
      </c>
      <c r="DM1542">
        <f t="shared" ca="1" si="1069"/>
        <v>0.50933168170769916</v>
      </c>
      <c r="DN1542">
        <f t="shared" ca="1" si="1070"/>
        <v>2.3393190663528386E-2</v>
      </c>
      <c r="DO1542">
        <f t="shared" ca="1" si="1071"/>
        <v>2.8875894595737202</v>
      </c>
      <c r="DP1542">
        <f t="shared" ca="1" si="1072"/>
        <v>0.79903870832414337</v>
      </c>
      <c r="DQ1542">
        <f t="shared" ca="1" si="1073"/>
        <v>0.87687026540738322</v>
      </c>
      <c r="DR1542">
        <f t="shared" ca="1" si="1074"/>
        <v>1.1594827369934912</v>
      </c>
      <c r="DS1542">
        <f t="shared" ca="1" si="1075"/>
        <v>-3.6336652180563611E-3</v>
      </c>
      <c r="DT1542">
        <f t="shared" ca="1" si="1076"/>
        <v>0.9953753361764357</v>
      </c>
      <c r="DU1542">
        <f t="shared" ca="1" si="1077"/>
        <v>2.6026984173002194</v>
      </c>
      <c r="DV1542">
        <f t="shared" ca="1" si="1078"/>
        <v>9.8379527046920691E-4</v>
      </c>
      <c r="DW1542">
        <f t="shared" ca="1" si="1079"/>
        <v>0.45372214893735929</v>
      </c>
      <c r="DX1542">
        <f t="shared" ca="1" si="1080"/>
        <v>-0.12319818111416225</v>
      </c>
      <c r="DZ1542">
        <f t="shared" ca="1" si="1081"/>
        <v>0.73643976946189937</v>
      </c>
      <c r="EA1542">
        <f t="shared" ca="1" si="1082"/>
        <v>24.5</v>
      </c>
      <c r="EB1542">
        <f t="shared" ca="1" si="1083"/>
        <v>0.84938969204350001</v>
      </c>
      <c r="EC1542">
        <f t="shared" ca="1" si="1084"/>
        <v>30.5</v>
      </c>
      <c r="ED1542">
        <f t="shared" ca="1" si="1085"/>
        <v>0.51717628208162569</v>
      </c>
      <c r="EE1542">
        <f t="shared" ca="1" si="1086"/>
        <v>26.5</v>
      </c>
      <c r="EF1542">
        <f t="shared" ca="1" si="1087"/>
        <v>0.55904943245932159</v>
      </c>
      <c r="EG1542">
        <f t="shared" ca="1" si="1088"/>
        <v>36.5</v>
      </c>
      <c r="EU1542">
        <f t="shared" ca="1" si="1089"/>
        <v>1.8519271385198339E-2</v>
      </c>
      <c r="EV1542">
        <f t="shared" ca="1" si="1090"/>
        <v>1.7121590525938087E-2</v>
      </c>
      <c r="EW1542">
        <f t="shared" ca="1" si="1091"/>
        <v>-5.0284971883331536E-3</v>
      </c>
      <c r="EX1542">
        <f t="shared" ca="1" si="1092"/>
        <v>-4.6489879665721602E-3</v>
      </c>
      <c r="EY1542">
        <f t="shared" ca="1" si="1093"/>
        <v>1.4876136030733091E-2</v>
      </c>
      <c r="EZ1542">
        <f t="shared" ca="1" si="1094"/>
        <v>1.2430743806502994E-2</v>
      </c>
      <c r="FA1542">
        <f t="shared" ca="1" si="1095"/>
        <v>-4.0392846266938441E-3</v>
      </c>
      <c r="FB1542">
        <f t="shared" ca="1" si="1096"/>
        <v>-3.3752926332647191E-3</v>
      </c>
      <c r="FC1542">
        <f t="shared" si="1065"/>
        <v>1536</v>
      </c>
      <c r="FD1542">
        <v>0.82161695827924763</v>
      </c>
      <c r="FE1542">
        <v>0.81657214265855593</v>
      </c>
      <c r="FF1542">
        <v>0.82096439369770546</v>
      </c>
      <c r="FH1542">
        <f t="shared" si="1098"/>
        <v>1541</v>
      </c>
      <c r="FI1542">
        <v>2.5302161857260499E-2</v>
      </c>
      <c r="FJ1542">
        <v>1.9241179354575404E-2</v>
      </c>
      <c r="FK1542">
        <v>1.1501092993195598E-2</v>
      </c>
      <c r="FL1542">
        <v>8.7699514336518573E-3</v>
      </c>
      <c r="FM1542">
        <v>1.9562588116984532E-2</v>
      </c>
      <c r="FN1542">
        <v>1.5342383295393067E-2</v>
      </c>
      <c r="FO1542">
        <v>8.768590740792186E-3</v>
      </c>
      <c r="FP1542">
        <v>6.9283163305757312E-3</v>
      </c>
    </row>
    <row r="1543" spans="113:172">
      <c r="DI1543">
        <f t="shared" si="1097"/>
        <v>1542</v>
      </c>
      <c r="DJ1543">
        <f t="shared" ca="1" si="1066"/>
        <v>0.91542632654459144</v>
      </c>
      <c r="DK1543">
        <f t="shared" ca="1" si="1067"/>
        <v>1.3749487084220293</v>
      </c>
      <c r="DL1543">
        <f t="shared" ca="1" si="1068"/>
        <v>3.8147454195380579</v>
      </c>
      <c r="DM1543">
        <f t="shared" ca="1" si="1069"/>
        <v>0.10521358831618066</v>
      </c>
      <c r="DN1543">
        <f t="shared" ca="1" si="1070"/>
        <v>-1.252391679654663</v>
      </c>
      <c r="DO1543">
        <f t="shared" ca="1" si="1071"/>
        <v>2.5621635420590789</v>
      </c>
      <c r="DP1543">
        <f t="shared" ca="1" si="1072"/>
        <v>0.67164732119118475</v>
      </c>
      <c r="DQ1543">
        <f t="shared" ca="1" si="1073"/>
        <v>0.41725987920298357</v>
      </c>
      <c r="DR1543">
        <f t="shared" ca="1" si="1074"/>
        <v>-0.20890838486705848</v>
      </c>
      <c r="DS1543">
        <f t="shared" ca="1" si="1075"/>
        <v>-6.4263514768942726E-3</v>
      </c>
      <c r="DT1543">
        <f t="shared" ca="1" si="1076"/>
        <v>0.2903275933450653</v>
      </c>
      <c r="DU1543">
        <f t="shared" ca="1" si="1077"/>
        <v>-0.55242794833471986</v>
      </c>
      <c r="DV1543">
        <f t="shared" ca="1" si="1078"/>
        <v>-3.8455685196649536E-3</v>
      </c>
      <c r="DW1543">
        <f t="shared" ca="1" si="1079"/>
        <v>0.95224164307256842</v>
      </c>
      <c r="DX1543">
        <f t="shared" ca="1" si="1080"/>
        <v>0.5709217218876006</v>
      </c>
      <c r="DZ1543">
        <f t="shared" ca="1" si="1081"/>
        <v>0.58123105447064205</v>
      </c>
      <c r="EA1543">
        <f t="shared" ca="1" si="1082"/>
        <v>22.5</v>
      </c>
      <c r="EB1543">
        <f t="shared" ca="1" si="1083"/>
        <v>0.41308624678728734</v>
      </c>
      <c r="EC1543">
        <f t="shared" ca="1" si="1084"/>
        <v>27.5</v>
      </c>
      <c r="ED1543">
        <f t="shared" ca="1" si="1085"/>
        <v>0.76192334419066032</v>
      </c>
      <c r="EE1543">
        <f t="shared" ca="1" si="1086"/>
        <v>33.5</v>
      </c>
      <c r="EF1543">
        <f t="shared" ca="1" si="1087"/>
        <v>5.5549934788134081E-2</v>
      </c>
      <c r="EG1543">
        <f t="shared" ca="1" si="1088"/>
        <v>21.5</v>
      </c>
      <c r="EU1543">
        <f t="shared" ca="1" si="1089"/>
        <v>4.2321850803225265E-2</v>
      </c>
      <c r="EV1543">
        <f t="shared" ca="1" si="1090"/>
        <v>2.8425123673808013E-2</v>
      </c>
      <c r="EW1543">
        <f t="shared" ca="1" si="1091"/>
        <v>2.5374298750560027E-2</v>
      </c>
      <c r="EX1543">
        <f t="shared" ca="1" si="1092"/>
        <v>1.7042439459331361E-2</v>
      </c>
      <c r="EY1543">
        <f t="shared" ca="1" si="1093"/>
        <v>3.4626968839002487E-2</v>
      </c>
      <c r="EZ1543">
        <f t="shared" ca="1" si="1094"/>
        <v>4.4290308980119458E-2</v>
      </c>
      <c r="FA1543">
        <f t="shared" ca="1" si="1095"/>
        <v>2.076078988682184E-2</v>
      </c>
      <c r="FB1543">
        <f t="shared" ca="1" si="1096"/>
        <v>2.655449869244654E-2</v>
      </c>
      <c r="FC1543">
        <f t="shared" si="1065"/>
        <v>1537</v>
      </c>
      <c r="FD1543">
        <v>0.82170811082173956</v>
      </c>
      <c r="FE1543">
        <v>0.81666715848697802</v>
      </c>
      <c r="FF1543">
        <v>0.82101590516783218</v>
      </c>
      <c r="FH1543">
        <f t="shared" si="1098"/>
        <v>1542</v>
      </c>
      <c r="FI1543">
        <v>2.5306074958869003E-2</v>
      </c>
      <c r="FJ1543">
        <v>1.9251224880542289E-2</v>
      </c>
      <c r="FK1543">
        <v>1.1502272606635541E-2</v>
      </c>
      <c r="FL1543">
        <v>8.774561306413832E-3</v>
      </c>
      <c r="FM1543">
        <v>1.9568591456115458E-2</v>
      </c>
      <c r="FN1543">
        <v>1.5343239975495322E-2</v>
      </c>
      <c r="FO1543">
        <v>8.772919784722024E-3</v>
      </c>
      <c r="FP1543">
        <v>6.9296847865804867E-3</v>
      </c>
    </row>
    <row r="1544" spans="113:172">
      <c r="DI1544">
        <f t="shared" si="1097"/>
        <v>1543</v>
      </c>
      <c r="DJ1544">
        <f t="shared" ca="1" si="1066"/>
        <v>0.47912173318760765</v>
      </c>
      <c r="DK1544">
        <f t="shared" ca="1" si="1067"/>
        <v>-5.2357966059698724E-2</v>
      </c>
      <c r="DL1544">
        <f t="shared" ca="1" si="1068"/>
        <v>3.2391177895722096</v>
      </c>
      <c r="DM1544">
        <f t="shared" ca="1" si="1069"/>
        <v>0.25574482477801497</v>
      </c>
      <c r="DN1544">
        <f t="shared" ca="1" si="1070"/>
        <v>-0.65651992837517348</v>
      </c>
      <c r="DO1544">
        <f t="shared" ca="1" si="1071"/>
        <v>2.7141579071692568</v>
      </c>
      <c r="DP1544">
        <f t="shared" ca="1" si="1072"/>
        <v>0.83793121568688478</v>
      </c>
      <c r="DQ1544">
        <f t="shared" ca="1" si="1073"/>
        <v>0.7999003887558358</v>
      </c>
      <c r="DR1544">
        <f t="shared" ca="1" si="1074"/>
        <v>0.84126548399546319</v>
      </c>
      <c r="DS1544">
        <f t="shared" ca="1" si="1075"/>
        <v>-4.2831001168771267E-3</v>
      </c>
      <c r="DT1544">
        <f t="shared" ca="1" si="1076"/>
        <v>0.49752807868672999</v>
      </c>
      <c r="DU1544">
        <f t="shared" ca="1" si="1077"/>
        <v>-6.1962275051474953E-3</v>
      </c>
      <c r="DV1544">
        <f t="shared" ca="1" si="1078"/>
        <v>-3.0094841959658787E-3</v>
      </c>
      <c r="DW1544">
        <f t="shared" ca="1" si="1079"/>
        <v>0.50984759769904997</v>
      </c>
      <c r="DX1544">
        <f t="shared" ca="1" si="1080"/>
        <v>0.35851227706291411</v>
      </c>
      <c r="DZ1544">
        <f t="shared" ca="1" si="1081"/>
        <v>0.58536445931870462</v>
      </c>
      <c r="EA1544">
        <f t="shared" ca="1" si="1082"/>
        <v>22.5</v>
      </c>
      <c r="EB1544">
        <f t="shared" ca="1" si="1083"/>
        <v>0.49062770159957747</v>
      </c>
      <c r="EC1544">
        <f t="shared" ca="1" si="1084"/>
        <v>28.5</v>
      </c>
      <c r="ED1544">
        <f t="shared" ca="1" si="1085"/>
        <v>0.23444773582921474</v>
      </c>
      <c r="EE1544">
        <f t="shared" ca="1" si="1086"/>
        <v>19.5</v>
      </c>
      <c r="EF1544">
        <f t="shared" ca="1" si="1087"/>
        <v>0.35858280042846591</v>
      </c>
      <c r="EG1544">
        <f t="shared" ca="1" si="1088"/>
        <v>31.5</v>
      </c>
      <c r="EU1544">
        <f t="shared" ca="1" si="1089"/>
        <v>2.2659893231068887E-2</v>
      </c>
      <c r="EV1544">
        <f t="shared" ca="1" si="1090"/>
        <v>2.6146030651233332E-2</v>
      </c>
      <c r="EW1544">
        <f t="shared" ca="1" si="1091"/>
        <v>1.5933878980573961E-2</v>
      </c>
      <c r="EX1544">
        <f t="shared" ca="1" si="1092"/>
        <v>1.8385244977585338E-2</v>
      </c>
      <c r="EY1544">
        <f t="shared" ca="1" si="1093"/>
        <v>1.7889389392949123E-2</v>
      </c>
      <c r="EZ1544">
        <f t="shared" ca="1" si="1094"/>
        <v>1.6185638022192063E-2</v>
      </c>
      <c r="FA1544">
        <f t="shared" ca="1" si="1095"/>
        <v>1.2579378142558389E-2</v>
      </c>
      <c r="FB1544">
        <f t="shared" ca="1" si="1096"/>
        <v>1.1381342128981401E-2</v>
      </c>
      <c r="FC1544">
        <f t="shared" ref="FC1544:FC1607" si="1099">FC1543+1</f>
        <v>1538</v>
      </c>
      <c r="FD1544">
        <v>0.82189571978593723</v>
      </c>
      <c r="FE1544">
        <v>0.81669822829223482</v>
      </c>
      <c r="FF1544">
        <v>0.82102002553961451</v>
      </c>
      <c r="FH1544">
        <f t="shared" si="1098"/>
        <v>1543</v>
      </c>
      <c r="FI1544">
        <v>2.5318190440931046E-2</v>
      </c>
      <c r="FJ1544">
        <v>1.9262629190461598E-2</v>
      </c>
      <c r="FK1544">
        <v>1.1504027502760058E-2</v>
      </c>
      <c r="FL1544">
        <v>8.7783845267453715E-3</v>
      </c>
      <c r="FM1544">
        <v>1.9570988971642524E-2</v>
      </c>
      <c r="FN1544">
        <v>1.5358162235055072E-2</v>
      </c>
      <c r="FO1544">
        <v>8.7751696766955496E-3</v>
      </c>
      <c r="FP1544">
        <v>6.9335422648654889E-3</v>
      </c>
    </row>
    <row r="1545" spans="113:172">
      <c r="DI1545">
        <f t="shared" si="1097"/>
        <v>1544</v>
      </c>
      <c r="DJ1545">
        <f t="shared" ca="1" si="1066"/>
        <v>0.17071802351489929</v>
      </c>
      <c r="DK1545">
        <f t="shared" ca="1" si="1067"/>
        <v>-0.95133164628793088</v>
      </c>
      <c r="DL1545">
        <f t="shared" ca="1" si="1068"/>
        <v>2.8765649491748548</v>
      </c>
      <c r="DM1545">
        <f t="shared" ca="1" si="1069"/>
        <v>0.20765837165750067</v>
      </c>
      <c r="DN1545">
        <f t="shared" ca="1" si="1070"/>
        <v>-0.81457304778950568</v>
      </c>
      <c r="DO1545">
        <f t="shared" ca="1" si="1071"/>
        <v>2.6738418769371126</v>
      </c>
      <c r="DP1545">
        <f t="shared" ca="1" si="1072"/>
        <v>0.92952598817701182</v>
      </c>
      <c r="DQ1545">
        <f t="shared" ca="1" si="1073"/>
        <v>0.82170604982938267</v>
      </c>
      <c r="DR1545">
        <f t="shared" ca="1" si="1074"/>
        <v>0.92188627237977383</v>
      </c>
      <c r="DS1545">
        <f t="shared" ca="1" si="1075"/>
        <v>-4.1185648723109257E-3</v>
      </c>
      <c r="DT1545">
        <f t="shared" ca="1" si="1076"/>
        <v>5.620067605023249E-2</v>
      </c>
      <c r="DU1545">
        <f t="shared" ca="1" si="1077"/>
        <v>-1.5874915816396475</v>
      </c>
      <c r="DV1545">
        <f t="shared" ca="1" si="1078"/>
        <v>-5.4298787031214508E-3</v>
      </c>
      <c r="DW1545">
        <f t="shared" ca="1" si="1079"/>
        <v>0.44210211121843201</v>
      </c>
      <c r="DX1545">
        <f t="shared" ca="1" si="1080"/>
        <v>0.58245279166926878</v>
      </c>
      <c r="DZ1545">
        <f t="shared" ca="1" si="1081"/>
        <v>0.44333118118654902</v>
      </c>
      <c r="EA1545">
        <f t="shared" ca="1" si="1082"/>
        <v>20.5</v>
      </c>
      <c r="EB1545">
        <f t="shared" ca="1" si="1083"/>
        <v>0.18788002453391162</v>
      </c>
      <c r="EC1545">
        <f t="shared" ca="1" si="1084"/>
        <v>25.5</v>
      </c>
      <c r="ED1545">
        <f t="shared" ca="1" si="1085"/>
        <v>0.18954452430490898</v>
      </c>
      <c r="EE1545">
        <f t="shared" ca="1" si="1086"/>
        <v>18.5</v>
      </c>
      <c r="EF1545">
        <f t="shared" ca="1" si="1087"/>
        <v>0.29992875005354169</v>
      </c>
      <c r="EG1545">
        <f t="shared" ca="1" si="1088"/>
        <v>30.5</v>
      </c>
      <c r="EU1545">
        <f t="shared" ca="1" si="1089"/>
        <v>2.156595664480156E-2</v>
      </c>
      <c r="EV1545">
        <f t="shared" ca="1" si="1090"/>
        <v>2.3897411417212543E-2</v>
      </c>
      <c r="EW1545">
        <f t="shared" ca="1" si="1091"/>
        <v>2.8412331300939939E-2</v>
      </c>
      <c r="EX1545">
        <f t="shared" ca="1" si="1092"/>
        <v>3.148393468482534E-2</v>
      </c>
      <c r="EY1545">
        <f t="shared" ca="1" si="1093"/>
        <v>1.7337337694840471E-2</v>
      </c>
      <c r="EZ1545">
        <f t="shared" ca="1" si="1094"/>
        <v>1.4495151187489574E-2</v>
      </c>
      <c r="FA1545">
        <f t="shared" ca="1" si="1095"/>
        <v>2.2841285947814462E-2</v>
      </c>
      <c r="FB1545">
        <f t="shared" ca="1" si="1096"/>
        <v>1.9096812841615369E-2</v>
      </c>
      <c r="FC1545">
        <f t="shared" si="1099"/>
        <v>1539</v>
      </c>
      <c r="FD1545">
        <v>0.82208813930549818</v>
      </c>
      <c r="FE1545">
        <v>0.81671151458765101</v>
      </c>
      <c r="FF1545">
        <v>0.82134648022907308</v>
      </c>
      <c r="FH1545">
        <f t="shared" si="1098"/>
        <v>1544</v>
      </c>
      <c r="FI1545">
        <v>2.5319814190829411E-2</v>
      </c>
      <c r="FJ1545">
        <v>1.9264548075632493E-2</v>
      </c>
      <c r="FK1545">
        <v>1.1505079939666985E-2</v>
      </c>
      <c r="FL1545">
        <v>8.7898313207834429E-3</v>
      </c>
      <c r="FM1545">
        <v>1.9573335259506889E-2</v>
      </c>
      <c r="FN1545">
        <v>1.535939028545965E-2</v>
      </c>
      <c r="FO1545">
        <v>8.781879696902601E-3</v>
      </c>
      <c r="FP1545">
        <v>6.9339786336582868E-3</v>
      </c>
    </row>
    <row r="1546" spans="113:172">
      <c r="DI1546">
        <f t="shared" si="1097"/>
        <v>1545</v>
      </c>
      <c r="DJ1546">
        <f t="shared" ca="1" si="1066"/>
        <v>0.34501210434109542</v>
      </c>
      <c r="DK1546">
        <f t="shared" ca="1" si="1067"/>
        <v>-0.39882221278180352</v>
      </c>
      <c r="DL1546">
        <f t="shared" ca="1" si="1068"/>
        <v>3.0993900094292597</v>
      </c>
      <c r="DM1546">
        <f t="shared" ca="1" si="1069"/>
        <v>0.75914783974491518</v>
      </c>
      <c r="DN1546">
        <f t="shared" ca="1" si="1070"/>
        <v>0.70356402679238284</v>
      </c>
      <c r="DO1546">
        <f t="shared" ca="1" si="1071"/>
        <v>3.0610867501935153</v>
      </c>
      <c r="DP1546">
        <f t="shared" ca="1" si="1072"/>
        <v>0.98764167816273052</v>
      </c>
      <c r="DQ1546">
        <f t="shared" ca="1" si="1073"/>
        <v>0.10156860439613391</v>
      </c>
      <c r="DR1546">
        <f t="shared" ca="1" si="1074"/>
        <v>-1.2726642497829639</v>
      </c>
      <c r="DS1546">
        <f t="shared" ca="1" si="1075"/>
        <v>-8.5973217055447543E-3</v>
      </c>
      <c r="DT1546">
        <f t="shared" ca="1" si="1076"/>
        <v>0.94092315270516735</v>
      </c>
      <c r="DU1546">
        <f t="shared" ca="1" si="1077"/>
        <v>1.5625703169297749</v>
      </c>
      <c r="DV1546">
        <f t="shared" ca="1" si="1078"/>
        <v>-6.0826679073422516E-4</v>
      </c>
      <c r="DW1546">
        <f t="shared" ca="1" si="1079"/>
        <v>0.8667121715249948</v>
      </c>
      <c r="DX1546">
        <f t="shared" ca="1" si="1080"/>
        <v>6.1568839545344645E-2</v>
      </c>
      <c r="DZ1546">
        <f t="shared" ca="1" si="1081"/>
        <v>0.91152362264623532</v>
      </c>
      <c r="EA1546">
        <f t="shared" ca="1" si="1082"/>
        <v>27.5</v>
      </c>
      <c r="EB1546">
        <f t="shared" ca="1" si="1083"/>
        <v>1.2213023758804065E-2</v>
      </c>
      <c r="EC1546">
        <f t="shared" ca="1" si="1084"/>
        <v>19.5</v>
      </c>
      <c r="ED1546">
        <f t="shared" ca="1" si="1085"/>
        <v>0.19128819450844681</v>
      </c>
      <c r="EE1546">
        <f t="shared" ca="1" si="1086"/>
        <v>18.5</v>
      </c>
      <c r="EF1546">
        <f t="shared" ca="1" si="1087"/>
        <v>0.68068628144701604</v>
      </c>
      <c r="EG1546">
        <f t="shared" ca="1" si="1088"/>
        <v>38.5</v>
      </c>
      <c r="EU1546">
        <f t="shared" ca="1" si="1089"/>
        <v>3.1516806237272536E-2</v>
      </c>
      <c r="EV1546">
        <f t="shared" ca="1" si="1090"/>
        <v>4.6849306568918635E-2</v>
      </c>
      <c r="EW1546">
        <f t="shared" ca="1" si="1091"/>
        <v>2.2388668925579871E-3</v>
      </c>
      <c r="EX1546">
        <f t="shared" ca="1" si="1092"/>
        <v>3.3280453808294404E-3</v>
      </c>
      <c r="EY1546">
        <f t="shared" ca="1" si="1093"/>
        <v>4.444677802692281E-2</v>
      </c>
      <c r="EZ1546">
        <f t="shared" ca="1" si="1094"/>
        <v>2.2512004455194669E-2</v>
      </c>
      <c r="FA1546">
        <f t="shared" ca="1" si="1095"/>
        <v>3.1573763869407511E-3</v>
      </c>
      <c r="FB1546">
        <f t="shared" ca="1" si="1096"/>
        <v>1.5991906375414193E-3</v>
      </c>
      <c r="FC1546">
        <f t="shared" si="1099"/>
        <v>1540</v>
      </c>
      <c r="FD1546">
        <v>0.82210010897243424</v>
      </c>
      <c r="FE1546">
        <v>0.81671458743307135</v>
      </c>
      <c r="FF1546">
        <v>0.82140741571259179</v>
      </c>
      <c r="FH1546">
        <f t="shared" si="1098"/>
        <v>1545</v>
      </c>
      <c r="FI1546">
        <v>2.5325706262562749E-2</v>
      </c>
      <c r="FJ1546">
        <v>1.9278895406692514E-2</v>
      </c>
      <c r="FK1546">
        <v>1.1517455527487808E-2</v>
      </c>
      <c r="FL1546">
        <v>8.7929459949949058E-3</v>
      </c>
      <c r="FM1546">
        <v>1.957376844467193E-2</v>
      </c>
      <c r="FN1546">
        <v>1.5366736090254992E-2</v>
      </c>
      <c r="FO1546">
        <v>8.7829733682621425E-3</v>
      </c>
      <c r="FP1546">
        <v>6.9361258815037507E-3</v>
      </c>
    </row>
    <row r="1547" spans="113:172">
      <c r="DI1547">
        <f t="shared" si="1097"/>
        <v>1546</v>
      </c>
      <c r="DJ1547">
        <f t="shared" ca="1" si="1066"/>
        <v>0.19031184060316586</v>
      </c>
      <c r="DK1547">
        <f t="shared" ca="1" si="1067"/>
        <v>-0.87674771965432252</v>
      </c>
      <c r="DL1547">
        <f t="shared" ca="1" si="1068"/>
        <v>2.9066443775760709</v>
      </c>
      <c r="DM1547">
        <f t="shared" ca="1" si="1069"/>
        <v>0.7461014933592085</v>
      </c>
      <c r="DN1547">
        <f t="shared" ca="1" si="1070"/>
        <v>0.66227185142345135</v>
      </c>
      <c r="DO1547">
        <f t="shared" ca="1" si="1071"/>
        <v>3.0505539837622453</v>
      </c>
      <c r="DP1547">
        <f t="shared" ca="1" si="1072"/>
        <v>1.0495105652746499</v>
      </c>
      <c r="DQ1547">
        <f t="shared" ca="1" si="1073"/>
        <v>0.31735969797429942</v>
      </c>
      <c r="DR1547">
        <f t="shared" ca="1" si="1074"/>
        <v>-0.47509481228616424</v>
      </c>
      <c r="DS1547">
        <f t="shared" ca="1" si="1075"/>
        <v>-6.969599066173976E-3</v>
      </c>
      <c r="DT1547">
        <f t="shared" ca="1" si="1076"/>
        <v>0.37886536946879312</v>
      </c>
      <c r="DU1547">
        <f t="shared" ca="1" si="1077"/>
        <v>-0.30846209474574726</v>
      </c>
      <c r="DV1547">
        <f t="shared" ca="1" si="1078"/>
        <v>-3.4721445350713431E-3</v>
      </c>
      <c r="DW1547">
        <f t="shared" ca="1" si="1079"/>
        <v>0.66188074235714112</v>
      </c>
      <c r="DX1547">
        <f t="shared" ca="1" si="1080"/>
        <v>0.33028798850594399</v>
      </c>
      <c r="DZ1547">
        <f t="shared" ca="1" si="1081"/>
        <v>0.50664391192529967</v>
      </c>
      <c r="EA1547">
        <f t="shared" ca="1" si="1082"/>
        <v>21.5</v>
      </c>
      <c r="EB1547">
        <f t="shared" ca="1" si="1083"/>
        <v>0.87036173721486509</v>
      </c>
      <c r="EC1547">
        <f t="shared" ca="1" si="1084"/>
        <v>30.5</v>
      </c>
      <c r="ED1547">
        <f t="shared" ca="1" si="1085"/>
        <v>0.75599059010088077</v>
      </c>
      <c r="EE1547">
        <f t="shared" ca="1" si="1086"/>
        <v>33.5</v>
      </c>
      <c r="EF1547">
        <f t="shared" ca="1" si="1087"/>
        <v>0.22951672557094938</v>
      </c>
      <c r="EG1547">
        <f t="shared" ca="1" si="1088"/>
        <v>28.5</v>
      </c>
      <c r="EU1547">
        <f t="shared" ca="1" si="1089"/>
        <v>3.0785150807308891E-2</v>
      </c>
      <c r="EV1547">
        <f t="shared" ca="1" si="1090"/>
        <v>1.9757634100213167E-2</v>
      </c>
      <c r="EW1547">
        <f t="shared" ca="1" si="1091"/>
        <v>1.5362232023532279E-2</v>
      </c>
      <c r="EX1547">
        <f t="shared" ca="1" si="1092"/>
        <v>9.8593429404759403E-3</v>
      </c>
      <c r="EY1547">
        <f t="shared" ca="1" si="1093"/>
        <v>2.1701007946135775E-2</v>
      </c>
      <c r="EZ1547">
        <f t="shared" ca="1" si="1094"/>
        <v>2.3223885696741792E-2</v>
      </c>
      <c r="FA1547">
        <f t="shared" ca="1" si="1095"/>
        <v>1.0829114377244065E-2</v>
      </c>
      <c r="FB1547">
        <f t="shared" ca="1" si="1096"/>
        <v>1.1589052228278737E-2</v>
      </c>
      <c r="FC1547">
        <f t="shared" si="1099"/>
        <v>1541</v>
      </c>
      <c r="FD1547">
        <v>0.82210492782270672</v>
      </c>
      <c r="FE1547">
        <v>0.81678852271205249</v>
      </c>
      <c r="FF1547">
        <v>0.82144917602408341</v>
      </c>
      <c r="FH1547">
        <f t="shared" si="1098"/>
        <v>1546</v>
      </c>
      <c r="FI1547">
        <v>2.5329812876499318E-2</v>
      </c>
      <c r="FJ1547">
        <v>1.928501632738619E-2</v>
      </c>
      <c r="FK1547">
        <v>1.1527965226425773E-2</v>
      </c>
      <c r="FL1547">
        <v>8.7929607190991039E-3</v>
      </c>
      <c r="FM1547">
        <v>1.9579709829411075E-2</v>
      </c>
      <c r="FN1547">
        <v>1.5367072082640335E-2</v>
      </c>
      <c r="FO1547">
        <v>8.7831953084095433E-3</v>
      </c>
      <c r="FP1547">
        <v>6.9381519417991248E-3</v>
      </c>
    </row>
    <row r="1548" spans="113:172">
      <c r="DI1548">
        <f t="shared" si="1097"/>
        <v>1547</v>
      </c>
      <c r="DJ1548">
        <f t="shared" ca="1" si="1066"/>
        <v>0.85832126686122123</v>
      </c>
      <c r="DK1548">
        <f t="shared" ca="1" si="1067"/>
        <v>1.0728075640985129</v>
      </c>
      <c r="DL1548">
        <f t="shared" ca="1" si="1068"/>
        <v>3.6928929866085562</v>
      </c>
      <c r="DM1548">
        <f t="shared" ca="1" si="1069"/>
        <v>0.58452794864385016</v>
      </c>
      <c r="DN1548">
        <f t="shared" ca="1" si="1070"/>
        <v>0.21349087891096996</v>
      </c>
      <c r="DO1548">
        <f t="shared" ca="1" si="1071"/>
        <v>2.9360793860923713</v>
      </c>
      <c r="DP1548">
        <f t="shared" ca="1" si="1072"/>
        <v>0.79506213603789799</v>
      </c>
      <c r="DQ1548">
        <f t="shared" ca="1" si="1073"/>
        <v>0.92717487994836789</v>
      </c>
      <c r="DR1548">
        <f t="shared" ca="1" si="1074"/>
        <v>1.4550687116144019</v>
      </c>
      <c r="DS1548">
        <f t="shared" ca="1" si="1075"/>
        <v>-3.0304174503372485E-3</v>
      </c>
      <c r="DT1548">
        <f t="shared" ca="1" si="1076"/>
        <v>0.40986595978797791</v>
      </c>
      <c r="DU1548">
        <f t="shared" ca="1" si="1077"/>
        <v>-0.22788979093244088</v>
      </c>
      <c r="DV1548">
        <f t="shared" ca="1" si="1078"/>
        <v>-3.3488173140884315E-3</v>
      </c>
      <c r="DW1548">
        <f t="shared" ca="1" si="1079"/>
        <v>0.38042932157733844</v>
      </c>
      <c r="DX1548">
        <f t="shared" ca="1" si="1080"/>
        <v>0.42031615040399117</v>
      </c>
      <c r="DZ1548">
        <f t="shared" ca="1" si="1081"/>
        <v>0.74743535498292513</v>
      </c>
      <c r="EA1548">
        <f t="shared" ca="1" si="1082"/>
        <v>24.5</v>
      </c>
      <c r="EB1548">
        <f t="shared" ca="1" si="1083"/>
        <v>0.83915118227889618</v>
      </c>
      <c r="EC1548">
        <f t="shared" ca="1" si="1084"/>
        <v>30.5</v>
      </c>
      <c r="ED1548">
        <f t="shared" ca="1" si="1085"/>
        <v>0.81925927412264499</v>
      </c>
      <c r="EE1548">
        <f t="shared" ca="1" si="1086"/>
        <v>35.5</v>
      </c>
      <c r="EF1548">
        <f t="shared" ca="1" si="1087"/>
        <v>0.44493841645261178</v>
      </c>
      <c r="EG1548">
        <f t="shared" ca="1" si="1088"/>
        <v>33.5</v>
      </c>
      <c r="EU1548">
        <f t="shared" ca="1" si="1089"/>
        <v>1.5527727411319936E-2</v>
      </c>
      <c r="EV1548">
        <f t="shared" ca="1" si="1090"/>
        <v>1.0716318917671505E-2</v>
      </c>
      <c r="EW1548">
        <f t="shared" ca="1" si="1091"/>
        <v>1.7155761240979232E-2</v>
      </c>
      <c r="EX1548">
        <f t="shared" ca="1" si="1092"/>
        <v>1.1839891560675808E-2</v>
      </c>
      <c r="EY1548">
        <f t="shared" ca="1" si="1093"/>
        <v>1.2473092510732408E-2</v>
      </c>
      <c r="EZ1548">
        <f t="shared" ca="1" si="1094"/>
        <v>1.1356099151562342E-2</v>
      </c>
      <c r="FA1548">
        <f t="shared" ca="1" si="1095"/>
        <v>1.3780857390294792E-2</v>
      </c>
      <c r="FB1548">
        <f t="shared" ca="1" si="1096"/>
        <v>1.2546750758328095E-2</v>
      </c>
      <c r="FC1548">
        <f t="shared" si="1099"/>
        <v>1542</v>
      </c>
      <c r="FD1548">
        <v>0.82213013136641089</v>
      </c>
      <c r="FE1548">
        <v>0.81714188833963985</v>
      </c>
      <c r="FF1548">
        <v>0.82175574282039121</v>
      </c>
      <c r="FH1548">
        <f t="shared" si="1098"/>
        <v>1547</v>
      </c>
      <c r="FI1548">
        <v>2.5339152540777465E-2</v>
      </c>
      <c r="FJ1548">
        <v>1.9286253354340647E-2</v>
      </c>
      <c r="FK1548">
        <v>1.152900198977252E-2</v>
      </c>
      <c r="FL1548">
        <v>8.7962741325007046E-3</v>
      </c>
      <c r="FM1548">
        <v>1.9583351013581381E-2</v>
      </c>
      <c r="FN1548">
        <v>1.537090054076966E-2</v>
      </c>
      <c r="FO1548">
        <v>8.7836747514630567E-3</v>
      </c>
      <c r="FP1548">
        <v>6.9381590864845384E-3</v>
      </c>
    </row>
    <row r="1549" spans="113:172">
      <c r="DI1549">
        <f t="shared" si="1097"/>
        <v>1548</v>
      </c>
      <c r="DJ1549">
        <f t="shared" ca="1" si="1066"/>
        <v>0.60220014006811406</v>
      </c>
      <c r="DK1549">
        <f t="shared" ca="1" si="1067"/>
        <v>0.25904603727698283</v>
      </c>
      <c r="DL1549">
        <f t="shared" ca="1" si="1068"/>
        <v>3.3647059001075017</v>
      </c>
      <c r="DM1549">
        <f t="shared" ca="1" si="1069"/>
        <v>0.79647170656379651</v>
      </c>
      <c r="DN1549">
        <f t="shared" ca="1" si="1070"/>
        <v>0.82908451239986558</v>
      </c>
      <c r="DO1549">
        <f t="shared" ca="1" si="1071"/>
        <v>3.0931043890180852</v>
      </c>
      <c r="DP1549">
        <f t="shared" ca="1" si="1072"/>
        <v>0.91927927160565837</v>
      </c>
      <c r="DQ1549">
        <f t="shared" ca="1" si="1073"/>
        <v>0.62598419165331975</v>
      </c>
      <c r="DR1549">
        <f t="shared" ca="1" si="1074"/>
        <v>0.32123591541830221</v>
      </c>
      <c r="DS1549">
        <f t="shared" ca="1" si="1075"/>
        <v>-5.3444044524242878E-3</v>
      </c>
      <c r="DT1549">
        <f t="shared" ca="1" si="1076"/>
        <v>0.89780793460552832</v>
      </c>
      <c r="DU1549">
        <f t="shared" ca="1" si="1077"/>
        <v>1.2691596450604634</v>
      </c>
      <c r="DV1549">
        <f t="shared" ca="1" si="1078"/>
        <v>-1.057373010313305E-3</v>
      </c>
      <c r="DW1549">
        <f t="shared" ca="1" si="1079"/>
        <v>0.57968229292330875</v>
      </c>
      <c r="DX1549">
        <f t="shared" ca="1" si="1080"/>
        <v>0.11495583229957163</v>
      </c>
      <c r="DZ1549">
        <f t="shared" ca="1" si="1081"/>
        <v>0.84114304074322543</v>
      </c>
      <c r="EA1549">
        <f t="shared" ca="1" si="1082"/>
        <v>26.5</v>
      </c>
      <c r="EB1549">
        <f t="shared" ca="1" si="1083"/>
        <v>0.42618504111695277</v>
      </c>
      <c r="EC1549">
        <f t="shared" ca="1" si="1084"/>
        <v>27.5</v>
      </c>
      <c r="ED1549">
        <f t="shared" ca="1" si="1085"/>
        <v>0.8621770020130457</v>
      </c>
      <c r="EE1549">
        <f t="shared" ca="1" si="1086"/>
        <v>37.5</v>
      </c>
      <c r="EF1549">
        <f t="shared" ca="1" si="1087"/>
        <v>0.6002824278542187</v>
      </c>
      <c r="EG1549">
        <f t="shared" ca="1" si="1088"/>
        <v>37.5</v>
      </c>
      <c r="EU1549">
        <f t="shared" ca="1" si="1089"/>
        <v>2.1874803506539954E-2</v>
      </c>
      <c r="EV1549">
        <f t="shared" ca="1" si="1090"/>
        <v>1.5458194477954899E-2</v>
      </c>
      <c r="EW1549">
        <f t="shared" ca="1" si="1091"/>
        <v>4.3379559358328913E-3</v>
      </c>
      <c r="EX1549">
        <f t="shared" ca="1" si="1092"/>
        <v>3.06548886132191E-3</v>
      </c>
      <c r="EY1549">
        <f t="shared" ca="1" si="1093"/>
        <v>2.1079356106302138E-2</v>
      </c>
      <c r="EZ1549">
        <f t="shared" ca="1" si="1094"/>
        <v>1.5458194477954899E-2</v>
      </c>
      <c r="FA1549">
        <f t="shared" ca="1" si="1095"/>
        <v>4.1802120836207865E-3</v>
      </c>
      <c r="FB1549">
        <f t="shared" ca="1" si="1096"/>
        <v>3.06548886132191E-3</v>
      </c>
      <c r="FC1549">
        <f t="shared" si="1099"/>
        <v>1543</v>
      </c>
      <c r="FD1549">
        <v>0.82216582888908774</v>
      </c>
      <c r="FE1549">
        <v>0.81736071319168635</v>
      </c>
      <c r="FF1549">
        <v>0.82183270718213708</v>
      </c>
      <c r="FH1549">
        <f t="shared" si="1098"/>
        <v>1548</v>
      </c>
      <c r="FI1549">
        <v>2.534900923454321E-2</v>
      </c>
      <c r="FJ1549">
        <v>1.929731637047296E-2</v>
      </c>
      <c r="FK1549">
        <v>1.1529162885894397E-2</v>
      </c>
      <c r="FL1549">
        <v>8.7988448470619381E-3</v>
      </c>
      <c r="FM1549">
        <v>1.959827169857567E-2</v>
      </c>
      <c r="FN1549">
        <v>1.5372867205140313E-2</v>
      </c>
      <c r="FO1549">
        <v>8.788531641988024E-3</v>
      </c>
      <c r="FP1549">
        <v>6.9415736514299572E-3</v>
      </c>
    </row>
    <row r="1550" spans="113:172">
      <c r="DI1550">
        <f t="shared" si="1097"/>
        <v>1549</v>
      </c>
      <c r="DJ1550">
        <f t="shared" ca="1" si="1066"/>
        <v>0.49301974300474893</v>
      </c>
      <c r="DK1550">
        <f t="shared" ca="1" si="1067"/>
        <v>-1.7497802400183275E-2</v>
      </c>
      <c r="DL1550">
        <f t="shared" ca="1" si="1068"/>
        <v>3.2531767677485957</v>
      </c>
      <c r="DM1550">
        <f t="shared" ca="1" si="1069"/>
        <v>1.1915290152304081E-2</v>
      </c>
      <c r="DN1550">
        <f t="shared" ca="1" si="1070"/>
        <v>-2.2598497050857116</v>
      </c>
      <c r="DO1550">
        <f t="shared" ca="1" si="1071"/>
        <v>2.3051821654092537</v>
      </c>
      <c r="DP1550">
        <f t="shared" ca="1" si="1072"/>
        <v>0.70859419268648771</v>
      </c>
      <c r="DQ1550">
        <f t="shared" ca="1" si="1073"/>
        <v>0.82083152717961494</v>
      </c>
      <c r="DR1550">
        <f t="shared" ca="1" si="1074"/>
        <v>0.91853862777071282</v>
      </c>
      <c r="DS1550">
        <f t="shared" ca="1" si="1075"/>
        <v>-4.1253969256251025E-3</v>
      </c>
      <c r="DT1550">
        <f t="shared" ca="1" si="1076"/>
        <v>0.6622152014379834</v>
      </c>
      <c r="DU1550">
        <f t="shared" ca="1" si="1077"/>
        <v>0.41851640179723126</v>
      </c>
      <c r="DV1550">
        <f t="shared" ca="1" si="1078"/>
        <v>-2.3594018995781027E-3</v>
      </c>
      <c r="DW1550">
        <f t="shared" ca="1" si="1079"/>
        <v>0.58050310330050081</v>
      </c>
      <c r="DX1550">
        <f t="shared" ca="1" si="1080"/>
        <v>0.33241568117588827</v>
      </c>
      <c r="DZ1550">
        <f t="shared" ca="1" si="1081"/>
        <v>0.20951586848687453</v>
      </c>
      <c r="EA1550">
        <f t="shared" ca="1" si="1082"/>
        <v>16.5</v>
      </c>
      <c r="EB1550">
        <f t="shared" ca="1" si="1083"/>
        <v>5.6882308720164865E-2</v>
      </c>
      <c r="EC1550">
        <f t="shared" ca="1" si="1084"/>
        <v>22.5</v>
      </c>
      <c r="ED1550">
        <f t="shared" ca="1" si="1085"/>
        <v>0.14001766605897981</v>
      </c>
      <c r="EE1550">
        <f t="shared" ca="1" si="1086"/>
        <v>16.5</v>
      </c>
      <c r="EF1550">
        <f t="shared" ca="1" si="1087"/>
        <v>0.44905560937217226</v>
      </c>
      <c r="EG1550">
        <f t="shared" ca="1" si="1088"/>
        <v>33.5</v>
      </c>
      <c r="EU1550">
        <f t="shared" ca="1" si="1089"/>
        <v>3.518200626063641E-2</v>
      </c>
      <c r="EV1550">
        <f t="shared" ca="1" si="1090"/>
        <v>3.518200626063641E-2</v>
      </c>
      <c r="EW1550">
        <f t="shared" ca="1" si="1091"/>
        <v>2.0146404919750803E-2</v>
      </c>
      <c r="EX1550">
        <f t="shared" ca="1" si="1092"/>
        <v>2.0146404919750803E-2</v>
      </c>
      <c r="EY1550">
        <f t="shared" ca="1" si="1093"/>
        <v>2.5800137924466702E-2</v>
      </c>
      <c r="EZ1550">
        <f t="shared" ca="1" si="1094"/>
        <v>1.7328450844791069E-2</v>
      </c>
      <c r="FA1550">
        <f t="shared" ca="1" si="1095"/>
        <v>1.4774030274483922E-2</v>
      </c>
      <c r="FB1550">
        <f t="shared" ca="1" si="1096"/>
        <v>9.9228561545041272E-3</v>
      </c>
      <c r="FC1550">
        <f t="shared" si="1099"/>
        <v>1544</v>
      </c>
      <c r="FD1550">
        <v>0.82229451887339611</v>
      </c>
      <c r="FE1550">
        <v>0.81756694622123161</v>
      </c>
      <c r="FF1550">
        <v>0.82204906524931476</v>
      </c>
      <c r="FH1550">
        <f t="shared" si="1098"/>
        <v>1549</v>
      </c>
      <c r="FI1550">
        <v>2.5349375416402972E-2</v>
      </c>
      <c r="FJ1550">
        <v>1.9298455715497254E-2</v>
      </c>
      <c r="FK1550">
        <v>1.1530469870116784E-2</v>
      </c>
      <c r="FL1550">
        <v>8.7999000099239309E-3</v>
      </c>
      <c r="FM1550">
        <v>1.9600256716807166E-2</v>
      </c>
      <c r="FN1550">
        <v>1.5381556515792793E-2</v>
      </c>
      <c r="FO1550">
        <v>8.7933217904598241E-3</v>
      </c>
      <c r="FP1550">
        <v>6.950693143406011E-3</v>
      </c>
    </row>
    <row r="1551" spans="113:172">
      <c r="DI1551">
        <f t="shared" si="1097"/>
        <v>1550</v>
      </c>
      <c r="DJ1551">
        <f t="shared" ca="1" si="1066"/>
        <v>0.75389634200157829</v>
      </c>
      <c r="DK1551">
        <f t="shared" ca="1" si="1067"/>
        <v>0.68680230670652431</v>
      </c>
      <c r="DL1551">
        <f t="shared" ca="1" si="1068"/>
        <v>3.5372184595854206</v>
      </c>
      <c r="DM1551">
        <f t="shared" ca="1" si="1069"/>
        <v>0.17122868414005588</v>
      </c>
      <c r="DN1551">
        <f t="shared" ca="1" si="1070"/>
        <v>-0.94932101535660651</v>
      </c>
      <c r="DO1551">
        <f t="shared" ca="1" si="1071"/>
        <v>2.6394705013243729</v>
      </c>
      <c r="DP1551">
        <f t="shared" ca="1" si="1072"/>
        <v>0.74619945911786623</v>
      </c>
      <c r="DQ1551">
        <f t="shared" ca="1" si="1073"/>
        <v>0.61918727236863802</v>
      </c>
      <c r="DR1551">
        <f t="shared" ca="1" si="1074"/>
        <v>0.30334696902323532</v>
      </c>
      <c r="DS1551">
        <f t="shared" ca="1" si="1075"/>
        <v>-5.3809131771481557E-3</v>
      </c>
      <c r="DT1551">
        <f t="shared" ca="1" si="1076"/>
        <v>0.21219298137400511</v>
      </c>
      <c r="DU1551">
        <f t="shared" ca="1" si="1077"/>
        <v>-0.7988352245521988</v>
      </c>
      <c r="DV1551">
        <f t="shared" ca="1" si="1078"/>
        <v>-4.2227294442958776E-3</v>
      </c>
      <c r="DW1551">
        <f t="shared" ca="1" si="1079"/>
        <v>0.71851547616816447</v>
      </c>
      <c r="DX1551">
        <f t="shared" ca="1" si="1080"/>
        <v>0.56430003048370736</v>
      </c>
      <c r="DZ1551">
        <f t="shared" ca="1" si="1081"/>
        <v>0.32866029721637968</v>
      </c>
      <c r="EA1551">
        <f t="shared" ca="1" si="1082"/>
        <v>18.5</v>
      </c>
      <c r="EB1551">
        <f t="shared" ca="1" si="1083"/>
        <v>0.65673192464424712</v>
      </c>
      <c r="EC1551">
        <f t="shared" ca="1" si="1084"/>
        <v>29.5</v>
      </c>
      <c r="ED1551">
        <f t="shared" ca="1" si="1085"/>
        <v>0.33925425269065901</v>
      </c>
      <c r="EE1551">
        <f t="shared" ca="1" si="1086"/>
        <v>22.5</v>
      </c>
      <c r="EF1551">
        <f t="shared" ca="1" si="1087"/>
        <v>0.48654476831995663</v>
      </c>
      <c r="EG1551">
        <f t="shared" ca="1" si="1088"/>
        <v>34.5</v>
      </c>
      <c r="EU1551">
        <f t="shared" ca="1" si="1089"/>
        <v>3.8838674387468353E-2</v>
      </c>
      <c r="EV1551">
        <f t="shared" ca="1" si="1090"/>
        <v>3.1934021163029534E-2</v>
      </c>
      <c r="EW1551">
        <f t="shared" ca="1" si="1091"/>
        <v>3.0502704350470668E-2</v>
      </c>
      <c r="EX1551">
        <f t="shared" ca="1" si="1092"/>
        <v>2.508000135483144E-2</v>
      </c>
      <c r="EY1551">
        <f t="shared" ca="1" si="1093"/>
        <v>2.4356456819259811E-2</v>
      </c>
      <c r="EZ1551">
        <f t="shared" ca="1" si="1094"/>
        <v>2.0826535541106216E-2</v>
      </c>
      <c r="FA1551">
        <f t="shared" ca="1" si="1095"/>
        <v>1.9128814592668048E-2</v>
      </c>
      <c r="FB1551">
        <f t="shared" ca="1" si="1096"/>
        <v>1.6356522622716155E-2</v>
      </c>
      <c r="FC1551">
        <f t="shared" si="1099"/>
        <v>1545</v>
      </c>
      <c r="FD1551">
        <v>0.82236462233552543</v>
      </c>
      <c r="FE1551">
        <v>0.81765569314413977</v>
      </c>
      <c r="FF1551">
        <v>0.82224949331616171</v>
      </c>
      <c r="FH1551">
        <f t="shared" si="1098"/>
        <v>1550</v>
      </c>
      <c r="FI1551">
        <v>2.5352242786240407E-2</v>
      </c>
      <c r="FJ1551">
        <v>1.9303075971415316E-2</v>
      </c>
      <c r="FK1551">
        <v>1.1540936766385427E-2</v>
      </c>
      <c r="FL1551">
        <v>8.8035355038945419E-3</v>
      </c>
      <c r="FM1551">
        <v>1.9602371438484895E-2</v>
      </c>
      <c r="FN1551">
        <v>1.539575197943566E-2</v>
      </c>
      <c r="FO1551">
        <v>8.7962741325007046E-3</v>
      </c>
      <c r="FP1551">
        <v>6.9548783366709397E-3</v>
      </c>
    </row>
    <row r="1552" spans="113:172">
      <c r="DI1552">
        <f t="shared" si="1097"/>
        <v>1551</v>
      </c>
      <c r="DJ1552">
        <f t="shared" ca="1" si="1066"/>
        <v>0.32082521393503827</v>
      </c>
      <c r="DK1552">
        <f t="shared" ca="1" si="1067"/>
        <v>-0.46539246682478552</v>
      </c>
      <c r="DL1552">
        <f t="shared" ca="1" si="1068"/>
        <v>3.072542466258553</v>
      </c>
      <c r="DM1552">
        <f t="shared" ca="1" si="1069"/>
        <v>0.17845388714186883</v>
      </c>
      <c r="DN1552">
        <f t="shared" ca="1" si="1070"/>
        <v>-0.92127326744894789</v>
      </c>
      <c r="DO1552">
        <f t="shared" ca="1" si="1071"/>
        <v>2.6466248925618179</v>
      </c>
      <c r="DP1552">
        <f t="shared" ca="1" si="1072"/>
        <v>0.86137943466233791</v>
      </c>
      <c r="DQ1552">
        <f t="shared" ca="1" si="1073"/>
        <v>0.41456540553049259</v>
      </c>
      <c r="DR1552">
        <f t="shared" ca="1" si="1074"/>
        <v>-0.21581646817290495</v>
      </c>
      <c r="DS1552">
        <f t="shared" ca="1" si="1075"/>
        <v>-6.4404498651510706E-3</v>
      </c>
      <c r="DT1552">
        <f t="shared" ca="1" si="1076"/>
        <v>0.72522181753291814</v>
      </c>
      <c r="DU1552">
        <f t="shared" ca="1" si="1077"/>
        <v>0.59842503560338423</v>
      </c>
      <c r="DV1552">
        <f t="shared" ca="1" si="1078"/>
        <v>-2.0840264816236161E-3</v>
      </c>
      <c r="DW1552">
        <f t="shared" ca="1" si="1079"/>
        <v>0.74490197881175391</v>
      </c>
      <c r="DX1552">
        <f t="shared" ca="1" si="1080"/>
        <v>0.24164814909744337</v>
      </c>
      <c r="DZ1552">
        <f t="shared" ca="1" si="1081"/>
        <v>5.3590393992644536E-2</v>
      </c>
      <c r="EA1552">
        <f t="shared" ca="1" si="1082"/>
        <v>12.5</v>
      </c>
      <c r="EB1552">
        <f t="shared" ca="1" si="1083"/>
        <v>0.17889513059019335</v>
      </c>
      <c r="EC1552">
        <f t="shared" ca="1" si="1084"/>
        <v>25.5</v>
      </c>
      <c r="ED1552">
        <f t="shared" ca="1" si="1085"/>
        <v>0.48918556325151608</v>
      </c>
      <c r="EE1552">
        <f t="shared" ca="1" si="1086"/>
        <v>26.5</v>
      </c>
      <c r="EF1552">
        <f t="shared" ca="1" si="1087"/>
        <v>0.40599119535854911</v>
      </c>
      <c r="EG1552">
        <f t="shared" ca="1" si="1088"/>
        <v>32.5</v>
      </c>
      <c r="EU1552">
        <f t="shared" ca="1" si="1089"/>
        <v>5.9592158304940315E-2</v>
      </c>
      <c r="EV1552">
        <f t="shared" ca="1" si="1090"/>
        <v>2.8109508634405807E-2</v>
      </c>
      <c r="EW1552">
        <f t="shared" ca="1" si="1091"/>
        <v>1.933185192779547E-2</v>
      </c>
      <c r="EX1552">
        <f t="shared" ca="1" si="1092"/>
        <v>9.1187980791488064E-3</v>
      </c>
      <c r="EY1552">
        <f t="shared" ca="1" si="1093"/>
        <v>2.9211842306343289E-2</v>
      </c>
      <c r="EZ1552">
        <f t="shared" ca="1" si="1094"/>
        <v>2.2920060886515506E-2</v>
      </c>
      <c r="FA1552">
        <f t="shared" ca="1" si="1095"/>
        <v>9.4763980038213083E-3</v>
      </c>
      <c r="FB1552">
        <f t="shared" ca="1" si="1096"/>
        <v>7.4353276645367193E-3</v>
      </c>
      <c r="FC1552">
        <f t="shared" si="1099"/>
        <v>1546</v>
      </c>
      <c r="FD1552">
        <v>0.82256503050011198</v>
      </c>
      <c r="FE1552">
        <v>0.81766799320321415</v>
      </c>
      <c r="FF1552">
        <v>0.82227318298695673</v>
      </c>
      <c r="FH1552">
        <f t="shared" si="1098"/>
        <v>1551</v>
      </c>
      <c r="FI1552">
        <v>2.5362699137011856E-2</v>
      </c>
      <c r="FJ1552">
        <v>1.9305432883186851E-2</v>
      </c>
      <c r="FK1552">
        <v>1.1545441654253249E-2</v>
      </c>
      <c r="FL1552">
        <v>8.8128007152375731E-3</v>
      </c>
      <c r="FM1552">
        <v>1.9620724943376255E-2</v>
      </c>
      <c r="FN1552">
        <v>1.5397269353939093E-2</v>
      </c>
      <c r="FO1552">
        <v>8.7984207678981664E-3</v>
      </c>
      <c r="FP1552">
        <v>6.9554319581559901E-3</v>
      </c>
    </row>
    <row r="1553" spans="113:172">
      <c r="DI1553">
        <f t="shared" si="1097"/>
        <v>1552</v>
      </c>
      <c r="DJ1553">
        <f t="shared" ca="1" si="1066"/>
        <v>0.49533624427768097</v>
      </c>
      <c r="DK1553">
        <f t="shared" ca="1" si="1067"/>
        <v>-1.1690568244541937E-2</v>
      </c>
      <c r="DL1553">
        <f t="shared" ca="1" si="1068"/>
        <v>3.2555188043223979</v>
      </c>
      <c r="DM1553">
        <f t="shared" ca="1" si="1069"/>
        <v>0.17717422124630477</v>
      </c>
      <c r="DN1553">
        <f t="shared" ca="1" si="1070"/>
        <v>-0.92618770204143308</v>
      </c>
      <c r="DO1553">
        <f t="shared" ca="1" si="1071"/>
        <v>2.645371323544397</v>
      </c>
      <c r="DP1553">
        <f t="shared" ca="1" si="1072"/>
        <v>0.81258056934953049</v>
      </c>
      <c r="DQ1553">
        <f t="shared" ca="1" si="1073"/>
        <v>0.82785264001377268</v>
      </c>
      <c r="DR1553">
        <f t="shared" ca="1" si="1074"/>
        <v>0.94571352933817199</v>
      </c>
      <c r="DS1553">
        <f t="shared" ca="1" si="1075"/>
        <v>-4.0699369237438207E-3</v>
      </c>
      <c r="DT1553">
        <f t="shared" ca="1" si="1076"/>
        <v>0.49113937737914704</v>
      </c>
      <c r="DU1553">
        <f t="shared" ca="1" si="1077"/>
        <v>-2.2212113551750838E-2</v>
      </c>
      <c r="DV1553">
        <f t="shared" ca="1" si="1078"/>
        <v>-3.0339987577225253E-3</v>
      </c>
      <c r="DW1553">
        <f t="shared" ca="1" si="1079"/>
        <v>0.49961340628655648</v>
      </c>
      <c r="DX1553">
        <f t="shared" ca="1" si="1080"/>
        <v>0.37268201700364045</v>
      </c>
      <c r="DZ1553">
        <f t="shared" ca="1" si="1081"/>
        <v>0.50998590670525901</v>
      </c>
      <c r="EA1553">
        <f t="shared" ca="1" si="1082"/>
        <v>21.5</v>
      </c>
      <c r="EB1553">
        <f t="shared" ca="1" si="1083"/>
        <v>0.30298661771876745</v>
      </c>
      <c r="EC1553">
        <f t="shared" ca="1" si="1084"/>
        <v>26.5</v>
      </c>
      <c r="ED1553">
        <f t="shared" ca="1" si="1085"/>
        <v>0.11852501128210413</v>
      </c>
      <c r="EE1553">
        <f t="shared" ca="1" si="1086"/>
        <v>15.5</v>
      </c>
      <c r="EF1553">
        <f t="shared" ca="1" si="1087"/>
        <v>0.13595360314479787</v>
      </c>
      <c r="EG1553">
        <f t="shared" ca="1" si="1088"/>
        <v>25.5</v>
      </c>
      <c r="EU1553">
        <f t="shared" ca="1" si="1089"/>
        <v>2.3237832850537512E-2</v>
      </c>
      <c r="EV1553">
        <f t="shared" ca="1" si="1090"/>
        <v>3.2233122986229448E-2</v>
      </c>
      <c r="EW1553">
        <f t="shared" ca="1" si="1091"/>
        <v>1.7334047302494906E-2</v>
      </c>
      <c r="EX1553">
        <f t="shared" ca="1" si="1092"/>
        <v>2.4044001097009063E-2</v>
      </c>
      <c r="EY1553">
        <f t="shared" ca="1" si="1093"/>
        <v>1.8853336086285151E-2</v>
      </c>
      <c r="EZ1553">
        <f t="shared" ca="1" si="1094"/>
        <v>1.9592682599472805E-2</v>
      </c>
      <c r="FA1553">
        <f t="shared" ca="1" si="1095"/>
        <v>1.4063472339760017E-2</v>
      </c>
      <c r="FB1553">
        <f t="shared" ca="1" si="1096"/>
        <v>1.4614981058966293E-2</v>
      </c>
      <c r="FC1553">
        <f t="shared" si="1099"/>
        <v>1547</v>
      </c>
      <c r="FD1553">
        <v>0.82264289296256288</v>
      </c>
      <c r="FE1553">
        <v>0.81799187584403243</v>
      </c>
      <c r="FF1553">
        <v>0.8223854624755057</v>
      </c>
      <c r="FH1553">
        <f t="shared" si="1098"/>
        <v>1552</v>
      </c>
      <c r="FI1553">
        <v>2.5378038737453482E-2</v>
      </c>
      <c r="FJ1553">
        <v>1.9308740383245499E-2</v>
      </c>
      <c r="FK1553">
        <v>1.1546660922735092E-2</v>
      </c>
      <c r="FL1553">
        <v>8.8156689167052799E-3</v>
      </c>
      <c r="FM1553">
        <v>1.9622334069254531E-2</v>
      </c>
      <c r="FN1553">
        <v>1.5398395644284206E-2</v>
      </c>
      <c r="FO1553">
        <v>8.7993014128741973E-3</v>
      </c>
      <c r="FP1553">
        <v>6.9610649701035707E-3</v>
      </c>
    </row>
    <row r="1554" spans="113:172">
      <c r="DI1554">
        <f t="shared" si="1097"/>
        <v>1553</v>
      </c>
      <c r="DJ1554">
        <f t="shared" ca="1" si="1066"/>
        <v>0.391880261311367</v>
      </c>
      <c r="DK1554">
        <f t="shared" ca="1" si="1067"/>
        <v>-0.27442175994235984</v>
      </c>
      <c r="DL1554">
        <f t="shared" ca="1" si="1068"/>
        <v>3.1495602630369151</v>
      </c>
      <c r="DM1554">
        <f t="shared" ca="1" si="1069"/>
        <v>5.3118936157268593E-2</v>
      </c>
      <c r="DN1554">
        <f t="shared" ca="1" si="1070"/>
        <v>-1.6153363664650713</v>
      </c>
      <c r="DO1554">
        <f t="shared" ca="1" si="1071"/>
        <v>2.4695839775413688</v>
      </c>
      <c r="DP1554">
        <f t="shared" ca="1" si="1072"/>
        <v>0.78410437371981268</v>
      </c>
      <c r="DQ1554">
        <f t="shared" ca="1" si="1073"/>
        <v>0.39177204703695589</v>
      </c>
      <c r="DR1554">
        <f t="shared" ca="1" si="1074"/>
        <v>-0.2747034321835542</v>
      </c>
      <c r="DS1554">
        <f t="shared" ca="1" si="1075"/>
        <v>-6.5606295510537548E-3</v>
      </c>
      <c r="DT1554">
        <f t="shared" ca="1" si="1076"/>
        <v>0.65936991542422962</v>
      </c>
      <c r="DU1554">
        <f t="shared" ca="1" si="1077"/>
        <v>0.41074412349300637</v>
      </c>
      <c r="DV1554">
        <f t="shared" ca="1" si="1078"/>
        <v>-2.3712984625234397E-3</v>
      </c>
      <c r="DW1554">
        <f t="shared" ca="1" si="1079"/>
        <v>0.83321298119031439</v>
      </c>
      <c r="DX1554">
        <f t="shared" ca="1" si="1080"/>
        <v>0.30196444481040885</v>
      </c>
      <c r="DZ1554">
        <f t="shared" ca="1" si="1081"/>
        <v>0.54960469652194455</v>
      </c>
      <c r="EA1554">
        <f t="shared" ca="1" si="1082"/>
        <v>21.5</v>
      </c>
      <c r="EB1554">
        <f t="shared" ca="1" si="1083"/>
        <v>0.3929772889589116</v>
      </c>
      <c r="EC1554">
        <f t="shared" ca="1" si="1084"/>
        <v>27.5</v>
      </c>
      <c r="ED1554">
        <f t="shared" ca="1" si="1085"/>
        <v>0.13501788846667484</v>
      </c>
      <c r="EE1554">
        <f t="shared" ca="1" si="1086"/>
        <v>16.5</v>
      </c>
      <c r="EF1554">
        <f t="shared" ca="1" si="1087"/>
        <v>0.48182284832199085</v>
      </c>
      <c r="EG1554">
        <f t="shared" ca="1" si="1088"/>
        <v>34.5</v>
      </c>
      <c r="EU1554">
        <f t="shared" ca="1" si="1089"/>
        <v>3.8754092148386717E-2</v>
      </c>
      <c r="EV1554">
        <f t="shared" ca="1" si="1090"/>
        <v>5.0497756435776628E-2</v>
      </c>
      <c r="EW1554">
        <f t="shared" ca="1" si="1091"/>
        <v>1.4044857898158552E-2</v>
      </c>
      <c r="EX1554">
        <f t="shared" ca="1" si="1092"/>
        <v>1.8300875443055083E-2</v>
      </c>
      <c r="EY1554">
        <f t="shared" ca="1" si="1093"/>
        <v>3.0298653861465977E-2</v>
      </c>
      <c r="EZ1554">
        <f t="shared" ca="1" si="1094"/>
        <v>2.4151100904067083E-2</v>
      </c>
      <c r="FA1554">
        <f t="shared" ca="1" si="1095"/>
        <v>1.098052526583305E-2</v>
      </c>
      <c r="FB1554">
        <f t="shared" ca="1" si="1096"/>
        <v>8.7525926032002571E-3</v>
      </c>
      <c r="FC1554">
        <f t="shared" si="1099"/>
        <v>1548</v>
      </c>
      <c r="FD1554">
        <v>0.82304051955380897</v>
      </c>
      <c r="FE1554">
        <v>0.81834327361144976</v>
      </c>
      <c r="FF1554">
        <v>0.82253513720922011</v>
      </c>
      <c r="FH1554">
        <f t="shared" si="1098"/>
        <v>1553</v>
      </c>
      <c r="FI1554">
        <v>2.5380468996816882E-2</v>
      </c>
      <c r="FJ1554">
        <v>1.9308760049129521E-2</v>
      </c>
      <c r="FK1554">
        <v>1.1556379261567558E-2</v>
      </c>
      <c r="FL1554">
        <v>8.8173937993717404E-3</v>
      </c>
      <c r="FM1554">
        <v>1.9625218456698176E-2</v>
      </c>
      <c r="FN1554">
        <v>1.5399017587814076E-2</v>
      </c>
      <c r="FO1554">
        <v>8.8011966337380471E-3</v>
      </c>
      <c r="FP1554">
        <v>6.9702937128263125E-3</v>
      </c>
    </row>
    <row r="1555" spans="113:172">
      <c r="DI1555">
        <f t="shared" si="1097"/>
        <v>1554</v>
      </c>
      <c r="DJ1555">
        <f t="shared" ca="1" si="1066"/>
        <v>0.58490926195750603</v>
      </c>
      <c r="DK1555">
        <f t="shared" ca="1" si="1067"/>
        <v>0.2144688241174737</v>
      </c>
      <c r="DL1555">
        <f t="shared" ca="1" si="1068"/>
        <v>3.3467280709413849</v>
      </c>
      <c r="DM1555">
        <f t="shared" ca="1" si="1069"/>
        <v>0.26984527418697812</v>
      </c>
      <c r="DN1555">
        <f t="shared" ca="1" si="1070"/>
        <v>-0.61328100887458059</v>
      </c>
      <c r="DO1555">
        <f t="shared" ca="1" si="1071"/>
        <v>2.7251872471294591</v>
      </c>
      <c r="DP1555">
        <f t="shared" ca="1" si="1072"/>
        <v>0.81428403783128533</v>
      </c>
      <c r="DQ1555">
        <f t="shared" ca="1" si="1073"/>
        <v>0.50875724272648948</v>
      </c>
      <c r="DR1555">
        <f t="shared" ca="1" si="1074"/>
        <v>2.1952915395125866E-2</v>
      </c>
      <c r="DS1555">
        <f t="shared" ca="1" si="1075"/>
        <v>-5.9551973085867132E-3</v>
      </c>
      <c r="DT1555">
        <f t="shared" ca="1" si="1076"/>
        <v>0.30480548131275764</v>
      </c>
      <c r="DU1555">
        <f t="shared" ca="1" si="1077"/>
        <v>-0.5106288610549099</v>
      </c>
      <c r="DV1555">
        <f t="shared" ca="1" si="1078"/>
        <v>-3.781589149212972E-3</v>
      </c>
      <c r="DW1555">
        <f t="shared" ca="1" si="1079"/>
        <v>0.72867373142769054</v>
      </c>
      <c r="DX1555">
        <f t="shared" ca="1" si="1080"/>
        <v>0.4633299408722138</v>
      </c>
      <c r="DZ1555">
        <f t="shared" ca="1" si="1081"/>
        <v>0.95431719685995464</v>
      </c>
      <c r="EA1555">
        <f t="shared" ca="1" si="1082"/>
        <v>29.5</v>
      </c>
      <c r="EB1555">
        <f t="shared" ca="1" si="1083"/>
        <v>0.21180524131118528</v>
      </c>
      <c r="EC1555">
        <f t="shared" ca="1" si="1084"/>
        <v>26.5</v>
      </c>
      <c r="ED1555">
        <f t="shared" ca="1" si="1085"/>
        <v>3.9121469709705536E-2</v>
      </c>
      <c r="EE1555">
        <f t="shared" ca="1" si="1086"/>
        <v>11.5</v>
      </c>
      <c r="EF1555">
        <f t="shared" ca="1" si="1087"/>
        <v>0.34394792065649726</v>
      </c>
      <c r="EG1555">
        <f t="shared" ca="1" si="1088"/>
        <v>31.5</v>
      </c>
      <c r="EU1555">
        <f t="shared" ca="1" si="1089"/>
        <v>2.4700804455175949E-2</v>
      </c>
      <c r="EV1555">
        <f t="shared" ca="1" si="1090"/>
        <v>6.3362933167625271E-2</v>
      </c>
      <c r="EW1555">
        <f t="shared" ca="1" si="1091"/>
        <v>1.5706099690583519E-2</v>
      </c>
      <c r="EX1555">
        <f t="shared" ca="1" si="1092"/>
        <v>4.028956007584468E-2</v>
      </c>
      <c r="EY1555">
        <f t="shared" ca="1" si="1093"/>
        <v>2.7497121940667568E-2</v>
      </c>
      <c r="EZ1555">
        <f t="shared" ca="1" si="1094"/>
        <v>2.3132499410402876E-2</v>
      </c>
      <c r="FA1555">
        <f t="shared" ca="1" si="1095"/>
        <v>1.748414871215901E-2</v>
      </c>
      <c r="FB1555">
        <f t="shared" ca="1" si="1096"/>
        <v>1.470888701181631E-2</v>
      </c>
      <c r="FC1555">
        <f t="shared" si="1099"/>
        <v>1549</v>
      </c>
      <c r="FD1555">
        <v>0.82336002536678676</v>
      </c>
      <c r="FE1555">
        <v>0.81851193887177431</v>
      </c>
      <c r="FF1555">
        <v>0.82263682270698646</v>
      </c>
      <c r="FH1555">
        <f t="shared" si="1098"/>
        <v>1554</v>
      </c>
      <c r="FI1555">
        <v>2.5385303373513742E-2</v>
      </c>
      <c r="FJ1555">
        <v>1.9321395006773979E-2</v>
      </c>
      <c r="FK1555">
        <v>1.155927206592754E-2</v>
      </c>
      <c r="FL1555">
        <v>8.8174639488006138E-3</v>
      </c>
      <c r="FM1555">
        <v>1.9642556963063152E-2</v>
      </c>
      <c r="FN1555">
        <v>1.5414111047650308E-2</v>
      </c>
      <c r="FO1555">
        <v>8.8064238824994267E-3</v>
      </c>
      <c r="FP1555">
        <v>6.9747799897103236E-3</v>
      </c>
    </row>
    <row r="1556" spans="113:172">
      <c r="DI1556">
        <f t="shared" si="1097"/>
        <v>1555</v>
      </c>
      <c r="DJ1556">
        <f t="shared" ca="1" si="1066"/>
        <v>0.69497683713556224</v>
      </c>
      <c r="DK1556">
        <f t="shared" ca="1" si="1067"/>
        <v>0.51000733113737251</v>
      </c>
      <c r="DL1556">
        <f t="shared" ca="1" si="1068"/>
        <v>3.4659176840785069</v>
      </c>
      <c r="DM1556">
        <f t="shared" ca="1" si="1069"/>
        <v>0.69008219404921434</v>
      </c>
      <c r="DN1556">
        <f t="shared" ca="1" si="1070"/>
        <v>0.49608334141585264</v>
      </c>
      <c r="DO1556">
        <f t="shared" ca="1" si="1071"/>
        <v>3.008162786305792</v>
      </c>
      <c r="DP1556">
        <f t="shared" ca="1" si="1072"/>
        <v>0.86792678317909344</v>
      </c>
      <c r="DQ1556">
        <f t="shared" ca="1" si="1073"/>
        <v>0.96724835650841223</v>
      </c>
      <c r="DR1556">
        <f t="shared" ca="1" si="1074"/>
        <v>1.8418076752219705</v>
      </c>
      <c r="DS1556">
        <f t="shared" ca="1" si="1075"/>
        <v>-2.2411397561385446E-3</v>
      </c>
      <c r="DT1556">
        <f t="shared" ca="1" si="1076"/>
        <v>7.9733688358435195E-2</v>
      </c>
      <c r="DU1556">
        <f t="shared" ca="1" si="1077"/>
        <v>-1.4068651586446892</v>
      </c>
      <c r="DV1556">
        <f t="shared" ca="1" si="1078"/>
        <v>-5.1534046080568725E-3</v>
      </c>
      <c r="DW1556">
        <f t="shared" ca="1" si="1079"/>
        <v>0.25788451050485151</v>
      </c>
      <c r="DX1556">
        <f t="shared" ca="1" si="1080"/>
        <v>0.59200101993123155</v>
      </c>
      <c r="DZ1556">
        <f t="shared" ca="1" si="1081"/>
        <v>0.89077148993028699</v>
      </c>
      <c r="EA1556">
        <f t="shared" ca="1" si="1082"/>
        <v>27.5</v>
      </c>
      <c r="EB1556">
        <f t="shared" ca="1" si="1083"/>
        <v>3.3539047665327004E-2</v>
      </c>
      <c r="EC1556">
        <f t="shared" ca="1" si="1084"/>
        <v>21.5</v>
      </c>
      <c r="ED1556">
        <f t="shared" ca="1" si="1085"/>
        <v>0.58287787243502387</v>
      </c>
      <c r="EE1556">
        <f t="shared" ca="1" si="1086"/>
        <v>28.5</v>
      </c>
      <c r="EF1556">
        <f t="shared" ca="1" si="1087"/>
        <v>0.90598822597672868</v>
      </c>
      <c r="EG1556">
        <f t="shared" ca="1" si="1088"/>
        <v>46.5</v>
      </c>
      <c r="EU1556">
        <f t="shared" ca="1" si="1089"/>
        <v>9.3776185638127819E-3</v>
      </c>
      <c r="EV1556">
        <f t="shared" ca="1" si="1090"/>
        <v>9.0485793159597021E-3</v>
      </c>
      <c r="EW1556">
        <f t="shared" ca="1" si="1091"/>
        <v>2.1527309815681149E-2</v>
      </c>
      <c r="EX1556">
        <f t="shared" ca="1" si="1092"/>
        <v>2.0771965611622159E-2</v>
      </c>
      <c r="EY1556">
        <f t="shared" ca="1" si="1093"/>
        <v>1.1994628395574488E-2</v>
      </c>
      <c r="EZ1556">
        <f t="shared" ca="1" si="1094"/>
        <v>5.545903451717237E-3</v>
      </c>
      <c r="FA1556">
        <f t="shared" ca="1" si="1095"/>
        <v>2.7534931159592164E-2</v>
      </c>
      <c r="FB1556">
        <f t="shared" ca="1" si="1096"/>
        <v>1.2731204729703904E-2</v>
      </c>
      <c r="FC1556">
        <f t="shared" si="1099"/>
        <v>1550</v>
      </c>
      <c r="FD1556">
        <v>0.82338235203103138</v>
      </c>
      <c r="FE1556">
        <v>0.81859055977475292</v>
      </c>
      <c r="FF1556">
        <v>0.82298339648443508</v>
      </c>
      <c r="FH1556">
        <f t="shared" si="1098"/>
        <v>1555</v>
      </c>
      <c r="FI1556">
        <v>2.5389638227784415E-2</v>
      </c>
      <c r="FJ1556">
        <v>1.9325290665604528E-2</v>
      </c>
      <c r="FK1556">
        <v>1.1559319726517532E-2</v>
      </c>
      <c r="FL1556">
        <v>8.8211864593110319E-3</v>
      </c>
      <c r="FM1556">
        <v>1.9643827833140011E-2</v>
      </c>
      <c r="FN1556">
        <v>1.5430146655474623E-2</v>
      </c>
      <c r="FO1556">
        <v>8.8087225800489288E-3</v>
      </c>
      <c r="FP1556">
        <v>6.9750809018583066E-3</v>
      </c>
    </row>
    <row r="1557" spans="113:172">
      <c r="DI1557">
        <f t="shared" si="1097"/>
        <v>1556</v>
      </c>
      <c r="DJ1557">
        <f t="shared" ca="1" si="1066"/>
        <v>0.18249849811611263</v>
      </c>
      <c r="DK1557">
        <f t="shared" ca="1" si="1067"/>
        <v>-0.90588448673611843</v>
      </c>
      <c r="DL1557">
        <f t="shared" ca="1" si="1068"/>
        <v>2.8948936245809227</v>
      </c>
      <c r="DM1557">
        <f t="shared" ca="1" si="1069"/>
        <v>0.2869672672351582</v>
      </c>
      <c r="DN1557">
        <f t="shared" ca="1" si="1070"/>
        <v>-0.56226638942379314</v>
      </c>
      <c r="DO1557">
        <f t="shared" ca="1" si="1071"/>
        <v>2.7382000047876467</v>
      </c>
      <c r="DP1557">
        <f t="shared" ca="1" si="1072"/>
        <v>0.94587240841502085</v>
      </c>
      <c r="DQ1557">
        <f t="shared" ca="1" si="1073"/>
        <v>0.3898881003937591</v>
      </c>
      <c r="DR1557">
        <f t="shared" ca="1" si="1074"/>
        <v>-0.2796106950885151</v>
      </c>
      <c r="DS1557">
        <f t="shared" ca="1" si="1075"/>
        <v>-6.5706445573368681E-3</v>
      </c>
      <c r="DT1557">
        <f t="shared" ca="1" si="1076"/>
        <v>0.76017548791737966</v>
      </c>
      <c r="DU1557">
        <f t="shared" ca="1" si="1077"/>
        <v>0.7068671754344098</v>
      </c>
      <c r="DV1557">
        <f t="shared" ca="1" si="1078"/>
        <v>-1.9180405645051334E-3</v>
      </c>
      <c r="DW1557">
        <f t="shared" ca="1" si="1079"/>
        <v>0.69225777905170105</v>
      </c>
      <c r="DX1557">
        <f t="shared" ca="1" si="1080"/>
        <v>0.20257459245574694</v>
      </c>
      <c r="DZ1557">
        <f t="shared" ca="1" si="1081"/>
        <v>0.46454633803017131</v>
      </c>
      <c r="EA1557">
        <f t="shared" ca="1" si="1082"/>
        <v>20.5</v>
      </c>
      <c r="EB1557">
        <f t="shared" ca="1" si="1083"/>
        <v>0.48912649344309944</v>
      </c>
      <c r="EC1557">
        <f t="shared" ca="1" si="1084"/>
        <v>28.5</v>
      </c>
      <c r="ED1557">
        <f t="shared" ca="1" si="1085"/>
        <v>0.48893418206651895</v>
      </c>
      <c r="EE1557">
        <f t="shared" ca="1" si="1086"/>
        <v>26.5</v>
      </c>
      <c r="EF1557">
        <f t="shared" ca="1" si="1087"/>
        <v>0.76433653030093929</v>
      </c>
      <c r="EG1557">
        <f t="shared" ca="1" si="1088"/>
        <v>41.5</v>
      </c>
      <c r="EU1557">
        <f t="shared" ca="1" si="1089"/>
        <v>3.3768672148863463E-2</v>
      </c>
      <c r="EV1557">
        <f t="shared" ca="1" si="1090"/>
        <v>2.6122935058554758E-2</v>
      </c>
      <c r="EW1557">
        <f t="shared" ca="1" si="1091"/>
        <v>9.8816874368657034E-3</v>
      </c>
      <c r="EX1557">
        <f t="shared" ca="1" si="1092"/>
        <v>7.6443242436130916E-3</v>
      </c>
      <c r="EY1557">
        <f t="shared" ca="1" si="1093"/>
        <v>2.428974663339302E-2</v>
      </c>
      <c r="EZ1557">
        <f t="shared" ca="1" si="1094"/>
        <v>1.6680910338595208E-2</v>
      </c>
      <c r="FA1557">
        <f t="shared" ca="1" si="1095"/>
        <v>7.1078804370437523E-3</v>
      </c>
      <c r="FB1557">
        <f t="shared" ca="1" si="1096"/>
        <v>4.8813154808613722E-3</v>
      </c>
      <c r="FC1557">
        <f t="shared" si="1099"/>
        <v>1551</v>
      </c>
      <c r="FD1557">
        <v>0.82357211008635656</v>
      </c>
      <c r="FE1557">
        <v>0.81867778137132841</v>
      </c>
      <c r="FF1557">
        <v>0.82302240761025469</v>
      </c>
      <c r="FH1557">
        <f t="shared" si="1098"/>
        <v>1556</v>
      </c>
      <c r="FI1557">
        <v>2.539371079319366E-2</v>
      </c>
      <c r="FJ1557">
        <v>1.9346475023866105E-2</v>
      </c>
      <c r="FK1557">
        <v>1.1561654530711306E-2</v>
      </c>
      <c r="FL1557">
        <v>8.8217429188422233E-3</v>
      </c>
      <c r="FM1557">
        <v>1.9647965876008863E-2</v>
      </c>
      <c r="FN1557">
        <v>1.5430289203007678E-2</v>
      </c>
      <c r="FO1557">
        <v>8.8102289325276053E-3</v>
      </c>
      <c r="FP1557">
        <v>6.9776329218242004E-3</v>
      </c>
    </row>
    <row r="1558" spans="113:172">
      <c r="DI1558">
        <f t="shared" si="1097"/>
        <v>1557</v>
      </c>
      <c r="DJ1558">
        <f t="shared" ca="1" si="1066"/>
        <v>0.75812089821113804</v>
      </c>
      <c r="DK1558">
        <f t="shared" ca="1" si="1067"/>
        <v>0.70027080026914001</v>
      </c>
      <c r="DL1558">
        <f t="shared" ca="1" si="1068"/>
        <v>3.5426502544247978</v>
      </c>
      <c r="DM1558">
        <f t="shared" ca="1" si="1069"/>
        <v>0.28640367910842657</v>
      </c>
      <c r="DN1558">
        <f t="shared" ca="1" si="1070"/>
        <v>-0.56392179248849295</v>
      </c>
      <c r="DO1558">
        <f t="shared" ca="1" si="1071"/>
        <v>2.737777746244126</v>
      </c>
      <c r="DP1558">
        <f t="shared" ca="1" si="1072"/>
        <v>0.77280497639433088</v>
      </c>
      <c r="DQ1558">
        <f t="shared" ca="1" si="1073"/>
        <v>0.50223662567606286</v>
      </c>
      <c r="DR1558">
        <f t="shared" ca="1" si="1074"/>
        <v>5.6064185293375098E-3</v>
      </c>
      <c r="DS1558">
        <f t="shared" ca="1" si="1075"/>
        <v>-5.9885581192847216E-3</v>
      </c>
      <c r="DT1558">
        <f t="shared" ca="1" si="1076"/>
        <v>6.4056325155209315E-2</v>
      </c>
      <c r="DU1558">
        <f t="shared" ca="1" si="1077"/>
        <v>-1.5215867871093107</v>
      </c>
      <c r="DV1558">
        <f t="shared" ca="1" si="1078"/>
        <v>-5.329002163985754E-3</v>
      </c>
      <c r="DW1558">
        <f t="shared" ca="1" si="1079"/>
        <v>0.7719172486766297</v>
      </c>
      <c r="DX1558">
        <f t="shared" ca="1" si="1080"/>
        <v>0.68719418045198211</v>
      </c>
      <c r="DZ1558">
        <f t="shared" ca="1" si="1081"/>
        <v>0.97264891294028433</v>
      </c>
      <c r="EA1558">
        <f t="shared" ca="1" si="1082"/>
        <v>29.5</v>
      </c>
      <c r="EB1558">
        <f t="shared" ca="1" si="1083"/>
        <v>0.86585701402362414</v>
      </c>
      <c r="EC1558">
        <f t="shared" ca="1" si="1084"/>
        <v>30.5</v>
      </c>
      <c r="ED1558">
        <f t="shared" ca="1" si="1085"/>
        <v>0.68480800955070809</v>
      </c>
      <c r="EE1558">
        <f t="shared" ca="1" si="1086"/>
        <v>31.5</v>
      </c>
      <c r="EF1558">
        <f t="shared" ca="1" si="1087"/>
        <v>0.76646923102806053</v>
      </c>
      <c r="EG1558">
        <f t="shared" ca="1" si="1088"/>
        <v>41.5</v>
      </c>
      <c r="EU1558">
        <f t="shared" ca="1" si="1089"/>
        <v>2.6166686395817956E-2</v>
      </c>
      <c r="EV1558">
        <f t="shared" ca="1" si="1090"/>
        <v>2.4505309481797768E-2</v>
      </c>
      <c r="EW1558">
        <f t="shared" ca="1" si="1091"/>
        <v>2.3294717981423123E-2</v>
      </c>
      <c r="EX1558">
        <f t="shared" ca="1" si="1092"/>
        <v>2.1815688268316893E-2</v>
      </c>
      <c r="EY1558">
        <f t="shared" ca="1" si="1093"/>
        <v>2.5308762251692776E-2</v>
      </c>
      <c r="EZ1558">
        <f t="shared" ca="1" si="1094"/>
        <v>1.860041563076216E-2</v>
      </c>
      <c r="FA1558">
        <f t="shared" ca="1" si="1095"/>
        <v>2.2530956736130561E-2</v>
      </c>
      <c r="FB1558">
        <f t="shared" ca="1" si="1096"/>
        <v>1.6558895914505593E-2</v>
      </c>
      <c r="FC1558">
        <f t="shared" si="1099"/>
        <v>1552</v>
      </c>
      <c r="FD1558">
        <v>0.82364950882754895</v>
      </c>
      <c r="FE1558">
        <v>0.81876332795055806</v>
      </c>
      <c r="FF1558">
        <v>0.82304829962061321</v>
      </c>
      <c r="FH1558">
        <f t="shared" si="1098"/>
        <v>1557</v>
      </c>
      <c r="FI1558">
        <v>2.5396505306249331E-2</v>
      </c>
      <c r="FJ1558">
        <v>1.9350444215449077E-2</v>
      </c>
      <c r="FK1558">
        <v>1.1565383616714782E-2</v>
      </c>
      <c r="FL1558">
        <v>8.8218602253435242E-3</v>
      </c>
      <c r="FM1558">
        <v>1.965259321007749E-2</v>
      </c>
      <c r="FN1558">
        <v>1.5434472336509613E-2</v>
      </c>
      <c r="FO1558">
        <v>8.810794050053387E-3</v>
      </c>
      <c r="FP1558">
        <v>6.9813983595897943E-3</v>
      </c>
    </row>
    <row r="1559" spans="113:172">
      <c r="DI1559">
        <f t="shared" si="1097"/>
        <v>1558</v>
      </c>
      <c r="DJ1559">
        <f t="shared" ca="1" si="1066"/>
        <v>0.67954856670535269</v>
      </c>
      <c r="DK1559">
        <f t="shared" ca="1" si="1067"/>
        <v>0.4664368125800864</v>
      </c>
      <c r="DL1559">
        <f t="shared" ca="1" si="1068"/>
        <v>3.4483458512118101</v>
      </c>
      <c r="DM1559">
        <f t="shared" ca="1" si="1069"/>
        <v>0.25037084702458401</v>
      </c>
      <c r="DN1559">
        <f t="shared" ca="1" si="1070"/>
        <v>-0.67332320343324237</v>
      </c>
      <c r="DO1559">
        <f t="shared" ca="1" si="1071"/>
        <v>2.709871744721148</v>
      </c>
      <c r="DP1559">
        <f t="shared" ca="1" si="1072"/>
        <v>0.78584685575225899</v>
      </c>
      <c r="DQ1559">
        <f t="shared" ca="1" si="1073"/>
        <v>0.86739969837035158</v>
      </c>
      <c r="DR1559">
        <f t="shared" ca="1" si="1074"/>
        <v>1.1141831951155714</v>
      </c>
      <c r="DS1559">
        <f t="shared" ca="1" si="1075"/>
        <v>-3.7261149614909077E-3</v>
      </c>
      <c r="DT1559">
        <f t="shared" ca="1" si="1076"/>
        <v>0.90191256043770895</v>
      </c>
      <c r="DU1559">
        <f t="shared" ca="1" si="1077"/>
        <v>1.2925264875700337</v>
      </c>
      <c r="DV1559">
        <f t="shared" ca="1" si="1078"/>
        <v>-1.0216067778306393E-3</v>
      </c>
      <c r="DW1559">
        <f t="shared" ca="1" si="1079"/>
        <v>0.47303048171880846</v>
      </c>
      <c r="DX1559">
        <f t="shared" ca="1" si="1080"/>
        <v>0.12991628200856553</v>
      </c>
      <c r="DZ1559">
        <f t="shared" ca="1" si="1081"/>
        <v>0.97866309552956388</v>
      </c>
      <c r="EA1559">
        <f t="shared" ca="1" si="1082"/>
        <v>30.5</v>
      </c>
      <c r="EB1559">
        <f t="shared" ca="1" si="1083"/>
        <v>0.738963805064075</v>
      </c>
      <c r="EC1559">
        <f t="shared" ca="1" si="1084"/>
        <v>29.5</v>
      </c>
      <c r="ED1559">
        <f t="shared" ca="1" si="1085"/>
        <v>0.11253758593263474</v>
      </c>
      <c r="EE1559">
        <f t="shared" ca="1" si="1086"/>
        <v>15.5</v>
      </c>
      <c r="EF1559">
        <f t="shared" ca="1" si="1087"/>
        <v>3.353014587785097E-2</v>
      </c>
      <c r="EG1559">
        <f t="shared" ca="1" si="1088"/>
        <v>19.5</v>
      </c>
      <c r="EU1559">
        <f t="shared" ca="1" si="1089"/>
        <v>1.5509196121928146E-2</v>
      </c>
      <c r="EV1559">
        <f t="shared" ca="1" si="1090"/>
        <v>3.0518095594761836E-2</v>
      </c>
      <c r="EW1559">
        <f t="shared" ca="1" si="1091"/>
        <v>4.2595502297890341E-3</v>
      </c>
      <c r="EX1559">
        <f t="shared" ca="1" si="1092"/>
        <v>8.3816956134558415E-3</v>
      </c>
      <c r="EY1559">
        <f t="shared" ca="1" si="1093"/>
        <v>1.6034931583688423E-2</v>
      </c>
      <c r="EZ1559">
        <f t="shared" ca="1" si="1094"/>
        <v>2.4257973421477359E-2</v>
      </c>
      <c r="FA1559">
        <f t="shared" ca="1" si="1095"/>
        <v>4.4039417630022211E-3</v>
      </c>
      <c r="FB1559">
        <f t="shared" ca="1" si="1096"/>
        <v>6.6623734363366943E-3</v>
      </c>
      <c r="FC1559">
        <f t="shared" si="1099"/>
        <v>1553</v>
      </c>
      <c r="FD1559">
        <v>0.82367010396511198</v>
      </c>
      <c r="FE1559">
        <v>0.81880487993396445</v>
      </c>
      <c r="FF1559">
        <v>0.82310071286722686</v>
      </c>
      <c r="FH1559">
        <f t="shared" si="1098"/>
        <v>1558</v>
      </c>
      <c r="FI1559">
        <v>2.5405088187015909E-2</v>
      </c>
      <c r="FJ1559">
        <v>1.9352720177758537E-2</v>
      </c>
      <c r="FK1559">
        <v>1.1565518087349491E-2</v>
      </c>
      <c r="FL1559">
        <v>8.8232600917354954E-3</v>
      </c>
      <c r="FM1559">
        <v>1.9665352585103577E-2</v>
      </c>
      <c r="FN1559">
        <v>1.5436839699786943E-2</v>
      </c>
      <c r="FO1559">
        <v>8.8112482493168266E-3</v>
      </c>
      <c r="FP1559">
        <v>6.9820165858205593E-3</v>
      </c>
    </row>
    <row r="1560" spans="113:172">
      <c r="DI1560">
        <f t="shared" si="1097"/>
        <v>1559</v>
      </c>
      <c r="DJ1560">
        <f t="shared" ca="1" si="1066"/>
        <v>6.105567853023075E-4</v>
      </c>
      <c r="DK1560">
        <f t="shared" ca="1" si="1067"/>
        <v>-3.2339019810057223</v>
      </c>
      <c r="DL1560">
        <f t="shared" ca="1" si="1068"/>
        <v>1.9560125721035071</v>
      </c>
      <c r="DM1560">
        <f t="shared" ca="1" si="1069"/>
        <v>0.23310279163549463</v>
      </c>
      <c r="DN1560">
        <f t="shared" ca="1" si="1070"/>
        <v>-0.72866667366360338</v>
      </c>
      <c r="DO1560">
        <f t="shared" ca="1" si="1071"/>
        <v>2.6957547881737112</v>
      </c>
      <c r="DP1560">
        <f t="shared" ca="1" si="1072"/>
        <v>1.3781888862169638</v>
      </c>
      <c r="DQ1560">
        <f t="shared" ca="1" si="1073"/>
        <v>0.62134535963917981</v>
      </c>
      <c r="DR1560">
        <f t="shared" ca="1" si="1074"/>
        <v>0.30901609875291247</v>
      </c>
      <c r="DS1560">
        <f t="shared" ca="1" si="1075"/>
        <v>-5.3693433120396237E-3</v>
      </c>
      <c r="DT1560">
        <f t="shared" ca="1" si="1076"/>
        <v>0.58320637777804163</v>
      </c>
      <c r="DU1560">
        <f t="shared" ca="1" si="1077"/>
        <v>0.21010305078238767</v>
      </c>
      <c r="DV1560">
        <f t="shared" ca="1" si="1078"/>
        <v>-2.678407788449706E-3</v>
      </c>
      <c r="DW1560">
        <f t="shared" ca="1" si="1079"/>
        <v>0.38883621915664435</v>
      </c>
      <c r="DX1560">
        <f t="shared" ca="1" si="1080"/>
        <v>0.1941538534415912</v>
      </c>
      <c r="DZ1560">
        <f t="shared" ca="1" si="1081"/>
        <v>0.82646870668867889</v>
      </c>
      <c r="EA1560">
        <f t="shared" ca="1" si="1082"/>
        <v>26.5</v>
      </c>
      <c r="EB1560">
        <f t="shared" ca="1" si="1083"/>
        <v>0.31899193462427888</v>
      </c>
      <c r="EC1560">
        <f t="shared" ca="1" si="1084"/>
        <v>27.5</v>
      </c>
      <c r="ED1560">
        <f t="shared" ca="1" si="1085"/>
        <v>0.29743445370202348</v>
      </c>
      <c r="EE1560">
        <f t="shared" ca="1" si="1086"/>
        <v>21.5</v>
      </c>
      <c r="EF1560">
        <f t="shared" ca="1" si="1087"/>
        <v>0.6495640647464036</v>
      </c>
      <c r="EG1560">
        <f t="shared" ca="1" si="1088"/>
        <v>38.5</v>
      </c>
      <c r="EU1560">
        <f t="shared" ca="1" si="1089"/>
        <v>1.4673064873835635E-2</v>
      </c>
      <c r="EV1560">
        <f t="shared" ca="1" si="1090"/>
        <v>1.8085405542169506E-2</v>
      </c>
      <c r="EW1560">
        <f t="shared" ca="1" si="1091"/>
        <v>7.3265605072298564E-3</v>
      </c>
      <c r="EX1560">
        <f t="shared" ca="1" si="1092"/>
        <v>9.0304117879809864E-3</v>
      </c>
      <c r="EY1560">
        <f t="shared" ca="1" si="1093"/>
        <v>1.4139498878423432E-2</v>
      </c>
      <c r="EZ1560">
        <f t="shared" ca="1" si="1094"/>
        <v>1.0099642056016737E-2</v>
      </c>
      <c r="FA1560">
        <f t="shared" ca="1" si="1095"/>
        <v>7.060140125148771E-3</v>
      </c>
      <c r="FB1560">
        <f t="shared" ca="1" si="1096"/>
        <v>5.0429572322491217E-3</v>
      </c>
      <c r="FC1560">
        <f t="shared" si="1099"/>
        <v>1554</v>
      </c>
      <c r="FD1560">
        <v>0.82378851800050656</v>
      </c>
      <c r="FE1560">
        <v>0.81891804938070412</v>
      </c>
      <c r="FF1560">
        <v>0.82321976266024044</v>
      </c>
      <c r="FH1560">
        <f t="shared" si="1098"/>
        <v>1559</v>
      </c>
      <c r="FI1560">
        <v>2.5410089531637214E-2</v>
      </c>
      <c r="FJ1560">
        <v>1.9352968921098196E-2</v>
      </c>
      <c r="FK1560">
        <v>1.1566744036660607E-2</v>
      </c>
      <c r="FL1560">
        <v>8.8266446333654536E-3</v>
      </c>
      <c r="FM1560">
        <v>1.9667556277008256E-2</v>
      </c>
      <c r="FN1560">
        <v>1.5439124282658841E-2</v>
      </c>
      <c r="FO1560">
        <v>8.8130420013673647E-3</v>
      </c>
      <c r="FP1560">
        <v>6.982763213730178E-3</v>
      </c>
    </row>
    <row r="1561" spans="113:172">
      <c r="DI1561">
        <f t="shared" si="1097"/>
        <v>1560</v>
      </c>
      <c r="DJ1561">
        <f t="shared" ca="1" si="1066"/>
        <v>0.85142766323541252</v>
      </c>
      <c r="DK1561">
        <f t="shared" ca="1" si="1067"/>
        <v>1.0425760776614017</v>
      </c>
      <c r="DL1561">
        <f t="shared" ca="1" si="1068"/>
        <v>3.6807007372487903</v>
      </c>
      <c r="DM1561">
        <f t="shared" ca="1" si="1069"/>
        <v>0.63648947505157438</v>
      </c>
      <c r="DN1561">
        <f t="shared" ca="1" si="1070"/>
        <v>0.34909092425801158</v>
      </c>
      <c r="DO1561">
        <f t="shared" ca="1" si="1071"/>
        <v>2.9706681088455125</v>
      </c>
      <c r="DP1561">
        <f t="shared" ca="1" si="1072"/>
        <v>0.80709308387456535</v>
      </c>
      <c r="DQ1561">
        <f t="shared" ca="1" si="1073"/>
        <v>0.11217355770345994</v>
      </c>
      <c r="DR1561">
        <f t="shared" ca="1" si="1074"/>
        <v>-1.2150497548418082</v>
      </c>
      <c r="DS1561">
        <f t="shared" ca="1" si="1075"/>
        <v>-8.479738943013175E-3</v>
      </c>
      <c r="DT1561">
        <f t="shared" ca="1" si="1076"/>
        <v>0.15896572883591542</v>
      </c>
      <c r="DU1561">
        <f t="shared" ca="1" si="1077"/>
        <v>-0.99871771275773735</v>
      </c>
      <c r="DV1561">
        <f t="shared" ca="1" si="1078"/>
        <v>-4.5286776501540244E-3</v>
      </c>
      <c r="DW1561">
        <f t="shared" ca="1" si="1079"/>
        <v>1.045151846989171</v>
      </c>
      <c r="DX1561">
        <f t="shared" ca="1" si="1080"/>
        <v>0.55953842820537147</v>
      </c>
      <c r="DZ1561">
        <f t="shared" ca="1" si="1081"/>
        <v>0.18614926949324317</v>
      </c>
      <c r="EA1561">
        <f t="shared" ca="1" si="1082"/>
        <v>16.5</v>
      </c>
      <c r="EB1561">
        <f t="shared" ca="1" si="1083"/>
        <v>0.12300836718810881</v>
      </c>
      <c r="EC1561">
        <f t="shared" ca="1" si="1084"/>
        <v>24.5</v>
      </c>
      <c r="ED1561">
        <f t="shared" ca="1" si="1085"/>
        <v>5.5777715986248699E-2</v>
      </c>
      <c r="EE1561">
        <f t="shared" ca="1" si="1086"/>
        <v>12.5</v>
      </c>
      <c r="EF1561">
        <f t="shared" ca="1" si="1087"/>
        <v>0.12116608416230812</v>
      </c>
      <c r="EG1561">
        <f t="shared" ca="1" si="1088"/>
        <v>24.5</v>
      </c>
      <c r="EU1561">
        <f t="shared" ca="1" si="1089"/>
        <v>6.3342536181161882E-2</v>
      </c>
      <c r="EV1561">
        <f t="shared" ca="1" si="1090"/>
        <v>8.361214775913367E-2</v>
      </c>
      <c r="EW1561">
        <f t="shared" ca="1" si="1091"/>
        <v>3.3911419891234633E-2</v>
      </c>
      <c r="EX1561">
        <f t="shared" ca="1" si="1092"/>
        <v>4.4763074256429718E-2</v>
      </c>
      <c r="EY1561">
        <f t="shared" ca="1" si="1093"/>
        <v>4.2659259060782488E-2</v>
      </c>
      <c r="EZ1561">
        <f t="shared" ca="1" si="1094"/>
        <v>4.2659259060782488E-2</v>
      </c>
      <c r="FA1561">
        <f t="shared" ca="1" si="1095"/>
        <v>2.283830319205598E-2</v>
      </c>
      <c r="FB1561">
        <f t="shared" ca="1" si="1096"/>
        <v>2.283830319205598E-2</v>
      </c>
      <c r="FC1561">
        <f t="shared" si="1099"/>
        <v>1555</v>
      </c>
      <c r="FD1561">
        <v>0.82380440141582478</v>
      </c>
      <c r="FE1561">
        <v>0.81895366307567063</v>
      </c>
      <c r="FF1561">
        <v>0.82332932675295079</v>
      </c>
      <c r="FH1561">
        <f t="shared" si="1098"/>
        <v>1560</v>
      </c>
      <c r="FI1561">
        <v>2.5421965691692333E-2</v>
      </c>
      <c r="FJ1561">
        <v>1.9362310462033086E-2</v>
      </c>
      <c r="FK1561">
        <v>1.156693521782062E-2</v>
      </c>
      <c r="FL1561">
        <v>8.8287394900265631E-3</v>
      </c>
      <c r="FM1561">
        <v>1.9668104117502336E-2</v>
      </c>
      <c r="FN1561">
        <v>1.5445567147671913E-2</v>
      </c>
      <c r="FO1561">
        <v>8.815859584730041E-3</v>
      </c>
      <c r="FP1561">
        <v>6.9877757699167266E-3</v>
      </c>
    </row>
    <row r="1562" spans="113:172">
      <c r="DI1562">
        <f t="shared" si="1097"/>
        <v>1561</v>
      </c>
      <c r="DJ1562">
        <f t="shared" ca="1" si="1066"/>
        <v>0.92377769453804892</v>
      </c>
      <c r="DK1562">
        <f t="shared" ca="1" si="1067"/>
        <v>1.4309497720463575</v>
      </c>
      <c r="DL1562">
        <f t="shared" ca="1" si="1068"/>
        <v>3.8373304463623343</v>
      </c>
      <c r="DM1562">
        <f t="shared" ca="1" si="1069"/>
        <v>0.1097333085650547</v>
      </c>
      <c r="DN1562">
        <f t="shared" ca="1" si="1070"/>
        <v>-1.2279476587172216</v>
      </c>
      <c r="DO1562">
        <f t="shared" ca="1" si="1071"/>
        <v>2.5683986982569493</v>
      </c>
      <c r="DP1562">
        <f t="shared" ca="1" si="1072"/>
        <v>0.66931913583092861</v>
      </c>
      <c r="DQ1562">
        <f t="shared" ca="1" si="1073"/>
        <v>0.77046722297594128</v>
      </c>
      <c r="DR1562">
        <f t="shared" ca="1" si="1074"/>
        <v>0.74038642401197263</v>
      </c>
      <c r="DS1562">
        <f t="shared" ca="1" si="1075"/>
        <v>-4.4889795325790717E-3</v>
      </c>
      <c r="DT1562">
        <f t="shared" ca="1" si="1076"/>
        <v>0.35154901131409222</v>
      </c>
      <c r="DU1562">
        <f t="shared" ca="1" si="1077"/>
        <v>-0.3811418128775842</v>
      </c>
      <c r="DV1562">
        <f t="shared" ca="1" si="1078"/>
        <v>-3.5833910457804046E-3</v>
      </c>
      <c r="DW1562">
        <f t="shared" ca="1" si="1079"/>
        <v>0.66843447012885804</v>
      </c>
      <c r="DX1562">
        <f t="shared" ca="1" si="1080"/>
        <v>0.5339479474937292</v>
      </c>
      <c r="DZ1562">
        <f t="shared" ca="1" si="1081"/>
        <v>0.61429089220937594</v>
      </c>
      <c r="EA1562">
        <f t="shared" ca="1" si="1082"/>
        <v>22.5</v>
      </c>
      <c r="EB1562">
        <f t="shared" ca="1" si="1083"/>
        <v>0.9661528770394634</v>
      </c>
      <c r="EC1562">
        <f t="shared" ca="1" si="1084"/>
        <v>30.5</v>
      </c>
      <c r="ED1562">
        <f t="shared" ca="1" si="1085"/>
        <v>0.12236337194339364</v>
      </c>
      <c r="EE1562">
        <f t="shared" ca="1" si="1086"/>
        <v>15.5</v>
      </c>
      <c r="EF1562">
        <f t="shared" ca="1" si="1087"/>
        <v>0.77823854315830254</v>
      </c>
      <c r="EG1562">
        <f t="shared" ca="1" si="1088"/>
        <v>41.5</v>
      </c>
      <c r="EU1562">
        <f t="shared" ca="1" si="1089"/>
        <v>2.9708198672393691E-2</v>
      </c>
      <c r="EV1562">
        <f t="shared" ca="1" si="1090"/>
        <v>4.3124804524442457E-2</v>
      </c>
      <c r="EW1562">
        <f t="shared" ca="1" si="1091"/>
        <v>2.3731019888610188E-2</v>
      </c>
      <c r="EX1562">
        <f t="shared" ca="1" si="1092"/>
        <v>3.4448254677014789E-2</v>
      </c>
      <c r="EY1562">
        <f t="shared" ca="1" si="1093"/>
        <v>2.1915884266519935E-2</v>
      </c>
      <c r="EZ1562">
        <f t="shared" ca="1" si="1094"/>
        <v>1.6106854701900195E-2</v>
      </c>
      <c r="FA1562">
        <f t="shared" ca="1" si="1095"/>
        <v>1.7506490081761614E-2</v>
      </c>
      <c r="FB1562">
        <f t="shared" ca="1" si="1096"/>
        <v>1.2866215602258535E-2</v>
      </c>
      <c r="FC1562">
        <f t="shared" si="1099"/>
        <v>1556</v>
      </c>
      <c r="FD1562">
        <v>0.82380999388123666</v>
      </c>
      <c r="FE1562">
        <v>0.8189570950880718</v>
      </c>
      <c r="FF1562">
        <v>0.82334145455995367</v>
      </c>
      <c r="FH1562">
        <f t="shared" si="1098"/>
        <v>1561</v>
      </c>
      <c r="FI1562">
        <v>2.5437511496174674E-2</v>
      </c>
      <c r="FJ1562">
        <v>1.9371653038270851E-2</v>
      </c>
      <c r="FK1562">
        <v>1.1572125551503991E-2</v>
      </c>
      <c r="FL1562">
        <v>8.8303118709396021E-3</v>
      </c>
      <c r="FM1562">
        <v>1.9672347155430883E-2</v>
      </c>
      <c r="FN1562">
        <v>1.544598192230771E-2</v>
      </c>
      <c r="FO1562">
        <v>8.8236462808718545E-3</v>
      </c>
      <c r="FP1562">
        <v>6.9894018660455071E-3</v>
      </c>
    </row>
    <row r="1563" spans="113:172">
      <c r="DI1563">
        <f t="shared" si="1097"/>
        <v>1562</v>
      </c>
      <c r="DJ1563">
        <f t="shared" ca="1" si="1066"/>
        <v>0.81853932857964051</v>
      </c>
      <c r="DK1563">
        <f t="shared" ca="1" si="1067"/>
        <v>0.90981261070765007</v>
      </c>
      <c r="DL1563">
        <f t="shared" ca="1" si="1068"/>
        <v>3.6271577102350712</v>
      </c>
      <c r="DM1563">
        <f t="shared" ca="1" si="1069"/>
        <v>0.4417702107568271</v>
      </c>
      <c r="DN1563">
        <f t="shared" ca="1" si="1070"/>
        <v>-0.14648260434270194</v>
      </c>
      <c r="DO1563">
        <f t="shared" ca="1" si="1071"/>
        <v>2.8442577131801108</v>
      </c>
      <c r="DP1563">
        <f t="shared" ca="1" si="1072"/>
        <v>0.78415606389383552</v>
      </c>
      <c r="DQ1563">
        <f t="shared" ca="1" si="1073"/>
        <v>0.67781728266045271</v>
      </c>
      <c r="DR1563">
        <f t="shared" ca="1" si="1074"/>
        <v>0.46160384789399955</v>
      </c>
      <c r="DS1563">
        <f t="shared" ca="1" si="1075"/>
        <v>-5.0579340201451191E-3</v>
      </c>
      <c r="DT1563">
        <f t="shared" ca="1" si="1076"/>
        <v>5.8888839572128759E-2</v>
      </c>
      <c r="DU1563">
        <f t="shared" ca="1" si="1077"/>
        <v>-1.5641698778571231</v>
      </c>
      <c r="DV1563">
        <f t="shared" ca="1" si="1078"/>
        <v>-5.3941815617966869E-3</v>
      </c>
      <c r="DW1563">
        <f t="shared" ca="1" si="1079"/>
        <v>0.64294048339402821</v>
      </c>
      <c r="DX1563">
        <f t="shared" ca="1" si="1080"/>
        <v>0.68553583748597191</v>
      </c>
      <c r="DZ1563">
        <f t="shared" ca="1" si="1081"/>
        <v>0.3772038139607039</v>
      </c>
      <c r="EA1563">
        <f t="shared" ca="1" si="1082"/>
        <v>19.5</v>
      </c>
      <c r="EB1563">
        <f t="shared" ca="1" si="1083"/>
        <v>0.45930525589704896</v>
      </c>
      <c r="EC1563">
        <f t="shared" ca="1" si="1084"/>
        <v>28.5</v>
      </c>
      <c r="ED1563">
        <f t="shared" ca="1" si="1085"/>
        <v>0.4646145361170777</v>
      </c>
      <c r="EE1563">
        <f t="shared" ca="1" si="1086"/>
        <v>25.5</v>
      </c>
      <c r="EF1563">
        <f t="shared" ca="1" si="1087"/>
        <v>0.19407169300433758</v>
      </c>
      <c r="EG1563">
        <f t="shared" ca="1" si="1088"/>
        <v>27.5</v>
      </c>
      <c r="EU1563">
        <f t="shared" ca="1" si="1089"/>
        <v>3.2971306840719396E-2</v>
      </c>
      <c r="EV1563">
        <f t="shared" ca="1" si="1090"/>
        <v>2.5213352289961889E-2</v>
      </c>
      <c r="EW1563">
        <f t="shared" ca="1" si="1091"/>
        <v>3.5155683973639586E-2</v>
      </c>
      <c r="EX1563">
        <f t="shared" ca="1" si="1092"/>
        <v>2.6883758332783211E-2</v>
      </c>
      <c r="EY1563">
        <f t="shared" ca="1" si="1093"/>
        <v>2.2559315206808008E-2</v>
      </c>
      <c r="EZ1563">
        <f t="shared" ca="1" si="1094"/>
        <v>2.3379653941601027E-2</v>
      </c>
      <c r="FA1563">
        <f t="shared" ca="1" si="1095"/>
        <v>2.4053889034595505E-2</v>
      </c>
      <c r="FB1563">
        <f t="shared" ca="1" si="1096"/>
        <v>2.4928575908580795E-2</v>
      </c>
      <c r="FC1563">
        <f t="shared" si="1099"/>
        <v>1557</v>
      </c>
      <c r="FD1563">
        <v>0.82393810464267359</v>
      </c>
      <c r="FE1563">
        <v>0.81917327827061714</v>
      </c>
      <c r="FF1563">
        <v>0.82351563854278842</v>
      </c>
      <c r="FH1563">
        <f t="shared" si="1098"/>
        <v>1562</v>
      </c>
      <c r="FI1563">
        <v>2.5454358885974041E-2</v>
      </c>
      <c r="FJ1563">
        <v>1.9372705233491321E-2</v>
      </c>
      <c r="FK1563">
        <v>1.1572324137108288E-2</v>
      </c>
      <c r="FL1563">
        <v>8.831385767570572E-3</v>
      </c>
      <c r="FM1563">
        <v>1.9676617050545939E-2</v>
      </c>
      <c r="FN1563">
        <v>1.5446368215224746E-2</v>
      </c>
      <c r="FO1563">
        <v>8.8253552124699514E-3</v>
      </c>
      <c r="FP1563">
        <v>6.9943362534712512E-3</v>
      </c>
    </row>
    <row r="1564" spans="113:172">
      <c r="DI1564">
        <f t="shared" si="1097"/>
        <v>1563</v>
      </c>
      <c r="DJ1564">
        <f t="shared" ca="1" si="1066"/>
        <v>0.26326317049998238</v>
      </c>
      <c r="DK1564">
        <f t="shared" ca="1" si="1067"/>
        <v>-0.63331747940379701</v>
      </c>
      <c r="DL1564">
        <f t="shared" ca="1" si="1068"/>
        <v>3.004818914809499</v>
      </c>
      <c r="DM1564">
        <f t="shared" ca="1" si="1069"/>
        <v>0.60843393783373845</v>
      </c>
      <c r="DN1564">
        <f t="shared" ca="1" si="1070"/>
        <v>0.27523965294344743</v>
      </c>
      <c r="DO1564">
        <f t="shared" ca="1" si="1071"/>
        <v>2.9518302010710058</v>
      </c>
      <c r="DP1564">
        <f t="shared" ca="1" si="1072"/>
        <v>0.98236542193030874</v>
      </c>
      <c r="DQ1564">
        <f t="shared" ca="1" si="1073"/>
        <v>0.33817918095480293</v>
      </c>
      <c r="DR1564">
        <f t="shared" ca="1" si="1074"/>
        <v>-0.41743759387232193</v>
      </c>
      <c r="DS1564">
        <f t="shared" ca="1" si="1075"/>
        <v>-6.8519291112796301E-3</v>
      </c>
      <c r="DT1564">
        <f t="shared" ca="1" si="1076"/>
        <v>0.74220019893538414</v>
      </c>
      <c r="DU1564">
        <f t="shared" ca="1" si="1077"/>
        <v>0.65014339276477173</v>
      </c>
      <c r="DV1564">
        <f t="shared" ca="1" si="1078"/>
        <v>-2.0048642762422898E-3</v>
      </c>
      <c r="DW1564">
        <f t="shared" ca="1" si="1079"/>
        <v>0.69506606805769877</v>
      </c>
      <c r="DX1564">
        <f t="shared" ca="1" si="1080"/>
        <v>0.20387727469305617</v>
      </c>
      <c r="DZ1564">
        <f t="shared" ca="1" si="1081"/>
        <v>0.41346206582164458</v>
      </c>
      <c r="EA1564">
        <f t="shared" ca="1" si="1082"/>
        <v>20.5</v>
      </c>
      <c r="EB1564">
        <f t="shared" ca="1" si="1083"/>
        <v>0.77668081487235874</v>
      </c>
      <c r="EC1564">
        <f t="shared" ca="1" si="1084"/>
        <v>29.5</v>
      </c>
      <c r="ED1564">
        <f t="shared" ca="1" si="1085"/>
        <v>9.1909720559262276E-2</v>
      </c>
      <c r="EE1564">
        <f t="shared" ca="1" si="1086"/>
        <v>14.5</v>
      </c>
      <c r="EF1564">
        <f t="shared" ca="1" si="1087"/>
        <v>0.76005760014251322</v>
      </c>
      <c r="EG1564">
        <f t="shared" ca="1" si="1088"/>
        <v>41.5</v>
      </c>
      <c r="EU1564">
        <f t="shared" ca="1" si="1089"/>
        <v>3.3905661856473111E-2</v>
      </c>
      <c r="EV1564">
        <f t="shared" ca="1" si="1090"/>
        <v>4.7935590900530949E-2</v>
      </c>
      <c r="EW1564">
        <f t="shared" ca="1" si="1091"/>
        <v>9.9452329118563977E-3</v>
      </c>
      <c r="EX1564">
        <f t="shared" ca="1" si="1092"/>
        <v>1.4060501702969391E-2</v>
      </c>
      <c r="EY1564">
        <f t="shared" ca="1" si="1093"/>
        <v>2.3561561629074534E-2</v>
      </c>
      <c r="EZ1564">
        <f t="shared" ca="1" si="1094"/>
        <v>1.6748579953197562E-2</v>
      </c>
      <c r="FA1564">
        <f t="shared" ca="1" si="1095"/>
        <v>6.9110940573917342E-3</v>
      </c>
      <c r="FB1564">
        <f t="shared" ca="1" si="1096"/>
        <v>4.9127054142905097E-3</v>
      </c>
      <c r="FC1564">
        <f t="shared" si="1099"/>
        <v>1558</v>
      </c>
      <c r="FD1564">
        <v>0.82397292526137733</v>
      </c>
      <c r="FE1564">
        <v>0.81935508206296026</v>
      </c>
      <c r="FF1564">
        <v>0.82358614319544965</v>
      </c>
      <c r="FH1564">
        <f t="shared" si="1098"/>
        <v>1563</v>
      </c>
      <c r="FI1564">
        <v>2.5465616577078107E-2</v>
      </c>
      <c r="FJ1564">
        <v>1.9378141492138228E-2</v>
      </c>
      <c r="FK1564">
        <v>1.1573937784052033E-2</v>
      </c>
      <c r="FL1564">
        <v>8.8321311879810491E-3</v>
      </c>
      <c r="FM1564">
        <v>1.9678265704835229E-2</v>
      </c>
      <c r="FN1564">
        <v>1.5456419267860375E-2</v>
      </c>
      <c r="FO1564">
        <v>8.8376061051971388E-3</v>
      </c>
      <c r="FP1564">
        <v>6.9970094240829894E-3</v>
      </c>
    </row>
    <row r="1565" spans="113:172">
      <c r="DI1565">
        <f t="shared" si="1097"/>
        <v>1564</v>
      </c>
      <c r="DJ1565">
        <f t="shared" ca="1" si="1066"/>
        <v>0.8077909182320111</v>
      </c>
      <c r="DK1565">
        <f t="shared" ca="1" si="1067"/>
        <v>0.86978453670164169</v>
      </c>
      <c r="DL1565">
        <f t="shared" ca="1" si="1068"/>
        <v>3.6110145324694778</v>
      </c>
      <c r="DM1565">
        <f t="shared" ca="1" si="1069"/>
        <v>0.2547304615925654</v>
      </c>
      <c r="DN1565">
        <f t="shared" ca="1" si="1070"/>
        <v>-0.65967732135530732</v>
      </c>
      <c r="DO1565">
        <f t="shared" ca="1" si="1071"/>
        <v>2.7133525225535431</v>
      </c>
      <c r="DP1565">
        <f t="shared" ca="1" si="1072"/>
        <v>0.75141002567440585</v>
      </c>
      <c r="DQ1565">
        <f t="shared" ca="1" si="1073"/>
        <v>0.70151603934373075</v>
      </c>
      <c r="DR1565">
        <f t="shared" ca="1" si="1074"/>
        <v>0.52876580547260055</v>
      </c>
      <c r="DS1565">
        <f t="shared" ca="1" si="1075"/>
        <v>-4.9208662819450995E-3</v>
      </c>
      <c r="DT1565">
        <f t="shared" ca="1" si="1076"/>
        <v>0.54736760911254922</v>
      </c>
      <c r="DU1565">
        <f t="shared" ca="1" si="1077"/>
        <v>0.11901334673074959</v>
      </c>
      <c r="DV1565">
        <f t="shared" ca="1" si="1078"/>
        <v>-2.8178333668329955E-3</v>
      </c>
      <c r="DW1565">
        <f t="shared" ca="1" si="1079"/>
        <v>0.6527446055180377</v>
      </c>
      <c r="DX1565">
        <f t="shared" ca="1" si="1080"/>
        <v>0.37430382157184283</v>
      </c>
      <c r="DZ1565">
        <f t="shared" ca="1" si="1081"/>
        <v>0.63655079457723218</v>
      </c>
      <c r="EA1565">
        <f t="shared" ca="1" si="1082"/>
        <v>23.5</v>
      </c>
      <c r="EB1565">
        <f t="shared" ca="1" si="1083"/>
        <v>0.9835392754382204</v>
      </c>
      <c r="EC1565">
        <f t="shared" ca="1" si="1084"/>
        <v>31.5</v>
      </c>
      <c r="ED1565">
        <f t="shared" ca="1" si="1085"/>
        <v>0.52149624157298868</v>
      </c>
      <c r="EE1565">
        <f t="shared" ca="1" si="1086"/>
        <v>26.5</v>
      </c>
      <c r="EF1565">
        <f t="shared" ca="1" si="1087"/>
        <v>0.61500540499829537</v>
      </c>
      <c r="EG1565">
        <f t="shared" ca="1" si="1088"/>
        <v>37.5</v>
      </c>
      <c r="EU1565">
        <f t="shared" ca="1" si="1089"/>
        <v>2.7776366192256922E-2</v>
      </c>
      <c r="EV1565">
        <f t="shared" ca="1" si="1090"/>
        <v>2.4631871906341047E-2</v>
      </c>
      <c r="EW1565">
        <f t="shared" ca="1" si="1091"/>
        <v>1.5927822194546505E-2</v>
      </c>
      <c r="EX1565">
        <f t="shared" ca="1" si="1092"/>
        <v>1.4124672512145012E-2</v>
      </c>
      <c r="EY1565">
        <f t="shared" ca="1" si="1093"/>
        <v>2.0722050968826594E-2</v>
      </c>
      <c r="EZ1565">
        <f t="shared" ca="1" si="1094"/>
        <v>1.7406522813814339E-2</v>
      </c>
      <c r="FA1565">
        <f t="shared" ca="1" si="1095"/>
        <v>1.1882661002280725E-2</v>
      </c>
      <c r="FB1565">
        <f t="shared" ca="1" si="1096"/>
        <v>9.9814352419158089E-3</v>
      </c>
      <c r="FC1565">
        <f t="shared" si="1099"/>
        <v>1559</v>
      </c>
      <c r="FD1565">
        <v>0.82404218915239769</v>
      </c>
      <c r="FE1565">
        <v>0.81939273970238724</v>
      </c>
      <c r="FF1565">
        <v>0.82366090889021892</v>
      </c>
      <c r="FH1565">
        <f t="shared" si="1098"/>
        <v>1564</v>
      </c>
      <c r="FI1565">
        <v>2.5469108684604225E-2</v>
      </c>
      <c r="FJ1565">
        <v>1.9386030030679676E-2</v>
      </c>
      <c r="FK1565">
        <v>1.1574371262055853E-2</v>
      </c>
      <c r="FL1565">
        <v>8.8379119807142949E-3</v>
      </c>
      <c r="FM1565">
        <v>1.9683090825915277E-2</v>
      </c>
      <c r="FN1565">
        <v>1.5459205245877928E-2</v>
      </c>
      <c r="FO1565">
        <v>8.8378715469894734E-3</v>
      </c>
      <c r="FP1565">
        <v>6.9995898640454494E-3</v>
      </c>
    </row>
    <row r="1566" spans="113:172">
      <c r="DI1566">
        <f t="shared" si="1097"/>
        <v>1565</v>
      </c>
      <c r="DJ1566">
        <f t="shared" ca="1" si="1066"/>
        <v>0.81461768075585828</v>
      </c>
      <c r="DK1566">
        <f t="shared" ca="1" si="1067"/>
        <v>0.8950419966761809</v>
      </c>
      <c r="DL1566">
        <f t="shared" ca="1" si="1068"/>
        <v>3.6212007749105988</v>
      </c>
      <c r="DM1566">
        <f t="shared" ca="1" si="1069"/>
        <v>0.61715202128688063</v>
      </c>
      <c r="DN1566">
        <f t="shared" ca="1" si="1070"/>
        <v>0.2980094417007495</v>
      </c>
      <c r="DO1566">
        <f t="shared" ca="1" si="1071"/>
        <v>2.9576382958135872</v>
      </c>
      <c r="DP1566">
        <f t="shared" ca="1" si="1072"/>
        <v>0.81675623077999759</v>
      </c>
      <c r="DQ1566">
        <f t="shared" ca="1" si="1073"/>
        <v>0.51947359079725075</v>
      </c>
      <c r="DR1566">
        <f t="shared" ca="1" si="1074"/>
        <v>4.8832454075738232E-2</v>
      </c>
      <c r="DS1566">
        <f t="shared" ca="1" si="1075"/>
        <v>-5.9003400991836123E-3</v>
      </c>
      <c r="DT1566">
        <f t="shared" ca="1" si="1076"/>
        <v>0.51972299451013004</v>
      </c>
      <c r="DU1566">
        <f t="shared" ca="1" si="1077"/>
        <v>4.9458371908978158E-2</v>
      </c>
      <c r="DV1566">
        <f t="shared" ca="1" si="1078"/>
        <v>-2.9242970192833655E-3</v>
      </c>
      <c r="DW1566">
        <f t="shared" ca="1" si="1079"/>
        <v>0.7198082783306603</v>
      </c>
      <c r="DX1566">
        <f t="shared" ca="1" si="1080"/>
        <v>0.35739772840352657</v>
      </c>
      <c r="DZ1566">
        <f t="shared" ca="1" si="1081"/>
        <v>0.83277554065536386</v>
      </c>
      <c r="EA1566">
        <f t="shared" ca="1" si="1082"/>
        <v>26.5</v>
      </c>
      <c r="EB1566">
        <f t="shared" ca="1" si="1083"/>
        <v>0.44109766045346266</v>
      </c>
      <c r="EC1566">
        <f t="shared" ca="1" si="1084"/>
        <v>27.5</v>
      </c>
      <c r="ED1566">
        <f t="shared" ca="1" si="1085"/>
        <v>0.4114470981012408</v>
      </c>
      <c r="EE1566">
        <f t="shared" ca="1" si="1086"/>
        <v>24.5</v>
      </c>
      <c r="EF1566">
        <f t="shared" ca="1" si="1087"/>
        <v>0.56706469923626557</v>
      </c>
      <c r="EG1566">
        <f t="shared" ca="1" si="1088"/>
        <v>36.5</v>
      </c>
      <c r="EU1566">
        <f t="shared" ca="1" si="1089"/>
        <v>2.7162576540779634E-2</v>
      </c>
      <c r="EV1566">
        <f t="shared" ca="1" si="1090"/>
        <v>2.9379929727782052E-2</v>
      </c>
      <c r="EW1566">
        <f t="shared" ca="1" si="1091"/>
        <v>1.348670673220855E-2</v>
      </c>
      <c r="EX1566">
        <f t="shared" ca="1" si="1092"/>
        <v>1.4587662383817411E-2</v>
      </c>
      <c r="EY1566">
        <f t="shared" ca="1" si="1093"/>
        <v>2.6174846484751282E-2</v>
      </c>
      <c r="EZ1566">
        <f t="shared" ca="1" si="1094"/>
        <v>1.9720774748785214E-2</v>
      </c>
      <c r="FA1566">
        <f t="shared" ca="1" si="1095"/>
        <v>1.2996281032855512E-2</v>
      </c>
      <c r="FB1566">
        <f t="shared" ca="1" si="1096"/>
        <v>9.7917185863979888E-3</v>
      </c>
      <c r="FC1566">
        <f t="shared" si="1099"/>
        <v>1560</v>
      </c>
      <c r="FD1566">
        <v>0.82409451068585482</v>
      </c>
      <c r="FE1566">
        <v>0.81972503501560001</v>
      </c>
      <c r="FF1566">
        <v>0.82368383345284613</v>
      </c>
      <c r="FH1566">
        <f t="shared" si="1098"/>
        <v>1565</v>
      </c>
      <c r="FI1566">
        <v>2.5493531377592599E-2</v>
      </c>
      <c r="FJ1566">
        <v>1.938750431849438E-2</v>
      </c>
      <c r="FK1566">
        <v>1.1586864281373198E-2</v>
      </c>
      <c r="FL1566">
        <v>8.8405145803127048E-3</v>
      </c>
      <c r="FM1566">
        <v>1.9684264511279314E-2</v>
      </c>
      <c r="FN1566">
        <v>1.5461527472178079E-2</v>
      </c>
      <c r="FO1566">
        <v>8.8381504467698289E-3</v>
      </c>
      <c r="FP1566">
        <v>7.0004774027931189E-3</v>
      </c>
    </row>
    <row r="1567" spans="113:172">
      <c r="DI1567">
        <f t="shared" si="1097"/>
        <v>1566</v>
      </c>
      <c r="DJ1567">
        <f t="shared" ca="1" si="1066"/>
        <v>0.72897714851565443</v>
      </c>
      <c r="DK1567">
        <f t="shared" ca="1" si="1067"/>
        <v>0.60972241593245147</v>
      </c>
      <c r="DL1567">
        <f t="shared" ca="1" si="1068"/>
        <v>3.5061324178555191</v>
      </c>
      <c r="DM1567">
        <f t="shared" ca="1" si="1069"/>
        <v>3.0840479765935847E-2</v>
      </c>
      <c r="DN1567">
        <f t="shared" ca="1" si="1070"/>
        <v>-1.868582232961129</v>
      </c>
      <c r="DO1567">
        <f t="shared" ca="1" si="1071"/>
        <v>2.4049862774285629</v>
      </c>
      <c r="DP1567">
        <f t="shared" ca="1" si="1072"/>
        <v>0.6859370927295273</v>
      </c>
      <c r="DQ1567">
        <f t="shared" ca="1" si="1073"/>
        <v>0.588186661234124</v>
      </c>
      <c r="DR1567">
        <f t="shared" ca="1" si="1074"/>
        <v>0.2228828588087936</v>
      </c>
      <c r="DS1567">
        <f t="shared" ca="1" si="1075"/>
        <v>-5.5451286644716625E-3</v>
      </c>
      <c r="DT1567">
        <f t="shared" ca="1" si="1076"/>
        <v>0.83396260298994584</v>
      </c>
      <c r="DU1567">
        <f t="shared" ca="1" si="1077"/>
        <v>0.96994322236430031</v>
      </c>
      <c r="DV1567">
        <f t="shared" ca="1" si="1078"/>
        <v>-1.5153657464906181E-3</v>
      </c>
      <c r="DW1567">
        <f t="shared" ca="1" si="1079"/>
        <v>0.80514314427024658</v>
      </c>
      <c r="DX1567">
        <f t="shared" ca="1" si="1080"/>
        <v>0.22067520894212578</v>
      </c>
      <c r="DZ1567">
        <f t="shared" ca="1" si="1081"/>
        <v>0.74640488737629718</v>
      </c>
      <c r="EA1567">
        <f t="shared" ca="1" si="1082"/>
        <v>24.5</v>
      </c>
      <c r="EB1567">
        <f t="shared" ca="1" si="1083"/>
        <v>0.84710920271049872</v>
      </c>
      <c r="EC1567">
        <f t="shared" ca="1" si="1084"/>
        <v>30.5</v>
      </c>
      <c r="ED1567">
        <f t="shared" ca="1" si="1085"/>
        <v>0.51555894773199906</v>
      </c>
      <c r="EE1567">
        <f t="shared" ca="1" si="1086"/>
        <v>26.5</v>
      </c>
      <c r="EF1567">
        <f t="shared" ca="1" si="1087"/>
        <v>0.74193138347199561</v>
      </c>
      <c r="EG1567">
        <f t="shared" ca="1" si="1088"/>
        <v>40.5</v>
      </c>
      <c r="EU1567">
        <f t="shared" ca="1" si="1089"/>
        <v>3.286298548041823E-2</v>
      </c>
      <c r="EV1567">
        <f t="shared" ca="1" si="1090"/>
        <v>3.038276016114138E-2</v>
      </c>
      <c r="EW1567">
        <f t="shared" ca="1" si="1091"/>
        <v>9.0071513853928892E-3</v>
      </c>
      <c r="EX1567">
        <f t="shared" ca="1" si="1092"/>
        <v>8.3273663751745573E-3</v>
      </c>
      <c r="EY1567">
        <f t="shared" ca="1" si="1093"/>
        <v>2.6398135877713003E-2</v>
      </c>
      <c r="EZ1567">
        <f t="shared" ca="1" si="1094"/>
        <v>1.9880077636302385E-2</v>
      </c>
      <c r="FA1567">
        <f t="shared" ca="1" si="1095"/>
        <v>7.2352527522008452E-3</v>
      </c>
      <c r="FB1567">
        <f t="shared" ca="1" si="1096"/>
        <v>5.4487705911635993E-3</v>
      </c>
      <c r="FC1567">
        <f t="shared" si="1099"/>
        <v>1561</v>
      </c>
      <c r="FD1567">
        <v>0.82442487618627069</v>
      </c>
      <c r="FE1567">
        <v>0.81974002735686391</v>
      </c>
      <c r="FF1567">
        <v>0.82378274707428356</v>
      </c>
      <c r="FH1567">
        <f t="shared" si="1098"/>
        <v>1566</v>
      </c>
      <c r="FI1567">
        <v>2.549748006696248E-2</v>
      </c>
      <c r="FJ1567">
        <v>1.9394737084394757E-2</v>
      </c>
      <c r="FK1567">
        <v>1.158871395414332E-2</v>
      </c>
      <c r="FL1567">
        <v>8.8423984943272905E-3</v>
      </c>
      <c r="FM1567">
        <v>1.9696932720243743E-2</v>
      </c>
      <c r="FN1567">
        <v>1.5461954451243414E-2</v>
      </c>
      <c r="FO1567">
        <v>8.8396409474233821E-3</v>
      </c>
      <c r="FP1567">
        <v>7.0049576510409165E-3</v>
      </c>
    </row>
    <row r="1568" spans="113:172">
      <c r="DI1568">
        <f t="shared" si="1097"/>
        <v>1567</v>
      </c>
      <c r="DJ1568">
        <f t="shared" ca="1" si="1066"/>
        <v>0.77813028707481546</v>
      </c>
      <c r="DK1568">
        <f t="shared" ca="1" si="1067"/>
        <v>0.76589391671761797</v>
      </c>
      <c r="DL1568">
        <f t="shared" ca="1" si="1068"/>
        <v>3.569115820422327</v>
      </c>
      <c r="DM1568">
        <f t="shared" ca="1" si="1069"/>
        <v>0.26112939228872167</v>
      </c>
      <c r="DN1568">
        <f t="shared" ca="1" si="1070"/>
        <v>-0.63986743841781135</v>
      </c>
      <c r="DO1568">
        <f t="shared" ca="1" si="1071"/>
        <v>2.7184056075060119</v>
      </c>
      <c r="DP1568">
        <f t="shared" ca="1" si="1072"/>
        <v>0.76164678992802981</v>
      </c>
      <c r="DQ1568">
        <f t="shared" ca="1" si="1073"/>
        <v>0.29593636896340758</v>
      </c>
      <c r="DR1568">
        <f t="shared" ca="1" si="1074"/>
        <v>-0.53612416825856646</v>
      </c>
      <c r="DS1568">
        <f t="shared" ca="1" si="1075"/>
        <v>-7.0941510609122344E-3</v>
      </c>
      <c r="DT1568">
        <f t="shared" ca="1" si="1076"/>
        <v>0.89071735106392813</v>
      </c>
      <c r="DU1568">
        <f t="shared" ca="1" si="1077"/>
        <v>1.2303520581832279</v>
      </c>
      <c r="DV1568">
        <f t="shared" ca="1" si="1078"/>
        <v>-1.1167734694799193E-3</v>
      </c>
      <c r="DW1568">
        <f t="shared" ca="1" si="1079"/>
        <v>0.9270983905752388</v>
      </c>
      <c r="DX1568">
        <f t="shared" ca="1" si="1080"/>
        <v>0.14651872012127853</v>
      </c>
      <c r="DZ1568">
        <f t="shared" ca="1" si="1081"/>
        <v>0.59308081146838898</v>
      </c>
      <c r="EA1568">
        <f t="shared" ca="1" si="1082"/>
        <v>22.5</v>
      </c>
      <c r="EB1568">
        <f t="shared" ca="1" si="1083"/>
        <v>0.76080910316624362</v>
      </c>
      <c r="EC1568">
        <f t="shared" ca="1" si="1084"/>
        <v>29.5</v>
      </c>
      <c r="ED1568">
        <f t="shared" ca="1" si="1085"/>
        <v>0.6165376845958388</v>
      </c>
      <c r="EE1568">
        <f t="shared" ca="1" si="1086"/>
        <v>29.5</v>
      </c>
      <c r="EF1568">
        <f t="shared" ca="1" si="1087"/>
        <v>2.082607396638636E-2</v>
      </c>
      <c r="EG1568">
        <f t="shared" ca="1" si="1088"/>
        <v>18.5</v>
      </c>
      <c r="EU1568">
        <f t="shared" ca="1" si="1089"/>
        <v>4.1204372914455056E-2</v>
      </c>
      <c r="EV1568">
        <f t="shared" ca="1" si="1090"/>
        <v>3.142706408729623E-2</v>
      </c>
      <c r="EW1568">
        <f t="shared" ca="1" si="1091"/>
        <v>6.5119431165012679E-3</v>
      </c>
      <c r="EX1568">
        <f t="shared" ca="1" si="1092"/>
        <v>4.9667362752975775E-3</v>
      </c>
      <c r="EY1568">
        <f t="shared" ca="1" si="1093"/>
        <v>3.142706408729623E-2</v>
      </c>
      <c r="EZ1568">
        <f t="shared" ca="1" si="1094"/>
        <v>5.0113426517580474E-2</v>
      </c>
      <c r="FA1568">
        <f t="shared" ca="1" si="1095"/>
        <v>4.9667362752975775E-3</v>
      </c>
      <c r="FB1568">
        <f t="shared" ca="1" si="1096"/>
        <v>7.9199308173664076E-3</v>
      </c>
      <c r="FC1568">
        <f t="shared" si="1099"/>
        <v>1562</v>
      </c>
      <c r="FD1568">
        <v>0.82447234115304191</v>
      </c>
      <c r="FE1568">
        <v>0.81982687007466093</v>
      </c>
      <c r="FF1568">
        <v>0.8238050764537439</v>
      </c>
      <c r="FH1568">
        <f t="shared" si="1098"/>
        <v>1567</v>
      </c>
      <c r="FI1568">
        <v>2.5503183914375602E-2</v>
      </c>
      <c r="FJ1568">
        <v>1.9407881987246998E-2</v>
      </c>
      <c r="FK1568">
        <v>1.1591586020423554E-2</v>
      </c>
      <c r="FL1568">
        <v>8.8479622147561651E-3</v>
      </c>
      <c r="FM1568">
        <v>1.9700971523954863E-2</v>
      </c>
      <c r="FN1568">
        <v>1.5473872152737423E-2</v>
      </c>
      <c r="FO1568">
        <v>8.8412652293674704E-3</v>
      </c>
      <c r="FP1568">
        <v>7.0059197248519191E-3</v>
      </c>
    </row>
    <row r="1569" spans="113:172">
      <c r="DI1569">
        <f t="shared" si="1097"/>
        <v>1568</v>
      </c>
      <c r="DJ1569">
        <f t="shared" ca="1" si="1066"/>
        <v>0.59957675724881887</v>
      </c>
      <c r="DK1569">
        <f t="shared" ca="1" si="1067"/>
        <v>0.25225174325284438</v>
      </c>
      <c r="DL1569">
        <f t="shared" ca="1" si="1068"/>
        <v>3.3619657858515195</v>
      </c>
      <c r="DM1569">
        <f t="shared" ca="1" si="1069"/>
        <v>0.2530736850663815</v>
      </c>
      <c r="DN1569">
        <f t="shared" ca="1" si="1070"/>
        <v>-0.66484854383775494</v>
      </c>
      <c r="DO1569">
        <f t="shared" ca="1" si="1071"/>
        <v>2.7120334523402376</v>
      </c>
      <c r="DP1569">
        <f t="shared" ca="1" si="1072"/>
        <v>0.80668086027333952</v>
      </c>
      <c r="DQ1569">
        <f t="shared" ca="1" si="1073"/>
        <v>0.79183963182614692</v>
      </c>
      <c r="DR1569">
        <f t="shared" ca="1" si="1074"/>
        <v>0.81282092535890027</v>
      </c>
      <c r="DS1569">
        <f t="shared" ca="1" si="1075"/>
        <v>-4.3411513032477539E-3</v>
      </c>
      <c r="DT1569">
        <f t="shared" ca="1" si="1076"/>
        <v>0.3878606436200196</v>
      </c>
      <c r="DU1569">
        <f t="shared" ca="1" si="1077"/>
        <v>-0.28489930658985996</v>
      </c>
      <c r="DV1569">
        <f t="shared" ca="1" si="1078"/>
        <v>-3.4360783802719476E-3</v>
      </c>
      <c r="DW1569">
        <f t="shared" ca="1" si="1079"/>
        <v>0.53670435159645535</v>
      </c>
      <c r="DX1569">
        <f t="shared" ca="1" si="1080"/>
        <v>0.4250467434303431</v>
      </c>
      <c r="DZ1569">
        <f t="shared" ca="1" si="1081"/>
        <v>0.44126478148454629</v>
      </c>
      <c r="EA1569">
        <f t="shared" ca="1" si="1082"/>
        <v>20.5</v>
      </c>
      <c r="EB1569">
        <f t="shared" ca="1" si="1083"/>
        <v>0.40836701311487289</v>
      </c>
      <c r="EC1569">
        <f t="shared" ca="1" si="1084"/>
        <v>27.5</v>
      </c>
      <c r="ED1569">
        <f t="shared" ca="1" si="1085"/>
        <v>0.17002456879499572</v>
      </c>
      <c r="EE1569">
        <f t="shared" ca="1" si="1086"/>
        <v>17.5</v>
      </c>
      <c r="EF1569">
        <f t="shared" ca="1" si="1087"/>
        <v>1.1359081274925575E-2</v>
      </c>
      <c r="EG1569">
        <f t="shared" ca="1" si="1088"/>
        <v>16.5</v>
      </c>
      <c r="EU1569">
        <f t="shared" ca="1" si="1089"/>
        <v>2.618070007787587E-2</v>
      </c>
      <c r="EV1569">
        <f t="shared" ca="1" si="1090"/>
        <v>3.0668820091226019E-2</v>
      </c>
      <c r="EW1569">
        <f t="shared" ca="1" si="1091"/>
        <v>2.0733987484406982E-2</v>
      </c>
      <c r="EX1569">
        <f t="shared" ca="1" si="1092"/>
        <v>2.4288385338876749E-2</v>
      </c>
      <c r="EY1569">
        <f t="shared" ca="1" si="1093"/>
        <v>1.9516521876234739E-2</v>
      </c>
      <c r="EZ1569">
        <f t="shared" ca="1" si="1094"/>
        <v>3.2527536460391235E-2</v>
      </c>
      <c r="FA1569">
        <f t="shared" ca="1" si="1095"/>
        <v>1.5456245215648839E-2</v>
      </c>
      <c r="FB1569">
        <f t="shared" ca="1" si="1096"/>
        <v>2.5760408692748066E-2</v>
      </c>
      <c r="FC1569">
        <f t="shared" si="1099"/>
        <v>1563</v>
      </c>
      <c r="FD1569">
        <v>0.82463557490155159</v>
      </c>
      <c r="FE1569">
        <v>0.81983799654408607</v>
      </c>
      <c r="FF1569">
        <v>0.8238076343255688</v>
      </c>
      <c r="FH1569">
        <f t="shared" si="1098"/>
        <v>1568</v>
      </c>
      <c r="FI1569">
        <v>2.5508096325898184E-2</v>
      </c>
      <c r="FJ1569">
        <v>1.9408329471807418E-2</v>
      </c>
      <c r="FK1569">
        <v>1.1592196562169303E-2</v>
      </c>
      <c r="FL1569">
        <v>8.8670063581005615E-3</v>
      </c>
      <c r="FM1569">
        <v>1.9709393370923388E-2</v>
      </c>
      <c r="FN1569">
        <v>1.5484713815963606E-2</v>
      </c>
      <c r="FO1569">
        <v>8.844800280053064E-3</v>
      </c>
      <c r="FP1569">
        <v>7.0059287729272177E-3</v>
      </c>
    </row>
    <row r="1570" spans="113:172">
      <c r="DI1570">
        <f t="shared" si="1097"/>
        <v>1569</v>
      </c>
      <c r="DJ1570">
        <f t="shared" ca="1" si="1066"/>
        <v>0.63867749293310228</v>
      </c>
      <c r="DK1570">
        <f t="shared" ca="1" si="1067"/>
        <v>0.35492602082689384</v>
      </c>
      <c r="DL1570">
        <f t="shared" ca="1" si="1068"/>
        <v>3.403373951395106</v>
      </c>
      <c r="DM1570">
        <f t="shared" ca="1" si="1069"/>
        <v>0.63275761711931033</v>
      </c>
      <c r="DN1570">
        <f t="shared" ca="1" si="1070"/>
        <v>0.33916588734052233</v>
      </c>
      <c r="DO1570">
        <f t="shared" ca="1" si="1071"/>
        <v>2.9681364404424881</v>
      </c>
      <c r="DP1570">
        <f t="shared" ca="1" si="1072"/>
        <v>0.87211587172952121</v>
      </c>
      <c r="DQ1570">
        <f t="shared" ca="1" si="1073"/>
        <v>0.38319890095996456</v>
      </c>
      <c r="DR1570">
        <f t="shared" ca="1" si="1074"/>
        <v>-0.29708999584041618</v>
      </c>
      <c r="DS1570">
        <f t="shared" ca="1" si="1075"/>
        <v>-6.6063172551818804E-3</v>
      </c>
      <c r="DT1570">
        <f t="shared" ca="1" si="1076"/>
        <v>5.1658964933296581E-2</v>
      </c>
      <c r="DU1570">
        <f t="shared" ca="1" si="1077"/>
        <v>-1.6289768022911213</v>
      </c>
      <c r="DV1570">
        <f t="shared" ca="1" si="1078"/>
        <v>-5.4933776566410616E-3</v>
      </c>
      <c r="DW1570">
        <f t="shared" ca="1" si="1079"/>
        <v>0.75464269744439605</v>
      </c>
      <c r="DX1570">
        <f t="shared" ca="1" si="1080"/>
        <v>0.62791114837344253</v>
      </c>
      <c r="DZ1570">
        <f t="shared" ca="1" si="1081"/>
        <v>9.3440300881857397E-3</v>
      </c>
      <c r="EA1570">
        <f t="shared" ca="1" si="1082"/>
        <v>9.5</v>
      </c>
      <c r="EB1570">
        <f t="shared" ca="1" si="1083"/>
        <v>0.97444565059829924</v>
      </c>
      <c r="EC1570">
        <f t="shared" ca="1" si="1084"/>
        <v>30.5</v>
      </c>
      <c r="ED1570">
        <f t="shared" ca="1" si="1085"/>
        <v>0.66591154122493035</v>
      </c>
      <c r="EE1570">
        <f t="shared" ca="1" si="1086"/>
        <v>30.5</v>
      </c>
      <c r="EF1570">
        <f t="shared" ca="1" si="1087"/>
        <v>0.27490692219082291</v>
      </c>
      <c r="EG1570">
        <f t="shared" ca="1" si="1088"/>
        <v>29.5</v>
      </c>
      <c r="EU1570">
        <f t="shared" ca="1" si="1089"/>
        <v>7.9436073415199579E-2</v>
      </c>
      <c r="EV1570">
        <f t="shared" ca="1" si="1090"/>
        <v>2.4742383522767083E-2</v>
      </c>
      <c r="EW1570">
        <f t="shared" ca="1" si="1091"/>
        <v>6.6095910355099208E-2</v>
      </c>
      <c r="EX1570">
        <f t="shared" ca="1" si="1092"/>
        <v>2.0587250766342376E-2</v>
      </c>
      <c r="EY1570">
        <f t="shared" ca="1" si="1093"/>
        <v>2.4742383522767083E-2</v>
      </c>
      <c r="EZ1570">
        <f t="shared" ca="1" si="1094"/>
        <v>2.5581108387945629E-2</v>
      </c>
      <c r="FA1570">
        <f t="shared" ca="1" si="1095"/>
        <v>2.0587250766342376E-2</v>
      </c>
      <c r="FB1570">
        <f t="shared" ca="1" si="1096"/>
        <v>2.1285123673676017E-2</v>
      </c>
      <c r="FC1570">
        <f t="shared" si="1099"/>
        <v>1564</v>
      </c>
      <c r="FD1570">
        <v>0.8247609906012201</v>
      </c>
      <c r="FE1570">
        <v>0.82023857030874359</v>
      </c>
      <c r="FF1570">
        <v>0.82387829758896214</v>
      </c>
      <c r="FH1570">
        <f t="shared" si="1098"/>
        <v>1569</v>
      </c>
      <c r="FI1570">
        <v>2.5518934185450606E-2</v>
      </c>
      <c r="FJ1570">
        <v>1.941052709605098E-2</v>
      </c>
      <c r="FK1570">
        <v>1.1603929134220845E-2</v>
      </c>
      <c r="FL1570">
        <v>8.8842998070111038E-3</v>
      </c>
      <c r="FM1570">
        <v>1.9709513990297307E-2</v>
      </c>
      <c r="FN1570">
        <v>1.5485687725400994E-2</v>
      </c>
      <c r="FO1570">
        <v>8.8476105888376563E-3</v>
      </c>
      <c r="FP1570">
        <v>7.0064099437352782E-3</v>
      </c>
    </row>
    <row r="1571" spans="113:172">
      <c r="DI1571">
        <f t="shared" si="1097"/>
        <v>1570</v>
      </c>
      <c r="DJ1571">
        <f t="shared" ca="1" si="1066"/>
        <v>0.65708212785220788</v>
      </c>
      <c r="DK1571">
        <f t="shared" ca="1" si="1067"/>
        <v>0.40451269519914812</v>
      </c>
      <c r="DL1571">
        <f t="shared" ca="1" si="1068"/>
        <v>3.4233720781867105</v>
      </c>
      <c r="DM1571">
        <f t="shared" ca="1" si="1069"/>
        <v>0.85906847201423897</v>
      </c>
      <c r="DN1571">
        <f t="shared" ca="1" si="1070"/>
        <v>1.0761435619273407</v>
      </c>
      <c r="DO1571">
        <f t="shared" ca="1" si="1071"/>
        <v>3.1561239621007489</v>
      </c>
      <c r="DP1571">
        <f t="shared" ca="1" si="1072"/>
        <v>0.92193424787541134</v>
      </c>
      <c r="DQ1571">
        <f t="shared" ca="1" si="1073"/>
        <v>0.11221544487246593</v>
      </c>
      <c r="DR1571">
        <f t="shared" ca="1" si="1074"/>
        <v>-1.2148301219211675</v>
      </c>
      <c r="DS1571">
        <f t="shared" ca="1" si="1075"/>
        <v>-8.4792907043263963E-3</v>
      </c>
      <c r="DT1571">
        <f t="shared" ca="1" si="1076"/>
        <v>0.14411049481679328</v>
      </c>
      <c r="DU1571">
        <f t="shared" ca="1" si="1077"/>
        <v>-1.0620323714206217</v>
      </c>
      <c r="DV1571">
        <f t="shared" ca="1" si="1078"/>
        <v>-4.6255896227652086E-3</v>
      </c>
      <c r="DW1571">
        <f t="shared" ca="1" si="1079"/>
        <v>0.91551179195293741</v>
      </c>
      <c r="DX1571">
        <f t="shared" ca="1" si="1080"/>
        <v>0.50047008322667352</v>
      </c>
      <c r="DZ1571">
        <f t="shared" ca="1" si="1081"/>
        <v>0.29600457146888015</v>
      </c>
      <c r="EA1571">
        <f t="shared" ca="1" si="1082"/>
        <v>18.5</v>
      </c>
      <c r="EB1571">
        <f t="shared" ca="1" si="1083"/>
        <v>0.32279266181177224</v>
      </c>
      <c r="EC1571">
        <f t="shared" ca="1" si="1084"/>
        <v>27.5</v>
      </c>
      <c r="ED1571">
        <f t="shared" ca="1" si="1085"/>
        <v>0.97690035181030233</v>
      </c>
      <c r="EE1571">
        <f t="shared" ca="1" si="1086"/>
        <v>46.5</v>
      </c>
      <c r="EF1571">
        <f t="shared" ca="1" si="1087"/>
        <v>0.43534447381395958</v>
      </c>
      <c r="EG1571">
        <f t="shared" ca="1" si="1088"/>
        <v>33.5</v>
      </c>
      <c r="EU1571">
        <f t="shared" ca="1" si="1089"/>
        <v>4.9487123889347971E-2</v>
      </c>
      <c r="EV1571">
        <f t="shared" ca="1" si="1090"/>
        <v>1.9688425633396504E-2</v>
      </c>
      <c r="EW1571">
        <f t="shared" ca="1" si="1091"/>
        <v>2.7052436931171542E-2</v>
      </c>
      <c r="EX1571">
        <f t="shared" ca="1" si="1092"/>
        <v>1.0762797488745666E-2</v>
      </c>
      <c r="EY1571">
        <f t="shared" ca="1" si="1093"/>
        <v>3.3291337889197727E-2</v>
      </c>
      <c r="EZ1571">
        <f t="shared" ca="1" si="1094"/>
        <v>2.7328710207550372E-2</v>
      </c>
      <c r="FA1571">
        <f t="shared" ca="1" si="1095"/>
        <v>1.8198912117333581E-2</v>
      </c>
      <c r="FB1571">
        <f t="shared" ca="1" si="1096"/>
        <v>1.4939405469452941E-2</v>
      </c>
      <c r="FC1571">
        <f t="shared" si="1099"/>
        <v>1565</v>
      </c>
      <c r="FD1571">
        <v>0.82492496542113114</v>
      </c>
      <c r="FE1571">
        <v>0.82025042770797352</v>
      </c>
      <c r="FF1571">
        <v>0.82390406200121602</v>
      </c>
      <c r="FH1571">
        <f t="shared" si="1098"/>
        <v>1570</v>
      </c>
      <c r="FI1571">
        <v>2.5523501144102866E-2</v>
      </c>
      <c r="FJ1571">
        <v>1.9414411844100594E-2</v>
      </c>
      <c r="FK1571">
        <v>1.1620582267817007E-2</v>
      </c>
      <c r="FL1571">
        <v>8.8882182470417393E-3</v>
      </c>
      <c r="FM1571">
        <v>1.9710180986954252E-2</v>
      </c>
      <c r="FN1571">
        <v>1.5498826137713785E-2</v>
      </c>
      <c r="FO1571">
        <v>8.84832217990234E-3</v>
      </c>
      <c r="FP1571">
        <v>7.0089750019715989E-3</v>
      </c>
    </row>
    <row r="1572" spans="113:172">
      <c r="DI1572">
        <f t="shared" si="1097"/>
        <v>1571</v>
      </c>
      <c r="DJ1572">
        <f t="shared" ca="1" si="1066"/>
        <v>0.13581334217306296</v>
      </c>
      <c r="DK1572">
        <f t="shared" ca="1" si="1067"/>
        <v>-1.0993241908207003</v>
      </c>
      <c r="DL1572">
        <f t="shared" ca="1" si="1068"/>
        <v>2.8168800901427575</v>
      </c>
      <c r="DM1572">
        <f t="shared" ca="1" si="1069"/>
        <v>3.3031277086046362E-3</v>
      </c>
      <c r="DN1572">
        <f t="shared" ca="1" si="1070"/>
        <v>-2.7160669656865633</v>
      </c>
      <c r="DO1572">
        <f t="shared" ca="1" si="1071"/>
        <v>2.1888107268766586</v>
      </c>
      <c r="DP1572">
        <f t="shared" ca="1" si="1072"/>
        <v>0.77703368863164179</v>
      </c>
      <c r="DQ1572">
        <f t="shared" ca="1" si="1073"/>
        <v>0.39473665798303448</v>
      </c>
      <c r="DR1572">
        <f t="shared" ca="1" si="1074"/>
        <v>-0.26699460367778671</v>
      </c>
      <c r="DS1572">
        <f t="shared" ca="1" si="1075"/>
        <v>-6.544896958890687E-3</v>
      </c>
      <c r="DT1572">
        <f t="shared" ca="1" si="1076"/>
        <v>0.76138899753565781</v>
      </c>
      <c r="DU1572">
        <f t="shared" ca="1" si="1077"/>
        <v>0.71077769460213691</v>
      </c>
      <c r="DV1572">
        <f t="shared" ca="1" si="1078"/>
        <v>-1.9120549659963249E-3</v>
      </c>
      <c r="DW1572">
        <f t="shared" ca="1" si="1079"/>
        <v>0.83875521616751314</v>
      </c>
      <c r="DX1572">
        <f t="shared" ca="1" si="1080"/>
        <v>0.24576854459272113</v>
      </c>
      <c r="DZ1572">
        <f t="shared" ca="1" si="1081"/>
        <v>0.14767986524052823</v>
      </c>
      <c r="EA1572">
        <f t="shared" ca="1" si="1082"/>
        <v>15.5</v>
      </c>
      <c r="EB1572">
        <f t="shared" ca="1" si="1083"/>
        <v>1.8093498674967012E-3</v>
      </c>
      <c r="EC1572">
        <f t="shared" ca="1" si="1084"/>
        <v>18.5</v>
      </c>
      <c r="ED1572">
        <f t="shared" ca="1" si="1085"/>
        <v>4.3883238914605549E-2</v>
      </c>
      <c r="EE1572">
        <f t="shared" ca="1" si="1086"/>
        <v>11.5</v>
      </c>
      <c r="EF1572">
        <f t="shared" ca="1" si="1087"/>
        <v>0.47303653641582244</v>
      </c>
      <c r="EG1572">
        <f t="shared" ca="1" si="1088"/>
        <v>34.5</v>
      </c>
      <c r="EU1572">
        <f t="shared" ca="1" si="1089"/>
        <v>5.4113239752742785E-2</v>
      </c>
      <c r="EV1572">
        <f t="shared" ca="1" si="1090"/>
        <v>7.2935236188479399E-2</v>
      </c>
      <c r="EW1572">
        <f t="shared" ca="1" si="1091"/>
        <v>1.5856035135014265E-2</v>
      </c>
      <c r="EX1572">
        <f t="shared" ca="1" si="1092"/>
        <v>2.1371177790671401E-2</v>
      </c>
      <c r="EY1572">
        <f t="shared" ca="1" si="1093"/>
        <v>4.5338119792838548E-2</v>
      </c>
      <c r="EZ1572">
        <f t="shared" ca="1" si="1094"/>
        <v>2.4311745396159802E-2</v>
      </c>
      <c r="FA1572">
        <f t="shared" ca="1" si="1095"/>
        <v>1.3284786194201143E-2</v>
      </c>
      <c r="FB1572">
        <f t="shared" ca="1" si="1096"/>
        <v>7.1237259302238008E-3</v>
      </c>
      <c r="FC1572">
        <f t="shared" si="1099"/>
        <v>1566</v>
      </c>
      <c r="FD1572">
        <v>0.82506646440986453</v>
      </c>
      <c r="FE1572">
        <v>0.82027530012830063</v>
      </c>
      <c r="FF1572">
        <v>0.8240837726257888</v>
      </c>
      <c r="FH1572">
        <f t="shared" si="1098"/>
        <v>1571</v>
      </c>
      <c r="FI1572">
        <v>2.5523501315504661E-2</v>
      </c>
      <c r="FJ1572">
        <v>1.9415867658111347E-2</v>
      </c>
      <c r="FK1572">
        <v>1.16234807494222E-2</v>
      </c>
      <c r="FL1572">
        <v>8.8938130374986765E-3</v>
      </c>
      <c r="FM1572">
        <v>1.9710249669850646E-2</v>
      </c>
      <c r="FN1572">
        <v>1.5501755451918722E-2</v>
      </c>
      <c r="FO1572">
        <v>8.8487734633466118E-3</v>
      </c>
      <c r="FP1572">
        <v>7.0089923801443981E-3</v>
      </c>
    </row>
    <row r="1573" spans="113:172">
      <c r="DI1573">
        <f t="shared" si="1097"/>
        <v>1572</v>
      </c>
      <c r="DJ1573">
        <f t="shared" ca="1" si="1066"/>
        <v>0.39247397494858682</v>
      </c>
      <c r="DK1573">
        <f t="shared" ca="1" si="1067"/>
        <v>-0.27287676225085122</v>
      </c>
      <c r="DL1573">
        <f t="shared" ca="1" si="1068"/>
        <v>3.1501833550292431</v>
      </c>
      <c r="DM1573">
        <f t="shared" ca="1" si="1069"/>
        <v>0.37573409624100496</v>
      </c>
      <c r="DN1573">
        <f t="shared" ca="1" si="1070"/>
        <v>-0.31670402751651816</v>
      </c>
      <c r="DO1573">
        <f t="shared" ca="1" si="1071"/>
        <v>2.8008378043022359</v>
      </c>
      <c r="DP1573">
        <f t="shared" ca="1" si="1072"/>
        <v>0.88910310564327</v>
      </c>
      <c r="DQ1573">
        <f t="shared" ca="1" si="1073"/>
        <v>1.4979449722363647E-2</v>
      </c>
      <c r="DR1573">
        <f t="shared" ca="1" si="1074"/>
        <v>-2.1706333444205903</v>
      </c>
      <c r="DS1573">
        <f t="shared" ca="1" si="1075"/>
        <v>-1.0429945369491019E-2</v>
      </c>
      <c r="DT1573">
        <f t="shared" ca="1" si="1076"/>
        <v>0.21973752230248333</v>
      </c>
      <c r="DU1573">
        <f t="shared" ca="1" si="1077"/>
        <v>-0.77307998655941379</v>
      </c>
      <c r="DV1573">
        <f t="shared" ca="1" si="1078"/>
        <v>-4.1833074372652291E-3</v>
      </c>
      <c r="DW1573">
        <f t="shared" ca="1" si="1079"/>
        <v>1.1662323185926908</v>
      </c>
      <c r="DX1573">
        <f t="shared" ca="1" si="1080"/>
        <v>0.46940353878875385</v>
      </c>
      <c r="DZ1573">
        <f t="shared" ca="1" si="1081"/>
        <v>0.8677147794933493</v>
      </c>
      <c r="EA1573">
        <f t="shared" ca="1" si="1082"/>
        <v>26.5</v>
      </c>
      <c r="EB1573">
        <f t="shared" ca="1" si="1083"/>
        <v>0.27291722069012714</v>
      </c>
      <c r="EC1573">
        <f t="shared" ca="1" si="1084"/>
        <v>26.5</v>
      </c>
      <c r="ED1573">
        <f t="shared" ca="1" si="1085"/>
        <v>0.79046186004808505</v>
      </c>
      <c r="EE1573">
        <f t="shared" ca="1" si="1086"/>
        <v>34.5</v>
      </c>
      <c r="EF1573">
        <f t="shared" ca="1" si="1087"/>
        <v>0.51684761301316762</v>
      </c>
      <c r="EG1573">
        <f t="shared" ca="1" si="1088"/>
        <v>35.5</v>
      </c>
      <c r="EU1573">
        <f t="shared" ca="1" si="1089"/>
        <v>4.4008766739346825E-2</v>
      </c>
      <c r="EV1573">
        <f t="shared" ca="1" si="1090"/>
        <v>3.3803835321527267E-2</v>
      </c>
      <c r="EW1573">
        <f t="shared" ca="1" si="1091"/>
        <v>1.7713341086368069E-2</v>
      </c>
      <c r="EX1573">
        <f t="shared" ca="1" si="1092"/>
        <v>1.3605899675036344E-2</v>
      </c>
      <c r="EY1573">
        <f t="shared" ca="1" si="1093"/>
        <v>4.4008766739346825E-2</v>
      </c>
      <c r="EZ1573">
        <f t="shared" ca="1" si="1094"/>
        <v>3.285161460824481E-2</v>
      </c>
      <c r="FA1573">
        <f t="shared" ca="1" si="1095"/>
        <v>1.7713341086368069E-2</v>
      </c>
      <c r="FB1573">
        <f t="shared" ca="1" si="1096"/>
        <v>1.3222634895457854E-2</v>
      </c>
      <c r="FC1573">
        <f t="shared" si="1099"/>
        <v>1567</v>
      </c>
      <c r="FD1573">
        <v>0.82514939062527792</v>
      </c>
      <c r="FE1573">
        <v>0.82051170110886262</v>
      </c>
      <c r="FF1573">
        <v>0.82427944985796964</v>
      </c>
      <c r="FH1573">
        <f t="shared" si="1098"/>
        <v>1572</v>
      </c>
      <c r="FI1573">
        <v>2.5524251529416071E-2</v>
      </c>
      <c r="FJ1573">
        <v>1.9420309963364777E-2</v>
      </c>
      <c r="FK1573">
        <v>1.1630294439206277E-2</v>
      </c>
      <c r="FL1573">
        <v>8.8944457211055841E-3</v>
      </c>
      <c r="FM1573">
        <v>1.9720868235903719E-2</v>
      </c>
      <c r="FN1573">
        <v>1.5513936109693548E-2</v>
      </c>
      <c r="FO1573">
        <v>8.8494679990859266E-3</v>
      </c>
      <c r="FP1573">
        <v>7.0099602155488487E-3</v>
      </c>
    </row>
    <row r="1574" spans="113:172">
      <c r="DI1574">
        <f t="shared" si="1097"/>
        <v>1573</v>
      </c>
      <c r="DJ1574">
        <f t="shared" ca="1" si="1066"/>
        <v>0.63431299283831244</v>
      </c>
      <c r="DK1574">
        <f t="shared" ca="1" si="1067"/>
        <v>0.3432983601847992</v>
      </c>
      <c r="DL1574">
        <f t="shared" ca="1" si="1068"/>
        <v>3.3986845578281026</v>
      </c>
      <c r="DM1574">
        <f t="shared" ca="1" si="1069"/>
        <v>0.77554012325289801</v>
      </c>
      <c r="DN1574">
        <f t="shared" ca="1" si="1070"/>
        <v>0.75721718952118811</v>
      </c>
      <c r="DO1574">
        <f t="shared" ca="1" si="1071"/>
        <v>3.0747725448088952</v>
      </c>
      <c r="DP1574">
        <f t="shared" ca="1" si="1072"/>
        <v>0.90469488782854257</v>
      </c>
      <c r="DQ1574">
        <f t="shared" ca="1" si="1073"/>
        <v>0.31696565711029878</v>
      </c>
      <c r="DR1574">
        <f t="shared" ca="1" si="1074"/>
        <v>-0.47620082161321431</v>
      </c>
      <c r="DS1574">
        <f t="shared" ca="1" si="1075"/>
        <v>-6.971856269542556E-3</v>
      </c>
      <c r="DT1574">
        <f t="shared" ca="1" si="1076"/>
        <v>0.11610276611816062</v>
      </c>
      <c r="DU1574">
        <f t="shared" ca="1" si="1077"/>
        <v>-1.1946967512200044</v>
      </c>
      <c r="DV1574">
        <f t="shared" ca="1" si="1078"/>
        <v>-4.8286510782498335E-3</v>
      </c>
      <c r="DW1574">
        <f t="shared" ca="1" si="1079"/>
        <v>0.76766892411798437</v>
      </c>
      <c r="DX1574">
        <f t="shared" ca="1" si="1080"/>
        <v>0.53231072673509061</v>
      </c>
      <c r="DZ1574">
        <f t="shared" ca="1" si="1081"/>
        <v>0.81278148030328445</v>
      </c>
      <c r="EA1574">
        <f t="shared" ca="1" si="1082"/>
        <v>25.5</v>
      </c>
      <c r="EB1574">
        <f t="shared" ca="1" si="1083"/>
        <v>0.20758417724946288</v>
      </c>
      <c r="EC1574">
        <f t="shared" ca="1" si="1084"/>
        <v>25.5</v>
      </c>
      <c r="ED1574">
        <f t="shared" ca="1" si="1085"/>
        <v>0.46130870963690551</v>
      </c>
      <c r="EE1574">
        <f t="shared" ca="1" si="1086"/>
        <v>25.5</v>
      </c>
      <c r="EF1574">
        <f t="shared" ca="1" si="1087"/>
        <v>0.79608784100641738</v>
      </c>
      <c r="EG1574">
        <f t="shared" ca="1" si="1088"/>
        <v>42.5</v>
      </c>
      <c r="EU1574">
        <f t="shared" ca="1" si="1089"/>
        <v>3.0104663690901347E-2</v>
      </c>
      <c r="EV1574">
        <f t="shared" ca="1" si="1090"/>
        <v>3.0104663690901347E-2</v>
      </c>
      <c r="EW1574">
        <f t="shared" ca="1" si="1091"/>
        <v>2.0874930460199632E-2</v>
      </c>
      <c r="EX1574">
        <f t="shared" ca="1" si="1092"/>
        <v>2.0874930460199632E-2</v>
      </c>
      <c r="EY1574">
        <f t="shared" ca="1" si="1093"/>
        <v>3.0104663690901347E-2</v>
      </c>
      <c r="EZ1574">
        <f t="shared" ca="1" si="1094"/>
        <v>1.806279821454081E-2</v>
      </c>
      <c r="FA1574">
        <f t="shared" ca="1" si="1095"/>
        <v>2.0874930460199632E-2</v>
      </c>
      <c r="FB1574">
        <f t="shared" ca="1" si="1096"/>
        <v>1.2524958276119779E-2</v>
      </c>
      <c r="FC1574">
        <f t="shared" si="1099"/>
        <v>1568</v>
      </c>
      <c r="FD1574">
        <v>0.82539419260381508</v>
      </c>
      <c r="FE1574">
        <v>0.82062241454484641</v>
      </c>
      <c r="FF1574">
        <v>0.82429262946010229</v>
      </c>
      <c r="FH1574">
        <f t="shared" si="1098"/>
        <v>1573</v>
      </c>
      <c r="FI1574">
        <v>2.5534932186343163E-2</v>
      </c>
      <c r="FJ1574">
        <v>1.9425041181780716E-2</v>
      </c>
      <c r="FK1574">
        <v>1.1638589783538369E-2</v>
      </c>
      <c r="FL1574">
        <v>8.8967248714898733E-3</v>
      </c>
      <c r="FM1574">
        <v>1.9727330861426976E-2</v>
      </c>
      <c r="FN1574">
        <v>1.5514803440451553E-2</v>
      </c>
      <c r="FO1574">
        <v>8.8546564768919919E-3</v>
      </c>
      <c r="FP1574">
        <v>7.0114668603873899E-3</v>
      </c>
    </row>
    <row r="1575" spans="113:172">
      <c r="DI1575">
        <f t="shared" si="1097"/>
        <v>1574</v>
      </c>
      <c r="DJ1575">
        <f t="shared" ca="1" si="1066"/>
        <v>0.77073391409637027</v>
      </c>
      <c r="DK1575">
        <f t="shared" ca="1" si="1067"/>
        <v>0.74126600128704956</v>
      </c>
      <c r="DL1575">
        <f t="shared" ca="1" si="1068"/>
        <v>3.5591834710234531</v>
      </c>
      <c r="DM1575">
        <f t="shared" ca="1" si="1069"/>
        <v>0.15817550100178845</v>
      </c>
      <c r="DN1575">
        <f t="shared" ca="1" si="1070"/>
        <v>-1.0019846594098683</v>
      </c>
      <c r="DO1575">
        <f t="shared" ca="1" si="1071"/>
        <v>2.6260371121343735</v>
      </c>
      <c r="DP1575">
        <f t="shared" ca="1" si="1072"/>
        <v>0.73782010214248639</v>
      </c>
      <c r="DQ1575">
        <f t="shared" ca="1" si="1073"/>
        <v>0.29579320131253528</v>
      </c>
      <c r="DR1575">
        <f t="shared" ca="1" si="1074"/>
        <v>-0.5365385470572599</v>
      </c>
      <c r="DS1575">
        <f t="shared" ca="1" si="1075"/>
        <v>-7.0949967474696653E-3</v>
      </c>
      <c r="DT1575">
        <f t="shared" ca="1" si="1076"/>
        <v>0.4091232483942473</v>
      </c>
      <c r="DU1575">
        <f t="shared" ca="1" si="1077"/>
        <v>-0.22980088526760617</v>
      </c>
      <c r="DV1575">
        <f t="shared" ca="1" si="1078"/>
        <v>-3.3517425122301932E-3</v>
      </c>
      <c r="DW1575">
        <f t="shared" ca="1" si="1079"/>
        <v>0.95700733771730029</v>
      </c>
      <c r="DX1575">
        <f t="shared" ca="1" si="1080"/>
        <v>0.45324611381232671</v>
      </c>
      <c r="DZ1575">
        <f t="shared" ca="1" si="1081"/>
        <v>0.54798651462672865</v>
      </c>
      <c r="EA1575">
        <f t="shared" ca="1" si="1082"/>
        <v>21.5</v>
      </c>
      <c r="EB1575">
        <f t="shared" ca="1" si="1083"/>
        <v>0.79018423063762455</v>
      </c>
      <c r="EC1575">
        <f t="shared" ca="1" si="1084"/>
        <v>29.5</v>
      </c>
      <c r="ED1575">
        <f t="shared" ca="1" si="1085"/>
        <v>0.77462911635815468</v>
      </c>
      <c r="EE1575">
        <f t="shared" ca="1" si="1086"/>
        <v>33.5</v>
      </c>
      <c r="EF1575">
        <f t="shared" ca="1" si="1087"/>
        <v>0.64207025517967775</v>
      </c>
      <c r="EG1575">
        <f t="shared" ca="1" si="1088"/>
        <v>38.5</v>
      </c>
      <c r="EU1575">
        <f t="shared" ca="1" si="1089"/>
        <v>4.4511969196153502E-2</v>
      </c>
      <c r="EV1575">
        <f t="shared" ca="1" si="1090"/>
        <v>2.8567383215441798E-2</v>
      </c>
      <c r="EW1575">
        <f t="shared" ca="1" si="1091"/>
        <v>2.1081214595922174E-2</v>
      </c>
      <c r="EX1575">
        <f t="shared" ca="1" si="1092"/>
        <v>1.3529734740666469E-2</v>
      </c>
      <c r="EY1575">
        <f t="shared" ca="1" si="1093"/>
        <v>3.2440926702281367E-2</v>
      </c>
      <c r="EZ1575">
        <f t="shared" ca="1" si="1094"/>
        <v>2.4857333447202604E-2</v>
      </c>
      <c r="FA1575">
        <f t="shared" ca="1" si="1095"/>
        <v>1.5364275044485651E-2</v>
      </c>
      <c r="FB1575">
        <f t="shared" ca="1" si="1096"/>
        <v>1.1772626332787707E-2</v>
      </c>
      <c r="FC1575">
        <f t="shared" si="1099"/>
        <v>1569</v>
      </c>
      <c r="FD1575">
        <v>0.82545696485150932</v>
      </c>
      <c r="FE1575">
        <v>0.82069559394811764</v>
      </c>
      <c r="FF1575">
        <v>0.82440582676538543</v>
      </c>
      <c r="FH1575">
        <f t="shared" si="1098"/>
        <v>1574</v>
      </c>
      <c r="FI1575">
        <v>2.553550577955685E-2</v>
      </c>
      <c r="FJ1575">
        <v>1.9426927374018247E-2</v>
      </c>
      <c r="FK1575">
        <v>1.1642840292542884E-2</v>
      </c>
      <c r="FL1575">
        <v>8.899683647034206E-3</v>
      </c>
      <c r="FM1575">
        <v>1.9728919814564164E-2</v>
      </c>
      <c r="FN1575">
        <v>1.5523000035042006E-2</v>
      </c>
      <c r="FO1575">
        <v>8.8613072035147161E-3</v>
      </c>
      <c r="FP1575">
        <v>7.0142093058452081E-3</v>
      </c>
    </row>
    <row r="1576" spans="113:172">
      <c r="DI1576">
        <f t="shared" si="1097"/>
        <v>1575</v>
      </c>
      <c r="DJ1576">
        <f t="shared" ca="1" si="1066"/>
        <v>0.83797851369436449</v>
      </c>
      <c r="DK1576">
        <f t="shared" ca="1" si="1067"/>
        <v>0.98618370784156095</v>
      </c>
      <c r="DL1576">
        <f t="shared" ca="1" si="1068"/>
        <v>3.6579578980482808</v>
      </c>
      <c r="DM1576">
        <f t="shared" ca="1" si="1069"/>
        <v>0.22344169911324951</v>
      </c>
      <c r="DN1576">
        <f t="shared" ca="1" si="1070"/>
        <v>-0.76062112507303214</v>
      </c>
      <c r="DO1576">
        <f t="shared" ca="1" si="1071"/>
        <v>2.6876038789487122</v>
      </c>
      <c r="DP1576">
        <f t="shared" ca="1" si="1072"/>
        <v>0.73472794216212678</v>
      </c>
      <c r="DQ1576">
        <f t="shared" ca="1" si="1073"/>
        <v>0.80175918785866251</v>
      </c>
      <c r="DR1576">
        <f t="shared" ca="1" si="1074"/>
        <v>0.84792161796618948</v>
      </c>
      <c r="DS1576">
        <f t="shared" ca="1" si="1075"/>
        <v>-4.2695159203852955E-3</v>
      </c>
      <c r="DT1576">
        <f t="shared" ca="1" si="1076"/>
        <v>0.84677334123327519</v>
      </c>
      <c r="DU1576">
        <f t="shared" ca="1" si="1077"/>
        <v>1.0226923754009425</v>
      </c>
      <c r="DV1576">
        <f t="shared" ca="1" si="1078"/>
        <v>-1.4346257633285997E-3</v>
      </c>
      <c r="DW1576">
        <f t="shared" ca="1" si="1079"/>
        <v>0.57941648289944681</v>
      </c>
      <c r="DX1576">
        <f t="shared" ca="1" si="1080"/>
        <v>0.1950689460740449</v>
      </c>
      <c r="DZ1576">
        <f t="shared" ca="1" si="1081"/>
        <v>0.40381601191504579</v>
      </c>
      <c r="EA1576">
        <f t="shared" ca="1" si="1082"/>
        <v>19.5</v>
      </c>
      <c r="EB1576">
        <f t="shared" ca="1" si="1083"/>
        <v>0.45840037624095453</v>
      </c>
      <c r="EC1576">
        <f t="shared" ca="1" si="1084"/>
        <v>28.5</v>
      </c>
      <c r="ED1576">
        <f t="shared" ca="1" si="1085"/>
        <v>0.47078220545181981</v>
      </c>
      <c r="EE1576">
        <f t="shared" ca="1" si="1086"/>
        <v>25.5</v>
      </c>
      <c r="EF1576">
        <f t="shared" ca="1" si="1087"/>
        <v>0.12881743252605649</v>
      </c>
      <c r="EG1576">
        <f t="shared" ca="1" si="1088"/>
        <v>25.5</v>
      </c>
      <c r="EU1576">
        <f t="shared" ca="1" si="1089"/>
        <v>2.9713665789715221E-2</v>
      </c>
      <c r="EV1576">
        <f t="shared" ca="1" si="1090"/>
        <v>2.2722215015664581E-2</v>
      </c>
      <c r="EW1576">
        <f t="shared" ca="1" si="1091"/>
        <v>1.0003535696104867E-2</v>
      </c>
      <c r="EX1576">
        <f t="shared" ca="1" si="1092"/>
        <v>7.6497625911390154E-3</v>
      </c>
      <c r="EY1576">
        <f t="shared" ca="1" si="1093"/>
        <v>2.0330402908752519E-2</v>
      </c>
      <c r="EZ1576">
        <f t="shared" ca="1" si="1094"/>
        <v>2.2722215015664581E-2</v>
      </c>
      <c r="FA1576">
        <f t="shared" ca="1" si="1095"/>
        <v>6.8445244236506981E-3</v>
      </c>
      <c r="FB1576">
        <f t="shared" ca="1" si="1096"/>
        <v>7.6497625911390154E-3</v>
      </c>
      <c r="FC1576">
        <f t="shared" si="1099"/>
        <v>1570</v>
      </c>
      <c r="FD1576">
        <v>0.82556953584697446</v>
      </c>
      <c r="FE1576">
        <v>0.82076151671158137</v>
      </c>
      <c r="FF1576">
        <v>0.82447165813750445</v>
      </c>
      <c r="FH1576">
        <f t="shared" si="1098"/>
        <v>1575</v>
      </c>
      <c r="FI1576">
        <v>2.5540167231646024E-2</v>
      </c>
      <c r="FJ1576">
        <v>1.9428451346459496E-2</v>
      </c>
      <c r="FK1576">
        <v>1.1644568439454715E-2</v>
      </c>
      <c r="FL1576">
        <v>8.900531248219606E-3</v>
      </c>
      <c r="FM1576">
        <v>1.9741107843499736E-2</v>
      </c>
      <c r="FN1576">
        <v>1.5524247484824069E-2</v>
      </c>
      <c r="FO1576">
        <v>8.8620073781100032E-3</v>
      </c>
      <c r="FP1576">
        <v>7.016352414492351E-3</v>
      </c>
    </row>
    <row r="1577" spans="113:172">
      <c r="DI1577">
        <f t="shared" si="1097"/>
        <v>1576</v>
      </c>
      <c r="DJ1577">
        <f t="shared" ca="1" si="1066"/>
        <v>0.59135320801875646</v>
      </c>
      <c r="DK1577">
        <f t="shared" ca="1" si="1067"/>
        <v>0.23102731205136795</v>
      </c>
      <c r="DL1577">
        <f t="shared" ca="1" si="1068"/>
        <v>3.3534060493573876</v>
      </c>
      <c r="DM1577">
        <f t="shared" ca="1" si="1069"/>
        <v>0.90703070600699887</v>
      </c>
      <c r="DN1577">
        <f t="shared" ca="1" si="1070"/>
        <v>1.3226897067402779</v>
      </c>
      <c r="DO1577">
        <f t="shared" ca="1" si="1071"/>
        <v>3.2190127039663246</v>
      </c>
      <c r="DP1577">
        <f t="shared" ca="1" si="1072"/>
        <v>0.95992333066351543</v>
      </c>
      <c r="DQ1577">
        <f t="shared" ca="1" si="1073"/>
        <v>0.2125099573449134</v>
      </c>
      <c r="DR1577">
        <f t="shared" ca="1" si="1074"/>
        <v>-0.79774253535670114</v>
      </c>
      <c r="DS1577">
        <f t="shared" ca="1" si="1075"/>
        <v>-7.6280759068007254E-3</v>
      </c>
      <c r="DT1577">
        <f t="shared" ca="1" si="1076"/>
        <v>9.9385331952986267E-2</v>
      </c>
      <c r="DU1577">
        <f t="shared" ca="1" si="1077"/>
        <v>-1.285061872026581</v>
      </c>
      <c r="DV1577">
        <f t="shared" ca="1" si="1078"/>
        <v>-4.9669675802662449E-3</v>
      </c>
      <c r="DW1577">
        <f t="shared" ca="1" si="1079"/>
        <v>0.79150567084788293</v>
      </c>
      <c r="DX1577">
        <f t="shared" ca="1" si="1080"/>
        <v>0.51609739792566245</v>
      </c>
      <c r="DZ1577">
        <f t="shared" ca="1" si="1081"/>
        <v>0.4639000160332456</v>
      </c>
      <c r="EA1577">
        <f t="shared" ca="1" si="1082"/>
        <v>20.5</v>
      </c>
      <c r="EB1577">
        <f t="shared" ca="1" si="1083"/>
        <v>0.60082354454384745</v>
      </c>
      <c r="EC1577">
        <f t="shared" ca="1" si="1084"/>
        <v>28.5</v>
      </c>
      <c r="ED1577">
        <f t="shared" ca="1" si="1085"/>
        <v>0.36272701833081822</v>
      </c>
      <c r="EE1577">
        <f t="shared" ca="1" si="1086"/>
        <v>22.5</v>
      </c>
      <c r="EF1577">
        <f t="shared" ca="1" si="1087"/>
        <v>0.93552334199518405</v>
      </c>
      <c r="EG1577">
        <f t="shared" ca="1" si="1088"/>
        <v>47.5</v>
      </c>
      <c r="EU1577">
        <f t="shared" ca="1" si="1089"/>
        <v>3.8610032724286973E-2</v>
      </c>
      <c r="EV1577">
        <f t="shared" ca="1" si="1090"/>
        <v>3.5178029815461462E-2</v>
      </c>
      <c r="EW1577">
        <f t="shared" ca="1" si="1091"/>
        <v>2.5175482825642071E-2</v>
      </c>
      <c r="EX1577">
        <f t="shared" ca="1" si="1092"/>
        <v>2.2937662130029443E-2</v>
      </c>
      <c r="EY1577">
        <f t="shared" ca="1" si="1093"/>
        <v>2.7772128801680104E-2</v>
      </c>
      <c r="EZ1577">
        <f t="shared" ca="1" si="1094"/>
        <v>1.6663277281008061E-2</v>
      </c>
      <c r="FA1577">
        <f t="shared" ca="1" si="1095"/>
        <v>1.8108680628970614E-2</v>
      </c>
      <c r="FB1577">
        <f t="shared" ca="1" si="1096"/>
        <v>1.0865208377382368E-2</v>
      </c>
      <c r="FC1577">
        <f t="shared" si="1099"/>
        <v>1571</v>
      </c>
      <c r="FD1577">
        <v>0.82558407931625655</v>
      </c>
      <c r="FE1577">
        <v>0.82076253666670462</v>
      </c>
      <c r="FF1577">
        <v>0.82450166673180714</v>
      </c>
      <c r="FH1577">
        <f t="shared" si="1098"/>
        <v>1576</v>
      </c>
      <c r="FI1577">
        <v>2.5544066411984409E-2</v>
      </c>
      <c r="FJ1577">
        <v>1.9430042688113883E-2</v>
      </c>
      <c r="FK1577">
        <v>1.166500906900929E-2</v>
      </c>
      <c r="FL1577">
        <v>8.9079284904545961E-3</v>
      </c>
      <c r="FM1577">
        <v>1.9742658219511419E-2</v>
      </c>
      <c r="FN1577">
        <v>1.5530614095500042E-2</v>
      </c>
      <c r="FO1577">
        <v>8.8622841310836975E-3</v>
      </c>
      <c r="FP1577">
        <v>7.0169039420844232E-3</v>
      </c>
    </row>
    <row r="1578" spans="113:172">
      <c r="DI1578">
        <f t="shared" si="1097"/>
        <v>1577</v>
      </c>
      <c r="DJ1578">
        <f t="shared" ca="1" si="1066"/>
        <v>0.55857068483219163</v>
      </c>
      <c r="DK1578">
        <f t="shared" ca="1" si="1067"/>
        <v>0.14734637452184629</v>
      </c>
      <c r="DL1578">
        <f t="shared" ca="1" si="1068"/>
        <v>3.3196578292974417</v>
      </c>
      <c r="DM1578">
        <f t="shared" ca="1" si="1069"/>
        <v>0.62935283627341754</v>
      </c>
      <c r="DN1578">
        <f t="shared" ca="1" si="1070"/>
        <v>0.33013980533813325</v>
      </c>
      <c r="DO1578">
        <f t="shared" ca="1" si="1071"/>
        <v>2.9658340765522055</v>
      </c>
      <c r="DP1578">
        <f t="shared" ca="1" si="1072"/>
        <v>0.89341559554042416</v>
      </c>
      <c r="DQ1578">
        <f t="shared" ca="1" si="1073"/>
        <v>0.70256860929989706</v>
      </c>
      <c r="DR1578">
        <f t="shared" ca="1" si="1074"/>
        <v>0.53180251399347989</v>
      </c>
      <c r="DS1578">
        <f t="shared" ca="1" si="1075"/>
        <v>-4.9146688037366576E-3</v>
      </c>
      <c r="DT1578">
        <f t="shared" ca="1" si="1076"/>
        <v>0.57105873874854907</v>
      </c>
      <c r="DU1578">
        <f t="shared" ca="1" si="1077"/>
        <v>0.1790702741515196</v>
      </c>
      <c r="DV1578">
        <f t="shared" ca="1" si="1078"/>
        <v>-2.7259078091781234E-3</v>
      </c>
      <c r="DW1578">
        <f t="shared" ca="1" si="1079"/>
        <v>0.54858856429234493</v>
      </c>
      <c r="DX1578">
        <f t="shared" ca="1" si="1080"/>
        <v>0.30464584778087556</v>
      </c>
      <c r="DZ1578">
        <f t="shared" ca="1" si="1081"/>
        <v>0.45546421249559277</v>
      </c>
      <c r="EA1578">
        <f t="shared" ca="1" si="1082"/>
        <v>20.5</v>
      </c>
      <c r="EB1578">
        <f t="shared" ca="1" si="1083"/>
        <v>0.68232886235647694</v>
      </c>
      <c r="EC1578">
        <f t="shared" ca="1" si="1084"/>
        <v>29.5</v>
      </c>
      <c r="ED1578">
        <f t="shared" ca="1" si="1085"/>
        <v>0.2695525316711338</v>
      </c>
      <c r="EE1578">
        <f t="shared" ca="1" si="1086"/>
        <v>20.5</v>
      </c>
      <c r="EF1578">
        <f t="shared" ca="1" si="1087"/>
        <v>0.25492668953439068</v>
      </c>
      <c r="EG1578">
        <f t="shared" ca="1" si="1088"/>
        <v>29.5</v>
      </c>
      <c r="EU1578">
        <f t="shared" ca="1" si="1089"/>
        <v>2.6760417770358289E-2</v>
      </c>
      <c r="EV1578">
        <f t="shared" ca="1" si="1090"/>
        <v>2.6760417770358289E-2</v>
      </c>
      <c r="EW1578">
        <f t="shared" ca="1" si="1091"/>
        <v>1.4860773062481734E-2</v>
      </c>
      <c r="EX1578">
        <f t="shared" ca="1" si="1092"/>
        <v>1.4860773062481734E-2</v>
      </c>
      <c r="EY1578">
        <f t="shared" ca="1" si="1093"/>
        <v>1.8596222518384574E-2</v>
      </c>
      <c r="EZ1578">
        <f t="shared" ca="1" si="1094"/>
        <v>1.8596222518384574E-2</v>
      </c>
      <c r="FA1578">
        <f t="shared" ca="1" si="1095"/>
        <v>1.0326977890877137E-2</v>
      </c>
      <c r="FB1578">
        <f t="shared" ca="1" si="1096"/>
        <v>1.0326977890877137E-2</v>
      </c>
      <c r="FC1578">
        <f t="shared" si="1099"/>
        <v>1572</v>
      </c>
      <c r="FD1578">
        <v>0.82568636007737495</v>
      </c>
      <c r="FE1578">
        <v>0.82079679592305399</v>
      </c>
      <c r="FF1578">
        <v>0.82450702517125174</v>
      </c>
      <c r="FH1578">
        <f t="shared" si="1098"/>
        <v>1577</v>
      </c>
      <c r="FI1578">
        <v>2.554625601288113E-2</v>
      </c>
      <c r="FJ1578">
        <v>1.9439536512537516E-2</v>
      </c>
      <c r="FK1578">
        <v>1.1666136329886726E-2</v>
      </c>
      <c r="FL1578">
        <v>8.9120902615301631E-3</v>
      </c>
      <c r="FM1578">
        <v>1.9746381714795265E-2</v>
      </c>
      <c r="FN1578">
        <v>1.5540566294203976E-2</v>
      </c>
      <c r="FO1578">
        <v>8.8623469067024216E-3</v>
      </c>
      <c r="FP1578">
        <v>7.0169287318575619E-3</v>
      </c>
    </row>
    <row r="1579" spans="113:172">
      <c r="DI1579">
        <f t="shared" si="1097"/>
        <v>1578</v>
      </c>
      <c r="DJ1579">
        <f t="shared" ca="1" si="1066"/>
        <v>0.93521617570583526</v>
      </c>
      <c r="DK1579">
        <f t="shared" ca="1" si="1067"/>
        <v>1.5158090279449419</v>
      </c>
      <c r="DL1579">
        <f t="shared" ca="1" si="1068"/>
        <v>3.8715538779673917</v>
      </c>
      <c r="DM1579">
        <f t="shared" ca="1" si="1069"/>
        <v>0.2674346829451224</v>
      </c>
      <c r="DN1579">
        <f t="shared" ca="1" si="1070"/>
        <v>-0.62059008362066903</v>
      </c>
      <c r="DO1579">
        <f t="shared" ca="1" si="1071"/>
        <v>2.7233228557177349</v>
      </c>
      <c r="DP1579">
        <f t="shared" ca="1" si="1072"/>
        <v>0.7034185604947617</v>
      </c>
      <c r="DQ1579">
        <f t="shared" ca="1" si="1073"/>
        <v>0.73533976110884547</v>
      </c>
      <c r="DR1579">
        <f t="shared" ca="1" si="1074"/>
        <v>0.62904365325526079</v>
      </c>
      <c r="DS1579">
        <f t="shared" ca="1" si="1075"/>
        <v>-4.7162138524644778E-3</v>
      </c>
      <c r="DT1579">
        <f t="shared" ca="1" si="1076"/>
        <v>0.70924911494542031</v>
      </c>
      <c r="DU1579">
        <f t="shared" ca="1" si="1077"/>
        <v>0.55119242812684011</v>
      </c>
      <c r="DV1579">
        <f t="shared" ca="1" si="1078"/>
        <v>-2.1563226174441345E-3</v>
      </c>
      <c r="DW1579">
        <f t="shared" ca="1" si="1079"/>
        <v>0.66822784910834798</v>
      </c>
      <c r="DX1579">
        <f t="shared" ca="1" si="1080"/>
        <v>0.306079626018402</v>
      </c>
      <c r="DZ1579">
        <f t="shared" ca="1" si="1081"/>
        <v>0.91007200930154242</v>
      </c>
      <c r="EA1579">
        <f t="shared" ca="1" si="1082"/>
        <v>27.5</v>
      </c>
      <c r="EB1579">
        <f t="shared" ca="1" si="1083"/>
        <v>0.1137141914141413</v>
      </c>
      <c r="EC1579">
        <f t="shared" ca="1" si="1084"/>
        <v>24.5</v>
      </c>
      <c r="ED1579">
        <f t="shared" ca="1" si="1085"/>
        <v>0.25016605384415103</v>
      </c>
      <c r="EE1579">
        <f t="shared" ca="1" si="1086"/>
        <v>20.5</v>
      </c>
      <c r="EF1579">
        <f t="shared" ca="1" si="1087"/>
        <v>0.32781571347857241</v>
      </c>
      <c r="EG1579">
        <f t="shared" ca="1" si="1088"/>
        <v>30.5</v>
      </c>
      <c r="EU1579">
        <f t="shared" ca="1" si="1089"/>
        <v>2.4299194513030836E-2</v>
      </c>
      <c r="EV1579">
        <f t="shared" ca="1" si="1090"/>
        <v>3.2596480444309656E-2</v>
      </c>
      <c r="EW1579">
        <f t="shared" ca="1" si="1091"/>
        <v>1.1130168218850982E-2</v>
      </c>
      <c r="EX1579">
        <f t="shared" ca="1" si="1092"/>
        <v>1.4930713464312292E-2</v>
      </c>
      <c r="EY1579">
        <f t="shared" ca="1" si="1093"/>
        <v>2.7274606086055021E-2</v>
      </c>
      <c r="EZ1579">
        <f t="shared" ca="1" si="1094"/>
        <v>2.1909109806831081E-2</v>
      </c>
      <c r="FA1579">
        <f t="shared" ca="1" si="1095"/>
        <v>1.2493045959934775E-2</v>
      </c>
      <c r="FB1579">
        <f t="shared" ca="1" si="1096"/>
        <v>1.0035397574373836E-2</v>
      </c>
      <c r="FC1579">
        <f t="shared" si="1099"/>
        <v>1573</v>
      </c>
      <c r="FD1579">
        <v>0.82591931044910893</v>
      </c>
      <c r="FE1579">
        <v>0.82085618957985051</v>
      </c>
      <c r="FF1579">
        <v>0.82457821027995848</v>
      </c>
      <c r="FH1579">
        <f t="shared" si="1098"/>
        <v>1578</v>
      </c>
      <c r="FI1579">
        <v>2.5547642979364248E-2</v>
      </c>
      <c r="FJ1579">
        <v>1.9441345893376958E-2</v>
      </c>
      <c r="FK1579">
        <v>1.1668749618166885E-2</v>
      </c>
      <c r="FL1579">
        <v>8.9240941784905405E-3</v>
      </c>
      <c r="FM1579">
        <v>1.9753149503678343E-2</v>
      </c>
      <c r="FN1579">
        <v>1.554260800722084E-2</v>
      </c>
      <c r="FO1579">
        <v>8.8653254826732888E-3</v>
      </c>
      <c r="FP1579">
        <v>7.0189224516693082E-3</v>
      </c>
    </row>
    <row r="1580" spans="113:172">
      <c r="DI1580">
        <f t="shared" si="1097"/>
        <v>1579</v>
      </c>
      <c r="DJ1580">
        <f t="shared" ca="1" si="1066"/>
        <v>0.98684431480267687</v>
      </c>
      <c r="DK1580">
        <f t="shared" ca="1" si="1067"/>
        <v>2.2215849130147163</v>
      </c>
      <c r="DL1580">
        <f t="shared" ca="1" si="1068"/>
        <v>4.15619074492332</v>
      </c>
      <c r="DM1580">
        <f t="shared" ca="1" si="1069"/>
        <v>0.26818698883761982</v>
      </c>
      <c r="DN1580">
        <f t="shared" ca="1" si="1070"/>
        <v>-0.6183054990868686</v>
      </c>
      <c r="DO1580">
        <f t="shared" ca="1" si="1071"/>
        <v>2.7239056052355801</v>
      </c>
      <c r="DP1580">
        <f t="shared" ca="1" si="1072"/>
        <v>0.65538512845272101</v>
      </c>
      <c r="DQ1580">
        <f t="shared" ca="1" si="1073"/>
        <v>0.79168667997479991</v>
      </c>
      <c r="DR1580">
        <f t="shared" ca="1" si="1074"/>
        <v>0.81228757213397662</v>
      </c>
      <c r="DS1580">
        <f t="shared" ca="1" si="1075"/>
        <v>-4.342239799218355E-3</v>
      </c>
      <c r="DT1580">
        <f t="shared" ca="1" si="1076"/>
        <v>0.31724143677779981</v>
      </c>
      <c r="DU1580">
        <f t="shared" ca="1" si="1077"/>
        <v>-0.47542669134958226</v>
      </c>
      <c r="DV1580">
        <f t="shared" ca="1" si="1078"/>
        <v>-3.7277072871231614E-3</v>
      </c>
      <c r="DW1580">
        <f t="shared" ca="1" si="1079"/>
        <v>0.66035779879727841</v>
      </c>
      <c r="DX1580">
        <f t="shared" ca="1" si="1080"/>
        <v>0.56716668531208825</v>
      </c>
      <c r="DZ1580">
        <f t="shared" ca="1" si="1081"/>
        <v>0.35749080258034671</v>
      </c>
      <c r="EA1580">
        <f t="shared" ca="1" si="1082"/>
        <v>19.5</v>
      </c>
      <c r="EB1580">
        <f t="shared" ca="1" si="1083"/>
        <v>0.84867463204000337</v>
      </c>
      <c r="EC1580">
        <f t="shared" ca="1" si="1084"/>
        <v>30.5</v>
      </c>
      <c r="ED1580">
        <f t="shared" ca="1" si="1085"/>
        <v>0.83400533343702588</v>
      </c>
      <c r="EE1580">
        <f t="shared" ca="1" si="1086"/>
        <v>36.5</v>
      </c>
      <c r="EF1580">
        <f t="shared" ca="1" si="1087"/>
        <v>4.8602879403012444E-2</v>
      </c>
      <c r="EG1580">
        <f t="shared" ca="1" si="1088"/>
        <v>21.5</v>
      </c>
      <c r="EU1580">
        <f t="shared" ca="1" si="1089"/>
        <v>3.386450250242453E-2</v>
      </c>
      <c r="EV1580">
        <f t="shared" ca="1" si="1090"/>
        <v>1.8091994487596668E-2</v>
      </c>
      <c r="EW1580">
        <f t="shared" ca="1" si="1091"/>
        <v>2.908547104164555E-2</v>
      </c>
      <c r="EX1580">
        <f t="shared" ca="1" si="1092"/>
        <v>1.5538813296221596E-2</v>
      </c>
      <c r="EY1580">
        <f t="shared" ca="1" si="1093"/>
        <v>2.1651075370402572E-2</v>
      </c>
      <c r="EZ1580">
        <f t="shared" ca="1" si="1094"/>
        <v>3.0714316223129229E-2</v>
      </c>
      <c r="FA1580">
        <f t="shared" ca="1" si="1095"/>
        <v>1.8595629026625843E-2</v>
      </c>
      <c r="FB1580">
        <f t="shared" ca="1" si="1096"/>
        <v>2.6379845828469219E-2</v>
      </c>
      <c r="FC1580">
        <f t="shared" si="1099"/>
        <v>1574</v>
      </c>
      <c r="FD1580">
        <v>0.82592671687994479</v>
      </c>
      <c r="FE1580">
        <v>0.82087333808961571</v>
      </c>
      <c r="FF1580">
        <v>0.82458699587360473</v>
      </c>
      <c r="FH1580">
        <f t="shared" si="1098"/>
        <v>1579</v>
      </c>
      <c r="FI1580">
        <v>2.5557407028645562E-2</v>
      </c>
      <c r="FJ1580">
        <v>1.944461912133668E-2</v>
      </c>
      <c r="FK1580">
        <v>1.166894131091138E-2</v>
      </c>
      <c r="FL1580">
        <v>8.933875170058914E-3</v>
      </c>
      <c r="FM1580">
        <v>1.9760559666074394E-2</v>
      </c>
      <c r="FN1580">
        <v>1.5544965950967876E-2</v>
      </c>
      <c r="FO1580">
        <v>8.8661566563140309E-3</v>
      </c>
      <c r="FP1580">
        <v>7.0193653999159533E-3</v>
      </c>
    </row>
    <row r="1581" spans="113:172">
      <c r="DI1581">
        <f t="shared" si="1097"/>
        <v>1580</v>
      </c>
      <c r="DJ1581">
        <f t="shared" ca="1" si="1066"/>
        <v>1.7559875002455261E-2</v>
      </c>
      <c r="DK1581">
        <f t="shared" ca="1" si="1067"/>
        <v>-2.106974961461364</v>
      </c>
      <c r="DL1581">
        <f t="shared" ca="1" si="1068"/>
        <v>2.4104981714512039</v>
      </c>
      <c r="DM1581">
        <f t="shared" ca="1" si="1069"/>
        <v>0.87042315504007517</v>
      </c>
      <c r="DN1581">
        <f t="shared" ca="1" si="1070"/>
        <v>1.1283936936614287</v>
      </c>
      <c r="DO1581">
        <f t="shared" ca="1" si="1071"/>
        <v>3.1694518729855874</v>
      </c>
      <c r="DP1581">
        <f t="shared" ca="1" si="1072"/>
        <v>1.3148534649488934</v>
      </c>
      <c r="DQ1581">
        <f t="shared" ca="1" si="1073"/>
        <v>0.15819027690016085</v>
      </c>
      <c r="DR1581">
        <f t="shared" ca="1" si="1074"/>
        <v>-1.0019234750331458</v>
      </c>
      <c r="DS1581">
        <f t="shared" ca="1" si="1075"/>
        <v>-8.0447793590824983E-3</v>
      </c>
      <c r="DT1581">
        <f t="shared" ca="1" si="1076"/>
        <v>0.4890145940250481</v>
      </c>
      <c r="DU1581">
        <f t="shared" ca="1" si="1077"/>
        <v>-2.7539810049916034E-2</v>
      </c>
      <c r="DV1581">
        <f t="shared" ca="1" si="1078"/>
        <v>-3.0421535450658481E-3</v>
      </c>
      <c r="DW1581">
        <f t="shared" ca="1" si="1079"/>
        <v>0.60997055267714018</v>
      </c>
      <c r="DX1581">
        <f t="shared" ca="1" si="1080"/>
        <v>0.23110080703696667</v>
      </c>
      <c r="DZ1581">
        <f t="shared" ca="1" si="1081"/>
        <v>0.76109935988133426</v>
      </c>
      <c r="EA1581">
        <f t="shared" ca="1" si="1082"/>
        <v>24.5</v>
      </c>
      <c r="EB1581">
        <f t="shared" ca="1" si="1083"/>
        <v>0.560226942929682</v>
      </c>
      <c r="EC1581">
        <f t="shared" ca="1" si="1084"/>
        <v>28.5</v>
      </c>
      <c r="ED1581">
        <f t="shared" ca="1" si="1085"/>
        <v>0.36408269838040302</v>
      </c>
      <c r="EE1581">
        <f t="shared" ca="1" si="1086"/>
        <v>22.5</v>
      </c>
      <c r="EF1581">
        <f t="shared" ca="1" si="1087"/>
        <v>0.34911725013344808</v>
      </c>
      <c r="EG1581">
        <f t="shared" ca="1" si="1088"/>
        <v>31.5</v>
      </c>
      <c r="EU1581">
        <f t="shared" ca="1" si="1089"/>
        <v>2.4896757252128171E-2</v>
      </c>
      <c r="EV1581">
        <f t="shared" ca="1" si="1090"/>
        <v>2.7109802341206229E-2</v>
      </c>
      <c r="EW1581">
        <f t="shared" ca="1" si="1091"/>
        <v>9.4326860015088443E-3</v>
      </c>
      <c r="EX1581">
        <f t="shared" ca="1" si="1092"/>
        <v>1.0271146979420741E-2</v>
      </c>
      <c r="EY1581">
        <f t="shared" ca="1" si="1093"/>
        <v>2.1402475532531235E-2</v>
      </c>
      <c r="EZ1581">
        <f t="shared" ca="1" si="1094"/>
        <v>1.9364144529433022E-2</v>
      </c>
      <c r="FA1581">
        <f t="shared" ca="1" si="1095"/>
        <v>8.1088002469111107E-3</v>
      </c>
      <c r="FB1581">
        <f t="shared" ca="1" si="1096"/>
        <v>7.3365335567291004E-3</v>
      </c>
      <c r="FC1581">
        <f t="shared" si="1099"/>
        <v>1575</v>
      </c>
      <c r="FD1581">
        <v>0.82600279322623449</v>
      </c>
      <c r="FE1581">
        <v>0.82092221728369941</v>
      </c>
      <c r="FF1581">
        <v>0.82468857863350753</v>
      </c>
      <c r="FH1581">
        <f t="shared" si="1098"/>
        <v>1580</v>
      </c>
      <c r="FI1581">
        <v>2.5568561128592491E-2</v>
      </c>
      <c r="FJ1581">
        <v>1.9448924486313829E-2</v>
      </c>
      <c r="FK1581">
        <v>1.1670348507652233E-2</v>
      </c>
      <c r="FL1581">
        <v>8.9403554734674567E-3</v>
      </c>
      <c r="FM1581">
        <v>1.9765445998368585E-2</v>
      </c>
      <c r="FN1581">
        <v>1.5545877517178312E-2</v>
      </c>
      <c r="FO1581">
        <v>8.8698723582511015E-3</v>
      </c>
      <c r="FP1581">
        <v>7.0204739415274499E-3</v>
      </c>
    </row>
    <row r="1582" spans="113:172">
      <c r="DI1582">
        <f t="shared" si="1097"/>
        <v>1581</v>
      </c>
      <c r="DJ1582">
        <f t="shared" ca="1" si="1066"/>
        <v>0.20962856617112369</v>
      </c>
      <c r="DK1582">
        <f t="shared" ca="1" si="1067"/>
        <v>-0.80771071763276847</v>
      </c>
      <c r="DL1582">
        <f t="shared" ca="1" si="1068"/>
        <v>2.9344867513028272</v>
      </c>
      <c r="DM1582">
        <f t="shared" ca="1" si="1069"/>
        <v>0.93169985976913416</v>
      </c>
      <c r="DN1582">
        <f t="shared" ca="1" si="1070"/>
        <v>1.4885713507118634</v>
      </c>
      <c r="DO1582">
        <f t="shared" ca="1" si="1071"/>
        <v>3.2613256263439245</v>
      </c>
      <c r="DP1582">
        <f t="shared" ca="1" si="1072"/>
        <v>1.1113785485301613</v>
      </c>
      <c r="DQ1582">
        <f t="shared" ca="1" si="1073"/>
        <v>0.53937045963490071</v>
      </c>
      <c r="DR1582">
        <f t="shared" ca="1" si="1074"/>
        <v>9.8847843657377282E-2</v>
      </c>
      <c r="DS1582">
        <f t="shared" ca="1" si="1075"/>
        <v>-5.7982659999120867E-3</v>
      </c>
      <c r="DT1582">
        <f t="shared" ca="1" si="1076"/>
        <v>0.49441618230032724</v>
      </c>
      <c r="DU1582">
        <f t="shared" ca="1" si="1077"/>
        <v>-1.3997012353560417E-2</v>
      </c>
      <c r="DV1582">
        <f t="shared" ca="1" si="1078"/>
        <v>-3.0214243921785813E-3</v>
      </c>
      <c r="DW1582">
        <f t="shared" ca="1" si="1079"/>
        <v>0.52035977910676934</v>
      </c>
      <c r="DX1582">
        <f t="shared" ca="1" si="1080"/>
        <v>0.27149354750750376</v>
      </c>
      <c r="DZ1582">
        <f t="shared" ca="1" si="1081"/>
        <v>8.0907900375877695E-2</v>
      </c>
      <c r="EA1582">
        <f t="shared" ca="1" si="1082"/>
        <v>13.5</v>
      </c>
      <c r="EB1582">
        <f t="shared" ca="1" si="1083"/>
        <v>0.80594015098950322</v>
      </c>
      <c r="EC1582">
        <f t="shared" ca="1" si="1084"/>
        <v>29.5</v>
      </c>
      <c r="ED1582">
        <f t="shared" ca="1" si="1085"/>
        <v>0.58586730066725057</v>
      </c>
      <c r="EE1582">
        <f t="shared" ca="1" si="1086"/>
        <v>28.5</v>
      </c>
      <c r="EF1582">
        <f t="shared" ca="1" si="1087"/>
        <v>0.77422539007777313</v>
      </c>
      <c r="EG1582">
        <f t="shared" ca="1" si="1088"/>
        <v>41.5</v>
      </c>
      <c r="EU1582">
        <f t="shared" ca="1" si="1089"/>
        <v>3.8545168822723658E-2</v>
      </c>
      <c r="EV1582">
        <f t="shared" ca="1" si="1090"/>
        <v>1.8258237863395414E-2</v>
      </c>
      <c r="EW1582">
        <f t="shared" ca="1" si="1091"/>
        <v>2.0110633148703982E-2</v>
      </c>
      <c r="EX1582">
        <f t="shared" ca="1" si="1092"/>
        <v>9.5260893862282019E-3</v>
      </c>
      <c r="EY1582">
        <f t="shared" ca="1" si="1093"/>
        <v>1.7639314545992182E-2</v>
      </c>
      <c r="EZ1582">
        <f t="shared" ca="1" si="1094"/>
        <v>1.2538789857994443E-2</v>
      </c>
      <c r="FA1582">
        <f t="shared" ca="1" si="1095"/>
        <v>9.2031711019492802E-3</v>
      </c>
      <c r="FB1582">
        <f t="shared" ca="1" si="1096"/>
        <v>6.5420131929518977E-3</v>
      </c>
      <c r="FC1582">
        <f t="shared" si="1099"/>
        <v>1576</v>
      </c>
      <c r="FD1582">
        <v>0.82602474650071367</v>
      </c>
      <c r="FE1582">
        <v>0.82099048381464146</v>
      </c>
      <c r="FF1582">
        <v>0.82474010999273162</v>
      </c>
      <c r="FH1582">
        <f t="shared" si="1098"/>
        <v>1581</v>
      </c>
      <c r="FI1582">
        <v>2.5570003994826142E-2</v>
      </c>
      <c r="FJ1582">
        <v>1.9449647597963776E-2</v>
      </c>
      <c r="FK1582">
        <v>1.167241993504557E-2</v>
      </c>
      <c r="FL1582">
        <v>8.941011729741136E-3</v>
      </c>
      <c r="FM1582">
        <v>1.9782190872129939E-2</v>
      </c>
      <c r="FN1582">
        <v>1.5548472449591977E-2</v>
      </c>
      <c r="FO1582">
        <v>8.8712183434154213E-3</v>
      </c>
      <c r="FP1582">
        <v>7.0214743352289589E-3</v>
      </c>
    </row>
    <row r="1583" spans="113:172">
      <c r="DI1583">
        <f t="shared" si="1097"/>
        <v>1582</v>
      </c>
      <c r="DJ1583">
        <f t="shared" ca="1" si="1066"/>
        <v>0.44712186266731457</v>
      </c>
      <c r="DK1583">
        <f t="shared" ca="1" si="1067"/>
        <v>-0.13293634183174552</v>
      </c>
      <c r="DL1583">
        <f t="shared" ca="1" si="1068"/>
        <v>3.2066208214703806</v>
      </c>
      <c r="DM1583">
        <f t="shared" ca="1" si="1069"/>
        <v>0.54260642486098876</v>
      </c>
      <c r="DN1583">
        <f t="shared" ca="1" si="1070"/>
        <v>0.10700230607396624</v>
      </c>
      <c r="DO1583">
        <f t="shared" ca="1" si="1071"/>
        <v>2.9089163883750024</v>
      </c>
      <c r="DP1583">
        <f t="shared" ca="1" si="1072"/>
        <v>0.90715945237364637</v>
      </c>
      <c r="DQ1583">
        <f t="shared" ca="1" si="1073"/>
        <v>3.0893598006499268E-2</v>
      </c>
      <c r="DR1583">
        <f t="shared" ca="1" si="1074"/>
        <v>-1.8678197757792816</v>
      </c>
      <c r="DS1583">
        <f t="shared" ca="1" si="1075"/>
        <v>-9.811947138850325E-3</v>
      </c>
      <c r="DT1583">
        <f t="shared" ca="1" si="1076"/>
        <v>0.48429452778656623</v>
      </c>
      <c r="DU1583">
        <f t="shared" ca="1" si="1077"/>
        <v>-3.9377955079432717E-2</v>
      </c>
      <c r="DV1583">
        <f t="shared" ca="1" si="1078"/>
        <v>-3.0602734877631034E-3</v>
      </c>
      <c r="DW1583">
        <f t="shared" ca="1" si="1079"/>
        <v>1.0757837890056265</v>
      </c>
      <c r="DX1583">
        <f t="shared" ca="1" si="1080"/>
        <v>0.33677843645071448</v>
      </c>
      <c r="DZ1583">
        <f t="shared" ca="1" si="1081"/>
        <v>0.67432626286645037</v>
      </c>
      <c r="EA1583">
        <f t="shared" ca="1" si="1082"/>
        <v>23.5</v>
      </c>
      <c r="EB1583">
        <f t="shared" ca="1" si="1083"/>
        <v>0.13556956768498374</v>
      </c>
      <c r="EC1583">
        <f t="shared" ca="1" si="1084"/>
        <v>24.5</v>
      </c>
      <c r="ED1583">
        <f t="shared" ca="1" si="1085"/>
        <v>0.86189857098358957</v>
      </c>
      <c r="EE1583">
        <f t="shared" ca="1" si="1086"/>
        <v>37.5</v>
      </c>
      <c r="EF1583">
        <f t="shared" ca="1" si="1087"/>
        <v>0.924371172456941</v>
      </c>
      <c r="EG1583">
        <f t="shared" ca="1" si="1088"/>
        <v>46.5</v>
      </c>
      <c r="EU1583">
        <f t="shared" ca="1" si="1089"/>
        <v>4.5778033574707513E-2</v>
      </c>
      <c r="EV1583">
        <f t="shared" ca="1" si="1090"/>
        <v>2.8687567706816706E-2</v>
      </c>
      <c r="EW1583">
        <f t="shared" ca="1" si="1091"/>
        <v>1.4330997295775085E-2</v>
      </c>
      <c r="EX1583">
        <f t="shared" ca="1" si="1092"/>
        <v>8.9807583053523859E-3</v>
      </c>
      <c r="EY1583">
        <f t="shared" ca="1" si="1093"/>
        <v>4.3909542408392919E-2</v>
      </c>
      <c r="EZ1583">
        <f t="shared" ca="1" si="1094"/>
        <v>2.3135135247432829E-2</v>
      </c>
      <c r="FA1583">
        <f t="shared" ca="1" si="1095"/>
        <v>1.3746058630641407E-2</v>
      </c>
      <c r="FB1583">
        <f t="shared" ca="1" si="1096"/>
        <v>7.2425470204454728E-3</v>
      </c>
      <c r="FC1583">
        <f t="shared" si="1099"/>
        <v>1577</v>
      </c>
      <c r="FD1583">
        <v>0.82618366491715922</v>
      </c>
      <c r="FE1583">
        <v>0.82108238403138545</v>
      </c>
      <c r="FF1583">
        <v>0.82474165957590984</v>
      </c>
      <c r="FH1583">
        <f t="shared" si="1098"/>
        <v>1582</v>
      </c>
      <c r="FI1583">
        <v>2.5577609696036292E-2</v>
      </c>
      <c r="FJ1583">
        <v>1.9456263946295849E-2</v>
      </c>
      <c r="FK1583">
        <v>1.1686227266585664E-2</v>
      </c>
      <c r="FL1583">
        <v>8.9426766027016803E-3</v>
      </c>
      <c r="FM1583">
        <v>1.9784135385457716E-2</v>
      </c>
      <c r="FN1583">
        <v>1.5548646496932366E-2</v>
      </c>
      <c r="FO1583">
        <v>8.8822027154428097E-3</v>
      </c>
      <c r="FP1583">
        <v>7.0216909372788905E-3</v>
      </c>
    </row>
    <row r="1584" spans="113:172">
      <c r="DI1584">
        <f t="shared" si="1097"/>
        <v>1583</v>
      </c>
      <c r="DJ1584">
        <f t="shared" ca="1" si="1066"/>
        <v>0.9533957712568788</v>
      </c>
      <c r="DK1584">
        <f t="shared" ca="1" si="1067"/>
        <v>1.6787106082157668</v>
      </c>
      <c r="DL1584">
        <f t="shared" ca="1" si="1068"/>
        <v>3.937251497298595</v>
      </c>
      <c r="DM1584">
        <f t="shared" ca="1" si="1069"/>
        <v>0.30661007991101608</v>
      </c>
      <c r="DN1584">
        <f t="shared" ca="1" si="1070"/>
        <v>-0.50548225355130016</v>
      </c>
      <c r="DO1584">
        <f t="shared" ca="1" si="1071"/>
        <v>2.7526844448735157</v>
      </c>
      <c r="DP1584">
        <f t="shared" ca="1" si="1072"/>
        <v>0.69913858608274637</v>
      </c>
      <c r="DQ1584">
        <f t="shared" ca="1" si="1073"/>
        <v>0.26656826008610679</v>
      </c>
      <c r="DR1584">
        <f t="shared" ca="1" si="1074"/>
        <v>-0.6232252361853281</v>
      </c>
      <c r="DS1584">
        <f t="shared" ca="1" si="1075"/>
        <v>-7.2719116087872036E-3</v>
      </c>
      <c r="DT1584">
        <f t="shared" ca="1" si="1076"/>
        <v>0.41326734020838907</v>
      </c>
      <c r="DU1584">
        <f t="shared" ca="1" si="1077"/>
        <v>-0.21914810321901734</v>
      </c>
      <c r="DV1584">
        <f t="shared" ca="1" si="1078"/>
        <v>-3.335436933965567E-3</v>
      </c>
      <c r="DW1584">
        <f t="shared" ca="1" si="1079"/>
        <v>1.0347338947845088</v>
      </c>
      <c r="DX1584">
        <f t="shared" ca="1" si="1080"/>
        <v>0.47594186882614054</v>
      </c>
      <c r="DZ1584">
        <f t="shared" ca="1" si="1081"/>
        <v>0.2705215210440306</v>
      </c>
      <c r="EA1584">
        <f t="shared" ca="1" si="1082"/>
        <v>18.5</v>
      </c>
      <c r="EB1584">
        <f t="shared" ca="1" si="1083"/>
        <v>0.98849340263496255</v>
      </c>
      <c r="EC1584">
        <f t="shared" ca="1" si="1084"/>
        <v>31.5</v>
      </c>
      <c r="ED1584">
        <f t="shared" ca="1" si="1085"/>
        <v>0.92510128261443025</v>
      </c>
      <c r="EE1584">
        <f t="shared" ca="1" si="1086"/>
        <v>41.5</v>
      </c>
      <c r="EF1584">
        <f t="shared" ca="1" si="1087"/>
        <v>0.18588081650973098</v>
      </c>
      <c r="EG1584">
        <f t="shared" ca="1" si="1088"/>
        <v>27.5</v>
      </c>
      <c r="EU1584">
        <f t="shared" ca="1" si="1089"/>
        <v>5.5931561880243723E-2</v>
      </c>
      <c r="EV1584">
        <f t="shared" ca="1" si="1090"/>
        <v>2.4933346862277321E-2</v>
      </c>
      <c r="EW1584">
        <f t="shared" ca="1" si="1091"/>
        <v>2.5726587504115706E-2</v>
      </c>
      <c r="EX1584">
        <f t="shared" ca="1" si="1092"/>
        <v>1.1468478766894953E-2</v>
      </c>
      <c r="EY1584">
        <f t="shared" ca="1" si="1093"/>
        <v>3.2848695072524088E-2</v>
      </c>
      <c r="EZ1584">
        <f t="shared" ca="1" si="1094"/>
        <v>3.7626687083073047E-2</v>
      </c>
      <c r="FA1584">
        <f t="shared" ca="1" si="1095"/>
        <v>1.5109265677020334E-2</v>
      </c>
      <c r="FB1584">
        <f t="shared" ca="1" si="1096"/>
        <v>1.7306977048223291E-2</v>
      </c>
      <c r="FC1584">
        <f t="shared" si="1099"/>
        <v>1578</v>
      </c>
      <c r="FD1584">
        <v>0.82621564775442891</v>
      </c>
      <c r="FE1584">
        <v>0.82114985881953961</v>
      </c>
      <c r="FF1584">
        <v>0.82488883726667073</v>
      </c>
      <c r="FH1584">
        <f t="shared" si="1098"/>
        <v>1583</v>
      </c>
      <c r="FI1584">
        <v>2.557922256910776E-2</v>
      </c>
      <c r="FJ1584">
        <v>1.9459251358309379E-2</v>
      </c>
      <c r="FK1584">
        <v>1.1690193082357537E-2</v>
      </c>
      <c r="FL1584">
        <v>8.9429024198258156E-3</v>
      </c>
      <c r="FM1584">
        <v>1.9796489169350263E-2</v>
      </c>
      <c r="FN1584">
        <v>1.5549457773091429E-2</v>
      </c>
      <c r="FO1584">
        <v>8.8903877898384338E-3</v>
      </c>
      <c r="FP1584">
        <v>7.0230348608395282E-3</v>
      </c>
    </row>
    <row r="1585" spans="113:172">
      <c r="DI1585">
        <f t="shared" si="1097"/>
        <v>1584</v>
      </c>
      <c r="DJ1585">
        <f t="shared" ca="1" si="1066"/>
        <v>5.2806593879604069E-2</v>
      </c>
      <c r="DK1585">
        <f t="shared" ca="1" si="1067"/>
        <v>-1.6182293134411654</v>
      </c>
      <c r="DL1585">
        <f t="shared" ca="1" si="1068"/>
        <v>2.6076075271740344</v>
      </c>
      <c r="DM1585">
        <f t="shared" ca="1" si="1069"/>
        <v>0.1413571818475392</v>
      </c>
      <c r="DN1585">
        <f t="shared" ca="1" si="1070"/>
        <v>-1.0742417077052728</v>
      </c>
      <c r="DO1585">
        <f t="shared" ca="1" si="1071"/>
        <v>2.6076058571590992</v>
      </c>
      <c r="DP1585">
        <f t="shared" ca="1" si="1072"/>
        <v>0.99999935956047148</v>
      </c>
      <c r="DQ1585">
        <f t="shared" ca="1" si="1073"/>
        <v>0.18141666352120689</v>
      </c>
      <c r="DR1585">
        <f t="shared" ca="1" si="1074"/>
        <v>-0.90997948872125556</v>
      </c>
      <c r="DS1585">
        <f t="shared" ca="1" si="1075"/>
        <v>-7.8571351226840083E-3</v>
      </c>
      <c r="DT1585">
        <f t="shared" ca="1" si="1076"/>
        <v>0.43989784782527952</v>
      </c>
      <c r="DU1585">
        <f t="shared" ca="1" si="1077"/>
        <v>-0.15122821277611614</v>
      </c>
      <c r="DV1585">
        <f t="shared" ca="1" si="1078"/>
        <v>-3.231476007675118E-3</v>
      </c>
      <c r="DW1585">
        <f t="shared" ca="1" si="1079"/>
        <v>0.78263535134198037</v>
      </c>
      <c r="DX1585">
        <f t="shared" ca="1" si="1080"/>
        <v>0.32262624715100685</v>
      </c>
      <c r="DZ1585">
        <f t="shared" ca="1" si="1081"/>
        <v>0.65300653818851284</v>
      </c>
      <c r="EA1585">
        <f t="shared" ca="1" si="1082"/>
        <v>23.5</v>
      </c>
      <c r="EB1585">
        <f t="shared" ca="1" si="1083"/>
        <v>0.56609523699866582</v>
      </c>
      <c r="EC1585">
        <f t="shared" ca="1" si="1084"/>
        <v>28.5</v>
      </c>
      <c r="ED1585">
        <f t="shared" ca="1" si="1085"/>
        <v>0.77668785504291904</v>
      </c>
      <c r="EE1585">
        <f t="shared" ca="1" si="1086"/>
        <v>33.5</v>
      </c>
      <c r="EF1585">
        <f t="shared" ca="1" si="1087"/>
        <v>0.24130586402875309</v>
      </c>
      <c r="EG1585">
        <f t="shared" ca="1" si="1088"/>
        <v>28.5</v>
      </c>
      <c r="EU1585">
        <f t="shared" ca="1" si="1089"/>
        <v>3.3303631971999162E-2</v>
      </c>
      <c r="EV1585">
        <f t="shared" ca="1" si="1090"/>
        <v>2.3362249293790459E-2</v>
      </c>
      <c r="EW1585">
        <f t="shared" ca="1" si="1091"/>
        <v>1.372877647451093E-2</v>
      </c>
      <c r="EX1585">
        <f t="shared" ca="1" si="1092"/>
        <v>9.6306342433136374E-3</v>
      </c>
      <c r="EY1585">
        <f t="shared" ca="1" si="1093"/>
        <v>2.7460889520771241E-2</v>
      </c>
      <c r="EZ1585">
        <f t="shared" ca="1" si="1094"/>
        <v>2.7460889520771241E-2</v>
      </c>
      <c r="FA1585">
        <f t="shared" ca="1" si="1095"/>
        <v>1.1320219198280941E-2</v>
      </c>
      <c r="FB1585">
        <f t="shared" ca="1" si="1096"/>
        <v>1.1320219198280941E-2</v>
      </c>
      <c r="FC1585">
        <f t="shared" si="1099"/>
        <v>1579</v>
      </c>
      <c r="FD1585">
        <v>0.82623577135457593</v>
      </c>
      <c r="FE1585">
        <v>0.82116059904487904</v>
      </c>
      <c r="FF1585">
        <v>0.82490359990150608</v>
      </c>
      <c r="FH1585">
        <f t="shared" si="1098"/>
        <v>1584</v>
      </c>
      <c r="FI1585">
        <v>2.5583016930319731E-2</v>
      </c>
      <c r="FJ1585">
        <v>1.9478159611995498E-2</v>
      </c>
      <c r="FK1585">
        <v>1.1690622276630262E-2</v>
      </c>
      <c r="FL1585">
        <v>8.945879615326318E-3</v>
      </c>
      <c r="FM1585">
        <v>1.9799562173809383E-2</v>
      </c>
      <c r="FN1585">
        <v>1.5554852828180414E-2</v>
      </c>
      <c r="FO1585">
        <v>8.8916230989667163E-3</v>
      </c>
      <c r="FP1585">
        <v>7.0237096470708782E-3</v>
      </c>
    </row>
    <row r="1586" spans="113:172">
      <c r="DI1586">
        <f t="shared" si="1097"/>
        <v>1585</v>
      </c>
      <c r="DJ1586">
        <f t="shared" ca="1" si="1066"/>
        <v>0.9020379769641409</v>
      </c>
      <c r="DK1586">
        <f t="shared" ca="1" si="1067"/>
        <v>1.2932516241208676</v>
      </c>
      <c r="DL1586">
        <f t="shared" ca="1" si="1068"/>
        <v>3.7817972803244064</v>
      </c>
      <c r="DM1586">
        <f t="shared" ca="1" si="1069"/>
        <v>0.25982880668513531</v>
      </c>
      <c r="DN1586">
        <f t="shared" ca="1" si="1070"/>
        <v>-0.64387327455056553</v>
      </c>
      <c r="DO1586">
        <f t="shared" ca="1" si="1071"/>
        <v>2.717383802866967</v>
      </c>
      <c r="DP1586">
        <f t="shared" ca="1" si="1072"/>
        <v>0.71854295760503251</v>
      </c>
      <c r="DQ1586">
        <f t="shared" ca="1" si="1073"/>
        <v>0.22033189412989063</v>
      </c>
      <c r="DR1586">
        <f t="shared" ca="1" si="1074"/>
        <v>-0.77107278921712274</v>
      </c>
      <c r="DS1586">
        <f t="shared" ca="1" si="1075"/>
        <v>-7.5736468533080161E-3</v>
      </c>
      <c r="DT1586">
        <f t="shared" ca="1" si="1076"/>
        <v>0.19273886144814956</v>
      </c>
      <c r="DU1586">
        <f t="shared" ca="1" si="1077"/>
        <v>-0.86784768226854414</v>
      </c>
      <c r="DV1586">
        <f t="shared" ca="1" si="1078"/>
        <v>-4.3283626981628458E-3</v>
      </c>
      <c r="DW1586">
        <f t="shared" ca="1" si="1079"/>
        <v>1.0484929879301745</v>
      </c>
      <c r="DX1586">
        <f t="shared" ca="1" si="1080"/>
        <v>0.60056983138311182</v>
      </c>
      <c r="DZ1586">
        <f t="shared" ca="1" si="1081"/>
        <v>0.32818548423438276</v>
      </c>
      <c r="EA1586">
        <f t="shared" ca="1" si="1082"/>
        <v>18.5</v>
      </c>
      <c r="EB1586">
        <f t="shared" ca="1" si="1083"/>
        <v>0.6272725918005202</v>
      </c>
      <c r="EC1586">
        <f t="shared" ca="1" si="1084"/>
        <v>29.5</v>
      </c>
      <c r="ED1586">
        <f t="shared" ca="1" si="1085"/>
        <v>0.13129197669986059</v>
      </c>
      <c r="EE1586">
        <f t="shared" ca="1" si="1086"/>
        <v>16.5</v>
      </c>
      <c r="EF1586">
        <f t="shared" ca="1" si="1087"/>
        <v>0.38422251929226903</v>
      </c>
      <c r="EG1586">
        <f t="shared" ca="1" si="1088"/>
        <v>32.5</v>
      </c>
      <c r="EU1586">
        <f t="shared" ca="1" si="1089"/>
        <v>5.66752966448743E-2</v>
      </c>
      <c r="EV1586">
        <f t="shared" ca="1" si="1090"/>
        <v>6.3545029571525732E-2</v>
      </c>
      <c r="EW1586">
        <f t="shared" ca="1" si="1091"/>
        <v>3.2463234128816854E-2</v>
      </c>
      <c r="EX1586">
        <f t="shared" ca="1" si="1092"/>
        <v>3.6398171598976473E-2</v>
      </c>
      <c r="EY1586">
        <f t="shared" ca="1" si="1093"/>
        <v>3.554213518407371E-2</v>
      </c>
      <c r="EZ1586">
        <f t="shared" ca="1" si="1094"/>
        <v>3.2261322705543834E-2</v>
      </c>
      <c r="FA1586">
        <f t="shared" ca="1" si="1095"/>
        <v>2.0358299368919044E-2</v>
      </c>
      <c r="FB1586">
        <f t="shared" ca="1" si="1096"/>
        <v>1.8479071734864978E-2</v>
      </c>
      <c r="FC1586">
        <f t="shared" si="1099"/>
        <v>1580</v>
      </c>
      <c r="FD1586">
        <v>0.82623661567319495</v>
      </c>
      <c r="FE1586">
        <v>0.82127033925047432</v>
      </c>
      <c r="FF1586">
        <v>0.82500089860108072</v>
      </c>
      <c r="FH1586">
        <f t="shared" si="1098"/>
        <v>1585</v>
      </c>
      <c r="FI1586">
        <v>2.5591185724348445E-2</v>
      </c>
      <c r="FJ1586">
        <v>1.9482325351603224E-2</v>
      </c>
      <c r="FK1586">
        <v>1.1690632820269477E-2</v>
      </c>
      <c r="FL1586">
        <v>8.9478324942037536E-3</v>
      </c>
      <c r="FM1586">
        <v>1.9800513228572018E-2</v>
      </c>
      <c r="FN1586">
        <v>1.5555042816723411E-2</v>
      </c>
      <c r="FO1586">
        <v>8.8958229500437896E-3</v>
      </c>
      <c r="FP1586">
        <v>7.0258099934346965E-3</v>
      </c>
    </row>
    <row r="1587" spans="113:172">
      <c r="DI1587">
        <f t="shared" si="1097"/>
        <v>1586</v>
      </c>
      <c r="DJ1587">
        <f t="shared" ca="1" si="1066"/>
        <v>0.88949901557008215</v>
      </c>
      <c r="DK1587">
        <f t="shared" ca="1" si="1067"/>
        <v>1.2238681539680241</v>
      </c>
      <c r="DL1587">
        <f t="shared" ca="1" si="1068"/>
        <v>3.7538151772508748</v>
      </c>
      <c r="DM1587">
        <f t="shared" ca="1" si="1069"/>
        <v>0.59649462289734423</v>
      </c>
      <c r="DN1587">
        <f t="shared" ca="1" si="1070"/>
        <v>0.24428415510389134</v>
      </c>
      <c r="DO1587">
        <f t="shared" ca="1" si="1071"/>
        <v>2.9439341039147138</v>
      </c>
      <c r="DP1587">
        <f t="shared" ca="1" si="1072"/>
        <v>0.78425121240804363</v>
      </c>
      <c r="DQ1587">
        <f t="shared" ca="1" si="1073"/>
        <v>0.38984391456043821</v>
      </c>
      <c r="DR1587">
        <f t="shared" ca="1" si="1074"/>
        <v>-0.27972586976851288</v>
      </c>
      <c r="DS1587">
        <f t="shared" ca="1" si="1075"/>
        <v>-6.5708796120233955E-3</v>
      </c>
      <c r="DT1587">
        <f t="shared" ca="1" si="1076"/>
        <v>8.6124505712461108E-2</v>
      </c>
      <c r="DU1587">
        <f t="shared" ca="1" si="1077"/>
        <v>-1.3650128495569764</v>
      </c>
      <c r="DV1587">
        <f t="shared" ca="1" si="1078"/>
        <v>-5.0893437741571096E-3</v>
      </c>
      <c r="DW1587">
        <f t="shared" ca="1" si="1079"/>
        <v>0.83435371732572605</v>
      </c>
      <c r="DX1587">
        <f t="shared" ca="1" si="1080"/>
        <v>0.64684196664947535</v>
      </c>
      <c r="DZ1587">
        <f t="shared" ca="1" si="1081"/>
        <v>0.66814822276138797</v>
      </c>
      <c r="EA1587">
        <f t="shared" ca="1" si="1082"/>
        <v>23.5</v>
      </c>
      <c r="EB1587">
        <f t="shared" ca="1" si="1083"/>
        <v>0.26986754100078469</v>
      </c>
      <c r="EC1587">
        <f t="shared" ca="1" si="1084"/>
        <v>26.5</v>
      </c>
      <c r="ED1587">
        <f t="shared" ca="1" si="1085"/>
        <v>0.89773305809108828</v>
      </c>
      <c r="EE1587">
        <f t="shared" ca="1" si="1086"/>
        <v>39.5</v>
      </c>
      <c r="EF1587">
        <f t="shared" ca="1" si="1087"/>
        <v>0.63187410201296856</v>
      </c>
      <c r="EG1587">
        <f t="shared" ca="1" si="1088"/>
        <v>37.5</v>
      </c>
      <c r="EU1587">
        <f t="shared" ca="1" si="1089"/>
        <v>3.5504413503222386E-2</v>
      </c>
      <c r="EV1587">
        <f t="shared" ca="1" si="1090"/>
        <v>2.1122878919638634E-2</v>
      </c>
      <c r="EW1587">
        <f t="shared" ca="1" si="1091"/>
        <v>2.7525190070190442E-2</v>
      </c>
      <c r="EX1587">
        <f t="shared" ca="1" si="1092"/>
        <v>1.637574599112596E-2</v>
      </c>
      <c r="EY1587">
        <f t="shared" ca="1" si="1093"/>
        <v>3.1485045936819854E-2</v>
      </c>
      <c r="EZ1587">
        <f t="shared" ca="1" si="1094"/>
        <v>2.224943246201936E-2</v>
      </c>
      <c r="FA1587">
        <f t="shared" ca="1" si="1095"/>
        <v>2.4409130816961333E-2</v>
      </c>
      <c r="FB1587">
        <f t="shared" ca="1" si="1096"/>
        <v>1.7249119110652675E-2</v>
      </c>
      <c r="FC1587">
        <f t="shared" si="1099"/>
        <v>1581</v>
      </c>
      <c r="FD1587">
        <v>0.82624797773708625</v>
      </c>
      <c r="FE1587">
        <v>0.82131302237658455</v>
      </c>
      <c r="FF1587">
        <v>0.82516196519688978</v>
      </c>
      <c r="FH1587">
        <f t="shared" si="1098"/>
        <v>1586</v>
      </c>
      <c r="FI1587">
        <v>2.5591418923036437E-2</v>
      </c>
      <c r="FJ1587">
        <v>1.9489534781874082E-2</v>
      </c>
      <c r="FK1587">
        <v>1.1696450727660275E-2</v>
      </c>
      <c r="FL1587">
        <v>8.9549264745081725E-3</v>
      </c>
      <c r="FM1587">
        <v>1.9800762553415525E-2</v>
      </c>
      <c r="FN1587">
        <v>1.5556960391415462E-2</v>
      </c>
      <c r="FO1587">
        <v>8.8965438495479613E-3</v>
      </c>
      <c r="FP1587">
        <v>7.0302927128583475E-3</v>
      </c>
    </row>
    <row r="1588" spans="113:172">
      <c r="DI1588">
        <f t="shared" si="1097"/>
        <v>1587</v>
      </c>
      <c r="DJ1588">
        <f t="shared" ca="1" si="1066"/>
        <v>0.88933864789257666</v>
      </c>
      <c r="DK1588">
        <f t="shared" ca="1" si="1067"/>
        <v>1.2230185124845301</v>
      </c>
      <c r="DL1588">
        <f t="shared" ca="1" si="1068"/>
        <v>3.7534725199073562</v>
      </c>
      <c r="DM1588">
        <f t="shared" ca="1" si="1069"/>
        <v>0.80992356628757456</v>
      </c>
      <c r="DN1588">
        <f t="shared" ca="1" si="1070"/>
        <v>0.87761466629486207</v>
      </c>
      <c r="DO1588">
        <f t="shared" ca="1" si="1071"/>
        <v>3.1054834117090087</v>
      </c>
      <c r="DP1588">
        <f t="shared" ca="1" si="1072"/>
        <v>0.82736276747422643</v>
      </c>
      <c r="DQ1588">
        <f t="shared" ca="1" si="1073"/>
        <v>0.15062994407243213</v>
      </c>
      <c r="DR1588">
        <f t="shared" ca="1" si="1074"/>
        <v>-1.0337353804330638</v>
      </c>
      <c r="DS1588">
        <f t="shared" ca="1" si="1075"/>
        <v>-8.1097028079843078E-3</v>
      </c>
      <c r="DT1588">
        <f t="shared" ca="1" si="1076"/>
        <v>0.7237746742546447</v>
      </c>
      <c r="DU1588">
        <f t="shared" ca="1" si="1077"/>
        <v>0.59409189506631677</v>
      </c>
      <c r="DV1588">
        <f t="shared" ca="1" si="1078"/>
        <v>-2.0906589614618884E-3</v>
      </c>
      <c r="DW1588">
        <f t="shared" ca="1" si="1079"/>
        <v>0.97539888639504113</v>
      </c>
      <c r="DX1588">
        <f t="shared" ca="1" si="1080"/>
        <v>0.25237052343058508</v>
      </c>
      <c r="DZ1588">
        <f t="shared" ca="1" si="1081"/>
        <v>0.23557362829076234</v>
      </c>
      <c r="EA1588">
        <f t="shared" ca="1" si="1082"/>
        <v>17.5</v>
      </c>
      <c r="EB1588">
        <f t="shared" ca="1" si="1083"/>
        <v>0.6029433622355691</v>
      </c>
      <c r="EC1588">
        <f t="shared" ca="1" si="1084"/>
        <v>28.5</v>
      </c>
      <c r="ED1588">
        <f t="shared" ca="1" si="1085"/>
        <v>0.60386589816740299</v>
      </c>
      <c r="EE1588">
        <f t="shared" ca="1" si="1086"/>
        <v>28.5</v>
      </c>
      <c r="EF1588">
        <f t="shared" ca="1" si="1087"/>
        <v>0.97949886648321893</v>
      </c>
      <c r="EG1588">
        <f t="shared" ca="1" si="1088"/>
        <v>50.5</v>
      </c>
      <c r="EU1588">
        <f t="shared" ca="1" si="1089"/>
        <v>5.5737079222573781E-2</v>
      </c>
      <c r="EV1588">
        <f t="shared" ca="1" si="1090"/>
        <v>3.4224522329650564E-2</v>
      </c>
      <c r="EW1588">
        <f t="shared" ca="1" si="1091"/>
        <v>1.4421172767462005E-2</v>
      </c>
      <c r="EX1588">
        <f t="shared" ca="1" si="1092"/>
        <v>8.8551060852836878E-3</v>
      </c>
      <c r="EY1588">
        <f t="shared" ca="1" si="1093"/>
        <v>3.4224522329650564E-2</v>
      </c>
      <c r="EZ1588">
        <f t="shared" ca="1" si="1094"/>
        <v>1.9314829433565172E-2</v>
      </c>
      <c r="FA1588">
        <f t="shared" ca="1" si="1095"/>
        <v>8.8551060852836878E-3</v>
      </c>
      <c r="FB1588">
        <f t="shared" ca="1" si="1096"/>
        <v>4.9974361075363384E-3</v>
      </c>
      <c r="FC1588">
        <f t="shared" si="1099"/>
        <v>1582</v>
      </c>
      <c r="FD1588">
        <v>0.82626954881543957</v>
      </c>
      <c r="FE1588">
        <v>0.82136987438595077</v>
      </c>
      <c r="FF1588">
        <v>0.82528328305685605</v>
      </c>
      <c r="FH1588">
        <f t="shared" si="1098"/>
        <v>1587</v>
      </c>
      <c r="FI1588">
        <v>2.5594427422694431E-2</v>
      </c>
      <c r="FJ1588">
        <v>1.9490232552270857E-2</v>
      </c>
      <c r="FK1588">
        <v>1.1702457225381598E-2</v>
      </c>
      <c r="FL1588">
        <v>8.9571833905078314E-3</v>
      </c>
      <c r="FM1588">
        <v>1.9811428630255656E-2</v>
      </c>
      <c r="FN1588">
        <v>1.5558537449805954E-2</v>
      </c>
      <c r="FO1588">
        <v>8.9032874743519511E-3</v>
      </c>
      <c r="FP1588">
        <v>7.0317505914066387E-3</v>
      </c>
    </row>
    <row r="1589" spans="113:172">
      <c r="DI1589">
        <f t="shared" si="1097"/>
        <v>1588</v>
      </c>
      <c r="DJ1589">
        <f t="shared" ca="1" si="1066"/>
        <v>0.57831894925078231</v>
      </c>
      <c r="DK1589">
        <f t="shared" ca="1" si="1067"/>
        <v>0.19759480267372465</v>
      </c>
      <c r="DL1589">
        <f t="shared" ca="1" si="1068"/>
        <v>3.3399228389997737</v>
      </c>
      <c r="DM1589">
        <f t="shared" ca="1" si="1069"/>
        <v>4.3485539310435861E-2</v>
      </c>
      <c r="DN1589">
        <f t="shared" ca="1" si="1070"/>
        <v>-1.7115963652661823</v>
      </c>
      <c r="DO1589">
        <f t="shared" ca="1" si="1071"/>
        <v>2.4450300741689324</v>
      </c>
      <c r="DP1589">
        <f t="shared" ca="1" si="1072"/>
        <v>0.73206184454882794</v>
      </c>
      <c r="DQ1589">
        <f t="shared" ca="1" si="1073"/>
        <v>0.54387997056668169</v>
      </c>
      <c r="DR1589">
        <f t="shared" ca="1" si="1074"/>
        <v>0.11021349644506753</v>
      </c>
      <c r="DS1589">
        <f t="shared" ca="1" si="1075"/>
        <v>-5.7750703639160355E-3</v>
      </c>
      <c r="DT1589">
        <f t="shared" ca="1" si="1076"/>
        <v>0.51366036164798379</v>
      </c>
      <c r="DU1589">
        <f t="shared" ca="1" si="1077"/>
        <v>3.4248142713213262E-2</v>
      </c>
      <c r="DV1589">
        <f t="shared" ca="1" si="1078"/>
        <v>-2.9475784101391277E-3</v>
      </c>
      <c r="DW1589">
        <f t="shared" ca="1" si="1079"/>
        <v>0.7857739173830538</v>
      </c>
      <c r="DX1589">
        <f t="shared" ca="1" si="1080"/>
        <v>0.40183111771902702</v>
      </c>
      <c r="DZ1589">
        <f t="shared" ca="1" si="1081"/>
        <v>0.44598410499024066</v>
      </c>
      <c r="EA1589">
        <f t="shared" ca="1" si="1082"/>
        <v>20.5</v>
      </c>
      <c r="EB1589">
        <f t="shared" ca="1" si="1083"/>
        <v>0.33136127966767415</v>
      </c>
      <c r="EC1589">
        <f t="shared" ca="1" si="1084"/>
        <v>27.5</v>
      </c>
      <c r="ED1589">
        <f t="shared" ca="1" si="1085"/>
        <v>0.62292666516694983</v>
      </c>
      <c r="EE1589">
        <f t="shared" ca="1" si="1086"/>
        <v>29.5</v>
      </c>
      <c r="EF1589">
        <f t="shared" ca="1" si="1087"/>
        <v>0.89787372244071428</v>
      </c>
      <c r="EG1589">
        <f t="shared" ca="1" si="1088"/>
        <v>45.5</v>
      </c>
      <c r="EU1589">
        <f t="shared" ca="1" si="1089"/>
        <v>3.8330434994295309E-2</v>
      </c>
      <c r="EV1589">
        <f t="shared" ca="1" si="1090"/>
        <v>2.6636403979086568E-2</v>
      </c>
      <c r="EW1589">
        <f t="shared" ca="1" si="1091"/>
        <v>1.9601517937513514E-2</v>
      </c>
      <c r="EX1589">
        <f t="shared" ca="1" si="1092"/>
        <v>1.3621393820983967E-2</v>
      </c>
      <c r="EY1589">
        <f t="shared" ca="1" si="1093"/>
        <v>2.8573596995747411E-2</v>
      </c>
      <c r="EZ1589">
        <f t="shared" ca="1" si="1094"/>
        <v>1.7269756426001183E-2</v>
      </c>
      <c r="FA1589">
        <f t="shared" ca="1" si="1095"/>
        <v>1.4612040644328255E-2</v>
      </c>
      <c r="FB1589">
        <f t="shared" ca="1" si="1096"/>
        <v>8.8314531366819118E-3</v>
      </c>
      <c r="FC1589">
        <f t="shared" si="1099"/>
        <v>1583</v>
      </c>
      <c r="FD1589">
        <v>0.82629259349378503</v>
      </c>
      <c r="FE1589">
        <v>0.82142409399982963</v>
      </c>
      <c r="FF1589">
        <v>0.8253364703620768</v>
      </c>
      <c r="FH1589">
        <f t="shared" si="1098"/>
        <v>1588</v>
      </c>
      <c r="FI1589">
        <v>2.5596920961195372E-2</v>
      </c>
      <c r="FJ1589">
        <v>1.9491707781035171E-2</v>
      </c>
      <c r="FK1589">
        <v>1.1702493912445492E-2</v>
      </c>
      <c r="FL1589">
        <v>8.9575443980668915E-3</v>
      </c>
      <c r="FM1589">
        <v>1.9811827944568285E-2</v>
      </c>
      <c r="FN1589">
        <v>1.5559206358973468E-2</v>
      </c>
      <c r="FO1589">
        <v>8.9130824153636993E-3</v>
      </c>
      <c r="FP1589">
        <v>7.0319401132457595E-3</v>
      </c>
    </row>
    <row r="1590" spans="113:172">
      <c r="DI1590">
        <f t="shared" si="1097"/>
        <v>1589</v>
      </c>
      <c r="DJ1590">
        <f t="shared" ca="1" si="1066"/>
        <v>0.21679654203442134</v>
      </c>
      <c r="DK1590">
        <f t="shared" ca="1" si="1067"/>
        <v>-0.7830579477434938</v>
      </c>
      <c r="DL1590">
        <f t="shared" ca="1" si="1068"/>
        <v>2.9444291244151857</v>
      </c>
      <c r="DM1590">
        <f t="shared" ca="1" si="1069"/>
        <v>0.65320373264362908</v>
      </c>
      <c r="DN1590">
        <f t="shared" ca="1" si="1070"/>
        <v>0.39398442978167547</v>
      </c>
      <c r="DO1590">
        <f t="shared" ca="1" si="1071"/>
        <v>2.9821194989390811</v>
      </c>
      <c r="DP1590">
        <f t="shared" ca="1" si="1072"/>
        <v>1.0128005711570256</v>
      </c>
      <c r="DQ1590">
        <f t="shared" ca="1" si="1073"/>
        <v>0.11671073472855831</v>
      </c>
      <c r="DR1590">
        <f t="shared" ca="1" si="1074"/>
        <v>-1.1915914746801866</v>
      </c>
      <c r="DS1590">
        <f t="shared" ca="1" si="1075"/>
        <v>-8.4318640221541022E-3</v>
      </c>
      <c r="DT1590">
        <f t="shared" ca="1" si="1076"/>
        <v>0.70138829080387399</v>
      </c>
      <c r="DU1590">
        <f t="shared" ca="1" si="1077"/>
        <v>0.52839757772026608</v>
      </c>
      <c r="DV1590">
        <f t="shared" ca="1" si="1078"/>
        <v>-2.1912133357221896E-3</v>
      </c>
      <c r="DW1590">
        <f t="shared" ca="1" si="1079"/>
        <v>0.82907361844030447</v>
      </c>
      <c r="DX1590">
        <f t="shared" ca="1" si="1080"/>
        <v>0.2161180335668007</v>
      </c>
      <c r="DZ1590">
        <f t="shared" ca="1" si="1081"/>
        <v>0.88236769665374237</v>
      </c>
      <c r="EA1590">
        <f t="shared" ca="1" si="1082"/>
        <v>27.5</v>
      </c>
      <c r="EB1590">
        <f t="shared" ca="1" si="1083"/>
        <v>0.66984301053540296</v>
      </c>
      <c r="EC1590">
        <f t="shared" ca="1" si="1084"/>
        <v>29.5</v>
      </c>
      <c r="ED1590">
        <f t="shared" ca="1" si="1085"/>
        <v>0.40591947503173964</v>
      </c>
      <c r="EE1590">
        <f t="shared" ca="1" si="1086"/>
        <v>23.5</v>
      </c>
      <c r="EF1590">
        <f t="shared" ca="1" si="1087"/>
        <v>7.1291579999372523E-2</v>
      </c>
      <c r="EG1590">
        <f t="shared" ca="1" si="1088"/>
        <v>22.5</v>
      </c>
      <c r="EU1590">
        <f t="shared" ca="1" si="1089"/>
        <v>3.0148131579647436E-2</v>
      </c>
      <c r="EV1590">
        <f t="shared" ca="1" si="1090"/>
        <v>3.5279728444268278E-2</v>
      </c>
      <c r="EW1590">
        <f t="shared" ca="1" si="1091"/>
        <v>7.8588375842472986E-3</v>
      </c>
      <c r="EX1590">
        <f t="shared" ca="1" si="1092"/>
        <v>9.1965120666723712E-3</v>
      </c>
      <c r="EY1590">
        <f t="shared" ca="1" si="1093"/>
        <v>2.8104190455603542E-2</v>
      </c>
      <c r="EZ1590">
        <f t="shared" ca="1" si="1094"/>
        <v>3.6847716375124642E-2</v>
      </c>
      <c r="FA1590">
        <f t="shared" ca="1" si="1095"/>
        <v>7.3260350361627358E-3</v>
      </c>
      <c r="FB1590">
        <f t="shared" ca="1" si="1096"/>
        <v>9.6052459363022528E-3</v>
      </c>
      <c r="FC1590">
        <f t="shared" si="1099"/>
        <v>1584</v>
      </c>
      <c r="FD1590">
        <v>0.82647003485889392</v>
      </c>
      <c r="FE1590">
        <v>0.82146592112782424</v>
      </c>
      <c r="FF1590">
        <v>0.82544753028216433</v>
      </c>
      <c r="FH1590">
        <f t="shared" si="1098"/>
        <v>1589</v>
      </c>
      <c r="FI1590">
        <v>2.5612116673181924E-2</v>
      </c>
      <c r="FJ1590">
        <v>1.949452373376739E-2</v>
      </c>
      <c r="FK1590">
        <v>1.1704283538678455E-2</v>
      </c>
      <c r="FL1590">
        <v>8.960175008288114E-3</v>
      </c>
      <c r="FM1590">
        <v>1.9818638166413903E-2</v>
      </c>
      <c r="FN1590">
        <v>1.5561148061407824E-2</v>
      </c>
      <c r="FO1590">
        <v>8.9151677672757897E-3</v>
      </c>
      <c r="FP1590">
        <v>7.0321261617350139E-3</v>
      </c>
    </row>
    <row r="1591" spans="113:172">
      <c r="DI1591">
        <f t="shared" si="1097"/>
        <v>1590</v>
      </c>
      <c r="DJ1591">
        <f t="shared" ca="1" si="1066"/>
        <v>0.43441778334512793</v>
      </c>
      <c r="DK1591">
        <f t="shared" ca="1" si="1067"/>
        <v>-0.16513774236914541</v>
      </c>
      <c r="DL1591">
        <f t="shared" ca="1" si="1068"/>
        <v>3.1936341128643586</v>
      </c>
      <c r="DM1591">
        <f t="shared" ca="1" si="1069"/>
        <v>0.6488791360560866</v>
      </c>
      <c r="DN1591">
        <f t="shared" ca="1" si="1070"/>
        <v>0.38229612597548468</v>
      </c>
      <c r="DO1591">
        <f t="shared" ca="1" si="1071"/>
        <v>2.9791380581971394</v>
      </c>
      <c r="DP1591">
        <f t="shared" ca="1" si="1072"/>
        <v>0.93283637164219835</v>
      </c>
      <c r="DQ1591">
        <f t="shared" ca="1" si="1073"/>
        <v>0.78150035244737293</v>
      </c>
      <c r="DR1591">
        <f t="shared" ca="1" si="1074"/>
        <v>0.77727033163138515</v>
      </c>
      <c r="DS1591">
        <f t="shared" ca="1" si="1075"/>
        <v>-4.4137048685335117E-3</v>
      </c>
      <c r="DT1591">
        <f t="shared" ca="1" si="1076"/>
        <v>0.5713952909933786</v>
      </c>
      <c r="DU1591">
        <f t="shared" ca="1" si="1077"/>
        <v>0.17992758613380688</v>
      </c>
      <c r="DV1591">
        <f t="shared" ca="1" si="1078"/>
        <v>-2.7245955728476862E-3</v>
      </c>
      <c r="DW1591">
        <f t="shared" ca="1" si="1079"/>
        <v>0.47203129654410247</v>
      </c>
      <c r="DX1591">
        <f t="shared" ca="1" si="1080"/>
        <v>0.29165034461136941</v>
      </c>
      <c r="DZ1591">
        <f t="shared" ca="1" si="1081"/>
        <v>0.18988989140588153</v>
      </c>
      <c r="EA1591">
        <f t="shared" ca="1" si="1082"/>
        <v>16.5</v>
      </c>
      <c r="EB1591">
        <f t="shared" ca="1" si="1083"/>
        <v>9.739542879262153E-3</v>
      </c>
      <c r="EC1591">
        <f t="shared" ca="1" si="1084"/>
        <v>19.5</v>
      </c>
      <c r="ED1591">
        <f t="shared" ca="1" si="1085"/>
        <v>0.97035661177399657</v>
      </c>
      <c r="EE1591">
        <f t="shared" ca="1" si="1086"/>
        <v>45.5</v>
      </c>
      <c r="EF1591">
        <f t="shared" ca="1" si="1087"/>
        <v>4.3928963396644427E-2</v>
      </c>
      <c r="EG1591">
        <f t="shared" ca="1" si="1088"/>
        <v>20.5</v>
      </c>
      <c r="EU1591">
        <f t="shared" ca="1" si="1089"/>
        <v>2.860795736630924E-2</v>
      </c>
      <c r="EV1591">
        <f t="shared" ca="1" si="1090"/>
        <v>1.0374314209760494E-2</v>
      </c>
      <c r="EW1591">
        <f t="shared" ca="1" si="1091"/>
        <v>1.7675778461295116E-2</v>
      </c>
      <c r="EX1591">
        <f t="shared" ca="1" si="1092"/>
        <v>6.4098976837663607E-3</v>
      </c>
      <c r="EY1591">
        <f t="shared" ca="1" si="1093"/>
        <v>2.4206733156107819E-2</v>
      </c>
      <c r="EZ1591">
        <f t="shared" ca="1" si="1094"/>
        <v>2.3025916904590365E-2</v>
      </c>
      <c r="FA1591">
        <f t="shared" ca="1" si="1095"/>
        <v>1.4956427928788174E-2</v>
      </c>
      <c r="FB1591">
        <f t="shared" ca="1" si="1096"/>
        <v>1.4226846078603386E-2</v>
      </c>
      <c r="FC1591">
        <f t="shared" si="1099"/>
        <v>1585</v>
      </c>
      <c r="FD1591">
        <v>0.82650159406793844</v>
      </c>
      <c r="FE1591">
        <v>0.82147127521065788</v>
      </c>
      <c r="FF1591">
        <v>0.82549885793357147</v>
      </c>
      <c r="FH1591">
        <f t="shared" si="1098"/>
        <v>1590</v>
      </c>
      <c r="FI1591">
        <v>2.562743607850727E-2</v>
      </c>
      <c r="FJ1591">
        <v>1.9499268318835149E-2</v>
      </c>
      <c r="FK1591">
        <v>1.1708588572047967E-2</v>
      </c>
      <c r="FL1591">
        <v>8.9648798188086305E-3</v>
      </c>
      <c r="FM1591">
        <v>1.9831078031647787E-2</v>
      </c>
      <c r="FN1591">
        <v>1.5565356219436085E-2</v>
      </c>
      <c r="FO1591">
        <v>8.9262985032357422E-3</v>
      </c>
      <c r="FP1591">
        <v>7.0390155319922003E-3</v>
      </c>
    </row>
    <row r="1592" spans="113:172">
      <c r="DI1592">
        <f t="shared" si="1097"/>
        <v>1591</v>
      </c>
      <c r="DJ1592">
        <f t="shared" ca="1" si="1066"/>
        <v>0.86202702473132575</v>
      </c>
      <c r="DK1592">
        <f t="shared" ca="1" si="1067"/>
        <v>1.0894716489365432</v>
      </c>
      <c r="DL1592">
        <f t="shared" ca="1" si="1068"/>
        <v>3.6996135518748456</v>
      </c>
      <c r="DM1592">
        <f t="shared" ca="1" si="1069"/>
        <v>0.81796369777266564</v>
      </c>
      <c r="DN1592">
        <f t="shared" ca="1" si="1070"/>
        <v>0.90763214612732979</v>
      </c>
      <c r="DO1592">
        <f t="shared" ca="1" si="1071"/>
        <v>3.1131402401784682</v>
      </c>
      <c r="DP1592">
        <f t="shared" ca="1" si="1072"/>
        <v>0.84147714255204531</v>
      </c>
      <c r="DQ1592">
        <f t="shared" ca="1" si="1073"/>
        <v>0.76421226885095761</v>
      </c>
      <c r="DR1592">
        <f t="shared" ca="1" si="1074"/>
        <v>0.71991803631003792</v>
      </c>
      <c r="DS1592">
        <f t="shared" ca="1" si="1075"/>
        <v>-4.530752519967385E-3</v>
      </c>
      <c r="DT1592">
        <f t="shared" ca="1" si="1076"/>
        <v>0.67537331723532135</v>
      </c>
      <c r="DU1592">
        <f t="shared" ca="1" si="1077"/>
        <v>0.45479967300366142</v>
      </c>
      <c r="DV1592">
        <f t="shared" ca="1" si="1078"/>
        <v>-2.3038652598857999E-3</v>
      </c>
      <c r="DW1592">
        <f t="shared" ca="1" si="1079"/>
        <v>0.53698154385129726</v>
      </c>
      <c r="DX1592">
        <f t="shared" ca="1" si="1080"/>
        <v>0.27341375826712522</v>
      </c>
      <c r="DZ1592">
        <f t="shared" ca="1" si="1081"/>
        <v>0.81752004448205962</v>
      </c>
      <c r="EA1592">
        <f t="shared" ca="1" si="1082"/>
        <v>25.5</v>
      </c>
      <c r="EB1592">
        <f t="shared" ca="1" si="1083"/>
        <v>1.40232354072789E-2</v>
      </c>
      <c r="EC1592">
        <f t="shared" ca="1" si="1084"/>
        <v>20.5</v>
      </c>
      <c r="ED1592">
        <f t="shared" ca="1" si="1085"/>
        <v>0.12822557141730195</v>
      </c>
      <c r="EE1592">
        <f t="shared" ca="1" si="1086"/>
        <v>16.5</v>
      </c>
      <c r="EF1592">
        <f t="shared" ca="1" si="1087"/>
        <v>0.90126668543976862</v>
      </c>
      <c r="EG1592">
        <f t="shared" ca="1" si="1088"/>
        <v>45.5</v>
      </c>
      <c r="EU1592">
        <f t="shared" ca="1" si="1089"/>
        <v>2.1058099758874401E-2</v>
      </c>
      <c r="EV1592">
        <f t="shared" ca="1" si="1090"/>
        <v>3.2544335990987716E-2</v>
      </c>
      <c r="EW1592">
        <f t="shared" ca="1" si="1091"/>
        <v>1.0722108167338243E-2</v>
      </c>
      <c r="EX1592">
        <f t="shared" ca="1" si="1092"/>
        <v>1.6570530804068194E-2</v>
      </c>
      <c r="EY1592">
        <f t="shared" ca="1" si="1093"/>
        <v>2.6194221651282792E-2</v>
      </c>
      <c r="EZ1592">
        <f t="shared" ca="1" si="1094"/>
        <v>1.1801792172555984E-2</v>
      </c>
      <c r="FA1592">
        <f t="shared" ca="1" si="1095"/>
        <v>1.3337256500835377E-2</v>
      </c>
      <c r="FB1592">
        <f t="shared" ca="1" si="1096"/>
        <v>6.0090935882884666E-3</v>
      </c>
      <c r="FC1592">
        <f t="shared" si="1099"/>
        <v>1586</v>
      </c>
      <c r="FD1592">
        <v>0.82652571255766072</v>
      </c>
      <c r="FE1592">
        <v>0.82148719862479169</v>
      </c>
      <c r="FF1592">
        <v>0.82554953840562573</v>
      </c>
      <c r="FH1592">
        <f t="shared" si="1098"/>
        <v>1591</v>
      </c>
      <c r="FI1592">
        <v>2.5629314235005519E-2</v>
      </c>
      <c r="FJ1592">
        <v>1.9500229598422458E-2</v>
      </c>
      <c r="FK1592">
        <v>1.1714966232470625E-2</v>
      </c>
      <c r="FL1592">
        <v>8.9652759276830207E-3</v>
      </c>
      <c r="FM1592">
        <v>1.9837637715188417E-2</v>
      </c>
      <c r="FN1592">
        <v>1.5566843742183738E-2</v>
      </c>
      <c r="FO1592">
        <v>8.9313793929128894E-3</v>
      </c>
      <c r="FP1592">
        <v>7.0392800825932449E-3</v>
      </c>
    </row>
    <row r="1593" spans="113:172">
      <c r="DI1593">
        <f t="shared" si="1097"/>
        <v>1592</v>
      </c>
      <c r="DJ1593">
        <f t="shared" ca="1" si="1066"/>
        <v>0.39443729848149189</v>
      </c>
      <c r="DK1593">
        <f t="shared" ca="1" si="1067"/>
        <v>-0.26777229579423989</v>
      </c>
      <c r="DL1593">
        <f t="shared" ca="1" si="1068"/>
        <v>3.1522419679266611</v>
      </c>
      <c r="DM1593">
        <f t="shared" ca="1" si="1069"/>
        <v>0.14782391902937864</v>
      </c>
      <c r="DN1593">
        <f t="shared" ca="1" si="1070"/>
        <v>-1.0458120035722809</v>
      </c>
      <c r="DO1593">
        <f t="shared" ca="1" si="1071"/>
        <v>2.6148576774051264</v>
      </c>
      <c r="DP1593">
        <f t="shared" ca="1" si="1072"/>
        <v>0.82952314702066132</v>
      </c>
      <c r="DQ1593">
        <f t="shared" ca="1" si="1073"/>
        <v>0.67255417229073733</v>
      </c>
      <c r="DR1593">
        <f t="shared" ca="1" si="1074"/>
        <v>0.44697701541522872</v>
      </c>
      <c r="DS1593">
        <f t="shared" ca="1" si="1075"/>
        <v>-5.0877852471965255E-3</v>
      </c>
      <c r="DT1593">
        <f t="shared" ca="1" si="1076"/>
        <v>0.47337837278954531</v>
      </c>
      <c r="DU1593">
        <f t="shared" ca="1" si="1077"/>
        <v>-6.6780125573414589E-2</v>
      </c>
      <c r="DV1593">
        <f t="shared" ca="1" si="1078"/>
        <v>-3.1022163561680231E-3</v>
      </c>
      <c r="DW1593">
        <f t="shared" ca="1" si="1079"/>
        <v>0.61146146933756995</v>
      </c>
      <c r="DX1593">
        <f t="shared" ca="1" si="1080"/>
        <v>0.37327744517835981</v>
      </c>
      <c r="DZ1593">
        <f t="shared" ca="1" si="1081"/>
        <v>0.338699694566718</v>
      </c>
      <c r="EA1593">
        <f t="shared" ca="1" si="1082"/>
        <v>19.5</v>
      </c>
      <c r="EB1593">
        <f t="shared" ca="1" si="1083"/>
        <v>0.62088172858026081</v>
      </c>
      <c r="EC1593">
        <f t="shared" ca="1" si="1084"/>
        <v>28.5</v>
      </c>
      <c r="ED1593">
        <f t="shared" ca="1" si="1085"/>
        <v>0.20427265153789609</v>
      </c>
      <c r="EE1593">
        <f t="shared" ca="1" si="1086"/>
        <v>18.5</v>
      </c>
      <c r="EF1593">
        <f t="shared" ca="1" si="1087"/>
        <v>0.25720509984950035</v>
      </c>
      <c r="EG1593">
        <f t="shared" ca="1" si="1088"/>
        <v>29.5</v>
      </c>
      <c r="EU1593">
        <f t="shared" ca="1" si="1089"/>
        <v>3.1356998427567687E-2</v>
      </c>
      <c r="EV1593">
        <f t="shared" ca="1" si="1090"/>
        <v>3.3051971315544319E-2</v>
      </c>
      <c r="EW1593">
        <f t="shared" ca="1" si="1091"/>
        <v>1.9142433086069735E-2</v>
      </c>
      <c r="EX1593">
        <f t="shared" ca="1" si="1092"/>
        <v>2.0177159198830261E-2</v>
      </c>
      <c r="EY1593">
        <f t="shared" ca="1" si="1093"/>
        <v>2.1454788397809472E-2</v>
      </c>
      <c r="EZ1593">
        <f t="shared" ca="1" si="1094"/>
        <v>2.0727507435171863E-2</v>
      </c>
      <c r="FA1593">
        <f t="shared" ca="1" si="1095"/>
        <v>1.3097454216784555E-2</v>
      </c>
      <c r="FB1593">
        <f t="shared" ca="1" si="1096"/>
        <v>1.2653472717910503E-2</v>
      </c>
      <c r="FC1593">
        <f t="shared" si="1099"/>
        <v>1587</v>
      </c>
      <c r="FD1593">
        <v>0.8265907431580265</v>
      </c>
      <c r="FE1593">
        <v>0.82153245833600852</v>
      </c>
      <c r="FF1593">
        <v>0.82563556720703424</v>
      </c>
      <c r="FH1593">
        <f t="shared" si="1098"/>
        <v>1592</v>
      </c>
      <c r="FI1593">
        <v>2.5630283889775549E-2</v>
      </c>
      <c r="FJ1593">
        <v>1.95133565278439E-2</v>
      </c>
      <c r="FK1593">
        <v>1.1721008015305581E-2</v>
      </c>
      <c r="FL1593">
        <v>8.9790046013346319E-3</v>
      </c>
      <c r="FM1593">
        <v>1.9841487285099095E-2</v>
      </c>
      <c r="FN1593">
        <v>1.5569009334019914E-2</v>
      </c>
      <c r="FO1593">
        <v>8.9347577269068262E-3</v>
      </c>
      <c r="FP1593">
        <v>7.0395728482416141E-3</v>
      </c>
    </row>
    <row r="1594" spans="113:172">
      <c r="DI1594">
        <f t="shared" si="1097"/>
        <v>1593</v>
      </c>
      <c r="DJ1594">
        <f t="shared" ca="1" si="1066"/>
        <v>0.7274502562859686</v>
      </c>
      <c r="DK1594">
        <f t="shared" ca="1" si="1067"/>
        <v>0.60511966709526788</v>
      </c>
      <c r="DL1594">
        <f t="shared" ca="1" si="1068"/>
        <v>3.50427614586307</v>
      </c>
      <c r="DM1594">
        <f t="shared" ca="1" si="1069"/>
        <v>0.18556118892012208</v>
      </c>
      <c r="DN1594">
        <f t="shared" ca="1" si="1070"/>
        <v>-0.89437295473936262</v>
      </c>
      <c r="DO1594">
        <f t="shared" ca="1" si="1071"/>
        <v>2.6534865971866455</v>
      </c>
      <c r="DP1594">
        <f t="shared" ca="1" si="1072"/>
        <v>0.75721389717508036</v>
      </c>
      <c r="DQ1594">
        <f t="shared" ca="1" si="1073"/>
        <v>0.10259576813770299</v>
      </c>
      <c r="DR1594">
        <f t="shared" ca="1" si="1074"/>
        <v>-1.2668986366822033</v>
      </c>
      <c r="DS1594">
        <f t="shared" ca="1" si="1075"/>
        <v>-8.5855549319790378E-3</v>
      </c>
      <c r="DT1594">
        <f t="shared" ca="1" si="1076"/>
        <v>9.6143255860586585E-2</v>
      </c>
      <c r="DU1594">
        <f t="shared" ca="1" si="1077"/>
        <v>-1.3038447780349629</v>
      </c>
      <c r="DV1594">
        <f t="shared" ca="1" si="1078"/>
        <v>-4.9957174544831267E-3</v>
      </c>
      <c r="DW1594">
        <f t="shared" ca="1" si="1079"/>
        <v>1.127431151816964</v>
      </c>
      <c r="DX1594">
        <f t="shared" ca="1" si="1080"/>
        <v>0.65757826631192984</v>
      </c>
      <c r="DZ1594">
        <f t="shared" ca="1" si="1081"/>
        <v>0.86390101752593074</v>
      </c>
      <c r="EA1594">
        <f t="shared" ca="1" si="1082"/>
        <v>26.5</v>
      </c>
      <c r="EB1594">
        <f t="shared" ca="1" si="1083"/>
        <v>0.18233303697844683</v>
      </c>
      <c r="EC1594">
        <f t="shared" ca="1" si="1084"/>
        <v>25.5</v>
      </c>
      <c r="ED1594">
        <f t="shared" ca="1" si="1085"/>
        <v>0.33901278299450466</v>
      </c>
      <c r="EE1594">
        <f t="shared" ca="1" si="1086"/>
        <v>22.5</v>
      </c>
      <c r="EF1594">
        <f t="shared" ca="1" si="1087"/>
        <v>0.55129519505314351</v>
      </c>
      <c r="EG1594">
        <f t="shared" ca="1" si="1088"/>
        <v>35.5</v>
      </c>
      <c r="EU1594">
        <f t="shared" ca="1" si="1089"/>
        <v>4.2544571766677884E-2</v>
      </c>
      <c r="EV1594">
        <f t="shared" ca="1" si="1090"/>
        <v>5.0108051191865066E-2</v>
      </c>
      <c r="EW1594">
        <f t="shared" ca="1" si="1091"/>
        <v>2.4814274200450182E-2</v>
      </c>
      <c r="EX1594">
        <f t="shared" ca="1" si="1092"/>
        <v>2.922570072497466E-2</v>
      </c>
      <c r="EY1594">
        <f t="shared" ca="1" si="1093"/>
        <v>4.4212986345763296E-2</v>
      </c>
      <c r="EZ1594">
        <f t="shared" ca="1" si="1094"/>
        <v>3.1758623994844054E-2</v>
      </c>
      <c r="FA1594">
        <f t="shared" ca="1" si="1095"/>
        <v>2.5787382992624699E-2</v>
      </c>
      <c r="FB1594">
        <f t="shared" ca="1" si="1096"/>
        <v>1.8523331445406473E-2</v>
      </c>
      <c r="FC1594">
        <f t="shared" si="1099"/>
        <v>1588</v>
      </c>
      <c r="FD1594">
        <v>0.82660441389001138</v>
      </c>
      <c r="FE1594">
        <v>0.82163373174221188</v>
      </c>
      <c r="FF1594">
        <v>0.82577531455678699</v>
      </c>
      <c r="FH1594">
        <f t="shared" si="1098"/>
        <v>1593</v>
      </c>
      <c r="FI1594">
        <v>2.563256903209412E-2</v>
      </c>
      <c r="FJ1594">
        <v>1.9513591769393771E-2</v>
      </c>
      <c r="FK1594">
        <v>1.172155272321523E-2</v>
      </c>
      <c r="FL1594">
        <v>8.9808751729498863E-3</v>
      </c>
      <c r="FM1594">
        <v>1.9842912124784107E-2</v>
      </c>
      <c r="FN1594">
        <v>1.5573823185681054E-2</v>
      </c>
      <c r="FO1594">
        <v>8.9349151337703419E-3</v>
      </c>
      <c r="FP1594">
        <v>7.0450402062093315E-3</v>
      </c>
    </row>
    <row r="1595" spans="113:172">
      <c r="DI1595">
        <f t="shared" si="1097"/>
        <v>1594</v>
      </c>
      <c r="DJ1595">
        <f t="shared" ca="1" si="1066"/>
        <v>0.53163408398476464</v>
      </c>
      <c r="DK1595">
        <f t="shared" ca="1" si="1067"/>
        <v>7.9378169534680104E-2</v>
      </c>
      <c r="DL1595">
        <f t="shared" ca="1" si="1068"/>
        <v>3.2922464975568388</v>
      </c>
      <c r="DM1595">
        <f t="shared" ca="1" si="1069"/>
        <v>0.82714015430019838</v>
      </c>
      <c r="DN1595">
        <f t="shared" ca="1" si="1070"/>
        <v>0.94292416929385903</v>
      </c>
      <c r="DO1595">
        <f t="shared" ca="1" si="1071"/>
        <v>3.1221424938398177</v>
      </c>
      <c r="DP1595">
        <f t="shared" ca="1" si="1072"/>
        <v>0.94833193570309682</v>
      </c>
      <c r="DQ1595">
        <f t="shared" ca="1" si="1073"/>
        <v>9.0148027257734853E-2</v>
      </c>
      <c r="DR1595">
        <f t="shared" ca="1" si="1074"/>
        <v>-1.3398440396453215</v>
      </c>
      <c r="DS1595">
        <f t="shared" ca="1" si="1075"/>
        <v>-8.7344258368293355E-3</v>
      </c>
      <c r="DT1595">
        <f t="shared" ca="1" si="1076"/>
        <v>0.16706894145015383</v>
      </c>
      <c r="DU1595">
        <f t="shared" ca="1" si="1077"/>
        <v>-0.96581275891456753</v>
      </c>
      <c r="DV1595">
        <f t="shared" ca="1" si="1078"/>
        <v>-4.4783119994032151E-3</v>
      </c>
      <c r="DW1595">
        <f t="shared" ca="1" si="1079"/>
        <v>0.91680195034581402</v>
      </c>
      <c r="DX1595">
        <f t="shared" ca="1" si="1080"/>
        <v>0.47111717743776182</v>
      </c>
      <c r="DZ1595">
        <f t="shared" ca="1" si="1081"/>
        <v>0.27084412114920586</v>
      </c>
      <c r="EA1595">
        <f t="shared" ca="1" si="1082"/>
        <v>18.5</v>
      </c>
      <c r="EB1595">
        <f t="shared" ca="1" si="1083"/>
        <v>0.77491119715930923</v>
      </c>
      <c r="EC1595">
        <f t="shared" ca="1" si="1084"/>
        <v>29.5</v>
      </c>
      <c r="ED1595">
        <f t="shared" ca="1" si="1085"/>
        <v>0.4139194154358643</v>
      </c>
      <c r="EE1595">
        <f t="shared" ca="1" si="1086"/>
        <v>24.5</v>
      </c>
      <c r="EF1595">
        <f t="shared" ca="1" si="1087"/>
        <v>0.2442567271065077</v>
      </c>
      <c r="EG1595">
        <f t="shared" ca="1" si="1088"/>
        <v>28.5</v>
      </c>
      <c r="EU1595">
        <f t="shared" ca="1" si="1089"/>
        <v>4.955686218085481E-2</v>
      </c>
      <c r="EV1595">
        <f t="shared" ca="1" si="1090"/>
        <v>3.7420487769216901E-2</v>
      </c>
      <c r="EW1595">
        <f t="shared" ca="1" si="1091"/>
        <v>2.5465793375014152E-2</v>
      </c>
      <c r="EX1595">
        <f t="shared" ca="1" si="1092"/>
        <v>1.9229272548480076E-2</v>
      </c>
      <c r="EY1595">
        <f t="shared" ca="1" si="1093"/>
        <v>3.107803221511234E-2</v>
      </c>
      <c r="EZ1595">
        <f t="shared" ca="1" si="1094"/>
        <v>3.2168489485818033E-2</v>
      </c>
      <c r="FA1595">
        <f t="shared" ca="1" si="1095"/>
        <v>1.5970073811449555E-2</v>
      </c>
      <c r="FB1595">
        <f t="shared" ca="1" si="1096"/>
        <v>1.6530427278517959E-2</v>
      </c>
      <c r="FC1595">
        <f t="shared" si="1099"/>
        <v>1589</v>
      </c>
      <c r="FD1595">
        <v>0.82680530655518991</v>
      </c>
      <c r="FE1595">
        <v>0.82166790911304255</v>
      </c>
      <c r="FF1595">
        <v>0.82595646924744126</v>
      </c>
      <c r="FH1595">
        <f t="shared" si="1098"/>
        <v>1594</v>
      </c>
      <c r="FI1595">
        <v>2.5640699277331831E-2</v>
      </c>
      <c r="FJ1595">
        <v>1.9539749657689887E-2</v>
      </c>
      <c r="FK1595">
        <v>1.1721727483804519E-2</v>
      </c>
      <c r="FL1595">
        <v>8.9840502978299468E-3</v>
      </c>
      <c r="FM1595">
        <v>1.9857962899969911E-2</v>
      </c>
      <c r="FN1595">
        <v>1.5576488897216214E-2</v>
      </c>
      <c r="FO1595">
        <v>8.9394672703979553E-3</v>
      </c>
      <c r="FP1595">
        <v>7.049779230040157E-3</v>
      </c>
    </row>
    <row r="1596" spans="113:172">
      <c r="DI1596">
        <f t="shared" si="1097"/>
        <v>1595</v>
      </c>
      <c r="DJ1596">
        <f t="shared" ca="1" si="1066"/>
        <v>0.91220331113080477</v>
      </c>
      <c r="DK1596">
        <f t="shared" ca="1" si="1067"/>
        <v>1.3544483604060131</v>
      </c>
      <c r="DL1596">
        <f t="shared" ca="1" si="1068"/>
        <v>3.8064777031790493</v>
      </c>
      <c r="DM1596">
        <f t="shared" ca="1" si="1069"/>
        <v>0.74836391159691384</v>
      </c>
      <c r="DN1596">
        <f t="shared" ca="1" si="1070"/>
        <v>0.66935009702033477</v>
      </c>
      <c r="DO1596">
        <f t="shared" ca="1" si="1071"/>
        <v>3.0523594955074858</v>
      </c>
      <c r="DP1596">
        <f t="shared" ca="1" si="1072"/>
        <v>0.80188555760046931</v>
      </c>
      <c r="DQ1596">
        <f t="shared" ca="1" si="1073"/>
        <v>0.29140728765343837</v>
      </c>
      <c r="DR1596">
        <f t="shared" ca="1" si="1074"/>
        <v>-0.54927815665527713</v>
      </c>
      <c r="DS1596">
        <f t="shared" ca="1" si="1075"/>
        <v>-7.1209964284811647E-3</v>
      </c>
      <c r="DT1596">
        <f t="shared" ca="1" si="1076"/>
        <v>0.42695508617279643</v>
      </c>
      <c r="DU1596">
        <f t="shared" ca="1" si="1077"/>
        <v>-0.18413165701385031</v>
      </c>
      <c r="DV1596">
        <f t="shared" ca="1" si="1078"/>
        <v>-3.2818393477629035E-3</v>
      </c>
      <c r="DW1596">
        <f t="shared" ca="1" si="1079"/>
        <v>0.88410015636586081</v>
      </c>
      <c r="DX1596">
        <f t="shared" ca="1" si="1080"/>
        <v>0.40842895275943647</v>
      </c>
      <c r="DZ1596">
        <f t="shared" ca="1" si="1081"/>
        <v>6.2914728445121249E-2</v>
      </c>
      <c r="EA1596">
        <f t="shared" ca="1" si="1082"/>
        <v>13.5</v>
      </c>
      <c r="EB1596">
        <f t="shared" ca="1" si="1083"/>
        <v>0.6240138806902813</v>
      </c>
      <c r="EC1596">
        <f t="shared" ca="1" si="1084"/>
        <v>29.5</v>
      </c>
      <c r="ED1596">
        <f t="shared" ca="1" si="1085"/>
        <v>0.51530671232760739</v>
      </c>
      <c r="EE1596">
        <f t="shared" ca="1" si="1086"/>
        <v>26.5</v>
      </c>
      <c r="EF1596">
        <f t="shared" ca="1" si="1087"/>
        <v>0.3743451890211722</v>
      </c>
      <c r="EG1596">
        <f t="shared" ca="1" si="1088"/>
        <v>31.5</v>
      </c>
      <c r="EU1596">
        <f t="shared" ca="1" si="1089"/>
        <v>6.548890047154525E-2</v>
      </c>
      <c r="EV1596">
        <f t="shared" ca="1" si="1090"/>
        <v>3.3362270051541916E-2</v>
      </c>
      <c r="EW1596">
        <f t="shared" ca="1" si="1091"/>
        <v>3.0253996500698998E-2</v>
      </c>
      <c r="EX1596">
        <f t="shared" ca="1" si="1092"/>
        <v>1.5412413311676847E-2</v>
      </c>
      <c r="EY1596">
        <f t="shared" ca="1" si="1093"/>
        <v>2.9969496825961384E-2</v>
      </c>
      <c r="EZ1596">
        <f t="shared" ca="1" si="1094"/>
        <v>2.8066671630662249E-2</v>
      </c>
      <c r="FA1596">
        <f t="shared" ca="1" si="1095"/>
        <v>1.3845049246082592E-2</v>
      </c>
      <c r="FB1596">
        <f t="shared" ca="1" si="1096"/>
        <v>1.296599850029957E-2</v>
      </c>
      <c r="FC1596">
        <f t="shared" si="1099"/>
        <v>1590</v>
      </c>
      <c r="FD1596">
        <v>0.82702669793287364</v>
      </c>
      <c r="FE1596">
        <v>0.8218072848809137</v>
      </c>
      <c r="FF1596">
        <v>0.8261368177597308</v>
      </c>
      <c r="FH1596">
        <f t="shared" si="1098"/>
        <v>1595</v>
      </c>
      <c r="FI1596">
        <v>2.5642129028161282E-2</v>
      </c>
      <c r="FJ1596">
        <v>1.9554104473813769E-2</v>
      </c>
      <c r="FK1596">
        <v>1.172603808864035E-2</v>
      </c>
      <c r="FL1596">
        <v>8.9854374194379798E-3</v>
      </c>
      <c r="FM1596">
        <v>1.9859230596660785E-2</v>
      </c>
      <c r="FN1596">
        <v>1.5578386998759778E-2</v>
      </c>
      <c r="FO1596">
        <v>8.9397315400370925E-3</v>
      </c>
      <c r="FP1596">
        <v>7.0541766153302959E-3</v>
      </c>
    </row>
    <row r="1597" spans="113:172">
      <c r="DI1597">
        <f t="shared" si="1097"/>
        <v>1596</v>
      </c>
      <c r="DJ1597">
        <f t="shared" ca="1" si="1066"/>
        <v>0.2585215657777562</v>
      </c>
      <c r="DK1597">
        <f t="shared" ca="1" si="1067"/>
        <v>-0.64791004785756168</v>
      </c>
      <c r="DL1597">
        <f t="shared" ca="1" si="1068"/>
        <v>2.9989337846238611</v>
      </c>
      <c r="DM1597">
        <f t="shared" ca="1" si="1069"/>
        <v>0.88574282368398904</v>
      </c>
      <c r="DN1597">
        <f t="shared" ca="1" si="1070"/>
        <v>1.2041946517958695</v>
      </c>
      <c r="DO1597">
        <f t="shared" ca="1" si="1071"/>
        <v>3.1887871049069672</v>
      </c>
      <c r="DP1597">
        <f t="shared" ca="1" si="1072"/>
        <v>1.063306939705212</v>
      </c>
      <c r="DQ1597">
        <f t="shared" ca="1" si="1073"/>
        <v>0.17325803035471488</v>
      </c>
      <c r="DR1597">
        <f t="shared" ca="1" si="1074"/>
        <v>-0.94136847961816139</v>
      </c>
      <c r="DS1597">
        <f t="shared" ca="1" si="1075"/>
        <v>-7.9211954649035556E-3</v>
      </c>
      <c r="DT1597">
        <f t="shared" ca="1" si="1076"/>
        <v>0.80392073179889589</v>
      </c>
      <c r="DU1597">
        <f t="shared" ca="1" si="1077"/>
        <v>0.85570940555677022</v>
      </c>
      <c r="DV1597">
        <f t="shared" ca="1" si="1078"/>
        <v>-1.6902166382038205E-3</v>
      </c>
      <c r="DW1597">
        <f t="shared" ca="1" si="1079"/>
        <v>0.74219056516686521</v>
      </c>
      <c r="DX1597">
        <f t="shared" ca="1" si="1080"/>
        <v>0.15883221629121635</v>
      </c>
      <c r="DZ1597">
        <f t="shared" ca="1" si="1081"/>
        <v>0.17489221771574703</v>
      </c>
      <c r="EA1597">
        <f t="shared" ca="1" si="1082"/>
        <v>16.5</v>
      </c>
      <c r="EB1597">
        <f t="shared" ca="1" si="1083"/>
        <v>8.4534409256327159E-2</v>
      </c>
      <c r="EC1597">
        <f t="shared" ca="1" si="1084"/>
        <v>23.5</v>
      </c>
      <c r="ED1597">
        <f t="shared" ca="1" si="1085"/>
        <v>0.11406694421166574</v>
      </c>
      <c r="EE1597">
        <f t="shared" ca="1" si="1086"/>
        <v>15.5</v>
      </c>
      <c r="EF1597">
        <f t="shared" ca="1" si="1087"/>
        <v>0.2767210827419051</v>
      </c>
      <c r="EG1597">
        <f t="shared" ca="1" si="1088"/>
        <v>29.5</v>
      </c>
      <c r="EU1597">
        <f t="shared" ca="1" si="1089"/>
        <v>4.4981246373749409E-2</v>
      </c>
      <c r="EV1597">
        <f t="shared" ca="1" si="1090"/>
        <v>4.7883262268830017E-2</v>
      </c>
      <c r="EW1597">
        <f t="shared" ca="1" si="1091"/>
        <v>9.6261949267403852E-3</v>
      </c>
      <c r="EX1597">
        <f t="shared" ca="1" si="1092"/>
        <v>1.0247239760723635E-2</v>
      </c>
      <c r="EY1597">
        <f t="shared" ca="1" si="1093"/>
        <v>3.1582577241143203E-2</v>
      </c>
      <c r="EZ1597">
        <f t="shared" ca="1" si="1094"/>
        <v>2.515900220904628E-2</v>
      </c>
      <c r="FA1597">
        <f t="shared" ca="1" si="1095"/>
        <v>6.7588177145198446E-3</v>
      </c>
      <c r="FB1597">
        <f t="shared" ca="1" si="1096"/>
        <v>5.3841429251259782E-3</v>
      </c>
      <c r="FC1597">
        <f t="shared" si="1099"/>
        <v>1591</v>
      </c>
      <c r="FD1597">
        <v>0.82703963711698025</v>
      </c>
      <c r="FE1597">
        <v>0.82196423684488429</v>
      </c>
      <c r="FF1597">
        <v>0.82614299358270971</v>
      </c>
      <c r="FH1597">
        <f t="shared" si="1098"/>
        <v>1596</v>
      </c>
      <c r="FI1597">
        <v>2.5652272270548969E-2</v>
      </c>
      <c r="FJ1597">
        <v>1.9555283240386766E-2</v>
      </c>
      <c r="FK1597">
        <v>1.1728900855265408E-2</v>
      </c>
      <c r="FL1597">
        <v>8.9865279478204569E-3</v>
      </c>
      <c r="FM1597">
        <v>1.9866729027501442E-2</v>
      </c>
      <c r="FN1597">
        <v>1.5590802001932165E-2</v>
      </c>
      <c r="FO1597">
        <v>8.9541049166066179E-3</v>
      </c>
      <c r="FP1597">
        <v>7.0554095635217001E-3</v>
      </c>
    </row>
    <row r="1598" spans="113:172">
      <c r="DI1598">
        <f t="shared" si="1097"/>
        <v>1597</v>
      </c>
      <c r="DJ1598">
        <f t="shared" ca="1" si="1066"/>
        <v>0.92903520047000332</v>
      </c>
      <c r="DK1598">
        <f t="shared" ca="1" si="1067"/>
        <v>1.468643170392725</v>
      </c>
      <c r="DL1598">
        <f t="shared" ca="1" si="1068"/>
        <v>3.8525320578613886</v>
      </c>
      <c r="DM1598">
        <f t="shared" ca="1" si="1069"/>
        <v>0.1824093278205261</v>
      </c>
      <c r="DN1598">
        <f t="shared" ca="1" si="1070"/>
        <v>-0.90622144278278749</v>
      </c>
      <c r="DO1598">
        <f t="shared" ca="1" si="1071"/>
        <v>2.6504642968110885</v>
      </c>
      <c r="DP1598">
        <f t="shared" ca="1" si="1072"/>
        <v>0.68797981613225301</v>
      </c>
      <c r="DQ1598">
        <f t="shared" ca="1" si="1073"/>
        <v>0.71588099046547882</v>
      </c>
      <c r="DR1598">
        <f t="shared" ca="1" si="1074"/>
        <v>0.57064837625815557</v>
      </c>
      <c r="DS1598">
        <f t="shared" ca="1" si="1075"/>
        <v>-4.835390077043541E-3</v>
      </c>
      <c r="DT1598">
        <f t="shared" ca="1" si="1076"/>
        <v>0.7121553268137879</v>
      </c>
      <c r="DU1598">
        <f t="shared" ca="1" si="1077"/>
        <v>0.55969228385255199</v>
      </c>
      <c r="DV1598">
        <f t="shared" ca="1" si="1078"/>
        <v>-2.1433123951246054E-3</v>
      </c>
      <c r="DW1598">
        <f t="shared" ca="1" si="1079"/>
        <v>0.70037480779137695</v>
      </c>
      <c r="DX1598">
        <f t="shared" ca="1" si="1080"/>
        <v>0.3110523306880566</v>
      </c>
      <c r="DZ1598">
        <f t="shared" ca="1" si="1081"/>
        <v>0.42431521017919049</v>
      </c>
      <c r="EA1598">
        <f t="shared" ca="1" si="1082"/>
        <v>20.5</v>
      </c>
      <c r="EB1598">
        <f t="shared" ca="1" si="1083"/>
        <v>0.15696683317186899</v>
      </c>
      <c r="EC1598">
        <f t="shared" ca="1" si="1084"/>
        <v>25.5</v>
      </c>
      <c r="ED1598">
        <f t="shared" ca="1" si="1085"/>
        <v>0.70236507890322031</v>
      </c>
      <c r="EE1598">
        <f t="shared" ca="1" si="1086"/>
        <v>31.5</v>
      </c>
      <c r="EF1598">
        <f t="shared" ca="1" si="1087"/>
        <v>0.15367668321979711</v>
      </c>
      <c r="EG1598">
        <f t="shared" ca="1" si="1088"/>
        <v>26.5</v>
      </c>
      <c r="EU1598">
        <f t="shared" ca="1" si="1089"/>
        <v>3.4164624770311069E-2</v>
      </c>
      <c r="EV1598">
        <f t="shared" ca="1" si="1090"/>
        <v>2.2234120882265933E-2</v>
      </c>
      <c r="EW1598">
        <f t="shared" ca="1" si="1091"/>
        <v>1.5173284423807639E-2</v>
      </c>
      <c r="EX1598">
        <f t="shared" ca="1" si="1092"/>
        <v>9.8746771647002102E-3</v>
      </c>
      <c r="EY1598">
        <f t="shared" ca="1" si="1093"/>
        <v>2.7465678736916743E-2</v>
      </c>
      <c r="EZ1598">
        <f t="shared" ca="1" si="1094"/>
        <v>2.6429238029863283E-2</v>
      </c>
      <c r="FA1598">
        <f t="shared" ca="1" si="1095"/>
        <v>1.2198130615217906E-2</v>
      </c>
      <c r="FB1598">
        <f t="shared" ca="1" si="1096"/>
        <v>1.1737823799549305E-2</v>
      </c>
      <c r="FC1598">
        <f t="shared" si="1099"/>
        <v>1592</v>
      </c>
      <c r="FD1598">
        <v>0.82718876765805494</v>
      </c>
      <c r="FE1598">
        <v>0.82200048316447638</v>
      </c>
      <c r="FF1598">
        <v>0.82628215537715732</v>
      </c>
      <c r="FH1598">
        <f t="shared" si="1098"/>
        <v>1597</v>
      </c>
      <c r="FI1598">
        <v>2.5671688332268818E-2</v>
      </c>
      <c r="FJ1598">
        <v>1.9561416622986619E-2</v>
      </c>
      <c r="FK1598">
        <v>1.1737467619339598E-2</v>
      </c>
      <c r="FL1598">
        <v>9.003785848771189E-3</v>
      </c>
      <c r="FM1598">
        <v>1.9874388069848883E-2</v>
      </c>
      <c r="FN1598">
        <v>1.5592391448556422E-2</v>
      </c>
      <c r="FO1598">
        <v>8.9565696827802101E-3</v>
      </c>
      <c r="FP1598">
        <v>7.0661247122455065E-3</v>
      </c>
    </row>
    <row r="1599" spans="113:172">
      <c r="DI1599">
        <f t="shared" si="1097"/>
        <v>1598</v>
      </c>
      <c r="DJ1599">
        <f t="shared" ca="1" si="1066"/>
        <v>0.65304174081970778</v>
      </c>
      <c r="DK1599">
        <f t="shared" ca="1" si="1067"/>
        <v>0.39354564464437636</v>
      </c>
      <c r="DL1599">
        <f t="shared" ca="1" si="1068"/>
        <v>3.4189491062834572</v>
      </c>
      <c r="DM1599">
        <f t="shared" ca="1" si="1069"/>
        <v>0.64407629625905494</v>
      </c>
      <c r="DN1599">
        <f t="shared" ca="1" si="1070"/>
        <v>0.36937610313896407</v>
      </c>
      <c r="DO1599">
        <f t="shared" ca="1" si="1071"/>
        <v>2.975842431807687</v>
      </c>
      <c r="DP1599">
        <f t="shared" ca="1" si="1072"/>
        <v>0.87039682057231738</v>
      </c>
      <c r="DQ1599">
        <f t="shared" ca="1" si="1073"/>
        <v>0.41882032384789714</v>
      </c>
      <c r="DR1599">
        <f t="shared" ca="1" si="1074"/>
        <v>-0.20491229670115113</v>
      </c>
      <c r="DS1599">
        <f t="shared" ca="1" si="1075"/>
        <v>-6.4181960450650595E-3</v>
      </c>
      <c r="DT1599">
        <f t="shared" ca="1" si="1076"/>
        <v>0.74586164148028633</v>
      </c>
      <c r="DU1599">
        <f t="shared" ca="1" si="1077"/>
        <v>0.66152339398525428</v>
      </c>
      <c r="DV1599">
        <f t="shared" ca="1" si="1078"/>
        <v>-1.9874455869547621E-3</v>
      </c>
      <c r="DW1599">
        <f t="shared" ca="1" si="1079"/>
        <v>0.73467531910191042</v>
      </c>
      <c r="DX1599">
        <f t="shared" ca="1" si="1080"/>
        <v>0.22807738040721404</v>
      </c>
      <c r="DZ1599">
        <f t="shared" ca="1" si="1081"/>
        <v>0.52582809124768914</v>
      </c>
      <c r="EA1599">
        <f t="shared" ca="1" si="1082"/>
        <v>21.5</v>
      </c>
      <c r="EB1599">
        <f t="shared" ca="1" si="1083"/>
        <v>1.1550313606250917E-2</v>
      </c>
      <c r="EC1599">
        <f t="shared" ca="1" si="1084"/>
        <v>19.5</v>
      </c>
      <c r="ED1599">
        <f t="shared" ca="1" si="1085"/>
        <v>0.56218375857655478</v>
      </c>
      <c r="EE1599">
        <f t="shared" ca="1" si="1086"/>
        <v>27.5</v>
      </c>
      <c r="EF1599">
        <f t="shared" ca="1" si="1087"/>
        <v>0.82999585888286731</v>
      </c>
      <c r="EG1599">
        <f t="shared" ca="1" si="1088"/>
        <v>43.5</v>
      </c>
      <c r="EU1599">
        <f t="shared" ca="1" si="1089"/>
        <v>3.4170945074507464E-2</v>
      </c>
      <c r="EV1599">
        <f t="shared" ca="1" si="1090"/>
        <v>2.6715466149160379E-2</v>
      </c>
      <c r="EW1599">
        <f t="shared" ca="1" si="1091"/>
        <v>1.0608250251498327E-2</v>
      </c>
      <c r="EX1599">
        <f t="shared" ca="1" si="1092"/>
        <v>8.2937229238986918E-3</v>
      </c>
      <c r="EY1599">
        <f t="shared" ca="1" si="1093"/>
        <v>3.7675657389841563E-2</v>
      </c>
      <c r="EZ1599">
        <f t="shared" ca="1" si="1094"/>
        <v>1.6889087795446216E-2</v>
      </c>
      <c r="FA1599">
        <f t="shared" ca="1" si="1095"/>
        <v>1.1696275918318668E-2</v>
      </c>
      <c r="FB1599">
        <f t="shared" ca="1" si="1096"/>
        <v>5.243158170280782E-3</v>
      </c>
      <c r="FC1599">
        <f t="shared" si="1099"/>
        <v>1593</v>
      </c>
      <c r="FD1599">
        <v>0.82752067503726023</v>
      </c>
      <c r="FE1599">
        <v>0.82205029981593725</v>
      </c>
      <c r="FF1599">
        <v>0.82646732609149776</v>
      </c>
      <c r="FH1599">
        <f t="shared" si="1098"/>
        <v>1598</v>
      </c>
      <c r="FI1599">
        <v>2.5672320375359246E-2</v>
      </c>
      <c r="FJ1599">
        <v>1.957987667995786E-2</v>
      </c>
      <c r="FK1599">
        <v>1.1740136388882577E-2</v>
      </c>
      <c r="FL1599">
        <v>9.0103305275226822E-3</v>
      </c>
      <c r="FM1599">
        <v>1.9875703430279751E-2</v>
      </c>
      <c r="FN1599">
        <v>1.5596327371880327E-2</v>
      </c>
      <c r="FO1599">
        <v>8.9573948562950163E-3</v>
      </c>
      <c r="FP1599">
        <v>7.0661581798364672E-3</v>
      </c>
    </row>
    <row r="1600" spans="113:172">
      <c r="DI1600">
        <f t="shared" si="1097"/>
        <v>1599</v>
      </c>
      <c r="DJ1600">
        <f t="shared" ca="1" si="1066"/>
        <v>0.39583900016048879</v>
      </c>
      <c r="DK1600">
        <f t="shared" ca="1" si="1067"/>
        <v>-0.2641322679255258</v>
      </c>
      <c r="DL1600">
        <f t="shared" ca="1" si="1068"/>
        <v>3.1537099780274604</v>
      </c>
      <c r="DM1600">
        <f t="shared" ca="1" si="1069"/>
        <v>0.63380741587792722</v>
      </c>
      <c r="DN1600">
        <f t="shared" ca="1" si="1070"/>
        <v>0.34195445455852191</v>
      </c>
      <c r="DO1600">
        <f t="shared" ca="1" si="1071"/>
        <v>2.9688477453549242</v>
      </c>
      <c r="DP1600">
        <f t="shared" ca="1" si="1072"/>
        <v>0.94138261477418372</v>
      </c>
      <c r="DQ1600">
        <f t="shared" ca="1" si="1073"/>
        <v>0.97812699623816624</v>
      </c>
      <c r="DR1600">
        <f t="shared" ca="1" si="1074"/>
        <v>2.0165163764616088</v>
      </c>
      <c r="DS1600">
        <f t="shared" ca="1" si="1075"/>
        <v>-1.8845848344813745E-3</v>
      </c>
      <c r="DT1600">
        <f t="shared" ca="1" si="1076"/>
        <v>0.51692185855119055</v>
      </c>
      <c r="DU1600">
        <f t="shared" ca="1" si="1077"/>
        <v>4.2429536405500512E-2</v>
      </c>
      <c r="DV1600">
        <f t="shared" ca="1" si="1078"/>
        <v>-2.9350556386645173E-3</v>
      </c>
      <c r="DW1600">
        <f t="shared" ca="1" si="1079"/>
        <v>0.19999303757322195</v>
      </c>
      <c r="DX1600">
        <f t="shared" ca="1" si="1080"/>
        <v>0.31129583930612625</v>
      </c>
      <c r="DZ1600">
        <f t="shared" ca="1" si="1081"/>
        <v>0.41615275255275996</v>
      </c>
      <c r="EA1600">
        <f t="shared" ca="1" si="1082"/>
        <v>20.5</v>
      </c>
      <c r="EB1600">
        <f t="shared" ca="1" si="1083"/>
        <v>0.17747864467055052</v>
      </c>
      <c r="EC1600">
        <f t="shared" ca="1" si="1084"/>
        <v>25.5</v>
      </c>
      <c r="ED1600">
        <f t="shared" ca="1" si="1085"/>
        <v>0.539112142306168</v>
      </c>
      <c r="EE1600">
        <f t="shared" ca="1" si="1086"/>
        <v>27.5</v>
      </c>
      <c r="EF1600">
        <f t="shared" ca="1" si="1087"/>
        <v>0.14097703424987795</v>
      </c>
      <c r="EG1600">
        <f t="shared" ca="1" si="1088"/>
        <v>25.5</v>
      </c>
      <c r="EU1600">
        <f t="shared" ca="1" si="1089"/>
        <v>9.7557579304010707E-3</v>
      </c>
      <c r="EV1600">
        <f t="shared" ca="1" si="1090"/>
        <v>7.2724740935717078E-3</v>
      </c>
      <c r="EW1600">
        <f t="shared" ca="1" si="1091"/>
        <v>1.5185162892981769E-2</v>
      </c>
      <c r="EX1600">
        <f t="shared" ca="1" si="1092"/>
        <v>1.1319848702040955E-2</v>
      </c>
      <c r="EY1600">
        <f t="shared" ca="1" si="1093"/>
        <v>7.8428642185577237E-3</v>
      </c>
      <c r="EZ1600">
        <f t="shared" ca="1" si="1094"/>
        <v>7.8428642185577237E-3</v>
      </c>
      <c r="FA1600">
        <f t="shared" ca="1" si="1095"/>
        <v>1.2207679972789265E-2</v>
      </c>
      <c r="FB1600">
        <f t="shared" ca="1" si="1096"/>
        <v>1.2207679972789265E-2</v>
      </c>
      <c r="FC1600">
        <f t="shared" si="1099"/>
        <v>1594</v>
      </c>
      <c r="FD1600">
        <v>0.82758155894126251</v>
      </c>
      <c r="FE1600">
        <v>0.82211907400070461</v>
      </c>
      <c r="FF1600">
        <v>0.8265860997838802</v>
      </c>
      <c r="FH1600">
        <f t="shared" si="1098"/>
        <v>1599</v>
      </c>
      <c r="FI1600">
        <v>2.5677131348615979E-2</v>
      </c>
      <c r="FJ1600">
        <v>1.9596569568293448E-2</v>
      </c>
      <c r="FK1600">
        <v>1.174286332003735E-2</v>
      </c>
      <c r="FL1600">
        <v>9.0121384723895696E-3</v>
      </c>
      <c r="FM1600">
        <v>1.9879186151424814E-2</v>
      </c>
      <c r="FN1600">
        <v>1.5606606432229036E-2</v>
      </c>
      <c r="FO1600">
        <v>8.9621740926649276E-3</v>
      </c>
      <c r="FP1600">
        <v>7.0709256423272466E-3</v>
      </c>
    </row>
    <row r="1601" spans="113:172">
      <c r="DI1601">
        <f t="shared" si="1097"/>
        <v>1600</v>
      </c>
      <c r="DJ1601">
        <f t="shared" ca="1" si="1066"/>
        <v>0.4396794647166038</v>
      </c>
      <c r="DK1601">
        <f t="shared" ca="1" si="1067"/>
        <v>-0.15178193676034463</v>
      </c>
      <c r="DL1601">
        <f t="shared" ca="1" si="1068"/>
        <v>3.1990204610587085</v>
      </c>
      <c r="DM1601">
        <f t="shared" ca="1" si="1069"/>
        <v>0.13382035158305072</v>
      </c>
      <c r="DN1601">
        <f t="shared" ca="1" si="1070"/>
        <v>-1.1085121306565831</v>
      </c>
      <c r="DO1601">
        <f t="shared" ca="1" si="1071"/>
        <v>2.5988641922499025</v>
      </c>
      <c r="DP1601">
        <f t="shared" ca="1" si="1072"/>
        <v>0.81239373861016639</v>
      </c>
      <c r="DQ1601">
        <f t="shared" ca="1" si="1073"/>
        <v>0.44001132240716156</v>
      </c>
      <c r="DR1601">
        <f t="shared" ca="1" si="1074"/>
        <v>-0.15094050921674118</v>
      </c>
      <c r="DS1601">
        <f t="shared" ca="1" si="1075"/>
        <v>-6.3080475159897655E-3</v>
      </c>
      <c r="DT1601">
        <f t="shared" ca="1" si="1076"/>
        <v>0.77967892249723492</v>
      </c>
      <c r="DU1601">
        <f t="shared" ca="1" si="1077"/>
        <v>0.77110928927066547</v>
      </c>
      <c r="DV1601">
        <f t="shared" ca="1" si="1078"/>
        <v>-1.819708991563504E-3</v>
      </c>
      <c r="DW1601">
        <f t="shared" ca="1" si="1079"/>
        <v>0.77346983663002788</v>
      </c>
      <c r="DX1601">
        <f t="shared" ca="1" si="1080"/>
        <v>0.22374279998307145</v>
      </c>
      <c r="DZ1601">
        <f t="shared" ca="1" si="1081"/>
        <v>0.55493507151367716</v>
      </c>
      <c r="EA1601">
        <f t="shared" ca="1" si="1082"/>
        <v>22.5</v>
      </c>
      <c r="EB1601">
        <f t="shared" ca="1" si="1083"/>
        <v>0.34292916462911727</v>
      </c>
      <c r="EC1601">
        <f t="shared" ca="1" si="1084"/>
        <v>27.5</v>
      </c>
      <c r="ED1601">
        <f t="shared" ca="1" si="1085"/>
        <v>0.56062320160740864</v>
      </c>
      <c r="EE1601">
        <f t="shared" ca="1" si="1086"/>
        <v>27.5</v>
      </c>
      <c r="EF1601">
        <f t="shared" ca="1" si="1087"/>
        <v>0.86276587288998652</v>
      </c>
      <c r="EG1601">
        <f t="shared" ca="1" si="1088"/>
        <v>44.5</v>
      </c>
      <c r="EU1601">
        <f t="shared" ca="1" si="1089"/>
        <v>3.4376437183556798E-2</v>
      </c>
      <c r="EV1601">
        <f t="shared" ca="1" si="1090"/>
        <v>2.8126175877455559E-2</v>
      </c>
      <c r="EW1601">
        <f t="shared" ca="1" si="1091"/>
        <v>9.9441244436920644E-3</v>
      </c>
      <c r="EX1601">
        <f t="shared" ca="1" si="1092"/>
        <v>8.1361018175662349E-3</v>
      </c>
      <c r="EY1601">
        <f t="shared" ca="1" si="1093"/>
        <v>2.8126175877455559E-2</v>
      </c>
      <c r="EZ1601">
        <f t="shared" ca="1" si="1094"/>
        <v>1.7381344643371412E-2</v>
      </c>
      <c r="FA1601">
        <f t="shared" ca="1" si="1095"/>
        <v>8.1361018175662349E-3</v>
      </c>
      <c r="FB1601">
        <f t="shared" ca="1" si="1096"/>
        <v>5.0279280895072238E-3</v>
      </c>
      <c r="FC1601">
        <f t="shared" si="1099"/>
        <v>1595</v>
      </c>
      <c r="FD1601">
        <v>0.8275819947300459</v>
      </c>
      <c r="FE1601">
        <v>0.82212232384108175</v>
      </c>
      <c r="FF1601">
        <v>0.8266264879551628</v>
      </c>
      <c r="FH1601">
        <f t="shared" si="1098"/>
        <v>1600</v>
      </c>
      <c r="FI1601">
        <v>2.5699788548454269E-2</v>
      </c>
      <c r="FJ1601">
        <v>1.959827169857567E-2</v>
      </c>
      <c r="FK1601">
        <v>1.175529286545725E-2</v>
      </c>
      <c r="FL1601">
        <v>9.0134000158961815E-3</v>
      </c>
      <c r="FM1601">
        <v>1.9885864477654461E-2</v>
      </c>
      <c r="FN1601">
        <v>1.5607053627706058E-2</v>
      </c>
      <c r="FO1601">
        <v>8.9621843987159038E-3</v>
      </c>
      <c r="FP1601">
        <v>7.0734204862474993E-3</v>
      </c>
    </row>
    <row r="1602" spans="113:172">
      <c r="DI1602">
        <f t="shared" si="1097"/>
        <v>1601</v>
      </c>
      <c r="DJ1602">
        <f t="shared" ref="DJ1602:DJ1665" ca="1" si="1100">RAND()</f>
        <v>0.96241408108655624</v>
      </c>
      <c r="DK1602">
        <f t="shared" ref="DK1602:DK1665" ca="1" si="1101">NORMSINV(DJ1602)</f>
        <v>1.7794144581214502</v>
      </c>
      <c r="DL1602">
        <f t="shared" ref="DL1602:DL1665" ca="1" si="1102">$CL$2+DK1602*$CL$7</f>
        <v>3.9778649964757737</v>
      </c>
      <c r="DM1602">
        <f t="shared" ref="DM1602:DM1665" ca="1" si="1103">RAND()</f>
        <v>0.40753408917312939</v>
      </c>
      <c r="DN1602">
        <f t="shared" ref="DN1602:DN1665" ca="1" si="1104">NORMSINV(DM1602)</f>
        <v>-0.23389283171513425</v>
      </c>
      <c r="DO1602">
        <f t="shared" ref="DO1602:DO1665" ca="1" si="1105">$AQ$2+DN1602*$AQ$7</f>
        <v>2.8219612005747039</v>
      </c>
      <c r="DP1602">
        <f t="shared" ref="DP1602:DP1665" ca="1" si="1106">DO1602/DL1602</f>
        <v>0.70941603173432144</v>
      </c>
      <c r="DQ1602">
        <f t="shared" ref="DQ1602:DQ1665" ca="1" si="1107">RAND()</f>
        <v>0.37706299228464268</v>
      </c>
      <c r="DR1602">
        <f t="shared" ref="DR1602:DR1665" ca="1" si="1108">NORMSINV(DQ1602)</f>
        <v>-0.31320359862834091</v>
      </c>
      <c r="DS1602">
        <f t="shared" ref="DS1602:DS1665" ca="1" si="1109">$DH$3+DR1602*$DH$4</f>
        <v>-6.6392027631096322E-3</v>
      </c>
      <c r="DT1602">
        <f t="shared" ref="DT1602:DT1665" ca="1" si="1110">RAND()</f>
        <v>0.11067237889635795</v>
      </c>
      <c r="DU1602">
        <f t="shared" ref="DU1602:DU1665" ca="1" si="1111">NORMSINV(DT1602)</f>
        <v>-1.2229601240612178</v>
      </c>
      <c r="DV1602">
        <f t="shared" ref="DV1602:DV1665" ca="1" si="1112">$DH$9+DU1602*$DH$10</f>
        <v>-4.8719121377348304E-3</v>
      </c>
      <c r="DW1602">
        <f t="shared" ref="DW1602:DW1665" ca="1" si="1113">100-EXP(LN(100)+DS1602/DP1602)</f>
        <v>0.9315031019712734</v>
      </c>
      <c r="DX1602">
        <f t="shared" ref="DX1602:DX1665" ca="1" si="1114">100-EXP(LN(100)+DV1602/DP1602)</f>
        <v>0.68439691666090141</v>
      </c>
      <c r="DZ1602">
        <f t="shared" ref="DZ1602:DZ1665" ca="1" si="1115">RAND()</f>
        <v>3.8191947983830188E-2</v>
      </c>
      <c r="EA1602">
        <f t="shared" ref="EA1602:EA1665" ca="1" si="1116">LOOKUP(DZ1602,EK$3:EK$36,EI$3:EI$36)+1</f>
        <v>12.5</v>
      </c>
      <c r="EB1602">
        <f t="shared" ref="EB1602:EB1665" ca="1" si="1117">RAND()</f>
        <v>0.47552873984750921</v>
      </c>
      <c r="EC1602">
        <f t="shared" ref="EC1602:EC1665" ca="1" si="1118">LOOKUP(EB1602,EM$3:EM$36,EI$3:EI$36)+1</f>
        <v>28.5</v>
      </c>
      <c r="ED1602">
        <f t="shared" ref="ED1602:ED1665" ca="1" si="1119">RAND()</f>
        <v>0.25488319481544064</v>
      </c>
      <c r="EE1602">
        <f t="shared" ref="EE1602:EE1665" ca="1" si="1120">LOOKUP(ED1602,EQ$5:EQ$54,$EO$5:$EO$54)+1</f>
        <v>20.5</v>
      </c>
      <c r="EF1602">
        <f t="shared" ref="EF1602:EF1665" ca="1" si="1121">RAND()</f>
        <v>0.78911523033598296</v>
      </c>
      <c r="EG1602">
        <f t="shared" ref="EG1602:EG1665" ca="1" si="1122">LOOKUP(EF1602,ES$3:ES$54,$EO$3:$EO$54)+1</f>
        <v>41.5</v>
      </c>
      <c r="EU1602">
        <f t="shared" ref="EU1602:EU1665" ca="1" si="1123">DW1602/EA1602</f>
        <v>7.4520248157701877E-2</v>
      </c>
      <c r="EV1602">
        <f t="shared" ref="EV1602:EV1665" ca="1" si="1124">DW1602/EE1602</f>
        <v>4.5439175705915776E-2</v>
      </c>
      <c r="EW1602">
        <f t="shared" ref="EW1602:EW1665" ca="1" si="1125">DX1602/EA1602</f>
        <v>5.4751753332872112E-2</v>
      </c>
      <c r="EX1602">
        <f t="shared" ref="EX1602:EX1665" ca="1" si="1126">DX1602/EE1602</f>
        <v>3.3385215446873243E-2</v>
      </c>
      <c r="EY1602">
        <f t="shared" ref="EY1602:EY1665" ca="1" si="1127">DW1602/EC1602</f>
        <v>3.2684319367413103E-2</v>
      </c>
      <c r="EZ1602">
        <f t="shared" ref="EZ1602:EZ1665" ca="1" si="1128">DW1602/EG1602</f>
        <v>2.2445857878825866E-2</v>
      </c>
      <c r="FA1602">
        <f t="shared" ref="FA1602:FA1665" ca="1" si="1129">DX1602/EC1602</f>
        <v>2.4013926900382506E-2</v>
      </c>
      <c r="FB1602">
        <f t="shared" ref="FB1602:FB1665" ca="1" si="1130">DX1602/EG1602</f>
        <v>1.6491491967732565E-2</v>
      </c>
      <c r="FC1602">
        <f t="shared" si="1099"/>
        <v>1596</v>
      </c>
      <c r="FD1602">
        <v>0.82758690300059723</v>
      </c>
      <c r="FE1602">
        <v>0.82215279819771314</v>
      </c>
      <c r="FF1602">
        <v>0.82668152623318569</v>
      </c>
      <c r="FH1602">
        <f t="shared" si="1098"/>
        <v>1601</v>
      </c>
      <c r="FI1602">
        <v>2.5703162514070944E-2</v>
      </c>
      <c r="FJ1602">
        <v>1.9602582150839657E-2</v>
      </c>
      <c r="FK1602">
        <v>1.1755406567681655E-2</v>
      </c>
      <c r="FL1602">
        <v>9.015680190834905E-3</v>
      </c>
      <c r="FM1602">
        <v>1.9896587954209097E-2</v>
      </c>
      <c r="FN1602">
        <v>1.5614634712209889E-2</v>
      </c>
      <c r="FO1602">
        <v>8.9633588299109623E-3</v>
      </c>
      <c r="FP1602">
        <v>7.0740301166385845E-3</v>
      </c>
    </row>
    <row r="1603" spans="113:172">
      <c r="DI1603">
        <f t="shared" ref="DI1603:DI1666" si="1131">1+DI1602</f>
        <v>1602</v>
      </c>
      <c r="DJ1603">
        <f t="shared" ca="1" si="1100"/>
        <v>0.50136258161459679</v>
      </c>
      <c r="DK1603">
        <f t="shared" ca="1" si="1101"/>
        <v>3.4154922422493829E-3</v>
      </c>
      <c r="DL1603">
        <f t="shared" ca="1" si="1102"/>
        <v>3.2616110239915099</v>
      </c>
      <c r="DM1603">
        <f t="shared" ca="1" si="1103"/>
        <v>0.93437014402943874</v>
      </c>
      <c r="DN1603">
        <f t="shared" ca="1" si="1104"/>
        <v>1.5091529060523108</v>
      </c>
      <c r="DO1603">
        <f t="shared" ca="1" si="1105"/>
        <v>3.2665755487143575</v>
      </c>
      <c r="DP1603">
        <f t="shared" ca="1" si="1106"/>
        <v>1.0015221081503374</v>
      </c>
      <c r="DQ1603">
        <f t="shared" ca="1" si="1107"/>
        <v>0.69722633500211728</v>
      </c>
      <c r="DR1603">
        <f t="shared" ca="1" si="1108"/>
        <v>0.51643972019351891</v>
      </c>
      <c r="DS1603">
        <f t="shared" ca="1" si="1109"/>
        <v>-4.9460220202674522E-3</v>
      </c>
      <c r="DT1603">
        <f t="shared" ca="1" si="1110"/>
        <v>0.33813878786128537</v>
      </c>
      <c r="DU1603">
        <f t="shared" ca="1" si="1111"/>
        <v>-0.41754806425805269</v>
      </c>
      <c r="DV1603">
        <f t="shared" ca="1" si="1112"/>
        <v>-3.6391159238918953E-3</v>
      </c>
      <c r="DW1603">
        <f t="shared" ca="1" si="1113"/>
        <v>0.4926330714515359</v>
      </c>
      <c r="DX1603">
        <f t="shared" ca="1" si="1114"/>
        <v>0.36269917318786327</v>
      </c>
      <c r="DZ1603">
        <f t="shared" ca="1" si="1115"/>
        <v>0.59193893728816893</v>
      </c>
      <c r="EA1603">
        <f t="shared" ca="1" si="1116"/>
        <v>22.5</v>
      </c>
      <c r="EB1603">
        <f t="shared" ca="1" si="1117"/>
        <v>0.84184104305860719</v>
      </c>
      <c r="EC1603">
        <f t="shared" ca="1" si="1118"/>
        <v>30.5</v>
      </c>
      <c r="ED1603">
        <f t="shared" ca="1" si="1119"/>
        <v>0.28852227497977356</v>
      </c>
      <c r="EE1603">
        <f t="shared" ca="1" si="1120"/>
        <v>21.5</v>
      </c>
      <c r="EF1603">
        <f t="shared" ca="1" si="1121"/>
        <v>0.91929222766200791</v>
      </c>
      <c r="EG1603">
        <f t="shared" ca="1" si="1122"/>
        <v>46.5</v>
      </c>
      <c r="EU1603">
        <f t="shared" ca="1" si="1123"/>
        <v>2.1894803175623818E-2</v>
      </c>
      <c r="EV1603">
        <f t="shared" ca="1" si="1124"/>
        <v>2.2913166114024927E-2</v>
      </c>
      <c r="EW1603">
        <f t="shared" ca="1" si="1125"/>
        <v>1.6119963252793922E-2</v>
      </c>
      <c r="EX1603">
        <f t="shared" ca="1" si="1126"/>
        <v>1.6869728985482012E-2</v>
      </c>
      <c r="EY1603">
        <f t="shared" ca="1" si="1127"/>
        <v>1.615190398201757E-2</v>
      </c>
      <c r="EZ1603">
        <f t="shared" ca="1" si="1128"/>
        <v>1.0594259601108299E-2</v>
      </c>
      <c r="FA1603">
        <f t="shared" ca="1" si="1129"/>
        <v>1.1891776170093878E-2</v>
      </c>
      <c r="FB1603">
        <f t="shared" ca="1" si="1130"/>
        <v>7.7999822190938338E-3</v>
      </c>
      <c r="FC1603">
        <f t="shared" si="1099"/>
        <v>1597</v>
      </c>
      <c r="FD1603">
        <v>0.82761494995351159</v>
      </c>
      <c r="FE1603">
        <v>0.82222495761312098</v>
      </c>
      <c r="FF1603">
        <v>0.82669059154843949</v>
      </c>
      <c r="FH1603">
        <f t="shared" ref="FH1603:FH1666" si="1132">FH1602+1</f>
        <v>1602</v>
      </c>
      <c r="FI1603">
        <v>2.5714631259625868E-2</v>
      </c>
      <c r="FJ1603">
        <v>1.9609478225678649E-2</v>
      </c>
      <c r="FK1603">
        <v>1.1758971842360527E-2</v>
      </c>
      <c r="FL1603">
        <v>9.0159944906141303E-3</v>
      </c>
      <c r="FM1603">
        <v>1.9903203434929791E-2</v>
      </c>
      <c r="FN1603">
        <v>1.5626617303609536E-2</v>
      </c>
      <c r="FO1603">
        <v>8.9689565445436725E-3</v>
      </c>
      <c r="FP1603">
        <v>7.076619466622398E-3</v>
      </c>
    </row>
    <row r="1604" spans="113:172">
      <c r="DI1604">
        <f t="shared" si="1131"/>
        <v>1603</v>
      </c>
      <c r="DJ1604">
        <f t="shared" ca="1" si="1100"/>
        <v>0.78330809832974668</v>
      </c>
      <c r="DK1604">
        <f t="shared" ca="1" si="1101"/>
        <v>0.78341439894730081</v>
      </c>
      <c r="DL1604">
        <f t="shared" ca="1" si="1102"/>
        <v>3.5761817676655103</v>
      </c>
      <c r="DM1604">
        <f t="shared" ca="1" si="1103"/>
        <v>0.11125345109773255</v>
      </c>
      <c r="DN1604">
        <f t="shared" ca="1" si="1104"/>
        <v>-1.2198891427726526</v>
      </c>
      <c r="DO1604">
        <f t="shared" ca="1" si="1105"/>
        <v>2.5704542563734316</v>
      </c>
      <c r="DP1604">
        <f t="shared" ca="1" si="1106"/>
        <v>0.71877058364720481</v>
      </c>
      <c r="DQ1604">
        <f t="shared" ca="1" si="1107"/>
        <v>0.32084033189113659</v>
      </c>
      <c r="DR1604">
        <f t="shared" ca="1" si="1108"/>
        <v>-0.46535023783428042</v>
      </c>
      <c r="DS1604">
        <f t="shared" ca="1" si="1109"/>
        <v>-6.9497118141045545E-3</v>
      </c>
      <c r="DT1604">
        <f t="shared" ca="1" si="1110"/>
        <v>0.47255649633746843</v>
      </c>
      <c r="DU1604">
        <f t="shared" ca="1" si="1111"/>
        <v>-6.8845006960888189E-2</v>
      </c>
      <c r="DV1604">
        <f t="shared" ca="1" si="1112"/>
        <v>-3.1053769469805499E-3</v>
      </c>
      <c r="DW1604">
        <f t="shared" ca="1" si="1113"/>
        <v>0.96222939626370874</v>
      </c>
      <c r="DX1604">
        <f t="shared" ca="1" si="1114"/>
        <v>0.43110812148003674</v>
      </c>
      <c r="DZ1604">
        <f t="shared" ca="1" si="1115"/>
        <v>0.20113740484407661</v>
      </c>
      <c r="EA1604">
        <f t="shared" ca="1" si="1116"/>
        <v>16.5</v>
      </c>
      <c r="EB1604">
        <f t="shared" ca="1" si="1117"/>
        <v>0.24300747030446335</v>
      </c>
      <c r="EC1604">
        <f t="shared" ca="1" si="1118"/>
        <v>26.5</v>
      </c>
      <c r="ED1604">
        <f t="shared" ca="1" si="1119"/>
        <v>0.36921956693235924</v>
      </c>
      <c r="EE1604">
        <f t="shared" ca="1" si="1120"/>
        <v>23.5</v>
      </c>
      <c r="EF1604">
        <f t="shared" ca="1" si="1121"/>
        <v>0.99338181181417573</v>
      </c>
      <c r="EG1604">
        <f t="shared" ca="1" si="1122"/>
        <v>51.5</v>
      </c>
      <c r="EU1604">
        <f t="shared" ca="1" si="1123"/>
        <v>5.8316933106891441E-2</v>
      </c>
      <c r="EV1604">
        <f t="shared" ca="1" si="1124"/>
        <v>4.0945931755902498E-2</v>
      </c>
      <c r="EW1604">
        <f t="shared" ca="1" si="1125"/>
        <v>2.6127764938184046E-2</v>
      </c>
      <c r="EX1604">
        <f t="shared" ca="1" si="1126"/>
        <v>1.834502644595901E-2</v>
      </c>
      <c r="EY1604">
        <f t="shared" ca="1" si="1127"/>
        <v>3.6310543255234293E-2</v>
      </c>
      <c r="EZ1604">
        <f t="shared" ca="1" si="1128"/>
        <v>1.8684065946868132E-2</v>
      </c>
      <c r="FA1604">
        <f t="shared" ca="1" si="1129"/>
        <v>1.626823099924667E-2</v>
      </c>
      <c r="FB1604">
        <f t="shared" ca="1" si="1130"/>
        <v>8.371031485049257E-3</v>
      </c>
      <c r="FC1604">
        <f t="shared" si="1099"/>
        <v>1598</v>
      </c>
      <c r="FD1604">
        <v>0.82766547510180311</v>
      </c>
      <c r="FE1604">
        <v>0.8222825687029951</v>
      </c>
      <c r="FF1604">
        <v>0.82678147747678732</v>
      </c>
      <c r="FH1604">
        <f t="shared" si="1132"/>
        <v>1603</v>
      </c>
      <c r="FI1604">
        <v>2.5716014484361591E-2</v>
      </c>
      <c r="FJ1604">
        <v>1.9612239203995716E-2</v>
      </c>
      <c r="FK1604">
        <v>1.1767354199708795E-2</v>
      </c>
      <c r="FL1604">
        <v>9.0192117733706115E-3</v>
      </c>
      <c r="FM1604">
        <v>1.9908898289144862E-2</v>
      </c>
      <c r="FN1604">
        <v>1.5627669114156893E-2</v>
      </c>
      <c r="FO1604">
        <v>8.9711888889725915E-3</v>
      </c>
      <c r="FP1604">
        <v>7.0796617024675157E-3</v>
      </c>
    </row>
    <row r="1605" spans="113:172">
      <c r="DI1605">
        <f t="shared" si="1131"/>
        <v>1604</v>
      </c>
      <c r="DJ1605">
        <f t="shared" ca="1" si="1100"/>
        <v>0.41801708823935191</v>
      </c>
      <c r="DK1605">
        <f t="shared" ca="1" si="1101"/>
        <v>-0.20696886200984826</v>
      </c>
      <c r="DL1605">
        <f t="shared" ca="1" si="1102"/>
        <v>3.1767637733023726</v>
      </c>
      <c r="DM1605">
        <f t="shared" ca="1" si="1103"/>
        <v>0.42472796452842587</v>
      </c>
      <c r="DN1605">
        <f t="shared" ca="1" si="1104"/>
        <v>-0.18981266758854887</v>
      </c>
      <c r="DO1605">
        <f t="shared" ca="1" si="1105"/>
        <v>2.8332051243653287</v>
      </c>
      <c r="DP1605">
        <f t="shared" ca="1" si="1106"/>
        <v>0.89185262945129185</v>
      </c>
      <c r="DQ1605">
        <f t="shared" ca="1" si="1107"/>
        <v>0.58300950424256825</v>
      </c>
      <c r="DR1605">
        <f t="shared" ca="1" si="1108"/>
        <v>0.20959857552441569</v>
      </c>
      <c r="DS1605">
        <f t="shared" ca="1" si="1109"/>
        <v>-5.5722399448608177E-3</v>
      </c>
      <c r="DT1605">
        <f t="shared" ca="1" si="1110"/>
        <v>0.35236444980143689</v>
      </c>
      <c r="DU1605">
        <f t="shared" ca="1" si="1111"/>
        <v>-0.3789447402243008</v>
      </c>
      <c r="DV1605">
        <f t="shared" ca="1" si="1112"/>
        <v>-3.580028117679766E-3</v>
      </c>
      <c r="DW1605">
        <f t="shared" ca="1" si="1113"/>
        <v>0.62284602339613571</v>
      </c>
      <c r="DX1605">
        <f t="shared" ca="1" si="1114"/>
        <v>0.40061017075663585</v>
      </c>
      <c r="DZ1605">
        <f t="shared" ca="1" si="1115"/>
        <v>0.20599302778932138</v>
      </c>
      <c r="EA1605">
        <f t="shared" ca="1" si="1116"/>
        <v>16.5</v>
      </c>
      <c r="EB1605">
        <f t="shared" ca="1" si="1117"/>
        <v>0.84741887083657508</v>
      </c>
      <c r="EC1605">
        <f t="shared" ca="1" si="1118"/>
        <v>30.5</v>
      </c>
      <c r="ED1605">
        <f t="shared" ca="1" si="1119"/>
        <v>0.71289467880364099</v>
      </c>
      <c r="EE1605">
        <f t="shared" ca="1" si="1120"/>
        <v>31.5</v>
      </c>
      <c r="EF1605">
        <f t="shared" ca="1" si="1121"/>
        <v>7.2214611298215381E-2</v>
      </c>
      <c r="EG1605">
        <f t="shared" ca="1" si="1122"/>
        <v>22.5</v>
      </c>
      <c r="EU1605">
        <f t="shared" ca="1" si="1123"/>
        <v>3.7748243842190041E-2</v>
      </c>
      <c r="EV1605">
        <f t="shared" ca="1" si="1124"/>
        <v>1.9772889631623356E-2</v>
      </c>
      <c r="EW1605">
        <f t="shared" ca="1" si="1125"/>
        <v>2.4279404288280959E-2</v>
      </c>
      <c r="EX1605">
        <f t="shared" ca="1" si="1126"/>
        <v>1.2717783198623361E-2</v>
      </c>
      <c r="EY1605">
        <f t="shared" ca="1" si="1127"/>
        <v>2.0421181094955269E-2</v>
      </c>
      <c r="EZ1605">
        <f t="shared" ca="1" si="1128"/>
        <v>2.7682045484272697E-2</v>
      </c>
      <c r="FA1605">
        <f t="shared" ca="1" si="1129"/>
        <v>1.3134759696938881E-2</v>
      </c>
      <c r="FB1605">
        <f t="shared" ca="1" si="1130"/>
        <v>1.7804896478072704E-2</v>
      </c>
      <c r="FC1605">
        <f t="shared" si="1099"/>
        <v>1599</v>
      </c>
      <c r="FD1605">
        <v>0.82766775528977754</v>
      </c>
      <c r="FE1605">
        <v>0.8225383740108978</v>
      </c>
      <c r="FF1605">
        <v>0.82679878772269744</v>
      </c>
      <c r="FH1605">
        <f t="shared" si="1132"/>
        <v>1604</v>
      </c>
      <c r="FI1605">
        <v>2.5718603533964903E-2</v>
      </c>
      <c r="FJ1605">
        <v>1.9635934089593906E-2</v>
      </c>
      <c r="FK1605">
        <v>1.1768650764051728E-2</v>
      </c>
      <c r="FL1605">
        <v>9.0217929770132071E-3</v>
      </c>
      <c r="FM1605">
        <v>1.9920129533078097E-2</v>
      </c>
      <c r="FN1605">
        <v>1.5628963635733781E-2</v>
      </c>
      <c r="FO1605">
        <v>8.9778672205371914E-3</v>
      </c>
      <c r="FP1605">
        <v>7.0884242406189088E-3</v>
      </c>
    </row>
    <row r="1606" spans="113:172">
      <c r="DI1606">
        <f t="shared" si="1131"/>
        <v>1605</v>
      </c>
      <c r="DJ1606">
        <f t="shared" ca="1" si="1100"/>
        <v>0.47838501733193617</v>
      </c>
      <c r="DK1606">
        <f t="shared" ca="1" si="1101"/>
        <v>-5.4207262364269981E-2</v>
      </c>
      <c r="DL1606">
        <f t="shared" ca="1" si="1102"/>
        <v>3.2383719750475972</v>
      </c>
      <c r="DM1606">
        <f t="shared" ca="1" si="1103"/>
        <v>0.71100885791808999</v>
      </c>
      <c r="DN1606">
        <f t="shared" ca="1" si="1104"/>
        <v>0.55633438649715994</v>
      </c>
      <c r="DO1606">
        <f t="shared" ca="1" si="1105"/>
        <v>3.0235315620946994</v>
      </c>
      <c r="DP1606">
        <f t="shared" ca="1" si="1106"/>
        <v>0.93365789519910225</v>
      </c>
      <c r="DQ1606">
        <f t="shared" ca="1" si="1107"/>
        <v>0.66527085260290297</v>
      </c>
      <c r="DR1606">
        <f t="shared" ca="1" si="1108"/>
        <v>0.42689158526355619</v>
      </c>
      <c r="DS1606">
        <f t="shared" ca="1" si="1109"/>
        <v>-5.1287766742025391E-3</v>
      </c>
      <c r="DT1606">
        <f t="shared" ca="1" si="1110"/>
        <v>0.5300876943388606</v>
      </c>
      <c r="DU1606">
        <f t="shared" ca="1" si="1111"/>
        <v>7.5490304615238729E-2</v>
      </c>
      <c r="DV1606">
        <f t="shared" ca="1" si="1112"/>
        <v>-2.884451492153892E-3</v>
      </c>
      <c r="DW1606">
        <f t="shared" ca="1" si="1113"/>
        <v>0.54781475541439306</v>
      </c>
      <c r="DX1606">
        <f t="shared" ca="1" si="1114"/>
        <v>0.30846421007512959</v>
      </c>
      <c r="DZ1606">
        <f t="shared" ca="1" si="1115"/>
        <v>7.8258262132058221E-3</v>
      </c>
      <c r="EA1606">
        <f t="shared" ca="1" si="1116"/>
        <v>9.5</v>
      </c>
      <c r="EB1606">
        <f t="shared" ca="1" si="1117"/>
        <v>8.2787952390135366E-2</v>
      </c>
      <c r="EC1606">
        <f t="shared" ca="1" si="1118"/>
        <v>23.5</v>
      </c>
      <c r="ED1606">
        <f t="shared" ca="1" si="1119"/>
        <v>1.7442790661356788E-2</v>
      </c>
      <c r="EE1606">
        <f t="shared" ca="1" si="1120"/>
        <v>9.5</v>
      </c>
      <c r="EF1606">
        <f t="shared" ca="1" si="1121"/>
        <v>0.48002630443263761</v>
      </c>
      <c r="EG1606">
        <f t="shared" ca="1" si="1122"/>
        <v>34.5</v>
      </c>
      <c r="EU1606">
        <f t="shared" ca="1" si="1123"/>
        <v>5.7664711096251903E-2</v>
      </c>
      <c r="EV1606">
        <f t="shared" ca="1" si="1124"/>
        <v>5.7664711096251903E-2</v>
      </c>
      <c r="EW1606">
        <f t="shared" ca="1" si="1125"/>
        <v>3.2469916850013637E-2</v>
      </c>
      <c r="EX1606">
        <f t="shared" ca="1" si="1126"/>
        <v>3.2469916850013637E-2</v>
      </c>
      <c r="EY1606">
        <f t="shared" ca="1" si="1127"/>
        <v>2.3311266187846513E-2</v>
      </c>
      <c r="EZ1606">
        <f t="shared" ca="1" si="1128"/>
        <v>1.587868856273603E-2</v>
      </c>
      <c r="FA1606">
        <f t="shared" ca="1" si="1129"/>
        <v>1.3126136598941684E-2</v>
      </c>
      <c r="FB1606">
        <f t="shared" ca="1" si="1130"/>
        <v>8.940991596380567E-3</v>
      </c>
      <c r="FC1606">
        <f t="shared" si="1099"/>
        <v>1600</v>
      </c>
      <c r="FD1606">
        <v>0.82768917967158007</v>
      </c>
      <c r="FE1606">
        <v>0.82289400591582762</v>
      </c>
      <c r="FF1606">
        <v>0.82690908364649007</v>
      </c>
      <c r="FH1606">
        <f t="shared" si="1132"/>
        <v>1605</v>
      </c>
      <c r="FI1606">
        <v>2.5721790931514978E-2</v>
      </c>
      <c r="FJ1606">
        <v>1.9647427274486446E-2</v>
      </c>
      <c r="FK1606">
        <v>1.1773729509208573E-2</v>
      </c>
      <c r="FL1606">
        <v>9.0246537665068377E-3</v>
      </c>
      <c r="FM1606">
        <v>1.9922565868769095E-2</v>
      </c>
      <c r="FN1606">
        <v>1.5632075257579425E-2</v>
      </c>
      <c r="FO1606">
        <v>8.985549128345139E-3</v>
      </c>
      <c r="FP1606">
        <v>7.0904420177890322E-3</v>
      </c>
    </row>
    <row r="1607" spans="113:172">
      <c r="DI1607">
        <f t="shared" si="1131"/>
        <v>1606</v>
      </c>
      <c r="DJ1607">
        <f t="shared" ca="1" si="1100"/>
        <v>0.48631599036099793</v>
      </c>
      <c r="DK1607">
        <f t="shared" ca="1" si="1101"/>
        <v>-3.4307454270488744E-2</v>
      </c>
      <c r="DL1607">
        <f t="shared" ca="1" si="1102"/>
        <v>3.2463974958236124</v>
      </c>
      <c r="DM1607">
        <f t="shared" ca="1" si="1103"/>
        <v>0.56795010979767735</v>
      </c>
      <c r="DN1607">
        <f t="shared" ca="1" si="1104"/>
        <v>0.17115768312256552</v>
      </c>
      <c r="DO1607">
        <f t="shared" ca="1" si="1105"/>
        <v>2.9252810772228419</v>
      </c>
      <c r="DP1607">
        <f t="shared" ca="1" si="1106"/>
        <v>0.90108530486057958</v>
      </c>
      <c r="DQ1607">
        <f t="shared" ca="1" si="1107"/>
        <v>0.89032247321848246</v>
      </c>
      <c r="DR1607">
        <f t="shared" ca="1" si="1108"/>
        <v>1.228244885704675</v>
      </c>
      <c r="DS1607">
        <f t="shared" ca="1" si="1109"/>
        <v>-3.4933317236583599E-3</v>
      </c>
      <c r="DT1607">
        <f t="shared" ca="1" si="1110"/>
        <v>7.776176519471889E-2</v>
      </c>
      <c r="DU1607">
        <f t="shared" ca="1" si="1111"/>
        <v>-1.4202891094784253</v>
      </c>
      <c r="DV1607">
        <f t="shared" ca="1" si="1112"/>
        <v>-5.1739518491382749E-3</v>
      </c>
      <c r="DW1607">
        <f t="shared" ca="1" si="1113"/>
        <v>0.38692995708248645</v>
      </c>
      <c r="DX1607">
        <f t="shared" ca="1" si="1114"/>
        <v>0.5725457983670168</v>
      </c>
      <c r="DZ1607">
        <f t="shared" ca="1" si="1115"/>
        <v>0.78669431414686675</v>
      </c>
      <c r="EA1607">
        <f t="shared" ca="1" si="1116"/>
        <v>25.5</v>
      </c>
      <c r="EB1607">
        <f t="shared" ca="1" si="1117"/>
        <v>0.39173540059403056</v>
      </c>
      <c r="EC1607">
        <f t="shared" ca="1" si="1118"/>
        <v>27.5</v>
      </c>
      <c r="ED1607">
        <f t="shared" ca="1" si="1119"/>
        <v>5.8745774155328334E-2</v>
      </c>
      <c r="EE1607">
        <f t="shared" ca="1" si="1120"/>
        <v>12.5</v>
      </c>
      <c r="EF1607">
        <f t="shared" ca="1" si="1121"/>
        <v>0.98617216201236158</v>
      </c>
      <c r="EG1607">
        <f t="shared" ca="1" si="1122"/>
        <v>50.5</v>
      </c>
      <c r="EU1607">
        <f t="shared" ca="1" si="1123"/>
        <v>1.5173723807156331E-2</v>
      </c>
      <c r="EV1607">
        <f t="shared" ca="1" si="1124"/>
        <v>3.0954396566598916E-2</v>
      </c>
      <c r="EW1607">
        <f t="shared" ca="1" si="1125"/>
        <v>2.245277640654968E-2</v>
      </c>
      <c r="EX1607">
        <f t="shared" ca="1" si="1126"/>
        <v>4.5803663869361341E-2</v>
      </c>
      <c r="EY1607">
        <f t="shared" ca="1" si="1127"/>
        <v>1.4070180257544963E-2</v>
      </c>
      <c r="EZ1607">
        <f t="shared" ca="1" si="1128"/>
        <v>7.6619793481680484E-3</v>
      </c>
      <c r="FA1607">
        <f t="shared" ca="1" si="1129"/>
        <v>2.0819847213346065E-2</v>
      </c>
      <c r="FB1607">
        <f t="shared" ca="1" si="1130"/>
        <v>1.1337540561723106E-2</v>
      </c>
      <c r="FC1607">
        <f t="shared" si="1099"/>
        <v>1601</v>
      </c>
      <c r="FD1607">
        <v>0.82783659100250018</v>
      </c>
      <c r="FE1607">
        <v>0.82294489928083647</v>
      </c>
      <c r="FF1607">
        <v>0.82693906292537867</v>
      </c>
      <c r="FH1607">
        <f t="shared" si="1132"/>
        <v>1606</v>
      </c>
      <c r="FI1607">
        <v>2.5737361013024096E-2</v>
      </c>
      <c r="FJ1607">
        <v>1.966872325689294E-2</v>
      </c>
      <c r="FK1607">
        <v>1.1774243541616576E-2</v>
      </c>
      <c r="FL1607">
        <v>9.0266823188527925E-3</v>
      </c>
      <c r="FM1607">
        <v>1.9924751140730803E-2</v>
      </c>
      <c r="FN1607">
        <v>1.5633966534135582E-2</v>
      </c>
      <c r="FO1607">
        <v>8.9877587501048725E-3</v>
      </c>
      <c r="FP1607">
        <v>7.0922449231181385E-3</v>
      </c>
    </row>
    <row r="1608" spans="113:172">
      <c r="DI1608">
        <f t="shared" si="1131"/>
        <v>1607</v>
      </c>
      <c r="DJ1608">
        <f t="shared" ca="1" si="1100"/>
        <v>9.7610037029931984E-2</v>
      </c>
      <c r="DK1608">
        <f t="shared" ca="1" si="1101"/>
        <v>-1.2952903871674568</v>
      </c>
      <c r="DL1608">
        <f t="shared" ca="1" si="1102"/>
        <v>2.7378476304946124</v>
      </c>
      <c r="DM1608">
        <f t="shared" ca="1" si="1103"/>
        <v>0.19005198855435457</v>
      </c>
      <c r="DN1608">
        <f t="shared" ca="1" si="1104"/>
        <v>-0.87770472970401836</v>
      </c>
      <c r="DO1608">
        <f t="shared" ca="1" si="1105"/>
        <v>2.6577383112112165</v>
      </c>
      <c r="DP1608">
        <f t="shared" ca="1" si="1106"/>
        <v>0.97074003739611925</v>
      </c>
      <c r="DQ1608">
        <f t="shared" ca="1" si="1107"/>
        <v>0.82782597204766262</v>
      </c>
      <c r="DR1608">
        <f t="shared" ca="1" si="1108"/>
        <v>0.94560899253243402</v>
      </c>
      <c r="DS1608">
        <f t="shared" ca="1" si="1109"/>
        <v>-4.0701502680839463E-3</v>
      </c>
      <c r="DT1608">
        <f t="shared" ca="1" si="1110"/>
        <v>0.35635290645323181</v>
      </c>
      <c r="DU1608">
        <f t="shared" ca="1" si="1111"/>
        <v>-0.36822454092106571</v>
      </c>
      <c r="DV1608">
        <f t="shared" ca="1" si="1112"/>
        <v>-3.5636193478434915E-3</v>
      </c>
      <c r="DW1608">
        <f t="shared" ca="1" si="1113"/>
        <v>0.41840547372400749</v>
      </c>
      <c r="DX1608">
        <f t="shared" ca="1" si="1114"/>
        <v>0.36643036491443581</v>
      </c>
      <c r="DZ1608">
        <f t="shared" ca="1" si="1115"/>
        <v>0.17584559818614576</v>
      </c>
      <c r="EA1608">
        <f t="shared" ca="1" si="1116"/>
        <v>16.5</v>
      </c>
      <c r="EB1608">
        <f t="shared" ca="1" si="1117"/>
        <v>0.93071233894487793</v>
      </c>
      <c r="EC1608">
        <f t="shared" ca="1" si="1118"/>
        <v>30.5</v>
      </c>
      <c r="ED1608">
        <f t="shared" ca="1" si="1119"/>
        <v>7.6744512316079261E-2</v>
      </c>
      <c r="EE1608">
        <f t="shared" ca="1" si="1120"/>
        <v>13.5</v>
      </c>
      <c r="EF1608">
        <f t="shared" ca="1" si="1121"/>
        <v>0.3766185354002316</v>
      </c>
      <c r="EG1608">
        <f t="shared" ca="1" si="1122"/>
        <v>32.5</v>
      </c>
      <c r="EU1608">
        <f t="shared" ca="1" si="1123"/>
        <v>2.5357907498424696E-2</v>
      </c>
      <c r="EV1608">
        <f t="shared" ca="1" si="1124"/>
        <v>3.0992998053630184E-2</v>
      </c>
      <c r="EW1608">
        <f t="shared" ca="1" si="1125"/>
        <v>2.22079009039052E-2</v>
      </c>
      <c r="EX1608">
        <f t="shared" ca="1" si="1126"/>
        <v>2.7142989993661912E-2</v>
      </c>
      <c r="EY1608">
        <f t="shared" ca="1" si="1127"/>
        <v>1.3718212253246147E-2</v>
      </c>
      <c r="EZ1608">
        <f t="shared" ca="1" si="1128"/>
        <v>1.2874014576123307E-2</v>
      </c>
      <c r="FA1608">
        <f t="shared" ca="1" si="1129"/>
        <v>1.2014110325063469E-2</v>
      </c>
      <c r="FB1608">
        <f t="shared" ca="1" si="1130"/>
        <v>1.1274780458905717E-2</v>
      </c>
      <c r="FC1608">
        <f t="shared" ref="FC1608:FC1671" si="1133">FC1607+1</f>
        <v>1602</v>
      </c>
      <c r="FD1608">
        <v>0.82785577723960835</v>
      </c>
      <c r="FE1608">
        <v>0.8229568804762043</v>
      </c>
      <c r="FF1608">
        <v>0.82698672746419077</v>
      </c>
      <c r="FH1608">
        <f t="shared" si="1132"/>
        <v>1607</v>
      </c>
      <c r="FI1608">
        <v>2.5740954655372322E-2</v>
      </c>
      <c r="FJ1608">
        <v>1.9672738480235877E-2</v>
      </c>
      <c r="FK1608">
        <v>1.1791035691153877E-2</v>
      </c>
      <c r="FL1608">
        <v>9.0398510145131578E-3</v>
      </c>
      <c r="FM1608">
        <v>1.9925914257715973E-2</v>
      </c>
      <c r="FN1608">
        <v>1.5635035701576799E-2</v>
      </c>
      <c r="FO1608">
        <v>8.9917387823726883E-3</v>
      </c>
      <c r="FP1608">
        <v>7.0933572431901362E-3</v>
      </c>
    </row>
    <row r="1609" spans="113:172">
      <c r="DI1609">
        <f t="shared" si="1131"/>
        <v>1608</v>
      </c>
      <c r="DJ1609">
        <f t="shared" ca="1" si="1100"/>
        <v>0.20923564968929487</v>
      </c>
      <c r="DK1609">
        <f t="shared" ca="1" si="1101"/>
        <v>-0.80907623087637282</v>
      </c>
      <c r="DL1609">
        <f t="shared" ca="1" si="1102"/>
        <v>2.9339360447404914</v>
      </c>
      <c r="DM1609">
        <f t="shared" ca="1" si="1103"/>
        <v>6.6894299262489909E-3</v>
      </c>
      <c r="DN1609">
        <f t="shared" ca="1" si="1104"/>
        <v>-2.4735219145369767</v>
      </c>
      <c r="DO1609">
        <f t="shared" ca="1" si="1105"/>
        <v>2.2506788738074994</v>
      </c>
      <c r="DP1609">
        <f t="shared" ca="1" si="1106"/>
        <v>0.76711926895685745</v>
      </c>
      <c r="DQ1609">
        <f t="shared" ca="1" si="1107"/>
        <v>0.72463606012269732</v>
      </c>
      <c r="DR1609">
        <f t="shared" ca="1" si="1108"/>
        <v>0.59666976942499117</v>
      </c>
      <c r="DS1609">
        <f t="shared" ca="1" si="1109"/>
        <v>-4.7822842171969535E-3</v>
      </c>
      <c r="DT1609">
        <f t="shared" ca="1" si="1110"/>
        <v>0.63376674329032334</v>
      </c>
      <c r="DU1609">
        <f t="shared" ca="1" si="1111"/>
        <v>0.34184636708693894</v>
      </c>
      <c r="DV1609">
        <f t="shared" ca="1" si="1112"/>
        <v>-2.4767561499343168E-3</v>
      </c>
      <c r="DW1609">
        <f t="shared" ca="1" si="1113"/>
        <v>0.62146901568583246</v>
      </c>
      <c r="DX1609">
        <f t="shared" ca="1" si="1114"/>
        <v>0.32234389954534493</v>
      </c>
      <c r="DZ1609">
        <f t="shared" ca="1" si="1115"/>
        <v>0.82297404153263543</v>
      </c>
      <c r="EA1609">
        <f t="shared" ca="1" si="1116"/>
        <v>25.5</v>
      </c>
      <c r="EB1609">
        <f t="shared" ca="1" si="1117"/>
        <v>0.46322158807065605</v>
      </c>
      <c r="EC1609">
        <f t="shared" ca="1" si="1118"/>
        <v>28.5</v>
      </c>
      <c r="ED1609">
        <f t="shared" ca="1" si="1119"/>
        <v>9.3002298605454392E-2</v>
      </c>
      <c r="EE1609">
        <f t="shared" ca="1" si="1120"/>
        <v>14.5</v>
      </c>
      <c r="EF1609">
        <f t="shared" ca="1" si="1121"/>
        <v>5.9534344204033474E-2</v>
      </c>
      <c r="EG1609">
        <f t="shared" ca="1" si="1122"/>
        <v>21.5</v>
      </c>
      <c r="EU1609">
        <f t="shared" ca="1" si="1123"/>
        <v>2.4371333948464018E-2</v>
      </c>
      <c r="EV1609">
        <f t="shared" ca="1" si="1124"/>
        <v>4.2859932116264307E-2</v>
      </c>
      <c r="EW1609">
        <f t="shared" ca="1" si="1125"/>
        <v>1.2640937237072349E-2</v>
      </c>
      <c r="EX1609">
        <f t="shared" ca="1" si="1126"/>
        <v>2.2230613761747925E-2</v>
      </c>
      <c r="EY1609">
        <f t="shared" ca="1" si="1127"/>
        <v>2.1805930374941489E-2</v>
      </c>
      <c r="EZ1609">
        <f t="shared" ca="1" si="1128"/>
        <v>2.8905535613294533E-2</v>
      </c>
      <c r="FA1609">
        <f t="shared" ca="1" si="1129"/>
        <v>1.1310312264748944E-2</v>
      </c>
      <c r="FB1609">
        <f t="shared" ca="1" si="1130"/>
        <v>1.4992739513736973E-2</v>
      </c>
      <c r="FC1609">
        <f t="shared" si="1133"/>
        <v>1603</v>
      </c>
      <c r="FD1609">
        <v>0.82788385027882627</v>
      </c>
      <c r="FE1609">
        <v>0.82297944456113514</v>
      </c>
      <c r="FF1609">
        <v>0.82711625009837908</v>
      </c>
      <c r="FH1609">
        <f t="shared" si="1132"/>
        <v>1608</v>
      </c>
      <c r="FI1609">
        <v>2.5747233034874795E-2</v>
      </c>
      <c r="FJ1609">
        <v>1.9679122207747025E-2</v>
      </c>
      <c r="FK1609">
        <v>1.179542273190644E-2</v>
      </c>
      <c r="FL1609">
        <v>9.0402053023455522E-3</v>
      </c>
      <c r="FM1609">
        <v>1.9930030416913446E-2</v>
      </c>
      <c r="FN1609">
        <v>1.5637318202162454E-2</v>
      </c>
      <c r="FO1609">
        <v>8.9918070970730398E-3</v>
      </c>
      <c r="FP1609">
        <v>7.0946454109420383E-3</v>
      </c>
    </row>
    <row r="1610" spans="113:172">
      <c r="DI1610">
        <f t="shared" si="1131"/>
        <v>1609</v>
      </c>
      <c r="DJ1610">
        <f t="shared" ca="1" si="1100"/>
        <v>0.52373168719550267</v>
      </c>
      <c r="DK1610">
        <f t="shared" ca="1" si="1101"/>
        <v>5.9521645267432158E-2</v>
      </c>
      <c r="DL1610">
        <f t="shared" ca="1" si="1102"/>
        <v>3.2842384329918319</v>
      </c>
      <c r="DM1610">
        <f t="shared" ca="1" si="1103"/>
        <v>0.86263811001961477</v>
      </c>
      <c r="DN1610">
        <f t="shared" ca="1" si="1104"/>
        <v>1.0922487503263434</v>
      </c>
      <c r="DO1610">
        <f t="shared" ca="1" si="1105"/>
        <v>3.1602320573081988</v>
      </c>
      <c r="DP1610">
        <f t="shared" ca="1" si="1106"/>
        <v>0.96224196926814853</v>
      </c>
      <c r="DQ1610">
        <f t="shared" ca="1" si="1107"/>
        <v>0.68201191190827481</v>
      </c>
      <c r="DR1610">
        <f t="shared" ca="1" si="1108"/>
        <v>0.47333222326221436</v>
      </c>
      <c r="DS1610">
        <f t="shared" ca="1" si="1109"/>
        <v>-5.0339981203822125E-3</v>
      </c>
      <c r="DT1610">
        <f t="shared" ca="1" si="1110"/>
        <v>0.82432303546740049</v>
      </c>
      <c r="DU1610">
        <f t="shared" ca="1" si="1111"/>
        <v>0.93196632463166451</v>
      </c>
      <c r="DV1610">
        <f t="shared" ca="1" si="1112"/>
        <v>-1.5734947193169445E-3</v>
      </c>
      <c r="DW1610">
        <f t="shared" ca="1" si="1113"/>
        <v>0.52178697834091281</v>
      </c>
      <c r="DX1610">
        <f t="shared" ca="1" si="1114"/>
        <v>0.16339018160178398</v>
      </c>
      <c r="DZ1610">
        <f t="shared" ca="1" si="1115"/>
        <v>0.62623244506893183</v>
      </c>
      <c r="EA1610">
        <f t="shared" ca="1" si="1116"/>
        <v>22.5</v>
      </c>
      <c r="EB1610">
        <f t="shared" ca="1" si="1117"/>
        <v>0.31825530644487809</v>
      </c>
      <c r="EC1610">
        <f t="shared" ca="1" si="1118"/>
        <v>27.5</v>
      </c>
      <c r="ED1610">
        <f t="shared" ca="1" si="1119"/>
        <v>0.48244475122009156</v>
      </c>
      <c r="EE1610">
        <f t="shared" ca="1" si="1120"/>
        <v>25.5</v>
      </c>
      <c r="EF1610">
        <f t="shared" ca="1" si="1121"/>
        <v>0.33021226604577913</v>
      </c>
      <c r="EG1610">
        <f t="shared" ca="1" si="1122"/>
        <v>30.5</v>
      </c>
      <c r="EU1610">
        <f t="shared" ca="1" si="1123"/>
        <v>2.3190532370707236E-2</v>
      </c>
      <c r="EV1610">
        <f t="shared" ca="1" si="1124"/>
        <v>2.046223444474168E-2</v>
      </c>
      <c r="EW1610">
        <f t="shared" ca="1" si="1125"/>
        <v>7.2617858489681768E-3</v>
      </c>
      <c r="EX1610">
        <f t="shared" ca="1" si="1126"/>
        <v>6.4074581020307445E-3</v>
      </c>
      <c r="EY1610">
        <f t="shared" ca="1" si="1127"/>
        <v>1.8974071939669556E-2</v>
      </c>
      <c r="EZ1610">
        <f t="shared" ca="1" si="1128"/>
        <v>1.7107769781669273E-2</v>
      </c>
      <c r="FA1610">
        <f t="shared" ca="1" si="1129"/>
        <v>5.9414611491557809E-3</v>
      </c>
      <c r="FB1610">
        <f t="shared" ca="1" si="1130"/>
        <v>5.3570551344847206E-3</v>
      </c>
      <c r="FC1610">
        <f t="shared" si="1133"/>
        <v>1604</v>
      </c>
      <c r="FD1610">
        <v>0.82788512514527124</v>
      </c>
      <c r="FE1610">
        <v>0.82307796147284917</v>
      </c>
      <c r="FF1610">
        <v>0.8273911764503894</v>
      </c>
      <c r="FH1610">
        <f t="shared" si="1132"/>
        <v>1609</v>
      </c>
      <c r="FI1610">
        <v>2.5748158979700578E-2</v>
      </c>
      <c r="FJ1610">
        <v>1.9687853897556923E-2</v>
      </c>
      <c r="FK1610">
        <v>1.1799695792566607E-2</v>
      </c>
      <c r="FL1610">
        <v>9.041094288133324E-3</v>
      </c>
      <c r="FM1610">
        <v>1.9932010177942945E-2</v>
      </c>
      <c r="FN1610">
        <v>1.5638403442991763E-2</v>
      </c>
      <c r="FO1610">
        <v>8.9925985238138231E-3</v>
      </c>
      <c r="FP1610">
        <v>7.0951775456171498E-3</v>
      </c>
    </row>
    <row r="1611" spans="113:172">
      <c r="DI1611">
        <f t="shared" si="1131"/>
        <v>1610</v>
      </c>
      <c r="DJ1611">
        <f t="shared" ca="1" si="1100"/>
        <v>0.1980452969703963</v>
      </c>
      <c r="DK1611">
        <f t="shared" ca="1" si="1101"/>
        <v>-0.84862391740233933</v>
      </c>
      <c r="DL1611">
        <f t="shared" ca="1" si="1102"/>
        <v>2.9179866055116443</v>
      </c>
      <c r="DM1611">
        <f t="shared" ca="1" si="1103"/>
        <v>0.18249285337322796</v>
      </c>
      <c r="DN1611">
        <f t="shared" ca="1" si="1104"/>
        <v>-0.90590581399883496</v>
      </c>
      <c r="DO1611">
        <f t="shared" ca="1" si="1105"/>
        <v>2.6505448070828446</v>
      </c>
      <c r="DP1611">
        <f t="shared" ca="1" si="1106"/>
        <v>0.90834714665117311</v>
      </c>
      <c r="DQ1611">
        <f t="shared" ca="1" si="1107"/>
        <v>0.85433195166293796</v>
      </c>
      <c r="DR1611">
        <f t="shared" ca="1" si="1108"/>
        <v>1.0551951176038963</v>
      </c>
      <c r="DS1611">
        <f t="shared" ca="1" si="1109"/>
        <v>-3.8465010052691926E-3</v>
      </c>
      <c r="DT1611">
        <f t="shared" ca="1" si="1110"/>
        <v>0.53187300646741242</v>
      </c>
      <c r="DU1611">
        <f t="shared" ca="1" si="1111"/>
        <v>7.9978963492834815E-2</v>
      </c>
      <c r="DV1611">
        <f t="shared" ca="1" si="1112"/>
        <v>-2.8775809696652103E-3</v>
      </c>
      <c r="DW1611">
        <f t="shared" ca="1" si="1113"/>
        <v>0.42256622664055499</v>
      </c>
      <c r="DX1611">
        <f t="shared" ca="1" si="1114"/>
        <v>0.31629182750023688</v>
      </c>
      <c r="DZ1611">
        <f t="shared" ca="1" si="1115"/>
        <v>0.68723061358665127</v>
      </c>
      <c r="EA1611">
        <f t="shared" ca="1" si="1116"/>
        <v>23.5</v>
      </c>
      <c r="EB1611">
        <f t="shared" ca="1" si="1117"/>
        <v>0.20369493993310428</v>
      </c>
      <c r="EC1611">
        <f t="shared" ca="1" si="1118"/>
        <v>25.5</v>
      </c>
      <c r="ED1611">
        <f t="shared" ca="1" si="1119"/>
        <v>0.46387985808511978</v>
      </c>
      <c r="EE1611">
        <f t="shared" ca="1" si="1120"/>
        <v>25.5</v>
      </c>
      <c r="EF1611">
        <f t="shared" ca="1" si="1121"/>
        <v>0.73059581889387992</v>
      </c>
      <c r="EG1611">
        <f t="shared" ca="1" si="1122"/>
        <v>40.5</v>
      </c>
      <c r="EU1611">
        <f t="shared" ca="1" si="1123"/>
        <v>1.7981541559172552E-2</v>
      </c>
      <c r="EV1611">
        <f t="shared" ca="1" si="1124"/>
        <v>1.6571224574139412E-2</v>
      </c>
      <c r="EW1611">
        <f t="shared" ca="1" si="1125"/>
        <v>1.345922670213774E-2</v>
      </c>
      <c r="EX1611">
        <f t="shared" ca="1" si="1126"/>
        <v>1.2403601078440662E-2</v>
      </c>
      <c r="EY1611">
        <f t="shared" ca="1" si="1127"/>
        <v>1.6571224574139412E-2</v>
      </c>
      <c r="EZ1611">
        <f t="shared" ca="1" si="1128"/>
        <v>1.0433733991124815E-2</v>
      </c>
      <c r="FA1611">
        <f t="shared" ca="1" si="1129"/>
        <v>1.2403601078440662E-2</v>
      </c>
      <c r="FB1611">
        <f t="shared" ca="1" si="1130"/>
        <v>7.8096747530922682E-3</v>
      </c>
      <c r="FC1611">
        <f t="shared" si="1133"/>
        <v>1605</v>
      </c>
      <c r="FD1611">
        <v>0.82814135153147628</v>
      </c>
      <c r="FE1611">
        <v>0.82313876866664604</v>
      </c>
      <c r="FF1611">
        <v>0.82759183161210337</v>
      </c>
      <c r="FH1611">
        <f t="shared" si="1132"/>
        <v>1610</v>
      </c>
      <c r="FI1611">
        <v>2.5753327077952026E-2</v>
      </c>
      <c r="FJ1611">
        <v>1.9691600741206138E-2</v>
      </c>
      <c r="FK1611">
        <v>1.1810392319863505E-2</v>
      </c>
      <c r="FL1611">
        <v>9.0504739625795957E-3</v>
      </c>
      <c r="FM1611">
        <v>1.9951399053418705E-2</v>
      </c>
      <c r="FN1611">
        <v>1.5641425285726502E-2</v>
      </c>
      <c r="FO1611">
        <v>8.9928345076578271E-3</v>
      </c>
      <c r="FP1611">
        <v>7.0958756570130947E-3</v>
      </c>
    </row>
    <row r="1612" spans="113:172">
      <c r="DI1612">
        <f t="shared" si="1131"/>
        <v>1611</v>
      </c>
      <c r="DJ1612">
        <f t="shared" ca="1" si="1100"/>
        <v>0.59890583189142266</v>
      </c>
      <c r="DK1612">
        <f t="shared" ca="1" si="1101"/>
        <v>0.25051599570019345</v>
      </c>
      <c r="DL1612">
        <f t="shared" ca="1" si="1102"/>
        <v>3.361265765128703</v>
      </c>
      <c r="DM1612">
        <f t="shared" ca="1" si="1103"/>
        <v>0.54739927683108469</v>
      </c>
      <c r="DN1612">
        <f t="shared" ca="1" si="1104"/>
        <v>0.11909329047569131</v>
      </c>
      <c r="DO1612">
        <f t="shared" ca="1" si="1105"/>
        <v>2.9120005444769674</v>
      </c>
      <c r="DP1612">
        <f t="shared" ca="1" si="1106"/>
        <v>0.86634046456170855</v>
      </c>
      <c r="DQ1612">
        <f t="shared" ca="1" si="1107"/>
        <v>0.56418363170050534</v>
      </c>
      <c r="DR1612">
        <f t="shared" ca="1" si="1108"/>
        <v>0.16158491586291901</v>
      </c>
      <c r="DS1612">
        <f t="shared" ca="1" si="1109"/>
        <v>-5.6702288059628028E-3</v>
      </c>
      <c r="DT1612">
        <f t="shared" ca="1" si="1110"/>
        <v>0.1539891671330853</v>
      </c>
      <c r="DU1612">
        <f t="shared" ca="1" si="1111"/>
        <v>-1.0194732755060225</v>
      </c>
      <c r="DV1612">
        <f t="shared" ca="1" si="1112"/>
        <v>-4.560446952414682E-3</v>
      </c>
      <c r="DW1612">
        <f t="shared" ca="1" si="1113"/>
        <v>0.65236630754152714</v>
      </c>
      <c r="DX1612">
        <f t="shared" ca="1" si="1114"/>
        <v>0.52502047349695147</v>
      </c>
      <c r="DZ1612">
        <f t="shared" ca="1" si="1115"/>
        <v>0.25568936860469815</v>
      </c>
      <c r="EA1612">
        <f t="shared" ca="1" si="1116"/>
        <v>17.5</v>
      </c>
      <c r="EB1612">
        <f t="shared" ca="1" si="1117"/>
        <v>3.0055510844185562E-2</v>
      </c>
      <c r="EC1612">
        <f t="shared" ca="1" si="1118"/>
        <v>21.5</v>
      </c>
      <c r="ED1612">
        <f t="shared" ca="1" si="1119"/>
        <v>0.32438057834165335</v>
      </c>
      <c r="EE1612">
        <f t="shared" ca="1" si="1120"/>
        <v>21.5</v>
      </c>
      <c r="EF1612">
        <f t="shared" ca="1" si="1121"/>
        <v>0.56207534938740489</v>
      </c>
      <c r="EG1612">
        <f t="shared" ca="1" si="1122"/>
        <v>36.5</v>
      </c>
      <c r="EU1612">
        <f t="shared" ca="1" si="1123"/>
        <v>3.7278074716658692E-2</v>
      </c>
      <c r="EV1612">
        <f t="shared" ca="1" si="1124"/>
        <v>3.0342618955419867E-2</v>
      </c>
      <c r="EW1612">
        <f t="shared" ca="1" si="1125"/>
        <v>3.0001169914111513E-2</v>
      </c>
      <c r="EX1612">
        <f t="shared" ca="1" si="1126"/>
        <v>2.4419556906834953E-2</v>
      </c>
      <c r="EY1612">
        <f t="shared" ca="1" si="1127"/>
        <v>3.0342618955419867E-2</v>
      </c>
      <c r="EZ1612">
        <f t="shared" ca="1" si="1128"/>
        <v>1.7873049521685676E-2</v>
      </c>
      <c r="FA1612">
        <f t="shared" ca="1" si="1129"/>
        <v>2.4419556906834953E-2</v>
      </c>
      <c r="FB1612">
        <f t="shared" ca="1" si="1130"/>
        <v>1.4384122561560315E-2</v>
      </c>
      <c r="FC1612">
        <f t="shared" si="1133"/>
        <v>1606</v>
      </c>
      <c r="FD1612">
        <v>0.82815250755702396</v>
      </c>
      <c r="FE1612">
        <v>0.82316677396557425</v>
      </c>
      <c r="FF1612">
        <v>0.82772887238732529</v>
      </c>
      <c r="FH1612">
        <f t="shared" si="1132"/>
        <v>1611</v>
      </c>
      <c r="FI1612">
        <v>2.5759470642799664E-2</v>
      </c>
      <c r="FJ1612">
        <v>1.9696351795824209E-2</v>
      </c>
      <c r="FK1612">
        <v>1.1810396262271938E-2</v>
      </c>
      <c r="FL1612">
        <v>9.0636607427231428E-3</v>
      </c>
      <c r="FM1612">
        <v>1.9957525857139034E-2</v>
      </c>
      <c r="FN1612">
        <v>1.5646069572746144E-2</v>
      </c>
      <c r="FO1612">
        <v>8.9983405263066672E-3</v>
      </c>
      <c r="FP1612">
        <v>7.1020458609972323E-3</v>
      </c>
    </row>
    <row r="1613" spans="113:172">
      <c r="DI1613">
        <f t="shared" si="1131"/>
        <v>1612</v>
      </c>
      <c r="DJ1613">
        <f t="shared" ca="1" si="1100"/>
        <v>0.67642017526545795</v>
      </c>
      <c r="DK1613">
        <f t="shared" ca="1" si="1101"/>
        <v>0.45771160490019702</v>
      </c>
      <c r="DL1613">
        <f t="shared" ca="1" si="1102"/>
        <v>3.4448270064480822</v>
      </c>
      <c r="DM1613">
        <f t="shared" ca="1" si="1103"/>
        <v>0.57680883053619447</v>
      </c>
      <c r="DN1613">
        <f t="shared" ca="1" si="1104"/>
        <v>0.1937363358681361</v>
      </c>
      <c r="DO1613">
        <f t="shared" ca="1" si="1105"/>
        <v>2.9310404171843976</v>
      </c>
      <c r="DP1613">
        <f t="shared" ca="1" si="1106"/>
        <v>0.85085271675414453</v>
      </c>
      <c r="DQ1613">
        <f t="shared" ca="1" si="1107"/>
        <v>0.37717955362494138</v>
      </c>
      <c r="DR1613">
        <f t="shared" ca="1" si="1108"/>
        <v>-0.3128967494340521</v>
      </c>
      <c r="DS1613">
        <f t="shared" ca="1" si="1109"/>
        <v>-6.6385765287569412E-3</v>
      </c>
      <c r="DT1613">
        <f t="shared" ca="1" si="1110"/>
        <v>0.97866319655446521</v>
      </c>
      <c r="DU1613">
        <f t="shared" ca="1" si="1111"/>
        <v>2.0268905528129952</v>
      </c>
      <c r="DV1613">
        <f t="shared" ca="1" si="1112"/>
        <v>1.024405072759197E-4</v>
      </c>
      <c r="DW1613">
        <f t="shared" ca="1" si="1113"/>
        <v>0.77719041875764105</v>
      </c>
      <c r="DX1613">
        <f t="shared" ca="1" si="1114"/>
        <v>-1.2040470964564065E-2</v>
      </c>
      <c r="DZ1613">
        <f t="shared" ca="1" si="1115"/>
        <v>0.73567657603477432</v>
      </c>
      <c r="EA1613">
        <f t="shared" ca="1" si="1116"/>
        <v>24.5</v>
      </c>
      <c r="EB1613">
        <f t="shared" ca="1" si="1117"/>
        <v>0.28685568474002121</v>
      </c>
      <c r="EC1613">
        <f t="shared" ca="1" si="1118"/>
        <v>26.5</v>
      </c>
      <c r="ED1613">
        <f t="shared" ca="1" si="1119"/>
        <v>0.14807855622305599</v>
      </c>
      <c r="EE1613">
        <f t="shared" ca="1" si="1120"/>
        <v>16.5</v>
      </c>
      <c r="EF1613">
        <f t="shared" ca="1" si="1121"/>
        <v>0.80826610910124352</v>
      </c>
      <c r="EG1613">
        <f t="shared" ca="1" si="1122"/>
        <v>42.5</v>
      </c>
      <c r="EU1613">
        <f t="shared" ca="1" si="1123"/>
        <v>3.1722057908475147E-2</v>
      </c>
      <c r="EV1613">
        <f t="shared" ca="1" si="1124"/>
        <v>4.7102449621675216E-2</v>
      </c>
      <c r="EW1613">
        <f t="shared" ca="1" si="1125"/>
        <v>-4.9144779447200262E-4</v>
      </c>
      <c r="EX1613">
        <f t="shared" ca="1" si="1126"/>
        <v>-7.2972551300388272E-4</v>
      </c>
      <c r="EY1613">
        <f t="shared" ca="1" si="1127"/>
        <v>2.9327940330477021E-2</v>
      </c>
      <c r="EZ1613">
        <f t="shared" ca="1" si="1128"/>
        <v>1.828683338253273E-2</v>
      </c>
      <c r="FA1613">
        <f t="shared" ca="1" si="1129"/>
        <v>-4.5435739488921E-4</v>
      </c>
      <c r="FB1613">
        <f t="shared" ca="1" si="1130"/>
        <v>-2.8330519916621328E-4</v>
      </c>
      <c r="FC1613">
        <f t="shared" si="1133"/>
        <v>1607</v>
      </c>
      <c r="FD1613">
        <v>0.82817353200665789</v>
      </c>
      <c r="FE1613">
        <v>0.8233167392062023</v>
      </c>
      <c r="FF1613">
        <v>0.82785880340082896</v>
      </c>
      <c r="FH1613">
        <f t="shared" si="1132"/>
        <v>1612</v>
      </c>
      <c r="FI1613">
        <v>2.5760975916666255E-2</v>
      </c>
      <c r="FJ1613">
        <v>1.9700971523954863E-2</v>
      </c>
      <c r="FK1613">
        <v>1.1822071938261411E-2</v>
      </c>
      <c r="FL1613">
        <v>9.0650197060354928E-3</v>
      </c>
      <c r="FM1613">
        <v>1.9965921435148623E-2</v>
      </c>
      <c r="FN1613">
        <v>1.5651447567071992E-2</v>
      </c>
      <c r="FO1613">
        <v>9.0006760868133091E-3</v>
      </c>
      <c r="FP1613">
        <v>7.1057780468986196E-3</v>
      </c>
    </row>
    <row r="1614" spans="113:172">
      <c r="DI1614">
        <f t="shared" si="1131"/>
        <v>1613</v>
      </c>
      <c r="DJ1614">
        <f t="shared" ca="1" si="1100"/>
        <v>9.5330549765297201E-2</v>
      </c>
      <c r="DK1614">
        <f t="shared" ca="1" si="1101"/>
        <v>-1.3086259108396328</v>
      </c>
      <c r="DL1614">
        <f t="shared" ca="1" si="1102"/>
        <v>2.7324694619320957</v>
      </c>
      <c r="DM1614">
        <f t="shared" ca="1" si="1103"/>
        <v>0.78729568605127032</v>
      </c>
      <c r="DN1614">
        <f t="shared" ca="1" si="1104"/>
        <v>0.79707301420671173</v>
      </c>
      <c r="DO1614">
        <f t="shared" ca="1" si="1105"/>
        <v>3.0849389283570514</v>
      </c>
      <c r="DP1614">
        <f t="shared" ca="1" si="1106"/>
        <v>1.1289930121216172</v>
      </c>
      <c r="DQ1614">
        <f t="shared" ca="1" si="1107"/>
        <v>0.80837534488577933</v>
      </c>
      <c r="DR1614">
        <f t="shared" ca="1" si="1108"/>
        <v>0.87192497065186991</v>
      </c>
      <c r="DS1614">
        <f t="shared" ca="1" si="1109"/>
        <v>-4.2205285861791246E-3</v>
      </c>
      <c r="DT1614">
        <f t="shared" ca="1" si="1110"/>
        <v>0.92576742492419761</v>
      </c>
      <c r="DU1614">
        <f t="shared" ca="1" si="1111"/>
        <v>1.4449741376926029</v>
      </c>
      <c r="DV1614">
        <f t="shared" ca="1" si="1112"/>
        <v>-7.8826425012341146E-4</v>
      </c>
      <c r="DW1614">
        <f t="shared" ca="1" si="1113"/>
        <v>0.37313336175482448</v>
      </c>
      <c r="DX1614">
        <f t="shared" ca="1" si="1114"/>
        <v>6.9795749148298114E-2</v>
      </c>
      <c r="DZ1614">
        <f t="shared" ca="1" si="1115"/>
        <v>0.88602361606530522</v>
      </c>
      <c r="EA1614">
        <f t="shared" ca="1" si="1116"/>
        <v>27.5</v>
      </c>
      <c r="EB1614">
        <f t="shared" ca="1" si="1117"/>
        <v>0.2997150329257452</v>
      </c>
      <c r="EC1614">
        <f t="shared" ca="1" si="1118"/>
        <v>26.5</v>
      </c>
      <c r="ED1614">
        <f t="shared" ca="1" si="1119"/>
        <v>0.59566537280394827</v>
      </c>
      <c r="EE1614">
        <f t="shared" ca="1" si="1120"/>
        <v>28.5</v>
      </c>
      <c r="EF1614">
        <f t="shared" ca="1" si="1121"/>
        <v>7.3960039450842174E-3</v>
      </c>
      <c r="EG1614">
        <f t="shared" ca="1" si="1122"/>
        <v>15.5</v>
      </c>
      <c r="EU1614">
        <f t="shared" ca="1" si="1123"/>
        <v>1.3568485881993617E-2</v>
      </c>
      <c r="EV1614">
        <f t="shared" ca="1" si="1124"/>
        <v>1.3092398658064016E-2</v>
      </c>
      <c r="EW1614">
        <f t="shared" ca="1" si="1125"/>
        <v>2.5380272417562951E-3</v>
      </c>
      <c r="EX1614">
        <f t="shared" ca="1" si="1126"/>
        <v>2.4489736543262496E-3</v>
      </c>
      <c r="EY1614">
        <f t="shared" ca="1" si="1127"/>
        <v>1.4080504217163187E-2</v>
      </c>
      <c r="EZ1614">
        <f t="shared" ca="1" si="1128"/>
        <v>2.4073120113214483E-2</v>
      </c>
      <c r="FA1614">
        <f t="shared" ca="1" si="1129"/>
        <v>2.633801854652759E-3</v>
      </c>
      <c r="FB1614">
        <f t="shared" ca="1" si="1130"/>
        <v>4.502951557954717E-3</v>
      </c>
      <c r="FC1614">
        <f t="shared" si="1133"/>
        <v>1608</v>
      </c>
      <c r="FD1614">
        <v>0.82837401040149627</v>
      </c>
      <c r="FE1614">
        <v>0.8233557292647431</v>
      </c>
      <c r="FF1614">
        <v>0.82791112334129169</v>
      </c>
      <c r="FH1614">
        <f t="shared" si="1132"/>
        <v>1613</v>
      </c>
      <c r="FI1614">
        <v>2.576163410928381E-2</v>
      </c>
      <c r="FJ1614">
        <v>1.9703244605223033E-2</v>
      </c>
      <c r="FK1614">
        <v>1.182713771902218E-2</v>
      </c>
      <c r="FL1614">
        <v>9.0788666786649659E-3</v>
      </c>
      <c r="FM1614">
        <v>1.9966052651126175E-2</v>
      </c>
      <c r="FN1614">
        <v>1.5653249923101843E-2</v>
      </c>
      <c r="FO1614">
        <v>9.002574871086029E-3</v>
      </c>
      <c r="FP1614">
        <v>7.1064551822999757E-3</v>
      </c>
    </row>
    <row r="1615" spans="113:172">
      <c r="DI1615">
        <f t="shared" si="1131"/>
        <v>1614</v>
      </c>
      <c r="DJ1615">
        <f t="shared" ca="1" si="1100"/>
        <v>0.53294850265463212</v>
      </c>
      <c r="DK1615">
        <f t="shared" ca="1" si="1101"/>
        <v>8.2683764530368631E-2</v>
      </c>
      <c r="DL1615">
        <f t="shared" ca="1" si="1102"/>
        <v>3.2935796320870798</v>
      </c>
      <c r="DM1615">
        <f t="shared" ca="1" si="1103"/>
        <v>0.24076908943913278</v>
      </c>
      <c r="DN1615">
        <f t="shared" ca="1" si="1104"/>
        <v>-0.70383075414665974</v>
      </c>
      <c r="DO1615">
        <f t="shared" ca="1" si="1105"/>
        <v>2.7020899094658342</v>
      </c>
      <c r="DP1615">
        <f t="shared" ca="1" si="1106"/>
        <v>0.82041128841738986</v>
      </c>
      <c r="DQ1615">
        <f t="shared" ca="1" si="1107"/>
        <v>0.35434051991040616</v>
      </c>
      <c r="DR1615">
        <f t="shared" ca="1" si="1108"/>
        <v>-0.37362807986426338</v>
      </c>
      <c r="DS1615">
        <f t="shared" ca="1" si="1109"/>
        <v>-6.7625202969266674E-3</v>
      </c>
      <c r="DT1615">
        <f t="shared" ca="1" si="1110"/>
        <v>0.73364834539659185</v>
      </c>
      <c r="DU1615">
        <f t="shared" ca="1" si="1111"/>
        <v>0.62388469966186455</v>
      </c>
      <c r="DV1615">
        <f t="shared" ca="1" si="1112"/>
        <v>-2.045056891989363E-3</v>
      </c>
      <c r="DW1615">
        <f t="shared" ca="1" si="1113"/>
        <v>0.82089625312592318</v>
      </c>
      <c r="DX1615">
        <f t="shared" ca="1" si="1114"/>
        <v>0.24896172915988757</v>
      </c>
      <c r="DZ1615">
        <f t="shared" ca="1" si="1115"/>
        <v>0.49592440748309086</v>
      </c>
      <c r="EA1615">
        <f t="shared" ca="1" si="1116"/>
        <v>21.5</v>
      </c>
      <c r="EB1615">
        <f t="shared" ca="1" si="1117"/>
        <v>0.71941490414792497</v>
      </c>
      <c r="EC1615">
        <f t="shared" ca="1" si="1118"/>
        <v>29.5</v>
      </c>
      <c r="ED1615">
        <f t="shared" ca="1" si="1119"/>
        <v>0.31456543305130702</v>
      </c>
      <c r="EE1615">
        <f t="shared" ca="1" si="1120"/>
        <v>21.5</v>
      </c>
      <c r="EF1615">
        <f t="shared" ca="1" si="1121"/>
        <v>0.25862011168363441</v>
      </c>
      <c r="EG1615">
        <f t="shared" ca="1" si="1122"/>
        <v>29.5</v>
      </c>
      <c r="EU1615">
        <f t="shared" ca="1" si="1123"/>
        <v>3.8181221075624334E-2</v>
      </c>
      <c r="EV1615">
        <f t="shared" ca="1" si="1124"/>
        <v>3.8181221075624334E-2</v>
      </c>
      <c r="EW1615">
        <f t="shared" ca="1" si="1125"/>
        <v>1.1579615309762212E-2</v>
      </c>
      <c r="EX1615">
        <f t="shared" ca="1" si="1126"/>
        <v>1.1579615309762212E-2</v>
      </c>
      <c r="EY1615">
        <f t="shared" ca="1" si="1127"/>
        <v>2.7826991631387226E-2</v>
      </c>
      <c r="EZ1615">
        <f t="shared" ca="1" si="1128"/>
        <v>2.7826991631387226E-2</v>
      </c>
      <c r="FA1615">
        <f t="shared" ca="1" si="1129"/>
        <v>8.4393806494877134E-3</v>
      </c>
      <c r="FB1615">
        <f t="shared" ca="1" si="1130"/>
        <v>8.4393806494877134E-3</v>
      </c>
      <c r="FC1615">
        <f t="shared" si="1133"/>
        <v>1609</v>
      </c>
      <c r="FD1615">
        <v>0.82837417681704284</v>
      </c>
      <c r="FE1615">
        <v>0.82337364120376744</v>
      </c>
      <c r="FF1615">
        <v>0.82797107163300976</v>
      </c>
      <c r="FH1615">
        <f t="shared" si="1132"/>
        <v>1614</v>
      </c>
      <c r="FI1615">
        <v>2.5767447873469206E-2</v>
      </c>
      <c r="FJ1615">
        <v>1.9710118859139657E-2</v>
      </c>
      <c r="FK1615">
        <v>1.1836136720466014E-2</v>
      </c>
      <c r="FL1615">
        <v>9.083078164602635E-3</v>
      </c>
      <c r="FM1615">
        <v>1.9969781257016581E-2</v>
      </c>
      <c r="FN1615">
        <v>1.5658958390789894E-2</v>
      </c>
      <c r="FO1615">
        <v>9.0091119806608704E-3</v>
      </c>
      <c r="FP1615">
        <v>7.1176405388565685E-3</v>
      </c>
    </row>
    <row r="1616" spans="113:172">
      <c r="DI1616">
        <f t="shared" si="1131"/>
        <v>1615</v>
      </c>
      <c r="DJ1616">
        <f t="shared" ca="1" si="1100"/>
        <v>0.33022986670255094</v>
      </c>
      <c r="DK1616">
        <f t="shared" ca="1" si="1101"/>
        <v>-0.43927852410061874</v>
      </c>
      <c r="DL1616">
        <f t="shared" ca="1" si="1102"/>
        <v>3.0830741251011311</v>
      </c>
      <c r="DM1616">
        <f t="shared" ca="1" si="1103"/>
        <v>0.47896255941086618</v>
      </c>
      <c r="DN1616">
        <f t="shared" ca="1" si="1104"/>
        <v>-5.2757506999898798E-2</v>
      </c>
      <c r="DO1616">
        <f t="shared" ca="1" si="1105"/>
        <v>2.8681650164461572</v>
      </c>
      <c r="DP1616">
        <f t="shared" ca="1" si="1106"/>
        <v>0.93029388852338268</v>
      </c>
      <c r="DQ1616">
        <f t="shared" ca="1" si="1107"/>
        <v>0.15826168742545854</v>
      </c>
      <c r="DR1616">
        <f t="shared" ca="1" si="1108"/>
        <v>-1.0016278295532146</v>
      </c>
      <c r="DS1616">
        <f t="shared" ca="1" si="1109"/>
        <v>-8.0441759898731389E-3</v>
      </c>
      <c r="DT1616">
        <f t="shared" ca="1" si="1110"/>
        <v>0.51501571529806611</v>
      </c>
      <c r="DU1616">
        <f t="shared" ca="1" si="1111"/>
        <v>3.7647707968800195E-2</v>
      </c>
      <c r="DV1616">
        <f t="shared" ca="1" si="1112"/>
        <v>-2.942374898315846E-3</v>
      </c>
      <c r="DW1616">
        <f t="shared" ca="1" si="1113"/>
        <v>0.86096420127537954</v>
      </c>
      <c r="DX1616">
        <f t="shared" ca="1" si="1114"/>
        <v>0.31578479653373392</v>
      </c>
      <c r="DZ1616">
        <f t="shared" ca="1" si="1115"/>
        <v>0.9957078248893958</v>
      </c>
      <c r="EA1616">
        <f t="shared" ca="1" si="1116"/>
        <v>31.5</v>
      </c>
      <c r="EB1616">
        <f t="shared" ca="1" si="1117"/>
        <v>0.45298094334712902</v>
      </c>
      <c r="EC1616">
        <f t="shared" ca="1" si="1118"/>
        <v>28.5</v>
      </c>
      <c r="ED1616">
        <f t="shared" ca="1" si="1119"/>
        <v>0.14443894515360078</v>
      </c>
      <c r="EE1616">
        <f t="shared" ca="1" si="1120"/>
        <v>16.5</v>
      </c>
      <c r="EF1616">
        <f t="shared" ca="1" si="1121"/>
        <v>0.76435925491866108</v>
      </c>
      <c r="EG1616">
        <f t="shared" ca="1" si="1122"/>
        <v>41.5</v>
      </c>
      <c r="EU1616">
        <f t="shared" ca="1" si="1123"/>
        <v>2.7332196865885065E-2</v>
      </c>
      <c r="EV1616">
        <f t="shared" ca="1" si="1124"/>
        <v>5.2179648562144215E-2</v>
      </c>
      <c r="EW1616">
        <f t="shared" ca="1" si="1125"/>
        <v>1.0024914175674093E-2</v>
      </c>
      <c r="EX1616">
        <f t="shared" ca="1" si="1126"/>
        <v>1.9138472517195994E-2</v>
      </c>
      <c r="EY1616">
        <f t="shared" ca="1" si="1127"/>
        <v>3.0209270220188756E-2</v>
      </c>
      <c r="EZ1616">
        <f t="shared" ca="1" si="1128"/>
        <v>2.0746125331936857E-2</v>
      </c>
      <c r="FA1616">
        <f t="shared" ca="1" si="1129"/>
        <v>1.1080168299429261E-2</v>
      </c>
      <c r="FB1616">
        <f t="shared" ca="1" si="1130"/>
        <v>7.6092722056321426E-3</v>
      </c>
      <c r="FC1616">
        <f t="shared" si="1133"/>
        <v>1610</v>
      </c>
      <c r="FD1616">
        <v>0.82843333828873422</v>
      </c>
      <c r="FE1616">
        <v>0.82346202078089692</v>
      </c>
      <c r="FF1616">
        <v>0.82798756983273936</v>
      </c>
      <c r="FH1616">
        <f t="shared" si="1132"/>
        <v>1615</v>
      </c>
      <c r="FI1616">
        <v>2.57706767869792E-2</v>
      </c>
      <c r="FJ1616">
        <v>1.9718705048134447E-2</v>
      </c>
      <c r="FK1616">
        <v>1.1839685696987887E-2</v>
      </c>
      <c r="FL1616">
        <v>9.1115101154232974E-3</v>
      </c>
      <c r="FM1616">
        <v>1.9975196103737373E-2</v>
      </c>
      <c r="FN1616">
        <v>1.5667830921322901E-2</v>
      </c>
      <c r="FO1616">
        <v>9.0113014689252712E-3</v>
      </c>
      <c r="FP1616">
        <v>7.1194664677294945E-3</v>
      </c>
    </row>
    <row r="1617" spans="113:172">
      <c r="DI1617">
        <f t="shared" si="1131"/>
        <v>1616</v>
      </c>
      <c r="DJ1617">
        <f t="shared" ca="1" si="1100"/>
        <v>0.22102040569452708</v>
      </c>
      <c r="DK1617">
        <f t="shared" ca="1" si="1101"/>
        <v>-0.76875155777706961</v>
      </c>
      <c r="DL1617">
        <f t="shared" ca="1" si="1102"/>
        <v>2.9501988398498384</v>
      </c>
      <c r="DM1617">
        <f t="shared" ca="1" si="1103"/>
        <v>0.51147240125752558</v>
      </c>
      <c r="DN1617">
        <f t="shared" ca="1" si="1104"/>
        <v>2.8761010042045058E-2</v>
      </c>
      <c r="DO1617">
        <f t="shared" ca="1" si="1105"/>
        <v>2.8889586775249181</v>
      </c>
      <c r="DP1617">
        <f t="shared" ca="1" si="1106"/>
        <v>0.97924202209772493</v>
      </c>
      <c r="DQ1617">
        <f t="shared" ca="1" si="1107"/>
        <v>0.49392458494054226</v>
      </c>
      <c r="DR1617">
        <f t="shared" ca="1" si="1108"/>
        <v>-1.5229395851388966E-2</v>
      </c>
      <c r="DS1617">
        <f t="shared" ca="1" si="1109"/>
        <v>-6.0310809708168447E-3</v>
      </c>
      <c r="DT1617">
        <f t="shared" ca="1" si="1110"/>
        <v>0.65999505232269406</v>
      </c>
      <c r="DU1617">
        <f t="shared" ca="1" si="1111"/>
        <v>0.41244962637365445</v>
      </c>
      <c r="DV1617">
        <f t="shared" ca="1" si="1112"/>
        <v>-2.3686879509618483E-3</v>
      </c>
      <c r="DW1617">
        <f t="shared" ca="1" si="1113"/>
        <v>0.61400005402984448</v>
      </c>
      <c r="DX1617">
        <f t="shared" ca="1" si="1114"/>
        <v>0.24159762317457023</v>
      </c>
      <c r="DZ1617">
        <f t="shared" ca="1" si="1115"/>
        <v>7.2414397101551842E-2</v>
      </c>
      <c r="EA1617">
        <f t="shared" ca="1" si="1116"/>
        <v>13.5</v>
      </c>
      <c r="EB1617">
        <f t="shared" ca="1" si="1117"/>
        <v>0.43416927713710329</v>
      </c>
      <c r="EC1617">
        <f t="shared" ca="1" si="1118"/>
        <v>27.5</v>
      </c>
      <c r="ED1617">
        <f t="shared" ca="1" si="1119"/>
        <v>0.39269691979932109</v>
      </c>
      <c r="EE1617">
        <f t="shared" ca="1" si="1120"/>
        <v>23.5</v>
      </c>
      <c r="EF1617">
        <f t="shared" ca="1" si="1121"/>
        <v>0.81089392078732025</v>
      </c>
      <c r="EG1617">
        <f t="shared" ca="1" si="1122"/>
        <v>42.5</v>
      </c>
      <c r="EU1617">
        <f t="shared" ca="1" si="1123"/>
        <v>4.5481485483692186E-2</v>
      </c>
      <c r="EV1617">
        <f t="shared" ca="1" si="1124"/>
        <v>2.6127661873610403E-2</v>
      </c>
      <c r="EW1617">
        <f t="shared" ca="1" si="1125"/>
        <v>1.789612023515335E-2</v>
      </c>
      <c r="EX1617">
        <f t="shared" ca="1" si="1126"/>
        <v>1.0280749922322138E-2</v>
      </c>
      <c r="EY1617">
        <f t="shared" ca="1" si="1127"/>
        <v>2.2327274691994345E-2</v>
      </c>
      <c r="EZ1617">
        <f t="shared" ca="1" si="1128"/>
        <v>1.444706009481987E-2</v>
      </c>
      <c r="FA1617">
        <f t="shared" ca="1" si="1129"/>
        <v>8.7853681154389171E-3</v>
      </c>
      <c r="FB1617">
        <f t="shared" ca="1" si="1130"/>
        <v>5.6846499570487111E-3</v>
      </c>
      <c r="FC1617">
        <f t="shared" si="1133"/>
        <v>1611</v>
      </c>
      <c r="FD1617">
        <v>0.82850808540228382</v>
      </c>
      <c r="FE1617">
        <v>0.82350073195758278</v>
      </c>
      <c r="FF1617">
        <v>0.8280918250652517</v>
      </c>
      <c r="FH1617">
        <f t="shared" si="1132"/>
        <v>1616</v>
      </c>
      <c r="FI1617">
        <v>2.577105040509254E-2</v>
      </c>
      <c r="FJ1617">
        <v>1.9720868235903719E-2</v>
      </c>
      <c r="FK1617">
        <v>1.1843524240670046E-2</v>
      </c>
      <c r="FL1617">
        <v>9.113007794634009E-3</v>
      </c>
      <c r="FM1617">
        <v>1.9980093624187182E-2</v>
      </c>
      <c r="FN1617">
        <v>1.5678567688530286E-2</v>
      </c>
      <c r="FO1617">
        <v>9.0123245106954689E-3</v>
      </c>
      <c r="FP1617">
        <v>7.1209509124669649E-3</v>
      </c>
    </row>
    <row r="1618" spans="113:172">
      <c r="DI1618">
        <f t="shared" si="1131"/>
        <v>1617</v>
      </c>
      <c r="DJ1618">
        <f t="shared" ca="1" si="1100"/>
        <v>0.58731703594273221</v>
      </c>
      <c r="DK1618">
        <f t="shared" ca="1" si="1101"/>
        <v>0.2206487645135829</v>
      </c>
      <c r="DL1618">
        <f t="shared" ca="1" si="1102"/>
        <v>3.3492204185966878</v>
      </c>
      <c r="DM1618">
        <f t="shared" ca="1" si="1103"/>
        <v>9.4092525131643789E-2</v>
      </c>
      <c r="DN1618">
        <f t="shared" ca="1" si="1104"/>
        <v>-1.3159672047666677</v>
      </c>
      <c r="DO1618">
        <f t="shared" ca="1" si="1105"/>
        <v>2.5459467612581834</v>
      </c>
      <c r="DP1618">
        <f t="shared" ca="1" si="1106"/>
        <v>0.76016100556467003</v>
      </c>
      <c r="DQ1618">
        <f t="shared" ca="1" si="1107"/>
        <v>0.23033314935393201</v>
      </c>
      <c r="DR1618">
        <f t="shared" ca="1" si="1108"/>
        <v>-0.73775013729852867</v>
      </c>
      <c r="DS1618">
        <f t="shared" ca="1" si="1109"/>
        <v>-7.5056401915908847E-3</v>
      </c>
      <c r="DT1618">
        <f t="shared" ca="1" si="1110"/>
        <v>2.0984208388361125E-2</v>
      </c>
      <c r="DU1618">
        <f t="shared" ca="1" si="1111"/>
        <v>-2.0338331913918504</v>
      </c>
      <c r="DV1618">
        <f t="shared" ca="1" si="1112"/>
        <v>-6.1130671901644083E-3</v>
      </c>
      <c r="DW1618">
        <f t="shared" ca="1" si="1113"/>
        <v>0.98251651717180266</v>
      </c>
      <c r="DX1618">
        <f t="shared" ca="1" si="1114"/>
        <v>0.80095569925946108</v>
      </c>
      <c r="DZ1618">
        <f t="shared" ca="1" si="1115"/>
        <v>0.4031734835608704</v>
      </c>
      <c r="EA1618">
        <f t="shared" ca="1" si="1116"/>
        <v>19.5</v>
      </c>
      <c r="EB1618">
        <f t="shared" ca="1" si="1117"/>
        <v>1.2526324960991708E-2</v>
      </c>
      <c r="EC1618">
        <f t="shared" ca="1" si="1118"/>
        <v>19.5</v>
      </c>
      <c r="ED1618">
        <f t="shared" ca="1" si="1119"/>
        <v>0.44287601816721556</v>
      </c>
      <c r="EE1618">
        <f t="shared" ca="1" si="1120"/>
        <v>24.5</v>
      </c>
      <c r="EF1618">
        <f t="shared" ca="1" si="1121"/>
        <v>9.3567691014344589E-2</v>
      </c>
      <c r="EG1618">
        <f t="shared" ca="1" si="1122"/>
        <v>23.5</v>
      </c>
      <c r="EU1618">
        <f t="shared" ca="1" si="1123"/>
        <v>5.0385462419066801E-2</v>
      </c>
      <c r="EV1618">
        <f t="shared" ca="1" si="1124"/>
        <v>4.0102714986604192E-2</v>
      </c>
      <c r="EW1618">
        <f t="shared" ca="1" si="1125"/>
        <v>4.1074651244074931E-2</v>
      </c>
      <c r="EX1618">
        <f t="shared" ca="1" si="1126"/>
        <v>3.2692069357529024E-2</v>
      </c>
      <c r="EY1618">
        <f t="shared" ca="1" si="1127"/>
        <v>5.0385462419066801E-2</v>
      </c>
      <c r="EZ1618">
        <f t="shared" ca="1" si="1128"/>
        <v>4.1809213496672451E-2</v>
      </c>
      <c r="FA1618">
        <f t="shared" ca="1" si="1129"/>
        <v>4.1074651244074931E-2</v>
      </c>
      <c r="FB1618">
        <f t="shared" ca="1" si="1130"/>
        <v>3.408322124508345E-2</v>
      </c>
      <c r="FC1618">
        <f t="shared" si="1133"/>
        <v>1612</v>
      </c>
      <c r="FD1618">
        <v>0.82854240258722955</v>
      </c>
      <c r="FE1618">
        <v>0.82350613614464019</v>
      </c>
      <c r="FF1618">
        <v>0.82809882393373047</v>
      </c>
      <c r="FH1618">
        <f t="shared" si="1132"/>
        <v>1617</v>
      </c>
      <c r="FI1618">
        <v>2.5779009799033196E-2</v>
      </c>
      <c r="FJ1618">
        <v>1.9722695957718653E-2</v>
      </c>
      <c r="FK1618">
        <v>1.1846062452382195E-2</v>
      </c>
      <c r="FL1618">
        <v>9.1172719222703189E-3</v>
      </c>
      <c r="FM1618">
        <v>1.9983114023627659E-2</v>
      </c>
      <c r="FN1618">
        <v>1.5687945027383816E-2</v>
      </c>
      <c r="FO1618">
        <v>9.0132566187812492E-3</v>
      </c>
      <c r="FP1618">
        <v>7.1253586596296955E-3</v>
      </c>
    </row>
    <row r="1619" spans="113:172">
      <c r="DI1619">
        <f t="shared" si="1131"/>
        <v>1618</v>
      </c>
      <c r="DJ1619">
        <f t="shared" ca="1" si="1100"/>
        <v>0.68981259084471014</v>
      </c>
      <c r="DK1619">
        <f t="shared" ca="1" si="1101"/>
        <v>0.49531920242932537</v>
      </c>
      <c r="DL1619">
        <f t="shared" ca="1" si="1102"/>
        <v>3.4599940147872408</v>
      </c>
      <c r="DM1619">
        <f t="shared" ca="1" si="1103"/>
        <v>0.51703624343480303</v>
      </c>
      <c r="DN1619">
        <f t="shared" ca="1" si="1104"/>
        <v>4.2716516742692459E-2</v>
      </c>
      <c r="DO1619">
        <f t="shared" ca="1" si="1105"/>
        <v>2.8925184340936783</v>
      </c>
      <c r="DP1619">
        <f t="shared" ca="1" si="1106"/>
        <v>0.83598943285210936</v>
      </c>
      <c r="DQ1619">
        <f t="shared" ca="1" si="1107"/>
        <v>0.99349219670183686</v>
      </c>
      <c r="DR1619">
        <f t="shared" ca="1" si="1108"/>
        <v>2.483341983447569</v>
      </c>
      <c r="DS1619">
        <f t="shared" ca="1" si="1109"/>
        <v>-9.3186200759634574E-4</v>
      </c>
      <c r="DT1619">
        <f t="shared" ca="1" si="1110"/>
        <v>0.28714565146049686</v>
      </c>
      <c r="DU1619">
        <f t="shared" ca="1" si="1111"/>
        <v>-0.56174275022118803</v>
      </c>
      <c r="DV1619">
        <f t="shared" ca="1" si="1112"/>
        <v>-3.8598261314781433E-3</v>
      </c>
      <c r="DW1619">
        <f t="shared" ca="1" si="1113"/>
        <v>0.11140605361967459</v>
      </c>
      <c r="DX1619">
        <f t="shared" ca="1" si="1114"/>
        <v>0.46064329571888152</v>
      </c>
      <c r="DZ1619">
        <f t="shared" ca="1" si="1115"/>
        <v>0.47940577104812476</v>
      </c>
      <c r="EA1619">
        <f t="shared" ca="1" si="1116"/>
        <v>20.5</v>
      </c>
      <c r="EB1619">
        <f t="shared" ca="1" si="1117"/>
        <v>0.25001691419836369</v>
      </c>
      <c r="EC1619">
        <f t="shared" ca="1" si="1118"/>
        <v>26.5</v>
      </c>
      <c r="ED1619">
        <f t="shared" ca="1" si="1119"/>
        <v>0.15262721285127867</v>
      </c>
      <c r="EE1619">
        <f t="shared" ca="1" si="1120"/>
        <v>17.5</v>
      </c>
      <c r="EF1619">
        <f t="shared" ca="1" si="1121"/>
        <v>0.25792952663364677</v>
      </c>
      <c r="EG1619">
        <f t="shared" ca="1" si="1122"/>
        <v>29.5</v>
      </c>
      <c r="EU1619">
        <f t="shared" ca="1" si="1123"/>
        <v>5.4344416399841264E-3</v>
      </c>
      <c r="EV1619">
        <f t="shared" ca="1" si="1124"/>
        <v>6.3660602068385487E-3</v>
      </c>
      <c r="EW1619">
        <f t="shared" ca="1" si="1125"/>
        <v>2.2470404669213732E-2</v>
      </c>
      <c r="EX1619">
        <f t="shared" ca="1" si="1126"/>
        <v>2.6322474041078944E-2</v>
      </c>
      <c r="EY1619">
        <f t="shared" ca="1" si="1127"/>
        <v>4.2040020233839468E-3</v>
      </c>
      <c r="EZ1619">
        <f t="shared" ca="1" si="1128"/>
        <v>3.7764763938872743E-3</v>
      </c>
      <c r="FA1619">
        <f t="shared" ca="1" si="1129"/>
        <v>1.738276587618421E-2</v>
      </c>
      <c r="FB1619">
        <f t="shared" ca="1" si="1130"/>
        <v>1.5615026973521408E-2</v>
      </c>
      <c r="FC1619">
        <f t="shared" si="1133"/>
        <v>1613</v>
      </c>
      <c r="FD1619">
        <v>0.82859435106075641</v>
      </c>
      <c r="FE1619">
        <v>0.82382050146150032</v>
      </c>
      <c r="FF1619">
        <v>0.82810269785585677</v>
      </c>
      <c r="FH1619">
        <f t="shared" si="1132"/>
        <v>1618</v>
      </c>
      <c r="FI1619">
        <v>2.5798905826017248E-2</v>
      </c>
      <c r="FJ1619">
        <v>1.9725919764273757E-2</v>
      </c>
      <c r="FK1619">
        <v>1.1852416455096717E-2</v>
      </c>
      <c r="FL1619">
        <v>9.1198305640750894E-3</v>
      </c>
      <c r="FM1619">
        <v>1.9990831282024665E-2</v>
      </c>
      <c r="FN1619">
        <v>1.5694038883630742E-2</v>
      </c>
      <c r="FO1619">
        <v>9.0136275040466809E-3</v>
      </c>
      <c r="FP1619">
        <v>7.1262057598996571E-3</v>
      </c>
    </row>
    <row r="1620" spans="113:172">
      <c r="DI1620">
        <f t="shared" si="1131"/>
        <v>1619</v>
      </c>
      <c r="DJ1620">
        <f t="shared" ca="1" si="1100"/>
        <v>0.28462175382810395</v>
      </c>
      <c r="DK1620">
        <f t="shared" ca="1" si="1101"/>
        <v>-0.56916597671304037</v>
      </c>
      <c r="DL1620">
        <f t="shared" ca="1" si="1102"/>
        <v>3.030690984290318</v>
      </c>
      <c r="DM1620">
        <f t="shared" ca="1" si="1103"/>
        <v>0.31599854981832132</v>
      </c>
      <c r="DN1620">
        <f t="shared" ca="1" si="1104"/>
        <v>-0.47891781089256114</v>
      </c>
      <c r="DO1620">
        <f t="shared" ca="1" si="1105"/>
        <v>2.7594604761046506</v>
      </c>
      <c r="DP1620">
        <f t="shared" ca="1" si="1106"/>
        <v>0.9105053898297123</v>
      </c>
      <c r="DQ1620">
        <f t="shared" ca="1" si="1107"/>
        <v>4.4888257097172479E-2</v>
      </c>
      <c r="DR1620">
        <f t="shared" ca="1" si="1108"/>
        <v>-1.6965777771120054</v>
      </c>
      <c r="DS1620">
        <f t="shared" ca="1" si="1109"/>
        <v>-9.4624672504074539E-3</v>
      </c>
      <c r="DT1620">
        <f t="shared" ca="1" si="1110"/>
        <v>8.1011678466102133E-2</v>
      </c>
      <c r="DU1620">
        <f t="shared" ca="1" si="1111"/>
        <v>-1.3982988038412767</v>
      </c>
      <c r="DV1620">
        <f t="shared" ca="1" si="1112"/>
        <v>-5.1402925995643967E-3</v>
      </c>
      <c r="DW1620">
        <f t="shared" ca="1" si="1113"/>
        <v>1.0338728021758641</v>
      </c>
      <c r="DX1620">
        <f t="shared" ca="1" si="1114"/>
        <v>0.56296317029455167</v>
      </c>
      <c r="DZ1620">
        <f t="shared" ca="1" si="1115"/>
        <v>0.74254630242993303</v>
      </c>
      <c r="EA1620">
        <f t="shared" ca="1" si="1116"/>
        <v>24.5</v>
      </c>
      <c r="EB1620">
        <f t="shared" ca="1" si="1117"/>
        <v>0.21886008906643162</v>
      </c>
      <c r="EC1620">
        <f t="shared" ca="1" si="1118"/>
        <v>26.5</v>
      </c>
      <c r="ED1620">
        <f t="shared" ca="1" si="1119"/>
        <v>1.9578007007101661E-2</v>
      </c>
      <c r="EE1620">
        <f t="shared" ca="1" si="1120"/>
        <v>9.5</v>
      </c>
      <c r="EF1620">
        <f t="shared" ca="1" si="1121"/>
        <v>0.54595755621272701</v>
      </c>
      <c r="EG1620">
        <f t="shared" ca="1" si="1122"/>
        <v>35.5</v>
      </c>
      <c r="EU1620">
        <f t="shared" ca="1" si="1123"/>
        <v>4.2198889884729147E-2</v>
      </c>
      <c r="EV1620">
        <f t="shared" ca="1" si="1124"/>
        <v>0.108828716018512</v>
      </c>
      <c r="EW1620">
        <f t="shared" ca="1" si="1125"/>
        <v>2.297808858345109E-2</v>
      </c>
      <c r="EX1620">
        <f t="shared" ca="1" si="1126"/>
        <v>5.9259281083637018E-2</v>
      </c>
      <c r="EY1620">
        <f t="shared" ca="1" si="1127"/>
        <v>3.9014068006636378E-2</v>
      </c>
      <c r="EZ1620">
        <f t="shared" ca="1" si="1128"/>
        <v>2.9123177526080679E-2</v>
      </c>
      <c r="FA1620">
        <f t="shared" ca="1" si="1129"/>
        <v>2.1243893218662328E-2</v>
      </c>
      <c r="FB1620">
        <f t="shared" ca="1" si="1130"/>
        <v>1.5858117473085964E-2</v>
      </c>
      <c r="FC1620">
        <f t="shared" si="1133"/>
        <v>1614</v>
      </c>
      <c r="FD1620">
        <v>0.82876879860386365</v>
      </c>
      <c r="FE1620">
        <v>0.82385180686114379</v>
      </c>
      <c r="FF1620">
        <v>0.82832965480123333</v>
      </c>
      <c r="FH1620">
        <f t="shared" si="1132"/>
        <v>1619</v>
      </c>
      <c r="FI1620">
        <v>2.5800741623262662E-2</v>
      </c>
      <c r="FJ1620">
        <v>1.9739735071363552E-2</v>
      </c>
      <c r="FK1620">
        <v>1.1857315137420481E-2</v>
      </c>
      <c r="FL1620">
        <v>9.1199993757204584E-3</v>
      </c>
      <c r="FM1620">
        <v>1.9992127621021507E-2</v>
      </c>
      <c r="FN1620">
        <v>1.5694359890094281E-2</v>
      </c>
      <c r="FO1620">
        <v>9.0146435521176703E-3</v>
      </c>
      <c r="FP1620">
        <v>7.1270336847662338E-3</v>
      </c>
    </row>
    <row r="1621" spans="113:172">
      <c r="DI1621">
        <f t="shared" si="1131"/>
        <v>1620</v>
      </c>
      <c r="DJ1621">
        <f t="shared" ca="1" si="1100"/>
        <v>0.29128428924517991</v>
      </c>
      <c r="DK1621">
        <f t="shared" ca="1" si="1101"/>
        <v>-0.54963670434797351</v>
      </c>
      <c r="DL1621">
        <f t="shared" ca="1" si="1102"/>
        <v>3.0385670693443885</v>
      </c>
      <c r="DM1621">
        <f t="shared" ca="1" si="1103"/>
        <v>0.82619041729558718</v>
      </c>
      <c r="DN1621">
        <f t="shared" ca="1" si="1104"/>
        <v>0.93921734504020593</v>
      </c>
      <c r="DO1621">
        <f t="shared" ca="1" si="1105"/>
        <v>3.1211969608492045</v>
      </c>
      <c r="DP1621">
        <f t="shared" ca="1" si="1106"/>
        <v>1.0271937033539447</v>
      </c>
      <c r="DQ1621">
        <f t="shared" ca="1" si="1107"/>
        <v>0.97719613961718199</v>
      </c>
      <c r="DR1621">
        <f t="shared" ca="1" si="1108"/>
        <v>1.9990058513377278</v>
      </c>
      <c r="DS1621">
        <f t="shared" ca="1" si="1109"/>
        <v>-1.9203212567054598E-3</v>
      </c>
      <c r="DT1621">
        <f t="shared" ca="1" si="1110"/>
        <v>0.19228691209724769</v>
      </c>
      <c r="DU1621">
        <f t="shared" ca="1" si="1111"/>
        <v>-0.86949978759340851</v>
      </c>
      <c r="DV1621">
        <f t="shared" ca="1" si="1112"/>
        <v>-4.3308914772698538E-3</v>
      </c>
      <c r="DW1621">
        <f t="shared" ca="1" si="1113"/>
        <v>0.18677366931261474</v>
      </c>
      <c r="DX1621">
        <f t="shared" ca="1" si="1114"/>
        <v>0.42073605493935418</v>
      </c>
      <c r="DZ1621">
        <f t="shared" ca="1" si="1115"/>
        <v>0.96495359009423431</v>
      </c>
      <c r="EA1621">
        <f t="shared" ca="1" si="1116"/>
        <v>29.5</v>
      </c>
      <c r="EB1621">
        <f t="shared" ca="1" si="1117"/>
        <v>0.35716644163086569</v>
      </c>
      <c r="EC1621">
        <f t="shared" ca="1" si="1118"/>
        <v>27.5</v>
      </c>
      <c r="ED1621">
        <f t="shared" ca="1" si="1119"/>
        <v>0.45901349196108354</v>
      </c>
      <c r="EE1621">
        <f t="shared" ca="1" si="1120"/>
        <v>25.5</v>
      </c>
      <c r="EF1621">
        <f t="shared" ca="1" si="1121"/>
        <v>0.69857627751230567</v>
      </c>
      <c r="EG1621">
        <f t="shared" ca="1" si="1122"/>
        <v>39.5</v>
      </c>
      <c r="EU1621">
        <f t="shared" ca="1" si="1123"/>
        <v>6.3313108241564321E-3</v>
      </c>
      <c r="EV1621">
        <f t="shared" ca="1" si="1124"/>
        <v>7.3244576201025391E-3</v>
      </c>
      <c r="EW1621">
        <f t="shared" ca="1" si="1125"/>
        <v>1.4262239150486583E-2</v>
      </c>
      <c r="EX1621">
        <f t="shared" ca="1" si="1126"/>
        <v>1.6499453134876635E-2</v>
      </c>
      <c r="EY1621">
        <f t="shared" ca="1" si="1127"/>
        <v>6.7917697931859904E-3</v>
      </c>
      <c r="EZ1621">
        <f t="shared" ca="1" si="1128"/>
        <v>4.7284473243699937E-3</v>
      </c>
      <c r="FA1621">
        <f t="shared" ca="1" si="1129"/>
        <v>1.5299492906885606E-2</v>
      </c>
      <c r="FB1621">
        <f t="shared" ca="1" si="1130"/>
        <v>1.0651545694667194E-2</v>
      </c>
      <c r="FC1621">
        <f t="shared" si="1133"/>
        <v>1615</v>
      </c>
      <c r="FD1621">
        <v>0.82890577086161499</v>
      </c>
      <c r="FE1621">
        <v>0.82392315760369939</v>
      </c>
      <c r="FF1621">
        <v>0.82841715428464391</v>
      </c>
      <c r="FH1621">
        <f t="shared" si="1132"/>
        <v>1620</v>
      </c>
      <c r="FI1621">
        <v>2.5811332943576376E-2</v>
      </c>
      <c r="FJ1621">
        <v>1.9747243344037501E-2</v>
      </c>
      <c r="FK1621">
        <v>1.1861305795206894E-2</v>
      </c>
      <c r="FL1621">
        <v>9.1217247610840199E-3</v>
      </c>
      <c r="FM1621">
        <v>2.0013052547837713E-2</v>
      </c>
      <c r="FN1621">
        <v>1.5701105896378065E-2</v>
      </c>
      <c r="FO1621">
        <v>9.0151439637308813E-3</v>
      </c>
      <c r="FP1621">
        <v>7.1287541509688773E-3</v>
      </c>
    </row>
    <row r="1622" spans="113:172">
      <c r="DI1622">
        <f t="shared" si="1131"/>
        <v>1621</v>
      </c>
      <c r="DJ1622">
        <f t="shared" ca="1" si="1100"/>
        <v>7.1398767024550835E-3</v>
      </c>
      <c r="DK1622">
        <f t="shared" ca="1" si="1101"/>
        <v>-2.450147931245982</v>
      </c>
      <c r="DL1622">
        <f t="shared" ca="1" si="1102"/>
        <v>2.2720977514173031</v>
      </c>
      <c r="DM1622">
        <f t="shared" ca="1" si="1103"/>
        <v>0.30035078739647769</v>
      </c>
      <c r="DN1622">
        <f t="shared" ca="1" si="1104"/>
        <v>-0.52339187841698531</v>
      </c>
      <c r="DO1622">
        <f t="shared" ca="1" si="1105"/>
        <v>2.7481160758327348</v>
      </c>
      <c r="DP1622">
        <f t="shared" ca="1" si="1106"/>
        <v>1.2095060937050346</v>
      </c>
      <c r="DQ1622">
        <f t="shared" ca="1" si="1107"/>
        <v>0.37541130467764527</v>
      </c>
      <c r="DR1622">
        <f t="shared" ca="1" si="1108"/>
        <v>-0.31755487330900622</v>
      </c>
      <c r="DS1622">
        <f t="shared" ca="1" si="1109"/>
        <v>-6.6480830786970358E-3</v>
      </c>
      <c r="DT1622">
        <f t="shared" ca="1" si="1110"/>
        <v>0.28483753935159473</v>
      </c>
      <c r="DU1622">
        <f t="shared" ca="1" si="1111"/>
        <v>-0.56853009182377989</v>
      </c>
      <c r="DV1622">
        <f t="shared" ca="1" si="1112"/>
        <v>-3.870215110545304E-3</v>
      </c>
      <c r="DW1622">
        <f t="shared" ca="1" si="1113"/>
        <v>0.54814488804966288</v>
      </c>
      <c r="DX1622">
        <f t="shared" ca="1" si="1114"/>
        <v>0.31947170110790069</v>
      </c>
      <c r="DZ1622">
        <f t="shared" ca="1" si="1115"/>
        <v>0.42197918440951998</v>
      </c>
      <c r="EA1622">
        <f t="shared" ca="1" si="1116"/>
        <v>20.5</v>
      </c>
      <c r="EB1622">
        <f t="shared" ca="1" si="1117"/>
        <v>0.55250922303002636</v>
      </c>
      <c r="EC1622">
        <f t="shared" ca="1" si="1118"/>
        <v>28.5</v>
      </c>
      <c r="ED1622">
        <f t="shared" ca="1" si="1119"/>
        <v>0.34517959903681694</v>
      </c>
      <c r="EE1622">
        <f t="shared" ca="1" si="1120"/>
        <v>22.5</v>
      </c>
      <c r="EF1622">
        <f t="shared" ca="1" si="1121"/>
        <v>0.20957465302392553</v>
      </c>
      <c r="EG1622">
        <f t="shared" ca="1" si="1122"/>
        <v>27.5</v>
      </c>
      <c r="EU1622">
        <f t="shared" ca="1" si="1123"/>
        <v>2.6738775026812822E-2</v>
      </c>
      <c r="EV1622">
        <f t="shared" ca="1" si="1124"/>
        <v>2.4361995024429463E-2</v>
      </c>
      <c r="EW1622">
        <f t="shared" ca="1" si="1125"/>
        <v>1.5583985419897594E-2</v>
      </c>
      <c r="EX1622">
        <f t="shared" ca="1" si="1126"/>
        <v>1.4198742271462252E-2</v>
      </c>
      <c r="EY1622">
        <f t="shared" ca="1" si="1127"/>
        <v>1.9233153966654839E-2</v>
      </c>
      <c r="EZ1622">
        <f t="shared" ca="1" si="1128"/>
        <v>1.9932541383624106E-2</v>
      </c>
      <c r="FA1622">
        <f t="shared" ca="1" si="1129"/>
        <v>1.1209533372207042E-2</v>
      </c>
      <c r="FB1622">
        <f t="shared" ca="1" si="1130"/>
        <v>1.1617152767560025E-2</v>
      </c>
      <c r="FC1622">
        <f t="shared" si="1133"/>
        <v>1616</v>
      </c>
      <c r="FD1622">
        <v>0.82892006969221887</v>
      </c>
      <c r="FE1622">
        <v>0.82394057954840183</v>
      </c>
      <c r="FF1622">
        <v>0.82843775954554966</v>
      </c>
      <c r="FH1622">
        <f t="shared" si="1132"/>
        <v>1621</v>
      </c>
      <c r="FI1622">
        <v>2.5817178349716918E-2</v>
      </c>
      <c r="FJ1622">
        <v>1.9748962011244833E-2</v>
      </c>
      <c r="FK1622">
        <v>1.1873993724545708E-2</v>
      </c>
      <c r="FL1622">
        <v>9.1388836708195722E-3</v>
      </c>
      <c r="FM1622">
        <v>2.0015339938739826E-2</v>
      </c>
      <c r="FN1622">
        <v>1.5710168075432455E-2</v>
      </c>
      <c r="FO1622">
        <v>9.015538024560895E-3</v>
      </c>
      <c r="FP1622">
        <v>7.1290743635971333E-3</v>
      </c>
    </row>
    <row r="1623" spans="113:172">
      <c r="DI1623">
        <f t="shared" si="1131"/>
        <v>1622</v>
      </c>
      <c r="DJ1623">
        <f t="shared" ca="1" si="1100"/>
        <v>0.87357462683109333</v>
      </c>
      <c r="DK1623">
        <f t="shared" ca="1" si="1101"/>
        <v>1.1434525463439185</v>
      </c>
      <c r="DL1623">
        <f t="shared" ca="1" si="1102"/>
        <v>3.7213838529555998</v>
      </c>
      <c r="DM1623">
        <f t="shared" ca="1" si="1103"/>
        <v>0.5394080629622886</v>
      </c>
      <c r="DN1623">
        <f t="shared" ca="1" si="1104"/>
        <v>9.8942563281710277E-2</v>
      </c>
      <c r="DO1623">
        <f t="shared" ca="1" si="1105"/>
        <v>2.90686051731545</v>
      </c>
      <c r="DP1623">
        <f t="shared" ca="1" si="1106"/>
        <v>0.78112353688178704</v>
      </c>
      <c r="DQ1623">
        <f t="shared" ca="1" si="1107"/>
        <v>0.67495147710154524</v>
      </c>
      <c r="DR1623">
        <f t="shared" ca="1" si="1108"/>
        <v>0.45362737646903506</v>
      </c>
      <c r="DS1623">
        <f t="shared" ca="1" si="1109"/>
        <v>-5.0742128323842872E-3</v>
      </c>
      <c r="DT1623">
        <f t="shared" ca="1" si="1110"/>
        <v>0.31081235020578246</v>
      </c>
      <c r="DU1623">
        <f t="shared" ca="1" si="1111"/>
        <v>-0.49354903660507621</v>
      </c>
      <c r="DV1623">
        <f t="shared" ca="1" si="1112"/>
        <v>-3.7554460803843246E-3</v>
      </c>
      <c r="DW1623">
        <f t="shared" ca="1" si="1113"/>
        <v>0.64749902778780211</v>
      </c>
      <c r="DX1623">
        <f t="shared" ca="1" si="1114"/>
        <v>0.47962104995407628</v>
      </c>
      <c r="DZ1623">
        <f t="shared" ca="1" si="1115"/>
        <v>0.37869633495602484</v>
      </c>
      <c r="EA1623">
        <f t="shared" ca="1" si="1116"/>
        <v>19.5</v>
      </c>
      <c r="EB1623">
        <f t="shared" ca="1" si="1117"/>
        <v>0.82656353205099276</v>
      </c>
      <c r="EC1623">
        <f t="shared" ca="1" si="1118"/>
        <v>30.5</v>
      </c>
      <c r="ED1623">
        <f t="shared" ca="1" si="1119"/>
        <v>0.78250196888211931</v>
      </c>
      <c r="EE1623">
        <f t="shared" ca="1" si="1120"/>
        <v>34.5</v>
      </c>
      <c r="EF1623">
        <f t="shared" ca="1" si="1121"/>
        <v>0.57778423404409551</v>
      </c>
      <c r="EG1623">
        <f t="shared" ca="1" si="1122"/>
        <v>36.5</v>
      </c>
      <c r="EU1623">
        <f t="shared" ca="1" si="1123"/>
        <v>3.3205078348092415E-2</v>
      </c>
      <c r="EV1623">
        <f t="shared" ca="1" si="1124"/>
        <v>1.8768087761965278E-2</v>
      </c>
      <c r="EW1623">
        <f t="shared" ca="1" si="1125"/>
        <v>2.4595951279696219E-2</v>
      </c>
      <c r="EX1623">
        <f t="shared" ca="1" si="1126"/>
        <v>1.3902059418958734E-2</v>
      </c>
      <c r="EY1623">
        <f t="shared" ca="1" si="1127"/>
        <v>2.1229476320911544E-2</v>
      </c>
      <c r="EZ1623">
        <f t="shared" ca="1" si="1128"/>
        <v>1.7739699391446633E-2</v>
      </c>
      <c r="FA1623">
        <f t="shared" ca="1" si="1129"/>
        <v>1.5725280326363156E-2</v>
      </c>
      <c r="FB1623">
        <f t="shared" ca="1" si="1130"/>
        <v>1.3140302738467844E-2</v>
      </c>
      <c r="FC1623">
        <f t="shared" si="1133"/>
        <v>1617</v>
      </c>
      <c r="FD1623">
        <v>0.82892381818200644</v>
      </c>
      <c r="FE1623">
        <v>0.82397288024463056</v>
      </c>
      <c r="FF1623">
        <v>0.828498586542051</v>
      </c>
      <c r="FH1623">
        <f t="shared" si="1132"/>
        <v>1622</v>
      </c>
      <c r="FI1623">
        <v>2.5818018794984247E-2</v>
      </c>
      <c r="FJ1623">
        <v>1.975142058880108E-2</v>
      </c>
      <c r="FK1623">
        <v>1.1877825702178012E-2</v>
      </c>
      <c r="FL1623">
        <v>9.1406802718823656E-3</v>
      </c>
      <c r="FM1623">
        <v>2.0016897394513802E-2</v>
      </c>
      <c r="FN1623">
        <v>1.5710540032434162E-2</v>
      </c>
      <c r="FO1623">
        <v>9.0192117733706115E-3</v>
      </c>
      <c r="FP1623">
        <v>7.1297022794760256E-3</v>
      </c>
    </row>
    <row r="1624" spans="113:172">
      <c r="DI1624">
        <f t="shared" si="1131"/>
        <v>1623</v>
      </c>
      <c r="DJ1624">
        <f t="shared" ca="1" si="1100"/>
        <v>0.40224790455927195</v>
      </c>
      <c r="DK1624">
        <f t="shared" ca="1" si="1101"/>
        <v>-0.24753293087838857</v>
      </c>
      <c r="DL1624">
        <f t="shared" ca="1" si="1102"/>
        <v>3.1604044307433896</v>
      </c>
      <c r="DM1624">
        <f t="shared" ca="1" si="1103"/>
        <v>0.66165319340177997</v>
      </c>
      <c r="DN1624">
        <f t="shared" ca="1" si="1104"/>
        <v>0.41697921175839636</v>
      </c>
      <c r="DO1624">
        <f t="shared" ca="1" si="1105"/>
        <v>2.9879849847250641</v>
      </c>
      <c r="DP1624">
        <f t="shared" ca="1" si="1106"/>
        <v>0.94544386650610757</v>
      </c>
      <c r="DQ1624">
        <f t="shared" ca="1" si="1107"/>
        <v>0.70855333157313716</v>
      </c>
      <c r="DR1624">
        <f t="shared" ca="1" si="1108"/>
        <v>0.54916337427717488</v>
      </c>
      <c r="DS1624">
        <f t="shared" ca="1" si="1109"/>
        <v>-4.8792378255745374E-3</v>
      </c>
      <c r="DT1624">
        <f t="shared" ca="1" si="1110"/>
        <v>0.74407050790276186</v>
      </c>
      <c r="DU1624">
        <f t="shared" ca="1" si="1111"/>
        <v>0.65594582167610183</v>
      </c>
      <c r="DV1624">
        <f t="shared" ca="1" si="1112"/>
        <v>-1.9959828443020617E-3</v>
      </c>
      <c r="DW1624">
        <f t="shared" ca="1" si="1113"/>
        <v>0.51474966060288807</v>
      </c>
      <c r="DX1624">
        <f t="shared" ca="1" si="1114"/>
        <v>0.21089326164339184</v>
      </c>
      <c r="DZ1624">
        <f t="shared" ca="1" si="1115"/>
        <v>0.75822158481441182</v>
      </c>
      <c r="EA1624">
        <f t="shared" ca="1" si="1116"/>
        <v>24.5</v>
      </c>
      <c r="EB1624">
        <f t="shared" ca="1" si="1117"/>
        <v>0.76345283555873422</v>
      </c>
      <c r="EC1624">
        <f t="shared" ca="1" si="1118"/>
        <v>29.5</v>
      </c>
      <c r="ED1624">
        <f t="shared" ca="1" si="1119"/>
        <v>0.21219763400251601</v>
      </c>
      <c r="EE1624">
        <f t="shared" ca="1" si="1120"/>
        <v>18.5</v>
      </c>
      <c r="EF1624">
        <f t="shared" ca="1" si="1121"/>
        <v>0.28878243450845709</v>
      </c>
      <c r="EG1624">
        <f t="shared" ca="1" si="1122"/>
        <v>29.5</v>
      </c>
      <c r="EU1624">
        <f t="shared" ca="1" si="1123"/>
        <v>2.1010190228689309E-2</v>
      </c>
      <c r="EV1624">
        <f t="shared" ca="1" si="1124"/>
        <v>2.782430597853449E-2</v>
      </c>
      <c r="EW1624">
        <f t="shared" ca="1" si="1125"/>
        <v>8.6078882303425239E-3</v>
      </c>
      <c r="EX1624">
        <f t="shared" ca="1" si="1126"/>
        <v>1.1399635764507667E-2</v>
      </c>
      <c r="EY1624">
        <f t="shared" ca="1" si="1127"/>
        <v>1.7449141037386037E-2</v>
      </c>
      <c r="EZ1624">
        <f t="shared" ca="1" si="1128"/>
        <v>1.7449141037386037E-2</v>
      </c>
      <c r="FA1624">
        <f t="shared" ca="1" si="1129"/>
        <v>7.148924123504808E-3</v>
      </c>
      <c r="FB1624">
        <f t="shared" ca="1" si="1130"/>
        <v>7.148924123504808E-3</v>
      </c>
      <c r="FC1624">
        <f t="shared" si="1133"/>
        <v>1618</v>
      </c>
      <c r="FD1624">
        <v>0.82925973322281088</v>
      </c>
      <c r="FE1624">
        <v>0.82399771383152465</v>
      </c>
      <c r="FF1624">
        <v>0.82852185908451115</v>
      </c>
      <c r="FH1624">
        <f t="shared" si="1132"/>
        <v>1623</v>
      </c>
      <c r="FI1624">
        <v>2.5819710250165575E-2</v>
      </c>
      <c r="FJ1624">
        <v>1.9752262782286346E-2</v>
      </c>
      <c r="FK1624">
        <v>1.1887119419349008E-2</v>
      </c>
      <c r="FL1624">
        <v>9.1410803956798441E-3</v>
      </c>
      <c r="FM1624">
        <v>2.0017833276754753E-2</v>
      </c>
      <c r="FN1624">
        <v>1.5712067084706818E-2</v>
      </c>
      <c r="FO1624">
        <v>9.0259999727479341E-3</v>
      </c>
      <c r="FP1624">
        <v>7.1358868588185069E-3</v>
      </c>
    </row>
    <row r="1625" spans="113:172">
      <c r="DI1625">
        <f t="shared" si="1131"/>
        <v>1624</v>
      </c>
      <c r="DJ1625">
        <f t="shared" ca="1" si="1100"/>
        <v>5.5862679312577157E-3</v>
      </c>
      <c r="DK1625">
        <f t="shared" ca="1" si="1101"/>
        <v>-2.5372555681979279</v>
      </c>
      <c r="DL1625">
        <f t="shared" ca="1" si="1102"/>
        <v>2.2369675558489392</v>
      </c>
      <c r="DM1625">
        <f t="shared" ca="1" si="1103"/>
        <v>7.1270350397088844E-2</v>
      </c>
      <c r="DN1625">
        <f t="shared" ca="1" si="1104"/>
        <v>-1.4663950253926417</v>
      </c>
      <c r="DO1625">
        <f t="shared" ca="1" si="1105"/>
        <v>2.5075757845474107</v>
      </c>
      <c r="DP1625">
        <f t="shared" ca="1" si="1106"/>
        <v>1.1209710118463361</v>
      </c>
      <c r="DQ1625">
        <f t="shared" ca="1" si="1107"/>
        <v>0.41181935717410623</v>
      </c>
      <c r="DR1625">
        <f t="shared" ca="1" si="1108"/>
        <v>-0.22286739352116103</v>
      </c>
      <c r="DS1625">
        <f t="shared" ca="1" si="1109"/>
        <v>-6.4548397731368761E-3</v>
      </c>
      <c r="DT1625">
        <f t="shared" ca="1" si="1110"/>
        <v>0.88609083594837523</v>
      </c>
      <c r="DU1625">
        <f t="shared" ca="1" si="1111"/>
        <v>1.2059978274955605</v>
      </c>
      <c r="DV1625">
        <f t="shared" ca="1" si="1112"/>
        <v>-1.1540510381696052E-3</v>
      </c>
      <c r="DW1625">
        <f t="shared" ca="1" si="1113"/>
        <v>0.57417105438436522</v>
      </c>
      <c r="DX1625">
        <f t="shared" ca="1" si="1114"/>
        <v>0.10289803894636407</v>
      </c>
      <c r="DZ1625">
        <f t="shared" ca="1" si="1115"/>
        <v>2.3939100075808017E-2</v>
      </c>
      <c r="EA1625">
        <f t="shared" ca="1" si="1116"/>
        <v>11.5</v>
      </c>
      <c r="EB1625">
        <f t="shared" ca="1" si="1117"/>
        <v>6.7587503562294593E-2</v>
      </c>
      <c r="EC1625">
        <f t="shared" ca="1" si="1118"/>
        <v>23.5</v>
      </c>
      <c r="ED1625">
        <f t="shared" ca="1" si="1119"/>
        <v>0.35496845446045366</v>
      </c>
      <c r="EE1625">
        <f t="shared" ca="1" si="1120"/>
        <v>22.5</v>
      </c>
      <c r="EF1625">
        <f t="shared" ca="1" si="1121"/>
        <v>0.58208969029808011</v>
      </c>
      <c r="EG1625">
        <f t="shared" ca="1" si="1122"/>
        <v>36.5</v>
      </c>
      <c r="EU1625">
        <f t="shared" ca="1" si="1123"/>
        <v>4.9927917772553496E-2</v>
      </c>
      <c r="EV1625">
        <f t="shared" ca="1" si="1124"/>
        <v>2.5518713528194011E-2</v>
      </c>
      <c r="EW1625">
        <f t="shared" ca="1" si="1125"/>
        <v>8.9476555605533976E-3</v>
      </c>
      <c r="EX1625">
        <f t="shared" ca="1" si="1126"/>
        <v>4.5732461753939585E-3</v>
      </c>
      <c r="EY1625">
        <f t="shared" ca="1" si="1127"/>
        <v>2.4432810824866605E-2</v>
      </c>
      <c r="EZ1625">
        <f t="shared" ca="1" si="1128"/>
        <v>1.5730713818749732E-2</v>
      </c>
      <c r="FA1625">
        <f t="shared" ca="1" si="1129"/>
        <v>4.3786399551644286E-3</v>
      </c>
      <c r="FB1625">
        <f t="shared" ca="1" si="1130"/>
        <v>2.8191243546949059E-3</v>
      </c>
      <c r="FC1625">
        <f t="shared" si="1133"/>
        <v>1619</v>
      </c>
      <c r="FD1625">
        <v>0.82926282447944788</v>
      </c>
      <c r="FE1625">
        <v>0.82405856204928385</v>
      </c>
      <c r="FF1625">
        <v>0.82856677807386003</v>
      </c>
      <c r="FH1625">
        <f t="shared" si="1132"/>
        <v>1624</v>
      </c>
      <c r="FI1625">
        <v>2.5853175360963047E-2</v>
      </c>
      <c r="FJ1625">
        <v>1.9758631008667819E-2</v>
      </c>
      <c r="FK1625">
        <v>1.1887609609152494E-2</v>
      </c>
      <c r="FL1625">
        <v>9.1515610565977568E-3</v>
      </c>
      <c r="FM1625">
        <v>2.001914247645831E-2</v>
      </c>
      <c r="FN1625">
        <v>1.5713216758648476E-2</v>
      </c>
      <c r="FO1625">
        <v>9.0290278757159722E-3</v>
      </c>
      <c r="FP1625">
        <v>7.1481422973547577E-3</v>
      </c>
    </row>
    <row r="1626" spans="113:172">
      <c r="DI1626">
        <f t="shared" si="1131"/>
        <v>1625</v>
      </c>
      <c r="DJ1626">
        <f t="shared" ca="1" si="1100"/>
        <v>0.80867341915306801</v>
      </c>
      <c r="DK1626">
        <f t="shared" ca="1" si="1101"/>
        <v>0.87301819262100366</v>
      </c>
      <c r="DL1626">
        <f t="shared" ca="1" si="1102"/>
        <v>3.6123186542299002</v>
      </c>
      <c r="DM1626">
        <f t="shared" ca="1" si="1103"/>
        <v>0.52508905597282807</v>
      </c>
      <c r="DN1626">
        <f t="shared" ca="1" si="1104"/>
        <v>6.2930449051119303E-2</v>
      </c>
      <c r="DO1626">
        <f t="shared" ca="1" si="1105"/>
        <v>2.8976745835520177</v>
      </c>
      <c r="DP1626">
        <f t="shared" ca="1" si="1106"/>
        <v>0.80216472047916954</v>
      </c>
      <c r="DQ1626">
        <f t="shared" ca="1" si="1107"/>
        <v>0.26656384437082981</v>
      </c>
      <c r="DR1626">
        <f t="shared" ca="1" si="1108"/>
        <v>-0.6232386772883356</v>
      </c>
      <c r="DS1626">
        <f t="shared" ca="1" si="1109"/>
        <v>-7.2719390401137247E-3</v>
      </c>
      <c r="DT1626">
        <f t="shared" ca="1" si="1110"/>
        <v>0.80559611957317712</v>
      </c>
      <c r="DU1626">
        <f t="shared" ca="1" si="1111"/>
        <v>0.86178151135132564</v>
      </c>
      <c r="DV1626">
        <f t="shared" ca="1" si="1112"/>
        <v>-1.6809224279390634E-3</v>
      </c>
      <c r="DW1626">
        <f t="shared" ca="1" si="1113"/>
        <v>0.90244269507307706</v>
      </c>
      <c r="DX1626">
        <f t="shared" ca="1" si="1114"/>
        <v>0.20932888751157464</v>
      </c>
      <c r="DZ1626">
        <f t="shared" ca="1" si="1115"/>
        <v>0.79510336875506393</v>
      </c>
      <c r="EA1626">
        <f t="shared" ca="1" si="1116"/>
        <v>25.5</v>
      </c>
      <c r="EB1626">
        <f t="shared" ca="1" si="1117"/>
        <v>0.65683817635125652</v>
      </c>
      <c r="EC1626">
        <f t="shared" ca="1" si="1118"/>
        <v>29.5</v>
      </c>
      <c r="ED1626">
        <f t="shared" ca="1" si="1119"/>
        <v>0.32289917591222839</v>
      </c>
      <c r="EE1626">
        <f t="shared" ca="1" si="1120"/>
        <v>21.5</v>
      </c>
      <c r="EF1626">
        <f t="shared" ca="1" si="1121"/>
        <v>0.82890600655094304</v>
      </c>
      <c r="EG1626">
        <f t="shared" ca="1" si="1122"/>
        <v>43.5</v>
      </c>
      <c r="EU1626">
        <f t="shared" ca="1" si="1123"/>
        <v>3.5389909610708904E-2</v>
      </c>
      <c r="EV1626">
        <f t="shared" ca="1" si="1124"/>
        <v>4.1974078840608234E-2</v>
      </c>
      <c r="EW1626">
        <f t="shared" ca="1" si="1125"/>
        <v>8.2089759808460644E-3</v>
      </c>
      <c r="EX1626">
        <f t="shared" ca="1" si="1126"/>
        <v>9.7362273261197511E-3</v>
      </c>
      <c r="EY1626">
        <f t="shared" ca="1" si="1127"/>
        <v>3.0591277799087359E-2</v>
      </c>
      <c r="EZ1626">
        <f t="shared" ca="1" si="1128"/>
        <v>2.0745809082139702E-2</v>
      </c>
      <c r="FA1626">
        <f t="shared" ca="1" si="1129"/>
        <v>7.0958944919177844E-3</v>
      </c>
      <c r="FB1626">
        <f t="shared" ca="1" si="1130"/>
        <v>4.8121583335994167E-3</v>
      </c>
      <c r="FC1626">
        <f t="shared" si="1133"/>
        <v>1620</v>
      </c>
      <c r="FD1626">
        <v>0.82931737092181312</v>
      </c>
      <c r="FE1626">
        <v>0.82417983215799484</v>
      </c>
      <c r="FF1626">
        <v>0.82870121088525228</v>
      </c>
      <c r="FH1626">
        <f t="shared" si="1132"/>
        <v>1625</v>
      </c>
      <c r="FI1626">
        <v>2.5856249464851544E-2</v>
      </c>
      <c r="FJ1626">
        <v>1.9762586409560991E-2</v>
      </c>
      <c r="FK1626">
        <v>1.1891037954302418E-2</v>
      </c>
      <c r="FL1626">
        <v>9.1567334878347225E-3</v>
      </c>
      <c r="FM1626">
        <v>2.0020086215119543E-2</v>
      </c>
      <c r="FN1626">
        <v>1.5717473029766688E-2</v>
      </c>
      <c r="FO1626">
        <v>9.0306830955720497E-3</v>
      </c>
      <c r="FP1626">
        <v>7.1531406895958757E-3</v>
      </c>
    </row>
    <row r="1627" spans="113:172">
      <c r="DI1627">
        <f t="shared" si="1131"/>
        <v>1626</v>
      </c>
      <c r="DJ1627">
        <f t="shared" ca="1" si="1100"/>
        <v>0.27752130725015722</v>
      </c>
      <c r="DK1627">
        <f t="shared" ca="1" si="1101"/>
        <v>-0.59022082163173684</v>
      </c>
      <c r="DL1627">
        <f t="shared" ca="1" si="1102"/>
        <v>3.0221996413319108</v>
      </c>
      <c r="DM1627">
        <f t="shared" ca="1" si="1103"/>
        <v>4.6624323055425521E-2</v>
      </c>
      <c r="DN1627">
        <f t="shared" ca="1" si="1104"/>
        <v>-1.6785045338662106</v>
      </c>
      <c r="DO1627">
        <f t="shared" ca="1" si="1105"/>
        <v>2.4534711051343563</v>
      </c>
      <c r="DP1627">
        <f t="shared" ca="1" si="1106"/>
        <v>0.81181635772185101</v>
      </c>
      <c r="DQ1627">
        <f t="shared" ca="1" si="1107"/>
        <v>0.75941225809449975</v>
      </c>
      <c r="DR1627">
        <f t="shared" ca="1" si="1108"/>
        <v>0.7044132066760882</v>
      </c>
      <c r="DS1627">
        <f t="shared" ca="1" si="1109"/>
        <v>-4.5623956108736463E-3</v>
      </c>
      <c r="DT1627">
        <f t="shared" ca="1" si="1110"/>
        <v>0.94104465500625256</v>
      </c>
      <c r="DU1627">
        <f t="shared" ca="1" si="1111"/>
        <v>1.5636035954824972</v>
      </c>
      <c r="DV1627">
        <f t="shared" ca="1" si="1112"/>
        <v>-6.0668521286717358E-4</v>
      </c>
      <c r="DW1627">
        <f t="shared" ca="1" si="1113"/>
        <v>0.56042222523220175</v>
      </c>
      <c r="DX1627">
        <f t="shared" ca="1" si="1114"/>
        <v>7.4703911799772982E-2</v>
      </c>
      <c r="DZ1627">
        <f t="shared" ca="1" si="1115"/>
        <v>0.48490882497428633</v>
      </c>
      <c r="EA1627">
        <f t="shared" ca="1" si="1116"/>
        <v>21.5</v>
      </c>
      <c r="EB1627">
        <f t="shared" ca="1" si="1117"/>
        <v>0.38109881184179151</v>
      </c>
      <c r="EC1627">
        <f t="shared" ca="1" si="1118"/>
        <v>27.5</v>
      </c>
      <c r="ED1627">
        <f t="shared" ca="1" si="1119"/>
        <v>0.54035968949033419</v>
      </c>
      <c r="EE1627">
        <f t="shared" ca="1" si="1120"/>
        <v>27.5</v>
      </c>
      <c r="EF1627">
        <f t="shared" ca="1" si="1121"/>
        <v>0.63732205103805484</v>
      </c>
      <c r="EG1627">
        <f t="shared" ca="1" si="1122"/>
        <v>37.5</v>
      </c>
      <c r="EU1627">
        <f t="shared" ca="1" si="1123"/>
        <v>2.6066150010800083E-2</v>
      </c>
      <c r="EV1627">
        <f t="shared" ca="1" si="1124"/>
        <v>2.03789900084437E-2</v>
      </c>
      <c r="EW1627">
        <f t="shared" ca="1" si="1125"/>
        <v>3.4746005488266504E-3</v>
      </c>
      <c r="EX1627">
        <f t="shared" ca="1" si="1126"/>
        <v>2.7165058836281083E-3</v>
      </c>
      <c r="EY1627">
        <f t="shared" ca="1" si="1127"/>
        <v>2.03789900084437E-2</v>
      </c>
      <c r="EZ1627">
        <f t="shared" ca="1" si="1128"/>
        <v>1.4944592672858713E-2</v>
      </c>
      <c r="FA1627">
        <f t="shared" ca="1" si="1129"/>
        <v>2.7165058836281083E-3</v>
      </c>
      <c r="FB1627">
        <f t="shared" ca="1" si="1130"/>
        <v>1.9921043146606129E-3</v>
      </c>
      <c r="FC1627">
        <f t="shared" si="1133"/>
        <v>1621</v>
      </c>
      <c r="FD1627">
        <v>0.82940896269086939</v>
      </c>
      <c r="FE1627">
        <v>0.82421920763788936</v>
      </c>
      <c r="FF1627">
        <v>0.82870564587971085</v>
      </c>
      <c r="FH1627">
        <f t="shared" si="1132"/>
        <v>1626</v>
      </c>
      <c r="FI1627">
        <v>2.5856546395380816E-2</v>
      </c>
      <c r="FJ1627">
        <v>1.9764953153417978E-2</v>
      </c>
      <c r="FK1627">
        <v>1.1895687997271705E-2</v>
      </c>
      <c r="FL1627">
        <v>9.1587833942097727E-3</v>
      </c>
      <c r="FM1627">
        <v>2.0021781160021304E-2</v>
      </c>
      <c r="FN1627">
        <v>1.5718252444812168E-2</v>
      </c>
      <c r="FO1627">
        <v>9.0322744943240971E-3</v>
      </c>
      <c r="FP1627">
        <v>7.154061224090149E-3</v>
      </c>
    </row>
    <row r="1628" spans="113:172">
      <c r="DI1628">
        <f t="shared" si="1131"/>
        <v>1627</v>
      </c>
      <c r="DJ1628">
        <f t="shared" ca="1" si="1100"/>
        <v>0.34348476158462748</v>
      </c>
      <c r="DK1628">
        <f t="shared" ca="1" si="1101"/>
        <v>-0.4029710481235047</v>
      </c>
      <c r="DL1628">
        <f t="shared" ca="1" si="1102"/>
        <v>3.0977167991111414</v>
      </c>
      <c r="DM1628">
        <f t="shared" ca="1" si="1103"/>
        <v>2.3093651754844124E-2</v>
      </c>
      <c r="DN1628">
        <f t="shared" ca="1" si="1104"/>
        <v>-1.9936775575057144</v>
      </c>
      <c r="DO1628">
        <f t="shared" ca="1" si="1105"/>
        <v>2.3730770882589498</v>
      </c>
      <c r="DP1628">
        <f t="shared" ca="1" si="1106"/>
        <v>0.76607296346130815</v>
      </c>
      <c r="DQ1628">
        <f t="shared" ca="1" si="1107"/>
        <v>0.91445291115132443</v>
      </c>
      <c r="DR1628">
        <f t="shared" ca="1" si="1108"/>
        <v>1.3686964588563524</v>
      </c>
      <c r="DS1628">
        <f t="shared" ca="1" si="1109"/>
        <v>-3.2066905929854662E-3</v>
      </c>
      <c r="DT1628">
        <f t="shared" ca="1" si="1110"/>
        <v>0.48428788776285359</v>
      </c>
      <c r="DU1628">
        <f t="shared" ca="1" si="1111"/>
        <v>-3.939461206542505E-2</v>
      </c>
      <c r="DV1628">
        <f t="shared" ca="1" si="1112"/>
        <v>-3.0602989836183187E-3</v>
      </c>
      <c r="DW1628">
        <f t="shared" ca="1" si="1113"/>
        <v>0.41771328410074204</v>
      </c>
      <c r="DX1628">
        <f t="shared" ca="1" si="1114"/>
        <v>0.39868193215002634</v>
      </c>
      <c r="DZ1628">
        <f t="shared" ca="1" si="1115"/>
        <v>0.29596767932232004</v>
      </c>
      <c r="EA1628">
        <f t="shared" ca="1" si="1116"/>
        <v>18.5</v>
      </c>
      <c r="EB1628">
        <f t="shared" ca="1" si="1117"/>
        <v>0.84836145311225408</v>
      </c>
      <c r="EC1628">
        <f t="shared" ca="1" si="1118"/>
        <v>30.5</v>
      </c>
      <c r="ED1628">
        <f t="shared" ca="1" si="1119"/>
        <v>1.6791639062336161E-2</v>
      </c>
      <c r="EE1628">
        <f t="shared" ca="1" si="1120"/>
        <v>9.5</v>
      </c>
      <c r="EF1628">
        <f t="shared" ca="1" si="1121"/>
        <v>0.59842695699693338</v>
      </c>
      <c r="EG1628">
        <f t="shared" ca="1" si="1122"/>
        <v>37.5</v>
      </c>
      <c r="EU1628">
        <f t="shared" ca="1" si="1123"/>
        <v>2.2579096437877949E-2</v>
      </c>
      <c r="EV1628">
        <f t="shared" ca="1" si="1124"/>
        <v>4.3969819379025478E-2</v>
      </c>
      <c r="EW1628">
        <f t="shared" ca="1" si="1125"/>
        <v>2.1550374710812236E-2</v>
      </c>
      <c r="EX1628">
        <f t="shared" ca="1" si="1126"/>
        <v>4.1966519173686982E-2</v>
      </c>
      <c r="EY1628">
        <f t="shared" ca="1" si="1127"/>
        <v>1.3695517511499739E-2</v>
      </c>
      <c r="EZ1628">
        <f t="shared" ca="1" si="1128"/>
        <v>1.1139020909353122E-2</v>
      </c>
      <c r="FA1628">
        <f t="shared" ca="1" si="1129"/>
        <v>1.3071538759017258E-2</v>
      </c>
      <c r="FB1628">
        <f t="shared" ca="1" si="1130"/>
        <v>1.0631518190667369E-2</v>
      </c>
      <c r="FC1628">
        <f t="shared" si="1133"/>
        <v>1622</v>
      </c>
      <c r="FD1628">
        <v>0.82941357829773477</v>
      </c>
      <c r="FE1628">
        <v>0.8242765608844087</v>
      </c>
      <c r="FF1628">
        <v>0.82879548878806641</v>
      </c>
      <c r="FH1628">
        <f t="shared" si="1132"/>
        <v>1627</v>
      </c>
      <c r="FI1628">
        <v>2.5866202276058077E-2</v>
      </c>
      <c r="FJ1628">
        <v>1.9767141836517926E-2</v>
      </c>
      <c r="FK1628">
        <v>1.1899755460539604E-2</v>
      </c>
      <c r="FL1628">
        <v>9.1588425430617106E-3</v>
      </c>
      <c r="FM1628">
        <v>2.0031241065995294E-2</v>
      </c>
      <c r="FN1628">
        <v>1.5722553709078373E-2</v>
      </c>
      <c r="FO1628">
        <v>9.0383391939008306E-3</v>
      </c>
      <c r="FP1628">
        <v>7.1572473624608446E-3</v>
      </c>
    </row>
    <row r="1629" spans="113:172">
      <c r="DI1629">
        <f t="shared" si="1131"/>
        <v>1628</v>
      </c>
      <c r="DJ1629">
        <f t="shared" ca="1" si="1100"/>
        <v>0.85801145833871217</v>
      </c>
      <c r="DK1629">
        <f t="shared" ca="1" si="1101"/>
        <v>1.0714278781721513</v>
      </c>
      <c r="DL1629">
        <f t="shared" ca="1" si="1102"/>
        <v>3.6923365642544201</v>
      </c>
      <c r="DM1629">
        <f t="shared" ca="1" si="1103"/>
        <v>0.35625221495279114</v>
      </c>
      <c r="DN1629">
        <f t="shared" ca="1" si="1104"/>
        <v>-0.36849465498368528</v>
      </c>
      <c r="DO1629">
        <f t="shared" ca="1" si="1105"/>
        <v>2.7876271033021855</v>
      </c>
      <c r="DP1629">
        <f t="shared" ca="1" si="1106"/>
        <v>0.75497643695031924</v>
      </c>
      <c r="DQ1629">
        <f t="shared" ca="1" si="1107"/>
        <v>0.69045347038526361</v>
      </c>
      <c r="DR1629">
        <f t="shared" ca="1" si="1108"/>
        <v>0.49713612799082318</v>
      </c>
      <c r="DS1629">
        <f t="shared" ca="1" si="1109"/>
        <v>-4.9854178303026572E-3</v>
      </c>
      <c r="DT1629">
        <f t="shared" ca="1" si="1110"/>
        <v>0.18760771234580442</v>
      </c>
      <c r="DU1629">
        <f t="shared" ca="1" si="1111"/>
        <v>-0.88674644890492993</v>
      </c>
      <c r="DV1629">
        <f t="shared" ca="1" si="1112"/>
        <v>-4.3572899133343338E-3</v>
      </c>
      <c r="DW1629">
        <f t="shared" ca="1" si="1113"/>
        <v>0.65816539214107195</v>
      </c>
      <c r="DX1629">
        <f t="shared" ca="1" si="1114"/>
        <v>0.57548023613978216</v>
      </c>
      <c r="DZ1629">
        <f t="shared" ca="1" si="1115"/>
        <v>0.33479631714312053</v>
      </c>
      <c r="EA1629">
        <f t="shared" ca="1" si="1116"/>
        <v>18.5</v>
      </c>
      <c r="EB1629">
        <f t="shared" ca="1" si="1117"/>
        <v>0.11494007516332427</v>
      </c>
      <c r="EC1629">
        <f t="shared" ca="1" si="1118"/>
        <v>24.5</v>
      </c>
      <c r="ED1629">
        <f t="shared" ca="1" si="1119"/>
        <v>0.83881290656190632</v>
      </c>
      <c r="EE1629">
        <f t="shared" ca="1" si="1120"/>
        <v>36.5</v>
      </c>
      <c r="EF1629">
        <f t="shared" ca="1" si="1121"/>
        <v>0.76561926957206961</v>
      </c>
      <c r="EG1629">
        <f t="shared" ca="1" si="1122"/>
        <v>41.5</v>
      </c>
      <c r="EU1629">
        <f t="shared" ca="1" si="1123"/>
        <v>3.5576507683301187E-2</v>
      </c>
      <c r="EV1629">
        <f t="shared" ca="1" si="1124"/>
        <v>1.803192855181019E-2</v>
      </c>
      <c r="EW1629">
        <f t="shared" ca="1" si="1125"/>
        <v>3.1107039791339577E-2</v>
      </c>
      <c r="EX1629">
        <f t="shared" ca="1" si="1126"/>
        <v>1.5766581812048826E-2</v>
      </c>
      <c r="EY1629">
        <f t="shared" ca="1" si="1127"/>
        <v>2.6863893556778446E-2</v>
      </c>
      <c r="EZ1629">
        <f t="shared" ca="1" si="1128"/>
        <v>1.5859407039543902E-2</v>
      </c>
      <c r="FA1629">
        <f t="shared" ca="1" si="1129"/>
        <v>2.3488989230195191E-2</v>
      </c>
      <c r="FB1629">
        <f t="shared" ca="1" si="1130"/>
        <v>1.3866993641922462E-2</v>
      </c>
      <c r="FC1629">
        <f t="shared" si="1133"/>
        <v>1623</v>
      </c>
      <c r="FD1629">
        <v>0.82942503941189938</v>
      </c>
      <c r="FE1629">
        <v>0.82427809533567187</v>
      </c>
      <c r="FF1629">
        <v>0.82881279072053227</v>
      </c>
      <c r="FH1629">
        <f t="shared" si="1132"/>
        <v>1628</v>
      </c>
      <c r="FI1629">
        <v>2.5870139428230833E-2</v>
      </c>
      <c r="FJ1629">
        <v>1.9768700372883117E-2</v>
      </c>
      <c r="FK1629">
        <v>1.1907897676874587E-2</v>
      </c>
      <c r="FL1629">
        <v>9.1593322756017091E-3</v>
      </c>
      <c r="FM1629">
        <v>2.0032998413438891E-2</v>
      </c>
      <c r="FN1629">
        <v>1.5723060340544621E-2</v>
      </c>
      <c r="FO1629">
        <v>9.0489887179604992E-3</v>
      </c>
      <c r="FP1629">
        <v>7.1629274789685613E-3</v>
      </c>
    </row>
    <row r="1630" spans="113:172">
      <c r="DI1630">
        <f t="shared" si="1131"/>
        <v>1629</v>
      </c>
      <c r="DJ1630">
        <f t="shared" ca="1" si="1100"/>
        <v>0.78978587502236763</v>
      </c>
      <c r="DK1630">
        <f t="shared" ca="1" si="1101"/>
        <v>0.8056784991885062</v>
      </c>
      <c r="DL1630">
        <f t="shared" ca="1" si="1102"/>
        <v>3.5851607989306871</v>
      </c>
      <c r="DM1630">
        <f t="shared" ca="1" si="1103"/>
        <v>0.23528014318709101</v>
      </c>
      <c r="DN1630">
        <f t="shared" ca="1" si="1104"/>
        <v>-0.72156772810540515</v>
      </c>
      <c r="DO1630">
        <f t="shared" ca="1" si="1105"/>
        <v>2.6975655800441984</v>
      </c>
      <c r="DP1630">
        <f t="shared" ca="1" si="1106"/>
        <v>0.75242526941853671</v>
      </c>
      <c r="DQ1630">
        <f t="shared" ca="1" si="1107"/>
        <v>0.96263450489564928</v>
      </c>
      <c r="DR1630">
        <f t="shared" ca="1" si="1108"/>
        <v>1.7821118718052196</v>
      </c>
      <c r="DS1630">
        <f t="shared" ca="1" si="1109"/>
        <v>-2.3629701650391649E-3</v>
      </c>
      <c r="DT1630">
        <f t="shared" ca="1" si="1110"/>
        <v>0.52545359787937507</v>
      </c>
      <c r="DU1630">
        <f t="shared" ca="1" si="1111"/>
        <v>6.3846057776868193E-2</v>
      </c>
      <c r="DV1630">
        <f t="shared" ca="1" si="1112"/>
        <v>-2.9022746464519591E-3</v>
      </c>
      <c r="DW1630">
        <f t="shared" ca="1" si="1113"/>
        <v>0.31355454444830855</v>
      </c>
      <c r="DX1630">
        <f t="shared" ca="1" si="1114"/>
        <v>0.38497969017801381</v>
      </c>
      <c r="DZ1630">
        <f t="shared" ca="1" si="1115"/>
        <v>0.58442821724140437</v>
      </c>
      <c r="EA1630">
        <f t="shared" ca="1" si="1116"/>
        <v>22.5</v>
      </c>
      <c r="EB1630">
        <f t="shared" ca="1" si="1117"/>
        <v>0.37009188636717294</v>
      </c>
      <c r="EC1630">
        <f t="shared" ca="1" si="1118"/>
        <v>27.5</v>
      </c>
      <c r="ED1630">
        <f t="shared" ca="1" si="1119"/>
        <v>4.4300629454787632E-2</v>
      </c>
      <c r="EE1630">
        <f t="shared" ca="1" si="1120"/>
        <v>12.5</v>
      </c>
      <c r="EF1630">
        <f t="shared" ca="1" si="1121"/>
        <v>0.27180993391138775</v>
      </c>
      <c r="EG1630">
        <f t="shared" ca="1" si="1122"/>
        <v>29.5</v>
      </c>
      <c r="EU1630">
        <f t="shared" ca="1" si="1123"/>
        <v>1.3935757531035936E-2</v>
      </c>
      <c r="EV1630">
        <f t="shared" ca="1" si="1124"/>
        <v>2.5084363555864683E-2</v>
      </c>
      <c r="EW1630">
        <f t="shared" ca="1" si="1125"/>
        <v>1.7110208452356168E-2</v>
      </c>
      <c r="EX1630">
        <f t="shared" ca="1" si="1126"/>
        <v>3.0798375214241103E-2</v>
      </c>
      <c r="EY1630">
        <f t="shared" ca="1" si="1127"/>
        <v>1.1401983434483948E-2</v>
      </c>
      <c r="EZ1630">
        <f t="shared" ca="1" si="1128"/>
        <v>1.0628967608417238E-2</v>
      </c>
      <c r="FA1630">
        <f t="shared" ca="1" si="1129"/>
        <v>1.3999261461018684E-2</v>
      </c>
      <c r="FB1630">
        <f t="shared" ca="1" si="1130"/>
        <v>1.3050158989085214E-2</v>
      </c>
      <c r="FC1630">
        <f t="shared" si="1133"/>
        <v>1624</v>
      </c>
      <c r="FD1630">
        <v>0.82959197036060572</v>
      </c>
      <c r="FE1630">
        <v>0.82429242661776392</v>
      </c>
      <c r="FF1630">
        <v>0.82882739711976161</v>
      </c>
      <c r="FH1630">
        <f t="shared" si="1132"/>
        <v>1629</v>
      </c>
      <c r="FI1630">
        <v>2.5873836730628291E-2</v>
      </c>
      <c r="FJ1630">
        <v>1.9769928744629319E-2</v>
      </c>
      <c r="FK1630">
        <v>1.1910278540084293E-2</v>
      </c>
      <c r="FL1630">
        <v>9.1607313432119052E-3</v>
      </c>
      <c r="FM1630">
        <v>2.0033120941007069E-2</v>
      </c>
      <c r="FN1630">
        <v>1.5727581023841898E-2</v>
      </c>
      <c r="FO1630">
        <v>9.0492620695794227E-3</v>
      </c>
      <c r="FP1630">
        <v>7.1656355687410821E-3</v>
      </c>
    </row>
    <row r="1631" spans="113:172">
      <c r="DI1631">
        <f t="shared" si="1131"/>
        <v>1630</v>
      </c>
      <c r="DJ1631">
        <f t="shared" ca="1" si="1100"/>
        <v>0.88812617774086444</v>
      </c>
      <c r="DK1631">
        <f t="shared" ca="1" si="1101"/>
        <v>1.2166231134188257</v>
      </c>
      <c r="DL1631">
        <f t="shared" ca="1" si="1102"/>
        <v>3.7508932785483022</v>
      </c>
      <c r="DM1631">
        <f t="shared" ca="1" si="1103"/>
        <v>0.73296507897750374</v>
      </c>
      <c r="DN1631">
        <f t="shared" ca="1" si="1104"/>
        <v>0.62180538948152075</v>
      </c>
      <c r="DO1631">
        <f t="shared" ca="1" si="1105"/>
        <v>3.0402318394788286</v>
      </c>
      <c r="DP1631">
        <f t="shared" ca="1" si="1106"/>
        <v>0.81053541482136782</v>
      </c>
      <c r="DQ1631">
        <f t="shared" ca="1" si="1107"/>
        <v>0.98338595507639348</v>
      </c>
      <c r="DR1631">
        <f t="shared" ca="1" si="1108"/>
        <v>2.129316424164104</v>
      </c>
      <c r="DS1631">
        <f t="shared" ca="1" si="1109"/>
        <v>-1.65437642536315E-3</v>
      </c>
      <c r="DT1631">
        <f t="shared" ca="1" si="1110"/>
        <v>0.5745127895715898</v>
      </c>
      <c r="DU1631">
        <f t="shared" ca="1" si="1111"/>
        <v>0.18787528063857167</v>
      </c>
      <c r="DV1631">
        <f t="shared" ca="1" si="1112"/>
        <v>-2.7124305107841147E-3</v>
      </c>
      <c r="DW1631">
        <f t="shared" ca="1" si="1113"/>
        <v>0.2039009248652377</v>
      </c>
      <c r="DX1631">
        <f t="shared" ca="1" si="1114"/>
        <v>0.33408744260826495</v>
      </c>
      <c r="DZ1631">
        <f t="shared" ca="1" si="1115"/>
        <v>0.54928945254583761</v>
      </c>
      <c r="EA1631">
        <f t="shared" ca="1" si="1116"/>
        <v>21.5</v>
      </c>
      <c r="EB1631">
        <f t="shared" ca="1" si="1117"/>
        <v>0.47103733511418788</v>
      </c>
      <c r="EC1631">
        <f t="shared" ca="1" si="1118"/>
        <v>28.5</v>
      </c>
      <c r="ED1631">
        <f t="shared" ca="1" si="1119"/>
        <v>0.92025242786075268</v>
      </c>
      <c r="EE1631">
        <f t="shared" ca="1" si="1120"/>
        <v>40.5</v>
      </c>
      <c r="EF1631">
        <f t="shared" ca="1" si="1121"/>
        <v>0.90682400061001922</v>
      </c>
      <c r="EG1631">
        <f t="shared" ca="1" si="1122"/>
        <v>46.5</v>
      </c>
      <c r="EU1631">
        <f t="shared" ca="1" si="1123"/>
        <v>9.4837639472203587E-3</v>
      </c>
      <c r="EV1631">
        <f t="shared" ca="1" si="1124"/>
        <v>5.0345907374132765E-3</v>
      </c>
      <c r="EW1631">
        <f t="shared" ca="1" si="1125"/>
        <v>1.5538950818989067E-2</v>
      </c>
      <c r="EX1631">
        <f t="shared" ca="1" si="1126"/>
        <v>8.2490726569941965E-3</v>
      </c>
      <c r="EY1631">
        <f t="shared" ca="1" si="1127"/>
        <v>7.1544184163241297E-3</v>
      </c>
      <c r="EZ1631">
        <f t="shared" ca="1" si="1128"/>
        <v>4.3849661261341436E-3</v>
      </c>
      <c r="FA1631">
        <f t="shared" ca="1" si="1129"/>
        <v>1.1722366407307542E-2</v>
      </c>
      <c r="FB1631">
        <f t="shared" ca="1" si="1130"/>
        <v>7.1846761851239779E-3</v>
      </c>
      <c r="FC1631">
        <f t="shared" si="1133"/>
        <v>1625</v>
      </c>
      <c r="FD1631">
        <v>0.82968427394425071</v>
      </c>
      <c r="FE1631">
        <v>0.82434276105678905</v>
      </c>
      <c r="FF1631">
        <v>0.82883390040622895</v>
      </c>
      <c r="FH1631">
        <f t="shared" si="1132"/>
        <v>1630</v>
      </c>
      <c r="FI1631">
        <v>2.5882261405143936E-2</v>
      </c>
      <c r="FJ1631">
        <v>1.9773406952497637E-2</v>
      </c>
      <c r="FK1631">
        <v>1.1918612874071435E-2</v>
      </c>
      <c r="FL1631">
        <v>9.1721430494815775E-3</v>
      </c>
      <c r="FM1631">
        <v>2.0035194814449386E-2</v>
      </c>
      <c r="FN1631">
        <v>1.572900009199708E-2</v>
      </c>
      <c r="FO1631">
        <v>9.0538201577233194E-3</v>
      </c>
      <c r="FP1631">
        <v>7.1686481502192846E-3</v>
      </c>
    </row>
    <row r="1632" spans="113:172">
      <c r="DI1632">
        <f t="shared" si="1131"/>
        <v>1631</v>
      </c>
      <c r="DJ1632">
        <f t="shared" ca="1" si="1100"/>
        <v>0.22171010361896215</v>
      </c>
      <c r="DK1632">
        <f t="shared" ca="1" si="1101"/>
        <v>-0.76643047209969062</v>
      </c>
      <c r="DL1632">
        <f t="shared" ca="1" si="1102"/>
        <v>2.9511349253255839</v>
      </c>
      <c r="DM1632">
        <f t="shared" ca="1" si="1103"/>
        <v>0.6141456516983439</v>
      </c>
      <c r="DN1632">
        <f t="shared" ca="1" si="1104"/>
        <v>0.29014057398016024</v>
      </c>
      <c r="DO1632">
        <f t="shared" ca="1" si="1105"/>
        <v>2.9556311129747317</v>
      </c>
      <c r="DP1632">
        <f t="shared" ca="1" si="1106"/>
        <v>1.0015235452674709</v>
      </c>
      <c r="DQ1632">
        <f t="shared" ca="1" si="1107"/>
        <v>0.16164523825282062</v>
      </c>
      <c r="DR1632">
        <f t="shared" ca="1" si="1108"/>
        <v>-0.98771861238711756</v>
      </c>
      <c r="DS1632">
        <f t="shared" ca="1" si="1109"/>
        <v>-8.0157893107794184E-3</v>
      </c>
      <c r="DT1632">
        <f t="shared" ca="1" si="1110"/>
        <v>0.32347576871718164</v>
      </c>
      <c r="DU1632">
        <f t="shared" ca="1" si="1111"/>
        <v>-0.45800125805072178</v>
      </c>
      <c r="DV1632">
        <f t="shared" ca="1" si="1112"/>
        <v>-3.7010352154376969E-3</v>
      </c>
      <c r="DW1632">
        <f t="shared" ca="1" si="1113"/>
        <v>0.79716519782864736</v>
      </c>
      <c r="DX1632">
        <f t="shared" ca="1" si="1114"/>
        <v>0.36885854920562622</v>
      </c>
      <c r="DZ1632">
        <f t="shared" ca="1" si="1115"/>
        <v>0.77093548992197247</v>
      </c>
      <c r="EA1632">
        <f t="shared" ca="1" si="1116"/>
        <v>25.5</v>
      </c>
      <c r="EB1632">
        <f t="shared" ca="1" si="1117"/>
        <v>0.94638290387028445</v>
      </c>
      <c r="EC1632">
        <f t="shared" ca="1" si="1118"/>
        <v>30.5</v>
      </c>
      <c r="ED1632">
        <f t="shared" ca="1" si="1119"/>
        <v>0.76837660444116085</v>
      </c>
      <c r="EE1632">
        <f t="shared" ca="1" si="1120"/>
        <v>33.5</v>
      </c>
      <c r="EF1632">
        <f t="shared" ca="1" si="1121"/>
        <v>0.96232050453952134</v>
      </c>
      <c r="EG1632">
        <f t="shared" ca="1" si="1122"/>
        <v>49.5</v>
      </c>
      <c r="EU1632">
        <f t="shared" ca="1" si="1123"/>
        <v>3.126138030700578E-2</v>
      </c>
      <c r="EV1632">
        <f t="shared" ca="1" si="1124"/>
        <v>2.3795976054586488E-2</v>
      </c>
      <c r="EW1632">
        <f t="shared" ca="1" si="1125"/>
        <v>1.4465041145318675E-2</v>
      </c>
      <c r="EX1632">
        <f t="shared" ca="1" si="1126"/>
        <v>1.1010702961361977E-2</v>
      </c>
      <c r="EY1632">
        <f t="shared" ca="1" si="1127"/>
        <v>2.613656386323434E-2</v>
      </c>
      <c r="EZ1632">
        <f t="shared" ca="1" si="1128"/>
        <v>1.6104347430881766E-2</v>
      </c>
      <c r="FA1632">
        <f t="shared" ca="1" si="1129"/>
        <v>1.209372292477463E-2</v>
      </c>
      <c r="FB1632">
        <f t="shared" ca="1" si="1130"/>
        <v>7.451687862739924E-3</v>
      </c>
      <c r="FC1632">
        <f t="shared" si="1133"/>
        <v>1626</v>
      </c>
      <c r="FD1632">
        <v>0.82969632261683401</v>
      </c>
      <c r="FE1632">
        <v>0.82438629386532558</v>
      </c>
      <c r="FF1632">
        <v>0.8290755834574639</v>
      </c>
      <c r="FH1632">
        <f t="shared" si="1132"/>
        <v>1631</v>
      </c>
      <c r="FI1632">
        <v>2.5889483464625836E-2</v>
      </c>
      <c r="FJ1632">
        <v>1.9780264877343787E-2</v>
      </c>
      <c r="FK1632">
        <v>1.1921557184159175E-2</v>
      </c>
      <c r="FL1632">
        <v>9.1745747973089025E-3</v>
      </c>
      <c r="FM1632">
        <v>2.0042056624318176E-2</v>
      </c>
      <c r="FN1632">
        <v>1.5733665088830534E-2</v>
      </c>
      <c r="FO1632">
        <v>9.0539335409317266E-3</v>
      </c>
      <c r="FP1632">
        <v>7.1710831895881698E-3</v>
      </c>
    </row>
    <row r="1633" spans="113:172">
      <c r="DI1633">
        <f t="shared" si="1131"/>
        <v>1632</v>
      </c>
      <c r="DJ1633">
        <f t="shared" ca="1" si="1100"/>
        <v>0.14543230214879976</v>
      </c>
      <c r="DK1633">
        <f t="shared" ca="1" si="1101"/>
        <v>-1.0562268113054678</v>
      </c>
      <c r="DL1633">
        <f t="shared" ca="1" si="1102"/>
        <v>2.834261107741586</v>
      </c>
      <c r="DM1633">
        <f t="shared" ca="1" si="1103"/>
        <v>2.2558797244061957E-2</v>
      </c>
      <c r="DN1633">
        <f t="shared" ca="1" si="1104"/>
        <v>-2.0035564539836974</v>
      </c>
      <c r="DO1633">
        <f t="shared" ca="1" si="1105"/>
        <v>2.3705571893126813</v>
      </c>
      <c r="DP1633">
        <f t="shared" ca="1" si="1106"/>
        <v>0.83639336645366591</v>
      </c>
      <c r="DQ1633">
        <f t="shared" ca="1" si="1107"/>
        <v>0.59426724745405846</v>
      </c>
      <c r="DR1633">
        <f t="shared" ca="1" si="1108"/>
        <v>0.23853586069197713</v>
      </c>
      <c r="DS1633">
        <f t="shared" ca="1" si="1109"/>
        <v>-5.513183175663394E-3</v>
      </c>
      <c r="DT1633">
        <f t="shared" ca="1" si="1110"/>
        <v>0.56608127081730686</v>
      </c>
      <c r="DU1633">
        <f t="shared" ca="1" si="1111"/>
        <v>0.16640599250835714</v>
      </c>
      <c r="DV1633">
        <f t="shared" ca="1" si="1112"/>
        <v>-2.7452922699279995E-3</v>
      </c>
      <c r="DW1633">
        <f t="shared" ca="1" si="1113"/>
        <v>0.65699380980180422</v>
      </c>
      <c r="DX1633">
        <f t="shared" ca="1" si="1114"/>
        <v>0.32769171439524314</v>
      </c>
      <c r="DZ1633">
        <f t="shared" ca="1" si="1115"/>
        <v>0.48161093146134171</v>
      </c>
      <c r="EA1633">
        <f t="shared" ca="1" si="1116"/>
        <v>21.5</v>
      </c>
      <c r="EB1633">
        <f t="shared" ca="1" si="1117"/>
        <v>0.52105565512132657</v>
      </c>
      <c r="EC1633">
        <f t="shared" ca="1" si="1118"/>
        <v>28.5</v>
      </c>
      <c r="ED1633">
        <f t="shared" ca="1" si="1119"/>
        <v>0.85627594750621805</v>
      </c>
      <c r="EE1633">
        <f t="shared" ca="1" si="1120"/>
        <v>37.5</v>
      </c>
      <c r="EF1633">
        <f t="shared" ca="1" si="1121"/>
        <v>1.7699113866652905E-2</v>
      </c>
      <c r="EG1633">
        <f t="shared" ca="1" si="1122"/>
        <v>18.5</v>
      </c>
      <c r="EU1633">
        <f t="shared" ca="1" si="1123"/>
        <v>3.055785161868857E-2</v>
      </c>
      <c r="EV1633">
        <f t="shared" ca="1" si="1124"/>
        <v>1.7519834928048112E-2</v>
      </c>
      <c r="EW1633">
        <f t="shared" ca="1" si="1125"/>
        <v>1.5241475088150843E-2</v>
      </c>
      <c r="EX1633">
        <f t="shared" ca="1" si="1126"/>
        <v>8.7384457172064844E-3</v>
      </c>
      <c r="EY1633">
        <f t="shared" ca="1" si="1127"/>
        <v>2.3052414379010674E-2</v>
      </c>
      <c r="EZ1633">
        <f t="shared" ca="1" si="1128"/>
        <v>3.5513178908205635E-2</v>
      </c>
      <c r="FA1633">
        <f t="shared" ca="1" si="1129"/>
        <v>1.1497954891061164E-2</v>
      </c>
      <c r="FB1633">
        <f t="shared" ca="1" si="1130"/>
        <v>1.7713065642986116E-2</v>
      </c>
      <c r="FC1633">
        <f t="shared" si="1133"/>
        <v>1627</v>
      </c>
      <c r="FD1633">
        <v>0.829787185054917</v>
      </c>
      <c r="FE1633">
        <v>0.82448074103846447</v>
      </c>
      <c r="FF1633">
        <v>0.82918884066079801</v>
      </c>
      <c r="FH1633">
        <f t="shared" si="1132"/>
        <v>1632</v>
      </c>
      <c r="FI1633">
        <v>2.59048687301172E-2</v>
      </c>
      <c r="FJ1633">
        <v>1.9786226593686698E-2</v>
      </c>
      <c r="FK1633">
        <v>1.192440382666495E-2</v>
      </c>
      <c r="FL1633">
        <v>9.1810230162393085E-3</v>
      </c>
      <c r="FM1633">
        <v>2.0042436445144213E-2</v>
      </c>
      <c r="FN1633">
        <v>1.5734968400202016E-2</v>
      </c>
      <c r="FO1633">
        <v>9.057756775974337E-3</v>
      </c>
      <c r="FP1633">
        <v>7.173380223523952E-3</v>
      </c>
    </row>
    <row r="1634" spans="113:172">
      <c r="DI1634">
        <f t="shared" si="1131"/>
        <v>1633</v>
      </c>
      <c r="DJ1634">
        <f t="shared" ca="1" si="1100"/>
        <v>0.61347990393946938</v>
      </c>
      <c r="DK1634">
        <f t="shared" ca="1" si="1101"/>
        <v>0.28840049074453977</v>
      </c>
      <c r="DL1634">
        <f t="shared" ca="1" si="1102"/>
        <v>3.3765444452362896</v>
      </c>
      <c r="DM1634">
        <f t="shared" ca="1" si="1103"/>
        <v>0.71599790429500265</v>
      </c>
      <c r="DN1634">
        <f t="shared" ca="1" si="1104"/>
        <v>0.57099328984471653</v>
      </c>
      <c r="DO1634">
        <f t="shared" ca="1" si="1105"/>
        <v>3.0272707403704593</v>
      </c>
      <c r="DP1634">
        <f t="shared" ca="1" si="1106"/>
        <v>0.89655883091999744</v>
      </c>
      <c r="DQ1634">
        <f t="shared" ca="1" si="1107"/>
        <v>0.76579806248365934</v>
      </c>
      <c r="DR1634">
        <f t="shared" ca="1" si="1108"/>
        <v>0.72507849739495223</v>
      </c>
      <c r="DS1634">
        <f t="shared" ca="1" si="1109"/>
        <v>-4.5202207732095477E-3</v>
      </c>
      <c r="DT1634">
        <f t="shared" ca="1" si="1110"/>
        <v>0.68989676732810112</v>
      </c>
      <c r="DU1634">
        <f t="shared" ca="1" si="1111"/>
        <v>0.49555775358232868</v>
      </c>
      <c r="DV1634">
        <f t="shared" ca="1" si="1112"/>
        <v>-2.2414792963168337E-3</v>
      </c>
      <c r="DW1634">
        <f t="shared" ca="1" si="1113"/>
        <v>0.5029056481286176</v>
      </c>
      <c r="DX1634">
        <f t="shared" ca="1" si="1114"/>
        <v>0.24969690786586796</v>
      </c>
      <c r="DZ1634">
        <f t="shared" ca="1" si="1115"/>
        <v>0.25986400750616223</v>
      </c>
      <c r="EA1634">
        <f t="shared" ca="1" si="1116"/>
        <v>17.5</v>
      </c>
      <c r="EB1634">
        <f t="shared" ca="1" si="1117"/>
        <v>0.41849890611531704</v>
      </c>
      <c r="EC1634">
        <f t="shared" ca="1" si="1118"/>
        <v>27.5</v>
      </c>
      <c r="ED1634">
        <f t="shared" ca="1" si="1119"/>
        <v>0.49021553799884665</v>
      </c>
      <c r="EE1634">
        <f t="shared" ca="1" si="1120"/>
        <v>26.5</v>
      </c>
      <c r="EF1634">
        <f t="shared" ca="1" si="1121"/>
        <v>0.86616963885491316</v>
      </c>
      <c r="EG1634">
        <f t="shared" ca="1" si="1122"/>
        <v>44.5</v>
      </c>
      <c r="EU1634">
        <f t="shared" ca="1" si="1123"/>
        <v>2.8737465607349577E-2</v>
      </c>
      <c r="EV1634">
        <f t="shared" ca="1" si="1124"/>
        <v>1.8977571627495003E-2</v>
      </c>
      <c r="EW1634">
        <f t="shared" ca="1" si="1125"/>
        <v>1.4268394735192454E-2</v>
      </c>
      <c r="EX1634">
        <f t="shared" ca="1" si="1126"/>
        <v>9.4225248251270932E-3</v>
      </c>
      <c r="EY1634">
        <f t="shared" ca="1" si="1127"/>
        <v>1.8287478113767911E-2</v>
      </c>
      <c r="EZ1634">
        <f t="shared" ca="1" si="1128"/>
        <v>1.1301250519744215E-2</v>
      </c>
      <c r="FA1634">
        <f t="shared" ca="1" si="1129"/>
        <v>9.0798875587588344E-3</v>
      </c>
      <c r="FB1634">
        <f t="shared" ca="1" si="1130"/>
        <v>5.611166468895909E-3</v>
      </c>
      <c r="FC1634">
        <f t="shared" si="1133"/>
        <v>1628</v>
      </c>
      <c r="FD1634">
        <v>0.829920722809669</v>
      </c>
      <c r="FE1634">
        <v>0.82450444985054638</v>
      </c>
      <c r="FF1634">
        <v>0.82929490067604161</v>
      </c>
      <c r="FH1634">
        <f t="shared" si="1132"/>
        <v>1633</v>
      </c>
      <c r="FI1634">
        <v>2.5911923685142602E-2</v>
      </c>
      <c r="FJ1634">
        <v>1.9790731016809015E-2</v>
      </c>
      <c r="FK1634">
        <v>1.193053511002239E-2</v>
      </c>
      <c r="FL1634">
        <v>9.1810814492072172E-3</v>
      </c>
      <c r="FM1634">
        <v>2.004551803263439E-2</v>
      </c>
      <c r="FN1634">
        <v>1.5735318673223184E-2</v>
      </c>
      <c r="FO1634">
        <v>9.0602694398923492E-3</v>
      </c>
      <c r="FP1634">
        <v>7.1779927006926378E-3</v>
      </c>
    </row>
    <row r="1635" spans="113:172">
      <c r="DI1635">
        <f t="shared" si="1131"/>
        <v>1634</v>
      </c>
      <c r="DJ1635">
        <f t="shared" ca="1" si="1100"/>
        <v>0.68545475676554379</v>
      </c>
      <c r="DK1635">
        <f t="shared" ca="1" si="1101"/>
        <v>0.48300739362800915</v>
      </c>
      <c r="DL1635">
        <f t="shared" ca="1" si="1102"/>
        <v>3.4550287067370506</v>
      </c>
      <c r="DM1635">
        <f t="shared" ca="1" si="1103"/>
        <v>0.65136059233215704</v>
      </c>
      <c r="DN1635">
        <f t="shared" ca="1" si="1104"/>
        <v>0.38899639206225078</v>
      </c>
      <c r="DO1635">
        <f t="shared" ca="1" si="1105"/>
        <v>2.9808471553103026</v>
      </c>
      <c r="DP1635">
        <f t="shared" ca="1" si="1106"/>
        <v>0.86275611820471154</v>
      </c>
      <c r="DQ1635">
        <f t="shared" ca="1" si="1107"/>
        <v>0.54107043792056708</v>
      </c>
      <c r="DR1635">
        <f t="shared" ca="1" si="1108"/>
        <v>0.10313084576816681</v>
      </c>
      <c r="DS1635">
        <f t="shared" ca="1" si="1109"/>
        <v>-5.7895250186602411E-3</v>
      </c>
      <c r="DT1635">
        <f t="shared" ca="1" si="1110"/>
        <v>0.84683479454337363</v>
      </c>
      <c r="DU1635">
        <f t="shared" ca="1" si="1111"/>
        <v>1.0229522759330787</v>
      </c>
      <c r="DV1635">
        <f t="shared" ca="1" si="1112"/>
        <v>-1.4342279490817263E-3</v>
      </c>
      <c r="DW1635">
        <f t="shared" ca="1" si="1113"/>
        <v>0.66880349743865963</v>
      </c>
      <c r="DX1635">
        <f t="shared" ca="1" si="1114"/>
        <v>0.1660998355958867</v>
      </c>
      <c r="DZ1635">
        <f t="shared" ca="1" si="1115"/>
        <v>0.93348393125832629</v>
      </c>
      <c r="EA1635">
        <f t="shared" ca="1" si="1116"/>
        <v>28.5</v>
      </c>
      <c r="EB1635">
        <f t="shared" ca="1" si="1117"/>
        <v>3.126148645439919E-3</v>
      </c>
      <c r="EC1635">
        <f t="shared" ca="1" si="1118"/>
        <v>18.5</v>
      </c>
      <c r="ED1635">
        <f t="shared" ca="1" si="1119"/>
        <v>0.34238484119520685</v>
      </c>
      <c r="EE1635">
        <f t="shared" ca="1" si="1120"/>
        <v>22.5</v>
      </c>
      <c r="EF1635">
        <f t="shared" ca="1" si="1121"/>
        <v>0.48912954168541622</v>
      </c>
      <c r="EG1635">
        <f t="shared" ca="1" si="1122"/>
        <v>34.5</v>
      </c>
      <c r="EU1635">
        <f t="shared" ca="1" si="1123"/>
        <v>2.3466789383812619E-2</v>
      </c>
      <c r="EV1635">
        <f t="shared" ca="1" si="1124"/>
        <v>2.9724599886162651E-2</v>
      </c>
      <c r="EW1635">
        <f t="shared" ca="1" si="1125"/>
        <v>5.8280644068732174E-3</v>
      </c>
      <c r="EX1635">
        <f t="shared" ca="1" si="1126"/>
        <v>7.3822149153727427E-3</v>
      </c>
      <c r="EY1635">
        <f t="shared" ca="1" si="1127"/>
        <v>3.6151540402089712E-2</v>
      </c>
      <c r="EZ1635">
        <f t="shared" ca="1" si="1128"/>
        <v>1.9385608621410425E-2</v>
      </c>
      <c r="FA1635">
        <f t="shared" ca="1" si="1129"/>
        <v>8.9783694916695522E-3</v>
      </c>
      <c r="FB1635">
        <f t="shared" ca="1" si="1130"/>
        <v>4.8144879882865707E-3</v>
      </c>
      <c r="FC1635">
        <f t="shared" si="1133"/>
        <v>1629</v>
      </c>
      <c r="FD1635">
        <v>0.8300113256892182</v>
      </c>
      <c r="FE1635">
        <v>0.82462664638678329</v>
      </c>
      <c r="FF1635">
        <v>0.82932170786463799</v>
      </c>
      <c r="FH1635">
        <f t="shared" si="1132"/>
        <v>1634</v>
      </c>
      <c r="FI1635">
        <v>2.5914553662173732E-2</v>
      </c>
      <c r="FJ1635">
        <v>1.9795875026212932E-2</v>
      </c>
      <c r="FK1635">
        <v>1.1932263758215338E-2</v>
      </c>
      <c r="FL1635">
        <v>9.1829941251010874E-3</v>
      </c>
      <c r="FM1635">
        <v>2.0047830404006275E-2</v>
      </c>
      <c r="FN1635">
        <v>1.5738455836547191E-2</v>
      </c>
      <c r="FO1635">
        <v>9.0699194215129435E-3</v>
      </c>
      <c r="FP1635">
        <v>7.1782982664688102E-3</v>
      </c>
    </row>
    <row r="1636" spans="113:172">
      <c r="DI1636">
        <f t="shared" si="1131"/>
        <v>1635</v>
      </c>
      <c r="DJ1636">
        <f t="shared" ca="1" si="1100"/>
        <v>0.82180217995809546</v>
      </c>
      <c r="DK1636">
        <f t="shared" ca="1" si="1101"/>
        <v>0.92225488577724146</v>
      </c>
      <c r="DL1636">
        <f t="shared" ca="1" si="1102"/>
        <v>3.6321756348603396</v>
      </c>
      <c r="DM1636">
        <f t="shared" ca="1" si="1103"/>
        <v>0.62126470157859304</v>
      </c>
      <c r="DN1636">
        <f t="shared" ca="1" si="1104"/>
        <v>0.30880403859566519</v>
      </c>
      <c r="DO1636">
        <f t="shared" ca="1" si="1105"/>
        <v>2.9603917706983083</v>
      </c>
      <c r="DP1636">
        <f t="shared" ca="1" si="1106"/>
        <v>0.81504642624809032</v>
      </c>
      <c r="DQ1636">
        <f t="shared" ca="1" si="1107"/>
        <v>0.34490593073772136</v>
      </c>
      <c r="DR1636">
        <f t="shared" ca="1" si="1108"/>
        <v>-0.39911039734361653</v>
      </c>
      <c r="DS1636">
        <f t="shared" ca="1" si="1109"/>
        <v>-6.8145259820930372E-3</v>
      </c>
      <c r="DT1636">
        <f t="shared" ca="1" si="1110"/>
        <v>0.52928510390268912</v>
      </c>
      <c r="DU1636">
        <f t="shared" ca="1" si="1111"/>
        <v>7.3472920419034998E-2</v>
      </c>
      <c r="DV1636">
        <f t="shared" ca="1" si="1112"/>
        <v>-2.8875393818479627E-3</v>
      </c>
      <c r="DW1636">
        <f t="shared" ca="1" si="1113"/>
        <v>0.8326050135665497</v>
      </c>
      <c r="DX1636">
        <f t="shared" ca="1" si="1114"/>
        <v>0.35365230119593605</v>
      </c>
      <c r="DZ1636">
        <f t="shared" ca="1" si="1115"/>
        <v>0.85584551173465329</v>
      </c>
      <c r="EA1636">
        <f t="shared" ca="1" si="1116"/>
        <v>26.5</v>
      </c>
      <c r="EB1636">
        <f t="shared" ca="1" si="1117"/>
        <v>0.47402600069878198</v>
      </c>
      <c r="EC1636">
        <f t="shared" ca="1" si="1118"/>
        <v>28.5</v>
      </c>
      <c r="ED1636">
        <f t="shared" ca="1" si="1119"/>
        <v>0.62353611092829198</v>
      </c>
      <c r="EE1636">
        <f t="shared" ca="1" si="1120"/>
        <v>29.5</v>
      </c>
      <c r="EF1636">
        <f t="shared" ca="1" si="1121"/>
        <v>0.70687521366727202</v>
      </c>
      <c r="EG1636">
        <f t="shared" ca="1" si="1122"/>
        <v>39.5</v>
      </c>
      <c r="EU1636">
        <f t="shared" ca="1" si="1123"/>
        <v>3.1419057115718858E-2</v>
      </c>
      <c r="EV1636">
        <f t="shared" ca="1" si="1124"/>
        <v>2.8223898764967788E-2</v>
      </c>
      <c r="EW1636">
        <f t="shared" ca="1" si="1125"/>
        <v>1.3345369856450417E-2</v>
      </c>
      <c r="EX1636">
        <f t="shared" ca="1" si="1126"/>
        <v>1.1988213599862239E-2</v>
      </c>
      <c r="EY1636">
        <f t="shared" ca="1" si="1127"/>
        <v>2.9214211002335077E-2</v>
      </c>
      <c r="EZ1636">
        <f t="shared" ca="1" si="1128"/>
        <v>2.1078607938393664E-2</v>
      </c>
      <c r="FA1636">
        <f t="shared" ca="1" si="1129"/>
        <v>1.2408852673541616E-2</v>
      </c>
      <c r="FB1636">
        <f t="shared" ca="1" si="1130"/>
        <v>8.9532228150869878E-3</v>
      </c>
      <c r="FC1636">
        <f t="shared" si="1133"/>
        <v>1630</v>
      </c>
      <c r="FD1636">
        <v>0.83006241242192835</v>
      </c>
      <c r="FE1636">
        <v>0.82463876831758898</v>
      </c>
      <c r="FF1636">
        <v>0.82935798297051666</v>
      </c>
      <c r="FH1636">
        <f t="shared" si="1132"/>
        <v>1635</v>
      </c>
      <c r="FI1636">
        <v>2.5915943419776415E-2</v>
      </c>
      <c r="FJ1636">
        <v>1.9803351230632926E-2</v>
      </c>
      <c r="FK1636">
        <v>1.1933718541478688E-2</v>
      </c>
      <c r="FL1636">
        <v>9.1832981362182341E-3</v>
      </c>
      <c r="FM1636">
        <v>2.0056990206504886E-2</v>
      </c>
      <c r="FN1636">
        <v>1.5740045044974251E-2</v>
      </c>
      <c r="FO1636">
        <v>9.0773845235289034E-3</v>
      </c>
      <c r="FP1636">
        <v>7.1844550890939191E-3</v>
      </c>
    </row>
    <row r="1637" spans="113:172">
      <c r="DI1637">
        <f t="shared" si="1131"/>
        <v>1636</v>
      </c>
      <c r="DJ1637">
        <f t="shared" ca="1" si="1100"/>
        <v>0.19149855338143329</v>
      </c>
      <c r="DK1637">
        <f t="shared" ca="1" si="1101"/>
        <v>-0.87238733614895603</v>
      </c>
      <c r="DL1637">
        <f t="shared" ca="1" si="1102"/>
        <v>2.9084029045050137</v>
      </c>
      <c r="DM1637">
        <f t="shared" ca="1" si="1103"/>
        <v>0.98189566638697734</v>
      </c>
      <c r="DN1637">
        <f t="shared" ca="1" si="1104"/>
        <v>2.0945763743785912</v>
      </c>
      <c r="DO1637">
        <f t="shared" ca="1" si="1105"/>
        <v>3.4159047763506503</v>
      </c>
      <c r="DP1637">
        <f t="shared" ca="1" si="1106"/>
        <v>1.1744950367982145</v>
      </c>
      <c r="DQ1637">
        <f t="shared" ca="1" si="1107"/>
        <v>0.73221628671217331</v>
      </c>
      <c r="DR1637">
        <f t="shared" ca="1" si="1108"/>
        <v>0.6195297545595595</v>
      </c>
      <c r="DS1637">
        <f t="shared" ca="1" si="1109"/>
        <v>-4.7356303290339366E-3</v>
      </c>
      <c r="DT1637">
        <f t="shared" ca="1" si="1110"/>
        <v>0.85401178532711253</v>
      </c>
      <c r="DU1637">
        <f t="shared" ca="1" si="1111"/>
        <v>1.0537957726637988</v>
      </c>
      <c r="DV1637">
        <f t="shared" ca="1" si="1112"/>
        <v>-1.3870176478098515E-3</v>
      </c>
      <c r="DW1637">
        <f t="shared" ca="1" si="1113"/>
        <v>0.40239386588423542</v>
      </c>
      <c r="DX1637">
        <f t="shared" ca="1" si="1114"/>
        <v>0.11802510259927601</v>
      </c>
      <c r="DZ1637">
        <f t="shared" ca="1" si="1115"/>
        <v>0.24380005879904143</v>
      </c>
      <c r="EA1637">
        <f t="shared" ca="1" si="1116"/>
        <v>17.5</v>
      </c>
      <c r="EB1637">
        <f t="shared" ca="1" si="1117"/>
        <v>0.62130040642953688</v>
      </c>
      <c r="EC1637">
        <f t="shared" ca="1" si="1118"/>
        <v>28.5</v>
      </c>
      <c r="ED1637">
        <f t="shared" ca="1" si="1119"/>
        <v>0.86014469904192126</v>
      </c>
      <c r="EE1637">
        <f t="shared" ca="1" si="1120"/>
        <v>37.5</v>
      </c>
      <c r="EF1637">
        <f t="shared" ca="1" si="1121"/>
        <v>0.62109129454486434</v>
      </c>
      <c r="EG1637">
        <f t="shared" ca="1" si="1122"/>
        <v>37.5</v>
      </c>
      <c r="EU1637">
        <f t="shared" ca="1" si="1123"/>
        <v>2.2993935193384881E-2</v>
      </c>
      <c r="EV1637">
        <f t="shared" ca="1" si="1124"/>
        <v>1.0730503090246278E-2</v>
      </c>
      <c r="EW1637">
        <f t="shared" ca="1" si="1125"/>
        <v>6.7442915771014867E-3</v>
      </c>
      <c r="EX1637">
        <f t="shared" ca="1" si="1126"/>
        <v>3.1473360693140269E-3</v>
      </c>
      <c r="EY1637">
        <f t="shared" ca="1" si="1127"/>
        <v>1.4119083013481944E-2</v>
      </c>
      <c r="EZ1637">
        <f t="shared" ca="1" si="1128"/>
        <v>1.0730503090246278E-2</v>
      </c>
      <c r="FA1637">
        <f t="shared" ca="1" si="1129"/>
        <v>4.1412316701500357E-3</v>
      </c>
      <c r="FB1637">
        <f t="shared" ca="1" si="1130"/>
        <v>3.1473360693140269E-3</v>
      </c>
      <c r="FC1637">
        <f t="shared" si="1133"/>
        <v>1631</v>
      </c>
      <c r="FD1637">
        <v>0.83022885047007233</v>
      </c>
      <c r="FE1637">
        <v>0.82470524368058096</v>
      </c>
      <c r="FF1637">
        <v>0.82938353229045536</v>
      </c>
      <c r="FH1637">
        <f t="shared" si="1132"/>
        <v>1636</v>
      </c>
      <c r="FI1637">
        <v>2.5920974280964973E-2</v>
      </c>
      <c r="FJ1637">
        <v>1.980842405580328E-2</v>
      </c>
      <c r="FK1637">
        <v>1.1936664885916565E-2</v>
      </c>
      <c r="FL1637">
        <v>9.1835877835900141E-3</v>
      </c>
      <c r="FM1637">
        <v>2.006250868252751E-2</v>
      </c>
      <c r="FN1637">
        <v>1.5742523017693234E-2</v>
      </c>
      <c r="FO1637">
        <v>9.0821269758632039E-3</v>
      </c>
      <c r="FP1637">
        <v>7.1883616482268835E-3</v>
      </c>
    </row>
    <row r="1638" spans="113:172">
      <c r="DI1638">
        <f t="shared" si="1131"/>
        <v>1637</v>
      </c>
      <c r="DJ1638">
        <f t="shared" ca="1" si="1100"/>
        <v>0.22448238200119808</v>
      </c>
      <c r="DK1638">
        <f t="shared" ca="1" si="1101"/>
        <v>-0.75714204991351264</v>
      </c>
      <c r="DL1638">
        <f t="shared" ca="1" si="1102"/>
        <v>2.9548809124667801</v>
      </c>
      <c r="DM1638">
        <f t="shared" ca="1" si="1103"/>
        <v>8.6597797168291635E-2</v>
      </c>
      <c r="DN1638">
        <f t="shared" ca="1" si="1104"/>
        <v>-1.3620072587724983</v>
      </c>
      <c r="DO1638">
        <f t="shared" ca="1" si="1105"/>
        <v>2.5342029107345958</v>
      </c>
      <c r="DP1638">
        <f t="shared" ca="1" si="1106"/>
        <v>0.85763284064771472</v>
      </c>
      <c r="DQ1638">
        <f t="shared" ca="1" si="1107"/>
        <v>0.16026890991382392</v>
      </c>
      <c r="DR1638">
        <f t="shared" ca="1" si="1108"/>
        <v>-0.99335328259020539</v>
      </c>
      <c r="DS1638">
        <f t="shared" ca="1" si="1109"/>
        <v>-8.0272888490312104E-3</v>
      </c>
      <c r="DT1638">
        <f t="shared" ca="1" si="1110"/>
        <v>0.4418101905439562</v>
      </c>
      <c r="DU1638">
        <f t="shared" ca="1" si="1111"/>
        <v>-0.14638130968248847</v>
      </c>
      <c r="DV1638">
        <f t="shared" ca="1" si="1112"/>
        <v>-3.2240571421267819E-3</v>
      </c>
      <c r="DW1638">
        <f t="shared" ca="1" si="1113"/>
        <v>0.93161530374884194</v>
      </c>
      <c r="DX1638">
        <f t="shared" ca="1" si="1114"/>
        <v>0.3752193894774507</v>
      </c>
      <c r="DZ1638">
        <f t="shared" ca="1" si="1115"/>
        <v>0.31055098089075006</v>
      </c>
      <c r="EA1638">
        <f t="shared" ca="1" si="1116"/>
        <v>18.5</v>
      </c>
      <c r="EB1638">
        <f t="shared" ca="1" si="1117"/>
        <v>0.60816870258005173</v>
      </c>
      <c r="EC1638">
        <f t="shared" ca="1" si="1118"/>
        <v>28.5</v>
      </c>
      <c r="ED1638">
        <f t="shared" ca="1" si="1119"/>
        <v>0.43386493709315932</v>
      </c>
      <c r="EE1638">
        <f t="shared" ca="1" si="1120"/>
        <v>24.5</v>
      </c>
      <c r="EF1638">
        <f t="shared" ca="1" si="1121"/>
        <v>0.61134334539546864</v>
      </c>
      <c r="EG1638">
        <f t="shared" ca="1" si="1122"/>
        <v>37.5</v>
      </c>
      <c r="EU1638">
        <f t="shared" ca="1" si="1123"/>
        <v>5.0357583986423891E-2</v>
      </c>
      <c r="EV1638">
        <f t="shared" ca="1" si="1124"/>
        <v>3.802511443872824E-2</v>
      </c>
      <c r="EW1638">
        <f t="shared" ca="1" si="1125"/>
        <v>2.0282129160943282E-2</v>
      </c>
      <c r="EX1638">
        <f t="shared" ca="1" si="1126"/>
        <v>1.53150771215286E-2</v>
      </c>
      <c r="EY1638">
        <f t="shared" ca="1" si="1127"/>
        <v>3.2688256271889191E-2</v>
      </c>
      <c r="EZ1638">
        <f t="shared" ca="1" si="1128"/>
        <v>2.4843074766635786E-2</v>
      </c>
      <c r="FA1638">
        <f t="shared" ca="1" si="1129"/>
        <v>1.3165592613243885E-2</v>
      </c>
      <c r="FB1638">
        <f t="shared" ca="1" si="1130"/>
        <v>1.0005850386065352E-2</v>
      </c>
      <c r="FC1638">
        <f t="shared" si="1133"/>
        <v>1632</v>
      </c>
      <c r="FD1638">
        <v>0.83023562795563866</v>
      </c>
      <c r="FE1638">
        <v>0.82471855347354561</v>
      </c>
      <c r="FF1638">
        <v>0.82943380701502023</v>
      </c>
      <c r="FH1638">
        <f t="shared" si="1132"/>
        <v>1637</v>
      </c>
      <c r="FI1638">
        <v>2.5936206689800897E-2</v>
      </c>
      <c r="FJ1638">
        <v>1.9811474780192302E-2</v>
      </c>
      <c r="FK1638">
        <v>1.1951999834197161E-2</v>
      </c>
      <c r="FL1638">
        <v>9.1841752718481787E-3</v>
      </c>
      <c r="FM1638">
        <v>2.0065051452595919E-2</v>
      </c>
      <c r="FN1638">
        <v>1.5746474726090923E-2</v>
      </c>
      <c r="FO1638">
        <v>9.0923029466649184E-3</v>
      </c>
      <c r="FP1638">
        <v>7.1911479832227595E-3</v>
      </c>
    </row>
    <row r="1639" spans="113:172">
      <c r="DI1639">
        <f t="shared" si="1131"/>
        <v>1638</v>
      </c>
      <c r="DJ1639">
        <f t="shared" ca="1" si="1100"/>
        <v>0.76260236673594584</v>
      </c>
      <c r="DK1639">
        <f t="shared" ca="1" si="1101"/>
        <v>0.71469865904916574</v>
      </c>
      <c r="DL1639">
        <f t="shared" ca="1" si="1102"/>
        <v>3.5484689577935353</v>
      </c>
      <c r="DM1639">
        <f t="shared" ca="1" si="1103"/>
        <v>6.4193725567142756E-2</v>
      </c>
      <c r="DN1639">
        <f t="shared" ca="1" si="1104"/>
        <v>-1.5204916684384191</v>
      </c>
      <c r="DO1639">
        <f t="shared" ca="1" si="1105"/>
        <v>2.4937768674202281</v>
      </c>
      <c r="DP1639">
        <f t="shared" ca="1" si="1106"/>
        <v>0.70277544966065508</v>
      </c>
      <c r="DQ1639">
        <f t="shared" ca="1" si="1107"/>
        <v>0.91802099197499798</v>
      </c>
      <c r="DR1639">
        <f t="shared" ca="1" si="1108"/>
        <v>1.3918823875042556</v>
      </c>
      <c r="DS1639">
        <f t="shared" ca="1" si="1109"/>
        <v>-3.1593715017556459E-3</v>
      </c>
      <c r="DT1639">
        <f t="shared" ca="1" si="1110"/>
        <v>0.35548020235957623</v>
      </c>
      <c r="DU1639">
        <f t="shared" ca="1" si="1111"/>
        <v>-0.37056654388305998</v>
      </c>
      <c r="DV1639">
        <f t="shared" ca="1" si="1112"/>
        <v>-3.5672041121255918E-3</v>
      </c>
      <c r="DW1639">
        <f t="shared" ca="1" si="1113"/>
        <v>0.44854733555989412</v>
      </c>
      <c r="DX1639">
        <f t="shared" ca="1" si="1114"/>
        <v>0.50630198616960342</v>
      </c>
      <c r="DZ1639">
        <f t="shared" ca="1" si="1115"/>
        <v>0.47927064748669257</v>
      </c>
      <c r="EA1639">
        <f t="shared" ca="1" si="1116"/>
        <v>20.5</v>
      </c>
      <c r="EB1639">
        <f t="shared" ca="1" si="1117"/>
        <v>0.80108067780867831</v>
      </c>
      <c r="EC1639">
        <f t="shared" ca="1" si="1118"/>
        <v>29.5</v>
      </c>
      <c r="ED1639">
        <f t="shared" ca="1" si="1119"/>
        <v>0.51590151827469244</v>
      </c>
      <c r="EE1639">
        <f t="shared" ca="1" si="1120"/>
        <v>26.5</v>
      </c>
      <c r="EF1639">
        <f t="shared" ca="1" si="1121"/>
        <v>0.12748440592664556</v>
      </c>
      <c r="EG1639">
        <f t="shared" ca="1" si="1122"/>
        <v>25.5</v>
      </c>
      <c r="EU1639">
        <f t="shared" ca="1" si="1123"/>
        <v>2.1880357832189959E-2</v>
      </c>
      <c r="EV1639">
        <f t="shared" ca="1" si="1124"/>
        <v>1.6926314549429968E-2</v>
      </c>
      <c r="EW1639">
        <f t="shared" ca="1" si="1125"/>
        <v>2.4697657861931874E-2</v>
      </c>
      <c r="EX1639">
        <f t="shared" ca="1" si="1126"/>
        <v>1.9105735327154847E-2</v>
      </c>
      <c r="EY1639">
        <f t="shared" ca="1" si="1127"/>
        <v>1.5204994425759124E-2</v>
      </c>
      <c r="EZ1639">
        <f t="shared" ca="1" si="1128"/>
        <v>1.7590091590584084E-2</v>
      </c>
      <c r="FA1639">
        <f t="shared" ca="1" si="1129"/>
        <v>1.7162779192189948E-2</v>
      </c>
      <c r="FB1639">
        <f t="shared" ca="1" si="1130"/>
        <v>1.985497984978837E-2</v>
      </c>
      <c r="FC1639">
        <f t="shared" si="1133"/>
        <v>1633</v>
      </c>
      <c r="FD1639">
        <v>0.83025094921546283</v>
      </c>
      <c r="FE1639">
        <v>0.8248690921812718</v>
      </c>
      <c r="FF1639">
        <v>0.82960160940810856</v>
      </c>
      <c r="FH1639">
        <f t="shared" si="1132"/>
        <v>1638</v>
      </c>
      <c r="FI1639">
        <v>2.5944825568760346E-2</v>
      </c>
      <c r="FJ1639">
        <v>1.9811503636535437E-2</v>
      </c>
      <c r="FK1639">
        <v>1.1970422635580949E-2</v>
      </c>
      <c r="FL1639">
        <v>9.1847445819372726E-3</v>
      </c>
      <c r="FM1639">
        <v>2.0065966325565975E-2</v>
      </c>
      <c r="FN1639">
        <v>1.574767251136357E-2</v>
      </c>
      <c r="FO1639">
        <v>9.0927006167630647E-3</v>
      </c>
      <c r="FP1639">
        <v>7.1920754394723604E-3</v>
      </c>
    </row>
    <row r="1640" spans="113:172">
      <c r="DI1640">
        <f t="shared" si="1131"/>
        <v>1639</v>
      </c>
      <c r="DJ1640">
        <f t="shared" ca="1" si="1100"/>
        <v>0.64219493050126575</v>
      </c>
      <c r="DK1640">
        <f t="shared" ca="1" si="1101"/>
        <v>0.36433195710156385</v>
      </c>
      <c r="DL1640">
        <f t="shared" ca="1" si="1102"/>
        <v>3.407167331544025</v>
      </c>
      <c r="DM1640">
        <f t="shared" ca="1" si="1103"/>
        <v>0.58034840528316023</v>
      </c>
      <c r="DN1640">
        <f t="shared" ca="1" si="1104"/>
        <v>0.20278486334948664</v>
      </c>
      <c r="DO1640">
        <f t="shared" ca="1" si="1105"/>
        <v>2.9333485064448075</v>
      </c>
      <c r="DP1640">
        <f t="shared" ca="1" si="1106"/>
        <v>0.86093467711064919</v>
      </c>
      <c r="DQ1640">
        <f t="shared" ca="1" si="1107"/>
        <v>0.22720029005117137</v>
      </c>
      <c r="DR1640">
        <f t="shared" ca="1" si="1108"/>
        <v>-0.7480987762587139</v>
      </c>
      <c r="DS1640">
        <f t="shared" ca="1" si="1109"/>
        <v>-7.5267602510242504E-3</v>
      </c>
      <c r="DT1640">
        <f t="shared" ca="1" si="1110"/>
        <v>2.3219950111459386E-2</v>
      </c>
      <c r="DU1640">
        <f t="shared" ca="1" si="1111"/>
        <v>-1.9913729553449357</v>
      </c>
      <c r="DV1640">
        <f t="shared" ca="1" si="1112"/>
        <v>-6.0480758387184089E-3</v>
      </c>
      <c r="DW1640">
        <f t="shared" ca="1" si="1113"/>
        <v>0.87044401875834865</v>
      </c>
      <c r="DX1640">
        <f t="shared" ca="1" si="1114"/>
        <v>0.70003935924002292</v>
      </c>
      <c r="DZ1640">
        <f t="shared" ca="1" si="1115"/>
        <v>0.92504469260020095</v>
      </c>
      <c r="EA1640">
        <f t="shared" ca="1" si="1116"/>
        <v>28.5</v>
      </c>
      <c r="EB1640">
        <f t="shared" ca="1" si="1117"/>
        <v>0.94852517089508614</v>
      </c>
      <c r="EC1640">
        <f t="shared" ca="1" si="1118"/>
        <v>30.5</v>
      </c>
      <c r="ED1640">
        <f t="shared" ca="1" si="1119"/>
        <v>0.97019624472175736</v>
      </c>
      <c r="EE1640">
        <f t="shared" ca="1" si="1120"/>
        <v>45.5</v>
      </c>
      <c r="EF1640">
        <f t="shared" ca="1" si="1121"/>
        <v>0.81923332201996524</v>
      </c>
      <c r="EG1640">
        <f t="shared" ca="1" si="1122"/>
        <v>42.5</v>
      </c>
      <c r="EU1640">
        <f t="shared" ca="1" si="1123"/>
        <v>3.0541895395029776E-2</v>
      </c>
      <c r="EV1640">
        <f t="shared" ca="1" si="1124"/>
        <v>1.9130637774908761E-2</v>
      </c>
      <c r="EW1640">
        <f t="shared" ca="1" si="1125"/>
        <v>2.4562784534737647E-2</v>
      </c>
      <c r="EX1640">
        <f t="shared" ca="1" si="1126"/>
        <v>1.5385480422857646E-2</v>
      </c>
      <c r="EY1640">
        <f t="shared" ca="1" si="1127"/>
        <v>2.853914815601143E-2</v>
      </c>
      <c r="EZ1640">
        <f t="shared" ca="1" si="1128"/>
        <v>2.0481035735490555E-2</v>
      </c>
      <c r="FA1640">
        <f t="shared" ca="1" si="1129"/>
        <v>2.2952110139017146E-2</v>
      </c>
      <c r="FB1640">
        <f t="shared" ca="1" si="1130"/>
        <v>1.6471514335059362E-2</v>
      </c>
      <c r="FC1640">
        <f t="shared" si="1133"/>
        <v>1634</v>
      </c>
      <c r="FD1640">
        <v>0.83027048824520711</v>
      </c>
      <c r="FE1640">
        <v>0.82491700248086364</v>
      </c>
      <c r="FF1640">
        <v>0.82974390306897028</v>
      </c>
      <c r="FH1640">
        <f t="shared" si="1132"/>
        <v>1639</v>
      </c>
      <c r="FI1640">
        <v>2.5975698537728461E-2</v>
      </c>
      <c r="FJ1640">
        <v>1.9814241105358441E-2</v>
      </c>
      <c r="FK1640">
        <v>1.1979822109820629E-2</v>
      </c>
      <c r="FL1640">
        <v>9.1864974307644606E-3</v>
      </c>
      <c r="FM1640">
        <v>2.0071054195798431E-2</v>
      </c>
      <c r="FN1640">
        <v>1.5750287724027961E-2</v>
      </c>
      <c r="FO1640">
        <v>9.097452712755907E-3</v>
      </c>
      <c r="FP1640">
        <v>7.1926868696503381E-3</v>
      </c>
    </row>
    <row r="1641" spans="113:172">
      <c r="DI1641">
        <f t="shared" si="1131"/>
        <v>1640</v>
      </c>
      <c r="DJ1641">
        <f t="shared" ca="1" si="1100"/>
        <v>0.69977866423266111</v>
      </c>
      <c r="DK1641">
        <f t="shared" ca="1" si="1101"/>
        <v>0.52376403428508334</v>
      </c>
      <c r="DL1641">
        <f t="shared" ca="1" si="1102"/>
        <v>3.4714657128032629</v>
      </c>
      <c r="DM1641">
        <f t="shared" ca="1" si="1103"/>
        <v>0.15284414682460401</v>
      </c>
      <c r="DN1641">
        <f t="shared" ca="1" si="1104"/>
        <v>-1.0243112336155531</v>
      </c>
      <c r="DO1641">
        <f t="shared" ca="1" si="1105"/>
        <v>2.6203420721124369</v>
      </c>
      <c r="DP1641">
        <f t="shared" ca="1" si="1106"/>
        <v>0.75482297360686579</v>
      </c>
      <c r="DQ1641">
        <f t="shared" ca="1" si="1107"/>
        <v>0.62333990896635116</v>
      </c>
      <c r="DR1641">
        <f t="shared" ca="1" si="1108"/>
        <v>0.31426446861708168</v>
      </c>
      <c r="DS1641">
        <f t="shared" ca="1" si="1109"/>
        <v>-5.3586321563131563E-3</v>
      </c>
      <c r="DT1641">
        <f t="shared" ca="1" si="1110"/>
        <v>0.74606788121571221</v>
      </c>
      <c r="DU1641">
        <f t="shared" ca="1" si="1111"/>
        <v>0.66216694243333007</v>
      </c>
      <c r="DV1641">
        <f t="shared" ca="1" si="1112"/>
        <v>-1.9864605457195882E-3</v>
      </c>
      <c r="DW1641">
        <f t="shared" ca="1" si="1113"/>
        <v>0.70740508687686088</v>
      </c>
      <c r="DX1641">
        <f t="shared" ca="1" si="1114"/>
        <v>0.26282307663484517</v>
      </c>
      <c r="DZ1641">
        <f t="shared" ca="1" si="1115"/>
        <v>0.60542507775039933</v>
      </c>
      <c r="EA1641">
        <f t="shared" ca="1" si="1116"/>
        <v>22.5</v>
      </c>
      <c r="EB1641">
        <f t="shared" ca="1" si="1117"/>
        <v>0.44964858244907902</v>
      </c>
      <c r="EC1641">
        <f t="shared" ca="1" si="1118"/>
        <v>28.5</v>
      </c>
      <c r="ED1641">
        <f t="shared" ca="1" si="1119"/>
        <v>0.50393885738235955</v>
      </c>
      <c r="EE1641">
        <f t="shared" ca="1" si="1120"/>
        <v>26.5</v>
      </c>
      <c r="EF1641">
        <f t="shared" ca="1" si="1121"/>
        <v>7.2728259475685064E-2</v>
      </c>
      <c r="EG1641">
        <f t="shared" ca="1" si="1122"/>
        <v>22.5</v>
      </c>
      <c r="EU1641">
        <f t="shared" ca="1" si="1123"/>
        <v>3.144022608341604E-2</v>
      </c>
      <c r="EV1641">
        <f t="shared" ca="1" si="1124"/>
        <v>2.66945315802589E-2</v>
      </c>
      <c r="EW1641">
        <f t="shared" ca="1" si="1125"/>
        <v>1.168102562821534E-2</v>
      </c>
      <c r="EX1641">
        <f t="shared" ca="1" si="1126"/>
        <v>9.9178519484847232E-3</v>
      </c>
      <c r="EY1641">
        <f t="shared" ca="1" si="1127"/>
        <v>2.4821231118486345E-2</v>
      </c>
      <c r="EZ1641">
        <f t="shared" ca="1" si="1128"/>
        <v>3.144022608341604E-2</v>
      </c>
      <c r="FA1641">
        <f t="shared" ca="1" si="1129"/>
        <v>9.2218623380647419E-3</v>
      </c>
      <c r="FB1641">
        <f t="shared" ca="1" si="1130"/>
        <v>1.168102562821534E-2</v>
      </c>
      <c r="FC1641">
        <f t="shared" si="1133"/>
        <v>1635</v>
      </c>
      <c r="FD1641">
        <v>0.8302779980324887</v>
      </c>
      <c r="FE1641">
        <v>0.82506190218614661</v>
      </c>
      <c r="FF1641">
        <v>0.82991012811466069</v>
      </c>
      <c r="FH1641">
        <f t="shared" si="1132"/>
        <v>1640</v>
      </c>
      <c r="FI1641">
        <v>2.5983099648680782E-2</v>
      </c>
      <c r="FJ1641">
        <v>1.9823046504956979E-2</v>
      </c>
      <c r="FK1641">
        <v>1.1982158549228105E-2</v>
      </c>
      <c r="FL1641">
        <v>9.1895886939333433E-3</v>
      </c>
      <c r="FM1641">
        <v>2.0071442255643356E-2</v>
      </c>
      <c r="FN1641">
        <v>1.5753546260441103E-2</v>
      </c>
      <c r="FO1641">
        <v>9.1008158067292372E-3</v>
      </c>
      <c r="FP1641">
        <v>7.1936338905288725E-3</v>
      </c>
    </row>
    <row r="1642" spans="113:172">
      <c r="DI1642">
        <f t="shared" si="1131"/>
        <v>1641</v>
      </c>
      <c r="DJ1642">
        <f t="shared" ca="1" si="1100"/>
        <v>0.7578972468502605</v>
      </c>
      <c r="DK1642">
        <f t="shared" ca="1" si="1101"/>
        <v>0.69955459568999045</v>
      </c>
      <c r="DL1642">
        <f t="shared" ca="1" si="1102"/>
        <v>3.5423614117031619</v>
      </c>
      <c r="DM1642">
        <f t="shared" ca="1" si="1103"/>
        <v>0.51167635836817427</v>
      </c>
      <c r="DN1642">
        <f t="shared" ca="1" si="1104"/>
        <v>2.9272469979929466E-2</v>
      </c>
      <c r="DO1642">
        <f t="shared" ca="1" si="1105"/>
        <v>2.8890891402098351</v>
      </c>
      <c r="DP1642">
        <f t="shared" ca="1" si="1106"/>
        <v>0.81558282863655218</v>
      </c>
      <c r="DQ1642">
        <f t="shared" ca="1" si="1107"/>
        <v>0.91958305251669437</v>
      </c>
      <c r="DR1642">
        <f t="shared" ca="1" si="1108"/>
        <v>1.4022724803360056</v>
      </c>
      <c r="DS1642">
        <f t="shared" ca="1" si="1109"/>
        <v>-3.1381668410298252E-3</v>
      </c>
      <c r="DT1642">
        <f t="shared" ca="1" si="1110"/>
        <v>0.85504548481532994</v>
      </c>
      <c r="DU1642">
        <f t="shared" ca="1" si="1111"/>
        <v>1.0583212013154806</v>
      </c>
      <c r="DV1642">
        <f t="shared" ca="1" si="1112"/>
        <v>-1.3800908440205302E-3</v>
      </c>
      <c r="DW1642">
        <f t="shared" ca="1" si="1113"/>
        <v>0.38403666813793791</v>
      </c>
      <c r="DX1642">
        <f t="shared" ca="1" si="1114"/>
        <v>0.16907220107977139</v>
      </c>
      <c r="DZ1642">
        <f t="shared" ca="1" si="1115"/>
        <v>0.3055716839952094</v>
      </c>
      <c r="EA1642">
        <f t="shared" ca="1" si="1116"/>
        <v>18.5</v>
      </c>
      <c r="EB1642">
        <f t="shared" ca="1" si="1117"/>
        <v>0.45903547102006814</v>
      </c>
      <c r="EC1642">
        <f t="shared" ca="1" si="1118"/>
        <v>28.5</v>
      </c>
      <c r="ED1642">
        <f t="shared" ca="1" si="1119"/>
        <v>0.63344332264955705</v>
      </c>
      <c r="EE1642">
        <f t="shared" ca="1" si="1120"/>
        <v>29.5</v>
      </c>
      <c r="EF1642">
        <f t="shared" ca="1" si="1121"/>
        <v>0.41025458185358343</v>
      </c>
      <c r="EG1642">
        <f t="shared" ca="1" si="1122"/>
        <v>32.5</v>
      </c>
      <c r="EU1642">
        <f t="shared" ca="1" si="1123"/>
        <v>2.0758738818266915E-2</v>
      </c>
      <c r="EV1642">
        <f t="shared" ca="1" si="1124"/>
        <v>1.3018192140269082E-2</v>
      </c>
      <c r="EW1642">
        <f t="shared" ca="1" si="1125"/>
        <v>9.1390378962038585E-3</v>
      </c>
      <c r="EX1642">
        <f t="shared" ca="1" si="1126"/>
        <v>5.7312610535515725E-3</v>
      </c>
      <c r="EY1642">
        <f t="shared" ca="1" si="1127"/>
        <v>1.3474970811857471E-2</v>
      </c>
      <c r="EZ1642">
        <f t="shared" ca="1" si="1128"/>
        <v>1.1816512865782705E-2</v>
      </c>
      <c r="FA1642">
        <f t="shared" ca="1" si="1129"/>
        <v>5.9323579326235575E-3</v>
      </c>
      <c r="FB1642">
        <f t="shared" ca="1" si="1130"/>
        <v>5.2022215716852737E-3</v>
      </c>
      <c r="FC1642">
        <f t="shared" si="1133"/>
        <v>1636</v>
      </c>
      <c r="FD1642">
        <v>0.83029717340117326</v>
      </c>
      <c r="FE1642">
        <v>0.82511673986987655</v>
      </c>
      <c r="FF1642">
        <v>0.82991961982185958</v>
      </c>
      <c r="FH1642">
        <f t="shared" si="1132"/>
        <v>1641</v>
      </c>
      <c r="FI1642">
        <v>2.5983921875955579E-2</v>
      </c>
      <c r="FJ1642">
        <v>1.9835809711181023E-2</v>
      </c>
      <c r="FK1642">
        <v>1.1988615108558391E-2</v>
      </c>
      <c r="FL1642">
        <v>9.1906237038249499E-3</v>
      </c>
      <c r="FM1642">
        <v>2.0079068476763353E-2</v>
      </c>
      <c r="FN1642">
        <v>1.5758976109961555E-2</v>
      </c>
      <c r="FO1642">
        <v>9.1023911305442348E-3</v>
      </c>
      <c r="FP1642">
        <v>7.2057916619682524E-3</v>
      </c>
    </row>
    <row r="1643" spans="113:172">
      <c r="DI1643">
        <f t="shared" si="1131"/>
        <v>1642</v>
      </c>
      <c r="DJ1643">
        <f t="shared" ca="1" si="1100"/>
        <v>0.71994050951247268</v>
      </c>
      <c r="DK1643">
        <f t="shared" ca="1" si="1101"/>
        <v>0.58266478921209908</v>
      </c>
      <c r="DL1643">
        <f t="shared" ca="1" si="1102"/>
        <v>3.4952201746634994</v>
      </c>
      <c r="DM1643">
        <f t="shared" ca="1" si="1103"/>
        <v>0.30335556409895492</v>
      </c>
      <c r="DN1643">
        <f t="shared" ca="1" si="1104"/>
        <v>-0.51477375348692767</v>
      </c>
      <c r="DO1643">
        <f t="shared" ca="1" si="1105"/>
        <v>2.7503143784446165</v>
      </c>
      <c r="DP1643">
        <f t="shared" ca="1" si="1106"/>
        <v>0.78687872036828166</v>
      </c>
      <c r="DQ1643">
        <f t="shared" ca="1" si="1107"/>
        <v>0.83843655620419</v>
      </c>
      <c r="DR1643">
        <f t="shared" ca="1" si="1108"/>
        <v>0.98805260103295356</v>
      </c>
      <c r="DS1643">
        <f t="shared" ca="1" si="1109"/>
        <v>-3.9835290672143187E-3</v>
      </c>
      <c r="DT1643">
        <f t="shared" ca="1" si="1110"/>
        <v>0.53550745678273337</v>
      </c>
      <c r="DU1643">
        <f t="shared" ca="1" si="1111"/>
        <v>8.9121832717665467E-2</v>
      </c>
      <c r="DV1643">
        <f t="shared" ca="1" si="1112"/>
        <v>-2.8635865249249776E-3</v>
      </c>
      <c r="DW1643">
        <f t="shared" ca="1" si="1113"/>
        <v>0.5049650934285097</v>
      </c>
      <c r="DX1643">
        <f t="shared" ca="1" si="1114"/>
        <v>0.36325576290209938</v>
      </c>
      <c r="DZ1643">
        <f t="shared" ca="1" si="1115"/>
        <v>0.22702106506176989</v>
      </c>
      <c r="EA1643">
        <f t="shared" ca="1" si="1116"/>
        <v>17.5</v>
      </c>
      <c r="EB1643">
        <f t="shared" ca="1" si="1117"/>
        <v>7.5410573221203592E-2</v>
      </c>
      <c r="EC1643">
        <f t="shared" ca="1" si="1118"/>
        <v>23.5</v>
      </c>
      <c r="ED1643">
        <f t="shared" ca="1" si="1119"/>
        <v>0.29089987227550917</v>
      </c>
      <c r="EE1643">
        <f t="shared" ca="1" si="1120"/>
        <v>21.5</v>
      </c>
      <c r="EF1643">
        <f t="shared" ca="1" si="1121"/>
        <v>0.36687832292905131</v>
      </c>
      <c r="EG1643">
        <f t="shared" ca="1" si="1122"/>
        <v>31.5</v>
      </c>
      <c r="EU1643">
        <f t="shared" ca="1" si="1123"/>
        <v>2.8855148195914841E-2</v>
      </c>
      <c r="EV1643">
        <f t="shared" ca="1" si="1124"/>
        <v>2.3486748531558591E-2</v>
      </c>
      <c r="EW1643">
        <f t="shared" ca="1" si="1125"/>
        <v>2.0757472165834252E-2</v>
      </c>
      <c r="EX1643">
        <f t="shared" ca="1" si="1126"/>
        <v>1.6895616879167411E-2</v>
      </c>
      <c r="EY1643">
        <f t="shared" ca="1" si="1127"/>
        <v>2.1487876316106796E-2</v>
      </c>
      <c r="EZ1643">
        <f t="shared" ca="1" si="1128"/>
        <v>1.6030637886619355E-2</v>
      </c>
      <c r="FA1643">
        <f t="shared" ca="1" si="1129"/>
        <v>1.5457692038387207E-2</v>
      </c>
      <c r="FB1643">
        <f t="shared" ca="1" si="1130"/>
        <v>1.1531928981019028E-2</v>
      </c>
      <c r="FC1643">
        <f t="shared" si="1133"/>
        <v>1637</v>
      </c>
      <c r="FD1643">
        <v>0.83037067040022949</v>
      </c>
      <c r="FE1643">
        <v>0.82527484513845328</v>
      </c>
      <c r="FF1643">
        <v>0.83001264225175686</v>
      </c>
      <c r="FH1643">
        <f t="shared" si="1132"/>
        <v>1642</v>
      </c>
      <c r="FI1643">
        <v>2.5984773437229006E-2</v>
      </c>
      <c r="FJ1643">
        <v>1.9838727314669173E-2</v>
      </c>
      <c r="FK1643">
        <v>1.1989389817548121E-2</v>
      </c>
      <c r="FL1643">
        <v>9.1913111235609832E-3</v>
      </c>
      <c r="FM1643">
        <v>2.0085372755904215E-2</v>
      </c>
      <c r="FN1643">
        <v>1.5764952145855125E-2</v>
      </c>
      <c r="FO1643">
        <v>9.1048643100986072E-3</v>
      </c>
      <c r="FP1643">
        <v>7.2086395861112075E-3</v>
      </c>
    </row>
    <row r="1644" spans="113:172">
      <c r="DI1644">
        <f t="shared" si="1131"/>
        <v>1643</v>
      </c>
      <c r="DJ1644">
        <f t="shared" ca="1" si="1100"/>
        <v>0.46565476638439129</v>
      </c>
      <c r="DK1644">
        <f t="shared" ca="1" si="1101"/>
        <v>-8.6197355653076901E-2</v>
      </c>
      <c r="DL1644">
        <f t="shared" ca="1" si="1102"/>
        <v>3.2254704858922207</v>
      </c>
      <c r="DM1644">
        <f t="shared" ca="1" si="1103"/>
        <v>7.1800449358370599E-2</v>
      </c>
      <c r="DN1644">
        <f t="shared" ca="1" si="1104"/>
        <v>-1.4625122179923924</v>
      </c>
      <c r="DO1644">
        <f t="shared" ca="1" si="1105"/>
        <v>2.5085662071414987</v>
      </c>
      <c r="DP1644">
        <f t="shared" ca="1" si="1106"/>
        <v>0.77773652498562118</v>
      </c>
      <c r="DQ1644">
        <f t="shared" ca="1" si="1107"/>
        <v>0.48603989845679996</v>
      </c>
      <c r="DR1644">
        <f t="shared" ca="1" si="1108"/>
        <v>-3.4999929722351358E-2</v>
      </c>
      <c r="DS1644">
        <f t="shared" ca="1" si="1109"/>
        <v>-6.0714297405430433E-3</v>
      </c>
      <c r="DT1644">
        <f t="shared" ca="1" si="1110"/>
        <v>0.42438846825728493</v>
      </c>
      <c r="DU1644">
        <f t="shared" ca="1" si="1111"/>
        <v>-0.19067919893502921</v>
      </c>
      <c r="DV1644">
        <f t="shared" ca="1" si="1112"/>
        <v>-3.2918612797567951E-3</v>
      </c>
      <c r="DW1644">
        <f t="shared" ca="1" si="1113"/>
        <v>0.77761461242019436</v>
      </c>
      <c r="DX1644">
        <f t="shared" ca="1" si="1114"/>
        <v>0.42236726678854097</v>
      </c>
      <c r="DZ1644">
        <f t="shared" ca="1" si="1115"/>
        <v>0.64209126522428717</v>
      </c>
      <c r="EA1644">
        <f t="shared" ca="1" si="1116"/>
        <v>23.5</v>
      </c>
      <c r="EB1644">
        <f t="shared" ca="1" si="1117"/>
        <v>0.87608381846697814</v>
      </c>
      <c r="EC1644">
        <f t="shared" ca="1" si="1118"/>
        <v>30.5</v>
      </c>
      <c r="ED1644">
        <f t="shared" ca="1" si="1119"/>
        <v>0.73695501340337666</v>
      </c>
      <c r="EE1644">
        <f t="shared" ca="1" si="1120"/>
        <v>32.5</v>
      </c>
      <c r="EF1644">
        <f t="shared" ca="1" si="1121"/>
        <v>7.5547755714704401E-3</v>
      </c>
      <c r="EG1644">
        <f t="shared" ca="1" si="1122"/>
        <v>15.5</v>
      </c>
      <c r="EU1644">
        <f t="shared" ca="1" si="1123"/>
        <v>3.3089983507242314E-2</v>
      </c>
      <c r="EV1644">
        <f t="shared" ca="1" si="1124"/>
        <v>2.3926603459082905E-2</v>
      </c>
      <c r="EW1644">
        <f t="shared" ca="1" si="1125"/>
        <v>1.7973075182491104E-2</v>
      </c>
      <c r="EX1644">
        <f t="shared" ca="1" si="1126"/>
        <v>1.2995915901185876E-2</v>
      </c>
      <c r="EY1644">
        <f t="shared" ca="1" si="1127"/>
        <v>2.5495561062957191E-2</v>
      </c>
      <c r="EZ1644">
        <f t="shared" ca="1" si="1128"/>
        <v>5.0168684672270605E-2</v>
      </c>
      <c r="FA1644">
        <f t="shared" ca="1" si="1129"/>
        <v>1.3848107107821016E-2</v>
      </c>
      <c r="FB1644">
        <f t="shared" ca="1" si="1130"/>
        <v>2.7249501083131674E-2</v>
      </c>
      <c r="FC1644">
        <f t="shared" si="1133"/>
        <v>1638</v>
      </c>
      <c r="FD1644">
        <v>0.83040862620655287</v>
      </c>
      <c r="FE1644">
        <v>0.8253839354660587</v>
      </c>
      <c r="FF1644">
        <v>0.83005394386499409</v>
      </c>
      <c r="FH1644">
        <f t="shared" si="1132"/>
        <v>1643</v>
      </c>
      <c r="FI1644">
        <v>2.5990216528721376E-2</v>
      </c>
      <c r="FJ1644">
        <v>1.9846311107265695E-2</v>
      </c>
      <c r="FK1644">
        <v>1.1991109048364316E-2</v>
      </c>
      <c r="FL1644">
        <v>9.1927206897579883E-3</v>
      </c>
      <c r="FM1644">
        <v>2.0091128177148799E-2</v>
      </c>
      <c r="FN1644">
        <v>1.5766069370509419E-2</v>
      </c>
      <c r="FO1644">
        <v>9.1175945994101115E-3</v>
      </c>
      <c r="FP1644">
        <v>7.2154043627008476E-3</v>
      </c>
    </row>
    <row r="1645" spans="113:172">
      <c r="DI1645">
        <f t="shared" si="1131"/>
        <v>1644</v>
      </c>
      <c r="DJ1645">
        <f t="shared" ca="1" si="1100"/>
        <v>0.9668237149902148</v>
      </c>
      <c r="DK1645">
        <f t="shared" ca="1" si="1101"/>
        <v>1.8360343941687254</v>
      </c>
      <c r="DL1645">
        <f t="shared" ca="1" si="1102"/>
        <v>4.0006996123144098</v>
      </c>
      <c r="DM1645">
        <f t="shared" ca="1" si="1103"/>
        <v>0.68063452730652885</v>
      </c>
      <c r="DN1645">
        <f t="shared" ca="1" si="1104"/>
        <v>0.46947388757714725</v>
      </c>
      <c r="DO1645">
        <f t="shared" ca="1" si="1105"/>
        <v>3.0013752736682857</v>
      </c>
      <c r="DP1645">
        <f t="shared" ca="1" si="1106"/>
        <v>0.7502126039230389</v>
      </c>
      <c r="DQ1645">
        <f t="shared" ca="1" si="1107"/>
        <v>0.63329085528228113</v>
      </c>
      <c r="DR1645">
        <f t="shared" ca="1" si="1108"/>
        <v>0.34058199020135127</v>
      </c>
      <c r="DS1645">
        <f t="shared" ca="1" si="1109"/>
        <v>-5.3049219416523583E-3</v>
      </c>
      <c r="DT1645">
        <f t="shared" ca="1" si="1110"/>
        <v>8.2402474529643222E-2</v>
      </c>
      <c r="DU1645">
        <f t="shared" ca="1" si="1111"/>
        <v>-1.3890914312152578</v>
      </c>
      <c r="DV1645">
        <f t="shared" ca="1" si="1112"/>
        <v>-5.1261994233142531E-3</v>
      </c>
      <c r="DW1645">
        <f t="shared" ca="1" si="1113"/>
        <v>0.70462824776784316</v>
      </c>
      <c r="DX1645">
        <f t="shared" ca="1" si="1114"/>
        <v>0.68097037689332751</v>
      </c>
      <c r="DZ1645">
        <f t="shared" ca="1" si="1115"/>
        <v>0.54351638683096937</v>
      </c>
      <c r="EA1645">
        <f t="shared" ca="1" si="1116"/>
        <v>21.5</v>
      </c>
      <c r="EB1645">
        <f t="shared" ca="1" si="1117"/>
        <v>0.54002679003907428</v>
      </c>
      <c r="EC1645">
        <f t="shared" ca="1" si="1118"/>
        <v>28.5</v>
      </c>
      <c r="ED1645">
        <f t="shared" ca="1" si="1119"/>
        <v>0.17918499365690899</v>
      </c>
      <c r="EE1645">
        <f t="shared" ca="1" si="1120"/>
        <v>17.5</v>
      </c>
      <c r="EF1645">
        <f t="shared" ca="1" si="1121"/>
        <v>0.92368531553854383</v>
      </c>
      <c r="EG1645">
        <f t="shared" ca="1" si="1122"/>
        <v>46.5</v>
      </c>
      <c r="EU1645">
        <f t="shared" ca="1" si="1123"/>
        <v>3.277340687292294E-2</v>
      </c>
      <c r="EV1645">
        <f t="shared" ca="1" si="1124"/>
        <v>4.0264471301019608E-2</v>
      </c>
      <c r="EW1645">
        <f t="shared" ca="1" si="1125"/>
        <v>3.1673040785736163E-2</v>
      </c>
      <c r="EX1645">
        <f t="shared" ca="1" si="1126"/>
        <v>3.8912592965333004E-2</v>
      </c>
      <c r="EY1645">
        <f t="shared" ca="1" si="1127"/>
        <v>2.4723798167292744E-2</v>
      </c>
      <c r="EZ1645">
        <f t="shared" ca="1" si="1128"/>
        <v>1.5153295650921359E-2</v>
      </c>
      <c r="FA1645">
        <f t="shared" ca="1" si="1129"/>
        <v>2.3893697434853596E-2</v>
      </c>
      <c r="FB1645">
        <f t="shared" ca="1" si="1130"/>
        <v>1.4644524234265108E-2</v>
      </c>
      <c r="FC1645">
        <f t="shared" si="1133"/>
        <v>1639</v>
      </c>
      <c r="FD1645">
        <v>0.83041603270868536</v>
      </c>
      <c r="FE1645">
        <v>0.82558802107954132</v>
      </c>
      <c r="FF1645">
        <v>0.83005536183559148</v>
      </c>
      <c r="FH1645">
        <f t="shared" si="1132"/>
        <v>1644</v>
      </c>
      <c r="FI1645">
        <v>2.6002999264062025E-2</v>
      </c>
      <c r="FJ1645">
        <v>1.9852465457235159E-2</v>
      </c>
      <c r="FK1645">
        <v>1.1991389044105025E-2</v>
      </c>
      <c r="FL1645">
        <v>9.1930803469379326E-3</v>
      </c>
      <c r="FM1645">
        <v>2.0093133175390868E-2</v>
      </c>
      <c r="FN1645">
        <v>1.5773454776722786E-2</v>
      </c>
      <c r="FO1645">
        <v>9.1183020071531149E-3</v>
      </c>
      <c r="FP1645">
        <v>7.2206513924565263E-3</v>
      </c>
    </row>
    <row r="1646" spans="113:172">
      <c r="DI1646">
        <f t="shared" si="1131"/>
        <v>1645</v>
      </c>
      <c r="DJ1646">
        <f t="shared" ca="1" si="1100"/>
        <v>0.2130107817953788</v>
      </c>
      <c r="DK1646">
        <f t="shared" ca="1" si="1101"/>
        <v>-0.79601801660337657</v>
      </c>
      <c r="DL1646">
        <f t="shared" ca="1" si="1102"/>
        <v>2.9392023754232652</v>
      </c>
      <c r="DM1646">
        <f t="shared" ca="1" si="1103"/>
        <v>8.4342262384464961E-2</v>
      </c>
      <c r="DN1646">
        <f t="shared" ca="1" si="1104"/>
        <v>-1.376442994220302</v>
      </c>
      <c r="DO1646">
        <f t="shared" ca="1" si="1105"/>
        <v>2.5305206579015391</v>
      </c>
      <c r="DP1646">
        <f t="shared" ca="1" si="1106"/>
        <v>0.86095489002764802</v>
      </c>
      <c r="DQ1646">
        <f t="shared" ca="1" si="1107"/>
        <v>0.85653099602102567</v>
      </c>
      <c r="DR1646">
        <f t="shared" ca="1" si="1108"/>
        <v>1.0648628293510103</v>
      </c>
      <c r="DS1646">
        <f t="shared" ca="1" si="1109"/>
        <v>-3.8267706187450081E-3</v>
      </c>
      <c r="DT1646">
        <f t="shared" ca="1" si="1110"/>
        <v>0.47301704531220601</v>
      </c>
      <c r="DU1646">
        <f t="shared" ca="1" si="1111"/>
        <v>-6.7687888690062814E-2</v>
      </c>
      <c r="DV1646">
        <f t="shared" ca="1" si="1112"/>
        <v>-3.1036058150414642E-3</v>
      </c>
      <c r="DW1646">
        <f t="shared" ca="1" si="1113"/>
        <v>0.44349345570965681</v>
      </c>
      <c r="DX1646">
        <f t="shared" ca="1" si="1114"/>
        <v>0.35983517410339516</v>
      </c>
      <c r="DZ1646">
        <f t="shared" ca="1" si="1115"/>
        <v>2.7482446070334454E-2</v>
      </c>
      <c r="EA1646">
        <f t="shared" ca="1" si="1116"/>
        <v>11.5</v>
      </c>
      <c r="EB1646">
        <f t="shared" ca="1" si="1117"/>
        <v>0.14289923606708799</v>
      </c>
      <c r="EC1646">
        <f t="shared" ca="1" si="1118"/>
        <v>25.5</v>
      </c>
      <c r="ED1646">
        <f t="shared" ca="1" si="1119"/>
        <v>0.67034754615752279</v>
      </c>
      <c r="EE1646">
        <f t="shared" ca="1" si="1120"/>
        <v>30.5</v>
      </c>
      <c r="EF1646">
        <f t="shared" ca="1" si="1121"/>
        <v>0.83153762916318508</v>
      </c>
      <c r="EG1646">
        <f t="shared" ca="1" si="1122"/>
        <v>43.5</v>
      </c>
      <c r="EU1646">
        <f t="shared" ca="1" si="1123"/>
        <v>3.8564648322578853E-2</v>
      </c>
      <c r="EV1646">
        <f t="shared" ca="1" si="1124"/>
        <v>1.4540769039660879E-2</v>
      </c>
      <c r="EW1646">
        <f t="shared" ca="1" si="1125"/>
        <v>3.1290015139425663E-2</v>
      </c>
      <c r="EX1646">
        <f t="shared" ca="1" si="1126"/>
        <v>1.1797874560767054E-2</v>
      </c>
      <c r="EY1646">
        <f t="shared" ca="1" si="1127"/>
        <v>1.7391900223908109E-2</v>
      </c>
      <c r="EZ1646">
        <f t="shared" ca="1" si="1128"/>
        <v>1.0195251855394409E-2</v>
      </c>
      <c r="FA1646">
        <f t="shared" ca="1" si="1129"/>
        <v>1.4111183298172359E-2</v>
      </c>
      <c r="FB1646">
        <f t="shared" ca="1" si="1130"/>
        <v>8.2720729678941417E-3</v>
      </c>
      <c r="FC1646">
        <f t="shared" si="1133"/>
        <v>1640</v>
      </c>
      <c r="FD1646">
        <v>0.83045411202584352</v>
      </c>
      <c r="FE1646">
        <v>0.82568702990848863</v>
      </c>
      <c r="FF1646">
        <v>0.83007646706686622</v>
      </c>
      <c r="FH1646">
        <f t="shared" si="1132"/>
        <v>1645</v>
      </c>
      <c r="FI1646">
        <v>2.6005032146626004E-2</v>
      </c>
      <c r="FJ1646">
        <v>1.9853607377918896E-2</v>
      </c>
      <c r="FK1646">
        <v>1.2010819837917972E-2</v>
      </c>
      <c r="FL1646">
        <v>9.195291901174631E-3</v>
      </c>
      <c r="FM1646">
        <v>2.0095162287974443E-2</v>
      </c>
      <c r="FN1646">
        <v>1.5773553505360274E-2</v>
      </c>
      <c r="FO1646">
        <v>9.1203153365211585E-3</v>
      </c>
      <c r="FP1646">
        <v>7.2262976549359514E-3</v>
      </c>
    </row>
    <row r="1647" spans="113:172">
      <c r="DI1647">
        <f t="shared" si="1131"/>
        <v>1646</v>
      </c>
      <c r="DJ1647">
        <f t="shared" ca="1" si="1100"/>
        <v>0.25248972492078448</v>
      </c>
      <c r="DK1647">
        <f t="shared" ca="1" si="1101"/>
        <v>-0.66667547133705019</v>
      </c>
      <c r="DL1647">
        <f t="shared" ca="1" si="1102"/>
        <v>2.991365757068237</v>
      </c>
      <c r="DM1647">
        <f t="shared" ca="1" si="1103"/>
        <v>0.51209609197853556</v>
      </c>
      <c r="DN1647">
        <f t="shared" ca="1" si="1104"/>
        <v>3.0325053389516944E-2</v>
      </c>
      <c r="DO1647">
        <f t="shared" ca="1" si="1105"/>
        <v>2.889357632123946</v>
      </c>
      <c r="DP1647">
        <f t="shared" ca="1" si="1106"/>
        <v>0.96589914666795318</v>
      </c>
      <c r="DQ1647">
        <f t="shared" ca="1" si="1107"/>
        <v>0.89340501762442126</v>
      </c>
      <c r="DR1647">
        <f t="shared" ca="1" si="1108"/>
        <v>1.2448416448940112</v>
      </c>
      <c r="DS1647">
        <f t="shared" ca="1" si="1109"/>
        <v>-3.459460164139411E-3</v>
      </c>
      <c r="DT1647">
        <f t="shared" ca="1" si="1110"/>
        <v>0.13994230221822157</v>
      </c>
      <c r="DU1647">
        <f t="shared" ca="1" si="1111"/>
        <v>-1.0805786036235547</v>
      </c>
      <c r="DV1647">
        <f t="shared" ca="1" si="1112"/>
        <v>-4.6539772345007661E-3</v>
      </c>
      <c r="DW1647">
        <f t="shared" ca="1" si="1113"/>
        <v>0.35751893683256242</v>
      </c>
      <c r="DX1647">
        <f t="shared" ca="1" si="1114"/>
        <v>0.48066955463313832</v>
      </c>
      <c r="DZ1647">
        <f t="shared" ca="1" si="1115"/>
        <v>0.18617546609963842</v>
      </c>
      <c r="EA1647">
        <f t="shared" ca="1" si="1116"/>
        <v>16.5</v>
      </c>
      <c r="EB1647">
        <f t="shared" ca="1" si="1117"/>
        <v>0.66283694770716117</v>
      </c>
      <c r="EC1647">
        <f t="shared" ca="1" si="1118"/>
        <v>29.5</v>
      </c>
      <c r="ED1647">
        <f t="shared" ca="1" si="1119"/>
        <v>0.96780800698703917</v>
      </c>
      <c r="EE1647">
        <f t="shared" ca="1" si="1120"/>
        <v>45.5</v>
      </c>
      <c r="EF1647">
        <f t="shared" ca="1" si="1121"/>
        <v>0.6305992370371527</v>
      </c>
      <c r="EG1647">
        <f t="shared" ca="1" si="1122"/>
        <v>37.5</v>
      </c>
      <c r="EU1647">
        <f t="shared" ca="1" si="1123"/>
        <v>2.1667814353488631E-2</v>
      </c>
      <c r="EV1647">
        <f t="shared" ca="1" si="1124"/>
        <v>7.8575590512651085E-3</v>
      </c>
      <c r="EW1647">
        <f t="shared" ca="1" si="1125"/>
        <v>2.9131488159584142E-2</v>
      </c>
      <c r="EX1647">
        <f t="shared" ca="1" si="1126"/>
        <v>1.0564166035893149E-2</v>
      </c>
      <c r="EY1647">
        <f t="shared" ca="1" si="1127"/>
        <v>1.211928599432415E-2</v>
      </c>
      <c r="EZ1647">
        <f t="shared" ca="1" si="1128"/>
        <v>9.5338383155349985E-3</v>
      </c>
      <c r="FA1647">
        <f t="shared" ca="1" si="1129"/>
        <v>1.6293883207902995E-2</v>
      </c>
      <c r="FB1647">
        <f t="shared" ca="1" si="1130"/>
        <v>1.2817854790217022E-2</v>
      </c>
      <c r="FC1647">
        <f t="shared" si="1133"/>
        <v>1641</v>
      </c>
      <c r="FD1647">
        <v>0.83048116958877016</v>
      </c>
      <c r="FE1647">
        <v>0.8257462092707436</v>
      </c>
      <c r="FF1647">
        <v>0.830245934041139</v>
      </c>
      <c r="FH1647">
        <f t="shared" si="1132"/>
        <v>1646</v>
      </c>
      <c r="FI1647">
        <v>2.6015453283740633E-2</v>
      </c>
      <c r="FJ1647">
        <v>1.9854312305597661E-2</v>
      </c>
      <c r="FK1647">
        <v>1.2011328484725466E-2</v>
      </c>
      <c r="FL1647">
        <v>9.1997408105589235E-3</v>
      </c>
      <c r="FM1647">
        <v>2.0096211264574303E-2</v>
      </c>
      <c r="FN1647">
        <v>1.5775824011437761E-2</v>
      </c>
      <c r="FO1647">
        <v>9.1230098383059833E-3</v>
      </c>
      <c r="FP1647">
        <v>7.2273194822943506E-3</v>
      </c>
    </row>
    <row r="1648" spans="113:172">
      <c r="DI1648">
        <f t="shared" si="1131"/>
        <v>1647</v>
      </c>
      <c r="DJ1648">
        <f t="shared" ca="1" si="1100"/>
        <v>0.55735993264976424</v>
      </c>
      <c r="DK1648">
        <f t="shared" ca="1" si="1101"/>
        <v>0.14427903250511565</v>
      </c>
      <c r="DL1648">
        <f t="shared" ca="1" si="1102"/>
        <v>3.3184207813336424</v>
      </c>
      <c r="DM1648">
        <f t="shared" ca="1" si="1103"/>
        <v>0.33638554677504784</v>
      </c>
      <c r="DN1648">
        <f t="shared" ca="1" si="1104"/>
        <v>-0.42234790915331988</v>
      </c>
      <c r="DO1648">
        <f t="shared" ca="1" si="1105"/>
        <v>2.7738902695639616</v>
      </c>
      <c r="DP1648">
        <f t="shared" ca="1" si="1106"/>
        <v>0.83590673164997509</v>
      </c>
      <c r="DQ1648">
        <f t="shared" ca="1" si="1107"/>
        <v>0.57923267889014785</v>
      </c>
      <c r="DR1648">
        <f t="shared" ca="1" si="1108"/>
        <v>0.19993087618679961</v>
      </c>
      <c r="DS1648">
        <f t="shared" ca="1" si="1109"/>
        <v>-5.5919703060590313E-3</v>
      </c>
      <c r="DT1648">
        <f t="shared" ca="1" si="1110"/>
        <v>0.49303990626922567</v>
      </c>
      <c r="DU1648">
        <f t="shared" ca="1" si="1111"/>
        <v>-1.7447252875808048E-2</v>
      </c>
      <c r="DV1648">
        <f t="shared" ca="1" si="1112"/>
        <v>-3.026705469610814E-3</v>
      </c>
      <c r="DW1648">
        <f t="shared" ca="1" si="1113"/>
        <v>0.66673797631061404</v>
      </c>
      <c r="DX1648">
        <f t="shared" ca="1" si="1114"/>
        <v>0.36143176228829077</v>
      </c>
      <c r="DZ1648">
        <f t="shared" ca="1" si="1115"/>
        <v>0.18575282107871205</v>
      </c>
      <c r="EA1648">
        <f t="shared" ca="1" si="1116"/>
        <v>16.5</v>
      </c>
      <c r="EB1648">
        <f t="shared" ca="1" si="1117"/>
        <v>0.72055431872695141</v>
      </c>
      <c r="EC1648">
        <f t="shared" ca="1" si="1118"/>
        <v>29.5</v>
      </c>
      <c r="ED1648">
        <f t="shared" ca="1" si="1119"/>
        <v>0.93214479869635269</v>
      </c>
      <c r="EE1648">
        <f t="shared" ca="1" si="1120"/>
        <v>41.5</v>
      </c>
      <c r="EF1648">
        <f t="shared" ca="1" si="1121"/>
        <v>0.84822982001153169</v>
      </c>
      <c r="EG1648">
        <f t="shared" ca="1" si="1122"/>
        <v>43.5</v>
      </c>
      <c r="EU1648">
        <f t="shared" ca="1" si="1123"/>
        <v>4.0408362200643276E-2</v>
      </c>
      <c r="EV1648">
        <f t="shared" ca="1" si="1124"/>
        <v>1.6065975332785882E-2</v>
      </c>
      <c r="EW1648">
        <f t="shared" ca="1" si="1125"/>
        <v>2.1904955290199441E-2</v>
      </c>
      <c r="EX1648">
        <f t="shared" ca="1" si="1126"/>
        <v>8.7091990912841147E-3</v>
      </c>
      <c r="EY1648">
        <f t="shared" ca="1" si="1127"/>
        <v>2.2601287332563186E-2</v>
      </c>
      <c r="EZ1648">
        <f t="shared" ca="1" si="1128"/>
        <v>1.5327309800244E-2</v>
      </c>
      <c r="FA1648">
        <f t="shared" ca="1" si="1129"/>
        <v>1.2251924145365788E-2</v>
      </c>
      <c r="FB1648">
        <f t="shared" ca="1" si="1130"/>
        <v>8.308776144558409E-3</v>
      </c>
      <c r="FC1648">
        <f t="shared" si="1133"/>
        <v>1642</v>
      </c>
      <c r="FD1648">
        <v>0.83061926227191218</v>
      </c>
      <c r="FE1648">
        <v>0.8257764973674887</v>
      </c>
      <c r="FF1648">
        <v>0.83027348571381232</v>
      </c>
      <c r="FH1648">
        <f t="shared" si="1132"/>
        <v>1647</v>
      </c>
      <c r="FI1648">
        <v>2.6016786636620767E-2</v>
      </c>
      <c r="FJ1648">
        <v>1.9856023820792094E-2</v>
      </c>
      <c r="FK1648">
        <v>1.2012452894604748E-2</v>
      </c>
      <c r="FL1648">
        <v>9.199836885732126E-3</v>
      </c>
      <c r="FM1648">
        <v>2.0099559325188258E-2</v>
      </c>
      <c r="FN1648">
        <v>1.578069459682073E-2</v>
      </c>
      <c r="FO1648">
        <v>9.124392998378545E-3</v>
      </c>
      <c r="FP1648">
        <v>7.2282757563047187E-3</v>
      </c>
    </row>
    <row r="1649" spans="113:172">
      <c r="DI1649">
        <f t="shared" si="1131"/>
        <v>1648</v>
      </c>
      <c r="DJ1649">
        <f t="shared" ca="1" si="1100"/>
        <v>0.50881881411044905</v>
      </c>
      <c r="DK1649">
        <f t="shared" ca="1" si="1101"/>
        <v>2.2107289423494929E-2</v>
      </c>
      <c r="DL1649">
        <f t="shared" ca="1" si="1102"/>
        <v>3.2691493583268061</v>
      </c>
      <c r="DM1649">
        <f t="shared" ca="1" si="1103"/>
        <v>0.95611078695604412</v>
      </c>
      <c r="DN1649">
        <f t="shared" ca="1" si="1104"/>
        <v>1.7072347630199207</v>
      </c>
      <c r="DO1649">
        <f t="shared" ca="1" si="1105"/>
        <v>3.3171020689345037</v>
      </c>
      <c r="DP1649">
        <f t="shared" ca="1" si="1106"/>
        <v>1.0146682532217617</v>
      </c>
      <c r="DQ1649">
        <f t="shared" ca="1" si="1107"/>
        <v>0.13085698704254356</v>
      </c>
      <c r="DR1649">
        <f t="shared" ca="1" si="1108"/>
        <v>-1.1223492486192392</v>
      </c>
      <c r="DS1649">
        <f t="shared" ca="1" si="1109"/>
        <v>-8.2905507600592454E-3</v>
      </c>
      <c r="DT1649">
        <f t="shared" ca="1" si="1110"/>
        <v>0.86742628575043224</v>
      </c>
      <c r="DU1649">
        <f t="shared" ca="1" si="1111"/>
        <v>1.1143071783526084</v>
      </c>
      <c r="DV1649">
        <f t="shared" ca="1" si="1112"/>
        <v>-1.2943964473702784E-3</v>
      </c>
      <c r="DW1649">
        <f t="shared" ca="1" si="1113"/>
        <v>0.81374114025211952</v>
      </c>
      <c r="DX1649">
        <f t="shared" ca="1" si="1114"/>
        <v>0.12748710463341695</v>
      </c>
      <c r="DZ1649">
        <f t="shared" ca="1" si="1115"/>
        <v>0.45072966642176127</v>
      </c>
      <c r="EA1649">
        <f t="shared" ca="1" si="1116"/>
        <v>20.5</v>
      </c>
      <c r="EB1649">
        <f t="shared" ca="1" si="1117"/>
        <v>0.15703315494507564</v>
      </c>
      <c r="EC1649">
        <f t="shared" ca="1" si="1118"/>
        <v>25.5</v>
      </c>
      <c r="ED1649">
        <f t="shared" ca="1" si="1119"/>
        <v>0.26795333893930628</v>
      </c>
      <c r="EE1649">
        <f t="shared" ca="1" si="1120"/>
        <v>20.5</v>
      </c>
      <c r="EF1649">
        <f t="shared" ca="1" si="1121"/>
        <v>0.87969887152471093</v>
      </c>
      <c r="EG1649">
        <f t="shared" ca="1" si="1122"/>
        <v>44.5</v>
      </c>
      <c r="EU1649">
        <f t="shared" ca="1" si="1123"/>
        <v>3.9694689768396074E-2</v>
      </c>
      <c r="EV1649">
        <f t="shared" ca="1" si="1124"/>
        <v>3.9694689768396074E-2</v>
      </c>
      <c r="EW1649">
        <f t="shared" ca="1" si="1125"/>
        <v>6.2188831528496068E-3</v>
      </c>
      <c r="EX1649">
        <f t="shared" ca="1" si="1126"/>
        <v>6.2188831528496068E-3</v>
      </c>
      <c r="EY1649">
        <f t="shared" ca="1" si="1127"/>
        <v>3.1911417264789001E-2</v>
      </c>
      <c r="EZ1649">
        <f t="shared" ca="1" si="1128"/>
        <v>1.8286317758474595E-2</v>
      </c>
      <c r="FA1649">
        <f t="shared" ca="1" si="1129"/>
        <v>4.9994942993496841E-3</v>
      </c>
      <c r="FB1649">
        <f t="shared" ca="1" si="1130"/>
        <v>2.8648787558071226E-3</v>
      </c>
      <c r="FC1649">
        <f t="shared" si="1133"/>
        <v>1643</v>
      </c>
      <c r="FD1649">
        <v>0.83069010266615839</v>
      </c>
      <c r="FE1649">
        <v>0.82595713061989595</v>
      </c>
      <c r="FF1649">
        <v>0.830337766704495</v>
      </c>
      <c r="FH1649">
        <f t="shared" si="1132"/>
        <v>1648</v>
      </c>
      <c r="FI1649">
        <v>2.6022704816104268E-2</v>
      </c>
      <c r="FJ1649">
        <v>1.9857060766630099E-2</v>
      </c>
      <c r="FK1649">
        <v>1.201381476407349E-2</v>
      </c>
      <c r="FL1649">
        <v>9.2005619169298076E-3</v>
      </c>
      <c r="FM1649">
        <v>2.0103638306409845E-2</v>
      </c>
      <c r="FN1649">
        <v>1.5785844424909316E-2</v>
      </c>
      <c r="FO1649">
        <v>9.1262200561353646E-3</v>
      </c>
      <c r="FP1649">
        <v>7.2398139171799287E-3</v>
      </c>
    </row>
    <row r="1650" spans="113:172">
      <c r="DI1650">
        <f t="shared" si="1131"/>
        <v>1649</v>
      </c>
      <c r="DJ1650">
        <f t="shared" ca="1" si="1100"/>
        <v>0.34541384690145271</v>
      </c>
      <c r="DK1650">
        <f t="shared" ca="1" si="1101"/>
        <v>-0.39773207169722713</v>
      </c>
      <c r="DL1650">
        <f t="shared" ca="1" si="1102"/>
        <v>3.0998296593938135</v>
      </c>
      <c r="DM1650">
        <f t="shared" ca="1" si="1103"/>
        <v>0.74832141484953763</v>
      </c>
      <c r="DN1650">
        <f t="shared" ca="1" si="1104"/>
        <v>0.66921683247006158</v>
      </c>
      <c r="DO1650">
        <f t="shared" ca="1" si="1105"/>
        <v>3.0523255025204596</v>
      </c>
      <c r="DP1650">
        <f t="shared" ca="1" si="1106"/>
        <v>0.98467523635390874</v>
      </c>
      <c r="DQ1650">
        <f t="shared" ca="1" si="1107"/>
        <v>0.97954113477660476</v>
      </c>
      <c r="DR1650">
        <f t="shared" ca="1" si="1108"/>
        <v>2.044362688500037</v>
      </c>
      <c r="DS1650">
        <f t="shared" ca="1" si="1109"/>
        <v>-1.8277545819704579E-3</v>
      </c>
      <c r="DT1650">
        <f t="shared" ca="1" si="1110"/>
        <v>0.62291125505321299</v>
      </c>
      <c r="DU1650">
        <f t="shared" ca="1" si="1111"/>
        <v>0.31313580188435597</v>
      </c>
      <c r="DV1650">
        <f t="shared" ca="1" si="1112"/>
        <v>-2.5207017001011283E-3</v>
      </c>
      <c r="DW1650">
        <f t="shared" ca="1" si="1113"/>
        <v>0.18544787400365692</v>
      </c>
      <c r="DX1650">
        <f t="shared" ca="1" si="1114"/>
        <v>0.25566582219063605</v>
      </c>
      <c r="DZ1650">
        <f t="shared" ca="1" si="1115"/>
        <v>0.13733368640926957</v>
      </c>
      <c r="EA1650">
        <f t="shared" ca="1" si="1116"/>
        <v>15.5</v>
      </c>
      <c r="EB1650">
        <f t="shared" ca="1" si="1117"/>
        <v>0.58478837408597184</v>
      </c>
      <c r="EC1650">
        <f t="shared" ca="1" si="1118"/>
        <v>28.5</v>
      </c>
      <c r="ED1650">
        <f t="shared" ca="1" si="1119"/>
        <v>0.18728784124809916</v>
      </c>
      <c r="EE1650">
        <f t="shared" ca="1" si="1120"/>
        <v>18.5</v>
      </c>
      <c r="EF1650">
        <f t="shared" ca="1" si="1121"/>
        <v>0.33616503317357793</v>
      </c>
      <c r="EG1650">
        <f t="shared" ca="1" si="1122"/>
        <v>31.5</v>
      </c>
      <c r="EU1650">
        <f t="shared" ca="1" si="1123"/>
        <v>1.1964378967977866E-2</v>
      </c>
      <c r="EV1650">
        <f t="shared" ca="1" si="1124"/>
        <v>1.0024209405603076E-2</v>
      </c>
      <c r="EW1650">
        <f t="shared" ca="1" si="1125"/>
        <v>1.6494569173589421E-2</v>
      </c>
      <c r="EX1650">
        <f t="shared" ca="1" si="1126"/>
        <v>1.3819774172466813E-2</v>
      </c>
      <c r="EY1650">
        <f t="shared" ca="1" si="1127"/>
        <v>6.5069429474967338E-3</v>
      </c>
      <c r="EZ1650">
        <f t="shared" ca="1" si="1128"/>
        <v>5.887234095354188E-3</v>
      </c>
      <c r="FA1650">
        <f t="shared" ca="1" si="1129"/>
        <v>8.9707306031802121E-3</v>
      </c>
      <c r="FB1650">
        <f t="shared" ca="1" si="1130"/>
        <v>8.1163753076392391E-3</v>
      </c>
      <c r="FC1650">
        <f t="shared" si="1133"/>
        <v>1644</v>
      </c>
      <c r="FD1650">
        <v>0.83070969656462523</v>
      </c>
      <c r="FE1650">
        <v>0.82599592842713976</v>
      </c>
      <c r="FF1650">
        <v>0.83051255158015158</v>
      </c>
      <c r="FH1650">
        <f t="shared" si="1132"/>
        <v>1649</v>
      </c>
      <c r="FI1650">
        <v>2.6022978870725473E-2</v>
      </c>
      <c r="FJ1650">
        <v>1.987321222127432E-2</v>
      </c>
      <c r="FK1650">
        <v>1.2018170120028095E-2</v>
      </c>
      <c r="FL1650">
        <v>9.2007544731721302E-3</v>
      </c>
      <c r="FM1650">
        <v>2.0104434139798507E-2</v>
      </c>
      <c r="FN1650">
        <v>1.5786301013285379E-2</v>
      </c>
      <c r="FO1650">
        <v>9.1381060458026429E-3</v>
      </c>
      <c r="FP1650">
        <v>7.2476403998079303E-3</v>
      </c>
    </row>
    <row r="1651" spans="113:172">
      <c r="DI1651">
        <f t="shared" si="1131"/>
        <v>1650</v>
      </c>
      <c r="DJ1651">
        <f t="shared" ca="1" si="1100"/>
        <v>0.9494780904742619</v>
      </c>
      <c r="DK1651">
        <f t="shared" ca="1" si="1101"/>
        <v>1.6398141313699455</v>
      </c>
      <c r="DL1651">
        <f t="shared" ca="1" si="1102"/>
        <v>3.9215646885832141</v>
      </c>
      <c r="DM1651">
        <f t="shared" ca="1" si="1103"/>
        <v>4.6252927968144952E-2</v>
      </c>
      <c r="DN1651">
        <f t="shared" ca="1" si="1104"/>
        <v>-1.6823248965975628</v>
      </c>
      <c r="DO1651">
        <f t="shared" ca="1" si="1105"/>
        <v>2.452496610863407</v>
      </c>
      <c r="DP1651">
        <f t="shared" ca="1" si="1106"/>
        <v>0.62538726391619126</v>
      </c>
      <c r="DQ1651">
        <f t="shared" ca="1" si="1107"/>
        <v>0.44273972558926578</v>
      </c>
      <c r="DR1651">
        <f t="shared" ca="1" si="1108"/>
        <v>-0.14402661732367705</v>
      </c>
      <c r="DS1651">
        <f t="shared" ca="1" si="1109"/>
        <v>-6.2939372732555105E-3</v>
      </c>
      <c r="DT1651">
        <f t="shared" ca="1" si="1110"/>
        <v>1.4909235735041548E-2</v>
      </c>
      <c r="DU1651">
        <f t="shared" ca="1" si="1111"/>
        <v>-2.1724933396700203</v>
      </c>
      <c r="DV1651">
        <f t="shared" ca="1" si="1112"/>
        <v>-6.3253060109364784E-3</v>
      </c>
      <c r="DW1651">
        <f t="shared" ca="1" si="1113"/>
        <v>1.0013590493799285</v>
      </c>
      <c r="DX1651">
        <f t="shared" ca="1" si="1114"/>
        <v>1.0063245878485105</v>
      </c>
      <c r="DZ1651">
        <f t="shared" ca="1" si="1115"/>
        <v>0.20057551345138425</v>
      </c>
      <c r="EA1651">
        <f t="shared" ca="1" si="1116"/>
        <v>16.5</v>
      </c>
      <c r="EB1651">
        <f t="shared" ca="1" si="1117"/>
        <v>0.4772330684285242</v>
      </c>
      <c r="EC1651">
        <f t="shared" ca="1" si="1118"/>
        <v>28.5</v>
      </c>
      <c r="ED1651">
        <f t="shared" ca="1" si="1119"/>
        <v>0.40643461456250241</v>
      </c>
      <c r="EE1651">
        <f t="shared" ca="1" si="1120"/>
        <v>23.5</v>
      </c>
      <c r="EF1651">
        <f t="shared" ca="1" si="1121"/>
        <v>0.78490413830588412</v>
      </c>
      <c r="EG1651">
        <f t="shared" ca="1" si="1122"/>
        <v>41.5</v>
      </c>
      <c r="EU1651">
        <f t="shared" ca="1" si="1123"/>
        <v>6.0688427235147183E-2</v>
      </c>
      <c r="EV1651">
        <f t="shared" ca="1" si="1124"/>
        <v>4.2611023377869296E-2</v>
      </c>
      <c r="EW1651">
        <f t="shared" ca="1" si="1125"/>
        <v>6.0989368960515787E-2</v>
      </c>
      <c r="EX1651">
        <f t="shared" ca="1" si="1126"/>
        <v>4.2822322887170659E-2</v>
      </c>
      <c r="EY1651">
        <f t="shared" ca="1" si="1127"/>
        <v>3.5135405241400998E-2</v>
      </c>
      <c r="EZ1651">
        <f t="shared" ca="1" si="1128"/>
        <v>2.4129133719998277E-2</v>
      </c>
      <c r="FA1651">
        <f t="shared" ca="1" si="1129"/>
        <v>3.5309634661351244E-2</v>
      </c>
      <c r="FB1651">
        <f t="shared" ca="1" si="1130"/>
        <v>2.42487852493617E-2</v>
      </c>
      <c r="FC1651">
        <f t="shared" si="1133"/>
        <v>1645</v>
      </c>
      <c r="FD1651">
        <v>0.83078065892072472</v>
      </c>
      <c r="FE1651">
        <v>0.82599832647154969</v>
      </c>
      <c r="FF1651">
        <v>0.83056658209711154</v>
      </c>
      <c r="FH1651">
        <f t="shared" si="1132"/>
        <v>1650</v>
      </c>
      <c r="FI1651">
        <v>2.6042852510252523E-2</v>
      </c>
      <c r="FJ1651">
        <v>1.9887130261889593E-2</v>
      </c>
      <c r="FK1651">
        <v>1.2023245336121565E-2</v>
      </c>
      <c r="FL1651">
        <v>9.2029033513943252E-3</v>
      </c>
      <c r="FM1651">
        <v>2.0106602926278146E-2</v>
      </c>
      <c r="FN1651">
        <v>1.5790771946626592E-2</v>
      </c>
      <c r="FO1651">
        <v>9.1388836708195722E-3</v>
      </c>
      <c r="FP1651">
        <v>7.2522407138610606E-3</v>
      </c>
    </row>
    <row r="1652" spans="113:172">
      <c r="DI1652">
        <f t="shared" si="1131"/>
        <v>1651</v>
      </c>
      <c r="DJ1652">
        <f t="shared" ca="1" si="1100"/>
        <v>0.83486802213413736</v>
      </c>
      <c r="DK1652">
        <f t="shared" ca="1" si="1101"/>
        <v>0.97358234536313093</v>
      </c>
      <c r="DL1652">
        <f t="shared" ca="1" si="1102"/>
        <v>3.652875814045252</v>
      </c>
      <c r="DM1652">
        <f t="shared" ca="1" si="1103"/>
        <v>0.11627508293363231</v>
      </c>
      <c r="DN1652">
        <f t="shared" ca="1" si="1104"/>
        <v>-1.1938154521185669</v>
      </c>
      <c r="DO1652">
        <f t="shared" ca="1" si="1105"/>
        <v>2.5771051070783648</v>
      </c>
      <c r="DP1652">
        <f t="shared" ca="1" si="1106"/>
        <v>0.7055003340571927</v>
      </c>
      <c r="DQ1652">
        <f t="shared" ca="1" si="1107"/>
        <v>8.6026158595172264E-2</v>
      </c>
      <c r="DR1652">
        <f t="shared" ca="1" si="1108"/>
        <v>-1.3656389427020503</v>
      </c>
      <c r="DS1652">
        <f t="shared" ca="1" si="1109"/>
        <v>-8.7870694634677761E-3</v>
      </c>
      <c r="DT1652">
        <f t="shared" ca="1" si="1110"/>
        <v>0.42290867465256943</v>
      </c>
      <c r="DU1652">
        <f t="shared" ca="1" si="1111"/>
        <v>-0.1944579103348037</v>
      </c>
      <c r="DV1652">
        <f t="shared" ca="1" si="1112"/>
        <v>-3.2976451279747936E-3</v>
      </c>
      <c r="DW1652">
        <f t="shared" ca="1" si="1113"/>
        <v>1.2377845422090417</v>
      </c>
      <c r="DX1652">
        <f t="shared" ca="1" si="1114"/>
        <v>0.46632865318071026</v>
      </c>
      <c r="DZ1652">
        <f t="shared" ca="1" si="1115"/>
        <v>5.9201728843303325E-2</v>
      </c>
      <c r="EA1652">
        <f t="shared" ca="1" si="1116"/>
        <v>13.5</v>
      </c>
      <c r="EB1652">
        <f t="shared" ca="1" si="1117"/>
        <v>0.3470473436001793</v>
      </c>
      <c r="EC1652">
        <f t="shared" ca="1" si="1118"/>
        <v>27.5</v>
      </c>
      <c r="ED1652">
        <f t="shared" ca="1" si="1119"/>
        <v>0.91483352471760804</v>
      </c>
      <c r="EE1652">
        <f t="shared" ca="1" si="1120"/>
        <v>40.5</v>
      </c>
      <c r="EF1652">
        <f t="shared" ca="1" si="1121"/>
        <v>6.3780569616315397E-2</v>
      </c>
      <c r="EG1652">
        <f t="shared" ca="1" si="1122"/>
        <v>22.5</v>
      </c>
      <c r="EU1652">
        <f t="shared" ca="1" si="1123"/>
        <v>9.1687743867336413E-2</v>
      </c>
      <c r="EV1652">
        <f t="shared" ca="1" si="1124"/>
        <v>3.0562581289112139E-2</v>
      </c>
      <c r="EW1652">
        <f t="shared" ca="1" si="1125"/>
        <v>3.4542863198571132E-2</v>
      </c>
      <c r="EX1652">
        <f t="shared" ca="1" si="1126"/>
        <v>1.1514287732857044E-2</v>
      </c>
      <c r="EY1652">
        <f t="shared" ca="1" si="1127"/>
        <v>4.5010346989419699E-2</v>
      </c>
      <c r="EZ1652">
        <f t="shared" ca="1" si="1128"/>
        <v>5.5012646320401849E-2</v>
      </c>
      <c r="FA1652">
        <f t="shared" ca="1" si="1129"/>
        <v>1.6957405570207647E-2</v>
      </c>
      <c r="FB1652">
        <f t="shared" ca="1" si="1130"/>
        <v>2.072571791914268E-2</v>
      </c>
      <c r="FC1652">
        <f t="shared" si="1133"/>
        <v>1646</v>
      </c>
      <c r="FD1652">
        <v>0.83106729979584293</v>
      </c>
      <c r="FE1652">
        <v>0.82602002258008533</v>
      </c>
      <c r="FF1652">
        <v>0.83066052717496186</v>
      </c>
      <c r="FH1652">
        <f t="shared" si="1132"/>
        <v>1651</v>
      </c>
      <c r="FI1652">
        <v>2.6056962747151025E-2</v>
      </c>
      <c r="FJ1652">
        <v>1.988999402660882E-2</v>
      </c>
      <c r="FK1652">
        <v>1.2031537866394455E-2</v>
      </c>
      <c r="FL1652">
        <v>9.2073940658640094E-3</v>
      </c>
      <c r="FM1652">
        <v>2.0109600148974883E-2</v>
      </c>
      <c r="FN1652">
        <v>1.5793050310390952E-2</v>
      </c>
      <c r="FO1652">
        <v>9.1471914315473836E-3</v>
      </c>
      <c r="FP1652">
        <v>7.2525023857974479E-3</v>
      </c>
    </row>
    <row r="1653" spans="113:172">
      <c r="DI1653">
        <f t="shared" si="1131"/>
        <v>1652</v>
      </c>
      <c r="DJ1653">
        <f t="shared" ca="1" si="1100"/>
        <v>0.91988113324294951</v>
      </c>
      <c r="DK1653">
        <f t="shared" ca="1" si="1101"/>
        <v>1.4042724544647998</v>
      </c>
      <c r="DL1653">
        <f t="shared" ca="1" si="1102"/>
        <v>3.8265715804732681</v>
      </c>
      <c r="DM1653">
        <f t="shared" ca="1" si="1103"/>
        <v>0.15974177280845669</v>
      </c>
      <c r="DN1653">
        <f t="shared" ca="1" si="1104"/>
        <v>-0.99551974567597568</v>
      </c>
      <c r="DO1653">
        <f t="shared" ca="1" si="1105"/>
        <v>2.6276861758068253</v>
      </c>
      <c r="DP1653">
        <f t="shared" ca="1" si="1106"/>
        <v>0.68669463527501418</v>
      </c>
      <c r="DQ1653">
        <f t="shared" ca="1" si="1107"/>
        <v>0.53930781950875417</v>
      </c>
      <c r="DR1653">
        <f t="shared" ca="1" si="1108"/>
        <v>9.8690060407861269E-2</v>
      </c>
      <c r="DS1653">
        <f t="shared" ca="1" si="1109"/>
        <v>-5.7985880124608088E-3</v>
      </c>
      <c r="DT1653">
        <f t="shared" ca="1" si="1110"/>
        <v>0.90743645217253954</v>
      </c>
      <c r="DU1653">
        <f t="shared" ca="1" si="1111"/>
        <v>1.325132840035677</v>
      </c>
      <c r="DV1653">
        <f t="shared" ca="1" si="1112"/>
        <v>-9.7169817840304104E-4</v>
      </c>
      <c r="DW1653">
        <f t="shared" ca="1" si="1113"/>
        <v>0.8408649577497016</v>
      </c>
      <c r="DX1653">
        <f t="shared" ca="1" si="1114"/>
        <v>0.14140361062172246</v>
      </c>
      <c r="DZ1653">
        <f t="shared" ca="1" si="1115"/>
        <v>0.91608800101976229</v>
      </c>
      <c r="EA1653">
        <f t="shared" ca="1" si="1116"/>
        <v>27.5</v>
      </c>
      <c r="EB1653">
        <f t="shared" ca="1" si="1117"/>
        <v>0.70662882590057174</v>
      </c>
      <c r="EC1653">
        <f t="shared" ca="1" si="1118"/>
        <v>29.5</v>
      </c>
      <c r="ED1653">
        <f t="shared" ca="1" si="1119"/>
        <v>0.15461103118616393</v>
      </c>
      <c r="EE1653">
        <f t="shared" ca="1" si="1120"/>
        <v>17.5</v>
      </c>
      <c r="EF1653">
        <f t="shared" ca="1" si="1121"/>
        <v>0.58547513703089615</v>
      </c>
      <c r="EG1653">
        <f t="shared" ca="1" si="1122"/>
        <v>36.5</v>
      </c>
      <c r="EU1653">
        <f t="shared" ca="1" si="1123"/>
        <v>3.0576907554534603E-2</v>
      </c>
      <c r="EV1653">
        <f t="shared" ca="1" si="1124"/>
        <v>4.8049426157125805E-2</v>
      </c>
      <c r="EW1653">
        <f t="shared" ca="1" si="1125"/>
        <v>5.1419494771535439E-3</v>
      </c>
      <c r="EX1653">
        <f t="shared" ca="1" si="1126"/>
        <v>8.0802063212412831E-3</v>
      </c>
      <c r="EY1653">
        <f t="shared" ca="1" si="1127"/>
        <v>2.8503896872871241E-2</v>
      </c>
      <c r="EZ1653">
        <f t="shared" ca="1" si="1128"/>
        <v>2.3037396102731551E-2</v>
      </c>
      <c r="FA1653">
        <f t="shared" ca="1" si="1129"/>
        <v>4.7933427329397444E-3</v>
      </c>
      <c r="FB1653">
        <f t="shared" ca="1" si="1130"/>
        <v>3.8740715238828071E-3</v>
      </c>
      <c r="FC1653">
        <f t="shared" si="1133"/>
        <v>1647</v>
      </c>
      <c r="FD1653">
        <v>0.83123090515028131</v>
      </c>
      <c r="FE1653">
        <v>0.82608280597704753</v>
      </c>
      <c r="FF1653">
        <v>0.83070383954182669</v>
      </c>
      <c r="FH1653">
        <f t="shared" si="1132"/>
        <v>1652</v>
      </c>
      <c r="FI1653">
        <v>2.6072577870702517E-2</v>
      </c>
      <c r="FJ1653">
        <v>1.989449697460562E-2</v>
      </c>
      <c r="FK1653">
        <v>1.2036317916175212E-2</v>
      </c>
      <c r="FL1653">
        <v>9.2103838559312104E-3</v>
      </c>
      <c r="FM1653">
        <v>2.012885722727803E-2</v>
      </c>
      <c r="FN1653">
        <v>1.5800616627220831E-2</v>
      </c>
      <c r="FO1653">
        <v>9.151767344301091E-3</v>
      </c>
      <c r="FP1653">
        <v>7.2529046302654953E-3</v>
      </c>
    </row>
    <row r="1654" spans="113:172">
      <c r="DI1654">
        <f t="shared" si="1131"/>
        <v>1653</v>
      </c>
      <c r="DJ1654">
        <f t="shared" ca="1" si="1100"/>
        <v>9.9812016470298914E-2</v>
      </c>
      <c r="DK1654">
        <f t="shared" ca="1" si="1101"/>
        <v>-1.2826234430178154</v>
      </c>
      <c r="DL1654">
        <f t="shared" ca="1" si="1102"/>
        <v>2.7429561633489237</v>
      </c>
      <c r="DM1654">
        <f t="shared" ca="1" si="1103"/>
        <v>0.55561941414926697</v>
      </c>
      <c r="DN1654">
        <f t="shared" ca="1" si="1104"/>
        <v>0.13987194031048034</v>
      </c>
      <c r="DO1654">
        <f t="shared" ca="1" si="1105"/>
        <v>2.9173007415121583</v>
      </c>
      <c r="DP1654">
        <f t="shared" ca="1" si="1106"/>
        <v>1.0635608328316755</v>
      </c>
      <c r="DQ1654">
        <f t="shared" ca="1" si="1107"/>
        <v>0.41082768377769541</v>
      </c>
      <c r="DR1654">
        <f t="shared" ca="1" si="1108"/>
        <v>-0.22541638331143488</v>
      </c>
      <c r="DS1654">
        <f t="shared" ca="1" si="1109"/>
        <v>-6.4600418887071215E-3</v>
      </c>
      <c r="DT1654">
        <f t="shared" ca="1" si="1110"/>
        <v>0.82378423684432711</v>
      </c>
      <c r="DU1654">
        <f t="shared" ca="1" si="1111"/>
        <v>0.92988326944410216</v>
      </c>
      <c r="DV1654">
        <f t="shared" ca="1" si="1112"/>
        <v>-1.5766831276815775E-3</v>
      </c>
      <c r="DW1654">
        <f t="shared" ca="1" si="1113"/>
        <v>0.6055565685715294</v>
      </c>
      <c r="DX1654">
        <f t="shared" ca="1" si="1114"/>
        <v>0.14813586340567042</v>
      </c>
      <c r="DZ1654">
        <f t="shared" ca="1" si="1115"/>
        <v>0.25906702104881374</v>
      </c>
      <c r="EA1654">
        <f t="shared" ca="1" si="1116"/>
        <v>17.5</v>
      </c>
      <c r="EB1654">
        <f t="shared" ca="1" si="1117"/>
        <v>0.51916775012551053</v>
      </c>
      <c r="EC1654">
        <f t="shared" ca="1" si="1118"/>
        <v>28.5</v>
      </c>
      <c r="ED1654">
        <f t="shared" ca="1" si="1119"/>
        <v>0.20969727758833434</v>
      </c>
      <c r="EE1654">
        <f t="shared" ca="1" si="1120"/>
        <v>18.5</v>
      </c>
      <c r="EF1654">
        <f t="shared" ca="1" si="1121"/>
        <v>0.67123130820890187</v>
      </c>
      <c r="EG1654">
        <f t="shared" ca="1" si="1122"/>
        <v>38.5</v>
      </c>
      <c r="EU1654">
        <f t="shared" ca="1" si="1123"/>
        <v>3.4603232489801683E-2</v>
      </c>
      <c r="EV1654">
        <f t="shared" ca="1" si="1124"/>
        <v>3.2732787490352938E-2</v>
      </c>
      <c r="EW1654">
        <f t="shared" ca="1" si="1125"/>
        <v>8.4649064803240248E-3</v>
      </c>
      <c r="EX1654">
        <f t="shared" ca="1" si="1126"/>
        <v>8.0073439678740761E-3</v>
      </c>
      <c r="EY1654">
        <f t="shared" ca="1" si="1127"/>
        <v>2.1247598897246645E-2</v>
      </c>
      <c r="EZ1654">
        <f t="shared" ca="1" si="1128"/>
        <v>1.5728742040818946E-2</v>
      </c>
      <c r="FA1654">
        <f t="shared" ca="1" si="1129"/>
        <v>5.1977495931814187E-3</v>
      </c>
      <c r="FB1654">
        <f t="shared" ca="1" si="1130"/>
        <v>3.8476847637836471E-3</v>
      </c>
      <c r="FC1654">
        <f t="shared" si="1133"/>
        <v>1648</v>
      </c>
      <c r="FD1654">
        <v>0.83127791273799045</v>
      </c>
      <c r="FE1654">
        <v>0.82626249508227434</v>
      </c>
      <c r="FF1654">
        <v>0.83073650342107175</v>
      </c>
      <c r="FH1654">
        <f t="shared" si="1132"/>
        <v>1653</v>
      </c>
      <c r="FI1654">
        <v>2.6073478700841448E-2</v>
      </c>
      <c r="FJ1654">
        <v>1.989556015071775E-2</v>
      </c>
      <c r="FK1654">
        <v>1.2037179003593442E-2</v>
      </c>
      <c r="FL1654">
        <v>9.2108294868383876E-3</v>
      </c>
      <c r="FM1654">
        <v>2.0129034882215558E-2</v>
      </c>
      <c r="FN1654">
        <v>1.5803485396388511E-2</v>
      </c>
      <c r="FO1654">
        <v>9.1518922270174465E-3</v>
      </c>
      <c r="FP1654">
        <v>7.255683080860058E-3</v>
      </c>
    </row>
    <row r="1655" spans="113:172">
      <c r="DI1655">
        <f t="shared" si="1131"/>
        <v>1654</v>
      </c>
      <c r="DJ1655">
        <f t="shared" ca="1" si="1100"/>
        <v>0.55552037483939332</v>
      </c>
      <c r="DK1655">
        <f t="shared" ca="1" si="1101"/>
        <v>0.13962124960456851</v>
      </c>
      <c r="DL1655">
        <f t="shared" ca="1" si="1102"/>
        <v>3.3165423143020836</v>
      </c>
      <c r="DM1655">
        <f t="shared" ca="1" si="1103"/>
        <v>0.21799101614497784</v>
      </c>
      <c r="DN1655">
        <f t="shared" ca="1" si="1104"/>
        <v>-0.77899606576536118</v>
      </c>
      <c r="DO1655">
        <f t="shared" ca="1" si="1105"/>
        <v>2.6829168176163525</v>
      </c>
      <c r="DP1655">
        <f t="shared" ca="1" si="1106"/>
        <v>0.80894997360554766</v>
      </c>
      <c r="DQ1655">
        <f t="shared" ca="1" si="1107"/>
        <v>9.1583124686077433E-2</v>
      </c>
      <c r="DR1655">
        <f t="shared" ca="1" si="1108"/>
        <v>-1.331069178561251</v>
      </c>
      <c r="DS1655">
        <f t="shared" ca="1" si="1109"/>
        <v>-8.7165176279983877E-3</v>
      </c>
      <c r="DT1655">
        <f t="shared" ca="1" si="1110"/>
        <v>0.67463798513808104</v>
      </c>
      <c r="DU1655">
        <f t="shared" ca="1" si="1111"/>
        <v>0.45275658392368789</v>
      </c>
      <c r="DV1655">
        <f t="shared" ca="1" si="1112"/>
        <v>-2.306992494512695E-3</v>
      </c>
      <c r="DW1655">
        <f t="shared" ca="1" si="1113"/>
        <v>1.071725749119139</v>
      </c>
      <c r="DX1655">
        <f t="shared" ca="1" si="1114"/>
        <v>0.28477731784079197</v>
      </c>
      <c r="DZ1655">
        <f t="shared" ca="1" si="1115"/>
        <v>7.7787104641944049E-2</v>
      </c>
      <c r="EA1655">
        <f t="shared" ca="1" si="1116"/>
        <v>13.5</v>
      </c>
      <c r="EB1655">
        <f t="shared" ca="1" si="1117"/>
        <v>6.8731043739267417E-2</v>
      </c>
      <c r="EC1655">
        <f t="shared" ca="1" si="1118"/>
        <v>23.5</v>
      </c>
      <c r="ED1655">
        <f t="shared" ca="1" si="1119"/>
        <v>0.93588416009926689</v>
      </c>
      <c r="EE1655">
        <f t="shared" ca="1" si="1120"/>
        <v>42.5</v>
      </c>
      <c r="EF1655">
        <f t="shared" ca="1" si="1121"/>
        <v>0.57772561566259673</v>
      </c>
      <c r="EG1655">
        <f t="shared" ca="1" si="1122"/>
        <v>36.5</v>
      </c>
      <c r="EU1655">
        <f t="shared" ca="1" si="1123"/>
        <v>7.9387092527343633E-2</v>
      </c>
      <c r="EV1655">
        <f t="shared" ca="1" si="1124"/>
        <v>2.5217076449862093E-2</v>
      </c>
      <c r="EW1655">
        <f t="shared" ca="1" si="1125"/>
        <v>2.1094616136354962E-2</v>
      </c>
      <c r="EX1655">
        <f t="shared" ca="1" si="1126"/>
        <v>6.7006427727245169E-3</v>
      </c>
      <c r="EY1655">
        <f t="shared" ca="1" si="1127"/>
        <v>4.5605351026346337E-2</v>
      </c>
      <c r="EZ1655">
        <f t="shared" ca="1" si="1128"/>
        <v>2.9362349290935313E-2</v>
      </c>
      <c r="FA1655">
        <f t="shared" ca="1" si="1129"/>
        <v>1.2118183737906041E-2</v>
      </c>
      <c r="FB1655">
        <f t="shared" ca="1" si="1130"/>
        <v>7.8021182970079992E-3</v>
      </c>
      <c r="FC1655">
        <f t="shared" si="1133"/>
        <v>1649</v>
      </c>
      <c r="FD1655">
        <v>0.83137963684887584</v>
      </c>
      <c r="FE1655">
        <v>0.82630834683572629</v>
      </c>
      <c r="FF1655">
        <v>0.83078255173122273</v>
      </c>
      <c r="FH1655">
        <f t="shared" si="1132"/>
        <v>1654</v>
      </c>
      <c r="FI1655">
        <v>2.6075787114831429E-2</v>
      </c>
      <c r="FJ1655">
        <v>1.9898017256689608E-2</v>
      </c>
      <c r="FK1655">
        <v>1.203748732165172E-2</v>
      </c>
      <c r="FL1655">
        <v>9.2122088222104902E-3</v>
      </c>
      <c r="FM1655">
        <v>2.0134035352032533E-2</v>
      </c>
      <c r="FN1655">
        <v>1.5804035530655538E-2</v>
      </c>
      <c r="FO1655">
        <v>9.1539226199600192E-3</v>
      </c>
      <c r="FP1655">
        <v>7.2566759123213692E-3</v>
      </c>
    </row>
    <row r="1656" spans="113:172">
      <c r="DI1656">
        <f t="shared" si="1131"/>
        <v>1655</v>
      </c>
      <c r="DJ1656">
        <f t="shared" ca="1" si="1100"/>
        <v>0.33964756604364155</v>
      </c>
      <c r="DK1656">
        <f t="shared" ca="1" si="1101"/>
        <v>-0.41342517638631293</v>
      </c>
      <c r="DL1656">
        <f t="shared" ca="1" si="1102"/>
        <v>3.0935006869168475</v>
      </c>
      <c r="DM1656">
        <f t="shared" ca="1" si="1103"/>
        <v>0.86898056201780083</v>
      </c>
      <c r="DN1656">
        <f t="shared" ca="1" si="1104"/>
        <v>1.1215851325034532</v>
      </c>
      <c r="DO1656">
        <f t="shared" ca="1" si="1105"/>
        <v>3.1677151520749249</v>
      </c>
      <c r="DP1656">
        <f t="shared" ca="1" si="1106"/>
        <v>1.0239904472858041</v>
      </c>
      <c r="DQ1656">
        <f t="shared" ca="1" si="1107"/>
        <v>0.5983674570427393</v>
      </c>
      <c r="DR1656">
        <f t="shared" ca="1" si="1108"/>
        <v>0.24912371475179196</v>
      </c>
      <c r="DS1656">
        <f t="shared" ca="1" si="1109"/>
        <v>-5.4915749131783063E-3</v>
      </c>
      <c r="DT1656">
        <f t="shared" ca="1" si="1110"/>
        <v>0.87634366205325342</v>
      </c>
      <c r="DU1656">
        <f t="shared" ca="1" si="1111"/>
        <v>1.1569013285243357</v>
      </c>
      <c r="DV1656">
        <f t="shared" ca="1" si="1112"/>
        <v>-1.229200121558624E-3</v>
      </c>
      <c r="DW1656">
        <f t="shared" ca="1" si="1113"/>
        <v>0.53485613935886533</v>
      </c>
      <c r="DX1656">
        <f t="shared" ca="1" si="1114"/>
        <v>0.11996817478379285</v>
      </c>
      <c r="DZ1656">
        <f t="shared" ca="1" si="1115"/>
        <v>0.21265218946799647</v>
      </c>
      <c r="EA1656">
        <f t="shared" ca="1" si="1116"/>
        <v>17.5</v>
      </c>
      <c r="EB1656">
        <f t="shared" ca="1" si="1117"/>
        <v>0.13428433082798752</v>
      </c>
      <c r="EC1656">
        <f t="shared" ca="1" si="1118"/>
        <v>24.5</v>
      </c>
      <c r="ED1656">
        <f t="shared" ca="1" si="1119"/>
        <v>0.4789323186325376</v>
      </c>
      <c r="EE1656">
        <f t="shared" ca="1" si="1120"/>
        <v>25.5</v>
      </c>
      <c r="EF1656">
        <f t="shared" ca="1" si="1121"/>
        <v>1.698980932267391E-2</v>
      </c>
      <c r="EG1656">
        <f t="shared" ca="1" si="1122"/>
        <v>17.5</v>
      </c>
      <c r="EU1656">
        <f t="shared" ca="1" si="1123"/>
        <v>3.0563207963363734E-2</v>
      </c>
      <c r="EV1656">
        <f t="shared" ca="1" si="1124"/>
        <v>2.0974750563092757E-2</v>
      </c>
      <c r="EW1656">
        <f t="shared" ca="1" si="1125"/>
        <v>6.8553242733595914E-3</v>
      </c>
      <c r="EX1656">
        <f t="shared" ca="1" si="1126"/>
        <v>4.7046343052467784E-3</v>
      </c>
      <c r="EY1656">
        <f t="shared" ca="1" si="1127"/>
        <v>2.1830862830974095E-2</v>
      </c>
      <c r="EZ1656">
        <f t="shared" ca="1" si="1128"/>
        <v>3.0563207963363734E-2</v>
      </c>
      <c r="FA1656">
        <f t="shared" ca="1" si="1129"/>
        <v>4.8966601952568512E-3</v>
      </c>
      <c r="FB1656">
        <f t="shared" ca="1" si="1130"/>
        <v>6.8553242733595914E-3</v>
      </c>
      <c r="FC1656">
        <f t="shared" si="1133"/>
        <v>1650</v>
      </c>
      <c r="FD1656">
        <v>0.83160240569152344</v>
      </c>
      <c r="FE1656">
        <v>0.8264437986927996</v>
      </c>
      <c r="FF1656">
        <v>0.83085043962473959</v>
      </c>
      <c r="FH1656">
        <f t="shared" si="1132"/>
        <v>1655</v>
      </c>
      <c r="FI1656">
        <v>2.6081999462116087E-2</v>
      </c>
      <c r="FJ1656">
        <v>1.9899619547709406E-2</v>
      </c>
      <c r="FK1656">
        <v>1.2038534170732253E-2</v>
      </c>
      <c r="FL1656">
        <v>9.2122623951566528E-3</v>
      </c>
      <c r="FM1656">
        <v>2.0138641123384211E-2</v>
      </c>
      <c r="FN1656">
        <v>1.5807573165848278E-2</v>
      </c>
      <c r="FO1656">
        <v>9.1551213663297135E-3</v>
      </c>
      <c r="FP1656">
        <v>7.2615303594673183E-3</v>
      </c>
    </row>
    <row r="1657" spans="113:172">
      <c r="DI1657">
        <f t="shared" si="1131"/>
        <v>1656</v>
      </c>
      <c r="DJ1657">
        <f t="shared" ca="1" si="1100"/>
        <v>0.27861962799446949</v>
      </c>
      <c r="DK1657">
        <f t="shared" ca="1" si="1101"/>
        <v>-0.58694706948416653</v>
      </c>
      <c r="DL1657">
        <f t="shared" ca="1" si="1102"/>
        <v>3.0235199337564422</v>
      </c>
      <c r="DM1657">
        <f t="shared" ca="1" si="1103"/>
        <v>0.47338161290552927</v>
      </c>
      <c r="DN1657">
        <f t="shared" ca="1" si="1104"/>
        <v>-6.6771985679228374E-2</v>
      </c>
      <c r="DO1657">
        <f t="shared" ca="1" si="1105"/>
        <v>2.864590217364575</v>
      </c>
      <c r="DP1657">
        <f t="shared" ca="1" si="1106"/>
        <v>0.9474355321367397</v>
      </c>
      <c r="DQ1657">
        <f t="shared" ca="1" si="1107"/>
        <v>0.29150926129001409</v>
      </c>
      <c r="DR1657">
        <f t="shared" ca="1" si="1108"/>
        <v>-0.5489809509575132</v>
      </c>
      <c r="DS1657">
        <f t="shared" ca="1" si="1109"/>
        <v>-7.1203898750952692E-3</v>
      </c>
      <c r="DT1657">
        <f t="shared" ca="1" si="1110"/>
        <v>0.13195221724035866</v>
      </c>
      <c r="DU1657">
        <f t="shared" ca="1" si="1111"/>
        <v>-1.117210260630487</v>
      </c>
      <c r="DV1657">
        <f t="shared" ca="1" si="1112"/>
        <v>-4.7100471275639214E-3</v>
      </c>
      <c r="DW1657">
        <f t="shared" ca="1" si="1113"/>
        <v>0.74872644363072993</v>
      </c>
      <c r="DX1657">
        <f t="shared" ca="1" si="1114"/>
        <v>0.49590274643682619</v>
      </c>
      <c r="DZ1657">
        <f t="shared" ca="1" si="1115"/>
        <v>0.22177960467787905</v>
      </c>
      <c r="EA1657">
        <f t="shared" ca="1" si="1116"/>
        <v>17.5</v>
      </c>
      <c r="EB1657">
        <f t="shared" ca="1" si="1117"/>
        <v>0.97830501607597142</v>
      </c>
      <c r="EC1657">
        <f t="shared" ca="1" si="1118"/>
        <v>31.5</v>
      </c>
      <c r="ED1657">
        <f t="shared" ca="1" si="1119"/>
        <v>0.1736631743089565</v>
      </c>
      <c r="EE1657">
        <f t="shared" ca="1" si="1120"/>
        <v>17.5</v>
      </c>
      <c r="EF1657">
        <f t="shared" ca="1" si="1121"/>
        <v>0.51914239214145796</v>
      </c>
      <c r="EG1657">
        <f t="shared" ca="1" si="1122"/>
        <v>35.5</v>
      </c>
      <c r="EU1657">
        <f t="shared" ca="1" si="1123"/>
        <v>4.278436820747028E-2</v>
      </c>
      <c r="EV1657">
        <f t="shared" ca="1" si="1124"/>
        <v>4.278436820747028E-2</v>
      </c>
      <c r="EW1657">
        <f t="shared" ca="1" si="1125"/>
        <v>2.8337299796390068E-2</v>
      </c>
      <c r="EX1657">
        <f t="shared" ca="1" si="1126"/>
        <v>2.8337299796390068E-2</v>
      </c>
      <c r="EY1657">
        <f t="shared" ca="1" si="1127"/>
        <v>2.3769093448594601E-2</v>
      </c>
      <c r="EZ1657">
        <f t="shared" ca="1" si="1128"/>
        <v>2.1090885736076901E-2</v>
      </c>
      <c r="FA1657">
        <f t="shared" ca="1" si="1129"/>
        <v>1.5742944331327814E-2</v>
      </c>
      <c r="FB1657">
        <f t="shared" ca="1" si="1130"/>
        <v>1.3969091448924682E-2</v>
      </c>
      <c r="FC1657">
        <f t="shared" si="1133"/>
        <v>1651</v>
      </c>
      <c r="FD1657">
        <v>0.83161088567232666</v>
      </c>
      <c r="FE1657">
        <v>0.8264624640010716</v>
      </c>
      <c r="FF1657">
        <v>0.83087567502198201</v>
      </c>
      <c r="FH1657">
        <f t="shared" si="1132"/>
        <v>1656</v>
      </c>
      <c r="FI1657">
        <v>2.6082373276232411E-2</v>
      </c>
      <c r="FJ1657">
        <v>1.990538179848127E-2</v>
      </c>
      <c r="FK1657">
        <v>1.2038614730070287E-2</v>
      </c>
      <c r="FL1657">
        <v>9.2136746185598316E-3</v>
      </c>
      <c r="FM1657">
        <v>2.0146310738723843E-2</v>
      </c>
      <c r="FN1657">
        <v>1.5812996017478001E-2</v>
      </c>
      <c r="FO1657">
        <v>9.1551876228508754E-3</v>
      </c>
      <c r="FP1657">
        <v>7.2642491282236691E-3</v>
      </c>
    </row>
    <row r="1658" spans="113:172">
      <c r="DI1658">
        <f t="shared" si="1131"/>
        <v>1657</v>
      </c>
      <c r="DJ1658">
        <f t="shared" ca="1" si="1100"/>
        <v>0.60779099642637702</v>
      </c>
      <c r="DK1658">
        <f t="shared" ca="1" si="1101"/>
        <v>0.27356620615897143</v>
      </c>
      <c r="DL1658">
        <f t="shared" ca="1" si="1102"/>
        <v>3.370561831807168</v>
      </c>
      <c r="DM1658">
        <f t="shared" ca="1" si="1103"/>
        <v>0.87236888585820549</v>
      </c>
      <c r="DN1658">
        <f t="shared" ca="1" si="1104"/>
        <v>1.1376606077185207</v>
      </c>
      <c r="DO1658">
        <f t="shared" ca="1" si="1105"/>
        <v>3.1718156680733962</v>
      </c>
      <c r="DP1658">
        <f t="shared" ca="1" si="1106"/>
        <v>0.9410347076685398</v>
      </c>
      <c r="DQ1658">
        <f t="shared" ca="1" si="1107"/>
        <v>0.7902723524812485</v>
      </c>
      <c r="DR1658">
        <f t="shared" ca="1" si="1108"/>
        <v>0.80736661530080278</v>
      </c>
      <c r="DS1658">
        <f t="shared" ca="1" si="1109"/>
        <v>-4.3522827528072773E-3</v>
      </c>
      <c r="DT1658">
        <f t="shared" ca="1" si="1110"/>
        <v>0.58956627152493191</v>
      </c>
      <c r="DU1658">
        <f t="shared" ca="1" si="1111"/>
        <v>0.22642940874287726</v>
      </c>
      <c r="DV1658">
        <f t="shared" ca="1" si="1112"/>
        <v>-2.6534180058476737E-3</v>
      </c>
      <c r="DW1658">
        <f t="shared" ca="1" si="1113"/>
        <v>0.46143182269045724</v>
      </c>
      <c r="DX1658">
        <f t="shared" ca="1" si="1114"/>
        <v>0.28157097726611369</v>
      </c>
      <c r="DZ1658">
        <f t="shared" ca="1" si="1115"/>
        <v>0.63720849689068104</v>
      </c>
      <c r="EA1658">
        <f t="shared" ca="1" si="1116"/>
        <v>23.5</v>
      </c>
      <c r="EB1658">
        <f t="shared" ca="1" si="1117"/>
        <v>3.5963426767928741E-2</v>
      </c>
      <c r="EC1658">
        <f t="shared" ca="1" si="1118"/>
        <v>21.5</v>
      </c>
      <c r="ED1658">
        <f t="shared" ca="1" si="1119"/>
        <v>0.81534702747314403</v>
      </c>
      <c r="EE1658">
        <f t="shared" ca="1" si="1120"/>
        <v>35.5</v>
      </c>
      <c r="EF1658">
        <f t="shared" ca="1" si="1121"/>
        <v>0.58875549305226738</v>
      </c>
      <c r="EG1658">
        <f t="shared" ca="1" si="1122"/>
        <v>36.5</v>
      </c>
      <c r="EU1658">
        <f t="shared" ca="1" si="1123"/>
        <v>1.9635396710232223E-2</v>
      </c>
      <c r="EV1658">
        <f t="shared" ca="1" si="1124"/>
        <v>1.2998079512407246E-2</v>
      </c>
      <c r="EW1658">
        <f t="shared" ca="1" si="1125"/>
        <v>1.1981743713451646E-2</v>
      </c>
      <c r="EX1658">
        <f t="shared" ca="1" si="1126"/>
        <v>7.9315768243975685E-3</v>
      </c>
      <c r="EY1658">
        <f t="shared" ca="1" si="1127"/>
        <v>2.1461945241416615E-2</v>
      </c>
      <c r="EZ1658">
        <f t="shared" ca="1" si="1128"/>
        <v>1.2641967744944034E-2</v>
      </c>
      <c r="FA1658">
        <f t="shared" ca="1" si="1129"/>
        <v>1.3096324524005288E-2</v>
      </c>
      <c r="FB1658">
        <f t="shared" ca="1" si="1130"/>
        <v>7.7142733497565395E-3</v>
      </c>
      <c r="FC1658">
        <f t="shared" si="1133"/>
        <v>1652</v>
      </c>
      <c r="FD1658">
        <v>0.8316856460504356</v>
      </c>
      <c r="FE1658">
        <v>0.82651094348050325</v>
      </c>
      <c r="FF1658">
        <v>0.8309024988595759</v>
      </c>
      <c r="FH1658">
        <f t="shared" si="1132"/>
        <v>1657</v>
      </c>
      <c r="FI1658">
        <v>2.6082676073487906E-2</v>
      </c>
      <c r="FJ1658">
        <v>1.9910602552462575E-2</v>
      </c>
      <c r="FK1658">
        <v>1.2038974512977672E-2</v>
      </c>
      <c r="FL1658">
        <v>9.2198027135498625E-3</v>
      </c>
      <c r="FM1658">
        <v>2.0156268001192013E-2</v>
      </c>
      <c r="FN1658">
        <v>1.5814403462230894E-2</v>
      </c>
      <c r="FO1658">
        <v>9.1610428811254724E-3</v>
      </c>
      <c r="FP1658">
        <v>7.2665666402358412E-3</v>
      </c>
    </row>
    <row r="1659" spans="113:172">
      <c r="DI1659">
        <f t="shared" si="1131"/>
        <v>1658</v>
      </c>
      <c r="DJ1659">
        <f t="shared" ca="1" si="1100"/>
        <v>0.70284357465140124</v>
      </c>
      <c r="DK1659">
        <f t="shared" ca="1" si="1101"/>
        <v>0.53259660798668662</v>
      </c>
      <c r="DL1659">
        <f t="shared" ca="1" si="1102"/>
        <v>3.4750278578960119</v>
      </c>
      <c r="DM1659">
        <f t="shared" ca="1" si="1103"/>
        <v>0.74555628216188952</v>
      </c>
      <c r="DN1659">
        <f t="shared" ca="1" si="1104"/>
        <v>0.66057105652427928</v>
      </c>
      <c r="DO1659">
        <f t="shared" ca="1" si="1105"/>
        <v>3.0501201467153853</v>
      </c>
      <c r="DP1659">
        <f t="shared" ca="1" si="1106"/>
        <v>0.87772537989439581</v>
      </c>
      <c r="DQ1659">
        <f t="shared" ca="1" si="1107"/>
        <v>0.68238869001576163</v>
      </c>
      <c r="DR1659">
        <f t="shared" ca="1" si="1108"/>
        <v>0.47438888183756456</v>
      </c>
      <c r="DS1659">
        <f t="shared" ca="1" si="1109"/>
        <v>-5.0318416346841381E-3</v>
      </c>
      <c r="DT1659">
        <f t="shared" ca="1" si="1110"/>
        <v>0.45715921334848941</v>
      </c>
      <c r="DU1659">
        <f t="shared" ca="1" si="1111"/>
        <v>-0.10759315536831668</v>
      </c>
      <c r="DV1659">
        <f t="shared" ca="1" si="1112"/>
        <v>-3.1646864272257005E-3</v>
      </c>
      <c r="DW1659">
        <f t="shared" ca="1" si="1113"/>
        <v>0.5716418769488314</v>
      </c>
      <c r="DX1659">
        <f t="shared" ca="1" si="1114"/>
        <v>0.35990619914012711</v>
      </c>
      <c r="DZ1659">
        <f t="shared" ca="1" si="1115"/>
        <v>0.32627028869536101</v>
      </c>
      <c r="EA1659">
        <f t="shared" ca="1" si="1116"/>
        <v>18.5</v>
      </c>
      <c r="EB1659">
        <f t="shared" ca="1" si="1117"/>
        <v>0.37849287256875863</v>
      </c>
      <c r="EC1659">
        <f t="shared" ca="1" si="1118"/>
        <v>27.5</v>
      </c>
      <c r="ED1659">
        <f t="shared" ca="1" si="1119"/>
        <v>0.5266371062564712</v>
      </c>
      <c r="EE1659">
        <f t="shared" ca="1" si="1120"/>
        <v>26.5</v>
      </c>
      <c r="EF1659">
        <f t="shared" ca="1" si="1121"/>
        <v>0.27403726305323817</v>
      </c>
      <c r="EG1659">
        <f t="shared" ca="1" si="1122"/>
        <v>29.5</v>
      </c>
      <c r="EU1659">
        <f t="shared" ca="1" si="1123"/>
        <v>3.0899560916153049E-2</v>
      </c>
      <c r="EV1659">
        <f t="shared" ca="1" si="1124"/>
        <v>2.1571391582974768E-2</v>
      </c>
      <c r="EW1659">
        <f t="shared" ca="1" si="1125"/>
        <v>1.9454389142709572E-2</v>
      </c>
      <c r="EX1659">
        <f t="shared" ca="1" si="1126"/>
        <v>1.3581366005287816E-2</v>
      </c>
      <c r="EY1659">
        <f t="shared" ca="1" si="1127"/>
        <v>2.078697734359387E-2</v>
      </c>
      <c r="EZ1659">
        <f t="shared" ca="1" si="1128"/>
        <v>1.9377690744028182E-2</v>
      </c>
      <c r="FA1659">
        <f t="shared" ca="1" si="1129"/>
        <v>1.3087498150550077E-2</v>
      </c>
      <c r="FB1659">
        <f t="shared" ca="1" si="1130"/>
        <v>1.2200210140343292E-2</v>
      </c>
      <c r="FC1659">
        <f t="shared" si="1133"/>
        <v>1653</v>
      </c>
      <c r="FD1659">
        <v>0.83169525880019579</v>
      </c>
      <c r="FE1659">
        <v>0.82651215457036509</v>
      </c>
      <c r="FF1659">
        <v>0.83090429364617258</v>
      </c>
      <c r="FH1659">
        <f t="shared" si="1132"/>
        <v>1658</v>
      </c>
      <c r="FI1659">
        <v>2.6085678413024675E-2</v>
      </c>
      <c r="FJ1659">
        <v>1.9910786373816994E-2</v>
      </c>
      <c r="FK1659">
        <v>1.2040536313513199E-2</v>
      </c>
      <c r="FL1659">
        <v>9.2208470612635783E-3</v>
      </c>
      <c r="FM1659">
        <v>2.0157249984109438E-2</v>
      </c>
      <c r="FN1659">
        <v>1.5818196533803616E-2</v>
      </c>
      <c r="FO1659">
        <v>9.1678293638303571E-3</v>
      </c>
      <c r="FP1659">
        <v>7.2737850776095521E-3</v>
      </c>
    </row>
    <row r="1660" spans="113:172">
      <c r="DI1660">
        <f t="shared" si="1131"/>
        <v>1659</v>
      </c>
      <c r="DJ1660">
        <f t="shared" ca="1" si="1100"/>
        <v>0.86031301114995218</v>
      </c>
      <c r="DK1660">
        <f t="shared" ca="1" si="1101"/>
        <v>1.0817267174766361</v>
      </c>
      <c r="DL1660">
        <f t="shared" ca="1" si="1102"/>
        <v>3.6964900489723367</v>
      </c>
      <c r="DM1660">
        <f t="shared" ca="1" si="1103"/>
        <v>0.62147259274630984</v>
      </c>
      <c r="DN1660">
        <f t="shared" ca="1" si="1104"/>
        <v>0.30935063880460645</v>
      </c>
      <c r="DO1660">
        <f t="shared" ca="1" si="1105"/>
        <v>2.9605311969281116</v>
      </c>
      <c r="DP1660">
        <f t="shared" ca="1" si="1106"/>
        <v>0.80090333200035813</v>
      </c>
      <c r="DQ1660">
        <f t="shared" ca="1" si="1107"/>
        <v>0.80116648463681805</v>
      </c>
      <c r="DR1660">
        <f t="shared" ca="1" si="1108"/>
        <v>0.8457951514830846</v>
      </c>
      <c r="DS1660">
        <f t="shared" ca="1" si="1109"/>
        <v>-4.2738557276468126E-3</v>
      </c>
      <c r="DT1660">
        <f t="shared" ca="1" si="1110"/>
        <v>0.13239465784352245</v>
      </c>
      <c r="DU1660">
        <f t="shared" ca="1" si="1111"/>
        <v>-1.115142607208786</v>
      </c>
      <c r="DV1660">
        <f t="shared" ca="1" si="1112"/>
        <v>-4.7068822937638968E-3</v>
      </c>
      <c r="DW1660">
        <f t="shared" ca="1" si="1113"/>
        <v>0.53220813779797993</v>
      </c>
      <c r="DX1660">
        <f t="shared" ca="1" si="1114"/>
        <v>0.58597312134436663</v>
      </c>
      <c r="DZ1660">
        <f t="shared" ca="1" si="1115"/>
        <v>0.40224493241922588</v>
      </c>
      <c r="EA1660">
        <f t="shared" ca="1" si="1116"/>
        <v>19.5</v>
      </c>
      <c r="EB1660">
        <f t="shared" ca="1" si="1117"/>
        <v>0.83330055187277452</v>
      </c>
      <c r="EC1660">
        <f t="shared" ca="1" si="1118"/>
        <v>30.5</v>
      </c>
      <c r="ED1660">
        <f t="shared" ca="1" si="1119"/>
        <v>0.5413063237986302</v>
      </c>
      <c r="EE1660">
        <f t="shared" ca="1" si="1120"/>
        <v>27.5</v>
      </c>
      <c r="EF1660">
        <f t="shared" ca="1" si="1121"/>
        <v>0.78824019463347117</v>
      </c>
      <c r="EG1660">
        <f t="shared" ca="1" si="1122"/>
        <v>41.5</v>
      </c>
      <c r="EU1660">
        <f t="shared" ca="1" si="1123"/>
        <v>2.7292725015281023E-2</v>
      </c>
      <c r="EV1660">
        <f t="shared" ca="1" si="1124"/>
        <v>1.9353023192653817E-2</v>
      </c>
      <c r="EW1660">
        <f t="shared" ca="1" si="1125"/>
        <v>3.0049903658685467E-2</v>
      </c>
      <c r="EX1660">
        <f t="shared" ca="1" si="1126"/>
        <v>2.1308113503431515E-2</v>
      </c>
      <c r="EY1660">
        <f t="shared" ca="1" si="1127"/>
        <v>1.7449447140917375E-2</v>
      </c>
      <c r="EZ1660">
        <f t="shared" ca="1" si="1128"/>
        <v>1.2824292477059757E-2</v>
      </c>
      <c r="FA1660">
        <f t="shared" ca="1" si="1129"/>
        <v>1.9212233486700547E-2</v>
      </c>
      <c r="FB1660">
        <f t="shared" ca="1" si="1130"/>
        <v>1.4119834249261847E-2</v>
      </c>
      <c r="FC1660">
        <f t="shared" si="1133"/>
        <v>1654</v>
      </c>
      <c r="FD1660">
        <v>0.83172194343391037</v>
      </c>
      <c r="FE1660">
        <v>0.82660117808882039</v>
      </c>
      <c r="FF1660">
        <v>0.83090761139094949</v>
      </c>
      <c r="FH1660">
        <f t="shared" si="1132"/>
        <v>1659</v>
      </c>
      <c r="FI1660">
        <v>2.608830372993113E-2</v>
      </c>
      <c r="FJ1660">
        <v>1.9918520088721036E-2</v>
      </c>
      <c r="FK1660">
        <v>1.2042937414437845E-2</v>
      </c>
      <c r="FL1660">
        <v>9.2216424011560185E-3</v>
      </c>
      <c r="FM1660">
        <v>2.0161224557707112E-2</v>
      </c>
      <c r="FN1660">
        <v>1.5821653150243191E-2</v>
      </c>
      <c r="FO1660">
        <v>9.1687422048349794E-3</v>
      </c>
      <c r="FP1660">
        <v>7.2768420370732364E-3</v>
      </c>
    </row>
    <row r="1661" spans="113:172">
      <c r="DI1661">
        <f t="shared" si="1131"/>
        <v>1660</v>
      </c>
      <c r="DJ1661">
        <f t="shared" ca="1" si="1100"/>
        <v>0.49123034293881584</v>
      </c>
      <c r="DK1661">
        <f t="shared" ca="1" si="1101"/>
        <v>-2.1984041027411173E-2</v>
      </c>
      <c r="DL1661">
        <f t="shared" ca="1" si="1102"/>
        <v>3.2513674839032789</v>
      </c>
      <c r="DM1661">
        <f t="shared" ca="1" si="1103"/>
        <v>0.44547912011638147</v>
      </c>
      <c r="DN1661">
        <f t="shared" ca="1" si="1104"/>
        <v>-0.13709179201997196</v>
      </c>
      <c r="DO1661">
        <f t="shared" ca="1" si="1105"/>
        <v>2.8466531121125107</v>
      </c>
      <c r="DP1661">
        <f t="shared" ca="1" si="1106"/>
        <v>0.87552487567326376</v>
      </c>
      <c r="DQ1661">
        <f t="shared" ca="1" si="1107"/>
        <v>0.71582042643725075</v>
      </c>
      <c r="DR1661">
        <f t="shared" ca="1" si="1108"/>
        <v>0.57046972985088251</v>
      </c>
      <c r="DS1661">
        <f t="shared" ca="1" si="1109"/>
        <v>-4.8357546682476285E-3</v>
      </c>
      <c r="DT1661">
        <f t="shared" ca="1" si="1110"/>
        <v>0.82107767417027677</v>
      </c>
      <c r="DU1661">
        <f t="shared" ca="1" si="1111"/>
        <v>0.91947982847028453</v>
      </c>
      <c r="DV1661">
        <f t="shared" ca="1" si="1112"/>
        <v>-1.5926070544310666E-3</v>
      </c>
      <c r="DW1661">
        <f t="shared" ca="1" si="1113"/>
        <v>0.55080384137855276</v>
      </c>
      <c r="DX1661">
        <f t="shared" ca="1" si="1114"/>
        <v>0.18173777531407609</v>
      </c>
      <c r="DZ1661">
        <f t="shared" ca="1" si="1115"/>
        <v>4.6674513362011893E-2</v>
      </c>
      <c r="EA1661">
        <f t="shared" ca="1" si="1116"/>
        <v>12.5</v>
      </c>
      <c r="EB1661">
        <f t="shared" ca="1" si="1117"/>
        <v>0.60996500955860888</v>
      </c>
      <c r="EC1661">
        <f t="shared" ca="1" si="1118"/>
        <v>28.5</v>
      </c>
      <c r="ED1661">
        <f t="shared" ca="1" si="1119"/>
        <v>0.45819782059597625</v>
      </c>
      <c r="EE1661">
        <f t="shared" ca="1" si="1120"/>
        <v>25.5</v>
      </c>
      <c r="EF1661">
        <f t="shared" ca="1" si="1121"/>
        <v>0.41200028473499906</v>
      </c>
      <c r="EG1661">
        <f t="shared" ca="1" si="1122"/>
        <v>32.5</v>
      </c>
      <c r="EU1661">
        <f t="shared" ca="1" si="1123"/>
        <v>4.4064307310284219E-2</v>
      </c>
      <c r="EV1661">
        <f t="shared" ca="1" si="1124"/>
        <v>2.1600150642296187E-2</v>
      </c>
      <c r="EW1661">
        <f t="shared" ca="1" si="1125"/>
        <v>1.4539022025126087E-2</v>
      </c>
      <c r="EX1661">
        <f t="shared" ca="1" si="1126"/>
        <v>7.1269715809441601E-3</v>
      </c>
      <c r="EY1661">
        <f t="shared" ca="1" si="1127"/>
        <v>1.9326450574686061E-2</v>
      </c>
      <c r="EZ1661">
        <f t="shared" ca="1" si="1128"/>
        <v>1.6947810503955468E-2</v>
      </c>
      <c r="FA1661">
        <f t="shared" ca="1" si="1129"/>
        <v>6.3767640461079326E-3</v>
      </c>
      <c r="FB1661">
        <f t="shared" ca="1" si="1130"/>
        <v>5.591931548125418E-3</v>
      </c>
      <c r="FC1661">
        <f t="shared" si="1133"/>
        <v>1655</v>
      </c>
      <c r="FD1661">
        <v>0.83180626317695772</v>
      </c>
      <c r="FE1661">
        <v>0.82664168028171403</v>
      </c>
      <c r="FF1661">
        <v>0.83095977986960357</v>
      </c>
      <c r="FH1661">
        <f t="shared" si="1132"/>
        <v>1660</v>
      </c>
      <c r="FI1661">
        <v>2.6110606201728542E-2</v>
      </c>
      <c r="FJ1661">
        <v>1.9920313239839182E-2</v>
      </c>
      <c r="FK1661">
        <v>1.204722747634473E-2</v>
      </c>
      <c r="FL1661">
        <v>9.2240814810712942E-3</v>
      </c>
      <c r="FM1661">
        <v>2.0162332754118641E-2</v>
      </c>
      <c r="FN1661">
        <v>1.5824279654216743E-2</v>
      </c>
      <c r="FO1661">
        <v>9.1696546909177234E-3</v>
      </c>
      <c r="FP1661">
        <v>7.2811852666241827E-3</v>
      </c>
    </row>
    <row r="1662" spans="113:172">
      <c r="DI1662">
        <f t="shared" si="1131"/>
        <v>1661</v>
      </c>
      <c r="DJ1662">
        <f t="shared" ca="1" si="1100"/>
        <v>0.33465611648526128</v>
      </c>
      <c r="DK1662">
        <f t="shared" ca="1" si="1101"/>
        <v>-0.42709211897245269</v>
      </c>
      <c r="DL1662">
        <f t="shared" ca="1" si="1102"/>
        <v>3.0879888583025834</v>
      </c>
      <c r="DM1662">
        <f t="shared" ca="1" si="1103"/>
        <v>0.9697109265404189</v>
      </c>
      <c r="DN1662">
        <f t="shared" ca="1" si="1104"/>
        <v>1.8765620199969426</v>
      </c>
      <c r="DO1662">
        <f t="shared" ca="1" si="1105"/>
        <v>3.360293894801071</v>
      </c>
      <c r="DP1662">
        <f t="shared" ca="1" si="1106"/>
        <v>1.0881820009700971</v>
      </c>
      <c r="DQ1662">
        <f t="shared" ca="1" si="1107"/>
        <v>0.72257305600199029</v>
      </c>
      <c r="DR1662">
        <f t="shared" ca="1" si="1108"/>
        <v>0.59050238391150711</v>
      </c>
      <c r="DS1662">
        <f t="shared" ca="1" si="1109"/>
        <v>-4.794870949529041E-3</v>
      </c>
      <c r="DT1662">
        <f t="shared" ca="1" si="1110"/>
        <v>0.1974295509078603</v>
      </c>
      <c r="DU1662">
        <f t="shared" ca="1" si="1111"/>
        <v>-0.8508384458578595</v>
      </c>
      <c r="DV1662">
        <f t="shared" ca="1" si="1112"/>
        <v>-4.3023276742366143E-3</v>
      </c>
      <c r="DW1662">
        <f t="shared" ca="1" si="1113"/>
        <v>0.43966198595200012</v>
      </c>
      <c r="DX1662">
        <f t="shared" ca="1" si="1114"/>
        <v>0.3945878397362037</v>
      </c>
      <c r="DZ1662">
        <f t="shared" ca="1" si="1115"/>
        <v>0.44227642883328699</v>
      </c>
      <c r="EA1662">
        <f t="shared" ca="1" si="1116"/>
        <v>20.5</v>
      </c>
      <c r="EB1662">
        <f t="shared" ca="1" si="1117"/>
        <v>0.87366442480299011</v>
      </c>
      <c r="EC1662">
        <f t="shared" ca="1" si="1118"/>
        <v>30.5</v>
      </c>
      <c r="ED1662">
        <f t="shared" ca="1" si="1119"/>
        <v>0.66417347996987108</v>
      </c>
      <c r="EE1662">
        <f t="shared" ca="1" si="1120"/>
        <v>30.5</v>
      </c>
      <c r="EF1662">
        <f t="shared" ca="1" si="1121"/>
        <v>0.43800888665653948</v>
      </c>
      <c r="EG1662">
        <f t="shared" ca="1" si="1122"/>
        <v>33.5</v>
      </c>
      <c r="EU1662">
        <f t="shared" ca="1" si="1123"/>
        <v>2.1446926144000004E-2</v>
      </c>
      <c r="EV1662">
        <f t="shared" ca="1" si="1124"/>
        <v>1.4415147080393447E-2</v>
      </c>
      <c r="EW1662">
        <f t="shared" ca="1" si="1125"/>
        <v>1.924818730420506E-2</v>
      </c>
      <c r="EX1662">
        <f t="shared" ca="1" si="1126"/>
        <v>1.2937306220859137E-2</v>
      </c>
      <c r="EY1662">
        <f t="shared" ca="1" si="1127"/>
        <v>1.4415147080393447E-2</v>
      </c>
      <c r="EZ1662">
        <f t="shared" ca="1" si="1128"/>
        <v>1.3124238386626869E-2</v>
      </c>
      <c r="FA1662">
        <f t="shared" ca="1" si="1129"/>
        <v>1.2937306220859137E-2</v>
      </c>
      <c r="FB1662">
        <f t="shared" ca="1" si="1130"/>
        <v>1.1778741484662797E-2</v>
      </c>
      <c r="FC1662">
        <f t="shared" si="1133"/>
        <v>1656</v>
      </c>
      <c r="FD1662">
        <v>0.83182705122823453</v>
      </c>
      <c r="FE1662">
        <v>0.82665420261901856</v>
      </c>
      <c r="FF1662">
        <v>0.83106055616419761</v>
      </c>
      <c r="FH1662">
        <f t="shared" si="1132"/>
        <v>1661</v>
      </c>
      <c r="FI1662">
        <v>2.611064368210719E-2</v>
      </c>
      <c r="FJ1662">
        <v>1.9923311609971538E-2</v>
      </c>
      <c r="FK1662">
        <v>1.2055999253811817E-2</v>
      </c>
      <c r="FL1662">
        <v>9.2244705084307578E-3</v>
      </c>
      <c r="FM1662">
        <v>2.0167826610010008E-2</v>
      </c>
      <c r="FN1662">
        <v>1.5827759160064458E-2</v>
      </c>
      <c r="FO1662">
        <v>9.1713652477655849E-3</v>
      </c>
      <c r="FP1662">
        <v>7.2813665770995028E-3</v>
      </c>
    </row>
    <row r="1663" spans="113:172">
      <c r="DI1663">
        <f t="shared" si="1131"/>
        <v>1662</v>
      </c>
      <c r="DJ1663">
        <f t="shared" ca="1" si="1100"/>
        <v>9.1989748569126562E-2</v>
      </c>
      <c r="DK1663">
        <f t="shared" ca="1" si="1101"/>
        <v>-1.3286014387606708</v>
      </c>
      <c r="DL1663">
        <f t="shared" ca="1" si="1102"/>
        <v>2.7244134036230578</v>
      </c>
      <c r="DM1663">
        <f t="shared" ca="1" si="1103"/>
        <v>0.95767197291871131</v>
      </c>
      <c r="DN1663">
        <f t="shared" ca="1" si="1104"/>
        <v>1.7242869489953625</v>
      </c>
      <c r="DO1663">
        <f t="shared" ca="1" si="1105"/>
        <v>3.3214517233282765</v>
      </c>
      <c r="DP1663">
        <f t="shared" ca="1" si="1106"/>
        <v>1.2191438050155119</v>
      </c>
      <c r="DQ1663">
        <f t="shared" ca="1" si="1107"/>
        <v>0.10639020564868407</v>
      </c>
      <c r="DR1663">
        <f t="shared" ca="1" si="1108"/>
        <v>-1.2459563755610752</v>
      </c>
      <c r="DS1663">
        <f t="shared" ca="1" si="1109"/>
        <v>-8.5428148382093207E-3</v>
      </c>
      <c r="DT1663">
        <f t="shared" ca="1" si="1110"/>
        <v>0.79287637000353617</v>
      </c>
      <c r="DU1663">
        <f t="shared" ca="1" si="1111"/>
        <v>0.8164422157771003</v>
      </c>
      <c r="DV1663">
        <f t="shared" ca="1" si="1112"/>
        <v>-1.7503205841274258E-3</v>
      </c>
      <c r="DW1663">
        <f t="shared" ca="1" si="1113"/>
        <v>0.69827315521239086</v>
      </c>
      <c r="DX1663">
        <f t="shared" ca="1" si="1114"/>
        <v>0.14346664547554155</v>
      </c>
      <c r="DZ1663">
        <f t="shared" ca="1" si="1115"/>
        <v>0.57077690804493297</v>
      </c>
      <c r="EA1663">
        <f t="shared" ca="1" si="1116"/>
        <v>22.5</v>
      </c>
      <c r="EB1663">
        <f t="shared" ca="1" si="1117"/>
        <v>0.47975678629184593</v>
      </c>
      <c r="EC1663">
        <f t="shared" ca="1" si="1118"/>
        <v>28.5</v>
      </c>
      <c r="ED1663">
        <f t="shared" ca="1" si="1119"/>
        <v>0.81420458176413479</v>
      </c>
      <c r="EE1663">
        <f t="shared" ca="1" si="1120"/>
        <v>35.5</v>
      </c>
      <c r="EF1663">
        <f t="shared" ca="1" si="1121"/>
        <v>0.25559161388984242</v>
      </c>
      <c r="EG1663">
        <f t="shared" ca="1" si="1122"/>
        <v>29.5</v>
      </c>
      <c r="EU1663">
        <f t="shared" ca="1" si="1123"/>
        <v>3.1034362453884037E-2</v>
      </c>
      <c r="EV1663">
        <f t="shared" ca="1" si="1124"/>
        <v>1.9669666344011009E-2</v>
      </c>
      <c r="EW1663">
        <f t="shared" ca="1" si="1125"/>
        <v>6.3762953544685133E-3</v>
      </c>
      <c r="EX1663">
        <f t="shared" ca="1" si="1126"/>
        <v>4.0413139570575083E-3</v>
      </c>
      <c r="EY1663">
        <f t="shared" ca="1" si="1127"/>
        <v>2.4500812463592661E-2</v>
      </c>
      <c r="EZ1663">
        <f t="shared" ca="1" si="1128"/>
        <v>2.3670276447877656E-2</v>
      </c>
      <c r="FA1663">
        <f t="shared" ca="1" si="1129"/>
        <v>5.0339173851067214E-3</v>
      </c>
      <c r="FB1663">
        <f t="shared" ca="1" si="1130"/>
        <v>4.8632761178149676E-3</v>
      </c>
      <c r="FC1663">
        <f t="shared" si="1133"/>
        <v>1657</v>
      </c>
      <c r="FD1663">
        <v>0.83195278862809074</v>
      </c>
      <c r="FE1663">
        <v>0.82666686549940993</v>
      </c>
      <c r="FF1663">
        <v>0.83106809382957147</v>
      </c>
      <c r="FH1663">
        <f t="shared" si="1132"/>
        <v>1662</v>
      </c>
      <c r="FI1663">
        <v>2.6111286698716041E-2</v>
      </c>
      <c r="FJ1663">
        <v>1.9923399165970926E-2</v>
      </c>
      <c r="FK1663">
        <v>1.2072294185782085E-2</v>
      </c>
      <c r="FL1663">
        <v>9.2260988250817671E-3</v>
      </c>
      <c r="FM1663">
        <v>2.0172554796499462E-2</v>
      </c>
      <c r="FN1663">
        <v>1.5834430834983249E-2</v>
      </c>
      <c r="FO1663">
        <v>9.1810934717839986E-3</v>
      </c>
      <c r="FP1663">
        <v>7.2823633206338181E-3</v>
      </c>
    </row>
    <row r="1664" spans="113:172">
      <c r="DI1664">
        <f t="shared" si="1131"/>
        <v>1663</v>
      </c>
      <c r="DJ1664">
        <f t="shared" ca="1" si="1100"/>
        <v>0.98908500579337599</v>
      </c>
      <c r="DK1664">
        <f t="shared" ca="1" si="1101"/>
        <v>2.2933130506390338</v>
      </c>
      <c r="DL1664">
        <f t="shared" ca="1" si="1102"/>
        <v>4.1851184439250373</v>
      </c>
      <c r="DM1664">
        <f t="shared" ca="1" si="1103"/>
        <v>0.91919605482681188</v>
      </c>
      <c r="DN1664">
        <f t="shared" ca="1" si="1104"/>
        <v>1.3996842563947181</v>
      </c>
      <c r="DO1664">
        <f t="shared" ca="1" si="1105"/>
        <v>3.2386523960083484</v>
      </c>
      <c r="DP1664">
        <f t="shared" ca="1" si="1106"/>
        <v>0.77384963876218515</v>
      </c>
      <c r="DQ1664">
        <f t="shared" ca="1" si="1107"/>
        <v>0.84828296609136711</v>
      </c>
      <c r="DR1664">
        <f t="shared" ca="1" si="1108"/>
        <v>1.0290970594849589</v>
      </c>
      <c r="DS1664">
        <f t="shared" ca="1" si="1109"/>
        <v>-3.8997633270767273E-3</v>
      </c>
      <c r="DT1664">
        <f t="shared" ca="1" si="1110"/>
        <v>0.84875388223636561</v>
      </c>
      <c r="DU1664">
        <f t="shared" ca="1" si="1111"/>
        <v>1.0311036090956196</v>
      </c>
      <c r="DV1664">
        <f t="shared" ca="1" si="1112"/>
        <v>-1.4217511894675126E-3</v>
      </c>
      <c r="DW1664">
        <f t="shared" ca="1" si="1113"/>
        <v>0.50267562585489145</v>
      </c>
      <c r="DX1664">
        <f t="shared" ca="1" si="1114"/>
        <v>0.18355580533197724</v>
      </c>
      <c r="DZ1664">
        <f t="shared" ca="1" si="1115"/>
        <v>0.28540443836969409</v>
      </c>
      <c r="EA1664">
        <f t="shared" ca="1" si="1116"/>
        <v>18.5</v>
      </c>
      <c r="EB1664">
        <f t="shared" ca="1" si="1117"/>
        <v>0.17013966185945861</v>
      </c>
      <c r="EC1664">
        <f t="shared" ca="1" si="1118"/>
        <v>25.5</v>
      </c>
      <c r="ED1664">
        <f t="shared" ca="1" si="1119"/>
        <v>0.9390557281494547</v>
      </c>
      <c r="EE1664">
        <f t="shared" ca="1" si="1120"/>
        <v>42.5</v>
      </c>
      <c r="EF1664">
        <f t="shared" ca="1" si="1121"/>
        <v>0.27897672131426754</v>
      </c>
      <c r="EG1664">
        <f t="shared" ca="1" si="1122"/>
        <v>29.5</v>
      </c>
      <c r="EU1664">
        <f t="shared" ca="1" si="1123"/>
        <v>2.7171655451615755E-2</v>
      </c>
      <c r="EV1664">
        <f t="shared" ca="1" si="1124"/>
        <v>1.1827661784820975E-2</v>
      </c>
      <c r="EW1664">
        <f t="shared" ca="1" si="1125"/>
        <v>9.9219354233501204E-3</v>
      </c>
      <c r="EX1664">
        <f t="shared" ca="1" si="1126"/>
        <v>4.318960125458288E-3</v>
      </c>
      <c r="EY1664">
        <f t="shared" ca="1" si="1127"/>
        <v>1.9712769641368293E-2</v>
      </c>
      <c r="EZ1664">
        <f t="shared" ca="1" si="1128"/>
        <v>1.7039851723894626E-2</v>
      </c>
      <c r="FA1664">
        <f t="shared" ca="1" si="1129"/>
        <v>7.1982668757638131E-3</v>
      </c>
      <c r="FB1664">
        <f t="shared" ca="1" si="1130"/>
        <v>6.2222306892195673E-3</v>
      </c>
      <c r="FC1664">
        <f t="shared" si="1133"/>
        <v>1658</v>
      </c>
      <c r="FD1664">
        <v>0.83195799738264853</v>
      </c>
      <c r="FE1664">
        <v>0.82670224200875675</v>
      </c>
      <c r="FF1664">
        <v>0.83144526711432354</v>
      </c>
      <c r="FH1664">
        <f t="shared" si="1132"/>
        <v>1663</v>
      </c>
      <c r="FI1664">
        <v>2.6128737271769835E-2</v>
      </c>
      <c r="FJ1664">
        <v>1.9924929615808544E-2</v>
      </c>
      <c r="FK1664">
        <v>1.2076392836872445E-2</v>
      </c>
      <c r="FL1664">
        <v>9.2306550668403448E-3</v>
      </c>
      <c r="FM1664">
        <v>2.0173815308186249E-2</v>
      </c>
      <c r="FN1664">
        <v>1.584005775663665E-2</v>
      </c>
      <c r="FO1664">
        <v>9.1876059722568199E-3</v>
      </c>
      <c r="FP1664">
        <v>7.2859532653379742E-3</v>
      </c>
    </row>
    <row r="1665" spans="113:172">
      <c r="DI1665">
        <f t="shared" si="1131"/>
        <v>1664</v>
      </c>
      <c r="DJ1665">
        <f t="shared" ca="1" si="1100"/>
        <v>9.2034951904931717E-2</v>
      </c>
      <c r="DK1665">
        <f t="shared" ca="1" si="1101"/>
        <v>-1.3283276057667344</v>
      </c>
      <c r="DL1665">
        <f t="shared" ca="1" si="1102"/>
        <v>2.724523839481114</v>
      </c>
      <c r="DM1665">
        <f t="shared" ca="1" si="1103"/>
        <v>0.74578751468893945</v>
      </c>
      <c r="DN1665">
        <f t="shared" ca="1" si="1104"/>
        <v>0.66129215640207395</v>
      </c>
      <c r="DO1665">
        <f t="shared" ca="1" si="1105"/>
        <v>3.0503040841446576</v>
      </c>
      <c r="DP1665">
        <f t="shared" ca="1" si="1106"/>
        <v>1.1195732773347979</v>
      </c>
      <c r="DQ1665">
        <f t="shared" ca="1" si="1107"/>
        <v>0.80551080786853424</v>
      </c>
      <c r="DR1665">
        <f t="shared" ca="1" si="1108"/>
        <v>0.86147154915722624</v>
      </c>
      <c r="DS1665">
        <f t="shared" ca="1" si="1109"/>
        <v>-4.2418624914490151E-3</v>
      </c>
      <c r="DT1665">
        <f t="shared" ca="1" si="1110"/>
        <v>0.292825316083408</v>
      </c>
      <c r="DU1665">
        <f t="shared" ca="1" si="1111"/>
        <v>-0.54514959936258744</v>
      </c>
      <c r="DV1665">
        <f t="shared" ca="1" si="1112"/>
        <v>-3.8344279848956265E-3</v>
      </c>
      <c r="DW1665">
        <f t="shared" ca="1" si="1113"/>
        <v>0.37816522490855675</v>
      </c>
      <c r="DX1665">
        <f t="shared" ca="1" si="1114"/>
        <v>0.34190430260645144</v>
      </c>
      <c r="DZ1665">
        <f t="shared" ca="1" si="1115"/>
        <v>0.7087024009067191</v>
      </c>
      <c r="EA1665">
        <f t="shared" ca="1" si="1116"/>
        <v>24.5</v>
      </c>
      <c r="EB1665">
        <f t="shared" ca="1" si="1117"/>
        <v>0.9260342807318116</v>
      </c>
      <c r="EC1665">
        <f t="shared" ca="1" si="1118"/>
        <v>30.5</v>
      </c>
      <c r="ED1665">
        <f t="shared" ca="1" si="1119"/>
        <v>0.91130570324159454</v>
      </c>
      <c r="EE1665">
        <f t="shared" ca="1" si="1120"/>
        <v>40.5</v>
      </c>
      <c r="EF1665">
        <f t="shared" ca="1" si="1121"/>
        <v>0.16574185821689369</v>
      </c>
      <c r="EG1665">
        <f t="shared" ca="1" si="1122"/>
        <v>26.5</v>
      </c>
      <c r="EU1665">
        <f t="shared" ca="1" si="1123"/>
        <v>1.5435315302390071E-2</v>
      </c>
      <c r="EV1665">
        <f t="shared" ca="1" si="1124"/>
        <v>9.3374129607051055E-3</v>
      </c>
      <c r="EW1665">
        <f t="shared" ca="1" si="1125"/>
        <v>1.3955277657406182E-2</v>
      </c>
      <c r="EX1665">
        <f t="shared" ca="1" si="1126"/>
        <v>8.4420815458383074E-3</v>
      </c>
      <c r="EY1665">
        <f t="shared" ca="1" si="1127"/>
        <v>1.2398859833067434E-2</v>
      </c>
      <c r="EZ1665">
        <f t="shared" ca="1" si="1128"/>
        <v>1.4270385845605915E-2</v>
      </c>
      <c r="FA1665">
        <f t="shared" ca="1" si="1129"/>
        <v>1.1209977134637752E-2</v>
      </c>
      <c r="FB1665">
        <f t="shared" ca="1" si="1130"/>
        <v>1.2902049154960432E-2</v>
      </c>
      <c r="FC1665">
        <f t="shared" si="1133"/>
        <v>1659</v>
      </c>
      <c r="FD1665">
        <v>0.83202655625992994</v>
      </c>
      <c r="FE1665">
        <v>0.82681462143889028</v>
      </c>
      <c r="FF1665">
        <v>0.83167136136981945</v>
      </c>
      <c r="FH1665">
        <f t="shared" si="1132"/>
        <v>1664</v>
      </c>
      <c r="FI1665">
        <v>2.6135740570682998E-2</v>
      </c>
      <c r="FJ1665">
        <v>1.9927921987836418E-2</v>
      </c>
      <c r="FK1665">
        <v>1.207831287125637E-2</v>
      </c>
      <c r="FL1665">
        <v>9.2353551401360527E-3</v>
      </c>
      <c r="FM1665">
        <v>2.0185867002556594E-2</v>
      </c>
      <c r="FN1665">
        <v>1.5844453959326908E-2</v>
      </c>
      <c r="FO1665">
        <v>9.1926580495032412E-3</v>
      </c>
      <c r="FP1665">
        <v>7.2870083703153541E-3</v>
      </c>
    </row>
    <row r="1666" spans="113:172">
      <c r="DI1666">
        <f t="shared" si="1131"/>
        <v>1665</v>
      </c>
      <c r="DJ1666">
        <f t="shared" ref="DJ1666:DJ1729" ca="1" si="1134">RAND()</f>
        <v>0.53640272880482431</v>
      </c>
      <c r="DK1666">
        <f t="shared" ref="DK1666:DK1729" ca="1" si="1135">NORMSINV(DJ1666)</f>
        <v>9.1375104903388932E-2</v>
      </c>
      <c r="DL1666">
        <f t="shared" ref="DL1666:DL1729" ca="1" si="1136">$CL$2+DK1666*$CL$7</f>
        <v>3.2970848182881918</v>
      </c>
      <c r="DM1666">
        <f t="shared" ref="DM1666:DM1729" ca="1" si="1137">RAND()</f>
        <v>0.46959832386672962</v>
      </c>
      <c r="DN1666">
        <f t="shared" ref="DN1666:DN1729" ca="1" si="1138">NORMSINV(DM1666)</f>
        <v>-7.6279609627545625E-2</v>
      </c>
      <c r="DO1666">
        <f t="shared" ref="DO1666:DO1729" ca="1" si="1139">$AQ$2+DN1666*$AQ$7</f>
        <v>2.8621650222405774</v>
      </c>
      <c r="DP1666">
        <f t="shared" ref="DP1666:DP1729" ca="1" si="1140">DO1666/DL1666</f>
        <v>0.86808959428789589</v>
      </c>
      <c r="DQ1666">
        <f t="shared" ref="DQ1666:DQ1729" ca="1" si="1141">RAND()</f>
        <v>0.54919816277058442</v>
      </c>
      <c r="DR1666">
        <f t="shared" ref="DR1666:DR1729" ca="1" si="1142">NORMSINV(DQ1666)</f>
        <v>0.12363576360237383</v>
      </c>
      <c r="DS1666">
        <f t="shared" ref="DS1666:DS1729" ca="1" si="1143">$DH$3+DR1666*$DH$4</f>
        <v>-5.7476774786116534E-3</v>
      </c>
      <c r="DT1666">
        <f t="shared" ref="DT1666:DT1729" ca="1" si="1144">RAND()</f>
        <v>0.28494752386698252</v>
      </c>
      <c r="DU1666">
        <f t="shared" ref="DU1666:DU1729" ca="1" si="1145">NORMSINV(DT1666)</f>
        <v>-0.56820607376162924</v>
      </c>
      <c r="DV1666">
        <f t="shared" ref="DV1666:DV1729" ca="1" si="1146">$DH$9+DU1666*$DH$10</f>
        <v>-3.8697191554185164E-3</v>
      </c>
      <c r="DW1666">
        <f t="shared" ref="DW1666:DW1729" ca="1" si="1147">100-EXP(LN(100)+DS1666/DP1666)</f>
        <v>0.65991938726358512</v>
      </c>
      <c r="DX1666">
        <f t="shared" ref="DX1666:DX1729" ca="1" si="1148">100-EXP(LN(100)+DV1666/DP1666)</f>
        <v>0.44478206841283452</v>
      </c>
      <c r="DZ1666">
        <f t="shared" ref="DZ1666:DZ1729" ca="1" si="1149">RAND()</f>
        <v>0.67792693460429687</v>
      </c>
      <c r="EA1666">
        <f t="shared" ref="EA1666:EA1729" ca="1" si="1150">LOOKUP(DZ1666,EK$3:EK$36,EI$3:EI$36)+1</f>
        <v>23.5</v>
      </c>
      <c r="EB1666">
        <f t="shared" ref="EB1666:EB1729" ca="1" si="1151">RAND()</f>
        <v>0.30598102228288582</v>
      </c>
      <c r="EC1666">
        <f t="shared" ref="EC1666:EC1729" ca="1" si="1152">LOOKUP(EB1666,EM$3:EM$36,EI$3:EI$36)+1</f>
        <v>26.5</v>
      </c>
      <c r="ED1666">
        <f t="shared" ref="ED1666:ED1729" ca="1" si="1153">RAND()</f>
        <v>0.48147925273357295</v>
      </c>
      <c r="EE1666">
        <f t="shared" ref="EE1666:EE1729" ca="1" si="1154">LOOKUP(ED1666,EQ$5:EQ$54,$EO$5:$EO$54)+1</f>
        <v>25.5</v>
      </c>
      <c r="EF1666">
        <f t="shared" ref="EF1666:EF1729" ca="1" si="1155">RAND()</f>
        <v>0.56655529265104176</v>
      </c>
      <c r="EG1666">
        <f t="shared" ref="EG1666:EG1729" ca="1" si="1156">LOOKUP(EF1666,ES$3:ES$54,$EO$3:$EO$54)+1</f>
        <v>36.5</v>
      </c>
      <c r="EU1666">
        <f t="shared" ref="EU1666:EU1729" ca="1" si="1157">DW1666/EA1666</f>
        <v>2.8081676053769579E-2</v>
      </c>
      <c r="EV1666">
        <f t="shared" ref="EV1666:EV1729" ca="1" si="1158">DW1666/EE1666</f>
        <v>2.5879191657395495E-2</v>
      </c>
      <c r="EW1666">
        <f t="shared" ref="EW1666:EW1729" ca="1" si="1159">DX1666/EA1666</f>
        <v>1.8926896528205724E-2</v>
      </c>
      <c r="EX1666">
        <f t="shared" ref="EX1666:EX1729" ca="1" si="1160">DX1666/EE1666</f>
        <v>1.7442434055405274E-2</v>
      </c>
      <c r="EY1666">
        <f t="shared" ref="EY1666:EY1729" ca="1" si="1161">DW1666/EC1666</f>
        <v>2.4902618387305099E-2</v>
      </c>
      <c r="EZ1666">
        <f t="shared" ref="EZ1666:EZ1729" ca="1" si="1162">DW1666/EG1666</f>
        <v>1.8079983212700962E-2</v>
      </c>
      <c r="FA1666">
        <f t="shared" ref="FA1666:FA1729" ca="1" si="1163">DX1666/EC1666</f>
        <v>1.6784228996710737E-2</v>
      </c>
      <c r="FB1666">
        <f t="shared" ref="FB1666:FB1729" ca="1" si="1164">DX1666/EG1666</f>
        <v>1.2185810093502315E-2</v>
      </c>
      <c r="FC1666">
        <f t="shared" si="1133"/>
        <v>1660</v>
      </c>
      <c r="FD1666">
        <v>0.83212666865885365</v>
      </c>
      <c r="FE1666">
        <v>0.82704973423179751</v>
      </c>
      <c r="FF1666">
        <v>0.8316829233489702</v>
      </c>
      <c r="FH1666">
        <f t="shared" si="1132"/>
        <v>1665</v>
      </c>
      <c r="FI1666">
        <v>2.6145433911582857E-2</v>
      </c>
      <c r="FJ1666">
        <v>1.9928816716396736E-2</v>
      </c>
      <c r="FK1666">
        <v>1.207906048089967E-2</v>
      </c>
      <c r="FL1666">
        <v>9.2355827337233E-3</v>
      </c>
      <c r="FM1666">
        <v>2.0192732252482123E-2</v>
      </c>
      <c r="FN1666">
        <v>1.5849647767339083E-2</v>
      </c>
      <c r="FO1666">
        <v>9.1953035220579994E-3</v>
      </c>
      <c r="FP1666">
        <v>7.2941675830846134E-3</v>
      </c>
    </row>
    <row r="1667" spans="113:172">
      <c r="DI1667">
        <f t="shared" ref="DI1667:DI1730" si="1165">1+DI1666</f>
        <v>1666</v>
      </c>
      <c r="DJ1667">
        <f t="shared" ca="1" si="1134"/>
        <v>0.41360898077730113</v>
      </c>
      <c r="DK1667">
        <f t="shared" ca="1" si="1135"/>
        <v>-0.2182710087412027</v>
      </c>
      <c r="DL1667">
        <f t="shared" ca="1" si="1136"/>
        <v>3.1722056583206304</v>
      </c>
      <c r="DM1667">
        <f t="shared" ca="1" si="1137"/>
        <v>0.92981794466789069</v>
      </c>
      <c r="DN1667">
        <f t="shared" ca="1" si="1138"/>
        <v>1.4744364716508853</v>
      </c>
      <c r="DO1667">
        <f t="shared" ca="1" si="1139"/>
        <v>3.2577201156544695</v>
      </c>
      <c r="DP1667">
        <f t="shared" ca="1" si="1140"/>
        <v>1.0269574127735182</v>
      </c>
      <c r="DQ1667">
        <f t="shared" ca="1" si="1141"/>
        <v>4.9315860550366963E-2</v>
      </c>
      <c r="DR1667">
        <f t="shared" ca="1" si="1142"/>
        <v>-1.6515235253972538</v>
      </c>
      <c r="DS1667">
        <f t="shared" ca="1" si="1143"/>
        <v>-9.3705181083413042E-3</v>
      </c>
      <c r="DT1667">
        <f t="shared" ca="1" si="1144"/>
        <v>0.78158201831075313</v>
      </c>
      <c r="DU1667">
        <f t="shared" ca="1" si="1145"/>
        <v>0.77754725943565828</v>
      </c>
      <c r="DV1667">
        <f t="shared" ca="1" si="1146"/>
        <v>-1.8098547745231278E-3</v>
      </c>
      <c r="DW1667">
        <f t="shared" ca="1" si="1147"/>
        <v>0.90830416832869787</v>
      </c>
      <c r="DX1667">
        <f t="shared" ca="1" si="1148"/>
        <v>0.17607944525155972</v>
      </c>
      <c r="DZ1667">
        <f t="shared" ca="1" si="1149"/>
        <v>0.21166354557345102</v>
      </c>
      <c r="EA1667">
        <f t="shared" ca="1" si="1150"/>
        <v>16.5</v>
      </c>
      <c r="EB1667">
        <f t="shared" ca="1" si="1151"/>
        <v>0.43065110055497424</v>
      </c>
      <c r="EC1667">
        <f t="shared" ca="1" si="1152"/>
        <v>27.5</v>
      </c>
      <c r="ED1667">
        <f t="shared" ca="1" si="1153"/>
        <v>1.5975990966903497E-2</v>
      </c>
      <c r="EE1667">
        <f t="shared" ca="1" si="1154"/>
        <v>9.5</v>
      </c>
      <c r="EF1667">
        <f t="shared" ca="1" si="1155"/>
        <v>0.28079073559500234</v>
      </c>
      <c r="EG1667">
        <f t="shared" ca="1" si="1156"/>
        <v>29.5</v>
      </c>
      <c r="EU1667">
        <f t="shared" ca="1" si="1157"/>
        <v>5.5048737474466536E-2</v>
      </c>
      <c r="EV1667">
        <f t="shared" ca="1" si="1158"/>
        <v>9.5610965087231353E-2</v>
      </c>
      <c r="EW1667">
        <f t="shared" ca="1" si="1159"/>
        <v>1.0671481530397559E-2</v>
      </c>
      <c r="EX1667">
        <f t="shared" ca="1" si="1160"/>
        <v>1.8534678447532604E-2</v>
      </c>
      <c r="EY1667">
        <f t="shared" ca="1" si="1161"/>
        <v>3.3029242484679922E-2</v>
      </c>
      <c r="EZ1667">
        <f t="shared" ca="1" si="1162"/>
        <v>3.0789971807752472E-2</v>
      </c>
      <c r="FA1667">
        <f t="shared" ca="1" si="1163"/>
        <v>6.4028889182385354E-3</v>
      </c>
      <c r="FB1667">
        <f t="shared" ca="1" si="1164"/>
        <v>5.9687947542901602E-3</v>
      </c>
      <c r="FC1667">
        <f t="shared" si="1133"/>
        <v>1661</v>
      </c>
      <c r="FD1667">
        <v>0.83214413166655454</v>
      </c>
      <c r="FE1667">
        <v>0.82715227699770366</v>
      </c>
      <c r="FF1667">
        <v>0.83170769162316005</v>
      </c>
      <c r="FH1667">
        <f t="shared" ref="FH1667:FH1730" si="1166">FH1666+1</f>
        <v>1666</v>
      </c>
      <c r="FI1667">
        <v>2.6147219861133747E-2</v>
      </c>
      <c r="FJ1667">
        <v>1.9933949690783371E-2</v>
      </c>
      <c r="FK1667">
        <v>1.2085327908810596E-2</v>
      </c>
      <c r="FL1667">
        <v>9.2380109400426926E-3</v>
      </c>
      <c r="FM1667">
        <v>2.0209973382104521E-2</v>
      </c>
      <c r="FN1667">
        <v>1.5859631011848199E-2</v>
      </c>
      <c r="FO1667">
        <v>9.1963496391875166E-3</v>
      </c>
      <c r="FP1667">
        <v>7.2945785371762127E-3</v>
      </c>
    </row>
    <row r="1668" spans="113:172">
      <c r="DI1668">
        <f t="shared" si="1165"/>
        <v>1667</v>
      </c>
      <c r="DJ1668">
        <f t="shared" ca="1" si="1134"/>
        <v>0.92777395780767002</v>
      </c>
      <c r="DK1668">
        <f t="shared" ca="1" si="1135"/>
        <v>1.4594107667611778</v>
      </c>
      <c r="DL1668">
        <f t="shared" ca="1" si="1136"/>
        <v>3.8488086628010763</v>
      </c>
      <c r="DM1668">
        <f t="shared" ca="1" si="1137"/>
        <v>4.4442372173290501E-2</v>
      </c>
      <c r="DN1668">
        <f t="shared" ca="1" si="1138"/>
        <v>-1.7013102495239112</v>
      </c>
      <c r="DO1668">
        <f t="shared" ca="1" si="1139"/>
        <v>2.4476538461942701</v>
      </c>
      <c r="DP1668">
        <f t="shared" ca="1" si="1140"/>
        <v>0.63595103332908287</v>
      </c>
      <c r="DQ1668">
        <f t="shared" ca="1" si="1141"/>
        <v>0.2200037083035209</v>
      </c>
      <c r="DR1668">
        <f t="shared" ca="1" si="1142"/>
        <v>-0.77218069015644408</v>
      </c>
      <c r="DS1668">
        <f t="shared" ca="1" si="1143"/>
        <v>-7.5759079171807409E-3</v>
      </c>
      <c r="DT1668">
        <f t="shared" ca="1" si="1144"/>
        <v>0.6884683699326235</v>
      </c>
      <c r="DU1668">
        <f t="shared" ca="1" si="1145"/>
        <v>0.4915135651905207</v>
      </c>
      <c r="DV1668">
        <f t="shared" ca="1" si="1146"/>
        <v>-2.2476694943363504E-3</v>
      </c>
      <c r="DW1668">
        <f t="shared" ca="1" si="1147"/>
        <v>1.1842046531762662</v>
      </c>
      <c r="DX1668">
        <f t="shared" ca="1" si="1148"/>
        <v>0.35281052060760487</v>
      </c>
      <c r="DZ1668">
        <f t="shared" ca="1" si="1149"/>
        <v>0.88378079239296259</v>
      </c>
      <c r="EA1668">
        <f t="shared" ca="1" si="1150"/>
        <v>27.5</v>
      </c>
      <c r="EB1668">
        <f t="shared" ca="1" si="1151"/>
        <v>0.42687422812347187</v>
      </c>
      <c r="EC1668">
        <f t="shared" ca="1" si="1152"/>
        <v>27.5</v>
      </c>
      <c r="ED1668">
        <f t="shared" ca="1" si="1153"/>
        <v>0.78325954639911743</v>
      </c>
      <c r="EE1668">
        <f t="shared" ca="1" si="1154"/>
        <v>34.5</v>
      </c>
      <c r="EF1668">
        <f t="shared" ca="1" si="1155"/>
        <v>0.32987558792638105</v>
      </c>
      <c r="EG1668">
        <f t="shared" ca="1" si="1156"/>
        <v>30.5</v>
      </c>
      <c r="EU1668">
        <f t="shared" ca="1" si="1157"/>
        <v>4.3061987388227863E-2</v>
      </c>
      <c r="EV1668">
        <f t="shared" ca="1" si="1158"/>
        <v>3.4324772555833806E-2</v>
      </c>
      <c r="EW1668">
        <f t="shared" ca="1" si="1159"/>
        <v>1.2829473476640178E-2</v>
      </c>
      <c r="EX1668">
        <f t="shared" ca="1" si="1160"/>
        <v>1.0226391901669707E-2</v>
      </c>
      <c r="EY1668">
        <f t="shared" ca="1" si="1161"/>
        <v>4.3061987388227863E-2</v>
      </c>
      <c r="EZ1668">
        <f t="shared" ca="1" si="1162"/>
        <v>3.8826382071352993E-2</v>
      </c>
      <c r="FA1668">
        <f t="shared" ca="1" si="1163"/>
        <v>1.2829473476640178E-2</v>
      </c>
      <c r="FB1668">
        <f t="shared" ca="1" si="1164"/>
        <v>1.1567558052708357E-2</v>
      </c>
      <c r="FC1668">
        <f t="shared" si="1133"/>
        <v>1662</v>
      </c>
      <c r="FD1668">
        <v>0.83215209685309399</v>
      </c>
      <c r="FE1668">
        <v>0.82719979961550705</v>
      </c>
      <c r="FF1668">
        <v>0.83175403704385475</v>
      </c>
      <c r="FH1668">
        <f t="shared" si="1166"/>
        <v>1667</v>
      </c>
      <c r="FI1668">
        <v>2.6149049589821394E-2</v>
      </c>
      <c r="FJ1668">
        <v>1.9938665165328343E-2</v>
      </c>
      <c r="FK1668">
        <v>1.2104451532914911E-2</v>
      </c>
      <c r="FL1668">
        <v>9.2413062972775614E-3</v>
      </c>
      <c r="FM1668">
        <v>2.0215271227784562E-2</v>
      </c>
      <c r="FN1668">
        <v>1.585987764360863E-2</v>
      </c>
      <c r="FO1668">
        <v>9.2033330299438627E-3</v>
      </c>
      <c r="FP1668">
        <v>7.2949163190116906E-3</v>
      </c>
    </row>
    <row r="1669" spans="113:172">
      <c r="DI1669">
        <f t="shared" si="1165"/>
        <v>1668</v>
      </c>
      <c r="DJ1669">
        <f t="shared" ca="1" si="1134"/>
        <v>0.89678292618236655</v>
      </c>
      <c r="DK1669">
        <f t="shared" ca="1" si="1135"/>
        <v>1.2634315055774978</v>
      </c>
      <c r="DL1669">
        <f t="shared" ca="1" si="1136"/>
        <v>3.7697709341513574</v>
      </c>
      <c r="DM1669">
        <f t="shared" ca="1" si="1137"/>
        <v>0.8201171083767127</v>
      </c>
      <c r="DN1669">
        <f t="shared" ca="1" si="1138"/>
        <v>0.91581147618179237</v>
      </c>
      <c r="DO1669">
        <f t="shared" ca="1" si="1139"/>
        <v>3.1152266154362067</v>
      </c>
      <c r="DP1669">
        <f t="shared" ca="1" si="1140"/>
        <v>0.82637026754451848</v>
      </c>
      <c r="DQ1669">
        <f t="shared" ca="1" si="1141"/>
        <v>3.6665554072984108E-2</v>
      </c>
      <c r="DR1669">
        <f t="shared" ca="1" si="1142"/>
        <v>-1.7907644136087741</v>
      </c>
      <c r="DS1669">
        <f t="shared" ca="1" si="1143"/>
        <v>-9.6546884080199423E-3</v>
      </c>
      <c r="DT1669">
        <f t="shared" ca="1" si="1144"/>
        <v>0.57222818150384658</v>
      </c>
      <c r="DU1669">
        <f t="shared" ca="1" si="1145"/>
        <v>0.18204980904757617</v>
      </c>
      <c r="DV1669">
        <f t="shared" ca="1" si="1146"/>
        <v>-2.7213472127800894E-3</v>
      </c>
      <c r="DW1669">
        <f t="shared" ca="1" si="1147"/>
        <v>1.1615263434536018</v>
      </c>
      <c r="DX1669">
        <f t="shared" ca="1" si="1148"/>
        <v>0.32877166023128268</v>
      </c>
      <c r="DZ1669">
        <f t="shared" ca="1" si="1149"/>
        <v>0.51145284699388771</v>
      </c>
      <c r="EA1669">
        <f t="shared" ca="1" si="1150"/>
        <v>21.5</v>
      </c>
      <c r="EB1669">
        <f t="shared" ca="1" si="1151"/>
        <v>0.23061191667578385</v>
      </c>
      <c r="EC1669">
        <f t="shared" ca="1" si="1152"/>
        <v>26.5</v>
      </c>
      <c r="ED1669">
        <f t="shared" ca="1" si="1153"/>
        <v>0.38086943799966111</v>
      </c>
      <c r="EE1669">
        <f t="shared" ca="1" si="1154"/>
        <v>23.5</v>
      </c>
      <c r="EF1669">
        <f t="shared" ca="1" si="1155"/>
        <v>0.72365468438657965</v>
      </c>
      <c r="EG1669">
        <f t="shared" ca="1" si="1156"/>
        <v>40.5</v>
      </c>
      <c r="EU1669">
        <f t="shared" ca="1" si="1157"/>
        <v>5.4024481090865203E-2</v>
      </c>
      <c r="EV1669">
        <f t="shared" ca="1" si="1158"/>
        <v>4.9426652912919228E-2</v>
      </c>
      <c r="EW1669">
        <f t="shared" ca="1" si="1159"/>
        <v>1.5291705127036403E-2</v>
      </c>
      <c r="EX1669">
        <f t="shared" ca="1" si="1160"/>
        <v>1.3990283414097136E-2</v>
      </c>
      <c r="EY1669">
        <f t="shared" ca="1" si="1161"/>
        <v>4.383118277183403E-2</v>
      </c>
      <c r="EZ1669">
        <f t="shared" ca="1" si="1162"/>
        <v>2.8679662801323502E-2</v>
      </c>
      <c r="FA1669">
        <f t="shared" ca="1" si="1163"/>
        <v>1.2406477744576705E-2</v>
      </c>
      <c r="FB1669">
        <f t="shared" ca="1" si="1164"/>
        <v>8.1178187711427822E-3</v>
      </c>
      <c r="FC1669">
        <f t="shared" si="1133"/>
        <v>1663</v>
      </c>
      <c r="FD1669">
        <v>0.83220213392272036</v>
      </c>
      <c r="FE1669">
        <v>0.82723348424455612</v>
      </c>
      <c r="FF1669">
        <v>0.83176007201603364</v>
      </c>
      <c r="FH1669">
        <f t="shared" si="1166"/>
        <v>1668</v>
      </c>
      <c r="FI1669">
        <v>2.6157344133104502E-2</v>
      </c>
      <c r="FJ1669">
        <v>1.9945344270060079E-2</v>
      </c>
      <c r="FK1669">
        <v>1.2104918952335961E-2</v>
      </c>
      <c r="FL1669">
        <v>9.2475337807129288E-3</v>
      </c>
      <c r="FM1669">
        <v>2.0218085607433427E-2</v>
      </c>
      <c r="FN1669">
        <v>1.5866887656862387E-2</v>
      </c>
      <c r="FO1669">
        <v>9.2116087932897339E-3</v>
      </c>
      <c r="FP1669">
        <v>7.2982295657425932E-3</v>
      </c>
    </row>
    <row r="1670" spans="113:172">
      <c r="DI1670">
        <f t="shared" si="1165"/>
        <v>1669</v>
      </c>
      <c r="DJ1670">
        <f t="shared" ca="1" si="1134"/>
        <v>0.98937224885071373</v>
      </c>
      <c r="DK1670">
        <f t="shared" ca="1" si="1135"/>
        <v>2.3034150406486047</v>
      </c>
      <c r="DL1670">
        <f t="shared" ca="1" si="1136"/>
        <v>4.1891925400328409</v>
      </c>
      <c r="DM1670">
        <f t="shared" ca="1" si="1137"/>
        <v>0.69370885818433647</v>
      </c>
      <c r="DN1670">
        <f t="shared" ca="1" si="1138"/>
        <v>0.50639086857319882</v>
      </c>
      <c r="DO1670">
        <f t="shared" ca="1" si="1139"/>
        <v>3.0107920199332843</v>
      </c>
      <c r="DP1670">
        <f t="shared" ca="1" si="1140"/>
        <v>0.71870461697845034</v>
      </c>
      <c r="DQ1670">
        <f t="shared" ca="1" si="1141"/>
        <v>0.16512625259141167</v>
      </c>
      <c r="DR1670">
        <f t="shared" ca="1" si="1142"/>
        <v>-0.97360539780113187</v>
      </c>
      <c r="DS1670">
        <f t="shared" ca="1" si="1143"/>
        <v>-7.9869863027704768E-3</v>
      </c>
      <c r="DT1670">
        <f t="shared" ca="1" si="1144"/>
        <v>0.25312395187729142</v>
      </c>
      <c r="DU1670">
        <f t="shared" ca="1" si="1145"/>
        <v>-0.66469138718065834</v>
      </c>
      <c r="DV1670">
        <f t="shared" ca="1" si="1146"/>
        <v>-4.0174034713244605E-3</v>
      </c>
      <c r="DW1670">
        <f t="shared" ca="1" si="1147"/>
        <v>1.1051508848590004</v>
      </c>
      <c r="DX1670">
        <f t="shared" ca="1" si="1148"/>
        <v>0.55741900914722464</v>
      </c>
      <c r="DZ1670">
        <f t="shared" ca="1" si="1149"/>
        <v>0.9092197263217523</v>
      </c>
      <c r="EA1670">
        <f t="shared" ca="1" si="1150"/>
        <v>27.5</v>
      </c>
      <c r="EB1670">
        <f t="shared" ca="1" si="1151"/>
        <v>0.41188878914205684</v>
      </c>
      <c r="EC1670">
        <f t="shared" ca="1" si="1152"/>
        <v>27.5</v>
      </c>
      <c r="ED1670">
        <f t="shared" ca="1" si="1153"/>
        <v>0.38975959026940288</v>
      </c>
      <c r="EE1670">
        <f t="shared" ca="1" si="1154"/>
        <v>23.5</v>
      </c>
      <c r="EF1670">
        <f t="shared" ca="1" si="1155"/>
        <v>0.87503330649957967</v>
      </c>
      <c r="EG1670">
        <f t="shared" ca="1" si="1156"/>
        <v>44.5</v>
      </c>
      <c r="EU1670">
        <f t="shared" ca="1" si="1157"/>
        <v>4.0187304903963647E-2</v>
      </c>
      <c r="EV1670">
        <f t="shared" ca="1" si="1158"/>
        <v>4.7027697228042571E-2</v>
      </c>
      <c r="EW1670">
        <f t="shared" ca="1" si="1159"/>
        <v>2.0269782150808168E-2</v>
      </c>
      <c r="EX1670">
        <f t="shared" ca="1" si="1160"/>
        <v>2.3719957836052113E-2</v>
      </c>
      <c r="EY1670">
        <f t="shared" ca="1" si="1161"/>
        <v>4.0187304903963647E-2</v>
      </c>
      <c r="EZ1670">
        <f t="shared" ca="1" si="1162"/>
        <v>2.4834851345146076E-2</v>
      </c>
      <c r="FA1670">
        <f t="shared" ca="1" si="1163"/>
        <v>2.0269782150808168E-2</v>
      </c>
      <c r="FB1670">
        <f t="shared" ca="1" si="1164"/>
        <v>1.2526269868476958E-2</v>
      </c>
      <c r="FC1670">
        <f t="shared" si="1133"/>
        <v>1664</v>
      </c>
      <c r="FD1670">
        <v>0.83224919275605835</v>
      </c>
      <c r="FE1670">
        <v>0.82724536403820426</v>
      </c>
      <c r="FF1670">
        <v>0.83185908229801164</v>
      </c>
      <c r="FH1670">
        <f t="shared" si="1166"/>
        <v>1669</v>
      </c>
      <c r="FI1670">
        <v>2.6160225622062952E-2</v>
      </c>
      <c r="FJ1670">
        <v>1.9952846312108193E-2</v>
      </c>
      <c r="FK1670">
        <v>1.2110845832800331E-2</v>
      </c>
      <c r="FL1670">
        <v>9.255679007016052E-3</v>
      </c>
      <c r="FM1670">
        <v>2.0219831687684649E-2</v>
      </c>
      <c r="FN1670">
        <v>1.5871960589752147E-2</v>
      </c>
      <c r="FO1670">
        <v>9.2140104453426134E-3</v>
      </c>
      <c r="FP1670">
        <v>7.299140769373989E-3</v>
      </c>
    </row>
    <row r="1671" spans="113:172">
      <c r="DI1671">
        <f t="shared" si="1165"/>
        <v>1670</v>
      </c>
      <c r="DJ1671">
        <f t="shared" ca="1" si="1134"/>
        <v>0.3449237976508257</v>
      </c>
      <c r="DK1671">
        <f t="shared" ca="1" si="1135"/>
        <v>-0.39906189927462021</v>
      </c>
      <c r="DL1671">
        <f t="shared" ca="1" si="1136"/>
        <v>3.0992933447318531</v>
      </c>
      <c r="DM1671">
        <f t="shared" ca="1" si="1137"/>
        <v>0.46857923743469621</v>
      </c>
      <c r="DN1671">
        <f t="shared" ca="1" si="1138"/>
        <v>-7.8841776171268918E-2</v>
      </c>
      <c r="DO1671">
        <f t="shared" ca="1" si="1139"/>
        <v>2.8615114673837083</v>
      </c>
      <c r="DP1671">
        <f t="shared" ca="1" si="1140"/>
        <v>0.92327867971829003</v>
      </c>
      <c r="DQ1671">
        <f t="shared" ca="1" si="1141"/>
        <v>7.1708794685010346E-2</v>
      </c>
      <c r="DR1671">
        <f t="shared" ca="1" si="1142"/>
        <v>-1.4631819832546591</v>
      </c>
      <c r="DS1671">
        <f t="shared" ca="1" si="1143"/>
        <v>-8.9861405511449301E-3</v>
      </c>
      <c r="DT1671">
        <f t="shared" ca="1" si="1144"/>
        <v>0.33065548009676693</v>
      </c>
      <c r="DU1671">
        <f t="shared" ca="1" si="1145"/>
        <v>-0.43810390996140902</v>
      </c>
      <c r="DV1671">
        <f t="shared" ca="1" si="1146"/>
        <v>-3.670579531180853E-3</v>
      </c>
      <c r="DW1671">
        <f t="shared" ca="1" si="1147"/>
        <v>0.96856473140262267</v>
      </c>
      <c r="DX1671">
        <f t="shared" ca="1" si="1148"/>
        <v>0.39677000102655313</v>
      </c>
      <c r="DZ1671">
        <f t="shared" ca="1" si="1149"/>
        <v>0.65374907525125825</v>
      </c>
      <c r="EA1671">
        <f t="shared" ca="1" si="1150"/>
        <v>23.5</v>
      </c>
      <c r="EB1671">
        <f t="shared" ca="1" si="1151"/>
        <v>0.76200466473335116</v>
      </c>
      <c r="EC1671">
        <f t="shared" ca="1" si="1152"/>
        <v>29.5</v>
      </c>
      <c r="ED1671">
        <f t="shared" ca="1" si="1153"/>
        <v>0.77358991716772874</v>
      </c>
      <c r="EE1671">
        <f t="shared" ca="1" si="1154"/>
        <v>33.5</v>
      </c>
      <c r="EF1671">
        <f t="shared" ca="1" si="1155"/>
        <v>0.6385376246772827</v>
      </c>
      <c r="EG1671">
        <f t="shared" ca="1" si="1156"/>
        <v>37.5</v>
      </c>
      <c r="EU1671">
        <f t="shared" ca="1" si="1157"/>
        <v>4.1215520485217989E-2</v>
      </c>
      <c r="EV1671">
        <f t="shared" ca="1" si="1158"/>
        <v>2.8912380041869332E-2</v>
      </c>
      <c r="EW1671">
        <f t="shared" ca="1" si="1159"/>
        <v>1.6883829830917154E-2</v>
      </c>
      <c r="EX1671">
        <f t="shared" ca="1" si="1160"/>
        <v>1.1843880627658303E-2</v>
      </c>
      <c r="EY1671">
        <f t="shared" ca="1" si="1161"/>
        <v>3.2832702759410935E-2</v>
      </c>
      <c r="EZ1671">
        <f t="shared" ca="1" si="1162"/>
        <v>2.582839283740327E-2</v>
      </c>
      <c r="FA1671">
        <f t="shared" ca="1" si="1163"/>
        <v>1.3449830543272987E-2</v>
      </c>
      <c r="FB1671">
        <f t="shared" ca="1" si="1164"/>
        <v>1.0580533360708083E-2</v>
      </c>
      <c r="FC1671">
        <f t="shared" si="1133"/>
        <v>1665</v>
      </c>
      <c r="FD1671">
        <v>0.83240188365003431</v>
      </c>
      <c r="FE1671">
        <v>0.82725572885732102</v>
      </c>
      <c r="FF1671">
        <v>0.83190232973820555</v>
      </c>
      <c r="FH1671">
        <f t="shared" si="1166"/>
        <v>1670</v>
      </c>
      <c r="FI1671">
        <v>2.6160873049208853E-2</v>
      </c>
      <c r="FJ1671">
        <v>1.9969627910283731E-2</v>
      </c>
      <c r="FK1671">
        <v>1.211449791492678E-2</v>
      </c>
      <c r="FL1671">
        <v>9.2571042666169841E-3</v>
      </c>
      <c r="FM1671">
        <v>2.0225745371162288E-2</v>
      </c>
      <c r="FN1671">
        <v>1.5875476999831148E-2</v>
      </c>
      <c r="FO1671">
        <v>9.2278662648398405E-3</v>
      </c>
      <c r="FP1671">
        <v>7.300354384758981E-3</v>
      </c>
    </row>
    <row r="1672" spans="113:172">
      <c r="DI1672">
        <f t="shared" si="1165"/>
        <v>1671</v>
      </c>
      <c r="DJ1672">
        <f t="shared" ca="1" si="1134"/>
        <v>0.55478223539695048</v>
      </c>
      <c r="DK1672">
        <f t="shared" ca="1" si="1135"/>
        <v>0.13775312840782394</v>
      </c>
      <c r="DL1672">
        <f t="shared" ca="1" si="1136"/>
        <v>3.315788907766406</v>
      </c>
      <c r="DM1672">
        <f t="shared" ca="1" si="1137"/>
        <v>0.57533801439295296</v>
      </c>
      <c r="DN1672">
        <f t="shared" ca="1" si="1138"/>
        <v>0.18998106121642294</v>
      </c>
      <c r="DO1672">
        <f t="shared" ca="1" si="1139"/>
        <v>2.9300825255151315</v>
      </c>
      <c r="DP1672">
        <f t="shared" ca="1" si="1140"/>
        <v>0.88367583311837072</v>
      </c>
      <c r="DQ1672">
        <f t="shared" ca="1" si="1141"/>
        <v>0.11105149249202828</v>
      </c>
      <c r="DR1672">
        <f t="shared" ca="1" si="1142"/>
        <v>-1.2209551937220859</v>
      </c>
      <c r="DS1672">
        <f t="shared" ca="1" si="1143"/>
        <v>-8.4917910805562304E-3</v>
      </c>
      <c r="DT1672">
        <f t="shared" ca="1" si="1144"/>
        <v>0.6869381077731509</v>
      </c>
      <c r="DU1672">
        <f t="shared" ca="1" si="1145"/>
        <v>0.48718986853435031</v>
      </c>
      <c r="DV1672">
        <f t="shared" ca="1" si="1146"/>
        <v>-2.2542875189892654E-3</v>
      </c>
      <c r="DW1672">
        <f t="shared" ca="1" si="1147"/>
        <v>0.95635975241931703</v>
      </c>
      <c r="DX1672">
        <f t="shared" ca="1" si="1148"/>
        <v>0.25477833562094077</v>
      </c>
      <c r="DZ1672">
        <f t="shared" ca="1" si="1149"/>
        <v>0.58976442508907301</v>
      </c>
      <c r="EA1672">
        <f t="shared" ca="1" si="1150"/>
        <v>22.5</v>
      </c>
      <c r="EB1672">
        <f t="shared" ca="1" si="1151"/>
        <v>3.3227263542570107E-2</v>
      </c>
      <c r="EC1672">
        <f t="shared" ca="1" si="1152"/>
        <v>21.5</v>
      </c>
      <c r="ED1672">
        <f t="shared" ca="1" si="1153"/>
        <v>0.91714859547073968</v>
      </c>
      <c r="EE1672">
        <f t="shared" ca="1" si="1154"/>
        <v>40.5</v>
      </c>
      <c r="EF1672">
        <f t="shared" ca="1" si="1155"/>
        <v>0.94389023868342803</v>
      </c>
      <c r="EG1672">
        <f t="shared" ca="1" si="1156"/>
        <v>47.5</v>
      </c>
      <c r="EU1672">
        <f t="shared" ca="1" si="1157"/>
        <v>4.250487788530298E-2</v>
      </c>
      <c r="EV1672">
        <f t="shared" ca="1" si="1158"/>
        <v>2.3613821047390543E-2</v>
      </c>
      <c r="EW1672">
        <f t="shared" ca="1" si="1159"/>
        <v>1.1323481583152923E-2</v>
      </c>
      <c r="EX1672">
        <f t="shared" ca="1" si="1160"/>
        <v>6.2908231017516237E-3</v>
      </c>
      <c r="EY1672">
        <f t="shared" ca="1" si="1161"/>
        <v>4.4481848949735676E-2</v>
      </c>
      <c r="EZ1672">
        <f t="shared" ca="1" si="1162"/>
        <v>2.0133889524617202E-2</v>
      </c>
      <c r="FA1672">
        <f t="shared" ca="1" si="1163"/>
        <v>1.1850155145160036E-2</v>
      </c>
      <c r="FB1672">
        <f t="shared" ca="1" si="1164"/>
        <v>5.3637544341250685E-3</v>
      </c>
      <c r="FC1672">
        <f t="shared" ref="FC1672:FC1735" si="1167">FC1671+1</f>
        <v>1666</v>
      </c>
      <c r="FD1672">
        <v>0.83248846798031328</v>
      </c>
      <c r="FE1672">
        <v>0.82728078709512665</v>
      </c>
      <c r="FF1672">
        <v>0.83198081310090288</v>
      </c>
      <c r="FH1672">
        <f t="shared" si="1166"/>
        <v>1671</v>
      </c>
      <c r="FI1672">
        <v>2.6163061486834508E-2</v>
      </c>
      <c r="FJ1672">
        <v>1.9971471797945162E-2</v>
      </c>
      <c r="FK1672">
        <v>1.2124936901996274E-2</v>
      </c>
      <c r="FL1672">
        <v>9.2571966770091212E-3</v>
      </c>
      <c r="FM1672">
        <v>2.022860305775603E-2</v>
      </c>
      <c r="FN1672">
        <v>1.587777432667269E-2</v>
      </c>
      <c r="FO1672">
        <v>9.2298757935906466E-3</v>
      </c>
      <c r="FP1672">
        <v>7.3032089631958706E-3</v>
      </c>
    </row>
    <row r="1673" spans="113:172">
      <c r="DI1673">
        <f t="shared" si="1165"/>
        <v>1672</v>
      </c>
      <c r="DJ1673">
        <f t="shared" ca="1" si="1134"/>
        <v>0.64780917836905227</v>
      </c>
      <c r="DK1673">
        <f t="shared" ca="1" si="1135"/>
        <v>0.37941240081377536</v>
      </c>
      <c r="DL1673">
        <f t="shared" ca="1" si="1136"/>
        <v>3.4132492200604125</v>
      </c>
      <c r="DM1673">
        <f t="shared" ca="1" si="1137"/>
        <v>0.88781529020868133</v>
      </c>
      <c r="DN1673">
        <f t="shared" ca="1" si="1138"/>
        <v>1.2149912737964619</v>
      </c>
      <c r="DO1673">
        <f t="shared" ca="1" si="1139"/>
        <v>3.1915410963536011</v>
      </c>
      <c r="DP1673">
        <f t="shared" ca="1" si="1140"/>
        <v>0.93504484747149896</v>
      </c>
      <c r="DQ1673">
        <f t="shared" ca="1" si="1141"/>
        <v>0.61391403309848935</v>
      </c>
      <c r="DR1673">
        <f t="shared" ca="1" si="1142"/>
        <v>0.2895350866828863</v>
      </c>
      <c r="DS1673">
        <f t="shared" ca="1" si="1143"/>
        <v>-5.40910121009018E-3</v>
      </c>
      <c r="DT1673">
        <f t="shared" ca="1" si="1144"/>
        <v>0.48057435250632108</v>
      </c>
      <c r="DU1673">
        <f t="shared" ca="1" si="1145"/>
        <v>-4.871213501674003E-2</v>
      </c>
      <c r="DV1673">
        <f t="shared" ca="1" si="1146"/>
        <v>-3.0745607604032144E-3</v>
      </c>
      <c r="DW1673">
        <f t="shared" ca="1" si="1147"/>
        <v>0.57681574419561343</v>
      </c>
      <c r="DX1673">
        <f t="shared" ca="1" si="1148"/>
        <v>0.32827425416026301</v>
      </c>
      <c r="DZ1673">
        <f t="shared" ca="1" si="1149"/>
        <v>0.21790086263401154</v>
      </c>
      <c r="EA1673">
        <f t="shared" ca="1" si="1150"/>
        <v>17.5</v>
      </c>
      <c r="EB1673">
        <f t="shared" ca="1" si="1151"/>
        <v>0.573722933451422</v>
      </c>
      <c r="EC1673">
        <f t="shared" ca="1" si="1152"/>
        <v>28.5</v>
      </c>
      <c r="ED1673">
        <f t="shared" ca="1" si="1153"/>
        <v>0.47095954398425466</v>
      </c>
      <c r="EE1673">
        <f t="shared" ca="1" si="1154"/>
        <v>25.5</v>
      </c>
      <c r="EF1673">
        <f t="shared" ca="1" si="1155"/>
        <v>0.56001900061944654</v>
      </c>
      <c r="EG1673">
        <f t="shared" ca="1" si="1156"/>
        <v>36.5</v>
      </c>
      <c r="EU1673">
        <f t="shared" ca="1" si="1157"/>
        <v>3.2960899668320769E-2</v>
      </c>
      <c r="EV1673">
        <f t="shared" ca="1" si="1158"/>
        <v>2.2620225262573075E-2</v>
      </c>
      <c r="EW1673">
        <f t="shared" ca="1" si="1159"/>
        <v>1.8758528809157887E-2</v>
      </c>
      <c r="EX1673">
        <f t="shared" ca="1" si="1160"/>
        <v>1.287350016314757E-2</v>
      </c>
      <c r="EY1673">
        <f t="shared" ca="1" si="1161"/>
        <v>2.0239148919144332E-2</v>
      </c>
      <c r="EZ1673">
        <f t="shared" ca="1" si="1162"/>
        <v>1.5803171073852422E-2</v>
      </c>
      <c r="FA1673">
        <f t="shared" ca="1" si="1163"/>
        <v>1.1518394882816247E-2</v>
      </c>
      <c r="FB1673">
        <f t="shared" ca="1" si="1164"/>
        <v>8.9938151824729591E-3</v>
      </c>
      <c r="FC1673">
        <f t="shared" si="1167"/>
        <v>1667</v>
      </c>
      <c r="FD1673">
        <v>0.83250309081284524</v>
      </c>
      <c r="FE1673">
        <v>0.82741708137647119</v>
      </c>
      <c r="FF1673">
        <v>0.83199398615895059</v>
      </c>
      <c r="FH1673">
        <f t="shared" si="1166"/>
        <v>1672</v>
      </c>
      <c r="FI1673">
        <v>2.6173762311139076E-2</v>
      </c>
      <c r="FJ1673">
        <v>1.9972463443941744E-2</v>
      </c>
      <c r="FK1673">
        <v>1.212758900522236E-2</v>
      </c>
      <c r="FL1673">
        <v>9.2586048299289746E-3</v>
      </c>
      <c r="FM1673">
        <v>2.0228888258984778E-2</v>
      </c>
      <c r="FN1673">
        <v>1.5878291942900486E-2</v>
      </c>
      <c r="FO1673">
        <v>9.2372866315688345E-3</v>
      </c>
      <c r="FP1673">
        <v>7.304434820081653E-3</v>
      </c>
    </row>
    <row r="1674" spans="113:172">
      <c r="DI1674">
        <f t="shared" si="1165"/>
        <v>1673</v>
      </c>
      <c r="DJ1674">
        <f t="shared" ca="1" si="1134"/>
        <v>0.51232999805170043</v>
      </c>
      <c r="DK1674">
        <f t="shared" ca="1" si="1135"/>
        <v>3.0911643869467126E-2</v>
      </c>
      <c r="DL1674">
        <f t="shared" ca="1" si="1136"/>
        <v>3.2727001226956158</v>
      </c>
      <c r="DM1674">
        <f t="shared" ca="1" si="1137"/>
        <v>0.32175771461507452</v>
      </c>
      <c r="DN1674">
        <f t="shared" ca="1" si="1138"/>
        <v>-0.46278926145137522</v>
      </c>
      <c r="DO1674">
        <f t="shared" ca="1" si="1139"/>
        <v>2.7635745302231705</v>
      </c>
      <c r="DP1674">
        <f t="shared" ca="1" si="1140"/>
        <v>0.84443255618143975</v>
      </c>
      <c r="DQ1674">
        <f t="shared" ca="1" si="1141"/>
        <v>0.3823203501923107</v>
      </c>
      <c r="DR1674">
        <f t="shared" ca="1" si="1142"/>
        <v>-0.29939234747096755</v>
      </c>
      <c r="DS1674">
        <f t="shared" ca="1" si="1143"/>
        <v>-6.6110160183197996E-3</v>
      </c>
      <c r="DT1674">
        <f t="shared" ca="1" si="1144"/>
        <v>0.83516733563338463</v>
      </c>
      <c r="DU1674">
        <f t="shared" ca="1" si="1145"/>
        <v>0.97478820565743596</v>
      </c>
      <c r="DV1674">
        <f t="shared" ca="1" si="1146"/>
        <v>-1.5079498194664192E-3</v>
      </c>
      <c r="DW1674">
        <f t="shared" ca="1" si="1147"/>
        <v>0.7798378605809404</v>
      </c>
      <c r="DX1674">
        <f t="shared" ca="1" si="1148"/>
        <v>0.17841616774808244</v>
      </c>
      <c r="DZ1674">
        <f t="shared" ca="1" si="1149"/>
        <v>0.11465469287405439</v>
      </c>
      <c r="EA1674">
        <f t="shared" ca="1" si="1150"/>
        <v>14.5</v>
      </c>
      <c r="EB1674">
        <f t="shared" ca="1" si="1151"/>
        <v>0.54434595340880865</v>
      </c>
      <c r="EC1674">
        <f t="shared" ca="1" si="1152"/>
        <v>28.5</v>
      </c>
      <c r="ED1674">
        <f t="shared" ca="1" si="1153"/>
        <v>0.397848587955143</v>
      </c>
      <c r="EE1674">
        <f t="shared" ca="1" si="1154"/>
        <v>23.5</v>
      </c>
      <c r="EF1674">
        <f t="shared" ca="1" si="1155"/>
        <v>0.24623663015399444</v>
      </c>
      <c r="EG1674">
        <f t="shared" ca="1" si="1156"/>
        <v>28.5</v>
      </c>
      <c r="EU1674">
        <f t="shared" ca="1" si="1157"/>
        <v>5.3781921419375198E-2</v>
      </c>
      <c r="EV1674">
        <f t="shared" ca="1" si="1158"/>
        <v>3.3184589811954913E-2</v>
      </c>
      <c r="EW1674">
        <f t="shared" ca="1" si="1159"/>
        <v>1.2304563292971204E-2</v>
      </c>
      <c r="EX1674">
        <f t="shared" ca="1" si="1160"/>
        <v>7.5921773509822314E-3</v>
      </c>
      <c r="EY1674">
        <f t="shared" ca="1" si="1161"/>
        <v>2.7362731950208434E-2</v>
      </c>
      <c r="EZ1674">
        <f t="shared" ca="1" si="1162"/>
        <v>2.7362731950208434E-2</v>
      </c>
      <c r="FA1674">
        <f t="shared" ca="1" si="1163"/>
        <v>6.2602164122134187E-3</v>
      </c>
      <c r="FB1674">
        <f t="shared" ca="1" si="1164"/>
        <v>6.2602164122134187E-3</v>
      </c>
      <c r="FC1674">
        <f t="shared" si="1167"/>
        <v>1668</v>
      </c>
      <c r="FD1674">
        <v>0.83255908069207119</v>
      </c>
      <c r="FE1674">
        <v>0.8274298170960861</v>
      </c>
      <c r="FF1674">
        <v>0.8320099125120185</v>
      </c>
      <c r="FH1674">
        <f t="shared" si="1166"/>
        <v>1673</v>
      </c>
      <c r="FI1674">
        <v>2.6175264323630008E-2</v>
      </c>
      <c r="FJ1674">
        <v>1.9983158530411972E-2</v>
      </c>
      <c r="FK1674">
        <v>1.2146708082533613E-2</v>
      </c>
      <c r="FL1674">
        <v>9.26665015219298E-3</v>
      </c>
      <c r="FM1674">
        <v>2.0231310290170289E-2</v>
      </c>
      <c r="FN1674">
        <v>1.5880082133622863E-2</v>
      </c>
      <c r="FO1674">
        <v>9.2491591097287988E-3</v>
      </c>
      <c r="FP1674">
        <v>7.3087224961401907E-3</v>
      </c>
    </row>
    <row r="1675" spans="113:172">
      <c r="DI1675">
        <f t="shared" si="1165"/>
        <v>1674</v>
      </c>
      <c r="DJ1675">
        <f t="shared" ca="1" si="1134"/>
        <v>0.64925106166945401</v>
      </c>
      <c r="DK1675">
        <f t="shared" ca="1" si="1135"/>
        <v>0.38329927512365858</v>
      </c>
      <c r="DL1675">
        <f t="shared" ca="1" si="1136"/>
        <v>3.4148167824399449</v>
      </c>
      <c r="DM1675">
        <f t="shared" ca="1" si="1137"/>
        <v>2.8349361881015778E-2</v>
      </c>
      <c r="DN1675">
        <f t="shared" ca="1" si="1138"/>
        <v>-1.9056261740985732</v>
      </c>
      <c r="DO1675">
        <f t="shared" ca="1" si="1139"/>
        <v>2.3955371462987944</v>
      </c>
      <c r="DP1675">
        <f t="shared" ca="1" si="1140"/>
        <v>0.70151264296737537</v>
      </c>
      <c r="DQ1675">
        <f t="shared" ca="1" si="1141"/>
        <v>0.27144532678775946</v>
      </c>
      <c r="DR1675">
        <f t="shared" ca="1" si="1142"/>
        <v>-0.60844759393367198</v>
      </c>
      <c r="DS1675">
        <f t="shared" ca="1" si="1143"/>
        <v>-7.2417526010335499E-3</v>
      </c>
      <c r="DT1675">
        <f t="shared" ca="1" si="1144"/>
        <v>0.90068031955138039</v>
      </c>
      <c r="DU1675">
        <f t="shared" ca="1" si="1145"/>
        <v>1.2854377379809296</v>
      </c>
      <c r="DV1675">
        <f t="shared" ca="1" si="1146"/>
        <v>-1.0324571041300298E-3</v>
      </c>
      <c r="DW1675">
        <f t="shared" ca="1" si="1147"/>
        <v>1.0269953737869741</v>
      </c>
      <c r="DX1675">
        <f t="shared" ca="1" si="1148"/>
        <v>0.14706758650359575</v>
      </c>
      <c r="DZ1675">
        <f t="shared" ca="1" si="1149"/>
        <v>0.54077308452233486</v>
      </c>
      <c r="EA1675">
        <f t="shared" ca="1" si="1150"/>
        <v>21.5</v>
      </c>
      <c r="EB1675">
        <f t="shared" ca="1" si="1151"/>
        <v>0.70847801140328759</v>
      </c>
      <c r="EC1675">
        <f t="shared" ca="1" si="1152"/>
        <v>29.5</v>
      </c>
      <c r="ED1675">
        <f t="shared" ca="1" si="1153"/>
        <v>0.4506153307676648</v>
      </c>
      <c r="EE1675">
        <f t="shared" ca="1" si="1154"/>
        <v>25.5</v>
      </c>
      <c r="EF1675">
        <f t="shared" ca="1" si="1155"/>
        <v>0.10859184810993128</v>
      </c>
      <c r="EG1675">
        <f t="shared" ca="1" si="1156"/>
        <v>24.5</v>
      </c>
      <c r="EU1675">
        <f t="shared" ca="1" si="1157"/>
        <v>4.7767226687766236E-2</v>
      </c>
      <c r="EV1675">
        <f t="shared" ca="1" si="1158"/>
        <v>4.0274328383802904E-2</v>
      </c>
      <c r="EW1675">
        <f t="shared" ca="1" si="1159"/>
        <v>6.8403528606323606E-3</v>
      </c>
      <c r="EX1675">
        <f t="shared" ca="1" si="1160"/>
        <v>5.7673563334743431E-3</v>
      </c>
      <c r="EY1675">
        <f t="shared" ca="1" si="1161"/>
        <v>3.4813402501253359E-2</v>
      </c>
      <c r="EZ1675">
        <f t="shared" ca="1" si="1162"/>
        <v>4.1918178521917315E-2</v>
      </c>
      <c r="FA1675">
        <f t="shared" ca="1" si="1163"/>
        <v>4.9853419153761272E-3</v>
      </c>
      <c r="FB1675">
        <f t="shared" ca="1" si="1164"/>
        <v>6.0027586327998268E-3</v>
      </c>
      <c r="FC1675">
        <f t="shared" si="1167"/>
        <v>1669</v>
      </c>
      <c r="FD1675">
        <v>0.83256355726464459</v>
      </c>
      <c r="FE1675">
        <v>0.82744798252546914</v>
      </c>
      <c r="FF1675">
        <v>0.83201690220983593</v>
      </c>
      <c r="FH1675">
        <f t="shared" si="1166"/>
        <v>1674</v>
      </c>
      <c r="FI1675">
        <v>2.6189026735030253E-2</v>
      </c>
      <c r="FJ1675">
        <v>1.9990831282024665E-2</v>
      </c>
      <c r="FK1675">
        <v>1.2154597298774661E-2</v>
      </c>
      <c r="FL1675">
        <v>9.269469513027432E-3</v>
      </c>
      <c r="FM1675">
        <v>2.024425481914751E-2</v>
      </c>
      <c r="FN1675">
        <v>1.5883197709936916E-2</v>
      </c>
      <c r="FO1675">
        <v>9.2517554850838329E-3</v>
      </c>
      <c r="FP1675">
        <v>7.3151430511113934E-3</v>
      </c>
    </row>
    <row r="1676" spans="113:172">
      <c r="DI1676">
        <f t="shared" si="1165"/>
        <v>1675</v>
      </c>
      <c r="DJ1676">
        <f t="shared" ca="1" si="1134"/>
        <v>2.3921396271490591E-2</v>
      </c>
      <c r="DK1676">
        <f t="shared" ca="1" si="1135"/>
        <v>-1.9787621438053828</v>
      </c>
      <c r="DL1676">
        <f t="shared" ca="1" si="1136"/>
        <v>2.4622059380286667</v>
      </c>
      <c r="DM1676">
        <f t="shared" ca="1" si="1137"/>
        <v>5.4504960005853587E-2</v>
      </c>
      <c r="DN1676">
        <f t="shared" ca="1" si="1138"/>
        <v>-1.602659181486771</v>
      </c>
      <c r="DO1676">
        <f t="shared" ca="1" si="1139"/>
        <v>2.4728176610949584</v>
      </c>
      <c r="DP1676">
        <f t="shared" ca="1" si="1140"/>
        <v>1.0043098438284117</v>
      </c>
      <c r="DQ1676">
        <f t="shared" ca="1" si="1141"/>
        <v>0.85054810926240898</v>
      </c>
      <c r="DR1676">
        <f t="shared" ca="1" si="1142"/>
        <v>1.0387870584674119</v>
      </c>
      <c r="DS1676">
        <f t="shared" ca="1" si="1143"/>
        <v>-3.8799874555629919E-3</v>
      </c>
      <c r="DT1676">
        <f t="shared" ca="1" si="1144"/>
        <v>0.82669279501402859</v>
      </c>
      <c r="DU1676">
        <f t="shared" ca="1" si="1145"/>
        <v>0.94117651456207363</v>
      </c>
      <c r="DV1676">
        <f t="shared" ca="1" si="1146"/>
        <v>-1.5593972307869643E-3</v>
      </c>
      <c r="DW1676">
        <f t="shared" ca="1" si="1147"/>
        <v>0.38558839904426634</v>
      </c>
      <c r="DX1676">
        <f t="shared" ca="1" si="1148"/>
        <v>0.15515004901386931</v>
      </c>
      <c r="DZ1676">
        <f t="shared" ca="1" si="1149"/>
        <v>0.58300797179349995</v>
      </c>
      <c r="EA1676">
        <f t="shared" ca="1" si="1150"/>
        <v>22.5</v>
      </c>
      <c r="EB1676">
        <f t="shared" ca="1" si="1151"/>
        <v>0.73342144689039745</v>
      </c>
      <c r="EC1676">
        <f t="shared" ca="1" si="1152"/>
        <v>29.5</v>
      </c>
      <c r="ED1676">
        <f t="shared" ca="1" si="1153"/>
        <v>3.0276155415680961E-2</v>
      </c>
      <c r="EE1676">
        <f t="shared" ca="1" si="1154"/>
        <v>10.5</v>
      </c>
      <c r="EF1676">
        <f t="shared" ca="1" si="1155"/>
        <v>0.2849079030372148</v>
      </c>
      <c r="EG1676">
        <f t="shared" ca="1" si="1156"/>
        <v>29.5</v>
      </c>
      <c r="EU1676">
        <f t="shared" ca="1" si="1157"/>
        <v>1.713726217974517E-2</v>
      </c>
      <c r="EV1676">
        <f t="shared" ca="1" si="1158"/>
        <v>3.6722704670882511E-2</v>
      </c>
      <c r="EW1676">
        <f t="shared" ca="1" si="1159"/>
        <v>6.8955577339497465E-3</v>
      </c>
      <c r="EX1676">
        <f t="shared" ca="1" si="1160"/>
        <v>1.477619514417803E-2</v>
      </c>
      <c r="EY1676">
        <f t="shared" ca="1" si="1161"/>
        <v>1.3070793187941231E-2</v>
      </c>
      <c r="EZ1676">
        <f t="shared" ca="1" si="1162"/>
        <v>1.3070793187941231E-2</v>
      </c>
      <c r="FA1676">
        <f t="shared" ca="1" si="1163"/>
        <v>5.2593236953854001E-3</v>
      </c>
      <c r="FB1676">
        <f t="shared" ca="1" si="1164"/>
        <v>5.2593236953854001E-3</v>
      </c>
      <c r="FC1676">
        <f t="shared" si="1167"/>
        <v>1670</v>
      </c>
      <c r="FD1676">
        <v>0.83261301009210298</v>
      </c>
      <c r="FE1676">
        <v>0.82757472035023405</v>
      </c>
      <c r="FF1676">
        <v>0.83204423551065987</v>
      </c>
      <c r="FH1676">
        <f t="shared" si="1166"/>
        <v>1675</v>
      </c>
      <c r="FI1676">
        <v>2.6190613913044943E-2</v>
      </c>
      <c r="FJ1676">
        <v>1.9992949843667906E-2</v>
      </c>
      <c r="FK1676">
        <v>1.2158812600819253E-2</v>
      </c>
      <c r="FL1676">
        <v>9.2743446140626067E-3</v>
      </c>
      <c r="FM1676">
        <v>2.0249990229096331E-2</v>
      </c>
      <c r="FN1676">
        <v>1.5885222370219523E-2</v>
      </c>
      <c r="FO1676">
        <v>9.261753386401882E-3</v>
      </c>
      <c r="FP1676">
        <v>7.3176650083383744E-3</v>
      </c>
    </row>
    <row r="1677" spans="113:172">
      <c r="DI1677">
        <f t="shared" si="1165"/>
        <v>1676</v>
      </c>
      <c r="DJ1677">
        <f t="shared" ca="1" si="1134"/>
        <v>0.35196783499034812</v>
      </c>
      <c r="DK1677">
        <f t="shared" ca="1" si="1135"/>
        <v>-0.38001312824118061</v>
      </c>
      <c r="DL1677">
        <f t="shared" ca="1" si="1136"/>
        <v>3.1069756453332449</v>
      </c>
      <c r="DM1677">
        <f t="shared" ca="1" si="1137"/>
        <v>0.75200891267261061</v>
      </c>
      <c r="DN1677">
        <f t="shared" ca="1" si="1138"/>
        <v>0.68082508614248249</v>
      </c>
      <c r="DO1677">
        <f t="shared" ca="1" si="1139"/>
        <v>3.0552865241550462</v>
      </c>
      <c r="DP1677">
        <f t="shared" ca="1" si="1140"/>
        <v>0.98336352547344974</v>
      </c>
      <c r="DQ1677">
        <f t="shared" ca="1" si="1141"/>
        <v>1.655019967667859E-2</v>
      </c>
      <c r="DR1677">
        <f t="shared" ca="1" si="1142"/>
        <v>-2.1308633761456379</v>
      </c>
      <c r="DS1677">
        <f t="shared" ca="1" si="1143"/>
        <v>-1.034878067750963E-2</v>
      </c>
      <c r="DT1677">
        <f t="shared" ca="1" si="1144"/>
        <v>0.39667206465971105</v>
      </c>
      <c r="DU1677">
        <f t="shared" ca="1" si="1145"/>
        <v>-0.26197057315595751</v>
      </c>
      <c r="DV1677">
        <f t="shared" ca="1" si="1146"/>
        <v>-3.4009827352273017E-3</v>
      </c>
      <c r="DW1677">
        <f t="shared" ca="1" si="1147"/>
        <v>1.0468678541240308</v>
      </c>
      <c r="DX1677">
        <f t="shared" ca="1" si="1148"/>
        <v>0.34525465278457546</v>
      </c>
      <c r="DZ1677">
        <f t="shared" ca="1" si="1149"/>
        <v>0.19488689129002967</v>
      </c>
      <c r="EA1677">
        <f t="shared" ca="1" si="1150"/>
        <v>16.5</v>
      </c>
      <c r="EB1677">
        <f t="shared" ca="1" si="1151"/>
        <v>0.79995165999072526</v>
      </c>
      <c r="EC1677">
        <f t="shared" ca="1" si="1152"/>
        <v>29.5</v>
      </c>
      <c r="ED1677">
        <f t="shared" ca="1" si="1153"/>
        <v>0.29048754448672121</v>
      </c>
      <c r="EE1677">
        <f t="shared" ca="1" si="1154"/>
        <v>21.5</v>
      </c>
      <c r="EF1677">
        <f t="shared" ca="1" si="1155"/>
        <v>0.13451473638926781</v>
      </c>
      <c r="EG1677">
        <f t="shared" ca="1" si="1156"/>
        <v>25.5</v>
      </c>
      <c r="EU1677">
        <f t="shared" ca="1" si="1157"/>
        <v>6.3446536613577631E-2</v>
      </c>
      <c r="EV1677">
        <f t="shared" ca="1" si="1158"/>
        <v>4.8691528098792132E-2</v>
      </c>
      <c r="EW1677">
        <f t="shared" ca="1" si="1159"/>
        <v>2.092452441118639E-2</v>
      </c>
      <c r="EX1677">
        <f t="shared" ca="1" si="1160"/>
        <v>1.6058355943468626E-2</v>
      </c>
      <c r="EY1677">
        <f t="shared" ca="1" si="1161"/>
        <v>3.548704590250952E-2</v>
      </c>
      <c r="EZ1677">
        <f t="shared" ca="1" si="1162"/>
        <v>4.1053641338197285E-2</v>
      </c>
      <c r="FA1677">
        <f t="shared" ca="1" si="1163"/>
        <v>1.1703547552019506E-2</v>
      </c>
      <c r="FB1677">
        <f t="shared" ca="1" si="1164"/>
        <v>1.3539398148414724E-2</v>
      </c>
      <c r="FC1677">
        <f t="shared" si="1167"/>
        <v>1671</v>
      </c>
      <c r="FD1677">
        <v>0.83264704044954208</v>
      </c>
      <c r="FE1677">
        <v>0.82777076253563131</v>
      </c>
      <c r="FF1677">
        <v>0.83208206359732706</v>
      </c>
      <c r="FH1677">
        <f t="shared" si="1166"/>
        <v>1676</v>
      </c>
      <c r="FI1677">
        <v>2.6193222610027541E-2</v>
      </c>
      <c r="FJ1677">
        <v>1.9993852258516076E-2</v>
      </c>
      <c r="FK1677">
        <v>1.2170289979925931E-2</v>
      </c>
      <c r="FL1677">
        <v>9.2786756501902802E-3</v>
      </c>
      <c r="FM1677">
        <v>2.0251793897801816E-2</v>
      </c>
      <c r="FN1677">
        <v>1.5886173019527848E-2</v>
      </c>
      <c r="FO1677">
        <v>9.2626659845347781E-3</v>
      </c>
      <c r="FP1677">
        <v>7.3189066491729992E-3</v>
      </c>
    </row>
    <row r="1678" spans="113:172">
      <c r="DI1678">
        <f t="shared" si="1165"/>
        <v>1677</v>
      </c>
      <c r="DJ1678">
        <f t="shared" ca="1" si="1134"/>
        <v>0.99986431621276584</v>
      </c>
      <c r="DK1678">
        <f t="shared" ca="1" si="1135"/>
        <v>3.6412025065531015</v>
      </c>
      <c r="DL1678">
        <f t="shared" ca="1" si="1136"/>
        <v>4.7287173962983964</v>
      </c>
      <c r="DM1678">
        <f t="shared" ca="1" si="1137"/>
        <v>0.11353214730626426</v>
      </c>
      <c r="DN1678">
        <f t="shared" ca="1" si="1138"/>
        <v>-1.2079557211945575</v>
      </c>
      <c r="DO1678">
        <f t="shared" ca="1" si="1139"/>
        <v>2.5734982215093187</v>
      </c>
      <c r="DP1678">
        <f t="shared" ca="1" si="1140"/>
        <v>0.54422753694772141</v>
      </c>
      <c r="DQ1678">
        <f t="shared" ca="1" si="1141"/>
        <v>0.56944772455464876</v>
      </c>
      <c r="DR1678">
        <f t="shared" ca="1" si="1142"/>
        <v>0.17496828899878247</v>
      </c>
      <c r="DS1678">
        <f t="shared" ca="1" si="1143"/>
        <v>-5.6429152976709565E-3</v>
      </c>
      <c r="DT1678">
        <f t="shared" ca="1" si="1144"/>
        <v>0.46993120843939007</v>
      </c>
      <c r="DU1678">
        <f t="shared" ca="1" si="1145"/>
        <v>-7.544278725886111E-2</v>
      </c>
      <c r="DV1678">
        <f t="shared" ca="1" si="1146"/>
        <v>-3.115475775862124E-3</v>
      </c>
      <c r="DW1678">
        <f t="shared" ca="1" si="1147"/>
        <v>1.0315099852482774</v>
      </c>
      <c r="DX1678">
        <f t="shared" ca="1" si="1148"/>
        <v>0.57082289239926354</v>
      </c>
      <c r="DZ1678">
        <f t="shared" ca="1" si="1149"/>
        <v>0.7802435125200442</v>
      </c>
      <c r="EA1678">
        <f t="shared" ca="1" si="1150"/>
        <v>25.5</v>
      </c>
      <c r="EB1678">
        <f t="shared" ca="1" si="1151"/>
        <v>1.0569717462573402E-2</v>
      </c>
      <c r="EC1678">
        <f t="shared" ca="1" si="1152"/>
        <v>19.5</v>
      </c>
      <c r="ED1678">
        <f t="shared" ca="1" si="1153"/>
        <v>0.12873097823766066</v>
      </c>
      <c r="EE1678">
        <f t="shared" ca="1" si="1154"/>
        <v>16.5</v>
      </c>
      <c r="EF1678">
        <f t="shared" ca="1" si="1155"/>
        <v>0.27103813018659029</v>
      </c>
      <c r="EG1678">
        <f t="shared" ca="1" si="1156"/>
        <v>29.5</v>
      </c>
      <c r="EU1678">
        <f t="shared" ca="1" si="1157"/>
        <v>4.0451371970520685E-2</v>
      </c>
      <c r="EV1678">
        <f t="shared" ca="1" si="1158"/>
        <v>6.2515756681713788E-2</v>
      </c>
      <c r="EW1678">
        <f t="shared" ca="1" si="1159"/>
        <v>2.2385211466637786E-2</v>
      </c>
      <c r="EX1678">
        <f t="shared" ca="1" si="1160"/>
        <v>3.4595326812076575E-2</v>
      </c>
      <c r="EY1678">
        <f t="shared" ca="1" si="1161"/>
        <v>5.2897947961450122E-2</v>
      </c>
      <c r="EZ1678">
        <f t="shared" ca="1" si="1162"/>
        <v>3.4966440177907711E-2</v>
      </c>
      <c r="FA1678">
        <f t="shared" ca="1" si="1163"/>
        <v>2.9272968840987873E-2</v>
      </c>
      <c r="FB1678">
        <f t="shared" ca="1" si="1164"/>
        <v>1.9349928555907239E-2</v>
      </c>
      <c r="FC1678">
        <f t="shared" si="1167"/>
        <v>1672</v>
      </c>
      <c r="FD1678">
        <v>0.83266698550266549</v>
      </c>
      <c r="FE1678">
        <v>0.82777565200988523</v>
      </c>
      <c r="FF1678">
        <v>0.83213498163237698</v>
      </c>
      <c r="FH1678">
        <f t="shared" si="1166"/>
        <v>1677</v>
      </c>
      <c r="FI1678">
        <v>2.6242143541189724E-2</v>
      </c>
      <c r="FJ1678">
        <v>2.0008047223619825E-2</v>
      </c>
      <c r="FK1678">
        <v>1.2172051160500833E-2</v>
      </c>
      <c r="FL1678">
        <v>9.2789302564125938E-3</v>
      </c>
      <c r="FM1678">
        <v>2.0254061782950111E-2</v>
      </c>
      <c r="FN1678">
        <v>1.5887294284116702E-2</v>
      </c>
      <c r="FO1678">
        <v>9.274526360259449E-3</v>
      </c>
      <c r="FP1678">
        <v>7.3190338133819408E-3</v>
      </c>
    </row>
    <row r="1679" spans="113:172">
      <c r="DI1679">
        <f t="shared" si="1165"/>
        <v>1678</v>
      </c>
      <c r="DJ1679">
        <f t="shared" ca="1" si="1134"/>
        <v>0.10783126096162654</v>
      </c>
      <c r="DK1679">
        <f t="shared" ca="1" si="1135"/>
        <v>-1.2381444034756703</v>
      </c>
      <c r="DL1679">
        <f t="shared" ca="1" si="1136"/>
        <v>2.7608943994495148</v>
      </c>
      <c r="DM1679">
        <f t="shared" ca="1" si="1137"/>
        <v>0.98852145441385897</v>
      </c>
      <c r="DN1679">
        <f t="shared" ca="1" si="1138"/>
        <v>2.2741479724980627</v>
      </c>
      <c r="DO1679">
        <f t="shared" ca="1" si="1139"/>
        <v>3.4617097184197818</v>
      </c>
      <c r="DP1679">
        <f t="shared" ca="1" si="1140"/>
        <v>1.2538363361923586</v>
      </c>
      <c r="DQ1679">
        <f t="shared" ca="1" si="1141"/>
        <v>0.61818594683115702</v>
      </c>
      <c r="DR1679">
        <f t="shared" ca="1" si="1142"/>
        <v>0.30071988222923152</v>
      </c>
      <c r="DS1679">
        <f t="shared" ca="1" si="1143"/>
        <v>-5.3862746772873945E-3</v>
      </c>
      <c r="DT1679">
        <f t="shared" ca="1" si="1144"/>
        <v>0.94254116743121341</v>
      </c>
      <c r="DU1679">
        <f t="shared" ca="1" si="1145"/>
        <v>1.5764694013387386</v>
      </c>
      <c r="DV1679">
        <f t="shared" ca="1" si="1146"/>
        <v>-5.8699229102107068E-4</v>
      </c>
      <c r="DW1679">
        <f t="shared" ca="1" si="1147"/>
        <v>0.4286621623475213</v>
      </c>
      <c r="DX1679">
        <f t="shared" ca="1" si="1148"/>
        <v>4.6804745821859228E-2</v>
      </c>
      <c r="DZ1679">
        <f t="shared" ca="1" si="1149"/>
        <v>0.78997867852452153</v>
      </c>
      <c r="EA1679">
        <f t="shared" ca="1" si="1150"/>
        <v>25.5</v>
      </c>
      <c r="EB1679">
        <f t="shared" ca="1" si="1151"/>
        <v>0.18067739493225066</v>
      </c>
      <c r="EC1679">
        <f t="shared" ca="1" si="1152"/>
        <v>25.5</v>
      </c>
      <c r="ED1679">
        <f t="shared" ca="1" si="1153"/>
        <v>0.65424854022355383</v>
      </c>
      <c r="EE1679">
        <f t="shared" ca="1" si="1154"/>
        <v>30.5</v>
      </c>
      <c r="EF1679">
        <f t="shared" ca="1" si="1155"/>
        <v>0.291436186943689</v>
      </c>
      <c r="EG1679">
        <f t="shared" ca="1" si="1156"/>
        <v>29.5</v>
      </c>
      <c r="EU1679">
        <f t="shared" ca="1" si="1157"/>
        <v>1.6810280876373384E-2</v>
      </c>
      <c r="EV1679">
        <f t="shared" ca="1" si="1158"/>
        <v>1.405449712614824E-2</v>
      </c>
      <c r="EW1679">
        <f t="shared" ca="1" si="1159"/>
        <v>1.835480228308205E-3</v>
      </c>
      <c r="EX1679">
        <f t="shared" ca="1" si="1160"/>
        <v>1.5345818302248927E-3</v>
      </c>
      <c r="EY1679">
        <f t="shared" ca="1" si="1161"/>
        <v>1.6810280876373384E-2</v>
      </c>
      <c r="EZ1679">
        <f t="shared" ca="1" si="1162"/>
        <v>1.4530920757543095E-2</v>
      </c>
      <c r="FA1679">
        <f t="shared" ca="1" si="1163"/>
        <v>1.835480228308205E-3</v>
      </c>
      <c r="FB1679">
        <f t="shared" ca="1" si="1164"/>
        <v>1.5866015532833638E-3</v>
      </c>
      <c r="FC1679">
        <f t="shared" si="1167"/>
        <v>1673</v>
      </c>
      <c r="FD1679">
        <v>0.83267443408860931</v>
      </c>
      <c r="FE1679">
        <v>0.82778384683469353</v>
      </c>
      <c r="FF1679">
        <v>0.83231003980127405</v>
      </c>
      <c r="FH1679">
        <f t="shared" si="1166"/>
        <v>1678</v>
      </c>
      <c r="FI1679">
        <v>2.624359797757039E-2</v>
      </c>
      <c r="FJ1679">
        <v>2.0013715019124446E-2</v>
      </c>
      <c r="FK1679">
        <v>1.2198533079888871E-2</v>
      </c>
      <c r="FL1679">
        <v>9.2828034597560588E-3</v>
      </c>
      <c r="FM1679">
        <v>2.0255185697820605E-2</v>
      </c>
      <c r="FN1679">
        <v>1.5904894011180962E-2</v>
      </c>
      <c r="FO1679">
        <v>9.2754661673102694E-3</v>
      </c>
      <c r="FP1679">
        <v>7.3190887871977268E-3</v>
      </c>
    </row>
    <row r="1680" spans="113:172">
      <c r="DI1680">
        <f t="shared" si="1165"/>
        <v>1679</v>
      </c>
      <c r="DJ1680">
        <f t="shared" ca="1" si="1134"/>
        <v>0.54923081635753612</v>
      </c>
      <c r="DK1680">
        <f t="shared" ca="1" si="1135"/>
        <v>0.1237182423985618</v>
      </c>
      <c r="DL1680">
        <f t="shared" ca="1" si="1136"/>
        <v>3.3101286888976853</v>
      </c>
      <c r="DM1680">
        <f t="shared" ca="1" si="1137"/>
        <v>6.585579264404462E-2</v>
      </c>
      <c r="DN1680">
        <f t="shared" ca="1" si="1138"/>
        <v>-1.5073866242067702</v>
      </c>
      <c r="DO1680">
        <f t="shared" ca="1" si="1139"/>
        <v>2.4971196888804719</v>
      </c>
      <c r="DP1680">
        <f t="shared" ca="1" si="1140"/>
        <v>0.75438749473877531</v>
      </c>
      <c r="DQ1680">
        <f t="shared" ca="1" si="1141"/>
        <v>0.24560463687213852</v>
      </c>
      <c r="DR1680">
        <f t="shared" ca="1" si="1142"/>
        <v>-0.688386736918015</v>
      </c>
      <c r="DS1680">
        <f t="shared" ca="1" si="1143"/>
        <v>-7.4048967069760942E-3</v>
      </c>
      <c r="DT1680">
        <f t="shared" ca="1" si="1144"/>
        <v>0.49649413786594043</v>
      </c>
      <c r="DU1680">
        <f t="shared" ca="1" si="1145"/>
        <v>-8.7880062657836079E-3</v>
      </c>
      <c r="DV1680">
        <f t="shared" ca="1" si="1146"/>
        <v>-3.0134512771690229E-3</v>
      </c>
      <c r="DW1680">
        <f t="shared" ca="1" si="1147"/>
        <v>0.97677559379394552</v>
      </c>
      <c r="DX1680">
        <f t="shared" ca="1" si="1148"/>
        <v>0.3986599178692245</v>
      </c>
      <c r="DZ1680">
        <f t="shared" ca="1" si="1149"/>
        <v>0.98965290250671867</v>
      </c>
      <c r="EA1680">
        <f t="shared" ca="1" si="1150"/>
        <v>30.5</v>
      </c>
      <c r="EB1680">
        <f t="shared" ca="1" si="1151"/>
        <v>0.68724745232327189</v>
      </c>
      <c r="EC1680">
        <f t="shared" ca="1" si="1152"/>
        <v>29.5</v>
      </c>
      <c r="ED1680">
        <f t="shared" ca="1" si="1153"/>
        <v>0.15542713933174035</v>
      </c>
      <c r="EE1680">
        <f t="shared" ca="1" si="1154"/>
        <v>17.5</v>
      </c>
      <c r="EF1680">
        <f t="shared" ca="1" si="1155"/>
        <v>0.41489811134165766</v>
      </c>
      <c r="EG1680">
        <f t="shared" ca="1" si="1156"/>
        <v>32.5</v>
      </c>
      <c r="EU1680">
        <f t="shared" ca="1" si="1157"/>
        <v>3.2025429304719528E-2</v>
      </c>
      <c r="EV1680">
        <f t="shared" ca="1" si="1158"/>
        <v>5.5815748216796884E-2</v>
      </c>
      <c r="EW1680">
        <f t="shared" ca="1" si="1159"/>
        <v>1.3070816979318837E-2</v>
      </c>
      <c r="EX1680">
        <f t="shared" ca="1" si="1160"/>
        <v>2.2780566735384256E-2</v>
      </c>
      <c r="EY1680">
        <f t="shared" ca="1" si="1161"/>
        <v>3.3111037077760863E-2</v>
      </c>
      <c r="EZ1680">
        <f t="shared" ca="1" si="1162"/>
        <v>3.0054633655198323E-2</v>
      </c>
      <c r="FA1680">
        <f t="shared" ca="1" si="1163"/>
        <v>1.3513895520990662E-2</v>
      </c>
      <c r="FB1680">
        <f t="shared" ca="1" si="1164"/>
        <v>1.2266459011360753E-2</v>
      </c>
      <c r="FC1680">
        <f t="shared" si="1167"/>
        <v>1674</v>
      </c>
      <c r="FD1680">
        <v>0.83268833966117672</v>
      </c>
      <c r="FE1680">
        <v>0.82786347113530778</v>
      </c>
      <c r="FF1680">
        <v>0.8326068467074208</v>
      </c>
      <c r="FH1680">
        <f t="shared" si="1166"/>
        <v>1679</v>
      </c>
      <c r="FI1680">
        <v>2.6245297448021017E-2</v>
      </c>
      <c r="FJ1680">
        <v>2.0013876361752371E-2</v>
      </c>
      <c r="FK1680">
        <v>1.2205932122175715E-2</v>
      </c>
      <c r="FL1680">
        <v>9.285001599203176E-3</v>
      </c>
      <c r="FM1680">
        <v>2.0261326754933862E-2</v>
      </c>
      <c r="FN1680">
        <v>1.5917401593789557E-2</v>
      </c>
      <c r="FO1680">
        <v>9.2781176757847465E-3</v>
      </c>
      <c r="FP1680">
        <v>7.3205498839414912E-3</v>
      </c>
    </row>
    <row r="1681" spans="113:172">
      <c r="DI1681">
        <f t="shared" si="1165"/>
        <v>1680</v>
      </c>
      <c r="DJ1681">
        <f t="shared" ca="1" si="1134"/>
        <v>0.29984060604832941</v>
      </c>
      <c r="DK1681">
        <f t="shared" ca="1" si="1135"/>
        <v>-0.52485900136494923</v>
      </c>
      <c r="DL1681">
        <f t="shared" ca="1" si="1136"/>
        <v>3.048559827522511</v>
      </c>
      <c r="DM1681">
        <f t="shared" ca="1" si="1137"/>
        <v>0.40337242424061781</v>
      </c>
      <c r="DN1681">
        <f t="shared" ca="1" si="1138"/>
        <v>-0.24462752645283431</v>
      </c>
      <c r="DO1681">
        <f t="shared" ca="1" si="1139"/>
        <v>2.8192230054718066</v>
      </c>
      <c r="DP1681">
        <f t="shared" ca="1" si="1140"/>
        <v>0.92477207762818259</v>
      </c>
      <c r="DQ1681">
        <f t="shared" ca="1" si="1141"/>
        <v>0.18610688766689454</v>
      </c>
      <c r="DR1681">
        <f t="shared" ca="1" si="1142"/>
        <v>-0.89233429883952109</v>
      </c>
      <c r="DS1681">
        <f t="shared" ca="1" si="1143"/>
        <v>-7.8211238693734007E-3</v>
      </c>
      <c r="DT1681">
        <f t="shared" ca="1" si="1144"/>
        <v>0.10448340325903871</v>
      </c>
      <c r="DU1681">
        <f t="shared" ca="1" si="1145"/>
        <v>-1.2564115215035714</v>
      </c>
      <c r="DV1681">
        <f t="shared" ca="1" si="1146"/>
        <v>-4.9231141971189021E-3</v>
      </c>
      <c r="DW1681">
        <f t="shared" ca="1" si="1147"/>
        <v>0.84216901603177519</v>
      </c>
      <c r="DX1681">
        <f t="shared" ca="1" si="1148"/>
        <v>0.53094521343932399</v>
      </c>
      <c r="DZ1681">
        <f t="shared" ca="1" si="1149"/>
        <v>0.58225023929837771</v>
      </c>
      <c r="EA1681">
        <f t="shared" ca="1" si="1150"/>
        <v>22.5</v>
      </c>
      <c r="EB1681">
        <f t="shared" ca="1" si="1151"/>
        <v>0.73419164969503115</v>
      </c>
      <c r="EC1681">
        <f t="shared" ca="1" si="1152"/>
        <v>29.5</v>
      </c>
      <c r="ED1681">
        <f t="shared" ca="1" si="1153"/>
        <v>0.52949972631744568</v>
      </c>
      <c r="EE1681">
        <f t="shared" ca="1" si="1154"/>
        <v>26.5</v>
      </c>
      <c r="EF1681">
        <f t="shared" ca="1" si="1155"/>
        <v>0.29145521258257379</v>
      </c>
      <c r="EG1681">
        <f t="shared" ca="1" si="1156"/>
        <v>29.5</v>
      </c>
      <c r="EU1681">
        <f t="shared" ca="1" si="1157"/>
        <v>3.7429734045856672E-2</v>
      </c>
      <c r="EV1681">
        <f t="shared" ca="1" si="1158"/>
        <v>3.1779962869123594E-2</v>
      </c>
      <c r="EW1681">
        <f t="shared" ca="1" si="1159"/>
        <v>2.3597565041747735E-2</v>
      </c>
      <c r="EX1681">
        <f t="shared" ca="1" si="1160"/>
        <v>2.0035668431672603E-2</v>
      </c>
      <c r="EY1681">
        <f t="shared" ca="1" si="1161"/>
        <v>2.854810223836526E-2</v>
      </c>
      <c r="EZ1681">
        <f t="shared" ca="1" si="1162"/>
        <v>2.854810223836526E-2</v>
      </c>
      <c r="FA1681">
        <f t="shared" ca="1" si="1163"/>
        <v>1.799814282845166E-2</v>
      </c>
      <c r="FB1681">
        <f t="shared" ca="1" si="1164"/>
        <v>1.799814282845166E-2</v>
      </c>
      <c r="FC1681">
        <f t="shared" si="1167"/>
        <v>1675</v>
      </c>
      <c r="FD1681">
        <v>0.83272847415401208</v>
      </c>
      <c r="FE1681">
        <v>0.82789903126068531</v>
      </c>
      <c r="FF1681">
        <v>0.83270022174479708</v>
      </c>
      <c r="FH1681">
        <f t="shared" si="1166"/>
        <v>1680</v>
      </c>
      <c r="FI1681">
        <v>2.6245452733283461E-2</v>
      </c>
      <c r="FJ1681">
        <v>2.0016803387224977E-2</v>
      </c>
      <c r="FK1681">
        <v>1.220877994925062E-2</v>
      </c>
      <c r="FL1681">
        <v>9.2880448857519515E-3</v>
      </c>
      <c r="FM1681">
        <v>2.0265614980537416E-2</v>
      </c>
      <c r="FN1681">
        <v>1.5919092183678544E-2</v>
      </c>
      <c r="FO1681">
        <v>9.2797901094420557E-3</v>
      </c>
      <c r="FP1681">
        <v>7.3238464763879362E-3</v>
      </c>
    </row>
    <row r="1682" spans="113:172">
      <c r="DI1682">
        <f t="shared" si="1165"/>
        <v>1681</v>
      </c>
      <c r="DJ1682">
        <f t="shared" ca="1" si="1134"/>
        <v>7.169756986899678E-2</v>
      </c>
      <c r="DK1682">
        <f t="shared" ca="1" si="1135"/>
        <v>-1.4632640535693788</v>
      </c>
      <c r="DL1682">
        <f t="shared" ca="1" si="1136"/>
        <v>2.6701044571343941</v>
      </c>
      <c r="DM1682">
        <f t="shared" ca="1" si="1137"/>
        <v>0.78257590381419373</v>
      </c>
      <c r="DN1682">
        <f t="shared" ca="1" si="1138"/>
        <v>0.78092230517275074</v>
      </c>
      <c r="DO1682">
        <f t="shared" ca="1" si="1139"/>
        <v>3.0808192217919643</v>
      </c>
      <c r="DP1682">
        <f t="shared" ca="1" si="1140"/>
        <v>1.1538197367373249</v>
      </c>
      <c r="DQ1682">
        <f t="shared" ca="1" si="1141"/>
        <v>0.3598720188935034</v>
      </c>
      <c r="DR1682">
        <f t="shared" ca="1" si="1142"/>
        <v>-0.3588009020695565</v>
      </c>
      <c r="DS1682">
        <f t="shared" ca="1" si="1143"/>
        <v>-6.7322601943703726E-3</v>
      </c>
      <c r="DT1682">
        <f t="shared" ca="1" si="1144"/>
        <v>0.81302678553947771</v>
      </c>
      <c r="DU1682">
        <f t="shared" ca="1" si="1145"/>
        <v>0.88910541514197505</v>
      </c>
      <c r="DV1682">
        <f t="shared" ca="1" si="1146"/>
        <v>-1.6390993577099517E-3</v>
      </c>
      <c r="DW1682">
        <f t="shared" ca="1" si="1147"/>
        <v>0.58177699393745286</v>
      </c>
      <c r="DX1682">
        <f t="shared" ca="1" si="1148"/>
        <v>0.14195767470738474</v>
      </c>
      <c r="DZ1682">
        <f t="shared" ca="1" si="1149"/>
        <v>0.5270269035386117</v>
      </c>
      <c r="EA1682">
        <f t="shared" ca="1" si="1150"/>
        <v>21.5</v>
      </c>
      <c r="EB1682">
        <f t="shared" ca="1" si="1151"/>
        <v>0.61028835585340957</v>
      </c>
      <c r="EC1682">
        <f t="shared" ca="1" si="1152"/>
        <v>28.5</v>
      </c>
      <c r="ED1682">
        <f t="shared" ca="1" si="1153"/>
        <v>0.243840379783129</v>
      </c>
      <c r="EE1682">
        <f t="shared" ca="1" si="1154"/>
        <v>19.5</v>
      </c>
      <c r="EF1682">
        <f t="shared" ca="1" si="1155"/>
        <v>0.46468028133720796</v>
      </c>
      <c r="EG1682">
        <f t="shared" ca="1" si="1156"/>
        <v>33.5</v>
      </c>
      <c r="EU1682">
        <f t="shared" ca="1" si="1157"/>
        <v>2.7059395066858272E-2</v>
      </c>
      <c r="EV1682">
        <f t="shared" ca="1" si="1158"/>
        <v>2.9834717637818094E-2</v>
      </c>
      <c r="EW1682">
        <f t="shared" ca="1" si="1159"/>
        <v>6.6026825445295225E-3</v>
      </c>
      <c r="EX1682">
        <f t="shared" ca="1" si="1160"/>
        <v>7.2798807542248586E-3</v>
      </c>
      <c r="EY1682">
        <f t="shared" ca="1" si="1161"/>
        <v>2.0413227857454485E-2</v>
      </c>
      <c r="EZ1682">
        <f t="shared" ca="1" si="1162"/>
        <v>1.7366477430968742E-2</v>
      </c>
      <c r="FA1682">
        <f t="shared" ca="1" si="1163"/>
        <v>4.9809710423643766E-3</v>
      </c>
      <c r="FB1682">
        <f t="shared" ca="1" si="1164"/>
        <v>4.2375425285786491E-3</v>
      </c>
      <c r="FC1682">
        <f t="shared" si="1167"/>
        <v>1676</v>
      </c>
      <c r="FD1682">
        <v>0.83280941502771166</v>
      </c>
      <c r="FE1682">
        <v>0.82795938374639133</v>
      </c>
      <c r="FF1682">
        <v>0.83276467749883654</v>
      </c>
      <c r="FH1682">
        <f t="shared" si="1166"/>
        <v>1681</v>
      </c>
      <c r="FI1682">
        <v>2.6247045753196155E-2</v>
      </c>
      <c r="FJ1682">
        <v>2.0019171838122098E-2</v>
      </c>
      <c r="FK1682">
        <v>1.221272155993173E-2</v>
      </c>
      <c r="FL1682">
        <v>9.291654951081035E-3</v>
      </c>
      <c r="FM1682">
        <v>2.0285252574536818E-2</v>
      </c>
      <c r="FN1682">
        <v>1.5923447597721081E-2</v>
      </c>
      <c r="FO1682">
        <v>9.2833488518338347E-3</v>
      </c>
      <c r="FP1682">
        <v>7.3240055868185345E-3</v>
      </c>
    </row>
    <row r="1683" spans="113:172">
      <c r="DI1683">
        <f t="shared" si="1165"/>
        <v>1682</v>
      </c>
      <c r="DJ1683">
        <f t="shared" ca="1" si="1134"/>
        <v>0.47095766675353623</v>
      </c>
      <c r="DK1683">
        <f t="shared" ca="1" si="1135"/>
        <v>-7.2862753528398688E-2</v>
      </c>
      <c r="DL1683">
        <f t="shared" ca="1" si="1136"/>
        <v>3.2308482827979583</v>
      </c>
      <c r="DM1683">
        <f t="shared" ca="1" si="1137"/>
        <v>6.4354220367259352E-2</v>
      </c>
      <c r="DN1683">
        <f t="shared" ca="1" si="1138"/>
        <v>-1.5192147858554264</v>
      </c>
      <c r="DO1683">
        <f t="shared" ca="1" si="1139"/>
        <v>2.4941025733411841</v>
      </c>
      <c r="DP1683">
        <f t="shared" ca="1" si="1140"/>
        <v>0.77196524102371578</v>
      </c>
      <c r="DQ1683">
        <f t="shared" ca="1" si="1141"/>
        <v>0.14339551685051832</v>
      </c>
      <c r="DR1683">
        <f t="shared" ca="1" si="1142"/>
        <v>-1.065187622386734</v>
      </c>
      <c r="DS1683">
        <f t="shared" ca="1" si="1143"/>
        <v>-8.1738922363651587E-3</v>
      </c>
      <c r="DT1683">
        <f t="shared" ca="1" si="1144"/>
        <v>0.21633433991549822</v>
      </c>
      <c r="DU1683">
        <f t="shared" ca="1" si="1145"/>
        <v>-0.78463316389834503</v>
      </c>
      <c r="DV1683">
        <f t="shared" ca="1" si="1146"/>
        <v>-4.200991196910908E-3</v>
      </c>
      <c r="DW1683">
        <f t="shared" ca="1" si="1147"/>
        <v>1.0532560061129033</v>
      </c>
      <c r="DX1683">
        <f t="shared" ca="1" si="1148"/>
        <v>0.54271629122845866</v>
      </c>
      <c r="DZ1683">
        <f t="shared" ca="1" si="1149"/>
        <v>0.71715661163446631</v>
      </c>
      <c r="EA1683">
        <f t="shared" ca="1" si="1150"/>
        <v>24.5</v>
      </c>
      <c r="EB1683">
        <f t="shared" ca="1" si="1151"/>
        <v>0.14714531159770861</v>
      </c>
      <c r="EC1683">
        <f t="shared" ca="1" si="1152"/>
        <v>25.5</v>
      </c>
      <c r="ED1683">
        <f t="shared" ca="1" si="1153"/>
        <v>0.22648240107645945</v>
      </c>
      <c r="EE1683">
        <f t="shared" ca="1" si="1154"/>
        <v>19.5</v>
      </c>
      <c r="EF1683">
        <f t="shared" ca="1" si="1155"/>
        <v>0.20416868071371974</v>
      </c>
      <c r="EG1683">
        <f t="shared" ca="1" si="1156"/>
        <v>27.5</v>
      </c>
      <c r="EU1683">
        <f t="shared" ca="1" si="1157"/>
        <v>4.2990041065832783E-2</v>
      </c>
      <c r="EV1683">
        <f t="shared" ca="1" si="1158"/>
        <v>5.4013128518610426E-2</v>
      </c>
      <c r="EW1683">
        <f t="shared" ca="1" si="1159"/>
        <v>2.215168535626362E-2</v>
      </c>
      <c r="EX1683">
        <f t="shared" ca="1" si="1160"/>
        <v>2.7831604678382495E-2</v>
      </c>
      <c r="EY1683">
        <f t="shared" ca="1" si="1161"/>
        <v>4.1304157102466793E-2</v>
      </c>
      <c r="EZ1683">
        <f t="shared" ca="1" si="1162"/>
        <v>3.8300218404105572E-2</v>
      </c>
      <c r="FA1683">
        <f t="shared" ca="1" si="1163"/>
        <v>2.1282991812880733E-2</v>
      </c>
      <c r="FB1683">
        <f t="shared" ca="1" si="1164"/>
        <v>1.9735137862853042E-2</v>
      </c>
      <c r="FC1683">
        <f t="shared" si="1167"/>
        <v>1677</v>
      </c>
      <c r="FD1683">
        <v>0.83283311807640614</v>
      </c>
      <c r="FE1683">
        <v>0.82816854095908177</v>
      </c>
      <c r="FF1683">
        <v>0.83276737798204625</v>
      </c>
      <c r="FH1683">
        <f t="shared" si="1166"/>
        <v>1682</v>
      </c>
      <c r="FI1683">
        <v>2.6261663924032726E-2</v>
      </c>
      <c r="FJ1683">
        <v>2.0026149386744543E-2</v>
      </c>
      <c r="FK1683">
        <v>1.2216220499790034E-2</v>
      </c>
      <c r="FL1683">
        <v>9.2917017520441209E-3</v>
      </c>
      <c r="FM1683">
        <v>2.0289469113978179E-2</v>
      </c>
      <c r="FN1683">
        <v>1.5924017803714326E-2</v>
      </c>
      <c r="FO1683">
        <v>9.283958385075208E-3</v>
      </c>
      <c r="FP1683">
        <v>7.3244977050325889E-3</v>
      </c>
    </row>
    <row r="1684" spans="113:172">
      <c r="DI1684">
        <f t="shared" si="1165"/>
        <v>1683</v>
      </c>
      <c r="DJ1684">
        <f t="shared" ca="1" si="1134"/>
        <v>0.46838425688968433</v>
      </c>
      <c r="DK1684">
        <f t="shared" ca="1" si="1135"/>
        <v>-7.9332050798341075E-2</v>
      </c>
      <c r="DL1684">
        <f t="shared" ca="1" si="1136"/>
        <v>3.2282392385598699</v>
      </c>
      <c r="DM1684">
        <f t="shared" ca="1" si="1137"/>
        <v>0.30204868063036727</v>
      </c>
      <c r="DN1684">
        <f t="shared" ca="1" si="1138"/>
        <v>-0.51851734535977734</v>
      </c>
      <c r="DO1684">
        <f t="shared" ca="1" si="1139"/>
        <v>2.7493594668067955</v>
      </c>
      <c r="DP1684">
        <f t="shared" ca="1" si="1140"/>
        <v>0.85165914408291976</v>
      </c>
      <c r="DQ1684">
        <f t="shared" ca="1" si="1141"/>
        <v>0.41891234512172448</v>
      </c>
      <c r="DR1684">
        <f t="shared" ca="1" si="1142"/>
        <v>-0.20467674540190756</v>
      </c>
      <c r="DS1684">
        <f t="shared" ca="1" si="1143"/>
        <v>-6.4177153192943792E-3</v>
      </c>
      <c r="DT1684">
        <f t="shared" ca="1" si="1144"/>
        <v>0.14453903486203945</v>
      </c>
      <c r="DU1684">
        <f t="shared" ca="1" si="1145"/>
        <v>-1.0601462497658694</v>
      </c>
      <c r="DV1684">
        <f t="shared" ca="1" si="1146"/>
        <v>-4.6227026488162536E-3</v>
      </c>
      <c r="DW1684">
        <f t="shared" ca="1" si="1147"/>
        <v>0.75072233976682412</v>
      </c>
      <c r="DX1684">
        <f t="shared" ca="1" si="1148"/>
        <v>0.54131745241480189</v>
      </c>
      <c r="DZ1684">
        <f t="shared" ca="1" si="1149"/>
        <v>0.10369935695624033</v>
      </c>
      <c r="EA1684">
        <f t="shared" ca="1" si="1150"/>
        <v>14.5</v>
      </c>
      <c r="EB1684">
        <f t="shared" ca="1" si="1151"/>
        <v>0.68559093265574722</v>
      </c>
      <c r="EC1684">
        <f t="shared" ca="1" si="1152"/>
        <v>29.5</v>
      </c>
      <c r="ED1684">
        <f t="shared" ca="1" si="1153"/>
        <v>0.94807929833894922</v>
      </c>
      <c r="EE1684">
        <f t="shared" ca="1" si="1154"/>
        <v>43.5</v>
      </c>
      <c r="EF1684">
        <f t="shared" ca="1" si="1155"/>
        <v>0.89437756319827089</v>
      </c>
      <c r="EG1684">
        <f t="shared" ca="1" si="1156"/>
        <v>45.5</v>
      </c>
      <c r="EU1684">
        <f t="shared" ca="1" si="1157"/>
        <v>5.1773954466677527E-2</v>
      </c>
      <c r="EV1684">
        <f t="shared" ca="1" si="1158"/>
        <v>1.7257984822225843E-2</v>
      </c>
      <c r="EW1684">
        <f t="shared" ca="1" si="1159"/>
        <v>3.7332238097572544E-2</v>
      </c>
      <c r="EX1684">
        <f t="shared" ca="1" si="1160"/>
        <v>1.2444079365857515E-2</v>
      </c>
      <c r="EY1684">
        <f t="shared" ca="1" si="1161"/>
        <v>2.544821490734997E-2</v>
      </c>
      <c r="EZ1684">
        <f t="shared" ca="1" si="1162"/>
        <v>1.6499392082787345E-2</v>
      </c>
      <c r="FA1684">
        <f t="shared" ca="1" si="1163"/>
        <v>1.8349744149654301E-2</v>
      </c>
      <c r="FB1684">
        <f t="shared" ca="1" si="1164"/>
        <v>1.1897086866259383E-2</v>
      </c>
      <c r="FC1684">
        <f t="shared" si="1167"/>
        <v>1678</v>
      </c>
      <c r="FD1684">
        <v>0.83285175412248991</v>
      </c>
      <c r="FE1684">
        <v>0.8285473512618019</v>
      </c>
      <c r="FF1684">
        <v>0.8328024201749058</v>
      </c>
      <c r="FH1684">
        <f t="shared" si="1166"/>
        <v>1683</v>
      </c>
      <c r="FI1684">
        <v>2.6269207959422922E-2</v>
      </c>
      <c r="FJ1684">
        <v>2.0030602793785036E-2</v>
      </c>
      <c r="FK1684">
        <v>1.2226799804277435E-2</v>
      </c>
      <c r="FL1684">
        <v>9.2928801054683215E-3</v>
      </c>
      <c r="FM1684">
        <v>2.0297983688697337E-2</v>
      </c>
      <c r="FN1684">
        <v>1.5924397349548459E-2</v>
      </c>
      <c r="FO1684">
        <v>9.2860390990997955E-3</v>
      </c>
      <c r="FP1684">
        <v>7.3265741601834826E-3</v>
      </c>
    </row>
    <row r="1685" spans="113:172">
      <c r="DI1685">
        <f t="shared" si="1165"/>
        <v>1684</v>
      </c>
      <c r="DJ1685">
        <f t="shared" ca="1" si="1134"/>
        <v>0.42052318844767544</v>
      </c>
      <c r="DK1685">
        <f t="shared" ca="1" si="1135"/>
        <v>-0.20055521860363945</v>
      </c>
      <c r="DL1685">
        <f t="shared" ca="1" si="1136"/>
        <v>3.1793503725380994</v>
      </c>
      <c r="DM1685">
        <f t="shared" ca="1" si="1137"/>
        <v>6.9207702510748259E-2</v>
      </c>
      <c r="DN1685">
        <f t="shared" ca="1" si="1138"/>
        <v>-1.4817177766718186</v>
      </c>
      <c r="DO1685">
        <f t="shared" ca="1" si="1139"/>
        <v>2.503667272611044</v>
      </c>
      <c r="DP1685">
        <f t="shared" ca="1" si="1140"/>
        <v>0.78747762254725884</v>
      </c>
      <c r="DQ1685">
        <f t="shared" ca="1" si="1141"/>
        <v>0.37322744600514746</v>
      </c>
      <c r="DR1685">
        <f t="shared" ca="1" si="1142"/>
        <v>-0.32331738119000997</v>
      </c>
      <c r="DS1685">
        <f t="shared" ca="1" si="1143"/>
        <v>-6.6598435149631255E-3</v>
      </c>
      <c r="DT1685">
        <f t="shared" ca="1" si="1144"/>
        <v>0.94120336286180128</v>
      </c>
      <c r="DU1685">
        <f t="shared" ca="1" si="1145"/>
        <v>1.5649557966423284</v>
      </c>
      <c r="DV1685">
        <f t="shared" ca="1" si="1146"/>
        <v>-6.0461547918252848E-4</v>
      </c>
      <c r="DW1685">
        <f t="shared" ca="1" si="1147"/>
        <v>0.84215230816697328</v>
      </c>
      <c r="DX1685">
        <f t="shared" ca="1" si="1148"/>
        <v>7.6749283175018945E-2</v>
      </c>
      <c r="DZ1685">
        <f t="shared" ca="1" si="1149"/>
        <v>0.27184609145780048</v>
      </c>
      <c r="EA1685">
        <f t="shared" ca="1" si="1150"/>
        <v>18.5</v>
      </c>
      <c r="EB1685">
        <f t="shared" ca="1" si="1151"/>
        <v>0.53666166910683444</v>
      </c>
      <c r="EC1685">
        <f t="shared" ca="1" si="1152"/>
        <v>28.5</v>
      </c>
      <c r="ED1685">
        <f t="shared" ca="1" si="1153"/>
        <v>0.1199818594082136</v>
      </c>
      <c r="EE1685">
        <f t="shared" ca="1" si="1154"/>
        <v>15.5</v>
      </c>
      <c r="EF1685">
        <f t="shared" ca="1" si="1155"/>
        <v>0.1517137320758577</v>
      </c>
      <c r="EG1685">
        <f t="shared" ca="1" si="1156"/>
        <v>26.5</v>
      </c>
      <c r="EU1685">
        <f t="shared" ca="1" si="1157"/>
        <v>4.5521746387403958E-2</v>
      </c>
      <c r="EV1685">
        <f t="shared" ca="1" si="1158"/>
        <v>5.4332406978514408E-2</v>
      </c>
      <c r="EW1685">
        <f t="shared" ca="1" si="1159"/>
        <v>4.1486099013523757E-3</v>
      </c>
      <c r="EX1685">
        <f t="shared" ca="1" si="1160"/>
        <v>4.9515666564528349E-3</v>
      </c>
      <c r="EY1685">
        <f t="shared" ca="1" si="1161"/>
        <v>2.9549203795332397E-2</v>
      </c>
      <c r="EZ1685">
        <f t="shared" ca="1" si="1162"/>
        <v>3.1779332383659369E-2</v>
      </c>
      <c r="FA1685">
        <f t="shared" ca="1" si="1163"/>
        <v>2.6929573043866298E-3</v>
      </c>
      <c r="FB1685">
        <f t="shared" ca="1" si="1164"/>
        <v>2.8961993650950544E-3</v>
      </c>
      <c r="FC1685">
        <f t="shared" si="1167"/>
        <v>1679</v>
      </c>
      <c r="FD1685">
        <v>0.83285575789196964</v>
      </c>
      <c r="FE1685">
        <v>0.82867399776893835</v>
      </c>
      <c r="FF1685">
        <v>0.83291653807424615</v>
      </c>
      <c r="FH1685">
        <f t="shared" si="1166"/>
        <v>1684</v>
      </c>
      <c r="FI1685">
        <v>2.6274131140858095E-2</v>
      </c>
      <c r="FJ1685">
        <v>2.0035194814449386E-2</v>
      </c>
      <c r="FK1685">
        <v>1.2231966547101914E-2</v>
      </c>
      <c r="FL1685">
        <v>9.2958201023254135E-3</v>
      </c>
      <c r="FM1685">
        <v>2.0298629932027756E-2</v>
      </c>
      <c r="FN1685">
        <v>1.5928589390741744E-2</v>
      </c>
      <c r="FO1685">
        <v>9.2869282857902784E-3</v>
      </c>
      <c r="FP1685">
        <v>7.3300331581167919E-3</v>
      </c>
    </row>
    <row r="1686" spans="113:172">
      <c r="DI1686">
        <f t="shared" si="1165"/>
        <v>1685</v>
      </c>
      <c r="DJ1686">
        <f t="shared" ca="1" si="1134"/>
        <v>0.25193975273397839</v>
      </c>
      <c r="DK1686">
        <f t="shared" ca="1" si="1135"/>
        <v>-0.66839810395363863</v>
      </c>
      <c r="DL1686">
        <f t="shared" ca="1" si="1136"/>
        <v>2.9906710255517965</v>
      </c>
      <c r="DM1686">
        <f t="shared" ca="1" si="1137"/>
        <v>0.4452533180889231</v>
      </c>
      <c r="DN1686">
        <f t="shared" ca="1" si="1138"/>
        <v>-0.13766316000697681</v>
      </c>
      <c r="DO1686">
        <f t="shared" ca="1" si="1139"/>
        <v>2.8465073681428685</v>
      </c>
      <c r="DP1686">
        <f t="shared" ca="1" si="1140"/>
        <v>0.95179554816386769</v>
      </c>
      <c r="DQ1686">
        <f t="shared" ca="1" si="1141"/>
        <v>0.47222354709134029</v>
      </c>
      <c r="DR1686">
        <f t="shared" ca="1" si="1142"/>
        <v>-6.9681591291396172E-2</v>
      </c>
      <c r="DS1686">
        <f t="shared" ca="1" si="1143"/>
        <v>-6.1422099423071768E-3</v>
      </c>
      <c r="DT1686">
        <f t="shared" ca="1" si="1144"/>
        <v>0.4449726099593776</v>
      </c>
      <c r="DU1686">
        <f t="shared" ca="1" si="1145"/>
        <v>-0.13837352472811171</v>
      </c>
      <c r="DV1686">
        <f t="shared" ca="1" si="1146"/>
        <v>-3.2118001031951368E-3</v>
      </c>
      <c r="DW1686">
        <f t="shared" ca="1" si="1147"/>
        <v>0.64325093716517756</v>
      </c>
      <c r="DX1686">
        <f t="shared" ca="1" si="1148"/>
        <v>0.33687771993744775</v>
      </c>
      <c r="DZ1686">
        <f t="shared" ca="1" si="1149"/>
        <v>0.39741243810716576</v>
      </c>
      <c r="EA1686">
        <f t="shared" ca="1" si="1150"/>
        <v>19.5</v>
      </c>
      <c r="EB1686">
        <f t="shared" ca="1" si="1151"/>
        <v>0.37236492710584113</v>
      </c>
      <c r="EC1686">
        <f t="shared" ca="1" si="1152"/>
        <v>27.5</v>
      </c>
      <c r="ED1686">
        <f t="shared" ca="1" si="1153"/>
        <v>0.65360673654223955</v>
      </c>
      <c r="EE1686">
        <f t="shared" ca="1" si="1154"/>
        <v>30.5</v>
      </c>
      <c r="EF1686">
        <f t="shared" ca="1" si="1155"/>
        <v>0.55318102720865747</v>
      </c>
      <c r="EG1686">
        <f t="shared" ca="1" si="1156"/>
        <v>35.5</v>
      </c>
      <c r="EU1686">
        <f t="shared" ca="1" si="1157"/>
        <v>3.2987227546932181E-2</v>
      </c>
      <c r="EV1686">
        <f t="shared" ca="1" si="1158"/>
        <v>2.1090194661153364E-2</v>
      </c>
      <c r="EW1686">
        <f t="shared" ca="1" si="1159"/>
        <v>1.7275780509612704E-2</v>
      </c>
      <c r="EX1686">
        <f t="shared" ca="1" si="1160"/>
        <v>1.104517114549009E-2</v>
      </c>
      <c r="EY1686">
        <f t="shared" ca="1" si="1161"/>
        <v>2.3390943169642821E-2</v>
      </c>
      <c r="EZ1686">
        <f t="shared" ca="1" si="1162"/>
        <v>1.8119744708878241E-2</v>
      </c>
      <c r="FA1686">
        <f t="shared" ca="1" si="1163"/>
        <v>1.2250098906816281E-2</v>
      </c>
      <c r="FB1686">
        <f t="shared" ca="1" si="1164"/>
        <v>9.4895132376745846E-3</v>
      </c>
      <c r="FC1686">
        <f t="shared" si="1167"/>
        <v>1680</v>
      </c>
      <c r="FD1686">
        <v>0.83292220262686334</v>
      </c>
      <c r="FE1686">
        <v>0.82871311624323063</v>
      </c>
      <c r="FF1686">
        <v>0.83295120296947611</v>
      </c>
      <c r="FH1686">
        <f t="shared" si="1166"/>
        <v>1685</v>
      </c>
      <c r="FI1686">
        <v>2.6277263557421115E-2</v>
      </c>
      <c r="FJ1686">
        <v>2.0042767026142348E-2</v>
      </c>
      <c r="FK1686">
        <v>1.2233885391687641E-2</v>
      </c>
      <c r="FL1686">
        <v>9.2970590015405228E-3</v>
      </c>
      <c r="FM1686">
        <v>2.0302585429316847E-2</v>
      </c>
      <c r="FN1686">
        <v>1.5929628552176552E-2</v>
      </c>
      <c r="FO1686">
        <v>9.2877521820224837E-3</v>
      </c>
      <c r="FP1686">
        <v>7.3343751781929116E-3</v>
      </c>
    </row>
    <row r="1687" spans="113:172">
      <c r="DI1687">
        <f t="shared" si="1165"/>
        <v>1686</v>
      </c>
      <c r="DJ1687">
        <f t="shared" ca="1" si="1134"/>
        <v>0.8655728090544077</v>
      </c>
      <c r="DK1687">
        <f t="shared" ca="1" si="1135"/>
        <v>1.1057046380284032</v>
      </c>
      <c r="DL1687">
        <f t="shared" ca="1" si="1136"/>
        <v>3.7061602577827415</v>
      </c>
      <c r="DM1687">
        <f t="shared" ca="1" si="1137"/>
        <v>0.64876036635458245</v>
      </c>
      <c r="DN1687">
        <f t="shared" ca="1" si="1138"/>
        <v>0.38197586416060458</v>
      </c>
      <c r="DO1687">
        <f t="shared" ca="1" si="1139"/>
        <v>2.979056366136529</v>
      </c>
      <c r="DP1687">
        <f t="shared" ca="1" si="1140"/>
        <v>0.80381207474249594</v>
      </c>
      <c r="DQ1687">
        <f t="shared" ca="1" si="1141"/>
        <v>0.93321736527969801</v>
      </c>
      <c r="DR1687">
        <f t="shared" ca="1" si="1142"/>
        <v>1.5001897042948311</v>
      </c>
      <c r="DS1687">
        <f t="shared" ca="1" si="1143"/>
        <v>-2.9383320997158329E-3</v>
      </c>
      <c r="DT1687">
        <f t="shared" ca="1" si="1144"/>
        <v>0.87150509436577051</v>
      </c>
      <c r="DU1687">
        <f t="shared" ca="1" si="1145"/>
        <v>1.1335346200306313</v>
      </c>
      <c r="DV1687">
        <f t="shared" ca="1" si="1146"/>
        <v>-1.2649661489111948E-3</v>
      </c>
      <c r="DW1687">
        <f t="shared" ca="1" si="1147"/>
        <v>0.36488231500406698</v>
      </c>
      <c r="DX1687">
        <f t="shared" ca="1" si="1148"/>
        <v>0.15724711861879825</v>
      </c>
      <c r="DZ1687">
        <f t="shared" ca="1" si="1149"/>
        <v>0.64585616932280687</v>
      </c>
      <c r="EA1687">
        <f t="shared" ca="1" si="1150"/>
        <v>23.5</v>
      </c>
      <c r="EB1687">
        <f t="shared" ca="1" si="1151"/>
        <v>0.34266775313270603</v>
      </c>
      <c r="EC1687">
        <f t="shared" ca="1" si="1152"/>
        <v>27.5</v>
      </c>
      <c r="ED1687">
        <f t="shared" ca="1" si="1153"/>
        <v>0.13907222703257638</v>
      </c>
      <c r="EE1687">
        <f t="shared" ca="1" si="1154"/>
        <v>16.5</v>
      </c>
      <c r="EF1687">
        <f t="shared" ca="1" si="1155"/>
        <v>0.93105300099784571</v>
      </c>
      <c r="EG1687">
        <f t="shared" ca="1" si="1156"/>
        <v>47.5</v>
      </c>
      <c r="EU1687">
        <f t="shared" ca="1" si="1157"/>
        <v>1.5526907021449659E-2</v>
      </c>
      <c r="EV1687">
        <f t="shared" ca="1" si="1158"/>
        <v>2.2114079697216182E-2</v>
      </c>
      <c r="EW1687">
        <f t="shared" ca="1" si="1159"/>
        <v>6.6913667497360959E-3</v>
      </c>
      <c r="EX1687">
        <f t="shared" ca="1" si="1160"/>
        <v>9.5301284011392873E-3</v>
      </c>
      <c r="EY1687">
        <f t="shared" ca="1" si="1161"/>
        <v>1.3268447818329709E-2</v>
      </c>
      <c r="EZ1687">
        <f t="shared" ca="1" si="1162"/>
        <v>7.6817329474540416E-3</v>
      </c>
      <c r="FA1687">
        <f t="shared" ca="1" si="1163"/>
        <v>5.7180770406835731E-3</v>
      </c>
      <c r="FB1687">
        <f t="shared" ca="1" si="1164"/>
        <v>3.3104656551325947E-3</v>
      </c>
      <c r="FC1687">
        <f t="shared" si="1167"/>
        <v>1681</v>
      </c>
      <c r="FD1687">
        <v>0.83303280331679341</v>
      </c>
      <c r="FE1687">
        <v>0.82871672125024876</v>
      </c>
      <c r="FF1687">
        <v>0.83295232057039781</v>
      </c>
      <c r="FH1687">
        <f t="shared" si="1166"/>
        <v>1686</v>
      </c>
      <c r="FI1687">
        <v>2.627897447401932E-2</v>
      </c>
      <c r="FJ1687">
        <v>2.0046390642318612E-2</v>
      </c>
      <c r="FK1687">
        <v>1.2235466641284901E-2</v>
      </c>
      <c r="FL1687">
        <v>9.3010299905020456E-3</v>
      </c>
      <c r="FM1687">
        <v>2.0310290046536925E-2</v>
      </c>
      <c r="FN1687">
        <v>1.5935606421495031E-2</v>
      </c>
      <c r="FO1687">
        <v>9.2956402494125574E-3</v>
      </c>
      <c r="FP1687">
        <v>7.3351032172776455E-3</v>
      </c>
    </row>
    <row r="1688" spans="113:172">
      <c r="DI1688">
        <f t="shared" si="1165"/>
        <v>1687</v>
      </c>
      <c r="DJ1688">
        <f t="shared" ca="1" si="1134"/>
        <v>3.4000044963464759E-3</v>
      </c>
      <c r="DK1688">
        <f t="shared" ca="1" si="1135"/>
        <v>-2.7064828728034422</v>
      </c>
      <c r="DL1688">
        <f t="shared" ca="1" si="1136"/>
        <v>2.1687187947262094</v>
      </c>
      <c r="DM1688">
        <f t="shared" ca="1" si="1137"/>
        <v>0.81570628334497464</v>
      </c>
      <c r="DN1688">
        <f t="shared" ca="1" si="1138"/>
        <v>0.89912246504671312</v>
      </c>
      <c r="DO1688">
        <f t="shared" ca="1" si="1139"/>
        <v>3.1109695993142874</v>
      </c>
      <c r="DP1688">
        <f t="shared" ca="1" si="1140"/>
        <v>1.4344734812458859</v>
      </c>
      <c r="DQ1688">
        <f t="shared" ca="1" si="1141"/>
        <v>0.83084358235224176</v>
      </c>
      <c r="DR1688">
        <f t="shared" ca="1" si="1142"/>
        <v>0.95750418458750208</v>
      </c>
      <c r="DS1688">
        <f t="shared" ca="1" si="1143"/>
        <v>-4.04587391984715E-3</v>
      </c>
      <c r="DT1688">
        <f t="shared" ca="1" si="1144"/>
        <v>0.76278468012289391</v>
      </c>
      <c r="DU1688">
        <f t="shared" ca="1" si="1145"/>
        <v>0.7152887482132313</v>
      </c>
      <c r="DV1688">
        <f t="shared" ca="1" si="1146"/>
        <v>-1.905150165224458E-3</v>
      </c>
      <c r="DW1688">
        <f t="shared" ca="1" si="1147"/>
        <v>0.28164854365635961</v>
      </c>
      <c r="DX1688">
        <f t="shared" ca="1" si="1148"/>
        <v>0.13272365211500414</v>
      </c>
      <c r="DZ1688">
        <f t="shared" ca="1" si="1149"/>
        <v>0.84740723058560818</v>
      </c>
      <c r="EA1688">
        <f t="shared" ca="1" si="1150"/>
        <v>26.5</v>
      </c>
      <c r="EB1688">
        <f t="shared" ca="1" si="1151"/>
        <v>0.51105048815708543</v>
      </c>
      <c r="EC1688">
        <f t="shared" ca="1" si="1152"/>
        <v>28.5</v>
      </c>
      <c r="ED1688">
        <f t="shared" ca="1" si="1153"/>
        <v>0.47189623455375984</v>
      </c>
      <c r="EE1688">
        <f t="shared" ca="1" si="1154"/>
        <v>25.5</v>
      </c>
      <c r="EF1688">
        <f t="shared" ca="1" si="1155"/>
        <v>0.31709508928122809</v>
      </c>
      <c r="EG1688">
        <f t="shared" ca="1" si="1156"/>
        <v>30.5</v>
      </c>
      <c r="EU1688">
        <f t="shared" ca="1" si="1157"/>
        <v>1.0628246930428664E-2</v>
      </c>
      <c r="EV1688">
        <f t="shared" ca="1" si="1158"/>
        <v>1.1045040927700377E-2</v>
      </c>
      <c r="EW1688">
        <f t="shared" ca="1" si="1159"/>
        <v>5.0084397024529864E-3</v>
      </c>
      <c r="EX1688">
        <f t="shared" ca="1" si="1160"/>
        <v>5.2048491025491819E-3</v>
      </c>
      <c r="EY1688">
        <f t="shared" ca="1" si="1161"/>
        <v>9.8824050405740219E-3</v>
      </c>
      <c r="EZ1688">
        <f t="shared" ca="1" si="1162"/>
        <v>9.2343784805363812E-3</v>
      </c>
      <c r="FA1688">
        <f t="shared" ca="1" si="1163"/>
        <v>4.6569702496492681E-3</v>
      </c>
      <c r="FB1688">
        <f t="shared" ca="1" si="1164"/>
        <v>4.3515951513116114E-3</v>
      </c>
      <c r="FC1688">
        <f t="shared" si="1167"/>
        <v>1682</v>
      </c>
      <c r="FD1688">
        <v>0.83304310161369366</v>
      </c>
      <c r="FE1688">
        <v>0.82895480240827346</v>
      </c>
      <c r="FF1688">
        <v>0.83295235297554593</v>
      </c>
      <c r="FH1688">
        <f t="shared" si="1166"/>
        <v>1687</v>
      </c>
      <c r="FI1688">
        <v>2.6280393989057821E-2</v>
      </c>
      <c r="FJ1688">
        <v>2.0047255761111427E-2</v>
      </c>
      <c r="FK1688">
        <v>1.2237039116766053E-2</v>
      </c>
      <c r="FL1688">
        <v>9.3057837507730824E-3</v>
      </c>
      <c r="FM1688">
        <v>2.0314014304645651E-2</v>
      </c>
      <c r="FN1688">
        <v>1.5940138588354733E-2</v>
      </c>
      <c r="FO1688">
        <v>9.2961564993551786E-3</v>
      </c>
      <c r="FP1688">
        <v>7.3375900093591998E-3</v>
      </c>
    </row>
    <row r="1689" spans="113:172">
      <c r="DI1689">
        <f t="shared" si="1165"/>
        <v>1688</v>
      </c>
      <c r="DJ1689">
        <f t="shared" ca="1" si="1134"/>
        <v>0.70006840528658287</v>
      </c>
      <c r="DK1689">
        <f t="shared" ca="1" si="1135"/>
        <v>0.5245972635540217</v>
      </c>
      <c r="DL1689">
        <f t="shared" ca="1" si="1136"/>
        <v>3.4718017511598913</v>
      </c>
      <c r="DM1689">
        <f t="shared" ca="1" si="1137"/>
        <v>0.48986450612177612</v>
      </c>
      <c r="DN1689">
        <f t="shared" ca="1" si="1138"/>
        <v>-2.5408649236122717E-2</v>
      </c>
      <c r="DO1689">
        <f t="shared" ca="1" si="1139"/>
        <v>2.8751411354908476</v>
      </c>
      <c r="DP1689">
        <f t="shared" ca="1" si="1140"/>
        <v>0.82814093129894129</v>
      </c>
      <c r="DQ1689">
        <f t="shared" ca="1" si="1141"/>
        <v>0.62405667993212344</v>
      </c>
      <c r="DR1689">
        <f t="shared" ca="1" si="1142"/>
        <v>0.31615265722800179</v>
      </c>
      <c r="DS1689">
        <f t="shared" ca="1" si="1143"/>
        <v>-5.354778639359143E-3</v>
      </c>
      <c r="DT1689">
        <f t="shared" ca="1" si="1144"/>
        <v>0.4684792168113241</v>
      </c>
      <c r="DU1689">
        <f t="shared" ca="1" si="1145"/>
        <v>-7.9093273626032412E-2</v>
      </c>
      <c r="DV1689">
        <f t="shared" ca="1" si="1146"/>
        <v>-3.1210633576686767E-3</v>
      </c>
      <c r="DW1689">
        <f t="shared" ca="1" si="1147"/>
        <v>0.64451636536766443</v>
      </c>
      <c r="DX1689">
        <f t="shared" ca="1" si="1148"/>
        <v>0.37616658638161482</v>
      </c>
      <c r="DZ1689">
        <f t="shared" ca="1" si="1149"/>
        <v>0.20043499896516259</v>
      </c>
      <c r="EA1689">
        <f t="shared" ca="1" si="1150"/>
        <v>16.5</v>
      </c>
      <c r="EB1689">
        <f t="shared" ca="1" si="1151"/>
        <v>6.520084839443907E-2</v>
      </c>
      <c r="EC1689">
        <f t="shared" ca="1" si="1152"/>
        <v>23.5</v>
      </c>
      <c r="ED1689">
        <f t="shared" ca="1" si="1153"/>
        <v>0.24686451216280991</v>
      </c>
      <c r="EE1689">
        <f t="shared" ca="1" si="1154"/>
        <v>19.5</v>
      </c>
      <c r="EF1689">
        <f t="shared" ca="1" si="1155"/>
        <v>0.44821429715137251</v>
      </c>
      <c r="EG1689">
        <f t="shared" ca="1" si="1156"/>
        <v>33.5</v>
      </c>
      <c r="EU1689">
        <f t="shared" ca="1" si="1157"/>
        <v>3.9061597901070569E-2</v>
      </c>
      <c r="EV1689">
        <f t="shared" ca="1" si="1158"/>
        <v>3.3052121300905866E-2</v>
      </c>
      <c r="EW1689">
        <f t="shared" ca="1" si="1159"/>
        <v>2.2797974932219078E-2</v>
      </c>
      <c r="EX1689">
        <f t="shared" ca="1" si="1160"/>
        <v>1.9290594173416144E-2</v>
      </c>
      <c r="EY1689">
        <f t="shared" ca="1" si="1161"/>
        <v>2.7426228313517636E-2</v>
      </c>
      <c r="EZ1689">
        <f t="shared" ca="1" si="1162"/>
        <v>1.9239294488586998E-2</v>
      </c>
      <c r="FA1689">
        <f t="shared" ca="1" si="1163"/>
        <v>1.6007088782196376E-2</v>
      </c>
      <c r="FB1689">
        <f t="shared" ca="1" si="1164"/>
        <v>1.1228853324824322E-2</v>
      </c>
      <c r="FC1689">
        <f t="shared" si="1167"/>
        <v>1683</v>
      </c>
      <c r="FD1689">
        <v>0.83324275262596137</v>
      </c>
      <c r="FE1689">
        <v>0.82895961249650474</v>
      </c>
      <c r="FF1689">
        <v>0.83299246162596285</v>
      </c>
      <c r="FH1689">
        <f t="shared" si="1166"/>
        <v>1688</v>
      </c>
      <c r="FI1689">
        <v>2.6287623907431591E-2</v>
      </c>
      <c r="FJ1689">
        <v>2.0048807623123822E-2</v>
      </c>
      <c r="FK1689">
        <v>1.2238550452532434E-2</v>
      </c>
      <c r="FL1689">
        <v>9.3162346036217304E-3</v>
      </c>
      <c r="FM1689">
        <v>2.0314741257224267E-2</v>
      </c>
      <c r="FN1689">
        <v>1.5942724783227818E-2</v>
      </c>
      <c r="FO1689">
        <v>9.3029964685369566E-3</v>
      </c>
      <c r="FP1689">
        <v>7.3388296555762398E-3</v>
      </c>
    </row>
    <row r="1690" spans="113:172">
      <c r="DI1690">
        <f t="shared" si="1165"/>
        <v>1689</v>
      </c>
      <c r="DJ1690">
        <f t="shared" ca="1" si="1134"/>
        <v>0.5696322440961108</v>
      </c>
      <c r="DK1690">
        <f t="shared" ca="1" si="1135"/>
        <v>0.17543796447664195</v>
      </c>
      <c r="DL1690">
        <f t="shared" ca="1" si="1136"/>
        <v>3.33098706612983</v>
      </c>
      <c r="DM1690">
        <f t="shared" ca="1" si="1137"/>
        <v>0.24106935677426744</v>
      </c>
      <c r="DN1690">
        <f t="shared" ca="1" si="1138"/>
        <v>-0.70286687923481139</v>
      </c>
      <c r="DO1690">
        <f t="shared" ca="1" si="1139"/>
        <v>2.7023357737058444</v>
      </c>
      <c r="DP1690">
        <f t="shared" ca="1" si="1140"/>
        <v>0.81127177021602914</v>
      </c>
      <c r="DQ1690">
        <f t="shared" ca="1" si="1141"/>
        <v>0.91676244656687578</v>
      </c>
      <c r="DR1690">
        <f t="shared" ca="1" si="1142"/>
        <v>1.3836191323116172</v>
      </c>
      <c r="DS1690">
        <f t="shared" ca="1" si="1143"/>
        <v>-3.1762355977447928E-3</v>
      </c>
      <c r="DT1690">
        <f t="shared" ca="1" si="1144"/>
        <v>0.88191502580187731</v>
      </c>
      <c r="DU1690">
        <f t="shared" ca="1" si="1145"/>
        <v>1.1846143810338554</v>
      </c>
      <c r="DV1690">
        <f t="shared" ca="1" si="1146"/>
        <v>-1.1867814045901745E-3</v>
      </c>
      <c r="DW1690">
        <f t="shared" ca="1" si="1147"/>
        <v>0.39074772852372064</v>
      </c>
      <c r="DX1690">
        <f t="shared" ca="1" si="1148"/>
        <v>0.14617959363621935</v>
      </c>
      <c r="DZ1690">
        <f t="shared" ca="1" si="1149"/>
        <v>0.12742660095325231</v>
      </c>
      <c r="EA1690">
        <f t="shared" ca="1" si="1150"/>
        <v>15.5</v>
      </c>
      <c r="EB1690">
        <f t="shared" ca="1" si="1151"/>
        <v>1.5910935057030784E-3</v>
      </c>
      <c r="EC1690">
        <f t="shared" ca="1" si="1152"/>
        <v>18.5</v>
      </c>
      <c r="ED1690">
        <f t="shared" ca="1" si="1153"/>
        <v>0.15817764279362057</v>
      </c>
      <c r="EE1690">
        <f t="shared" ca="1" si="1154"/>
        <v>17.5</v>
      </c>
      <c r="EF1690">
        <f t="shared" ca="1" si="1155"/>
        <v>0.62067822049365606</v>
      </c>
      <c r="EG1690">
        <f t="shared" ca="1" si="1156"/>
        <v>37.5</v>
      </c>
      <c r="EU1690">
        <f t="shared" ca="1" si="1157"/>
        <v>2.5209530872498106E-2</v>
      </c>
      <c r="EV1690">
        <f t="shared" ca="1" si="1158"/>
        <v>2.2328441629926893E-2</v>
      </c>
      <c r="EW1690">
        <f t="shared" ca="1" si="1159"/>
        <v>9.4309415249173769E-3</v>
      </c>
      <c r="EX1690">
        <f t="shared" ca="1" si="1160"/>
        <v>8.3531196363553911E-3</v>
      </c>
      <c r="EY1690">
        <f t="shared" ca="1" si="1161"/>
        <v>2.1121498839120033E-2</v>
      </c>
      <c r="EZ1690">
        <f t="shared" ca="1" si="1162"/>
        <v>1.0419939427299216E-2</v>
      </c>
      <c r="FA1690">
        <f t="shared" ca="1" si="1163"/>
        <v>7.9015996560118564E-3</v>
      </c>
      <c r="FB1690">
        <f t="shared" ca="1" si="1164"/>
        <v>3.8981224969658495E-3</v>
      </c>
      <c r="FC1690">
        <f t="shared" si="1167"/>
        <v>1684</v>
      </c>
      <c r="FD1690">
        <v>0.83331594257644725</v>
      </c>
      <c r="FE1690">
        <v>0.82909195163111049</v>
      </c>
      <c r="FF1690">
        <v>0.83309054131610294</v>
      </c>
      <c r="FH1690">
        <f t="shared" si="1166"/>
        <v>1689</v>
      </c>
      <c r="FI1690">
        <v>2.6289849246179595E-2</v>
      </c>
      <c r="FJ1690">
        <v>2.0056990206504886E-2</v>
      </c>
      <c r="FK1690">
        <v>1.224060798780586E-2</v>
      </c>
      <c r="FL1690">
        <v>9.3205959209408402E-3</v>
      </c>
      <c r="FM1690">
        <v>2.031903586565257E-2</v>
      </c>
      <c r="FN1690">
        <v>1.5945287300862691E-2</v>
      </c>
      <c r="FO1690">
        <v>9.3097647441182738E-3</v>
      </c>
      <c r="FP1690">
        <v>7.3392134509440614E-3</v>
      </c>
    </row>
    <row r="1691" spans="113:172">
      <c r="DI1691">
        <f t="shared" si="1165"/>
        <v>1690</v>
      </c>
      <c r="DJ1691">
        <f t="shared" ca="1" si="1134"/>
        <v>0.75173585427970746</v>
      </c>
      <c r="DK1691">
        <f t="shared" ca="1" si="1135"/>
        <v>0.67996236455723746</v>
      </c>
      <c r="DL1691">
        <f t="shared" ca="1" si="1136"/>
        <v>3.5344599356053323</v>
      </c>
      <c r="DM1691">
        <f t="shared" ca="1" si="1137"/>
        <v>0.45061349367816561</v>
      </c>
      <c r="DN1691">
        <f t="shared" ca="1" si="1138"/>
        <v>-0.12411150697546317</v>
      </c>
      <c r="DO1691">
        <f t="shared" ca="1" si="1139"/>
        <v>2.8499641101251751</v>
      </c>
      <c r="DP1691">
        <f t="shared" ca="1" si="1140"/>
        <v>0.80633651591726807</v>
      </c>
      <c r="DQ1691">
        <f t="shared" ca="1" si="1141"/>
        <v>0.48146444947175482</v>
      </c>
      <c r="DR1691">
        <f t="shared" ca="1" si="1142"/>
        <v>-4.6478463783794513E-2</v>
      </c>
      <c r="DS1691">
        <f t="shared" ca="1" si="1143"/>
        <v>-6.0948557507187091E-3</v>
      </c>
      <c r="DT1691">
        <f t="shared" ca="1" si="1144"/>
        <v>0.77003785044832029</v>
      </c>
      <c r="DU1691">
        <f t="shared" ca="1" si="1145"/>
        <v>0.7389715072796037</v>
      </c>
      <c r="DV1691">
        <f t="shared" ca="1" si="1146"/>
        <v>-1.8689003781061555E-3</v>
      </c>
      <c r="DW1691">
        <f t="shared" ca="1" si="1147"/>
        <v>0.75302047789415383</v>
      </c>
      <c r="DX1691">
        <f t="shared" ca="1" si="1148"/>
        <v>0.23150833126544512</v>
      </c>
      <c r="DZ1691">
        <f t="shared" ca="1" si="1149"/>
        <v>0.13317541231731322</v>
      </c>
      <c r="EA1691">
        <f t="shared" ca="1" si="1150"/>
        <v>15.5</v>
      </c>
      <c r="EB1691">
        <f t="shared" ca="1" si="1151"/>
        <v>0.90532105174423627</v>
      </c>
      <c r="EC1691">
        <f t="shared" ca="1" si="1152"/>
        <v>30.5</v>
      </c>
      <c r="ED1691">
        <f t="shared" ca="1" si="1153"/>
        <v>0.14544690923016912</v>
      </c>
      <c r="EE1691">
        <f t="shared" ca="1" si="1154"/>
        <v>16.5</v>
      </c>
      <c r="EF1691">
        <f t="shared" ca="1" si="1155"/>
        <v>0.58886752456576374</v>
      </c>
      <c r="EG1691">
        <f t="shared" ca="1" si="1156"/>
        <v>36.5</v>
      </c>
      <c r="EU1691">
        <f t="shared" ca="1" si="1157"/>
        <v>4.8581966315751859E-2</v>
      </c>
      <c r="EV1691">
        <f t="shared" ca="1" si="1158"/>
        <v>4.5637604720857809E-2</v>
      </c>
      <c r="EW1691">
        <f t="shared" ca="1" si="1159"/>
        <v>1.4936021371964201E-2</v>
      </c>
      <c r="EX1691">
        <f t="shared" ca="1" si="1160"/>
        <v>1.4030807955481523E-2</v>
      </c>
      <c r="EY1691">
        <f t="shared" ca="1" si="1161"/>
        <v>2.4689195996529634E-2</v>
      </c>
      <c r="EZ1691">
        <f t="shared" ca="1" si="1162"/>
        <v>2.0630698024497365E-2</v>
      </c>
      <c r="FA1691">
        <f t="shared" ca="1" si="1163"/>
        <v>7.5904370906703317E-3</v>
      </c>
      <c r="FB1691">
        <f t="shared" ca="1" si="1164"/>
        <v>6.3426940072724694E-3</v>
      </c>
      <c r="FC1691">
        <f t="shared" si="1167"/>
        <v>1685</v>
      </c>
      <c r="FD1691">
        <v>0.83341439883781987</v>
      </c>
      <c r="FE1691">
        <v>0.82919619613281326</v>
      </c>
      <c r="FF1691">
        <v>0.83337155178493727</v>
      </c>
      <c r="FH1691">
        <f t="shared" si="1166"/>
        <v>1690</v>
      </c>
      <c r="FI1691">
        <v>2.6291872176946809E-2</v>
      </c>
      <c r="FJ1691">
        <v>2.0058892071371147E-2</v>
      </c>
      <c r="FK1691">
        <v>1.2240655210870926E-2</v>
      </c>
      <c r="FL1691">
        <v>9.3236544746329881E-3</v>
      </c>
      <c r="FM1691">
        <v>2.032000893757991E-2</v>
      </c>
      <c r="FN1691">
        <v>1.5945971999294192E-2</v>
      </c>
      <c r="FO1691">
        <v>9.3125266927254948E-3</v>
      </c>
      <c r="FP1691">
        <v>7.3405367629798121E-3</v>
      </c>
    </row>
    <row r="1692" spans="113:172">
      <c r="DI1692">
        <f t="shared" si="1165"/>
        <v>1691</v>
      </c>
      <c r="DJ1692">
        <f t="shared" ca="1" si="1134"/>
        <v>0.15026250060047364</v>
      </c>
      <c r="DK1692">
        <f t="shared" ca="1" si="1135"/>
        <v>-1.0353082007745495</v>
      </c>
      <c r="DL1692">
        <f t="shared" ca="1" si="1136"/>
        <v>2.8426975078631389</v>
      </c>
      <c r="DM1692">
        <f t="shared" ca="1" si="1137"/>
        <v>0.91550259665743217</v>
      </c>
      <c r="DN1692">
        <f t="shared" ca="1" si="1138"/>
        <v>1.3754408665344777</v>
      </c>
      <c r="DO1692">
        <f t="shared" ca="1" si="1139"/>
        <v>3.2324684165832229</v>
      </c>
      <c r="DP1692">
        <f t="shared" ca="1" si="1140"/>
        <v>1.1371130440864514</v>
      </c>
      <c r="DQ1692">
        <f t="shared" ca="1" si="1141"/>
        <v>0.34293941305611231</v>
      </c>
      <c r="DR1692">
        <f t="shared" ca="1" si="1142"/>
        <v>-0.4044540974794919</v>
      </c>
      <c r="DS1692">
        <f t="shared" ca="1" si="1143"/>
        <v>-6.8254316929694117E-3</v>
      </c>
      <c r="DT1692">
        <f t="shared" ca="1" si="1144"/>
        <v>0.60069152237661783</v>
      </c>
      <c r="DU1692">
        <f t="shared" ca="1" si="1145"/>
        <v>0.25513743043950377</v>
      </c>
      <c r="DV1692">
        <f t="shared" ca="1" si="1146"/>
        <v>-2.6094763488737627E-3</v>
      </c>
      <c r="DW1692">
        <f t="shared" ca="1" si="1147"/>
        <v>0.59844428782892578</v>
      </c>
      <c r="DX1692">
        <f t="shared" ca="1" si="1148"/>
        <v>0.22921946983559849</v>
      </c>
      <c r="DZ1692">
        <f t="shared" ca="1" si="1149"/>
        <v>0.53132206417164363</v>
      </c>
      <c r="EA1692">
        <f t="shared" ca="1" si="1150"/>
        <v>21.5</v>
      </c>
      <c r="EB1692">
        <f t="shared" ca="1" si="1151"/>
        <v>0.25746147028256061</v>
      </c>
      <c r="EC1692">
        <f t="shared" ca="1" si="1152"/>
        <v>26.5</v>
      </c>
      <c r="ED1692">
        <f t="shared" ca="1" si="1153"/>
        <v>0.93933141764225159</v>
      </c>
      <c r="EE1692">
        <f t="shared" ca="1" si="1154"/>
        <v>42.5</v>
      </c>
      <c r="EF1692">
        <f t="shared" ca="1" si="1155"/>
        <v>0.52500054438336474</v>
      </c>
      <c r="EG1692">
        <f t="shared" ca="1" si="1156"/>
        <v>35.5</v>
      </c>
      <c r="EU1692">
        <f t="shared" ca="1" si="1157"/>
        <v>2.7834618038554689E-2</v>
      </c>
      <c r="EV1692">
        <f t="shared" ca="1" si="1158"/>
        <v>1.408104206656296E-2</v>
      </c>
      <c r="EW1692">
        <f t="shared" ca="1" si="1159"/>
        <v>1.0661370690027837E-2</v>
      </c>
      <c r="EX1692">
        <f t="shared" ca="1" si="1160"/>
        <v>5.3933992902493759E-3</v>
      </c>
      <c r="EY1692">
        <f t="shared" ca="1" si="1161"/>
        <v>2.2582803314299085E-2</v>
      </c>
      <c r="EZ1692">
        <f t="shared" ca="1" si="1162"/>
        <v>1.6857585572645797E-2</v>
      </c>
      <c r="FA1692">
        <f t="shared" ca="1" si="1163"/>
        <v>8.6497913145508858E-3</v>
      </c>
      <c r="FB1692">
        <f t="shared" ca="1" si="1164"/>
        <v>6.4568864742422108E-3</v>
      </c>
      <c r="FC1692">
        <f t="shared" si="1167"/>
        <v>1686</v>
      </c>
      <c r="FD1692">
        <v>0.83347575612029723</v>
      </c>
      <c r="FE1692">
        <v>0.82920437663029922</v>
      </c>
      <c r="FF1692">
        <v>0.83338504569652583</v>
      </c>
      <c r="FH1692">
        <f t="shared" si="1166"/>
        <v>1691</v>
      </c>
      <c r="FI1692">
        <v>2.6293828924441993E-2</v>
      </c>
      <c r="FJ1692">
        <v>2.0071320026878007E-2</v>
      </c>
      <c r="FK1692">
        <v>1.2249197551977538E-2</v>
      </c>
      <c r="FL1692">
        <v>9.3312280396720335E-3</v>
      </c>
      <c r="FM1692">
        <v>2.0322166077385812E-2</v>
      </c>
      <c r="FN1692">
        <v>1.5953415016828086E-2</v>
      </c>
      <c r="FO1692">
        <v>9.3155493099210049E-3</v>
      </c>
      <c r="FP1692">
        <v>7.3431042702351524E-3</v>
      </c>
    </row>
    <row r="1693" spans="113:172">
      <c r="DI1693">
        <f t="shared" si="1165"/>
        <v>1692</v>
      </c>
      <c r="DJ1693">
        <f t="shared" ca="1" si="1134"/>
        <v>0.95262376344088118</v>
      </c>
      <c r="DK1693">
        <f t="shared" ca="1" si="1135"/>
        <v>1.670844111045179</v>
      </c>
      <c r="DL1693">
        <f t="shared" ca="1" si="1136"/>
        <v>3.9340789673837593</v>
      </c>
      <c r="DM1693">
        <f t="shared" ca="1" si="1137"/>
        <v>0.7259949464685358</v>
      </c>
      <c r="DN1693">
        <f t="shared" ca="1" si="1138"/>
        <v>0.60074460185781775</v>
      </c>
      <c r="DO1693">
        <f t="shared" ca="1" si="1139"/>
        <v>3.0348596750211052</v>
      </c>
      <c r="DP1693">
        <f t="shared" ca="1" si="1140"/>
        <v>0.77142825555414496</v>
      </c>
      <c r="DQ1693">
        <f t="shared" ca="1" si="1141"/>
        <v>0.61219640264238451</v>
      </c>
      <c r="DR1693">
        <f t="shared" ca="1" si="1142"/>
        <v>0.28504822612352898</v>
      </c>
      <c r="DS1693">
        <f t="shared" ca="1" si="1143"/>
        <v>-5.418258236637094E-3</v>
      </c>
      <c r="DT1693">
        <f t="shared" ca="1" si="1144"/>
        <v>1.6423619996420946E-2</v>
      </c>
      <c r="DU1693">
        <f t="shared" ca="1" si="1145"/>
        <v>-2.1339455286496438</v>
      </c>
      <c r="DV1693">
        <f t="shared" ca="1" si="1146"/>
        <v>-6.2663031751837243E-3</v>
      </c>
      <c r="DW1693">
        <f t="shared" ca="1" si="1147"/>
        <v>0.6999062630918047</v>
      </c>
      <c r="DX1693">
        <f t="shared" ca="1" si="1148"/>
        <v>0.8090086597710382</v>
      </c>
      <c r="DZ1693">
        <f t="shared" ca="1" si="1149"/>
        <v>0.30537952833786663</v>
      </c>
      <c r="EA1693">
        <f t="shared" ca="1" si="1150"/>
        <v>18.5</v>
      </c>
      <c r="EB1693">
        <f t="shared" ca="1" si="1151"/>
        <v>0.96572043038885003</v>
      </c>
      <c r="EC1693">
        <f t="shared" ca="1" si="1152"/>
        <v>30.5</v>
      </c>
      <c r="ED1693">
        <f t="shared" ca="1" si="1153"/>
        <v>0.14497332989975487</v>
      </c>
      <c r="EE1693">
        <f t="shared" ca="1" si="1154"/>
        <v>16.5</v>
      </c>
      <c r="EF1693">
        <f t="shared" ca="1" si="1155"/>
        <v>0.72389941004282088</v>
      </c>
      <c r="EG1693">
        <f t="shared" ca="1" si="1156"/>
        <v>40.5</v>
      </c>
      <c r="EU1693">
        <f t="shared" ca="1" si="1157"/>
        <v>3.7832770977935387E-2</v>
      </c>
      <c r="EV1693">
        <f t="shared" ca="1" si="1158"/>
        <v>4.2418561399503313E-2</v>
      </c>
      <c r="EW1693">
        <f t="shared" ca="1" si="1159"/>
        <v>4.3730197825461524E-2</v>
      </c>
      <c r="EX1693">
        <f t="shared" ca="1" si="1160"/>
        <v>4.9030827864911405E-2</v>
      </c>
      <c r="EY1693">
        <f t="shared" ca="1" si="1161"/>
        <v>2.2947746330878843E-2</v>
      </c>
      <c r="EZ1693">
        <f t="shared" ca="1" si="1162"/>
        <v>1.7281636125723573E-2</v>
      </c>
      <c r="FA1693">
        <f t="shared" ca="1" si="1163"/>
        <v>2.652487409085371E-2</v>
      </c>
      <c r="FB1693">
        <f t="shared" ca="1" si="1164"/>
        <v>1.9975522463482425E-2</v>
      </c>
      <c r="FC1693">
        <f t="shared" si="1167"/>
        <v>1687</v>
      </c>
      <c r="FD1693">
        <v>0.83354183193858178</v>
      </c>
      <c r="FE1693">
        <v>0.82929329021527032</v>
      </c>
      <c r="FF1693">
        <v>0.83340087572595645</v>
      </c>
      <c r="FH1693">
        <f t="shared" si="1166"/>
        <v>1692</v>
      </c>
      <c r="FI1693">
        <v>2.6296757523559002E-2</v>
      </c>
      <c r="FJ1693">
        <v>2.0071884794106654E-2</v>
      </c>
      <c r="FK1693">
        <v>1.2250622753739546E-2</v>
      </c>
      <c r="FL1693">
        <v>9.3346184297836178E-3</v>
      </c>
      <c r="FM1693">
        <v>2.0329390795767597E-2</v>
      </c>
      <c r="FN1693">
        <v>1.5954450854936447E-2</v>
      </c>
      <c r="FO1693">
        <v>9.316385287733998E-3</v>
      </c>
      <c r="FP1693">
        <v>7.3431302715194612E-3</v>
      </c>
    </row>
    <row r="1694" spans="113:172">
      <c r="DI1694">
        <f t="shared" si="1165"/>
        <v>1693</v>
      </c>
      <c r="DJ1694">
        <f t="shared" ca="1" si="1134"/>
        <v>0.92877292954489765</v>
      </c>
      <c r="DK1694">
        <f t="shared" ca="1" si="1135"/>
        <v>1.4667130148309688</v>
      </c>
      <c r="DL1694">
        <f t="shared" ca="1" si="1136"/>
        <v>3.851753633090214</v>
      </c>
      <c r="DM1694">
        <f t="shared" ca="1" si="1137"/>
        <v>0.41570917552877873</v>
      </c>
      <c r="DN1694">
        <f t="shared" ca="1" si="1138"/>
        <v>-0.21288283518019924</v>
      </c>
      <c r="DO1694">
        <f t="shared" ca="1" si="1139"/>
        <v>2.8273204092927497</v>
      </c>
      <c r="DP1694">
        <f t="shared" ca="1" si="1140"/>
        <v>0.73403459271210603</v>
      </c>
      <c r="DQ1694">
        <f t="shared" ca="1" si="1141"/>
        <v>5.5823499420274647E-2</v>
      </c>
      <c r="DR1694">
        <f t="shared" ca="1" si="1142"/>
        <v>-1.5908337343158836</v>
      </c>
      <c r="DS1694">
        <f t="shared" ca="1" si="1143"/>
        <v>-9.2466591159106604E-3</v>
      </c>
      <c r="DT1694">
        <f t="shared" ca="1" si="1144"/>
        <v>0.2507142897603456</v>
      </c>
      <c r="DU1694">
        <f t="shared" ca="1" si="1145"/>
        <v>-0.67224367700870902</v>
      </c>
      <c r="DV1694">
        <f t="shared" ca="1" si="1146"/>
        <v>-4.0289633110270609E-3</v>
      </c>
      <c r="DW1694">
        <f t="shared" ca="1" si="1147"/>
        <v>1.2518024011741744</v>
      </c>
      <c r="DX1694">
        <f t="shared" ca="1" si="1148"/>
        <v>0.54737562535599693</v>
      </c>
      <c r="DZ1694">
        <f t="shared" ca="1" si="1149"/>
        <v>0.16144783821935027</v>
      </c>
      <c r="EA1694">
        <f t="shared" ca="1" si="1150"/>
        <v>15.5</v>
      </c>
      <c r="EB1694">
        <f t="shared" ca="1" si="1151"/>
        <v>0.79124154733962349</v>
      </c>
      <c r="EC1694">
        <f t="shared" ca="1" si="1152"/>
        <v>29.5</v>
      </c>
      <c r="ED1694">
        <f t="shared" ca="1" si="1153"/>
        <v>0.53409817049070396</v>
      </c>
      <c r="EE1694">
        <f t="shared" ca="1" si="1154"/>
        <v>27.5</v>
      </c>
      <c r="EF1694">
        <f t="shared" ca="1" si="1155"/>
        <v>0.90770324456186136</v>
      </c>
      <c r="EG1694">
        <f t="shared" ca="1" si="1156"/>
        <v>46.5</v>
      </c>
      <c r="EU1694">
        <f t="shared" ca="1" si="1157"/>
        <v>8.0761445237043511E-2</v>
      </c>
      <c r="EV1694">
        <f t="shared" ca="1" si="1158"/>
        <v>4.5520087315424521E-2</v>
      </c>
      <c r="EW1694">
        <f t="shared" ca="1" si="1159"/>
        <v>3.5314556474580448E-2</v>
      </c>
      <c r="EX1694">
        <f t="shared" ca="1" si="1160"/>
        <v>1.9904568194763526E-2</v>
      </c>
      <c r="EY1694">
        <f t="shared" ca="1" si="1161"/>
        <v>4.2433979700819469E-2</v>
      </c>
      <c r="EZ1694">
        <f t="shared" ca="1" si="1162"/>
        <v>2.6920481745681169E-2</v>
      </c>
      <c r="FA1694">
        <f t="shared" ca="1" si="1163"/>
        <v>1.8555105944271084E-2</v>
      </c>
      <c r="FB1694">
        <f t="shared" ca="1" si="1164"/>
        <v>1.1771518824860149E-2</v>
      </c>
      <c r="FC1694">
        <f t="shared" si="1167"/>
        <v>1688</v>
      </c>
      <c r="FD1694">
        <v>0.83357924691338281</v>
      </c>
      <c r="FE1694">
        <v>0.8293615836538768</v>
      </c>
      <c r="FF1694">
        <v>0.83353840539895241</v>
      </c>
      <c r="FH1694">
        <f t="shared" si="1166"/>
        <v>1693</v>
      </c>
      <c r="FI1694">
        <v>2.6298326755046061E-2</v>
      </c>
      <c r="FJ1694">
        <v>2.0074234774848224E-2</v>
      </c>
      <c r="FK1694">
        <v>1.2272697920439595E-2</v>
      </c>
      <c r="FL1694">
        <v>9.3367780792637713E-3</v>
      </c>
      <c r="FM1694">
        <v>2.0329446575413978E-2</v>
      </c>
      <c r="FN1694">
        <v>1.595640363731024E-2</v>
      </c>
      <c r="FO1694">
        <v>9.3184605493950752E-3</v>
      </c>
      <c r="FP1694">
        <v>7.3498269520961982E-3</v>
      </c>
    </row>
    <row r="1695" spans="113:172">
      <c r="DI1695">
        <f t="shared" si="1165"/>
        <v>1694</v>
      </c>
      <c r="DJ1695">
        <f t="shared" ca="1" si="1134"/>
        <v>0.50200271754605374</v>
      </c>
      <c r="DK1695">
        <f t="shared" ca="1" si="1135"/>
        <v>5.0200895124206443E-3</v>
      </c>
      <c r="DL1695">
        <f t="shared" ca="1" si="1136"/>
        <v>3.2622581522787883</v>
      </c>
      <c r="DM1695">
        <f t="shared" ca="1" si="1137"/>
        <v>0.52196316100916729</v>
      </c>
      <c r="DN1695">
        <f t="shared" ca="1" si="1138"/>
        <v>5.5081320060231101E-2</v>
      </c>
      <c r="DO1695">
        <f t="shared" ca="1" si="1139"/>
        <v>2.8956724356484189</v>
      </c>
      <c r="DP1695">
        <f t="shared" ca="1" si="1140"/>
        <v>0.88762823188155793</v>
      </c>
      <c r="DQ1695">
        <f t="shared" ca="1" si="1141"/>
        <v>0.56445539283625279</v>
      </c>
      <c r="DR1695">
        <f t="shared" ca="1" si="1142"/>
        <v>0.16227510986474492</v>
      </c>
      <c r="DS1695">
        <f t="shared" ca="1" si="1143"/>
        <v>-5.6688202208923216E-3</v>
      </c>
      <c r="DT1695">
        <f t="shared" ca="1" si="1144"/>
        <v>0.36257549309807402</v>
      </c>
      <c r="DU1695">
        <f t="shared" ca="1" si="1145"/>
        <v>-0.35158304007417296</v>
      </c>
      <c r="DV1695">
        <f t="shared" ca="1" si="1146"/>
        <v>-3.5381471948169683E-3</v>
      </c>
      <c r="DW1695">
        <f t="shared" ca="1" si="1147"/>
        <v>0.63661300845937774</v>
      </c>
      <c r="DX1695">
        <f t="shared" ca="1" si="1148"/>
        <v>0.3978134965802127</v>
      </c>
      <c r="DZ1695">
        <f t="shared" ca="1" si="1149"/>
        <v>0.86612746910275917</v>
      </c>
      <c r="EA1695">
        <f t="shared" ca="1" si="1150"/>
        <v>26.5</v>
      </c>
      <c r="EB1695">
        <f t="shared" ca="1" si="1151"/>
        <v>0.65688716456540508</v>
      </c>
      <c r="EC1695">
        <f t="shared" ca="1" si="1152"/>
        <v>29.5</v>
      </c>
      <c r="ED1695">
        <f t="shared" ca="1" si="1153"/>
        <v>0.16185837225585598</v>
      </c>
      <c r="EE1695">
        <f t="shared" ca="1" si="1154"/>
        <v>17.5</v>
      </c>
      <c r="EF1695">
        <f t="shared" ca="1" si="1155"/>
        <v>0.64499502945029086</v>
      </c>
      <c r="EG1695">
        <f t="shared" ca="1" si="1156"/>
        <v>38.5</v>
      </c>
      <c r="EU1695">
        <f t="shared" ca="1" si="1157"/>
        <v>2.4023132394693499E-2</v>
      </c>
      <c r="EV1695">
        <f t="shared" ca="1" si="1158"/>
        <v>3.6377886197678726E-2</v>
      </c>
      <c r="EW1695">
        <f t="shared" ca="1" si="1159"/>
        <v>1.5011830059630669E-2</v>
      </c>
      <c r="EX1695">
        <f t="shared" ca="1" si="1160"/>
        <v>2.2732199804583582E-2</v>
      </c>
      <c r="EY1695">
        <f t="shared" ca="1" si="1161"/>
        <v>2.1580101981673823E-2</v>
      </c>
      <c r="EZ1695">
        <f t="shared" ca="1" si="1162"/>
        <v>1.6535402817126694E-2</v>
      </c>
      <c r="FA1695">
        <f t="shared" ca="1" si="1163"/>
        <v>1.3485203273905516E-2</v>
      </c>
      <c r="FB1695">
        <f t="shared" ca="1" si="1164"/>
        <v>1.0332818092992538E-2</v>
      </c>
      <c r="FC1695">
        <f t="shared" si="1167"/>
        <v>1689</v>
      </c>
      <c r="FD1695">
        <v>0.83366115231423876</v>
      </c>
      <c r="FE1695">
        <v>0.82937559475138278</v>
      </c>
      <c r="FF1695">
        <v>0.83359633811447509</v>
      </c>
      <c r="FH1695">
        <f t="shared" si="1166"/>
        <v>1694</v>
      </c>
      <c r="FI1695">
        <v>2.6301576108824679E-2</v>
      </c>
      <c r="FJ1695">
        <v>2.0078329250232761E-2</v>
      </c>
      <c r="FK1695">
        <v>1.2278956288510851E-2</v>
      </c>
      <c r="FL1695">
        <v>9.337366955966396E-3</v>
      </c>
      <c r="FM1695">
        <v>2.0341608609580883E-2</v>
      </c>
      <c r="FN1695">
        <v>1.5956785182662823E-2</v>
      </c>
      <c r="FO1695">
        <v>9.3200773243669668E-3</v>
      </c>
      <c r="FP1695">
        <v>7.3499790007890958E-3</v>
      </c>
    </row>
    <row r="1696" spans="113:172">
      <c r="DI1696">
        <f t="shared" si="1165"/>
        <v>1695</v>
      </c>
      <c r="DJ1696">
        <f t="shared" ca="1" si="1134"/>
        <v>0.66936578034274419</v>
      </c>
      <c r="DK1696">
        <f t="shared" ca="1" si="1135"/>
        <v>0.43816257048252949</v>
      </c>
      <c r="DL1696">
        <f t="shared" ca="1" si="1136"/>
        <v>3.4369429514295282</v>
      </c>
      <c r="DM1696">
        <f t="shared" ca="1" si="1137"/>
        <v>0.14318178445907481</v>
      </c>
      <c r="DN1696">
        <f t="shared" ca="1" si="1138"/>
        <v>-1.0661329004676814</v>
      </c>
      <c r="DO1696">
        <f t="shared" ca="1" si="1139"/>
        <v>2.6096742435278641</v>
      </c>
      <c r="DP1696">
        <f t="shared" ca="1" si="1140"/>
        <v>0.75930100685623014</v>
      </c>
      <c r="DQ1696">
        <f t="shared" ca="1" si="1141"/>
        <v>0.47034193401793356</v>
      </c>
      <c r="DR1696">
        <f t="shared" ca="1" si="1142"/>
        <v>-7.4410356901200708E-2</v>
      </c>
      <c r="DS1696">
        <f t="shared" ca="1" si="1143"/>
        <v>-6.1518606617022359E-3</v>
      </c>
      <c r="DT1696">
        <f t="shared" ca="1" si="1144"/>
        <v>0.89973461841592273</v>
      </c>
      <c r="DU1696">
        <f t="shared" ca="1" si="1145"/>
        <v>1.2800408681453015</v>
      </c>
      <c r="DV1696">
        <f t="shared" ca="1" si="1146"/>
        <v>-1.0407177709762542E-3</v>
      </c>
      <c r="DW1696">
        <f t="shared" ca="1" si="1147"/>
        <v>0.80692723581597647</v>
      </c>
      <c r="DX1696">
        <f t="shared" ca="1" si="1148"/>
        <v>0.13696872121330728</v>
      </c>
      <c r="DZ1696">
        <f t="shared" ca="1" si="1149"/>
        <v>0.63631947588848181</v>
      </c>
      <c r="EA1696">
        <f t="shared" ca="1" si="1150"/>
        <v>23.5</v>
      </c>
      <c r="EB1696">
        <f t="shared" ca="1" si="1151"/>
        <v>0.30658720885540713</v>
      </c>
      <c r="EC1696">
        <f t="shared" ca="1" si="1152"/>
        <v>26.5</v>
      </c>
      <c r="ED1696">
        <f t="shared" ca="1" si="1153"/>
        <v>0.992038203750081</v>
      </c>
      <c r="EE1696">
        <f t="shared" ca="1" si="1154"/>
        <v>50.5</v>
      </c>
      <c r="EF1696">
        <f t="shared" ca="1" si="1155"/>
        <v>0.8500837562099095</v>
      </c>
      <c r="EG1696">
        <f t="shared" ca="1" si="1156"/>
        <v>43.5</v>
      </c>
      <c r="EU1696">
        <f t="shared" ca="1" si="1157"/>
        <v>3.4337329183658574E-2</v>
      </c>
      <c r="EV1696">
        <f t="shared" ca="1" si="1158"/>
        <v>1.597875714487082E-2</v>
      </c>
      <c r="EW1696">
        <f t="shared" ca="1" si="1159"/>
        <v>5.8284562218428627E-3</v>
      </c>
      <c r="EX1696">
        <f t="shared" ca="1" si="1160"/>
        <v>2.7122519052140055E-3</v>
      </c>
      <c r="EY1696">
        <f t="shared" ca="1" si="1161"/>
        <v>3.0450084370414205E-2</v>
      </c>
      <c r="EZ1696">
        <f t="shared" ca="1" si="1162"/>
        <v>1.8550051398068423E-2</v>
      </c>
      <c r="FA1696">
        <f t="shared" ca="1" si="1163"/>
        <v>5.1686309891814065E-3</v>
      </c>
      <c r="FB1696">
        <f t="shared" ca="1" si="1164"/>
        <v>3.1487062347886731E-3</v>
      </c>
      <c r="FC1696">
        <f t="shared" si="1167"/>
        <v>1690</v>
      </c>
      <c r="FD1696">
        <v>0.83366572974536624</v>
      </c>
      <c r="FE1696">
        <v>0.82939760126721207</v>
      </c>
      <c r="FF1696">
        <v>0.83359699481196425</v>
      </c>
      <c r="FH1696">
        <f t="shared" si="1166"/>
        <v>1695</v>
      </c>
      <c r="FI1696">
        <v>2.6319552260356559E-2</v>
      </c>
      <c r="FJ1696">
        <v>2.0078633015447683E-2</v>
      </c>
      <c r="FK1696">
        <v>1.2283699038953485E-2</v>
      </c>
      <c r="FL1696">
        <v>9.3397488791447172E-3</v>
      </c>
      <c r="FM1696">
        <v>2.0347655439197219E-2</v>
      </c>
      <c r="FN1696">
        <v>1.5961054943553241E-2</v>
      </c>
      <c r="FO1696">
        <v>9.3328358441438081E-3</v>
      </c>
      <c r="FP1696">
        <v>7.3521050252299746E-3</v>
      </c>
    </row>
    <row r="1697" spans="113:172">
      <c r="DI1697">
        <f t="shared" si="1165"/>
        <v>1696</v>
      </c>
      <c r="DJ1697">
        <f t="shared" ca="1" si="1134"/>
        <v>0.82193075732273879</v>
      </c>
      <c r="DK1697">
        <f t="shared" ca="1" si="1135"/>
        <v>0.92274811490409725</v>
      </c>
      <c r="DL1697">
        <f t="shared" ca="1" si="1136"/>
        <v>3.632374552386894</v>
      </c>
      <c r="DM1697">
        <f t="shared" ca="1" si="1137"/>
        <v>6.5948507997081407E-2</v>
      </c>
      <c r="DN1697">
        <f t="shared" ca="1" si="1138"/>
        <v>-1.5066631719123285</v>
      </c>
      <c r="DO1697">
        <f t="shared" ca="1" si="1139"/>
        <v>2.4973042263618095</v>
      </c>
      <c r="DP1697">
        <f t="shared" ca="1" si="1140"/>
        <v>0.6875128625490422</v>
      </c>
      <c r="DQ1697">
        <f t="shared" ca="1" si="1141"/>
        <v>0.65741765452293932</v>
      </c>
      <c r="DR1697">
        <f t="shared" ca="1" si="1142"/>
        <v>0.40542560768058389</v>
      </c>
      <c r="DS1697">
        <f t="shared" ca="1" si="1143"/>
        <v>-5.1725855967180417E-3</v>
      </c>
      <c r="DT1697">
        <f t="shared" ca="1" si="1144"/>
        <v>0.54059957331150077</v>
      </c>
      <c r="DU1697">
        <f t="shared" ca="1" si="1145"/>
        <v>0.10194434209839165</v>
      </c>
      <c r="DV1697">
        <f t="shared" ca="1" si="1146"/>
        <v>-2.8439598744122102E-3</v>
      </c>
      <c r="DW1697">
        <f t="shared" ca="1" si="1147"/>
        <v>0.74953885231703055</v>
      </c>
      <c r="DX1697">
        <f t="shared" ca="1" si="1148"/>
        <v>0.41280476063364802</v>
      </c>
      <c r="DZ1697">
        <f t="shared" ca="1" si="1149"/>
        <v>0.82415651255993616</v>
      </c>
      <c r="EA1697">
        <f t="shared" ca="1" si="1150"/>
        <v>25.5</v>
      </c>
      <c r="EB1697">
        <f t="shared" ca="1" si="1151"/>
        <v>0.41760268197724137</v>
      </c>
      <c r="EC1697">
        <f t="shared" ca="1" si="1152"/>
        <v>27.5</v>
      </c>
      <c r="ED1697">
        <f t="shared" ca="1" si="1153"/>
        <v>0.96496347629190371</v>
      </c>
      <c r="EE1697">
        <f t="shared" ca="1" si="1154"/>
        <v>45.5</v>
      </c>
      <c r="EF1697">
        <f t="shared" ca="1" si="1155"/>
        <v>9.6128415881241658E-2</v>
      </c>
      <c r="EG1697">
        <f t="shared" ca="1" si="1156"/>
        <v>23.5</v>
      </c>
      <c r="EU1697">
        <f t="shared" ca="1" si="1157"/>
        <v>2.9393680483020806E-2</v>
      </c>
      <c r="EV1697">
        <f t="shared" ca="1" si="1158"/>
        <v>1.6473381369605068E-2</v>
      </c>
      <c r="EW1697">
        <f t="shared" ca="1" si="1159"/>
        <v>1.6188421985633257E-2</v>
      </c>
      <c r="EX1697">
        <f t="shared" ca="1" si="1160"/>
        <v>9.0726321018384185E-3</v>
      </c>
      <c r="EY1697">
        <f t="shared" ca="1" si="1161"/>
        <v>2.7255958266073837E-2</v>
      </c>
      <c r="EZ1697">
        <f t="shared" ca="1" si="1162"/>
        <v>3.1895270311363001E-2</v>
      </c>
      <c r="FA1697">
        <f t="shared" ca="1" si="1163"/>
        <v>1.5011082204859928E-2</v>
      </c>
      <c r="FB1697">
        <f t="shared" ca="1" si="1164"/>
        <v>1.7566160026963745E-2</v>
      </c>
      <c r="FC1697">
        <f t="shared" si="1167"/>
        <v>1691</v>
      </c>
      <c r="FD1697">
        <v>0.83366590353675374</v>
      </c>
      <c r="FE1697">
        <v>0.82946454039746209</v>
      </c>
      <c r="FF1697">
        <v>0.83370962920949743</v>
      </c>
      <c r="FH1697">
        <f t="shared" si="1166"/>
        <v>1696</v>
      </c>
      <c r="FI1697">
        <v>2.6331816297848018E-2</v>
      </c>
      <c r="FJ1697">
        <v>2.007898127127284E-2</v>
      </c>
      <c r="FK1697">
        <v>1.2286758086641416E-2</v>
      </c>
      <c r="FL1697">
        <v>9.3421644982594233E-3</v>
      </c>
      <c r="FM1697">
        <v>2.0348887717587808E-2</v>
      </c>
      <c r="FN1697">
        <v>1.5973752041887047E-2</v>
      </c>
      <c r="FO1697">
        <v>9.33296970550343E-3</v>
      </c>
      <c r="FP1697">
        <v>7.3570931954565098E-3</v>
      </c>
    </row>
    <row r="1698" spans="113:172">
      <c r="DI1698">
        <f t="shared" si="1165"/>
        <v>1697</v>
      </c>
      <c r="DJ1698">
        <f t="shared" ca="1" si="1134"/>
        <v>0.60058544353961407</v>
      </c>
      <c r="DK1698">
        <f t="shared" ca="1" si="1135"/>
        <v>0.25486274306767964</v>
      </c>
      <c r="DL1698">
        <f t="shared" ca="1" si="1136"/>
        <v>3.3630187926524586</v>
      </c>
      <c r="DM1698">
        <f t="shared" ca="1" si="1137"/>
        <v>0.21208524599583112</v>
      </c>
      <c r="DN1698">
        <f t="shared" ca="1" si="1138"/>
        <v>-0.79920683044132912</v>
      </c>
      <c r="DO1698">
        <f t="shared" ca="1" si="1139"/>
        <v>2.6777614761545045</v>
      </c>
      <c r="DP1698">
        <f t="shared" ca="1" si="1140"/>
        <v>0.79623744060095414</v>
      </c>
      <c r="DQ1698">
        <f t="shared" ca="1" si="1141"/>
        <v>0.95683384557385232</v>
      </c>
      <c r="DR1698">
        <f t="shared" ca="1" si="1142"/>
        <v>1.715070463292117</v>
      </c>
      <c r="DS1698">
        <f t="shared" ca="1" si="1143"/>
        <v>-2.4997918802174375E-3</v>
      </c>
      <c r="DT1698">
        <f t="shared" ca="1" si="1144"/>
        <v>0.57414714089878593</v>
      </c>
      <c r="DU1698">
        <f t="shared" ca="1" si="1145"/>
        <v>0.18694249765224608</v>
      </c>
      <c r="DV1698">
        <f t="shared" ca="1" si="1146"/>
        <v>-2.7138582660801562E-3</v>
      </c>
      <c r="DW1698">
        <f t="shared" ca="1" si="1147"/>
        <v>0.31345824762733798</v>
      </c>
      <c r="DX1698">
        <f t="shared" ca="1" si="1148"/>
        <v>0.34025511542236586</v>
      </c>
      <c r="DZ1698">
        <f t="shared" ca="1" si="1149"/>
        <v>0.32590209043073859</v>
      </c>
      <c r="EA1698">
        <f t="shared" ca="1" si="1150"/>
        <v>18.5</v>
      </c>
      <c r="EB1698">
        <f t="shared" ca="1" si="1151"/>
        <v>0.99662496732870376</v>
      </c>
      <c r="EC1698">
        <f t="shared" ca="1" si="1152"/>
        <v>31.5</v>
      </c>
      <c r="ED1698">
        <f t="shared" ca="1" si="1153"/>
        <v>0.40043880352539052</v>
      </c>
      <c r="EE1698">
        <f t="shared" ca="1" si="1154"/>
        <v>23.5</v>
      </c>
      <c r="EF1698">
        <f t="shared" ca="1" si="1155"/>
        <v>0.35153573512735559</v>
      </c>
      <c r="EG1698">
        <f t="shared" ca="1" si="1156"/>
        <v>31.5</v>
      </c>
      <c r="EU1698">
        <f t="shared" ca="1" si="1157"/>
        <v>1.6943689060937187E-2</v>
      </c>
      <c r="EV1698">
        <f t="shared" ca="1" si="1158"/>
        <v>1.3338648835205871E-2</v>
      </c>
      <c r="EW1698">
        <f t="shared" ca="1" si="1159"/>
        <v>1.8392168401208966E-2</v>
      </c>
      <c r="EX1698">
        <f t="shared" ca="1" si="1160"/>
        <v>1.4478941081802803E-2</v>
      </c>
      <c r="EY1698">
        <f t="shared" ca="1" si="1161"/>
        <v>9.9510554802329527E-3</v>
      </c>
      <c r="EZ1698">
        <f t="shared" ca="1" si="1162"/>
        <v>9.9510554802329527E-3</v>
      </c>
      <c r="FA1698">
        <f t="shared" ca="1" si="1163"/>
        <v>1.0801749695948123E-2</v>
      </c>
      <c r="FB1698">
        <f t="shared" ca="1" si="1164"/>
        <v>1.0801749695948123E-2</v>
      </c>
      <c r="FC1698">
        <f t="shared" si="1167"/>
        <v>1692</v>
      </c>
      <c r="FD1698">
        <v>0.83367821267064424</v>
      </c>
      <c r="FE1698">
        <v>0.82954286695677526</v>
      </c>
      <c r="FF1698">
        <v>0.83386073196924504</v>
      </c>
      <c r="FH1698">
        <f t="shared" si="1166"/>
        <v>1697</v>
      </c>
      <c r="FI1698">
        <v>2.6333058830954548E-2</v>
      </c>
      <c r="FJ1698">
        <v>2.0079878807079E-2</v>
      </c>
      <c r="FK1698">
        <v>1.2286797028741464E-2</v>
      </c>
      <c r="FL1698">
        <v>9.3422516901411103E-3</v>
      </c>
      <c r="FM1698">
        <v>2.0355260797857579E-2</v>
      </c>
      <c r="FN1698">
        <v>1.5975223701749499E-2</v>
      </c>
      <c r="FO1698">
        <v>9.333334919567329E-3</v>
      </c>
      <c r="FP1698">
        <v>7.3574372589106235E-3</v>
      </c>
    </row>
    <row r="1699" spans="113:172">
      <c r="DI1699">
        <f t="shared" si="1165"/>
        <v>1698</v>
      </c>
      <c r="DJ1699">
        <f t="shared" ca="1" si="1134"/>
        <v>0.92034043040028379</v>
      </c>
      <c r="DK1699">
        <f t="shared" ca="1" si="1135"/>
        <v>1.4073651514491003</v>
      </c>
      <c r="DL1699">
        <f t="shared" ca="1" si="1136"/>
        <v>3.8278188540039699</v>
      </c>
      <c r="DM1699">
        <f t="shared" ca="1" si="1137"/>
        <v>0.30215701364469982</v>
      </c>
      <c r="DN1699">
        <f t="shared" ca="1" si="1138"/>
        <v>-0.51820674778861986</v>
      </c>
      <c r="DO1699">
        <f t="shared" ca="1" si="1139"/>
        <v>2.7494386937218684</v>
      </c>
      <c r="DP1699">
        <f t="shared" ca="1" si="1140"/>
        <v>0.71827816273121292</v>
      </c>
      <c r="DQ1699">
        <f t="shared" ca="1" si="1141"/>
        <v>0.94885058581398329</v>
      </c>
      <c r="DR1699">
        <f t="shared" ca="1" si="1142"/>
        <v>1.6338096360973524</v>
      </c>
      <c r="DS1699">
        <f t="shared" ca="1" si="1143"/>
        <v>-2.6656333504398288E-3</v>
      </c>
      <c r="DT1699">
        <f t="shared" ca="1" si="1144"/>
        <v>0.36042688889708008</v>
      </c>
      <c r="DU1699">
        <f t="shared" ca="1" si="1145"/>
        <v>-0.35731797116159381</v>
      </c>
      <c r="DV1699">
        <f t="shared" ca="1" si="1146"/>
        <v>-3.546925311862981E-3</v>
      </c>
      <c r="DW1699">
        <f t="shared" ca="1" si="1147"/>
        <v>0.37042657394135858</v>
      </c>
      <c r="DX1699">
        <f t="shared" ca="1" si="1148"/>
        <v>0.49259219714191715</v>
      </c>
      <c r="DZ1699">
        <f t="shared" ca="1" si="1149"/>
        <v>0.14162168478388182</v>
      </c>
      <c r="EA1699">
        <f t="shared" ca="1" si="1150"/>
        <v>15.5</v>
      </c>
      <c r="EB1699">
        <f t="shared" ca="1" si="1151"/>
        <v>0.27905911912848946</v>
      </c>
      <c r="EC1699">
        <f t="shared" ca="1" si="1152"/>
        <v>26.5</v>
      </c>
      <c r="ED1699">
        <f t="shared" ca="1" si="1153"/>
        <v>0.96024537404002097</v>
      </c>
      <c r="EE1699">
        <f t="shared" ca="1" si="1154"/>
        <v>44.5</v>
      </c>
      <c r="EF1699">
        <f t="shared" ca="1" si="1155"/>
        <v>0.55105563306585936</v>
      </c>
      <c r="EG1699">
        <f t="shared" ca="1" si="1156"/>
        <v>35.5</v>
      </c>
      <c r="EU1699">
        <f t="shared" ca="1" si="1157"/>
        <v>2.3898488641377974E-2</v>
      </c>
      <c r="EV1699">
        <f t="shared" ca="1" si="1158"/>
        <v>8.3241926728395196E-3</v>
      </c>
      <c r="EW1699">
        <f t="shared" ca="1" si="1159"/>
        <v>3.178014175109143E-2</v>
      </c>
      <c r="EX1699">
        <f t="shared" ca="1" si="1160"/>
        <v>1.1069487576222857E-2</v>
      </c>
      <c r="EY1699">
        <f t="shared" ca="1" si="1161"/>
        <v>1.3978361280805984E-2</v>
      </c>
      <c r="EZ1699">
        <f t="shared" ca="1" si="1162"/>
        <v>1.0434551378629819E-2</v>
      </c>
      <c r="FA1699">
        <f t="shared" ca="1" si="1163"/>
        <v>1.8588384797808194E-2</v>
      </c>
      <c r="FB1699">
        <f t="shared" ca="1" si="1164"/>
        <v>1.3875836539208933E-2</v>
      </c>
      <c r="FC1699">
        <f t="shared" si="1167"/>
        <v>1693</v>
      </c>
      <c r="FD1699">
        <v>0.83377562457087095</v>
      </c>
      <c r="FE1699">
        <v>0.82954347130284345</v>
      </c>
      <c r="FF1699">
        <v>0.83390997567179348</v>
      </c>
      <c r="FH1699">
        <f t="shared" si="1166"/>
        <v>1698</v>
      </c>
      <c r="FI1699">
        <v>2.6333797723469842E-2</v>
      </c>
      <c r="FJ1699">
        <v>2.0088101487276116E-2</v>
      </c>
      <c r="FK1699">
        <v>1.2288986350527954E-2</v>
      </c>
      <c r="FL1699">
        <v>9.3465608944427458E-3</v>
      </c>
      <c r="FM1699">
        <v>2.03568785679911E-2</v>
      </c>
      <c r="FN1699">
        <v>1.5980357919654579E-2</v>
      </c>
      <c r="FO1699">
        <v>9.3344876332874509E-3</v>
      </c>
      <c r="FP1699">
        <v>7.3585189345394203E-3</v>
      </c>
    </row>
    <row r="1700" spans="113:172">
      <c r="DI1700">
        <f t="shared" si="1165"/>
        <v>1699</v>
      </c>
      <c r="DJ1700">
        <f t="shared" ca="1" si="1134"/>
        <v>0.27126537575553322</v>
      </c>
      <c r="DK1700">
        <f t="shared" ca="1" si="1135"/>
        <v>-0.6089904763454006</v>
      </c>
      <c r="DL1700">
        <f t="shared" ca="1" si="1136"/>
        <v>3.0146299073348168</v>
      </c>
      <c r="DM1700">
        <f t="shared" ca="1" si="1137"/>
        <v>0.57272438636584955</v>
      </c>
      <c r="DN1700">
        <f t="shared" ca="1" si="1138"/>
        <v>0.1833145389413573</v>
      </c>
      <c r="DO1700">
        <f t="shared" ca="1" si="1139"/>
        <v>2.928382035739411</v>
      </c>
      <c r="DP1700">
        <f t="shared" ca="1" si="1140"/>
        <v>0.97139022890154492</v>
      </c>
      <c r="DQ1700">
        <f t="shared" ca="1" si="1141"/>
        <v>0.90400551800028173</v>
      </c>
      <c r="DR1700">
        <f t="shared" ca="1" si="1142"/>
        <v>1.3047177825963567</v>
      </c>
      <c r="DS1700">
        <f t="shared" ca="1" si="1143"/>
        <v>-3.3372617193217695E-3</v>
      </c>
      <c r="DT1700">
        <f t="shared" ca="1" si="1144"/>
        <v>0.13172380533871397</v>
      </c>
      <c r="DU1700">
        <f t="shared" ca="1" si="1145"/>
        <v>-1.1182795675223991</v>
      </c>
      <c r="DV1700">
        <f t="shared" ca="1" si="1146"/>
        <v>-4.7116838518614281E-3</v>
      </c>
      <c r="DW1700">
        <f t="shared" ca="1" si="1147"/>
        <v>0.34296573213394765</v>
      </c>
      <c r="DX1700">
        <f t="shared" ca="1" si="1148"/>
        <v>0.48387097804830148</v>
      </c>
      <c r="DZ1700">
        <f t="shared" ca="1" si="1149"/>
        <v>0.40774171469151588</v>
      </c>
      <c r="EA1700">
        <f t="shared" ca="1" si="1150"/>
        <v>20.5</v>
      </c>
      <c r="EB1700">
        <f t="shared" ca="1" si="1151"/>
        <v>0.48840438237967954</v>
      </c>
      <c r="EC1700">
        <f t="shared" ca="1" si="1152"/>
        <v>28.5</v>
      </c>
      <c r="ED1700">
        <f t="shared" ca="1" si="1153"/>
        <v>0.65263288883758341</v>
      </c>
      <c r="EE1700">
        <f t="shared" ca="1" si="1154"/>
        <v>30.5</v>
      </c>
      <c r="EF1700">
        <f t="shared" ca="1" si="1155"/>
        <v>0.64019336260129567</v>
      </c>
      <c r="EG1700">
        <f t="shared" ca="1" si="1156"/>
        <v>37.5</v>
      </c>
      <c r="EU1700">
        <f t="shared" ca="1" si="1157"/>
        <v>1.6730035713851104E-2</v>
      </c>
      <c r="EV1700">
        <f t="shared" ca="1" si="1158"/>
        <v>1.1244778102752382E-2</v>
      </c>
      <c r="EW1700">
        <f t="shared" ca="1" si="1159"/>
        <v>2.3603462343819586E-2</v>
      </c>
      <c r="EX1700">
        <f t="shared" ca="1" si="1160"/>
        <v>1.5864622231091852E-2</v>
      </c>
      <c r="EY1700">
        <f t="shared" ca="1" si="1161"/>
        <v>1.2033885338033252E-2</v>
      </c>
      <c r="EZ1700">
        <f t="shared" ca="1" si="1162"/>
        <v>9.1457528569052707E-3</v>
      </c>
      <c r="FA1700">
        <f t="shared" ca="1" si="1163"/>
        <v>1.6977929054326369E-2</v>
      </c>
      <c r="FB1700">
        <f t="shared" ca="1" si="1164"/>
        <v>1.2903226081288039E-2</v>
      </c>
      <c r="FC1700">
        <f t="shared" si="1167"/>
        <v>1694</v>
      </c>
      <c r="FD1700">
        <v>0.83392259456181317</v>
      </c>
      <c r="FE1700">
        <v>0.82957209484146677</v>
      </c>
      <c r="FF1700">
        <v>0.83399884185801088</v>
      </c>
      <c r="FH1700">
        <f t="shared" si="1166"/>
        <v>1699</v>
      </c>
      <c r="FI1700">
        <v>2.6340088765373207E-2</v>
      </c>
      <c r="FJ1700">
        <v>2.0094636856219081E-2</v>
      </c>
      <c r="FK1700">
        <v>1.2298719264659244E-2</v>
      </c>
      <c r="FL1700">
        <v>9.3524932168372061E-3</v>
      </c>
      <c r="FM1700">
        <v>2.0357867055012815E-2</v>
      </c>
      <c r="FN1700">
        <v>1.5984152834760255E-2</v>
      </c>
      <c r="FO1700">
        <v>9.3346184297836178E-3</v>
      </c>
      <c r="FP1700">
        <v>7.358558908487192E-3</v>
      </c>
    </row>
    <row r="1701" spans="113:172">
      <c r="DI1701">
        <f t="shared" si="1165"/>
        <v>1700</v>
      </c>
      <c r="DJ1701">
        <f t="shared" ca="1" si="1134"/>
        <v>0.31749540803937876</v>
      </c>
      <c r="DK1701">
        <f t="shared" ca="1" si="1135"/>
        <v>-0.47471403053543559</v>
      </c>
      <c r="DL1701">
        <f t="shared" ca="1" si="1136"/>
        <v>3.0687831132601615</v>
      </c>
      <c r="DM1701">
        <f t="shared" ca="1" si="1137"/>
        <v>0.98376914038769603</v>
      </c>
      <c r="DN1701">
        <f t="shared" ca="1" si="1138"/>
        <v>2.1386784482721435</v>
      </c>
      <c r="DO1701">
        <f t="shared" ca="1" si="1139"/>
        <v>3.427154288862527</v>
      </c>
      <c r="DP1701">
        <f t="shared" ca="1" si="1140"/>
        <v>1.1167795710468589</v>
      </c>
      <c r="DQ1701">
        <f t="shared" ca="1" si="1141"/>
        <v>0.36785742657745679</v>
      </c>
      <c r="DR1701">
        <f t="shared" ca="1" si="1142"/>
        <v>-0.3375333802804793</v>
      </c>
      <c r="DS1701">
        <f t="shared" ca="1" si="1143"/>
        <v>-6.6888562911214706E-3</v>
      </c>
      <c r="DT1701">
        <f t="shared" ca="1" si="1144"/>
        <v>0.89115171493087075</v>
      </c>
      <c r="DU1701">
        <f t="shared" ca="1" si="1145"/>
        <v>1.2326762660758201</v>
      </c>
      <c r="DV1701">
        <f t="shared" ca="1" si="1146"/>
        <v>-1.1132159430494463E-3</v>
      </c>
      <c r="DW1701">
        <f t="shared" ca="1" si="1147"/>
        <v>0.59715141894008639</v>
      </c>
      <c r="DX1701">
        <f t="shared" ca="1" si="1148"/>
        <v>9.9631236491049435E-2</v>
      </c>
      <c r="DZ1701">
        <f t="shared" ca="1" si="1149"/>
        <v>0.68416043329711318</v>
      </c>
      <c r="EA1701">
        <f t="shared" ca="1" si="1150"/>
        <v>23.5</v>
      </c>
      <c r="EB1701">
        <f t="shared" ca="1" si="1151"/>
        <v>0.27811172425705255</v>
      </c>
      <c r="EC1701">
        <f t="shared" ca="1" si="1152"/>
        <v>26.5</v>
      </c>
      <c r="ED1701">
        <f t="shared" ca="1" si="1153"/>
        <v>0.9993782368731674</v>
      </c>
      <c r="EE1701">
        <f t="shared" ca="1" si="1154"/>
        <v>52.5</v>
      </c>
      <c r="EF1701">
        <f t="shared" ca="1" si="1155"/>
        <v>0.21267324963734802</v>
      </c>
      <c r="EG1701">
        <f t="shared" ca="1" si="1156"/>
        <v>27.5</v>
      </c>
      <c r="EU1701">
        <f t="shared" ca="1" si="1157"/>
        <v>2.5410698678301549E-2</v>
      </c>
      <c r="EV1701">
        <f t="shared" ca="1" si="1158"/>
        <v>1.1374312741715931E-2</v>
      </c>
      <c r="EW1701">
        <f t="shared" ca="1" si="1159"/>
        <v>4.239627084725508E-3</v>
      </c>
      <c r="EX1701">
        <f t="shared" ca="1" si="1160"/>
        <v>1.8977378379247511E-3</v>
      </c>
      <c r="EY1701">
        <f t="shared" ca="1" si="1161"/>
        <v>2.2534015809059865E-2</v>
      </c>
      <c r="EZ1701">
        <f t="shared" ca="1" si="1162"/>
        <v>2.1714597052366776E-2</v>
      </c>
      <c r="FA1701">
        <f t="shared" ca="1" si="1163"/>
        <v>3.7596693015490351E-3</v>
      </c>
      <c r="FB1701">
        <f t="shared" ca="1" si="1164"/>
        <v>3.6229540542199795E-3</v>
      </c>
      <c r="FC1701">
        <f t="shared" si="1167"/>
        <v>1695</v>
      </c>
      <c r="FD1701">
        <v>0.8339725345558372</v>
      </c>
      <c r="FE1701">
        <v>0.82969366808182898</v>
      </c>
      <c r="FF1701">
        <v>0.8340335987428118</v>
      </c>
      <c r="FH1701">
        <f t="shared" si="1166"/>
        <v>1700</v>
      </c>
      <c r="FI1701">
        <v>2.6346301655931686E-2</v>
      </c>
      <c r="FJ1701">
        <v>2.0098929595105886E-2</v>
      </c>
      <c r="FK1701">
        <v>1.2298853531199097E-2</v>
      </c>
      <c r="FL1701">
        <v>9.3543938744433067E-3</v>
      </c>
      <c r="FM1701">
        <v>2.0373117423657629E-2</v>
      </c>
      <c r="FN1701">
        <v>1.5984269592763362E-2</v>
      </c>
      <c r="FO1701">
        <v>9.3359740245151993E-3</v>
      </c>
      <c r="FP1701">
        <v>7.3639255123803269E-3</v>
      </c>
    </row>
    <row r="1702" spans="113:172">
      <c r="DI1702">
        <f t="shared" si="1165"/>
        <v>1701</v>
      </c>
      <c r="DJ1702">
        <f t="shared" ca="1" si="1134"/>
        <v>0.13028004581000374</v>
      </c>
      <c r="DK1702">
        <f t="shared" ca="1" si="1135"/>
        <v>-1.1250683033411644</v>
      </c>
      <c r="DL1702">
        <f t="shared" ca="1" si="1136"/>
        <v>2.8064975824864336</v>
      </c>
      <c r="DM1702">
        <f t="shared" ca="1" si="1137"/>
        <v>0.34860164203066635</v>
      </c>
      <c r="DN1702">
        <f t="shared" ca="1" si="1138"/>
        <v>-0.38909849863622625</v>
      </c>
      <c r="DO1702">
        <f t="shared" ca="1" si="1139"/>
        <v>2.7823714956515917</v>
      </c>
      <c r="DP1702">
        <f t="shared" ca="1" si="1140"/>
        <v>0.99140348917975296</v>
      </c>
      <c r="DQ1702">
        <f t="shared" ca="1" si="1141"/>
        <v>0.85512088053263557</v>
      </c>
      <c r="DR1702">
        <f t="shared" ca="1" si="1142"/>
        <v>1.0586521244128417</v>
      </c>
      <c r="DS1702">
        <f t="shared" ca="1" si="1143"/>
        <v>-3.8394457596907764E-3</v>
      </c>
      <c r="DT1702">
        <f t="shared" ca="1" si="1144"/>
        <v>0.29814041703724392</v>
      </c>
      <c r="DU1702">
        <f t="shared" ca="1" si="1145"/>
        <v>-0.52975640595716134</v>
      </c>
      <c r="DV1702">
        <f t="shared" ca="1" si="1146"/>
        <v>-3.8108665416341499E-3</v>
      </c>
      <c r="DW1702">
        <f t="shared" ca="1" si="1147"/>
        <v>0.38652484142723154</v>
      </c>
      <c r="DX1702">
        <f t="shared" ca="1" si="1148"/>
        <v>0.38365323940753626</v>
      </c>
      <c r="DZ1702">
        <f t="shared" ca="1" si="1149"/>
        <v>0.23078427443141081</v>
      </c>
      <c r="EA1702">
        <f t="shared" ca="1" si="1150"/>
        <v>17.5</v>
      </c>
      <c r="EB1702">
        <f t="shared" ca="1" si="1151"/>
        <v>0.56437690317479916</v>
      </c>
      <c r="EC1702">
        <f t="shared" ca="1" si="1152"/>
        <v>28.5</v>
      </c>
      <c r="ED1702">
        <f t="shared" ca="1" si="1153"/>
        <v>0.50815930132293285</v>
      </c>
      <c r="EE1702">
        <f t="shared" ca="1" si="1154"/>
        <v>26.5</v>
      </c>
      <c r="EF1702">
        <f t="shared" ca="1" si="1155"/>
        <v>0.53706083066540633</v>
      </c>
      <c r="EG1702">
        <f t="shared" ca="1" si="1156"/>
        <v>35.5</v>
      </c>
      <c r="EU1702">
        <f t="shared" ca="1" si="1157"/>
        <v>2.2087133795841801E-2</v>
      </c>
      <c r="EV1702">
        <f t="shared" ca="1" si="1158"/>
        <v>1.4585843072725719E-2</v>
      </c>
      <c r="EW1702">
        <f t="shared" ca="1" si="1159"/>
        <v>2.1923042251859214E-2</v>
      </c>
      <c r="EX1702">
        <f t="shared" ca="1" si="1160"/>
        <v>1.4477480732359859E-2</v>
      </c>
      <c r="EY1702">
        <f t="shared" ca="1" si="1161"/>
        <v>1.3562275137797598E-2</v>
      </c>
      <c r="EZ1702">
        <f t="shared" ca="1" si="1162"/>
        <v>1.0888023702175537E-2</v>
      </c>
      <c r="FA1702">
        <f t="shared" ca="1" si="1163"/>
        <v>1.3461517172194255E-2</v>
      </c>
      <c r="FB1702">
        <f t="shared" ca="1" si="1164"/>
        <v>1.0807133504437641E-2</v>
      </c>
      <c r="FC1702">
        <f t="shared" si="1167"/>
        <v>1696</v>
      </c>
      <c r="FD1702">
        <v>0.83402809163064018</v>
      </c>
      <c r="FE1702">
        <v>0.82977271889889148</v>
      </c>
      <c r="FF1702">
        <v>0.83404421420909458</v>
      </c>
      <c r="FH1702">
        <f t="shared" si="1166"/>
        <v>1701</v>
      </c>
      <c r="FI1702">
        <v>2.6349128833109772E-2</v>
      </c>
      <c r="FJ1702">
        <v>2.0102696410457876E-2</v>
      </c>
      <c r="FK1702">
        <v>1.2304236547593647E-2</v>
      </c>
      <c r="FL1702">
        <v>9.355591803030432E-3</v>
      </c>
      <c r="FM1702">
        <v>2.0381536629362228E-2</v>
      </c>
      <c r="FN1702">
        <v>1.5986492409033534E-2</v>
      </c>
      <c r="FO1702">
        <v>9.3407104986995681E-3</v>
      </c>
      <c r="FP1702">
        <v>7.3644407677353509E-3</v>
      </c>
    </row>
    <row r="1703" spans="113:172">
      <c r="DI1703">
        <f t="shared" si="1165"/>
        <v>1702</v>
      </c>
      <c r="DJ1703">
        <f t="shared" ca="1" si="1134"/>
        <v>0.36917339989841302</v>
      </c>
      <c r="DK1703">
        <f t="shared" ca="1" si="1135"/>
        <v>-0.33404341263008841</v>
      </c>
      <c r="DL1703">
        <f t="shared" ca="1" si="1136"/>
        <v>3.1255150657118578</v>
      </c>
      <c r="DM1703">
        <f t="shared" ca="1" si="1137"/>
        <v>0.55492437292810504</v>
      </c>
      <c r="DN1703">
        <f t="shared" ca="1" si="1138"/>
        <v>0.1381128197962056</v>
      </c>
      <c r="DO1703">
        <f t="shared" ca="1" si="1139"/>
        <v>2.9168520268262457</v>
      </c>
      <c r="DP1703">
        <f t="shared" ca="1" si="1140"/>
        <v>0.93323883120106232</v>
      </c>
      <c r="DQ1703">
        <f t="shared" ca="1" si="1141"/>
        <v>0.32995994490345382</v>
      </c>
      <c r="DR1703">
        <f t="shared" ca="1" si="1142"/>
        <v>-0.44002377236378509</v>
      </c>
      <c r="DS1703">
        <f t="shared" ca="1" si="1143"/>
        <v>-6.8980242001070169E-3</v>
      </c>
      <c r="DT1703">
        <f t="shared" ca="1" si="1144"/>
        <v>0.11940772712387715</v>
      </c>
      <c r="DU1703">
        <f t="shared" ca="1" si="1145"/>
        <v>-1.1779527235027532</v>
      </c>
      <c r="DV1703">
        <f t="shared" ca="1" si="1146"/>
        <v>-4.8030219934564501E-3</v>
      </c>
      <c r="DW1703">
        <f t="shared" ca="1" si="1147"/>
        <v>0.73642387478759019</v>
      </c>
      <c r="DX1703">
        <f t="shared" ca="1" si="1148"/>
        <v>0.51333949620857311</v>
      </c>
      <c r="DZ1703">
        <f t="shared" ca="1" si="1149"/>
        <v>0.26839656881509932</v>
      </c>
      <c r="EA1703">
        <f t="shared" ca="1" si="1150"/>
        <v>17.5</v>
      </c>
      <c r="EB1703">
        <f t="shared" ca="1" si="1151"/>
        <v>0.89691154472267809</v>
      </c>
      <c r="EC1703">
        <f t="shared" ca="1" si="1152"/>
        <v>30.5</v>
      </c>
      <c r="ED1703">
        <f t="shared" ca="1" si="1153"/>
        <v>5.0899322867078434E-2</v>
      </c>
      <c r="EE1703">
        <f t="shared" ca="1" si="1154"/>
        <v>12.5</v>
      </c>
      <c r="EF1703">
        <f t="shared" ca="1" si="1155"/>
        <v>2.3294303666762772E-2</v>
      </c>
      <c r="EG1703">
        <f t="shared" ca="1" si="1156"/>
        <v>18.5</v>
      </c>
      <c r="EU1703">
        <f t="shared" ca="1" si="1157"/>
        <v>4.2081364273576581E-2</v>
      </c>
      <c r="EV1703">
        <f t="shared" ca="1" si="1158"/>
        <v>5.8913909983007218E-2</v>
      </c>
      <c r="EW1703">
        <f t="shared" ca="1" si="1159"/>
        <v>2.9333685497632749E-2</v>
      </c>
      <c r="EX1703">
        <f t="shared" ca="1" si="1160"/>
        <v>4.1067159696685847E-2</v>
      </c>
      <c r="EY1703">
        <f t="shared" ca="1" si="1161"/>
        <v>2.4145045075002956E-2</v>
      </c>
      <c r="EZ1703">
        <f t="shared" ca="1" si="1162"/>
        <v>3.9806695934464335E-2</v>
      </c>
      <c r="FA1703">
        <f t="shared" ca="1" si="1163"/>
        <v>1.6830803154379445E-2</v>
      </c>
      <c r="FB1703">
        <f t="shared" ca="1" si="1164"/>
        <v>2.7748080876139086E-2</v>
      </c>
      <c r="FC1703">
        <f t="shared" si="1167"/>
        <v>1697</v>
      </c>
      <c r="FD1703">
        <v>0.83411957329825448</v>
      </c>
      <c r="FE1703">
        <v>0.82979470979381165</v>
      </c>
      <c r="FF1703">
        <v>0.83405531217777773</v>
      </c>
      <c r="FH1703">
        <f t="shared" si="1166"/>
        <v>1702</v>
      </c>
      <c r="FI1703">
        <v>2.6354910826431217E-2</v>
      </c>
      <c r="FJ1703">
        <v>2.0103955237821169E-2</v>
      </c>
      <c r="FK1703">
        <v>1.2304899020783624E-2</v>
      </c>
      <c r="FL1703">
        <v>9.3566093834943753E-3</v>
      </c>
      <c r="FM1703">
        <v>2.0391711065201993E-2</v>
      </c>
      <c r="FN1703">
        <v>1.5986789421414842E-2</v>
      </c>
      <c r="FO1703">
        <v>9.3421644982594233E-3</v>
      </c>
      <c r="FP1703">
        <v>7.3677229817397244E-3</v>
      </c>
    </row>
    <row r="1704" spans="113:172">
      <c r="DI1704">
        <f t="shared" si="1165"/>
        <v>1703</v>
      </c>
      <c r="DJ1704">
        <f t="shared" ca="1" si="1134"/>
        <v>0.26426830882424301</v>
      </c>
      <c r="DK1704">
        <f t="shared" ca="1" si="1135"/>
        <v>-0.63024145930049191</v>
      </c>
      <c r="DL1704">
        <f t="shared" ca="1" si="1136"/>
        <v>3.0060594626142905</v>
      </c>
      <c r="DM1704">
        <f t="shared" ca="1" si="1137"/>
        <v>0.36165736129233572</v>
      </c>
      <c r="DN1704">
        <f t="shared" ca="1" si="1138"/>
        <v>-0.35403223911226911</v>
      </c>
      <c r="DO1704">
        <f t="shared" ca="1" si="1139"/>
        <v>2.7913161617507782</v>
      </c>
      <c r="DP1704">
        <f t="shared" ca="1" si="1140"/>
        <v>0.92856318927345649</v>
      </c>
      <c r="DQ1704">
        <f t="shared" ca="1" si="1141"/>
        <v>0.53313748820757412</v>
      </c>
      <c r="DR1704">
        <f t="shared" ca="1" si="1142"/>
        <v>8.3159112497258242E-2</v>
      </c>
      <c r="DS1704">
        <f t="shared" ca="1" si="1143"/>
        <v>-5.8302844069519503E-3</v>
      </c>
      <c r="DT1704">
        <f t="shared" ca="1" si="1144"/>
        <v>0.29038486704567301</v>
      </c>
      <c r="DU1704">
        <f t="shared" ca="1" si="1145"/>
        <v>-0.55226072634512935</v>
      </c>
      <c r="DV1704">
        <f t="shared" ca="1" si="1146"/>
        <v>-3.8453125629368053E-3</v>
      </c>
      <c r="DW1704">
        <f t="shared" ca="1" si="1147"/>
        <v>0.62591529139291424</v>
      </c>
      <c r="DX1704">
        <f t="shared" ca="1" si="1148"/>
        <v>0.41325798746731834</v>
      </c>
      <c r="DZ1704">
        <f t="shared" ca="1" si="1149"/>
        <v>0.30939271639767352</v>
      </c>
      <c r="EA1704">
        <f t="shared" ca="1" si="1150"/>
        <v>18.5</v>
      </c>
      <c r="EB1704">
        <f t="shared" ca="1" si="1151"/>
        <v>9.7704522443791575E-2</v>
      </c>
      <c r="EC1704">
        <f t="shared" ca="1" si="1152"/>
        <v>24.5</v>
      </c>
      <c r="ED1704">
        <f t="shared" ca="1" si="1153"/>
        <v>0.75241887465665425</v>
      </c>
      <c r="EE1704">
        <f t="shared" ca="1" si="1154"/>
        <v>33.5</v>
      </c>
      <c r="EF1704">
        <f t="shared" ca="1" si="1155"/>
        <v>0.54977586785537547</v>
      </c>
      <c r="EG1704">
        <f t="shared" ca="1" si="1156"/>
        <v>35.5</v>
      </c>
      <c r="EU1704">
        <f t="shared" ca="1" si="1157"/>
        <v>3.3833258994211579E-2</v>
      </c>
      <c r="EV1704">
        <f t="shared" ca="1" si="1158"/>
        <v>1.8684038549042215E-2</v>
      </c>
      <c r="EW1704">
        <f t="shared" ca="1" si="1159"/>
        <v>2.233826959282802E-2</v>
      </c>
      <c r="EX1704">
        <f t="shared" ca="1" si="1160"/>
        <v>1.2336059327382637E-2</v>
      </c>
      <c r="EY1704">
        <f t="shared" ca="1" si="1161"/>
        <v>2.5547562913996499E-2</v>
      </c>
      <c r="EZ1704">
        <f t="shared" ca="1" si="1162"/>
        <v>1.7631416658955332E-2</v>
      </c>
      <c r="FA1704">
        <f t="shared" ca="1" si="1163"/>
        <v>1.6867672957849727E-2</v>
      </c>
      <c r="FB1704">
        <f t="shared" ca="1" si="1164"/>
        <v>1.1641070069501925E-2</v>
      </c>
      <c r="FC1704">
        <f t="shared" si="1167"/>
        <v>1698</v>
      </c>
      <c r="FD1704">
        <v>0.83412833027029254</v>
      </c>
      <c r="FE1704">
        <v>0.82981607989504147</v>
      </c>
      <c r="FF1704">
        <v>0.83416444822163449</v>
      </c>
      <c r="FH1704">
        <f t="shared" si="1166"/>
        <v>1703</v>
      </c>
      <c r="FI1704">
        <v>2.6374570470654196E-2</v>
      </c>
      <c r="FJ1704">
        <v>2.0115978756957306E-2</v>
      </c>
      <c r="FK1704">
        <v>1.230603371947051E-2</v>
      </c>
      <c r="FL1704">
        <v>9.3615806014696098E-3</v>
      </c>
      <c r="FM1704">
        <v>2.039217073471019E-2</v>
      </c>
      <c r="FN1704">
        <v>1.5998437261522176E-2</v>
      </c>
      <c r="FO1704">
        <v>9.349867213385734E-3</v>
      </c>
      <c r="FP1704">
        <v>7.3703282288314163E-3</v>
      </c>
    </row>
    <row r="1705" spans="113:172">
      <c r="DI1705">
        <f t="shared" si="1165"/>
        <v>1704</v>
      </c>
      <c r="DJ1705">
        <f t="shared" ca="1" si="1134"/>
        <v>0.51257968632967632</v>
      </c>
      <c r="DK1705">
        <f t="shared" ca="1" si="1135"/>
        <v>3.1537824760892855E-2</v>
      </c>
      <c r="DL1705">
        <f t="shared" ca="1" si="1136"/>
        <v>3.2729526591889329</v>
      </c>
      <c r="DM1705">
        <f t="shared" ca="1" si="1137"/>
        <v>0.69667545815437837</v>
      </c>
      <c r="DN1705">
        <f t="shared" ca="1" si="1138"/>
        <v>0.51486253355714395</v>
      </c>
      <c r="DO1705">
        <f t="shared" ca="1" si="1139"/>
        <v>3.0129529636898829</v>
      </c>
      <c r="DP1705">
        <f t="shared" ca="1" si="1140"/>
        <v>0.92056111940113416</v>
      </c>
      <c r="DQ1705">
        <f t="shared" ca="1" si="1141"/>
        <v>0.47930777716625173</v>
      </c>
      <c r="DR1705">
        <f t="shared" ca="1" si="1142"/>
        <v>-5.1890989009726468E-2</v>
      </c>
      <c r="DS1705">
        <f t="shared" ca="1" si="1143"/>
        <v>-6.1059019235435675E-3</v>
      </c>
      <c r="DT1705">
        <f t="shared" ca="1" si="1144"/>
        <v>0.61278541487279803</v>
      </c>
      <c r="DU1705">
        <f t="shared" ca="1" si="1145"/>
        <v>0.28658621560927899</v>
      </c>
      <c r="DV1705">
        <f t="shared" ca="1" si="1146"/>
        <v>-2.5613395686811071E-3</v>
      </c>
      <c r="DW1705">
        <f t="shared" ca="1" si="1147"/>
        <v>0.6610855993058351</v>
      </c>
      <c r="DX1705">
        <f t="shared" ca="1" si="1148"/>
        <v>0.2778500550340226</v>
      </c>
      <c r="DZ1705">
        <f t="shared" ca="1" si="1149"/>
        <v>0.87256739474954226</v>
      </c>
      <c r="EA1705">
        <f t="shared" ca="1" si="1150"/>
        <v>26.5</v>
      </c>
      <c r="EB1705">
        <f t="shared" ca="1" si="1151"/>
        <v>0.19185655325202955</v>
      </c>
      <c r="EC1705">
        <f t="shared" ca="1" si="1152"/>
        <v>25.5</v>
      </c>
      <c r="ED1705">
        <f t="shared" ca="1" si="1153"/>
        <v>0.83703033519827619</v>
      </c>
      <c r="EE1705">
        <f t="shared" ca="1" si="1154"/>
        <v>36.5</v>
      </c>
      <c r="EF1705">
        <f t="shared" ca="1" si="1155"/>
        <v>0.23023772089743577</v>
      </c>
      <c r="EG1705">
        <f t="shared" ca="1" si="1156"/>
        <v>28.5</v>
      </c>
      <c r="EU1705">
        <f t="shared" ca="1" si="1157"/>
        <v>2.4946626388899436E-2</v>
      </c>
      <c r="EV1705">
        <f t="shared" ca="1" si="1158"/>
        <v>1.8111934227557126E-2</v>
      </c>
      <c r="EW1705">
        <f t="shared" ca="1" si="1159"/>
        <v>1.0484907737132929E-2</v>
      </c>
      <c r="EX1705">
        <f t="shared" ca="1" si="1160"/>
        <v>7.6123302749047288E-3</v>
      </c>
      <c r="EY1705">
        <f t="shared" ca="1" si="1161"/>
        <v>2.5924925462973925E-2</v>
      </c>
      <c r="EZ1705">
        <f t="shared" ca="1" si="1162"/>
        <v>2.3195985940555618E-2</v>
      </c>
      <c r="FA1705">
        <f t="shared" ca="1" si="1163"/>
        <v>1.0896080589569514E-2</v>
      </c>
      <c r="FB1705">
        <f t="shared" ca="1" si="1164"/>
        <v>9.7491247380358803E-3</v>
      </c>
      <c r="FC1705">
        <f t="shared" si="1167"/>
        <v>1699</v>
      </c>
      <c r="FD1705">
        <v>0.83425165172899918</v>
      </c>
      <c r="FE1705">
        <v>0.82984562220255154</v>
      </c>
      <c r="FF1705">
        <v>0.83418997434590025</v>
      </c>
      <c r="FH1705">
        <f t="shared" si="1166"/>
        <v>1704</v>
      </c>
      <c r="FI1705">
        <v>2.6392099290079154E-2</v>
      </c>
      <c r="FJ1705">
        <v>2.0131587260820715E-2</v>
      </c>
      <c r="FK1705">
        <v>1.231167149709957E-2</v>
      </c>
      <c r="FL1705">
        <v>9.3668654447306553E-3</v>
      </c>
      <c r="FM1705">
        <v>2.0392225428423671E-2</v>
      </c>
      <c r="FN1705">
        <v>1.6001852980694242E-2</v>
      </c>
      <c r="FO1705">
        <v>9.3547358039150676E-3</v>
      </c>
      <c r="FP1705">
        <v>7.3711396791000692E-3</v>
      </c>
    </row>
    <row r="1706" spans="113:172">
      <c r="DI1706">
        <f t="shared" si="1165"/>
        <v>1705</v>
      </c>
      <c r="DJ1706">
        <f t="shared" ca="1" si="1134"/>
        <v>0.84565313897592054</v>
      </c>
      <c r="DK1706">
        <f t="shared" ca="1" si="1135"/>
        <v>1.0179668252059852</v>
      </c>
      <c r="DL1706">
        <f t="shared" ca="1" si="1136"/>
        <v>3.6707759145604313</v>
      </c>
      <c r="DM1706">
        <f t="shared" ca="1" si="1137"/>
        <v>4.1535416321312413E-2</v>
      </c>
      <c r="DN1706">
        <f t="shared" ca="1" si="1138"/>
        <v>-1.7331397502935251</v>
      </c>
      <c r="DO1706">
        <f t="shared" ca="1" si="1139"/>
        <v>2.4395348092524061</v>
      </c>
      <c r="DP1706">
        <f t="shared" ca="1" si="1140"/>
        <v>0.66458287458403353</v>
      </c>
      <c r="DQ1706">
        <f t="shared" ca="1" si="1141"/>
        <v>0.76011914115344448</v>
      </c>
      <c r="DR1706">
        <f t="shared" ca="1" si="1142"/>
        <v>0.70668586151900015</v>
      </c>
      <c r="DS1706">
        <f t="shared" ca="1" si="1143"/>
        <v>-4.5577574545384511E-3</v>
      </c>
      <c r="DT1706">
        <f t="shared" ca="1" si="1144"/>
        <v>0.3526817960277242</v>
      </c>
      <c r="DU1706">
        <f t="shared" ca="1" si="1145"/>
        <v>-0.37809019479131434</v>
      </c>
      <c r="DV1706">
        <f t="shared" ca="1" si="1146"/>
        <v>-3.5787201159413759E-3</v>
      </c>
      <c r="DW1706">
        <f t="shared" ca="1" si="1147"/>
        <v>0.68346094662442169</v>
      </c>
      <c r="DX1706">
        <f t="shared" ca="1" si="1148"/>
        <v>0.53704390810177927</v>
      </c>
      <c r="DZ1706">
        <f t="shared" ca="1" si="1149"/>
        <v>0.12745850473167719</v>
      </c>
      <c r="EA1706">
        <f t="shared" ca="1" si="1150"/>
        <v>15.5</v>
      </c>
      <c r="EB1706">
        <f t="shared" ca="1" si="1151"/>
        <v>0.41593820522522451</v>
      </c>
      <c r="EC1706">
        <f t="shared" ca="1" si="1152"/>
        <v>27.5</v>
      </c>
      <c r="ED1706">
        <f t="shared" ca="1" si="1153"/>
        <v>0.1261459860361871</v>
      </c>
      <c r="EE1706">
        <f t="shared" ca="1" si="1154"/>
        <v>16.5</v>
      </c>
      <c r="EF1706">
        <f t="shared" ca="1" si="1155"/>
        <v>9.3761011875382438E-2</v>
      </c>
      <c r="EG1706">
        <f t="shared" ca="1" si="1156"/>
        <v>23.5</v>
      </c>
      <c r="EU1706">
        <f t="shared" ca="1" si="1157"/>
        <v>4.4094254620930431E-2</v>
      </c>
      <c r="EV1706">
        <f t="shared" ca="1" si="1158"/>
        <v>4.1421875552995258E-2</v>
      </c>
      <c r="EW1706">
        <f t="shared" ca="1" si="1159"/>
        <v>3.464799407108253E-2</v>
      </c>
      <c r="EX1706">
        <f t="shared" ca="1" si="1160"/>
        <v>3.2548115642532079E-2</v>
      </c>
      <c r="EY1706">
        <f t="shared" ca="1" si="1161"/>
        <v>2.4853125331797152E-2</v>
      </c>
      <c r="EZ1706">
        <f t="shared" ca="1" si="1162"/>
        <v>2.9083444537209433E-2</v>
      </c>
      <c r="FA1706">
        <f t="shared" ca="1" si="1163"/>
        <v>1.9528869385519246E-2</v>
      </c>
      <c r="FB1706">
        <f t="shared" ca="1" si="1164"/>
        <v>2.2852932259650183E-2</v>
      </c>
      <c r="FC1706">
        <f t="shared" si="1167"/>
        <v>1700</v>
      </c>
      <c r="FD1706">
        <v>0.83426185116602303</v>
      </c>
      <c r="FE1706">
        <v>0.82985468162497766</v>
      </c>
      <c r="FF1706">
        <v>0.83434269631099356</v>
      </c>
      <c r="FH1706">
        <f t="shared" si="1166"/>
        <v>1705</v>
      </c>
      <c r="FI1706">
        <v>2.6400465786825304E-2</v>
      </c>
      <c r="FJ1706">
        <v>2.0152021813882155E-2</v>
      </c>
      <c r="FK1706">
        <v>1.2311739589248612E-2</v>
      </c>
      <c r="FL1706">
        <v>9.3810314126323516E-3</v>
      </c>
      <c r="FM1706">
        <v>2.0397561692282594E-2</v>
      </c>
      <c r="FN1706">
        <v>1.6003221601524165E-2</v>
      </c>
      <c r="FO1706">
        <v>9.3575445405141931E-3</v>
      </c>
      <c r="FP1706">
        <v>7.3782914172141308E-3</v>
      </c>
    </row>
    <row r="1707" spans="113:172">
      <c r="DI1707">
        <f t="shared" si="1165"/>
        <v>1706</v>
      </c>
      <c r="DJ1707">
        <f t="shared" ca="1" si="1134"/>
        <v>0.41749172882523577</v>
      </c>
      <c r="DK1707">
        <f t="shared" ca="1" si="1135"/>
        <v>-0.20831443976786101</v>
      </c>
      <c r="DL1707">
        <f t="shared" ca="1" si="1136"/>
        <v>3.1762211066494186</v>
      </c>
      <c r="DM1707">
        <f t="shared" ca="1" si="1137"/>
        <v>0.48074305864523836</v>
      </c>
      <c r="DN1707">
        <f t="shared" ca="1" si="1138"/>
        <v>-4.8288753770002343E-2</v>
      </c>
      <c r="DO1707">
        <f t="shared" ca="1" si="1139"/>
        <v>2.8693049015112804</v>
      </c>
      <c r="DP1707">
        <f t="shared" ca="1" si="1140"/>
        <v>0.90337064239778231</v>
      </c>
      <c r="DQ1707">
        <f t="shared" ca="1" si="1141"/>
        <v>0.47261413816932363</v>
      </c>
      <c r="DR1707">
        <f t="shared" ca="1" si="1142"/>
        <v>-6.8700178223857405E-2</v>
      </c>
      <c r="DS1707">
        <f t="shared" ca="1" si="1143"/>
        <v>-6.1402070216917369E-3</v>
      </c>
      <c r="DT1707">
        <f t="shared" ca="1" si="1144"/>
        <v>0.10116213980031397</v>
      </c>
      <c r="DU1707">
        <f t="shared" ca="1" si="1145"/>
        <v>-1.2749575158472757</v>
      </c>
      <c r="DV1707">
        <f t="shared" ca="1" si="1146"/>
        <v>-4.9515014447775209E-3</v>
      </c>
      <c r="DW1707">
        <f t="shared" ca="1" si="1147"/>
        <v>0.67739490862622631</v>
      </c>
      <c r="DX1707">
        <f t="shared" ca="1" si="1148"/>
        <v>0.54661464900068779</v>
      </c>
      <c r="DZ1707">
        <f t="shared" ca="1" si="1149"/>
        <v>0.15036135893329883</v>
      </c>
      <c r="EA1707">
        <f t="shared" ca="1" si="1150"/>
        <v>15.5</v>
      </c>
      <c r="EB1707">
        <f t="shared" ca="1" si="1151"/>
        <v>0.90283994782211807</v>
      </c>
      <c r="EC1707">
        <f t="shared" ca="1" si="1152"/>
        <v>30.5</v>
      </c>
      <c r="ED1707">
        <f t="shared" ca="1" si="1153"/>
        <v>0.18565159335837667</v>
      </c>
      <c r="EE1707">
        <f t="shared" ca="1" si="1154"/>
        <v>18.5</v>
      </c>
      <c r="EF1707">
        <f t="shared" ca="1" si="1155"/>
        <v>0.36883068024905086</v>
      </c>
      <c r="EG1707">
        <f t="shared" ca="1" si="1156"/>
        <v>31.5</v>
      </c>
      <c r="EU1707">
        <f t="shared" ca="1" si="1157"/>
        <v>4.3702897330724279E-2</v>
      </c>
      <c r="EV1707">
        <f t="shared" ca="1" si="1158"/>
        <v>3.6615941006823041E-2</v>
      </c>
      <c r="EW1707">
        <f t="shared" ca="1" si="1159"/>
        <v>3.5265461225850822E-2</v>
      </c>
      <c r="EX1707">
        <f t="shared" ca="1" si="1160"/>
        <v>2.9546737783820963E-2</v>
      </c>
      <c r="EY1707">
        <f t="shared" ca="1" si="1161"/>
        <v>2.220966913528611E-2</v>
      </c>
      <c r="EZ1707">
        <f t="shared" ca="1" si="1162"/>
        <v>2.1504600273848453E-2</v>
      </c>
      <c r="FA1707">
        <f t="shared" ca="1" si="1163"/>
        <v>1.7921791770514353E-2</v>
      </c>
      <c r="FB1707">
        <f t="shared" ca="1" si="1164"/>
        <v>1.7352846000021835E-2</v>
      </c>
      <c r="FC1707">
        <f t="shared" si="1167"/>
        <v>1701</v>
      </c>
      <c r="FD1707">
        <v>0.83438064725796024</v>
      </c>
      <c r="FE1707">
        <v>0.82995950107034289</v>
      </c>
      <c r="FF1707">
        <v>0.83440034837921495</v>
      </c>
      <c r="FH1707">
        <f t="shared" si="1166"/>
        <v>1706</v>
      </c>
      <c r="FI1707">
        <v>2.640231904492334E-2</v>
      </c>
      <c r="FJ1707">
        <v>2.0153195569105158E-2</v>
      </c>
      <c r="FK1707">
        <v>1.2313427983478524E-2</v>
      </c>
      <c r="FL1707">
        <v>9.3818657387536152E-3</v>
      </c>
      <c r="FM1707">
        <v>2.0400503613951303E-2</v>
      </c>
      <c r="FN1707">
        <v>1.6016224827493711E-2</v>
      </c>
      <c r="FO1707">
        <v>9.3609552437755386E-3</v>
      </c>
      <c r="FP1707">
        <v>7.3830369217091629E-3</v>
      </c>
    </row>
    <row r="1708" spans="113:172">
      <c r="DI1708">
        <f t="shared" si="1165"/>
        <v>1707</v>
      </c>
      <c r="DJ1708">
        <f t="shared" ca="1" si="1134"/>
        <v>0.79232690790307903</v>
      </c>
      <c r="DK1708">
        <f t="shared" ca="1" si="1135"/>
        <v>0.81452163334353211</v>
      </c>
      <c r="DL1708">
        <f t="shared" ca="1" si="1136"/>
        <v>3.5887272030161834</v>
      </c>
      <c r="DM1708">
        <f t="shared" ca="1" si="1137"/>
        <v>0.68266259365777349</v>
      </c>
      <c r="DN1708">
        <f t="shared" ca="1" si="1138"/>
        <v>0.47515736579289869</v>
      </c>
      <c r="DO1708">
        <f t="shared" ca="1" si="1139"/>
        <v>3.0028250095572009</v>
      </c>
      <c r="DP1708">
        <f t="shared" ca="1" si="1140"/>
        <v>0.83673816361228159</v>
      </c>
      <c r="DQ1708">
        <f t="shared" ca="1" si="1141"/>
        <v>0.51671623463063665</v>
      </c>
      <c r="DR1708">
        <f t="shared" ca="1" si="1142"/>
        <v>4.1913655137650316E-2</v>
      </c>
      <c r="DS1708">
        <f t="shared" ca="1" si="1143"/>
        <v>-5.9144603564794864E-3</v>
      </c>
      <c r="DT1708">
        <f t="shared" ca="1" si="1144"/>
        <v>0.34788165691162831</v>
      </c>
      <c r="DU1708">
        <f t="shared" ca="1" si="1145"/>
        <v>-0.39104589267979695</v>
      </c>
      <c r="DV1708">
        <f t="shared" ca="1" si="1146"/>
        <v>-3.5985506301610386E-3</v>
      </c>
      <c r="DW1708">
        <f t="shared" ca="1" si="1147"/>
        <v>0.70435491983980114</v>
      </c>
      <c r="DX1708">
        <f t="shared" ca="1" si="1148"/>
        <v>0.42914542970572711</v>
      </c>
      <c r="DZ1708">
        <f t="shared" ca="1" si="1149"/>
        <v>0.22179536071126105</v>
      </c>
      <c r="EA1708">
        <f t="shared" ca="1" si="1150"/>
        <v>17.5</v>
      </c>
      <c r="EB1708">
        <f t="shared" ca="1" si="1151"/>
        <v>0.19488773681566229</v>
      </c>
      <c r="EC1708">
        <f t="shared" ca="1" si="1152"/>
        <v>25.5</v>
      </c>
      <c r="ED1708">
        <f t="shared" ca="1" si="1153"/>
        <v>0.69886308756049975</v>
      </c>
      <c r="EE1708">
        <f t="shared" ca="1" si="1154"/>
        <v>31.5</v>
      </c>
      <c r="EF1708">
        <f t="shared" ca="1" si="1155"/>
        <v>0.35981856329336637</v>
      </c>
      <c r="EG1708">
        <f t="shared" ca="1" si="1156"/>
        <v>31.5</v>
      </c>
      <c r="EU1708">
        <f t="shared" ca="1" si="1157"/>
        <v>4.0248852562274354E-2</v>
      </c>
      <c r="EV1708">
        <f t="shared" ca="1" si="1158"/>
        <v>2.2360473645707972E-2</v>
      </c>
      <c r="EW1708">
        <f t="shared" ca="1" si="1159"/>
        <v>2.4522595983184407E-2</v>
      </c>
      <c r="EX1708">
        <f t="shared" ca="1" si="1160"/>
        <v>1.3623664435102448E-2</v>
      </c>
      <c r="EY1708">
        <f t="shared" ca="1" si="1161"/>
        <v>2.7621761562345144E-2</v>
      </c>
      <c r="EZ1708">
        <f t="shared" ca="1" si="1162"/>
        <v>2.2360473645707972E-2</v>
      </c>
      <c r="FA1708">
        <f t="shared" ca="1" si="1163"/>
        <v>1.6829232537479494E-2</v>
      </c>
      <c r="FB1708">
        <f t="shared" ca="1" si="1164"/>
        <v>1.3623664435102448E-2</v>
      </c>
      <c r="FC1708">
        <f t="shared" si="1167"/>
        <v>1702</v>
      </c>
      <c r="FD1708">
        <v>0.83439104138381659</v>
      </c>
      <c r="FE1708">
        <v>0.82996005356987657</v>
      </c>
      <c r="FF1708">
        <v>0.834423760344434</v>
      </c>
      <c r="FH1708">
        <f t="shared" si="1166"/>
        <v>1707</v>
      </c>
      <c r="FI1708">
        <v>2.6404047113126817E-2</v>
      </c>
      <c r="FJ1708">
        <v>2.0170696527765961E-2</v>
      </c>
      <c r="FK1708">
        <v>1.2316151169701011E-2</v>
      </c>
      <c r="FL1708">
        <v>9.3838273988733831E-3</v>
      </c>
      <c r="FM1708">
        <v>2.0404485941590042E-2</v>
      </c>
      <c r="FN1708">
        <v>1.6018911859048298E-2</v>
      </c>
      <c r="FO1708">
        <v>9.3618239536536665E-3</v>
      </c>
      <c r="FP1708">
        <v>7.3834436328369338E-3</v>
      </c>
    </row>
    <row r="1709" spans="113:172">
      <c r="DI1709">
        <f t="shared" si="1165"/>
        <v>1708</v>
      </c>
      <c r="DJ1709">
        <f t="shared" ca="1" si="1134"/>
        <v>0.65975347297243103</v>
      </c>
      <c r="DK1709">
        <f t="shared" ca="1" si="1135"/>
        <v>0.41179040592815752</v>
      </c>
      <c r="DL1709">
        <f t="shared" ca="1" si="1136"/>
        <v>3.4263071526548785</v>
      </c>
      <c r="DM1709">
        <f t="shared" ca="1" si="1137"/>
        <v>0.83031508344159488</v>
      </c>
      <c r="DN1709">
        <f t="shared" ca="1" si="1138"/>
        <v>0.95541111930501121</v>
      </c>
      <c r="DO1709">
        <f t="shared" ca="1" si="1139"/>
        <v>3.1253276524499247</v>
      </c>
      <c r="DP1709">
        <f t="shared" ca="1" si="1140"/>
        <v>0.91215629924721153</v>
      </c>
      <c r="DQ1709">
        <f t="shared" ca="1" si="1141"/>
        <v>6.1597697583556155E-2</v>
      </c>
      <c r="DR1709">
        <f t="shared" ca="1" si="1142"/>
        <v>-1.5414989628094649</v>
      </c>
      <c r="DS1709">
        <f t="shared" ca="1" si="1143"/>
        <v>-9.1459740586431488E-3</v>
      </c>
      <c r="DT1709">
        <f t="shared" ca="1" si="1144"/>
        <v>0.82563918371674028</v>
      </c>
      <c r="DU1709">
        <f t="shared" ca="1" si="1145"/>
        <v>0.9370717873197465</v>
      </c>
      <c r="DV1709">
        <f t="shared" ca="1" si="1146"/>
        <v>-1.5656800920150859E-3</v>
      </c>
      <c r="DW1709">
        <f t="shared" ca="1" si="1147"/>
        <v>0.99766615440545081</v>
      </c>
      <c r="DX1709">
        <f t="shared" ca="1" si="1148"/>
        <v>0.17149880430706332</v>
      </c>
      <c r="DZ1709">
        <f t="shared" ca="1" si="1149"/>
        <v>0.92095009212220447</v>
      </c>
      <c r="EA1709">
        <f t="shared" ca="1" si="1150"/>
        <v>28.5</v>
      </c>
      <c r="EB1709">
        <f t="shared" ca="1" si="1151"/>
        <v>0.90095505018036626</v>
      </c>
      <c r="EC1709">
        <f t="shared" ca="1" si="1152"/>
        <v>30.5</v>
      </c>
      <c r="ED1709">
        <f t="shared" ca="1" si="1153"/>
        <v>0.21333606719557086</v>
      </c>
      <c r="EE1709">
        <f t="shared" ca="1" si="1154"/>
        <v>18.5</v>
      </c>
      <c r="EF1709">
        <f t="shared" ca="1" si="1155"/>
        <v>0.30999143560789655</v>
      </c>
      <c r="EG1709">
        <f t="shared" ca="1" si="1156"/>
        <v>30.5</v>
      </c>
      <c r="EU1709">
        <f t="shared" ca="1" si="1157"/>
        <v>3.5005829979138627E-2</v>
      </c>
      <c r="EV1709">
        <f t="shared" ca="1" si="1158"/>
        <v>5.3927900238132473E-2</v>
      </c>
      <c r="EW1709">
        <f t="shared" ca="1" si="1159"/>
        <v>6.0175019055109941E-3</v>
      </c>
      <c r="EX1709">
        <f t="shared" ca="1" si="1160"/>
        <v>9.2702056382196387E-3</v>
      </c>
      <c r="EY1709">
        <f t="shared" ca="1" si="1161"/>
        <v>3.2710365718211502E-2</v>
      </c>
      <c r="EZ1709">
        <f t="shared" ca="1" si="1162"/>
        <v>3.2710365718211502E-2</v>
      </c>
      <c r="FA1709">
        <f t="shared" ca="1" si="1163"/>
        <v>5.6229116166250266E-3</v>
      </c>
      <c r="FB1709">
        <f t="shared" ca="1" si="1164"/>
        <v>5.6229116166250266E-3</v>
      </c>
      <c r="FC1709">
        <f t="shared" si="1167"/>
        <v>1703</v>
      </c>
      <c r="FD1709">
        <v>0.83440230204395127</v>
      </c>
      <c r="FE1709">
        <v>0.83014175003267843</v>
      </c>
      <c r="FF1709">
        <v>0.8344326968881508</v>
      </c>
      <c r="FH1709">
        <f t="shared" si="1166"/>
        <v>1708</v>
      </c>
      <c r="FI1709">
        <v>2.6407491552765623E-2</v>
      </c>
      <c r="FJ1709">
        <v>2.0177757783034038E-2</v>
      </c>
      <c r="FK1709">
        <v>1.2317101754084575E-2</v>
      </c>
      <c r="FL1709">
        <v>9.386025197204188E-3</v>
      </c>
      <c r="FM1709">
        <v>2.0404562991276128E-2</v>
      </c>
      <c r="FN1709">
        <v>1.6021366353321395E-2</v>
      </c>
      <c r="FO1709">
        <v>9.3624901390624484E-3</v>
      </c>
      <c r="FP1709">
        <v>7.3932072088308534E-3</v>
      </c>
    </row>
    <row r="1710" spans="113:172">
      <c r="DI1710">
        <f t="shared" si="1165"/>
        <v>1709</v>
      </c>
      <c r="DJ1710">
        <f t="shared" ca="1" si="1134"/>
        <v>0.34125235638927376</v>
      </c>
      <c r="DK1710">
        <f t="shared" ca="1" si="1135"/>
        <v>-0.40904762288452934</v>
      </c>
      <c r="DL1710">
        <f t="shared" ca="1" si="1136"/>
        <v>3.0952661384433706</v>
      </c>
      <c r="DM1710">
        <f t="shared" ca="1" si="1137"/>
        <v>0.3119394355567966</v>
      </c>
      <c r="DN1710">
        <f t="shared" ca="1" si="1138"/>
        <v>-0.49036043150133524</v>
      </c>
      <c r="DO1710">
        <f t="shared" ca="1" si="1139"/>
        <v>2.7565417039848232</v>
      </c>
      <c r="DP1710">
        <f t="shared" ca="1" si="1140"/>
        <v>0.89056694341996256</v>
      </c>
      <c r="DQ1710">
        <f t="shared" ca="1" si="1141"/>
        <v>0.94743899925244524</v>
      </c>
      <c r="DR1710">
        <f t="shared" ca="1" si="1142"/>
        <v>1.6205135710351417</v>
      </c>
      <c r="DS1710">
        <f t="shared" ca="1" si="1143"/>
        <v>-2.6927686757153711E-3</v>
      </c>
      <c r="DT1710">
        <f t="shared" ca="1" si="1144"/>
        <v>6.2630848783849835E-2</v>
      </c>
      <c r="DU1710">
        <f t="shared" ca="1" si="1145"/>
        <v>-1.5330574613919716</v>
      </c>
      <c r="DV1710">
        <f t="shared" ca="1" si="1146"/>
        <v>-5.3465596411227927E-3</v>
      </c>
      <c r="DW1710">
        <f t="shared" ca="1" si="1147"/>
        <v>0.30190900208093296</v>
      </c>
      <c r="DX1710">
        <f t="shared" ca="1" si="1148"/>
        <v>0.59855607612473705</v>
      </c>
      <c r="DZ1710">
        <f t="shared" ca="1" si="1149"/>
        <v>0.19879302818892786</v>
      </c>
      <c r="EA1710">
        <f t="shared" ca="1" si="1150"/>
        <v>16.5</v>
      </c>
      <c r="EB1710">
        <f t="shared" ca="1" si="1151"/>
        <v>0.41363870383587464</v>
      </c>
      <c r="EC1710">
        <f t="shared" ca="1" si="1152"/>
        <v>27.5</v>
      </c>
      <c r="ED1710">
        <f t="shared" ca="1" si="1153"/>
        <v>0.76723246326831962</v>
      </c>
      <c r="EE1710">
        <f t="shared" ca="1" si="1154"/>
        <v>33.5</v>
      </c>
      <c r="EF1710">
        <f t="shared" ca="1" si="1155"/>
        <v>0.19660055373667973</v>
      </c>
      <c r="EG1710">
        <f t="shared" ca="1" si="1156"/>
        <v>27.5</v>
      </c>
      <c r="EU1710">
        <f t="shared" ca="1" si="1157"/>
        <v>1.8297515277632299E-2</v>
      </c>
      <c r="EV1710">
        <f t="shared" ca="1" si="1158"/>
        <v>9.0122090173412831E-3</v>
      </c>
      <c r="EW1710">
        <f t="shared" ca="1" si="1159"/>
        <v>3.6276125825741641E-2</v>
      </c>
      <c r="EX1710">
        <f t="shared" ca="1" si="1160"/>
        <v>1.78673455559623E-2</v>
      </c>
      <c r="EY1710">
        <f t="shared" ca="1" si="1161"/>
        <v>1.0978509166579381E-2</v>
      </c>
      <c r="EZ1710">
        <f t="shared" ca="1" si="1162"/>
        <v>1.0978509166579381E-2</v>
      </c>
      <c r="FA1710">
        <f t="shared" ca="1" si="1163"/>
        <v>2.1765675495444982E-2</v>
      </c>
      <c r="FB1710">
        <f t="shared" ca="1" si="1164"/>
        <v>2.1765675495444982E-2</v>
      </c>
      <c r="FC1710">
        <f t="shared" si="1167"/>
        <v>1704</v>
      </c>
      <c r="FD1710">
        <v>0.83451909293352422</v>
      </c>
      <c r="FE1710">
        <v>0.83027510668246285</v>
      </c>
      <c r="FF1710">
        <v>0.8344352899367925</v>
      </c>
      <c r="FH1710">
        <f t="shared" si="1166"/>
        <v>1709</v>
      </c>
      <c r="FI1710">
        <v>2.6419767470711092E-2</v>
      </c>
      <c r="FJ1710">
        <v>2.0185867002556594E-2</v>
      </c>
      <c r="FK1710">
        <v>1.2318162367343342E-2</v>
      </c>
      <c r="FL1710">
        <v>9.389064043024942E-3</v>
      </c>
      <c r="FM1710">
        <v>2.041167763966344E-2</v>
      </c>
      <c r="FN1710">
        <v>1.6027229863848753E-2</v>
      </c>
      <c r="FO1710">
        <v>9.371091459811241E-3</v>
      </c>
      <c r="FP1710">
        <v>7.3943616664972718E-3</v>
      </c>
    </row>
    <row r="1711" spans="113:172">
      <c r="DI1711">
        <f t="shared" si="1165"/>
        <v>1710</v>
      </c>
      <c r="DJ1711">
        <f t="shared" ca="1" si="1134"/>
        <v>0.31864981275723148</v>
      </c>
      <c r="DK1711">
        <f t="shared" ca="1" si="1135"/>
        <v>-0.4714777213468635</v>
      </c>
      <c r="DL1711">
        <f t="shared" ca="1" si="1136"/>
        <v>3.0700883050744792</v>
      </c>
      <c r="DM1711">
        <f t="shared" ca="1" si="1137"/>
        <v>5.581593254648487E-2</v>
      </c>
      <c r="DN1711">
        <f t="shared" ca="1" si="1138"/>
        <v>-1.590900966227129</v>
      </c>
      <c r="DO1711">
        <f t="shared" ca="1" si="1139"/>
        <v>2.4758169347799095</v>
      </c>
      <c r="DP1711">
        <f t="shared" ca="1" si="1140"/>
        <v>0.80643183151692677</v>
      </c>
      <c r="DQ1711">
        <f t="shared" ca="1" si="1141"/>
        <v>0.68933043469912736</v>
      </c>
      <c r="DR1711">
        <f t="shared" ca="1" si="1142"/>
        <v>0.4939533429998697</v>
      </c>
      <c r="DS1711">
        <f t="shared" ca="1" si="1143"/>
        <v>-4.991913429234187E-3</v>
      </c>
      <c r="DT1711">
        <f t="shared" ca="1" si="1144"/>
        <v>0.61556311064280012</v>
      </c>
      <c r="DU1711">
        <f t="shared" ca="1" si="1145"/>
        <v>0.29384836109839496</v>
      </c>
      <c r="DV1711">
        <f t="shared" ca="1" si="1146"/>
        <v>-2.5502238356170325E-3</v>
      </c>
      <c r="DW1711">
        <f t="shared" ca="1" si="1147"/>
        <v>0.61710051394423715</v>
      </c>
      <c r="DX1711">
        <f t="shared" ca="1" si="1148"/>
        <v>0.31573601470340407</v>
      </c>
      <c r="DZ1711">
        <f t="shared" ca="1" si="1149"/>
        <v>0.40791709411256072</v>
      </c>
      <c r="EA1711">
        <f t="shared" ca="1" si="1150"/>
        <v>20.5</v>
      </c>
      <c r="EB1711">
        <f t="shared" ca="1" si="1151"/>
        <v>0.89896763473947394</v>
      </c>
      <c r="EC1711">
        <f t="shared" ca="1" si="1152"/>
        <v>30.5</v>
      </c>
      <c r="ED1711">
        <f t="shared" ca="1" si="1153"/>
        <v>0.58894759767356542</v>
      </c>
      <c r="EE1711">
        <f t="shared" ca="1" si="1154"/>
        <v>28.5</v>
      </c>
      <c r="EF1711">
        <f t="shared" ca="1" si="1155"/>
        <v>0.78584288636580357</v>
      </c>
      <c r="EG1711">
        <f t="shared" ca="1" si="1156"/>
        <v>41.5</v>
      </c>
      <c r="EU1711">
        <f t="shared" ca="1" si="1157"/>
        <v>3.0102464094840835E-2</v>
      </c>
      <c r="EV1711">
        <f t="shared" ca="1" si="1158"/>
        <v>2.1652649612078495E-2</v>
      </c>
      <c r="EW1711">
        <f t="shared" ca="1" si="1159"/>
        <v>1.5401756814800199E-2</v>
      </c>
      <c r="EX1711">
        <f t="shared" ca="1" si="1160"/>
        <v>1.1078456656259792E-2</v>
      </c>
      <c r="EY1711">
        <f t="shared" ca="1" si="1161"/>
        <v>2.0232803735876628E-2</v>
      </c>
      <c r="EZ1711">
        <f t="shared" ca="1" si="1162"/>
        <v>1.4869891902270775E-2</v>
      </c>
      <c r="FA1711">
        <f t="shared" ca="1" si="1163"/>
        <v>1.0352000482078821E-2</v>
      </c>
      <c r="FB1711">
        <f t="shared" ca="1" si="1164"/>
        <v>7.6080967398410616E-3</v>
      </c>
      <c r="FC1711">
        <f t="shared" si="1167"/>
        <v>1705</v>
      </c>
      <c r="FD1711">
        <v>0.83452537415438466</v>
      </c>
      <c r="FE1711">
        <v>0.83028078099580593</v>
      </c>
      <c r="FF1711">
        <v>0.83450959960866811</v>
      </c>
      <c r="FH1711">
        <f t="shared" si="1166"/>
        <v>1710</v>
      </c>
      <c r="FI1711">
        <v>2.6437196521761176E-2</v>
      </c>
      <c r="FJ1711">
        <v>2.0195854422937271E-2</v>
      </c>
      <c r="FK1711">
        <v>1.2320183990010853E-2</v>
      </c>
      <c r="FL1711">
        <v>9.3973189224872376E-3</v>
      </c>
      <c r="FM1711">
        <v>2.0413399639121164E-2</v>
      </c>
      <c r="FN1711">
        <v>1.6029420290123671E-2</v>
      </c>
      <c r="FO1711">
        <v>9.3711586912204846E-3</v>
      </c>
      <c r="FP1711">
        <v>7.3964884100860221E-3</v>
      </c>
    </row>
    <row r="1712" spans="113:172">
      <c r="DI1712">
        <f t="shared" si="1165"/>
        <v>1711</v>
      </c>
      <c r="DJ1712">
        <f t="shared" ca="1" si="1134"/>
        <v>2.9727287532098856E-2</v>
      </c>
      <c r="DK1712">
        <f t="shared" ca="1" si="1135"/>
        <v>-1.8848168068060782</v>
      </c>
      <c r="DL1712">
        <f t="shared" ca="1" si="1136"/>
        <v>2.5000937533455039</v>
      </c>
      <c r="DM1712">
        <f t="shared" ca="1" si="1137"/>
        <v>0.63486637818649694</v>
      </c>
      <c r="DN1712">
        <f t="shared" ca="1" si="1138"/>
        <v>0.34477005944654815</v>
      </c>
      <c r="DO1712">
        <f t="shared" ca="1" si="1139"/>
        <v>2.969565947008951</v>
      </c>
      <c r="DP1712">
        <f t="shared" ca="1" si="1140"/>
        <v>1.1877818353952616</v>
      </c>
      <c r="DQ1712">
        <f t="shared" ca="1" si="1141"/>
        <v>0.40621860303337876</v>
      </c>
      <c r="DR1712">
        <f t="shared" ca="1" si="1142"/>
        <v>-0.23728305610369838</v>
      </c>
      <c r="DS1712">
        <f t="shared" ca="1" si="1143"/>
        <v>-6.4842600332972594E-3</v>
      </c>
      <c r="DT1712">
        <f t="shared" ca="1" si="1144"/>
        <v>0.18146045760679641</v>
      </c>
      <c r="DU1712">
        <f t="shared" ca="1" si="1145"/>
        <v>-0.90981342142772204</v>
      </c>
      <c r="DV1712">
        <f t="shared" ca="1" si="1146"/>
        <v>-4.392597152709253E-3</v>
      </c>
      <c r="DW1712">
        <f t="shared" ca="1" si="1147"/>
        <v>0.54442598652511265</v>
      </c>
      <c r="DX1712">
        <f t="shared" ca="1" si="1148"/>
        <v>0.36913217397358267</v>
      </c>
      <c r="DZ1712">
        <f t="shared" ca="1" si="1149"/>
        <v>0.34402628116500811</v>
      </c>
      <c r="EA1712">
        <f t="shared" ca="1" si="1150"/>
        <v>19.5</v>
      </c>
      <c r="EB1712">
        <f t="shared" ca="1" si="1151"/>
        <v>0.52471879175741987</v>
      </c>
      <c r="EC1712">
        <f t="shared" ca="1" si="1152"/>
        <v>28.5</v>
      </c>
      <c r="ED1712">
        <f t="shared" ca="1" si="1153"/>
        <v>0.20160111006116743</v>
      </c>
      <c r="EE1712">
        <f t="shared" ca="1" si="1154"/>
        <v>18.5</v>
      </c>
      <c r="EF1712">
        <f t="shared" ca="1" si="1155"/>
        <v>0.25549417400091468</v>
      </c>
      <c r="EG1712">
        <f t="shared" ca="1" si="1156"/>
        <v>29.5</v>
      </c>
      <c r="EU1712">
        <f t="shared" ca="1" si="1157"/>
        <v>2.7919281360262189E-2</v>
      </c>
      <c r="EV1712">
        <f t="shared" ca="1" si="1158"/>
        <v>2.9428431704060141E-2</v>
      </c>
      <c r="EW1712">
        <f t="shared" ca="1" si="1159"/>
        <v>1.8929855075568342E-2</v>
      </c>
      <c r="EX1712">
        <f t="shared" ca="1" si="1160"/>
        <v>1.9953090485058521E-2</v>
      </c>
      <c r="EY1712">
        <f t="shared" ca="1" si="1161"/>
        <v>1.9102666193863603E-2</v>
      </c>
      <c r="EZ1712">
        <f t="shared" ca="1" si="1162"/>
        <v>1.8455118187291956E-2</v>
      </c>
      <c r="FA1712">
        <f t="shared" ca="1" si="1163"/>
        <v>1.2952006104336234E-2</v>
      </c>
      <c r="FB1712">
        <f t="shared" ca="1" si="1164"/>
        <v>1.2512955049951955E-2</v>
      </c>
      <c r="FC1712">
        <f t="shared" si="1167"/>
        <v>1706</v>
      </c>
      <c r="FD1712">
        <v>0.83453506514369102</v>
      </c>
      <c r="FE1712">
        <v>0.83045183040465309</v>
      </c>
      <c r="FF1712">
        <v>0.83454559622441438</v>
      </c>
      <c r="FH1712">
        <f t="shared" si="1166"/>
        <v>1711</v>
      </c>
      <c r="FI1712">
        <v>2.6442844069148142E-2</v>
      </c>
      <c r="FJ1712">
        <v>2.0197693422470117E-2</v>
      </c>
      <c r="FK1712">
        <v>1.2326007630988628E-2</v>
      </c>
      <c r="FL1712">
        <v>9.4006396957548623E-3</v>
      </c>
      <c r="FM1712">
        <v>2.0413746666805951E-2</v>
      </c>
      <c r="FN1712">
        <v>1.6030626372413828E-2</v>
      </c>
      <c r="FO1712">
        <v>9.3766592047132714E-3</v>
      </c>
      <c r="FP1712">
        <v>7.398507435221989E-3</v>
      </c>
    </row>
    <row r="1713" spans="113:172">
      <c r="DI1713">
        <f t="shared" si="1165"/>
        <v>1712</v>
      </c>
      <c r="DJ1713">
        <f t="shared" ca="1" si="1134"/>
        <v>0.61595133590740492</v>
      </c>
      <c r="DK1713">
        <f t="shared" ca="1" si="1135"/>
        <v>0.29486458318037867</v>
      </c>
      <c r="DL1713">
        <f t="shared" ca="1" si="1136"/>
        <v>3.379151390383571</v>
      </c>
      <c r="DM1713">
        <f t="shared" ca="1" si="1137"/>
        <v>0.2492243172448636</v>
      </c>
      <c r="DN1713">
        <f t="shared" ca="1" si="1138"/>
        <v>-0.67693273322720993</v>
      </c>
      <c r="DO1713">
        <f t="shared" ca="1" si="1139"/>
        <v>2.7089510295031465</v>
      </c>
      <c r="DP1713">
        <f t="shared" ca="1" si="1140"/>
        <v>0.80166607427305903</v>
      </c>
      <c r="DQ1713">
        <f t="shared" ca="1" si="1141"/>
        <v>0.8246842302653512</v>
      </c>
      <c r="DR1713">
        <f t="shared" ca="1" si="1142"/>
        <v>0.93336501074848943</v>
      </c>
      <c r="DS1713">
        <f t="shared" ca="1" si="1143"/>
        <v>-4.0951384451739818E-3</v>
      </c>
      <c r="DT1713">
        <f t="shared" ca="1" si="1144"/>
        <v>0.78545697057516173</v>
      </c>
      <c r="DU1713">
        <f t="shared" ca="1" si="1145"/>
        <v>0.79075656817870921</v>
      </c>
      <c r="DV1713">
        <f t="shared" ca="1" si="1146"/>
        <v>-1.7896360732909966E-3</v>
      </c>
      <c r="DW1713">
        <f t="shared" ca="1" si="1147"/>
        <v>0.50952594819702313</v>
      </c>
      <c r="DX1713">
        <f t="shared" ca="1" si="1148"/>
        <v>0.22299059772704766</v>
      </c>
      <c r="DZ1713">
        <f t="shared" ca="1" si="1149"/>
        <v>0.98789708772786278</v>
      </c>
      <c r="EA1713">
        <f t="shared" ca="1" si="1150"/>
        <v>30.5</v>
      </c>
      <c r="EB1713">
        <f t="shared" ca="1" si="1151"/>
        <v>0.98659416814125955</v>
      </c>
      <c r="EC1713">
        <f t="shared" ca="1" si="1152"/>
        <v>31.5</v>
      </c>
      <c r="ED1713">
        <f t="shared" ca="1" si="1153"/>
        <v>1.2255017793718181E-2</v>
      </c>
      <c r="EE1713">
        <f t="shared" ca="1" si="1154"/>
        <v>8.5</v>
      </c>
      <c r="EF1713">
        <f t="shared" ca="1" si="1155"/>
        <v>0.6134147889575905</v>
      </c>
      <c r="EG1713">
        <f t="shared" ca="1" si="1156"/>
        <v>37.5</v>
      </c>
      <c r="EU1713">
        <f t="shared" ca="1" si="1157"/>
        <v>1.6705768793345021E-2</v>
      </c>
      <c r="EV1713">
        <f t="shared" ca="1" si="1158"/>
        <v>5.9944229199649778E-2</v>
      </c>
      <c r="EW1713">
        <f t="shared" ca="1" si="1159"/>
        <v>7.3111671385917261E-3</v>
      </c>
      <c r="EX1713">
        <f t="shared" ca="1" si="1160"/>
        <v>2.623418796788796E-2</v>
      </c>
      <c r="EY1713">
        <f t="shared" ca="1" si="1161"/>
        <v>1.6175426926889624E-2</v>
      </c>
      <c r="EZ1713">
        <f t="shared" ca="1" si="1162"/>
        <v>1.3587358618587283E-2</v>
      </c>
      <c r="FA1713">
        <f t="shared" ca="1" si="1163"/>
        <v>7.0790665945094497E-3</v>
      </c>
      <c r="FB1713">
        <f t="shared" ca="1" si="1164"/>
        <v>5.9464159393879373E-3</v>
      </c>
      <c r="FC1713">
        <f t="shared" si="1167"/>
        <v>1707</v>
      </c>
      <c r="FD1713">
        <v>0.83456502897397067</v>
      </c>
      <c r="FE1713">
        <v>0.83045814990407663</v>
      </c>
      <c r="FF1713">
        <v>0.83458651858937716</v>
      </c>
      <c r="FH1713">
        <f t="shared" si="1166"/>
        <v>1712</v>
      </c>
      <c r="FI1713">
        <v>2.6446686890878077E-2</v>
      </c>
      <c r="FJ1713">
        <v>2.0203173887598909E-2</v>
      </c>
      <c r="FK1713">
        <v>1.2329703729072342E-2</v>
      </c>
      <c r="FL1713">
        <v>9.4074753283880062E-3</v>
      </c>
      <c r="FM1713">
        <v>2.041461336721672E-2</v>
      </c>
      <c r="FN1713">
        <v>1.6036622810483656E-2</v>
      </c>
      <c r="FO1713">
        <v>9.3778122119933336E-3</v>
      </c>
      <c r="FP1713">
        <v>7.3988707270096514E-3</v>
      </c>
    </row>
    <row r="1714" spans="113:172">
      <c r="DI1714">
        <f t="shared" si="1165"/>
        <v>1713</v>
      </c>
      <c r="DJ1714">
        <f t="shared" ca="1" si="1134"/>
        <v>0.83844322237247004</v>
      </c>
      <c r="DK1714">
        <f t="shared" ca="1" si="1135"/>
        <v>0.98807982563845043</v>
      </c>
      <c r="DL1714">
        <f t="shared" ca="1" si="1136"/>
        <v>3.6587225955117431</v>
      </c>
      <c r="DM1714">
        <f t="shared" ca="1" si="1137"/>
        <v>0.66140026990744083</v>
      </c>
      <c r="DN1714">
        <f t="shared" ca="1" si="1138"/>
        <v>0.41628774344567576</v>
      </c>
      <c r="DO1714">
        <f t="shared" ca="1" si="1139"/>
        <v>2.987808605685514</v>
      </c>
      <c r="DP1714">
        <f t="shared" ca="1" si="1140"/>
        <v>0.81662616601508464</v>
      </c>
      <c r="DQ1714">
        <f t="shared" ca="1" si="1141"/>
        <v>0.42980349790756356</v>
      </c>
      <c r="DR1714">
        <f t="shared" ca="1" si="1142"/>
        <v>-0.1768744656708775</v>
      </c>
      <c r="DS1714">
        <f t="shared" ca="1" si="1143"/>
        <v>-6.3609749302865589E-3</v>
      </c>
      <c r="DT1714">
        <f t="shared" ca="1" si="1144"/>
        <v>0.36096489399714082</v>
      </c>
      <c r="DU1714">
        <f t="shared" ca="1" si="1145"/>
        <v>-0.35588086290236598</v>
      </c>
      <c r="DV1714">
        <f t="shared" ca="1" si="1146"/>
        <v>-3.5447256159442343E-3</v>
      </c>
      <c r="DW1714">
        <f t="shared" ca="1" si="1147"/>
        <v>0.77590769314174679</v>
      </c>
      <c r="DX1714">
        <f t="shared" ca="1" si="1148"/>
        <v>0.4331288409574654</v>
      </c>
      <c r="DZ1714">
        <f t="shared" ca="1" si="1149"/>
        <v>0.3762375059048999</v>
      </c>
      <c r="EA1714">
        <f t="shared" ca="1" si="1150"/>
        <v>19.5</v>
      </c>
      <c r="EB1714">
        <f t="shared" ca="1" si="1151"/>
        <v>0.21052806821592762</v>
      </c>
      <c r="EC1714">
        <f t="shared" ca="1" si="1152"/>
        <v>25.5</v>
      </c>
      <c r="ED1714">
        <f t="shared" ca="1" si="1153"/>
        <v>0.48186844871019519</v>
      </c>
      <c r="EE1714">
        <f t="shared" ca="1" si="1154"/>
        <v>25.5</v>
      </c>
      <c r="EF1714">
        <f t="shared" ca="1" si="1155"/>
        <v>9.7173427336390894E-2</v>
      </c>
      <c r="EG1714">
        <f t="shared" ca="1" si="1156"/>
        <v>23.5</v>
      </c>
      <c r="EU1714">
        <f t="shared" ca="1" si="1157"/>
        <v>3.9790138109833166E-2</v>
      </c>
      <c r="EV1714">
        <f t="shared" ca="1" si="1158"/>
        <v>3.0427752672225365E-2</v>
      </c>
      <c r="EW1714">
        <f t="shared" ca="1" si="1159"/>
        <v>2.2211735433716174E-2</v>
      </c>
      <c r="EX1714">
        <f t="shared" ca="1" si="1160"/>
        <v>1.6985444743430014E-2</v>
      </c>
      <c r="EY1714">
        <f t="shared" ca="1" si="1161"/>
        <v>3.0427752672225365E-2</v>
      </c>
      <c r="EZ1714">
        <f t="shared" ca="1" si="1162"/>
        <v>3.3017348644329654E-2</v>
      </c>
      <c r="FA1714">
        <f t="shared" ca="1" si="1163"/>
        <v>1.6985444743430014E-2</v>
      </c>
      <c r="FB1714">
        <f t="shared" ca="1" si="1164"/>
        <v>1.8431014508828315E-2</v>
      </c>
      <c r="FC1714">
        <f t="shared" si="1167"/>
        <v>1708</v>
      </c>
      <c r="FD1714">
        <v>0.83460425108549541</v>
      </c>
      <c r="FE1714">
        <v>0.83051949032778993</v>
      </c>
      <c r="FF1714">
        <v>0.83468150364779004</v>
      </c>
      <c r="FH1714">
        <f t="shared" si="1166"/>
        <v>1713</v>
      </c>
      <c r="FI1714">
        <v>2.6450197559413243E-2</v>
      </c>
      <c r="FJ1714">
        <v>2.0214562071555229E-2</v>
      </c>
      <c r="FK1714">
        <v>1.2333183875903998E-2</v>
      </c>
      <c r="FL1714">
        <v>9.4113211031368344E-3</v>
      </c>
      <c r="FM1714">
        <v>2.0428817696251558E-2</v>
      </c>
      <c r="FN1714">
        <v>1.6041177820213342E-2</v>
      </c>
      <c r="FO1714">
        <v>9.3779860737534075E-3</v>
      </c>
      <c r="FP1714">
        <v>7.3999582332209763E-3</v>
      </c>
    </row>
    <row r="1715" spans="113:172">
      <c r="DI1715">
        <f t="shared" si="1165"/>
        <v>1714</v>
      </c>
      <c r="DJ1715">
        <f t="shared" ca="1" si="1134"/>
        <v>0.79417839017146452</v>
      </c>
      <c r="DK1715">
        <f t="shared" ca="1" si="1135"/>
        <v>0.82100535206729375</v>
      </c>
      <c r="DL1715">
        <f t="shared" ca="1" si="1136"/>
        <v>3.591342063374543</v>
      </c>
      <c r="DM1715">
        <f t="shared" ca="1" si="1137"/>
        <v>0.59291092401383527</v>
      </c>
      <c r="DN1715">
        <f t="shared" ca="1" si="1138"/>
        <v>0.23503940116980782</v>
      </c>
      <c r="DO1715">
        <f t="shared" ca="1" si="1139"/>
        <v>2.9415759614087236</v>
      </c>
      <c r="DP1715">
        <f t="shared" ca="1" si="1140"/>
        <v>0.81907429298024659</v>
      </c>
      <c r="DQ1715">
        <f t="shared" ca="1" si="1141"/>
        <v>0.5763063067241454</v>
      </c>
      <c r="DR1715">
        <f t="shared" ca="1" si="1142"/>
        <v>0.19245299193283122</v>
      </c>
      <c r="DS1715">
        <f t="shared" ca="1" si="1143"/>
        <v>-5.60723157476183E-3</v>
      </c>
      <c r="DT1715">
        <f t="shared" ca="1" si="1144"/>
        <v>0.12495570953646151</v>
      </c>
      <c r="DU1715">
        <f t="shared" ca="1" si="1145"/>
        <v>-1.1505645622374732</v>
      </c>
      <c r="DV1715">
        <f t="shared" ca="1" si="1146"/>
        <v>-4.761100568142545E-3</v>
      </c>
      <c r="DW1715">
        <f t="shared" ca="1" si="1147"/>
        <v>0.68224363875501126</v>
      </c>
      <c r="DX1715">
        <f t="shared" ca="1" si="1148"/>
        <v>0.57959207864320206</v>
      </c>
      <c r="DZ1715">
        <f t="shared" ca="1" si="1149"/>
        <v>5.9816606934076866E-2</v>
      </c>
      <c r="EA1715">
        <f t="shared" ca="1" si="1150"/>
        <v>13.5</v>
      </c>
      <c r="EB1715">
        <f t="shared" ca="1" si="1151"/>
        <v>0.61826631489010353</v>
      </c>
      <c r="EC1715">
        <f t="shared" ca="1" si="1152"/>
        <v>28.5</v>
      </c>
      <c r="ED1715">
        <f t="shared" ca="1" si="1153"/>
        <v>0.54166264865394043</v>
      </c>
      <c r="EE1715">
        <f t="shared" ca="1" si="1154"/>
        <v>27.5</v>
      </c>
      <c r="EF1715">
        <f t="shared" ca="1" si="1155"/>
        <v>0.60459608056023462</v>
      </c>
      <c r="EG1715">
        <f t="shared" ca="1" si="1156"/>
        <v>37.5</v>
      </c>
      <c r="EU1715">
        <f t="shared" ca="1" si="1157"/>
        <v>5.0536565833704535E-2</v>
      </c>
      <c r="EV1715">
        <f t="shared" ca="1" si="1158"/>
        <v>2.4808859591091317E-2</v>
      </c>
      <c r="EW1715">
        <f t="shared" ca="1" si="1159"/>
        <v>4.2932746566163117E-2</v>
      </c>
      <c r="EX1715">
        <f t="shared" ca="1" si="1160"/>
        <v>2.1076075587025529E-2</v>
      </c>
      <c r="EY1715">
        <f t="shared" ca="1" si="1161"/>
        <v>2.3938373289649519E-2</v>
      </c>
      <c r="EZ1715">
        <f t="shared" ca="1" si="1162"/>
        <v>1.8193163700133633E-2</v>
      </c>
      <c r="FA1715">
        <f t="shared" ca="1" si="1163"/>
        <v>2.033656416291937E-2</v>
      </c>
      <c r="FB1715">
        <f t="shared" ca="1" si="1164"/>
        <v>1.5455788763818722E-2</v>
      </c>
      <c r="FC1715">
        <f t="shared" si="1167"/>
        <v>1709</v>
      </c>
      <c r="FD1715">
        <v>0.83461839946395322</v>
      </c>
      <c r="FE1715">
        <v>0.83054073347639801</v>
      </c>
      <c r="FF1715">
        <v>0.83481895424386976</v>
      </c>
      <c r="FH1715">
        <f t="shared" si="1166"/>
        <v>1714</v>
      </c>
      <c r="FI1715">
        <v>2.645587176548864E-2</v>
      </c>
      <c r="FJ1715">
        <v>2.0220908183867545E-2</v>
      </c>
      <c r="FK1715">
        <v>1.233428815366963E-2</v>
      </c>
      <c r="FL1715">
        <v>9.4153784370986614E-3</v>
      </c>
      <c r="FM1715">
        <v>2.0429541566324774E-2</v>
      </c>
      <c r="FN1715">
        <v>1.604791916277248E-2</v>
      </c>
      <c r="FO1715">
        <v>9.3792377702767039E-3</v>
      </c>
      <c r="FP1715">
        <v>7.4021374407707823E-3</v>
      </c>
    </row>
    <row r="1716" spans="113:172">
      <c r="DI1716">
        <f t="shared" si="1165"/>
        <v>1715</v>
      </c>
      <c r="DJ1716">
        <f t="shared" ca="1" si="1134"/>
        <v>4.459738856887574E-2</v>
      </c>
      <c r="DK1716">
        <f t="shared" ca="1" si="1135"/>
        <v>-1.6996606388547524</v>
      </c>
      <c r="DL1716">
        <f t="shared" ca="1" si="1136"/>
        <v>2.5747665675604874</v>
      </c>
      <c r="DM1716">
        <f t="shared" ca="1" si="1137"/>
        <v>0.22288919905513227</v>
      </c>
      <c r="DN1716">
        <f t="shared" ca="1" si="1138"/>
        <v>-0.76247191660824609</v>
      </c>
      <c r="DO1716">
        <f t="shared" ca="1" si="1139"/>
        <v>2.6871317809112703</v>
      </c>
      <c r="DP1716">
        <f t="shared" ca="1" si="1140"/>
        <v>1.0436409322563347</v>
      </c>
      <c r="DQ1716">
        <f t="shared" ca="1" si="1141"/>
        <v>0.84018065128770214</v>
      </c>
      <c r="DR1716">
        <f t="shared" ca="1" si="1142"/>
        <v>0.99520062595142189</v>
      </c>
      <c r="DS1716">
        <f t="shared" ca="1" si="1143"/>
        <v>-3.9689409931989786E-3</v>
      </c>
      <c r="DT1716">
        <f t="shared" ca="1" si="1144"/>
        <v>4.7862595835081123E-2</v>
      </c>
      <c r="DU1716">
        <f t="shared" ca="1" si="1145"/>
        <v>-1.665940872948068</v>
      </c>
      <c r="DV1716">
        <f t="shared" ca="1" si="1146"/>
        <v>-5.5499563554567248E-3</v>
      </c>
      <c r="DW1716">
        <f t="shared" ca="1" si="1147"/>
        <v>0.37957534394182346</v>
      </c>
      <c r="DX1716">
        <f t="shared" ca="1" si="1148"/>
        <v>0.53037642638220461</v>
      </c>
      <c r="DZ1716">
        <f t="shared" ca="1" si="1149"/>
        <v>0.71210601416073693</v>
      </c>
      <c r="EA1716">
        <f t="shared" ca="1" si="1150"/>
        <v>24.5</v>
      </c>
      <c r="EB1716">
        <f t="shared" ca="1" si="1151"/>
        <v>0.83552676535886294</v>
      </c>
      <c r="EC1716">
        <f t="shared" ca="1" si="1152"/>
        <v>30.5</v>
      </c>
      <c r="ED1716">
        <f t="shared" ca="1" si="1153"/>
        <v>0.96521122227886202</v>
      </c>
      <c r="EE1716">
        <f t="shared" ca="1" si="1154"/>
        <v>45.5</v>
      </c>
      <c r="EF1716">
        <f t="shared" ca="1" si="1155"/>
        <v>0.75929354430788409</v>
      </c>
      <c r="EG1716">
        <f t="shared" ca="1" si="1156"/>
        <v>41.5</v>
      </c>
      <c r="EU1716">
        <f t="shared" ca="1" si="1157"/>
        <v>1.5492871181298917E-2</v>
      </c>
      <c r="EV1716">
        <f t="shared" ca="1" si="1158"/>
        <v>8.3423152514686474E-3</v>
      </c>
      <c r="EW1716">
        <f t="shared" ca="1" si="1159"/>
        <v>2.1648017403355289E-2</v>
      </c>
      <c r="EX1716">
        <f t="shared" ca="1" si="1160"/>
        <v>1.1656624755652848E-2</v>
      </c>
      <c r="EY1716">
        <f t="shared" ca="1" si="1161"/>
        <v>1.2445093243994211E-2</v>
      </c>
      <c r="EZ1716">
        <f t="shared" ca="1" si="1162"/>
        <v>9.1463938299234573E-3</v>
      </c>
      <c r="FA1716">
        <f t="shared" ca="1" si="1163"/>
        <v>1.7389391028924742E-2</v>
      </c>
      <c r="FB1716">
        <f t="shared" ca="1" si="1164"/>
        <v>1.2780154852583244E-2</v>
      </c>
      <c r="FC1716">
        <f t="shared" si="1167"/>
        <v>1710</v>
      </c>
      <c r="FD1716">
        <v>0.8346463147395653</v>
      </c>
      <c r="FE1716">
        <v>0.83055165092488026</v>
      </c>
      <c r="FF1716">
        <v>0.83485156278992756</v>
      </c>
      <c r="FH1716">
        <f t="shared" si="1166"/>
        <v>1715</v>
      </c>
      <c r="FI1716">
        <v>2.6456805968472212E-2</v>
      </c>
      <c r="FJ1716">
        <v>2.0228888258984778E-2</v>
      </c>
      <c r="FK1716">
        <v>1.2360561174326696E-2</v>
      </c>
      <c r="FL1716">
        <v>9.4158937724771671E-3</v>
      </c>
      <c r="FM1716">
        <v>2.0433385930065686E-2</v>
      </c>
      <c r="FN1716">
        <v>1.6054325267270367E-2</v>
      </c>
      <c r="FO1716">
        <v>9.3801440712230604E-3</v>
      </c>
      <c r="FP1716">
        <v>7.4033521404711184E-3</v>
      </c>
    </row>
    <row r="1717" spans="113:172">
      <c r="DI1717">
        <f t="shared" si="1165"/>
        <v>1716</v>
      </c>
      <c r="DJ1717">
        <f t="shared" ca="1" si="1134"/>
        <v>0.85767537036063857</v>
      </c>
      <c r="DK1717">
        <f t="shared" ca="1" si="1135"/>
        <v>1.0699334632779336</v>
      </c>
      <c r="DL1717">
        <f t="shared" ca="1" si="1136"/>
        <v>3.6917338721216617</v>
      </c>
      <c r="DM1717">
        <f t="shared" ca="1" si="1137"/>
        <v>0.93180189157647053</v>
      </c>
      <c r="DN1717">
        <f t="shared" ca="1" si="1138"/>
        <v>1.4893462416174028</v>
      </c>
      <c r="DO1717">
        <f t="shared" ca="1" si="1139"/>
        <v>3.2615232847342814</v>
      </c>
      <c r="DP1717">
        <f t="shared" ca="1" si="1140"/>
        <v>0.88346652215747723</v>
      </c>
      <c r="DQ1717">
        <f t="shared" ca="1" si="1141"/>
        <v>0.41819106632382841</v>
      </c>
      <c r="DR1717">
        <f t="shared" ca="1" si="1142"/>
        <v>-0.20652334302683967</v>
      </c>
      <c r="DS1717">
        <f t="shared" ca="1" si="1143"/>
        <v>-6.4214839551254409E-3</v>
      </c>
      <c r="DT1717">
        <f t="shared" ca="1" si="1144"/>
        <v>0.77482135162456056</v>
      </c>
      <c r="DU1717">
        <f t="shared" ca="1" si="1145"/>
        <v>0.75481949201150833</v>
      </c>
      <c r="DV1717">
        <f t="shared" ca="1" si="1146"/>
        <v>-1.844642812880093E-3</v>
      </c>
      <c r="DW1717">
        <f t="shared" ca="1" si="1147"/>
        <v>0.72421568096437738</v>
      </c>
      <c r="DX1717">
        <f t="shared" ca="1" si="1148"/>
        <v>0.20857817880087737</v>
      </c>
      <c r="DZ1717">
        <f t="shared" ca="1" si="1149"/>
        <v>0.43725424794787138</v>
      </c>
      <c r="EA1717">
        <f t="shared" ca="1" si="1150"/>
        <v>20.5</v>
      </c>
      <c r="EB1717">
        <f t="shared" ca="1" si="1151"/>
        <v>0.53938120726860728</v>
      </c>
      <c r="EC1717">
        <f t="shared" ca="1" si="1152"/>
        <v>28.5</v>
      </c>
      <c r="ED1717">
        <f t="shared" ca="1" si="1153"/>
        <v>0.41087727469917534</v>
      </c>
      <c r="EE1717">
        <f t="shared" ca="1" si="1154"/>
        <v>24.5</v>
      </c>
      <c r="EF1717">
        <f t="shared" ca="1" si="1155"/>
        <v>0.74358087123728067</v>
      </c>
      <c r="EG1717">
        <f t="shared" ca="1" si="1156"/>
        <v>40.5</v>
      </c>
      <c r="EU1717">
        <f t="shared" ca="1" si="1157"/>
        <v>3.5327594193384264E-2</v>
      </c>
      <c r="EV1717">
        <f t="shared" ca="1" si="1158"/>
        <v>2.955982371283173E-2</v>
      </c>
      <c r="EW1717">
        <f t="shared" ca="1" si="1159"/>
        <v>1.0174545307359872E-2</v>
      </c>
      <c r="EX1717">
        <f t="shared" ca="1" si="1160"/>
        <v>8.5133950530970354E-3</v>
      </c>
      <c r="EY1717">
        <f t="shared" ca="1" si="1161"/>
        <v>2.5411076525065874E-2</v>
      </c>
      <c r="EZ1717">
        <f t="shared" ca="1" si="1162"/>
        <v>1.7881868665787094E-2</v>
      </c>
      <c r="FA1717">
        <f t="shared" ca="1" si="1163"/>
        <v>7.3185325895044687E-3</v>
      </c>
      <c r="FB1717">
        <f t="shared" ca="1" si="1164"/>
        <v>5.1500784889105524E-3</v>
      </c>
      <c r="FC1717">
        <f t="shared" si="1167"/>
        <v>1711</v>
      </c>
      <c r="FD1717">
        <v>0.83479087990921896</v>
      </c>
      <c r="FE1717">
        <v>0.83061343972197588</v>
      </c>
      <c r="FF1717">
        <v>0.83485878603856123</v>
      </c>
      <c r="FH1717">
        <f t="shared" si="1166"/>
        <v>1716</v>
      </c>
      <c r="FI1717">
        <v>2.6457596374038463E-2</v>
      </c>
      <c r="FJ1717">
        <v>2.0239098603657815E-2</v>
      </c>
      <c r="FK1717">
        <v>1.2360841099368761E-2</v>
      </c>
      <c r="FL1717">
        <v>9.4184137839557047E-3</v>
      </c>
      <c r="FM1717">
        <v>2.0433678215883863E-2</v>
      </c>
      <c r="FN1717">
        <v>1.6055131361501523E-2</v>
      </c>
      <c r="FO1717">
        <v>9.3870659146284077E-3</v>
      </c>
      <c r="FP1717">
        <v>7.4034025115514105E-3</v>
      </c>
    </row>
    <row r="1718" spans="113:172">
      <c r="DI1718">
        <f t="shared" si="1165"/>
        <v>1717</v>
      </c>
      <c r="DJ1718">
        <f t="shared" ca="1" si="1134"/>
        <v>0.7079619347552657</v>
      </c>
      <c r="DK1718">
        <f t="shared" ca="1" si="1135"/>
        <v>0.54744051018234363</v>
      </c>
      <c r="DL1718">
        <f t="shared" ca="1" si="1136"/>
        <v>3.4810143500725674</v>
      </c>
      <c r="DM1718">
        <f t="shared" ca="1" si="1137"/>
        <v>0.14249293217452608</v>
      </c>
      <c r="DN1718">
        <f t="shared" ca="1" si="1138"/>
        <v>-1.0691860033424145</v>
      </c>
      <c r="DO1718">
        <f t="shared" ca="1" si="1139"/>
        <v>2.6088954611270125</v>
      </c>
      <c r="DP1718">
        <f t="shared" ca="1" si="1140"/>
        <v>0.74946415003219558</v>
      </c>
      <c r="DQ1718">
        <f t="shared" ca="1" si="1141"/>
        <v>0.69980887929425273</v>
      </c>
      <c r="DR1718">
        <f t="shared" ca="1" si="1142"/>
        <v>0.52385090892815467</v>
      </c>
      <c r="DS1718">
        <f t="shared" ca="1" si="1143"/>
        <v>-4.9308968673705744E-3</v>
      </c>
      <c r="DT1718">
        <f t="shared" ca="1" si="1144"/>
        <v>0.14310243157845903</v>
      </c>
      <c r="DU1718">
        <f t="shared" ca="1" si="1145"/>
        <v>-1.0664840984755868</v>
      </c>
      <c r="DV1718">
        <f t="shared" ca="1" si="1146"/>
        <v>-4.6324036159152045E-3</v>
      </c>
      <c r="DW1718">
        <f t="shared" ca="1" si="1147"/>
        <v>0.65576340513138121</v>
      </c>
      <c r="DX1718">
        <f t="shared" ca="1" si="1148"/>
        <v>0.61618914380588308</v>
      </c>
      <c r="DZ1718">
        <f t="shared" ca="1" si="1149"/>
        <v>0.81446964213957074</v>
      </c>
      <c r="EA1718">
        <f t="shared" ca="1" si="1150"/>
        <v>25.5</v>
      </c>
      <c r="EB1718">
        <f t="shared" ca="1" si="1151"/>
        <v>0.92051269678637171</v>
      </c>
      <c r="EC1718">
        <f t="shared" ca="1" si="1152"/>
        <v>30.5</v>
      </c>
      <c r="ED1718">
        <f t="shared" ca="1" si="1153"/>
        <v>0.89556732973792386</v>
      </c>
      <c r="EE1718">
        <f t="shared" ca="1" si="1154"/>
        <v>39.5</v>
      </c>
      <c r="EF1718">
        <f t="shared" ca="1" si="1155"/>
        <v>7.0312700874298084E-2</v>
      </c>
      <c r="EG1718">
        <f t="shared" ca="1" si="1156"/>
        <v>22.5</v>
      </c>
      <c r="EU1718">
        <f t="shared" ca="1" si="1157"/>
        <v>2.5716211965936518E-2</v>
      </c>
      <c r="EV1718">
        <f t="shared" ca="1" si="1158"/>
        <v>1.6601605193199524E-2</v>
      </c>
      <c r="EW1718">
        <f t="shared" ca="1" si="1159"/>
        <v>2.4164280149250317E-2</v>
      </c>
      <c r="EX1718">
        <f t="shared" ca="1" si="1160"/>
        <v>1.559972515964261E-2</v>
      </c>
      <c r="EY1718">
        <f t="shared" ca="1" si="1161"/>
        <v>2.1500439512504303E-2</v>
      </c>
      <c r="EZ1718">
        <f t="shared" ca="1" si="1162"/>
        <v>2.9145040228061386E-2</v>
      </c>
      <c r="FA1718">
        <f t="shared" ca="1" si="1163"/>
        <v>2.0202922747733873E-2</v>
      </c>
      <c r="FB1718">
        <f t="shared" ca="1" si="1164"/>
        <v>2.7386184169150358E-2</v>
      </c>
      <c r="FC1718">
        <f t="shared" si="1167"/>
        <v>1712</v>
      </c>
      <c r="FD1718">
        <v>0.83492560150159023</v>
      </c>
      <c r="FE1718">
        <v>0.83085540463738516</v>
      </c>
      <c r="FF1718">
        <v>0.83504449029011174</v>
      </c>
      <c r="FH1718">
        <f t="shared" si="1166"/>
        <v>1717</v>
      </c>
      <c r="FI1718">
        <v>2.6463492618987408E-2</v>
      </c>
      <c r="FJ1718">
        <v>2.0248891374451943E-2</v>
      </c>
      <c r="FK1718">
        <v>1.2361891140484626E-2</v>
      </c>
      <c r="FL1718">
        <v>9.4253352474725598E-3</v>
      </c>
      <c r="FM1718">
        <v>2.0435882777796247E-2</v>
      </c>
      <c r="FN1718">
        <v>1.605630069208866E-2</v>
      </c>
      <c r="FO1718">
        <v>9.3886967008858044E-3</v>
      </c>
      <c r="FP1718">
        <v>7.4091380150578161E-3</v>
      </c>
    </row>
    <row r="1719" spans="113:172">
      <c r="DI1719">
        <f t="shared" si="1165"/>
        <v>1718</v>
      </c>
      <c r="DJ1719">
        <f t="shared" ca="1" si="1134"/>
        <v>0.27555710257308874</v>
      </c>
      <c r="DK1719">
        <f t="shared" ca="1" si="1135"/>
        <v>-0.59609134595693059</v>
      </c>
      <c r="DL1719">
        <f t="shared" ca="1" si="1136"/>
        <v>3.0198320800611733</v>
      </c>
      <c r="DM1719">
        <f t="shared" ca="1" si="1137"/>
        <v>0.45392516085628731</v>
      </c>
      <c r="DN1719">
        <f t="shared" ca="1" si="1138"/>
        <v>-0.11575044988209648</v>
      </c>
      <c r="DO1719">
        <f t="shared" ca="1" si="1139"/>
        <v>2.852096840132643</v>
      </c>
      <c r="DP1719">
        <f t="shared" ca="1" si="1140"/>
        <v>0.94445544140151905</v>
      </c>
      <c r="DQ1719">
        <f t="shared" ca="1" si="1141"/>
        <v>0.1799366435343468</v>
      </c>
      <c r="DR1719">
        <f t="shared" ca="1" si="1142"/>
        <v>-0.91560656446032462</v>
      </c>
      <c r="DS1719">
        <f t="shared" ca="1" si="1143"/>
        <v>-7.8686191617448366E-3</v>
      </c>
      <c r="DT1719">
        <f t="shared" ca="1" si="1144"/>
        <v>0.14933909557733749</v>
      </c>
      <c r="DU1719">
        <f t="shared" ca="1" si="1145"/>
        <v>-1.0392721333206425</v>
      </c>
      <c r="DV1719">
        <f t="shared" ca="1" si="1146"/>
        <v>-4.5907518834809521E-3</v>
      </c>
      <c r="DW1719">
        <f t="shared" ca="1" si="1147"/>
        <v>0.82967723217716127</v>
      </c>
      <c r="DX1719">
        <f t="shared" ca="1" si="1148"/>
        <v>0.48489452373239317</v>
      </c>
      <c r="DZ1719">
        <f t="shared" ca="1" si="1149"/>
        <v>0.85213352234139439</v>
      </c>
      <c r="EA1719">
        <f t="shared" ca="1" si="1150"/>
        <v>26.5</v>
      </c>
      <c r="EB1719">
        <f t="shared" ca="1" si="1151"/>
        <v>0.93637978124469878</v>
      </c>
      <c r="EC1719">
        <f t="shared" ca="1" si="1152"/>
        <v>30.5</v>
      </c>
      <c r="ED1719">
        <f t="shared" ca="1" si="1153"/>
        <v>0.85995491988936568</v>
      </c>
      <c r="EE1719">
        <f t="shared" ca="1" si="1154"/>
        <v>37.5</v>
      </c>
      <c r="EF1719">
        <f t="shared" ca="1" si="1155"/>
        <v>0.71969215210649584</v>
      </c>
      <c r="EG1719">
        <f t="shared" ca="1" si="1156"/>
        <v>39.5</v>
      </c>
      <c r="EU1719">
        <f t="shared" ca="1" si="1157"/>
        <v>3.1308574799138164E-2</v>
      </c>
      <c r="EV1719">
        <f t="shared" ca="1" si="1158"/>
        <v>2.2124726191390966E-2</v>
      </c>
      <c r="EW1719">
        <f t="shared" ca="1" si="1159"/>
        <v>1.8297906555939363E-2</v>
      </c>
      <c r="EX1719">
        <f t="shared" ca="1" si="1160"/>
        <v>1.2930520632863818E-2</v>
      </c>
      <c r="EY1719">
        <f t="shared" ca="1" si="1161"/>
        <v>2.7202532202529876E-2</v>
      </c>
      <c r="EZ1719">
        <f t="shared" ca="1" si="1162"/>
        <v>2.1004486890561044E-2</v>
      </c>
      <c r="FA1719">
        <f t="shared" ca="1" si="1163"/>
        <v>1.5898181105980104E-2</v>
      </c>
      <c r="FB1719">
        <f t="shared" ca="1" si="1164"/>
        <v>1.2275810727402359E-2</v>
      </c>
      <c r="FC1719">
        <f t="shared" si="1167"/>
        <v>1713</v>
      </c>
      <c r="FD1719">
        <v>0.83500519180270261</v>
      </c>
      <c r="FE1719">
        <v>0.83098956870289598</v>
      </c>
      <c r="FF1719">
        <v>0.83504597954835169</v>
      </c>
      <c r="FH1719">
        <f t="shared" si="1166"/>
        <v>1718</v>
      </c>
      <c r="FI1719">
        <v>2.6467307014752878E-2</v>
      </c>
      <c r="FJ1719">
        <v>2.0255656557804477E-2</v>
      </c>
      <c r="FK1719">
        <v>1.2362407005880757E-2</v>
      </c>
      <c r="FL1719">
        <v>9.4264979685825621E-3</v>
      </c>
      <c r="FM1719">
        <v>2.0443153284860426E-2</v>
      </c>
      <c r="FN1719">
        <v>1.6056613962700878E-2</v>
      </c>
      <c r="FO1719">
        <v>9.3936665612289524E-3</v>
      </c>
      <c r="FP1719">
        <v>7.4109821256730102E-3</v>
      </c>
    </row>
    <row r="1720" spans="113:172">
      <c r="DI1720">
        <f t="shared" si="1165"/>
        <v>1719</v>
      </c>
      <c r="DJ1720">
        <f t="shared" ca="1" si="1134"/>
        <v>0.62148355348116224</v>
      </c>
      <c r="DK1720">
        <f t="shared" ca="1" si="1135"/>
        <v>0.30937946000462158</v>
      </c>
      <c r="DL1720">
        <f t="shared" ca="1" si="1136"/>
        <v>3.3850051878154503</v>
      </c>
      <c r="DM1720">
        <f t="shared" ca="1" si="1137"/>
        <v>0.8675606258020836</v>
      </c>
      <c r="DN1720">
        <f t="shared" ca="1" si="1138"/>
        <v>1.1149338998672325</v>
      </c>
      <c r="DO1720">
        <f t="shared" ca="1" si="1139"/>
        <v>3.1660185623648545</v>
      </c>
      <c r="DP1720">
        <f t="shared" ca="1" si="1140"/>
        <v>0.93530685676971703</v>
      </c>
      <c r="DQ1720">
        <f t="shared" ca="1" si="1141"/>
        <v>0.89578113490196198</v>
      </c>
      <c r="DR1720">
        <f t="shared" ca="1" si="1142"/>
        <v>1.2578728880387655</v>
      </c>
      <c r="DS1720">
        <f t="shared" ca="1" si="1143"/>
        <v>-3.4328653016877674E-3</v>
      </c>
      <c r="DT1720">
        <f t="shared" ca="1" si="1144"/>
        <v>0.72188764181673681</v>
      </c>
      <c r="DU1720">
        <f t="shared" ca="1" si="1145"/>
        <v>0.58845829900708568</v>
      </c>
      <c r="DV1720">
        <f t="shared" ca="1" si="1146"/>
        <v>-2.0992819710227806E-3</v>
      </c>
      <c r="DW1720">
        <f t="shared" ca="1" si="1147"/>
        <v>0.36635817847694341</v>
      </c>
      <c r="DX1720">
        <f t="shared" ca="1" si="1148"/>
        <v>0.22419677716183628</v>
      </c>
      <c r="DZ1720">
        <f t="shared" ca="1" si="1149"/>
        <v>0.6438857774587099</v>
      </c>
      <c r="EA1720">
        <f t="shared" ca="1" si="1150"/>
        <v>23.5</v>
      </c>
      <c r="EB1720">
        <f t="shared" ca="1" si="1151"/>
        <v>7.4877191318788006E-2</v>
      </c>
      <c r="EC1720">
        <f t="shared" ca="1" si="1152"/>
        <v>23.5</v>
      </c>
      <c r="ED1720">
        <f t="shared" ca="1" si="1153"/>
        <v>0.75551626695511676</v>
      </c>
      <c r="EE1720">
        <f t="shared" ca="1" si="1154"/>
        <v>33.5</v>
      </c>
      <c r="EF1720">
        <f t="shared" ca="1" si="1155"/>
        <v>0.96260994986258397</v>
      </c>
      <c r="EG1720">
        <f t="shared" ca="1" si="1156"/>
        <v>49.5</v>
      </c>
      <c r="EU1720">
        <f t="shared" ca="1" si="1157"/>
        <v>1.5589709722423123E-2</v>
      </c>
      <c r="EV1720">
        <f t="shared" ca="1" si="1158"/>
        <v>1.093606502916249E-2</v>
      </c>
      <c r="EW1720">
        <f t="shared" ca="1" si="1159"/>
        <v>9.5402883898653736E-3</v>
      </c>
      <c r="EX1720">
        <f t="shared" ca="1" si="1160"/>
        <v>6.6924411093085461E-3</v>
      </c>
      <c r="EY1720">
        <f t="shared" ca="1" si="1161"/>
        <v>1.5589709722423123E-2</v>
      </c>
      <c r="EZ1720">
        <f t="shared" ca="1" si="1162"/>
        <v>7.4011753227665334E-3</v>
      </c>
      <c r="FA1720">
        <f t="shared" ca="1" si="1163"/>
        <v>9.5402883898653736E-3</v>
      </c>
      <c r="FB1720">
        <f t="shared" ca="1" si="1164"/>
        <v>4.529227821451238E-3</v>
      </c>
      <c r="FC1720">
        <f t="shared" si="1167"/>
        <v>1714</v>
      </c>
      <c r="FD1720">
        <v>0.83514198765501679</v>
      </c>
      <c r="FE1720">
        <v>0.83102361230492627</v>
      </c>
      <c r="FF1720">
        <v>0.83524810608028188</v>
      </c>
      <c r="FH1720">
        <f t="shared" si="1166"/>
        <v>1719</v>
      </c>
      <c r="FI1720">
        <v>2.6467550259998026E-2</v>
      </c>
      <c r="FJ1720">
        <v>2.0261139703676666E-2</v>
      </c>
      <c r="FK1720">
        <v>1.2378381564885407E-2</v>
      </c>
      <c r="FL1720">
        <v>9.4274657085862759E-3</v>
      </c>
      <c r="FM1720">
        <v>2.0462862204702382E-2</v>
      </c>
      <c r="FN1720">
        <v>1.6058261558131403E-2</v>
      </c>
      <c r="FO1720">
        <v>9.3967974775542498E-3</v>
      </c>
      <c r="FP1720">
        <v>7.4163367045960178E-3</v>
      </c>
    </row>
    <row r="1721" spans="113:172">
      <c r="DI1721">
        <f t="shared" si="1165"/>
        <v>1720</v>
      </c>
      <c r="DJ1721">
        <f t="shared" ca="1" si="1134"/>
        <v>0.654816723742492</v>
      </c>
      <c r="DK1721">
        <f t="shared" ca="1" si="1135"/>
        <v>0.39835767452182003</v>
      </c>
      <c r="DL1721">
        <f t="shared" ca="1" si="1136"/>
        <v>3.4208897805640448</v>
      </c>
      <c r="DM1721">
        <f t="shared" ca="1" si="1137"/>
        <v>0.59262445332124347</v>
      </c>
      <c r="DN1721">
        <f t="shared" ca="1" si="1138"/>
        <v>0.23430127861431116</v>
      </c>
      <c r="DO1721">
        <f t="shared" ca="1" si="1139"/>
        <v>2.9413876818519982</v>
      </c>
      <c r="DP1721">
        <f t="shared" ca="1" si="1140"/>
        <v>0.85983117566769862</v>
      </c>
      <c r="DQ1721">
        <f t="shared" ca="1" si="1141"/>
        <v>0.80056713225851173</v>
      </c>
      <c r="DR1721">
        <f t="shared" ca="1" si="1142"/>
        <v>0.84364871163973643</v>
      </c>
      <c r="DS1721">
        <f t="shared" ca="1" si="1143"/>
        <v>-4.2782362976170347E-3</v>
      </c>
      <c r="DT1721">
        <f t="shared" ca="1" si="1144"/>
        <v>5.249707481205057E-2</v>
      </c>
      <c r="DU1721">
        <f t="shared" ca="1" si="1145"/>
        <v>-1.6211095341093249</v>
      </c>
      <c r="DV1721">
        <f t="shared" ca="1" si="1146"/>
        <v>-5.4813356983542984E-3</v>
      </c>
      <c r="DW1721">
        <f t="shared" ca="1" si="1147"/>
        <v>0.49633119885574217</v>
      </c>
      <c r="DX1721">
        <f t="shared" ca="1" si="1148"/>
        <v>0.63546210503646705</v>
      </c>
      <c r="DZ1721">
        <f t="shared" ca="1" si="1149"/>
        <v>0.14448825874955151</v>
      </c>
      <c r="EA1721">
        <f t="shared" ca="1" si="1150"/>
        <v>15.5</v>
      </c>
      <c r="EB1721">
        <f t="shared" ca="1" si="1151"/>
        <v>0.76035698414589636</v>
      </c>
      <c r="EC1721">
        <f t="shared" ca="1" si="1152"/>
        <v>29.5</v>
      </c>
      <c r="ED1721">
        <f t="shared" ca="1" si="1153"/>
        <v>0.60307388745779988</v>
      </c>
      <c r="EE1721">
        <f t="shared" ca="1" si="1154"/>
        <v>28.5</v>
      </c>
      <c r="EF1721">
        <f t="shared" ca="1" si="1155"/>
        <v>0.81683608791464479</v>
      </c>
      <c r="EG1721">
        <f t="shared" ca="1" si="1156"/>
        <v>42.5</v>
      </c>
      <c r="EU1721">
        <f t="shared" ca="1" si="1157"/>
        <v>3.2021367668112401E-2</v>
      </c>
      <c r="EV1721">
        <f t="shared" ca="1" si="1158"/>
        <v>1.7415129784412006E-2</v>
      </c>
      <c r="EW1721">
        <f t="shared" ca="1" si="1159"/>
        <v>4.0997555163643035E-2</v>
      </c>
      <c r="EX1721">
        <f t="shared" ca="1" si="1160"/>
        <v>2.2296915966191825E-2</v>
      </c>
      <c r="EY1721">
        <f t="shared" ca="1" si="1161"/>
        <v>1.6824786401889565E-2</v>
      </c>
      <c r="EZ1721">
        <f t="shared" ca="1" si="1162"/>
        <v>1.1678381149546875E-2</v>
      </c>
      <c r="FA1721">
        <f t="shared" ca="1" si="1163"/>
        <v>2.1541088306320916E-2</v>
      </c>
      <c r="FB1721">
        <f t="shared" ca="1" si="1164"/>
        <v>1.4952049530269813E-2</v>
      </c>
      <c r="FC1721">
        <f t="shared" si="1167"/>
        <v>1715</v>
      </c>
      <c r="FD1721">
        <v>0.83527081348414145</v>
      </c>
      <c r="FE1721">
        <v>0.83114747618544516</v>
      </c>
      <c r="FF1721">
        <v>0.83530637802989771</v>
      </c>
      <c r="FH1721">
        <f t="shared" si="1166"/>
        <v>1720</v>
      </c>
      <c r="FI1721">
        <v>2.6475091466630685E-2</v>
      </c>
      <c r="FJ1721">
        <v>2.026383410948519E-2</v>
      </c>
      <c r="FK1721">
        <v>1.237913426149285E-2</v>
      </c>
      <c r="FL1721">
        <v>9.4306847053366952E-3</v>
      </c>
      <c r="FM1721">
        <v>2.0478880861458555E-2</v>
      </c>
      <c r="FN1721">
        <v>1.6071583940690255E-2</v>
      </c>
      <c r="FO1721">
        <v>9.3992342294988464E-3</v>
      </c>
      <c r="FP1721">
        <v>7.4192393501157387E-3</v>
      </c>
    </row>
    <row r="1722" spans="113:172">
      <c r="DI1722">
        <f t="shared" si="1165"/>
        <v>1721</v>
      </c>
      <c r="DJ1722">
        <f t="shared" ca="1" si="1134"/>
        <v>0.26095469253590498</v>
      </c>
      <c r="DK1722">
        <f t="shared" ca="1" si="1135"/>
        <v>-0.64040492000687754</v>
      </c>
      <c r="DL1722">
        <f t="shared" ca="1" si="1136"/>
        <v>3.0019605755963399</v>
      </c>
      <c r="DM1722">
        <f t="shared" ca="1" si="1137"/>
        <v>0.79074496103647185</v>
      </c>
      <c r="DN1722">
        <f t="shared" ca="1" si="1138"/>
        <v>0.80900881143173642</v>
      </c>
      <c r="DO1722">
        <f t="shared" ca="1" si="1139"/>
        <v>3.0879834994705604</v>
      </c>
      <c r="DP1722">
        <f t="shared" ca="1" si="1140"/>
        <v>1.0286555808139259</v>
      </c>
      <c r="DQ1722">
        <f t="shared" ca="1" si="1141"/>
        <v>2.8877140454008909E-3</v>
      </c>
      <c r="DR1722">
        <f t="shared" ca="1" si="1142"/>
        <v>-2.760266196558443</v>
      </c>
      <c r="DS1722">
        <f t="shared" ca="1" si="1143"/>
        <v>-1.163329983271341E-2</v>
      </c>
      <c r="DT1722">
        <f t="shared" ca="1" si="1144"/>
        <v>0.42905902935855433</v>
      </c>
      <c r="DU1722">
        <f t="shared" ca="1" si="1145"/>
        <v>-0.17877031021098644</v>
      </c>
      <c r="DV1722">
        <f t="shared" ca="1" si="1146"/>
        <v>-3.2736330539047203E-3</v>
      </c>
      <c r="DW1722">
        <f t="shared" ca="1" si="1147"/>
        <v>1.1245518435029993</v>
      </c>
      <c r="DX1722">
        <f t="shared" ca="1" si="1148"/>
        <v>0.31773798426760891</v>
      </c>
      <c r="DZ1722">
        <f t="shared" ca="1" si="1149"/>
        <v>0.31820064021920058</v>
      </c>
      <c r="EA1722">
        <f t="shared" ca="1" si="1150"/>
        <v>18.5</v>
      </c>
      <c r="EB1722">
        <f t="shared" ca="1" si="1151"/>
        <v>0.85710058433760139</v>
      </c>
      <c r="EC1722">
        <f t="shared" ca="1" si="1152"/>
        <v>30.5</v>
      </c>
      <c r="ED1722">
        <f t="shared" ca="1" si="1153"/>
        <v>0.20284517561199422</v>
      </c>
      <c r="EE1722">
        <f t="shared" ca="1" si="1154"/>
        <v>18.5</v>
      </c>
      <c r="EF1722">
        <f t="shared" ca="1" si="1155"/>
        <v>0.49237810304805574</v>
      </c>
      <c r="EG1722">
        <f t="shared" ca="1" si="1156"/>
        <v>34.5</v>
      </c>
      <c r="EU1722">
        <f t="shared" ca="1" si="1157"/>
        <v>6.0786586135297263E-2</v>
      </c>
      <c r="EV1722">
        <f t="shared" ca="1" si="1158"/>
        <v>6.0786586135297263E-2</v>
      </c>
      <c r="EW1722">
        <f t="shared" ca="1" si="1159"/>
        <v>1.7175026176627507E-2</v>
      </c>
      <c r="EX1722">
        <f t="shared" ca="1" si="1160"/>
        <v>1.7175026176627507E-2</v>
      </c>
      <c r="EY1722">
        <f t="shared" ca="1" si="1161"/>
        <v>3.6870552245999978E-2</v>
      </c>
      <c r="EZ1722">
        <f t="shared" ca="1" si="1162"/>
        <v>3.2595705608782589E-2</v>
      </c>
      <c r="FA1722">
        <f t="shared" ca="1" si="1163"/>
        <v>1.0417638828446193E-2</v>
      </c>
      <c r="FB1722">
        <f t="shared" ca="1" si="1164"/>
        <v>9.2097966454379402E-3</v>
      </c>
      <c r="FC1722">
        <f t="shared" si="1167"/>
        <v>1716</v>
      </c>
      <c r="FD1722">
        <v>0.83531213219418887</v>
      </c>
      <c r="FE1722">
        <v>0.83117992027640419</v>
      </c>
      <c r="FF1722">
        <v>0.83534929547195413</v>
      </c>
      <c r="FH1722">
        <f t="shared" si="1166"/>
        <v>1721</v>
      </c>
      <c r="FI1722">
        <v>2.6476873317198682E-2</v>
      </c>
      <c r="FJ1722">
        <v>2.0283995661268744E-2</v>
      </c>
      <c r="FK1722">
        <v>1.2381446608039985E-2</v>
      </c>
      <c r="FL1722">
        <v>9.4325692262840575E-3</v>
      </c>
      <c r="FM1722">
        <v>2.0483753291776308E-2</v>
      </c>
      <c r="FN1722">
        <v>1.6075654958909634E-2</v>
      </c>
      <c r="FO1722">
        <v>9.415235946720878E-3</v>
      </c>
      <c r="FP1722">
        <v>7.420259384573775E-3</v>
      </c>
    </row>
    <row r="1723" spans="113:172">
      <c r="DI1723">
        <f t="shared" si="1165"/>
        <v>1722</v>
      </c>
      <c r="DJ1723">
        <f t="shared" ca="1" si="1134"/>
        <v>0.25412608333903108</v>
      </c>
      <c r="DK1723">
        <f t="shared" ca="1" si="1135"/>
        <v>-0.66156168966899243</v>
      </c>
      <c r="DL1723">
        <f t="shared" ca="1" si="1136"/>
        <v>2.9934281267568084</v>
      </c>
      <c r="DM1723">
        <f t="shared" ca="1" si="1137"/>
        <v>0.32743684496189562</v>
      </c>
      <c r="DN1723">
        <f t="shared" ca="1" si="1138"/>
        <v>-0.44700189740149943</v>
      </c>
      <c r="DO1723">
        <f t="shared" ca="1" si="1139"/>
        <v>2.7676015551163151</v>
      </c>
      <c r="DP1723">
        <f t="shared" ca="1" si="1140"/>
        <v>0.92455921369150684</v>
      </c>
      <c r="DQ1723">
        <f t="shared" ca="1" si="1141"/>
        <v>0.25770085849212343</v>
      </c>
      <c r="DR1723">
        <f t="shared" ca="1" si="1142"/>
        <v>-0.65044980181467804</v>
      </c>
      <c r="DS1723">
        <f t="shared" ca="1" si="1143"/>
        <v>-7.3274729677592944E-3</v>
      </c>
      <c r="DT1723">
        <f t="shared" ca="1" si="1144"/>
        <v>0.34211578197507042</v>
      </c>
      <c r="DU1723">
        <f t="shared" ca="1" si="1145"/>
        <v>-0.40669561168690271</v>
      </c>
      <c r="DV1723">
        <f t="shared" ca="1" si="1146"/>
        <v>-3.6225047218645832E-3</v>
      </c>
      <c r="DW1723">
        <f t="shared" ca="1" si="1147"/>
        <v>0.78940461059313805</v>
      </c>
      <c r="DX1723">
        <f t="shared" ca="1" si="1148"/>
        <v>0.39104226974700396</v>
      </c>
      <c r="DZ1723">
        <f t="shared" ca="1" si="1149"/>
        <v>0.69275977662866062</v>
      </c>
      <c r="EA1723">
        <f t="shared" ca="1" si="1150"/>
        <v>23.5</v>
      </c>
      <c r="EB1723">
        <f t="shared" ca="1" si="1151"/>
        <v>0.84809704673144193</v>
      </c>
      <c r="EC1723">
        <f t="shared" ca="1" si="1152"/>
        <v>30.5</v>
      </c>
      <c r="ED1723">
        <f t="shared" ca="1" si="1153"/>
        <v>0.57317079168246909</v>
      </c>
      <c r="EE1723">
        <f t="shared" ca="1" si="1154"/>
        <v>28.5</v>
      </c>
      <c r="EF1723">
        <f t="shared" ca="1" si="1155"/>
        <v>3.5184559084349809E-2</v>
      </c>
      <c r="EG1723">
        <f t="shared" ca="1" si="1156"/>
        <v>20.5</v>
      </c>
      <c r="EU1723">
        <f t="shared" ca="1" si="1157"/>
        <v>3.3591685557154811E-2</v>
      </c>
      <c r="EV1723">
        <f t="shared" ca="1" si="1158"/>
        <v>2.7698407389232915E-2</v>
      </c>
      <c r="EW1723">
        <f t="shared" ca="1" si="1159"/>
        <v>1.6640096584978892E-2</v>
      </c>
      <c r="EX1723">
        <f t="shared" ca="1" si="1160"/>
        <v>1.3720781394631718E-2</v>
      </c>
      <c r="EY1723">
        <f t="shared" ca="1" si="1161"/>
        <v>2.5882118380102886E-2</v>
      </c>
      <c r="EZ1723">
        <f t="shared" ca="1" si="1162"/>
        <v>3.8507541980153076E-2</v>
      </c>
      <c r="FA1723">
        <f t="shared" ca="1" si="1163"/>
        <v>1.2821058024491933E-2</v>
      </c>
      <c r="FB1723">
        <f t="shared" ca="1" si="1164"/>
        <v>1.907523267058556E-2</v>
      </c>
      <c r="FC1723">
        <f t="shared" si="1167"/>
        <v>1717</v>
      </c>
      <c r="FD1723">
        <v>0.83536454199723342</v>
      </c>
      <c r="FE1723">
        <v>0.83123956601048687</v>
      </c>
      <c r="FF1723">
        <v>0.83537473543405238</v>
      </c>
      <c r="FH1723">
        <f t="shared" si="1166"/>
        <v>1722</v>
      </c>
      <c r="FI1723">
        <v>2.6477625930462462E-2</v>
      </c>
      <c r="FJ1723">
        <v>2.0286619163729536E-2</v>
      </c>
      <c r="FK1723">
        <v>1.238354888648511E-2</v>
      </c>
      <c r="FL1723">
        <v>9.4386383895227206E-3</v>
      </c>
      <c r="FM1723">
        <v>2.0484122099083929E-2</v>
      </c>
      <c r="FN1723">
        <v>1.6081616156066302E-2</v>
      </c>
      <c r="FO1723">
        <v>9.417110668092657E-3</v>
      </c>
      <c r="FP1723">
        <v>7.4215125529105133E-3</v>
      </c>
    </row>
    <row r="1724" spans="113:172">
      <c r="DI1724">
        <f t="shared" si="1165"/>
        <v>1723</v>
      </c>
      <c r="DJ1724">
        <f t="shared" ca="1" si="1134"/>
        <v>0.70790108322197387</v>
      </c>
      <c r="DK1724">
        <f t="shared" ca="1" si="1135"/>
        <v>0.54726332903986585</v>
      </c>
      <c r="DL1724">
        <f t="shared" ca="1" si="1136"/>
        <v>3.4809428935573403</v>
      </c>
      <c r="DM1724">
        <f t="shared" ca="1" si="1137"/>
        <v>0.49895542688369154</v>
      </c>
      <c r="DN1724">
        <f t="shared" ca="1" si="1138"/>
        <v>-2.6183595000829228E-3</v>
      </c>
      <c r="DO1724">
        <f t="shared" ca="1" si="1139"/>
        <v>2.8809544596024006</v>
      </c>
      <c r="DP1724">
        <f t="shared" ca="1" si="1140"/>
        <v>0.82763623181942436</v>
      </c>
      <c r="DQ1724">
        <f t="shared" ca="1" si="1141"/>
        <v>0.86125600529158053</v>
      </c>
      <c r="DR1724">
        <f t="shared" ca="1" si="1142"/>
        <v>1.0859796640847001</v>
      </c>
      <c r="DS1724">
        <f t="shared" ca="1" si="1143"/>
        <v>-3.7836742457498782E-3</v>
      </c>
      <c r="DT1724">
        <f t="shared" ca="1" si="1144"/>
        <v>0.27475616191573238</v>
      </c>
      <c r="DU1724">
        <f t="shared" ca="1" si="1145"/>
        <v>-0.59849105778163691</v>
      </c>
      <c r="DV1724">
        <f t="shared" ca="1" si="1146"/>
        <v>-3.9160745745877839E-3</v>
      </c>
      <c r="DW1724">
        <f t="shared" ca="1" si="1147"/>
        <v>0.45612292248101483</v>
      </c>
      <c r="DX1724">
        <f t="shared" ca="1" si="1148"/>
        <v>0.47204608704046791</v>
      </c>
      <c r="DZ1724">
        <f t="shared" ca="1" si="1149"/>
        <v>0.42814946603412829</v>
      </c>
      <c r="EA1724">
        <f t="shared" ca="1" si="1150"/>
        <v>20.5</v>
      </c>
      <c r="EB1724">
        <f t="shared" ca="1" si="1151"/>
        <v>0.46710042494362747</v>
      </c>
      <c r="EC1724">
        <f t="shared" ca="1" si="1152"/>
        <v>28.5</v>
      </c>
      <c r="ED1724">
        <f t="shared" ca="1" si="1153"/>
        <v>0.89438281941578968</v>
      </c>
      <c r="EE1724">
        <f t="shared" ca="1" si="1154"/>
        <v>39.5</v>
      </c>
      <c r="EF1724">
        <f t="shared" ca="1" si="1155"/>
        <v>0.11446742899092666</v>
      </c>
      <c r="EG1724">
        <f t="shared" ca="1" si="1156"/>
        <v>24.5</v>
      </c>
      <c r="EU1724">
        <f t="shared" ca="1" si="1157"/>
        <v>2.2249898657610481E-2</v>
      </c>
      <c r="EV1724">
        <f t="shared" ca="1" si="1158"/>
        <v>1.1547415759013033E-2</v>
      </c>
      <c r="EW1724">
        <f t="shared" ca="1" si="1159"/>
        <v>2.3026638392217948E-2</v>
      </c>
      <c r="EX1724">
        <f t="shared" ca="1" si="1160"/>
        <v>1.1950533849125771E-2</v>
      </c>
      <c r="EY1724">
        <f t="shared" ca="1" si="1161"/>
        <v>1.6004313069509293E-2</v>
      </c>
      <c r="EZ1724">
        <f t="shared" ca="1" si="1162"/>
        <v>1.8617262142082237E-2</v>
      </c>
      <c r="FA1724">
        <f t="shared" ca="1" si="1163"/>
        <v>1.6563020597911156E-2</v>
      </c>
      <c r="FB1724">
        <f t="shared" ca="1" si="1164"/>
        <v>1.9267187226141548E-2</v>
      </c>
      <c r="FC1724">
        <f t="shared" si="1167"/>
        <v>1718</v>
      </c>
      <c r="FD1724">
        <v>0.83543592351936224</v>
      </c>
      <c r="FE1724">
        <v>0.83128255563764697</v>
      </c>
      <c r="FF1724">
        <v>0.83538547368535498</v>
      </c>
      <c r="FH1724">
        <f t="shared" si="1166"/>
        <v>1723</v>
      </c>
      <c r="FI1724">
        <v>2.6483192118999081E-2</v>
      </c>
      <c r="FJ1724">
        <v>2.0293781143454922E-2</v>
      </c>
      <c r="FK1724">
        <v>1.2390291275702717E-2</v>
      </c>
      <c r="FL1724">
        <v>9.4423715278006293E-3</v>
      </c>
      <c r="FM1724">
        <v>2.0487671581498876E-2</v>
      </c>
      <c r="FN1724">
        <v>1.608467243923108E-2</v>
      </c>
      <c r="FO1724">
        <v>9.4189214875165898E-3</v>
      </c>
      <c r="FP1724">
        <v>7.423863135456267E-3</v>
      </c>
    </row>
    <row r="1725" spans="113:172">
      <c r="DI1725">
        <f t="shared" si="1165"/>
        <v>1724</v>
      </c>
      <c r="DJ1725">
        <f t="shared" ca="1" si="1134"/>
        <v>2.3078631868926003E-2</v>
      </c>
      <c r="DK1725">
        <f t="shared" ca="1" si="1135"/>
        <v>-1.9939523352573452</v>
      </c>
      <c r="DL1725">
        <f t="shared" ca="1" si="1136"/>
        <v>2.4560797886449715</v>
      </c>
      <c r="DM1725">
        <f t="shared" ca="1" si="1137"/>
        <v>0.7831320069540848</v>
      </c>
      <c r="DN1725">
        <f t="shared" ca="1" si="1138"/>
        <v>0.78281461125690255</v>
      </c>
      <c r="DO1725">
        <f t="shared" ca="1" si="1139"/>
        <v>3.0813019093186629</v>
      </c>
      <c r="DP1725">
        <f t="shared" ca="1" si="1140"/>
        <v>1.2545609973927716</v>
      </c>
      <c r="DQ1725">
        <f t="shared" ca="1" si="1141"/>
        <v>0.83733230522089652</v>
      </c>
      <c r="DR1725">
        <f t="shared" ca="1" si="1142"/>
        <v>0.98355290721518296</v>
      </c>
      <c r="DS1725">
        <f t="shared" ca="1" si="1143"/>
        <v>-3.9927122845657883E-3</v>
      </c>
      <c r="DT1725">
        <f t="shared" ca="1" si="1144"/>
        <v>0.92009644258807377</v>
      </c>
      <c r="DU1725">
        <f t="shared" ca="1" si="1145"/>
        <v>1.4057205750693451</v>
      </c>
      <c r="DV1725">
        <f t="shared" ca="1" si="1146"/>
        <v>-8.4834733777127335E-4</v>
      </c>
      <c r="DW1725">
        <f t="shared" ca="1" si="1147"/>
        <v>0.3177498351840029</v>
      </c>
      <c r="DX1725">
        <f t="shared" ca="1" si="1148"/>
        <v>6.7598193589603284E-2</v>
      </c>
      <c r="DZ1725">
        <f t="shared" ca="1" si="1149"/>
        <v>0.58202671341800838</v>
      </c>
      <c r="EA1725">
        <f t="shared" ca="1" si="1150"/>
        <v>22.5</v>
      </c>
      <c r="EB1725">
        <f t="shared" ca="1" si="1151"/>
        <v>0.91915997142385741</v>
      </c>
      <c r="EC1725">
        <f t="shared" ca="1" si="1152"/>
        <v>30.5</v>
      </c>
      <c r="ED1725">
        <f t="shared" ca="1" si="1153"/>
        <v>0.61330569468780549</v>
      </c>
      <c r="EE1725">
        <f t="shared" ca="1" si="1154"/>
        <v>29.5</v>
      </c>
      <c r="EF1725">
        <f t="shared" ca="1" si="1155"/>
        <v>0.44349239039212751</v>
      </c>
      <c r="EG1725">
        <f t="shared" ca="1" si="1156"/>
        <v>33.5</v>
      </c>
      <c r="EU1725">
        <f t="shared" ca="1" si="1157"/>
        <v>1.4122214897066795E-2</v>
      </c>
      <c r="EV1725">
        <f t="shared" ca="1" si="1158"/>
        <v>1.0771180853695014E-2</v>
      </c>
      <c r="EW1725">
        <f t="shared" ca="1" si="1159"/>
        <v>3.0043641595379239E-3</v>
      </c>
      <c r="EX1725">
        <f t="shared" ca="1" si="1160"/>
        <v>2.2914641894780773E-3</v>
      </c>
      <c r="EY1725">
        <f t="shared" ca="1" si="1161"/>
        <v>1.0418027383082062E-2</v>
      </c>
      <c r="EZ1725">
        <f t="shared" ca="1" si="1162"/>
        <v>9.4850697069851619E-3</v>
      </c>
      <c r="FA1725">
        <f t="shared" ca="1" si="1163"/>
        <v>2.2163342160525668E-3</v>
      </c>
      <c r="FB1725">
        <f t="shared" ca="1" si="1164"/>
        <v>2.0178565250627846E-3</v>
      </c>
      <c r="FC1725">
        <f t="shared" si="1167"/>
        <v>1719</v>
      </c>
      <c r="FD1725">
        <v>0.83549679456812498</v>
      </c>
      <c r="FE1725">
        <v>0.83136494392152371</v>
      </c>
      <c r="FF1725">
        <v>0.83544852647987333</v>
      </c>
      <c r="FH1725">
        <f t="shared" si="1166"/>
        <v>1724</v>
      </c>
      <c r="FI1725">
        <v>2.6495010947203981E-2</v>
      </c>
      <c r="FJ1725">
        <v>2.0296202629500479E-2</v>
      </c>
      <c r="FK1725">
        <v>1.2392723211051174E-2</v>
      </c>
      <c r="FL1725">
        <v>9.4486833381012443E-3</v>
      </c>
      <c r="FM1725">
        <v>2.0494646008110726E-2</v>
      </c>
      <c r="FN1725">
        <v>1.6109693978331601E-2</v>
      </c>
      <c r="FO1725">
        <v>9.4196900954318253E-3</v>
      </c>
      <c r="FP1725">
        <v>7.4248853572766128E-3</v>
      </c>
    </row>
    <row r="1726" spans="113:172">
      <c r="DI1726">
        <f t="shared" si="1165"/>
        <v>1725</v>
      </c>
      <c r="DJ1726">
        <f t="shared" ca="1" si="1134"/>
        <v>0.14182541134351201</v>
      </c>
      <c r="DK1726">
        <f t="shared" ca="1" si="1135"/>
        <v>-1.0721541002563555</v>
      </c>
      <c r="DL1726">
        <f t="shared" ca="1" si="1136"/>
        <v>2.8278376895971218</v>
      </c>
      <c r="DM1726">
        <f t="shared" ca="1" si="1137"/>
        <v>5.8636166772624954E-2</v>
      </c>
      <c r="DN1726">
        <f t="shared" ca="1" si="1138"/>
        <v>-1.5663259300110326</v>
      </c>
      <c r="DO1726">
        <f t="shared" ca="1" si="1139"/>
        <v>2.4820855102228707</v>
      </c>
      <c r="DP1726">
        <f t="shared" ca="1" si="1140"/>
        <v>0.87773266455632049</v>
      </c>
      <c r="DQ1726">
        <f t="shared" ca="1" si="1141"/>
        <v>0.89641538616394434</v>
      </c>
      <c r="DR1726">
        <f t="shared" ca="1" si="1142"/>
        <v>1.2613876166966187</v>
      </c>
      <c r="DS1726">
        <f t="shared" ca="1" si="1143"/>
        <v>-3.4256922542530658E-3</v>
      </c>
      <c r="DT1726">
        <f t="shared" ca="1" si="1144"/>
        <v>7.9451852612102414E-2</v>
      </c>
      <c r="DU1726">
        <f t="shared" ca="1" si="1145"/>
        <v>-1.4087682536032866</v>
      </c>
      <c r="DV1726">
        <f t="shared" ca="1" si="1146"/>
        <v>-5.1563175620299188E-3</v>
      </c>
      <c r="DW1726">
        <f t="shared" ca="1" si="1147"/>
        <v>0.38952815980245248</v>
      </c>
      <c r="DX1726">
        <f t="shared" ca="1" si="1148"/>
        <v>0.58573661027092783</v>
      </c>
      <c r="DZ1726">
        <f t="shared" ca="1" si="1149"/>
        <v>0.55786100344781531</v>
      </c>
      <c r="EA1726">
        <f t="shared" ca="1" si="1150"/>
        <v>22.5</v>
      </c>
      <c r="EB1726">
        <f t="shared" ca="1" si="1151"/>
        <v>6.4331555588928779E-2</v>
      </c>
      <c r="EC1726">
        <f t="shared" ca="1" si="1152"/>
        <v>23.5</v>
      </c>
      <c r="ED1726">
        <f t="shared" ca="1" si="1153"/>
        <v>0.21776163447740426</v>
      </c>
      <c r="EE1726">
        <f t="shared" ca="1" si="1154"/>
        <v>19.5</v>
      </c>
      <c r="EF1726">
        <f t="shared" ca="1" si="1155"/>
        <v>0.50302132376985398</v>
      </c>
      <c r="EG1726">
        <f t="shared" ca="1" si="1156"/>
        <v>34.5</v>
      </c>
      <c r="EU1726">
        <f t="shared" ca="1" si="1157"/>
        <v>1.7312362657886778E-2</v>
      </c>
      <c r="EV1726">
        <f t="shared" ca="1" si="1158"/>
        <v>1.9975803066792436E-2</v>
      </c>
      <c r="EW1726">
        <f t="shared" ca="1" si="1159"/>
        <v>2.6032738234263459E-2</v>
      </c>
      <c r="EX1726">
        <f t="shared" ca="1" si="1160"/>
        <v>3.0037774885688606E-2</v>
      </c>
      <c r="EY1726">
        <f t="shared" ca="1" si="1161"/>
        <v>1.6575666374572445E-2</v>
      </c>
      <c r="EZ1726">
        <f t="shared" ca="1" si="1162"/>
        <v>1.1290671298621812E-2</v>
      </c>
      <c r="FA1726">
        <f t="shared" ca="1" si="1163"/>
        <v>2.492496213918842E-2</v>
      </c>
      <c r="FB1726">
        <f t="shared" ca="1" si="1164"/>
        <v>1.6977872761476168E-2</v>
      </c>
      <c r="FC1726">
        <f t="shared" si="1167"/>
        <v>1720</v>
      </c>
      <c r="FD1726">
        <v>0.83561699534436873</v>
      </c>
      <c r="FE1726">
        <v>0.8314188114459431</v>
      </c>
      <c r="FF1726">
        <v>0.83547930370255341</v>
      </c>
      <c r="FH1726">
        <f t="shared" si="1166"/>
        <v>1725</v>
      </c>
      <c r="FI1726">
        <v>2.6499530508064081E-2</v>
      </c>
      <c r="FJ1726">
        <v>2.0311484508324845E-2</v>
      </c>
      <c r="FK1726">
        <v>1.2408642441747796E-2</v>
      </c>
      <c r="FL1726">
        <v>9.4601895743253259E-3</v>
      </c>
      <c r="FM1726">
        <v>2.0498263976113169E-2</v>
      </c>
      <c r="FN1726">
        <v>1.6113108442080741E-2</v>
      </c>
      <c r="FO1726">
        <v>9.4197409834634975E-3</v>
      </c>
      <c r="FP1726">
        <v>7.4286528928178457E-3</v>
      </c>
    </row>
    <row r="1727" spans="113:172">
      <c r="DI1727">
        <f t="shared" si="1165"/>
        <v>1726</v>
      </c>
      <c r="DJ1727">
        <f t="shared" ca="1" si="1134"/>
        <v>0.69988897826297869</v>
      </c>
      <c r="DK1727">
        <f t="shared" ca="1" si="1135"/>
        <v>0.52408122940917479</v>
      </c>
      <c r="DL1727">
        <f t="shared" ca="1" si="1136"/>
        <v>3.4715936364518956</v>
      </c>
      <c r="DM1727">
        <f t="shared" ca="1" si="1137"/>
        <v>0.75903428835824838</v>
      </c>
      <c r="DN1727">
        <f t="shared" ca="1" si="1138"/>
        <v>0.70319951205835363</v>
      </c>
      <c r="DO1727">
        <f t="shared" ca="1" si="1139"/>
        <v>3.0609937701429373</v>
      </c>
      <c r="DP1727">
        <f t="shared" ca="1" si="1140"/>
        <v>0.88172582700992408</v>
      </c>
      <c r="DQ1727">
        <f t="shared" ca="1" si="1141"/>
        <v>0.58010947441263694</v>
      </c>
      <c r="DR1727">
        <f t="shared" ca="1" si="1142"/>
        <v>0.2021735487447664</v>
      </c>
      <c r="DS1727">
        <f t="shared" ca="1" si="1143"/>
        <v>-5.5873933391848299E-3</v>
      </c>
      <c r="DT1727">
        <f t="shared" ca="1" si="1144"/>
        <v>0.48448374867428079</v>
      </c>
      <c r="DU1727">
        <f t="shared" ca="1" si="1145"/>
        <v>-3.8903285192591036E-2</v>
      </c>
      <c r="DV1727">
        <f t="shared" ca="1" si="1146"/>
        <v>-3.0595469388715129E-3</v>
      </c>
      <c r="DW1727">
        <f t="shared" ca="1" si="1147"/>
        <v>0.631684722769009</v>
      </c>
      <c r="DX1727">
        <f t="shared" ca="1" si="1148"/>
        <v>0.3463939399467364</v>
      </c>
      <c r="DZ1727">
        <f t="shared" ca="1" si="1149"/>
        <v>0.72361707037631806</v>
      </c>
      <c r="EA1727">
        <f t="shared" ca="1" si="1150"/>
        <v>24.5</v>
      </c>
      <c r="EB1727">
        <f t="shared" ca="1" si="1151"/>
        <v>0.25398147596349396</v>
      </c>
      <c r="EC1727">
        <f t="shared" ca="1" si="1152"/>
        <v>26.5</v>
      </c>
      <c r="ED1727">
        <f t="shared" ca="1" si="1153"/>
        <v>0.82228398180239681</v>
      </c>
      <c r="EE1727">
        <f t="shared" ca="1" si="1154"/>
        <v>35.5</v>
      </c>
      <c r="EF1727">
        <f t="shared" ca="1" si="1155"/>
        <v>0.69699178923480498</v>
      </c>
      <c r="EG1727">
        <f t="shared" ca="1" si="1156"/>
        <v>39.5</v>
      </c>
      <c r="EU1727">
        <f t="shared" ca="1" si="1157"/>
        <v>2.5783049908939142E-2</v>
      </c>
      <c r="EV1727">
        <f t="shared" ca="1" si="1158"/>
        <v>1.779393585264814E-2</v>
      </c>
      <c r="EW1727">
        <f t="shared" ca="1" si="1159"/>
        <v>1.4138528161091282E-2</v>
      </c>
      <c r="EX1727">
        <f t="shared" ca="1" si="1160"/>
        <v>9.7575757731475036E-3</v>
      </c>
      <c r="EY1727">
        <f t="shared" ca="1" si="1161"/>
        <v>2.3837159349773925E-2</v>
      </c>
      <c r="EZ1727">
        <f t="shared" ca="1" si="1162"/>
        <v>1.5992018297949596E-2</v>
      </c>
      <c r="FA1727">
        <f t="shared" ca="1" si="1163"/>
        <v>1.3071469431952316E-2</v>
      </c>
      <c r="FB1727">
        <f t="shared" ca="1" si="1164"/>
        <v>8.7694668340945921E-3</v>
      </c>
      <c r="FC1727">
        <f t="shared" si="1167"/>
        <v>1721</v>
      </c>
      <c r="FD1727">
        <v>0.83561910925863392</v>
      </c>
      <c r="FE1727">
        <v>0.83142857578402396</v>
      </c>
      <c r="FF1727">
        <v>0.83570659230834854</v>
      </c>
      <c r="FH1727">
        <f t="shared" si="1166"/>
        <v>1726</v>
      </c>
      <c r="FI1727">
        <v>2.6506379616886278E-2</v>
      </c>
      <c r="FJ1727">
        <v>2.0322813735678166E-2</v>
      </c>
      <c r="FK1727">
        <v>1.2409754333591002E-2</v>
      </c>
      <c r="FL1727">
        <v>9.468395959038603E-3</v>
      </c>
      <c r="FM1727">
        <v>2.0501132244186329E-2</v>
      </c>
      <c r="FN1727">
        <v>1.6117243954730381E-2</v>
      </c>
      <c r="FO1727">
        <v>9.4217298424367039E-3</v>
      </c>
      <c r="FP1727">
        <v>7.4292638981859624E-3</v>
      </c>
    </row>
    <row r="1728" spans="113:172">
      <c r="DI1728">
        <f t="shared" si="1165"/>
        <v>1727</v>
      </c>
      <c r="DJ1728">
        <f t="shared" ca="1" si="1134"/>
        <v>0.2952633755131866</v>
      </c>
      <c r="DK1728">
        <f t="shared" ca="1" si="1135"/>
        <v>-0.53807285634533963</v>
      </c>
      <c r="DL1728">
        <f t="shared" ca="1" si="1136"/>
        <v>3.0432307275042292</v>
      </c>
      <c r="DM1728">
        <f t="shared" ca="1" si="1137"/>
        <v>0.86519961445666249</v>
      </c>
      <c r="DN1728">
        <f t="shared" ca="1" si="1138"/>
        <v>1.1039824031026759</v>
      </c>
      <c r="DO1728">
        <f t="shared" ca="1" si="1139"/>
        <v>3.1632250656196894</v>
      </c>
      <c r="DP1728">
        <f t="shared" ca="1" si="1140"/>
        <v>1.039429918024608</v>
      </c>
      <c r="DQ1728">
        <f t="shared" ca="1" si="1141"/>
        <v>2.6936676995258146E-2</v>
      </c>
      <c r="DR1728">
        <f t="shared" ca="1" si="1142"/>
        <v>-1.9278534757679022</v>
      </c>
      <c r="DS1728">
        <f t="shared" ca="1" si="1143"/>
        <v>-9.9344671452630123E-3</v>
      </c>
      <c r="DT1728">
        <f t="shared" ca="1" si="1144"/>
        <v>0.9890800430666018</v>
      </c>
      <c r="DU1728">
        <f t="shared" ca="1" si="1145"/>
        <v>2.29314056077739</v>
      </c>
      <c r="DV1728">
        <f t="shared" ca="1" si="1146"/>
        <v>5.0997351818511064E-4</v>
      </c>
      <c r="DW1728">
        <f t="shared" ca="1" si="1147"/>
        <v>0.95120825119153096</v>
      </c>
      <c r="DX1728">
        <f t="shared" ca="1" si="1148"/>
        <v>-4.9074847035782909E-2</v>
      </c>
      <c r="DZ1728">
        <f t="shared" ca="1" si="1149"/>
        <v>9.001269649311272E-2</v>
      </c>
      <c r="EA1728">
        <f t="shared" ca="1" si="1150"/>
        <v>14.5</v>
      </c>
      <c r="EB1728">
        <f t="shared" ca="1" si="1151"/>
        <v>0.35962998119821488</v>
      </c>
      <c r="EC1728">
        <f t="shared" ca="1" si="1152"/>
        <v>27.5</v>
      </c>
      <c r="ED1728">
        <f t="shared" ca="1" si="1153"/>
        <v>0.88306739871142614</v>
      </c>
      <c r="EE1728">
        <f t="shared" ca="1" si="1154"/>
        <v>38.5</v>
      </c>
      <c r="EF1728">
        <f t="shared" ca="1" si="1155"/>
        <v>0.66430676071607486</v>
      </c>
      <c r="EG1728">
        <f t="shared" ca="1" si="1156"/>
        <v>38.5</v>
      </c>
      <c r="EU1728">
        <f t="shared" ca="1" si="1157"/>
        <v>6.5600569047691792E-2</v>
      </c>
      <c r="EV1728">
        <f t="shared" ca="1" si="1158"/>
        <v>2.4706707823156648E-2</v>
      </c>
      <c r="EW1728">
        <f t="shared" ca="1" si="1159"/>
        <v>-3.3844722093643387E-3</v>
      </c>
      <c r="EX1728">
        <f t="shared" ca="1" si="1160"/>
        <v>-1.2746713515787769E-3</v>
      </c>
      <c r="EY1728">
        <f t="shared" ca="1" si="1161"/>
        <v>3.4589390952419308E-2</v>
      </c>
      <c r="EZ1728">
        <f t="shared" ca="1" si="1162"/>
        <v>2.4706707823156648E-2</v>
      </c>
      <c r="FA1728">
        <f t="shared" ca="1" si="1163"/>
        <v>-1.7845398922102876E-3</v>
      </c>
      <c r="FB1728">
        <f t="shared" ca="1" si="1164"/>
        <v>-1.2746713515787769E-3</v>
      </c>
      <c r="FC1728">
        <f t="shared" si="1167"/>
        <v>1722</v>
      </c>
      <c r="FD1728">
        <v>0.83576413068192823</v>
      </c>
      <c r="FE1728">
        <v>0.83142943343966946</v>
      </c>
      <c r="FF1728">
        <v>0.83573221080442395</v>
      </c>
      <c r="FH1728">
        <f t="shared" si="1166"/>
        <v>1727</v>
      </c>
      <c r="FI1728">
        <v>2.6508882128450751E-2</v>
      </c>
      <c r="FJ1728">
        <v>2.0330870811635378E-2</v>
      </c>
      <c r="FK1728">
        <v>1.2416910184488506E-2</v>
      </c>
      <c r="FL1728">
        <v>9.468563253685473E-3</v>
      </c>
      <c r="FM1728">
        <v>2.0502683742150557E-2</v>
      </c>
      <c r="FN1728">
        <v>1.6123610103434934E-2</v>
      </c>
      <c r="FO1728">
        <v>9.4328555694249763E-3</v>
      </c>
      <c r="FP1728">
        <v>7.4293164874232901E-3</v>
      </c>
    </row>
    <row r="1729" spans="113:172">
      <c r="DI1729">
        <f t="shared" si="1165"/>
        <v>1728</v>
      </c>
      <c r="DJ1729">
        <f t="shared" ca="1" si="1134"/>
        <v>0.3249417563868251</v>
      </c>
      <c r="DK1729">
        <f t="shared" ca="1" si="1135"/>
        <v>-0.45392402233136941</v>
      </c>
      <c r="DL1729">
        <f t="shared" ca="1" si="1136"/>
        <v>3.0771676485274839</v>
      </c>
      <c r="DM1729">
        <f t="shared" ca="1" si="1137"/>
        <v>0.72238481193742077</v>
      </c>
      <c r="DN1729">
        <f t="shared" ca="1" si="1138"/>
        <v>0.58994074528704421</v>
      </c>
      <c r="DO1729">
        <f t="shared" ca="1" si="1139"/>
        <v>3.0321038381876089</v>
      </c>
      <c r="DP1729">
        <f t="shared" ca="1" si="1140"/>
        <v>0.98535542567482814</v>
      </c>
      <c r="DQ1729">
        <f t="shared" ca="1" si="1141"/>
        <v>0.22703008920384748</v>
      </c>
      <c r="DR1729">
        <f t="shared" ca="1" si="1142"/>
        <v>-0.74866328440635099</v>
      </c>
      <c r="DS1729">
        <f t="shared" ca="1" si="1143"/>
        <v>-7.5279123296381218E-3</v>
      </c>
      <c r="DT1729">
        <f t="shared" ca="1" si="1144"/>
        <v>0.47560715539737175</v>
      </c>
      <c r="DU1729">
        <f t="shared" ca="1" si="1145"/>
        <v>-6.118194223833652E-2</v>
      </c>
      <c r="DV1729">
        <f t="shared" ca="1" si="1146"/>
        <v>-3.0936475507523584E-3</v>
      </c>
      <c r="DW1729">
        <f t="shared" ca="1" si="1147"/>
        <v>0.76106848097425939</v>
      </c>
      <c r="DX1729">
        <f t="shared" ca="1" si="1148"/>
        <v>0.31347025657532868</v>
      </c>
      <c r="DZ1729">
        <f t="shared" ca="1" si="1149"/>
        <v>0.57473061560857075</v>
      </c>
      <c r="EA1729">
        <f t="shared" ca="1" si="1150"/>
        <v>22.5</v>
      </c>
      <c r="EB1729">
        <f t="shared" ca="1" si="1151"/>
        <v>0.11064239525210362</v>
      </c>
      <c r="EC1729">
        <f t="shared" ca="1" si="1152"/>
        <v>24.5</v>
      </c>
      <c r="ED1729">
        <f t="shared" ca="1" si="1153"/>
        <v>0.3457743112507945</v>
      </c>
      <c r="EE1729">
        <f t="shared" ca="1" si="1154"/>
        <v>22.5</v>
      </c>
      <c r="EF1729">
        <f t="shared" ca="1" si="1155"/>
        <v>0.50315933016872827</v>
      </c>
      <c r="EG1729">
        <f t="shared" ca="1" si="1156"/>
        <v>34.5</v>
      </c>
      <c r="EU1729">
        <f t="shared" ca="1" si="1157"/>
        <v>3.3825265821078192E-2</v>
      </c>
      <c r="EV1729">
        <f t="shared" ca="1" si="1158"/>
        <v>3.3825265821078192E-2</v>
      </c>
      <c r="EW1729">
        <f t="shared" ca="1" si="1159"/>
        <v>1.3932011403347941E-2</v>
      </c>
      <c r="EX1729">
        <f t="shared" ca="1" si="1160"/>
        <v>1.3932011403347941E-2</v>
      </c>
      <c r="EY1729">
        <f t="shared" ca="1" si="1161"/>
        <v>3.1064019631602425E-2</v>
      </c>
      <c r="EZ1729">
        <f t="shared" ca="1" si="1162"/>
        <v>2.2059955970268389E-2</v>
      </c>
      <c r="FA1729">
        <f t="shared" ca="1" si="1163"/>
        <v>1.2794704350013415E-2</v>
      </c>
      <c r="FB1729">
        <f t="shared" ca="1" si="1164"/>
        <v>9.0860943934877869E-3</v>
      </c>
      <c r="FC1729">
        <f t="shared" si="1167"/>
        <v>1723</v>
      </c>
      <c r="FD1729">
        <v>0.83584961912197742</v>
      </c>
      <c r="FE1729">
        <v>0.83143695302939979</v>
      </c>
      <c r="FF1729">
        <v>0.83586616040015205</v>
      </c>
      <c r="FH1729">
        <f t="shared" si="1166"/>
        <v>1728</v>
      </c>
      <c r="FI1729">
        <v>2.6548433873991101E-2</v>
      </c>
      <c r="FJ1729">
        <v>2.0333796131544558E-2</v>
      </c>
      <c r="FK1729">
        <v>1.2425478788536828E-2</v>
      </c>
      <c r="FL1729">
        <v>9.4698673924320884E-3</v>
      </c>
      <c r="FM1729">
        <v>2.0503733720538098E-2</v>
      </c>
      <c r="FN1729">
        <v>1.6124850320766333E-2</v>
      </c>
      <c r="FO1729">
        <v>9.4337464505918553E-3</v>
      </c>
      <c r="FP1729">
        <v>7.4340766419044814E-3</v>
      </c>
    </row>
    <row r="1730" spans="113:172">
      <c r="DI1730">
        <f t="shared" si="1165"/>
        <v>1729</v>
      </c>
      <c r="DJ1730">
        <f t="shared" ref="DJ1730:DJ1793" ca="1" si="1168">RAND()</f>
        <v>0.84599874230328442</v>
      </c>
      <c r="DK1730">
        <f t="shared" ref="DK1730:DK1793" ca="1" si="1169">NORMSINV(DJ1730)</f>
        <v>1.0194223175591612</v>
      </c>
      <c r="DL1730">
        <f t="shared" ref="DL1730:DL1793" ca="1" si="1170">$CL$2+DK1730*$CL$7</f>
        <v>3.6713629093728786</v>
      </c>
      <c r="DM1730">
        <f t="shared" ref="DM1730:DM1793" ca="1" si="1171">RAND()</f>
        <v>0.3844082070649284</v>
      </c>
      <c r="DN1730">
        <f t="shared" ref="DN1730:DN1793" ca="1" si="1172">NORMSINV(DM1730)</f>
        <v>-0.29392342974113583</v>
      </c>
      <c r="DO1730">
        <f t="shared" ref="DO1730:DO1793" ca="1" si="1173">$AQ$2+DN1730*$AQ$7</f>
        <v>2.8066486561982433</v>
      </c>
      <c r="DP1730">
        <f t="shared" ref="DP1730:DP1793" ca="1" si="1174">DO1730/DL1730</f>
        <v>0.76447050468177746</v>
      </c>
      <c r="DQ1730">
        <f t="shared" ref="DQ1730:DQ1793" ca="1" si="1175">RAND()</f>
        <v>0.66565945446551567</v>
      </c>
      <c r="DR1730">
        <f t="shared" ref="DR1730:DR1793" ca="1" si="1176">NORMSINV(DQ1730)</f>
        <v>0.42795883476355068</v>
      </c>
      <c r="DS1730">
        <f t="shared" ref="DS1730:DS1793" ca="1" si="1177">$DH$3+DR1730*$DH$4</f>
        <v>-5.1265985739753668E-3</v>
      </c>
      <c r="DT1730">
        <f t="shared" ref="DT1730:DT1793" ca="1" si="1178">RAND()</f>
        <v>0.98281869169537472</v>
      </c>
      <c r="DU1730">
        <f t="shared" ref="DU1730:DU1793" ca="1" si="1179">NORMSINV(DT1730)</f>
        <v>2.1157906507465611</v>
      </c>
      <c r="DV1730">
        <f t="shared" ref="DV1730:DV1793" ca="1" si="1180">$DH$9+DU1730*$DH$10</f>
        <v>2.3851458613879419E-4</v>
      </c>
      <c r="DW1730">
        <f t="shared" ref="DW1730:DW1793" ca="1" si="1181">100-EXP(LN(100)+DS1730/DP1730)</f>
        <v>0.66836421017967496</v>
      </c>
      <c r="DX1730">
        <f t="shared" ref="DX1730:DX1793" ca="1" si="1182">100-EXP(LN(100)+DV1730/DP1730)</f>
        <v>-3.1204840054698479E-2</v>
      </c>
      <c r="DZ1730">
        <f t="shared" ref="DZ1730:DZ1793" ca="1" si="1183">RAND()</f>
        <v>0.34970063120299866</v>
      </c>
      <c r="EA1730">
        <f t="shared" ref="EA1730:EA1793" ca="1" si="1184">LOOKUP(DZ1730,EK$3:EK$36,EI$3:EI$36)+1</f>
        <v>19.5</v>
      </c>
      <c r="EB1730">
        <f t="shared" ref="EB1730:EB1793" ca="1" si="1185">RAND()</f>
        <v>0.8896908333622271</v>
      </c>
      <c r="EC1730">
        <f t="shared" ref="EC1730:EC1793" ca="1" si="1186">LOOKUP(EB1730,EM$3:EM$36,EI$3:EI$36)+1</f>
        <v>30.5</v>
      </c>
      <c r="ED1730">
        <f t="shared" ref="ED1730:ED1793" ca="1" si="1187">RAND()</f>
        <v>0.26535507940210667</v>
      </c>
      <c r="EE1730">
        <f t="shared" ref="EE1730:EE1793" ca="1" si="1188">LOOKUP(ED1730,EQ$5:EQ$54,$EO$5:$EO$54)+1</f>
        <v>20.5</v>
      </c>
      <c r="EF1730">
        <f t="shared" ref="EF1730:EF1793" ca="1" si="1189">RAND()</f>
        <v>0.27934820945887062</v>
      </c>
      <c r="EG1730">
        <f t="shared" ref="EG1730:EG1793" ca="1" si="1190">LOOKUP(EF1730,ES$3:ES$54,$EO$3:$EO$54)+1</f>
        <v>29.5</v>
      </c>
      <c r="EU1730">
        <f t="shared" ref="EU1730:EU1793" ca="1" si="1191">DW1730/EA1730</f>
        <v>3.4275087701521795E-2</v>
      </c>
      <c r="EV1730">
        <f t="shared" ref="EV1730:EV1793" ca="1" si="1192">DW1730/EE1730</f>
        <v>3.2603132203886581E-2</v>
      </c>
      <c r="EW1730">
        <f t="shared" ref="EW1730:EW1793" ca="1" si="1193">DX1730/EA1730</f>
        <v>-1.6002482079332553E-3</v>
      </c>
      <c r="EX1730">
        <f t="shared" ref="EX1730:EX1793" ca="1" si="1194">DX1730/EE1730</f>
        <v>-1.5221873197413893E-3</v>
      </c>
      <c r="EY1730">
        <f t="shared" ref="EY1730:EY1793" ca="1" si="1195">DW1730/EC1730</f>
        <v>2.1913580661628688E-2</v>
      </c>
      <c r="EZ1730">
        <f t="shared" ref="EZ1730:EZ1793" ca="1" si="1196">DW1730/EG1730</f>
        <v>2.265641390439576E-2</v>
      </c>
      <c r="FA1730">
        <f t="shared" ref="FA1730:FA1793" ca="1" si="1197">DX1730/EC1730</f>
        <v>-1.0231095099901141E-3</v>
      </c>
      <c r="FB1730">
        <f t="shared" ref="FB1730:FB1793" ca="1" si="1198">DX1730/EG1730</f>
        <v>-1.0577911882948636E-3</v>
      </c>
      <c r="FC1730">
        <f t="shared" si="1167"/>
        <v>1724</v>
      </c>
      <c r="FD1730">
        <v>0.83601589211099248</v>
      </c>
      <c r="FE1730">
        <v>0.83148777546335462</v>
      </c>
      <c r="FF1730">
        <v>0.83591923761877029</v>
      </c>
      <c r="FH1730">
        <f t="shared" si="1166"/>
        <v>1729</v>
      </c>
      <c r="FI1730">
        <v>2.6554093447641338E-2</v>
      </c>
      <c r="FJ1730">
        <v>2.0335507491014881E-2</v>
      </c>
      <c r="FK1730">
        <v>1.2427583426357138E-2</v>
      </c>
      <c r="FL1730">
        <v>9.4710062090175556E-3</v>
      </c>
      <c r="FM1730">
        <v>2.0505443901772766E-2</v>
      </c>
      <c r="FN1730">
        <v>1.6131668085319881E-2</v>
      </c>
      <c r="FO1730">
        <v>9.4443689075826825E-3</v>
      </c>
      <c r="FP1730">
        <v>7.4353237757609301E-3</v>
      </c>
    </row>
    <row r="1731" spans="113:172">
      <c r="DI1731">
        <f t="shared" ref="DI1731:DI1794" si="1199">1+DI1730</f>
        <v>1730</v>
      </c>
      <c r="DJ1731">
        <f t="shared" ca="1" si="1168"/>
        <v>0.30875807873276884</v>
      </c>
      <c r="DK1731">
        <f t="shared" ca="1" si="1169"/>
        <v>-0.49937368018349237</v>
      </c>
      <c r="DL1731">
        <f t="shared" ca="1" si="1170"/>
        <v>3.0588379655659188</v>
      </c>
      <c r="DM1731">
        <f t="shared" ca="1" si="1171"/>
        <v>0.70828268426116581</v>
      </c>
      <c r="DN1731">
        <f t="shared" ca="1" si="1172"/>
        <v>0.54837471938500282</v>
      </c>
      <c r="DO1731">
        <f t="shared" ca="1" si="1173"/>
        <v>3.0215012182386549</v>
      </c>
      <c r="DP1731">
        <f t="shared" ca="1" si="1174"/>
        <v>0.98779381328871529</v>
      </c>
      <c r="DQ1731">
        <f t="shared" ca="1" si="1175"/>
        <v>1.0329132024029963E-2</v>
      </c>
      <c r="DR1731">
        <f t="shared" ca="1" si="1176"/>
        <v>-2.3141724590038359</v>
      </c>
      <c r="DS1731">
        <f t="shared" ca="1" si="1177"/>
        <v>-1.0722887720912707E-2</v>
      </c>
      <c r="DT1731">
        <f t="shared" ca="1" si="1178"/>
        <v>0.75060876723788805</v>
      </c>
      <c r="DU1731">
        <f t="shared" ca="1" si="1179"/>
        <v>0.67640669846873624</v>
      </c>
      <c r="DV1731">
        <f t="shared" ca="1" si="1180"/>
        <v>-1.9646646002618234E-3</v>
      </c>
      <c r="DW1731">
        <f t="shared" ca="1" si="1181"/>
        <v>1.0796683514565615</v>
      </c>
      <c r="DX1731">
        <f t="shared" ca="1" si="1182"/>
        <v>0.1986965363195452</v>
      </c>
      <c r="DZ1731">
        <f t="shared" ca="1" si="1183"/>
        <v>8.8741044439691219E-2</v>
      </c>
      <c r="EA1731">
        <f t="shared" ca="1" si="1184"/>
        <v>14.5</v>
      </c>
      <c r="EB1731">
        <f t="shared" ca="1" si="1185"/>
        <v>0.61824992268841261</v>
      </c>
      <c r="EC1731">
        <f t="shared" ca="1" si="1186"/>
        <v>28.5</v>
      </c>
      <c r="ED1731">
        <f t="shared" ca="1" si="1187"/>
        <v>0.76629710527618755</v>
      </c>
      <c r="EE1731">
        <f t="shared" ca="1" si="1188"/>
        <v>33.5</v>
      </c>
      <c r="EF1731">
        <f t="shared" ca="1" si="1189"/>
        <v>2.5495282231935423E-2</v>
      </c>
      <c r="EG1731">
        <f t="shared" ca="1" si="1190"/>
        <v>19.5</v>
      </c>
      <c r="EU1731">
        <f t="shared" ca="1" si="1191"/>
        <v>7.4459886307349066E-2</v>
      </c>
      <c r="EV1731">
        <f t="shared" ca="1" si="1192"/>
        <v>3.2228906013628704E-2</v>
      </c>
      <c r="EW1731">
        <f t="shared" ca="1" si="1193"/>
        <v>1.3703209401347945E-2</v>
      </c>
      <c r="EX1731">
        <f t="shared" ca="1" si="1194"/>
        <v>5.9312398901356774E-3</v>
      </c>
      <c r="EY1731">
        <f t="shared" ca="1" si="1195"/>
        <v>3.788310005110742E-2</v>
      </c>
      <c r="EZ1731">
        <f t="shared" ca="1" si="1196"/>
        <v>5.5367607767003155E-2</v>
      </c>
      <c r="FA1731">
        <f t="shared" ca="1" si="1197"/>
        <v>6.9718082919138667E-3</v>
      </c>
      <c r="FB1731">
        <f t="shared" ca="1" si="1198"/>
        <v>1.0189565965104883E-2</v>
      </c>
      <c r="FC1731">
        <f t="shared" si="1167"/>
        <v>1725</v>
      </c>
      <c r="FD1731">
        <v>0.83605759725816298</v>
      </c>
      <c r="FE1731">
        <v>0.8315209197467216</v>
      </c>
      <c r="FF1731">
        <v>0.8359784669267406</v>
      </c>
      <c r="FH1731">
        <f t="shared" ref="FH1731:FH1794" si="1200">FH1730+1</f>
        <v>1730</v>
      </c>
      <c r="FI1731">
        <v>2.6555416542569495E-2</v>
      </c>
      <c r="FJ1731">
        <v>2.0339997707682717E-2</v>
      </c>
      <c r="FK1731">
        <v>1.2430711632177696E-2</v>
      </c>
      <c r="FL1731">
        <v>9.476541500071262E-3</v>
      </c>
      <c r="FM1731">
        <v>2.0506584818155146E-2</v>
      </c>
      <c r="FN1731">
        <v>1.6133310720689183E-2</v>
      </c>
      <c r="FO1731">
        <v>9.4456848965333035E-3</v>
      </c>
      <c r="FP1731">
        <v>7.4354332315786018E-3</v>
      </c>
    </row>
    <row r="1732" spans="113:172">
      <c r="DI1732">
        <f t="shared" si="1199"/>
        <v>1731</v>
      </c>
      <c r="DJ1732">
        <f t="shared" ca="1" si="1168"/>
        <v>0.45020264445301272</v>
      </c>
      <c r="DK1732">
        <f t="shared" ca="1" si="1169"/>
        <v>-0.12514938261594366</v>
      </c>
      <c r="DL1732">
        <f t="shared" ca="1" si="1170"/>
        <v>3.2097612740151429</v>
      </c>
      <c r="DM1732">
        <f t="shared" ca="1" si="1171"/>
        <v>0.34070325687225189</v>
      </c>
      <c r="DN1732">
        <f t="shared" ca="1" si="1172"/>
        <v>-0.41054457249938014</v>
      </c>
      <c r="DO1732">
        <f t="shared" ca="1" si="1173"/>
        <v>2.7769010527686446</v>
      </c>
      <c r="DP1732">
        <f t="shared" ca="1" si="1174"/>
        <v>0.86514254977441785</v>
      </c>
      <c r="DQ1732">
        <f t="shared" ca="1" si="1175"/>
        <v>5.265046301613352E-2</v>
      </c>
      <c r="DR1732">
        <f t="shared" ca="1" si="1176"/>
        <v>-1.619680505219883</v>
      </c>
      <c r="DS1732">
        <f t="shared" ca="1" si="1177"/>
        <v>-9.3055311587268326E-3</v>
      </c>
      <c r="DT1732">
        <f t="shared" ca="1" si="1178"/>
        <v>0.81819992149855025</v>
      </c>
      <c r="DU1732">
        <f t="shared" ca="1" si="1179"/>
        <v>0.90852642877168166</v>
      </c>
      <c r="DV1732">
        <f t="shared" ca="1" si="1180"/>
        <v>-1.6093727702069715E-3</v>
      </c>
      <c r="DW1732">
        <f t="shared" ca="1" si="1181"/>
        <v>1.0698427273660513</v>
      </c>
      <c r="DX1732">
        <f t="shared" ca="1" si="1182"/>
        <v>0.18585108183657439</v>
      </c>
      <c r="DZ1732">
        <f t="shared" ca="1" si="1183"/>
        <v>8.1103583519821498E-2</v>
      </c>
      <c r="EA1732">
        <f t="shared" ca="1" si="1184"/>
        <v>13.5</v>
      </c>
      <c r="EB1732">
        <f t="shared" ca="1" si="1185"/>
        <v>0.69962014691014307</v>
      </c>
      <c r="EC1732">
        <f t="shared" ca="1" si="1186"/>
        <v>29.5</v>
      </c>
      <c r="ED1732">
        <f t="shared" ca="1" si="1187"/>
        <v>0.53242645060422511</v>
      </c>
      <c r="EE1732">
        <f t="shared" ca="1" si="1188"/>
        <v>27.5</v>
      </c>
      <c r="EF1732">
        <f t="shared" ca="1" si="1189"/>
        <v>0.4666144052518062</v>
      </c>
      <c r="EG1732">
        <f t="shared" ca="1" si="1190"/>
        <v>34.5</v>
      </c>
      <c r="EU1732">
        <f t="shared" ca="1" si="1191"/>
        <v>7.9247609434522318E-2</v>
      </c>
      <c r="EV1732">
        <f t="shared" ca="1" si="1192"/>
        <v>3.8903371904220052E-2</v>
      </c>
      <c r="EW1732">
        <f t="shared" ca="1" si="1193"/>
        <v>1.3766746802709215E-2</v>
      </c>
      <c r="EX1732">
        <f t="shared" ca="1" si="1194"/>
        <v>6.7582211576936143E-3</v>
      </c>
      <c r="EY1732">
        <f t="shared" ca="1" si="1195"/>
        <v>3.6265855164950893E-2</v>
      </c>
      <c r="EZ1732">
        <f t="shared" ca="1" si="1196"/>
        <v>3.1009934126552213E-2</v>
      </c>
      <c r="FA1732">
        <f t="shared" ca="1" si="1197"/>
        <v>6.3000366724262503E-3</v>
      </c>
      <c r="FB1732">
        <f t="shared" ca="1" si="1198"/>
        <v>5.3869878793209973E-3</v>
      </c>
      <c r="FC1732">
        <f t="shared" si="1167"/>
        <v>1726</v>
      </c>
      <c r="FD1732">
        <v>0.83611679777305969</v>
      </c>
      <c r="FE1732">
        <v>0.83155378221395737</v>
      </c>
      <c r="FF1732">
        <v>0.83605232262410012</v>
      </c>
      <c r="FH1732">
        <f t="shared" si="1200"/>
        <v>1731</v>
      </c>
      <c r="FI1732">
        <v>2.6557069456048729E-2</v>
      </c>
      <c r="FJ1732">
        <v>2.0342079141041365E-2</v>
      </c>
      <c r="FK1732">
        <v>1.2431068117397647E-2</v>
      </c>
      <c r="FL1732">
        <v>9.4768102645132885E-3</v>
      </c>
      <c r="FM1732">
        <v>2.0514185854223242E-2</v>
      </c>
      <c r="FN1732">
        <v>1.6135210175709732E-2</v>
      </c>
      <c r="FO1732">
        <v>9.4480124610393876E-3</v>
      </c>
      <c r="FP1732">
        <v>7.4379168285190643E-3</v>
      </c>
    </row>
    <row r="1733" spans="113:172">
      <c r="DI1733">
        <f t="shared" si="1199"/>
        <v>1732</v>
      </c>
      <c r="DJ1733">
        <f t="shared" ca="1" si="1168"/>
        <v>0.79107557034641918</v>
      </c>
      <c r="DK1733">
        <f t="shared" ca="1" si="1169"/>
        <v>0.81015889387109041</v>
      </c>
      <c r="DL1733">
        <f t="shared" ca="1" si="1170"/>
        <v>3.586967725934223</v>
      </c>
      <c r="DM1733">
        <f t="shared" ca="1" si="1171"/>
        <v>0.35570662224157035</v>
      </c>
      <c r="DN1733">
        <f t="shared" ca="1" si="1172"/>
        <v>-0.3699587250192633</v>
      </c>
      <c r="DO1733">
        <f t="shared" ca="1" si="1173"/>
        <v>2.7872536497946871</v>
      </c>
      <c r="DP1733">
        <f t="shared" ca="1" si="1174"/>
        <v>0.77705010548115516</v>
      </c>
      <c r="DQ1733">
        <f t="shared" ca="1" si="1175"/>
        <v>0.16923353748064263</v>
      </c>
      <c r="DR1733">
        <f t="shared" ca="1" si="1176"/>
        <v>-0.95719849816535718</v>
      </c>
      <c r="DS1733">
        <f t="shared" ca="1" si="1177"/>
        <v>-7.9535022188481404E-3</v>
      </c>
      <c r="DT1733">
        <f t="shared" ca="1" si="1178"/>
        <v>0.54733719319859753</v>
      </c>
      <c r="DU1733">
        <f t="shared" ca="1" si="1179"/>
        <v>0.11893656382683204</v>
      </c>
      <c r="DV1733">
        <f t="shared" ca="1" si="1180"/>
        <v>-2.8179508938455172E-3</v>
      </c>
      <c r="DW1733">
        <f t="shared" ca="1" si="1181"/>
        <v>1.018330300451936</v>
      </c>
      <c r="DX1733">
        <f t="shared" ca="1" si="1182"/>
        <v>0.36199048609834961</v>
      </c>
      <c r="DZ1733">
        <f t="shared" ca="1" si="1183"/>
        <v>0.53957564201380048</v>
      </c>
      <c r="EA1733">
        <f t="shared" ca="1" si="1184"/>
        <v>21.5</v>
      </c>
      <c r="EB1733">
        <f t="shared" ca="1" si="1185"/>
        <v>5.3330559005626776E-2</v>
      </c>
      <c r="EC1733">
        <f t="shared" ca="1" si="1186"/>
        <v>22.5</v>
      </c>
      <c r="ED1733">
        <f t="shared" ca="1" si="1187"/>
        <v>0.32401608456704922</v>
      </c>
      <c r="EE1733">
        <f t="shared" ca="1" si="1188"/>
        <v>21.5</v>
      </c>
      <c r="EF1733">
        <f t="shared" ca="1" si="1189"/>
        <v>0.24212474454205868</v>
      </c>
      <c r="EG1733">
        <f t="shared" ca="1" si="1190"/>
        <v>28.5</v>
      </c>
      <c r="EU1733">
        <f t="shared" ca="1" si="1191"/>
        <v>4.7364200021020278E-2</v>
      </c>
      <c r="EV1733">
        <f t="shared" ca="1" si="1192"/>
        <v>4.7364200021020278E-2</v>
      </c>
      <c r="EW1733">
        <f t="shared" ca="1" si="1193"/>
        <v>1.6836766795272073E-2</v>
      </c>
      <c r="EX1733">
        <f t="shared" ca="1" si="1194"/>
        <v>1.6836766795272073E-2</v>
      </c>
      <c r="EY1733">
        <f t="shared" ca="1" si="1195"/>
        <v>4.5259124464530488E-2</v>
      </c>
      <c r="EZ1733">
        <f t="shared" ca="1" si="1196"/>
        <v>3.5730887735155648E-2</v>
      </c>
      <c r="FA1733">
        <f t="shared" ca="1" si="1197"/>
        <v>1.6088466048815538E-2</v>
      </c>
      <c r="FB1733">
        <f t="shared" ca="1" si="1198"/>
        <v>1.2701420564854371E-2</v>
      </c>
      <c r="FC1733">
        <f t="shared" si="1167"/>
        <v>1727</v>
      </c>
      <c r="FD1733">
        <v>0.83612404981711819</v>
      </c>
      <c r="FE1733">
        <v>0.83163404461212687</v>
      </c>
      <c r="FF1733">
        <v>0.83614535386957312</v>
      </c>
      <c r="FH1733">
        <f t="shared" si="1200"/>
        <v>1732</v>
      </c>
      <c r="FI1733">
        <v>2.6559823942630779E-2</v>
      </c>
      <c r="FJ1733">
        <v>2.03568785679911E-2</v>
      </c>
      <c r="FK1733">
        <v>1.2431771045130931E-2</v>
      </c>
      <c r="FL1733">
        <v>9.4776690328673349E-3</v>
      </c>
      <c r="FM1733">
        <v>2.0520550895881978E-2</v>
      </c>
      <c r="FN1733">
        <v>1.6142449612779681E-2</v>
      </c>
      <c r="FO1733">
        <v>9.4521123499971826E-3</v>
      </c>
      <c r="FP1733">
        <v>7.4418339309826149E-3</v>
      </c>
    </row>
    <row r="1734" spans="113:172">
      <c r="DI1734">
        <f t="shared" si="1199"/>
        <v>1733</v>
      </c>
      <c r="DJ1734">
        <f t="shared" ca="1" si="1168"/>
        <v>0.67852879607079863</v>
      </c>
      <c r="DK1734">
        <f t="shared" ca="1" si="1169"/>
        <v>0.46358876135978344</v>
      </c>
      <c r="DL1734">
        <f t="shared" ca="1" si="1170"/>
        <v>3.4471972424346813</v>
      </c>
      <c r="DM1734">
        <f t="shared" ca="1" si="1171"/>
        <v>8.7014055399847301E-2</v>
      </c>
      <c r="DN1734">
        <f t="shared" ca="1" si="1172"/>
        <v>-1.3593739837999195</v>
      </c>
      <c r="DO1734">
        <f t="shared" ca="1" si="1173"/>
        <v>2.5348746038577525</v>
      </c>
      <c r="DP1734">
        <f t="shared" ca="1" si="1174"/>
        <v>0.73534365038753191</v>
      </c>
      <c r="DQ1734">
        <f t="shared" ca="1" si="1175"/>
        <v>0.9651681144109292</v>
      </c>
      <c r="DR1734">
        <f t="shared" ca="1" si="1176"/>
        <v>1.8140906476358341</v>
      </c>
      <c r="DS1734">
        <f t="shared" ca="1" si="1177"/>
        <v>-2.2977061579801394E-3</v>
      </c>
      <c r="DT1734">
        <f t="shared" ca="1" si="1178"/>
        <v>1.1098832134030179E-2</v>
      </c>
      <c r="DU1734">
        <f t="shared" ca="1" si="1179"/>
        <v>-2.2869684572757052</v>
      </c>
      <c r="DV1734">
        <f t="shared" ca="1" si="1180"/>
        <v>-6.5005262473928366E-3</v>
      </c>
      <c r="DW1734">
        <f t="shared" ca="1" si="1181"/>
        <v>0.31197931826869763</v>
      </c>
      <c r="DX1734">
        <f t="shared" ca="1" si="1182"/>
        <v>0.88011612086889102</v>
      </c>
      <c r="DZ1734">
        <f t="shared" ca="1" si="1183"/>
        <v>0.13898588924763056</v>
      </c>
      <c r="EA1734">
        <f t="shared" ca="1" si="1184"/>
        <v>15.5</v>
      </c>
      <c r="EB1734">
        <f t="shared" ca="1" si="1185"/>
        <v>0.51590657800525008</v>
      </c>
      <c r="EC1734">
        <f t="shared" ca="1" si="1186"/>
        <v>28.5</v>
      </c>
      <c r="ED1734">
        <f t="shared" ca="1" si="1187"/>
        <v>0.46303140015839439</v>
      </c>
      <c r="EE1734">
        <f t="shared" ca="1" si="1188"/>
        <v>25.5</v>
      </c>
      <c r="EF1734">
        <f t="shared" ca="1" si="1189"/>
        <v>0.76051716876341224</v>
      </c>
      <c r="EG1734">
        <f t="shared" ca="1" si="1190"/>
        <v>41.5</v>
      </c>
      <c r="EU1734">
        <f t="shared" ca="1" si="1191"/>
        <v>2.0127697952819202E-2</v>
      </c>
      <c r="EV1734">
        <f t="shared" ca="1" si="1192"/>
        <v>1.2234483069360692E-2</v>
      </c>
      <c r="EW1734">
        <f t="shared" ca="1" si="1193"/>
        <v>5.6781685217347805E-2</v>
      </c>
      <c r="EX1734">
        <f t="shared" ca="1" si="1194"/>
        <v>3.4514357681132979E-2</v>
      </c>
      <c r="EY1734">
        <f t="shared" ca="1" si="1195"/>
        <v>1.0946642746270092E-2</v>
      </c>
      <c r="EZ1734">
        <f t="shared" ca="1" si="1196"/>
        <v>7.5175739341854847E-3</v>
      </c>
      <c r="FA1734">
        <f t="shared" ca="1" si="1197"/>
        <v>3.0881267398908455E-2</v>
      </c>
      <c r="FB1734">
        <f t="shared" ca="1" si="1198"/>
        <v>2.1207617370334723E-2</v>
      </c>
      <c r="FC1734">
        <f t="shared" si="1167"/>
        <v>1728</v>
      </c>
      <c r="FD1734">
        <v>0.83616941443626147</v>
      </c>
      <c r="FE1734">
        <v>0.83175431997347449</v>
      </c>
      <c r="FF1734">
        <v>0.83623409693819839</v>
      </c>
      <c r="FH1734">
        <f t="shared" si="1200"/>
        <v>1733</v>
      </c>
      <c r="FI1734">
        <v>2.6572453680652346E-2</v>
      </c>
      <c r="FJ1734">
        <v>2.0363384539604474E-2</v>
      </c>
      <c r="FK1734">
        <v>1.2437508127665314E-2</v>
      </c>
      <c r="FL1734">
        <v>9.4852171219208803E-3</v>
      </c>
      <c r="FM1734">
        <v>2.0521840084197673E-2</v>
      </c>
      <c r="FN1734">
        <v>1.6145367573659333E-2</v>
      </c>
      <c r="FO1734">
        <v>9.4545573179665495E-3</v>
      </c>
      <c r="FP1734">
        <v>7.4423098970676756E-3</v>
      </c>
    </row>
    <row r="1735" spans="113:172">
      <c r="DI1735">
        <f t="shared" si="1199"/>
        <v>1734</v>
      </c>
      <c r="DJ1735">
        <f t="shared" ca="1" si="1168"/>
        <v>0.25363207055735337</v>
      </c>
      <c r="DK1735">
        <f t="shared" ca="1" si="1169"/>
        <v>-0.66310370003855268</v>
      </c>
      <c r="DL1735">
        <f t="shared" ca="1" si="1170"/>
        <v>2.9928062395406396</v>
      </c>
      <c r="DM1735">
        <f t="shared" ca="1" si="1171"/>
        <v>0.63025931001696756</v>
      </c>
      <c r="DN1735">
        <f t="shared" ca="1" si="1172"/>
        <v>0.33254021312457083</v>
      </c>
      <c r="DO1735">
        <f t="shared" ca="1" si="1173"/>
        <v>2.9664463701484727</v>
      </c>
      <c r="DP1735">
        <f t="shared" ca="1" si="1174"/>
        <v>0.99119225660388466</v>
      </c>
      <c r="DQ1735">
        <f t="shared" ca="1" si="1175"/>
        <v>0.541108542188244</v>
      </c>
      <c r="DR1735">
        <f t="shared" ca="1" si="1176"/>
        <v>0.10322686876952553</v>
      </c>
      <c r="DS1735">
        <f t="shared" ca="1" si="1177"/>
        <v>-5.7893290497503707E-3</v>
      </c>
      <c r="DT1735">
        <f t="shared" ca="1" si="1178"/>
        <v>0.89217240800974285</v>
      </c>
      <c r="DU1735">
        <f t="shared" ca="1" si="1179"/>
        <v>1.238164197159946</v>
      </c>
      <c r="DV1735">
        <f t="shared" ca="1" si="1180"/>
        <v>-1.104815894180058E-3</v>
      </c>
      <c r="DW1735">
        <f t="shared" ca="1" si="1181"/>
        <v>0.58237489260551456</v>
      </c>
      <c r="DX1735">
        <f t="shared" ca="1" si="1182"/>
        <v>0.11140123252967271</v>
      </c>
      <c r="DZ1735">
        <f t="shared" ca="1" si="1183"/>
        <v>0.80687229105864411</v>
      </c>
      <c r="EA1735">
        <f t="shared" ca="1" si="1184"/>
        <v>25.5</v>
      </c>
      <c r="EB1735">
        <f t="shared" ca="1" si="1185"/>
        <v>3.58308034686321E-2</v>
      </c>
      <c r="EC1735">
        <f t="shared" ca="1" si="1186"/>
        <v>21.5</v>
      </c>
      <c r="ED1735">
        <f t="shared" ca="1" si="1187"/>
        <v>3.678777679689138E-2</v>
      </c>
      <c r="EE1735">
        <f t="shared" ca="1" si="1188"/>
        <v>11.5</v>
      </c>
      <c r="EF1735">
        <f t="shared" ca="1" si="1189"/>
        <v>0.96187983717503345</v>
      </c>
      <c r="EG1735">
        <f t="shared" ca="1" si="1190"/>
        <v>48.5</v>
      </c>
      <c r="EU1735">
        <f t="shared" ca="1" si="1191"/>
        <v>2.2838231082569199E-2</v>
      </c>
      <c r="EV1735">
        <f t="shared" ca="1" si="1192"/>
        <v>5.0641295009175177E-2</v>
      </c>
      <c r="EW1735">
        <f t="shared" ca="1" si="1193"/>
        <v>4.3686757854773609E-3</v>
      </c>
      <c r="EX1735">
        <f t="shared" ca="1" si="1194"/>
        <v>9.6870636982324104E-3</v>
      </c>
      <c r="EY1735">
        <f t="shared" ca="1" si="1195"/>
        <v>2.7087204307233236E-2</v>
      </c>
      <c r="EZ1735">
        <f t="shared" ca="1" si="1196"/>
        <v>1.2007729744443599E-2</v>
      </c>
      <c r="FA1735">
        <f t="shared" ca="1" si="1197"/>
        <v>5.1814526757987308E-3</v>
      </c>
      <c r="FB1735">
        <f t="shared" ca="1" si="1198"/>
        <v>2.2969326294777878E-3</v>
      </c>
      <c r="FC1735">
        <f t="shared" si="1167"/>
        <v>1729</v>
      </c>
      <c r="FD1735">
        <v>0.83619912747151126</v>
      </c>
      <c r="FE1735">
        <v>0.83191588400816796</v>
      </c>
      <c r="FF1735">
        <v>0.83625171000597764</v>
      </c>
      <c r="FH1735">
        <f t="shared" si="1200"/>
        <v>1734</v>
      </c>
      <c r="FI1735">
        <v>2.6600565104836542E-2</v>
      </c>
      <c r="FJ1735">
        <v>2.0372662758671944E-2</v>
      </c>
      <c r="FK1735">
        <v>1.244110529044818E-2</v>
      </c>
      <c r="FL1735">
        <v>9.4858907374024901E-3</v>
      </c>
      <c r="FM1735">
        <v>2.0541458803624298E-2</v>
      </c>
      <c r="FN1735">
        <v>1.6148294846945806E-2</v>
      </c>
      <c r="FO1735">
        <v>9.460029846824718E-3</v>
      </c>
      <c r="FP1735">
        <v>7.4436957797105237E-3</v>
      </c>
    </row>
    <row r="1736" spans="113:172">
      <c r="DI1736">
        <f t="shared" si="1199"/>
        <v>1735</v>
      </c>
      <c r="DJ1736">
        <f t="shared" ca="1" si="1168"/>
        <v>0.99966838555739601</v>
      </c>
      <c r="DK1736">
        <f t="shared" ca="1" si="1169"/>
        <v>3.4043451652892394</v>
      </c>
      <c r="DL1736">
        <f t="shared" ca="1" si="1170"/>
        <v>4.6331936855014604</v>
      </c>
      <c r="DM1736">
        <f t="shared" ca="1" si="1171"/>
        <v>0.8336176000483202</v>
      </c>
      <c r="DN1736">
        <f t="shared" ca="1" si="1172"/>
        <v>0.96855993818013197</v>
      </c>
      <c r="DO1736">
        <f t="shared" ca="1" si="1173"/>
        <v>3.1286816399020592</v>
      </c>
      <c r="DP1736">
        <f t="shared" ca="1" si="1174"/>
        <v>0.67527538287306355</v>
      </c>
      <c r="DQ1736">
        <f t="shared" ca="1" si="1175"/>
        <v>4.0143959150907627E-2</v>
      </c>
      <c r="DR1736">
        <f t="shared" ca="1" si="1176"/>
        <v>-1.7490179406132573</v>
      </c>
      <c r="DS1736">
        <f t="shared" ca="1" si="1177"/>
        <v>-9.5694899588141241E-3</v>
      </c>
      <c r="DT1736">
        <f t="shared" ca="1" si="1178"/>
        <v>0.21881663004271101</v>
      </c>
      <c r="DU1736">
        <f t="shared" ca="1" si="1179"/>
        <v>-0.77619601258070081</v>
      </c>
      <c r="DV1736">
        <f t="shared" ca="1" si="1180"/>
        <v>-4.1880769524897934E-3</v>
      </c>
      <c r="DW1736">
        <f t="shared" ca="1" si="1181"/>
        <v>1.4071301269084273</v>
      </c>
      <c r="DX1736">
        <f t="shared" ca="1" si="1182"/>
        <v>0.61828352999967251</v>
      </c>
      <c r="DZ1736">
        <f t="shared" ca="1" si="1183"/>
        <v>0.68524365434639023</v>
      </c>
      <c r="EA1736">
        <f t="shared" ca="1" si="1184"/>
        <v>23.5</v>
      </c>
      <c r="EB1736">
        <f t="shared" ca="1" si="1185"/>
        <v>0.20343192931676213</v>
      </c>
      <c r="EC1736">
        <f t="shared" ca="1" si="1186"/>
        <v>25.5</v>
      </c>
      <c r="ED1736">
        <f t="shared" ca="1" si="1187"/>
        <v>0.4954923871160597</v>
      </c>
      <c r="EE1736">
        <f t="shared" ca="1" si="1188"/>
        <v>26.5</v>
      </c>
      <c r="EF1736">
        <f t="shared" ca="1" si="1189"/>
        <v>0.49904846110142387</v>
      </c>
      <c r="EG1736">
        <f t="shared" ca="1" si="1190"/>
        <v>34.5</v>
      </c>
      <c r="EU1736">
        <f t="shared" ca="1" si="1191"/>
        <v>5.9877877740784138E-2</v>
      </c>
      <c r="EV1736">
        <f t="shared" ca="1" si="1192"/>
        <v>5.3099250072016123E-2</v>
      </c>
      <c r="EW1736">
        <f t="shared" ca="1" si="1193"/>
        <v>2.6309937446794576E-2</v>
      </c>
      <c r="EX1736">
        <f t="shared" ca="1" si="1194"/>
        <v>2.3331453962251794E-2</v>
      </c>
      <c r="EY1736">
        <f t="shared" ca="1" si="1195"/>
        <v>5.5181573604252049E-2</v>
      </c>
      <c r="EZ1736">
        <f t="shared" ca="1" si="1196"/>
        <v>4.078638049009934E-2</v>
      </c>
      <c r="FA1736">
        <f t="shared" ca="1" si="1197"/>
        <v>2.4246412941163628E-2</v>
      </c>
      <c r="FB1736">
        <f t="shared" ca="1" si="1198"/>
        <v>1.7921261739120942E-2</v>
      </c>
      <c r="FC1736">
        <f t="shared" ref="FC1736:FC1799" si="1201">FC1735+1</f>
        <v>1730</v>
      </c>
      <c r="FD1736">
        <v>0.83629192319358781</v>
      </c>
      <c r="FE1736">
        <v>0.83195418591627079</v>
      </c>
      <c r="FF1736">
        <v>0.83632363730843318</v>
      </c>
      <c r="FH1736">
        <f t="shared" si="1200"/>
        <v>1735</v>
      </c>
      <c r="FI1736">
        <v>2.6612602125948116E-2</v>
      </c>
      <c r="FJ1736">
        <v>2.0373945324732017E-2</v>
      </c>
      <c r="FK1736">
        <v>1.2442815202528105E-2</v>
      </c>
      <c r="FL1736">
        <v>9.4897064887803379E-3</v>
      </c>
      <c r="FM1736">
        <v>2.0545380043324197E-2</v>
      </c>
      <c r="FN1736">
        <v>1.6148736185880017E-2</v>
      </c>
      <c r="FO1736">
        <v>9.4628777559205169E-3</v>
      </c>
      <c r="FP1736">
        <v>7.4454113444303244E-3</v>
      </c>
    </row>
    <row r="1737" spans="113:172">
      <c r="DI1737">
        <f t="shared" si="1199"/>
        <v>1736</v>
      </c>
      <c r="DJ1737">
        <f t="shared" ca="1" si="1168"/>
        <v>7.7739765270518513E-2</v>
      </c>
      <c r="DK1737">
        <f t="shared" ca="1" si="1169"/>
        <v>-1.4204403233955532</v>
      </c>
      <c r="DL1737">
        <f t="shared" ca="1" si="1170"/>
        <v>2.6873751129415684</v>
      </c>
      <c r="DM1737">
        <f t="shared" ca="1" si="1171"/>
        <v>0.80484318321584869</v>
      </c>
      <c r="DN1737">
        <f t="shared" ca="1" si="1172"/>
        <v>0.85904872664314436</v>
      </c>
      <c r="DO1737">
        <f t="shared" ca="1" si="1173"/>
        <v>3.100747630554797</v>
      </c>
      <c r="DP1737">
        <f t="shared" ca="1" si="1174"/>
        <v>1.153820177772189</v>
      </c>
      <c r="DQ1737">
        <f t="shared" ca="1" si="1175"/>
        <v>0.15528512801514749</v>
      </c>
      <c r="DR1737">
        <f t="shared" ca="1" si="1176"/>
        <v>-1.0140261888117212</v>
      </c>
      <c r="DS1737">
        <f t="shared" ca="1" si="1177"/>
        <v>-8.0694792288230448E-3</v>
      </c>
      <c r="DT1737">
        <f t="shared" ca="1" si="1178"/>
        <v>0.71076778087933867</v>
      </c>
      <c r="DU1737">
        <f t="shared" ca="1" si="1179"/>
        <v>0.55562909376434533</v>
      </c>
      <c r="DV1737">
        <f t="shared" ca="1" si="1180"/>
        <v>-2.1495316779077431E-3</v>
      </c>
      <c r="DW1737">
        <f t="shared" ca="1" si="1181"/>
        <v>0.69693070619449315</v>
      </c>
      <c r="DX1737">
        <f t="shared" ca="1" si="1182"/>
        <v>0.18612351441031194</v>
      </c>
      <c r="DZ1737">
        <f t="shared" ca="1" si="1183"/>
        <v>0.93888256932116643</v>
      </c>
      <c r="EA1737">
        <f t="shared" ca="1" si="1184"/>
        <v>28.5</v>
      </c>
      <c r="EB1737">
        <f t="shared" ca="1" si="1185"/>
        <v>0.25757657799968614</v>
      </c>
      <c r="EC1737">
        <f t="shared" ca="1" si="1186"/>
        <v>26.5</v>
      </c>
      <c r="ED1737">
        <f t="shared" ca="1" si="1187"/>
        <v>0.38319086854109785</v>
      </c>
      <c r="EE1737">
        <f t="shared" ca="1" si="1188"/>
        <v>23.5</v>
      </c>
      <c r="EF1737">
        <f t="shared" ca="1" si="1189"/>
        <v>0.31959371219634658</v>
      </c>
      <c r="EG1737">
        <f t="shared" ca="1" si="1190"/>
        <v>30.5</v>
      </c>
      <c r="EU1737">
        <f t="shared" ca="1" si="1191"/>
        <v>2.4453708989280461E-2</v>
      </c>
      <c r="EV1737">
        <f t="shared" ca="1" si="1192"/>
        <v>2.9656625795510348E-2</v>
      </c>
      <c r="EW1737">
        <f t="shared" ca="1" si="1193"/>
        <v>6.5306496284319978E-3</v>
      </c>
      <c r="EX1737">
        <f t="shared" ca="1" si="1194"/>
        <v>7.9201495493749757E-3</v>
      </c>
      <c r="EY1737">
        <f t="shared" ca="1" si="1195"/>
        <v>2.6299271931867665E-2</v>
      </c>
      <c r="EZ1737">
        <f t="shared" ca="1" si="1196"/>
        <v>2.2850187088344038E-2</v>
      </c>
      <c r="FA1737">
        <f t="shared" ca="1" si="1197"/>
        <v>7.0235288456721489E-3</v>
      </c>
      <c r="FB1737">
        <f t="shared" ca="1" si="1198"/>
        <v>6.1024103085348174E-3</v>
      </c>
      <c r="FC1737">
        <f t="shared" si="1201"/>
        <v>1731</v>
      </c>
      <c r="FD1737">
        <v>0.83629860040689163</v>
      </c>
      <c r="FE1737">
        <v>0.83213004500172172</v>
      </c>
      <c r="FF1737">
        <v>0.83637551798237031</v>
      </c>
      <c r="FH1737">
        <f t="shared" si="1200"/>
        <v>1736</v>
      </c>
      <c r="FI1737">
        <v>2.6617071863463987E-2</v>
      </c>
      <c r="FJ1737">
        <v>2.0375866996486486E-2</v>
      </c>
      <c r="FK1737">
        <v>1.2444601100113304E-2</v>
      </c>
      <c r="FL1737">
        <v>9.4993655365967784E-3</v>
      </c>
      <c r="FM1737">
        <v>2.0546709850772643E-2</v>
      </c>
      <c r="FN1737">
        <v>1.6154058670004356E-2</v>
      </c>
      <c r="FO1737">
        <v>9.4637382148633035E-3</v>
      </c>
      <c r="FP1737">
        <v>7.4530192970194229E-3</v>
      </c>
    </row>
    <row r="1738" spans="113:172">
      <c r="DI1738">
        <f t="shared" si="1199"/>
        <v>1737</v>
      </c>
      <c r="DJ1738">
        <f t="shared" ca="1" si="1168"/>
        <v>0.70758357877015676</v>
      </c>
      <c r="DK1738">
        <f t="shared" ca="1" si="1169"/>
        <v>0.54633913117287514</v>
      </c>
      <c r="DL1738">
        <f t="shared" ca="1" si="1170"/>
        <v>3.4805701678934682</v>
      </c>
      <c r="DM1738">
        <f t="shared" ca="1" si="1171"/>
        <v>0.11977212249409397</v>
      </c>
      <c r="DN1738">
        <f t="shared" ca="1" si="1172"/>
        <v>-1.1761267123141725</v>
      </c>
      <c r="DO1738">
        <f t="shared" ca="1" si="1173"/>
        <v>2.5816171329805746</v>
      </c>
      <c r="DP1738">
        <f t="shared" ca="1" si="1174"/>
        <v>0.74172247891874465</v>
      </c>
      <c r="DQ1738">
        <f t="shared" ca="1" si="1175"/>
        <v>0.1238575870647427</v>
      </c>
      <c r="DR1738">
        <f t="shared" ca="1" si="1176"/>
        <v>-1.1559168392161507</v>
      </c>
      <c r="DS1738">
        <f t="shared" ca="1" si="1177"/>
        <v>-8.3590573058155721E-3</v>
      </c>
      <c r="DT1738">
        <f t="shared" ca="1" si="1178"/>
        <v>0.35373846107050833</v>
      </c>
      <c r="DU1738">
        <f t="shared" ca="1" si="1179"/>
        <v>-0.37524680717344683</v>
      </c>
      <c r="DV1738">
        <f t="shared" ca="1" si="1180"/>
        <v>-3.5743679120637094E-3</v>
      </c>
      <c r="DW1738">
        <f t="shared" ca="1" si="1181"/>
        <v>1.1206524778618245</v>
      </c>
      <c r="DX1738">
        <f t="shared" ca="1" si="1182"/>
        <v>0.48074170248627013</v>
      </c>
      <c r="DZ1738">
        <f t="shared" ca="1" si="1183"/>
        <v>0.31630367044687535</v>
      </c>
      <c r="EA1738">
        <f t="shared" ca="1" si="1184"/>
        <v>18.5</v>
      </c>
      <c r="EB1738">
        <f t="shared" ca="1" si="1185"/>
        <v>7.5726391654349801E-2</v>
      </c>
      <c r="EC1738">
        <f t="shared" ca="1" si="1186"/>
        <v>23.5</v>
      </c>
      <c r="ED1738">
        <f t="shared" ca="1" si="1187"/>
        <v>0.9251504818783447</v>
      </c>
      <c r="EE1738">
        <f t="shared" ca="1" si="1188"/>
        <v>41.5</v>
      </c>
      <c r="EF1738">
        <f t="shared" ca="1" si="1189"/>
        <v>0.38731518964967337</v>
      </c>
      <c r="EG1738">
        <f t="shared" ca="1" si="1190"/>
        <v>32.5</v>
      </c>
      <c r="EU1738">
        <f t="shared" ca="1" si="1191"/>
        <v>6.0575809614152674E-2</v>
      </c>
      <c r="EV1738">
        <f t="shared" ca="1" si="1192"/>
        <v>2.700367416534517E-2</v>
      </c>
      <c r="EW1738">
        <f t="shared" ca="1" si="1193"/>
        <v>2.5986037972230817E-2</v>
      </c>
      <c r="EX1738">
        <f t="shared" ca="1" si="1194"/>
        <v>1.1584137409307714E-2</v>
      </c>
      <c r="EY1738">
        <f t="shared" ca="1" si="1195"/>
        <v>4.7687339483481896E-2</v>
      </c>
      <c r="EZ1738">
        <f t="shared" ca="1" si="1196"/>
        <v>3.4481614703440758E-2</v>
      </c>
      <c r="FA1738">
        <f t="shared" ca="1" si="1197"/>
        <v>2.0457093722820004E-2</v>
      </c>
      <c r="FB1738">
        <f t="shared" ca="1" si="1198"/>
        <v>1.4792052384192927E-2</v>
      </c>
      <c r="FC1738">
        <f t="shared" si="1201"/>
        <v>1732</v>
      </c>
      <c r="FD1738">
        <v>0.83638094234784444</v>
      </c>
      <c r="FE1738">
        <v>0.83213829696973463</v>
      </c>
      <c r="FF1738">
        <v>0.83652265845518858</v>
      </c>
      <c r="FH1738">
        <f t="shared" si="1200"/>
        <v>1737</v>
      </c>
      <c r="FI1738">
        <v>2.6617260959990379E-2</v>
      </c>
      <c r="FJ1738">
        <v>2.038054798957822E-2</v>
      </c>
      <c r="FK1738">
        <v>1.2447507399319081E-2</v>
      </c>
      <c r="FL1738">
        <v>9.5006059901880709E-3</v>
      </c>
      <c r="FM1738">
        <v>2.0554027537835785E-2</v>
      </c>
      <c r="FN1738">
        <v>1.6168081513613101E-2</v>
      </c>
      <c r="FO1738">
        <v>9.4649122879754983E-3</v>
      </c>
      <c r="FP1738">
        <v>7.4562551714472611E-3</v>
      </c>
    </row>
    <row r="1739" spans="113:172">
      <c r="DI1739">
        <f t="shared" si="1199"/>
        <v>1738</v>
      </c>
      <c r="DJ1739">
        <f t="shared" ca="1" si="1168"/>
        <v>0.51533887876091433</v>
      </c>
      <c r="DK1739">
        <f t="shared" ca="1" si="1169"/>
        <v>3.8458345366620128E-2</v>
      </c>
      <c r="DL1739">
        <f t="shared" ca="1" si="1170"/>
        <v>3.275743680169656</v>
      </c>
      <c r="DM1739">
        <f t="shared" ca="1" si="1171"/>
        <v>0.62719363566572506</v>
      </c>
      <c r="DN1739">
        <f t="shared" ca="1" si="1172"/>
        <v>0.32442971144630928</v>
      </c>
      <c r="DO1739">
        <f t="shared" ca="1" si="1173"/>
        <v>2.9643775515634916</v>
      </c>
      <c r="DP1739">
        <f t="shared" ca="1" si="1174"/>
        <v>0.90494795716432908</v>
      </c>
      <c r="DQ1739">
        <f t="shared" ca="1" si="1175"/>
        <v>0.25007280193791992</v>
      </c>
      <c r="DR1739">
        <f t="shared" ca="1" si="1176"/>
        <v>-0.6742606700165974</v>
      </c>
      <c r="DS1739">
        <f t="shared" ca="1" si="1177"/>
        <v>-7.3760674692700092E-3</v>
      </c>
      <c r="DT1739">
        <f t="shared" ca="1" si="1178"/>
        <v>0.20656691434323582</v>
      </c>
      <c r="DU1739">
        <f t="shared" ca="1" si="1179"/>
        <v>-0.81839122853867141</v>
      </c>
      <c r="DV1739">
        <f t="shared" ca="1" si="1180"/>
        <v>-4.2526626534885887E-3</v>
      </c>
      <c r="DW1739">
        <f t="shared" ca="1" si="1181"/>
        <v>0.81176916530775145</v>
      </c>
      <c r="DX1739">
        <f t="shared" ca="1" si="1182"/>
        <v>0.46883203498853732</v>
      </c>
      <c r="DZ1739">
        <f t="shared" ca="1" si="1183"/>
        <v>0.58332715636375343</v>
      </c>
      <c r="EA1739">
        <f t="shared" ca="1" si="1184"/>
        <v>22.5</v>
      </c>
      <c r="EB1739">
        <f t="shared" ca="1" si="1185"/>
        <v>0.85948148937414359</v>
      </c>
      <c r="EC1739">
        <f t="shared" ca="1" si="1186"/>
        <v>30.5</v>
      </c>
      <c r="ED1739">
        <f t="shared" ca="1" si="1187"/>
        <v>0.98693698797788176</v>
      </c>
      <c r="EE1739">
        <f t="shared" ca="1" si="1188"/>
        <v>49.5</v>
      </c>
      <c r="EF1739">
        <f t="shared" ca="1" si="1189"/>
        <v>0.11592202846786059</v>
      </c>
      <c r="EG1739">
        <f t="shared" ca="1" si="1190"/>
        <v>24.5</v>
      </c>
      <c r="EU1739">
        <f t="shared" ca="1" si="1191"/>
        <v>3.6078629569233397E-2</v>
      </c>
      <c r="EV1739">
        <f t="shared" ca="1" si="1192"/>
        <v>1.6399377076924272E-2</v>
      </c>
      <c r="EW1739">
        <f t="shared" ca="1" si="1193"/>
        <v>2.0836979332823882E-2</v>
      </c>
      <c r="EX1739">
        <f t="shared" ca="1" si="1194"/>
        <v>9.4713542421926734E-3</v>
      </c>
      <c r="EY1739">
        <f t="shared" ca="1" si="1195"/>
        <v>2.6615382469106604E-2</v>
      </c>
      <c r="EZ1739">
        <f t="shared" ca="1" si="1196"/>
        <v>3.3133435318683735E-2</v>
      </c>
      <c r="FA1739">
        <f t="shared" ca="1" si="1197"/>
        <v>1.5371542130771715E-2</v>
      </c>
      <c r="FB1739">
        <f t="shared" ca="1" si="1198"/>
        <v>1.9136001428103563E-2</v>
      </c>
      <c r="FC1739">
        <f t="shared" si="1201"/>
        <v>1733</v>
      </c>
      <c r="FD1739">
        <v>0.83641433353491845</v>
      </c>
      <c r="FE1739">
        <v>0.83224824963108845</v>
      </c>
      <c r="FF1739">
        <v>0.83658060637613929</v>
      </c>
      <c r="FH1739">
        <f t="shared" si="1200"/>
        <v>1738</v>
      </c>
      <c r="FI1739">
        <v>2.6622649144345392E-2</v>
      </c>
      <c r="FJ1739">
        <v>2.0384687827075424E-2</v>
      </c>
      <c r="FK1739">
        <v>1.2449531927974775E-2</v>
      </c>
      <c r="FL1739">
        <v>9.5251584846258262E-3</v>
      </c>
      <c r="FM1739">
        <v>2.05558880283827E-2</v>
      </c>
      <c r="FN1739">
        <v>1.6172619910028736E-2</v>
      </c>
      <c r="FO1739">
        <v>9.4651762118252332E-3</v>
      </c>
      <c r="FP1739">
        <v>7.4579127242680315E-3</v>
      </c>
    </row>
    <row r="1740" spans="113:172">
      <c r="DI1740">
        <f t="shared" si="1199"/>
        <v>1739</v>
      </c>
      <c r="DJ1740">
        <f t="shared" ca="1" si="1168"/>
        <v>0.13399366734467932</v>
      </c>
      <c r="DK1740">
        <f t="shared" ca="1" si="1169"/>
        <v>-1.1077094086916563</v>
      </c>
      <c r="DL1740">
        <f t="shared" ca="1" si="1170"/>
        <v>2.8134983620417815</v>
      </c>
      <c r="DM1740">
        <f t="shared" ca="1" si="1171"/>
        <v>0.91235608193222806</v>
      </c>
      <c r="DN1740">
        <f t="shared" ca="1" si="1172"/>
        <v>1.3554072653581639</v>
      </c>
      <c r="DO1740">
        <f t="shared" ca="1" si="1173"/>
        <v>3.2273582658081175</v>
      </c>
      <c r="DP1740">
        <f t="shared" ca="1" si="1174"/>
        <v>1.1470979721722654</v>
      </c>
      <c r="DQ1740">
        <f t="shared" ca="1" si="1175"/>
        <v>0.59216300988721504</v>
      </c>
      <c r="DR1740">
        <f t="shared" ca="1" si="1176"/>
        <v>0.23311258814902158</v>
      </c>
      <c r="DS1740">
        <f t="shared" ca="1" si="1177"/>
        <v>-5.5242512821913371E-3</v>
      </c>
      <c r="DT1740">
        <f t="shared" ca="1" si="1178"/>
        <v>0.82073472185692431</v>
      </c>
      <c r="DU1740">
        <f t="shared" ca="1" si="1179"/>
        <v>0.91816869279975633</v>
      </c>
      <c r="DV1740">
        <f t="shared" ca="1" si="1180"/>
        <v>-1.5946139316199389E-3</v>
      </c>
      <c r="DW1740">
        <f t="shared" ca="1" si="1181"/>
        <v>0.48042719646015541</v>
      </c>
      <c r="DX1740">
        <f t="shared" ca="1" si="1182"/>
        <v>0.13891630220841478</v>
      </c>
      <c r="DZ1740">
        <f t="shared" ca="1" si="1183"/>
        <v>8.4276493379014106E-3</v>
      </c>
      <c r="EA1740">
        <f t="shared" ca="1" si="1184"/>
        <v>9.5</v>
      </c>
      <c r="EB1740">
        <f t="shared" ca="1" si="1185"/>
        <v>0.70457412137572728</v>
      </c>
      <c r="EC1740">
        <f t="shared" ca="1" si="1186"/>
        <v>29.5</v>
      </c>
      <c r="ED1740">
        <f t="shared" ca="1" si="1187"/>
        <v>0.1823736634066675</v>
      </c>
      <c r="EE1740">
        <f t="shared" ca="1" si="1188"/>
        <v>18.5</v>
      </c>
      <c r="EF1740">
        <f t="shared" ca="1" si="1189"/>
        <v>0.61918908013517315</v>
      </c>
      <c r="EG1740">
        <f t="shared" ca="1" si="1190"/>
        <v>37.5</v>
      </c>
      <c r="EU1740">
        <f t="shared" ca="1" si="1191"/>
        <v>5.0571283837911096E-2</v>
      </c>
      <c r="EV1740">
        <f t="shared" ca="1" si="1192"/>
        <v>2.5969037646494886E-2</v>
      </c>
      <c r="EW1740">
        <f t="shared" ca="1" si="1193"/>
        <v>1.4622768653517346E-2</v>
      </c>
      <c r="EX1740">
        <f t="shared" ca="1" si="1194"/>
        <v>7.5089893085629605E-3</v>
      </c>
      <c r="EY1740">
        <f t="shared" ca="1" si="1195"/>
        <v>1.6285667676615437E-2</v>
      </c>
      <c r="EZ1740">
        <f t="shared" ca="1" si="1196"/>
        <v>1.2811391905604144E-2</v>
      </c>
      <c r="FA1740">
        <f t="shared" ca="1" si="1197"/>
        <v>4.7090271935055859E-3</v>
      </c>
      <c r="FB1740">
        <f t="shared" ca="1" si="1198"/>
        <v>3.7044347255577276E-3</v>
      </c>
      <c r="FC1740">
        <f t="shared" si="1201"/>
        <v>1734</v>
      </c>
      <c r="FD1740">
        <v>0.83647319270954856</v>
      </c>
      <c r="FE1740">
        <v>0.83225257574000833</v>
      </c>
      <c r="FF1740">
        <v>0.83659023606617511</v>
      </c>
      <c r="FH1740">
        <f t="shared" si="1200"/>
        <v>1739</v>
      </c>
      <c r="FI1740">
        <v>2.6635241765147161E-2</v>
      </c>
      <c r="FJ1740">
        <v>2.0388053166568085E-2</v>
      </c>
      <c r="FK1740">
        <v>1.2449694304531285E-2</v>
      </c>
      <c r="FL1740">
        <v>9.532844931366611E-3</v>
      </c>
      <c r="FM1740">
        <v>2.0560966591314948E-2</v>
      </c>
      <c r="FN1740">
        <v>1.6182724530053802E-2</v>
      </c>
      <c r="FO1740">
        <v>9.4782534739434772E-3</v>
      </c>
      <c r="FP1740">
        <v>7.4586319144628634E-3</v>
      </c>
    </row>
    <row r="1741" spans="113:172">
      <c r="DI1741">
        <f t="shared" si="1199"/>
        <v>1740</v>
      </c>
      <c r="DJ1741">
        <f t="shared" ca="1" si="1168"/>
        <v>0.53656263887030775</v>
      </c>
      <c r="DK1741">
        <f t="shared" ca="1" si="1169"/>
        <v>9.177762427408262E-2</v>
      </c>
      <c r="DL1741">
        <f t="shared" ca="1" si="1170"/>
        <v>3.2972471528975018</v>
      </c>
      <c r="DM1741">
        <f t="shared" ca="1" si="1171"/>
        <v>0.79313600007830676</v>
      </c>
      <c r="DN1741">
        <f t="shared" ca="1" si="1172"/>
        <v>0.81735077158438108</v>
      </c>
      <c r="DO1741">
        <f t="shared" ca="1" si="1173"/>
        <v>3.0901113582496564</v>
      </c>
      <c r="DP1741">
        <f t="shared" ca="1" si="1174"/>
        <v>0.9371791724906573</v>
      </c>
      <c r="DQ1741">
        <f t="shared" ca="1" si="1175"/>
        <v>0.5887176279359192</v>
      </c>
      <c r="DR1741">
        <f t="shared" ca="1" si="1176"/>
        <v>0.22424747516399501</v>
      </c>
      <c r="DS1741">
        <f t="shared" ca="1" si="1177"/>
        <v>-5.5423436819598097E-3</v>
      </c>
      <c r="DT1741">
        <f t="shared" ca="1" si="1178"/>
        <v>0.88614500977738508</v>
      </c>
      <c r="DU1741">
        <f t="shared" ca="1" si="1179"/>
        <v>1.2062788743296249</v>
      </c>
      <c r="DV1741">
        <f t="shared" ca="1" si="1180"/>
        <v>-1.153620856539308E-3</v>
      </c>
      <c r="DW1741">
        <f t="shared" ca="1" si="1181"/>
        <v>0.58964046452415175</v>
      </c>
      <c r="DX1741">
        <f t="shared" ca="1" si="1182"/>
        <v>0.12301928561100794</v>
      </c>
      <c r="DZ1741">
        <f t="shared" ca="1" si="1183"/>
        <v>0.91028053954449728</v>
      </c>
      <c r="EA1741">
        <f t="shared" ca="1" si="1184"/>
        <v>27.5</v>
      </c>
      <c r="EB1741">
        <f t="shared" ca="1" si="1185"/>
        <v>0.66066875533423119</v>
      </c>
      <c r="EC1741">
        <f t="shared" ca="1" si="1186"/>
        <v>29.5</v>
      </c>
      <c r="ED1741">
        <f t="shared" ca="1" si="1187"/>
        <v>0.70536962309099938</v>
      </c>
      <c r="EE1741">
        <f t="shared" ca="1" si="1188"/>
        <v>31.5</v>
      </c>
      <c r="EF1741">
        <f t="shared" ca="1" si="1189"/>
        <v>0.65969460773984512</v>
      </c>
      <c r="EG1741">
        <f t="shared" ca="1" si="1190"/>
        <v>38.5</v>
      </c>
      <c r="EU1741">
        <f t="shared" ca="1" si="1191"/>
        <v>2.1441471437241882E-2</v>
      </c>
      <c r="EV1741">
        <f t="shared" ca="1" si="1192"/>
        <v>1.8718744905528627E-2</v>
      </c>
      <c r="EW1741">
        <f t="shared" ca="1" si="1193"/>
        <v>4.473428567673016E-3</v>
      </c>
      <c r="EX1741">
        <f t="shared" ca="1" si="1194"/>
        <v>3.9053741463812046E-3</v>
      </c>
      <c r="EY1741">
        <f t="shared" ca="1" si="1195"/>
        <v>1.9987812356750907E-2</v>
      </c>
      <c r="EZ1741">
        <f t="shared" ca="1" si="1196"/>
        <v>1.5315336740887059E-2</v>
      </c>
      <c r="FA1741">
        <f t="shared" ca="1" si="1197"/>
        <v>4.1701452749494218E-3</v>
      </c>
      <c r="FB1741">
        <f t="shared" ca="1" si="1198"/>
        <v>3.19530611976644E-3</v>
      </c>
      <c r="FC1741">
        <f t="shared" si="1201"/>
        <v>1735</v>
      </c>
      <c r="FD1741">
        <v>0.83662975712729648</v>
      </c>
      <c r="FE1741">
        <v>0.83225367228829239</v>
      </c>
      <c r="FF1741">
        <v>0.8366634647016189</v>
      </c>
      <c r="FH1741">
        <f t="shared" si="1200"/>
        <v>1740</v>
      </c>
      <c r="FI1741">
        <v>2.6642939466660763E-2</v>
      </c>
      <c r="FJ1741">
        <v>2.0389878899101807E-2</v>
      </c>
      <c r="FK1741">
        <v>1.2454723776744942E-2</v>
      </c>
      <c r="FL1741">
        <v>9.5358162321141603E-3</v>
      </c>
      <c r="FM1741">
        <v>2.0563702312809729E-2</v>
      </c>
      <c r="FN1741">
        <v>1.6191370458413675E-2</v>
      </c>
      <c r="FO1741">
        <v>9.4792708732798336E-3</v>
      </c>
      <c r="FP1741">
        <v>7.4604812114323141E-3</v>
      </c>
    </row>
    <row r="1742" spans="113:172">
      <c r="DI1742">
        <f t="shared" si="1199"/>
        <v>1741</v>
      </c>
      <c r="DJ1742">
        <f t="shared" ca="1" si="1168"/>
        <v>0.22340344574113224</v>
      </c>
      <c r="DK1742">
        <f t="shared" ca="1" si="1169"/>
        <v>-0.76074918408670733</v>
      </c>
      <c r="DL1742">
        <f t="shared" ca="1" si="1170"/>
        <v>2.9534261682746541</v>
      </c>
      <c r="DM1742">
        <f t="shared" ca="1" si="1171"/>
        <v>0.82997660039300936</v>
      </c>
      <c r="DN1742">
        <f t="shared" ca="1" si="1172"/>
        <v>0.95407278822770469</v>
      </c>
      <c r="DO1742">
        <f t="shared" ca="1" si="1173"/>
        <v>3.1249862723090378</v>
      </c>
      <c r="DP1742">
        <f t="shared" ca="1" si="1174"/>
        <v>1.0580885027285467</v>
      </c>
      <c r="DQ1742">
        <f t="shared" ca="1" si="1175"/>
        <v>2.5643338163983342E-2</v>
      </c>
      <c r="DR1742">
        <f t="shared" ca="1" si="1176"/>
        <v>-1.9490732613547759</v>
      </c>
      <c r="DS1742">
        <f t="shared" ca="1" si="1177"/>
        <v>-9.9777736259009271E-3</v>
      </c>
      <c r="DT1742">
        <f t="shared" ca="1" si="1178"/>
        <v>0.61438011887004151</v>
      </c>
      <c r="DU1742">
        <f t="shared" ca="1" si="1179"/>
        <v>0.29075361625070339</v>
      </c>
      <c r="DV1742">
        <f t="shared" ca="1" si="1180"/>
        <v>-2.5549607770181536E-3</v>
      </c>
      <c r="DW1742">
        <f t="shared" ca="1" si="1181"/>
        <v>0.93856760874963641</v>
      </c>
      <c r="DX1742">
        <f t="shared" ca="1" si="1182"/>
        <v>0.24117817428427202</v>
      </c>
      <c r="DZ1742">
        <f t="shared" ca="1" si="1183"/>
        <v>0.76778107603833545</v>
      </c>
      <c r="EA1742">
        <f t="shared" ca="1" si="1184"/>
        <v>25.5</v>
      </c>
      <c r="EB1742">
        <f t="shared" ca="1" si="1185"/>
        <v>0.77978774552246222</v>
      </c>
      <c r="EC1742">
        <f t="shared" ca="1" si="1186"/>
        <v>29.5</v>
      </c>
      <c r="ED1742">
        <f t="shared" ca="1" si="1187"/>
        <v>0.36502677064558586</v>
      </c>
      <c r="EE1742">
        <f t="shared" ca="1" si="1188"/>
        <v>22.5</v>
      </c>
      <c r="EF1742">
        <f t="shared" ca="1" si="1189"/>
        <v>0.66915314199493547</v>
      </c>
      <c r="EG1742">
        <f t="shared" ca="1" si="1190"/>
        <v>38.5</v>
      </c>
      <c r="EU1742">
        <f t="shared" ca="1" si="1191"/>
        <v>3.6806572892142606E-2</v>
      </c>
      <c r="EV1742">
        <f t="shared" ca="1" si="1192"/>
        <v>4.1714115944428282E-2</v>
      </c>
      <c r="EW1742">
        <f t="shared" ca="1" si="1193"/>
        <v>9.4579676189910592E-3</v>
      </c>
      <c r="EX1742">
        <f t="shared" ca="1" si="1194"/>
        <v>1.0719029968189868E-2</v>
      </c>
      <c r="EY1742">
        <f t="shared" ca="1" si="1195"/>
        <v>3.1815851144055468E-2</v>
      </c>
      <c r="EZ1742">
        <f t="shared" ca="1" si="1196"/>
        <v>2.4378379448042505E-2</v>
      </c>
      <c r="FA1742">
        <f t="shared" ca="1" si="1197"/>
        <v>8.1755313316702379E-3</v>
      </c>
      <c r="FB1742">
        <f t="shared" ca="1" si="1198"/>
        <v>6.2643681632278446E-3</v>
      </c>
      <c r="FC1742">
        <f t="shared" si="1201"/>
        <v>1736</v>
      </c>
      <c r="FD1742">
        <v>0.83664530872388954</v>
      </c>
      <c r="FE1742">
        <v>0.8322815232827967</v>
      </c>
      <c r="FF1742">
        <v>0.8367248617241525</v>
      </c>
      <c r="FH1742">
        <f t="shared" si="1200"/>
        <v>1741</v>
      </c>
      <c r="FI1742">
        <v>2.6664062102536964E-2</v>
      </c>
      <c r="FJ1742">
        <v>2.0397848332636363E-2</v>
      </c>
      <c r="FK1742">
        <v>1.2462347226730978E-2</v>
      </c>
      <c r="FL1742">
        <v>9.5358263888961486E-3</v>
      </c>
      <c r="FM1742">
        <v>2.0565320605306681E-2</v>
      </c>
      <c r="FN1742">
        <v>1.6198669293130154E-2</v>
      </c>
      <c r="FO1742">
        <v>9.4846999215222466E-3</v>
      </c>
      <c r="FP1742">
        <v>7.4650679956179394E-3</v>
      </c>
    </row>
    <row r="1743" spans="113:172">
      <c r="DI1743">
        <f t="shared" si="1199"/>
        <v>1742</v>
      </c>
      <c r="DJ1743">
        <f t="shared" ca="1" si="1168"/>
        <v>0.10468618742426372</v>
      </c>
      <c r="DK1743">
        <f t="shared" ca="1" si="1169"/>
        <v>-1.25529311161679</v>
      </c>
      <c r="DL1743">
        <f t="shared" ca="1" si="1170"/>
        <v>2.7539783873543331</v>
      </c>
      <c r="DM1743">
        <f t="shared" ca="1" si="1171"/>
        <v>0.27823739876763298</v>
      </c>
      <c r="DN1743">
        <f t="shared" ca="1" si="1172"/>
        <v>-0.58808566047845501</v>
      </c>
      <c r="DO1743">
        <f t="shared" ca="1" si="1173"/>
        <v>2.7316140511774374</v>
      </c>
      <c r="DP1743">
        <f t="shared" ca="1" si="1174"/>
        <v>0.99187926227758805</v>
      </c>
      <c r="DQ1743">
        <f t="shared" ca="1" si="1175"/>
        <v>0.49246444937023659</v>
      </c>
      <c r="DR1743">
        <f t="shared" ca="1" si="1176"/>
        <v>-1.8889947630402026E-2</v>
      </c>
      <c r="DS1743">
        <f t="shared" ca="1" si="1177"/>
        <v>-6.0385516219265325E-3</v>
      </c>
      <c r="DT1743">
        <f t="shared" ca="1" si="1178"/>
        <v>0.69506744499333739</v>
      </c>
      <c r="DU1743">
        <f t="shared" ca="1" si="1179"/>
        <v>0.51026601305432639</v>
      </c>
      <c r="DV1743">
        <f t="shared" ca="1" si="1180"/>
        <v>-2.2189662405851756E-3</v>
      </c>
      <c r="DW1743">
        <f t="shared" ca="1" si="1181"/>
        <v>0.60694963320686668</v>
      </c>
      <c r="DX1743">
        <f t="shared" ca="1" si="1182"/>
        <v>0.22346328963475059</v>
      </c>
      <c r="DZ1743">
        <f t="shared" ca="1" si="1183"/>
        <v>0.22268114252541915</v>
      </c>
      <c r="EA1743">
        <f t="shared" ca="1" si="1184"/>
        <v>17.5</v>
      </c>
      <c r="EB1743">
        <f t="shared" ca="1" si="1185"/>
        <v>0.74554369949234722</v>
      </c>
      <c r="EC1743">
        <f t="shared" ca="1" si="1186"/>
        <v>29.5</v>
      </c>
      <c r="ED1743">
        <f t="shared" ca="1" si="1187"/>
        <v>0.6188798344966977</v>
      </c>
      <c r="EE1743">
        <f t="shared" ca="1" si="1188"/>
        <v>29.5</v>
      </c>
      <c r="EF1743">
        <f t="shared" ca="1" si="1189"/>
        <v>0.56962607888454908</v>
      </c>
      <c r="EG1743">
        <f t="shared" ca="1" si="1190"/>
        <v>36.5</v>
      </c>
      <c r="EU1743">
        <f t="shared" ca="1" si="1191"/>
        <v>3.4682836183249521E-2</v>
      </c>
      <c r="EV1743">
        <f t="shared" ca="1" si="1192"/>
        <v>2.0574563837520904E-2</v>
      </c>
      <c r="EW1743">
        <f t="shared" ca="1" si="1193"/>
        <v>1.2769330836271462E-2</v>
      </c>
      <c r="EX1743">
        <f t="shared" ca="1" si="1194"/>
        <v>7.5750267672796811E-3</v>
      </c>
      <c r="EY1743">
        <f t="shared" ca="1" si="1195"/>
        <v>2.0574563837520904E-2</v>
      </c>
      <c r="EZ1743">
        <f t="shared" ca="1" si="1196"/>
        <v>1.6628757074160731E-2</v>
      </c>
      <c r="FA1743">
        <f t="shared" ca="1" si="1197"/>
        <v>7.5750267672796811E-3</v>
      </c>
      <c r="FB1743">
        <f t="shared" ca="1" si="1198"/>
        <v>6.1222819078013864E-3</v>
      </c>
      <c r="FC1743">
        <f t="shared" si="1201"/>
        <v>1737</v>
      </c>
      <c r="FD1743">
        <v>0.83678840349463623</v>
      </c>
      <c r="FE1743">
        <v>0.83231774114537227</v>
      </c>
      <c r="FF1743">
        <v>0.83672578959931265</v>
      </c>
      <c r="FH1743">
        <f t="shared" si="1200"/>
        <v>1742</v>
      </c>
      <c r="FI1743">
        <v>2.6664402756447391E-2</v>
      </c>
      <c r="FJ1743">
        <v>2.0399297718215567E-2</v>
      </c>
      <c r="FK1743">
        <v>1.2462562563610535E-2</v>
      </c>
      <c r="FL1743">
        <v>9.5365221150954544E-3</v>
      </c>
      <c r="FM1743">
        <v>2.0585044298755076E-2</v>
      </c>
      <c r="FN1743">
        <v>1.6202349053515547E-2</v>
      </c>
      <c r="FO1743">
        <v>9.4855627338116047E-3</v>
      </c>
      <c r="FP1743">
        <v>7.4673904743794012E-3</v>
      </c>
    </row>
    <row r="1744" spans="113:172">
      <c r="DI1744">
        <f t="shared" si="1199"/>
        <v>1743</v>
      </c>
      <c r="DJ1744">
        <f t="shared" ca="1" si="1168"/>
        <v>0.56795616598375975</v>
      </c>
      <c r="DK1744">
        <f t="shared" ca="1" si="1169"/>
        <v>0.17117308774419815</v>
      </c>
      <c r="DL1744">
        <f t="shared" ca="1" si="1170"/>
        <v>3.3292670567376756</v>
      </c>
      <c r="DM1744">
        <f t="shared" ca="1" si="1171"/>
        <v>0.66878211113161079</v>
      </c>
      <c r="DN1744">
        <f t="shared" ca="1" si="1172"/>
        <v>0.43655269217065362</v>
      </c>
      <c r="DO1744">
        <f t="shared" ca="1" si="1173"/>
        <v>2.9929777683599141</v>
      </c>
      <c r="DP1744">
        <f t="shared" ca="1" si="1174"/>
        <v>0.89898999309857441</v>
      </c>
      <c r="DQ1744">
        <f t="shared" ca="1" si="1175"/>
        <v>0.99760737674948796</v>
      </c>
      <c r="DR1744">
        <f t="shared" ca="1" si="1176"/>
        <v>2.82114569100903</v>
      </c>
      <c r="DS1744">
        <f t="shared" ca="1" si="1177"/>
        <v>-2.4245401800875206E-4</v>
      </c>
      <c r="DT1744">
        <f t="shared" ca="1" si="1178"/>
        <v>0.65400218583822234</v>
      </c>
      <c r="DU1744">
        <f t="shared" ca="1" si="1179"/>
        <v>0.39614830021288161</v>
      </c>
      <c r="DV1744">
        <f t="shared" ca="1" si="1180"/>
        <v>-2.3936394188806809E-3</v>
      </c>
      <c r="DW1744">
        <f t="shared" ca="1" si="1181"/>
        <v>2.6965964957014421E-2</v>
      </c>
      <c r="DX1744">
        <f t="shared" ca="1" si="1182"/>
        <v>0.26590458475810408</v>
      </c>
      <c r="DZ1744">
        <f t="shared" ca="1" si="1183"/>
        <v>1.3441697257543073E-2</v>
      </c>
      <c r="EA1744">
        <f t="shared" ca="1" si="1184"/>
        <v>10.5</v>
      </c>
      <c r="EB1744">
        <f t="shared" ca="1" si="1185"/>
        <v>0.95802981384527186</v>
      </c>
      <c r="EC1744">
        <f t="shared" ca="1" si="1186"/>
        <v>30.5</v>
      </c>
      <c r="ED1744">
        <f t="shared" ca="1" si="1187"/>
        <v>0.38670428663759315</v>
      </c>
      <c r="EE1744">
        <f t="shared" ca="1" si="1188"/>
        <v>23.5</v>
      </c>
      <c r="EF1744">
        <f t="shared" ca="1" si="1189"/>
        <v>2.5226897878207311E-2</v>
      </c>
      <c r="EG1744">
        <f t="shared" ca="1" si="1190"/>
        <v>19.5</v>
      </c>
      <c r="EU1744">
        <f t="shared" ca="1" si="1191"/>
        <v>2.5681871387632782E-3</v>
      </c>
      <c r="EV1744">
        <f t="shared" ca="1" si="1192"/>
        <v>1.147487870511252E-3</v>
      </c>
      <c r="EW1744">
        <f t="shared" ca="1" si="1193"/>
        <v>2.5324246167438485E-2</v>
      </c>
      <c r="EX1744">
        <f t="shared" ca="1" si="1194"/>
        <v>1.1315088713110813E-2</v>
      </c>
      <c r="EY1744">
        <f t="shared" ca="1" si="1195"/>
        <v>8.8412999859063671E-4</v>
      </c>
      <c r="EZ1744">
        <f t="shared" ca="1" si="1196"/>
        <v>1.3828699977956114E-3</v>
      </c>
      <c r="FA1744">
        <f t="shared" ca="1" si="1197"/>
        <v>8.7181831068230842E-3</v>
      </c>
      <c r="FB1744">
        <f t="shared" ca="1" si="1198"/>
        <v>1.3636132551697645E-2</v>
      </c>
      <c r="FC1744">
        <f t="shared" si="1201"/>
        <v>1738</v>
      </c>
      <c r="FD1744">
        <v>0.83683966079094352</v>
      </c>
      <c r="FE1744">
        <v>0.83235298743960828</v>
      </c>
      <c r="FF1744">
        <v>0.83675044661749576</v>
      </c>
      <c r="FH1744">
        <f t="shared" si="1200"/>
        <v>1743</v>
      </c>
      <c r="FI1744">
        <v>2.6668512050170939E-2</v>
      </c>
      <c r="FJ1744">
        <v>2.0404485941590042E-2</v>
      </c>
      <c r="FK1744">
        <v>1.2467212312983799E-2</v>
      </c>
      <c r="FL1744">
        <v>9.5376173892879491E-3</v>
      </c>
      <c r="FM1744">
        <v>2.058594313688528E-2</v>
      </c>
      <c r="FN1744">
        <v>1.6203582432289799E-2</v>
      </c>
      <c r="FO1744">
        <v>9.4868599538067821E-3</v>
      </c>
      <c r="FP1744">
        <v>7.4705025136363856E-3</v>
      </c>
    </row>
    <row r="1745" spans="113:172">
      <c r="DI1745">
        <f t="shared" si="1199"/>
        <v>1744</v>
      </c>
      <c r="DJ1745">
        <f t="shared" ca="1" si="1168"/>
        <v>0.30203356238452717</v>
      </c>
      <c r="DK1745">
        <f t="shared" ca="1" si="1169"/>
        <v>-0.51856069429926444</v>
      </c>
      <c r="DL1745">
        <f t="shared" ca="1" si="1170"/>
        <v>3.0510999120284099</v>
      </c>
      <c r="DM1745">
        <f t="shared" ca="1" si="1171"/>
        <v>6.6351741195697755E-2</v>
      </c>
      <c r="DN1745">
        <f t="shared" ca="1" si="1172"/>
        <v>-1.5035259032455128</v>
      </c>
      <c r="DO1745">
        <f t="shared" ca="1" si="1173"/>
        <v>2.4981044776879862</v>
      </c>
      <c r="DP1745">
        <f t="shared" ca="1" si="1174"/>
        <v>0.81875538321103836</v>
      </c>
      <c r="DQ1745">
        <f t="shared" ca="1" si="1175"/>
        <v>0.84518810890184914</v>
      </c>
      <c r="DR1745">
        <f t="shared" ca="1" si="1176"/>
        <v>1.0160117689999884</v>
      </c>
      <c r="DS1745">
        <f t="shared" ca="1" si="1177"/>
        <v>-3.9264684922495283E-3</v>
      </c>
      <c r="DT1745">
        <f t="shared" ca="1" si="1178"/>
        <v>0.12192550449191497</v>
      </c>
      <c r="DU1745">
        <f t="shared" ca="1" si="1179"/>
        <v>-1.1654150975431579</v>
      </c>
      <c r="DV1745">
        <f t="shared" ca="1" si="1180"/>
        <v>-4.7838313970090304E-3</v>
      </c>
      <c r="DW1745">
        <f t="shared" ca="1" si="1181"/>
        <v>0.47841743827561345</v>
      </c>
      <c r="DX1745">
        <f t="shared" ca="1" si="1182"/>
        <v>0.58257730783266481</v>
      </c>
      <c r="DZ1745">
        <f t="shared" ca="1" si="1183"/>
        <v>1.8706634983810311E-2</v>
      </c>
      <c r="EA1745">
        <f t="shared" ca="1" si="1184"/>
        <v>10.5</v>
      </c>
      <c r="EB1745">
        <f t="shared" ca="1" si="1185"/>
        <v>0.10190226259446789</v>
      </c>
      <c r="EC1745">
        <f t="shared" ca="1" si="1186"/>
        <v>24.5</v>
      </c>
      <c r="ED1745">
        <f t="shared" ca="1" si="1187"/>
        <v>0.5642224967986218</v>
      </c>
      <c r="EE1745">
        <f t="shared" ca="1" si="1188"/>
        <v>27.5</v>
      </c>
      <c r="EF1745">
        <f t="shared" ca="1" si="1189"/>
        <v>0.72216846492657272</v>
      </c>
      <c r="EG1745">
        <f t="shared" ca="1" si="1190"/>
        <v>40.5</v>
      </c>
      <c r="EU1745">
        <f t="shared" ca="1" si="1191"/>
        <v>4.5563565550058423E-2</v>
      </c>
      <c r="EV1745">
        <f t="shared" ca="1" si="1192"/>
        <v>1.7396997755476852E-2</v>
      </c>
      <c r="EW1745">
        <f t="shared" ca="1" si="1193"/>
        <v>5.5483553126920458E-2</v>
      </c>
      <c r="EX1745">
        <f t="shared" ca="1" si="1194"/>
        <v>2.1184629375733267E-2</v>
      </c>
      <c r="EY1745">
        <f t="shared" ca="1" si="1195"/>
        <v>1.9527242378596467E-2</v>
      </c>
      <c r="EZ1745">
        <f t="shared" ca="1" si="1196"/>
        <v>1.181277625371885E-2</v>
      </c>
      <c r="FA1745">
        <f t="shared" ca="1" si="1197"/>
        <v>2.3778665625823054E-2</v>
      </c>
      <c r="FB1745">
        <f t="shared" ca="1" si="1198"/>
        <v>1.4384624884757155E-2</v>
      </c>
      <c r="FC1745">
        <f t="shared" si="1201"/>
        <v>1739</v>
      </c>
      <c r="FD1745">
        <v>0.83684348861139224</v>
      </c>
      <c r="FE1745">
        <v>0.83242917745536671</v>
      </c>
      <c r="FF1745">
        <v>0.83682154208002124</v>
      </c>
      <c r="FH1745">
        <f t="shared" si="1200"/>
        <v>1744</v>
      </c>
      <c r="FI1745">
        <v>2.6675659687590635E-2</v>
      </c>
      <c r="FJ1745">
        <v>2.0406679823016177E-2</v>
      </c>
      <c r="FK1745">
        <v>1.2471571904238938E-2</v>
      </c>
      <c r="FL1745">
        <v>9.5382842006887028E-3</v>
      </c>
      <c r="FM1745">
        <v>2.0594879526757755E-2</v>
      </c>
      <c r="FN1745">
        <v>1.6203828224922171E-2</v>
      </c>
      <c r="FO1745">
        <v>9.4894935241958602E-3</v>
      </c>
      <c r="FP1745">
        <v>7.4707604907864704E-3</v>
      </c>
    </row>
    <row r="1746" spans="113:172">
      <c r="DI1746">
        <f t="shared" si="1199"/>
        <v>1745</v>
      </c>
      <c r="DJ1746">
        <f t="shared" ca="1" si="1168"/>
        <v>0.86190586710627759</v>
      </c>
      <c r="DK1746">
        <f t="shared" ca="1" si="1169"/>
        <v>1.0889220406608802</v>
      </c>
      <c r="DL1746">
        <f t="shared" ca="1" si="1170"/>
        <v>3.6993918968410777</v>
      </c>
      <c r="DM1746">
        <f t="shared" ca="1" si="1171"/>
        <v>0.81124768475221209</v>
      </c>
      <c r="DN1746">
        <f t="shared" ca="1" si="1172"/>
        <v>0.8825034211797973</v>
      </c>
      <c r="DO1746">
        <f t="shared" ca="1" si="1173"/>
        <v>3.1067304303725374</v>
      </c>
      <c r="DP1746">
        <f t="shared" ca="1" si="1174"/>
        <v>0.83979489521653117</v>
      </c>
      <c r="DQ1746">
        <f t="shared" ca="1" si="1175"/>
        <v>0.78961906638834023</v>
      </c>
      <c r="DR1746">
        <f t="shared" ca="1" si="1176"/>
        <v>0.80510018818812967</v>
      </c>
      <c r="DS1746">
        <f t="shared" ca="1" si="1177"/>
        <v>-4.3569081992553766E-3</v>
      </c>
      <c r="DT1746">
        <f t="shared" ca="1" si="1178"/>
        <v>0.37820147597654397</v>
      </c>
      <c r="DU1746">
        <f t="shared" ca="1" si="1179"/>
        <v>-0.31020778345694533</v>
      </c>
      <c r="DV1746">
        <f t="shared" ca="1" si="1180"/>
        <v>-3.4748165566875072E-3</v>
      </c>
      <c r="DW1746">
        <f t="shared" ca="1" si="1181"/>
        <v>0.51746275052092017</v>
      </c>
      <c r="DX1746">
        <f t="shared" ca="1" si="1182"/>
        <v>0.41291482156302095</v>
      </c>
      <c r="DZ1746">
        <f t="shared" ca="1" si="1183"/>
        <v>0.82638615869862342</v>
      </c>
      <c r="EA1746">
        <f t="shared" ca="1" si="1184"/>
        <v>26.5</v>
      </c>
      <c r="EB1746">
        <f t="shared" ca="1" si="1185"/>
        <v>0.10689870913062194</v>
      </c>
      <c r="EC1746">
        <f t="shared" ca="1" si="1186"/>
        <v>24.5</v>
      </c>
      <c r="ED1746">
        <f t="shared" ca="1" si="1187"/>
        <v>0.87960384272675363</v>
      </c>
      <c r="EE1746">
        <f t="shared" ca="1" si="1188"/>
        <v>38.5</v>
      </c>
      <c r="EF1746">
        <f t="shared" ca="1" si="1189"/>
        <v>0.52812175766183866</v>
      </c>
      <c r="EG1746">
        <f t="shared" ca="1" si="1190"/>
        <v>35.5</v>
      </c>
      <c r="EU1746">
        <f t="shared" ca="1" si="1191"/>
        <v>1.9526896246072459E-2</v>
      </c>
      <c r="EV1746">
        <f t="shared" ca="1" si="1192"/>
        <v>1.3440590922621303E-2</v>
      </c>
      <c r="EW1746">
        <f t="shared" ca="1" si="1193"/>
        <v>1.558169137973664E-2</v>
      </c>
      <c r="EX1746">
        <f t="shared" ca="1" si="1194"/>
        <v>1.0725060300338207E-2</v>
      </c>
      <c r="EY1746">
        <f t="shared" ca="1" si="1195"/>
        <v>2.1120928592690619E-2</v>
      </c>
      <c r="EZ1746">
        <f t="shared" ca="1" si="1196"/>
        <v>1.4576415507631554E-2</v>
      </c>
      <c r="FA1746">
        <f t="shared" ca="1" si="1197"/>
        <v>1.6853666186245755E-2</v>
      </c>
      <c r="FB1746">
        <f t="shared" ca="1" si="1198"/>
        <v>1.163140342431045E-2</v>
      </c>
      <c r="FC1746">
        <f t="shared" si="1201"/>
        <v>1740</v>
      </c>
      <c r="FD1746">
        <v>0.83686014309404844</v>
      </c>
      <c r="FE1746">
        <v>0.83248353410459075</v>
      </c>
      <c r="FF1746">
        <v>0.8368402810729938</v>
      </c>
      <c r="FH1746">
        <f t="shared" si="1200"/>
        <v>1745</v>
      </c>
      <c r="FI1746">
        <v>2.6675829767192943E-2</v>
      </c>
      <c r="FJ1746">
        <v>2.0406939435435721E-2</v>
      </c>
      <c r="FK1746">
        <v>1.2475782308170799E-2</v>
      </c>
      <c r="FL1746">
        <v>9.5403041180129634E-3</v>
      </c>
      <c r="FM1746">
        <v>2.0599613199241924E-2</v>
      </c>
      <c r="FN1746">
        <v>1.6205426067417775E-2</v>
      </c>
      <c r="FO1746">
        <v>9.4937058993654309E-3</v>
      </c>
      <c r="FP1746">
        <v>7.4717822601489152E-3</v>
      </c>
    </row>
    <row r="1747" spans="113:172">
      <c r="DI1747">
        <f t="shared" si="1199"/>
        <v>1746</v>
      </c>
      <c r="DJ1747">
        <f t="shared" ca="1" si="1168"/>
        <v>9.9205945316670707E-2</v>
      </c>
      <c r="DK1747">
        <f t="shared" ca="1" si="1169"/>
        <v>-1.2860893209828244</v>
      </c>
      <c r="DL1747">
        <f t="shared" ca="1" si="1170"/>
        <v>2.7415583872756959</v>
      </c>
      <c r="DM1747">
        <f t="shared" ca="1" si="1171"/>
        <v>0.95026196875686986</v>
      </c>
      <c r="DN1747">
        <f t="shared" ca="1" si="1172"/>
        <v>1.6473989916859049</v>
      </c>
      <c r="DO1747">
        <f t="shared" ca="1" si="1173"/>
        <v>3.3018392207540641</v>
      </c>
      <c r="DP1747">
        <f t="shared" ca="1" si="1174"/>
        <v>1.2043658220371236</v>
      </c>
      <c r="DQ1747">
        <f t="shared" ca="1" si="1175"/>
        <v>0.93053739658161216</v>
      </c>
      <c r="DR1747">
        <f t="shared" ca="1" si="1176"/>
        <v>1.479805326311868</v>
      </c>
      <c r="DS1747">
        <f t="shared" ca="1" si="1177"/>
        <v>-2.9799336355476186E-3</v>
      </c>
      <c r="DT1747">
        <f t="shared" ca="1" si="1178"/>
        <v>0.4490378338144092</v>
      </c>
      <c r="DU1747">
        <f t="shared" ca="1" si="1179"/>
        <v>-0.12809263098804602</v>
      </c>
      <c r="DV1747">
        <f t="shared" ca="1" si="1180"/>
        <v>-3.1960637521889551E-3</v>
      </c>
      <c r="DW1747">
        <f t="shared" ca="1" si="1181"/>
        <v>0.24712176569499889</v>
      </c>
      <c r="DX1747">
        <f t="shared" ca="1" si="1182"/>
        <v>0.26502136599452797</v>
      </c>
      <c r="DZ1747">
        <f t="shared" ca="1" si="1183"/>
        <v>0.53403412840969278</v>
      </c>
      <c r="EA1747">
        <f t="shared" ca="1" si="1184"/>
        <v>21.5</v>
      </c>
      <c r="EB1747">
        <f t="shared" ca="1" si="1185"/>
        <v>0.3907979203901395</v>
      </c>
      <c r="EC1747">
        <f t="shared" ca="1" si="1186"/>
        <v>27.5</v>
      </c>
      <c r="ED1747">
        <f t="shared" ca="1" si="1187"/>
        <v>0.3876817504629626</v>
      </c>
      <c r="EE1747">
        <f t="shared" ca="1" si="1188"/>
        <v>23.5</v>
      </c>
      <c r="EF1747">
        <f t="shared" ca="1" si="1189"/>
        <v>0.53123749719888647</v>
      </c>
      <c r="EG1747">
        <f t="shared" ca="1" si="1190"/>
        <v>35.5</v>
      </c>
      <c r="EU1747">
        <f t="shared" ca="1" si="1191"/>
        <v>1.1494035613720878E-2</v>
      </c>
      <c r="EV1747">
        <f t="shared" ca="1" si="1192"/>
        <v>1.0515819816808464E-2</v>
      </c>
      <c r="EW1747">
        <f t="shared" ca="1" si="1193"/>
        <v>1.2326575162536185E-2</v>
      </c>
      <c r="EX1747">
        <f t="shared" ca="1" si="1194"/>
        <v>1.127750493593736E-2</v>
      </c>
      <c r="EY1747">
        <f t="shared" ca="1" si="1195"/>
        <v>8.9862460252726865E-3</v>
      </c>
      <c r="EZ1747">
        <f t="shared" ca="1" si="1196"/>
        <v>6.9611764984506726E-3</v>
      </c>
      <c r="FA1747">
        <f t="shared" ca="1" si="1197"/>
        <v>9.6371405816191996E-3</v>
      </c>
      <c r="FB1747">
        <f t="shared" ca="1" si="1198"/>
        <v>7.4653905913951539E-3</v>
      </c>
      <c r="FC1747">
        <f t="shared" si="1201"/>
        <v>1741</v>
      </c>
      <c r="FD1747">
        <v>0.83696639112449112</v>
      </c>
      <c r="FE1747">
        <v>0.83255682534203035</v>
      </c>
      <c r="FF1747">
        <v>0.83699969894086224</v>
      </c>
      <c r="FH1747">
        <f t="shared" si="1200"/>
        <v>1746</v>
      </c>
      <c r="FI1747">
        <v>2.6684845846768803E-2</v>
      </c>
      <c r="FJ1747">
        <v>2.0425498485939612E-2</v>
      </c>
      <c r="FK1747">
        <v>1.2476934039245904E-2</v>
      </c>
      <c r="FL1747">
        <v>9.5426254822714943E-3</v>
      </c>
      <c r="FM1747">
        <v>2.0610503516191567E-2</v>
      </c>
      <c r="FN1747">
        <v>1.6218832494637469E-2</v>
      </c>
      <c r="FO1747">
        <v>9.4954870679732229E-3</v>
      </c>
      <c r="FP1747">
        <v>7.4767211986278594E-3</v>
      </c>
    </row>
    <row r="1748" spans="113:172">
      <c r="DI1748">
        <f t="shared" si="1199"/>
        <v>1747</v>
      </c>
      <c r="DJ1748">
        <f t="shared" ca="1" si="1168"/>
        <v>0.18937713940034029</v>
      </c>
      <c r="DK1748">
        <f t="shared" ca="1" si="1169"/>
        <v>-0.88019389753766353</v>
      </c>
      <c r="DL1748">
        <f t="shared" ca="1" si="1170"/>
        <v>2.905254546474672</v>
      </c>
      <c r="DM1748">
        <f t="shared" ca="1" si="1171"/>
        <v>0.37805923822999832</v>
      </c>
      <c r="DN1748">
        <f t="shared" ca="1" si="1172"/>
        <v>-0.31058191630719467</v>
      </c>
      <c r="DO1748">
        <f t="shared" ca="1" si="1173"/>
        <v>2.8023994262525918</v>
      </c>
      <c r="DP1748">
        <f t="shared" ca="1" si="1174"/>
        <v>0.96459686455120164</v>
      </c>
      <c r="DQ1748">
        <f t="shared" ca="1" si="1175"/>
        <v>0.19477457314335211</v>
      </c>
      <c r="DR1748">
        <f t="shared" ca="1" si="1176"/>
        <v>-0.86043527801775599</v>
      </c>
      <c r="DS1748">
        <f t="shared" ca="1" si="1177"/>
        <v>-7.756022630629464E-3</v>
      </c>
      <c r="DT1748">
        <f t="shared" ca="1" si="1178"/>
        <v>0.95915112139879199</v>
      </c>
      <c r="DU1748">
        <f t="shared" ca="1" si="1179"/>
        <v>1.7409191172248262</v>
      </c>
      <c r="DV1748">
        <f t="shared" ca="1" si="1180"/>
        <v>-3.352789169235172E-4</v>
      </c>
      <c r="DW1748">
        <f t="shared" ca="1" si="1181"/>
        <v>0.800844833892981</v>
      </c>
      <c r="DX1748">
        <f t="shared" ca="1" si="1182"/>
        <v>3.4752409749188473E-2</v>
      </c>
      <c r="DZ1748">
        <f t="shared" ca="1" si="1183"/>
        <v>6.5464667120728182E-2</v>
      </c>
      <c r="EA1748">
        <f t="shared" ca="1" si="1184"/>
        <v>13.5</v>
      </c>
      <c r="EB1748">
        <f t="shared" ca="1" si="1185"/>
        <v>0.28354455782872812</v>
      </c>
      <c r="EC1748">
        <f t="shared" ca="1" si="1186"/>
        <v>26.5</v>
      </c>
      <c r="ED1748">
        <f t="shared" ca="1" si="1187"/>
        <v>0.72941426660303854</v>
      </c>
      <c r="EE1748">
        <f t="shared" ca="1" si="1188"/>
        <v>32.5</v>
      </c>
      <c r="EF1748">
        <f t="shared" ca="1" si="1189"/>
        <v>0.55159073116450674</v>
      </c>
      <c r="EG1748">
        <f t="shared" ca="1" si="1190"/>
        <v>35.5</v>
      </c>
      <c r="EU1748">
        <f t="shared" ca="1" si="1191"/>
        <v>5.9321839547628222E-2</v>
      </c>
      <c r="EV1748">
        <f t="shared" ca="1" si="1192"/>
        <v>2.4641379504399416E-2</v>
      </c>
      <c r="EW1748">
        <f t="shared" ca="1" si="1193"/>
        <v>2.5742525740139609E-3</v>
      </c>
      <c r="EX1748">
        <f t="shared" ca="1" si="1194"/>
        <v>1.0693049153596454E-3</v>
      </c>
      <c r="EY1748">
        <f t="shared" ca="1" si="1195"/>
        <v>3.0220559769546452E-2</v>
      </c>
      <c r="EZ1748">
        <f t="shared" ca="1" si="1196"/>
        <v>2.2559009405436085E-2</v>
      </c>
      <c r="FA1748">
        <f t="shared" ca="1" si="1197"/>
        <v>1.3114116886486216E-3</v>
      </c>
      <c r="FB1748">
        <f t="shared" ca="1" si="1198"/>
        <v>9.7894111969545005E-4</v>
      </c>
      <c r="FC1748">
        <f t="shared" si="1201"/>
        <v>1742</v>
      </c>
      <c r="FD1748">
        <v>0.83710877507388626</v>
      </c>
      <c r="FE1748">
        <v>0.83286473778181824</v>
      </c>
      <c r="FF1748">
        <v>0.83700030342282317</v>
      </c>
      <c r="FH1748">
        <f t="shared" si="1200"/>
        <v>1747</v>
      </c>
      <c r="FI1748">
        <v>2.668605357102977E-2</v>
      </c>
      <c r="FJ1748">
        <v>2.0431005294168744E-2</v>
      </c>
      <c r="FK1748">
        <v>1.2489327365165346E-2</v>
      </c>
      <c r="FL1748">
        <v>9.5443440500833122E-3</v>
      </c>
      <c r="FM1748">
        <v>2.061167532154121E-2</v>
      </c>
      <c r="FN1748">
        <v>1.6222322575525066E-2</v>
      </c>
      <c r="FO1748">
        <v>9.5027480479509246E-3</v>
      </c>
      <c r="FP1748">
        <v>7.4804602530892843E-3</v>
      </c>
    </row>
    <row r="1749" spans="113:172">
      <c r="DI1749">
        <f t="shared" si="1199"/>
        <v>1748</v>
      </c>
      <c r="DJ1749">
        <f t="shared" ca="1" si="1168"/>
        <v>4.3009612770976702E-2</v>
      </c>
      <c r="DK1749">
        <f t="shared" ca="1" si="1169"/>
        <v>-1.7167808261885771</v>
      </c>
      <c r="DL1749">
        <f t="shared" ca="1" si="1170"/>
        <v>2.5678620578039424</v>
      </c>
      <c r="DM1749">
        <f t="shared" ca="1" si="1171"/>
        <v>0.55783257966554789</v>
      </c>
      <c r="DN1749">
        <f t="shared" ca="1" si="1172"/>
        <v>0.14547628210200225</v>
      </c>
      <c r="DO1749">
        <f t="shared" ca="1" si="1173"/>
        <v>2.9187302913618258</v>
      </c>
      <c r="DP1749">
        <f t="shared" ca="1" si="1174"/>
        <v>1.1366382717060546</v>
      </c>
      <c r="DQ1749">
        <f t="shared" ca="1" si="1175"/>
        <v>0.99468083138881092</v>
      </c>
      <c r="DR1749">
        <f t="shared" ca="1" si="1176"/>
        <v>2.5543594414783666</v>
      </c>
      <c r="DS1749">
        <f t="shared" ca="1" si="1177"/>
        <v>-7.8692575654076575E-4</v>
      </c>
      <c r="DT1749">
        <f t="shared" ca="1" si="1178"/>
        <v>0.43633937879361362</v>
      </c>
      <c r="DU1749">
        <f t="shared" ca="1" si="1179"/>
        <v>-0.16025683808209873</v>
      </c>
      <c r="DV1749">
        <f t="shared" ca="1" si="1180"/>
        <v>-3.2452955860610461E-3</v>
      </c>
      <c r="DW1749">
        <f t="shared" ca="1" si="1181"/>
        <v>6.9208774142637708E-2</v>
      </c>
      <c r="DX1749">
        <f t="shared" ca="1" si="1182"/>
        <v>0.28510979591538899</v>
      </c>
      <c r="DZ1749">
        <f t="shared" ca="1" si="1183"/>
        <v>0.70705458003102795</v>
      </c>
      <c r="EA1749">
        <f t="shared" ca="1" si="1184"/>
        <v>24.5</v>
      </c>
      <c r="EB1749">
        <f t="shared" ca="1" si="1185"/>
        <v>0.90386905987524635</v>
      </c>
      <c r="EC1749">
        <f t="shared" ca="1" si="1186"/>
        <v>30.5</v>
      </c>
      <c r="ED1749">
        <f t="shared" ca="1" si="1187"/>
        <v>0.65653212924062565</v>
      </c>
      <c r="EE1749">
        <f t="shared" ca="1" si="1188"/>
        <v>30.5</v>
      </c>
      <c r="EF1749">
        <f t="shared" ca="1" si="1189"/>
        <v>0.33610099997132892</v>
      </c>
      <c r="EG1749">
        <f t="shared" ca="1" si="1190"/>
        <v>31.5</v>
      </c>
      <c r="EU1749">
        <f t="shared" ca="1" si="1191"/>
        <v>2.8248479241892942E-3</v>
      </c>
      <c r="EV1749">
        <f t="shared" ca="1" si="1192"/>
        <v>2.2691401358241872E-3</v>
      </c>
      <c r="EW1749">
        <f t="shared" ca="1" si="1193"/>
        <v>1.1637134527158734E-2</v>
      </c>
      <c r="EX1749">
        <f t="shared" ca="1" si="1194"/>
        <v>9.3478621611602954E-3</v>
      </c>
      <c r="EY1749">
        <f t="shared" ca="1" si="1195"/>
        <v>2.2691401358241872E-3</v>
      </c>
      <c r="EZ1749">
        <f t="shared" ca="1" si="1196"/>
        <v>2.1971039410361177E-3</v>
      </c>
      <c r="FA1749">
        <f t="shared" ca="1" si="1197"/>
        <v>9.3478621611602954E-3</v>
      </c>
      <c r="FB1749">
        <f t="shared" ca="1" si="1198"/>
        <v>9.051104632234571E-3</v>
      </c>
      <c r="FC1749">
        <f t="shared" si="1201"/>
        <v>1743</v>
      </c>
      <c r="FD1749">
        <v>0.8371801183784493</v>
      </c>
      <c r="FE1749">
        <v>0.83286964656042284</v>
      </c>
      <c r="FF1749">
        <v>0.83706443610193804</v>
      </c>
      <c r="FH1749">
        <f t="shared" si="1200"/>
        <v>1748</v>
      </c>
      <c r="FI1749">
        <v>2.6690193851512351E-2</v>
      </c>
      <c r="FJ1749">
        <v>2.0441164342263483E-2</v>
      </c>
      <c r="FK1749">
        <v>1.2489958076676369E-2</v>
      </c>
      <c r="FL1749">
        <v>9.556435691464079E-3</v>
      </c>
      <c r="FM1749">
        <v>2.0621772434989263E-2</v>
      </c>
      <c r="FN1749">
        <v>1.6222503767577862E-2</v>
      </c>
      <c r="FO1749">
        <v>9.5028809921562721E-3</v>
      </c>
      <c r="FP1749">
        <v>7.4845882823206681E-3</v>
      </c>
    </row>
    <row r="1750" spans="113:172">
      <c r="DI1750">
        <f t="shared" si="1199"/>
        <v>1749</v>
      </c>
      <c r="DJ1750">
        <f t="shared" ca="1" si="1168"/>
        <v>0.20785324038745578</v>
      </c>
      <c r="DK1750">
        <f t="shared" ca="1" si="1169"/>
        <v>-0.81389259922301016</v>
      </c>
      <c r="DL1750">
        <f t="shared" ca="1" si="1170"/>
        <v>2.9319936207709376</v>
      </c>
      <c r="DM1750">
        <f t="shared" ca="1" si="1171"/>
        <v>0.81732204645368167</v>
      </c>
      <c r="DN1750">
        <f t="shared" ca="1" si="1172"/>
        <v>0.90520667348248152</v>
      </c>
      <c r="DO1750">
        <f t="shared" ca="1" si="1173"/>
        <v>3.1125215530634067</v>
      </c>
      <c r="DP1750">
        <f t="shared" ca="1" si="1174"/>
        <v>1.0615717343358344</v>
      </c>
      <c r="DQ1750">
        <f t="shared" ca="1" si="1175"/>
        <v>8.728623178718653E-2</v>
      </c>
      <c r="DR1750">
        <f t="shared" ca="1" si="1176"/>
        <v>-1.357657263206721</v>
      </c>
      <c r="DS1750">
        <f t="shared" ca="1" si="1177"/>
        <v>-8.7707800223182694E-3</v>
      </c>
      <c r="DT1750">
        <f t="shared" ca="1" si="1178"/>
        <v>0.37553125504447493</v>
      </c>
      <c r="DU1750">
        <f t="shared" ca="1" si="1179"/>
        <v>-0.31723866950987356</v>
      </c>
      <c r="DV1750">
        <f t="shared" ca="1" si="1180"/>
        <v>-3.4855783147224309E-3</v>
      </c>
      <c r="DW1750">
        <f t="shared" ca="1" si="1181"/>
        <v>0.82280329434931332</v>
      </c>
      <c r="DX1750">
        <f t="shared" ca="1" si="1182"/>
        <v>0.32780283833265855</v>
      </c>
      <c r="DZ1750">
        <f t="shared" ca="1" si="1183"/>
        <v>0.64821736654944218</v>
      </c>
      <c r="EA1750">
        <f t="shared" ca="1" si="1184"/>
        <v>23.5</v>
      </c>
      <c r="EB1750">
        <f t="shared" ca="1" si="1185"/>
        <v>0.90828629661545901</v>
      </c>
      <c r="EC1750">
        <f t="shared" ca="1" si="1186"/>
        <v>30.5</v>
      </c>
      <c r="ED1750">
        <f t="shared" ca="1" si="1187"/>
        <v>0.21062096608327008</v>
      </c>
      <c r="EE1750">
        <f t="shared" ca="1" si="1188"/>
        <v>18.5</v>
      </c>
      <c r="EF1750">
        <f t="shared" ca="1" si="1189"/>
        <v>0.35691619558049714</v>
      </c>
      <c r="EG1750">
        <f t="shared" ca="1" si="1190"/>
        <v>31.5</v>
      </c>
      <c r="EU1750">
        <f t="shared" ca="1" si="1191"/>
        <v>3.5012906142523968E-2</v>
      </c>
      <c r="EV1750">
        <f t="shared" ca="1" si="1192"/>
        <v>4.447585374861153E-2</v>
      </c>
      <c r="EW1750">
        <f t="shared" ca="1" si="1193"/>
        <v>1.3949056950325896E-2</v>
      </c>
      <c r="EX1750">
        <f t="shared" ca="1" si="1194"/>
        <v>1.7719072342305867E-2</v>
      </c>
      <c r="EY1750">
        <f t="shared" ca="1" si="1195"/>
        <v>2.6977157191780763E-2</v>
      </c>
      <c r="EZ1750">
        <f t="shared" ca="1" si="1196"/>
        <v>2.6120739503152805E-2</v>
      </c>
      <c r="FA1750">
        <f t="shared" ca="1" si="1197"/>
        <v>1.0747634043693723E-2</v>
      </c>
      <c r="FB1750">
        <f t="shared" ca="1" si="1198"/>
        <v>1.0406439312147891E-2</v>
      </c>
      <c r="FC1750">
        <f t="shared" si="1201"/>
        <v>1744</v>
      </c>
      <c r="FD1750">
        <v>0.83722655287864556</v>
      </c>
      <c r="FE1750">
        <v>0.83287857857117242</v>
      </c>
      <c r="FF1750">
        <v>0.83711111279177863</v>
      </c>
      <c r="FH1750">
        <f t="shared" si="1200"/>
        <v>1749</v>
      </c>
      <c r="FI1750">
        <v>2.6702338271717484E-2</v>
      </c>
      <c r="FJ1750">
        <v>2.0464436642304479E-2</v>
      </c>
      <c r="FK1750">
        <v>1.2490703565813612E-2</v>
      </c>
      <c r="FL1750">
        <v>9.5669160971269887E-3</v>
      </c>
      <c r="FM1750">
        <v>2.0627735907090577E-2</v>
      </c>
      <c r="FN1750">
        <v>1.6225866517326052E-2</v>
      </c>
      <c r="FO1750">
        <v>9.5140637066474174E-3</v>
      </c>
      <c r="FP1750">
        <v>7.4881561927733964E-3</v>
      </c>
    </row>
    <row r="1751" spans="113:172">
      <c r="DI1751">
        <f t="shared" si="1199"/>
        <v>1750</v>
      </c>
      <c r="DJ1751">
        <f t="shared" ca="1" si="1168"/>
        <v>0.81010769608858402</v>
      </c>
      <c r="DK1751">
        <f t="shared" ca="1" si="1169"/>
        <v>0.87829323182472985</v>
      </c>
      <c r="DL1751">
        <f t="shared" ca="1" si="1170"/>
        <v>3.6144460585005489</v>
      </c>
      <c r="DM1751">
        <f t="shared" ca="1" si="1171"/>
        <v>0.65283490791954724</v>
      </c>
      <c r="DN1751">
        <f t="shared" ca="1" si="1172"/>
        <v>0.39298550917004982</v>
      </c>
      <c r="DO1751">
        <f t="shared" ca="1" si="1173"/>
        <v>2.9818646952773311</v>
      </c>
      <c r="DP1751">
        <f t="shared" ca="1" si="1174"/>
        <v>0.82498525279261081</v>
      </c>
      <c r="DQ1751">
        <f t="shared" ca="1" si="1175"/>
        <v>8.0555707794902176E-2</v>
      </c>
      <c r="DR1751">
        <f t="shared" ca="1" si="1176"/>
        <v>-1.4013433776180171</v>
      </c>
      <c r="DS1751">
        <f t="shared" ca="1" si="1177"/>
        <v>-8.8599369961318425E-3</v>
      </c>
      <c r="DT1751">
        <f t="shared" ca="1" si="1178"/>
        <v>0.77153940262308041</v>
      </c>
      <c r="DU1751">
        <f t="shared" ca="1" si="1179"/>
        <v>0.7439260828528238</v>
      </c>
      <c r="DV1751">
        <f t="shared" ca="1" si="1180"/>
        <v>-1.8613167047137342E-3</v>
      </c>
      <c r="DW1751">
        <f t="shared" ca="1" si="1181"/>
        <v>1.0682046902334719</v>
      </c>
      <c r="DX1751">
        <f t="shared" ca="1" si="1182"/>
        <v>0.22536385253303592</v>
      </c>
      <c r="DZ1751">
        <f t="shared" ca="1" si="1183"/>
        <v>0.32208943904434095</v>
      </c>
      <c r="EA1751">
        <f t="shared" ca="1" si="1184"/>
        <v>18.5</v>
      </c>
      <c r="EB1751">
        <f t="shared" ca="1" si="1185"/>
        <v>0.21007888520717888</v>
      </c>
      <c r="EC1751">
        <f t="shared" ca="1" si="1186"/>
        <v>25.5</v>
      </c>
      <c r="ED1751">
        <f t="shared" ca="1" si="1187"/>
        <v>0.47869594464584742</v>
      </c>
      <c r="EE1751">
        <f t="shared" ca="1" si="1188"/>
        <v>25.5</v>
      </c>
      <c r="EF1751">
        <f t="shared" ca="1" si="1189"/>
        <v>0.69977890543754384</v>
      </c>
      <c r="EG1751">
        <f t="shared" ca="1" si="1190"/>
        <v>39.5</v>
      </c>
      <c r="EU1751">
        <f t="shared" ca="1" si="1191"/>
        <v>5.7740794066674157E-2</v>
      </c>
      <c r="EV1751">
        <f t="shared" ca="1" si="1192"/>
        <v>4.1890380009155757E-2</v>
      </c>
      <c r="EW1751">
        <f t="shared" ca="1" si="1193"/>
        <v>1.218182986665059E-2</v>
      </c>
      <c r="EX1751">
        <f t="shared" ca="1" si="1194"/>
        <v>8.837798138550429E-3</v>
      </c>
      <c r="EY1751">
        <f t="shared" ca="1" si="1195"/>
        <v>4.1890380009155757E-2</v>
      </c>
      <c r="EZ1751">
        <f t="shared" ca="1" si="1196"/>
        <v>2.7043156714771439E-2</v>
      </c>
      <c r="FA1751">
        <f t="shared" ca="1" si="1197"/>
        <v>8.837798138550429E-3</v>
      </c>
      <c r="FB1751">
        <f t="shared" ca="1" si="1198"/>
        <v>5.7054139881781247E-3</v>
      </c>
      <c r="FC1751">
        <f t="shared" si="1201"/>
        <v>1745</v>
      </c>
      <c r="FD1751">
        <v>0.83727762764644975</v>
      </c>
      <c r="FE1751">
        <v>0.83291834486882843</v>
      </c>
      <c r="FF1751">
        <v>0.83715578954747849</v>
      </c>
      <c r="FH1751">
        <f t="shared" si="1200"/>
        <v>1750</v>
      </c>
      <c r="FI1751">
        <v>2.6702816792651032E-2</v>
      </c>
      <c r="FJ1751">
        <v>2.0464858156933875E-2</v>
      </c>
      <c r="FK1751">
        <v>1.2499677749030847E-2</v>
      </c>
      <c r="FL1751">
        <v>9.5759789109099297E-3</v>
      </c>
      <c r="FM1751">
        <v>2.0631144855551634E-2</v>
      </c>
      <c r="FN1751">
        <v>1.6228000138135822E-2</v>
      </c>
      <c r="FO1751">
        <v>9.5152804910872985E-3</v>
      </c>
      <c r="FP1751">
        <v>7.4966096420726828E-3</v>
      </c>
    </row>
    <row r="1752" spans="113:172">
      <c r="DI1752">
        <f t="shared" si="1199"/>
        <v>1751</v>
      </c>
      <c r="DJ1752">
        <f t="shared" ca="1" si="1168"/>
        <v>0.89504883615861974</v>
      </c>
      <c r="DK1752">
        <f t="shared" ca="1" si="1169"/>
        <v>1.2538340566740187</v>
      </c>
      <c r="DL1752">
        <f t="shared" ca="1" si="1170"/>
        <v>3.7659003176505035</v>
      </c>
      <c r="DM1752">
        <f t="shared" ca="1" si="1171"/>
        <v>0.99389525751634444</v>
      </c>
      <c r="DN1752">
        <f t="shared" ca="1" si="1172"/>
        <v>2.5060311882615078</v>
      </c>
      <c r="DO1752">
        <f t="shared" ca="1" si="1173"/>
        <v>3.5208582551376097</v>
      </c>
      <c r="DP1752">
        <f t="shared" ca="1" si="1174"/>
        <v>0.93493134659874044</v>
      </c>
      <c r="DQ1752">
        <f t="shared" ca="1" si="1175"/>
        <v>0.25235527309453243</v>
      </c>
      <c r="DR1752">
        <f t="shared" ca="1" si="1176"/>
        <v>-0.66709642086298837</v>
      </c>
      <c r="DS1752">
        <f t="shared" ca="1" si="1177"/>
        <v>-7.3614462839622797E-3</v>
      </c>
      <c r="DT1752">
        <f t="shared" ca="1" si="1178"/>
        <v>0.82329579493001415</v>
      </c>
      <c r="DU1752">
        <f t="shared" ca="1" si="1179"/>
        <v>0.92799837963881182</v>
      </c>
      <c r="DV1752">
        <f t="shared" ca="1" si="1180"/>
        <v>-1.5795682161120152E-3</v>
      </c>
      <c r="DW1752">
        <f t="shared" ca="1" si="1181"/>
        <v>0.78428656936044661</v>
      </c>
      <c r="DX1752">
        <f t="shared" ca="1" si="1182"/>
        <v>0.1688075419978361</v>
      </c>
      <c r="DZ1752">
        <f t="shared" ca="1" si="1183"/>
        <v>5.2038669163439799E-2</v>
      </c>
      <c r="EA1752">
        <f t="shared" ca="1" si="1184"/>
        <v>12.5</v>
      </c>
      <c r="EB1752">
        <f t="shared" ca="1" si="1185"/>
        <v>0.15594012066312857</v>
      </c>
      <c r="EC1752">
        <f t="shared" ca="1" si="1186"/>
        <v>25.5</v>
      </c>
      <c r="ED1752">
        <f t="shared" ca="1" si="1187"/>
        <v>3.8086445951167391E-2</v>
      </c>
      <c r="EE1752">
        <f t="shared" ca="1" si="1188"/>
        <v>11.5</v>
      </c>
      <c r="EF1752">
        <f t="shared" ca="1" si="1189"/>
        <v>0.70394798389652813</v>
      </c>
      <c r="EG1752">
        <f t="shared" ca="1" si="1190"/>
        <v>39.5</v>
      </c>
      <c r="EU1752">
        <f t="shared" ca="1" si="1191"/>
        <v>6.2742925548835732E-2</v>
      </c>
      <c r="EV1752">
        <f t="shared" ca="1" si="1192"/>
        <v>6.8198832118299704E-2</v>
      </c>
      <c r="EW1752">
        <f t="shared" ca="1" si="1193"/>
        <v>1.3504603359826887E-2</v>
      </c>
      <c r="EX1752">
        <f t="shared" ca="1" si="1194"/>
        <v>1.4678916695464008E-2</v>
      </c>
      <c r="EY1752">
        <f t="shared" ca="1" si="1195"/>
        <v>3.0756336053350847E-2</v>
      </c>
      <c r="EZ1752">
        <f t="shared" ca="1" si="1196"/>
        <v>1.985535618634042E-2</v>
      </c>
      <c r="FA1752">
        <f t="shared" ca="1" si="1197"/>
        <v>6.6199036077582785E-3</v>
      </c>
      <c r="FB1752">
        <f t="shared" ca="1" si="1198"/>
        <v>4.2736086581730654E-3</v>
      </c>
      <c r="FC1752">
        <f t="shared" si="1201"/>
        <v>1746</v>
      </c>
      <c r="FD1752">
        <v>0.83743634058702909</v>
      </c>
      <c r="FE1752">
        <v>0.833209855853841</v>
      </c>
      <c r="FF1752">
        <v>0.83715992639762071</v>
      </c>
      <c r="FH1752">
        <f t="shared" si="1200"/>
        <v>1751</v>
      </c>
      <c r="FI1752">
        <v>2.6705118543097289E-2</v>
      </c>
      <c r="FJ1752">
        <v>2.0472909543765658E-2</v>
      </c>
      <c r="FK1752">
        <v>1.25003739077251E-2</v>
      </c>
      <c r="FL1752">
        <v>9.5943342538269728E-3</v>
      </c>
      <c r="FM1752">
        <v>2.0632185292691931E-2</v>
      </c>
      <c r="FN1752">
        <v>1.6239557085468065E-2</v>
      </c>
      <c r="FO1752">
        <v>9.5162483187631527E-3</v>
      </c>
      <c r="FP1752">
        <v>7.4971164914332429E-3</v>
      </c>
    </row>
    <row r="1753" spans="113:172">
      <c r="DI1753">
        <f t="shared" si="1199"/>
        <v>1752</v>
      </c>
      <c r="DJ1753">
        <f t="shared" ca="1" si="1168"/>
        <v>0.43048506296630951</v>
      </c>
      <c r="DK1753">
        <f t="shared" ca="1" si="1169"/>
        <v>-0.17513936696340288</v>
      </c>
      <c r="DL1753">
        <f t="shared" ca="1" si="1170"/>
        <v>3.1896004937662825</v>
      </c>
      <c r="DM1753">
        <f t="shared" ca="1" si="1171"/>
        <v>0.31400739168698699</v>
      </c>
      <c r="DN1753">
        <f t="shared" ca="1" si="1172"/>
        <v>-0.48452294647123773</v>
      </c>
      <c r="DO1753">
        <f t="shared" ca="1" si="1173"/>
        <v>2.7580307237765562</v>
      </c>
      <c r="DP1753">
        <f t="shared" ca="1" si="1174"/>
        <v>0.86469472561432659</v>
      </c>
      <c r="DQ1753">
        <f t="shared" ca="1" si="1175"/>
        <v>0.37174147008818226</v>
      </c>
      <c r="DR1753">
        <f t="shared" ca="1" si="1176"/>
        <v>-0.32724453404148934</v>
      </c>
      <c r="DS1753">
        <f t="shared" ca="1" si="1177"/>
        <v>-6.667858259892025E-3</v>
      </c>
      <c r="DT1753">
        <f t="shared" ca="1" si="1178"/>
        <v>0.92386771227729536</v>
      </c>
      <c r="DU1753">
        <f t="shared" ca="1" si="1179"/>
        <v>1.4315781887959811</v>
      </c>
      <c r="DV1753">
        <f t="shared" ca="1" si="1180"/>
        <v>-8.0876863030940544E-4</v>
      </c>
      <c r="DW1753">
        <f t="shared" ca="1" si="1181"/>
        <v>0.76815728485696866</v>
      </c>
      <c r="DX1753">
        <f t="shared" ca="1" si="1182"/>
        <v>9.3488545080262497E-2</v>
      </c>
      <c r="DZ1753">
        <f t="shared" ca="1" si="1183"/>
        <v>0.52722451816799909</v>
      </c>
      <c r="EA1753">
        <f t="shared" ca="1" si="1184"/>
        <v>21.5</v>
      </c>
      <c r="EB1753">
        <f t="shared" ca="1" si="1185"/>
        <v>0.58884919863086438</v>
      </c>
      <c r="EC1753">
        <f t="shared" ca="1" si="1186"/>
        <v>28.5</v>
      </c>
      <c r="ED1753">
        <f t="shared" ca="1" si="1187"/>
        <v>8.1420447445410549E-2</v>
      </c>
      <c r="EE1753">
        <f t="shared" ca="1" si="1188"/>
        <v>14.5</v>
      </c>
      <c r="EF1753">
        <f t="shared" ca="1" si="1189"/>
        <v>0.57882083614549118</v>
      </c>
      <c r="EG1753">
        <f t="shared" ca="1" si="1190"/>
        <v>36.5</v>
      </c>
      <c r="EU1753">
        <f t="shared" ca="1" si="1191"/>
        <v>3.5728245807300871E-2</v>
      </c>
      <c r="EV1753">
        <f t="shared" ca="1" si="1192"/>
        <v>5.2976364472894388E-2</v>
      </c>
      <c r="EW1753">
        <f t="shared" ca="1" si="1193"/>
        <v>4.3483044223377905E-3</v>
      </c>
      <c r="EX1753">
        <f t="shared" ca="1" si="1194"/>
        <v>6.4474858676043098E-3</v>
      </c>
      <c r="EY1753">
        <f t="shared" ca="1" si="1195"/>
        <v>2.6952887187963813E-2</v>
      </c>
      <c r="EZ1753">
        <f t="shared" ca="1" si="1196"/>
        <v>2.1045405064574484E-2</v>
      </c>
      <c r="FA1753">
        <f t="shared" ca="1" si="1197"/>
        <v>3.2802998273776317E-3</v>
      </c>
      <c r="FB1753">
        <f t="shared" ca="1" si="1198"/>
        <v>2.5613300021989725E-3</v>
      </c>
      <c r="FC1753">
        <f t="shared" si="1201"/>
        <v>1747</v>
      </c>
      <c r="FD1753">
        <v>0.83745388896586204</v>
      </c>
      <c r="FE1753">
        <v>0.8333077065982194</v>
      </c>
      <c r="FF1753">
        <v>0.83717523705881292</v>
      </c>
      <c r="FH1753">
        <f t="shared" si="1200"/>
        <v>1752</v>
      </c>
      <c r="FI1753">
        <v>2.6714510266136433E-2</v>
      </c>
      <c r="FJ1753">
        <v>2.047660676514601E-2</v>
      </c>
      <c r="FK1753">
        <v>1.2501338091459698E-2</v>
      </c>
      <c r="FL1753">
        <v>9.5997193918201055E-3</v>
      </c>
      <c r="FM1753">
        <v>2.0637230887606169E-2</v>
      </c>
      <c r="FN1753">
        <v>1.6246481071351581E-2</v>
      </c>
      <c r="FO1753">
        <v>9.518184852470829E-3</v>
      </c>
      <c r="FP1753">
        <v>7.5050266565219372E-3</v>
      </c>
    </row>
    <row r="1754" spans="113:172">
      <c r="DI1754">
        <f t="shared" si="1199"/>
        <v>1753</v>
      </c>
      <c r="DJ1754">
        <f t="shared" ca="1" si="1168"/>
        <v>0.56793439442904536</v>
      </c>
      <c r="DK1754">
        <f t="shared" ca="1" si="1169"/>
        <v>0.17111770942343479</v>
      </c>
      <c r="DL1754">
        <f t="shared" ca="1" si="1170"/>
        <v>3.3292447228607993</v>
      </c>
      <c r="DM1754">
        <f t="shared" ca="1" si="1171"/>
        <v>0.74603190282094634</v>
      </c>
      <c r="DN1754">
        <f t="shared" ca="1" si="1172"/>
        <v>0.66205465606124259</v>
      </c>
      <c r="DO1754">
        <f t="shared" ca="1" si="1173"/>
        <v>3.0504985817883927</v>
      </c>
      <c r="DP1754">
        <f t="shared" ca="1" si="1174"/>
        <v>0.91627346011593835</v>
      </c>
      <c r="DQ1754">
        <f t="shared" ca="1" si="1175"/>
        <v>0.51752479964584541</v>
      </c>
      <c r="DR1754">
        <f t="shared" ca="1" si="1176"/>
        <v>4.3942295753365126E-2</v>
      </c>
      <c r="DS1754">
        <f t="shared" ca="1" si="1177"/>
        <v>-5.9103201975138804E-3</v>
      </c>
      <c r="DT1754">
        <f t="shared" ca="1" si="1178"/>
        <v>0.89244133379167145</v>
      </c>
      <c r="DU1754">
        <f t="shared" ca="1" si="1179"/>
        <v>1.2396163442261816</v>
      </c>
      <c r="DV1754">
        <f t="shared" ca="1" si="1180"/>
        <v>-1.1025931792561768E-3</v>
      </c>
      <c r="DW1754">
        <f t="shared" ca="1" si="1181"/>
        <v>0.64296298447342792</v>
      </c>
      <c r="DX1754">
        <f t="shared" ca="1" si="1182"/>
        <v>0.12026213714469236</v>
      </c>
      <c r="DZ1754">
        <f t="shared" ca="1" si="1183"/>
        <v>0.63257234708392573</v>
      </c>
      <c r="EA1754">
        <f t="shared" ca="1" si="1184"/>
        <v>23.5</v>
      </c>
      <c r="EB1754">
        <f t="shared" ca="1" si="1185"/>
        <v>0.60116155373766311</v>
      </c>
      <c r="EC1754">
        <f t="shared" ca="1" si="1186"/>
        <v>28.5</v>
      </c>
      <c r="ED1754">
        <f t="shared" ca="1" si="1187"/>
        <v>0.69030606863814903</v>
      </c>
      <c r="EE1754">
        <f t="shared" ca="1" si="1188"/>
        <v>31.5</v>
      </c>
      <c r="EF1754">
        <f t="shared" ca="1" si="1189"/>
        <v>0.7485991531672358</v>
      </c>
      <c r="EG1754">
        <f t="shared" ca="1" si="1190"/>
        <v>40.5</v>
      </c>
      <c r="EU1754">
        <f t="shared" ca="1" si="1191"/>
        <v>2.7360126998869274E-2</v>
      </c>
      <c r="EV1754">
        <f t="shared" ca="1" si="1192"/>
        <v>2.0411523316616758E-2</v>
      </c>
      <c r="EW1754">
        <f t="shared" ca="1" si="1193"/>
        <v>5.1175377508379727E-3</v>
      </c>
      <c r="EX1754">
        <f t="shared" ca="1" si="1194"/>
        <v>3.8178456236410271E-3</v>
      </c>
      <c r="EY1754">
        <f t="shared" ca="1" si="1195"/>
        <v>2.2560104718365892E-2</v>
      </c>
      <c r="EZ1754">
        <f t="shared" ca="1" si="1196"/>
        <v>1.5875629246257478E-2</v>
      </c>
      <c r="FA1754">
        <f t="shared" ca="1" si="1197"/>
        <v>4.2197241103400828E-3</v>
      </c>
      <c r="FB1754">
        <f t="shared" ca="1" si="1198"/>
        <v>2.9694354850541321E-3</v>
      </c>
      <c r="FC1754">
        <f t="shared" si="1201"/>
        <v>1748</v>
      </c>
      <c r="FD1754">
        <v>0.83748478764129164</v>
      </c>
      <c r="FE1754">
        <v>0.83340877796477941</v>
      </c>
      <c r="FF1754">
        <v>0.83718408739696548</v>
      </c>
      <c r="FH1754">
        <f t="shared" si="1200"/>
        <v>1753</v>
      </c>
      <c r="FI1754">
        <v>2.6714967370917945E-2</v>
      </c>
      <c r="FJ1754">
        <v>2.0487202623877637E-2</v>
      </c>
      <c r="FK1754">
        <v>1.2504017847842412E-2</v>
      </c>
      <c r="FL1754">
        <v>9.6019791251698173E-3</v>
      </c>
      <c r="FM1754">
        <v>2.0641275343633327E-2</v>
      </c>
      <c r="FN1754">
        <v>1.6253026591759132E-2</v>
      </c>
      <c r="FO1754">
        <v>9.5185217766056984E-3</v>
      </c>
      <c r="FP1754">
        <v>7.5056302612334196E-3</v>
      </c>
    </row>
    <row r="1755" spans="113:172">
      <c r="DI1755">
        <f t="shared" si="1199"/>
        <v>1754</v>
      </c>
      <c r="DJ1755">
        <f t="shared" ca="1" si="1168"/>
        <v>0.43652306486782178</v>
      </c>
      <c r="DK1755">
        <f t="shared" ca="1" si="1169"/>
        <v>-0.15979047218672604</v>
      </c>
      <c r="DL1755">
        <f t="shared" ca="1" si="1170"/>
        <v>3.1957906476279971</v>
      </c>
      <c r="DM1755">
        <f t="shared" ca="1" si="1171"/>
        <v>0.92184970759057983</v>
      </c>
      <c r="DN1755">
        <f t="shared" ca="1" si="1172"/>
        <v>1.4176239470968506</v>
      </c>
      <c r="DO1755">
        <f t="shared" ca="1" si="1173"/>
        <v>3.2432284342123556</v>
      </c>
      <c r="DP1755">
        <f t="shared" ca="1" si="1174"/>
        <v>1.0148438342228607</v>
      </c>
      <c r="DQ1755">
        <f t="shared" ca="1" si="1175"/>
        <v>0.50259426178254274</v>
      </c>
      <c r="DR1755">
        <f t="shared" ca="1" si="1176"/>
        <v>6.5028957676590751E-3</v>
      </c>
      <c r="DS1755">
        <f t="shared" ca="1" si="1177"/>
        <v>-5.9867285402814482E-3</v>
      </c>
      <c r="DT1755">
        <f t="shared" ca="1" si="1178"/>
        <v>0.63757062676857057</v>
      </c>
      <c r="DU1755">
        <f t="shared" ca="1" si="1179"/>
        <v>0.35197268647393487</v>
      </c>
      <c r="DV1755">
        <f t="shared" ca="1" si="1180"/>
        <v>-2.4612563966732296E-3</v>
      </c>
      <c r="DW1755">
        <f t="shared" ca="1" si="1181"/>
        <v>0.58817964588962468</v>
      </c>
      <c r="DX1755">
        <f t="shared" ca="1" si="1182"/>
        <v>0.24223177363114701</v>
      </c>
      <c r="DZ1755">
        <f t="shared" ca="1" si="1183"/>
        <v>0.84351392549492887</v>
      </c>
      <c r="EA1755">
        <f t="shared" ca="1" si="1184"/>
        <v>26.5</v>
      </c>
      <c r="EB1755">
        <f t="shared" ca="1" si="1185"/>
        <v>0.44135793924169686</v>
      </c>
      <c r="EC1755">
        <f t="shared" ca="1" si="1186"/>
        <v>27.5</v>
      </c>
      <c r="ED1755">
        <f t="shared" ca="1" si="1187"/>
        <v>0.45958121845588007</v>
      </c>
      <c r="EE1755">
        <f t="shared" ca="1" si="1188"/>
        <v>25.5</v>
      </c>
      <c r="EF1755">
        <f t="shared" ca="1" si="1189"/>
        <v>0.88381895724526327</v>
      </c>
      <c r="EG1755">
        <f t="shared" ca="1" si="1190"/>
        <v>45.5</v>
      </c>
      <c r="EU1755">
        <f t="shared" ca="1" si="1191"/>
        <v>2.2195458335457535E-2</v>
      </c>
      <c r="EV1755">
        <f t="shared" ca="1" si="1192"/>
        <v>2.3065868466259791E-2</v>
      </c>
      <c r="EW1755">
        <f t="shared" ca="1" si="1193"/>
        <v>9.1408216464583768E-3</v>
      </c>
      <c r="EX1755">
        <f t="shared" ca="1" si="1194"/>
        <v>9.4992852404371369E-3</v>
      </c>
      <c r="EY1755">
        <f t="shared" ca="1" si="1195"/>
        <v>2.1388350759622716E-2</v>
      </c>
      <c r="EZ1755">
        <f t="shared" ca="1" si="1196"/>
        <v>1.2927025184387356E-2</v>
      </c>
      <c r="FA1755">
        <f t="shared" ca="1" si="1197"/>
        <v>8.8084281320417093E-3</v>
      </c>
      <c r="FB1755">
        <f t="shared" ca="1" si="1198"/>
        <v>5.3237752446405936E-3</v>
      </c>
      <c r="FC1755">
        <f t="shared" si="1201"/>
        <v>1749</v>
      </c>
      <c r="FD1755">
        <v>0.8375371771218062</v>
      </c>
      <c r="FE1755">
        <v>0.83358238521963124</v>
      </c>
      <c r="FF1755">
        <v>0.83724799843971609</v>
      </c>
      <c r="FH1755">
        <f t="shared" si="1200"/>
        <v>1754</v>
      </c>
      <c r="FI1755">
        <v>2.6718077385677615E-2</v>
      </c>
      <c r="FJ1755">
        <v>2.049267092919272E-2</v>
      </c>
      <c r="FK1755">
        <v>1.2507592543259624E-2</v>
      </c>
      <c r="FL1755">
        <v>9.6054277494608941E-3</v>
      </c>
      <c r="FM1755">
        <v>2.0648598179130943E-2</v>
      </c>
      <c r="FN1755">
        <v>1.6260974717301958E-2</v>
      </c>
      <c r="FO1755">
        <v>9.5228562853136335E-3</v>
      </c>
      <c r="FP1755">
        <v>7.5124572886386435E-3</v>
      </c>
    </row>
    <row r="1756" spans="113:172">
      <c r="DI1756">
        <f t="shared" si="1199"/>
        <v>1755</v>
      </c>
      <c r="DJ1756">
        <f t="shared" ca="1" si="1168"/>
        <v>0.8612341096666738</v>
      </c>
      <c r="DK1756">
        <f t="shared" ca="1" si="1169"/>
        <v>1.0858806910388115</v>
      </c>
      <c r="DL1756">
        <f t="shared" ca="1" si="1170"/>
        <v>3.698165331516226</v>
      </c>
      <c r="DM1756">
        <f t="shared" ca="1" si="1171"/>
        <v>0.18019029178840551</v>
      </c>
      <c r="DN1756">
        <f t="shared" ca="1" si="1172"/>
        <v>-0.9146401310572172</v>
      </c>
      <c r="DO1756">
        <f t="shared" ca="1" si="1173"/>
        <v>2.6483168663001022</v>
      </c>
      <c r="DP1756">
        <f t="shared" ca="1" si="1174"/>
        <v>0.71611640608136573</v>
      </c>
      <c r="DQ1756">
        <f t="shared" ca="1" si="1175"/>
        <v>0.56490404030147578</v>
      </c>
      <c r="DR1756">
        <f t="shared" ca="1" si="1176"/>
        <v>0.16341471287304055</v>
      </c>
      <c r="DS1756">
        <f t="shared" ca="1" si="1177"/>
        <v>-5.666494457730784E-3</v>
      </c>
      <c r="DT1756">
        <f t="shared" ca="1" si="1178"/>
        <v>0.18631895889698402</v>
      </c>
      <c r="DU1756">
        <f t="shared" ca="1" si="1179"/>
        <v>-0.89154302979805</v>
      </c>
      <c r="DV1756">
        <f t="shared" ca="1" si="1180"/>
        <v>-4.364631753691027E-3</v>
      </c>
      <c r="DW1756">
        <f t="shared" ca="1" si="1181"/>
        <v>0.78815880669523608</v>
      </c>
      <c r="DX1756">
        <f t="shared" ca="1" si="1182"/>
        <v>0.607632750853071</v>
      </c>
      <c r="DZ1756">
        <f t="shared" ca="1" si="1183"/>
        <v>0.31404345159438884</v>
      </c>
      <c r="EA1756">
        <f t="shared" ca="1" si="1184"/>
        <v>18.5</v>
      </c>
      <c r="EB1756">
        <f t="shared" ca="1" si="1185"/>
        <v>0.83102543143242968</v>
      </c>
      <c r="EC1756">
        <f t="shared" ca="1" si="1186"/>
        <v>30.5</v>
      </c>
      <c r="ED1756">
        <f t="shared" ca="1" si="1187"/>
        <v>0.81363955923124909</v>
      </c>
      <c r="EE1756">
        <f t="shared" ca="1" si="1188"/>
        <v>35.5</v>
      </c>
      <c r="EF1756">
        <f t="shared" ca="1" si="1189"/>
        <v>0.34496612302853169</v>
      </c>
      <c r="EG1756">
        <f t="shared" ca="1" si="1190"/>
        <v>31.5</v>
      </c>
      <c r="EU1756">
        <f t="shared" ca="1" si="1191"/>
        <v>4.2603178740283035E-2</v>
      </c>
      <c r="EV1756">
        <f t="shared" ca="1" si="1192"/>
        <v>2.2201656526626368E-2</v>
      </c>
      <c r="EW1756">
        <f t="shared" ca="1" si="1193"/>
        <v>3.2845013559625456E-2</v>
      </c>
      <c r="EX1756">
        <f t="shared" ca="1" si="1194"/>
        <v>1.7116415516987917E-2</v>
      </c>
      <c r="EY1756">
        <f t="shared" ca="1" si="1195"/>
        <v>2.5841272350663479E-2</v>
      </c>
      <c r="EZ1756">
        <f t="shared" ca="1" si="1196"/>
        <v>2.5020914498261462E-2</v>
      </c>
      <c r="FA1756">
        <f t="shared" ca="1" si="1197"/>
        <v>1.992238527387118E-2</v>
      </c>
      <c r="FB1756">
        <f t="shared" ca="1" si="1198"/>
        <v>1.9289928598510191E-2</v>
      </c>
      <c r="FC1756">
        <f t="shared" si="1201"/>
        <v>1750</v>
      </c>
      <c r="FD1756">
        <v>0.8376170205506086</v>
      </c>
      <c r="FE1756">
        <v>0.83358325020394808</v>
      </c>
      <c r="FF1756">
        <v>0.83732777125710089</v>
      </c>
      <c r="FH1756">
        <f t="shared" si="1200"/>
        <v>1755</v>
      </c>
      <c r="FI1756">
        <v>2.6753055098517459E-2</v>
      </c>
      <c r="FJ1756">
        <v>2.0503034458755065E-2</v>
      </c>
      <c r="FK1756">
        <v>1.2524862997504138E-2</v>
      </c>
      <c r="FL1756">
        <v>9.6089933831935096E-3</v>
      </c>
      <c r="FM1756">
        <v>2.0658928682481353E-2</v>
      </c>
      <c r="FN1756">
        <v>1.6261242452626314E-2</v>
      </c>
      <c r="FO1756">
        <v>9.5307585677226973E-3</v>
      </c>
      <c r="FP1756">
        <v>7.5152870235809669E-3</v>
      </c>
    </row>
    <row r="1757" spans="113:172">
      <c r="DI1757">
        <f t="shared" si="1199"/>
        <v>1756</v>
      </c>
      <c r="DJ1757">
        <f t="shared" ca="1" si="1168"/>
        <v>0.61952768842517214</v>
      </c>
      <c r="DK1757">
        <f t="shared" ca="1" si="1169"/>
        <v>0.30424056384672038</v>
      </c>
      <c r="DL1757">
        <f t="shared" ca="1" si="1170"/>
        <v>3.3829326895437752</v>
      </c>
      <c r="DM1757">
        <f t="shared" ca="1" si="1171"/>
        <v>0.62185344878130744</v>
      </c>
      <c r="DN1757">
        <f t="shared" ca="1" si="1172"/>
        <v>0.31035224879269074</v>
      </c>
      <c r="DO1757">
        <f t="shared" ca="1" si="1173"/>
        <v>2.9607866865932952</v>
      </c>
      <c r="DP1757">
        <f t="shared" ca="1" si="1174"/>
        <v>0.87521300549216341</v>
      </c>
      <c r="DQ1757">
        <f t="shared" ca="1" si="1175"/>
        <v>0.39116186708584522</v>
      </c>
      <c r="DR1757">
        <f t="shared" ca="1" si="1176"/>
        <v>-0.27629208563965157</v>
      </c>
      <c r="DS1757">
        <f t="shared" ca="1" si="1177"/>
        <v>-6.5638717605405184E-3</v>
      </c>
      <c r="DT1757">
        <f t="shared" ca="1" si="1178"/>
        <v>0.30656364929677826</v>
      </c>
      <c r="DU1757">
        <f t="shared" ca="1" si="1179"/>
        <v>-0.50561450263554875</v>
      </c>
      <c r="DV1757">
        <f t="shared" ca="1" si="1180"/>
        <v>-3.7739139697827678E-3</v>
      </c>
      <c r="DW1757">
        <f t="shared" ca="1" si="1181"/>
        <v>0.74716891361525484</v>
      </c>
      <c r="DX1757">
        <f t="shared" ca="1" si="1182"/>
        <v>0.43027115452787257</v>
      </c>
      <c r="DZ1757">
        <f t="shared" ca="1" si="1183"/>
        <v>0.12211422172779085</v>
      </c>
      <c r="EA1757">
        <f t="shared" ca="1" si="1184"/>
        <v>15.5</v>
      </c>
      <c r="EB1757">
        <f t="shared" ca="1" si="1185"/>
        <v>5.1836465012439881E-2</v>
      </c>
      <c r="EC1757">
        <f t="shared" ca="1" si="1186"/>
        <v>22.5</v>
      </c>
      <c r="ED1757">
        <f t="shared" ca="1" si="1187"/>
        <v>0.82086553877477186</v>
      </c>
      <c r="EE1757">
        <f t="shared" ca="1" si="1188"/>
        <v>35.5</v>
      </c>
      <c r="EF1757">
        <f t="shared" ca="1" si="1189"/>
        <v>0.44396613700114429</v>
      </c>
      <c r="EG1757">
        <f t="shared" ca="1" si="1190"/>
        <v>33.5</v>
      </c>
      <c r="EU1757">
        <f t="shared" ca="1" si="1191"/>
        <v>4.8204446039693857E-2</v>
      </c>
      <c r="EV1757">
        <f t="shared" ca="1" si="1192"/>
        <v>2.1047011651133939E-2</v>
      </c>
      <c r="EW1757">
        <f t="shared" ca="1" si="1193"/>
        <v>2.7759429324378877E-2</v>
      </c>
      <c r="EX1757">
        <f t="shared" ca="1" si="1194"/>
        <v>1.2120314212052749E-2</v>
      </c>
      <c r="EY1757">
        <f t="shared" ca="1" si="1195"/>
        <v>3.3207507271789102E-2</v>
      </c>
      <c r="EZ1757">
        <f t="shared" ca="1" si="1196"/>
        <v>2.2303549660156862E-2</v>
      </c>
      <c r="FA1757">
        <f t="shared" ca="1" si="1197"/>
        <v>1.9123162423461001E-2</v>
      </c>
      <c r="FB1757">
        <f t="shared" ca="1" si="1198"/>
        <v>1.284391506053351E-2</v>
      </c>
      <c r="FC1757">
        <f t="shared" si="1201"/>
        <v>1751</v>
      </c>
      <c r="FD1757">
        <v>0.83771502796318298</v>
      </c>
      <c r="FE1757">
        <v>0.83361575352348605</v>
      </c>
      <c r="FF1757">
        <v>0.83740191705394218</v>
      </c>
      <c r="FH1757">
        <f t="shared" si="1200"/>
        <v>1756</v>
      </c>
      <c r="FI1757">
        <v>2.6758748285909694E-2</v>
      </c>
      <c r="FJ1757">
        <v>2.0503380548922822E-2</v>
      </c>
      <c r="FK1757">
        <v>1.253632851726485E-2</v>
      </c>
      <c r="FL1757">
        <v>9.6108249089193656E-3</v>
      </c>
      <c r="FM1757">
        <v>2.0659276167864914E-2</v>
      </c>
      <c r="FN1757">
        <v>1.6272909026939671E-2</v>
      </c>
      <c r="FO1757">
        <v>9.5308466360924035E-3</v>
      </c>
      <c r="FP1757">
        <v>7.52032205427747E-3</v>
      </c>
    </row>
    <row r="1758" spans="113:172">
      <c r="DI1758">
        <f t="shared" si="1199"/>
        <v>1757</v>
      </c>
      <c r="DJ1758">
        <f t="shared" ca="1" si="1168"/>
        <v>0.25592722015440517</v>
      </c>
      <c r="DK1758">
        <f t="shared" ca="1" si="1169"/>
        <v>-0.65595288353734427</v>
      </c>
      <c r="DL1758">
        <f t="shared" ca="1" si="1170"/>
        <v>2.9956901380247589</v>
      </c>
      <c r="DM1758">
        <f t="shared" ca="1" si="1171"/>
        <v>0.96492153438781103</v>
      </c>
      <c r="DN1758">
        <f t="shared" ca="1" si="1172"/>
        <v>1.81089613349971</v>
      </c>
      <c r="DO1758">
        <f t="shared" ca="1" si="1173"/>
        <v>3.3435439067271067</v>
      </c>
      <c r="DP1758">
        <f t="shared" ca="1" si="1174"/>
        <v>1.1161180738578353</v>
      </c>
      <c r="DQ1758">
        <f t="shared" ca="1" si="1175"/>
        <v>0.26167838058493076</v>
      </c>
      <c r="DR1758">
        <f t="shared" ca="1" si="1176"/>
        <v>-0.63817962140891971</v>
      </c>
      <c r="DS1758">
        <f t="shared" ca="1" si="1177"/>
        <v>-7.3024313231116501E-3</v>
      </c>
      <c r="DT1758">
        <f t="shared" ca="1" si="1178"/>
        <v>0.82239006434999506</v>
      </c>
      <c r="DU1758">
        <f t="shared" ca="1" si="1179"/>
        <v>0.92451187570592475</v>
      </c>
      <c r="DV1758">
        <f t="shared" ca="1" si="1180"/>
        <v>-1.5849047997845542E-3</v>
      </c>
      <c r="DW1758">
        <f t="shared" ca="1" si="1181"/>
        <v>0.6521348126724007</v>
      </c>
      <c r="DX1758">
        <f t="shared" ca="1" si="1182"/>
        <v>0.14190076074946489</v>
      </c>
      <c r="DZ1758">
        <f t="shared" ca="1" si="1183"/>
        <v>0.88113801339186892</v>
      </c>
      <c r="EA1758">
        <f t="shared" ca="1" si="1184"/>
        <v>27.5</v>
      </c>
      <c r="EB1758">
        <f t="shared" ca="1" si="1185"/>
        <v>0.84832790927407231</v>
      </c>
      <c r="EC1758">
        <f t="shared" ca="1" si="1186"/>
        <v>30.5</v>
      </c>
      <c r="ED1758">
        <f t="shared" ca="1" si="1187"/>
        <v>0.55904435393298102</v>
      </c>
      <c r="EE1758">
        <f t="shared" ca="1" si="1188"/>
        <v>27.5</v>
      </c>
      <c r="EF1758">
        <f t="shared" ca="1" si="1189"/>
        <v>0.42755097963613942</v>
      </c>
      <c r="EG1758">
        <f t="shared" ca="1" si="1190"/>
        <v>33.5</v>
      </c>
      <c r="EU1758">
        <f t="shared" ca="1" si="1191"/>
        <v>2.3713993188087298E-2</v>
      </c>
      <c r="EV1758">
        <f t="shared" ca="1" si="1192"/>
        <v>2.3713993188087298E-2</v>
      </c>
      <c r="EW1758">
        <f t="shared" ca="1" si="1193"/>
        <v>5.1600276636169055E-3</v>
      </c>
      <c r="EX1758">
        <f t="shared" ca="1" si="1194"/>
        <v>5.1600276636169055E-3</v>
      </c>
      <c r="EY1758">
        <f t="shared" ca="1" si="1195"/>
        <v>2.1381469267947564E-2</v>
      </c>
      <c r="EZ1758">
        <f t="shared" ca="1" si="1196"/>
        <v>1.9466710826041813E-2</v>
      </c>
      <c r="FA1758">
        <f t="shared" ca="1" si="1197"/>
        <v>4.6524839589988489E-3</v>
      </c>
      <c r="FB1758">
        <f t="shared" ca="1" si="1198"/>
        <v>4.2358436044616383E-3</v>
      </c>
      <c r="FC1758">
        <f t="shared" si="1201"/>
        <v>1752</v>
      </c>
      <c r="FD1758">
        <v>0.83782754021933992</v>
      </c>
      <c r="FE1758">
        <v>0.8336241970445768</v>
      </c>
      <c r="FF1758">
        <v>0.83748448180392043</v>
      </c>
      <c r="FH1758">
        <f t="shared" si="1200"/>
        <v>1757</v>
      </c>
      <c r="FI1758">
        <v>2.6764310044348705E-2</v>
      </c>
      <c r="FJ1758">
        <v>2.0504185895383286E-2</v>
      </c>
      <c r="FK1758">
        <v>1.253888718125247E-2</v>
      </c>
      <c r="FL1758">
        <v>9.6137266828898883E-3</v>
      </c>
      <c r="FM1758">
        <v>2.0665821683344514E-2</v>
      </c>
      <c r="FN1758">
        <v>1.6275174991840995E-2</v>
      </c>
      <c r="FO1758">
        <v>9.5334871738776798E-3</v>
      </c>
      <c r="FP1758">
        <v>7.5215589612499193E-3</v>
      </c>
    </row>
    <row r="1759" spans="113:172">
      <c r="DI1759">
        <f t="shared" si="1199"/>
        <v>1758</v>
      </c>
      <c r="DJ1759">
        <f t="shared" ca="1" si="1168"/>
        <v>0.39603260284481223</v>
      </c>
      <c r="DK1759">
        <f t="shared" ca="1" si="1169"/>
        <v>-0.2636297842358708</v>
      </c>
      <c r="DL1759">
        <f t="shared" ca="1" si="1170"/>
        <v>3.1539126278857874</v>
      </c>
      <c r="DM1759">
        <f t="shared" ca="1" si="1171"/>
        <v>0.70549110891968869</v>
      </c>
      <c r="DN1759">
        <f t="shared" ca="1" si="1172"/>
        <v>0.54025993836273645</v>
      </c>
      <c r="DO1759">
        <f t="shared" ca="1" si="1173"/>
        <v>3.0194313080829227</v>
      </c>
      <c r="DP1759">
        <f t="shared" ca="1" si="1174"/>
        <v>0.95736048024481457</v>
      </c>
      <c r="DQ1759">
        <f t="shared" ca="1" si="1175"/>
        <v>0.87504595550660902</v>
      </c>
      <c r="DR1759">
        <f t="shared" ca="1" si="1176"/>
        <v>1.1505726527621554</v>
      </c>
      <c r="DS1759">
        <f t="shared" ca="1" si="1177"/>
        <v>-3.651849397565E-3</v>
      </c>
      <c r="DT1759">
        <f t="shared" ca="1" si="1178"/>
        <v>0.84756505296045326</v>
      </c>
      <c r="DU1759">
        <f t="shared" ca="1" si="1179"/>
        <v>1.0260460166672893</v>
      </c>
      <c r="DV1759">
        <f t="shared" ca="1" si="1180"/>
        <v>-1.4294925446172357E-3</v>
      </c>
      <c r="DW1759">
        <f t="shared" ca="1" si="1181"/>
        <v>0.38072317947704448</v>
      </c>
      <c r="DX1759">
        <f t="shared" ca="1" si="1182"/>
        <v>0.14920459684780951</v>
      </c>
      <c r="DZ1759">
        <f t="shared" ca="1" si="1183"/>
        <v>0.35301940212775751</v>
      </c>
      <c r="EA1759">
        <f t="shared" ca="1" si="1184"/>
        <v>19.5</v>
      </c>
      <c r="EB1759">
        <f t="shared" ca="1" si="1185"/>
        <v>0.42969540765272463</v>
      </c>
      <c r="EC1759">
        <f t="shared" ca="1" si="1186"/>
        <v>27.5</v>
      </c>
      <c r="ED1759">
        <f t="shared" ca="1" si="1187"/>
        <v>0.71090368595465847</v>
      </c>
      <c r="EE1759">
        <f t="shared" ca="1" si="1188"/>
        <v>31.5</v>
      </c>
      <c r="EF1759">
        <f t="shared" ca="1" si="1189"/>
        <v>0.26563305584738028</v>
      </c>
      <c r="EG1759">
        <f t="shared" ca="1" si="1190"/>
        <v>29.5</v>
      </c>
      <c r="EU1759">
        <f t="shared" ca="1" si="1191"/>
        <v>1.952426561420741E-2</v>
      </c>
      <c r="EV1759">
        <f t="shared" ca="1" si="1192"/>
        <v>1.2086450142128396E-2</v>
      </c>
      <c r="EW1759">
        <f t="shared" ca="1" si="1193"/>
        <v>7.6515177870671545E-3</v>
      </c>
      <c r="EX1759">
        <f t="shared" ca="1" si="1194"/>
        <v>4.7366538681844293E-3</v>
      </c>
      <c r="EY1759">
        <f t="shared" ca="1" si="1195"/>
        <v>1.3844479253710709E-2</v>
      </c>
      <c r="EZ1759">
        <f t="shared" ca="1" si="1196"/>
        <v>1.2905870490747271E-2</v>
      </c>
      <c r="FA1759">
        <f t="shared" ca="1" si="1197"/>
        <v>5.4256217035567097E-3</v>
      </c>
      <c r="FB1759">
        <f t="shared" ca="1" si="1198"/>
        <v>5.0577829439935424E-3</v>
      </c>
      <c r="FC1759">
        <f t="shared" si="1201"/>
        <v>1753</v>
      </c>
      <c r="FD1759">
        <v>0.83785755376965643</v>
      </c>
      <c r="FE1759">
        <v>0.83368189362420841</v>
      </c>
      <c r="FF1759">
        <v>0.8375185320223788</v>
      </c>
      <c r="FH1759">
        <f t="shared" si="1200"/>
        <v>1758</v>
      </c>
      <c r="FI1759">
        <v>2.6765611639620244E-2</v>
      </c>
      <c r="FJ1759">
        <v>2.050656647693129E-2</v>
      </c>
      <c r="FK1759">
        <v>1.2540967787073792E-2</v>
      </c>
      <c r="FL1759">
        <v>9.6162108852695383E-3</v>
      </c>
      <c r="FM1759">
        <v>2.0666050429787735E-2</v>
      </c>
      <c r="FN1759">
        <v>1.6278359154633871E-2</v>
      </c>
      <c r="FO1759">
        <v>9.5489458961121286E-3</v>
      </c>
      <c r="FP1759">
        <v>7.5224585014762018E-3</v>
      </c>
    </row>
    <row r="1760" spans="113:172">
      <c r="DI1760">
        <f t="shared" si="1199"/>
        <v>1759</v>
      </c>
      <c r="DJ1760">
        <f t="shared" ca="1" si="1168"/>
        <v>0.3800681930651244</v>
      </c>
      <c r="DK1760">
        <f t="shared" ca="1" si="1169"/>
        <v>-0.30530169365040183</v>
      </c>
      <c r="DL1760">
        <f t="shared" ca="1" si="1170"/>
        <v>3.1371064972333484</v>
      </c>
      <c r="DM1760">
        <f t="shared" ca="1" si="1171"/>
        <v>0.14179189437764439</v>
      </c>
      <c r="DN1760">
        <f t="shared" ca="1" si="1172"/>
        <v>-1.0723033808215945</v>
      </c>
      <c r="DO1760">
        <f t="shared" ca="1" si="1173"/>
        <v>2.6081002836249088</v>
      </c>
      <c r="DP1760">
        <f t="shared" ca="1" si="1174"/>
        <v>0.8313712925987764</v>
      </c>
      <c r="DQ1760">
        <f t="shared" ca="1" si="1175"/>
        <v>0.92635678003300881</v>
      </c>
      <c r="DR1760">
        <f t="shared" ca="1" si="1176"/>
        <v>1.4491831569100406</v>
      </c>
      <c r="DS1760">
        <f t="shared" ca="1" si="1177"/>
        <v>-3.0424290071837737E-3</v>
      </c>
      <c r="DT1760">
        <f t="shared" ca="1" si="1178"/>
        <v>0.41787865185634065</v>
      </c>
      <c r="DU1760">
        <f t="shared" ca="1" si="1179"/>
        <v>-0.20732339598792265</v>
      </c>
      <c r="DV1760">
        <f t="shared" ca="1" si="1180"/>
        <v>-3.3173375597050705E-3</v>
      </c>
      <c r="DW1760">
        <f t="shared" ca="1" si="1181"/>
        <v>0.36528430644440846</v>
      </c>
      <c r="DX1760">
        <f t="shared" ca="1" si="1182"/>
        <v>0.39822495237940814</v>
      </c>
      <c r="DZ1760">
        <f t="shared" ca="1" si="1183"/>
        <v>0.84916334140180005</v>
      </c>
      <c r="EA1760">
        <f t="shared" ca="1" si="1184"/>
        <v>26.5</v>
      </c>
      <c r="EB1760">
        <f t="shared" ca="1" si="1185"/>
        <v>0.74384941809002147</v>
      </c>
      <c r="EC1760">
        <f t="shared" ca="1" si="1186"/>
        <v>29.5</v>
      </c>
      <c r="ED1760">
        <f t="shared" ca="1" si="1187"/>
        <v>0.39582587983386297</v>
      </c>
      <c r="EE1760">
        <f t="shared" ca="1" si="1188"/>
        <v>23.5</v>
      </c>
      <c r="EF1760">
        <f t="shared" ca="1" si="1189"/>
        <v>0.88033514156863735</v>
      </c>
      <c r="EG1760">
        <f t="shared" ca="1" si="1190"/>
        <v>44.5</v>
      </c>
      <c r="EU1760">
        <f t="shared" ca="1" si="1191"/>
        <v>1.3784313450732395E-2</v>
      </c>
      <c r="EV1760">
        <f t="shared" ca="1" si="1192"/>
        <v>1.5544013040187593E-2</v>
      </c>
      <c r="EW1760">
        <f t="shared" ca="1" si="1193"/>
        <v>1.5027356693562571E-2</v>
      </c>
      <c r="EX1760">
        <f t="shared" ca="1" si="1194"/>
        <v>1.6945742654442899E-2</v>
      </c>
      <c r="EY1760">
        <f t="shared" ca="1" si="1195"/>
        <v>1.2382518862522321E-2</v>
      </c>
      <c r="EZ1760">
        <f t="shared" ca="1" si="1196"/>
        <v>8.2086360998743467E-3</v>
      </c>
      <c r="FA1760">
        <f t="shared" ca="1" si="1197"/>
        <v>1.349915092811553E-2</v>
      </c>
      <c r="FB1760">
        <f t="shared" ca="1" si="1198"/>
        <v>8.9488753343687222E-3</v>
      </c>
      <c r="FC1760">
        <f t="shared" si="1201"/>
        <v>1754</v>
      </c>
      <c r="FD1760">
        <v>0.83786444792365256</v>
      </c>
      <c r="FE1760">
        <v>0.83373708274284219</v>
      </c>
      <c r="FF1760">
        <v>0.83760897919438293</v>
      </c>
      <c r="FH1760">
        <f t="shared" si="1200"/>
        <v>1759</v>
      </c>
      <c r="FI1760">
        <v>2.6773028002686626E-2</v>
      </c>
      <c r="FJ1760">
        <v>2.0507430995432091E-2</v>
      </c>
      <c r="FK1760">
        <v>1.254207409251667E-2</v>
      </c>
      <c r="FL1760">
        <v>9.6169783230351767E-3</v>
      </c>
      <c r="FM1760">
        <v>2.0668887643731509E-2</v>
      </c>
      <c r="FN1760">
        <v>1.6282413241067148E-2</v>
      </c>
      <c r="FO1760">
        <v>9.5512429485266892E-3</v>
      </c>
      <c r="FP1760">
        <v>7.5251608435698116E-3</v>
      </c>
    </row>
    <row r="1761" spans="113:172">
      <c r="DI1761">
        <f t="shared" si="1199"/>
        <v>1760</v>
      </c>
      <c r="DJ1761">
        <f t="shared" ca="1" si="1168"/>
        <v>0.71513542820857001</v>
      </c>
      <c r="DK1761">
        <f t="shared" ca="1" si="1169"/>
        <v>0.56845044782034959</v>
      </c>
      <c r="DL1761">
        <f t="shared" ca="1" si="1170"/>
        <v>3.4894875820867646</v>
      </c>
      <c r="DM1761">
        <f t="shared" ca="1" si="1171"/>
        <v>0.74141719536352757</v>
      </c>
      <c r="DN1761">
        <f t="shared" ca="1" si="1172"/>
        <v>0.64772070624643896</v>
      </c>
      <c r="DO1761">
        <f t="shared" ca="1" si="1173"/>
        <v>3.0468422923319047</v>
      </c>
      <c r="DP1761">
        <f t="shared" ca="1" si="1174"/>
        <v>0.87314891389005844</v>
      </c>
      <c r="DQ1761">
        <f t="shared" ca="1" si="1175"/>
        <v>0.49509099766838749</v>
      </c>
      <c r="DR1761">
        <f t="shared" ca="1" si="1176"/>
        <v>-1.2305354587320211E-2</v>
      </c>
      <c r="DS1761">
        <f t="shared" ca="1" si="1177"/>
        <v>-6.025113430010721E-3</v>
      </c>
      <c r="DT1761">
        <f t="shared" ca="1" si="1178"/>
        <v>0.92370087847052673</v>
      </c>
      <c r="DU1761">
        <f t="shared" ca="1" si="1179"/>
        <v>1.430413963099777</v>
      </c>
      <c r="DV1761">
        <f t="shared" ca="1" si="1180"/>
        <v>-8.1055064116070802E-4</v>
      </c>
      <c r="DW1761">
        <f t="shared" ca="1" si="1181"/>
        <v>0.68766886090824642</v>
      </c>
      <c r="DX1761">
        <f t="shared" ca="1" si="1182"/>
        <v>9.2787670529304478E-2</v>
      </c>
      <c r="DZ1761">
        <f t="shared" ca="1" si="1183"/>
        <v>0.87036975363831548</v>
      </c>
      <c r="EA1761">
        <f t="shared" ca="1" si="1184"/>
        <v>26.5</v>
      </c>
      <c r="EB1761">
        <f t="shared" ca="1" si="1185"/>
        <v>0.89863186137557727</v>
      </c>
      <c r="EC1761">
        <f t="shared" ca="1" si="1186"/>
        <v>30.5</v>
      </c>
      <c r="ED1761">
        <f t="shared" ca="1" si="1187"/>
        <v>0.66496890219916627</v>
      </c>
      <c r="EE1761">
        <f t="shared" ca="1" si="1188"/>
        <v>30.5</v>
      </c>
      <c r="EF1761">
        <f t="shared" ca="1" si="1189"/>
        <v>0.50576994560332178</v>
      </c>
      <c r="EG1761">
        <f t="shared" ca="1" si="1190"/>
        <v>34.5</v>
      </c>
      <c r="EU1761">
        <f t="shared" ca="1" si="1191"/>
        <v>2.5949768336160244E-2</v>
      </c>
      <c r="EV1761">
        <f t="shared" ca="1" si="1192"/>
        <v>2.2546520029778572E-2</v>
      </c>
      <c r="EW1761">
        <f t="shared" ca="1" si="1193"/>
        <v>3.5014215294077162E-3</v>
      </c>
      <c r="EX1761">
        <f t="shared" ca="1" si="1194"/>
        <v>3.0422187058788352E-3</v>
      </c>
      <c r="EY1761">
        <f t="shared" ca="1" si="1195"/>
        <v>2.2546520029778572E-2</v>
      </c>
      <c r="EZ1761">
        <f t="shared" ca="1" si="1196"/>
        <v>1.9932430750963664E-2</v>
      </c>
      <c r="FA1761">
        <f t="shared" ca="1" si="1197"/>
        <v>3.0422187058788352E-3</v>
      </c>
      <c r="FB1761">
        <f t="shared" ca="1" si="1198"/>
        <v>2.689497696501579E-3</v>
      </c>
      <c r="FC1761">
        <f t="shared" si="1201"/>
        <v>1755</v>
      </c>
      <c r="FD1761">
        <v>0.83787496898287073</v>
      </c>
      <c r="FE1761">
        <v>0.83375163377050021</v>
      </c>
      <c r="FF1761">
        <v>0.83771188749283043</v>
      </c>
      <c r="FH1761">
        <f t="shared" si="1200"/>
        <v>1760</v>
      </c>
      <c r="FI1761">
        <v>2.6786928898802059E-2</v>
      </c>
      <c r="FJ1761">
        <v>2.0515376535747656E-2</v>
      </c>
      <c r="FK1761">
        <v>1.2542826093266015E-2</v>
      </c>
      <c r="FL1761">
        <v>9.6218664392391153E-3</v>
      </c>
      <c r="FM1761">
        <v>2.0677537281220355E-2</v>
      </c>
      <c r="FN1761">
        <v>1.6288665544436753E-2</v>
      </c>
      <c r="FO1761">
        <v>9.5542294538386949E-3</v>
      </c>
      <c r="FP1761">
        <v>7.5274293619394597E-3</v>
      </c>
    </row>
    <row r="1762" spans="113:172">
      <c r="DI1762">
        <f t="shared" si="1199"/>
        <v>1761</v>
      </c>
      <c r="DJ1762">
        <f t="shared" ca="1" si="1168"/>
        <v>2.4184301328791236E-2</v>
      </c>
      <c r="DK1762">
        <f t="shared" ca="1" si="1169"/>
        <v>-1.9741155757659419</v>
      </c>
      <c r="DL1762">
        <f t="shared" ca="1" si="1170"/>
        <v>2.464079882147221</v>
      </c>
      <c r="DM1762">
        <f t="shared" ca="1" si="1171"/>
        <v>0.11048400276148307</v>
      </c>
      <c r="DN1762">
        <f t="shared" ca="1" si="1172"/>
        <v>-1.2239581760221045</v>
      </c>
      <c r="DO1762">
        <f t="shared" ca="1" si="1173"/>
        <v>2.5694163314776222</v>
      </c>
      <c r="DP1762">
        <f t="shared" ca="1" si="1174"/>
        <v>1.0427487964548496</v>
      </c>
      <c r="DQ1762">
        <f t="shared" ca="1" si="1175"/>
        <v>0.7810423806619009</v>
      </c>
      <c r="DR1762">
        <f t="shared" ca="1" si="1176"/>
        <v>0.77571845854324728</v>
      </c>
      <c r="DS1762">
        <f t="shared" ca="1" si="1177"/>
        <v>-4.4168720146655401E-3</v>
      </c>
      <c r="DT1762">
        <f t="shared" ca="1" si="1178"/>
        <v>0.7085894473051253</v>
      </c>
      <c r="DU1762">
        <f t="shared" ca="1" si="1179"/>
        <v>0.54926863982708696</v>
      </c>
      <c r="DV1762">
        <f t="shared" ca="1" si="1180"/>
        <v>-2.1592672454805589E-3</v>
      </c>
      <c r="DW1762">
        <f t="shared" ca="1" si="1181"/>
        <v>0.42268384652226132</v>
      </c>
      <c r="DX1762">
        <f t="shared" ca="1" si="1182"/>
        <v>0.20686028589409489</v>
      </c>
      <c r="DZ1762">
        <f t="shared" ca="1" si="1183"/>
        <v>0.49168803662406924</v>
      </c>
      <c r="EA1762">
        <f t="shared" ca="1" si="1184"/>
        <v>21.5</v>
      </c>
      <c r="EB1762">
        <f t="shared" ca="1" si="1185"/>
        <v>3.1409472144296124E-2</v>
      </c>
      <c r="EC1762">
        <f t="shared" ca="1" si="1186"/>
        <v>21.5</v>
      </c>
      <c r="ED1762">
        <f t="shared" ca="1" si="1187"/>
        <v>0.51936092679629375</v>
      </c>
      <c r="EE1762">
        <f t="shared" ca="1" si="1188"/>
        <v>26.5</v>
      </c>
      <c r="EF1762">
        <f t="shared" ca="1" si="1189"/>
        <v>0.78158127089476626</v>
      </c>
      <c r="EG1762">
        <f t="shared" ca="1" si="1190"/>
        <v>41.5</v>
      </c>
      <c r="EU1762">
        <f t="shared" ca="1" si="1191"/>
        <v>1.9659713791733084E-2</v>
      </c>
      <c r="EV1762">
        <f t="shared" ca="1" si="1192"/>
        <v>1.5950333831028729E-2</v>
      </c>
      <c r="EW1762">
        <f t="shared" ca="1" si="1193"/>
        <v>9.6214086462369716E-3</v>
      </c>
      <c r="EX1762">
        <f t="shared" ca="1" si="1194"/>
        <v>7.8060485243054674E-3</v>
      </c>
      <c r="EY1762">
        <f t="shared" ca="1" si="1195"/>
        <v>1.9659713791733084E-2</v>
      </c>
      <c r="EZ1762">
        <f t="shared" ca="1" si="1196"/>
        <v>1.0185152928247261E-2</v>
      </c>
      <c r="FA1762">
        <f t="shared" ca="1" si="1197"/>
        <v>9.6214086462369716E-3</v>
      </c>
      <c r="FB1762">
        <f t="shared" ca="1" si="1198"/>
        <v>4.9845852022673467E-3</v>
      </c>
      <c r="FC1762">
        <f t="shared" si="1201"/>
        <v>1756</v>
      </c>
      <c r="FD1762">
        <v>0.83803918463959781</v>
      </c>
      <c r="FE1762">
        <v>0.83386471511371119</v>
      </c>
      <c r="FF1762">
        <v>0.83773718068448166</v>
      </c>
      <c r="FH1762">
        <f t="shared" si="1200"/>
        <v>1761</v>
      </c>
      <c r="FI1762">
        <v>2.6791974921998259E-2</v>
      </c>
      <c r="FJ1762">
        <v>2.0518570671286467E-2</v>
      </c>
      <c r="FK1762">
        <v>1.2546131255485283E-2</v>
      </c>
      <c r="FL1762">
        <v>9.6271423002764235E-3</v>
      </c>
      <c r="FM1762">
        <v>2.0692621847897705E-2</v>
      </c>
      <c r="FN1762">
        <v>1.6302431942497291E-2</v>
      </c>
      <c r="FO1762">
        <v>9.5569925745684174E-3</v>
      </c>
      <c r="FP1762">
        <v>7.5276923249144572E-3</v>
      </c>
    </row>
    <row r="1763" spans="113:172">
      <c r="DI1763">
        <f t="shared" si="1199"/>
        <v>1762</v>
      </c>
      <c r="DJ1763">
        <f t="shared" ca="1" si="1168"/>
        <v>0.23012243593234327</v>
      </c>
      <c r="DK1763">
        <f t="shared" ca="1" si="1169"/>
        <v>-0.73844369267623322</v>
      </c>
      <c r="DL1763">
        <f t="shared" ca="1" si="1170"/>
        <v>2.962421892448996</v>
      </c>
      <c r="DM1763">
        <f t="shared" ca="1" si="1171"/>
        <v>3.171329481662255E-2</v>
      </c>
      <c r="DN1763">
        <f t="shared" ca="1" si="1172"/>
        <v>-1.8561892372719231</v>
      </c>
      <c r="DO1763">
        <f t="shared" ca="1" si="1173"/>
        <v>2.4081474702650234</v>
      </c>
      <c r="DP1763">
        <f t="shared" ca="1" si="1174"/>
        <v>0.81289821561311748</v>
      </c>
      <c r="DQ1763">
        <f t="shared" ca="1" si="1175"/>
        <v>4.6436313056944734E-2</v>
      </c>
      <c r="DR1763">
        <f t="shared" ca="1" si="1176"/>
        <v>-1.6804354369879455</v>
      </c>
      <c r="DS1763">
        <f t="shared" ca="1" si="1177"/>
        <v>-9.429523093777252E-3</v>
      </c>
      <c r="DT1763">
        <f t="shared" ca="1" si="1178"/>
        <v>0.84333123610403238</v>
      </c>
      <c r="DU1763">
        <f t="shared" ca="1" si="1179"/>
        <v>1.0082436078049302</v>
      </c>
      <c r="DV1763">
        <f t="shared" ca="1" si="1180"/>
        <v>-1.4567416303189868E-3</v>
      </c>
      <c r="DW1763">
        <f t="shared" ca="1" si="1181"/>
        <v>1.1532862410556959</v>
      </c>
      <c r="DX1763">
        <f t="shared" ca="1" si="1182"/>
        <v>0.17904297439635286</v>
      </c>
      <c r="DZ1763">
        <f t="shared" ca="1" si="1183"/>
        <v>0.87265875869276854</v>
      </c>
      <c r="EA1763">
        <f t="shared" ca="1" si="1184"/>
        <v>26.5</v>
      </c>
      <c r="EB1763">
        <f t="shared" ca="1" si="1185"/>
        <v>0.98757299918559305</v>
      </c>
      <c r="EC1763">
        <f t="shared" ca="1" si="1186"/>
        <v>31.5</v>
      </c>
      <c r="ED1763">
        <f t="shared" ca="1" si="1187"/>
        <v>0.56181853944713422</v>
      </c>
      <c r="EE1763">
        <f t="shared" ca="1" si="1188"/>
        <v>27.5</v>
      </c>
      <c r="EF1763">
        <f t="shared" ca="1" si="1189"/>
        <v>0.94808035155087134</v>
      </c>
      <c r="EG1763">
        <f t="shared" ca="1" si="1190"/>
        <v>48.5</v>
      </c>
      <c r="EU1763">
        <f t="shared" ca="1" si="1191"/>
        <v>4.3520235511535693E-2</v>
      </c>
      <c r="EV1763">
        <f t="shared" ca="1" si="1192"/>
        <v>4.1937681492934399E-2</v>
      </c>
      <c r="EW1763">
        <f t="shared" ca="1" si="1193"/>
        <v>6.756338656466146E-3</v>
      </c>
      <c r="EX1763">
        <f t="shared" ca="1" si="1194"/>
        <v>6.5106536144128313E-3</v>
      </c>
      <c r="EY1763">
        <f t="shared" ca="1" si="1195"/>
        <v>3.6612261620815739E-2</v>
      </c>
      <c r="EZ1763">
        <f t="shared" ca="1" si="1196"/>
        <v>2.3779097753725689E-2</v>
      </c>
      <c r="FA1763">
        <f t="shared" ca="1" si="1197"/>
        <v>5.6839039490905671E-3</v>
      </c>
      <c r="FB1763">
        <f t="shared" ca="1" si="1198"/>
        <v>3.6916077195124301E-3</v>
      </c>
      <c r="FC1763">
        <f t="shared" si="1201"/>
        <v>1757</v>
      </c>
      <c r="FD1763">
        <v>0.83804951303906083</v>
      </c>
      <c r="FE1763">
        <v>0.83395178248373758</v>
      </c>
      <c r="FF1763">
        <v>0.8378372334812908</v>
      </c>
      <c r="FH1763">
        <f t="shared" si="1200"/>
        <v>1762</v>
      </c>
      <c r="FI1763">
        <v>2.6793189030245555E-2</v>
      </c>
      <c r="FJ1763">
        <v>2.0528082738040583E-2</v>
      </c>
      <c r="FK1763">
        <v>1.2552247426829682E-2</v>
      </c>
      <c r="FL1763">
        <v>9.6283012096716903E-3</v>
      </c>
      <c r="FM1763">
        <v>2.0693200451562706E-2</v>
      </c>
      <c r="FN1763">
        <v>1.6304279772784341E-2</v>
      </c>
      <c r="FO1763">
        <v>9.5656460491132279E-3</v>
      </c>
      <c r="FP1763">
        <v>7.5288057211823122E-3</v>
      </c>
    </row>
    <row r="1764" spans="113:172">
      <c r="DI1764">
        <f t="shared" si="1199"/>
        <v>1763</v>
      </c>
      <c r="DJ1764">
        <f t="shared" ca="1" si="1168"/>
        <v>7.7157872685443607E-2</v>
      </c>
      <c r="DK1764">
        <f t="shared" ca="1" si="1169"/>
        <v>-1.4244517413948543</v>
      </c>
      <c r="DL1764">
        <f t="shared" ca="1" si="1170"/>
        <v>2.6857573225416331</v>
      </c>
      <c r="DM1764">
        <f t="shared" ca="1" si="1171"/>
        <v>0.81776360489099864</v>
      </c>
      <c r="DN1764">
        <f t="shared" ca="1" si="1172"/>
        <v>0.90687521306539609</v>
      </c>
      <c r="DO1764">
        <f t="shared" ca="1" si="1173"/>
        <v>3.1129471624567397</v>
      </c>
      <c r="DP1764">
        <f t="shared" ca="1" si="1174"/>
        <v>1.1590574979837869</v>
      </c>
      <c r="DQ1764">
        <f t="shared" ca="1" si="1175"/>
        <v>0.2965828046527017</v>
      </c>
      <c r="DR1764">
        <f t="shared" ca="1" si="1176"/>
        <v>-0.534254294662313</v>
      </c>
      <c r="DS1764">
        <f t="shared" ca="1" si="1177"/>
        <v>-7.0903349222260076E-3</v>
      </c>
      <c r="DT1764">
        <f t="shared" ca="1" si="1178"/>
        <v>0.64438304593304641</v>
      </c>
      <c r="DU1764">
        <f t="shared" ca="1" si="1179"/>
        <v>0.3701994207730338</v>
      </c>
      <c r="DV1764">
        <f t="shared" ca="1" si="1180"/>
        <v>-2.4333578213276584E-3</v>
      </c>
      <c r="DW1764">
        <f t="shared" ca="1" si="1181"/>
        <v>0.60986552753041678</v>
      </c>
      <c r="DX1764">
        <f t="shared" ca="1" si="1182"/>
        <v>0.20972257910672454</v>
      </c>
      <c r="DZ1764">
        <f t="shared" ca="1" si="1183"/>
        <v>0.8092017165946892</v>
      </c>
      <c r="EA1764">
        <f t="shared" ca="1" si="1184"/>
        <v>25.5</v>
      </c>
      <c r="EB1764">
        <f t="shared" ca="1" si="1185"/>
        <v>0.14870802531261429</v>
      </c>
      <c r="EC1764">
        <f t="shared" ca="1" si="1186"/>
        <v>25.5</v>
      </c>
      <c r="ED1764">
        <f t="shared" ca="1" si="1187"/>
        <v>0.63468455344666097</v>
      </c>
      <c r="EE1764">
        <f t="shared" ca="1" si="1188"/>
        <v>29.5</v>
      </c>
      <c r="EF1764">
        <f t="shared" ca="1" si="1189"/>
        <v>0.58902115145965706</v>
      </c>
      <c r="EG1764">
        <f t="shared" ca="1" si="1190"/>
        <v>36.5</v>
      </c>
      <c r="EU1764">
        <f t="shared" ca="1" si="1191"/>
        <v>2.3916295197271245E-2</v>
      </c>
      <c r="EV1764">
        <f t="shared" ca="1" si="1192"/>
        <v>2.0673407712895484E-2</v>
      </c>
      <c r="EW1764">
        <f t="shared" ca="1" si="1193"/>
        <v>8.224414866930374E-3</v>
      </c>
      <c r="EX1764">
        <f t="shared" ca="1" si="1194"/>
        <v>7.1092399697194756E-3</v>
      </c>
      <c r="EY1764">
        <f t="shared" ca="1" si="1195"/>
        <v>2.3916295197271245E-2</v>
      </c>
      <c r="EZ1764">
        <f t="shared" ca="1" si="1196"/>
        <v>1.6708644589874432E-2</v>
      </c>
      <c r="FA1764">
        <f t="shared" ca="1" si="1197"/>
        <v>8.224414866930374E-3</v>
      </c>
      <c r="FB1764">
        <f t="shared" ca="1" si="1198"/>
        <v>5.7458240851157409E-3</v>
      </c>
      <c r="FC1764">
        <f t="shared" si="1201"/>
        <v>1758</v>
      </c>
      <c r="FD1764">
        <v>0.83819801030783481</v>
      </c>
      <c r="FE1764">
        <v>0.83396132531960898</v>
      </c>
      <c r="FF1764">
        <v>0.83785837752093029</v>
      </c>
      <c r="FH1764">
        <f t="shared" si="1200"/>
        <v>1763</v>
      </c>
      <c r="FI1764">
        <v>2.6793681785736372E-2</v>
      </c>
      <c r="FJ1764">
        <v>2.0532404007751838E-2</v>
      </c>
      <c r="FK1764">
        <v>1.255407757287437E-2</v>
      </c>
      <c r="FL1764">
        <v>9.6294341939470313E-3</v>
      </c>
      <c r="FM1764">
        <v>2.0698503821137137E-2</v>
      </c>
      <c r="FN1764">
        <v>1.6305569437408247E-2</v>
      </c>
      <c r="FO1764">
        <v>9.566949009896606E-3</v>
      </c>
      <c r="FP1764">
        <v>7.5319238243210631E-3</v>
      </c>
    </row>
    <row r="1765" spans="113:172">
      <c r="DI1765">
        <f t="shared" si="1199"/>
        <v>1764</v>
      </c>
      <c r="DJ1765">
        <f t="shared" ca="1" si="1168"/>
        <v>0.90847588262092516</v>
      </c>
      <c r="DK1765">
        <f t="shared" ca="1" si="1169"/>
        <v>1.3314279592076326</v>
      </c>
      <c r="DL1765">
        <f t="shared" ca="1" si="1170"/>
        <v>3.7971936584677062</v>
      </c>
      <c r="DM1765">
        <f t="shared" ca="1" si="1171"/>
        <v>0.34662091839183429</v>
      </c>
      <c r="DN1765">
        <f t="shared" ca="1" si="1172"/>
        <v>-0.39445948074410198</v>
      </c>
      <c r="DO1765">
        <f t="shared" ca="1" si="1173"/>
        <v>2.78100402174449</v>
      </c>
      <c r="DP1765">
        <f t="shared" ca="1" si="1174"/>
        <v>0.73238403723309642</v>
      </c>
      <c r="DQ1765">
        <f t="shared" ca="1" si="1175"/>
        <v>4.8171063421458271E-2</v>
      </c>
      <c r="DR1765">
        <f t="shared" ca="1" si="1176"/>
        <v>-1.6628516894677383</v>
      </c>
      <c r="DS1765">
        <f t="shared" ca="1" si="1177"/>
        <v>-9.3936372353453507E-3</v>
      </c>
      <c r="DT1765">
        <f t="shared" ca="1" si="1178"/>
        <v>0.38025042486759131</v>
      </c>
      <c r="DU1765">
        <f t="shared" ca="1" si="1179"/>
        <v>-0.3048231489621448</v>
      </c>
      <c r="DV1765">
        <f t="shared" ca="1" si="1180"/>
        <v>-3.4665746177479032E-3</v>
      </c>
      <c r="DW1765">
        <f t="shared" ca="1" si="1181"/>
        <v>1.2744204662581069</v>
      </c>
      <c r="DX1765">
        <f t="shared" ca="1" si="1182"/>
        <v>0.47220901143337812</v>
      </c>
      <c r="DZ1765">
        <f t="shared" ca="1" si="1183"/>
        <v>0.74668596963451428</v>
      </c>
      <c r="EA1765">
        <f t="shared" ca="1" si="1184"/>
        <v>24.5</v>
      </c>
      <c r="EB1765">
        <f t="shared" ca="1" si="1185"/>
        <v>0.31023218478418624</v>
      </c>
      <c r="EC1765">
        <f t="shared" ca="1" si="1186"/>
        <v>26.5</v>
      </c>
      <c r="ED1765">
        <f t="shared" ca="1" si="1187"/>
        <v>0.59083478461586125</v>
      </c>
      <c r="EE1765">
        <f t="shared" ca="1" si="1188"/>
        <v>28.5</v>
      </c>
      <c r="EF1765">
        <f t="shared" ca="1" si="1189"/>
        <v>0.24098203681045138</v>
      </c>
      <c r="EG1765">
        <f t="shared" ca="1" si="1190"/>
        <v>28.5</v>
      </c>
      <c r="EU1765">
        <f t="shared" ca="1" si="1191"/>
        <v>5.2017161888085993E-2</v>
      </c>
      <c r="EV1765">
        <f t="shared" ca="1" si="1192"/>
        <v>4.4716507588003752E-2</v>
      </c>
      <c r="EW1765">
        <f t="shared" ca="1" si="1193"/>
        <v>1.9273837201362373E-2</v>
      </c>
      <c r="EX1765">
        <f t="shared" ca="1" si="1194"/>
        <v>1.6568737243276427E-2</v>
      </c>
      <c r="EY1765">
        <f t="shared" ca="1" si="1195"/>
        <v>4.8091338349362522E-2</v>
      </c>
      <c r="EZ1765">
        <f t="shared" ca="1" si="1196"/>
        <v>4.4716507588003752E-2</v>
      </c>
      <c r="FA1765">
        <f t="shared" ca="1" si="1197"/>
        <v>1.7819207978618041E-2</v>
      </c>
      <c r="FB1765">
        <f t="shared" ca="1" si="1198"/>
        <v>1.6568737243276427E-2</v>
      </c>
      <c r="FC1765">
        <f t="shared" si="1201"/>
        <v>1759</v>
      </c>
      <c r="FD1765">
        <v>0.83823944710569787</v>
      </c>
      <c r="FE1765">
        <v>0.83398858149258304</v>
      </c>
      <c r="FF1765">
        <v>0.83795694646043861</v>
      </c>
      <c r="FH1765">
        <f t="shared" si="1200"/>
        <v>1764</v>
      </c>
      <c r="FI1765">
        <v>2.6797260528453846E-2</v>
      </c>
      <c r="FJ1765">
        <v>2.0532540479422323E-2</v>
      </c>
      <c r="FK1765">
        <v>1.2554088627946106E-2</v>
      </c>
      <c r="FL1765">
        <v>9.6310508498389912E-3</v>
      </c>
      <c r="FM1765">
        <v>2.0699313296461241E-2</v>
      </c>
      <c r="FN1765">
        <v>1.6309210128063877E-2</v>
      </c>
      <c r="FO1765">
        <v>9.5680721969776481E-3</v>
      </c>
      <c r="FP1765">
        <v>7.5332082895743849E-3</v>
      </c>
    </row>
    <row r="1766" spans="113:172">
      <c r="DI1766">
        <f t="shared" si="1199"/>
        <v>1765</v>
      </c>
      <c r="DJ1766">
        <f t="shared" ca="1" si="1168"/>
        <v>0.72659714295233346</v>
      </c>
      <c r="DK1766">
        <f t="shared" ca="1" si="1169"/>
        <v>0.60255357241464891</v>
      </c>
      <c r="DL1766">
        <f t="shared" ca="1" si="1170"/>
        <v>3.5032412491406757</v>
      </c>
      <c r="DM1766">
        <f t="shared" ca="1" si="1171"/>
        <v>0.57590201525288798</v>
      </c>
      <c r="DN1766">
        <f t="shared" ca="1" si="1172"/>
        <v>0.19142074361215067</v>
      </c>
      <c r="DO1766">
        <f t="shared" ca="1" si="1173"/>
        <v>2.9304497582480629</v>
      </c>
      <c r="DP1766">
        <f t="shared" ca="1" si="1174"/>
        <v>0.83649670400714904</v>
      </c>
      <c r="DQ1766">
        <f t="shared" ca="1" si="1175"/>
        <v>0.22171221859547874</v>
      </c>
      <c r="DR1766">
        <f t="shared" ca="1" si="1176"/>
        <v>-0.76642336078345319</v>
      </c>
      <c r="DS1766">
        <f t="shared" ca="1" si="1177"/>
        <v>-7.5641580494925512E-3</v>
      </c>
      <c r="DT1766">
        <f t="shared" ca="1" si="1178"/>
        <v>0.5314465607531984</v>
      </c>
      <c r="DU1766">
        <f t="shared" ca="1" si="1179"/>
        <v>7.8906644101266493E-2</v>
      </c>
      <c r="DV1766">
        <f t="shared" ca="1" si="1180"/>
        <v>-2.8792223050163085E-3</v>
      </c>
      <c r="DW1766">
        <f t="shared" ca="1" si="1181"/>
        <v>0.9001901382456623</v>
      </c>
      <c r="DX1766">
        <f t="shared" ca="1" si="1182"/>
        <v>0.343608388276337</v>
      </c>
      <c r="DZ1766">
        <f t="shared" ca="1" si="1183"/>
        <v>0.76420591170484187</v>
      </c>
      <c r="EA1766">
        <f t="shared" ca="1" si="1184"/>
        <v>24.5</v>
      </c>
      <c r="EB1766">
        <f t="shared" ca="1" si="1185"/>
        <v>0.48053801192077494</v>
      </c>
      <c r="EC1766">
        <f t="shared" ca="1" si="1186"/>
        <v>28.5</v>
      </c>
      <c r="ED1766">
        <f t="shared" ca="1" si="1187"/>
        <v>0.29414270510750118</v>
      </c>
      <c r="EE1766">
        <f t="shared" ca="1" si="1188"/>
        <v>21.5</v>
      </c>
      <c r="EF1766">
        <f t="shared" ca="1" si="1189"/>
        <v>0.89278449533097959</v>
      </c>
      <c r="EG1766">
        <f t="shared" ca="1" si="1190"/>
        <v>45.5</v>
      </c>
      <c r="EU1766">
        <f t="shared" ca="1" si="1191"/>
        <v>3.6742454622271929E-2</v>
      </c>
      <c r="EV1766">
        <f t="shared" ca="1" si="1192"/>
        <v>4.1869308755612199E-2</v>
      </c>
      <c r="EW1766">
        <f t="shared" ca="1" si="1193"/>
        <v>1.4024832174544368E-2</v>
      </c>
      <c r="EX1766">
        <f t="shared" ca="1" si="1194"/>
        <v>1.5981785501224977E-2</v>
      </c>
      <c r="EY1766">
        <f t="shared" ca="1" si="1195"/>
        <v>3.1585618885812711E-2</v>
      </c>
      <c r="EZ1766">
        <f t="shared" ca="1" si="1196"/>
        <v>1.9784398642761807E-2</v>
      </c>
      <c r="FA1766">
        <f t="shared" ca="1" si="1197"/>
        <v>1.2056434676362702E-2</v>
      </c>
      <c r="FB1766">
        <f t="shared" ca="1" si="1198"/>
        <v>7.5518327093700441E-3</v>
      </c>
      <c r="FC1766">
        <f t="shared" si="1201"/>
        <v>1760</v>
      </c>
      <c r="FD1766">
        <v>0.83831985784889063</v>
      </c>
      <c r="FE1766">
        <v>0.83401650969005658</v>
      </c>
      <c r="FF1766">
        <v>0.83796754307166355</v>
      </c>
      <c r="FH1766">
        <f t="shared" si="1200"/>
        <v>1765</v>
      </c>
      <c r="FI1766">
        <v>2.6802874115196176E-2</v>
      </c>
      <c r="FJ1766">
        <v>2.0534084853004647E-2</v>
      </c>
      <c r="FK1766">
        <v>1.2555918233060445E-2</v>
      </c>
      <c r="FL1766">
        <v>9.6315141045540554E-3</v>
      </c>
      <c r="FM1766">
        <v>2.0711003702370528E-2</v>
      </c>
      <c r="FN1766">
        <v>1.6320159363346815E-2</v>
      </c>
      <c r="FO1766">
        <v>9.5731414608973553E-3</v>
      </c>
      <c r="FP1766">
        <v>7.534902826438524E-3</v>
      </c>
    </row>
    <row r="1767" spans="113:172">
      <c r="DI1767">
        <f t="shared" si="1199"/>
        <v>1766</v>
      </c>
      <c r="DJ1767">
        <f t="shared" ca="1" si="1168"/>
        <v>0.97028233009553588</v>
      </c>
      <c r="DK1767">
        <f t="shared" ca="1" si="1169"/>
        <v>1.8849592491903033</v>
      </c>
      <c r="DL1767">
        <f t="shared" ca="1" si="1170"/>
        <v>4.0204308297507181</v>
      </c>
      <c r="DM1767">
        <f t="shared" ca="1" si="1171"/>
        <v>0.51335617268409184</v>
      </c>
      <c r="DN1767">
        <f t="shared" ca="1" si="1172"/>
        <v>3.3485216642661297E-2</v>
      </c>
      <c r="DO1767">
        <f t="shared" ca="1" si="1173"/>
        <v>2.8901637233781043</v>
      </c>
      <c r="DP1767">
        <f t="shared" ca="1" si="1174"/>
        <v>0.71886915750203451</v>
      </c>
      <c r="DQ1767">
        <f t="shared" ca="1" si="1175"/>
        <v>5.9938334601493004E-2</v>
      </c>
      <c r="DR1767">
        <f t="shared" ca="1" si="1176"/>
        <v>-1.5552914647664475</v>
      </c>
      <c r="DS1767">
        <f t="shared" ca="1" si="1177"/>
        <v>-9.1741225390555986E-3</v>
      </c>
      <c r="DT1767">
        <f t="shared" ca="1" si="1178"/>
        <v>0.96816060274980309</v>
      </c>
      <c r="DU1767">
        <f t="shared" ca="1" si="1179"/>
        <v>1.8544221067688684</v>
      </c>
      <c r="DV1767">
        <f t="shared" ca="1" si="1180"/>
        <v>-1.6154665892387145E-4</v>
      </c>
      <c r="DW1767">
        <f t="shared" ca="1" si="1181"/>
        <v>1.2680793363957008</v>
      </c>
      <c r="DX1767">
        <f t="shared" ca="1" si="1182"/>
        <v>2.2469806493575106E-2</v>
      </c>
      <c r="DZ1767">
        <f t="shared" ca="1" si="1183"/>
        <v>0.42207438346925485</v>
      </c>
      <c r="EA1767">
        <f t="shared" ca="1" si="1184"/>
        <v>20.5</v>
      </c>
      <c r="EB1767">
        <f t="shared" ca="1" si="1185"/>
        <v>0.29475191118660415</v>
      </c>
      <c r="EC1767">
        <f t="shared" ca="1" si="1186"/>
        <v>26.5</v>
      </c>
      <c r="ED1767">
        <f t="shared" ca="1" si="1187"/>
        <v>0.45435820254981429</v>
      </c>
      <c r="EE1767">
        <f t="shared" ca="1" si="1188"/>
        <v>25.5</v>
      </c>
      <c r="EF1767">
        <f t="shared" ca="1" si="1189"/>
        <v>0.86584717305544445</v>
      </c>
      <c r="EG1767">
        <f t="shared" ca="1" si="1190"/>
        <v>44.5</v>
      </c>
      <c r="EU1767">
        <f t="shared" ca="1" si="1191"/>
        <v>6.1857528604668331E-2</v>
      </c>
      <c r="EV1767">
        <f t="shared" ca="1" si="1192"/>
        <v>4.9728601427282387E-2</v>
      </c>
      <c r="EW1767">
        <f t="shared" ca="1" si="1193"/>
        <v>1.0960881216378101E-3</v>
      </c>
      <c r="EX1767">
        <f t="shared" ca="1" si="1194"/>
        <v>8.8116888210098459E-4</v>
      </c>
      <c r="EY1767">
        <f t="shared" ca="1" si="1195"/>
        <v>4.7852050430026445E-2</v>
      </c>
      <c r="EZ1767">
        <f t="shared" ca="1" si="1196"/>
        <v>2.8496164862824736E-2</v>
      </c>
      <c r="FA1767">
        <f t="shared" ca="1" si="1197"/>
        <v>8.4791722617264551E-4</v>
      </c>
      <c r="FB1767">
        <f t="shared" ca="1" si="1198"/>
        <v>5.0493947176573275E-4</v>
      </c>
      <c r="FC1767">
        <f t="shared" si="1201"/>
        <v>1761</v>
      </c>
      <c r="FD1767">
        <v>0.83834220931063741</v>
      </c>
      <c r="FE1767">
        <v>0.8340245005121133</v>
      </c>
      <c r="FF1767">
        <v>0.83798230868577217</v>
      </c>
      <c r="FH1767">
        <f t="shared" si="1200"/>
        <v>1766</v>
      </c>
      <c r="FI1767">
        <v>2.6812010001195319E-2</v>
      </c>
      <c r="FJ1767">
        <v>2.0535126439275853E-2</v>
      </c>
      <c r="FK1767">
        <v>1.2556656036355496E-2</v>
      </c>
      <c r="FL1767">
        <v>9.6345749400856238E-3</v>
      </c>
      <c r="FM1767">
        <v>2.0721051582793894E-2</v>
      </c>
      <c r="FN1767">
        <v>1.6324550451604233E-2</v>
      </c>
      <c r="FO1767">
        <v>9.5732892837462474E-3</v>
      </c>
      <c r="FP1767">
        <v>7.535109836211494E-3</v>
      </c>
    </row>
    <row r="1768" spans="113:172">
      <c r="DI1768">
        <f t="shared" si="1199"/>
        <v>1767</v>
      </c>
      <c r="DJ1768">
        <f t="shared" ca="1" si="1168"/>
        <v>0.90923360622253524</v>
      </c>
      <c r="DK1768">
        <f t="shared" ca="1" si="1169"/>
        <v>1.3360504392373738</v>
      </c>
      <c r="DL1768">
        <f t="shared" ca="1" si="1170"/>
        <v>3.7990578879788943</v>
      </c>
      <c r="DM1768">
        <f t="shared" ca="1" si="1171"/>
        <v>0.3009235051188448</v>
      </c>
      <c r="DN1768">
        <f t="shared" ca="1" si="1172"/>
        <v>-0.5217462612080972</v>
      </c>
      <c r="DO1768">
        <f t="shared" ca="1" si="1173"/>
        <v>2.7485358382100284</v>
      </c>
      <c r="DP1768">
        <f t="shared" ca="1" si="1174"/>
        <v>0.7234782725756923</v>
      </c>
      <c r="DQ1768">
        <f t="shared" ca="1" si="1175"/>
        <v>0.65253519682036742</v>
      </c>
      <c r="DR1768">
        <f t="shared" ca="1" si="1176"/>
        <v>0.39217406384563225</v>
      </c>
      <c r="DS1768">
        <f t="shared" ca="1" si="1177"/>
        <v>-5.1996300606765187E-3</v>
      </c>
      <c r="DT1768">
        <f t="shared" ca="1" si="1178"/>
        <v>0.64480322729025019</v>
      </c>
      <c r="DU1768">
        <f t="shared" ca="1" si="1179"/>
        <v>0.37132759715822172</v>
      </c>
      <c r="DV1768">
        <f t="shared" ca="1" si="1180"/>
        <v>-2.4316309890071359E-3</v>
      </c>
      <c r="DW1768">
        <f t="shared" ca="1" si="1181"/>
        <v>0.71612239074511308</v>
      </c>
      <c r="DX1768">
        <f t="shared" ca="1" si="1182"/>
        <v>0.33553864227674524</v>
      </c>
      <c r="DZ1768">
        <f t="shared" ca="1" si="1183"/>
        <v>0.80534864724025135</v>
      </c>
      <c r="EA1768">
        <f t="shared" ca="1" si="1184"/>
        <v>25.5</v>
      </c>
      <c r="EB1768">
        <f t="shared" ca="1" si="1185"/>
        <v>0.19606265640670717</v>
      </c>
      <c r="EC1768">
        <f t="shared" ca="1" si="1186"/>
        <v>25.5</v>
      </c>
      <c r="ED1768">
        <f t="shared" ca="1" si="1187"/>
        <v>0.12433815109850777</v>
      </c>
      <c r="EE1768">
        <f t="shared" ca="1" si="1188"/>
        <v>16.5</v>
      </c>
      <c r="EF1768">
        <f t="shared" ca="1" si="1189"/>
        <v>0.15421919633815673</v>
      </c>
      <c r="EG1768">
        <f t="shared" ca="1" si="1190"/>
        <v>26.5</v>
      </c>
      <c r="EU1768">
        <f t="shared" ca="1" si="1191"/>
        <v>2.8083231009612276E-2</v>
      </c>
      <c r="EV1768">
        <f t="shared" ca="1" si="1192"/>
        <v>4.3401357014855341E-2</v>
      </c>
      <c r="EW1768">
        <f t="shared" ca="1" si="1193"/>
        <v>1.3158378128499813E-2</v>
      </c>
      <c r="EX1768">
        <f t="shared" ca="1" si="1194"/>
        <v>2.033567528949971E-2</v>
      </c>
      <c r="EY1768">
        <f t="shared" ca="1" si="1195"/>
        <v>2.8083231009612276E-2</v>
      </c>
      <c r="EZ1768">
        <f t="shared" ca="1" si="1196"/>
        <v>2.7023486443211814E-2</v>
      </c>
      <c r="FA1768">
        <f t="shared" ca="1" si="1197"/>
        <v>1.3158378128499813E-2</v>
      </c>
      <c r="FB1768">
        <f t="shared" ca="1" si="1198"/>
        <v>1.2661835557613028E-2</v>
      </c>
      <c r="FC1768">
        <f t="shared" si="1201"/>
        <v>1762</v>
      </c>
      <c r="FD1768">
        <v>0.83836650931082446</v>
      </c>
      <c r="FE1768">
        <v>0.83406501151549362</v>
      </c>
      <c r="FF1768">
        <v>0.8380288511837356</v>
      </c>
      <c r="FH1768">
        <f t="shared" si="1200"/>
        <v>1767</v>
      </c>
      <c r="FI1768">
        <v>2.6813374507448102E-2</v>
      </c>
      <c r="FJ1768">
        <v>2.0536847005504122E-2</v>
      </c>
      <c r="FK1768">
        <v>1.2557032476609782E-2</v>
      </c>
      <c r="FL1768">
        <v>9.6375224748601346E-3</v>
      </c>
      <c r="FM1768">
        <v>2.0725640725008123E-2</v>
      </c>
      <c r="FN1768">
        <v>1.6344065327552545E-2</v>
      </c>
      <c r="FO1768">
        <v>9.5735962163894118E-3</v>
      </c>
      <c r="FP1768">
        <v>7.5383395885931436E-3</v>
      </c>
    </row>
    <row r="1769" spans="113:172">
      <c r="DI1769">
        <f t="shared" si="1199"/>
        <v>1768</v>
      </c>
      <c r="DJ1769">
        <f t="shared" ca="1" si="1168"/>
        <v>5.481184848688514E-2</v>
      </c>
      <c r="DK1769">
        <f t="shared" ca="1" si="1169"/>
        <v>-1.5998868053027637</v>
      </c>
      <c r="DL1769">
        <f t="shared" ca="1" si="1170"/>
        <v>2.6150049944991078</v>
      </c>
      <c r="DM1769">
        <f t="shared" ca="1" si="1171"/>
        <v>0.54364262131931529</v>
      </c>
      <c r="DN1769">
        <f t="shared" ca="1" si="1172"/>
        <v>0.10961494541182462</v>
      </c>
      <c r="DO1769">
        <f t="shared" ca="1" si="1173"/>
        <v>2.909582817781275</v>
      </c>
      <c r="DP1769">
        <f t="shared" ca="1" si="1174"/>
        <v>1.112649048052236</v>
      </c>
      <c r="DQ1769">
        <f t="shared" ca="1" si="1175"/>
        <v>0.36870354173629671</v>
      </c>
      <c r="DR1769">
        <f t="shared" ca="1" si="1176"/>
        <v>-0.33528900960695895</v>
      </c>
      <c r="DS1769">
        <f t="shared" ca="1" si="1177"/>
        <v>-6.6842758586416421E-3</v>
      </c>
      <c r="DT1769">
        <f t="shared" ca="1" si="1178"/>
        <v>9.9172850573036264E-2</v>
      </c>
      <c r="DU1769">
        <f t="shared" ca="1" si="1179"/>
        <v>-1.2862790217385527</v>
      </c>
      <c r="DV1769">
        <f t="shared" ca="1" si="1180"/>
        <v>-4.9688305987526642E-3</v>
      </c>
      <c r="DW1769">
        <f t="shared" ca="1" si="1181"/>
        <v>0.59895238418275198</v>
      </c>
      <c r="DX1769">
        <f t="shared" ca="1" si="1182"/>
        <v>0.44558095713686896</v>
      </c>
      <c r="DZ1769">
        <f t="shared" ca="1" si="1183"/>
        <v>0.53695390775905949</v>
      </c>
      <c r="EA1769">
        <f t="shared" ca="1" si="1184"/>
        <v>21.5</v>
      </c>
      <c r="EB1769">
        <f t="shared" ca="1" si="1185"/>
        <v>3.0579571618626566E-2</v>
      </c>
      <c r="EC1769">
        <f t="shared" ca="1" si="1186"/>
        <v>21.5</v>
      </c>
      <c r="ED1769">
        <f t="shared" ca="1" si="1187"/>
        <v>0.53937354757086897</v>
      </c>
      <c r="EE1769">
        <f t="shared" ca="1" si="1188"/>
        <v>27.5</v>
      </c>
      <c r="EF1769">
        <f t="shared" ca="1" si="1189"/>
        <v>0.38710651752028458</v>
      </c>
      <c r="EG1769">
        <f t="shared" ca="1" si="1190"/>
        <v>32.5</v>
      </c>
      <c r="EU1769">
        <f t="shared" ca="1" si="1191"/>
        <v>2.7858250427104745E-2</v>
      </c>
      <c r="EV1769">
        <f t="shared" ca="1" si="1192"/>
        <v>2.1780086697554619E-2</v>
      </c>
      <c r="EW1769">
        <f t="shared" ca="1" si="1193"/>
        <v>2.0724695680784604E-2</v>
      </c>
      <c r="EX1769">
        <f t="shared" ca="1" si="1194"/>
        <v>1.6202943895886144E-2</v>
      </c>
      <c r="EY1769">
        <f t="shared" ca="1" si="1195"/>
        <v>2.7858250427104745E-2</v>
      </c>
      <c r="EZ1769">
        <f t="shared" ca="1" si="1196"/>
        <v>1.8429304128700062E-2</v>
      </c>
      <c r="FA1769">
        <f t="shared" ca="1" si="1197"/>
        <v>2.0724695680784604E-2</v>
      </c>
      <c r="FB1769">
        <f t="shared" ca="1" si="1198"/>
        <v>1.3710183296519044E-2</v>
      </c>
      <c r="FC1769">
        <f t="shared" si="1201"/>
        <v>1763</v>
      </c>
      <c r="FD1769">
        <v>0.83854418726325131</v>
      </c>
      <c r="FE1769">
        <v>0.83410448074407439</v>
      </c>
      <c r="FF1769">
        <v>0.83833641943020831</v>
      </c>
      <c r="FH1769">
        <f t="shared" si="1200"/>
        <v>1768</v>
      </c>
      <c r="FI1769">
        <v>2.681556293870466E-2</v>
      </c>
      <c r="FJ1769">
        <v>2.0539573330820786E-2</v>
      </c>
      <c r="FK1769">
        <v>1.2564304788944497E-2</v>
      </c>
      <c r="FL1769">
        <v>9.6408466118273542E-3</v>
      </c>
      <c r="FM1769">
        <v>2.0730314595003026E-2</v>
      </c>
      <c r="FN1769">
        <v>1.6350929508140495E-2</v>
      </c>
      <c r="FO1769">
        <v>9.5747985852671323E-3</v>
      </c>
      <c r="FP1769">
        <v>7.5392302856116689E-3</v>
      </c>
    </row>
    <row r="1770" spans="113:172">
      <c r="DI1770">
        <f t="shared" si="1199"/>
        <v>1769</v>
      </c>
      <c r="DJ1770">
        <f t="shared" ca="1" si="1168"/>
        <v>0.22580817378452611</v>
      </c>
      <c r="DK1770">
        <f t="shared" ca="1" si="1169"/>
        <v>-0.752723063643707</v>
      </c>
      <c r="DL1770">
        <f t="shared" ca="1" si="1170"/>
        <v>2.9566630736790951</v>
      </c>
      <c r="DM1770">
        <f t="shared" ca="1" si="1171"/>
        <v>0.3591146393596869</v>
      </c>
      <c r="DN1770">
        <f t="shared" ca="1" si="1172"/>
        <v>-0.3608263296225841</v>
      </c>
      <c r="DO1770">
        <f t="shared" ca="1" si="1173"/>
        <v>2.7895831319983206</v>
      </c>
      <c r="DP1770">
        <f t="shared" ca="1" si="1174"/>
        <v>0.94349036818968013</v>
      </c>
      <c r="DQ1770">
        <f t="shared" ca="1" si="1175"/>
        <v>0.37593415187678847</v>
      </c>
      <c r="DR1770">
        <f t="shared" ca="1" si="1176"/>
        <v>-0.31617681626725624</v>
      </c>
      <c r="DS1770">
        <f t="shared" ca="1" si="1177"/>
        <v>-6.6452706657085933E-3</v>
      </c>
      <c r="DT1770">
        <f t="shared" ca="1" si="1178"/>
        <v>0.11603829604446009</v>
      </c>
      <c r="DU1770">
        <f t="shared" ca="1" si="1179"/>
        <v>-1.1950267163410873</v>
      </c>
      <c r="DV1770">
        <f t="shared" ca="1" si="1180"/>
        <v>-4.8291561361851094E-3</v>
      </c>
      <c r="DW1770">
        <f t="shared" ca="1" si="1181"/>
        <v>0.70185382605218649</v>
      </c>
      <c r="DX1770">
        <f t="shared" ca="1" si="1182"/>
        <v>0.51053180759768679</v>
      </c>
      <c r="DZ1770">
        <f t="shared" ca="1" si="1183"/>
        <v>0.72552855433029428</v>
      </c>
      <c r="EA1770">
        <f t="shared" ca="1" si="1184"/>
        <v>24.5</v>
      </c>
      <c r="EB1770">
        <f t="shared" ca="1" si="1185"/>
        <v>0.58830341050714807</v>
      </c>
      <c r="EC1770">
        <f t="shared" ca="1" si="1186"/>
        <v>28.5</v>
      </c>
      <c r="ED1770">
        <f t="shared" ca="1" si="1187"/>
        <v>0.48162292188232958</v>
      </c>
      <c r="EE1770">
        <f t="shared" ca="1" si="1188"/>
        <v>25.5</v>
      </c>
      <c r="EF1770">
        <f t="shared" ca="1" si="1189"/>
        <v>0.35064870857006714</v>
      </c>
      <c r="EG1770">
        <f t="shared" ca="1" si="1190"/>
        <v>31.5</v>
      </c>
      <c r="EU1770">
        <f t="shared" ca="1" si="1191"/>
        <v>2.864709494090557E-2</v>
      </c>
      <c r="EV1770">
        <f t="shared" ca="1" si="1192"/>
        <v>2.752367945302692E-2</v>
      </c>
      <c r="EW1770">
        <f t="shared" ca="1" si="1193"/>
        <v>2.083803296317089E-2</v>
      </c>
      <c r="EX1770">
        <f t="shared" ca="1" si="1194"/>
        <v>2.0020855199909288E-2</v>
      </c>
      <c r="EY1770">
        <f t="shared" ca="1" si="1195"/>
        <v>2.4626450036918823E-2</v>
      </c>
      <c r="EZ1770">
        <f t="shared" ca="1" si="1196"/>
        <v>2.2281073842926557E-2</v>
      </c>
      <c r="FA1770">
        <f t="shared" ca="1" si="1197"/>
        <v>1.791339675781357E-2</v>
      </c>
      <c r="FB1770">
        <f t="shared" ca="1" si="1198"/>
        <v>1.6207358971355137E-2</v>
      </c>
      <c r="FC1770">
        <f t="shared" si="1201"/>
        <v>1764</v>
      </c>
      <c r="FD1770">
        <v>0.83856241605453963</v>
      </c>
      <c r="FE1770">
        <v>0.83410673472086372</v>
      </c>
      <c r="FF1770">
        <v>0.8383891867405544</v>
      </c>
      <c r="FH1770">
        <f t="shared" si="1200"/>
        <v>1769</v>
      </c>
      <c r="FI1770">
        <v>2.6829086001720903E-2</v>
      </c>
      <c r="FJ1770">
        <v>2.0546715463387096E-2</v>
      </c>
      <c r="FK1770">
        <v>1.2565293187475284E-2</v>
      </c>
      <c r="FL1770">
        <v>9.6489718842259157E-3</v>
      </c>
      <c r="FM1770">
        <v>2.0730910790674035E-2</v>
      </c>
      <c r="FN1770">
        <v>1.6358149889524744E-2</v>
      </c>
      <c r="FO1770">
        <v>9.5749338559127702E-3</v>
      </c>
      <c r="FP1770">
        <v>7.5446224814453376E-3</v>
      </c>
    </row>
    <row r="1771" spans="113:172">
      <c r="DI1771">
        <f t="shared" si="1199"/>
        <v>1770</v>
      </c>
      <c r="DJ1771">
        <f t="shared" ca="1" si="1168"/>
        <v>0.70264935438829035</v>
      </c>
      <c r="DK1771">
        <f t="shared" ca="1" si="1169"/>
        <v>0.53203566926436086</v>
      </c>
      <c r="DL1771">
        <f t="shared" ca="1" si="1170"/>
        <v>3.4748016333340019</v>
      </c>
      <c r="DM1771">
        <f t="shared" ca="1" si="1171"/>
        <v>5.3321382396790185E-2</v>
      </c>
      <c r="DN1771">
        <f t="shared" ca="1" si="1172"/>
        <v>-1.6134684848097534</v>
      </c>
      <c r="DO1771">
        <f t="shared" ca="1" si="1173"/>
        <v>2.4700604349094037</v>
      </c>
      <c r="DP1771">
        <f t="shared" ca="1" si="1174"/>
        <v>0.71084933632295744</v>
      </c>
      <c r="DQ1771">
        <f t="shared" ca="1" si="1175"/>
        <v>0.31480946457012937</v>
      </c>
      <c r="DR1771">
        <f t="shared" ca="1" si="1176"/>
        <v>-0.48226327971678595</v>
      </c>
      <c r="DS1771">
        <f t="shared" ca="1" si="1177"/>
        <v>-6.9842288603684929E-3</v>
      </c>
      <c r="DT1771">
        <f t="shared" ca="1" si="1178"/>
        <v>0.21542107027561075</v>
      </c>
      <c r="DU1771">
        <f t="shared" ca="1" si="1179"/>
        <v>-0.78775138826749846</v>
      </c>
      <c r="DV1771">
        <f t="shared" ca="1" si="1180"/>
        <v>-4.2057640770154659E-3</v>
      </c>
      <c r="DW1771">
        <f t="shared" ca="1" si="1181"/>
        <v>0.97770792152451236</v>
      </c>
      <c r="DX1771">
        <f t="shared" ca="1" si="1182"/>
        <v>0.58990655141187176</v>
      </c>
      <c r="DZ1771">
        <f t="shared" ca="1" si="1183"/>
        <v>0.96764199602741119</v>
      </c>
      <c r="EA1771">
        <f t="shared" ca="1" si="1184"/>
        <v>29.5</v>
      </c>
      <c r="EB1771">
        <f t="shared" ca="1" si="1185"/>
        <v>0.19426530274714171</v>
      </c>
      <c r="EC1771">
        <f t="shared" ca="1" si="1186"/>
        <v>25.5</v>
      </c>
      <c r="ED1771">
        <f t="shared" ca="1" si="1187"/>
        <v>0.29761885836010649</v>
      </c>
      <c r="EE1771">
        <f t="shared" ca="1" si="1188"/>
        <v>21.5</v>
      </c>
      <c r="EF1771">
        <f t="shared" ca="1" si="1189"/>
        <v>0.97152214594192454</v>
      </c>
      <c r="EG1771">
        <f t="shared" ca="1" si="1190"/>
        <v>49.5</v>
      </c>
      <c r="EU1771">
        <f t="shared" ca="1" si="1191"/>
        <v>3.3142641407610592E-2</v>
      </c>
      <c r="EV1771">
        <f t="shared" ca="1" si="1192"/>
        <v>4.5474787047651739E-2</v>
      </c>
      <c r="EW1771">
        <f t="shared" ca="1" si="1193"/>
        <v>1.9996832251249892E-2</v>
      </c>
      <c r="EX1771">
        <f t="shared" ca="1" si="1194"/>
        <v>2.7437514019156825E-2</v>
      </c>
      <c r="EY1771">
        <f t="shared" ca="1" si="1195"/>
        <v>3.8341487118608325E-2</v>
      </c>
      <c r="EZ1771">
        <f t="shared" ca="1" si="1196"/>
        <v>1.9751675182313379E-2</v>
      </c>
      <c r="FA1771">
        <f t="shared" ca="1" si="1197"/>
        <v>2.313359025144595E-2</v>
      </c>
      <c r="FB1771">
        <f t="shared" ca="1" si="1198"/>
        <v>1.1917304068926703E-2</v>
      </c>
      <c r="FC1771">
        <f t="shared" si="1201"/>
        <v>1765</v>
      </c>
      <c r="FD1771">
        <v>0.83867450837536572</v>
      </c>
      <c r="FE1771">
        <v>0.83412202378446954</v>
      </c>
      <c r="FF1771">
        <v>0.83839263986997237</v>
      </c>
      <c r="FH1771">
        <f t="shared" si="1200"/>
        <v>1770</v>
      </c>
      <c r="FI1771">
        <v>2.6829464583421853E-2</v>
      </c>
      <c r="FJ1771">
        <v>2.0555399651551082E-2</v>
      </c>
      <c r="FK1771">
        <v>1.2570536208025763E-2</v>
      </c>
      <c r="FL1771">
        <v>9.6497864368534584E-3</v>
      </c>
      <c r="FM1771">
        <v>2.0744114726167755E-2</v>
      </c>
      <c r="FN1771">
        <v>1.6361035938908707E-2</v>
      </c>
      <c r="FO1771">
        <v>9.5757505639724374E-3</v>
      </c>
      <c r="FP1771">
        <v>7.5528018398204081E-3</v>
      </c>
    </row>
    <row r="1772" spans="113:172">
      <c r="DI1772">
        <f t="shared" si="1199"/>
        <v>1771</v>
      </c>
      <c r="DJ1772">
        <f t="shared" ca="1" si="1168"/>
        <v>0.44103786088900754</v>
      </c>
      <c r="DK1772">
        <f t="shared" ca="1" si="1169"/>
        <v>-0.14833838729369303</v>
      </c>
      <c r="DL1772">
        <f t="shared" ca="1" si="1170"/>
        <v>3.2004092321291435</v>
      </c>
      <c r="DM1772">
        <f t="shared" ca="1" si="1171"/>
        <v>0.5805559097997155</v>
      </c>
      <c r="DN1772">
        <f t="shared" ca="1" si="1172"/>
        <v>0.20331583380080609</v>
      </c>
      <c r="DO1772">
        <f t="shared" ca="1" si="1173"/>
        <v>2.9334839458518061</v>
      </c>
      <c r="DP1772">
        <f t="shared" ca="1" si="1174"/>
        <v>0.91659651409649279</v>
      </c>
      <c r="DQ1772">
        <f t="shared" ca="1" si="1175"/>
        <v>0.87763933962341145</v>
      </c>
      <c r="DR1772">
        <f t="shared" ca="1" si="1176"/>
        <v>1.1632666782486218</v>
      </c>
      <c r="DS1772">
        <f t="shared" ca="1" si="1177"/>
        <v>-3.6259427470620412E-3</v>
      </c>
      <c r="DT1772">
        <f t="shared" ca="1" si="1178"/>
        <v>0.6543661601553814</v>
      </c>
      <c r="DU1772">
        <f t="shared" ca="1" si="1179"/>
        <v>0.39713531422589987</v>
      </c>
      <c r="DV1772">
        <f t="shared" ca="1" si="1180"/>
        <v>-2.3921286553858358E-3</v>
      </c>
      <c r="DW1772">
        <f t="shared" ca="1" si="1181"/>
        <v>0.39480624767594463</v>
      </c>
      <c r="DX1772">
        <f t="shared" ca="1" si="1182"/>
        <v>0.2606392071207182</v>
      </c>
      <c r="DZ1772">
        <f t="shared" ca="1" si="1183"/>
        <v>0.34697179963147029</v>
      </c>
      <c r="EA1772">
        <f t="shared" ca="1" si="1184"/>
        <v>19.5</v>
      </c>
      <c r="EB1772">
        <f t="shared" ca="1" si="1185"/>
        <v>0.71035068773925758</v>
      </c>
      <c r="EC1772">
        <f t="shared" ca="1" si="1186"/>
        <v>29.5</v>
      </c>
      <c r="ED1772">
        <f t="shared" ca="1" si="1187"/>
        <v>0.11407868307331293</v>
      </c>
      <c r="EE1772">
        <f t="shared" ca="1" si="1188"/>
        <v>15.5</v>
      </c>
      <c r="EF1772">
        <f t="shared" ca="1" si="1189"/>
        <v>0.79244559883417676</v>
      </c>
      <c r="EG1772">
        <f t="shared" ca="1" si="1190"/>
        <v>42.5</v>
      </c>
      <c r="EU1772">
        <f t="shared" ca="1" si="1191"/>
        <v>2.0246474239792034E-2</v>
      </c>
      <c r="EV1772">
        <f t="shared" ca="1" si="1192"/>
        <v>2.5471370817802881E-2</v>
      </c>
      <c r="EW1772">
        <f t="shared" ca="1" si="1193"/>
        <v>1.3366113185677856E-2</v>
      </c>
      <c r="EX1772">
        <f t="shared" ca="1" si="1194"/>
        <v>1.6815432717465689E-2</v>
      </c>
      <c r="EY1772">
        <f t="shared" ca="1" si="1195"/>
        <v>1.3383262633082869E-2</v>
      </c>
      <c r="EZ1772">
        <f t="shared" ca="1" si="1196"/>
        <v>9.289558768845756E-3</v>
      </c>
      <c r="FA1772">
        <f t="shared" ca="1" si="1197"/>
        <v>8.8352273600243465E-3</v>
      </c>
      <c r="FB1772">
        <f t="shared" ca="1" si="1198"/>
        <v>6.1326872263698399E-3</v>
      </c>
      <c r="FC1772">
        <f t="shared" si="1201"/>
        <v>1766</v>
      </c>
      <c r="FD1772">
        <v>0.83886250509107241</v>
      </c>
      <c r="FE1772">
        <v>0.83413242995360926</v>
      </c>
      <c r="FF1772">
        <v>0.83840111635184544</v>
      </c>
      <c r="FH1772">
        <f t="shared" si="1200"/>
        <v>1771</v>
      </c>
      <c r="FI1772">
        <v>2.6848419010861796E-2</v>
      </c>
      <c r="FJ1772">
        <v>2.055594120504254E-2</v>
      </c>
      <c r="FK1772">
        <v>1.2575501417023509E-2</v>
      </c>
      <c r="FL1772">
        <v>9.655716159177102E-3</v>
      </c>
      <c r="FM1772">
        <v>2.0744309018006255E-2</v>
      </c>
      <c r="FN1772">
        <v>1.6361946247996726E-2</v>
      </c>
      <c r="FO1772">
        <v>9.5805069297686604E-3</v>
      </c>
      <c r="FP1772">
        <v>7.5534732272615202E-3</v>
      </c>
    </row>
    <row r="1773" spans="113:172">
      <c r="DI1773">
        <f t="shared" si="1199"/>
        <v>1772</v>
      </c>
      <c r="DJ1773">
        <f t="shared" ca="1" si="1168"/>
        <v>0.97475924101389144</v>
      </c>
      <c r="DK1773">
        <f t="shared" ca="1" si="1169"/>
        <v>1.9558611076367112</v>
      </c>
      <c r="DL1773">
        <f t="shared" ca="1" si="1170"/>
        <v>4.0490252933424333</v>
      </c>
      <c r="DM1773">
        <f t="shared" ca="1" si="1171"/>
        <v>0.64619291181992589</v>
      </c>
      <c r="DN1773">
        <f t="shared" ca="1" si="1172"/>
        <v>0.37506224310952563</v>
      </c>
      <c r="DO1773">
        <f t="shared" ca="1" si="1173"/>
        <v>2.9772928466543336</v>
      </c>
      <c r="DP1773">
        <f t="shared" ca="1" si="1174"/>
        <v>0.73531100226756196</v>
      </c>
      <c r="DQ1773">
        <f t="shared" ca="1" si="1175"/>
        <v>0.32080975234699149</v>
      </c>
      <c r="DR1773">
        <f t="shared" ca="1" si="1176"/>
        <v>-0.46543565654095465</v>
      </c>
      <c r="DS1773">
        <f t="shared" ca="1" si="1177"/>
        <v>-6.9498861411990279E-3</v>
      </c>
      <c r="DT1773">
        <f t="shared" ca="1" si="1178"/>
        <v>0.15461310007699169</v>
      </c>
      <c r="DU1773">
        <f t="shared" ca="1" si="1179"/>
        <v>-1.0168470406721011</v>
      </c>
      <c r="DV1773">
        <f t="shared" ca="1" si="1180"/>
        <v>-4.5564271313547483E-3</v>
      </c>
      <c r="DW1773">
        <f t="shared" ca="1" si="1181"/>
        <v>0.94071018687594687</v>
      </c>
      <c r="DX1773">
        <f t="shared" ca="1" si="1182"/>
        <v>0.6177439283126489</v>
      </c>
      <c r="DZ1773">
        <f t="shared" ca="1" si="1183"/>
        <v>9.7557649000856728E-2</v>
      </c>
      <c r="EA1773">
        <f t="shared" ca="1" si="1184"/>
        <v>14.5</v>
      </c>
      <c r="EB1773">
        <f t="shared" ca="1" si="1185"/>
        <v>0.77486343465891627</v>
      </c>
      <c r="EC1773">
        <f t="shared" ca="1" si="1186"/>
        <v>29.5</v>
      </c>
      <c r="ED1773">
        <f t="shared" ca="1" si="1187"/>
        <v>0.88377813288902085</v>
      </c>
      <c r="EE1773">
        <f t="shared" ca="1" si="1188"/>
        <v>38.5</v>
      </c>
      <c r="EF1773">
        <f t="shared" ca="1" si="1189"/>
        <v>0.68309170203273606</v>
      </c>
      <c r="EG1773">
        <f t="shared" ca="1" si="1190"/>
        <v>39.5</v>
      </c>
      <c r="EU1773">
        <f t="shared" ca="1" si="1191"/>
        <v>6.4876564612134272E-2</v>
      </c>
      <c r="EV1773">
        <f t="shared" ca="1" si="1192"/>
        <v>2.4434030827946672E-2</v>
      </c>
      <c r="EW1773">
        <f t="shared" ca="1" si="1193"/>
        <v>4.2603029538803371E-2</v>
      </c>
      <c r="EX1773">
        <f t="shared" ca="1" si="1194"/>
        <v>1.6045296839289583E-2</v>
      </c>
      <c r="EY1773">
        <f t="shared" ca="1" si="1195"/>
        <v>3.1888480911049046E-2</v>
      </c>
      <c r="EZ1773">
        <f t="shared" ca="1" si="1196"/>
        <v>2.3815447769011313E-2</v>
      </c>
      <c r="FA1773">
        <f t="shared" ca="1" si="1197"/>
        <v>2.0940472146191488E-2</v>
      </c>
      <c r="FB1773">
        <f t="shared" ca="1" si="1198"/>
        <v>1.5639086792725288E-2</v>
      </c>
      <c r="FC1773">
        <f t="shared" si="1201"/>
        <v>1767</v>
      </c>
      <c r="FD1773">
        <v>0.83887376908707545</v>
      </c>
      <c r="FE1773">
        <v>0.83417704380008029</v>
      </c>
      <c r="FF1773">
        <v>0.83844813100472759</v>
      </c>
      <c r="FH1773">
        <f t="shared" si="1200"/>
        <v>1772</v>
      </c>
      <c r="FI1773">
        <v>2.6858957530785946E-2</v>
      </c>
      <c r="FJ1773">
        <v>2.0561549493812319E-2</v>
      </c>
      <c r="FK1773">
        <v>1.2582399511567127E-2</v>
      </c>
      <c r="FL1773">
        <v>9.6572774204809059E-3</v>
      </c>
      <c r="FM1773">
        <v>2.0744343207197109E-2</v>
      </c>
      <c r="FN1773">
        <v>1.6366033246813325E-2</v>
      </c>
      <c r="FO1773">
        <v>9.5905043049309708E-3</v>
      </c>
      <c r="FP1773">
        <v>7.5578371467181936E-3</v>
      </c>
    </row>
    <row r="1774" spans="113:172">
      <c r="DI1774">
        <f t="shared" si="1199"/>
        <v>1773</v>
      </c>
      <c r="DJ1774">
        <f t="shared" ca="1" si="1168"/>
        <v>0.32911058470015297</v>
      </c>
      <c r="DK1774">
        <f t="shared" ca="1" si="1169"/>
        <v>-0.44237043519074881</v>
      </c>
      <c r="DL1774">
        <f t="shared" ca="1" si="1170"/>
        <v>3.0818271685187111</v>
      </c>
      <c r="DM1774">
        <f t="shared" ca="1" si="1171"/>
        <v>0.94120863277313882</v>
      </c>
      <c r="DN1774">
        <f t="shared" ca="1" si="1172"/>
        <v>1.5650007457345825</v>
      </c>
      <c r="DO1774">
        <f t="shared" ca="1" si="1173"/>
        <v>3.280821159312703</v>
      </c>
      <c r="DP1774">
        <f t="shared" ca="1" si="1174"/>
        <v>1.0645701332075799</v>
      </c>
      <c r="DQ1774">
        <f t="shared" ca="1" si="1175"/>
        <v>0.73309845682256292</v>
      </c>
      <c r="DR1774">
        <f t="shared" ca="1" si="1176"/>
        <v>0.62221107233194073</v>
      </c>
      <c r="DS1774">
        <f t="shared" ca="1" si="1177"/>
        <v>-4.7301581513948957E-3</v>
      </c>
      <c r="DT1774">
        <f t="shared" ca="1" si="1178"/>
        <v>0.79660094018271743</v>
      </c>
      <c r="DU1774">
        <f t="shared" ca="1" si="1179"/>
        <v>0.82954140131717069</v>
      </c>
      <c r="DV1774">
        <f t="shared" ca="1" si="1180"/>
        <v>-1.7302704419155355E-3</v>
      </c>
      <c r="DW1774">
        <f t="shared" ca="1" si="1181"/>
        <v>0.44333998279346076</v>
      </c>
      <c r="DX1774">
        <f t="shared" ca="1" si="1182"/>
        <v>0.16240029897595321</v>
      </c>
      <c r="DZ1774">
        <f t="shared" ca="1" si="1183"/>
        <v>0.77512877867629193</v>
      </c>
      <c r="EA1774">
        <f t="shared" ca="1" si="1184"/>
        <v>25.5</v>
      </c>
      <c r="EB1774">
        <f t="shared" ca="1" si="1185"/>
        <v>0.7525468601238039</v>
      </c>
      <c r="EC1774">
        <f t="shared" ca="1" si="1186"/>
        <v>29.5</v>
      </c>
      <c r="ED1774">
        <f t="shared" ca="1" si="1187"/>
        <v>0.85685153790513402</v>
      </c>
      <c r="EE1774">
        <f t="shared" ca="1" si="1188"/>
        <v>37.5</v>
      </c>
      <c r="EF1774">
        <f t="shared" ca="1" si="1189"/>
        <v>0.94891732841383658</v>
      </c>
      <c r="EG1774">
        <f t="shared" ca="1" si="1190"/>
        <v>48.5</v>
      </c>
      <c r="EU1774">
        <f t="shared" ca="1" si="1191"/>
        <v>1.7385881678174932E-2</v>
      </c>
      <c r="EV1774">
        <f t="shared" ca="1" si="1192"/>
        <v>1.1822399541158954E-2</v>
      </c>
      <c r="EW1774">
        <f t="shared" ca="1" si="1193"/>
        <v>6.3686391755275766E-3</v>
      </c>
      <c r="EX1774">
        <f t="shared" ca="1" si="1194"/>
        <v>4.3306746393587522E-3</v>
      </c>
      <c r="EY1774">
        <f t="shared" ca="1" si="1195"/>
        <v>1.502847399299867E-2</v>
      </c>
      <c r="EZ1774">
        <f t="shared" ca="1" si="1196"/>
        <v>9.1410305730610462E-3</v>
      </c>
      <c r="FA1774">
        <f t="shared" ca="1" si="1197"/>
        <v>5.5050948805407864E-3</v>
      </c>
      <c r="FB1774">
        <f t="shared" ca="1" si="1198"/>
        <v>3.3484597727000661E-3</v>
      </c>
      <c r="FC1774">
        <f t="shared" si="1201"/>
        <v>1768</v>
      </c>
      <c r="FD1774">
        <v>0.83888128075089885</v>
      </c>
      <c r="FE1774">
        <v>0.83420036513912343</v>
      </c>
      <c r="FF1774">
        <v>0.8384606379595394</v>
      </c>
      <c r="FH1774">
        <f t="shared" si="1200"/>
        <v>1773</v>
      </c>
      <c r="FI1774">
        <v>2.6864392227514598E-2</v>
      </c>
      <c r="FJ1774">
        <v>2.0564985075640283E-2</v>
      </c>
      <c r="FK1774">
        <v>1.2586087591661984E-2</v>
      </c>
      <c r="FL1774">
        <v>9.6602852371346845E-3</v>
      </c>
      <c r="FM1774">
        <v>2.0746453190727373E-2</v>
      </c>
      <c r="FN1774">
        <v>1.6377812199891238E-2</v>
      </c>
      <c r="FO1774">
        <v>9.5909103108918741E-3</v>
      </c>
      <c r="FP1774">
        <v>7.5607077934203891E-3</v>
      </c>
    </row>
    <row r="1775" spans="113:172">
      <c r="DI1775">
        <f t="shared" si="1199"/>
        <v>1774</v>
      </c>
      <c r="DJ1775">
        <f t="shared" ca="1" si="1168"/>
        <v>0.24279064200066447</v>
      </c>
      <c r="DK1775">
        <f t="shared" ca="1" si="1169"/>
        <v>-0.69735399617443528</v>
      </c>
      <c r="DL1775">
        <f t="shared" ca="1" si="1170"/>
        <v>2.9789932187352228</v>
      </c>
      <c r="DM1775">
        <f t="shared" ca="1" si="1171"/>
        <v>0.36893080699334568</v>
      </c>
      <c r="DN1775">
        <f t="shared" ca="1" si="1172"/>
        <v>-0.33468646312737549</v>
      </c>
      <c r="DO1775">
        <f t="shared" ca="1" si="1173"/>
        <v>2.7962508627700391</v>
      </c>
      <c r="DP1775">
        <f t="shared" ca="1" si="1174"/>
        <v>0.93865633704169027</v>
      </c>
      <c r="DQ1775">
        <f t="shared" ca="1" si="1175"/>
        <v>0.49942466109604045</v>
      </c>
      <c r="DR1775">
        <f t="shared" ca="1" si="1176"/>
        <v>-1.4421612640683761E-3</v>
      </c>
      <c r="DS1775">
        <f t="shared" ca="1" si="1177"/>
        <v>-6.0029432403359327E-3</v>
      </c>
      <c r="DT1775">
        <f t="shared" ca="1" si="1178"/>
        <v>0.32146687500250604</v>
      </c>
      <c r="DU1775">
        <f t="shared" ca="1" si="1179"/>
        <v>-0.46360084337786833</v>
      </c>
      <c r="DV1775">
        <f t="shared" ca="1" si="1180"/>
        <v>-3.7096061667990211E-3</v>
      </c>
      <c r="DW1775">
        <f t="shared" ca="1" si="1181"/>
        <v>0.63748452896186336</v>
      </c>
      <c r="DX1775">
        <f t="shared" ca="1" si="1182"/>
        <v>0.39442396690735393</v>
      </c>
      <c r="DZ1775">
        <f t="shared" ca="1" si="1183"/>
        <v>0.77613936680125661</v>
      </c>
      <c r="EA1775">
        <f t="shared" ca="1" si="1184"/>
        <v>25.5</v>
      </c>
      <c r="EB1775">
        <f t="shared" ca="1" si="1185"/>
        <v>0.29913186461732977</v>
      </c>
      <c r="EC1775">
        <f t="shared" ca="1" si="1186"/>
        <v>26.5</v>
      </c>
      <c r="ED1775">
        <f t="shared" ca="1" si="1187"/>
        <v>0.93930615667394957</v>
      </c>
      <c r="EE1775">
        <f t="shared" ca="1" si="1188"/>
        <v>42.5</v>
      </c>
      <c r="EF1775">
        <f t="shared" ca="1" si="1189"/>
        <v>0.22222149966264215</v>
      </c>
      <c r="EG1775">
        <f t="shared" ca="1" si="1190"/>
        <v>28.5</v>
      </c>
      <c r="EU1775">
        <f t="shared" ca="1" si="1191"/>
        <v>2.4999393292622091E-2</v>
      </c>
      <c r="EV1775">
        <f t="shared" ca="1" si="1192"/>
        <v>1.4999635975573255E-2</v>
      </c>
      <c r="EW1775">
        <f t="shared" ca="1" si="1193"/>
        <v>1.5467606545386429E-2</v>
      </c>
      <c r="EX1775">
        <f t="shared" ca="1" si="1194"/>
        <v>9.2805639272318576E-3</v>
      </c>
      <c r="EY1775">
        <f t="shared" ca="1" si="1195"/>
        <v>2.4056019960825032E-2</v>
      </c>
      <c r="EZ1775">
        <f t="shared" ca="1" si="1196"/>
        <v>2.2367878209188188E-2</v>
      </c>
      <c r="FA1775">
        <f t="shared" ca="1" si="1197"/>
        <v>1.4883923279522791E-2</v>
      </c>
      <c r="FB1775">
        <f t="shared" ca="1" si="1198"/>
        <v>1.3839437435345752E-2</v>
      </c>
      <c r="FC1775">
        <f t="shared" si="1201"/>
        <v>1769</v>
      </c>
      <c r="FD1775">
        <v>0.83895893148859446</v>
      </c>
      <c r="FE1775">
        <v>0.83430163116504663</v>
      </c>
      <c r="FF1775">
        <v>0.83867997407473072</v>
      </c>
      <c r="FH1775">
        <f t="shared" si="1200"/>
        <v>1774</v>
      </c>
      <c r="FI1775">
        <v>2.6878343703323721E-2</v>
      </c>
      <c r="FJ1775">
        <v>2.0573096533096583E-2</v>
      </c>
      <c r="FK1775">
        <v>1.2588103944741155E-2</v>
      </c>
      <c r="FL1775">
        <v>9.661852064938227E-3</v>
      </c>
      <c r="FM1775">
        <v>2.0748337249403476E-2</v>
      </c>
      <c r="FN1775">
        <v>1.6380908929386352E-2</v>
      </c>
      <c r="FO1775">
        <v>9.5962625820821684E-3</v>
      </c>
      <c r="FP1775">
        <v>7.5608096076064018E-3</v>
      </c>
    </row>
    <row r="1776" spans="113:172">
      <c r="DI1776">
        <f t="shared" si="1199"/>
        <v>1775</v>
      </c>
      <c r="DJ1776">
        <f t="shared" ca="1" si="1168"/>
        <v>0.7097219705765978</v>
      </c>
      <c r="DK1776">
        <f t="shared" ca="1" si="1169"/>
        <v>0.55257267255662179</v>
      </c>
      <c r="DL1776">
        <f t="shared" ca="1" si="1170"/>
        <v>3.4830841326336128</v>
      </c>
      <c r="DM1776">
        <f t="shared" ca="1" si="1171"/>
        <v>0.76593668947815274</v>
      </c>
      <c r="DN1776">
        <f t="shared" ca="1" si="1172"/>
        <v>0.72553053197887474</v>
      </c>
      <c r="DO1776">
        <f t="shared" ca="1" si="1173"/>
        <v>3.0666899441733291</v>
      </c>
      <c r="DP1776">
        <f t="shared" ca="1" si="1174"/>
        <v>0.88045244599204042</v>
      </c>
      <c r="DQ1776">
        <f t="shared" ca="1" si="1175"/>
        <v>0.65930728723626797</v>
      </c>
      <c r="DR1776">
        <f t="shared" ca="1" si="1176"/>
        <v>0.41057332673633085</v>
      </c>
      <c r="DS1776">
        <f t="shared" ca="1" si="1177"/>
        <v>-5.1620798545792034E-3</v>
      </c>
      <c r="DT1776">
        <f t="shared" ca="1" si="1178"/>
        <v>0.19933322884412363</v>
      </c>
      <c r="DU1776">
        <f t="shared" ca="1" si="1179"/>
        <v>-0.84400527542918469</v>
      </c>
      <c r="DV1776">
        <f t="shared" ca="1" si="1180"/>
        <v>-4.291868547718106E-3</v>
      </c>
      <c r="DW1776">
        <f t="shared" ca="1" si="1181"/>
        <v>0.58458316622515838</v>
      </c>
      <c r="DX1776">
        <f t="shared" ca="1" si="1182"/>
        <v>0.48627554341666723</v>
      </c>
      <c r="DZ1776">
        <f t="shared" ca="1" si="1183"/>
        <v>0.76682755723193408</v>
      </c>
      <c r="EA1776">
        <f t="shared" ca="1" si="1184"/>
        <v>25.5</v>
      </c>
      <c r="EB1776">
        <f t="shared" ca="1" si="1185"/>
        <v>0.89095884934304537</v>
      </c>
      <c r="EC1776">
        <f t="shared" ca="1" si="1186"/>
        <v>30.5</v>
      </c>
      <c r="ED1776">
        <f t="shared" ca="1" si="1187"/>
        <v>0.12479375238375034</v>
      </c>
      <c r="EE1776">
        <f t="shared" ca="1" si="1188"/>
        <v>16.5</v>
      </c>
      <c r="EF1776">
        <f t="shared" ca="1" si="1189"/>
        <v>0.24297658716267501</v>
      </c>
      <c r="EG1776">
        <f t="shared" ca="1" si="1190"/>
        <v>28.5</v>
      </c>
      <c r="EU1776">
        <f t="shared" ca="1" si="1191"/>
        <v>2.2924830048045425E-2</v>
      </c>
      <c r="EV1776">
        <f t="shared" ca="1" si="1192"/>
        <v>3.5429282801524749E-2</v>
      </c>
      <c r="EW1776">
        <f t="shared" ca="1" si="1193"/>
        <v>1.9069629153594794E-2</v>
      </c>
      <c r="EX1776">
        <f t="shared" ca="1" si="1194"/>
        <v>2.9471245055555591E-2</v>
      </c>
      <c r="EY1776">
        <f t="shared" ca="1" si="1195"/>
        <v>1.9166661187710109E-2</v>
      </c>
      <c r="EZ1776">
        <f t="shared" ca="1" si="1196"/>
        <v>2.0511690042988015E-2</v>
      </c>
      <c r="FA1776">
        <f t="shared" ca="1" si="1197"/>
        <v>1.5943460439890728E-2</v>
      </c>
      <c r="FB1776">
        <f t="shared" ca="1" si="1198"/>
        <v>1.7062299769005869E-2</v>
      </c>
      <c r="FC1776">
        <f t="shared" si="1201"/>
        <v>1770</v>
      </c>
      <c r="FD1776">
        <v>0.83896223155324035</v>
      </c>
      <c r="FE1776">
        <v>0.83431328015075235</v>
      </c>
      <c r="FF1776">
        <v>0.83869187980401283</v>
      </c>
      <c r="FH1776">
        <f t="shared" si="1200"/>
        <v>1775</v>
      </c>
      <c r="FI1776">
        <v>2.6879452660789917E-2</v>
      </c>
      <c r="FJ1776">
        <v>2.0585638944335363E-2</v>
      </c>
      <c r="FK1776">
        <v>1.259415940544743E-2</v>
      </c>
      <c r="FL1776">
        <v>9.6666912952099709E-3</v>
      </c>
      <c r="FM1776">
        <v>2.0750971970948356E-2</v>
      </c>
      <c r="FN1776">
        <v>1.6390705033802095E-2</v>
      </c>
      <c r="FO1776">
        <v>9.5999546073677663E-3</v>
      </c>
      <c r="FP1776">
        <v>7.5619265030593104E-3</v>
      </c>
    </row>
    <row r="1777" spans="113:172">
      <c r="DI1777">
        <f t="shared" si="1199"/>
        <v>1776</v>
      </c>
      <c r="DJ1777">
        <f t="shared" ca="1" si="1168"/>
        <v>0.58062626456056399</v>
      </c>
      <c r="DK1777">
        <f t="shared" ca="1" si="1169"/>
        <v>0.20349587324479335</v>
      </c>
      <c r="DL1777">
        <f t="shared" ca="1" si="1170"/>
        <v>3.342302719461216</v>
      </c>
      <c r="DM1777">
        <f t="shared" ca="1" si="1171"/>
        <v>0.74739716166153025</v>
      </c>
      <c r="DN1777">
        <f t="shared" ca="1" si="1172"/>
        <v>0.66632142080916279</v>
      </c>
      <c r="DO1777">
        <f t="shared" ca="1" si="1173"/>
        <v>3.0515869438353298</v>
      </c>
      <c r="DP1777">
        <f t="shared" ca="1" si="1174"/>
        <v>0.91301931631352951</v>
      </c>
      <c r="DQ1777">
        <f t="shared" ca="1" si="1175"/>
        <v>0.80142019864105274</v>
      </c>
      <c r="DR1777">
        <f t="shared" ca="1" si="1176"/>
        <v>0.8467049432806073</v>
      </c>
      <c r="DS1777">
        <f t="shared" ca="1" si="1177"/>
        <v>-4.2719989755744293E-3</v>
      </c>
      <c r="DT1777">
        <f t="shared" ca="1" si="1178"/>
        <v>0.98578195719131778</v>
      </c>
      <c r="DU1777">
        <f t="shared" ca="1" si="1179"/>
        <v>2.1912171016281503</v>
      </c>
      <c r="DV1777">
        <f t="shared" ca="1" si="1180"/>
        <v>3.5396535688235389E-4</v>
      </c>
      <c r="DW1777">
        <f t="shared" ca="1" si="1181"/>
        <v>0.46680504676830026</v>
      </c>
      <c r="DX1777">
        <f t="shared" ca="1" si="1182"/>
        <v>-3.8776176279995411E-2</v>
      </c>
      <c r="DZ1777">
        <f t="shared" ca="1" si="1183"/>
        <v>0.98870534348403449</v>
      </c>
      <c r="EA1777">
        <f t="shared" ca="1" si="1184"/>
        <v>30.5</v>
      </c>
      <c r="EB1777">
        <f t="shared" ca="1" si="1185"/>
        <v>0.42024925942102342</v>
      </c>
      <c r="EC1777">
        <f t="shared" ca="1" si="1186"/>
        <v>27.5</v>
      </c>
      <c r="ED1777">
        <f t="shared" ca="1" si="1187"/>
        <v>0.35285563106825268</v>
      </c>
      <c r="EE1777">
        <f t="shared" ca="1" si="1188"/>
        <v>22.5</v>
      </c>
      <c r="EF1777">
        <f t="shared" ca="1" si="1189"/>
        <v>0.62696083092875199</v>
      </c>
      <c r="EG1777">
        <f t="shared" ca="1" si="1190"/>
        <v>37.5</v>
      </c>
      <c r="EU1777">
        <f t="shared" ca="1" si="1191"/>
        <v>1.5305083500600008E-2</v>
      </c>
      <c r="EV1777">
        <f t="shared" ca="1" si="1192"/>
        <v>2.074689096748001E-2</v>
      </c>
      <c r="EW1777">
        <f t="shared" ca="1" si="1193"/>
        <v>-1.2713500419670627E-3</v>
      </c>
      <c r="EX1777">
        <f t="shared" ca="1" si="1194"/>
        <v>-1.7233856124442405E-3</v>
      </c>
      <c r="EY1777">
        <f t="shared" ca="1" si="1195"/>
        <v>1.6974728973392736E-2</v>
      </c>
      <c r="EZ1777">
        <f t="shared" ca="1" si="1196"/>
        <v>1.2448134580488006E-2</v>
      </c>
      <c r="FA1777">
        <f t="shared" ca="1" si="1197"/>
        <v>-1.4100427738180149E-3</v>
      </c>
      <c r="FB1777">
        <f t="shared" ca="1" si="1198"/>
        <v>-1.0340313674665443E-3</v>
      </c>
      <c r="FC1777">
        <f t="shared" si="1201"/>
        <v>1771</v>
      </c>
      <c r="FD1777">
        <v>0.83897917102234842</v>
      </c>
      <c r="FE1777">
        <v>0.83434406245825055</v>
      </c>
      <c r="FF1777">
        <v>0.83872042704633454</v>
      </c>
      <c r="FH1777">
        <f t="shared" si="1200"/>
        <v>1776</v>
      </c>
      <c r="FI1777">
        <v>2.6879659899747613E-2</v>
      </c>
      <c r="FJ1777">
        <v>2.0594879526757755E-2</v>
      </c>
      <c r="FK1777">
        <v>1.2601945160900062E-2</v>
      </c>
      <c r="FL1777">
        <v>9.6673764034653897E-3</v>
      </c>
      <c r="FM1777">
        <v>2.0753126104814223E-2</v>
      </c>
      <c r="FN1777">
        <v>1.6395122139189259E-2</v>
      </c>
      <c r="FO1777">
        <v>9.6007102309986526E-3</v>
      </c>
      <c r="FP1777">
        <v>7.564599923914111E-3</v>
      </c>
    </row>
    <row r="1778" spans="113:172">
      <c r="DI1778">
        <f t="shared" si="1199"/>
        <v>1777</v>
      </c>
      <c r="DJ1778">
        <f t="shared" ca="1" si="1168"/>
        <v>9.6057590942246751E-3</v>
      </c>
      <c r="DK1778">
        <f t="shared" ca="1" si="1169"/>
        <v>-2.3414010413158879</v>
      </c>
      <c r="DL1778">
        <f t="shared" ca="1" si="1170"/>
        <v>2.315954979605034</v>
      </c>
      <c r="DM1778">
        <f t="shared" ca="1" si="1171"/>
        <v>0.82993922531917708</v>
      </c>
      <c r="DN1778">
        <f t="shared" ca="1" si="1172"/>
        <v>0.95392511535018487</v>
      </c>
      <c r="DO1778">
        <f t="shared" ca="1" si="1173"/>
        <v>3.1249486040604348</v>
      </c>
      <c r="DP1778">
        <f t="shared" ca="1" si="1174"/>
        <v>1.3493131911369745</v>
      </c>
      <c r="DQ1778">
        <f t="shared" ca="1" si="1175"/>
        <v>0.85332783388031874</v>
      </c>
      <c r="DR1778">
        <f t="shared" ca="1" si="1176"/>
        <v>1.0508133302111196</v>
      </c>
      <c r="DS1778">
        <f t="shared" ca="1" si="1177"/>
        <v>-3.8554435928419028E-3</v>
      </c>
      <c r="DT1778">
        <f t="shared" ca="1" si="1178"/>
        <v>0.75580431564590533</v>
      </c>
      <c r="DU1778">
        <f t="shared" ca="1" si="1179"/>
        <v>0.69286963239367094</v>
      </c>
      <c r="DV1778">
        <f t="shared" ca="1" si="1180"/>
        <v>-1.9394657689749343E-3</v>
      </c>
      <c r="DW1778">
        <f t="shared" ca="1" si="1181"/>
        <v>0.2853259501377039</v>
      </c>
      <c r="DX1778">
        <f t="shared" ca="1" si="1182"/>
        <v>0.14363400445887464</v>
      </c>
      <c r="DZ1778">
        <f t="shared" ca="1" si="1183"/>
        <v>0.64451576096564533</v>
      </c>
      <c r="EA1778">
        <f t="shared" ca="1" si="1184"/>
        <v>23.5</v>
      </c>
      <c r="EB1778">
        <f t="shared" ca="1" si="1185"/>
        <v>0.19751536987941742</v>
      </c>
      <c r="EC1778">
        <f t="shared" ca="1" si="1186"/>
        <v>25.5</v>
      </c>
      <c r="ED1778">
        <f t="shared" ca="1" si="1187"/>
        <v>0.30400578561174574</v>
      </c>
      <c r="EE1778">
        <f t="shared" ca="1" si="1188"/>
        <v>21.5</v>
      </c>
      <c r="EF1778">
        <f t="shared" ca="1" si="1189"/>
        <v>0.57432778172301724</v>
      </c>
      <c r="EG1778">
        <f t="shared" ca="1" si="1190"/>
        <v>36.5</v>
      </c>
      <c r="EU1778">
        <f t="shared" ca="1" si="1191"/>
        <v>1.2141529793093783E-2</v>
      </c>
      <c r="EV1778">
        <f t="shared" ca="1" si="1192"/>
        <v>1.3270974425009484E-2</v>
      </c>
      <c r="EW1778">
        <f t="shared" ca="1" si="1193"/>
        <v>6.1120852961223252E-3</v>
      </c>
      <c r="EX1778">
        <f t="shared" ca="1" si="1194"/>
        <v>6.6806513701802156E-3</v>
      </c>
      <c r="EY1778">
        <f t="shared" ca="1" si="1195"/>
        <v>1.1189252946576623E-2</v>
      </c>
      <c r="EZ1778">
        <f t="shared" ca="1" si="1196"/>
        <v>7.8171493188412024E-3</v>
      </c>
      <c r="FA1778">
        <f t="shared" ca="1" si="1197"/>
        <v>5.6327060572107703E-3</v>
      </c>
      <c r="FB1778">
        <f t="shared" ca="1" si="1198"/>
        <v>3.9351782043527302E-3</v>
      </c>
      <c r="FC1778">
        <f t="shared" si="1201"/>
        <v>1772</v>
      </c>
      <c r="FD1778">
        <v>0.83901285147466287</v>
      </c>
      <c r="FE1778">
        <v>0.83436748948614436</v>
      </c>
      <c r="FF1778">
        <v>0.8388452971187319</v>
      </c>
      <c r="FH1778">
        <f t="shared" si="1200"/>
        <v>1777</v>
      </c>
      <c r="FI1778">
        <v>2.6886113475533133E-2</v>
      </c>
      <c r="FJ1778">
        <v>2.0610058592981449E-2</v>
      </c>
      <c r="FK1778">
        <v>1.2606260205528873E-2</v>
      </c>
      <c r="FL1778">
        <v>9.6702539922716817E-3</v>
      </c>
      <c r="FM1778">
        <v>2.0758092310111373E-2</v>
      </c>
      <c r="FN1778">
        <v>1.6399108620685169E-2</v>
      </c>
      <c r="FO1778">
        <v>9.6011252345132945E-3</v>
      </c>
      <c r="FP1778">
        <v>7.5648350551516582E-3</v>
      </c>
    </row>
    <row r="1779" spans="113:172">
      <c r="DI1779">
        <f t="shared" si="1199"/>
        <v>1778</v>
      </c>
      <c r="DJ1779">
        <f t="shared" ca="1" si="1168"/>
        <v>0.73900979578983428</v>
      </c>
      <c r="DK1779">
        <f t="shared" ca="1" si="1169"/>
        <v>0.64029564974589381</v>
      </c>
      <c r="DL1779">
        <f t="shared" ca="1" si="1170"/>
        <v>3.5184624926986245</v>
      </c>
      <c r="DM1779">
        <f t="shared" ca="1" si="1171"/>
        <v>0.90158472801523537</v>
      </c>
      <c r="DN1779">
        <f t="shared" ca="1" si="1172"/>
        <v>1.2906342204762984</v>
      </c>
      <c r="DO1779">
        <f t="shared" ca="1" si="1173"/>
        <v>3.2108360228725665</v>
      </c>
      <c r="DP1779">
        <f t="shared" ca="1" si="1174"/>
        <v>0.91256792690999766</v>
      </c>
      <c r="DQ1779">
        <f t="shared" ca="1" si="1175"/>
        <v>6.2612692707509909E-2</v>
      </c>
      <c r="DR1779">
        <f t="shared" ca="1" si="1176"/>
        <v>-1.5332048672033243</v>
      </c>
      <c r="DS1779">
        <f t="shared" ca="1" si="1177"/>
        <v>-9.1290470218780596E-3</v>
      </c>
      <c r="DT1779">
        <f t="shared" ca="1" si="1178"/>
        <v>0.46535235728656854</v>
      </c>
      <c r="DU1779">
        <f t="shared" ca="1" si="1179"/>
        <v>-8.6958229174429552E-2</v>
      </c>
      <c r="DV1779">
        <f t="shared" ca="1" si="1180"/>
        <v>-3.1331017761453959E-3</v>
      </c>
      <c r="DW1779">
        <f t="shared" ca="1" si="1181"/>
        <v>0.99538199371242797</v>
      </c>
      <c r="DX1779">
        <f t="shared" ca="1" si="1182"/>
        <v>0.34273936493153201</v>
      </c>
      <c r="DZ1779">
        <f t="shared" ca="1" si="1183"/>
        <v>0.62170492228984164</v>
      </c>
      <c r="EA1779">
        <f t="shared" ca="1" si="1184"/>
        <v>22.5</v>
      </c>
      <c r="EB1779">
        <f t="shared" ca="1" si="1185"/>
        <v>0.51007325353429422</v>
      </c>
      <c r="EC1779">
        <f t="shared" ca="1" si="1186"/>
        <v>28.5</v>
      </c>
      <c r="ED1779">
        <f t="shared" ca="1" si="1187"/>
        <v>0.87954361151679716</v>
      </c>
      <c r="EE1779">
        <f t="shared" ca="1" si="1188"/>
        <v>38.5</v>
      </c>
      <c r="EF1779">
        <f t="shared" ca="1" si="1189"/>
        <v>0.28486875185003679</v>
      </c>
      <c r="EG1779">
        <f t="shared" ca="1" si="1190"/>
        <v>29.5</v>
      </c>
      <c r="EU1779">
        <f t="shared" ca="1" si="1191"/>
        <v>4.4239199720552354E-2</v>
      </c>
      <c r="EV1779">
        <f t="shared" ca="1" si="1192"/>
        <v>2.5854077758764363E-2</v>
      </c>
      <c r="EW1779">
        <f t="shared" ca="1" si="1193"/>
        <v>1.5232860663623645E-2</v>
      </c>
      <c r="EX1779">
        <f t="shared" ca="1" si="1194"/>
        <v>8.9023211670527791E-3</v>
      </c>
      <c r="EY1779">
        <f t="shared" ca="1" si="1195"/>
        <v>3.492568398990975E-2</v>
      </c>
      <c r="EZ1779">
        <f t="shared" ca="1" si="1196"/>
        <v>3.3741762498726374E-2</v>
      </c>
      <c r="FA1779">
        <f t="shared" ca="1" si="1197"/>
        <v>1.2025942629176561E-2</v>
      </c>
      <c r="FB1779">
        <f t="shared" ca="1" si="1198"/>
        <v>1.1618283557001084E-2</v>
      </c>
      <c r="FC1779">
        <f t="shared" si="1201"/>
        <v>1773</v>
      </c>
      <c r="FD1779">
        <v>0.8390481791572596</v>
      </c>
      <c r="FE1779">
        <v>0.83438743431435225</v>
      </c>
      <c r="FF1779">
        <v>0.83892005032878236</v>
      </c>
      <c r="FH1779">
        <f t="shared" si="1200"/>
        <v>1778</v>
      </c>
      <c r="FI1779">
        <v>2.6895391621990582E-2</v>
      </c>
      <c r="FJ1779">
        <v>2.0620422092194203E-2</v>
      </c>
      <c r="FK1779">
        <v>1.2608615130919909E-2</v>
      </c>
      <c r="FL1779">
        <v>9.6748535576131073E-3</v>
      </c>
      <c r="FM1779">
        <v>2.076169485765313E-2</v>
      </c>
      <c r="FN1779">
        <v>1.6405043073810528E-2</v>
      </c>
      <c r="FO1779">
        <v>9.6012860219732033E-3</v>
      </c>
      <c r="FP1779">
        <v>7.5710114237956434E-3</v>
      </c>
    </row>
    <row r="1780" spans="113:172">
      <c r="DI1780">
        <f t="shared" si="1199"/>
        <v>1779</v>
      </c>
      <c r="DJ1780">
        <f t="shared" ca="1" si="1168"/>
        <v>0.71896603476400145</v>
      </c>
      <c r="DK1780">
        <f t="shared" ca="1" si="1169"/>
        <v>0.57977266950191986</v>
      </c>
      <c r="DL1780">
        <f t="shared" ca="1" si="1170"/>
        <v>3.4940537932234683</v>
      </c>
      <c r="DM1780">
        <f t="shared" ca="1" si="1171"/>
        <v>0.95788599600138569</v>
      </c>
      <c r="DN1780">
        <f t="shared" ca="1" si="1172"/>
        <v>1.7266640924725403</v>
      </c>
      <c r="DO1780">
        <f t="shared" ca="1" si="1173"/>
        <v>3.3220580826880104</v>
      </c>
      <c r="DP1780">
        <f t="shared" ca="1" si="1174"/>
        <v>0.95077473882370256</v>
      </c>
      <c r="DQ1780">
        <f t="shared" ca="1" si="1175"/>
        <v>0.20112829581310709</v>
      </c>
      <c r="DR1780">
        <f t="shared" ca="1" si="1176"/>
        <v>-0.83759786624918742</v>
      </c>
      <c r="DS1780">
        <f t="shared" ca="1" si="1177"/>
        <v>-7.7094148114068509E-3</v>
      </c>
      <c r="DT1780">
        <f t="shared" ca="1" si="1178"/>
        <v>0.13073341323543186</v>
      </c>
      <c r="DU1780">
        <f t="shared" ca="1" si="1179"/>
        <v>-1.1229309385410655</v>
      </c>
      <c r="DV1780">
        <f t="shared" ca="1" si="1180"/>
        <v>-4.7188034281220471E-3</v>
      </c>
      <c r="DW1780">
        <f t="shared" ca="1" si="1181"/>
        <v>0.80757751317264592</v>
      </c>
      <c r="DX1780">
        <f t="shared" ca="1" si="1182"/>
        <v>0.49508181116389949</v>
      </c>
      <c r="DZ1780">
        <f t="shared" ca="1" si="1183"/>
        <v>0.19774162827867769</v>
      </c>
      <c r="EA1780">
        <f t="shared" ca="1" si="1184"/>
        <v>16.5</v>
      </c>
      <c r="EB1780">
        <f t="shared" ca="1" si="1185"/>
        <v>0.70397241193513627</v>
      </c>
      <c r="EC1780">
        <f t="shared" ca="1" si="1186"/>
        <v>29.5</v>
      </c>
      <c r="ED1780">
        <f t="shared" ca="1" si="1187"/>
        <v>0.22228450376698294</v>
      </c>
      <c r="EE1780">
        <f t="shared" ca="1" si="1188"/>
        <v>19.5</v>
      </c>
      <c r="EF1780">
        <f t="shared" ca="1" si="1189"/>
        <v>4.554650549489514E-2</v>
      </c>
      <c r="EG1780">
        <f t="shared" ca="1" si="1190"/>
        <v>20.5</v>
      </c>
      <c r="EU1780">
        <f t="shared" ca="1" si="1191"/>
        <v>4.8944091707433086E-2</v>
      </c>
      <c r="EV1780">
        <f t="shared" ca="1" si="1192"/>
        <v>4.1414231444751072E-2</v>
      </c>
      <c r="EW1780">
        <f t="shared" ca="1" si="1193"/>
        <v>3.0004958252357546E-2</v>
      </c>
      <c r="EX1780">
        <f t="shared" ca="1" si="1194"/>
        <v>2.5388810828917922E-2</v>
      </c>
      <c r="EY1780">
        <f t="shared" ca="1" si="1195"/>
        <v>2.7375508921106642E-2</v>
      </c>
      <c r="EZ1780">
        <f t="shared" ca="1" si="1196"/>
        <v>3.9394025032811995E-2</v>
      </c>
      <c r="FA1780">
        <f t="shared" ca="1" si="1197"/>
        <v>1.6782434276742357E-2</v>
      </c>
      <c r="FB1780">
        <f t="shared" ca="1" si="1198"/>
        <v>2.4150332251897538E-2</v>
      </c>
      <c r="FC1780">
        <f t="shared" si="1201"/>
        <v>1774</v>
      </c>
      <c r="FD1780">
        <v>0.83906369182186447</v>
      </c>
      <c r="FE1780">
        <v>0.83448344748582193</v>
      </c>
      <c r="FF1780">
        <v>0.8389829937384391</v>
      </c>
      <c r="FH1780">
        <f t="shared" si="1200"/>
        <v>1779</v>
      </c>
      <c r="FI1780">
        <v>2.6904562270073182E-2</v>
      </c>
      <c r="FJ1780">
        <v>2.0620559183486067E-2</v>
      </c>
      <c r="FK1780">
        <v>1.2609200336347963E-2</v>
      </c>
      <c r="FL1780">
        <v>9.6754463353203139E-3</v>
      </c>
      <c r="FM1780">
        <v>2.0763228966965933E-2</v>
      </c>
      <c r="FN1780">
        <v>1.640994689229687E-2</v>
      </c>
      <c r="FO1780">
        <v>9.6025668371749629E-3</v>
      </c>
      <c r="FP1780">
        <v>7.5745961741542642E-3</v>
      </c>
    </row>
    <row r="1781" spans="113:172">
      <c r="DI1781">
        <f t="shared" si="1199"/>
        <v>1780</v>
      </c>
      <c r="DJ1781">
        <f t="shared" ca="1" si="1168"/>
        <v>0.29319165901527677</v>
      </c>
      <c r="DK1781">
        <f t="shared" ca="1" si="1169"/>
        <v>-0.54408451179047335</v>
      </c>
      <c r="DL1781">
        <f t="shared" ca="1" si="1170"/>
        <v>3.0408062485622316</v>
      </c>
      <c r="DM1781">
        <f t="shared" ca="1" si="1171"/>
        <v>0.87771733293213772</v>
      </c>
      <c r="DN1781">
        <f t="shared" ca="1" si="1172"/>
        <v>1.1636513460102536</v>
      </c>
      <c r="DO1781">
        <f t="shared" ca="1" si="1173"/>
        <v>3.178445359373435</v>
      </c>
      <c r="DP1781">
        <f t="shared" ca="1" si="1174"/>
        <v>1.0452640186714568</v>
      </c>
      <c r="DQ1781">
        <f t="shared" ca="1" si="1175"/>
        <v>0.64043542700158618</v>
      </c>
      <c r="DR1781">
        <f t="shared" ca="1" si="1176"/>
        <v>0.35962291347969455</v>
      </c>
      <c r="DS1781">
        <f t="shared" ca="1" si="1177"/>
        <v>-5.2660622004968355E-3</v>
      </c>
      <c r="DT1781">
        <f t="shared" ca="1" si="1178"/>
        <v>0.41070944356401196</v>
      </c>
      <c r="DU1781">
        <f t="shared" ca="1" si="1179"/>
        <v>-0.22572040448577718</v>
      </c>
      <c r="DV1781">
        <f t="shared" ca="1" si="1180"/>
        <v>-3.3454967636133582E-3</v>
      </c>
      <c r="DW1781">
        <f t="shared" ca="1" si="1181"/>
        <v>0.50253515755299816</v>
      </c>
      <c r="DX1781">
        <f t="shared" ca="1" si="1182"/>
        <v>0.31955071380845368</v>
      </c>
      <c r="DZ1781">
        <f t="shared" ca="1" si="1183"/>
        <v>0.14411321774210695</v>
      </c>
      <c r="EA1781">
        <f t="shared" ca="1" si="1184"/>
        <v>15.5</v>
      </c>
      <c r="EB1781">
        <f t="shared" ca="1" si="1185"/>
        <v>0.48783694583983372</v>
      </c>
      <c r="EC1781">
        <f t="shared" ca="1" si="1186"/>
        <v>28.5</v>
      </c>
      <c r="ED1781">
        <f t="shared" ca="1" si="1187"/>
        <v>0.14952591081405076</v>
      </c>
      <c r="EE1781">
        <f t="shared" ca="1" si="1188"/>
        <v>16.5</v>
      </c>
      <c r="EF1781">
        <f t="shared" ca="1" si="1189"/>
        <v>0.29752498873003042</v>
      </c>
      <c r="EG1781">
        <f t="shared" ca="1" si="1190"/>
        <v>30.5</v>
      </c>
      <c r="EU1781">
        <f t="shared" ca="1" si="1191"/>
        <v>3.2421623067935362E-2</v>
      </c>
      <c r="EV1781">
        <f t="shared" ca="1" si="1192"/>
        <v>3.0456676215333222E-2</v>
      </c>
      <c r="EW1781">
        <f t="shared" ca="1" si="1193"/>
        <v>2.0616175084416367E-2</v>
      </c>
      <c r="EX1781">
        <f t="shared" ca="1" si="1194"/>
        <v>1.936670992778507E-2</v>
      </c>
      <c r="EY1781">
        <f t="shared" ca="1" si="1195"/>
        <v>1.7632812545719235E-2</v>
      </c>
      <c r="EZ1781">
        <f t="shared" ca="1" si="1196"/>
        <v>1.647656254272125E-2</v>
      </c>
      <c r="FA1781">
        <f t="shared" ca="1" si="1197"/>
        <v>1.1212305747665042E-2</v>
      </c>
      <c r="FB1781">
        <f t="shared" ca="1" si="1198"/>
        <v>1.0477072583883727E-2</v>
      </c>
      <c r="FC1781">
        <f t="shared" si="1201"/>
        <v>1775</v>
      </c>
      <c r="FD1781">
        <v>0.83911224248833283</v>
      </c>
      <c r="FE1781">
        <v>0.83454870698533057</v>
      </c>
      <c r="FF1781">
        <v>0.83898539438014064</v>
      </c>
      <c r="FH1781">
        <f t="shared" si="1200"/>
        <v>1780</v>
      </c>
      <c r="FI1781">
        <v>2.6906832417119969E-2</v>
      </c>
      <c r="FJ1781">
        <v>2.0624927976297686E-2</v>
      </c>
      <c r="FK1781">
        <v>1.2611379870196305E-2</v>
      </c>
      <c r="FL1781">
        <v>9.6765709342074378E-3</v>
      </c>
      <c r="FM1781">
        <v>2.0778593889755177E-2</v>
      </c>
      <c r="FN1781">
        <v>1.6410383888229203E-2</v>
      </c>
      <c r="FO1781">
        <v>9.6055408650834208E-3</v>
      </c>
      <c r="FP1781">
        <v>7.5776110201277672E-3</v>
      </c>
    </row>
    <row r="1782" spans="113:172">
      <c r="DI1782">
        <f t="shared" si="1199"/>
        <v>1781</v>
      </c>
      <c r="DJ1782">
        <f t="shared" ca="1" si="1168"/>
        <v>0.59870393622225637</v>
      </c>
      <c r="DK1782">
        <f t="shared" ca="1" si="1169"/>
        <v>0.2499938203882921</v>
      </c>
      <c r="DL1782">
        <f t="shared" ca="1" si="1170"/>
        <v>3.3610551737102008</v>
      </c>
      <c r="DM1782">
        <f t="shared" ca="1" si="1171"/>
        <v>0.51833236359383705</v>
      </c>
      <c r="DN1782">
        <f t="shared" ca="1" si="1172"/>
        <v>4.596860526859628E-2</v>
      </c>
      <c r="DO1782">
        <f t="shared" ca="1" si="1173"/>
        <v>2.8933479735536638</v>
      </c>
      <c r="DP1782">
        <f t="shared" ca="1" si="1174"/>
        <v>0.86084512869205765</v>
      </c>
      <c r="DQ1782">
        <f t="shared" ca="1" si="1175"/>
        <v>0.2868206218700653</v>
      </c>
      <c r="DR1782">
        <f t="shared" ca="1" si="1176"/>
        <v>-0.56269697606031199</v>
      </c>
      <c r="DS1782">
        <f t="shared" ca="1" si="1177"/>
        <v>-7.1483822774271264E-3</v>
      </c>
      <c r="DT1782">
        <f t="shared" ca="1" si="1178"/>
        <v>0.21809430445614719</v>
      </c>
      <c r="DU1782">
        <f t="shared" ca="1" si="1179"/>
        <v>-0.77864543152497045</v>
      </c>
      <c r="DV1782">
        <f t="shared" ca="1" si="1180"/>
        <v>-4.1918261320108311E-3</v>
      </c>
      <c r="DW1782">
        <f t="shared" ca="1" si="1181"/>
        <v>0.82695298533865014</v>
      </c>
      <c r="DX1782">
        <f t="shared" ca="1" si="1182"/>
        <v>0.4857594744575664</v>
      </c>
      <c r="DZ1782">
        <f t="shared" ca="1" si="1183"/>
        <v>0.78840940855067476</v>
      </c>
      <c r="EA1782">
        <f t="shared" ca="1" si="1184"/>
        <v>25.5</v>
      </c>
      <c r="EB1782">
        <f t="shared" ca="1" si="1185"/>
        <v>0.38832707969493807</v>
      </c>
      <c r="EC1782">
        <f t="shared" ca="1" si="1186"/>
        <v>27.5</v>
      </c>
      <c r="ED1782">
        <f t="shared" ca="1" si="1187"/>
        <v>0.11053662049203261</v>
      </c>
      <c r="EE1782">
        <f t="shared" ca="1" si="1188"/>
        <v>15.5</v>
      </c>
      <c r="EF1782">
        <f t="shared" ca="1" si="1189"/>
        <v>4.8470252795575597E-2</v>
      </c>
      <c r="EG1782">
        <f t="shared" ca="1" si="1190"/>
        <v>21.5</v>
      </c>
      <c r="EU1782">
        <f t="shared" ca="1" si="1191"/>
        <v>3.2429528836809808E-2</v>
      </c>
      <c r="EV1782">
        <f t="shared" ca="1" si="1192"/>
        <v>5.3351805505719364E-2</v>
      </c>
      <c r="EW1782">
        <f t="shared" ca="1" si="1193"/>
        <v>1.9049391155198683E-2</v>
      </c>
      <c r="EX1782">
        <f t="shared" ca="1" si="1194"/>
        <v>3.1339320932746217E-2</v>
      </c>
      <c r="EY1782">
        <f t="shared" ca="1" si="1195"/>
        <v>3.0071017648678186E-2</v>
      </c>
      <c r="EZ1782">
        <f t="shared" ca="1" si="1196"/>
        <v>3.8462929550634892E-2</v>
      </c>
      <c r="FA1782">
        <f t="shared" ca="1" si="1197"/>
        <v>1.7663980889366052E-2</v>
      </c>
      <c r="FB1782">
        <f t="shared" ca="1" si="1198"/>
        <v>2.2593463928258901E-2</v>
      </c>
      <c r="FC1782">
        <f t="shared" si="1201"/>
        <v>1776</v>
      </c>
      <c r="FD1782">
        <v>0.83911752613194768</v>
      </c>
      <c r="FE1782">
        <v>0.83460480564714823</v>
      </c>
      <c r="FF1782">
        <v>0.83903005316579182</v>
      </c>
      <c r="FH1782">
        <f t="shared" si="1200"/>
        <v>1781</v>
      </c>
      <c r="FI1782">
        <v>2.6932112558039355E-2</v>
      </c>
      <c r="FJ1782">
        <v>2.062849736719595E-2</v>
      </c>
      <c r="FK1782">
        <v>1.2615151265328963E-2</v>
      </c>
      <c r="FL1782">
        <v>9.6769024708271631E-3</v>
      </c>
      <c r="FM1782">
        <v>2.0783696766094911E-2</v>
      </c>
      <c r="FN1782">
        <v>1.6413319646019345E-2</v>
      </c>
      <c r="FO1782">
        <v>9.6097745335418389E-3</v>
      </c>
      <c r="FP1782">
        <v>7.5807873479359364E-3</v>
      </c>
    </row>
    <row r="1783" spans="113:172">
      <c r="DI1783">
        <f t="shared" si="1199"/>
        <v>1782</v>
      </c>
      <c r="DJ1783">
        <f t="shared" ca="1" si="1168"/>
        <v>0.43319939798365947</v>
      </c>
      <c r="DK1783">
        <f t="shared" ca="1" si="1169"/>
        <v>-0.16823450595523376</v>
      </c>
      <c r="DL1783">
        <f t="shared" ca="1" si="1170"/>
        <v>3.1923851992878336</v>
      </c>
      <c r="DM1783">
        <f t="shared" ca="1" si="1171"/>
        <v>0.29150235114379086</v>
      </c>
      <c r="DN1783">
        <f t="shared" ca="1" si="1172"/>
        <v>-0.54900108928625824</v>
      </c>
      <c r="DO1783">
        <f t="shared" ca="1" si="1173"/>
        <v>2.7415837041626734</v>
      </c>
      <c r="DP1783">
        <f t="shared" ca="1" si="1174"/>
        <v>0.85878850233182191</v>
      </c>
      <c r="DQ1783">
        <f t="shared" ca="1" si="1175"/>
        <v>0.78226680159130213</v>
      </c>
      <c r="DR1783">
        <f t="shared" ca="1" si="1176"/>
        <v>0.77987170136470718</v>
      </c>
      <c r="DS1783">
        <f t="shared" ca="1" si="1177"/>
        <v>-4.4083958531560023E-3</v>
      </c>
      <c r="DT1783">
        <f t="shared" ca="1" si="1178"/>
        <v>0.41934152768911126</v>
      </c>
      <c r="DU1783">
        <f t="shared" ca="1" si="1179"/>
        <v>-0.20357829581607878</v>
      </c>
      <c r="DV1783">
        <f t="shared" ca="1" si="1180"/>
        <v>-3.3116051581894537E-3</v>
      </c>
      <c r="DW1783">
        <f t="shared" ca="1" si="1181"/>
        <v>0.51201202941169299</v>
      </c>
      <c r="DX1783">
        <f t="shared" ca="1" si="1182"/>
        <v>0.3848710536661315</v>
      </c>
      <c r="DZ1783">
        <f t="shared" ca="1" si="1183"/>
        <v>0.78628401001161086</v>
      </c>
      <c r="EA1783">
        <f t="shared" ca="1" si="1184"/>
        <v>25.5</v>
      </c>
      <c r="EB1783">
        <f t="shared" ca="1" si="1185"/>
        <v>0.62477438016995368</v>
      </c>
      <c r="EC1783">
        <f t="shared" ca="1" si="1186"/>
        <v>29.5</v>
      </c>
      <c r="ED1783">
        <f t="shared" ca="1" si="1187"/>
        <v>0.44918365894046541</v>
      </c>
      <c r="EE1783">
        <f t="shared" ca="1" si="1188"/>
        <v>25.5</v>
      </c>
      <c r="EF1783">
        <f t="shared" ca="1" si="1189"/>
        <v>0.47664392851242265</v>
      </c>
      <c r="EG1783">
        <f t="shared" ca="1" si="1190"/>
        <v>34.5</v>
      </c>
      <c r="EU1783">
        <f t="shared" ca="1" si="1191"/>
        <v>2.0078903114184039E-2</v>
      </c>
      <c r="EV1783">
        <f t="shared" ca="1" si="1192"/>
        <v>2.0078903114184039E-2</v>
      </c>
      <c r="EW1783">
        <f t="shared" ca="1" si="1193"/>
        <v>1.509298249671104E-2</v>
      </c>
      <c r="EX1783">
        <f t="shared" ca="1" si="1194"/>
        <v>1.509298249671104E-2</v>
      </c>
      <c r="EY1783">
        <f t="shared" ca="1" si="1195"/>
        <v>1.7356339980057391E-2</v>
      </c>
      <c r="EZ1783">
        <f t="shared" ca="1" si="1196"/>
        <v>1.4840928388744724E-2</v>
      </c>
      <c r="FA1783">
        <f t="shared" ca="1" si="1197"/>
        <v>1.3046476395462085E-2</v>
      </c>
      <c r="FB1783">
        <f t="shared" ca="1" si="1198"/>
        <v>1.1155682714960334E-2</v>
      </c>
      <c r="FC1783">
        <f t="shared" si="1201"/>
        <v>1777</v>
      </c>
      <c r="FD1783">
        <v>0.8391492647314297</v>
      </c>
      <c r="FE1783">
        <v>0.83468029874700911</v>
      </c>
      <c r="FF1783">
        <v>0.83904790698454124</v>
      </c>
      <c r="FH1783">
        <f t="shared" si="1200"/>
        <v>1782</v>
      </c>
      <c r="FI1783">
        <v>2.6941337490976415E-2</v>
      </c>
      <c r="FJ1783">
        <v>2.0628850333864409E-2</v>
      </c>
      <c r="FK1783">
        <v>1.2616551224400356E-2</v>
      </c>
      <c r="FL1783">
        <v>9.6799817417964583E-3</v>
      </c>
      <c r="FM1783">
        <v>2.0799875588892808E-2</v>
      </c>
      <c r="FN1783">
        <v>1.6424562938216401E-2</v>
      </c>
      <c r="FO1783">
        <v>9.6108249089193656E-3</v>
      </c>
      <c r="FP1783">
        <v>7.5840764932179131E-3</v>
      </c>
    </row>
    <row r="1784" spans="113:172">
      <c r="DI1784">
        <f t="shared" si="1199"/>
        <v>1783</v>
      </c>
      <c r="DJ1784">
        <f t="shared" ca="1" si="1168"/>
        <v>0.85565925564378631</v>
      </c>
      <c r="DK1784">
        <f t="shared" ca="1" si="1169"/>
        <v>1.0610185111912132</v>
      </c>
      <c r="DL1784">
        <f t="shared" ca="1" si="1170"/>
        <v>3.6881385041235393</v>
      </c>
      <c r="DM1784">
        <f t="shared" ca="1" si="1171"/>
        <v>0.71018945633041231</v>
      </c>
      <c r="DN1784">
        <f t="shared" ca="1" si="1172"/>
        <v>0.55393827815735497</v>
      </c>
      <c r="DO1784">
        <f t="shared" ca="1" si="1173"/>
        <v>3.0229203651969407</v>
      </c>
      <c r="DP1784">
        <f t="shared" ca="1" si="1174"/>
        <v>0.81963309182048116</v>
      </c>
      <c r="DQ1784">
        <f t="shared" ca="1" si="1175"/>
        <v>0.63950718861214551</v>
      </c>
      <c r="DR1784">
        <f t="shared" ca="1" si="1176"/>
        <v>0.35714184073040323</v>
      </c>
      <c r="DS1784">
        <f t="shared" ca="1" si="1177"/>
        <v>-5.2711257073140257E-3</v>
      </c>
      <c r="DT1784">
        <f t="shared" ca="1" si="1178"/>
        <v>0.86014357730046287</v>
      </c>
      <c r="DU1784">
        <f t="shared" ca="1" si="1179"/>
        <v>1.0809646345733115</v>
      </c>
      <c r="DV1784">
        <f t="shared" ca="1" si="1180"/>
        <v>-1.3454318909431684E-3</v>
      </c>
      <c r="DW1784">
        <f t="shared" ca="1" si="1181"/>
        <v>0.64104445285315137</v>
      </c>
      <c r="DX1784">
        <f t="shared" ca="1" si="1182"/>
        <v>0.1640158555923108</v>
      </c>
      <c r="DZ1784">
        <f t="shared" ca="1" si="1183"/>
        <v>0.39117057966097435</v>
      </c>
      <c r="EA1784">
        <f t="shared" ca="1" si="1184"/>
        <v>19.5</v>
      </c>
      <c r="EB1784">
        <f t="shared" ca="1" si="1185"/>
        <v>0.64279687105910743</v>
      </c>
      <c r="EC1784">
        <f t="shared" ca="1" si="1186"/>
        <v>29.5</v>
      </c>
      <c r="ED1784">
        <f t="shared" ca="1" si="1187"/>
        <v>0.46208834587158432</v>
      </c>
      <c r="EE1784">
        <f t="shared" ca="1" si="1188"/>
        <v>25.5</v>
      </c>
      <c r="EF1784">
        <f t="shared" ca="1" si="1189"/>
        <v>0.17217843987973414</v>
      </c>
      <c r="EG1784">
        <f t="shared" ca="1" si="1190"/>
        <v>26.5</v>
      </c>
      <c r="EU1784">
        <f t="shared" ca="1" si="1191"/>
        <v>3.2874074505289813E-2</v>
      </c>
      <c r="EV1784">
        <f t="shared" ca="1" si="1192"/>
        <v>2.5138998151103976E-2</v>
      </c>
      <c r="EW1784">
        <f t="shared" ca="1" si="1193"/>
        <v>8.4110695175544006E-3</v>
      </c>
      <c r="EX1784">
        <f t="shared" ca="1" si="1194"/>
        <v>6.4319943369533644E-3</v>
      </c>
      <c r="EY1784">
        <f t="shared" ca="1" si="1195"/>
        <v>2.1730320435700046E-2</v>
      </c>
      <c r="EZ1784">
        <f t="shared" ca="1" si="1196"/>
        <v>2.4190356711439674E-2</v>
      </c>
      <c r="FA1784">
        <f t="shared" ca="1" si="1197"/>
        <v>5.5598595116037562E-3</v>
      </c>
      <c r="FB1784">
        <f t="shared" ca="1" si="1198"/>
        <v>6.189277569521162E-3</v>
      </c>
      <c r="FC1784">
        <f t="shared" si="1201"/>
        <v>1778</v>
      </c>
      <c r="FD1784">
        <v>0.83919357487332114</v>
      </c>
      <c r="FE1784">
        <v>0.83476987726997609</v>
      </c>
      <c r="FF1784">
        <v>0.83910056775354835</v>
      </c>
      <c r="FH1784">
        <f t="shared" si="1200"/>
        <v>1783</v>
      </c>
      <c r="FI1784">
        <v>2.6953159119889779E-2</v>
      </c>
      <c r="FJ1784">
        <v>2.0632242936892534E-2</v>
      </c>
      <c r="FK1784">
        <v>1.2618778861927783E-2</v>
      </c>
      <c r="FL1784">
        <v>9.6888250875330432E-3</v>
      </c>
      <c r="FM1784">
        <v>2.0801771513892349E-2</v>
      </c>
      <c r="FN1784">
        <v>1.6425119063901022E-2</v>
      </c>
      <c r="FO1784">
        <v>9.6135233982225284E-3</v>
      </c>
      <c r="FP1784">
        <v>7.5865448498737354E-3</v>
      </c>
    </row>
    <row r="1785" spans="113:172">
      <c r="DI1785">
        <f t="shared" si="1199"/>
        <v>1784</v>
      </c>
      <c r="DJ1785">
        <f t="shared" ca="1" si="1168"/>
        <v>0.66175599430542142</v>
      </c>
      <c r="DK1785">
        <f t="shared" ca="1" si="1169"/>
        <v>0.41726031643877326</v>
      </c>
      <c r="DL1785">
        <f t="shared" ca="1" si="1170"/>
        <v>3.4285131478202091</v>
      </c>
      <c r="DM1785">
        <f t="shared" ca="1" si="1171"/>
        <v>0.34844859734176148</v>
      </c>
      <c r="DN1785">
        <f t="shared" ca="1" si="1172"/>
        <v>-0.3895123255709243</v>
      </c>
      <c r="DO1785">
        <f t="shared" ca="1" si="1173"/>
        <v>2.7822659370946203</v>
      </c>
      <c r="DP1785">
        <f t="shared" ca="1" si="1174"/>
        <v>0.81150802611433415</v>
      </c>
      <c r="DQ1785">
        <f t="shared" ca="1" si="1175"/>
        <v>0.60364922209916383</v>
      </c>
      <c r="DR1785">
        <f t="shared" ca="1" si="1176"/>
        <v>0.26280412522854224</v>
      </c>
      <c r="DS1785">
        <f t="shared" ca="1" si="1177"/>
        <v>-5.463655195092342E-3</v>
      </c>
      <c r="DT1785">
        <f t="shared" ca="1" si="1178"/>
        <v>0.1802643440334224</v>
      </c>
      <c r="DU1785">
        <f t="shared" ca="1" si="1179"/>
        <v>-0.91435814327979537</v>
      </c>
      <c r="DV1785">
        <f t="shared" ca="1" si="1180"/>
        <v>-4.3995534874499758E-3</v>
      </c>
      <c r="DW1785">
        <f t="shared" ca="1" si="1181"/>
        <v>0.67101046464281922</v>
      </c>
      <c r="DX1785">
        <f t="shared" ca="1" si="1182"/>
        <v>0.54067845056012231</v>
      </c>
      <c r="DZ1785">
        <f t="shared" ca="1" si="1183"/>
        <v>5.3697423895320506E-2</v>
      </c>
      <c r="EA1785">
        <f t="shared" ca="1" si="1184"/>
        <v>12.5</v>
      </c>
      <c r="EB1785">
        <f t="shared" ca="1" si="1185"/>
        <v>4.3741614425919728E-2</v>
      </c>
      <c r="EC1785">
        <f t="shared" ca="1" si="1186"/>
        <v>22.5</v>
      </c>
      <c r="ED1785">
        <f t="shared" ca="1" si="1187"/>
        <v>0.46382783162368302</v>
      </c>
      <c r="EE1785">
        <f t="shared" ca="1" si="1188"/>
        <v>25.5</v>
      </c>
      <c r="EF1785">
        <f t="shared" ca="1" si="1189"/>
        <v>0.3308027343017228</v>
      </c>
      <c r="EG1785">
        <f t="shared" ca="1" si="1190"/>
        <v>30.5</v>
      </c>
      <c r="EU1785">
        <f t="shared" ca="1" si="1191"/>
        <v>5.3680837171425536E-2</v>
      </c>
      <c r="EV1785">
        <f t="shared" ca="1" si="1192"/>
        <v>2.6314135868345852E-2</v>
      </c>
      <c r="EW1785">
        <f t="shared" ca="1" si="1193"/>
        <v>4.3254276044809782E-2</v>
      </c>
      <c r="EX1785">
        <f t="shared" ca="1" si="1194"/>
        <v>2.1203076492553815E-2</v>
      </c>
      <c r="EY1785">
        <f t="shared" ca="1" si="1195"/>
        <v>2.9822687317458633E-2</v>
      </c>
      <c r="EZ1785">
        <f t="shared" ca="1" si="1196"/>
        <v>2.2000343103043253E-2</v>
      </c>
      <c r="FA1785">
        <f t="shared" ca="1" si="1197"/>
        <v>2.4030153358227658E-2</v>
      </c>
      <c r="FB1785">
        <f t="shared" ca="1" si="1198"/>
        <v>1.7727162313446634E-2</v>
      </c>
      <c r="FC1785">
        <f t="shared" si="1201"/>
        <v>1779</v>
      </c>
      <c r="FD1785">
        <v>0.83939401996314522</v>
      </c>
      <c r="FE1785">
        <v>0.83498810182706307</v>
      </c>
      <c r="FF1785">
        <v>0.83911482147165273</v>
      </c>
      <c r="FH1785">
        <f t="shared" si="1200"/>
        <v>1784</v>
      </c>
      <c r="FI1785">
        <v>2.6958713414662074E-2</v>
      </c>
      <c r="FJ1785">
        <v>2.0642732331255357E-2</v>
      </c>
      <c r="FK1785">
        <v>1.2623315120860529E-2</v>
      </c>
      <c r="FL1785">
        <v>9.6891759582653069E-3</v>
      </c>
      <c r="FM1785">
        <v>2.0802233662180442E-2</v>
      </c>
      <c r="FN1785">
        <v>1.6428559057992571E-2</v>
      </c>
      <c r="FO1785">
        <v>9.6150921759087325E-3</v>
      </c>
      <c r="FP1785">
        <v>7.5942837648617697E-3</v>
      </c>
    </row>
    <row r="1786" spans="113:172">
      <c r="DI1786">
        <f t="shared" si="1199"/>
        <v>1785</v>
      </c>
      <c r="DJ1786">
        <f t="shared" ca="1" si="1168"/>
        <v>0.76859744078942427</v>
      </c>
      <c r="DK1786">
        <f t="shared" ca="1" si="1169"/>
        <v>0.73423566809130314</v>
      </c>
      <c r="DL1786">
        <f t="shared" ca="1" si="1170"/>
        <v>3.5563481630215432</v>
      </c>
      <c r="DM1786">
        <f t="shared" ca="1" si="1171"/>
        <v>0.56896189458473589</v>
      </c>
      <c r="DN1786">
        <f t="shared" ca="1" si="1172"/>
        <v>0.17373184317197582</v>
      </c>
      <c r="DO1786">
        <f t="shared" ca="1" si="1173"/>
        <v>2.9259376913710406</v>
      </c>
      <c r="DP1786">
        <f t="shared" ca="1" si="1174"/>
        <v>0.82273657056262639</v>
      </c>
      <c r="DQ1786">
        <f t="shared" ca="1" si="1175"/>
        <v>0.17173594870017972</v>
      </c>
      <c r="DR1786">
        <f t="shared" ca="1" si="1176"/>
        <v>-0.94732754817516596</v>
      </c>
      <c r="DS1786">
        <f t="shared" ca="1" si="1177"/>
        <v>-7.9333570527776367E-3</v>
      </c>
      <c r="DT1786">
        <f t="shared" ca="1" si="1178"/>
        <v>0.6644764511923138</v>
      </c>
      <c r="DU1786">
        <f t="shared" ca="1" si="1179"/>
        <v>0.42471136534245746</v>
      </c>
      <c r="DV1786">
        <f t="shared" ca="1" si="1180"/>
        <v>-2.349919638280306E-3</v>
      </c>
      <c r="DW1786">
        <f t="shared" ca="1" si="1181"/>
        <v>0.9596304219603411</v>
      </c>
      <c r="DX1786">
        <f t="shared" ca="1" si="1182"/>
        <v>0.28521485090932686</v>
      </c>
      <c r="DZ1786">
        <f t="shared" ca="1" si="1183"/>
        <v>0.64442475288352452</v>
      </c>
      <c r="EA1786">
        <f t="shared" ca="1" si="1184"/>
        <v>23.5</v>
      </c>
      <c r="EB1786">
        <f t="shared" ca="1" si="1185"/>
        <v>0.20833653865870527</v>
      </c>
      <c r="EC1786">
        <f t="shared" ca="1" si="1186"/>
        <v>25.5</v>
      </c>
      <c r="ED1786">
        <f t="shared" ca="1" si="1187"/>
        <v>0.74331458846765019</v>
      </c>
      <c r="EE1786">
        <f t="shared" ca="1" si="1188"/>
        <v>32.5</v>
      </c>
      <c r="EF1786">
        <f t="shared" ca="1" si="1189"/>
        <v>0.44450417366028994</v>
      </c>
      <c r="EG1786">
        <f t="shared" ca="1" si="1190"/>
        <v>33.5</v>
      </c>
      <c r="EU1786">
        <f t="shared" ca="1" si="1191"/>
        <v>4.0835337104695363E-2</v>
      </c>
      <c r="EV1786">
        <f t="shared" ca="1" si="1192"/>
        <v>2.9527089906472032E-2</v>
      </c>
      <c r="EW1786">
        <f t="shared" ca="1" si="1193"/>
        <v>1.2136802166354333E-2</v>
      </c>
      <c r="EX1786">
        <f t="shared" ca="1" si="1194"/>
        <v>8.775841566440826E-3</v>
      </c>
      <c r="EY1786">
        <f t="shared" ca="1" si="1195"/>
        <v>3.7632565567072201E-2</v>
      </c>
      <c r="EZ1786">
        <f t="shared" ca="1" si="1196"/>
        <v>2.8645684237622121E-2</v>
      </c>
      <c r="FA1786">
        <f t="shared" ca="1" si="1197"/>
        <v>1.118489611409125E-2</v>
      </c>
      <c r="FB1786">
        <f t="shared" ca="1" si="1198"/>
        <v>8.5138761465470697E-3</v>
      </c>
      <c r="FC1786">
        <f t="shared" si="1201"/>
        <v>1780</v>
      </c>
      <c r="FD1786">
        <v>0.83939705362150607</v>
      </c>
      <c r="FE1786">
        <v>0.83507262794926651</v>
      </c>
      <c r="FF1786">
        <v>0.83915139053691579</v>
      </c>
      <c r="FH1786">
        <f t="shared" si="1200"/>
        <v>1785</v>
      </c>
      <c r="FI1786">
        <v>2.6964121256626783E-2</v>
      </c>
      <c r="FJ1786">
        <v>2.0649114547836078E-2</v>
      </c>
      <c r="FK1786">
        <v>1.2627323211663486E-2</v>
      </c>
      <c r="FL1786">
        <v>9.6905524172915033E-3</v>
      </c>
      <c r="FM1786">
        <v>2.0805613542736554E-2</v>
      </c>
      <c r="FN1786">
        <v>1.6436967387560859E-2</v>
      </c>
      <c r="FO1786">
        <v>9.618021133021867E-3</v>
      </c>
      <c r="FP1786">
        <v>7.5943102723619741E-3</v>
      </c>
    </row>
    <row r="1787" spans="113:172">
      <c r="DI1787">
        <f t="shared" si="1199"/>
        <v>1786</v>
      </c>
      <c r="DJ1787">
        <f t="shared" ca="1" si="1168"/>
        <v>0.99060355180518966</v>
      </c>
      <c r="DK1787">
        <f t="shared" ca="1" si="1169"/>
        <v>2.3496138410913723</v>
      </c>
      <c r="DL1787">
        <f t="shared" ca="1" si="1170"/>
        <v>4.207824349497189</v>
      </c>
      <c r="DM1787">
        <f t="shared" ca="1" si="1171"/>
        <v>4.7942528130950679E-2</v>
      </c>
      <c r="DN1787">
        <f t="shared" ca="1" si="1172"/>
        <v>-1.6651388558071907</v>
      </c>
      <c r="DO1787">
        <f t="shared" ca="1" si="1173"/>
        <v>2.4568804088083191</v>
      </c>
      <c r="DP1787">
        <f t="shared" ca="1" si="1174"/>
        <v>0.58388378523972906</v>
      </c>
      <c r="DQ1787">
        <f t="shared" ca="1" si="1175"/>
        <v>0.8729451825398602</v>
      </c>
      <c r="DR1787">
        <f t="shared" ca="1" si="1176"/>
        <v>1.140424153427376</v>
      </c>
      <c r="DS1787">
        <f t="shared" ca="1" si="1177"/>
        <v>-3.6725610012777812E-3</v>
      </c>
      <c r="DT1787">
        <f t="shared" ca="1" si="1178"/>
        <v>0.57191984074385438</v>
      </c>
      <c r="DU1787">
        <f t="shared" ca="1" si="1179"/>
        <v>0.18126405508903382</v>
      </c>
      <c r="DV1787">
        <f t="shared" ca="1" si="1180"/>
        <v>-2.7225499195105297E-3</v>
      </c>
      <c r="DW1787">
        <f t="shared" ca="1" si="1181"/>
        <v>0.62701436165187374</v>
      </c>
      <c r="DX1787">
        <f t="shared" ca="1" si="1182"/>
        <v>0.46519743323709406</v>
      </c>
      <c r="DZ1787">
        <f t="shared" ca="1" si="1183"/>
        <v>0.46695374622195129</v>
      </c>
      <c r="EA1787">
        <f t="shared" ca="1" si="1184"/>
        <v>20.5</v>
      </c>
      <c r="EB1787">
        <f t="shared" ca="1" si="1185"/>
        <v>0.75981303409872769</v>
      </c>
      <c r="EC1787">
        <f t="shared" ca="1" si="1186"/>
        <v>29.5</v>
      </c>
      <c r="ED1787">
        <f t="shared" ca="1" si="1187"/>
        <v>0.56400369024387897</v>
      </c>
      <c r="EE1787">
        <f t="shared" ca="1" si="1188"/>
        <v>27.5</v>
      </c>
      <c r="EF1787">
        <f t="shared" ca="1" si="1189"/>
        <v>3.6271658482649016E-2</v>
      </c>
      <c r="EG1787">
        <f t="shared" ca="1" si="1190"/>
        <v>20.5</v>
      </c>
      <c r="EU1787">
        <f t="shared" ca="1" si="1191"/>
        <v>3.0586066422042622E-2</v>
      </c>
      <c r="EV1787">
        <f t="shared" ca="1" si="1192"/>
        <v>2.2800522241886317E-2</v>
      </c>
      <c r="EW1787">
        <f t="shared" ca="1" si="1193"/>
        <v>2.2692557718882636E-2</v>
      </c>
      <c r="EX1787">
        <f t="shared" ca="1" si="1194"/>
        <v>1.6916270299530693E-2</v>
      </c>
      <c r="EY1787">
        <f t="shared" ca="1" si="1195"/>
        <v>2.125472412379233E-2</v>
      </c>
      <c r="EZ1787">
        <f t="shared" ca="1" si="1196"/>
        <v>3.0586066422042622E-2</v>
      </c>
      <c r="FA1787">
        <f t="shared" ca="1" si="1197"/>
        <v>1.5769404516511664E-2</v>
      </c>
      <c r="FB1787">
        <f t="shared" ca="1" si="1198"/>
        <v>2.2692557718882636E-2</v>
      </c>
      <c r="FC1787">
        <f t="shared" si="1201"/>
        <v>1781</v>
      </c>
      <c r="FD1787">
        <v>0.83942662845591143</v>
      </c>
      <c r="FE1787">
        <v>0.83511276274723034</v>
      </c>
      <c r="FF1787">
        <v>0.83915835265929617</v>
      </c>
      <c r="FH1787">
        <f t="shared" si="1200"/>
        <v>1786</v>
      </c>
      <c r="FI1787">
        <v>2.6969175927849743E-2</v>
      </c>
      <c r="FJ1787">
        <v>2.0660953457275418E-2</v>
      </c>
      <c r="FK1787">
        <v>1.2639145459015746E-2</v>
      </c>
      <c r="FL1787">
        <v>9.6978003010939687E-3</v>
      </c>
      <c r="FM1787">
        <v>2.0810106952036486E-2</v>
      </c>
      <c r="FN1787">
        <v>1.6438101526856288E-2</v>
      </c>
      <c r="FO1787">
        <v>9.6200973160932794E-3</v>
      </c>
      <c r="FP1787">
        <v>7.5980450573548105E-3</v>
      </c>
    </row>
    <row r="1788" spans="113:172">
      <c r="DI1788">
        <f t="shared" si="1199"/>
        <v>1787</v>
      </c>
      <c r="DJ1788">
        <f t="shared" ca="1" si="1168"/>
        <v>1.9412840939692089E-3</v>
      </c>
      <c r="DK1788">
        <f t="shared" ca="1" si="1169"/>
        <v>-2.887548439236153</v>
      </c>
      <c r="DL1788">
        <f t="shared" ca="1" si="1170"/>
        <v>2.095695705338688</v>
      </c>
      <c r="DM1788">
        <f t="shared" ca="1" si="1171"/>
        <v>0.8417636865612721</v>
      </c>
      <c r="DN1788">
        <f t="shared" ca="1" si="1172"/>
        <v>1.0017328699281558</v>
      </c>
      <c r="DO1788">
        <f t="shared" ca="1" si="1173"/>
        <v>3.1371433578624384</v>
      </c>
      <c r="DP1788">
        <f t="shared" ca="1" si="1174"/>
        <v>1.4969460260240599</v>
      </c>
      <c r="DQ1788">
        <f t="shared" ca="1" si="1175"/>
        <v>0.63556095467254692</v>
      </c>
      <c r="DR1788">
        <f t="shared" ca="1" si="1176"/>
        <v>0.3466183069615304</v>
      </c>
      <c r="DS1788">
        <f t="shared" ca="1" si="1177"/>
        <v>-5.2926027014871457E-3</v>
      </c>
      <c r="DT1788">
        <f t="shared" ca="1" si="1178"/>
        <v>0.94706599793949509</v>
      </c>
      <c r="DU1788">
        <f t="shared" ca="1" si="1179"/>
        <v>1.6170476109205683</v>
      </c>
      <c r="DV1788">
        <f t="shared" ca="1" si="1180"/>
        <v>-5.2488164526139558E-4</v>
      </c>
      <c r="DW1788">
        <f t="shared" ca="1" si="1181"/>
        <v>0.35293573468415218</v>
      </c>
      <c r="DX1788">
        <f t="shared" ca="1" si="1182"/>
        <v>3.5057351832193717E-2</v>
      </c>
      <c r="DZ1788">
        <f t="shared" ca="1" si="1183"/>
        <v>0.39266990380809741</v>
      </c>
      <c r="EA1788">
        <f t="shared" ca="1" si="1184"/>
        <v>19.5</v>
      </c>
      <c r="EB1788">
        <f t="shared" ca="1" si="1185"/>
        <v>0.1951257005877256</v>
      </c>
      <c r="EC1788">
        <f t="shared" ca="1" si="1186"/>
        <v>25.5</v>
      </c>
      <c r="ED1788">
        <f t="shared" ca="1" si="1187"/>
        <v>0.86845213361224616</v>
      </c>
      <c r="EE1788">
        <f t="shared" ca="1" si="1188"/>
        <v>37.5</v>
      </c>
      <c r="EF1788">
        <f t="shared" ca="1" si="1189"/>
        <v>0.90336262921369248</v>
      </c>
      <c r="EG1788">
        <f t="shared" ca="1" si="1190"/>
        <v>45.5</v>
      </c>
      <c r="EU1788">
        <f t="shared" ca="1" si="1191"/>
        <v>1.8099268445341137E-2</v>
      </c>
      <c r="EV1788">
        <f t="shared" ca="1" si="1192"/>
        <v>9.4116195915773908E-3</v>
      </c>
      <c r="EW1788">
        <f t="shared" ca="1" si="1193"/>
        <v>1.7978129144714727E-3</v>
      </c>
      <c r="EX1788">
        <f t="shared" ca="1" si="1194"/>
        <v>9.3486271552516576E-4</v>
      </c>
      <c r="EY1788">
        <f t="shared" ca="1" si="1195"/>
        <v>1.384061704643734E-2</v>
      </c>
      <c r="EZ1788">
        <f t="shared" ca="1" si="1196"/>
        <v>7.7568293337176306E-3</v>
      </c>
      <c r="FA1788">
        <f t="shared" ca="1" si="1197"/>
        <v>1.3747981110664204E-3</v>
      </c>
      <c r="FB1788">
        <f t="shared" ca="1" si="1198"/>
        <v>7.7049124905920262E-4</v>
      </c>
      <c r="FC1788">
        <f t="shared" si="1201"/>
        <v>1782</v>
      </c>
      <c r="FD1788">
        <v>0.83948226744033061</v>
      </c>
      <c r="FE1788">
        <v>0.8351919768744922</v>
      </c>
      <c r="FF1788">
        <v>0.83920331232119438</v>
      </c>
      <c r="FH1788">
        <f t="shared" si="1200"/>
        <v>1787</v>
      </c>
      <c r="FI1788">
        <v>2.6970429262668627E-2</v>
      </c>
      <c r="FJ1788">
        <v>2.0662169223091185E-2</v>
      </c>
      <c r="FK1788">
        <v>1.2647678161636261E-2</v>
      </c>
      <c r="FL1788">
        <v>9.7006262209004199E-3</v>
      </c>
      <c r="FM1788">
        <v>2.0816643559895324E-2</v>
      </c>
      <c r="FN1788">
        <v>1.6439458831619572E-2</v>
      </c>
      <c r="FO1788">
        <v>9.62097696193134E-3</v>
      </c>
      <c r="FP1788">
        <v>7.5983678849960044E-3</v>
      </c>
    </row>
    <row r="1789" spans="113:172">
      <c r="DI1789">
        <f t="shared" si="1199"/>
        <v>1788</v>
      </c>
      <c r="DJ1789">
        <f t="shared" ca="1" si="1168"/>
        <v>0.8286144044216226</v>
      </c>
      <c r="DK1789">
        <f t="shared" ca="1" si="1169"/>
        <v>0.94870397621996494</v>
      </c>
      <c r="DL1789">
        <f t="shared" ca="1" si="1170"/>
        <v>3.6428424575680984</v>
      </c>
      <c r="DM1789">
        <f t="shared" ca="1" si="1171"/>
        <v>0.39259456944942706</v>
      </c>
      <c r="DN1789">
        <f t="shared" ca="1" si="1172"/>
        <v>-0.27256302360793494</v>
      </c>
      <c r="DO1789">
        <f t="shared" ca="1" si="1173"/>
        <v>2.8120972470430687</v>
      </c>
      <c r="DP1789">
        <f t="shared" ca="1" si="1174"/>
        <v>0.77195137582764928</v>
      </c>
      <c r="DQ1789">
        <f t="shared" ca="1" si="1175"/>
        <v>0.65617486317491736</v>
      </c>
      <c r="DR1789">
        <f t="shared" ca="1" si="1176"/>
        <v>0.40204586309442525</v>
      </c>
      <c r="DS1789">
        <f t="shared" ca="1" si="1177"/>
        <v>-5.179483161393347E-3</v>
      </c>
      <c r="DT1789">
        <f t="shared" ca="1" si="1178"/>
        <v>0.31700558896661502</v>
      </c>
      <c r="DU1789">
        <f t="shared" ca="1" si="1179"/>
        <v>-0.47608871280937992</v>
      </c>
      <c r="DV1789">
        <f t="shared" ca="1" si="1180"/>
        <v>-3.7287206038958466E-3</v>
      </c>
      <c r="DW1789">
        <f t="shared" ca="1" si="1181"/>
        <v>0.66871385894224034</v>
      </c>
      <c r="DX1789">
        <f t="shared" ca="1" si="1182"/>
        <v>0.48186062877920222</v>
      </c>
      <c r="DZ1789">
        <f t="shared" ca="1" si="1183"/>
        <v>0.84813196420531622</v>
      </c>
      <c r="EA1789">
        <f t="shared" ca="1" si="1184"/>
        <v>26.5</v>
      </c>
      <c r="EB1789">
        <f t="shared" ca="1" si="1185"/>
        <v>0.14841572247585955</v>
      </c>
      <c r="EC1789">
        <f t="shared" ca="1" si="1186"/>
        <v>25.5</v>
      </c>
      <c r="ED1789">
        <f t="shared" ca="1" si="1187"/>
        <v>0.63469946912871977</v>
      </c>
      <c r="EE1789">
        <f t="shared" ca="1" si="1188"/>
        <v>29.5</v>
      </c>
      <c r="EF1789">
        <f t="shared" ca="1" si="1189"/>
        <v>0.60278563577797528</v>
      </c>
      <c r="EG1789">
        <f t="shared" ca="1" si="1190"/>
        <v>37.5</v>
      </c>
      <c r="EU1789">
        <f t="shared" ca="1" si="1191"/>
        <v>2.523448524310341E-2</v>
      </c>
      <c r="EV1789">
        <f t="shared" ca="1" si="1192"/>
        <v>2.2668266404821707E-2</v>
      </c>
      <c r="EW1789">
        <f t="shared" ca="1" si="1193"/>
        <v>1.8183419953932158E-2</v>
      </c>
      <c r="EX1789">
        <f t="shared" ca="1" si="1194"/>
        <v>1.633425860268482E-2</v>
      </c>
      <c r="EY1789">
        <f t="shared" ca="1" si="1195"/>
        <v>2.6224072899695701E-2</v>
      </c>
      <c r="EZ1789">
        <f t="shared" ca="1" si="1196"/>
        <v>1.7832369571793075E-2</v>
      </c>
      <c r="FA1789">
        <f t="shared" ca="1" si="1197"/>
        <v>1.8896495246243223E-2</v>
      </c>
      <c r="FB1789">
        <f t="shared" ca="1" si="1198"/>
        <v>1.2849616767445393E-2</v>
      </c>
      <c r="FC1789">
        <f t="shared" si="1201"/>
        <v>1783</v>
      </c>
      <c r="FD1789">
        <v>0.83954795136586857</v>
      </c>
      <c r="FE1789">
        <v>0.8352191471867032</v>
      </c>
      <c r="FF1789">
        <v>0.83930889375259099</v>
      </c>
      <c r="FH1789">
        <f t="shared" si="1200"/>
        <v>1788</v>
      </c>
      <c r="FI1789">
        <v>2.6975345468292045E-2</v>
      </c>
      <c r="FJ1789">
        <v>2.0692621847897705E-2</v>
      </c>
      <c r="FK1789">
        <v>1.2650353167092969E-2</v>
      </c>
      <c r="FL1789">
        <v>9.7056965189675267E-3</v>
      </c>
      <c r="FM1789">
        <v>2.0830553630855425E-2</v>
      </c>
      <c r="FN1789">
        <v>1.6442614751118228E-2</v>
      </c>
      <c r="FO1789">
        <v>9.6263611495459624E-3</v>
      </c>
      <c r="FP1789">
        <v>7.6001360007304742E-3</v>
      </c>
    </row>
    <row r="1790" spans="113:172">
      <c r="DI1790">
        <f t="shared" si="1199"/>
        <v>1789</v>
      </c>
      <c r="DJ1790">
        <f t="shared" ca="1" si="1168"/>
        <v>0.20157558665599762</v>
      </c>
      <c r="DK1790">
        <f t="shared" ca="1" si="1169"/>
        <v>-0.83600662984732632</v>
      </c>
      <c r="DL1790">
        <f t="shared" ca="1" si="1170"/>
        <v>2.9230751120405771</v>
      </c>
      <c r="DM1790">
        <f t="shared" ca="1" si="1171"/>
        <v>0.40832302716504043</v>
      </c>
      <c r="DN1790">
        <f t="shared" ca="1" si="1172"/>
        <v>-0.23186089992508263</v>
      </c>
      <c r="DO1790">
        <f t="shared" ca="1" si="1173"/>
        <v>2.8224795036855879</v>
      </c>
      <c r="DP1790">
        <f t="shared" ca="1" si="1174"/>
        <v>0.96558569160928465</v>
      </c>
      <c r="DQ1790">
        <f t="shared" ca="1" si="1175"/>
        <v>0.35304128277023406</v>
      </c>
      <c r="DR1790">
        <f t="shared" ca="1" si="1176"/>
        <v>-0.37712250735018171</v>
      </c>
      <c r="DS1790">
        <f t="shared" ca="1" si="1177"/>
        <v>-6.7696519126369198E-3</v>
      </c>
      <c r="DT1790">
        <f t="shared" ca="1" si="1178"/>
        <v>0.42231923435153895</v>
      </c>
      <c r="DU1790">
        <f t="shared" ca="1" si="1179"/>
        <v>-0.1959638400107066</v>
      </c>
      <c r="DV1790">
        <f t="shared" ca="1" si="1180"/>
        <v>-3.2999501647322771E-3</v>
      </c>
      <c r="DW1790">
        <f t="shared" ca="1" si="1181"/>
        <v>0.69864089338047108</v>
      </c>
      <c r="DX1790">
        <f t="shared" ca="1" si="1182"/>
        <v>0.34117300177959464</v>
      </c>
      <c r="DZ1790">
        <f t="shared" ca="1" si="1183"/>
        <v>0.32613448043460558</v>
      </c>
      <c r="EA1790">
        <f t="shared" ca="1" si="1184"/>
        <v>18.5</v>
      </c>
      <c r="EB1790">
        <f t="shared" ca="1" si="1185"/>
        <v>0.64108657223283494</v>
      </c>
      <c r="EC1790">
        <f t="shared" ca="1" si="1186"/>
        <v>29.5</v>
      </c>
      <c r="ED1790">
        <f t="shared" ca="1" si="1187"/>
        <v>0.2612967603712999</v>
      </c>
      <c r="EE1790">
        <f t="shared" ca="1" si="1188"/>
        <v>20.5</v>
      </c>
      <c r="EF1790">
        <f t="shared" ca="1" si="1189"/>
        <v>0.27271216616204885</v>
      </c>
      <c r="EG1790">
        <f t="shared" ca="1" si="1190"/>
        <v>29.5</v>
      </c>
      <c r="EU1790">
        <f t="shared" ca="1" si="1191"/>
        <v>3.77643726151606E-2</v>
      </c>
      <c r="EV1790">
        <f t="shared" ca="1" si="1192"/>
        <v>3.4080043579535174E-2</v>
      </c>
      <c r="EW1790">
        <f t="shared" ca="1" si="1193"/>
        <v>1.844178387997809E-2</v>
      </c>
      <c r="EX1790">
        <f t="shared" ca="1" si="1194"/>
        <v>1.6642585452663155E-2</v>
      </c>
      <c r="EY1790">
        <f t="shared" ca="1" si="1195"/>
        <v>2.3682742148490546E-2</v>
      </c>
      <c r="EZ1790">
        <f t="shared" ca="1" si="1196"/>
        <v>2.3682742148490546E-2</v>
      </c>
      <c r="FA1790">
        <f t="shared" ca="1" si="1197"/>
        <v>1.1565186501003208E-2</v>
      </c>
      <c r="FB1790">
        <f t="shared" ca="1" si="1198"/>
        <v>1.1565186501003208E-2</v>
      </c>
      <c r="FC1790">
        <f t="shared" si="1201"/>
        <v>1784</v>
      </c>
      <c r="FD1790">
        <v>0.83956755145176809</v>
      </c>
      <c r="FE1790">
        <v>0.83522166420380928</v>
      </c>
      <c r="FF1790">
        <v>0.83935368881550454</v>
      </c>
      <c r="FH1790">
        <f t="shared" si="1200"/>
        <v>1789</v>
      </c>
      <c r="FI1790">
        <v>2.6976292882771181E-2</v>
      </c>
      <c r="FJ1790">
        <v>2.0693936295426145E-2</v>
      </c>
      <c r="FK1790">
        <v>1.2658337528044532E-2</v>
      </c>
      <c r="FL1790">
        <v>9.7104889807031712E-3</v>
      </c>
      <c r="FM1790">
        <v>2.0830598825789925E-2</v>
      </c>
      <c r="FN1790">
        <v>1.6447514251792219E-2</v>
      </c>
      <c r="FO1790">
        <v>9.6283247753233929E-3</v>
      </c>
      <c r="FP1790">
        <v>7.6009920465603779E-3</v>
      </c>
    </row>
    <row r="1791" spans="113:172">
      <c r="DI1791">
        <f t="shared" si="1199"/>
        <v>1790</v>
      </c>
      <c r="DJ1791">
        <f t="shared" ca="1" si="1168"/>
        <v>0.20230349828824412</v>
      </c>
      <c r="DK1791">
        <f t="shared" ca="1" si="1169"/>
        <v>-0.83342160059962711</v>
      </c>
      <c r="DL1791">
        <f t="shared" ca="1" si="1170"/>
        <v>2.9241176450055306</v>
      </c>
      <c r="DM1791">
        <f t="shared" ca="1" si="1171"/>
        <v>0.62825893933523913</v>
      </c>
      <c r="DN1791">
        <f t="shared" ca="1" si="1172"/>
        <v>0.32724561676301678</v>
      </c>
      <c r="DO1791">
        <f t="shared" ca="1" si="1173"/>
        <v>2.9650958298505632</v>
      </c>
      <c r="DP1791">
        <f t="shared" ca="1" si="1174"/>
        <v>1.0140138632640259</v>
      </c>
      <c r="DQ1791">
        <f t="shared" ca="1" si="1175"/>
        <v>8.8363406479010198E-2</v>
      </c>
      <c r="DR1791">
        <f t="shared" ca="1" si="1176"/>
        <v>-1.3509020453263227</v>
      </c>
      <c r="DS1791">
        <f t="shared" ca="1" si="1177"/>
        <v>-8.7569936100501209E-3</v>
      </c>
      <c r="DT1791">
        <f t="shared" ca="1" si="1178"/>
        <v>6.6812886164052232E-2</v>
      </c>
      <c r="DU1791">
        <f t="shared" ca="1" si="1179"/>
        <v>-1.4999561086041617</v>
      </c>
      <c r="DV1791">
        <f t="shared" ca="1" si="1180"/>
        <v>-5.2958933742185401E-3</v>
      </c>
      <c r="DW1791">
        <f t="shared" ca="1" si="1181"/>
        <v>0.85987874252614915</v>
      </c>
      <c r="DX1791">
        <f t="shared" ca="1" si="1182"/>
        <v>0.52090885247430663</v>
      </c>
      <c r="DZ1791">
        <f t="shared" ca="1" si="1183"/>
        <v>0.91747229511263084</v>
      </c>
      <c r="EA1791">
        <f t="shared" ca="1" si="1184"/>
        <v>27.5</v>
      </c>
      <c r="EB1791">
        <f t="shared" ca="1" si="1185"/>
        <v>0.69976950813649319</v>
      </c>
      <c r="EC1791">
        <f t="shared" ca="1" si="1186"/>
        <v>29.5</v>
      </c>
      <c r="ED1791">
        <f t="shared" ca="1" si="1187"/>
        <v>0.69547686522529784</v>
      </c>
      <c r="EE1791">
        <f t="shared" ca="1" si="1188"/>
        <v>31.5</v>
      </c>
      <c r="EF1791">
        <f t="shared" ca="1" si="1189"/>
        <v>0.6473205348076343</v>
      </c>
      <c r="EG1791">
        <f t="shared" ca="1" si="1190"/>
        <v>38.5</v>
      </c>
      <c r="EU1791">
        <f t="shared" ca="1" si="1191"/>
        <v>3.1268317910041789E-2</v>
      </c>
      <c r="EV1791">
        <f t="shared" ca="1" si="1192"/>
        <v>2.729773785797299E-2</v>
      </c>
      <c r="EW1791">
        <f t="shared" ca="1" si="1193"/>
        <v>1.8942140089974788E-2</v>
      </c>
      <c r="EX1791">
        <f t="shared" ca="1" si="1194"/>
        <v>1.6536788967438307E-2</v>
      </c>
      <c r="EY1791">
        <f t="shared" ca="1" si="1195"/>
        <v>2.9148431950038953E-2</v>
      </c>
      <c r="EZ1791">
        <f t="shared" ca="1" si="1196"/>
        <v>2.233451279288699E-2</v>
      </c>
      <c r="FA1791">
        <f t="shared" ca="1" si="1197"/>
        <v>1.765792720251887E-2</v>
      </c>
      <c r="FB1791">
        <f t="shared" ca="1" si="1198"/>
        <v>1.3530100064267704E-2</v>
      </c>
      <c r="FC1791">
        <f t="shared" si="1201"/>
        <v>1785</v>
      </c>
      <c r="FD1791">
        <v>0.83959614154916185</v>
      </c>
      <c r="FE1791">
        <v>0.83523857550413261</v>
      </c>
      <c r="FF1791">
        <v>0.8393593625017215</v>
      </c>
      <c r="FH1791">
        <f t="shared" si="1200"/>
        <v>1790</v>
      </c>
      <c r="FI1791">
        <v>2.6988804784120173E-2</v>
      </c>
      <c r="FJ1791">
        <v>2.0709352013230667E-2</v>
      </c>
      <c r="FK1791">
        <v>1.2662977358304586E-2</v>
      </c>
      <c r="FL1791">
        <v>9.7254482727164825E-3</v>
      </c>
      <c r="FM1791">
        <v>2.0837904666569398E-2</v>
      </c>
      <c r="FN1791">
        <v>1.6457029573989635E-2</v>
      </c>
      <c r="FO1791">
        <v>9.6324272649368232E-3</v>
      </c>
      <c r="FP1791">
        <v>7.6022857613136331E-3</v>
      </c>
    </row>
    <row r="1792" spans="113:172">
      <c r="DI1792">
        <f t="shared" si="1199"/>
        <v>1791</v>
      </c>
      <c r="DJ1792">
        <f t="shared" ca="1" si="1168"/>
        <v>0.81431112731659194</v>
      </c>
      <c r="DK1792">
        <f t="shared" ca="1" si="1169"/>
        <v>0.89389561274590013</v>
      </c>
      <c r="DL1792">
        <f t="shared" ca="1" si="1170"/>
        <v>3.6207384424093809</v>
      </c>
      <c r="DM1792">
        <f t="shared" ca="1" si="1171"/>
        <v>0.79649512939940936</v>
      </c>
      <c r="DN1792">
        <f t="shared" ca="1" si="1172"/>
        <v>0.82916730799392768</v>
      </c>
      <c r="DO1792">
        <f t="shared" ca="1" si="1173"/>
        <v>3.0931255084346816</v>
      </c>
      <c r="DP1792">
        <f t="shared" ca="1" si="1174"/>
        <v>0.85428029603165556</v>
      </c>
      <c r="DQ1792">
        <f t="shared" ca="1" si="1175"/>
        <v>0.23400145125891392</v>
      </c>
      <c r="DR1792">
        <f t="shared" ca="1" si="1176"/>
        <v>-0.72573229036204512</v>
      </c>
      <c r="DS1792">
        <f t="shared" ca="1" si="1177"/>
        <v>-7.4811135226698668E-3</v>
      </c>
      <c r="DT1792">
        <f t="shared" ca="1" si="1178"/>
        <v>0.24246261902758581</v>
      </c>
      <c r="DU1792">
        <f t="shared" ca="1" si="1179"/>
        <v>-0.69840294034012618</v>
      </c>
      <c r="DV1792">
        <f t="shared" ca="1" si="1180"/>
        <v>-4.0690037355518346E-3</v>
      </c>
      <c r="DW1792">
        <f t="shared" ca="1" si="1181"/>
        <v>0.87189791452415477</v>
      </c>
      <c r="DX1792">
        <f t="shared" ca="1" si="1182"/>
        <v>0.47517525926987503</v>
      </c>
      <c r="DZ1792">
        <f t="shared" ca="1" si="1183"/>
        <v>0.26892047436563349</v>
      </c>
      <c r="EA1792">
        <f t="shared" ca="1" si="1184"/>
        <v>17.5</v>
      </c>
      <c r="EB1792">
        <f t="shared" ca="1" si="1185"/>
        <v>0.65505555179993102</v>
      </c>
      <c r="EC1792">
        <f t="shared" ca="1" si="1186"/>
        <v>29.5</v>
      </c>
      <c r="ED1792">
        <f t="shared" ca="1" si="1187"/>
        <v>0.51884754852189641</v>
      </c>
      <c r="EE1792">
        <f t="shared" ca="1" si="1188"/>
        <v>26.5</v>
      </c>
      <c r="EF1792">
        <f t="shared" ca="1" si="1189"/>
        <v>0.74293704994274123</v>
      </c>
      <c r="EG1792">
        <f t="shared" ca="1" si="1190"/>
        <v>40.5</v>
      </c>
      <c r="EU1792">
        <f t="shared" ca="1" si="1191"/>
        <v>4.9822737972808846E-2</v>
      </c>
      <c r="EV1792">
        <f t="shared" ca="1" si="1192"/>
        <v>3.2901808095251124E-2</v>
      </c>
      <c r="EW1792">
        <f t="shared" ca="1" si="1193"/>
        <v>2.7152871958278573E-2</v>
      </c>
      <c r="EX1792">
        <f t="shared" ca="1" si="1194"/>
        <v>1.7931141859240569E-2</v>
      </c>
      <c r="EY1792">
        <f t="shared" ca="1" si="1195"/>
        <v>2.9555861509293381E-2</v>
      </c>
      <c r="EZ1792">
        <f t="shared" ca="1" si="1196"/>
        <v>2.152834356849765E-2</v>
      </c>
      <c r="FA1792">
        <f t="shared" ca="1" si="1197"/>
        <v>1.6107635907453392E-2</v>
      </c>
      <c r="FB1792">
        <f t="shared" ca="1" si="1198"/>
        <v>1.1732722451108025E-2</v>
      </c>
      <c r="FC1792">
        <f t="shared" si="1201"/>
        <v>1786</v>
      </c>
      <c r="FD1792">
        <v>0.83961818273305067</v>
      </c>
      <c r="FE1792">
        <v>0.83529232286852817</v>
      </c>
      <c r="FF1792">
        <v>0.83947075783042624</v>
      </c>
      <c r="FH1792">
        <f t="shared" si="1200"/>
        <v>1791</v>
      </c>
      <c r="FI1792">
        <v>2.698962414846752E-2</v>
      </c>
      <c r="FJ1792">
        <v>2.0711538869868318E-2</v>
      </c>
      <c r="FK1792">
        <v>1.266398610849716E-2</v>
      </c>
      <c r="FL1792">
        <v>9.7279802400329005E-3</v>
      </c>
      <c r="FM1792">
        <v>2.0842856567480143E-2</v>
      </c>
      <c r="FN1792">
        <v>1.645836072570505E-2</v>
      </c>
      <c r="FO1792">
        <v>9.6351328179282835E-3</v>
      </c>
      <c r="FP1792">
        <v>7.603017512227658E-3</v>
      </c>
    </row>
    <row r="1793" spans="113:172">
      <c r="DI1793">
        <f t="shared" si="1199"/>
        <v>1792</v>
      </c>
      <c r="DJ1793">
        <f t="shared" ca="1" si="1168"/>
        <v>0.69897478998888829</v>
      </c>
      <c r="DK1793">
        <f t="shared" ca="1" si="1169"/>
        <v>0.52145417548353046</v>
      </c>
      <c r="DL1793">
        <f t="shared" ca="1" si="1170"/>
        <v>3.4705341550860145</v>
      </c>
      <c r="DM1793">
        <f t="shared" ca="1" si="1171"/>
        <v>0.14518902615685025</v>
      </c>
      <c r="DN1793">
        <f t="shared" ca="1" si="1172"/>
        <v>-1.0572926376135929</v>
      </c>
      <c r="DO1793">
        <f t="shared" ca="1" si="1173"/>
        <v>2.6119292088572812</v>
      </c>
      <c r="DP1793">
        <f t="shared" ca="1" si="1174"/>
        <v>0.75260149940594567</v>
      </c>
      <c r="DQ1793">
        <f t="shared" ca="1" si="1175"/>
        <v>0.91105360281540726</v>
      </c>
      <c r="DR1793">
        <f t="shared" ca="1" si="1176"/>
        <v>1.3472715407684306</v>
      </c>
      <c r="DS1793">
        <f t="shared" ca="1" si="1177"/>
        <v>-3.2504157190733308E-3</v>
      </c>
      <c r="DT1793">
        <f t="shared" ca="1" si="1178"/>
        <v>0.9230608235467066</v>
      </c>
      <c r="DU1793">
        <f t="shared" ca="1" si="1179"/>
        <v>1.4259653196193418</v>
      </c>
      <c r="DV1793">
        <f t="shared" ca="1" si="1180"/>
        <v>-8.173599144670426E-4</v>
      </c>
      <c r="DW1793">
        <f t="shared" ca="1" si="1181"/>
        <v>0.43095937152186536</v>
      </c>
      <c r="DX1793">
        <f t="shared" ca="1" si="1182"/>
        <v>0.1085456553671662</v>
      </c>
      <c r="DZ1793">
        <f t="shared" ca="1" si="1183"/>
        <v>0.99093702573370512</v>
      </c>
      <c r="EA1793">
        <f t="shared" ca="1" si="1184"/>
        <v>30.5</v>
      </c>
      <c r="EB1793">
        <f t="shared" ca="1" si="1185"/>
        <v>0.94529258026573904</v>
      </c>
      <c r="EC1793">
        <f t="shared" ca="1" si="1186"/>
        <v>30.5</v>
      </c>
      <c r="ED1793">
        <f t="shared" ca="1" si="1187"/>
        <v>0.29168942270507192</v>
      </c>
      <c r="EE1793">
        <f t="shared" ca="1" si="1188"/>
        <v>21.5</v>
      </c>
      <c r="EF1793">
        <f t="shared" ca="1" si="1189"/>
        <v>0.36335957683668152</v>
      </c>
      <c r="EG1793">
        <f t="shared" ca="1" si="1190"/>
        <v>31.5</v>
      </c>
      <c r="EU1793">
        <f t="shared" ca="1" si="1191"/>
        <v>1.412981545973329E-2</v>
      </c>
      <c r="EV1793">
        <f t="shared" ca="1" si="1192"/>
        <v>2.0044621931249552E-2</v>
      </c>
      <c r="EW1793">
        <f t="shared" ca="1" si="1193"/>
        <v>3.5588739464644656E-3</v>
      </c>
      <c r="EX1793">
        <f t="shared" ca="1" si="1194"/>
        <v>5.0486351333565681E-3</v>
      </c>
      <c r="EY1793">
        <f t="shared" ca="1" si="1195"/>
        <v>1.412981545973329E-2</v>
      </c>
      <c r="EZ1793">
        <f t="shared" ca="1" si="1196"/>
        <v>1.3681249889583028E-2</v>
      </c>
      <c r="FA1793">
        <f t="shared" ca="1" si="1197"/>
        <v>3.5588739464644656E-3</v>
      </c>
      <c r="FB1793">
        <f t="shared" ca="1" si="1198"/>
        <v>3.4458938211798795E-3</v>
      </c>
      <c r="FC1793">
        <f t="shared" si="1201"/>
        <v>1787</v>
      </c>
      <c r="FD1793">
        <v>0.83978498565413173</v>
      </c>
      <c r="FE1793">
        <v>0.83531943826719623</v>
      </c>
      <c r="FF1793">
        <v>0.83951580111321489</v>
      </c>
      <c r="FH1793">
        <f t="shared" si="1200"/>
        <v>1792</v>
      </c>
      <c r="FI1793">
        <v>2.6995535157755424E-2</v>
      </c>
      <c r="FJ1793">
        <v>2.0712062120025111E-2</v>
      </c>
      <c r="FK1793">
        <v>1.2665695238930625E-2</v>
      </c>
      <c r="FL1793">
        <v>9.7285256642937606E-3</v>
      </c>
      <c r="FM1793">
        <v>2.0845459277729711E-2</v>
      </c>
      <c r="FN1793">
        <v>1.6462261328075222E-2</v>
      </c>
      <c r="FO1793">
        <v>9.6356040794172843E-3</v>
      </c>
      <c r="FP1793">
        <v>7.6030540152972111E-3</v>
      </c>
    </row>
    <row r="1794" spans="113:172">
      <c r="DI1794">
        <f t="shared" si="1199"/>
        <v>1793</v>
      </c>
      <c r="DJ1794">
        <f t="shared" ref="DJ1794:DJ1857" ca="1" si="1202">RAND()</f>
        <v>0.57654859261684788</v>
      </c>
      <c r="DK1794">
        <f t="shared" ref="DK1794:DK1857" ca="1" si="1203">NORMSINV(DJ1794)</f>
        <v>0.19307170128198242</v>
      </c>
      <c r="DL1794">
        <f t="shared" ref="DL1794:DL1857" ca="1" si="1204">$CL$2+DK1794*$CL$7</f>
        <v>3.338098688534584</v>
      </c>
      <c r="DM1794">
        <f t="shared" ref="DM1794:DM1857" ca="1" si="1205">RAND()</f>
        <v>0.19543899244305862</v>
      </c>
      <c r="DN1794">
        <f t="shared" ref="DN1794:DN1857" ca="1" si="1206">NORMSINV(DM1794)</f>
        <v>-0.8580262207795355</v>
      </c>
      <c r="DO1794">
        <f t="shared" ref="DO1794:DO1857" ca="1" si="1207">$AQ$2+DN1794*$AQ$7</f>
        <v>2.6627578854129963</v>
      </c>
      <c r="DP1794">
        <f t="shared" ref="DP1794:DP1857" ca="1" si="1208">DO1794/DL1794</f>
        <v>0.79768698707405195</v>
      </c>
      <c r="DQ1794">
        <f t="shared" ref="DQ1794:DQ1857" ca="1" si="1209">RAND()</f>
        <v>0.44644502203118375</v>
      </c>
      <c r="DR1794">
        <f t="shared" ref="DR1794:DR1857" ca="1" si="1210">NORMSINV(DQ1794)</f>
        <v>-0.13464818284432234</v>
      </c>
      <c r="DS1794">
        <f t="shared" ref="DS1794:DS1857" ca="1" si="1211">$DH$3+DR1794*$DH$4</f>
        <v>-6.2747972593504989E-3</v>
      </c>
      <c r="DT1794">
        <f t="shared" ref="DT1794:DT1857" ca="1" si="1212">RAND()</f>
        <v>0.21830968663305206</v>
      </c>
      <c r="DU1794">
        <f t="shared" ref="DU1794:DU1857" ca="1" si="1213">NORMSINV(DT1794)</f>
        <v>-0.77791457845404022</v>
      </c>
      <c r="DV1794">
        <f t="shared" ref="DV1794:DV1857" ca="1" si="1214">$DH$9+DU1794*$DH$10</f>
        <v>-4.1907074587953612E-3</v>
      </c>
      <c r="DW1794">
        <f t="shared" ref="DW1794:DW1857" ca="1" si="1215">100-EXP(LN(100)+DS1794/DP1794)</f>
        <v>0.78353820668735352</v>
      </c>
      <c r="DX1794">
        <f t="shared" ref="DX1794:DX1857" ca="1" si="1216">100-EXP(LN(100)+DV1794/DP1794)</f>
        <v>0.52397979195482947</v>
      </c>
      <c r="DZ1794">
        <f t="shared" ref="DZ1794:DZ1857" ca="1" si="1217">RAND()</f>
        <v>0.82551471579738767</v>
      </c>
      <c r="EA1794">
        <f t="shared" ref="EA1794:EA1857" ca="1" si="1218">LOOKUP(DZ1794,EK$3:EK$36,EI$3:EI$36)+1</f>
        <v>25.5</v>
      </c>
      <c r="EB1794">
        <f t="shared" ref="EB1794:EB1857" ca="1" si="1219">RAND()</f>
        <v>0.15593476582977051</v>
      </c>
      <c r="EC1794">
        <f t="shared" ref="EC1794:EC1857" ca="1" si="1220">LOOKUP(EB1794,EM$3:EM$36,EI$3:EI$36)+1</f>
        <v>25.5</v>
      </c>
      <c r="ED1794">
        <f t="shared" ref="ED1794:ED1857" ca="1" si="1221">RAND()</f>
        <v>0.79648912527474636</v>
      </c>
      <c r="EE1794">
        <f t="shared" ref="EE1794:EE1857" ca="1" si="1222">LOOKUP(ED1794,EQ$5:EQ$54,$EO$5:$EO$54)+1</f>
        <v>34.5</v>
      </c>
      <c r="EF1794">
        <f t="shared" ref="EF1794:EF1857" ca="1" si="1223">RAND()</f>
        <v>0.33881082276667929</v>
      </c>
      <c r="EG1794">
        <f t="shared" ref="EG1794:EG1857" ca="1" si="1224">LOOKUP(EF1794,ES$3:ES$54,$EO$3:$EO$54)+1</f>
        <v>31.5</v>
      </c>
      <c r="EU1794">
        <f t="shared" ref="EU1794:EU1857" ca="1" si="1225">DW1794/EA1794</f>
        <v>3.0726988497543274E-2</v>
      </c>
      <c r="EV1794">
        <f t="shared" ref="EV1794:EV1857" ca="1" si="1226">DW1794/EE1794</f>
        <v>2.2711252367749377E-2</v>
      </c>
      <c r="EW1794">
        <f t="shared" ref="EW1794:EW1857" ca="1" si="1227">DX1794/EA1794</f>
        <v>2.0548227135483509E-2</v>
      </c>
      <c r="EX1794">
        <f t="shared" ref="EX1794:EX1857" ca="1" si="1228">DX1794/EE1794</f>
        <v>1.5187820056661723E-2</v>
      </c>
      <c r="EY1794">
        <f t="shared" ref="EY1794:EY1857" ca="1" si="1229">DW1794/EC1794</f>
        <v>3.0726988497543274E-2</v>
      </c>
      <c r="EZ1794">
        <f t="shared" ref="EZ1794:EZ1857" ca="1" si="1230">DW1794/EG1794</f>
        <v>2.487422878372551E-2</v>
      </c>
      <c r="FA1794">
        <f t="shared" ref="FA1794:FA1857" ca="1" si="1231">DX1794/EC1794</f>
        <v>2.0548227135483509E-2</v>
      </c>
      <c r="FB1794">
        <f t="shared" ref="FB1794:FB1857" ca="1" si="1232">DX1794/EG1794</f>
        <v>1.6634279109677127E-2</v>
      </c>
      <c r="FC1794">
        <f t="shared" si="1201"/>
        <v>1788</v>
      </c>
      <c r="FD1794">
        <v>0.83987669824958333</v>
      </c>
      <c r="FE1794">
        <v>0.8353849196871217</v>
      </c>
      <c r="FF1794">
        <v>0.83954328421332891</v>
      </c>
      <c r="FH1794">
        <f t="shared" si="1200"/>
        <v>1793</v>
      </c>
      <c r="FI1794">
        <v>2.6999946466651735E-2</v>
      </c>
      <c r="FJ1794">
        <v>2.0716363461879668E-2</v>
      </c>
      <c r="FK1794">
        <v>1.2669578779535468E-2</v>
      </c>
      <c r="FL1794">
        <v>9.7287787570085778E-3</v>
      </c>
      <c r="FM1794">
        <v>2.084862293062402E-2</v>
      </c>
      <c r="FN1794">
        <v>1.6462455657003376E-2</v>
      </c>
      <c r="FO1794">
        <v>9.6392173438070924E-3</v>
      </c>
      <c r="FP1794">
        <v>7.6045586668870629E-3</v>
      </c>
    </row>
    <row r="1795" spans="113:172">
      <c r="DI1795">
        <f t="shared" ref="DI1795:DI1858" si="1233">1+DI1794</f>
        <v>1794</v>
      </c>
      <c r="DJ1795">
        <f t="shared" ca="1" si="1202"/>
        <v>0.73134430690290264</v>
      </c>
      <c r="DK1795">
        <f t="shared" ca="1" si="1203"/>
        <v>0.61688377985148901</v>
      </c>
      <c r="DL1795">
        <f t="shared" ca="1" si="1204"/>
        <v>3.5090205700751778</v>
      </c>
      <c r="DM1795">
        <f t="shared" ca="1" si="1205"/>
        <v>0.83546147461252152</v>
      </c>
      <c r="DN1795">
        <f t="shared" ca="1" si="1206"/>
        <v>0.97597460157656957</v>
      </c>
      <c r="DO1795">
        <f t="shared" ca="1" si="1207"/>
        <v>3.1305729647601805</v>
      </c>
      <c r="DP1795">
        <f t="shared" ca="1" si="1208"/>
        <v>0.89215007499745458</v>
      </c>
      <c r="DQ1795">
        <f t="shared" ca="1" si="1209"/>
        <v>0.29986149191635203</v>
      </c>
      <c r="DR1795">
        <f t="shared" ca="1" si="1210"/>
        <v>-0.52479891794008737</v>
      </c>
      <c r="DS1795">
        <f t="shared" ca="1" si="1211"/>
        <v>-7.0710378804501213E-3</v>
      </c>
      <c r="DT1795">
        <f t="shared" ca="1" si="1212"/>
        <v>0.64393771492754937</v>
      </c>
      <c r="DU1795">
        <f t="shared" ca="1" si="1213"/>
        <v>0.36900423229047474</v>
      </c>
      <c r="DV1795">
        <f t="shared" ca="1" si="1214"/>
        <v>-2.4351872250697472E-3</v>
      </c>
      <c r="DW1795">
        <f t="shared" ca="1" si="1215"/>
        <v>0.78945123806876438</v>
      </c>
      <c r="DX1795">
        <f t="shared" ca="1" si="1216"/>
        <v>0.27258493907233117</v>
      </c>
      <c r="DZ1795">
        <f t="shared" ca="1" si="1217"/>
        <v>0.44502823240719458</v>
      </c>
      <c r="EA1795">
        <f t="shared" ca="1" si="1218"/>
        <v>20.5</v>
      </c>
      <c r="EB1795">
        <f t="shared" ca="1" si="1219"/>
        <v>7.4792195132178163E-2</v>
      </c>
      <c r="EC1795">
        <f t="shared" ca="1" si="1220"/>
        <v>23.5</v>
      </c>
      <c r="ED1795">
        <f t="shared" ca="1" si="1221"/>
        <v>0.71939046325127176</v>
      </c>
      <c r="EE1795">
        <f t="shared" ca="1" si="1222"/>
        <v>32.5</v>
      </c>
      <c r="EF1795">
        <f t="shared" ca="1" si="1223"/>
        <v>0.32230779988320979</v>
      </c>
      <c r="EG1795">
        <f t="shared" ca="1" si="1224"/>
        <v>30.5</v>
      </c>
      <c r="EU1795">
        <f t="shared" ca="1" si="1225"/>
        <v>3.8509816491159241E-2</v>
      </c>
      <c r="EV1795">
        <f t="shared" ca="1" si="1226"/>
        <v>2.4290807325192749E-2</v>
      </c>
      <c r="EW1795">
        <f t="shared" ca="1" si="1227"/>
        <v>1.3296826296211277E-2</v>
      </c>
      <c r="EX1795">
        <f t="shared" ca="1" si="1228"/>
        <v>8.3872288945332669E-3</v>
      </c>
      <c r="EY1795">
        <f t="shared" ca="1" si="1229"/>
        <v>3.3593669705053807E-2</v>
      </c>
      <c r="EZ1795">
        <f t="shared" ca="1" si="1230"/>
        <v>2.5883647149795554E-2</v>
      </c>
      <c r="FA1795">
        <f t="shared" ca="1" si="1231"/>
        <v>1.15993591094609E-2</v>
      </c>
      <c r="FB1795">
        <f t="shared" ca="1" si="1232"/>
        <v>8.9372111171256118E-3</v>
      </c>
      <c r="FC1795">
        <f t="shared" si="1201"/>
        <v>1789</v>
      </c>
      <c r="FD1795">
        <v>0.84008562965838396</v>
      </c>
      <c r="FE1795">
        <v>0.83551632805260301</v>
      </c>
      <c r="FF1795">
        <v>0.83960132707023705</v>
      </c>
      <c r="FH1795">
        <f t="shared" ref="FH1795:FH1858" si="1234">FH1794+1</f>
        <v>1794</v>
      </c>
      <c r="FI1795">
        <v>2.7015304257064488E-2</v>
      </c>
      <c r="FJ1795">
        <v>2.0724794724158384E-2</v>
      </c>
      <c r="FK1795">
        <v>1.2671223758468946E-2</v>
      </c>
      <c r="FL1795">
        <v>9.7426034185764364E-3</v>
      </c>
      <c r="FM1795">
        <v>2.0857178532462751E-2</v>
      </c>
      <c r="FN1795">
        <v>1.6465718728326102E-2</v>
      </c>
      <c r="FO1795">
        <v>9.6470413533063046E-3</v>
      </c>
      <c r="FP1795">
        <v>7.6093779318645036E-3</v>
      </c>
    </row>
    <row r="1796" spans="113:172">
      <c r="DI1796">
        <f t="shared" si="1233"/>
        <v>1795</v>
      </c>
      <c r="DJ1796">
        <f t="shared" ca="1" si="1202"/>
        <v>0.59915018217302407</v>
      </c>
      <c r="DK1796">
        <f t="shared" ca="1" si="1203"/>
        <v>0.25114806540390344</v>
      </c>
      <c r="DL1796">
        <f t="shared" ca="1" si="1204"/>
        <v>3.3615206765587584</v>
      </c>
      <c r="DM1796">
        <f t="shared" ca="1" si="1205"/>
        <v>0.63459574598640889</v>
      </c>
      <c r="DN1796">
        <f t="shared" ca="1" si="1206"/>
        <v>0.34405023422789915</v>
      </c>
      <c r="DO1796">
        <f t="shared" ca="1" si="1207"/>
        <v>2.9693823347184471</v>
      </c>
      <c r="DP1796">
        <f t="shared" ca="1" si="1208"/>
        <v>0.88334495617568254</v>
      </c>
      <c r="DQ1796">
        <f t="shared" ca="1" si="1209"/>
        <v>0.93444898742947569</v>
      </c>
      <c r="DR1796">
        <f t="shared" ca="1" si="1210"/>
        <v>1.5097703815248131</v>
      </c>
      <c r="DS1796">
        <f t="shared" ca="1" si="1211"/>
        <v>-2.9187793379190793E-3</v>
      </c>
      <c r="DT1796">
        <f t="shared" ca="1" si="1212"/>
        <v>0.7827357488436526</v>
      </c>
      <c r="DU1796">
        <f t="shared" ca="1" si="1213"/>
        <v>0.78146593874859405</v>
      </c>
      <c r="DV1796">
        <f t="shared" ca="1" si="1214"/>
        <v>-1.8038566857666314E-3</v>
      </c>
      <c r="DW1796">
        <f t="shared" ca="1" si="1215"/>
        <v>0.32987820419442926</v>
      </c>
      <c r="DX1796">
        <f t="shared" ca="1" si="1216"/>
        <v>0.20399914222338111</v>
      </c>
      <c r="DZ1796">
        <f t="shared" ca="1" si="1217"/>
        <v>0.92318393115708197</v>
      </c>
      <c r="EA1796">
        <f t="shared" ca="1" si="1218"/>
        <v>28.5</v>
      </c>
      <c r="EB1796">
        <f t="shared" ca="1" si="1219"/>
        <v>0.51258177840822228</v>
      </c>
      <c r="EC1796">
        <f t="shared" ca="1" si="1220"/>
        <v>28.5</v>
      </c>
      <c r="ED1796">
        <f t="shared" ca="1" si="1221"/>
        <v>6.7178194227414778E-2</v>
      </c>
      <c r="EE1796">
        <f t="shared" ca="1" si="1222"/>
        <v>13.5</v>
      </c>
      <c r="EF1796">
        <f t="shared" ca="1" si="1223"/>
        <v>0.47934171220487487</v>
      </c>
      <c r="EG1796">
        <f t="shared" ca="1" si="1224"/>
        <v>34.5</v>
      </c>
      <c r="EU1796">
        <f t="shared" ca="1" si="1225"/>
        <v>1.1574673831383483E-2</v>
      </c>
      <c r="EV1796">
        <f t="shared" ca="1" si="1226"/>
        <v>2.4435422532920685E-2</v>
      </c>
      <c r="EW1796">
        <f t="shared" ca="1" si="1227"/>
        <v>7.1578646394168813E-3</v>
      </c>
      <c r="EX1796">
        <f t="shared" ca="1" si="1228"/>
        <v>1.5111047572102305E-2</v>
      </c>
      <c r="EY1796">
        <f t="shared" ca="1" si="1229"/>
        <v>1.1574673831383483E-2</v>
      </c>
      <c r="EZ1796">
        <f t="shared" ca="1" si="1230"/>
        <v>9.5616870780993995E-3</v>
      </c>
      <c r="FA1796">
        <f t="shared" ca="1" si="1231"/>
        <v>7.1578646394168813E-3</v>
      </c>
      <c r="FB1796">
        <f t="shared" ca="1" si="1232"/>
        <v>5.9130186151704674E-3</v>
      </c>
      <c r="FC1796">
        <f t="shared" si="1201"/>
        <v>1790</v>
      </c>
      <c r="FD1796">
        <v>0.84009583611180572</v>
      </c>
      <c r="FE1796">
        <v>0.83555429500807687</v>
      </c>
      <c r="FF1796">
        <v>0.83961624052988126</v>
      </c>
      <c r="FH1796">
        <f t="shared" si="1234"/>
        <v>1795</v>
      </c>
      <c r="FI1796">
        <v>2.7024689823967548E-2</v>
      </c>
      <c r="FJ1796">
        <v>2.0736741519917536E-2</v>
      </c>
      <c r="FK1796">
        <v>1.2673115103547721E-2</v>
      </c>
      <c r="FL1796">
        <v>9.7440941676740552E-3</v>
      </c>
      <c r="FM1796">
        <v>2.0888534947574089E-2</v>
      </c>
      <c r="FN1796">
        <v>1.6484205666763282E-2</v>
      </c>
      <c r="FO1796">
        <v>9.6477204658177943E-3</v>
      </c>
      <c r="FP1796">
        <v>7.6110894440748877E-3</v>
      </c>
    </row>
    <row r="1797" spans="113:172">
      <c r="DI1797">
        <f t="shared" si="1233"/>
        <v>1796</v>
      </c>
      <c r="DJ1797">
        <f t="shared" ca="1" si="1202"/>
        <v>0.718010730308416</v>
      </c>
      <c r="DK1797">
        <f t="shared" ca="1" si="1203"/>
        <v>0.57694214448489389</v>
      </c>
      <c r="DL1797">
        <f t="shared" ca="1" si="1204"/>
        <v>3.4929122527008607</v>
      </c>
      <c r="DM1797">
        <f t="shared" ca="1" si="1205"/>
        <v>0.21574220381376374</v>
      </c>
      <c r="DN1797">
        <f t="shared" ca="1" si="1206"/>
        <v>-0.78665405341508432</v>
      </c>
      <c r="DO1797">
        <f t="shared" ca="1" si="1207"/>
        <v>2.6809634258532054</v>
      </c>
      <c r="DP1797">
        <f t="shared" ca="1" si="1208"/>
        <v>0.76754388083473213</v>
      </c>
      <c r="DQ1797">
        <f t="shared" ca="1" si="1209"/>
        <v>0.5252900848035027</v>
      </c>
      <c r="DR1797">
        <f t="shared" ca="1" si="1210"/>
        <v>6.3435360425438014E-2</v>
      </c>
      <c r="DS1797">
        <f t="shared" ca="1" si="1211"/>
        <v>-5.8705377018643031E-3</v>
      </c>
      <c r="DT1797">
        <f t="shared" ca="1" si="1212"/>
        <v>0.69962056593730648</v>
      </c>
      <c r="DU1797">
        <f t="shared" ca="1" si="1213"/>
        <v>0.52330953293529903</v>
      </c>
      <c r="DV1797">
        <f t="shared" ca="1" si="1214"/>
        <v>-2.199001302478366E-3</v>
      </c>
      <c r="DW1797">
        <f t="shared" ca="1" si="1215"/>
        <v>0.76192966351015912</v>
      </c>
      <c r="DX1797">
        <f t="shared" ca="1" si="1216"/>
        <v>0.28608843235437575</v>
      </c>
      <c r="DZ1797">
        <f t="shared" ca="1" si="1217"/>
        <v>0.70432843176479842</v>
      </c>
      <c r="EA1797">
        <f t="shared" ca="1" si="1218"/>
        <v>24.5</v>
      </c>
      <c r="EB1797">
        <f t="shared" ca="1" si="1219"/>
        <v>2.4180169107997251E-2</v>
      </c>
      <c r="EC1797">
        <f t="shared" ca="1" si="1220"/>
        <v>21.5</v>
      </c>
      <c r="ED1797">
        <f t="shared" ca="1" si="1221"/>
        <v>0.95562316861531915</v>
      </c>
      <c r="EE1797">
        <f t="shared" ca="1" si="1222"/>
        <v>43.5</v>
      </c>
      <c r="EF1797">
        <f t="shared" ca="1" si="1223"/>
        <v>0.48322565112159355</v>
      </c>
      <c r="EG1797">
        <f t="shared" ca="1" si="1224"/>
        <v>34.5</v>
      </c>
      <c r="EU1797">
        <f t="shared" ca="1" si="1225"/>
        <v>3.109916993919017E-2</v>
      </c>
      <c r="EV1797">
        <f t="shared" ca="1" si="1226"/>
        <v>1.7515624448509404E-2</v>
      </c>
      <c r="EW1797">
        <f t="shared" ca="1" si="1227"/>
        <v>1.1677078871607174E-2</v>
      </c>
      <c r="EX1797">
        <f t="shared" ca="1" si="1228"/>
        <v>6.5767455713649598E-3</v>
      </c>
      <c r="EY1797">
        <f t="shared" ca="1" si="1229"/>
        <v>3.5438589000472517E-2</v>
      </c>
      <c r="EZ1797">
        <f t="shared" ca="1" si="1230"/>
        <v>2.2084917782903161E-2</v>
      </c>
      <c r="FA1797">
        <f t="shared" ca="1" si="1231"/>
        <v>1.3306438714157012E-2</v>
      </c>
      <c r="FB1797">
        <f t="shared" ca="1" si="1232"/>
        <v>8.2924183291123409E-3</v>
      </c>
      <c r="FC1797">
        <f t="shared" si="1201"/>
        <v>1791</v>
      </c>
      <c r="FD1797">
        <v>0.84022338014695308</v>
      </c>
      <c r="FE1797">
        <v>0.83556334433563439</v>
      </c>
      <c r="FF1797">
        <v>0.83972284708552591</v>
      </c>
      <c r="FH1797">
        <f t="shared" si="1234"/>
        <v>1796</v>
      </c>
      <c r="FI1797">
        <v>2.7025251595328512E-2</v>
      </c>
      <c r="FJ1797">
        <v>2.0761723683106022E-2</v>
      </c>
      <c r="FK1797">
        <v>1.2679085492084021E-2</v>
      </c>
      <c r="FL1797">
        <v>9.7452759079837328E-3</v>
      </c>
      <c r="FM1797">
        <v>2.0889463376392824E-2</v>
      </c>
      <c r="FN1797">
        <v>1.6486173433038761E-2</v>
      </c>
      <c r="FO1797">
        <v>9.6478932812675295E-3</v>
      </c>
      <c r="FP1797">
        <v>7.6135229725234361E-3</v>
      </c>
    </row>
    <row r="1798" spans="113:172">
      <c r="DI1798">
        <f t="shared" si="1233"/>
        <v>1797</v>
      </c>
      <c r="DJ1798">
        <f t="shared" ca="1" si="1202"/>
        <v>0.26663362438778737</v>
      </c>
      <c r="DK1798">
        <f t="shared" ca="1" si="1203"/>
        <v>-0.62302628536609328</v>
      </c>
      <c r="DL1798">
        <f t="shared" ca="1" si="1204"/>
        <v>3.0089693162189177</v>
      </c>
      <c r="DM1798">
        <f t="shared" ca="1" si="1205"/>
        <v>0.40851363214048142</v>
      </c>
      <c r="DN1798">
        <f t="shared" ca="1" si="1206"/>
        <v>-0.23137013536012857</v>
      </c>
      <c r="DO1798">
        <f t="shared" ca="1" si="1207"/>
        <v>2.8226046874156583</v>
      </c>
      <c r="DP1798">
        <f t="shared" ca="1" si="1208"/>
        <v>0.93806363268687432</v>
      </c>
      <c r="DQ1798">
        <f t="shared" ca="1" si="1209"/>
        <v>0.13773735704146683</v>
      </c>
      <c r="DR1798">
        <f t="shared" ca="1" si="1210"/>
        <v>-1.0905414291149791</v>
      </c>
      <c r="DS1798">
        <f t="shared" ca="1" si="1211"/>
        <v>-8.2256356498732284E-3</v>
      </c>
      <c r="DT1798">
        <f t="shared" ca="1" si="1212"/>
        <v>0.72349180155601212</v>
      </c>
      <c r="DU1798">
        <f t="shared" ca="1" si="1213"/>
        <v>0.5932462015752491</v>
      </c>
      <c r="DV1798">
        <f t="shared" ca="1" si="1214"/>
        <v>-2.0919534140606175E-3</v>
      </c>
      <c r="DW1798">
        <f t="shared" ca="1" si="1215"/>
        <v>0.8730406252011278</v>
      </c>
      <c r="DX1798">
        <f t="shared" ca="1" si="1216"/>
        <v>0.22275914622940718</v>
      </c>
      <c r="DZ1798">
        <f t="shared" ca="1" si="1217"/>
        <v>3.8643550964705398E-2</v>
      </c>
      <c r="EA1798">
        <f t="shared" ca="1" si="1218"/>
        <v>12.5</v>
      </c>
      <c r="EB1798">
        <f t="shared" ca="1" si="1219"/>
        <v>0.13677599391900941</v>
      </c>
      <c r="EC1798">
        <f t="shared" ca="1" si="1220"/>
        <v>24.5</v>
      </c>
      <c r="ED1798">
        <f t="shared" ca="1" si="1221"/>
        <v>3.2538789837938564E-2</v>
      </c>
      <c r="EE1798">
        <f t="shared" ca="1" si="1222"/>
        <v>11.5</v>
      </c>
      <c r="EF1798">
        <f t="shared" ca="1" si="1223"/>
        <v>0.3103954633593542</v>
      </c>
      <c r="EG1798">
        <f t="shared" ca="1" si="1224"/>
        <v>30.5</v>
      </c>
      <c r="EU1798">
        <f t="shared" ca="1" si="1225"/>
        <v>6.9843250016090222E-2</v>
      </c>
      <c r="EV1798">
        <f t="shared" ca="1" si="1226"/>
        <v>7.5916576104445896E-2</v>
      </c>
      <c r="EW1798">
        <f t="shared" ca="1" si="1227"/>
        <v>1.7820731698352573E-2</v>
      </c>
      <c r="EX1798">
        <f t="shared" ca="1" si="1228"/>
        <v>1.937036054168758E-2</v>
      </c>
      <c r="EY1798">
        <f t="shared" ca="1" si="1229"/>
        <v>3.5634311232699091E-2</v>
      </c>
      <c r="EZ1798">
        <f t="shared" ca="1" si="1230"/>
        <v>2.8624282793479599E-2</v>
      </c>
      <c r="FA1798">
        <f t="shared" ca="1" si="1231"/>
        <v>9.0922100501798844E-3</v>
      </c>
      <c r="FB1798">
        <f t="shared" ca="1" si="1232"/>
        <v>7.3035785648985965E-3</v>
      </c>
      <c r="FC1798">
        <f t="shared" si="1201"/>
        <v>1792</v>
      </c>
      <c r="FD1798">
        <v>0.84026696179686577</v>
      </c>
      <c r="FE1798">
        <v>0.83564271333422557</v>
      </c>
      <c r="FF1798">
        <v>0.83979009391876436</v>
      </c>
      <c r="FH1798">
        <f t="shared" si="1234"/>
        <v>1797</v>
      </c>
      <c r="FI1798">
        <v>2.7031554637677889E-2</v>
      </c>
      <c r="FJ1798">
        <v>2.0765087438578196E-2</v>
      </c>
      <c r="FK1798">
        <v>1.2680070859338147E-2</v>
      </c>
      <c r="FL1798">
        <v>9.7467948495576825E-3</v>
      </c>
      <c r="FM1798">
        <v>2.0893288177540985E-2</v>
      </c>
      <c r="FN1798">
        <v>1.6494118864266286E-2</v>
      </c>
      <c r="FO1798">
        <v>9.6485092631179645E-3</v>
      </c>
      <c r="FP1798">
        <v>7.614732504027979E-3</v>
      </c>
    </row>
    <row r="1799" spans="113:172">
      <c r="DI1799">
        <f t="shared" si="1233"/>
        <v>1798</v>
      </c>
      <c r="DJ1799">
        <f t="shared" ca="1" si="1202"/>
        <v>0.41002880272033071</v>
      </c>
      <c r="DK1799">
        <f t="shared" ca="1" si="1203"/>
        <v>-0.22747088606835636</v>
      </c>
      <c r="DL1799">
        <f t="shared" ca="1" si="1204"/>
        <v>3.1684953810014767</v>
      </c>
      <c r="DM1799">
        <f t="shared" ca="1" si="1205"/>
        <v>0.82624788755788292</v>
      </c>
      <c r="DN1799">
        <f t="shared" ca="1" si="1206"/>
        <v>0.93944128454574405</v>
      </c>
      <c r="DO1799">
        <f t="shared" ca="1" si="1207"/>
        <v>3.121254083112333</v>
      </c>
      <c r="DP1799">
        <f t="shared" ca="1" si="1208"/>
        <v>0.98509030558403021</v>
      </c>
      <c r="DQ1799">
        <f t="shared" ca="1" si="1209"/>
        <v>0.3164563222543042</v>
      </c>
      <c r="DR1799">
        <f t="shared" ca="1" si="1210"/>
        <v>-0.47763130648322405</v>
      </c>
      <c r="DS1799">
        <f t="shared" ca="1" si="1211"/>
        <v>-6.9747756800649808E-3</v>
      </c>
      <c r="DT1799">
        <f t="shared" ca="1" si="1212"/>
        <v>0.3740437383744073</v>
      </c>
      <c r="DU1799">
        <f t="shared" ca="1" si="1213"/>
        <v>-0.32116219901645304</v>
      </c>
      <c r="DV1799">
        <f t="shared" ca="1" si="1214"/>
        <v>-3.491583827381124E-3</v>
      </c>
      <c r="DW1799">
        <f t="shared" ca="1" si="1215"/>
        <v>0.70553348427250739</v>
      </c>
      <c r="DX1799">
        <f t="shared" ca="1" si="1216"/>
        <v>0.35381561206695267</v>
      </c>
      <c r="DZ1799">
        <f t="shared" ca="1" si="1217"/>
        <v>0.532778844329034</v>
      </c>
      <c r="EA1799">
        <f t="shared" ca="1" si="1218"/>
        <v>21.5</v>
      </c>
      <c r="EB1799">
        <f t="shared" ca="1" si="1219"/>
        <v>0.80091255998514654</v>
      </c>
      <c r="EC1799">
        <f t="shared" ca="1" si="1220"/>
        <v>29.5</v>
      </c>
      <c r="ED1799">
        <f t="shared" ca="1" si="1221"/>
        <v>0.55560271742559841</v>
      </c>
      <c r="EE1799">
        <f t="shared" ca="1" si="1222"/>
        <v>27.5</v>
      </c>
      <c r="EF1799">
        <f t="shared" ca="1" si="1223"/>
        <v>0.22197531362376033</v>
      </c>
      <c r="EG1799">
        <f t="shared" ca="1" si="1224"/>
        <v>28.5</v>
      </c>
      <c r="EU1799">
        <f t="shared" ca="1" si="1225"/>
        <v>3.2815510896395693E-2</v>
      </c>
      <c r="EV1799">
        <f t="shared" ca="1" si="1226"/>
        <v>2.5655763064454815E-2</v>
      </c>
      <c r="EW1799">
        <f t="shared" ca="1" si="1227"/>
        <v>1.6456540096137333E-2</v>
      </c>
      <c r="EX1799">
        <f t="shared" ca="1" si="1228"/>
        <v>1.2866022256980096E-2</v>
      </c>
      <c r="EY1799">
        <f t="shared" ca="1" si="1229"/>
        <v>2.3916389297373133E-2</v>
      </c>
      <c r="EZ1799">
        <f t="shared" ca="1" si="1230"/>
        <v>2.4755560851666927E-2</v>
      </c>
      <c r="FA1799">
        <f t="shared" ca="1" si="1231"/>
        <v>1.1993749561591617E-2</v>
      </c>
      <c r="FB1799">
        <f t="shared" ca="1" si="1232"/>
        <v>1.2414582879542198E-2</v>
      </c>
      <c r="FC1799">
        <f t="shared" si="1201"/>
        <v>1793</v>
      </c>
      <c r="FD1799">
        <v>0.84038703486280431</v>
      </c>
      <c r="FE1799">
        <v>0.83569594488739951</v>
      </c>
      <c r="FF1799">
        <v>0.83980149006082783</v>
      </c>
      <c r="FH1799">
        <f t="shared" si="1234"/>
        <v>1798</v>
      </c>
      <c r="FI1799">
        <v>2.7034488219321563E-2</v>
      </c>
      <c r="FJ1799">
        <v>2.0772118303275452E-2</v>
      </c>
      <c r="FK1799">
        <v>1.2682262166489152E-2</v>
      </c>
      <c r="FL1799">
        <v>9.7477539629856318E-3</v>
      </c>
      <c r="FM1799">
        <v>2.0894665493181596E-2</v>
      </c>
      <c r="FN1799">
        <v>1.6496610326194507E-2</v>
      </c>
      <c r="FO1799">
        <v>9.6529971082638978E-3</v>
      </c>
      <c r="FP1799">
        <v>7.6164905625991869E-3</v>
      </c>
    </row>
    <row r="1800" spans="113:172">
      <c r="DI1800">
        <f t="shared" si="1233"/>
        <v>1799</v>
      </c>
      <c r="DJ1800">
        <f t="shared" ca="1" si="1202"/>
        <v>0.29262866516204133</v>
      </c>
      <c r="DK1800">
        <f t="shared" ca="1" si="1203"/>
        <v>-0.54572158776766133</v>
      </c>
      <c r="DL1800">
        <f t="shared" ca="1" si="1204"/>
        <v>3.0401460217296448</v>
      </c>
      <c r="DM1800">
        <f t="shared" ca="1" si="1205"/>
        <v>0.93086314809841619</v>
      </c>
      <c r="DN1800">
        <f t="shared" ca="1" si="1206"/>
        <v>1.4822503126379951</v>
      </c>
      <c r="DO1800">
        <f t="shared" ca="1" si="1207"/>
        <v>3.2597132623296683</v>
      </c>
      <c r="DP1800">
        <f t="shared" ca="1" si="1208"/>
        <v>1.072222596885364</v>
      </c>
      <c r="DQ1800">
        <f t="shared" ca="1" si="1209"/>
        <v>0.8429747430099106</v>
      </c>
      <c r="DR1800">
        <f t="shared" ca="1" si="1210"/>
        <v>1.0067591825675013</v>
      </c>
      <c r="DS1800">
        <f t="shared" ca="1" si="1211"/>
        <v>-3.9453516686863812E-3</v>
      </c>
      <c r="DT1800">
        <f t="shared" ca="1" si="1212"/>
        <v>0.94891624509296824</v>
      </c>
      <c r="DU1800">
        <f t="shared" ca="1" si="1213"/>
        <v>1.6344351636924932</v>
      </c>
      <c r="DV1800">
        <f t="shared" ca="1" si="1214"/>
        <v>-4.9826755503972441E-4</v>
      </c>
      <c r="DW1800">
        <f t="shared" ca="1" si="1215"/>
        <v>0.36728398695905184</v>
      </c>
      <c r="DX1800">
        <f t="shared" ca="1" si="1216"/>
        <v>4.6459737056807171E-2</v>
      </c>
      <c r="DZ1800">
        <f t="shared" ca="1" si="1217"/>
        <v>0.12547348008625336</v>
      </c>
      <c r="EA1800">
        <f t="shared" ca="1" si="1218"/>
        <v>15.5</v>
      </c>
      <c r="EB1800">
        <f t="shared" ca="1" si="1219"/>
        <v>8.686375752260389E-2</v>
      </c>
      <c r="EC1800">
        <f t="shared" ca="1" si="1220"/>
        <v>23.5</v>
      </c>
      <c r="ED1800">
        <f t="shared" ca="1" si="1221"/>
        <v>0.62560706864198057</v>
      </c>
      <c r="EE1800">
        <f t="shared" ca="1" si="1222"/>
        <v>29.5</v>
      </c>
      <c r="EF1800">
        <f t="shared" ca="1" si="1223"/>
        <v>0.62847191755820564</v>
      </c>
      <c r="EG1800">
        <f t="shared" ca="1" si="1224"/>
        <v>37.5</v>
      </c>
      <c r="EU1800">
        <f t="shared" ca="1" si="1225"/>
        <v>2.3695741094132378E-2</v>
      </c>
      <c r="EV1800">
        <f t="shared" ca="1" si="1226"/>
        <v>1.2450304642679724E-2</v>
      </c>
      <c r="EW1800">
        <f t="shared" ca="1" si="1227"/>
        <v>2.997402390761753E-3</v>
      </c>
      <c r="EX1800">
        <f t="shared" ca="1" si="1228"/>
        <v>1.5749063409087178E-3</v>
      </c>
      <c r="EY1800">
        <f t="shared" ca="1" si="1229"/>
        <v>1.5629105828044759E-2</v>
      </c>
      <c r="EZ1800">
        <f t="shared" ca="1" si="1230"/>
        <v>9.7942396522413822E-3</v>
      </c>
      <c r="FA1800">
        <f t="shared" ca="1" si="1231"/>
        <v>1.9770100875237096E-3</v>
      </c>
      <c r="FB1800">
        <f t="shared" ca="1" si="1232"/>
        <v>1.2389263215148579E-3</v>
      </c>
      <c r="FC1800">
        <f t="shared" ref="FC1800:FC1863" si="1235">FC1799+1</f>
        <v>1794</v>
      </c>
      <c r="FD1800">
        <v>0.84040738918259994</v>
      </c>
      <c r="FE1800">
        <v>0.83579531607054081</v>
      </c>
      <c r="FF1800">
        <v>0.83983071510739404</v>
      </c>
      <c r="FH1800">
        <f t="shared" si="1234"/>
        <v>1799</v>
      </c>
      <c r="FI1800">
        <v>2.7066146757011387E-2</v>
      </c>
      <c r="FJ1800">
        <v>2.077628144468054E-2</v>
      </c>
      <c r="FK1800">
        <v>1.269469887798882E-2</v>
      </c>
      <c r="FL1800">
        <v>9.753079822868424E-3</v>
      </c>
      <c r="FM1800">
        <v>2.0895262653455534E-2</v>
      </c>
      <c r="FN1800">
        <v>1.6498452995520399E-2</v>
      </c>
      <c r="FO1800">
        <v>9.6549560434894769E-3</v>
      </c>
      <c r="FP1800">
        <v>7.6176745311356091E-3</v>
      </c>
    </row>
    <row r="1801" spans="113:172">
      <c r="DI1801">
        <f t="shared" si="1233"/>
        <v>1800</v>
      </c>
      <c r="DJ1801">
        <f t="shared" ca="1" si="1202"/>
        <v>0.14354765639346834</v>
      </c>
      <c r="DK1801">
        <f t="shared" ca="1" si="1203"/>
        <v>-1.0645153315698566</v>
      </c>
      <c r="DL1801">
        <f t="shared" ca="1" si="1204"/>
        <v>2.8309183774363089</v>
      </c>
      <c r="DM1801">
        <f t="shared" ca="1" si="1205"/>
        <v>0.62906757172391381</v>
      </c>
      <c r="DN1801">
        <f t="shared" ca="1" si="1206"/>
        <v>0.32938479825124989</v>
      </c>
      <c r="DO1801">
        <f t="shared" ca="1" si="1207"/>
        <v>2.9656414901062496</v>
      </c>
      <c r="DP1801">
        <f t="shared" ca="1" si="1208"/>
        <v>1.0475898965310142</v>
      </c>
      <c r="DQ1801">
        <f t="shared" ca="1" si="1209"/>
        <v>0.58280705109040376</v>
      </c>
      <c r="DR1801">
        <f t="shared" ca="1" si="1210"/>
        <v>0.20907985849578459</v>
      </c>
      <c r="DS1801">
        <f t="shared" ca="1" si="1211"/>
        <v>-5.5732985704941927E-3</v>
      </c>
      <c r="DT1801">
        <f t="shared" ca="1" si="1212"/>
        <v>0.79395587602620221</v>
      </c>
      <c r="DU1801">
        <f t="shared" ca="1" si="1213"/>
        <v>0.82022430644426692</v>
      </c>
      <c r="DV1801">
        <f t="shared" ca="1" si="1214"/>
        <v>-1.7445315634663332E-3</v>
      </c>
      <c r="DW1801">
        <f t="shared" ca="1" si="1215"/>
        <v>0.530598810705186</v>
      </c>
      <c r="DX1801">
        <f t="shared" ca="1" si="1216"/>
        <v>0.16638952013272501</v>
      </c>
      <c r="DZ1801">
        <f t="shared" ca="1" si="1217"/>
        <v>0.64941354581593291</v>
      </c>
      <c r="EA1801">
        <f t="shared" ca="1" si="1218"/>
        <v>23.5</v>
      </c>
      <c r="EB1801">
        <f t="shared" ca="1" si="1219"/>
        <v>0.21930051230998782</v>
      </c>
      <c r="EC1801">
        <f t="shared" ca="1" si="1220"/>
        <v>26.5</v>
      </c>
      <c r="ED1801">
        <f t="shared" ca="1" si="1221"/>
        <v>0.42213691406098519</v>
      </c>
      <c r="EE1801">
        <f t="shared" ca="1" si="1222"/>
        <v>24.5</v>
      </c>
      <c r="EF1801">
        <f t="shared" ca="1" si="1223"/>
        <v>0.51969913768742781</v>
      </c>
      <c r="EG1801">
        <f t="shared" ca="1" si="1224"/>
        <v>35.5</v>
      </c>
      <c r="EU1801">
        <f t="shared" ca="1" si="1225"/>
        <v>2.2578672795965361E-2</v>
      </c>
      <c r="EV1801">
        <f t="shared" ca="1" si="1226"/>
        <v>2.1657094314497388E-2</v>
      </c>
      <c r="EW1801">
        <f t="shared" ca="1" si="1227"/>
        <v>7.0804051120308513E-3</v>
      </c>
      <c r="EX1801">
        <f t="shared" ca="1" si="1228"/>
        <v>6.7914089850091841E-3</v>
      </c>
      <c r="EY1801">
        <f t="shared" ca="1" si="1229"/>
        <v>2.0022596630384377E-2</v>
      </c>
      <c r="EZ1801">
        <f t="shared" ca="1" si="1230"/>
        <v>1.494644537197707E-2</v>
      </c>
      <c r="FA1801">
        <f t="shared" ca="1" si="1231"/>
        <v>6.2788498163292459E-3</v>
      </c>
      <c r="FB1801">
        <f t="shared" ca="1" si="1232"/>
        <v>4.6870287361330991E-3</v>
      </c>
      <c r="FC1801">
        <f t="shared" si="1235"/>
        <v>1795</v>
      </c>
      <c r="FD1801">
        <v>0.84042401271225964</v>
      </c>
      <c r="FE1801">
        <v>0.83579542001005036</v>
      </c>
      <c r="FF1801">
        <v>0.83996772459972369</v>
      </c>
      <c r="FH1801">
        <f t="shared" si="1234"/>
        <v>1800</v>
      </c>
      <c r="FI1801">
        <v>2.7068332772295471E-2</v>
      </c>
      <c r="FJ1801">
        <v>2.0781750134296118E-2</v>
      </c>
      <c r="FK1801">
        <v>1.2695881481647575E-2</v>
      </c>
      <c r="FL1801">
        <v>9.7617158624610616E-3</v>
      </c>
      <c r="FM1801">
        <v>2.089585869106066E-2</v>
      </c>
      <c r="FN1801">
        <v>1.6510440063383289E-2</v>
      </c>
      <c r="FO1801">
        <v>9.6551684091647945E-3</v>
      </c>
      <c r="FP1801">
        <v>7.6235116447218379E-3</v>
      </c>
    </row>
    <row r="1802" spans="113:172">
      <c r="DI1802">
        <f t="shared" si="1233"/>
        <v>1801</v>
      </c>
      <c r="DJ1802">
        <f t="shared" ca="1" si="1202"/>
        <v>0.28775359186415184</v>
      </c>
      <c r="DK1802">
        <f t="shared" ca="1" si="1203"/>
        <v>-0.55995932259660552</v>
      </c>
      <c r="DL1802">
        <f t="shared" ca="1" si="1204"/>
        <v>3.0344039946641277</v>
      </c>
      <c r="DM1802">
        <f t="shared" ca="1" si="1205"/>
        <v>0.75724814547988362</v>
      </c>
      <c r="DN1802">
        <f t="shared" ca="1" si="1206"/>
        <v>0.69747798985429799</v>
      </c>
      <c r="DO1802">
        <f t="shared" ca="1" si="1207"/>
        <v>3.05953433003187</v>
      </c>
      <c r="DP1802">
        <f t="shared" ca="1" si="1208"/>
        <v>1.0082818027566314</v>
      </c>
      <c r="DQ1802">
        <f t="shared" ca="1" si="1209"/>
        <v>0.77107850384651933</v>
      </c>
      <c r="DR1802">
        <f t="shared" ca="1" si="1210"/>
        <v>0.74240334697054844</v>
      </c>
      <c r="DS1802">
        <f t="shared" ca="1" si="1211"/>
        <v>-4.4848632876388897E-3</v>
      </c>
      <c r="DT1802">
        <f t="shared" ca="1" si="1212"/>
        <v>0.60128442254390735</v>
      </c>
      <c r="DU1802">
        <f t="shared" ca="1" si="1213"/>
        <v>0.25667307949430784</v>
      </c>
      <c r="DV1802">
        <f t="shared" ca="1" si="1214"/>
        <v>-2.6071258224351387E-3</v>
      </c>
      <c r="DW1802">
        <f t="shared" ca="1" si="1215"/>
        <v>0.44381478018981113</v>
      </c>
      <c r="DX1802">
        <f t="shared" ca="1" si="1216"/>
        <v>0.25823713975920271</v>
      </c>
      <c r="DZ1802">
        <f t="shared" ca="1" si="1217"/>
        <v>0.27127262715653178</v>
      </c>
      <c r="EA1802">
        <f t="shared" ca="1" si="1218"/>
        <v>18.5</v>
      </c>
      <c r="EB1802">
        <f t="shared" ca="1" si="1219"/>
        <v>0.40435236166498889</v>
      </c>
      <c r="EC1802">
        <f t="shared" ca="1" si="1220"/>
        <v>27.5</v>
      </c>
      <c r="ED1802">
        <f t="shared" ca="1" si="1221"/>
        <v>4.3394197583168648E-2</v>
      </c>
      <c r="EE1802">
        <f t="shared" ca="1" si="1222"/>
        <v>11.5</v>
      </c>
      <c r="EF1802">
        <f t="shared" ca="1" si="1223"/>
        <v>0.94734388769855671</v>
      </c>
      <c r="EG1802">
        <f t="shared" ca="1" si="1224"/>
        <v>48.5</v>
      </c>
      <c r="EU1802">
        <f t="shared" ca="1" si="1225"/>
        <v>2.398998811836817E-2</v>
      </c>
      <c r="EV1802">
        <f t="shared" ca="1" si="1226"/>
        <v>3.8592589581722708E-2</v>
      </c>
      <c r="EW1802">
        <f t="shared" ca="1" si="1227"/>
        <v>1.3958764311308254E-2</v>
      </c>
      <c r="EX1802">
        <f t="shared" ca="1" si="1228"/>
        <v>2.2455403457321974E-2</v>
      </c>
      <c r="EY1802">
        <f t="shared" ca="1" si="1229"/>
        <v>1.6138719279629496E-2</v>
      </c>
      <c r="EZ1802">
        <f t="shared" ca="1" si="1230"/>
        <v>9.1508202100991989E-3</v>
      </c>
      <c r="FA1802">
        <f t="shared" ca="1" si="1231"/>
        <v>9.3904414457891897E-3</v>
      </c>
      <c r="FB1802">
        <f t="shared" ca="1" si="1232"/>
        <v>5.3244771084371692E-3</v>
      </c>
      <c r="FC1802">
        <f t="shared" si="1235"/>
        <v>1796</v>
      </c>
      <c r="FD1802">
        <v>0.84042631942200896</v>
      </c>
      <c r="FE1802">
        <v>0.83584172887994912</v>
      </c>
      <c r="FF1802">
        <v>0.83998228679553488</v>
      </c>
      <c r="FH1802">
        <f t="shared" si="1234"/>
        <v>1801</v>
      </c>
      <c r="FI1802">
        <v>2.7068584796082557E-2</v>
      </c>
      <c r="FJ1802">
        <v>2.0782452678569908E-2</v>
      </c>
      <c r="FK1802">
        <v>1.2700231694483673E-2</v>
      </c>
      <c r="FL1802">
        <v>9.7654128352688448E-3</v>
      </c>
      <c r="FM1802">
        <v>2.0896419976902763E-2</v>
      </c>
      <c r="FN1802">
        <v>1.6520497545173256E-2</v>
      </c>
      <c r="FO1802">
        <v>9.6584517862769344E-3</v>
      </c>
      <c r="FP1802">
        <v>7.6251697873468234E-3</v>
      </c>
    </row>
    <row r="1803" spans="113:172">
      <c r="DI1803">
        <f t="shared" si="1233"/>
        <v>1802</v>
      </c>
      <c r="DJ1803">
        <f t="shared" ca="1" si="1202"/>
        <v>0.96863092640475124</v>
      </c>
      <c r="DK1803">
        <f t="shared" ca="1" si="1203"/>
        <v>1.8610426981762309</v>
      </c>
      <c r="DL1803">
        <f t="shared" ca="1" si="1204"/>
        <v>4.0107853710533528</v>
      </c>
      <c r="DM1803">
        <f t="shared" ca="1" si="1205"/>
        <v>0.68522394967683065</v>
      </c>
      <c r="DN1803">
        <f t="shared" ca="1" si="1206"/>
        <v>0.48235736790570405</v>
      </c>
      <c r="DO1803">
        <f t="shared" ca="1" si="1207"/>
        <v>3.0046615788316764</v>
      </c>
      <c r="DP1803">
        <f t="shared" ca="1" si="1208"/>
        <v>0.74914544181718756</v>
      </c>
      <c r="DQ1803">
        <f t="shared" ca="1" si="1209"/>
        <v>0.59600300323448918</v>
      </c>
      <c r="DR1803">
        <f t="shared" ca="1" si="1210"/>
        <v>0.24301472099670562</v>
      </c>
      <c r="DS1803">
        <f t="shared" ca="1" si="1211"/>
        <v>-5.5040424764667608E-3</v>
      </c>
      <c r="DT1803">
        <f t="shared" ca="1" si="1212"/>
        <v>1.2481783311695693E-2</v>
      </c>
      <c r="DU1803">
        <f t="shared" ca="1" si="1213"/>
        <v>-2.2419660494031985</v>
      </c>
      <c r="DV1803">
        <f t="shared" ca="1" si="1214"/>
        <v>-6.4316437451211426E-3</v>
      </c>
      <c r="DW1803">
        <f t="shared" ca="1" si="1215"/>
        <v>0.73201707396736992</v>
      </c>
      <c r="DX1803">
        <f t="shared" ca="1" si="1216"/>
        <v>0.85485586773732791</v>
      </c>
      <c r="DZ1803">
        <f t="shared" ca="1" si="1217"/>
        <v>3.4805298168527177E-2</v>
      </c>
      <c r="EA1803">
        <f t="shared" ca="1" si="1218"/>
        <v>11.5</v>
      </c>
      <c r="EB1803">
        <f t="shared" ca="1" si="1219"/>
        <v>2.224977570410136E-2</v>
      </c>
      <c r="EC1803">
        <f t="shared" ca="1" si="1220"/>
        <v>20.5</v>
      </c>
      <c r="ED1803">
        <f t="shared" ca="1" si="1221"/>
        <v>9.6850630736170729E-2</v>
      </c>
      <c r="EE1803">
        <f t="shared" ca="1" si="1222"/>
        <v>14.5</v>
      </c>
      <c r="EF1803">
        <f t="shared" ca="1" si="1223"/>
        <v>0.78113037611354552</v>
      </c>
      <c r="EG1803">
        <f t="shared" ca="1" si="1224"/>
        <v>41.5</v>
      </c>
      <c r="EU1803">
        <f t="shared" ca="1" si="1225"/>
        <v>6.3653658605858254E-2</v>
      </c>
      <c r="EV1803">
        <f t="shared" ca="1" si="1226"/>
        <v>5.0483936135680682E-2</v>
      </c>
      <c r="EW1803">
        <f t="shared" ca="1" si="1227"/>
        <v>7.433529284672416E-2</v>
      </c>
      <c r="EX1803">
        <f t="shared" ca="1" si="1228"/>
        <v>5.8955577085332958E-2</v>
      </c>
      <c r="EY1803">
        <f t="shared" ca="1" si="1229"/>
        <v>3.5708149949627802E-2</v>
      </c>
      <c r="EZ1803">
        <f t="shared" ca="1" si="1230"/>
        <v>1.7638965637767949E-2</v>
      </c>
      <c r="FA1803">
        <f t="shared" ca="1" si="1231"/>
        <v>4.1700286231089165E-2</v>
      </c>
      <c r="FB1803">
        <f t="shared" ca="1" si="1232"/>
        <v>2.0598936571983806E-2</v>
      </c>
      <c r="FC1803">
        <f t="shared" si="1235"/>
        <v>1797</v>
      </c>
      <c r="FD1803">
        <v>0.8404584243130605</v>
      </c>
      <c r="FE1803">
        <v>0.83584179182139484</v>
      </c>
      <c r="FF1803">
        <v>0.83998644108253051</v>
      </c>
      <c r="FH1803">
        <f t="shared" si="1234"/>
        <v>1802</v>
      </c>
      <c r="FI1803">
        <v>2.7099977912012362E-2</v>
      </c>
      <c r="FJ1803">
        <v>2.0787189656017516E-2</v>
      </c>
      <c r="FK1803">
        <v>1.2700516359600175E-2</v>
      </c>
      <c r="FL1803">
        <v>9.7660805150679118E-3</v>
      </c>
      <c r="FM1803">
        <v>2.0897441076836696E-2</v>
      </c>
      <c r="FN1803">
        <v>1.6522375283727173E-2</v>
      </c>
      <c r="FO1803">
        <v>9.666983663124025E-3</v>
      </c>
      <c r="FP1803">
        <v>7.6273499565546847E-3</v>
      </c>
    </row>
    <row r="1804" spans="113:172">
      <c r="DI1804">
        <f t="shared" si="1233"/>
        <v>1803</v>
      </c>
      <c r="DJ1804">
        <f t="shared" ca="1" si="1202"/>
        <v>0.77299603869543554</v>
      </c>
      <c r="DK1804">
        <f t="shared" ca="1" si="1203"/>
        <v>0.74874996439272845</v>
      </c>
      <c r="DL1804">
        <f t="shared" ca="1" si="1204"/>
        <v>3.5622017263306653</v>
      </c>
      <c r="DM1804">
        <f t="shared" ca="1" si="1205"/>
        <v>0.79321457371598303</v>
      </c>
      <c r="DN1804">
        <f t="shared" ca="1" si="1206"/>
        <v>0.81762586709674046</v>
      </c>
      <c r="DO1804">
        <f t="shared" ca="1" si="1207"/>
        <v>3.0901815293353909</v>
      </c>
      <c r="DP1804">
        <f t="shared" ca="1" si="1208"/>
        <v>0.86749200824134953</v>
      </c>
      <c r="DQ1804">
        <f t="shared" ca="1" si="1209"/>
        <v>0.95126105050246546</v>
      </c>
      <c r="DR1804">
        <f t="shared" ca="1" si="1210"/>
        <v>1.6572056779716924</v>
      </c>
      <c r="DS1804">
        <f t="shared" ca="1" si="1211"/>
        <v>-2.6178854488275848E-3</v>
      </c>
      <c r="DT1804">
        <f t="shared" ca="1" si="1212"/>
        <v>0.29029925080172791</v>
      </c>
      <c r="DU1804">
        <f t="shared" ca="1" si="1213"/>
        <v>-0.55251070575539196</v>
      </c>
      <c r="DV1804">
        <f t="shared" ca="1" si="1214"/>
        <v>-3.8456951915140153E-3</v>
      </c>
      <c r="DW1804">
        <f t="shared" ca="1" si="1215"/>
        <v>0.30132143181685933</v>
      </c>
      <c r="DX1804">
        <f t="shared" ca="1" si="1216"/>
        <v>0.44233071030416227</v>
      </c>
      <c r="DZ1804">
        <f t="shared" ca="1" si="1217"/>
        <v>0.19205080121050022</v>
      </c>
      <c r="EA1804">
        <f t="shared" ca="1" si="1218"/>
        <v>16.5</v>
      </c>
      <c r="EB1804">
        <f t="shared" ca="1" si="1219"/>
        <v>0.78267734408317402</v>
      </c>
      <c r="EC1804">
        <f t="shared" ca="1" si="1220"/>
        <v>29.5</v>
      </c>
      <c r="ED1804">
        <f t="shared" ca="1" si="1221"/>
        <v>0.32902138818162507</v>
      </c>
      <c r="EE1804">
        <f t="shared" ca="1" si="1222"/>
        <v>22.5</v>
      </c>
      <c r="EF1804">
        <f t="shared" ca="1" si="1223"/>
        <v>0.12360879838434591</v>
      </c>
      <c r="EG1804">
        <f t="shared" ca="1" si="1224"/>
        <v>24.5</v>
      </c>
      <c r="EU1804">
        <f t="shared" ca="1" si="1225"/>
        <v>1.8261904958597534E-2</v>
      </c>
      <c r="EV1804">
        <f t="shared" ca="1" si="1226"/>
        <v>1.3392063636304859E-2</v>
      </c>
      <c r="EW1804">
        <f t="shared" ca="1" si="1227"/>
        <v>2.6807921836615897E-2</v>
      </c>
      <c r="EX1804">
        <f t="shared" ca="1" si="1228"/>
        <v>1.9659142680184989E-2</v>
      </c>
      <c r="EY1804">
        <f t="shared" ca="1" si="1229"/>
        <v>1.0214285824300316E-2</v>
      </c>
      <c r="EZ1804">
        <f t="shared" ca="1" si="1230"/>
        <v>1.2298833951708544E-2</v>
      </c>
      <c r="FA1804">
        <f t="shared" ca="1" si="1231"/>
        <v>1.4994261366242788E-2</v>
      </c>
      <c r="FB1804">
        <f t="shared" ca="1" si="1232"/>
        <v>1.8054314706292339E-2</v>
      </c>
      <c r="FC1804">
        <f t="shared" si="1235"/>
        <v>1798</v>
      </c>
      <c r="FD1804">
        <v>0.8404589665814548</v>
      </c>
      <c r="FE1804">
        <v>0.8359779913140728</v>
      </c>
      <c r="FF1804">
        <v>0.84003622821034807</v>
      </c>
      <c r="FH1804">
        <f t="shared" si="1234"/>
        <v>1803</v>
      </c>
      <c r="FI1804">
        <v>2.7103719744363649E-2</v>
      </c>
      <c r="FJ1804">
        <v>2.0793179329460731E-2</v>
      </c>
      <c r="FK1804">
        <v>1.270089965548829E-2</v>
      </c>
      <c r="FL1804">
        <v>9.7710456211326496E-3</v>
      </c>
      <c r="FM1804">
        <v>2.0899454529138554E-2</v>
      </c>
      <c r="FN1804">
        <v>1.6533902429957215E-2</v>
      </c>
      <c r="FO1804">
        <v>9.6673764034653897E-3</v>
      </c>
      <c r="FP1804">
        <v>7.6283549772454386E-3</v>
      </c>
    </row>
    <row r="1805" spans="113:172">
      <c r="DI1805">
        <f t="shared" si="1233"/>
        <v>1804</v>
      </c>
      <c r="DJ1805">
        <f t="shared" ca="1" si="1202"/>
        <v>0.63945741925237876</v>
      </c>
      <c r="DK1805">
        <f t="shared" ca="1" si="1203"/>
        <v>0.35700887526067104</v>
      </c>
      <c r="DL1805">
        <f t="shared" ca="1" si="1204"/>
        <v>3.4042139590702014</v>
      </c>
      <c r="DM1805">
        <f t="shared" ca="1" si="1205"/>
        <v>0.55079434642525538</v>
      </c>
      <c r="DN1805">
        <f t="shared" ca="1" si="1206"/>
        <v>0.12766851549414349</v>
      </c>
      <c r="DO1805">
        <f t="shared" ca="1" si="1207"/>
        <v>2.9141879042226813</v>
      </c>
      <c r="DP1805">
        <f t="shared" ca="1" si="1208"/>
        <v>0.85605309750231984</v>
      </c>
      <c r="DQ1805">
        <f t="shared" ca="1" si="1209"/>
        <v>0.97311509616942171</v>
      </c>
      <c r="DR1805">
        <f t="shared" ca="1" si="1210"/>
        <v>1.9286863835031727</v>
      </c>
      <c r="DS1805">
        <f t="shared" ca="1" si="1211"/>
        <v>-2.063833011797341E-3</v>
      </c>
      <c r="DT1805">
        <f t="shared" ca="1" si="1212"/>
        <v>0.25545307232707271</v>
      </c>
      <c r="DU1805">
        <f t="shared" ca="1" si="1213"/>
        <v>-0.65742739012758133</v>
      </c>
      <c r="DV1805">
        <f t="shared" ca="1" si="1214"/>
        <v>-4.0062849041818376E-3</v>
      </c>
      <c r="DW1805">
        <f t="shared" ca="1" si="1215"/>
        <v>0.24079665139815631</v>
      </c>
      <c r="DX1805">
        <f t="shared" ca="1" si="1216"/>
        <v>0.46690151794341261</v>
      </c>
      <c r="DZ1805">
        <f t="shared" ca="1" si="1217"/>
        <v>0.51770121818026937</v>
      </c>
      <c r="EA1805">
        <f t="shared" ca="1" si="1218"/>
        <v>21.5</v>
      </c>
      <c r="EB1805">
        <f t="shared" ca="1" si="1219"/>
        <v>0.63457293870757181</v>
      </c>
      <c r="EC1805">
        <f t="shared" ca="1" si="1220"/>
        <v>29.5</v>
      </c>
      <c r="ED1805">
        <f t="shared" ca="1" si="1221"/>
        <v>0.16629019237601761</v>
      </c>
      <c r="EE1805">
        <f t="shared" ca="1" si="1222"/>
        <v>17.5</v>
      </c>
      <c r="EF1805">
        <f t="shared" ca="1" si="1223"/>
        <v>0.487255176119751</v>
      </c>
      <c r="EG1805">
        <f t="shared" ca="1" si="1224"/>
        <v>34.5</v>
      </c>
      <c r="EU1805">
        <f t="shared" ca="1" si="1225"/>
        <v>1.1199844251077038E-2</v>
      </c>
      <c r="EV1805">
        <f t="shared" ca="1" si="1226"/>
        <v>1.3759808651323218E-2</v>
      </c>
      <c r="EW1805">
        <f t="shared" ca="1" si="1227"/>
        <v>2.1716349671786633E-2</v>
      </c>
      <c r="EX1805">
        <f t="shared" ca="1" si="1228"/>
        <v>2.6680086739623576E-2</v>
      </c>
      <c r="EY1805">
        <f t="shared" ca="1" si="1229"/>
        <v>8.1625983524798752E-3</v>
      </c>
      <c r="EZ1805">
        <f t="shared" ca="1" si="1230"/>
        <v>6.9796130840045307E-3</v>
      </c>
      <c r="FA1805">
        <f t="shared" ca="1" si="1231"/>
        <v>1.5827170099776699E-2</v>
      </c>
      <c r="FB1805">
        <f t="shared" ca="1" si="1232"/>
        <v>1.353337733169312E-2</v>
      </c>
      <c r="FC1805">
        <f t="shared" si="1235"/>
        <v>1799</v>
      </c>
      <c r="FD1805">
        <v>0.84046732660362389</v>
      </c>
      <c r="FE1805">
        <v>0.83599280291415534</v>
      </c>
      <c r="FF1805">
        <v>0.84005575814682609</v>
      </c>
      <c r="FH1805">
        <f t="shared" si="1234"/>
        <v>1804</v>
      </c>
      <c r="FI1805">
        <v>2.7111076761644589E-2</v>
      </c>
      <c r="FJ1805">
        <v>2.0798722661669444E-2</v>
      </c>
      <c r="FK1805">
        <v>1.2704331632649904E-2</v>
      </c>
      <c r="FL1805">
        <v>9.7717008320416139E-3</v>
      </c>
      <c r="FM1805">
        <v>2.0900597280386405E-2</v>
      </c>
      <c r="FN1805">
        <v>1.6541663165014597E-2</v>
      </c>
      <c r="FO1805">
        <v>9.6774691652040511E-3</v>
      </c>
      <c r="FP1805">
        <v>7.6415831005624798E-3</v>
      </c>
    </row>
    <row r="1806" spans="113:172">
      <c r="DI1806">
        <f t="shared" si="1233"/>
        <v>1805</v>
      </c>
      <c r="DJ1806">
        <f t="shared" ca="1" si="1202"/>
        <v>0.73028552185196016</v>
      </c>
      <c r="DK1806">
        <f t="shared" ca="1" si="1203"/>
        <v>0.6136767482531702</v>
      </c>
      <c r="DL1806">
        <f t="shared" ca="1" si="1204"/>
        <v>3.5077271858073322</v>
      </c>
      <c r="DM1806">
        <f t="shared" ca="1" si="1205"/>
        <v>0.82058164299047931</v>
      </c>
      <c r="DN1806">
        <f t="shared" ca="1" si="1206"/>
        <v>0.91758396860726688</v>
      </c>
      <c r="DO1806">
        <f t="shared" ca="1" si="1207"/>
        <v>3.1156787410157363</v>
      </c>
      <c r="DP1806">
        <f t="shared" ca="1" si="1208"/>
        <v>0.88823291435609097</v>
      </c>
      <c r="DQ1806">
        <f t="shared" ca="1" si="1209"/>
        <v>0.51917294550085735</v>
      </c>
      <c r="DR1806">
        <f t="shared" ca="1" si="1210"/>
        <v>4.8077962839321767E-2</v>
      </c>
      <c r="DS1806">
        <f t="shared" ca="1" si="1211"/>
        <v>-5.9018799055114181E-3</v>
      </c>
      <c r="DT1806">
        <f t="shared" ca="1" si="1212"/>
        <v>0.31823403516088877</v>
      </c>
      <c r="DU1806">
        <f t="shared" ca="1" si="1213"/>
        <v>-0.47264275995523208</v>
      </c>
      <c r="DV1806">
        <f t="shared" ca="1" si="1214"/>
        <v>-3.7234460893415043E-3</v>
      </c>
      <c r="DW1806">
        <f t="shared" ca="1" si="1215"/>
        <v>0.66224923568307759</v>
      </c>
      <c r="DX1806">
        <f t="shared" ca="1" si="1216"/>
        <v>0.41831963610869138</v>
      </c>
      <c r="DZ1806">
        <f t="shared" ca="1" si="1217"/>
        <v>0.40029316737659526</v>
      </c>
      <c r="EA1806">
        <f t="shared" ca="1" si="1218"/>
        <v>19.5</v>
      </c>
      <c r="EB1806">
        <f t="shared" ca="1" si="1219"/>
        <v>0.77702513200173762</v>
      </c>
      <c r="EC1806">
        <f t="shared" ca="1" si="1220"/>
        <v>29.5</v>
      </c>
      <c r="ED1806">
        <f t="shared" ca="1" si="1221"/>
        <v>0.87407917313104799</v>
      </c>
      <c r="EE1806">
        <f t="shared" ca="1" si="1222"/>
        <v>38.5</v>
      </c>
      <c r="EF1806">
        <f t="shared" ca="1" si="1223"/>
        <v>5.3018939276204158E-2</v>
      </c>
      <c r="EG1806">
        <f t="shared" ca="1" si="1224"/>
        <v>21.5</v>
      </c>
      <c r="EU1806">
        <f t="shared" ca="1" si="1225"/>
        <v>3.3961499265798847E-2</v>
      </c>
      <c r="EV1806">
        <f t="shared" ca="1" si="1226"/>
        <v>1.7201278848911105E-2</v>
      </c>
      <c r="EW1806">
        <f t="shared" ca="1" si="1227"/>
        <v>2.1452289031214943E-2</v>
      </c>
      <c r="EX1806">
        <f t="shared" ca="1" si="1228"/>
        <v>1.0865445093732244E-2</v>
      </c>
      <c r="EY1806">
        <f t="shared" ca="1" si="1229"/>
        <v>2.2449126633324663E-2</v>
      </c>
      <c r="EZ1806">
        <f t="shared" ca="1" si="1230"/>
        <v>3.0802290031771051E-2</v>
      </c>
      <c r="FA1806">
        <f t="shared" ca="1" si="1231"/>
        <v>1.4180326647752249E-2</v>
      </c>
      <c r="FB1806">
        <f t="shared" ca="1" si="1232"/>
        <v>1.9456727260869368E-2</v>
      </c>
      <c r="FC1806">
        <f t="shared" si="1235"/>
        <v>1800</v>
      </c>
      <c r="FD1806">
        <v>0.84049172343876821</v>
      </c>
      <c r="FE1806">
        <v>0.83601382695031368</v>
      </c>
      <c r="FF1806">
        <v>0.84008771611609567</v>
      </c>
      <c r="FH1806">
        <f t="shared" si="1234"/>
        <v>1805</v>
      </c>
      <c r="FI1806">
        <v>2.7116648115224195E-2</v>
      </c>
      <c r="FJ1806">
        <v>2.0805674249783936E-2</v>
      </c>
      <c r="FK1806">
        <v>1.2712775279199409E-2</v>
      </c>
      <c r="FL1806">
        <v>9.7747490324478856E-3</v>
      </c>
      <c r="FM1806">
        <v>2.0903472623985887E-2</v>
      </c>
      <c r="FN1806">
        <v>1.6544240257823837E-2</v>
      </c>
      <c r="FO1806">
        <v>9.6799241474044319E-3</v>
      </c>
      <c r="FP1806">
        <v>7.6420417366882733E-3</v>
      </c>
    </row>
    <row r="1807" spans="113:172">
      <c r="DI1807">
        <f t="shared" si="1233"/>
        <v>1806</v>
      </c>
      <c r="DJ1807">
        <f t="shared" ca="1" si="1202"/>
        <v>6.4704797564328231E-2</v>
      </c>
      <c r="DK1807">
        <f t="shared" ca="1" si="1203"/>
        <v>-1.5164342063384599</v>
      </c>
      <c r="DL1807">
        <f t="shared" ca="1" si="1204"/>
        <v>2.6486611264398876</v>
      </c>
      <c r="DM1807">
        <f t="shared" ca="1" si="1205"/>
        <v>0.60759541211791124</v>
      </c>
      <c r="DN1807">
        <f t="shared" ca="1" si="1206"/>
        <v>0.27305729180907312</v>
      </c>
      <c r="DO1807">
        <f t="shared" ca="1" si="1207"/>
        <v>2.9512735265947478</v>
      </c>
      <c r="DP1807">
        <f t="shared" ca="1" si="1208"/>
        <v>1.1142510822294609</v>
      </c>
      <c r="DQ1807">
        <f t="shared" ca="1" si="1209"/>
        <v>0.96757702143737156</v>
      </c>
      <c r="DR1807">
        <f t="shared" ca="1" si="1210"/>
        <v>1.8463186101573812</v>
      </c>
      <c r="DS1807">
        <f t="shared" ca="1" si="1211"/>
        <v>-2.2319335973091121E-3</v>
      </c>
      <c r="DT1807">
        <f t="shared" ca="1" si="1212"/>
        <v>0.9782319888479547</v>
      </c>
      <c r="DU1807">
        <f t="shared" ca="1" si="1213"/>
        <v>2.0185306795886531</v>
      </c>
      <c r="DV1807">
        <f t="shared" ca="1" si="1214"/>
        <v>8.9644547824189059E-5</v>
      </c>
      <c r="DW1807">
        <f t="shared" ca="1" si="1215"/>
        <v>0.20010747616485958</v>
      </c>
      <c r="DX1807">
        <f t="shared" ca="1" si="1216"/>
        <v>-8.0455972110513585E-3</v>
      </c>
      <c r="DZ1807">
        <f t="shared" ca="1" si="1217"/>
        <v>0.73676116601235897</v>
      </c>
      <c r="EA1807">
        <f t="shared" ca="1" si="1218"/>
        <v>24.5</v>
      </c>
      <c r="EB1807">
        <f t="shared" ca="1" si="1219"/>
        <v>0.86175925287901034</v>
      </c>
      <c r="EC1807">
        <f t="shared" ca="1" si="1220"/>
        <v>30.5</v>
      </c>
      <c r="ED1807">
        <f t="shared" ca="1" si="1221"/>
        <v>0.13528692943665899</v>
      </c>
      <c r="EE1807">
        <f t="shared" ca="1" si="1222"/>
        <v>16.5</v>
      </c>
      <c r="EF1807">
        <f t="shared" ca="1" si="1223"/>
        <v>0.38891968490065931</v>
      </c>
      <c r="EG1807">
        <f t="shared" ca="1" si="1224"/>
        <v>32.5</v>
      </c>
      <c r="EU1807">
        <f t="shared" ca="1" si="1225"/>
        <v>8.1676520883616158E-3</v>
      </c>
      <c r="EV1807">
        <f t="shared" ca="1" si="1226"/>
        <v>1.2127725828173308E-2</v>
      </c>
      <c r="EW1807">
        <f t="shared" ca="1" si="1227"/>
        <v>-3.2839172290005544E-4</v>
      </c>
      <c r="EX1807">
        <f t="shared" ca="1" si="1228"/>
        <v>-4.8761195218493083E-4</v>
      </c>
      <c r="EY1807">
        <f t="shared" ca="1" si="1229"/>
        <v>6.5609008578642481E-3</v>
      </c>
      <c r="EZ1807">
        <f t="shared" ca="1" si="1230"/>
        <v>6.1571531127649097E-3</v>
      </c>
      <c r="FA1807">
        <f t="shared" ca="1" si="1231"/>
        <v>-2.6379007249348715E-4</v>
      </c>
      <c r="FB1807">
        <f t="shared" ca="1" si="1232"/>
        <v>-2.4755683726311871E-4</v>
      </c>
      <c r="FC1807">
        <f t="shared" si="1235"/>
        <v>1801</v>
      </c>
      <c r="FD1807">
        <v>0.84050696922111068</v>
      </c>
      <c r="FE1807">
        <v>0.83622703466805159</v>
      </c>
      <c r="FF1807">
        <v>0.8403065223065922</v>
      </c>
      <c r="FH1807">
        <f t="shared" si="1234"/>
        <v>1806</v>
      </c>
      <c r="FI1807">
        <v>2.7124627582472333E-2</v>
      </c>
      <c r="FJ1807">
        <v>2.0815219856820368E-2</v>
      </c>
      <c r="FK1807">
        <v>1.2720576475303697E-2</v>
      </c>
      <c r="FL1807">
        <v>9.7833150629645337E-3</v>
      </c>
      <c r="FM1807">
        <v>2.0906871227107587E-2</v>
      </c>
      <c r="FN1807">
        <v>1.6544453862847391E-2</v>
      </c>
      <c r="FO1807">
        <v>9.68247581427812E-3</v>
      </c>
      <c r="FP1807">
        <v>7.6432337975033456E-3</v>
      </c>
    </row>
    <row r="1808" spans="113:172">
      <c r="DI1808">
        <f t="shared" si="1233"/>
        <v>1807</v>
      </c>
      <c r="DJ1808">
        <f t="shared" ca="1" si="1202"/>
        <v>0.30029520977251511</v>
      </c>
      <c r="DK1808">
        <f t="shared" ca="1" si="1203"/>
        <v>-0.52355164766124695</v>
      </c>
      <c r="DL1808">
        <f t="shared" ca="1" si="1204"/>
        <v>3.049087078552331</v>
      </c>
      <c r="DM1808">
        <f t="shared" ca="1" si="1205"/>
        <v>0.56214363498919151</v>
      </c>
      <c r="DN1808">
        <f t="shared" ca="1" si="1206"/>
        <v>0.15640635276289749</v>
      </c>
      <c r="DO1808">
        <f t="shared" ca="1" si="1207"/>
        <v>2.9215183227580868</v>
      </c>
      <c r="DP1808">
        <f t="shared" ca="1" si="1208"/>
        <v>0.95816165543726872</v>
      </c>
      <c r="DQ1808">
        <f t="shared" ca="1" si="1209"/>
        <v>0.45058800363995055</v>
      </c>
      <c r="DR1808">
        <f t="shared" ca="1" si="1210"/>
        <v>-0.12417589528451989</v>
      </c>
      <c r="DS1808">
        <f t="shared" ca="1" si="1211"/>
        <v>-6.2534248511993155E-3</v>
      </c>
      <c r="DT1808">
        <f t="shared" ca="1" si="1212"/>
        <v>0.45008192385170132</v>
      </c>
      <c r="DU1808">
        <f t="shared" ca="1" si="1213"/>
        <v>-0.12545436914620622</v>
      </c>
      <c r="DV1808">
        <f t="shared" ca="1" si="1214"/>
        <v>-3.1920255221051623E-3</v>
      </c>
      <c r="DW1808">
        <f t="shared" ca="1" si="1215"/>
        <v>0.65052308292857219</v>
      </c>
      <c r="DX1808">
        <f t="shared" ca="1" si="1216"/>
        <v>0.33258630596276362</v>
      </c>
      <c r="DZ1808">
        <f t="shared" ca="1" si="1217"/>
        <v>0.42846328057042316</v>
      </c>
      <c r="EA1808">
        <f t="shared" ca="1" si="1218"/>
        <v>20.5</v>
      </c>
      <c r="EB1808">
        <f t="shared" ca="1" si="1219"/>
        <v>0.25939922656077385</v>
      </c>
      <c r="EC1808">
        <f t="shared" ca="1" si="1220"/>
        <v>26.5</v>
      </c>
      <c r="ED1808">
        <f t="shared" ca="1" si="1221"/>
        <v>0.34616440038614815</v>
      </c>
      <c r="EE1808">
        <f t="shared" ca="1" si="1222"/>
        <v>22.5</v>
      </c>
      <c r="EF1808">
        <f t="shared" ca="1" si="1223"/>
        <v>0.2701697497781026</v>
      </c>
      <c r="EG1808">
        <f t="shared" ca="1" si="1224"/>
        <v>29.5</v>
      </c>
      <c r="EU1808">
        <f t="shared" ca="1" si="1225"/>
        <v>3.1732833313588886E-2</v>
      </c>
      <c r="EV1808">
        <f t="shared" ca="1" si="1226"/>
        <v>2.8912137019047653E-2</v>
      </c>
      <c r="EW1808">
        <f t="shared" ca="1" si="1227"/>
        <v>1.6223722242086031E-2</v>
      </c>
      <c r="EX1808">
        <f t="shared" ca="1" si="1228"/>
        <v>1.478161359834505E-2</v>
      </c>
      <c r="EY1808">
        <f t="shared" ca="1" si="1229"/>
        <v>2.4548040865229138E-2</v>
      </c>
      <c r="EZ1808">
        <f t="shared" ca="1" si="1230"/>
        <v>2.2051629929782109E-2</v>
      </c>
      <c r="FA1808">
        <f t="shared" ca="1" si="1231"/>
        <v>1.2550426640104287E-2</v>
      </c>
      <c r="FB1808">
        <f t="shared" ca="1" si="1232"/>
        <v>1.1274112066534361E-2</v>
      </c>
      <c r="FC1808">
        <f t="shared" si="1235"/>
        <v>1802</v>
      </c>
      <c r="FD1808">
        <v>0.84061034960377401</v>
      </c>
      <c r="FE1808">
        <v>0.83625644335892269</v>
      </c>
      <c r="FF1808">
        <v>0.84031510118527819</v>
      </c>
      <c r="FH1808">
        <f t="shared" si="1234"/>
        <v>1807</v>
      </c>
      <c r="FI1808">
        <v>2.713906178116831E-2</v>
      </c>
      <c r="FJ1808">
        <v>2.0832211655901663E-2</v>
      </c>
      <c r="FK1808">
        <v>1.2727278549154944E-2</v>
      </c>
      <c r="FL1808">
        <v>9.7842208901019832E-3</v>
      </c>
      <c r="FM1808">
        <v>2.0911016459492948E-2</v>
      </c>
      <c r="FN1808">
        <v>1.6545997914985473E-2</v>
      </c>
      <c r="FO1808">
        <v>9.685114119405978E-3</v>
      </c>
      <c r="FP1808">
        <v>7.6454944087884346E-3</v>
      </c>
    </row>
    <row r="1809" spans="113:172">
      <c r="DI1809">
        <f t="shared" si="1233"/>
        <v>1808</v>
      </c>
      <c r="DJ1809">
        <f t="shared" ca="1" si="1202"/>
        <v>0.40498202107168901</v>
      </c>
      <c r="DK1809">
        <f t="shared" ca="1" si="1203"/>
        <v>-0.24047241942369513</v>
      </c>
      <c r="DL1809">
        <f t="shared" ca="1" si="1204"/>
        <v>3.163251909528205</v>
      </c>
      <c r="DM1809">
        <f t="shared" ca="1" si="1205"/>
        <v>5.0469594364302317E-2</v>
      </c>
      <c r="DN1809">
        <f t="shared" ca="1" si="1206"/>
        <v>-1.6403174042859177</v>
      </c>
      <c r="DO1809">
        <f t="shared" ca="1" si="1207"/>
        <v>2.4632118396187037</v>
      </c>
      <c r="DP1809">
        <f t="shared" ca="1" si="1208"/>
        <v>0.77869607292391985</v>
      </c>
      <c r="DQ1809">
        <f t="shared" ca="1" si="1209"/>
        <v>0.28118796869458063</v>
      </c>
      <c r="DR1809">
        <f t="shared" ca="1" si="1210"/>
        <v>-0.57931605046223544</v>
      </c>
      <c r="DS1809">
        <f t="shared" ca="1" si="1211"/>
        <v>-7.1822993790331005E-3</v>
      </c>
      <c r="DT1809">
        <f t="shared" ca="1" si="1212"/>
        <v>0.96125352944045805</v>
      </c>
      <c r="DU1809">
        <f t="shared" ca="1" si="1213"/>
        <v>1.7654215684696375</v>
      </c>
      <c r="DV1809">
        <f t="shared" ca="1" si="1214"/>
        <v>-2.9777447586528836E-4</v>
      </c>
      <c r="DW1809">
        <f t="shared" ca="1" si="1215"/>
        <v>0.91810891030308994</v>
      </c>
      <c r="DX1809">
        <f t="shared" ca="1" si="1216"/>
        <v>3.8232830340874102E-2</v>
      </c>
      <c r="DZ1809">
        <f t="shared" ca="1" si="1217"/>
        <v>0.20697878358450605</v>
      </c>
      <c r="EA1809">
        <f t="shared" ca="1" si="1218"/>
        <v>16.5</v>
      </c>
      <c r="EB1809">
        <f t="shared" ca="1" si="1219"/>
        <v>0.46600755649731207</v>
      </c>
      <c r="EC1809">
        <f t="shared" ca="1" si="1220"/>
        <v>28.5</v>
      </c>
      <c r="ED1809">
        <f t="shared" ca="1" si="1221"/>
        <v>0.99509912684625945</v>
      </c>
      <c r="EE1809">
        <f t="shared" ca="1" si="1222"/>
        <v>51.5</v>
      </c>
      <c r="EF1809">
        <f t="shared" ca="1" si="1223"/>
        <v>0.51403371602028436</v>
      </c>
      <c r="EG1809">
        <f t="shared" ca="1" si="1224"/>
        <v>35.5</v>
      </c>
      <c r="EU1809">
        <f t="shared" ca="1" si="1225"/>
        <v>5.5642964260793328E-2</v>
      </c>
      <c r="EV1809">
        <f t="shared" ca="1" si="1226"/>
        <v>1.7827357481613397E-2</v>
      </c>
      <c r="EW1809">
        <f t="shared" ca="1" si="1227"/>
        <v>2.3171412327802486E-3</v>
      </c>
      <c r="EX1809">
        <f t="shared" ca="1" si="1228"/>
        <v>7.423850551626039E-4</v>
      </c>
      <c r="EY1809">
        <f t="shared" ca="1" si="1229"/>
        <v>3.2214347729932979E-2</v>
      </c>
      <c r="EZ1809">
        <f t="shared" ca="1" si="1230"/>
        <v>2.5862222825439152E-2</v>
      </c>
      <c r="FA1809">
        <f t="shared" ca="1" si="1231"/>
        <v>1.3415028189780387E-3</v>
      </c>
      <c r="FB1809">
        <f t="shared" ca="1" si="1232"/>
        <v>1.0769811363626508E-3</v>
      </c>
      <c r="FC1809">
        <f t="shared" si="1235"/>
        <v>1803</v>
      </c>
      <c r="FD1809">
        <v>0.84063987197828194</v>
      </c>
      <c r="FE1809">
        <v>0.83633950595665196</v>
      </c>
      <c r="FF1809">
        <v>0.84032367744353564</v>
      </c>
      <c r="FH1809">
        <f t="shared" si="1234"/>
        <v>1808</v>
      </c>
      <c r="FI1809">
        <v>2.7143334708613319E-2</v>
      </c>
      <c r="FJ1809">
        <v>2.0859169836928319E-2</v>
      </c>
      <c r="FK1809">
        <v>1.2730440531890699E-2</v>
      </c>
      <c r="FL1809">
        <v>9.7874223233553066E-3</v>
      </c>
      <c r="FM1809">
        <v>2.0914223119547642E-2</v>
      </c>
      <c r="FN1809">
        <v>1.6546011368536947E-2</v>
      </c>
      <c r="FO1809">
        <v>9.6865753415666649E-3</v>
      </c>
      <c r="FP1809">
        <v>7.6495023957156485E-3</v>
      </c>
    </row>
    <row r="1810" spans="113:172">
      <c r="DI1810">
        <f t="shared" si="1233"/>
        <v>1809</v>
      </c>
      <c r="DJ1810">
        <f t="shared" ca="1" si="1202"/>
        <v>0.73440651524728118</v>
      </c>
      <c r="DK1810">
        <f t="shared" ca="1" si="1203"/>
        <v>0.62619511722460275</v>
      </c>
      <c r="DL1810">
        <f t="shared" ca="1" si="1204"/>
        <v>3.5127757988285531</v>
      </c>
      <c r="DM1810">
        <f t="shared" ca="1" si="1205"/>
        <v>0.30930627381939058</v>
      </c>
      <c r="DN1810">
        <f t="shared" ca="1" si="1206"/>
        <v>-0.49781768803589699</v>
      </c>
      <c r="DO1810">
        <f t="shared" ca="1" si="1207"/>
        <v>2.7546395145120037</v>
      </c>
      <c r="DP1810">
        <f t="shared" ca="1" si="1208"/>
        <v>0.78417743467448908</v>
      </c>
      <c r="DQ1810">
        <f t="shared" ca="1" si="1209"/>
        <v>0.93097999433895162</v>
      </c>
      <c r="DR1810">
        <f t="shared" ca="1" si="1210"/>
        <v>1.4831294859523063</v>
      </c>
      <c r="DS1810">
        <f t="shared" ca="1" si="1211"/>
        <v>-2.973149511621549E-3</v>
      </c>
      <c r="DT1810">
        <f t="shared" ca="1" si="1212"/>
        <v>0.47740590063730304</v>
      </c>
      <c r="DU1810">
        <f t="shared" ca="1" si="1213"/>
        <v>-5.6665318698402453E-2</v>
      </c>
      <c r="DV1810">
        <f t="shared" ca="1" si="1214"/>
        <v>-3.0867342244225472E-3</v>
      </c>
      <c r="DW1810">
        <f t="shared" ca="1" si="1215"/>
        <v>0.3784246091354504</v>
      </c>
      <c r="DX1810">
        <f t="shared" ca="1" si="1216"/>
        <v>0.39285331884966013</v>
      </c>
      <c r="DZ1810">
        <f t="shared" ca="1" si="1217"/>
        <v>0.39080989416871237</v>
      </c>
      <c r="EA1810">
        <f t="shared" ca="1" si="1218"/>
        <v>19.5</v>
      </c>
      <c r="EB1810">
        <f t="shared" ca="1" si="1219"/>
        <v>7.1216536347440185E-2</v>
      </c>
      <c r="EC1810">
        <f t="shared" ca="1" si="1220"/>
        <v>23.5</v>
      </c>
      <c r="ED1810">
        <f t="shared" ca="1" si="1221"/>
        <v>8.3886282939847678E-2</v>
      </c>
      <c r="EE1810">
        <f t="shared" ca="1" si="1222"/>
        <v>14.5</v>
      </c>
      <c r="EF1810">
        <f t="shared" ca="1" si="1223"/>
        <v>0.11329347592439376</v>
      </c>
      <c r="EG1810">
        <f t="shared" ca="1" si="1224"/>
        <v>24.5</v>
      </c>
      <c r="EU1810">
        <f t="shared" ca="1" si="1225"/>
        <v>1.9406390212074378E-2</v>
      </c>
      <c r="EV1810">
        <f t="shared" ca="1" si="1226"/>
        <v>2.6098248905893132E-2</v>
      </c>
      <c r="EW1810">
        <f t="shared" ca="1" si="1227"/>
        <v>2.0146324043572313E-2</v>
      </c>
      <c r="EX1810">
        <f t="shared" ca="1" si="1228"/>
        <v>2.7093332334459319E-2</v>
      </c>
      <c r="EY1810">
        <f t="shared" ca="1" si="1229"/>
        <v>1.6103174856827676E-2</v>
      </c>
      <c r="EZ1810">
        <f t="shared" ca="1" si="1230"/>
        <v>1.5445902413691853E-2</v>
      </c>
      <c r="FA1810">
        <f t="shared" ca="1" si="1231"/>
        <v>1.6717162504240858E-2</v>
      </c>
      <c r="FB1810">
        <f t="shared" ca="1" si="1232"/>
        <v>1.6034829340802453E-2</v>
      </c>
      <c r="FC1810">
        <f t="shared" si="1235"/>
        <v>1804</v>
      </c>
      <c r="FD1810">
        <v>0.84064649510181411</v>
      </c>
      <c r="FE1810">
        <v>0.83646924072449258</v>
      </c>
      <c r="FF1810">
        <v>0.84032671186428975</v>
      </c>
      <c r="FH1810">
        <f t="shared" si="1234"/>
        <v>1809</v>
      </c>
      <c r="FI1810">
        <v>2.7163835939847485E-2</v>
      </c>
      <c r="FJ1810">
        <v>2.0862412096619209E-2</v>
      </c>
      <c r="FK1810">
        <v>1.2734104095335513E-2</v>
      </c>
      <c r="FL1810">
        <v>9.7875944567456172E-3</v>
      </c>
      <c r="FM1810">
        <v>2.0929498792586092E-2</v>
      </c>
      <c r="FN1810">
        <v>1.6547546967561329E-2</v>
      </c>
      <c r="FO1810">
        <v>9.6882975267731757E-3</v>
      </c>
      <c r="FP1810">
        <v>7.6661176191512295E-3</v>
      </c>
    </row>
    <row r="1811" spans="113:172">
      <c r="DI1811">
        <f t="shared" si="1233"/>
        <v>1810</v>
      </c>
      <c r="DJ1811">
        <f t="shared" ca="1" si="1202"/>
        <v>0.34071835652273208</v>
      </c>
      <c r="DK1811">
        <f t="shared" ca="1" si="1203"/>
        <v>-0.4105033956948666</v>
      </c>
      <c r="DL1811">
        <f t="shared" ca="1" si="1204"/>
        <v>3.0946790305235625</v>
      </c>
      <c r="DM1811">
        <f t="shared" ca="1" si="1205"/>
        <v>2.6581579825121437E-2</v>
      </c>
      <c r="DN1811">
        <f t="shared" ca="1" si="1206"/>
        <v>-1.9335932353135732</v>
      </c>
      <c r="DO1811">
        <f t="shared" ca="1" si="1207"/>
        <v>2.3884033365415038</v>
      </c>
      <c r="DP1811">
        <f t="shared" ca="1" si="1208"/>
        <v>0.77177740017110275</v>
      </c>
      <c r="DQ1811">
        <f t="shared" ca="1" si="1209"/>
        <v>0.80901271516206763</v>
      </c>
      <c r="DR1811">
        <f t="shared" ca="1" si="1210"/>
        <v>0.87426387130009653</v>
      </c>
      <c r="DS1811">
        <f t="shared" ca="1" si="1211"/>
        <v>-4.2157552318385846E-3</v>
      </c>
      <c r="DT1811">
        <f t="shared" ca="1" si="1212"/>
        <v>0.63560074577577108</v>
      </c>
      <c r="DU1811">
        <f t="shared" ca="1" si="1213"/>
        <v>0.34672422571963635</v>
      </c>
      <c r="DV1811">
        <f t="shared" ca="1" si="1214"/>
        <v>-2.4692899025881817E-3</v>
      </c>
      <c r="DW1811">
        <f t="shared" ca="1" si="1215"/>
        <v>0.54475061084949061</v>
      </c>
      <c r="DX1811">
        <f t="shared" ca="1" si="1216"/>
        <v>0.31943716984571324</v>
      </c>
      <c r="DZ1811">
        <f t="shared" ca="1" si="1217"/>
        <v>0.64442080711137351</v>
      </c>
      <c r="EA1811">
        <f t="shared" ca="1" si="1218"/>
        <v>23.5</v>
      </c>
      <c r="EB1811">
        <f t="shared" ca="1" si="1219"/>
        <v>0.36029922357736321</v>
      </c>
      <c r="EC1811">
        <f t="shared" ca="1" si="1220"/>
        <v>27.5</v>
      </c>
      <c r="ED1811">
        <f t="shared" ca="1" si="1221"/>
        <v>0.95420652702245001</v>
      </c>
      <c r="EE1811">
        <f t="shared" ca="1" si="1222"/>
        <v>43.5</v>
      </c>
      <c r="EF1811">
        <f t="shared" ca="1" si="1223"/>
        <v>0.91475213312842585</v>
      </c>
      <c r="EG1811">
        <f t="shared" ca="1" si="1224"/>
        <v>46.5</v>
      </c>
      <c r="EU1811">
        <f t="shared" ca="1" si="1225"/>
        <v>2.3180877057425133E-2</v>
      </c>
      <c r="EV1811">
        <f t="shared" ca="1" si="1226"/>
        <v>1.2523002548264151E-2</v>
      </c>
      <c r="EW1811">
        <f t="shared" ca="1" si="1227"/>
        <v>1.3593071057264393E-2</v>
      </c>
      <c r="EX1811">
        <f t="shared" ca="1" si="1228"/>
        <v>7.3433832148439822E-3</v>
      </c>
      <c r="EY1811">
        <f t="shared" ca="1" si="1229"/>
        <v>1.980911312179966E-2</v>
      </c>
      <c r="EZ1811">
        <f t="shared" ca="1" si="1230"/>
        <v>1.1715066899989045E-2</v>
      </c>
      <c r="FA1811">
        <f t="shared" ca="1" si="1231"/>
        <v>1.1615897085298664E-2</v>
      </c>
      <c r="FB1811">
        <f t="shared" ca="1" si="1232"/>
        <v>6.8696165558217899E-3</v>
      </c>
      <c r="FC1811">
        <f t="shared" si="1235"/>
        <v>1805</v>
      </c>
      <c r="FD1811">
        <v>0.84075471331200047</v>
      </c>
      <c r="FE1811">
        <v>0.8364803053297708</v>
      </c>
      <c r="FF1811">
        <v>0.84042326977342907</v>
      </c>
      <c r="FH1811">
        <f t="shared" si="1234"/>
        <v>1810</v>
      </c>
      <c r="FI1811">
        <v>2.7180527481105957E-2</v>
      </c>
      <c r="FJ1811">
        <v>2.087918682576978E-2</v>
      </c>
      <c r="FK1811">
        <v>1.2741720774019336E-2</v>
      </c>
      <c r="FL1811">
        <v>9.7891323538554283E-3</v>
      </c>
      <c r="FM1811">
        <v>2.093198497977989E-2</v>
      </c>
      <c r="FN1811">
        <v>1.6549319575680021E-2</v>
      </c>
      <c r="FO1811">
        <v>9.7064649539579523E-3</v>
      </c>
      <c r="FP1811">
        <v>7.6664677607079061E-3</v>
      </c>
    </row>
    <row r="1812" spans="113:172">
      <c r="DI1812">
        <f t="shared" si="1233"/>
        <v>1811</v>
      </c>
      <c r="DJ1812">
        <f t="shared" ca="1" si="1202"/>
        <v>0.97573011159397982</v>
      </c>
      <c r="DK1812">
        <f t="shared" ca="1" si="1203"/>
        <v>1.9726120698247955</v>
      </c>
      <c r="DL1812">
        <f t="shared" ca="1" si="1204"/>
        <v>4.0557808959304165</v>
      </c>
      <c r="DM1812">
        <f t="shared" ca="1" si="1205"/>
        <v>0.78058313861029127</v>
      </c>
      <c r="DN1812">
        <f t="shared" ca="1" si="1206"/>
        <v>0.774164154747772</v>
      </c>
      <c r="DO1812">
        <f t="shared" ca="1" si="1207"/>
        <v>3.0790953596002124</v>
      </c>
      <c r="DP1812">
        <f t="shared" ca="1" si="1208"/>
        <v>0.75918680979285313</v>
      </c>
      <c r="DQ1812">
        <f t="shared" ca="1" si="1209"/>
        <v>0.20402209208560662</v>
      </c>
      <c r="DR1812">
        <f t="shared" ca="1" si="1210"/>
        <v>-0.82734034196330275</v>
      </c>
      <c r="DS1812">
        <f t="shared" ca="1" si="1211"/>
        <v>-7.6884807037052921E-3</v>
      </c>
      <c r="DT1812">
        <f t="shared" ca="1" si="1212"/>
        <v>0.82854750830556423</v>
      </c>
      <c r="DU1812">
        <f t="shared" ca="1" si="1213"/>
        <v>0.94844102347561687</v>
      </c>
      <c r="DV1812">
        <f t="shared" ca="1" si="1214"/>
        <v>-1.5482778801700478E-3</v>
      </c>
      <c r="DW1812">
        <f t="shared" ca="1" si="1215"/>
        <v>1.0076150010183937</v>
      </c>
      <c r="DX1812">
        <f t="shared" ca="1" si="1216"/>
        <v>0.20373117153935993</v>
      </c>
      <c r="DZ1812">
        <f t="shared" ca="1" si="1217"/>
        <v>0.7671680432481498</v>
      </c>
      <c r="EA1812">
        <f t="shared" ca="1" si="1218"/>
        <v>25.5</v>
      </c>
      <c r="EB1812">
        <f t="shared" ca="1" si="1219"/>
        <v>0.52159741781062863</v>
      </c>
      <c r="EC1812">
        <f t="shared" ca="1" si="1220"/>
        <v>28.5</v>
      </c>
      <c r="ED1812">
        <f t="shared" ca="1" si="1221"/>
        <v>0.68223331807952192</v>
      </c>
      <c r="EE1812">
        <f t="shared" ca="1" si="1222"/>
        <v>31.5</v>
      </c>
      <c r="EF1812">
        <f t="shared" ca="1" si="1223"/>
        <v>0.60633782226480459</v>
      </c>
      <c r="EG1812">
        <f t="shared" ca="1" si="1224"/>
        <v>37.5</v>
      </c>
      <c r="EU1812">
        <f t="shared" ca="1" si="1225"/>
        <v>3.9514313765427203E-2</v>
      </c>
      <c r="EV1812">
        <f t="shared" ca="1" si="1226"/>
        <v>3.198777781010774E-2</v>
      </c>
      <c r="EW1812">
        <f t="shared" ca="1" si="1227"/>
        <v>7.9894577074258802E-3</v>
      </c>
      <c r="EX1812">
        <f t="shared" ca="1" si="1228"/>
        <v>6.4676562393447597E-3</v>
      </c>
      <c r="EY1812">
        <f t="shared" ca="1" si="1229"/>
        <v>3.5354912316434867E-2</v>
      </c>
      <c r="EZ1812">
        <f t="shared" ca="1" si="1230"/>
        <v>2.6869733360490498E-2</v>
      </c>
      <c r="FA1812">
        <f t="shared" ca="1" si="1231"/>
        <v>7.1484621592757874E-3</v>
      </c>
      <c r="FB1812">
        <f t="shared" ca="1" si="1232"/>
        <v>5.4328312410495986E-3</v>
      </c>
      <c r="FC1812">
        <f t="shared" si="1235"/>
        <v>1806</v>
      </c>
      <c r="FD1812">
        <v>0.84080179412712086</v>
      </c>
      <c r="FE1812">
        <v>0.83663117031713907</v>
      </c>
      <c r="FF1812">
        <v>0.84076554631585909</v>
      </c>
      <c r="FH1812">
        <f t="shared" si="1234"/>
        <v>1811</v>
      </c>
      <c r="FI1812">
        <v>2.7185581071452632E-2</v>
      </c>
      <c r="FJ1812">
        <v>2.0880896432080395E-2</v>
      </c>
      <c r="FK1812">
        <v>1.2745803652632049E-2</v>
      </c>
      <c r="FL1812">
        <v>9.7898366029630784E-3</v>
      </c>
      <c r="FM1812">
        <v>2.0935283874350535E-2</v>
      </c>
      <c r="FN1812">
        <v>1.6551542655289048E-2</v>
      </c>
      <c r="FO1812">
        <v>9.7170527231135277E-3</v>
      </c>
      <c r="FP1812">
        <v>7.6688925250095342E-3</v>
      </c>
    </row>
    <row r="1813" spans="113:172">
      <c r="DI1813">
        <f t="shared" si="1233"/>
        <v>1812</v>
      </c>
      <c r="DJ1813">
        <f t="shared" ca="1" si="1202"/>
        <v>0.58352328874274573</v>
      </c>
      <c r="DK1813">
        <f t="shared" ca="1" si="1203"/>
        <v>0.21091522630216253</v>
      </c>
      <c r="DL1813">
        <f t="shared" ca="1" si="1204"/>
        <v>3.3452949177691544</v>
      </c>
      <c r="DM1813">
        <f t="shared" ca="1" si="1205"/>
        <v>0.59981145457372875</v>
      </c>
      <c r="DN1813">
        <f t="shared" ca="1" si="1206"/>
        <v>0.25285910670134415</v>
      </c>
      <c r="DO1813">
        <f t="shared" ca="1" si="1207"/>
        <v>2.9461213939164748</v>
      </c>
      <c r="DP1813">
        <f t="shared" ca="1" si="1208"/>
        <v>0.88067613359515917</v>
      </c>
      <c r="DQ1813">
        <f t="shared" ca="1" si="1209"/>
        <v>0.68922176772017973</v>
      </c>
      <c r="DR1813">
        <f t="shared" ca="1" si="1210"/>
        <v>0.49364563678783158</v>
      </c>
      <c r="DS1813">
        <f t="shared" ca="1" si="1211"/>
        <v>-4.9925414126348313E-3</v>
      </c>
      <c r="DT1813">
        <f t="shared" ca="1" si="1212"/>
        <v>0.33699812321460332</v>
      </c>
      <c r="DU1813">
        <f t="shared" ca="1" si="1213"/>
        <v>-0.42066975925888273</v>
      </c>
      <c r="DV1813">
        <f t="shared" ca="1" si="1214"/>
        <v>-3.6438941162854088E-3</v>
      </c>
      <c r="DW1813">
        <f t="shared" ca="1" si="1215"/>
        <v>0.56529484566540589</v>
      </c>
      <c r="DX1813">
        <f t="shared" ca="1" si="1216"/>
        <v>0.41290615904375727</v>
      </c>
      <c r="DZ1813">
        <f t="shared" ca="1" si="1217"/>
        <v>9.3297855525975137E-2</v>
      </c>
      <c r="EA1813">
        <f t="shared" ca="1" si="1218"/>
        <v>14.5</v>
      </c>
      <c r="EB1813">
        <f t="shared" ca="1" si="1219"/>
        <v>0.57876420187353794</v>
      </c>
      <c r="EC1813">
        <f t="shared" ca="1" si="1220"/>
        <v>28.5</v>
      </c>
      <c r="ED1813">
        <f t="shared" ca="1" si="1221"/>
        <v>0.14088262167262577</v>
      </c>
      <c r="EE1813">
        <f t="shared" ca="1" si="1222"/>
        <v>16.5</v>
      </c>
      <c r="EF1813">
        <f t="shared" ca="1" si="1223"/>
        <v>0.29957876238370407</v>
      </c>
      <c r="EG1813">
        <f t="shared" ca="1" si="1224"/>
        <v>30.5</v>
      </c>
      <c r="EU1813">
        <f t="shared" ca="1" si="1225"/>
        <v>3.8985851425200405E-2</v>
      </c>
      <c r="EV1813">
        <f t="shared" ca="1" si="1226"/>
        <v>3.4260293676691263E-2</v>
      </c>
      <c r="EW1813">
        <f t="shared" ca="1" si="1227"/>
        <v>2.847628683060395E-2</v>
      </c>
      <c r="EX1813">
        <f t="shared" ca="1" si="1228"/>
        <v>2.5024615699621652E-2</v>
      </c>
      <c r="EY1813">
        <f t="shared" ca="1" si="1229"/>
        <v>1.9834906865452837E-2</v>
      </c>
      <c r="EZ1813">
        <f t="shared" ca="1" si="1230"/>
        <v>1.853425723493134E-2</v>
      </c>
      <c r="FA1813">
        <f t="shared" ca="1" si="1231"/>
        <v>1.4487935405044115E-2</v>
      </c>
      <c r="FB1813">
        <f t="shared" ca="1" si="1232"/>
        <v>1.353790685389368E-2</v>
      </c>
      <c r="FC1813">
        <f t="shared" si="1235"/>
        <v>1807</v>
      </c>
      <c r="FD1813">
        <v>0.84100068851083754</v>
      </c>
      <c r="FE1813">
        <v>0.83665691658457242</v>
      </c>
      <c r="FF1813">
        <v>0.84078068971469822</v>
      </c>
      <c r="FH1813">
        <f t="shared" si="1234"/>
        <v>1812</v>
      </c>
      <c r="FI1813">
        <v>2.7198302169344074E-2</v>
      </c>
      <c r="FJ1813">
        <v>2.0890015775983487E-2</v>
      </c>
      <c r="FK1813">
        <v>1.2745852073530663E-2</v>
      </c>
      <c r="FL1813">
        <v>9.7912190337133762E-3</v>
      </c>
      <c r="FM1813">
        <v>2.0939557152480498E-2</v>
      </c>
      <c r="FN1813">
        <v>1.6553970936173838E-2</v>
      </c>
      <c r="FO1813">
        <v>9.7186931781571787E-3</v>
      </c>
      <c r="FP1813">
        <v>7.671537388011563E-3</v>
      </c>
    </row>
    <row r="1814" spans="113:172">
      <c r="DI1814">
        <f t="shared" si="1233"/>
        <v>1813</v>
      </c>
      <c r="DJ1814">
        <f t="shared" ca="1" si="1202"/>
        <v>0.1910098045164661</v>
      </c>
      <c r="DK1814">
        <f t="shared" ca="1" si="1203"/>
        <v>-0.8741811513703559</v>
      </c>
      <c r="DL1814">
        <f t="shared" ca="1" si="1204"/>
        <v>2.9076794653009856</v>
      </c>
      <c r="DM1814">
        <f t="shared" ca="1" si="1205"/>
        <v>0.90096914761341118</v>
      </c>
      <c r="DN1814">
        <f t="shared" ca="1" si="1206"/>
        <v>1.2870934884527272</v>
      </c>
      <c r="DO1814">
        <f t="shared" ca="1" si="1207"/>
        <v>3.2099328565204237</v>
      </c>
      <c r="DP1814">
        <f t="shared" ca="1" si="1208"/>
        <v>1.1039500381064702</v>
      </c>
      <c r="DQ1814">
        <f t="shared" ca="1" si="1209"/>
        <v>0.21544282641578283</v>
      </c>
      <c r="DR1814">
        <f t="shared" ca="1" si="1210"/>
        <v>-0.78767701612894303</v>
      </c>
      <c r="DS1814">
        <f t="shared" ca="1" si="1211"/>
        <v>-7.607533653356981E-3</v>
      </c>
      <c r="DT1814">
        <f t="shared" ca="1" si="1212"/>
        <v>9.3530851750598387E-3</v>
      </c>
      <c r="DU1814">
        <f t="shared" ca="1" si="1213"/>
        <v>-2.3513352705266568</v>
      </c>
      <c r="DV1814">
        <f t="shared" ca="1" si="1214"/>
        <v>-6.5990486902928113E-3</v>
      </c>
      <c r="DW1814">
        <f t="shared" ca="1" si="1215"/>
        <v>0.68675039680300642</v>
      </c>
      <c r="DX1814">
        <f t="shared" ca="1" si="1216"/>
        <v>0.59598389763597481</v>
      </c>
      <c r="DZ1814">
        <f t="shared" ca="1" si="1217"/>
        <v>3.2869377371453679E-2</v>
      </c>
      <c r="EA1814">
        <f t="shared" ca="1" si="1218"/>
        <v>11.5</v>
      </c>
      <c r="EB1814">
        <f t="shared" ca="1" si="1219"/>
        <v>0.62892236716153271</v>
      </c>
      <c r="EC1814">
        <f t="shared" ca="1" si="1220"/>
        <v>29.5</v>
      </c>
      <c r="ED1814">
        <f t="shared" ca="1" si="1221"/>
        <v>0.24219260658795605</v>
      </c>
      <c r="EE1814">
        <f t="shared" ca="1" si="1222"/>
        <v>19.5</v>
      </c>
      <c r="EF1814">
        <f t="shared" ca="1" si="1223"/>
        <v>0.7762897855998947</v>
      </c>
      <c r="EG1814">
        <f t="shared" ca="1" si="1224"/>
        <v>41.5</v>
      </c>
      <c r="EU1814">
        <f t="shared" ca="1" si="1225"/>
        <v>5.9717425808957079E-2</v>
      </c>
      <c r="EV1814">
        <f t="shared" ca="1" si="1226"/>
        <v>3.5217969066820842E-2</v>
      </c>
      <c r="EW1814">
        <f t="shared" ca="1" si="1227"/>
        <v>5.1824686750954328E-2</v>
      </c>
      <c r="EX1814">
        <f t="shared" ca="1" si="1228"/>
        <v>3.0563276801844862E-2</v>
      </c>
      <c r="EY1814">
        <f t="shared" ca="1" si="1229"/>
        <v>2.3279674467898522E-2</v>
      </c>
      <c r="EZ1814">
        <f t="shared" ca="1" si="1230"/>
        <v>1.6548202332602565E-2</v>
      </c>
      <c r="FA1814">
        <f t="shared" ca="1" si="1231"/>
        <v>2.0202843987660164E-2</v>
      </c>
      <c r="FB1814">
        <f t="shared" ca="1" si="1232"/>
        <v>1.4361057774360839E-2</v>
      </c>
      <c r="FC1814">
        <f t="shared" si="1235"/>
        <v>1808</v>
      </c>
      <c r="FD1814">
        <v>0.84123990637764756</v>
      </c>
      <c r="FE1814">
        <v>0.83666339702911807</v>
      </c>
      <c r="FF1814">
        <v>0.84078605373164239</v>
      </c>
      <c r="FH1814">
        <f t="shared" si="1234"/>
        <v>1813</v>
      </c>
      <c r="FI1814">
        <v>2.7211159944402985E-2</v>
      </c>
      <c r="FJ1814">
        <v>2.089585869106066E-2</v>
      </c>
      <c r="FK1814">
        <v>1.2747491122357176E-2</v>
      </c>
      <c r="FL1814">
        <v>9.796092782289002E-3</v>
      </c>
      <c r="FM1814">
        <v>2.0940032909329762E-2</v>
      </c>
      <c r="FN1814">
        <v>1.6561445938972127E-2</v>
      </c>
      <c r="FO1814">
        <v>9.7210166356515859E-3</v>
      </c>
      <c r="FP1814">
        <v>7.6721621722790553E-3</v>
      </c>
    </row>
    <row r="1815" spans="113:172">
      <c r="DI1815">
        <f t="shared" si="1233"/>
        <v>1814</v>
      </c>
      <c r="DJ1815">
        <f t="shared" ca="1" si="1202"/>
        <v>0.71273859748198487</v>
      </c>
      <c r="DK1815">
        <f t="shared" ca="1" si="1203"/>
        <v>0.56140305037349036</v>
      </c>
      <c r="DL1815">
        <f t="shared" ca="1" si="1204"/>
        <v>3.486645392133974</v>
      </c>
      <c r="DM1815">
        <f t="shared" ca="1" si="1205"/>
        <v>0.73830644357986053</v>
      </c>
      <c r="DN1815">
        <f t="shared" ca="1" si="1206"/>
        <v>0.6381329904515145</v>
      </c>
      <c r="DO1815">
        <f t="shared" ca="1" si="1207"/>
        <v>3.0443966674604837</v>
      </c>
      <c r="DP1815">
        <f t="shared" ca="1" si="1208"/>
        <v>0.87315924766217323</v>
      </c>
      <c r="DQ1815">
        <f t="shared" ca="1" si="1209"/>
        <v>0.79673913329221269</v>
      </c>
      <c r="DR1815">
        <f t="shared" ca="1" si="1210"/>
        <v>0.83003015703353711</v>
      </c>
      <c r="DS1815">
        <f t="shared" ca="1" si="1211"/>
        <v>-4.3060297769128191E-3</v>
      </c>
      <c r="DT1815">
        <f t="shared" ca="1" si="1212"/>
        <v>0.75602466676155955</v>
      </c>
      <c r="DU1815">
        <f t="shared" ca="1" si="1213"/>
        <v>0.69357198695085676</v>
      </c>
      <c r="DV1815">
        <f t="shared" ca="1" si="1214"/>
        <v>-1.9383907167351087E-3</v>
      </c>
      <c r="DW1815">
        <f t="shared" ca="1" si="1215"/>
        <v>0.49194113411512319</v>
      </c>
      <c r="DX1815">
        <f t="shared" ca="1" si="1216"/>
        <v>0.22175115533838152</v>
      </c>
      <c r="DZ1815">
        <f t="shared" ca="1" si="1217"/>
        <v>0.22013861289478798</v>
      </c>
      <c r="EA1815">
        <f t="shared" ca="1" si="1218"/>
        <v>17.5</v>
      </c>
      <c r="EB1815">
        <f t="shared" ca="1" si="1219"/>
        <v>0.25494167583704819</v>
      </c>
      <c r="EC1815">
        <f t="shared" ca="1" si="1220"/>
        <v>26.5</v>
      </c>
      <c r="ED1815">
        <f t="shared" ca="1" si="1221"/>
        <v>0.72264407227266236</v>
      </c>
      <c r="EE1815">
        <f t="shared" ca="1" si="1222"/>
        <v>32.5</v>
      </c>
      <c r="EF1815">
        <f t="shared" ca="1" si="1223"/>
        <v>0.56647349243730649</v>
      </c>
      <c r="EG1815">
        <f t="shared" ca="1" si="1224"/>
        <v>36.5</v>
      </c>
      <c r="EU1815">
        <f t="shared" ca="1" si="1225"/>
        <v>2.8110921949435611E-2</v>
      </c>
      <c r="EV1815">
        <f t="shared" ca="1" si="1226"/>
        <v>1.513665028046533E-2</v>
      </c>
      <c r="EW1815">
        <f t="shared" ca="1" si="1227"/>
        <v>1.2671494590764658E-2</v>
      </c>
      <c r="EX1815">
        <f t="shared" ca="1" si="1228"/>
        <v>6.8231124719502004E-3</v>
      </c>
      <c r="EY1815">
        <f t="shared" ca="1" si="1229"/>
        <v>1.8563816381702763E-2</v>
      </c>
      <c r="EZ1815">
        <f t="shared" ca="1" si="1230"/>
        <v>1.3477839290825293E-2</v>
      </c>
      <c r="FA1815">
        <f t="shared" ca="1" si="1231"/>
        <v>8.3679681259766613E-3</v>
      </c>
      <c r="FB1815">
        <f t="shared" ca="1" si="1232"/>
        <v>6.0753741188597681E-3</v>
      </c>
      <c r="FC1815">
        <f t="shared" si="1235"/>
        <v>1809</v>
      </c>
      <c r="FD1815">
        <v>0.84134350367222244</v>
      </c>
      <c r="FE1815">
        <v>0.83669374516492856</v>
      </c>
      <c r="FF1815">
        <v>0.84092814510940428</v>
      </c>
      <c r="FH1815">
        <f t="shared" si="1234"/>
        <v>1814</v>
      </c>
      <c r="FI1815">
        <v>2.7246189997753783E-2</v>
      </c>
      <c r="FJ1815">
        <v>2.0906006235522866E-2</v>
      </c>
      <c r="FK1815">
        <v>1.2752948264759704E-2</v>
      </c>
      <c r="FL1815">
        <v>9.7973599511078646E-3</v>
      </c>
      <c r="FM1815">
        <v>2.094591618423056E-2</v>
      </c>
      <c r="FN1815">
        <v>1.6561662527329258E-2</v>
      </c>
      <c r="FO1815">
        <v>9.7230244928901109E-3</v>
      </c>
      <c r="FP1815">
        <v>7.6723099094722592E-3</v>
      </c>
    </row>
    <row r="1816" spans="113:172">
      <c r="DI1816">
        <f t="shared" si="1233"/>
        <v>1815</v>
      </c>
      <c r="DJ1816">
        <f t="shared" ca="1" si="1202"/>
        <v>0.9664040211985192</v>
      </c>
      <c r="DK1816">
        <f t="shared" ca="1" si="1203"/>
        <v>1.8303878876438455</v>
      </c>
      <c r="DL1816">
        <f t="shared" ca="1" si="1204"/>
        <v>3.998422396613948</v>
      </c>
      <c r="DM1816">
        <f t="shared" ca="1" si="1205"/>
        <v>0.48718482193898094</v>
      </c>
      <c r="DN1816">
        <f t="shared" ca="1" si="1206"/>
        <v>-3.2128414162039015E-2</v>
      </c>
      <c r="DO1816">
        <f t="shared" ca="1" si="1207"/>
        <v>2.8734270646334674</v>
      </c>
      <c r="DP1816">
        <f t="shared" ca="1" si="1208"/>
        <v>0.71864019846097815</v>
      </c>
      <c r="DQ1816">
        <f t="shared" ca="1" si="1209"/>
        <v>0.91294093906765683</v>
      </c>
      <c r="DR1816">
        <f t="shared" ca="1" si="1210"/>
        <v>1.3590898402260403</v>
      </c>
      <c r="DS1816">
        <f t="shared" ca="1" si="1211"/>
        <v>-3.2262962973883796E-3</v>
      </c>
      <c r="DT1816">
        <f t="shared" ca="1" si="1212"/>
        <v>0.22254967478924814</v>
      </c>
      <c r="DU1816">
        <f t="shared" ca="1" si="1213"/>
        <v>-0.76361056810581585</v>
      </c>
      <c r="DV1816">
        <f t="shared" ca="1" si="1214"/>
        <v>-4.1688131630924002E-3</v>
      </c>
      <c r="DW1816">
        <f t="shared" ca="1" si="1215"/>
        <v>0.44793834084285322</v>
      </c>
      <c r="DX1816">
        <f t="shared" ca="1" si="1216"/>
        <v>0.57841809163660685</v>
      </c>
      <c r="DZ1816">
        <f t="shared" ca="1" si="1217"/>
        <v>0.15350305844613388</v>
      </c>
      <c r="EA1816">
        <f t="shared" ca="1" si="1218"/>
        <v>15.5</v>
      </c>
      <c r="EB1816">
        <f t="shared" ca="1" si="1219"/>
        <v>0.19674385482068235</v>
      </c>
      <c r="EC1816">
        <f t="shared" ca="1" si="1220"/>
        <v>25.5</v>
      </c>
      <c r="ED1816">
        <f t="shared" ca="1" si="1221"/>
        <v>0.17701255236789137</v>
      </c>
      <c r="EE1816">
        <f t="shared" ca="1" si="1222"/>
        <v>17.5</v>
      </c>
      <c r="EF1816">
        <f t="shared" ca="1" si="1223"/>
        <v>0.76713004152498487</v>
      </c>
      <c r="EG1816">
        <f t="shared" ca="1" si="1224"/>
        <v>41.5</v>
      </c>
      <c r="EU1816">
        <f t="shared" ca="1" si="1225"/>
        <v>2.8899247796313112E-2</v>
      </c>
      <c r="EV1816">
        <f t="shared" ca="1" si="1226"/>
        <v>2.5596476619591614E-2</v>
      </c>
      <c r="EW1816">
        <f t="shared" ca="1" si="1227"/>
        <v>3.7317296234619796E-2</v>
      </c>
      <c r="EX1816">
        <f t="shared" ca="1" si="1228"/>
        <v>3.3052462379234676E-2</v>
      </c>
      <c r="EY1816">
        <f t="shared" ca="1" si="1229"/>
        <v>1.7566209444817772E-2</v>
      </c>
      <c r="EZ1816">
        <f t="shared" ca="1" si="1230"/>
        <v>1.0793694960068753E-2</v>
      </c>
      <c r="FA1816">
        <f t="shared" ca="1" si="1231"/>
        <v>2.2683062417121837E-2</v>
      </c>
      <c r="FB1816">
        <f t="shared" ca="1" si="1232"/>
        <v>1.3937785340641129E-2</v>
      </c>
      <c r="FC1816">
        <f t="shared" si="1235"/>
        <v>1810</v>
      </c>
      <c r="FD1816">
        <v>0.84138908927889389</v>
      </c>
      <c r="FE1816">
        <v>0.83669979459108701</v>
      </c>
      <c r="FF1816">
        <v>0.84092953828071426</v>
      </c>
      <c r="FH1816">
        <f t="shared" si="1234"/>
        <v>1815</v>
      </c>
      <c r="FI1816">
        <v>2.7251569777911738E-2</v>
      </c>
      <c r="FJ1816">
        <v>2.0906566327246957E-2</v>
      </c>
      <c r="FK1816">
        <v>1.2773318311883049E-2</v>
      </c>
      <c r="FL1816">
        <v>9.7983208280058524E-3</v>
      </c>
      <c r="FM1816">
        <v>2.0947957998716554E-2</v>
      </c>
      <c r="FN1816">
        <v>1.6571790895020349E-2</v>
      </c>
      <c r="FO1816">
        <v>9.7230660745409852E-3</v>
      </c>
      <c r="FP1816">
        <v>7.677045030635433E-3</v>
      </c>
    </row>
    <row r="1817" spans="113:172">
      <c r="DI1817">
        <f t="shared" si="1233"/>
        <v>1816</v>
      </c>
      <c r="DJ1817">
        <f t="shared" ca="1" si="1202"/>
        <v>0.94061013679245531</v>
      </c>
      <c r="DK1817">
        <f t="shared" ca="1" si="1203"/>
        <v>1.5599160275050661</v>
      </c>
      <c r="DL1817">
        <f t="shared" ca="1" si="1204"/>
        <v>3.8893420716861091</v>
      </c>
      <c r="DM1817">
        <f t="shared" ca="1" si="1205"/>
        <v>0.782342449212722</v>
      </c>
      <c r="DN1817">
        <f t="shared" ca="1" si="1206"/>
        <v>0.78012873956267592</v>
      </c>
      <c r="DO1817">
        <f t="shared" ca="1" si="1207"/>
        <v>3.0806167998768164</v>
      </c>
      <c r="DP1817">
        <f t="shared" ca="1" si="1208"/>
        <v>0.79206630404234568</v>
      </c>
      <c r="DQ1817">
        <f t="shared" ca="1" si="1209"/>
        <v>0.21375854564900365</v>
      </c>
      <c r="DR1817">
        <f t="shared" ca="1" si="1210"/>
        <v>-0.79344759304099943</v>
      </c>
      <c r="DS1817">
        <f t="shared" ca="1" si="1211"/>
        <v>-7.619310557335981E-3</v>
      </c>
      <c r="DT1817">
        <f t="shared" ca="1" si="1212"/>
        <v>0.66198808760612859</v>
      </c>
      <c r="DU1817">
        <f t="shared" ca="1" si="1213"/>
        <v>0.41789508696946209</v>
      </c>
      <c r="DV1817">
        <f t="shared" ca="1" si="1214"/>
        <v>-2.3603529091364463E-3</v>
      </c>
      <c r="DW1817">
        <f t="shared" ca="1" si="1215"/>
        <v>0.9573416554642904</v>
      </c>
      <c r="DX1817">
        <f t="shared" ca="1" si="1216"/>
        <v>0.29755583201895774</v>
      </c>
      <c r="DZ1817">
        <f t="shared" ca="1" si="1217"/>
        <v>0.39849388086322013</v>
      </c>
      <c r="EA1817">
        <f t="shared" ca="1" si="1218"/>
        <v>19.5</v>
      </c>
      <c r="EB1817">
        <f t="shared" ca="1" si="1219"/>
        <v>0.80816552709966327</v>
      </c>
      <c r="EC1817">
        <f t="shared" ca="1" si="1220"/>
        <v>29.5</v>
      </c>
      <c r="ED1817">
        <f t="shared" ca="1" si="1221"/>
        <v>3.8106479427534534E-2</v>
      </c>
      <c r="EE1817">
        <f t="shared" ca="1" si="1222"/>
        <v>11.5</v>
      </c>
      <c r="EF1817">
        <f t="shared" ca="1" si="1223"/>
        <v>0.31905871827459409</v>
      </c>
      <c r="EG1817">
        <f t="shared" ca="1" si="1224"/>
        <v>30.5</v>
      </c>
      <c r="EU1817">
        <f t="shared" ca="1" si="1225"/>
        <v>4.909444386996361E-2</v>
      </c>
      <c r="EV1817">
        <f t="shared" ca="1" si="1226"/>
        <v>8.3247100475155683E-2</v>
      </c>
      <c r="EW1817">
        <f t="shared" ca="1" si="1227"/>
        <v>1.5259273436869628E-2</v>
      </c>
      <c r="EX1817">
        <f t="shared" ca="1" si="1228"/>
        <v>2.5874420175561543E-2</v>
      </c>
      <c r="EY1817">
        <f t="shared" ca="1" si="1229"/>
        <v>3.2452259507264082E-2</v>
      </c>
      <c r="EZ1817">
        <f t="shared" ca="1" si="1230"/>
        <v>3.1388250998829192E-2</v>
      </c>
      <c r="FA1817">
        <f t="shared" ca="1" si="1231"/>
        <v>1.0086638373523991E-2</v>
      </c>
      <c r="FB1817">
        <f t="shared" ca="1" si="1232"/>
        <v>9.7559289186543528E-3</v>
      </c>
      <c r="FC1817">
        <f t="shared" si="1235"/>
        <v>1811</v>
      </c>
      <c r="FD1817">
        <v>0.84150580077423487</v>
      </c>
      <c r="FE1817">
        <v>0.83670138486626966</v>
      </c>
      <c r="FF1817">
        <v>0.84098382730650212</v>
      </c>
      <c r="FH1817">
        <f t="shared" si="1234"/>
        <v>1816</v>
      </c>
      <c r="FI1817">
        <v>2.7259466236028113E-2</v>
      </c>
      <c r="FJ1817">
        <v>2.0917206087834067E-2</v>
      </c>
      <c r="FK1817">
        <v>1.2785821457016325E-2</v>
      </c>
      <c r="FL1817">
        <v>9.7983460716846282E-3</v>
      </c>
      <c r="FM1817">
        <v>2.095022002531341E-2</v>
      </c>
      <c r="FN1817">
        <v>1.6582806659337458E-2</v>
      </c>
      <c r="FO1817">
        <v>9.7279802400329005E-3</v>
      </c>
      <c r="FP1817">
        <v>7.6798778499524521E-3</v>
      </c>
    </row>
    <row r="1818" spans="113:172">
      <c r="DI1818">
        <f t="shared" si="1233"/>
        <v>1817</v>
      </c>
      <c r="DJ1818">
        <f t="shared" ca="1" si="1202"/>
        <v>0.89446547571895896</v>
      </c>
      <c r="DK1818">
        <f t="shared" ca="1" si="1203"/>
        <v>1.2506312370398902</v>
      </c>
      <c r="DL1818">
        <f t="shared" ca="1" si="1204"/>
        <v>3.7646086320526129</v>
      </c>
      <c r="DM1818">
        <f t="shared" ca="1" si="1205"/>
        <v>0.24834722697610445</v>
      </c>
      <c r="DN1818">
        <f t="shared" ca="1" si="1206"/>
        <v>-0.6796999716941996</v>
      </c>
      <c r="DO1818">
        <f t="shared" ca="1" si="1207"/>
        <v>2.7082451651069985</v>
      </c>
      <c r="DP1818">
        <f t="shared" ca="1" si="1208"/>
        <v>0.71939620550419781</v>
      </c>
      <c r="DQ1818">
        <f t="shared" ca="1" si="1209"/>
        <v>0.68685153433802792</v>
      </c>
      <c r="DR1818">
        <f t="shared" ca="1" si="1210"/>
        <v>0.48694553138723962</v>
      </c>
      <c r="DS1818">
        <f t="shared" ca="1" si="1211"/>
        <v>-5.0062153483876135E-3</v>
      </c>
      <c r="DT1818">
        <f t="shared" ca="1" si="1212"/>
        <v>0.98223875425437712</v>
      </c>
      <c r="DU1818">
        <f t="shared" ca="1" si="1213"/>
        <v>2.1023515556688821</v>
      </c>
      <c r="DV1818">
        <f t="shared" ca="1" si="1214"/>
        <v>2.1794416466622887E-4</v>
      </c>
      <c r="DW1818">
        <f t="shared" ca="1" si="1215"/>
        <v>0.69347554767959707</v>
      </c>
      <c r="DX1818">
        <f t="shared" ca="1" si="1216"/>
        <v>-3.0300018250372318E-2</v>
      </c>
      <c r="DZ1818">
        <f t="shared" ca="1" si="1217"/>
        <v>0.24665256107977385</v>
      </c>
      <c r="EA1818">
        <f t="shared" ca="1" si="1218"/>
        <v>17.5</v>
      </c>
      <c r="EB1818">
        <f t="shared" ca="1" si="1219"/>
        <v>0.44449056334839332</v>
      </c>
      <c r="EC1818">
        <f t="shared" ca="1" si="1220"/>
        <v>27.5</v>
      </c>
      <c r="ED1818">
        <f t="shared" ca="1" si="1221"/>
        <v>4.4005751278354488E-2</v>
      </c>
      <c r="EE1818">
        <f t="shared" ca="1" si="1222"/>
        <v>11.5</v>
      </c>
      <c r="EF1818">
        <f t="shared" ca="1" si="1223"/>
        <v>8.7295488779277619E-2</v>
      </c>
      <c r="EG1818">
        <f t="shared" ca="1" si="1224"/>
        <v>23.5</v>
      </c>
      <c r="EU1818">
        <f t="shared" ca="1" si="1225"/>
        <v>3.962717415311983E-2</v>
      </c>
      <c r="EV1818">
        <f t="shared" ca="1" si="1226"/>
        <v>6.0302221537356267E-2</v>
      </c>
      <c r="EW1818">
        <f t="shared" ca="1" si="1227"/>
        <v>-1.7314296143069896E-3</v>
      </c>
      <c r="EX1818">
        <f t="shared" ca="1" si="1228"/>
        <v>-2.6347841956845496E-3</v>
      </c>
      <c r="EY1818">
        <f t="shared" ca="1" si="1229"/>
        <v>2.5217292642894438E-2</v>
      </c>
      <c r="EZ1818">
        <f t="shared" ca="1" si="1230"/>
        <v>2.9509597773599874E-2</v>
      </c>
      <c r="FA1818">
        <f t="shared" ca="1" si="1231"/>
        <v>-1.1018188454680843E-3</v>
      </c>
      <c r="FB1818">
        <f t="shared" ca="1" si="1232"/>
        <v>-1.2893624787392475E-3</v>
      </c>
      <c r="FC1818">
        <f t="shared" si="1235"/>
        <v>1812</v>
      </c>
      <c r="FD1818">
        <v>0.84151162420075565</v>
      </c>
      <c r="FE1818">
        <v>0.83678725912729446</v>
      </c>
      <c r="FF1818">
        <v>0.84105355821620076</v>
      </c>
      <c r="FH1818">
        <f t="shared" si="1234"/>
        <v>1817</v>
      </c>
      <c r="FI1818">
        <v>2.7261442298932185E-2</v>
      </c>
      <c r="FJ1818">
        <v>2.0918057787583343E-2</v>
      </c>
      <c r="FK1818">
        <v>1.2788561339141771E-2</v>
      </c>
      <c r="FL1818">
        <v>9.8008243734361913E-3</v>
      </c>
      <c r="FM1818">
        <v>2.0951915523273187E-2</v>
      </c>
      <c r="FN1818">
        <v>1.6584233863846911E-2</v>
      </c>
      <c r="FO1818">
        <v>9.7285256642937606E-3</v>
      </c>
      <c r="FP1818">
        <v>7.6812803922991111E-3</v>
      </c>
    </row>
    <row r="1819" spans="113:172">
      <c r="DI1819">
        <f t="shared" si="1233"/>
        <v>1818</v>
      </c>
      <c r="DJ1819">
        <f t="shared" ca="1" si="1202"/>
        <v>4.1440890270121322E-2</v>
      </c>
      <c r="DK1819">
        <f t="shared" ca="1" si="1203"/>
        <v>-1.7342046368431605</v>
      </c>
      <c r="DL1819">
        <f t="shared" ca="1" si="1204"/>
        <v>2.5608350978580616</v>
      </c>
      <c r="DM1819">
        <f t="shared" ca="1" si="1205"/>
        <v>0.43685960376837052</v>
      </c>
      <c r="DN1819">
        <f t="shared" ca="1" si="1206"/>
        <v>-0.1589361139060233</v>
      </c>
      <c r="DO1819">
        <f t="shared" ca="1" si="1207"/>
        <v>2.8410810845256962</v>
      </c>
      <c r="DP1819">
        <f t="shared" ca="1" si="1208"/>
        <v>1.1094353896125675</v>
      </c>
      <c r="DQ1819">
        <f t="shared" ca="1" si="1209"/>
        <v>0.33106498983974308</v>
      </c>
      <c r="DR1819">
        <f t="shared" ca="1" si="1210"/>
        <v>-0.43697430923727865</v>
      </c>
      <c r="DS1819">
        <f t="shared" ca="1" si="1211"/>
        <v>-6.8918006916128607E-3</v>
      </c>
      <c r="DT1819">
        <f t="shared" ca="1" si="1212"/>
        <v>0.2627540691842094</v>
      </c>
      <c r="DU1819">
        <f t="shared" ca="1" si="1213"/>
        <v>-0.63487776715197208</v>
      </c>
      <c r="DV1819">
        <f t="shared" ca="1" si="1214"/>
        <v>-3.9717695409096383E-3</v>
      </c>
      <c r="DW1819">
        <f t="shared" ca="1" si="1215"/>
        <v>0.61927347151097933</v>
      </c>
      <c r="DX1819">
        <f t="shared" ca="1" si="1216"/>
        <v>0.35735912188076213</v>
      </c>
      <c r="DZ1819">
        <f t="shared" ca="1" si="1217"/>
        <v>0.94749983862660514</v>
      </c>
      <c r="EA1819">
        <f t="shared" ca="1" si="1218"/>
        <v>28.5</v>
      </c>
      <c r="EB1819">
        <f t="shared" ca="1" si="1219"/>
        <v>0.91234310395845952</v>
      </c>
      <c r="EC1819">
        <f t="shared" ca="1" si="1220"/>
        <v>30.5</v>
      </c>
      <c r="ED1819">
        <f t="shared" ca="1" si="1221"/>
        <v>0.29662022789579989</v>
      </c>
      <c r="EE1819">
        <f t="shared" ca="1" si="1222"/>
        <v>21.5</v>
      </c>
      <c r="EF1819">
        <f t="shared" ca="1" si="1223"/>
        <v>0.69946147205666698</v>
      </c>
      <c r="EG1819">
        <f t="shared" ca="1" si="1224"/>
        <v>39.5</v>
      </c>
      <c r="EU1819">
        <f t="shared" ca="1" si="1225"/>
        <v>2.1728893737227344E-2</v>
      </c>
      <c r="EV1819">
        <f t="shared" ca="1" si="1226"/>
        <v>2.8803417279580433E-2</v>
      </c>
      <c r="EW1819">
        <f t="shared" ca="1" si="1227"/>
        <v>1.2538916557219724E-2</v>
      </c>
      <c r="EX1819">
        <f t="shared" ca="1" si="1228"/>
        <v>1.6621354506081959E-2</v>
      </c>
      <c r="EY1819">
        <f t="shared" ca="1" si="1229"/>
        <v>2.0304048246261617E-2</v>
      </c>
      <c r="EZ1819">
        <f t="shared" ca="1" si="1230"/>
        <v>1.5677809405341248E-2</v>
      </c>
      <c r="FA1819">
        <f t="shared" ca="1" si="1231"/>
        <v>1.1716692520680725E-2</v>
      </c>
      <c r="FB1819">
        <f t="shared" ca="1" si="1232"/>
        <v>9.0470663767281551E-3</v>
      </c>
      <c r="FC1819">
        <f t="shared" si="1235"/>
        <v>1813</v>
      </c>
      <c r="FD1819">
        <v>0.84154306389565814</v>
      </c>
      <c r="FE1819">
        <v>0.83682669207442084</v>
      </c>
      <c r="FF1819">
        <v>0.84110378846848577</v>
      </c>
      <c r="FH1819">
        <f t="shared" si="1234"/>
        <v>1818</v>
      </c>
      <c r="FI1819">
        <v>2.7261717780940369E-2</v>
      </c>
      <c r="FJ1819">
        <v>2.0918384367877251E-2</v>
      </c>
      <c r="FK1819">
        <v>1.2789041998830396E-2</v>
      </c>
      <c r="FL1819">
        <v>9.8015548148384524E-3</v>
      </c>
      <c r="FM1819">
        <v>2.0951965591655668E-2</v>
      </c>
      <c r="FN1819">
        <v>1.6584953827184001E-2</v>
      </c>
      <c r="FO1819">
        <v>9.7288102887138368E-3</v>
      </c>
      <c r="FP1819">
        <v>7.6836083447476581E-3</v>
      </c>
    </row>
    <row r="1820" spans="113:172">
      <c r="DI1820">
        <f t="shared" si="1233"/>
        <v>1819</v>
      </c>
      <c r="DJ1820">
        <f t="shared" ca="1" si="1202"/>
        <v>0.66774277862601505</v>
      </c>
      <c r="DK1820">
        <f t="shared" ca="1" si="1203"/>
        <v>0.4336887973406377</v>
      </c>
      <c r="DL1820">
        <f t="shared" ca="1" si="1204"/>
        <v>3.4351386948694538</v>
      </c>
      <c r="DM1820">
        <f t="shared" ca="1" si="1205"/>
        <v>6.3191505028823869E-2</v>
      </c>
      <c r="DN1820">
        <f t="shared" ca="1" si="1206"/>
        <v>-1.5285219012525637</v>
      </c>
      <c r="DO1820">
        <f t="shared" ca="1" si="1207"/>
        <v>2.4917285237361182</v>
      </c>
      <c r="DP1820">
        <f t="shared" ca="1" si="1208"/>
        <v>0.72536475090733177</v>
      </c>
      <c r="DQ1820">
        <f t="shared" ca="1" si="1209"/>
        <v>0.71412319989716089</v>
      </c>
      <c r="DR1820">
        <f t="shared" ca="1" si="1210"/>
        <v>0.56547077024073666</v>
      </c>
      <c r="DS1820">
        <f t="shared" ca="1" si="1211"/>
        <v>-4.8459568141025061E-3</v>
      </c>
      <c r="DT1820">
        <f t="shared" ca="1" si="1212"/>
        <v>0.36943637999617973</v>
      </c>
      <c r="DU1820">
        <f t="shared" ca="1" si="1213"/>
        <v>-0.33334647699231446</v>
      </c>
      <c r="DV1820">
        <f t="shared" ca="1" si="1214"/>
        <v>-3.5102335751397095E-3</v>
      </c>
      <c r="DW1820">
        <f t="shared" ca="1" si="1215"/>
        <v>0.66584508851650526</v>
      </c>
      <c r="DX1820">
        <f t="shared" ca="1" si="1216"/>
        <v>0.48275764386012554</v>
      </c>
      <c r="DZ1820">
        <f t="shared" ca="1" si="1217"/>
        <v>0.39038647460493525</v>
      </c>
      <c r="EA1820">
        <f t="shared" ca="1" si="1218"/>
        <v>19.5</v>
      </c>
      <c r="EB1820">
        <f t="shared" ca="1" si="1219"/>
        <v>0.1737846280734483</v>
      </c>
      <c r="EC1820">
        <f t="shared" ca="1" si="1220"/>
        <v>25.5</v>
      </c>
      <c r="ED1820">
        <f t="shared" ca="1" si="1221"/>
        <v>0.4974191963454242</v>
      </c>
      <c r="EE1820">
        <f t="shared" ca="1" si="1222"/>
        <v>26.5</v>
      </c>
      <c r="EF1820">
        <f t="shared" ca="1" si="1223"/>
        <v>0.95735368030802648</v>
      </c>
      <c r="EG1820">
        <f t="shared" ca="1" si="1224"/>
        <v>48.5</v>
      </c>
      <c r="EU1820">
        <f t="shared" ca="1" si="1225"/>
        <v>3.4145901975205395E-2</v>
      </c>
      <c r="EV1820">
        <f t="shared" ca="1" si="1226"/>
        <v>2.5126229755339822E-2</v>
      </c>
      <c r="EW1820">
        <f t="shared" ca="1" si="1227"/>
        <v>2.4756802249237209E-2</v>
      </c>
      <c r="EX1820">
        <f t="shared" ca="1" si="1228"/>
        <v>1.8217269579627379E-2</v>
      </c>
      <c r="EY1820">
        <f t="shared" ca="1" si="1229"/>
        <v>2.6111572098686482E-2</v>
      </c>
      <c r="EZ1820">
        <f t="shared" ca="1" si="1230"/>
        <v>1.3728764711680521E-2</v>
      </c>
      <c r="FA1820">
        <f t="shared" ca="1" si="1231"/>
        <v>1.8931672308240218E-2</v>
      </c>
      <c r="FB1820">
        <f t="shared" ca="1" si="1232"/>
        <v>9.9537658527860933E-3</v>
      </c>
      <c r="FC1820">
        <f t="shared" si="1235"/>
        <v>1814</v>
      </c>
      <c r="FD1820">
        <v>0.84154423134181755</v>
      </c>
      <c r="FE1820">
        <v>0.83683957844360435</v>
      </c>
      <c r="FF1820">
        <v>0.84115428424776517</v>
      </c>
      <c r="FH1820">
        <f t="shared" si="1234"/>
        <v>1819</v>
      </c>
      <c r="FI1820">
        <v>2.7268873954553945E-2</v>
      </c>
      <c r="FJ1820">
        <v>2.0919859136886935E-2</v>
      </c>
      <c r="FK1820">
        <v>1.2795990562193658E-2</v>
      </c>
      <c r="FL1820">
        <v>9.8111712707787714E-3</v>
      </c>
      <c r="FM1820">
        <v>2.0951999987862843E-2</v>
      </c>
      <c r="FN1820">
        <v>1.6588515510855776E-2</v>
      </c>
      <c r="FO1820">
        <v>9.7313179972362655E-3</v>
      </c>
      <c r="FP1820">
        <v>7.683970683764061E-3</v>
      </c>
    </row>
    <row r="1821" spans="113:172">
      <c r="DI1821">
        <f t="shared" si="1233"/>
        <v>1820</v>
      </c>
      <c r="DJ1821">
        <f t="shared" ca="1" si="1202"/>
        <v>0.7209167346428742</v>
      </c>
      <c r="DK1821">
        <f t="shared" ca="1" si="1203"/>
        <v>0.58556699887761288</v>
      </c>
      <c r="DL1821">
        <f t="shared" ca="1" si="1204"/>
        <v>3.4963906253460975</v>
      </c>
      <c r="DM1821">
        <f t="shared" ca="1" si="1205"/>
        <v>0.47642799818355241</v>
      </c>
      <c r="DN1821">
        <f t="shared" ca="1" si="1206"/>
        <v>-5.9120668480304409E-2</v>
      </c>
      <c r="DO1821">
        <f t="shared" ca="1" si="1207"/>
        <v>2.8665419076358623</v>
      </c>
      <c r="DP1821">
        <f t="shared" ca="1" si="1208"/>
        <v>0.81985745152606104</v>
      </c>
      <c r="DQ1821">
        <f t="shared" ca="1" si="1209"/>
        <v>0.4253350860320253</v>
      </c>
      <c r="DR1821">
        <f t="shared" ca="1" si="1210"/>
        <v>-0.18826340358489302</v>
      </c>
      <c r="DS1821">
        <f t="shared" ca="1" si="1211"/>
        <v>-6.384218087821799E-3</v>
      </c>
      <c r="DT1821">
        <f t="shared" ca="1" si="1212"/>
        <v>0.9354134856234908</v>
      </c>
      <c r="DU1821">
        <f t="shared" ca="1" si="1213"/>
        <v>1.5173710504735154</v>
      </c>
      <c r="DV1821">
        <f t="shared" ca="1" si="1214"/>
        <v>-6.7745061270154533E-4</v>
      </c>
      <c r="DW1821">
        <f t="shared" ca="1" si="1215"/>
        <v>0.77567454730791496</v>
      </c>
      <c r="DX1821">
        <f t="shared" ca="1" si="1216"/>
        <v>8.259616337005582E-2</v>
      </c>
      <c r="DZ1821">
        <f t="shared" ca="1" si="1217"/>
        <v>0.22439371758763027</v>
      </c>
      <c r="EA1821">
        <f t="shared" ca="1" si="1218"/>
        <v>17.5</v>
      </c>
      <c r="EB1821">
        <f t="shared" ca="1" si="1219"/>
        <v>3.9485464174188856E-2</v>
      </c>
      <c r="EC1821">
        <f t="shared" ca="1" si="1220"/>
        <v>22.5</v>
      </c>
      <c r="ED1821">
        <f t="shared" ca="1" si="1221"/>
        <v>0.7690489187996441</v>
      </c>
      <c r="EE1821">
        <f t="shared" ca="1" si="1222"/>
        <v>33.5</v>
      </c>
      <c r="EF1821">
        <f t="shared" ca="1" si="1223"/>
        <v>0.12412955797647474</v>
      </c>
      <c r="EG1821">
        <f t="shared" ca="1" si="1224"/>
        <v>24.5</v>
      </c>
      <c r="EU1821">
        <f t="shared" ca="1" si="1225"/>
        <v>4.4324259846166572E-2</v>
      </c>
      <c r="EV1821">
        <f t="shared" ca="1" si="1226"/>
        <v>2.3154464098743732E-2</v>
      </c>
      <c r="EW1821">
        <f t="shared" ca="1" si="1227"/>
        <v>4.7197807640031895E-3</v>
      </c>
      <c r="EX1821">
        <f t="shared" ca="1" si="1228"/>
        <v>2.4655571155240545E-3</v>
      </c>
      <c r="EY1821">
        <f t="shared" ca="1" si="1229"/>
        <v>3.4474424324796221E-2</v>
      </c>
      <c r="EZ1821">
        <f t="shared" ca="1" si="1230"/>
        <v>3.1660185604404693E-2</v>
      </c>
      <c r="FA1821">
        <f t="shared" ca="1" si="1231"/>
        <v>3.670940594224703E-3</v>
      </c>
      <c r="FB1821">
        <f t="shared" ca="1" si="1232"/>
        <v>3.3712719742879926E-3</v>
      </c>
      <c r="FC1821">
        <f t="shared" si="1235"/>
        <v>1815</v>
      </c>
      <c r="FD1821">
        <v>0.84156508782779949</v>
      </c>
      <c r="FE1821">
        <v>0.83690167041463548</v>
      </c>
      <c r="FF1821">
        <v>0.84125216034868755</v>
      </c>
      <c r="FH1821">
        <f t="shared" si="1234"/>
        <v>1820</v>
      </c>
      <c r="FI1821">
        <v>2.7271075285998383E-2</v>
      </c>
      <c r="FJ1821">
        <v>2.0927492119974949E-2</v>
      </c>
      <c r="FK1821">
        <v>1.2798919483034459E-2</v>
      </c>
      <c r="FL1821">
        <v>9.8134203278967044E-3</v>
      </c>
      <c r="FM1821">
        <v>2.0960125273714481E-2</v>
      </c>
      <c r="FN1821">
        <v>1.658900228277525E-2</v>
      </c>
      <c r="FO1821">
        <v>9.7315654828835866E-3</v>
      </c>
      <c r="FP1821">
        <v>7.6840883385523749E-3</v>
      </c>
    </row>
    <row r="1822" spans="113:172">
      <c r="DI1822">
        <f t="shared" si="1233"/>
        <v>1821</v>
      </c>
      <c r="DJ1822">
        <f t="shared" ca="1" si="1202"/>
        <v>0.7757434432113659</v>
      </c>
      <c r="DK1822">
        <f t="shared" ca="1" si="1203"/>
        <v>0.7578962196575576</v>
      </c>
      <c r="DL1822">
        <f t="shared" ca="1" si="1204"/>
        <v>3.5658903780656317</v>
      </c>
      <c r="DM1822">
        <f t="shared" ca="1" si="1205"/>
        <v>0.62417995332674714</v>
      </c>
      <c r="DN1822">
        <f t="shared" ca="1" si="1206"/>
        <v>0.3164775095750938</v>
      </c>
      <c r="DO1822">
        <f t="shared" ca="1" si="1207"/>
        <v>2.9623491119335745</v>
      </c>
      <c r="DP1822">
        <f t="shared" ca="1" si="1208"/>
        <v>0.83074598427238899</v>
      </c>
      <c r="DQ1822">
        <f t="shared" ca="1" si="1209"/>
        <v>0.3260858814748544</v>
      </c>
      <c r="DR1822">
        <f t="shared" ca="1" si="1210"/>
        <v>-0.45074719549349707</v>
      </c>
      <c r="DS1822">
        <f t="shared" ca="1" si="1211"/>
        <v>-6.9199091392473221E-3</v>
      </c>
      <c r="DT1822">
        <f t="shared" ca="1" si="1212"/>
        <v>0.66706538194716125</v>
      </c>
      <c r="DU1822">
        <f t="shared" ca="1" si="1213"/>
        <v>0.43182413592645652</v>
      </c>
      <c r="DV1822">
        <f t="shared" ca="1" si="1214"/>
        <v>-2.3390325444763837E-3</v>
      </c>
      <c r="DW1822">
        <f t="shared" ca="1" si="1215"/>
        <v>0.82951570732150515</v>
      </c>
      <c r="DX1822">
        <f t="shared" ca="1" si="1216"/>
        <v>0.28116208916597429</v>
      </c>
      <c r="DZ1822">
        <f t="shared" ca="1" si="1217"/>
        <v>8.6084133395951667E-2</v>
      </c>
      <c r="EA1822">
        <f t="shared" ca="1" si="1218"/>
        <v>14.5</v>
      </c>
      <c r="EB1822">
        <f t="shared" ca="1" si="1219"/>
        <v>0.25012267350072914</v>
      </c>
      <c r="EC1822">
        <f t="shared" ca="1" si="1220"/>
        <v>26.5</v>
      </c>
      <c r="ED1822">
        <f t="shared" ca="1" si="1221"/>
        <v>0.74325858260803446</v>
      </c>
      <c r="EE1822">
        <f t="shared" ca="1" si="1222"/>
        <v>32.5</v>
      </c>
      <c r="EF1822">
        <f t="shared" ca="1" si="1223"/>
        <v>0.42569671238967821</v>
      </c>
      <c r="EG1822">
        <f t="shared" ca="1" si="1224"/>
        <v>33.5</v>
      </c>
      <c r="EU1822">
        <f t="shared" ca="1" si="1225"/>
        <v>5.7207979815276214E-2</v>
      </c>
      <c r="EV1822">
        <f t="shared" ca="1" si="1226"/>
        <v>2.5523560225277082E-2</v>
      </c>
      <c r="EW1822">
        <f t="shared" ca="1" si="1227"/>
        <v>1.9390488907998226E-2</v>
      </c>
      <c r="EX1822">
        <f t="shared" ca="1" si="1228"/>
        <v>8.6511412051069013E-3</v>
      </c>
      <c r="EY1822">
        <f t="shared" ca="1" si="1229"/>
        <v>3.1302479521566229E-2</v>
      </c>
      <c r="EZ1822">
        <f t="shared" ca="1" si="1230"/>
        <v>2.4761662905119556E-2</v>
      </c>
      <c r="FA1822">
        <f t="shared" ca="1" si="1231"/>
        <v>1.0609890157206578E-2</v>
      </c>
      <c r="FB1822">
        <f t="shared" ca="1" si="1232"/>
        <v>8.3928981840589341E-3</v>
      </c>
      <c r="FC1822">
        <f t="shared" si="1235"/>
        <v>1816</v>
      </c>
      <c r="FD1822">
        <v>0.84172572122304523</v>
      </c>
      <c r="FE1822">
        <v>0.83695344072044797</v>
      </c>
      <c r="FF1822">
        <v>0.84125503791820533</v>
      </c>
      <c r="FH1822">
        <f t="shared" si="1234"/>
        <v>1821</v>
      </c>
      <c r="FI1822">
        <v>2.7272851969724315E-2</v>
      </c>
      <c r="FJ1822">
        <v>2.0943360887098483E-2</v>
      </c>
      <c r="FK1822">
        <v>1.2800351576433354E-2</v>
      </c>
      <c r="FL1822">
        <v>9.8173389484881596E-3</v>
      </c>
      <c r="FM1822">
        <v>2.0961509792721066E-2</v>
      </c>
      <c r="FN1822">
        <v>1.6592386710366135E-2</v>
      </c>
      <c r="FO1822">
        <v>9.7359491437482831E-3</v>
      </c>
      <c r="FP1822">
        <v>7.687196781770037E-3</v>
      </c>
    </row>
    <row r="1823" spans="113:172">
      <c r="DI1823">
        <f t="shared" si="1233"/>
        <v>1822</v>
      </c>
      <c r="DJ1823">
        <f t="shared" ca="1" si="1202"/>
        <v>0.44333482676764313</v>
      </c>
      <c r="DK1823">
        <f t="shared" ca="1" si="1203"/>
        <v>-0.14251953073962903</v>
      </c>
      <c r="DL1823">
        <f t="shared" ca="1" si="1204"/>
        <v>3.2027559559742786</v>
      </c>
      <c r="DM1823">
        <f t="shared" ca="1" si="1205"/>
        <v>0.92026140776652188</v>
      </c>
      <c r="DN1823">
        <f t="shared" ca="1" si="1206"/>
        <v>1.4068320903229496</v>
      </c>
      <c r="DO1823">
        <f t="shared" ca="1" si="1207"/>
        <v>3.2404756582749381</v>
      </c>
      <c r="DP1823">
        <f t="shared" ca="1" si="1208"/>
        <v>1.0117772639624005</v>
      </c>
      <c r="DQ1823">
        <f t="shared" ca="1" si="1209"/>
        <v>0.50122233775715164</v>
      </c>
      <c r="DR1823">
        <f t="shared" ca="1" si="1210"/>
        <v>3.0639511771769629E-3</v>
      </c>
      <c r="DS1823">
        <f t="shared" ca="1" si="1211"/>
        <v>-5.9937469235121768E-3</v>
      </c>
      <c r="DT1823">
        <f t="shared" ca="1" si="1212"/>
        <v>0.45370432556172524</v>
      </c>
      <c r="DU1823">
        <f t="shared" ca="1" si="1213"/>
        <v>-0.11630774061820703</v>
      </c>
      <c r="DV1823">
        <f t="shared" ca="1" si="1214"/>
        <v>-3.1780253232237339E-3</v>
      </c>
      <c r="DW1823">
        <f t="shared" ca="1" si="1215"/>
        <v>0.59064664991149129</v>
      </c>
      <c r="DX1823">
        <f t="shared" ca="1" si="1216"/>
        <v>0.31361046718681962</v>
      </c>
      <c r="DZ1823">
        <f t="shared" ca="1" si="1217"/>
        <v>0.18045918639142533</v>
      </c>
      <c r="EA1823">
        <f t="shared" ca="1" si="1218"/>
        <v>16.5</v>
      </c>
      <c r="EB1823">
        <f t="shared" ca="1" si="1219"/>
        <v>0.82902575059783468</v>
      </c>
      <c r="EC1823">
        <f t="shared" ca="1" si="1220"/>
        <v>30.5</v>
      </c>
      <c r="ED1823">
        <f t="shared" ca="1" si="1221"/>
        <v>0.987370208451541</v>
      </c>
      <c r="EE1823">
        <f t="shared" ca="1" si="1222"/>
        <v>49.5</v>
      </c>
      <c r="EF1823">
        <f t="shared" ca="1" si="1223"/>
        <v>0.26836575581487399</v>
      </c>
      <c r="EG1823">
        <f t="shared" ca="1" si="1224"/>
        <v>29.5</v>
      </c>
      <c r="EU1823">
        <f t="shared" ca="1" si="1225"/>
        <v>3.57967666613025E-2</v>
      </c>
      <c r="EV1823">
        <f t="shared" ca="1" si="1226"/>
        <v>1.1932255553767502E-2</v>
      </c>
      <c r="EW1823">
        <f t="shared" ca="1" si="1227"/>
        <v>1.9006694981019371E-2</v>
      </c>
      <c r="EX1823">
        <f t="shared" ca="1" si="1228"/>
        <v>6.3355649936731239E-3</v>
      </c>
      <c r="EY1823">
        <f t="shared" ca="1" si="1229"/>
        <v>1.9365463931524305E-2</v>
      </c>
      <c r="EZ1823">
        <f t="shared" ca="1" si="1230"/>
        <v>2.0021920335982754E-2</v>
      </c>
      <c r="FA1823">
        <f t="shared" ca="1" si="1231"/>
        <v>1.0282310399567856E-2</v>
      </c>
      <c r="FB1823">
        <f t="shared" ca="1" si="1232"/>
        <v>1.0630863294468461E-2</v>
      </c>
      <c r="FC1823">
        <f t="shared" si="1235"/>
        <v>1817</v>
      </c>
      <c r="FD1823">
        <v>0.84173704034035102</v>
      </c>
      <c r="FE1823">
        <v>0.83701152337499229</v>
      </c>
      <c r="FF1823">
        <v>0.84125591010914658</v>
      </c>
      <c r="FH1823">
        <f t="shared" si="1234"/>
        <v>1822</v>
      </c>
      <c r="FI1823">
        <v>2.7283235235148261E-2</v>
      </c>
      <c r="FJ1823">
        <v>2.0946136891248152E-2</v>
      </c>
      <c r="FK1823">
        <v>1.2803169471770529E-2</v>
      </c>
      <c r="FL1823">
        <v>9.8212892177280166E-3</v>
      </c>
      <c r="FM1823">
        <v>2.0964142869435733E-2</v>
      </c>
      <c r="FN1823">
        <v>1.6599706360169629E-2</v>
      </c>
      <c r="FO1823">
        <v>9.7408899482665963E-3</v>
      </c>
      <c r="FP1823">
        <v>7.691214394616795E-3</v>
      </c>
    </row>
    <row r="1824" spans="113:172">
      <c r="DI1824">
        <f t="shared" si="1233"/>
        <v>1823</v>
      </c>
      <c r="DJ1824">
        <f t="shared" ca="1" si="1202"/>
        <v>0.11878573699641226</v>
      </c>
      <c r="DK1824">
        <f t="shared" ca="1" si="1203"/>
        <v>-1.1810786663618411</v>
      </c>
      <c r="DL1824">
        <f t="shared" ca="1" si="1204"/>
        <v>2.7839088052491761</v>
      </c>
      <c r="DM1824">
        <f t="shared" ca="1" si="1205"/>
        <v>0.967003371606312</v>
      </c>
      <c r="DN1824">
        <f t="shared" ca="1" si="1206"/>
        <v>1.8384694686348184</v>
      </c>
      <c r="DO1824">
        <f t="shared" ca="1" si="1207"/>
        <v>3.350577285233189</v>
      </c>
      <c r="DP1824">
        <f t="shared" ca="1" si="1208"/>
        <v>1.2035513803166022</v>
      </c>
      <c r="DQ1824">
        <f t="shared" ca="1" si="1209"/>
        <v>0.68014880122167076</v>
      </c>
      <c r="DR1824">
        <f t="shared" ca="1" si="1210"/>
        <v>0.4681149376779945</v>
      </c>
      <c r="DS1824">
        <f t="shared" ca="1" si="1211"/>
        <v>-5.0446458376369636E-3</v>
      </c>
      <c r="DT1824">
        <f t="shared" ca="1" si="1212"/>
        <v>0.56608639485112189</v>
      </c>
      <c r="DU1824">
        <f t="shared" ca="1" si="1213"/>
        <v>0.16641901563926936</v>
      </c>
      <c r="DV1824">
        <f t="shared" ca="1" si="1214"/>
        <v>-2.7452723361980715E-3</v>
      </c>
      <c r="DW1824">
        <f t="shared" ca="1" si="1215"/>
        <v>0.41826950160960052</v>
      </c>
      <c r="DX1824">
        <f t="shared" ca="1" si="1216"/>
        <v>0.22783769845445079</v>
      </c>
      <c r="DZ1824">
        <f t="shared" ca="1" si="1217"/>
        <v>0.11584472081336283</v>
      </c>
      <c r="EA1824">
        <f t="shared" ca="1" si="1218"/>
        <v>14.5</v>
      </c>
      <c r="EB1824">
        <f t="shared" ca="1" si="1219"/>
        <v>3.6204913707609698E-2</v>
      </c>
      <c r="EC1824">
        <f t="shared" ca="1" si="1220"/>
        <v>21.5</v>
      </c>
      <c r="ED1824">
        <f t="shared" ca="1" si="1221"/>
        <v>0.63317642161421728</v>
      </c>
      <c r="EE1824">
        <f t="shared" ca="1" si="1222"/>
        <v>29.5</v>
      </c>
      <c r="EF1824">
        <f t="shared" ca="1" si="1223"/>
        <v>5.5046090916454737E-2</v>
      </c>
      <c r="EG1824">
        <f t="shared" ca="1" si="1224"/>
        <v>21.5</v>
      </c>
      <c r="EU1824">
        <f t="shared" ca="1" si="1225"/>
        <v>2.8846172524800037E-2</v>
      </c>
      <c r="EV1824">
        <f t="shared" ca="1" si="1226"/>
        <v>1.4178627173206797E-2</v>
      </c>
      <c r="EW1824">
        <f t="shared" ca="1" si="1227"/>
        <v>1.5712944720996606E-2</v>
      </c>
      <c r="EX1824">
        <f t="shared" ca="1" si="1228"/>
        <v>7.7233118120152806E-3</v>
      </c>
      <c r="EY1824">
        <f t="shared" ca="1" si="1229"/>
        <v>1.945439542370235E-2</v>
      </c>
      <c r="EZ1824">
        <f t="shared" ca="1" si="1230"/>
        <v>1.945439542370235E-2</v>
      </c>
      <c r="FA1824">
        <f t="shared" ca="1" si="1231"/>
        <v>1.0597102253695385E-2</v>
      </c>
      <c r="FB1824">
        <f t="shared" ca="1" si="1232"/>
        <v>1.0597102253695385E-2</v>
      </c>
      <c r="FC1824">
        <f t="shared" si="1235"/>
        <v>1818</v>
      </c>
      <c r="FD1824">
        <v>0.8417426056944276</v>
      </c>
      <c r="FE1824">
        <v>0.83702347962935086</v>
      </c>
      <c r="FF1824">
        <v>0.84127199606526049</v>
      </c>
      <c r="FH1824">
        <f t="shared" si="1234"/>
        <v>1823</v>
      </c>
      <c r="FI1824">
        <v>2.7291429571533337E-2</v>
      </c>
      <c r="FJ1824">
        <v>2.0948712382541868E-2</v>
      </c>
      <c r="FK1824">
        <v>1.2803996491280872E-2</v>
      </c>
      <c r="FL1824">
        <v>9.821497702716897E-3</v>
      </c>
      <c r="FM1824">
        <v>2.0966971161609955E-2</v>
      </c>
      <c r="FN1824">
        <v>1.6600792916378438E-2</v>
      </c>
      <c r="FO1824">
        <v>9.741252816409366E-3</v>
      </c>
      <c r="FP1824">
        <v>7.6987505676252392E-3</v>
      </c>
    </row>
    <row r="1825" spans="113:172">
      <c r="DI1825">
        <f t="shared" si="1233"/>
        <v>1824</v>
      </c>
      <c r="DJ1825">
        <f t="shared" ca="1" si="1202"/>
        <v>5.0463130414298618E-2</v>
      </c>
      <c r="DK1825">
        <f t="shared" ca="1" si="1203"/>
        <v>-1.6403796164619839</v>
      </c>
      <c r="DL1825">
        <f t="shared" ca="1" si="1204"/>
        <v>2.5986743899170897</v>
      </c>
      <c r="DM1825">
        <f t="shared" ca="1" si="1205"/>
        <v>0.59693264308427896</v>
      </c>
      <c r="DN1825">
        <f t="shared" ca="1" si="1206"/>
        <v>0.24541551914857945</v>
      </c>
      <c r="DO1825">
        <f t="shared" ca="1" si="1207"/>
        <v>2.9442226911137404</v>
      </c>
      <c r="DP1825">
        <f t="shared" ca="1" si="1208"/>
        <v>1.1329709880304302</v>
      </c>
      <c r="DQ1825">
        <f t="shared" ca="1" si="1209"/>
        <v>2.8000519720239314E-3</v>
      </c>
      <c r="DR1825">
        <f t="shared" ca="1" si="1210"/>
        <v>-2.7703211883191958</v>
      </c>
      <c r="DS1825">
        <f t="shared" ca="1" si="1211"/>
        <v>-1.165382060113582E-2</v>
      </c>
      <c r="DT1825">
        <f t="shared" ca="1" si="1212"/>
        <v>0.94596445112503957</v>
      </c>
      <c r="DU1825">
        <f t="shared" ca="1" si="1213"/>
        <v>1.6069237409036616</v>
      </c>
      <c r="DV1825">
        <f t="shared" ca="1" si="1214"/>
        <v>-5.4037764941774081E-4</v>
      </c>
      <c r="DW1825">
        <f t="shared" ca="1" si="1215"/>
        <v>1.0233350793863707</v>
      </c>
      <c r="DX1825">
        <f t="shared" ca="1" si="1216"/>
        <v>4.7684257350695702E-2</v>
      </c>
      <c r="DZ1825">
        <f t="shared" ca="1" si="1217"/>
        <v>0.37627455385105169</v>
      </c>
      <c r="EA1825">
        <f t="shared" ca="1" si="1218"/>
        <v>19.5</v>
      </c>
      <c r="EB1825">
        <f t="shared" ca="1" si="1219"/>
        <v>0.61297425709775499</v>
      </c>
      <c r="EC1825">
        <f t="shared" ca="1" si="1220"/>
        <v>28.5</v>
      </c>
      <c r="ED1825">
        <f t="shared" ca="1" si="1221"/>
        <v>0.41722987906918441</v>
      </c>
      <c r="EE1825">
        <f t="shared" ca="1" si="1222"/>
        <v>24.5</v>
      </c>
      <c r="EF1825">
        <f t="shared" ca="1" si="1223"/>
        <v>0.65241938535820276</v>
      </c>
      <c r="EG1825">
        <f t="shared" ca="1" si="1224"/>
        <v>38.5</v>
      </c>
      <c r="EU1825">
        <f t="shared" ca="1" si="1225"/>
        <v>5.2478722019813885E-2</v>
      </c>
      <c r="EV1825">
        <f t="shared" ca="1" si="1226"/>
        <v>4.1768778750464107E-2</v>
      </c>
      <c r="EW1825">
        <f t="shared" ca="1" si="1227"/>
        <v>2.445346530804908E-3</v>
      </c>
      <c r="EX1825">
        <f t="shared" ca="1" si="1228"/>
        <v>1.946296218395743E-3</v>
      </c>
      <c r="EY1825">
        <f t="shared" ca="1" si="1229"/>
        <v>3.5906494013556868E-2</v>
      </c>
      <c r="EZ1825">
        <f t="shared" ca="1" si="1230"/>
        <v>2.6580131932113525E-2</v>
      </c>
      <c r="FA1825">
        <f t="shared" ca="1" si="1231"/>
        <v>1.6731318368665158E-3</v>
      </c>
      <c r="FB1825">
        <f t="shared" ca="1" si="1232"/>
        <v>1.2385521389791092E-3</v>
      </c>
      <c r="FC1825">
        <f t="shared" si="1235"/>
        <v>1819</v>
      </c>
      <c r="FD1825">
        <v>0.84181137766653436</v>
      </c>
      <c r="FE1825">
        <v>0.83703246394443076</v>
      </c>
      <c r="FF1825">
        <v>0.84137376093873362</v>
      </c>
      <c r="FH1825">
        <f t="shared" si="1234"/>
        <v>1824</v>
      </c>
      <c r="FI1825">
        <v>2.7294406970164123E-2</v>
      </c>
      <c r="FJ1825">
        <v>2.095345609294437E-2</v>
      </c>
      <c r="FK1825">
        <v>1.2804125345478151E-2</v>
      </c>
      <c r="FL1825">
        <v>9.8255642357475172E-3</v>
      </c>
      <c r="FM1825">
        <v>2.0975632585603143E-2</v>
      </c>
      <c r="FN1825">
        <v>1.6609295143390417E-2</v>
      </c>
      <c r="FO1825">
        <v>9.7470572614181145E-3</v>
      </c>
      <c r="FP1825">
        <v>7.7017663724213573E-3</v>
      </c>
    </row>
    <row r="1826" spans="113:172">
      <c r="DI1826">
        <f t="shared" si="1233"/>
        <v>1825</v>
      </c>
      <c r="DJ1826">
        <f t="shared" ca="1" si="1202"/>
        <v>0.84230015143537518</v>
      </c>
      <c r="DK1826">
        <f t="shared" ca="1" si="1203"/>
        <v>1.0039562596903742</v>
      </c>
      <c r="DL1826">
        <f t="shared" ca="1" si="1204"/>
        <v>3.6651255040590156</v>
      </c>
      <c r="DM1826">
        <f t="shared" ca="1" si="1205"/>
        <v>0.74363585834609403</v>
      </c>
      <c r="DN1826">
        <f t="shared" ca="1" si="1206"/>
        <v>0.65459540502471514</v>
      </c>
      <c r="DO1826">
        <f t="shared" ca="1" si="1207"/>
        <v>3.048595883560024</v>
      </c>
      <c r="DP1826">
        <f t="shared" ca="1" si="1208"/>
        <v>0.83178485434776961</v>
      </c>
      <c r="DQ1826">
        <f t="shared" ca="1" si="1209"/>
        <v>0.3431998729539556</v>
      </c>
      <c r="DR1826">
        <f t="shared" ca="1" si="1210"/>
        <v>-0.40374567841560016</v>
      </c>
      <c r="DS1826">
        <f t="shared" ca="1" si="1211"/>
        <v>-6.8239859132112543E-3</v>
      </c>
      <c r="DT1826">
        <f t="shared" ca="1" si="1212"/>
        <v>0.12507210721179884</v>
      </c>
      <c r="DU1826">
        <f t="shared" ca="1" si="1213"/>
        <v>-1.1499991668560021</v>
      </c>
      <c r="DV1826">
        <f t="shared" ca="1" si="1214"/>
        <v>-4.760235151146216E-3</v>
      </c>
      <c r="DW1826">
        <f t="shared" ca="1" si="1215"/>
        <v>0.81704664202386823</v>
      </c>
      <c r="DX1826">
        <f t="shared" ca="1" si="1216"/>
        <v>0.57065716690372881</v>
      </c>
      <c r="DZ1826">
        <f t="shared" ca="1" si="1217"/>
        <v>0.4628173952398591</v>
      </c>
      <c r="EA1826">
        <f t="shared" ca="1" si="1218"/>
        <v>20.5</v>
      </c>
      <c r="EB1826">
        <f t="shared" ca="1" si="1219"/>
        <v>0.71665251252472495</v>
      </c>
      <c r="EC1826">
        <f t="shared" ca="1" si="1220"/>
        <v>29.5</v>
      </c>
      <c r="ED1826">
        <f t="shared" ca="1" si="1221"/>
        <v>0.36674331940838734</v>
      </c>
      <c r="EE1826">
        <f t="shared" ca="1" si="1222"/>
        <v>23.5</v>
      </c>
      <c r="EF1826">
        <f t="shared" ca="1" si="1223"/>
        <v>0.36020051880960358</v>
      </c>
      <c r="EG1826">
        <f t="shared" ca="1" si="1224"/>
        <v>31.5</v>
      </c>
      <c r="EU1826">
        <f t="shared" ca="1" si="1225"/>
        <v>3.9855933757261867E-2</v>
      </c>
      <c r="EV1826">
        <f t="shared" ca="1" si="1226"/>
        <v>3.4767942213781627E-2</v>
      </c>
      <c r="EW1826">
        <f t="shared" ca="1" si="1227"/>
        <v>2.78369349709136E-2</v>
      </c>
      <c r="EX1826">
        <f t="shared" ca="1" si="1228"/>
        <v>2.4283283698031014E-2</v>
      </c>
      <c r="EY1826">
        <f t="shared" ca="1" si="1229"/>
        <v>2.7696496339792143E-2</v>
      </c>
      <c r="EZ1826">
        <f t="shared" ca="1" si="1230"/>
        <v>2.5937988635678356E-2</v>
      </c>
      <c r="FA1826">
        <f t="shared" ca="1" si="1231"/>
        <v>1.9344310742499281E-2</v>
      </c>
      <c r="FB1826">
        <f t="shared" ca="1" si="1232"/>
        <v>1.8116100536626312E-2</v>
      </c>
      <c r="FC1826">
        <f t="shared" si="1235"/>
        <v>1820</v>
      </c>
      <c r="FD1826">
        <v>0.84183932328443156</v>
      </c>
      <c r="FE1826">
        <v>0.8373576253099958</v>
      </c>
      <c r="FF1826">
        <v>0.84148350505314407</v>
      </c>
      <c r="FH1826">
        <f t="shared" si="1234"/>
        <v>1825</v>
      </c>
      <c r="FI1826">
        <v>2.7297288401642181E-2</v>
      </c>
      <c r="FJ1826">
        <v>2.0964769989928658E-2</v>
      </c>
      <c r="FK1826">
        <v>1.2810976712512667E-2</v>
      </c>
      <c r="FL1826">
        <v>9.8283284671022274E-3</v>
      </c>
      <c r="FM1826">
        <v>2.0980228813218635E-2</v>
      </c>
      <c r="FN1826">
        <v>1.6609671166406145E-2</v>
      </c>
      <c r="FO1826">
        <v>9.7524668960258364E-3</v>
      </c>
      <c r="FP1826">
        <v>7.703371590692394E-3</v>
      </c>
    </row>
    <row r="1827" spans="113:172">
      <c r="DI1827">
        <f t="shared" si="1233"/>
        <v>1826</v>
      </c>
      <c r="DJ1827">
        <f t="shared" ca="1" si="1202"/>
        <v>0.30884967203636204</v>
      </c>
      <c r="DK1827">
        <f t="shared" ca="1" si="1203"/>
        <v>-0.49911361850960212</v>
      </c>
      <c r="DL1827">
        <f t="shared" ca="1" si="1204"/>
        <v>3.0589428475003082</v>
      </c>
      <c r="DM1827">
        <f t="shared" ca="1" si="1205"/>
        <v>7.965818701066496E-3</v>
      </c>
      <c r="DN1827">
        <f t="shared" ca="1" si="1206"/>
        <v>-2.4104778793646062</v>
      </c>
      <c r="DO1827">
        <f t="shared" ca="1" si="1207"/>
        <v>2.2667600826908414</v>
      </c>
      <c r="DP1827">
        <f t="shared" ca="1" si="1208"/>
        <v>0.74102727500880938</v>
      </c>
      <c r="DQ1827">
        <f t="shared" ca="1" si="1209"/>
        <v>0.65962080823507052</v>
      </c>
      <c r="DR1827">
        <f t="shared" ca="1" si="1210"/>
        <v>0.41142846722258031</v>
      </c>
      <c r="DS1827">
        <f t="shared" ca="1" si="1211"/>
        <v>-5.1603346378446208E-3</v>
      </c>
      <c r="DT1827">
        <f t="shared" ca="1" si="1212"/>
        <v>0.22638868027783676</v>
      </c>
      <c r="DU1827">
        <f t="shared" ca="1" si="1213"/>
        <v>-0.75079280442478491</v>
      </c>
      <c r="DV1827">
        <f t="shared" ca="1" si="1214"/>
        <v>-4.1491937765391739E-3</v>
      </c>
      <c r="DW1827">
        <f t="shared" ca="1" si="1215"/>
        <v>0.69395672539381792</v>
      </c>
      <c r="DX1827">
        <f t="shared" ca="1" si="1216"/>
        <v>0.55835991314870626</v>
      </c>
      <c r="DZ1827">
        <f t="shared" ca="1" si="1217"/>
        <v>0.77904808719582874</v>
      </c>
      <c r="EA1827">
        <f t="shared" ca="1" si="1218"/>
        <v>25.5</v>
      </c>
      <c r="EB1827">
        <f t="shared" ca="1" si="1219"/>
        <v>0.45551792061309926</v>
      </c>
      <c r="EC1827">
        <f t="shared" ca="1" si="1220"/>
        <v>28.5</v>
      </c>
      <c r="ED1827">
        <f t="shared" ca="1" si="1221"/>
        <v>0.29885113949140907</v>
      </c>
      <c r="EE1827">
        <f t="shared" ca="1" si="1222"/>
        <v>21.5</v>
      </c>
      <c r="EF1827">
        <f t="shared" ca="1" si="1223"/>
        <v>0.4369062472459273</v>
      </c>
      <c r="EG1827">
        <f t="shared" ca="1" si="1224"/>
        <v>33.5</v>
      </c>
      <c r="EU1827">
        <f t="shared" ca="1" si="1225"/>
        <v>2.7213989231130116E-2</v>
      </c>
      <c r="EV1827">
        <f t="shared" ca="1" si="1226"/>
        <v>3.2277056995061296E-2</v>
      </c>
      <c r="EW1827">
        <f t="shared" ca="1" si="1227"/>
        <v>2.1896467182302207E-2</v>
      </c>
      <c r="EX1827">
        <f t="shared" ca="1" si="1228"/>
        <v>2.5970228518544476E-2</v>
      </c>
      <c r="EY1827">
        <f t="shared" ca="1" si="1229"/>
        <v>2.4349358785747996E-2</v>
      </c>
      <c r="EZ1827">
        <f t="shared" ca="1" si="1230"/>
        <v>2.0715126131158744E-2</v>
      </c>
      <c r="FA1827">
        <f t="shared" ca="1" si="1231"/>
        <v>1.9591575899954604E-2</v>
      </c>
      <c r="FB1827">
        <f t="shared" ca="1" si="1232"/>
        <v>1.666746009399123E-2</v>
      </c>
      <c r="FC1827">
        <f t="shared" si="1235"/>
        <v>1821</v>
      </c>
      <c r="FD1827">
        <v>0.84183989956888527</v>
      </c>
      <c r="FE1827">
        <v>0.83735931584171786</v>
      </c>
      <c r="FF1827">
        <v>0.84158032235142455</v>
      </c>
      <c r="FH1827">
        <f t="shared" si="1234"/>
        <v>1826</v>
      </c>
      <c r="FI1827">
        <v>2.7297925718460542E-2</v>
      </c>
      <c r="FJ1827">
        <v>2.0965893967919577E-2</v>
      </c>
      <c r="FK1827">
        <v>1.2815099799206368E-2</v>
      </c>
      <c r="FL1827">
        <v>9.8292253187872887E-3</v>
      </c>
      <c r="FM1827">
        <v>2.0981146668932579E-2</v>
      </c>
      <c r="FN1827">
        <v>1.661085789645176E-2</v>
      </c>
      <c r="FO1827">
        <v>9.752645199594517E-3</v>
      </c>
      <c r="FP1827">
        <v>7.7100511281264902E-3</v>
      </c>
    </row>
    <row r="1828" spans="113:172">
      <c r="DI1828">
        <f t="shared" si="1233"/>
        <v>1827</v>
      </c>
      <c r="DJ1828">
        <f t="shared" ca="1" si="1202"/>
        <v>0.98723667279260585</v>
      </c>
      <c r="DK1828">
        <f t="shared" ca="1" si="1203"/>
        <v>2.2333381364431064</v>
      </c>
      <c r="DL1828">
        <f t="shared" ca="1" si="1204"/>
        <v>4.1609307775088187</v>
      </c>
      <c r="DM1828">
        <f t="shared" ca="1" si="1205"/>
        <v>0.61383601100531893</v>
      </c>
      <c r="DN1828">
        <f t="shared" ca="1" si="1206"/>
        <v>0.28933114862050879</v>
      </c>
      <c r="DO1828">
        <f t="shared" ca="1" si="1207"/>
        <v>2.9554246455706634</v>
      </c>
      <c r="DP1828">
        <f t="shared" ca="1" si="1208"/>
        <v>0.71027969548200443</v>
      </c>
      <c r="DQ1828">
        <f t="shared" ca="1" si="1209"/>
        <v>0.29022686389091668</v>
      </c>
      <c r="DR1828">
        <f t="shared" ca="1" si="1210"/>
        <v>-0.55272208554537228</v>
      </c>
      <c r="DS1828">
        <f t="shared" ca="1" si="1211"/>
        <v>-7.1280249839388368E-3</v>
      </c>
      <c r="DT1828">
        <f t="shared" ca="1" si="1212"/>
        <v>0.76095620683258702</v>
      </c>
      <c r="DU1828">
        <f t="shared" ca="1" si="1213"/>
        <v>0.70938178791321582</v>
      </c>
      <c r="DV1828">
        <f t="shared" ca="1" si="1214"/>
        <v>-1.9141915971282208E-3</v>
      </c>
      <c r="DW1828">
        <f t="shared" ca="1" si="1215"/>
        <v>0.99853306552583376</v>
      </c>
      <c r="DX1828">
        <f t="shared" ca="1" si="1216"/>
        <v>0.26913546425056722</v>
      </c>
      <c r="DZ1828">
        <f t="shared" ca="1" si="1217"/>
        <v>0.70249767930125007</v>
      </c>
      <c r="EA1828">
        <f t="shared" ca="1" si="1218"/>
        <v>24.5</v>
      </c>
      <c r="EB1828">
        <f t="shared" ca="1" si="1219"/>
        <v>0.41511895034275881</v>
      </c>
      <c r="EC1828">
        <f t="shared" ca="1" si="1220"/>
        <v>27.5</v>
      </c>
      <c r="ED1828">
        <f t="shared" ca="1" si="1221"/>
        <v>0.18750784624212913</v>
      </c>
      <c r="EE1828">
        <f t="shared" ca="1" si="1222"/>
        <v>18.5</v>
      </c>
      <c r="EF1828">
        <f t="shared" ca="1" si="1223"/>
        <v>0.42560952036293553</v>
      </c>
      <c r="EG1828">
        <f t="shared" ca="1" si="1224"/>
        <v>33.5</v>
      </c>
      <c r="EU1828">
        <f t="shared" ca="1" si="1225"/>
        <v>4.0756451654115664E-2</v>
      </c>
      <c r="EV1828">
        <f t="shared" ca="1" si="1226"/>
        <v>5.3974760298693719E-2</v>
      </c>
      <c r="EW1828">
        <f t="shared" ca="1" si="1227"/>
        <v>1.098512098981907E-2</v>
      </c>
      <c r="EX1828">
        <f t="shared" ca="1" si="1228"/>
        <v>1.4547862932463093E-2</v>
      </c>
      <c r="EY1828">
        <f t="shared" ca="1" si="1229"/>
        <v>3.6310293291848497E-2</v>
      </c>
      <c r="EZ1828">
        <f t="shared" ca="1" si="1230"/>
        <v>2.9806957179875634E-2</v>
      </c>
      <c r="FA1828">
        <f t="shared" ca="1" si="1231"/>
        <v>9.7867441545660804E-3</v>
      </c>
      <c r="FB1828">
        <f t="shared" ca="1" si="1232"/>
        <v>8.0338944552408118E-3</v>
      </c>
      <c r="FC1828">
        <f t="shared" si="1235"/>
        <v>1822</v>
      </c>
      <c r="FD1828">
        <v>0.84190279360411147</v>
      </c>
      <c r="FE1828">
        <v>0.83741625592841096</v>
      </c>
      <c r="FF1828">
        <v>0.84160769042469774</v>
      </c>
      <c r="FH1828">
        <f t="shared" si="1234"/>
        <v>1827</v>
      </c>
      <c r="FI1828">
        <v>2.7303273382234667E-2</v>
      </c>
      <c r="FJ1828">
        <v>2.0973423737491986E-2</v>
      </c>
      <c r="FK1828">
        <v>1.2817711642440537E-2</v>
      </c>
      <c r="FL1828">
        <v>9.8339765345208299E-3</v>
      </c>
      <c r="FM1828">
        <v>2.0986394336032256E-2</v>
      </c>
      <c r="FN1828">
        <v>1.661508289931873E-2</v>
      </c>
      <c r="FO1828">
        <v>9.7536194471979799E-3</v>
      </c>
      <c r="FP1828">
        <v>7.7112858309611081E-3</v>
      </c>
    </row>
    <row r="1829" spans="113:172">
      <c r="DI1829">
        <f t="shared" si="1233"/>
        <v>1828</v>
      </c>
      <c r="DJ1829">
        <f t="shared" ca="1" si="1202"/>
        <v>0.76135952619312697</v>
      </c>
      <c r="DK1829">
        <f t="shared" ca="1" si="1203"/>
        <v>0.71068259492692776</v>
      </c>
      <c r="DL1829">
        <f t="shared" ca="1" si="1204"/>
        <v>3.5468492936289895</v>
      </c>
      <c r="DM1829">
        <f t="shared" ca="1" si="1205"/>
        <v>0.93053452894174904</v>
      </c>
      <c r="DN1829">
        <f t="shared" ca="1" si="1206"/>
        <v>1.4797838419807778</v>
      </c>
      <c r="DO1829">
        <f t="shared" ca="1" si="1207"/>
        <v>3.2590841174829768</v>
      </c>
      <c r="DP1829">
        <f t="shared" ca="1" si="1208"/>
        <v>0.91886737994114676</v>
      </c>
      <c r="DQ1829">
        <f t="shared" ca="1" si="1209"/>
        <v>0.79170334649557139</v>
      </c>
      <c r="DR1829">
        <f t="shared" ca="1" si="1210"/>
        <v>0.81234567817565373</v>
      </c>
      <c r="DS1829">
        <f t="shared" ca="1" si="1211"/>
        <v>-4.3421212132807863E-3</v>
      </c>
      <c r="DT1829">
        <f t="shared" ca="1" si="1212"/>
        <v>0.67041035470086374</v>
      </c>
      <c r="DU1829">
        <f t="shared" ca="1" si="1213"/>
        <v>0.44104655943617177</v>
      </c>
      <c r="DV1829">
        <f t="shared" ca="1" si="1214"/>
        <v>-2.3249163307360386E-3</v>
      </c>
      <c r="DW1829">
        <f t="shared" ca="1" si="1215"/>
        <v>0.47143669156973544</v>
      </c>
      <c r="DX1829">
        <f t="shared" ca="1" si="1216"/>
        <v>0.25269996642336423</v>
      </c>
      <c r="DZ1829">
        <f t="shared" ca="1" si="1217"/>
        <v>0.37903482877766503</v>
      </c>
      <c r="EA1829">
        <f t="shared" ca="1" si="1218"/>
        <v>19.5</v>
      </c>
      <c r="EB1829">
        <f t="shared" ca="1" si="1219"/>
        <v>0.27161052940877983</v>
      </c>
      <c r="EC1829">
        <f t="shared" ca="1" si="1220"/>
        <v>26.5</v>
      </c>
      <c r="ED1829">
        <f t="shared" ca="1" si="1221"/>
        <v>0.75524510573851877</v>
      </c>
      <c r="EE1829">
        <f t="shared" ca="1" si="1222"/>
        <v>33.5</v>
      </c>
      <c r="EF1829">
        <f t="shared" ca="1" si="1223"/>
        <v>0.31238870703303689</v>
      </c>
      <c r="EG1829">
        <f t="shared" ca="1" si="1224"/>
        <v>30.5</v>
      </c>
      <c r="EU1829">
        <f t="shared" ca="1" si="1225"/>
        <v>2.4176240593319766E-2</v>
      </c>
      <c r="EV1829">
        <f t="shared" ca="1" si="1226"/>
        <v>1.4072737061783148E-2</v>
      </c>
      <c r="EW1829">
        <f t="shared" ca="1" si="1227"/>
        <v>1.2958972637095601E-2</v>
      </c>
      <c r="EX1829">
        <f t="shared" ca="1" si="1228"/>
        <v>7.5432825798019175E-3</v>
      </c>
      <c r="EY1829">
        <f t="shared" ca="1" si="1229"/>
        <v>1.7790063832820207E-2</v>
      </c>
      <c r="EZ1829">
        <f t="shared" ca="1" si="1230"/>
        <v>1.5456940707204441E-2</v>
      </c>
      <c r="FA1829">
        <f t="shared" ca="1" si="1231"/>
        <v>9.535847789560915E-3</v>
      </c>
      <c r="FB1829">
        <f t="shared" ca="1" si="1232"/>
        <v>8.2852448007660409E-3</v>
      </c>
      <c r="FC1829">
        <f t="shared" si="1235"/>
        <v>1823</v>
      </c>
      <c r="FD1829">
        <v>0.84198147402121215</v>
      </c>
      <c r="FE1829">
        <v>0.83746918323218322</v>
      </c>
      <c r="FF1829">
        <v>0.84172644248239814</v>
      </c>
      <c r="FH1829">
        <f t="shared" si="1234"/>
        <v>1828</v>
      </c>
      <c r="FI1829">
        <v>2.7304065575534813E-2</v>
      </c>
      <c r="FJ1829">
        <v>2.098425714623273E-2</v>
      </c>
      <c r="FK1829">
        <v>1.2821505998309541E-2</v>
      </c>
      <c r="FL1829">
        <v>9.8350122112121074E-3</v>
      </c>
      <c r="FM1829">
        <v>2.0989033845614572E-2</v>
      </c>
      <c r="FN1829">
        <v>1.6619864761639198E-2</v>
      </c>
      <c r="FO1829">
        <v>9.7571917384286395E-3</v>
      </c>
      <c r="FP1829">
        <v>7.7120436243991635E-3</v>
      </c>
    </row>
    <row r="1830" spans="113:172">
      <c r="DI1830">
        <f t="shared" si="1233"/>
        <v>1829</v>
      </c>
      <c r="DJ1830">
        <f t="shared" ca="1" si="1202"/>
        <v>0.26908372578010109</v>
      </c>
      <c r="DK1830">
        <f t="shared" ca="1" si="1203"/>
        <v>-0.61558651805596076</v>
      </c>
      <c r="DL1830">
        <f t="shared" ca="1" si="1204"/>
        <v>3.0119697475213103</v>
      </c>
      <c r="DM1830">
        <f t="shared" ca="1" si="1205"/>
        <v>0.60778683024384406</v>
      </c>
      <c r="DN1830">
        <f t="shared" ca="1" si="1206"/>
        <v>0.27355536492915034</v>
      </c>
      <c r="DO1830">
        <f t="shared" ca="1" si="1207"/>
        <v>2.9514005745836851</v>
      </c>
      <c r="DP1830">
        <f t="shared" ca="1" si="1208"/>
        <v>0.97989051085673406</v>
      </c>
      <c r="DQ1830">
        <f t="shared" ca="1" si="1209"/>
        <v>0.15204698290930097</v>
      </c>
      <c r="DR1830">
        <f t="shared" ca="1" si="1210"/>
        <v>-1.0276936286426701</v>
      </c>
      <c r="DS1830">
        <f t="shared" ca="1" si="1211"/>
        <v>-8.0973724757168776E-3</v>
      </c>
      <c r="DT1830">
        <f t="shared" ca="1" si="1212"/>
        <v>0.15929295899745988</v>
      </c>
      <c r="DU1830">
        <f t="shared" ca="1" si="1213"/>
        <v>-0.99736799998708037</v>
      </c>
      <c r="DV1830">
        <f t="shared" ca="1" si="1214"/>
        <v>-4.5266117252983074E-3</v>
      </c>
      <c r="DW1830">
        <f t="shared" ca="1" si="1215"/>
        <v>0.82294989479915159</v>
      </c>
      <c r="DX1830">
        <f t="shared" ca="1" si="1216"/>
        <v>0.46088541499709379</v>
      </c>
      <c r="DZ1830">
        <f t="shared" ca="1" si="1217"/>
        <v>0.30914142851693605</v>
      </c>
      <c r="EA1830">
        <f t="shared" ca="1" si="1218"/>
        <v>18.5</v>
      </c>
      <c r="EB1830">
        <f t="shared" ca="1" si="1219"/>
        <v>0.65008371358037675</v>
      </c>
      <c r="EC1830">
        <f t="shared" ca="1" si="1220"/>
        <v>29.5</v>
      </c>
      <c r="ED1830">
        <f t="shared" ca="1" si="1221"/>
        <v>0.50012194856466419</v>
      </c>
      <c r="EE1830">
        <f t="shared" ca="1" si="1222"/>
        <v>26.5</v>
      </c>
      <c r="EF1830">
        <f t="shared" ca="1" si="1223"/>
        <v>0.90585547195921401</v>
      </c>
      <c r="EG1830">
        <f t="shared" ca="1" si="1224"/>
        <v>46.5</v>
      </c>
      <c r="EU1830">
        <f t="shared" ca="1" si="1225"/>
        <v>4.4483778097251438E-2</v>
      </c>
      <c r="EV1830">
        <f t="shared" ca="1" si="1226"/>
        <v>3.1054713011288738E-2</v>
      </c>
      <c r="EW1830">
        <f t="shared" ca="1" si="1227"/>
        <v>2.4912725134978043E-2</v>
      </c>
      <c r="EX1830">
        <f t="shared" ca="1" si="1228"/>
        <v>1.7391902452720522E-2</v>
      </c>
      <c r="EY1830">
        <f t="shared" ca="1" si="1229"/>
        <v>2.789660660336107E-2</v>
      </c>
      <c r="EZ1830">
        <f t="shared" ca="1" si="1230"/>
        <v>1.7697847199981756E-2</v>
      </c>
      <c r="FA1830">
        <f t="shared" ca="1" si="1231"/>
        <v>1.5623234406681145E-2</v>
      </c>
      <c r="FB1830">
        <f t="shared" ca="1" si="1232"/>
        <v>9.91151430101277E-3</v>
      </c>
      <c r="FC1830">
        <f t="shared" si="1235"/>
        <v>1824</v>
      </c>
      <c r="FD1830">
        <v>0.84201174056480399</v>
      </c>
      <c r="FE1830">
        <v>0.83747974888637489</v>
      </c>
      <c r="FF1830">
        <v>0.84173462564044865</v>
      </c>
      <c r="FH1830">
        <f t="shared" si="1234"/>
        <v>1829</v>
      </c>
      <c r="FI1830">
        <v>2.730432367158037E-2</v>
      </c>
      <c r="FJ1830">
        <v>2.0987447250675698E-2</v>
      </c>
      <c r="FK1830">
        <v>1.2823316785251768E-2</v>
      </c>
      <c r="FL1830">
        <v>9.8511185325203497E-3</v>
      </c>
      <c r="FM1830">
        <v>2.1011911054034448E-2</v>
      </c>
      <c r="FN1830">
        <v>1.6637818147059957E-2</v>
      </c>
      <c r="FO1830">
        <v>9.7672332518641269E-3</v>
      </c>
      <c r="FP1830">
        <v>7.713279677407682E-3</v>
      </c>
    </row>
    <row r="1831" spans="113:172">
      <c r="DI1831">
        <f t="shared" si="1233"/>
        <v>1830</v>
      </c>
      <c r="DJ1831">
        <f t="shared" ca="1" si="1202"/>
        <v>0.39003264593973697</v>
      </c>
      <c r="DK1831">
        <f t="shared" ca="1" si="1203"/>
        <v>-0.27923394894146591</v>
      </c>
      <c r="DL1831">
        <f t="shared" ca="1" si="1204"/>
        <v>3.1476195245831353</v>
      </c>
      <c r="DM1831">
        <f t="shared" ca="1" si="1205"/>
        <v>9.7450162203966961E-2</v>
      </c>
      <c r="DN1831">
        <f t="shared" ca="1" si="1206"/>
        <v>-1.2962181900214378</v>
      </c>
      <c r="DO1831">
        <f t="shared" ca="1" si="1207"/>
        <v>2.550984320013582</v>
      </c>
      <c r="DP1831">
        <f t="shared" ca="1" si="1208"/>
        <v>0.81044875344374079</v>
      </c>
      <c r="DQ1831">
        <f t="shared" ca="1" si="1209"/>
        <v>7.1046358973308799E-2</v>
      </c>
      <c r="DR1831">
        <f t="shared" ca="1" si="1210"/>
        <v>-1.4680423561110927</v>
      </c>
      <c r="DS1831">
        <f t="shared" ca="1" si="1211"/>
        <v>-8.9960598616930249E-3</v>
      </c>
      <c r="DT1831">
        <f t="shared" ca="1" si="1212"/>
        <v>0.84208023211712835</v>
      </c>
      <c r="DU1831">
        <f t="shared" ca="1" si="1213"/>
        <v>1.0030441998226363</v>
      </c>
      <c r="DV1831">
        <f t="shared" ca="1" si="1214"/>
        <v>-1.4647000540808101E-3</v>
      </c>
      <c r="DW1831">
        <f t="shared" ca="1" si="1215"/>
        <v>1.1038718340268048</v>
      </c>
      <c r="DX1831">
        <f t="shared" ca="1" si="1216"/>
        <v>0.18056382841061236</v>
      </c>
      <c r="DZ1831">
        <f t="shared" ca="1" si="1217"/>
        <v>0.5311484514786482</v>
      </c>
      <c r="EA1831">
        <f t="shared" ca="1" si="1218"/>
        <v>21.5</v>
      </c>
      <c r="EB1831">
        <f t="shared" ca="1" si="1219"/>
        <v>0.72597881699603239</v>
      </c>
      <c r="EC1831">
        <f t="shared" ca="1" si="1220"/>
        <v>29.5</v>
      </c>
      <c r="ED1831">
        <f t="shared" ca="1" si="1221"/>
        <v>0.5616933758710243</v>
      </c>
      <c r="EE1831">
        <f t="shared" ca="1" si="1222"/>
        <v>27.5</v>
      </c>
      <c r="EF1831">
        <f t="shared" ca="1" si="1223"/>
        <v>0.547721035195462</v>
      </c>
      <c r="EG1831">
        <f t="shared" ca="1" si="1224"/>
        <v>35.5</v>
      </c>
      <c r="EU1831">
        <f t="shared" ca="1" si="1225"/>
        <v>5.1342876001246734E-2</v>
      </c>
      <c r="EV1831">
        <f t="shared" ca="1" si="1226"/>
        <v>4.014079396461108E-2</v>
      </c>
      <c r="EW1831">
        <f t="shared" ca="1" si="1227"/>
        <v>8.3983176004935982E-3</v>
      </c>
      <c r="EX1831">
        <f t="shared" ca="1" si="1228"/>
        <v>6.5659573967495402E-3</v>
      </c>
      <c r="EY1831">
        <f t="shared" ca="1" si="1229"/>
        <v>3.7419384204298467E-2</v>
      </c>
      <c r="EZ1831">
        <f t="shared" ca="1" si="1230"/>
        <v>3.1094981240191683E-2</v>
      </c>
      <c r="FA1831">
        <f t="shared" ca="1" si="1231"/>
        <v>6.1208077427326226E-3</v>
      </c>
      <c r="FB1831">
        <f t="shared" ca="1" si="1232"/>
        <v>5.0863050256510526E-3</v>
      </c>
      <c r="FC1831">
        <f t="shared" si="1235"/>
        <v>1825</v>
      </c>
      <c r="FD1831">
        <v>0.84211805753437297</v>
      </c>
      <c r="FE1831">
        <v>0.83751944706388548</v>
      </c>
      <c r="FF1831">
        <v>0.8417544377079188</v>
      </c>
      <c r="FH1831">
        <f t="shared" si="1234"/>
        <v>1830</v>
      </c>
      <c r="FI1831">
        <v>2.7315707376722408E-2</v>
      </c>
      <c r="FJ1831">
        <v>2.1002720835101095E-2</v>
      </c>
      <c r="FK1831">
        <v>1.2827305187162861E-2</v>
      </c>
      <c r="FL1831">
        <v>9.8511702844002059E-3</v>
      </c>
      <c r="FM1831">
        <v>2.101192982421805E-2</v>
      </c>
      <c r="FN1831">
        <v>1.6653207163091967E-2</v>
      </c>
      <c r="FO1831">
        <v>9.7689150737418993E-3</v>
      </c>
      <c r="FP1831">
        <v>7.7139978798696973E-3</v>
      </c>
    </row>
    <row r="1832" spans="113:172">
      <c r="DI1832">
        <f t="shared" si="1233"/>
        <v>1831</v>
      </c>
      <c r="DJ1832">
        <f t="shared" ca="1" si="1202"/>
        <v>0.44841958142384208</v>
      </c>
      <c r="DK1832">
        <f t="shared" ca="1" si="1203"/>
        <v>-0.12965528298466572</v>
      </c>
      <c r="DL1832">
        <f t="shared" ca="1" si="1204"/>
        <v>3.2079440606604508</v>
      </c>
      <c r="DM1832">
        <f t="shared" ca="1" si="1205"/>
        <v>0.81833467695936069</v>
      </c>
      <c r="DN1832">
        <f t="shared" ca="1" si="1206"/>
        <v>0.90903690411031901</v>
      </c>
      <c r="DO1832">
        <f t="shared" ca="1" si="1207"/>
        <v>3.1134985644274353</v>
      </c>
      <c r="DP1832">
        <f t="shared" ca="1" si="1208"/>
        <v>0.97055887058904289</v>
      </c>
      <c r="DQ1832">
        <f t="shared" ca="1" si="1209"/>
        <v>0.88270352892236259</v>
      </c>
      <c r="DR1832">
        <f t="shared" ca="1" si="1210"/>
        <v>1.1886105811423557</v>
      </c>
      <c r="DS1832">
        <f t="shared" ca="1" si="1211"/>
        <v>-3.5742195458325419E-3</v>
      </c>
      <c r="DT1832">
        <f t="shared" ca="1" si="1212"/>
        <v>0.28225451044430194</v>
      </c>
      <c r="DU1832">
        <f t="shared" ca="1" si="1213"/>
        <v>-0.57615706796630639</v>
      </c>
      <c r="DV1832">
        <f t="shared" ca="1" si="1214"/>
        <v>-3.8818892681359851E-3</v>
      </c>
      <c r="DW1832">
        <f t="shared" ca="1" si="1215"/>
        <v>0.36758680408328814</v>
      </c>
      <c r="DX1832">
        <f t="shared" ca="1" si="1216"/>
        <v>0.39916553636072649</v>
      </c>
      <c r="DZ1832">
        <f t="shared" ca="1" si="1217"/>
        <v>0.60444328527917834</v>
      </c>
      <c r="EA1832">
        <f t="shared" ca="1" si="1218"/>
        <v>22.5</v>
      </c>
      <c r="EB1832">
        <f t="shared" ca="1" si="1219"/>
        <v>0.36699427448164323</v>
      </c>
      <c r="EC1832">
        <f t="shared" ca="1" si="1220"/>
        <v>27.5</v>
      </c>
      <c r="ED1832">
        <f t="shared" ca="1" si="1221"/>
        <v>0.42019742312454733</v>
      </c>
      <c r="EE1832">
        <f t="shared" ca="1" si="1222"/>
        <v>24.5</v>
      </c>
      <c r="EF1832">
        <f t="shared" ca="1" si="1223"/>
        <v>0.44674570131287261</v>
      </c>
      <c r="EG1832">
        <f t="shared" ca="1" si="1224"/>
        <v>33.5</v>
      </c>
      <c r="EU1832">
        <f t="shared" ca="1" si="1225"/>
        <v>1.6337191292590585E-2</v>
      </c>
      <c r="EV1832">
        <f t="shared" ca="1" si="1226"/>
        <v>1.5003543023807679E-2</v>
      </c>
      <c r="EW1832">
        <f t="shared" ca="1" si="1227"/>
        <v>1.7740690504921178E-2</v>
      </c>
      <c r="EX1832">
        <f t="shared" ca="1" si="1228"/>
        <v>1.6292470871866388E-2</v>
      </c>
      <c r="EY1832">
        <f t="shared" ca="1" si="1229"/>
        <v>1.3366792875755932E-2</v>
      </c>
      <c r="EZ1832">
        <f t="shared" ca="1" si="1230"/>
        <v>1.0972740420396662E-2</v>
      </c>
      <c r="FA1832">
        <f t="shared" ca="1" si="1231"/>
        <v>1.4515110413117326E-2</v>
      </c>
      <c r="FB1832">
        <f t="shared" ca="1" si="1232"/>
        <v>1.1915389145096314E-2</v>
      </c>
      <c r="FC1832">
        <f t="shared" si="1235"/>
        <v>1826</v>
      </c>
      <c r="FD1832">
        <v>0.84218610396543137</v>
      </c>
      <c r="FE1832">
        <v>0.83752474518916686</v>
      </c>
      <c r="FF1832">
        <v>0.84182590762695209</v>
      </c>
      <c r="FH1832">
        <f t="shared" si="1234"/>
        <v>1831</v>
      </c>
      <c r="FI1832">
        <v>2.7316115786966744E-2</v>
      </c>
      <c r="FJ1832">
        <v>2.1003667833819645E-2</v>
      </c>
      <c r="FK1832">
        <v>1.2835958986691008E-2</v>
      </c>
      <c r="FL1832">
        <v>9.8566562306192946E-3</v>
      </c>
      <c r="FM1832">
        <v>2.1014210532503172E-2</v>
      </c>
      <c r="FN1832">
        <v>1.6660462802599085E-2</v>
      </c>
      <c r="FO1832">
        <v>9.7730743339018936E-3</v>
      </c>
      <c r="FP1832">
        <v>7.7193953266623929E-3</v>
      </c>
    </row>
    <row r="1833" spans="113:172">
      <c r="DI1833">
        <f t="shared" si="1233"/>
        <v>1832</v>
      </c>
      <c r="DJ1833">
        <f t="shared" ca="1" si="1202"/>
        <v>9.6059012236889174E-2</v>
      </c>
      <c r="DK1833">
        <f t="shared" ca="1" si="1203"/>
        <v>-1.3043389972802255</v>
      </c>
      <c r="DL1833">
        <f t="shared" ca="1" si="1204"/>
        <v>2.7341983586970224</v>
      </c>
      <c r="DM1833">
        <f t="shared" ca="1" si="1205"/>
        <v>0.81332721316727885</v>
      </c>
      <c r="DN1833">
        <f t="shared" ca="1" si="1206"/>
        <v>0.8902240866584743</v>
      </c>
      <c r="DO1833">
        <f t="shared" ca="1" si="1207"/>
        <v>3.1086998099330549</v>
      </c>
      <c r="DP1833">
        <f t="shared" ca="1" si="1208"/>
        <v>1.1369693789935931</v>
      </c>
      <c r="DQ1833">
        <f t="shared" ca="1" si="1209"/>
        <v>0.57879234709655436</v>
      </c>
      <c r="DR1833">
        <f t="shared" ca="1" si="1210"/>
        <v>0.19880497292970695</v>
      </c>
      <c r="DS1833">
        <f t="shared" ca="1" si="1211"/>
        <v>-5.5942681100308875E-3</v>
      </c>
      <c r="DT1833">
        <f t="shared" ca="1" si="1212"/>
        <v>0.1584707849077942</v>
      </c>
      <c r="DU1833">
        <f t="shared" ca="1" si="1213"/>
        <v>-1.000762651736764</v>
      </c>
      <c r="DV1833">
        <f t="shared" ca="1" si="1214"/>
        <v>-4.5318077163110917E-3</v>
      </c>
      <c r="DW1833">
        <f t="shared" ca="1" si="1215"/>
        <v>0.49082481257555344</v>
      </c>
      <c r="DX1833">
        <f t="shared" ca="1" si="1216"/>
        <v>0.3977933089576311</v>
      </c>
      <c r="DZ1833">
        <f t="shared" ca="1" si="1217"/>
        <v>0.93883959452417187</v>
      </c>
      <c r="EA1833">
        <f t="shared" ca="1" si="1218"/>
        <v>28.5</v>
      </c>
      <c r="EB1833">
        <f t="shared" ca="1" si="1219"/>
        <v>0.65913584851726537</v>
      </c>
      <c r="EC1833">
        <f t="shared" ca="1" si="1220"/>
        <v>29.5</v>
      </c>
      <c r="ED1833">
        <f t="shared" ca="1" si="1221"/>
        <v>0.266516218074214</v>
      </c>
      <c r="EE1833">
        <f t="shared" ca="1" si="1222"/>
        <v>20.5</v>
      </c>
      <c r="EF1833">
        <f t="shared" ca="1" si="1223"/>
        <v>0.17640737794571715</v>
      </c>
      <c r="EG1833">
        <f t="shared" ca="1" si="1224"/>
        <v>26.5</v>
      </c>
      <c r="EU1833">
        <f t="shared" ca="1" si="1225"/>
        <v>1.7221923248265034E-2</v>
      </c>
      <c r="EV1833">
        <f t="shared" ca="1" si="1226"/>
        <v>2.3942673784173338E-2</v>
      </c>
      <c r="EW1833">
        <f t="shared" ca="1" si="1227"/>
        <v>1.3957659963425652E-2</v>
      </c>
      <c r="EX1833">
        <f t="shared" ca="1" si="1228"/>
        <v>1.9404551656469808E-2</v>
      </c>
      <c r="EY1833">
        <f t="shared" ca="1" si="1229"/>
        <v>1.663812923984927E-2</v>
      </c>
      <c r="EZ1833">
        <f t="shared" ca="1" si="1230"/>
        <v>1.8521691040586923E-2</v>
      </c>
      <c r="FA1833">
        <f t="shared" ca="1" si="1231"/>
        <v>1.3484518947716309E-2</v>
      </c>
      <c r="FB1833">
        <f t="shared" ca="1" si="1232"/>
        <v>1.5011068262552116E-2</v>
      </c>
      <c r="FC1833">
        <f t="shared" si="1235"/>
        <v>1827</v>
      </c>
      <c r="FD1833">
        <v>0.84218824241699142</v>
      </c>
      <c r="FE1833">
        <v>0.83761654439922484</v>
      </c>
      <c r="FF1833">
        <v>0.84184040551581274</v>
      </c>
      <c r="FH1833">
        <f t="shared" si="1234"/>
        <v>1832</v>
      </c>
      <c r="FI1833">
        <v>2.7319433909956656E-2</v>
      </c>
      <c r="FJ1833">
        <v>2.1005404539106046E-2</v>
      </c>
      <c r="FK1833">
        <v>1.2852587890875461E-2</v>
      </c>
      <c r="FL1833">
        <v>9.8596687162315517E-3</v>
      </c>
      <c r="FM1833">
        <v>2.1015006830711773E-2</v>
      </c>
      <c r="FN1833">
        <v>1.6668625012632964E-2</v>
      </c>
      <c r="FO1833">
        <v>9.7743232788491518E-3</v>
      </c>
      <c r="FP1833">
        <v>7.7290498354155683E-3</v>
      </c>
    </row>
    <row r="1834" spans="113:172">
      <c r="DI1834">
        <f t="shared" si="1233"/>
        <v>1833</v>
      </c>
      <c r="DJ1834">
        <f t="shared" ca="1" si="1202"/>
        <v>0.99950547579634641</v>
      </c>
      <c r="DK1834">
        <f t="shared" ca="1" si="1203"/>
        <v>3.2936236157055756</v>
      </c>
      <c r="DL1834">
        <f t="shared" ca="1" si="1204"/>
        <v>4.5885400842029638</v>
      </c>
      <c r="DM1834">
        <f t="shared" ca="1" si="1205"/>
        <v>0.76166808152156906</v>
      </c>
      <c r="DN1834">
        <f t="shared" ca="1" si="1206"/>
        <v>0.71167857638424081</v>
      </c>
      <c r="DO1834">
        <f t="shared" ca="1" si="1207"/>
        <v>3.063156601316213</v>
      </c>
      <c r="DP1834">
        <f t="shared" ca="1" si="1208"/>
        <v>0.66756670860559519</v>
      </c>
      <c r="DQ1834">
        <f t="shared" ca="1" si="1209"/>
        <v>0.96241726326732135</v>
      </c>
      <c r="DR1834">
        <f t="shared" ca="1" si="1210"/>
        <v>1.7794533077199373</v>
      </c>
      <c r="DS1834">
        <f t="shared" ca="1" si="1211"/>
        <v>-2.3683959057287955E-3</v>
      </c>
      <c r="DT1834">
        <f t="shared" ca="1" si="1212"/>
        <v>0.50874121451908527</v>
      </c>
      <c r="DU1834">
        <f t="shared" ca="1" si="1213"/>
        <v>2.1912728972601533E-2</v>
      </c>
      <c r="DV1834">
        <f t="shared" ca="1" si="1214"/>
        <v>-2.9664594924007082E-3</v>
      </c>
      <c r="DW1834">
        <f t="shared" ca="1" si="1215"/>
        <v>0.35415180789595979</v>
      </c>
      <c r="DX1834">
        <f t="shared" ca="1" si="1216"/>
        <v>0.44338313955100261</v>
      </c>
      <c r="DZ1834">
        <f t="shared" ca="1" si="1217"/>
        <v>0.43405076844149137</v>
      </c>
      <c r="EA1834">
        <f t="shared" ca="1" si="1218"/>
        <v>20.5</v>
      </c>
      <c r="EB1834">
        <f t="shared" ca="1" si="1219"/>
        <v>0.64665569399319445</v>
      </c>
      <c r="EC1834">
        <f t="shared" ca="1" si="1220"/>
        <v>29.5</v>
      </c>
      <c r="ED1834">
        <f t="shared" ca="1" si="1221"/>
        <v>0.88878985544776512</v>
      </c>
      <c r="EE1834">
        <f t="shared" ca="1" si="1222"/>
        <v>38.5</v>
      </c>
      <c r="EF1834">
        <f t="shared" ca="1" si="1223"/>
        <v>0.31753114327765086</v>
      </c>
      <c r="EG1834">
        <f t="shared" ca="1" si="1224"/>
        <v>30.5</v>
      </c>
      <c r="EU1834">
        <f t="shared" ca="1" si="1225"/>
        <v>1.7275697946144381E-2</v>
      </c>
      <c r="EV1834">
        <f t="shared" ca="1" si="1226"/>
        <v>9.1987482570379166E-3</v>
      </c>
      <c r="EW1834">
        <f t="shared" ca="1" si="1227"/>
        <v>2.1628445831756226E-2</v>
      </c>
      <c r="EX1834">
        <f t="shared" ca="1" si="1228"/>
        <v>1.1516445183142925E-2</v>
      </c>
      <c r="EY1834">
        <f t="shared" ca="1" si="1229"/>
        <v>1.2005146030371519E-2</v>
      </c>
      <c r="EZ1834">
        <f t="shared" ca="1" si="1230"/>
        <v>1.1611534685113436E-2</v>
      </c>
      <c r="FA1834">
        <f t="shared" ca="1" si="1231"/>
        <v>1.5029936933932292E-2</v>
      </c>
      <c r="FB1834">
        <f t="shared" ca="1" si="1232"/>
        <v>1.4537152116426316E-2</v>
      </c>
      <c r="FC1834">
        <f t="shared" si="1235"/>
        <v>1828</v>
      </c>
      <c r="FD1834">
        <v>0.84219113510763999</v>
      </c>
      <c r="FE1834">
        <v>0.83771365438765533</v>
      </c>
      <c r="FF1834">
        <v>0.84188588977654299</v>
      </c>
      <c r="FH1834">
        <f t="shared" si="1234"/>
        <v>1833</v>
      </c>
      <c r="FI1834">
        <v>2.7325934523226614E-2</v>
      </c>
      <c r="FJ1834">
        <v>2.1005774235277823E-2</v>
      </c>
      <c r="FK1834">
        <v>1.2852940368219379E-2</v>
      </c>
      <c r="FL1834">
        <v>9.8674653911086808E-3</v>
      </c>
      <c r="FM1834">
        <v>2.1016229718932636E-2</v>
      </c>
      <c r="FN1834">
        <v>1.6669272916221872E-2</v>
      </c>
      <c r="FO1834">
        <v>9.7865063408833341E-3</v>
      </c>
      <c r="FP1834">
        <v>7.7296443633738266E-3</v>
      </c>
    </row>
    <row r="1835" spans="113:172">
      <c r="DI1835">
        <f t="shared" si="1233"/>
        <v>1834</v>
      </c>
      <c r="DJ1835">
        <f t="shared" ca="1" si="1202"/>
        <v>0.3352421043108742</v>
      </c>
      <c r="DK1835">
        <f t="shared" ca="1" si="1203"/>
        <v>-0.42548355310579611</v>
      </c>
      <c r="DL1835">
        <f t="shared" ca="1" si="1204"/>
        <v>3.0886375871104996</v>
      </c>
      <c r="DM1835">
        <f t="shared" ca="1" si="1205"/>
        <v>0.16925323016452642</v>
      </c>
      <c r="DN1835">
        <f t="shared" ca="1" si="1206"/>
        <v>-0.95712045493915165</v>
      </c>
      <c r="DO1835">
        <f t="shared" ca="1" si="1207"/>
        <v>2.6374810281449204</v>
      </c>
      <c r="DP1835">
        <f t="shared" ca="1" si="1208"/>
        <v>0.85393023744567975</v>
      </c>
      <c r="DQ1835">
        <f t="shared" ca="1" si="1209"/>
        <v>0.45758164393840417</v>
      </c>
      <c r="DR1835">
        <f t="shared" ca="1" si="1210"/>
        <v>-0.10652819302090638</v>
      </c>
      <c r="DS1835">
        <f t="shared" ca="1" si="1211"/>
        <v>-6.2174084704845339E-3</v>
      </c>
      <c r="DT1835">
        <f t="shared" ca="1" si="1212"/>
        <v>0.53658172056563247</v>
      </c>
      <c r="DU1835">
        <f t="shared" ca="1" si="1213"/>
        <v>9.1825656964020619E-2</v>
      </c>
      <c r="DV1835">
        <f t="shared" ca="1" si="1214"/>
        <v>-2.8594479423780291E-3</v>
      </c>
      <c r="DW1835">
        <f t="shared" ca="1" si="1215"/>
        <v>0.72544907838550898</v>
      </c>
      <c r="DX1835">
        <f t="shared" ca="1" si="1216"/>
        <v>0.33429730218003328</v>
      </c>
      <c r="DZ1835">
        <f t="shared" ca="1" si="1217"/>
        <v>0.14161419753990412</v>
      </c>
      <c r="EA1835">
        <f t="shared" ca="1" si="1218"/>
        <v>15.5</v>
      </c>
      <c r="EB1835">
        <f t="shared" ca="1" si="1219"/>
        <v>0.39121060165011889</v>
      </c>
      <c r="EC1835">
        <f t="shared" ca="1" si="1220"/>
        <v>27.5</v>
      </c>
      <c r="ED1835">
        <f t="shared" ca="1" si="1221"/>
        <v>0.22474876266613553</v>
      </c>
      <c r="EE1835">
        <f t="shared" ca="1" si="1222"/>
        <v>19.5</v>
      </c>
      <c r="EF1835">
        <f t="shared" ca="1" si="1223"/>
        <v>0.67971576228444097</v>
      </c>
      <c r="EG1835">
        <f t="shared" ca="1" si="1224"/>
        <v>38.5</v>
      </c>
      <c r="EU1835">
        <f t="shared" ca="1" si="1225"/>
        <v>4.6803166347452192E-2</v>
      </c>
      <c r="EV1835">
        <f t="shared" ca="1" si="1226"/>
        <v>3.7202516840282515E-2</v>
      </c>
      <c r="EW1835">
        <f t="shared" ca="1" si="1227"/>
        <v>2.1567567882582791E-2</v>
      </c>
      <c r="EX1835">
        <f t="shared" ca="1" si="1228"/>
        <v>1.7143451393847861E-2</v>
      </c>
      <c r="EY1835">
        <f t="shared" ca="1" si="1229"/>
        <v>2.637996648674578E-2</v>
      </c>
      <c r="EZ1835">
        <f t="shared" ca="1" si="1230"/>
        <v>1.8842833204818416E-2</v>
      </c>
      <c r="FA1835">
        <f t="shared" ca="1" si="1231"/>
        <v>1.2156265533819393E-2</v>
      </c>
      <c r="FB1835">
        <f t="shared" ca="1" si="1232"/>
        <v>8.6830468098709947E-3</v>
      </c>
      <c r="FC1835">
        <f t="shared" si="1235"/>
        <v>1829</v>
      </c>
      <c r="FD1835">
        <v>0.84234385812306778</v>
      </c>
      <c r="FE1835">
        <v>0.83773169993244823</v>
      </c>
      <c r="FF1835">
        <v>0.84197084965802937</v>
      </c>
      <c r="FH1835">
        <f t="shared" si="1234"/>
        <v>1834</v>
      </c>
      <c r="FI1835">
        <v>2.7329791665882185E-2</v>
      </c>
      <c r="FJ1835">
        <v>2.100781674245435E-2</v>
      </c>
      <c r="FK1835">
        <v>1.2856827047282119E-2</v>
      </c>
      <c r="FL1835">
        <v>9.8677236987193412E-3</v>
      </c>
      <c r="FM1835">
        <v>2.1018699440304545E-2</v>
      </c>
      <c r="FN1835">
        <v>1.6671319157394549E-2</v>
      </c>
      <c r="FO1835">
        <v>9.7938979200672578E-3</v>
      </c>
      <c r="FP1835">
        <v>7.7328734299495702E-3</v>
      </c>
    </row>
    <row r="1836" spans="113:172">
      <c r="DI1836">
        <f t="shared" si="1233"/>
        <v>1835</v>
      </c>
      <c r="DJ1836">
        <f t="shared" ca="1" si="1202"/>
        <v>0.36902613054050848</v>
      </c>
      <c r="DK1836">
        <f t="shared" ca="1" si="1203"/>
        <v>-0.3344337687823562</v>
      </c>
      <c r="DL1836">
        <f t="shared" ca="1" si="1204"/>
        <v>3.1253576364846358</v>
      </c>
      <c r="DM1836">
        <f t="shared" ca="1" si="1205"/>
        <v>0.66237507716448563</v>
      </c>
      <c r="DN1836">
        <f t="shared" ca="1" si="1206"/>
        <v>0.41895387038374121</v>
      </c>
      <c r="DO1836">
        <f t="shared" ca="1" si="1207"/>
        <v>2.988488678654881</v>
      </c>
      <c r="DP1836">
        <f t="shared" ca="1" si="1208"/>
        <v>0.95620694533259776</v>
      </c>
      <c r="DQ1836">
        <f t="shared" ca="1" si="1209"/>
        <v>0.51025151802397439</v>
      </c>
      <c r="DR1836">
        <f t="shared" ca="1" si="1210"/>
        <v>2.5699573614563972E-2</v>
      </c>
      <c r="DS1836">
        <f t="shared" ca="1" si="1211"/>
        <v>-5.9475509268184946E-3</v>
      </c>
      <c r="DT1836">
        <f t="shared" ca="1" si="1212"/>
        <v>0.50551325537213199</v>
      </c>
      <c r="DU1836">
        <f t="shared" ca="1" si="1213"/>
        <v>1.3820121719228869E-2</v>
      </c>
      <c r="DV1836">
        <f t="shared" ca="1" si="1214"/>
        <v>-2.9788463637675385E-3</v>
      </c>
      <c r="DW1836">
        <f t="shared" ca="1" si="1215"/>
        <v>0.62006373592083719</v>
      </c>
      <c r="DX1836">
        <f t="shared" ca="1" si="1216"/>
        <v>0.31104262857465415</v>
      </c>
      <c r="DZ1836">
        <f t="shared" ca="1" si="1217"/>
        <v>7.0698042971539365E-2</v>
      </c>
      <c r="EA1836">
        <f t="shared" ca="1" si="1218"/>
        <v>13.5</v>
      </c>
      <c r="EB1836">
        <f t="shared" ca="1" si="1219"/>
        <v>0.47529369721794046</v>
      </c>
      <c r="EC1836">
        <f t="shared" ca="1" si="1220"/>
        <v>28.5</v>
      </c>
      <c r="ED1836">
        <f t="shared" ca="1" si="1221"/>
        <v>0.21637532053172359</v>
      </c>
      <c r="EE1836">
        <f t="shared" ca="1" si="1222"/>
        <v>19.5</v>
      </c>
      <c r="EF1836">
        <f t="shared" ca="1" si="1223"/>
        <v>0.32419025679730318</v>
      </c>
      <c r="EG1836">
        <f t="shared" ca="1" si="1224"/>
        <v>30.5</v>
      </c>
      <c r="EU1836">
        <f t="shared" ca="1" si="1225"/>
        <v>4.5930647105247198E-2</v>
      </c>
      <c r="EV1836">
        <f t="shared" ca="1" si="1226"/>
        <v>3.1798140303632677E-2</v>
      </c>
      <c r="EW1836">
        <f t="shared" ca="1" si="1227"/>
        <v>2.3040194709233641E-2</v>
      </c>
      <c r="EX1836">
        <f t="shared" ca="1" si="1228"/>
        <v>1.5950904029469443E-2</v>
      </c>
      <c r="EY1836">
        <f t="shared" ca="1" si="1229"/>
        <v>2.1756622313011831E-2</v>
      </c>
      <c r="EZ1836">
        <f t="shared" ca="1" si="1230"/>
        <v>2.0329958554781546E-2</v>
      </c>
      <c r="FA1836">
        <f t="shared" ca="1" si="1231"/>
        <v>1.0913776441215935E-2</v>
      </c>
      <c r="FB1836">
        <f t="shared" ca="1" si="1232"/>
        <v>1.0198118969660792E-2</v>
      </c>
      <c r="FC1836">
        <f t="shared" si="1235"/>
        <v>1830</v>
      </c>
      <c r="FD1836">
        <v>0.84242991065225636</v>
      </c>
      <c r="FE1836">
        <v>0.8378176758572573</v>
      </c>
      <c r="FF1836">
        <v>0.84213517087793355</v>
      </c>
      <c r="FH1836">
        <f t="shared" si="1234"/>
        <v>1835</v>
      </c>
      <c r="FI1836">
        <v>2.7335010402503135E-2</v>
      </c>
      <c r="FJ1836">
        <v>2.1012618902368593E-2</v>
      </c>
      <c r="FK1836">
        <v>1.2858902953991112E-2</v>
      </c>
      <c r="FL1836">
        <v>9.8719840323560175E-3</v>
      </c>
      <c r="FM1836">
        <v>2.1022702395186388E-2</v>
      </c>
      <c r="FN1836">
        <v>1.6676751452603885E-2</v>
      </c>
      <c r="FO1836">
        <v>9.7991204773703339E-3</v>
      </c>
      <c r="FP1836">
        <v>7.7340478704300093E-3</v>
      </c>
    </row>
    <row r="1837" spans="113:172">
      <c r="DI1837">
        <f t="shared" si="1233"/>
        <v>1836</v>
      </c>
      <c r="DJ1837">
        <f t="shared" ca="1" si="1202"/>
        <v>0.87296638057640918</v>
      </c>
      <c r="DK1837">
        <f t="shared" ca="1" si="1203"/>
        <v>1.1405259716181013</v>
      </c>
      <c r="DL1837">
        <f t="shared" ca="1" si="1204"/>
        <v>3.720203575932127</v>
      </c>
      <c r="DM1837">
        <f t="shared" ca="1" si="1205"/>
        <v>0.90232336532040636</v>
      </c>
      <c r="DN1837">
        <f t="shared" ca="1" si="1206"/>
        <v>1.2949042292746928</v>
      </c>
      <c r="DO1837">
        <f t="shared" ca="1" si="1207"/>
        <v>3.2119252124086253</v>
      </c>
      <c r="DP1837">
        <f t="shared" ca="1" si="1208"/>
        <v>0.86337350815643243</v>
      </c>
      <c r="DQ1837">
        <f t="shared" ca="1" si="1209"/>
        <v>0.27883366641456497</v>
      </c>
      <c r="DR1837">
        <f t="shared" ca="1" si="1210"/>
        <v>-0.58630982044046842</v>
      </c>
      <c r="DS1837">
        <f t="shared" ca="1" si="1211"/>
        <v>-7.1965726412632205E-3</v>
      </c>
      <c r="DT1837">
        <f t="shared" ca="1" si="1212"/>
        <v>0.9891716876802461</v>
      </c>
      <c r="DU1837">
        <f t="shared" ca="1" si="1213"/>
        <v>2.2963369205263753</v>
      </c>
      <c r="DV1837">
        <f t="shared" ca="1" si="1214"/>
        <v>5.1486599545642452E-4</v>
      </c>
      <c r="DW1837">
        <f t="shared" ca="1" si="1215"/>
        <v>0.83007673291508866</v>
      </c>
      <c r="DX1837">
        <f t="shared" ca="1" si="1216"/>
        <v>-5.9651997571663173E-2</v>
      </c>
      <c r="DZ1837">
        <f t="shared" ca="1" si="1217"/>
        <v>0.97100109186910299</v>
      </c>
      <c r="EA1837">
        <f t="shared" ca="1" si="1218"/>
        <v>29.5</v>
      </c>
      <c r="EB1837">
        <f t="shared" ca="1" si="1219"/>
        <v>1.2949717590968746E-2</v>
      </c>
      <c r="EC1837">
        <f t="shared" ca="1" si="1220"/>
        <v>20.5</v>
      </c>
      <c r="ED1837">
        <f t="shared" ca="1" si="1221"/>
        <v>0.10595285358198381</v>
      </c>
      <c r="EE1837">
        <f t="shared" ca="1" si="1222"/>
        <v>15.5</v>
      </c>
      <c r="EF1837">
        <f t="shared" ca="1" si="1223"/>
        <v>0.57520546841246478</v>
      </c>
      <c r="EG1837">
        <f t="shared" ca="1" si="1224"/>
        <v>36.5</v>
      </c>
      <c r="EU1837">
        <f t="shared" ca="1" si="1225"/>
        <v>2.8138194336104701E-2</v>
      </c>
      <c r="EV1837">
        <f t="shared" ca="1" si="1226"/>
        <v>5.3553337607425075E-2</v>
      </c>
      <c r="EW1837">
        <f t="shared" ca="1" si="1227"/>
        <v>-2.0221016125987518E-3</v>
      </c>
      <c r="EX1837">
        <f t="shared" ca="1" si="1228"/>
        <v>-3.848515972365366E-3</v>
      </c>
      <c r="EY1837">
        <f t="shared" ca="1" si="1229"/>
        <v>4.0491547947077496E-2</v>
      </c>
      <c r="EZ1837">
        <f t="shared" ca="1" si="1230"/>
        <v>2.2741828299043525E-2</v>
      </c>
      <c r="FA1837">
        <f t="shared" ca="1" si="1231"/>
        <v>-2.9098535400811304E-3</v>
      </c>
      <c r="FB1837">
        <f t="shared" ca="1" si="1232"/>
        <v>-1.6343013033332375E-3</v>
      </c>
      <c r="FC1837">
        <f t="shared" si="1235"/>
        <v>1831</v>
      </c>
      <c r="FD1837">
        <v>0.84255477185586192</v>
      </c>
      <c r="FE1837">
        <v>0.83785155125091981</v>
      </c>
      <c r="FF1837">
        <v>0.84218146560307516</v>
      </c>
      <c r="FH1837">
        <f t="shared" si="1234"/>
        <v>1836</v>
      </c>
      <c r="FI1837">
        <v>2.7351373006634528E-2</v>
      </c>
      <c r="FJ1837">
        <v>2.1021066597856033E-2</v>
      </c>
      <c r="FK1837">
        <v>1.2861915327097653E-2</v>
      </c>
      <c r="FL1837">
        <v>9.874008637244568E-3</v>
      </c>
      <c r="FM1837">
        <v>2.1031024751496315E-2</v>
      </c>
      <c r="FN1837">
        <v>1.6682727152873875E-2</v>
      </c>
      <c r="FO1837">
        <v>9.7992170500747471E-3</v>
      </c>
      <c r="FP1837">
        <v>7.7402484664235525E-3</v>
      </c>
    </row>
    <row r="1838" spans="113:172">
      <c r="DI1838">
        <f t="shared" si="1233"/>
        <v>1837</v>
      </c>
      <c r="DJ1838">
        <f t="shared" ca="1" si="1202"/>
        <v>0.99629636841330349</v>
      </c>
      <c r="DK1838">
        <f t="shared" ca="1" si="1203"/>
        <v>2.677957431039542</v>
      </c>
      <c r="DL1838">
        <f t="shared" ca="1" si="1204"/>
        <v>4.3402441341695841</v>
      </c>
      <c r="DM1838">
        <f t="shared" ca="1" si="1205"/>
        <v>0.90417688768092219</v>
      </c>
      <c r="DN1838">
        <f t="shared" ca="1" si="1206"/>
        <v>1.3057246133305376</v>
      </c>
      <c r="DO1838">
        <f t="shared" ca="1" si="1207"/>
        <v>3.2146852650563384</v>
      </c>
      <c r="DP1838">
        <f t="shared" ca="1" si="1208"/>
        <v>0.74066922635710264</v>
      </c>
      <c r="DQ1838">
        <f t="shared" ca="1" si="1209"/>
        <v>0.67249146838769214</v>
      </c>
      <c r="DR1838">
        <f t="shared" ca="1" si="1210"/>
        <v>0.44680333487366142</v>
      </c>
      <c r="DS1838">
        <f t="shared" ca="1" si="1211"/>
        <v>-5.0881397037945801E-3</v>
      </c>
      <c r="DT1838">
        <f t="shared" ca="1" si="1212"/>
        <v>0.98945320878040821</v>
      </c>
      <c r="DU1838">
        <f t="shared" ca="1" si="1213"/>
        <v>2.3063052421580448</v>
      </c>
      <c r="DV1838">
        <f t="shared" ca="1" si="1214"/>
        <v>5.3012391097471707E-4</v>
      </c>
      <c r="DW1838">
        <f t="shared" ca="1" si="1215"/>
        <v>0.68461097081153355</v>
      </c>
      <c r="DX1838">
        <f t="shared" ca="1" si="1216"/>
        <v>-7.1599258057176485E-2</v>
      </c>
      <c r="DZ1838">
        <f t="shared" ca="1" si="1217"/>
        <v>0.55027621886433242</v>
      </c>
      <c r="EA1838">
        <f t="shared" ca="1" si="1218"/>
        <v>21.5</v>
      </c>
      <c r="EB1838">
        <f t="shared" ca="1" si="1219"/>
        <v>0.58539654820050502</v>
      </c>
      <c r="EC1838">
        <f t="shared" ca="1" si="1220"/>
        <v>28.5</v>
      </c>
      <c r="ED1838">
        <f t="shared" ca="1" si="1221"/>
        <v>0.30447214907999687</v>
      </c>
      <c r="EE1838">
        <f t="shared" ca="1" si="1222"/>
        <v>21.5</v>
      </c>
      <c r="EF1838">
        <f t="shared" ca="1" si="1223"/>
        <v>0.24732397165498643</v>
      </c>
      <c r="EG1838">
        <f t="shared" ca="1" si="1224"/>
        <v>28.5</v>
      </c>
      <c r="EU1838">
        <f t="shared" ca="1" si="1225"/>
        <v>3.1842370735420164E-2</v>
      </c>
      <c r="EV1838">
        <f t="shared" ca="1" si="1226"/>
        <v>3.1842370735420164E-2</v>
      </c>
      <c r="EW1838">
        <f t="shared" ca="1" si="1227"/>
        <v>-3.3301980491709992E-3</v>
      </c>
      <c r="EX1838">
        <f t="shared" ca="1" si="1228"/>
        <v>-3.3301980491709992E-3</v>
      </c>
      <c r="EY1838">
        <f t="shared" ca="1" si="1229"/>
        <v>2.4021437572334509E-2</v>
      </c>
      <c r="EZ1838">
        <f t="shared" ca="1" si="1230"/>
        <v>2.4021437572334509E-2</v>
      </c>
      <c r="FA1838">
        <f t="shared" ca="1" si="1231"/>
        <v>-2.5122546686728591E-3</v>
      </c>
      <c r="FB1838">
        <f t="shared" ca="1" si="1232"/>
        <v>-2.5122546686728591E-3</v>
      </c>
      <c r="FC1838">
        <f t="shared" si="1235"/>
        <v>1832</v>
      </c>
      <c r="FD1838">
        <v>0.84261112701580521</v>
      </c>
      <c r="FE1838">
        <v>0.83793377890342147</v>
      </c>
      <c r="FF1838">
        <v>0.84251583214590287</v>
      </c>
      <c r="FH1838">
        <f t="shared" si="1234"/>
        <v>1837</v>
      </c>
      <c r="FI1838">
        <v>2.7355183795846852E-2</v>
      </c>
      <c r="FJ1838">
        <v>2.103238868493509E-2</v>
      </c>
      <c r="FK1838">
        <v>1.2863768608395547E-2</v>
      </c>
      <c r="FL1838">
        <v>9.8745916067277065E-3</v>
      </c>
      <c r="FM1838">
        <v>2.1036430437095823E-2</v>
      </c>
      <c r="FN1838">
        <v>1.6685017666826264E-2</v>
      </c>
      <c r="FO1838">
        <v>9.8002305606604001E-3</v>
      </c>
      <c r="FP1838">
        <v>7.7404843620815927E-3</v>
      </c>
    </row>
    <row r="1839" spans="113:172">
      <c r="DI1839">
        <f t="shared" si="1233"/>
        <v>1838</v>
      </c>
      <c r="DJ1839">
        <f t="shared" ca="1" si="1202"/>
        <v>0.42455293039625008</v>
      </c>
      <c r="DK1839">
        <f t="shared" ca="1" si="1203"/>
        <v>-0.19025940741655373</v>
      </c>
      <c r="DL1839">
        <f t="shared" ca="1" si="1204"/>
        <v>3.1835026360271983</v>
      </c>
      <c r="DM1839">
        <f t="shared" ca="1" si="1205"/>
        <v>0.44381906002900617</v>
      </c>
      <c r="DN1839">
        <f t="shared" ca="1" si="1206"/>
        <v>-0.14129345479882294</v>
      </c>
      <c r="DO1839">
        <f t="shared" ca="1" si="1207"/>
        <v>2.8455813562101588</v>
      </c>
      <c r="DP1839">
        <f t="shared" ca="1" si="1208"/>
        <v>0.89385236374776711</v>
      </c>
      <c r="DQ1839">
        <f t="shared" ca="1" si="1209"/>
        <v>0.89675936459950556</v>
      </c>
      <c r="DR1839">
        <f t="shared" ca="1" si="1210"/>
        <v>1.2633003213320073</v>
      </c>
      <c r="DS1839">
        <f t="shared" ca="1" si="1211"/>
        <v>-3.4217887036766762E-3</v>
      </c>
      <c r="DT1839">
        <f t="shared" ca="1" si="1212"/>
        <v>0.7472928492239852</v>
      </c>
      <c r="DU1839">
        <f t="shared" ca="1" si="1213"/>
        <v>0.6659949917931367</v>
      </c>
      <c r="DV1839">
        <f t="shared" ca="1" si="1214"/>
        <v>-1.980601178828153E-3</v>
      </c>
      <c r="DW1839">
        <f t="shared" ca="1" si="1215"/>
        <v>0.38208183531038742</v>
      </c>
      <c r="DX1839">
        <f t="shared" ca="1" si="1216"/>
        <v>0.22133504003542726</v>
      </c>
      <c r="DZ1839">
        <f t="shared" ca="1" si="1217"/>
        <v>2.844922958700824E-2</v>
      </c>
      <c r="EA1839">
        <f t="shared" ca="1" si="1218"/>
        <v>11.5</v>
      </c>
      <c r="EB1839">
        <f t="shared" ca="1" si="1219"/>
        <v>0.46362023630748084</v>
      </c>
      <c r="EC1839">
        <f t="shared" ca="1" si="1220"/>
        <v>28.5</v>
      </c>
      <c r="ED1839">
        <f t="shared" ca="1" si="1221"/>
        <v>0.12402583223927999</v>
      </c>
      <c r="EE1839">
        <f t="shared" ca="1" si="1222"/>
        <v>16.5</v>
      </c>
      <c r="EF1839">
        <f t="shared" ca="1" si="1223"/>
        <v>0.35979091789659345</v>
      </c>
      <c r="EG1839">
        <f t="shared" ca="1" si="1224"/>
        <v>31.5</v>
      </c>
      <c r="EU1839">
        <f t="shared" ca="1" si="1225"/>
        <v>3.3224507418294559E-2</v>
      </c>
      <c r="EV1839">
        <f t="shared" ca="1" si="1226"/>
        <v>2.3156474867296207E-2</v>
      </c>
      <c r="EW1839">
        <f t="shared" ca="1" si="1227"/>
        <v>1.9246525220471936E-2</v>
      </c>
      <c r="EX1839">
        <f t="shared" ca="1" si="1228"/>
        <v>1.3414244850631954E-2</v>
      </c>
      <c r="EY1839">
        <f t="shared" ca="1" si="1229"/>
        <v>1.3406380186329383E-2</v>
      </c>
      <c r="EZ1839">
        <f t="shared" ca="1" si="1230"/>
        <v>1.2129582073345632E-2</v>
      </c>
      <c r="FA1839">
        <f t="shared" ca="1" si="1231"/>
        <v>7.7661417556290262E-3</v>
      </c>
      <c r="FB1839">
        <f t="shared" ca="1" si="1232"/>
        <v>7.0265092074738812E-3</v>
      </c>
      <c r="FC1839">
        <f t="shared" si="1235"/>
        <v>1833</v>
      </c>
      <c r="FD1839">
        <v>0.84266425510498555</v>
      </c>
      <c r="FE1839">
        <v>0.83798394471857007</v>
      </c>
      <c r="FF1839">
        <v>0.84266968279682819</v>
      </c>
      <c r="FH1839">
        <f t="shared" si="1234"/>
        <v>1838</v>
      </c>
      <c r="FI1839">
        <v>2.7360545462770461E-2</v>
      </c>
      <c r="FJ1839">
        <v>2.1037848608668926E-2</v>
      </c>
      <c r="FK1839">
        <v>1.2865737710566018E-2</v>
      </c>
      <c r="FL1839">
        <v>9.8750147962511307E-3</v>
      </c>
      <c r="FM1839">
        <v>2.103708704945053E-2</v>
      </c>
      <c r="FN1839">
        <v>1.6685581504158397E-2</v>
      </c>
      <c r="FO1839">
        <v>9.8032168667392863E-3</v>
      </c>
      <c r="FP1839">
        <v>7.7441848940682841E-3</v>
      </c>
    </row>
    <row r="1840" spans="113:172">
      <c r="DI1840">
        <f t="shared" si="1233"/>
        <v>1839</v>
      </c>
      <c r="DJ1840">
        <f t="shared" ca="1" si="1202"/>
        <v>0.79431003117703369</v>
      </c>
      <c r="DK1840">
        <f t="shared" ca="1" si="1203"/>
        <v>0.82146766028127005</v>
      </c>
      <c r="DL1840">
        <f t="shared" ca="1" si="1204"/>
        <v>3.5915285106085415</v>
      </c>
      <c r="DM1840">
        <f t="shared" ca="1" si="1205"/>
        <v>0.25021508354419186</v>
      </c>
      <c r="DN1840">
        <f t="shared" ca="1" si="1206"/>
        <v>-0.67381306569837007</v>
      </c>
      <c r="DO1840">
        <f t="shared" ca="1" si="1207"/>
        <v>2.7097467911488069</v>
      </c>
      <c r="DP1840">
        <f t="shared" ca="1" si="1208"/>
        <v>0.75448288469514968</v>
      </c>
      <c r="DQ1840">
        <f t="shared" ca="1" si="1209"/>
        <v>0.65649426261563448</v>
      </c>
      <c r="DR1840">
        <f t="shared" ca="1" si="1210"/>
        <v>0.40291402315267588</v>
      </c>
      <c r="DS1840">
        <f t="shared" ca="1" si="1211"/>
        <v>-5.177711373615411E-3</v>
      </c>
      <c r="DT1840">
        <f t="shared" ca="1" si="1212"/>
        <v>0.54954531087102798</v>
      </c>
      <c r="DU1840">
        <f t="shared" ca="1" si="1213"/>
        <v>0.12451265860425065</v>
      </c>
      <c r="DV1840">
        <f t="shared" ca="1" si="1214"/>
        <v>-2.8094158980679382E-3</v>
      </c>
      <c r="DW1840">
        <f t="shared" ca="1" si="1215"/>
        <v>0.68391023552500485</v>
      </c>
      <c r="DX1840">
        <f t="shared" ca="1" si="1216"/>
        <v>0.37167069353935744</v>
      </c>
      <c r="DZ1840">
        <f t="shared" ca="1" si="1217"/>
        <v>0.432506772264168</v>
      </c>
      <c r="EA1840">
        <f t="shared" ca="1" si="1218"/>
        <v>20.5</v>
      </c>
      <c r="EB1840">
        <f t="shared" ca="1" si="1219"/>
        <v>0.29068970105956549</v>
      </c>
      <c r="EC1840">
        <f t="shared" ca="1" si="1220"/>
        <v>26.5</v>
      </c>
      <c r="ED1840">
        <f t="shared" ca="1" si="1221"/>
        <v>0.13920224029785722</v>
      </c>
      <c r="EE1840">
        <f t="shared" ca="1" si="1222"/>
        <v>16.5</v>
      </c>
      <c r="EF1840">
        <f t="shared" ca="1" si="1223"/>
        <v>0.77457597905802733</v>
      </c>
      <c r="EG1840">
        <f t="shared" ca="1" si="1224"/>
        <v>41.5</v>
      </c>
      <c r="EU1840">
        <f t="shared" ca="1" si="1225"/>
        <v>3.3361474903658775E-2</v>
      </c>
      <c r="EV1840">
        <f t="shared" ca="1" si="1226"/>
        <v>4.1449105183333626E-2</v>
      </c>
      <c r="EW1840">
        <f t="shared" ca="1" si="1227"/>
        <v>1.8130277733627194E-2</v>
      </c>
      <c r="EX1840">
        <f t="shared" ca="1" si="1228"/>
        <v>2.2525496578142876E-2</v>
      </c>
      <c r="EY1840">
        <f t="shared" ca="1" si="1229"/>
        <v>2.5807933416037918E-2</v>
      </c>
      <c r="EZ1840">
        <f t="shared" ca="1" si="1230"/>
        <v>1.64797647114459E-2</v>
      </c>
      <c r="FA1840">
        <f t="shared" ca="1" si="1231"/>
        <v>1.4025309190164433E-2</v>
      </c>
      <c r="FB1840">
        <f t="shared" ca="1" si="1232"/>
        <v>8.9559203262495769E-3</v>
      </c>
      <c r="FC1840">
        <f t="shared" si="1235"/>
        <v>1834</v>
      </c>
      <c r="FD1840">
        <v>0.84268041780681868</v>
      </c>
      <c r="FE1840">
        <v>0.83808669218329834</v>
      </c>
      <c r="FF1840">
        <v>0.84271998765511469</v>
      </c>
      <c r="FH1840">
        <f t="shared" si="1234"/>
        <v>1839</v>
      </c>
      <c r="FI1840">
        <v>2.7362183179278483E-2</v>
      </c>
      <c r="FJ1840">
        <v>2.1040700786395899E-2</v>
      </c>
      <c r="FK1840">
        <v>1.2867350606629111E-2</v>
      </c>
      <c r="FL1840">
        <v>9.8754587096576852E-3</v>
      </c>
      <c r="FM1840">
        <v>2.1038397040216449E-2</v>
      </c>
      <c r="FN1840">
        <v>1.6691511691627862E-2</v>
      </c>
      <c r="FO1840">
        <v>9.8054505807772131E-3</v>
      </c>
      <c r="FP1840">
        <v>7.7487505052683796E-3</v>
      </c>
    </row>
    <row r="1841" spans="113:172">
      <c r="DI1841">
        <f t="shared" si="1233"/>
        <v>1840</v>
      </c>
      <c r="DJ1841">
        <f t="shared" ca="1" si="1202"/>
        <v>0.47501737278490364</v>
      </c>
      <c r="DK1841">
        <f t="shared" ca="1" si="1203"/>
        <v>-6.2663145188149222E-2</v>
      </c>
      <c r="DL1841">
        <f t="shared" ca="1" si="1204"/>
        <v>3.2349617480261719</v>
      </c>
      <c r="DM1841">
        <f t="shared" ca="1" si="1205"/>
        <v>0.57196912699192737</v>
      </c>
      <c r="DN1841">
        <f t="shared" ca="1" si="1206"/>
        <v>0.18138964517851469</v>
      </c>
      <c r="DO1841">
        <f t="shared" ca="1" si="1207"/>
        <v>2.9278910357805112</v>
      </c>
      <c r="DP1841">
        <f t="shared" ca="1" si="1208"/>
        <v>0.90507748277610345</v>
      </c>
      <c r="DQ1841">
        <f t="shared" ca="1" si="1209"/>
        <v>0.47372535142091143</v>
      </c>
      <c r="DR1841">
        <f t="shared" ca="1" si="1210"/>
        <v>-6.5908462867109718E-2</v>
      </c>
      <c r="DS1841">
        <f t="shared" ca="1" si="1211"/>
        <v>-6.1345095387200736E-3</v>
      </c>
      <c r="DT1841">
        <f t="shared" ca="1" si="1212"/>
        <v>0.57041357753878663</v>
      </c>
      <c r="DU1841">
        <f t="shared" ca="1" si="1213"/>
        <v>0.17742719848426614</v>
      </c>
      <c r="DV1841">
        <f t="shared" ca="1" si="1214"/>
        <v>-2.7284227671266581E-3</v>
      </c>
      <c r="DW1841">
        <f t="shared" ca="1" si="1215"/>
        <v>0.67549652381758563</v>
      </c>
      <c r="DX1841">
        <f t="shared" ca="1" si="1216"/>
        <v>0.30100344253472144</v>
      </c>
      <c r="DZ1841">
        <f t="shared" ca="1" si="1217"/>
        <v>0.9930208756678256</v>
      </c>
      <c r="EA1841">
        <f t="shared" ca="1" si="1218"/>
        <v>31.5</v>
      </c>
      <c r="EB1841">
        <f t="shared" ca="1" si="1219"/>
        <v>0.82955815717114079</v>
      </c>
      <c r="EC1841">
        <f t="shared" ca="1" si="1220"/>
        <v>30.5</v>
      </c>
      <c r="ED1841">
        <f t="shared" ca="1" si="1221"/>
        <v>0.35054916374684719</v>
      </c>
      <c r="EE1841">
        <f t="shared" ca="1" si="1222"/>
        <v>22.5</v>
      </c>
      <c r="EF1841">
        <f t="shared" ca="1" si="1223"/>
        <v>1.3161216976312673E-2</v>
      </c>
      <c r="EG1841">
        <f t="shared" ca="1" si="1224"/>
        <v>17.5</v>
      </c>
      <c r="EU1841">
        <f t="shared" ca="1" si="1225"/>
        <v>2.1444334089447164E-2</v>
      </c>
      <c r="EV1841">
        <f t="shared" ca="1" si="1226"/>
        <v>3.0022067725226028E-2</v>
      </c>
      <c r="EW1841">
        <f t="shared" ca="1" si="1227"/>
        <v>9.5556648423721097E-3</v>
      </c>
      <c r="EX1841">
        <f t="shared" ca="1" si="1228"/>
        <v>1.3377930779320953E-2</v>
      </c>
      <c r="EY1841">
        <f t="shared" ca="1" si="1229"/>
        <v>2.2147427010412644E-2</v>
      </c>
      <c r="EZ1841">
        <f t="shared" ca="1" si="1230"/>
        <v>3.8599801361004896E-2</v>
      </c>
      <c r="FA1841">
        <f t="shared" ca="1" si="1231"/>
        <v>9.868965329007261E-3</v>
      </c>
      <c r="FB1841">
        <f t="shared" ca="1" si="1232"/>
        <v>1.7200196716269798E-2</v>
      </c>
      <c r="FC1841">
        <f t="shared" si="1235"/>
        <v>1835</v>
      </c>
      <c r="FD1841">
        <v>0.84274306604112226</v>
      </c>
      <c r="FE1841">
        <v>0.83810441460538498</v>
      </c>
      <c r="FF1841">
        <v>0.84273269658807592</v>
      </c>
      <c r="FH1841">
        <f t="shared" si="1234"/>
        <v>1840</v>
      </c>
      <c r="FI1841">
        <v>2.7375175445388453E-2</v>
      </c>
      <c r="FJ1841">
        <v>2.1042598465085698E-2</v>
      </c>
      <c r="FK1841">
        <v>1.2867582267880963E-2</v>
      </c>
      <c r="FL1841">
        <v>9.8805661259304088E-3</v>
      </c>
      <c r="FM1841">
        <v>2.1040899424633608E-2</v>
      </c>
      <c r="FN1841">
        <v>1.6694727541001059E-2</v>
      </c>
      <c r="FO1841">
        <v>9.8076381950837309E-3</v>
      </c>
      <c r="FP1841">
        <v>7.7551909292780186E-3</v>
      </c>
    </row>
    <row r="1842" spans="113:172">
      <c r="DI1842">
        <f t="shared" si="1233"/>
        <v>1841</v>
      </c>
      <c r="DJ1842">
        <f t="shared" ca="1" si="1202"/>
        <v>0.11745502488208448</v>
      </c>
      <c r="DK1842">
        <f t="shared" ca="1" si="1203"/>
        <v>-1.1878054930622235</v>
      </c>
      <c r="DL1842">
        <f t="shared" ca="1" si="1204"/>
        <v>2.7811959003213418</v>
      </c>
      <c r="DM1842">
        <f t="shared" ca="1" si="1205"/>
        <v>0.9342462240384044</v>
      </c>
      <c r="DN1842">
        <f t="shared" ca="1" si="1206"/>
        <v>1.5081835669214647</v>
      </c>
      <c r="DO1842">
        <f t="shared" ca="1" si="1207"/>
        <v>3.2663282906668782</v>
      </c>
      <c r="DP1842">
        <f t="shared" ca="1" si="1208"/>
        <v>1.1744330164910295</v>
      </c>
      <c r="DQ1842">
        <f t="shared" ca="1" si="1209"/>
        <v>0.53978469312655175</v>
      </c>
      <c r="DR1842">
        <f t="shared" ca="1" si="1210"/>
        <v>9.9891312157146639E-2</v>
      </c>
      <c r="DS1842">
        <f t="shared" ca="1" si="1211"/>
        <v>-5.7961364332302498E-3</v>
      </c>
      <c r="DT1842">
        <f t="shared" ca="1" si="1212"/>
        <v>0.68479232628117925</v>
      </c>
      <c r="DU1842">
        <f t="shared" ca="1" si="1213"/>
        <v>0.48114232644797983</v>
      </c>
      <c r="DV1842">
        <f t="shared" ca="1" si="1214"/>
        <v>-2.2635441310506184E-3</v>
      </c>
      <c r="DW1842">
        <f t="shared" ca="1" si="1215"/>
        <v>0.4923105125549796</v>
      </c>
      <c r="DX1842">
        <f t="shared" ca="1" si="1216"/>
        <v>0.19254944117618322</v>
      </c>
      <c r="DZ1842">
        <f t="shared" ca="1" si="1217"/>
        <v>0.33583555856677272</v>
      </c>
      <c r="EA1842">
        <f t="shared" ca="1" si="1218"/>
        <v>19.5</v>
      </c>
      <c r="EB1842">
        <f t="shared" ca="1" si="1219"/>
        <v>0.38264227078166124</v>
      </c>
      <c r="EC1842">
        <f t="shared" ca="1" si="1220"/>
        <v>27.5</v>
      </c>
      <c r="ED1842">
        <f t="shared" ca="1" si="1221"/>
        <v>3.1916107561182017E-2</v>
      </c>
      <c r="EE1842">
        <f t="shared" ca="1" si="1222"/>
        <v>11.5</v>
      </c>
      <c r="EF1842">
        <f t="shared" ca="1" si="1223"/>
        <v>0.94416906456473315</v>
      </c>
      <c r="EG1842">
        <f t="shared" ca="1" si="1224"/>
        <v>47.5</v>
      </c>
      <c r="EU1842">
        <f t="shared" ca="1" si="1225"/>
        <v>2.5246692951537416E-2</v>
      </c>
      <c r="EV1842">
        <f t="shared" ca="1" si="1226"/>
        <v>4.2809609787389527E-2</v>
      </c>
      <c r="EW1842">
        <f t="shared" ca="1" si="1227"/>
        <v>9.8743303167273446E-3</v>
      </c>
      <c r="EX1842">
        <f t="shared" ca="1" si="1228"/>
        <v>1.6743429667494193E-2</v>
      </c>
      <c r="EY1842">
        <f t="shared" ca="1" si="1229"/>
        <v>1.7902200456544712E-2</v>
      </c>
      <c r="EZ1842">
        <f t="shared" ca="1" si="1230"/>
        <v>1.0364431843262729E-2</v>
      </c>
      <c r="FA1842">
        <f t="shared" ca="1" si="1231"/>
        <v>7.0017978609521175E-3</v>
      </c>
      <c r="FB1842">
        <f t="shared" ca="1" si="1232"/>
        <v>4.053672445814384E-3</v>
      </c>
      <c r="FC1842">
        <f t="shared" si="1235"/>
        <v>1836</v>
      </c>
      <c r="FD1842">
        <v>0.84276661816426213</v>
      </c>
      <c r="FE1842">
        <v>0.83811711016825408</v>
      </c>
      <c r="FF1842">
        <v>0.84273528332956449</v>
      </c>
      <c r="FH1842">
        <f t="shared" si="1234"/>
        <v>1841</v>
      </c>
      <c r="FI1842">
        <v>2.7393185875841032E-2</v>
      </c>
      <c r="FJ1842">
        <v>2.1045779921109897E-2</v>
      </c>
      <c r="FK1842">
        <v>1.2868902850179489E-2</v>
      </c>
      <c r="FL1842">
        <v>9.8849362208083772E-3</v>
      </c>
      <c r="FM1842">
        <v>2.1049860101396922E-2</v>
      </c>
      <c r="FN1842">
        <v>1.6696243928107282E-2</v>
      </c>
      <c r="FO1842">
        <v>9.8118175240166292E-3</v>
      </c>
      <c r="FP1842">
        <v>7.7552035317516527E-3</v>
      </c>
    </row>
    <row r="1843" spans="113:172">
      <c r="DI1843">
        <f t="shared" si="1233"/>
        <v>1842</v>
      </c>
      <c r="DJ1843">
        <f t="shared" ca="1" si="1202"/>
        <v>0.37995826461273463</v>
      </c>
      <c r="DK1843">
        <f t="shared" ca="1" si="1203"/>
        <v>-0.30559040196943965</v>
      </c>
      <c r="DL1843">
        <f t="shared" ca="1" si="1204"/>
        <v>3.136990062210371</v>
      </c>
      <c r="DM1843">
        <f t="shared" ca="1" si="1205"/>
        <v>0.5164468237571711</v>
      </c>
      <c r="DN1843">
        <f t="shared" ca="1" si="1206"/>
        <v>4.1237758307110836E-2</v>
      </c>
      <c r="DO1843">
        <f t="shared" ca="1" si="1207"/>
        <v>2.892141233883927</v>
      </c>
      <c r="DP1843">
        <f t="shared" ca="1" si="1208"/>
        <v>0.92194784699001575</v>
      </c>
      <c r="DQ1843">
        <f t="shared" ca="1" si="1209"/>
        <v>0.48011247652339151</v>
      </c>
      <c r="DR1843">
        <f t="shared" ca="1" si="1210"/>
        <v>-4.9871293813049583E-2</v>
      </c>
      <c r="DS1843">
        <f t="shared" ca="1" si="1211"/>
        <v>-6.1017800208706448E-3</v>
      </c>
      <c r="DT1843">
        <f t="shared" ca="1" si="1212"/>
        <v>0.92111433553854116</v>
      </c>
      <c r="DU1843">
        <f t="shared" ca="1" si="1213"/>
        <v>1.4126069346688137</v>
      </c>
      <c r="DV1843">
        <f t="shared" ca="1" si="1214"/>
        <v>-8.3780679776066002E-4</v>
      </c>
      <c r="DW1843">
        <f t="shared" ca="1" si="1215"/>
        <v>0.65965039491521793</v>
      </c>
      <c r="DX1843">
        <f t="shared" ca="1" si="1216"/>
        <v>9.0832279001659799E-2</v>
      </c>
      <c r="DZ1843">
        <f t="shared" ca="1" si="1217"/>
        <v>0.76799729475389578</v>
      </c>
      <c r="EA1843">
        <f t="shared" ca="1" si="1218"/>
        <v>25.5</v>
      </c>
      <c r="EB1843">
        <f t="shared" ca="1" si="1219"/>
        <v>9.0750264009033188E-2</v>
      </c>
      <c r="EC1843">
        <f t="shared" ca="1" si="1220"/>
        <v>23.5</v>
      </c>
      <c r="ED1843">
        <f t="shared" ca="1" si="1221"/>
        <v>0.11063602617406865</v>
      </c>
      <c r="EE1843">
        <f t="shared" ca="1" si="1222"/>
        <v>15.5</v>
      </c>
      <c r="EF1843">
        <f t="shared" ca="1" si="1223"/>
        <v>0.81272218228740822</v>
      </c>
      <c r="EG1843">
        <f t="shared" ca="1" si="1224"/>
        <v>42.5</v>
      </c>
      <c r="EU1843">
        <f t="shared" ca="1" si="1225"/>
        <v>2.5868642937851682E-2</v>
      </c>
      <c r="EV1843">
        <f t="shared" ca="1" si="1226"/>
        <v>4.2558089994530188E-2</v>
      </c>
      <c r="EW1843">
        <f t="shared" ca="1" si="1227"/>
        <v>3.5620501569278351E-3</v>
      </c>
      <c r="EX1843">
        <f t="shared" ca="1" si="1228"/>
        <v>5.8601470323651483E-3</v>
      </c>
      <c r="EY1843">
        <f t="shared" ca="1" si="1229"/>
        <v>2.8070229570860337E-2</v>
      </c>
      <c r="EZ1843">
        <f t="shared" ca="1" si="1230"/>
        <v>1.5521185762711011E-2</v>
      </c>
      <c r="FA1843">
        <f t="shared" ca="1" si="1231"/>
        <v>3.8652033617727574E-3</v>
      </c>
      <c r="FB1843">
        <f t="shared" ca="1" si="1232"/>
        <v>2.137230094156701E-3</v>
      </c>
      <c r="FC1843">
        <f t="shared" si="1235"/>
        <v>1837</v>
      </c>
      <c r="FD1843">
        <v>0.8428157094840889</v>
      </c>
      <c r="FE1843">
        <v>0.83820417932674196</v>
      </c>
      <c r="FF1843">
        <v>0.84300205023339025</v>
      </c>
      <c r="FH1843">
        <f t="shared" si="1234"/>
        <v>1842</v>
      </c>
      <c r="FI1843">
        <v>2.739909805269929E-2</v>
      </c>
      <c r="FJ1843">
        <v>2.1051168449655398E-2</v>
      </c>
      <c r="FK1843">
        <v>1.2871660247697037E-2</v>
      </c>
      <c r="FL1843">
        <v>9.8871155777848097E-3</v>
      </c>
      <c r="FM1843">
        <v>2.1051362392750718E-2</v>
      </c>
      <c r="FN1843">
        <v>1.6706803251292188E-2</v>
      </c>
      <c r="FO1843">
        <v>9.8123250900735235E-3</v>
      </c>
      <c r="FP1843">
        <v>7.761998132857972E-3</v>
      </c>
    </row>
    <row r="1844" spans="113:172">
      <c r="DI1844">
        <f t="shared" si="1233"/>
        <v>1843</v>
      </c>
      <c r="DJ1844">
        <f t="shared" ca="1" si="1202"/>
        <v>0.80035973685191042</v>
      </c>
      <c r="DK1844">
        <f t="shared" ca="1" si="1203"/>
        <v>0.84290687844893597</v>
      </c>
      <c r="DL1844">
        <f t="shared" ca="1" si="1204"/>
        <v>3.6001748699108655</v>
      </c>
      <c r="DM1844">
        <f t="shared" ca="1" si="1205"/>
        <v>4.7409417587469527E-2</v>
      </c>
      <c r="DN1844">
        <f t="shared" ca="1" si="1206"/>
        <v>-1.6705083175717101</v>
      </c>
      <c r="DO1844">
        <f t="shared" ca="1" si="1207"/>
        <v>2.4555107719189566</v>
      </c>
      <c r="DP1844">
        <f t="shared" ca="1" si="1208"/>
        <v>0.68205319481599269</v>
      </c>
      <c r="DQ1844">
        <f t="shared" ca="1" si="1209"/>
        <v>0.41795930648053159</v>
      </c>
      <c r="DR1844">
        <f t="shared" ca="1" si="1210"/>
        <v>-0.20711683726123115</v>
      </c>
      <c r="DS1844">
        <f t="shared" ca="1" si="1211"/>
        <v>-6.4226951901054158E-3</v>
      </c>
      <c r="DT1844">
        <f t="shared" ca="1" si="1212"/>
        <v>0.61763597838088202</v>
      </c>
      <c r="DU1844">
        <f t="shared" ca="1" si="1213"/>
        <v>0.29927786367124276</v>
      </c>
      <c r="DV1844">
        <f t="shared" ca="1" si="1214"/>
        <v>-2.5419132197858105E-3</v>
      </c>
      <c r="DW1844">
        <f t="shared" ca="1" si="1215"/>
        <v>0.93725087973085408</v>
      </c>
      <c r="DX1844">
        <f t="shared" ca="1" si="1216"/>
        <v>0.37199186913127846</v>
      </c>
      <c r="DZ1844">
        <f t="shared" ca="1" si="1217"/>
        <v>0.42449535222210422</v>
      </c>
      <c r="EA1844">
        <f t="shared" ca="1" si="1218"/>
        <v>20.5</v>
      </c>
      <c r="EB1844">
        <f t="shared" ca="1" si="1219"/>
        <v>0.75563169532608065</v>
      </c>
      <c r="EC1844">
        <f t="shared" ca="1" si="1220"/>
        <v>29.5</v>
      </c>
      <c r="ED1844">
        <f t="shared" ca="1" si="1221"/>
        <v>0.99911548107799675</v>
      </c>
      <c r="EE1844">
        <f t="shared" ca="1" si="1222"/>
        <v>52.5</v>
      </c>
      <c r="EF1844">
        <f t="shared" ca="1" si="1223"/>
        <v>0.74486824444135635</v>
      </c>
      <c r="EG1844">
        <f t="shared" ca="1" si="1224"/>
        <v>40.5</v>
      </c>
      <c r="EU1844">
        <f t="shared" ca="1" si="1225"/>
        <v>4.5719555108822148E-2</v>
      </c>
      <c r="EV1844">
        <f t="shared" ca="1" si="1226"/>
        <v>1.7852397709159126E-2</v>
      </c>
      <c r="EW1844">
        <f t="shared" ca="1" si="1227"/>
        <v>1.8145944835672119E-2</v>
      </c>
      <c r="EX1844">
        <f t="shared" ca="1" si="1228"/>
        <v>7.0855594120243521E-3</v>
      </c>
      <c r="EY1844">
        <f t="shared" ca="1" si="1229"/>
        <v>3.1771216262062849E-2</v>
      </c>
      <c r="EZ1844">
        <f t="shared" ca="1" si="1230"/>
        <v>2.3141997030391458E-2</v>
      </c>
      <c r="FA1844">
        <f t="shared" ca="1" si="1231"/>
        <v>1.2609893868856897E-2</v>
      </c>
      <c r="FB1844">
        <f t="shared" ca="1" si="1232"/>
        <v>9.1849844229945302E-3</v>
      </c>
      <c r="FC1844">
        <f t="shared" si="1235"/>
        <v>1838</v>
      </c>
      <c r="FD1844">
        <v>0.8428380105850225</v>
      </c>
      <c r="FE1844">
        <v>0.83828497246681166</v>
      </c>
      <c r="FF1844">
        <v>0.84304077079551687</v>
      </c>
      <c r="FH1844">
        <f t="shared" si="1234"/>
        <v>1843</v>
      </c>
      <c r="FI1844">
        <v>2.7408070877184033E-2</v>
      </c>
      <c r="FJ1844">
        <v>2.1052258847470591E-2</v>
      </c>
      <c r="FK1844">
        <v>1.2874088883379802E-2</v>
      </c>
      <c r="FL1844">
        <v>9.8932529261133006E-3</v>
      </c>
      <c r="FM1844">
        <v>2.1059136008302167E-2</v>
      </c>
      <c r="FN1844">
        <v>1.6707216460996484E-2</v>
      </c>
      <c r="FO1844">
        <v>9.8142200265904887E-3</v>
      </c>
      <c r="FP1844">
        <v>7.7647252428052916E-3</v>
      </c>
    </row>
    <row r="1845" spans="113:172">
      <c r="DI1845">
        <f t="shared" si="1233"/>
        <v>1844</v>
      </c>
      <c r="DJ1845">
        <f t="shared" ca="1" si="1202"/>
        <v>0.10476642632321309</v>
      </c>
      <c r="DK1845">
        <f t="shared" ca="1" si="1203"/>
        <v>-1.2548510055222306</v>
      </c>
      <c r="DL1845">
        <f t="shared" ca="1" si="1204"/>
        <v>2.7541566871464904</v>
      </c>
      <c r="DM1845">
        <f t="shared" ca="1" si="1205"/>
        <v>0.44172259350734056</v>
      </c>
      <c r="DN1845">
        <f t="shared" ca="1" si="1206"/>
        <v>-0.14660325159629994</v>
      </c>
      <c r="DO1845">
        <f t="shared" ca="1" si="1207"/>
        <v>2.8442269386003902</v>
      </c>
      <c r="DP1845">
        <f t="shared" ca="1" si="1208"/>
        <v>1.0327033868023026</v>
      </c>
      <c r="DQ1845">
        <f t="shared" ca="1" si="1209"/>
        <v>0.11939806319447044</v>
      </c>
      <c r="DR1845">
        <f t="shared" ca="1" si="1210"/>
        <v>-1.1780012036186758</v>
      </c>
      <c r="DS1845">
        <f t="shared" ca="1" si="1211"/>
        <v>-8.4041282654387563E-3</v>
      </c>
      <c r="DT1845">
        <f t="shared" ca="1" si="1212"/>
        <v>5.0203639583483728E-2</v>
      </c>
      <c r="DU1845">
        <f t="shared" ca="1" si="1213"/>
        <v>-1.6428823419061023</v>
      </c>
      <c r="DV1845">
        <f t="shared" ca="1" si="1214"/>
        <v>-5.514662036953148E-3</v>
      </c>
      <c r="DW1845">
        <f t="shared" ca="1" si="1215"/>
        <v>0.81049646952320131</v>
      </c>
      <c r="DX1845">
        <f t="shared" ca="1" si="1216"/>
        <v>0.5325792540809573</v>
      </c>
      <c r="DZ1845">
        <f t="shared" ca="1" si="1217"/>
        <v>0.80041029742773651</v>
      </c>
      <c r="EA1845">
        <f t="shared" ca="1" si="1218"/>
        <v>25.5</v>
      </c>
      <c r="EB1845">
        <f t="shared" ca="1" si="1219"/>
        <v>9.6050211837847232E-2</v>
      </c>
      <c r="EC1845">
        <f t="shared" ca="1" si="1220"/>
        <v>24.5</v>
      </c>
      <c r="ED1845">
        <f t="shared" ca="1" si="1221"/>
        <v>0.64132544180086559</v>
      </c>
      <c r="EE1845">
        <f t="shared" ca="1" si="1222"/>
        <v>29.5</v>
      </c>
      <c r="EF1845">
        <f t="shared" ca="1" si="1223"/>
        <v>0.97415422534350093</v>
      </c>
      <c r="EG1845">
        <f t="shared" ca="1" si="1224"/>
        <v>49.5</v>
      </c>
      <c r="EU1845">
        <f t="shared" ca="1" si="1225"/>
        <v>3.1784175275419657E-2</v>
      </c>
      <c r="EV1845">
        <f t="shared" ca="1" si="1226"/>
        <v>2.7474456594006824E-2</v>
      </c>
      <c r="EW1845">
        <f t="shared" ca="1" si="1227"/>
        <v>2.0885460944351265E-2</v>
      </c>
      <c r="EX1845">
        <f t="shared" ca="1" si="1228"/>
        <v>1.8053534036642619E-2</v>
      </c>
      <c r="EY1845">
        <f t="shared" ca="1" si="1229"/>
        <v>3.3081488551967402E-2</v>
      </c>
      <c r="EZ1845">
        <f t="shared" ca="1" si="1230"/>
        <v>1.6373666050973765E-2</v>
      </c>
      <c r="FA1845">
        <f t="shared" ca="1" si="1231"/>
        <v>2.1737928737998256E-2</v>
      </c>
      <c r="FB1845">
        <f t="shared" ca="1" si="1232"/>
        <v>1.075917685012035E-2</v>
      </c>
      <c r="FC1845">
        <f t="shared" si="1235"/>
        <v>1839</v>
      </c>
      <c r="FD1845">
        <v>0.84289637806126405</v>
      </c>
      <c r="FE1845">
        <v>0.83836356891304398</v>
      </c>
      <c r="FF1845">
        <v>0.84315963426862328</v>
      </c>
      <c r="FH1845">
        <f t="shared" si="1234"/>
        <v>1844</v>
      </c>
      <c r="FI1845">
        <v>2.7410370878272385E-2</v>
      </c>
      <c r="FJ1845">
        <v>2.1062365383869214E-2</v>
      </c>
      <c r="FK1845">
        <v>1.2875903090605333E-2</v>
      </c>
      <c r="FL1845">
        <v>9.8954014814557623E-3</v>
      </c>
      <c r="FM1845">
        <v>2.1061971647163433E-2</v>
      </c>
      <c r="FN1845">
        <v>1.6708622972855046E-2</v>
      </c>
      <c r="FO1845">
        <v>9.8187928212825539E-3</v>
      </c>
      <c r="FP1845">
        <v>7.7649299622539547E-3</v>
      </c>
    </row>
    <row r="1846" spans="113:172">
      <c r="DI1846">
        <f t="shared" si="1233"/>
        <v>1845</v>
      </c>
      <c r="DJ1846">
        <f t="shared" ca="1" si="1202"/>
        <v>0.56814293041818509</v>
      </c>
      <c r="DK1846">
        <f t="shared" ca="1" si="1203"/>
        <v>0.17164816501090113</v>
      </c>
      <c r="DL1846">
        <f t="shared" ca="1" si="1204"/>
        <v>3.329458653684549</v>
      </c>
      <c r="DM1846">
        <f t="shared" ca="1" si="1205"/>
        <v>0.31736320258362394</v>
      </c>
      <c r="DN1846">
        <f t="shared" ca="1" si="1206"/>
        <v>-0.47508497802044192</v>
      </c>
      <c r="DO1846">
        <f t="shared" ca="1" si="1207"/>
        <v>2.7604381512465248</v>
      </c>
      <c r="DP1846">
        <f t="shared" ca="1" si="1208"/>
        <v>0.82909518885050071</v>
      </c>
      <c r="DQ1846">
        <f t="shared" ca="1" si="1209"/>
        <v>0.73472826024498117</v>
      </c>
      <c r="DR1846">
        <f t="shared" ca="1" si="1210"/>
        <v>0.6271766009574018</v>
      </c>
      <c r="DS1846">
        <f t="shared" ca="1" si="1211"/>
        <v>-4.7200242332930764E-3</v>
      </c>
      <c r="DT1846">
        <f t="shared" ca="1" si="1212"/>
        <v>0.49182014071735369</v>
      </c>
      <c r="DU1846">
        <f t="shared" ca="1" si="1213"/>
        <v>-2.0505303438598993E-2</v>
      </c>
      <c r="DV1846">
        <f t="shared" ca="1" si="1214"/>
        <v>-3.0313862452580899E-3</v>
      </c>
      <c r="DW1846">
        <f t="shared" ca="1" si="1215"/>
        <v>0.56768079819694606</v>
      </c>
      <c r="DX1846">
        <f t="shared" ca="1" si="1216"/>
        <v>0.36495824220391171</v>
      </c>
      <c r="DZ1846">
        <f t="shared" ca="1" si="1217"/>
        <v>0.17115516340269554</v>
      </c>
      <c r="EA1846">
        <f t="shared" ca="1" si="1218"/>
        <v>16.5</v>
      </c>
      <c r="EB1846">
        <f t="shared" ca="1" si="1219"/>
        <v>0.95026207727121559</v>
      </c>
      <c r="EC1846">
        <f t="shared" ca="1" si="1220"/>
        <v>30.5</v>
      </c>
      <c r="ED1846">
        <f t="shared" ca="1" si="1221"/>
        <v>0.2902112190445667</v>
      </c>
      <c r="EE1846">
        <f t="shared" ca="1" si="1222"/>
        <v>21.5</v>
      </c>
      <c r="EF1846">
        <f t="shared" ca="1" si="1223"/>
        <v>0.64869696340077421</v>
      </c>
      <c r="EG1846">
        <f t="shared" ca="1" si="1224"/>
        <v>38.5</v>
      </c>
      <c r="EU1846">
        <f t="shared" ca="1" si="1225"/>
        <v>3.4404896860420975E-2</v>
      </c>
      <c r="EV1846">
        <f t="shared" ca="1" si="1226"/>
        <v>2.6403758055671911E-2</v>
      </c>
      <c r="EW1846">
        <f t="shared" ca="1" si="1227"/>
        <v>2.2118681345691619E-2</v>
      </c>
      <c r="EX1846">
        <f t="shared" ca="1" si="1228"/>
        <v>1.6974801962972637E-2</v>
      </c>
      <c r="EY1846">
        <f t="shared" ca="1" si="1229"/>
        <v>1.8612485186785117E-2</v>
      </c>
      <c r="EZ1846">
        <f t="shared" ca="1" si="1230"/>
        <v>1.4744955797323274E-2</v>
      </c>
      <c r="FA1846">
        <f t="shared" ca="1" si="1231"/>
        <v>1.1965844006685629E-2</v>
      </c>
      <c r="FB1846">
        <f t="shared" ca="1" si="1232"/>
        <v>9.479434862439266E-3</v>
      </c>
      <c r="FC1846">
        <f t="shared" si="1235"/>
        <v>1840</v>
      </c>
      <c r="FD1846">
        <v>0.84294509386948502</v>
      </c>
      <c r="FE1846">
        <v>0.83842551842294488</v>
      </c>
      <c r="FF1846">
        <v>0.84324602942553273</v>
      </c>
      <c r="FH1846">
        <f t="shared" si="1234"/>
        <v>1845</v>
      </c>
      <c r="FI1846">
        <v>2.7413220031619927E-2</v>
      </c>
      <c r="FJ1846">
        <v>2.1065885253189469E-2</v>
      </c>
      <c r="FK1846">
        <v>1.2876265981566349E-2</v>
      </c>
      <c r="FL1846">
        <v>9.8972409449275978E-3</v>
      </c>
      <c r="FM1846">
        <v>2.1062533184868552E-2</v>
      </c>
      <c r="FN1846">
        <v>1.6716176753953888E-2</v>
      </c>
      <c r="FO1846">
        <v>9.8193462267012858E-3</v>
      </c>
      <c r="FP1846">
        <v>7.7661847905337207E-3</v>
      </c>
    </row>
    <row r="1847" spans="113:172">
      <c r="DI1847">
        <f t="shared" si="1233"/>
        <v>1846</v>
      </c>
      <c r="DJ1847">
        <f t="shared" ca="1" si="1202"/>
        <v>0.92452447542502636</v>
      </c>
      <c r="DK1847">
        <f t="shared" ca="1" si="1203"/>
        <v>1.4361802790291498</v>
      </c>
      <c r="DL1847">
        <f t="shared" ca="1" si="1204"/>
        <v>3.8394398909490191</v>
      </c>
      <c r="DM1847">
        <f t="shared" ca="1" si="1205"/>
        <v>0.92181360254325506</v>
      </c>
      <c r="DN1847">
        <f t="shared" ca="1" si="1206"/>
        <v>1.4173767898283502</v>
      </c>
      <c r="DO1847">
        <f t="shared" ca="1" si="1207"/>
        <v>3.2431653895856765</v>
      </c>
      <c r="DP1847">
        <f t="shared" ca="1" si="1208"/>
        <v>0.84469752924925789</v>
      </c>
      <c r="DQ1847">
        <f t="shared" ca="1" si="1209"/>
        <v>0.32005883594635698</v>
      </c>
      <c r="DR1847">
        <f t="shared" ca="1" si="1210"/>
        <v>-0.46753428042974576</v>
      </c>
      <c r="DS1847">
        <f t="shared" ca="1" si="1211"/>
        <v>-6.9541691257953668E-3</v>
      </c>
      <c r="DT1847">
        <f t="shared" ca="1" si="1212"/>
        <v>0.94001281485512878</v>
      </c>
      <c r="DU1847">
        <f t="shared" ca="1" si="1213"/>
        <v>1.5548811802915345</v>
      </c>
      <c r="DV1847">
        <f t="shared" ca="1" si="1214"/>
        <v>-6.2003609368911335E-4</v>
      </c>
      <c r="DW1847">
        <f t="shared" ca="1" si="1215"/>
        <v>0.81989367467406282</v>
      </c>
      <c r="DX1847">
        <f t="shared" ca="1" si="1216"/>
        <v>7.3376393837349951E-2</v>
      </c>
      <c r="DZ1847">
        <f t="shared" ca="1" si="1217"/>
        <v>6.020617761968805E-2</v>
      </c>
      <c r="EA1847">
        <f t="shared" ca="1" si="1218"/>
        <v>13.5</v>
      </c>
      <c r="EB1847">
        <f t="shared" ca="1" si="1219"/>
        <v>0.13344863665641249</v>
      </c>
      <c r="EC1847">
        <f t="shared" ca="1" si="1220"/>
        <v>24.5</v>
      </c>
      <c r="ED1847">
        <f t="shared" ca="1" si="1221"/>
        <v>0.25047238662709237</v>
      </c>
      <c r="EE1847">
        <f t="shared" ca="1" si="1222"/>
        <v>20.5</v>
      </c>
      <c r="EF1847">
        <f t="shared" ca="1" si="1223"/>
        <v>0.22456074388865965</v>
      </c>
      <c r="EG1847">
        <f t="shared" ca="1" si="1224"/>
        <v>28.5</v>
      </c>
      <c r="EU1847">
        <f t="shared" ca="1" si="1225"/>
        <v>6.0732864790671318E-2</v>
      </c>
      <c r="EV1847">
        <f t="shared" ca="1" si="1226"/>
        <v>3.9994813398734771E-2</v>
      </c>
      <c r="EW1847">
        <f t="shared" ca="1" si="1227"/>
        <v>5.4352884323962923E-3</v>
      </c>
      <c r="EX1847">
        <f t="shared" ca="1" si="1228"/>
        <v>3.5793362847487782E-3</v>
      </c>
      <c r="EY1847">
        <f t="shared" ca="1" si="1229"/>
        <v>3.3465047945880115E-2</v>
      </c>
      <c r="EZ1847">
        <f t="shared" ca="1" si="1230"/>
        <v>2.8768199111370626E-2</v>
      </c>
      <c r="FA1847">
        <f t="shared" ca="1" si="1231"/>
        <v>2.9949548505040797E-3</v>
      </c>
      <c r="FB1847">
        <f t="shared" ca="1" si="1232"/>
        <v>2.5746103100824543E-3</v>
      </c>
      <c r="FC1847">
        <f t="shared" si="1235"/>
        <v>1841</v>
      </c>
      <c r="FD1847">
        <v>0.84305766772297008</v>
      </c>
      <c r="FE1847">
        <v>0.83847000528182092</v>
      </c>
      <c r="FF1847">
        <v>0.84325166131368601</v>
      </c>
      <c r="FH1847">
        <f t="shared" si="1234"/>
        <v>1846</v>
      </c>
      <c r="FI1847">
        <v>2.7422417175569598E-2</v>
      </c>
      <c r="FJ1847">
        <v>2.1071305041730614E-2</v>
      </c>
      <c r="FK1847">
        <v>1.2888955819720747E-2</v>
      </c>
      <c r="FL1847">
        <v>9.9076793252062673E-3</v>
      </c>
      <c r="FM1847">
        <v>2.1064964395937597E-2</v>
      </c>
      <c r="FN1847">
        <v>1.671853093788938E-2</v>
      </c>
      <c r="FO1847">
        <v>9.8201826010939595E-3</v>
      </c>
      <c r="FP1847">
        <v>7.7662573757011103E-3</v>
      </c>
    </row>
    <row r="1848" spans="113:172">
      <c r="DI1848">
        <f t="shared" si="1233"/>
        <v>1847</v>
      </c>
      <c r="DJ1848">
        <f t="shared" ca="1" si="1202"/>
        <v>0.36616579548235495</v>
      </c>
      <c r="DK1848">
        <f t="shared" ca="1" si="1203"/>
        <v>-0.34202564759685639</v>
      </c>
      <c r="DL1848">
        <f t="shared" ca="1" si="1204"/>
        <v>3.1222958591615768</v>
      </c>
      <c r="DM1848">
        <f t="shared" ca="1" si="1205"/>
        <v>0.87401704068571306</v>
      </c>
      <c r="DN1848">
        <f t="shared" ca="1" si="1206"/>
        <v>1.1455873868489936</v>
      </c>
      <c r="DO1848">
        <f t="shared" ca="1" si="1207"/>
        <v>3.1738376228962548</v>
      </c>
      <c r="DP1848">
        <f t="shared" ca="1" si="1208"/>
        <v>1.0165076488774893</v>
      </c>
      <c r="DQ1848">
        <f t="shared" ca="1" si="1209"/>
        <v>0.87420114086963507</v>
      </c>
      <c r="DR1848">
        <f t="shared" ca="1" si="1210"/>
        <v>1.1464772909195453</v>
      </c>
      <c r="DS1848">
        <f t="shared" ca="1" si="1211"/>
        <v>-3.6602074324573017E-3</v>
      </c>
      <c r="DT1848">
        <f t="shared" ca="1" si="1212"/>
        <v>0.52684976885601653</v>
      </c>
      <c r="DU1848">
        <f t="shared" ca="1" si="1213"/>
        <v>6.7353279438798819E-2</v>
      </c>
      <c r="DV1848">
        <f t="shared" ca="1" si="1214"/>
        <v>-2.896906351386955E-3</v>
      </c>
      <c r="DW1848">
        <f t="shared" ca="1" si="1215"/>
        <v>0.35942922429595114</v>
      </c>
      <c r="DX1848">
        <f t="shared" ca="1" si="1216"/>
        <v>0.28458048315462747</v>
      </c>
      <c r="DZ1848">
        <f t="shared" ca="1" si="1217"/>
        <v>6.4596277720085915E-2</v>
      </c>
      <c r="EA1848">
        <f t="shared" ca="1" si="1218"/>
        <v>13.5</v>
      </c>
      <c r="EB1848">
        <f t="shared" ca="1" si="1219"/>
        <v>0.61846132105352591</v>
      </c>
      <c r="EC1848">
        <f t="shared" ca="1" si="1220"/>
        <v>28.5</v>
      </c>
      <c r="ED1848">
        <f t="shared" ca="1" si="1221"/>
        <v>0.34486165747593356</v>
      </c>
      <c r="EE1848">
        <f t="shared" ca="1" si="1222"/>
        <v>22.5</v>
      </c>
      <c r="EF1848">
        <f t="shared" ca="1" si="1223"/>
        <v>0.33151794923933853</v>
      </c>
      <c r="EG1848">
        <f t="shared" ca="1" si="1224"/>
        <v>30.5</v>
      </c>
      <c r="EU1848">
        <f t="shared" ca="1" si="1225"/>
        <v>2.662438698488527E-2</v>
      </c>
      <c r="EV1848">
        <f t="shared" ca="1" si="1226"/>
        <v>1.5974632190931162E-2</v>
      </c>
      <c r="EW1848">
        <f t="shared" ca="1" si="1227"/>
        <v>2.1080035789231663E-2</v>
      </c>
      <c r="EX1848">
        <f t="shared" ca="1" si="1228"/>
        <v>1.2648021473538999E-2</v>
      </c>
      <c r="EY1848">
        <f t="shared" ca="1" si="1229"/>
        <v>1.2611551729682497E-2</v>
      </c>
      <c r="EZ1848">
        <f t="shared" ca="1" si="1230"/>
        <v>1.1784564731014791E-2</v>
      </c>
      <c r="FA1848">
        <f t="shared" ca="1" si="1231"/>
        <v>9.9852801106886831E-3</v>
      </c>
      <c r="FB1848">
        <f t="shared" ca="1" si="1232"/>
        <v>9.3305076444140152E-3</v>
      </c>
      <c r="FC1848">
        <f t="shared" si="1235"/>
        <v>1842</v>
      </c>
      <c r="FD1848">
        <v>0.84321426562414059</v>
      </c>
      <c r="FE1848">
        <v>0.83855920261678041</v>
      </c>
      <c r="FF1848">
        <v>0.84326138825397312</v>
      </c>
      <c r="FH1848">
        <f t="shared" si="1234"/>
        <v>1847</v>
      </c>
      <c r="FI1848">
        <v>2.7426300399006159E-2</v>
      </c>
      <c r="FJ1848">
        <v>2.109557820887591E-2</v>
      </c>
      <c r="FK1848">
        <v>1.2894365567558606E-2</v>
      </c>
      <c r="FL1848">
        <v>9.9078161234960466E-3</v>
      </c>
      <c r="FM1848">
        <v>2.1068169588838209E-2</v>
      </c>
      <c r="FN1848">
        <v>1.6722919494269489E-2</v>
      </c>
      <c r="FO1848">
        <v>9.822678646281403E-3</v>
      </c>
      <c r="FP1848">
        <v>7.7688322445798059E-3</v>
      </c>
    </row>
    <row r="1849" spans="113:172">
      <c r="DI1849">
        <f t="shared" si="1233"/>
        <v>1848</v>
      </c>
      <c r="DJ1849">
        <f t="shared" ca="1" si="1202"/>
        <v>0.45934054572296112</v>
      </c>
      <c r="DK1849">
        <f t="shared" ca="1" si="1203"/>
        <v>-0.1020952245754585</v>
      </c>
      <c r="DL1849">
        <f t="shared" ca="1" si="1204"/>
        <v>3.219058932739062</v>
      </c>
      <c r="DM1849">
        <f t="shared" ca="1" si="1205"/>
        <v>2.3394086697083871E-2</v>
      </c>
      <c r="DN1849">
        <f t="shared" ca="1" si="1206"/>
        <v>-1.9882126782381797</v>
      </c>
      <c r="DO1849">
        <f t="shared" ca="1" si="1207"/>
        <v>2.3744710641487097</v>
      </c>
      <c r="DP1849">
        <f t="shared" ca="1" si="1208"/>
        <v>0.7376289511196672</v>
      </c>
      <c r="DQ1849">
        <f t="shared" ca="1" si="1209"/>
        <v>0.24679530818019058</v>
      </c>
      <c r="DR1849">
        <f t="shared" ca="1" si="1210"/>
        <v>-0.68460911073001385</v>
      </c>
      <c r="DS1849">
        <f t="shared" ca="1" si="1211"/>
        <v>-7.3971871241106969E-3</v>
      </c>
      <c r="DT1849">
        <f t="shared" ca="1" si="1212"/>
        <v>0.3875075210836485</v>
      </c>
      <c r="DU1849">
        <f t="shared" ca="1" si="1213"/>
        <v>-0.28582123625284961</v>
      </c>
      <c r="DV1849">
        <f t="shared" ca="1" si="1214"/>
        <v>-3.4374895230331335E-3</v>
      </c>
      <c r="DW1849">
        <f t="shared" ca="1" si="1215"/>
        <v>0.99782147501282736</v>
      </c>
      <c r="DX1849">
        <f t="shared" ca="1" si="1216"/>
        <v>0.46493460865039538</v>
      </c>
      <c r="DZ1849">
        <f t="shared" ca="1" si="1217"/>
        <v>0.55038985087796233</v>
      </c>
      <c r="EA1849">
        <f t="shared" ca="1" si="1218"/>
        <v>21.5</v>
      </c>
      <c r="EB1849">
        <f t="shared" ca="1" si="1219"/>
        <v>0.13025982566918959</v>
      </c>
      <c r="EC1849">
        <f t="shared" ca="1" si="1220"/>
        <v>24.5</v>
      </c>
      <c r="ED1849">
        <f t="shared" ca="1" si="1221"/>
        <v>0.99695483187082168</v>
      </c>
      <c r="EE1849">
        <f t="shared" ca="1" si="1222"/>
        <v>52.5</v>
      </c>
      <c r="EF1849">
        <f t="shared" ca="1" si="1223"/>
        <v>0.31919822726977909</v>
      </c>
      <c r="EG1849">
        <f t="shared" ca="1" si="1224"/>
        <v>30.5</v>
      </c>
      <c r="EU1849">
        <f t="shared" ca="1" si="1225"/>
        <v>4.6410301163387319E-2</v>
      </c>
      <c r="EV1849">
        <f t="shared" ca="1" si="1226"/>
        <v>1.9006123333577665E-2</v>
      </c>
      <c r="EW1849">
        <f t="shared" ca="1" si="1227"/>
        <v>2.162486551862304E-2</v>
      </c>
      <c r="EX1849">
        <f t="shared" ca="1" si="1228"/>
        <v>8.8558973076265785E-3</v>
      </c>
      <c r="EY1849">
        <f t="shared" ca="1" si="1229"/>
        <v>4.072740714338071E-2</v>
      </c>
      <c r="EZ1849">
        <f t="shared" ca="1" si="1230"/>
        <v>3.2715458197141882E-2</v>
      </c>
      <c r="FA1849">
        <f t="shared" ca="1" si="1231"/>
        <v>1.8976922802056956E-2</v>
      </c>
      <c r="FB1849">
        <f t="shared" ca="1" si="1232"/>
        <v>1.52437576606687E-2</v>
      </c>
      <c r="FC1849">
        <f t="shared" si="1235"/>
        <v>1843</v>
      </c>
      <c r="FD1849">
        <v>0.8432595751748273</v>
      </c>
      <c r="FE1849">
        <v>0.83858780201701222</v>
      </c>
      <c r="FF1849">
        <v>0.84329045411366532</v>
      </c>
      <c r="FH1849">
        <f t="shared" si="1234"/>
        <v>1848</v>
      </c>
      <c r="FI1849">
        <v>2.7435382810562556E-2</v>
      </c>
      <c r="FJ1849">
        <v>2.1100194158753409E-2</v>
      </c>
      <c r="FK1849">
        <v>1.2911095421708435E-2</v>
      </c>
      <c r="FL1849">
        <v>9.9090411612797174E-3</v>
      </c>
      <c r="FM1849">
        <v>2.1068237387752004E-2</v>
      </c>
      <c r="FN1849">
        <v>1.6723127627061705E-2</v>
      </c>
      <c r="FO1849">
        <v>9.8251974285250027E-3</v>
      </c>
      <c r="FP1849">
        <v>7.7730206273156459E-3</v>
      </c>
    </row>
    <row r="1850" spans="113:172">
      <c r="DI1850">
        <f t="shared" si="1233"/>
        <v>1849</v>
      </c>
      <c r="DJ1850">
        <f t="shared" ca="1" si="1202"/>
        <v>0.32964144891162661</v>
      </c>
      <c r="DK1850">
        <f t="shared" ca="1" si="1203"/>
        <v>-0.44090344738518861</v>
      </c>
      <c r="DL1850">
        <f t="shared" ca="1" si="1204"/>
        <v>3.082418799405612</v>
      </c>
      <c r="DM1850">
        <f t="shared" ca="1" si="1205"/>
        <v>0.94096289631733954</v>
      </c>
      <c r="DN1850">
        <f t="shared" ca="1" si="1206"/>
        <v>1.5629081205047131</v>
      </c>
      <c r="DO1850">
        <f t="shared" ca="1" si="1207"/>
        <v>3.2802873745804275</v>
      </c>
      <c r="DP1850">
        <f t="shared" ca="1" si="1208"/>
        <v>1.0641926318425552</v>
      </c>
      <c r="DQ1850">
        <f t="shared" ca="1" si="1209"/>
        <v>7.2595368515756986E-2</v>
      </c>
      <c r="DR1850">
        <f t="shared" ca="1" si="1210"/>
        <v>-1.4567306814299243</v>
      </c>
      <c r="DS1850">
        <f t="shared" ca="1" si="1211"/>
        <v>-8.9729743871222803E-3</v>
      </c>
      <c r="DT1850">
        <f t="shared" ca="1" si="1212"/>
        <v>0.4748667811618672</v>
      </c>
      <c r="DU1850">
        <f t="shared" ca="1" si="1213"/>
        <v>-6.3041368741632103E-2</v>
      </c>
      <c r="DV1850">
        <f t="shared" ca="1" si="1214"/>
        <v>-3.0964936640247897E-3</v>
      </c>
      <c r="DW1850">
        <f t="shared" ca="1" si="1215"/>
        <v>0.83962728292578959</v>
      </c>
      <c r="DX1850">
        <f t="shared" ca="1" si="1216"/>
        <v>0.29054825093753323</v>
      </c>
      <c r="DZ1850">
        <f t="shared" ca="1" si="1217"/>
        <v>0.80973750089374374</v>
      </c>
      <c r="EA1850">
        <f t="shared" ca="1" si="1218"/>
        <v>25.5</v>
      </c>
      <c r="EB1850">
        <f t="shared" ca="1" si="1219"/>
        <v>0.83056763291493407</v>
      </c>
      <c r="EC1850">
        <f t="shared" ca="1" si="1220"/>
        <v>30.5</v>
      </c>
      <c r="ED1850">
        <f t="shared" ca="1" si="1221"/>
        <v>0.36367682900680709</v>
      </c>
      <c r="EE1850">
        <f t="shared" ca="1" si="1222"/>
        <v>22.5</v>
      </c>
      <c r="EF1850">
        <f t="shared" ca="1" si="1223"/>
        <v>2.2680660879776937E-3</v>
      </c>
      <c r="EG1850">
        <f t="shared" ca="1" si="1224"/>
        <v>13.5</v>
      </c>
      <c r="EU1850">
        <f t="shared" ca="1" si="1225"/>
        <v>3.2926560114736846E-2</v>
      </c>
      <c r="EV1850">
        <f t="shared" ca="1" si="1226"/>
        <v>3.7316768130035094E-2</v>
      </c>
      <c r="EW1850">
        <f t="shared" ca="1" si="1227"/>
        <v>1.1394049056373852E-2</v>
      </c>
      <c r="EX1850">
        <f t="shared" ca="1" si="1228"/>
        <v>1.29132555972237E-2</v>
      </c>
      <c r="EY1850">
        <f t="shared" ca="1" si="1229"/>
        <v>2.7528763374616051E-2</v>
      </c>
      <c r="EZ1850">
        <f t="shared" ca="1" si="1230"/>
        <v>6.2194613550058488E-2</v>
      </c>
      <c r="FA1850">
        <f t="shared" ca="1" si="1231"/>
        <v>9.5261721618863354E-3</v>
      </c>
      <c r="FB1850">
        <f t="shared" ca="1" si="1232"/>
        <v>2.1522092662039499E-2</v>
      </c>
      <c r="FC1850">
        <f t="shared" si="1235"/>
        <v>1844</v>
      </c>
      <c r="FD1850">
        <v>0.84328906846761353</v>
      </c>
      <c r="FE1850">
        <v>0.83861335722608488</v>
      </c>
      <c r="FF1850">
        <v>0.84336575106643541</v>
      </c>
      <c r="FH1850">
        <f t="shared" si="1234"/>
        <v>1849</v>
      </c>
      <c r="FI1850">
        <v>2.7448346480884976E-2</v>
      </c>
      <c r="FJ1850">
        <v>2.1106833974474132E-2</v>
      </c>
      <c r="FK1850">
        <v>1.2919256842057589E-2</v>
      </c>
      <c r="FL1850">
        <v>9.9162316691955646E-3</v>
      </c>
      <c r="FM1850">
        <v>2.1069205136758088E-2</v>
      </c>
      <c r="FN1850">
        <v>1.6724200870166711E-2</v>
      </c>
      <c r="FO1850">
        <v>9.8334350009266526E-3</v>
      </c>
      <c r="FP1850">
        <v>7.7742970621956162E-3</v>
      </c>
    </row>
    <row r="1851" spans="113:172">
      <c r="DI1851">
        <f t="shared" si="1233"/>
        <v>1850</v>
      </c>
      <c r="DJ1851">
        <f t="shared" ca="1" si="1202"/>
        <v>0.48551578555667696</v>
      </c>
      <c r="DK1851">
        <f t="shared" ca="1" si="1203"/>
        <v>-3.6314521476577544E-2</v>
      </c>
      <c r="DL1851">
        <f t="shared" ca="1" si="1204"/>
        <v>3.2455880528638907</v>
      </c>
      <c r="DM1851">
        <f t="shared" ca="1" si="1205"/>
        <v>0.21288148217325809</v>
      </c>
      <c r="DN1851">
        <f t="shared" ca="1" si="1206"/>
        <v>-0.79646301486644733</v>
      </c>
      <c r="DO1851">
        <f t="shared" ca="1" si="1207"/>
        <v>2.6784613658629666</v>
      </c>
      <c r="DP1851">
        <f t="shared" ca="1" si="1208"/>
        <v>0.82526227057666968</v>
      </c>
      <c r="DQ1851">
        <f t="shared" ca="1" si="1209"/>
        <v>0.8337050292081285</v>
      </c>
      <c r="DR1851">
        <f t="shared" ca="1" si="1210"/>
        <v>0.96891030871533301</v>
      </c>
      <c r="DS1851">
        <f t="shared" ca="1" si="1211"/>
        <v>-4.0225956877616605E-3</v>
      </c>
      <c r="DT1851">
        <f t="shared" ca="1" si="1212"/>
        <v>0.46991721525457675</v>
      </c>
      <c r="DU1851">
        <f t="shared" ca="1" si="1213"/>
        <v>-7.5477962979126012E-2</v>
      </c>
      <c r="DV1851">
        <f t="shared" ca="1" si="1214"/>
        <v>-3.1155296172396328E-3</v>
      </c>
      <c r="DW1851">
        <f t="shared" ca="1" si="1215"/>
        <v>0.48624637559829864</v>
      </c>
      <c r="DX1851">
        <f t="shared" ca="1" si="1216"/>
        <v>0.37680822798637337</v>
      </c>
      <c r="DZ1851">
        <f t="shared" ca="1" si="1217"/>
        <v>5.3400023922721473E-2</v>
      </c>
      <c r="EA1851">
        <f t="shared" ca="1" si="1218"/>
        <v>12.5</v>
      </c>
      <c r="EB1851">
        <f t="shared" ca="1" si="1219"/>
        <v>0.47592044477458817</v>
      </c>
      <c r="EC1851">
        <f t="shared" ca="1" si="1220"/>
        <v>28.5</v>
      </c>
      <c r="ED1851">
        <f t="shared" ca="1" si="1221"/>
        <v>0.3606985477909872</v>
      </c>
      <c r="EE1851">
        <f t="shared" ca="1" si="1222"/>
        <v>22.5</v>
      </c>
      <c r="EF1851">
        <f t="shared" ca="1" si="1223"/>
        <v>0.34947690413687349</v>
      </c>
      <c r="EG1851">
        <f t="shared" ca="1" si="1224"/>
        <v>31.5</v>
      </c>
      <c r="EU1851">
        <f t="shared" ca="1" si="1225"/>
        <v>3.889971004786389E-2</v>
      </c>
      <c r="EV1851">
        <f t="shared" ca="1" si="1226"/>
        <v>2.1610950026591049E-2</v>
      </c>
      <c r="EW1851">
        <f t="shared" ca="1" si="1227"/>
        <v>3.0144658238909869E-2</v>
      </c>
      <c r="EX1851">
        <f t="shared" ca="1" si="1228"/>
        <v>1.6747032354949929E-2</v>
      </c>
      <c r="EY1851">
        <f t="shared" ca="1" si="1229"/>
        <v>1.7061276336782408E-2</v>
      </c>
      <c r="EZ1851">
        <f t="shared" ca="1" si="1230"/>
        <v>1.5436392876136466E-2</v>
      </c>
      <c r="FA1851">
        <f t="shared" ca="1" si="1231"/>
        <v>1.3221341332855206E-2</v>
      </c>
      <c r="FB1851">
        <f t="shared" ca="1" si="1232"/>
        <v>1.1962165967821377E-2</v>
      </c>
      <c r="FC1851">
        <f t="shared" si="1235"/>
        <v>1845</v>
      </c>
      <c r="FD1851">
        <v>0.84332534165809159</v>
      </c>
      <c r="FE1851">
        <v>0.8386357265439226</v>
      </c>
      <c r="FF1851">
        <v>0.84337122658674002</v>
      </c>
      <c r="FH1851">
        <f t="shared" si="1234"/>
        <v>1850</v>
      </c>
      <c r="FI1851">
        <v>2.7456783692056369E-2</v>
      </c>
      <c r="FJ1851">
        <v>2.1110399285486997E-2</v>
      </c>
      <c r="FK1851">
        <v>1.2919369902724251E-2</v>
      </c>
      <c r="FL1851">
        <v>9.9170335503589585E-3</v>
      </c>
      <c r="FM1851">
        <v>2.1072899554234359E-2</v>
      </c>
      <c r="FN1851">
        <v>1.6732739801834685E-2</v>
      </c>
      <c r="FO1851">
        <v>9.8369566507619105E-3</v>
      </c>
      <c r="FP1851">
        <v>7.7794044770116933E-3</v>
      </c>
    </row>
    <row r="1852" spans="113:172">
      <c r="DI1852">
        <f t="shared" si="1233"/>
        <v>1851</v>
      </c>
      <c r="DJ1852">
        <f t="shared" ca="1" si="1202"/>
        <v>0.60512309196260539</v>
      </c>
      <c r="DK1852">
        <f t="shared" ca="1" si="1203"/>
        <v>0.26663031015865968</v>
      </c>
      <c r="DL1852">
        <f t="shared" ca="1" si="1204"/>
        <v>3.3677646099853065</v>
      </c>
      <c r="DM1852">
        <f t="shared" ca="1" si="1205"/>
        <v>0.40369506204165173</v>
      </c>
      <c r="DN1852">
        <f t="shared" ca="1" si="1206"/>
        <v>-0.24379431422734499</v>
      </c>
      <c r="DO1852">
        <f t="shared" ca="1" si="1207"/>
        <v>2.8194355404056131</v>
      </c>
      <c r="DP1852">
        <f t="shared" ca="1" si="1208"/>
        <v>0.83718307747699572</v>
      </c>
      <c r="DQ1852">
        <f t="shared" ca="1" si="1209"/>
        <v>0.70531781570149921</v>
      </c>
      <c r="DR1852">
        <f t="shared" ca="1" si="1210"/>
        <v>0.53975737170818161</v>
      </c>
      <c r="DS1852">
        <f t="shared" ca="1" si="1211"/>
        <v>-4.8984341019208105E-3</v>
      </c>
      <c r="DT1852">
        <f t="shared" ca="1" si="1212"/>
        <v>0.69771819003759106</v>
      </c>
      <c r="DU1852">
        <f t="shared" ca="1" si="1213"/>
        <v>0.51784901084249735</v>
      </c>
      <c r="DV1852">
        <f t="shared" ca="1" si="1214"/>
        <v>-2.2073593980391115E-3</v>
      </c>
      <c r="DW1852">
        <f t="shared" ca="1" si="1215"/>
        <v>0.58340063855644075</v>
      </c>
      <c r="DX1852">
        <f t="shared" ca="1" si="1216"/>
        <v>0.26331778499951497</v>
      </c>
      <c r="DZ1852">
        <f t="shared" ca="1" si="1217"/>
        <v>0.1279652693143305</v>
      </c>
      <c r="EA1852">
        <f t="shared" ca="1" si="1218"/>
        <v>15.5</v>
      </c>
      <c r="EB1852">
        <f t="shared" ca="1" si="1219"/>
        <v>0.22524218624903813</v>
      </c>
      <c r="EC1852">
        <f t="shared" ca="1" si="1220"/>
        <v>26.5</v>
      </c>
      <c r="ED1852">
        <f t="shared" ca="1" si="1221"/>
        <v>0.93705015035792627</v>
      </c>
      <c r="EE1852">
        <f t="shared" ca="1" si="1222"/>
        <v>42.5</v>
      </c>
      <c r="EF1852">
        <f t="shared" ca="1" si="1223"/>
        <v>0.75313059149608108</v>
      </c>
      <c r="EG1852">
        <f t="shared" ca="1" si="1224"/>
        <v>40.5</v>
      </c>
      <c r="EU1852">
        <f t="shared" ca="1" si="1225"/>
        <v>3.7638750874609078E-2</v>
      </c>
      <c r="EV1852">
        <f t="shared" ca="1" si="1226"/>
        <v>1.3727073848386841E-2</v>
      </c>
      <c r="EW1852">
        <f t="shared" ca="1" si="1227"/>
        <v>1.6988244193517094E-2</v>
      </c>
      <c r="EX1852">
        <f t="shared" ca="1" si="1228"/>
        <v>6.1957125882238819E-3</v>
      </c>
      <c r="EY1852">
        <f t="shared" ca="1" si="1229"/>
        <v>2.2015118436092104E-2</v>
      </c>
      <c r="EZ1852">
        <f t="shared" ca="1" si="1230"/>
        <v>1.4404954038430636E-2</v>
      </c>
      <c r="FA1852">
        <f t="shared" ca="1" si="1231"/>
        <v>9.9365201886609418E-3</v>
      </c>
      <c r="FB1852">
        <f t="shared" ca="1" si="1232"/>
        <v>6.5016737036917276E-3</v>
      </c>
      <c r="FC1852">
        <f t="shared" si="1235"/>
        <v>1846</v>
      </c>
      <c r="FD1852">
        <v>0.84334405755531394</v>
      </c>
      <c r="FE1852">
        <v>0.83869740623778499</v>
      </c>
      <c r="FF1852">
        <v>0.84342237394006347</v>
      </c>
      <c r="FH1852">
        <f t="shared" si="1234"/>
        <v>1851</v>
      </c>
      <c r="FI1852">
        <v>2.7456938639670917E-2</v>
      </c>
      <c r="FJ1852">
        <v>2.1113664635014285E-2</v>
      </c>
      <c r="FK1852">
        <v>1.2921151846917832E-2</v>
      </c>
      <c r="FL1852">
        <v>9.9176168836955167E-3</v>
      </c>
      <c r="FM1852">
        <v>2.1085681825384988E-2</v>
      </c>
      <c r="FN1852">
        <v>1.6742355677235525E-2</v>
      </c>
      <c r="FO1852">
        <v>9.8374292743479853E-3</v>
      </c>
      <c r="FP1852">
        <v>7.7835983192024727E-3</v>
      </c>
    </row>
    <row r="1853" spans="113:172">
      <c r="DI1853">
        <f t="shared" si="1233"/>
        <v>1852</v>
      </c>
      <c r="DJ1853">
        <f t="shared" ca="1" si="1202"/>
        <v>0.72605596645436177</v>
      </c>
      <c r="DK1853">
        <f t="shared" ca="1" si="1203"/>
        <v>0.60092781351027513</v>
      </c>
      <c r="DL1853">
        <f t="shared" ca="1" si="1204"/>
        <v>3.5025855864427062</v>
      </c>
      <c r="DM1853">
        <f t="shared" ca="1" si="1205"/>
        <v>3.7372939509053182E-2</v>
      </c>
      <c r="DN1853">
        <f t="shared" ca="1" si="1206"/>
        <v>-1.7820205598946104</v>
      </c>
      <c r="DO1853">
        <f t="shared" ca="1" si="1207"/>
        <v>2.4270663416577682</v>
      </c>
      <c r="DP1853">
        <f t="shared" ca="1" si="1208"/>
        <v>0.69293562762665961</v>
      </c>
      <c r="DQ1853">
        <f t="shared" ca="1" si="1209"/>
        <v>0.57328165540956189</v>
      </c>
      <c r="DR1853">
        <f t="shared" ca="1" si="1210"/>
        <v>0.18473525933631163</v>
      </c>
      <c r="DS1853">
        <f t="shared" ca="1" si="1211"/>
        <v>-5.6229823388725909E-3</v>
      </c>
      <c r="DT1853">
        <f t="shared" ca="1" si="1212"/>
        <v>0.12154997455170169</v>
      </c>
      <c r="DU1853">
        <f t="shared" ca="1" si="1213"/>
        <v>-1.1672734696601585</v>
      </c>
      <c r="DV1853">
        <f t="shared" ca="1" si="1214"/>
        <v>-4.7866758963952313E-3</v>
      </c>
      <c r="DW1853">
        <f t="shared" ca="1" si="1215"/>
        <v>0.80818898940627548</v>
      </c>
      <c r="DX1853">
        <f t="shared" ca="1" si="1216"/>
        <v>0.68840177308389627</v>
      </c>
      <c r="DZ1853">
        <f t="shared" ca="1" si="1217"/>
        <v>0.17867387707686966</v>
      </c>
      <c r="EA1853">
        <f t="shared" ca="1" si="1218"/>
        <v>16.5</v>
      </c>
      <c r="EB1853">
        <f t="shared" ca="1" si="1219"/>
        <v>0.96662064051008612</v>
      </c>
      <c r="EC1853">
        <f t="shared" ca="1" si="1220"/>
        <v>30.5</v>
      </c>
      <c r="ED1853">
        <f t="shared" ca="1" si="1221"/>
        <v>0.35543701162476027</v>
      </c>
      <c r="EE1853">
        <f t="shared" ca="1" si="1222"/>
        <v>22.5</v>
      </c>
      <c r="EF1853">
        <f t="shared" ca="1" si="1223"/>
        <v>0.37528272279727393</v>
      </c>
      <c r="EG1853">
        <f t="shared" ca="1" si="1224"/>
        <v>31.5</v>
      </c>
      <c r="EU1853">
        <f t="shared" ca="1" si="1225"/>
        <v>4.8981150873107608E-2</v>
      </c>
      <c r="EV1853">
        <f t="shared" ca="1" si="1226"/>
        <v>3.5919510640278908E-2</v>
      </c>
      <c r="EW1853">
        <f t="shared" ca="1" si="1227"/>
        <v>4.17213195808422E-2</v>
      </c>
      <c r="EX1853">
        <f t="shared" ca="1" si="1228"/>
        <v>3.0595634359284279E-2</v>
      </c>
      <c r="EY1853">
        <f t="shared" ca="1" si="1229"/>
        <v>2.6497999652664771E-2</v>
      </c>
      <c r="EZ1853">
        <f t="shared" ca="1" si="1230"/>
        <v>2.5656793314484935E-2</v>
      </c>
      <c r="FA1853">
        <f t="shared" ca="1" si="1231"/>
        <v>2.2570549937176929E-2</v>
      </c>
      <c r="FB1853">
        <f t="shared" ca="1" si="1232"/>
        <v>2.1854024542345914E-2</v>
      </c>
      <c r="FC1853">
        <f t="shared" si="1235"/>
        <v>1847</v>
      </c>
      <c r="FD1853">
        <v>0.84341311163453836</v>
      </c>
      <c r="FE1853">
        <v>0.8388129401719997</v>
      </c>
      <c r="FF1853">
        <v>0.84342357498095621</v>
      </c>
      <c r="FH1853">
        <f t="shared" si="1234"/>
        <v>1852</v>
      </c>
      <c r="FI1853">
        <v>2.7459779820067316E-2</v>
      </c>
      <c r="FJ1853">
        <v>2.1124975916214445E-2</v>
      </c>
      <c r="FK1853">
        <v>1.292768867612727E-2</v>
      </c>
      <c r="FL1853">
        <v>9.9244909508738616E-3</v>
      </c>
      <c r="FM1853">
        <v>2.108714535243255E-2</v>
      </c>
      <c r="FN1853">
        <v>1.6743625528774675E-2</v>
      </c>
      <c r="FO1853">
        <v>9.8463428078952638E-3</v>
      </c>
      <c r="FP1853">
        <v>7.7836953862891103E-3</v>
      </c>
    </row>
    <row r="1854" spans="113:172">
      <c r="DI1854">
        <f t="shared" si="1233"/>
        <v>1853</v>
      </c>
      <c r="DJ1854">
        <f t="shared" ca="1" si="1202"/>
        <v>0.16090420257873683</v>
      </c>
      <c r="DK1854">
        <f t="shared" ca="1" si="1203"/>
        <v>-0.99074849398177856</v>
      </c>
      <c r="DL1854">
        <f t="shared" ca="1" si="1204"/>
        <v>2.8606682767747391</v>
      </c>
      <c r="DM1854">
        <f t="shared" ca="1" si="1205"/>
        <v>0.81551386264131542</v>
      </c>
      <c r="DN1854">
        <f t="shared" ca="1" si="1206"/>
        <v>0.89840011589919144</v>
      </c>
      <c r="DO1854">
        <f t="shared" ca="1" si="1207"/>
        <v>3.1107853432225534</v>
      </c>
      <c r="DP1854">
        <f t="shared" ca="1" si="1208"/>
        <v>1.0874330898407447</v>
      </c>
      <c r="DQ1854">
        <f t="shared" ca="1" si="1209"/>
        <v>0.54112223918827596</v>
      </c>
      <c r="DR1854">
        <f t="shared" ca="1" si="1210"/>
        <v>0.10326138553083916</v>
      </c>
      <c r="DS1854">
        <f t="shared" ca="1" si="1211"/>
        <v>-5.7892586060859239E-3</v>
      </c>
      <c r="DT1854">
        <f t="shared" ca="1" si="1212"/>
        <v>0.19520044630084898</v>
      </c>
      <c r="DU1854">
        <f t="shared" ca="1" si="1213"/>
        <v>-0.85889056985491519</v>
      </c>
      <c r="DV1854">
        <f t="shared" ca="1" si="1214"/>
        <v>-4.3146525802969854E-3</v>
      </c>
      <c r="DW1854">
        <f t="shared" ca="1" si="1215"/>
        <v>0.53096375219938352</v>
      </c>
      <c r="DX1854">
        <f t="shared" ca="1" si="1216"/>
        <v>0.39598796641227807</v>
      </c>
      <c r="DZ1854">
        <f t="shared" ca="1" si="1217"/>
        <v>0.22068741922583546</v>
      </c>
      <c r="EA1854">
        <f t="shared" ca="1" si="1218"/>
        <v>17.5</v>
      </c>
      <c r="EB1854">
        <f t="shared" ca="1" si="1219"/>
        <v>0.1040057317186116</v>
      </c>
      <c r="EC1854">
        <f t="shared" ca="1" si="1220"/>
        <v>24.5</v>
      </c>
      <c r="ED1854">
        <f t="shared" ca="1" si="1221"/>
        <v>0.64560830117570678</v>
      </c>
      <c r="EE1854">
        <f t="shared" ca="1" si="1222"/>
        <v>30.5</v>
      </c>
      <c r="EF1854">
        <f t="shared" ca="1" si="1223"/>
        <v>7.6457214642053462E-2</v>
      </c>
      <c r="EG1854">
        <f t="shared" ca="1" si="1224"/>
        <v>22.5</v>
      </c>
      <c r="EU1854">
        <f t="shared" ca="1" si="1225"/>
        <v>3.0340785839964773E-2</v>
      </c>
      <c r="EV1854">
        <f t="shared" ca="1" si="1226"/>
        <v>1.7408647613094543E-2</v>
      </c>
      <c r="EW1854">
        <f t="shared" ca="1" si="1227"/>
        <v>2.2627883794987317E-2</v>
      </c>
      <c r="EX1854">
        <f t="shared" ca="1" si="1228"/>
        <v>1.2983212013517313E-2</v>
      </c>
      <c r="EY1854">
        <f t="shared" ca="1" si="1229"/>
        <v>2.1671989885689122E-2</v>
      </c>
      <c r="EZ1854">
        <f t="shared" ca="1" si="1230"/>
        <v>2.3598388986639268E-2</v>
      </c>
      <c r="FA1854">
        <f t="shared" ca="1" si="1231"/>
        <v>1.6162774139276657E-2</v>
      </c>
      <c r="FB1854">
        <f t="shared" ca="1" si="1232"/>
        <v>1.7599465173879024E-2</v>
      </c>
      <c r="FC1854">
        <f t="shared" si="1235"/>
        <v>1848</v>
      </c>
      <c r="FD1854">
        <v>0.84341599905633791</v>
      </c>
      <c r="FE1854">
        <v>0.83883104699838129</v>
      </c>
      <c r="FF1854">
        <v>0.84344963491332248</v>
      </c>
      <c r="FH1854">
        <f t="shared" si="1234"/>
        <v>1853</v>
      </c>
      <c r="FI1854">
        <v>2.7461280554503861E-2</v>
      </c>
      <c r="FJ1854">
        <v>2.11290981034086E-2</v>
      </c>
      <c r="FK1854">
        <v>1.2938468398001453E-2</v>
      </c>
      <c r="FL1854">
        <v>9.9246529539220446E-3</v>
      </c>
      <c r="FM1854">
        <v>2.109080969811759E-2</v>
      </c>
      <c r="FN1854">
        <v>1.6743974855673173E-2</v>
      </c>
      <c r="FO1854">
        <v>9.8504103171875527E-3</v>
      </c>
      <c r="FP1854">
        <v>7.7861769247859532E-3</v>
      </c>
    </row>
    <row r="1855" spans="113:172">
      <c r="DI1855">
        <f t="shared" si="1233"/>
        <v>1854</v>
      </c>
      <c r="DJ1855">
        <f t="shared" ca="1" si="1202"/>
        <v>0.33175269666745244</v>
      </c>
      <c r="DK1855">
        <f t="shared" ca="1" si="1203"/>
        <v>-0.43507857631620517</v>
      </c>
      <c r="DL1855">
        <f t="shared" ca="1" si="1204"/>
        <v>3.084767948882905</v>
      </c>
      <c r="DM1855">
        <f t="shared" ca="1" si="1205"/>
        <v>0.70024770233313927</v>
      </c>
      <c r="DN1855">
        <f t="shared" ca="1" si="1206"/>
        <v>0.52511306346505515</v>
      </c>
      <c r="DO1855">
        <f t="shared" ca="1" si="1207"/>
        <v>3.0155676585164968</v>
      </c>
      <c r="DP1855">
        <f t="shared" ca="1" si="1208"/>
        <v>0.97756710017962034</v>
      </c>
      <c r="DQ1855">
        <f t="shared" ca="1" si="1209"/>
        <v>0.95523511289093155</v>
      </c>
      <c r="DR1855">
        <f t="shared" ca="1" si="1210"/>
        <v>1.6978833824774817</v>
      </c>
      <c r="DS1855">
        <f t="shared" ca="1" si="1211"/>
        <v>-2.5348681998849511E-3</v>
      </c>
      <c r="DT1855">
        <f t="shared" ca="1" si="1212"/>
        <v>0.5977235992716956</v>
      </c>
      <c r="DU1855">
        <f t="shared" ca="1" si="1213"/>
        <v>0.24745928005277129</v>
      </c>
      <c r="DV1855">
        <f t="shared" ca="1" si="1214"/>
        <v>-2.6212288358285689E-3</v>
      </c>
      <c r="DW1855">
        <f t="shared" ca="1" si="1215"/>
        <v>0.25896785336168193</v>
      </c>
      <c r="DX1855">
        <f t="shared" ca="1" si="1216"/>
        <v>0.2677788275628501</v>
      </c>
      <c r="DZ1855">
        <f t="shared" ca="1" si="1217"/>
        <v>0.52907375316978822</v>
      </c>
      <c r="EA1855">
        <f t="shared" ca="1" si="1218"/>
        <v>21.5</v>
      </c>
      <c r="EB1855">
        <f t="shared" ca="1" si="1219"/>
        <v>0.11766597607627904</v>
      </c>
      <c r="EC1855">
        <f t="shared" ca="1" si="1220"/>
        <v>24.5</v>
      </c>
      <c r="ED1855">
        <f t="shared" ca="1" si="1221"/>
        <v>6.4628863523973568E-2</v>
      </c>
      <c r="EE1855">
        <f t="shared" ca="1" si="1222"/>
        <v>13.5</v>
      </c>
      <c r="EF1855">
        <f t="shared" ca="1" si="1223"/>
        <v>0.68987477962136179</v>
      </c>
      <c r="EG1855">
        <f t="shared" ca="1" si="1224"/>
        <v>39.5</v>
      </c>
      <c r="EU1855">
        <f t="shared" ca="1" si="1225"/>
        <v>1.2045016435427066E-2</v>
      </c>
      <c r="EV1855">
        <f t="shared" ca="1" si="1226"/>
        <v>1.9182803952717181E-2</v>
      </c>
      <c r="EW1855">
        <f t="shared" ca="1" si="1227"/>
        <v>1.2454829188969773E-2</v>
      </c>
      <c r="EX1855">
        <f t="shared" ca="1" si="1228"/>
        <v>1.9835468708359266E-2</v>
      </c>
      <c r="EY1855">
        <f t="shared" ca="1" si="1229"/>
        <v>1.057011646374212E-2</v>
      </c>
      <c r="EZ1855">
        <f t="shared" ca="1" si="1230"/>
        <v>6.5561481863716945E-3</v>
      </c>
      <c r="FA1855">
        <f t="shared" ca="1" si="1231"/>
        <v>1.0929748063789799E-2</v>
      </c>
      <c r="FB1855">
        <f t="shared" ca="1" si="1232"/>
        <v>6.779210824375952E-3</v>
      </c>
      <c r="FC1855">
        <f t="shared" si="1235"/>
        <v>1849</v>
      </c>
      <c r="FD1855">
        <v>0.84349062672016073</v>
      </c>
      <c r="FE1855">
        <v>0.83891554085738762</v>
      </c>
      <c r="FF1855">
        <v>0.8434803735466796</v>
      </c>
      <c r="FH1855">
        <f t="shared" si="1234"/>
        <v>1854</v>
      </c>
      <c r="FI1855">
        <v>2.7461482119294736E-2</v>
      </c>
      <c r="FJ1855">
        <v>2.1136221788474657E-2</v>
      </c>
      <c r="FK1855">
        <v>1.2939296460790376E-2</v>
      </c>
      <c r="FL1855">
        <v>9.9271602180692753E-3</v>
      </c>
      <c r="FM1855">
        <v>2.1091736681008548E-2</v>
      </c>
      <c r="FN1855">
        <v>1.6745533426411035E-2</v>
      </c>
      <c r="FO1855">
        <v>9.851121508005602E-3</v>
      </c>
      <c r="FP1855">
        <v>7.7873530626939016E-3</v>
      </c>
    </row>
    <row r="1856" spans="113:172">
      <c r="DI1856">
        <f t="shared" si="1233"/>
        <v>1855</v>
      </c>
      <c r="DJ1856">
        <f t="shared" ca="1" si="1202"/>
        <v>0.74817938177552534</v>
      </c>
      <c r="DK1856">
        <f t="shared" ca="1" si="1203"/>
        <v>0.66877152050220134</v>
      </c>
      <c r="DL1856">
        <f t="shared" ca="1" si="1204"/>
        <v>3.5299467085912033</v>
      </c>
      <c r="DM1856">
        <f t="shared" ca="1" si="1205"/>
        <v>0.64617135103231949</v>
      </c>
      <c r="DN1856">
        <f t="shared" ca="1" si="1206"/>
        <v>0.37500426069425286</v>
      </c>
      <c r="DO1856">
        <f t="shared" ca="1" si="1207"/>
        <v>2.9772780565583474</v>
      </c>
      <c r="DP1856">
        <f t="shared" ca="1" si="1208"/>
        <v>0.8434342788553244</v>
      </c>
      <c r="DQ1856">
        <f t="shared" ca="1" si="1209"/>
        <v>3.1261557012161933E-2</v>
      </c>
      <c r="DR1856">
        <f t="shared" ca="1" si="1210"/>
        <v>-1.8625676874862465</v>
      </c>
      <c r="DS1856">
        <f t="shared" ca="1" si="1211"/>
        <v>-9.8012283943540741E-3</v>
      </c>
      <c r="DT1856">
        <f t="shared" ca="1" si="1212"/>
        <v>0.18319503169976703</v>
      </c>
      <c r="DU1856">
        <f t="shared" ca="1" si="1213"/>
        <v>-0.90325596144924458</v>
      </c>
      <c r="DV1856">
        <f t="shared" ca="1" si="1214"/>
        <v>-4.3825600397364613E-3</v>
      </c>
      <c r="DW1856">
        <f t="shared" ca="1" si="1215"/>
        <v>1.1553360374240356</v>
      </c>
      <c r="DX1856">
        <f t="shared" ca="1" si="1216"/>
        <v>0.51826132249621537</v>
      </c>
      <c r="DZ1856">
        <f t="shared" ca="1" si="1217"/>
        <v>0.92630900353736578</v>
      </c>
      <c r="EA1856">
        <f t="shared" ca="1" si="1218"/>
        <v>28.5</v>
      </c>
      <c r="EB1856">
        <f t="shared" ca="1" si="1219"/>
        <v>0.21722449075859562</v>
      </c>
      <c r="EC1856">
        <f t="shared" ca="1" si="1220"/>
        <v>26.5</v>
      </c>
      <c r="ED1856">
        <f t="shared" ca="1" si="1221"/>
        <v>0.68473788681553138</v>
      </c>
      <c r="EE1856">
        <f t="shared" ca="1" si="1222"/>
        <v>31.5</v>
      </c>
      <c r="EF1856">
        <f t="shared" ca="1" si="1223"/>
        <v>0.50848797742526219</v>
      </c>
      <c r="EG1856">
        <f t="shared" ca="1" si="1224"/>
        <v>34.5</v>
      </c>
      <c r="EU1856">
        <f t="shared" ca="1" si="1225"/>
        <v>4.053810657628195E-2</v>
      </c>
      <c r="EV1856">
        <f t="shared" ca="1" si="1226"/>
        <v>3.6677334521397952E-2</v>
      </c>
      <c r="EW1856">
        <f t="shared" ca="1" si="1227"/>
        <v>1.8184607806884748E-2</v>
      </c>
      <c r="EX1856">
        <f t="shared" ca="1" si="1228"/>
        <v>1.6452740396705249E-2</v>
      </c>
      <c r="EY1856">
        <f t="shared" ca="1" si="1229"/>
        <v>4.3597586317888133E-2</v>
      </c>
      <c r="EZ1856">
        <f t="shared" ca="1" si="1230"/>
        <v>3.3488001084754651E-2</v>
      </c>
      <c r="FA1856">
        <f t="shared" ca="1" si="1231"/>
        <v>1.9557031037593032E-2</v>
      </c>
      <c r="FB1856">
        <f t="shared" ca="1" si="1232"/>
        <v>1.502206731873088E-2</v>
      </c>
      <c r="FC1856">
        <f t="shared" si="1235"/>
        <v>1850</v>
      </c>
      <c r="FD1856">
        <v>0.84350710108637694</v>
      </c>
      <c r="FE1856">
        <v>0.83900690501652497</v>
      </c>
      <c r="FF1856">
        <v>0.84351106796408604</v>
      </c>
      <c r="FH1856">
        <f t="shared" si="1234"/>
        <v>1855</v>
      </c>
      <c r="FI1856">
        <v>2.7466766461644324E-2</v>
      </c>
      <c r="FJ1856">
        <v>2.1139812335620962E-2</v>
      </c>
      <c r="FK1856">
        <v>1.2943242184588378E-2</v>
      </c>
      <c r="FL1856">
        <v>9.9286719229568672E-3</v>
      </c>
      <c r="FM1856">
        <v>2.1110399285486997E-2</v>
      </c>
      <c r="FN1856">
        <v>1.6750725723748399E-2</v>
      </c>
      <c r="FO1856">
        <v>9.8515794540051695E-3</v>
      </c>
      <c r="FP1856">
        <v>7.7881227427918625E-3</v>
      </c>
    </row>
    <row r="1857" spans="113:172">
      <c r="DI1857">
        <f t="shared" si="1233"/>
        <v>1856</v>
      </c>
      <c r="DJ1857">
        <f t="shared" ca="1" si="1202"/>
        <v>0.85112205091289739</v>
      </c>
      <c r="DK1857">
        <f t="shared" ca="1" si="1203"/>
        <v>1.0412578395233001</v>
      </c>
      <c r="DL1857">
        <f t="shared" ca="1" si="1204"/>
        <v>3.6801690965658649</v>
      </c>
      <c r="DM1857">
        <f t="shared" ca="1" si="1205"/>
        <v>0.20000984482935191</v>
      </c>
      <c r="DN1857">
        <f t="shared" ca="1" si="1206"/>
        <v>-0.84158606920605661</v>
      </c>
      <c r="DO1857">
        <f t="shared" ca="1" si="1207"/>
        <v>2.6669514226890296</v>
      </c>
      <c r="DP1857">
        <f t="shared" ca="1" si="1208"/>
        <v>0.72468176127496009</v>
      </c>
      <c r="DQ1857">
        <f t="shared" ca="1" si="1209"/>
        <v>0.66184807794894862</v>
      </c>
      <c r="DR1857">
        <f t="shared" ca="1" si="1210"/>
        <v>0.41751214322642594</v>
      </c>
      <c r="DS1857">
        <f t="shared" ca="1" si="1211"/>
        <v>-5.1479187443856942E-3</v>
      </c>
      <c r="DT1857">
        <f t="shared" ca="1" si="1212"/>
        <v>0.16307192917731927</v>
      </c>
      <c r="DU1857">
        <f t="shared" ca="1" si="1213"/>
        <v>-0.98191067069289817</v>
      </c>
      <c r="DV1857">
        <f t="shared" ca="1" si="1214"/>
        <v>-4.5029521130562859E-3</v>
      </c>
      <c r="DW1857">
        <f t="shared" ca="1" si="1215"/>
        <v>0.70785241379240915</v>
      </c>
      <c r="DX1857">
        <f t="shared" ca="1" si="1216"/>
        <v>0.61944308479556298</v>
      </c>
      <c r="DZ1857">
        <f t="shared" ca="1" si="1217"/>
        <v>0.94574778699061768</v>
      </c>
      <c r="EA1857">
        <f t="shared" ca="1" si="1218"/>
        <v>28.5</v>
      </c>
      <c r="EB1857">
        <f t="shared" ca="1" si="1219"/>
        <v>0.86952362702879116</v>
      </c>
      <c r="EC1857">
        <f t="shared" ca="1" si="1220"/>
        <v>30.5</v>
      </c>
      <c r="ED1857">
        <f t="shared" ca="1" si="1221"/>
        <v>0.63560757457484485</v>
      </c>
      <c r="EE1857">
        <f t="shared" ca="1" si="1222"/>
        <v>29.5</v>
      </c>
      <c r="EF1857">
        <f t="shared" ca="1" si="1223"/>
        <v>1.6887707322254641E-2</v>
      </c>
      <c r="EG1857">
        <f t="shared" ca="1" si="1224"/>
        <v>17.5</v>
      </c>
      <c r="EU1857">
        <f t="shared" ca="1" si="1225"/>
        <v>2.4836926799733653E-2</v>
      </c>
      <c r="EV1857">
        <f t="shared" ca="1" si="1226"/>
        <v>2.3994997077708784E-2</v>
      </c>
      <c r="EW1857">
        <f t="shared" ca="1" si="1227"/>
        <v>2.1734845080546069E-2</v>
      </c>
      <c r="EX1857">
        <f t="shared" ca="1" si="1228"/>
        <v>2.0998070671036033E-2</v>
      </c>
      <c r="EY1857">
        <f t="shared" ca="1" si="1229"/>
        <v>2.3208275862046202E-2</v>
      </c>
      <c r="EZ1857">
        <f t="shared" ca="1" si="1230"/>
        <v>4.0448709359566237E-2</v>
      </c>
      <c r="FA1857">
        <f t="shared" ca="1" si="1231"/>
        <v>2.0309609337559442E-2</v>
      </c>
      <c r="FB1857">
        <f t="shared" ca="1" si="1232"/>
        <v>3.53967477026036E-2</v>
      </c>
      <c r="FC1857">
        <f t="shared" si="1235"/>
        <v>1851</v>
      </c>
      <c r="FD1857">
        <v>0.84365135318679918</v>
      </c>
      <c r="FE1857">
        <v>0.83912079610124579</v>
      </c>
      <c r="FF1857">
        <v>0.84361658297543318</v>
      </c>
      <c r="FH1857">
        <f t="shared" si="1234"/>
        <v>1856</v>
      </c>
      <c r="FI1857">
        <v>2.7470403438896111E-2</v>
      </c>
      <c r="FJ1857">
        <v>2.1139869201711556E-2</v>
      </c>
      <c r="FK1857">
        <v>1.2944116645726015E-2</v>
      </c>
      <c r="FL1857">
        <v>9.9304424614282891E-3</v>
      </c>
      <c r="FM1857">
        <v>2.1112367536428603E-2</v>
      </c>
      <c r="FN1857">
        <v>1.6754882349120471E-2</v>
      </c>
      <c r="FO1857">
        <v>9.8533106162816148E-3</v>
      </c>
      <c r="FP1857">
        <v>7.790891557354844E-3</v>
      </c>
    </row>
    <row r="1858" spans="113:172">
      <c r="DI1858">
        <f t="shared" si="1233"/>
        <v>1857</v>
      </c>
      <c r="DJ1858">
        <f t="shared" ref="DJ1858:DJ1921" ca="1" si="1236">RAND()</f>
        <v>0.10459332336557026</v>
      </c>
      <c r="DK1858">
        <f t="shared" ref="DK1858:DK1921" ca="1" si="1237">NORMSINV(DJ1858)</f>
        <v>-1.2558050872265603</v>
      </c>
      <c r="DL1858">
        <f t="shared" ref="DL1858:DL1921" ca="1" si="1238">$CL$2+DK1858*$CL$7</f>
        <v>2.7537719094388846</v>
      </c>
      <c r="DM1858">
        <f t="shared" ref="DM1858:DM1921" ca="1" si="1239">RAND()</f>
        <v>0.7532026466949242</v>
      </c>
      <c r="DN1858">
        <f t="shared" ref="DN1858:DN1921" ca="1" si="1240">NORMSINV(DM1858)</f>
        <v>0.68460263060379423</v>
      </c>
      <c r="DO1858">
        <f t="shared" ref="DO1858:DO1921" ca="1" si="1241">$AQ$2+DN1858*$AQ$7</f>
        <v>3.0562500963848751</v>
      </c>
      <c r="DP1858">
        <f t="shared" ref="DP1858:DP1921" ca="1" si="1242">DO1858/DL1858</f>
        <v>1.1098414091265911</v>
      </c>
      <c r="DQ1858">
        <f t="shared" ref="DQ1858:DQ1921" ca="1" si="1243">RAND()</f>
        <v>0.23051990215499973</v>
      </c>
      <c r="DR1858">
        <f t="shared" ref="DR1858:DR1921" ca="1" si="1244">NORMSINV(DQ1858)</f>
        <v>-0.73713574391754899</v>
      </c>
      <c r="DS1858">
        <f t="shared" ref="DS1858:DS1921" ca="1" si="1245">$DH$3+DR1858*$DH$4</f>
        <v>-7.5043863045075997E-3</v>
      </c>
      <c r="DT1858">
        <f t="shared" ref="DT1858:DT1921" ca="1" si="1246">RAND()</f>
        <v>0.76948442713019283</v>
      </c>
      <c r="DU1858">
        <f t="shared" ref="DU1858:DU1921" ca="1" si="1247">NORMSINV(DT1858)</f>
        <v>0.73714998357399608</v>
      </c>
      <c r="DV1858">
        <f t="shared" ref="DV1858:DV1921" ca="1" si="1248">$DH$9+DU1858*$DH$10</f>
        <v>-1.8716884758262803E-3</v>
      </c>
      <c r="DW1858">
        <f t="shared" ref="DW1858:DW1921" ca="1" si="1249">100-EXP(LN(100)+DS1858/DP1858)</f>
        <v>0.67388657709206257</v>
      </c>
      <c r="DX1858">
        <f t="shared" ref="DX1858:DX1921" ca="1" si="1250">100-EXP(LN(100)+DV1858/DP1858)</f>
        <v>0.16850255322786722</v>
      </c>
      <c r="DZ1858">
        <f t="shared" ref="DZ1858:DZ1921" ca="1" si="1251">RAND()</f>
        <v>0.69561658397095094</v>
      </c>
      <c r="EA1858">
        <f t="shared" ref="EA1858:EA1921" ca="1" si="1252">LOOKUP(DZ1858,EK$3:EK$36,EI$3:EI$36)+1</f>
        <v>23.5</v>
      </c>
      <c r="EB1858">
        <f t="shared" ref="EB1858:EB1921" ca="1" si="1253">RAND()</f>
        <v>0.98332393389476191</v>
      </c>
      <c r="EC1858">
        <f t="shared" ref="EC1858:EC1921" ca="1" si="1254">LOOKUP(EB1858,EM$3:EM$36,EI$3:EI$36)+1</f>
        <v>31.5</v>
      </c>
      <c r="ED1858">
        <f t="shared" ref="ED1858:ED1921" ca="1" si="1255">RAND()</f>
        <v>0.40335310183478534</v>
      </c>
      <c r="EE1858">
        <f t="shared" ref="EE1858:EE1921" ca="1" si="1256">LOOKUP(ED1858,EQ$5:EQ$54,$EO$5:$EO$54)+1</f>
        <v>23.5</v>
      </c>
      <c r="EF1858">
        <f t="shared" ref="EF1858:EF1921" ca="1" si="1257">RAND()</f>
        <v>0.12639503748053138</v>
      </c>
      <c r="EG1858">
        <f t="shared" ref="EG1858:EG1921" ca="1" si="1258">LOOKUP(EF1858,ES$3:ES$54,$EO$3:$EO$54)+1</f>
        <v>25.5</v>
      </c>
      <c r="EU1858">
        <f t="shared" ref="EU1858:EU1921" ca="1" si="1259">DW1858/EA1858</f>
        <v>2.8676024557109044E-2</v>
      </c>
      <c r="EV1858">
        <f t="shared" ref="EV1858:EV1921" ca="1" si="1260">DW1858/EE1858</f>
        <v>2.8676024557109044E-2</v>
      </c>
      <c r="EW1858">
        <f t="shared" ref="EW1858:EW1921" ca="1" si="1261">DX1858/EA1858</f>
        <v>7.1703214139517968E-3</v>
      </c>
      <c r="EX1858">
        <f t="shared" ref="EX1858:EX1921" ca="1" si="1262">DX1858/EE1858</f>
        <v>7.1703214139517968E-3</v>
      </c>
      <c r="EY1858">
        <f t="shared" ref="EY1858:EY1921" ca="1" si="1263">DW1858/EC1858</f>
        <v>2.1393224669589289E-2</v>
      </c>
      <c r="EZ1858">
        <f t="shared" ref="EZ1858:EZ1921" ca="1" si="1264">DW1858/EG1858</f>
        <v>2.6426924591845591E-2</v>
      </c>
      <c r="FA1858">
        <f t="shared" ref="FA1858:FA1921" ca="1" si="1265">DX1858/EC1858</f>
        <v>5.3492874040592768E-3</v>
      </c>
      <c r="FB1858">
        <f t="shared" ref="FB1858:FB1921" ca="1" si="1266">DX1858/EG1858</f>
        <v>6.6079432638379305E-3</v>
      </c>
      <c r="FC1858">
        <f t="shared" si="1235"/>
        <v>1852</v>
      </c>
      <c r="FD1858">
        <v>0.84371606440908875</v>
      </c>
      <c r="FE1858">
        <v>0.83916025165560149</v>
      </c>
      <c r="FF1858">
        <v>0.84362908355260513</v>
      </c>
      <c r="FH1858">
        <f t="shared" si="1234"/>
        <v>1857</v>
      </c>
      <c r="FI1858">
        <v>2.7471669448298059E-2</v>
      </c>
      <c r="FJ1858">
        <v>2.1143049592014428E-2</v>
      </c>
      <c r="FK1858">
        <v>1.2955187534484075E-2</v>
      </c>
      <c r="FL1858">
        <v>9.9475322422170036E-3</v>
      </c>
      <c r="FM1858">
        <v>2.1114582319398778E-2</v>
      </c>
      <c r="FN1858">
        <v>1.6756154328944603E-2</v>
      </c>
      <c r="FO1858">
        <v>9.8548879942421848E-3</v>
      </c>
      <c r="FP1858">
        <v>7.7939175928011684E-3</v>
      </c>
    </row>
    <row r="1859" spans="113:172">
      <c r="DI1859">
        <f t="shared" ref="DI1859:DI1922" si="1267">1+DI1858</f>
        <v>1858</v>
      </c>
      <c r="DJ1859">
        <f t="shared" ca="1" si="1236"/>
        <v>0.67501629345997038</v>
      </c>
      <c r="DK1859">
        <f t="shared" ca="1" si="1237"/>
        <v>0.45380746098946723</v>
      </c>
      <c r="DL1859">
        <f t="shared" ca="1" si="1238"/>
        <v>3.4432524793008628</v>
      </c>
      <c r="DM1859">
        <f t="shared" ca="1" si="1239"/>
        <v>0.25946867914287264</v>
      </c>
      <c r="DN1859">
        <f t="shared" ca="1" si="1240"/>
        <v>-0.64498430261276241</v>
      </c>
      <c r="DO1859">
        <f t="shared" ca="1" si="1241"/>
        <v>2.717100402949836</v>
      </c>
      <c r="DP1859">
        <f t="shared" ca="1" si="1242"/>
        <v>0.78910867538285523</v>
      </c>
      <c r="DQ1859">
        <f t="shared" ca="1" si="1243"/>
        <v>0.88806956211817933</v>
      </c>
      <c r="DR1859">
        <f t="shared" ca="1" si="1244"/>
        <v>1.216325698413478</v>
      </c>
      <c r="DS1859">
        <f t="shared" ca="1" si="1245"/>
        <v>-3.5176570426646561E-3</v>
      </c>
      <c r="DT1859">
        <f t="shared" ca="1" si="1246"/>
        <v>0.80429082523142403</v>
      </c>
      <c r="DU1859">
        <f t="shared" ca="1" si="1247"/>
        <v>0.85704801455764135</v>
      </c>
      <c r="DV1859">
        <f t="shared" ca="1" si="1248"/>
        <v>-1.6881677092264057E-3</v>
      </c>
      <c r="DW1859">
        <f t="shared" ca="1" si="1249"/>
        <v>0.4447838877100736</v>
      </c>
      <c r="DX1859">
        <f t="shared" ca="1" si="1250"/>
        <v>0.21370481289069687</v>
      </c>
      <c r="DZ1859">
        <f t="shared" ca="1" si="1251"/>
        <v>0.97189787317844178</v>
      </c>
      <c r="EA1859">
        <f t="shared" ca="1" si="1252"/>
        <v>29.5</v>
      </c>
      <c r="EB1859">
        <f t="shared" ca="1" si="1253"/>
        <v>0.63005313313712907</v>
      </c>
      <c r="EC1859">
        <f t="shared" ca="1" si="1254"/>
        <v>29.5</v>
      </c>
      <c r="ED1859">
        <f t="shared" ca="1" si="1255"/>
        <v>0.24306937776148385</v>
      </c>
      <c r="EE1859">
        <f t="shared" ca="1" si="1256"/>
        <v>19.5</v>
      </c>
      <c r="EF1859">
        <f t="shared" ca="1" si="1257"/>
        <v>0.2731313019248709</v>
      </c>
      <c r="EG1859">
        <f t="shared" ca="1" si="1258"/>
        <v>29.5</v>
      </c>
      <c r="EU1859">
        <f t="shared" ca="1" si="1259"/>
        <v>1.5077419922375376E-2</v>
      </c>
      <c r="EV1859">
        <f t="shared" ca="1" si="1260"/>
        <v>2.2809430138978133E-2</v>
      </c>
      <c r="EW1859">
        <f t="shared" ca="1" si="1261"/>
        <v>7.2442309454473514E-3</v>
      </c>
      <c r="EX1859">
        <f t="shared" ca="1" si="1262"/>
        <v>1.0959221173881891E-2</v>
      </c>
      <c r="EY1859">
        <f t="shared" ca="1" si="1263"/>
        <v>1.5077419922375376E-2</v>
      </c>
      <c r="EZ1859">
        <f t="shared" ca="1" si="1264"/>
        <v>1.5077419922375376E-2</v>
      </c>
      <c r="FA1859">
        <f t="shared" ca="1" si="1265"/>
        <v>7.2442309454473514E-3</v>
      </c>
      <c r="FB1859">
        <f t="shared" ca="1" si="1266"/>
        <v>7.2442309454473514E-3</v>
      </c>
      <c r="FC1859">
        <f t="shared" si="1235"/>
        <v>1853</v>
      </c>
      <c r="FD1859">
        <v>0.84382403398502293</v>
      </c>
      <c r="FE1859">
        <v>0.83922382738492518</v>
      </c>
      <c r="FF1859">
        <v>0.84363635421360739</v>
      </c>
      <c r="FH1859">
        <f t="shared" ref="FH1859:FH1922" si="1268">FH1858+1</f>
        <v>1858</v>
      </c>
      <c r="FI1859">
        <v>2.7478538202779956E-2</v>
      </c>
      <c r="FJ1859">
        <v>2.1153920462923928E-2</v>
      </c>
      <c r="FK1859">
        <v>1.2955415052764672E-2</v>
      </c>
      <c r="FL1859">
        <v>9.9490372552199658E-3</v>
      </c>
      <c r="FM1859">
        <v>2.1121717767745064E-2</v>
      </c>
      <c r="FN1859">
        <v>1.6763208365814432E-2</v>
      </c>
      <c r="FO1859">
        <v>9.8569195656042757E-3</v>
      </c>
      <c r="FP1859">
        <v>7.7982610039378257E-3</v>
      </c>
    </row>
    <row r="1860" spans="113:172">
      <c r="DI1860">
        <f t="shared" si="1267"/>
        <v>1859</v>
      </c>
      <c r="DJ1860">
        <f t="shared" ca="1" si="1236"/>
        <v>0.96874183936359426</v>
      </c>
      <c r="DK1860">
        <f t="shared" ca="1" si="1237"/>
        <v>1.8626159314910038</v>
      </c>
      <c r="DL1860">
        <f t="shared" ca="1" si="1238"/>
        <v>4.0114198503706264</v>
      </c>
      <c r="DM1860">
        <f t="shared" ca="1" si="1239"/>
        <v>0.13319419024652168</v>
      </c>
      <c r="DN1860">
        <f t="shared" ca="1" si="1240"/>
        <v>-1.1114182033289284</v>
      </c>
      <c r="DO1860">
        <f t="shared" ca="1" si="1241"/>
        <v>2.5981229141647293</v>
      </c>
      <c r="DP1860">
        <f t="shared" ca="1" si="1242"/>
        <v>0.64768162173916588</v>
      </c>
      <c r="DQ1860">
        <f t="shared" ca="1" si="1243"/>
        <v>0.60484445176431123</v>
      </c>
      <c r="DR1860">
        <f t="shared" ca="1" si="1244"/>
        <v>0.26590665907748845</v>
      </c>
      <c r="DS1860">
        <f t="shared" ca="1" si="1245"/>
        <v>-5.4573233770111558E-3</v>
      </c>
      <c r="DT1860">
        <f t="shared" ca="1" si="1246"/>
        <v>0.59274057626235122</v>
      </c>
      <c r="DU1860">
        <f t="shared" ca="1" si="1247"/>
        <v>0.23460046645610438</v>
      </c>
      <c r="DV1860">
        <f t="shared" ca="1" si="1248"/>
        <v>-2.6409110550398847E-3</v>
      </c>
      <c r="DW1860">
        <f t="shared" ca="1" si="1249"/>
        <v>0.83905365032283896</v>
      </c>
      <c r="DX1860">
        <f t="shared" ca="1" si="1250"/>
        <v>0.40691817423126508</v>
      </c>
      <c r="DZ1860">
        <f t="shared" ca="1" si="1251"/>
        <v>0.640742602057772</v>
      </c>
      <c r="EA1860">
        <f t="shared" ca="1" si="1252"/>
        <v>23.5</v>
      </c>
      <c r="EB1860">
        <f t="shared" ca="1" si="1253"/>
        <v>6.0460508635541865E-2</v>
      </c>
      <c r="EC1860">
        <f t="shared" ca="1" si="1254"/>
        <v>23.5</v>
      </c>
      <c r="ED1860">
        <f t="shared" ca="1" si="1255"/>
        <v>0.6581179762238909</v>
      </c>
      <c r="EE1860">
        <f t="shared" ca="1" si="1256"/>
        <v>30.5</v>
      </c>
      <c r="EF1860">
        <f t="shared" ca="1" si="1257"/>
        <v>0.25489813551795404</v>
      </c>
      <c r="EG1860">
        <f t="shared" ca="1" si="1258"/>
        <v>29.5</v>
      </c>
      <c r="EU1860">
        <f t="shared" ca="1" si="1259"/>
        <v>3.5704410652035702E-2</v>
      </c>
      <c r="EV1860">
        <f t="shared" ca="1" si="1260"/>
        <v>2.7509955748289801E-2</v>
      </c>
      <c r="EW1860">
        <f t="shared" ca="1" si="1261"/>
        <v>1.731566698856447E-2</v>
      </c>
      <c r="EX1860">
        <f t="shared" ca="1" si="1262"/>
        <v>1.3341579482992298E-2</v>
      </c>
      <c r="EY1860">
        <f t="shared" ca="1" si="1263"/>
        <v>3.5704410652035702E-2</v>
      </c>
      <c r="EZ1860">
        <f t="shared" ca="1" si="1264"/>
        <v>2.8442496621113186E-2</v>
      </c>
      <c r="FA1860">
        <f t="shared" ca="1" si="1265"/>
        <v>1.731566698856447E-2</v>
      </c>
      <c r="FB1860">
        <f t="shared" ca="1" si="1266"/>
        <v>1.3793836414619155E-2</v>
      </c>
      <c r="FC1860">
        <f t="shared" si="1235"/>
        <v>1854</v>
      </c>
      <c r="FD1860">
        <v>0.84383732665872657</v>
      </c>
      <c r="FE1860">
        <v>0.83925101394294332</v>
      </c>
      <c r="FF1860">
        <v>0.84365966921067603</v>
      </c>
      <c r="FH1860">
        <f t="shared" si="1268"/>
        <v>1859</v>
      </c>
      <c r="FI1860">
        <v>2.7486374708547447E-2</v>
      </c>
      <c r="FJ1860">
        <v>2.1163719659780297E-2</v>
      </c>
      <c r="FK1860">
        <v>1.2962477546453471E-2</v>
      </c>
      <c r="FL1860">
        <v>9.9506855641739653E-3</v>
      </c>
      <c r="FM1860">
        <v>2.1123379616723139E-2</v>
      </c>
      <c r="FN1860">
        <v>1.6769568273134451E-2</v>
      </c>
      <c r="FO1860">
        <v>9.8580278776939489E-3</v>
      </c>
      <c r="FP1860">
        <v>7.799368241296973E-3</v>
      </c>
    </row>
    <row r="1861" spans="113:172">
      <c r="DI1861">
        <f t="shared" si="1267"/>
        <v>1860</v>
      </c>
      <c r="DJ1861">
        <f t="shared" ca="1" si="1236"/>
        <v>0.65037043774157266</v>
      </c>
      <c r="DK1861">
        <f t="shared" ca="1" si="1237"/>
        <v>0.38632076390673542</v>
      </c>
      <c r="DL1861">
        <f t="shared" ca="1" si="1238"/>
        <v>3.4160353379601189</v>
      </c>
      <c r="DM1861">
        <f t="shared" ca="1" si="1239"/>
        <v>0.53036076470499971</v>
      </c>
      <c r="DN1861">
        <f t="shared" ca="1" si="1240"/>
        <v>7.6176761506646984E-2</v>
      </c>
      <c r="DO1861">
        <f t="shared" ca="1" si="1241"/>
        <v>2.9010534395682757</v>
      </c>
      <c r="DP1861">
        <f t="shared" ca="1" si="1242"/>
        <v>0.84924573447200813</v>
      </c>
      <c r="DQ1861">
        <f t="shared" ca="1" si="1243"/>
        <v>0.70944726305416062</v>
      </c>
      <c r="DR1861">
        <f t="shared" ca="1" si="1244"/>
        <v>0.55177068562712694</v>
      </c>
      <c r="DS1861">
        <f t="shared" ca="1" si="1245"/>
        <v>-4.8739166842259856E-3</v>
      </c>
      <c r="DT1861">
        <f t="shared" ca="1" si="1246"/>
        <v>0.29599684856402941</v>
      </c>
      <c r="DU1861">
        <f t="shared" ca="1" si="1247"/>
        <v>-0.53594914614810785</v>
      </c>
      <c r="DV1861">
        <f t="shared" ca="1" si="1248"/>
        <v>-3.8203453997761273E-3</v>
      </c>
      <c r="DW1861">
        <f t="shared" ca="1" si="1249"/>
        <v>0.57226751063754477</v>
      </c>
      <c r="DX1861">
        <f t="shared" ca="1" si="1250"/>
        <v>0.44884126861781226</v>
      </c>
      <c r="DZ1861">
        <f t="shared" ca="1" si="1251"/>
        <v>0.99619805180082643</v>
      </c>
      <c r="EA1861">
        <f t="shared" ca="1" si="1252"/>
        <v>31.5</v>
      </c>
      <c r="EB1861">
        <f t="shared" ca="1" si="1253"/>
        <v>0.41530648278652094</v>
      </c>
      <c r="EC1861">
        <f t="shared" ca="1" si="1254"/>
        <v>27.5</v>
      </c>
      <c r="ED1861">
        <f t="shared" ca="1" si="1255"/>
        <v>0.19254134696118985</v>
      </c>
      <c r="EE1861">
        <f t="shared" ca="1" si="1256"/>
        <v>18.5</v>
      </c>
      <c r="EF1861">
        <f t="shared" ca="1" si="1257"/>
        <v>0.24035455254051374</v>
      </c>
      <c r="EG1861">
        <f t="shared" ca="1" si="1258"/>
        <v>28.5</v>
      </c>
      <c r="EU1861">
        <f t="shared" ca="1" si="1259"/>
        <v>1.8167222559922057E-2</v>
      </c>
      <c r="EV1861">
        <f t="shared" ca="1" si="1260"/>
        <v>3.0933378953380799E-2</v>
      </c>
      <c r="EW1861">
        <f t="shared" ca="1" si="1261"/>
        <v>1.424892916247023E-2</v>
      </c>
      <c r="EX1861">
        <f t="shared" ca="1" si="1262"/>
        <v>2.426169019555742E-2</v>
      </c>
      <c r="EY1861">
        <f t="shared" ca="1" si="1263"/>
        <v>2.0809727659547084E-2</v>
      </c>
      <c r="EZ1861">
        <f t="shared" ca="1" si="1264"/>
        <v>2.0079561776755957E-2</v>
      </c>
      <c r="FA1861">
        <f t="shared" ca="1" si="1265"/>
        <v>1.6321500677011356E-2</v>
      </c>
      <c r="FB1861">
        <f t="shared" ca="1" si="1266"/>
        <v>1.5748816442730254E-2</v>
      </c>
      <c r="FC1861">
        <f t="shared" si="1235"/>
        <v>1855</v>
      </c>
      <c r="FD1861">
        <v>0.84384879080358932</v>
      </c>
      <c r="FE1861">
        <v>0.83931264063260658</v>
      </c>
      <c r="FF1861">
        <v>0.84369947296956627</v>
      </c>
      <c r="FH1861">
        <f t="shared" si="1268"/>
        <v>1860</v>
      </c>
      <c r="FI1861">
        <v>2.7491517772616752E-2</v>
      </c>
      <c r="FJ1861">
        <v>2.1170260033889745E-2</v>
      </c>
      <c r="FK1861">
        <v>1.2965247140008386E-2</v>
      </c>
      <c r="FL1861">
        <v>9.9509786836820772E-3</v>
      </c>
      <c r="FM1861">
        <v>2.112967112405615E-2</v>
      </c>
      <c r="FN1861">
        <v>1.6773386359019881E-2</v>
      </c>
      <c r="FO1861">
        <v>9.8610981820162376E-3</v>
      </c>
      <c r="FP1861">
        <v>7.7999573141440985E-3</v>
      </c>
    </row>
    <row r="1862" spans="113:172">
      <c r="DI1862">
        <f t="shared" si="1267"/>
        <v>1861</v>
      </c>
      <c r="DJ1862">
        <f t="shared" ca="1" si="1236"/>
        <v>5.7184103759936988E-2</v>
      </c>
      <c r="DK1862">
        <f t="shared" ca="1" si="1237"/>
        <v>-1.5788598479020153</v>
      </c>
      <c r="DL1862">
        <f t="shared" ca="1" si="1238"/>
        <v>2.6234850905221858</v>
      </c>
      <c r="DM1862">
        <f t="shared" ca="1" si="1239"/>
        <v>0.55620418212545375</v>
      </c>
      <c r="DN1862">
        <f t="shared" ca="1" si="1240"/>
        <v>0.14135229893823748</v>
      </c>
      <c r="DO1862">
        <f t="shared" ca="1" si="1241"/>
        <v>2.9176783498973151</v>
      </c>
      <c r="DP1862">
        <f t="shared" ca="1" si="1242"/>
        <v>1.1121383385931773</v>
      </c>
      <c r="DQ1862">
        <f t="shared" ca="1" si="1243"/>
        <v>0.97988719294251814</v>
      </c>
      <c r="DR1862">
        <f t="shared" ca="1" si="1244"/>
        <v>2.0514246135977237</v>
      </c>
      <c r="DS1862">
        <f t="shared" ca="1" si="1245"/>
        <v>-1.8133422251039233E-3</v>
      </c>
      <c r="DT1862">
        <f t="shared" ca="1" si="1246"/>
        <v>0.95905862155392807</v>
      </c>
      <c r="DU1862">
        <f t="shared" ca="1" si="1247"/>
        <v>1.7398648222936521</v>
      </c>
      <c r="DV1862">
        <f t="shared" ca="1" si="1248"/>
        <v>-3.3689266330787443E-4</v>
      </c>
      <c r="DW1862">
        <f t="shared" ca="1" si="1249"/>
        <v>0.16291720531357612</v>
      </c>
      <c r="DX1862">
        <f t="shared" ca="1" si="1250"/>
        <v>3.0287746626896705E-2</v>
      </c>
      <c r="DZ1862">
        <f t="shared" ca="1" si="1251"/>
        <v>0.96147058170029975</v>
      </c>
      <c r="EA1862">
        <f t="shared" ca="1" si="1252"/>
        <v>29.5</v>
      </c>
      <c r="EB1862">
        <f t="shared" ca="1" si="1253"/>
        <v>0.10405713954516504</v>
      </c>
      <c r="EC1862">
        <f t="shared" ca="1" si="1254"/>
        <v>24.5</v>
      </c>
      <c r="ED1862">
        <f t="shared" ca="1" si="1255"/>
        <v>0.77995231180002023</v>
      </c>
      <c r="EE1862">
        <f t="shared" ca="1" si="1256"/>
        <v>34.5</v>
      </c>
      <c r="EF1862">
        <f t="shared" ca="1" si="1257"/>
        <v>0.818182322241642</v>
      </c>
      <c r="EG1862">
        <f t="shared" ca="1" si="1258"/>
        <v>42.5</v>
      </c>
      <c r="EU1862">
        <f t="shared" ca="1" si="1259"/>
        <v>5.5226171292737667E-3</v>
      </c>
      <c r="EV1862">
        <f t="shared" ca="1" si="1260"/>
        <v>4.722237835176119E-3</v>
      </c>
      <c r="EW1862">
        <f t="shared" ca="1" si="1261"/>
        <v>1.026703275488024E-3</v>
      </c>
      <c r="EX1862">
        <f t="shared" ca="1" si="1262"/>
        <v>8.779056993303393E-4</v>
      </c>
      <c r="EY1862">
        <f t="shared" ca="1" si="1263"/>
        <v>6.6496818495337187E-3</v>
      </c>
      <c r="EZ1862">
        <f t="shared" ca="1" si="1264"/>
        <v>3.8333460073782617E-3</v>
      </c>
      <c r="FA1862">
        <f t="shared" ca="1" si="1265"/>
        <v>1.2362345561998656E-3</v>
      </c>
      <c r="FB1862">
        <f t="shared" ca="1" si="1266"/>
        <v>7.1265286180933422E-4</v>
      </c>
      <c r="FC1862">
        <f t="shared" si="1235"/>
        <v>1856</v>
      </c>
      <c r="FD1862">
        <v>0.84386909217835082</v>
      </c>
      <c r="FE1862">
        <v>0.8393188392371177</v>
      </c>
      <c r="FF1862">
        <v>0.84383975386780086</v>
      </c>
      <c r="FH1862">
        <f t="shared" si="1268"/>
        <v>1861</v>
      </c>
      <c r="FI1862">
        <v>2.7507863936862425E-2</v>
      </c>
      <c r="FJ1862">
        <v>2.1177726660080106E-2</v>
      </c>
      <c r="FK1862">
        <v>1.2967716055970715E-2</v>
      </c>
      <c r="FL1862">
        <v>9.9517766200412916E-3</v>
      </c>
      <c r="FM1862">
        <v>2.113247549252488E-2</v>
      </c>
      <c r="FN1862">
        <v>1.6773684246856251E-2</v>
      </c>
      <c r="FO1862">
        <v>9.8689549277214718E-3</v>
      </c>
      <c r="FP1862">
        <v>7.805404589431365E-3</v>
      </c>
    </row>
    <row r="1863" spans="113:172">
      <c r="DI1863">
        <f t="shared" si="1267"/>
        <v>1862</v>
      </c>
      <c r="DJ1863">
        <f t="shared" ca="1" si="1236"/>
        <v>9.0689510743102275E-2</v>
      </c>
      <c r="DK1863">
        <f t="shared" ca="1" si="1237"/>
        <v>-1.3365210604548445</v>
      </c>
      <c r="DL1863">
        <f t="shared" ca="1" si="1238"/>
        <v>2.7212194487796122</v>
      </c>
      <c r="DM1863">
        <f t="shared" ca="1" si="1239"/>
        <v>0.93494427214013265</v>
      </c>
      <c r="DN1863">
        <f t="shared" ca="1" si="1240"/>
        <v>1.5136625191561874</v>
      </c>
      <c r="DO1863">
        <f t="shared" ca="1" si="1241"/>
        <v>3.2677258562749096</v>
      </c>
      <c r="DP1863">
        <f t="shared" ca="1" si="1242"/>
        <v>1.2008314352377534</v>
      </c>
      <c r="DQ1863">
        <f t="shared" ca="1" si="1243"/>
        <v>0.86157416590261704</v>
      </c>
      <c r="DR1863">
        <f t="shared" ca="1" si="1244"/>
        <v>1.0874190222436209</v>
      </c>
      <c r="DS1863">
        <f t="shared" ca="1" si="1245"/>
        <v>-3.7807367261418153E-3</v>
      </c>
      <c r="DT1863">
        <f t="shared" ca="1" si="1246"/>
        <v>0.44719631409463023</v>
      </c>
      <c r="DU1863">
        <f t="shared" ca="1" si="1247"/>
        <v>-0.1327480658281166</v>
      </c>
      <c r="DV1863">
        <f t="shared" ca="1" si="1248"/>
        <v>-3.2031895486986746E-3</v>
      </c>
      <c r="DW1863">
        <f t="shared" ca="1" si="1249"/>
        <v>0.31434813908320791</v>
      </c>
      <c r="DX1863">
        <f t="shared" ca="1" si="1250"/>
        <v>0.26639218750153759</v>
      </c>
      <c r="DZ1863">
        <f t="shared" ca="1" si="1251"/>
        <v>0.70732794053334236</v>
      </c>
      <c r="EA1863">
        <f t="shared" ca="1" si="1252"/>
        <v>24.5</v>
      </c>
      <c r="EB1863">
        <f t="shared" ca="1" si="1253"/>
        <v>0.19700922873040239</v>
      </c>
      <c r="EC1863">
        <f t="shared" ca="1" si="1254"/>
        <v>25.5</v>
      </c>
      <c r="ED1863">
        <f t="shared" ca="1" si="1255"/>
        <v>0.86253112403670773</v>
      </c>
      <c r="EE1863">
        <f t="shared" ca="1" si="1256"/>
        <v>37.5</v>
      </c>
      <c r="EF1863">
        <f t="shared" ca="1" si="1257"/>
        <v>0.36686021812266945</v>
      </c>
      <c r="EG1863">
        <f t="shared" ca="1" si="1258"/>
        <v>31.5</v>
      </c>
      <c r="EU1863">
        <f t="shared" ca="1" si="1259"/>
        <v>1.2830536289110527E-2</v>
      </c>
      <c r="EV1863">
        <f t="shared" ca="1" si="1260"/>
        <v>8.3826170422188779E-3</v>
      </c>
      <c r="EW1863">
        <f t="shared" ca="1" si="1261"/>
        <v>1.0873150510266841E-2</v>
      </c>
      <c r="EX1863">
        <f t="shared" ca="1" si="1262"/>
        <v>7.103791666707669E-3</v>
      </c>
      <c r="EY1863">
        <f t="shared" ca="1" si="1263"/>
        <v>1.2327378003263055E-2</v>
      </c>
      <c r="EZ1863">
        <f t="shared" ca="1" si="1264"/>
        <v>9.979306002641521E-3</v>
      </c>
      <c r="FA1863">
        <f t="shared" ca="1" si="1265"/>
        <v>1.0446752451040689E-2</v>
      </c>
      <c r="FB1863">
        <f t="shared" ca="1" si="1266"/>
        <v>8.4568948413186532E-3</v>
      </c>
      <c r="FC1863">
        <f t="shared" si="1235"/>
        <v>1857</v>
      </c>
      <c r="FD1863">
        <v>0.84399768365635763</v>
      </c>
      <c r="FE1863">
        <v>0.83933497241960608</v>
      </c>
      <c r="FF1863">
        <v>0.84387720308730618</v>
      </c>
      <c r="FH1863">
        <f t="shared" si="1268"/>
        <v>1862</v>
      </c>
      <c r="FI1863">
        <v>2.75165409692174E-2</v>
      </c>
      <c r="FJ1863">
        <v>2.1177852642311652E-2</v>
      </c>
      <c r="FK1863">
        <v>1.2973959547565528E-2</v>
      </c>
      <c r="FL1863">
        <v>9.9539313090478854E-3</v>
      </c>
      <c r="FM1863">
        <v>2.1134133958034824E-2</v>
      </c>
      <c r="FN1863">
        <v>1.6774372940038362E-2</v>
      </c>
      <c r="FO1863">
        <v>9.8710920407517732E-3</v>
      </c>
      <c r="FP1863">
        <v>7.8065358968486135E-3</v>
      </c>
    </row>
    <row r="1864" spans="113:172">
      <c r="DI1864">
        <f t="shared" si="1267"/>
        <v>1863</v>
      </c>
      <c r="DJ1864">
        <f t="shared" ca="1" si="1236"/>
        <v>0.74434470216755622</v>
      </c>
      <c r="DK1864">
        <f t="shared" ca="1" si="1237"/>
        <v>0.65679833390470832</v>
      </c>
      <c r="DL1864">
        <f t="shared" ca="1" si="1238"/>
        <v>3.5251179656535605</v>
      </c>
      <c r="DM1864">
        <f t="shared" ca="1" si="1239"/>
        <v>0.74214393054999039</v>
      </c>
      <c r="DN1864">
        <f t="shared" ca="1" si="1240"/>
        <v>0.64996916595475573</v>
      </c>
      <c r="DO1864">
        <f t="shared" ca="1" si="1241"/>
        <v>3.0474158271657137</v>
      </c>
      <c r="DP1864">
        <f t="shared" ca="1" si="1242"/>
        <v>0.86448619786847891</v>
      </c>
      <c r="DQ1864">
        <f t="shared" ca="1" si="1243"/>
        <v>0.10180553014596949</v>
      </c>
      <c r="DR1864">
        <f t="shared" ca="1" si="1244"/>
        <v>-1.2713306008640171</v>
      </c>
      <c r="DS1864">
        <f t="shared" ca="1" si="1245"/>
        <v>-8.5945999230437158E-3</v>
      </c>
      <c r="DT1864">
        <f t="shared" ca="1" si="1246"/>
        <v>0.6948049088588224</v>
      </c>
      <c r="DU1864">
        <f t="shared" ca="1" si="1247"/>
        <v>0.50951657636413361</v>
      </c>
      <c r="DV1864">
        <f t="shared" ca="1" si="1248"/>
        <v>-2.2201133586385239E-3</v>
      </c>
      <c r="DW1864">
        <f t="shared" ca="1" si="1249"/>
        <v>0.9892602131722299</v>
      </c>
      <c r="DX1864">
        <f t="shared" ca="1" si="1250"/>
        <v>0.25648356590586729</v>
      </c>
      <c r="DZ1864">
        <f t="shared" ca="1" si="1251"/>
        <v>0.80995916387353972</v>
      </c>
      <c r="EA1864">
        <f t="shared" ca="1" si="1252"/>
        <v>25.5</v>
      </c>
      <c r="EB1864">
        <f t="shared" ca="1" si="1253"/>
        <v>0.33501868666436785</v>
      </c>
      <c r="EC1864">
        <f t="shared" ca="1" si="1254"/>
        <v>27.5</v>
      </c>
      <c r="ED1864">
        <f t="shared" ca="1" si="1255"/>
        <v>0.43939889452951264</v>
      </c>
      <c r="EE1864">
        <f t="shared" ca="1" si="1256"/>
        <v>24.5</v>
      </c>
      <c r="EF1864">
        <f t="shared" ca="1" si="1257"/>
        <v>0.92370021408924163</v>
      </c>
      <c r="EG1864">
        <f t="shared" ca="1" si="1258"/>
        <v>46.5</v>
      </c>
      <c r="EU1864">
        <f t="shared" ca="1" si="1259"/>
        <v>3.8794518163616856E-2</v>
      </c>
      <c r="EV1864">
        <f t="shared" ca="1" si="1260"/>
        <v>4.0377967884580812E-2</v>
      </c>
      <c r="EW1864">
        <f t="shared" ca="1" si="1261"/>
        <v>1.005817905513205E-2</v>
      </c>
      <c r="EX1864">
        <f t="shared" ca="1" si="1262"/>
        <v>1.0468716975749685E-2</v>
      </c>
      <c r="EY1864">
        <f t="shared" ca="1" si="1263"/>
        <v>3.5973098660808361E-2</v>
      </c>
      <c r="EZ1864">
        <f t="shared" ca="1" si="1264"/>
        <v>2.1274413186499568E-2</v>
      </c>
      <c r="FA1864">
        <f t="shared" ca="1" si="1265"/>
        <v>9.32667512384972E-3</v>
      </c>
      <c r="FB1864">
        <f t="shared" ca="1" si="1266"/>
        <v>5.5157756108788663E-3</v>
      </c>
      <c r="FC1864">
        <f t="shared" ref="FC1864:FC1927" si="1269">FC1863+1</f>
        <v>1858</v>
      </c>
      <c r="FD1864">
        <v>0.84402313438147636</v>
      </c>
      <c r="FE1864">
        <v>0.83935779260874233</v>
      </c>
      <c r="FF1864">
        <v>0.84395037185598543</v>
      </c>
      <c r="FH1864">
        <f t="shared" si="1268"/>
        <v>1863</v>
      </c>
      <c r="FI1864">
        <v>2.7524993184211206E-2</v>
      </c>
      <c r="FJ1864">
        <v>2.1184070603500645E-2</v>
      </c>
      <c r="FK1864">
        <v>1.2987102244132296E-2</v>
      </c>
      <c r="FL1864">
        <v>9.9547538205151231E-3</v>
      </c>
      <c r="FM1864">
        <v>2.1136221788474657E-2</v>
      </c>
      <c r="FN1864">
        <v>1.6776710150529735E-2</v>
      </c>
      <c r="FO1864">
        <v>9.8723864673991475E-3</v>
      </c>
      <c r="FP1864">
        <v>7.8065909380587951E-3</v>
      </c>
    </row>
    <row r="1865" spans="113:172">
      <c r="DI1865">
        <f t="shared" si="1267"/>
        <v>1864</v>
      </c>
      <c r="DJ1865">
        <f t="shared" ca="1" si="1236"/>
        <v>0.1215685713328436</v>
      </c>
      <c r="DK1865">
        <f t="shared" ca="1" si="1237"/>
        <v>-1.1671813455259503</v>
      </c>
      <c r="DL1865">
        <f t="shared" ca="1" si="1238"/>
        <v>2.7895135445800161</v>
      </c>
      <c r="DM1865">
        <f t="shared" ca="1" si="1239"/>
        <v>0.90314663444835586</v>
      </c>
      <c r="DN1865">
        <f t="shared" ca="1" si="1240"/>
        <v>1.2996914816048744</v>
      </c>
      <c r="DO1865">
        <f t="shared" ca="1" si="1241"/>
        <v>3.2131463399028988</v>
      </c>
      <c r="DP1865">
        <f t="shared" ca="1" si="1242"/>
        <v>1.1518661904854324</v>
      </c>
      <c r="DQ1865">
        <f t="shared" ca="1" si="1243"/>
        <v>0.82533041367001037</v>
      </c>
      <c r="DR1865">
        <f t="shared" ca="1" si="1244"/>
        <v>0.93587184941499379</v>
      </c>
      <c r="DS1865">
        <f t="shared" ca="1" si="1245"/>
        <v>-4.0900223538860234E-3</v>
      </c>
      <c r="DT1865">
        <f t="shared" ca="1" si="1246"/>
        <v>0.2473979325370248</v>
      </c>
      <c r="DU1865">
        <f t="shared" ca="1" si="1247"/>
        <v>-0.68270089341859652</v>
      </c>
      <c r="DV1865">
        <f t="shared" ca="1" si="1248"/>
        <v>-4.0449695486299547E-3</v>
      </c>
      <c r="DW1865">
        <f t="shared" ca="1" si="1249"/>
        <v>0.35444825029458116</v>
      </c>
      <c r="DX1865">
        <f t="shared" ca="1" si="1250"/>
        <v>0.35055074946441778</v>
      </c>
      <c r="DZ1865">
        <f t="shared" ca="1" si="1251"/>
        <v>0.68592223433120392</v>
      </c>
      <c r="EA1865">
        <f t="shared" ca="1" si="1252"/>
        <v>23.5</v>
      </c>
      <c r="EB1865">
        <f t="shared" ca="1" si="1253"/>
        <v>0.9275459613745527</v>
      </c>
      <c r="EC1865">
        <f t="shared" ca="1" si="1254"/>
        <v>30.5</v>
      </c>
      <c r="ED1865">
        <f t="shared" ca="1" si="1255"/>
        <v>0.60538578631677975</v>
      </c>
      <c r="EE1865">
        <f t="shared" ca="1" si="1256"/>
        <v>28.5</v>
      </c>
      <c r="EF1865">
        <f t="shared" ca="1" si="1257"/>
        <v>0.77971403815200113</v>
      </c>
      <c r="EG1865">
        <f t="shared" ca="1" si="1258"/>
        <v>41.5</v>
      </c>
      <c r="EU1865">
        <f t="shared" ca="1" si="1259"/>
        <v>1.5082904267854517E-2</v>
      </c>
      <c r="EV1865">
        <f t="shared" ca="1" si="1260"/>
        <v>1.2436780712090567E-2</v>
      </c>
      <c r="EW1865">
        <f t="shared" ca="1" si="1261"/>
        <v>1.4917053168698629E-2</v>
      </c>
      <c r="EX1865">
        <f t="shared" ca="1" si="1262"/>
        <v>1.2300026296997115E-2</v>
      </c>
      <c r="EY1865">
        <f t="shared" ca="1" si="1263"/>
        <v>1.1621254108019055E-2</v>
      </c>
      <c r="EZ1865">
        <f t="shared" ca="1" si="1264"/>
        <v>8.5409216938453283E-3</v>
      </c>
      <c r="FA1865">
        <f t="shared" ca="1" si="1265"/>
        <v>1.149346719555468E-2</v>
      </c>
      <c r="FB1865">
        <f t="shared" ca="1" si="1266"/>
        <v>8.4470060111907896E-3</v>
      </c>
      <c r="FC1865">
        <f t="shared" si="1269"/>
        <v>1859</v>
      </c>
      <c r="FD1865">
        <v>0.84403220012669611</v>
      </c>
      <c r="FE1865">
        <v>0.83938548054771267</v>
      </c>
      <c r="FF1865">
        <v>0.84396881800643619</v>
      </c>
      <c r="FH1865">
        <f t="shared" si="1268"/>
        <v>1864</v>
      </c>
      <c r="FI1865">
        <v>2.7535838042742272E-2</v>
      </c>
      <c r="FJ1865">
        <v>2.1190012574659287E-2</v>
      </c>
      <c r="FK1865">
        <v>1.2988016901827163E-2</v>
      </c>
      <c r="FL1865">
        <v>9.9547669487546116E-3</v>
      </c>
      <c r="FM1865">
        <v>2.1136427464576141E-2</v>
      </c>
      <c r="FN1865">
        <v>1.6777027689587106E-2</v>
      </c>
      <c r="FO1865">
        <v>9.8766053577326578E-3</v>
      </c>
      <c r="FP1865">
        <v>7.8094662230527813E-3</v>
      </c>
    </row>
    <row r="1866" spans="113:172">
      <c r="DI1866">
        <f t="shared" si="1267"/>
        <v>1865</v>
      </c>
      <c r="DJ1866">
        <f t="shared" ca="1" si="1236"/>
        <v>0.73703646522294264</v>
      </c>
      <c r="DK1866">
        <f t="shared" ca="1" si="1237"/>
        <v>0.63423561252219751</v>
      </c>
      <c r="DL1866">
        <f t="shared" ca="1" si="1238"/>
        <v>3.5160185015599659</v>
      </c>
      <c r="DM1866">
        <f t="shared" ca="1" si="1239"/>
        <v>0.98968606693398775</v>
      </c>
      <c r="DN1866">
        <f t="shared" ca="1" si="1240"/>
        <v>2.3147272016801628</v>
      </c>
      <c r="DO1866">
        <f t="shared" ca="1" si="1241"/>
        <v>3.472060627257044</v>
      </c>
      <c r="DP1866">
        <f t="shared" ca="1" si="1242"/>
        <v>0.98749782622491356</v>
      </c>
      <c r="DQ1866">
        <f t="shared" ca="1" si="1243"/>
        <v>0.5915301237204178</v>
      </c>
      <c r="DR1866">
        <f t="shared" ca="1" si="1244"/>
        <v>0.23148279184198128</v>
      </c>
      <c r="DS1866">
        <f t="shared" ca="1" si="1245"/>
        <v>-5.5275774582229298E-3</v>
      </c>
      <c r="DT1866">
        <f t="shared" ca="1" si="1246"/>
        <v>0.18828214026232581</v>
      </c>
      <c r="DU1866">
        <f t="shared" ca="1" si="1247"/>
        <v>-0.88424442692673355</v>
      </c>
      <c r="DV1866">
        <f t="shared" ca="1" si="1248"/>
        <v>-4.3534602174859433E-3</v>
      </c>
      <c r="DW1866">
        <f t="shared" ca="1" si="1249"/>
        <v>0.55819219711887058</v>
      </c>
      <c r="DX1866">
        <f t="shared" ca="1" si="1250"/>
        <v>0.43988735025618553</v>
      </c>
      <c r="DZ1866">
        <f t="shared" ca="1" si="1251"/>
        <v>0.92853942000719281</v>
      </c>
      <c r="EA1866">
        <f t="shared" ca="1" si="1252"/>
        <v>28.5</v>
      </c>
      <c r="EB1866">
        <f t="shared" ca="1" si="1253"/>
        <v>0.70317495337156122</v>
      </c>
      <c r="EC1866">
        <f t="shared" ca="1" si="1254"/>
        <v>29.5</v>
      </c>
      <c r="ED1866">
        <f t="shared" ca="1" si="1255"/>
        <v>3.5683641669138844E-2</v>
      </c>
      <c r="EE1866">
        <f t="shared" ca="1" si="1256"/>
        <v>11.5</v>
      </c>
      <c r="EF1866">
        <f t="shared" ca="1" si="1257"/>
        <v>0.74229722485895788</v>
      </c>
      <c r="EG1866">
        <f t="shared" ca="1" si="1258"/>
        <v>40.5</v>
      </c>
      <c r="EU1866">
        <f t="shared" ca="1" si="1259"/>
        <v>1.9585691126977917E-2</v>
      </c>
      <c r="EV1866">
        <f t="shared" ca="1" si="1260"/>
        <v>4.8538451923380049E-2</v>
      </c>
      <c r="EW1866">
        <f t="shared" ca="1" si="1261"/>
        <v>1.5434643868638088E-2</v>
      </c>
      <c r="EX1866">
        <f t="shared" ca="1" si="1262"/>
        <v>3.8251073935320477E-2</v>
      </c>
      <c r="EY1866">
        <f t="shared" ca="1" si="1263"/>
        <v>1.8921769393860019E-2</v>
      </c>
      <c r="EZ1866">
        <f t="shared" ca="1" si="1264"/>
        <v>1.3782523385651125E-2</v>
      </c>
      <c r="FA1866">
        <f t="shared" ca="1" si="1265"/>
        <v>1.4911435601904595E-2</v>
      </c>
      <c r="FB1866">
        <f t="shared" ca="1" si="1266"/>
        <v>1.0861416055708284E-2</v>
      </c>
      <c r="FC1866">
        <f t="shared" si="1269"/>
        <v>1860</v>
      </c>
      <c r="FD1866">
        <v>0.84408530929824299</v>
      </c>
      <c r="FE1866">
        <v>0.8394972240577514</v>
      </c>
      <c r="FF1866">
        <v>0.84401661599520572</v>
      </c>
      <c r="FH1866">
        <f t="shared" si="1268"/>
        <v>1865</v>
      </c>
      <c r="FI1866">
        <v>2.7536441736692459E-2</v>
      </c>
      <c r="FJ1866">
        <v>2.1210736967597087E-2</v>
      </c>
      <c r="FK1866">
        <v>1.2999390024862766E-2</v>
      </c>
      <c r="FL1866">
        <v>9.9578558626134545E-3</v>
      </c>
      <c r="FM1866">
        <v>2.1148599899397012E-2</v>
      </c>
      <c r="FN1866">
        <v>1.677795618531E-2</v>
      </c>
      <c r="FO1866">
        <v>9.8771523177346495E-3</v>
      </c>
      <c r="FP1866">
        <v>7.8117779831351018E-3</v>
      </c>
    </row>
    <row r="1867" spans="113:172">
      <c r="DI1867">
        <f t="shared" si="1267"/>
        <v>1866</v>
      </c>
      <c r="DJ1867">
        <f t="shared" ca="1" si="1236"/>
        <v>0.70392360834071654</v>
      </c>
      <c r="DK1867">
        <f t="shared" ca="1" si="1237"/>
        <v>0.53571898112115868</v>
      </c>
      <c r="DL1867">
        <f t="shared" ca="1" si="1238"/>
        <v>3.4762870997109623</v>
      </c>
      <c r="DM1867">
        <f t="shared" ca="1" si="1239"/>
        <v>0.21743026810439003</v>
      </c>
      <c r="DN1867">
        <f t="shared" ca="1" si="1240"/>
        <v>-0.78090131908131877</v>
      </c>
      <c r="DO1867">
        <f t="shared" ca="1" si="1241"/>
        <v>2.6824308275228277</v>
      </c>
      <c r="DP1867">
        <f t="shared" ca="1" si="1242"/>
        <v>0.77163673499402852</v>
      </c>
      <c r="DQ1867">
        <f t="shared" ca="1" si="1243"/>
        <v>0.29987594013140417</v>
      </c>
      <c r="DR1867">
        <f t="shared" ca="1" si="1244"/>
        <v>-0.52475735514323607</v>
      </c>
      <c r="DS1867">
        <f t="shared" ca="1" si="1245"/>
        <v>-7.0709530568570777E-3</v>
      </c>
      <c r="DT1867">
        <f t="shared" ca="1" si="1246"/>
        <v>0.35769029379985295</v>
      </c>
      <c r="DU1867">
        <f t="shared" ca="1" si="1247"/>
        <v>-0.36463941655623722</v>
      </c>
      <c r="DV1867">
        <f t="shared" ca="1" si="1248"/>
        <v>-3.5581318117564394E-3</v>
      </c>
      <c r="DW1867">
        <f t="shared" ca="1" si="1249"/>
        <v>0.91217199199896015</v>
      </c>
      <c r="DX1867">
        <f t="shared" ca="1" si="1250"/>
        <v>0.46005337846854388</v>
      </c>
      <c r="DZ1867">
        <f t="shared" ca="1" si="1251"/>
        <v>0.67064188605588848</v>
      </c>
      <c r="EA1867">
        <f t="shared" ca="1" si="1252"/>
        <v>23.5</v>
      </c>
      <c r="EB1867">
        <f t="shared" ca="1" si="1253"/>
        <v>0.31809878543649162</v>
      </c>
      <c r="EC1867">
        <f t="shared" ca="1" si="1254"/>
        <v>27.5</v>
      </c>
      <c r="ED1867">
        <f t="shared" ca="1" si="1255"/>
        <v>0.20061715049026074</v>
      </c>
      <c r="EE1867">
        <f t="shared" ca="1" si="1256"/>
        <v>18.5</v>
      </c>
      <c r="EF1867">
        <f t="shared" ca="1" si="1257"/>
        <v>6.5119883731621142E-2</v>
      </c>
      <c r="EG1867">
        <f t="shared" ca="1" si="1258"/>
        <v>22.5</v>
      </c>
      <c r="EU1867">
        <f t="shared" ca="1" si="1259"/>
        <v>3.8815829446764261E-2</v>
      </c>
      <c r="EV1867">
        <f t="shared" ca="1" si="1260"/>
        <v>4.9306594162105956E-2</v>
      </c>
      <c r="EW1867">
        <f t="shared" ca="1" si="1261"/>
        <v>1.9576739509299741E-2</v>
      </c>
      <c r="EX1867">
        <f t="shared" ca="1" si="1262"/>
        <v>2.4867750187488859E-2</v>
      </c>
      <c r="EY1867">
        <f t="shared" ca="1" si="1263"/>
        <v>3.3169890618144009E-2</v>
      </c>
      <c r="EZ1867">
        <f t="shared" ca="1" si="1264"/>
        <v>4.0540977422176008E-2</v>
      </c>
      <c r="FA1867">
        <f t="shared" ca="1" si="1265"/>
        <v>1.6729213762492506E-2</v>
      </c>
      <c r="FB1867">
        <f t="shared" ca="1" si="1266"/>
        <v>2.0446816820824172E-2</v>
      </c>
      <c r="FC1867">
        <f t="shared" si="1269"/>
        <v>1861</v>
      </c>
      <c r="FD1867">
        <v>0.84418132678160207</v>
      </c>
      <c r="FE1867">
        <v>0.83954000818680485</v>
      </c>
      <c r="FF1867">
        <v>0.84403828450220986</v>
      </c>
      <c r="FH1867">
        <f t="shared" si="1268"/>
        <v>1866</v>
      </c>
      <c r="FI1867">
        <v>2.7544073057953755E-2</v>
      </c>
      <c r="FJ1867">
        <v>2.1213925115165132E-2</v>
      </c>
      <c r="FK1867">
        <v>1.3003596426066062E-2</v>
      </c>
      <c r="FL1867">
        <v>9.9585181213667599E-3</v>
      </c>
      <c r="FM1867">
        <v>2.115426647082435E-2</v>
      </c>
      <c r="FN1867">
        <v>1.6780572458745629E-2</v>
      </c>
      <c r="FO1867">
        <v>9.8774544465617224E-3</v>
      </c>
      <c r="FP1867">
        <v>7.8118707526592364E-3</v>
      </c>
    </row>
    <row r="1868" spans="113:172">
      <c r="DI1868">
        <f t="shared" si="1267"/>
        <v>1867</v>
      </c>
      <c r="DJ1868">
        <f t="shared" ca="1" si="1236"/>
        <v>0.85819676995250127</v>
      </c>
      <c r="DK1868">
        <f t="shared" ca="1" si="1237"/>
        <v>1.0722528904270279</v>
      </c>
      <c r="DL1868">
        <f t="shared" ca="1" si="1238"/>
        <v>3.6926692887189367</v>
      </c>
      <c r="DM1868">
        <f t="shared" ca="1" si="1239"/>
        <v>3.9268843950888588E-2</v>
      </c>
      <c r="DN1868">
        <f t="shared" ca="1" si="1240"/>
        <v>-1.7592344925930239</v>
      </c>
      <c r="DO1868">
        <f t="shared" ca="1" si="1241"/>
        <v>2.4328785887150013</v>
      </c>
      <c r="DP1868">
        <f t="shared" ca="1" si="1242"/>
        <v>0.65884009601060622</v>
      </c>
      <c r="DQ1868">
        <f t="shared" ca="1" si="1243"/>
        <v>0.84788759854732931</v>
      </c>
      <c r="DR1868">
        <f t="shared" ca="1" si="1244"/>
        <v>1.0274156126781744</v>
      </c>
      <c r="DS1868">
        <f t="shared" ca="1" si="1245"/>
        <v>-3.9031949142284248E-3</v>
      </c>
      <c r="DT1868">
        <f t="shared" ca="1" si="1246"/>
        <v>0.67682802104584039</v>
      </c>
      <c r="DU1868">
        <f t="shared" ca="1" si="1247"/>
        <v>0.45884711547604007</v>
      </c>
      <c r="DV1868">
        <f t="shared" ca="1" si="1248"/>
        <v>-2.2976700810391922E-3</v>
      </c>
      <c r="DW1868">
        <f t="shared" ca="1" si="1249"/>
        <v>0.59068289907784788</v>
      </c>
      <c r="DX1868">
        <f t="shared" ca="1" si="1250"/>
        <v>0.34813731689288829</v>
      </c>
      <c r="DZ1868">
        <f t="shared" ca="1" si="1251"/>
        <v>0.11277651927282228</v>
      </c>
      <c r="EA1868">
        <f t="shared" ca="1" si="1252"/>
        <v>14.5</v>
      </c>
      <c r="EB1868">
        <f t="shared" ca="1" si="1253"/>
        <v>0.6749548679999553</v>
      </c>
      <c r="EC1868">
        <f t="shared" ca="1" si="1254"/>
        <v>29.5</v>
      </c>
      <c r="ED1868">
        <f t="shared" ca="1" si="1255"/>
        <v>9.1368476611296767E-2</v>
      </c>
      <c r="EE1868">
        <f t="shared" ca="1" si="1256"/>
        <v>14.5</v>
      </c>
      <c r="EF1868">
        <f t="shared" ca="1" si="1257"/>
        <v>0.64799195105705598</v>
      </c>
      <c r="EG1868">
        <f t="shared" ca="1" si="1258"/>
        <v>38.5</v>
      </c>
      <c r="EU1868">
        <f t="shared" ca="1" si="1259"/>
        <v>4.0736751660541234E-2</v>
      </c>
      <c r="EV1868">
        <f t="shared" ca="1" si="1260"/>
        <v>4.0736751660541234E-2</v>
      </c>
      <c r="EW1868">
        <f t="shared" ca="1" si="1261"/>
        <v>2.4009470130544022E-2</v>
      </c>
      <c r="EX1868">
        <f t="shared" ca="1" si="1262"/>
        <v>2.4009470130544022E-2</v>
      </c>
      <c r="EY1868">
        <f t="shared" ca="1" si="1263"/>
        <v>2.0023149121282977E-2</v>
      </c>
      <c r="EZ1868">
        <f t="shared" ca="1" si="1264"/>
        <v>1.5342412963060983E-2</v>
      </c>
      <c r="FA1868">
        <f t="shared" ca="1" si="1265"/>
        <v>1.1801264979419942E-2</v>
      </c>
      <c r="FB1868">
        <f t="shared" ca="1" si="1266"/>
        <v>9.042527711503592E-3</v>
      </c>
      <c r="FC1868">
        <f t="shared" si="1269"/>
        <v>1862</v>
      </c>
      <c r="FD1868">
        <v>0.84418977926495342</v>
      </c>
      <c r="FE1868">
        <v>0.83962365611074186</v>
      </c>
      <c r="FF1868">
        <v>0.84425496715763515</v>
      </c>
      <c r="FH1868">
        <f t="shared" si="1268"/>
        <v>1867</v>
      </c>
      <c r="FI1868">
        <v>2.7559766593454452E-2</v>
      </c>
      <c r="FJ1868">
        <v>2.1226414644573085E-2</v>
      </c>
      <c r="FK1868">
        <v>1.3005852702083561E-2</v>
      </c>
      <c r="FL1868">
        <v>9.9639131875787785E-3</v>
      </c>
      <c r="FM1868">
        <v>2.1155998043041746E-2</v>
      </c>
      <c r="FN1868">
        <v>1.6782120709055347E-2</v>
      </c>
      <c r="FO1868">
        <v>9.8831459997380869E-3</v>
      </c>
      <c r="FP1868">
        <v>7.8170757208470467E-3</v>
      </c>
    </row>
    <row r="1869" spans="113:172">
      <c r="DI1869">
        <f t="shared" si="1267"/>
        <v>1868</v>
      </c>
      <c r="DJ1869">
        <f t="shared" ca="1" si="1236"/>
        <v>0.6598160624147873</v>
      </c>
      <c r="DK1869">
        <f t="shared" ca="1" si="1237"/>
        <v>0.41196118247879254</v>
      </c>
      <c r="DL1869">
        <f t="shared" ca="1" si="1238"/>
        <v>3.426376026221333</v>
      </c>
      <c r="DM1869">
        <f t="shared" ca="1" si="1239"/>
        <v>0.75312132478023575</v>
      </c>
      <c r="DN1869">
        <f t="shared" ca="1" si="1240"/>
        <v>0.68434497952464923</v>
      </c>
      <c r="DO1869">
        <f t="shared" ca="1" si="1241"/>
        <v>3.0561843750075646</v>
      </c>
      <c r="DP1869">
        <f t="shared" ca="1" si="1242"/>
        <v>0.89195825315704702</v>
      </c>
      <c r="DQ1869">
        <f t="shared" ca="1" si="1243"/>
        <v>0.28152990810150147</v>
      </c>
      <c r="DR1869">
        <f t="shared" ca="1" si="1244"/>
        <v>-0.57830263430379469</v>
      </c>
      <c r="DS1869">
        <f t="shared" ca="1" si="1245"/>
        <v>-7.1802311447870951E-3</v>
      </c>
      <c r="DT1869">
        <f t="shared" ca="1" si="1246"/>
        <v>0.57385095461988733</v>
      </c>
      <c r="DU1869">
        <f t="shared" ca="1" si="1247"/>
        <v>0.18618703500516887</v>
      </c>
      <c r="DV1869">
        <f t="shared" ca="1" si="1248"/>
        <v>-2.7150146077063843E-3</v>
      </c>
      <c r="DW1869">
        <f t="shared" ca="1" si="1249"/>
        <v>0.80176490481173346</v>
      </c>
      <c r="DX1869">
        <f t="shared" ca="1" si="1250"/>
        <v>0.30392528989159473</v>
      </c>
      <c r="DZ1869">
        <f t="shared" ca="1" si="1251"/>
        <v>7.322199054049916E-2</v>
      </c>
      <c r="EA1869">
        <f t="shared" ca="1" si="1252"/>
        <v>13.5</v>
      </c>
      <c r="EB1869">
        <f t="shared" ca="1" si="1253"/>
        <v>0.44464319707125743</v>
      </c>
      <c r="EC1869">
        <f t="shared" ca="1" si="1254"/>
        <v>27.5</v>
      </c>
      <c r="ED1869">
        <f t="shared" ca="1" si="1255"/>
        <v>0.16274133736029706</v>
      </c>
      <c r="EE1869">
        <f t="shared" ca="1" si="1256"/>
        <v>17.5</v>
      </c>
      <c r="EF1869">
        <f t="shared" ca="1" si="1257"/>
        <v>0.65910353854206627</v>
      </c>
      <c r="EG1869">
        <f t="shared" ca="1" si="1258"/>
        <v>38.5</v>
      </c>
      <c r="EU1869">
        <f t="shared" ca="1" si="1259"/>
        <v>5.9389992949017291E-2</v>
      </c>
      <c r="EV1869">
        <f t="shared" ca="1" si="1260"/>
        <v>4.5815137417813338E-2</v>
      </c>
      <c r="EW1869">
        <f t="shared" ca="1" si="1261"/>
        <v>2.2512984436414425E-2</v>
      </c>
      <c r="EX1869">
        <f t="shared" ca="1" si="1262"/>
        <v>1.7367159422376842E-2</v>
      </c>
      <c r="EY1869">
        <f t="shared" ca="1" si="1263"/>
        <v>2.9155087447699398E-2</v>
      </c>
      <c r="EZ1869">
        <f t="shared" ca="1" si="1264"/>
        <v>2.0825062462642426E-2</v>
      </c>
      <c r="FA1869">
        <f t="shared" ca="1" si="1265"/>
        <v>1.1051828723330718E-2</v>
      </c>
      <c r="FB1869">
        <f t="shared" ca="1" si="1266"/>
        <v>7.8941633738076559E-3</v>
      </c>
      <c r="FC1869">
        <f t="shared" si="1269"/>
        <v>1863</v>
      </c>
      <c r="FD1869">
        <v>0.84419209984031873</v>
      </c>
      <c r="FE1869">
        <v>0.83971873151427423</v>
      </c>
      <c r="FF1869">
        <v>0.84425504241171467</v>
      </c>
      <c r="FH1869">
        <f t="shared" si="1268"/>
        <v>1868</v>
      </c>
      <c r="FI1869">
        <v>2.7564658905091802E-2</v>
      </c>
      <c r="FJ1869">
        <v>2.122652431624138E-2</v>
      </c>
      <c r="FK1869">
        <v>1.3012500277647027E-2</v>
      </c>
      <c r="FL1869">
        <v>9.9711809718481103E-3</v>
      </c>
      <c r="FM1869">
        <v>2.1156734828821765E-2</v>
      </c>
      <c r="FN1869">
        <v>1.678366764534462E-2</v>
      </c>
      <c r="FO1869">
        <v>9.8844179622245357E-3</v>
      </c>
      <c r="FP1869">
        <v>7.8230303038205676E-3</v>
      </c>
    </row>
    <row r="1870" spans="113:172">
      <c r="DI1870">
        <f t="shared" si="1267"/>
        <v>1869</v>
      </c>
      <c r="DJ1870">
        <f t="shared" ca="1" si="1236"/>
        <v>0.49441408628556704</v>
      </c>
      <c r="DK1870">
        <f t="shared" ca="1" si="1237"/>
        <v>-1.4002266798306226E-2</v>
      </c>
      <c r="DL1870">
        <f t="shared" ca="1" si="1238"/>
        <v>3.2545865046397235</v>
      </c>
      <c r="DM1870">
        <f t="shared" ca="1" si="1239"/>
        <v>0.64298007109443778</v>
      </c>
      <c r="DN1870">
        <f t="shared" ca="1" si="1240"/>
        <v>0.36643587004539246</v>
      </c>
      <c r="DO1870">
        <f t="shared" ca="1" si="1241"/>
        <v>2.9750924401167338</v>
      </c>
      <c r="DP1870">
        <f t="shared" ca="1" si="1242"/>
        <v>0.91412301866165047</v>
      </c>
      <c r="DQ1870">
        <f t="shared" ca="1" si="1243"/>
        <v>0.8216918471199639</v>
      </c>
      <c r="DR1870">
        <f t="shared" ca="1" si="1244"/>
        <v>0.92183182235331174</v>
      </c>
      <c r="DS1870">
        <f t="shared" ca="1" si="1245"/>
        <v>-4.1186759968558492E-3</v>
      </c>
      <c r="DT1870">
        <f t="shared" ca="1" si="1246"/>
        <v>0.2327994918186036</v>
      </c>
      <c r="DU1870">
        <f t="shared" ca="1" si="1247"/>
        <v>-0.72965845175572119</v>
      </c>
      <c r="DV1870">
        <f t="shared" ca="1" si="1248"/>
        <v>-4.1168446831337307E-3</v>
      </c>
      <c r="DW1870">
        <f t="shared" ca="1" si="1249"/>
        <v>0.44954686313310788</v>
      </c>
      <c r="DX1870">
        <f t="shared" ca="1" si="1250"/>
        <v>0.44934742794801252</v>
      </c>
      <c r="DZ1870">
        <f t="shared" ca="1" si="1251"/>
        <v>0.72339106879326742</v>
      </c>
      <c r="EA1870">
        <f t="shared" ca="1" si="1252"/>
        <v>24.5</v>
      </c>
      <c r="EB1870">
        <f t="shared" ca="1" si="1253"/>
        <v>0.33982613992036903</v>
      </c>
      <c r="EC1870">
        <f t="shared" ca="1" si="1254"/>
        <v>27.5</v>
      </c>
      <c r="ED1870">
        <f t="shared" ca="1" si="1255"/>
        <v>0.7450664973080281</v>
      </c>
      <c r="EE1870">
        <f t="shared" ca="1" si="1256"/>
        <v>32.5</v>
      </c>
      <c r="EF1870">
        <f t="shared" ca="1" si="1257"/>
        <v>0.97620505028243887</v>
      </c>
      <c r="EG1870">
        <f t="shared" ca="1" si="1258"/>
        <v>49.5</v>
      </c>
      <c r="EU1870">
        <f t="shared" ca="1" si="1259"/>
        <v>1.8348851556453383E-2</v>
      </c>
      <c r="EV1870">
        <f t="shared" ca="1" si="1260"/>
        <v>1.3832211173326395E-2</v>
      </c>
      <c r="EW1870">
        <f t="shared" ca="1" si="1261"/>
        <v>1.8340711344816837E-2</v>
      </c>
      <c r="EX1870">
        <f t="shared" ca="1" si="1262"/>
        <v>1.3826074706092694E-2</v>
      </c>
      <c r="EY1870">
        <f t="shared" ca="1" si="1263"/>
        <v>1.6347158659385741E-2</v>
      </c>
      <c r="EZ1870">
        <f t="shared" ca="1" si="1264"/>
        <v>9.0817548107698567E-3</v>
      </c>
      <c r="FA1870">
        <f t="shared" ca="1" si="1265"/>
        <v>1.6339906470836819E-2</v>
      </c>
      <c r="FB1870">
        <f t="shared" ca="1" si="1266"/>
        <v>9.0777258171315656E-3</v>
      </c>
      <c r="FC1870">
        <f t="shared" si="1269"/>
        <v>1864</v>
      </c>
      <c r="FD1870">
        <v>0.84422130058302691</v>
      </c>
      <c r="FE1870">
        <v>0.83973766959142804</v>
      </c>
      <c r="FF1870">
        <v>0.8442637469491856</v>
      </c>
      <c r="FH1870">
        <f t="shared" si="1268"/>
        <v>1869</v>
      </c>
      <c r="FI1870">
        <v>2.7585671180063109E-2</v>
      </c>
      <c r="FJ1870">
        <v>2.1242363178116789E-2</v>
      </c>
      <c r="FK1870">
        <v>1.3014858651229134E-2</v>
      </c>
      <c r="FL1870">
        <v>9.9733357762151267E-3</v>
      </c>
      <c r="FM1870">
        <v>2.1161557276032472E-2</v>
      </c>
      <c r="FN1870">
        <v>1.6784459832838699E-2</v>
      </c>
      <c r="FO1870">
        <v>9.8868977316124932E-3</v>
      </c>
      <c r="FP1870">
        <v>7.8252116870747637E-3</v>
      </c>
    </row>
    <row r="1871" spans="113:172">
      <c r="DI1871">
        <f t="shared" si="1267"/>
        <v>1870</v>
      </c>
      <c r="DJ1871">
        <f t="shared" ca="1" si="1236"/>
        <v>0.30615571951952747</v>
      </c>
      <c r="DK1871">
        <f t="shared" ca="1" si="1237"/>
        <v>-0.50677679631056494</v>
      </c>
      <c r="DL1871">
        <f t="shared" ca="1" si="1238"/>
        <v>3.0558523155533619</v>
      </c>
      <c r="DM1871">
        <f t="shared" ca="1" si="1239"/>
        <v>0.58412761262309187</v>
      </c>
      <c r="DN1871">
        <f t="shared" ca="1" si="1240"/>
        <v>0.21246436626556303</v>
      </c>
      <c r="DO1871">
        <f t="shared" ca="1" si="1241"/>
        <v>2.9358175442824832</v>
      </c>
      <c r="DP1871">
        <f t="shared" ca="1" si="1242"/>
        <v>0.96071970799768758</v>
      </c>
      <c r="DQ1871">
        <f t="shared" ca="1" si="1243"/>
        <v>0.86898688834874527</v>
      </c>
      <c r="DR1871">
        <f t="shared" ca="1" si="1244"/>
        <v>1.1216148772418917</v>
      </c>
      <c r="DS1871">
        <f t="shared" ca="1" si="1245"/>
        <v>-3.7109479845771677E-3</v>
      </c>
      <c r="DT1871">
        <f t="shared" ca="1" si="1246"/>
        <v>0.6177693735659997</v>
      </c>
      <c r="DU1871">
        <f t="shared" ca="1" si="1247"/>
        <v>0.29962756888099895</v>
      </c>
      <c r="DV1871">
        <f t="shared" ca="1" si="1248"/>
        <v>-2.5413779468738875E-3</v>
      </c>
      <c r="DW1871">
        <f t="shared" ca="1" si="1249"/>
        <v>0.38552244529934399</v>
      </c>
      <c r="DX1871">
        <f t="shared" ca="1" si="1250"/>
        <v>0.26417898503821391</v>
      </c>
      <c r="DZ1871">
        <f t="shared" ca="1" si="1251"/>
        <v>0.14191082366661778</v>
      </c>
      <c r="EA1871">
        <f t="shared" ca="1" si="1252"/>
        <v>15.5</v>
      </c>
      <c r="EB1871">
        <f t="shared" ca="1" si="1253"/>
        <v>0.35806867625219274</v>
      </c>
      <c r="EC1871">
        <f t="shared" ca="1" si="1254"/>
        <v>27.5</v>
      </c>
      <c r="ED1871">
        <f t="shared" ca="1" si="1255"/>
        <v>0.42228005529830082</v>
      </c>
      <c r="EE1871">
        <f t="shared" ca="1" si="1256"/>
        <v>24.5</v>
      </c>
      <c r="EF1871">
        <f t="shared" ca="1" si="1257"/>
        <v>0.98316966034747155</v>
      </c>
      <c r="EG1871">
        <f t="shared" ca="1" si="1258"/>
        <v>50.5</v>
      </c>
      <c r="EU1871">
        <f t="shared" ca="1" si="1259"/>
        <v>2.4872415825764129E-2</v>
      </c>
      <c r="EV1871">
        <f t="shared" ca="1" si="1260"/>
        <v>1.5735610012218123E-2</v>
      </c>
      <c r="EW1871">
        <f t="shared" ca="1" si="1261"/>
        <v>1.704380548633638E-2</v>
      </c>
      <c r="EX1871">
        <f t="shared" ca="1" si="1262"/>
        <v>1.0782815715845466E-2</v>
      </c>
      <c r="EY1871">
        <f t="shared" ca="1" si="1263"/>
        <v>1.4018998010885237E-2</v>
      </c>
      <c r="EZ1871">
        <f t="shared" ca="1" si="1264"/>
        <v>7.634107827709782E-3</v>
      </c>
      <c r="FA1871">
        <f t="shared" ca="1" si="1265"/>
        <v>9.6065085468441426E-3</v>
      </c>
      <c r="FB1871">
        <f t="shared" ca="1" si="1266"/>
        <v>5.2312670304596812E-3</v>
      </c>
      <c r="FC1871">
        <f t="shared" si="1269"/>
        <v>1865</v>
      </c>
      <c r="FD1871">
        <v>0.84425263449584942</v>
      </c>
      <c r="FE1871">
        <v>0.83974100991286871</v>
      </c>
      <c r="FF1871">
        <v>0.8443594673930972</v>
      </c>
      <c r="FH1871">
        <f t="shared" si="1268"/>
        <v>1870</v>
      </c>
      <c r="FI1871">
        <v>2.7589981944599936E-2</v>
      </c>
      <c r="FJ1871">
        <v>2.1250060537195872E-2</v>
      </c>
      <c r="FK1871">
        <v>1.3019784587765395E-2</v>
      </c>
      <c r="FL1871">
        <v>9.9738837837714863E-3</v>
      </c>
      <c r="FM1871">
        <v>2.1173333650521393E-2</v>
      </c>
      <c r="FN1871">
        <v>1.678846262628619E-2</v>
      </c>
      <c r="FO1871">
        <v>9.8898970432425189E-3</v>
      </c>
      <c r="FP1871">
        <v>7.8257257426993677E-3</v>
      </c>
    </row>
    <row r="1872" spans="113:172">
      <c r="DI1872">
        <f t="shared" si="1267"/>
        <v>1871</v>
      </c>
      <c r="DJ1872">
        <f t="shared" ca="1" si="1236"/>
        <v>0.32868891759033159</v>
      </c>
      <c r="DK1872">
        <f t="shared" ca="1" si="1237"/>
        <v>-0.44353634684462095</v>
      </c>
      <c r="DL1872">
        <f t="shared" ca="1" si="1238"/>
        <v>3.0813569605570539</v>
      </c>
      <c r="DM1872">
        <f t="shared" ca="1" si="1239"/>
        <v>0.61693229463686272</v>
      </c>
      <c r="DN1872">
        <f t="shared" ca="1" si="1240"/>
        <v>0.29743370992333229</v>
      </c>
      <c r="DO1872">
        <f t="shared" ca="1" si="1241"/>
        <v>2.9574914387326894</v>
      </c>
      <c r="DP1872">
        <f t="shared" ca="1" si="1242"/>
        <v>0.95980163174539446</v>
      </c>
      <c r="DQ1872">
        <f t="shared" ca="1" si="1243"/>
        <v>0.31839165125873592</v>
      </c>
      <c r="DR1872">
        <f t="shared" ca="1" si="1244"/>
        <v>-0.47220103293961568</v>
      </c>
      <c r="DS1872">
        <f t="shared" ca="1" si="1245"/>
        <v>-6.9636932855180571E-3</v>
      </c>
      <c r="DT1872">
        <f t="shared" ca="1" si="1246"/>
        <v>0.10462495946589723</v>
      </c>
      <c r="DU1872">
        <f t="shared" ca="1" si="1247"/>
        <v>-1.2556306349722806</v>
      </c>
      <c r="DV1872">
        <f t="shared" ca="1" si="1248"/>
        <v>-4.9219189406691146E-3</v>
      </c>
      <c r="DW1872">
        <f t="shared" ca="1" si="1249"/>
        <v>0.72290898836079975</v>
      </c>
      <c r="DX1872">
        <f t="shared" ca="1" si="1250"/>
        <v>0.51149324802227625</v>
      </c>
      <c r="DZ1872">
        <f t="shared" ca="1" si="1251"/>
        <v>0.44316323629816456</v>
      </c>
      <c r="EA1872">
        <f t="shared" ca="1" si="1252"/>
        <v>20.5</v>
      </c>
      <c r="EB1872">
        <f t="shared" ca="1" si="1253"/>
        <v>0.27379060630742469</v>
      </c>
      <c r="EC1872">
        <f t="shared" ca="1" si="1254"/>
        <v>26.5</v>
      </c>
      <c r="ED1872">
        <f t="shared" ca="1" si="1255"/>
        <v>0.47269835166623331</v>
      </c>
      <c r="EE1872">
        <f t="shared" ca="1" si="1256"/>
        <v>25.5</v>
      </c>
      <c r="EF1872">
        <f t="shared" ca="1" si="1257"/>
        <v>0.66568993012836675</v>
      </c>
      <c r="EG1872">
        <f t="shared" ca="1" si="1258"/>
        <v>38.5</v>
      </c>
      <c r="EU1872">
        <f t="shared" ca="1" si="1259"/>
        <v>3.5263853090770722E-2</v>
      </c>
      <c r="EV1872">
        <f t="shared" ca="1" si="1260"/>
        <v>2.8349372092580382E-2</v>
      </c>
      <c r="EW1872">
        <f t="shared" ca="1" si="1261"/>
        <v>2.4950890147428111E-2</v>
      </c>
      <c r="EX1872">
        <f t="shared" ca="1" si="1262"/>
        <v>2.0058558745971618E-2</v>
      </c>
      <c r="EY1872">
        <f t="shared" ca="1" si="1263"/>
        <v>2.7279584466445274E-2</v>
      </c>
      <c r="EZ1872">
        <f t="shared" ca="1" si="1264"/>
        <v>1.8776856840540253E-2</v>
      </c>
      <c r="FA1872">
        <f t="shared" ca="1" si="1265"/>
        <v>1.9301632000840611E-2</v>
      </c>
      <c r="FB1872">
        <f t="shared" ca="1" si="1266"/>
        <v>1.3285538909669513E-2</v>
      </c>
      <c r="FC1872">
        <f t="shared" si="1269"/>
        <v>1866</v>
      </c>
      <c r="FD1872">
        <v>0.84425706031223324</v>
      </c>
      <c r="FE1872">
        <v>0.83987759712569665</v>
      </c>
      <c r="FF1872">
        <v>0.84437185575283125</v>
      </c>
      <c r="FH1872">
        <f t="shared" si="1268"/>
        <v>1871</v>
      </c>
      <c r="FI1872">
        <v>2.7600419158783297E-2</v>
      </c>
      <c r="FJ1872">
        <v>2.1257177771830366E-2</v>
      </c>
      <c r="FK1872">
        <v>1.3022126322504783E-2</v>
      </c>
      <c r="FL1872">
        <v>9.9804577866950458E-3</v>
      </c>
      <c r="FM1872">
        <v>2.1176946542562223E-2</v>
      </c>
      <c r="FN1872">
        <v>1.6789483631188803E-2</v>
      </c>
      <c r="FO1872">
        <v>9.8905126304181436E-3</v>
      </c>
      <c r="FP1872">
        <v>7.8281795825207064E-3</v>
      </c>
    </row>
    <row r="1873" spans="113:172">
      <c r="DI1873">
        <f t="shared" si="1267"/>
        <v>1872</v>
      </c>
      <c r="DJ1873">
        <f t="shared" ca="1" si="1236"/>
        <v>0.60773759081948464</v>
      </c>
      <c r="DK1873">
        <f t="shared" ca="1" si="1237"/>
        <v>0.27342723665673319</v>
      </c>
      <c r="DL1873">
        <f t="shared" ca="1" si="1238"/>
        <v>3.3705057859085246</v>
      </c>
      <c r="DM1873">
        <f t="shared" ca="1" si="1239"/>
        <v>0.46070966661411483</v>
      </c>
      <c r="DN1873">
        <f t="shared" ca="1" si="1240"/>
        <v>-9.8646015320960151E-2</v>
      </c>
      <c r="DO1873">
        <f t="shared" ca="1" si="1241"/>
        <v>2.8564598220429387</v>
      </c>
      <c r="DP1873">
        <f t="shared" ca="1" si="1242"/>
        <v>0.84748699556763285</v>
      </c>
      <c r="DQ1873">
        <f t="shared" ca="1" si="1243"/>
        <v>0.14825301068001107</v>
      </c>
      <c r="DR1873">
        <f t="shared" ca="1" si="1244"/>
        <v>-1.0439554074784865</v>
      </c>
      <c r="DS1873">
        <f t="shared" ca="1" si="1245"/>
        <v>-8.1305603892991418E-3</v>
      </c>
      <c r="DT1873">
        <f t="shared" ca="1" si="1246"/>
        <v>0.20723839105762298</v>
      </c>
      <c r="DU1873">
        <f t="shared" ca="1" si="1247"/>
        <v>-0.81604083285633555</v>
      </c>
      <c r="DV1873">
        <f t="shared" ca="1" si="1248"/>
        <v>-4.2490650429699121E-3</v>
      </c>
      <c r="DW1873">
        <f t="shared" ca="1" si="1249"/>
        <v>0.95478557897698124</v>
      </c>
      <c r="DX1873">
        <f t="shared" ca="1" si="1250"/>
        <v>0.5001175271160605</v>
      </c>
      <c r="DZ1873">
        <f t="shared" ca="1" si="1251"/>
        <v>0.22269567178444505</v>
      </c>
      <c r="EA1873">
        <f t="shared" ca="1" si="1252"/>
        <v>17.5</v>
      </c>
      <c r="EB1873">
        <f t="shared" ca="1" si="1253"/>
        <v>0.5693636351572553</v>
      </c>
      <c r="EC1873">
        <f t="shared" ca="1" si="1254"/>
        <v>28.5</v>
      </c>
      <c r="ED1873">
        <f t="shared" ca="1" si="1255"/>
        <v>0.98695483309924525</v>
      </c>
      <c r="EE1873">
        <f t="shared" ca="1" si="1256"/>
        <v>49.5</v>
      </c>
      <c r="EF1873">
        <f t="shared" ca="1" si="1257"/>
        <v>0.11543159060398889</v>
      </c>
      <c r="EG1873">
        <f t="shared" ca="1" si="1258"/>
        <v>24.5</v>
      </c>
      <c r="EU1873">
        <f t="shared" ca="1" si="1259"/>
        <v>5.4559175941541783E-2</v>
      </c>
      <c r="EV1873">
        <f t="shared" ca="1" si="1260"/>
        <v>1.928859755509053E-2</v>
      </c>
      <c r="EW1873">
        <f t="shared" ca="1" si="1261"/>
        <v>2.857814440663203E-2</v>
      </c>
      <c r="EX1873">
        <f t="shared" ca="1" si="1262"/>
        <v>1.010338438618304E-2</v>
      </c>
      <c r="EY1873">
        <f t="shared" ca="1" si="1263"/>
        <v>3.3501248385157237E-2</v>
      </c>
      <c r="EZ1873">
        <f t="shared" ca="1" si="1264"/>
        <v>3.897083995824413E-2</v>
      </c>
      <c r="FA1873">
        <f t="shared" ca="1" si="1265"/>
        <v>1.7547983407581069E-2</v>
      </c>
      <c r="FB1873">
        <f t="shared" ca="1" si="1266"/>
        <v>2.0412960290451448E-2</v>
      </c>
      <c r="FC1873">
        <f t="shared" si="1269"/>
        <v>1867</v>
      </c>
      <c r="FD1873">
        <v>0.8442777157841419</v>
      </c>
      <c r="FE1873">
        <v>0.83999113665985203</v>
      </c>
      <c r="FF1873">
        <v>0.84440542145153652</v>
      </c>
      <c r="FH1873">
        <f t="shared" si="1268"/>
        <v>1872</v>
      </c>
      <c r="FI1873">
        <v>2.7602052219572099E-2</v>
      </c>
      <c r="FJ1873">
        <v>2.1267612705909718E-2</v>
      </c>
      <c r="FK1873">
        <v>1.3027327333875124E-2</v>
      </c>
      <c r="FL1873">
        <v>9.9806082316441311E-3</v>
      </c>
      <c r="FM1873">
        <v>2.1177658378259034E-2</v>
      </c>
      <c r="FN1873">
        <v>1.6797824651188679E-2</v>
      </c>
      <c r="FO1873">
        <v>9.8930491953061195E-3</v>
      </c>
      <c r="FP1873">
        <v>7.8316121802071929E-3</v>
      </c>
    </row>
    <row r="1874" spans="113:172">
      <c r="DI1874">
        <f t="shared" si="1267"/>
        <v>1873</v>
      </c>
      <c r="DJ1874">
        <f t="shared" ca="1" si="1236"/>
        <v>0.39347199022177559</v>
      </c>
      <c r="DK1874">
        <f t="shared" ca="1" si="1237"/>
        <v>-0.27028113122644415</v>
      </c>
      <c r="DL1874">
        <f t="shared" ca="1" si="1238"/>
        <v>3.1512301636524755</v>
      </c>
      <c r="DM1874">
        <f t="shared" ca="1" si="1239"/>
        <v>0.44831726300095087</v>
      </c>
      <c r="DN1874">
        <f t="shared" ca="1" si="1240"/>
        <v>-0.12991392639045757</v>
      </c>
      <c r="DO1874">
        <f t="shared" ca="1" si="1241"/>
        <v>2.8484840348351632</v>
      </c>
      <c r="DP1874">
        <f t="shared" ca="1" si="1242"/>
        <v>0.90392763679743071</v>
      </c>
      <c r="DQ1874">
        <f t="shared" ca="1" si="1243"/>
        <v>0.24357852302883476</v>
      </c>
      <c r="DR1874">
        <f t="shared" ca="1" si="1244"/>
        <v>-0.69483765686843735</v>
      </c>
      <c r="DS1874">
        <f t="shared" ca="1" si="1245"/>
        <v>-7.4180620916490907E-3</v>
      </c>
      <c r="DT1874">
        <f t="shared" ca="1" si="1246"/>
        <v>0.89590039476991867</v>
      </c>
      <c r="DU1874">
        <f t="shared" ca="1" si="1247"/>
        <v>1.2585325849223179</v>
      </c>
      <c r="DV1874">
        <f t="shared" ca="1" si="1248"/>
        <v>-1.0736392175833933E-3</v>
      </c>
      <c r="DW1874">
        <f t="shared" ca="1" si="1249"/>
        <v>0.81728965932013864</v>
      </c>
      <c r="DX1874">
        <f t="shared" ca="1" si="1250"/>
        <v>0.11870439836899038</v>
      </c>
      <c r="DZ1874">
        <f t="shared" ca="1" si="1251"/>
        <v>0.27813589911428283</v>
      </c>
      <c r="EA1874">
        <f t="shared" ca="1" si="1252"/>
        <v>18.5</v>
      </c>
      <c r="EB1874">
        <f t="shared" ca="1" si="1253"/>
        <v>0.82284007785270141</v>
      </c>
      <c r="EC1874">
        <f t="shared" ca="1" si="1254"/>
        <v>30.5</v>
      </c>
      <c r="ED1874">
        <f t="shared" ca="1" si="1255"/>
        <v>0.24443402092862065</v>
      </c>
      <c r="EE1874">
        <f t="shared" ca="1" si="1256"/>
        <v>19.5</v>
      </c>
      <c r="EF1874">
        <f t="shared" ca="1" si="1257"/>
        <v>0.28970484950891651</v>
      </c>
      <c r="EG1874">
        <f t="shared" ca="1" si="1258"/>
        <v>29.5</v>
      </c>
      <c r="EU1874">
        <f t="shared" ca="1" si="1259"/>
        <v>4.4177819422710193E-2</v>
      </c>
      <c r="EV1874">
        <f t="shared" ca="1" si="1260"/>
        <v>4.1912290221545571E-2</v>
      </c>
      <c r="EW1874">
        <f t="shared" ca="1" si="1261"/>
        <v>6.416453965891372E-3</v>
      </c>
      <c r="EX1874">
        <f t="shared" ca="1" si="1262"/>
        <v>6.0874050445636095E-3</v>
      </c>
      <c r="EY1874">
        <f t="shared" ca="1" si="1263"/>
        <v>2.6796382272791432E-2</v>
      </c>
      <c r="EZ1874">
        <f t="shared" ca="1" si="1264"/>
        <v>2.7704734214241987E-2</v>
      </c>
      <c r="FA1874">
        <f t="shared" ca="1" si="1265"/>
        <v>3.8919474875078815E-3</v>
      </c>
      <c r="FB1874">
        <f t="shared" ca="1" si="1266"/>
        <v>4.0238779108132334E-3</v>
      </c>
      <c r="FC1874">
        <f t="shared" si="1269"/>
        <v>1868</v>
      </c>
      <c r="FD1874">
        <v>0.8443038090367595</v>
      </c>
      <c r="FE1874">
        <v>0.84001675134467735</v>
      </c>
      <c r="FF1874">
        <v>0.84446172308260525</v>
      </c>
      <c r="FH1874">
        <f t="shared" si="1268"/>
        <v>1873</v>
      </c>
      <c r="FI1874">
        <v>2.7603421519817407E-2</v>
      </c>
      <c r="FJ1874">
        <v>2.1275874925158353E-2</v>
      </c>
      <c r="FK1874">
        <v>1.3037687956193761E-2</v>
      </c>
      <c r="FL1874">
        <v>9.9857185880132451E-3</v>
      </c>
      <c r="FM1874">
        <v>2.1177910085905353E-2</v>
      </c>
      <c r="FN1874">
        <v>1.6798001458671857E-2</v>
      </c>
      <c r="FO1874">
        <v>9.8956430028482329E-3</v>
      </c>
      <c r="FP1874">
        <v>7.8332546912023796E-3</v>
      </c>
    </row>
    <row r="1875" spans="113:172">
      <c r="DI1875">
        <f t="shared" si="1267"/>
        <v>1874</v>
      </c>
      <c r="DJ1875">
        <f t="shared" ca="1" si="1236"/>
        <v>0.57230740668815194</v>
      </c>
      <c r="DK1875">
        <f t="shared" ca="1" si="1237"/>
        <v>0.18225171908061616</v>
      </c>
      <c r="DL1875">
        <f t="shared" ca="1" si="1238"/>
        <v>3.3337350287674168</v>
      </c>
      <c r="DM1875">
        <f t="shared" ca="1" si="1239"/>
        <v>0.826847712096759</v>
      </c>
      <c r="DN1875">
        <f t="shared" ca="1" si="1240"/>
        <v>0.94178138837743242</v>
      </c>
      <c r="DO1875">
        <f t="shared" ca="1" si="1241"/>
        <v>3.121850994436667</v>
      </c>
      <c r="DP1875">
        <f t="shared" ca="1" si="1242"/>
        <v>0.93644244893419448</v>
      </c>
      <c r="DQ1875">
        <f t="shared" ca="1" si="1243"/>
        <v>0.53251528765362988</v>
      </c>
      <c r="DR1875">
        <f t="shared" ca="1" si="1244"/>
        <v>8.15941861091877E-2</v>
      </c>
      <c r="DS1875">
        <f t="shared" ca="1" si="1245"/>
        <v>-5.8334781929611111E-3</v>
      </c>
      <c r="DT1875">
        <f t="shared" ca="1" si="1246"/>
        <v>0.54433441539722383</v>
      </c>
      <c r="DU1875">
        <f t="shared" ca="1" si="1247"/>
        <v>0.11135963287618098</v>
      </c>
      <c r="DV1875">
        <f t="shared" ca="1" si="1248"/>
        <v>-2.8295484502451505E-3</v>
      </c>
      <c r="DW1875">
        <f t="shared" ca="1" si="1249"/>
        <v>0.62100413363684481</v>
      </c>
      <c r="DX1875">
        <f t="shared" ca="1" si="1250"/>
        <v>0.3017033116342418</v>
      </c>
      <c r="DZ1875">
        <f t="shared" ca="1" si="1251"/>
        <v>0.1977686365032536</v>
      </c>
      <c r="EA1875">
        <f t="shared" ca="1" si="1252"/>
        <v>16.5</v>
      </c>
      <c r="EB1875">
        <f t="shared" ca="1" si="1253"/>
        <v>0.37894881107738687</v>
      </c>
      <c r="EC1875">
        <f t="shared" ca="1" si="1254"/>
        <v>27.5</v>
      </c>
      <c r="ED1875">
        <f t="shared" ca="1" si="1255"/>
        <v>0.27454371353486362</v>
      </c>
      <c r="EE1875">
        <f t="shared" ca="1" si="1256"/>
        <v>20.5</v>
      </c>
      <c r="EF1875">
        <f t="shared" ca="1" si="1257"/>
        <v>0.97623948644051728</v>
      </c>
      <c r="EG1875">
        <f t="shared" ca="1" si="1258"/>
        <v>49.5</v>
      </c>
      <c r="EU1875">
        <f t="shared" ca="1" si="1259"/>
        <v>3.7636614159808776E-2</v>
      </c>
      <c r="EV1875">
        <f t="shared" ca="1" si="1260"/>
        <v>3.0292884567650967E-2</v>
      </c>
      <c r="EW1875">
        <f t="shared" ca="1" si="1261"/>
        <v>1.828504918995405E-2</v>
      </c>
      <c r="EX1875">
        <f t="shared" ca="1" si="1262"/>
        <v>1.4717234713865454E-2</v>
      </c>
      <c r="EY1875">
        <f t="shared" ca="1" si="1263"/>
        <v>2.2581968495885264E-2</v>
      </c>
      <c r="EZ1875">
        <f t="shared" ca="1" si="1264"/>
        <v>1.2545538053269592E-2</v>
      </c>
      <c r="FA1875">
        <f t="shared" ca="1" si="1265"/>
        <v>1.0971029513972429E-2</v>
      </c>
      <c r="FB1875">
        <f t="shared" ca="1" si="1266"/>
        <v>6.0950163966513498E-3</v>
      </c>
      <c r="FC1875">
        <f t="shared" si="1269"/>
        <v>1869</v>
      </c>
      <c r="FD1875">
        <v>0.84435347058687293</v>
      </c>
      <c r="FE1875">
        <v>0.84007975693123593</v>
      </c>
      <c r="FF1875">
        <v>0.84451166076723572</v>
      </c>
      <c r="FH1875">
        <f t="shared" si="1268"/>
        <v>1874</v>
      </c>
      <c r="FI1875">
        <v>2.7605738645772017E-2</v>
      </c>
      <c r="FJ1875">
        <v>2.1281414685307518E-2</v>
      </c>
      <c r="FK1875">
        <v>1.3040651255058138E-2</v>
      </c>
      <c r="FL1875">
        <v>9.9859258399954062E-3</v>
      </c>
      <c r="FM1875">
        <v>2.1180610369566175E-2</v>
      </c>
      <c r="FN1875">
        <v>1.680134054867977E-2</v>
      </c>
      <c r="FO1875">
        <v>9.8976825315075668E-3</v>
      </c>
      <c r="FP1875">
        <v>7.8343178682715401E-3</v>
      </c>
    </row>
    <row r="1876" spans="113:172">
      <c r="DI1876">
        <f t="shared" si="1267"/>
        <v>1875</v>
      </c>
      <c r="DJ1876">
        <f t="shared" ca="1" si="1236"/>
        <v>0.92406156879164669</v>
      </c>
      <c r="DK1876">
        <f t="shared" ca="1" si="1237"/>
        <v>1.4329334304685157</v>
      </c>
      <c r="DL1876">
        <f t="shared" ca="1" si="1238"/>
        <v>3.8381304486439909</v>
      </c>
      <c r="DM1876">
        <f t="shared" ca="1" si="1239"/>
        <v>0.73830388689737436</v>
      </c>
      <c r="DN1876">
        <f t="shared" ca="1" si="1240"/>
        <v>0.63812513464141829</v>
      </c>
      <c r="DO1876">
        <f t="shared" ca="1" si="1241"/>
        <v>3.0443946636083705</v>
      </c>
      <c r="DP1876">
        <f t="shared" ca="1" si="1242"/>
        <v>0.79319728819638047</v>
      </c>
      <c r="DQ1876">
        <f t="shared" ca="1" si="1243"/>
        <v>0.94381238502201814</v>
      </c>
      <c r="DR1876">
        <f t="shared" ca="1" si="1244"/>
        <v>1.5876070193575362</v>
      </c>
      <c r="DS1876">
        <f t="shared" ca="1" si="1245"/>
        <v>-2.759926137662975E-3</v>
      </c>
      <c r="DT1876">
        <f t="shared" ca="1" si="1246"/>
        <v>0.62422522693443661</v>
      </c>
      <c r="DU1876">
        <f t="shared" ca="1" si="1247"/>
        <v>0.31659682381375154</v>
      </c>
      <c r="DV1876">
        <f t="shared" ca="1" si="1248"/>
        <v>-2.5154041202118615E-3</v>
      </c>
      <c r="DW1876">
        <f t="shared" ca="1" si="1249"/>
        <v>0.34734487472402975</v>
      </c>
      <c r="DX1876">
        <f t="shared" ca="1" si="1250"/>
        <v>0.316619826970296</v>
      </c>
      <c r="DZ1876">
        <f t="shared" ca="1" si="1251"/>
        <v>0.73405275126432024</v>
      </c>
      <c r="EA1876">
        <f t="shared" ca="1" si="1252"/>
        <v>24.5</v>
      </c>
      <c r="EB1876">
        <f t="shared" ca="1" si="1253"/>
        <v>0.83336197023195435</v>
      </c>
      <c r="EC1876">
        <f t="shared" ca="1" si="1254"/>
        <v>30.5</v>
      </c>
      <c r="ED1876">
        <f t="shared" ca="1" si="1255"/>
        <v>0.65017952553955638</v>
      </c>
      <c r="EE1876">
        <f t="shared" ca="1" si="1256"/>
        <v>30.5</v>
      </c>
      <c r="EF1876">
        <f t="shared" ca="1" si="1257"/>
        <v>4.3932303898630565E-2</v>
      </c>
      <c r="EG1876">
        <f t="shared" ca="1" si="1258"/>
        <v>20.5</v>
      </c>
      <c r="EU1876">
        <f t="shared" ca="1" si="1259"/>
        <v>1.4177341825470603E-2</v>
      </c>
      <c r="EV1876">
        <f t="shared" ca="1" si="1260"/>
        <v>1.1388356548328845E-2</v>
      </c>
      <c r="EW1876">
        <f t="shared" ca="1" si="1261"/>
        <v>1.2923258243685551E-2</v>
      </c>
      <c r="EX1876">
        <f t="shared" ca="1" si="1262"/>
        <v>1.0380977933452327E-2</v>
      </c>
      <c r="EY1876">
        <f t="shared" ca="1" si="1263"/>
        <v>1.1388356548328845E-2</v>
      </c>
      <c r="EZ1876">
        <f t="shared" ca="1" si="1264"/>
        <v>1.6943652425562426E-2</v>
      </c>
      <c r="FA1876">
        <f t="shared" ca="1" si="1265"/>
        <v>1.0380977933452327E-2</v>
      </c>
      <c r="FB1876">
        <f t="shared" ca="1" si="1266"/>
        <v>1.5444869608307122E-2</v>
      </c>
      <c r="FC1876">
        <f t="shared" si="1269"/>
        <v>1870</v>
      </c>
      <c r="FD1876">
        <v>0.8445274835164811</v>
      </c>
      <c r="FE1876">
        <v>0.84008212205635013</v>
      </c>
      <c r="FF1876">
        <v>0.84455584265482952</v>
      </c>
      <c r="FH1876">
        <f t="shared" si="1268"/>
        <v>1875</v>
      </c>
      <c r="FI1876">
        <v>2.7607135917399241E-2</v>
      </c>
      <c r="FJ1876">
        <v>2.1283993529500042E-2</v>
      </c>
      <c r="FK1876">
        <v>1.3044500345245069E-2</v>
      </c>
      <c r="FL1876">
        <v>9.9891645777760215E-3</v>
      </c>
      <c r="FM1876">
        <v>2.1191010111088E-2</v>
      </c>
      <c r="FN1876">
        <v>1.6807199730112403E-2</v>
      </c>
      <c r="FO1876">
        <v>9.9001897056190443E-3</v>
      </c>
      <c r="FP1876">
        <v>7.8354522417871057E-3</v>
      </c>
    </row>
    <row r="1877" spans="113:172">
      <c r="DI1877">
        <f t="shared" si="1267"/>
        <v>1876</v>
      </c>
      <c r="DJ1877">
        <f t="shared" ca="1" si="1236"/>
        <v>0.38807578039921253</v>
      </c>
      <c r="DK1877">
        <f t="shared" ca="1" si="1237"/>
        <v>-0.28433774783577226</v>
      </c>
      <c r="DL1877">
        <f t="shared" ca="1" si="1238"/>
        <v>3.145561180911185</v>
      </c>
      <c r="DM1877">
        <f t="shared" ca="1" si="1239"/>
        <v>0.21823274073515453</v>
      </c>
      <c r="DN1877">
        <f t="shared" ca="1" si="1240"/>
        <v>-0.77817563007693935</v>
      </c>
      <c r="DO1877">
        <f t="shared" ca="1" si="1241"/>
        <v>2.6831260935239745</v>
      </c>
      <c r="DP1877">
        <f t="shared" ca="1" si="1242"/>
        <v>0.8529880486211826</v>
      </c>
      <c r="DQ1877">
        <f t="shared" ca="1" si="1243"/>
        <v>0.3196646307464015</v>
      </c>
      <c r="DR1877">
        <f t="shared" ca="1" si="1244"/>
        <v>-0.46863680974559641</v>
      </c>
      <c r="DS1877">
        <f t="shared" ca="1" si="1245"/>
        <v>-6.9564192269697704E-3</v>
      </c>
      <c r="DT1877">
        <f t="shared" ca="1" si="1246"/>
        <v>0.14906482754220041</v>
      </c>
      <c r="DU1877">
        <f t="shared" ca="1" si="1247"/>
        <v>-1.0404526426744929</v>
      </c>
      <c r="DV1877">
        <f t="shared" ca="1" si="1248"/>
        <v>-4.5925588187560318E-3</v>
      </c>
      <c r="DW1877">
        <f t="shared" ca="1" si="1249"/>
        <v>0.81221890075485703</v>
      </c>
      <c r="DX1877">
        <f t="shared" ca="1" si="1250"/>
        <v>0.53696152306702061</v>
      </c>
      <c r="DZ1877">
        <f t="shared" ca="1" si="1251"/>
        <v>7.2983442985997016E-2</v>
      </c>
      <c r="EA1877">
        <f t="shared" ca="1" si="1252"/>
        <v>13.5</v>
      </c>
      <c r="EB1877">
        <f t="shared" ca="1" si="1253"/>
        <v>0.89928883889909206</v>
      </c>
      <c r="EC1877">
        <f t="shared" ca="1" si="1254"/>
        <v>30.5</v>
      </c>
      <c r="ED1877">
        <f t="shared" ca="1" si="1255"/>
        <v>0.95207335607679289</v>
      </c>
      <c r="EE1877">
        <f t="shared" ca="1" si="1256"/>
        <v>43.5</v>
      </c>
      <c r="EF1877">
        <f t="shared" ca="1" si="1257"/>
        <v>0.21815719726272143</v>
      </c>
      <c r="EG1877">
        <f t="shared" ca="1" si="1258"/>
        <v>28.5</v>
      </c>
      <c r="EU1877">
        <f t="shared" ca="1" si="1259"/>
        <v>6.01643630188783E-2</v>
      </c>
      <c r="EV1877">
        <f t="shared" ca="1" si="1260"/>
        <v>1.8671698867927747E-2</v>
      </c>
      <c r="EW1877">
        <f t="shared" ca="1" si="1261"/>
        <v>3.9774927634594122E-2</v>
      </c>
      <c r="EX1877">
        <f t="shared" ca="1" si="1262"/>
        <v>1.2343943059011969E-2</v>
      </c>
      <c r="EY1877">
        <f t="shared" ca="1" si="1263"/>
        <v>2.663012789360187E-2</v>
      </c>
      <c r="EZ1877">
        <f t="shared" ca="1" si="1264"/>
        <v>2.8498908798416035E-2</v>
      </c>
      <c r="FA1877">
        <f t="shared" ca="1" si="1265"/>
        <v>1.7605295838262969E-2</v>
      </c>
      <c r="FB1877">
        <f t="shared" ca="1" si="1266"/>
        <v>1.8840755195334055E-2</v>
      </c>
      <c r="FC1877">
        <f t="shared" si="1269"/>
        <v>1871</v>
      </c>
      <c r="FD1877">
        <v>0.84468371693238886</v>
      </c>
      <c r="FE1877">
        <v>0.84028733532170563</v>
      </c>
      <c r="FF1877">
        <v>0.84459990435149801</v>
      </c>
      <c r="FH1877">
        <f t="shared" si="1268"/>
        <v>1876</v>
      </c>
      <c r="FI1877">
        <v>2.7607329200198438E-2</v>
      </c>
      <c r="FJ1877">
        <v>2.1285091581765492E-2</v>
      </c>
      <c r="FK1877">
        <v>1.3062236668264284E-2</v>
      </c>
      <c r="FL1877">
        <v>9.9894079264170339E-3</v>
      </c>
      <c r="FM1877">
        <v>2.1201511610577834E-2</v>
      </c>
      <c r="FN1877">
        <v>1.6810438512134186E-2</v>
      </c>
      <c r="FO1877">
        <v>9.9011590789682379E-3</v>
      </c>
      <c r="FP1877">
        <v>7.8400998389349177E-3</v>
      </c>
    </row>
    <row r="1878" spans="113:172">
      <c r="DI1878">
        <f t="shared" si="1267"/>
        <v>1877</v>
      </c>
      <c r="DJ1878">
        <f t="shared" ca="1" si="1236"/>
        <v>0.24851549135480244</v>
      </c>
      <c r="DK1878">
        <f t="shared" ca="1" si="1237"/>
        <v>-0.67916869101373423</v>
      </c>
      <c r="DL1878">
        <f t="shared" ca="1" si="1238"/>
        <v>2.9863272866668122</v>
      </c>
      <c r="DM1878">
        <f t="shared" ca="1" si="1239"/>
        <v>0.55272634431859835</v>
      </c>
      <c r="DN1878">
        <f t="shared" ca="1" si="1240"/>
        <v>0.13255248604666992</v>
      </c>
      <c r="DO1878">
        <f t="shared" ca="1" si="1241"/>
        <v>2.9154337025035262</v>
      </c>
      <c r="DP1878">
        <f t="shared" ca="1" si="1242"/>
        <v>0.97626061132689379</v>
      </c>
      <c r="DQ1878">
        <f t="shared" ca="1" si="1243"/>
        <v>9.3006391450314752E-2</v>
      </c>
      <c r="DR1878">
        <f t="shared" ca="1" si="1244"/>
        <v>-1.3224667241872399</v>
      </c>
      <c r="DS1878">
        <f t="shared" ca="1" si="1245"/>
        <v>-8.6989612760615849E-3</v>
      </c>
      <c r="DT1878">
        <f t="shared" ca="1" si="1246"/>
        <v>0.29757460204117248</v>
      </c>
      <c r="DU1878">
        <f t="shared" ca="1" si="1247"/>
        <v>-0.53138905554324434</v>
      </c>
      <c r="DV1878">
        <f t="shared" ca="1" si="1248"/>
        <v>-3.8133655410019359E-3</v>
      </c>
      <c r="DW1878">
        <f t="shared" ca="1" si="1249"/>
        <v>0.88709101071248142</v>
      </c>
      <c r="DX1878">
        <f t="shared" ca="1" si="1250"/>
        <v>0.38984749591547541</v>
      </c>
      <c r="DZ1878">
        <f t="shared" ca="1" si="1251"/>
        <v>0.81304713362151393</v>
      </c>
      <c r="EA1878">
        <f t="shared" ca="1" si="1252"/>
        <v>25.5</v>
      </c>
      <c r="EB1878">
        <f t="shared" ca="1" si="1253"/>
        <v>9.463260785391725E-2</v>
      </c>
      <c r="EC1878">
        <f t="shared" ca="1" si="1254"/>
        <v>24.5</v>
      </c>
      <c r="ED1878">
        <f t="shared" ca="1" si="1255"/>
        <v>0.73451329475847982</v>
      </c>
      <c r="EE1878">
        <f t="shared" ca="1" si="1256"/>
        <v>32.5</v>
      </c>
      <c r="EF1878">
        <f t="shared" ca="1" si="1257"/>
        <v>0.58317018968495926</v>
      </c>
      <c r="EG1878">
        <f t="shared" ca="1" si="1258"/>
        <v>36.5</v>
      </c>
      <c r="EU1878">
        <f t="shared" ca="1" si="1259"/>
        <v>3.4787882773038487E-2</v>
      </c>
      <c r="EV1878">
        <f t="shared" ca="1" si="1260"/>
        <v>2.7295108021922504E-2</v>
      </c>
      <c r="EW1878">
        <f t="shared" ca="1" si="1261"/>
        <v>1.5288137094724525E-2</v>
      </c>
      <c r="EX1878">
        <f t="shared" ca="1" si="1262"/>
        <v>1.1995307566630012E-2</v>
      </c>
      <c r="EY1878">
        <f t="shared" ca="1" si="1263"/>
        <v>3.6207796355611485E-2</v>
      </c>
      <c r="EZ1878">
        <f t="shared" ca="1" si="1264"/>
        <v>2.4303863307191271E-2</v>
      </c>
      <c r="FA1878">
        <f t="shared" ca="1" si="1265"/>
        <v>1.5912142690427566E-2</v>
      </c>
      <c r="FB1878">
        <f t="shared" ca="1" si="1266"/>
        <v>1.068075331275275E-2</v>
      </c>
      <c r="FC1878">
        <f t="shared" si="1269"/>
        <v>1872</v>
      </c>
      <c r="FD1878">
        <v>0.84477424375292631</v>
      </c>
      <c r="FE1878">
        <v>0.84044993548335711</v>
      </c>
      <c r="FF1878">
        <v>0.84461642973324969</v>
      </c>
      <c r="FH1878">
        <f t="shared" si="1268"/>
        <v>1877</v>
      </c>
      <c r="FI1878">
        <v>2.7608305295651919E-2</v>
      </c>
      <c r="FJ1878">
        <v>2.1298361525671296E-2</v>
      </c>
      <c r="FK1878">
        <v>1.3063782889545522E-2</v>
      </c>
      <c r="FL1878">
        <v>9.9917879796547291E-3</v>
      </c>
      <c r="FM1878">
        <v>2.1203292442147647E-2</v>
      </c>
      <c r="FN1878">
        <v>1.6816551860514388E-2</v>
      </c>
      <c r="FO1878">
        <v>9.9036421632940179E-3</v>
      </c>
      <c r="FP1878">
        <v>7.8430074291267748E-3</v>
      </c>
    </row>
    <row r="1879" spans="113:172">
      <c r="DI1879">
        <f t="shared" si="1267"/>
        <v>1878</v>
      </c>
      <c r="DJ1879">
        <f t="shared" ca="1" si="1236"/>
        <v>8.5934221484535556E-2</v>
      </c>
      <c r="DK1879">
        <f t="shared" ca="1" si="1237"/>
        <v>-1.3662247132540632</v>
      </c>
      <c r="DL1879">
        <f t="shared" ca="1" si="1238"/>
        <v>2.7092400728207968</v>
      </c>
      <c r="DM1879">
        <f t="shared" ca="1" si="1239"/>
        <v>0.57808233903354367</v>
      </c>
      <c r="DN1879">
        <f t="shared" ca="1" si="1240"/>
        <v>0.19699005286507071</v>
      </c>
      <c r="DO1879">
        <f t="shared" ca="1" si="1241"/>
        <v>2.9318703720331301</v>
      </c>
      <c r="DP1879">
        <f t="shared" ca="1" si="1242"/>
        <v>1.0821744449470423</v>
      </c>
      <c r="DQ1879">
        <f t="shared" ca="1" si="1243"/>
        <v>0.36682175984268373</v>
      </c>
      <c r="DR1879">
        <f t="shared" ca="1" si="1244"/>
        <v>-0.3402828651592954</v>
      </c>
      <c r="DS1879">
        <f t="shared" ca="1" si="1245"/>
        <v>-6.6944675878606013E-3</v>
      </c>
      <c r="DT1879">
        <f t="shared" ca="1" si="1246"/>
        <v>0.24603377933404436</v>
      </c>
      <c r="DU1879">
        <f t="shared" ca="1" si="1247"/>
        <v>-0.68702407292818912</v>
      </c>
      <c r="DV1879">
        <f t="shared" ca="1" si="1248"/>
        <v>-4.0515867817174393E-3</v>
      </c>
      <c r="DW1879">
        <f t="shared" ca="1" si="1249"/>
        <v>0.61670314247348301</v>
      </c>
      <c r="DX1879">
        <f t="shared" ca="1" si="1250"/>
        <v>0.37369315322960972</v>
      </c>
      <c r="DZ1879">
        <f t="shared" ca="1" si="1251"/>
        <v>0.87240992122321082</v>
      </c>
      <c r="EA1879">
        <f t="shared" ca="1" si="1252"/>
        <v>26.5</v>
      </c>
      <c r="EB1879">
        <f t="shared" ca="1" si="1253"/>
        <v>0.43327194141660907</v>
      </c>
      <c r="EC1879">
        <f t="shared" ca="1" si="1254"/>
        <v>27.5</v>
      </c>
      <c r="ED1879">
        <f t="shared" ca="1" si="1255"/>
        <v>0.93640702316225277</v>
      </c>
      <c r="EE1879">
        <f t="shared" ca="1" si="1256"/>
        <v>42.5</v>
      </c>
      <c r="EF1879">
        <f t="shared" ca="1" si="1257"/>
        <v>0.86743412511667195</v>
      </c>
      <c r="EG1879">
        <f t="shared" ca="1" si="1258"/>
        <v>44.5</v>
      </c>
      <c r="EU1879">
        <f t="shared" ca="1" si="1259"/>
        <v>2.3271816697112566E-2</v>
      </c>
      <c r="EV1879">
        <f t="shared" ca="1" si="1260"/>
        <v>1.4510662175846659E-2</v>
      </c>
      <c r="EW1879">
        <f t="shared" ca="1" si="1261"/>
        <v>1.4101628423758858E-2</v>
      </c>
      <c r="EX1879">
        <f t="shared" ca="1" si="1262"/>
        <v>8.7927800759908161E-3</v>
      </c>
      <c r="EY1879">
        <f t="shared" ca="1" si="1263"/>
        <v>2.2425568817217564E-2</v>
      </c>
      <c r="EZ1879">
        <f t="shared" ca="1" si="1264"/>
        <v>1.3858497583673775E-2</v>
      </c>
      <c r="FA1879">
        <f t="shared" ca="1" si="1265"/>
        <v>1.3588841935622171E-2</v>
      </c>
      <c r="FB1879">
        <f t="shared" ca="1" si="1266"/>
        <v>8.3975989489799945E-3</v>
      </c>
      <c r="FC1879">
        <f t="shared" si="1269"/>
        <v>1873</v>
      </c>
      <c r="FD1879">
        <v>0.84478452404401994</v>
      </c>
      <c r="FE1879">
        <v>0.84046221696998968</v>
      </c>
      <c r="FF1879">
        <v>0.84468965279290664</v>
      </c>
      <c r="FH1879">
        <f t="shared" si="1268"/>
        <v>1878</v>
      </c>
      <c r="FI1879">
        <v>2.7609958606333546E-2</v>
      </c>
      <c r="FJ1879">
        <v>2.1299468326366134E-2</v>
      </c>
      <c r="FK1879">
        <v>1.3065493013731069E-2</v>
      </c>
      <c r="FL1879">
        <v>9.9949980428889907E-3</v>
      </c>
      <c r="FM1879">
        <v>2.1204468764893753E-2</v>
      </c>
      <c r="FN1879">
        <v>1.6825452770966878E-2</v>
      </c>
      <c r="FO1879">
        <v>9.903960787969443E-3</v>
      </c>
      <c r="FP1879">
        <v>7.848492968640812E-3</v>
      </c>
    </row>
    <row r="1880" spans="113:172">
      <c r="DI1880">
        <f t="shared" si="1267"/>
        <v>1879</v>
      </c>
      <c r="DJ1880">
        <f t="shared" ca="1" si="1236"/>
        <v>0.66507447097394756</v>
      </c>
      <c r="DK1880">
        <f t="shared" ca="1" si="1237"/>
        <v>0.42635243109087684</v>
      </c>
      <c r="DL1880">
        <f t="shared" ca="1" si="1238"/>
        <v>3.4321799648414837</v>
      </c>
      <c r="DM1880">
        <f t="shared" ca="1" si="1239"/>
        <v>0.44861612780730664</v>
      </c>
      <c r="DN1880">
        <f t="shared" ca="1" si="1240"/>
        <v>-0.12915847178951179</v>
      </c>
      <c r="DO1880">
        <f t="shared" ca="1" si="1241"/>
        <v>2.8486767354325546</v>
      </c>
      <c r="DP1880">
        <f t="shared" ca="1" si="1242"/>
        <v>0.82999049135353886</v>
      </c>
      <c r="DQ1880">
        <f t="shared" ca="1" si="1243"/>
        <v>0.47402860016354476</v>
      </c>
      <c r="DR1880">
        <f t="shared" ca="1" si="1244"/>
        <v>-6.514669727179459E-2</v>
      </c>
      <c r="DS1880">
        <f t="shared" ca="1" si="1245"/>
        <v>-6.1329548864890657E-3</v>
      </c>
      <c r="DT1880">
        <f t="shared" ca="1" si="1246"/>
        <v>0.96732347516303996</v>
      </c>
      <c r="DU1880">
        <f t="shared" ca="1" si="1247"/>
        <v>1.8428353783897351</v>
      </c>
      <c r="DV1880">
        <f t="shared" ca="1" si="1248"/>
        <v>-1.7928177314616503E-4</v>
      </c>
      <c r="DW1880">
        <f t="shared" ca="1" si="1249"/>
        <v>0.7361954000851938</v>
      </c>
      <c r="DX1880">
        <f t="shared" ca="1" si="1250"/>
        <v>2.1598128359570978E-2</v>
      </c>
      <c r="DZ1880">
        <f t="shared" ca="1" si="1251"/>
        <v>0.72565150317660709</v>
      </c>
      <c r="EA1880">
        <f t="shared" ca="1" si="1252"/>
        <v>24.5</v>
      </c>
      <c r="EB1880">
        <f t="shared" ca="1" si="1253"/>
        <v>4.0396537000964017E-2</v>
      </c>
      <c r="EC1880">
        <f t="shared" ca="1" si="1254"/>
        <v>22.5</v>
      </c>
      <c r="ED1880">
        <f t="shared" ca="1" si="1255"/>
        <v>0.10888152119264394</v>
      </c>
      <c r="EE1880">
        <f t="shared" ca="1" si="1256"/>
        <v>15.5</v>
      </c>
      <c r="EF1880">
        <f t="shared" ca="1" si="1257"/>
        <v>0.93905594573565399</v>
      </c>
      <c r="EG1880">
        <f t="shared" ca="1" si="1258"/>
        <v>47.5</v>
      </c>
      <c r="EU1880">
        <f t="shared" ca="1" si="1259"/>
        <v>3.0048791840211992E-2</v>
      </c>
      <c r="EV1880">
        <f t="shared" ca="1" si="1260"/>
        <v>4.7496477424851212E-2</v>
      </c>
      <c r="EW1880">
        <f t="shared" ca="1" si="1261"/>
        <v>8.815562595743256E-4</v>
      </c>
      <c r="EX1880">
        <f t="shared" ca="1" si="1262"/>
        <v>1.3934276361013535E-3</v>
      </c>
      <c r="EY1880">
        <f t="shared" ca="1" si="1263"/>
        <v>3.2719795559341944E-2</v>
      </c>
      <c r="EZ1880">
        <f t="shared" ca="1" si="1264"/>
        <v>1.5498850528109342E-2</v>
      </c>
      <c r="FA1880">
        <f t="shared" ca="1" si="1265"/>
        <v>9.5991681598093235E-4</v>
      </c>
      <c r="FB1880">
        <f t="shared" ca="1" si="1266"/>
        <v>4.5469743914886273E-4</v>
      </c>
      <c r="FC1880">
        <f t="shared" si="1269"/>
        <v>1874</v>
      </c>
      <c r="FD1880">
        <v>0.84479244483210847</v>
      </c>
      <c r="FE1880">
        <v>0.84047820092876979</v>
      </c>
      <c r="FF1880">
        <v>0.84478613526631763</v>
      </c>
      <c r="FH1880">
        <f t="shared" si="1268"/>
        <v>1879</v>
      </c>
      <c r="FI1880">
        <v>2.7614300993519029E-2</v>
      </c>
      <c r="FJ1880">
        <v>2.1315888025457828E-2</v>
      </c>
      <c r="FK1880">
        <v>1.3069190468502545E-2</v>
      </c>
      <c r="FL1880">
        <v>9.9951171451264486E-3</v>
      </c>
      <c r="FM1880">
        <v>2.1217904456981636E-2</v>
      </c>
      <c r="FN1880">
        <v>1.682659283802395E-2</v>
      </c>
      <c r="FO1880">
        <v>9.9043031852609539E-3</v>
      </c>
      <c r="FP1880">
        <v>7.8527283630441865E-3</v>
      </c>
    </row>
    <row r="1881" spans="113:172">
      <c r="DI1881">
        <f t="shared" si="1267"/>
        <v>1880</v>
      </c>
      <c r="DJ1881">
        <f t="shared" ca="1" si="1236"/>
        <v>0.24904427929348327</v>
      </c>
      <c r="DK1881">
        <f t="shared" ca="1" si="1237"/>
        <v>-0.67750033344367311</v>
      </c>
      <c r="DL1881">
        <f t="shared" ca="1" si="1238"/>
        <v>2.9870001292528938</v>
      </c>
      <c r="DM1881">
        <f t="shared" ca="1" si="1239"/>
        <v>0.57154287968582373</v>
      </c>
      <c r="DN1881">
        <f t="shared" ca="1" si="1240"/>
        <v>0.18030358594861318</v>
      </c>
      <c r="DO1881">
        <f t="shared" ca="1" si="1241"/>
        <v>2.9276140048879298</v>
      </c>
      <c r="DP1881">
        <f t="shared" ca="1" si="1242"/>
        <v>0.98011847278365616</v>
      </c>
      <c r="DQ1881">
        <f t="shared" ca="1" si="1243"/>
        <v>0.44091088250791888</v>
      </c>
      <c r="DR1881">
        <f t="shared" ca="1" si="1244"/>
        <v>-0.14866020375983907</v>
      </c>
      <c r="DS1881">
        <f t="shared" ca="1" si="1245"/>
        <v>-6.3033937458697245E-3</v>
      </c>
      <c r="DT1881">
        <f t="shared" ca="1" si="1246"/>
        <v>0.99713832189900864</v>
      </c>
      <c r="DU1881">
        <f t="shared" ca="1" si="1247"/>
        <v>2.7632234950994494</v>
      </c>
      <c r="DV1881">
        <f t="shared" ca="1" si="1248"/>
        <v>1.2295014350703383E-3</v>
      </c>
      <c r="DW1881">
        <f t="shared" ca="1" si="1249"/>
        <v>0.64106206858103576</v>
      </c>
      <c r="DX1881">
        <f t="shared" ca="1" si="1250"/>
        <v>-0.12552287919285732</v>
      </c>
      <c r="DZ1881">
        <f t="shared" ca="1" si="1251"/>
        <v>0.8582799992809067</v>
      </c>
      <c r="EA1881">
        <f t="shared" ca="1" si="1252"/>
        <v>26.5</v>
      </c>
      <c r="EB1881">
        <f t="shared" ca="1" si="1253"/>
        <v>0.34581325918843531</v>
      </c>
      <c r="EC1881">
        <f t="shared" ca="1" si="1254"/>
        <v>27.5</v>
      </c>
      <c r="ED1881">
        <f t="shared" ca="1" si="1255"/>
        <v>0.41151790249601672</v>
      </c>
      <c r="EE1881">
        <f t="shared" ca="1" si="1256"/>
        <v>24.5</v>
      </c>
      <c r="EF1881">
        <f t="shared" ca="1" si="1257"/>
        <v>0.35808136927654388</v>
      </c>
      <c r="EG1881">
        <f t="shared" ca="1" si="1258"/>
        <v>31.5</v>
      </c>
      <c r="EU1881">
        <f t="shared" ca="1" si="1259"/>
        <v>2.4191021455888143E-2</v>
      </c>
      <c r="EV1881">
        <f t="shared" ca="1" si="1260"/>
        <v>2.6165798717593298E-2</v>
      </c>
      <c r="EW1881">
        <f t="shared" ca="1" si="1261"/>
        <v>-4.7367124223719739E-3</v>
      </c>
      <c r="EX1881">
        <f t="shared" ca="1" si="1262"/>
        <v>-5.1233828241982575E-3</v>
      </c>
      <c r="EY1881">
        <f t="shared" ca="1" si="1263"/>
        <v>2.3311347948401302E-2</v>
      </c>
      <c r="EZ1881">
        <f t="shared" ca="1" si="1264"/>
        <v>2.0351176780350342E-2</v>
      </c>
      <c r="FA1881">
        <f t="shared" ca="1" si="1265"/>
        <v>-4.564468334285721E-3</v>
      </c>
      <c r="FB1881">
        <f t="shared" ca="1" si="1266"/>
        <v>-3.9848533077097561E-3</v>
      </c>
      <c r="FC1881">
        <f t="shared" si="1269"/>
        <v>1875</v>
      </c>
      <c r="FD1881">
        <v>0.8448217710756023</v>
      </c>
      <c r="FE1881">
        <v>0.84050058232028113</v>
      </c>
      <c r="FF1881">
        <v>0.84483747568306489</v>
      </c>
      <c r="FH1881">
        <f t="shared" si="1268"/>
        <v>1880</v>
      </c>
      <c r="FI1881">
        <v>2.7620916938478846E-2</v>
      </c>
      <c r="FJ1881">
        <v>2.1319468330033696E-2</v>
      </c>
      <c r="FK1881">
        <v>1.307099183353037E-2</v>
      </c>
      <c r="FL1881">
        <v>9.9952235945510084E-3</v>
      </c>
      <c r="FM1881">
        <v>2.122365465959512E-2</v>
      </c>
      <c r="FN1881">
        <v>1.6843033895870677E-2</v>
      </c>
      <c r="FO1881">
        <v>9.9045233929065842E-3</v>
      </c>
      <c r="FP1881">
        <v>7.8558251155927215E-3</v>
      </c>
    </row>
    <row r="1882" spans="113:172">
      <c r="DI1882">
        <f t="shared" si="1267"/>
        <v>1881</v>
      </c>
      <c r="DJ1882">
        <f t="shared" ca="1" si="1236"/>
        <v>0.13435763856762506</v>
      </c>
      <c r="DK1882">
        <f t="shared" ca="1" si="1237"/>
        <v>-1.1060259741484972</v>
      </c>
      <c r="DL1882">
        <f t="shared" ca="1" si="1238"/>
        <v>2.8141772851166933</v>
      </c>
      <c r="DM1882">
        <f t="shared" ca="1" si="1239"/>
        <v>0.85496786451850659</v>
      </c>
      <c r="DN1882">
        <f t="shared" ca="1" si="1240"/>
        <v>1.0579806352384655</v>
      </c>
      <c r="DO1882">
        <f t="shared" ca="1" si="1241"/>
        <v>3.1514909810864777</v>
      </c>
      <c r="DP1882">
        <f t="shared" ca="1" si="1242"/>
        <v>1.1198622765359281</v>
      </c>
      <c r="DQ1882">
        <f t="shared" ca="1" si="1243"/>
        <v>0.50794552594812625</v>
      </c>
      <c r="DR1882">
        <f t="shared" ca="1" si="1244"/>
        <v>1.9917796880212044E-2</v>
      </c>
      <c r="DS1882">
        <f t="shared" ca="1" si="1245"/>
        <v>-5.9593506879976957E-3</v>
      </c>
      <c r="DT1882">
        <f t="shared" ca="1" si="1246"/>
        <v>0.74015957945530753</v>
      </c>
      <c r="DU1882">
        <f t="shared" ca="1" si="1247"/>
        <v>0.64383745791113856</v>
      </c>
      <c r="DV1882">
        <f t="shared" ca="1" si="1248"/>
        <v>-2.0145163947047312E-3</v>
      </c>
      <c r="DW1882">
        <f t="shared" ca="1" si="1249"/>
        <v>0.53073690844088617</v>
      </c>
      <c r="DX1882">
        <f t="shared" ca="1" si="1250"/>
        <v>0.17972795133728425</v>
      </c>
      <c r="DZ1882">
        <f t="shared" ca="1" si="1251"/>
        <v>0.74644591046150488</v>
      </c>
      <c r="EA1882">
        <f t="shared" ca="1" si="1252"/>
        <v>24.5</v>
      </c>
      <c r="EB1882">
        <f t="shared" ca="1" si="1253"/>
        <v>0.86378807479605424</v>
      </c>
      <c r="EC1882">
        <f t="shared" ca="1" si="1254"/>
        <v>30.5</v>
      </c>
      <c r="ED1882">
        <f t="shared" ca="1" si="1255"/>
        <v>6.3531372413220488E-2</v>
      </c>
      <c r="EE1882">
        <f t="shared" ca="1" si="1256"/>
        <v>13.5</v>
      </c>
      <c r="EF1882">
        <f t="shared" ca="1" si="1257"/>
        <v>0.46404240159549559</v>
      </c>
      <c r="EG1882">
        <f t="shared" ca="1" si="1258"/>
        <v>33.5</v>
      </c>
      <c r="EU1882">
        <f t="shared" ca="1" si="1259"/>
        <v>2.1662730956770865E-2</v>
      </c>
      <c r="EV1882">
        <f t="shared" ca="1" si="1260"/>
        <v>3.931384506969527E-2</v>
      </c>
      <c r="EW1882">
        <f t="shared" ca="1" si="1261"/>
        <v>7.335834748460582E-3</v>
      </c>
      <c r="EX1882">
        <f t="shared" ca="1" si="1262"/>
        <v>1.3313181580539575E-2</v>
      </c>
      <c r="EY1882">
        <f t="shared" ca="1" si="1263"/>
        <v>1.7401210112815941E-2</v>
      </c>
      <c r="EZ1882">
        <f t="shared" ca="1" si="1264"/>
        <v>1.5842892789280184E-2</v>
      </c>
      <c r="FA1882">
        <f t="shared" ca="1" si="1265"/>
        <v>5.8927197159765327E-3</v>
      </c>
      <c r="FB1882">
        <f t="shared" ca="1" si="1266"/>
        <v>5.3650134727547538E-3</v>
      </c>
      <c r="FC1882">
        <f t="shared" si="1269"/>
        <v>1876</v>
      </c>
      <c r="FD1882">
        <v>0.84482685569196514</v>
      </c>
      <c r="FE1882">
        <v>0.84051645375739259</v>
      </c>
      <c r="FF1882">
        <v>0.84487079857458469</v>
      </c>
      <c r="FH1882">
        <f t="shared" si="1268"/>
        <v>1881</v>
      </c>
      <c r="FI1882">
        <v>2.7622632938629873E-2</v>
      </c>
      <c r="FJ1882">
        <v>2.1321957809456869E-2</v>
      </c>
      <c r="FK1882">
        <v>1.3075648430802604E-2</v>
      </c>
      <c r="FL1882">
        <v>9.9955712201057079E-3</v>
      </c>
      <c r="FM1882">
        <v>2.1227858767895732E-2</v>
      </c>
      <c r="FN1882">
        <v>1.6844019028107948E-2</v>
      </c>
      <c r="FO1882">
        <v>9.9088155855352762E-3</v>
      </c>
      <c r="FP1882">
        <v>7.8569528017891251E-3</v>
      </c>
    </row>
    <row r="1883" spans="113:172">
      <c r="DI1883">
        <f t="shared" si="1267"/>
        <v>1882</v>
      </c>
      <c r="DJ1883">
        <f t="shared" ca="1" si="1236"/>
        <v>0.29545878130425085</v>
      </c>
      <c r="DK1883">
        <f t="shared" ca="1" si="1237"/>
        <v>-0.5375068383459225</v>
      </c>
      <c r="DL1883">
        <f t="shared" ca="1" si="1238"/>
        <v>3.0434590005203561</v>
      </c>
      <c r="DM1883">
        <f t="shared" ca="1" si="1239"/>
        <v>0.74206311211960951</v>
      </c>
      <c r="DN1883">
        <f t="shared" ca="1" si="1240"/>
        <v>0.64971895804144864</v>
      </c>
      <c r="DO1883">
        <f t="shared" ca="1" si="1241"/>
        <v>3.0473520043836348</v>
      </c>
      <c r="DP1883">
        <f t="shared" ca="1" si="1242"/>
        <v>1.0012791379356887</v>
      </c>
      <c r="DQ1883">
        <f t="shared" ca="1" si="1243"/>
        <v>6.170173680437685E-2</v>
      </c>
      <c r="DR1883">
        <f t="shared" ca="1" si="1244"/>
        <v>-1.5406439153010578</v>
      </c>
      <c r="DS1883">
        <f t="shared" ca="1" si="1245"/>
        <v>-9.1442290316627525E-3</v>
      </c>
      <c r="DT1883">
        <f t="shared" ca="1" si="1246"/>
        <v>0.74685644029158116</v>
      </c>
      <c r="DU1883">
        <f t="shared" ca="1" si="1247"/>
        <v>0.66463008873322016</v>
      </c>
      <c r="DV1883">
        <f t="shared" ca="1" si="1248"/>
        <v>-1.9826903545538538E-3</v>
      </c>
      <c r="DW1883">
        <f t="shared" ca="1" si="1249"/>
        <v>0.90909721927513942</v>
      </c>
      <c r="DX1883">
        <f t="shared" ca="1" si="1250"/>
        <v>0.19781982416444066</v>
      </c>
      <c r="DZ1883">
        <f t="shared" ca="1" si="1251"/>
        <v>0.9136907571975128</v>
      </c>
      <c r="EA1883">
        <f t="shared" ca="1" si="1252"/>
        <v>27.5</v>
      </c>
      <c r="EB1883">
        <f t="shared" ca="1" si="1253"/>
        <v>0.75608460030439195</v>
      </c>
      <c r="EC1883">
        <f t="shared" ca="1" si="1254"/>
        <v>29.5</v>
      </c>
      <c r="ED1883">
        <f t="shared" ca="1" si="1255"/>
        <v>0.39795882116265613</v>
      </c>
      <c r="EE1883">
        <f t="shared" ca="1" si="1256"/>
        <v>23.5</v>
      </c>
      <c r="EF1883">
        <f t="shared" ca="1" si="1257"/>
        <v>0.77326480910122486</v>
      </c>
      <c r="EG1883">
        <f t="shared" ca="1" si="1258"/>
        <v>41.5</v>
      </c>
      <c r="EU1883">
        <f t="shared" ca="1" si="1259"/>
        <v>3.3058080700914164E-2</v>
      </c>
      <c r="EV1883">
        <f t="shared" ca="1" si="1260"/>
        <v>3.8684988054261252E-2</v>
      </c>
      <c r="EW1883">
        <f t="shared" ca="1" si="1261"/>
        <v>7.1934481514342062E-3</v>
      </c>
      <c r="EX1883">
        <f t="shared" ca="1" si="1262"/>
        <v>8.4178648580613049E-3</v>
      </c>
      <c r="EY1883">
        <f t="shared" ca="1" si="1263"/>
        <v>3.0816854890682692E-2</v>
      </c>
      <c r="EZ1883">
        <f t="shared" ca="1" si="1264"/>
        <v>2.1905957090967217E-2</v>
      </c>
      <c r="FA1883">
        <f t="shared" ca="1" si="1265"/>
        <v>6.7057567513369712E-3</v>
      </c>
      <c r="FB1883">
        <f t="shared" ca="1" si="1266"/>
        <v>4.7667427509503774E-3</v>
      </c>
      <c r="FC1883">
        <f t="shared" si="1269"/>
        <v>1877</v>
      </c>
      <c r="FD1883">
        <v>0.84497011314733583</v>
      </c>
      <c r="FE1883">
        <v>0.84057901334945462</v>
      </c>
      <c r="FF1883">
        <v>0.84487238747931193</v>
      </c>
      <c r="FH1883">
        <f t="shared" si="1268"/>
        <v>1882</v>
      </c>
      <c r="FI1883">
        <v>2.762312379158793E-2</v>
      </c>
      <c r="FJ1883">
        <v>2.1324226693451152E-2</v>
      </c>
      <c r="FK1883">
        <v>1.3078255336829317E-2</v>
      </c>
      <c r="FL1883">
        <v>1.0000828108665287E-2</v>
      </c>
      <c r="FM1883">
        <v>2.1231720003247086E-2</v>
      </c>
      <c r="FN1883">
        <v>1.6848314726227068E-2</v>
      </c>
      <c r="FO1883">
        <v>9.9129497903319187E-3</v>
      </c>
      <c r="FP1883">
        <v>7.8603374140319218E-3</v>
      </c>
    </row>
    <row r="1884" spans="113:172">
      <c r="DI1884">
        <f t="shared" si="1267"/>
        <v>1883</v>
      </c>
      <c r="DJ1884">
        <f t="shared" ca="1" si="1236"/>
        <v>0.21970442298668269</v>
      </c>
      <c r="DK1884">
        <f t="shared" ca="1" si="1237"/>
        <v>-0.77319185468425666</v>
      </c>
      <c r="DL1884">
        <f t="shared" ca="1" si="1238"/>
        <v>2.948408084134388</v>
      </c>
      <c r="DM1884">
        <f t="shared" ca="1" si="1239"/>
        <v>0.15855761969405702</v>
      </c>
      <c r="DN1884">
        <f t="shared" ca="1" si="1240"/>
        <v>-1.0004035775115412</v>
      </c>
      <c r="DO1884">
        <f t="shared" ca="1" si="1241"/>
        <v>2.6264404129097625</v>
      </c>
      <c r="DP1884">
        <f t="shared" ca="1" si="1242"/>
        <v>0.89079948838929102</v>
      </c>
      <c r="DQ1884">
        <f t="shared" ca="1" si="1243"/>
        <v>0.63387081792775501</v>
      </c>
      <c r="DR1884">
        <f t="shared" ca="1" si="1244"/>
        <v>0.34212295358368272</v>
      </c>
      <c r="DS1884">
        <f t="shared" ca="1" si="1245"/>
        <v>-5.3017770606351841E-3</v>
      </c>
      <c r="DT1884">
        <f t="shared" ca="1" si="1246"/>
        <v>0.94102097131577223</v>
      </c>
      <c r="DU1884">
        <f t="shared" ca="1" si="1247"/>
        <v>1.5634020539013735</v>
      </c>
      <c r="DV1884">
        <f t="shared" ca="1" si="1248"/>
        <v>-6.0699370054763131E-4</v>
      </c>
      <c r="DW1884">
        <f t="shared" ca="1" si="1249"/>
        <v>0.59340301305644516</v>
      </c>
      <c r="DX1884">
        <f t="shared" ca="1" si="1250"/>
        <v>6.811711857362468E-2</v>
      </c>
      <c r="DZ1884">
        <f t="shared" ca="1" si="1251"/>
        <v>0.39719652768852409</v>
      </c>
      <c r="EA1884">
        <f t="shared" ca="1" si="1252"/>
        <v>19.5</v>
      </c>
      <c r="EB1884">
        <f t="shared" ca="1" si="1253"/>
        <v>0.52215578598450518</v>
      </c>
      <c r="EC1884">
        <f t="shared" ca="1" si="1254"/>
        <v>28.5</v>
      </c>
      <c r="ED1884">
        <f t="shared" ca="1" si="1255"/>
        <v>0.61216755416502999</v>
      </c>
      <c r="EE1884">
        <f t="shared" ca="1" si="1256"/>
        <v>29.5</v>
      </c>
      <c r="EF1884">
        <f t="shared" ca="1" si="1257"/>
        <v>0.16439535836176256</v>
      </c>
      <c r="EG1884">
        <f t="shared" ca="1" si="1258"/>
        <v>26.5</v>
      </c>
      <c r="EU1884">
        <f t="shared" ca="1" si="1259"/>
        <v>3.0430923746484366E-2</v>
      </c>
      <c r="EV1884">
        <f t="shared" ca="1" si="1260"/>
        <v>2.0115356374794752E-2</v>
      </c>
      <c r="EW1884">
        <f t="shared" ca="1" si="1261"/>
        <v>3.4931855678781887E-3</v>
      </c>
      <c r="EX1884">
        <f t="shared" ca="1" si="1262"/>
        <v>2.3090548669025316E-3</v>
      </c>
      <c r="EY1884">
        <f t="shared" ca="1" si="1263"/>
        <v>2.0821158352857725E-2</v>
      </c>
      <c r="EZ1884">
        <f t="shared" ca="1" si="1264"/>
        <v>2.2392566530431892E-2</v>
      </c>
      <c r="FA1884">
        <f t="shared" ca="1" si="1265"/>
        <v>2.3900743359166554E-3</v>
      </c>
      <c r="FB1884">
        <f t="shared" ca="1" si="1266"/>
        <v>2.5704573046650822E-3</v>
      </c>
      <c r="FC1884">
        <f t="shared" si="1269"/>
        <v>1878</v>
      </c>
      <c r="FD1884">
        <v>0.8452462817510692</v>
      </c>
      <c r="FE1884">
        <v>0.84057993151757504</v>
      </c>
      <c r="FF1884">
        <v>0.84488998738835897</v>
      </c>
      <c r="FH1884">
        <f t="shared" si="1268"/>
        <v>1883</v>
      </c>
      <c r="FI1884">
        <v>2.7629119024230056E-2</v>
      </c>
      <c r="FJ1884">
        <v>2.1326534892375175E-2</v>
      </c>
      <c r="FK1884">
        <v>1.3085930865590062E-2</v>
      </c>
      <c r="FL1884">
        <v>1.000932500631079E-2</v>
      </c>
      <c r="FM1884">
        <v>2.1237525340243299E-2</v>
      </c>
      <c r="FN1884">
        <v>1.6853019259895397E-2</v>
      </c>
      <c r="FO1884">
        <v>9.9144092480128888E-3</v>
      </c>
      <c r="FP1884">
        <v>7.8603608878400899E-3</v>
      </c>
    </row>
    <row r="1885" spans="113:172">
      <c r="DI1885">
        <f t="shared" si="1267"/>
        <v>1884</v>
      </c>
      <c r="DJ1885">
        <f t="shared" ca="1" si="1236"/>
        <v>0.72271597010353084</v>
      </c>
      <c r="DK1885">
        <f t="shared" ca="1" si="1237"/>
        <v>0.59092890200311321</v>
      </c>
      <c r="DL1885">
        <f t="shared" ca="1" si="1238"/>
        <v>3.4985530615228631</v>
      </c>
      <c r="DM1885">
        <f t="shared" ca="1" si="1239"/>
        <v>0.22839669802205265</v>
      </c>
      <c r="DN1885">
        <f t="shared" ca="1" si="1240"/>
        <v>-0.74413733224528533</v>
      </c>
      <c r="DO1885">
        <f t="shared" ca="1" si="1241"/>
        <v>2.6918085481918528</v>
      </c>
      <c r="DP1885">
        <f t="shared" ca="1" si="1242"/>
        <v>0.76940623762331972</v>
      </c>
      <c r="DQ1885">
        <f t="shared" ca="1" si="1243"/>
        <v>0.29892389846907275</v>
      </c>
      <c r="DR1885">
        <f t="shared" ca="1" si="1244"/>
        <v>-0.52749801152453224</v>
      </c>
      <c r="DS1885">
        <f t="shared" ca="1" si="1245"/>
        <v>-7.0765463359232523E-3</v>
      </c>
      <c r="DT1885">
        <f t="shared" ca="1" si="1246"/>
        <v>0.62631016795504113</v>
      </c>
      <c r="DU1885">
        <f t="shared" ca="1" si="1247"/>
        <v>0.32209640181272559</v>
      </c>
      <c r="DV1885">
        <f t="shared" ca="1" si="1248"/>
        <v>-2.5069862441044113E-3</v>
      </c>
      <c r="DW1885">
        <f t="shared" ca="1" si="1249"/>
        <v>0.91552454034366804</v>
      </c>
      <c r="DX1885">
        <f t="shared" ca="1" si="1250"/>
        <v>0.32530362359548803</v>
      </c>
      <c r="DZ1885">
        <f t="shared" ca="1" si="1251"/>
        <v>0.25069469945953049</v>
      </c>
      <c r="EA1885">
        <f t="shared" ca="1" si="1252"/>
        <v>17.5</v>
      </c>
      <c r="EB1885">
        <f t="shared" ca="1" si="1253"/>
        <v>7.9547569611098545E-2</v>
      </c>
      <c r="EC1885">
        <f t="shared" ca="1" si="1254"/>
        <v>23.5</v>
      </c>
      <c r="ED1885">
        <f t="shared" ca="1" si="1255"/>
        <v>0.2099502447253343</v>
      </c>
      <c r="EE1885">
        <f t="shared" ca="1" si="1256"/>
        <v>18.5</v>
      </c>
      <c r="EF1885">
        <f t="shared" ca="1" si="1257"/>
        <v>0.31340798747899745</v>
      </c>
      <c r="EG1885">
        <f t="shared" ca="1" si="1258"/>
        <v>30.5</v>
      </c>
      <c r="EU1885">
        <f t="shared" ca="1" si="1259"/>
        <v>5.2315688019638172E-2</v>
      </c>
      <c r="EV1885">
        <f t="shared" ca="1" si="1260"/>
        <v>4.9487812991549626E-2</v>
      </c>
      <c r="EW1885">
        <f t="shared" ca="1" si="1261"/>
        <v>1.8588778491170743E-2</v>
      </c>
      <c r="EX1885">
        <f t="shared" ca="1" si="1262"/>
        <v>1.7583979653810165E-2</v>
      </c>
      <c r="EY1885">
        <f t="shared" ca="1" si="1263"/>
        <v>3.8958491078453956E-2</v>
      </c>
      <c r="EZ1885">
        <f t="shared" ca="1" si="1264"/>
        <v>3.0017198044054689E-2</v>
      </c>
      <c r="FA1885">
        <f t="shared" ca="1" si="1265"/>
        <v>1.3842707387042043E-2</v>
      </c>
      <c r="FB1885">
        <f t="shared" ca="1" si="1266"/>
        <v>1.0665692576901246E-2</v>
      </c>
      <c r="FC1885">
        <f t="shared" si="1269"/>
        <v>1879</v>
      </c>
      <c r="FD1885">
        <v>0.84530530582526486</v>
      </c>
      <c r="FE1885">
        <v>0.84060217294151818</v>
      </c>
      <c r="FF1885">
        <v>0.84492147771543302</v>
      </c>
      <c r="FH1885">
        <f t="shared" si="1268"/>
        <v>1884</v>
      </c>
      <c r="FI1885">
        <v>2.7636100605350877E-2</v>
      </c>
      <c r="FJ1885">
        <v>2.1328232428245771E-2</v>
      </c>
      <c r="FK1885">
        <v>1.3094305795253868E-2</v>
      </c>
      <c r="FL1885">
        <v>1.001354321937863E-2</v>
      </c>
      <c r="FM1885">
        <v>2.123992018918696E-2</v>
      </c>
      <c r="FN1885">
        <v>1.6854719185956286E-2</v>
      </c>
      <c r="FO1885">
        <v>9.9162316691955646E-3</v>
      </c>
      <c r="FP1885">
        <v>7.8647817670410222E-3</v>
      </c>
    </row>
    <row r="1886" spans="113:172">
      <c r="DI1886">
        <f t="shared" si="1267"/>
        <v>1885</v>
      </c>
      <c r="DJ1886">
        <f t="shared" ca="1" si="1236"/>
        <v>9.7038723102837565E-2</v>
      </c>
      <c r="DK1886">
        <f t="shared" ca="1" si="1237"/>
        <v>-1.2986110431980422</v>
      </c>
      <c r="DL1886">
        <f t="shared" ca="1" si="1238"/>
        <v>2.73650842190336</v>
      </c>
      <c r="DM1886">
        <f t="shared" ca="1" si="1239"/>
        <v>0.59126206147102822</v>
      </c>
      <c r="DN1886">
        <f t="shared" ca="1" si="1240"/>
        <v>0.23079266866119053</v>
      </c>
      <c r="DO1886">
        <f t="shared" ca="1" si="1241"/>
        <v>2.9404927091651762</v>
      </c>
      <c r="DP1886">
        <f t="shared" ca="1" si="1242"/>
        <v>1.0745418086891676</v>
      </c>
      <c r="DQ1886">
        <f t="shared" ca="1" si="1243"/>
        <v>0.11429962343766231</v>
      </c>
      <c r="DR1886">
        <f t="shared" ca="1" si="1244"/>
        <v>-1.2039749858943471</v>
      </c>
      <c r="DS1886">
        <f t="shared" ca="1" si="1245"/>
        <v>-8.4571369584158715E-3</v>
      </c>
      <c r="DT1886">
        <f t="shared" ca="1" si="1246"/>
        <v>0.46368213288982774</v>
      </c>
      <c r="DU1886">
        <f t="shared" ca="1" si="1247"/>
        <v>-9.1161500377352322E-2</v>
      </c>
      <c r="DV1886">
        <f t="shared" ca="1" si="1248"/>
        <v>-3.1395354727379011E-3</v>
      </c>
      <c r="DW1886">
        <f t="shared" ca="1" si="1249"/>
        <v>0.78395677643460715</v>
      </c>
      <c r="DX1886">
        <f t="shared" ca="1" si="1250"/>
        <v>0.29174792943096861</v>
      </c>
      <c r="DZ1886">
        <f t="shared" ca="1" si="1251"/>
        <v>0.64965610004748076</v>
      </c>
      <c r="EA1886">
        <f t="shared" ca="1" si="1252"/>
        <v>23.5</v>
      </c>
      <c r="EB1886">
        <f t="shared" ca="1" si="1253"/>
        <v>5.5991718061951801E-3</v>
      </c>
      <c r="EC1886">
        <f t="shared" ca="1" si="1254"/>
        <v>19.5</v>
      </c>
      <c r="ED1886">
        <f t="shared" ca="1" si="1255"/>
        <v>0.39516902256946485</v>
      </c>
      <c r="EE1886">
        <f t="shared" ca="1" si="1256"/>
        <v>23.5</v>
      </c>
      <c r="EF1886">
        <f t="shared" ca="1" si="1257"/>
        <v>0.8590219146384499</v>
      </c>
      <c r="EG1886">
        <f t="shared" ca="1" si="1258"/>
        <v>44.5</v>
      </c>
      <c r="EU1886">
        <f t="shared" ca="1" si="1259"/>
        <v>3.3359862827004559E-2</v>
      </c>
      <c r="EV1886">
        <f t="shared" ca="1" si="1260"/>
        <v>3.3359862827004559E-2</v>
      </c>
      <c r="EW1886">
        <f t="shared" ca="1" si="1261"/>
        <v>1.2414805507700792E-2</v>
      </c>
      <c r="EX1886">
        <f t="shared" ca="1" si="1262"/>
        <v>1.2414805507700792E-2</v>
      </c>
      <c r="EY1886">
        <f t="shared" ca="1" si="1263"/>
        <v>4.0202911612031135E-2</v>
      </c>
      <c r="EZ1886">
        <f t="shared" ca="1" si="1264"/>
        <v>1.7617006212013644E-2</v>
      </c>
      <c r="FA1886">
        <f t="shared" ca="1" si="1265"/>
        <v>1.4961432278511211E-2</v>
      </c>
      <c r="FB1886">
        <f t="shared" ca="1" si="1266"/>
        <v>6.5561332456397442E-3</v>
      </c>
      <c r="FC1886">
        <f t="shared" si="1269"/>
        <v>1880</v>
      </c>
      <c r="FD1886">
        <v>0.84530808741875529</v>
      </c>
      <c r="FE1886">
        <v>0.84079975589411604</v>
      </c>
      <c r="FF1886">
        <v>0.84509614672452393</v>
      </c>
      <c r="FH1886">
        <f t="shared" si="1268"/>
        <v>1885</v>
      </c>
      <c r="FI1886">
        <v>2.7647887822101789E-2</v>
      </c>
      <c r="FJ1886">
        <v>2.133878724213243E-2</v>
      </c>
      <c r="FK1886">
        <v>1.3100414677261538E-2</v>
      </c>
      <c r="FL1886">
        <v>1.0019497051675571E-2</v>
      </c>
      <c r="FM1886">
        <v>2.1242363178116789E-2</v>
      </c>
      <c r="FN1886">
        <v>1.6858607045352483E-2</v>
      </c>
      <c r="FO1886">
        <v>9.9167724873214669E-3</v>
      </c>
      <c r="FP1886">
        <v>7.8650209568009322E-3</v>
      </c>
    </row>
    <row r="1887" spans="113:172">
      <c r="DI1887">
        <f t="shared" si="1267"/>
        <v>1886</v>
      </c>
      <c r="DJ1887">
        <f t="shared" ca="1" si="1236"/>
        <v>0.28137141432681023</v>
      </c>
      <c r="DK1887">
        <f t="shared" ca="1" si="1237"/>
        <v>-0.57877229318848644</v>
      </c>
      <c r="DL1887">
        <f t="shared" ca="1" si="1238"/>
        <v>3.0268167915296971</v>
      </c>
      <c r="DM1887">
        <f t="shared" ca="1" si="1239"/>
        <v>0.89197267107650369</v>
      </c>
      <c r="DN1887">
        <f t="shared" ca="1" si="1240"/>
        <v>1.2370873438683594</v>
      </c>
      <c r="DO1887">
        <f t="shared" ca="1" si="1241"/>
        <v>3.1971773396136594</v>
      </c>
      <c r="DP1887">
        <f t="shared" ca="1" si="1242"/>
        <v>1.056283732983345</v>
      </c>
      <c r="DQ1887">
        <f t="shared" ca="1" si="1243"/>
        <v>0.40270732382997654</v>
      </c>
      <c r="DR1887">
        <f t="shared" ca="1" si="1244"/>
        <v>-0.24634568521329164</v>
      </c>
      <c r="DS1887">
        <f t="shared" ca="1" si="1245"/>
        <v>-6.5027555346045861E-3</v>
      </c>
      <c r="DT1887">
        <f t="shared" ca="1" si="1246"/>
        <v>0.2754540925819482</v>
      </c>
      <c r="DU1887">
        <f t="shared" ca="1" si="1247"/>
        <v>-0.59639978335752364</v>
      </c>
      <c r="DV1887">
        <f t="shared" ca="1" si="1248"/>
        <v>-3.9128735855278691E-3</v>
      </c>
      <c r="DW1887">
        <f t="shared" ca="1" si="1249"/>
        <v>0.61373474027593033</v>
      </c>
      <c r="DX1887">
        <f t="shared" ca="1" si="1250"/>
        <v>0.36975246556066566</v>
      </c>
      <c r="DZ1887">
        <f t="shared" ca="1" si="1251"/>
        <v>0.42938642001758254</v>
      </c>
      <c r="EA1887">
        <f t="shared" ca="1" si="1252"/>
        <v>20.5</v>
      </c>
      <c r="EB1887">
        <f t="shared" ca="1" si="1253"/>
        <v>0.92811582054893571</v>
      </c>
      <c r="EC1887">
        <f t="shared" ca="1" si="1254"/>
        <v>30.5</v>
      </c>
      <c r="ED1887">
        <f t="shared" ca="1" si="1255"/>
        <v>0.2972401539976679</v>
      </c>
      <c r="EE1887">
        <f t="shared" ca="1" si="1256"/>
        <v>21.5</v>
      </c>
      <c r="EF1887">
        <f t="shared" ca="1" si="1257"/>
        <v>0.39857049650930465</v>
      </c>
      <c r="EG1887">
        <f t="shared" ca="1" si="1258"/>
        <v>32.5</v>
      </c>
      <c r="EU1887">
        <f t="shared" ca="1" si="1259"/>
        <v>2.9938280013460015E-2</v>
      </c>
      <c r="EV1887">
        <f t="shared" ca="1" si="1260"/>
        <v>2.8545801873299085E-2</v>
      </c>
      <c r="EW1887">
        <f t="shared" ca="1" si="1261"/>
        <v>1.8036705637105643E-2</v>
      </c>
      <c r="EX1887">
        <f t="shared" ca="1" si="1262"/>
        <v>1.7197789095844913E-2</v>
      </c>
      <c r="EY1887">
        <f t="shared" ca="1" si="1263"/>
        <v>2.0122450500850174E-2</v>
      </c>
      <c r="EZ1887">
        <f t="shared" ca="1" si="1264"/>
        <v>1.888414585464401E-2</v>
      </c>
      <c r="FA1887">
        <f t="shared" ca="1" si="1265"/>
        <v>1.2123031657726742E-2</v>
      </c>
      <c r="FB1887">
        <f t="shared" ca="1" si="1266"/>
        <v>1.1376998940328174E-2</v>
      </c>
      <c r="FC1887">
        <f t="shared" si="1269"/>
        <v>1881</v>
      </c>
      <c r="FD1887">
        <v>0.84532845592207451</v>
      </c>
      <c r="FE1887">
        <v>0.84080401927141268</v>
      </c>
      <c r="FF1887">
        <v>0.84517571378907952</v>
      </c>
      <c r="FH1887">
        <f t="shared" si="1268"/>
        <v>1886</v>
      </c>
      <c r="FI1887">
        <v>2.7655754393254569E-2</v>
      </c>
      <c r="FJ1887">
        <v>2.135383167164847E-2</v>
      </c>
      <c r="FK1887">
        <v>1.3100530066238587E-2</v>
      </c>
      <c r="FL1887">
        <v>1.0020819982147895E-2</v>
      </c>
      <c r="FM1887">
        <v>2.1243037626850748E-2</v>
      </c>
      <c r="FN1887">
        <v>1.6861776960493943E-2</v>
      </c>
      <c r="FO1887">
        <v>9.921627180019486E-3</v>
      </c>
      <c r="FP1887">
        <v>7.865667652762148E-3</v>
      </c>
    </row>
    <row r="1888" spans="113:172">
      <c r="DI1888">
        <f t="shared" si="1267"/>
        <v>1887</v>
      </c>
      <c r="DJ1888">
        <f t="shared" ca="1" si="1236"/>
        <v>0.29723770695869201</v>
      </c>
      <c r="DK1888">
        <f t="shared" ca="1" si="1237"/>
        <v>-0.53236183350805732</v>
      </c>
      <c r="DL1888">
        <f t="shared" ca="1" si="1238"/>
        <v>3.0455339624006115</v>
      </c>
      <c r="DM1888">
        <f t="shared" ca="1" si="1239"/>
        <v>7.8307793689831096E-2</v>
      </c>
      <c r="DN1888">
        <f t="shared" ca="1" si="1240"/>
        <v>-1.4165464056674288</v>
      </c>
      <c r="DO1888">
        <f t="shared" ca="1" si="1241"/>
        <v>2.5202911201720366</v>
      </c>
      <c r="DP1888">
        <f t="shared" ca="1" si="1242"/>
        <v>0.82753669842034616</v>
      </c>
      <c r="DQ1888">
        <f t="shared" ca="1" si="1243"/>
        <v>0.84958423245402104</v>
      </c>
      <c r="DR1888">
        <f t="shared" ca="1" si="1244"/>
        <v>1.0346518394113016</v>
      </c>
      <c r="DS1888">
        <f t="shared" ca="1" si="1245"/>
        <v>-3.8884268332020273E-3</v>
      </c>
      <c r="DT1888">
        <f t="shared" ca="1" si="1246"/>
        <v>0.21649796445555669</v>
      </c>
      <c r="DU1888">
        <f t="shared" ca="1" si="1247"/>
        <v>-0.78407529793121689</v>
      </c>
      <c r="DV1888">
        <f t="shared" ca="1" si="1248"/>
        <v>-4.2001373047401407E-3</v>
      </c>
      <c r="DW1888">
        <f t="shared" ca="1" si="1249"/>
        <v>0.46877747760264299</v>
      </c>
      <c r="DX1888">
        <f t="shared" ca="1" si="1250"/>
        <v>0.50626111062733514</v>
      </c>
      <c r="DZ1888">
        <f t="shared" ca="1" si="1251"/>
        <v>0.20411304255483831</v>
      </c>
      <c r="EA1888">
        <f t="shared" ca="1" si="1252"/>
        <v>16.5</v>
      </c>
      <c r="EB1888">
        <f t="shared" ca="1" si="1253"/>
        <v>0.29905900401407215</v>
      </c>
      <c r="EC1888">
        <f t="shared" ca="1" si="1254"/>
        <v>26.5</v>
      </c>
      <c r="ED1888">
        <f t="shared" ca="1" si="1255"/>
        <v>0.80751289105688251</v>
      </c>
      <c r="EE1888">
        <f t="shared" ca="1" si="1256"/>
        <v>35.5</v>
      </c>
      <c r="EF1888">
        <f t="shared" ca="1" si="1257"/>
        <v>0.80851352404660215</v>
      </c>
      <c r="EG1888">
        <f t="shared" ca="1" si="1258"/>
        <v>42.5</v>
      </c>
      <c r="EU1888">
        <f t="shared" ca="1" si="1259"/>
        <v>2.8410756218342E-2</v>
      </c>
      <c r="EV1888">
        <f t="shared" ca="1" si="1260"/>
        <v>1.3204999369088534E-2</v>
      </c>
      <c r="EW1888">
        <f t="shared" ca="1" si="1261"/>
        <v>3.0682491553171827E-2</v>
      </c>
      <c r="EX1888">
        <f t="shared" ca="1" si="1262"/>
        <v>1.4260876355699581E-2</v>
      </c>
      <c r="EY1888">
        <f t="shared" ca="1" si="1263"/>
        <v>1.7689716135948792E-2</v>
      </c>
      <c r="EZ1888">
        <f t="shared" ca="1" si="1264"/>
        <v>1.1030058296532776E-2</v>
      </c>
      <c r="FA1888">
        <f t="shared" ca="1" si="1265"/>
        <v>1.9104192853861703E-2</v>
      </c>
      <c r="FB1888">
        <f t="shared" ca="1" si="1266"/>
        <v>1.1912026132407886E-2</v>
      </c>
      <c r="FC1888">
        <f t="shared" si="1269"/>
        <v>1882</v>
      </c>
      <c r="FD1888">
        <v>0.84537626319118575</v>
      </c>
      <c r="FE1888">
        <v>0.8408060871053441</v>
      </c>
      <c r="FF1888">
        <v>0.84522167897832889</v>
      </c>
      <c r="FH1888">
        <f t="shared" si="1268"/>
        <v>1887</v>
      </c>
      <c r="FI1888">
        <v>2.7658286056917038E-2</v>
      </c>
      <c r="FJ1888">
        <v>2.1356613154870488E-2</v>
      </c>
      <c r="FK1888">
        <v>1.3106015090485533E-2</v>
      </c>
      <c r="FL1888">
        <v>1.0024763946784965E-2</v>
      </c>
      <c r="FM1888">
        <v>2.124587545624642E-2</v>
      </c>
      <c r="FN1888">
        <v>1.6870750656061636E-2</v>
      </c>
      <c r="FO1888">
        <v>9.9271602180692753E-3</v>
      </c>
      <c r="FP1888">
        <v>7.866707366128654E-3</v>
      </c>
    </row>
    <row r="1889" spans="113:172">
      <c r="DI1889">
        <f t="shared" si="1267"/>
        <v>1888</v>
      </c>
      <c r="DJ1889">
        <f t="shared" ca="1" si="1236"/>
        <v>0.79196827602605357</v>
      </c>
      <c r="DK1889">
        <f t="shared" ca="1" si="1237"/>
        <v>0.81326969527845216</v>
      </c>
      <c r="DL1889">
        <f t="shared" ca="1" si="1238"/>
        <v>3.5882223009133978</v>
      </c>
      <c r="DM1889">
        <f t="shared" ca="1" si="1239"/>
        <v>0.10194125697240608</v>
      </c>
      <c r="DN1889">
        <f t="shared" ca="1" si="1240"/>
        <v>-1.2705676157106955</v>
      </c>
      <c r="DO1889">
        <f t="shared" ca="1" si="1241"/>
        <v>2.5575272426285593</v>
      </c>
      <c r="DP1889">
        <f t="shared" ca="1" si="1242"/>
        <v>0.7127560747776216</v>
      </c>
      <c r="DQ1889">
        <f t="shared" ca="1" si="1243"/>
        <v>0.99109854850440282</v>
      </c>
      <c r="DR1889">
        <f t="shared" ca="1" si="1244"/>
        <v>2.3696921228056906</v>
      </c>
      <c r="DS1889">
        <f t="shared" ca="1" si="1245"/>
        <v>-1.163804760704738E-3</v>
      </c>
      <c r="DT1889">
        <f t="shared" ca="1" si="1246"/>
        <v>0.6249075948042675</v>
      </c>
      <c r="DU1889">
        <f t="shared" ca="1" si="1247"/>
        <v>0.3183956857770931</v>
      </c>
      <c r="DV1889">
        <f t="shared" ca="1" si="1248"/>
        <v>-2.5126507094693209E-3</v>
      </c>
      <c r="DW1889">
        <f t="shared" ca="1" si="1249"/>
        <v>0.16314910177395348</v>
      </c>
      <c r="DX1889">
        <f t="shared" ca="1" si="1250"/>
        <v>0.35190538867803411</v>
      </c>
      <c r="DZ1889">
        <f t="shared" ca="1" si="1251"/>
        <v>0.68575754196957228</v>
      </c>
      <c r="EA1889">
        <f t="shared" ca="1" si="1252"/>
        <v>23.5</v>
      </c>
      <c r="EB1889">
        <f t="shared" ca="1" si="1253"/>
        <v>0.60538137902517253</v>
      </c>
      <c r="EC1889">
        <f t="shared" ca="1" si="1254"/>
        <v>28.5</v>
      </c>
      <c r="ED1889">
        <f t="shared" ca="1" si="1255"/>
        <v>0.36902731666182653</v>
      </c>
      <c r="EE1889">
        <f t="shared" ca="1" si="1256"/>
        <v>23.5</v>
      </c>
      <c r="EF1889">
        <f t="shared" ca="1" si="1257"/>
        <v>0.22787823299554777</v>
      </c>
      <c r="EG1889">
        <f t="shared" ca="1" si="1258"/>
        <v>28.5</v>
      </c>
      <c r="EU1889">
        <f t="shared" ca="1" si="1259"/>
        <v>6.942514969104403E-3</v>
      </c>
      <c r="EV1889">
        <f t="shared" ca="1" si="1260"/>
        <v>6.942514969104403E-3</v>
      </c>
      <c r="EW1889">
        <f t="shared" ca="1" si="1261"/>
        <v>1.4974697390554643E-2</v>
      </c>
      <c r="EX1889">
        <f t="shared" ca="1" si="1262"/>
        <v>1.4974697390554643E-2</v>
      </c>
      <c r="EY1889">
        <f t="shared" ca="1" si="1263"/>
        <v>5.7245298868053851E-3</v>
      </c>
      <c r="EZ1889">
        <f t="shared" ca="1" si="1264"/>
        <v>5.7245298868053851E-3</v>
      </c>
      <c r="FA1889">
        <f t="shared" ca="1" si="1265"/>
        <v>1.2347557497474881E-2</v>
      </c>
      <c r="FB1889">
        <f t="shared" ca="1" si="1266"/>
        <v>1.2347557497474881E-2</v>
      </c>
      <c r="FC1889">
        <f t="shared" si="1269"/>
        <v>1883</v>
      </c>
      <c r="FD1889">
        <v>0.84547471800572727</v>
      </c>
      <c r="FE1889">
        <v>0.84084259370784098</v>
      </c>
      <c r="FF1889">
        <v>0.84524124182824545</v>
      </c>
      <c r="FH1889">
        <f t="shared" si="1268"/>
        <v>1888</v>
      </c>
      <c r="FI1889">
        <v>2.766719307683185E-2</v>
      </c>
      <c r="FJ1889">
        <v>2.1363022837409481E-2</v>
      </c>
      <c r="FK1889">
        <v>1.3108474949717674E-2</v>
      </c>
      <c r="FL1889">
        <v>1.0025997553777328E-2</v>
      </c>
      <c r="FM1889">
        <v>2.1247841799953544E-2</v>
      </c>
      <c r="FN1889">
        <v>1.68751392706908E-2</v>
      </c>
      <c r="FO1889">
        <v>9.9309487310323078E-3</v>
      </c>
      <c r="FP1889">
        <v>7.8724886768459842E-3</v>
      </c>
    </row>
    <row r="1890" spans="113:172">
      <c r="DI1890">
        <f t="shared" si="1267"/>
        <v>1889</v>
      </c>
      <c r="DJ1890">
        <f t="shared" ca="1" si="1236"/>
        <v>0.70437511529078578</v>
      </c>
      <c r="DK1890">
        <f t="shared" ca="1" si="1237"/>
        <v>0.5370258338515348</v>
      </c>
      <c r="DL1890">
        <f t="shared" ca="1" si="1238"/>
        <v>3.4768141487000479</v>
      </c>
      <c r="DM1890">
        <f t="shared" ca="1" si="1239"/>
        <v>0.57125900378981154</v>
      </c>
      <c r="DN1890">
        <f t="shared" ca="1" si="1240"/>
        <v>0.17958040080119142</v>
      </c>
      <c r="DO1890">
        <f t="shared" ca="1" si="1241"/>
        <v>2.9274295355501851</v>
      </c>
      <c r="DP1890">
        <f t="shared" ca="1" si="1242"/>
        <v>0.84198620068453378</v>
      </c>
      <c r="DQ1890">
        <f t="shared" ca="1" si="1243"/>
        <v>0.95950603090982978</v>
      </c>
      <c r="DR1890">
        <f t="shared" ca="1" si="1244"/>
        <v>1.7449823680800902</v>
      </c>
      <c r="DS1890">
        <f t="shared" ca="1" si="1245"/>
        <v>-2.4387460548371456E-3</v>
      </c>
      <c r="DT1890">
        <f t="shared" ca="1" si="1246"/>
        <v>0.67023873826509006</v>
      </c>
      <c r="DU1890">
        <f t="shared" ca="1" si="1247"/>
        <v>0.44057248847339536</v>
      </c>
      <c r="DV1890">
        <f t="shared" ca="1" si="1248"/>
        <v>-2.325641962890276E-3</v>
      </c>
      <c r="DW1890">
        <f t="shared" ca="1" si="1249"/>
        <v>0.28922298765530741</v>
      </c>
      <c r="DX1890">
        <f t="shared" ca="1" si="1250"/>
        <v>0.2758279291815029</v>
      </c>
      <c r="DZ1890">
        <f t="shared" ca="1" si="1251"/>
        <v>0.72325489981207203</v>
      </c>
      <c r="EA1890">
        <f t="shared" ca="1" si="1252"/>
        <v>24.5</v>
      </c>
      <c r="EB1890">
        <f t="shared" ca="1" si="1253"/>
        <v>0.87992921456897522</v>
      </c>
      <c r="EC1890">
        <f t="shared" ca="1" si="1254"/>
        <v>30.5</v>
      </c>
      <c r="ED1890">
        <f t="shared" ca="1" si="1255"/>
        <v>6.2350685045169829E-2</v>
      </c>
      <c r="EE1890">
        <f t="shared" ca="1" si="1256"/>
        <v>13.5</v>
      </c>
      <c r="EF1890">
        <f t="shared" ca="1" si="1257"/>
        <v>0.85905808725685517</v>
      </c>
      <c r="EG1890">
        <f t="shared" ca="1" si="1258"/>
        <v>44.5</v>
      </c>
      <c r="EU1890">
        <f t="shared" ca="1" si="1259"/>
        <v>1.1805019904298261E-2</v>
      </c>
      <c r="EV1890">
        <f t="shared" ca="1" si="1260"/>
        <v>2.1423925011504252E-2</v>
      </c>
      <c r="EW1890">
        <f t="shared" ca="1" si="1261"/>
        <v>1.1258282823734813E-2</v>
      </c>
      <c r="EX1890">
        <f t="shared" ca="1" si="1262"/>
        <v>2.0431698457889103E-2</v>
      </c>
      <c r="EY1890">
        <f t="shared" ca="1" si="1263"/>
        <v>9.4827209067313897E-3</v>
      </c>
      <c r="EZ1890">
        <f t="shared" ca="1" si="1264"/>
        <v>6.499392981018144E-3</v>
      </c>
      <c r="FA1890">
        <f t="shared" ca="1" si="1265"/>
        <v>9.0435386616886191E-3</v>
      </c>
      <c r="FB1890">
        <f t="shared" ca="1" si="1266"/>
        <v>6.1983804310450086E-3</v>
      </c>
      <c r="FC1890">
        <f t="shared" si="1269"/>
        <v>1884</v>
      </c>
      <c r="FD1890">
        <v>0.84554252608883351</v>
      </c>
      <c r="FE1890">
        <v>0.84084320903325882</v>
      </c>
      <c r="FF1890">
        <v>0.84534351312323042</v>
      </c>
      <c r="FH1890">
        <f t="shared" si="1268"/>
        <v>1889</v>
      </c>
      <c r="FI1890">
        <v>2.7683991600079769E-2</v>
      </c>
      <c r="FJ1890">
        <v>2.1368831612360476E-2</v>
      </c>
      <c r="FK1890">
        <v>1.3109771179705893E-2</v>
      </c>
      <c r="FL1890">
        <v>1.0026031276414866E-2</v>
      </c>
      <c r="FM1890">
        <v>2.1252381912149943E-2</v>
      </c>
      <c r="FN1890">
        <v>1.6877861482251233E-2</v>
      </c>
      <c r="FO1890">
        <v>9.9350610296779062E-3</v>
      </c>
      <c r="FP1890">
        <v>7.8750778423663324E-3</v>
      </c>
    </row>
    <row r="1891" spans="113:172">
      <c r="DI1891">
        <f t="shared" si="1267"/>
        <v>1890</v>
      </c>
      <c r="DJ1891">
        <f t="shared" ca="1" si="1236"/>
        <v>0.94948231068875621</v>
      </c>
      <c r="DK1891">
        <f t="shared" ca="1" si="1237"/>
        <v>1.6398547145199194</v>
      </c>
      <c r="DL1891">
        <f t="shared" ca="1" si="1238"/>
        <v>3.9215810556211141</v>
      </c>
      <c r="DM1891">
        <f t="shared" ca="1" si="1239"/>
        <v>0.4218340847772184</v>
      </c>
      <c r="DN1891">
        <f t="shared" ca="1" si="1240"/>
        <v>-0.19720365621322922</v>
      </c>
      <c r="DO1891">
        <f t="shared" ca="1" si="1241"/>
        <v>2.8313198384441005</v>
      </c>
      <c r="DP1891">
        <f t="shared" ca="1" si="1242"/>
        <v>0.72198427070269133</v>
      </c>
      <c r="DQ1891">
        <f t="shared" ca="1" si="1243"/>
        <v>0.52062671385011705</v>
      </c>
      <c r="DR1891">
        <f t="shared" ca="1" si="1244"/>
        <v>5.1726561813378744E-2</v>
      </c>
      <c r="DS1891">
        <f t="shared" ca="1" si="1245"/>
        <v>-5.894433648329477E-3</v>
      </c>
      <c r="DT1891">
        <f t="shared" ca="1" si="1246"/>
        <v>0.53884895776825248</v>
      </c>
      <c r="DU1891">
        <f t="shared" ca="1" si="1247"/>
        <v>9.7534315294484891E-2</v>
      </c>
      <c r="DV1891">
        <f t="shared" ca="1" si="1248"/>
        <v>-2.8507100394744656E-3</v>
      </c>
      <c r="DW1891">
        <f t="shared" ca="1" si="1249"/>
        <v>0.81309767091842389</v>
      </c>
      <c r="DX1891">
        <f t="shared" ca="1" si="1250"/>
        <v>0.39406530433497267</v>
      </c>
      <c r="DZ1891">
        <f t="shared" ca="1" si="1251"/>
        <v>0.94378573246422626</v>
      </c>
      <c r="EA1891">
        <f t="shared" ca="1" si="1252"/>
        <v>28.5</v>
      </c>
      <c r="EB1891">
        <f t="shared" ca="1" si="1253"/>
        <v>0.98619776696963979</v>
      </c>
      <c r="EC1891">
        <f t="shared" ca="1" si="1254"/>
        <v>31.5</v>
      </c>
      <c r="ED1891">
        <f t="shared" ca="1" si="1255"/>
        <v>0.51280727420164052</v>
      </c>
      <c r="EE1891">
        <f t="shared" ca="1" si="1256"/>
        <v>26.5</v>
      </c>
      <c r="EF1891">
        <f t="shared" ca="1" si="1257"/>
        <v>0.90858034734078275</v>
      </c>
      <c r="EG1891">
        <f t="shared" ca="1" si="1258"/>
        <v>46.5</v>
      </c>
      <c r="EU1891">
        <f t="shared" ca="1" si="1259"/>
        <v>2.8529742839242943E-2</v>
      </c>
      <c r="EV1891">
        <f t="shared" ca="1" si="1260"/>
        <v>3.0682930978053732E-2</v>
      </c>
      <c r="EW1891">
        <f t="shared" ca="1" si="1261"/>
        <v>1.3826852783683251E-2</v>
      </c>
      <c r="EX1891">
        <f t="shared" ca="1" si="1262"/>
        <v>1.4870388842829157E-2</v>
      </c>
      <c r="EY1891">
        <f t="shared" ca="1" si="1263"/>
        <v>2.5812624473600759E-2</v>
      </c>
      <c r="EZ1891">
        <f t="shared" ca="1" si="1264"/>
        <v>1.7485971417600513E-2</v>
      </c>
      <c r="FA1891">
        <f t="shared" ca="1" si="1265"/>
        <v>1.2510009661427703E-2</v>
      </c>
      <c r="FB1891">
        <f t="shared" ca="1" si="1266"/>
        <v>8.4745226738703796E-3</v>
      </c>
      <c r="FC1891">
        <f t="shared" si="1269"/>
        <v>1885</v>
      </c>
      <c r="FD1891">
        <v>0.84556800441376145</v>
      </c>
      <c r="FE1891">
        <v>0.84093175238159634</v>
      </c>
      <c r="FF1891">
        <v>0.84535232399888061</v>
      </c>
      <c r="FH1891">
        <f t="shared" si="1268"/>
        <v>1890</v>
      </c>
      <c r="FI1891">
        <v>2.7687415291805875E-2</v>
      </c>
      <c r="FJ1891">
        <v>2.1368855037672236E-2</v>
      </c>
      <c r="FK1891">
        <v>1.3111737606959942E-2</v>
      </c>
      <c r="FL1891">
        <v>1.0028650375212894E-2</v>
      </c>
      <c r="FM1891">
        <v>2.1252980496244158E-2</v>
      </c>
      <c r="FN1891">
        <v>1.6887224061375498E-2</v>
      </c>
      <c r="FO1891">
        <v>9.9443168026063875E-3</v>
      </c>
      <c r="FP1891">
        <v>7.8765076205806351E-3</v>
      </c>
    </row>
    <row r="1892" spans="113:172">
      <c r="DI1892">
        <f t="shared" si="1267"/>
        <v>1891</v>
      </c>
      <c r="DJ1892">
        <f t="shared" ca="1" si="1236"/>
        <v>0.35494474921179808</v>
      </c>
      <c r="DK1892">
        <f t="shared" ca="1" si="1237"/>
        <v>-0.37200450064636581</v>
      </c>
      <c r="DL1892">
        <f t="shared" ca="1" si="1238"/>
        <v>3.1102054959351531</v>
      </c>
      <c r="DM1892">
        <f t="shared" ca="1" si="1239"/>
        <v>0.76583299980594699</v>
      </c>
      <c r="DN1892">
        <f t="shared" ca="1" si="1240"/>
        <v>0.7251924069674347</v>
      </c>
      <c r="DO1892">
        <f t="shared" ca="1" si="1241"/>
        <v>3.0666036955865632</v>
      </c>
      <c r="DP1892">
        <f t="shared" ca="1" si="1242"/>
        <v>0.9859810548191833</v>
      </c>
      <c r="DQ1892">
        <f t="shared" ca="1" si="1243"/>
        <v>0.73041841091688142</v>
      </c>
      <c r="DR1892">
        <f t="shared" ca="1" si="1244"/>
        <v>0.61407891878873211</v>
      </c>
      <c r="DS1892">
        <f t="shared" ca="1" si="1245"/>
        <v>-4.746754688080986E-3</v>
      </c>
      <c r="DT1892">
        <f t="shared" ca="1" si="1246"/>
        <v>0.37143863239723873</v>
      </c>
      <c r="DU1892">
        <f t="shared" ca="1" si="1247"/>
        <v>-0.32804549417363849</v>
      </c>
      <c r="DV1892">
        <f t="shared" ca="1" si="1248"/>
        <v>-3.5021196768326652E-3</v>
      </c>
      <c r="DW1892">
        <f t="shared" ca="1" si="1249"/>
        <v>0.48026754246284042</v>
      </c>
      <c r="DX1892">
        <f t="shared" ca="1" si="1250"/>
        <v>0.35456131773706545</v>
      </c>
      <c r="DZ1892">
        <f t="shared" ca="1" si="1251"/>
        <v>0.52744660427155776</v>
      </c>
      <c r="EA1892">
        <f t="shared" ca="1" si="1252"/>
        <v>21.5</v>
      </c>
      <c r="EB1892">
        <f t="shared" ca="1" si="1253"/>
        <v>0.18581031360006972</v>
      </c>
      <c r="EC1892">
        <f t="shared" ca="1" si="1254"/>
        <v>25.5</v>
      </c>
      <c r="ED1892">
        <f t="shared" ca="1" si="1255"/>
        <v>0.94488232788252446</v>
      </c>
      <c r="EE1892">
        <f t="shared" ca="1" si="1256"/>
        <v>42.5</v>
      </c>
      <c r="EF1892">
        <f t="shared" ca="1" si="1257"/>
        <v>0.42381431089892274</v>
      </c>
      <c r="EG1892">
        <f t="shared" ca="1" si="1258"/>
        <v>33.5</v>
      </c>
      <c r="EU1892">
        <f t="shared" ca="1" si="1259"/>
        <v>2.2338025230829787E-2</v>
      </c>
      <c r="EV1892">
        <f t="shared" ca="1" si="1260"/>
        <v>1.1300412763831539E-2</v>
      </c>
      <c r="EW1892">
        <f t="shared" ca="1" si="1261"/>
        <v>1.6491224080793742E-2</v>
      </c>
      <c r="EX1892">
        <f t="shared" ca="1" si="1262"/>
        <v>8.3426192408721286E-3</v>
      </c>
      <c r="EY1892">
        <f t="shared" ca="1" si="1263"/>
        <v>1.8834021273052566E-2</v>
      </c>
      <c r="EZ1892">
        <f t="shared" ca="1" si="1264"/>
        <v>1.4336344551129565E-2</v>
      </c>
      <c r="FA1892">
        <f t="shared" ca="1" si="1265"/>
        <v>1.3904365401453548E-2</v>
      </c>
      <c r="FB1892">
        <f t="shared" ca="1" si="1266"/>
        <v>1.0583919932449715E-2</v>
      </c>
      <c r="FC1892">
        <f t="shared" si="1269"/>
        <v>1886</v>
      </c>
      <c r="FD1892">
        <v>0.84560704475019288</v>
      </c>
      <c r="FE1892">
        <v>0.84102837694761756</v>
      </c>
      <c r="FF1892">
        <v>0.84535974806931447</v>
      </c>
      <c r="FH1892">
        <f t="shared" si="1268"/>
        <v>1891</v>
      </c>
      <c r="FI1892">
        <v>2.7689916651878518E-2</v>
      </c>
      <c r="FJ1892">
        <v>2.1375544938481938E-2</v>
      </c>
      <c r="FK1892">
        <v>1.3116402023114601E-2</v>
      </c>
      <c r="FL1892">
        <v>1.0046039229826519E-2</v>
      </c>
      <c r="FM1892">
        <v>2.1259415356002689E-2</v>
      </c>
      <c r="FN1892">
        <v>1.6888952336005306E-2</v>
      </c>
      <c r="FO1892">
        <v>9.945979662716797E-3</v>
      </c>
      <c r="FP1892">
        <v>7.8771405848381704E-3</v>
      </c>
    </row>
    <row r="1893" spans="113:172">
      <c r="DI1893">
        <f t="shared" si="1267"/>
        <v>1892</v>
      </c>
      <c r="DJ1893">
        <f t="shared" ca="1" si="1236"/>
        <v>0.32071209390806765</v>
      </c>
      <c r="DK1893">
        <f t="shared" ca="1" si="1237"/>
        <v>-0.46570847136987414</v>
      </c>
      <c r="DL1893">
        <f t="shared" ca="1" si="1238"/>
        <v>3.0724150227661347</v>
      </c>
      <c r="DM1893">
        <f t="shared" ca="1" si="1239"/>
        <v>0.49020617282559176</v>
      </c>
      <c r="DN1893">
        <f t="shared" ca="1" si="1240"/>
        <v>-2.4551950534775796E-2</v>
      </c>
      <c r="DO1893">
        <f t="shared" ca="1" si="1241"/>
        <v>2.8753596613312187</v>
      </c>
      <c r="DP1893">
        <f t="shared" ca="1" si="1242"/>
        <v>0.93586303934371973</v>
      </c>
      <c r="DQ1893">
        <f t="shared" ca="1" si="1243"/>
        <v>0.20529535922361664</v>
      </c>
      <c r="DR1893">
        <f t="shared" ca="1" si="1244"/>
        <v>-0.8228545375305667</v>
      </c>
      <c r="DS1893">
        <f t="shared" ca="1" si="1245"/>
        <v>-7.6793258325584353E-3</v>
      </c>
      <c r="DT1893">
        <f t="shared" ca="1" si="1246"/>
        <v>0.45928596011042</v>
      </c>
      <c r="DU1893">
        <f t="shared" ca="1" si="1247"/>
        <v>-0.10223276634045614</v>
      </c>
      <c r="DV1893">
        <f t="shared" ca="1" si="1248"/>
        <v>-3.1564815993766035E-3</v>
      </c>
      <c r="DW1893">
        <f t="shared" ca="1" si="1249"/>
        <v>0.81720345187191867</v>
      </c>
      <c r="DX1893">
        <f t="shared" ca="1" si="1250"/>
        <v>0.33671214176128217</v>
      </c>
      <c r="DZ1893">
        <f t="shared" ca="1" si="1251"/>
        <v>0.12643971737053761</v>
      </c>
      <c r="EA1893">
        <f t="shared" ca="1" si="1252"/>
        <v>15.5</v>
      </c>
      <c r="EB1893">
        <f t="shared" ca="1" si="1253"/>
        <v>2.0562472244014973E-2</v>
      </c>
      <c r="EC1893">
        <f t="shared" ca="1" si="1254"/>
        <v>20.5</v>
      </c>
      <c r="ED1893">
        <f t="shared" ca="1" si="1255"/>
        <v>0.94983585512261914</v>
      </c>
      <c r="EE1893">
        <f t="shared" ca="1" si="1256"/>
        <v>43.5</v>
      </c>
      <c r="EF1893">
        <f t="shared" ca="1" si="1257"/>
        <v>0.91577547843259066</v>
      </c>
      <c r="EG1893">
        <f t="shared" ca="1" si="1258"/>
        <v>46.5</v>
      </c>
      <c r="EU1893">
        <f t="shared" ca="1" si="1259"/>
        <v>5.2722803346575399E-2</v>
      </c>
      <c r="EV1893">
        <f t="shared" ca="1" si="1260"/>
        <v>1.8786286249929163E-2</v>
      </c>
      <c r="EW1893">
        <f t="shared" ca="1" si="1261"/>
        <v>2.1723363984598849E-2</v>
      </c>
      <c r="EX1893">
        <f t="shared" ca="1" si="1262"/>
        <v>7.7405090060064866E-3</v>
      </c>
      <c r="EY1893">
        <f t="shared" ca="1" si="1263"/>
        <v>3.9863583018142378E-2</v>
      </c>
      <c r="EZ1893">
        <f t="shared" ca="1" si="1264"/>
        <v>1.7574267782191798E-2</v>
      </c>
      <c r="FA1893">
        <f t="shared" ca="1" si="1265"/>
        <v>1.6424982524940592E-2</v>
      </c>
      <c r="FB1893">
        <f t="shared" ca="1" si="1266"/>
        <v>7.2411213281996165E-3</v>
      </c>
      <c r="FC1893">
        <f t="shared" si="1269"/>
        <v>1887</v>
      </c>
      <c r="FD1893">
        <v>0.84564142933463748</v>
      </c>
      <c r="FE1893">
        <v>0.84108199298618691</v>
      </c>
      <c r="FF1893">
        <v>0.84537942606844296</v>
      </c>
      <c r="FH1893">
        <f t="shared" si="1268"/>
        <v>1892</v>
      </c>
      <c r="FI1893">
        <v>2.7693710911419173E-2</v>
      </c>
      <c r="FJ1893">
        <v>2.1384488634012957E-2</v>
      </c>
      <c r="FK1893">
        <v>1.3119351771962329E-2</v>
      </c>
      <c r="FL1893">
        <v>1.0050525926803347E-2</v>
      </c>
      <c r="FM1893">
        <v>2.126146483110047E-2</v>
      </c>
      <c r="FN1893">
        <v>1.689242215885025E-2</v>
      </c>
      <c r="FO1893">
        <v>9.9497926726888342E-3</v>
      </c>
      <c r="FP1893">
        <v>7.8785300175381497E-3</v>
      </c>
    </row>
    <row r="1894" spans="113:172">
      <c r="DI1894">
        <f t="shared" si="1267"/>
        <v>1893</v>
      </c>
      <c r="DJ1894">
        <f t="shared" ca="1" si="1236"/>
        <v>0.30739929711554947</v>
      </c>
      <c r="DK1894">
        <f t="shared" ca="1" si="1237"/>
        <v>-0.50323566253328678</v>
      </c>
      <c r="DL1894">
        <f t="shared" ca="1" si="1238"/>
        <v>3.0572804420240427</v>
      </c>
      <c r="DM1894">
        <f t="shared" ca="1" si="1239"/>
        <v>0.43068560271088252</v>
      </c>
      <c r="DN1894">
        <f t="shared" ca="1" si="1240"/>
        <v>-0.1746289422084743</v>
      </c>
      <c r="DO1894">
        <f t="shared" ca="1" si="1241"/>
        <v>2.8370781737156228</v>
      </c>
      <c r="DP1894">
        <f t="shared" ca="1" si="1242"/>
        <v>0.92797446211292378</v>
      </c>
      <c r="DQ1894">
        <f t="shared" ca="1" si="1243"/>
        <v>0.90556936045950343</v>
      </c>
      <c r="DR1894">
        <f t="shared" ca="1" si="1244"/>
        <v>1.3139552053896404</v>
      </c>
      <c r="DS1894">
        <f t="shared" ca="1" si="1245"/>
        <v>-3.3184094896560258E-3</v>
      </c>
      <c r="DT1894">
        <f t="shared" ca="1" si="1246"/>
        <v>0.87990799823086996</v>
      </c>
      <c r="DU1894">
        <f t="shared" ca="1" si="1247"/>
        <v>1.1745270005232227</v>
      </c>
      <c r="DV1894">
        <f t="shared" ca="1" si="1248"/>
        <v>-1.2022215564351075E-3</v>
      </c>
      <c r="DW1894">
        <f t="shared" ca="1" si="1249"/>
        <v>0.35695845342921473</v>
      </c>
      <c r="DX1894">
        <f t="shared" ca="1" si="1250"/>
        <v>0.12946941783629029</v>
      </c>
      <c r="DZ1894">
        <f t="shared" ca="1" si="1251"/>
        <v>0.73461557534661504</v>
      </c>
      <c r="EA1894">
        <f t="shared" ca="1" si="1252"/>
        <v>24.5</v>
      </c>
      <c r="EB1894">
        <f t="shared" ca="1" si="1253"/>
        <v>0.17651553078657201</v>
      </c>
      <c r="EC1894">
        <f t="shared" ca="1" si="1254"/>
        <v>25.5</v>
      </c>
      <c r="ED1894">
        <f t="shared" ca="1" si="1255"/>
        <v>0.50614491014130092</v>
      </c>
      <c r="EE1894">
        <f t="shared" ca="1" si="1256"/>
        <v>26.5</v>
      </c>
      <c r="EF1894">
        <f t="shared" ca="1" si="1257"/>
        <v>0.14737038684527448</v>
      </c>
      <c r="EG1894">
        <f t="shared" ca="1" si="1258"/>
        <v>25.5</v>
      </c>
      <c r="EU1894">
        <f t="shared" ca="1" si="1259"/>
        <v>1.4569732793029172E-2</v>
      </c>
      <c r="EV1894">
        <f t="shared" ca="1" si="1260"/>
        <v>1.3470130318083575E-2</v>
      </c>
      <c r="EW1894">
        <f t="shared" ca="1" si="1261"/>
        <v>5.2844660341342976E-3</v>
      </c>
      <c r="EX1894">
        <f t="shared" ca="1" si="1262"/>
        <v>4.8856384089166144E-3</v>
      </c>
      <c r="EY1894">
        <f t="shared" ca="1" si="1263"/>
        <v>1.3998370722714303E-2</v>
      </c>
      <c r="EZ1894">
        <f t="shared" ca="1" si="1264"/>
        <v>1.3998370722714303E-2</v>
      </c>
      <c r="FA1894">
        <f t="shared" ca="1" si="1265"/>
        <v>5.0772320720113839E-3</v>
      </c>
      <c r="FB1894">
        <f t="shared" ca="1" si="1266"/>
        <v>5.0772320720113839E-3</v>
      </c>
      <c r="FC1894">
        <f t="shared" si="1269"/>
        <v>1888</v>
      </c>
      <c r="FD1894">
        <v>0.84576772017000956</v>
      </c>
      <c r="FE1894">
        <v>0.84109476055570087</v>
      </c>
      <c r="FF1894">
        <v>0.84538539262955481</v>
      </c>
      <c r="FH1894">
        <f t="shared" si="1268"/>
        <v>1893</v>
      </c>
      <c r="FI1894">
        <v>2.7699797884767535E-2</v>
      </c>
      <c r="FJ1894">
        <v>2.1387183014660929E-2</v>
      </c>
      <c r="FK1894">
        <v>1.3120900132405971E-2</v>
      </c>
      <c r="FL1894">
        <v>1.0051181974853629E-2</v>
      </c>
      <c r="FM1894">
        <v>2.1262990751550991E-2</v>
      </c>
      <c r="FN1894">
        <v>1.6897507217475568E-2</v>
      </c>
      <c r="FO1894">
        <v>9.9557666424047158E-3</v>
      </c>
      <c r="FP1894">
        <v>7.8786364886058741E-3</v>
      </c>
    </row>
    <row r="1895" spans="113:172">
      <c r="DI1895">
        <f t="shared" si="1267"/>
        <v>1894</v>
      </c>
      <c r="DJ1895">
        <f t="shared" ca="1" si="1236"/>
        <v>0.21810434574954418</v>
      </c>
      <c r="DK1895">
        <f t="shared" ca="1" si="1237"/>
        <v>-0.77861134931491938</v>
      </c>
      <c r="DL1895">
        <f t="shared" ca="1" si="1238"/>
        <v>2.9462224215114663</v>
      </c>
      <c r="DM1895">
        <f t="shared" ca="1" si="1239"/>
        <v>0.17061494462732085</v>
      </c>
      <c r="DN1895">
        <f t="shared" ca="1" si="1240"/>
        <v>-0.9517379668345578</v>
      </c>
      <c r="DO1895">
        <f t="shared" ca="1" si="1241"/>
        <v>2.6388539877799659</v>
      </c>
      <c r="DP1895">
        <f t="shared" ca="1" si="1242"/>
        <v>0.89567371713442645</v>
      </c>
      <c r="DQ1895">
        <f t="shared" ca="1" si="1243"/>
        <v>0.24211978690060509</v>
      </c>
      <c r="DR1895">
        <f t="shared" ca="1" si="1244"/>
        <v>-0.69950006277324506</v>
      </c>
      <c r="DS1895">
        <f t="shared" ca="1" si="1245"/>
        <v>-7.4275773805862026E-3</v>
      </c>
      <c r="DT1895">
        <f t="shared" ca="1" si="1246"/>
        <v>0.98038440429957507</v>
      </c>
      <c r="DU1895">
        <f t="shared" ca="1" si="1247"/>
        <v>2.0617536972955159</v>
      </c>
      <c r="DV1895">
        <f t="shared" ca="1" si="1248"/>
        <v>1.5580344367299107E-4</v>
      </c>
      <c r="DW1895">
        <f t="shared" ca="1" si="1249"/>
        <v>0.82584369281896386</v>
      </c>
      <c r="DX1895">
        <f t="shared" ca="1" si="1250"/>
        <v>-1.7396624749636658E-2</v>
      </c>
      <c r="DZ1895">
        <f t="shared" ca="1" si="1251"/>
        <v>0.84877393875022822</v>
      </c>
      <c r="EA1895">
        <f t="shared" ca="1" si="1252"/>
        <v>26.5</v>
      </c>
      <c r="EB1895">
        <f t="shared" ca="1" si="1253"/>
        <v>0.10112314107870635</v>
      </c>
      <c r="EC1895">
        <f t="shared" ca="1" si="1254"/>
        <v>24.5</v>
      </c>
      <c r="ED1895">
        <f t="shared" ca="1" si="1255"/>
        <v>0.99079475375281145</v>
      </c>
      <c r="EE1895">
        <f t="shared" ca="1" si="1256"/>
        <v>50.5</v>
      </c>
      <c r="EF1895">
        <f t="shared" ca="1" si="1257"/>
        <v>0.74879062320099576</v>
      </c>
      <c r="EG1895">
        <f t="shared" ca="1" si="1258"/>
        <v>40.5</v>
      </c>
      <c r="EU1895">
        <f t="shared" ca="1" si="1259"/>
        <v>3.1163912936564675E-2</v>
      </c>
      <c r="EV1895">
        <f t="shared" ca="1" si="1260"/>
        <v>1.6353340451860671E-2</v>
      </c>
      <c r="EW1895">
        <f t="shared" ca="1" si="1261"/>
        <v>-6.5647640564666634E-4</v>
      </c>
      <c r="EX1895">
        <f t="shared" ca="1" si="1262"/>
        <v>-3.4448761880468629E-4</v>
      </c>
      <c r="EY1895">
        <f t="shared" ca="1" si="1263"/>
        <v>3.3707905829345464E-2</v>
      </c>
      <c r="EZ1895">
        <f t="shared" ca="1" si="1264"/>
        <v>2.0391202291826269E-2</v>
      </c>
      <c r="FA1895">
        <f t="shared" ca="1" si="1265"/>
        <v>-7.1006631631170033E-4</v>
      </c>
      <c r="FB1895">
        <f t="shared" ca="1" si="1266"/>
        <v>-4.2954629011448538E-4</v>
      </c>
      <c r="FC1895">
        <f t="shared" si="1269"/>
        <v>1889</v>
      </c>
      <c r="FD1895">
        <v>0.84599187793583908</v>
      </c>
      <c r="FE1895">
        <v>0.84114385658771762</v>
      </c>
      <c r="FF1895">
        <v>0.84540430877013428</v>
      </c>
      <c r="FH1895">
        <f t="shared" si="1268"/>
        <v>1894</v>
      </c>
      <c r="FI1895">
        <v>2.7700361499331937E-2</v>
      </c>
      <c r="FJ1895">
        <v>2.1396232010956778E-2</v>
      </c>
      <c r="FK1895">
        <v>1.3122618786248262E-2</v>
      </c>
      <c r="FL1895">
        <v>1.0052250707750027E-2</v>
      </c>
      <c r="FM1895">
        <v>2.1263386175068962E-2</v>
      </c>
      <c r="FN1895">
        <v>1.6898191786304414E-2</v>
      </c>
      <c r="FO1895">
        <v>9.9563609578504162E-3</v>
      </c>
      <c r="FP1895">
        <v>7.8808014796484457E-3</v>
      </c>
    </row>
    <row r="1896" spans="113:172">
      <c r="DI1896">
        <f t="shared" si="1267"/>
        <v>1895</v>
      </c>
      <c r="DJ1896">
        <f t="shared" ca="1" si="1236"/>
        <v>0.43709724415021656</v>
      </c>
      <c r="DK1896">
        <f t="shared" ca="1" si="1237"/>
        <v>-0.15833289537867146</v>
      </c>
      <c r="DL1896">
        <f t="shared" ca="1" si="1238"/>
        <v>3.1963784830935729</v>
      </c>
      <c r="DM1896">
        <f t="shared" ca="1" si="1239"/>
        <v>0.51977782011862517</v>
      </c>
      <c r="DN1896">
        <f t="shared" ca="1" si="1240"/>
        <v>4.9595967983564623E-2</v>
      </c>
      <c r="DO1896">
        <f t="shared" ca="1" si="1241"/>
        <v>2.8942732375751619</v>
      </c>
      <c r="DP1896">
        <f t="shared" ca="1" si="1242"/>
        <v>0.90548514604377439</v>
      </c>
      <c r="DQ1896">
        <f t="shared" ca="1" si="1243"/>
        <v>0.23374914043596573</v>
      </c>
      <c r="DR1896">
        <f t="shared" ca="1" si="1244"/>
        <v>-0.72655552625573616</v>
      </c>
      <c r="DS1896">
        <f t="shared" ca="1" si="1245"/>
        <v>-7.4827936267946047E-3</v>
      </c>
      <c r="DT1896">
        <f t="shared" ca="1" si="1246"/>
        <v>0.25554036203797614</v>
      </c>
      <c r="DU1896">
        <f t="shared" ca="1" si="1247"/>
        <v>-0.65715582899996683</v>
      </c>
      <c r="DV1896">
        <f t="shared" ca="1" si="1248"/>
        <v>-4.0058692417567782E-3</v>
      </c>
      <c r="DW1896">
        <f t="shared" ca="1" si="1249"/>
        <v>0.82297984776231203</v>
      </c>
      <c r="DX1896">
        <f t="shared" ca="1" si="1250"/>
        <v>0.4414231776739399</v>
      </c>
      <c r="DZ1896">
        <f t="shared" ca="1" si="1251"/>
        <v>0.28716267581467569</v>
      </c>
      <c r="EA1896">
        <f t="shared" ca="1" si="1252"/>
        <v>18.5</v>
      </c>
      <c r="EB1896">
        <f t="shared" ca="1" si="1253"/>
        <v>0.14810849264953552</v>
      </c>
      <c r="EC1896">
        <f t="shared" ca="1" si="1254"/>
        <v>25.5</v>
      </c>
      <c r="ED1896">
        <f t="shared" ca="1" si="1255"/>
        <v>0.12969483293938344</v>
      </c>
      <c r="EE1896">
        <f t="shared" ca="1" si="1256"/>
        <v>16.5</v>
      </c>
      <c r="EF1896">
        <f t="shared" ca="1" si="1257"/>
        <v>0.66515250151052374</v>
      </c>
      <c r="EG1896">
        <f t="shared" ca="1" si="1258"/>
        <v>38.5</v>
      </c>
      <c r="EU1896">
        <f t="shared" ca="1" si="1259"/>
        <v>4.4485397176341188E-2</v>
      </c>
      <c r="EV1896">
        <f t="shared" ca="1" si="1260"/>
        <v>4.9877566531049217E-2</v>
      </c>
      <c r="EW1896">
        <f t="shared" ca="1" si="1261"/>
        <v>2.3860712306699453E-2</v>
      </c>
      <c r="EX1896">
        <f t="shared" ca="1" si="1262"/>
        <v>2.6752919859026662E-2</v>
      </c>
      <c r="EY1896">
        <f t="shared" ca="1" si="1263"/>
        <v>3.2273719520090671E-2</v>
      </c>
      <c r="EZ1896">
        <f t="shared" ca="1" si="1264"/>
        <v>2.1376099941878234E-2</v>
      </c>
      <c r="FA1896">
        <f t="shared" ca="1" si="1265"/>
        <v>1.7310712849958429E-2</v>
      </c>
      <c r="FB1896">
        <f t="shared" ca="1" si="1266"/>
        <v>1.1465537082439997E-2</v>
      </c>
      <c r="FC1896">
        <f t="shared" si="1269"/>
        <v>1890</v>
      </c>
      <c r="FD1896">
        <v>0.84602369848057468</v>
      </c>
      <c r="FE1896">
        <v>0.84115978247142409</v>
      </c>
      <c r="FF1896">
        <v>0.84546436989985463</v>
      </c>
      <c r="FH1896">
        <f t="shared" si="1268"/>
        <v>1895</v>
      </c>
      <c r="FI1896">
        <v>2.7701308455689577E-2</v>
      </c>
      <c r="FJ1896">
        <v>2.1400138382523436E-2</v>
      </c>
      <c r="FK1896">
        <v>1.3122802017894555E-2</v>
      </c>
      <c r="FL1896">
        <v>1.0053292501079827E-2</v>
      </c>
      <c r="FM1896">
        <v>2.1276944264417539E-2</v>
      </c>
      <c r="FN1896">
        <v>1.6898406313235352E-2</v>
      </c>
      <c r="FO1896">
        <v>9.9585599429689899E-3</v>
      </c>
      <c r="FP1896">
        <v>7.8826299905179337E-3</v>
      </c>
    </row>
    <row r="1897" spans="113:172">
      <c r="DI1897">
        <f t="shared" si="1267"/>
        <v>1896</v>
      </c>
      <c r="DJ1897">
        <f t="shared" ca="1" si="1236"/>
        <v>0.27437189090113456</v>
      </c>
      <c r="DK1897">
        <f t="shared" ca="1" si="1237"/>
        <v>-0.59964360238152681</v>
      </c>
      <c r="DL1897">
        <f t="shared" ca="1" si="1238"/>
        <v>3.0183994678669763</v>
      </c>
      <c r="DM1897">
        <f t="shared" ca="1" si="1239"/>
        <v>0.39176713261273388</v>
      </c>
      <c r="DN1897">
        <f t="shared" ca="1" si="1240"/>
        <v>-0.27471622451489963</v>
      </c>
      <c r="DO1897">
        <f t="shared" ca="1" si="1241"/>
        <v>2.8115480107281972</v>
      </c>
      <c r="DP1897">
        <f t="shared" ca="1" si="1242"/>
        <v>0.93146982056521643</v>
      </c>
      <c r="DQ1897">
        <f t="shared" ca="1" si="1243"/>
        <v>0.63877412210810047</v>
      </c>
      <c r="DR1897">
        <f t="shared" ca="1" si="1244"/>
        <v>0.35518399288543012</v>
      </c>
      <c r="DS1897">
        <f t="shared" ca="1" si="1245"/>
        <v>-5.2751213885824906E-3</v>
      </c>
      <c r="DT1897">
        <f t="shared" ca="1" si="1246"/>
        <v>0.30408343578122898</v>
      </c>
      <c r="DU1897">
        <f t="shared" ca="1" si="1247"/>
        <v>-0.51269187862770016</v>
      </c>
      <c r="DV1897">
        <f t="shared" ca="1" si="1248"/>
        <v>-3.7847468871955009E-3</v>
      </c>
      <c r="DW1897">
        <f t="shared" ca="1" si="1249"/>
        <v>0.56472172638656559</v>
      </c>
      <c r="DX1897">
        <f t="shared" ca="1" si="1250"/>
        <v>0.40549549949692221</v>
      </c>
      <c r="DZ1897">
        <f t="shared" ca="1" si="1251"/>
        <v>0.85759987827636408</v>
      </c>
      <c r="EA1897">
        <f t="shared" ca="1" si="1252"/>
        <v>26.5</v>
      </c>
      <c r="EB1897">
        <f t="shared" ca="1" si="1253"/>
        <v>0.14917125913395868</v>
      </c>
      <c r="EC1897">
        <f t="shared" ca="1" si="1254"/>
        <v>25.5</v>
      </c>
      <c r="ED1897">
        <f t="shared" ca="1" si="1255"/>
        <v>0.54055335521547732</v>
      </c>
      <c r="EE1897">
        <f t="shared" ca="1" si="1256"/>
        <v>27.5</v>
      </c>
      <c r="EF1897">
        <f t="shared" ca="1" si="1257"/>
        <v>0.73871799721227482</v>
      </c>
      <c r="EG1897">
        <f t="shared" ca="1" si="1258"/>
        <v>40.5</v>
      </c>
      <c r="EU1897">
        <f t="shared" ca="1" si="1259"/>
        <v>2.1310253825908135E-2</v>
      </c>
      <c r="EV1897">
        <f t="shared" ca="1" si="1260"/>
        <v>2.0535335504966022E-2</v>
      </c>
      <c r="EW1897">
        <f t="shared" ca="1" si="1261"/>
        <v>1.5301716962148007E-2</v>
      </c>
      <c r="EX1897">
        <f t="shared" ca="1" si="1262"/>
        <v>1.4745290890797172E-2</v>
      </c>
      <c r="EY1897">
        <f t="shared" ca="1" si="1263"/>
        <v>2.214595005437512E-2</v>
      </c>
      <c r="EZ1897">
        <f t="shared" ca="1" si="1264"/>
        <v>1.3943746330532483E-2</v>
      </c>
      <c r="FA1897">
        <f t="shared" ca="1" si="1265"/>
        <v>1.590178429399695E-2</v>
      </c>
      <c r="FB1897">
        <f t="shared" ca="1" si="1266"/>
        <v>1.001223455547956E-2</v>
      </c>
      <c r="FC1897">
        <f t="shared" si="1269"/>
        <v>1891</v>
      </c>
      <c r="FD1897">
        <v>0.84616051358045574</v>
      </c>
      <c r="FE1897">
        <v>0.84119838144970838</v>
      </c>
      <c r="FF1897">
        <v>0.84554485060364837</v>
      </c>
      <c r="FH1897">
        <f t="shared" si="1268"/>
        <v>1896</v>
      </c>
      <c r="FI1897">
        <v>2.770259529113572E-2</v>
      </c>
      <c r="FJ1897">
        <v>2.1400500204850622E-2</v>
      </c>
      <c r="FK1897">
        <v>1.312822410154758E-2</v>
      </c>
      <c r="FL1897">
        <v>1.006317727401263E-2</v>
      </c>
      <c r="FM1897">
        <v>2.1283383532820478E-2</v>
      </c>
      <c r="FN1897">
        <v>1.6898918902026126E-2</v>
      </c>
      <c r="FO1897">
        <v>9.9594501334225975E-3</v>
      </c>
      <c r="FP1897">
        <v>7.8911339817612936E-3</v>
      </c>
    </row>
    <row r="1898" spans="113:172">
      <c r="DI1898">
        <f t="shared" si="1267"/>
        <v>1897</v>
      </c>
      <c r="DJ1898">
        <f t="shared" ca="1" si="1236"/>
        <v>0.58926561737785588</v>
      </c>
      <c r="DK1898">
        <f t="shared" ca="1" si="1237"/>
        <v>0.22565627903575441</v>
      </c>
      <c r="DL1898">
        <f t="shared" ca="1" si="1238"/>
        <v>3.3512399311288936</v>
      </c>
      <c r="DM1898">
        <f t="shared" ca="1" si="1239"/>
        <v>0.70166470107423429</v>
      </c>
      <c r="DN1898">
        <f t="shared" ca="1" si="1240"/>
        <v>0.52919440456883016</v>
      </c>
      <c r="DO1898">
        <f t="shared" ca="1" si="1241"/>
        <v>3.0166087228873693</v>
      </c>
      <c r="DP1898">
        <f t="shared" ca="1" si="1242"/>
        <v>0.90014704553582914</v>
      </c>
      <c r="DQ1898">
        <f t="shared" ca="1" si="1243"/>
        <v>0.60460825986057554</v>
      </c>
      <c r="DR1898">
        <f t="shared" ca="1" si="1244"/>
        <v>0.265293358682819</v>
      </c>
      <c r="DS1898">
        <f t="shared" ca="1" si="1245"/>
        <v>-5.4585750334691461E-3</v>
      </c>
      <c r="DT1898">
        <f t="shared" ca="1" si="1246"/>
        <v>0.96047518069082982</v>
      </c>
      <c r="DU1898">
        <f t="shared" ca="1" si="1247"/>
        <v>1.7562271030869732</v>
      </c>
      <c r="DV1898">
        <f t="shared" ca="1" si="1248"/>
        <v>-3.1184789576767799E-4</v>
      </c>
      <c r="DW1898">
        <f t="shared" ca="1" si="1249"/>
        <v>0.60457430955047187</v>
      </c>
      <c r="DX1898">
        <f t="shared" ca="1" si="1250"/>
        <v>3.463810552878499E-2</v>
      </c>
      <c r="DZ1898">
        <f t="shared" ca="1" si="1251"/>
        <v>0.87030282910787493</v>
      </c>
      <c r="EA1898">
        <f t="shared" ca="1" si="1252"/>
        <v>26.5</v>
      </c>
      <c r="EB1898">
        <f t="shared" ca="1" si="1253"/>
        <v>0.13549900318775476</v>
      </c>
      <c r="EC1898">
        <f t="shared" ca="1" si="1254"/>
        <v>24.5</v>
      </c>
      <c r="ED1898">
        <f t="shared" ca="1" si="1255"/>
        <v>0.21653061837271381</v>
      </c>
      <c r="EE1898">
        <f t="shared" ca="1" si="1256"/>
        <v>19.5</v>
      </c>
      <c r="EF1898">
        <f t="shared" ca="1" si="1257"/>
        <v>0.77207082917926861</v>
      </c>
      <c r="EG1898">
        <f t="shared" ca="1" si="1258"/>
        <v>41.5</v>
      </c>
      <c r="EU1898">
        <f t="shared" ca="1" si="1259"/>
        <v>2.2814124888697052E-2</v>
      </c>
      <c r="EV1898">
        <f t="shared" ca="1" si="1260"/>
        <v>3.1003810746178046E-2</v>
      </c>
      <c r="EW1898">
        <f t="shared" ca="1" si="1261"/>
        <v>1.307098321840943E-3</v>
      </c>
      <c r="EX1898">
        <f t="shared" ca="1" si="1262"/>
        <v>1.7763131040402559E-3</v>
      </c>
      <c r="EY1898">
        <f t="shared" ca="1" si="1263"/>
        <v>2.4676502430631506E-2</v>
      </c>
      <c r="EZ1898">
        <f t="shared" ca="1" si="1264"/>
        <v>1.4568055651818599E-2</v>
      </c>
      <c r="FA1898">
        <f t="shared" ca="1" si="1265"/>
        <v>1.4138002256646935E-3</v>
      </c>
      <c r="FB1898">
        <f t="shared" ca="1" si="1266"/>
        <v>8.346531452719275E-4</v>
      </c>
      <c r="FC1898">
        <f t="shared" si="1269"/>
        <v>1892</v>
      </c>
      <c r="FD1898">
        <v>0.84616715062716241</v>
      </c>
      <c r="FE1898">
        <v>0.84124762520654373</v>
      </c>
      <c r="FF1898">
        <v>0.84554871090414374</v>
      </c>
      <c r="FH1898">
        <f t="shared" si="1268"/>
        <v>1897</v>
      </c>
      <c r="FI1898">
        <v>2.770873690454936E-2</v>
      </c>
      <c r="FJ1898">
        <v>2.1416276278566255E-2</v>
      </c>
      <c r="FK1898">
        <v>1.313237925216333E-2</v>
      </c>
      <c r="FL1898">
        <v>1.0073639772443899E-2</v>
      </c>
      <c r="FM1898">
        <v>2.1287844213810195E-2</v>
      </c>
      <c r="FN1898">
        <v>1.6911001337664457E-2</v>
      </c>
      <c r="FO1898">
        <v>9.9599978303977175E-3</v>
      </c>
      <c r="FP1898">
        <v>7.8931070293245774E-3</v>
      </c>
    </row>
    <row r="1899" spans="113:172">
      <c r="DI1899">
        <f t="shared" si="1267"/>
        <v>1898</v>
      </c>
      <c r="DJ1899">
        <f t="shared" ca="1" si="1236"/>
        <v>0.43973758421990561</v>
      </c>
      <c r="DK1899">
        <f t="shared" ca="1" si="1237"/>
        <v>-0.1516345665993778</v>
      </c>
      <c r="DL1899">
        <f t="shared" ca="1" si="1238"/>
        <v>3.1990798949126948</v>
      </c>
      <c r="DM1899">
        <f t="shared" ca="1" si="1239"/>
        <v>0.30470154665422289</v>
      </c>
      <c r="DN1899">
        <f t="shared" ca="1" si="1240"/>
        <v>-0.51092568751728074</v>
      </c>
      <c r="DO1899">
        <f t="shared" ca="1" si="1241"/>
        <v>2.7512959392296388</v>
      </c>
      <c r="DP1899">
        <f t="shared" ca="1" si="1242"/>
        <v>0.86002726709165966</v>
      </c>
      <c r="DQ1899">
        <f t="shared" ca="1" si="1243"/>
        <v>0.1432192209295593</v>
      </c>
      <c r="DR1899">
        <f t="shared" ca="1" si="1244"/>
        <v>-1.0659672607099382</v>
      </c>
      <c r="DS1899">
        <f t="shared" ca="1" si="1245"/>
        <v>-8.175483364221291E-3</v>
      </c>
      <c r="DT1899">
        <f t="shared" ca="1" si="1246"/>
        <v>0.73160388223010209</v>
      </c>
      <c r="DU1899">
        <f t="shared" ca="1" si="1247"/>
        <v>0.6176709946734793</v>
      </c>
      <c r="DV1899">
        <f t="shared" ca="1" si="1248"/>
        <v>-2.0545678396966648E-3</v>
      </c>
      <c r="DW1899">
        <f t="shared" ca="1" si="1249"/>
        <v>0.94610347093788505</v>
      </c>
      <c r="DX1899">
        <f t="shared" ca="1" si="1250"/>
        <v>0.23861053417709854</v>
      </c>
      <c r="DZ1899">
        <f t="shared" ca="1" si="1251"/>
        <v>0.38540919319472544</v>
      </c>
      <c r="EA1899">
        <f t="shared" ca="1" si="1252"/>
        <v>19.5</v>
      </c>
      <c r="EB1899">
        <f t="shared" ca="1" si="1253"/>
        <v>0.52808277817296023</v>
      </c>
      <c r="EC1899">
        <f t="shared" ca="1" si="1254"/>
        <v>28.5</v>
      </c>
      <c r="ED1899">
        <f t="shared" ca="1" si="1255"/>
        <v>0.19276461126078637</v>
      </c>
      <c r="EE1899">
        <f t="shared" ca="1" si="1256"/>
        <v>18.5</v>
      </c>
      <c r="EF1899">
        <f t="shared" ca="1" si="1257"/>
        <v>0.42186931293812968</v>
      </c>
      <c r="EG1899">
        <f t="shared" ca="1" si="1258"/>
        <v>33.5</v>
      </c>
      <c r="EU1899">
        <f t="shared" ca="1" si="1259"/>
        <v>4.8518126714763334E-2</v>
      </c>
      <c r="EV1899">
        <f t="shared" ca="1" si="1260"/>
        <v>5.1140728158804598E-2</v>
      </c>
      <c r="EW1899">
        <f t="shared" ca="1" si="1261"/>
        <v>1.2236437650107618E-2</v>
      </c>
      <c r="EX1899">
        <f t="shared" ca="1" si="1262"/>
        <v>1.2897866712275597E-2</v>
      </c>
      <c r="EY1899">
        <f t="shared" ca="1" si="1263"/>
        <v>3.319661301536439E-2</v>
      </c>
      <c r="EZ1899">
        <f t="shared" ca="1" si="1264"/>
        <v>2.8241894654862241E-2</v>
      </c>
      <c r="FA1899">
        <f t="shared" ca="1" si="1265"/>
        <v>8.3722994448104746E-3</v>
      </c>
      <c r="FB1899">
        <f t="shared" ca="1" si="1266"/>
        <v>7.1227025127492101E-3</v>
      </c>
      <c r="FC1899">
        <f t="shared" si="1269"/>
        <v>1893</v>
      </c>
      <c r="FD1899">
        <v>0.84618362404190783</v>
      </c>
      <c r="FE1899">
        <v>0.8413929181201093</v>
      </c>
      <c r="FF1899">
        <v>0.84555373426406588</v>
      </c>
      <c r="FH1899">
        <f t="shared" si="1268"/>
        <v>1898</v>
      </c>
      <c r="FI1899">
        <v>2.771212280416464E-2</v>
      </c>
      <c r="FJ1899">
        <v>2.1417984932810042E-2</v>
      </c>
      <c r="FK1899">
        <v>1.3143657486756905E-2</v>
      </c>
      <c r="FL1899">
        <v>1.0078234728091636E-2</v>
      </c>
      <c r="FM1899">
        <v>2.1289014240455432E-2</v>
      </c>
      <c r="FN1899">
        <v>1.6913163522322368E-2</v>
      </c>
      <c r="FO1899">
        <v>9.9627759239644918E-3</v>
      </c>
      <c r="FP1899">
        <v>7.897871017971389E-3</v>
      </c>
    </row>
    <row r="1900" spans="113:172">
      <c r="DI1900">
        <f t="shared" si="1267"/>
        <v>1899</v>
      </c>
      <c r="DJ1900">
        <f t="shared" ca="1" si="1236"/>
        <v>2.0947585284681658E-2</v>
      </c>
      <c r="DK1900">
        <f t="shared" ca="1" si="1237"/>
        <v>-2.0345599508825734</v>
      </c>
      <c r="DL1900">
        <f t="shared" ca="1" si="1238"/>
        <v>2.4397028838361976</v>
      </c>
      <c r="DM1900">
        <f t="shared" ca="1" si="1239"/>
        <v>0.5208085501913029</v>
      </c>
      <c r="DN1900">
        <f t="shared" ca="1" si="1240"/>
        <v>5.2182973511559511E-2</v>
      </c>
      <c r="DO1900">
        <f t="shared" ca="1" si="1241"/>
        <v>2.8949331283350772</v>
      </c>
      <c r="DP1900">
        <f t="shared" ca="1" si="1242"/>
        <v>1.1865924935019438</v>
      </c>
      <c r="DQ1900">
        <f t="shared" ca="1" si="1243"/>
        <v>0.57110018797852913</v>
      </c>
      <c r="DR1900">
        <f t="shared" ca="1" si="1244"/>
        <v>0.1791758521892774</v>
      </c>
      <c r="DS1900">
        <f t="shared" ca="1" si="1245"/>
        <v>-5.634328276228351E-3</v>
      </c>
      <c r="DT1900">
        <f t="shared" ca="1" si="1246"/>
        <v>0.68113012880551249</v>
      </c>
      <c r="DU1900">
        <f t="shared" ca="1" si="1247"/>
        <v>0.47086136082893415</v>
      </c>
      <c r="DV1900">
        <f t="shared" ca="1" si="1248"/>
        <v>-2.2792805920776689E-3</v>
      </c>
      <c r="DW1900">
        <f t="shared" ca="1" si="1249"/>
        <v>0.47370707635406006</v>
      </c>
      <c r="DX1900">
        <f t="shared" ca="1" si="1250"/>
        <v>0.19190184613744066</v>
      </c>
      <c r="DZ1900">
        <f t="shared" ca="1" si="1251"/>
        <v>0.70707609991456466</v>
      </c>
      <c r="EA1900">
        <f t="shared" ca="1" si="1252"/>
        <v>24.5</v>
      </c>
      <c r="EB1900">
        <f t="shared" ca="1" si="1253"/>
        <v>0.66724549496016317</v>
      </c>
      <c r="EC1900">
        <f t="shared" ca="1" si="1254"/>
        <v>29.5</v>
      </c>
      <c r="ED1900">
        <f t="shared" ca="1" si="1255"/>
        <v>0.95563414981138362</v>
      </c>
      <c r="EE1900">
        <f t="shared" ca="1" si="1256"/>
        <v>43.5</v>
      </c>
      <c r="EF1900">
        <f t="shared" ca="1" si="1257"/>
        <v>0.95635868305176075</v>
      </c>
      <c r="EG1900">
        <f t="shared" ca="1" si="1258"/>
        <v>48.5</v>
      </c>
      <c r="EU1900">
        <f t="shared" ca="1" si="1259"/>
        <v>1.9334982708328983E-2</v>
      </c>
      <c r="EV1900">
        <f t="shared" ca="1" si="1260"/>
        <v>1.0889817847219771E-2</v>
      </c>
      <c r="EW1900">
        <f t="shared" ca="1" si="1261"/>
        <v>7.8327284137730876E-3</v>
      </c>
      <c r="EX1900">
        <f t="shared" ca="1" si="1262"/>
        <v>4.4115366928147281E-3</v>
      </c>
      <c r="EY1900">
        <f t="shared" ca="1" si="1263"/>
        <v>1.6057866995052884E-2</v>
      </c>
      <c r="EZ1900">
        <f t="shared" ca="1" si="1264"/>
        <v>9.767156213485775E-3</v>
      </c>
      <c r="FA1900">
        <f t="shared" ca="1" si="1265"/>
        <v>6.5051473266929038E-3</v>
      </c>
      <c r="FB1900">
        <f t="shared" ca="1" si="1266"/>
        <v>3.9567390956173334E-3</v>
      </c>
      <c r="FC1900">
        <f t="shared" si="1269"/>
        <v>1894</v>
      </c>
      <c r="FD1900">
        <v>0.84618757802029243</v>
      </c>
      <c r="FE1900">
        <v>0.84157716146247286</v>
      </c>
      <c r="FF1900">
        <v>0.84555703828768047</v>
      </c>
      <c r="FH1900">
        <f t="shared" si="1268"/>
        <v>1899</v>
      </c>
      <c r="FI1900">
        <v>2.7719629030627857E-2</v>
      </c>
      <c r="FJ1900">
        <v>2.1425004546005124E-2</v>
      </c>
      <c r="FK1900">
        <v>1.3149025814482329E-2</v>
      </c>
      <c r="FL1900">
        <v>1.0083761234012785E-2</v>
      </c>
      <c r="FM1900">
        <v>2.1293081078284148E-2</v>
      </c>
      <c r="FN1900">
        <v>1.6917013483177864E-2</v>
      </c>
      <c r="FO1900">
        <v>9.963532503410576E-3</v>
      </c>
      <c r="FP1900">
        <v>7.8997383846516698E-3</v>
      </c>
    </row>
    <row r="1901" spans="113:172">
      <c r="DI1901">
        <f t="shared" si="1267"/>
        <v>1900</v>
      </c>
      <c r="DJ1901">
        <f t="shared" ca="1" si="1236"/>
        <v>0.36292399192979108</v>
      </c>
      <c r="DK1901">
        <f t="shared" ca="1" si="1237"/>
        <v>-0.35065394085077028</v>
      </c>
      <c r="DL1901">
        <f t="shared" ca="1" si="1238"/>
        <v>3.1188160996360326</v>
      </c>
      <c r="DM1901">
        <f t="shared" ca="1" si="1239"/>
        <v>0.40847702524809471</v>
      </c>
      <c r="DN1901">
        <f t="shared" ca="1" si="1240"/>
        <v>-0.23146438547517884</v>
      </c>
      <c r="DO1901">
        <f t="shared" ca="1" si="1241"/>
        <v>2.8225806461914051</v>
      </c>
      <c r="DP1901">
        <f t="shared" ca="1" si="1242"/>
        <v>0.90501669736821022</v>
      </c>
      <c r="DQ1901">
        <f t="shared" ca="1" si="1243"/>
        <v>0.93611167227520853</v>
      </c>
      <c r="DR1901">
        <f t="shared" ca="1" si="1244"/>
        <v>1.5229282568324281</v>
      </c>
      <c r="DS1901">
        <f t="shared" ca="1" si="1245"/>
        <v>-2.8919260377331521E-3</v>
      </c>
      <c r="DT1901">
        <f t="shared" ca="1" si="1246"/>
        <v>0.7468747476792823</v>
      </c>
      <c r="DU1901">
        <f t="shared" ca="1" si="1247"/>
        <v>0.66468732162752597</v>
      </c>
      <c r="DV1901">
        <f t="shared" ca="1" si="1248"/>
        <v>-1.9826027515752933E-3</v>
      </c>
      <c r="DW1901">
        <f t="shared" ca="1" si="1249"/>
        <v>0.31903394450662859</v>
      </c>
      <c r="DX1901">
        <f t="shared" ca="1" si="1250"/>
        <v>0.21882830640583961</v>
      </c>
      <c r="DZ1901">
        <f t="shared" ca="1" si="1251"/>
        <v>0.67567817071230474</v>
      </c>
      <c r="EA1901">
        <f t="shared" ca="1" si="1252"/>
        <v>23.5</v>
      </c>
      <c r="EB1901">
        <f t="shared" ca="1" si="1253"/>
        <v>0.1298232710083056</v>
      </c>
      <c r="EC1901">
        <f t="shared" ca="1" si="1254"/>
        <v>24.5</v>
      </c>
      <c r="ED1901">
        <f t="shared" ca="1" si="1255"/>
        <v>9.1377614390975026E-4</v>
      </c>
      <c r="EE1901">
        <f t="shared" ca="1" si="1256"/>
        <v>5.5</v>
      </c>
      <c r="EF1901">
        <f t="shared" ca="1" si="1257"/>
        <v>0.82839788237427658</v>
      </c>
      <c r="EG1901">
        <f t="shared" ca="1" si="1258"/>
        <v>43.5</v>
      </c>
      <c r="EU1901">
        <f t="shared" ca="1" si="1259"/>
        <v>1.3575912532196961E-2</v>
      </c>
      <c r="EV1901">
        <f t="shared" ca="1" si="1260"/>
        <v>5.8006171728477926E-2</v>
      </c>
      <c r="EW1901">
        <f t="shared" ca="1" si="1261"/>
        <v>9.3118428257804083E-3</v>
      </c>
      <c r="EX1901">
        <f t="shared" ca="1" si="1262"/>
        <v>3.9786964801061746E-2</v>
      </c>
      <c r="EY1901">
        <f t="shared" ca="1" si="1263"/>
        <v>1.302179365333178E-2</v>
      </c>
      <c r="EZ1901">
        <f t="shared" ca="1" si="1264"/>
        <v>7.3341136668190476E-3</v>
      </c>
      <c r="FA1901">
        <f t="shared" ca="1" si="1265"/>
        <v>8.9317676084016175E-3</v>
      </c>
      <c r="FB1901">
        <f t="shared" ca="1" si="1266"/>
        <v>5.0305357794445888E-3</v>
      </c>
      <c r="FC1901">
        <f t="shared" si="1269"/>
        <v>1895</v>
      </c>
      <c r="FD1901">
        <v>0.84619933703706152</v>
      </c>
      <c r="FE1901">
        <v>0.84158576711491428</v>
      </c>
      <c r="FF1901">
        <v>0.84564703250292805</v>
      </c>
      <c r="FH1901">
        <f t="shared" si="1268"/>
        <v>1900</v>
      </c>
      <c r="FI1901">
        <v>2.7724708210716278E-2</v>
      </c>
      <c r="FJ1901">
        <v>2.1430257101003485E-2</v>
      </c>
      <c r="FK1901">
        <v>1.3153310447605957E-2</v>
      </c>
      <c r="FL1901">
        <v>1.0090225607130032E-2</v>
      </c>
      <c r="FM1901">
        <v>2.1295513986212444E-2</v>
      </c>
      <c r="FN1901">
        <v>1.6932058490038066E-2</v>
      </c>
      <c r="FO1901">
        <v>9.9643878586902161E-3</v>
      </c>
      <c r="FP1901">
        <v>7.901281459125737E-3</v>
      </c>
    </row>
    <row r="1902" spans="113:172">
      <c r="DI1902">
        <f t="shared" si="1267"/>
        <v>1901</v>
      </c>
      <c r="DJ1902">
        <f t="shared" ca="1" si="1236"/>
        <v>0.57678403473579021</v>
      </c>
      <c r="DK1902">
        <f t="shared" ca="1" si="1237"/>
        <v>0.19367300495410017</v>
      </c>
      <c r="DL1902">
        <f t="shared" ca="1" si="1238"/>
        <v>3.338341192135148</v>
      </c>
      <c r="DM1902">
        <f t="shared" ca="1" si="1239"/>
        <v>0.83972957603516107</v>
      </c>
      <c r="DN1902">
        <f t="shared" ca="1" si="1240"/>
        <v>0.99334706675769313</v>
      </c>
      <c r="DO1902">
        <f t="shared" ca="1" si="1241"/>
        <v>3.1350043156505922</v>
      </c>
      <c r="DP1902">
        <f t="shared" ca="1" si="1242"/>
        <v>0.93909044498998473</v>
      </c>
      <c r="DQ1902">
        <f t="shared" ca="1" si="1243"/>
        <v>0.27204053669000583</v>
      </c>
      <c r="DR1902">
        <f t="shared" ca="1" si="1244"/>
        <v>-0.60665321994628685</v>
      </c>
      <c r="DS1902">
        <f t="shared" ca="1" si="1245"/>
        <v>-7.2380905460130724E-3</v>
      </c>
      <c r="DT1902">
        <f t="shared" ca="1" si="1246"/>
        <v>0.80119672048186019</v>
      </c>
      <c r="DU1902">
        <f t="shared" ca="1" si="1247"/>
        <v>0.84590353729916967</v>
      </c>
      <c r="DV1902">
        <f t="shared" ca="1" si="1248"/>
        <v>-1.7052258960293947E-3</v>
      </c>
      <c r="DW1902">
        <f t="shared" ca="1" si="1249"/>
        <v>0.76779272152667488</v>
      </c>
      <c r="DX1902">
        <f t="shared" ca="1" si="1250"/>
        <v>0.18141795010984652</v>
      </c>
      <c r="DZ1902">
        <f t="shared" ca="1" si="1251"/>
        <v>0.10798015578319919</v>
      </c>
      <c r="EA1902">
        <f t="shared" ca="1" si="1252"/>
        <v>14.5</v>
      </c>
      <c r="EB1902">
        <f t="shared" ca="1" si="1253"/>
        <v>6.2528592336436262E-2</v>
      </c>
      <c r="EC1902">
        <f t="shared" ca="1" si="1254"/>
        <v>23.5</v>
      </c>
      <c r="ED1902">
        <f t="shared" ca="1" si="1255"/>
        <v>4.1728107109125112E-2</v>
      </c>
      <c r="EE1902">
        <f t="shared" ca="1" si="1256"/>
        <v>11.5</v>
      </c>
      <c r="EF1902">
        <f t="shared" ca="1" si="1257"/>
        <v>4.7074626227634475E-2</v>
      </c>
      <c r="EG1902">
        <f t="shared" ca="1" si="1258"/>
        <v>21.5</v>
      </c>
      <c r="EU1902">
        <f t="shared" ca="1" si="1259"/>
        <v>5.2951222174253437E-2</v>
      </c>
      <c r="EV1902">
        <f t="shared" ca="1" si="1260"/>
        <v>6.6764584480580424E-2</v>
      </c>
      <c r="EW1902">
        <f t="shared" ca="1" si="1261"/>
        <v>1.2511582766196312E-2</v>
      </c>
      <c r="EX1902">
        <f t="shared" ca="1" si="1262"/>
        <v>1.5775473922595349E-2</v>
      </c>
      <c r="EY1902">
        <f t="shared" ca="1" si="1263"/>
        <v>3.2672030703262758E-2</v>
      </c>
      <c r="EZ1902">
        <f t="shared" ca="1" si="1264"/>
        <v>3.5711289373333718E-2</v>
      </c>
      <c r="FA1902">
        <f t="shared" ca="1" si="1265"/>
        <v>7.7199127706317665E-3</v>
      </c>
      <c r="FB1902">
        <f t="shared" ca="1" si="1266"/>
        <v>8.4380441911556525E-3</v>
      </c>
      <c r="FC1902">
        <f t="shared" si="1269"/>
        <v>1896</v>
      </c>
      <c r="FD1902">
        <v>0.8462638745583605</v>
      </c>
      <c r="FE1902">
        <v>0.84159533865652925</v>
      </c>
      <c r="FF1902">
        <v>0.8456588347128603</v>
      </c>
      <c r="FH1902">
        <f t="shared" si="1268"/>
        <v>1901</v>
      </c>
      <c r="FI1902">
        <v>2.7727312138803781E-2</v>
      </c>
      <c r="FJ1902">
        <v>2.1431271416635613E-2</v>
      </c>
      <c r="FK1902">
        <v>1.3157609426971889E-2</v>
      </c>
      <c r="FL1902">
        <v>1.0092732178775175E-2</v>
      </c>
      <c r="FM1902">
        <v>2.1295624239269274E-2</v>
      </c>
      <c r="FN1902">
        <v>1.6932305001249561E-2</v>
      </c>
      <c r="FO1902">
        <v>9.9677850068668784E-3</v>
      </c>
      <c r="FP1902">
        <v>7.905789722309849E-3</v>
      </c>
    </row>
    <row r="1903" spans="113:172">
      <c r="DI1903">
        <f t="shared" si="1267"/>
        <v>1902</v>
      </c>
      <c r="DJ1903">
        <f t="shared" ca="1" si="1236"/>
        <v>0.31419162118506838</v>
      </c>
      <c r="DK1903">
        <f t="shared" ca="1" si="1237"/>
        <v>-0.48400370124049752</v>
      </c>
      <c r="DL1903">
        <f t="shared" ca="1" si="1238"/>
        <v>3.0650366225958061</v>
      </c>
      <c r="DM1903">
        <f t="shared" ca="1" si="1239"/>
        <v>0.38684126003084218</v>
      </c>
      <c r="DN1903">
        <f t="shared" ca="1" si="1240"/>
        <v>-0.28756136810301758</v>
      </c>
      <c r="DO1903">
        <f t="shared" ca="1" si="1241"/>
        <v>2.8082714844618777</v>
      </c>
      <c r="DP1903">
        <f t="shared" ca="1" si="1242"/>
        <v>0.91622770956763588</v>
      </c>
      <c r="DQ1903">
        <f t="shared" ca="1" si="1243"/>
        <v>0.42107216744722287</v>
      </c>
      <c r="DR1903">
        <f t="shared" ca="1" si="1244"/>
        <v>-0.1991513745988554</v>
      </c>
      <c r="DS1903">
        <f t="shared" ca="1" si="1245"/>
        <v>-6.4064388451415162E-3</v>
      </c>
      <c r="DT1903">
        <f t="shared" ca="1" si="1246"/>
        <v>0.73056418627570552</v>
      </c>
      <c r="DU1903">
        <f t="shared" ca="1" si="1247"/>
        <v>0.61452020219421755</v>
      </c>
      <c r="DV1903">
        <f t="shared" ca="1" si="1248"/>
        <v>-2.059390569865354E-3</v>
      </c>
      <c r="DW1903">
        <f t="shared" ca="1" si="1249"/>
        <v>0.69678021838458903</v>
      </c>
      <c r="DX1903">
        <f t="shared" ca="1" si="1250"/>
        <v>0.22451600749428735</v>
      </c>
      <c r="DZ1903">
        <f t="shared" ca="1" si="1251"/>
        <v>0.18449278934384239</v>
      </c>
      <c r="EA1903">
        <f t="shared" ca="1" si="1252"/>
        <v>16.5</v>
      </c>
      <c r="EB1903">
        <f t="shared" ca="1" si="1253"/>
        <v>0.72532824409366592</v>
      </c>
      <c r="EC1903">
        <f t="shared" ca="1" si="1254"/>
        <v>29.5</v>
      </c>
      <c r="ED1903">
        <f t="shared" ca="1" si="1255"/>
        <v>0.69007582613707297</v>
      </c>
      <c r="EE1903">
        <f t="shared" ca="1" si="1256"/>
        <v>31.5</v>
      </c>
      <c r="EF1903">
        <f t="shared" ca="1" si="1257"/>
        <v>0.32042396424459429</v>
      </c>
      <c r="EG1903">
        <f t="shared" ca="1" si="1258"/>
        <v>30.5</v>
      </c>
      <c r="EU1903">
        <f t="shared" ca="1" si="1259"/>
        <v>4.2229104144520545E-2</v>
      </c>
      <c r="EV1903">
        <f t="shared" ca="1" si="1260"/>
        <v>2.2120006932844095E-2</v>
      </c>
      <c r="EW1903">
        <f t="shared" ca="1" si="1261"/>
        <v>1.3607030757229537E-2</v>
      </c>
      <c r="EX1903">
        <f t="shared" ca="1" si="1262"/>
        <v>7.127492301405948E-3</v>
      </c>
      <c r="EY1903">
        <f t="shared" ca="1" si="1263"/>
        <v>2.3619668419816577E-2</v>
      </c>
      <c r="EZ1903">
        <f t="shared" ca="1" si="1264"/>
        <v>2.2845253061789805E-2</v>
      </c>
      <c r="FA1903">
        <f t="shared" ca="1" si="1265"/>
        <v>7.6107121184504183E-3</v>
      </c>
      <c r="FB1903">
        <f t="shared" ca="1" si="1266"/>
        <v>7.3611805735831915E-3</v>
      </c>
      <c r="FC1903">
        <f t="shared" si="1269"/>
        <v>1897</v>
      </c>
      <c r="FD1903">
        <v>0.84626663790904011</v>
      </c>
      <c r="FE1903">
        <v>0.8415958441743524</v>
      </c>
      <c r="FF1903">
        <v>0.84573133035998127</v>
      </c>
      <c r="FH1903">
        <f t="shared" si="1268"/>
        <v>1902</v>
      </c>
      <c r="FI1903">
        <v>2.7734042193769709E-2</v>
      </c>
      <c r="FJ1903">
        <v>2.1445344096717191E-2</v>
      </c>
      <c r="FK1903">
        <v>1.3161410713965014E-2</v>
      </c>
      <c r="FL1903">
        <v>1.009751600960801E-2</v>
      </c>
      <c r="FM1903">
        <v>2.1300196180861784E-2</v>
      </c>
      <c r="FN1903">
        <v>1.6940599521899649E-2</v>
      </c>
      <c r="FO1903">
        <v>9.9701575397890888E-3</v>
      </c>
      <c r="FP1903">
        <v>7.908646844455202E-3</v>
      </c>
    </row>
    <row r="1904" spans="113:172">
      <c r="DI1904">
        <f t="shared" si="1267"/>
        <v>1903</v>
      </c>
      <c r="DJ1904">
        <f t="shared" ca="1" si="1236"/>
        <v>0.53930413836414126</v>
      </c>
      <c r="DK1904">
        <f t="shared" ca="1" si="1237"/>
        <v>9.8680788105834055E-2</v>
      </c>
      <c r="DL1904">
        <f t="shared" ca="1" si="1238"/>
        <v>3.3000311739539296</v>
      </c>
      <c r="DM1904">
        <f t="shared" ca="1" si="1239"/>
        <v>0.10522677932632707</v>
      </c>
      <c r="DN1904">
        <f t="shared" ca="1" si="1240"/>
        <v>-1.2523192459892103</v>
      </c>
      <c r="DO1904">
        <f t="shared" ca="1" si="1241"/>
        <v>2.5621820183653803</v>
      </c>
      <c r="DP1904">
        <f t="shared" ca="1" si="1242"/>
        <v>0.77641145895464492</v>
      </c>
      <c r="DQ1904">
        <f t="shared" ca="1" si="1243"/>
        <v>0.30517359850595449</v>
      </c>
      <c r="DR1904">
        <f t="shared" ca="1" si="1244"/>
        <v>-0.50957791856640355</v>
      </c>
      <c r="DS1904">
        <f t="shared" ca="1" si="1245"/>
        <v>-7.0399740456169408E-3</v>
      </c>
      <c r="DT1904">
        <f t="shared" ca="1" si="1246"/>
        <v>0.31072598144789909</v>
      </c>
      <c r="DU1904">
        <f t="shared" ca="1" si="1247"/>
        <v>-0.49379358671314943</v>
      </c>
      <c r="DV1904">
        <f t="shared" ca="1" si="1248"/>
        <v>-3.7558203986524188E-3</v>
      </c>
      <c r="DW1904">
        <f t="shared" ca="1" si="1249"/>
        <v>0.90263395155899673</v>
      </c>
      <c r="DX1904">
        <f t="shared" ca="1" si="1250"/>
        <v>0.4825728374533611</v>
      </c>
      <c r="DZ1904">
        <f t="shared" ca="1" si="1251"/>
        <v>0.15867332150458235</v>
      </c>
      <c r="EA1904">
        <f t="shared" ca="1" si="1252"/>
        <v>15.5</v>
      </c>
      <c r="EB1904">
        <f t="shared" ca="1" si="1253"/>
        <v>0.82050109566878016</v>
      </c>
      <c r="EC1904">
        <f t="shared" ca="1" si="1254"/>
        <v>29.5</v>
      </c>
      <c r="ED1904">
        <f t="shared" ca="1" si="1255"/>
        <v>0.63787471137673624</v>
      </c>
      <c r="EE1904">
        <f t="shared" ca="1" si="1256"/>
        <v>29.5</v>
      </c>
      <c r="EF1904">
        <f t="shared" ca="1" si="1257"/>
        <v>0.22531611449484878</v>
      </c>
      <c r="EG1904">
        <f t="shared" ca="1" si="1258"/>
        <v>28.5</v>
      </c>
      <c r="EU1904">
        <f t="shared" ca="1" si="1259"/>
        <v>5.8234448487677205E-2</v>
      </c>
      <c r="EV1904">
        <f t="shared" ca="1" si="1260"/>
        <v>3.05977610697965E-2</v>
      </c>
      <c r="EW1904">
        <f t="shared" ca="1" si="1261"/>
        <v>3.1133731448603943E-2</v>
      </c>
      <c r="EX1904">
        <f t="shared" ca="1" si="1262"/>
        <v>1.6358401269605461E-2</v>
      </c>
      <c r="EY1904">
        <f t="shared" ca="1" si="1263"/>
        <v>3.05977610697965E-2</v>
      </c>
      <c r="EZ1904">
        <f t="shared" ca="1" si="1264"/>
        <v>3.1671366721368305E-2</v>
      </c>
      <c r="FA1904">
        <f t="shared" ca="1" si="1265"/>
        <v>1.6358401269605461E-2</v>
      </c>
      <c r="FB1904">
        <f t="shared" ca="1" si="1266"/>
        <v>1.6932380261521444E-2</v>
      </c>
      <c r="FC1904">
        <f t="shared" si="1269"/>
        <v>1898</v>
      </c>
      <c r="FD1904">
        <v>0.84647046223135081</v>
      </c>
      <c r="FE1904">
        <v>0.84171466144492646</v>
      </c>
      <c r="FF1904">
        <v>0.8458672923443733</v>
      </c>
      <c r="FH1904">
        <f t="shared" si="1268"/>
        <v>1903</v>
      </c>
      <c r="FI1904">
        <v>2.7754687708813053E-2</v>
      </c>
      <c r="FJ1904">
        <v>2.1458402405647285E-2</v>
      </c>
      <c r="FK1904">
        <v>1.3166099366172227E-2</v>
      </c>
      <c r="FL1904">
        <v>1.0098815406248371E-2</v>
      </c>
      <c r="FM1904">
        <v>2.1302911862184856E-2</v>
      </c>
      <c r="FN1904">
        <v>1.6942031421259735E-2</v>
      </c>
      <c r="FO1904">
        <v>9.9775984057349602E-3</v>
      </c>
      <c r="FP1904">
        <v>7.910716588744383E-3</v>
      </c>
    </row>
    <row r="1905" spans="113:172">
      <c r="DI1905">
        <f t="shared" si="1267"/>
        <v>1904</v>
      </c>
      <c r="DJ1905">
        <f t="shared" ca="1" si="1236"/>
        <v>1.2561476625541745E-2</v>
      </c>
      <c r="DK1905">
        <f t="shared" ca="1" si="1237"/>
        <v>-2.2395068941455341</v>
      </c>
      <c r="DL1905">
        <f t="shared" ca="1" si="1238"/>
        <v>2.3570485213726853</v>
      </c>
      <c r="DM1905">
        <f t="shared" ca="1" si="1239"/>
        <v>0.44125872056355675</v>
      </c>
      <c r="DN1905">
        <f t="shared" ca="1" si="1240"/>
        <v>-0.14777867283797014</v>
      </c>
      <c r="DO1905">
        <f t="shared" ca="1" si="1241"/>
        <v>2.8439271133360093</v>
      </c>
      <c r="DP1905">
        <f t="shared" ca="1" si="1242"/>
        <v>1.2065628210656343</v>
      </c>
      <c r="DQ1905">
        <f t="shared" ca="1" si="1243"/>
        <v>0.95551064349111581</v>
      </c>
      <c r="DR1905">
        <f t="shared" ca="1" si="1244"/>
        <v>1.7008097756699301</v>
      </c>
      <c r="DS1905">
        <f t="shared" ca="1" si="1245"/>
        <v>-2.5288958591367918E-3</v>
      </c>
      <c r="DT1905">
        <f t="shared" ca="1" si="1246"/>
        <v>0.13523569587571393</v>
      </c>
      <c r="DU1905">
        <f t="shared" ca="1" si="1247"/>
        <v>-1.1019776420707874</v>
      </c>
      <c r="DV1905">
        <f t="shared" ca="1" si="1248"/>
        <v>-4.6867314666438446E-3</v>
      </c>
      <c r="DW1905">
        <f t="shared" ca="1" si="1249"/>
        <v>0.2093755455961599</v>
      </c>
      <c r="DX1905">
        <f t="shared" ca="1" si="1250"/>
        <v>0.38768314997084019</v>
      </c>
      <c r="DZ1905">
        <f t="shared" ca="1" si="1251"/>
        <v>0.13853107686731914</v>
      </c>
      <c r="EA1905">
        <f t="shared" ca="1" si="1252"/>
        <v>15.5</v>
      </c>
      <c r="EB1905">
        <f t="shared" ca="1" si="1253"/>
        <v>4.3200084578633557E-2</v>
      </c>
      <c r="EC1905">
        <f t="shared" ca="1" si="1254"/>
        <v>22.5</v>
      </c>
      <c r="ED1905">
        <f t="shared" ca="1" si="1255"/>
        <v>0.8334203813228076</v>
      </c>
      <c r="EE1905">
        <f t="shared" ca="1" si="1256"/>
        <v>36.5</v>
      </c>
      <c r="EF1905">
        <f t="shared" ca="1" si="1257"/>
        <v>0.359612557486646</v>
      </c>
      <c r="EG1905">
        <f t="shared" ca="1" si="1258"/>
        <v>31.5</v>
      </c>
      <c r="EU1905">
        <f t="shared" ca="1" si="1259"/>
        <v>1.3508099715881284E-2</v>
      </c>
      <c r="EV1905">
        <f t="shared" ca="1" si="1260"/>
        <v>5.7363163177030106E-3</v>
      </c>
      <c r="EW1905">
        <f t="shared" ca="1" si="1261"/>
        <v>2.501181612715098E-2</v>
      </c>
      <c r="EX1905">
        <f t="shared" ca="1" si="1262"/>
        <v>1.0621456163584663E-2</v>
      </c>
      <c r="EY1905">
        <f t="shared" ca="1" si="1263"/>
        <v>9.3055798042737739E-3</v>
      </c>
      <c r="EZ1905">
        <f t="shared" ca="1" si="1264"/>
        <v>6.6468427173384092E-3</v>
      </c>
      <c r="FA1905">
        <f t="shared" ca="1" si="1265"/>
        <v>1.7230362220926231E-2</v>
      </c>
      <c r="FB1905">
        <f t="shared" ca="1" si="1266"/>
        <v>1.2307401586375879E-2</v>
      </c>
      <c r="FC1905">
        <f t="shared" si="1269"/>
        <v>1899</v>
      </c>
      <c r="FD1905">
        <v>0.84653070256163299</v>
      </c>
      <c r="FE1905">
        <v>0.84174052980511516</v>
      </c>
      <c r="FF1905">
        <v>0.8459872167134288</v>
      </c>
      <c r="FH1905">
        <f t="shared" si="1268"/>
        <v>1904</v>
      </c>
      <c r="FI1905">
        <v>2.7762678012692939E-2</v>
      </c>
      <c r="FJ1905">
        <v>2.146219051871695E-2</v>
      </c>
      <c r="FK1905">
        <v>1.3173758915368464E-2</v>
      </c>
      <c r="FL1905">
        <v>1.0103467827164708E-2</v>
      </c>
      <c r="FM1905">
        <v>2.1309534273982873E-2</v>
      </c>
      <c r="FN1905">
        <v>1.6948979218252509E-2</v>
      </c>
      <c r="FO1905">
        <v>9.9917879796547291E-3</v>
      </c>
      <c r="FP1905">
        <v>7.9110925315717395E-3</v>
      </c>
    </row>
    <row r="1906" spans="113:172">
      <c r="DI1906">
        <f t="shared" si="1267"/>
        <v>1905</v>
      </c>
      <c r="DJ1906">
        <f t="shared" ca="1" si="1236"/>
        <v>0.42524289489425238</v>
      </c>
      <c r="DK1906">
        <f t="shared" ca="1" si="1237"/>
        <v>-0.18849862946524121</v>
      </c>
      <c r="DL1906">
        <f t="shared" ca="1" si="1238"/>
        <v>3.184212751419448</v>
      </c>
      <c r="DM1906">
        <f t="shared" ca="1" si="1239"/>
        <v>0.77399607163217032</v>
      </c>
      <c r="DN1906">
        <f t="shared" ca="1" si="1240"/>
        <v>0.75207184121725601</v>
      </c>
      <c r="DO1906">
        <f t="shared" ca="1" si="1241"/>
        <v>3.0734600745549394</v>
      </c>
      <c r="DP1906">
        <f t="shared" ca="1" si="1242"/>
        <v>0.96521819190155</v>
      </c>
      <c r="DQ1906">
        <f t="shared" ca="1" si="1243"/>
        <v>0.21078170149561148</v>
      </c>
      <c r="DR1906">
        <f t="shared" ca="1" si="1244"/>
        <v>-0.80371186007749507</v>
      </c>
      <c r="DS1906">
        <f t="shared" ca="1" si="1245"/>
        <v>-7.6402584260059341E-3</v>
      </c>
      <c r="DT1906">
        <f t="shared" ca="1" si="1246"/>
        <v>0.55532410923866893</v>
      </c>
      <c r="DU1906">
        <f t="shared" ca="1" si="1247"/>
        <v>0.13912448325752674</v>
      </c>
      <c r="DV1906">
        <f t="shared" ca="1" si="1248"/>
        <v>-2.7870504493629636E-3</v>
      </c>
      <c r="DW1906">
        <f t="shared" ca="1" si="1249"/>
        <v>0.78843308097152942</v>
      </c>
      <c r="DX1906">
        <f t="shared" ca="1" si="1250"/>
        <v>0.2883317537273058</v>
      </c>
      <c r="DZ1906">
        <f t="shared" ca="1" si="1251"/>
        <v>0.96172816874077904</v>
      </c>
      <c r="EA1906">
        <f t="shared" ca="1" si="1252"/>
        <v>29.5</v>
      </c>
      <c r="EB1906">
        <f t="shared" ca="1" si="1253"/>
        <v>0.55662662794116313</v>
      </c>
      <c r="EC1906">
        <f t="shared" ca="1" si="1254"/>
        <v>28.5</v>
      </c>
      <c r="ED1906">
        <f t="shared" ca="1" si="1255"/>
        <v>3.7399320802044222E-2</v>
      </c>
      <c r="EE1906">
        <f t="shared" ca="1" si="1256"/>
        <v>11.5</v>
      </c>
      <c r="EF1906">
        <f t="shared" ca="1" si="1257"/>
        <v>0.47521080473395849</v>
      </c>
      <c r="EG1906">
        <f t="shared" ca="1" si="1258"/>
        <v>34.5</v>
      </c>
      <c r="EU1906">
        <f t="shared" ca="1" si="1259"/>
        <v>2.6726545117678965E-2</v>
      </c>
      <c r="EV1906">
        <f t="shared" ca="1" si="1260"/>
        <v>6.8559398345350381E-2</v>
      </c>
      <c r="EW1906">
        <f t="shared" ca="1" si="1261"/>
        <v>9.7739577534679926E-3</v>
      </c>
      <c r="EX1906">
        <f t="shared" ca="1" si="1262"/>
        <v>2.5072326411070069E-2</v>
      </c>
      <c r="EY1906">
        <f t="shared" ca="1" si="1263"/>
        <v>2.7664318630579981E-2</v>
      </c>
      <c r="EZ1906">
        <f t="shared" ca="1" si="1264"/>
        <v>2.2853132781783463E-2</v>
      </c>
      <c r="FA1906">
        <f t="shared" ca="1" si="1265"/>
        <v>1.011690363955459E-2</v>
      </c>
      <c r="FB1906">
        <f t="shared" ca="1" si="1266"/>
        <v>8.3574421370233559E-3</v>
      </c>
      <c r="FC1906">
        <f t="shared" si="1269"/>
        <v>1900</v>
      </c>
      <c r="FD1906">
        <v>0.84656270947478041</v>
      </c>
      <c r="FE1906">
        <v>0.84182314979755923</v>
      </c>
      <c r="FF1906">
        <v>0.84600765695013569</v>
      </c>
      <c r="FH1906">
        <f t="shared" si="1268"/>
        <v>1905</v>
      </c>
      <c r="FI1906">
        <v>2.7769893377477605E-2</v>
      </c>
      <c r="FJ1906">
        <v>2.1463071533456439E-2</v>
      </c>
      <c r="FK1906">
        <v>1.3182718747570992E-2</v>
      </c>
      <c r="FL1906">
        <v>1.010386849808426E-2</v>
      </c>
      <c r="FM1906">
        <v>2.1311479687207823E-2</v>
      </c>
      <c r="FN1906">
        <v>1.6952947545126697E-2</v>
      </c>
      <c r="FO1906">
        <v>9.9951171451264486E-3</v>
      </c>
      <c r="FP1906">
        <v>7.9152142108041834E-3</v>
      </c>
    </row>
    <row r="1907" spans="113:172">
      <c r="DI1907">
        <f t="shared" si="1267"/>
        <v>1906</v>
      </c>
      <c r="DJ1907">
        <f t="shared" ca="1" si="1236"/>
        <v>0.96060695461590262</v>
      </c>
      <c r="DK1907">
        <f t="shared" ca="1" si="1237"/>
        <v>1.7577732959038856</v>
      </c>
      <c r="DL1907">
        <f t="shared" ca="1" si="1238"/>
        <v>3.969137193867041</v>
      </c>
      <c r="DM1907">
        <f t="shared" ca="1" si="1239"/>
        <v>0.18101475538336342</v>
      </c>
      <c r="DN1907">
        <f t="shared" ca="1" si="1240"/>
        <v>-0.91150469917238008</v>
      </c>
      <c r="DO1907">
        <f t="shared" ca="1" si="1241"/>
        <v>2.649116649101785</v>
      </c>
      <c r="DP1907">
        <f t="shared" ca="1" si="1242"/>
        <v>0.66742884403066205</v>
      </c>
      <c r="DQ1907">
        <f t="shared" ca="1" si="1243"/>
        <v>0.50634817773764795</v>
      </c>
      <c r="DR1907">
        <f t="shared" ca="1" si="1244"/>
        <v>1.591319339965698E-2</v>
      </c>
      <c r="DS1907">
        <f t="shared" ca="1" si="1245"/>
        <v>-5.9675234983394016E-3</v>
      </c>
      <c r="DT1907">
        <f t="shared" ca="1" si="1246"/>
        <v>0.9714757736463131</v>
      </c>
      <c r="DU1907">
        <f t="shared" ca="1" si="1247"/>
        <v>1.9029394029245754</v>
      </c>
      <c r="DV1907">
        <f t="shared" ca="1" si="1248"/>
        <v>-8.7284126747150075E-5</v>
      </c>
      <c r="DW1907">
        <f t="shared" ca="1" si="1249"/>
        <v>0.89012107904753179</v>
      </c>
      <c r="DX1907">
        <f t="shared" ca="1" si="1250"/>
        <v>1.3076812668842308E-2</v>
      </c>
      <c r="DZ1907">
        <f t="shared" ca="1" si="1251"/>
        <v>0.8905339088373978</v>
      </c>
      <c r="EA1907">
        <f t="shared" ca="1" si="1252"/>
        <v>27.5</v>
      </c>
      <c r="EB1907">
        <f t="shared" ca="1" si="1253"/>
        <v>0.28228915700333612</v>
      </c>
      <c r="EC1907">
        <f t="shared" ca="1" si="1254"/>
        <v>26.5</v>
      </c>
      <c r="ED1907">
        <f t="shared" ca="1" si="1255"/>
        <v>0.45246788637398372</v>
      </c>
      <c r="EE1907">
        <f t="shared" ca="1" si="1256"/>
        <v>25.5</v>
      </c>
      <c r="EF1907">
        <f t="shared" ca="1" si="1257"/>
        <v>0.99398443117231494</v>
      </c>
      <c r="EG1907">
        <f t="shared" ca="1" si="1258"/>
        <v>51.5</v>
      </c>
      <c r="EU1907">
        <f t="shared" ca="1" si="1259"/>
        <v>3.2368039238092068E-2</v>
      </c>
      <c r="EV1907">
        <f t="shared" ca="1" si="1260"/>
        <v>3.4906708982256146E-2</v>
      </c>
      <c r="EW1907">
        <f t="shared" ca="1" si="1261"/>
        <v>4.7552046068517485E-4</v>
      </c>
      <c r="EX1907">
        <f t="shared" ca="1" si="1262"/>
        <v>5.1281618309185519E-4</v>
      </c>
      <c r="EY1907">
        <f t="shared" ca="1" si="1263"/>
        <v>3.3589474681038935E-2</v>
      </c>
      <c r="EZ1907">
        <f t="shared" ca="1" si="1264"/>
        <v>1.7283904447524888E-2</v>
      </c>
      <c r="FA1907">
        <f t="shared" ca="1" si="1265"/>
        <v>4.9346462901291726E-4</v>
      </c>
      <c r="FB1907">
        <f t="shared" ca="1" si="1266"/>
        <v>2.5391869259887978E-4</v>
      </c>
      <c r="FC1907">
        <f t="shared" si="1269"/>
        <v>1901</v>
      </c>
      <c r="FD1907">
        <v>0.8466136426106059</v>
      </c>
      <c r="FE1907">
        <v>0.84190483563867191</v>
      </c>
      <c r="FF1907">
        <v>0.84616810947677168</v>
      </c>
      <c r="FH1907">
        <f t="shared" si="1268"/>
        <v>1906</v>
      </c>
      <c r="FI1907">
        <v>2.7779737529533464E-2</v>
      </c>
      <c r="FJ1907">
        <v>2.1468707009786512E-2</v>
      </c>
      <c r="FK1907">
        <v>1.3183422597796835E-2</v>
      </c>
      <c r="FL1907">
        <v>1.0107997391340209E-2</v>
      </c>
      <c r="FM1907">
        <v>2.1317950738574173E-2</v>
      </c>
      <c r="FN1907">
        <v>1.6958305149600762E-2</v>
      </c>
      <c r="FO1907">
        <v>9.9953952692121758E-3</v>
      </c>
      <c r="FP1907">
        <v>7.9191989258559324E-3</v>
      </c>
    </row>
    <row r="1908" spans="113:172">
      <c r="DI1908">
        <f t="shared" si="1267"/>
        <v>1907</v>
      </c>
      <c r="DJ1908">
        <f t="shared" ca="1" si="1236"/>
        <v>0.47491204988598845</v>
      </c>
      <c r="DK1908">
        <f t="shared" ca="1" si="1237"/>
        <v>-6.2927671580098182E-2</v>
      </c>
      <c r="DL1908">
        <f t="shared" ca="1" si="1238"/>
        <v>3.2348550654871047</v>
      </c>
      <c r="DM1908">
        <f t="shared" ca="1" si="1239"/>
        <v>2.3408685504658244E-2</v>
      </c>
      <c r="DN1908">
        <f t="shared" ca="1" si="1240"/>
        <v>-1.9879486355662479</v>
      </c>
      <c r="DO1908">
        <f t="shared" ca="1" si="1241"/>
        <v>2.3745384158870597</v>
      </c>
      <c r="DP1908">
        <f t="shared" ca="1" si="1242"/>
        <v>0.73404785309276344</v>
      </c>
      <c r="DQ1908">
        <f t="shared" ca="1" si="1243"/>
        <v>0.77345872155699702</v>
      </c>
      <c r="DR1908">
        <f t="shared" ca="1" si="1244"/>
        <v>0.75028586005287834</v>
      </c>
      <c r="DS1908">
        <f t="shared" ca="1" si="1245"/>
        <v>-4.4687762306429325E-3</v>
      </c>
      <c r="DT1908">
        <f t="shared" ca="1" si="1246"/>
        <v>0.87234691792482755</v>
      </c>
      <c r="DU1908">
        <f t="shared" ca="1" si="1247"/>
        <v>1.137555435587088</v>
      </c>
      <c r="DV1908">
        <f t="shared" ca="1" si="1248"/>
        <v>-1.258811726297046E-3</v>
      </c>
      <c r="DW1908">
        <f t="shared" ca="1" si="1249"/>
        <v>0.60693606618056606</v>
      </c>
      <c r="DX1908">
        <f t="shared" ca="1" si="1250"/>
        <v>0.17134209650811272</v>
      </c>
      <c r="DZ1908">
        <f t="shared" ca="1" si="1251"/>
        <v>0.72566436393910116</v>
      </c>
      <c r="EA1908">
        <f t="shared" ca="1" si="1252"/>
        <v>24.5</v>
      </c>
      <c r="EB1908">
        <f t="shared" ca="1" si="1253"/>
        <v>0.50450500690200517</v>
      </c>
      <c r="EC1908">
        <f t="shared" ca="1" si="1254"/>
        <v>28.5</v>
      </c>
      <c r="ED1908">
        <f t="shared" ca="1" si="1255"/>
        <v>0.79692929961095094</v>
      </c>
      <c r="EE1908">
        <f t="shared" ca="1" si="1256"/>
        <v>34.5</v>
      </c>
      <c r="EF1908">
        <f t="shared" ca="1" si="1257"/>
        <v>0.55952082429500427</v>
      </c>
      <c r="EG1908">
        <f t="shared" ca="1" si="1258"/>
        <v>36.5</v>
      </c>
      <c r="EU1908">
        <f t="shared" ca="1" si="1259"/>
        <v>2.4772900660431269E-2</v>
      </c>
      <c r="EV1908">
        <f t="shared" ca="1" si="1260"/>
        <v>1.7592349744364234E-2</v>
      </c>
      <c r="EW1908">
        <f t="shared" ca="1" si="1261"/>
        <v>6.9935549595148052E-3</v>
      </c>
      <c r="EX1908">
        <f t="shared" ca="1" si="1262"/>
        <v>4.9664375799452964E-3</v>
      </c>
      <c r="EY1908">
        <f t="shared" ca="1" si="1263"/>
        <v>2.1296002322125127E-2</v>
      </c>
      <c r="EZ1908">
        <f t="shared" ca="1" si="1264"/>
        <v>1.6628385374810029E-2</v>
      </c>
      <c r="FA1908">
        <f t="shared" ca="1" si="1265"/>
        <v>6.0120033862495689E-3</v>
      </c>
      <c r="FB1908">
        <f t="shared" ca="1" si="1266"/>
        <v>4.6943040139208964E-3</v>
      </c>
      <c r="FC1908">
        <f t="shared" si="1269"/>
        <v>1902</v>
      </c>
      <c r="FD1908">
        <v>0.84669221119166982</v>
      </c>
      <c r="FE1908">
        <v>0.84197493349271635</v>
      </c>
      <c r="FF1908">
        <v>0.84617295811180226</v>
      </c>
      <c r="FH1908">
        <f t="shared" si="1268"/>
        <v>1907</v>
      </c>
      <c r="FI1908">
        <v>2.7814353508137296E-2</v>
      </c>
      <c r="FJ1908">
        <v>2.1472767256577232E-2</v>
      </c>
      <c r="FK1908">
        <v>1.3184309626224121E-2</v>
      </c>
      <c r="FL1908">
        <v>1.0111030879357941E-2</v>
      </c>
      <c r="FM1908">
        <v>2.1326534892375175E-2</v>
      </c>
      <c r="FN1908">
        <v>1.6960932519799715E-2</v>
      </c>
      <c r="FO1908">
        <v>9.9962640320777185E-3</v>
      </c>
      <c r="FP1908">
        <v>7.9283390816133389E-3</v>
      </c>
    </row>
    <row r="1909" spans="113:172">
      <c r="DI1909">
        <f t="shared" si="1267"/>
        <v>1908</v>
      </c>
      <c r="DJ1909">
        <f t="shared" ca="1" si="1236"/>
        <v>0.52056789257111391</v>
      </c>
      <c r="DK1909">
        <f t="shared" ca="1" si="1237"/>
        <v>5.1578921911401773E-2</v>
      </c>
      <c r="DL1909">
        <f t="shared" ca="1" si="1238"/>
        <v>3.2810351613315447</v>
      </c>
      <c r="DM1909">
        <f t="shared" ca="1" si="1239"/>
        <v>0.19868782800681029</v>
      </c>
      <c r="DN1909">
        <f t="shared" ca="1" si="1240"/>
        <v>-0.8463174854226776</v>
      </c>
      <c r="DO1909">
        <f t="shared" ca="1" si="1241"/>
        <v>2.6657445378142675</v>
      </c>
      <c r="DP1909">
        <f t="shared" ca="1" si="1242"/>
        <v>0.81247057917307619</v>
      </c>
      <c r="DQ1909">
        <f t="shared" ca="1" si="1243"/>
        <v>2.6879625412151054E-2</v>
      </c>
      <c r="DR1909">
        <f t="shared" ca="1" si="1244"/>
        <v>-1.9287713759669178</v>
      </c>
      <c r="DS1909">
        <f t="shared" ca="1" si="1245"/>
        <v>-9.9363404453976199E-3</v>
      </c>
      <c r="DT1909">
        <f t="shared" ca="1" si="1246"/>
        <v>0.77027381654415805</v>
      </c>
      <c r="DU1909">
        <f t="shared" ca="1" si="1247"/>
        <v>0.73974890604882693</v>
      </c>
      <c r="DV1909">
        <f t="shared" ca="1" si="1248"/>
        <v>-1.8677104601657923E-3</v>
      </c>
      <c r="DW1909">
        <f t="shared" ca="1" si="1249"/>
        <v>1.2155305043990978</v>
      </c>
      <c r="DX1909">
        <f t="shared" ca="1" si="1250"/>
        <v>0.22961635806515801</v>
      </c>
      <c r="DZ1909">
        <f t="shared" ca="1" si="1251"/>
        <v>4.7458689015360545E-3</v>
      </c>
      <c r="EA1909">
        <f t="shared" ca="1" si="1252"/>
        <v>8.5</v>
      </c>
      <c r="EB1909">
        <f t="shared" ca="1" si="1253"/>
        <v>0.51595924891409339</v>
      </c>
      <c r="EC1909">
        <f t="shared" ca="1" si="1254"/>
        <v>28.5</v>
      </c>
      <c r="ED1909">
        <f t="shared" ca="1" si="1255"/>
        <v>0.78923532390549678</v>
      </c>
      <c r="EE1909">
        <f t="shared" ca="1" si="1256"/>
        <v>34.5</v>
      </c>
      <c r="EF1909">
        <f t="shared" ca="1" si="1257"/>
        <v>0.21751774619359132</v>
      </c>
      <c r="EG1909">
        <f t="shared" ca="1" si="1258"/>
        <v>28.5</v>
      </c>
      <c r="EU1909">
        <f t="shared" ca="1" si="1259"/>
        <v>0.14300358875283503</v>
      </c>
      <c r="EV1909">
        <f t="shared" ca="1" si="1260"/>
        <v>3.523276824345211E-2</v>
      </c>
      <c r="EW1909">
        <f t="shared" ca="1" si="1261"/>
        <v>2.7013689184136238E-2</v>
      </c>
      <c r="EX1909">
        <f t="shared" ca="1" si="1262"/>
        <v>6.6555466105842898E-3</v>
      </c>
      <c r="EY1909">
        <f t="shared" ca="1" si="1263"/>
        <v>4.2650193136810448E-2</v>
      </c>
      <c r="EZ1909">
        <f t="shared" ca="1" si="1264"/>
        <v>4.2650193136810448E-2</v>
      </c>
      <c r="FA1909">
        <f t="shared" ca="1" si="1265"/>
        <v>8.0567143180757198E-3</v>
      </c>
      <c r="FB1909">
        <f t="shared" ca="1" si="1266"/>
        <v>8.0567143180757198E-3</v>
      </c>
      <c r="FC1909">
        <f t="shared" si="1269"/>
        <v>1903</v>
      </c>
      <c r="FD1909">
        <v>0.84672677423118325</v>
      </c>
      <c r="FE1909">
        <v>0.84201020000616489</v>
      </c>
      <c r="FF1909">
        <v>0.84632897796947282</v>
      </c>
      <c r="FH1909">
        <f t="shared" si="1268"/>
        <v>1908</v>
      </c>
      <c r="FI1909">
        <v>2.7818754452902075E-2</v>
      </c>
      <c r="FJ1909">
        <v>2.1481682901824277E-2</v>
      </c>
      <c r="FK1909">
        <v>1.3185342761563457E-2</v>
      </c>
      <c r="FL1909">
        <v>1.0116530828207036E-2</v>
      </c>
      <c r="FM1909">
        <v>2.1327791629924799E-2</v>
      </c>
      <c r="FN1909">
        <v>1.6964482749297682E-2</v>
      </c>
      <c r="FO1909">
        <v>9.9985372221839258E-3</v>
      </c>
      <c r="FP1909">
        <v>7.9312684388391057E-3</v>
      </c>
    </row>
    <row r="1910" spans="113:172">
      <c r="DI1910">
        <f t="shared" si="1267"/>
        <v>1909</v>
      </c>
      <c r="DJ1910">
        <f t="shared" ca="1" si="1236"/>
        <v>0.95687262097287284</v>
      </c>
      <c r="DK1910">
        <f t="shared" ca="1" si="1237"/>
        <v>1.7154936530962619</v>
      </c>
      <c r="DL1910">
        <f t="shared" ca="1" si="1238"/>
        <v>3.952085966530777</v>
      </c>
      <c r="DM1910">
        <f t="shared" ca="1" si="1239"/>
        <v>0.81715612943225691</v>
      </c>
      <c r="DN1910">
        <f t="shared" ca="1" si="1240"/>
        <v>0.90458036535316722</v>
      </c>
      <c r="DO1910">
        <f t="shared" ca="1" si="1241"/>
        <v>3.1123617950176965</v>
      </c>
      <c r="DP1910">
        <f t="shared" ca="1" si="1242"/>
        <v>0.78752380929349874</v>
      </c>
      <c r="DQ1910">
        <f t="shared" ca="1" si="1243"/>
        <v>0.47842390071130403</v>
      </c>
      <c r="DR1910">
        <f t="shared" ca="1" si="1244"/>
        <v>-5.4109653140325009E-2</v>
      </c>
      <c r="DS1910">
        <f t="shared" ca="1" si="1245"/>
        <v>-6.1104298927268774E-3</v>
      </c>
      <c r="DT1910">
        <f t="shared" ca="1" si="1246"/>
        <v>0.16475086480481416</v>
      </c>
      <c r="DU1910">
        <f t="shared" ca="1" si="1247"/>
        <v>-0.97511800261919346</v>
      </c>
      <c r="DV1910">
        <f t="shared" ca="1" si="1248"/>
        <v>-4.4925549810774052E-3</v>
      </c>
      <c r="DW1910">
        <f t="shared" ca="1" si="1249"/>
        <v>0.77290178067605098</v>
      </c>
      <c r="DX1910">
        <f t="shared" ca="1" si="1250"/>
        <v>0.56884185758120509</v>
      </c>
      <c r="DZ1910">
        <f t="shared" ca="1" si="1251"/>
        <v>0.62306466014046546</v>
      </c>
      <c r="EA1910">
        <f t="shared" ca="1" si="1252"/>
        <v>22.5</v>
      </c>
      <c r="EB1910">
        <f t="shared" ca="1" si="1253"/>
        <v>9.6087603194439097E-2</v>
      </c>
      <c r="EC1910">
        <f t="shared" ca="1" si="1254"/>
        <v>24.5</v>
      </c>
      <c r="ED1910">
        <f t="shared" ca="1" si="1255"/>
        <v>0.52708311181052547</v>
      </c>
      <c r="EE1910">
        <f t="shared" ca="1" si="1256"/>
        <v>26.5</v>
      </c>
      <c r="EF1910">
        <f t="shared" ca="1" si="1257"/>
        <v>0.72919982822658191</v>
      </c>
      <c r="EG1910">
        <f t="shared" ca="1" si="1258"/>
        <v>40.5</v>
      </c>
      <c r="EU1910">
        <f t="shared" ca="1" si="1259"/>
        <v>3.4351190252268932E-2</v>
      </c>
      <c r="EV1910">
        <f t="shared" ca="1" si="1260"/>
        <v>2.9166104931171735E-2</v>
      </c>
      <c r="EW1910">
        <f t="shared" ca="1" si="1261"/>
        <v>2.5281860336942449E-2</v>
      </c>
      <c r="EX1910">
        <f t="shared" ca="1" si="1262"/>
        <v>2.1465730474762457E-2</v>
      </c>
      <c r="EY1910">
        <f t="shared" ca="1" si="1263"/>
        <v>3.1547011456165348E-2</v>
      </c>
      <c r="EZ1910">
        <f t="shared" ca="1" si="1264"/>
        <v>1.9083994584593852E-2</v>
      </c>
      <c r="FA1910">
        <f t="shared" ca="1" si="1265"/>
        <v>2.3218035003314492E-2</v>
      </c>
      <c r="FB1910">
        <f t="shared" ca="1" si="1266"/>
        <v>1.4045477964968026E-2</v>
      </c>
      <c r="FC1910">
        <f t="shared" si="1269"/>
        <v>1904</v>
      </c>
      <c r="FD1910">
        <v>0.84683944871515793</v>
      </c>
      <c r="FE1910">
        <v>0.84211859369194841</v>
      </c>
      <c r="FF1910">
        <v>0.84633287035645544</v>
      </c>
      <c r="FH1910">
        <f t="shared" si="1268"/>
        <v>1909</v>
      </c>
      <c r="FI1910">
        <v>2.7821719337752297E-2</v>
      </c>
      <c r="FJ1910">
        <v>2.1483295382214551E-2</v>
      </c>
      <c r="FK1910">
        <v>1.3187245751884425E-2</v>
      </c>
      <c r="FL1910">
        <v>1.011713122980766E-2</v>
      </c>
      <c r="FM1910">
        <v>2.1331503712542201E-2</v>
      </c>
      <c r="FN1910">
        <v>1.6964640784363969E-2</v>
      </c>
      <c r="FO1910">
        <v>9.9992479501863577E-3</v>
      </c>
      <c r="FP1910">
        <v>7.9325292464886843E-3</v>
      </c>
    </row>
    <row r="1911" spans="113:172">
      <c r="DI1911">
        <f t="shared" si="1267"/>
        <v>1910</v>
      </c>
      <c r="DJ1911">
        <f t="shared" ca="1" si="1236"/>
        <v>8.9599084444897059E-2</v>
      </c>
      <c r="DK1911">
        <f t="shared" ca="1" si="1237"/>
        <v>-1.3432279656181714</v>
      </c>
      <c r="DL1911">
        <f t="shared" ca="1" si="1238"/>
        <v>2.7185145781357658</v>
      </c>
      <c r="DM1911">
        <f t="shared" ca="1" si="1239"/>
        <v>0.17188059287398172</v>
      </c>
      <c r="DN1911">
        <f t="shared" ca="1" si="1240"/>
        <v>-0.94675980954643135</v>
      </c>
      <c r="DO1911">
        <f t="shared" ca="1" si="1241"/>
        <v>2.6401238111182979</v>
      </c>
      <c r="DP1911">
        <f t="shared" ca="1" si="1242"/>
        <v>0.97116411747505704</v>
      </c>
      <c r="DQ1911">
        <f t="shared" ca="1" si="1243"/>
        <v>0.80834983814305961</v>
      </c>
      <c r="DR1911">
        <f t="shared" ca="1" si="1244"/>
        <v>0.8718314701142269</v>
      </c>
      <c r="DS1911">
        <f t="shared" ca="1" si="1245"/>
        <v>-4.2207194071092651E-3</v>
      </c>
      <c r="DT1911">
        <f t="shared" ca="1" si="1246"/>
        <v>0.44887549188874343</v>
      </c>
      <c r="DU1911">
        <f t="shared" ca="1" si="1247"/>
        <v>-0.12850292477769093</v>
      </c>
      <c r="DV1911">
        <f t="shared" ca="1" si="1248"/>
        <v>-3.196691764427263E-3</v>
      </c>
      <c r="DW1911">
        <f t="shared" ca="1" si="1249"/>
        <v>0.43366109736305702</v>
      </c>
      <c r="DX1911">
        <f t="shared" ca="1" si="1250"/>
        <v>0.32861967883484056</v>
      </c>
      <c r="DZ1911">
        <f t="shared" ca="1" si="1251"/>
        <v>0.67411813848110591</v>
      </c>
      <c r="EA1911">
        <f t="shared" ca="1" si="1252"/>
        <v>23.5</v>
      </c>
      <c r="EB1911">
        <f t="shared" ca="1" si="1253"/>
        <v>0.94053199871640314</v>
      </c>
      <c r="EC1911">
        <f t="shared" ca="1" si="1254"/>
        <v>30.5</v>
      </c>
      <c r="ED1911">
        <f t="shared" ca="1" si="1255"/>
        <v>0.48822225681857123</v>
      </c>
      <c r="EE1911">
        <f t="shared" ca="1" si="1256"/>
        <v>26.5</v>
      </c>
      <c r="EF1911">
        <f t="shared" ca="1" si="1257"/>
        <v>0.90392678002222171</v>
      </c>
      <c r="EG1911">
        <f t="shared" ca="1" si="1258"/>
        <v>45.5</v>
      </c>
      <c r="EU1911">
        <f t="shared" ca="1" si="1259"/>
        <v>1.8453663717576896E-2</v>
      </c>
      <c r="EV1911">
        <f t="shared" ca="1" si="1260"/>
        <v>1.6364569711813472E-2</v>
      </c>
      <c r="EW1911">
        <f t="shared" ca="1" si="1261"/>
        <v>1.3983816120631513E-2</v>
      </c>
      <c r="EX1911">
        <f t="shared" ca="1" si="1262"/>
        <v>1.2400742597541153E-2</v>
      </c>
      <c r="EY1911">
        <f t="shared" ca="1" si="1263"/>
        <v>1.4218396634854328E-2</v>
      </c>
      <c r="EZ1911">
        <f t="shared" ca="1" si="1264"/>
        <v>9.5310131288583958E-3</v>
      </c>
      <c r="FA1911">
        <f t="shared" ca="1" si="1265"/>
        <v>1.0774415699502968E-2</v>
      </c>
      <c r="FB1911">
        <f t="shared" ca="1" si="1266"/>
        <v>7.2224105238426492E-3</v>
      </c>
      <c r="FC1911">
        <f t="shared" si="1269"/>
        <v>1905</v>
      </c>
      <c r="FD1911">
        <v>0.84684524679196593</v>
      </c>
      <c r="FE1911">
        <v>0.84221211247603733</v>
      </c>
      <c r="FF1911">
        <v>0.84633367034260731</v>
      </c>
      <c r="FH1911">
        <f t="shared" si="1268"/>
        <v>1910</v>
      </c>
      <c r="FI1911">
        <v>2.7834225035261836E-2</v>
      </c>
      <c r="FJ1911">
        <v>2.1492511077011809E-2</v>
      </c>
      <c r="FK1911">
        <v>1.3192589545357873E-2</v>
      </c>
      <c r="FL1911">
        <v>1.0118488180629536E-2</v>
      </c>
      <c r="FM1911">
        <v>2.1334345665379534E-2</v>
      </c>
      <c r="FN1911">
        <v>1.6965671802881343E-2</v>
      </c>
      <c r="FO1911">
        <v>1.0000815087081255E-2</v>
      </c>
      <c r="FP1911">
        <v>7.9348685294592554E-3</v>
      </c>
    </row>
    <row r="1912" spans="113:172">
      <c r="DI1912">
        <f t="shared" si="1267"/>
        <v>1911</v>
      </c>
      <c r="DJ1912">
        <f t="shared" ca="1" si="1236"/>
        <v>0.91061543639708287</v>
      </c>
      <c r="DK1912">
        <f t="shared" ca="1" si="1237"/>
        <v>1.3445545559027687</v>
      </c>
      <c r="DL1912">
        <f t="shared" ca="1" si="1238"/>
        <v>3.8024875675345036</v>
      </c>
      <c r="DM1912">
        <f t="shared" ca="1" si="1239"/>
        <v>0.62898836260610835</v>
      </c>
      <c r="DN1912">
        <f t="shared" ca="1" si="1240"/>
        <v>0.32917518952005898</v>
      </c>
      <c r="DO1912">
        <f t="shared" ca="1" si="1241"/>
        <v>2.9655880233225824</v>
      </c>
      <c r="DP1912">
        <f t="shared" ca="1" si="1242"/>
        <v>0.77990735555394364</v>
      </c>
      <c r="DQ1912">
        <f t="shared" ca="1" si="1243"/>
        <v>3.9881994994159342E-2</v>
      </c>
      <c r="DR1912">
        <f t="shared" ca="1" si="1244"/>
        <v>-1.7520570999792016</v>
      </c>
      <c r="DS1912">
        <f t="shared" ca="1" si="1245"/>
        <v>-9.5756924388390972E-3</v>
      </c>
      <c r="DT1912">
        <f t="shared" ca="1" si="1246"/>
        <v>2.05183595112155E-2</v>
      </c>
      <c r="DU1912">
        <f t="shared" ca="1" si="1247"/>
        <v>-2.0431588172875053</v>
      </c>
      <c r="DV1912">
        <f t="shared" ca="1" si="1248"/>
        <v>-6.1273413696430329E-3</v>
      </c>
      <c r="DW1912">
        <f t="shared" ca="1" si="1249"/>
        <v>1.2202920139128111</v>
      </c>
      <c r="DX1912">
        <f t="shared" ca="1" si="1250"/>
        <v>0.78257173899496024</v>
      </c>
      <c r="DZ1912">
        <f t="shared" ca="1" si="1251"/>
        <v>0.95268548288338417</v>
      </c>
      <c r="EA1912">
        <f t="shared" ca="1" si="1252"/>
        <v>28.5</v>
      </c>
      <c r="EB1912">
        <f t="shared" ca="1" si="1253"/>
        <v>0.81041060626200512</v>
      </c>
      <c r="EC1912">
        <f t="shared" ca="1" si="1254"/>
        <v>29.5</v>
      </c>
      <c r="ED1912">
        <f t="shared" ca="1" si="1255"/>
        <v>0.7090442616227719</v>
      </c>
      <c r="EE1912">
        <f t="shared" ca="1" si="1256"/>
        <v>31.5</v>
      </c>
      <c r="EF1912">
        <f t="shared" ca="1" si="1257"/>
        <v>0.66511859644835392</v>
      </c>
      <c r="EG1912">
        <f t="shared" ca="1" si="1258"/>
        <v>38.5</v>
      </c>
      <c r="EU1912">
        <f t="shared" ca="1" si="1259"/>
        <v>4.2817263646063544E-2</v>
      </c>
      <c r="EV1912">
        <f t="shared" ca="1" si="1260"/>
        <v>3.8739429013105113E-2</v>
      </c>
      <c r="EW1912">
        <f t="shared" ca="1" si="1261"/>
        <v>2.7458657508595097E-2</v>
      </c>
      <c r="EX1912">
        <f t="shared" ca="1" si="1262"/>
        <v>2.4843547269681278E-2</v>
      </c>
      <c r="EY1912">
        <f t="shared" ca="1" si="1263"/>
        <v>4.1365830980095289E-2</v>
      </c>
      <c r="EZ1912">
        <f t="shared" ca="1" si="1264"/>
        <v>3.1695896465267819E-2</v>
      </c>
      <c r="FA1912">
        <f t="shared" ca="1" si="1265"/>
        <v>2.6527855559151194E-2</v>
      </c>
      <c r="FB1912">
        <f t="shared" ca="1" si="1266"/>
        <v>2.0326538675193774E-2</v>
      </c>
      <c r="FC1912">
        <f t="shared" si="1269"/>
        <v>1906</v>
      </c>
      <c r="FD1912">
        <v>0.84685109195925512</v>
      </c>
      <c r="FE1912">
        <v>0.84223527803982079</v>
      </c>
      <c r="FF1912">
        <v>0.8463635601262508</v>
      </c>
      <c r="FH1912">
        <f t="shared" si="1268"/>
        <v>1911</v>
      </c>
      <c r="FI1912">
        <v>2.7839559408897131E-2</v>
      </c>
      <c r="FJ1912">
        <v>2.1495318145894803E-2</v>
      </c>
      <c r="FK1912">
        <v>1.319558435817793E-2</v>
      </c>
      <c r="FL1912">
        <v>1.0127708493916367E-2</v>
      </c>
      <c r="FM1912">
        <v>2.1338267275131852E-2</v>
      </c>
      <c r="FN1912">
        <v>1.6969508986359173E-2</v>
      </c>
      <c r="FO1912">
        <v>1.0006200325597306E-2</v>
      </c>
      <c r="FP1912">
        <v>7.943763172394128E-3</v>
      </c>
    </row>
    <row r="1913" spans="113:172">
      <c r="DI1913">
        <f t="shared" si="1267"/>
        <v>1912</v>
      </c>
      <c r="DJ1913">
        <f t="shared" ca="1" si="1236"/>
        <v>0.44455600668009332</v>
      </c>
      <c r="DK1913">
        <f t="shared" ca="1" si="1237"/>
        <v>-0.1394279168415879</v>
      </c>
      <c r="DL1913">
        <f t="shared" ca="1" si="1238"/>
        <v>3.2040027927002019</v>
      </c>
      <c r="DM1913">
        <f t="shared" ca="1" si="1239"/>
        <v>0.40448710900716045</v>
      </c>
      <c r="DN1913">
        <f t="shared" ca="1" si="1240"/>
        <v>-0.24174956896444483</v>
      </c>
      <c r="DO1913">
        <f t="shared" ca="1" si="1241"/>
        <v>2.8199571119642228</v>
      </c>
      <c r="DP1913">
        <f t="shared" ca="1" si="1242"/>
        <v>0.88013565980311737</v>
      </c>
      <c r="DQ1913">
        <f t="shared" ca="1" si="1243"/>
        <v>0.38713446568600851</v>
      </c>
      <c r="DR1913">
        <f t="shared" ca="1" si="1244"/>
        <v>-0.28679547046004406</v>
      </c>
      <c r="DS1913">
        <f t="shared" ca="1" si="1245"/>
        <v>-6.5853076336550073E-3</v>
      </c>
      <c r="DT1913">
        <f t="shared" ca="1" si="1246"/>
        <v>0.11848784695859838</v>
      </c>
      <c r="DU1913">
        <f t="shared" ca="1" si="1247"/>
        <v>-1.1825798709504181</v>
      </c>
      <c r="DV1913">
        <f t="shared" ca="1" si="1248"/>
        <v>-4.8101044921413701E-3</v>
      </c>
      <c r="DW1913">
        <f t="shared" ca="1" si="1249"/>
        <v>0.74542290811019996</v>
      </c>
      <c r="DX1913">
        <f t="shared" ca="1" si="1250"/>
        <v>0.54502783686707801</v>
      </c>
      <c r="DZ1913">
        <f t="shared" ca="1" si="1251"/>
        <v>6.367287221222373E-2</v>
      </c>
      <c r="EA1913">
        <f t="shared" ca="1" si="1252"/>
        <v>13.5</v>
      </c>
      <c r="EB1913">
        <f t="shared" ca="1" si="1253"/>
        <v>0.77781514791586059</v>
      </c>
      <c r="EC1913">
        <f t="shared" ca="1" si="1254"/>
        <v>29.5</v>
      </c>
      <c r="ED1913">
        <f t="shared" ca="1" si="1255"/>
        <v>0.91524753033332584</v>
      </c>
      <c r="EE1913">
        <f t="shared" ca="1" si="1256"/>
        <v>40.5</v>
      </c>
      <c r="EF1913">
        <f t="shared" ca="1" si="1257"/>
        <v>0.94481556282197277</v>
      </c>
      <c r="EG1913">
        <f t="shared" ca="1" si="1258"/>
        <v>47.5</v>
      </c>
      <c r="EU1913">
        <f t="shared" ca="1" si="1259"/>
        <v>5.5216511711866666E-2</v>
      </c>
      <c r="EV1913">
        <f t="shared" ca="1" si="1260"/>
        <v>1.8405503903955553E-2</v>
      </c>
      <c r="EW1913">
        <f t="shared" ca="1" si="1261"/>
        <v>4.0372432360524298E-2</v>
      </c>
      <c r="EX1913">
        <f t="shared" ca="1" si="1262"/>
        <v>1.34574774535081E-2</v>
      </c>
      <c r="EY1913">
        <f t="shared" ca="1" si="1263"/>
        <v>2.5268573156277965E-2</v>
      </c>
      <c r="EZ1913">
        <f t="shared" ca="1" si="1264"/>
        <v>1.5693113854951576E-2</v>
      </c>
      <c r="FA1913">
        <f t="shared" ca="1" si="1265"/>
        <v>1.8475519893799256E-2</v>
      </c>
      <c r="FB1913">
        <f t="shared" ca="1" si="1266"/>
        <v>1.1474270249833222E-2</v>
      </c>
      <c r="FC1913">
        <f t="shared" si="1269"/>
        <v>1907</v>
      </c>
      <c r="FD1913">
        <v>0.84685194652328288</v>
      </c>
      <c r="FE1913">
        <v>0.84233987618077011</v>
      </c>
      <c r="FF1913">
        <v>0.84639128102063144</v>
      </c>
      <c r="FH1913">
        <f t="shared" si="1268"/>
        <v>1912</v>
      </c>
      <c r="FI1913">
        <v>2.7841961584519886E-2</v>
      </c>
      <c r="FJ1913">
        <v>2.1503915853247273E-2</v>
      </c>
      <c r="FK1913">
        <v>1.3196589216951739E-2</v>
      </c>
      <c r="FL1913">
        <v>1.0128231826476647E-2</v>
      </c>
      <c r="FM1913">
        <v>2.1340243344291524E-2</v>
      </c>
      <c r="FN1913">
        <v>1.6973233937016292E-2</v>
      </c>
      <c r="FO1913">
        <v>1.0012609549775916E-2</v>
      </c>
      <c r="FP1913">
        <v>7.9471160176183275E-3</v>
      </c>
    </row>
    <row r="1914" spans="113:172">
      <c r="DI1914">
        <f t="shared" si="1267"/>
        <v>1913</v>
      </c>
      <c r="DJ1914">
        <f t="shared" ca="1" si="1236"/>
        <v>0.69388847540208443</v>
      </c>
      <c r="DK1914">
        <f t="shared" ca="1" si="1237"/>
        <v>0.50690275974989696</v>
      </c>
      <c r="DL1914">
        <f t="shared" ca="1" si="1238"/>
        <v>3.4646656216438649</v>
      </c>
      <c r="DM1914">
        <f t="shared" ca="1" si="1239"/>
        <v>0.94207995079189111</v>
      </c>
      <c r="DN1914">
        <f t="shared" ca="1" si="1240"/>
        <v>1.5724764420659829</v>
      </c>
      <c r="DO1914">
        <f t="shared" ca="1" si="1241"/>
        <v>3.2827280523902957</v>
      </c>
      <c r="DP1914">
        <f t="shared" ca="1" si="1242"/>
        <v>0.94748769748024164</v>
      </c>
      <c r="DQ1914">
        <f t="shared" ca="1" si="1243"/>
        <v>7.3648472152276767E-3</v>
      </c>
      <c r="DR1914">
        <f t="shared" ca="1" si="1244"/>
        <v>-2.438957648352476</v>
      </c>
      <c r="DS1914">
        <f t="shared" ca="1" si="1245"/>
        <v>-1.0977556052234976E-2</v>
      </c>
      <c r="DT1914">
        <f t="shared" ca="1" si="1246"/>
        <v>0.36233655010993626</v>
      </c>
      <c r="DU1914">
        <f t="shared" ca="1" si="1247"/>
        <v>-0.35222023837409666</v>
      </c>
      <c r="DV1914">
        <f t="shared" ca="1" si="1248"/>
        <v>-3.5391225162590199E-3</v>
      </c>
      <c r="DW1914">
        <f t="shared" ca="1" si="1249"/>
        <v>1.1519102775400398</v>
      </c>
      <c r="DX1914">
        <f t="shared" ca="1" si="1250"/>
        <v>0.37283027087381981</v>
      </c>
      <c r="DZ1914">
        <f t="shared" ca="1" si="1251"/>
        <v>0.84160006794923126</v>
      </c>
      <c r="EA1914">
        <f t="shared" ca="1" si="1252"/>
        <v>26.5</v>
      </c>
      <c r="EB1914">
        <f t="shared" ca="1" si="1253"/>
        <v>0.53830168606482598</v>
      </c>
      <c r="EC1914">
        <f t="shared" ca="1" si="1254"/>
        <v>28.5</v>
      </c>
      <c r="ED1914">
        <f t="shared" ca="1" si="1255"/>
        <v>0.3335179013171139</v>
      </c>
      <c r="EE1914">
        <f t="shared" ca="1" si="1256"/>
        <v>22.5</v>
      </c>
      <c r="EF1914">
        <f t="shared" ca="1" si="1257"/>
        <v>0.43980780089684846</v>
      </c>
      <c r="EG1914">
        <f t="shared" ca="1" si="1258"/>
        <v>33.5</v>
      </c>
      <c r="EU1914">
        <f t="shared" ca="1" si="1259"/>
        <v>4.3468312360001503E-2</v>
      </c>
      <c r="EV1914">
        <f t="shared" ca="1" si="1260"/>
        <v>5.1196012335112881E-2</v>
      </c>
      <c r="EW1914">
        <f t="shared" ca="1" si="1261"/>
        <v>1.4069066825427162E-2</v>
      </c>
      <c r="EX1914">
        <f t="shared" ca="1" si="1262"/>
        <v>1.6570234261058657E-2</v>
      </c>
      <c r="EY1914">
        <f t="shared" ca="1" si="1263"/>
        <v>4.0417904475089118E-2</v>
      </c>
      <c r="EZ1914">
        <f t="shared" ca="1" si="1264"/>
        <v>3.4385381419105666E-2</v>
      </c>
      <c r="FA1914">
        <f t="shared" ca="1" si="1265"/>
        <v>1.3081763890309466E-2</v>
      </c>
      <c r="FB1914">
        <f t="shared" ca="1" si="1266"/>
        <v>1.1129261817128949E-2</v>
      </c>
      <c r="FC1914">
        <f t="shared" si="1269"/>
        <v>1908</v>
      </c>
      <c r="FD1914">
        <v>0.84689451884448042</v>
      </c>
      <c r="FE1914">
        <v>0.84234422778287177</v>
      </c>
      <c r="FF1914">
        <v>0.84640654461313813</v>
      </c>
      <c r="FH1914">
        <f t="shared" si="1268"/>
        <v>1913</v>
      </c>
      <c r="FI1914">
        <v>2.7842210309567388E-2</v>
      </c>
      <c r="FJ1914">
        <v>2.1504902822662274E-2</v>
      </c>
      <c r="FK1914">
        <v>1.3206694771661281E-2</v>
      </c>
      <c r="FL1914">
        <v>1.0129771731159216E-2</v>
      </c>
      <c r="FM1914">
        <v>2.1341812795407641E-2</v>
      </c>
      <c r="FN1914">
        <v>1.6976168593578655E-2</v>
      </c>
      <c r="FO1914">
        <v>1.0019818080494597E-2</v>
      </c>
      <c r="FP1914">
        <v>7.9474049981491553E-3</v>
      </c>
    </row>
    <row r="1915" spans="113:172">
      <c r="DI1915">
        <f t="shared" si="1267"/>
        <v>1914</v>
      </c>
      <c r="DJ1915">
        <f t="shared" ca="1" si="1236"/>
        <v>0.82914067828790605</v>
      </c>
      <c r="DK1915">
        <f t="shared" ca="1" si="1237"/>
        <v>0.95077492638728844</v>
      </c>
      <c r="DL1915">
        <f t="shared" ca="1" si="1238"/>
        <v>3.6436776642955011</v>
      </c>
      <c r="DM1915">
        <f t="shared" ca="1" si="1239"/>
        <v>8.0089818958424264E-3</v>
      </c>
      <c r="DN1915">
        <f t="shared" ca="1" si="1240"/>
        <v>-2.4085059817865542</v>
      </c>
      <c r="DO1915">
        <f t="shared" ca="1" si="1241"/>
        <v>2.2672630723355001</v>
      </c>
      <c r="DP1915">
        <f t="shared" ca="1" si="1242"/>
        <v>0.62224578605085568</v>
      </c>
      <c r="DQ1915">
        <f t="shared" ca="1" si="1243"/>
        <v>0.67188507222003579</v>
      </c>
      <c r="DR1915">
        <f t="shared" ca="1" si="1244"/>
        <v>0.44512440141020093</v>
      </c>
      <c r="DS1915">
        <f t="shared" ca="1" si="1245"/>
        <v>-5.0915661615799348E-3</v>
      </c>
      <c r="DT1915">
        <f t="shared" ca="1" si="1246"/>
        <v>0.16824405040626367</v>
      </c>
      <c r="DU1915">
        <f t="shared" ca="1" si="1247"/>
        <v>-0.9611274269003478</v>
      </c>
      <c r="DV1915">
        <f t="shared" ca="1" si="1248"/>
        <v>-4.4711404410717704E-3</v>
      </c>
      <c r="DW1915">
        <f t="shared" ca="1" si="1249"/>
        <v>0.81491782548431502</v>
      </c>
      <c r="DX1915">
        <f t="shared" ca="1" si="1250"/>
        <v>0.71597353989626811</v>
      </c>
      <c r="DZ1915">
        <f t="shared" ca="1" si="1251"/>
        <v>0.16400377362004104</v>
      </c>
      <c r="EA1915">
        <f t="shared" ca="1" si="1252"/>
        <v>16.5</v>
      </c>
      <c r="EB1915">
        <f t="shared" ca="1" si="1253"/>
        <v>0.28510129348385416</v>
      </c>
      <c r="EC1915">
        <f t="shared" ca="1" si="1254"/>
        <v>26.5</v>
      </c>
      <c r="ED1915">
        <f t="shared" ca="1" si="1255"/>
        <v>0.41754219107431378</v>
      </c>
      <c r="EE1915">
        <f t="shared" ca="1" si="1256"/>
        <v>24.5</v>
      </c>
      <c r="EF1915">
        <f t="shared" ca="1" si="1257"/>
        <v>0.84764565427536742</v>
      </c>
      <c r="EG1915">
        <f t="shared" ca="1" si="1258"/>
        <v>43.5</v>
      </c>
      <c r="EU1915">
        <f t="shared" ca="1" si="1259"/>
        <v>4.9388959120261519E-2</v>
      </c>
      <c r="EV1915">
        <f t="shared" ca="1" si="1260"/>
        <v>3.3261952060584285E-2</v>
      </c>
      <c r="EW1915">
        <f t="shared" ca="1" si="1261"/>
        <v>4.339233575128898E-2</v>
      </c>
      <c r="EX1915">
        <f t="shared" ca="1" si="1262"/>
        <v>2.9223409791684411E-2</v>
      </c>
      <c r="EY1915">
        <f t="shared" ca="1" si="1263"/>
        <v>3.0751616056011889E-2</v>
      </c>
      <c r="EZ1915">
        <f t="shared" ca="1" si="1264"/>
        <v>1.8733743114581956E-2</v>
      </c>
      <c r="FA1915">
        <f t="shared" ca="1" si="1265"/>
        <v>2.7017869430047851E-2</v>
      </c>
      <c r="FB1915">
        <f t="shared" ca="1" si="1266"/>
        <v>1.645916183669582E-2</v>
      </c>
      <c r="FC1915">
        <f t="shared" si="1269"/>
        <v>1909</v>
      </c>
      <c r="FD1915">
        <v>0.8468964376273026</v>
      </c>
      <c r="FE1915">
        <v>0.84237259204916048</v>
      </c>
      <c r="FF1915">
        <v>0.84641991997904642</v>
      </c>
      <c r="FH1915">
        <f t="shared" si="1268"/>
        <v>1914</v>
      </c>
      <c r="FI1915">
        <v>2.7867919573474804E-2</v>
      </c>
      <c r="FJ1915">
        <v>2.1506147802805568E-2</v>
      </c>
      <c r="FK1915">
        <v>1.3208262972632832E-2</v>
      </c>
      <c r="FL1915">
        <v>1.013503346257434E-2</v>
      </c>
      <c r="FM1915">
        <v>2.1346313239626501E-2</v>
      </c>
      <c r="FN1915">
        <v>1.6976901771765373E-2</v>
      </c>
      <c r="FO1915">
        <v>1.0019963370931587E-2</v>
      </c>
      <c r="FP1915">
        <v>7.9481283086725047E-3</v>
      </c>
    </row>
    <row r="1916" spans="113:172">
      <c r="DI1916">
        <f t="shared" si="1267"/>
        <v>1915</v>
      </c>
      <c r="DJ1916">
        <f t="shared" ca="1" si="1236"/>
        <v>0.54171118370580018</v>
      </c>
      <c r="DK1916">
        <f t="shared" ca="1" si="1237"/>
        <v>0.10474565645669667</v>
      </c>
      <c r="DL1916">
        <f t="shared" ca="1" si="1238"/>
        <v>3.3024771134687363</v>
      </c>
      <c r="DM1916">
        <f t="shared" ca="1" si="1239"/>
        <v>0.25791015860667788</v>
      </c>
      <c r="DN1916">
        <f t="shared" ca="1" si="1240"/>
        <v>-0.64980170540358584</v>
      </c>
      <c r="DO1916">
        <f t="shared" ca="1" si="1241"/>
        <v>2.7158715847064827</v>
      </c>
      <c r="DP1916">
        <f t="shared" ca="1" si="1242"/>
        <v>0.82237408205802343</v>
      </c>
      <c r="DQ1916">
        <f t="shared" ca="1" si="1243"/>
        <v>2.7691089807326819E-3</v>
      </c>
      <c r="DR1916">
        <f t="shared" ca="1" si="1244"/>
        <v>-2.7739383071290318</v>
      </c>
      <c r="DS1916">
        <f t="shared" ca="1" si="1245"/>
        <v>-1.1661202611904115E-2</v>
      </c>
      <c r="DT1916">
        <f t="shared" ca="1" si="1246"/>
        <v>0.7826825724486457</v>
      </c>
      <c r="DU1916">
        <f t="shared" ca="1" si="1247"/>
        <v>0.78128505999009934</v>
      </c>
      <c r="DV1916">
        <f t="shared" ca="1" si="1248"/>
        <v>-1.8041335460965988E-3</v>
      </c>
      <c r="DW1916">
        <f t="shared" ca="1" si="1249"/>
        <v>1.4079863145147584</v>
      </c>
      <c r="DX1916">
        <f t="shared" ca="1" si="1250"/>
        <v>0.21914066451118686</v>
      </c>
      <c r="DZ1916">
        <f t="shared" ca="1" si="1251"/>
        <v>0.12158330583389443</v>
      </c>
      <c r="EA1916">
        <f t="shared" ca="1" si="1252"/>
        <v>15.5</v>
      </c>
      <c r="EB1916">
        <f t="shared" ca="1" si="1253"/>
        <v>0.57406352864566923</v>
      </c>
      <c r="EC1916">
        <f t="shared" ca="1" si="1254"/>
        <v>28.5</v>
      </c>
      <c r="ED1916">
        <f t="shared" ca="1" si="1255"/>
        <v>0.87591081820660666</v>
      </c>
      <c r="EE1916">
        <f t="shared" ca="1" si="1256"/>
        <v>38.5</v>
      </c>
      <c r="EF1916">
        <f t="shared" ca="1" si="1257"/>
        <v>0.40773709882129516</v>
      </c>
      <c r="EG1916">
        <f t="shared" ca="1" si="1258"/>
        <v>32.5</v>
      </c>
      <c r="EU1916">
        <f t="shared" ca="1" si="1259"/>
        <v>9.0837826742887637E-2</v>
      </c>
      <c r="EV1916">
        <f t="shared" ca="1" si="1260"/>
        <v>3.6571073104279442E-2</v>
      </c>
      <c r="EW1916">
        <f t="shared" ca="1" si="1261"/>
        <v>1.4138107387818507E-2</v>
      </c>
      <c r="EX1916">
        <f t="shared" ca="1" si="1262"/>
        <v>5.6919653119788796E-3</v>
      </c>
      <c r="EY1916">
        <f t="shared" ca="1" si="1263"/>
        <v>4.9403028579465207E-2</v>
      </c>
      <c r="EZ1916">
        <f t="shared" ca="1" si="1264"/>
        <v>4.3322655831223335E-2</v>
      </c>
      <c r="FA1916">
        <f t="shared" ca="1" si="1265"/>
        <v>7.6891461231995391E-3</v>
      </c>
      <c r="FB1916">
        <f t="shared" ca="1" si="1266"/>
        <v>6.7427896772672882E-3</v>
      </c>
      <c r="FC1916">
        <f t="shared" si="1269"/>
        <v>1910</v>
      </c>
      <c r="FD1916">
        <v>0.84693603253837679</v>
      </c>
      <c r="FE1916">
        <v>0.84240378049601927</v>
      </c>
      <c r="FF1916">
        <v>0.84664078393479492</v>
      </c>
      <c r="FH1916">
        <f t="shared" si="1268"/>
        <v>1915</v>
      </c>
      <c r="FI1916">
        <v>2.7870012350957218E-2</v>
      </c>
      <c r="FJ1916">
        <v>2.1526375160305155E-2</v>
      </c>
      <c r="FK1916">
        <v>1.3208854951409605E-2</v>
      </c>
      <c r="FL1916">
        <v>1.0143062409863539E-2</v>
      </c>
      <c r="FM1916">
        <v>2.1346762266513636E-2</v>
      </c>
      <c r="FN1916">
        <v>1.6983805983839813E-2</v>
      </c>
      <c r="FO1916">
        <v>1.0035942245645057E-2</v>
      </c>
      <c r="FP1916">
        <v>7.9485539412916459E-3</v>
      </c>
    </row>
    <row r="1917" spans="113:172">
      <c r="DI1917">
        <f t="shared" si="1267"/>
        <v>1916</v>
      </c>
      <c r="DJ1917">
        <f t="shared" ca="1" si="1236"/>
        <v>0.53260751996633648</v>
      </c>
      <c r="DK1917">
        <f t="shared" ca="1" si="1237"/>
        <v>8.1826151305293388E-2</v>
      </c>
      <c r="DL1917">
        <f t="shared" ca="1" si="1238"/>
        <v>3.2932337597689556</v>
      </c>
      <c r="DM1917">
        <f t="shared" ca="1" si="1239"/>
        <v>0.8952111765084112</v>
      </c>
      <c r="DN1917">
        <f t="shared" ca="1" si="1240"/>
        <v>1.2547276437598089</v>
      </c>
      <c r="DO1917">
        <f t="shared" ca="1" si="1241"/>
        <v>3.2016770095117484</v>
      </c>
      <c r="DP1917">
        <f t="shared" ca="1" si="1242"/>
        <v>0.97219852675637863</v>
      </c>
      <c r="DQ1917">
        <f t="shared" ca="1" si="1243"/>
        <v>0.18020205349831553</v>
      </c>
      <c r="DR1917">
        <f t="shared" ca="1" si="1244"/>
        <v>-0.91459533811147842</v>
      </c>
      <c r="DS1917">
        <f t="shared" ca="1" si="1245"/>
        <v>-7.8665553965801237E-3</v>
      </c>
      <c r="DT1917">
        <f t="shared" ca="1" si="1246"/>
        <v>0.19764863310250114</v>
      </c>
      <c r="DU1917">
        <f t="shared" ca="1" si="1247"/>
        <v>-0.85005003982848204</v>
      </c>
      <c r="DV1917">
        <f t="shared" ca="1" si="1248"/>
        <v>-4.3011209081394875E-3</v>
      </c>
      <c r="DW1917">
        <f t="shared" ca="1" si="1249"/>
        <v>0.80588631715657755</v>
      </c>
      <c r="DX1917">
        <f t="shared" ca="1" si="1250"/>
        <v>0.44143459101800886</v>
      </c>
      <c r="DZ1917">
        <f t="shared" ca="1" si="1251"/>
        <v>0.45273133012689648</v>
      </c>
      <c r="EA1917">
        <f t="shared" ca="1" si="1252"/>
        <v>20.5</v>
      </c>
      <c r="EB1917">
        <f t="shared" ca="1" si="1253"/>
        <v>0.62415613834939299</v>
      </c>
      <c r="EC1917">
        <f t="shared" ca="1" si="1254"/>
        <v>29.5</v>
      </c>
      <c r="ED1917">
        <f t="shared" ca="1" si="1255"/>
        <v>0.23993118996041951</v>
      </c>
      <c r="EE1917">
        <f t="shared" ca="1" si="1256"/>
        <v>19.5</v>
      </c>
      <c r="EF1917">
        <f t="shared" ca="1" si="1257"/>
        <v>0.35547063731376483</v>
      </c>
      <c r="EG1917">
        <f t="shared" ca="1" si="1258"/>
        <v>31.5</v>
      </c>
      <c r="EU1917">
        <f t="shared" ca="1" si="1259"/>
        <v>3.9311527666174517E-2</v>
      </c>
      <c r="EV1917">
        <f t="shared" ca="1" si="1260"/>
        <v>4.1327503443927056E-2</v>
      </c>
      <c r="EW1917">
        <f t="shared" ca="1" si="1261"/>
        <v>2.1533394683805312E-2</v>
      </c>
      <c r="EX1917">
        <f t="shared" ca="1" si="1262"/>
        <v>2.2637671334256863E-2</v>
      </c>
      <c r="EY1917">
        <f t="shared" ca="1" si="1263"/>
        <v>2.7318180242595851E-2</v>
      </c>
      <c r="EZ1917">
        <f t="shared" ca="1" si="1264"/>
        <v>2.558369260814532E-2</v>
      </c>
      <c r="FA1917">
        <f t="shared" ca="1" si="1265"/>
        <v>1.4963884441288437E-2</v>
      </c>
      <c r="FB1917">
        <f t="shared" ca="1" si="1266"/>
        <v>1.401379654025425E-2</v>
      </c>
      <c r="FC1917">
        <f t="shared" si="1269"/>
        <v>1911</v>
      </c>
      <c r="FD1917">
        <v>0.84699632734771002</v>
      </c>
      <c r="FE1917">
        <v>0.8425542856862418</v>
      </c>
      <c r="FF1917">
        <v>0.8467107489597876</v>
      </c>
      <c r="FH1917">
        <f t="shared" si="1268"/>
        <v>1916</v>
      </c>
      <c r="FI1917">
        <v>2.7875474050333447E-2</v>
      </c>
      <c r="FJ1917">
        <v>2.154505459693213E-2</v>
      </c>
      <c r="FK1917">
        <v>1.321537175794147E-2</v>
      </c>
      <c r="FL1917">
        <v>1.0144146708463727E-2</v>
      </c>
      <c r="FM1917">
        <v>2.1349569350117135E-2</v>
      </c>
      <c r="FN1917">
        <v>1.6986014847652713E-2</v>
      </c>
      <c r="FO1917">
        <v>1.0037769683759627E-2</v>
      </c>
      <c r="FP1917">
        <v>7.9540305005954461E-3</v>
      </c>
    </row>
    <row r="1918" spans="113:172">
      <c r="DI1918">
        <f t="shared" si="1267"/>
        <v>1917</v>
      </c>
      <c r="DJ1918">
        <f t="shared" ca="1" si="1236"/>
        <v>0.91181837704179003</v>
      </c>
      <c r="DK1918">
        <f t="shared" ca="1" si="1237"/>
        <v>1.3520377293926571</v>
      </c>
      <c r="DL1918">
        <f t="shared" ca="1" si="1238"/>
        <v>3.8055055043925172</v>
      </c>
      <c r="DM1918">
        <f t="shared" ca="1" si="1239"/>
        <v>0.4195117469450016</v>
      </c>
      <c r="DN1918">
        <f t="shared" ca="1" si="1240"/>
        <v>-0.20314270485779767</v>
      </c>
      <c r="DO1918">
        <f t="shared" ca="1" si="1241"/>
        <v>2.8298049119080608</v>
      </c>
      <c r="DP1918">
        <f t="shared" ca="1" si="1242"/>
        <v>0.74360815104373101</v>
      </c>
      <c r="DQ1918">
        <f t="shared" ca="1" si="1243"/>
        <v>0.68290456347468576</v>
      </c>
      <c r="DR1918">
        <f t="shared" ca="1" si="1244"/>
        <v>0.47583648739842377</v>
      </c>
      <c r="DS1918">
        <f t="shared" ca="1" si="1245"/>
        <v>-5.0288872833342607E-3</v>
      </c>
      <c r="DT1918">
        <f t="shared" ca="1" si="1246"/>
        <v>5.8045961781120869E-2</v>
      </c>
      <c r="DU1918">
        <f t="shared" ca="1" si="1247"/>
        <v>-1.5713907055607845</v>
      </c>
      <c r="DV1918">
        <f t="shared" ca="1" si="1248"/>
        <v>-5.4052340521903138E-3</v>
      </c>
      <c r="DW1918">
        <f t="shared" ca="1" si="1249"/>
        <v>0.67400025373642336</v>
      </c>
      <c r="DX1918">
        <f t="shared" ca="1" si="1250"/>
        <v>0.72425731611026833</v>
      </c>
      <c r="DZ1918">
        <f t="shared" ca="1" si="1251"/>
        <v>0.31051512869417941</v>
      </c>
      <c r="EA1918">
        <f t="shared" ca="1" si="1252"/>
        <v>18.5</v>
      </c>
      <c r="EB1918">
        <f t="shared" ca="1" si="1253"/>
        <v>0.60727124064478755</v>
      </c>
      <c r="EC1918">
        <f t="shared" ca="1" si="1254"/>
        <v>28.5</v>
      </c>
      <c r="ED1918">
        <f t="shared" ca="1" si="1255"/>
        <v>1.693941644606678E-3</v>
      </c>
      <c r="EE1918">
        <f t="shared" ca="1" si="1256"/>
        <v>5.5</v>
      </c>
      <c r="EF1918">
        <f t="shared" ca="1" si="1257"/>
        <v>0.68564427063604105</v>
      </c>
      <c r="EG1918">
        <f t="shared" ca="1" si="1258"/>
        <v>39.5</v>
      </c>
      <c r="EU1918">
        <f t="shared" ca="1" si="1259"/>
        <v>3.6432446147914778E-2</v>
      </c>
      <c r="EV1918">
        <f t="shared" ca="1" si="1260"/>
        <v>0.1225455006793497</v>
      </c>
      <c r="EW1918">
        <f t="shared" ca="1" si="1261"/>
        <v>3.9149044114068561E-2</v>
      </c>
      <c r="EX1918">
        <f t="shared" ca="1" si="1262"/>
        <v>0.13168314838368514</v>
      </c>
      <c r="EY1918">
        <f t="shared" ca="1" si="1263"/>
        <v>2.3649131710049943E-2</v>
      </c>
      <c r="EZ1918">
        <f t="shared" ca="1" si="1264"/>
        <v>1.7063297562947426E-2</v>
      </c>
      <c r="FA1918">
        <f t="shared" ca="1" si="1265"/>
        <v>2.5412537407377835E-2</v>
      </c>
      <c r="FB1918">
        <f t="shared" ca="1" si="1266"/>
        <v>1.8335628255956159E-2</v>
      </c>
      <c r="FC1918">
        <f t="shared" si="1269"/>
        <v>1912</v>
      </c>
      <c r="FD1918">
        <v>0.84706066542339897</v>
      </c>
      <c r="FE1918">
        <v>0.84256099095367831</v>
      </c>
      <c r="FF1918">
        <v>0.84681328111319287</v>
      </c>
      <c r="FH1918">
        <f t="shared" si="1268"/>
        <v>1917</v>
      </c>
      <c r="FI1918">
        <v>2.7877387119493894E-2</v>
      </c>
      <c r="FJ1918">
        <v>2.1561086604275363E-2</v>
      </c>
      <c r="FK1918">
        <v>1.3217363014812359E-2</v>
      </c>
      <c r="FL1918">
        <v>1.0146597748608951E-2</v>
      </c>
      <c r="FM1918">
        <v>2.1354619542246593E-2</v>
      </c>
      <c r="FN1918">
        <v>1.6987255785045542E-2</v>
      </c>
      <c r="FO1918">
        <v>1.0044095331938086E-2</v>
      </c>
      <c r="FP1918">
        <v>7.954349016982349E-3</v>
      </c>
    </row>
    <row r="1919" spans="113:172">
      <c r="DI1919">
        <f t="shared" si="1267"/>
        <v>1918</v>
      </c>
      <c r="DJ1919">
        <f t="shared" ca="1" si="1236"/>
        <v>0.22747584803978094</v>
      </c>
      <c r="DK1919">
        <f t="shared" ca="1" si="1237"/>
        <v>-0.7471853332728895</v>
      </c>
      <c r="DL1919">
        <f t="shared" ca="1" si="1238"/>
        <v>2.9588964203492503</v>
      </c>
      <c r="DM1919">
        <f t="shared" ca="1" si="1239"/>
        <v>0.15917271999688243</v>
      </c>
      <c r="DN1919">
        <f t="shared" ca="1" si="1240"/>
        <v>-0.99786373358209057</v>
      </c>
      <c r="DO1919">
        <f t="shared" ca="1" si="1241"/>
        <v>2.6270882737367054</v>
      </c>
      <c r="DP1919">
        <f t="shared" ca="1" si="1242"/>
        <v>0.88786084422198863</v>
      </c>
      <c r="DQ1919">
        <f t="shared" ca="1" si="1243"/>
        <v>0.38657660211299838</v>
      </c>
      <c r="DR1919">
        <f t="shared" ca="1" si="1244"/>
        <v>-0.28825283959072334</v>
      </c>
      <c r="DS1919">
        <f t="shared" ca="1" si="1245"/>
        <v>-6.588281911023724E-3</v>
      </c>
      <c r="DT1919">
        <f t="shared" ca="1" si="1246"/>
        <v>0.16421932626505598</v>
      </c>
      <c r="DU1919">
        <f t="shared" ca="1" si="1247"/>
        <v>-0.97726363264143945</v>
      </c>
      <c r="DV1919">
        <f t="shared" ca="1" si="1248"/>
        <v>-4.4958391690101997E-3</v>
      </c>
      <c r="DW1919">
        <f t="shared" ca="1" si="1249"/>
        <v>0.73929360234832586</v>
      </c>
      <c r="DX1919">
        <f t="shared" ca="1" si="1250"/>
        <v>0.50508766677634753</v>
      </c>
      <c r="DZ1919">
        <f t="shared" ca="1" si="1251"/>
        <v>0.10283856611173747</v>
      </c>
      <c r="EA1919">
        <f t="shared" ca="1" si="1252"/>
        <v>14.5</v>
      </c>
      <c r="EB1919">
        <f t="shared" ca="1" si="1253"/>
        <v>0.32342555584394184</v>
      </c>
      <c r="EC1919">
        <f t="shared" ca="1" si="1254"/>
        <v>27.5</v>
      </c>
      <c r="ED1919">
        <f t="shared" ca="1" si="1255"/>
        <v>0.3054831682781638</v>
      </c>
      <c r="EE1919">
        <f t="shared" ca="1" si="1256"/>
        <v>21.5</v>
      </c>
      <c r="EF1919">
        <f t="shared" ca="1" si="1257"/>
        <v>6.634629185969354E-2</v>
      </c>
      <c r="EG1919">
        <f t="shared" ca="1" si="1258"/>
        <v>22.5</v>
      </c>
      <c r="EU1919">
        <f t="shared" ca="1" si="1259"/>
        <v>5.098576567919489E-2</v>
      </c>
      <c r="EV1919">
        <f t="shared" ca="1" si="1260"/>
        <v>3.4385748946433758E-2</v>
      </c>
      <c r="EW1919">
        <f t="shared" ca="1" si="1261"/>
        <v>3.4833632191472244E-2</v>
      </c>
      <c r="EX1919">
        <f t="shared" ca="1" si="1262"/>
        <v>2.3492449617504536E-2</v>
      </c>
      <c r="EY1919">
        <f t="shared" ca="1" si="1263"/>
        <v>2.6883403721757303E-2</v>
      </c>
      <c r="EZ1919">
        <f t="shared" ca="1" si="1264"/>
        <v>3.2857493437703375E-2</v>
      </c>
      <c r="FA1919">
        <f t="shared" ca="1" si="1265"/>
        <v>1.8366824246412637E-2</v>
      </c>
      <c r="FB1919">
        <f t="shared" ca="1" si="1266"/>
        <v>2.2448340745615445E-2</v>
      </c>
      <c r="FC1919">
        <f t="shared" si="1269"/>
        <v>1913</v>
      </c>
      <c r="FD1919">
        <v>0.84710137188563095</v>
      </c>
      <c r="FE1919">
        <v>0.84258710045329199</v>
      </c>
      <c r="FF1919">
        <v>0.84702388693712272</v>
      </c>
      <c r="FH1919">
        <f t="shared" si="1268"/>
        <v>1918</v>
      </c>
      <c r="FI1919">
        <v>2.7884115565472441E-2</v>
      </c>
      <c r="FJ1919">
        <v>2.157863691834257E-2</v>
      </c>
      <c r="FK1919">
        <v>1.32208633054246E-2</v>
      </c>
      <c r="FL1919">
        <v>1.0147365813076721E-2</v>
      </c>
      <c r="FM1919">
        <v>2.135511350334807E-2</v>
      </c>
      <c r="FN1919">
        <v>1.6994538311097641E-2</v>
      </c>
      <c r="FO1919">
        <v>1.0046055018643816E-2</v>
      </c>
      <c r="FP1919">
        <v>7.9567133455183611E-3</v>
      </c>
    </row>
    <row r="1920" spans="113:172">
      <c r="DI1920">
        <f t="shared" si="1267"/>
        <v>1919</v>
      </c>
      <c r="DJ1920">
        <f t="shared" ca="1" si="1236"/>
        <v>0.28644097630222931</v>
      </c>
      <c r="DK1920">
        <f t="shared" ca="1" si="1237"/>
        <v>-0.56381219333870836</v>
      </c>
      <c r="DL1920">
        <f t="shared" ca="1" si="1238"/>
        <v>3.0328501458007455</v>
      </c>
      <c r="DM1920">
        <f t="shared" ca="1" si="1239"/>
        <v>0.18519872379855595</v>
      </c>
      <c r="DN1920">
        <f t="shared" ca="1" si="1240"/>
        <v>-0.89572913173364843</v>
      </c>
      <c r="DO1920">
        <f t="shared" ca="1" si="1241"/>
        <v>2.6531406649272609</v>
      </c>
      <c r="DP1920">
        <f t="shared" ca="1" si="1242"/>
        <v>0.87480110700516256</v>
      </c>
      <c r="DQ1920">
        <f t="shared" ca="1" si="1243"/>
        <v>0.31317481808017078</v>
      </c>
      <c r="DR1920">
        <f t="shared" ca="1" si="1244"/>
        <v>-0.48687116244248063</v>
      </c>
      <c r="DS1920">
        <f t="shared" ca="1" si="1245"/>
        <v>-6.9936328754668133E-3</v>
      </c>
      <c r="DT1920">
        <f t="shared" ca="1" si="1246"/>
        <v>0.32835014292098563</v>
      </c>
      <c r="DU1920">
        <f t="shared" ca="1" si="1247"/>
        <v>-0.4444734973950959</v>
      </c>
      <c r="DV1920">
        <f t="shared" ca="1" si="1248"/>
        <v>-3.6803290788520286E-3</v>
      </c>
      <c r="DW1920">
        <f t="shared" ca="1" si="1249"/>
        <v>0.7962669145458392</v>
      </c>
      <c r="DX1920">
        <f t="shared" ca="1" si="1250"/>
        <v>0.41982094403546455</v>
      </c>
      <c r="DZ1920">
        <f t="shared" ca="1" si="1251"/>
        <v>0.15155908798812967</v>
      </c>
      <c r="EA1920">
        <f t="shared" ca="1" si="1252"/>
        <v>15.5</v>
      </c>
      <c r="EB1920">
        <f t="shared" ca="1" si="1253"/>
        <v>0.67369571738963474</v>
      </c>
      <c r="EC1920">
        <f t="shared" ca="1" si="1254"/>
        <v>29.5</v>
      </c>
      <c r="ED1920">
        <f t="shared" ca="1" si="1255"/>
        <v>0.90565014674165401</v>
      </c>
      <c r="EE1920">
        <f t="shared" ca="1" si="1256"/>
        <v>39.5</v>
      </c>
      <c r="EF1920">
        <f t="shared" ca="1" si="1257"/>
        <v>0.47615369243128502</v>
      </c>
      <c r="EG1920">
        <f t="shared" ca="1" si="1258"/>
        <v>34.5</v>
      </c>
      <c r="EU1920">
        <f t="shared" ca="1" si="1259"/>
        <v>5.1372059002957368E-2</v>
      </c>
      <c r="EV1920">
        <f t="shared" ca="1" si="1260"/>
        <v>2.0158656064451625E-2</v>
      </c>
      <c r="EW1920">
        <f t="shared" ca="1" si="1261"/>
        <v>2.7085222195836423E-2</v>
      </c>
      <c r="EX1920">
        <f t="shared" ca="1" si="1262"/>
        <v>1.062837833001176E-2</v>
      </c>
      <c r="EY1920">
        <f t="shared" ca="1" si="1263"/>
        <v>2.6992098798164041E-2</v>
      </c>
      <c r="EZ1920">
        <f t="shared" ca="1" si="1264"/>
        <v>2.3080200421618527E-2</v>
      </c>
      <c r="FA1920">
        <f t="shared" ca="1" si="1265"/>
        <v>1.4231218441880154E-2</v>
      </c>
      <c r="FB1920">
        <f t="shared" ca="1" si="1266"/>
        <v>1.2168723015520711E-2</v>
      </c>
      <c r="FC1920">
        <f t="shared" si="1269"/>
        <v>1914</v>
      </c>
      <c r="FD1920">
        <v>0.84712804764576499</v>
      </c>
      <c r="FE1920">
        <v>0.84266736190202651</v>
      </c>
      <c r="FF1920">
        <v>0.84709838931447301</v>
      </c>
      <c r="FH1920">
        <f t="shared" si="1268"/>
        <v>1919</v>
      </c>
      <c r="FI1920">
        <v>2.7902474770231864E-2</v>
      </c>
      <c r="FJ1920">
        <v>2.1578786673039592E-2</v>
      </c>
      <c r="FK1920">
        <v>1.3221160179339077E-2</v>
      </c>
      <c r="FL1920">
        <v>1.0150305250660425E-2</v>
      </c>
      <c r="FM1920">
        <v>2.1362249441981222E-2</v>
      </c>
      <c r="FN1920">
        <v>1.6998312771031959E-2</v>
      </c>
      <c r="FO1920">
        <v>1.0046320242726212E-2</v>
      </c>
      <c r="FP1920">
        <v>7.9612747004272361E-3</v>
      </c>
    </row>
    <row r="1921" spans="113:172">
      <c r="DI1921">
        <f t="shared" si="1267"/>
        <v>1920</v>
      </c>
      <c r="DJ1921">
        <f t="shared" ca="1" si="1236"/>
        <v>0.75190849337381338</v>
      </c>
      <c r="DK1921">
        <f t="shared" ca="1" si="1237"/>
        <v>0.68050775484477022</v>
      </c>
      <c r="DL1921">
        <f t="shared" ca="1" si="1238"/>
        <v>3.5346798895397122</v>
      </c>
      <c r="DM1921">
        <f t="shared" ca="1" si="1239"/>
        <v>0.55703766300325963</v>
      </c>
      <c r="DN1921">
        <f t="shared" ca="1" si="1240"/>
        <v>0.14346281849440401</v>
      </c>
      <c r="DO1921">
        <f t="shared" ca="1" si="1241"/>
        <v>2.9182166990962886</v>
      </c>
      <c r="DP1921">
        <f t="shared" ca="1" si="1242"/>
        <v>0.82559575132454222</v>
      </c>
      <c r="DQ1921">
        <f t="shared" ca="1" si="1243"/>
        <v>2.655818668060439E-2</v>
      </c>
      <c r="DR1921">
        <f t="shared" ca="1" si="1244"/>
        <v>-1.9339736038759745</v>
      </c>
      <c r="DS1921">
        <f t="shared" ca="1" si="1245"/>
        <v>-9.9469574321383765E-3</v>
      </c>
      <c r="DT1921">
        <f t="shared" ca="1" si="1246"/>
        <v>0.28643638495798029</v>
      </c>
      <c r="DU1921">
        <f t="shared" ca="1" si="1247"/>
        <v>-0.56382568480389517</v>
      </c>
      <c r="DV1921">
        <f t="shared" ca="1" si="1248"/>
        <v>-3.8630143552401161E-3</v>
      </c>
      <c r="DW1921">
        <f t="shared" ca="1" si="1249"/>
        <v>1.1975928640205353</v>
      </c>
      <c r="DX1921">
        <f t="shared" ca="1" si="1250"/>
        <v>0.46681330240986085</v>
      </c>
      <c r="DZ1921">
        <f t="shared" ca="1" si="1251"/>
        <v>0.20365058152665227</v>
      </c>
      <c r="EA1921">
        <f t="shared" ca="1" si="1252"/>
        <v>16.5</v>
      </c>
      <c r="EB1921">
        <f t="shared" ca="1" si="1253"/>
        <v>0.7484912335569156</v>
      </c>
      <c r="EC1921">
        <f t="shared" ca="1" si="1254"/>
        <v>29.5</v>
      </c>
      <c r="ED1921">
        <f t="shared" ca="1" si="1255"/>
        <v>0.18135230876803243</v>
      </c>
      <c r="EE1921">
        <f t="shared" ca="1" si="1256"/>
        <v>18.5</v>
      </c>
      <c r="EF1921">
        <f t="shared" ca="1" si="1257"/>
        <v>0.61767967726633444</v>
      </c>
      <c r="EG1921">
        <f t="shared" ca="1" si="1258"/>
        <v>37.5</v>
      </c>
      <c r="EU1921">
        <f t="shared" ca="1" si="1259"/>
        <v>7.2581385698214262E-2</v>
      </c>
      <c r="EV1921">
        <f t="shared" ca="1" si="1260"/>
        <v>6.4734749406515427E-2</v>
      </c>
      <c r="EW1921">
        <f t="shared" ca="1" si="1261"/>
        <v>2.8291715297567323E-2</v>
      </c>
      <c r="EX1921">
        <f t="shared" ca="1" si="1262"/>
        <v>2.5233151481614102E-2</v>
      </c>
      <c r="EY1921">
        <f t="shared" ca="1" si="1263"/>
        <v>4.0596368271882552E-2</v>
      </c>
      <c r="EZ1921">
        <f t="shared" ca="1" si="1264"/>
        <v>3.1935809707214276E-2</v>
      </c>
      <c r="FA1921">
        <f t="shared" ca="1" si="1265"/>
        <v>1.5824179742707147E-2</v>
      </c>
      <c r="FB1921">
        <f t="shared" ca="1" si="1266"/>
        <v>1.2448354730929622E-2</v>
      </c>
      <c r="FC1921">
        <f t="shared" si="1269"/>
        <v>1915</v>
      </c>
      <c r="FD1921">
        <v>0.847187873558645</v>
      </c>
      <c r="FE1921">
        <v>0.84301562449611023</v>
      </c>
      <c r="FF1921">
        <v>0.84718993306706569</v>
      </c>
      <c r="FH1921">
        <f t="shared" si="1268"/>
        <v>1920</v>
      </c>
      <c r="FI1921">
        <v>2.7926923881574341E-2</v>
      </c>
      <c r="FJ1921">
        <v>2.1582839546476024E-2</v>
      </c>
      <c r="FK1921">
        <v>1.3222128367765325E-2</v>
      </c>
      <c r="FL1921">
        <v>1.0157696899835372E-2</v>
      </c>
      <c r="FM1921">
        <v>2.1362456981553552E-2</v>
      </c>
      <c r="FN1921">
        <v>1.6998585671379941E-2</v>
      </c>
      <c r="FO1921">
        <v>1.0047714901438238E-2</v>
      </c>
      <c r="FP1921">
        <v>7.9620731798161308E-3</v>
      </c>
    </row>
    <row r="1922" spans="113:172">
      <c r="DI1922">
        <f t="shared" si="1267"/>
        <v>1921</v>
      </c>
      <c r="DJ1922">
        <f t="shared" ref="DJ1922:DJ1985" ca="1" si="1270">RAND()</f>
        <v>0.31443090212095637</v>
      </c>
      <c r="DK1922">
        <f t="shared" ref="DK1922:DK1985" ca="1" si="1271">NORMSINV(DJ1922)</f>
        <v>-0.48332948994192981</v>
      </c>
      <c r="DL1922">
        <f t="shared" ref="DL1922:DL1985" ca="1" si="1272">$CL$2+DK1922*$CL$7</f>
        <v>3.0653085295789579</v>
      </c>
      <c r="DM1922">
        <f t="shared" ref="DM1922:DM1985" ca="1" si="1273">RAND()</f>
        <v>0.28055298140154861</v>
      </c>
      <c r="DN1922">
        <f t="shared" ref="DN1922:DN1985" ca="1" si="1274">NORMSINV(DM1922)</f>
        <v>-0.58119956205088164</v>
      </c>
      <c r="DO1922">
        <f t="shared" ref="DO1922:DO1985" ca="1" si="1275">$AQ$2+DN1922*$AQ$7</f>
        <v>2.7333705502165975</v>
      </c>
      <c r="DP1922">
        <f t="shared" ref="DP1922:DP1985" ca="1" si="1276">DO1922/DL1922</f>
        <v>0.89171139669651633</v>
      </c>
      <c r="DQ1922">
        <f t="shared" ref="DQ1922:DQ1985" ca="1" si="1277">RAND()</f>
        <v>0.59739906257000186</v>
      </c>
      <c r="DR1922">
        <f t="shared" ref="DR1922:DR1985" ca="1" si="1278">NORMSINV(DQ1922)</f>
        <v>0.24662058132553727</v>
      </c>
      <c r="DS1922">
        <f t="shared" ref="DS1922:DS1985" ca="1" si="1279">$DH$3+DR1922*$DH$4</f>
        <v>-5.4966834426125183E-3</v>
      </c>
      <c r="DT1922">
        <f t="shared" ref="DT1922:DT1985" ca="1" si="1280">RAND()</f>
        <v>0.84377565531595966</v>
      </c>
      <c r="DU1922">
        <f t="shared" ref="DU1922:DU1985" ca="1" si="1281">NORMSINV(DT1922)</f>
        <v>1.0100972714466843</v>
      </c>
      <c r="DV1922">
        <f t="shared" ref="DV1922:DV1985" ca="1" si="1282">$DH$9+DU1922*$DH$10</f>
        <v>-1.453904337915082E-3</v>
      </c>
      <c r="DW1922">
        <f t="shared" ref="DW1922:DW1985" ca="1" si="1283">100-EXP(LN(100)+DS1922/DP1922)</f>
        <v>0.61452358950768371</v>
      </c>
      <c r="DX1922">
        <f t="shared" ref="DX1922:DX1985" ca="1" si="1284">100-EXP(LN(100)+DV1922/DP1922)</f>
        <v>0.16291366433716803</v>
      </c>
      <c r="DZ1922">
        <f t="shared" ref="DZ1922:DZ1985" ca="1" si="1285">RAND()</f>
        <v>0.16289722856643607</v>
      </c>
      <c r="EA1922">
        <f t="shared" ref="EA1922:EA1985" ca="1" si="1286">LOOKUP(DZ1922,EK$3:EK$36,EI$3:EI$36)+1</f>
        <v>16.5</v>
      </c>
      <c r="EB1922">
        <f t="shared" ref="EB1922:EB1985" ca="1" si="1287">RAND()</f>
        <v>0.13320289948913633</v>
      </c>
      <c r="EC1922">
        <f t="shared" ref="EC1922:EC1985" ca="1" si="1288">LOOKUP(EB1922,EM$3:EM$36,EI$3:EI$36)+1</f>
        <v>24.5</v>
      </c>
      <c r="ED1922">
        <f t="shared" ref="ED1922:ED1985" ca="1" si="1289">RAND()</f>
        <v>0.21194394343864165</v>
      </c>
      <c r="EE1922">
        <f t="shared" ref="EE1922:EE1985" ca="1" si="1290">LOOKUP(ED1922,EQ$5:EQ$54,$EO$5:$EO$54)+1</f>
        <v>18.5</v>
      </c>
      <c r="EF1922">
        <f t="shared" ref="EF1922:EF1985" ca="1" si="1291">RAND()</f>
        <v>0.17603048969700374</v>
      </c>
      <c r="EG1922">
        <f t="shared" ref="EG1922:EG1985" ca="1" si="1292">LOOKUP(EF1922,ES$3:ES$54,$EO$3:$EO$54)+1</f>
        <v>26.5</v>
      </c>
      <c r="EU1922">
        <f t="shared" ref="EU1922:EU1985" ca="1" si="1293">DW1922/EA1922</f>
        <v>3.724385390955659E-2</v>
      </c>
      <c r="EV1922">
        <f t="shared" ref="EV1922:EV1985" ca="1" si="1294">DW1922/EE1922</f>
        <v>3.3217491324739661E-2</v>
      </c>
      <c r="EW1922">
        <f t="shared" ref="EW1922:EW1985" ca="1" si="1295">DX1922/EA1922</f>
        <v>9.8735554143738191E-3</v>
      </c>
      <c r="EX1922">
        <f t="shared" ref="EX1922:EX1985" ca="1" si="1296">DX1922/EE1922</f>
        <v>8.8061440182252981E-3</v>
      </c>
      <c r="EY1922">
        <f t="shared" ref="EY1922:EY1985" ca="1" si="1297">DW1922/EC1922</f>
        <v>2.5082595490109539E-2</v>
      </c>
      <c r="EZ1922">
        <f t="shared" ref="EZ1922:EZ1985" ca="1" si="1298">DW1922/EG1922</f>
        <v>2.318956941538429E-2</v>
      </c>
      <c r="FA1922">
        <f t="shared" ref="FA1922:FA1985" ca="1" si="1299">DX1922/EC1922</f>
        <v>6.6495373198844094E-3</v>
      </c>
      <c r="FB1922">
        <f t="shared" ref="FB1922:FB1985" ca="1" si="1300">DX1922/EG1922</f>
        <v>6.147685446685586E-3</v>
      </c>
      <c r="FC1922">
        <f t="shared" si="1269"/>
        <v>1916</v>
      </c>
      <c r="FD1922">
        <v>0.84727157899133843</v>
      </c>
      <c r="FE1922">
        <v>0.84302600755434021</v>
      </c>
      <c r="FF1922">
        <v>0.84724818153552761</v>
      </c>
      <c r="FH1922">
        <f t="shared" si="1268"/>
        <v>1921</v>
      </c>
      <c r="FI1922">
        <v>2.7927160222919672E-2</v>
      </c>
      <c r="FJ1922">
        <v>2.1588552807879621E-2</v>
      </c>
      <c r="FK1922">
        <v>1.3228465955674621E-2</v>
      </c>
      <c r="FL1922">
        <v>1.0160681837678039E-2</v>
      </c>
      <c r="FM1922">
        <v>2.1367925988078632E-2</v>
      </c>
      <c r="FN1922">
        <v>1.7001512311162516E-2</v>
      </c>
      <c r="FO1922">
        <v>1.0055861197973642E-2</v>
      </c>
      <c r="FP1922">
        <v>7.9625770925046847E-3</v>
      </c>
    </row>
    <row r="1923" spans="113:172">
      <c r="DI1923">
        <f t="shared" ref="DI1923:DI1986" si="1301">1+DI1922</f>
        <v>1922</v>
      </c>
      <c r="DJ1923">
        <f t="shared" ca="1" si="1270"/>
        <v>0.38796274155741362</v>
      </c>
      <c r="DK1923">
        <f t="shared" ca="1" si="1271"/>
        <v>-0.28463279521877205</v>
      </c>
      <c r="DL1923">
        <f t="shared" ca="1" si="1272"/>
        <v>3.1454421893665923</v>
      </c>
      <c r="DM1923">
        <f t="shared" ca="1" si="1273"/>
        <v>0.57148087011026827</v>
      </c>
      <c r="DN1923">
        <f t="shared" ca="1" si="1274"/>
        <v>0.18014560604947721</v>
      </c>
      <c r="DO1923">
        <f t="shared" ca="1" si="1275"/>
        <v>2.9275737075346524</v>
      </c>
      <c r="DP1923">
        <f t="shared" ca="1" si="1276"/>
        <v>0.93073518166429481</v>
      </c>
      <c r="DQ1923">
        <f t="shared" ca="1" si="1277"/>
        <v>0.61946559440074056</v>
      </c>
      <c r="DR1923">
        <f t="shared" ca="1" si="1278"/>
        <v>0.30407754844925827</v>
      </c>
      <c r="DS1923">
        <f t="shared" ca="1" si="1279"/>
        <v>-5.3794221713301185E-3</v>
      </c>
      <c r="DT1923">
        <f t="shared" ca="1" si="1280"/>
        <v>0.17135100637170764</v>
      </c>
      <c r="DU1923">
        <f t="shared" ca="1" si="1281"/>
        <v>-0.94883996390716097</v>
      </c>
      <c r="DV1923">
        <f t="shared" ca="1" si="1282"/>
        <v>-4.4523327541600077E-3</v>
      </c>
      <c r="DW1923">
        <f t="shared" ca="1" si="1283"/>
        <v>0.5763085258480487</v>
      </c>
      <c r="DX1923">
        <f t="shared" ca="1" si="1284"/>
        <v>0.47722494542375671</v>
      </c>
      <c r="DZ1923">
        <f t="shared" ca="1" si="1285"/>
        <v>0.38324051346065335</v>
      </c>
      <c r="EA1923">
        <f t="shared" ca="1" si="1286"/>
        <v>19.5</v>
      </c>
      <c r="EB1923">
        <f t="shared" ca="1" si="1287"/>
        <v>0.15151988499023261</v>
      </c>
      <c r="EC1923">
        <f t="shared" ca="1" si="1288"/>
        <v>25.5</v>
      </c>
      <c r="ED1923">
        <f t="shared" ca="1" si="1289"/>
        <v>0.59980077443247293</v>
      </c>
      <c r="EE1923">
        <f t="shared" ca="1" si="1290"/>
        <v>28.5</v>
      </c>
      <c r="EF1923">
        <f t="shared" ca="1" si="1291"/>
        <v>0.47842671793563274</v>
      </c>
      <c r="EG1923">
        <f t="shared" ca="1" si="1292"/>
        <v>34.5</v>
      </c>
      <c r="EU1923">
        <f t="shared" ca="1" si="1293"/>
        <v>2.9554283376823011E-2</v>
      </c>
      <c r="EV1923">
        <f t="shared" ca="1" si="1294"/>
        <v>2.0221351784142059E-2</v>
      </c>
      <c r="EW1923">
        <f t="shared" ca="1" si="1295"/>
        <v>2.4473074124295217E-2</v>
      </c>
      <c r="EX1923">
        <f t="shared" ca="1" si="1296"/>
        <v>1.6744734927149358E-2</v>
      </c>
      <c r="EY1923">
        <f t="shared" ca="1" si="1297"/>
        <v>2.2600334346982304E-2</v>
      </c>
      <c r="EZ1923">
        <f t="shared" ca="1" si="1298"/>
        <v>1.6704594952117353E-2</v>
      </c>
      <c r="FA1923">
        <f t="shared" ca="1" si="1299"/>
        <v>1.8714703742108107E-2</v>
      </c>
      <c r="FB1923">
        <f t="shared" ca="1" si="1300"/>
        <v>1.3832607113732078E-2</v>
      </c>
      <c r="FC1923">
        <f t="shared" si="1269"/>
        <v>1917</v>
      </c>
      <c r="FD1923">
        <v>0.84735046606697906</v>
      </c>
      <c r="FE1923">
        <v>0.84305835289214992</v>
      </c>
      <c r="FF1923">
        <v>0.84732455482544156</v>
      </c>
      <c r="FH1923">
        <f t="shared" ref="FH1923:FH1986" si="1302">FH1922+1</f>
        <v>1922</v>
      </c>
      <c r="FI1923">
        <v>2.7932348285201903E-2</v>
      </c>
      <c r="FJ1923">
        <v>2.1592652983713378E-2</v>
      </c>
      <c r="FK1923">
        <v>1.3229353791636337E-2</v>
      </c>
      <c r="FL1923">
        <v>1.0162430101088131E-2</v>
      </c>
      <c r="FM1923">
        <v>2.1370854246765703E-2</v>
      </c>
      <c r="FN1923">
        <v>1.70018156053976E-2</v>
      </c>
      <c r="FO1923">
        <v>1.0057939880006356E-2</v>
      </c>
      <c r="FP1923">
        <v>7.9690021251285267E-3</v>
      </c>
    </row>
    <row r="1924" spans="113:172">
      <c r="DI1924">
        <f t="shared" si="1301"/>
        <v>1923</v>
      </c>
      <c r="DJ1924">
        <f t="shared" ca="1" si="1270"/>
        <v>0.49202392666403982</v>
      </c>
      <c r="DK1924">
        <f t="shared" ca="1" si="1271"/>
        <v>-1.9994383074828169E-2</v>
      </c>
      <c r="DL1924">
        <f t="shared" ca="1" si="1272"/>
        <v>3.2521699057739002</v>
      </c>
      <c r="DM1924">
        <f t="shared" ca="1" si="1273"/>
        <v>0.91632414659776229</v>
      </c>
      <c r="DN1924">
        <f t="shared" ca="1" si="1274"/>
        <v>1.380763444124236</v>
      </c>
      <c r="DO1924">
        <f t="shared" ca="1" si="1275"/>
        <v>3.2338260943045918</v>
      </c>
      <c r="DP1924">
        <f t="shared" ca="1" si="1276"/>
        <v>0.99435951626120733</v>
      </c>
      <c r="DQ1924">
        <f t="shared" ca="1" si="1277"/>
        <v>0.25627192373086438</v>
      </c>
      <c r="DR1924">
        <f t="shared" ca="1" si="1278"/>
        <v>-0.65488181789280908</v>
      </c>
      <c r="DS1924">
        <f t="shared" ca="1" si="1279"/>
        <v>-7.33651806473677E-3</v>
      </c>
      <c r="DT1924">
        <f t="shared" ca="1" si="1280"/>
        <v>0.33311723566948581</v>
      </c>
      <c r="DU1924">
        <f t="shared" ca="1" si="1281"/>
        <v>-0.43132170379222456</v>
      </c>
      <c r="DV1924">
        <f t="shared" ca="1" si="1282"/>
        <v>-3.6601984126153867E-3</v>
      </c>
      <c r="DW1924">
        <f t="shared" ca="1" si="1283"/>
        <v>0.73509826955101687</v>
      </c>
      <c r="DX1924">
        <f t="shared" ca="1" si="1284"/>
        <v>0.3674194380838145</v>
      </c>
      <c r="DZ1924">
        <f t="shared" ca="1" si="1285"/>
        <v>0.24313555048747659</v>
      </c>
      <c r="EA1924">
        <f t="shared" ca="1" si="1286"/>
        <v>17.5</v>
      </c>
      <c r="EB1924">
        <f t="shared" ca="1" si="1287"/>
        <v>0.59876045358552132</v>
      </c>
      <c r="EC1924">
        <f t="shared" ca="1" si="1288"/>
        <v>28.5</v>
      </c>
      <c r="ED1924">
        <f t="shared" ca="1" si="1289"/>
        <v>0.64378080315149977</v>
      </c>
      <c r="EE1924">
        <f t="shared" ca="1" si="1290"/>
        <v>29.5</v>
      </c>
      <c r="EF1924">
        <f t="shared" ca="1" si="1291"/>
        <v>0.24672597856110379</v>
      </c>
      <c r="EG1924">
        <f t="shared" ca="1" si="1292"/>
        <v>28.5</v>
      </c>
      <c r="EU1924">
        <f t="shared" ca="1" si="1293"/>
        <v>4.2005615402915253E-2</v>
      </c>
      <c r="EV1924">
        <f t="shared" ca="1" si="1294"/>
        <v>2.4918585408509046E-2</v>
      </c>
      <c r="EW1924">
        <f t="shared" ca="1" si="1295"/>
        <v>2.0995396461932256E-2</v>
      </c>
      <c r="EX1924">
        <f t="shared" ca="1" si="1296"/>
        <v>1.2454896206230999E-2</v>
      </c>
      <c r="EY1924">
        <f t="shared" ca="1" si="1297"/>
        <v>2.5792921738632169E-2</v>
      </c>
      <c r="EZ1924">
        <f t="shared" ca="1" si="1298"/>
        <v>2.5792921738632169E-2</v>
      </c>
      <c r="FA1924">
        <f t="shared" ca="1" si="1299"/>
        <v>1.2891910108204018E-2</v>
      </c>
      <c r="FB1924">
        <f t="shared" ca="1" si="1300"/>
        <v>1.2891910108204018E-2</v>
      </c>
      <c r="FC1924">
        <f t="shared" si="1269"/>
        <v>1918</v>
      </c>
      <c r="FD1924">
        <v>0.84736094373807569</v>
      </c>
      <c r="FE1924">
        <v>0.84315378717993472</v>
      </c>
      <c r="FF1924">
        <v>0.8474369065616868</v>
      </c>
      <c r="FH1924">
        <f t="shared" si="1302"/>
        <v>1923</v>
      </c>
      <c r="FI1924">
        <v>2.793475740294615E-2</v>
      </c>
      <c r="FJ1924">
        <v>2.1594611557780443E-2</v>
      </c>
      <c r="FK1924">
        <v>1.3240683870229813E-2</v>
      </c>
      <c r="FL1924">
        <v>1.0164092705554273E-2</v>
      </c>
      <c r="FM1924">
        <v>2.1386114915449977E-2</v>
      </c>
      <c r="FN1924">
        <v>1.7002735103725585E-2</v>
      </c>
      <c r="FO1924">
        <v>1.0059457108014666E-2</v>
      </c>
      <c r="FP1924">
        <v>7.9750411901994833E-3</v>
      </c>
    </row>
    <row r="1925" spans="113:172">
      <c r="DI1925">
        <f t="shared" si="1301"/>
        <v>1924</v>
      </c>
      <c r="DJ1925">
        <f t="shared" ca="1" si="1270"/>
        <v>0.33826543693786704</v>
      </c>
      <c r="DK1925">
        <f t="shared" ca="1" si="1271"/>
        <v>-0.41720171089962887</v>
      </c>
      <c r="DL1925">
        <f t="shared" ca="1" si="1272"/>
        <v>3.091977624179</v>
      </c>
      <c r="DM1925">
        <f t="shared" ca="1" si="1273"/>
        <v>0.16769676990363358</v>
      </c>
      <c r="DN1925">
        <f t="shared" ca="1" si="1274"/>
        <v>-0.96330688369445716</v>
      </c>
      <c r="DO1925">
        <f t="shared" ca="1" si="1275"/>
        <v>2.6359030001398285</v>
      </c>
      <c r="DP1925">
        <f t="shared" ca="1" si="1276"/>
        <v>0.85249743708599079</v>
      </c>
      <c r="DQ1925">
        <f t="shared" ca="1" si="1277"/>
        <v>0.59513871701908894</v>
      </c>
      <c r="DR1925">
        <f t="shared" ca="1" si="1278"/>
        <v>0.24078395488113613</v>
      </c>
      <c r="DS1925">
        <f t="shared" ca="1" si="1279"/>
        <v>-5.5085951440324212E-3</v>
      </c>
      <c r="DT1925">
        <f t="shared" ca="1" si="1280"/>
        <v>0.92407405972241374</v>
      </c>
      <c r="DU1925">
        <f t="shared" ca="1" si="1281"/>
        <v>1.4330208442640036</v>
      </c>
      <c r="DV1925">
        <f t="shared" ca="1" si="1282"/>
        <v>-8.0656044360893258E-4</v>
      </c>
      <c r="DW1925">
        <f t="shared" ca="1" si="1283"/>
        <v>0.64408826262084062</v>
      </c>
      <c r="DX1925">
        <f t="shared" ca="1" si="1284"/>
        <v>9.4566737617284957E-2</v>
      </c>
      <c r="DZ1925">
        <f t="shared" ca="1" si="1285"/>
        <v>0.53055988253359398</v>
      </c>
      <c r="EA1925">
        <f t="shared" ca="1" si="1286"/>
        <v>21.5</v>
      </c>
      <c r="EB1925">
        <f t="shared" ca="1" si="1287"/>
        <v>0.45643083958841668</v>
      </c>
      <c r="EC1925">
        <f t="shared" ca="1" si="1288"/>
        <v>28.5</v>
      </c>
      <c r="ED1925">
        <f t="shared" ca="1" si="1289"/>
        <v>0.16710316205500675</v>
      </c>
      <c r="EE1925">
        <f t="shared" ca="1" si="1290"/>
        <v>17.5</v>
      </c>
      <c r="EF1925">
        <f t="shared" ca="1" si="1291"/>
        <v>0.49473244212077461</v>
      </c>
      <c r="EG1925">
        <f t="shared" ca="1" si="1292"/>
        <v>34.5</v>
      </c>
      <c r="EU1925">
        <f t="shared" ca="1" si="1293"/>
        <v>2.9957593610271657E-2</v>
      </c>
      <c r="EV1925">
        <f t="shared" ca="1" si="1294"/>
        <v>3.6805043578333752E-2</v>
      </c>
      <c r="EW1925">
        <f t="shared" ca="1" si="1295"/>
        <v>4.3984529124318581E-3</v>
      </c>
      <c r="EX1925">
        <f t="shared" ca="1" si="1296"/>
        <v>5.403813578130569E-3</v>
      </c>
      <c r="EY1925">
        <f t="shared" ca="1" si="1297"/>
        <v>2.2599588162134757E-2</v>
      </c>
      <c r="EZ1925">
        <f t="shared" ca="1" si="1298"/>
        <v>1.8669225003502626E-2</v>
      </c>
      <c r="FA1925">
        <f t="shared" ca="1" si="1299"/>
        <v>3.3181311444661389E-3</v>
      </c>
      <c r="FB1925">
        <f t="shared" ca="1" si="1300"/>
        <v>2.7410648584720279E-3</v>
      </c>
      <c r="FC1925">
        <f t="shared" si="1269"/>
        <v>1919</v>
      </c>
      <c r="FD1925">
        <v>0.84741099020732769</v>
      </c>
      <c r="FE1925">
        <v>0.84331286582068687</v>
      </c>
      <c r="FF1925">
        <v>0.84746416833122518</v>
      </c>
      <c r="FH1925">
        <f t="shared" si="1302"/>
        <v>1924</v>
      </c>
      <c r="FI1925">
        <v>2.7944481837550939E-2</v>
      </c>
      <c r="FJ1925">
        <v>2.1595678287733309E-2</v>
      </c>
      <c r="FK1925">
        <v>1.3243202383713784E-2</v>
      </c>
      <c r="FL1925">
        <v>1.0168968627180613E-2</v>
      </c>
      <c r="FM1925">
        <v>2.1388728821696387E-2</v>
      </c>
      <c r="FN1925">
        <v>1.7005165084656722E-2</v>
      </c>
      <c r="FO1925">
        <v>1.0060666290748652E-2</v>
      </c>
      <c r="FP1925">
        <v>7.9792745653111882E-3</v>
      </c>
    </row>
    <row r="1926" spans="113:172">
      <c r="DI1926">
        <f t="shared" si="1301"/>
        <v>1925</v>
      </c>
      <c r="DJ1926">
        <f t="shared" ca="1" si="1270"/>
        <v>0.95811705530593394</v>
      </c>
      <c r="DK1926">
        <f t="shared" ca="1" si="1271"/>
        <v>1.7292414573404473</v>
      </c>
      <c r="DL1926">
        <f t="shared" ca="1" si="1272"/>
        <v>3.9576304063598617</v>
      </c>
      <c r="DM1926">
        <f t="shared" ca="1" si="1273"/>
        <v>0.17775342350212586</v>
      </c>
      <c r="DN1926">
        <f t="shared" ca="1" si="1274"/>
        <v>-0.9239605668391766</v>
      </c>
      <c r="DO1926">
        <f t="shared" ca="1" si="1275"/>
        <v>2.6459394189447152</v>
      </c>
      <c r="DP1926">
        <f t="shared" ca="1" si="1276"/>
        <v>0.66856657829713562</v>
      </c>
      <c r="DQ1926">
        <f t="shared" ca="1" si="1277"/>
        <v>0.55084980492166524</v>
      </c>
      <c r="DR1926">
        <f t="shared" ca="1" si="1278"/>
        <v>0.12780866812322578</v>
      </c>
      <c r="DS1926">
        <f t="shared" ca="1" si="1279"/>
        <v>-5.739161190447652E-3</v>
      </c>
      <c r="DT1926">
        <f t="shared" ca="1" si="1280"/>
        <v>0.41272712217740137</v>
      </c>
      <c r="DU1926">
        <f t="shared" ca="1" si="1281"/>
        <v>-0.22053535040552436</v>
      </c>
      <c r="DV1926">
        <f t="shared" ca="1" si="1282"/>
        <v>-3.3375603105134772E-3</v>
      </c>
      <c r="DW1926">
        <f t="shared" ca="1" si="1283"/>
        <v>0.85475380230431597</v>
      </c>
      <c r="DX1926">
        <f t="shared" ca="1" si="1284"/>
        <v>0.49796737136662728</v>
      </c>
      <c r="DZ1926">
        <f t="shared" ca="1" si="1285"/>
        <v>0.36476575043560366</v>
      </c>
      <c r="EA1926">
        <f t="shared" ca="1" si="1286"/>
        <v>19.5</v>
      </c>
      <c r="EB1926">
        <f t="shared" ca="1" si="1287"/>
        <v>0.772580973326777</v>
      </c>
      <c r="EC1926">
        <f t="shared" ca="1" si="1288"/>
        <v>29.5</v>
      </c>
      <c r="ED1926">
        <f t="shared" ca="1" si="1289"/>
        <v>0.2853886582262497</v>
      </c>
      <c r="EE1926">
        <f t="shared" ca="1" si="1290"/>
        <v>20.5</v>
      </c>
      <c r="EF1926">
        <f t="shared" ca="1" si="1291"/>
        <v>0.33116151528738946</v>
      </c>
      <c r="EG1926">
        <f t="shared" ca="1" si="1292"/>
        <v>30.5</v>
      </c>
      <c r="EU1926">
        <f t="shared" ca="1" si="1293"/>
        <v>4.3833528323298253E-2</v>
      </c>
      <c r="EV1926">
        <f t="shared" ca="1" si="1294"/>
        <v>4.1695307429478828E-2</v>
      </c>
      <c r="EW1926">
        <f t="shared" ca="1" si="1295"/>
        <v>2.5536788275211657E-2</v>
      </c>
      <c r="EX1926">
        <f t="shared" ca="1" si="1296"/>
        <v>2.4291091286176941E-2</v>
      </c>
      <c r="EY1926">
        <f t="shared" ca="1" si="1297"/>
        <v>2.8974705162858168E-2</v>
      </c>
      <c r="EZ1926">
        <f t="shared" ca="1" si="1298"/>
        <v>2.8024714829649702E-2</v>
      </c>
      <c r="FA1926">
        <f t="shared" ca="1" si="1299"/>
        <v>1.6880249876834823E-2</v>
      </c>
      <c r="FB1926">
        <f t="shared" ca="1" si="1300"/>
        <v>1.6326799061200895E-2</v>
      </c>
      <c r="FC1926">
        <f t="shared" si="1269"/>
        <v>1920</v>
      </c>
      <c r="FD1926">
        <v>0.84749958855739427</v>
      </c>
      <c r="FE1926">
        <v>0.84337713649025858</v>
      </c>
      <c r="FF1926">
        <v>0.84747214359205369</v>
      </c>
      <c r="FH1926">
        <f t="shared" si="1302"/>
        <v>1925</v>
      </c>
      <c r="FI1926">
        <v>2.7952670918567166E-2</v>
      </c>
      <c r="FJ1926">
        <v>2.1598870097179441E-2</v>
      </c>
      <c r="FK1926">
        <v>1.3244120798146476E-2</v>
      </c>
      <c r="FL1926">
        <v>1.0169227694572014E-2</v>
      </c>
      <c r="FM1926">
        <v>2.1395963867784952E-2</v>
      </c>
      <c r="FN1926">
        <v>1.7006976656012834E-2</v>
      </c>
      <c r="FO1926">
        <v>1.006249577794362E-2</v>
      </c>
      <c r="FP1926">
        <v>7.98319332084786E-3</v>
      </c>
    </row>
    <row r="1927" spans="113:172">
      <c r="DI1927">
        <f t="shared" si="1301"/>
        <v>1926</v>
      </c>
      <c r="DJ1927">
        <f t="shared" ca="1" si="1270"/>
        <v>0.89748875068988543</v>
      </c>
      <c r="DK1927">
        <f t="shared" ca="1" si="1271"/>
        <v>1.2673714631597828</v>
      </c>
      <c r="DL1927">
        <f t="shared" ca="1" si="1272"/>
        <v>3.7713599048230462</v>
      </c>
      <c r="DM1927">
        <f t="shared" ca="1" si="1273"/>
        <v>0.71359117645413228</v>
      </c>
      <c r="DN1927">
        <f t="shared" ca="1" si="1274"/>
        <v>0.56390667497074487</v>
      </c>
      <c r="DO1927">
        <f t="shared" ca="1" si="1275"/>
        <v>3.025463093798463</v>
      </c>
      <c r="DP1927">
        <f t="shared" ca="1" si="1276"/>
        <v>0.80222072943219114</v>
      </c>
      <c r="DQ1927">
        <f t="shared" ca="1" si="1277"/>
        <v>0.58930090993643303</v>
      </c>
      <c r="DR1927">
        <f t="shared" ca="1" si="1278"/>
        <v>0.22574702656874562</v>
      </c>
      <c r="DS1927">
        <f t="shared" ca="1" si="1279"/>
        <v>-5.5392833167355934E-3</v>
      </c>
      <c r="DT1927">
        <f t="shared" ca="1" si="1280"/>
        <v>0.69673775166408114</v>
      </c>
      <c r="DU1927">
        <f t="shared" ca="1" si="1281"/>
        <v>0.51504081855666262</v>
      </c>
      <c r="DV1927">
        <f t="shared" ca="1" si="1282"/>
        <v>-2.2116577305207061E-3</v>
      </c>
      <c r="DW1927">
        <f t="shared" ca="1" si="1283"/>
        <v>0.68811523502976968</v>
      </c>
      <c r="DX1927">
        <f t="shared" ca="1" si="1284"/>
        <v>0.27531223868771804</v>
      </c>
      <c r="DZ1927">
        <f t="shared" ca="1" si="1285"/>
        <v>0.20884613281295072</v>
      </c>
      <c r="EA1927">
        <f t="shared" ca="1" si="1286"/>
        <v>16.5</v>
      </c>
      <c r="EB1927">
        <f t="shared" ca="1" si="1287"/>
        <v>0.76310227990250823</v>
      </c>
      <c r="EC1927">
        <f t="shared" ca="1" si="1288"/>
        <v>29.5</v>
      </c>
      <c r="ED1927">
        <f t="shared" ca="1" si="1289"/>
        <v>0.21300011236101479</v>
      </c>
      <c r="EE1927">
        <f t="shared" ca="1" si="1290"/>
        <v>18.5</v>
      </c>
      <c r="EF1927">
        <f t="shared" ca="1" si="1291"/>
        <v>0.54291468720287206</v>
      </c>
      <c r="EG1927">
        <f t="shared" ca="1" si="1292"/>
        <v>35.5</v>
      </c>
      <c r="EU1927">
        <f t="shared" ca="1" si="1293"/>
        <v>4.1703953638167861E-2</v>
      </c>
      <c r="EV1927">
        <f t="shared" ca="1" si="1294"/>
        <v>3.7195418109717278E-2</v>
      </c>
      <c r="EW1927">
        <f t="shared" ca="1" si="1295"/>
        <v>1.6685590223498064E-2</v>
      </c>
      <c r="EX1927">
        <f t="shared" ca="1" si="1296"/>
        <v>1.4881742631768542E-2</v>
      </c>
      <c r="EY1927">
        <f t="shared" ca="1" si="1297"/>
        <v>2.3325940170500666E-2</v>
      </c>
      <c r="EZ1927">
        <f t="shared" ca="1" si="1298"/>
        <v>1.9383527747317456E-2</v>
      </c>
      <c r="FA1927">
        <f t="shared" ca="1" si="1299"/>
        <v>9.3326182606006114E-3</v>
      </c>
      <c r="FB1927">
        <f t="shared" ca="1" si="1300"/>
        <v>7.755274329231494E-3</v>
      </c>
      <c r="FC1927">
        <f t="shared" si="1269"/>
        <v>1921</v>
      </c>
      <c r="FD1927">
        <v>0.84750868603141705</v>
      </c>
      <c r="FE1927">
        <v>0.84341121183245416</v>
      </c>
      <c r="FF1927">
        <v>0.84748783107668979</v>
      </c>
      <c r="FH1927">
        <f t="shared" si="1302"/>
        <v>1926</v>
      </c>
      <c r="FI1927">
        <v>2.7969852577487388E-2</v>
      </c>
      <c r="FJ1927">
        <v>2.1607602006923032E-2</v>
      </c>
      <c r="FK1927">
        <v>1.3248675817455226E-2</v>
      </c>
      <c r="FL1927">
        <v>1.0178825237739945E-2</v>
      </c>
      <c r="FM1927">
        <v>2.1402194103219606E-2</v>
      </c>
      <c r="FN1927">
        <v>1.7020077501947735E-2</v>
      </c>
      <c r="FO1927">
        <v>1.0064140230024589E-2</v>
      </c>
      <c r="FP1927">
        <v>7.9843217114159183E-3</v>
      </c>
    </row>
    <row r="1928" spans="113:172">
      <c r="DI1928">
        <f t="shared" si="1301"/>
        <v>1927</v>
      </c>
      <c r="DJ1928">
        <f t="shared" ca="1" si="1270"/>
        <v>0.62540722908504875</v>
      </c>
      <c r="DK1928">
        <f t="shared" ca="1" si="1271"/>
        <v>0.31971347779803516</v>
      </c>
      <c r="DL1928">
        <f t="shared" ca="1" si="1272"/>
        <v>3.3891728598909747</v>
      </c>
      <c r="DM1928">
        <f t="shared" ca="1" si="1273"/>
        <v>0.26402733912139187</v>
      </c>
      <c r="DN1928">
        <f t="shared" ca="1" si="1274"/>
        <v>-0.63097835339597874</v>
      </c>
      <c r="DO1928">
        <f t="shared" ca="1" si="1275"/>
        <v>2.7206730263447181</v>
      </c>
      <c r="DP1928">
        <f t="shared" ca="1" si="1276"/>
        <v>0.8027542821856064</v>
      </c>
      <c r="DQ1928">
        <f t="shared" ca="1" si="1277"/>
        <v>0.61656972888437567</v>
      </c>
      <c r="DR1928">
        <f t="shared" ca="1" si="1278"/>
        <v>0.29648392393766465</v>
      </c>
      <c r="DS1928">
        <f t="shared" ca="1" si="1279"/>
        <v>-5.3949196489807109E-3</v>
      </c>
      <c r="DT1928">
        <f t="shared" ca="1" si="1280"/>
        <v>0.22997316944765878</v>
      </c>
      <c r="DU1928">
        <f t="shared" ca="1" si="1281"/>
        <v>-0.73893521275357688</v>
      </c>
      <c r="DV1928">
        <f t="shared" ca="1" si="1282"/>
        <v>-4.1310440680270705E-3</v>
      </c>
      <c r="DW1928">
        <f t="shared" ca="1" si="1283"/>
        <v>0.66979796931792634</v>
      </c>
      <c r="DX1928">
        <f t="shared" ca="1" si="1284"/>
        <v>0.51328694363478178</v>
      </c>
      <c r="DZ1928">
        <f t="shared" ca="1" si="1285"/>
        <v>0.42551678970175022</v>
      </c>
      <c r="EA1928">
        <f t="shared" ca="1" si="1286"/>
        <v>20.5</v>
      </c>
      <c r="EB1928">
        <f t="shared" ca="1" si="1287"/>
        <v>0.95228096554067587</v>
      </c>
      <c r="EC1928">
        <f t="shared" ca="1" si="1288"/>
        <v>30.5</v>
      </c>
      <c r="ED1928">
        <f t="shared" ca="1" si="1289"/>
        <v>0.78506180630675648</v>
      </c>
      <c r="EE1928">
        <f t="shared" ca="1" si="1290"/>
        <v>34.5</v>
      </c>
      <c r="EF1928">
        <f t="shared" ca="1" si="1291"/>
        <v>0.45357533583705512</v>
      </c>
      <c r="EG1928">
        <f t="shared" ca="1" si="1292"/>
        <v>33.5</v>
      </c>
      <c r="EU1928">
        <f t="shared" ca="1" si="1293"/>
        <v>3.2673071674045186E-2</v>
      </c>
      <c r="EV1928">
        <f t="shared" ca="1" si="1294"/>
        <v>1.9414433893273228E-2</v>
      </c>
      <c r="EW1928">
        <f t="shared" ca="1" si="1295"/>
        <v>2.5038387494379599E-2</v>
      </c>
      <c r="EX1928">
        <f t="shared" ca="1" si="1296"/>
        <v>1.4877882424196574E-2</v>
      </c>
      <c r="EY1928">
        <f t="shared" ca="1" si="1297"/>
        <v>2.1960589157964797E-2</v>
      </c>
      <c r="EZ1928">
        <f t="shared" ca="1" si="1298"/>
        <v>1.9993969233370934E-2</v>
      </c>
      <c r="FA1928">
        <f t="shared" ca="1" si="1299"/>
        <v>1.6829080119173175E-2</v>
      </c>
      <c r="FB1928">
        <f t="shared" ca="1" si="1300"/>
        <v>1.5321998317456172E-2</v>
      </c>
      <c r="FC1928">
        <f t="shared" ref="FC1928:FC1991" si="1303">FC1927+1</f>
        <v>1922</v>
      </c>
      <c r="FD1928">
        <v>0.84751577930114985</v>
      </c>
      <c r="FE1928">
        <v>0.8434244931315692</v>
      </c>
      <c r="FF1928">
        <v>0.84761978095928536</v>
      </c>
      <c r="FH1928">
        <f t="shared" si="1302"/>
        <v>1927</v>
      </c>
      <c r="FI1928">
        <v>2.7971679127859965E-2</v>
      </c>
      <c r="FJ1928">
        <v>2.1616552524480775E-2</v>
      </c>
      <c r="FK1928">
        <v>1.3250486069886299E-2</v>
      </c>
      <c r="FL1928">
        <v>1.0180624756295715E-2</v>
      </c>
      <c r="FM1928">
        <v>2.1404132571292808E-2</v>
      </c>
      <c r="FN1928">
        <v>1.7025850387132738E-2</v>
      </c>
      <c r="FO1928">
        <v>1.00690927415361E-2</v>
      </c>
      <c r="FP1928">
        <v>7.9849029619171365E-3</v>
      </c>
    </row>
    <row r="1929" spans="113:172">
      <c r="DI1929">
        <f t="shared" si="1301"/>
        <v>1928</v>
      </c>
      <c r="DJ1929">
        <f t="shared" ca="1" si="1270"/>
        <v>0.38147299732389772</v>
      </c>
      <c r="DK1929">
        <f t="shared" ca="1" si="1271"/>
        <v>-0.30161444549311378</v>
      </c>
      <c r="DL1929">
        <f t="shared" ca="1" si="1272"/>
        <v>3.1385935511060885</v>
      </c>
      <c r="DM1929">
        <f t="shared" ca="1" si="1273"/>
        <v>0.17912961607180744</v>
      </c>
      <c r="DN1929">
        <f t="shared" ca="1" si="1274"/>
        <v>-0.91868715155725833</v>
      </c>
      <c r="DO1929">
        <f t="shared" ca="1" si="1275"/>
        <v>2.6472845563942022</v>
      </c>
      <c r="DP1929">
        <f t="shared" ca="1" si="1276"/>
        <v>0.84346205180382738</v>
      </c>
      <c r="DQ1929">
        <f t="shared" ca="1" si="1277"/>
        <v>0.56759481542844981</v>
      </c>
      <c r="DR1929">
        <f t="shared" ca="1" si="1278"/>
        <v>0.17025402106066506</v>
      </c>
      <c r="DS1929">
        <f t="shared" ca="1" si="1279"/>
        <v>-5.6525364294372606E-3</v>
      </c>
      <c r="DT1929">
        <f t="shared" ca="1" si="1280"/>
        <v>0.50762967378902601</v>
      </c>
      <c r="DU1929">
        <f t="shared" ca="1" si="1281"/>
        <v>1.9125922028366119E-2</v>
      </c>
      <c r="DV1929">
        <f t="shared" ca="1" si="1282"/>
        <v>-2.9707250916151079E-3</v>
      </c>
      <c r="DW1929">
        <f t="shared" ca="1" si="1283"/>
        <v>0.66791839273251696</v>
      </c>
      <c r="DX1929">
        <f t="shared" ca="1" si="1284"/>
        <v>0.3515866165869852</v>
      </c>
      <c r="DZ1929">
        <f t="shared" ca="1" si="1285"/>
        <v>0.48042181808630002</v>
      </c>
      <c r="EA1929">
        <f t="shared" ca="1" si="1286"/>
        <v>21.5</v>
      </c>
      <c r="EB1929">
        <f t="shared" ca="1" si="1287"/>
        <v>0.60525735853120466</v>
      </c>
      <c r="EC1929">
        <f t="shared" ca="1" si="1288"/>
        <v>28.5</v>
      </c>
      <c r="ED1929">
        <f t="shared" ca="1" si="1289"/>
        <v>0.96598258656331093</v>
      </c>
      <c r="EE1929">
        <f t="shared" ca="1" si="1290"/>
        <v>45.5</v>
      </c>
      <c r="EF1929">
        <f t="shared" ca="1" si="1291"/>
        <v>0.29869817916884078</v>
      </c>
      <c r="EG1929">
        <f t="shared" ca="1" si="1292"/>
        <v>30.5</v>
      </c>
      <c r="EU1929">
        <f t="shared" ca="1" si="1293"/>
        <v>3.1065971755000789E-2</v>
      </c>
      <c r="EV1929">
        <f t="shared" ca="1" si="1294"/>
        <v>1.4679525115000373E-2</v>
      </c>
      <c r="EW1929">
        <f t="shared" ca="1" si="1295"/>
        <v>1.6352865887766754E-2</v>
      </c>
      <c r="EX1929">
        <f t="shared" ca="1" si="1296"/>
        <v>7.7271783865271474E-3</v>
      </c>
      <c r="EY1929">
        <f t="shared" ca="1" si="1297"/>
        <v>2.343573307833393E-2</v>
      </c>
      <c r="EZ1929">
        <f t="shared" ca="1" si="1298"/>
        <v>2.1898963696148098E-2</v>
      </c>
      <c r="FA1929">
        <f t="shared" ca="1" si="1299"/>
        <v>1.2336372511824041E-2</v>
      </c>
      <c r="FB1929">
        <f t="shared" ca="1" si="1300"/>
        <v>1.1527430052032302E-2</v>
      </c>
      <c r="FC1929">
        <f t="shared" si="1303"/>
        <v>1923</v>
      </c>
      <c r="FD1929">
        <v>0.84752068143373127</v>
      </c>
      <c r="FE1929">
        <v>0.84350264682976428</v>
      </c>
      <c r="FF1929">
        <v>0.84762881446381266</v>
      </c>
      <c r="FH1929">
        <f t="shared" si="1302"/>
        <v>1928</v>
      </c>
      <c r="FI1929">
        <v>2.7976155752188793E-2</v>
      </c>
      <c r="FJ1929">
        <v>2.1625203197774882E-2</v>
      </c>
      <c r="FK1929">
        <v>1.3254785205911234E-2</v>
      </c>
      <c r="FL1929">
        <v>1.0184700823289664E-2</v>
      </c>
      <c r="FM1929">
        <v>2.1404214055215767E-2</v>
      </c>
      <c r="FN1929">
        <v>1.7032692005824475E-2</v>
      </c>
      <c r="FO1929">
        <v>1.0074096942132184E-2</v>
      </c>
      <c r="FP1929">
        <v>7.9901308254455641E-3</v>
      </c>
    </row>
    <row r="1930" spans="113:172">
      <c r="DI1930">
        <f t="shared" si="1301"/>
        <v>1929</v>
      </c>
      <c r="DJ1930">
        <f t="shared" ca="1" si="1270"/>
        <v>0.85868209824025521</v>
      </c>
      <c r="DK1930">
        <f t="shared" ca="1" si="1271"/>
        <v>1.0744170514073192</v>
      </c>
      <c r="DL1930">
        <f t="shared" ca="1" si="1272"/>
        <v>3.6935420870307656</v>
      </c>
      <c r="DM1930">
        <f t="shared" ca="1" si="1273"/>
        <v>0.99430149333776274</v>
      </c>
      <c r="DN1930">
        <f t="shared" ca="1" si="1274"/>
        <v>2.5302843118240794</v>
      </c>
      <c r="DO1930">
        <f t="shared" ca="1" si="1275"/>
        <v>3.5270447174257047</v>
      </c>
      <c r="DP1930">
        <f t="shared" ca="1" si="1276"/>
        <v>0.95492203264998998</v>
      </c>
      <c r="DQ1930">
        <f t="shared" ca="1" si="1277"/>
        <v>0.22595740385674734</v>
      </c>
      <c r="DR1930">
        <f t="shared" ca="1" si="1278"/>
        <v>-0.75222658675059928</v>
      </c>
      <c r="DS1930">
        <f t="shared" ca="1" si="1279"/>
        <v>-7.5351845088666288E-3</v>
      </c>
      <c r="DT1930">
        <f t="shared" ca="1" si="1280"/>
        <v>0.76778016737721733</v>
      </c>
      <c r="DU1930">
        <f t="shared" ca="1" si="1281"/>
        <v>0.73155591353849947</v>
      </c>
      <c r="DV1930">
        <f t="shared" ca="1" si="1282"/>
        <v>-1.8802509852595482E-3</v>
      </c>
      <c r="DW1930">
        <f t="shared" ca="1" si="1283"/>
        <v>0.78598384379195352</v>
      </c>
      <c r="DX1930">
        <f t="shared" ca="1" si="1284"/>
        <v>0.19670727231557805</v>
      </c>
      <c r="DZ1930">
        <f t="shared" ca="1" si="1285"/>
        <v>8.1206087010122552E-2</v>
      </c>
      <c r="EA1930">
        <f t="shared" ca="1" si="1286"/>
        <v>13.5</v>
      </c>
      <c r="EB1930">
        <f t="shared" ca="1" si="1287"/>
        <v>0.21153015560869726</v>
      </c>
      <c r="EC1930">
        <f t="shared" ca="1" si="1288"/>
        <v>25.5</v>
      </c>
      <c r="ED1930">
        <f t="shared" ca="1" si="1289"/>
        <v>0.21019097640607587</v>
      </c>
      <c r="EE1930">
        <f t="shared" ca="1" si="1290"/>
        <v>18.5</v>
      </c>
      <c r="EF1930">
        <f t="shared" ca="1" si="1291"/>
        <v>0.65427249156359668</v>
      </c>
      <c r="EG1930">
        <f t="shared" ca="1" si="1292"/>
        <v>38.5</v>
      </c>
      <c r="EU1930">
        <f t="shared" ca="1" si="1293"/>
        <v>5.8221025466070629E-2</v>
      </c>
      <c r="EV1930">
        <f t="shared" ca="1" si="1294"/>
        <v>4.2485613177943436E-2</v>
      </c>
      <c r="EW1930">
        <f t="shared" ca="1" si="1295"/>
        <v>1.4570909060413188E-2</v>
      </c>
      <c r="EX1930">
        <f t="shared" ca="1" si="1296"/>
        <v>1.0632825530571786E-2</v>
      </c>
      <c r="EY1930">
        <f t="shared" ca="1" si="1297"/>
        <v>3.0822895834978568E-2</v>
      </c>
      <c r="EZ1930">
        <f t="shared" ca="1" si="1298"/>
        <v>2.0415164773816975E-2</v>
      </c>
      <c r="FA1930">
        <f t="shared" ca="1" si="1299"/>
        <v>7.7140106790422767E-3</v>
      </c>
      <c r="FB1930">
        <f t="shared" ca="1" si="1300"/>
        <v>5.1092798004046249E-3</v>
      </c>
      <c r="FC1930">
        <f t="shared" si="1303"/>
        <v>1924</v>
      </c>
      <c r="FD1930">
        <v>0.84753509668216354</v>
      </c>
      <c r="FE1930">
        <v>0.84363980532317806</v>
      </c>
      <c r="FF1930">
        <v>0.84780023018989026</v>
      </c>
      <c r="FH1930">
        <f t="shared" si="1302"/>
        <v>1929</v>
      </c>
      <c r="FI1930">
        <v>2.7993225491045631E-2</v>
      </c>
      <c r="FJ1930">
        <v>2.162837053631719E-2</v>
      </c>
      <c r="FK1930">
        <v>1.3258670873220088E-2</v>
      </c>
      <c r="FL1930">
        <v>1.0188951994047006E-2</v>
      </c>
      <c r="FM1930">
        <v>2.1404647996764777E-2</v>
      </c>
      <c r="FN1930">
        <v>1.7035664081283496E-2</v>
      </c>
      <c r="FO1930">
        <v>1.0078234728091636E-2</v>
      </c>
      <c r="FP1930">
        <v>7.9930156206631936E-3</v>
      </c>
    </row>
    <row r="1931" spans="113:172">
      <c r="DI1931">
        <f t="shared" si="1301"/>
        <v>1930</v>
      </c>
      <c r="DJ1931">
        <f t="shared" ca="1" si="1270"/>
        <v>0.70635599150216</v>
      </c>
      <c r="DK1931">
        <f t="shared" ca="1" si="1271"/>
        <v>0.54277022384903084</v>
      </c>
      <c r="DL1931">
        <f t="shared" ca="1" si="1272"/>
        <v>3.4791308404517056</v>
      </c>
      <c r="DM1931">
        <f t="shared" ca="1" si="1273"/>
        <v>0.15459844265991052</v>
      </c>
      <c r="DN1931">
        <f t="shared" ca="1" si="1274"/>
        <v>-1.0169086556694888</v>
      </c>
      <c r="DO1931">
        <f t="shared" ca="1" si="1275"/>
        <v>2.6222303142260706</v>
      </c>
      <c r="DP1931">
        <f t="shared" ca="1" si="1276"/>
        <v>0.75370270176031062</v>
      </c>
      <c r="DQ1931">
        <f t="shared" ca="1" si="1277"/>
        <v>0.88666580722475929</v>
      </c>
      <c r="DR1931">
        <f t="shared" ca="1" si="1278"/>
        <v>1.2089855795288869</v>
      </c>
      <c r="DS1931">
        <f t="shared" ca="1" si="1279"/>
        <v>-3.5326371523860369E-3</v>
      </c>
      <c r="DT1931">
        <f t="shared" ca="1" si="1280"/>
        <v>0.14933332437407731</v>
      </c>
      <c r="DU1931">
        <f t="shared" ca="1" si="1281"/>
        <v>-1.0392969589190129</v>
      </c>
      <c r="DV1931">
        <f t="shared" ca="1" si="1282"/>
        <v>-4.590789882544047E-3</v>
      </c>
      <c r="DW1931">
        <f t="shared" ca="1" si="1283"/>
        <v>0.46760761927151862</v>
      </c>
      <c r="DX1931">
        <f t="shared" ca="1" si="1284"/>
        <v>0.6072469960575404</v>
      </c>
      <c r="DZ1931">
        <f t="shared" ca="1" si="1285"/>
        <v>0.72768220700551622</v>
      </c>
      <c r="EA1931">
        <f t="shared" ca="1" si="1286"/>
        <v>24.5</v>
      </c>
      <c r="EB1931">
        <f t="shared" ca="1" si="1287"/>
        <v>0.24328796042376544</v>
      </c>
      <c r="EC1931">
        <f t="shared" ca="1" si="1288"/>
        <v>26.5</v>
      </c>
      <c r="ED1931">
        <f t="shared" ca="1" si="1289"/>
        <v>0.42559674649200208</v>
      </c>
      <c r="EE1931">
        <f t="shared" ca="1" si="1290"/>
        <v>24.5</v>
      </c>
      <c r="EF1931">
        <f t="shared" ca="1" si="1291"/>
        <v>0.12027266018299532</v>
      </c>
      <c r="EG1931">
        <f t="shared" ca="1" si="1292"/>
        <v>24.5</v>
      </c>
      <c r="EU1931">
        <f t="shared" ca="1" si="1293"/>
        <v>1.9086025276388516E-2</v>
      </c>
      <c r="EV1931">
        <f t="shared" ca="1" si="1294"/>
        <v>1.9086025276388516E-2</v>
      </c>
      <c r="EW1931">
        <f t="shared" ca="1" si="1295"/>
        <v>2.4785591675817977E-2</v>
      </c>
      <c r="EX1931">
        <f t="shared" ca="1" si="1296"/>
        <v>2.4785591675817977E-2</v>
      </c>
      <c r="EY1931">
        <f t="shared" ca="1" si="1297"/>
        <v>1.7645570538547872E-2</v>
      </c>
      <c r="EZ1931">
        <f t="shared" ca="1" si="1298"/>
        <v>1.9086025276388516E-2</v>
      </c>
      <c r="FA1931">
        <f t="shared" ca="1" si="1299"/>
        <v>2.2914980983303412E-2</v>
      </c>
      <c r="FB1931">
        <f t="shared" ca="1" si="1300"/>
        <v>2.4785591675817977E-2</v>
      </c>
      <c r="FC1931">
        <f t="shared" si="1303"/>
        <v>1925</v>
      </c>
      <c r="FD1931">
        <v>0.84759253323763428</v>
      </c>
      <c r="FE1931">
        <v>0.84378135930058906</v>
      </c>
      <c r="FF1931">
        <v>0.84783193285396163</v>
      </c>
      <c r="FH1931">
        <f t="shared" si="1302"/>
        <v>1930</v>
      </c>
      <c r="FI1931">
        <v>2.7999316523849346E-2</v>
      </c>
      <c r="FJ1931">
        <v>2.162869962863187E-2</v>
      </c>
      <c r="FK1931">
        <v>1.3261398182139407E-2</v>
      </c>
      <c r="FL1931">
        <v>1.018933688923963E-2</v>
      </c>
      <c r="FM1931">
        <v>2.1414893855946235E-2</v>
      </c>
      <c r="FN1931">
        <v>1.7041015062913063E-2</v>
      </c>
      <c r="FO1931">
        <v>1.0086525296597265E-2</v>
      </c>
      <c r="FP1931">
        <v>7.9995789851456667E-3</v>
      </c>
    </row>
    <row r="1932" spans="113:172">
      <c r="DI1932">
        <f t="shared" si="1301"/>
        <v>1931</v>
      </c>
      <c r="DJ1932">
        <f t="shared" ca="1" si="1270"/>
        <v>0.39440781054492113</v>
      </c>
      <c r="DK1932">
        <f t="shared" ca="1" si="1271"/>
        <v>-0.26784890988733856</v>
      </c>
      <c r="DL1932">
        <f t="shared" ca="1" si="1272"/>
        <v>3.1522110697394523</v>
      </c>
      <c r="DM1932">
        <f t="shared" ca="1" si="1273"/>
        <v>0.75309975373991356</v>
      </c>
      <c r="DN1932">
        <f t="shared" ca="1" si="1274"/>
        <v>0.68427664392427578</v>
      </c>
      <c r="DO1932">
        <f t="shared" ca="1" si="1275"/>
        <v>3.0561669440315686</v>
      </c>
      <c r="DP1932">
        <f t="shared" ca="1" si="1276"/>
        <v>0.96953118824120421</v>
      </c>
      <c r="DQ1932">
        <f t="shared" ca="1" si="1277"/>
        <v>0.35317802784770391</v>
      </c>
      <c r="DR1932">
        <f t="shared" ca="1" si="1278"/>
        <v>-0.37675450169689906</v>
      </c>
      <c r="DS1932">
        <f t="shared" ca="1" si="1279"/>
        <v>-6.7689008668908026E-3</v>
      </c>
      <c r="DT1932">
        <f t="shared" ca="1" si="1280"/>
        <v>0.52097324154411462</v>
      </c>
      <c r="DU1932">
        <f t="shared" ca="1" si="1281"/>
        <v>5.2596360433776648E-2</v>
      </c>
      <c r="DV1932">
        <f t="shared" ca="1" si="1282"/>
        <v>-2.9194938873642832E-3</v>
      </c>
      <c r="DW1932">
        <f t="shared" ca="1" si="1283"/>
        <v>0.69573077036230302</v>
      </c>
      <c r="DX1932">
        <f t="shared" ca="1" si="1284"/>
        <v>0.30067136353477508</v>
      </c>
      <c r="DZ1932">
        <f t="shared" ca="1" si="1285"/>
        <v>0.58088980581301275</v>
      </c>
      <c r="EA1932">
        <f t="shared" ca="1" si="1286"/>
        <v>22.5</v>
      </c>
      <c r="EB1932">
        <f t="shared" ca="1" si="1287"/>
        <v>0.89550303933534603</v>
      </c>
      <c r="EC1932">
        <f t="shared" ca="1" si="1288"/>
        <v>30.5</v>
      </c>
      <c r="ED1932">
        <f t="shared" ca="1" si="1289"/>
        <v>0.25687269696744508</v>
      </c>
      <c r="EE1932">
        <f t="shared" ca="1" si="1290"/>
        <v>20.5</v>
      </c>
      <c r="EF1932">
        <f t="shared" ca="1" si="1291"/>
        <v>8.5478731241432016E-2</v>
      </c>
      <c r="EG1932">
        <f t="shared" ca="1" si="1292"/>
        <v>23.5</v>
      </c>
      <c r="EU1932">
        <f t="shared" ca="1" si="1293"/>
        <v>3.0921367571657914E-2</v>
      </c>
      <c r="EV1932">
        <f t="shared" ca="1" si="1294"/>
        <v>3.3938086359136733E-2</v>
      </c>
      <c r="EW1932">
        <f t="shared" ca="1" si="1295"/>
        <v>1.336317171265667E-2</v>
      </c>
      <c r="EX1932">
        <f t="shared" ca="1" si="1296"/>
        <v>1.466689578218415E-2</v>
      </c>
      <c r="EY1932">
        <f t="shared" ca="1" si="1297"/>
        <v>2.2810844929911575E-2</v>
      </c>
      <c r="EZ1932">
        <f t="shared" ca="1" si="1298"/>
        <v>2.9605564696268214E-2</v>
      </c>
      <c r="FA1932">
        <f t="shared" ca="1" si="1299"/>
        <v>9.8580774929434446E-3</v>
      </c>
      <c r="FB1932">
        <f t="shared" ca="1" si="1300"/>
        <v>1.279452610786277E-2</v>
      </c>
      <c r="FC1932">
        <f t="shared" si="1303"/>
        <v>1926</v>
      </c>
      <c r="FD1932">
        <v>0.84763346706908971</v>
      </c>
      <c r="FE1932">
        <v>0.84380605036095746</v>
      </c>
      <c r="FF1932">
        <v>0.84792949729567202</v>
      </c>
      <c r="FH1932">
        <f t="shared" si="1302"/>
        <v>1931</v>
      </c>
      <c r="FI1932">
        <v>2.8003899496807413E-2</v>
      </c>
      <c r="FJ1932">
        <v>2.1638209876941608E-2</v>
      </c>
      <c r="FK1932">
        <v>1.3263590349222679E-2</v>
      </c>
      <c r="FL1932">
        <v>1.0189404123682598E-2</v>
      </c>
      <c r="FM1932">
        <v>2.1418283299615509E-2</v>
      </c>
      <c r="FN1932">
        <v>1.7043343991649459E-2</v>
      </c>
      <c r="FO1932">
        <v>1.0087220095778093E-2</v>
      </c>
      <c r="FP1932">
        <v>8.0085474928065642E-3</v>
      </c>
    </row>
    <row r="1933" spans="113:172">
      <c r="DI1933">
        <f t="shared" si="1301"/>
        <v>1932</v>
      </c>
      <c r="DJ1933">
        <f t="shared" ca="1" si="1270"/>
        <v>0.65193651224243787</v>
      </c>
      <c r="DK1933">
        <f t="shared" ca="1" si="1271"/>
        <v>0.39055394239389274</v>
      </c>
      <c r="DL1933">
        <f t="shared" ca="1" si="1272"/>
        <v>3.4177425635643637</v>
      </c>
      <c r="DM1933">
        <f t="shared" ca="1" si="1273"/>
        <v>0.36030380965382869</v>
      </c>
      <c r="DN1933">
        <f t="shared" ca="1" si="1274"/>
        <v>-0.35764684156895599</v>
      </c>
      <c r="DO1933">
        <f t="shared" ca="1" si="1275"/>
        <v>2.790394152603088</v>
      </c>
      <c r="DP1933">
        <f t="shared" ca="1" si="1276"/>
        <v>0.81644363222400984</v>
      </c>
      <c r="DQ1933">
        <f t="shared" ca="1" si="1277"/>
        <v>0.61964733519696136</v>
      </c>
      <c r="DR1933">
        <f t="shared" ca="1" si="1278"/>
        <v>0.30455469523390377</v>
      </c>
      <c r="DS1933">
        <f t="shared" ca="1" si="1279"/>
        <v>-5.3784483844883007E-3</v>
      </c>
      <c r="DT1933">
        <f t="shared" ca="1" si="1280"/>
        <v>0.96594986175166841</v>
      </c>
      <c r="DU1933">
        <f t="shared" ca="1" si="1281"/>
        <v>1.8243427152284148</v>
      </c>
      <c r="DV1933">
        <f t="shared" ca="1" si="1282"/>
        <v>-2.075873899440063E-4</v>
      </c>
      <c r="DW1933">
        <f t="shared" ca="1" si="1283"/>
        <v>0.65660032502725585</v>
      </c>
      <c r="DX1933">
        <f t="shared" ca="1" si="1284"/>
        <v>2.5422575864709529E-2</v>
      </c>
      <c r="DZ1933">
        <f t="shared" ca="1" si="1285"/>
        <v>0.87911967815363434</v>
      </c>
      <c r="EA1933">
        <f t="shared" ca="1" si="1286"/>
        <v>27.5</v>
      </c>
      <c r="EB1933">
        <f t="shared" ca="1" si="1287"/>
        <v>0.48771396529180766</v>
      </c>
      <c r="EC1933">
        <f t="shared" ca="1" si="1288"/>
        <v>28.5</v>
      </c>
      <c r="ED1933">
        <f t="shared" ca="1" si="1289"/>
        <v>0.38650363367529139</v>
      </c>
      <c r="EE1933">
        <f t="shared" ca="1" si="1290"/>
        <v>23.5</v>
      </c>
      <c r="EF1933">
        <f t="shared" ca="1" si="1291"/>
        <v>0.9160974064352283</v>
      </c>
      <c r="EG1933">
        <f t="shared" ca="1" si="1292"/>
        <v>46.5</v>
      </c>
      <c r="EU1933">
        <f t="shared" ca="1" si="1293"/>
        <v>2.3876375455536576E-2</v>
      </c>
      <c r="EV1933">
        <f t="shared" ca="1" si="1294"/>
        <v>2.794043936286195E-2</v>
      </c>
      <c r="EW1933">
        <f t="shared" ca="1" si="1295"/>
        <v>9.2445730417125562E-4</v>
      </c>
      <c r="EX1933">
        <f t="shared" ca="1" si="1296"/>
        <v>1.0818117389238097E-3</v>
      </c>
      <c r="EY1933">
        <f t="shared" ca="1" si="1297"/>
        <v>2.3038607895693189E-2</v>
      </c>
      <c r="EZ1933">
        <f t="shared" ca="1" si="1298"/>
        <v>1.4120437097360342E-2</v>
      </c>
      <c r="FA1933">
        <f t="shared" ca="1" si="1299"/>
        <v>8.9202020577928173E-4</v>
      </c>
      <c r="FB1933">
        <f t="shared" ca="1" si="1300"/>
        <v>5.4672206160665654E-4</v>
      </c>
      <c r="FC1933">
        <f t="shared" si="1303"/>
        <v>1927</v>
      </c>
      <c r="FD1933">
        <v>0.8478118374777408</v>
      </c>
      <c r="FE1933">
        <v>0.84390708471275933</v>
      </c>
      <c r="FF1933">
        <v>0.84796758449825116</v>
      </c>
      <c r="FH1933">
        <f t="shared" si="1302"/>
        <v>1932</v>
      </c>
      <c r="FI1933">
        <v>2.8010305455875514E-2</v>
      </c>
      <c r="FJ1933">
        <v>2.1655458577038763E-2</v>
      </c>
      <c r="FK1933">
        <v>1.3271687140927774E-2</v>
      </c>
      <c r="FL1933">
        <v>1.0201085312198569E-2</v>
      </c>
      <c r="FM1933">
        <v>2.1421267493265617E-2</v>
      </c>
      <c r="FN1933">
        <v>1.7049210045889444E-2</v>
      </c>
      <c r="FO1933">
        <v>1.008844062560924E-2</v>
      </c>
      <c r="FP1933">
        <v>8.0100785657500357E-3</v>
      </c>
    </row>
    <row r="1934" spans="113:172">
      <c r="DI1934">
        <f t="shared" si="1301"/>
        <v>1933</v>
      </c>
      <c r="DJ1934">
        <f t="shared" ca="1" si="1270"/>
        <v>0.91542655429761233</v>
      </c>
      <c r="DK1934">
        <f t="shared" ca="1" si="1271"/>
        <v>1.3749501775779605</v>
      </c>
      <c r="DL1934">
        <f t="shared" ca="1" si="1272"/>
        <v>3.8147460120433418</v>
      </c>
      <c r="DM1934">
        <f t="shared" ca="1" si="1273"/>
        <v>0.32224318063800439</v>
      </c>
      <c r="DN1934">
        <f t="shared" ca="1" si="1274"/>
        <v>-0.46143525696762366</v>
      </c>
      <c r="DO1934">
        <f t="shared" ca="1" si="1275"/>
        <v>2.76391990832076</v>
      </c>
      <c r="DP1934">
        <f t="shared" ca="1" si="1276"/>
        <v>0.72453576190785129</v>
      </c>
      <c r="DQ1934">
        <f t="shared" ca="1" si="1277"/>
        <v>0.9146283428483013</v>
      </c>
      <c r="DR1934">
        <f t="shared" ca="1" si="1278"/>
        <v>1.3698193048835918</v>
      </c>
      <c r="DS1934">
        <f t="shared" ca="1" si="1279"/>
        <v>-3.2043990283728585E-3</v>
      </c>
      <c r="DT1934">
        <f t="shared" ca="1" si="1280"/>
        <v>0.54122816167147736</v>
      </c>
      <c r="DU1934">
        <f t="shared" ca="1" si="1281"/>
        <v>0.10352831683027372</v>
      </c>
      <c r="DV1934">
        <f t="shared" ca="1" si="1282"/>
        <v>-2.8415353787413057E-3</v>
      </c>
      <c r="DW1934">
        <f t="shared" ca="1" si="1283"/>
        <v>0.44129270013721111</v>
      </c>
      <c r="DX1934">
        <f t="shared" ca="1" si="1284"/>
        <v>0.39141899382005363</v>
      </c>
      <c r="DZ1934">
        <f t="shared" ca="1" si="1285"/>
        <v>0.49064354261438692</v>
      </c>
      <c r="EA1934">
        <f t="shared" ca="1" si="1286"/>
        <v>21.5</v>
      </c>
      <c r="EB1934">
        <f t="shared" ca="1" si="1287"/>
        <v>0.34250402935165636</v>
      </c>
      <c r="EC1934">
        <f t="shared" ca="1" si="1288"/>
        <v>27.5</v>
      </c>
      <c r="ED1934">
        <f t="shared" ca="1" si="1289"/>
        <v>0.22336553701765816</v>
      </c>
      <c r="EE1934">
        <f t="shared" ca="1" si="1290"/>
        <v>19.5</v>
      </c>
      <c r="EF1934">
        <f t="shared" ca="1" si="1291"/>
        <v>0.52486860249698264</v>
      </c>
      <c r="EG1934">
        <f t="shared" ca="1" si="1292"/>
        <v>35.5</v>
      </c>
      <c r="EU1934">
        <f t="shared" ca="1" si="1293"/>
        <v>2.0525241866847028E-2</v>
      </c>
      <c r="EV1934">
        <f t="shared" ca="1" si="1294"/>
        <v>2.2630394878831339E-2</v>
      </c>
      <c r="EW1934">
        <f t="shared" ca="1" si="1295"/>
        <v>1.8205534596281565E-2</v>
      </c>
      <c r="EX1934">
        <f t="shared" ca="1" si="1296"/>
        <v>2.0072768913848904E-2</v>
      </c>
      <c r="EY1934">
        <f t="shared" ca="1" si="1297"/>
        <v>1.6047007277716768E-2</v>
      </c>
      <c r="EZ1934">
        <f t="shared" ca="1" si="1298"/>
        <v>1.2430780285555243E-2</v>
      </c>
      <c r="FA1934">
        <f t="shared" ca="1" si="1299"/>
        <v>1.423341795709286E-2</v>
      </c>
      <c r="FB1934">
        <f t="shared" ca="1" si="1300"/>
        <v>1.1025887149860665E-2</v>
      </c>
      <c r="FC1934">
        <f t="shared" si="1303"/>
        <v>1928</v>
      </c>
      <c r="FD1934">
        <v>0.84782087995867828</v>
      </c>
      <c r="FE1934">
        <v>0.84392168165864656</v>
      </c>
      <c r="FF1934">
        <v>0.84815722317853315</v>
      </c>
      <c r="FH1934">
        <f t="shared" si="1302"/>
        <v>1933</v>
      </c>
      <c r="FI1934">
        <v>2.8024374064133696E-2</v>
      </c>
      <c r="FJ1934">
        <v>2.1657844678051499E-2</v>
      </c>
      <c r="FK1934">
        <v>1.328425010488442E-2</v>
      </c>
      <c r="FL1934">
        <v>1.0201272330139637E-2</v>
      </c>
      <c r="FM1934">
        <v>2.1428905331914695E-2</v>
      </c>
      <c r="FN1934">
        <v>1.7055354889446536E-2</v>
      </c>
      <c r="FO1934">
        <v>1.0090117215186161E-2</v>
      </c>
      <c r="FP1934">
        <v>8.0119096870185716E-3</v>
      </c>
    </row>
    <row r="1935" spans="113:172">
      <c r="DI1935">
        <f t="shared" si="1301"/>
        <v>1934</v>
      </c>
      <c r="DJ1935">
        <f t="shared" ca="1" si="1270"/>
        <v>0.68995142104007634</v>
      </c>
      <c r="DK1935">
        <f t="shared" ca="1" si="1271"/>
        <v>0.49571265405464704</v>
      </c>
      <c r="DL1935">
        <f t="shared" ca="1" si="1272"/>
        <v>3.4601526924075725</v>
      </c>
      <c r="DM1935">
        <f t="shared" ca="1" si="1273"/>
        <v>0.78653278705694785</v>
      </c>
      <c r="DN1935">
        <f t="shared" ca="1" si="1274"/>
        <v>0.79444841930356835</v>
      </c>
      <c r="DO1935">
        <f t="shared" ca="1" si="1275"/>
        <v>3.0842694493372487</v>
      </c>
      <c r="DP1935">
        <f t="shared" ca="1" si="1276"/>
        <v>0.89136801855735892</v>
      </c>
      <c r="DQ1935">
        <f t="shared" ca="1" si="1277"/>
        <v>0.14909146376498761</v>
      </c>
      <c r="DR1935">
        <f t="shared" ca="1" si="1278"/>
        <v>-1.0403379310050309</v>
      </c>
      <c r="DS1935">
        <f t="shared" ca="1" si="1279"/>
        <v>-8.1231776485916809E-3</v>
      </c>
      <c r="DT1935">
        <f t="shared" ca="1" si="1280"/>
        <v>0.81712658514264902</v>
      </c>
      <c r="DU1935">
        <f t="shared" ca="1" si="1281"/>
        <v>0.90446887797223541</v>
      </c>
      <c r="DV1935">
        <f t="shared" ca="1" si="1282"/>
        <v>-1.6155834212670701E-3</v>
      </c>
      <c r="DW1935">
        <f t="shared" ca="1" si="1283"/>
        <v>0.90717590954915295</v>
      </c>
      <c r="DX1935">
        <f t="shared" ca="1" si="1284"/>
        <v>0.1810834771351324</v>
      </c>
      <c r="DZ1935">
        <f t="shared" ca="1" si="1285"/>
        <v>0.67340253086490365</v>
      </c>
      <c r="EA1935">
        <f t="shared" ca="1" si="1286"/>
        <v>23.5</v>
      </c>
      <c r="EB1935">
        <f t="shared" ca="1" si="1287"/>
        <v>0.18330518115446037</v>
      </c>
      <c r="EC1935">
        <f t="shared" ca="1" si="1288"/>
        <v>25.5</v>
      </c>
      <c r="ED1935">
        <f t="shared" ca="1" si="1289"/>
        <v>0.8932891844450086</v>
      </c>
      <c r="EE1935">
        <f t="shared" ca="1" si="1290"/>
        <v>39.5</v>
      </c>
      <c r="EF1935">
        <f t="shared" ca="1" si="1291"/>
        <v>0.99070147933585684</v>
      </c>
      <c r="EG1935">
        <f t="shared" ca="1" si="1292"/>
        <v>51.5</v>
      </c>
      <c r="EU1935">
        <f t="shared" ca="1" si="1293"/>
        <v>3.860323019358098E-2</v>
      </c>
      <c r="EV1935">
        <f t="shared" ca="1" si="1294"/>
        <v>2.2966478722763365E-2</v>
      </c>
      <c r="EW1935">
        <f t="shared" ca="1" si="1295"/>
        <v>7.7056798780907407E-3</v>
      </c>
      <c r="EX1935">
        <f t="shared" ca="1" si="1296"/>
        <v>4.5843918262058834E-3</v>
      </c>
      <c r="EY1935">
        <f t="shared" ca="1" si="1297"/>
        <v>3.5575525864672664E-2</v>
      </c>
      <c r="EZ1935">
        <f t="shared" ca="1" si="1298"/>
        <v>1.761506620483792E-2</v>
      </c>
      <c r="FA1935">
        <f t="shared" ca="1" si="1299"/>
        <v>7.1013128288287212E-3</v>
      </c>
      <c r="FB1935">
        <f t="shared" ca="1" si="1300"/>
        <v>3.5161840220414059E-3</v>
      </c>
      <c r="FC1935">
        <f t="shared" si="1303"/>
        <v>1929</v>
      </c>
      <c r="FD1935">
        <v>0.8478380162068796</v>
      </c>
      <c r="FE1935">
        <v>0.84395899165308785</v>
      </c>
      <c r="FF1935">
        <v>0.84818056147314058</v>
      </c>
      <c r="FH1935">
        <f t="shared" si="1302"/>
        <v>1934</v>
      </c>
      <c r="FI1935">
        <v>2.8028077625098874E-2</v>
      </c>
      <c r="FJ1935">
        <v>2.1669732225376843E-2</v>
      </c>
      <c r="FK1935">
        <v>1.3287054906000479E-2</v>
      </c>
      <c r="FL1935">
        <v>1.0209340203728549E-2</v>
      </c>
      <c r="FM1935">
        <v>2.1434464892937957E-2</v>
      </c>
      <c r="FN1935">
        <v>1.7060424335118479E-2</v>
      </c>
      <c r="FO1935">
        <v>1.0093171840542692E-2</v>
      </c>
      <c r="FP1935">
        <v>8.0132998249806582E-3</v>
      </c>
    </row>
    <row r="1936" spans="113:172">
      <c r="DI1936">
        <f t="shared" si="1301"/>
        <v>1935</v>
      </c>
      <c r="DJ1936">
        <f t="shared" ca="1" si="1270"/>
        <v>0.92213781086267277</v>
      </c>
      <c r="DK1936">
        <f t="shared" ca="1" si="1271"/>
        <v>1.4195992693211839</v>
      </c>
      <c r="DL1936">
        <f t="shared" ca="1" si="1272"/>
        <v>3.8327528295828257</v>
      </c>
      <c r="DM1936">
        <f t="shared" ca="1" si="1273"/>
        <v>0.93458152606310407</v>
      </c>
      <c r="DN1936">
        <f t="shared" ca="1" si="1274"/>
        <v>1.510809679396842</v>
      </c>
      <c r="DO1936">
        <f t="shared" ca="1" si="1275"/>
        <v>3.2669981567874755</v>
      </c>
      <c r="DP1936">
        <f t="shared" ca="1" si="1276"/>
        <v>0.85238947097537476</v>
      </c>
      <c r="DQ1936">
        <f t="shared" ca="1" si="1277"/>
        <v>0.74695591128149297</v>
      </c>
      <c r="DR1936">
        <f t="shared" ca="1" si="1278"/>
        <v>0.66494108301206856</v>
      </c>
      <c r="DS1936">
        <f t="shared" ca="1" si="1279"/>
        <v>-4.6429524455407541E-3</v>
      </c>
      <c r="DT1936">
        <f t="shared" ca="1" si="1280"/>
        <v>1.0072272276800298E-2</v>
      </c>
      <c r="DU1936">
        <f t="shared" ca="1" si="1281"/>
        <v>-2.3236447007118439</v>
      </c>
      <c r="DV1936">
        <f t="shared" ca="1" si="1282"/>
        <v>-6.5566643862445245E-3</v>
      </c>
      <c r="DW1936">
        <f t="shared" ca="1" si="1283"/>
        <v>0.54321768223660172</v>
      </c>
      <c r="DX1936">
        <f t="shared" ca="1" si="1284"/>
        <v>0.766259073565422</v>
      </c>
      <c r="DZ1936">
        <f t="shared" ca="1" si="1285"/>
        <v>2.1921632752521347E-2</v>
      </c>
      <c r="EA1936">
        <f t="shared" ca="1" si="1286"/>
        <v>10.5</v>
      </c>
      <c r="EB1936">
        <f t="shared" ca="1" si="1287"/>
        <v>0.13524230339437238</v>
      </c>
      <c r="EC1936">
        <f t="shared" ca="1" si="1288"/>
        <v>24.5</v>
      </c>
      <c r="ED1936">
        <f t="shared" ca="1" si="1289"/>
        <v>0.42503178796381125</v>
      </c>
      <c r="EE1936">
        <f t="shared" ca="1" si="1290"/>
        <v>24.5</v>
      </c>
      <c r="EF1936">
        <f t="shared" ca="1" si="1291"/>
        <v>0.84490034909379474</v>
      </c>
      <c r="EG1936">
        <f t="shared" ca="1" si="1292"/>
        <v>43.5</v>
      </c>
      <c r="EU1936">
        <f t="shared" ca="1" si="1293"/>
        <v>5.173501735586683E-2</v>
      </c>
      <c r="EV1936">
        <f t="shared" ca="1" si="1294"/>
        <v>2.21721502953715E-2</v>
      </c>
      <c r="EW1936">
        <f t="shared" ca="1" si="1295"/>
        <v>7.2977054625278287E-2</v>
      </c>
      <c r="EX1936">
        <f t="shared" ca="1" si="1296"/>
        <v>3.1275880553690696E-2</v>
      </c>
      <c r="EY1936">
        <f t="shared" ca="1" si="1297"/>
        <v>2.21721502953715E-2</v>
      </c>
      <c r="EZ1936">
        <f t="shared" ca="1" si="1298"/>
        <v>1.2487762810036822E-2</v>
      </c>
      <c r="FA1936">
        <f t="shared" ca="1" si="1299"/>
        <v>3.1275880553690696E-2</v>
      </c>
      <c r="FB1936">
        <f t="shared" ca="1" si="1300"/>
        <v>1.7615151116446483E-2</v>
      </c>
      <c r="FC1936">
        <f t="shared" si="1303"/>
        <v>1930</v>
      </c>
      <c r="FD1936">
        <v>0.84788002973796506</v>
      </c>
      <c r="FE1936">
        <v>0.84424211317276998</v>
      </c>
      <c r="FF1936">
        <v>0.84821575024747087</v>
      </c>
      <c r="FH1936">
        <f t="shared" si="1302"/>
        <v>1935</v>
      </c>
      <c r="FI1936">
        <v>2.803411933775821E-2</v>
      </c>
      <c r="FJ1936">
        <v>2.1673170850524188E-2</v>
      </c>
      <c r="FK1936">
        <v>1.3288750460510266E-2</v>
      </c>
      <c r="FL1936">
        <v>1.0217367334451439E-2</v>
      </c>
      <c r="FM1936">
        <v>2.14353679752733E-2</v>
      </c>
      <c r="FN1936">
        <v>1.7070151414619133E-2</v>
      </c>
      <c r="FO1936">
        <v>1.0093887613482098E-2</v>
      </c>
      <c r="FP1936">
        <v>8.0142070017864206E-3</v>
      </c>
    </row>
    <row r="1937" spans="113:172">
      <c r="DI1937">
        <f t="shared" si="1301"/>
        <v>1936</v>
      </c>
      <c r="DJ1937">
        <f t="shared" ca="1" si="1270"/>
        <v>0.34173666991874474</v>
      </c>
      <c r="DK1937">
        <f t="shared" ca="1" si="1271"/>
        <v>-0.40772805263790945</v>
      </c>
      <c r="DL1937">
        <f t="shared" ca="1" si="1272"/>
        <v>3.0957983163608538</v>
      </c>
      <c r="DM1937">
        <f t="shared" ca="1" si="1273"/>
        <v>0.3607129495894803</v>
      </c>
      <c r="DN1937">
        <f t="shared" ca="1" si="1274"/>
        <v>-0.35655375998509631</v>
      </c>
      <c r="DO1937">
        <f t="shared" ca="1" si="1275"/>
        <v>2.7906729747506316</v>
      </c>
      <c r="DP1937">
        <f t="shared" ca="1" si="1276"/>
        <v>0.90143888250158988</v>
      </c>
      <c r="DQ1937">
        <f t="shared" ca="1" si="1277"/>
        <v>0.17723606650001988</v>
      </c>
      <c r="DR1937">
        <f t="shared" ca="1" si="1278"/>
        <v>-0.92594967709153231</v>
      </c>
      <c r="DS1937">
        <f t="shared" ca="1" si="1279"/>
        <v>-7.8897279427485555E-3</v>
      </c>
      <c r="DT1937">
        <f t="shared" ca="1" si="1280"/>
        <v>0.82794514230370186</v>
      </c>
      <c r="DU1937">
        <f t="shared" ca="1" si="1281"/>
        <v>0.94607621281439358</v>
      </c>
      <c r="DV1937">
        <f t="shared" ca="1" si="1282"/>
        <v>-1.5518975548373529E-3</v>
      </c>
      <c r="DW1937">
        <f t="shared" ca="1" si="1283"/>
        <v>0.87141809513559565</v>
      </c>
      <c r="DX1937">
        <f t="shared" ca="1" si="1284"/>
        <v>0.1720097163188683</v>
      </c>
      <c r="DZ1937">
        <f t="shared" ca="1" si="1285"/>
        <v>2.3325153662292486E-2</v>
      </c>
      <c r="EA1937">
        <f t="shared" ca="1" si="1286"/>
        <v>11.5</v>
      </c>
      <c r="EB1937">
        <f t="shared" ca="1" si="1287"/>
        <v>0.74186082984578894</v>
      </c>
      <c r="EC1937">
        <f t="shared" ca="1" si="1288"/>
        <v>29.5</v>
      </c>
      <c r="ED1937">
        <f t="shared" ca="1" si="1289"/>
        <v>4.7243503668363829E-2</v>
      </c>
      <c r="EE1937">
        <f t="shared" ca="1" si="1290"/>
        <v>12.5</v>
      </c>
      <c r="EF1937">
        <f t="shared" ca="1" si="1291"/>
        <v>0.75063475119026912</v>
      </c>
      <c r="EG1937">
        <f t="shared" ca="1" si="1292"/>
        <v>40.5</v>
      </c>
      <c r="EU1937">
        <f t="shared" ca="1" si="1293"/>
        <v>7.5775486533530056E-2</v>
      </c>
      <c r="EV1937">
        <f t="shared" ca="1" si="1294"/>
        <v>6.9713447610847648E-2</v>
      </c>
      <c r="EW1937">
        <f t="shared" ca="1" si="1295"/>
        <v>1.495736663642333E-2</v>
      </c>
      <c r="EX1937">
        <f t="shared" ca="1" si="1296"/>
        <v>1.3760777305509463E-2</v>
      </c>
      <c r="EY1937">
        <f t="shared" ca="1" si="1297"/>
        <v>2.953959644527443E-2</v>
      </c>
      <c r="EZ1937">
        <f t="shared" ca="1" si="1298"/>
        <v>2.1516496176187547E-2</v>
      </c>
      <c r="FA1937">
        <f t="shared" ca="1" si="1299"/>
        <v>5.8308378413175696E-3</v>
      </c>
      <c r="FB1937">
        <f t="shared" ca="1" si="1300"/>
        <v>4.2471534893547729E-3</v>
      </c>
      <c r="FC1937">
        <f t="shared" si="1303"/>
        <v>1931</v>
      </c>
      <c r="FD1937">
        <v>0.84815500797371068</v>
      </c>
      <c r="FE1937">
        <v>0.84433361023747422</v>
      </c>
      <c r="FF1937">
        <v>0.84837290607642479</v>
      </c>
      <c r="FH1937">
        <f t="shared" si="1302"/>
        <v>1936</v>
      </c>
      <c r="FI1937">
        <v>2.8036907319468556E-2</v>
      </c>
      <c r="FJ1937">
        <v>2.1691748969402624E-2</v>
      </c>
      <c r="FK1937">
        <v>1.3290918092048501E-2</v>
      </c>
      <c r="FL1937">
        <v>1.0219482977893164E-2</v>
      </c>
      <c r="FM1937">
        <v>2.1441069568612546E-2</v>
      </c>
      <c r="FN1937">
        <v>1.7073477396556964E-2</v>
      </c>
      <c r="FO1937">
        <v>1.0096083406462751E-2</v>
      </c>
      <c r="FP1937">
        <v>8.0143393557717685E-3</v>
      </c>
    </row>
    <row r="1938" spans="113:172">
      <c r="DI1938">
        <f t="shared" si="1301"/>
        <v>1937</v>
      </c>
      <c r="DJ1938">
        <f t="shared" ca="1" si="1270"/>
        <v>0.43762269049940317</v>
      </c>
      <c r="DK1938">
        <f t="shared" ca="1" si="1271"/>
        <v>-0.15699932383019305</v>
      </c>
      <c r="DL1938">
        <f t="shared" ca="1" si="1272"/>
        <v>3.1969163076855578</v>
      </c>
      <c r="DM1938">
        <f t="shared" ca="1" si="1273"/>
        <v>0.47091531382523355</v>
      </c>
      <c r="DN1938">
        <f t="shared" ca="1" si="1274"/>
        <v>-7.2969199172141619E-2</v>
      </c>
      <c r="DO1938">
        <f t="shared" ca="1" si="1275"/>
        <v>2.8630094383994957</v>
      </c>
      <c r="DP1938">
        <f t="shared" ca="1" si="1276"/>
        <v>0.89555345303118128</v>
      </c>
      <c r="DQ1938">
        <f t="shared" ca="1" si="1277"/>
        <v>0.95761793513536841</v>
      </c>
      <c r="DR1938">
        <f t="shared" ca="1" si="1278"/>
        <v>1.7236882920899466</v>
      </c>
      <c r="DS1938">
        <f t="shared" ca="1" si="1279"/>
        <v>-2.4822041513289355E-3</v>
      </c>
      <c r="DT1938">
        <f t="shared" ca="1" si="1280"/>
        <v>0.46619496126190052</v>
      </c>
      <c r="DU1938">
        <f t="shared" ca="1" si="1281"/>
        <v>-8.4838327379076289E-2</v>
      </c>
      <c r="DV1938">
        <f t="shared" ca="1" si="1282"/>
        <v>-3.1298569688753518E-3</v>
      </c>
      <c r="DW1938">
        <f t="shared" ca="1" si="1283"/>
        <v>0.27678608777277702</v>
      </c>
      <c r="DX1938">
        <f t="shared" ca="1" si="1284"/>
        <v>0.34887857089903207</v>
      </c>
      <c r="DZ1938">
        <f t="shared" ca="1" si="1285"/>
        <v>0.46165327967457315</v>
      </c>
      <c r="EA1938">
        <f t="shared" ca="1" si="1286"/>
        <v>20.5</v>
      </c>
      <c r="EB1938">
        <f t="shared" ca="1" si="1287"/>
        <v>0.57669438870282708</v>
      </c>
      <c r="EC1938">
        <f t="shared" ca="1" si="1288"/>
        <v>28.5</v>
      </c>
      <c r="ED1938">
        <f t="shared" ca="1" si="1289"/>
        <v>0.86920082922382402</v>
      </c>
      <c r="EE1938">
        <f t="shared" ca="1" si="1290"/>
        <v>37.5</v>
      </c>
      <c r="EF1938">
        <f t="shared" ca="1" si="1291"/>
        <v>0.38618503893858058</v>
      </c>
      <c r="EG1938">
        <f t="shared" ca="1" si="1292"/>
        <v>32.5</v>
      </c>
      <c r="EU1938">
        <f t="shared" ca="1" si="1293"/>
        <v>1.3501760379159854E-2</v>
      </c>
      <c r="EV1938">
        <f t="shared" ca="1" si="1294"/>
        <v>7.3809623406073874E-3</v>
      </c>
      <c r="EW1938">
        <f t="shared" ca="1" si="1295"/>
        <v>1.7018466873123514E-2</v>
      </c>
      <c r="EX1938">
        <f t="shared" ca="1" si="1296"/>
        <v>9.3034285573075221E-3</v>
      </c>
      <c r="EY1938">
        <f t="shared" ca="1" si="1297"/>
        <v>9.711792553430772E-3</v>
      </c>
      <c r="EZ1938">
        <f t="shared" ca="1" si="1298"/>
        <v>8.5164950083931393E-3</v>
      </c>
      <c r="FA1938">
        <f t="shared" ca="1" si="1299"/>
        <v>1.2241353364878318E-2</v>
      </c>
      <c r="FB1938">
        <f t="shared" ca="1" si="1300"/>
        <v>1.0734725258431756E-2</v>
      </c>
      <c r="FC1938">
        <f t="shared" si="1303"/>
        <v>1932</v>
      </c>
      <c r="FD1938">
        <v>0.84832339924061539</v>
      </c>
      <c r="FE1938">
        <v>0.84439701129672873</v>
      </c>
      <c r="FF1938">
        <v>0.84842446619828837</v>
      </c>
      <c r="FH1938">
        <f t="shared" si="1302"/>
        <v>1937</v>
      </c>
      <c r="FI1938">
        <v>2.8065395658204751E-2</v>
      </c>
      <c r="FJ1938">
        <v>2.169945867980197E-2</v>
      </c>
      <c r="FK1938">
        <v>1.3296688545259902E-2</v>
      </c>
      <c r="FL1938">
        <v>1.022175184021717E-2</v>
      </c>
      <c r="FM1938">
        <v>2.1442083406003867E-2</v>
      </c>
      <c r="FN1938">
        <v>1.7080669378377173E-2</v>
      </c>
      <c r="FO1938">
        <v>1.010383196879161E-2</v>
      </c>
      <c r="FP1938">
        <v>8.0226729606657343E-3</v>
      </c>
    </row>
    <row r="1939" spans="113:172">
      <c r="DI1939">
        <f t="shared" si="1301"/>
        <v>1938</v>
      </c>
      <c r="DJ1939">
        <f t="shared" ca="1" si="1270"/>
        <v>0.86269605618605638</v>
      </c>
      <c r="DK1939">
        <f t="shared" ca="1" si="1271"/>
        <v>1.0925125264368134</v>
      </c>
      <c r="DL1939">
        <f t="shared" ca="1" si="1272"/>
        <v>3.7008399267946803</v>
      </c>
      <c r="DM1939">
        <f t="shared" ca="1" si="1273"/>
        <v>0.23837455710009237</v>
      </c>
      <c r="DN1939">
        <f t="shared" ca="1" si="1274"/>
        <v>-0.71154090174727136</v>
      </c>
      <c r="DO1939">
        <f t="shared" ca="1" si="1275"/>
        <v>2.7001232127950416</v>
      </c>
      <c r="DP1939">
        <f t="shared" ca="1" si="1276"/>
        <v>0.72959740659024785</v>
      </c>
      <c r="DQ1939">
        <f t="shared" ca="1" si="1277"/>
        <v>0.48720051823276522</v>
      </c>
      <c r="DR1939">
        <f t="shared" ca="1" si="1278"/>
        <v>-3.2089049101348063E-2</v>
      </c>
      <c r="DS1939">
        <f t="shared" ca="1" si="1279"/>
        <v>-6.0654890586856955E-3</v>
      </c>
      <c r="DT1939">
        <f t="shared" ca="1" si="1280"/>
        <v>0.31220120440720622</v>
      </c>
      <c r="DU1939">
        <f t="shared" ca="1" si="1281"/>
        <v>-0.48962058275898246</v>
      </c>
      <c r="DV1939">
        <f t="shared" ca="1" si="1282"/>
        <v>-3.7494330303327714E-3</v>
      </c>
      <c r="DW1939">
        <f t="shared" ca="1" si="1283"/>
        <v>0.82790126234344541</v>
      </c>
      <c r="DX1939">
        <f t="shared" ca="1" si="1284"/>
        <v>0.51258615075850855</v>
      </c>
      <c r="DZ1939">
        <f t="shared" ca="1" si="1285"/>
        <v>0.64808547432374786</v>
      </c>
      <c r="EA1939">
        <f t="shared" ca="1" si="1286"/>
        <v>23.5</v>
      </c>
      <c r="EB1939">
        <f t="shared" ca="1" si="1287"/>
        <v>0.93638353121077156</v>
      </c>
      <c r="EC1939">
        <f t="shared" ca="1" si="1288"/>
        <v>30.5</v>
      </c>
      <c r="ED1939">
        <f t="shared" ca="1" si="1289"/>
        <v>0.99902535820921634</v>
      </c>
      <c r="EE1939">
        <f t="shared" ca="1" si="1290"/>
        <v>52.5</v>
      </c>
      <c r="EF1939">
        <f t="shared" ca="1" si="1291"/>
        <v>8.3793137739999857E-2</v>
      </c>
      <c r="EG1939">
        <f t="shared" ca="1" si="1292"/>
        <v>23.5</v>
      </c>
      <c r="EU1939">
        <f t="shared" ca="1" si="1293"/>
        <v>3.5229840950784914E-2</v>
      </c>
      <c r="EV1939">
        <f t="shared" ca="1" si="1294"/>
        <v>1.5769547854160865E-2</v>
      </c>
      <c r="EW1939">
        <f t="shared" ca="1" si="1295"/>
        <v>2.1812176628021641E-2</v>
      </c>
      <c r="EX1939">
        <f t="shared" ca="1" si="1296"/>
        <v>9.7635457287334956E-3</v>
      </c>
      <c r="EY1939">
        <f t="shared" ca="1" si="1297"/>
        <v>2.7144303683391654E-2</v>
      </c>
      <c r="EZ1939">
        <f t="shared" ca="1" si="1298"/>
        <v>3.5229840950784914E-2</v>
      </c>
      <c r="FA1939">
        <f t="shared" ca="1" si="1299"/>
        <v>1.6806103303557657E-2</v>
      </c>
      <c r="FB1939">
        <f t="shared" ca="1" si="1300"/>
        <v>2.1812176628021641E-2</v>
      </c>
      <c r="FC1939">
        <f t="shared" si="1303"/>
        <v>1933</v>
      </c>
      <c r="FD1939">
        <v>0.84843547304511957</v>
      </c>
      <c r="FE1939">
        <v>0.84442336222219028</v>
      </c>
      <c r="FF1939">
        <v>0.84847811462381562</v>
      </c>
      <c r="FH1939">
        <f t="shared" si="1302"/>
        <v>1938</v>
      </c>
      <c r="FI1939">
        <v>2.8066044544956634E-2</v>
      </c>
      <c r="FJ1939">
        <v>2.170409522742792E-2</v>
      </c>
      <c r="FK1939">
        <v>1.3300006004196247E-2</v>
      </c>
      <c r="FL1939">
        <v>1.0223928968678436E-2</v>
      </c>
      <c r="FM1939">
        <v>2.1443612520324572E-2</v>
      </c>
      <c r="FN1939">
        <v>1.7083938451642012E-2</v>
      </c>
      <c r="FO1939">
        <v>1.0105157817362296E-2</v>
      </c>
      <c r="FP1939">
        <v>8.023078692227608E-3</v>
      </c>
    </row>
    <row r="1940" spans="113:172">
      <c r="DI1940">
        <f t="shared" si="1301"/>
        <v>1939</v>
      </c>
      <c r="DJ1940">
        <f t="shared" ca="1" si="1270"/>
        <v>0.96975154452096346</v>
      </c>
      <c r="DK1940">
        <f t="shared" ca="1" si="1271"/>
        <v>1.8771545774717437</v>
      </c>
      <c r="DL1940">
        <f t="shared" ca="1" si="1272"/>
        <v>4.0172832338175262</v>
      </c>
      <c r="DM1940">
        <f t="shared" ca="1" si="1273"/>
        <v>0.82628265008606872</v>
      </c>
      <c r="DN1940">
        <f t="shared" ca="1" si="1274"/>
        <v>0.93957676361620268</v>
      </c>
      <c r="DO1940">
        <f t="shared" ca="1" si="1275"/>
        <v>3.1212886409769336</v>
      </c>
      <c r="DP1940">
        <f t="shared" ca="1" si="1276"/>
        <v>0.77696504311717385</v>
      </c>
      <c r="DQ1940">
        <f t="shared" ca="1" si="1277"/>
        <v>0.75494674438391685</v>
      </c>
      <c r="DR1940">
        <f t="shared" ca="1" si="1278"/>
        <v>0.6901394266961669</v>
      </c>
      <c r="DS1940">
        <f t="shared" ca="1" si="1279"/>
        <v>-4.5915263093813967E-3</v>
      </c>
      <c r="DT1940">
        <f t="shared" ca="1" si="1280"/>
        <v>0.88933803539566902</v>
      </c>
      <c r="DU1940">
        <f t="shared" ca="1" si="1281"/>
        <v>1.2230152691164995</v>
      </c>
      <c r="DV1940">
        <f t="shared" ca="1" si="1282"/>
        <v>-1.1280034550173069E-3</v>
      </c>
      <c r="DW1940">
        <f t="shared" ca="1" si="1283"/>
        <v>0.58921389980879724</v>
      </c>
      <c r="DX1940">
        <f t="shared" ca="1" si="1284"/>
        <v>0.14507538522339303</v>
      </c>
      <c r="DZ1940">
        <f t="shared" ca="1" si="1285"/>
        <v>0.20437710833386635</v>
      </c>
      <c r="EA1940">
        <f t="shared" ca="1" si="1286"/>
        <v>16.5</v>
      </c>
      <c r="EB1940">
        <f t="shared" ca="1" si="1287"/>
        <v>0.32963909479803322</v>
      </c>
      <c r="EC1940">
        <f t="shared" ca="1" si="1288"/>
        <v>27.5</v>
      </c>
      <c r="ED1940">
        <f t="shared" ca="1" si="1289"/>
        <v>0.81855180723957344</v>
      </c>
      <c r="EE1940">
        <f t="shared" ca="1" si="1290"/>
        <v>35.5</v>
      </c>
      <c r="EF1940">
        <f t="shared" ca="1" si="1291"/>
        <v>0.47189109445330191</v>
      </c>
      <c r="EG1940">
        <f t="shared" ca="1" si="1292"/>
        <v>34.5</v>
      </c>
      <c r="EU1940">
        <f t="shared" ca="1" si="1293"/>
        <v>3.5709933321745289E-2</v>
      </c>
      <c r="EV1940">
        <f t="shared" ca="1" si="1294"/>
        <v>1.659757464250133E-2</v>
      </c>
      <c r="EW1940">
        <f t="shared" ca="1" si="1295"/>
        <v>8.7924475892965474E-3</v>
      </c>
      <c r="EX1940">
        <f t="shared" ca="1" si="1296"/>
        <v>4.0866305696730431E-3</v>
      </c>
      <c r="EY1940">
        <f t="shared" ca="1" si="1297"/>
        <v>2.1425959993047174E-2</v>
      </c>
      <c r="EZ1940">
        <f t="shared" ca="1" si="1298"/>
        <v>1.7078663762573831E-2</v>
      </c>
      <c r="FA1940">
        <f t="shared" ca="1" si="1299"/>
        <v>5.2754685535779285E-3</v>
      </c>
      <c r="FB1940">
        <f t="shared" ca="1" si="1300"/>
        <v>4.2050836296635662E-3</v>
      </c>
      <c r="FC1940">
        <f t="shared" si="1303"/>
        <v>1934</v>
      </c>
      <c r="FD1940">
        <v>0.84846610022289759</v>
      </c>
      <c r="FE1940">
        <v>0.84442817548242421</v>
      </c>
      <c r="FF1940">
        <v>0.84857043641723695</v>
      </c>
      <c r="FH1940">
        <f t="shared" si="1302"/>
        <v>1939</v>
      </c>
      <c r="FI1940">
        <v>2.8066779863269945E-2</v>
      </c>
      <c r="FJ1940">
        <v>2.1707585863657123E-2</v>
      </c>
      <c r="FK1940">
        <v>1.3310159721990763E-2</v>
      </c>
      <c r="FL1940">
        <v>1.0225743982490683E-2</v>
      </c>
      <c r="FM1940">
        <v>2.1444626060133885E-2</v>
      </c>
      <c r="FN1940">
        <v>1.7092272311927417E-2</v>
      </c>
      <c r="FO1940">
        <v>1.0106259266233576E-2</v>
      </c>
      <c r="FP1940">
        <v>8.0241960950582347E-3</v>
      </c>
    </row>
    <row r="1941" spans="113:172">
      <c r="DI1941">
        <f t="shared" si="1301"/>
        <v>1940</v>
      </c>
      <c r="DJ1941">
        <f t="shared" ca="1" si="1270"/>
        <v>0.73621673075136762</v>
      </c>
      <c r="DK1941">
        <f t="shared" ca="1" si="1271"/>
        <v>0.63172507735905437</v>
      </c>
      <c r="DL1941">
        <f t="shared" ca="1" si="1272"/>
        <v>3.5150060117904283</v>
      </c>
      <c r="DM1941">
        <f t="shared" ca="1" si="1273"/>
        <v>0.37548654352904287</v>
      </c>
      <c r="DN1941">
        <f t="shared" ca="1" si="1274"/>
        <v>-0.31735653080895965</v>
      </c>
      <c r="DO1941">
        <f t="shared" ca="1" si="1275"/>
        <v>2.800671364420745</v>
      </c>
      <c r="DP1941">
        <f t="shared" ca="1" si="1276"/>
        <v>0.7967756968342069</v>
      </c>
      <c r="DQ1941">
        <f t="shared" ca="1" si="1277"/>
        <v>0.97984692398838913</v>
      </c>
      <c r="DR1941">
        <f t="shared" ca="1" si="1278"/>
        <v>2.0505975823267422</v>
      </c>
      <c r="DS1941">
        <f t="shared" ca="1" si="1279"/>
        <v>-1.8150300750389321E-3</v>
      </c>
      <c r="DT1941">
        <f t="shared" ca="1" si="1280"/>
        <v>0.70178190154464293</v>
      </c>
      <c r="DU1941">
        <f t="shared" ca="1" si="1281"/>
        <v>0.52953236784014091</v>
      </c>
      <c r="DV1941">
        <f t="shared" ca="1" si="1282"/>
        <v>-2.1894763801523537E-3</v>
      </c>
      <c r="DW1941">
        <f t="shared" ca="1" si="1283"/>
        <v>0.22753760691570335</v>
      </c>
      <c r="DX1941">
        <f t="shared" ca="1" si="1284"/>
        <v>0.27441485587019088</v>
      </c>
      <c r="DZ1941">
        <f t="shared" ca="1" si="1285"/>
        <v>0.34267196256720478</v>
      </c>
      <c r="EA1941">
        <f t="shared" ca="1" si="1286"/>
        <v>19.5</v>
      </c>
      <c r="EB1941">
        <f t="shared" ca="1" si="1287"/>
        <v>0.95319363511918898</v>
      </c>
      <c r="EC1941">
        <f t="shared" ca="1" si="1288"/>
        <v>30.5</v>
      </c>
      <c r="ED1941">
        <f t="shared" ca="1" si="1289"/>
        <v>0.55870499040493549</v>
      </c>
      <c r="EE1941">
        <f t="shared" ca="1" si="1290"/>
        <v>27.5</v>
      </c>
      <c r="EF1941">
        <f t="shared" ca="1" si="1291"/>
        <v>0.4630222287487884</v>
      </c>
      <c r="EG1941">
        <f t="shared" ca="1" si="1292"/>
        <v>33.5</v>
      </c>
      <c r="EU1941">
        <f t="shared" ca="1" si="1293"/>
        <v>1.1668595226446326E-2</v>
      </c>
      <c r="EV1941">
        <f t="shared" ca="1" si="1294"/>
        <v>8.2740947969346668E-3</v>
      </c>
      <c r="EW1941">
        <f t="shared" ca="1" si="1295"/>
        <v>1.407255671129184E-2</v>
      </c>
      <c r="EX1941">
        <f t="shared" ca="1" si="1296"/>
        <v>9.9787220316433049E-3</v>
      </c>
      <c r="EY1941">
        <f t="shared" ca="1" si="1297"/>
        <v>7.4602494070722409E-3</v>
      </c>
      <c r="EZ1941">
        <f t="shared" ca="1" si="1298"/>
        <v>6.7921673706180102E-3</v>
      </c>
      <c r="FA1941">
        <f t="shared" ca="1" si="1299"/>
        <v>8.9972083891865853E-3</v>
      </c>
      <c r="FB1941">
        <f t="shared" ca="1" si="1300"/>
        <v>8.1914882349310714E-3</v>
      </c>
      <c r="FC1941">
        <f t="shared" si="1303"/>
        <v>1935</v>
      </c>
      <c r="FD1941">
        <v>0.84850349934876645</v>
      </c>
      <c r="FE1941">
        <v>0.84444161791601935</v>
      </c>
      <c r="FF1941">
        <v>0.8486171094449928</v>
      </c>
      <c r="FH1941">
        <f t="shared" si="1302"/>
        <v>1940</v>
      </c>
      <c r="FI1941">
        <v>2.8071820833190486E-2</v>
      </c>
      <c r="FJ1941">
        <v>2.1709931848424242E-2</v>
      </c>
      <c r="FK1941">
        <v>1.3312761033808625E-2</v>
      </c>
      <c r="FL1941">
        <v>1.022691337685384E-2</v>
      </c>
      <c r="FM1941">
        <v>2.1446701396148043E-2</v>
      </c>
      <c r="FN1941">
        <v>1.7093392789224216E-2</v>
      </c>
      <c r="FO1941">
        <v>1.0106826778073499E-2</v>
      </c>
      <c r="FP1941">
        <v>8.0258969134294235E-3</v>
      </c>
    </row>
    <row r="1942" spans="113:172">
      <c r="DI1942">
        <f t="shared" si="1301"/>
        <v>1941</v>
      </c>
      <c r="DJ1942">
        <f t="shared" ca="1" si="1270"/>
        <v>9.1657601369868225E-2</v>
      </c>
      <c r="DK1942">
        <f t="shared" ca="1" si="1271"/>
        <v>-1.3306165843146163</v>
      </c>
      <c r="DL1942">
        <f t="shared" ca="1" si="1272"/>
        <v>2.7236007026948039</v>
      </c>
      <c r="DM1942">
        <f t="shared" ca="1" si="1273"/>
        <v>0.24714796747862833</v>
      </c>
      <c r="DN1942">
        <f t="shared" ca="1" si="1274"/>
        <v>-0.68349210870739552</v>
      </c>
      <c r="DO1942">
        <f t="shared" ca="1" si="1275"/>
        <v>2.7072778706237579</v>
      </c>
      <c r="DP1942">
        <f t="shared" ca="1" si="1276"/>
        <v>0.99400689239986761</v>
      </c>
      <c r="DQ1942">
        <f t="shared" ca="1" si="1277"/>
        <v>0.70828927314907686</v>
      </c>
      <c r="DR1942">
        <f t="shared" ca="1" si="1278"/>
        <v>0.54839391507535784</v>
      </c>
      <c r="DS1942">
        <f t="shared" ca="1" si="1279"/>
        <v>-4.8808081793318241E-3</v>
      </c>
      <c r="DT1942">
        <f t="shared" ca="1" si="1280"/>
        <v>0.79362549684213457</v>
      </c>
      <c r="DU1942">
        <f t="shared" ca="1" si="1281"/>
        <v>0.81906556642912198</v>
      </c>
      <c r="DV1942">
        <f t="shared" ca="1" si="1282"/>
        <v>-1.7463051777127452E-3</v>
      </c>
      <c r="DW1942">
        <f t="shared" ca="1" si="1283"/>
        <v>0.4898200250069209</v>
      </c>
      <c r="DX1942">
        <f t="shared" ca="1" si="1284"/>
        <v>0.17552917437070903</v>
      </c>
      <c r="DZ1942">
        <f t="shared" ca="1" si="1285"/>
        <v>0.63443921740590437</v>
      </c>
      <c r="EA1942">
        <f t="shared" ca="1" si="1286"/>
        <v>23.5</v>
      </c>
      <c r="EB1942">
        <f t="shared" ca="1" si="1287"/>
        <v>0.89441461105678166</v>
      </c>
      <c r="EC1942">
        <f t="shared" ca="1" si="1288"/>
        <v>30.5</v>
      </c>
      <c r="ED1942">
        <f t="shared" ca="1" si="1289"/>
        <v>7.2520834413315027E-2</v>
      </c>
      <c r="EE1942">
        <f t="shared" ca="1" si="1290"/>
        <v>13.5</v>
      </c>
      <c r="EF1942">
        <f t="shared" ca="1" si="1291"/>
        <v>0.13166770909095149</v>
      </c>
      <c r="EG1942">
        <f t="shared" ca="1" si="1292"/>
        <v>25.5</v>
      </c>
      <c r="EU1942">
        <f t="shared" ca="1" si="1293"/>
        <v>2.0843405319443443E-2</v>
      </c>
      <c r="EV1942">
        <f t="shared" ca="1" si="1294"/>
        <v>3.6282964815327473E-2</v>
      </c>
      <c r="EW1942">
        <f t="shared" ca="1" si="1295"/>
        <v>7.469326568966342E-3</v>
      </c>
      <c r="EX1942">
        <f t="shared" ca="1" si="1296"/>
        <v>1.3002161064496965E-2</v>
      </c>
      <c r="EY1942">
        <f t="shared" ca="1" si="1297"/>
        <v>1.6059672951046586E-2</v>
      </c>
      <c r="EZ1942">
        <f t="shared" ca="1" si="1298"/>
        <v>1.9208628431643959E-2</v>
      </c>
      <c r="FA1942">
        <f t="shared" ca="1" si="1299"/>
        <v>5.7550548974002963E-3</v>
      </c>
      <c r="FB1942">
        <f t="shared" ca="1" si="1300"/>
        <v>6.8834970341454518E-3</v>
      </c>
      <c r="FC1942">
        <f t="shared" si="1303"/>
        <v>1936</v>
      </c>
      <c r="FD1942">
        <v>0.84857853013143913</v>
      </c>
      <c r="FE1942">
        <v>0.84447782047171771</v>
      </c>
      <c r="FF1942">
        <v>0.84879403387937324</v>
      </c>
      <c r="FH1942">
        <f t="shared" si="1302"/>
        <v>1941</v>
      </c>
      <c r="FI1942">
        <v>2.8079492046046192E-2</v>
      </c>
      <c r="FJ1942">
        <v>2.172269653356014E-2</v>
      </c>
      <c r="FK1942">
        <v>1.3313819798727339E-2</v>
      </c>
      <c r="FL1942">
        <v>1.0234908700263506E-2</v>
      </c>
      <c r="FM1942">
        <v>2.145464699904066E-2</v>
      </c>
      <c r="FN1942">
        <v>1.709444537270699E-2</v>
      </c>
      <c r="FO1942">
        <v>1.0119639705202802E-2</v>
      </c>
      <c r="FP1942">
        <v>8.0308988974428838E-3</v>
      </c>
    </row>
    <row r="1943" spans="113:172">
      <c r="DI1943">
        <f t="shared" si="1301"/>
        <v>1942</v>
      </c>
      <c r="DJ1943">
        <f t="shared" ca="1" si="1270"/>
        <v>0.12018930756606228</v>
      </c>
      <c r="DK1943">
        <f t="shared" ca="1" si="1271"/>
        <v>-1.1740409714057205</v>
      </c>
      <c r="DL1943">
        <f t="shared" ca="1" si="1272"/>
        <v>2.7867470822224725</v>
      </c>
      <c r="DM1943">
        <f t="shared" ca="1" si="1273"/>
        <v>1.6792161548919937E-2</v>
      </c>
      <c r="DN1943">
        <f t="shared" ca="1" si="1274"/>
        <v>-2.1250274426144324</v>
      </c>
      <c r="DO1943">
        <f t="shared" ca="1" si="1275"/>
        <v>2.3395724920911913</v>
      </c>
      <c r="DP1943">
        <f t="shared" ca="1" si="1276"/>
        <v>0.83953528004606259</v>
      </c>
      <c r="DQ1943">
        <f t="shared" ca="1" si="1277"/>
        <v>0.25269707713924539</v>
      </c>
      <c r="DR1943">
        <f t="shared" ca="1" si="1278"/>
        <v>-0.66602651252502931</v>
      </c>
      <c r="DS1943">
        <f t="shared" ca="1" si="1279"/>
        <v>-7.3592627574354695E-3</v>
      </c>
      <c r="DT1943">
        <f t="shared" ca="1" si="1280"/>
        <v>0.62529427802234849</v>
      </c>
      <c r="DU1943">
        <f t="shared" ca="1" si="1281"/>
        <v>0.3194155193852467</v>
      </c>
      <c r="DV1943">
        <f t="shared" ca="1" si="1282"/>
        <v>-2.5110897109772092E-3</v>
      </c>
      <c r="DW1943">
        <f t="shared" ca="1" si="1283"/>
        <v>0.87275684283420674</v>
      </c>
      <c r="DX1943">
        <f t="shared" ca="1" si="1284"/>
        <v>0.29865785488024699</v>
      </c>
      <c r="DZ1943">
        <f t="shared" ca="1" si="1285"/>
        <v>0.29586610276979197</v>
      </c>
      <c r="EA1943">
        <f t="shared" ca="1" si="1286"/>
        <v>18.5</v>
      </c>
      <c r="EB1943">
        <f t="shared" ca="1" si="1287"/>
        <v>0.77143215755772232</v>
      </c>
      <c r="EC1943">
        <f t="shared" ca="1" si="1288"/>
        <v>29.5</v>
      </c>
      <c r="ED1943">
        <f t="shared" ca="1" si="1289"/>
        <v>0.43936518298339244</v>
      </c>
      <c r="EE1943">
        <f t="shared" ca="1" si="1290"/>
        <v>24.5</v>
      </c>
      <c r="EF1943">
        <f t="shared" ca="1" si="1291"/>
        <v>0.75769852309921859</v>
      </c>
      <c r="EG1943">
        <f t="shared" ca="1" si="1292"/>
        <v>40.5</v>
      </c>
      <c r="EU1943">
        <f t="shared" ca="1" si="1293"/>
        <v>4.7176045558605773E-2</v>
      </c>
      <c r="EV1943">
        <f t="shared" ca="1" si="1294"/>
        <v>3.5622728278947212E-2</v>
      </c>
      <c r="EW1943">
        <f t="shared" ca="1" si="1295"/>
        <v>1.6143667831364703E-2</v>
      </c>
      <c r="EX1943">
        <f t="shared" ca="1" si="1296"/>
        <v>1.2190116525724368E-2</v>
      </c>
      <c r="EY1943">
        <f t="shared" ca="1" si="1297"/>
        <v>2.9584977723193448E-2</v>
      </c>
      <c r="EZ1943">
        <f t="shared" ca="1" si="1298"/>
        <v>2.1549551674918684E-2</v>
      </c>
      <c r="FA1943">
        <f t="shared" ca="1" si="1299"/>
        <v>1.0123995080686338E-2</v>
      </c>
      <c r="FB1943">
        <f t="shared" ca="1" si="1300"/>
        <v>7.3742680217344933E-3</v>
      </c>
      <c r="FC1943">
        <f t="shared" si="1303"/>
        <v>1937</v>
      </c>
      <c r="FD1943">
        <v>0.84875862058897222</v>
      </c>
      <c r="FE1943">
        <v>0.84451248443643245</v>
      </c>
      <c r="FF1943">
        <v>0.84895413141202358</v>
      </c>
      <c r="FH1943">
        <f t="shared" si="1302"/>
        <v>1942</v>
      </c>
      <c r="FI1943">
        <v>2.80885365900095E-2</v>
      </c>
      <c r="FJ1943">
        <v>2.1724846156979175E-2</v>
      </c>
      <c r="FK1943">
        <v>1.3319258813544944E-2</v>
      </c>
      <c r="FL1943">
        <v>1.0236669128217775E-2</v>
      </c>
      <c r="FM1943">
        <v>2.145593041799532E-2</v>
      </c>
      <c r="FN1943">
        <v>1.7101567685014581E-2</v>
      </c>
      <c r="FO1943">
        <v>1.0120902386464025E-2</v>
      </c>
      <c r="FP1943">
        <v>8.0342126227893329E-3</v>
      </c>
    </row>
    <row r="1944" spans="113:172">
      <c r="DI1944">
        <f t="shared" si="1301"/>
        <v>1943</v>
      </c>
      <c r="DJ1944">
        <f t="shared" ca="1" si="1270"/>
        <v>0.75951491055021525</v>
      </c>
      <c r="DK1944">
        <f t="shared" ca="1" si="1271"/>
        <v>0.70474301206764789</v>
      </c>
      <c r="DL1944">
        <f t="shared" ca="1" si="1272"/>
        <v>3.5444538813007216</v>
      </c>
      <c r="DM1944">
        <f t="shared" ca="1" si="1273"/>
        <v>3.2727072215397612E-2</v>
      </c>
      <c r="DN1944">
        <f t="shared" ca="1" si="1274"/>
        <v>-1.8421436223509984</v>
      </c>
      <c r="DO1944">
        <f t="shared" ca="1" si="1275"/>
        <v>2.4117302115476971</v>
      </c>
      <c r="DP1944">
        <f t="shared" ca="1" si="1276"/>
        <v>0.68042363994947941</v>
      </c>
      <c r="DQ1944">
        <f t="shared" ca="1" si="1277"/>
        <v>0.30091922941075944</v>
      </c>
      <c r="DR1944">
        <f t="shared" ca="1" si="1278"/>
        <v>-0.52175854156566337</v>
      </c>
      <c r="DS1944">
        <f t="shared" ca="1" si="1279"/>
        <v>-7.0648329166887337E-3</v>
      </c>
      <c r="DT1944">
        <f t="shared" ca="1" si="1280"/>
        <v>0.32614179764981266</v>
      </c>
      <c r="DU1944">
        <f t="shared" ca="1" si="1281"/>
        <v>-0.45059205303487937</v>
      </c>
      <c r="DV1944">
        <f t="shared" ca="1" si="1282"/>
        <v>-3.6896943871251075E-3</v>
      </c>
      <c r="DW1944">
        <f t="shared" ca="1" si="1283"/>
        <v>1.0329274387432292</v>
      </c>
      <c r="DX1944">
        <f t="shared" ca="1" si="1284"/>
        <v>0.54079668632265054</v>
      </c>
      <c r="DZ1944">
        <f t="shared" ca="1" si="1285"/>
        <v>0.40396222750141186</v>
      </c>
      <c r="EA1944">
        <f t="shared" ca="1" si="1286"/>
        <v>19.5</v>
      </c>
      <c r="EB1944">
        <f t="shared" ca="1" si="1287"/>
        <v>0.73759320006724272</v>
      </c>
      <c r="EC1944">
        <f t="shared" ca="1" si="1288"/>
        <v>29.5</v>
      </c>
      <c r="ED1944">
        <f t="shared" ca="1" si="1289"/>
        <v>0.10180969631505499</v>
      </c>
      <c r="EE1944">
        <f t="shared" ca="1" si="1290"/>
        <v>15.5</v>
      </c>
      <c r="EF1944">
        <f t="shared" ca="1" si="1291"/>
        <v>0.72505551257159073</v>
      </c>
      <c r="EG1944">
        <f t="shared" ca="1" si="1292"/>
        <v>40.5</v>
      </c>
      <c r="EU1944">
        <f t="shared" ca="1" si="1293"/>
        <v>5.2970637884268167E-2</v>
      </c>
      <c r="EV1944">
        <f t="shared" ca="1" si="1294"/>
        <v>6.6640479918918014E-2</v>
      </c>
      <c r="EW1944">
        <f t="shared" ca="1" si="1295"/>
        <v>2.7733163401161567E-2</v>
      </c>
      <c r="EX1944">
        <f t="shared" ca="1" si="1296"/>
        <v>3.4890108795009714E-2</v>
      </c>
      <c r="EY1944">
        <f t="shared" ca="1" si="1297"/>
        <v>3.5014489448923027E-2</v>
      </c>
      <c r="EZ1944">
        <f t="shared" ca="1" si="1298"/>
        <v>2.5504381203536524E-2</v>
      </c>
      <c r="FA1944">
        <f t="shared" ca="1" si="1299"/>
        <v>1.8332091061784763E-2</v>
      </c>
      <c r="FB1944">
        <f t="shared" ca="1" si="1300"/>
        <v>1.3353004600559272E-2</v>
      </c>
      <c r="FC1944">
        <f t="shared" si="1303"/>
        <v>1938</v>
      </c>
      <c r="FD1944">
        <v>0.84877877013878933</v>
      </c>
      <c r="FE1944">
        <v>0.84454431231189742</v>
      </c>
      <c r="FF1944">
        <v>0.84895486136896492</v>
      </c>
      <c r="FH1944">
        <f t="shared" si="1302"/>
        <v>1943</v>
      </c>
      <c r="FI1944">
        <v>2.8105979796431424E-2</v>
      </c>
      <c r="FJ1944">
        <v>2.1726826769681927E-2</v>
      </c>
      <c r="FK1944">
        <v>1.3324215216762107E-2</v>
      </c>
      <c r="FL1944">
        <v>1.0241455674772191E-2</v>
      </c>
      <c r="FM1944">
        <v>2.1464138207769087E-2</v>
      </c>
      <c r="FN1944">
        <v>1.7104665998101069E-2</v>
      </c>
      <c r="FO1944">
        <v>1.0124564512190492E-2</v>
      </c>
      <c r="FP1944">
        <v>8.0444864339283273E-3</v>
      </c>
    </row>
    <row r="1945" spans="113:172">
      <c r="DI1945">
        <f t="shared" si="1301"/>
        <v>1944</v>
      </c>
      <c r="DJ1945">
        <f t="shared" ca="1" si="1270"/>
        <v>0.96352561870952869</v>
      </c>
      <c r="DK1945">
        <f t="shared" ca="1" si="1271"/>
        <v>1.7931511256243642</v>
      </c>
      <c r="DL1945">
        <f t="shared" ca="1" si="1272"/>
        <v>3.9834049448973015</v>
      </c>
      <c r="DM1945">
        <f t="shared" ca="1" si="1273"/>
        <v>0.51119975853507515</v>
      </c>
      <c r="DN1945">
        <f t="shared" ca="1" si="1274"/>
        <v>2.8077320036762846E-2</v>
      </c>
      <c r="DO1945">
        <f t="shared" ca="1" si="1275"/>
        <v>2.8887842825681815</v>
      </c>
      <c r="DP1945">
        <f t="shared" ca="1" si="1276"/>
        <v>0.72520477393810612</v>
      </c>
      <c r="DQ1945">
        <f t="shared" ca="1" si="1277"/>
        <v>0.34068088537987595</v>
      </c>
      <c r="DR1945">
        <f t="shared" ca="1" si="1278"/>
        <v>-0.41060558092421562</v>
      </c>
      <c r="DS1945">
        <f t="shared" ca="1" si="1279"/>
        <v>-6.8379859715036011E-3</v>
      </c>
      <c r="DT1945">
        <f t="shared" ca="1" si="1280"/>
        <v>3.5377641860345754E-3</v>
      </c>
      <c r="DU1945">
        <f t="shared" ca="1" si="1281"/>
        <v>-2.693268401881749</v>
      </c>
      <c r="DV1945">
        <f t="shared" ca="1" si="1282"/>
        <v>-7.1224253452500707E-3</v>
      </c>
      <c r="DW1945">
        <f t="shared" ca="1" si="1283"/>
        <v>0.93847275619023662</v>
      </c>
      <c r="DX1945">
        <f t="shared" ca="1" si="1284"/>
        <v>0.97731898931461103</v>
      </c>
      <c r="DZ1945">
        <f t="shared" ca="1" si="1285"/>
        <v>0.54286636575931912</v>
      </c>
      <c r="EA1945">
        <f t="shared" ca="1" si="1286"/>
        <v>21.5</v>
      </c>
      <c r="EB1945">
        <f t="shared" ca="1" si="1287"/>
        <v>0.60966614449518541</v>
      </c>
      <c r="EC1945">
        <f t="shared" ca="1" si="1288"/>
        <v>28.5</v>
      </c>
      <c r="ED1945">
        <f t="shared" ca="1" si="1289"/>
        <v>0.74088562875001429</v>
      </c>
      <c r="EE1945">
        <f t="shared" ca="1" si="1290"/>
        <v>32.5</v>
      </c>
      <c r="EF1945">
        <f t="shared" ca="1" si="1291"/>
        <v>0.73241999568123028</v>
      </c>
      <c r="EG1945">
        <f t="shared" ca="1" si="1292"/>
        <v>40.5</v>
      </c>
      <c r="EU1945">
        <f t="shared" ca="1" si="1293"/>
        <v>4.3649895636755191E-2</v>
      </c>
      <c r="EV1945">
        <f t="shared" ca="1" si="1294"/>
        <v>2.8876084805853436E-2</v>
      </c>
      <c r="EW1945">
        <f t="shared" ca="1" si="1295"/>
        <v>4.5456697177423767E-2</v>
      </c>
      <c r="EX1945">
        <f t="shared" ca="1" si="1296"/>
        <v>3.0071353517372647E-2</v>
      </c>
      <c r="EY1945">
        <f t="shared" ca="1" si="1297"/>
        <v>3.2928868638253915E-2</v>
      </c>
      <c r="EZ1945">
        <f t="shared" ca="1" si="1298"/>
        <v>2.3172166819512015E-2</v>
      </c>
      <c r="FA1945">
        <f t="shared" ca="1" si="1299"/>
        <v>3.4291894361916174E-2</v>
      </c>
      <c r="FB1945">
        <f t="shared" ca="1" si="1300"/>
        <v>2.413133306949657E-2</v>
      </c>
      <c r="FC1945">
        <f t="shared" si="1303"/>
        <v>1939</v>
      </c>
      <c r="FD1945">
        <v>0.84881030134974123</v>
      </c>
      <c r="FE1945">
        <v>0.84454767976868428</v>
      </c>
      <c r="FF1945">
        <v>0.84899984339714296</v>
      </c>
      <c r="FH1945">
        <f t="shared" si="1302"/>
        <v>1944</v>
      </c>
      <c r="FI1945">
        <v>2.8106777454444516E-2</v>
      </c>
      <c r="FJ1945">
        <v>2.173030747796929E-2</v>
      </c>
      <c r="FK1945">
        <v>1.332926473192593E-2</v>
      </c>
      <c r="FL1945">
        <v>1.024197339399566E-2</v>
      </c>
      <c r="FM1945">
        <v>2.1475118241185698E-2</v>
      </c>
      <c r="FN1945">
        <v>1.7106916964261722E-2</v>
      </c>
      <c r="FO1945">
        <v>1.0125323265670907E-2</v>
      </c>
      <c r="FP1945">
        <v>8.0450449612207639E-3</v>
      </c>
    </row>
    <row r="1946" spans="113:172">
      <c r="DI1946">
        <f t="shared" si="1301"/>
        <v>1945</v>
      </c>
      <c r="DJ1946">
        <f t="shared" ca="1" si="1270"/>
        <v>0.24193424441916811</v>
      </c>
      <c r="DK1946">
        <f t="shared" ca="1" si="1271"/>
        <v>-0.70009418223506281</v>
      </c>
      <c r="DL1946">
        <f t="shared" ca="1" si="1272"/>
        <v>2.9778881115876525</v>
      </c>
      <c r="DM1946">
        <f t="shared" ca="1" si="1273"/>
        <v>7.2801714467337852E-2</v>
      </c>
      <c r="DN1946">
        <f t="shared" ca="1" si="1274"/>
        <v>-1.4552378384090359</v>
      </c>
      <c r="DO1946">
        <f t="shared" ca="1" si="1275"/>
        <v>2.5104217485461189</v>
      </c>
      <c r="DP1946">
        <f t="shared" ca="1" si="1276"/>
        <v>0.84302084379110354</v>
      </c>
      <c r="DQ1946">
        <f t="shared" ca="1" si="1277"/>
        <v>0.63033279244115459</v>
      </c>
      <c r="DR1946">
        <f t="shared" ca="1" si="1278"/>
        <v>0.33273488367695303</v>
      </c>
      <c r="DS1946">
        <f t="shared" ca="1" si="1279"/>
        <v>-5.3209367390390358E-3</v>
      </c>
      <c r="DT1946">
        <f t="shared" ca="1" si="1280"/>
        <v>0.25529631638123473</v>
      </c>
      <c r="DU1946">
        <f t="shared" ca="1" si="1281"/>
        <v>-0.65791518472521449</v>
      </c>
      <c r="DV1946">
        <f t="shared" ca="1" si="1282"/>
        <v>-4.0070315422856204E-3</v>
      </c>
      <c r="DW1946">
        <f t="shared" ca="1" si="1283"/>
        <v>0.62918726634507038</v>
      </c>
      <c r="DX1946">
        <f t="shared" ca="1" si="1284"/>
        <v>0.47419035566180412</v>
      </c>
      <c r="DZ1946">
        <f t="shared" ca="1" si="1285"/>
        <v>0.81336062551518218</v>
      </c>
      <c r="EA1946">
        <f t="shared" ca="1" si="1286"/>
        <v>25.5</v>
      </c>
      <c r="EB1946">
        <f t="shared" ca="1" si="1287"/>
        <v>0.17629241757013236</v>
      </c>
      <c r="EC1946">
        <f t="shared" ca="1" si="1288"/>
        <v>25.5</v>
      </c>
      <c r="ED1946">
        <f t="shared" ca="1" si="1289"/>
        <v>0.58399457028769941</v>
      </c>
      <c r="EE1946">
        <f t="shared" ca="1" si="1290"/>
        <v>28.5</v>
      </c>
      <c r="EF1946">
        <f t="shared" ca="1" si="1291"/>
        <v>0.54490307357820478</v>
      </c>
      <c r="EG1946">
        <f t="shared" ca="1" si="1292"/>
        <v>35.5</v>
      </c>
      <c r="EU1946">
        <f t="shared" ca="1" si="1293"/>
        <v>2.467401044490472E-2</v>
      </c>
      <c r="EV1946">
        <f t="shared" ca="1" si="1294"/>
        <v>2.207674618754633E-2</v>
      </c>
      <c r="EW1946">
        <f t="shared" ca="1" si="1295"/>
        <v>1.8595700222031535E-2</v>
      </c>
      <c r="EX1946">
        <f t="shared" ca="1" si="1296"/>
        <v>1.6638258093396637E-2</v>
      </c>
      <c r="EY1946">
        <f t="shared" ca="1" si="1297"/>
        <v>2.467401044490472E-2</v>
      </c>
      <c r="EZ1946">
        <f t="shared" ca="1" si="1298"/>
        <v>1.772358496746677E-2</v>
      </c>
      <c r="FA1946">
        <f t="shared" ca="1" si="1299"/>
        <v>1.8595700222031535E-2</v>
      </c>
      <c r="FB1946">
        <f t="shared" ca="1" si="1300"/>
        <v>1.3357474807374764E-2</v>
      </c>
      <c r="FC1946">
        <f t="shared" si="1303"/>
        <v>1940</v>
      </c>
      <c r="FD1946">
        <v>0.84883858637099463</v>
      </c>
      <c r="FE1946">
        <v>0.84464433113677395</v>
      </c>
      <c r="FF1946">
        <v>0.84905823523984092</v>
      </c>
      <c r="FH1946">
        <f t="shared" si="1302"/>
        <v>1945</v>
      </c>
      <c r="FI1946">
        <v>2.8109238494505615E-2</v>
      </c>
      <c r="FJ1946">
        <v>2.1732200049058809E-2</v>
      </c>
      <c r="FK1946">
        <v>1.332966771385298E-2</v>
      </c>
      <c r="FL1946">
        <v>1.0244556049698383E-2</v>
      </c>
      <c r="FM1946">
        <v>2.1478843739631878E-2</v>
      </c>
      <c r="FN1946">
        <v>1.7115614328920153E-2</v>
      </c>
      <c r="FO1946">
        <v>1.0129147375520644E-2</v>
      </c>
      <c r="FP1946">
        <v>8.0457238436070725E-3</v>
      </c>
    </row>
    <row r="1947" spans="113:172">
      <c r="DI1947">
        <f t="shared" si="1301"/>
        <v>1946</v>
      </c>
      <c r="DJ1947">
        <f t="shared" ca="1" si="1270"/>
        <v>7.4418887394395838E-2</v>
      </c>
      <c r="DK1947">
        <f t="shared" ca="1" si="1271"/>
        <v>-1.4436488554870239</v>
      </c>
      <c r="DL1947">
        <f t="shared" ca="1" si="1272"/>
        <v>2.6780151957200991</v>
      </c>
      <c r="DM1947">
        <f t="shared" ca="1" si="1273"/>
        <v>0.7583721611957801</v>
      </c>
      <c r="DN1947">
        <f t="shared" ca="1" si="1274"/>
        <v>0.70107585498182701</v>
      </c>
      <c r="DO1947">
        <f t="shared" ca="1" si="1275"/>
        <v>3.0604520698385258</v>
      </c>
      <c r="DP1947">
        <f t="shared" ca="1" si="1276"/>
        <v>1.1428060881542506</v>
      </c>
      <c r="DQ1947">
        <f t="shared" ca="1" si="1277"/>
        <v>0.93090249449369034</v>
      </c>
      <c r="DR1947">
        <f t="shared" ca="1" si="1278"/>
        <v>1.4825462344330251</v>
      </c>
      <c r="DS1947">
        <f t="shared" ca="1" si="1279"/>
        <v>-2.974339842717185E-3</v>
      </c>
      <c r="DT1947">
        <f t="shared" ca="1" si="1280"/>
        <v>6.8770226999348871E-2</v>
      </c>
      <c r="DU1947">
        <f t="shared" ca="1" si="1281"/>
        <v>-1.4850127223221028</v>
      </c>
      <c r="DV1947">
        <f t="shared" ca="1" si="1282"/>
        <v>-5.2730204238991517E-3</v>
      </c>
      <c r="DW1947">
        <f t="shared" ca="1" si="1283"/>
        <v>0.25992796382649885</v>
      </c>
      <c r="DX1947">
        <f t="shared" ca="1" si="1284"/>
        <v>0.46034703945841215</v>
      </c>
      <c r="DZ1947">
        <f t="shared" ca="1" si="1285"/>
        <v>0.9683839933553342</v>
      </c>
      <c r="EA1947">
        <f t="shared" ca="1" si="1286"/>
        <v>29.5</v>
      </c>
      <c r="EB1947">
        <f t="shared" ca="1" si="1287"/>
        <v>0.5672604879919918</v>
      </c>
      <c r="EC1947">
        <f t="shared" ca="1" si="1288"/>
        <v>28.5</v>
      </c>
      <c r="ED1947">
        <f t="shared" ca="1" si="1289"/>
        <v>0.95847680327075047</v>
      </c>
      <c r="EE1947">
        <f t="shared" ca="1" si="1290"/>
        <v>44.5</v>
      </c>
      <c r="EF1947">
        <f t="shared" ca="1" si="1291"/>
        <v>0.31776317296455314</v>
      </c>
      <c r="EG1947">
        <f t="shared" ca="1" si="1292"/>
        <v>30.5</v>
      </c>
      <c r="EU1947">
        <f t="shared" ca="1" si="1293"/>
        <v>8.8111174178474184E-3</v>
      </c>
      <c r="EV1947">
        <f t="shared" ca="1" si="1294"/>
        <v>5.8410778387977267E-3</v>
      </c>
      <c r="EW1947">
        <f t="shared" ca="1" si="1295"/>
        <v>1.5604984388420751E-2</v>
      </c>
      <c r="EX1947">
        <f t="shared" ca="1" si="1296"/>
        <v>1.0344877291200273E-2</v>
      </c>
      <c r="EY1947">
        <f t="shared" ca="1" si="1297"/>
        <v>9.1202794325087322E-3</v>
      </c>
      <c r="EZ1947">
        <f t="shared" ca="1" si="1298"/>
        <v>8.5222283221802909E-3</v>
      </c>
      <c r="FA1947">
        <f t="shared" ca="1" si="1299"/>
        <v>1.6152527700295162E-2</v>
      </c>
      <c r="FB1947">
        <f t="shared" ca="1" si="1300"/>
        <v>1.5093345556013514E-2</v>
      </c>
      <c r="FC1947">
        <f t="shared" si="1303"/>
        <v>1941</v>
      </c>
      <c r="FD1947">
        <v>0.84899151902002834</v>
      </c>
      <c r="FE1947">
        <v>0.84468441206882627</v>
      </c>
      <c r="FF1947">
        <v>0.84911471595515742</v>
      </c>
      <c r="FH1947">
        <f t="shared" si="1302"/>
        <v>1946</v>
      </c>
      <c r="FI1947">
        <v>2.8111731118986585E-2</v>
      </c>
      <c r="FJ1947">
        <v>2.1740701263569497E-2</v>
      </c>
      <c r="FK1947">
        <v>1.3332233589257688E-2</v>
      </c>
      <c r="FL1947">
        <v>1.0246647109703551E-2</v>
      </c>
      <c r="FM1947">
        <v>2.1483937117220388E-2</v>
      </c>
      <c r="FN1947">
        <v>1.7125565184604976E-2</v>
      </c>
      <c r="FO1947">
        <v>1.0129771731159216E-2</v>
      </c>
      <c r="FP1947">
        <v>8.0529303694437324E-3</v>
      </c>
    </row>
    <row r="1948" spans="113:172">
      <c r="DI1948">
        <f t="shared" si="1301"/>
        <v>1947</v>
      </c>
      <c r="DJ1948">
        <f t="shared" ca="1" si="1270"/>
        <v>0.30624606698799983</v>
      </c>
      <c r="DK1948">
        <f t="shared" ca="1" si="1271"/>
        <v>-0.50651931486565682</v>
      </c>
      <c r="DL1948">
        <f t="shared" ca="1" si="1272"/>
        <v>3.0559561568907161</v>
      </c>
      <c r="DM1948">
        <f t="shared" ca="1" si="1273"/>
        <v>0.428711161074256</v>
      </c>
      <c r="DN1948">
        <f t="shared" ca="1" si="1274"/>
        <v>-0.17965640257470045</v>
      </c>
      <c r="DO1948">
        <f t="shared" ca="1" si="1275"/>
        <v>2.8357957741978739</v>
      </c>
      <c r="DP1948">
        <f t="shared" ca="1" si="1276"/>
        <v>0.92795695638616604</v>
      </c>
      <c r="DQ1948">
        <f t="shared" ca="1" si="1277"/>
        <v>0.27603014110960311</v>
      </c>
      <c r="DR1948">
        <f t="shared" ca="1" si="1278"/>
        <v>-0.59467567877130834</v>
      </c>
      <c r="DS1948">
        <f t="shared" ca="1" si="1279"/>
        <v>-7.2136461352596999E-3</v>
      </c>
      <c r="DT1948">
        <f t="shared" ca="1" si="1280"/>
        <v>0.27144198658437824</v>
      </c>
      <c r="DU1948">
        <f t="shared" ca="1" si="1281"/>
        <v>-0.60845766913946098</v>
      </c>
      <c r="DV1948">
        <f t="shared" ca="1" si="1282"/>
        <v>-3.9313298722918836E-3</v>
      </c>
      <c r="DW1948">
        <f t="shared" ca="1" si="1283"/>
        <v>0.77435491894280517</v>
      </c>
      <c r="DX1948">
        <f t="shared" ca="1" si="1284"/>
        <v>0.42275818595355474</v>
      </c>
      <c r="DZ1948">
        <f t="shared" ca="1" si="1285"/>
        <v>0.28713589044312071</v>
      </c>
      <c r="EA1948">
        <f t="shared" ca="1" si="1286"/>
        <v>18.5</v>
      </c>
      <c r="EB1948">
        <f t="shared" ca="1" si="1287"/>
        <v>0.30367012468019894</v>
      </c>
      <c r="EC1948">
        <f t="shared" ca="1" si="1288"/>
        <v>26.5</v>
      </c>
      <c r="ED1948">
        <f t="shared" ca="1" si="1289"/>
        <v>0.93294624326803088</v>
      </c>
      <c r="EE1948">
        <f t="shared" ca="1" si="1290"/>
        <v>41.5</v>
      </c>
      <c r="EF1948">
        <f t="shared" ca="1" si="1291"/>
        <v>0.36242835216527514</v>
      </c>
      <c r="EG1948">
        <f t="shared" ca="1" si="1292"/>
        <v>31.5</v>
      </c>
      <c r="EU1948">
        <f t="shared" ca="1" si="1293"/>
        <v>4.1857022645557039E-2</v>
      </c>
      <c r="EV1948">
        <f t="shared" ca="1" si="1294"/>
        <v>1.8659154673320605E-2</v>
      </c>
      <c r="EW1948">
        <f t="shared" ca="1" si="1295"/>
        <v>2.2851793835327282E-2</v>
      </c>
      <c r="EX1948">
        <f t="shared" ca="1" si="1296"/>
        <v>1.0186944239844693E-2</v>
      </c>
      <c r="EY1948">
        <f t="shared" ca="1" si="1297"/>
        <v>2.9220940337464345E-2</v>
      </c>
      <c r="EZ1948">
        <f t="shared" ca="1" si="1298"/>
        <v>2.4582695839454133E-2</v>
      </c>
      <c r="FA1948">
        <f t="shared" ca="1" si="1299"/>
        <v>1.5953139092586971E-2</v>
      </c>
      <c r="FB1948">
        <f t="shared" ca="1" si="1300"/>
        <v>1.3420894792176341E-2</v>
      </c>
      <c r="FC1948">
        <f t="shared" si="1303"/>
        <v>1942</v>
      </c>
      <c r="FD1948">
        <v>0.8490657036346515</v>
      </c>
      <c r="FE1948">
        <v>0.84468983459034586</v>
      </c>
      <c r="FF1948">
        <v>0.84914457163760082</v>
      </c>
      <c r="FH1948">
        <f t="shared" si="1302"/>
        <v>1947</v>
      </c>
      <c r="FI1948">
        <v>2.8115558008281413E-2</v>
      </c>
      <c r="FJ1948">
        <v>2.1744734282566229E-2</v>
      </c>
      <c r="FK1948">
        <v>1.3332761022929844E-2</v>
      </c>
      <c r="FL1948">
        <v>1.0250125481726149E-2</v>
      </c>
      <c r="FM1948">
        <v>2.1496127814283866E-2</v>
      </c>
      <c r="FN1948">
        <v>1.7125908517264359E-2</v>
      </c>
      <c r="FO1948">
        <v>1.0131167341880947E-2</v>
      </c>
      <c r="FP1948">
        <v>8.0555942211684994E-3</v>
      </c>
    </row>
    <row r="1949" spans="113:172">
      <c r="DI1949">
        <f t="shared" si="1301"/>
        <v>1948</v>
      </c>
      <c r="DJ1949">
        <f t="shared" ca="1" si="1270"/>
        <v>0.85001897875594734</v>
      </c>
      <c r="DK1949">
        <f t="shared" ca="1" si="1271"/>
        <v>1.0365147913477619</v>
      </c>
      <c r="DL1949">
        <f t="shared" ca="1" si="1272"/>
        <v>3.6782562423566665</v>
      </c>
      <c r="DM1949">
        <f t="shared" ca="1" si="1273"/>
        <v>0.37292896863988156</v>
      </c>
      <c r="DN1949">
        <f t="shared" ca="1" si="1274"/>
        <v>-0.32410579828229669</v>
      </c>
      <c r="DO1949">
        <f t="shared" ca="1" si="1275"/>
        <v>2.7989497680833351</v>
      </c>
      <c r="DP1949">
        <f t="shared" ca="1" si="1276"/>
        <v>0.76094474763673403</v>
      </c>
      <c r="DQ1949">
        <f t="shared" ca="1" si="1277"/>
        <v>0.69095753292126827</v>
      </c>
      <c r="DR1949">
        <f t="shared" ca="1" si="1278"/>
        <v>0.49856632410795232</v>
      </c>
      <c r="DS1949">
        <f t="shared" ca="1" si="1279"/>
        <v>-4.9824990090826544E-3</v>
      </c>
      <c r="DT1949">
        <f t="shared" ca="1" si="1280"/>
        <v>0.64558502199432288</v>
      </c>
      <c r="DU1949">
        <f t="shared" ca="1" si="1281"/>
        <v>0.37342795597676282</v>
      </c>
      <c r="DV1949">
        <f t="shared" ca="1" si="1282"/>
        <v>-2.4284160950063657E-3</v>
      </c>
      <c r="DW1949">
        <f t="shared" ca="1" si="1283"/>
        <v>0.65263902730613665</v>
      </c>
      <c r="DX1949">
        <f t="shared" ca="1" si="1284"/>
        <v>0.3186230403988759</v>
      </c>
      <c r="DZ1949">
        <f t="shared" ca="1" si="1285"/>
        <v>0.45730946688290608</v>
      </c>
      <c r="EA1949">
        <f t="shared" ca="1" si="1286"/>
        <v>20.5</v>
      </c>
      <c r="EB1949">
        <f t="shared" ca="1" si="1287"/>
        <v>0.87785541851156945</v>
      </c>
      <c r="EC1949">
        <f t="shared" ca="1" si="1288"/>
        <v>30.5</v>
      </c>
      <c r="ED1949">
        <f t="shared" ca="1" si="1289"/>
        <v>0.84216866958531877</v>
      </c>
      <c r="EE1949">
        <f t="shared" ca="1" si="1290"/>
        <v>36.5</v>
      </c>
      <c r="EF1949">
        <f t="shared" ca="1" si="1291"/>
        <v>0.18674645901889209</v>
      </c>
      <c r="EG1949">
        <f t="shared" ca="1" si="1292"/>
        <v>27.5</v>
      </c>
      <c r="EU1949">
        <f t="shared" ca="1" si="1293"/>
        <v>3.183605011249447E-2</v>
      </c>
      <c r="EV1949">
        <f t="shared" ca="1" si="1294"/>
        <v>1.7880521296058539E-2</v>
      </c>
      <c r="EW1949">
        <f t="shared" ca="1" si="1295"/>
        <v>1.5542587336530531E-2</v>
      </c>
      <c r="EX1949">
        <f t="shared" ca="1" si="1296"/>
        <v>8.7293983670924911E-3</v>
      </c>
      <c r="EY1949">
        <f t="shared" ca="1" si="1297"/>
        <v>2.1398000895283167E-2</v>
      </c>
      <c r="EZ1949">
        <f t="shared" ca="1" si="1298"/>
        <v>2.3732328265677696E-2</v>
      </c>
      <c r="FA1949">
        <f t="shared" ca="1" si="1299"/>
        <v>1.0446657062258226E-2</v>
      </c>
      <c r="FB1949">
        <f t="shared" ca="1" si="1300"/>
        <v>1.1586292378140942E-2</v>
      </c>
      <c r="FC1949">
        <f t="shared" si="1303"/>
        <v>1943</v>
      </c>
      <c r="FD1949">
        <v>0.84909270040812335</v>
      </c>
      <c r="FE1949">
        <v>0.84472771136803815</v>
      </c>
      <c r="FF1949">
        <v>0.84934037597608902</v>
      </c>
      <c r="FH1949">
        <f t="shared" si="1302"/>
        <v>1948</v>
      </c>
      <c r="FI1949">
        <v>2.8118519559068841E-2</v>
      </c>
      <c r="FJ1949">
        <v>2.1745780632789483E-2</v>
      </c>
      <c r="FK1949">
        <v>1.3339698038992298E-2</v>
      </c>
      <c r="FL1949">
        <v>1.0251906001590608E-2</v>
      </c>
      <c r="FM1949">
        <v>2.1500245415432655E-2</v>
      </c>
      <c r="FN1949">
        <v>1.7127038133173275E-2</v>
      </c>
      <c r="FO1949">
        <v>1.0133290996390367E-2</v>
      </c>
      <c r="FP1949">
        <v>8.0566706665637731E-3</v>
      </c>
    </row>
    <row r="1950" spans="113:172">
      <c r="DI1950">
        <f t="shared" si="1301"/>
        <v>1949</v>
      </c>
      <c r="DJ1950">
        <f t="shared" ca="1" si="1270"/>
        <v>0.35425702311419727</v>
      </c>
      <c r="DK1950">
        <f t="shared" ca="1" si="1271"/>
        <v>-0.37385251521649465</v>
      </c>
      <c r="DL1950">
        <f t="shared" ca="1" si="1272"/>
        <v>3.1094601983294146</v>
      </c>
      <c r="DM1950">
        <f t="shared" ca="1" si="1273"/>
        <v>0.52257129659448953</v>
      </c>
      <c r="DN1950">
        <f t="shared" ca="1" si="1274"/>
        <v>5.6608068887919652E-2</v>
      </c>
      <c r="DO1950">
        <f t="shared" ca="1" si="1275"/>
        <v>2.896061877198969</v>
      </c>
      <c r="DP1950">
        <f t="shared" ca="1" si="1276"/>
        <v>0.93137126461850328</v>
      </c>
      <c r="DQ1950">
        <f t="shared" ca="1" si="1277"/>
        <v>0.39145083014253523</v>
      </c>
      <c r="DR1950">
        <f t="shared" ca="1" si="1278"/>
        <v>-0.27553965998957808</v>
      </c>
      <c r="DS1950">
        <f t="shared" ca="1" si="1279"/>
        <v>-6.562336169772507E-3</v>
      </c>
      <c r="DT1950">
        <f t="shared" ca="1" si="1280"/>
        <v>0.48010498242034494</v>
      </c>
      <c r="DU1950">
        <f t="shared" ca="1" si="1281"/>
        <v>-4.9890102127424465E-2</v>
      </c>
      <c r="DV1950">
        <f t="shared" ca="1" si="1282"/>
        <v>-3.0763638044182719E-3</v>
      </c>
      <c r="DW1950">
        <f t="shared" ca="1" si="1283"/>
        <v>0.70211223840354364</v>
      </c>
      <c r="DX1950">
        <f t="shared" ca="1" si="1284"/>
        <v>0.32975987364545745</v>
      </c>
      <c r="DZ1950">
        <f t="shared" ca="1" si="1285"/>
        <v>0.56033811807895795</v>
      </c>
      <c r="EA1950">
        <f t="shared" ca="1" si="1286"/>
        <v>22.5</v>
      </c>
      <c r="EB1950">
        <f t="shared" ca="1" si="1287"/>
        <v>0.19908154165980729</v>
      </c>
      <c r="EC1950">
        <f t="shared" ca="1" si="1288"/>
        <v>25.5</v>
      </c>
      <c r="ED1950">
        <f t="shared" ca="1" si="1289"/>
        <v>4.8575763052837839E-2</v>
      </c>
      <c r="EE1950">
        <f t="shared" ca="1" si="1290"/>
        <v>12.5</v>
      </c>
      <c r="EF1950">
        <f t="shared" ca="1" si="1291"/>
        <v>0.62936211546470577</v>
      </c>
      <c r="EG1950">
        <f t="shared" ca="1" si="1292"/>
        <v>37.5</v>
      </c>
      <c r="EU1950">
        <f t="shared" ca="1" si="1293"/>
        <v>3.1204988373490828E-2</v>
      </c>
      <c r="EV1950">
        <f t="shared" ca="1" si="1294"/>
        <v>5.6168979072283493E-2</v>
      </c>
      <c r="EW1950">
        <f t="shared" ca="1" si="1295"/>
        <v>1.4655994384242553E-2</v>
      </c>
      <c r="EX1950">
        <f t="shared" ca="1" si="1296"/>
        <v>2.6380789891636596E-2</v>
      </c>
      <c r="EY1950">
        <f t="shared" ca="1" si="1297"/>
        <v>2.7533813270727202E-2</v>
      </c>
      <c r="EZ1950">
        <f t="shared" ca="1" si="1298"/>
        <v>1.8722993024094498E-2</v>
      </c>
      <c r="FA1950">
        <f t="shared" ca="1" si="1299"/>
        <v>1.2931759750802253E-2</v>
      </c>
      <c r="FB1950">
        <f t="shared" ca="1" si="1300"/>
        <v>8.7935966305455315E-3</v>
      </c>
      <c r="FC1950">
        <f t="shared" si="1303"/>
        <v>1944</v>
      </c>
      <c r="FD1950">
        <v>0.8491650999551954</v>
      </c>
      <c r="FE1950">
        <v>0.84488531894811025</v>
      </c>
      <c r="FF1950">
        <v>0.84935840594750223</v>
      </c>
      <c r="FH1950">
        <f t="shared" si="1302"/>
        <v>1949</v>
      </c>
      <c r="FI1950">
        <v>2.8118944341117363E-2</v>
      </c>
      <c r="FJ1950">
        <v>2.17607984756512E-2</v>
      </c>
      <c r="FK1950">
        <v>1.3344142952633593E-2</v>
      </c>
      <c r="FL1950">
        <v>1.0257640995582141E-2</v>
      </c>
      <c r="FM1950">
        <v>2.1515787252826095E-2</v>
      </c>
      <c r="FN1950">
        <v>1.713590167467053E-2</v>
      </c>
      <c r="FO1950">
        <v>1.013858835210333E-2</v>
      </c>
      <c r="FP1950">
        <v>8.0567154055524708E-3</v>
      </c>
    </row>
    <row r="1951" spans="113:172">
      <c r="DI1951">
        <f t="shared" si="1301"/>
        <v>1950</v>
      </c>
      <c r="DJ1951">
        <f t="shared" ca="1" si="1270"/>
        <v>0.39711492531806325</v>
      </c>
      <c r="DK1951">
        <f t="shared" ca="1" si="1271"/>
        <v>-0.26082190576263509</v>
      </c>
      <c r="DL1951">
        <f t="shared" ca="1" si="1272"/>
        <v>3.1550450351390271</v>
      </c>
      <c r="DM1951">
        <f t="shared" ca="1" si="1273"/>
        <v>0.99755689275174464</v>
      </c>
      <c r="DN1951">
        <f t="shared" ca="1" si="1274"/>
        <v>2.8144410072915971</v>
      </c>
      <c r="DO1951">
        <f t="shared" ca="1" si="1275"/>
        <v>3.5995271206049981</v>
      </c>
      <c r="DP1951">
        <f t="shared" ca="1" si="1276"/>
        <v>1.1408797911014239</v>
      </c>
      <c r="DQ1951">
        <f t="shared" ca="1" si="1277"/>
        <v>0.54191989715986999</v>
      </c>
      <c r="DR1951">
        <f t="shared" ca="1" si="1278"/>
        <v>0.10527171590964815</v>
      </c>
      <c r="DS1951">
        <f t="shared" ca="1" si="1279"/>
        <v>-5.7851558156373929E-3</v>
      </c>
      <c r="DT1951">
        <f t="shared" ca="1" si="1280"/>
        <v>0.11082658569323334</v>
      </c>
      <c r="DU1951">
        <f t="shared" ca="1" si="1281"/>
        <v>-1.2221440134992565</v>
      </c>
      <c r="DV1951">
        <f t="shared" ca="1" si="1282"/>
        <v>-4.8706629659616774E-3</v>
      </c>
      <c r="DW1951">
        <f t="shared" ca="1" si="1283"/>
        <v>0.50579499974767828</v>
      </c>
      <c r="DX1951">
        <f t="shared" ca="1" si="1284"/>
        <v>0.42601164698244531</v>
      </c>
      <c r="DZ1951">
        <f t="shared" ca="1" si="1285"/>
        <v>0.98025509546639822</v>
      </c>
      <c r="EA1951">
        <f t="shared" ca="1" si="1286"/>
        <v>30.5</v>
      </c>
      <c r="EB1951">
        <f t="shared" ca="1" si="1287"/>
        <v>0.87407089801863513</v>
      </c>
      <c r="EC1951">
        <f t="shared" ca="1" si="1288"/>
        <v>30.5</v>
      </c>
      <c r="ED1951">
        <f t="shared" ca="1" si="1289"/>
        <v>0.33451794915095068</v>
      </c>
      <c r="EE1951">
        <f t="shared" ca="1" si="1290"/>
        <v>22.5</v>
      </c>
      <c r="EF1951">
        <f t="shared" ca="1" si="1291"/>
        <v>0.71547327834121521</v>
      </c>
      <c r="EG1951">
        <f t="shared" ca="1" si="1292"/>
        <v>39.5</v>
      </c>
      <c r="EU1951">
        <f t="shared" ca="1" si="1293"/>
        <v>1.6583442614677976E-2</v>
      </c>
      <c r="EV1951">
        <f t="shared" ca="1" si="1294"/>
        <v>2.2479777766563479E-2</v>
      </c>
      <c r="EW1951">
        <f t="shared" ca="1" si="1295"/>
        <v>1.3967594983030993E-2</v>
      </c>
      <c r="EX1951">
        <f t="shared" ca="1" si="1296"/>
        <v>1.8933850976997568E-2</v>
      </c>
      <c r="EY1951">
        <f t="shared" ca="1" si="1297"/>
        <v>1.6583442614677976E-2</v>
      </c>
      <c r="EZ1951">
        <f t="shared" ca="1" si="1298"/>
        <v>1.2804936702472867E-2</v>
      </c>
      <c r="FA1951">
        <f t="shared" ca="1" si="1299"/>
        <v>1.3967594983030993E-2</v>
      </c>
      <c r="FB1951">
        <f t="shared" ca="1" si="1300"/>
        <v>1.0785104986897351E-2</v>
      </c>
      <c r="FC1951">
        <f t="shared" si="1303"/>
        <v>1945</v>
      </c>
      <c r="FD1951">
        <v>0.84917714293920354</v>
      </c>
      <c r="FE1951">
        <v>0.84508474723443172</v>
      </c>
      <c r="FF1951">
        <v>0.84936451974390359</v>
      </c>
      <c r="FH1951">
        <f t="shared" si="1302"/>
        <v>1950</v>
      </c>
      <c r="FI1951">
        <v>2.8132110144522746E-2</v>
      </c>
      <c r="FJ1951">
        <v>2.1761649888286622E-2</v>
      </c>
      <c r="FK1951">
        <v>1.3349112710424917E-2</v>
      </c>
      <c r="FL1951">
        <v>1.0260244634186988E-2</v>
      </c>
      <c r="FM1951">
        <v>2.1518868054824867E-2</v>
      </c>
      <c r="FN1951">
        <v>1.7147493928665616E-2</v>
      </c>
      <c r="FO1951">
        <v>1.0147011327939026E-2</v>
      </c>
      <c r="FP1951">
        <v>8.0589475003558092E-3</v>
      </c>
    </row>
    <row r="1952" spans="113:172">
      <c r="DI1952">
        <f t="shared" si="1301"/>
        <v>1951</v>
      </c>
      <c r="DJ1952">
        <f t="shared" ca="1" si="1270"/>
        <v>9.5172106438791593E-2</v>
      </c>
      <c r="DK1952">
        <f t="shared" ca="1" si="1271"/>
        <v>-1.309561520774583</v>
      </c>
      <c r="DL1952">
        <f t="shared" ca="1" si="1272"/>
        <v>2.7320921338224071</v>
      </c>
      <c r="DM1952">
        <f t="shared" ca="1" si="1273"/>
        <v>0.98167827912193895</v>
      </c>
      <c r="DN1952">
        <f t="shared" ca="1" si="1274"/>
        <v>2.0897146327822931</v>
      </c>
      <c r="DO1952">
        <f t="shared" ca="1" si="1275"/>
        <v>3.414664648209532</v>
      </c>
      <c r="DP1952">
        <f t="shared" ca="1" si="1276"/>
        <v>1.249835101070385</v>
      </c>
      <c r="DQ1952">
        <f t="shared" ca="1" si="1277"/>
        <v>0.60404732877922029</v>
      </c>
      <c r="DR1952">
        <f t="shared" ca="1" si="1278"/>
        <v>0.26383723370471357</v>
      </c>
      <c r="DS1952">
        <f t="shared" ca="1" si="1279"/>
        <v>-5.4615467717043197E-3</v>
      </c>
      <c r="DT1952">
        <f t="shared" ca="1" si="1280"/>
        <v>0.50531287014627457</v>
      </c>
      <c r="DU1952">
        <f t="shared" ca="1" si="1281"/>
        <v>1.3317784198815488E-2</v>
      </c>
      <c r="DV1952">
        <f t="shared" ca="1" si="1282"/>
        <v>-2.9796152618560374E-3</v>
      </c>
      <c r="DW1952">
        <f t="shared" ca="1" si="1283"/>
        <v>0.4360280134749388</v>
      </c>
      <c r="DX1952">
        <f t="shared" ca="1" si="1284"/>
        <v>0.23811672185215116</v>
      </c>
      <c r="DZ1952">
        <f t="shared" ca="1" si="1285"/>
        <v>0.97627463086704491</v>
      </c>
      <c r="EA1952">
        <f t="shared" ca="1" si="1286"/>
        <v>29.5</v>
      </c>
      <c r="EB1952">
        <f t="shared" ca="1" si="1287"/>
        <v>0.94942297379710539</v>
      </c>
      <c r="EC1952">
        <f t="shared" ca="1" si="1288"/>
        <v>30.5</v>
      </c>
      <c r="ED1952">
        <f t="shared" ca="1" si="1289"/>
        <v>0.44663086778228855</v>
      </c>
      <c r="EE1952">
        <f t="shared" ca="1" si="1290"/>
        <v>24.5</v>
      </c>
      <c r="EF1952">
        <f t="shared" ca="1" si="1291"/>
        <v>0.5482323421562274</v>
      </c>
      <c r="EG1952">
        <f t="shared" ca="1" si="1292"/>
        <v>35.5</v>
      </c>
      <c r="EU1952">
        <f t="shared" ca="1" si="1293"/>
        <v>1.4780610626269113E-2</v>
      </c>
      <c r="EV1952">
        <f t="shared" ca="1" si="1294"/>
        <v>1.7797061774487297E-2</v>
      </c>
      <c r="EW1952">
        <f t="shared" ca="1" si="1295"/>
        <v>8.0717532831237684E-3</v>
      </c>
      <c r="EX1952">
        <f t="shared" ca="1" si="1296"/>
        <v>9.7190498715163734E-3</v>
      </c>
      <c r="EY1952">
        <f t="shared" ca="1" si="1297"/>
        <v>1.4296000441801272E-2</v>
      </c>
      <c r="EZ1952">
        <f t="shared" ca="1" si="1298"/>
        <v>1.2282479252815177E-2</v>
      </c>
      <c r="FA1952">
        <f t="shared" ca="1" si="1299"/>
        <v>7.8071056344967589E-3</v>
      </c>
      <c r="FB1952">
        <f t="shared" ca="1" si="1300"/>
        <v>6.7075132916098916E-3</v>
      </c>
      <c r="FC1952">
        <f t="shared" si="1303"/>
        <v>1946</v>
      </c>
      <c r="FD1952">
        <v>0.84924950614325923</v>
      </c>
      <c r="FE1952">
        <v>0.84512168796499298</v>
      </c>
      <c r="FF1952">
        <v>0.84938377495180817</v>
      </c>
      <c r="FH1952">
        <f t="shared" si="1302"/>
        <v>1951</v>
      </c>
      <c r="FI1952">
        <v>2.8148013399672614E-2</v>
      </c>
      <c r="FJ1952">
        <v>2.1762952331355025E-2</v>
      </c>
      <c r="FK1952">
        <v>1.3349449889290099E-2</v>
      </c>
      <c r="FL1952">
        <v>1.0269105218725013E-2</v>
      </c>
      <c r="FM1952">
        <v>2.1535389300161592E-2</v>
      </c>
      <c r="FN1952">
        <v>1.715460005726074E-2</v>
      </c>
      <c r="FO1952">
        <v>1.0152796786865349E-2</v>
      </c>
      <c r="FP1952">
        <v>8.0593381847713884E-3</v>
      </c>
    </row>
    <row r="1953" spans="113:172">
      <c r="DI1953">
        <f t="shared" si="1301"/>
        <v>1952</v>
      </c>
      <c r="DJ1953">
        <f t="shared" ca="1" si="1270"/>
        <v>0.83257058561600328</v>
      </c>
      <c r="DK1953">
        <f t="shared" ca="1" si="1271"/>
        <v>0.9643732494759325</v>
      </c>
      <c r="DL1953">
        <f t="shared" ca="1" si="1272"/>
        <v>3.6491618189141071</v>
      </c>
      <c r="DM1953">
        <f t="shared" ca="1" si="1273"/>
        <v>0.94023275689636776</v>
      </c>
      <c r="DN1953">
        <f t="shared" ca="1" si="1274"/>
        <v>1.5567304910629707</v>
      </c>
      <c r="DO1953">
        <f t="shared" ca="1" si="1275"/>
        <v>3.2787115910953615</v>
      </c>
      <c r="DP1953">
        <f t="shared" ca="1" si="1276"/>
        <v>0.89848347478079726</v>
      </c>
      <c r="DQ1953">
        <f t="shared" ca="1" si="1277"/>
        <v>0.38897539525759339</v>
      </c>
      <c r="DR1953">
        <f t="shared" ca="1" si="1278"/>
        <v>-0.2819905055038936</v>
      </c>
      <c r="DS1953">
        <f t="shared" ca="1" si="1279"/>
        <v>-6.5755014025322897E-3</v>
      </c>
      <c r="DT1953">
        <f t="shared" ca="1" si="1280"/>
        <v>0.10234920331899833</v>
      </c>
      <c r="DU1953">
        <f t="shared" ca="1" si="1281"/>
        <v>-1.268278795665569</v>
      </c>
      <c r="DV1953">
        <f t="shared" ca="1" si="1282"/>
        <v>-4.9412787260422978E-3</v>
      </c>
      <c r="DW1953">
        <f t="shared" ca="1" si="1283"/>
        <v>0.729172984835742</v>
      </c>
      <c r="DX1953">
        <f t="shared" ca="1" si="1284"/>
        <v>0.54844816494397719</v>
      </c>
      <c r="DZ1953">
        <f t="shared" ca="1" si="1285"/>
        <v>5.8270355934082474E-3</v>
      </c>
      <c r="EA1953">
        <f t="shared" ca="1" si="1286"/>
        <v>8.5</v>
      </c>
      <c r="EB1953">
        <f t="shared" ca="1" si="1287"/>
        <v>0.45028623165577919</v>
      </c>
      <c r="EC1953">
        <f t="shared" ca="1" si="1288"/>
        <v>28.5</v>
      </c>
      <c r="ED1953">
        <f t="shared" ca="1" si="1289"/>
        <v>6.8803444213161313E-4</v>
      </c>
      <c r="EE1953">
        <f t="shared" ca="1" si="1290"/>
        <v>5.5</v>
      </c>
      <c r="EF1953">
        <f t="shared" ca="1" si="1291"/>
        <v>0.36540475895607805</v>
      </c>
      <c r="EG1953">
        <f t="shared" ca="1" si="1292"/>
        <v>31.5</v>
      </c>
      <c r="EU1953">
        <f t="shared" ca="1" si="1293"/>
        <v>8.5785057039499055E-2</v>
      </c>
      <c r="EV1953">
        <f t="shared" ca="1" si="1294"/>
        <v>0.13257690633377128</v>
      </c>
      <c r="EW1953">
        <f t="shared" ca="1" si="1295"/>
        <v>6.4523313522820841E-2</v>
      </c>
      <c r="EX1953">
        <f t="shared" ca="1" si="1296"/>
        <v>9.971784817163222E-2</v>
      </c>
      <c r="EY1953">
        <f t="shared" ca="1" si="1297"/>
        <v>2.5585017011780422E-2</v>
      </c>
      <c r="EZ1953">
        <f t="shared" ca="1" si="1298"/>
        <v>2.3148348724944191E-2</v>
      </c>
      <c r="FA1953">
        <f t="shared" ca="1" si="1299"/>
        <v>1.9243795261192184E-2</v>
      </c>
      <c r="FB1953">
        <f t="shared" ca="1" si="1300"/>
        <v>1.7411052855364356E-2</v>
      </c>
      <c r="FC1953">
        <f t="shared" si="1303"/>
        <v>1947</v>
      </c>
      <c r="FD1953">
        <v>0.84926342486471107</v>
      </c>
      <c r="FE1953">
        <v>0.84515541457387211</v>
      </c>
      <c r="FF1953">
        <v>0.84940560451476921</v>
      </c>
      <c r="FH1953">
        <f t="shared" si="1302"/>
        <v>1952</v>
      </c>
      <c r="FI1953">
        <v>2.8159792401568611E-2</v>
      </c>
      <c r="FJ1953">
        <v>2.1763424753322162E-2</v>
      </c>
      <c r="FK1953">
        <v>1.3351432793640759E-2</v>
      </c>
      <c r="FL1953">
        <v>1.0271570015312523E-2</v>
      </c>
      <c r="FM1953">
        <v>2.153880099296341E-2</v>
      </c>
      <c r="FN1953">
        <v>1.7156507959033982E-2</v>
      </c>
      <c r="FO1953">
        <v>1.0153177460061238E-2</v>
      </c>
      <c r="FP1953">
        <v>8.0760352050049285E-3</v>
      </c>
    </row>
    <row r="1954" spans="113:172">
      <c r="DI1954">
        <f t="shared" si="1301"/>
        <v>1953</v>
      </c>
      <c r="DJ1954">
        <f t="shared" ca="1" si="1270"/>
        <v>0.8024843423734791</v>
      </c>
      <c r="DK1954">
        <f t="shared" ca="1" si="1271"/>
        <v>0.85052851254119188</v>
      </c>
      <c r="DL1954">
        <f t="shared" ca="1" si="1272"/>
        <v>3.6032486474300418</v>
      </c>
      <c r="DM1954">
        <f t="shared" ca="1" si="1273"/>
        <v>0.23851008584685429</v>
      </c>
      <c r="DN1954">
        <f t="shared" ca="1" si="1274"/>
        <v>-0.71110338634757064</v>
      </c>
      <c r="DO1954">
        <f t="shared" ca="1" si="1275"/>
        <v>2.7002348137817651</v>
      </c>
      <c r="DP1954">
        <f t="shared" ca="1" si="1276"/>
        <v>0.74938897589198106</v>
      </c>
      <c r="DQ1954">
        <f t="shared" ca="1" si="1277"/>
        <v>0.15109249337975905</v>
      </c>
      <c r="DR1954">
        <f t="shared" ca="1" si="1278"/>
        <v>-1.0317590934308947</v>
      </c>
      <c r="DS1954">
        <f t="shared" ca="1" si="1279"/>
        <v>-8.1056694950913007E-3</v>
      </c>
      <c r="DT1954">
        <f t="shared" ca="1" si="1280"/>
        <v>7.6188556607968083E-2</v>
      </c>
      <c r="DU1954">
        <f t="shared" ca="1" si="1281"/>
        <v>-1.4311853076636742</v>
      </c>
      <c r="DV1954">
        <f t="shared" ca="1" si="1282"/>
        <v>-5.1906300099685701E-3</v>
      </c>
      <c r="DW1954">
        <f t="shared" ca="1" si="1283"/>
        <v>1.0758084805599424</v>
      </c>
      <c r="DX1954">
        <f t="shared" ca="1" si="1284"/>
        <v>0.69025502158920915</v>
      </c>
      <c r="DZ1954">
        <f t="shared" ca="1" si="1285"/>
        <v>0.42858026931986104</v>
      </c>
      <c r="EA1954">
        <f t="shared" ca="1" si="1286"/>
        <v>20.5</v>
      </c>
      <c r="EB1954">
        <f t="shared" ca="1" si="1287"/>
        <v>0.48349954492799929</v>
      </c>
      <c r="EC1954">
        <f t="shared" ca="1" si="1288"/>
        <v>28.5</v>
      </c>
      <c r="ED1954">
        <f t="shared" ca="1" si="1289"/>
        <v>0.44514980831955864</v>
      </c>
      <c r="EE1954">
        <f t="shared" ca="1" si="1290"/>
        <v>24.5</v>
      </c>
      <c r="EF1954">
        <f t="shared" ca="1" si="1291"/>
        <v>0.83258016170202698</v>
      </c>
      <c r="EG1954">
        <f t="shared" ca="1" si="1292"/>
        <v>43.5</v>
      </c>
      <c r="EU1954">
        <f t="shared" ca="1" si="1293"/>
        <v>5.2478462466338652E-2</v>
      </c>
      <c r="EV1954">
        <f t="shared" ca="1" si="1294"/>
        <v>4.3910550226936421E-2</v>
      </c>
      <c r="EW1954">
        <f t="shared" ca="1" si="1295"/>
        <v>3.367097666288825E-2</v>
      </c>
      <c r="EX1954">
        <f t="shared" ca="1" si="1296"/>
        <v>2.8173674350579964E-2</v>
      </c>
      <c r="EY1954">
        <f t="shared" ca="1" si="1297"/>
        <v>3.7747665984559385E-2</v>
      </c>
      <c r="EZ1954">
        <f t="shared" ca="1" si="1298"/>
        <v>2.4731229438159596E-2</v>
      </c>
      <c r="FA1954">
        <f t="shared" ca="1" si="1299"/>
        <v>2.4219474441726636E-2</v>
      </c>
      <c r="FB1954">
        <f t="shared" ca="1" si="1300"/>
        <v>1.5867931530786417E-2</v>
      </c>
      <c r="FC1954">
        <f t="shared" si="1303"/>
        <v>1948</v>
      </c>
      <c r="FD1954">
        <v>0.84934562918424572</v>
      </c>
      <c r="FE1954">
        <v>0.84519078386746649</v>
      </c>
      <c r="FF1954">
        <v>0.84963021934924687</v>
      </c>
      <c r="FH1954">
        <f t="shared" si="1302"/>
        <v>1953</v>
      </c>
      <c r="FI1954">
        <v>2.8165587890784341E-2</v>
      </c>
      <c r="FJ1954">
        <v>2.1767353391555031E-2</v>
      </c>
      <c r="FK1954">
        <v>1.3359655131746979E-2</v>
      </c>
      <c r="FL1954">
        <v>1.0273761651405328E-2</v>
      </c>
      <c r="FM1954">
        <v>2.1544204615986565E-2</v>
      </c>
      <c r="FN1954">
        <v>1.7171089182654732E-2</v>
      </c>
      <c r="FO1954">
        <v>1.0156922907700108E-2</v>
      </c>
      <c r="FP1954">
        <v>8.0806580644159787E-3</v>
      </c>
    </row>
    <row r="1955" spans="113:172">
      <c r="DI1955">
        <f t="shared" si="1301"/>
        <v>1954</v>
      </c>
      <c r="DJ1955">
        <f t="shared" ca="1" si="1270"/>
        <v>0.98484272131252681</v>
      </c>
      <c r="DK1955">
        <f t="shared" ca="1" si="1271"/>
        <v>2.165955895412897</v>
      </c>
      <c r="DL1955">
        <f t="shared" ca="1" si="1272"/>
        <v>4.1337557629170236</v>
      </c>
      <c r="DM1955">
        <f t="shared" ca="1" si="1273"/>
        <v>0.17997796069467409</v>
      </c>
      <c r="DN1955">
        <f t="shared" ca="1" si="1274"/>
        <v>-0.91544908232126576</v>
      </c>
      <c r="DO1955">
        <f t="shared" ca="1" si="1275"/>
        <v>2.6481105198278616</v>
      </c>
      <c r="DP1955">
        <f t="shared" ca="1" si="1276"/>
        <v>0.64060642952915958</v>
      </c>
      <c r="DQ1955">
        <f t="shared" ca="1" si="1277"/>
        <v>0.35444185203704137</v>
      </c>
      <c r="DR1955">
        <f t="shared" ca="1" si="1278"/>
        <v>-0.37335572928200911</v>
      </c>
      <c r="DS1955">
        <f t="shared" ca="1" si="1279"/>
        <v>-6.7619644691983985E-3</v>
      </c>
      <c r="DT1955">
        <f t="shared" ca="1" si="1280"/>
        <v>0.22453662191043389</v>
      </c>
      <c r="DU1955">
        <f t="shared" ca="1" si="1281"/>
        <v>-0.75696097352110314</v>
      </c>
      <c r="DV1955">
        <f t="shared" ca="1" si="1282"/>
        <v>-4.1586350251717596E-3</v>
      </c>
      <c r="DW1955">
        <f t="shared" ca="1" si="1283"/>
        <v>1.0500053092889488</v>
      </c>
      <c r="DX1955">
        <f t="shared" ca="1" si="1284"/>
        <v>0.64706903600431076</v>
      </c>
      <c r="DZ1955">
        <f t="shared" ca="1" si="1285"/>
        <v>0.22720148562062015</v>
      </c>
      <c r="EA1955">
        <f t="shared" ca="1" si="1286"/>
        <v>17.5</v>
      </c>
      <c r="EB1955">
        <f t="shared" ca="1" si="1287"/>
        <v>0.99991384744208389</v>
      </c>
      <c r="EC1955">
        <f t="shared" ca="1" si="1288"/>
        <v>31.5</v>
      </c>
      <c r="ED1955">
        <f t="shared" ca="1" si="1289"/>
        <v>0.63561320473036531</v>
      </c>
      <c r="EE1955">
        <f t="shared" ca="1" si="1290"/>
        <v>29.5</v>
      </c>
      <c r="EF1955">
        <f t="shared" ca="1" si="1291"/>
        <v>0.89931873362647741</v>
      </c>
      <c r="EG1955">
        <f t="shared" ca="1" si="1292"/>
        <v>45.5</v>
      </c>
      <c r="EU1955">
        <f t="shared" ca="1" si="1293"/>
        <v>6.0000303387939928E-2</v>
      </c>
      <c r="EV1955">
        <f t="shared" ca="1" si="1294"/>
        <v>3.559340031487962E-2</v>
      </c>
      <c r="EW1955">
        <f t="shared" ca="1" si="1295"/>
        <v>3.6975373485960618E-2</v>
      </c>
      <c r="EX1955">
        <f t="shared" ca="1" si="1296"/>
        <v>2.1934543593366468E-2</v>
      </c>
      <c r="EY1955">
        <f t="shared" ca="1" si="1297"/>
        <v>3.3333501882188851E-2</v>
      </c>
      <c r="EZ1955">
        <f t="shared" ca="1" si="1298"/>
        <v>2.3077039764592279E-2</v>
      </c>
      <c r="FA1955">
        <f t="shared" ca="1" si="1299"/>
        <v>2.0541874158867008E-2</v>
      </c>
      <c r="FB1955">
        <f t="shared" ca="1" si="1300"/>
        <v>1.4221297494600237E-2</v>
      </c>
      <c r="FC1955">
        <f t="shared" si="1303"/>
        <v>1949</v>
      </c>
      <c r="FD1955">
        <v>0.84940663717331844</v>
      </c>
      <c r="FE1955">
        <v>0.84521548232201638</v>
      </c>
      <c r="FF1955">
        <v>0.84965643597656948</v>
      </c>
      <c r="FH1955">
        <f t="shared" si="1302"/>
        <v>1954</v>
      </c>
      <c r="FI1955">
        <v>2.8172691725475513E-2</v>
      </c>
      <c r="FJ1955">
        <v>2.1773647046210404E-2</v>
      </c>
      <c r="FK1955">
        <v>1.3360523029873785E-2</v>
      </c>
      <c r="FL1955">
        <v>1.0282661746814454E-2</v>
      </c>
      <c r="FM1955">
        <v>2.1549210579202203E-2</v>
      </c>
      <c r="FN1955">
        <v>1.7172680113313184E-2</v>
      </c>
      <c r="FO1955">
        <v>1.0159678047688293E-2</v>
      </c>
      <c r="FP1955">
        <v>8.0808459810452621E-3</v>
      </c>
    </row>
    <row r="1956" spans="113:172">
      <c r="DI1956">
        <f t="shared" si="1301"/>
        <v>1955</v>
      </c>
      <c r="DJ1956">
        <f t="shared" ca="1" si="1270"/>
        <v>0.13043893946976226</v>
      </c>
      <c r="DK1956">
        <f t="shared" ca="1" si="1271"/>
        <v>-1.1243186271304291</v>
      </c>
      <c r="DL1956">
        <f t="shared" ca="1" si="1272"/>
        <v>2.8067999241962727</v>
      </c>
      <c r="DM1956">
        <f t="shared" ca="1" si="1273"/>
        <v>0.1553781827889873</v>
      </c>
      <c r="DN1956">
        <f t="shared" ca="1" si="1274"/>
        <v>-1.0136362251042885</v>
      </c>
      <c r="DO1956">
        <f t="shared" ca="1" si="1275"/>
        <v>2.6230650425129154</v>
      </c>
      <c r="DP1956">
        <f t="shared" ca="1" si="1276"/>
        <v>0.93453937343397575</v>
      </c>
      <c r="DQ1956">
        <f t="shared" ca="1" si="1277"/>
        <v>3.4645319472141445E-2</v>
      </c>
      <c r="DR1956">
        <f t="shared" ca="1" si="1278"/>
        <v>-1.8165200252840132</v>
      </c>
      <c r="DS1956">
        <f t="shared" ca="1" si="1279"/>
        <v>-9.7072518466920724E-3</v>
      </c>
      <c r="DT1956">
        <f t="shared" ca="1" si="1280"/>
        <v>0.39765720321797282</v>
      </c>
      <c r="DU1956">
        <f t="shared" ca="1" si="1281"/>
        <v>-0.25941584382325</v>
      </c>
      <c r="DV1956">
        <f t="shared" ca="1" si="1282"/>
        <v>-3.3970723633742592E-3</v>
      </c>
      <c r="DW1956">
        <f t="shared" ca="1" si="1283"/>
        <v>1.0333444070458881</v>
      </c>
      <c r="DX1956">
        <f t="shared" ca="1" si="1284"/>
        <v>0.36284245646369584</v>
      </c>
      <c r="DZ1956">
        <f t="shared" ca="1" si="1285"/>
        <v>0.70958387814977275</v>
      </c>
      <c r="EA1956">
        <f t="shared" ca="1" si="1286"/>
        <v>24.5</v>
      </c>
      <c r="EB1956">
        <f t="shared" ca="1" si="1287"/>
        <v>0.68958936489066058</v>
      </c>
      <c r="EC1956">
        <f t="shared" ca="1" si="1288"/>
        <v>29.5</v>
      </c>
      <c r="ED1956">
        <f t="shared" ca="1" si="1289"/>
        <v>2.2071808346955102E-2</v>
      </c>
      <c r="EE1956">
        <f t="shared" ca="1" si="1290"/>
        <v>10.5</v>
      </c>
      <c r="EF1956">
        <f t="shared" ca="1" si="1291"/>
        <v>1.4203993579580576E-2</v>
      </c>
      <c r="EG1956">
        <f t="shared" ca="1" si="1292"/>
        <v>17.5</v>
      </c>
      <c r="EU1956">
        <f t="shared" ca="1" si="1293"/>
        <v>4.2177322736566866E-2</v>
      </c>
      <c r="EV1956">
        <f t="shared" ca="1" si="1294"/>
        <v>9.841375305198935E-2</v>
      </c>
      <c r="EW1956">
        <f t="shared" ca="1" si="1295"/>
        <v>1.4809896182191667E-2</v>
      </c>
      <c r="EX1956">
        <f t="shared" ca="1" si="1296"/>
        <v>3.4556424425113891E-2</v>
      </c>
      <c r="EY1956">
        <f t="shared" ca="1" si="1297"/>
        <v>3.5028623967657227E-2</v>
      </c>
      <c r="EZ1956">
        <f t="shared" ca="1" si="1298"/>
        <v>5.904825183119361E-2</v>
      </c>
      <c r="FA1956">
        <f t="shared" ca="1" si="1299"/>
        <v>1.2299744286904944E-2</v>
      </c>
      <c r="FB1956">
        <f t="shared" ca="1" si="1300"/>
        <v>2.0733854655068332E-2</v>
      </c>
      <c r="FC1956">
        <f t="shared" si="1303"/>
        <v>1950</v>
      </c>
      <c r="FD1956">
        <v>0.84947230983270661</v>
      </c>
      <c r="FE1956">
        <v>0.84531001091674518</v>
      </c>
      <c r="FF1956">
        <v>0.84977154669337407</v>
      </c>
      <c r="FH1956">
        <f t="shared" si="1302"/>
        <v>1955</v>
      </c>
      <c r="FI1956">
        <v>2.8177692072249003E-2</v>
      </c>
      <c r="FJ1956">
        <v>2.1774291805520093E-2</v>
      </c>
      <c r="FK1956">
        <v>1.3361448995111561E-2</v>
      </c>
      <c r="FL1956">
        <v>1.0283139992014004E-2</v>
      </c>
      <c r="FM1956">
        <v>2.1551802657326608E-2</v>
      </c>
      <c r="FN1956">
        <v>1.7173193619777673E-2</v>
      </c>
      <c r="FO1956">
        <v>1.0159806660582469E-2</v>
      </c>
      <c r="FP1956">
        <v>8.083121389589578E-3</v>
      </c>
    </row>
    <row r="1957" spans="113:172">
      <c r="DI1957">
        <f t="shared" si="1301"/>
        <v>1956</v>
      </c>
      <c r="DJ1957">
        <f t="shared" ca="1" si="1270"/>
        <v>0.74097908788692135</v>
      </c>
      <c r="DK1957">
        <f t="shared" ca="1" si="1271"/>
        <v>0.64636681835306153</v>
      </c>
      <c r="DL1957">
        <f t="shared" ca="1" si="1272"/>
        <v>3.520910973084058</v>
      </c>
      <c r="DM1957">
        <f t="shared" ca="1" si="1273"/>
        <v>0.87637072888759171</v>
      </c>
      <c r="DN1957">
        <f t="shared" ca="1" si="1274"/>
        <v>1.1570338221679299</v>
      </c>
      <c r="DO1957">
        <f t="shared" ca="1" si="1275"/>
        <v>3.1767573680685013</v>
      </c>
      <c r="DP1957">
        <f t="shared" ca="1" si="1276"/>
        <v>0.90225438596815655</v>
      </c>
      <c r="DQ1957">
        <f t="shared" ca="1" si="1277"/>
        <v>0.86656526082409435</v>
      </c>
      <c r="DR1957">
        <f t="shared" ca="1" si="1278"/>
        <v>1.1103006842598471</v>
      </c>
      <c r="DS1957">
        <f t="shared" ca="1" si="1279"/>
        <v>-3.7340385986318939E-3</v>
      </c>
      <c r="DT1957">
        <f t="shared" ca="1" si="1280"/>
        <v>0.43553529502882227</v>
      </c>
      <c r="DU1957">
        <f t="shared" ca="1" si="1281"/>
        <v>-0.16229876133873644</v>
      </c>
      <c r="DV1957">
        <f t="shared" ca="1" si="1282"/>
        <v>-3.2484210362316778E-3</v>
      </c>
      <c r="DW1957">
        <f t="shared" ca="1" si="1283"/>
        <v>0.4130013135692252</v>
      </c>
      <c r="DX1957">
        <f t="shared" ca="1" si="1284"/>
        <v>0.35938648688160413</v>
      </c>
      <c r="DZ1957">
        <f t="shared" ca="1" si="1285"/>
        <v>0.68697956613988809</v>
      </c>
      <c r="EA1957">
        <f t="shared" ca="1" si="1286"/>
        <v>23.5</v>
      </c>
      <c r="EB1957">
        <f t="shared" ca="1" si="1287"/>
        <v>0.34199066289301028</v>
      </c>
      <c r="EC1957">
        <f t="shared" ca="1" si="1288"/>
        <v>27.5</v>
      </c>
      <c r="ED1957">
        <f t="shared" ca="1" si="1289"/>
        <v>0.8080958755617349</v>
      </c>
      <c r="EE1957">
        <f t="shared" ca="1" si="1290"/>
        <v>35.5</v>
      </c>
      <c r="EF1957">
        <f t="shared" ca="1" si="1291"/>
        <v>6.9055959181399729E-2</v>
      </c>
      <c r="EG1957">
        <f t="shared" ca="1" si="1292"/>
        <v>22.5</v>
      </c>
      <c r="EU1957">
        <f t="shared" ca="1" si="1293"/>
        <v>1.7574523981669157E-2</v>
      </c>
      <c r="EV1957">
        <f t="shared" ca="1" si="1294"/>
        <v>1.1633839818851414E-2</v>
      </c>
      <c r="EW1957">
        <f t="shared" ca="1" si="1295"/>
        <v>1.5293041994961877E-2</v>
      </c>
      <c r="EX1957">
        <f t="shared" ca="1" si="1296"/>
        <v>1.0123563010749412E-2</v>
      </c>
      <c r="EY1957">
        <f t="shared" ca="1" si="1297"/>
        <v>1.5018229584335461E-2</v>
      </c>
      <c r="EZ1957">
        <f t="shared" ca="1" si="1298"/>
        <v>1.8355613936410008E-2</v>
      </c>
      <c r="FA1957">
        <f t="shared" ca="1" si="1299"/>
        <v>1.3068599522967423E-2</v>
      </c>
      <c r="FB1957">
        <f t="shared" ca="1" si="1300"/>
        <v>1.5972732750293518E-2</v>
      </c>
      <c r="FC1957">
        <f t="shared" si="1303"/>
        <v>1951</v>
      </c>
      <c r="FD1957">
        <v>0.84949063643471312</v>
      </c>
      <c r="FE1957">
        <v>0.84535681368167814</v>
      </c>
      <c r="FF1957">
        <v>0.84987859285368972</v>
      </c>
      <c r="FH1957">
        <f t="shared" si="1302"/>
        <v>1956</v>
      </c>
      <c r="FI1957">
        <v>2.8207356216691123E-2</v>
      </c>
      <c r="FJ1957">
        <v>2.1776497350028783E-2</v>
      </c>
      <c r="FK1957">
        <v>1.3366098190013454E-2</v>
      </c>
      <c r="FL1957">
        <v>1.0283760610331798E-2</v>
      </c>
      <c r="FM1957">
        <v>2.1576418209193333E-2</v>
      </c>
      <c r="FN1957">
        <v>1.7174743676764508E-2</v>
      </c>
      <c r="FO1957">
        <v>1.0160083853380478E-2</v>
      </c>
      <c r="FP1957">
        <v>8.0838392246852502E-3</v>
      </c>
    </row>
    <row r="1958" spans="113:172">
      <c r="DI1958">
        <f t="shared" si="1301"/>
        <v>1957</v>
      </c>
      <c r="DJ1958">
        <f t="shared" ca="1" si="1270"/>
        <v>0.34317161080828185</v>
      </c>
      <c r="DK1958">
        <f t="shared" ca="1" si="1271"/>
        <v>-0.40382253818900815</v>
      </c>
      <c r="DL1958">
        <f t="shared" ca="1" si="1272"/>
        <v>3.0973733962411707</v>
      </c>
      <c r="DM1958">
        <f t="shared" ca="1" si="1273"/>
        <v>0.52660529722413374</v>
      </c>
      <c r="DN1958">
        <f t="shared" ca="1" si="1274"/>
        <v>6.6739101049769156E-2</v>
      </c>
      <c r="DO1958">
        <f t="shared" ca="1" si="1275"/>
        <v>2.8986460906610851</v>
      </c>
      <c r="DP1958">
        <f t="shared" ca="1" si="1276"/>
        <v>0.93584005537683901</v>
      </c>
      <c r="DQ1958">
        <f t="shared" ca="1" si="1277"/>
        <v>0.60593517147771037</v>
      </c>
      <c r="DR1958">
        <f t="shared" ca="1" si="1278"/>
        <v>0.26874014438192817</v>
      </c>
      <c r="DS1958">
        <f t="shared" ca="1" si="1279"/>
        <v>-5.4515406476818625E-3</v>
      </c>
      <c r="DT1958">
        <f t="shared" ca="1" si="1280"/>
        <v>1.2714668228933412E-2</v>
      </c>
      <c r="DU1958">
        <f t="shared" ca="1" si="1281"/>
        <v>-2.2348174394200386</v>
      </c>
      <c r="DV1958">
        <f t="shared" ca="1" si="1282"/>
        <v>-6.4207017940859992E-3</v>
      </c>
      <c r="DW1958">
        <f t="shared" ca="1" si="1283"/>
        <v>0.58083568857622936</v>
      </c>
      <c r="DX1958">
        <f t="shared" ca="1" si="1284"/>
        <v>0.68374143189659264</v>
      </c>
      <c r="DZ1958">
        <f t="shared" ca="1" si="1285"/>
        <v>0.94413319630772174</v>
      </c>
      <c r="EA1958">
        <f t="shared" ca="1" si="1286"/>
        <v>28.5</v>
      </c>
      <c r="EB1958">
        <f t="shared" ca="1" si="1287"/>
        <v>0.9261264993128453</v>
      </c>
      <c r="EC1958">
        <f t="shared" ca="1" si="1288"/>
        <v>30.5</v>
      </c>
      <c r="ED1958">
        <f t="shared" ca="1" si="1289"/>
        <v>0.27047113165316627</v>
      </c>
      <c r="EE1958">
        <f t="shared" ca="1" si="1290"/>
        <v>20.5</v>
      </c>
      <c r="EF1958">
        <f t="shared" ca="1" si="1291"/>
        <v>0.66510343695420593</v>
      </c>
      <c r="EG1958">
        <f t="shared" ca="1" si="1292"/>
        <v>38.5</v>
      </c>
      <c r="EU1958">
        <f t="shared" ca="1" si="1293"/>
        <v>2.0380199599165941E-2</v>
      </c>
      <c r="EV1958">
        <f t="shared" ca="1" si="1294"/>
        <v>2.8333448223230702E-2</v>
      </c>
      <c r="EW1958">
        <f t="shared" ca="1" si="1295"/>
        <v>2.3990927434968164E-2</v>
      </c>
      <c r="EX1958">
        <f t="shared" ca="1" si="1296"/>
        <v>3.3353240580321596E-2</v>
      </c>
      <c r="EY1958">
        <f t="shared" ca="1" si="1297"/>
        <v>1.9043793068073092E-2</v>
      </c>
      <c r="EZ1958">
        <f t="shared" ca="1" si="1298"/>
        <v>1.5086641261720242E-2</v>
      </c>
      <c r="FA1958">
        <f t="shared" ca="1" si="1299"/>
        <v>2.2417751865462052E-2</v>
      </c>
      <c r="FB1958">
        <f t="shared" ca="1" si="1300"/>
        <v>1.7759517711599809E-2</v>
      </c>
      <c r="FC1958">
        <f t="shared" si="1303"/>
        <v>1952</v>
      </c>
      <c r="FD1958">
        <v>0.8494923930266256</v>
      </c>
      <c r="FE1958">
        <v>0.84542277280773581</v>
      </c>
      <c r="FF1958">
        <v>0.84998967322652885</v>
      </c>
      <c r="FH1958">
        <f t="shared" si="1302"/>
        <v>1957</v>
      </c>
      <c r="FI1958">
        <v>2.8209377796136487E-2</v>
      </c>
      <c r="FJ1958">
        <v>2.1783722949267895E-2</v>
      </c>
      <c r="FK1958">
        <v>1.33718305036752E-2</v>
      </c>
      <c r="FL1958">
        <v>1.0297708029541624E-2</v>
      </c>
      <c r="FM1958">
        <v>2.1577060235359123E-2</v>
      </c>
      <c r="FN1958">
        <v>1.7175269259297465E-2</v>
      </c>
      <c r="FO1958">
        <v>1.0165186650477895E-2</v>
      </c>
      <c r="FP1958">
        <v>8.0842263485173677E-3</v>
      </c>
    </row>
    <row r="1959" spans="113:172">
      <c r="DI1959">
        <f t="shared" si="1301"/>
        <v>1958</v>
      </c>
      <c r="DJ1959">
        <f t="shared" ca="1" si="1270"/>
        <v>0.80276861286998513</v>
      </c>
      <c r="DK1959">
        <f t="shared" ca="1" si="1271"/>
        <v>0.85155202906957816</v>
      </c>
      <c r="DL1959">
        <f t="shared" ca="1" si="1272"/>
        <v>3.6036614279515646</v>
      </c>
      <c r="DM1959">
        <f t="shared" ca="1" si="1273"/>
        <v>0.66643676266877128</v>
      </c>
      <c r="DN1959">
        <f t="shared" ca="1" si="1274"/>
        <v>0.43009508572473198</v>
      </c>
      <c r="DO1959">
        <f t="shared" ca="1" si="1275"/>
        <v>2.9913305686231055</v>
      </c>
      <c r="DP1959">
        <f t="shared" ca="1" si="1276"/>
        <v>0.83008091310161525</v>
      </c>
      <c r="DQ1959">
        <f t="shared" ca="1" si="1277"/>
        <v>0.92599933808873991</v>
      </c>
      <c r="DR1959">
        <f t="shared" ca="1" si="1278"/>
        <v>1.4466273430285632</v>
      </c>
      <c r="DS1959">
        <f t="shared" ca="1" si="1279"/>
        <v>-3.0476450497266719E-3</v>
      </c>
      <c r="DT1959">
        <f t="shared" ca="1" si="1280"/>
        <v>0.65821668494314567</v>
      </c>
      <c r="DU1959">
        <f t="shared" ca="1" si="1281"/>
        <v>0.40760099987984488</v>
      </c>
      <c r="DV1959">
        <f t="shared" ca="1" si="1282"/>
        <v>-2.3761094544160776E-3</v>
      </c>
      <c r="DW1959">
        <f t="shared" ca="1" si="1283"/>
        <v>0.36647718584750066</v>
      </c>
      <c r="DX1959">
        <f t="shared" ca="1" si="1284"/>
        <v>0.28584103656243087</v>
      </c>
      <c r="DZ1959">
        <f t="shared" ca="1" si="1285"/>
        <v>0.35123457502172428</v>
      </c>
      <c r="EA1959">
        <f t="shared" ca="1" si="1286"/>
        <v>19.5</v>
      </c>
      <c r="EB1959">
        <f t="shared" ca="1" si="1287"/>
        <v>0.53747776995071472</v>
      </c>
      <c r="EC1959">
        <f t="shared" ca="1" si="1288"/>
        <v>28.5</v>
      </c>
      <c r="ED1959">
        <f t="shared" ca="1" si="1289"/>
        <v>0.13447226267099044</v>
      </c>
      <c r="EE1959">
        <f t="shared" ca="1" si="1290"/>
        <v>16.5</v>
      </c>
      <c r="EF1959">
        <f t="shared" ca="1" si="1291"/>
        <v>1.5181742897219408E-2</v>
      </c>
      <c r="EG1959">
        <f t="shared" ca="1" si="1292"/>
        <v>17.5</v>
      </c>
      <c r="EU1959">
        <f t="shared" ca="1" si="1293"/>
        <v>1.8793701838333367E-2</v>
      </c>
      <c r="EV1959">
        <f t="shared" ca="1" si="1294"/>
        <v>2.2210738536212162E-2</v>
      </c>
      <c r="EW1959">
        <f t="shared" ca="1" si="1295"/>
        <v>1.4658514695509276E-2</v>
      </c>
      <c r="EX1959">
        <f t="shared" ca="1" si="1296"/>
        <v>1.7323699185601872E-2</v>
      </c>
      <c r="EY1959">
        <f t="shared" ca="1" si="1297"/>
        <v>1.2858848626228093E-2</v>
      </c>
      <c r="EZ1959">
        <f t="shared" ca="1" si="1298"/>
        <v>2.0941553477000038E-2</v>
      </c>
      <c r="FA1959">
        <f t="shared" ca="1" si="1299"/>
        <v>1.0029510054822137E-2</v>
      </c>
      <c r="FB1959">
        <f t="shared" ca="1" si="1300"/>
        <v>1.6333773517853194E-2</v>
      </c>
      <c r="FC1959">
        <f t="shared" si="1303"/>
        <v>1953</v>
      </c>
      <c r="FD1959">
        <v>0.84962051549803064</v>
      </c>
      <c r="FE1959">
        <v>0.84550104905158818</v>
      </c>
      <c r="FF1959">
        <v>0.85028494218821749</v>
      </c>
      <c r="FH1959">
        <f t="shared" si="1302"/>
        <v>1958</v>
      </c>
      <c r="FI1959">
        <v>2.8232547067182628E-2</v>
      </c>
      <c r="FJ1959">
        <v>2.1786419819394658E-2</v>
      </c>
      <c r="FK1959">
        <v>1.3378141127808513E-2</v>
      </c>
      <c r="FL1959">
        <v>1.02995613690258E-2</v>
      </c>
      <c r="FM1959">
        <v>2.1580817367253115E-2</v>
      </c>
      <c r="FN1959">
        <v>1.718438962510371E-2</v>
      </c>
      <c r="FO1959">
        <v>1.0165895856946543E-2</v>
      </c>
      <c r="FP1959">
        <v>8.085657718287358E-3</v>
      </c>
    </row>
    <row r="1960" spans="113:172">
      <c r="DI1960">
        <f t="shared" si="1301"/>
        <v>1959</v>
      </c>
      <c r="DJ1960">
        <f t="shared" ca="1" si="1270"/>
        <v>0.19898787809938323</v>
      </c>
      <c r="DK1960">
        <f t="shared" ca="1" si="1271"/>
        <v>-0.84524196530408457</v>
      </c>
      <c r="DL1960">
        <f t="shared" ca="1" si="1272"/>
        <v>2.9193505345857398</v>
      </c>
      <c r="DM1960">
        <f t="shared" ca="1" si="1273"/>
        <v>0.31170028859822208</v>
      </c>
      <c r="DN1960">
        <f t="shared" ca="1" si="1274"/>
        <v>-0.49103657769215481</v>
      </c>
      <c r="DO1960">
        <f t="shared" ca="1" si="1275"/>
        <v>2.7563692332966681</v>
      </c>
      <c r="DP1960">
        <f t="shared" ca="1" si="1276"/>
        <v>0.94417206863025815</v>
      </c>
      <c r="DQ1960">
        <f t="shared" ca="1" si="1277"/>
        <v>0.10171645280205621</v>
      </c>
      <c r="DR1960">
        <f t="shared" ca="1" si="1278"/>
        <v>-1.2718317495795417</v>
      </c>
      <c r="DS1960">
        <f t="shared" ca="1" si="1279"/>
        <v>-8.5956226943180412E-3</v>
      </c>
      <c r="DT1960">
        <f t="shared" ca="1" si="1280"/>
        <v>0.66116090598054633</v>
      </c>
      <c r="DU1960">
        <f t="shared" ca="1" si="1281"/>
        <v>0.41563352894926642</v>
      </c>
      <c r="DV1960">
        <f t="shared" ca="1" si="1282"/>
        <v>-2.3638145411430055E-3</v>
      </c>
      <c r="DW1960">
        <f t="shared" ca="1" si="1283"/>
        <v>0.90625583139862442</v>
      </c>
      <c r="DX1960">
        <f t="shared" ca="1" si="1284"/>
        <v>0.25004531300015742</v>
      </c>
      <c r="DZ1960">
        <f t="shared" ca="1" si="1285"/>
        <v>0.34369517429232399</v>
      </c>
      <c r="EA1960">
        <f t="shared" ca="1" si="1286"/>
        <v>19.5</v>
      </c>
      <c r="EB1960">
        <f t="shared" ca="1" si="1287"/>
        <v>0.42000258193439954</v>
      </c>
      <c r="EC1960">
        <f t="shared" ca="1" si="1288"/>
        <v>27.5</v>
      </c>
      <c r="ED1960">
        <f t="shared" ca="1" si="1289"/>
        <v>0.65504274459352319</v>
      </c>
      <c r="EE1960">
        <f t="shared" ca="1" si="1290"/>
        <v>30.5</v>
      </c>
      <c r="EF1960">
        <f t="shared" ca="1" si="1291"/>
        <v>7.7060006234495049E-2</v>
      </c>
      <c r="EG1960">
        <f t="shared" ca="1" si="1292"/>
        <v>22.5</v>
      </c>
      <c r="EU1960">
        <f t="shared" ca="1" si="1293"/>
        <v>4.6474658020442275E-2</v>
      </c>
      <c r="EV1960">
        <f t="shared" ca="1" si="1294"/>
        <v>2.9713305947495883E-2</v>
      </c>
      <c r="EW1960">
        <f t="shared" ca="1" si="1295"/>
        <v>1.2822836564110637E-2</v>
      </c>
      <c r="EX1960">
        <f t="shared" ca="1" si="1296"/>
        <v>8.1982069836117194E-3</v>
      </c>
      <c r="EY1960">
        <f t="shared" ca="1" si="1297"/>
        <v>3.2954757505404525E-2</v>
      </c>
      <c r="EZ1960">
        <f t="shared" ca="1" si="1298"/>
        <v>4.0278036951049971E-2</v>
      </c>
      <c r="FA1960">
        <f t="shared" ca="1" si="1299"/>
        <v>9.0925568363693608E-3</v>
      </c>
      <c r="FB1960">
        <f t="shared" ca="1" si="1300"/>
        <v>1.1113125022229218E-2</v>
      </c>
      <c r="FC1960">
        <f t="shared" si="1303"/>
        <v>1954</v>
      </c>
      <c r="FD1960">
        <v>0.84963274961358404</v>
      </c>
      <c r="FE1960">
        <v>0.84553346485733449</v>
      </c>
      <c r="FF1960">
        <v>0.85032834749316633</v>
      </c>
      <c r="FH1960">
        <f t="shared" si="1302"/>
        <v>1959</v>
      </c>
      <c r="FI1960">
        <v>2.8233607469021944E-2</v>
      </c>
      <c r="FJ1960">
        <v>2.1797827769403904E-2</v>
      </c>
      <c r="FK1960">
        <v>1.3391249787697849E-2</v>
      </c>
      <c r="FL1960">
        <v>1.0303882377343912E-2</v>
      </c>
      <c r="FM1960">
        <v>2.1588634925920541E-2</v>
      </c>
      <c r="FN1960">
        <v>1.7184569378017722E-2</v>
      </c>
      <c r="FO1960">
        <v>1.016774061245264E-2</v>
      </c>
      <c r="FP1960">
        <v>8.0865072358381525E-3</v>
      </c>
    </row>
    <row r="1961" spans="113:172">
      <c r="DI1961">
        <f t="shared" si="1301"/>
        <v>1960</v>
      </c>
      <c r="DJ1961">
        <f t="shared" ca="1" si="1270"/>
        <v>0.33398129535728938</v>
      </c>
      <c r="DK1961">
        <f t="shared" ca="1" si="1271"/>
        <v>-0.42894590707597491</v>
      </c>
      <c r="DL1961">
        <f t="shared" ca="1" si="1272"/>
        <v>3.0872412322516669</v>
      </c>
      <c r="DM1961">
        <f t="shared" ca="1" si="1273"/>
        <v>0.49485668067586031</v>
      </c>
      <c r="DN1961">
        <f t="shared" ca="1" si="1274"/>
        <v>-1.2892746812777019E-2</v>
      </c>
      <c r="DO1961">
        <f t="shared" ca="1" si="1275"/>
        <v>2.8783336792530454</v>
      </c>
      <c r="DP1961">
        <f t="shared" ca="1" si="1276"/>
        <v>0.93233196330231194</v>
      </c>
      <c r="DQ1961">
        <f t="shared" ca="1" si="1277"/>
        <v>0.15057059466530198</v>
      </c>
      <c r="DR1961">
        <f t="shared" ca="1" si="1278"/>
        <v>-1.0339892489054092</v>
      </c>
      <c r="DS1961">
        <f t="shared" ca="1" si="1279"/>
        <v>-8.1102209164278256E-3</v>
      </c>
      <c r="DT1961">
        <f t="shared" ca="1" si="1280"/>
        <v>0.73494552842660532</v>
      </c>
      <c r="DU1961">
        <f t="shared" ca="1" si="1281"/>
        <v>0.62783971981101172</v>
      </c>
      <c r="DV1961">
        <f t="shared" ca="1" si="1282"/>
        <v>-2.039003178481854E-3</v>
      </c>
      <c r="DW1961">
        <f t="shared" ca="1" si="1283"/>
        <v>0.86611298081635368</v>
      </c>
      <c r="DX1961">
        <f t="shared" ca="1" si="1284"/>
        <v>0.21846029532989064</v>
      </c>
      <c r="DZ1961">
        <f t="shared" ca="1" si="1285"/>
        <v>0.62764407140561307</v>
      </c>
      <c r="EA1961">
        <f t="shared" ca="1" si="1286"/>
        <v>22.5</v>
      </c>
      <c r="EB1961">
        <f t="shared" ca="1" si="1287"/>
        <v>0.33136084424162071</v>
      </c>
      <c r="EC1961">
        <f t="shared" ca="1" si="1288"/>
        <v>27.5</v>
      </c>
      <c r="ED1961">
        <f t="shared" ca="1" si="1289"/>
        <v>0.31481047237488102</v>
      </c>
      <c r="EE1961">
        <f t="shared" ca="1" si="1290"/>
        <v>21.5</v>
      </c>
      <c r="EF1961">
        <f t="shared" ca="1" si="1291"/>
        <v>0.84350585211699469</v>
      </c>
      <c r="EG1961">
        <f t="shared" ca="1" si="1292"/>
        <v>43.5</v>
      </c>
      <c r="EU1961">
        <f t="shared" ca="1" si="1293"/>
        <v>3.8493910258504606E-2</v>
      </c>
      <c r="EV1961">
        <f t="shared" ca="1" si="1294"/>
        <v>4.0284324689132726E-2</v>
      </c>
      <c r="EW1961">
        <f t="shared" ca="1" si="1295"/>
        <v>9.7093464591062502E-3</v>
      </c>
      <c r="EX1961">
        <f t="shared" ca="1" si="1296"/>
        <v>1.0160943968832123E-2</v>
      </c>
      <c r="EY1961">
        <f t="shared" ca="1" si="1297"/>
        <v>3.1495017484231044E-2</v>
      </c>
      <c r="EZ1961">
        <f t="shared" ca="1" si="1298"/>
        <v>1.9910643237157556E-2</v>
      </c>
      <c r="FA1961">
        <f t="shared" ca="1" si="1299"/>
        <v>7.94401073926875E-3</v>
      </c>
      <c r="FB1961">
        <f t="shared" ca="1" si="1300"/>
        <v>5.0220757547101294E-3</v>
      </c>
      <c r="FC1961">
        <f t="shared" si="1303"/>
        <v>1955</v>
      </c>
      <c r="FD1961">
        <v>0.84970756193228103</v>
      </c>
      <c r="FE1961">
        <v>0.8455603773058944</v>
      </c>
      <c r="FF1961">
        <v>0.85033142028954367</v>
      </c>
      <c r="FH1961">
        <f t="shared" si="1302"/>
        <v>1960</v>
      </c>
      <c r="FI1961">
        <v>2.825125810957161E-2</v>
      </c>
      <c r="FJ1961">
        <v>2.1798053061225051E-2</v>
      </c>
      <c r="FK1961">
        <v>1.3395482791858289E-2</v>
      </c>
      <c r="FL1961">
        <v>1.0312961480235572E-2</v>
      </c>
      <c r="FM1961">
        <v>2.1589362594933059E-2</v>
      </c>
      <c r="FN1961">
        <v>1.7185244414835498E-2</v>
      </c>
      <c r="FO1961">
        <v>1.0168652737569422E-2</v>
      </c>
      <c r="FP1961">
        <v>8.0923530574619016E-3</v>
      </c>
    </row>
    <row r="1962" spans="113:172">
      <c r="DI1962">
        <f t="shared" si="1301"/>
        <v>1961</v>
      </c>
      <c r="DJ1962">
        <f t="shared" ca="1" si="1270"/>
        <v>0.11827014334385133</v>
      </c>
      <c r="DK1962">
        <f t="shared" ca="1" si="1271"/>
        <v>-1.1836786671759243</v>
      </c>
      <c r="DL1962">
        <f t="shared" ca="1" si="1272"/>
        <v>2.7828602343055393</v>
      </c>
      <c r="DM1962">
        <f t="shared" ca="1" si="1273"/>
        <v>0.46423837892818209</v>
      </c>
      <c r="DN1962">
        <f t="shared" ca="1" si="1274"/>
        <v>-8.9761481546286437E-2</v>
      </c>
      <c r="DO1962">
        <f t="shared" ca="1" si="1275"/>
        <v>2.8587260799541112</v>
      </c>
      <c r="DP1962">
        <f t="shared" ca="1" si="1276"/>
        <v>1.0272618239009421</v>
      </c>
      <c r="DQ1962">
        <f t="shared" ca="1" si="1277"/>
        <v>0.23063699474993293</v>
      </c>
      <c r="DR1962">
        <f t="shared" ca="1" si="1278"/>
        <v>-0.73675066580204995</v>
      </c>
      <c r="DS1962">
        <f t="shared" ca="1" si="1279"/>
        <v>-7.5036004163616206E-3</v>
      </c>
      <c r="DT1962">
        <f t="shared" ca="1" si="1280"/>
        <v>5.8671567874393871E-2</v>
      </c>
      <c r="DU1962">
        <f t="shared" ca="1" si="1281"/>
        <v>-1.5660234143577161</v>
      </c>
      <c r="DV1962">
        <f t="shared" ca="1" si="1282"/>
        <v>-5.3970186595931977E-3</v>
      </c>
      <c r="DW1962">
        <f t="shared" ca="1" si="1283"/>
        <v>0.72778545301885345</v>
      </c>
      <c r="DX1962">
        <f t="shared" ca="1" si="1284"/>
        <v>0.52400137207597197</v>
      </c>
      <c r="DZ1962">
        <f t="shared" ca="1" si="1285"/>
        <v>0.15119130241348433</v>
      </c>
      <c r="EA1962">
        <f t="shared" ca="1" si="1286"/>
        <v>15.5</v>
      </c>
      <c r="EB1962">
        <f t="shared" ca="1" si="1287"/>
        <v>0.15736336315713473</v>
      </c>
      <c r="EC1962">
        <f t="shared" ca="1" si="1288"/>
        <v>25.5</v>
      </c>
      <c r="ED1962">
        <f t="shared" ca="1" si="1289"/>
        <v>8.4645246625582704E-2</v>
      </c>
      <c r="EE1962">
        <f t="shared" ca="1" si="1290"/>
        <v>14.5</v>
      </c>
      <c r="EF1962">
        <f t="shared" ca="1" si="1291"/>
        <v>9.1179804458296765E-2</v>
      </c>
      <c r="EG1962">
        <f t="shared" ca="1" si="1292"/>
        <v>23.5</v>
      </c>
      <c r="EU1962">
        <f t="shared" ca="1" si="1293"/>
        <v>4.6953900194764739E-2</v>
      </c>
      <c r="EV1962">
        <f t="shared" ca="1" si="1294"/>
        <v>5.019210020819679E-2</v>
      </c>
      <c r="EW1962">
        <f t="shared" ca="1" si="1295"/>
        <v>3.3806540133933673E-2</v>
      </c>
      <c r="EX1962">
        <f t="shared" ca="1" si="1296"/>
        <v>3.6138025660411861E-2</v>
      </c>
      <c r="EY1962">
        <f t="shared" ca="1" si="1297"/>
        <v>2.8540606000739349E-2</v>
      </c>
      <c r="EZ1962">
        <f t="shared" ca="1" si="1298"/>
        <v>3.0969593745483127E-2</v>
      </c>
      <c r="FA1962">
        <f t="shared" ca="1" si="1299"/>
        <v>2.0549073414744001E-2</v>
      </c>
      <c r="FB1962">
        <f t="shared" ca="1" si="1300"/>
        <v>2.2297930726637105E-2</v>
      </c>
      <c r="FC1962">
        <f t="shared" si="1303"/>
        <v>1956</v>
      </c>
      <c r="FD1962">
        <v>0.84974161339308196</v>
      </c>
      <c r="FE1962">
        <v>0.84558382908970131</v>
      </c>
      <c r="FF1962">
        <v>0.85049183108265769</v>
      </c>
      <c r="FH1962">
        <f t="shared" si="1302"/>
        <v>1961</v>
      </c>
      <c r="FI1962">
        <v>2.825418098999934E-2</v>
      </c>
      <c r="FJ1962">
        <v>2.1801472927595465E-2</v>
      </c>
      <c r="FK1962">
        <v>1.3401311349674381E-2</v>
      </c>
      <c r="FL1962">
        <v>1.0316785642555542E-2</v>
      </c>
      <c r="FM1962">
        <v>2.1591070532960891E-2</v>
      </c>
      <c r="FN1962">
        <v>1.7185783358677313E-2</v>
      </c>
      <c r="FO1962">
        <v>1.016944511458864E-2</v>
      </c>
      <c r="FP1962">
        <v>8.0950272376222564E-3</v>
      </c>
    </row>
    <row r="1963" spans="113:172">
      <c r="DI1963">
        <f t="shared" si="1301"/>
        <v>1962</v>
      </c>
      <c r="DJ1963">
        <f t="shared" ca="1" si="1270"/>
        <v>0.75759488056464019</v>
      </c>
      <c r="DK1963">
        <f t="shared" ca="1" si="1271"/>
        <v>0.69858689033677956</v>
      </c>
      <c r="DL1963">
        <f t="shared" ca="1" si="1272"/>
        <v>3.5419711396271372</v>
      </c>
      <c r="DM1963">
        <f t="shared" ca="1" si="1273"/>
        <v>0.54148092205459442</v>
      </c>
      <c r="DN1963">
        <f t="shared" ca="1" si="1274"/>
        <v>0.10416531868571421</v>
      </c>
      <c r="DO1963">
        <f t="shared" ca="1" si="1275"/>
        <v>2.9081927324943924</v>
      </c>
      <c r="DP1963">
        <f t="shared" ca="1" si="1276"/>
        <v>0.82106618542367271</v>
      </c>
      <c r="DQ1963">
        <f t="shared" ca="1" si="1277"/>
        <v>0.9096720714123212</v>
      </c>
      <c r="DR1963">
        <f t="shared" ca="1" si="1278"/>
        <v>1.338738379890827</v>
      </c>
      <c r="DS1963">
        <f t="shared" ca="1" si="1279"/>
        <v>-3.2678306531127564E-3</v>
      </c>
      <c r="DT1963">
        <f t="shared" ca="1" si="1280"/>
        <v>0.44305871498622107</v>
      </c>
      <c r="DU1963">
        <f t="shared" ca="1" si="1281"/>
        <v>-0.14321874004787438</v>
      </c>
      <c r="DV1963">
        <f t="shared" ca="1" si="1282"/>
        <v>-3.219216385368658E-3</v>
      </c>
      <c r="DW1963">
        <f t="shared" ca="1" si="1283"/>
        <v>0.39720748120662108</v>
      </c>
      <c r="DX1963">
        <f t="shared" ca="1" si="1284"/>
        <v>0.3913099539912821</v>
      </c>
      <c r="DZ1963">
        <f t="shared" ca="1" si="1285"/>
        <v>0.65667920346165354</v>
      </c>
      <c r="EA1963">
        <f t="shared" ca="1" si="1286"/>
        <v>23.5</v>
      </c>
      <c r="EB1963">
        <f t="shared" ca="1" si="1287"/>
        <v>0.62712571848472631</v>
      </c>
      <c r="EC1963">
        <f t="shared" ca="1" si="1288"/>
        <v>29.5</v>
      </c>
      <c r="ED1963">
        <f t="shared" ca="1" si="1289"/>
        <v>0.17304443051232621</v>
      </c>
      <c r="EE1963">
        <f t="shared" ca="1" si="1290"/>
        <v>17.5</v>
      </c>
      <c r="EF1963">
        <f t="shared" ca="1" si="1291"/>
        <v>0.50429430025957855</v>
      </c>
      <c r="EG1963">
        <f t="shared" ca="1" si="1292"/>
        <v>34.5</v>
      </c>
      <c r="EU1963">
        <f t="shared" ca="1" si="1293"/>
        <v>1.6902446008792385E-2</v>
      </c>
      <c r="EV1963">
        <f t="shared" ca="1" si="1294"/>
        <v>2.2697570354664062E-2</v>
      </c>
      <c r="EW1963">
        <f t="shared" ca="1" si="1295"/>
        <v>1.6651487403884346E-2</v>
      </c>
      <c r="EX1963">
        <f t="shared" ca="1" si="1296"/>
        <v>2.2360568799501834E-2</v>
      </c>
      <c r="EY1963">
        <f t="shared" ca="1" si="1297"/>
        <v>1.346466037988546E-2</v>
      </c>
      <c r="EZ1963">
        <f t="shared" ca="1" si="1298"/>
        <v>1.1513260324829596E-2</v>
      </c>
      <c r="FA1963">
        <f t="shared" ca="1" si="1299"/>
        <v>1.3264744203094309E-2</v>
      </c>
      <c r="FB1963">
        <f t="shared" ca="1" si="1300"/>
        <v>1.1342317506993684E-2</v>
      </c>
      <c r="FC1963">
        <f t="shared" si="1303"/>
        <v>1957</v>
      </c>
      <c r="FD1963">
        <v>0.84975217413522852</v>
      </c>
      <c r="FE1963">
        <v>0.84574303174867926</v>
      </c>
      <c r="FF1963">
        <v>0.85050767621088541</v>
      </c>
      <c r="FH1963">
        <f t="shared" si="1302"/>
        <v>1962</v>
      </c>
      <c r="FI1963">
        <v>2.8259240374503943E-2</v>
      </c>
      <c r="FJ1963">
        <v>2.1805753699801863E-2</v>
      </c>
      <c r="FK1963">
        <v>1.3410183892969255E-2</v>
      </c>
      <c r="FL1963">
        <v>1.0320414011541197E-2</v>
      </c>
      <c r="FM1963">
        <v>2.1613685056375058E-2</v>
      </c>
      <c r="FN1963">
        <v>1.7187574189901321E-2</v>
      </c>
      <c r="FO1963">
        <v>1.0172344308165871E-2</v>
      </c>
      <c r="FP1963">
        <v>8.0966506643677088E-3</v>
      </c>
    </row>
    <row r="1964" spans="113:172">
      <c r="DI1964">
        <f t="shared" si="1301"/>
        <v>1963</v>
      </c>
      <c r="DJ1964">
        <f t="shared" ca="1" si="1270"/>
        <v>0.96577565432869061</v>
      </c>
      <c r="DK1964">
        <f t="shared" ca="1" si="1271"/>
        <v>1.8220414843757289</v>
      </c>
      <c r="DL1964">
        <f t="shared" ca="1" si="1272"/>
        <v>3.995056322302196</v>
      </c>
      <c r="DM1964">
        <f t="shared" ca="1" si="1273"/>
        <v>0.69256061750105147</v>
      </c>
      <c r="DN1964">
        <f t="shared" ca="1" si="1274"/>
        <v>0.50312162305707675</v>
      </c>
      <c r="DO1964">
        <f t="shared" ca="1" si="1275"/>
        <v>3.0099581040855448</v>
      </c>
      <c r="DP1964">
        <f t="shared" ca="1" si="1276"/>
        <v>0.75342069329100791</v>
      </c>
      <c r="DQ1964">
        <f t="shared" ca="1" si="1277"/>
        <v>0.61609709546202618</v>
      </c>
      <c r="DR1964">
        <f t="shared" ca="1" si="1278"/>
        <v>0.29524620333689355</v>
      </c>
      <c r="DS1964">
        <f t="shared" ca="1" si="1279"/>
        <v>-5.397445655806416E-3</v>
      </c>
      <c r="DT1964">
        <f t="shared" ca="1" si="1280"/>
        <v>0.79645943983563772</v>
      </c>
      <c r="DU1964">
        <f t="shared" ca="1" si="1281"/>
        <v>0.82904115394621991</v>
      </c>
      <c r="DV1964">
        <f t="shared" ca="1" si="1282"/>
        <v>-1.7310361407368864E-3</v>
      </c>
      <c r="DW1964">
        <f t="shared" ca="1" si="1283"/>
        <v>0.71383204020270341</v>
      </c>
      <c r="DX1964">
        <f t="shared" ca="1" si="1284"/>
        <v>0.22949317567405103</v>
      </c>
      <c r="DZ1964">
        <f t="shared" ca="1" si="1285"/>
        <v>0.26675346440225889</v>
      </c>
      <c r="EA1964">
        <f t="shared" ca="1" si="1286"/>
        <v>17.5</v>
      </c>
      <c r="EB1964">
        <f t="shared" ca="1" si="1287"/>
        <v>0.77525864750981732</v>
      </c>
      <c r="EC1964">
        <f t="shared" ca="1" si="1288"/>
        <v>29.5</v>
      </c>
      <c r="ED1964">
        <f t="shared" ca="1" si="1289"/>
        <v>0.55271893368404412</v>
      </c>
      <c r="EE1964">
        <f t="shared" ca="1" si="1290"/>
        <v>27.5</v>
      </c>
      <c r="EF1964">
        <f t="shared" ca="1" si="1291"/>
        <v>0.40652659594985185</v>
      </c>
      <c r="EG1964">
        <f t="shared" ca="1" si="1292"/>
        <v>32.5</v>
      </c>
      <c r="EU1964">
        <f t="shared" ca="1" si="1293"/>
        <v>4.0790402297297336E-2</v>
      </c>
      <c r="EV1964">
        <f t="shared" ca="1" si="1294"/>
        <v>2.595752873464376E-2</v>
      </c>
      <c r="EW1964">
        <f t="shared" ca="1" si="1295"/>
        <v>1.3113895752802916E-2</v>
      </c>
      <c r="EX1964">
        <f t="shared" ca="1" si="1296"/>
        <v>8.3452063881473103E-3</v>
      </c>
      <c r="EY1964">
        <f t="shared" ca="1" si="1297"/>
        <v>2.4197696278057741E-2</v>
      </c>
      <c r="EZ1964">
        <f t="shared" ca="1" si="1298"/>
        <v>2.1964062775467797E-2</v>
      </c>
      <c r="FA1964">
        <f t="shared" ca="1" si="1299"/>
        <v>7.7794296838661365E-3</v>
      </c>
      <c r="FB1964">
        <f t="shared" ca="1" si="1300"/>
        <v>7.0613284822784936E-3</v>
      </c>
      <c r="FC1964">
        <f t="shared" si="1303"/>
        <v>1958</v>
      </c>
      <c r="FD1964">
        <v>0.84983059025359586</v>
      </c>
      <c r="FE1964">
        <v>0.8458395670974489</v>
      </c>
      <c r="FF1964">
        <v>0.8505609291990085</v>
      </c>
      <c r="FH1964">
        <f t="shared" si="1302"/>
        <v>1963</v>
      </c>
      <c r="FI1964">
        <v>2.8265344641501839E-2</v>
      </c>
      <c r="FJ1964">
        <v>2.18103719911245E-2</v>
      </c>
      <c r="FK1964">
        <v>1.3410212487181232E-2</v>
      </c>
      <c r="FL1964">
        <v>1.0329957073371131E-2</v>
      </c>
      <c r="FM1964">
        <v>2.1617516708435789E-2</v>
      </c>
      <c r="FN1964">
        <v>1.7189301499327674E-2</v>
      </c>
      <c r="FO1964">
        <v>1.0180624756295715E-2</v>
      </c>
      <c r="FP1964">
        <v>8.1021993283282683E-3</v>
      </c>
    </row>
    <row r="1965" spans="113:172">
      <c r="DI1965">
        <f t="shared" si="1301"/>
        <v>1964</v>
      </c>
      <c r="DJ1965">
        <f t="shared" ca="1" si="1270"/>
        <v>0.31543901683869469</v>
      </c>
      <c r="DK1965">
        <f t="shared" ca="1" si="1271"/>
        <v>-0.48049137637597827</v>
      </c>
      <c r="DL1965">
        <f t="shared" ca="1" si="1272"/>
        <v>3.0664531305359564</v>
      </c>
      <c r="DM1965">
        <f t="shared" ca="1" si="1273"/>
        <v>0.24262759323309169</v>
      </c>
      <c r="DN1965">
        <f t="shared" ca="1" si="1274"/>
        <v>-0.69787529371770352</v>
      </c>
      <c r="DO1965">
        <f t="shared" ca="1" si="1275"/>
        <v>2.7036090223032767</v>
      </c>
      <c r="DP1965">
        <f t="shared" ca="1" si="1276"/>
        <v>0.88167302978824214</v>
      </c>
      <c r="DQ1965">
        <f t="shared" ca="1" si="1277"/>
        <v>0.12665132707794857</v>
      </c>
      <c r="DR1965">
        <f t="shared" ca="1" si="1278"/>
        <v>-1.1423642276031476</v>
      </c>
      <c r="DS1965">
        <f t="shared" ca="1" si="1279"/>
        <v>-8.3313984065298621E-3</v>
      </c>
      <c r="DT1965">
        <f t="shared" ca="1" si="1280"/>
        <v>0.23970254300612925</v>
      </c>
      <c r="DU1965">
        <f t="shared" ca="1" si="1281"/>
        <v>-0.70725972995781339</v>
      </c>
      <c r="DV1965">
        <f t="shared" ca="1" si="1282"/>
        <v>-4.0825602952961181E-3</v>
      </c>
      <c r="DW1965">
        <f t="shared" ca="1" si="1283"/>
        <v>0.94050264803841799</v>
      </c>
      <c r="DX1965">
        <f t="shared" ca="1" si="1284"/>
        <v>0.46197656546465282</v>
      </c>
      <c r="DZ1965">
        <f t="shared" ca="1" si="1285"/>
        <v>0.63264272601843174</v>
      </c>
      <c r="EA1965">
        <f t="shared" ca="1" si="1286"/>
        <v>23.5</v>
      </c>
      <c r="EB1965">
        <f t="shared" ca="1" si="1287"/>
        <v>1.3205998579633782E-2</v>
      </c>
      <c r="EC1965">
        <f t="shared" ca="1" si="1288"/>
        <v>20.5</v>
      </c>
      <c r="ED1965">
        <f t="shared" ca="1" si="1289"/>
        <v>0.68588184007081421</v>
      </c>
      <c r="EE1965">
        <f t="shared" ca="1" si="1290"/>
        <v>31.5</v>
      </c>
      <c r="EF1965">
        <f t="shared" ca="1" si="1291"/>
        <v>0.89073050962255351</v>
      </c>
      <c r="EG1965">
        <f t="shared" ca="1" si="1292"/>
        <v>45.5</v>
      </c>
      <c r="EU1965">
        <f t="shared" ca="1" si="1293"/>
        <v>4.0021389278230554E-2</v>
      </c>
      <c r="EV1965">
        <f t="shared" ca="1" si="1294"/>
        <v>2.9857226921854538E-2</v>
      </c>
      <c r="EW1965">
        <f t="shared" ca="1" si="1295"/>
        <v>1.9658577253815014E-2</v>
      </c>
      <c r="EX1965">
        <f t="shared" ca="1" si="1296"/>
        <v>1.4665922713163582E-2</v>
      </c>
      <c r="EY1965">
        <f t="shared" ca="1" si="1297"/>
        <v>4.5878177953093562E-2</v>
      </c>
      <c r="EZ1965">
        <f t="shared" ca="1" si="1298"/>
        <v>2.0670387868976219E-2</v>
      </c>
      <c r="FA1965">
        <f t="shared" ca="1" si="1299"/>
        <v>2.2535442217787943E-2</v>
      </c>
      <c r="FB1965">
        <f t="shared" ca="1" si="1300"/>
        <v>1.015333110911325E-2</v>
      </c>
      <c r="FC1965">
        <f t="shared" si="1303"/>
        <v>1959</v>
      </c>
      <c r="FD1965">
        <v>0.84983821814151617</v>
      </c>
      <c r="FE1965">
        <v>0.84604038191959363</v>
      </c>
      <c r="FF1965">
        <v>0.8506686897964435</v>
      </c>
      <c r="FH1965">
        <f t="shared" si="1302"/>
        <v>1964</v>
      </c>
      <c r="FI1965">
        <v>2.8271723788504968E-2</v>
      </c>
      <c r="FJ1965">
        <v>2.1817803175323097E-2</v>
      </c>
      <c r="FK1965">
        <v>1.3412278985952547E-2</v>
      </c>
      <c r="FL1965">
        <v>1.0331742322814405E-2</v>
      </c>
      <c r="FM1965">
        <v>2.1618881016789694E-2</v>
      </c>
      <c r="FN1965">
        <v>1.7191768913720002E-2</v>
      </c>
      <c r="FO1965">
        <v>1.0182312247850713E-2</v>
      </c>
      <c r="FP1965">
        <v>8.1040492198845553E-3</v>
      </c>
    </row>
    <row r="1966" spans="113:172">
      <c r="DI1966">
        <f t="shared" si="1301"/>
        <v>1965</v>
      </c>
      <c r="DJ1966">
        <f t="shared" ca="1" si="1270"/>
        <v>5.5878014854480185E-3</v>
      </c>
      <c r="DK1966">
        <f t="shared" ca="1" si="1271"/>
        <v>-2.5371594827780282</v>
      </c>
      <c r="DL1966">
        <f t="shared" ca="1" si="1272"/>
        <v>2.2370063067519652</v>
      </c>
      <c r="DM1966">
        <f t="shared" ca="1" si="1273"/>
        <v>0.26324137429920391</v>
      </c>
      <c r="DN1966">
        <f t="shared" ca="1" si="1274"/>
        <v>-0.63338424853527742</v>
      </c>
      <c r="DO1966">
        <f t="shared" ca="1" si="1275"/>
        <v>2.7200593330400191</v>
      </c>
      <c r="DP1966">
        <f t="shared" ca="1" si="1276"/>
        <v>1.2159372661713348</v>
      </c>
      <c r="DQ1966">
        <f t="shared" ca="1" si="1277"/>
        <v>0.84460018592889252</v>
      </c>
      <c r="DR1966">
        <f t="shared" ca="1" si="1278"/>
        <v>1.0135455971860345</v>
      </c>
      <c r="DS1966">
        <f t="shared" ca="1" si="1279"/>
        <v>-3.9315015884357971E-3</v>
      </c>
      <c r="DT1966">
        <f t="shared" ca="1" si="1280"/>
        <v>0.98222988567877589</v>
      </c>
      <c r="DU1966">
        <f t="shared" ca="1" si="1281"/>
        <v>2.1021489663632797</v>
      </c>
      <c r="DV1966">
        <f t="shared" ca="1" si="1282"/>
        <v>2.1763407329638716E-4</v>
      </c>
      <c r="DW1966">
        <f t="shared" ca="1" si="1283"/>
        <v>0.3228088044870816</v>
      </c>
      <c r="DX1966">
        <f t="shared" ca="1" si="1284"/>
        <v>-1.7900064180153663E-2</v>
      </c>
      <c r="DZ1966">
        <f t="shared" ca="1" si="1285"/>
        <v>0.61951543285509114</v>
      </c>
      <c r="EA1966">
        <f t="shared" ca="1" si="1286"/>
        <v>22.5</v>
      </c>
      <c r="EB1966">
        <f t="shared" ca="1" si="1287"/>
        <v>0.29270609589661944</v>
      </c>
      <c r="EC1966">
        <f t="shared" ca="1" si="1288"/>
        <v>26.5</v>
      </c>
      <c r="ED1966">
        <f t="shared" ca="1" si="1289"/>
        <v>5.1078162817490558E-3</v>
      </c>
      <c r="EE1966">
        <f t="shared" ca="1" si="1290"/>
        <v>7.5</v>
      </c>
      <c r="EF1966">
        <f t="shared" ca="1" si="1291"/>
        <v>0.44754828163352212</v>
      </c>
      <c r="EG1966">
        <f t="shared" ca="1" si="1292"/>
        <v>33.5</v>
      </c>
      <c r="EU1966">
        <f t="shared" ca="1" si="1293"/>
        <v>1.4347057977203627E-2</v>
      </c>
      <c r="EV1966">
        <f t="shared" ca="1" si="1294"/>
        <v>4.3041173931610881E-2</v>
      </c>
      <c r="EW1966">
        <f t="shared" ca="1" si="1295"/>
        <v>-7.9555840800682952E-4</v>
      </c>
      <c r="EX1966">
        <f t="shared" ca="1" si="1296"/>
        <v>-2.3866752240204884E-3</v>
      </c>
      <c r="EY1966">
        <f t="shared" ca="1" si="1297"/>
        <v>1.2181464320267231E-2</v>
      </c>
      <c r="EZ1966">
        <f t="shared" ca="1" si="1298"/>
        <v>9.6360837160322874E-3</v>
      </c>
      <c r="FA1966">
        <f t="shared" ca="1" si="1299"/>
        <v>-6.7547412000579861E-4</v>
      </c>
      <c r="FB1966">
        <f t="shared" ca="1" si="1300"/>
        <v>-5.3433027403443768E-4</v>
      </c>
      <c r="FC1966">
        <f t="shared" si="1303"/>
        <v>1960</v>
      </c>
      <c r="FD1966">
        <v>0.84989234396204327</v>
      </c>
      <c r="FE1966">
        <v>0.84612318831668543</v>
      </c>
      <c r="FF1966">
        <v>0.85067698689412796</v>
      </c>
      <c r="FH1966">
        <f t="shared" si="1302"/>
        <v>1965</v>
      </c>
      <c r="FI1966">
        <v>2.8275497973568708E-2</v>
      </c>
      <c r="FJ1966">
        <v>2.181868533128933E-2</v>
      </c>
      <c r="FK1966">
        <v>1.3414453750838679E-2</v>
      </c>
      <c r="FL1966">
        <v>1.0335597768121317E-2</v>
      </c>
      <c r="FM1966">
        <v>2.1619252605337466E-2</v>
      </c>
      <c r="FN1966">
        <v>1.7194394576205408E-2</v>
      </c>
      <c r="FO1966">
        <v>1.018751250282693E-2</v>
      </c>
      <c r="FP1966">
        <v>8.1059350879574173E-3</v>
      </c>
    </row>
    <row r="1967" spans="113:172">
      <c r="DI1967">
        <f t="shared" si="1301"/>
        <v>1966</v>
      </c>
      <c r="DJ1967">
        <f t="shared" ca="1" si="1270"/>
        <v>0.556467871244398</v>
      </c>
      <c r="DK1967">
        <f t="shared" ca="1" si="1271"/>
        <v>0.14201993743794233</v>
      </c>
      <c r="DL1967">
        <f t="shared" ca="1" si="1272"/>
        <v>3.3175096964472379</v>
      </c>
      <c r="DM1967">
        <f t="shared" ca="1" si="1273"/>
        <v>0.32918383808418561</v>
      </c>
      <c r="DN1967">
        <f t="shared" ca="1" si="1274"/>
        <v>-0.44216795055733549</v>
      </c>
      <c r="DO1967">
        <f t="shared" ca="1" si="1275"/>
        <v>2.7688345934001024</v>
      </c>
      <c r="DP1967">
        <f t="shared" ca="1" si="1276"/>
        <v>0.83461235889235874</v>
      </c>
      <c r="DQ1967">
        <f t="shared" ca="1" si="1277"/>
        <v>0.9020778006912975</v>
      </c>
      <c r="DR1967">
        <f t="shared" ca="1" si="1278"/>
        <v>1.2934820202883475</v>
      </c>
      <c r="DS1967">
        <f t="shared" ca="1" si="1279"/>
        <v>-3.3601922678351821E-3</v>
      </c>
      <c r="DT1967">
        <f t="shared" ca="1" si="1280"/>
        <v>0.58235706070742577</v>
      </c>
      <c r="DU1967">
        <f t="shared" ca="1" si="1281"/>
        <v>0.20792711313184459</v>
      </c>
      <c r="DV1967">
        <f t="shared" ca="1" si="1282"/>
        <v>-2.6817383664619141E-3</v>
      </c>
      <c r="DW1967">
        <f t="shared" ca="1" si="1283"/>
        <v>0.40179577347139173</v>
      </c>
      <c r="DX1967">
        <f t="shared" ca="1" si="1284"/>
        <v>0.32079977357931</v>
      </c>
      <c r="DZ1967">
        <f t="shared" ca="1" si="1285"/>
        <v>0.74030191633018072</v>
      </c>
      <c r="EA1967">
        <f t="shared" ca="1" si="1286"/>
        <v>24.5</v>
      </c>
      <c r="EB1967">
        <f t="shared" ca="1" si="1287"/>
        <v>2.4366798767974984E-2</v>
      </c>
      <c r="EC1967">
        <f t="shared" ca="1" si="1288"/>
        <v>21.5</v>
      </c>
      <c r="ED1967">
        <f t="shared" ca="1" si="1289"/>
        <v>4.4447935281686668E-2</v>
      </c>
      <c r="EE1967">
        <f t="shared" ca="1" si="1290"/>
        <v>12.5</v>
      </c>
      <c r="EF1967">
        <f t="shared" ca="1" si="1291"/>
        <v>4.4095320035014041E-2</v>
      </c>
      <c r="EG1967">
        <f t="shared" ca="1" si="1292"/>
        <v>20.5</v>
      </c>
      <c r="EU1967">
        <f t="shared" ca="1" si="1293"/>
        <v>1.6399827488628234E-2</v>
      </c>
      <c r="EV1967">
        <f t="shared" ca="1" si="1294"/>
        <v>3.2143661877711338E-2</v>
      </c>
      <c r="EW1967">
        <f t="shared" ca="1" si="1295"/>
        <v>1.3093868309359592E-2</v>
      </c>
      <c r="EX1967">
        <f t="shared" ca="1" si="1296"/>
        <v>2.5663981886344799E-2</v>
      </c>
      <c r="EY1967">
        <f t="shared" ca="1" si="1297"/>
        <v>1.8688175510297288E-2</v>
      </c>
      <c r="EZ1967">
        <f t="shared" ca="1" si="1298"/>
        <v>1.9599793827872768E-2</v>
      </c>
      <c r="FA1967">
        <f t="shared" ca="1" si="1299"/>
        <v>1.4920919701363255E-2</v>
      </c>
      <c r="FB1967">
        <f t="shared" ca="1" si="1300"/>
        <v>1.564876944289317E-2</v>
      </c>
      <c r="FC1967">
        <f t="shared" si="1303"/>
        <v>1961</v>
      </c>
      <c r="FD1967">
        <v>0.84991023287290957</v>
      </c>
      <c r="FE1967">
        <v>0.84622454252381307</v>
      </c>
      <c r="FF1967">
        <v>0.85069067630067918</v>
      </c>
      <c r="FH1967">
        <f t="shared" si="1302"/>
        <v>1966</v>
      </c>
      <c r="FI1967">
        <v>2.8276338066048842E-2</v>
      </c>
      <c r="FJ1967">
        <v>2.1836045583189068E-2</v>
      </c>
      <c r="FK1967">
        <v>1.3418829020035142E-2</v>
      </c>
      <c r="FL1967">
        <v>1.0338090740870136E-2</v>
      </c>
      <c r="FM1967">
        <v>2.1627749950775071E-2</v>
      </c>
      <c r="FN1967">
        <v>1.7197389595512848E-2</v>
      </c>
      <c r="FO1967">
        <v>1.0188312215915095E-2</v>
      </c>
      <c r="FP1967">
        <v>8.1060230693203589E-3</v>
      </c>
    </row>
    <row r="1968" spans="113:172">
      <c r="DI1968">
        <f t="shared" si="1301"/>
        <v>1967</v>
      </c>
      <c r="DJ1968">
        <f t="shared" ca="1" si="1270"/>
        <v>0.64168342542226764</v>
      </c>
      <c r="DK1968">
        <f t="shared" ca="1" si="1271"/>
        <v>0.36296216301171169</v>
      </c>
      <c r="DL1968">
        <f t="shared" ca="1" si="1272"/>
        <v>3.4066148985318487</v>
      </c>
      <c r="DM1968">
        <f t="shared" ca="1" si="1273"/>
        <v>8.6334020047606153E-2</v>
      </c>
      <c r="DN1968">
        <f t="shared" ca="1" si="1274"/>
        <v>-1.3636808296696219</v>
      </c>
      <c r="DO1968">
        <f t="shared" ca="1" si="1275"/>
        <v>2.533776017958711</v>
      </c>
      <c r="DP1968">
        <f t="shared" ca="1" si="1276"/>
        <v>0.7437811708774873</v>
      </c>
      <c r="DQ1968">
        <f t="shared" ca="1" si="1277"/>
        <v>0.55892009750559168</v>
      </c>
      <c r="DR1968">
        <f t="shared" ca="1" si="1278"/>
        <v>0.14823183962228575</v>
      </c>
      <c r="DS1968">
        <f t="shared" ca="1" si="1279"/>
        <v>-5.6974804827200501E-3</v>
      </c>
      <c r="DT1968">
        <f t="shared" ca="1" si="1280"/>
        <v>0.52651082500171675</v>
      </c>
      <c r="DU1968">
        <f t="shared" ca="1" si="1281"/>
        <v>6.6501768214226487E-2</v>
      </c>
      <c r="DV1968">
        <f t="shared" ca="1" si="1282"/>
        <v>-2.8982097088434524E-3</v>
      </c>
      <c r="DW1968">
        <f t="shared" ca="1" si="1283"/>
        <v>0.76308926880658134</v>
      </c>
      <c r="DX1968">
        <f t="shared" ca="1" si="1284"/>
        <v>0.38890073891249699</v>
      </c>
      <c r="DZ1968">
        <f t="shared" ca="1" si="1285"/>
        <v>0.59724871130741786</v>
      </c>
      <c r="EA1968">
        <f t="shared" ca="1" si="1286"/>
        <v>22.5</v>
      </c>
      <c r="EB1968">
        <f t="shared" ca="1" si="1287"/>
        <v>1.4027846041061665E-2</v>
      </c>
      <c r="EC1968">
        <f t="shared" ca="1" si="1288"/>
        <v>20.5</v>
      </c>
      <c r="ED1968">
        <f t="shared" ca="1" si="1289"/>
        <v>0.96223614288447745</v>
      </c>
      <c r="EE1968">
        <f t="shared" ca="1" si="1290"/>
        <v>44.5</v>
      </c>
      <c r="EF1968">
        <f t="shared" ca="1" si="1291"/>
        <v>0.50351015162774537</v>
      </c>
      <c r="EG1968">
        <f t="shared" ca="1" si="1292"/>
        <v>34.5</v>
      </c>
      <c r="EU1968">
        <f t="shared" ca="1" si="1293"/>
        <v>3.3915078613625839E-2</v>
      </c>
      <c r="EV1968">
        <f t="shared" ca="1" si="1294"/>
        <v>1.714807345632767E-2</v>
      </c>
      <c r="EW1968">
        <f t="shared" ca="1" si="1295"/>
        <v>1.7284477284999867E-2</v>
      </c>
      <c r="EX1968">
        <f t="shared" ca="1" si="1296"/>
        <v>8.7393424474718432E-3</v>
      </c>
      <c r="EY1968">
        <f t="shared" ca="1" si="1297"/>
        <v>3.7223866771052751E-2</v>
      </c>
      <c r="EZ1968">
        <f t="shared" ca="1" si="1298"/>
        <v>2.2118529530625545E-2</v>
      </c>
      <c r="FA1968">
        <f t="shared" ca="1" si="1299"/>
        <v>1.8970767751829123E-2</v>
      </c>
      <c r="FB1968">
        <f t="shared" ca="1" si="1300"/>
        <v>1.1272485185869478E-2</v>
      </c>
      <c r="FC1968">
        <f t="shared" si="1303"/>
        <v>1962</v>
      </c>
      <c r="FD1968">
        <v>0.84992272311271699</v>
      </c>
      <c r="FE1968">
        <v>0.84634341289665393</v>
      </c>
      <c r="FF1968">
        <v>0.85074963043919549</v>
      </c>
      <c r="FH1968">
        <f t="shared" si="1302"/>
        <v>1967</v>
      </c>
      <c r="FI1968">
        <v>2.8288434918220199E-2</v>
      </c>
      <c r="FJ1968">
        <v>2.1846396760053354E-2</v>
      </c>
      <c r="FK1968">
        <v>1.3420282652288052E-2</v>
      </c>
      <c r="FL1968">
        <v>1.034186886853548E-2</v>
      </c>
      <c r="FM1968">
        <v>2.1629067301932245E-2</v>
      </c>
      <c r="FN1968">
        <v>1.7200062096773733E-2</v>
      </c>
      <c r="FO1968">
        <v>1.0193410489185888E-2</v>
      </c>
      <c r="FP1968">
        <v>8.1073786432186053E-3</v>
      </c>
    </row>
    <row r="1969" spans="113:172">
      <c r="DI1969">
        <f t="shared" si="1301"/>
        <v>1968</v>
      </c>
      <c r="DJ1969">
        <f t="shared" ca="1" si="1270"/>
        <v>0.62742219244335651</v>
      </c>
      <c r="DK1969">
        <f t="shared" ca="1" si="1271"/>
        <v>0.32503363555123399</v>
      </c>
      <c r="DL1969">
        <f t="shared" ca="1" si="1272"/>
        <v>3.3913184603097708</v>
      </c>
      <c r="DM1969">
        <f t="shared" ca="1" si="1273"/>
        <v>0.90767557656336617</v>
      </c>
      <c r="DN1969">
        <f t="shared" ca="1" si="1274"/>
        <v>1.326576400065302</v>
      </c>
      <c r="DO1969">
        <f t="shared" ca="1" si="1275"/>
        <v>3.2200041177781835</v>
      </c>
      <c r="DP1969">
        <f t="shared" ca="1" si="1276"/>
        <v>0.94948444254452613</v>
      </c>
      <c r="DQ1969">
        <f t="shared" ca="1" si="1277"/>
        <v>0.53008906274772194</v>
      </c>
      <c r="DR1969">
        <f t="shared" ca="1" si="1278"/>
        <v>7.5493744495647469E-2</v>
      </c>
      <c r="DS1969">
        <f t="shared" ca="1" si="1279"/>
        <v>-5.8459283025787566E-3</v>
      </c>
      <c r="DT1969">
        <f t="shared" ca="1" si="1280"/>
        <v>0.56113155703706963</v>
      </c>
      <c r="DU1969">
        <f t="shared" ca="1" si="1281"/>
        <v>0.15383874175081508</v>
      </c>
      <c r="DV1969">
        <f t="shared" ca="1" si="1282"/>
        <v>-2.7645282112871332E-3</v>
      </c>
      <c r="DW1969">
        <f t="shared" ca="1" si="1283"/>
        <v>0.61380348902382309</v>
      </c>
      <c r="DX1969">
        <f t="shared" ca="1" si="1284"/>
        <v>0.29073751786403079</v>
      </c>
      <c r="DZ1969">
        <f t="shared" ca="1" si="1285"/>
        <v>6.3887228116788819E-2</v>
      </c>
      <c r="EA1969">
        <f t="shared" ca="1" si="1286"/>
        <v>13.5</v>
      </c>
      <c r="EB1969">
        <f t="shared" ca="1" si="1287"/>
        <v>0.5105724803278564</v>
      </c>
      <c r="EC1969">
        <f t="shared" ca="1" si="1288"/>
        <v>28.5</v>
      </c>
      <c r="ED1969">
        <f t="shared" ca="1" si="1289"/>
        <v>0.37183952923860275</v>
      </c>
      <c r="EE1969">
        <f t="shared" ca="1" si="1290"/>
        <v>23.5</v>
      </c>
      <c r="EF1969">
        <f t="shared" ca="1" si="1291"/>
        <v>4.5388213593012594E-2</v>
      </c>
      <c r="EG1969">
        <f t="shared" ca="1" si="1292"/>
        <v>20.5</v>
      </c>
      <c r="EU1969">
        <f t="shared" ca="1" si="1293"/>
        <v>4.5466925112875783E-2</v>
      </c>
      <c r="EV1969">
        <f t="shared" ca="1" si="1294"/>
        <v>2.6119297405269068E-2</v>
      </c>
      <c r="EW1969">
        <f t="shared" ca="1" si="1295"/>
        <v>2.1536112434372652E-2</v>
      </c>
      <c r="EX1969">
        <f t="shared" ca="1" si="1296"/>
        <v>1.2371809270809822E-2</v>
      </c>
      <c r="EY1969">
        <f t="shared" ca="1" si="1297"/>
        <v>2.1536964527151689E-2</v>
      </c>
      <c r="EZ1969">
        <f t="shared" ca="1" si="1298"/>
        <v>2.99416336109182E-2</v>
      </c>
      <c r="FA1969">
        <f t="shared" ca="1" si="1299"/>
        <v>1.0201316416281782E-2</v>
      </c>
      <c r="FB1969">
        <f t="shared" ca="1" si="1300"/>
        <v>1.4182317944586869E-2</v>
      </c>
      <c r="FC1969">
        <f t="shared" si="1303"/>
        <v>1963</v>
      </c>
      <c r="FD1969">
        <v>0.85005495896297933</v>
      </c>
      <c r="FE1969">
        <v>0.84641361565575113</v>
      </c>
      <c r="FF1969">
        <v>0.85086571783194831</v>
      </c>
      <c r="FH1969">
        <f t="shared" si="1302"/>
        <v>1968</v>
      </c>
      <c r="FI1969">
        <v>2.830986369545541E-2</v>
      </c>
      <c r="FJ1969">
        <v>2.1849256537020564E-2</v>
      </c>
      <c r="FK1969">
        <v>1.3427141085213635E-2</v>
      </c>
      <c r="FL1969">
        <v>1.0343481083651795E-2</v>
      </c>
      <c r="FM1969">
        <v>2.163177932687926E-2</v>
      </c>
      <c r="FN1969">
        <v>1.7206927472454937E-2</v>
      </c>
      <c r="FO1969">
        <v>1.0195791712185681E-2</v>
      </c>
      <c r="FP1969">
        <v>8.1132286724073851E-3</v>
      </c>
    </row>
    <row r="1970" spans="113:172">
      <c r="DI1970">
        <f t="shared" si="1301"/>
        <v>1969</v>
      </c>
      <c r="DJ1970">
        <f t="shared" ca="1" si="1270"/>
        <v>0.43309578429915696</v>
      </c>
      <c r="DK1970">
        <f t="shared" ca="1" si="1271"/>
        <v>-0.1684979343380188</v>
      </c>
      <c r="DL1970">
        <f t="shared" ca="1" si="1272"/>
        <v>3.1922789595718992</v>
      </c>
      <c r="DM1970">
        <f t="shared" ca="1" si="1273"/>
        <v>0.69257418025097239</v>
      </c>
      <c r="DN1970">
        <f t="shared" ca="1" si="1274"/>
        <v>0.50316020718437304</v>
      </c>
      <c r="DO1970">
        <f t="shared" ca="1" si="1275"/>
        <v>3.0099679460858058</v>
      </c>
      <c r="DP1970">
        <f t="shared" ca="1" si="1276"/>
        <v>0.94289001187084787</v>
      </c>
      <c r="DQ1970">
        <f t="shared" ca="1" si="1277"/>
        <v>0.31344433691803975</v>
      </c>
      <c r="DR1970">
        <f t="shared" ca="1" si="1278"/>
        <v>-0.48611071001585815</v>
      </c>
      <c r="DS1970">
        <f t="shared" ca="1" si="1279"/>
        <v>-6.9920809032211579E-3</v>
      </c>
      <c r="DT1970">
        <f t="shared" ca="1" si="1280"/>
        <v>3.9430936641521308E-2</v>
      </c>
      <c r="DU1970">
        <f t="shared" ca="1" si="1281"/>
        <v>-1.7573282616311516</v>
      </c>
      <c r="DV1970">
        <f t="shared" ca="1" si="1282"/>
        <v>-5.6898375819546647E-3</v>
      </c>
      <c r="DW1970">
        <f t="shared" ca="1" si="1283"/>
        <v>0.73881572566163811</v>
      </c>
      <c r="DX1970">
        <f t="shared" ca="1" si="1284"/>
        <v>0.60162950350085964</v>
      </c>
      <c r="DZ1970">
        <f t="shared" ca="1" si="1285"/>
        <v>0.6305638895167649</v>
      </c>
      <c r="EA1970">
        <f t="shared" ca="1" si="1286"/>
        <v>23.5</v>
      </c>
      <c r="EB1970">
        <f t="shared" ca="1" si="1287"/>
        <v>0.96144012054059225</v>
      </c>
      <c r="EC1970">
        <f t="shared" ca="1" si="1288"/>
        <v>30.5</v>
      </c>
      <c r="ED1970">
        <f t="shared" ca="1" si="1289"/>
        <v>0.22216149413914743</v>
      </c>
      <c r="EE1970">
        <f t="shared" ca="1" si="1290"/>
        <v>19.5</v>
      </c>
      <c r="EF1970">
        <f t="shared" ca="1" si="1291"/>
        <v>0.20587710481958488</v>
      </c>
      <c r="EG1970">
        <f t="shared" ca="1" si="1292"/>
        <v>27.5</v>
      </c>
      <c r="EU1970">
        <f t="shared" ca="1" si="1293"/>
        <v>3.1438967049431409E-2</v>
      </c>
      <c r="EV1970">
        <f t="shared" ca="1" si="1294"/>
        <v>3.788798593136606E-2</v>
      </c>
      <c r="EW1970">
        <f t="shared" ca="1" si="1295"/>
        <v>2.5601255468121687E-2</v>
      </c>
      <c r="EX1970">
        <f t="shared" ca="1" si="1296"/>
        <v>3.0852795051326137E-2</v>
      </c>
      <c r="EY1970">
        <f t="shared" ca="1" si="1297"/>
        <v>2.4223466415135675E-2</v>
      </c>
      <c r="EZ1970">
        <f t="shared" ca="1" si="1298"/>
        <v>2.6866026387695932E-2</v>
      </c>
      <c r="FA1970">
        <f t="shared" ca="1" si="1299"/>
        <v>1.9725557491831462E-2</v>
      </c>
      <c r="FB1970">
        <f t="shared" ca="1" si="1300"/>
        <v>2.1877436490940351E-2</v>
      </c>
      <c r="FC1970">
        <f t="shared" si="1303"/>
        <v>1964</v>
      </c>
      <c r="FD1970">
        <v>0.85013632165317954</v>
      </c>
      <c r="FE1970">
        <v>0.84643693629355365</v>
      </c>
      <c r="FF1970">
        <v>0.85092029844783035</v>
      </c>
      <c r="FH1970">
        <f t="shared" si="1302"/>
        <v>1969</v>
      </c>
      <c r="FI1970">
        <v>2.8313276482500167E-2</v>
      </c>
      <c r="FJ1970">
        <v>2.1853481774431954E-2</v>
      </c>
      <c r="FK1970">
        <v>1.3428700037393458E-2</v>
      </c>
      <c r="FL1970">
        <v>1.0348277464239048E-2</v>
      </c>
      <c r="FM1970">
        <v>2.1632895477846449E-2</v>
      </c>
      <c r="FN1970">
        <v>1.7221240374185851E-2</v>
      </c>
      <c r="FO1970">
        <v>1.0198434258695346E-2</v>
      </c>
      <c r="FP1970">
        <v>8.1185922439691079E-3</v>
      </c>
    </row>
    <row r="1971" spans="113:172">
      <c r="DI1971">
        <f t="shared" si="1301"/>
        <v>1970</v>
      </c>
      <c r="DJ1971">
        <f t="shared" ca="1" si="1270"/>
        <v>0.67814690995188198</v>
      </c>
      <c r="DK1971">
        <f t="shared" ca="1" si="1271"/>
        <v>0.46252318466015563</v>
      </c>
      <c r="DL1971">
        <f t="shared" ca="1" si="1272"/>
        <v>3.4467674991979127</v>
      </c>
      <c r="DM1971">
        <f t="shared" ca="1" si="1273"/>
        <v>0.96913472680459201</v>
      </c>
      <c r="DN1971">
        <f t="shared" ca="1" si="1274"/>
        <v>1.8682262138656056</v>
      </c>
      <c r="DO1971">
        <f t="shared" ca="1" si="1275"/>
        <v>3.3581676057835206</v>
      </c>
      <c r="DP1971">
        <f t="shared" ca="1" si="1276"/>
        <v>0.97429478680096349</v>
      </c>
      <c r="DQ1971">
        <f t="shared" ca="1" si="1277"/>
        <v>0.25601959754771642</v>
      </c>
      <c r="DR1971">
        <f t="shared" ca="1" si="1278"/>
        <v>-0.65566577401308335</v>
      </c>
      <c r="DS1971">
        <f t="shared" ca="1" si="1279"/>
        <v>-7.3381180045855796E-3</v>
      </c>
      <c r="DT1971">
        <f t="shared" ca="1" si="1280"/>
        <v>0.34787691652377384</v>
      </c>
      <c r="DU1971">
        <f t="shared" ca="1" si="1281"/>
        <v>-0.39105871924522662</v>
      </c>
      <c r="DV1971">
        <f t="shared" ca="1" si="1282"/>
        <v>-3.5985702630199038E-3</v>
      </c>
      <c r="DW1971">
        <f t="shared" ca="1" si="1283"/>
        <v>0.75034301905859024</v>
      </c>
      <c r="DX1971">
        <f t="shared" ca="1" si="1284"/>
        <v>0.3686700168617989</v>
      </c>
      <c r="DZ1971">
        <f t="shared" ca="1" si="1285"/>
        <v>0.67553899441390652</v>
      </c>
      <c r="EA1971">
        <f t="shared" ca="1" si="1286"/>
        <v>23.5</v>
      </c>
      <c r="EB1971">
        <f t="shared" ca="1" si="1287"/>
        <v>0.87883756145994152</v>
      </c>
      <c r="EC1971">
        <f t="shared" ca="1" si="1288"/>
        <v>30.5</v>
      </c>
      <c r="ED1971">
        <f t="shared" ca="1" si="1289"/>
        <v>0.39860426029478813</v>
      </c>
      <c r="EE1971">
        <f t="shared" ca="1" si="1290"/>
        <v>23.5</v>
      </c>
      <c r="EF1971">
        <f t="shared" ca="1" si="1291"/>
        <v>0.75218427647792785</v>
      </c>
      <c r="EG1971">
        <f t="shared" ca="1" si="1292"/>
        <v>40.5</v>
      </c>
      <c r="EU1971">
        <f t="shared" ca="1" si="1293"/>
        <v>3.1929490172705965E-2</v>
      </c>
      <c r="EV1971">
        <f t="shared" ca="1" si="1294"/>
        <v>3.1929490172705965E-2</v>
      </c>
      <c r="EW1971">
        <f t="shared" ca="1" si="1295"/>
        <v>1.5688085823906336E-2</v>
      </c>
      <c r="EX1971">
        <f t="shared" ca="1" si="1296"/>
        <v>1.5688085823906336E-2</v>
      </c>
      <c r="EY1971">
        <f t="shared" ca="1" si="1297"/>
        <v>2.4601410460937386E-2</v>
      </c>
      <c r="EZ1971">
        <f t="shared" ca="1" si="1298"/>
        <v>1.8526988124903464E-2</v>
      </c>
      <c r="FA1971">
        <f t="shared" ca="1" si="1299"/>
        <v>1.2087541536452423E-2</v>
      </c>
      <c r="FB1971">
        <f t="shared" ca="1" si="1300"/>
        <v>9.1029633793036774E-3</v>
      </c>
      <c r="FC1971">
        <f t="shared" si="1303"/>
        <v>1965</v>
      </c>
      <c r="FD1971">
        <v>0.8501446508504269</v>
      </c>
      <c r="FE1971">
        <v>0.84649245871260292</v>
      </c>
      <c r="FF1971">
        <v>0.85103376253869545</v>
      </c>
      <c r="FH1971">
        <f t="shared" si="1302"/>
        <v>1970</v>
      </c>
      <c r="FI1971">
        <v>2.8317594436420974E-2</v>
      </c>
      <c r="FJ1971">
        <v>2.1857520686996205E-2</v>
      </c>
      <c r="FK1971">
        <v>1.3441510229835963E-2</v>
      </c>
      <c r="FL1971">
        <v>1.0350987120210995E-2</v>
      </c>
      <c r="FM1971">
        <v>2.1637111508480834E-2</v>
      </c>
      <c r="FN1971">
        <v>1.722197762897917E-2</v>
      </c>
      <c r="FO1971">
        <v>1.0198708210186366E-2</v>
      </c>
      <c r="FP1971">
        <v>8.120056568882407E-3</v>
      </c>
    </row>
    <row r="1972" spans="113:172">
      <c r="DI1972">
        <f t="shared" si="1301"/>
        <v>1971</v>
      </c>
      <c r="DJ1972">
        <f t="shared" ca="1" si="1270"/>
        <v>0.39278987215541505</v>
      </c>
      <c r="DK1972">
        <f t="shared" ca="1" si="1271"/>
        <v>-0.27205498099242431</v>
      </c>
      <c r="DL1972">
        <f t="shared" ca="1" si="1272"/>
        <v>3.1505147764445534</v>
      </c>
      <c r="DM1972">
        <f t="shared" ca="1" si="1273"/>
        <v>0.89999678181439169</v>
      </c>
      <c r="DN1972">
        <f t="shared" ca="1" si="1274"/>
        <v>1.2815332283458392</v>
      </c>
      <c r="DO1972">
        <f t="shared" ca="1" si="1275"/>
        <v>3.2085145509823958</v>
      </c>
      <c r="DP1972">
        <f t="shared" ca="1" si="1276"/>
        <v>1.0184096183174538</v>
      </c>
      <c r="DQ1972">
        <f t="shared" ca="1" si="1277"/>
        <v>0.15595005309916932</v>
      </c>
      <c r="DR1972">
        <f t="shared" ca="1" si="1278"/>
        <v>-1.0112430702849684</v>
      </c>
      <c r="DS1972">
        <f t="shared" ca="1" si="1279"/>
        <v>-8.0637992907247828E-3</v>
      </c>
      <c r="DT1972">
        <f t="shared" ca="1" si="1280"/>
        <v>0.85304713666416099</v>
      </c>
      <c r="DU1972">
        <f t="shared" ca="1" si="1281"/>
        <v>1.049592021932066</v>
      </c>
      <c r="DV1972">
        <f t="shared" ca="1" si="1282"/>
        <v>-1.3934520783885121E-3</v>
      </c>
      <c r="DW1972">
        <f t="shared" ca="1" si="1283"/>
        <v>0.78867663189674886</v>
      </c>
      <c r="DX1972">
        <f t="shared" ca="1" si="1284"/>
        <v>0.1367327236120417</v>
      </c>
      <c r="DZ1972">
        <f t="shared" ca="1" si="1285"/>
        <v>0.88320012831290651</v>
      </c>
      <c r="EA1972">
        <f t="shared" ca="1" si="1286"/>
        <v>27.5</v>
      </c>
      <c r="EB1972">
        <f t="shared" ca="1" si="1287"/>
        <v>0.73116283975565377</v>
      </c>
      <c r="EC1972">
        <f t="shared" ca="1" si="1288"/>
        <v>29.5</v>
      </c>
      <c r="ED1972">
        <f t="shared" ca="1" si="1289"/>
        <v>0.64563568917242109</v>
      </c>
      <c r="EE1972">
        <f t="shared" ca="1" si="1290"/>
        <v>30.5</v>
      </c>
      <c r="EF1972">
        <f t="shared" ca="1" si="1291"/>
        <v>0.70985769956121114</v>
      </c>
      <c r="EG1972">
        <f t="shared" ca="1" si="1292"/>
        <v>39.5</v>
      </c>
      <c r="EU1972">
        <f t="shared" ca="1" si="1293"/>
        <v>2.8679150250790868E-2</v>
      </c>
      <c r="EV1972">
        <f t="shared" ca="1" si="1294"/>
        <v>2.5858250226122915E-2</v>
      </c>
      <c r="EW1972">
        <f t="shared" ca="1" si="1295"/>
        <v>4.9720990404378803E-3</v>
      </c>
      <c r="EX1972">
        <f t="shared" ca="1" si="1296"/>
        <v>4.4830401184275965E-3</v>
      </c>
      <c r="EY1972">
        <f t="shared" ca="1" si="1297"/>
        <v>2.6734801081245724E-2</v>
      </c>
      <c r="EZ1972">
        <f t="shared" ca="1" si="1298"/>
        <v>1.9966497010044274E-2</v>
      </c>
      <c r="FA1972">
        <f t="shared" ca="1" si="1299"/>
        <v>4.6350075800692097E-3</v>
      </c>
      <c r="FB1972">
        <f t="shared" ca="1" si="1300"/>
        <v>3.4615879395453594E-3</v>
      </c>
      <c r="FC1972">
        <f t="shared" si="1303"/>
        <v>1966</v>
      </c>
      <c r="FD1972">
        <v>0.85019933740880738</v>
      </c>
      <c r="FE1972">
        <v>0.84653729821081936</v>
      </c>
      <c r="FF1972">
        <v>0.85116474864421854</v>
      </c>
      <c r="FH1972">
        <f t="shared" si="1302"/>
        <v>1971</v>
      </c>
      <c r="FI1972">
        <v>2.8324471034343258E-2</v>
      </c>
      <c r="FJ1972">
        <v>2.1866543976701101E-2</v>
      </c>
      <c r="FK1972">
        <v>1.3446106368455044E-2</v>
      </c>
      <c r="FL1972">
        <v>1.0351111855194713E-2</v>
      </c>
      <c r="FM1972">
        <v>2.1648819074792741E-2</v>
      </c>
      <c r="FN1972">
        <v>1.7228245830012728E-2</v>
      </c>
      <c r="FO1972">
        <v>1.019905461086224E-2</v>
      </c>
      <c r="FP1972">
        <v>8.1293215892082864E-3</v>
      </c>
    </row>
    <row r="1973" spans="113:172">
      <c r="DI1973">
        <f t="shared" si="1301"/>
        <v>1972</v>
      </c>
      <c r="DJ1973">
        <f t="shared" ca="1" si="1270"/>
        <v>0.39347626254221701</v>
      </c>
      <c r="DK1973">
        <f t="shared" ca="1" si="1271"/>
        <v>-0.27027002373166675</v>
      </c>
      <c r="DL1973">
        <f t="shared" ca="1" si="1272"/>
        <v>3.1512346432650271</v>
      </c>
      <c r="DM1973">
        <f t="shared" ca="1" si="1273"/>
        <v>0.95806369886176679</v>
      </c>
      <c r="DN1973">
        <f t="shared" ca="1" si="1274"/>
        <v>1.7286452694668708</v>
      </c>
      <c r="DO1973">
        <f t="shared" ca="1" si="1275"/>
        <v>3.3225634393168111</v>
      </c>
      <c r="DP1973">
        <f t="shared" ca="1" si="1276"/>
        <v>1.0543687841265506</v>
      </c>
      <c r="DQ1973">
        <f t="shared" ca="1" si="1277"/>
        <v>0.26377698546785222</v>
      </c>
      <c r="DR1973">
        <f t="shared" ca="1" si="1278"/>
        <v>-0.63174430703539053</v>
      </c>
      <c r="DS1973">
        <f t="shared" ca="1" si="1279"/>
        <v>-7.2892977871399887E-3</v>
      </c>
      <c r="DT1973">
        <f t="shared" ca="1" si="1280"/>
        <v>0.17186656426248459</v>
      </c>
      <c r="DU1973">
        <f t="shared" ca="1" si="1281"/>
        <v>-0.94681485947601951</v>
      </c>
      <c r="DV1973">
        <f t="shared" ca="1" si="1282"/>
        <v>-4.4492330475626694E-3</v>
      </c>
      <c r="DW1973">
        <f t="shared" ca="1" si="1283"/>
        <v>0.68895806299551055</v>
      </c>
      <c r="DX1973">
        <f t="shared" ca="1" si="1284"/>
        <v>0.42109163813903194</v>
      </c>
      <c r="DZ1973">
        <f t="shared" ca="1" si="1285"/>
        <v>0.92359801725682389</v>
      </c>
      <c r="EA1973">
        <f t="shared" ca="1" si="1286"/>
        <v>28.5</v>
      </c>
      <c r="EB1973">
        <f t="shared" ca="1" si="1287"/>
        <v>0.90181748048592181</v>
      </c>
      <c r="EC1973">
        <f t="shared" ca="1" si="1288"/>
        <v>30.5</v>
      </c>
      <c r="ED1973">
        <f t="shared" ca="1" si="1289"/>
        <v>8.8988798693342863E-2</v>
      </c>
      <c r="EE1973">
        <f t="shared" ca="1" si="1290"/>
        <v>14.5</v>
      </c>
      <c r="EF1973">
        <f t="shared" ca="1" si="1291"/>
        <v>0.33874021032677071</v>
      </c>
      <c r="EG1973">
        <f t="shared" ca="1" si="1292"/>
        <v>31.5</v>
      </c>
      <c r="EU1973">
        <f t="shared" ca="1" si="1293"/>
        <v>2.4173967122649492E-2</v>
      </c>
      <c r="EV1973">
        <f t="shared" ca="1" si="1294"/>
        <v>4.7514349172104176E-2</v>
      </c>
      <c r="EW1973">
        <f t="shared" ca="1" si="1295"/>
        <v>1.4775145197860769E-2</v>
      </c>
      <c r="EX1973">
        <f t="shared" ca="1" si="1296"/>
        <v>2.9040802630278063E-2</v>
      </c>
      <c r="EY1973">
        <f t="shared" ca="1" si="1297"/>
        <v>2.2588788950672477E-2</v>
      </c>
      <c r="EZ1973">
        <f t="shared" ca="1" si="1298"/>
        <v>2.1871684539540016E-2</v>
      </c>
      <c r="FA1973">
        <f t="shared" ca="1" si="1299"/>
        <v>1.3806283217673179E-2</v>
      </c>
      <c r="FB1973">
        <f t="shared" ca="1" si="1300"/>
        <v>1.336798851235022E-2</v>
      </c>
      <c r="FC1973">
        <f t="shared" si="1303"/>
        <v>1967</v>
      </c>
      <c r="FD1973">
        <v>0.85037505338423769</v>
      </c>
      <c r="FE1973">
        <v>0.84655354771855007</v>
      </c>
      <c r="FF1973">
        <v>0.85128308436832534</v>
      </c>
      <c r="FH1973">
        <f t="shared" si="1302"/>
        <v>1972</v>
      </c>
      <c r="FI1973">
        <v>2.8346167712751159E-2</v>
      </c>
      <c r="FJ1973">
        <v>2.1870814199840945E-2</v>
      </c>
      <c r="FK1973">
        <v>1.3452655354549913E-2</v>
      </c>
      <c r="FL1973">
        <v>1.0360364929375187E-2</v>
      </c>
      <c r="FM1973">
        <v>2.1651295142143895E-2</v>
      </c>
      <c r="FN1973">
        <v>1.7229969398322387E-2</v>
      </c>
      <c r="FO1973">
        <v>1.0199135002935846E-2</v>
      </c>
      <c r="FP1973">
        <v>8.1339233561377976E-3</v>
      </c>
    </row>
    <row r="1974" spans="113:172">
      <c r="DI1974">
        <f t="shared" si="1301"/>
        <v>1973</v>
      </c>
      <c r="DJ1974">
        <f t="shared" ca="1" si="1270"/>
        <v>0.67839191080656502</v>
      </c>
      <c r="DK1974">
        <f t="shared" ca="1" si="1271"/>
        <v>0.46320674999245981</v>
      </c>
      <c r="DL1974">
        <f t="shared" ca="1" si="1272"/>
        <v>3.4470431786291069</v>
      </c>
      <c r="DM1974">
        <f t="shared" ca="1" si="1273"/>
        <v>0.18470174131765482</v>
      </c>
      <c r="DN1974">
        <f t="shared" ca="1" si="1274"/>
        <v>-0.89759129307869712</v>
      </c>
      <c r="DO1974">
        <f t="shared" ca="1" si="1275"/>
        <v>2.652665666690198</v>
      </c>
      <c r="DP1974">
        <f t="shared" ca="1" si="1276"/>
        <v>0.76954814002218741</v>
      </c>
      <c r="DQ1974">
        <f t="shared" ca="1" si="1277"/>
        <v>0.20915656260020588</v>
      </c>
      <c r="DR1974">
        <f t="shared" ca="1" si="1278"/>
        <v>-0.80935126677201197</v>
      </c>
      <c r="DS1974">
        <f t="shared" ca="1" si="1279"/>
        <v>-7.6517676307443876E-3</v>
      </c>
      <c r="DT1974">
        <f t="shared" ca="1" si="1280"/>
        <v>0.5586906215795393</v>
      </c>
      <c r="DU1974">
        <f t="shared" ca="1" si="1281"/>
        <v>0.14765029950805297</v>
      </c>
      <c r="DV1974">
        <f t="shared" ca="1" si="1282"/>
        <v>-2.7740004908161078E-3</v>
      </c>
      <c r="DW1974">
        <f t="shared" ca="1" si="1283"/>
        <v>0.98939254035198587</v>
      </c>
      <c r="DX1974">
        <f t="shared" ca="1" si="1284"/>
        <v>0.35982242183047219</v>
      </c>
      <c r="DZ1974">
        <f t="shared" ca="1" si="1285"/>
        <v>0.35177493616567324</v>
      </c>
      <c r="EA1974">
        <f t="shared" ca="1" si="1286"/>
        <v>19.5</v>
      </c>
      <c r="EB1974">
        <f t="shared" ca="1" si="1287"/>
        <v>0.77418871193153249</v>
      </c>
      <c r="EC1974">
        <f t="shared" ca="1" si="1288"/>
        <v>29.5</v>
      </c>
      <c r="ED1974">
        <f t="shared" ca="1" si="1289"/>
        <v>0.50589064364550107</v>
      </c>
      <c r="EE1974">
        <f t="shared" ca="1" si="1290"/>
        <v>26.5</v>
      </c>
      <c r="EF1974">
        <f t="shared" ca="1" si="1291"/>
        <v>0.35955872839135861</v>
      </c>
      <c r="EG1974">
        <f t="shared" ca="1" si="1292"/>
        <v>31.5</v>
      </c>
      <c r="EU1974">
        <f t="shared" ca="1" si="1293"/>
        <v>5.0738078992409529E-2</v>
      </c>
      <c r="EV1974">
        <f t="shared" ca="1" si="1294"/>
        <v>3.7335567560452296E-2</v>
      </c>
      <c r="EW1974">
        <f t="shared" ca="1" si="1295"/>
        <v>1.8452431888742165E-2</v>
      </c>
      <c r="EX1974">
        <f t="shared" ca="1" si="1296"/>
        <v>1.357820459737631E-2</v>
      </c>
      <c r="EY1974">
        <f t="shared" ca="1" si="1297"/>
        <v>3.3538730181423247E-2</v>
      </c>
      <c r="EZ1974">
        <f t="shared" ca="1" si="1298"/>
        <v>3.1409286995301142E-2</v>
      </c>
      <c r="FA1974">
        <f t="shared" ca="1" si="1299"/>
        <v>1.2197370231541431E-2</v>
      </c>
      <c r="FB1974">
        <f t="shared" ca="1" si="1300"/>
        <v>1.1422934026364196E-2</v>
      </c>
      <c r="FC1974">
        <f t="shared" si="1303"/>
        <v>1968</v>
      </c>
      <c r="FD1974">
        <v>0.85039359139384418</v>
      </c>
      <c r="FE1974">
        <v>0.84658313128316509</v>
      </c>
      <c r="FF1974">
        <v>0.85131251915021033</v>
      </c>
      <c r="FH1974">
        <f t="shared" si="1302"/>
        <v>1973</v>
      </c>
      <c r="FI1974">
        <v>2.8352736144502285E-2</v>
      </c>
      <c r="FJ1974">
        <v>2.1881859719425373E-2</v>
      </c>
      <c r="FK1974">
        <v>1.3454125688798281E-2</v>
      </c>
      <c r="FL1974">
        <v>1.0366147164961372E-2</v>
      </c>
      <c r="FM1974">
        <v>2.1654859010182135E-2</v>
      </c>
      <c r="FN1974">
        <v>1.7245510246159283E-2</v>
      </c>
      <c r="FO1974">
        <v>1.0199182918399791E-2</v>
      </c>
      <c r="FP1974">
        <v>8.1390459787814527E-3</v>
      </c>
    </row>
    <row r="1975" spans="113:172">
      <c r="DI1975">
        <f t="shared" si="1301"/>
        <v>1974</v>
      </c>
      <c r="DJ1975">
        <f t="shared" ca="1" si="1270"/>
        <v>0.725029099426725</v>
      </c>
      <c r="DK1975">
        <f t="shared" ca="1" si="1271"/>
        <v>0.59784733801824297</v>
      </c>
      <c r="DL1975">
        <f t="shared" ca="1" si="1272"/>
        <v>3.5013432417957224</v>
      </c>
      <c r="DM1975">
        <f t="shared" ca="1" si="1273"/>
        <v>0.40649866254907785</v>
      </c>
      <c r="DN1975">
        <f t="shared" ca="1" si="1274"/>
        <v>-0.23656106940038135</v>
      </c>
      <c r="DO1975">
        <f t="shared" ca="1" si="1275"/>
        <v>2.8212805891980755</v>
      </c>
      <c r="DP1975">
        <f t="shared" ca="1" si="1276"/>
        <v>0.80577092686038243</v>
      </c>
      <c r="DQ1975">
        <f t="shared" ca="1" si="1277"/>
        <v>0.86471141656086759</v>
      </c>
      <c r="DR1975">
        <f t="shared" ca="1" si="1278"/>
        <v>1.1017343773878059</v>
      </c>
      <c r="DS1975">
        <f t="shared" ca="1" si="1279"/>
        <v>-3.7515211788009405E-3</v>
      </c>
      <c r="DT1975">
        <f t="shared" ca="1" si="1280"/>
        <v>0.33273579303983336</v>
      </c>
      <c r="DU1975">
        <f t="shared" ca="1" si="1281"/>
        <v>-0.43237128312342976</v>
      </c>
      <c r="DV1975">
        <f t="shared" ca="1" si="1282"/>
        <v>-3.6618049411120592E-3</v>
      </c>
      <c r="DW1975">
        <f t="shared" ca="1" si="1283"/>
        <v>0.46449944959319112</v>
      </c>
      <c r="DX1975">
        <f t="shared" ca="1" si="1284"/>
        <v>0.45341633963423078</v>
      </c>
      <c r="DZ1975">
        <f t="shared" ca="1" si="1285"/>
        <v>0.59271283200492819</v>
      </c>
      <c r="EA1975">
        <f t="shared" ca="1" si="1286"/>
        <v>22.5</v>
      </c>
      <c r="EB1975">
        <f t="shared" ca="1" si="1287"/>
        <v>0.15084617657334842</v>
      </c>
      <c r="EC1975">
        <f t="shared" ca="1" si="1288"/>
        <v>25.5</v>
      </c>
      <c r="ED1975">
        <f t="shared" ca="1" si="1289"/>
        <v>0.16499053588968815</v>
      </c>
      <c r="EE1975">
        <f t="shared" ca="1" si="1290"/>
        <v>17.5</v>
      </c>
      <c r="EF1975">
        <f t="shared" ca="1" si="1291"/>
        <v>0.73012803564341855</v>
      </c>
      <c r="EG1975">
        <f t="shared" ca="1" si="1292"/>
        <v>40.5</v>
      </c>
      <c r="EU1975">
        <f t="shared" ca="1" si="1293"/>
        <v>2.0644419981919605E-2</v>
      </c>
      <c r="EV1975">
        <f t="shared" ca="1" si="1294"/>
        <v>2.6542825691039492E-2</v>
      </c>
      <c r="EW1975">
        <f t="shared" ca="1" si="1295"/>
        <v>2.0151837317076923E-2</v>
      </c>
      <c r="EX1975">
        <f t="shared" ca="1" si="1296"/>
        <v>2.5909505121956045E-2</v>
      </c>
      <c r="EY1975">
        <f t="shared" ca="1" si="1297"/>
        <v>1.8215664689929065E-2</v>
      </c>
      <c r="EZ1975">
        <f t="shared" ca="1" si="1298"/>
        <v>1.1469122212177559E-2</v>
      </c>
      <c r="FA1975">
        <f t="shared" ca="1" si="1299"/>
        <v>1.7781032926832578E-2</v>
      </c>
      <c r="FB1975">
        <f t="shared" ca="1" si="1300"/>
        <v>1.1195465176153847E-2</v>
      </c>
      <c r="FC1975">
        <f t="shared" si="1303"/>
        <v>1969</v>
      </c>
      <c r="FD1975">
        <v>0.85051280564373855</v>
      </c>
      <c r="FE1975">
        <v>0.84667202454971335</v>
      </c>
      <c r="FF1975">
        <v>0.85133282392364684</v>
      </c>
      <c r="FH1975">
        <f t="shared" si="1302"/>
        <v>1974</v>
      </c>
      <c r="FI1975">
        <v>2.8358126713722606E-2</v>
      </c>
      <c r="FJ1975">
        <v>2.1890747238213985E-2</v>
      </c>
      <c r="FK1975">
        <v>1.3459266097034591E-2</v>
      </c>
      <c r="FL1975">
        <v>1.036986157676331E-2</v>
      </c>
      <c r="FM1975">
        <v>2.165773246907822E-2</v>
      </c>
      <c r="FN1975">
        <v>1.7247667826500876E-2</v>
      </c>
      <c r="FO1975">
        <v>1.0208826682714995E-2</v>
      </c>
      <c r="FP1975">
        <v>8.1396808868620697E-3</v>
      </c>
    </row>
    <row r="1976" spans="113:172">
      <c r="DI1976">
        <f t="shared" si="1301"/>
        <v>1975</v>
      </c>
      <c r="DJ1976">
        <f t="shared" ca="1" si="1270"/>
        <v>0.544163289655482</v>
      </c>
      <c r="DK1976">
        <f t="shared" ca="1" si="1271"/>
        <v>0.1109280266606488</v>
      </c>
      <c r="DL1976">
        <f t="shared" ca="1" si="1272"/>
        <v>3.304970441056772</v>
      </c>
      <c r="DM1976">
        <f t="shared" ca="1" si="1273"/>
        <v>0.79573303980009058</v>
      </c>
      <c r="DN1976">
        <f t="shared" ca="1" si="1274"/>
        <v>0.82647636421699677</v>
      </c>
      <c r="DO1976">
        <f t="shared" ca="1" si="1275"/>
        <v>3.0924391052110964</v>
      </c>
      <c r="DP1976">
        <f t="shared" ca="1" si="1276"/>
        <v>0.93569342309224457</v>
      </c>
      <c r="DQ1976">
        <f t="shared" ca="1" si="1277"/>
        <v>0.88033157240743742</v>
      </c>
      <c r="DR1976">
        <f t="shared" ca="1" si="1278"/>
        <v>1.17664593552476</v>
      </c>
      <c r="DS1976">
        <f t="shared" ca="1" si="1279"/>
        <v>-3.5986376386382699E-3</v>
      </c>
      <c r="DT1976">
        <f t="shared" ca="1" si="1280"/>
        <v>0.30423968611072993</v>
      </c>
      <c r="DU1976">
        <f t="shared" ca="1" si="1281"/>
        <v>-0.51224525780937835</v>
      </c>
      <c r="DV1976">
        <f t="shared" ca="1" si="1282"/>
        <v>-3.7840632713405497E-3</v>
      </c>
      <c r="DW1976">
        <f t="shared" ca="1" si="1283"/>
        <v>0.38385718102531996</v>
      </c>
      <c r="DX1976">
        <f t="shared" ca="1" si="1284"/>
        <v>0.40359607813050502</v>
      </c>
      <c r="DZ1976">
        <f t="shared" ca="1" si="1285"/>
        <v>0.42625687228731457</v>
      </c>
      <c r="EA1976">
        <f t="shared" ca="1" si="1286"/>
        <v>20.5</v>
      </c>
      <c r="EB1976">
        <f t="shared" ca="1" si="1287"/>
        <v>0.30338925204380196</v>
      </c>
      <c r="EC1976">
        <f t="shared" ca="1" si="1288"/>
        <v>26.5</v>
      </c>
      <c r="ED1976">
        <f t="shared" ca="1" si="1289"/>
        <v>0.70201176186010272</v>
      </c>
      <c r="EE1976">
        <f t="shared" ca="1" si="1290"/>
        <v>31.5</v>
      </c>
      <c r="EF1976">
        <f t="shared" ca="1" si="1291"/>
        <v>7.9859355534085186E-2</v>
      </c>
      <c r="EG1976">
        <f t="shared" ca="1" si="1292"/>
        <v>23.5</v>
      </c>
      <c r="EU1976">
        <f t="shared" ca="1" si="1293"/>
        <v>1.8724740537820486E-2</v>
      </c>
      <c r="EV1976">
        <f t="shared" ca="1" si="1294"/>
        <v>1.2185942254772063E-2</v>
      </c>
      <c r="EW1976">
        <f t="shared" ca="1" si="1295"/>
        <v>1.9687613567341708E-2</v>
      </c>
      <c r="EX1976">
        <f t="shared" ca="1" si="1296"/>
        <v>1.2812573908904921E-2</v>
      </c>
      <c r="EY1976">
        <f t="shared" ca="1" si="1297"/>
        <v>1.4485176642464905E-2</v>
      </c>
      <c r="EZ1976">
        <f t="shared" ca="1" si="1298"/>
        <v>1.633434812873702E-2</v>
      </c>
      <c r="FA1976">
        <f t="shared" ca="1" si="1299"/>
        <v>1.523004068417E-2</v>
      </c>
      <c r="FB1976">
        <f t="shared" ca="1" si="1300"/>
        <v>1.7174301197042767E-2</v>
      </c>
      <c r="FC1976">
        <f t="shared" si="1303"/>
        <v>1970</v>
      </c>
      <c r="FD1976">
        <v>0.85055786109661846</v>
      </c>
      <c r="FE1976">
        <v>0.84668277629755462</v>
      </c>
      <c r="FF1976">
        <v>0.85134307886434757</v>
      </c>
      <c r="FH1976">
        <f t="shared" si="1302"/>
        <v>1975</v>
      </c>
      <c r="FI1976">
        <v>2.8358413197595918E-2</v>
      </c>
      <c r="FJ1976">
        <v>2.1895379713314216E-2</v>
      </c>
      <c r="FK1976">
        <v>1.3460058675008213E-2</v>
      </c>
      <c r="FL1976">
        <v>1.0375056378501567E-2</v>
      </c>
      <c r="FM1976">
        <v>2.1658950769749583E-2</v>
      </c>
      <c r="FN1976">
        <v>1.7251133219058041E-2</v>
      </c>
      <c r="FO1976">
        <v>1.0216666799487843E-2</v>
      </c>
      <c r="FP1976">
        <v>8.1465880077163239E-3</v>
      </c>
    </row>
    <row r="1977" spans="113:172">
      <c r="DI1977">
        <f t="shared" si="1301"/>
        <v>1976</v>
      </c>
      <c r="DJ1977">
        <f t="shared" ca="1" si="1270"/>
        <v>0.45289230299576033</v>
      </c>
      <c r="DK1977">
        <f t="shared" ca="1" si="1271"/>
        <v>-0.11835723888190713</v>
      </c>
      <c r="DL1977">
        <f t="shared" ca="1" si="1272"/>
        <v>3.2125005210668887</v>
      </c>
      <c r="DM1977">
        <f t="shared" ca="1" si="1273"/>
        <v>0.71336483113153748</v>
      </c>
      <c r="DN1977">
        <f t="shared" ca="1" si="1274"/>
        <v>0.56324166084886884</v>
      </c>
      <c r="DO1977">
        <f t="shared" ca="1" si="1275"/>
        <v>3.0252934626672228</v>
      </c>
      <c r="DP1977">
        <f t="shared" ca="1" si="1276"/>
        <v>0.94172543874405557</v>
      </c>
      <c r="DQ1977">
        <f t="shared" ca="1" si="1277"/>
        <v>0.12869939166739197</v>
      </c>
      <c r="DR1977">
        <f t="shared" ca="1" si="1278"/>
        <v>-1.1325606926982568</v>
      </c>
      <c r="DS1977">
        <f t="shared" ca="1" si="1279"/>
        <v>-8.3113908247942382E-3</v>
      </c>
      <c r="DT1977">
        <f t="shared" ca="1" si="1280"/>
        <v>0.39429606530596839</v>
      </c>
      <c r="DU1977">
        <f t="shared" ca="1" si="1281"/>
        <v>-0.2681392550928019</v>
      </c>
      <c r="DV1977">
        <f t="shared" ca="1" si="1282"/>
        <v>-3.4104247688342996E-3</v>
      </c>
      <c r="DW1977">
        <f t="shared" ca="1" si="1283"/>
        <v>0.8786872696930601</v>
      </c>
      <c r="DX1977">
        <f t="shared" ca="1" si="1284"/>
        <v>0.36149144022252244</v>
      </c>
      <c r="DZ1977">
        <f t="shared" ca="1" si="1285"/>
        <v>7.3092576266448717E-2</v>
      </c>
      <c r="EA1977">
        <f t="shared" ca="1" si="1286"/>
        <v>13.5</v>
      </c>
      <c r="EB1977">
        <f t="shared" ca="1" si="1287"/>
        <v>0.77960944851599745</v>
      </c>
      <c r="EC1977">
        <f t="shared" ca="1" si="1288"/>
        <v>29.5</v>
      </c>
      <c r="ED1977">
        <f t="shared" ca="1" si="1289"/>
        <v>0.87799505386838472</v>
      </c>
      <c r="EE1977">
        <f t="shared" ca="1" si="1290"/>
        <v>38.5</v>
      </c>
      <c r="EF1977">
        <f t="shared" ca="1" si="1291"/>
        <v>2.6895396778551017E-2</v>
      </c>
      <c r="EG1977">
        <f t="shared" ca="1" si="1292"/>
        <v>19.5</v>
      </c>
      <c r="EU1977">
        <f t="shared" ca="1" si="1293"/>
        <v>6.5087945903189642E-2</v>
      </c>
      <c r="EV1977">
        <f t="shared" ca="1" si="1294"/>
        <v>2.2823045966053508E-2</v>
      </c>
      <c r="EW1977">
        <f t="shared" ca="1" si="1295"/>
        <v>2.6777143720186847E-2</v>
      </c>
      <c r="EX1977">
        <f t="shared" ca="1" si="1296"/>
        <v>9.3893880577278557E-3</v>
      </c>
      <c r="EY1977">
        <f t="shared" ca="1" si="1297"/>
        <v>2.978600914213763E-2</v>
      </c>
      <c r="EZ1977">
        <f t="shared" ca="1" si="1298"/>
        <v>4.5060885625285131E-2</v>
      </c>
      <c r="FA1977">
        <f t="shared" ca="1" si="1299"/>
        <v>1.2253947126187201E-2</v>
      </c>
      <c r="FB1977">
        <f t="shared" ca="1" si="1300"/>
        <v>1.8538022575513971E-2</v>
      </c>
      <c r="FC1977">
        <f t="shared" si="1303"/>
        <v>1971</v>
      </c>
      <c r="FD1977">
        <v>0.85059487062045547</v>
      </c>
      <c r="FE1977">
        <v>0.84670689517975817</v>
      </c>
      <c r="FF1977">
        <v>0.85140320930593738</v>
      </c>
      <c r="FH1977">
        <f t="shared" si="1302"/>
        <v>1976</v>
      </c>
      <c r="FI1977">
        <v>2.8384090496354292E-2</v>
      </c>
      <c r="FJ1977">
        <v>2.1905136680211816E-2</v>
      </c>
      <c r="FK1977">
        <v>1.3461781086509849E-2</v>
      </c>
      <c r="FL1977">
        <v>1.0377036019818079E-2</v>
      </c>
      <c r="FM1977">
        <v>2.1662193537653449E-2</v>
      </c>
      <c r="FN1977">
        <v>1.7259550002330992E-2</v>
      </c>
      <c r="FO1977">
        <v>1.0227019623843753E-2</v>
      </c>
      <c r="FP1977">
        <v>8.1466364646002893E-3</v>
      </c>
    </row>
    <row r="1978" spans="113:172">
      <c r="DI1978">
        <f t="shared" si="1301"/>
        <v>1977</v>
      </c>
      <c r="DJ1978">
        <f t="shared" ca="1" si="1270"/>
        <v>0.17243930213918501</v>
      </c>
      <c r="DK1978">
        <f t="shared" ca="1" si="1271"/>
        <v>-0.9445696959183254</v>
      </c>
      <c r="DL1978">
        <f t="shared" ca="1" si="1272"/>
        <v>2.8792920193517082</v>
      </c>
      <c r="DM1978">
        <f t="shared" ca="1" si="1273"/>
        <v>0.16559282128329267</v>
      </c>
      <c r="DN1978">
        <f t="shared" ca="1" si="1274"/>
        <v>-0.97172848366768361</v>
      </c>
      <c r="DO1978">
        <f t="shared" ca="1" si="1275"/>
        <v>2.6337548269156508</v>
      </c>
      <c r="DP1978">
        <f t="shared" ca="1" si="1276"/>
        <v>0.91472306706447171</v>
      </c>
      <c r="DQ1978">
        <f t="shared" ca="1" si="1277"/>
        <v>0.62914732432258291</v>
      </c>
      <c r="DR1978">
        <f t="shared" ca="1" si="1278"/>
        <v>0.32959585980178752</v>
      </c>
      <c r="DS1978">
        <f t="shared" ca="1" si="1279"/>
        <v>-5.3273430279299041E-3</v>
      </c>
      <c r="DT1978">
        <f t="shared" ca="1" si="1280"/>
        <v>0.16340563164179422</v>
      </c>
      <c r="DU1978">
        <f t="shared" ca="1" si="1281"/>
        <v>-0.9805569688675364</v>
      </c>
      <c r="DV1978">
        <f t="shared" ca="1" si="1282"/>
        <v>-4.5008800823923964E-3</v>
      </c>
      <c r="DW1978">
        <f t="shared" ca="1" si="1283"/>
        <v>0.58070689160088307</v>
      </c>
      <c r="DX1978">
        <f t="shared" ca="1" si="1284"/>
        <v>0.49083981040473645</v>
      </c>
      <c r="DZ1978">
        <f t="shared" ca="1" si="1285"/>
        <v>0.58735785961814413</v>
      </c>
      <c r="EA1978">
        <f t="shared" ca="1" si="1286"/>
        <v>22.5</v>
      </c>
      <c r="EB1978">
        <f t="shared" ca="1" si="1287"/>
        <v>0.22985601604546746</v>
      </c>
      <c r="EC1978">
        <f t="shared" ca="1" si="1288"/>
        <v>26.5</v>
      </c>
      <c r="ED1978">
        <f t="shared" ca="1" si="1289"/>
        <v>2.9285336204555534E-2</v>
      </c>
      <c r="EE1978">
        <f t="shared" ca="1" si="1290"/>
        <v>10.5</v>
      </c>
      <c r="EF1978">
        <f t="shared" ca="1" si="1291"/>
        <v>0.93078759462363436</v>
      </c>
      <c r="EG1978">
        <f t="shared" ca="1" si="1292"/>
        <v>47.5</v>
      </c>
      <c r="EU1978">
        <f t="shared" ca="1" si="1293"/>
        <v>2.580919518226147E-2</v>
      </c>
      <c r="EV1978">
        <f t="shared" ca="1" si="1294"/>
        <v>5.5305418247703152E-2</v>
      </c>
      <c r="EW1978">
        <f t="shared" ca="1" si="1295"/>
        <v>2.1815102684654954E-2</v>
      </c>
      <c r="EX1978">
        <f t="shared" ca="1" si="1296"/>
        <v>4.6746648609974899E-2</v>
      </c>
      <c r="EY1978">
        <f t="shared" ca="1" si="1297"/>
        <v>2.1913467607580492E-2</v>
      </c>
      <c r="EZ1978">
        <f t="shared" ca="1" si="1298"/>
        <v>1.2225408244229118E-2</v>
      </c>
      <c r="FA1978">
        <f t="shared" ca="1" si="1299"/>
        <v>1.852225699640515E-2</v>
      </c>
      <c r="FB1978">
        <f t="shared" ca="1" si="1300"/>
        <v>1.0333469692731294E-2</v>
      </c>
      <c r="FC1978">
        <f t="shared" si="1303"/>
        <v>1972</v>
      </c>
      <c r="FD1978">
        <v>0.85065789128394509</v>
      </c>
      <c r="FE1978">
        <v>0.84673952824361487</v>
      </c>
      <c r="FF1978">
        <v>0.85157170673627591</v>
      </c>
      <c r="FH1978">
        <f t="shared" si="1302"/>
        <v>1977</v>
      </c>
      <c r="FI1978">
        <v>2.8394903445179882E-2</v>
      </c>
      <c r="FJ1978">
        <v>2.1916257638258985E-2</v>
      </c>
      <c r="FK1978">
        <v>1.346446180807165E-2</v>
      </c>
      <c r="FL1978">
        <v>1.0386556189713561E-2</v>
      </c>
      <c r="FM1978">
        <v>2.166299464762074E-2</v>
      </c>
      <c r="FN1978">
        <v>1.7265166640299867E-2</v>
      </c>
      <c r="FO1978">
        <v>1.0229203471205442E-2</v>
      </c>
      <c r="FP1978">
        <v>8.1476967886997213E-3</v>
      </c>
    </row>
    <row r="1979" spans="113:172">
      <c r="DI1979">
        <f t="shared" si="1301"/>
        <v>1978</v>
      </c>
      <c r="DJ1979">
        <f t="shared" ca="1" si="1270"/>
        <v>0.55815299661687634</v>
      </c>
      <c r="DK1979">
        <f t="shared" ca="1" si="1271"/>
        <v>0.1462880402780975</v>
      </c>
      <c r="DL1979">
        <f t="shared" ca="1" si="1272"/>
        <v>3.3192310069169872</v>
      </c>
      <c r="DM1979">
        <f t="shared" ca="1" si="1273"/>
        <v>0.44525879213455566</v>
      </c>
      <c r="DN1979">
        <f t="shared" ca="1" si="1274"/>
        <v>-0.1376493079865746</v>
      </c>
      <c r="DO1979">
        <f t="shared" ca="1" si="1275"/>
        <v>2.8465109015022567</v>
      </c>
      <c r="DP1979">
        <f t="shared" ca="1" si="1276"/>
        <v>0.85758143846281765</v>
      </c>
      <c r="DQ1979">
        <f t="shared" ca="1" si="1277"/>
        <v>0.36341123150981147</v>
      </c>
      <c r="DR1979">
        <f t="shared" ca="1" si="1278"/>
        <v>-0.34935546531075867</v>
      </c>
      <c r="DS1979">
        <f t="shared" ca="1" si="1279"/>
        <v>-6.7129834386068944E-3</v>
      </c>
      <c r="DT1979">
        <f t="shared" ca="1" si="1280"/>
        <v>0.81549837208613463</v>
      </c>
      <c r="DU1979">
        <f t="shared" ca="1" si="1281"/>
        <v>0.89834198459598946</v>
      </c>
      <c r="DV1979">
        <f t="shared" ca="1" si="1282"/>
        <v>-1.6249614916161797E-3</v>
      </c>
      <c r="DW1979">
        <f t="shared" ca="1" si="1283"/>
        <v>0.77972511828940583</v>
      </c>
      <c r="DX1979">
        <f t="shared" ca="1" si="1284"/>
        <v>0.18930248333934685</v>
      </c>
      <c r="DZ1979">
        <f t="shared" ca="1" si="1285"/>
        <v>0.7323621602026622</v>
      </c>
      <c r="EA1979">
        <f t="shared" ca="1" si="1286"/>
        <v>24.5</v>
      </c>
      <c r="EB1979">
        <f t="shared" ca="1" si="1287"/>
        <v>7.3054817323683352E-3</v>
      </c>
      <c r="EC1979">
        <f t="shared" ca="1" si="1288"/>
        <v>19.5</v>
      </c>
      <c r="ED1979">
        <f t="shared" ca="1" si="1289"/>
        <v>0.60286228152447152</v>
      </c>
      <c r="EE1979">
        <f t="shared" ca="1" si="1290"/>
        <v>28.5</v>
      </c>
      <c r="EF1979">
        <f t="shared" ca="1" si="1291"/>
        <v>0.51222851005036008</v>
      </c>
      <c r="EG1979">
        <f t="shared" ca="1" si="1292"/>
        <v>35.5</v>
      </c>
      <c r="EU1979">
        <f t="shared" ca="1" si="1293"/>
        <v>3.1825515032220648E-2</v>
      </c>
      <c r="EV1979">
        <f t="shared" ca="1" si="1294"/>
        <v>2.7358776080330029E-2</v>
      </c>
      <c r="EW1979">
        <f t="shared" ca="1" si="1295"/>
        <v>7.7266319730345655E-3</v>
      </c>
      <c r="EX1979">
        <f t="shared" ca="1" si="1296"/>
        <v>6.6421923978718196E-3</v>
      </c>
      <c r="EY1979">
        <f t="shared" ca="1" si="1297"/>
        <v>3.998590350202081E-2</v>
      </c>
      <c r="EZ1979">
        <f t="shared" ca="1" si="1298"/>
        <v>2.1964087839138193E-2</v>
      </c>
      <c r="FA1979">
        <f t="shared" ca="1" si="1299"/>
        <v>9.7078196584280442E-3</v>
      </c>
      <c r="FB1979">
        <f t="shared" ca="1" si="1300"/>
        <v>5.3324643194182213E-3</v>
      </c>
      <c r="FC1979">
        <f t="shared" si="1303"/>
        <v>1973</v>
      </c>
      <c r="FD1979">
        <v>0.85070740782519938</v>
      </c>
      <c r="FE1979">
        <v>0.84679000978400487</v>
      </c>
      <c r="FF1979">
        <v>0.85160391627474863</v>
      </c>
      <c r="FH1979">
        <f t="shared" si="1302"/>
        <v>1978</v>
      </c>
      <c r="FI1979">
        <v>2.8400281838777783E-2</v>
      </c>
      <c r="FJ1979">
        <v>2.191976390431178E-2</v>
      </c>
      <c r="FK1979">
        <v>1.3476683837168258E-2</v>
      </c>
      <c r="FL1979">
        <v>1.0404475649702521E-2</v>
      </c>
      <c r="FM1979">
        <v>2.1666812367019693E-2</v>
      </c>
      <c r="FN1979">
        <v>1.7267030551503713E-2</v>
      </c>
      <c r="FO1979">
        <v>1.0233341588352065E-2</v>
      </c>
      <c r="FP1979">
        <v>8.1610136502885313E-3</v>
      </c>
    </row>
    <row r="1980" spans="113:172">
      <c r="DI1980">
        <f t="shared" si="1301"/>
        <v>1979</v>
      </c>
      <c r="DJ1980">
        <f t="shared" ca="1" si="1270"/>
        <v>0.11857077445826203</v>
      </c>
      <c r="DK1980">
        <f t="shared" ca="1" si="1271"/>
        <v>-1.1821616936142552</v>
      </c>
      <c r="DL1980">
        <f t="shared" ca="1" si="1272"/>
        <v>2.7834720242674562</v>
      </c>
      <c r="DM1980">
        <f t="shared" ca="1" si="1273"/>
        <v>0.84728650911089542</v>
      </c>
      <c r="DN1980">
        <f t="shared" ca="1" si="1274"/>
        <v>1.0248648080708032</v>
      </c>
      <c r="DO1980">
        <f t="shared" ca="1" si="1275"/>
        <v>3.1430438293048417</v>
      </c>
      <c r="DP1980">
        <f t="shared" ca="1" si="1276"/>
        <v>1.1291810378917015</v>
      </c>
      <c r="DQ1980">
        <f t="shared" ca="1" si="1277"/>
        <v>0.55194240575547759</v>
      </c>
      <c r="DR1980">
        <f t="shared" ca="1" si="1278"/>
        <v>0.13057036348127621</v>
      </c>
      <c r="DS1980">
        <f t="shared" ca="1" si="1279"/>
        <v>-5.7335249739052371E-3</v>
      </c>
      <c r="DT1980">
        <f t="shared" ca="1" si="1280"/>
        <v>6.5393408921762486E-2</v>
      </c>
      <c r="DU1980">
        <f t="shared" ca="1" si="1281"/>
        <v>-1.5110064095768081</v>
      </c>
      <c r="DV1980">
        <f t="shared" ca="1" si="1282"/>
        <v>-5.3128074109964757E-3</v>
      </c>
      <c r="DW1980">
        <f t="shared" ca="1" si="1283"/>
        <v>0.50647266703265359</v>
      </c>
      <c r="DX1980">
        <f t="shared" ca="1" si="1284"/>
        <v>0.4693958193917922</v>
      </c>
      <c r="DZ1980">
        <f t="shared" ca="1" si="1285"/>
        <v>0.32278990770845528</v>
      </c>
      <c r="EA1980">
        <f t="shared" ca="1" si="1286"/>
        <v>18.5</v>
      </c>
      <c r="EB1980">
        <f t="shared" ca="1" si="1287"/>
        <v>0.14682426859247322</v>
      </c>
      <c r="EC1980">
        <f t="shared" ca="1" si="1288"/>
        <v>25.5</v>
      </c>
      <c r="ED1980">
        <f t="shared" ca="1" si="1289"/>
        <v>0.52068772556060017</v>
      </c>
      <c r="EE1980">
        <f t="shared" ca="1" si="1290"/>
        <v>26.5</v>
      </c>
      <c r="EF1980">
        <f t="shared" ca="1" si="1291"/>
        <v>0.26350334998406821</v>
      </c>
      <c r="EG1980">
        <f t="shared" ca="1" si="1292"/>
        <v>29.5</v>
      </c>
      <c r="EU1980">
        <f t="shared" ca="1" si="1293"/>
        <v>2.7376900920683976E-2</v>
      </c>
      <c r="EV1980">
        <f t="shared" ca="1" si="1294"/>
        <v>1.9112176114439758E-2</v>
      </c>
      <c r="EW1980">
        <f t="shared" ca="1" si="1295"/>
        <v>2.537274699415093E-2</v>
      </c>
      <c r="EX1980">
        <f t="shared" ca="1" si="1296"/>
        <v>1.7713049788369517E-2</v>
      </c>
      <c r="EY1980">
        <f t="shared" ca="1" si="1297"/>
        <v>1.9861673216966809E-2</v>
      </c>
      <c r="EZ1980">
        <f t="shared" ca="1" si="1298"/>
        <v>1.7168564984157749E-2</v>
      </c>
      <c r="FA1980">
        <f t="shared" ca="1" si="1299"/>
        <v>1.8407679191834989E-2</v>
      </c>
      <c r="FB1980">
        <f t="shared" ca="1" si="1300"/>
        <v>1.5911722691247195E-2</v>
      </c>
      <c r="FC1980">
        <f t="shared" si="1303"/>
        <v>1974</v>
      </c>
      <c r="FD1980">
        <v>0.85076090636491042</v>
      </c>
      <c r="FE1980">
        <v>0.8469313964511308</v>
      </c>
      <c r="FF1980">
        <v>0.85161124773818642</v>
      </c>
      <c r="FH1980">
        <f t="shared" si="1302"/>
        <v>1979</v>
      </c>
      <c r="FI1980">
        <v>2.8407979875351663E-2</v>
      </c>
      <c r="FJ1980">
        <v>2.1929353225718158E-2</v>
      </c>
      <c r="FK1980">
        <v>1.3485051290152162E-2</v>
      </c>
      <c r="FL1980">
        <v>1.0419698153076829E-2</v>
      </c>
      <c r="FM1980">
        <v>2.1670127267163858E-2</v>
      </c>
      <c r="FN1980">
        <v>1.7267303238339068E-2</v>
      </c>
      <c r="FO1980">
        <v>1.0234908700263506E-2</v>
      </c>
      <c r="FP1980">
        <v>8.1620516608401222E-3</v>
      </c>
    </row>
    <row r="1981" spans="113:172">
      <c r="DI1981">
        <f t="shared" si="1301"/>
        <v>1980</v>
      </c>
      <c r="DJ1981">
        <f t="shared" ca="1" si="1270"/>
        <v>0.64617057074606743</v>
      </c>
      <c r="DK1981">
        <f t="shared" ca="1" si="1271"/>
        <v>0.37500216233065742</v>
      </c>
      <c r="DL1981">
        <f t="shared" ca="1" si="1272"/>
        <v>3.4114705867988935</v>
      </c>
      <c r="DM1981">
        <f t="shared" ca="1" si="1273"/>
        <v>0.33973729153143983</v>
      </c>
      <c r="DN1981">
        <f t="shared" ca="1" si="1274"/>
        <v>-0.41318021441780828</v>
      </c>
      <c r="DO1981">
        <f t="shared" ca="1" si="1275"/>
        <v>2.7762287558873289</v>
      </c>
      <c r="DP1981">
        <f t="shared" ca="1" si="1276"/>
        <v>0.81379237641100843</v>
      </c>
      <c r="DQ1981">
        <f t="shared" ca="1" si="1277"/>
        <v>0.3879742406021558</v>
      </c>
      <c r="DR1981">
        <f t="shared" ca="1" si="1278"/>
        <v>-0.28460277995208572</v>
      </c>
      <c r="DS1981">
        <f t="shared" ca="1" si="1279"/>
        <v>-6.5808326728388827E-3</v>
      </c>
      <c r="DT1981">
        <f t="shared" ca="1" si="1280"/>
        <v>0.8738327196920932</v>
      </c>
      <c r="DU1981">
        <f t="shared" ca="1" si="1281"/>
        <v>1.144697323358443</v>
      </c>
      <c r="DV1981">
        <f t="shared" ca="1" si="1282"/>
        <v>-1.2478800645506734E-3</v>
      </c>
      <c r="DW1981">
        <f t="shared" ca="1" si="1283"/>
        <v>0.80540148610853635</v>
      </c>
      <c r="DX1981">
        <f t="shared" ca="1" si="1284"/>
        <v>0.15322382361763687</v>
      </c>
      <c r="DZ1981">
        <f t="shared" ca="1" si="1285"/>
        <v>0.58675292104175525</v>
      </c>
      <c r="EA1981">
        <f t="shared" ca="1" si="1286"/>
        <v>22.5</v>
      </c>
      <c r="EB1981">
        <f t="shared" ca="1" si="1287"/>
        <v>0.9260159480223924</v>
      </c>
      <c r="EC1981">
        <f t="shared" ca="1" si="1288"/>
        <v>30.5</v>
      </c>
      <c r="ED1981">
        <f t="shared" ca="1" si="1289"/>
        <v>0.48626007930803183</v>
      </c>
      <c r="EE1981">
        <f t="shared" ca="1" si="1290"/>
        <v>25.5</v>
      </c>
      <c r="EF1981">
        <f t="shared" ca="1" si="1291"/>
        <v>0.26573727269781333</v>
      </c>
      <c r="EG1981">
        <f t="shared" ca="1" si="1292"/>
        <v>29.5</v>
      </c>
      <c r="EU1981">
        <f t="shared" ca="1" si="1293"/>
        <v>3.5795621604823837E-2</v>
      </c>
      <c r="EV1981">
        <f t="shared" ca="1" si="1294"/>
        <v>3.1584372004256324E-2</v>
      </c>
      <c r="EW1981">
        <f t="shared" ca="1" si="1295"/>
        <v>6.809947716339416E-3</v>
      </c>
      <c r="EX1981">
        <f t="shared" ca="1" si="1296"/>
        <v>6.0087773967700733E-3</v>
      </c>
      <c r="EY1981">
        <f t="shared" ca="1" si="1297"/>
        <v>2.6406606101919226E-2</v>
      </c>
      <c r="EZ1981">
        <f t="shared" ca="1" si="1298"/>
        <v>2.730174529181479E-2</v>
      </c>
      <c r="FA1981">
        <f t="shared" ca="1" si="1299"/>
        <v>5.023731921889733E-3</v>
      </c>
      <c r="FB1981">
        <f t="shared" ca="1" si="1300"/>
        <v>5.1940279192419277E-3</v>
      </c>
      <c r="FC1981">
        <f t="shared" si="1303"/>
        <v>1975</v>
      </c>
      <c r="FD1981">
        <v>0.85080902955653703</v>
      </c>
      <c r="FE1981">
        <v>0.84693532468529442</v>
      </c>
      <c r="FF1981">
        <v>0.85168476137885973</v>
      </c>
      <c r="FH1981">
        <f t="shared" si="1302"/>
        <v>1980</v>
      </c>
      <c r="FI1981">
        <v>2.8414120760959016E-2</v>
      </c>
      <c r="FJ1981">
        <v>2.1934594023309311E-2</v>
      </c>
      <c r="FK1981">
        <v>1.3489791839738384E-2</v>
      </c>
      <c r="FL1981">
        <v>1.0419826669567672E-2</v>
      </c>
      <c r="FM1981">
        <v>2.1673180558122632E-2</v>
      </c>
      <c r="FN1981">
        <v>1.7269936823170177E-2</v>
      </c>
      <c r="FO1981">
        <v>1.0236689251562353E-2</v>
      </c>
      <c r="FP1981">
        <v>8.1708224469821296E-3</v>
      </c>
    </row>
    <row r="1982" spans="113:172">
      <c r="DI1982">
        <f t="shared" si="1301"/>
        <v>1981</v>
      </c>
      <c r="DJ1982">
        <f t="shared" ca="1" si="1270"/>
        <v>0.78240367323007942</v>
      </c>
      <c r="DK1982">
        <f t="shared" ca="1" si="1271"/>
        <v>0.78033680646566439</v>
      </c>
      <c r="DL1982">
        <f t="shared" ca="1" si="1272"/>
        <v>3.5749405857262131</v>
      </c>
      <c r="DM1982">
        <f t="shared" ca="1" si="1273"/>
        <v>0.78839029953798523</v>
      </c>
      <c r="DN1982">
        <f t="shared" ca="1" si="1274"/>
        <v>0.80084842495585429</v>
      </c>
      <c r="DO1982">
        <f t="shared" ca="1" si="1275"/>
        <v>3.0859019563217331</v>
      </c>
      <c r="DP1982">
        <f t="shared" ca="1" si="1276"/>
        <v>0.86320370431970783</v>
      </c>
      <c r="DQ1982">
        <f t="shared" ca="1" si="1277"/>
        <v>0.95629827683126445</v>
      </c>
      <c r="DR1982">
        <f t="shared" ca="1" si="1278"/>
        <v>1.7092565046750914</v>
      </c>
      <c r="DS1982">
        <f t="shared" ca="1" si="1279"/>
        <v>-2.5116573199150754E-3</v>
      </c>
      <c r="DT1982">
        <f t="shared" ca="1" si="1280"/>
        <v>0.31368026549326</v>
      </c>
      <c r="DU1982">
        <f t="shared" ca="1" si="1281"/>
        <v>-0.48544526382095488</v>
      </c>
      <c r="DV1982">
        <f t="shared" ca="1" si="1282"/>
        <v>-3.7430421186053693E-3</v>
      </c>
      <c r="DW1982">
        <f t="shared" ca="1" si="1283"/>
        <v>0.2905463419200629</v>
      </c>
      <c r="DX1982">
        <f t="shared" ca="1" si="1284"/>
        <v>0.4326833270121142</v>
      </c>
      <c r="DZ1982">
        <f t="shared" ca="1" si="1285"/>
        <v>2.8855641900573215E-2</v>
      </c>
      <c r="EA1982">
        <f t="shared" ca="1" si="1286"/>
        <v>11.5</v>
      </c>
      <c r="EB1982">
        <f t="shared" ca="1" si="1287"/>
        <v>0.30349358319074948</v>
      </c>
      <c r="EC1982">
        <f t="shared" ca="1" si="1288"/>
        <v>26.5</v>
      </c>
      <c r="ED1982">
        <f t="shared" ca="1" si="1289"/>
        <v>0.76439091344833177</v>
      </c>
      <c r="EE1982">
        <f t="shared" ca="1" si="1290"/>
        <v>33.5</v>
      </c>
      <c r="EF1982">
        <f t="shared" ca="1" si="1291"/>
        <v>6.6167975748987473E-3</v>
      </c>
      <c r="EG1982">
        <f t="shared" ca="1" si="1292"/>
        <v>15.5</v>
      </c>
      <c r="EU1982">
        <f t="shared" ca="1" si="1293"/>
        <v>2.5264899297396774E-2</v>
      </c>
      <c r="EV1982">
        <f t="shared" ca="1" si="1294"/>
        <v>8.6730251319421768E-3</v>
      </c>
      <c r="EW1982">
        <f t="shared" ca="1" si="1295"/>
        <v>3.7624637131488191E-2</v>
      </c>
      <c r="EX1982">
        <f t="shared" ca="1" si="1296"/>
        <v>1.2915920209316843E-2</v>
      </c>
      <c r="EY1982">
        <f t="shared" ca="1" si="1297"/>
        <v>1.0964012902643884E-2</v>
      </c>
      <c r="EZ1982">
        <f t="shared" ca="1" si="1298"/>
        <v>1.8744925285165349E-2</v>
      </c>
      <c r="FA1982">
        <f t="shared" ca="1" si="1299"/>
        <v>1.6327672717438273E-2</v>
      </c>
      <c r="FB1982">
        <f t="shared" ca="1" si="1300"/>
        <v>2.7915053355620272E-2</v>
      </c>
      <c r="FC1982">
        <f t="shared" si="1303"/>
        <v>1976</v>
      </c>
      <c r="FD1982">
        <v>0.85083603034950184</v>
      </c>
      <c r="FE1982">
        <v>0.84695918475762888</v>
      </c>
      <c r="FF1982">
        <v>0.8517122379365506</v>
      </c>
      <c r="FH1982">
        <f t="shared" si="1302"/>
        <v>1981</v>
      </c>
      <c r="FI1982">
        <v>2.8414287821684613E-2</v>
      </c>
      <c r="FJ1982">
        <v>2.193684482073676E-2</v>
      </c>
      <c r="FK1982">
        <v>1.3494783772498901E-2</v>
      </c>
      <c r="FL1982">
        <v>1.0421919877125497E-2</v>
      </c>
      <c r="FM1982">
        <v>2.1673579262537403E-2</v>
      </c>
      <c r="FN1982">
        <v>1.7279617987898593E-2</v>
      </c>
      <c r="FO1982">
        <v>1.0244741466646513E-2</v>
      </c>
      <c r="FP1982">
        <v>8.1712584447550963E-3</v>
      </c>
    </row>
    <row r="1983" spans="113:172">
      <c r="DI1983">
        <f t="shared" si="1301"/>
        <v>1982</v>
      </c>
      <c r="DJ1983">
        <f t="shared" ca="1" si="1270"/>
        <v>0.49398031873980841</v>
      </c>
      <c r="DK1983">
        <f t="shared" ca="1" si="1271"/>
        <v>-1.5089675880474576E-2</v>
      </c>
      <c r="DL1983">
        <f t="shared" ca="1" si="1272"/>
        <v>3.2541479564818796</v>
      </c>
      <c r="DM1983">
        <f t="shared" ca="1" si="1273"/>
        <v>0.20431236108438444</v>
      </c>
      <c r="DN1983">
        <f t="shared" ca="1" si="1274"/>
        <v>-0.82631624229376466</v>
      </c>
      <c r="DO1983">
        <f t="shared" ca="1" si="1275"/>
        <v>2.6708464347312897</v>
      </c>
      <c r="DP1983">
        <f t="shared" ca="1" si="1276"/>
        <v>0.82075138268107262</v>
      </c>
      <c r="DQ1983">
        <f t="shared" ca="1" si="1277"/>
        <v>0.73890972171279934</v>
      </c>
      <c r="DR1983">
        <f t="shared" ca="1" si="1278"/>
        <v>0.63998776056406359</v>
      </c>
      <c r="DS1983">
        <f t="shared" ca="1" si="1279"/>
        <v>-4.6938785291725628E-3</v>
      </c>
      <c r="DT1983">
        <f t="shared" ca="1" si="1280"/>
        <v>0.57385294596775616</v>
      </c>
      <c r="DU1983">
        <f t="shared" ca="1" si="1281"/>
        <v>0.18619211384848761</v>
      </c>
      <c r="DV1983">
        <f t="shared" ca="1" si="1282"/>
        <v>-2.7150068338237638E-3</v>
      </c>
      <c r="DW1983">
        <f t="shared" ca="1" si="1283"/>
        <v>0.5702679311807799</v>
      </c>
      <c r="DX1983">
        <f t="shared" ca="1" si="1284"/>
        <v>0.33024875513045515</v>
      </c>
      <c r="DZ1983">
        <f t="shared" ca="1" si="1285"/>
        <v>0.18017008715057981</v>
      </c>
      <c r="EA1983">
        <f t="shared" ca="1" si="1286"/>
        <v>16.5</v>
      </c>
      <c r="EB1983">
        <f t="shared" ca="1" si="1287"/>
        <v>0.68580380944151909</v>
      </c>
      <c r="EC1983">
        <f t="shared" ca="1" si="1288"/>
        <v>29.5</v>
      </c>
      <c r="ED1983">
        <f t="shared" ca="1" si="1289"/>
        <v>2.7223129860673767E-2</v>
      </c>
      <c r="EE1983">
        <f t="shared" ca="1" si="1290"/>
        <v>10.5</v>
      </c>
      <c r="EF1983">
        <f t="shared" ca="1" si="1291"/>
        <v>0.10026816065578803</v>
      </c>
      <c r="EG1983">
        <f t="shared" ca="1" si="1292"/>
        <v>24.5</v>
      </c>
      <c r="EU1983">
        <f t="shared" ca="1" si="1293"/>
        <v>3.4561692798835142E-2</v>
      </c>
      <c r="EV1983">
        <f t="shared" ca="1" si="1294"/>
        <v>5.4311231541026656E-2</v>
      </c>
      <c r="EW1983">
        <f t="shared" ca="1" si="1295"/>
        <v>2.0015076068512435E-2</v>
      </c>
      <c r="EX1983">
        <f t="shared" ca="1" si="1296"/>
        <v>3.145226239337668E-2</v>
      </c>
      <c r="EY1983">
        <f t="shared" ca="1" si="1297"/>
        <v>1.9331116311212877E-2</v>
      </c>
      <c r="EZ1983">
        <f t="shared" ca="1" si="1298"/>
        <v>2.3276242089011426E-2</v>
      </c>
      <c r="FA1983">
        <f t="shared" ca="1" si="1299"/>
        <v>1.1194873055269667E-2</v>
      </c>
      <c r="FB1983">
        <f t="shared" ca="1" si="1300"/>
        <v>1.3479541025732863E-2</v>
      </c>
      <c r="FC1983">
        <f t="shared" si="1303"/>
        <v>1977</v>
      </c>
      <c r="FD1983">
        <v>0.8508538525959668</v>
      </c>
      <c r="FE1983">
        <v>0.84705234900239479</v>
      </c>
      <c r="FF1983">
        <v>0.85182093871182718</v>
      </c>
      <c r="FH1983">
        <f t="shared" si="1302"/>
        <v>1982</v>
      </c>
      <c r="FI1983">
        <v>2.8415862428527342E-2</v>
      </c>
      <c r="FJ1983">
        <v>2.1948681636034289E-2</v>
      </c>
      <c r="FK1983">
        <v>1.349486218388154E-2</v>
      </c>
      <c r="FL1983">
        <v>1.0426550949614279E-2</v>
      </c>
      <c r="FM1983">
        <v>2.1675646268413843E-2</v>
      </c>
      <c r="FN1983">
        <v>1.7290435904687616E-2</v>
      </c>
      <c r="FO1983">
        <v>1.025205575309782E-2</v>
      </c>
      <c r="FP1983">
        <v>8.1715940698355773E-3</v>
      </c>
    </row>
    <row r="1984" spans="113:172">
      <c r="DI1984">
        <f t="shared" si="1301"/>
        <v>1983</v>
      </c>
      <c r="DJ1984">
        <f t="shared" ca="1" si="1270"/>
        <v>4.1353071237786976E-2</v>
      </c>
      <c r="DK1984">
        <f t="shared" ca="1" si="1271"/>
        <v>-1.7351957305234613</v>
      </c>
      <c r="DL1984">
        <f t="shared" ca="1" si="1272"/>
        <v>2.5604353933541413</v>
      </c>
      <c r="DM1984">
        <f t="shared" ca="1" si="1273"/>
        <v>0.96155683602983144</v>
      </c>
      <c r="DN1984">
        <f t="shared" ca="1" si="1274"/>
        <v>1.769045223417371</v>
      </c>
      <c r="DO1984">
        <f t="shared" ca="1" si="1275"/>
        <v>3.332868618808877</v>
      </c>
      <c r="DP1984">
        <f t="shared" ca="1" si="1276"/>
        <v>1.3016804202362071</v>
      </c>
      <c r="DQ1984">
        <f t="shared" ca="1" si="1277"/>
        <v>0.15719560962102275</v>
      </c>
      <c r="DR1984">
        <f t="shared" ca="1" si="1278"/>
        <v>-1.006050622713655</v>
      </c>
      <c r="DS1984">
        <f t="shared" ca="1" si="1279"/>
        <v>-8.0532022642237425E-3</v>
      </c>
      <c r="DT1984">
        <f t="shared" ca="1" si="1280"/>
        <v>0.76994987370530987</v>
      </c>
      <c r="DU1984">
        <f t="shared" ca="1" si="1281"/>
        <v>0.73868177902381094</v>
      </c>
      <c r="DV1984">
        <f t="shared" ca="1" si="1282"/>
        <v>-1.8693438478710259E-3</v>
      </c>
      <c r="DW1984">
        <f t="shared" ca="1" si="1283"/>
        <v>0.6167675079170607</v>
      </c>
      <c r="DX1984">
        <f t="shared" ca="1" si="1284"/>
        <v>0.143506975934514</v>
      </c>
      <c r="DZ1984">
        <f t="shared" ca="1" si="1285"/>
        <v>0.50580387560772455</v>
      </c>
      <c r="EA1984">
        <f t="shared" ca="1" si="1286"/>
        <v>21.5</v>
      </c>
      <c r="EB1984">
        <f t="shared" ca="1" si="1287"/>
        <v>0.91163660978634287</v>
      </c>
      <c r="EC1984">
        <f t="shared" ca="1" si="1288"/>
        <v>30.5</v>
      </c>
      <c r="ED1984">
        <f t="shared" ca="1" si="1289"/>
        <v>0.38391721980687699</v>
      </c>
      <c r="EE1984">
        <f t="shared" ca="1" si="1290"/>
        <v>23.5</v>
      </c>
      <c r="EF1984">
        <f t="shared" ca="1" si="1291"/>
        <v>0.61205013752634785</v>
      </c>
      <c r="EG1984">
        <f t="shared" ca="1" si="1292"/>
        <v>37.5</v>
      </c>
      <c r="EU1984">
        <f t="shared" ca="1" si="1293"/>
        <v>2.868686083335166E-2</v>
      </c>
      <c r="EV1984">
        <f t="shared" ca="1" si="1294"/>
        <v>2.6245425868811092E-2</v>
      </c>
      <c r="EW1984">
        <f t="shared" ca="1" si="1295"/>
        <v>6.6747430667215817E-3</v>
      </c>
      <c r="EX1984">
        <f t="shared" ca="1" si="1296"/>
        <v>6.1066798270005959E-3</v>
      </c>
      <c r="EY1984">
        <f t="shared" ca="1" si="1297"/>
        <v>2.0221885505477401E-2</v>
      </c>
      <c r="EZ1984">
        <f t="shared" ca="1" si="1298"/>
        <v>1.6447133544454953E-2</v>
      </c>
      <c r="FA1984">
        <f t="shared" ca="1" si="1299"/>
        <v>4.7051467519512785E-3</v>
      </c>
      <c r="FB1984">
        <f t="shared" ca="1" si="1300"/>
        <v>3.8268526915870402E-3</v>
      </c>
      <c r="FC1984">
        <f t="shared" si="1303"/>
        <v>1978</v>
      </c>
      <c r="FD1984">
        <v>0.85094095472159004</v>
      </c>
      <c r="FE1984">
        <v>0.84716191727206702</v>
      </c>
      <c r="FF1984">
        <v>0.85183032481082721</v>
      </c>
      <c r="FH1984">
        <f t="shared" si="1302"/>
        <v>1983</v>
      </c>
      <c r="FI1984">
        <v>2.8427083591529852E-2</v>
      </c>
      <c r="FJ1984">
        <v>2.1950340846526299E-2</v>
      </c>
      <c r="FK1984">
        <v>1.3494900500185527E-2</v>
      </c>
      <c r="FL1984">
        <v>1.0426625844500645E-2</v>
      </c>
      <c r="FM1984">
        <v>2.1677716763064774E-2</v>
      </c>
      <c r="FN1984">
        <v>1.7293959546692241E-2</v>
      </c>
      <c r="FO1984">
        <v>1.0259501960157732E-2</v>
      </c>
      <c r="FP1984">
        <v>8.178328086189143E-3</v>
      </c>
    </row>
    <row r="1985" spans="113:172">
      <c r="DI1985">
        <f t="shared" si="1301"/>
        <v>1984</v>
      </c>
      <c r="DJ1985">
        <f t="shared" ca="1" si="1270"/>
        <v>0.16450295056212383</v>
      </c>
      <c r="DK1985">
        <f t="shared" ca="1" si="1271"/>
        <v>-0.97611818411470486</v>
      </c>
      <c r="DL1985">
        <f t="shared" ca="1" si="1272"/>
        <v>2.8665686279361373</v>
      </c>
      <c r="DM1985">
        <f t="shared" ca="1" si="1273"/>
        <v>5.2273348584123802E-2</v>
      </c>
      <c r="DN1985">
        <f t="shared" ca="1" si="1274"/>
        <v>-1.6231998160563865</v>
      </c>
      <c r="DO1985">
        <f t="shared" ca="1" si="1275"/>
        <v>2.4675781767534621</v>
      </c>
      <c r="DP1985">
        <f t="shared" ca="1" si="1276"/>
        <v>0.8608125243211292</v>
      </c>
      <c r="DQ1985">
        <f t="shared" ca="1" si="1277"/>
        <v>0.39983704985748525</v>
      </c>
      <c r="DR1985">
        <f t="shared" ca="1" si="1278"/>
        <v>-0.25376890203165925</v>
      </c>
      <c r="DS1985">
        <f t="shared" ca="1" si="1279"/>
        <v>-6.5179052350621876E-3</v>
      </c>
      <c r="DT1985">
        <f t="shared" ca="1" si="1280"/>
        <v>9.3918829476796972E-2</v>
      </c>
      <c r="DU1985">
        <f t="shared" ca="1" si="1281"/>
        <v>-1.3170028807246124</v>
      </c>
      <c r="DV1985">
        <f t="shared" ca="1" si="1282"/>
        <v>-5.0158577776626941E-3</v>
      </c>
      <c r="DW1985">
        <f t="shared" ca="1" si="1283"/>
        <v>0.75432118593610653</v>
      </c>
      <c r="DX1985">
        <f t="shared" ca="1" si="1284"/>
        <v>0.58099441620952064</v>
      </c>
      <c r="DZ1985">
        <f t="shared" ca="1" si="1285"/>
        <v>0.95076087149253485</v>
      </c>
      <c r="EA1985">
        <f t="shared" ca="1" si="1286"/>
        <v>28.5</v>
      </c>
      <c r="EB1985">
        <f t="shared" ca="1" si="1287"/>
        <v>0.79382159025860521</v>
      </c>
      <c r="EC1985">
        <f t="shared" ca="1" si="1288"/>
        <v>29.5</v>
      </c>
      <c r="ED1985">
        <f t="shared" ca="1" si="1289"/>
        <v>9.519720362882822E-2</v>
      </c>
      <c r="EE1985">
        <f t="shared" ca="1" si="1290"/>
        <v>14.5</v>
      </c>
      <c r="EF1985">
        <f t="shared" ca="1" si="1291"/>
        <v>0.92810230533852511</v>
      </c>
      <c r="EG1985">
        <f t="shared" ca="1" si="1292"/>
        <v>47.5</v>
      </c>
      <c r="EU1985">
        <f t="shared" ca="1" si="1293"/>
        <v>2.6467410032845844E-2</v>
      </c>
      <c r="EV1985">
        <f t="shared" ca="1" si="1294"/>
        <v>5.2022150754214243E-2</v>
      </c>
      <c r="EW1985">
        <f t="shared" ca="1" si="1295"/>
        <v>2.0385768989807741E-2</v>
      </c>
      <c r="EX1985">
        <f t="shared" ca="1" si="1296"/>
        <v>4.0068580428242802E-2</v>
      </c>
      <c r="EY1985">
        <f t="shared" ca="1" si="1297"/>
        <v>2.5570209692749375E-2</v>
      </c>
      <c r="EZ1985">
        <f t="shared" ca="1" si="1298"/>
        <v>1.5880446019707506E-2</v>
      </c>
      <c r="FA1985">
        <f t="shared" ca="1" si="1299"/>
        <v>1.969472597320409E-2</v>
      </c>
      <c r="FB1985">
        <f t="shared" ca="1" si="1300"/>
        <v>1.2231461393884644E-2</v>
      </c>
      <c r="FC1985">
        <f t="shared" si="1303"/>
        <v>1979</v>
      </c>
      <c r="FD1985">
        <v>0.85095394421277948</v>
      </c>
      <c r="FE1985">
        <v>0.84717112849967025</v>
      </c>
      <c r="FF1985">
        <v>0.85192960935263262</v>
      </c>
      <c r="FH1985">
        <f t="shared" si="1302"/>
        <v>1984</v>
      </c>
      <c r="FI1985">
        <v>2.8434113323393111E-2</v>
      </c>
      <c r="FJ1985">
        <v>2.1953494033180809E-2</v>
      </c>
      <c r="FK1985">
        <v>1.3497357425176399E-2</v>
      </c>
      <c r="FL1985">
        <v>1.0427529857622631E-2</v>
      </c>
      <c r="FM1985">
        <v>2.1691022090200275E-2</v>
      </c>
      <c r="FN1985">
        <v>1.7297713937007162E-2</v>
      </c>
      <c r="FO1985">
        <v>1.0266616686543446E-2</v>
      </c>
      <c r="FP1985">
        <v>8.1870774187324923E-3</v>
      </c>
    </row>
    <row r="1986" spans="113:172">
      <c r="DI1986">
        <f t="shared" si="1301"/>
        <v>1985</v>
      </c>
      <c r="DJ1986">
        <f t="shared" ref="DJ1986:DJ2049" ca="1" si="1304">RAND()</f>
        <v>0.31078711719763152</v>
      </c>
      <c r="DK1986">
        <f t="shared" ref="DK1986:DK2049" ca="1" si="1305">NORMSINV(DJ1986)</f>
        <v>-0.49362047992984737</v>
      </c>
      <c r="DL1986">
        <f t="shared" ref="DL1986:DL2049" ca="1" si="1306">$CL$2+DK1986*$CL$7</f>
        <v>3.0611582104620809</v>
      </c>
      <c r="DM1986">
        <f t="shared" ref="DM1986:DM2049" ca="1" si="1307">RAND()</f>
        <v>0.48095387554407587</v>
      </c>
      <c r="DN1986">
        <f t="shared" ref="DN1986:DN2049" ca="1" si="1308">NORMSINV(DM1986)</f>
        <v>-4.7759704435812539E-2</v>
      </c>
      <c r="DO1986">
        <f t="shared" ref="DO1986:DO2049" ca="1" si="1309">$AQ$2+DN1986*$AQ$7</f>
        <v>2.8694398508816601</v>
      </c>
      <c r="DP1986">
        <f t="shared" ref="DP1986:DP2049" ca="1" si="1310">DO1986/DL1986</f>
        <v>0.93737064653333257</v>
      </c>
      <c r="DQ1986">
        <f t="shared" ref="DQ1986:DQ2049" ca="1" si="1311">RAND()</f>
        <v>0.70953468342710857</v>
      </c>
      <c r="DR1986">
        <f t="shared" ref="DR1986:DR2049" ca="1" si="1312">NORMSINV(DQ1986)</f>
        <v>0.55202586398506281</v>
      </c>
      <c r="DS1986">
        <f t="shared" ref="DS1986:DS2049" ca="1" si="1313">$DH$3+DR1986*$DH$4</f>
        <v>-4.8733959024974466E-3</v>
      </c>
      <c r="DT1986">
        <f t="shared" ref="DT1986:DT2049" ca="1" si="1314">RAND()</f>
        <v>0.43412472443982164</v>
      </c>
      <c r="DU1986">
        <f t="shared" ref="DU1986:DU2049" ca="1" si="1315">NORMSINV(DT1986)</f>
        <v>-0.16588246287162201</v>
      </c>
      <c r="DV1986">
        <f t="shared" ref="DV1986:DV2049" ca="1" si="1316">$DH$9+DU1986*$DH$10</f>
        <v>-3.2539063944747172E-3</v>
      </c>
      <c r="DW1986">
        <f t="shared" ref="DW1986:DW2049" ca="1" si="1317">100-EXP(LN(100)+DS1986/DP1986)</f>
        <v>0.5185514863656806</v>
      </c>
      <c r="DX1986">
        <f t="shared" ref="DX1986:DX2049" ca="1" si="1318">100-EXP(LN(100)+DV1986/DP1986)</f>
        <v>0.34652944092785276</v>
      </c>
      <c r="DZ1986">
        <f t="shared" ref="DZ1986:DZ2049" ca="1" si="1319">RAND()</f>
        <v>0.55535137942480084</v>
      </c>
      <c r="EA1986">
        <f t="shared" ref="EA1986:EA2049" ca="1" si="1320">LOOKUP(DZ1986,EK$3:EK$36,EI$3:EI$36)+1</f>
        <v>22.5</v>
      </c>
      <c r="EB1986">
        <f t="shared" ref="EB1986:EB2049" ca="1" si="1321">RAND()</f>
        <v>0.71974558216961881</v>
      </c>
      <c r="EC1986">
        <f t="shared" ref="EC1986:EC2049" ca="1" si="1322">LOOKUP(EB1986,EM$3:EM$36,EI$3:EI$36)+1</f>
        <v>29.5</v>
      </c>
      <c r="ED1986">
        <f t="shared" ref="ED1986:ED2049" ca="1" si="1323">RAND()</f>
        <v>0.75384939462121747</v>
      </c>
      <c r="EE1986">
        <f t="shared" ref="EE1986:EE2049" ca="1" si="1324">LOOKUP(ED1986,EQ$5:EQ$54,$EO$5:$EO$54)+1</f>
        <v>33.5</v>
      </c>
      <c r="EF1986">
        <f t="shared" ref="EF1986:EF2049" ca="1" si="1325">RAND()</f>
        <v>0.16728640012242479</v>
      </c>
      <c r="EG1986">
        <f t="shared" ref="EG1986:EG2049" ca="1" si="1326">LOOKUP(EF1986,ES$3:ES$54,$EO$3:$EO$54)+1</f>
        <v>26.5</v>
      </c>
      <c r="EU1986">
        <f t="shared" ref="EU1986:EU2049" ca="1" si="1327">DW1986/EA1986</f>
        <v>2.3046732727363583E-2</v>
      </c>
      <c r="EV1986">
        <f t="shared" ref="EV1986:EV2049" ca="1" si="1328">DW1986/EE1986</f>
        <v>1.5479148846736734E-2</v>
      </c>
      <c r="EW1986">
        <f t="shared" ref="EW1986:EW2049" ca="1" si="1329">DX1986/EA1986</f>
        <v>1.5401308485682346E-2</v>
      </c>
      <c r="EX1986">
        <f t="shared" ref="EX1986:EX2049" ca="1" si="1330">DX1986/EE1986</f>
        <v>1.0344162415756799E-2</v>
      </c>
      <c r="EY1986">
        <f t="shared" ref="EY1986:EY2049" ca="1" si="1331">DW1986/EC1986</f>
        <v>1.7578016486972225E-2</v>
      </c>
      <c r="EZ1986">
        <f t="shared" ref="EZ1986:EZ2049" ca="1" si="1332">DW1986/EG1986</f>
        <v>1.9567980617572853E-2</v>
      </c>
      <c r="FA1986">
        <f t="shared" ref="FA1986:FA2049" ca="1" si="1333">DX1986/EC1986</f>
        <v>1.1746760709418737E-2</v>
      </c>
      <c r="FB1986">
        <f t="shared" ref="FB1986:FB2049" ca="1" si="1334">DX1986/EG1986</f>
        <v>1.3076582676522746E-2</v>
      </c>
      <c r="FC1986">
        <f t="shared" si="1303"/>
        <v>1980</v>
      </c>
      <c r="FD1986">
        <v>0.85106595902882043</v>
      </c>
      <c r="FE1986">
        <v>0.84725077381960412</v>
      </c>
      <c r="FF1986">
        <v>0.85199622009428533</v>
      </c>
      <c r="FH1986">
        <f t="shared" si="1302"/>
        <v>1985</v>
      </c>
      <c r="FI1986">
        <v>2.844795224454285E-2</v>
      </c>
      <c r="FJ1986">
        <v>2.1954706366946335E-2</v>
      </c>
      <c r="FK1986">
        <v>1.3499076607774895E-2</v>
      </c>
      <c r="FL1986">
        <v>1.043019815268942E-2</v>
      </c>
      <c r="FM1986">
        <v>2.169503149380651E-2</v>
      </c>
      <c r="FN1986">
        <v>1.7299934297003133E-2</v>
      </c>
      <c r="FO1986">
        <v>1.0272410582427751E-2</v>
      </c>
      <c r="FP1986">
        <v>8.1893030578557516E-3</v>
      </c>
    </row>
    <row r="1987" spans="113:172">
      <c r="DI1987">
        <f t="shared" ref="DI1987:DI2050" si="1335">1+DI1986</f>
        <v>1986</v>
      </c>
      <c r="DJ1987">
        <f t="shared" ca="1" si="1304"/>
        <v>0.20141925510455305</v>
      </c>
      <c r="DK1987">
        <f t="shared" ca="1" si="1305"/>
        <v>-0.83656253826904514</v>
      </c>
      <c r="DL1987">
        <f t="shared" ca="1" si="1306"/>
        <v>2.9228509161806451</v>
      </c>
      <c r="DM1987">
        <f t="shared" ca="1" si="1307"/>
        <v>0.4196280183090515</v>
      </c>
      <c r="DN1987">
        <f t="shared" ca="1" si="1308"/>
        <v>-0.20284518867712908</v>
      </c>
      <c r="DO1987">
        <f t="shared" ca="1" si="1309"/>
        <v>2.8298808020352464</v>
      </c>
      <c r="DP1987">
        <f t="shared" ca="1" si="1310"/>
        <v>0.96819197529688417</v>
      </c>
      <c r="DQ1987">
        <f t="shared" ca="1" si="1311"/>
        <v>0.22858945076274484</v>
      </c>
      <c r="DR1987">
        <f t="shared" ca="1" si="1312"/>
        <v>-0.74350019827379188</v>
      </c>
      <c r="DS1987">
        <f t="shared" ca="1" si="1313"/>
        <v>-7.5173752255417517E-3</v>
      </c>
      <c r="DT1987">
        <f t="shared" ca="1" si="1314"/>
        <v>0.4369132678214358</v>
      </c>
      <c r="DU1987">
        <f t="shared" ca="1" si="1315"/>
        <v>-0.15879988979162207</v>
      </c>
      <c r="DV1987">
        <f t="shared" ca="1" si="1316"/>
        <v>-3.2430655221895124E-3</v>
      </c>
      <c r="DW1987">
        <f t="shared" ca="1" si="1317"/>
        <v>0.77342790053498334</v>
      </c>
      <c r="DX1987">
        <f t="shared" ca="1" si="1318"/>
        <v>0.3344006314699044</v>
      </c>
      <c r="DZ1987">
        <f t="shared" ca="1" si="1319"/>
        <v>0.9722641206638265</v>
      </c>
      <c r="EA1987">
        <f t="shared" ca="1" si="1320"/>
        <v>29.5</v>
      </c>
      <c r="EB1987">
        <f t="shared" ca="1" si="1321"/>
        <v>0.71705899597428968</v>
      </c>
      <c r="EC1987">
        <f t="shared" ca="1" si="1322"/>
        <v>29.5</v>
      </c>
      <c r="ED1987">
        <f t="shared" ca="1" si="1323"/>
        <v>0.69366352359548422</v>
      </c>
      <c r="EE1987">
        <f t="shared" ca="1" si="1324"/>
        <v>31.5</v>
      </c>
      <c r="EF1987">
        <f t="shared" ca="1" si="1325"/>
        <v>0.22381311644887925</v>
      </c>
      <c r="EG1987">
        <f t="shared" ca="1" si="1326"/>
        <v>28.5</v>
      </c>
      <c r="EU1987">
        <f t="shared" ca="1" si="1327"/>
        <v>2.6217894933389267E-2</v>
      </c>
      <c r="EV1987">
        <f t="shared" ca="1" si="1328"/>
        <v>2.4553266683650266E-2</v>
      </c>
      <c r="EW1987">
        <f t="shared" ca="1" si="1329"/>
        <v>1.1335614626098453E-2</v>
      </c>
      <c r="EX1987">
        <f t="shared" ca="1" si="1330"/>
        <v>1.0615893062536647E-2</v>
      </c>
      <c r="EY1987">
        <f t="shared" ca="1" si="1331"/>
        <v>2.6217894933389267E-2</v>
      </c>
      <c r="EZ1987">
        <f t="shared" ca="1" si="1332"/>
        <v>2.7137821071402925E-2</v>
      </c>
      <c r="FA1987">
        <f t="shared" ca="1" si="1333"/>
        <v>1.1335614626098453E-2</v>
      </c>
      <c r="FB1987">
        <f t="shared" ca="1" si="1334"/>
        <v>1.1733355490172084E-2</v>
      </c>
      <c r="FC1987">
        <f t="shared" si="1303"/>
        <v>1981</v>
      </c>
      <c r="FD1987">
        <v>0.85108815274419991</v>
      </c>
      <c r="FE1987">
        <v>0.84726272942454928</v>
      </c>
      <c r="FF1987">
        <v>0.85200992163479183</v>
      </c>
      <c r="FH1987">
        <f t="shared" ref="FH1987:FH2050" si="1336">FH1986+1</f>
        <v>1986</v>
      </c>
      <c r="FI1987">
        <v>2.8448745150602202E-2</v>
      </c>
      <c r="FJ1987">
        <v>2.1958555596143618E-2</v>
      </c>
      <c r="FK1987">
        <v>1.3504207636623584E-2</v>
      </c>
      <c r="FL1987">
        <v>1.0431154194028144E-2</v>
      </c>
      <c r="FM1987">
        <v>2.169945867980197E-2</v>
      </c>
      <c r="FN1987">
        <v>1.7302385657447766E-2</v>
      </c>
      <c r="FO1987">
        <v>1.0274898831321686E-2</v>
      </c>
      <c r="FP1987">
        <v>8.1921164025699073E-3</v>
      </c>
    </row>
    <row r="1988" spans="113:172">
      <c r="DI1988">
        <f t="shared" si="1335"/>
        <v>1987</v>
      </c>
      <c r="DJ1988">
        <f t="shared" ca="1" si="1304"/>
        <v>0.97539909741546094</v>
      </c>
      <c r="DK1988">
        <f t="shared" ca="1" si="1305"/>
        <v>1.9668387368815847</v>
      </c>
      <c r="DL1988">
        <f t="shared" ca="1" si="1306"/>
        <v>4.0534525315932211</v>
      </c>
      <c r="DM1988">
        <f t="shared" ca="1" si="1307"/>
        <v>0.40075761151778622</v>
      </c>
      <c r="DN1988">
        <f t="shared" ca="1" si="1308"/>
        <v>-0.2513866048597323</v>
      </c>
      <c r="DO1988">
        <f t="shared" ca="1" si="1309"/>
        <v>2.8174989065713629</v>
      </c>
      <c r="DP1988">
        <f t="shared" ca="1" si="1310"/>
        <v>0.69508619741105915</v>
      </c>
      <c r="DQ1988">
        <f t="shared" ca="1" si="1311"/>
        <v>0.2953063421952411</v>
      </c>
      <c r="DR1988">
        <f t="shared" ca="1" si="1312"/>
        <v>-0.53794838304640358</v>
      </c>
      <c r="DS1988">
        <f t="shared" ca="1" si="1313"/>
        <v>-7.0978740166445361E-3</v>
      </c>
      <c r="DT1988">
        <f t="shared" ca="1" si="1314"/>
        <v>0.93679893812041315</v>
      </c>
      <c r="DU1988">
        <f t="shared" ca="1" si="1315"/>
        <v>1.5284448610412187</v>
      </c>
      <c r="DV1988">
        <f t="shared" ca="1" si="1316"/>
        <v>-6.6050059118831538E-4</v>
      </c>
      <c r="DW1988">
        <f t="shared" ca="1" si="1317"/>
        <v>1.0159541516700443</v>
      </c>
      <c r="DX1988">
        <f t="shared" ca="1" si="1318"/>
        <v>9.4979137132810365E-2</v>
      </c>
      <c r="DZ1988">
        <f t="shared" ca="1" si="1319"/>
        <v>0.43185498862206106</v>
      </c>
      <c r="EA1988">
        <f t="shared" ca="1" si="1320"/>
        <v>20.5</v>
      </c>
      <c r="EB1988">
        <f t="shared" ca="1" si="1321"/>
        <v>0.1803974316966388</v>
      </c>
      <c r="EC1988">
        <f t="shared" ca="1" si="1322"/>
        <v>25.5</v>
      </c>
      <c r="ED1988">
        <f t="shared" ca="1" si="1323"/>
        <v>8.150519473616491E-2</v>
      </c>
      <c r="EE1988">
        <f t="shared" ca="1" si="1324"/>
        <v>14.5</v>
      </c>
      <c r="EF1988">
        <f t="shared" ca="1" si="1325"/>
        <v>0.50823018707555967</v>
      </c>
      <c r="EG1988">
        <f t="shared" ca="1" si="1326"/>
        <v>34.5</v>
      </c>
      <c r="EU1988">
        <f t="shared" ca="1" si="1327"/>
        <v>4.9558739105855822E-2</v>
      </c>
      <c r="EV1988">
        <f t="shared" ca="1" si="1328"/>
        <v>7.0065803563451337E-2</v>
      </c>
      <c r="EW1988">
        <f t="shared" ca="1" si="1329"/>
        <v>4.6331286406248963E-3</v>
      </c>
      <c r="EX1988">
        <f t="shared" ca="1" si="1330"/>
        <v>6.550285319504163E-3</v>
      </c>
      <c r="EY1988">
        <f t="shared" ca="1" si="1331"/>
        <v>3.9841339281178209E-2</v>
      </c>
      <c r="EZ1988">
        <f t="shared" ca="1" si="1332"/>
        <v>2.9447946425218675E-2</v>
      </c>
      <c r="FA1988">
        <f t="shared" ca="1" si="1333"/>
        <v>3.7246720444239359E-3</v>
      </c>
      <c r="FB1988">
        <f t="shared" ca="1" si="1334"/>
        <v>2.7530184676176918E-3</v>
      </c>
      <c r="FC1988">
        <f t="shared" si="1303"/>
        <v>1982</v>
      </c>
      <c r="FD1988">
        <v>0.85110481245283875</v>
      </c>
      <c r="FE1988">
        <v>0.84730452449197713</v>
      </c>
      <c r="FF1988">
        <v>0.85209894463207703</v>
      </c>
      <c r="FH1988">
        <f t="shared" si="1336"/>
        <v>1987</v>
      </c>
      <c r="FI1988">
        <v>2.8449917458528495E-2</v>
      </c>
      <c r="FJ1988">
        <v>2.1964112737864708E-2</v>
      </c>
      <c r="FK1988">
        <v>1.350938226838787E-2</v>
      </c>
      <c r="FL1988">
        <v>1.0432221803114317E-2</v>
      </c>
      <c r="FM1988">
        <v>2.1699585599924555E-2</v>
      </c>
      <c r="FN1988">
        <v>1.730859514209801E-2</v>
      </c>
      <c r="FO1988">
        <v>1.027898647409348E-2</v>
      </c>
      <c r="FP1988">
        <v>8.1944639441360323E-3</v>
      </c>
    </row>
    <row r="1989" spans="113:172">
      <c r="DI1989">
        <f t="shared" si="1335"/>
        <v>1988</v>
      </c>
      <c r="DJ1989">
        <f t="shared" ca="1" si="1304"/>
        <v>0.9691384604623261</v>
      </c>
      <c r="DK1989">
        <f t="shared" ca="1" si="1305"/>
        <v>1.8682798118558446</v>
      </c>
      <c r="DL1989">
        <f t="shared" ca="1" si="1306"/>
        <v>4.013704072878034</v>
      </c>
      <c r="DM1989">
        <f t="shared" ca="1" si="1307"/>
        <v>0.71210327352911262</v>
      </c>
      <c r="DN1989">
        <f t="shared" ca="1" si="1308"/>
        <v>0.5595396882259811</v>
      </c>
      <c r="DO1989">
        <f t="shared" ca="1" si="1309"/>
        <v>3.0243491672256901</v>
      </c>
      <c r="DP1989">
        <f t="shared" ca="1" si="1310"/>
        <v>0.75350576731908259</v>
      </c>
      <c r="DQ1989">
        <f t="shared" ca="1" si="1311"/>
        <v>9.18548589434387E-3</v>
      </c>
      <c r="DR1989">
        <f t="shared" ca="1" si="1312"/>
        <v>-2.3580549816680216</v>
      </c>
      <c r="DS1989">
        <f t="shared" ca="1" si="1313"/>
        <v>-1.0812445535260982E-2</v>
      </c>
      <c r="DT1989">
        <f t="shared" ca="1" si="1314"/>
        <v>0.33550228700570495</v>
      </c>
      <c r="DU1989">
        <f t="shared" ca="1" si="1315"/>
        <v>-0.42476969163158518</v>
      </c>
      <c r="DV1989">
        <f t="shared" ca="1" si="1316"/>
        <v>-3.65016963829251E-3</v>
      </c>
      <c r="DW1989">
        <f t="shared" ca="1" si="1317"/>
        <v>1.4247055614537487</v>
      </c>
      <c r="DX1989">
        <f t="shared" ca="1" si="1318"/>
        <v>0.48325346529787794</v>
      </c>
      <c r="DZ1989">
        <f t="shared" ca="1" si="1319"/>
        <v>0.99473928196505312</v>
      </c>
      <c r="EA1989">
        <f t="shared" ca="1" si="1320"/>
        <v>31.5</v>
      </c>
      <c r="EB1989">
        <f t="shared" ca="1" si="1321"/>
        <v>0.37626158093879525</v>
      </c>
      <c r="EC1989">
        <f t="shared" ca="1" si="1322"/>
        <v>27.5</v>
      </c>
      <c r="ED1989">
        <f t="shared" ca="1" si="1323"/>
        <v>0.13773497195149176</v>
      </c>
      <c r="EE1989">
        <f t="shared" ca="1" si="1324"/>
        <v>16.5</v>
      </c>
      <c r="EF1989">
        <f t="shared" ca="1" si="1325"/>
        <v>0.17636619226663219</v>
      </c>
      <c r="EG1989">
        <f t="shared" ca="1" si="1326"/>
        <v>26.5</v>
      </c>
      <c r="EU1989">
        <f t="shared" ca="1" si="1327"/>
        <v>4.522874798265869E-2</v>
      </c>
      <c r="EV1989">
        <f t="shared" ca="1" si="1328"/>
        <v>8.6345791603257505E-2</v>
      </c>
      <c r="EW1989">
        <f t="shared" ca="1" si="1329"/>
        <v>1.5341379850726283E-2</v>
      </c>
      <c r="EX1989">
        <f t="shared" ca="1" si="1330"/>
        <v>2.9288088805931995E-2</v>
      </c>
      <c r="EY1989">
        <f t="shared" ca="1" si="1331"/>
        <v>5.1807474961954501E-2</v>
      </c>
      <c r="EZ1989">
        <f t="shared" ca="1" si="1332"/>
        <v>5.3762474017122593E-2</v>
      </c>
      <c r="FA1989">
        <f t="shared" ca="1" si="1333"/>
        <v>1.7572853283559196E-2</v>
      </c>
      <c r="FB1989">
        <f t="shared" ca="1" si="1334"/>
        <v>1.8235979822561432E-2</v>
      </c>
      <c r="FC1989">
        <f t="shared" si="1303"/>
        <v>1983</v>
      </c>
      <c r="FD1989">
        <v>0.85113641482348223</v>
      </c>
      <c r="FE1989">
        <v>0.84735951377265917</v>
      </c>
      <c r="FF1989">
        <v>0.8521616105023252</v>
      </c>
      <c r="FH1989">
        <f t="shared" si="1336"/>
        <v>1988</v>
      </c>
      <c r="FI1989">
        <v>2.8458814265017434E-2</v>
      </c>
      <c r="FJ1989">
        <v>2.1977156814161496E-2</v>
      </c>
      <c r="FK1989">
        <v>1.3512195299618503E-2</v>
      </c>
      <c r="FL1989">
        <v>1.0445024982772111E-2</v>
      </c>
      <c r="FM1989">
        <v>2.1699671731110787E-2</v>
      </c>
      <c r="FN1989">
        <v>1.7312073388026521E-2</v>
      </c>
      <c r="FO1989">
        <v>1.0283659880096878E-2</v>
      </c>
      <c r="FP1989">
        <v>8.1949822491127096E-3</v>
      </c>
    </row>
    <row r="1990" spans="113:172">
      <c r="DI1990">
        <f t="shared" si="1335"/>
        <v>1989</v>
      </c>
      <c r="DJ1990">
        <f t="shared" ca="1" si="1304"/>
        <v>0.45600565996658382</v>
      </c>
      <c r="DK1990">
        <f t="shared" ca="1" si="1305"/>
        <v>-0.11050192923448088</v>
      </c>
      <c r="DL1990">
        <f t="shared" ca="1" si="1306"/>
        <v>3.2156685390940147</v>
      </c>
      <c r="DM1990">
        <f t="shared" ca="1" si="1307"/>
        <v>0.56049511163257804</v>
      </c>
      <c r="DN1990">
        <f t="shared" ca="1" si="1308"/>
        <v>0.1522246194408432</v>
      </c>
      <c r="DO1990">
        <f t="shared" ca="1" si="1309"/>
        <v>2.9204516504414668</v>
      </c>
      <c r="DP1990">
        <f t="shared" ca="1" si="1310"/>
        <v>0.90819424170635366</v>
      </c>
      <c r="DQ1990">
        <f t="shared" ca="1" si="1311"/>
        <v>0.68269760295929061</v>
      </c>
      <c r="DR1990">
        <f t="shared" ca="1" si="1312"/>
        <v>0.47525561065159161</v>
      </c>
      <c r="DS1990">
        <f t="shared" ca="1" si="1313"/>
        <v>-5.0300727678664545E-3</v>
      </c>
      <c r="DT1990">
        <f t="shared" ca="1" si="1314"/>
        <v>0.4755720924827937</v>
      </c>
      <c r="DU1990">
        <f t="shared" ca="1" si="1315"/>
        <v>-6.1269996818415232E-2</v>
      </c>
      <c r="DV1990">
        <f t="shared" ca="1" si="1316"/>
        <v>-3.0937823306474584E-3</v>
      </c>
      <c r="DW1990">
        <f t="shared" ca="1" si="1317"/>
        <v>0.55232334468441024</v>
      </c>
      <c r="DX1990">
        <f t="shared" ca="1" si="1318"/>
        <v>0.34007249229080116</v>
      </c>
      <c r="DZ1990">
        <f t="shared" ca="1" si="1319"/>
        <v>0.39655760670895202</v>
      </c>
      <c r="EA1990">
        <f t="shared" ca="1" si="1320"/>
        <v>19.5</v>
      </c>
      <c r="EB1990">
        <f t="shared" ca="1" si="1321"/>
        <v>0.90173811868798848</v>
      </c>
      <c r="EC1990">
        <f t="shared" ca="1" si="1322"/>
        <v>30.5</v>
      </c>
      <c r="ED1990">
        <f t="shared" ca="1" si="1323"/>
        <v>0.69567509429128993</v>
      </c>
      <c r="EE1990">
        <f t="shared" ca="1" si="1324"/>
        <v>31.5</v>
      </c>
      <c r="EF1990">
        <f t="shared" ca="1" si="1325"/>
        <v>0.38089888968734908</v>
      </c>
      <c r="EG1990">
        <f t="shared" ca="1" si="1326"/>
        <v>32.5</v>
      </c>
      <c r="EU1990">
        <f t="shared" ca="1" si="1327"/>
        <v>2.8324274086380014E-2</v>
      </c>
      <c r="EV1990">
        <f t="shared" ca="1" si="1328"/>
        <v>1.7534074434425721E-2</v>
      </c>
      <c r="EW1990">
        <f t="shared" ca="1" si="1329"/>
        <v>1.7439614989271855E-2</v>
      </c>
      <c r="EX1990">
        <f t="shared" ca="1" si="1330"/>
        <v>1.0795952136215909E-2</v>
      </c>
      <c r="EY1990">
        <f t="shared" ca="1" si="1331"/>
        <v>1.8108962120800334E-2</v>
      </c>
      <c r="EZ1990">
        <f t="shared" ca="1" si="1332"/>
        <v>1.6994564451828009E-2</v>
      </c>
      <c r="FA1990">
        <f t="shared" ca="1" si="1333"/>
        <v>1.1149917780026268E-2</v>
      </c>
      <c r="FB1990">
        <f t="shared" ca="1" si="1334"/>
        <v>1.0463768993563112E-2</v>
      </c>
      <c r="FC1990">
        <f t="shared" si="1303"/>
        <v>1984</v>
      </c>
      <c r="FD1990">
        <v>0.85137603295711539</v>
      </c>
      <c r="FE1990">
        <v>0.84755023330138246</v>
      </c>
      <c r="FF1990">
        <v>0.85216736799103066</v>
      </c>
      <c r="FH1990">
        <f t="shared" si="1336"/>
        <v>1989</v>
      </c>
      <c r="FI1990">
        <v>2.8517196109255238E-2</v>
      </c>
      <c r="FJ1990">
        <v>2.1982706989832231E-2</v>
      </c>
      <c r="FK1990">
        <v>1.3513890226777929E-2</v>
      </c>
      <c r="FL1990">
        <v>1.045177056923138E-2</v>
      </c>
      <c r="FM1990">
        <v>2.1699717344620239E-2</v>
      </c>
      <c r="FN1990">
        <v>1.7317535501512313E-2</v>
      </c>
      <c r="FO1990">
        <v>1.0299242523232255E-2</v>
      </c>
      <c r="FP1990">
        <v>8.197594163730464E-3</v>
      </c>
    </row>
    <row r="1991" spans="113:172">
      <c r="DI1991">
        <f t="shared" si="1335"/>
        <v>1990</v>
      </c>
      <c r="DJ1991">
        <f t="shared" ca="1" si="1304"/>
        <v>0.73528621825464646</v>
      </c>
      <c r="DK1991">
        <f t="shared" ca="1" si="1305"/>
        <v>0.62888008712135379</v>
      </c>
      <c r="DL1991">
        <f t="shared" ca="1" si="1306"/>
        <v>3.5138586374965342</v>
      </c>
      <c r="DM1991">
        <f t="shared" ca="1" si="1307"/>
        <v>0.46591363315590195</v>
      </c>
      <c r="DN1991">
        <f t="shared" ca="1" si="1308"/>
        <v>-8.5546076041946667E-2</v>
      </c>
      <c r="DO1991">
        <f t="shared" ca="1" si="1309"/>
        <v>2.8598013413370151</v>
      </c>
      <c r="DP1991">
        <f t="shared" ca="1" si="1310"/>
        <v>0.81386351483237085</v>
      </c>
      <c r="DQ1991">
        <f t="shared" ca="1" si="1311"/>
        <v>0.57814286442523621</v>
      </c>
      <c r="DR1991">
        <f t="shared" ca="1" si="1312"/>
        <v>0.19714474227321138</v>
      </c>
      <c r="DS1991">
        <f t="shared" ca="1" si="1313"/>
        <v>-5.597656398121059E-3</v>
      </c>
      <c r="DT1991">
        <f t="shared" ca="1" si="1314"/>
        <v>0.44354112666273715</v>
      </c>
      <c r="DU1991">
        <f t="shared" ca="1" si="1315"/>
        <v>-0.14199715445815736</v>
      </c>
      <c r="DV1991">
        <f t="shared" ca="1" si="1316"/>
        <v>-3.2173465771486811E-3</v>
      </c>
      <c r="DW1991">
        <f t="shared" ca="1" si="1317"/>
        <v>0.68542825012944775</v>
      </c>
      <c r="DX1991">
        <f t="shared" ca="1" si="1318"/>
        <v>0.39453735422675607</v>
      </c>
      <c r="DZ1991">
        <f t="shared" ca="1" si="1319"/>
        <v>0.68161684628535379</v>
      </c>
      <c r="EA1991">
        <f t="shared" ca="1" si="1320"/>
        <v>23.5</v>
      </c>
      <c r="EB1991">
        <f t="shared" ca="1" si="1321"/>
        <v>0.96699819016086508</v>
      </c>
      <c r="EC1991">
        <f t="shared" ca="1" si="1322"/>
        <v>30.5</v>
      </c>
      <c r="ED1991">
        <f t="shared" ca="1" si="1323"/>
        <v>0.94599464874449457</v>
      </c>
      <c r="EE1991">
        <f t="shared" ca="1" si="1324"/>
        <v>42.5</v>
      </c>
      <c r="EF1991">
        <f t="shared" ca="1" si="1325"/>
        <v>0.76103622569014373</v>
      </c>
      <c r="EG1991">
        <f t="shared" ca="1" si="1326"/>
        <v>41.5</v>
      </c>
      <c r="EU1991">
        <f t="shared" ca="1" si="1327"/>
        <v>2.9167159579976499E-2</v>
      </c>
      <c r="EV1991">
        <f t="shared" ca="1" si="1328"/>
        <v>1.6127723532457595E-2</v>
      </c>
      <c r="EW1991">
        <f t="shared" ca="1" si="1329"/>
        <v>1.678882358411728E-2</v>
      </c>
      <c r="EX1991">
        <f t="shared" ca="1" si="1330"/>
        <v>9.283231864158966E-3</v>
      </c>
      <c r="EY1991">
        <f t="shared" ca="1" si="1331"/>
        <v>2.247305738129337E-2</v>
      </c>
      <c r="EZ1991">
        <f t="shared" ca="1" si="1332"/>
        <v>1.6516343376613198E-2</v>
      </c>
      <c r="FA1991">
        <f t="shared" ca="1" si="1333"/>
        <v>1.2935650958254297E-2</v>
      </c>
      <c r="FB1991">
        <f t="shared" ca="1" si="1334"/>
        <v>9.5069241982350863E-3</v>
      </c>
      <c r="FC1991">
        <f t="shared" si="1303"/>
        <v>1985</v>
      </c>
      <c r="FD1991">
        <v>0.85141489879309951</v>
      </c>
      <c r="FE1991">
        <v>0.84758357369460136</v>
      </c>
      <c r="FF1991">
        <v>0.85217649091812597</v>
      </c>
      <c r="FH1991">
        <f t="shared" si="1336"/>
        <v>1990</v>
      </c>
      <c r="FI1991">
        <v>2.8519396361526481E-2</v>
      </c>
      <c r="FJ1991">
        <v>2.1983660428103517E-2</v>
      </c>
      <c r="FK1991">
        <v>1.3517969953139621E-2</v>
      </c>
      <c r="FL1991">
        <v>1.0456118003955779E-2</v>
      </c>
      <c r="FM1991">
        <v>2.1701037998178217E-2</v>
      </c>
      <c r="FN1991">
        <v>1.7319859423956179E-2</v>
      </c>
      <c r="FO1991">
        <v>1.0299930473639113E-2</v>
      </c>
      <c r="FP1991">
        <v>8.1997296332967321E-3</v>
      </c>
    </row>
    <row r="1992" spans="113:172">
      <c r="DI1992">
        <f t="shared" si="1335"/>
        <v>1991</v>
      </c>
      <c r="DJ1992">
        <f t="shared" ca="1" si="1304"/>
        <v>0.89747081172457621</v>
      </c>
      <c r="DK1992">
        <f t="shared" ca="1" si="1305"/>
        <v>1.2672710829255784</v>
      </c>
      <c r="DL1992">
        <f t="shared" ca="1" si="1306"/>
        <v>3.771319421836913</v>
      </c>
      <c r="DM1992">
        <f t="shared" ca="1" si="1307"/>
        <v>0.18163620180471218</v>
      </c>
      <c r="DN1992">
        <f t="shared" ca="1" si="1308"/>
        <v>-0.90914725116052475</v>
      </c>
      <c r="DO1992">
        <f t="shared" ca="1" si="1309"/>
        <v>2.6497179845620962</v>
      </c>
      <c r="DP1992">
        <f t="shared" ca="1" si="1310"/>
        <v>0.70259707231891977</v>
      </c>
      <c r="DQ1992">
        <f t="shared" ca="1" si="1311"/>
        <v>0.97569570124158544</v>
      </c>
      <c r="DR1992">
        <f t="shared" ca="1" si="1312"/>
        <v>1.9720088388209573</v>
      </c>
      <c r="DS1992">
        <f t="shared" ca="1" si="1313"/>
        <v>-1.975418213036738E-3</v>
      </c>
      <c r="DT1992">
        <f t="shared" ca="1" si="1314"/>
        <v>0.94228222236516901</v>
      </c>
      <c r="DU1992">
        <f t="shared" ca="1" si="1315"/>
        <v>1.5742245082545923</v>
      </c>
      <c r="DV1992">
        <f t="shared" ca="1" si="1316"/>
        <v>-5.9042841500373628E-4</v>
      </c>
      <c r="DW1992">
        <f t="shared" ca="1" si="1317"/>
        <v>0.28076458810619442</v>
      </c>
      <c r="DX1992">
        <f t="shared" ca="1" si="1318"/>
        <v>8.3999837754603845E-2</v>
      </c>
      <c r="DZ1992">
        <f t="shared" ca="1" si="1319"/>
        <v>0.83580123611492607</v>
      </c>
      <c r="EA1992">
        <f t="shared" ca="1" si="1320"/>
        <v>26.5</v>
      </c>
      <c r="EB1992">
        <f t="shared" ca="1" si="1321"/>
        <v>0.2732791729788846</v>
      </c>
      <c r="EC1992">
        <f t="shared" ca="1" si="1322"/>
        <v>26.5</v>
      </c>
      <c r="ED1992">
        <f t="shared" ca="1" si="1323"/>
        <v>0.39520466748427729</v>
      </c>
      <c r="EE1992">
        <f t="shared" ca="1" si="1324"/>
        <v>23.5</v>
      </c>
      <c r="EF1992">
        <f t="shared" ca="1" si="1325"/>
        <v>0.81599347545108802</v>
      </c>
      <c r="EG1992">
        <f t="shared" ca="1" si="1326"/>
        <v>42.5</v>
      </c>
      <c r="EU1992">
        <f t="shared" ca="1" si="1327"/>
        <v>1.0594890117214885E-2</v>
      </c>
      <c r="EV1992">
        <f t="shared" ca="1" si="1328"/>
        <v>1.1947429281114657E-2</v>
      </c>
      <c r="EW1992">
        <f t="shared" ca="1" si="1329"/>
        <v>3.1698051982869376E-3</v>
      </c>
      <c r="EX1992">
        <f t="shared" ca="1" si="1330"/>
        <v>3.5744611810469723E-3</v>
      </c>
      <c r="EY1992">
        <f t="shared" ca="1" si="1331"/>
        <v>1.0594890117214885E-2</v>
      </c>
      <c r="EZ1992">
        <f t="shared" ca="1" si="1332"/>
        <v>6.6062256024986927E-3</v>
      </c>
      <c r="FA1992">
        <f t="shared" ca="1" si="1333"/>
        <v>3.1698051982869376E-3</v>
      </c>
      <c r="FB1992">
        <f t="shared" ca="1" si="1334"/>
        <v>1.9764667706965609E-3</v>
      </c>
      <c r="FC1992">
        <f t="shared" ref="FC1992:FC2055" si="1337">FC1991+1</f>
        <v>1986</v>
      </c>
      <c r="FD1992">
        <v>0.85150275830122812</v>
      </c>
      <c r="FE1992">
        <v>0.84764027931089625</v>
      </c>
      <c r="FF1992">
        <v>0.85237283197510105</v>
      </c>
      <c r="FH1992">
        <f t="shared" si="1336"/>
        <v>1991</v>
      </c>
      <c r="FI1992">
        <v>2.8525799907956961E-2</v>
      </c>
      <c r="FJ1992">
        <v>2.1988101753303606E-2</v>
      </c>
      <c r="FK1992">
        <v>1.3518002622847941E-2</v>
      </c>
      <c r="FL1992">
        <v>1.0458079154867607E-2</v>
      </c>
      <c r="FM1992">
        <v>2.1701147823816165E-2</v>
      </c>
      <c r="FN1992">
        <v>1.7320358310133285E-2</v>
      </c>
      <c r="FO1992">
        <v>1.0304402732603022E-2</v>
      </c>
      <c r="FP1992">
        <v>8.2040239389132366E-3</v>
      </c>
    </row>
    <row r="1993" spans="113:172">
      <c r="DI1993">
        <f t="shared" si="1335"/>
        <v>1992</v>
      </c>
      <c r="DJ1993">
        <f t="shared" ca="1" si="1304"/>
        <v>0.67821879007780161</v>
      </c>
      <c r="DK1993">
        <f t="shared" ca="1" si="1305"/>
        <v>0.46272371159490322</v>
      </c>
      <c r="DL1993">
        <f t="shared" ca="1" si="1306"/>
        <v>3.446848370986896</v>
      </c>
      <c r="DM1993">
        <f t="shared" ca="1" si="1307"/>
        <v>9.1043068531346805E-3</v>
      </c>
      <c r="DN1993">
        <f t="shared" ca="1" si="1308"/>
        <v>-2.3613484274192915</v>
      </c>
      <c r="DO1993">
        <f t="shared" ca="1" si="1309"/>
        <v>2.2792919737237769</v>
      </c>
      <c r="DP1993">
        <f t="shared" ca="1" si="1310"/>
        <v>0.6612684192635877</v>
      </c>
      <c r="DQ1993">
        <f t="shared" ca="1" si="1311"/>
        <v>0.57715385813714715</v>
      </c>
      <c r="DR1993">
        <f t="shared" ca="1" si="1312"/>
        <v>0.19461765106472612</v>
      </c>
      <c r="DS1993">
        <f t="shared" ca="1" si="1313"/>
        <v>-5.6028138218868397E-3</v>
      </c>
      <c r="DT1993">
        <f t="shared" ca="1" si="1314"/>
        <v>0.29683456212180204</v>
      </c>
      <c r="DU1993">
        <f t="shared" ca="1" si="1315"/>
        <v>-0.53352656892304573</v>
      </c>
      <c r="DV1993">
        <f t="shared" ca="1" si="1316"/>
        <v>-3.8166373052741292E-3</v>
      </c>
      <c r="DW1993">
        <f t="shared" ca="1" si="1317"/>
        <v>0.8437035119509062</v>
      </c>
      <c r="DX1993">
        <f t="shared" ca="1" si="1318"/>
        <v>0.57550672731217389</v>
      </c>
      <c r="DZ1993">
        <f t="shared" ca="1" si="1319"/>
        <v>0.50179588172052747</v>
      </c>
      <c r="EA1993">
        <f t="shared" ca="1" si="1320"/>
        <v>21.5</v>
      </c>
      <c r="EB1993">
        <f t="shared" ca="1" si="1321"/>
        <v>0.27470186984129885</v>
      </c>
      <c r="EC1993">
        <f t="shared" ca="1" si="1322"/>
        <v>26.5</v>
      </c>
      <c r="ED1993">
        <f t="shared" ca="1" si="1323"/>
        <v>0.50642666301940586</v>
      </c>
      <c r="EE1993">
        <f t="shared" ca="1" si="1324"/>
        <v>26.5</v>
      </c>
      <c r="EF1993">
        <f t="shared" ca="1" si="1325"/>
        <v>0.16018429838775305</v>
      </c>
      <c r="EG1993">
        <f t="shared" ca="1" si="1326"/>
        <v>26.5</v>
      </c>
      <c r="EU1993">
        <f t="shared" ca="1" si="1327"/>
        <v>3.9242023811670058E-2</v>
      </c>
      <c r="EV1993">
        <f t="shared" ca="1" si="1328"/>
        <v>3.1837868375505896E-2</v>
      </c>
      <c r="EW1993">
        <f t="shared" ca="1" si="1329"/>
        <v>2.6767754758705763E-2</v>
      </c>
      <c r="EX1993">
        <f t="shared" ca="1" si="1330"/>
        <v>2.1717234992912223E-2</v>
      </c>
      <c r="EY1993">
        <f t="shared" ca="1" si="1331"/>
        <v>3.1837868375505896E-2</v>
      </c>
      <c r="EZ1993">
        <f t="shared" ca="1" si="1332"/>
        <v>3.1837868375505896E-2</v>
      </c>
      <c r="FA1993">
        <f t="shared" ca="1" si="1333"/>
        <v>2.1717234992912223E-2</v>
      </c>
      <c r="FB1993">
        <f t="shared" ca="1" si="1334"/>
        <v>2.1717234992912223E-2</v>
      </c>
      <c r="FC1993">
        <f t="shared" si="1337"/>
        <v>1987</v>
      </c>
      <c r="FD1993">
        <v>0.85153718025133884</v>
      </c>
      <c r="FE1993">
        <v>0.84774876119014031</v>
      </c>
      <c r="FF1993">
        <v>0.85245981636746049</v>
      </c>
      <c r="FH1993">
        <f t="shared" si="1336"/>
        <v>1992</v>
      </c>
      <c r="FI1993">
        <v>2.8526028318028838E-2</v>
      </c>
      <c r="FJ1993">
        <v>2.1991648465384768E-2</v>
      </c>
      <c r="FK1993">
        <v>1.3519846296806767E-2</v>
      </c>
      <c r="FL1993">
        <v>1.0458245978212493E-2</v>
      </c>
      <c r="FM1993">
        <v>2.1703274974213958E-2</v>
      </c>
      <c r="FN1993">
        <v>1.7320701303699081E-2</v>
      </c>
      <c r="FO1993">
        <v>1.0305025799876612E-2</v>
      </c>
      <c r="FP1993">
        <v>8.2057379734253155E-3</v>
      </c>
    </row>
    <row r="1994" spans="113:172">
      <c r="DI1994">
        <f t="shared" si="1335"/>
        <v>1993</v>
      </c>
      <c r="DJ1994">
        <f t="shared" ca="1" si="1304"/>
        <v>0.30342879931156053</v>
      </c>
      <c r="DK1994">
        <f t="shared" ca="1" si="1305"/>
        <v>-0.51456418366557521</v>
      </c>
      <c r="DL1994">
        <f t="shared" ca="1" si="1306"/>
        <v>3.0527116903416021</v>
      </c>
      <c r="DM1994">
        <f t="shared" ca="1" si="1307"/>
        <v>0.4109315083863514</v>
      </c>
      <c r="DN1994">
        <f t="shared" ca="1" si="1308"/>
        <v>-0.22514944495633515</v>
      </c>
      <c r="DO1994">
        <f t="shared" ca="1" si="1309"/>
        <v>2.8241914548474778</v>
      </c>
      <c r="DP1994">
        <f t="shared" ca="1" si="1310"/>
        <v>0.9251418873858499</v>
      </c>
      <c r="DQ1994">
        <f t="shared" ca="1" si="1311"/>
        <v>0.43840973755268386</v>
      </c>
      <c r="DR1994">
        <f t="shared" ca="1" si="1312"/>
        <v>-0.15500233675828035</v>
      </c>
      <c r="DS1994">
        <f t="shared" ca="1" si="1313"/>
        <v>-6.3163371122753669E-3</v>
      </c>
      <c r="DT1994">
        <f t="shared" ca="1" si="1314"/>
        <v>2.7244278210798889E-2</v>
      </c>
      <c r="DU1994">
        <f t="shared" ca="1" si="1315"/>
        <v>-1.9229322700293499</v>
      </c>
      <c r="DV1994">
        <f t="shared" ca="1" si="1316"/>
        <v>-5.9433177627709367E-3</v>
      </c>
      <c r="DW1994">
        <f t="shared" ca="1" si="1317"/>
        <v>0.68041713665300563</v>
      </c>
      <c r="DX1994">
        <f t="shared" ca="1" si="1318"/>
        <v>0.64036317666375453</v>
      </c>
      <c r="DZ1994">
        <f t="shared" ca="1" si="1319"/>
        <v>0.63766981181275462</v>
      </c>
      <c r="EA1994">
        <f t="shared" ca="1" si="1320"/>
        <v>23.5</v>
      </c>
      <c r="EB1994">
        <f t="shared" ca="1" si="1321"/>
        <v>5.9622966408006128E-3</v>
      </c>
      <c r="EC1994">
        <f t="shared" ca="1" si="1322"/>
        <v>19.5</v>
      </c>
      <c r="ED1994">
        <f t="shared" ca="1" si="1323"/>
        <v>0.18379362013646272</v>
      </c>
      <c r="EE1994">
        <f t="shared" ca="1" si="1324"/>
        <v>18.5</v>
      </c>
      <c r="EF1994">
        <f t="shared" ca="1" si="1325"/>
        <v>0.49170865282173626</v>
      </c>
      <c r="EG1994">
        <f t="shared" ca="1" si="1326"/>
        <v>34.5</v>
      </c>
      <c r="EU1994">
        <f t="shared" ca="1" si="1327"/>
        <v>2.8953920708638538E-2</v>
      </c>
      <c r="EV1994">
        <f t="shared" ca="1" si="1328"/>
        <v>3.6779304683946253E-2</v>
      </c>
      <c r="EW1994">
        <f t="shared" ca="1" si="1329"/>
        <v>2.7249496879308704E-2</v>
      </c>
      <c r="EX1994">
        <f t="shared" ca="1" si="1330"/>
        <v>3.4614225765608353E-2</v>
      </c>
      <c r="EY1994">
        <f t="shared" ca="1" si="1331"/>
        <v>3.489318649502593E-2</v>
      </c>
      <c r="EZ1994">
        <f t="shared" ca="1" si="1332"/>
        <v>1.9722235845014657E-2</v>
      </c>
      <c r="FA1994">
        <f t="shared" ca="1" si="1333"/>
        <v>3.2839137264807923E-2</v>
      </c>
      <c r="FB1994">
        <f t="shared" ca="1" si="1334"/>
        <v>1.8561251497500132E-2</v>
      </c>
      <c r="FC1994">
        <f t="shared" si="1337"/>
        <v>1988</v>
      </c>
      <c r="FD1994">
        <v>0.85159779216148779</v>
      </c>
      <c r="FE1994">
        <v>0.84777501358138307</v>
      </c>
      <c r="FF1994">
        <v>0.85246212498502183</v>
      </c>
      <c r="FH1994">
        <f t="shared" si="1336"/>
        <v>1993</v>
      </c>
      <c r="FI1994">
        <v>2.8526252987382768E-2</v>
      </c>
      <c r="FJ1994">
        <v>2.20021160475046E-2</v>
      </c>
      <c r="FK1994">
        <v>1.3524265211753057E-2</v>
      </c>
      <c r="FL1994">
        <v>1.0459863057253601E-2</v>
      </c>
      <c r="FM1994">
        <v>2.1708111831954813E-2</v>
      </c>
      <c r="FN1994">
        <v>1.732121505523572E-2</v>
      </c>
      <c r="FO1994">
        <v>1.0305989800701616E-2</v>
      </c>
      <c r="FP1994">
        <v>8.2078176386206521E-3</v>
      </c>
    </row>
    <row r="1995" spans="113:172">
      <c r="DI1995">
        <f t="shared" si="1335"/>
        <v>1994</v>
      </c>
      <c r="DJ1995">
        <f t="shared" ca="1" si="1304"/>
        <v>0.93270118137925806</v>
      </c>
      <c r="DK1995">
        <f t="shared" ca="1" si="1305"/>
        <v>1.4962149987198958</v>
      </c>
      <c r="DL1995">
        <f t="shared" ca="1" si="1306"/>
        <v>3.8636516767054312</v>
      </c>
      <c r="DM1995">
        <f t="shared" ca="1" si="1307"/>
        <v>0.55724596630055689</v>
      </c>
      <c r="DN1995">
        <f t="shared" ca="1" si="1308"/>
        <v>0.14399037838195705</v>
      </c>
      <c r="DO1995">
        <f t="shared" ca="1" si="1309"/>
        <v>2.9183512685401229</v>
      </c>
      <c r="DP1995">
        <f t="shared" ca="1" si="1310"/>
        <v>0.75533498170534519</v>
      </c>
      <c r="DQ1995">
        <f t="shared" ca="1" si="1311"/>
        <v>0.58554423256919419</v>
      </c>
      <c r="DR1995">
        <f t="shared" ca="1" si="1312"/>
        <v>0.21609777393930579</v>
      </c>
      <c r="DS1995">
        <f t="shared" ca="1" si="1313"/>
        <v>-5.5589760308988167E-3</v>
      </c>
      <c r="DT1995">
        <f t="shared" ca="1" si="1314"/>
        <v>0.14634141326688699</v>
      </c>
      <c r="DU1995">
        <f t="shared" ca="1" si="1315"/>
        <v>-1.0522544442192263</v>
      </c>
      <c r="DV1995">
        <f t="shared" ca="1" si="1316"/>
        <v>-4.6106231326482634E-3</v>
      </c>
      <c r="DW1995">
        <f t="shared" ca="1" si="1317"/>
        <v>0.73326011489103848</v>
      </c>
      <c r="DX1995">
        <f t="shared" ca="1" si="1318"/>
        <v>0.60854852907284851</v>
      </c>
      <c r="DZ1995">
        <f t="shared" ca="1" si="1319"/>
        <v>0.13572244899804575</v>
      </c>
      <c r="EA1995">
        <f t="shared" ca="1" si="1320"/>
        <v>15.5</v>
      </c>
      <c r="EB1995">
        <f t="shared" ca="1" si="1321"/>
        <v>0.5544099770243518</v>
      </c>
      <c r="EC1995">
        <f t="shared" ca="1" si="1322"/>
        <v>28.5</v>
      </c>
      <c r="ED1995">
        <f t="shared" ca="1" si="1323"/>
        <v>0.50589233053653704</v>
      </c>
      <c r="EE1995">
        <f t="shared" ca="1" si="1324"/>
        <v>26.5</v>
      </c>
      <c r="EF1995">
        <f t="shared" ca="1" si="1325"/>
        <v>0.33093081525104484</v>
      </c>
      <c r="EG1995">
        <f t="shared" ca="1" si="1326"/>
        <v>30.5</v>
      </c>
      <c r="EU1995">
        <f t="shared" ca="1" si="1327"/>
        <v>4.7307104186518609E-2</v>
      </c>
      <c r="EV1995">
        <f t="shared" ca="1" si="1328"/>
        <v>2.7670193014756168E-2</v>
      </c>
      <c r="EW1995">
        <f t="shared" ca="1" si="1329"/>
        <v>3.9261195424054741E-2</v>
      </c>
      <c r="EX1995">
        <f t="shared" ca="1" si="1330"/>
        <v>2.2964095436711265E-2</v>
      </c>
      <c r="EY1995">
        <f t="shared" ca="1" si="1331"/>
        <v>2.5728425083896087E-2</v>
      </c>
      <c r="EZ1995">
        <f t="shared" ca="1" si="1332"/>
        <v>2.404131524232913E-2</v>
      </c>
      <c r="FA1995">
        <f t="shared" ca="1" si="1333"/>
        <v>2.1352579967468369E-2</v>
      </c>
      <c r="FB1995">
        <f t="shared" ca="1" si="1334"/>
        <v>1.9952410789273723E-2</v>
      </c>
      <c r="FC1995">
        <f t="shared" si="1337"/>
        <v>1989</v>
      </c>
      <c r="FD1995">
        <v>0.85162667135980052</v>
      </c>
      <c r="FE1995">
        <v>0.84780400525562083</v>
      </c>
      <c r="FF1995">
        <v>0.85250459195585593</v>
      </c>
      <c r="FH1995">
        <f t="shared" si="1336"/>
        <v>1994</v>
      </c>
      <c r="FI1995">
        <v>2.8528570757689577E-2</v>
      </c>
      <c r="FJ1995">
        <v>2.2002641329703067E-2</v>
      </c>
      <c r="FK1995">
        <v>1.3525689440629571E-2</v>
      </c>
      <c r="FL1995">
        <v>1.0464257101739814E-2</v>
      </c>
      <c r="FM1995">
        <v>2.1713939120971013E-2</v>
      </c>
      <c r="FN1995">
        <v>1.7322591647879242E-2</v>
      </c>
      <c r="FO1995">
        <v>1.0306406141456934E-2</v>
      </c>
      <c r="FP1995">
        <v>8.2121086420620347E-3</v>
      </c>
    </row>
    <row r="1996" spans="113:172">
      <c r="DI1996">
        <f t="shared" si="1335"/>
        <v>1995</v>
      </c>
      <c r="DJ1996">
        <f t="shared" ca="1" si="1304"/>
        <v>0.66108036853358154</v>
      </c>
      <c r="DK1996">
        <f t="shared" ca="1" si="1305"/>
        <v>0.41541344904628608</v>
      </c>
      <c r="DL1996">
        <f t="shared" ca="1" si="1306"/>
        <v>3.4277683128670731</v>
      </c>
      <c r="DM1996">
        <f t="shared" ca="1" si="1307"/>
        <v>9.7846973750214117E-2</v>
      </c>
      <c r="DN1996">
        <f t="shared" ca="1" si="1308"/>
        <v>-1.2939174176355643</v>
      </c>
      <c r="DO1996">
        <f t="shared" ca="1" si="1309"/>
        <v>2.5515711987124008</v>
      </c>
      <c r="DP1996">
        <f t="shared" ca="1" si="1310"/>
        <v>0.74438263202748423</v>
      </c>
      <c r="DQ1996">
        <f t="shared" ca="1" si="1311"/>
        <v>0.74088908799852726</v>
      </c>
      <c r="DR1996">
        <f t="shared" ca="1" si="1312"/>
        <v>0.64608883751926305</v>
      </c>
      <c r="DS1996">
        <f t="shared" ca="1" si="1313"/>
        <v>-4.6814271229154601E-3</v>
      </c>
      <c r="DT1996">
        <f t="shared" ca="1" si="1314"/>
        <v>7.065018486573571E-2</v>
      </c>
      <c r="DU1996">
        <f t="shared" ca="1" si="1315"/>
        <v>-1.4709657865347991</v>
      </c>
      <c r="DV1996">
        <f t="shared" ca="1" si="1316"/>
        <v>-5.2515196168974347E-3</v>
      </c>
      <c r="DW1996">
        <f t="shared" ca="1" si="1317"/>
        <v>0.62692719722349466</v>
      </c>
      <c r="DX1996">
        <f t="shared" ca="1" si="1318"/>
        <v>0.7030038711461799</v>
      </c>
      <c r="DZ1996">
        <f t="shared" ca="1" si="1319"/>
        <v>0.57048919076013838</v>
      </c>
      <c r="EA1996">
        <f t="shared" ca="1" si="1320"/>
        <v>22.5</v>
      </c>
      <c r="EB1996">
        <f t="shared" ca="1" si="1321"/>
        <v>0.63884993269068779</v>
      </c>
      <c r="EC1996">
        <f t="shared" ca="1" si="1322"/>
        <v>29.5</v>
      </c>
      <c r="ED1996">
        <f t="shared" ca="1" si="1323"/>
        <v>0.82052682974869384</v>
      </c>
      <c r="EE1996">
        <f t="shared" ca="1" si="1324"/>
        <v>35.5</v>
      </c>
      <c r="EF1996">
        <f t="shared" ca="1" si="1325"/>
        <v>0.14550198822822225</v>
      </c>
      <c r="EG1996">
        <f t="shared" ca="1" si="1326"/>
        <v>25.5</v>
      </c>
      <c r="EU1996">
        <f t="shared" ca="1" si="1327"/>
        <v>2.7863430987710873E-2</v>
      </c>
      <c r="EV1996">
        <f t="shared" ca="1" si="1328"/>
        <v>1.7659921048549146E-2</v>
      </c>
      <c r="EW1996">
        <f t="shared" ca="1" si="1329"/>
        <v>3.1244616495385773E-2</v>
      </c>
      <c r="EX1996">
        <f t="shared" ca="1" si="1330"/>
        <v>1.9802925947779715E-2</v>
      </c>
      <c r="EY1996">
        <f t="shared" ca="1" si="1331"/>
        <v>2.1251769397406597E-2</v>
      </c>
      <c r="EZ1996">
        <f t="shared" ca="1" si="1332"/>
        <v>2.45853802832743E-2</v>
      </c>
      <c r="FA1996">
        <f t="shared" ca="1" si="1333"/>
        <v>2.3830639699870506E-2</v>
      </c>
      <c r="FB1996">
        <f t="shared" ca="1" si="1334"/>
        <v>2.7568779260634505E-2</v>
      </c>
      <c r="FC1996">
        <f t="shared" si="1337"/>
        <v>1990</v>
      </c>
      <c r="FD1996">
        <v>0.85166588530197096</v>
      </c>
      <c r="FE1996">
        <v>0.84790703601691353</v>
      </c>
      <c r="FF1996">
        <v>0.85252576494645194</v>
      </c>
      <c r="FH1996">
        <f t="shared" si="1336"/>
        <v>1995</v>
      </c>
      <c r="FI1996">
        <v>2.8531462259088373E-2</v>
      </c>
      <c r="FJ1996">
        <v>2.2003075963213825E-2</v>
      </c>
      <c r="FK1996">
        <v>1.3526228760028718E-2</v>
      </c>
      <c r="FL1996">
        <v>1.0471800130743711E-2</v>
      </c>
      <c r="FM1996">
        <v>2.1724602334739797E-2</v>
      </c>
      <c r="FN1996">
        <v>1.7325460421796224E-2</v>
      </c>
      <c r="FO1996">
        <v>1.0306914067371551E-2</v>
      </c>
      <c r="FP1996">
        <v>8.2129536395472453E-3</v>
      </c>
    </row>
    <row r="1997" spans="113:172">
      <c r="DI1997">
        <f t="shared" si="1335"/>
        <v>1996</v>
      </c>
      <c r="DJ1997">
        <f t="shared" ca="1" si="1304"/>
        <v>0.68094896943379402</v>
      </c>
      <c r="DK1997">
        <f t="shared" ca="1" si="1305"/>
        <v>0.47035408671964984</v>
      </c>
      <c r="DL1997">
        <f t="shared" ca="1" si="1306"/>
        <v>3.4499256737329249</v>
      </c>
      <c r="DM1997">
        <f t="shared" ca="1" si="1307"/>
        <v>0.48522104862434934</v>
      </c>
      <c r="DN1997">
        <f t="shared" ca="1" si="1308"/>
        <v>-3.7053814698075241E-2</v>
      </c>
      <c r="DO1997">
        <f t="shared" ca="1" si="1309"/>
        <v>2.8721706984342297</v>
      </c>
      <c r="DP1997">
        <f t="shared" ca="1" si="1310"/>
        <v>0.83253118184614494</v>
      </c>
      <c r="DQ1997">
        <f t="shared" ca="1" si="1311"/>
        <v>0.3670064475963084</v>
      </c>
      <c r="DR1997">
        <f t="shared" ca="1" si="1312"/>
        <v>-0.33979236877210695</v>
      </c>
      <c r="DS1997">
        <f t="shared" ca="1" si="1313"/>
        <v>-6.6934665564313354E-3</v>
      </c>
      <c r="DT1997">
        <f t="shared" ca="1" si="1314"/>
        <v>0.85168390034205999</v>
      </c>
      <c r="DU1997">
        <f t="shared" ca="1" si="1315"/>
        <v>1.0436827370787514</v>
      </c>
      <c r="DV1997">
        <f t="shared" ca="1" si="1316"/>
        <v>-1.4024970683473986E-3</v>
      </c>
      <c r="DW1997">
        <f t="shared" ca="1" si="1317"/>
        <v>0.80076653832492184</v>
      </c>
      <c r="DX1997">
        <f t="shared" ca="1" si="1318"/>
        <v>0.16831998921394131</v>
      </c>
      <c r="DZ1997">
        <f t="shared" ca="1" si="1319"/>
        <v>3.0764593322586409E-2</v>
      </c>
      <c r="EA1997">
        <f t="shared" ca="1" si="1320"/>
        <v>11.5</v>
      </c>
      <c r="EB1997">
        <f t="shared" ca="1" si="1321"/>
        <v>0.82263763082804653</v>
      </c>
      <c r="EC1997">
        <f t="shared" ca="1" si="1322"/>
        <v>30.5</v>
      </c>
      <c r="ED1997">
        <f t="shared" ca="1" si="1323"/>
        <v>7.5038241204418599E-2</v>
      </c>
      <c r="EE1997">
        <f t="shared" ca="1" si="1324"/>
        <v>13.5</v>
      </c>
      <c r="EF1997">
        <f t="shared" ca="1" si="1325"/>
        <v>0.92448193861193695</v>
      </c>
      <c r="EG1997">
        <f t="shared" ca="1" si="1326"/>
        <v>46.5</v>
      </c>
      <c r="EU1997">
        <f t="shared" ca="1" si="1327"/>
        <v>6.9631872897819289E-2</v>
      </c>
      <c r="EV1997">
        <f t="shared" ca="1" si="1328"/>
        <v>5.9316039875920136E-2</v>
      </c>
      <c r="EW1997">
        <f t="shared" ca="1" si="1329"/>
        <v>1.4636520801212288E-2</v>
      </c>
      <c r="EX1997">
        <f t="shared" ca="1" si="1330"/>
        <v>1.2468147349180838E-2</v>
      </c>
      <c r="EY1997">
        <f t="shared" ca="1" si="1331"/>
        <v>2.6254640600817111E-2</v>
      </c>
      <c r="EZ1997">
        <f t="shared" ca="1" si="1332"/>
        <v>1.7220785770428428E-2</v>
      </c>
      <c r="FA1997">
        <f t="shared" ca="1" si="1333"/>
        <v>5.5186881709488956E-3</v>
      </c>
      <c r="FB1997">
        <f t="shared" ca="1" si="1334"/>
        <v>3.619784714278308E-3</v>
      </c>
      <c r="FC1997">
        <f t="shared" si="1337"/>
        <v>1991</v>
      </c>
      <c r="FD1997">
        <v>0.85170570923284306</v>
      </c>
      <c r="FE1997">
        <v>0.84798138060293538</v>
      </c>
      <c r="FF1997">
        <v>0.8525394256726222</v>
      </c>
      <c r="FH1997">
        <f t="shared" si="1336"/>
        <v>1996</v>
      </c>
      <c r="FI1997">
        <v>2.8531831891392516E-2</v>
      </c>
      <c r="FJ1997">
        <v>2.2004336948175857E-2</v>
      </c>
      <c r="FK1997">
        <v>1.3529419124678397E-2</v>
      </c>
      <c r="FL1997">
        <v>1.0472391133165631E-2</v>
      </c>
      <c r="FM1997">
        <v>2.1730115525152853E-2</v>
      </c>
      <c r="FN1997">
        <v>1.7326368314577015E-2</v>
      </c>
      <c r="FO1997">
        <v>1.030964062304009E-2</v>
      </c>
      <c r="FP1997">
        <v>8.2215255282786816E-3</v>
      </c>
    </row>
    <row r="1998" spans="113:172">
      <c r="DI1998">
        <f t="shared" si="1335"/>
        <v>1997</v>
      </c>
      <c r="DJ1998">
        <f t="shared" ca="1" si="1304"/>
        <v>0.54640229015767883</v>
      </c>
      <c r="DK1998">
        <f t="shared" ca="1" si="1305"/>
        <v>0.11657680451879254</v>
      </c>
      <c r="DL1998">
        <f t="shared" ca="1" si="1306"/>
        <v>3.3072485727777403</v>
      </c>
      <c r="DM1998">
        <f t="shared" ca="1" si="1307"/>
        <v>0.25844783175977071</v>
      </c>
      <c r="DN1998">
        <f t="shared" ca="1" si="1308"/>
        <v>-0.64813805350224829</v>
      </c>
      <c r="DO1998">
        <f t="shared" ca="1" si="1309"/>
        <v>2.7162959473549302</v>
      </c>
      <c r="DP1998">
        <f t="shared" ca="1" si="1310"/>
        <v>0.82131593304265238</v>
      </c>
      <c r="DQ1998">
        <f t="shared" ca="1" si="1311"/>
        <v>0.37416641586894794</v>
      </c>
      <c r="DR1998">
        <f t="shared" ca="1" si="1312"/>
        <v>-0.32083843398049916</v>
      </c>
      <c r="DS1998">
        <f t="shared" ca="1" si="1313"/>
        <v>-6.654784346061933E-3</v>
      </c>
      <c r="DT1998">
        <f t="shared" ca="1" si="1314"/>
        <v>0.11848600070913351</v>
      </c>
      <c r="DU1998">
        <f t="shared" ca="1" si="1315"/>
        <v>-1.1825891833600539</v>
      </c>
      <c r="DV1998">
        <f t="shared" ca="1" si="1316"/>
        <v>-4.8101187460915075E-3</v>
      </c>
      <c r="DW1998">
        <f t="shared" ca="1" si="1317"/>
        <v>0.80698501781716914</v>
      </c>
      <c r="DX1998">
        <f t="shared" ca="1" si="1318"/>
        <v>0.5839483370877474</v>
      </c>
      <c r="DZ1998">
        <f t="shared" ca="1" si="1319"/>
        <v>0.67566987722497429</v>
      </c>
      <c r="EA1998">
        <f t="shared" ca="1" si="1320"/>
        <v>23.5</v>
      </c>
      <c r="EB1998">
        <f t="shared" ca="1" si="1321"/>
        <v>0.46597862620116182</v>
      </c>
      <c r="EC1998">
        <f t="shared" ca="1" si="1322"/>
        <v>28.5</v>
      </c>
      <c r="ED1998">
        <f t="shared" ca="1" si="1323"/>
        <v>0.5708613209625657</v>
      </c>
      <c r="EE1998">
        <f t="shared" ca="1" si="1324"/>
        <v>28.5</v>
      </c>
      <c r="EF1998">
        <f t="shared" ca="1" si="1325"/>
        <v>0.11586699448000193</v>
      </c>
      <c r="EG1998">
        <f t="shared" ca="1" si="1326"/>
        <v>24.5</v>
      </c>
      <c r="EU1998">
        <f t="shared" ca="1" si="1327"/>
        <v>3.4339787992219963E-2</v>
      </c>
      <c r="EV1998">
        <f t="shared" ca="1" si="1328"/>
        <v>2.8315263783058566E-2</v>
      </c>
      <c r="EW1998">
        <f t="shared" ca="1" si="1329"/>
        <v>2.4848865407989251E-2</v>
      </c>
      <c r="EX1998">
        <f t="shared" ca="1" si="1330"/>
        <v>2.048941533641219E-2</v>
      </c>
      <c r="EY1998">
        <f t="shared" ca="1" si="1331"/>
        <v>2.8315263783058566E-2</v>
      </c>
      <c r="EZ1998">
        <f t="shared" ca="1" si="1332"/>
        <v>3.2938163992537517E-2</v>
      </c>
      <c r="FA1998">
        <f t="shared" ca="1" si="1333"/>
        <v>2.048941533641219E-2</v>
      </c>
      <c r="FB1998">
        <f t="shared" ca="1" si="1334"/>
        <v>2.3834626003581525E-2</v>
      </c>
      <c r="FC1998">
        <f t="shared" si="1337"/>
        <v>1992</v>
      </c>
      <c r="FD1998">
        <v>0.8518269620586334</v>
      </c>
      <c r="FE1998">
        <v>0.84807199614292184</v>
      </c>
      <c r="FF1998">
        <v>0.85257757612613327</v>
      </c>
      <c r="FH1998">
        <f t="shared" si="1336"/>
        <v>1997</v>
      </c>
      <c r="FI1998">
        <v>2.8542324116584139E-2</v>
      </c>
      <c r="FJ1998">
        <v>2.2009203969728743E-2</v>
      </c>
      <c r="FK1998">
        <v>1.3530084408981747E-2</v>
      </c>
      <c r="FL1998">
        <v>1.0476441708213846E-2</v>
      </c>
      <c r="FM1998">
        <v>2.173069213507707E-2</v>
      </c>
      <c r="FN1998">
        <v>1.7327671360491154E-2</v>
      </c>
      <c r="FO1998">
        <v>1.030982806132506E-2</v>
      </c>
      <c r="FP1998">
        <v>8.2243408063747119E-3</v>
      </c>
    </row>
    <row r="1999" spans="113:172">
      <c r="DI1999">
        <f t="shared" si="1335"/>
        <v>1998</v>
      </c>
      <c r="DJ1999">
        <f t="shared" ca="1" si="1304"/>
        <v>0.54545809146361357</v>
      </c>
      <c r="DK1999">
        <f t="shared" ca="1" si="1305"/>
        <v>0.1141942409874348</v>
      </c>
      <c r="DL1999">
        <f t="shared" ca="1" si="1306"/>
        <v>3.3062876935053889</v>
      </c>
      <c r="DM1999">
        <f t="shared" ca="1" si="1307"/>
        <v>0.71003935582800803</v>
      </c>
      <c r="DN1999">
        <f t="shared" ca="1" si="1308"/>
        <v>0.55349969651369224</v>
      </c>
      <c r="DO1999">
        <f t="shared" ca="1" si="1309"/>
        <v>3.0228084922337835</v>
      </c>
      <c r="DP1999">
        <f t="shared" ca="1" si="1310"/>
        <v>0.9142605763471674</v>
      </c>
      <c r="DQ1999">
        <f t="shared" ca="1" si="1311"/>
        <v>0.82537929085480544</v>
      </c>
      <c r="DR1999">
        <f t="shared" ca="1" si="1312"/>
        <v>0.93606170546559975</v>
      </c>
      <c r="DS1999">
        <f t="shared" ca="1" si="1313"/>
        <v>-4.0896348854384326E-3</v>
      </c>
      <c r="DT1999">
        <f t="shared" ca="1" si="1314"/>
        <v>0.7210488985900565</v>
      </c>
      <c r="DU1999">
        <f t="shared" ca="1" si="1315"/>
        <v>0.58596028651110732</v>
      </c>
      <c r="DV1999">
        <f t="shared" ca="1" si="1316"/>
        <v>-2.1031055297958227E-3</v>
      </c>
      <c r="DW1999">
        <f t="shared" ca="1" si="1317"/>
        <v>0.44631714592129867</v>
      </c>
      <c r="DX1999">
        <f t="shared" ca="1" si="1318"/>
        <v>0.22976911772295239</v>
      </c>
      <c r="DZ1999">
        <f t="shared" ca="1" si="1319"/>
        <v>0.11432150770891969</v>
      </c>
      <c r="EA1999">
        <f t="shared" ca="1" si="1320"/>
        <v>14.5</v>
      </c>
      <c r="EB1999">
        <f t="shared" ca="1" si="1321"/>
        <v>0.23797218651596896</v>
      </c>
      <c r="EC1999">
        <f t="shared" ca="1" si="1322"/>
        <v>26.5</v>
      </c>
      <c r="ED1999">
        <f t="shared" ca="1" si="1323"/>
        <v>0.89514261986309851</v>
      </c>
      <c r="EE1999">
        <f t="shared" ca="1" si="1324"/>
        <v>39.5</v>
      </c>
      <c r="EF1999">
        <f t="shared" ca="1" si="1325"/>
        <v>0.39097542183423073</v>
      </c>
      <c r="EG1999">
        <f t="shared" ca="1" si="1326"/>
        <v>32.5</v>
      </c>
      <c r="EU1999">
        <f t="shared" ca="1" si="1327"/>
        <v>3.0780492822158528E-2</v>
      </c>
      <c r="EV1999">
        <f t="shared" ca="1" si="1328"/>
        <v>1.1299168251172118E-2</v>
      </c>
      <c r="EW1999">
        <f t="shared" ca="1" si="1329"/>
        <v>1.5846146049858786E-2</v>
      </c>
      <c r="EX1999">
        <f t="shared" ca="1" si="1330"/>
        <v>5.8169396891886681E-3</v>
      </c>
      <c r="EY1999">
        <f t="shared" ca="1" si="1331"/>
        <v>1.6842156449860327E-2</v>
      </c>
      <c r="EZ1999">
        <f t="shared" ca="1" si="1332"/>
        <v>1.3732835259116883E-2</v>
      </c>
      <c r="FA1999">
        <f t="shared" ca="1" si="1333"/>
        <v>8.6705327442623548E-3</v>
      </c>
      <c r="FB1999">
        <f t="shared" ca="1" si="1334"/>
        <v>7.069819006860073E-3</v>
      </c>
      <c r="FC1999">
        <f t="shared" si="1337"/>
        <v>1993</v>
      </c>
      <c r="FD1999">
        <v>0.851841552663403</v>
      </c>
      <c r="FE1999">
        <v>0.84829883185059374</v>
      </c>
      <c r="FF1999">
        <v>0.85257953059618019</v>
      </c>
      <c r="FH1999">
        <f t="shared" si="1336"/>
        <v>1998</v>
      </c>
      <c r="FI1999">
        <v>2.8555142507329049E-2</v>
      </c>
      <c r="FJ1999">
        <v>2.2013885060526046E-2</v>
      </c>
      <c r="FK1999">
        <v>1.3538667820655043E-2</v>
      </c>
      <c r="FL1999">
        <v>1.048621177539946E-2</v>
      </c>
      <c r="FM1999">
        <v>2.1731729794868732E-2</v>
      </c>
      <c r="FN1999">
        <v>1.7332775721646296E-2</v>
      </c>
      <c r="FO1999">
        <v>1.0312835434087149E-2</v>
      </c>
      <c r="FP1999">
        <v>8.2250729668720719E-3</v>
      </c>
    </row>
    <row r="2000" spans="113:172">
      <c r="DI2000">
        <f t="shared" si="1335"/>
        <v>1999</v>
      </c>
      <c r="DJ2000">
        <f t="shared" ca="1" si="1304"/>
        <v>0.56458604906594889</v>
      </c>
      <c r="DK2000">
        <f t="shared" ca="1" si="1305"/>
        <v>0.16260696606928482</v>
      </c>
      <c r="DL2000">
        <f t="shared" ca="1" si="1306"/>
        <v>3.3258123707855343</v>
      </c>
      <c r="DM2000">
        <f t="shared" ca="1" si="1307"/>
        <v>0.8755776391325174</v>
      </c>
      <c r="DN2000">
        <f t="shared" ca="1" si="1308"/>
        <v>1.1531599914126529</v>
      </c>
      <c r="DO2000">
        <f t="shared" ca="1" si="1309"/>
        <v>3.1757692352279561</v>
      </c>
      <c r="DP2000">
        <f t="shared" ca="1" si="1310"/>
        <v>0.9548852674686098</v>
      </c>
      <c r="DQ2000">
        <f t="shared" ca="1" si="1311"/>
        <v>0.86384604431713186</v>
      </c>
      <c r="DR2000">
        <f t="shared" ca="1" si="1312"/>
        <v>1.0977631843571625</v>
      </c>
      <c r="DS2000">
        <f t="shared" ca="1" si="1313"/>
        <v>-3.7596258032980591E-3</v>
      </c>
      <c r="DT2000">
        <f t="shared" ca="1" si="1314"/>
        <v>0.30689034921315539</v>
      </c>
      <c r="DU2000">
        <f t="shared" ca="1" si="1315"/>
        <v>-0.5046841454875699</v>
      </c>
      <c r="DV2000">
        <f t="shared" ca="1" si="1316"/>
        <v>-3.7724899275728332E-3</v>
      </c>
      <c r="DW2000">
        <f t="shared" ca="1" si="1317"/>
        <v>0.39295131408772477</v>
      </c>
      <c r="DX2000">
        <f t="shared" ca="1" si="1318"/>
        <v>0.39429320181544369</v>
      </c>
      <c r="DZ2000">
        <f t="shared" ca="1" si="1319"/>
        <v>0.92875940143467162</v>
      </c>
      <c r="EA2000">
        <f t="shared" ca="1" si="1320"/>
        <v>28.5</v>
      </c>
      <c r="EB2000">
        <f t="shared" ca="1" si="1321"/>
        <v>0.1882586624468523</v>
      </c>
      <c r="EC2000">
        <f t="shared" ca="1" si="1322"/>
        <v>25.5</v>
      </c>
      <c r="ED2000">
        <f t="shared" ca="1" si="1323"/>
        <v>0.31743159945361832</v>
      </c>
      <c r="EE2000">
        <f t="shared" ca="1" si="1324"/>
        <v>21.5</v>
      </c>
      <c r="EF2000">
        <f t="shared" ca="1" si="1325"/>
        <v>0.53808773560640866</v>
      </c>
      <c r="EG2000">
        <f t="shared" ca="1" si="1326"/>
        <v>35.5</v>
      </c>
      <c r="EU2000">
        <f t="shared" ca="1" si="1327"/>
        <v>1.3787765406586834E-2</v>
      </c>
      <c r="EV2000">
        <f t="shared" ca="1" si="1328"/>
        <v>1.8276805306405804E-2</v>
      </c>
      <c r="EW2000">
        <f t="shared" ca="1" si="1329"/>
        <v>1.3834849186506796E-2</v>
      </c>
      <c r="EX2000">
        <f t="shared" ca="1" si="1330"/>
        <v>1.8339218689090404E-2</v>
      </c>
      <c r="EY2000">
        <f t="shared" ca="1" si="1331"/>
        <v>1.5409855454420579E-2</v>
      </c>
      <c r="EZ2000">
        <f t="shared" ca="1" si="1332"/>
        <v>1.106905110106267E-2</v>
      </c>
      <c r="FA2000">
        <f t="shared" ca="1" si="1333"/>
        <v>1.5462478502566419E-2</v>
      </c>
      <c r="FB2000">
        <f t="shared" ca="1" si="1334"/>
        <v>1.1106850755364611E-2</v>
      </c>
      <c r="FC2000">
        <f t="shared" si="1337"/>
        <v>1994</v>
      </c>
      <c r="FD2000">
        <v>0.85184950999327158</v>
      </c>
      <c r="FE2000">
        <v>0.84843033509919241</v>
      </c>
      <c r="FF2000">
        <v>0.85260915552941097</v>
      </c>
      <c r="FH2000">
        <f t="shared" si="1336"/>
        <v>1999</v>
      </c>
      <c r="FI2000">
        <v>2.8559662749671009E-2</v>
      </c>
      <c r="FJ2000">
        <v>2.2015583693484629E-2</v>
      </c>
      <c r="FK2000">
        <v>1.3546941734685763E-2</v>
      </c>
      <c r="FL2000">
        <v>1.0487261844856037E-2</v>
      </c>
      <c r="FM2000">
        <v>2.173459698476184E-2</v>
      </c>
      <c r="FN2000">
        <v>1.7340087745071231E-2</v>
      </c>
      <c r="FO2000">
        <v>1.031656242831386E-2</v>
      </c>
      <c r="FP2000">
        <v>8.2295400359341381E-3</v>
      </c>
    </row>
    <row r="2001" spans="113:172">
      <c r="DI2001">
        <f t="shared" si="1335"/>
        <v>2000</v>
      </c>
      <c r="DJ2001">
        <f t="shared" ca="1" si="1304"/>
        <v>0.55675011207538505</v>
      </c>
      <c r="DK2001">
        <f t="shared" ca="1" si="1305"/>
        <v>0.14273461745625798</v>
      </c>
      <c r="DL2001">
        <f t="shared" ca="1" si="1306"/>
        <v>3.3177979243189921</v>
      </c>
      <c r="DM2001">
        <f t="shared" ca="1" si="1307"/>
        <v>9.342430460613671E-2</v>
      </c>
      <c r="DN2001">
        <f t="shared" ca="1" si="1308"/>
        <v>-1.3199592934556392</v>
      </c>
      <c r="DO2001">
        <f t="shared" ca="1" si="1309"/>
        <v>2.5449284633032274</v>
      </c>
      <c r="DP2001">
        <f t="shared" ca="1" si="1310"/>
        <v>0.7670534858826874</v>
      </c>
      <c r="DQ2001">
        <f t="shared" ca="1" si="1311"/>
        <v>0.83395720335416823</v>
      </c>
      <c r="DR2001">
        <f t="shared" ca="1" si="1312"/>
        <v>0.96992155830883808</v>
      </c>
      <c r="DS2001">
        <f t="shared" ca="1" si="1313"/>
        <v>-4.0205318751579972E-3</v>
      </c>
      <c r="DT2001">
        <f t="shared" ca="1" si="1314"/>
        <v>0.86132976502906811</v>
      </c>
      <c r="DU2001">
        <f t="shared" ca="1" si="1315"/>
        <v>1.0863131526449967</v>
      </c>
      <c r="DV2001">
        <f t="shared" ca="1" si="1316"/>
        <v>-1.337245233258833E-3</v>
      </c>
      <c r="DW2001">
        <f t="shared" ca="1" si="1317"/>
        <v>0.52278145795462194</v>
      </c>
      <c r="DX2001">
        <f t="shared" ca="1" si="1318"/>
        <v>0.17418345519304523</v>
      </c>
      <c r="DZ2001">
        <f t="shared" ca="1" si="1319"/>
        <v>0.16616182159930215</v>
      </c>
      <c r="EA2001">
        <f t="shared" ca="1" si="1320"/>
        <v>16.5</v>
      </c>
      <c r="EB2001">
        <f t="shared" ca="1" si="1321"/>
        <v>0.41677944940614386</v>
      </c>
      <c r="EC2001">
        <f t="shared" ca="1" si="1322"/>
        <v>27.5</v>
      </c>
      <c r="ED2001">
        <f t="shared" ca="1" si="1323"/>
        <v>0.16699222890330478</v>
      </c>
      <c r="EE2001">
        <f t="shared" ca="1" si="1324"/>
        <v>17.5</v>
      </c>
      <c r="EF2001">
        <f t="shared" ca="1" si="1325"/>
        <v>0.64350818515146813</v>
      </c>
      <c r="EG2001">
        <f t="shared" ca="1" si="1326"/>
        <v>38.5</v>
      </c>
      <c r="EU2001">
        <f t="shared" ca="1" si="1327"/>
        <v>3.1683724724522543E-2</v>
      </c>
      <c r="EV2001">
        <f t="shared" ca="1" si="1328"/>
        <v>2.9873226168835539E-2</v>
      </c>
      <c r="EW2001">
        <f t="shared" ca="1" si="1329"/>
        <v>1.0556573042002741E-2</v>
      </c>
      <c r="EX2001">
        <f t="shared" ca="1" si="1330"/>
        <v>9.9533402967454422E-3</v>
      </c>
      <c r="EY2001">
        <f t="shared" ca="1" si="1331"/>
        <v>1.9010234834713525E-2</v>
      </c>
      <c r="EZ2001">
        <f t="shared" ca="1" si="1332"/>
        <v>1.3578739167652518E-2</v>
      </c>
      <c r="FA2001">
        <f t="shared" ca="1" si="1333"/>
        <v>6.3339438252016447E-3</v>
      </c>
      <c r="FB2001">
        <f t="shared" ca="1" si="1334"/>
        <v>4.524245589429746E-3</v>
      </c>
      <c r="FC2001">
        <f t="shared" si="1337"/>
        <v>1995</v>
      </c>
      <c r="FD2001">
        <v>0.8519581901813339</v>
      </c>
      <c r="FE2001">
        <v>0.8484330085249745</v>
      </c>
      <c r="FF2001">
        <v>0.85267015781370503</v>
      </c>
      <c r="FH2001">
        <f t="shared" si="1336"/>
        <v>2000</v>
      </c>
      <c r="FI2001">
        <v>2.8565137067094751E-2</v>
      </c>
      <c r="FJ2001">
        <v>2.2015736106792822E-2</v>
      </c>
      <c r="FK2001">
        <v>1.354914360587145E-2</v>
      </c>
      <c r="FL2001">
        <v>1.0487959905400773E-2</v>
      </c>
      <c r="FM2001">
        <v>2.1735167629648351E-2</v>
      </c>
      <c r="FN2001">
        <v>1.7340518798946859E-2</v>
      </c>
      <c r="FO2001">
        <v>1.0319826606054634E-2</v>
      </c>
      <c r="FP2001">
        <v>8.2349668682838943E-3</v>
      </c>
    </row>
    <row r="2002" spans="113:172">
      <c r="DI2002">
        <f t="shared" si="1335"/>
        <v>2001</v>
      </c>
      <c r="DJ2002">
        <f t="shared" ca="1" si="1304"/>
        <v>0.56319425753135444</v>
      </c>
      <c r="DK2002">
        <f t="shared" ca="1" si="1305"/>
        <v>0.15907284168913616</v>
      </c>
      <c r="DL2002">
        <f t="shared" ca="1" si="1306"/>
        <v>3.3243870711794155</v>
      </c>
      <c r="DM2002">
        <f t="shared" ca="1" si="1307"/>
        <v>0.23538856231981198</v>
      </c>
      <c r="DN2002">
        <f t="shared" ca="1" si="1308"/>
        <v>-0.72121519450766125</v>
      </c>
      <c r="DO2002">
        <f t="shared" ca="1" si="1309"/>
        <v>2.6976555039586216</v>
      </c>
      <c r="DP2002">
        <f t="shared" ca="1" si="1310"/>
        <v>0.81147455040533412</v>
      </c>
      <c r="DQ2002">
        <f t="shared" ca="1" si="1311"/>
        <v>0.35341835844099201</v>
      </c>
      <c r="DR2002">
        <f t="shared" ca="1" si="1312"/>
        <v>-0.37610785232974742</v>
      </c>
      <c r="DS2002">
        <f t="shared" ca="1" si="1313"/>
        <v>-6.7675811500546726E-3</v>
      </c>
      <c r="DT2002">
        <f t="shared" ca="1" si="1314"/>
        <v>0.27301595112817845</v>
      </c>
      <c r="DU2002">
        <f t="shared" ca="1" si="1315"/>
        <v>-0.60371686090085097</v>
      </c>
      <c r="DV2002">
        <f t="shared" ca="1" si="1316"/>
        <v>-3.9240733998117698E-3</v>
      </c>
      <c r="DW2002">
        <f t="shared" ca="1" si="1317"/>
        <v>0.83051761849701222</v>
      </c>
      <c r="DX2002">
        <f t="shared" ca="1" si="1318"/>
        <v>0.48240586096915195</v>
      </c>
      <c r="DZ2002">
        <f t="shared" ca="1" si="1319"/>
        <v>0.88711736139891895</v>
      </c>
      <c r="EA2002">
        <f t="shared" ca="1" si="1320"/>
        <v>27.5</v>
      </c>
      <c r="EB2002">
        <f t="shared" ca="1" si="1321"/>
        <v>0.18275835347622316</v>
      </c>
      <c r="EC2002">
        <f t="shared" ca="1" si="1322"/>
        <v>25.5</v>
      </c>
      <c r="ED2002">
        <f t="shared" ca="1" si="1323"/>
        <v>0.31085385233297735</v>
      </c>
      <c r="EE2002">
        <f t="shared" ca="1" si="1324"/>
        <v>21.5</v>
      </c>
      <c r="EF2002">
        <f t="shared" ca="1" si="1325"/>
        <v>0.99400190426502721</v>
      </c>
      <c r="EG2002">
        <f t="shared" ca="1" si="1326"/>
        <v>51.5</v>
      </c>
      <c r="EU2002">
        <f t="shared" ca="1" si="1327"/>
        <v>3.0200640672618625E-2</v>
      </c>
      <c r="EV2002">
        <f t="shared" ca="1" si="1328"/>
        <v>3.8628726441721502E-2</v>
      </c>
      <c r="EW2002">
        <f t="shared" ca="1" si="1329"/>
        <v>1.754203130796916E-2</v>
      </c>
      <c r="EX2002">
        <f t="shared" ca="1" si="1330"/>
        <v>2.2437481905541953E-2</v>
      </c>
      <c r="EY2002">
        <f t="shared" ca="1" si="1331"/>
        <v>3.2569318372431849E-2</v>
      </c>
      <c r="EZ2002">
        <f t="shared" ca="1" si="1332"/>
        <v>1.6126555698971111E-2</v>
      </c>
      <c r="FA2002">
        <f t="shared" ca="1" si="1333"/>
        <v>1.8917876900751057E-2</v>
      </c>
      <c r="FB2002">
        <f t="shared" ca="1" si="1334"/>
        <v>9.3671040964883878E-3</v>
      </c>
      <c r="FC2002">
        <f t="shared" si="1337"/>
        <v>1996</v>
      </c>
      <c r="FD2002">
        <v>0.85215811695941068</v>
      </c>
      <c r="FE2002">
        <v>0.84864241388469341</v>
      </c>
      <c r="FF2002">
        <v>0.85267553223717418</v>
      </c>
      <c r="FH2002">
        <f t="shared" si="1336"/>
        <v>2001</v>
      </c>
      <c r="FI2002">
        <v>2.8570108634887834E-2</v>
      </c>
      <c r="FJ2002">
        <v>2.2019876699576269E-2</v>
      </c>
      <c r="FK2002">
        <v>1.3555680554968358E-2</v>
      </c>
      <c r="FL2002">
        <v>1.0488502133461749E-2</v>
      </c>
      <c r="FM2002">
        <v>2.1736051725974637E-2</v>
      </c>
      <c r="FN2002">
        <v>1.7347929019145409E-2</v>
      </c>
      <c r="FO2002">
        <v>1.0322669102144223E-2</v>
      </c>
      <c r="FP2002">
        <v>8.2385144715493418E-3</v>
      </c>
    </row>
    <row r="2003" spans="113:172">
      <c r="DI2003">
        <f t="shared" si="1335"/>
        <v>2002</v>
      </c>
      <c r="DJ2003">
        <f t="shared" ca="1" si="1304"/>
        <v>0.4661380865965179</v>
      </c>
      <c r="DK2003">
        <f t="shared" ca="1" si="1305"/>
        <v>-8.4981405870485527E-2</v>
      </c>
      <c r="DL2003">
        <f t="shared" ca="1" si="1306"/>
        <v>3.2259608740505783</v>
      </c>
      <c r="DM2003">
        <f t="shared" ca="1" si="1307"/>
        <v>0.11112858798022374</v>
      </c>
      <c r="DN2003">
        <f t="shared" ca="1" si="1308"/>
        <v>-1.2205480767408736</v>
      </c>
      <c r="DO2003">
        <f t="shared" ca="1" si="1309"/>
        <v>2.5702861761616509</v>
      </c>
      <c r="DP2003">
        <f t="shared" ca="1" si="1310"/>
        <v>0.79675057339872513</v>
      </c>
      <c r="DQ2003">
        <f t="shared" ca="1" si="1311"/>
        <v>0.75036825168026189</v>
      </c>
      <c r="DR2003">
        <f t="shared" ca="1" si="1312"/>
        <v>0.67564904193368758</v>
      </c>
      <c r="DS2003">
        <f t="shared" ca="1" si="1313"/>
        <v>-4.6210990665887285E-3</v>
      </c>
      <c r="DT2003">
        <f t="shared" ca="1" si="1314"/>
        <v>0.79482263195612202</v>
      </c>
      <c r="DU2003">
        <f t="shared" ca="1" si="1315"/>
        <v>0.82326953149041349</v>
      </c>
      <c r="DV2003">
        <f t="shared" ca="1" si="1316"/>
        <v>-1.7398704190726092E-3</v>
      </c>
      <c r="DW2003">
        <f t="shared" ca="1" si="1317"/>
        <v>0.57831447648915457</v>
      </c>
      <c r="DX2003">
        <f t="shared" ca="1" si="1318"/>
        <v>0.21813252162610297</v>
      </c>
      <c r="DZ2003">
        <f t="shared" ca="1" si="1319"/>
        <v>0.19461410552558545</v>
      </c>
      <c r="EA2003">
        <f t="shared" ca="1" si="1320"/>
        <v>16.5</v>
      </c>
      <c r="EB2003">
        <f t="shared" ca="1" si="1321"/>
        <v>0.74068406325552072</v>
      </c>
      <c r="EC2003">
        <f t="shared" ca="1" si="1322"/>
        <v>29.5</v>
      </c>
      <c r="ED2003">
        <f t="shared" ca="1" si="1323"/>
        <v>0.90195158957274835</v>
      </c>
      <c r="EE2003">
        <f t="shared" ca="1" si="1324"/>
        <v>39.5</v>
      </c>
      <c r="EF2003">
        <f t="shared" ca="1" si="1325"/>
        <v>1.0179078743193237E-2</v>
      </c>
      <c r="EG2003">
        <f t="shared" ca="1" si="1326"/>
        <v>16.5</v>
      </c>
      <c r="EU2003">
        <f t="shared" ca="1" si="1327"/>
        <v>3.5049362211463916E-2</v>
      </c>
      <c r="EV2003">
        <f t="shared" ca="1" si="1328"/>
        <v>1.4640872822510243E-2</v>
      </c>
      <c r="EW2003">
        <f t="shared" ca="1" si="1329"/>
        <v>1.3220152825824422E-2</v>
      </c>
      <c r="EX2003">
        <f t="shared" ca="1" si="1330"/>
        <v>5.5223423196481764E-3</v>
      </c>
      <c r="EY2003">
        <f t="shared" ca="1" si="1331"/>
        <v>1.9603880558954394E-2</v>
      </c>
      <c r="EZ2003">
        <f t="shared" ca="1" si="1332"/>
        <v>3.5049362211463916E-2</v>
      </c>
      <c r="FA2003">
        <f t="shared" ca="1" si="1333"/>
        <v>7.3943227669865412E-3</v>
      </c>
      <c r="FB2003">
        <f t="shared" ca="1" si="1334"/>
        <v>1.3220152825824422E-2</v>
      </c>
      <c r="FC2003">
        <f t="shared" si="1337"/>
        <v>1997</v>
      </c>
      <c r="FD2003">
        <v>0.85228541664543722</v>
      </c>
      <c r="FE2003">
        <v>0.84864510909521884</v>
      </c>
      <c r="FF2003">
        <v>0.85273728123291015</v>
      </c>
      <c r="FH2003">
        <f t="shared" si="1336"/>
        <v>2002</v>
      </c>
      <c r="FI2003">
        <v>2.8591249865858866E-2</v>
      </c>
      <c r="FJ2003">
        <v>2.2026001076901881E-2</v>
      </c>
      <c r="FK2003">
        <v>1.3557185436743009E-2</v>
      </c>
      <c r="FL2003">
        <v>1.0490803507428918E-2</v>
      </c>
      <c r="FM2003">
        <v>2.1740920458011771E-2</v>
      </c>
      <c r="FN2003">
        <v>1.7351642358734359E-2</v>
      </c>
      <c r="FO2003">
        <v>1.0333627424682556E-2</v>
      </c>
      <c r="FP2003">
        <v>8.2415391884769779E-3</v>
      </c>
    </row>
    <row r="2004" spans="113:172">
      <c r="DI2004">
        <f t="shared" si="1335"/>
        <v>2003</v>
      </c>
      <c r="DJ2004">
        <f t="shared" ca="1" si="1304"/>
        <v>0.42055286475053966</v>
      </c>
      <c r="DK2004">
        <f t="shared" ca="1" si="1305"/>
        <v>-0.20047932055570894</v>
      </c>
      <c r="DL2004">
        <f t="shared" ca="1" si="1306"/>
        <v>3.1793809819468764</v>
      </c>
      <c r="DM2004">
        <f t="shared" ca="1" si="1307"/>
        <v>0.66344060040339414</v>
      </c>
      <c r="DN2004">
        <f t="shared" ca="1" si="1308"/>
        <v>0.42187151958772662</v>
      </c>
      <c r="DO2004">
        <f t="shared" ca="1" si="1309"/>
        <v>2.9892329096700645</v>
      </c>
      <c r="DP2004">
        <f t="shared" ca="1" si="1310"/>
        <v>0.94019336677280629</v>
      </c>
      <c r="DQ2004">
        <f t="shared" ca="1" si="1311"/>
        <v>0.71499377385371088</v>
      </c>
      <c r="DR2004">
        <f t="shared" ca="1" si="1312"/>
        <v>0.56803315929853793</v>
      </c>
      <c r="DS2004">
        <f t="shared" ca="1" si="1313"/>
        <v>-4.8407273525858385E-3</v>
      </c>
      <c r="DT2004">
        <f t="shared" ca="1" si="1314"/>
        <v>0.48781439214337952</v>
      </c>
      <c r="DU2004">
        <f t="shared" ca="1" si="1315"/>
        <v>-3.0549540382578851E-2</v>
      </c>
      <c r="DV2004">
        <f t="shared" ca="1" si="1316"/>
        <v>-3.0467603598181648E-3</v>
      </c>
      <c r="DW2004">
        <f t="shared" ca="1" si="1317"/>
        <v>0.5135419239389023</v>
      </c>
      <c r="DX2004">
        <f t="shared" ca="1" si="1318"/>
        <v>0.32353228375224319</v>
      </c>
      <c r="DZ2004">
        <f t="shared" ca="1" si="1319"/>
        <v>0.72004471374026746</v>
      </c>
      <c r="EA2004">
        <f t="shared" ca="1" si="1320"/>
        <v>24.5</v>
      </c>
      <c r="EB2004">
        <f t="shared" ca="1" si="1321"/>
        <v>0.60851890575431389</v>
      </c>
      <c r="EC2004">
        <f t="shared" ca="1" si="1322"/>
        <v>28.5</v>
      </c>
      <c r="ED2004">
        <f t="shared" ca="1" si="1323"/>
        <v>0.68651257064956495</v>
      </c>
      <c r="EE2004">
        <f t="shared" ca="1" si="1324"/>
        <v>31.5</v>
      </c>
      <c r="EF2004">
        <f t="shared" ca="1" si="1325"/>
        <v>0.76264108001633191</v>
      </c>
      <c r="EG2004">
        <f t="shared" ca="1" si="1326"/>
        <v>41.5</v>
      </c>
      <c r="EU2004">
        <f t="shared" ca="1" si="1327"/>
        <v>2.0960894854649074E-2</v>
      </c>
      <c r="EV2004">
        <f t="shared" ca="1" si="1328"/>
        <v>1.6302918220282611E-2</v>
      </c>
      <c r="EW2004">
        <f t="shared" ca="1" si="1329"/>
        <v>1.3205399336826252E-2</v>
      </c>
      <c r="EX2004">
        <f t="shared" ca="1" si="1330"/>
        <v>1.0270866150864862E-2</v>
      </c>
      <c r="EY2004">
        <f t="shared" ca="1" si="1331"/>
        <v>1.8019014875049203E-2</v>
      </c>
      <c r="EZ2004">
        <f t="shared" ca="1" si="1332"/>
        <v>1.2374504191298851E-2</v>
      </c>
      <c r="FA2004">
        <f t="shared" ca="1" si="1333"/>
        <v>1.1352009956219059E-2</v>
      </c>
      <c r="FB2004">
        <f t="shared" ca="1" si="1334"/>
        <v>7.7959586446323661E-3</v>
      </c>
      <c r="FC2004">
        <f t="shared" si="1337"/>
        <v>1998</v>
      </c>
      <c r="FD2004">
        <v>0.85236754710824236</v>
      </c>
      <c r="FE2004">
        <v>0.84866539484935999</v>
      </c>
      <c r="FF2004">
        <v>0.85283064654136687</v>
      </c>
      <c r="FH2004">
        <f t="shared" si="1336"/>
        <v>2003</v>
      </c>
      <c r="FI2004">
        <v>2.8596336393712066E-2</v>
      </c>
      <c r="FJ2004">
        <v>2.2034314960820457E-2</v>
      </c>
      <c r="FK2004">
        <v>1.3560364993106044E-2</v>
      </c>
      <c r="FL2004">
        <v>1.0498489321643911E-2</v>
      </c>
      <c r="FM2004">
        <v>2.1741113329613069E-2</v>
      </c>
      <c r="FN2004">
        <v>1.73527508261993E-2</v>
      </c>
      <c r="FO2004">
        <v>1.0340527610200149E-2</v>
      </c>
      <c r="FP2004">
        <v>8.2443251858794961E-3</v>
      </c>
    </row>
    <row r="2005" spans="113:172">
      <c r="DI2005">
        <f t="shared" si="1335"/>
        <v>2004</v>
      </c>
      <c r="DJ2005">
        <f t="shared" ca="1" si="1304"/>
        <v>0.539267429843167</v>
      </c>
      <c r="DK2005">
        <f t="shared" ca="1" si="1305"/>
        <v>9.8588324804018607E-2</v>
      </c>
      <c r="DL2005">
        <f t="shared" ca="1" si="1306"/>
        <v>3.2999938838380531</v>
      </c>
      <c r="DM2005">
        <f t="shared" ca="1" si="1307"/>
        <v>0.53549858425615793</v>
      </c>
      <c r="DN2005">
        <f t="shared" ca="1" si="1308"/>
        <v>8.9099504114948741E-2</v>
      </c>
      <c r="DO2005">
        <f t="shared" ca="1" si="1309"/>
        <v>2.9043497597143699</v>
      </c>
      <c r="DP2005">
        <f t="shared" ca="1" si="1310"/>
        <v>0.88010761896821155</v>
      </c>
      <c r="DQ2005">
        <f t="shared" ca="1" si="1311"/>
        <v>0.75361085115807436</v>
      </c>
      <c r="DR2005">
        <f t="shared" ca="1" si="1312"/>
        <v>0.68589662647064276</v>
      </c>
      <c r="DS2005">
        <f t="shared" ca="1" si="1313"/>
        <v>-4.6001852444618185E-3</v>
      </c>
      <c r="DT2005">
        <f t="shared" ca="1" si="1314"/>
        <v>0.5793626642231704</v>
      </c>
      <c r="DU2005">
        <f t="shared" ca="1" si="1315"/>
        <v>0.20026328965496548</v>
      </c>
      <c r="DV2005">
        <f t="shared" ca="1" si="1316"/>
        <v>-2.6934689240701109E-3</v>
      </c>
      <c r="DW2005">
        <f t="shared" ca="1" si="1317"/>
        <v>0.52132078384130409</v>
      </c>
      <c r="DX2005">
        <f t="shared" ca="1" si="1318"/>
        <v>0.30557076660383586</v>
      </c>
      <c r="DZ2005">
        <f t="shared" ca="1" si="1319"/>
        <v>2.6990858823208619E-2</v>
      </c>
      <c r="EA2005">
        <f t="shared" ca="1" si="1320"/>
        <v>11.5</v>
      </c>
      <c r="EB2005">
        <f t="shared" ca="1" si="1321"/>
        <v>0.10417164329326489</v>
      </c>
      <c r="EC2005">
        <f t="shared" ca="1" si="1322"/>
        <v>24.5</v>
      </c>
      <c r="ED2005">
        <f t="shared" ca="1" si="1323"/>
        <v>2.8478303814461814E-2</v>
      </c>
      <c r="EE2005">
        <f t="shared" ca="1" si="1324"/>
        <v>10.5</v>
      </c>
      <c r="EF2005">
        <f t="shared" ca="1" si="1325"/>
        <v>0.47711728766865491</v>
      </c>
      <c r="EG2005">
        <f t="shared" ca="1" si="1326"/>
        <v>34.5</v>
      </c>
      <c r="EU2005">
        <f t="shared" ca="1" si="1327"/>
        <v>4.5332242073156878E-2</v>
      </c>
      <c r="EV2005">
        <f t="shared" ca="1" si="1328"/>
        <v>4.9649598461076583E-2</v>
      </c>
      <c r="EW2005">
        <f t="shared" ca="1" si="1329"/>
        <v>2.6571371009029204E-2</v>
      </c>
      <c r="EX2005">
        <f t="shared" ca="1" si="1330"/>
        <v>2.910197777179389E-2</v>
      </c>
      <c r="EY2005">
        <f t="shared" ca="1" si="1331"/>
        <v>2.1278399340461392E-2</v>
      </c>
      <c r="EZ2005">
        <f t="shared" ca="1" si="1332"/>
        <v>1.5110747357718959E-2</v>
      </c>
      <c r="FA2005">
        <f t="shared" ca="1" si="1333"/>
        <v>1.2472276187911668E-2</v>
      </c>
      <c r="FB2005">
        <f t="shared" ca="1" si="1334"/>
        <v>8.8571236696764026E-3</v>
      </c>
      <c r="FC2005">
        <f t="shared" si="1337"/>
        <v>1999</v>
      </c>
      <c r="FD2005">
        <v>0.85254433398883622</v>
      </c>
      <c r="FE2005">
        <v>0.84872940131335661</v>
      </c>
      <c r="FF2005">
        <v>0.85288756326177373</v>
      </c>
      <c r="FH2005">
        <f t="shared" si="1336"/>
        <v>2004</v>
      </c>
      <c r="FI2005">
        <v>2.859972917368498E-2</v>
      </c>
      <c r="FJ2005">
        <v>2.2035884925628968E-2</v>
      </c>
      <c r="FK2005">
        <v>1.3570908739975176E-2</v>
      </c>
      <c r="FL2005">
        <v>1.0502303063148867E-2</v>
      </c>
      <c r="FM2005">
        <v>2.1741298530145059E-2</v>
      </c>
      <c r="FN2005">
        <v>1.7353241039135707E-2</v>
      </c>
      <c r="FO2005">
        <v>1.0347568834880442E-2</v>
      </c>
      <c r="FP2005">
        <v>8.2495284179636714E-3</v>
      </c>
    </row>
    <row r="2006" spans="113:172">
      <c r="DI2006">
        <f t="shared" si="1335"/>
        <v>2005</v>
      </c>
      <c r="DJ2006">
        <f t="shared" ca="1" si="1304"/>
        <v>0.14775461794760947</v>
      </c>
      <c r="DK2006">
        <f t="shared" ca="1" si="1305"/>
        <v>-1.0461121941118612</v>
      </c>
      <c r="DL2006">
        <f t="shared" ca="1" si="1306"/>
        <v>2.8383402963471331</v>
      </c>
      <c r="DM2006">
        <f t="shared" ca="1" si="1307"/>
        <v>0.66664101323407188</v>
      </c>
      <c r="DN2006">
        <f t="shared" ca="1" si="1308"/>
        <v>0.43065674632867201</v>
      </c>
      <c r="DO2006">
        <f t="shared" ca="1" si="1309"/>
        <v>2.9914738364432698</v>
      </c>
      <c r="DP2006">
        <f t="shared" ca="1" si="1310"/>
        <v>1.0539517901687883</v>
      </c>
      <c r="DQ2006">
        <f t="shared" ca="1" si="1311"/>
        <v>0.93271024634156152</v>
      </c>
      <c r="DR2006">
        <f t="shared" ca="1" si="1312"/>
        <v>1.4962845967975698</v>
      </c>
      <c r="DS2006">
        <f t="shared" ca="1" si="1313"/>
        <v>-2.9463018532991932E-3</v>
      </c>
      <c r="DT2006">
        <f t="shared" ca="1" si="1314"/>
        <v>0.97882022926033141</v>
      </c>
      <c r="DU2006">
        <f t="shared" ca="1" si="1315"/>
        <v>2.0299704656282973</v>
      </c>
      <c r="DV2006">
        <f t="shared" ca="1" si="1316"/>
        <v>1.0715474616948507E-4</v>
      </c>
      <c r="DW2006">
        <f t="shared" ca="1" si="1317"/>
        <v>0.27915769492916809</v>
      </c>
      <c r="DX2006">
        <f t="shared" ca="1" si="1318"/>
        <v>-1.01674663432334E-2</v>
      </c>
      <c r="DZ2006">
        <f t="shared" ca="1" si="1319"/>
        <v>0.38026816384739326</v>
      </c>
      <c r="EA2006">
        <f t="shared" ca="1" si="1320"/>
        <v>19.5</v>
      </c>
      <c r="EB2006">
        <f t="shared" ca="1" si="1321"/>
        <v>0.72959221341193037</v>
      </c>
      <c r="EC2006">
        <f t="shared" ca="1" si="1322"/>
        <v>29.5</v>
      </c>
      <c r="ED2006">
        <f t="shared" ca="1" si="1323"/>
        <v>0.50011617637089767</v>
      </c>
      <c r="EE2006">
        <f t="shared" ca="1" si="1324"/>
        <v>26.5</v>
      </c>
      <c r="EF2006">
        <f t="shared" ca="1" si="1325"/>
        <v>1.9620271856508165E-2</v>
      </c>
      <c r="EG2006">
        <f t="shared" ca="1" si="1326"/>
        <v>18.5</v>
      </c>
      <c r="EU2006">
        <f t="shared" ca="1" si="1327"/>
        <v>1.4315779227136826E-2</v>
      </c>
      <c r="EV2006">
        <f t="shared" ca="1" si="1328"/>
        <v>1.0534252638836531E-2</v>
      </c>
      <c r="EW2006">
        <f t="shared" ca="1" si="1329"/>
        <v>-5.2140853042222568E-4</v>
      </c>
      <c r="EX2006">
        <f t="shared" ca="1" si="1330"/>
        <v>-3.8367797521635474E-4</v>
      </c>
      <c r="EY2006">
        <f t="shared" ca="1" si="1331"/>
        <v>9.4629727094633249E-3</v>
      </c>
      <c r="EZ2006">
        <f t="shared" ca="1" si="1332"/>
        <v>1.5089605131306383E-2</v>
      </c>
      <c r="FA2006">
        <f t="shared" ca="1" si="1333"/>
        <v>-3.4465987604181015E-4</v>
      </c>
      <c r="FB2006">
        <f t="shared" ca="1" si="1334"/>
        <v>-5.495927753099135E-4</v>
      </c>
      <c r="FC2006">
        <f t="shared" si="1337"/>
        <v>2000</v>
      </c>
      <c r="FD2006">
        <v>0.85261779714203845</v>
      </c>
      <c r="FE2006">
        <v>0.84901677975778045</v>
      </c>
      <c r="FF2006">
        <v>0.85305858399792411</v>
      </c>
      <c r="FH2006">
        <f t="shared" si="1336"/>
        <v>2005</v>
      </c>
      <c r="FI2006">
        <v>2.8611261293094662E-2</v>
      </c>
      <c r="FJ2006">
        <v>2.2042952223797294E-2</v>
      </c>
      <c r="FK2006">
        <v>1.3571969992195749E-2</v>
      </c>
      <c r="FL2006">
        <v>1.0509379150844784E-2</v>
      </c>
      <c r="FM2006">
        <v>2.1753505051323081E-2</v>
      </c>
      <c r="FN2006">
        <v>1.7356963614176546E-2</v>
      </c>
      <c r="FO2006">
        <v>1.0352271363579871E-2</v>
      </c>
      <c r="FP2006">
        <v>8.2502303263649792E-3</v>
      </c>
    </row>
    <row r="2007" spans="113:172">
      <c r="DI2007">
        <f t="shared" si="1335"/>
        <v>2006</v>
      </c>
      <c r="DJ2007">
        <f t="shared" ca="1" si="1304"/>
        <v>0.27900206856753451</v>
      </c>
      <c r="DK2007">
        <f t="shared" ca="1" si="1305"/>
        <v>-0.58580860996252349</v>
      </c>
      <c r="DL2007">
        <f t="shared" ca="1" si="1306"/>
        <v>3.0239790703722598</v>
      </c>
      <c r="DM2007">
        <f t="shared" ca="1" si="1307"/>
        <v>0.77012933257964233</v>
      </c>
      <c r="DN2007">
        <f t="shared" ca="1" si="1308"/>
        <v>0.73927284541203808</v>
      </c>
      <c r="DO2007">
        <f t="shared" ca="1" si="1309"/>
        <v>3.070195319618521</v>
      </c>
      <c r="DP2007">
        <f t="shared" ca="1" si="1310"/>
        <v>1.0152832569838428</v>
      </c>
      <c r="DQ2007">
        <f t="shared" ca="1" si="1311"/>
        <v>0.17226852512245383</v>
      </c>
      <c r="DR2007">
        <f t="shared" ca="1" si="1312"/>
        <v>-0.94523865252447337</v>
      </c>
      <c r="DS2007">
        <f t="shared" ca="1" si="1313"/>
        <v>-7.9290939220932576E-3</v>
      </c>
      <c r="DT2007">
        <f t="shared" ca="1" si="1314"/>
        <v>0.43405517900057444</v>
      </c>
      <c r="DU2007">
        <f t="shared" ca="1" si="1315"/>
        <v>-0.16605920504700367</v>
      </c>
      <c r="DV2007">
        <f t="shared" ca="1" si="1316"/>
        <v>-3.2541769231835748E-3</v>
      </c>
      <c r="DW2007">
        <f t="shared" ca="1" si="1317"/>
        <v>0.77793189717782241</v>
      </c>
      <c r="DX2007">
        <f t="shared" ca="1" si="1318"/>
        <v>0.32000600213223152</v>
      </c>
      <c r="DZ2007">
        <f t="shared" ca="1" si="1319"/>
        <v>0.58342334345474089</v>
      </c>
      <c r="EA2007">
        <f t="shared" ca="1" si="1320"/>
        <v>22.5</v>
      </c>
      <c r="EB2007">
        <f t="shared" ca="1" si="1321"/>
        <v>8.1130093516498469E-2</v>
      </c>
      <c r="EC2007">
        <f t="shared" ca="1" si="1322"/>
        <v>23.5</v>
      </c>
      <c r="ED2007">
        <f t="shared" ca="1" si="1323"/>
        <v>0.99031950315274564</v>
      </c>
      <c r="EE2007">
        <f t="shared" ca="1" si="1324"/>
        <v>49.5</v>
      </c>
      <c r="EF2007">
        <f t="shared" ca="1" si="1325"/>
        <v>1.9978365883395632E-2</v>
      </c>
      <c r="EG2007">
        <f t="shared" ca="1" si="1326"/>
        <v>18.5</v>
      </c>
      <c r="EU2007">
        <f t="shared" ca="1" si="1327"/>
        <v>3.4574750985680996E-2</v>
      </c>
      <c r="EV2007">
        <f t="shared" ca="1" si="1328"/>
        <v>1.571579590258227E-2</v>
      </c>
      <c r="EW2007">
        <f t="shared" ca="1" si="1329"/>
        <v>1.4222488983654734E-2</v>
      </c>
      <c r="EX2007">
        <f t="shared" ca="1" si="1330"/>
        <v>6.4647677198430608E-3</v>
      </c>
      <c r="EY2007">
        <f t="shared" ca="1" si="1331"/>
        <v>3.3103484986290316E-2</v>
      </c>
      <c r="EZ2007">
        <f t="shared" ca="1" si="1332"/>
        <v>4.2050372820422829E-2</v>
      </c>
      <c r="FA2007">
        <f t="shared" ca="1" si="1333"/>
        <v>1.3617276686477936E-2</v>
      </c>
      <c r="FB2007">
        <f t="shared" ca="1" si="1334"/>
        <v>1.7297621736877378E-2</v>
      </c>
      <c r="FC2007">
        <f t="shared" si="1337"/>
        <v>2001</v>
      </c>
      <c r="FD2007">
        <v>0.85262082668156469</v>
      </c>
      <c r="FE2007">
        <v>0.84908910132276494</v>
      </c>
      <c r="FF2007">
        <v>0.85317488750964066</v>
      </c>
      <c r="FH2007">
        <f t="shared" si="1336"/>
        <v>2006</v>
      </c>
      <c r="FI2007">
        <v>2.8612534711459438E-2</v>
      </c>
      <c r="FJ2007">
        <v>2.2043464765485046E-2</v>
      </c>
      <c r="FK2007">
        <v>1.3572663041623084E-2</v>
      </c>
      <c r="FL2007">
        <v>1.0509792567365802E-2</v>
      </c>
      <c r="FM2007">
        <v>2.1754188253304468E-2</v>
      </c>
      <c r="FN2007">
        <v>1.7357246635465784E-2</v>
      </c>
      <c r="FO2007">
        <v>1.0354889217524033E-2</v>
      </c>
      <c r="FP2007">
        <v>8.2523503429976809E-3</v>
      </c>
    </row>
    <row r="2008" spans="113:172">
      <c r="DI2008">
        <f t="shared" si="1335"/>
        <v>2007</v>
      </c>
      <c r="DJ2008">
        <f t="shared" ca="1" si="1304"/>
        <v>0.47563005070309572</v>
      </c>
      <c r="DK2008">
        <f t="shared" ca="1" si="1305"/>
        <v>-6.1124444806148426E-2</v>
      </c>
      <c r="DL2008">
        <f t="shared" ca="1" si="1306"/>
        <v>3.2355823003363051</v>
      </c>
      <c r="DM2008">
        <f t="shared" ca="1" si="1307"/>
        <v>0.61304127395821317</v>
      </c>
      <c r="DN2008">
        <f t="shared" ca="1" si="1308"/>
        <v>0.28725450883824777</v>
      </c>
      <c r="DO2008">
        <f t="shared" ca="1" si="1309"/>
        <v>2.9548949383902348</v>
      </c>
      <c r="DP2008">
        <f t="shared" ca="1" si="1310"/>
        <v>0.91324981536804184</v>
      </c>
      <c r="DQ2008">
        <f t="shared" ca="1" si="1311"/>
        <v>5.9337089380058439E-2</v>
      </c>
      <c r="DR2008">
        <f t="shared" ca="1" si="1312"/>
        <v>-1.5603627650907042</v>
      </c>
      <c r="DS2008">
        <f t="shared" ca="1" si="1313"/>
        <v>-9.1844723217337672E-3</v>
      </c>
      <c r="DT2008">
        <f t="shared" ca="1" si="1314"/>
        <v>0.58049225139676475</v>
      </c>
      <c r="DU2008">
        <f t="shared" ca="1" si="1315"/>
        <v>0.20315293616924968</v>
      </c>
      <c r="DV2008">
        <f t="shared" ca="1" si="1316"/>
        <v>-2.689045914458081E-3</v>
      </c>
      <c r="DW2008">
        <f t="shared" ca="1" si="1317"/>
        <v>1.0006509598906916</v>
      </c>
      <c r="DX2008">
        <f t="shared" ca="1" si="1318"/>
        <v>0.29401493774952314</v>
      </c>
      <c r="DZ2008">
        <f t="shared" ca="1" si="1319"/>
        <v>0.58703085340698191</v>
      </c>
      <c r="EA2008">
        <f t="shared" ca="1" si="1320"/>
        <v>22.5</v>
      </c>
      <c r="EB2008">
        <f t="shared" ca="1" si="1321"/>
        <v>0.15807335243429588</v>
      </c>
      <c r="EC2008">
        <f t="shared" ca="1" si="1322"/>
        <v>25.5</v>
      </c>
      <c r="ED2008">
        <f t="shared" ca="1" si="1323"/>
        <v>0.47461738152625266</v>
      </c>
      <c r="EE2008">
        <f t="shared" ca="1" si="1324"/>
        <v>25.5</v>
      </c>
      <c r="EF2008">
        <f t="shared" ca="1" si="1325"/>
        <v>0.96220683024294318</v>
      </c>
      <c r="EG2008">
        <f t="shared" ca="1" si="1326"/>
        <v>49.5</v>
      </c>
      <c r="EU2008">
        <f t="shared" ca="1" si="1327"/>
        <v>4.4473375995141853E-2</v>
      </c>
      <c r="EV2008">
        <f t="shared" ca="1" si="1328"/>
        <v>3.9241214113360456E-2</v>
      </c>
      <c r="EW2008">
        <f t="shared" ca="1" si="1329"/>
        <v>1.3067330566645472E-2</v>
      </c>
      <c r="EX2008">
        <f t="shared" ca="1" si="1330"/>
        <v>1.1529997558804829E-2</v>
      </c>
      <c r="EY2008">
        <f t="shared" ca="1" si="1331"/>
        <v>3.9241214113360456E-2</v>
      </c>
      <c r="EZ2008">
        <f t="shared" ca="1" si="1332"/>
        <v>2.021517090688266E-2</v>
      </c>
      <c r="FA2008">
        <f t="shared" ca="1" si="1333"/>
        <v>1.1529997558804829E-2</v>
      </c>
      <c r="FB2008">
        <f t="shared" ca="1" si="1334"/>
        <v>5.9396957121115789E-3</v>
      </c>
      <c r="FC2008">
        <f t="shared" si="1337"/>
        <v>2002</v>
      </c>
      <c r="FD2008">
        <v>0.85263860442826989</v>
      </c>
      <c r="FE2008">
        <v>0.84936062078724739</v>
      </c>
      <c r="FF2008">
        <v>0.85322446945365849</v>
      </c>
      <c r="FH2008">
        <f t="shared" si="1336"/>
        <v>2007</v>
      </c>
      <c r="FI2008">
        <v>2.8613989209819182E-2</v>
      </c>
      <c r="FJ2008">
        <v>2.2055469412511599E-2</v>
      </c>
      <c r="FK2008">
        <v>1.3575393282877712E-2</v>
      </c>
      <c r="FL2008">
        <v>1.0510176864572661E-2</v>
      </c>
      <c r="FM2008">
        <v>2.1756206456103155E-2</v>
      </c>
      <c r="FN2008">
        <v>1.7372782148005847E-2</v>
      </c>
      <c r="FO2008">
        <v>1.0358507686347903E-2</v>
      </c>
      <c r="FP2008">
        <v>8.2535422535569142E-3</v>
      </c>
    </row>
    <row r="2009" spans="113:172">
      <c r="DI2009">
        <f t="shared" si="1335"/>
        <v>2008</v>
      </c>
      <c r="DJ2009">
        <f t="shared" ca="1" si="1304"/>
        <v>9.1464392702234498E-2</v>
      </c>
      <c r="DK2009">
        <f t="shared" ca="1" si="1305"/>
        <v>-1.331791276268294</v>
      </c>
      <c r="DL2009">
        <f t="shared" ca="1" si="1306"/>
        <v>2.7231269536699276</v>
      </c>
      <c r="DM2009">
        <f t="shared" ca="1" si="1307"/>
        <v>0.12682435031443262</v>
      </c>
      <c r="DN2009">
        <f t="shared" ca="1" si="1308"/>
        <v>-1.141531766049845</v>
      </c>
      <c r="DO2009">
        <f t="shared" ca="1" si="1309"/>
        <v>2.5904415769690274</v>
      </c>
      <c r="DP2009">
        <f t="shared" ca="1" si="1310"/>
        <v>0.95127462694235332</v>
      </c>
      <c r="DQ2009">
        <f t="shared" ca="1" si="1311"/>
        <v>0.42952447615324219</v>
      </c>
      <c r="DR2009">
        <f t="shared" ca="1" si="1312"/>
        <v>-0.17758494047779333</v>
      </c>
      <c r="DS2009">
        <f t="shared" ca="1" si="1313"/>
        <v>-6.3624249055157364E-3</v>
      </c>
      <c r="DT2009">
        <f t="shared" ca="1" si="1314"/>
        <v>0.1712069879561513</v>
      </c>
      <c r="DU2009">
        <f t="shared" ca="1" si="1315"/>
        <v>-0.94940636195793582</v>
      </c>
      <c r="DV2009">
        <f t="shared" ca="1" si="1316"/>
        <v>-4.4531997058824511E-3</v>
      </c>
      <c r="DW2009">
        <f t="shared" ca="1" si="1317"/>
        <v>0.66659985766084162</v>
      </c>
      <c r="DX2009">
        <f t="shared" ca="1" si="1318"/>
        <v>0.46703574859250807</v>
      </c>
      <c r="DZ2009">
        <f t="shared" ca="1" si="1319"/>
        <v>0.30167026137073893</v>
      </c>
      <c r="EA2009">
        <f t="shared" ca="1" si="1320"/>
        <v>18.5</v>
      </c>
      <c r="EB2009">
        <f t="shared" ca="1" si="1321"/>
        <v>0.28570464307467169</v>
      </c>
      <c r="EC2009">
        <f t="shared" ca="1" si="1322"/>
        <v>26.5</v>
      </c>
      <c r="ED2009">
        <f t="shared" ca="1" si="1323"/>
        <v>0.51125278835376253</v>
      </c>
      <c r="EE2009">
        <f t="shared" ca="1" si="1324"/>
        <v>26.5</v>
      </c>
      <c r="EF2009">
        <f t="shared" ca="1" si="1325"/>
        <v>0.98559595760716578</v>
      </c>
      <c r="EG2009">
        <f t="shared" ca="1" si="1326"/>
        <v>50.5</v>
      </c>
      <c r="EU2009">
        <f t="shared" ca="1" si="1327"/>
        <v>3.6032424738423871E-2</v>
      </c>
      <c r="EV2009">
        <f t="shared" ca="1" si="1328"/>
        <v>2.5154711609843079E-2</v>
      </c>
      <c r="EW2009">
        <f t="shared" ca="1" si="1329"/>
        <v>2.5245175599595032E-2</v>
      </c>
      <c r="EX2009">
        <f t="shared" ca="1" si="1330"/>
        <v>1.7623990512924834E-2</v>
      </c>
      <c r="EY2009">
        <f t="shared" ca="1" si="1331"/>
        <v>2.5154711609843079E-2</v>
      </c>
      <c r="EZ2009">
        <f t="shared" ca="1" si="1332"/>
        <v>1.3199997181402804E-2</v>
      </c>
      <c r="FA2009">
        <f t="shared" ca="1" si="1333"/>
        <v>1.7623990512924834E-2</v>
      </c>
      <c r="FB2009">
        <f t="shared" ca="1" si="1334"/>
        <v>9.2482326453961986E-3</v>
      </c>
      <c r="FC2009">
        <f t="shared" si="1337"/>
        <v>2003</v>
      </c>
      <c r="FD2009">
        <v>0.85271228160782075</v>
      </c>
      <c r="FE2009">
        <v>0.84940294450572285</v>
      </c>
      <c r="FF2009">
        <v>0.85336776265813841</v>
      </c>
      <c r="FH2009">
        <f t="shared" si="1336"/>
        <v>2008</v>
      </c>
      <c r="FI2009">
        <v>2.8623110598578576E-2</v>
      </c>
      <c r="FJ2009">
        <v>2.2061715288241936E-2</v>
      </c>
      <c r="FK2009">
        <v>1.358275072224146E-2</v>
      </c>
      <c r="FL2009">
        <v>1.0512829034820917E-2</v>
      </c>
      <c r="FM2009">
        <v>2.1760078616811222E-2</v>
      </c>
      <c r="FN2009">
        <v>1.7373595631071999E-2</v>
      </c>
      <c r="FO2009">
        <v>1.0361129242026392E-2</v>
      </c>
      <c r="FP2009">
        <v>8.2539727559172854E-3</v>
      </c>
    </row>
    <row r="2010" spans="113:172">
      <c r="DI2010">
        <f t="shared" si="1335"/>
        <v>2009</v>
      </c>
      <c r="DJ2010">
        <f t="shared" ca="1" si="1304"/>
        <v>0.49034041663585648</v>
      </c>
      <c r="DK2010">
        <f t="shared" ca="1" si="1305"/>
        <v>-2.4215351152883681E-2</v>
      </c>
      <c r="DL2010">
        <f t="shared" ca="1" si="1306"/>
        <v>3.250467604583573</v>
      </c>
      <c r="DM2010">
        <f t="shared" ca="1" si="1307"/>
        <v>0.49254863136277738</v>
      </c>
      <c r="DN2010">
        <f t="shared" ca="1" si="1308"/>
        <v>-1.8678897435568824E-2</v>
      </c>
      <c r="DO2010">
        <f t="shared" ca="1" si="1309"/>
        <v>2.8768577537901341</v>
      </c>
      <c r="DP2010">
        <f t="shared" ca="1" si="1310"/>
        <v>0.88505966025731142</v>
      </c>
      <c r="DQ2010">
        <f t="shared" ca="1" si="1311"/>
        <v>0.27127770455386013</v>
      </c>
      <c r="DR2010">
        <f t="shared" ca="1" si="1312"/>
        <v>-0.608953276680263</v>
      </c>
      <c r="DS2010">
        <f t="shared" ca="1" si="1313"/>
        <v>-7.242784625602532E-3</v>
      </c>
      <c r="DT2010">
        <f t="shared" ca="1" si="1314"/>
        <v>0.40549844031410665</v>
      </c>
      <c r="DU2010">
        <f t="shared" ca="1" si="1315"/>
        <v>-0.23914018736338644</v>
      </c>
      <c r="DV2010">
        <f t="shared" ca="1" si="1316"/>
        <v>-3.3660376250528481E-3</v>
      </c>
      <c r="DW2010">
        <f t="shared" ca="1" si="1317"/>
        <v>0.81499930151393585</v>
      </c>
      <c r="DX2010">
        <f t="shared" ca="1" si="1318"/>
        <v>0.37959530481279558</v>
      </c>
      <c r="DZ2010">
        <f t="shared" ca="1" si="1319"/>
        <v>0.92660764256717254</v>
      </c>
      <c r="EA2010">
        <f t="shared" ca="1" si="1320"/>
        <v>28.5</v>
      </c>
      <c r="EB2010">
        <f t="shared" ca="1" si="1321"/>
        <v>0.9557598882484708</v>
      </c>
      <c r="EC2010">
        <f t="shared" ca="1" si="1322"/>
        <v>30.5</v>
      </c>
      <c r="ED2010">
        <f t="shared" ca="1" si="1323"/>
        <v>0.89613358567717061</v>
      </c>
      <c r="EE2010">
        <f t="shared" ca="1" si="1324"/>
        <v>39.5</v>
      </c>
      <c r="EF2010">
        <f t="shared" ca="1" si="1325"/>
        <v>5.584731452421221E-2</v>
      </c>
      <c r="EG2010">
        <f t="shared" ca="1" si="1326"/>
        <v>21.5</v>
      </c>
      <c r="EU2010">
        <f t="shared" ca="1" si="1327"/>
        <v>2.8596466719787224E-2</v>
      </c>
      <c r="EV2010">
        <f t="shared" ca="1" si="1328"/>
        <v>2.0632893709213566E-2</v>
      </c>
      <c r="EW2010">
        <f t="shared" ca="1" si="1329"/>
        <v>1.3319133502203354E-2</v>
      </c>
      <c r="EX2010">
        <f t="shared" ca="1" si="1330"/>
        <v>9.6100077167796342E-3</v>
      </c>
      <c r="EY2010">
        <f t="shared" ca="1" si="1331"/>
        <v>2.6721288574227404E-2</v>
      </c>
      <c r="EZ2010">
        <f t="shared" ca="1" si="1332"/>
        <v>3.7906944256462134E-2</v>
      </c>
      <c r="FA2010">
        <f t="shared" ca="1" si="1333"/>
        <v>1.2445747698780183E-2</v>
      </c>
      <c r="FB2010">
        <f t="shared" ca="1" si="1334"/>
        <v>1.7655595572688167E-2</v>
      </c>
      <c r="FC2010">
        <f t="shared" si="1337"/>
        <v>2004</v>
      </c>
      <c r="FD2010">
        <v>0.85276016751481021</v>
      </c>
      <c r="FE2010">
        <v>0.84943692205768873</v>
      </c>
      <c r="FF2010">
        <v>0.85343814650236482</v>
      </c>
      <c r="FH2010">
        <f t="shared" si="1336"/>
        <v>2009</v>
      </c>
      <c r="FI2010">
        <v>2.8627936080868142E-2</v>
      </c>
      <c r="FJ2010">
        <v>2.2084449722526118E-2</v>
      </c>
      <c r="FK2010">
        <v>1.3584577631451459E-2</v>
      </c>
      <c r="FL2010">
        <v>1.0513659729773616E-2</v>
      </c>
      <c r="FM2010">
        <v>2.1760244906138211E-2</v>
      </c>
      <c r="FN2010">
        <v>1.7374031678474303E-2</v>
      </c>
      <c r="FO2010">
        <v>1.0362997554870773E-2</v>
      </c>
      <c r="FP2010">
        <v>8.2546773648655442E-3</v>
      </c>
    </row>
    <row r="2011" spans="113:172">
      <c r="DI2011">
        <f t="shared" si="1335"/>
        <v>2010</v>
      </c>
      <c r="DJ2011">
        <f t="shared" ca="1" si="1304"/>
        <v>0.24315078603047713</v>
      </c>
      <c r="DK2011">
        <f t="shared" ca="1" si="1305"/>
        <v>-0.69620321898518411</v>
      </c>
      <c r="DL2011">
        <f t="shared" ca="1" si="1306"/>
        <v>2.9794573230219261</v>
      </c>
      <c r="DM2011">
        <f t="shared" ca="1" si="1307"/>
        <v>0.51913357761336987</v>
      </c>
      <c r="DN2011">
        <f t="shared" ca="1" si="1308"/>
        <v>4.7979168298265901E-2</v>
      </c>
      <c r="DO2011">
        <f t="shared" ca="1" si="1309"/>
        <v>2.8938608259427094</v>
      </c>
      <c r="DP2011">
        <f t="shared" ca="1" si="1310"/>
        <v>0.97127111154846146</v>
      </c>
      <c r="DQ2011">
        <f t="shared" ca="1" si="1311"/>
        <v>0.94072127232279534</v>
      </c>
      <c r="DR2011">
        <f t="shared" ca="1" si="1312"/>
        <v>1.5608571676851746</v>
      </c>
      <c r="DS2011">
        <f t="shared" ca="1" si="1313"/>
        <v>-2.8145186748388847E-3</v>
      </c>
      <c r="DT2011">
        <f t="shared" ca="1" si="1314"/>
        <v>0.92791471951732518</v>
      </c>
      <c r="DU2011">
        <f t="shared" ca="1" si="1315"/>
        <v>1.4604349946728634</v>
      </c>
      <c r="DV2011">
        <f t="shared" ca="1" si="1316"/>
        <v>-7.6459923826266213E-4</v>
      </c>
      <c r="DW2011">
        <f t="shared" ca="1" si="1317"/>
        <v>0.28935738600338823</v>
      </c>
      <c r="DX2011">
        <f t="shared" ca="1" si="1318"/>
        <v>7.869052791916431E-2</v>
      </c>
      <c r="DZ2011">
        <f t="shared" ca="1" si="1319"/>
        <v>0.38972249795163583</v>
      </c>
      <c r="EA2011">
        <f t="shared" ca="1" si="1320"/>
        <v>19.5</v>
      </c>
      <c r="EB2011">
        <f t="shared" ca="1" si="1321"/>
        <v>0.54467553578361816</v>
      </c>
      <c r="EC2011">
        <f t="shared" ca="1" si="1322"/>
        <v>28.5</v>
      </c>
      <c r="ED2011">
        <f t="shared" ca="1" si="1323"/>
        <v>0.88321717647178666</v>
      </c>
      <c r="EE2011">
        <f t="shared" ca="1" si="1324"/>
        <v>38.5</v>
      </c>
      <c r="EF2011">
        <f t="shared" ca="1" si="1325"/>
        <v>0.99171734279356483</v>
      </c>
      <c r="EG2011">
        <f t="shared" ca="1" si="1326"/>
        <v>51.5</v>
      </c>
      <c r="EU2011">
        <f t="shared" ca="1" si="1327"/>
        <v>1.4838840307866063E-2</v>
      </c>
      <c r="EV2011">
        <f t="shared" ca="1" si="1328"/>
        <v>7.5157762598282657E-3</v>
      </c>
      <c r="EW2011">
        <f t="shared" ca="1" si="1329"/>
        <v>4.035411688162272E-3</v>
      </c>
      <c r="EX2011">
        <f t="shared" ca="1" si="1330"/>
        <v>2.0439098160821897E-3</v>
      </c>
      <c r="EY2011">
        <f t="shared" ca="1" si="1331"/>
        <v>1.015289073696099E-2</v>
      </c>
      <c r="EZ2011">
        <f t="shared" ca="1" si="1332"/>
        <v>5.6185900194832663E-3</v>
      </c>
      <c r="FA2011">
        <f t="shared" ca="1" si="1333"/>
        <v>2.761071155058397E-3</v>
      </c>
      <c r="FB2011">
        <f t="shared" ca="1" si="1334"/>
        <v>1.5279714159061031E-3</v>
      </c>
      <c r="FC2011">
        <f t="shared" si="1337"/>
        <v>2005</v>
      </c>
      <c r="FD2011">
        <v>0.85278469096514398</v>
      </c>
      <c r="FE2011">
        <v>0.84946523362540138</v>
      </c>
      <c r="FF2011">
        <v>0.85344511916769095</v>
      </c>
      <c r="FH2011">
        <f t="shared" si="1336"/>
        <v>2010</v>
      </c>
      <c r="FI2011">
        <v>2.8635900601420732E-2</v>
      </c>
      <c r="FJ2011">
        <v>2.2096337020216669E-2</v>
      </c>
      <c r="FK2011">
        <v>1.3584976405773946E-2</v>
      </c>
      <c r="FL2011">
        <v>1.0517530549920842E-2</v>
      </c>
      <c r="FM2011">
        <v>2.17607984756512E-2</v>
      </c>
      <c r="FN2011">
        <v>1.7375314457158519E-2</v>
      </c>
      <c r="FO2011">
        <v>1.0364763516171976E-2</v>
      </c>
      <c r="FP2011">
        <v>8.2607994987131412E-3</v>
      </c>
    </row>
    <row r="2012" spans="113:172">
      <c r="DI2012">
        <f t="shared" si="1335"/>
        <v>2011</v>
      </c>
      <c r="DJ2012">
        <f t="shared" ca="1" si="1304"/>
        <v>0.97825605553087769</v>
      </c>
      <c r="DK2012">
        <f t="shared" ca="1" si="1305"/>
        <v>2.0189935592853114</v>
      </c>
      <c r="DL2012">
        <f t="shared" ca="1" si="1306"/>
        <v>4.0744863832162075</v>
      </c>
      <c r="DM2012">
        <f t="shared" ca="1" si="1307"/>
        <v>0.97578424897284277</v>
      </c>
      <c r="DN2012">
        <f t="shared" ca="1" si="1308"/>
        <v>1.9735625811627457</v>
      </c>
      <c r="DO2012">
        <f t="shared" ca="1" si="1309"/>
        <v>3.3850367000743016</v>
      </c>
      <c r="DP2012">
        <f t="shared" ca="1" si="1310"/>
        <v>0.83078856614126495</v>
      </c>
      <c r="DQ2012">
        <f t="shared" ca="1" si="1311"/>
        <v>0.34329699101477651</v>
      </c>
      <c r="DR2012">
        <f t="shared" ca="1" si="1312"/>
        <v>-0.40348158104135845</v>
      </c>
      <c r="DS2012">
        <f t="shared" ca="1" si="1313"/>
        <v>-6.8234469290741478E-3</v>
      </c>
      <c r="DT2012">
        <f t="shared" ca="1" si="1314"/>
        <v>0.25207053961462761</v>
      </c>
      <c r="DU2012">
        <f t="shared" ca="1" si="1315"/>
        <v>-0.66798827137224404</v>
      </c>
      <c r="DV2012">
        <f t="shared" ca="1" si="1316"/>
        <v>-4.0224498153658677E-3</v>
      </c>
      <c r="DW2012">
        <f t="shared" ca="1" si="1317"/>
        <v>0.81795808678360515</v>
      </c>
      <c r="DX2012">
        <f t="shared" ca="1" si="1318"/>
        <v>0.48300227973615506</v>
      </c>
      <c r="DZ2012">
        <f t="shared" ca="1" si="1319"/>
        <v>0.32768779383839819</v>
      </c>
      <c r="EA2012">
        <f t="shared" ca="1" si="1320"/>
        <v>18.5</v>
      </c>
      <c r="EB2012">
        <f t="shared" ca="1" si="1321"/>
        <v>0.50210606556908322</v>
      </c>
      <c r="EC2012">
        <f t="shared" ca="1" si="1322"/>
        <v>28.5</v>
      </c>
      <c r="ED2012">
        <f t="shared" ca="1" si="1323"/>
        <v>0.31049754445339373</v>
      </c>
      <c r="EE2012">
        <f t="shared" ca="1" si="1324"/>
        <v>21.5</v>
      </c>
      <c r="EF2012">
        <f t="shared" ca="1" si="1325"/>
        <v>0.44006509017588691</v>
      </c>
      <c r="EG2012">
        <f t="shared" ca="1" si="1326"/>
        <v>33.5</v>
      </c>
      <c r="EU2012">
        <f t="shared" ca="1" si="1327"/>
        <v>4.4213950636951632E-2</v>
      </c>
      <c r="EV2012">
        <f t="shared" ca="1" si="1328"/>
        <v>3.8044562175981636E-2</v>
      </c>
      <c r="EW2012">
        <f t="shared" ca="1" si="1329"/>
        <v>2.6108231337089463E-2</v>
      </c>
      <c r="EX2012">
        <f t="shared" ca="1" si="1330"/>
        <v>2.2465222313309538E-2</v>
      </c>
      <c r="EY2012">
        <f t="shared" ca="1" si="1331"/>
        <v>2.8700283746793162E-2</v>
      </c>
      <c r="EZ2012">
        <f t="shared" ca="1" si="1332"/>
        <v>2.4416659306973287E-2</v>
      </c>
      <c r="FA2012">
        <f t="shared" ca="1" si="1333"/>
        <v>1.6947448411794915E-2</v>
      </c>
      <c r="FB2012">
        <f t="shared" ca="1" si="1334"/>
        <v>1.4417978499586719E-2</v>
      </c>
      <c r="FC2012">
        <f t="shared" si="1337"/>
        <v>2006</v>
      </c>
      <c r="FD2012">
        <v>0.85287007220903654</v>
      </c>
      <c r="FE2012">
        <v>0.84954250197998371</v>
      </c>
      <c r="FF2012">
        <v>0.8535448324572088</v>
      </c>
      <c r="FH2012">
        <f t="shared" si="1336"/>
        <v>2011</v>
      </c>
      <c r="FI2012">
        <v>2.8639974893670633E-2</v>
      </c>
      <c r="FJ2012">
        <v>2.2104883180018024E-2</v>
      </c>
      <c r="FK2012">
        <v>1.3610939805940032E-2</v>
      </c>
      <c r="FL2012">
        <v>1.0519882592550416E-2</v>
      </c>
      <c r="FM2012">
        <v>2.1763424753322162E-2</v>
      </c>
      <c r="FN2012">
        <v>1.7390329966214216E-2</v>
      </c>
      <c r="FO2012">
        <v>1.0366147164961372E-2</v>
      </c>
      <c r="FP2012">
        <v>8.2680727940953602E-3</v>
      </c>
    </row>
    <row r="2013" spans="113:172">
      <c r="DI2013">
        <f t="shared" si="1335"/>
        <v>2012</v>
      </c>
      <c r="DJ2013">
        <f t="shared" ca="1" si="1304"/>
        <v>0.42236003618278772</v>
      </c>
      <c r="DK2013">
        <f t="shared" ca="1" si="1305"/>
        <v>-0.19585958330343212</v>
      </c>
      <c r="DL2013">
        <f t="shared" ca="1" si="1306"/>
        <v>3.1812441053058129</v>
      </c>
      <c r="DM2013">
        <f t="shared" ca="1" si="1307"/>
        <v>0.36406937827726993</v>
      </c>
      <c r="DN2013">
        <f t="shared" ca="1" si="1308"/>
        <v>-0.34760246265978478</v>
      </c>
      <c r="DO2013">
        <f t="shared" ca="1" si="1309"/>
        <v>2.7929562626409399</v>
      </c>
      <c r="DP2013">
        <f t="shared" ca="1" si="1310"/>
        <v>0.87794465630057428</v>
      </c>
      <c r="DQ2013">
        <f t="shared" ca="1" si="1311"/>
        <v>0.66975935572587919</v>
      </c>
      <c r="DR2013">
        <f t="shared" ca="1" si="1312"/>
        <v>0.43924877252543626</v>
      </c>
      <c r="DS2013">
        <f t="shared" ca="1" si="1313"/>
        <v>-5.1035574612795431E-3</v>
      </c>
      <c r="DT2013">
        <f t="shared" ca="1" si="1314"/>
        <v>0.10557551759147454</v>
      </c>
      <c r="DU2013">
        <f t="shared" ca="1" si="1315"/>
        <v>-1.2504066538394771</v>
      </c>
      <c r="DV2013">
        <f t="shared" ca="1" si="1316"/>
        <v>-4.913922904251084E-3</v>
      </c>
      <c r="DW2013">
        <f t="shared" ca="1" si="1317"/>
        <v>0.57962110104975295</v>
      </c>
      <c r="DX2013">
        <f t="shared" ca="1" si="1318"/>
        <v>0.55814414838567927</v>
      </c>
      <c r="DZ2013">
        <f t="shared" ca="1" si="1319"/>
        <v>0.68081780339391962</v>
      </c>
      <c r="EA2013">
        <f t="shared" ca="1" si="1320"/>
        <v>23.5</v>
      </c>
      <c r="EB2013">
        <f t="shared" ca="1" si="1321"/>
        <v>0.61404100786027538</v>
      </c>
      <c r="EC2013">
        <f t="shared" ca="1" si="1322"/>
        <v>28.5</v>
      </c>
      <c r="ED2013">
        <f t="shared" ca="1" si="1323"/>
        <v>0.36261684091912105</v>
      </c>
      <c r="EE2013">
        <f t="shared" ca="1" si="1324"/>
        <v>22.5</v>
      </c>
      <c r="EF2013">
        <f t="shared" ca="1" si="1325"/>
        <v>0.26337222033359664</v>
      </c>
      <c r="EG2013">
        <f t="shared" ca="1" si="1326"/>
        <v>29.5</v>
      </c>
      <c r="EU2013">
        <f t="shared" ca="1" si="1327"/>
        <v>2.4664727704244806E-2</v>
      </c>
      <c r="EV2013">
        <f t="shared" ca="1" si="1328"/>
        <v>2.5760937824433464E-2</v>
      </c>
      <c r="EW2013">
        <f t="shared" ca="1" si="1329"/>
        <v>2.3750814824922521E-2</v>
      </c>
      <c r="EX2013">
        <f t="shared" ca="1" si="1330"/>
        <v>2.4806406594919079E-2</v>
      </c>
      <c r="EY2013">
        <f t="shared" ca="1" si="1331"/>
        <v>2.0337582492973787E-2</v>
      </c>
      <c r="EZ2013">
        <f t="shared" ca="1" si="1332"/>
        <v>1.9648172916940779E-2</v>
      </c>
      <c r="FA2013">
        <f t="shared" ca="1" si="1333"/>
        <v>1.9584005206515064E-2</v>
      </c>
      <c r="FB2013">
        <f t="shared" ca="1" si="1334"/>
        <v>1.8920140623243365E-2</v>
      </c>
      <c r="FC2013">
        <f t="shared" si="1337"/>
        <v>2007</v>
      </c>
      <c r="FD2013">
        <v>0.85293970104913608</v>
      </c>
      <c r="FE2013">
        <v>0.84971315832535355</v>
      </c>
      <c r="FF2013">
        <v>0.85369954643558776</v>
      </c>
      <c r="FH2013">
        <f t="shared" si="1336"/>
        <v>2012</v>
      </c>
      <c r="FI2013">
        <v>2.8642074024725829E-2</v>
      </c>
      <c r="FJ2013">
        <v>2.2106749293574E-2</v>
      </c>
      <c r="FK2013">
        <v>1.3611703670236733E-2</v>
      </c>
      <c r="FL2013">
        <v>1.0520269717627925E-2</v>
      </c>
      <c r="FM2013">
        <v>2.1771618986174673E-2</v>
      </c>
      <c r="FN2013">
        <v>1.7392951323492931E-2</v>
      </c>
      <c r="FO2013">
        <v>1.0367519332996762E-2</v>
      </c>
      <c r="FP2013">
        <v>8.2684829675143904E-3</v>
      </c>
    </row>
    <row r="2014" spans="113:172">
      <c r="DI2014">
        <f t="shared" si="1335"/>
        <v>2013</v>
      </c>
      <c r="DJ2014">
        <f t="shared" ca="1" si="1304"/>
        <v>5.238155147316359E-2</v>
      </c>
      <c r="DK2014">
        <f t="shared" ca="1" si="1305"/>
        <v>-1.6221879876464529</v>
      </c>
      <c r="DL2014">
        <f t="shared" ca="1" si="1306"/>
        <v>2.6060110081558467</v>
      </c>
      <c r="DM2014">
        <f t="shared" ca="1" si="1307"/>
        <v>0.91472932070847435</v>
      </c>
      <c r="DN2014">
        <f t="shared" ca="1" si="1308"/>
        <v>1.3704663949681817</v>
      </c>
      <c r="DO2014">
        <f t="shared" ca="1" si="1309"/>
        <v>3.2311995333950971</v>
      </c>
      <c r="DP2014">
        <f t="shared" ca="1" si="1310"/>
        <v>1.2399024882407028</v>
      </c>
      <c r="DQ2014">
        <f t="shared" ca="1" si="1311"/>
        <v>0.30771366587115567</v>
      </c>
      <c r="DR2014">
        <f t="shared" ca="1" si="1312"/>
        <v>-0.50234148582936533</v>
      </c>
      <c r="DS2014">
        <f t="shared" ca="1" si="1313"/>
        <v>-7.0252055441666723E-3</v>
      </c>
      <c r="DT2014">
        <f t="shared" ca="1" si="1314"/>
        <v>0.2495155463238925</v>
      </c>
      <c r="DU2014">
        <f t="shared" ca="1" si="1315"/>
        <v>-0.67601504548343283</v>
      </c>
      <c r="DV2014">
        <f t="shared" ca="1" si="1316"/>
        <v>-4.0347359198675374E-3</v>
      </c>
      <c r="DW2014">
        <f t="shared" ca="1" si="1317"/>
        <v>0.56499127717106035</v>
      </c>
      <c r="DX2014">
        <f t="shared" ca="1" si="1318"/>
        <v>0.32487864214338913</v>
      </c>
      <c r="DZ2014">
        <f t="shared" ca="1" si="1319"/>
        <v>0.36499954789614009</v>
      </c>
      <c r="EA2014">
        <f t="shared" ca="1" si="1320"/>
        <v>19.5</v>
      </c>
      <c r="EB2014">
        <f t="shared" ca="1" si="1321"/>
        <v>1.3322026576112478E-5</v>
      </c>
      <c r="EC2014">
        <f t="shared" ca="1" si="1322"/>
        <v>17.5</v>
      </c>
      <c r="ED2014">
        <f t="shared" ca="1" si="1323"/>
        <v>0.35980790491816439</v>
      </c>
      <c r="EE2014">
        <f t="shared" ca="1" si="1324"/>
        <v>22.5</v>
      </c>
      <c r="EF2014">
        <f t="shared" ca="1" si="1325"/>
        <v>1.2418726948615344E-4</v>
      </c>
      <c r="EG2014">
        <f t="shared" ca="1" si="1326"/>
        <v>9.5</v>
      </c>
      <c r="EU2014">
        <f t="shared" ca="1" si="1327"/>
        <v>2.8973911649797967E-2</v>
      </c>
      <c r="EV2014">
        <f t="shared" ca="1" si="1328"/>
        <v>2.5110723429824903E-2</v>
      </c>
      <c r="EW2014">
        <f t="shared" ca="1" si="1329"/>
        <v>1.6660443186840467E-2</v>
      </c>
      <c r="EX2014">
        <f t="shared" ca="1" si="1330"/>
        <v>1.4439050761928406E-2</v>
      </c>
      <c r="EY2014">
        <f t="shared" ca="1" si="1331"/>
        <v>3.2285215838346308E-2</v>
      </c>
      <c r="EZ2014">
        <f t="shared" ca="1" si="1332"/>
        <v>5.947276601800635E-2</v>
      </c>
      <c r="FA2014">
        <f t="shared" ca="1" si="1333"/>
        <v>1.8564493836765093E-2</v>
      </c>
      <c r="FB2014">
        <f t="shared" ca="1" si="1334"/>
        <v>3.4197751804567279E-2</v>
      </c>
      <c r="FC2014">
        <f t="shared" si="1337"/>
        <v>2008</v>
      </c>
      <c r="FD2014">
        <v>0.8529874107588703</v>
      </c>
      <c r="FE2014">
        <v>0.84972720545588032</v>
      </c>
      <c r="FF2014">
        <v>0.85379664534798416</v>
      </c>
      <c r="FH2014">
        <f t="shared" si="1336"/>
        <v>2013</v>
      </c>
      <c r="FI2014">
        <v>2.8643047396107759E-2</v>
      </c>
      <c r="FJ2014">
        <v>2.2111173103551065E-2</v>
      </c>
      <c r="FK2014">
        <v>1.3614018535971002E-2</v>
      </c>
      <c r="FL2014">
        <v>1.0522383913154375E-2</v>
      </c>
      <c r="FM2014">
        <v>2.1788085324345036E-2</v>
      </c>
      <c r="FN2014">
        <v>1.739480790029941E-2</v>
      </c>
      <c r="FO2014">
        <v>1.0376867438700652E-2</v>
      </c>
      <c r="FP2014">
        <v>8.2691086002096431E-3</v>
      </c>
    </row>
    <row r="2015" spans="113:172">
      <c r="DI2015">
        <f t="shared" si="1335"/>
        <v>2014</v>
      </c>
      <c r="DJ2015">
        <f t="shared" ca="1" si="1304"/>
        <v>1.3013774093695529E-2</v>
      </c>
      <c r="DK2015">
        <f t="shared" ca="1" si="1305"/>
        <v>-2.225800487072239</v>
      </c>
      <c r="DL2015">
        <f t="shared" ca="1" si="1306"/>
        <v>2.362576265872173</v>
      </c>
      <c r="DM2015">
        <f t="shared" ca="1" si="1307"/>
        <v>0.77311633706270855</v>
      </c>
      <c r="DN2015">
        <f t="shared" ca="1" si="1308"/>
        <v>0.7491491299650308</v>
      </c>
      <c r="DO2015">
        <f t="shared" ca="1" si="1309"/>
        <v>3.0727145523175983</v>
      </c>
      <c r="DP2015">
        <f t="shared" ca="1" si="1310"/>
        <v>1.3005779312623669</v>
      </c>
      <c r="DQ2015">
        <f t="shared" ca="1" si="1311"/>
        <v>0.58945339651741535</v>
      </c>
      <c r="DR2015">
        <f t="shared" ca="1" si="1312"/>
        <v>0.2261391357308819</v>
      </c>
      <c r="DS2015">
        <f t="shared" ca="1" si="1313"/>
        <v>-5.5384830792511719E-3</v>
      </c>
      <c r="DT2015">
        <f t="shared" ca="1" si="1314"/>
        <v>0.36646124317421336</v>
      </c>
      <c r="DU2015">
        <f t="shared" ca="1" si="1315"/>
        <v>-0.34124056655437529</v>
      </c>
      <c r="DV2015">
        <f t="shared" ca="1" si="1316"/>
        <v>-3.5223165873139051E-3</v>
      </c>
      <c r="DW2015">
        <f t="shared" ca="1" si="1317"/>
        <v>0.42494239775548692</v>
      </c>
      <c r="DX2015">
        <f t="shared" ca="1" si="1318"/>
        <v>0.27046062469727872</v>
      </c>
      <c r="DZ2015">
        <f t="shared" ca="1" si="1319"/>
        <v>9.1736563713528341E-2</v>
      </c>
      <c r="EA2015">
        <f t="shared" ca="1" si="1320"/>
        <v>14.5</v>
      </c>
      <c r="EB2015">
        <f t="shared" ca="1" si="1321"/>
        <v>0.17184440885748398</v>
      </c>
      <c r="EC2015">
        <f t="shared" ca="1" si="1322"/>
        <v>25.5</v>
      </c>
      <c r="ED2015">
        <f t="shared" ca="1" si="1323"/>
        <v>0.81271081011271118</v>
      </c>
      <c r="EE2015">
        <f t="shared" ca="1" si="1324"/>
        <v>35.5</v>
      </c>
      <c r="EF2015">
        <f t="shared" ca="1" si="1325"/>
        <v>0.67106451401270117</v>
      </c>
      <c r="EG2015">
        <f t="shared" ca="1" si="1326"/>
        <v>38.5</v>
      </c>
      <c r="EU2015">
        <f t="shared" ca="1" si="1327"/>
        <v>2.9306372258999097E-2</v>
      </c>
      <c r="EV2015">
        <f t="shared" ca="1" si="1328"/>
        <v>1.1970208387478505E-2</v>
      </c>
      <c r="EW2015">
        <f t="shared" ca="1" si="1329"/>
        <v>1.8652456875674395E-2</v>
      </c>
      <c r="EX2015">
        <f t="shared" ca="1" si="1330"/>
        <v>7.6186091464022178E-3</v>
      </c>
      <c r="EY2015">
        <f t="shared" ca="1" si="1331"/>
        <v>1.6664407755117135E-2</v>
      </c>
      <c r="EZ2015">
        <f t="shared" ca="1" si="1332"/>
        <v>1.1037464876765895E-2</v>
      </c>
      <c r="FA2015">
        <f t="shared" ca="1" si="1333"/>
        <v>1.060629900773642E-2</v>
      </c>
      <c r="FB2015">
        <f t="shared" ca="1" si="1334"/>
        <v>7.0249512908384087E-3</v>
      </c>
      <c r="FC2015">
        <f t="shared" si="1337"/>
        <v>2009</v>
      </c>
      <c r="FD2015">
        <v>0.85312321385100598</v>
      </c>
      <c r="FE2015">
        <v>0.84978191645146173</v>
      </c>
      <c r="FF2015">
        <v>0.85381306258436396</v>
      </c>
      <c r="FH2015">
        <f t="shared" si="1336"/>
        <v>2014</v>
      </c>
      <c r="FI2015">
        <v>2.8652825657657768E-2</v>
      </c>
      <c r="FJ2015">
        <v>2.2112050560462667E-2</v>
      </c>
      <c r="FK2015">
        <v>1.3620239633915961E-2</v>
      </c>
      <c r="FL2015">
        <v>1.0523398984763581E-2</v>
      </c>
      <c r="FM2015">
        <v>2.1795107303209927E-2</v>
      </c>
      <c r="FN2015">
        <v>1.7405719932987888E-2</v>
      </c>
      <c r="FO2015">
        <v>1.0378801350157601E-2</v>
      </c>
      <c r="FP2015">
        <v>8.2697798116584433E-3</v>
      </c>
    </row>
    <row r="2016" spans="113:172">
      <c r="DI2016">
        <f t="shared" si="1335"/>
        <v>2015</v>
      </c>
      <c r="DJ2016">
        <f t="shared" ca="1" si="1304"/>
        <v>0.64619220205661687</v>
      </c>
      <c r="DK2016">
        <f t="shared" ca="1" si="1305"/>
        <v>0.37506033435626407</v>
      </c>
      <c r="DL2016">
        <f t="shared" ca="1" si="1306"/>
        <v>3.4114940473668489</v>
      </c>
      <c r="DM2016">
        <f t="shared" ca="1" si="1307"/>
        <v>0.1507826459214705</v>
      </c>
      <c r="DN2016">
        <f t="shared" ca="1" si="1308"/>
        <v>-1.0330825007417501</v>
      </c>
      <c r="DO2016">
        <f t="shared" ca="1" si="1309"/>
        <v>2.6181047061436766</v>
      </c>
      <c r="DP2016">
        <f t="shared" ca="1" si="1310"/>
        <v>0.76743639877210179</v>
      </c>
      <c r="DQ2016">
        <f t="shared" ca="1" si="1311"/>
        <v>0.67935425163652052</v>
      </c>
      <c r="DR2016">
        <f t="shared" ca="1" si="1312"/>
        <v>0.46589383148459673</v>
      </c>
      <c r="DS2016">
        <f t="shared" ca="1" si="1313"/>
        <v>-5.0491787907134848E-3</v>
      </c>
      <c r="DT2016">
        <f t="shared" ca="1" si="1314"/>
        <v>0.15784126948206989</v>
      </c>
      <c r="DU2016">
        <f t="shared" ca="1" si="1315"/>
        <v>-1.003369656336929</v>
      </c>
      <c r="DV2016">
        <f t="shared" ca="1" si="1316"/>
        <v>-4.5357981027988976E-3</v>
      </c>
      <c r="DW2016">
        <f t="shared" ca="1" si="1317"/>
        <v>0.65576837196788063</v>
      </c>
      <c r="DX2016">
        <f t="shared" ca="1" si="1318"/>
        <v>0.5892892830260763</v>
      </c>
      <c r="DZ2016">
        <f t="shared" ca="1" si="1319"/>
        <v>0.45641503322558385</v>
      </c>
      <c r="EA2016">
        <f t="shared" ca="1" si="1320"/>
        <v>20.5</v>
      </c>
      <c r="EB2016">
        <f t="shared" ca="1" si="1321"/>
        <v>0.37833841914506472</v>
      </c>
      <c r="EC2016">
        <f t="shared" ca="1" si="1322"/>
        <v>27.5</v>
      </c>
      <c r="ED2016">
        <f t="shared" ca="1" si="1323"/>
        <v>0.81958561244556116</v>
      </c>
      <c r="EE2016">
        <f t="shared" ca="1" si="1324"/>
        <v>35.5</v>
      </c>
      <c r="EF2016">
        <f t="shared" ca="1" si="1325"/>
        <v>3.59420821296208E-3</v>
      </c>
      <c r="EG2016">
        <f t="shared" ca="1" si="1326"/>
        <v>14.5</v>
      </c>
      <c r="EU2016">
        <f t="shared" ca="1" si="1327"/>
        <v>3.1988701071603932E-2</v>
      </c>
      <c r="EV2016">
        <f t="shared" ca="1" si="1328"/>
        <v>1.8472348506137482E-2</v>
      </c>
      <c r="EW2016">
        <f t="shared" ca="1" si="1329"/>
        <v>2.8745818684198843E-2</v>
      </c>
      <c r="EX2016">
        <f t="shared" ca="1" si="1330"/>
        <v>1.65996981134106E-2</v>
      </c>
      <c r="EY2016">
        <f t="shared" ca="1" si="1331"/>
        <v>2.384612261701384E-2</v>
      </c>
      <c r="EZ2016">
        <f t="shared" ca="1" si="1332"/>
        <v>4.5225404963302115E-2</v>
      </c>
      <c r="FA2016">
        <f t="shared" ca="1" si="1333"/>
        <v>2.1428701200948228E-2</v>
      </c>
      <c r="FB2016">
        <f t="shared" ca="1" si="1334"/>
        <v>4.0640640208694914E-2</v>
      </c>
      <c r="FC2016">
        <f t="shared" si="1337"/>
        <v>2010</v>
      </c>
      <c r="FD2016">
        <v>0.85313961609185485</v>
      </c>
      <c r="FE2016">
        <v>0.84978239087760943</v>
      </c>
      <c r="FF2016">
        <v>0.85387296549902081</v>
      </c>
      <c r="FH2016">
        <f t="shared" si="1336"/>
        <v>2015</v>
      </c>
      <c r="FI2016">
        <v>2.8664290959617679E-2</v>
      </c>
      <c r="FJ2016">
        <v>2.2119836179731789E-2</v>
      </c>
      <c r="FK2016">
        <v>1.3622111254929771E-2</v>
      </c>
      <c r="FL2016">
        <v>1.0524684099335281E-2</v>
      </c>
      <c r="FM2016">
        <v>2.1801431994095944E-2</v>
      </c>
      <c r="FN2016">
        <v>1.7408222389279557E-2</v>
      </c>
      <c r="FO2016">
        <v>1.0381743147615908E-2</v>
      </c>
      <c r="FP2016">
        <v>8.2700647646995074E-3</v>
      </c>
    </row>
    <row r="2017" spans="113:172">
      <c r="DI2017">
        <f t="shared" si="1335"/>
        <v>2016</v>
      </c>
      <c r="DJ2017">
        <f t="shared" ca="1" si="1304"/>
        <v>0.85228430797461763</v>
      </c>
      <c r="DK2017">
        <f t="shared" ca="1" si="1305"/>
        <v>1.0462808503457848</v>
      </c>
      <c r="DL2017">
        <f t="shared" ca="1" si="1306"/>
        <v>3.6821948587000533</v>
      </c>
      <c r="DM2017">
        <f t="shared" ca="1" si="1307"/>
        <v>0.55116973225127186</v>
      </c>
      <c r="DN2017">
        <f t="shared" ca="1" si="1308"/>
        <v>0.12861722555776917</v>
      </c>
      <c r="DO2017">
        <f t="shared" ca="1" si="1309"/>
        <v>2.9144299002285075</v>
      </c>
      <c r="DP2017">
        <f t="shared" ca="1" si="1310"/>
        <v>0.79149257767890258</v>
      </c>
      <c r="DQ2017">
        <f t="shared" ca="1" si="1311"/>
        <v>0.70099393774558827</v>
      </c>
      <c r="DR2017">
        <f t="shared" ca="1" si="1312"/>
        <v>0.52726132943870185</v>
      </c>
      <c r="DS2017">
        <f t="shared" ca="1" si="1313"/>
        <v>-4.9239366976175621E-3</v>
      </c>
      <c r="DT2017">
        <f t="shared" ca="1" si="1314"/>
        <v>0.59019929716933861</v>
      </c>
      <c r="DU2017">
        <f t="shared" ca="1" si="1315"/>
        <v>0.22805767223738665</v>
      </c>
      <c r="DV2017">
        <f t="shared" ca="1" si="1316"/>
        <v>-2.6509257200087203E-3</v>
      </c>
      <c r="DW2017">
        <f t="shared" ca="1" si="1317"/>
        <v>0.62017667020361955</v>
      </c>
      <c r="DX2017">
        <f t="shared" ca="1" si="1318"/>
        <v>0.33436717008338235</v>
      </c>
      <c r="DZ2017">
        <f t="shared" ca="1" si="1319"/>
        <v>0.58743740097795727</v>
      </c>
      <c r="EA2017">
        <f t="shared" ca="1" si="1320"/>
        <v>22.5</v>
      </c>
      <c r="EB2017">
        <f t="shared" ca="1" si="1321"/>
        <v>0.4629904183229443</v>
      </c>
      <c r="EC2017">
        <f t="shared" ca="1" si="1322"/>
        <v>28.5</v>
      </c>
      <c r="ED2017">
        <f t="shared" ca="1" si="1323"/>
        <v>0.458260427504535</v>
      </c>
      <c r="EE2017">
        <f t="shared" ca="1" si="1324"/>
        <v>25.5</v>
      </c>
      <c r="EF2017">
        <f t="shared" ca="1" si="1325"/>
        <v>0.7319550578389622</v>
      </c>
      <c r="EG2017">
        <f t="shared" ca="1" si="1326"/>
        <v>40.5</v>
      </c>
      <c r="EU2017">
        <f t="shared" ca="1" si="1327"/>
        <v>2.7563407564605312E-2</v>
      </c>
      <c r="EV2017">
        <f t="shared" ca="1" si="1328"/>
        <v>2.4320653733475278E-2</v>
      </c>
      <c r="EW2017">
        <f t="shared" ca="1" si="1329"/>
        <v>1.4860763114816994E-2</v>
      </c>
      <c r="EX2017">
        <f t="shared" ca="1" si="1330"/>
        <v>1.3112438042485582E-2</v>
      </c>
      <c r="EY2017">
        <f t="shared" ca="1" si="1331"/>
        <v>2.1760584919425247E-2</v>
      </c>
      <c r="EZ2017">
        <f t="shared" ca="1" si="1332"/>
        <v>1.5313004202558508E-2</v>
      </c>
      <c r="FA2017">
        <f t="shared" ca="1" si="1333"/>
        <v>1.1732181406434469E-2</v>
      </c>
      <c r="FB2017">
        <f t="shared" ca="1" si="1334"/>
        <v>8.2559795082316634E-3</v>
      </c>
      <c r="FC2017">
        <f t="shared" si="1337"/>
        <v>2011</v>
      </c>
      <c r="FD2017">
        <v>0.8531849020029908</v>
      </c>
      <c r="FE2017">
        <v>0.84981506054145295</v>
      </c>
      <c r="FF2017">
        <v>0.85392623120411304</v>
      </c>
      <c r="FH2017">
        <f t="shared" si="1336"/>
        <v>2016</v>
      </c>
      <c r="FI2017">
        <v>2.868914956893857E-2</v>
      </c>
      <c r="FJ2017">
        <v>2.213512394061086E-2</v>
      </c>
      <c r="FK2017">
        <v>1.3622562126091513E-2</v>
      </c>
      <c r="FL2017">
        <v>1.0532702059285677E-2</v>
      </c>
      <c r="FM2017">
        <v>2.1801865437403853E-2</v>
      </c>
      <c r="FN2017">
        <v>1.7409366357410569E-2</v>
      </c>
      <c r="FO2017">
        <v>1.0386579319374863E-2</v>
      </c>
      <c r="FP2017">
        <v>8.2731018577729323E-3</v>
      </c>
    </row>
    <row r="2018" spans="113:172">
      <c r="DI2018">
        <f t="shared" si="1335"/>
        <v>2017</v>
      </c>
      <c r="DJ2018">
        <f t="shared" ca="1" si="1304"/>
        <v>0.95351467341842122</v>
      </c>
      <c r="DK2018">
        <f t="shared" ca="1" si="1305"/>
        <v>1.6799314537588392</v>
      </c>
      <c r="DL2018">
        <f t="shared" ca="1" si="1306"/>
        <v>3.9377438598994834</v>
      </c>
      <c r="DM2018">
        <f t="shared" ca="1" si="1307"/>
        <v>0.22566411076932025</v>
      </c>
      <c r="DN2018">
        <f t="shared" ca="1" si="1308"/>
        <v>-0.75320252621432093</v>
      </c>
      <c r="DO2018">
        <f t="shared" ca="1" si="1309"/>
        <v>2.68949620766058</v>
      </c>
      <c r="DP2018">
        <f t="shared" ca="1" si="1310"/>
        <v>0.68300435562846218</v>
      </c>
      <c r="DQ2018">
        <f t="shared" ca="1" si="1311"/>
        <v>0.60689922677382935</v>
      </c>
      <c r="DR2018">
        <f t="shared" ca="1" si="1312"/>
        <v>0.27124637613440261</v>
      </c>
      <c r="DS2018">
        <f t="shared" ca="1" si="1313"/>
        <v>-5.4464257950167247E-3</v>
      </c>
      <c r="DT2018">
        <f t="shared" ca="1" si="1314"/>
        <v>0.84920814974941017</v>
      </c>
      <c r="DU2018">
        <f t="shared" ca="1" si="1315"/>
        <v>1.0330431615263151</v>
      </c>
      <c r="DV2018">
        <f t="shared" ca="1" si="1316"/>
        <v>-1.4187824322158572E-3</v>
      </c>
      <c r="DW2018">
        <f t="shared" ca="1" si="1317"/>
        <v>0.79425085108339033</v>
      </c>
      <c r="DX2018">
        <f t="shared" ca="1" si="1318"/>
        <v>0.20751110082517243</v>
      </c>
      <c r="DZ2018">
        <f t="shared" ca="1" si="1319"/>
        <v>0.43852544460603848</v>
      </c>
      <c r="EA2018">
        <f t="shared" ca="1" si="1320"/>
        <v>20.5</v>
      </c>
      <c r="EB2018">
        <f t="shared" ca="1" si="1321"/>
        <v>0.11086890959730145</v>
      </c>
      <c r="EC2018">
        <f t="shared" ca="1" si="1322"/>
        <v>24.5</v>
      </c>
      <c r="ED2018">
        <f t="shared" ca="1" si="1323"/>
        <v>0.6443800059116751</v>
      </c>
      <c r="EE2018">
        <f t="shared" ca="1" si="1324"/>
        <v>29.5</v>
      </c>
      <c r="EF2018">
        <f t="shared" ca="1" si="1325"/>
        <v>0.56293850224817388</v>
      </c>
      <c r="EG2018">
        <f t="shared" ca="1" si="1326"/>
        <v>36.5</v>
      </c>
      <c r="EU2018">
        <f t="shared" ca="1" si="1327"/>
        <v>3.8743943955287331E-2</v>
      </c>
      <c r="EV2018">
        <f t="shared" ca="1" si="1328"/>
        <v>2.692375766384374E-2</v>
      </c>
      <c r="EW2018">
        <f t="shared" ca="1" si="1329"/>
        <v>1.0122492723179144E-2</v>
      </c>
      <c r="EX2018">
        <f t="shared" ca="1" si="1330"/>
        <v>7.034274604243133E-3</v>
      </c>
      <c r="EY2018">
        <f t="shared" ca="1" si="1331"/>
        <v>3.2418402085036338E-2</v>
      </c>
      <c r="EZ2018">
        <f t="shared" ca="1" si="1332"/>
        <v>2.1760297289955901E-2</v>
      </c>
      <c r="FA2018">
        <f t="shared" ca="1" si="1333"/>
        <v>8.469840850007038E-3</v>
      </c>
      <c r="FB2018">
        <f t="shared" ca="1" si="1334"/>
        <v>5.68523563904582E-3</v>
      </c>
      <c r="FC2018">
        <f t="shared" si="1337"/>
        <v>2012</v>
      </c>
      <c r="FD2018">
        <v>0.85320425233784425</v>
      </c>
      <c r="FE2018">
        <v>0.85001507210622496</v>
      </c>
      <c r="FF2018">
        <v>0.85397421626649295</v>
      </c>
      <c r="FH2018">
        <f t="shared" si="1336"/>
        <v>2017</v>
      </c>
      <c r="FI2018">
        <v>2.8692045238484835E-2</v>
      </c>
      <c r="FJ2018">
        <v>2.2136504912483309E-2</v>
      </c>
      <c r="FK2018">
        <v>1.3624357715316835E-2</v>
      </c>
      <c r="FL2018">
        <v>1.0534829801404364E-2</v>
      </c>
      <c r="FM2018">
        <v>2.1817393622540666E-2</v>
      </c>
      <c r="FN2018">
        <v>1.7413853803202092E-2</v>
      </c>
      <c r="FO2018">
        <v>1.03884305533898E-2</v>
      </c>
      <c r="FP2018">
        <v>8.2748073497373297E-3</v>
      </c>
    </row>
    <row r="2019" spans="113:172">
      <c r="DI2019">
        <f t="shared" si="1335"/>
        <v>2018</v>
      </c>
      <c r="DJ2019">
        <f t="shared" ca="1" si="1304"/>
        <v>0.36515863652852953</v>
      </c>
      <c r="DK2019">
        <f t="shared" ca="1" si="1305"/>
        <v>-0.34470351803307075</v>
      </c>
      <c r="DL2019">
        <f t="shared" ca="1" si="1306"/>
        <v>3.1212158836804047</v>
      </c>
      <c r="DM2019">
        <f t="shared" ca="1" si="1307"/>
        <v>0.63389350575746795</v>
      </c>
      <c r="DN2019">
        <f t="shared" ca="1" si="1308"/>
        <v>0.34218325174137421</v>
      </c>
      <c r="DO2019">
        <f t="shared" ca="1" si="1309"/>
        <v>2.9689061067094809</v>
      </c>
      <c r="DP2019">
        <f t="shared" ca="1" si="1310"/>
        <v>0.95120178076521689</v>
      </c>
      <c r="DQ2019">
        <f t="shared" ca="1" si="1311"/>
        <v>0.39027608397649782</v>
      </c>
      <c r="DR2019">
        <f t="shared" ca="1" si="1312"/>
        <v>-0.27859953714525298</v>
      </c>
      <c r="DS2019">
        <f t="shared" ca="1" si="1313"/>
        <v>-6.5685809317779535E-3</v>
      </c>
      <c r="DT2019">
        <f t="shared" ca="1" si="1314"/>
        <v>5.8790662334799793E-2</v>
      </c>
      <c r="DU2019">
        <f t="shared" ca="1" si="1315"/>
        <v>-1.5650067582687179</v>
      </c>
      <c r="DV2019">
        <f t="shared" ca="1" si="1316"/>
        <v>-5.3954625247401838E-3</v>
      </c>
      <c r="DW2019">
        <f t="shared" ca="1" si="1317"/>
        <v>0.68817713708338601</v>
      </c>
      <c r="DX2019">
        <f t="shared" ca="1" si="1318"/>
        <v>0.56562017605632775</v>
      </c>
      <c r="DZ2019">
        <f t="shared" ca="1" si="1319"/>
        <v>4.3102586629487183E-2</v>
      </c>
      <c r="EA2019">
        <f t="shared" ca="1" si="1320"/>
        <v>12.5</v>
      </c>
      <c r="EB2019">
        <f t="shared" ca="1" si="1321"/>
        <v>0.84364470043210993</v>
      </c>
      <c r="EC2019">
        <f t="shared" ca="1" si="1322"/>
        <v>30.5</v>
      </c>
      <c r="ED2019">
        <f t="shared" ca="1" si="1323"/>
        <v>0.54339099264517898</v>
      </c>
      <c r="EE2019">
        <f t="shared" ca="1" si="1324"/>
        <v>27.5</v>
      </c>
      <c r="EF2019">
        <f t="shared" ca="1" si="1325"/>
        <v>0.6237107409928504</v>
      </c>
      <c r="EG2019">
        <f t="shared" ca="1" si="1326"/>
        <v>37.5</v>
      </c>
      <c r="EU2019">
        <f t="shared" ca="1" si="1327"/>
        <v>5.5054170966670882E-2</v>
      </c>
      <c r="EV2019">
        <f t="shared" ca="1" si="1328"/>
        <v>2.5024623166668581E-2</v>
      </c>
      <c r="EW2019">
        <f t="shared" ca="1" si="1329"/>
        <v>4.5249614084506222E-2</v>
      </c>
      <c r="EX2019">
        <f t="shared" ca="1" si="1330"/>
        <v>2.0568006402048283E-2</v>
      </c>
      <c r="EY2019">
        <f t="shared" ca="1" si="1331"/>
        <v>2.2563184822406098E-2</v>
      </c>
      <c r="EZ2019">
        <f t="shared" ca="1" si="1332"/>
        <v>1.8351390322223628E-2</v>
      </c>
      <c r="FA2019">
        <f t="shared" ca="1" si="1333"/>
        <v>1.8544923805125499E-2</v>
      </c>
      <c r="FB2019">
        <f t="shared" ca="1" si="1334"/>
        <v>1.5083204694835407E-2</v>
      </c>
      <c r="FC2019">
        <f t="shared" si="1337"/>
        <v>2013</v>
      </c>
      <c r="FD2019">
        <v>0.85341544291412696</v>
      </c>
      <c r="FE2019">
        <v>0.85004478355117352</v>
      </c>
      <c r="FF2019">
        <v>0.85397653939443385</v>
      </c>
      <c r="FH2019">
        <f t="shared" si="1336"/>
        <v>2018</v>
      </c>
      <c r="FI2019">
        <v>2.8692197199836615E-2</v>
      </c>
      <c r="FJ2019">
        <v>2.2141503362586825E-2</v>
      </c>
      <c r="FK2019">
        <v>1.3625654650458804E-2</v>
      </c>
      <c r="FL2019">
        <v>1.0536411792274611E-2</v>
      </c>
      <c r="FM2019">
        <v>2.182783842821167E-2</v>
      </c>
      <c r="FN2019">
        <v>1.7418874961979851E-2</v>
      </c>
      <c r="FO2019">
        <v>1.0388705311428546E-2</v>
      </c>
      <c r="FP2019">
        <v>8.2780770716340806E-3</v>
      </c>
    </row>
    <row r="2020" spans="113:172">
      <c r="DI2020">
        <f t="shared" si="1335"/>
        <v>2019</v>
      </c>
      <c r="DJ2020">
        <f t="shared" ca="1" si="1304"/>
        <v>0.22063944850603789</v>
      </c>
      <c r="DK2020">
        <f t="shared" ca="1" si="1305"/>
        <v>-0.77003539502804008</v>
      </c>
      <c r="DL2020">
        <f t="shared" ca="1" si="1306"/>
        <v>2.949681072920523</v>
      </c>
      <c r="DM2020">
        <f t="shared" ca="1" si="1307"/>
        <v>0.5174472228368403</v>
      </c>
      <c r="DN2020">
        <f t="shared" ca="1" si="1308"/>
        <v>4.3747652530746153E-2</v>
      </c>
      <c r="DO2020">
        <f t="shared" ca="1" si="1309"/>
        <v>2.8927814551701281</v>
      </c>
      <c r="DP2020">
        <f t="shared" ca="1" si="1310"/>
        <v>0.98070990851425921</v>
      </c>
      <c r="DQ2020">
        <f t="shared" ca="1" si="1311"/>
        <v>5.1409117921548786E-2</v>
      </c>
      <c r="DR2020">
        <f t="shared" ca="1" si="1312"/>
        <v>-1.6313417153272196</v>
      </c>
      <c r="DS2020">
        <f t="shared" ca="1" si="1313"/>
        <v>-9.3293299840099889E-3</v>
      </c>
      <c r="DT2020">
        <f t="shared" ca="1" si="1314"/>
        <v>0.28810384114469567</v>
      </c>
      <c r="DU2020">
        <f t="shared" ca="1" si="1315"/>
        <v>-0.55893265488855826</v>
      </c>
      <c r="DV2020">
        <f t="shared" ca="1" si="1316"/>
        <v>-3.8555248861162966E-3</v>
      </c>
      <c r="DW2020">
        <f t="shared" ca="1" si="1317"/>
        <v>0.94677295461983135</v>
      </c>
      <c r="DX2020">
        <f t="shared" ca="1" si="1318"/>
        <v>0.39236435199165953</v>
      </c>
      <c r="DZ2020">
        <f t="shared" ca="1" si="1319"/>
        <v>0.10704327292731675</v>
      </c>
      <c r="EA2020">
        <f t="shared" ca="1" si="1320"/>
        <v>14.5</v>
      </c>
      <c r="EB2020">
        <f t="shared" ca="1" si="1321"/>
        <v>0.78284135764167839</v>
      </c>
      <c r="EC2020">
        <f t="shared" ca="1" si="1322"/>
        <v>29.5</v>
      </c>
      <c r="ED2020">
        <f t="shared" ca="1" si="1323"/>
        <v>0.5873932940473594</v>
      </c>
      <c r="EE2020">
        <f t="shared" ca="1" si="1324"/>
        <v>28.5</v>
      </c>
      <c r="EF2020">
        <f t="shared" ca="1" si="1325"/>
        <v>0.84022144602041493</v>
      </c>
      <c r="EG2020">
        <f t="shared" ca="1" si="1326"/>
        <v>43.5</v>
      </c>
      <c r="EU2020">
        <f t="shared" ca="1" si="1327"/>
        <v>6.5294686525505616E-2</v>
      </c>
      <c r="EV2020">
        <f t="shared" ca="1" si="1328"/>
        <v>3.3220103670871276E-2</v>
      </c>
      <c r="EW2020">
        <f t="shared" ca="1" si="1329"/>
        <v>2.7059610482183416E-2</v>
      </c>
      <c r="EX2020">
        <f t="shared" ca="1" si="1330"/>
        <v>1.3767170245321387E-2</v>
      </c>
      <c r="EY2020">
        <f t="shared" ca="1" si="1331"/>
        <v>3.2093998461689199E-2</v>
      </c>
      <c r="EZ2020">
        <f t="shared" ca="1" si="1332"/>
        <v>2.1764895508501868E-2</v>
      </c>
      <c r="FA2020">
        <f t="shared" ca="1" si="1333"/>
        <v>1.3300486508191848E-2</v>
      </c>
      <c r="FB2020">
        <f t="shared" ca="1" si="1334"/>
        <v>9.0198701607278053E-3</v>
      </c>
      <c r="FC2020">
        <f t="shared" si="1337"/>
        <v>2014</v>
      </c>
      <c r="FD2020">
        <v>0.85343020268460856</v>
      </c>
      <c r="FE2020">
        <v>0.85005241296392797</v>
      </c>
      <c r="FF2020">
        <v>0.85401182367378314</v>
      </c>
      <c r="FH2020">
        <f t="shared" si="1336"/>
        <v>2019</v>
      </c>
      <c r="FI2020">
        <v>2.8693131742482825E-2</v>
      </c>
      <c r="FJ2020">
        <v>2.2142931018856293E-2</v>
      </c>
      <c r="FK2020">
        <v>1.3637789006780797E-2</v>
      </c>
      <c r="FL2020">
        <v>1.0554900702075085E-2</v>
      </c>
      <c r="FM2020">
        <v>2.1832760319061801E-2</v>
      </c>
      <c r="FN2020">
        <v>1.7423816545463156E-2</v>
      </c>
      <c r="FO2020">
        <v>1.0389756830938611E-2</v>
      </c>
      <c r="FP2020">
        <v>8.2790197101038666E-3</v>
      </c>
    </row>
    <row r="2021" spans="113:172">
      <c r="DI2021">
        <f t="shared" si="1335"/>
        <v>2020</v>
      </c>
      <c r="DJ2021">
        <f t="shared" ca="1" si="1304"/>
        <v>0.94825316117030511</v>
      </c>
      <c r="DK2021">
        <f t="shared" ca="1" si="1305"/>
        <v>1.628147198379827</v>
      </c>
      <c r="DL2021">
        <f t="shared" ca="1" si="1306"/>
        <v>3.9168594566200055</v>
      </c>
      <c r="DM2021">
        <f t="shared" ca="1" si="1307"/>
        <v>0.20737963286647609</v>
      </c>
      <c r="DN2021">
        <f t="shared" ca="1" si="1308"/>
        <v>-0.8155470125114741</v>
      </c>
      <c r="DO2021">
        <f t="shared" ca="1" si="1309"/>
        <v>2.673593438998517</v>
      </c>
      <c r="DP2021">
        <f t="shared" ca="1" si="1310"/>
        <v>0.68258600253828206</v>
      </c>
      <c r="DQ2021">
        <f t="shared" ca="1" si="1311"/>
        <v>0.97072480578514497</v>
      </c>
      <c r="DR2021">
        <f t="shared" ca="1" si="1312"/>
        <v>1.8915543097023071</v>
      </c>
      <c r="DS2021">
        <f t="shared" ca="1" si="1313"/>
        <v>-2.1396141467442255E-3</v>
      </c>
      <c r="DT2021">
        <f t="shared" ca="1" si="1314"/>
        <v>0.36267349033779439</v>
      </c>
      <c r="DU2021">
        <f t="shared" ca="1" si="1315"/>
        <v>-0.35132174841786157</v>
      </c>
      <c r="DV2021">
        <f t="shared" ca="1" si="1316"/>
        <v>-3.5377472512592716E-3</v>
      </c>
      <c r="DW2021">
        <f t="shared" ca="1" si="1317"/>
        <v>0.31296631543266074</v>
      </c>
      <c r="DX2021">
        <f t="shared" ca="1" si="1318"/>
        <v>0.51694515166217059</v>
      </c>
      <c r="DZ2021">
        <f t="shared" ca="1" si="1319"/>
        <v>0.8433667001734928</v>
      </c>
      <c r="EA2021">
        <f t="shared" ca="1" si="1320"/>
        <v>26.5</v>
      </c>
      <c r="EB2021">
        <f t="shared" ca="1" si="1321"/>
        <v>0.66895856432991496</v>
      </c>
      <c r="EC2021">
        <f t="shared" ca="1" si="1322"/>
        <v>29.5</v>
      </c>
      <c r="ED2021">
        <f t="shared" ca="1" si="1323"/>
        <v>0.63851161640209853</v>
      </c>
      <c r="EE2021">
        <f t="shared" ca="1" si="1324"/>
        <v>29.5</v>
      </c>
      <c r="EF2021">
        <f t="shared" ca="1" si="1325"/>
        <v>0.85425736056005808</v>
      </c>
      <c r="EG2021">
        <f t="shared" ca="1" si="1326"/>
        <v>44.5</v>
      </c>
      <c r="EU2021">
        <f t="shared" ca="1" si="1327"/>
        <v>1.1810049638968329E-2</v>
      </c>
      <c r="EV2021">
        <f t="shared" ca="1" si="1328"/>
        <v>1.0609027641785109E-2</v>
      </c>
      <c r="EW2021">
        <f t="shared" ca="1" si="1329"/>
        <v>1.9507364213666816E-2</v>
      </c>
      <c r="EX2021">
        <f t="shared" ca="1" si="1330"/>
        <v>1.7523564463124426E-2</v>
      </c>
      <c r="EY2021">
        <f t="shared" ca="1" si="1331"/>
        <v>1.0609027641785109E-2</v>
      </c>
      <c r="EZ2021">
        <f t="shared" ca="1" si="1332"/>
        <v>7.0329509085991174E-3</v>
      </c>
      <c r="FA2021">
        <f t="shared" ca="1" si="1333"/>
        <v>1.7523564463124426E-2</v>
      </c>
      <c r="FB2021">
        <f t="shared" ca="1" si="1334"/>
        <v>1.1616744981172373E-2</v>
      </c>
      <c r="FC2021">
        <f t="shared" si="1337"/>
        <v>2015</v>
      </c>
      <c r="FD2021">
        <v>0.85343138659458651</v>
      </c>
      <c r="FE2021">
        <v>0.85018886018365147</v>
      </c>
      <c r="FF2021">
        <v>0.85404280077269079</v>
      </c>
      <c r="FH2021">
        <f t="shared" si="1336"/>
        <v>2020</v>
      </c>
      <c r="FI2021">
        <v>2.8706126348966007E-2</v>
      </c>
      <c r="FJ2021">
        <v>2.2153891197517303E-2</v>
      </c>
      <c r="FK2021">
        <v>1.3640335836921785E-2</v>
      </c>
      <c r="FL2021">
        <v>1.0554975128784226E-2</v>
      </c>
      <c r="FM2021">
        <v>2.1837755934187224E-2</v>
      </c>
      <c r="FN2021">
        <v>1.7428448473174585E-2</v>
      </c>
      <c r="FO2021">
        <v>1.0401207692230317E-2</v>
      </c>
      <c r="FP2021">
        <v>8.2808520598343476E-3</v>
      </c>
    </row>
    <row r="2022" spans="113:172">
      <c r="DI2022">
        <f t="shared" si="1335"/>
        <v>2021</v>
      </c>
      <c r="DJ2022">
        <f t="shared" ca="1" si="1304"/>
        <v>0.81523652707427274</v>
      </c>
      <c r="DK2022">
        <f t="shared" ca="1" si="1305"/>
        <v>0.8973598194836232</v>
      </c>
      <c r="DL2022">
        <f t="shared" ca="1" si="1306"/>
        <v>3.6221355444826768</v>
      </c>
      <c r="DM2022">
        <f t="shared" ca="1" si="1307"/>
        <v>0.80453553220815821</v>
      </c>
      <c r="DN2022">
        <f t="shared" ca="1" si="1308"/>
        <v>0.85793395118036608</v>
      </c>
      <c r="DO2022">
        <f t="shared" ca="1" si="1309"/>
        <v>3.1004632747545067</v>
      </c>
      <c r="DP2022">
        <f t="shared" ca="1" si="1310"/>
        <v>0.85597660183567847</v>
      </c>
      <c r="DQ2022">
        <f t="shared" ca="1" si="1311"/>
        <v>8.2190787587803626E-2</v>
      </c>
      <c r="DR2022">
        <f t="shared" ca="1" si="1312"/>
        <v>-1.3904852502528455</v>
      </c>
      <c r="DS2022">
        <f t="shared" ca="1" si="1313"/>
        <v>-8.837777145336994E-3</v>
      </c>
      <c r="DT2022">
        <f t="shared" ca="1" si="1314"/>
        <v>0.61183372121527935</v>
      </c>
      <c r="DU2022">
        <f t="shared" ca="1" si="1315"/>
        <v>0.28410155207619803</v>
      </c>
      <c r="DV2022">
        <f t="shared" ca="1" si="1316"/>
        <v>-2.565142694992631E-3</v>
      </c>
      <c r="DW2022">
        <f t="shared" ca="1" si="1317"/>
        <v>1.0271670572501819</v>
      </c>
      <c r="DX2022">
        <f t="shared" ca="1" si="1318"/>
        <v>0.29922581856523323</v>
      </c>
      <c r="DZ2022">
        <f t="shared" ca="1" si="1319"/>
        <v>0.86336467543129314</v>
      </c>
      <c r="EA2022">
        <f t="shared" ca="1" si="1320"/>
        <v>26.5</v>
      </c>
      <c r="EB2022">
        <f t="shared" ca="1" si="1321"/>
        <v>0.28301922285434866</v>
      </c>
      <c r="EC2022">
        <f t="shared" ca="1" si="1322"/>
        <v>26.5</v>
      </c>
      <c r="ED2022">
        <f t="shared" ca="1" si="1323"/>
        <v>5.7456743852233316E-2</v>
      </c>
      <c r="EE2022">
        <f t="shared" ca="1" si="1324"/>
        <v>12.5</v>
      </c>
      <c r="EF2022">
        <f t="shared" ca="1" si="1325"/>
        <v>0.7618398750339177</v>
      </c>
      <c r="EG2022">
        <f t="shared" ca="1" si="1326"/>
        <v>41.5</v>
      </c>
      <c r="EU2022">
        <f t="shared" ca="1" si="1327"/>
        <v>3.8761021028308751E-2</v>
      </c>
      <c r="EV2022">
        <f t="shared" ca="1" si="1328"/>
        <v>8.2173364580014549E-2</v>
      </c>
      <c r="EW2022">
        <f t="shared" ca="1" si="1329"/>
        <v>1.1291540323216349E-2</v>
      </c>
      <c r="EX2022">
        <f t="shared" ca="1" si="1330"/>
        <v>2.3938065485218658E-2</v>
      </c>
      <c r="EY2022">
        <f t="shared" ca="1" si="1331"/>
        <v>3.8761021028308751E-2</v>
      </c>
      <c r="EZ2022">
        <f t="shared" ca="1" si="1332"/>
        <v>2.4751013427715227E-2</v>
      </c>
      <c r="FA2022">
        <f t="shared" ca="1" si="1333"/>
        <v>1.1291540323216349E-2</v>
      </c>
      <c r="FB2022">
        <f t="shared" ca="1" si="1334"/>
        <v>7.2102606883188728E-3</v>
      </c>
      <c r="FC2022">
        <f t="shared" si="1337"/>
        <v>2016</v>
      </c>
      <c r="FD2022">
        <v>0.85348116596899815</v>
      </c>
      <c r="FE2022">
        <v>0.85039123012794626</v>
      </c>
      <c r="FF2022">
        <v>0.85414700192740967</v>
      </c>
      <c r="FH2022">
        <f t="shared" si="1336"/>
        <v>2021</v>
      </c>
      <c r="FI2022">
        <v>2.8706828836313793E-2</v>
      </c>
      <c r="FJ2022">
        <v>2.2156721189923404E-2</v>
      </c>
      <c r="FK2022">
        <v>1.3641071621519493E-2</v>
      </c>
      <c r="FL2022">
        <v>1.0562402217831775E-2</v>
      </c>
      <c r="FM2022">
        <v>2.1840485366176169E-2</v>
      </c>
      <c r="FN2022">
        <v>1.7428985290508795E-2</v>
      </c>
      <c r="FO2022">
        <v>1.0404345620172709E-2</v>
      </c>
      <c r="FP2022">
        <v>8.287686691139929E-3</v>
      </c>
    </row>
    <row r="2023" spans="113:172">
      <c r="DI2023">
        <f t="shared" si="1335"/>
        <v>2022</v>
      </c>
      <c r="DJ2023">
        <f t="shared" ca="1" si="1304"/>
        <v>0.43493687246839796</v>
      </c>
      <c r="DK2023">
        <f t="shared" ca="1" si="1305"/>
        <v>-0.16381885896852494</v>
      </c>
      <c r="DL2023">
        <f t="shared" ca="1" si="1306"/>
        <v>3.1941660137793288</v>
      </c>
      <c r="DM2023">
        <f t="shared" ca="1" si="1307"/>
        <v>0.3762360369729465</v>
      </c>
      <c r="DN2023">
        <f t="shared" ca="1" si="1308"/>
        <v>-0.31538141776402873</v>
      </c>
      <c r="DO2023">
        <f t="shared" ca="1" si="1309"/>
        <v>2.801175174263451</v>
      </c>
      <c r="DP2023">
        <f t="shared" ca="1" si="1310"/>
        <v>0.87696605692360607</v>
      </c>
      <c r="DQ2023">
        <f t="shared" ca="1" si="1311"/>
        <v>0.11489123147384905</v>
      </c>
      <c r="DR2023">
        <f t="shared" ca="1" si="1312"/>
        <v>-1.2009194132219654</v>
      </c>
      <c r="DS2023">
        <f t="shared" ca="1" si="1313"/>
        <v>-8.4509009812316297E-3</v>
      </c>
      <c r="DT2023">
        <f t="shared" ca="1" si="1314"/>
        <v>0.95464259250248973</v>
      </c>
      <c r="DU2023">
        <f t="shared" ca="1" si="1315"/>
        <v>1.6916390559809642</v>
      </c>
      <c r="DV2023">
        <f t="shared" ca="1" si="1316"/>
        <v>-4.1070896813758537E-4</v>
      </c>
      <c r="DW2023">
        <f t="shared" ca="1" si="1317"/>
        <v>0.9590237566588371</v>
      </c>
      <c r="DX2023">
        <f t="shared" ca="1" si="1318"/>
        <v>4.6821972910976228E-2</v>
      </c>
      <c r="DZ2023">
        <f t="shared" ca="1" si="1319"/>
        <v>0.26404646746180127</v>
      </c>
      <c r="EA2023">
        <f t="shared" ca="1" si="1320"/>
        <v>17.5</v>
      </c>
      <c r="EB2023">
        <f t="shared" ca="1" si="1321"/>
        <v>0.43363934523097614</v>
      </c>
      <c r="EC2023">
        <f t="shared" ca="1" si="1322"/>
        <v>27.5</v>
      </c>
      <c r="ED2023">
        <f t="shared" ca="1" si="1323"/>
        <v>0.28920620132584252</v>
      </c>
      <c r="EE2023">
        <f t="shared" ca="1" si="1324"/>
        <v>21.5</v>
      </c>
      <c r="EF2023">
        <f t="shared" ca="1" si="1325"/>
        <v>0.92297774590069181</v>
      </c>
      <c r="EG2023">
        <f t="shared" ca="1" si="1326"/>
        <v>46.5</v>
      </c>
      <c r="EU2023">
        <f t="shared" ca="1" si="1327"/>
        <v>5.4801357523362119E-2</v>
      </c>
      <c r="EV2023">
        <f t="shared" ca="1" si="1328"/>
        <v>4.4605756123666844E-2</v>
      </c>
      <c r="EW2023">
        <f t="shared" ca="1" si="1329"/>
        <v>2.6755413091986415E-3</v>
      </c>
      <c r="EX2023">
        <f t="shared" ca="1" si="1330"/>
        <v>2.1777661819058713E-3</v>
      </c>
      <c r="EY2023">
        <f t="shared" ca="1" si="1331"/>
        <v>3.487359115123044E-2</v>
      </c>
      <c r="EZ2023">
        <f t="shared" ca="1" si="1332"/>
        <v>2.0624166809867464E-2</v>
      </c>
      <c r="FA2023">
        <f t="shared" ca="1" si="1333"/>
        <v>1.7026171967627719E-3</v>
      </c>
      <c r="FB2023">
        <f t="shared" ca="1" si="1334"/>
        <v>1.0069241486231448E-3</v>
      </c>
      <c r="FC2023">
        <f t="shared" si="1337"/>
        <v>2017</v>
      </c>
      <c r="FD2023">
        <v>0.85363637066270981</v>
      </c>
      <c r="FE2023">
        <v>0.85059669252033354</v>
      </c>
      <c r="FF2023">
        <v>0.85415868689792385</v>
      </c>
      <c r="FH2023">
        <f t="shared" si="1336"/>
        <v>2022</v>
      </c>
      <c r="FI2023">
        <v>2.8716127438283619E-2</v>
      </c>
      <c r="FJ2023">
        <v>2.2158745034847872E-2</v>
      </c>
      <c r="FK2023">
        <v>1.3641708367774688E-2</v>
      </c>
      <c r="FL2023">
        <v>1.0564923216820461E-2</v>
      </c>
      <c r="FM2023">
        <v>2.1841212209553349E-2</v>
      </c>
      <c r="FN2023">
        <v>1.7442937642711077E-2</v>
      </c>
      <c r="FO2023">
        <v>1.0405248787196565E-2</v>
      </c>
      <c r="FP2023">
        <v>8.2882620099734468E-3</v>
      </c>
    </row>
    <row r="2024" spans="113:172">
      <c r="DI2024">
        <f t="shared" si="1335"/>
        <v>2023</v>
      </c>
      <c r="DJ2024">
        <f t="shared" ca="1" si="1304"/>
        <v>0.2584013172157249</v>
      </c>
      <c r="DK2024">
        <f t="shared" ca="1" si="1305"/>
        <v>-0.64828190646151018</v>
      </c>
      <c r="DL2024">
        <f t="shared" ca="1" si="1306"/>
        <v>2.9987838153911093</v>
      </c>
      <c r="DM2024">
        <f t="shared" ca="1" si="1307"/>
        <v>0.67878616408451586</v>
      </c>
      <c r="DN2024">
        <f t="shared" ca="1" si="1308"/>
        <v>0.4643071921914993</v>
      </c>
      <c r="DO2024">
        <f t="shared" ca="1" si="1309"/>
        <v>3.0000573582222638</v>
      </c>
      <c r="DP2024">
        <f t="shared" ca="1" si="1310"/>
        <v>1.0004246864427566</v>
      </c>
      <c r="DQ2024">
        <f t="shared" ca="1" si="1311"/>
        <v>4.0143614329814614E-2</v>
      </c>
      <c r="DR2024">
        <f t="shared" ca="1" si="1312"/>
        <v>-1.7490219304261396</v>
      </c>
      <c r="DS2024">
        <f t="shared" ca="1" si="1313"/>
        <v>-9.5694981014390161E-3</v>
      </c>
      <c r="DT2024">
        <f t="shared" ca="1" si="1314"/>
        <v>0.93290289616130218</v>
      </c>
      <c r="DU2024">
        <f t="shared" ca="1" si="1315"/>
        <v>1.4977654215760094</v>
      </c>
      <c r="DV2024">
        <f t="shared" ca="1" si="1316"/>
        <v>-7.0745977978648074E-4</v>
      </c>
      <c r="DW2024">
        <f t="shared" ca="1" si="1317"/>
        <v>0.95198325304579612</v>
      </c>
      <c r="DX2024">
        <f t="shared" ca="1" si="1318"/>
        <v>7.0690948042908985E-2</v>
      </c>
      <c r="DZ2024">
        <f t="shared" ca="1" si="1319"/>
        <v>0.31883485200733608</v>
      </c>
      <c r="EA2024">
        <f t="shared" ca="1" si="1320"/>
        <v>18.5</v>
      </c>
      <c r="EB2024">
        <f t="shared" ca="1" si="1321"/>
        <v>0.60748762585333083</v>
      </c>
      <c r="EC2024">
        <f t="shared" ca="1" si="1322"/>
        <v>28.5</v>
      </c>
      <c r="ED2024">
        <f t="shared" ca="1" si="1323"/>
        <v>0.72110900488974861</v>
      </c>
      <c r="EE2024">
        <f t="shared" ca="1" si="1324"/>
        <v>32.5</v>
      </c>
      <c r="EF2024">
        <f t="shared" ca="1" si="1325"/>
        <v>8.7038276888406596E-2</v>
      </c>
      <c r="EG2024">
        <f t="shared" ca="1" si="1326"/>
        <v>23.5</v>
      </c>
      <c r="EU2024">
        <f t="shared" ca="1" si="1327"/>
        <v>5.1458554218691679E-2</v>
      </c>
      <c r="EV2024">
        <f t="shared" ca="1" si="1328"/>
        <v>2.9291792401409111E-2</v>
      </c>
      <c r="EW2024">
        <f t="shared" ca="1" si="1329"/>
        <v>3.8211323266437291E-3</v>
      </c>
      <c r="EX2024">
        <f t="shared" ca="1" si="1330"/>
        <v>2.1751060936279687E-3</v>
      </c>
      <c r="EY2024">
        <f t="shared" ca="1" si="1331"/>
        <v>3.3402921159501615E-2</v>
      </c>
      <c r="EZ2024">
        <f t="shared" ca="1" si="1332"/>
        <v>4.0509925661523241E-2</v>
      </c>
      <c r="FA2024">
        <f t="shared" ca="1" si="1333"/>
        <v>2.4803841418564558E-3</v>
      </c>
      <c r="FB2024">
        <f t="shared" ca="1" si="1334"/>
        <v>3.0081254486344247E-3</v>
      </c>
      <c r="FC2024">
        <f t="shared" si="1337"/>
        <v>2018</v>
      </c>
      <c r="FD2024">
        <v>0.85376588556148936</v>
      </c>
      <c r="FE2024">
        <v>0.85078651722317744</v>
      </c>
      <c r="FF2024">
        <v>0.85425191921488441</v>
      </c>
      <c r="FH2024">
        <f t="shared" si="1336"/>
        <v>2023</v>
      </c>
      <c r="FI2024">
        <v>2.8728916241358655E-2</v>
      </c>
      <c r="FJ2024">
        <v>2.2166248314832462E-2</v>
      </c>
      <c r="FK2024">
        <v>1.3651337687792243E-2</v>
      </c>
      <c r="FL2024">
        <v>1.0566568249625595E-2</v>
      </c>
      <c r="FM2024">
        <v>2.1844075914804348E-2</v>
      </c>
      <c r="FN2024">
        <v>1.7445730815721486E-2</v>
      </c>
      <c r="FO2024">
        <v>1.0408946208255393E-2</v>
      </c>
      <c r="FP2024">
        <v>8.2912068563618293E-3</v>
      </c>
    </row>
    <row r="2025" spans="113:172">
      <c r="DI2025">
        <f t="shared" si="1335"/>
        <v>2024</v>
      </c>
      <c r="DJ2025">
        <f t="shared" ca="1" si="1304"/>
        <v>0.11485297946859818</v>
      </c>
      <c r="DK2025">
        <f t="shared" ca="1" si="1305"/>
        <v>-1.2011166404817191</v>
      </c>
      <c r="DL2025">
        <f t="shared" ca="1" si="1306"/>
        <v>2.7758275626135451</v>
      </c>
      <c r="DM2025">
        <f t="shared" ca="1" si="1307"/>
        <v>0.91868134641456067</v>
      </c>
      <c r="DN2025">
        <f t="shared" ca="1" si="1308"/>
        <v>1.3962563700820629</v>
      </c>
      <c r="DO2025">
        <f t="shared" ca="1" si="1309"/>
        <v>3.2377780142262904</v>
      </c>
      <c r="DP2025">
        <f t="shared" ca="1" si="1310"/>
        <v>1.1664190016103888</v>
      </c>
      <c r="DQ2025">
        <f t="shared" ca="1" si="1311"/>
        <v>0.27186759353778411</v>
      </c>
      <c r="DR2025">
        <f t="shared" ca="1" si="1312"/>
        <v>-0.6071743885806995</v>
      </c>
      <c r="DS2025">
        <f t="shared" ca="1" si="1313"/>
        <v>-7.2391541750154902E-3</v>
      </c>
      <c r="DT2025">
        <f t="shared" ca="1" si="1314"/>
        <v>0.13056182040670716</v>
      </c>
      <c r="DU2025">
        <f t="shared" ca="1" si="1315"/>
        <v>-1.1237392955585093</v>
      </c>
      <c r="DV2025">
        <f t="shared" ca="1" si="1316"/>
        <v>-4.7200407320069455E-3</v>
      </c>
      <c r="DW2025">
        <f t="shared" ca="1" si="1317"/>
        <v>0.61870874534906761</v>
      </c>
      <c r="DX2025">
        <f t="shared" ca="1" si="1318"/>
        <v>0.40384317440414463</v>
      </c>
      <c r="DZ2025">
        <f t="shared" ca="1" si="1319"/>
        <v>0.34406314306548036</v>
      </c>
      <c r="EA2025">
        <f t="shared" ca="1" si="1320"/>
        <v>19.5</v>
      </c>
      <c r="EB2025">
        <f t="shared" ca="1" si="1321"/>
        <v>0.22170634811560763</v>
      </c>
      <c r="EC2025">
        <f t="shared" ca="1" si="1322"/>
        <v>26.5</v>
      </c>
      <c r="ED2025">
        <f t="shared" ca="1" si="1323"/>
        <v>0.52846774401212304</v>
      </c>
      <c r="EE2025">
        <f t="shared" ca="1" si="1324"/>
        <v>26.5</v>
      </c>
      <c r="EF2025">
        <f t="shared" ca="1" si="1325"/>
        <v>0.93670604645226452</v>
      </c>
      <c r="EG2025">
        <f t="shared" ca="1" si="1326"/>
        <v>47.5</v>
      </c>
      <c r="EU2025">
        <f t="shared" ca="1" si="1327"/>
        <v>3.1728653607644493E-2</v>
      </c>
      <c r="EV2025">
        <f t="shared" ca="1" si="1328"/>
        <v>2.3347499824493117E-2</v>
      </c>
      <c r="EW2025">
        <f t="shared" ca="1" si="1329"/>
        <v>2.0709906379699723E-2</v>
      </c>
      <c r="EX2025">
        <f t="shared" ca="1" si="1330"/>
        <v>1.5239365071854515E-2</v>
      </c>
      <c r="EY2025">
        <f t="shared" ca="1" si="1331"/>
        <v>2.3347499824493117E-2</v>
      </c>
      <c r="EZ2025">
        <f t="shared" ca="1" si="1332"/>
        <v>1.3025447270506687E-2</v>
      </c>
      <c r="FA2025">
        <f t="shared" ca="1" si="1333"/>
        <v>1.5239365071854515E-2</v>
      </c>
      <c r="FB2025">
        <f t="shared" ca="1" si="1334"/>
        <v>8.5019615664030448E-3</v>
      </c>
      <c r="FC2025">
        <f t="shared" si="1337"/>
        <v>2019</v>
      </c>
      <c r="FD2025">
        <v>0.85378264164345152</v>
      </c>
      <c r="FE2025">
        <v>0.85091729200492772</v>
      </c>
      <c r="FF2025">
        <v>0.85429679134299386</v>
      </c>
      <c r="FH2025">
        <f t="shared" si="1336"/>
        <v>2024</v>
      </c>
      <c r="FI2025">
        <v>2.8731020278984869E-2</v>
      </c>
      <c r="FJ2025">
        <v>2.2177115632302957E-2</v>
      </c>
      <c r="FK2025">
        <v>1.3657307905519564E-2</v>
      </c>
      <c r="FL2025">
        <v>1.0578035694554486E-2</v>
      </c>
      <c r="FM2025">
        <v>2.1844278656451051E-2</v>
      </c>
      <c r="FN2025">
        <v>1.745170210866966E-2</v>
      </c>
      <c r="FO2025">
        <v>1.0413767095163791E-2</v>
      </c>
      <c r="FP2025">
        <v>8.292577259244354E-3</v>
      </c>
    </row>
    <row r="2026" spans="113:172">
      <c r="DI2026">
        <f t="shared" si="1335"/>
        <v>2025</v>
      </c>
      <c r="DJ2026">
        <f t="shared" ca="1" si="1304"/>
        <v>0.86842670946797051</v>
      </c>
      <c r="DK2026">
        <f t="shared" ca="1" si="1305"/>
        <v>1.1189848998142522</v>
      </c>
      <c r="DL2026">
        <f t="shared" ca="1" si="1306"/>
        <v>3.7115161394259704</v>
      </c>
      <c r="DM2026">
        <f t="shared" ca="1" si="1307"/>
        <v>0.55613012366981018</v>
      </c>
      <c r="DN2026">
        <f t="shared" ca="1" si="1308"/>
        <v>0.14116480055060643</v>
      </c>
      <c r="DO2026">
        <f t="shared" ca="1" si="1309"/>
        <v>2.9176305229977753</v>
      </c>
      <c r="DP2026">
        <f t="shared" ca="1" si="1310"/>
        <v>0.78610207079660477</v>
      </c>
      <c r="DQ2026">
        <f t="shared" ca="1" si="1311"/>
        <v>0.19910111329510638</v>
      </c>
      <c r="DR2026">
        <f t="shared" ca="1" si="1312"/>
        <v>-0.84483633135486857</v>
      </c>
      <c r="DS2026">
        <f t="shared" ca="1" si="1313"/>
        <v>-7.7241874606244435E-3</v>
      </c>
      <c r="DT2026">
        <f t="shared" ca="1" si="1314"/>
        <v>0.6292766878692726</v>
      </c>
      <c r="DU2026">
        <f t="shared" ca="1" si="1315"/>
        <v>0.32993824565408492</v>
      </c>
      <c r="DV2026">
        <f t="shared" ca="1" si="1316"/>
        <v>-2.4949832013395215E-3</v>
      </c>
      <c r="DW2026">
        <f t="shared" ca="1" si="1317"/>
        <v>0.97778177353184503</v>
      </c>
      <c r="DX2026">
        <f t="shared" ca="1" si="1318"/>
        <v>0.31688353298160621</v>
      </c>
      <c r="DZ2026">
        <f t="shared" ca="1" si="1319"/>
        <v>0.73294428101446663</v>
      </c>
      <c r="EA2026">
        <f t="shared" ca="1" si="1320"/>
        <v>24.5</v>
      </c>
      <c r="EB2026">
        <f t="shared" ca="1" si="1321"/>
        <v>0.15570067855474257</v>
      </c>
      <c r="EC2026">
        <f t="shared" ca="1" si="1322"/>
        <v>25.5</v>
      </c>
      <c r="ED2026">
        <f t="shared" ca="1" si="1323"/>
        <v>5.630953787733084E-2</v>
      </c>
      <c r="EE2026">
        <f t="shared" ca="1" si="1324"/>
        <v>12.5</v>
      </c>
      <c r="EF2026">
        <f t="shared" ca="1" si="1325"/>
        <v>0.59370083804650653</v>
      </c>
      <c r="EG2026">
        <f t="shared" ca="1" si="1326"/>
        <v>36.5</v>
      </c>
      <c r="EU2026">
        <f t="shared" ca="1" si="1327"/>
        <v>3.9909460144156937E-2</v>
      </c>
      <c r="EV2026">
        <f t="shared" ca="1" si="1328"/>
        <v>7.8222541882547597E-2</v>
      </c>
      <c r="EW2026">
        <f t="shared" ca="1" si="1329"/>
        <v>1.2934021754351275E-2</v>
      </c>
      <c r="EX2026">
        <f t="shared" ca="1" si="1330"/>
        <v>2.5350682638528497E-2</v>
      </c>
      <c r="EY2026">
        <f t="shared" ca="1" si="1331"/>
        <v>3.8344383275758627E-2</v>
      </c>
      <c r="EZ2026">
        <f t="shared" ca="1" si="1332"/>
        <v>2.6788541740598495E-2</v>
      </c>
      <c r="FA2026">
        <f t="shared" ca="1" si="1333"/>
        <v>1.2426805214964949E-2</v>
      </c>
      <c r="FB2026">
        <f t="shared" ca="1" si="1334"/>
        <v>8.6817406296330474E-3</v>
      </c>
      <c r="FC2026">
        <f t="shared" si="1337"/>
        <v>2020</v>
      </c>
      <c r="FD2026">
        <v>0.85395167233403346</v>
      </c>
      <c r="FE2026">
        <v>0.85092405448736175</v>
      </c>
      <c r="FF2026">
        <v>0.85456081491070512</v>
      </c>
      <c r="FH2026">
        <f t="shared" si="1336"/>
        <v>2025</v>
      </c>
      <c r="FI2026">
        <v>2.8734144853429785E-2</v>
      </c>
      <c r="FJ2026">
        <v>2.2180023390863026E-2</v>
      </c>
      <c r="FK2026">
        <v>1.3660299556548986E-2</v>
      </c>
      <c r="FL2026">
        <v>1.0587413580073294E-2</v>
      </c>
      <c r="FM2026">
        <v>2.1847184484017613E-2</v>
      </c>
      <c r="FN2026">
        <v>1.7456130929283747E-2</v>
      </c>
      <c r="FO2026">
        <v>1.0413793314781145E-2</v>
      </c>
      <c r="FP2026">
        <v>8.2934129134771776E-3</v>
      </c>
    </row>
    <row r="2027" spans="113:172">
      <c r="DI2027">
        <f t="shared" si="1335"/>
        <v>2026</v>
      </c>
      <c r="DJ2027">
        <f t="shared" ca="1" si="1304"/>
        <v>0.3628741549594412</v>
      </c>
      <c r="DK2027">
        <f t="shared" ca="1" si="1305"/>
        <v>-0.35078678783959139</v>
      </c>
      <c r="DL2027">
        <f t="shared" ca="1" si="1306"/>
        <v>3.1187625229249512</v>
      </c>
      <c r="DM2027">
        <f t="shared" ca="1" si="1307"/>
        <v>0.48221129073245228</v>
      </c>
      <c r="DN2027">
        <f t="shared" ca="1" si="1308"/>
        <v>-4.4604467739579157E-2</v>
      </c>
      <c r="DO2027">
        <f t="shared" ca="1" si="1309"/>
        <v>2.8702446854746517</v>
      </c>
      <c r="DP2027">
        <f t="shared" ca="1" si="1310"/>
        <v>0.92031524182314928</v>
      </c>
      <c r="DQ2027">
        <f t="shared" ca="1" si="1311"/>
        <v>0.23758360858524163</v>
      </c>
      <c r="DR2027">
        <f t="shared" ca="1" si="1312"/>
        <v>-0.71409697369346059</v>
      </c>
      <c r="DS2027">
        <f t="shared" ca="1" si="1313"/>
        <v>-7.4573675421103006E-3</v>
      </c>
      <c r="DT2027">
        <f t="shared" ca="1" si="1314"/>
        <v>0.44459090970185899</v>
      </c>
      <c r="DU2027">
        <f t="shared" ca="1" si="1315"/>
        <v>-0.13933957393951835</v>
      </c>
      <c r="DV2027">
        <f t="shared" ca="1" si="1316"/>
        <v>-3.2132787771182699E-3</v>
      </c>
      <c r="DW2027">
        <f t="shared" ca="1" si="1317"/>
        <v>0.8070316460643312</v>
      </c>
      <c r="DX2027">
        <f t="shared" ca="1" si="1318"/>
        <v>0.34854097554142527</v>
      </c>
      <c r="DZ2027">
        <f t="shared" ca="1" si="1319"/>
        <v>0.18916348889646617</v>
      </c>
      <c r="EA2027">
        <f t="shared" ca="1" si="1320"/>
        <v>16.5</v>
      </c>
      <c r="EB2027">
        <f t="shared" ca="1" si="1321"/>
        <v>0.80498345979416652</v>
      </c>
      <c r="EC2027">
        <f t="shared" ca="1" si="1322"/>
        <v>29.5</v>
      </c>
      <c r="ED2027">
        <f t="shared" ca="1" si="1323"/>
        <v>0.84820629427751815</v>
      </c>
      <c r="EE2027">
        <f t="shared" ca="1" si="1324"/>
        <v>36.5</v>
      </c>
      <c r="EF2027">
        <f t="shared" ca="1" si="1325"/>
        <v>0.40166360263506018</v>
      </c>
      <c r="EG2027">
        <f t="shared" ca="1" si="1326"/>
        <v>32.5</v>
      </c>
      <c r="EU2027">
        <f t="shared" ca="1" si="1327"/>
        <v>4.8911008852383711E-2</v>
      </c>
      <c r="EV2027">
        <f t="shared" ca="1" si="1328"/>
        <v>2.211045605655702E-2</v>
      </c>
      <c r="EW2027">
        <f t="shared" ca="1" si="1329"/>
        <v>2.1123695487359106E-2</v>
      </c>
      <c r="EX2027">
        <f t="shared" ca="1" si="1330"/>
        <v>9.5490678230527471E-3</v>
      </c>
      <c r="EY2027">
        <f t="shared" ca="1" si="1331"/>
        <v>2.7357004951333259E-2</v>
      </c>
      <c r="EZ2027">
        <f t="shared" ca="1" si="1332"/>
        <v>2.4831742955825575E-2</v>
      </c>
      <c r="FA2027">
        <f t="shared" ca="1" si="1333"/>
        <v>1.1814948323438145E-2</v>
      </c>
      <c r="FB2027">
        <f t="shared" ca="1" si="1334"/>
        <v>1.0724337708966931E-2</v>
      </c>
      <c r="FC2027">
        <f t="shared" si="1337"/>
        <v>2021</v>
      </c>
      <c r="FD2027">
        <v>0.85402094339427193</v>
      </c>
      <c r="FE2027">
        <v>0.85095557833220148</v>
      </c>
      <c r="FF2027">
        <v>0.8545814120306644</v>
      </c>
      <c r="FH2027">
        <f t="shared" si="1336"/>
        <v>2026</v>
      </c>
      <c r="FI2027">
        <v>2.8740135335218357E-2</v>
      </c>
      <c r="FJ2027">
        <v>2.218022003334881E-2</v>
      </c>
      <c r="FK2027">
        <v>1.3661960776442068E-2</v>
      </c>
      <c r="FL2027">
        <v>1.0588895190825068E-2</v>
      </c>
      <c r="FM2027">
        <v>2.1848611258349138E-2</v>
      </c>
      <c r="FN2027">
        <v>1.7456621037446399E-2</v>
      </c>
      <c r="FO2027">
        <v>1.0418661939341515E-2</v>
      </c>
      <c r="FP2027">
        <v>8.3024677080129946E-3</v>
      </c>
    </row>
    <row r="2028" spans="113:172">
      <c r="DI2028">
        <f t="shared" si="1335"/>
        <v>2027</v>
      </c>
      <c r="DJ2028">
        <f t="shared" ca="1" si="1304"/>
        <v>0.51420917467344851</v>
      </c>
      <c r="DK2028">
        <f t="shared" ca="1" si="1305"/>
        <v>3.5624652863558148E-2</v>
      </c>
      <c r="DL2028">
        <f t="shared" ca="1" si="1306"/>
        <v>3.2746008622113627</v>
      </c>
      <c r="DM2028">
        <f t="shared" ca="1" si="1307"/>
        <v>0.49655553996633994</v>
      </c>
      <c r="DN2028">
        <f t="shared" ca="1" si="1308"/>
        <v>-8.6340881849269711E-3</v>
      </c>
      <c r="DO2028">
        <f t="shared" ca="1" si="1309"/>
        <v>2.8794199735990538</v>
      </c>
      <c r="DP2028">
        <f t="shared" ca="1" si="1310"/>
        <v>0.87931937196601107</v>
      </c>
      <c r="DQ2028">
        <f t="shared" ca="1" si="1311"/>
        <v>0.46683218942483329</v>
      </c>
      <c r="DR2028">
        <f t="shared" ca="1" si="1312"/>
        <v>-8.3235382908571159E-2</v>
      </c>
      <c r="DS2028">
        <f t="shared" ca="1" si="1313"/>
        <v>-6.1698712498089179E-3</v>
      </c>
      <c r="DT2028">
        <f t="shared" ca="1" si="1314"/>
        <v>3.2230535387327564E-2</v>
      </c>
      <c r="DU2028">
        <f t="shared" ca="1" si="1315"/>
        <v>-1.8489774372152223</v>
      </c>
      <c r="DV2028">
        <f t="shared" ca="1" si="1316"/>
        <v>-5.8301195100517941E-3</v>
      </c>
      <c r="DW2028">
        <f t="shared" ca="1" si="1317"/>
        <v>0.69920851153626984</v>
      </c>
      <c r="DX2028">
        <f t="shared" ca="1" si="1318"/>
        <v>0.66083322223964558</v>
      </c>
      <c r="DZ2028">
        <f t="shared" ca="1" si="1319"/>
        <v>0.30763082473289072</v>
      </c>
      <c r="EA2028">
        <f t="shared" ca="1" si="1320"/>
        <v>18.5</v>
      </c>
      <c r="EB2028">
        <f t="shared" ca="1" si="1321"/>
        <v>0.69828845369755399</v>
      </c>
      <c r="EC2028">
        <f t="shared" ca="1" si="1322"/>
        <v>29.5</v>
      </c>
      <c r="ED2028">
        <f t="shared" ca="1" si="1323"/>
        <v>0.34011320691738511</v>
      </c>
      <c r="EE2028">
        <f t="shared" ca="1" si="1324"/>
        <v>22.5</v>
      </c>
      <c r="EF2028">
        <f t="shared" ca="1" si="1325"/>
        <v>0.20713666596523073</v>
      </c>
      <c r="EG2028">
        <f t="shared" ca="1" si="1326"/>
        <v>27.5</v>
      </c>
      <c r="EU2028">
        <f t="shared" ca="1" si="1327"/>
        <v>3.7795054677636206E-2</v>
      </c>
      <c r="EV2028">
        <f t="shared" ca="1" si="1328"/>
        <v>3.1075933846056437E-2</v>
      </c>
      <c r="EW2028">
        <f t="shared" ca="1" si="1329"/>
        <v>3.5720714715656521E-2</v>
      </c>
      <c r="EX2028">
        <f t="shared" ca="1" si="1330"/>
        <v>2.9370365432873136E-2</v>
      </c>
      <c r="EY2028">
        <f t="shared" ca="1" si="1331"/>
        <v>2.3701983441907451E-2</v>
      </c>
      <c r="EZ2028">
        <f t="shared" ca="1" si="1332"/>
        <v>2.5425764055864358E-2</v>
      </c>
      <c r="FA2028">
        <f t="shared" ca="1" si="1333"/>
        <v>2.2401126177615104E-2</v>
      </c>
      <c r="FB2028">
        <f t="shared" ca="1" si="1334"/>
        <v>2.4030298990532568E-2</v>
      </c>
      <c r="FC2028">
        <f t="shared" si="1337"/>
        <v>2022</v>
      </c>
      <c r="FD2028">
        <v>0.85405920817325787</v>
      </c>
      <c r="FE2028">
        <v>0.85108914590705442</v>
      </c>
      <c r="FF2028">
        <v>0.85458377620204484</v>
      </c>
      <c r="FH2028">
        <f t="shared" si="1336"/>
        <v>2027</v>
      </c>
      <c r="FI2028">
        <v>2.8747627556295029E-2</v>
      </c>
      <c r="FJ2028">
        <v>2.2180566463566264E-2</v>
      </c>
      <c r="FK2028">
        <v>1.3665847219151178E-2</v>
      </c>
      <c r="FL2028">
        <v>1.0594772275369937E-2</v>
      </c>
      <c r="FM2028">
        <v>2.186159170041161E-2</v>
      </c>
      <c r="FN2028">
        <v>1.7462512977713902E-2</v>
      </c>
      <c r="FO2028">
        <v>1.0421052676216262E-2</v>
      </c>
      <c r="FP2028">
        <v>8.3052677089428487E-3</v>
      </c>
    </row>
    <row r="2029" spans="113:172">
      <c r="DI2029">
        <f t="shared" si="1335"/>
        <v>2028</v>
      </c>
      <c r="DJ2029">
        <f t="shared" ca="1" si="1304"/>
        <v>0.29526741490473807</v>
      </c>
      <c r="DK2029">
        <f t="shared" ca="1" si="1305"/>
        <v>-0.53806115398384269</v>
      </c>
      <c r="DL2029">
        <f t="shared" ca="1" si="1306"/>
        <v>3.0432354470243812</v>
      </c>
      <c r="DM2029">
        <f t="shared" ca="1" si="1307"/>
        <v>0.32955581407680024</v>
      </c>
      <c r="DN2029">
        <f t="shared" ca="1" si="1308"/>
        <v>-0.44114002604931202</v>
      </c>
      <c r="DO2029">
        <f t="shared" ca="1" si="1309"/>
        <v>2.7690967953464822</v>
      </c>
      <c r="DP2029">
        <f t="shared" ca="1" si="1310"/>
        <v>0.90991868475180038</v>
      </c>
      <c r="DQ2029">
        <f t="shared" ca="1" si="1311"/>
        <v>0.47246396645910083</v>
      </c>
      <c r="DR2029">
        <f t="shared" ca="1" si="1312"/>
        <v>-6.9077497135483584E-2</v>
      </c>
      <c r="DS2029">
        <f t="shared" ca="1" si="1313"/>
        <v>-6.1409770744367924E-3</v>
      </c>
      <c r="DT2029">
        <f t="shared" ca="1" si="1314"/>
        <v>0.40059754906592593</v>
      </c>
      <c r="DU2029">
        <f t="shared" ca="1" si="1315"/>
        <v>-0.25180072341119297</v>
      </c>
      <c r="DV2029">
        <f t="shared" ca="1" si="1316"/>
        <v>-3.3854163526432597E-3</v>
      </c>
      <c r="DW2029">
        <f t="shared" ca="1" si="1317"/>
        <v>0.67262066445792357</v>
      </c>
      <c r="DX2029">
        <f t="shared" ca="1" si="1318"/>
        <v>0.37136574651249532</v>
      </c>
      <c r="DZ2029">
        <f t="shared" ca="1" si="1319"/>
        <v>0.66274118077516442</v>
      </c>
      <c r="EA2029">
        <f t="shared" ca="1" si="1320"/>
        <v>23.5</v>
      </c>
      <c r="EB2029">
        <f t="shared" ca="1" si="1321"/>
        <v>9.8326357366831374E-2</v>
      </c>
      <c r="EC2029">
        <f t="shared" ca="1" si="1322"/>
        <v>24.5</v>
      </c>
      <c r="ED2029">
        <f t="shared" ca="1" si="1323"/>
        <v>0.81233894800273476</v>
      </c>
      <c r="EE2029">
        <f t="shared" ca="1" si="1324"/>
        <v>35.5</v>
      </c>
      <c r="EF2029">
        <f t="shared" ca="1" si="1325"/>
        <v>0.26425931229122424</v>
      </c>
      <c r="EG2029">
        <f t="shared" ca="1" si="1326"/>
        <v>29.5</v>
      </c>
      <c r="EU2029">
        <f t="shared" ca="1" si="1327"/>
        <v>2.8622155934379726E-2</v>
      </c>
      <c r="EV2029">
        <f t="shared" ca="1" si="1328"/>
        <v>1.8947060970645736E-2</v>
      </c>
      <c r="EW2029">
        <f t="shared" ca="1" si="1329"/>
        <v>1.5802797723935971E-2</v>
      </c>
      <c r="EX2029">
        <f t="shared" ca="1" si="1330"/>
        <v>1.0461006944013952E-2</v>
      </c>
      <c r="EY2029">
        <f t="shared" ca="1" si="1331"/>
        <v>2.7453904671751982E-2</v>
      </c>
      <c r="EZ2029">
        <f t="shared" ca="1" si="1332"/>
        <v>2.2800700490099104E-2</v>
      </c>
      <c r="FA2029">
        <f t="shared" ca="1" si="1333"/>
        <v>1.5157785571938585E-2</v>
      </c>
      <c r="FB2029">
        <f t="shared" ca="1" si="1334"/>
        <v>1.2588669373304925E-2</v>
      </c>
      <c r="FC2029">
        <f t="shared" si="1337"/>
        <v>2023</v>
      </c>
      <c r="FD2029">
        <v>0.85406173725656953</v>
      </c>
      <c r="FE2029">
        <v>0.85110969557212801</v>
      </c>
      <c r="FF2029">
        <v>0.8546372703556312</v>
      </c>
      <c r="FH2029">
        <f t="shared" si="1336"/>
        <v>2028</v>
      </c>
      <c r="FI2029">
        <v>2.8749241231457438E-2</v>
      </c>
      <c r="FJ2029">
        <v>2.2180769113410482E-2</v>
      </c>
      <c r="FK2029">
        <v>1.3669855337532675E-2</v>
      </c>
      <c r="FL2029">
        <v>1.059602209112733E-2</v>
      </c>
      <c r="FM2029">
        <v>2.1861872249471823E-2</v>
      </c>
      <c r="FN2029">
        <v>1.7463864593195533E-2</v>
      </c>
      <c r="FO2029">
        <v>1.0429709757780306E-2</v>
      </c>
      <c r="FP2029">
        <v>8.3065819212977954E-3</v>
      </c>
    </row>
    <row r="2030" spans="113:172">
      <c r="DI2030">
        <f t="shared" si="1335"/>
        <v>2029</v>
      </c>
      <c r="DJ2030">
        <f t="shared" ca="1" si="1304"/>
        <v>0.10051577617534635</v>
      </c>
      <c r="DK2030">
        <f t="shared" ca="1" si="1305"/>
        <v>-1.2786181585188237</v>
      </c>
      <c r="DL2030">
        <f t="shared" ca="1" si="1306"/>
        <v>2.7445714801303231</v>
      </c>
      <c r="DM2030">
        <f t="shared" ca="1" si="1307"/>
        <v>0.40814184833243372</v>
      </c>
      <c r="DN2030">
        <f t="shared" ca="1" si="1308"/>
        <v>-0.23232744608428074</v>
      </c>
      <c r="DO2030">
        <f t="shared" ca="1" si="1309"/>
        <v>2.8223604975620225</v>
      </c>
      <c r="DP2030">
        <f t="shared" ca="1" si="1310"/>
        <v>1.0283428644489176</v>
      </c>
      <c r="DQ2030">
        <f t="shared" ca="1" si="1311"/>
        <v>0.58734330806442436</v>
      </c>
      <c r="DR2030">
        <f t="shared" ca="1" si="1312"/>
        <v>0.22071624222096337</v>
      </c>
      <c r="DS2030">
        <f t="shared" ca="1" si="1313"/>
        <v>-5.5495504122280914E-3</v>
      </c>
      <c r="DT2030">
        <f t="shared" ca="1" si="1314"/>
        <v>0.62697912946671153</v>
      </c>
      <c r="DU2030">
        <f t="shared" ca="1" si="1315"/>
        <v>0.32386302133332101</v>
      </c>
      <c r="DV2030">
        <f t="shared" ca="1" si="1316"/>
        <v>-2.5042821849463907E-3</v>
      </c>
      <c r="DW2030">
        <f t="shared" ca="1" si="1317"/>
        <v>0.5382059977132343</v>
      </c>
      <c r="DX2030">
        <f t="shared" ca="1" si="1318"/>
        <v>0.24322971025868867</v>
      </c>
      <c r="DZ2030">
        <f t="shared" ca="1" si="1319"/>
        <v>0.99286440526412978</v>
      </c>
      <c r="EA2030">
        <f t="shared" ca="1" si="1320"/>
        <v>31.5</v>
      </c>
      <c r="EB2030">
        <f t="shared" ca="1" si="1321"/>
        <v>0.22306130731523854</v>
      </c>
      <c r="EC2030">
        <f t="shared" ca="1" si="1322"/>
        <v>26.5</v>
      </c>
      <c r="ED2030">
        <f t="shared" ca="1" si="1323"/>
        <v>0.96847917003742912</v>
      </c>
      <c r="EE2030">
        <f t="shared" ca="1" si="1324"/>
        <v>45.5</v>
      </c>
      <c r="EF2030">
        <f t="shared" ca="1" si="1325"/>
        <v>0.71788194499655367</v>
      </c>
      <c r="EG2030">
        <f t="shared" ca="1" si="1326"/>
        <v>39.5</v>
      </c>
      <c r="EU2030">
        <f t="shared" ca="1" si="1327"/>
        <v>1.7085904689309026E-2</v>
      </c>
      <c r="EV2030">
        <f t="shared" ca="1" si="1328"/>
        <v>1.182870324644471E-2</v>
      </c>
      <c r="EW2030">
        <f t="shared" ca="1" si="1329"/>
        <v>7.7215781034504338E-3</v>
      </c>
      <c r="EX2030">
        <f t="shared" ca="1" si="1330"/>
        <v>5.3457079177733772E-3</v>
      </c>
      <c r="EY2030">
        <f t="shared" ca="1" si="1331"/>
        <v>2.0309660291065446E-2</v>
      </c>
      <c r="EZ2030">
        <f t="shared" ca="1" si="1332"/>
        <v>1.3625468296537577E-2</v>
      </c>
      <c r="FA2030">
        <f t="shared" ca="1" si="1333"/>
        <v>9.1784796324033465E-3</v>
      </c>
      <c r="FB2030">
        <f t="shared" ca="1" si="1334"/>
        <v>6.1577141837642702E-3</v>
      </c>
      <c r="FC2030">
        <f t="shared" si="1337"/>
        <v>2024</v>
      </c>
      <c r="FD2030">
        <v>0.85414220518374706</v>
      </c>
      <c r="FE2030">
        <v>0.85124318196020776</v>
      </c>
      <c r="FF2030">
        <v>0.85468334707031657</v>
      </c>
      <c r="FH2030">
        <f t="shared" si="1336"/>
        <v>2029</v>
      </c>
      <c r="FI2030">
        <v>2.8758205037935046E-2</v>
      </c>
      <c r="FJ2030">
        <v>2.2196117441026186E-2</v>
      </c>
      <c r="FK2030">
        <v>1.3685869452415421E-2</v>
      </c>
      <c r="FL2030">
        <v>1.0597041986646884E-2</v>
      </c>
      <c r="FM2030">
        <v>2.186358068972177E-2</v>
      </c>
      <c r="FN2030">
        <v>1.7464396442374085E-2</v>
      </c>
      <c r="FO2030">
        <v>1.0435923556462582E-2</v>
      </c>
      <c r="FP2030">
        <v>8.3075616726892149E-3</v>
      </c>
    </row>
    <row r="2031" spans="113:172">
      <c r="DI2031">
        <f t="shared" si="1335"/>
        <v>2030</v>
      </c>
      <c r="DJ2031">
        <f t="shared" ca="1" si="1304"/>
        <v>0.78674803200667531</v>
      </c>
      <c r="DK2031">
        <f t="shared" ca="1" si="1305"/>
        <v>0.79518836985565633</v>
      </c>
      <c r="DL2031">
        <f t="shared" ca="1" si="1306"/>
        <v>3.5809301676347913</v>
      </c>
      <c r="DM2031">
        <f t="shared" ca="1" si="1307"/>
        <v>0.1423763109493088</v>
      </c>
      <c r="DN2031">
        <f t="shared" ca="1" si="1308"/>
        <v>-1.0697038742831082</v>
      </c>
      <c r="DO2031">
        <f t="shared" ca="1" si="1309"/>
        <v>2.6087633631299676</v>
      </c>
      <c r="DP2031">
        <f t="shared" ca="1" si="1310"/>
        <v>0.72851556467325884</v>
      </c>
      <c r="DQ2031">
        <f t="shared" ca="1" si="1311"/>
        <v>0.82191116262008412</v>
      </c>
      <c r="DR2031">
        <f t="shared" ca="1" si="1312"/>
        <v>0.92267293415920038</v>
      </c>
      <c r="DS2031">
        <f t="shared" ca="1" si="1313"/>
        <v>-4.116959410607279E-3</v>
      </c>
      <c r="DT2031">
        <f t="shared" ca="1" si="1314"/>
        <v>0.30924923515015124</v>
      </c>
      <c r="DU2031">
        <f t="shared" ca="1" si="1315"/>
        <v>-0.49797952986455207</v>
      </c>
      <c r="DV2031">
        <f t="shared" ca="1" si="1316"/>
        <v>-3.7622275722297201E-3</v>
      </c>
      <c r="DW2031">
        <f t="shared" ca="1" si="1317"/>
        <v>0.5635224131922314</v>
      </c>
      <c r="DX2031">
        <f t="shared" ca="1" si="1318"/>
        <v>0.51509259877441593</v>
      </c>
      <c r="DZ2031">
        <f t="shared" ca="1" si="1319"/>
        <v>0.4182694438793908</v>
      </c>
      <c r="EA2031">
        <f t="shared" ca="1" si="1320"/>
        <v>20.5</v>
      </c>
      <c r="EB2031">
        <f t="shared" ca="1" si="1321"/>
        <v>0.75006283557787601</v>
      </c>
      <c r="EC2031">
        <f t="shared" ca="1" si="1322"/>
        <v>29.5</v>
      </c>
      <c r="ED2031">
        <f t="shared" ca="1" si="1323"/>
        <v>0.79879409470411744</v>
      </c>
      <c r="EE2031">
        <f t="shared" ca="1" si="1324"/>
        <v>34.5</v>
      </c>
      <c r="EF2031">
        <f t="shared" ca="1" si="1325"/>
        <v>5.9152202456351333E-2</v>
      </c>
      <c r="EG2031">
        <f t="shared" ca="1" si="1326"/>
        <v>21.5</v>
      </c>
      <c r="EU2031">
        <f t="shared" ca="1" si="1327"/>
        <v>2.7488898204499092E-2</v>
      </c>
      <c r="EV2031">
        <f t="shared" ca="1" si="1328"/>
        <v>1.633398299107917E-2</v>
      </c>
      <c r="EW2031">
        <f t="shared" ca="1" si="1329"/>
        <v>2.5126468232898339E-2</v>
      </c>
      <c r="EX2031">
        <f t="shared" ca="1" si="1330"/>
        <v>1.4930220254330896E-2</v>
      </c>
      <c r="EY2031">
        <f t="shared" ca="1" si="1331"/>
        <v>1.910245468448242E-2</v>
      </c>
      <c r="EZ2031">
        <f t="shared" ca="1" si="1332"/>
        <v>2.6210344799638671E-2</v>
      </c>
      <c r="FA2031">
        <f t="shared" ca="1" si="1333"/>
        <v>1.7460766060149693E-2</v>
      </c>
      <c r="FB2031">
        <f t="shared" ca="1" si="1334"/>
        <v>2.3957795291833298E-2</v>
      </c>
      <c r="FC2031">
        <f t="shared" si="1337"/>
        <v>2025</v>
      </c>
      <c r="FD2031">
        <v>0.85418512747378228</v>
      </c>
      <c r="FE2031">
        <v>0.85128893791368776</v>
      </c>
      <c r="FF2031">
        <v>0.85470376095069589</v>
      </c>
      <c r="FH2031">
        <f t="shared" si="1336"/>
        <v>2030</v>
      </c>
      <c r="FI2031">
        <v>2.8762038839337443E-2</v>
      </c>
      <c r="FJ2031">
        <v>2.2233143483981477E-2</v>
      </c>
      <c r="FK2031">
        <v>1.3689231922047929E-2</v>
      </c>
      <c r="FL2031">
        <v>1.0599573582703152E-2</v>
      </c>
      <c r="FM2031">
        <v>2.1867339287853775E-2</v>
      </c>
      <c r="FN2031">
        <v>1.7467876316062426E-2</v>
      </c>
      <c r="FO2031">
        <v>1.0436549530721852E-2</v>
      </c>
      <c r="FP2031">
        <v>8.3078622462677588E-3</v>
      </c>
    </row>
    <row r="2032" spans="113:172">
      <c r="DI2032">
        <f t="shared" si="1335"/>
        <v>2031</v>
      </c>
      <c r="DJ2032">
        <f t="shared" ca="1" si="1304"/>
        <v>0.91343759844283801</v>
      </c>
      <c r="DK2032">
        <f t="shared" ca="1" si="1305"/>
        <v>1.3622316096045126</v>
      </c>
      <c r="DL2032">
        <f t="shared" ca="1" si="1306"/>
        <v>3.8096166594872254</v>
      </c>
      <c r="DM2032">
        <f t="shared" ca="1" si="1307"/>
        <v>0.10630112167341021</v>
      </c>
      <c r="DN2032">
        <f t="shared" ca="1" si="1308"/>
        <v>-1.2464418002127817</v>
      </c>
      <c r="DO2032">
        <f t="shared" ca="1" si="1309"/>
        <v>2.5636812313039692</v>
      </c>
      <c r="DP2032">
        <f t="shared" ca="1" si="1310"/>
        <v>0.67294992133120313</v>
      </c>
      <c r="DQ2032">
        <f t="shared" ca="1" si="1311"/>
        <v>0.26440712718418746</v>
      </c>
      <c r="DR2032">
        <f t="shared" ca="1" si="1312"/>
        <v>-0.6298171030563624</v>
      </c>
      <c r="DS2032">
        <f t="shared" ca="1" si="1313"/>
        <v>-7.2853646455226335E-3</v>
      </c>
      <c r="DT2032">
        <f t="shared" ca="1" si="1314"/>
        <v>0.55625602397612894</v>
      </c>
      <c r="DU2032">
        <f t="shared" ca="1" si="1315"/>
        <v>0.14148355312498206</v>
      </c>
      <c r="DV2032">
        <f t="shared" ca="1" si="1316"/>
        <v>-2.7834395617863605E-3</v>
      </c>
      <c r="DW2032">
        <f t="shared" ca="1" si="1317"/>
        <v>1.0767622694679773</v>
      </c>
      <c r="DX2032">
        <f t="shared" ca="1" si="1318"/>
        <v>0.41276341724140764</v>
      </c>
      <c r="DZ2032">
        <f t="shared" ca="1" si="1319"/>
        <v>0.78986109037515728</v>
      </c>
      <c r="EA2032">
        <f t="shared" ca="1" si="1320"/>
        <v>25.5</v>
      </c>
      <c r="EB2032">
        <f t="shared" ca="1" si="1321"/>
        <v>0.9393593726981444</v>
      </c>
      <c r="EC2032">
        <f t="shared" ca="1" si="1322"/>
        <v>30.5</v>
      </c>
      <c r="ED2032">
        <f t="shared" ca="1" si="1323"/>
        <v>0.3077944922601481</v>
      </c>
      <c r="EE2032">
        <f t="shared" ca="1" si="1324"/>
        <v>21.5</v>
      </c>
      <c r="EF2032">
        <f t="shared" ca="1" si="1325"/>
        <v>0.88668252840936246</v>
      </c>
      <c r="EG2032">
        <f t="shared" ca="1" si="1326"/>
        <v>45.5</v>
      </c>
      <c r="EU2032">
        <f t="shared" ca="1" si="1327"/>
        <v>4.2225971351685383E-2</v>
      </c>
      <c r="EV2032">
        <f t="shared" ca="1" si="1328"/>
        <v>5.0081966021766386E-2</v>
      </c>
      <c r="EW2032">
        <f t="shared" ca="1" si="1329"/>
        <v>1.6186800676133633E-2</v>
      </c>
      <c r="EX2032">
        <f t="shared" ca="1" si="1330"/>
        <v>1.9198298476344543E-2</v>
      </c>
      <c r="EY2032">
        <f t="shared" ca="1" si="1331"/>
        <v>3.5303680966163188E-2</v>
      </c>
      <c r="EZ2032">
        <f t="shared" ca="1" si="1332"/>
        <v>2.3665104823472029E-2</v>
      </c>
      <c r="FA2032">
        <f t="shared" ca="1" si="1333"/>
        <v>1.3533226794800251E-2</v>
      </c>
      <c r="FB2032">
        <f t="shared" ca="1" si="1334"/>
        <v>9.0717234558551126E-3</v>
      </c>
      <c r="FC2032">
        <f t="shared" si="1337"/>
        <v>2026</v>
      </c>
      <c r="FD2032">
        <v>0.85421358672465941</v>
      </c>
      <c r="FE2032">
        <v>0.85131140925415716</v>
      </c>
      <c r="FF2032">
        <v>0.85477107707089806</v>
      </c>
      <c r="FH2032">
        <f t="shared" si="1336"/>
        <v>2031</v>
      </c>
      <c r="FI2032">
        <v>2.8762198067378602E-2</v>
      </c>
      <c r="FJ2032">
        <v>2.2237358667125826E-2</v>
      </c>
      <c r="FK2032">
        <v>1.3690207787061065E-2</v>
      </c>
      <c r="FL2032">
        <v>1.0601803873783254E-2</v>
      </c>
      <c r="FM2032">
        <v>2.1869728262249245E-2</v>
      </c>
      <c r="FN2032">
        <v>1.7469058313759354E-2</v>
      </c>
      <c r="FO2032">
        <v>1.0436976189093712E-2</v>
      </c>
      <c r="FP2032">
        <v>8.3095264585062792E-3</v>
      </c>
    </row>
    <row r="2033" spans="113:172">
      <c r="DI2033">
        <f t="shared" si="1335"/>
        <v>2032</v>
      </c>
      <c r="DJ2033">
        <f t="shared" ca="1" si="1304"/>
        <v>0.82149979973495135</v>
      </c>
      <c r="DK2033">
        <f t="shared" ca="1" si="1305"/>
        <v>0.92109582357145303</v>
      </c>
      <c r="DL2033">
        <f t="shared" ca="1" si="1306"/>
        <v>3.6317081892563712</v>
      </c>
      <c r="DM2033">
        <f t="shared" ca="1" si="1307"/>
        <v>0.32516146001592094</v>
      </c>
      <c r="DN2033">
        <f t="shared" ca="1" si="1308"/>
        <v>-0.45331362930038788</v>
      </c>
      <c r="DO2033">
        <f t="shared" ca="1" si="1309"/>
        <v>2.7659915649117832</v>
      </c>
      <c r="DP2033">
        <f t="shared" ca="1" si="1310"/>
        <v>0.76162274631380777</v>
      </c>
      <c r="DQ2033">
        <f t="shared" ca="1" si="1311"/>
        <v>0.1980790062104294</v>
      </c>
      <c r="DR2033">
        <f t="shared" ca="1" si="1312"/>
        <v>-0.84850280241462817</v>
      </c>
      <c r="DS2033">
        <f t="shared" ca="1" si="1313"/>
        <v>-7.7316701921209003E-3</v>
      </c>
      <c r="DT2033">
        <f t="shared" ca="1" si="1314"/>
        <v>0.25871658334341463</v>
      </c>
      <c r="DU2033">
        <f t="shared" ca="1" si="1315"/>
        <v>-0.64730716275856737</v>
      </c>
      <c r="DV2033">
        <f t="shared" ca="1" si="1316"/>
        <v>-3.9907944756094136E-3</v>
      </c>
      <c r="DW2033">
        <f t="shared" ca="1" si="1317"/>
        <v>1.0100221371407656</v>
      </c>
      <c r="DX2033">
        <f t="shared" ca="1" si="1318"/>
        <v>0.52261531528837679</v>
      </c>
      <c r="DZ2033">
        <f t="shared" ca="1" si="1319"/>
        <v>0.74062690903353112</v>
      </c>
      <c r="EA2033">
        <f t="shared" ca="1" si="1320"/>
        <v>24.5</v>
      </c>
      <c r="EB2033">
        <f t="shared" ca="1" si="1321"/>
        <v>0.63224046052420402</v>
      </c>
      <c r="EC2033">
        <f t="shared" ca="1" si="1322"/>
        <v>29.5</v>
      </c>
      <c r="ED2033">
        <f t="shared" ca="1" si="1323"/>
        <v>0.78821888983444044</v>
      </c>
      <c r="EE2033">
        <f t="shared" ca="1" si="1324"/>
        <v>34.5</v>
      </c>
      <c r="EF2033">
        <f t="shared" ca="1" si="1325"/>
        <v>8.6546209192987611E-2</v>
      </c>
      <c r="EG2033">
        <f t="shared" ca="1" si="1326"/>
        <v>23.5</v>
      </c>
      <c r="EU2033">
        <f t="shared" ca="1" si="1327"/>
        <v>4.1225393352684311E-2</v>
      </c>
      <c r="EV2033">
        <f t="shared" ca="1" si="1328"/>
        <v>2.9276003975094656E-2</v>
      </c>
      <c r="EW2033">
        <f t="shared" ca="1" si="1329"/>
        <v>2.1331237358709256E-2</v>
      </c>
      <c r="EX2033">
        <f t="shared" ca="1" si="1330"/>
        <v>1.5148270008358748E-2</v>
      </c>
      <c r="EY2033">
        <f t="shared" ca="1" si="1331"/>
        <v>3.4238038547144599E-2</v>
      </c>
      <c r="EZ2033">
        <f t="shared" ca="1" si="1332"/>
        <v>4.2979665410245345E-2</v>
      </c>
      <c r="FA2033">
        <f t="shared" ca="1" si="1333"/>
        <v>1.7715773399605991E-2</v>
      </c>
      <c r="FB2033">
        <f t="shared" ca="1" si="1334"/>
        <v>2.2238949586739439E-2</v>
      </c>
      <c r="FC2033">
        <f t="shared" si="1337"/>
        <v>2027</v>
      </c>
      <c r="FD2033">
        <v>0.85421735767242457</v>
      </c>
      <c r="FE2033">
        <v>0.8514229451111528</v>
      </c>
      <c r="FF2033">
        <v>0.85478247510015826</v>
      </c>
      <c r="FH2033">
        <f t="shared" si="1336"/>
        <v>2032</v>
      </c>
      <c r="FI2033">
        <v>2.8766637812965613E-2</v>
      </c>
      <c r="FJ2033">
        <v>2.2259381768270196E-2</v>
      </c>
      <c r="FK2033">
        <v>1.369242396803174E-2</v>
      </c>
      <c r="FL2033">
        <v>1.0601831279086862E-2</v>
      </c>
      <c r="FM2033">
        <v>2.1877696951544026E-2</v>
      </c>
      <c r="FN2033">
        <v>1.7473370311683448E-2</v>
      </c>
      <c r="FO2033">
        <v>1.0437523662177315E-2</v>
      </c>
      <c r="FP2033">
        <v>8.3136736195303339E-3</v>
      </c>
    </row>
    <row r="2034" spans="113:172">
      <c r="DI2034">
        <f t="shared" si="1335"/>
        <v>2033</v>
      </c>
      <c r="DJ2034">
        <f t="shared" ca="1" si="1304"/>
        <v>0.42712277529007592</v>
      </c>
      <c r="DK2034">
        <f t="shared" ca="1" si="1305"/>
        <v>-0.18370415319932015</v>
      </c>
      <c r="DL2034">
        <f t="shared" ca="1" si="1306"/>
        <v>3.1861463463918684</v>
      </c>
      <c r="DM2034">
        <f t="shared" ca="1" si="1307"/>
        <v>0.38992585139581148</v>
      </c>
      <c r="DN2034">
        <f t="shared" ca="1" si="1308"/>
        <v>-0.27951229636138553</v>
      </c>
      <c r="DO2034">
        <f t="shared" ca="1" si="1309"/>
        <v>2.8103246335606031</v>
      </c>
      <c r="DP2034">
        <f t="shared" ca="1" si="1310"/>
        <v>0.88204505632427643</v>
      </c>
      <c r="DQ2034">
        <f t="shared" ca="1" si="1311"/>
        <v>0.88589198040632366</v>
      </c>
      <c r="DR2034">
        <f t="shared" ca="1" si="1312"/>
        <v>1.2049670062558744</v>
      </c>
      <c r="DS2034">
        <f t="shared" ca="1" si="1313"/>
        <v>-3.5408384730321518E-3</v>
      </c>
      <c r="DT2034">
        <f t="shared" ca="1" si="1314"/>
        <v>6.989986290094663E-2</v>
      </c>
      <c r="DU2034">
        <f t="shared" ca="1" si="1315"/>
        <v>-1.4765372396392156</v>
      </c>
      <c r="DV2034">
        <f t="shared" ca="1" si="1316"/>
        <v>-5.2600475079429285E-3</v>
      </c>
      <c r="DW2034">
        <f t="shared" ca="1" si="1317"/>
        <v>0.40063042857028108</v>
      </c>
      <c r="DX2034">
        <f t="shared" ca="1" si="1318"/>
        <v>0.59457218635654385</v>
      </c>
      <c r="DZ2034">
        <f t="shared" ca="1" si="1319"/>
        <v>0.54816949060873821</v>
      </c>
      <c r="EA2034">
        <f t="shared" ca="1" si="1320"/>
        <v>21.5</v>
      </c>
      <c r="EB2034">
        <f t="shared" ca="1" si="1321"/>
        <v>0.77985979168799036</v>
      </c>
      <c r="EC2034">
        <f t="shared" ca="1" si="1322"/>
        <v>29.5</v>
      </c>
      <c r="ED2034">
        <f t="shared" ca="1" si="1323"/>
        <v>0.62087105155474998</v>
      </c>
      <c r="EE2034">
        <f t="shared" ca="1" si="1324"/>
        <v>29.5</v>
      </c>
      <c r="EF2034">
        <f t="shared" ca="1" si="1325"/>
        <v>0.24679463627632092</v>
      </c>
      <c r="EG2034">
        <f t="shared" ca="1" si="1326"/>
        <v>28.5</v>
      </c>
      <c r="EU2034">
        <f t="shared" ca="1" si="1327"/>
        <v>1.8633973421873538E-2</v>
      </c>
      <c r="EV2034">
        <f t="shared" ca="1" si="1328"/>
        <v>1.3580692493907833E-2</v>
      </c>
      <c r="EW2034">
        <f t="shared" ca="1" si="1329"/>
        <v>2.7654520295653202E-2</v>
      </c>
      <c r="EX2034">
        <f t="shared" ca="1" si="1330"/>
        <v>2.0154989368018437E-2</v>
      </c>
      <c r="EY2034">
        <f t="shared" ca="1" si="1331"/>
        <v>1.3580692493907833E-2</v>
      </c>
      <c r="EZ2034">
        <f t="shared" ca="1" si="1332"/>
        <v>1.4057208020009863E-2</v>
      </c>
      <c r="FA2034">
        <f t="shared" ca="1" si="1333"/>
        <v>2.0154989368018437E-2</v>
      </c>
      <c r="FB2034">
        <f t="shared" ca="1" si="1334"/>
        <v>2.0862181977422591E-2</v>
      </c>
      <c r="FC2034">
        <f t="shared" si="1337"/>
        <v>2028</v>
      </c>
      <c r="FD2034">
        <v>0.85429605071728554</v>
      </c>
      <c r="FE2034">
        <v>0.85143520020135466</v>
      </c>
      <c r="FF2034">
        <v>0.8549431827934928</v>
      </c>
      <c r="FH2034">
        <f t="shared" si="1336"/>
        <v>2033</v>
      </c>
      <c r="FI2034">
        <v>2.8777491114857966E-2</v>
      </c>
      <c r="FJ2034">
        <v>2.2263619825528359E-2</v>
      </c>
      <c r="FK2034">
        <v>1.3697694881127667E-2</v>
      </c>
      <c r="FL2034">
        <v>1.0603359339680709E-2</v>
      </c>
      <c r="FM2034">
        <v>2.1888103820378889E-2</v>
      </c>
      <c r="FN2034">
        <v>1.7476850431517154E-2</v>
      </c>
      <c r="FO2034">
        <v>1.0437576558212158E-2</v>
      </c>
      <c r="FP2034">
        <v>8.3227892125676793E-3</v>
      </c>
    </row>
    <row r="2035" spans="113:172">
      <c r="DI2035">
        <f t="shared" si="1335"/>
        <v>2034</v>
      </c>
      <c r="DJ2035">
        <f t="shared" ca="1" si="1304"/>
        <v>0.57346892015658102</v>
      </c>
      <c r="DK2035">
        <f t="shared" ca="1" si="1305"/>
        <v>0.18521276193861613</v>
      </c>
      <c r="DL2035">
        <f t="shared" ca="1" si="1306"/>
        <v>3.3349292066641865</v>
      </c>
      <c r="DM2035">
        <f t="shared" ca="1" si="1307"/>
        <v>0.55940298003231481</v>
      </c>
      <c r="DN2035">
        <f t="shared" ca="1" si="1308"/>
        <v>0.14945572919237848</v>
      </c>
      <c r="DO2035">
        <f t="shared" ca="1" si="1309"/>
        <v>2.9197453647105669</v>
      </c>
      <c r="DP2035">
        <f t="shared" ca="1" si="1310"/>
        <v>0.87550445115177922</v>
      </c>
      <c r="DQ2035">
        <f t="shared" ca="1" si="1311"/>
        <v>0.43272862809125412</v>
      </c>
      <c r="DR2035">
        <f t="shared" ca="1" si="1312"/>
        <v>-0.16943148991520568</v>
      </c>
      <c r="DS2035">
        <f t="shared" ca="1" si="1313"/>
        <v>-6.3457849047261275E-3</v>
      </c>
      <c r="DT2035">
        <f t="shared" ca="1" si="1314"/>
        <v>0.6547259522624238</v>
      </c>
      <c r="DU2035">
        <f t="shared" ca="1" si="1315"/>
        <v>0.39811136744375586</v>
      </c>
      <c r="DV2035">
        <f t="shared" ca="1" si="1316"/>
        <v>-2.3906346689265613E-3</v>
      </c>
      <c r="DW2035">
        <f t="shared" ca="1" si="1317"/>
        <v>0.72219424681061639</v>
      </c>
      <c r="DX2035">
        <f t="shared" ca="1" si="1318"/>
        <v>0.27268550437584338</v>
      </c>
      <c r="DZ2035">
        <f t="shared" ca="1" si="1319"/>
        <v>0.53038560173262095</v>
      </c>
      <c r="EA2035">
        <f t="shared" ca="1" si="1320"/>
        <v>21.5</v>
      </c>
      <c r="EB2035">
        <f t="shared" ca="1" si="1321"/>
        <v>0.49505147396642263</v>
      </c>
      <c r="EC2035">
        <f t="shared" ca="1" si="1322"/>
        <v>28.5</v>
      </c>
      <c r="ED2035">
        <f t="shared" ca="1" si="1323"/>
        <v>0.37848492134621803</v>
      </c>
      <c r="EE2035">
        <f t="shared" ca="1" si="1324"/>
        <v>23.5</v>
      </c>
      <c r="EF2035">
        <f t="shared" ca="1" si="1325"/>
        <v>0.58252102256861105</v>
      </c>
      <c r="EG2035">
        <f t="shared" ca="1" si="1326"/>
        <v>36.5</v>
      </c>
      <c r="EU2035">
        <f t="shared" ca="1" si="1327"/>
        <v>3.3590430084214716E-2</v>
      </c>
      <c r="EV2035">
        <f t="shared" ca="1" si="1328"/>
        <v>3.0731670077047506E-2</v>
      </c>
      <c r="EW2035">
        <f t="shared" ca="1" si="1329"/>
        <v>1.2683046715155506E-2</v>
      </c>
      <c r="EX2035">
        <f t="shared" ca="1" si="1330"/>
        <v>1.1603638484078442E-2</v>
      </c>
      <c r="EY2035">
        <f t="shared" ca="1" si="1331"/>
        <v>2.5340149010898819E-2</v>
      </c>
      <c r="EZ2035">
        <f t="shared" ca="1" si="1332"/>
        <v>1.9786143748236066E-2</v>
      </c>
      <c r="FA2035">
        <f t="shared" ca="1" si="1333"/>
        <v>9.5679124342401192E-3</v>
      </c>
      <c r="FB2035">
        <f t="shared" ca="1" si="1334"/>
        <v>7.4708357363244765E-3</v>
      </c>
      <c r="FC2035">
        <f t="shared" si="1337"/>
        <v>2029</v>
      </c>
      <c r="FD2035">
        <v>0.85433428175366322</v>
      </c>
      <c r="FE2035">
        <v>0.8515538083950237</v>
      </c>
      <c r="FF2035">
        <v>0.85494485260232844</v>
      </c>
      <c r="FH2035">
        <f t="shared" si="1336"/>
        <v>2034</v>
      </c>
      <c r="FI2035">
        <v>2.8778451588317201E-2</v>
      </c>
      <c r="FJ2035">
        <v>2.2268965434229834E-2</v>
      </c>
      <c r="FK2035">
        <v>1.3706613963931578E-2</v>
      </c>
      <c r="FL2035">
        <v>1.0604048905349345E-2</v>
      </c>
      <c r="FM2035">
        <v>2.1888261045971854E-2</v>
      </c>
      <c r="FN2035">
        <v>1.7479329701486152E-2</v>
      </c>
      <c r="FO2035">
        <v>1.0437665878634921E-2</v>
      </c>
      <c r="FP2035">
        <v>8.3234059438903225E-3</v>
      </c>
    </row>
    <row r="2036" spans="113:172">
      <c r="DI2036">
        <f t="shared" si="1335"/>
        <v>2035</v>
      </c>
      <c r="DJ2036">
        <f t="shared" ca="1" si="1304"/>
        <v>0.34340142496844561</v>
      </c>
      <c r="DK2036">
        <f t="shared" ca="1" si="1305"/>
        <v>-0.40319762063843634</v>
      </c>
      <c r="DL2036">
        <f t="shared" ca="1" si="1306"/>
        <v>3.0976254232336813</v>
      </c>
      <c r="DM2036">
        <f t="shared" ca="1" si="1307"/>
        <v>6.2502822039967043E-4</v>
      </c>
      <c r="DN2036">
        <f t="shared" ca="1" si="1308"/>
        <v>-3.2272055072498835</v>
      </c>
      <c r="DO2036">
        <f t="shared" ca="1" si="1309"/>
        <v>2.0584300234091115</v>
      </c>
      <c r="DP2036">
        <f t="shared" ca="1" si="1310"/>
        <v>0.66451870131549662</v>
      </c>
      <c r="DQ2036">
        <f t="shared" ca="1" si="1311"/>
        <v>0.66330824142022249</v>
      </c>
      <c r="DR2036">
        <f t="shared" ca="1" si="1312"/>
        <v>0.42150889516375722</v>
      </c>
      <c r="DS2036">
        <f t="shared" ca="1" si="1313"/>
        <v>-5.1397619578960295E-3</v>
      </c>
      <c r="DT2036">
        <f t="shared" ca="1" si="1314"/>
        <v>8.0265315459753239E-3</v>
      </c>
      <c r="DU2036">
        <f t="shared" ca="1" si="1315"/>
        <v>-2.4077069020489148</v>
      </c>
      <c r="DV2036">
        <f t="shared" ca="1" si="1316"/>
        <v>-6.685333385267174E-3</v>
      </c>
      <c r="DW2036">
        <f t="shared" ca="1" si="1317"/>
        <v>0.77047285322747427</v>
      </c>
      <c r="DX2036">
        <f t="shared" ca="1" si="1318"/>
        <v>1.0009977522270077</v>
      </c>
      <c r="DZ2036">
        <f t="shared" ca="1" si="1319"/>
        <v>0.18634518259794453</v>
      </c>
      <c r="EA2036">
        <f t="shared" ca="1" si="1320"/>
        <v>16.5</v>
      </c>
      <c r="EB2036">
        <f t="shared" ca="1" si="1321"/>
        <v>0.62479365222377492</v>
      </c>
      <c r="EC2036">
        <f t="shared" ca="1" si="1322"/>
        <v>29.5</v>
      </c>
      <c r="ED2036">
        <f t="shared" ca="1" si="1323"/>
        <v>0.3694198011179417</v>
      </c>
      <c r="EE2036">
        <f t="shared" ca="1" si="1324"/>
        <v>23.5</v>
      </c>
      <c r="EF2036">
        <f t="shared" ca="1" si="1325"/>
        <v>0.9530312400594827</v>
      </c>
      <c r="EG2036">
        <f t="shared" ca="1" si="1326"/>
        <v>48.5</v>
      </c>
      <c r="EU2036">
        <f t="shared" ca="1" si="1327"/>
        <v>4.6695324438028742E-2</v>
      </c>
      <c r="EV2036">
        <f t="shared" ca="1" si="1328"/>
        <v>3.2786078860743584E-2</v>
      </c>
      <c r="EW2036">
        <f t="shared" ca="1" si="1329"/>
        <v>6.0666530438000466E-2</v>
      </c>
      <c r="EX2036">
        <f t="shared" ca="1" si="1330"/>
        <v>4.2595649030936496E-2</v>
      </c>
      <c r="EY2036">
        <f t="shared" ca="1" si="1331"/>
        <v>2.6117723838219468E-2</v>
      </c>
      <c r="EZ2036">
        <f t="shared" ca="1" si="1332"/>
        <v>1.5886038210875759E-2</v>
      </c>
      <c r="FA2036">
        <f t="shared" ca="1" si="1333"/>
        <v>3.3932127194135853E-2</v>
      </c>
      <c r="FB2036">
        <f t="shared" ca="1" si="1334"/>
        <v>2.0639128911897064E-2</v>
      </c>
      <c r="FC2036">
        <f t="shared" si="1337"/>
        <v>2030</v>
      </c>
      <c r="FD2036">
        <v>0.8548429911249612</v>
      </c>
      <c r="FE2036">
        <v>0.85168687719604819</v>
      </c>
      <c r="FF2036">
        <v>0.8549644170620222</v>
      </c>
      <c r="FH2036">
        <f t="shared" si="1336"/>
        <v>2035</v>
      </c>
      <c r="FI2036">
        <v>2.8806424377387164E-2</v>
      </c>
      <c r="FJ2036">
        <v>2.2270134171386312E-2</v>
      </c>
      <c r="FK2036">
        <v>1.3710242219125186E-2</v>
      </c>
      <c r="FL2036">
        <v>1.060480654848142E-2</v>
      </c>
      <c r="FM2036">
        <v>2.1891712193062716E-2</v>
      </c>
      <c r="FN2036">
        <v>1.748208720285507E-2</v>
      </c>
      <c r="FO2036">
        <v>1.0441470304882019E-2</v>
      </c>
      <c r="FP2036">
        <v>8.3276857008606799E-3</v>
      </c>
    </row>
    <row r="2037" spans="113:172">
      <c r="DI2037">
        <f t="shared" si="1335"/>
        <v>2036</v>
      </c>
      <c r="DJ2037">
        <f t="shared" ca="1" si="1304"/>
        <v>0.64658272419672969</v>
      </c>
      <c r="DK2037">
        <f t="shared" ca="1" si="1305"/>
        <v>0.37611076499348861</v>
      </c>
      <c r="DL2037">
        <f t="shared" ca="1" si="1306"/>
        <v>3.4119176822513202</v>
      </c>
      <c r="DM2037">
        <f t="shared" ca="1" si="1307"/>
        <v>0.46673457113633976</v>
      </c>
      <c r="DN2037">
        <f t="shared" ca="1" si="1308"/>
        <v>-8.3480927283624218E-2</v>
      </c>
      <c r="DO2037">
        <f t="shared" ca="1" si="1309"/>
        <v>2.8603281173986512</v>
      </c>
      <c r="DP2037">
        <f t="shared" ca="1" si="1310"/>
        <v>0.83833444525287959</v>
      </c>
      <c r="DQ2037">
        <f t="shared" ca="1" si="1311"/>
        <v>0.89026626627954775</v>
      </c>
      <c r="DR2037">
        <f t="shared" ca="1" si="1312"/>
        <v>1.2279453937408342</v>
      </c>
      <c r="DS2037">
        <f t="shared" ca="1" si="1313"/>
        <v>-3.4939429429791291E-3</v>
      </c>
      <c r="DT2037">
        <f t="shared" ca="1" si="1314"/>
        <v>0.28376615637194114</v>
      </c>
      <c r="DU2037">
        <f t="shared" ca="1" si="1315"/>
        <v>-0.57168955375200281</v>
      </c>
      <c r="DV2037">
        <f t="shared" ca="1" si="1316"/>
        <v>-3.8750511105225651E-3</v>
      </c>
      <c r="DW2037">
        <f t="shared" ca="1" si="1317"/>
        <v>0.4159046762013503</v>
      </c>
      <c r="DX2037">
        <f t="shared" ca="1" si="1318"/>
        <v>0.46116547517793549</v>
      </c>
      <c r="DZ2037">
        <f t="shared" ca="1" si="1319"/>
        <v>0.83700692270249166</v>
      </c>
      <c r="EA2037">
        <f t="shared" ca="1" si="1320"/>
        <v>26.5</v>
      </c>
      <c r="EB2037">
        <f t="shared" ca="1" si="1321"/>
        <v>0.32780899357201942</v>
      </c>
      <c r="EC2037">
        <f t="shared" ca="1" si="1322"/>
        <v>27.5</v>
      </c>
      <c r="ED2037">
        <f t="shared" ca="1" si="1323"/>
        <v>0.59618898123210973</v>
      </c>
      <c r="EE2037">
        <f t="shared" ca="1" si="1324"/>
        <v>28.5</v>
      </c>
      <c r="EF2037">
        <f t="shared" ca="1" si="1325"/>
        <v>0.65649644598412915</v>
      </c>
      <c r="EG2037">
        <f t="shared" ca="1" si="1326"/>
        <v>38.5</v>
      </c>
      <c r="EU2037">
        <f t="shared" ca="1" si="1327"/>
        <v>1.5694516083069824E-2</v>
      </c>
      <c r="EV2037">
        <f t="shared" ca="1" si="1328"/>
        <v>1.4593146533380712E-2</v>
      </c>
      <c r="EW2037">
        <f t="shared" ca="1" si="1329"/>
        <v>1.7402470761431529E-2</v>
      </c>
      <c r="EX2037">
        <f t="shared" ca="1" si="1330"/>
        <v>1.6181244743085455E-2</v>
      </c>
      <c r="EY2037">
        <f t="shared" ca="1" si="1331"/>
        <v>1.5123806407321829E-2</v>
      </c>
      <c r="EZ2037">
        <f t="shared" ca="1" si="1332"/>
        <v>1.0802718862372735E-2</v>
      </c>
      <c r="FA2037">
        <f t="shared" ca="1" si="1333"/>
        <v>1.6769653642834018E-2</v>
      </c>
      <c r="FB2037">
        <f t="shared" ca="1" si="1334"/>
        <v>1.1978324030595728E-2</v>
      </c>
      <c r="FC2037">
        <f t="shared" si="1337"/>
        <v>2031</v>
      </c>
      <c r="FD2037">
        <v>0.85491811112105287</v>
      </c>
      <c r="FE2037">
        <v>0.85177292168024599</v>
      </c>
      <c r="FF2037">
        <v>0.85497241774314126</v>
      </c>
      <c r="FH2037">
        <f t="shared" si="1336"/>
        <v>2036</v>
      </c>
      <c r="FI2037">
        <v>2.8807405482799409E-2</v>
      </c>
      <c r="FJ2037">
        <v>2.2270732069382324E-2</v>
      </c>
      <c r="FK2037">
        <v>1.3710538509737144E-2</v>
      </c>
      <c r="FL2037">
        <v>1.0605528957174169E-2</v>
      </c>
      <c r="FM2037">
        <v>2.1894503147516446E-2</v>
      </c>
      <c r="FN2037">
        <v>1.7491702146993537E-2</v>
      </c>
      <c r="FO2037">
        <v>1.0444226677607634E-2</v>
      </c>
      <c r="FP2037">
        <v>8.3296664948548909E-3</v>
      </c>
    </row>
    <row r="2038" spans="113:172">
      <c r="DI2038">
        <f t="shared" si="1335"/>
        <v>2037</v>
      </c>
      <c r="DJ2038">
        <f t="shared" ca="1" si="1304"/>
        <v>0.41503725962383431</v>
      </c>
      <c r="DK2038">
        <f t="shared" ca="1" si="1305"/>
        <v>-0.21460599532931146</v>
      </c>
      <c r="DL2038">
        <f t="shared" ca="1" si="1306"/>
        <v>3.1736837450008077</v>
      </c>
      <c r="DM2038">
        <f t="shared" ca="1" si="1307"/>
        <v>0.26095607701503765</v>
      </c>
      <c r="DN2038">
        <f t="shared" ca="1" si="1308"/>
        <v>-0.64040065978862803</v>
      </c>
      <c r="DO2038">
        <f t="shared" ca="1" si="1309"/>
        <v>2.7182695939367392</v>
      </c>
      <c r="DP2038">
        <f t="shared" ca="1" si="1310"/>
        <v>0.85650298276208592</v>
      </c>
      <c r="DQ2038">
        <f t="shared" ca="1" si="1311"/>
        <v>0.28513763235985135</v>
      </c>
      <c r="DR2038">
        <f t="shared" ca="1" si="1312"/>
        <v>-0.56764614839544936</v>
      </c>
      <c r="DS2038">
        <f t="shared" ca="1" si="1313"/>
        <v>-7.158482814731232E-3</v>
      </c>
      <c r="DT2038">
        <f t="shared" ca="1" si="1314"/>
        <v>0.15336733809606651</v>
      </c>
      <c r="DU2038">
        <f t="shared" ca="1" si="1315"/>
        <v>-1.0220976692832253</v>
      </c>
      <c r="DV2038">
        <f t="shared" ca="1" si="1316"/>
        <v>-4.5644639554788761E-3</v>
      </c>
      <c r="DW2038">
        <f t="shared" ca="1" si="1317"/>
        <v>0.83229732195654549</v>
      </c>
      <c r="DX2038">
        <f t="shared" ca="1" si="1318"/>
        <v>0.53150113709740765</v>
      </c>
      <c r="DZ2038">
        <f t="shared" ca="1" si="1319"/>
        <v>0.83465201133608269</v>
      </c>
      <c r="EA2038">
        <f t="shared" ca="1" si="1320"/>
        <v>26.5</v>
      </c>
      <c r="EB2038">
        <f t="shared" ca="1" si="1321"/>
        <v>0.75485149345232494</v>
      </c>
      <c r="EC2038">
        <f t="shared" ca="1" si="1322"/>
        <v>29.5</v>
      </c>
      <c r="ED2038">
        <f t="shared" ca="1" si="1323"/>
        <v>2.7457270047347215E-2</v>
      </c>
      <c r="EE2038">
        <f t="shared" ca="1" si="1324"/>
        <v>10.5</v>
      </c>
      <c r="EF2038">
        <f t="shared" ca="1" si="1325"/>
        <v>0.70898908747747158</v>
      </c>
      <c r="EG2038">
        <f t="shared" ca="1" si="1326"/>
        <v>39.5</v>
      </c>
      <c r="EU2038">
        <f t="shared" ca="1" si="1327"/>
        <v>3.1407446111567754E-2</v>
      </c>
      <c r="EV2038">
        <f t="shared" ca="1" si="1328"/>
        <v>7.9266411614909091E-2</v>
      </c>
      <c r="EW2038">
        <f t="shared" ca="1" si="1329"/>
        <v>2.0056646682921044E-2</v>
      </c>
      <c r="EX2038">
        <f t="shared" ca="1" si="1330"/>
        <v>5.0619155914038823E-2</v>
      </c>
      <c r="EY2038">
        <f t="shared" ca="1" si="1331"/>
        <v>2.8213468540899848E-2</v>
      </c>
      <c r="EZ2038">
        <f t="shared" ca="1" si="1332"/>
        <v>2.1070818277380898E-2</v>
      </c>
      <c r="FA2038">
        <f t="shared" ca="1" si="1333"/>
        <v>1.8016987698217208E-2</v>
      </c>
      <c r="FB2038">
        <f t="shared" ca="1" si="1334"/>
        <v>1.3455724989807788E-2</v>
      </c>
      <c r="FC2038">
        <f t="shared" si="1337"/>
        <v>2032</v>
      </c>
      <c r="FD2038">
        <v>0.85495067745050191</v>
      </c>
      <c r="FE2038">
        <v>0.85181063949793401</v>
      </c>
      <c r="FF2038">
        <v>0.85498736732541081</v>
      </c>
      <c r="FH2038">
        <f t="shared" si="1336"/>
        <v>2037</v>
      </c>
      <c r="FI2038">
        <v>2.8815774102104789E-2</v>
      </c>
      <c r="FJ2038">
        <v>2.2278906220593583E-2</v>
      </c>
      <c r="FK2038">
        <v>1.3711957618178361E-2</v>
      </c>
      <c r="FL2038">
        <v>1.0607655259282006E-2</v>
      </c>
      <c r="FM2038">
        <v>2.1896450176471818E-2</v>
      </c>
      <c r="FN2038">
        <v>1.7493711603022651E-2</v>
      </c>
      <c r="FO2038">
        <v>1.0445024982772111E-2</v>
      </c>
      <c r="FP2038">
        <v>8.3316871619884252E-3</v>
      </c>
    </row>
    <row r="2039" spans="113:172">
      <c r="DI2039">
        <f t="shared" si="1335"/>
        <v>2038</v>
      </c>
      <c r="DJ2039">
        <f t="shared" ca="1" si="1304"/>
        <v>4.2114060402068443E-2</v>
      </c>
      <c r="DK2039">
        <f t="shared" ca="1" si="1305"/>
        <v>-1.7266634647157404</v>
      </c>
      <c r="DL2039">
        <f t="shared" ca="1" si="1306"/>
        <v>2.5638764253572464</v>
      </c>
      <c r="DM2039">
        <f t="shared" ca="1" si="1307"/>
        <v>0.90874497311578684</v>
      </c>
      <c r="DN2039">
        <f t="shared" ca="1" si="1308"/>
        <v>1.3330662804696765</v>
      </c>
      <c r="DO2039">
        <f t="shared" ca="1" si="1309"/>
        <v>3.2216595499237513</v>
      </c>
      <c r="DP2039">
        <f t="shared" ca="1" si="1310"/>
        <v>1.256558045489595</v>
      </c>
      <c r="DQ2039">
        <f t="shared" ca="1" si="1311"/>
        <v>0.37065242788600106</v>
      </c>
      <c r="DR2039">
        <f t="shared" ca="1" si="1312"/>
        <v>-0.33012587103213564</v>
      </c>
      <c r="DS2039">
        <f t="shared" ca="1" si="1313"/>
        <v>-6.6737386475182753E-3</v>
      </c>
      <c r="DT2039">
        <f t="shared" ca="1" si="1314"/>
        <v>0.93644508618076472</v>
      </c>
      <c r="DU2039">
        <f t="shared" ca="1" si="1315"/>
        <v>1.5255987339186547</v>
      </c>
      <c r="DV2039">
        <f t="shared" ca="1" si="1316"/>
        <v>-6.6485698826246635E-4</v>
      </c>
      <c r="DW2039">
        <f t="shared" ca="1" si="1317"/>
        <v>0.52970473353563818</v>
      </c>
      <c r="DX2039">
        <f t="shared" ca="1" si="1318"/>
        <v>5.2896969665766846E-2</v>
      </c>
      <c r="DZ2039">
        <f t="shared" ca="1" si="1319"/>
        <v>3.530324585084621E-3</v>
      </c>
      <c r="EA2039">
        <f t="shared" ca="1" si="1320"/>
        <v>8.5</v>
      </c>
      <c r="EB2039">
        <f t="shared" ca="1" si="1321"/>
        <v>0.48561190843086388</v>
      </c>
      <c r="EC2039">
        <f t="shared" ca="1" si="1322"/>
        <v>28.5</v>
      </c>
      <c r="ED2039">
        <f t="shared" ca="1" si="1323"/>
        <v>0.25532214054895941</v>
      </c>
      <c r="EE2039">
        <f t="shared" ca="1" si="1324"/>
        <v>20.5</v>
      </c>
      <c r="EF2039">
        <f t="shared" ca="1" si="1325"/>
        <v>0.30972193097300837</v>
      </c>
      <c r="EG2039">
        <f t="shared" ca="1" si="1326"/>
        <v>30.5</v>
      </c>
      <c r="EU2039">
        <f t="shared" ca="1" si="1327"/>
        <v>6.2318203945369195E-2</v>
      </c>
      <c r="EV2039">
        <f t="shared" ca="1" si="1328"/>
        <v>2.5839255294421375E-2</v>
      </c>
      <c r="EW2039">
        <f t="shared" ca="1" si="1329"/>
        <v>6.2231729018549231E-3</v>
      </c>
      <c r="EX2039">
        <f t="shared" ca="1" si="1330"/>
        <v>2.5803399836959438E-3</v>
      </c>
      <c r="EY2039">
        <f t="shared" ca="1" si="1331"/>
        <v>1.8586131001250464E-2</v>
      </c>
      <c r="EZ2039">
        <f t="shared" ca="1" si="1332"/>
        <v>1.7367368312643874E-2</v>
      </c>
      <c r="FA2039">
        <f t="shared" ca="1" si="1333"/>
        <v>1.8560340233602403E-3</v>
      </c>
      <c r="FB2039">
        <f t="shared" ca="1" si="1334"/>
        <v>1.7343268742874376E-3</v>
      </c>
      <c r="FC2039">
        <f t="shared" si="1337"/>
        <v>2033</v>
      </c>
      <c r="FD2039">
        <v>0.85495288331326857</v>
      </c>
      <c r="FE2039">
        <v>0.85184143471019735</v>
      </c>
      <c r="FF2039">
        <v>0.85509915078774501</v>
      </c>
      <c r="FH2039">
        <f t="shared" si="1336"/>
        <v>2038</v>
      </c>
      <c r="FI2039">
        <v>2.8818471196123376E-2</v>
      </c>
      <c r="FJ2039">
        <v>2.2283169308999085E-2</v>
      </c>
      <c r="FK2039">
        <v>1.3713694125202177E-2</v>
      </c>
      <c r="FL2039">
        <v>1.0613621456948526E-2</v>
      </c>
      <c r="FM2039">
        <v>2.1898083735844096E-2</v>
      </c>
      <c r="FN2039">
        <v>1.7496396588667442E-2</v>
      </c>
      <c r="FO2039">
        <v>1.0445390930824383E-2</v>
      </c>
      <c r="FP2039">
        <v>8.3331434109228854E-3</v>
      </c>
    </row>
    <row r="2040" spans="113:172">
      <c r="DI2040">
        <f t="shared" si="1335"/>
        <v>2039</v>
      </c>
      <c r="DJ2040">
        <f t="shared" ca="1" si="1304"/>
        <v>0.52159782447008407</v>
      </c>
      <c r="DK2040">
        <f t="shared" ca="1" si="1305"/>
        <v>5.4164189954160682E-2</v>
      </c>
      <c r="DL2040">
        <f t="shared" ca="1" si="1306"/>
        <v>3.2820777906016838</v>
      </c>
      <c r="DM2040">
        <f t="shared" ca="1" si="1307"/>
        <v>0.74933414274024202</v>
      </c>
      <c r="DN2040">
        <f t="shared" ca="1" si="1308"/>
        <v>0.67239586500268134</v>
      </c>
      <c r="DO2040">
        <f t="shared" ca="1" si="1309"/>
        <v>3.053136406931388</v>
      </c>
      <c r="DP2040">
        <f t="shared" ca="1" si="1310"/>
        <v>0.93024498556192803</v>
      </c>
      <c r="DQ2040">
        <f t="shared" ca="1" si="1311"/>
        <v>0.33295072278669213</v>
      </c>
      <c r="DR2040">
        <f t="shared" ca="1" si="1312"/>
        <v>-0.43177982291860506</v>
      </c>
      <c r="DS2040">
        <f t="shared" ca="1" si="1313"/>
        <v>-6.8811995043264679E-3</v>
      </c>
      <c r="DT2040">
        <f t="shared" ca="1" si="1314"/>
        <v>0.39453098309939083</v>
      </c>
      <c r="DU2040">
        <f t="shared" ca="1" si="1315"/>
        <v>-0.26752889949666103</v>
      </c>
      <c r="DV2040">
        <f t="shared" ca="1" si="1316"/>
        <v>-3.4094905339183187E-3</v>
      </c>
      <c r="DW2040">
        <f t="shared" ca="1" si="1317"/>
        <v>0.73698987656936765</v>
      </c>
      <c r="DX2040">
        <f t="shared" ca="1" si="1318"/>
        <v>0.36584448832155658</v>
      </c>
      <c r="DZ2040">
        <f t="shared" ca="1" si="1319"/>
        <v>0.10557186991076151</v>
      </c>
      <c r="EA2040">
        <f t="shared" ca="1" si="1320"/>
        <v>14.5</v>
      </c>
      <c r="EB2040">
        <f t="shared" ca="1" si="1321"/>
        <v>0.97699068850952941</v>
      </c>
      <c r="EC2040">
        <f t="shared" ca="1" si="1322"/>
        <v>30.5</v>
      </c>
      <c r="ED2040">
        <f t="shared" ca="1" si="1323"/>
        <v>0.63741944760677693</v>
      </c>
      <c r="EE2040">
        <f t="shared" ca="1" si="1324"/>
        <v>29.5</v>
      </c>
      <c r="EF2040">
        <f t="shared" ca="1" si="1325"/>
        <v>0.40251209936844323</v>
      </c>
      <c r="EG2040">
        <f t="shared" ca="1" si="1326"/>
        <v>32.5</v>
      </c>
      <c r="EU2040">
        <f t="shared" ca="1" si="1327"/>
        <v>5.0826888039266736E-2</v>
      </c>
      <c r="EV2040">
        <f t="shared" ca="1" si="1328"/>
        <v>2.4982707680317549E-2</v>
      </c>
      <c r="EW2040">
        <f t="shared" ca="1" si="1329"/>
        <v>2.5230654367003901E-2</v>
      </c>
      <c r="EX2040">
        <f t="shared" ca="1" si="1330"/>
        <v>1.2401508078696834E-2</v>
      </c>
      <c r="EY2040">
        <f t="shared" ca="1" si="1331"/>
        <v>2.4163602510471071E-2</v>
      </c>
      <c r="EZ2040">
        <f t="shared" ca="1" si="1332"/>
        <v>2.2676611586749773E-2</v>
      </c>
      <c r="FA2040">
        <f t="shared" ca="1" si="1333"/>
        <v>1.1994901256444477E-2</v>
      </c>
      <c r="FB2040">
        <f t="shared" ca="1" si="1334"/>
        <v>1.1256753486817126E-2</v>
      </c>
      <c r="FC2040">
        <f t="shared" si="1337"/>
        <v>2034</v>
      </c>
      <c r="FD2040">
        <v>0.85495704614807111</v>
      </c>
      <c r="FE2040">
        <v>0.85185089818165827</v>
      </c>
      <c r="FF2040">
        <v>0.85517153197139528</v>
      </c>
      <c r="FH2040">
        <f t="shared" si="1336"/>
        <v>2039</v>
      </c>
      <c r="FI2040">
        <v>2.8821454351667584E-2</v>
      </c>
      <c r="FJ2040">
        <v>2.228537547587341E-2</v>
      </c>
      <c r="FK2040">
        <v>1.3725265391754577E-2</v>
      </c>
      <c r="FL2040">
        <v>1.0615149483851675E-2</v>
      </c>
      <c r="FM2040">
        <v>2.190107915926125E-2</v>
      </c>
      <c r="FN2040">
        <v>1.7510215668351752E-2</v>
      </c>
      <c r="FO2040">
        <v>1.0445499823355868E-2</v>
      </c>
      <c r="FP2040">
        <v>8.3334714973000035E-3</v>
      </c>
    </row>
    <row r="2041" spans="113:172">
      <c r="DI2041">
        <f t="shared" si="1335"/>
        <v>2040</v>
      </c>
      <c r="DJ2041">
        <f t="shared" ca="1" si="1304"/>
        <v>0.65371223479480345</v>
      </c>
      <c r="DK2041">
        <f t="shared" ca="1" si="1305"/>
        <v>0.3953622962958675</v>
      </c>
      <c r="DL2041">
        <f t="shared" ca="1" si="1306"/>
        <v>3.4196817553373133</v>
      </c>
      <c r="DM2041">
        <f t="shared" ca="1" si="1307"/>
        <v>0.77225703793276379</v>
      </c>
      <c r="DN2041">
        <f t="shared" ca="1" si="1308"/>
        <v>0.74630047572722424</v>
      </c>
      <c r="DO2041">
        <f t="shared" ca="1" si="1309"/>
        <v>3.071987920468775</v>
      </c>
      <c r="DP2041">
        <f t="shared" ca="1" si="1310"/>
        <v>0.89832567480120906</v>
      </c>
      <c r="DQ2041">
        <f t="shared" ca="1" si="1311"/>
        <v>2.5400749053616778E-4</v>
      </c>
      <c r="DR2041">
        <f t="shared" ca="1" si="1312"/>
        <v>-3.4764943243259978</v>
      </c>
      <c r="DS2041">
        <f t="shared" ca="1" si="1313"/>
        <v>-1.3095016748773241E-2</v>
      </c>
      <c r="DT2041">
        <f t="shared" ca="1" si="1314"/>
        <v>0.64642897539376998</v>
      </c>
      <c r="DU2041">
        <f t="shared" ca="1" si="1315"/>
        <v>0.37569716034801681</v>
      </c>
      <c r="DV2041">
        <f t="shared" ca="1" si="1316"/>
        <v>-2.4249427591861877E-3</v>
      </c>
      <c r="DW2041">
        <f t="shared" ca="1" si="1317"/>
        <v>1.447140526624608</v>
      </c>
      <c r="DX2041">
        <f t="shared" ca="1" si="1318"/>
        <v>0.26957625965792431</v>
      </c>
      <c r="DZ2041">
        <f t="shared" ca="1" si="1319"/>
        <v>0.37457558253166834</v>
      </c>
      <c r="EA2041">
        <f t="shared" ca="1" si="1320"/>
        <v>19.5</v>
      </c>
      <c r="EB2041">
        <f t="shared" ca="1" si="1321"/>
        <v>0.58883677976337001</v>
      </c>
      <c r="EC2041">
        <f t="shared" ca="1" si="1322"/>
        <v>28.5</v>
      </c>
      <c r="ED2041">
        <f t="shared" ca="1" si="1323"/>
        <v>0.9743237007825114</v>
      </c>
      <c r="EE2041">
        <f t="shared" ca="1" si="1324"/>
        <v>46.5</v>
      </c>
      <c r="EF2041">
        <f t="shared" ca="1" si="1325"/>
        <v>0.13641627432257408</v>
      </c>
      <c r="EG2041">
        <f t="shared" ca="1" si="1326"/>
        <v>25.5</v>
      </c>
      <c r="EU2041">
        <f t="shared" ca="1" si="1327"/>
        <v>7.421233469869784E-2</v>
      </c>
      <c r="EV2041">
        <f t="shared" ca="1" si="1328"/>
        <v>3.1121301647841031E-2</v>
      </c>
      <c r="EW2041">
        <f t="shared" ca="1" si="1329"/>
        <v>1.3824423572201247E-2</v>
      </c>
      <c r="EX2041">
        <f t="shared" ca="1" si="1330"/>
        <v>5.7973389173747161E-3</v>
      </c>
      <c r="EY2041">
        <f t="shared" ca="1" si="1331"/>
        <v>5.077686058331958E-2</v>
      </c>
      <c r="EZ2041">
        <f t="shared" ca="1" si="1332"/>
        <v>5.6750608887239533E-2</v>
      </c>
      <c r="FA2041">
        <f t="shared" ca="1" si="1333"/>
        <v>9.458816128348221E-3</v>
      </c>
      <c r="FB2041">
        <f t="shared" ca="1" si="1334"/>
        <v>1.0571618025800953E-2</v>
      </c>
      <c r="FC2041">
        <f t="shared" si="1337"/>
        <v>2035</v>
      </c>
      <c r="FD2041">
        <v>0.8549570488812368</v>
      </c>
      <c r="FE2041">
        <v>0.85193252884554105</v>
      </c>
      <c r="FF2041">
        <v>0.85528744242165922</v>
      </c>
      <c r="FH2041">
        <f t="shared" si="1336"/>
        <v>2040</v>
      </c>
      <c r="FI2041">
        <v>2.8830799629391463E-2</v>
      </c>
      <c r="FJ2041">
        <v>2.2297984739492259E-2</v>
      </c>
      <c r="FK2041">
        <v>1.3728890110605916E-2</v>
      </c>
      <c r="FL2041">
        <v>1.0616581217442444E-2</v>
      </c>
      <c r="FM2041">
        <v>2.1904834739560654E-2</v>
      </c>
      <c r="FN2041">
        <v>1.7522112196971459E-2</v>
      </c>
      <c r="FO2041">
        <v>1.0454684528560508E-2</v>
      </c>
      <c r="FP2041">
        <v>8.3380862219355114E-3</v>
      </c>
    </row>
    <row r="2042" spans="113:172">
      <c r="DI2042">
        <f t="shared" si="1335"/>
        <v>2041</v>
      </c>
      <c r="DJ2042">
        <f t="shared" ca="1" si="1304"/>
        <v>0.37108516762284749</v>
      </c>
      <c r="DK2042">
        <f t="shared" ca="1" si="1305"/>
        <v>-0.32898062160718677</v>
      </c>
      <c r="DL2042">
        <f t="shared" ca="1" si="1306"/>
        <v>3.1275568710572883</v>
      </c>
      <c r="DM2042">
        <f t="shared" ca="1" si="1307"/>
        <v>5.0417732306329288E-3</v>
      </c>
      <c r="DN2042">
        <f t="shared" ca="1" si="1308"/>
        <v>-2.5729510622786131</v>
      </c>
      <c r="DO2042">
        <f t="shared" ca="1" si="1309"/>
        <v>2.2253165871208336</v>
      </c>
      <c r="DP2042">
        <f t="shared" ca="1" si="1310"/>
        <v>0.71151914381289982</v>
      </c>
      <c r="DQ2042">
        <f t="shared" ca="1" si="1311"/>
        <v>0.91920058680748173</v>
      </c>
      <c r="DR2042">
        <f t="shared" ca="1" si="1312"/>
        <v>1.39971451185865</v>
      </c>
      <c r="DS2042">
        <f t="shared" ca="1" si="1313"/>
        <v>-3.1433872807879685E-3</v>
      </c>
      <c r="DT2042">
        <f t="shared" ca="1" si="1314"/>
        <v>0.72645784658435275</v>
      </c>
      <c r="DU2042">
        <f t="shared" ca="1" si="1315"/>
        <v>0.6021349574110586</v>
      </c>
      <c r="DV2042">
        <f t="shared" ca="1" si="1316"/>
        <v>-2.0783479255323746E-3</v>
      </c>
      <c r="DW2042">
        <f t="shared" ca="1" si="1317"/>
        <v>0.44081090576372617</v>
      </c>
      <c r="DX2042">
        <f t="shared" ca="1" si="1318"/>
        <v>0.29167387399651545</v>
      </c>
      <c r="DZ2042">
        <f t="shared" ca="1" si="1319"/>
        <v>0.96336265690837664</v>
      </c>
      <c r="EA2042">
        <f t="shared" ca="1" si="1320"/>
        <v>29.5</v>
      </c>
      <c r="EB2042">
        <f t="shared" ca="1" si="1321"/>
        <v>0.71219744418564446</v>
      </c>
      <c r="EC2042">
        <f t="shared" ca="1" si="1322"/>
        <v>29.5</v>
      </c>
      <c r="ED2042">
        <f t="shared" ca="1" si="1323"/>
        <v>0.74228541452381869</v>
      </c>
      <c r="EE2042">
        <f t="shared" ca="1" si="1324"/>
        <v>32.5</v>
      </c>
      <c r="EF2042">
        <f t="shared" ca="1" si="1325"/>
        <v>0.69645666015123142</v>
      </c>
      <c r="EG2042">
        <f t="shared" ca="1" si="1326"/>
        <v>39.5</v>
      </c>
      <c r="EU2042">
        <f t="shared" ca="1" si="1327"/>
        <v>1.4942742568261905E-2</v>
      </c>
      <c r="EV2042">
        <f t="shared" ca="1" si="1328"/>
        <v>1.3563412485037729E-2</v>
      </c>
      <c r="EW2042">
        <f t="shared" ca="1" si="1329"/>
        <v>9.8872499659835751E-3</v>
      </c>
      <c r="EX2042">
        <f t="shared" ca="1" si="1330"/>
        <v>8.9745807383543215E-3</v>
      </c>
      <c r="EY2042">
        <f t="shared" ca="1" si="1331"/>
        <v>1.4942742568261905E-2</v>
      </c>
      <c r="EZ2042">
        <f t="shared" ca="1" si="1332"/>
        <v>1.1159769766170283E-2</v>
      </c>
      <c r="FA2042">
        <f t="shared" ca="1" si="1333"/>
        <v>9.8872499659835751E-3</v>
      </c>
      <c r="FB2042">
        <f t="shared" ca="1" si="1334"/>
        <v>7.3841487087725434E-3</v>
      </c>
      <c r="FC2042">
        <f t="shared" si="1337"/>
        <v>2036</v>
      </c>
      <c r="FD2042">
        <v>0.85495787509413279</v>
      </c>
      <c r="FE2042">
        <v>0.85200974767209647</v>
      </c>
      <c r="FF2042">
        <v>0.85528765873700574</v>
      </c>
      <c r="FH2042">
        <f t="shared" si="1336"/>
        <v>2041</v>
      </c>
      <c r="FI2042">
        <v>2.8833451660876447E-2</v>
      </c>
      <c r="FJ2042">
        <v>2.2306373520933176E-2</v>
      </c>
      <c r="FK2042">
        <v>1.3735789383826792E-2</v>
      </c>
      <c r="FL2042">
        <v>1.0619321984105604E-2</v>
      </c>
      <c r="FM2042">
        <v>2.1905716136074567E-2</v>
      </c>
      <c r="FN2042">
        <v>1.7523873617387897E-2</v>
      </c>
      <c r="FO2042">
        <v>1.0457712448226509E-2</v>
      </c>
      <c r="FP2042">
        <v>8.3399166083042101E-3</v>
      </c>
    </row>
    <row r="2043" spans="113:172">
      <c r="DI2043">
        <f t="shared" si="1335"/>
        <v>2042</v>
      </c>
      <c r="DJ2043">
        <f t="shared" ca="1" si="1304"/>
        <v>0.63187707717770913</v>
      </c>
      <c r="DK2043">
        <f t="shared" ca="1" si="1305"/>
        <v>0.33682895320187778</v>
      </c>
      <c r="DL2043">
        <f t="shared" ca="1" si="1306"/>
        <v>3.3960754693431658</v>
      </c>
      <c r="DM2043">
        <f t="shared" ca="1" si="1307"/>
        <v>0.90315300996977488</v>
      </c>
      <c r="DN2043">
        <f t="shared" ca="1" si="1308"/>
        <v>1.2997286711454121</v>
      </c>
      <c r="DO2043">
        <f t="shared" ca="1" si="1309"/>
        <v>3.2131558261733764</v>
      </c>
      <c r="DP2043">
        <f t="shared" ca="1" si="1310"/>
        <v>0.94613793338191987</v>
      </c>
      <c r="DQ2043">
        <f t="shared" ca="1" si="1311"/>
        <v>0.31390033548635099</v>
      </c>
      <c r="DR2043">
        <f t="shared" ca="1" si="1312"/>
        <v>-0.48482474112742313</v>
      </c>
      <c r="DS2043">
        <f t="shared" ca="1" si="1313"/>
        <v>-6.9894564286928943E-3</v>
      </c>
      <c r="DT2043">
        <f t="shared" ca="1" si="1314"/>
        <v>0.2221148839460545</v>
      </c>
      <c r="DU2043">
        <f t="shared" ca="1" si="1315"/>
        <v>-0.76507015943086376</v>
      </c>
      <c r="DV2043">
        <f t="shared" ca="1" si="1316"/>
        <v>-4.1710472724993501E-3</v>
      </c>
      <c r="DW2043">
        <f t="shared" ca="1" si="1317"/>
        <v>0.73601351787829117</v>
      </c>
      <c r="DX2043">
        <f t="shared" ca="1" si="1318"/>
        <v>0.43987949266490034</v>
      </c>
      <c r="DZ2043">
        <f t="shared" ca="1" si="1319"/>
        <v>0.5064174089617639</v>
      </c>
      <c r="EA2043">
        <f t="shared" ca="1" si="1320"/>
        <v>21.5</v>
      </c>
      <c r="EB2043">
        <f t="shared" ca="1" si="1321"/>
        <v>0.33297838921660494</v>
      </c>
      <c r="EC2043">
        <f t="shared" ca="1" si="1322"/>
        <v>27.5</v>
      </c>
      <c r="ED2043">
        <f t="shared" ca="1" si="1323"/>
        <v>0.76188404318448577</v>
      </c>
      <c r="EE2043">
        <f t="shared" ca="1" si="1324"/>
        <v>33.5</v>
      </c>
      <c r="EF2043">
        <f t="shared" ca="1" si="1325"/>
        <v>0.4698586032846146</v>
      </c>
      <c r="EG2043">
        <f t="shared" ca="1" si="1326"/>
        <v>34.5</v>
      </c>
      <c r="EU2043">
        <f t="shared" ca="1" si="1327"/>
        <v>3.4233186878060054E-2</v>
      </c>
      <c r="EV2043">
        <f t="shared" ca="1" si="1328"/>
        <v>2.1970552772486305E-2</v>
      </c>
      <c r="EW2043">
        <f t="shared" ca="1" si="1329"/>
        <v>2.0459511286739552E-2</v>
      </c>
      <c r="EX2043">
        <f t="shared" ca="1" si="1330"/>
        <v>1.3130731124325383E-2</v>
      </c>
      <c r="EY2043">
        <f t="shared" ca="1" si="1331"/>
        <v>2.676412792284695E-2</v>
      </c>
      <c r="EZ2043">
        <f t="shared" ca="1" si="1332"/>
        <v>2.1333725155892498E-2</v>
      </c>
      <c r="FA2043">
        <f t="shared" ca="1" si="1333"/>
        <v>1.5995617915087284E-2</v>
      </c>
      <c r="FB2043">
        <f t="shared" ca="1" si="1334"/>
        <v>1.2750130222171025E-2</v>
      </c>
      <c r="FC2043">
        <f t="shared" si="1337"/>
        <v>2037</v>
      </c>
      <c r="FD2043">
        <v>0.85502687001662481</v>
      </c>
      <c r="FE2043">
        <v>0.85220411054381573</v>
      </c>
      <c r="FF2043">
        <v>0.85531990283929937</v>
      </c>
      <c r="FH2043">
        <f t="shared" si="1336"/>
        <v>2042</v>
      </c>
      <c r="FI2043">
        <v>2.8862563898035241E-2</v>
      </c>
      <c r="FJ2043">
        <v>2.2306415948014545E-2</v>
      </c>
      <c r="FK2043">
        <v>1.3741724976517733E-2</v>
      </c>
      <c r="FL2043">
        <v>1.0619400497554256E-2</v>
      </c>
      <c r="FM2043">
        <v>2.1908242102965828E-2</v>
      </c>
      <c r="FN2043">
        <v>1.752551139306013E-2</v>
      </c>
      <c r="FO2043">
        <v>1.0464319980176441E-2</v>
      </c>
      <c r="FP2043">
        <v>8.3413975087737111E-3</v>
      </c>
    </row>
    <row r="2044" spans="113:172">
      <c r="DI2044">
        <f t="shared" si="1335"/>
        <v>2043</v>
      </c>
      <c r="DJ2044">
        <f t="shared" ca="1" si="1304"/>
        <v>0.59426097970082714</v>
      </c>
      <c r="DK2044">
        <f t="shared" ca="1" si="1305"/>
        <v>0.23851969640602239</v>
      </c>
      <c r="DL2044">
        <f t="shared" ca="1" si="1306"/>
        <v>3.3564277009239154</v>
      </c>
      <c r="DM2044">
        <f t="shared" ca="1" si="1307"/>
        <v>0.62174090257592107</v>
      </c>
      <c r="DN2044">
        <f t="shared" ca="1" si="1308"/>
        <v>0.3100562321364646</v>
      </c>
      <c r="DO2044">
        <f t="shared" ca="1" si="1309"/>
        <v>2.9607111789632921</v>
      </c>
      <c r="DP2044">
        <f t="shared" ca="1" si="1310"/>
        <v>0.88210187818087205</v>
      </c>
      <c r="DQ2044">
        <f t="shared" ca="1" si="1311"/>
        <v>0.63458076002404562</v>
      </c>
      <c r="DR2044">
        <f t="shared" ca="1" si="1312"/>
        <v>0.34401037990495209</v>
      </c>
      <c r="DS2044">
        <f t="shared" ca="1" si="1313"/>
        <v>-5.2979250994029219E-3</v>
      </c>
      <c r="DT2044">
        <f t="shared" ca="1" si="1314"/>
        <v>0.73669024771307456</v>
      </c>
      <c r="DU2044">
        <f t="shared" ca="1" si="1315"/>
        <v>0.63317479310656632</v>
      </c>
      <c r="DV2044">
        <f t="shared" ca="1" si="1316"/>
        <v>-2.0308370999146401E-3</v>
      </c>
      <c r="DW2044">
        <f t="shared" ca="1" si="1317"/>
        <v>0.59880239470135166</v>
      </c>
      <c r="DX2044">
        <f t="shared" ca="1" si="1318"/>
        <v>0.22996222715092074</v>
      </c>
      <c r="DZ2044">
        <f t="shared" ca="1" si="1319"/>
        <v>0.43343816094351784</v>
      </c>
      <c r="EA2044">
        <f t="shared" ca="1" si="1320"/>
        <v>20.5</v>
      </c>
      <c r="EB2044">
        <f t="shared" ca="1" si="1321"/>
        <v>0.95722896695953708</v>
      </c>
      <c r="EC2044">
        <f t="shared" ca="1" si="1322"/>
        <v>30.5</v>
      </c>
      <c r="ED2044">
        <f t="shared" ca="1" si="1323"/>
        <v>0.49846139067573891</v>
      </c>
      <c r="EE2044">
        <f t="shared" ca="1" si="1324"/>
        <v>26.5</v>
      </c>
      <c r="EF2044">
        <f t="shared" ca="1" si="1325"/>
        <v>0.45731778325935979</v>
      </c>
      <c r="EG2044">
        <f t="shared" ca="1" si="1326"/>
        <v>33.5</v>
      </c>
      <c r="EU2044">
        <f t="shared" ca="1" si="1327"/>
        <v>2.9209872912261056E-2</v>
      </c>
      <c r="EV2044">
        <f t="shared" ca="1" si="1328"/>
        <v>2.2596316781183082E-2</v>
      </c>
      <c r="EW2044">
        <f t="shared" ca="1" si="1329"/>
        <v>1.1217669617118085E-2</v>
      </c>
      <c r="EX2044">
        <f t="shared" ca="1" si="1330"/>
        <v>8.677819892487575E-3</v>
      </c>
      <c r="EY2044">
        <f t="shared" ca="1" si="1331"/>
        <v>1.9632865400044316E-2</v>
      </c>
      <c r="EZ2044">
        <f t="shared" ca="1" si="1332"/>
        <v>1.7874698349294078E-2</v>
      </c>
      <c r="FA2044">
        <f t="shared" ca="1" si="1333"/>
        <v>7.5397451524892049E-3</v>
      </c>
      <c r="FB2044">
        <f t="shared" ca="1" si="1334"/>
        <v>6.8645440940573359E-3</v>
      </c>
      <c r="FC2044">
        <f t="shared" si="1337"/>
        <v>2038</v>
      </c>
      <c r="FD2044">
        <v>0.85503702386742797</v>
      </c>
      <c r="FE2044">
        <v>0.85232207616330058</v>
      </c>
      <c r="FF2044">
        <v>0.85538513259631843</v>
      </c>
      <c r="FH2044">
        <f t="shared" si="1336"/>
        <v>2043</v>
      </c>
      <c r="FI2044">
        <v>2.8863939436945429E-2</v>
      </c>
      <c r="FJ2044">
        <v>2.2312676329112047E-2</v>
      </c>
      <c r="FK2044">
        <v>1.3747084717381799E-2</v>
      </c>
      <c r="FL2044">
        <v>1.0622009535674746E-2</v>
      </c>
      <c r="FM2044">
        <v>2.1913385978999094E-2</v>
      </c>
      <c r="FN2044">
        <v>1.7526104999362087E-2</v>
      </c>
      <c r="FO2044">
        <v>1.0464945025738982E-2</v>
      </c>
      <c r="FP2044">
        <v>8.344109295117837E-3</v>
      </c>
    </row>
    <row r="2045" spans="113:172">
      <c r="DI2045">
        <f t="shared" si="1335"/>
        <v>2044</v>
      </c>
      <c r="DJ2045">
        <f t="shared" ca="1" si="1304"/>
        <v>0.58798341790026942</v>
      </c>
      <c r="DK2045">
        <f t="shared" ca="1" si="1305"/>
        <v>0.22236062117905009</v>
      </c>
      <c r="DL2045">
        <f t="shared" ca="1" si="1306"/>
        <v>3.3499108042109369</v>
      </c>
      <c r="DM2045">
        <f t="shared" ca="1" si="1307"/>
        <v>0.46421679549272987</v>
      </c>
      <c r="DN2045">
        <f t="shared" ca="1" si="1308"/>
        <v>-8.9815801719754201E-2</v>
      </c>
      <c r="DO2045">
        <f t="shared" ca="1" si="1309"/>
        <v>2.8587122240190697</v>
      </c>
      <c r="DP2045">
        <f t="shared" ca="1" si="1310"/>
        <v>0.85336965402946963</v>
      </c>
      <c r="DQ2045">
        <f t="shared" ca="1" si="1311"/>
        <v>0.53294394293967517</v>
      </c>
      <c r="DR2045">
        <f t="shared" ca="1" si="1312"/>
        <v>8.2672295888995273E-2</v>
      </c>
      <c r="DS2045">
        <f t="shared" ca="1" si="1313"/>
        <v>-5.8312779284903108E-3</v>
      </c>
      <c r="DT2045">
        <f t="shared" ca="1" si="1314"/>
        <v>0.86334648795567315</v>
      </c>
      <c r="DU2045">
        <f t="shared" ca="1" si="1315"/>
        <v>1.0954785812418311</v>
      </c>
      <c r="DV2045">
        <f t="shared" ca="1" si="1316"/>
        <v>-1.3232162582330722E-3</v>
      </c>
      <c r="DW2045">
        <f t="shared" ca="1" si="1317"/>
        <v>0.68099444933952213</v>
      </c>
      <c r="DX2045">
        <f t="shared" ca="1" si="1318"/>
        <v>0.1549376529820421</v>
      </c>
      <c r="DZ2045">
        <f t="shared" ca="1" si="1319"/>
        <v>0.35539702852345045</v>
      </c>
      <c r="EA2045">
        <f t="shared" ca="1" si="1320"/>
        <v>19.5</v>
      </c>
      <c r="EB2045">
        <f t="shared" ca="1" si="1321"/>
        <v>0.23146680995423452</v>
      </c>
      <c r="EC2045">
        <f t="shared" ca="1" si="1322"/>
        <v>26.5</v>
      </c>
      <c r="ED2045">
        <f t="shared" ca="1" si="1323"/>
        <v>0.53236976304800621</v>
      </c>
      <c r="EE2045">
        <f t="shared" ca="1" si="1324"/>
        <v>27.5</v>
      </c>
      <c r="EF2045">
        <f t="shared" ca="1" si="1325"/>
        <v>0.93498215915854255</v>
      </c>
      <c r="EG2045">
        <f t="shared" ca="1" si="1326"/>
        <v>47.5</v>
      </c>
      <c r="EU2045">
        <f t="shared" ca="1" si="1327"/>
        <v>3.4922792273821647E-2</v>
      </c>
      <c r="EV2045">
        <f t="shared" ca="1" si="1328"/>
        <v>2.4763434521437169E-2</v>
      </c>
      <c r="EW2045">
        <f t="shared" ca="1" si="1329"/>
        <v>7.9455206657457478E-3</v>
      </c>
      <c r="EX2045">
        <f t="shared" ca="1" si="1330"/>
        <v>5.6340964720742581E-3</v>
      </c>
      <c r="EY2045">
        <f t="shared" ca="1" si="1331"/>
        <v>2.5697903748661214E-2</v>
      </c>
      <c r="EZ2045">
        <f t="shared" ca="1" si="1332"/>
        <v>1.4336725249253097E-2</v>
      </c>
      <c r="FA2045">
        <f t="shared" ca="1" si="1333"/>
        <v>5.8467038861147961E-3</v>
      </c>
      <c r="FB2045">
        <f t="shared" ca="1" si="1334"/>
        <v>3.2618453259377284E-3</v>
      </c>
      <c r="FC2045">
        <f t="shared" si="1337"/>
        <v>2039</v>
      </c>
      <c r="FD2045">
        <v>0.85504044429680426</v>
      </c>
      <c r="FE2045">
        <v>0.85243547856680069</v>
      </c>
      <c r="FF2045">
        <v>0.85539401960025119</v>
      </c>
      <c r="FH2045">
        <f t="shared" si="1336"/>
        <v>2044</v>
      </c>
      <c r="FI2045">
        <v>2.8865076228906144E-2</v>
      </c>
      <c r="FJ2045">
        <v>2.231715919278986E-2</v>
      </c>
      <c r="FK2045">
        <v>1.3747239281904265E-2</v>
      </c>
      <c r="FL2045">
        <v>1.0625592701338629E-2</v>
      </c>
      <c r="FM2045">
        <v>2.1914472856414759E-2</v>
      </c>
      <c r="FN2045">
        <v>1.7537395163143534E-2</v>
      </c>
      <c r="FO2045">
        <v>1.0465045366385277E-2</v>
      </c>
      <c r="FP2045">
        <v>8.3462999123524225E-3</v>
      </c>
    </row>
    <row r="2046" spans="113:172">
      <c r="DI2046">
        <f t="shared" si="1335"/>
        <v>2045</v>
      </c>
      <c r="DJ2046">
        <f t="shared" ca="1" si="1304"/>
        <v>0.88595442571496807</v>
      </c>
      <c r="DK2046">
        <f t="shared" ca="1" si="1305"/>
        <v>1.205290570388819</v>
      </c>
      <c r="DL2046">
        <f t="shared" ca="1" si="1306"/>
        <v>3.7463229048490287</v>
      </c>
      <c r="DM2046">
        <f t="shared" ca="1" si="1307"/>
        <v>0.28921282281119609</v>
      </c>
      <c r="DN2046">
        <f t="shared" ca="1" si="1308"/>
        <v>-0.55568582919839993</v>
      </c>
      <c r="DO2046">
        <f t="shared" ca="1" si="1309"/>
        <v>2.7398785674504684</v>
      </c>
      <c r="DP2046">
        <f t="shared" ca="1" si="1310"/>
        <v>0.73135141765386114</v>
      </c>
      <c r="DQ2046">
        <f t="shared" ca="1" si="1311"/>
        <v>0.34120341784850083</v>
      </c>
      <c r="DR2046">
        <f t="shared" ca="1" si="1312"/>
        <v>-0.40918100139571434</v>
      </c>
      <c r="DS2046">
        <f t="shared" ca="1" si="1313"/>
        <v>-6.8350786129199982E-3</v>
      </c>
      <c r="DT2046">
        <f t="shared" ca="1" si="1314"/>
        <v>0.23999789872920996</v>
      </c>
      <c r="DU2046">
        <f t="shared" ca="1" si="1315"/>
        <v>-0.70630932210994701</v>
      </c>
      <c r="DV2046">
        <f t="shared" ca="1" si="1316"/>
        <v>-4.0811055626754737E-3</v>
      </c>
      <c r="DW2046">
        <f t="shared" ca="1" si="1317"/>
        <v>0.93022834314704994</v>
      </c>
      <c r="DX2046">
        <f t="shared" ca="1" si="1318"/>
        <v>0.55646845978593262</v>
      </c>
      <c r="DZ2046">
        <f t="shared" ca="1" si="1319"/>
        <v>0.84920104508057559</v>
      </c>
      <c r="EA2046">
        <f t="shared" ca="1" si="1320"/>
        <v>26.5</v>
      </c>
      <c r="EB2046">
        <f t="shared" ca="1" si="1321"/>
        <v>0.914405006412917</v>
      </c>
      <c r="EC2046">
        <f t="shared" ca="1" si="1322"/>
        <v>30.5</v>
      </c>
      <c r="ED2046">
        <f t="shared" ca="1" si="1323"/>
        <v>0.79957527388665128</v>
      </c>
      <c r="EE2046">
        <f t="shared" ca="1" si="1324"/>
        <v>34.5</v>
      </c>
      <c r="EF2046">
        <f t="shared" ca="1" si="1325"/>
        <v>9.531833155254521E-3</v>
      </c>
      <c r="EG2046">
        <f t="shared" ca="1" si="1326"/>
        <v>16.5</v>
      </c>
      <c r="EU2046">
        <f t="shared" ca="1" si="1327"/>
        <v>3.5102956345171694E-2</v>
      </c>
      <c r="EV2046">
        <f t="shared" ca="1" si="1328"/>
        <v>2.6963140381073912E-2</v>
      </c>
      <c r="EW2046">
        <f t="shared" ca="1" si="1329"/>
        <v>2.099880980324274E-2</v>
      </c>
      <c r="EX2046">
        <f t="shared" ca="1" si="1330"/>
        <v>1.6129520573505293E-2</v>
      </c>
      <c r="EY2046">
        <f t="shared" ca="1" si="1331"/>
        <v>3.049928993924754E-2</v>
      </c>
      <c r="EZ2046">
        <f t="shared" ca="1" si="1332"/>
        <v>5.6377475342245451E-2</v>
      </c>
      <c r="FA2046">
        <f t="shared" ca="1" si="1333"/>
        <v>1.8244867533965006E-2</v>
      </c>
      <c r="FB2046">
        <f t="shared" ca="1" si="1334"/>
        <v>3.372536119914743E-2</v>
      </c>
      <c r="FC2046">
        <f t="shared" si="1337"/>
        <v>2040</v>
      </c>
      <c r="FD2046">
        <v>0.85515370368470156</v>
      </c>
      <c r="FE2046">
        <v>0.85251075813365462</v>
      </c>
      <c r="FF2046">
        <v>0.85540056827177358</v>
      </c>
      <c r="FH2046">
        <f t="shared" si="1336"/>
        <v>2045</v>
      </c>
      <c r="FI2046">
        <v>2.8870123915826232E-2</v>
      </c>
      <c r="FJ2046">
        <v>2.2319551938592388E-2</v>
      </c>
      <c r="FK2046">
        <v>1.375626196322269E-2</v>
      </c>
      <c r="FL2046">
        <v>1.0626810771512207E-2</v>
      </c>
      <c r="FM2046">
        <v>2.1916107732503107E-2</v>
      </c>
      <c r="FN2046">
        <v>1.7545400857269772E-2</v>
      </c>
      <c r="FO2046">
        <v>1.0469359665155739E-2</v>
      </c>
      <c r="FP2046">
        <v>8.3476112045898325E-3</v>
      </c>
    </row>
    <row r="2047" spans="113:172">
      <c r="DI2047">
        <f t="shared" si="1335"/>
        <v>2046</v>
      </c>
      <c r="DJ2047">
        <f t="shared" ca="1" si="1304"/>
        <v>0.80095504284860741</v>
      </c>
      <c r="DK2047">
        <f t="shared" ca="1" si="1305"/>
        <v>0.845037477917846</v>
      </c>
      <c r="DL2047">
        <f t="shared" ca="1" si="1306"/>
        <v>3.6010341329862943</v>
      </c>
      <c r="DM2047">
        <f t="shared" ca="1" si="1307"/>
        <v>0.29188225931872047</v>
      </c>
      <c r="DN2047">
        <f t="shared" ca="1" si="1308"/>
        <v>-0.54789424797728237</v>
      </c>
      <c r="DO2047">
        <f t="shared" ca="1" si="1309"/>
        <v>2.7418660361270168</v>
      </c>
      <c r="DP2047">
        <f t="shared" ca="1" si="1310"/>
        <v>0.76141073227018274</v>
      </c>
      <c r="DQ2047">
        <f t="shared" ca="1" si="1311"/>
        <v>5.5186777601389458E-2</v>
      </c>
      <c r="DR2047">
        <f t="shared" ca="1" si="1312"/>
        <v>-1.5965163641173366</v>
      </c>
      <c r="DS2047">
        <f t="shared" ca="1" si="1313"/>
        <v>-9.2582565326923515E-3</v>
      </c>
      <c r="DT2047">
        <f t="shared" ca="1" si="1314"/>
        <v>0.47828692232839959</v>
      </c>
      <c r="DU2047">
        <f t="shared" ca="1" si="1315"/>
        <v>-5.4453513246860138E-2</v>
      </c>
      <c r="DV2047">
        <f t="shared" ca="1" si="1316"/>
        <v>-3.0833487457061189E-3</v>
      </c>
      <c r="DW2047">
        <f t="shared" ca="1" si="1317"/>
        <v>1.2085719857956434</v>
      </c>
      <c r="DX2047">
        <f t="shared" ca="1" si="1318"/>
        <v>0.4041332740843302</v>
      </c>
      <c r="DZ2047">
        <f t="shared" ca="1" si="1319"/>
        <v>2.8811392103876621E-2</v>
      </c>
      <c r="EA2047">
        <f t="shared" ca="1" si="1320"/>
        <v>11.5</v>
      </c>
      <c r="EB2047">
        <f t="shared" ca="1" si="1321"/>
        <v>0.82592119338210779</v>
      </c>
      <c r="EC2047">
        <f t="shared" ca="1" si="1322"/>
        <v>30.5</v>
      </c>
      <c r="ED2047">
        <f t="shared" ca="1" si="1323"/>
        <v>0.97727204660098654</v>
      </c>
      <c r="EE2047">
        <f t="shared" ca="1" si="1324"/>
        <v>46.5</v>
      </c>
      <c r="EF2047">
        <f t="shared" ca="1" si="1325"/>
        <v>0.60449204044794103</v>
      </c>
      <c r="EG2047">
        <f t="shared" ca="1" si="1326"/>
        <v>37.5</v>
      </c>
      <c r="EU2047">
        <f t="shared" ca="1" si="1327"/>
        <v>0.10509321615614291</v>
      </c>
      <c r="EV2047">
        <f t="shared" ca="1" si="1328"/>
        <v>2.5990795393454696E-2</v>
      </c>
      <c r="EW2047">
        <f t="shared" ca="1" si="1329"/>
        <v>3.5142023833420015E-2</v>
      </c>
      <c r="EX2047">
        <f t="shared" ca="1" si="1330"/>
        <v>8.6910381523511871E-3</v>
      </c>
      <c r="EY2047">
        <f t="shared" ca="1" si="1331"/>
        <v>3.9625311009693229E-2</v>
      </c>
      <c r="EZ2047">
        <f t="shared" ca="1" si="1332"/>
        <v>3.2228586287883824E-2</v>
      </c>
      <c r="FA2047">
        <f t="shared" ca="1" si="1333"/>
        <v>1.3250271281453448E-2</v>
      </c>
      <c r="FB2047">
        <f t="shared" ca="1" si="1334"/>
        <v>1.0776887308915472E-2</v>
      </c>
      <c r="FC2047">
        <f t="shared" si="1337"/>
        <v>2041</v>
      </c>
      <c r="FD2047">
        <v>0.85532927053171259</v>
      </c>
      <c r="FE2047">
        <v>0.85252779827421754</v>
      </c>
      <c r="FF2047">
        <v>0.85543346419898725</v>
      </c>
      <c r="FH2047">
        <f t="shared" si="1336"/>
        <v>2046</v>
      </c>
      <c r="FI2047">
        <v>2.8870750762366077E-2</v>
      </c>
      <c r="FJ2047">
        <v>2.2323150484643218E-2</v>
      </c>
      <c r="FK2047">
        <v>1.376034842994334E-2</v>
      </c>
      <c r="FL2047">
        <v>1.0633482279937498E-2</v>
      </c>
      <c r="FM2047">
        <v>2.1917784602920192E-2</v>
      </c>
      <c r="FN2047">
        <v>1.7546030090547522E-2</v>
      </c>
      <c r="FO2047">
        <v>1.0471561718899585E-2</v>
      </c>
      <c r="FP2047">
        <v>8.3495204768898011E-3</v>
      </c>
    </row>
    <row r="2048" spans="113:172">
      <c r="DI2048">
        <f t="shared" si="1335"/>
        <v>2047</v>
      </c>
      <c r="DJ2048">
        <f t="shared" ca="1" si="1304"/>
        <v>0.82163715987856301</v>
      </c>
      <c r="DK2048">
        <f t="shared" ca="1" si="1305"/>
        <v>0.92162218915988636</v>
      </c>
      <c r="DL2048">
        <f t="shared" ca="1" si="1306"/>
        <v>3.6319204705982742</v>
      </c>
      <c r="DM2048">
        <f t="shared" ca="1" si="1307"/>
        <v>0.36433337999741955</v>
      </c>
      <c r="DN2048">
        <f t="shared" ca="1" si="1308"/>
        <v>-0.34689958292242418</v>
      </c>
      <c r="DO2048">
        <f t="shared" ca="1" si="1309"/>
        <v>2.7931355524951735</v>
      </c>
      <c r="DP2048">
        <f t="shared" ca="1" si="1310"/>
        <v>0.76905195890345845</v>
      </c>
      <c r="DQ2048">
        <f t="shared" ca="1" si="1311"/>
        <v>0.89860858606341232</v>
      </c>
      <c r="DR2048">
        <f t="shared" ca="1" si="1312"/>
        <v>1.2736631317252796</v>
      </c>
      <c r="DS2048">
        <f t="shared" ca="1" si="1313"/>
        <v>-3.4006397224198514E-3</v>
      </c>
      <c r="DT2048">
        <f t="shared" ca="1" si="1314"/>
        <v>0.88529995329660061</v>
      </c>
      <c r="DU2048">
        <f t="shared" ca="1" si="1315"/>
        <v>1.2019056287144996</v>
      </c>
      <c r="DV2048">
        <f t="shared" ca="1" si="1316"/>
        <v>-1.160314722829129E-3</v>
      </c>
      <c r="DW2048">
        <f t="shared" ca="1" si="1317"/>
        <v>0.44120974888204501</v>
      </c>
      <c r="DX2048">
        <f t="shared" ca="1" si="1318"/>
        <v>0.15076222501188852</v>
      </c>
      <c r="DZ2048">
        <f t="shared" ca="1" si="1319"/>
        <v>0.40283171038457954</v>
      </c>
      <c r="EA2048">
        <f t="shared" ca="1" si="1320"/>
        <v>19.5</v>
      </c>
      <c r="EB2048">
        <f t="shared" ca="1" si="1321"/>
        <v>0.68011787764674558</v>
      </c>
      <c r="EC2048">
        <f t="shared" ca="1" si="1322"/>
        <v>29.5</v>
      </c>
      <c r="ED2048">
        <f t="shared" ca="1" si="1323"/>
        <v>4.5353231313510989E-2</v>
      </c>
      <c r="EE2048">
        <f t="shared" ca="1" si="1324"/>
        <v>12.5</v>
      </c>
      <c r="EF2048">
        <f t="shared" ca="1" si="1325"/>
        <v>2.5959203501392913E-2</v>
      </c>
      <c r="EG2048">
        <f t="shared" ca="1" si="1326"/>
        <v>19.5</v>
      </c>
      <c r="EU2048">
        <f t="shared" ca="1" si="1327"/>
        <v>2.2626140968310001E-2</v>
      </c>
      <c r="EV2048">
        <f t="shared" ca="1" si="1328"/>
        <v>3.5296779910563597E-2</v>
      </c>
      <c r="EW2048">
        <f t="shared" ca="1" si="1329"/>
        <v>7.7313961544558212E-3</v>
      </c>
      <c r="EX2048">
        <f t="shared" ca="1" si="1330"/>
        <v>1.2060978000951081E-2</v>
      </c>
      <c r="EY2048">
        <f t="shared" ca="1" si="1331"/>
        <v>1.4956262673967628E-2</v>
      </c>
      <c r="EZ2048">
        <f t="shared" ca="1" si="1332"/>
        <v>2.2626140968310001E-2</v>
      </c>
      <c r="FA2048">
        <f t="shared" ca="1" si="1333"/>
        <v>5.1105838987080855E-3</v>
      </c>
      <c r="FB2048">
        <f t="shared" ca="1" si="1334"/>
        <v>7.7313961544558212E-3</v>
      </c>
      <c r="FC2048">
        <f t="shared" si="1337"/>
        <v>2042</v>
      </c>
      <c r="FD2048">
        <v>0.85542967585262186</v>
      </c>
      <c r="FE2048">
        <v>0.85253853681688929</v>
      </c>
      <c r="FF2048">
        <v>0.85545783351633387</v>
      </c>
      <c r="FH2048">
        <f t="shared" si="1336"/>
        <v>2047</v>
      </c>
      <c r="FI2048">
        <v>2.8871395425512696E-2</v>
      </c>
      <c r="FJ2048">
        <v>2.234464143500537E-2</v>
      </c>
      <c r="FK2048">
        <v>1.3760675288719378E-2</v>
      </c>
      <c r="FL2048">
        <v>1.0634292646661866E-2</v>
      </c>
      <c r="FM2048">
        <v>2.1930066362590692E-2</v>
      </c>
      <c r="FN2048">
        <v>1.7559512274175855E-2</v>
      </c>
      <c r="FO2048">
        <v>1.0472809022322047E-2</v>
      </c>
      <c r="FP2048">
        <v>8.3559488218626909E-3</v>
      </c>
    </row>
    <row r="2049" spans="113:172">
      <c r="DI2049">
        <f t="shared" si="1335"/>
        <v>2048</v>
      </c>
      <c r="DJ2049">
        <f t="shared" ca="1" si="1304"/>
        <v>0.55763241899746263</v>
      </c>
      <c r="DK2049">
        <f t="shared" ca="1" si="1305"/>
        <v>0.14496923507588827</v>
      </c>
      <c r="DL2049">
        <f t="shared" ca="1" si="1306"/>
        <v>3.3186991375391539</v>
      </c>
      <c r="DM2049">
        <f t="shared" ca="1" si="1307"/>
        <v>0.54519210978601418</v>
      </c>
      <c r="DN2049">
        <f t="shared" ca="1" si="1308"/>
        <v>0.11352318814853421</v>
      </c>
      <c r="DO2049">
        <f t="shared" ca="1" si="1309"/>
        <v>2.9105797283953243</v>
      </c>
      <c r="DP2049">
        <f t="shared" ca="1" si="1310"/>
        <v>0.87702428203646865</v>
      </c>
      <c r="DQ2049">
        <f t="shared" ca="1" si="1311"/>
        <v>0.75037886051814162</v>
      </c>
      <c r="DR2049">
        <f t="shared" ca="1" si="1312"/>
        <v>0.67568245302935281</v>
      </c>
      <c r="DS2049">
        <f t="shared" ca="1" si="1313"/>
        <v>-4.6210308794262522E-3</v>
      </c>
      <c r="DT2049">
        <f t="shared" ca="1" si="1314"/>
        <v>0.90337634913257969</v>
      </c>
      <c r="DU2049">
        <f t="shared" ca="1" si="1315"/>
        <v>1.3010325839831323</v>
      </c>
      <c r="DV2049">
        <f t="shared" ca="1" si="1316"/>
        <v>-1.0085870032630552E-3</v>
      </c>
      <c r="DW2049">
        <f t="shared" ca="1" si="1317"/>
        <v>0.52551317540962827</v>
      </c>
      <c r="DX2049">
        <f t="shared" ca="1" si="1318"/>
        <v>0.11493493434689128</v>
      </c>
      <c r="DZ2049">
        <f t="shared" ca="1" si="1319"/>
        <v>0.30897861500416202</v>
      </c>
      <c r="EA2049">
        <f t="shared" ca="1" si="1320"/>
        <v>18.5</v>
      </c>
      <c r="EB2049">
        <f t="shared" ca="1" si="1321"/>
        <v>0.68322312325042134</v>
      </c>
      <c r="EC2049">
        <f t="shared" ca="1" si="1322"/>
        <v>29.5</v>
      </c>
      <c r="ED2049">
        <f t="shared" ca="1" si="1323"/>
        <v>0.24442647587342847</v>
      </c>
      <c r="EE2049">
        <f t="shared" ca="1" si="1324"/>
        <v>19.5</v>
      </c>
      <c r="EF2049">
        <f t="shared" ca="1" si="1325"/>
        <v>0.78811973187438777</v>
      </c>
      <c r="EG2049">
        <f t="shared" ca="1" si="1326"/>
        <v>41.5</v>
      </c>
      <c r="EU2049">
        <f t="shared" ca="1" si="1327"/>
        <v>2.8406117589709637E-2</v>
      </c>
      <c r="EV2049">
        <f t="shared" ca="1" si="1328"/>
        <v>2.6949393610750168E-2</v>
      </c>
      <c r="EW2049">
        <f t="shared" ca="1" si="1329"/>
        <v>6.2126991538860154E-3</v>
      </c>
      <c r="EX2049">
        <f t="shared" ca="1" si="1330"/>
        <v>5.8940991972764763E-3</v>
      </c>
      <c r="EY2049">
        <f t="shared" ca="1" si="1331"/>
        <v>1.7814005946089093E-2</v>
      </c>
      <c r="EZ2049">
        <f t="shared" ca="1" si="1332"/>
        <v>1.2662968082159717E-2</v>
      </c>
      <c r="FA2049">
        <f t="shared" ca="1" si="1333"/>
        <v>3.8960994693861451E-3</v>
      </c>
      <c r="FB2049">
        <f t="shared" ca="1" si="1334"/>
        <v>2.7695164902865367E-3</v>
      </c>
      <c r="FC2049">
        <f t="shared" si="1337"/>
        <v>2043</v>
      </c>
      <c r="FD2049">
        <v>0.8554909301667365</v>
      </c>
      <c r="FE2049">
        <v>0.85255211310538914</v>
      </c>
      <c r="FF2049">
        <v>0.85549685004381004</v>
      </c>
      <c r="FH2049">
        <f t="shared" si="1336"/>
        <v>2048</v>
      </c>
      <c r="FI2049">
        <v>2.8878676351404314E-2</v>
      </c>
      <c r="FJ2049">
        <v>2.2352924538792333E-2</v>
      </c>
      <c r="FK2049">
        <v>1.3761945714180933E-2</v>
      </c>
      <c r="FL2049">
        <v>1.0635243847836597E-2</v>
      </c>
      <c r="FM2049">
        <v>2.1933253837134042E-2</v>
      </c>
      <c r="FN2049">
        <v>1.756104083159471E-2</v>
      </c>
      <c r="FO2049">
        <v>1.0482332215790884E-2</v>
      </c>
      <c r="FP2049">
        <v>8.3571034343960671E-3</v>
      </c>
    </row>
    <row r="2050" spans="113:172">
      <c r="DI2050">
        <f t="shared" si="1335"/>
        <v>2049</v>
      </c>
      <c r="DJ2050">
        <f t="shared" ref="DJ2050:DJ2113" ca="1" si="1338">RAND()</f>
        <v>0.1687726781184713</v>
      </c>
      <c r="DK2050">
        <f t="shared" ref="DK2050:DK2113" ca="1" si="1339">NORMSINV(DJ2050)</f>
        <v>-0.95902657775007216</v>
      </c>
      <c r="DL2050">
        <f t="shared" ref="DL2050:DL2113" ca="1" si="1340">$CL$2+DK2050*$CL$7</f>
        <v>2.8734616110909701</v>
      </c>
      <c r="DM2050">
        <f t="shared" ref="DM2050:DM2113" ca="1" si="1341">RAND()</f>
        <v>0.97121676013318248</v>
      </c>
      <c r="DN2050">
        <f t="shared" ref="DN2050:DN2113" ca="1" si="1342">NORMSINV(DM2050)</f>
        <v>1.898984760430781</v>
      </c>
      <c r="DO2050">
        <f t="shared" ref="DO2050:DO2113" ca="1" si="1343">$AQ$2+DN2050*$AQ$7</f>
        <v>3.3660134648074584</v>
      </c>
      <c r="DP2050">
        <f t="shared" ref="DP2050:DP2113" ca="1" si="1344">DO2050/DL2050</f>
        <v>1.1714141061830579</v>
      </c>
      <c r="DQ2050">
        <f t="shared" ref="DQ2050:DQ2113" ca="1" si="1345">RAND()</f>
        <v>0.73977563993461359</v>
      </c>
      <c r="DR2050">
        <f t="shared" ref="DR2050:DR2113" ca="1" si="1346">NORMSINV(DQ2050)</f>
        <v>0.64265386953304349</v>
      </c>
      <c r="DS2050">
        <f t="shared" ref="DS2050:DS2113" ca="1" si="1347">$DH$3+DR2050*$DH$4</f>
        <v>-4.6884373904781586E-3</v>
      </c>
      <c r="DT2050">
        <f t="shared" ref="DT2050:DT2113" ca="1" si="1348">RAND()</f>
        <v>0.47847664249198196</v>
      </c>
      <c r="DU2050">
        <f t="shared" ref="DU2050:DU2113" ca="1" si="1349">NORMSINV(DT2050)</f>
        <v>-5.3977255896652268E-2</v>
      </c>
      <c r="DV2050">
        <f t="shared" ref="DV2050:DV2113" ca="1" si="1350">$DH$9+DU2050*$DH$10</f>
        <v>-3.0826197669790128E-3</v>
      </c>
      <c r="DW2050">
        <f t="shared" ref="DW2050:DW2113" ca="1" si="1351">100-EXP(LN(100)+DS2050/DP2050)</f>
        <v>0.39943752005349609</v>
      </c>
      <c r="DX2050">
        <f t="shared" ref="DX2050:DX2113" ca="1" si="1352">100-EXP(LN(100)+DV2050/DP2050)</f>
        <v>0.26280777156300417</v>
      </c>
      <c r="DZ2050">
        <f t="shared" ref="DZ2050:DZ2113" ca="1" si="1353">RAND()</f>
        <v>7.8838396394732335E-2</v>
      </c>
      <c r="EA2050">
        <f t="shared" ref="EA2050:EA2113" ca="1" si="1354">LOOKUP(DZ2050,EK$3:EK$36,EI$3:EI$36)+1</f>
        <v>13.5</v>
      </c>
      <c r="EB2050">
        <f t="shared" ref="EB2050:EB2113" ca="1" si="1355">RAND()</f>
        <v>0.83285508736476843</v>
      </c>
      <c r="EC2050">
        <f t="shared" ref="EC2050:EC2113" ca="1" si="1356">LOOKUP(EB2050,EM$3:EM$36,EI$3:EI$36)+1</f>
        <v>30.5</v>
      </c>
      <c r="ED2050">
        <f t="shared" ref="ED2050:ED2113" ca="1" si="1357">RAND()</f>
        <v>0.7558838772634735</v>
      </c>
      <c r="EE2050">
        <f t="shared" ref="EE2050:EE2113" ca="1" si="1358">LOOKUP(ED2050,EQ$5:EQ$54,$EO$5:$EO$54)+1</f>
        <v>33.5</v>
      </c>
      <c r="EF2050">
        <f t="shared" ref="EF2050:EF2113" ca="1" si="1359">RAND()</f>
        <v>0.55183352854171019</v>
      </c>
      <c r="EG2050">
        <f t="shared" ref="EG2050:EG2113" ca="1" si="1360">LOOKUP(EF2050,ES$3:ES$54,$EO$3:$EO$54)+1</f>
        <v>35.5</v>
      </c>
      <c r="EU2050">
        <f t="shared" ref="EU2050:EU2113" ca="1" si="1361">DW2050/EA2050</f>
        <v>2.9587964448407118E-2</v>
      </c>
      <c r="EV2050">
        <f t="shared" ref="EV2050:EV2113" ca="1" si="1362">DW2050/EE2050</f>
        <v>1.1923508061298391E-2</v>
      </c>
      <c r="EW2050">
        <f t="shared" ref="EW2050:EW2113" ca="1" si="1363">DX2050/EA2050</f>
        <v>1.9467242338000307E-2</v>
      </c>
      <c r="EX2050">
        <f t="shared" ref="EX2050:EX2113" ca="1" si="1364">DX2050/EE2050</f>
        <v>7.8450081063583341E-3</v>
      </c>
      <c r="EY2050">
        <f t="shared" ref="EY2050:EY2113" ca="1" si="1365">DW2050/EC2050</f>
        <v>1.3096312132901512E-2</v>
      </c>
      <c r="EZ2050">
        <f t="shared" ref="EZ2050:EZ2113" ca="1" si="1366">DW2050/EG2050</f>
        <v>1.1251761128267495E-2</v>
      </c>
      <c r="FA2050">
        <f t="shared" ref="FA2050:FA2113" ca="1" si="1367">DX2050/EC2050</f>
        <v>8.6166482479673491E-3</v>
      </c>
      <c r="FB2050">
        <f t="shared" ref="FB2050:FB2113" ca="1" si="1368">DX2050/EG2050</f>
        <v>7.4030358186761734E-3</v>
      </c>
      <c r="FC2050">
        <f t="shared" si="1337"/>
        <v>2044</v>
      </c>
      <c r="FD2050">
        <v>0.85564090564201412</v>
      </c>
      <c r="FE2050">
        <v>0.85259094744334407</v>
      </c>
      <c r="FF2050">
        <v>0.85569233779171117</v>
      </c>
      <c r="FH2050">
        <f t="shared" si="1336"/>
        <v>2049</v>
      </c>
      <c r="FI2050">
        <v>2.8899057902687639E-2</v>
      </c>
      <c r="FJ2050">
        <v>2.2354008490621628E-2</v>
      </c>
      <c r="FK2050">
        <v>1.3763995225159488E-2</v>
      </c>
      <c r="FL2050">
        <v>1.0640190401022664E-2</v>
      </c>
      <c r="FM2050">
        <v>2.1937179489398023E-2</v>
      </c>
      <c r="FN2050">
        <v>1.7563747142707257E-2</v>
      </c>
      <c r="FO2050">
        <v>1.048451361959925E-2</v>
      </c>
      <c r="FP2050">
        <v>8.3599536543503567E-3</v>
      </c>
    </row>
    <row r="2051" spans="113:172">
      <c r="DI2051">
        <f t="shared" ref="DI2051:DI2114" si="1369">1+DI2050</f>
        <v>2050</v>
      </c>
      <c r="DJ2051">
        <f t="shared" ca="1" si="1338"/>
        <v>0.72741385882066556</v>
      </c>
      <c r="DK2051">
        <f t="shared" ca="1" si="1339"/>
        <v>0.60501010522341447</v>
      </c>
      <c r="DL2051">
        <f t="shared" ca="1" si="1340"/>
        <v>3.504231959955614</v>
      </c>
      <c r="DM2051">
        <f t="shared" ca="1" si="1341"/>
        <v>0.72530670951360499</v>
      </c>
      <c r="DN2051">
        <f t="shared" ca="1" si="1342"/>
        <v>0.59867957372080127</v>
      </c>
      <c r="DO2051">
        <f t="shared" ca="1" si="1343"/>
        <v>3.0343329297274302</v>
      </c>
      <c r="DP2051">
        <f t="shared" ca="1" si="1344"/>
        <v>0.86590527236840342</v>
      </c>
      <c r="DQ2051">
        <f t="shared" ca="1" si="1345"/>
        <v>0.83610721274411426</v>
      </c>
      <c r="DR2051">
        <f t="shared" ca="1" si="1346"/>
        <v>0.97858398701405624</v>
      </c>
      <c r="DS2051">
        <f t="shared" ca="1" si="1347"/>
        <v>-4.0028531243777865E-3</v>
      </c>
      <c r="DT2051">
        <f t="shared" ca="1" si="1348"/>
        <v>0.57770503498962733</v>
      </c>
      <c r="DU2051">
        <f t="shared" ca="1" si="1349"/>
        <v>0.19602585396300098</v>
      </c>
      <c r="DV2051">
        <f t="shared" ca="1" si="1350"/>
        <v>-2.6999549142087903E-3</v>
      </c>
      <c r="DW2051">
        <f t="shared" ca="1" si="1351"/>
        <v>0.46120694971557441</v>
      </c>
      <c r="DX2051">
        <f t="shared" ca="1" si="1352"/>
        <v>0.31132157812378125</v>
      </c>
      <c r="DZ2051">
        <f t="shared" ca="1" si="1353"/>
        <v>3.6601986474293913E-2</v>
      </c>
      <c r="EA2051">
        <f t="shared" ca="1" si="1354"/>
        <v>11.5</v>
      </c>
      <c r="EB2051">
        <f t="shared" ca="1" si="1355"/>
        <v>0.13807382497592968</v>
      </c>
      <c r="EC2051">
        <f t="shared" ca="1" si="1356"/>
        <v>24.5</v>
      </c>
      <c r="ED2051">
        <f t="shared" ca="1" si="1357"/>
        <v>0.71200033268988872</v>
      </c>
      <c r="EE2051">
        <f t="shared" ca="1" si="1358"/>
        <v>31.5</v>
      </c>
      <c r="EF2051">
        <f t="shared" ca="1" si="1359"/>
        <v>0.28128638366788117</v>
      </c>
      <c r="EG2051">
        <f t="shared" ca="1" si="1360"/>
        <v>29.5</v>
      </c>
      <c r="EU2051">
        <f t="shared" ca="1" si="1361"/>
        <v>4.0104952149180383E-2</v>
      </c>
      <c r="EV2051">
        <f t="shared" ca="1" si="1362"/>
        <v>1.4641490467161093E-2</v>
      </c>
      <c r="EW2051">
        <f t="shared" ca="1" si="1363"/>
        <v>2.707144157598098E-2</v>
      </c>
      <c r="EX2051">
        <f t="shared" ca="1" si="1364"/>
        <v>9.883224702342262E-3</v>
      </c>
      <c r="EY2051">
        <f t="shared" ca="1" si="1365"/>
        <v>1.8824773457778547E-2</v>
      </c>
      <c r="EZ2051">
        <f t="shared" ca="1" si="1366"/>
        <v>1.563413388866354E-2</v>
      </c>
      <c r="FA2051">
        <f t="shared" ca="1" si="1367"/>
        <v>1.2707003188725766E-2</v>
      </c>
      <c r="FB2051">
        <f t="shared" ca="1" si="1368"/>
        <v>1.055327383470445E-2</v>
      </c>
      <c r="FC2051">
        <f t="shared" si="1337"/>
        <v>2045</v>
      </c>
      <c r="FD2051">
        <v>0.85565040469724163</v>
      </c>
      <c r="FE2051">
        <v>0.85261770711799323</v>
      </c>
      <c r="FF2051">
        <v>0.85571225265764139</v>
      </c>
      <c r="FH2051">
        <f t="shared" ref="FH2051:FH2114" si="1370">FH2050+1</f>
        <v>2050</v>
      </c>
      <c r="FI2051">
        <v>2.8899323540620032E-2</v>
      </c>
      <c r="FJ2051">
        <v>2.2360498685183198E-2</v>
      </c>
      <c r="FK2051">
        <v>1.3779924069530585E-2</v>
      </c>
      <c r="FL2051">
        <v>1.064559334161249E-2</v>
      </c>
      <c r="FM2051">
        <v>2.1945736345849749E-2</v>
      </c>
      <c r="FN2051">
        <v>1.7563835920795579E-2</v>
      </c>
      <c r="FO2051">
        <v>1.048949266713519E-2</v>
      </c>
      <c r="FP2051">
        <v>8.36098357004008E-3</v>
      </c>
    </row>
    <row r="2052" spans="113:172">
      <c r="DI2052">
        <f t="shared" si="1369"/>
        <v>2051</v>
      </c>
      <c r="DJ2052">
        <f t="shared" ca="1" si="1338"/>
        <v>0.91256861495137498</v>
      </c>
      <c r="DK2052">
        <f t="shared" ca="1" si="1339"/>
        <v>1.3567433596882208</v>
      </c>
      <c r="DL2052">
        <f t="shared" ca="1" si="1340"/>
        <v>3.8074032681057814</v>
      </c>
      <c r="DM2052">
        <f t="shared" ca="1" si="1341"/>
        <v>0.38680470075073115</v>
      </c>
      <c r="DN2052">
        <f t="shared" ca="1" si="1342"/>
        <v>-0.28765687830732867</v>
      </c>
      <c r="DO2052">
        <f t="shared" ca="1" si="1343"/>
        <v>2.8082471218153273</v>
      </c>
      <c r="DP2052">
        <f t="shared" ca="1" si="1344"/>
        <v>0.73757543503198608</v>
      </c>
      <c r="DQ2052">
        <f t="shared" ca="1" si="1345"/>
        <v>0.32909435467296633</v>
      </c>
      <c r="DR2052">
        <f t="shared" ca="1" si="1346"/>
        <v>-0.44241530016086072</v>
      </c>
      <c r="DS2052">
        <f t="shared" ca="1" si="1347"/>
        <v>-6.902904958765727E-3</v>
      </c>
      <c r="DT2052">
        <f t="shared" ca="1" si="1348"/>
        <v>0.12268435256365784</v>
      </c>
      <c r="DU2052">
        <f t="shared" ca="1" si="1349"/>
        <v>-1.1616720450349933</v>
      </c>
      <c r="DV2052">
        <f t="shared" ca="1" si="1350"/>
        <v>-4.7781021297301062E-3</v>
      </c>
      <c r="DW2052">
        <f t="shared" ca="1" si="1351"/>
        <v>0.93152555260560632</v>
      </c>
      <c r="DX2052">
        <f t="shared" ca="1" si="1352"/>
        <v>0.64571821535888319</v>
      </c>
      <c r="DZ2052">
        <f t="shared" ca="1" si="1353"/>
        <v>0.34853638385450036</v>
      </c>
      <c r="EA2052">
        <f t="shared" ca="1" si="1354"/>
        <v>19.5</v>
      </c>
      <c r="EB2052">
        <f t="shared" ca="1" si="1355"/>
        <v>0.41530593509427849</v>
      </c>
      <c r="EC2052">
        <f t="shared" ca="1" si="1356"/>
        <v>27.5</v>
      </c>
      <c r="ED2052">
        <f t="shared" ca="1" si="1357"/>
        <v>0.43118002991685245</v>
      </c>
      <c r="EE2052">
        <f t="shared" ca="1" si="1358"/>
        <v>24.5</v>
      </c>
      <c r="EF2052">
        <f t="shared" ca="1" si="1359"/>
        <v>3.7071742730496737E-2</v>
      </c>
      <c r="EG2052">
        <f t="shared" ca="1" si="1360"/>
        <v>20.5</v>
      </c>
      <c r="EU2052">
        <f t="shared" ca="1" si="1361"/>
        <v>4.777054115926186E-2</v>
      </c>
      <c r="EV2052">
        <f t="shared" ca="1" si="1362"/>
        <v>3.8021451126759441E-2</v>
      </c>
      <c r="EW2052">
        <f t="shared" ca="1" si="1363"/>
        <v>3.3113754633788885E-2</v>
      </c>
      <c r="EX2052">
        <f t="shared" ca="1" si="1364"/>
        <v>2.6355845524852376E-2</v>
      </c>
      <c r="EY2052">
        <f t="shared" ca="1" si="1365"/>
        <v>3.3873656458385686E-2</v>
      </c>
      <c r="EZ2052">
        <f t="shared" ca="1" si="1366"/>
        <v>4.5440270858810063E-2</v>
      </c>
      <c r="FA2052">
        <f t="shared" ca="1" si="1367"/>
        <v>2.348066237668666E-2</v>
      </c>
      <c r="FB2052">
        <f t="shared" ca="1" si="1368"/>
        <v>3.1498449529701621E-2</v>
      </c>
      <c r="FC2052">
        <f t="shared" si="1337"/>
        <v>2046</v>
      </c>
      <c r="FD2052">
        <v>0.8556685610151914</v>
      </c>
      <c r="FE2052">
        <v>0.85267710918086104</v>
      </c>
      <c r="FF2052">
        <v>0.85574279598551395</v>
      </c>
      <c r="FH2052">
        <f t="shared" si="1370"/>
        <v>2051</v>
      </c>
      <c r="FI2052">
        <v>2.8901332429023281E-2</v>
      </c>
      <c r="FJ2052">
        <v>2.2366909182354705E-2</v>
      </c>
      <c r="FK2052">
        <v>1.3786704779924074E-2</v>
      </c>
      <c r="FL2052">
        <v>1.0645990761180687E-2</v>
      </c>
      <c r="FM2052">
        <v>2.1947410133031708E-2</v>
      </c>
      <c r="FN2052">
        <v>1.7567506950906177E-2</v>
      </c>
      <c r="FO2052">
        <v>1.0489648347968386E-2</v>
      </c>
      <c r="FP2052">
        <v>8.3655169561412251E-3</v>
      </c>
    </row>
    <row r="2053" spans="113:172">
      <c r="DI2053">
        <f t="shared" si="1369"/>
        <v>2052</v>
      </c>
      <c r="DJ2053">
        <f t="shared" ca="1" si="1338"/>
        <v>0.10606729985506136</v>
      </c>
      <c r="DK2053">
        <f t="shared" ca="1" si="1339"/>
        <v>-1.2477173104575181</v>
      </c>
      <c r="DL2053">
        <f t="shared" ca="1" si="1340"/>
        <v>2.7570336806170705</v>
      </c>
      <c r="DM2053">
        <f t="shared" ca="1" si="1341"/>
        <v>0.7594911423182813</v>
      </c>
      <c r="DN2053">
        <f t="shared" ca="1" si="1342"/>
        <v>0.70466664184408567</v>
      </c>
      <c r="DO2053">
        <f t="shared" ca="1" si="1343"/>
        <v>3.0613680041284179</v>
      </c>
      <c r="DP2053">
        <f t="shared" ca="1" si="1344"/>
        <v>1.1103846955700709</v>
      </c>
      <c r="DQ2053">
        <f t="shared" ca="1" si="1345"/>
        <v>0.41662010116235226</v>
      </c>
      <c r="DR2053">
        <f t="shared" ca="1" si="1346"/>
        <v>-0.21054773121675135</v>
      </c>
      <c r="DS2053">
        <f t="shared" ca="1" si="1347"/>
        <v>-6.4296971431669677E-3</v>
      </c>
      <c r="DT2053">
        <f t="shared" ca="1" si="1348"/>
        <v>0.63880890292157844</v>
      </c>
      <c r="DU2053">
        <f t="shared" ca="1" si="1349"/>
        <v>0.35527685342175319</v>
      </c>
      <c r="DV2053">
        <f t="shared" ca="1" si="1350"/>
        <v>-2.4561989053511219E-3</v>
      </c>
      <c r="DW2053">
        <f t="shared" ca="1" si="1351"/>
        <v>0.57737804071919641</v>
      </c>
      <c r="DX2053">
        <f t="shared" ca="1" si="1352"/>
        <v>0.22095804545692488</v>
      </c>
      <c r="DZ2053">
        <f t="shared" ca="1" si="1353"/>
        <v>0.17277901917319327</v>
      </c>
      <c r="EA2053">
        <f t="shared" ca="1" si="1354"/>
        <v>16.5</v>
      </c>
      <c r="EB2053">
        <f t="shared" ca="1" si="1355"/>
        <v>6.6464140429751684E-2</v>
      </c>
      <c r="EC2053">
        <f t="shared" ca="1" si="1356"/>
        <v>23.5</v>
      </c>
      <c r="ED2053">
        <f t="shared" ca="1" si="1357"/>
        <v>8.0535889097621993E-2</v>
      </c>
      <c r="EE2053">
        <f t="shared" ca="1" si="1358"/>
        <v>14.5</v>
      </c>
      <c r="EF2053">
        <f t="shared" ca="1" si="1359"/>
        <v>1.182816932320474E-2</v>
      </c>
      <c r="EG2053">
        <f t="shared" ca="1" si="1360"/>
        <v>16.5</v>
      </c>
      <c r="EU2053">
        <f t="shared" ca="1" si="1361"/>
        <v>3.4992608528436144E-2</v>
      </c>
      <c r="EV2053">
        <f t="shared" ca="1" si="1362"/>
        <v>3.9819175222013545E-2</v>
      </c>
      <c r="EW2053">
        <f t="shared" ca="1" si="1363"/>
        <v>1.3391396694359084E-2</v>
      </c>
      <c r="EX2053">
        <f t="shared" ca="1" si="1364"/>
        <v>1.5238485893581026E-2</v>
      </c>
      <c r="EY2053">
        <f t="shared" ca="1" si="1365"/>
        <v>2.4569278328476444E-2</v>
      </c>
      <c r="EZ2053">
        <f t="shared" ca="1" si="1366"/>
        <v>3.4992608528436144E-2</v>
      </c>
      <c r="FA2053">
        <f t="shared" ca="1" si="1367"/>
        <v>9.4024700194436112E-3</v>
      </c>
      <c r="FB2053">
        <f t="shared" ca="1" si="1368"/>
        <v>1.3391396694359084E-2</v>
      </c>
      <c r="FC2053">
        <f t="shared" si="1337"/>
        <v>2047</v>
      </c>
      <c r="FD2053">
        <v>0.85568338236889407</v>
      </c>
      <c r="FE2053">
        <v>0.85276626122459154</v>
      </c>
      <c r="FF2053">
        <v>0.85598549560381698</v>
      </c>
      <c r="FH2053">
        <f t="shared" si="1370"/>
        <v>2052</v>
      </c>
      <c r="FI2053">
        <v>2.8903351028220021E-2</v>
      </c>
      <c r="FJ2053">
        <v>2.2372118741364893E-2</v>
      </c>
      <c r="FK2053">
        <v>1.3791352402221192E-2</v>
      </c>
      <c r="FL2053">
        <v>1.0646674323875947E-2</v>
      </c>
      <c r="FM2053">
        <v>2.1951751954335661E-2</v>
      </c>
      <c r="FN2053">
        <v>1.7568245736203577E-2</v>
      </c>
      <c r="FO2053">
        <v>1.0489842300271794E-2</v>
      </c>
      <c r="FP2053">
        <v>8.3673527032745443E-3</v>
      </c>
    </row>
    <row r="2054" spans="113:172">
      <c r="DI2054">
        <f t="shared" si="1369"/>
        <v>2053</v>
      </c>
      <c r="DJ2054">
        <f t="shared" ca="1" si="1338"/>
        <v>0.24350717327701776</v>
      </c>
      <c r="DK2054">
        <f t="shared" ca="1" si="1339"/>
        <v>-0.69506535282083814</v>
      </c>
      <c r="DL2054">
        <f t="shared" ca="1" si="1340"/>
        <v>2.9799162203388878</v>
      </c>
      <c r="DM2054">
        <f t="shared" ca="1" si="1341"/>
        <v>6.0122007467307004E-2</v>
      </c>
      <c r="DN2054">
        <f t="shared" ca="1" si="1342"/>
        <v>-1.5537501945520207</v>
      </c>
      <c r="DO2054">
        <f t="shared" ca="1" si="1343"/>
        <v>2.4852933161354382</v>
      </c>
      <c r="DP2054">
        <f t="shared" ca="1" si="1344"/>
        <v>0.83401449315001241</v>
      </c>
      <c r="DQ2054">
        <f t="shared" ca="1" si="1345"/>
        <v>0.20467058533269977</v>
      </c>
      <c r="DR2054">
        <f t="shared" ca="1" si="1346"/>
        <v>-0.82505358275062357</v>
      </c>
      <c r="DS2054">
        <f t="shared" ca="1" si="1347"/>
        <v>-7.6838137624130705E-3</v>
      </c>
      <c r="DT2054">
        <f t="shared" ca="1" si="1348"/>
        <v>0.54729167608413176</v>
      </c>
      <c r="DU2054">
        <f t="shared" ca="1" si="1349"/>
        <v>0.11882166028005886</v>
      </c>
      <c r="DV2054">
        <f t="shared" ca="1" si="1350"/>
        <v>-2.8181267698529533E-3</v>
      </c>
      <c r="DW2054">
        <f t="shared" ca="1" si="1351"/>
        <v>0.91707357746378193</v>
      </c>
      <c r="DX2054">
        <f t="shared" ca="1" si="1352"/>
        <v>0.33732878023201351</v>
      </c>
      <c r="DZ2054">
        <f t="shared" ca="1" si="1353"/>
        <v>0.29482141534489337</v>
      </c>
      <c r="EA2054">
        <f t="shared" ca="1" si="1354"/>
        <v>18.5</v>
      </c>
      <c r="EB2054">
        <f t="shared" ca="1" si="1355"/>
        <v>0.76457583889762049</v>
      </c>
      <c r="EC2054">
        <f t="shared" ca="1" si="1356"/>
        <v>29.5</v>
      </c>
      <c r="ED2054">
        <f t="shared" ca="1" si="1357"/>
        <v>0.93739969520010935</v>
      </c>
      <c r="EE2054">
        <f t="shared" ca="1" si="1358"/>
        <v>42.5</v>
      </c>
      <c r="EF2054">
        <f t="shared" ca="1" si="1359"/>
        <v>0.94199319630056788</v>
      </c>
      <c r="EG2054">
        <f t="shared" ca="1" si="1360"/>
        <v>47.5</v>
      </c>
      <c r="EU2054">
        <f t="shared" ca="1" si="1361"/>
        <v>4.9571544727771998E-2</v>
      </c>
      <c r="EV2054">
        <f t="shared" ca="1" si="1362"/>
        <v>2.1578201822677223E-2</v>
      </c>
      <c r="EW2054">
        <f t="shared" ca="1" si="1363"/>
        <v>1.8233988120649379E-2</v>
      </c>
      <c r="EX2054">
        <f t="shared" ca="1" si="1364"/>
        <v>7.9371477701650241E-3</v>
      </c>
      <c r="EY2054">
        <f t="shared" ca="1" si="1365"/>
        <v>3.1087239914026506E-2</v>
      </c>
      <c r="EZ2054">
        <f t="shared" ca="1" si="1366"/>
        <v>1.9306812157132251E-2</v>
      </c>
      <c r="FA2054">
        <f t="shared" ca="1" si="1367"/>
        <v>1.143487390616995E-2</v>
      </c>
      <c r="FB2054">
        <f t="shared" ca="1" si="1368"/>
        <v>7.1016585312002846E-3</v>
      </c>
      <c r="FC2054">
        <f t="shared" si="1337"/>
        <v>2048</v>
      </c>
      <c r="FD2054">
        <v>0.85576266383763722</v>
      </c>
      <c r="FE2054">
        <v>0.85289378006366012</v>
      </c>
      <c r="FF2054">
        <v>0.85607148891913976</v>
      </c>
      <c r="FH2054">
        <f t="shared" si="1370"/>
        <v>2053</v>
      </c>
      <c r="FI2054">
        <v>2.8906314681406975E-2</v>
      </c>
      <c r="FJ2054">
        <v>2.2386019191369691E-2</v>
      </c>
      <c r="FK2054">
        <v>1.3800719890766347E-2</v>
      </c>
      <c r="FL2054">
        <v>1.0652552566913644E-2</v>
      </c>
      <c r="FM2054">
        <v>2.1965524385767505E-2</v>
      </c>
      <c r="FN2054">
        <v>1.7570556588374694E-2</v>
      </c>
      <c r="FO2054">
        <v>1.0493959263760084E-2</v>
      </c>
      <c r="FP2054">
        <v>8.368820915117826E-3</v>
      </c>
    </row>
    <row r="2055" spans="113:172">
      <c r="DI2055">
        <f t="shared" si="1369"/>
        <v>2054</v>
      </c>
      <c r="DJ2055">
        <f t="shared" ca="1" si="1338"/>
        <v>0.21479417777157916</v>
      </c>
      <c r="DK2055">
        <f t="shared" ca="1" si="1339"/>
        <v>-0.78989626036102645</v>
      </c>
      <c r="DL2055">
        <f t="shared" ca="1" si="1340"/>
        <v>2.9416712576193724</v>
      </c>
      <c r="DM2055">
        <f t="shared" ca="1" si="1341"/>
        <v>0.31249210358376334</v>
      </c>
      <c r="DN2055">
        <f t="shared" ca="1" si="1342"/>
        <v>-0.48879871596570401</v>
      </c>
      <c r="DO2055">
        <f t="shared" ca="1" si="1343"/>
        <v>2.7569400648079556</v>
      </c>
      <c r="DP2055">
        <f t="shared" ca="1" si="1344"/>
        <v>0.93720195880728174</v>
      </c>
      <c r="DQ2055">
        <f t="shared" ca="1" si="1345"/>
        <v>0.39012507515504713</v>
      </c>
      <c r="DR2055">
        <f t="shared" ca="1" si="1346"/>
        <v>-0.27899306052564476</v>
      </c>
      <c r="DS2055">
        <f t="shared" ca="1" si="1347"/>
        <v>-6.5693840554751151E-3</v>
      </c>
      <c r="DT2055">
        <f t="shared" ca="1" si="1348"/>
        <v>0.34106157466124065</v>
      </c>
      <c r="DU2055">
        <f t="shared" ca="1" si="1349"/>
        <v>-0.40956762604932906</v>
      </c>
      <c r="DV2055">
        <f t="shared" ca="1" si="1350"/>
        <v>-3.6269007429931555E-3</v>
      </c>
      <c r="DW2055">
        <f t="shared" ca="1" si="1351"/>
        <v>0.69850616649631547</v>
      </c>
      <c r="DX2055">
        <f t="shared" ca="1" si="1352"/>
        <v>0.38624459085771434</v>
      </c>
      <c r="DZ2055">
        <f t="shared" ca="1" si="1353"/>
        <v>8.6156578807451645E-2</v>
      </c>
      <c r="EA2055">
        <f t="shared" ca="1" si="1354"/>
        <v>14.5</v>
      </c>
      <c r="EB2055">
        <f t="shared" ca="1" si="1355"/>
        <v>0.87403297844877237</v>
      </c>
      <c r="EC2055">
        <f t="shared" ca="1" si="1356"/>
        <v>30.5</v>
      </c>
      <c r="ED2055">
        <f t="shared" ca="1" si="1357"/>
        <v>0.89321127160991232</v>
      </c>
      <c r="EE2055">
        <f t="shared" ca="1" si="1358"/>
        <v>39.5</v>
      </c>
      <c r="EF2055">
        <f t="shared" ca="1" si="1359"/>
        <v>0.53043825917934528</v>
      </c>
      <c r="EG2055">
        <f t="shared" ca="1" si="1360"/>
        <v>35.5</v>
      </c>
      <c r="EU2055">
        <f t="shared" ca="1" si="1361"/>
        <v>4.8172839068711414E-2</v>
      </c>
      <c r="EV2055">
        <f t="shared" ca="1" si="1362"/>
        <v>1.7683700417628241E-2</v>
      </c>
      <c r="EW2055">
        <f t="shared" ca="1" si="1363"/>
        <v>2.6637557990187195E-2</v>
      </c>
      <c r="EX2055">
        <f t="shared" ca="1" si="1364"/>
        <v>9.778344072347199E-3</v>
      </c>
      <c r="EY2055">
        <f t="shared" ca="1" si="1365"/>
        <v>2.2901841524469359E-2</v>
      </c>
      <c r="EZ2055">
        <f t="shared" ca="1" si="1366"/>
        <v>1.9676230042149731E-2</v>
      </c>
      <c r="FA2055">
        <f t="shared" ca="1" si="1367"/>
        <v>1.266375707730211E-2</v>
      </c>
      <c r="FB2055">
        <f t="shared" ca="1" si="1368"/>
        <v>1.0880129319935615E-2</v>
      </c>
      <c r="FC2055">
        <f t="shared" si="1337"/>
        <v>2049</v>
      </c>
      <c r="FD2055">
        <v>0.85580189921326721</v>
      </c>
      <c r="FE2055">
        <v>0.85296267435052353</v>
      </c>
      <c r="FF2055">
        <v>0.85616086354515919</v>
      </c>
      <c r="FH2055">
        <f t="shared" si="1370"/>
        <v>2054</v>
      </c>
      <c r="FI2055">
        <v>2.8925334840185585E-2</v>
      </c>
      <c r="FJ2055">
        <v>2.2391067422368967E-2</v>
      </c>
      <c r="FK2055">
        <v>1.380215669452586E-2</v>
      </c>
      <c r="FL2055">
        <v>1.0655481876450401E-2</v>
      </c>
      <c r="FM2055">
        <v>2.1969725874559816E-2</v>
      </c>
      <c r="FN2055">
        <v>1.7571755746412895E-2</v>
      </c>
      <c r="FO2055">
        <v>1.0497093518259388E-2</v>
      </c>
      <c r="FP2055">
        <v>8.3705410176990978E-3</v>
      </c>
    </row>
    <row r="2056" spans="113:172">
      <c r="DI2056">
        <f t="shared" si="1369"/>
        <v>2055</v>
      </c>
      <c r="DJ2056">
        <f t="shared" ca="1" si="1338"/>
        <v>0.51581540665336711</v>
      </c>
      <c r="DK2056">
        <f t="shared" ca="1" si="1339"/>
        <v>3.9653735087283579E-2</v>
      </c>
      <c r="DL2056">
        <f t="shared" ca="1" si="1340"/>
        <v>3.2762257765292491</v>
      </c>
      <c r="DM2056">
        <f t="shared" ca="1" si="1341"/>
        <v>0.46788741081353979</v>
      </c>
      <c r="DN2056">
        <f t="shared" ca="1" si="1342"/>
        <v>-8.058144667006284E-2</v>
      </c>
      <c r="DO2056">
        <f t="shared" ca="1" si="1343"/>
        <v>2.8610677139881209</v>
      </c>
      <c r="DP2056">
        <f t="shared" ca="1" si="1344"/>
        <v>0.87328160790525977</v>
      </c>
      <c r="DQ2056">
        <f t="shared" ca="1" si="1345"/>
        <v>0.79183650120423721</v>
      </c>
      <c r="DR2056">
        <f t="shared" ca="1" si="1346"/>
        <v>0.81281000635550504</v>
      </c>
      <c r="DS2056">
        <f t="shared" ca="1" si="1347"/>
        <v>-4.3411735873376276E-3</v>
      </c>
      <c r="DT2056">
        <f t="shared" ca="1" si="1348"/>
        <v>0.94395032200170981</v>
      </c>
      <c r="DU2056">
        <f t="shared" ca="1" si="1349"/>
        <v>1.5888274417930641</v>
      </c>
      <c r="DV2056">
        <f t="shared" ca="1" si="1350"/>
        <v>-5.6807657539802202E-4</v>
      </c>
      <c r="DW2056">
        <f t="shared" ca="1" si="1351"/>
        <v>0.49587683895630619</v>
      </c>
      <c r="DX2056">
        <f t="shared" ca="1" si="1352"/>
        <v>6.5029635477017678E-2</v>
      </c>
      <c r="DZ2056">
        <f t="shared" ca="1" si="1353"/>
        <v>0.57105759534249056</v>
      </c>
      <c r="EA2056">
        <f t="shared" ca="1" si="1354"/>
        <v>22.5</v>
      </c>
      <c r="EB2056">
        <f t="shared" ca="1" si="1355"/>
        <v>0.26279839239707004</v>
      </c>
      <c r="EC2056">
        <f t="shared" ca="1" si="1356"/>
        <v>26.5</v>
      </c>
      <c r="ED2056">
        <f t="shared" ca="1" si="1357"/>
        <v>0.19862244088043157</v>
      </c>
      <c r="EE2056">
        <f t="shared" ca="1" si="1358"/>
        <v>18.5</v>
      </c>
      <c r="EF2056">
        <f t="shared" ca="1" si="1359"/>
        <v>0.81172463404933048</v>
      </c>
      <c r="EG2056">
        <f t="shared" ca="1" si="1360"/>
        <v>42.5</v>
      </c>
      <c r="EU2056">
        <f t="shared" ca="1" si="1361"/>
        <v>2.2038970620280277E-2</v>
      </c>
      <c r="EV2056">
        <f t="shared" ca="1" si="1362"/>
        <v>2.6804153457097631E-2</v>
      </c>
      <c r="EW2056">
        <f t="shared" ca="1" si="1363"/>
        <v>2.8902060212007857E-3</v>
      </c>
      <c r="EX2056">
        <f t="shared" ca="1" si="1364"/>
        <v>3.5151154311901449E-3</v>
      </c>
      <c r="EY2056">
        <f t="shared" ca="1" si="1365"/>
        <v>1.8712333545520987E-2</v>
      </c>
      <c r="EZ2056">
        <f t="shared" ca="1" si="1366"/>
        <v>1.1667690328383676E-2</v>
      </c>
      <c r="FA2056">
        <f t="shared" ca="1" si="1367"/>
        <v>2.4539485085667049E-3</v>
      </c>
      <c r="FB2056">
        <f t="shared" ca="1" si="1368"/>
        <v>1.5301090700474747E-3</v>
      </c>
      <c r="FC2056">
        <f t="shared" ref="FC2056:FC2119" si="1371">FC2055+1</f>
        <v>2050</v>
      </c>
      <c r="FD2056">
        <v>0.85599919844470751</v>
      </c>
      <c r="FE2056">
        <v>0.85301244848518887</v>
      </c>
      <c r="FF2056">
        <v>0.85625019215736897</v>
      </c>
      <c r="FH2056">
        <f t="shared" si="1370"/>
        <v>2055</v>
      </c>
      <c r="FI2056">
        <v>2.8932257449695714E-2</v>
      </c>
      <c r="FJ2056">
        <v>2.2404127248513706E-2</v>
      </c>
      <c r="FK2056">
        <v>1.3807123826414651E-2</v>
      </c>
      <c r="FL2056">
        <v>1.0657541413612311E-2</v>
      </c>
      <c r="FM2056">
        <v>2.1971672073143593E-2</v>
      </c>
      <c r="FN2056">
        <v>1.7572531360706141E-2</v>
      </c>
      <c r="FO2056">
        <v>1.0497853184084366E-2</v>
      </c>
      <c r="FP2056">
        <v>8.3706211362461792E-3</v>
      </c>
    </row>
    <row r="2057" spans="113:172">
      <c r="DI2057">
        <f t="shared" si="1369"/>
        <v>2056</v>
      </c>
      <c r="DJ2057">
        <f t="shared" ca="1" si="1338"/>
        <v>0.45821872258102148</v>
      </c>
      <c r="DK2057">
        <f t="shared" ca="1" si="1339"/>
        <v>-0.10492232347771124</v>
      </c>
      <c r="DL2057">
        <f t="shared" ca="1" si="1340"/>
        <v>3.2179187739561752</v>
      </c>
      <c r="DM2057">
        <f t="shared" ca="1" si="1341"/>
        <v>3.2549563719135755E-2</v>
      </c>
      <c r="DN2057">
        <f t="shared" ca="1" si="1342"/>
        <v>-1.8445767792550738</v>
      </c>
      <c r="DO2057">
        <f t="shared" ca="1" si="1343"/>
        <v>2.4111095643395446</v>
      </c>
      <c r="DP2057">
        <f t="shared" ca="1" si="1344"/>
        <v>0.74927607988540901</v>
      </c>
      <c r="DQ2057">
        <f t="shared" ca="1" si="1345"/>
        <v>0.58405056449806025</v>
      </c>
      <c r="DR2057">
        <f t="shared" ca="1" si="1346"/>
        <v>0.21226683076151714</v>
      </c>
      <c r="DS2057">
        <f t="shared" ca="1" si="1347"/>
        <v>-5.5667944259469027E-3</v>
      </c>
      <c r="DT2057">
        <f t="shared" ca="1" si="1348"/>
        <v>0.41138618394197213</v>
      </c>
      <c r="DU2057">
        <f t="shared" ca="1" si="1349"/>
        <v>-0.22398063963131848</v>
      </c>
      <c r="DV2057">
        <f t="shared" ca="1" si="1350"/>
        <v>-3.3428338092914701E-3</v>
      </c>
      <c r="DW2057">
        <f t="shared" ca="1" si="1351"/>
        <v>0.74020327964147725</v>
      </c>
      <c r="DX2057">
        <f t="shared" ca="1" si="1352"/>
        <v>0.44514806843562837</v>
      </c>
      <c r="DZ2057">
        <f t="shared" ca="1" si="1353"/>
        <v>0.24360502105787174</v>
      </c>
      <c r="EA2057">
        <f t="shared" ca="1" si="1354"/>
        <v>17.5</v>
      </c>
      <c r="EB2057">
        <f t="shared" ca="1" si="1355"/>
        <v>0.43367692535569846</v>
      </c>
      <c r="EC2057">
        <f t="shared" ca="1" si="1356"/>
        <v>27.5</v>
      </c>
      <c r="ED2057">
        <f t="shared" ca="1" si="1357"/>
        <v>0.45852699020281928</v>
      </c>
      <c r="EE2057">
        <f t="shared" ca="1" si="1358"/>
        <v>25.5</v>
      </c>
      <c r="EF2057">
        <f t="shared" ca="1" si="1359"/>
        <v>0.15066090424352785</v>
      </c>
      <c r="EG2057">
        <f t="shared" ca="1" si="1360"/>
        <v>25.5</v>
      </c>
      <c r="EU2057">
        <f t="shared" ca="1" si="1361"/>
        <v>4.2297330265227272E-2</v>
      </c>
      <c r="EV2057">
        <f t="shared" ca="1" si="1362"/>
        <v>2.9027579593783423E-2</v>
      </c>
      <c r="EW2057">
        <f t="shared" ca="1" si="1363"/>
        <v>2.5437032482035906E-2</v>
      </c>
      <c r="EX2057">
        <f t="shared" ca="1" si="1364"/>
        <v>1.7456786997475621E-2</v>
      </c>
      <c r="EY2057">
        <f t="shared" ca="1" si="1365"/>
        <v>2.6916482896053719E-2</v>
      </c>
      <c r="EZ2057">
        <f t="shared" ca="1" si="1366"/>
        <v>2.9027579593783423E-2</v>
      </c>
      <c r="FA2057">
        <f t="shared" ca="1" si="1367"/>
        <v>1.6187202488568305E-2</v>
      </c>
      <c r="FB2057">
        <f t="shared" ca="1" si="1368"/>
        <v>1.7456786997475621E-2</v>
      </c>
      <c r="FC2057">
        <f t="shared" si="1371"/>
        <v>2051</v>
      </c>
      <c r="FD2057">
        <v>0.85600666553487148</v>
      </c>
      <c r="FE2057">
        <v>0.85309117558400849</v>
      </c>
      <c r="FF2057">
        <v>0.856290839532033</v>
      </c>
      <c r="FH2057">
        <f t="shared" si="1370"/>
        <v>2056</v>
      </c>
      <c r="FI2057">
        <v>2.8939824748360564E-2</v>
      </c>
      <c r="FJ2057">
        <v>2.2404225652314723E-2</v>
      </c>
      <c r="FK2057">
        <v>1.3813515806161246E-2</v>
      </c>
      <c r="FL2057">
        <v>1.0661946278995466E-2</v>
      </c>
      <c r="FM2057">
        <v>2.1980037894346875E-2</v>
      </c>
      <c r="FN2057">
        <v>1.7574353778856321E-2</v>
      </c>
      <c r="FO2057">
        <v>1.0500081680690524E-2</v>
      </c>
      <c r="FP2057">
        <v>8.3725376594394503E-3</v>
      </c>
    </row>
    <row r="2058" spans="113:172">
      <c r="DI2058">
        <f t="shared" si="1369"/>
        <v>2057</v>
      </c>
      <c r="DJ2058">
        <f t="shared" ca="1" si="1338"/>
        <v>0.51604168797988104</v>
      </c>
      <c r="DK2058">
        <f t="shared" ca="1" si="1339"/>
        <v>4.0221390793438672E-2</v>
      </c>
      <c r="DL2058">
        <f t="shared" ca="1" si="1340"/>
        <v>3.2764547100265924</v>
      </c>
      <c r="DM2058">
        <f t="shared" ca="1" si="1341"/>
        <v>0.92824192945609973</v>
      </c>
      <c r="DN2058">
        <f t="shared" ca="1" si="1342"/>
        <v>1.46282181903547</v>
      </c>
      <c r="DO2058">
        <f t="shared" ca="1" si="1343"/>
        <v>3.2547574617839601</v>
      </c>
      <c r="DP2058">
        <f t="shared" ca="1" si="1344"/>
        <v>0.99337782751086579</v>
      </c>
      <c r="DQ2058">
        <f t="shared" ca="1" si="1345"/>
        <v>0.35626709940814827</v>
      </c>
      <c r="DR2058">
        <f t="shared" ca="1" si="1346"/>
        <v>-0.36845472439214155</v>
      </c>
      <c r="DS2058">
        <f t="shared" ca="1" si="1347"/>
        <v>-6.7519622346093426E-3</v>
      </c>
      <c r="DT2058">
        <f t="shared" ca="1" si="1348"/>
        <v>1.2643942062262603E-2</v>
      </c>
      <c r="DU2058">
        <f t="shared" ca="1" si="1349"/>
        <v>-2.2369763755780845</v>
      </c>
      <c r="DV2058">
        <f t="shared" ca="1" si="1350"/>
        <v>-6.4240063489274281E-3</v>
      </c>
      <c r="DW2058">
        <f t="shared" ca="1" si="1351"/>
        <v>0.67739257878137948</v>
      </c>
      <c r="DX2058">
        <f t="shared" ca="1" si="1352"/>
        <v>0.64459658685747456</v>
      </c>
      <c r="DZ2058">
        <f t="shared" ca="1" si="1353"/>
        <v>0.27176351727517645</v>
      </c>
      <c r="EA2058">
        <f t="shared" ca="1" si="1354"/>
        <v>18.5</v>
      </c>
      <c r="EB2058">
        <f t="shared" ca="1" si="1355"/>
        <v>0.57653074337604471</v>
      </c>
      <c r="EC2058">
        <f t="shared" ca="1" si="1356"/>
        <v>28.5</v>
      </c>
      <c r="ED2058">
        <f t="shared" ca="1" si="1357"/>
        <v>0.42819246425253343</v>
      </c>
      <c r="EE2058">
        <f t="shared" ca="1" si="1358"/>
        <v>24.5</v>
      </c>
      <c r="EF2058">
        <f t="shared" ca="1" si="1359"/>
        <v>0.39635182654670431</v>
      </c>
      <c r="EG2058">
        <f t="shared" ca="1" si="1360"/>
        <v>32.5</v>
      </c>
      <c r="EU2058">
        <f t="shared" ca="1" si="1361"/>
        <v>3.6615815069263757E-2</v>
      </c>
      <c r="EV2058">
        <f t="shared" ca="1" si="1362"/>
        <v>2.7648676684954264E-2</v>
      </c>
      <c r="EW2058">
        <f t="shared" ca="1" si="1363"/>
        <v>3.4843058749052677E-2</v>
      </c>
      <c r="EX2058">
        <f t="shared" ca="1" si="1364"/>
        <v>2.6310064769692838E-2</v>
      </c>
      <c r="EY2058">
        <f t="shared" ca="1" si="1365"/>
        <v>2.3768160658995771E-2</v>
      </c>
      <c r="EZ2058">
        <f t="shared" ca="1" si="1366"/>
        <v>2.0842848577888599E-2</v>
      </c>
      <c r="FA2058">
        <f t="shared" ca="1" si="1367"/>
        <v>2.2617424100262264E-2</v>
      </c>
      <c r="FB2058">
        <f t="shared" ca="1" si="1368"/>
        <v>1.9833741134076141E-2</v>
      </c>
      <c r="FC2058">
        <f t="shared" si="1371"/>
        <v>2052</v>
      </c>
      <c r="FD2058">
        <v>0.85614881257583852</v>
      </c>
      <c r="FE2058">
        <v>0.85315036142331568</v>
      </c>
      <c r="FF2058">
        <v>0.85633928662002978</v>
      </c>
      <c r="FH2058">
        <f t="shared" si="1370"/>
        <v>2057</v>
      </c>
      <c r="FI2058">
        <v>2.894558665567026E-2</v>
      </c>
      <c r="FJ2058">
        <v>2.24067367542117E-2</v>
      </c>
      <c r="FK2058">
        <v>1.3828643766420118E-2</v>
      </c>
      <c r="FL2058">
        <v>1.0663521725986256E-2</v>
      </c>
      <c r="FM2058">
        <v>2.1981524792201751E-2</v>
      </c>
      <c r="FN2058">
        <v>1.758342439133263E-2</v>
      </c>
      <c r="FO2058">
        <v>1.0501497426814797E-2</v>
      </c>
      <c r="FP2058">
        <v>8.3727047519669955E-3</v>
      </c>
    </row>
    <row r="2059" spans="113:172">
      <c r="DI2059">
        <f t="shared" si="1369"/>
        <v>2058</v>
      </c>
      <c r="DJ2059">
        <f t="shared" ca="1" si="1338"/>
        <v>0.90109764438955664</v>
      </c>
      <c r="DK2059">
        <f t="shared" ca="1" si="1339"/>
        <v>1.2878312509922631</v>
      </c>
      <c r="DL2059">
        <f t="shared" ca="1" si="1340"/>
        <v>3.7796112634064363</v>
      </c>
      <c r="DM2059">
        <f t="shared" ca="1" si="1341"/>
        <v>0.2196763303629905</v>
      </c>
      <c r="DN2059">
        <f t="shared" ca="1" si="1342"/>
        <v>-0.77328680892558221</v>
      </c>
      <c r="DO2059">
        <f t="shared" ca="1" si="1343"/>
        <v>2.6843731290906749</v>
      </c>
      <c r="DP2059">
        <f t="shared" ca="1" si="1344"/>
        <v>0.7102246612185561</v>
      </c>
      <c r="DQ2059">
        <f t="shared" ca="1" si="1345"/>
        <v>3.1270102751523199E-2</v>
      </c>
      <c r="DR2059">
        <f t="shared" ca="1" si="1346"/>
        <v>-1.8624463182379061</v>
      </c>
      <c r="DS2059">
        <f t="shared" ca="1" si="1347"/>
        <v>-9.8009806974590323E-3</v>
      </c>
      <c r="DT2059">
        <f t="shared" ca="1" si="1348"/>
        <v>0.43117761721497261</v>
      </c>
      <c r="DU2059">
        <f t="shared" ca="1" si="1349"/>
        <v>-0.17337683234917173</v>
      </c>
      <c r="DV2059">
        <f t="shared" ca="1" si="1350"/>
        <v>-3.265377578950551E-3</v>
      </c>
      <c r="DW2059">
        <f t="shared" ca="1" si="1351"/>
        <v>1.370505037751812</v>
      </c>
      <c r="DX2059">
        <f t="shared" ca="1" si="1352"/>
        <v>0.45871154382329848</v>
      </c>
      <c r="DZ2059">
        <f t="shared" ca="1" si="1353"/>
        <v>0.59332920682531753</v>
      </c>
      <c r="EA2059">
        <f t="shared" ca="1" si="1354"/>
        <v>22.5</v>
      </c>
      <c r="EB2059">
        <f t="shared" ca="1" si="1355"/>
        <v>0.94505522416742771</v>
      </c>
      <c r="EC2059">
        <f t="shared" ca="1" si="1356"/>
        <v>30.5</v>
      </c>
      <c r="ED2059">
        <f t="shared" ca="1" si="1357"/>
        <v>0.10870714542691351</v>
      </c>
      <c r="EE2059">
        <f t="shared" ca="1" si="1358"/>
        <v>15.5</v>
      </c>
      <c r="EF2059">
        <f t="shared" ca="1" si="1359"/>
        <v>0.19697838476868768</v>
      </c>
      <c r="EG2059">
        <f t="shared" ca="1" si="1360"/>
        <v>27.5</v>
      </c>
      <c r="EU2059">
        <f t="shared" ca="1" si="1361"/>
        <v>6.0911335011191642E-2</v>
      </c>
      <c r="EV2059">
        <f t="shared" ca="1" si="1362"/>
        <v>8.8419679854955607E-2</v>
      </c>
      <c r="EW2059">
        <f t="shared" ca="1" si="1363"/>
        <v>2.0387179725479931E-2</v>
      </c>
      <c r="EX2059">
        <f t="shared" ca="1" si="1364"/>
        <v>2.9594293149890226E-2</v>
      </c>
      <c r="EY2059">
        <f t="shared" ca="1" si="1365"/>
        <v>4.4934591401698754E-2</v>
      </c>
      <c r="EZ2059">
        <f t="shared" ca="1" si="1366"/>
        <v>4.9836546827338617E-2</v>
      </c>
      <c r="FA2059">
        <f t="shared" ca="1" si="1367"/>
        <v>1.5039722748304868E-2</v>
      </c>
      <c r="FB2059">
        <f t="shared" ca="1" si="1368"/>
        <v>1.6680419775392672E-2</v>
      </c>
      <c r="FC2059">
        <f t="shared" si="1371"/>
        <v>2053</v>
      </c>
      <c r="FD2059">
        <v>0.85627611838237983</v>
      </c>
      <c r="FE2059">
        <v>0.85319025635743595</v>
      </c>
      <c r="FF2059">
        <v>0.85642395608772426</v>
      </c>
      <c r="FH2059">
        <f t="shared" si="1370"/>
        <v>2058</v>
      </c>
      <c r="FI2059">
        <v>2.8957535803349498E-2</v>
      </c>
      <c r="FJ2059">
        <v>2.241517607071224E-2</v>
      </c>
      <c r="FK2059">
        <v>1.3838126615216753E-2</v>
      </c>
      <c r="FL2059">
        <v>1.0665181858194751E-2</v>
      </c>
      <c r="FM2059">
        <v>2.1983604580536734E-2</v>
      </c>
      <c r="FN2059">
        <v>1.7591598513593747E-2</v>
      </c>
      <c r="FO2059">
        <v>1.0503393635997607E-2</v>
      </c>
      <c r="FP2059">
        <v>8.3746491821562324E-3</v>
      </c>
    </row>
    <row r="2060" spans="113:172">
      <c r="DI2060">
        <f t="shared" si="1369"/>
        <v>2059</v>
      </c>
      <c r="DJ2060">
        <f t="shared" ca="1" si="1338"/>
        <v>0.90733647549262297</v>
      </c>
      <c r="DK2060">
        <f t="shared" ca="1" si="1339"/>
        <v>1.3245301128293563</v>
      </c>
      <c r="DL2060">
        <f t="shared" ca="1" si="1340"/>
        <v>3.7944117819210721</v>
      </c>
      <c r="DM2060">
        <f t="shared" ca="1" si="1341"/>
        <v>0.15325269044974021</v>
      </c>
      <c r="DN2060">
        <f t="shared" ca="1" si="1342"/>
        <v>-1.0225823021050542</v>
      </c>
      <c r="DO2060">
        <f t="shared" ca="1" si="1343"/>
        <v>2.6207830862177253</v>
      </c>
      <c r="DP2060">
        <f t="shared" ca="1" si="1344"/>
        <v>0.69069548505640821</v>
      </c>
      <c r="DQ2060">
        <f t="shared" ca="1" si="1345"/>
        <v>0.99502805216139256</v>
      </c>
      <c r="DR2060">
        <f t="shared" ca="1" si="1346"/>
        <v>2.5777741862465966</v>
      </c>
      <c r="DS2060">
        <f t="shared" ca="1" si="1347"/>
        <v>-7.3913968505593796E-4</v>
      </c>
      <c r="DT2060">
        <f t="shared" ca="1" si="1348"/>
        <v>8.0311968206549622E-2</v>
      </c>
      <c r="DU2060">
        <f t="shared" ca="1" si="1349"/>
        <v>-1.4029761992446845</v>
      </c>
      <c r="DV2060">
        <f t="shared" ca="1" si="1350"/>
        <v>-5.147452009798925E-3</v>
      </c>
      <c r="DW2060">
        <f t="shared" ca="1" si="1351"/>
        <v>0.1069565895881226</v>
      </c>
      <c r="DX2060">
        <f t="shared" ca="1" si="1352"/>
        <v>0.74248620764090845</v>
      </c>
      <c r="DZ2060">
        <f t="shared" ca="1" si="1353"/>
        <v>0.49754774281565761</v>
      </c>
      <c r="EA2060">
        <f t="shared" ca="1" si="1354"/>
        <v>21.5</v>
      </c>
      <c r="EB2060">
        <f t="shared" ca="1" si="1355"/>
        <v>0.25776280884451985</v>
      </c>
      <c r="EC2060">
        <f t="shared" ca="1" si="1356"/>
        <v>26.5</v>
      </c>
      <c r="ED2060">
        <f t="shared" ca="1" si="1357"/>
        <v>0.73376587768270296</v>
      </c>
      <c r="EE2060">
        <f t="shared" ca="1" si="1358"/>
        <v>32.5</v>
      </c>
      <c r="EF2060">
        <f t="shared" ca="1" si="1359"/>
        <v>0.72916800562842932</v>
      </c>
      <c r="EG2060">
        <f t="shared" ca="1" si="1360"/>
        <v>40.5</v>
      </c>
      <c r="EU2060">
        <f t="shared" ca="1" si="1361"/>
        <v>4.9747250971219816E-3</v>
      </c>
      <c r="EV2060">
        <f t="shared" ca="1" si="1362"/>
        <v>3.2909719873268489E-3</v>
      </c>
      <c r="EW2060">
        <f t="shared" ca="1" si="1363"/>
        <v>3.4534242215856208E-2</v>
      </c>
      <c r="EX2060">
        <f t="shared" ca="1" si="1364"/>
        <v>2.2845729465874105E-2</v>
      </c>
      <c r="EY2060">
        <f t="shared" ca="1" si="1365"/>
        <v>4.036097720306513E-3</v>
      </c>
      <c r="EZ2060">
        <f t="shared" ca="1" si="1366"/>
        <v>2.640903446620311E-3</v>
      </c>
      <c r="FA2060">
        <f t="shared" ca="1" si="1367"/>
        <v>2.8018347458147488E-2</v>
      </c>
      <c r="FB2060">
        <f t="shared" ca="1" si="1368"/>
        <v>1.8332992781256999E-2</v>
      </c>
      <c r="FC2060">
        <f t="shared" si="1371"/>
        <v>2054</v>
      </c>
      <c r="FD2060">
        <v>0.85640272187203037</v>
      </c>
      <c r="FE2060">
        <v>0.85320225093755153</v>
      </c>
      <c r="FF2060">
        <v>0.85644733028005959</v>
      </c>
      <c r="FH2060">
        <f t="shared" si="1370"/>
        <v>2059</v>
      </c>
      <c r="FI2060">
        <v>2.8965826202514998E-2</v>
      </c>
      <c r="FJ2060">
        <v>2.2423157715294351E-2</v>
      </c>
      <c r="FK2060">
        <v>1.38451702921546E-2</v>
      </c>
      <c r="FL2060">
        <v>1.0668801874545171E-2</v>
      </c>
      <c r="FM2060">
        <v>2.1987644559363959E-2</v>
      </c>
      <c r="FN2060">
        <v>1.7592998615597048E-2</v>
      </c>
      <c r="FO2060">
        <v>1.0509350993759662E-2</v>
      </c>
      <c r="FP2060">
        <v>8.3777225166767819E-3</v>
      </c>
    </row>
    <row r="2061" spans="113:172">
      <c r="DI2061">
        <f t="shared" si="1369"/>
        <v>2060</v>
      </c>
      <c r="DJ2061">
        <f t="shared" ca="1" si="1338"/>
        <v>3.5535808198522201E-2</v>
      </c>
      <c r="DK2061">
        <f t="shared" ca="1" si="1339"/>
        <v>-1.805019591123854</v>
      </c>
      <c r="DL2061">
        <f t="shared" ca="1" si="1340"/>
        <v>2.5322756824026991</v>
      </c>
      <c r="DM2061">
        <f t="shared" ca="1" si="1341"/>
        <v>0.68991837278959811</v>
      </c>
      <c r="DN2061">
        <f t="shared" ca="1" si="1342"/>
        <v>0.495618986724363</v>
      </c>
      <c r="DO2061">
        <f t="shared" ca="1" si="1343"/>
        <v>3.0080443391795986</v>
      </c>
      <c r="DP2061">
        <f t="shared" ca="1" si="1344"/>
        <v>1.1878818566568849</v>
      </c>
      <c r="DQ2061">
        <f t="shared" ca="1" si="1345"/>
        <v>0.96564642588530969</v>
      </c>
      <c r="DR2061">
        <f t="shared" ca="1" si="1346"/>
        <v>1.820340625878893</v>
      </c>
      <c r="DS2061">
        <f t="shared" ca="1" si="1347"/>
        <v>-2.2849508659597596E-3</v>
      </c>
      <c r="DT2061">
        <f t="shared" ca="1" si="1348"/>
        <v>0.95476183922086832</v>
      </c>
      <c r="DU2061">
        <f t="shared" ca="1" si="1349"/>
        <v>1.6928904494927979</v>
      </c>
      <c r="DV2061">
        <f t="shared" ca="1" si="1350"/>
        <v>-4.087935347086482E-4</v>
      </c>
      <c r="DW2061">
        <f t="shared" ca="1" si="1351"/>
        <v>0.19217017687809346</v>
      </c>
      <c r="DX2061">
        <f t="shared" ca="1" si="1352"/>
        <v>3.4407731719454659E-2</v>
      </c>
      <c r="DZ2061">
        <f t="shared" ca="1" si="1353"/>
        <v>0.92554244086225013</v>
      </c>
      <c r="EA2061">
        <f t="shared" ca="1" si="1354"/>
        <v>28.5</v>
      </c>
      <c r="EB2061">
        <f t="shared" ca="1" si="1355"/>
        <v>0.90728343061683137</v>
      </c>
      <c r="EC2061">
        <f t="shared" ca="1" si="1356"/>
        <v>30.5</v>
      </c>
      <c r="ED2061">
        <f t="shared" ca="1" si="1357"/>
        <v>6.2433583202283316E-2</v>
      </c>
      <c r="EE2061">
        <f t="shared" ca="1" si="1358"/>
        <v>13.5</v>
      </c>
      <c r="EF2061">
        <f t="shared" ca="1" si="1359"/>
        <v>0.62558126487042509</v>
      </c>
      <c r="EG2061">
        <f t="shared" ca="1" si="1360"/>
        <v>37.5</v>
      </c>
      <c r="EU2061">
        <f t="shared" ca="1" si="1361"/>
        <v>6.7428132237927528E-3</v>
      </c>
      <c r="EV2061">
        <f t="shared" ca="1" si="1362"/>
        <v>1.4234827916895811E-2</v>
      </c>
      <c r="EW2061">
        <f t="shared" ca="1" si="1363"/>
        <v>1.2072888322615669E-3</v>
      </c>
      <c r="EX2061">
        <f t="shared" ca="1" si="1364"/>
        <v>2.5487208681077528E-3</v>
      </c>
      <c r="EY2061">
        <f t="shared" ca="1" si="1365"/>
        <v>6.3006615369866703E-3</v>
      </c>
      <c r="EZ2061">
        <f t="shared" ca="1" si="1366"/>
        <v>5.1245380500824925E-3</v>
      </c>
      <c r="FA2061">
        <f t="shared" ca="1" si="1367"/>
        <v>1.1281223514575298E-3</v>
      </c>
      <c r="FB2061">
        <f t="shared" ca="1" si="1368"/>
        <v>9.1753951251879096E-4</v>
      </c>
      <c r="FC2061">
        <f t="shared" si="1371"/>
        <v>2055</v>
      </c>
      <c r="FD2061">
        <v>0.85648346665822628</v>
      </c>
      <c r="FE2061">
        <v>0.85323102703322551</v>
      </c>
      <c r="FF2061">
        <v>0.85645414655187235</v>
      </c>
      <c r="FH2061">
        <f t="shared" si="1370"/>
        <v>2060</v>
      </c>
      <c r="FI2061">
        <v>2.8968132201146222E-2</v>
      </c>
      <c r="FJ2061">
        <v>2.2432818144166661E-2</v>
      </c>
      <c r="FK2061">
        <v>1.3848798962086318E-2</v>
      </c>
      <c r="FL2061">
        <v>1.0669783045698197E-2</v>
      </c>
      <c r="FM2061">
        <v>2.198849787675964E-2</v>
      </c>
      <c r="FN2061">
        <v>1.7596107640029092E-2</v>
      </c>
      <c r="FO2061">
        <v>1.0509714842226004E-2</v>
      </c>
      <c r="FP2061">
        <v>8.3801051080546092E-3</v>
      </c>
    </row>
    <row r="2062" spans="113:172">
      <c r="DI2062">
        <f t="shared" si="1369"/>
        <v>2061</v>
      </c>
      <c r="DJ2062">
        <f t="shared" ca="1" si="1338"/>
        <v>0.60440193382347163</v>
      </c>
      <c r="DK2062">
        <f t="shared" ca="1" si="1339"/>
        <v>0.2647576902197496</v>
      </c>
      <c r="DL2062">
        <f t="shared" ca="1" si="1340"/>
        <v>3.3670093891231514</v>
      </c>
      <c r="DM2062">
        <f t="shared" ca="1" si="1341"/>
        <v>0.14317579871685582</v>
      </c>
      <c r="DN2062">
        <f t="shared" ca="1" si="1342"/>
        <v>-1.0661593874314277</v>
      </c>
      <c r="DO2062">
        <f t="shared" ca="1" si="1343"/>
        <v>2.609667487259876</v>
      </c>
      <c r="DP2062">
        <f t="shared" ca="1" si="1344"/>
        <v>0.77506985744981682</v>
      </c>
      <c r="DQ2062">
        <f t="shared" ca="1" si="1345"/>
        <v>0.92804086765116089</v>
      </c>
      <c r="DR2062">
        <f t="shared" ca="1" si="1346"/>
        <v>1.4613541929775251</v>
      </c>
      <c r="DS2062">
        <f t="shared" ca="1" si="1347"/>
        <v>-3.01758970163839E-3</v>
      </c>
      <c r="DT2062">
        <f t="shared" ca="1" si="1348"/>
        <v>0.51847680602387936</v>
      </c>
      <c r="DU2062">
        <f t="shared" ca="1" si="1349"/>
        <v>4.6331054517772668E-2</v>
      </c>
      <c r="DV2062">
        <f t="shared" ca="1" si="1350"/>
        <v>-2.9290838175345681E-3</v>
      </c>
      <c r="DW2062">
        <f t="shared" ca="1" si="1351"/>
        <v>0.38857440755282369</v>
      </c>
      <c r="DX2062">
        <f t="shared" ca="1" si="1352"/>
        <v>0.37719904494801426</v>
      </c>
      <c r="DZ2062">
        <f t="shared" ca="1" si="1353"/>
        <v>0.58663171383199675</v>
      </c>
      <c r="EA2062">
        <f t="shared" ca="1" si="1354"/>
        <v>22.5</v>
      </c>
      <c r="EB2062">
        <f t="shared" ca="1" si="1355"/>
        <v>0.92286936004353981</v>
      </c>
      <c r="EC2062">
        <f t="shared" ca="1" si="1356"/>
        <v>30.5</v>
      </c>
      <c r="ED2062">
        <f t="shared" ca="1" si="1357"/>
        <v>0.98254171696088921</v>
      </c>
      <c r="EE2062">
        <f t="shared" ca="1" si="1358"/>
        <v>47.5</v>
      </c>
      <c r="EF2062">
        <f t="shared" ca="1" si="1359"/>
        <v>0.26863110757809938</v>
      </c>
      <c r="EG2062">
        <f t="shared" ca="1" si="1360"/>
        <v>29.5</v>
      </c>
      <c r="EU2062">
        <f t="shared" ca="1" si="1361"/>
        <v>1.7269973669014387E-2</v>
      </c>
      <c r="EV2062">
        <f t="shared" ca="1" si="1362"/>
        <v>8.1805138432173401E-3</v>
      </c>
      <c r="EW2062">
        <f t="shared" ca="1" si="1363"/>
        <v>1.6764401997689523E-2</v>
      </c>
      <c r="EX2062">
        <f t="shared" ca="1" si="1364"/>
        <v>7.9410325252213532E-3</v>
      </c>
      <c r="EY2062">
        <f t="shared" ca="1" si="1365"/>
        <v>1.2740144509928646E-2</v>
      </c>
      <c r="EZ2062">
        <f t="shared" ca="1" si="1366"/>
        <v>1.3172013815349956E-2</v>
      </c>
      <c r="FA2062">
        <f t="shared" ca="1" si="1367"/>
        <v>1.2367181801574239E-2</v>
      </c>
      <c r="FB2062">
        <f t="shared" ca="1" si="1368"/>
        <v>1.2786408303322517E-2</v>
      </c>
      <c r="FC2062">
        <f t="shared" si="1371"/>
        <v>2056</v>
      </c>
      <c r="FD2062">
        <v>0.85653685453109674</v>
      </c>
      <c r="FE2062">
        <v>0.85337490876448829</v>
      </c>
      <c r="FF2062">
        <v>0.85645831127802263</v>
      </c>
      <c r="FH2062">
        <f t="shared" si="1370"/>
        <v>2061</v>
      </c>
      <c r="FI2062">
        <v>2.8971943615994498E-2</v>
      </c>
      <c r="FJ2062">
        <v>2.244052437777274E-2</v>
      </c>
      <c r="FK2062">
        <v>1.3852970081086661E-2</v>
      </c>
      <c r="FL2062">
        <v>1.0674144450826753E-2</v>
      </c>
      <c r="FM2062">
        <v>2.1990687044009163E-2</v>
      </c>
      <c r="FN2062">
        <v>1.7599303520639448E-2</v>
      </c>
      <c r="FO2062">
        <v>1.0511928164780764E-2</v>
      </c>
      <c r="FP2062">
        <v>8.3847515884870327E-3</v>
      </c>
    </row>
    <row r="2063" spans="113:172">
      <c r="DI2063">
        <f t="shared" si="1369"/>
        <v>2062</v>
      </c>
      <c r="DJ2063">
        <f t="shared" ca="1" si="1338"/>
        <v>9.5247954580947702E-2</v>
      </c>
      <c r="DK2063">
        <f t="shared" ca="1" si="1339"/>
        <v>-1.3091134935082684</v>
      </c>
      <c r="DL2063">
        <f t="shared" ca="1" si="1340"/>
        <v>2.7322728216017609</v>
      </c>
      <c r="DM2063">
        <f t="shared" ca="1" si="1341"/>
        <v>0.56114602284657167</v>
      </c>
      <c r="DN2063">
        <f t="shared" ca="1" si="1342"/>
        <v>0.15387543388609948</v>
      </c>
      <c r="DO2063">
        <f t="shared" ca="1" si="1343"/>
        <v>2.9208727385245696</v>
      </c>
      <c r="DP2063">
        <f t="shared" ca="1" si="1344"/>
        <v>1.0690267514399401</v>
      </c>
      <c r="DQ2063">
        <f t="shared" ca="1" si="1345"/>
        <v>0.73009131732968457</v>
      </c>
      <c r="DR2063">
        <f t="shared" ca="1" si="1346"/>
        <v>0.61308919333529399</v>
      </c>
      <c r="DS2063">
        <f t="shared" ca="1" si="1347"/>
        <v>-4.7487745730610056E-3</v>
      </c>
      <c r="DT2063">
        <f t="shared" ca="1" si="1348"/>
        <v>0.17093614215689401</v>
      </c>
      <c r="DU2063">
        <f t="shared" ca="1" si="1349"/>
        <v>-0.95047237473655088</v>
      </c>
      <c r="DV2063">
        <f t="shared" ca="1" si="1350"/>
        <v>-4.4548313880771601E-3</v>
      </c>
      <c r="DW2063">
        <f t="shared" ca="1" si="1351"/>
        <v>0.44322958133038526</v>
      </c>
      <c r="DX2063">
        <f t="shared" ca="1" si="1352"/>
        <v>0.41585135362797132</v>
      </c>
      <c r="DZ2063">
        <f t="shared" ca="1" si="1353"/>
        <v>0.16573754111924188</v>
      </c>
      <c r="EA2063">
        <f t="shared" ca="1" si="1354"/>
        <v>16.5</v>
      </c>
      <c r="EB2063">
        <f t="shared" ca="1" si="1355"/>
        <v>0.5342178642386668</v>
      </c>
      <c r="EC2063">
        <f t="shared" ca="1" si="1356"/>
        <v>28.5</v>
      </c>
      <c r="ED2063">
        <f t="shared" ca="1" si="1357"/>
        <v>0.40652227039402788</v>
      </c>
      <c r="EE2063">
        <f t="shared" ca="1" si="1358"/>
        <v>23.5</v>
      </c>
      <c r="EF2063">
        <f t="shared" ca="1" si="1359"/>
        <v>0.23327386570053488</v>
      </c>
      <c r="EG2063">
        <f t="shared" ca="1" si="1360"/>
        <v>28.5</v>
      </c>
      <c r="EU2063">
        <f t="shared" ca="1" si="1361"/>
        <v>2.6862398868508199E-2</v>
      </c>
      <c r="EV2063">
        <f t="shared" ca="1" si="1362"/>
        <v>1.8860833248101502E-2</v>
      </c>
      <c r="EW2063">
        <f t="shared" ca="1" si="1363"/>
        <v>2.5203112341089171E-2</v>
      </c>
      <c r="EX2063">
        <f t="shared" ca="1" si="1364"/>
        <v>1.7695802282041331E-2</v>
      </c>
      <c r="EY2063">
        <f t="shared" ca="1" si="1365"/>
        <v>1.5551915134399482E-2</v>
      </c>
      <c r="EZ2063">
        <f t="shared" ca="1" si="1366"/>
        <v>1.5551915134399482E-2</v>
      </c>
      <c r="FA2063">
        <f t="shared" ca="1" si="1367"/>
        <v>1.459127556589373E-2</v>
      </c>
      <c r="FB2063">
        <f t="shared" ca="1" si="1368"/>
        <v>1.459127556589373E-2</v>
      </c>
      <c r="FC2063">
        <f t="shared" si="1371"/>
        <v>2057</v>
      </c>
      <c r="FD2063">
        <v>0.85655637424736653</v>
      </c>
      <c r="FE2063">
        <v>0.85342975566851864</v>
      </c>
      <c r="FF2063">
        <v>0.85649248154685187</v>
      </c>
      <c r="FH2063">
        <f t="shared" si="1370"/>
        <v>2062</v>
      </c>
      <c r="FI2063">
        <v>2.8972974370927839E-2</v>
      </c>
      <c r="FJ2063">
        <v>2.2441311826970806E-2</v>
      </c>
      <c r="FK2063">
        <v>1.3854244031563769E-2</v>
      </c>
      <c r="FL2063">
        <v>1.0674454867468422E-2</v>
      </c>
      <c r="FM2063">
        <v>2.1992211391849075E-2</v>
      </c>
      <c r="FN2063">
        <v>1.7599609039549477E-2</v>
      </c>
      <c r="FO2063">
        <v>1.0513289801939224E-2</v>
      </c>
      <c r="FP2063">
        <v>8.3848531247023555E-3</v>
      </c>
    </row>
    <row r="2064" spans="113:172">
      <c r="DI2064">
        <f t="shared" si="1369"/>
        <v>2063</v>
      </c>
      <c r="DJ2064">
        <f t="shared" ca="1" si="1338"/>
        <v>0.26731432639294095</v>
      </c>
      <c r="DK2064">
        <f t="shared" ca="1" si="1339"/>
        <v>-0.620955879945714</v>
      </c>
      <c r="DL2064">
        <f t="shared" ca="1" si="1340"/>
        <v>3.009804303251844</v>
      </c>
      <c r="DM2064">
        <f t="shared" ca="1" si="1341"/>
        <v>0.62320520808084834</v>
      </c>
      <c r="DN2064">
        <f t="shared" ca="1" si="1342"/>
        <v>0.31390975152375111</v>
      </c>
      <c r="DO2064">
        <f t="shared" ca="1" si="1343"/>
        <v>2.9616941308005833</v>
      </c>
      <c r="DP2064">
        <f t="shared" ca="1" si="1344"/>
        <v>0.98401551476310878</v>
      </c>
      <c r="DQ2064">
        <f t="shared" ca="1" si="1345"/>
        <v>0.13421378646607529</v>
      </c>
      <c r="DR2064">
        <f t="shared" ca="1" si="1346"/>
        <v>-1.1066909420341098</v>
      </c>
      <c r="DS2064">
        <f t="shared" ca="1" si="1347"/>
        <v>-8.258594445129705E-3</v>
      </c>
      <c r="DT2064">
        <f t="shared" ca="1" si="1348"/>
        <v>0.20187595955231608</v>
      </c>
      <c r="DU2064">
        <f t="shared" ca="1" si="1349"/>
        <v>-0.83493924085535753</v>
      </c>
      <c r="DV2064">
        <f t="shared" ca="1" si="1350"/>
        <v>-4.2779917091965731E-3</v>
      </c>
      <c r="DW2064">
        <f t="shared" ca="1" si="1351"/>
        <v>0.83576274156855845</v>
      </c>
      <c r="DX2064">
        <f t="shared" ca="1" si="1352"/>
        <v>0.43380473746319126</v>
      </c>
      <c r="DZ2064">
        <f t="shared" ca="1" si="1353"/>
        <v>0.14848197303732213</v>
      </c>
      <c r="EA2064">
        <f t="shared" ca="1" si="1354"/>
        <v>15.5</v>
      </c>
      <c r="EB2064">
        <f t="shared" ca="1" si="1355"/>
        <v>0.98574530638073377</v>
      </c>
      <c r="EC2064">
        <f t="shared" ca="1" si="1356"/>
        <v>31.5</v>
      </c>
      <c r="ED2064">
        <f t="shared" ca="1" si="1357"/>
        <v>0.333655576354837</v>
      </c>
      <c r="EE2064">
        <f t="shared" ca="1" si="1358"/>
        <v>22.5</v>
      </c>
      <c r="EF2064">
        <f t="shared" ca="1" si="1359"/>
        <v>0.5817231321844849</v>
      </c>
      <c r="EG2064">
        <f t="shared" ca="1" si="1360"/>
        <v>36.5</v>
      </c>
      <c r="EU2064">
        <f t="shared" ca="1" si="1361"/>
        <v>5.3920176875390871E-2</v>
      </c>
      <c r="EV2064">
        <f t="shared" ca="1" si="1362"/>
        <v>3.7145010736380372E-2</v>
      </c>
      <c r="EW2064">
        <f t="shared" ca="1" si="1363"/>
        <v>2.798740241698008E-2</v>
      </c>
      <c r="EX2064">
        <f t="shared" ca="1" si="1364"/>
        <v>1.9280210553919611E-2</v>
      </c>
      <c r="EY2064">
        <f t="shared" ca="1" si="1365"/>
        <v>2.6532150525985981E-2</v>
      </c>
      <c r="EZ2064">
        <f t="shared" ca="1" si="1366"/>
        <v>2.2897609358042699E-2</v>
      </c>
      <c r="FA2064">
        <f t="shared" ca="1" si="1367"/>
        <v>1.3771578967085437E-2</v>
      </c>
      <c r="FB2064">
        <f t="shared" ca="1" si="1368"/>
        <v>1.1885061300361405E-2</v>
      </c>
      <c r="FC2064">
        <f t="shared" si="1371"/>
        <v>2058</v>
      </c>
      <c r="FD2064">
        <v>0.85658584855598718</v>
      </c>
      <c r="FE2064">
        <v>0.85343009909272216</v>
      </c>
      <c r="FF2064">
        <v>0.85654186090556461</v>
      </c>
      <c r="FH2064">
        <f t="shared" si="1370"/>
        <v>2063</v>
      </c>
      <c r="FI2064">
        <v>2.8984071609410158E-2</v>
      </c>
      <c r="FJ2064">
        <v>2.2453182984706735E-2</v>
      </c>
      <c r="FK2064">
        <v>1.3855762408720475E-2</v>
      </c>
      <c r="FL2064">
        <v>1.0678618553578569E-2</v>
      </c>
      <c r="FM2064">
        <v>2.1994996795383852E-2</v>
      </c>
      <c r="FN2064">
        <v>1.7599894729063145E-2</v>
      </c>
      <c r="FO2064">
        <v>1.0515358798326283E-2</v>
      </c>
      <c r="FP2064">
        <v>8.3849224802501499E-3</v>
      </c>
    </row>
    <row r="2065" spans="113:172">
      <c r="DI2065">
        <f t="shared" si="1369"/>
        <v>2064</v>
      </c>
      <c r="DJ2065">
        <f t="shared" ca="1" si="1338"/>
        <v>0.21559414117540521</v>
      </c>
      <c r="DK2065">
        <f t="shared" ca="1" si="1339"/>
        <v>-0.78715987562262524</v>
      </c>
      <c r="DL2065">
        <f t="shared" ca="1" si="1340"/>
        <v>2.9427748317074096</v>
      </c>
      <c r="DM2065">
        <f t="shared" ca="1" si="1341"/>
        <v>0.39920089307141371</v>
      </c>
      <c r="DN2065">
        <f t="shared" ca="1" si="1342"/>
        <v>-0.25541603647085787</v>
      </c>
      <c r="DO2065">
        <f t="shared" ca="1" si="1343"/>
        <v>2.8164710832215016</v>
      </c>
      <c r="DP2065">
        <f t="shared" ca="1" si="1344"/>
        <v>0.95708005005173091</v>
      </c>
      <c r="DQ2065">
        <f t="shared" ca="1" si="1345"/>
        <v>0.57871700764939504</v>
      </c>
      <c r="DR2065">
        <f t="shared" ca="1" si="1346"/>
        <v>0.19861235954996775</v>
      </c>
      <c r="DS2065">
        <f t="shared" ca="1" si="1347"/>
        <v>-5.5946612057841943E-3</v>
      </c>
      <c r="DT2065">
        <f t="shared" ca="1" si="1348"/>
        <v>0.95233132600677983</v>
      </c>
      <c r="DU2065">
        <f t="shared" ca="1" si="1349"/>
        <v>1.6678910937950975</v>
      </c>
      <c r="DV2065">
        <f t="shared" ca="1" si="1350"/>
        <v>-4.4705855778288646E-4</v>
      </c>
      <c r="DW2065">
        <f t="shared" ca="1" si="1351"/>
        <v>0.58285000084376293</v>
      </c>
      <c r="DX2065">
        <f t="shared" ca="1" si="1352"/>
        <v>4.6699767901017708E-2</v>
      </c>
      <c r="DZ2065">
        <f t="shared" ca="1" si="1353"/>
        <v>0.91701601767594387</v>
      </c>
      <c r="EA2065">
        <f t="shared" ca="1" si="1354"/>
        <v>27.5</v>
      </c>
      <c r="EB2065">
        <f t="shared" ca="1" si="1355"/>
        <v>0.77403888541273469</v>
      </c>
      <c r="EC2065">
        <f t="shared" ca="1" si="1356"/>
        <v>29.5</v>
      </c>
      <c r="ED2065">
        <f t="shared" ca="1" si="1357"/>
        <v>0.95677829678545212</v>
      </c>
      <c r="EE2065">
        <f t="shared" ca="1" si="1358"/>
        <v>44.5</v>
      </c>
      <c r="EF2065">
        <f t="shared" ca="1" si="1359"/>
        <v>0.88662947115298207</v>
      </c>
      <c r="EG2065">
        <f t="shared" ca="1" si="1360"/>
        <v>45.5</v>
      </c>
      <c r="EU2065">
        <f t="shared" ca="1" si="1361"/>
        <v>2.1194545485227742E-2</v>
      </c>
      <c r="EV2065">
        <f t="shared" ca="1" si="1362"/>
        <v>1.3097752827949729E-2</v>
      </c>
      <c r="EW2065">
        <f t="shared" ca="1" si="1363"/>
        <v>1.6981733782188257E-3</v>
      </c>
      <c r="EX2065">
        <f t="shared" ca="1" si="1364"/>
        <v>1.0494329865397237E-3</v>
      </c>
      <c r="EY2065">
        <f t="shared" ca="1" si="1365"/>
        <v>1.9757627147246201E-2</v>
      </c>
      <c r="EZ2065">
        <f t="shared" ca="1" si="1366"/>
        <v>1.2809890128434351E-2</v>
      </c>
      <c r="FA2065">
        <f t="shared" ca="1" si="1367"/>
        <v>1.5830429796955155E-3</v>
      </c>
      <c r="FB2065">
        <f t="shared" ca="1" si="1368"/>
        <v>1.0263685252970924E-3</v>
      </c>
      <c r="FC2065">
        <f t="shared" si="1371"/>
        <v>2059</v>
      </c>
      <c r="FD2065">
        <v>0.85663931533494342</v>
      </c>
      <c r="FE2065">
        <v>0.85357884282768237</v>
      </c>
      <c r="FF2065">
        <v>0.8565930887606098</v>
      </c>
      <c r="FH2065">
        <f t="shared" si="1370"/>
        <v>2064</v>
      </c>
      <c r="FI2065">
        <v>2.8995753873578056E-2</v>
      </c>
      <c r="FJ2065">
        <v>2.2455529775398764E-2</v>
      </c>
      <c r="FK2065">
        <v>1.3856137322898638E-2</v>
      </c>
      <c r="FL2065">
        <v>1.068039841139551E-2</v>
      </c>
      <c r="FM2065">
        <v>2.2005294127382662E-2</v>
      </c>
      <c r="FN2065">
        <v>1.7600620226635312E-2</v>
      </c>
      <c r="FO2065">
        <v>1.0517191227903769E-2</v>
      </c>
      <c r="FP2065">
        <v>8.3883893012669328E-3</v>
      </c>
    </row>
    <row r="2066" spans="113:172">
      <c r="DI2066">
        <f t="shared" si="1369"/>
        <v>2065</v>
      </c>
      <c r="DJ2066">
        <f t="shared" ca="1" si="1338"/>
        <v>0.70189603275874224</v>
      </c>
      <c r="DK2066">
        <f t="shared" ca="1" si="1339"/>
        <v>0.52986153863683927</v>
      </c>
      <c r="DL2066">
        <f t="shared" ca="1" si="1340"/>
        <v>3.4739248142994303</v>
      </c>
      <c r="DM2066">
        <f t="shared" ca="1" si="1341"/>
        <v>0.40382655580862092</v>
      </c>
      <c r="DN2066">
        <f t="shared" ca="1" si="1342"/>
        <v>-0.24345478010529098</v>
      </c>
      <c r="DO2066">
        <f t="shared" ca="1" si="1343"/>
        <v>2.8195221484268926</v>
      </c>
      <c r="DP2066">
        <f t="shared" ca="1" si="1344"/>
        <v>0.8116244015475309</v>
      </c>
      <c r="DQ2066">
        <f t="shared" ca="1" si="1345"/>
        <v>0.12787541897621812</v>
      </c>
      <c r="DR2066">
        <f t="shared" ca="1" si="1346"/>
        <v>-1.136491698416612</v>
      </c>
      <c r="DS2066">
        <f t="shared" ca="1" si="1347"/>
        <v>-8.319413432861248E-3</v>
      </c>
      <c r="DT2066">
        <f t="shared" ca="1" si="1348"/>
        <v>0.27837099015893418</v>
      </c>
      <c r="DU2066">
        <f t="shared" ca="1" si="1349"/>
        <v>-0.58768762954923415</v>
      </c>
      <c r="DV2066">
        <f t="shared" ca="1" si="1350"/>
        <v>-3.8995384111925094E-3</v>
      </c>
      <c r="DW2066">
        <f t="shared" ca="1" si="1351"/>
        <v>1.0197968896380871</v>
      </c>
      <c r="DX2066">
        <f t="shared" ca="1" si="1352"/>
        <v>0.47930859506963941</v>
      </c>
      <c r="DZ2066">
        <f t="shared" ca="1" si="1353"/>
        <v>0.25839973987210296</v>
      </c>
      <c r="EA2066">
        <f t="shared" ca="1" si="1354"/>
        <v>17.5</v>
      </c>
      <c r="EB2066">
        <f t="shared" ca="1" si="1355"/>
        <v>0.57898126465939148</v>
      </c>
      <c r="EC2066">
        <f t="shared" ca="1" si="1356"/>
        <v>28.5</v>
      </c>
      <c r="ED2066">
        <f t="shared" ca="1" si="1357"/>
        <v>0.76207228097578672</v>
      </c>
      <c r="EE2066">
        <f t="shared" ca="1" si="1358"/>
        <v>33.5</v>
      </c>
      <c r="EF2066">
        <f t="shared" ca="1" si="1359"/>
        <v>0.69541676106116768</v>
      </c>
      <c r="EG2066">
        <f t="shared" ca="1" si="1360"/>
        <v>39.5</v>
      </c>
      <c r="EU2066">
        <f t="shared" ca="1" si="1361"/>
        <v>5.8274107979319263E-2</v>
      </c>
      <c r="EV2066">
        <f t="shared" ca="1" si="1362"/>
        <v>3.0441698198151856E-2</v>
      </c>
      <c r="EW2066">
        <f t="shared" ca="1" si="1363"/>
        <v>2.7389062575407967E-2</v>
      </c>
      <c r="EX2066">
        <f t="shared" ca="1" si="1364"/>
        <v>1.4307719255810132E-2</v>
      </c>
      <c r="EY2066">
        <f t="shared" ca="1" si="1365"/>
        <v>3.5782347004845165E-2</v>
      </c>
      <c r="EZ2066">
        <f t="shared" ca="1" si="1366"/>
        <v>2.5817642775647777E-2</v>
      </c>
      <c r="FA2066">
        <f t="shared" ca="1" si="1367"/>
        <v>1.681784544103998E-2</v>
      </c>
      <c r="FB2066">
        <f t="shared" ca="1" si="1368"/>
        <v>1.2134394811889606E-2</v>
      </c>
      <c r="FC2066">
        <f t="shared" si="1371"/>
        <v>2060</v>
      </c>
      <c r="FD2066">
        <v>0.8567993893371022</v>
      </c>
      <c r="FE2066">
        <v>0.85361114824713802</v>
      </c>
      <c r="FF2066">
        <v>0.8568534188994793</v>
      </c>
      <c r="FH2066">
        <f t="shared" si="1370"/>
        <v>2065</v>
      </c>
      <c r="FI2066">
        <v>2.9008297274594256E-2</v>
      </c>
      <c r="FJ2066">
        <v>2.245624024515978E-2</v>
      </c>
      <c r="FK2066">
        <v>1.3856787533052953E-2</v>
      </c>
      <c r="FL2066">
        <v>1.0694536020243022E-2</v>
      </c>
      <c r="FM2066">
        <v>2.2008356667500346E-2</v>
      </c>
      <c r="FN2066">
        <v>1.7601708667657697E-2</v>
      </c>
      <c r="FO2066">
        <v>1.0518995516596925E-2</v>
      </c>
      <c r="FP2066">
        <v>8.3891652045567141E-3</v>
      </c>
    </row>
    <row r="2067" spans="113:172">
      <c r="DI2067">
        <f t="shared" si="1369"/>
        <v>2066</v>
      </c>
      <c r="DJ2067">
        <f t="shared" ca="1" si="1338"/>
        <v>0.36774861448920682</v>
      </c>
      <c r="DK2067">
        <f t="shared" ca="1" si="1339"/>
        <v>-0.33782213398856342</v>
      </c>
      <c r="DL2067">
        <f t="shared" ca="1" si="1340"/>
        <v>3.1239911210272511</v>
      </c>
      <c r="DM2067">
        <f t="shared" ca="1" si="1341"/>
        <v>0.59539589512357494</v>
      </c>
      <c r="DN2067">
        <f t="shared" ca="1" si="1342"/>
        <v>0.24144761876363252</v>
      </c>
      <c r="DO2067">
        <f t="shared" ca="1" si="1343"/>
        <v>2.9432105630869705</v>
      </c>
      <c r="DP2067">
        <f t="shared" ca="1" si="1344"/>
        <v>0.9421315391316365</v>
      </c>
      <c r="DQ2067">
        <f t="shared" ca="1" si="1345"/>
        <v>0.87395145944359798</v>
      </c>
      <c r="DR2067">
        <f t="shared" ca="1" si="1346"/>
        <v>1.145270599085912</v>
      </c>
      <c r="DS2067">
        <f t="shared" ca="1" si="1347"/>
        <v>-3.6626701141048248E-3</v>
      </c>
      <c r="DT2067">
        <f t="shared" ca="1" si="1348"/>
        <v>0.74297214841024628</v>
      </c>
      <c r="DU2067">
        <f t="shared" ca="1" si="1349"/>
        <v>0.65253561817816674</v>
      </c>
      <c r="DV2067">
        <f t="shared" ca="1" si="1350"/>
        <v>-2.0012026394485558E-3</v>
      </c>
      <c r="DW2067">
        <f t="shared" ca="1" si="1351"/>
        <v>0.38800948746516895</v>
      </c>
      <c r="DX2067">
        <f t="shared" ca="1" si="1352"/>
        <v>0.2121867977963916</v>
      </c>
      <c r="DZ2067">
        <f t="shared" ca="1" si="1353"/>
        <v>0.26508388657107163</v>
      </c>
      <c r="EA2067">
        <f t="shared" ca="1" si="1354"/>
        <v>17.5</v>
      </c>
      <c r="EB2067">
        <f t="shared" ca="1" si="1355"/>
        <v>0.2847744233930749</v>
      </c>
      <c r="EC2067">
        <f t="shared" ca="1" si="1356"/>
        <v>26.5</v>
      </c>
      <c r="ED2067">
        <f t="shared" ca="1" si="1357"/>
        <v>0.4070481267304864</v>
      </c>
      <c r="EE2067">
        <f t="shared" ca="1" si="1358"/>
        <v>24.5</v>
      </c>
      <c r="EF2067">
        <f t="shared" ca="1" si="1359"/>
        <v>0.39340189641519063</v>
      </c>
      <c r="EG2067">
        <f t="shared" ca="1" si="1360"/>
        <v>32.5</v>
      </c>
      <c r="EU2067">
        <f t="shared" ca="1" si="1361"/>
        <v>2.2171970712295368E-2</v>
      </c>
      <c r="EV2067">
        <f t="shared" ca="1" si="1362"/>
        <v>1.5837121937353836E-2</v>
      </c>
      <c r="EW2067">
        <f t="shared" ca="1" si="1363"/>
        <v>1.212495987407952E-2</v>
      </c>
      <c r="EX2067">
        <f t="shared" ca="1" si="1364"/>
        <v>8.6606856243425148E-3</v>
      </c>
      <c r="EY2067">
        <f t="shared" ca="1" si="1365"/>
        <v>1.4641867451515808E-2</v>
      </c>
      <c r="EZ2067">
        <f t="shared" ca="1" si="1366"/>
        <v>1.1938753460466738E-2</v>
      </c>
      <c r="FA2067">
        <f t="shared" ca="1" si="1367"/>
        <v>8.0070489734487393E-3</v>
      </c>
      <c r="FB2067">
        <f t="shared" ca="1" si="1368"/>
        <v>6.5288245475812797E-3</v>
      </c>
      <c r="FC2067">
        <f t="shared" si="1371"/>
        <v>2061</v>
      </c>
      <c r="FD2067">
        <v>0.85695399205025857</v>
      </c>
      <c r="FE2067">
        <v>0.85363626434390483</v>
      </c>
      <c r="FF2067">
        <v>0.85692700965212332</v>
      </c>
      <c r="FH2067">
        <f t="shared" si="1370"/>
        <v>2066</v>
      </c>
      <c r="FI2067">
        <v>2.9010269514699413E-2</v>
      </c>
      <c r="FJ2067">
        <v>2.2464059431838625E-2</v>
      </c>
      <c r="FK2067">
        <v>1.3862046356099745E-2</v>
      </c>
      <c r="FL2067">
        <v>1.0697986776916555E-2</v>
      </c>
      <c r="FM2067">
        <v>2.2013924874242072E-2</v>
      </c>
      <c r="FN2067">
        <v>1.7603094612784795E-2</v>
      </c>
      <c r="FO2067">
        <v>1.0519222129594462E-2</v>
      </c>
      <c r="FP2067">
        <v>8.3892623909557606E-3</v>
      </c>
    </row>
    <row r="2068" spans="113:172">
      <c r="DI2068">
        <f t="shared" si="1369"/>
        <v>2067</v>
      </c>
      <c r="DJ2068">
        <f t="shared" ca="1" si="1338"/>
        <v>0.59967446387372458</v>
      </c>
      <c r="DK2068">
        <f t="shared" ca="1" si="1339"/>
        <v>0.25250458284630151</v>
      </c>
      <c r="DL2068">
        <f t="shared" ca="1" si="1340"/>
        <v>3.362067755146938</v>
      </c>
      <c r="DM2068">
        <f t="shared" ca="1" si="1341"/>
        <v>0.46344093948990772</v>
      </c>
      <c r="DN2068">
        <f t="shared" ca="1" si="1342"/>
        <v>-9.1768616803109493E-2</v>
      </c>
      <c r="DO2068">
        <f t="shared" ca="1" si="1343"/>
        <v>2.8582141019179046</v>
      </c>
      <c r="DP2068">
        <f t="shared" ca="1" si="1344"/>
        <v>0.85013578252321309</v>
      </c>
      <c r="DQ2068">
        <f t="shared" ca="1" si="1345"/>
        <v>0.50531850972442194</v>
      </c>
      <c r="DR2068">
        <f t="shared" ca="1" si="1346"/>
        <v>1.3331921779876899E-2</v>
      </c>
      <c r="DS2068">
        <f t="shared" ca="1" si="1347"/>
        <v>-5.9727914964049595E-3</v>
      </c>
      <c r="DT2068">
        <f t="shared" ca="1" si="1348"/>
        <v>0.49983737407069206</v>
      </c>
      <c r="DU2068">
        <f t="shared" ca="1" si="1349"/>
        <v>-4.0764276388139753E-4</v>
      </c>
      <c r="DV2068">
        <f t="shared" ca="1" si="1350"/>
        <v>-3.0006239544712507E-3</v>
      </c>
      <c r="DW2068">
        <f t="shared" ca="1" si="1351"/>
        <v>0.70010687406804095</v>
      </c>
      <c r="DX2068">
        <f t="shared" ca="1" si="1352"/>
        <v>0.35233603462846474</v>
      </c>
      <c r="DZ2068">
        <f t="shared" ca="1" si="1353"/>
        <v>0.31636756058330073</v>
      </c>
      <c r="EA2068">
        <f t="shared" ca="1" si="1354"/>
        <v>18.5</v>
      </c>
      <c r="EB2068">
        <f t="shared" ca="1" si="1355"/>
        <v>0.78302930924922109</v>
      </c>
      <c r="EC2068">
        <f t="shared" ca="1" si="1356"/>
        <v>29.5</v>
      </c>
      <c r="ED2068">
        <f t="shared" ca="1" si="1357"/>
        <v>0.98192248124845105</v>
      </c>
      <c r="EE2068">
        <f t="shared" ca="1" si="1358"/>
        <v>47.5</v>
      </c>
      <c r="EF2068">
        <f t="shared" ca="1" si="1359"/>
        <v>0.23735417938073677</v>
      </c>
      <c r="EG2068">
        <f t="shared" ca="1" si="1360"/>
        <v>28.5</v>
      </c>
      <c r="EU2068">
        <f t="shared" ca="1" si="1361"/>
        <v>3.7843614814488703E-2</v>
      </c>
      <c r="EV2068">
        <f t="shared" ca="1" si="1362"/>
        <v>1.4739092085642967E-2</v>
      </c>
      <c r="EW2068">
        <f t="shared" ca="1" si="1363"/>
        <v>1.9045191060998095E-2</v>
      </c>
      <c r="EX2068">
        <f t="shared" ca="1" si="1364"/>
        <v>7.4176007290203102E-3</v>
      </c>
      <c r="EY2068">
        <f t="shared" ca="1" si="1365"/>
        <v>2.3732436409086136E-2</v>
      </c>
      <c r="EZ2068">
        <f t="shared" ca="1" si="1366"/>
        <v>2.4565153476071612E-2</v>
      </c>
      <c r="FA2068">
        <f t="shared" ca="1" si="1367"/>
        <v>1.1943594394185245E-2</v>
      </c>
      <c r="FB2068">
        <f t="shared" ca="1" si="1368"/>
        <v>1.2362667881700517E-2</v>
      </c>
      <c r="FC2068">
        <f t="shared" si="1371"/>
        <v>2062</v>
      </c>
      <c r="FD2068">
        <v>0.85695860768918197</v>
      </c>
      <c r="FE2068">
        <v>0.85381082834696842</v>
      </c>
      <c r="FF2068">
        <v>0.85696256740921406</v>
      </c>
      <c r="FH2068">
        <f t="shared" si="1370"/>
        <v>2067</v>
      </c>
      <c r="FI2068">
        <v>2.901657858425238E-2</v>
      </c>
      <c r="FJ2068">
        <v>2.2469647992743546E-2</v>
      </c>
      <c r="FK2068">
        <v>1.386225373145559E-2</v>
      </c>
      <c r="FL2068">
        <v>1.0698888353625643E-2</v>
      </c>
      <c r="FM2068">
        <v>2.2016505686142489E-2</v>
      </c>
      <c r="FN2068">
        <v>1.7603219281062739E-2</v>
      </c>
      <c r="FO2068">
        <v>1.0521379014247732E-2</v>
      </c>
      <c r="FP2068">
        <v>8.3906575662424012E-3</v>
      </c>
    </row>
    <row r="2069" spans="113:172">
      <c r="DI2069">
        <f t="shared" si="1369"/>
        <v>2068</v>
      </c>
      <c r="DJ2069">
        <f t="shared" ca="1" si="1338"/>
        <v>0.12000134862713363</v>
      </c>
      <c r="DK2069">
        <f t="shared" ca="1" si="1339"/>
        <v>-1.1749800503217869</v>
      </c>
      <c r="DL2069">
        <f t="shared" ca="1" si="1340"/>
        <v>2.7863683550852212</v>
      </c>
      <c r="DM2069">
        <f t="shared" ca="1" si="1341"/>
        <v>0.75926525666877498</v>
      </c>
      <c r="DN2069">
        <f t="shared" ca="1" si="1342"/>
        <v>0.70394104874139352</v>
      </c>
      <c r="DO2069">
        <f t="shared" ca="1" si="1343"/>
        <v>3.0611829205718721</v>
      </c>
      <c r="DP2069">
        <f t="shared" ca="1" si="1344"/>
        <v>1.0986282251537578</v>
      </c>
      <c r="DQ2069">
        <f t="shared" ca="1" si="1345"/>
        <v>0.51617584287516416</v>
      </c>
      <c r="DR2069">
        <f t="shared" ca="1" si="1346"/>
        <v>4.0557941648730958E-2</v>
      </c>
      <c r="DS2069">
        <f t="shared" ca="1" si="1347"/>
        <v>-5.9172271695426106E-3</v>
      </c>
      <c r="DT2069">
        <f t="shared" ca="1" si="1348"/>
        <v>0.96726200277165608</v>
      </c>
      <c r="DU2069">
        <f t="shared" ca="1" si="1349"/>
        <v>1.8419942260642794</v>
      </c>
      <c r="DV2069">
        <f t="shared" ca="1" si="1350"/>
        <v>-1.8056927485347787E-4</v>
      </c>
      <c r="DW2069">
        <f t="shared" ca="1" si="1351"/>
        <v>0.53715355843401369</v>
      </c>
      <c r="DX2069">
        <f t="shared" ca="1" si="1352"/>
        <v>1.6434534672697509E-2</v>
      </c>
      <c r="DZ2069">
        <f t="shared" ca="1" si="1353"/>
        <v>0.53230955383753553</v>
      </c>
      <c r="EA2069">
        <f t="shared" ca="1" si="1354"/>
        <v>21.5</v>
      </c>
      <c r="EB2069">
        <f t="shared" ca="1" si="1355"/>
        <v>0.76159492382491401</v>
      </c>
      <c r="EC2069">
        <f t="shared" ca="1" si="1356"/>
        <v>29.5</v>
      </c>
      <c r="ED2069">
        <f t="shared" ca="1" si="1357"/>
        <v>0.99875909332441148</v>
      </c>
      <c r="EE2069">
        <f t="shared" ca="1" si="1358"/>
        <v>52.5</v>
      </c>
      <c r="EF2069">
        <f t="shared" ca="1" si="1359"/>
        <v>3.847896141360474E-2</v>
      </c>
      <c r="EG2069">
        <f t="shared" ca="1" si="1360"/>
        <v>20.5</v>
      </c>
      <c r="EU2069">
        <f t="shared" ca="1" si="1361"/>
        <v>2.4983886438791333E-2</v>
      </c>
      <c r="EV2069">
        <f t="shared" ca="1" si="1362"/>
        <v>1.023149635112407E-2</v>
      </c>
      <c r="EW2069">
        <f t="shared" ca="1" si="1363"/>
        <v>7.6439696152081444E-4</v>
      </c>
      <c r="EX2069">
        <f t="shared" ca="1" si="1364"/>
        <v>3.1303875567042876E-4</v>
      </c>
      <c r="EY2069">
        <f t="shared" ca="1" si="1365"/>
        <v>1.8208595201153005E-2</v>
      </c>
      <c r="EZ2069">
        <f t="shared" ca="1" si="1366"/>
        <v>2.6202612606537255E-2</v>
      </c>
      <c r="FA2069">
        <f t="shared" ca="1" si="1367"/>
        <v>5.5710287026093251E-4</v>
      </c>
      <c r="FB2069">
        <f t="shared" ca="1" si="1368"/>
        <v>8.0168461818036626E-4</v>
      </c>
      <c r="FC2069">
        <f t="shared" si="1371"/>
        <v>2063</v>
      </c>
      <c r="FD2069">
        <v>0.85699120770889392</v>
      </c>
      <c r="FE2069">
        <v>0.85387731139019407</v>
      </c>
      <c r="FF2069">
        <v>0.85697581230928366</v>
      </c>
      <c r="FH2069">
        <f t="shared" si="1370"/>
        <v>2068</v>
      </c>
      <c r="FI2069">
        <v>2.9023920912240861E-2</v>
      </c>
      <c r="FJ2069">
        <v>2.2473149521944819E-2</v>
      </c>
      <c r="FK2069">
        <v>1.3869846017339732E-2</v>
      </c>
      <c r="FL2069">
        <v>1.0701437352239617E-2</v>
      </c>
      <c r="FM2069">
        <v>2.2017759330792305E-2</v>
      </c>
      <c r="FN2069">
        <v>1.7610623064591865E-2</v>
      </c>
      <c r="FO2069">
        <v>1.0521572235112695E-2</v>
      </c>
      <c r="FP2069">
        <v>8.3925000163978074E-3</v>
      </c>
    </row>
    <row r="2070" spans="113:172">
      <c r="DI2070">
        <f t="shared" si="1369"/>
        <v>2069</v>
      </c>
      <c r="DJ2070">
        <f t="shared" ca="1" si="1338"/>
        <v>0.66268442464517507</v>
      </c>
      <c r="DK2070">
        <f t="shared" ca="1" si="1339"/>
        <v>0.41980056693005674</v>
      </c>
      <c r="DL2070">
        <f t="shared" ca="1" si="1340"/>
        <v>3.4295376216743287</v>
      </c>
      <c r="DM2070">
        <f t="shared" ca="1" si="1341"/>
        <v>0.57309328457356856</v>
      </c>
      <c r="DN2070">
        <f t="shared" ca="1" si="1342"/>
        <v>0.18425497883123354</v>
      </c>
      <c r="DO2070">
        <f t="shared" ca="1" si="1343"/>
        <v>2.9286219221976619</v>
      </c>
      <c r="DP2070">
        <f t="shared" ca="1" si="1344"/>
        <v>0.85394074807317155</v>
      </c>
      <c r="DQ2070">
        <f t="shared" ca="1" si="1345"/>
        <v>0.17736041332361507</v>
      </c>
      <c r="DR2070">
        <f t="shared" ca="1" si="1346"/>
        <v>-0.92547125991975587</v>
      </c>
      <c r="DS2070">
        <f t="shared" ca="1" si="1347"/>
        <v>-7.8887515632322987E-3</v>
      </c>
      <c r="DT2070">
        <f t="shared" ca="1" si="1348"/>
        <v>0.58956720970843568</v>
      </c>
      <c r="DU2070">
        <f t="shared" ca="1" si="1349"/>
        <v>0.22643182148576696</v>
      </c>
      <c r="DV2070">
        <f t="shared" ca="1" si="1350"/>
        <v>-2.6534143128060027E-3</v>
      </c>
      <c r="DW2070">
        <f t="shared" ca="1" si="1351"/>
        <v>0.91955152258017847</v>
      </c>
      <c r="DX2070">
        <f t="shared" ca="1" si="1352"/>
        <v>0.31024355773041634</v>
      </c>
      <c r="DZ2070">
        <f t="shared" ca="1" si="1353"/>
        <v>0.54629664745958695</v>
      </c>
      <c r="EA2070">
        <f t="shared" ca="1" si="1354"/>
        <v>21.5</v>
      </c>
      <c r="EB2070">
        <f t="shared" ca="1" si="1355"/>
        <v>0.99679546097439475</v>
      </c>
      <c r="EC2070">
        <f t="shared" ca="1" si="1356"/>
        <v>31.5</v>
      </c>
      <c r="ED2070">
        <f t="shared" ca="1" si="1357"/>
        <v>0.32393814170597679</v>
      </c>
      <c r="EE2070">
        <f t="shared" ca="1" si="1358"/>
        <v>21.5</v>
      </c>
      <c r="EF2070">
        <f t="shared" ca="1" si="1359"/>
        <v>0.53032669923081266</v>
      </c>
      <c r="EG2070">
        <f t="shared" ca="1" si="1360"/>
        <v>35.5</v>
      </c>
      <c r="EU2070">
        <f t="shared" ca="1" si="1361"/>
        <v>4.2769838259543183E-2</v>
      </c>
      <c r="EV2070">
        <f t="shared" ca="1" si="1362"/>
        <v>4.2769838259543183E-2</v>
      </c>
      <c r="EW2070">
        <f t="shared" ca="1" si="1363"/>
        <v>1.4429932917693783E-2</v>
      </c>
      <c r="EX2070">
        <f t="shared" ca="1" si="1364"/>
        <v>1.4429932917693783E-2</v>
      </c>
      <c r="EY2070">
        <f t="shared" ca="1" si="1365"/>
        <v>2.9192111827942173E-2</v>
      </c>
      <c r="EZ2070">
        <f t="shared" ca="1" si="1366"/>
        <v>2.5902859790990943E-2</v>
      </c>
      <c r="FA2070">
        <f t="shared" ca="1" si="1367"/>
        <v>9.8490018327116301E-3</v>
      </c>
      <c r="FB2070">
        <f t="shared" ca="1" si="1368"/>
        <v>8.739255147335671E-3</v>
      </c>
      <c r="FC2070">
        <f t="shared" si="1371"/>
        <v>2064</v>
      </c>
      <c r="FD2070">
        <v>0.85709034757126645</v>
      </c>
      <c r="FE2070">
        <v>0.85400132381696325</v>
      </c>
      <c r="FF2070">
        <v>0.85727322687508767</v>
      </c>
      <c r="FH2070">
        <f t="shared" si="1370"/>
        <v>2069</v>
      </c>
      <c r="FI2070">
        <v>2.9037172285005741E-2</v>
      </c>
      <c r="FJ2070">
        <v>2.2482587794949566E-2</v>
      </c>
      <c r="FK2070">
        <v>1.3873987349246084E-2</v>
      </c>
      <c r="FL2070">
        <v>1.0706639603411781E-2</v>
      </c>
      <c r="FM2070">
        <v>2.2027518737368582E-2</v>
      </c>
      <c r="FN2070">
        <v>1.7623288289843993E-2</v>
      </c>
      <c r="FO2070">
        <v>1.0524975044386296E-2</v>
      </c>
      <c r="FP2070">
        <v>8.3976908132542879E-3</v>
      </c>
    </row>
    <row r="2071" spans="113:172">
      <c r="DI2071">
        <f t="shared" si="1369"/>
        <v>2070</v>
      </c>
      <c r="DJ2071">
        <f t="shared" ca="1" si="1338"/>
        <v>0.7896634721837108</v>
      </c>
      <c r="DK2071">
        <f t="shared" ca="1" si="1339"/>
        <v>0.80525411290674254</v>
      </c>
      <c r="DL2071">
        <f t="shared" ca="1" si="1340"/>
        <v>3.5849896454750709</v>
      </c>
      <c r="DM2071">
        <f t="shared" ca="1" si="1341"/>
        <v>0.28031547311078242</v>
      </c>
      <c r="DN2071">
        <f t="shared" ca="1" si="1342"/>
        <v>-0.58190459355454704</v>
      </c>
      <c r="DO2071">
        <f t="shared" ca="1" si="1343"/>
        <v>2.7331907114919858</v>
      </c>
      <c r="DP2071">
        <f t="shared" ca="1" si="1344"/>
        <v>0.76239849533227655</v>
      </c>
      <c r="DQ2071">
        <f t="shared" ca="1" si="1345"/>
        <v>0.5095795546858839</v>
      </c>
      <c r="DR2071">
        <f t="shared" ca="1" si="1346"/>
        <v>2.4014690667851099E-2</v>
      </c>
      <c r="DS2071">
        <f t="shared" ca="1" si="1347"/>
        <v>-5.9509895266295181E-3</v>
      </c>
      <c r="DT2071">
        <f t="shared" ca="1" si="1348"/>
        <v>0.11094393749957887</v>
      </c>
      <c r="DU2071">
        <f t="shared" ca="1" si="1349"/>
        <v>-1.2215234960643286</v>
      </c>
      <c r="DV2071">
        <f t="shared" ca="1" si="1350"/>
        <v>-4.869713176925008E-3</v>
      </c>
      <c r="DW2071">
        <f t="shared" ca="1" si="1351"/>
        <v>0.7775230810440803</v>
      </c>
      <c r="DX2071">
        <f t="shared" ca="1" si="1352"/>
        <v>0.63670035585013807</v>
      </c>
      <c r="DZ2071">
        <f t="shared" ca="1" si="1353"/>
        <v>0.49401879345440802</v>
      </c>
      <c r="EA2071">
        <f t="shared" ca="1" si="1354"/>
        <v>21.5</v>
      </c>
      <c r="EB2071">
        <f t="shared" ca="1" si="1355"/>
        <v>0.55700568868796396</v>
      </c>
      <c r="EC2071">
        <f t="shared" ca="1" si="1356"/>
        <v>28.5</v>
      </c>
      <c r="ED2071">
        <f t="shared" ca="1" si="1357"/>
        <v>0.47102380510886799</v>
      </c>
      <c r="EE2071">
        <f t="shared" ca="1" si="1358"/>
        <v>25.5</v>
      </c>
      <c r="EF2071">
        <f t="shared" ca="1" si="1359"/>
        <v>0.9396253115554174</v>
      </c>
      <c r="EG2071">
        <f t="shared" ca="1" si="1360"/>
        <v>47.5</v>
      </c>
      <c r="EU2071">
        <f t="shared" ca="1" si="1361"/>
        <v>3.6163864234608385E-2</v>
      </c>
      <c r="EV2071">
        <f t="shared" ca="1" si="1362"/>
        <v>3.0491101217414912E-2</v>
      </c>
      <c r="EW2071">
        <f t="shared" ca="1" si="1363"/>
        <v>2.9613970039541304E-2</v>
      </c>
      <c r="EX2071">
        <f t="shared" ca="1" si="1364"/>
        <v>2.4968641405887768E-2</v>
      </c>
      <c r="EY2071">
        <f t="shared" ca="1" si="1365"/>
        <v>2.7281511615581764E-2</v>
      </c>
      <c r="EZ2071">
        <f t="shared" ca="1" si="1366"/>
        <v>1.6368906969349058E-2</v>
      </c>
      <c r="FA2071">
        <f t="shared" ca="1" si="1367"/>
        <v>2.2340363363162738E-2</v>
      </c>
      <c r="FB2071">
        <f t="shared" ca="1" si="1368"/>
        <v>1.3404218017897644E-2</v>
      </c>
      <c r="FC2071">
        <f t="shared" si="1371"/>
        <v>2065</v>
      </c>
      <c r="FD2071">
        <v>0.85716943065048312</v>
      </c>
      <c r="FE2071">
        <v>0.8540047665671282</v>
      </c>
      <c r="FF2071">
        <v>0.85742747716550949</v>
      </c>
      <c r="FH2071">
        <f t="shared" si="1370"/>
        <v>2070</v>
      </c>
      <c r="FI2071">
        <v>2.9052392259894935E-2</v>
      </c>
      <c r="FJ2071">
        <v>2.2488217191303592E-2</v>
      </c>
      <c r="FK2071">
        <v>1.3883305060567071E-2</v>
      </c>
      <c r="FL2071">
        <v>1.0706642331952579E-2</v>
      </c>
      <c r="FM2071">
        <v>2.2028130990055149E-2</v>
      </c>
      <c r="FN2071">
        <v>1.7624356678915456E-2</v>
      </c>
      <c r="FO2071">
        <v>1.0530011930647357E-2</v>
      </c>
      <c r="FP2071">
        <v>8.3983344707225342E-3</v>
      </c>
    </row>
    <row r="2072" spans="113:172">
      <c r="DI2072">
        <f t="shared" si="1369"/>
        <v>2071</v>
      </c>
      <c r="DJ2072">
        <f t="shared" ca="1" si="1338"/>
        <v>0.81255841566989173</v>
      </c>
      <c r="DK2072">
        <f t="shared" ca="1" si="1339"/>
        <v>0.88736361026873967</v>
      </c>
      <c r="DL2072">
        <f t="shared" ca="1" si="1340"/>
        <v>3.6181041093875557</v>
      </c>
      <c r="DM2072">
        <f t="shared" ca="1" si="1341"/>
        <v>0.47566370173355033</v>
      </c>
      <c r="DN2072">
        <f t="shared" ca="1" si="1342"/>
        <v>-6.1039936677322604E-2</v>
      </c>
      <c r="DO2072">
        <f t="shared" ca="1" si="1343"/>
        <v>2.866052342640617</v>
      </c>
      <c r="DP2072">
        <f t="shared" ca="1" si="1344"/>
        <v>0.79214203239877468</v>
      </c>
      <c r="DQ2072">
        <f t="shared" ca="1" si="1345"/>
        <v>0.28204157305129218</v>
      </c>
      <c r="DR2072">
        <f t="shared" ca="1" si="1346"/>
        <v>-0.57678730552668389</v>
      </c>
      <c r="DS2072">
        <f t="shared" ca="1" si="1347"/>
        <v>-7.1771385802521064E-3</v>
      </c>
      <c r="DT2072">
        <f t="shared" ca="1" si="1348"/>
        <v>0.53300784081380126</v>
      </c>
      <c r="DU2072">
        <f t="shared" ca="1" si="1349"/>
        <v>8.2833013463228439E-2</v>
      </c>
      <c r="DV2072">
        <f t="shared" ca="1" si="1350"/>
        <v>-2.8732124455603195E-3</v>
      </c>
      <c r="DW2072">
        <f t="shared" ca="1" si="1351"/>
        <v>0.90194969107899681</v>
      </c>
      <c r="DX2072">
        <f t="shared" ca="1" si="1352"/>
        <v>0.36205728851504659</v>
      </c>
      <c r="DZ2072">
        <f t="shared" ca="1" si="1353"/>
        <v>0.20313636420596404</v>
      </c>
      <c r="EA2072">
        <f t="shared" ca="1" si="1354"/>
        <v>16.5</v>
      </c>
      <c r="EB2072">
        <f t="shared" ca="1" si="1355"/>
        <v>4.4649569844201764E-3</v>
      </c>
      <c r="EC2072">
        <f t="shared" ca="1" si="1356"/>
        <v>19.5</v>
      </c>
      <c r="ED2072">
        <f t="shared" ca="1" si="1357"/>
        <v>0.27772089809686329</v>
      </c>
      <c r="EE2072">
        <f t="shared" ca="1" si="1358"/>
        <v>20.5</v>
      </c>
      <c r="EF2072">
        <f t="shared" ca="1" si="1359"/>
        <v>0.33634584886836549</v>
      </c>
      <c r="EG2072">
        <f t="shared" ca="1" si="1360"/>
        <v>31.5</v>
      </c>
      <c r="EU2072">
        <f t="shared" ca="1" si="1361"/>
        <v>5.4663617641151324E-2</v>
      </c>
      <c r="EV2072">
        <f t="shared" ca="1" si="1362"/>
        <v>4.3997545906292526E-2</v>
      </c>
      <c r="EW2072">
        <f t="shared" ca="1" si="1363"/>
        <v>2.1942865970608884E-2</v>
      </c>
      <c r="EX2072">
        <f t="shared" ca="1" si="1364"/>
        <v>1.7661331147075444E-2</v>
      </c>
      <c r="EY2072">
        <f t="shared" ca="1" si="1365"/>
        <v>4.6253830311743425E-2</v>
      </c>
      <c r="EZ2072">
        <f t="shared" ca="1" si="1366"/>
        <v>2.863332352631736E-2</v>
      </c>
      <c r="FA2072">
        <f t="shared" ca="1" si="1367"/>
        <v>1.8567040436669055E-2</v>
      </c>
      <c r="FB2072">
        <f t="shared" ca="1" si="1368"/>
        <v>1.1493882175080844E-2</v>
      </c>
      <c r="FC2072">
        <f t="shared" si="1371"/>
        <v>2066</v>
      </c>
      <c r="FD2072">
        <v>0.85718063154320223</v>
      </c>
      <c r="FE2072">
        <v>0.85415625663083428</v>
      </c>
      <c r="FF2072">
        <v>0.85748926713898532</v>
      </c>
      <c r="FH2072">
        <f t="shared" si="1370"/>
        <v>2071</v>
      </c>
      <c r="FI2072">
        <v>2.9053922014741686E-2</v>
      </c>
      <c r="FJ2072">
        <v>2.2493628951019494E-2</v>
      </c>
      <c r="FK2072">
        <v>1.3884440159120975E-2</v>
      </c>
      <c r="FL2072">
        <v>1.0720711916442903E-2</v>
      </c>
      <c r="FM2072">
        <v>2.2033729166005517E-2</v>
      </c>
      <c r="FN2072">
        <v>1.7625050219661317E-2</v>
      </c>
      <c r="FO2072">
        <v>1.0534849484604305E-2</v>
      </c>
      <c r="FP2072">
        <v>8.400886113646101E-3</v>
      </c>
    </row>
    <row r="2073" spans="113:172">
      <c r="DI2073">
        <f t="shared" si="1369"/>
        <v>2072</v>
      </c>
      <c r="DJ2073">
        <f t="shared" ca="1" si="1338"/>
        <v>0.68727031940933614</v>
      </c>
      <c r="DK2073">
        <f t="shared" ca="1" si="1339"/>
        <v>0.48812774321825181</v>
      </c>
      <c r="DL2073">
        <f t="shared" ca="1" si="1340"/>
        <v>3.4570937252449325</v>
      </c>
      <c r="DM2073">
        <f t="shared" ca="1" si="1341"/>
        <v>0.37116506069642785</v>
      </c>
      <c r="DN2073">
        <f t="shared" ca="1" si="1342"/>
        <v>-0.32876923112410905</v>
      </c>
      <c r="DO2073">
        <f t="shared" ca="1" si="1343"/>
        <v>2.797760224339227</v>
      </c>
      <c r="DP2073">
        <f t="shared" ca="1" si="1344"/>
        <v>0.80928098764259215</v>
      </c>
      <c r="DQ2073">
        <f t="shared" ca="1" si="1345"/>
        <v>0.80534243091365432</v>
      </c>
      <c r="DR2073">
        <f t="shared" ca="1" si="1346"/>
        <v>0.86086002953668239</v>
      </c>
      <c r="DS2073">
        <f t="shared" ca="1" si="1347"/>
        <v>-4.2431105136073143E-3</v>
      </c>
      <c r="DT2073">
        <f t="shared" ca="1" si="1348"/>
        <v>0.93347860406286109</v>
      </c>
      <c r="DU2073">
        <f t="shared" ca="1" si="1349"/>
        <v>1.5022103531417081</v>
      </c>
      <c r="DV2073">
        <f t="shared" ca="1" si="1350"/>
        <v>-7.0065618808669468E-4</v>
      </c>
      <c r="DW2073">
        <f t="shared" ca="1" si="1351"/>
        <v>0.52293412881522272</v>
      </c>
      <c r="DX2073">
        <f t="shared" ca="1" si="1352"/>
        <v>8.654014867271087E-2</v>
      </c>
      <c r="DZ2073">
        <f t="shared" ca="1" si="1353"/>
        <v>0.5028409934246485</v>
      </c>
      <c r="EA2073">
        <f t="shared" ca="1" si="1354"/>
        <v>21.5</v>
      </c>
      <c r="EB2073">
        <f t="shared" ca="1" si="1355"/>
        <v>0.31623015865702353</v>
      </c>
      <c r="EC2073">
        <f t="shared" ca="1" si="1356"/>
        <v>27.5</v>
      </c>
      <c r="ED2073">
        <f t="shared" ca="1" si="1357"/>
        <v>0.66978255341060544</v>
      </c>
      <c r="EE2073">
        <f t="shared" ca="1" si="1358"/>
        <v>30.5</v>
      </c>
      <c r="EF2073">
        <f t="shared" ca="1" si="1359"/>
        <v>0.30706036358902722</v>
      </c>
      <c r="EG2073">
        <f t="shared" ca="1" si="1360"/>
        <v>30.5</v>
      </c>
      <c r="EU2073">
        <f t="shared" ca="1" si="1361"/>
        <v>2.4322517619312686E-2</v>
      </c>
      <c r="EV2073">
        <f t="shared" ca="1" si="1362"/>
        <v>1.7145381272630253E-2</v>
      </c>
      <c r="EW2073">
        <f t="shared" ca="1" si="1363"/>
        <v>4.0251231940795756E-3</v>
      </c>
      <c r="EX2073">
        <f t="shared" ca="1" si="1364"/>
        <v>2.8373819236954382E-3</v>
      </c>
      <c r="EY2073">
        <f t="shared" ca="1" si="1365"/>
        <v>1.9015786502371734E-2</v>
      </c>
      <c r="EZ2073">
        <f t="shared" ca="1" si="1366"/>
        <v>1.7145381272630253E-2</v>
      </c>
      <c r="FA2073">
        <f t="shared" ca="1" si="1367"/>
        <v>3.146914497189486E-3</v>
      </c>
      <c r="FB2073">
        <f t="shared" ca="1" si="1368"/>
        <v>2.8373819236954382E-3</v>
      </c>
      <c r="FC2073">
        <f t="shared" si="1371"/>
        <v>2067</v>
      </c>
      <c r="FD2073">
        <v>0.8573869869652041</v>
      </c>
      <c r="FE2073">
        <v>0.85421666073376734</v>
      </c>
      <c r="FF2073">
        <v>0.85749800424479639</v>
      </c>
      <c r="FH2073">
        <f t="shared" si="1370"/>
        <v>2072</v>
      </c>
      <c r="FI2073">
        <v>2.9058758053350685E-2</v>
      </c>
      <c r="FJ2073">
        <v>2.2501159887294113E-2</v>
      </c>
      <c r="FK2073">
        <v>1.3885756244417614E-2</v>
      </c>
      <c r="FL2073">
        <v>1.0722958126828048E-2</v>
      </c>
      <c r="FM2073">
        <v>2.2045462578516101E-2</v>
      </c>
      <c r="FN2073">
        <v>1.7627843744906255E-2</v>
      </c>
      <c r="FO2073">
        <v>1.0538208437165133E-2</v>
      </c>
      <c r="FP2073">
        <v>8.4035998142144314E-3</v>
      </c>
    </row>
    <row r="2074" spans="113:172">
      <c r="DI2074">
        <f t="shared" si="1369"/>
        <v>2073</v>
      </c>
      <c r="DJ2074">
        <f t="shared" ca="1" si="1338"/>
        <v>0.17317239021530728</v>
      </c>
      <c r="DK2074">
        <f t="shared" ca="1" si="1339"/>
        <v>-0.94170287943825004</v>
      </c>
      <c r="DL2074">
        <f t="shared" ca="1" si="1340"/>
        <v>2.8804481960903701</v>
      </c>
      <c r="DM2074">
        <f t="shared" ca="1" si="1341"/>
        <v>0.98730235695043267</v>
      </c>
      <c r="DN2074">
        <f t="shared" ca="1" si="1342"/>
        <v>2.235336186299234</v>
      </c>
      <c r="DO2074">
        <f t="shared" ca="1" si="1343"/>
        <v>3.4518096471554269</v>
      </c>
      <c r="DP2074">
        <f t="shared" ca="1" si="1344"/>
        <v>1.1983585234549836</v>
      </c>
      <c r="DQ2074">
        <f t="shared" ca="1" si="1345"/>
        <v>0.25184023664596777</v>
      </c>
      <c r="DR2074">
        <f t="shared" ca="1" si="1346"/>
        <v>-0.66871002188809237</v>
      </c>
      <c r="DS2074">
        <f t="shared" ca="1" si="1347"/>
        <v>-7.3647394077907416E-3</v>
      </c>
      <c r="DT2074">
        <f t="shared" ca="1" si="1348"/>
        <v>0.45630785819142972</v>
      </c>
      <c r="DU2074">
        <f t="shared" ca="1" si="1349"/>
        <v>-0.10973982370475899</v>
      </c>
      <c r="DV2074">
        <f t="shared" ca="1" si="1350"/>
        <v>-3.1679722044441212E-3</v>
      </c>
      <c r="DW2074">
        <f t="shared" ca="1" si="1351"/>
        <v>0.61268433882678153</v>
      </c>
      <c r="DX2074">
        <f t="shared" ca="1" si="1352"/>
        <v>0.2640101785442539</v>
      </c>
      <c r="DZ2074">
        <f t="shared" ca="1" si="1353"/>
        <v>0.48438042058994046</v>
      </c>
      <c r="EA2074">
        <f t="shared" ca="1" si="1354"/>
        <v>21.5</v>
      </c>
      <c r="EB2074">
        <f t="shared" ca="1" si="1355"/>
        <v>0.59692900468997578</v>
      </c>
      <c r="EC2074">
        <f t="shared" ca="1" si="1356"/>
        <v>28.5</v>
      </c>
      <c r="ED2074">
        <f t="shared" ca="1" si="1357"/>
        <v>2.933218639163826E-2</v>
      </c>
      <c r="EE2074">
        <f t="shared" ca="1" si="1358"/>
        <v>10.5</v>
      </c>
      <c r="EF2074">
        <f t="shared" ca="1" si="1359"/>
        <v>4.5322126507693294E-2</v>
      </c>
      <c r="EG2074">
        <f t="shared" ca="1" si="1360"/>
        <v>20.5</v>
      </c>
      <c r="EU2074">
        <f t="shared" ca="1" si="1361"/>
        <v>2.8496945991943325E-2</v>
      </c>
      <c r="EV2074">
        <f t="shared" ca="1" si="1362"/>
        <v>5.8350889412074433E-2</v>
      </c>
      <c r="EW2074">
        <f t="shared" ca="1" si="1363"/>
        <v>1.2279543188104832E-2</v>
      </c>
      <c r="EX2074">
        <f t="shared" ca="1" si="1364"/>
        <v>2.5143826528024181E-2</v>
      </c>
      <c r="EY2074">
        <f t="shared" ca="1" si="1365"/>
        <v>2.1497696099185316E-2</v>
      </c>
      <c r="EZ2074">
        <f t="shared" ca="1" si="1366"/>
        <v>2.9887040918379588E-2</v>
      </c>
      <c r="FA2074">
        <f t="shared" ca="1" si="1367"/>
        <v>9.2635150366404875E-3</v>
      </c>
      <c r="FB2074">
        <f t="shared" ca="1" si="1368"/>
        <v>1.2878545294841654E-2</v>
      </c>
      <c r="FC2074">
        <f t="shared" si="1371"/>
        <v>2068</v>
      </c>
      <c r="FD2074">
        <v>0.8574032440714785</v>
      </c>
      <c r="FE2074">
        <v>0.85428844571867346</v>
      </c>
      <c r="FF2074">
        <v>0.85750001834947487</v>
      </c>
      <c r="FH2074">
        <f t="shared" si="1370"/>
        <v>2073</v>
      </c>
      <c r="FI2074">
        <v>2.9059141187654507E-2</v>
      </c>
      <c r="FJ2074">
        <v>2.2506063635998171E-2</v>
      </c>
      <c r="FK2074">
        <v>1.3886096064932097E-2</v>
      </c>
      <c r="FL2074">
        <v>1.0726986861317516E-2</v>
      </c>
      <c r="FM2074">
        <v>2.2053246881403196E-2</v>
      </c>
      <c r="FN2074">
        <v>1.7630161800321075E-2</v>
      </c>
      <c r="FO2074">
        <v>1.0543561116036418E-2</v>
      </c>
      <c r="FP2074">
        <v>8.4055111832399502E-3</v>
      </c>
    </row>
    <row r="2075" spans="113:172">
      <c r="DI2075">
        <f t="shared" si="1369"/>
        <v>2074</v>
      </c>
      <c r="DJ2075">
        <f t="shared" ca="1" si="1338"/>
        <v>0.45562242907720574</v>
      </c>
      <c r="DK2075">
        <f t="shared" ca="1" si="1339"/>
        <v>-0.1114684812169206</v>
      </c>
      <c r="DL2075">
        <f t="shared" ca="1" si="1340"/>
        <v>3.215278732168259</v>
      </c>
      <c r="DM2075">
        <f t="shared" ca="1" si="1341"/>
        <v>4.1739123512738452E-2</v>
      </c>
      <c r="DN2075">
        <f t="shared" ca="1" si="1342"/>
        <v>-1.7308515378963647</v>
      </c>
      <c r="DO2075">
        <f t="shared" ca="1" si="1343"/>
        <v>2.4401184841619767</v>
      </c>
      <c r="DP2075">
        <f t="shared" ca="1" si="1344"/>
        <v>0.75891351494632497</v>
      </c>
      <c r="DQ2075">
        <f t="shared" ca="1" si="1345"/>
        <v>0.19246690862345694</v>
      </c>
      <c r="DR2075">
        <f t="shared" ca="1" si="1346"/>
        <v>-0.86884152435868933</v>
      </c>
      <c r="DS2075">
        <f t="shared" ca="1" si="1347"/>
        <v>-7.773178550650935E-3</v>
      </c>
      <c r="DT2075">
        <f t="shared" ca="1" si="1348"/>
        <v>0.29926037026454999</v>
      </c>
      <c r="DU2075">
        <f t="shared" ca="1" si="1349"/>
        <v>-0.52652895349595852</v>
      </c>
      <c r="DV2075">
        <f t="shared" ca="1" si="1350"/>
        <v>-3.8059264726022792E-3</v>
      </c>
      <c r="DW2075">
        <f t="shared" ca="1" si="1351"/>
        <v>1.0190233192451927</v>
      </c>
      <c r="DX2075">
        <f t="shared" ca="1" si="1352"/>
        <v>0.50024133613784727</v>
      </c>
      <c r="DZ2075">
        <f t="shared" ca="1" si="1353"/>
        <v>0.61289912643096001</v>
      </c>
      <c r="EA2075">
        <f t="shared" ca="1" si="1354"/>
        <v>22.5</v>
      </c>
      <c r="EB2075">
        <f t="shared" ca="1" si="1355"/>
        <v>0.37459844882400195</v>
      </c>
      <c r="EC2075">
        <f t="shared" ca="1" si="1356"/>
        <v>27.5</v>
      </c>
      <c r="ED2075">
        <f t="shared" ca="1" si="1357"/>
        <v>0.37781166586343051</v>
      </c>
      <c r="EE2075">
        <f t="shared" ca="1" si="1358"/>
        <v>23.5</v>
      </c>
      <c r="EF2075">
        <f t="shared" ca="1" si="1359"/>
        <v>2.2295041891353229E-2</v>
      </c>
      <c r="EG2075">
        <f t="shared" ca="1" si="1360"/>
        <v>18.5</v>
      </c>
      <c r="EU2075">
        <f t="shared" ca="1" si="1361"/>
        <v>4.5289925299786343E-2</v>
      </c>
      <c r="EV2075">
        <f t="shared" ca="1" si="1362"/>
        <v>4.3362694435965646E-2</v>
      </c>
      <c r="EW2075">
        <f t="shared" ca="1" si="1363"/>
        <v>2.2232948272793211E-2</v>
      </c>
      <c r="EX2075">
        <f t="shared" ca="1" si="1364"/>
        <v>2.1286865367567968E-2</v>
      </c>
      <c r="EY2075">
        <f t="shared" ca="1" si="1365"/>
        <v>3.7055393427097919E-2</v>
      </c>
      <c r="EZ2075">
        <f t="shared" ca="1" si="1366"/>
        <v>5.5082341580821231E-2</v>
      </c>
      <c r="FA2075">
        <f t="shared" ca="1" si="1367"/>
        <v>1.8190594041376264E-2</v>
      </c>
      <c r="FB2075">
        <f t="shared" ca="1" si="1368"/>
        <v>2.704007222366742E-2</v>
      </c>
      <c r="FC2075">
        <f t="shared" si="1371"/>
        <v>2069</v>
      </c>
      <c r="FD2075">
        <v>0.85742785542282007</v>
      </c>
      <c r="FE2075">
        <v>0.85446710162113981</v>
      </c>
      <c r="FF2075">
        <v>0.85756641936897438</v>
      </c>
      <c r="FH2075">
        <f t="shared" si="1370"/>
        <v>2074</v>
      </c>
      <c r="FI2075">
        <v>2.906707449967133E-2</v>
      </c>
      <c r="FJ2075">
        <v>2.2506676617097633E-2</v>
      </c>
      <c r="FK2075">
        <v>1.3889689191430268E-2</v>
      </c>
      <c r="FL2075">
        <v>1.0739444655033851E-2</v>
      </c>
      <c r="FM2075">
        <v>2.2056549409829925E-2</v>
      </c>
      <c r="FN2075">
        <v>1.7631097987129009E-2</v>
      </c>
      <c r="FO2075">
        <v>1.0545750658750085E-2</v>
      </c>
      <c r="FP2075">
        <v>8.4076346316787898E-3</v>
      </c>
    </row>
    <row r="2076" spans="113:172">
      <c r="DI2076">
        <f t="shared" si="1369"/>
        <v>2075</v>
      </c>
      <c r="DJ2076">
        <f t="shared" ca="1" si="1338"/>
        <v>9.0681908088706464E-2</v>
      </c>
      <c r="DK2076">
        <f t="shared" ca="1" si="1339"/>
        <v>-1.3365676143820284</v>
      </c>
      <c r="DL2076">
        <f t="shared" ca="1" si="1340"/>
        <v>2.7212006737488146</v>
      </c>
      <c r="DM2076">
        <f t="shared" ca="1" si="1341"/>
        <v>0.61688329300958156</v>
      </c>
      <c r="DN2076">
        <f t="shared" ca="1" si="1342"/>
        <v>0.29730532841604063</v>
      </c>
      <c r="DO2076">
        <f t="shared" ca="1" si="1343"/>
        <v>2.9574586913073402</v>
      </c>
      <c r="DP2076">
        <f t="shared" ca="1" si="1344"/>
        <v>1.0868212402847339</v>
      </c>
      <c r="DQ2076">
        <f t="shared" ca="1" si="1345"/>
        <v>0.17643910542526098</v>
      </c>
      <c r="DR2076">
        <f t="shared" ca="1" si="1346"/>
        <v>-0.92902098551369106</v>
      </c>
      <c r="DS2076">
        <f t="shared" ca="1" si="1347"/>
        <v>-7.8959960342979609E-3</v>
      </c>
      <c r="DT2076">
        <f t="shared" ca="1" si="1348"/>
        <v>0.23939659709362804</v>
      </c>
      <c r="DU2076">
        <f t="shared" ca="1" si="1349"/>
        <v>-0.70824488945006303</v>
      </c>
      <c r="DV2076">
        <f t="shared" ca="1" si="1350"/>
        <v>-4.0840682201866065E-3</v>
      </c>
      <c r="DW2076">
        <f t="shared" ca="1" si="1351"/>
        <v>0.72388926561603739</v>
      </c>
      <c r="DX2076">
        <f t="shared" ca="1" si="1352"/>
        <v>0.3750758721751879</v>
      </c>
      <c r="DZ2076">
        <f t="shared" ca="1" si="1353"/>
        <v>0.97249669524808424</v>
      </c>
      <c r="EA2076">
        <f t="shared" ca="1" si="1354"/>
        <v>29.5</v>
      </c>
      <c r="EB2076">
        <f t="shared" ca="1" si="1355"/>
        <v>0.96777567143691545</v>
      </c>
      <c r="EC2076">
        <f t="shared" ca="1" si="1356"/>
        <v>30.5</v>
      </c>
      <c r="ED2076">
        <f t="shared" ca="1" si="1357"/>
        <v>0.40473709921852219</v>
      </c>
      <c r="EE2076">
        <f t="shared" ca="1" si="1358"/>
        <v>23.5</v>
      </c>
      <c r="EF2076">
        <f t="shared" ca="1" si="1359"/>
        <v>0.97420197143733844</v>
      </c>
      <c r="EG2076">
        <f t="shared" ca="1" si="1360"/>
        <v>49.5</v>
      </c>
      <c r="EU2076">
        <f t="shared" ca="1" si="1361"/>
        <v>2.4538619173424998E-2</v>
      </c>
      <c r="EV2076">
        <f t="shared" ca="1" si="1362"/>
        <v>3.0803798536852656E-2</v>
      </c>
      <c r="EW2076">
        <f t="shared" ca="1" si="1363"/>
        <v>1.2714436344921623E-2</v>
      </c>
      <c r="EX2076">
        <f t="shared" ca="1" si="1364"/>
        <v>1.5960675411710125E-2</v>
      </c>
      <c r="EY2076">
        <f t="shared" ca="1" si="1365"/>
        <v>2.373407428249303E-2</v>
      </c>
      <c r="EZ2076">
        <f t="shared" ca="1" si="1366"/>
        <v>1.4624025568000755E-2</v>
      </c>
      <c r="FA2076">
        <f t="shared" ca="1" si="1367"/>
        <v>1.2297569579514358E-2</v>
      </c>
      <c r="FB2076">
        <f t="shared" ca="1" si="1368"/>
        <v>7.5772903469734929E-3</v>
      </c>
      <c r="FC2076">
        <f t="shared" si="1371"/>
        <v>2070</v>
      </c>
      <c r="FD2076">
        <v>0.85747826452749543</v>
      </c>
      <c r="FE2076">
        <v>0.85451682572853893</v>
      </c>
      <c r="FF2076">
        <v>0.85770491848619357</v>
      </c>
      <c r="FH2076">
        <f t="shared" si="1370"/>
        <v>2075</v>
      </c>
      <c r="FI2076">
        <v>2.9070918908828666E-2</v>
      </c>
      <c r="FJ2076">
        <v>2.2510478727804067E-2</v>
      </c>
      <c r="FK2076">
        <v>1.3890107695010418E-2</v>
      </c>
      <c r="FL2076">
        <v>1.0741174130821068E-2</v>
      </c>
      <c r="FM2076">
        <v>2.2059395403934586E-2</v>
      </c>
      <c r="FN2076">
        <v>1.7644149847453498E-2</v>
      </c>
      <c r="FO2076">
        <v>1.0546536515521478E-2</v>
      </c>
      <c r="FP2076">
        <v>8.4110716154842686E-3</v>
      </c>
    </row>
    <row r="2077" spans="113:172">
      <c r="DI2077">
        <f t="shared" si="1369"/>
        <v>2076</v>
      </c>
      <c r="DJ2077">
        <f t="shared" ca="1" si="1338"/>
        <v>0.85338560292149679</v>
      </c>
      <c r="DK2077">
        <f t="shared" ca="1" si="1339"/>
        <v>1.0510648767568673</v>
      </c>
      <c r="DL2077">
        <f t="shared" ca="1" si="1340"/>
        <v>3.6841242392837357</v>
      </c>
      <c r="DM2077">
        <f t="shared" ca="1" si="1341"/>
        <v>0.46936189797175532</v>
      </c>
      <c r="DN2077">
        <f t="shared" ca="1" si="1342"/>
        <v>-7.6873981617456316E-2</v>
      </c>
      <c r="DO2077">
        <f t="shared" ca="1" si="1343"/>
        <v>2.8620134104330841</v>
      </c>
      <c r="DP2077">
        <f t="shared" ca="1" si="1344"/>
        <v>0.77685040583471587</v>
      </c>
      <c r="DQ2077">
        <f t="shared" ca="1" si="1345"/>
        <v>0.86853170942545788</v>
      </c>
      <c r="DR2077">
        <f t="shared" ca="1" si="1346"/>
        <v>1.1194772733209826</v>
      </c>
      <c r="DS2077">
        <f t="shared" ca="1" si="1347"/>
        <v>-3.7153105217212585E-3</v>
      </c>
      <c r="DT2077">
        <f t="shared" ca="1" si="1348"/>
        <v>0.88219320183991057</v>
      </c>
      <c r="DU2077">
        <f t="shared" ca="1" si="1349"/>
        <v>1.1860220385596718</v>
      </c>
      <c r="DV2077">
        <f t="shared" ca="1" si="1350"/>
        <v>-1.1846267871529362E-3</v>
      </c>
      <c r="DW2077">
        <f t="shared" ca="1" si="1351"/>
        <v>0.47711121056548222</v>
      </c>
      <c r="DX2077">
        <f t="shared" ca="1" si="1352"/>
        <v>0.15237477031710966</v>
      </c>
      <c r="DZ2077">
        <f t="shared" ca="1" si="1353"/>
        <v>0.85953203323562999</v>
      </c>
      <c r="EA2077">
        <f t="shared" ca="1" si="1354"/>
        <v>26.5</v>
      </c>
      <c r="EB2077">
        <f t="shared" ca="1" si="1355"/>
        <v>0.73402657438576036</v>
      </c>
      <c r="EC2077">
        <f t="shared" ca="1" si="1356"/>
        <v>29.5</v>
      </c>
      <c r="ED2077">
        <f t="shared" ca="1" si="1357"/>
        <v>0.66791654195910533</v>
      </c>
      <c r="EE2077">
        <f t="shared" ca="1" si="1358"/>
        <v>30.5</v>
      </c>
      <c r="EF2077">
        <f t="shared" ca="1" si="1359"/>
        <v>0.39038771316568521</v>
      </c>
      <c r="EG2077">
        <f t="shared" ca="1" si="1360"/>
        <v>32.5</v>
      </c>
      <c r="EU2077">
        <f t="shared" ca="1" si="1361"/>
        <v>1.8004196625112538E-2</v>
      </c>
      <c r="EV2077">
        <f t="shared" ca="1" si="1362"/>
        <v>1.5642990510343679E-2</v>
      </c>
      <c r="EW2077">
        <f t="shared" ca="1" si="1363"/>
        <v>5.7499913327211192E-3</v>
      </c>
      <c r="EX2077">
        <f t="shared" ca="1" si="1364"/>
        <v>4.9958941087576937E-3</v>
      </c>
      <c r="EY2077">
        <f t="shared" ca="1" si="1365"/>
        <v>1.6173261375101094E-2</v>
      </c>
      <c r="EZ2077">
        <f t="shared" ca="1" si="1366"/>
        <v>1.4680344940476375E-2</v>
      </c>
      <c r="FA2077">
        <f t="shared" ca="1" si="1367"/>
        <v>5.1652464514274458E-3</v>
      </c>
      <c r="FB2077">
        <f t="shared" ca="1" si="1368"/>
        <v>4.6884544712956821E-3</v>
      </c>
      <c r="FC2077">
        <f t="shared" si="1371"/>
        <v>2071</v>
      </c>
      <c r="FD2077">
        <v>0.8574838165233617</v>
      </c>
      <c r="FE2077">
        <v>0.85454261828871125</v>
      </c>
      <c r="FF2077">
        <v>0.85786845461746575</v>
      </c>
      <c r="FH2077">
        <f t="shared" si="1370"/>
        <v>2076</v>
      </c>
      <c r="FI2077">
        <v>2.908667857011164E-2</v>
      </c>
      <c r="FJ2077">
        <v>2.2512386248314045E-2</v>
      </c>
      <c r="FK2077">
        <v>1.38909059716463E-2</v>
      </c>
      <c r="FL2077">
        <v>1.0742147423899217E-2</v>
      </c>
      <c r="FM2077">
        <v>2.2060942347980669E-2</v>
      </c>
      <c r="FN2077">
        <v>1.7649274100426118E-2</v>
      </c>
      <c r="FO2077">
        <v>1.0547719226342064E-2</v>
      </c>
      <c r="FP2077">
        <v>8.4135707042415318E-3</v>
      </c>
    </row>
    <row r="2078" spans="113:172">
      <c r="DI2078">
        <f t="shared" si="1369"/>
        <v>2077</v>
      </c>
      <c r="DJ2078">
        <f t="shared" ca="1" si="1338"/>
        <v>2.6937463026955655E-2</v>
      </c>
      <c r="DK2078">
        <f t="shared" ca="1" si="1339"/>
        <v>-1.9278408406798957</v>
      </c>
      <c r="DL2078">
        <f t="shared" ca="1" si="1340"/>
        <v>2.4827423157791175</v>
      </c>
      <c r="DM2078">
        <f t="shared" ca="1" si="1341"/>
        <v>0.38363976380382336</v>
      </c>
      <c r="DN2078">
        <f t="shared" ca="1" si="1342"/>
        <v>-0.29593525378700836</v>
      </c>
      <c r="DO2078">
        <f t="shared" ca="1" si="1343"/>
        <v>2.8061354821504567</v>
      </c>
      <c r="DP2078">
        <f t="shared" ca="1" si="1344"/>
        <v>1.1302564363268823</v>
      </c>
      <c r="DQ2078">
        <f t="shared" ca="1" si="1345"/>
        <v>0.62439572335964488</v>
      </c>
      <c r="DR2078">
        <f t="shared" ca="1" si="1346"/>
        <v>0.3170461912086352</v>
      </c>
      <c r="DS2078">
        <f t="shared" ca="1" si="1347"/>
        <v>-5.3529550671145886E-3</v>
      </c>
      <c r="DT2078">
        <f t="shared" ca="1" si="1348"/>
        <v>0.66402472573667382</v>
      </c>
      <c r="DU2078">
        <f t="shared" ca="1" si="1349"/>
        <v>0.42347251365815897</v>
      </c>
      <c r="DV2078">
        <f t="shared" ca="1" si="1350"/>
        <v>-2.3518158746816949E-3</v>
      </c>
      <c r="DW2078">
        <f t="shared" ca="1" si="1351"/>
        <v>0.47248561848893189</v>
      </c>
      <c r="DX2078">
        <f t="shared" ca="1" si="1352"/>
        <v>0.20786174612570107</v>
      </c>
      <c r="DZ2078">
        <f t="shared" ca="1" si="1353"/>
        <v>2.8883790841661039E-2</v>
      </c>
      <c r="EA2078">
        <f t="shared" ca="1" si="1354"/>
        <v>11.5</v>
      </c>
      <c r="EB2078">
        <f t="shared" ca="1" si="1355"/>
        <v>0.52578951383687311</v>
      </c>
      <c r="EC2078">
        <f t="shared" ca="1" si="1356"/>
        <v>28.5</v>
      </c>
      <c r="ED2078">
        <f t="shared" ca="1" si="1357"/>
        <v>0.86608621350342041</v>
      </c>
      <c r="EE2078">
        <f t="shared" ca="1" si="1358"/>
        <v>37.5</v>
      </c>
      <c r="EF2078">
        <f t="shared" ca="1" si="1359"/>
        <v>0.11087484112692647</v>
      </c>
      <c r="EG2078">
        <f t="shared" ca="1" si="1360"/>
        <v>24.5</v>
      </c>
      <c r="EU2078">
        <f t="shared" ca="1" si="1361"/>
        <v>4.1085705955559292E-2</v>
      </c>
      <c r="EV2078">
        <f t="shared" ca="1" si="1362"/>
        <v>1.2599616493038184E-2</v>
      </c>
      <c r="EW2078">
        <f t="shared" ca="1" si="1363"/>
        <v>1.8074934445713137E-2</v>
      </c>
      <c r="EX2078">
        <f t="shared" ca="1" si="1364"/>
        <v>5.5429798966853622E-3</v>
      </c>
      <c r="EY2078">
        <f t="shared" ca="1" si="1365"/>
        <v>1.657844275399761E-2</v>
      </c>
      <c r="EZ2078">
        <f t="shared" ca="1" si="1366"/>
        <v>1.9285127285262525E-2</v>
      </c>
      <c r="FA2078">
        <f t="shared" ca="1" si="1367"/>
        <v>7.2933946009017918E-3</v>
      </c>
      <c r="FB2078">
        <f t="shared" ca="1" si="1368"/>
        <v>8.484152903089839E-3</v>
      </c>
      <c r="FC2078">
        <f t="shared" si="1371"/>
        <v>2072</v>
      </c>
      <c r="FD2078">
        <v>0.85758976134371467</v>
      </c>
      <c r="FE2078">
        <v>0.85456423656155667</v>
      </c>
      <c r="FF2078">
        <v>0.85795637825008519</v>
      </c>
      <c r="FH2078">
        <f t="shared" si="1370"/>
        <v>2077</v>
      </c>
      <c r="FI2078">
        <v>2.9089247859067285E-2</v>
      </c>
      <c r="FJ2078">
        <v>2.2514775779880761E-2</v>
      </c>
      <c r="FK2078">
        <v>1.3894446408114578E-2</v>
      </c>
      <c r="FL2078">
        <v>1.074799207532467E-2</v>
      </c>
      <c r="FM2078">
        <v>2.2067164977216263E-2</v>
      </c>
      <c r="FN2078">
        <v>1.7651581638131932E-2</v>
      </c>
      <c r="FO2078">
        <v>1.0555411547085959E-2</v>
      </c>
      <c r="FP2078">
        <v>8.4152901181132854E-3</v>
      </c>
    </row>
    <row r="2079" spans="113:172">
      <c r="DI2079">
        <f t="shared" si="1369"/>
        <v>2078</v>
      </c>
      <c r="DJ2079">
        <f t="shared" ca="1" si="1338"/>
        <v>0.80330652140932912</v>
      </c>
      <c r="DK2079">
        <f t="shared" ca="1" si="1339"/>
        <v>0.85349121526787641</v>
      </c>
      <c r="DL2079">
        <f t="shared" ca="1" si="1340"/>
        <v>3.6044434947458606</v>
      </c>
      <c r="DM2079">
        <f t="shared" ca="1" si="1341"/>
        <v>0.63918590741412107</v>
      </c>
      <c r="DN2079">
        <f t="shared" ca="1" si="1342"/>
        <v>0.35628360630133893</v>
      </c>
      <c r="DO2079">
        <f t="shared" ca="1" si="1343"/>
        <v>2.972502810924051</v>
      </c>
      <c r="DP2079">
        <f t="shared" ca="1" si="1344"/>
        <v>0.82467732265938432</v>
      </c>
      <c r="DQ2079">
        <f t="shared" ca="1" si="1345"/>
        <v>0.4523574366185461</v>
      </c>
      <c r="DR2079">
        <f t="shared" ca="1" si="1346"/>
        <v>-0.11970748195989214</v>
      </c>
      <c r="DS2079">
        <f t="shared" ca="1" si="1347"/>
        <v>-6.2443054727620096E-3</v>
      </c>
      <c r="DT2079">
        <f t="shared" ca="1" si="1348"/>
        <v>0.62889525660457157</v>
      </c>
      <c r="DU2079">
        <f t="shared" ca="1" si="1349"/>
        <v>0.32892882436816884</v>
      </c>
      <c r="DV2079">
        <f t="shared" ca="1" si="1350"/>
        <v>-2.4965282623108636E-3</v>
      </c>
      <c r="DW2079">
        <f t="shared" ca="1" si="1351"/>
        <v>0.7543222649476462</v>
      </c>
      <c r="DX2079">
        <f t="shared" ca="1" si="1352"/>
        <v>0.3022701316583607</v>
      </c>
      <c r="DZ2079">
        <f t="shared" ca="1" si="1353"/>
        <v>0.43908690502665393</v>
      </c>
      <c r="EA2079">
        <f t="shared" ca="1" si="1354"/>
        <v>20.5</v>
      </c>
      <c r="EB2079">
        <f t="shared" ca="1" si="1355"/>
        <v>0.24480104837935013</v>
      </c>
      <c r="EC2079">
        <f t="shared" ca="1" si="1356"/>
        <v>26.5</v>
      </c>
      <c r="ED2079">
        <f t="shared" ca="1" si="1357"/>
        <v>0.91064540653903769</v>
      </c>
      <c r="EE2079">
        <f t="shared" ca="1" si="1358"/>
        <v>40.5</v>
      </c>
      <c r="EF2079">
        <f t="shared" ca="1" si="1359"/>
        <v>0.36737552688018416</v>
      </c>
      <c r="EG2079">
        <f t="shared" ca="1" si="1360"/>
        <v>31.5</v>
      </c>
      <c r="EU2079">
        <f t="shared" ca="1" si="1361"/>
        <v>3.6796208046226644E-2</v>
      </c>
      <c r="EV2079">
        <f t="shared" ca="1" si="1362"/>
        <v>1.8625241109818426E-2</v>
      </c>
      <c r="EW2079">
        <f t="shared" ca="1" si="1363"/>
        <v>1.4744884471139546E-2</v>
      </c>
      <c r="EX2079">
        <f t="shared" ca="1" si="1364"/>
        <v>7.4634600409471778E-3</v>
      </c>
      <c r="EY2079">
        <f t="shared" ca="1" si="1365"/>
        <v>2.8464991130099856E-2</v>
      </c>
      <c r="EZ2079">
        <f t="shared" ca="1" si="1366"/>
        <v>2.3946738569766545E-2</v>
      </c>
      <c r="FA2079">
        <f t="shared" ca="1" si="1367"/>
        <v>1.1406420062579649E-2</v>
      </c>
      <c r="FB2079">
        <f t="shared" ca="1" si="1368"/>
        <v>9.5958771955035136E-3</v>
      </c>
      <c r="FC2079">
        <f t="shared" si="1371"/>
        <v>2073</v>
      </c>
      <c r="FD2079">
        <v>0.85768959474585349</v>
      </c>
      <c r="FE2079">
        <v>0.85458602315914967</v>
      </c>
      <c r="FF2079">
        <v>0.8580331902345294</v>
      </c>
      <c r="FH2079">
        <f t="shared" si="1370"/>
        <v>2078</v>
      </c>
      <c r="FI2079">
        <v>2.9091680849414086E-2</v>
      </c>
      <c r="FJ2079">
        <v>2.2516980840199114E-2</v>
      </c>
      <c r="FK2079">
        <v>1.3896037325490098E-2</v>
      </c>
      <c r="FL2079">
        <v>1.0750668883815706E-2</v>
      </c>
      <c r="FM2079">
        <v>2.2080401863153881E-2</v>
      </c>
      <c r="FN2079">
        <v>1.7656313290365069E-2</v>
      </c>
      <c r="FO2079">
        <v>1.055646956985935E-2</v>
      </c>
      <c r="FP2079">
        <v>8.4207263085642192E-3</v>
      </c>
    </row>
    <row r="2080" spans="113:172">
      <c r="DI2080">
        <f t="shared" si="1369"/>
        <v>2079</v>
      </c>
      <c r="DJ2080">
        <f t="shared" ca="1" si="1338"/>
        <v>0.14210689343123128</v>
      </c>
      <c r="DK2080">
        <f t="shared" ca="1" si="1339"/>
        <v>-1.0709013543166939</v>
      </c>
      <c r="DL2080">
        <f t="shared" ca="1" si="1340"/>
        <v>2.8283429175128103</v>
      </c>
      <c r="DM2080">
        <f t="shared" ca="1" si="1341"/>
        <v>0.16018015002915797</v>
      </c>
      <c r="DN2080">
        <f t="shared" ca="1" si="1342"/>
        <v>-0.99371774730475182</v>
      </c>
      <c r="DO2080">
        <f t="shared" ca="1" si="1343"/>
        <v>2.6281458277332264</v>
      </c>
      <c r="DP2080">
        <f t="shared" ca="1" si="1344"/>
        <v>0.92921753280340091</v>
      </c>
      <c r="DQ2080">
        <f t="shared" ca="1" si="1345"/>
        <v>0.37812577041043216</v>
      </c>
      <c r="DR2080">
        <f t="shared" ca="1" si="1346"/>
        <v>-0.31040690900998169</v>
      </c>
      <c r="DS2080">
        <f t="shared" ca="1" si="1347"/>
        <v>-6.633495128397119E-3</v>
      </c>
      <c r="DT2080">
        <f t="shared" ca="1" si="1348"/>
        <v>0.67464869483590939</v>
      </c>
      <c r="DU2080">
        <f t="shared" ca="1" si="1349"/>
        <v>0.45278632678652919</v>
      </c>
      <c r="DV2080">
        <f t="shared" ca="1" si="1350"/>
        <v>-2.3069469688860875E-3</v>
      </c>
      <c r="DW2080">
        <f t="shared" ca="1" si="1351"/>
        <v>0.71133760943807545</v>
      </c>
      <c r="DX2080">
        <f t="shared" ca="1" si="1352"/>
        <v>0.24795976764355032</v>
      </c>
      <c r="DZ2080">
        <f t="shared" ca="1" si="1353"/>
        <v>0.73383435966744193</v>
      </c>
      <c r="EA2080">
        <f t="shared" ca="1" si="1354"/>
        <v>24.5</v>
      </c>
      <c r="EB2080">
        <f t="shared" ca="1" si="1355"/>
        <v>0.65399746930874247</v>
      </c>
      <c r="EC2080">
        <f t="shared" ca="1" si="1356"/>
        <v>29.5</v>
      </c>
      <c r="ED2080">
        <f t="shared" ca="1" si="1357"/>
        <v>0.91034680869478168</v>
      </c>
      <c r="EE2080">
        <f t="shared" ca="1" si="1358"/>
        <v>40.5</v>
      </c>
      <c r="EF2080">
        <f t="shared" ca="1" si="1359"/>
        <v>0.75773847245502246</v>
      </c>
      <c r="EG2080">
        <f t="shared" ca="1" si="1360"/>
        <v>40.5</v>
      </c>
      <c r="EU2080">
        <f t="shared" ca="1" si="1361"/>
        <v>2.9034188140329611E-2</v>
      </c>
      <c r="EV2080">
        <f t="shared" ca="1" si="1362"/>
        <v>1.7563891591063592E-2</v>
      </c>
      <c r="EW2080">
        <f t="shared" ca="1" si="1363"/>
        <v>1.012080684259389E-2</v>
      </c>
      <c r="EX2080">
        <f t="shared" ca="1" si="1364"/>
        <v>6.1224633986061809E-3</v>
      </c>
      <c r="EY2080">
        <f t="shared" ca="1" si="1365"/>
        <v>2.4113139302985608E-2</v>
      </c>
      <c r="EZ2080">
        <f t="shared" ca="1" si="1366"/>
        <v>1.7563891591063592E-2</v>
      </c>
      <c r="FA2080">
        <f t="shared" ca="1" si="1367"/>
        <v>8.4054158523237405E-3</v>
      </c>
      <c r="FB2080">
        <f t="shared" ca="1" si="1368"/>
        <v>6.1224633986061809E-3</v>
      </c>
      <c r="FC2080">
        <f t="shared" si="1371"/>
        <v>2074</v>
      </c>
      <c r="FD2080">
        <v>0.85771501670037331</v>
      </c>
      <c r="FE2080">
        <v>0.85477459778721954</v>
      </c>
      <c r="FF2080">
        <v>0.8581630828593636</v>
      </c>
      <c r="FH2080">
        <f t="shared" si="1370"/>
        <v>2079</v>
      </c>
      <c r="FI2080">
        <v>2.9095986269242879E-2</v>
      </c>
      <c r="FJ2080">
        <v>2.2523152465613996E-2</v>
      </c>
      <c r="FK2080">
        <v>1.3898646362416851E-2</v>
      </c>
      <c r="FL2080">
        <v>1.0751783035077187E-2</v>
      </c>
      <c r="FM2080">
        <v>2.2088082561742235E-2</v>
      </c>
      <c r="FN2080">
        <v>1.7663330367653111E-2</v>
      </c>
      <c r="FO2080">
        <v>1.0565360479815085E-2</v>
      </c>
      <c r="FP2080">
        <v>8.4232400685091604E-3</v>
      </c>
    </row>
    <row r="2081" spans="113:172">
      <c r="DI2081">
        <f t="shared" si="1369"/>
        <v>2080</v>
      </c>
      <c r="DJ2081">
        <f t="shared" ca="1" si="1338"/>
        <v>1.0077265601460272E-2</v>
      </c>
      <c r="DK2081">
        <f t="shared" ca="1" si="1339"/>
        <v>-2.3234585630397904</v>
      </c>
      <c r="DL2081">
        <f t="shared" ca="1" si="1340"/>
        <v>2.3231911163305448</v>
      </c>
      <c r="DM2081">
        <f t="shared" ca="1" si="1341"/>
        <v>0.37498741335881491</v>
      </c>
      <c r="DN2081">
        <f t="shared" ca="1" si="1342"/>
        <v>-0.31867255717553833</v>
      </c>
      <c r="DO2081">
        <f t="shared" ca="1" si="1343"/>
        <v>2.8003356737429659</v>
      </c>
      <c r="DP2081">
        <f t="shared" ca="1" si="1344"/>
        <v>1.2053832567016982</v>
      </c>
      <c r="DQ2081">
        <f t="shared" ca="1" si="1345"/>
        <v>0.71232728841324211</v>
      </c>
      <c r="DR2081">
        <f t="shared" ca="1" si="1346"/>
        <v>0.56019648666393529</v>
      </c>
      <c r="DS2081">
        <f t="shared" ca="1" si="1347"/>
        <v>-4.8567208559285886E-3</v>
      </c>
      <c r="DT2081">
        <f t="shared" ca="1" si="1348"/>
        <v>0.95068258939629313</v>
      </c>
      <c r="DU2081">
        <f t="shared" ca="1" si="1349"/>
        <v>1.6515083301863469</v>
      </c>
      <c r="DV2081">
        <f t="shared" ca="1" si="1350"/>
        <v>-4.7213467714728652E-4</v>
      </c>
      <c r="DW2081">
        <f t="shared" ca="1" si="1351"/>
        <v>0.40210859291113366</v>
      </c>
      <c r="DX2081">
        <f t="shared" ca="1" si="1352"/>
        <v>3.9161173157793883E-2</v>
      </c>
      <c r="DZ2081">
        <f t="shared" ca="1" si="1353"/>
        <v>0.90485782153822925</v>
      </c>
      <c r="EA2081">
        <f t="shared" ca="1" si="1354"/>
        <v>27.5</v>
      </c>
      <c r="EB2081">
        <f t="shared" ca="1" si="1355"/>
        <v>0.37836607901416541</v>
      </c>
      <c r="EC2081">
        <f t="shared" ca="1" si="1356"/>
        <v>27.5</v>
      </c>
      <c r="ED2081">
        <f t="shared" ca="1" si="1357"/>
        <v>2.9684711692100407E-2</v>
      </c>
      <c r="EE2081">
        <f t="shared" ca="1" si="1358"/>
        <v>10.5</v>
      </c>
      <c r="EF2081">
        <f t="shared" ca="1" si="1359"/>
        <v>0.16513785960512628</v>
      </c>
      <c r="EG2081">
        <f t="shared" ca="1" si="1360"/>
        <v>26.5</v>
      </c>
      <c r="EU2081">
        <f t="shared" ca="1" si="1361"/>
        <v>1.4622130651313951E-2</v>
      </c>
      <c r="EV2081">
        <f t="shared" ca="1" si="1362"/>
        <v>3.8296056467727012E-2</v>
      </c>
      <c r="EW2081">
        <f t="shared" ca="1" si="1363"/>
        <v>1.4240426602834138E-3</v>
      </c>
      <c r="EX2081">
        <f t="shared" ca="1" si="1364"/>
        <v>3.7296355388375126E-3</v>
      </c>
      <c r="EY2081">
        <f t="shared" ca="1" si="1365"/>
        <v>1.4622130651313951E-2</v>
      </c>
      <c r="EZ2081">
        <f t="shared" ca="1" si="1366"/>
        <v>1.5173909166457875E-2</v>
      </c>
      <c r="FA2081">
        <f t="shared" ca="1" si="1367"/>
        <v>1.4240426602834138E-3</v>
      </c>
      <c r="FB2081">
        <f t="shared" ca="1" si="1368"/>
        <v>1.4777801191620333E-3</v>
      </c>
      <c r="FC2081">
        <f t="shared" si="1371"/>
        <v>2075</v>
      </c>
      <c r="FD2081">
        <v>0.85773161018555566</v>
      </c>
      <c r="FE2081">
        <v>0.85478520674423486</v>
      </c>
      <c r="FF2081">
        <v>0.85827300180523058</v>
      </c>
      <c r="FH2081">
        <f t="shared" si="1370"/>
        <v>2080</v>
      </c>
      <c r="FI2081">
        <v>2.9097957873624371E-2</v>
      </c>
      <c r="FJ2081">
        <v>2.2533837756614744E-2</v>
      </c>
      <c r="FK2081">
        <v>1.3899063988419943E-2</v>
      </c>
      <c r="FL2081">
        <v>1.0752108086703484E-2</v>
      </c>
      <c r="FM2081">
        <v>2.2095666675445293E-2</v>
      </c>
      <c r="FN2081">
        <v>1.7664082484041204E-2</v>
      </c>
      <c r="FO2081">
        <v>1.0568686638379713E-2</v>
      </c>
      <c r="FP2081">
        <v>8.4243280556375501E-3</v>
      </c>
    </row>
    <row r="2082" spans="113:172">
      <c r="DI2082">
        <f t="shared" si="1369"/>
        <v>2081</v>
      </c>
      <c r="DJ2082">
        <f t="shared" ca="1" si="1338"/>
        <v>0.64974000223285611</v>
      </c>
      <c r="DK2082">
        <f t="shared" ca="1" si="1339"/>
        <v>0.38461862155725046</v>
      </c>
      <c r="DL2082">
        <f t="shared" ca="1" si="1340"/>
        <v>3.4153488700944417</v>
      </c>
      <c r="DM2082">
        <f t="shared" ca="1" si="1341"/>
        <v>4.5409672377608956E-2</v>
      </c>
      <c r="DN2082">
        <f t="shared" ca="1" si="1342"/>
        <v>-1.691091414234358</v>
      </c>
      <c r="DO2082">
        <f t="shared" ca="1" si="1343"/>
        <v>2.4502604563896115</v>
      </c>
      <c r="DP2082">
        <f t="shared" ca="1" si="1344"/>
        <v>0.71742611065143003</v>
      </c>
      <c r="DQ2082">
        <f t="shared" ca="1" si="1345"/>
        <v>0.40850519227954374</v>
      </c>
      <c r="DR2082">
        <f t="shared" ca="1" si="1346"/>
        <v>-0.23139186490715974</v>
      </c>
      <c r="DS2082">
        <f t="shared" ca="1" si="1347"/>
        <v>-6.4722369731940992E-3</v>
      </c>
      <c r="DT2082">
        <f t="shared" ca="1" si="1348"/>
        <v>0.97970954998820847</v>
      </c>
      <c r="DU2082">
        <f t="shared" ca="1" si="1349"/>
        <v>2.0477867416996895</v>
      </c>
      <c r="DV2082">
        <f t="shared" ca="1" si="1350"/>
        <v>1.3442505758121202E-4</v>
      </c>
      <c r="DW2082">
        <f t="shared" ca="1" si="1351"/>
        <v>0.89808970315172587</v>
      </c>
      <c r="DX2082">
        <f t="shared" ca="1" si="1352"/>
        <v>-1.8738884753460638E-2</v>
      </c>
      <c r="DZ2082">
        <f t="shared" ca="1" si="1353"/>
        <v>0.85606132580367333</v>
      </c>
      <c r="EA2082">
        <f t="shared" ca="1" si="1354"/>
        <v>26.5</v>
      </c>
      <c r="EB2082">
        <f t="shared" ca="1" si="1355"/>
        <v>0.63751021407994024</v>
      </c>
      <c r="EC2082">
        <f t="shared" ca="1" si="1356"/>
        <v>29.5</v>
      </c>
      <c r="ED2082">
        <f t="shared" ca="1" si="1357"/>
        <v>0.28472939961108379</v>
      </c>
      <c r="EE2082">
        <f t="shared" ca="1" si="1358"/>
        <v>20.5</v>
      </c>
      <c r="EF2082">
        <f t="shared" ca="1" si="1359"/>
        <v>0.87637176299141784</v>
      </c>
      <c r="EG2082">
        <f t="shared" ca="1" si="1360"/>
        <v>44.5</v>
      </c>
      <c r="EU2082">
        <f t="shared" ca="1" si="1361"/>
        <v>3.3890177477423615E-2</v>
      </c>
      <c r="EV2082">
        <f t="shared" ca="1" si="1362"/>
        <v>4.3809253812279313E-2</v>
      </c>
      <c r="EW2082">
        <f t="shared" ca="1" si="1363"/>
        <v>-7.071277265456845E-4</v>
      </c>
      <c r="EX2082">
        <f t="shared" ca="1" si="1364"/>
        <v>-9.1409193919320185E-4</v>
      </c>
      <c r="EY2082">
        <f t="shared" ca="1" si="1365"/>
        <v>3.044371875090596E-2</v>
      </c>
      <c r="EZ2082">
        <f t="shared" ca="1" si="1366"/>
        <v>2.0181791082061255E-2</v>
      </c>
      <c r="FA2082">
        <f t="shared" ca="1" si="1367"/>
        <v>-6.3521643232069961E-4</v>
      </c>
      <c r="FB2082">
        <f t="shared" ca="1" si="1368"/>
        <v>-4.210985337856323E-4</v>
      </c>
      <c r="FC2082">
        <f t="shared" si="1371"/>
        <v>2076</v>
      </c>
      <c r="FD2082">
        <v>0.85777632790801728</v>
      </c>
      <c r="FE2082">
        <v>0.8549542646163617</v>
      </c>
      <c r="FF2082">
        <v>0.85837415258780159</v>
      </c>
      <c r="FH2082">
        <f t="shared" si="1370"/>
        <v>2081</v>
      </c>
      <c r="FI2082">
        <v>2.9111753069068207E-2</v>
      </c>
      <c r="FJ2082">
        <v>2.2539353421017094E-2</v>
      </c>
      <c r="FK2082">
        <v>1.390078400277526E-2</v>
      </c>
      <c r="FL2082">
        <v>1.0756945394836065E-2</v>
      </c>
      <c r="FM2082">
        <v>2.2096242307635253E-2</v>
      </c>
      <c r="FN2082">
        <v>1.7671084275509476E-2</v>
      </c>
      <c r="FO2082">
        <v>1.0570502832023468E-2</v>
      </c>
      <c r="FP2082">
        <v>8.427690471874992E-3</v>
      </c>
    </row>
    <row r="2083" spans="113:172">
      <c r="DI2083">
        <f t="shared" si="1369"/>
        <v>2082</v>
      </c>
      <c r="DJ2083">
        <f t="shared" ca="1" si="1338"/>
        <v>0.34770859695093237</v>
      </c>
      <c r="DK2083">
        <f t="shared" ca="1" si="1339"/>
        <v>-0.39151420091742173</v>
      </c>
      <c r="DL2083">
        <f t="shared" ca="1" si="1340"/>
        <v>3.1023373042359514</v>
      </c>
      <c r="DM2083">
        <f t="shared" ca="1" si="1341"/>
        <v>0.79967239193519202</v>
      </c>
      <c r="DN2083">
        <f t="shared" ca="1" si="1342"/>
        <v>0.8404516212142481</v>
      </c>
      <c r="DO2083">
        <f t="shared" ca="1" si="1343"/>
        <v>3.096003899665587</v>
      </c>
      <c r="DP2083">
        <f t="shared" ca="1" si="1344"/>
        <v>0.99795850549141873</v>
      </c>
      <c r="DQ2083">
        <f t="shared" ca="1" si="1345"/>
        <v>0.43969996854680016</v>
      </c>
      <c r="DR2083">
        <f t="shared" ca="1" si="1346"/>
        <v>-0.15172994604384821</v>
      </c>
      <c r="DS2083">
        <f t="shared" ca="1" si="1347"/>
        <v>-6.309658641160093E-3</v>
      </c>
      <c r="DT2083">
        <f t="shared" ca="1" si="1348"/>
        <v>0.91077045814664359</v>
      </c>
      <c r="DU2083">
        <f t="shared" ca="1" si="1349"/>
        <v>1.3455146804291038</v>
      </c>
      <c r="DV2083">
        <f t="shared" ca="1" si="1350"/>
        <v>-9.4050091066619039E-4</v>
      </c>
      <c r="DW2083">
        <f t="shared" ca="1" si="1351"/>
        <v>0.63026207614127827</v>
      </c>
      <c r="DX2083">
        <f t="shared" ca="1" si="1352"/>
        <v>9.4198092301226666E-2</v>
      </c>
      <c r="DZ2083">
        <f t="shared" ca="1" si="1353"/>
        <v>0.87429181960412561</v>
      </c>
      <c r="EA2083">
        <f t="shared" ca="1" si="1354"/>
        <v>26.5</v>
      </c>
      <c r="EB2083">
        <f t="shared" ca="1" si="1355"/>
        <v>6.8555071388499034E-2</v>
      </c>
      <c r="EC2083">
        <f t="shared" ca="1" si="1356"/>
        <v>23.5</v>
      </c>
      <c r="ED2083">
        <f t="shared" ca="1" si="1357"/>
        <v>0.50340372630008035</v>
      </c>
      <c r="EE2083">
        <f t="shared" ca="1" si="1358"/>
        <v>26.5</v>
      </c>
      <c r="EF2083">
        <f t="shared" ca="1" si="1359"/>
        <v>0.26601874690521399</v>
      </c>
      <c r="EG2083">
        <f t="shared" ca="1" si="1360"/>
        <v>29.5</v>
      </c>
      <c r="EU2083">
        <f t="shared" ca="1" si="1361"/>
        <v>2.3783474571368993E-2</v>
      </c>
      <c r="EV2083">
        <f t="shared" ca="1" si="1362"/>
        <v>2.3783474571368993E-2</v>
      </c>
      <c r="EW2083">
        <f t="shared" ca="1" si="1363"/>
        <v>3.5546449924991194E-3</v>
      </c>
      <c r="EX2083">
        <f t="shared" ca="1" si="1364"/>
        <v>3.5546449924991194E-3</v>
      </c>
      <c r="EY2083">
        <f t="shared" ca="1" si="1365"/>
        <v>2.6819662814522478E-2</v>
      </c>
      <c r="EZ2083">
        <f t="shared" ca="1" si="1366"/>
        <v>2.1364816140382315E-2</v>
      </c>
      <c r="FA2083">
        <f t="shared" ca="1" si="1367"/>
        <v>4.0084294596266666E-3</v>
      </c>
      <c r="FB2083">
        <f t="shared" ca="1" si="1368"/>
        <v>3.1931556712280224E-3</v>
      </c>
      <c r="FC2083">
        <f t="shared" si="1371"/>
        <v>2077</v>
      </c>
      <c r="FD2083">
        <v>0.85785497048206405</v>
      </c>
      <c r="FE2083">
        <v>0.85505714099240648</v>
      </c>
      <c r="FF2083">
        <v>0.85857152945198068</v>
      </c>
      <c r="FH2083">
        <f t="shared" si="1370"/>
        <v>2082</v>
      </c>
      <c r="FI2083">
        <v>2.9114236571461723E-2</v>
      </c>
      <c r="FJ2083">
        <v>2.2547907722747451E-2</v>
      </c>
      <c r="FK2083">
        <v>1.3902060586244921E-2</v>
      </c>
      <c r="FL2083">
        <v>1.0770616200147742E-2</v>
      </c>
      <c r="FM2083">
        <v>2.2104883180018024E-2</v>
      </c>
      <c r="FN2083">
        <v>1.7674139305907173E-2</v>
      </c>
      <c r="FO2083">
        <v>1.0574074329811809E-2</v>
      </c>
      <c r="FP2083">
        <v>8.4284979779810539E-3</v>
      </c>
    </row>
    <row r="2084" spans="113:172">
      <c r="DI2084">
        <f t="shared" si="1369"/>
        <v>2083</v>
      </c>
      <c r="DJ2084">
        <f t="shared" ca="1" si="1338"/>
        <v>0.27241620301944369</v>
      </c>
      <c r="DK2084">
        <f t="shared" ca="1" si="1339"/>
        <v>-0.60552170700608099</v>
      </c>
      <c r="DL2084">
        <f t="shared" ca="1" si="1340"/>
        <v>3.0160288494888676</v>
      </c>
      <c r="DM2084">
        <f t="shared" ca="1" si="1341"/>
        <v>1.1357958745072949E-4</v>
      </c>
      <c r="DN2084">
        <f t="shared" ca="1" si="1342"/>
        <v>-3.686724357842853</v>
      </c>
      <c r="DO2084">
        <f t="shared" ca="1" si="1343"/>
        <v>1.9412164186324739</v>
      </c>
      <c r="DP2084">
        <f t="shared" ca="1" si="1344"/>
        <v>0.64363323943716777</v>
      </c>
      <c r="DQ2084">
        <f t="shared" ca="1" si="1345"/>
        <v>0.94337586129013395</v>
      </c>
      <c r="DR2084">
        <f t="shared" ca="1" si="1346"/>
        <v>1.5837602972116764</v>
      </c>
      <c r="DS2084">
        <f t="shared" ca="1" si="1347"/>
        <v>-2.7677767352784458E-3</v>
      </c>
      <c r="DT2084">
        <f t="shared" ca="1" si="1348"/>
        <v>0.59803066706246977</v>
      </c>
      <c r="DU2084">
        <f t="shared" ca="1" si="1349"/>
        <v>0.24825299423962655</v>
      </c>
      <c r="DV2084">
        <f t="shared" ca="1" si="1350"/>
        <v>-2.6200139448513122E-3</v>
      </c>
      <c r="DW2084">
        <f t="shared" ca="1" si="1351"/>
        <v>0.42910061763781471</v>
      </c>
      <c r="DX2084">
        <f t="shared" ca="1" si="1352"/>
        <v>0.40623889759663712</v>
      </c>
      <c r="DZ2084">
        <f t="shared" ca="1" si="1353"/>
        <v>2.5694985377346491E-2</v>
      </c>
      <c r="EA2084">
        <f t="shared" ca="1" si="1354"/>
        <v>11.5</v>
      </c>
      <c r="EB2084">
        <f t="shared" ca="1" si="1355"/>
        <v>0.31736267411382624</v>
      </c>
      <c r="EC2084">
        <f t="shared" ca="1" si="1356"/>
        <v>27.5</v>
      </c>
      <c r="ED2084">
        <f t="shared" ca="1" si="1357"/>
        <v>0.15941878059095149</v>
      </c>
      <c r="EE2084">
        <f t="shared" ca="1" si="1358"/>
        <v>17.5</v>
      </c>
      <c r="EF2084">
        <f t="shared" ca="1" si="1359"/>
        <v>0.71120846892403944</v>
      </c>
      <c r="EG2084">
        <f t="shared" ca="1" si="1360"/>
        <v>39.5</v>
      </c>
      <c r="EU2084">
        <f t="shared" ca="1" si="1361"/>
        <v>3.7313097185896933E-2</v>
      </c>
      <c r="EV2084">
        <f t="shared" ca="1" si="1362"/>
        <v>2.4520035293589412E-2</v>
      </c>
      <c r="EW2084">
        <f t="shared" ca="1" si="1363"/>
        <v>3.5325121530142355E-2</v>
      </c>
      <c r="EX2084">
        <f t="shared" ca="1" si="1364"/>
        <v>2.3213651291236408E-2</v>
      </c>
      <c r="EY2084">
        <f t="shared" ca="1" si="1365"/>
        <v>1.5603658823193261E-2</v>
      </c>
      <c r="EZ2084">
        <f t="shared" ca="1" si="1366"/>
        <v>1.0863306775640879E-2</v>
      </c>
      <c r="FA2084">
        <f t="shared" ca="1" si="1367"/>
        <v>1.4772323548968623E-2</v>
      </c>
      <c r="FB2084">
        <f t="shared" ca="1" si="1368"/>
        <v>1.028452905307942E-2</v>
      </c>
      <c r="FC2084">
        <f t="shared" si="1371"/>
        <v>2078</v>
      </c>
      <c r="FD2084">
        <v>0.85786029488452709</v>
      </c>
      <c r="FE2084">
        <v>0.85507869622107502</v>
      </c>
      <c r="FF2084">
        <v>0.85865043178269507</v>
      </c>
      <c r="FH2084">
        <f t="shared" si="1370"/>
        <v>2083</v>
      </c>
      <c r="FI2084">
        <v>2.9120828486421214E-2</v>
      </c>
      <c r="FJ2084">
        <v>2.2554696883096255E-2</v>
      </c>
      <c r="FK2084">
        <v>1.3903951058279478E-2</v>
      </c>
      <c r="FL2084">
        <v>1.0778141421874879E-2</v>
      </c>
      <c r="FM2084">
        <v>2.210611940143619E-2</v>
      </c>
      <c r="FN2084">
        <v>1.7682368663762656E-2</v>
      </c>
      <c r="FO2084">
        <v>1.0578549059536674E-2</v>
      </c>
      <c r="FP2084">
        <v>8.4286938928651613E-3</v>
      </c>
    </row>
    <row r="2085" spans="113:172">
      <c r="DI2085">
        <f t="shared" si="1369"/>
        <v>2084</v>
      </c>
      <c r="DJ2085">
        <f t="shared" ca="1" si="1338"/>
        <v>0.59235801471250493</v>
      </c>
      <c r="DK2085">
        <f t="shared" ca="1" si="1339"/>
        <v>0.23361488544291198</v>
      </c>
      <c r="DL2085">
        <f t="shared" ca="1" si="1340"/>
        <v>3.3544496083663708</v>
      </c>
      <c r="DM2085">
        <f t="shared" ca="1" si="1341"/>
        <v>0.69121205856885126</v>
      </c>
      <c r="DN2085">
        <f t="shared" ca="1" si="1342"/>
        <v>0.49928888705101571</v>
      </c>
      <c r="DO2085">
        <f t="shared" ca="1" si="1343"/>
        <v>3.0089804536521667</v>
      </c>
      <c r="DP2085">
        <f t="shared" ca="1" si="1344"/>
        <v>0.89701167254008951</v>
      </c>
      <c r="DQ2085">
        <f t="shared" ca="1" si="1345"/>
        <v>0.82532078856796476</v>
      </c>
      <c r="DR2085">
        <f t="shared" ca="1" si="1346"/>
        <v>0.93583446613363774</v>
      </c>
      <c r="DS2085">
        <f t="shared" ca="1" si="1347"/>
        <v>-4.0900986476988706E-3</v>
      </c>
      <c r="DT2085">
        <f t="shared" ca="1" si="1348"/>
        <v>0.14092886353400136</v>
      </c>
      <c r="DU2085">
        <f t="shared" ca="1" si="1349"/>
        <v>-1.0761554791632308</v>
      </c>
      <c r="DV2085">
        <f t="shared" ca="1" si="1350"/>
        <v>-4.647207021636836E-3</v>
      </c>
      <c r="DW2085">
        <f t="shared" ca="1" si="1351"/>
        <v>0.45493142734984815</v>
      </c>
      <c r="DX2085">
        <f t="shared" ca="1" si="1352"/>
        <v>0.51673683640495938</v>
      </c>
      <c r="DZ2085">
        <f t="shared" ca="1" si="1353"/>
        <v>0.52590893378065706</v>
      </c>
      <c r="EA2085">
        <f t="shared" ca="1" si="1354"/>
        <v>21.5</v>
      </c>
      <c r="EB2085">
        <f t="shared" ca="1" si="1355"/>
        <v>0.47934606833512761</v>
      </c>
      <c r="EC2085">
        <f t="shared" ca="1" si="1356"/>
        <v>28.5</v>
      </c>
      <c r="ED2085">
        <f t="shared" ca="1" si="1357"/>
        <v>8.6998247802135609E-2</v>
      </c>
      <c r="EE2085">
        <f t="shared" ca="1" si="1358"/>
        <v>14.5</v>
      </c>
      <c r="EF2085">
        <f t="shared" ca="1" si="1359"/>
        <v>0.51950348116652023</v>
      </c>
      <c r="EG2085">
        <f t="shared" ca="1" si="1360"/>
        <v>35.5</v>
      </c>
      <c r="EU2085">
        <f t="shared" ca="1" si="1361"/>
        <v>2.1159601272085962E-2</v>
      </c>
      <c r="EV2085">
        <f t="shared" ca="1" si="1362"/>
        <v>3.1374581196541254E-2</v>
      </c>
      <c r="EW2085">
        <f t="shared" ca="1" si="1363"/>
        <v>2.4034271460695786E-2</v>
      </c>
      <c r="EX2085">
        <f t="shared" ca="1" si="1364"/>
        <v>3.5637023200342025E-2</v>
      </c>
      <c r="EY2085">
        <f t="shared" ca="1" si="1365"/>
        <v>1.5962506222801688E-2</v>
      </c>
      <c r="EZ2085">
        <f t="shared" ca="1" si="1366"/>
        <v>1.2814969784502766E-2</v>
      </c>
      <c r="FA2085">
        <f t="shared" ca="1" si="1367"/>
        <v>1.8131117066840681E-2</v>
      </c>
      <c r="FB2085">
        <f t="shared" ca="1" si="1368"/>
        <v>1.4555967222674913E-2</v>
      </c>
      <c r="FC2085">
        <f t="shared" si="1371"/>
        <v>2079</v>
      </c>
      <c r="FD2085">
        <v>0.85792464309911476</v>
      </c>
      <c r="FE2085">
        <v>0.8552523889267768</v>
      </c>
      <c r="FF2085">
        <v>0.85873831638523812</v>
      </c>
      <c r="FH2085">
        <f t="shared" si="1370"/>
        <v>2084</v>
      </c>
      <c r="FI2085">
        <v>2.9124639777894333E-2</v>
      </c>
      <c r="FJ2085">
        <v>2.2555491655838297E-2</v>
      </c>
      <c r="FK2085">
        <v>1.3904856934882512E-2</v>
      </c>
      <c r="FL2085">
        <v>1.0780537950466851E-2</v>
      </c>
      <c r="FM2085">
        <v>2.2113142444057779E-2</v>
      </c>
      <c r="FN2085">
        <v>1.7684555865255542E-2</v>
      </c>
      <c r="FO2085">
        <v>1.0578977085218226E-2</v>
      </c>
      <c r="FP2085">
        <v>8.4288795710678356E-3</v>
      </c>
    </row>
    <row r="2086" spans="113:172">
      <c r="DI2086">
        <f t="shared" si="1369"/>
        <v>2085</v>
      </c>
      <c r="DJ2086">
        <f t="shared" ca="1" si="1338"/>
        <v>0.81299190504912233</v>
      </c>
      <c r="DK2086">
        <f t="shared" ca="1" si="1339"/>
        <v>0.88897560632809514</v>
      </c>
      <c r="DL2086">
        <f t="shared" ca="1" si="1340"/>
        <v>3.6187542215798061</v>
      </c>
      <c r="DM2086">
        <f t="shared" ca="1" si="1341"/>
        <v>0.23430670313402313</v>
      </c>
      <c r="DN2086">
        <f t="shared" ca="1" si="1342"/>
        <v>-0.72473697618289612</v>
      </c>
      <c r="DO2086">
        <f t="shared" ca="1" si="1343"/>
        <v>2.6967571714422123</v>
      </c>
      <c r="DP2086">
        <f t="shared" ca="1" si="1344"/>
        <v>0.74521700185123763</v>
      </c>
      <c r="DQ2086">
        <f t="shared" ca="1" si="1345"/>
        <v>0.15918149836021933</v>
      </c>
      <c r="DR2086">
        <f t="shared" ca="1" si="1346"/>
        <v>-0.99782753295399829</v>
      </c>
      <c r="DS2086">
        <f t="shared" ca="1" si="1347"/>
        <v>-8.0364201400122386E-3</v>
      </c>
      <c r="DT2086">
        <f t="shared" ca="1" si="1348"/>
        <v>8.4376421400801149E-2</v>
      </c>
      <c r="DU2086">
        <f t="shared" ca="1" si="1349"/>
        <v>-1.3762222265613966</v>
      </c>
      <c r="DV2086">
        <f t="shared" ca="1" si="1350"/>
        <v>-5.1065012991313007E-3</v>
      </c>
      <c r="DW2086">
        <f t="shared" ca="1" si="1351"/>
        <v>1.0726061119399901</v>
      </c>
      <c r="DX2086">
        <f t="shared" ca="1" si="1352"/>
        <v>0.68289442767739672</v>
      </c>
      <c r="DZ2086">
        <f t="shared" ca="1" si="1353"/>
        <v>0.43698496399235065</v>
      </c>
      <c r="EA2086">
        <f t="shared" ca="1" si="1354"/>
        <v>20.5</v>
      </c>
      <c r="EB2086">
        <f t="shared" ca="1" si="1355"/>
        <v>0.96507702005752805</v>
      </c>
      <c r="EC2086">
        <f t="shared" ca="1" si="1356"/>
        <v>30.5</v>
      </c>
      <c r="ED2086">
        <f t="shared" ca="1" si="1357"/>
        <v>0.1052193807364028</v>
      </c>
      <c r="EE2086">
        <f t="shared" ca="1" si="1358"/>
        <v>15.5</v>
      </c>
      <c r="EF2086">
        <f t="shared" ca="1" si="1359"/>
        <v>3.301604107101852E-2</v>
      </c>
      <c r="EG2086">
        <f t="shared" ca="1" si="1360"/>
        <v>19.5</v>
      </c>
      <c r="EU2086">
        <f t="shared" ca="1" si="1361"/>
        <v>5.232224936292635E-2</v>
      </c>
      <c r="EV2086">
        <f t="shared" ca="1" si="1362"/>
        <v>6.9200394318709044E-2</v>
      </c>
      <c r="EW2086">
        <f t="shared" ca="1" si="1363"/>
        <v>3.3311923301336428E-2</v>
      </c>
      <c r="EX2086">
        <f t="shared" ca="1" si="1364"/>
        <v>4.4057705011444952E-2</v>
      </c>
      <c r="EY2086">
        <f t="shared" ca="1" si="1365"/>
        <v>3.5167413506229185E-2</v>
      </c>
      <c r="EZ2086">
        <f t="shared" ca="1" si="1366"/>
        <v>5.500544163794821E-2</v>
      </c>
      <c r="FA2086">
        <f t="shared" ca="1" si="1367"/>
        <v>2.2389981235324482E-2</v>
      </c>
      <c r="FB2086">
        <f t="shared" ca="1" si="1368"/>
        <v>3.5020227060379321E-2</v>
      </c>
      <c r="FC2086">
        <f t="shared" si="1371"/>
        <v>2080</v>
      </c>
      <c r="FD2086">
        <v>0.8582411254254112</v>
      </c>
      <c r="FE2086">
        <v>0.85530009929387041</v>
      </c>
      <c r="FF2086">
        <v>0.85891807454497904</v>
      </c>
      <c r="FH2086">
        <f t="shared" si="1370"/>
        <v>2085</v>
      </c>
      <c r="FI2086">
        <v>2.9129675429269735E-2</v>
      </c>
      <c r="FJ2086">
        <v>2.2572002713632917E-2</v>
      </c>
      <c r="FK2086">
        <v>1.3907858744781411E-2</v>
      </c>
      <c r="FL2086">
        <v>1.0787840076864884E-2</v>
      </c>
      <c r="FM2086">
        <v>2.211878418326339E-2</v>
      </c>
      <c r="FN2086">
        <v>1.7685092200030627E-2</v>
      </c>
      <c r="FO2086">
        <v>1.0579119180960106E-2</v>
      </c>
      <c r="FP2086">
        <v>8.4296430394276041E-3</v>
      </c>
    </row>
    <row r="2087" spans="113:172">
      <c r="DI2087">
        <f t="shared" si="1369"/>
        <v>2086</v>
      </c>
      <c r="DJ2087">
        <f t="shared" ca="1" si="1338"/>
        <v>0.69660302175894806</v>
      </c>
      <c r="DK2087">
        <f t="shared" ca="1" si="1339"/>
        <v>0.51465524003656871</v>
      </c>
      <c r="DL2087">
        <f t="shared" ca="1" si="1340"/>
        <v>3.467792168960961</v>
      </c>
      <c r="DM2087">
        <f t="shared" ca="1" si="1341"/>
        <v>0.1979872365438764</v>
      </c>
      <c r="DN2087">
        <f t="shared" ca="1" si="1342"/>
        <v>-0.8488325537237682</v>
      </c>
      <c r="DO2087">
        <f t="shared" ca="1" si="1343"/>
        <v>2.6651029967296096</v>
      </c>
      <c r="DP2087">
        <f t="shared" ca="1" si="1344"/>
        <v>0.76853019641259024</v>
      </c>
      <c r="DQ2087">
        <f t="shared" ca="1" si="1345"/>
        <v>0.38438803474751304</v>
      </c>
      <c r="DR2087">
        <f t="shared" ca="1" si="1346"/>
        <v>-0.29397622667000145</v>
      </c>
      <c r="DS2087">
        <f t="shared" ca="1" si="1347"/>
        <v>-6.5999625074518696E-3</v>
      </c>
      <c r="DT2087">
        <f t="shared" ca="1" si="1348"/>
        <v>0.91677029213080852</v>
      </c>
      <c r="DU2087">
        <f t="shared" ca="1" si="1349"/>
        <v>1.3836703519585338</v>
      </c>
      <c r="DV2087">
        <f t="shared" ca="1" si="1350"/>
        <v>-8.8209829944925402E-4</v>
      </c>
      <c r="DW2087">
        <f t="shared" ca="1" si="1351"/>
        <v>0.85510029407612365</v>
      </c>
      <c r="DX2087">
        <f t="shared" ca="1" si="1352"/>
        <v>0.11471146778981733</v>
      </c>
      <c r="DZ2087">
        <f t="shared" ca="1" si="1353"/>
        <v>0.10284616806347824</v>
      </c>
      <c r="EA2087">
        <f t="shared" ca="1" si="1354"/>
        <v>14.5</v>
      </c>
      <c r="EB2087">
        <f t="shared" ca="1" si="1355"/>
        <v>0.98762824530524274</v>
      </c>
      <c r="EC2087">
        <f t="shared" ca="1" si="1356"/>
        <v>31.5</v>
      </c>
      <c r="ED2087">
        <f t="shared" ca="1" si="1357"/>
        <v>0.10094579514389057</v>
      </c>
      <c r="EE2087">
        <f t="shared" ca="1" si="1358"/>
        <v>15.5</v>
      </c>
      <c r="EF2087">
        <f t="shared" ca="1" si="1359"/>
        <v>0.66135954489161541</v>
      </c>
      <c r="EG2087">
        <f t="shared" ca="1" si="1360"/>
        <v>38.5</v>
      </c>
      <c r="EU2087">
        <f t="shared" ca="1" si="1361"/>
        <v>5.8972434074215423E-2</v>
      </c>
      <c r="EV2087">
        <f t="shared" ca="1" si="1362"/>
        <v>5.5167760908137006E-2</v>
      </c>
      <c r="EW2087">
        <f t="shared" ca="1" si="1363"/>
        <v>7.9111357096425753E-3</v>
      </c>
      <c r="EX2087">
        <f t="shared" ca="1" si="1364"/>
        <v>7.4007398574075702E-3</v>
      </c>
      <c r="EY2087">
        <f t="shared" ca="1" si="1365"/>
        <v>2.7146041081781702E-2</v>
      </c>
      <c r="EZ2087">
        <f t="shared" ca="1" si="1366"/>
        <v>2.2210397248730484E-2</v>
      </c>
      <c r="FA2087">
        <f t="shared" ca="1" si="1367"/>
        <v>3.6416338980894392E-3</v>
      </c>
      <c r="FB2087">
        <f t="shared" ca="1" si="1368"/>
        <v>2.9795186438913595E-3</v>
      </c>
      <c r="FC2087">
        <f t="shared" si="1371"/>
        <v>2081</v>
      </c>
      <c r="FD2087">
        <v>0.85836109337155442</v>
      </c>
      <c r="FE2087">
        <v>0.85532431761306982</v>
      </c>
      <c r="FF2087">
        <v>0.8589185113245601</v>
      </c>
      <c r="FH2087">
        <f t="shared" si="1370"/>
        <v>2086</v>
      </c>
      <c r="FI2087">
        <v>2.9130880646922225E-2</v>
      </c>
      <c r="FJ2087">
        <v>2.2574877221903586E-2</v>
      </c>
      <c r="FK2087">
        <v>1.3915637506061514E-2</v>
      </c>
      <c r="FL2087">
        <v>1.080209631282969E-2</v>
      </c>
      <c r="FM2087">
        <v>2.2119161732829962E-2</v>
      </c>
      <c r="FN2087">
        <v>1.7685789179947353E-2</v>
      </c>
      <c r="FO2087">
        <v>1.0580315856972836E-2</v>
      </c>
      <c r="FP2087">
        <v>8.4391535970775155E-3</v>
      </c>
    </row>
    <row r="2088" spans="113:172">
      <c r="DI2088">
        <f t="shared" si="1369"/>
        <v>2087</v>
      </c>
      <c r="DJ2088">
        <f t="shared" ca="1" si="1338"/>
        <v>0.71448443926750027</v>
      </c>
      <c r="DK2088">
        <f t="shared" ca="1" si="1339"/>
        <v>0.56653356640712538</v>
      </c>
      <c r="DL2088">
        <f t="shared" ca="1" si="1340"/>
        <v>3.4887145107317803</v>
      </c>
      <c r="DM2088">
        <f t="shared" ca="1" si="1341"/>
        <v>0.87939904926077506</v>
      </c>
      <c r="DN2088">
        <f t="shared" ca="1" si="1342"/>
        <v>1.1719879315947952</v>
      </c>
      <c r="DO2088">
        <f t="shared" ca="1" si="1343"/>
        <v>3.1805718472131224</v>
      </c>
      <c r="DP2088">
        <f t="shared" ca="1" si="1344"/>
        <v>0.9116744398056168</v>
      </c>
      <c r="DQ2088">
        <f t="shared" ca="1" si="1345"/>
        <v>0.25849011637162178</v>
      </c>
      <c r="DR2088">
        <f t="shared" ca="1" si="1346"/>
        <v>-0.64800729385781186</v>
      </c>
      <c r="DS2088">
        <f t="shared" ca="1" si="1347"/>
        <v>-7.3224881660463401E-3</v>
      </c>
      <c r="DT2088">
        <f t="shared" ca="1" si="1348"/>
        <v>0.76461875752355923</v>
      </c>
      <c r="DU2088">
        <f t="shared" ca="1" si="1349"/>
        <v>0.72123899274993386</v>
      </c>
      <c r="DV2088">
        <f t="shared" ca="1" si="1350"/>
        <v>-1.8960424807206039E-3</v>
      </c>
      <c r="DW2088">
        <f t="shared" ca="1" si="1351"/>
        <v>0.79997416108552954</v>
      </c>
      <c r="DX2088">
        <f t="shared" ca="1" si="1352"/>
        <v>0.20775752065577535</v>
      </c>
      <c r="DZ2088">
        <f t="shared" ca="1" si="1353"/>
        <v>0.83728463283294552</v>
      </c>
      <c r="EA2088">
        <f t="shared" ca="1" si="1354"/>
        <v>26.5</v>
      </c>
      <c r="EB2088">
        <f t="shared" ca="1" si="1355"/>
        <v>0.6111137788205081</v>
      </c>
      <c r="EC2088">
        <f t="shared" ca="1" si="1356"/>
        <v>28.5</v>
      </c>
      <c r="ED2088">
        <f t="shared" ca="1" si="1357"/>
        <v>0.93527199929816263</v>
      </c>
      <c r="EE2088">
        <f t="shared" ca="1" si="1358"/>
        <v>42.5</v>
      </c>
      <c r="EF2088">
        <f t="shared" ca="1" si="1359"/>
        <v>0.81646927674164971</v>
      </c>
      <c r="EG2088">
        <f t="shared" ca="1" si="1360"/>
        <v>42.5</v>
      </c>
      <c r="EU2088">
        <f t="shared" ca="1" si="1361"/>
        <v>3.0187704191906774E-2</v>
      </c>
      <c r="EV2088">
        <f t="shared" ca="1" si="1362"/>
        <v>1.8822921437306579E-2</v>
      </c>
      <c r="EW2088">
        <f t="shared" ca="1" si="1363"/>
        <v>7.8399064398405795E-3</v>
      </c>
      <c r="EX2088">
        <f t="shared" ca="1" si="1364"/>
        <v>4.8884122507241263E-3</v>
      </c>
      <c r="EY2088">
        <f t="shared" ca="1" si="1365"/>
        <v>2.8069268810018581E-2</v>
      </c>
      <c r="EZ2088">
        <f t="shared" ca="1" si="1366"/>
        <v>1.8822921437306579E-2</v>
      </c>
      <c r="FA2088">
        <f t="shared" ca="1" si="1367"/>
        <v>7.2897375668693103E-3</v>
      </c>
      <c r="FB2088">
        <f t="shared" ca="1" si="1368"/>
        <v>4.8884122507241263E-3</v>
      </c>
      <c r="FC2088">
        <f t="shared" si="1371"/>
        <v>2082</v>
      </c>
      <c r="FD2088">
        <v>0.85875437554358247</v>
      </c>
      <c r="FE2088">
        <v>0.85535137266787364</v>
      </c>
      <c r="FF2088">
        <v>0.8589228138206817</v>
      </c>
      <c r="FH2088">
        <f t="shared" si="1370"/>
        <v>2087</v>
      </c>
      <c r="FI2088">
        <v>2.9138660246396463E-2</v>
      </c>
      <c r="FJ2088">
        <v>2.2580828287478965E-2</v>
      </c>
      <c r="FK2088">
        <v>1.3916224795971667E-2</v>
      </c>
      <c r="FL2088">
        <v>1.0805464926422946E-2</v>
      </c>
      <c r="FM2088">
        <v>2.2122855868225183E-2</v>
      </c>
      <c r="FN2088">
        <v>1.7686086239849443E-2</v>
      </c>
      <c r="FO2088">
        <v>1.0581910042561557E-2</v>
      </c>
      <c r="FP2088">
        <v>8.4419734331918246E-3</v>
      </c>
    </row>
    <row r="2089" spans="113:172">
      <c r="DI2089">
        <f t="shared" si="1369"/>
        <v>2088</v>
      </c>
      <c r="DJ2089">
        <f t="shared" ca="1" si="1338"/>
        <v>0.19899821901733628</v>
      </c>
      <c r="DK2089">
        <f t="shared" ca="1" si="1339"/>
        <v>-0.84520491603930314</v>
      </c>
      <c r="DL2089">
        <f t="shared" ca="1" si="1340"/>
        <v>2.9193654764204973</v>
      </c>
      <c r="DM2089">
        <f t="shared" ca="1" si="1341"/>
        <v>0.58248991881388434</v>
      </c>
      <c r="DN2089">
        <f t="shared" ca="1" si="1342"/>
        <v>0.20826742840598955</v>
      </c>
      <c r="DO2089">
        <f t="shared" ca="1" si="1343"/>
        <v>2.9347469936077735</v>
      </c>
      <c r="DP2089">
        <f t="shared" ca="1" si="1344"/>
        <v>1.0052687877936186</v>
      </c>
      <c r="DQ2089">
        <f t="shared" ca="1" si="1345"/>
        <v>0.67209241317640123</v>
      </c>
      <c r="DR2089">
        <f t="shared" ca="1" si="1346"/>
        <v>0.44569832642766549</v>
      </c>
      <c r="DS2089">
        <f t="shared" ca="1" si="1347"/>
        <v>-5.0903948645112298E-3</v>
      </c>
      <c r="DT2089">
        <f t="shared" ca="1" si="1348"/>
        <v>5.7548379484523515E-2</v>
      </c>
      <c r="DU2089">
        <f t="shared" ca="1" si="1349"/>
        <v>-1.5756921867279234</v>
      </c>
      <c r="DV2089">
        <f t="shared" ca="1" si="1350"/>
        <v>-5.4118180729188607E-3</v>
      </c>
      <c r="DW2089">
        <f t="shared" ca="1" si="1351"/>
        <v>0.50509162302171262</v>
      </c>
      <c r="DX2089">
        <f t="shared" ca="1" si="1352"/>
        <v>0.53689889784051559</v>
      </c>
      <c r="DZ2089">
        <f t="shared" ca="1" si="1353"/>
        <v>0.27095587879876026</v>
      </c>
      <c r="EA2089">
        <f t="shared" ca="1" si="1354"/>
        <v>18.5</v>
      </c>
      <c r="EB2089">
        <f t="shared" ca="1" si="1355"/>
        <v>0.24902956419211542</v>
      </c>
      <c r="EC2089">
        <f t="shared" ca="1" si="1356"/>
        <v>26.5</v>
      </c>
      <c r="ED2089">
        <f t="shared" ca="1" si="1357"/>
        <v>5.5756481714794859E-2</v>
      </c>
      <c r="EE2089">
        <f t="shared" ca="1" si="1358"/>
        <v>12.5</v>
      </c>
      <c r="EF2089">
        <f t="shared" ca="1" si="1359"/>
        <v>0.14653415100701395</v>
      </c>
      <c r="EG2089">
        <f t="shared" ca="1" si="1360"/>
        <v>25.5</v>
      </c>
      <c r="EU2089">
        <f t="shared" ca="1" si="1361"/>
        <v>2.7302249893065546E-2</v>
      </c>
      <c r="EV2089">
        <f t="shared" ca="1" si="1362"/>
        <v>4.0407329841737012E-2</v>
      </c>
      <c r="EW2089">
        <f t="shared" ca="1" si="1363"/>
        <v>2.9021562045433276E-2</v>
      </c>
      <c r="EX2089">
        <f t="shared" ca="1" si="1364"/>
        <v>4.295191182724125E-2</v>
      </c>
      <c r="EY2089">
        <f t="shared" ca="1" si="1365"/>
        <v>1.9060061246102364E-2</v>
      </c>
      <c r="EZ2089">
        <f t="shared" ca="1" si="1366"/>
        <v>1.9807514628302457E-2</v>
      </c>
      <c r="FA2089">
        <f t="shared" ca="1" si="1367"/>
        <v>2.0260335767566626E-2</v>
      </c>
      <c r="FB2089">
        <f t="shared" ca="1" si="1368"/>
        <v>2.1054858738843749E-2</v>
      </c>
      <c r="FC2089">
        <f t="shared" si="1371"/>
        <v>2083</v>
      </c>
      <c r="FD2089">
        <v>0.85891404799684667</v>
      </c>
      <c r="FE2089">
        <v>0.85549970397531516</v>
      </c>
      <c r="FF2089">
        <v>0.85902743849464602</v>
      </c>
      <c r="FH2089">
        <f t="shared" si="1370"/>
        <v>2088</v>
      </c>
      <c r="FI2089">
        <v>2.9144430093290399E-2</v>
      </c>
      <c r="FJ2089">
        <v>2.2581592284453462E-2</v>
      </c>
      <c r="FK2089">
        <v>1.3918331411999954E-2</v>
      </c>
      <c r="FL2089">
        <v>1.0811750779104057E-2</v>
      </c>
      <c r="FM2089">
        <v>2.2123162040154087E-2</v>
      </c>
      <c r="FN2089">
        <v>1.7686562737372225E-2</v>
      </c>
      <c r="FO2089">
        <v>1.0584776659784852E-2</v>
      </c>
      <c r="FP2089">
        <v>8.4484075153491867E-3</v>
      </c>
    </row>
    <row r="2090" spans="113:172">
      <c r="DI2090">
        <f t="shared" si="1369"/>
        <v>2089</v>
      </c>
      <c r="DJ2090">
        <f t="shared" ca="1" si="1338"/>
        <v>7.9530578816491726E-2</v>
      </c>
      <c r="DK2090">
        <f t="shared" ca="1" si="1339"/>
        <v>-1.4082361417022313</v>
      </c>
      <c r="DL2090">
        <f t="shared" ca="1" si="1340"/>
        <v>2.6922970153675836</v>
      </c>
      <c r="DM2090">
        <f t="shared" ca="1" si="1341"/>
        <v>0.1252271045206772</v>
      </c>
      <c r="DN2090">
        <f t="shared" ca="1" si="1342"/>
        <v>-1.1492468460709886</v>
      </c>
      <c r="DO2090">
        <f t="shared" ca="1" si="1343"/>
        <v>2.588473622141382</v>
      </c>
      <c r="DP2090">
        <f t="shared" ca="1" si="1344"/>
        <v>0.96143687244253528</v>
      </c>
      <c r="DQ2090">
        <f t="shared" ca="1" si="1345"/>
        <v>0.2283919729192796</v>
      </c>
      <c r="DR2090">
        <f t="shared" ca="1" si="1346"/>
        <v>-0.74415295461498254</v>
      </c>
      <c r="DS2090">
        <f t="shared" ca="1" si="1347"/>
        <v>-7.5187074058192249E-3</v>
      </c>
      <c r="DT2090">
        <f t="shared" ca="1" si="1348"/>
        <v>0.29474706415971763</v>
      </c>
      <c r="DU2090">
        <f t="shared" ca="1" si="1349"/>
        <v>-0.53956924907595205</v>
      </c>
      <c r="DV2090">
        <f t="shared" ca="1" si="1350"/>
        <v>-3.8258864754638425E-3</v>
      </c>
      <c r="DW2090">
        <f t="shared" ca="1" si="1351"/>
        <v>0.77897830858479722</v>
      </c>
      <c r="DX2090">
        <f t="shared" ca="1" si="1352"/>
        <v>0.39714352715854773</v>
      </c>
      <c r="DZ2090">
        <f t="shared" ca="1" si="1353"/>
        <v>0.78032009230387933</v>
      </c>
      <c r="EA2090">
        <f t="shared" ca="1" si="1354"/>
        <v>25.5</v>
      </c>
      <c r="EB2090">
        <f t="shared" ca="1" si="1355"/>
        <v>0.89664603021304079</v>
      </c>
      <c r="EC2090">
        <f t="shared" ca="1" si="1356"/>
        <v>30.5</v>
      </c>
      <c r="ED2090">
        <f t="shared" ca="1" si="1357"/>
        <v>0.7192801712228114</v>
      </c>
      <c r="EE2090">
        <f t="shared" ca="1" si="1358"/>
        <v>32.5</v>
      </c>
      <c r="EF2090">
        <f t="shared" ca="1" si="1359"/>
        <v>0.83500044174606458</v>
      </c>
      <c r="EG2090">
        <f t="shared" ca="1" si="1360"/>
        <v>43.5</v>
      </c>
      <c r="EU2090">
        <f t="shared" ca="1" si="1361"/>
        <v>3.0548168964109695E-2</v>
      </c>
      <c r="EV2090">
        <f t="shared" ca="1" si="1362"/>
        <v>2.3968563341070684E-2</v>
      </c>
      <c r="EW2090">
        <f t="shared" ca="1" si="1363"/>
        <v>1.5574255967001871E-2</v>
      </c>
      <c r="EX2090">
        <f t="shared" ca="1" si="1364"/>
        <v>1.2219800835647622E-2</v>
      </c>
      <c r="EY2090">
        <f t="shared" ca="1" si="1365"/>
        <v>2.5540272412616302E-2</v>
      </c>
      <c r="EZ2090">
        <f t="shared" ca="1" si="1366"/>
        <v>1.7907547323788443E-2</v>
      </c>
      <c r="FA2090">
        <f t="shared" ca="1" si="1367"/>
        <v>1.3021099251099925E-2</v>
      </c>
      <c r="FB2090">
        <f t="shared" ca="1" si="1368"/>
        <v>9.129736256518339E-3</v>
      </c>
      <c r="FC2090">
        <f t="shared" si="1371"/>
        <v>2084</v>
      </c>
      <c r="FD2090">
        <v>0.85902739523931726</v>
      </c>
      <c r="FE2090">
        <v>0.85550085340524828</v>
      </c>
      <c r="FF2090">
        <v>0.85925472015279414</v>
      </c>
      <c r="FH2090">
        <f t="shared" si="1370"/>
        <v>2089</v>
      </c>
      <c r="FI2090">
        <v>2.9155242535279059E-2</v>
      </c>
      <c r="FJ2090">
        <v>2.2583099208386959E-2</v>
      </c>
      <c r="FK2090">
        <v>1.3921160523647102E-2</v>
      </c>
      <c r="FL2090">
        <v>1.0813825630818159E-2</v>
      </c>
      <c r="FM2090">
        <v>2.2126435957582489E-2</v>
      </c>
      <c r="FN2090">
        <v>1.7687703648529944E-2</v>
      </c>
      <c r="FO2090">
        <v>1.059344770906627E-2</v>
      </c>
      <c r="FP2090">
        <v>8.4510427340733062E-3</v>
      </c>
    </row>
    <row r="2091" spans="113:172">
      <c r="DI2091">
        <f t="shared" si="1369"/>
        <v>2090</v>
      </c>
      <c r="DJ2091">
        <f t="shared" ca="1" si="1338"/>
        <v>0.85219324860557411</v>
      </c>
      <c r="DK2091">
        <f t="shared" ca="1" si="1339"/>
        <v>1.0458863595977008</v>
      </c>
      <c r="DL2091">
        <f t="shared" ca="1" si="1340"/>
        <v>3.6820357620052624</v>
      </c>
      <c r="DM2091">
        <f t="shared" ca="1" si="1341"/>
        <v>0.89082492793736456</v>
      </c>
      <c r="DN2091">
        <f t="shared" ca="1" si="1342"/>
        <v>1.2309270645335904</v>
      </c>
      <c r="DO2091">
        <f t="shared" ca="1" si="1343"/>
        <v>3.1956059817763744</v>
      </c>
      <c r="DP2091">
        <f t="shared" ca="1" si="1344"/>
        <v>0.86789107665701359</v>
      </c>
      <c r="DQ2091">
        <f t="shared" ca="1" si="1345"/>
        <v>0.31034835692210372</v>
      </c>
      <c r="DR2091">
        <f t="shared" ca="1" si="1346"/>
        <v>-0.49486316446446255</v>
      </c>
      <c r="DS2091">
        <f t="shared" ca="1" si="1347"/>
        <v>-7.0099433833843506E-3</v>
      </c>
      <c r="DT2091">
        <f t="shared" ca="1" si="1348"/>
        <v>0.38920344389724604</v>
      </c>
      <c r="DU2091">
        <f t="shared" ca="1" si="1349"/>
        <v>-0.28139573656507311</v>
      </c>
      <c r="DV2091">
        <f t="shared" ca="1" si="1350"/>
        <v>-3.4307156745501752E-3</v>
      </c>
      <c r="DW2091">
        <f t="shared" ca="1" si="1351"/>
        <v>0.80444540009372645</v>
      </c>
      <c r="DX2091">
        <f t="shared" ca="1" si="1352"/>
        <v>0.39451309006136626</v>
      </c>
      <c r="DZ2091">
        <f t="shared" ca="1" si="1353"/>
        <v>0.97360342373553355</v>
      </c>
      <c r="EA2091">
        <f t="shared" ca="1" si="1354"/>
        <v>29.5</v>
      </c>
      <c r="EB2091">
        <f t="shared" ca="1" si="1355"/>
        <v>0.37235672745147519</v>
      </c>
      <c r="EC2091">
        <f t="shared" ca="1" si="1356"/>
        <v>27.5</v>
      </c>
      <c r="ED2091">
        <f t="shared" ca="1" si="1357"/>
        <v>0.66438124522591924</v>
      </c>
      <c r="EE2091">
        <f t="shared" ca="1" si="1358"/>
        <v>30.5</v>
      </c>
      <c r="EF2091">
        <f t="shared" ca="1" si="1359"/>
        <v>0.11657409004279895</v>
      </c>
      <c r="EG2091">
        <f t="shared" ca="1" si="1360"/>
        <v>24.5</v>
      </c>
      <c r="EU2091">
        <f t="shared" ca="1" si="1361"/>
        <v>2.7269335596397506E-2</v>
      </c>
      <c r="EV2091">
        <f t="shared" ca="1" si="1362"/>
        <v>2.637525901946644E-2</v>
      </c>
      <c r="EW2091">
        <f t="shared" ca="1" si="1363"/>
        <v>1.3373325086825975E-2</v>
      </c>
      <c r="EX2091">
        <f t="shared" ca="1" si="1364"/>
        <v>1.2934855411848073E-2</v>
      </c>
      <c r="EY2091">
        <f t="shared" ca="1" si="1365"/>
        <v>2.9252560003408236E-2</v>
      </c>
      <c r="EZ2091">
        <f t="shared" ca="1" si="1366"/>
        <v>3.2834506126274546E-2</v>
      </c>
      <c r="FA2091">
        <f t="shared" ca="1" si="1367"/>
        <v>1.4345930547686046E-2</v>
      </c>
      <c r="FB2091">
        <f t="shared" ca="1" si="1368"/>
        <v>1.6102575104545561E-2</v>
      </c>
      <c r="FC2091">
        <f t="shared" si="1371"/>
        <v>2085</v>
      </c>
      <c r="FD2091">
        <v>0.85905489269046365</v>
      </c>
      <c r="FE2091">
        <v>0.85551788916759686</v>
      </c>
      <c r="FF2091">
        <v>0.85929245732457171</v>
      </c>
      <c r="FH2091">
        <f t="shared" si="1370"/>
        <v>2090</v>
      </c>
      <c r="FI2091">
        <v>2.9160103525032986E-2</v>
      </c>
      <c r="FJ2091">
        <v>2.2584229252929383E-2</v>
      </c>
      <c r="FK2091">
        <v>1.3924345279647005E-2</v>
      </c>
      <c r="FL2091">
        <v>1.0815047412523137E-2</v>
      </c>
      <c r="FM2091">
        <v>2.2128549453121441E-2</v>
      </c>
      <c r="FN2091">
        <v>1.7692008079241553E-2</v>
      </c>
      <c r="FO2091">
        <v>1.0599199913013177E-2</v>
      </c>
      <c r="FP2091">
        <v>8.4520470038774095E-3</v>
      </c>
    </row>
    <row r="2092" spans="113:172">
      <c r="DI2092">
        <f t="shared" si="1369"/>
        <v>2091</v>
      </c>
      <c r="DJ2092">
        <f t="shared" ca="1" si="1338"/>
        <v>0.84070804919671405</v>
      </c>
      <c r="DK2092">
        <f t="shared" ca="1" si="1339"/>
        <v>0.99737215565369919</v>
      </c>
      <c r="DL2092">
        <f t="shared" ca="1" si="1340"/>
        <v>3.6624701586662982</v>
      </c>
      <c r="DM2092">
        <f t="shared" ca="1" si="1341"/>
        <v>0.29517426936503766</v>
      </c>
      <c r="DN2092">
        <f t="shared" ca="1" si="1342"/>
        <v>-0.53833102098857388</v>
      </c>
      <c r="DO2092">
        <f t="shared" ca="1" si="1343"/>
        <v>2.7443054144184567</v>
      </c>
      <c r="DP2092">
        <f t="shared" ca="1" si="1344"/>
        <v>0.74930451185377178</v>
      </c>
      <c r="DQ2092">
        <f t="shared" ca="1" si="1345"/>
        <v>0.38681584952649306</v>
      </c>
      <c r="DR2092">
        <f t="shared" ca="1" si="1346"/>
        <v>-0.28762775213162062</v>
      </c>
      <c r="DS2092">
        <f t="shared" ca="1" si="1347"/>
        <v>-6.5870061988901676E-3</v>
      </c>
      <c r="DT2092">
        <f t="shared" ca="1" si="1348"/>
        <v>0.87030970546981701</v>
      </c>
      <c r="DU2092">
        <f t="shared" ca="1" si="1349"/>
        <v>1.1278563542273776</v>
      </c>
      <c r="DV2092">
        <f t="shared" ca="1" si="1350"/>
        <v>-1.2736575317856401E-3</v>
      </c>
      <c r="DW2092">
        <f t="shared" ca="1" si="1351"/>
        <v>0.87523004770196167</v>
      </c>
      <c r="DX2092">
        <f t="shared" ca="1" si="1352"/>
        <v>0.16983424654672774</v>
      </c>
      <c r="DZ2092">
        <f t="shared" ca="1" si="1353"/>
        <v>0.62578739606847034</v>
      </c>
      <c r="EA2092">
        <f t="shared" ca="1" si="1354"/>
        <v>22.5</v>
      </c>
      <c r="EB2092">
        <f t="shared" ca="1" si="1355"/>
        <v>0.16793848292724944</v>
      </c>
      <c r="EC2092">
        <f t="shared" ca="1" si="1356"/>
        <v>25.5</v>
      </c>
      <c r="ED2092">
        <f t="shared" ca="1" si="1357"/>
        <v>0.79389276397080444</v>
      </c>
      <c r="EE2092">
        <f t="shared" ca="1" si="1358"/>
        <v>34.5</v>
      </c>
      <c r="EF2092">
        <f t="shared" ca="1" si="1359"/>
        <v>0.76317303352204391</v>
      </c>
      <c r="EG2092">
        <f t="shared" ca="1" si="1360"/>
        <v>41.5</v>
      </c>
      <c r="EU2092">
        <f t="shared" ca="1" si="1361"/>
        <v>3.8899113231198296E-2</v>
      </c>
      <c r="EV2092">
        <f t="shared" ca="1" si="1362"/>
        <v>2.5368986889911932E-2</v>
      </c>
      <c r="EW2092">
        <f t="shared" ca="1" si="1363"/>
        <v>7.5481887354101216E-3</v>
      </c>
      <c r="EX2092">
        <f t="shared" ca="1" si="1364"/>
        <v>4.9227317839631232E-3</v>
      </c>
      <c r="EY2092">
        <f t="shared" ca="1" si="1365"/>
        <v>3.4322746968704382E-2</v>
      </c>
      <c r="EZ2092">
        <f t="shared" ca="1" si="1366"/>
        <v>2.1089880667517148E-2</v>
      </c>
      <c r="FA2092">
        <f t="shared" ca="1" si="1367"/>
        <v>6.6601665312442252E-3</v>
      </c>
      <c r="FB2092">
        <f t="shared" ca="1" si="1368"/>
        <v>4.0923914830536803E-3</v>
      </c>
      <c r="FC2092">
        <f t="shared" si="1371"/>
        <v>2086</v>
      </c>
      <c r="FD2092">
        <v>0.85924714727174967</v>
      </c>
      <c r="FE2092">
        <v>0.85551860939957969</v>
      </c>
      <c r="FF2092">
        <v>0.85939100532150103</v>
      </c>
      <c r="FH2092">
        <f t="shared" si="1370"/>
        <v>2091</v>
      </c>
      <c r="FI2092">
        <v>2.9160299232387388E-2</v>
      </c>
      <c r="FJ2092">
        <v>2.2587732814923159E-2</v>
      </c>
      <c r="FK2092">
        <v>1.3924823233957618E-2</v>
      </c>
      <c r="FL2092">
        <v>1.0817796513053297E-2</v>
      </c>
      <c r="FM2092">
        <v>2.2134990052962784E-2</v>
      </c>
      <c r="FN2092">
        <v>1.7695343612679153E-2</v>
      </c>
      <c r="FO2092">
        <v>1.0601205912053047E-2</v>
      </c>
      <c r="FP2092">
        <v>8.4529088441662181E-3</v>
      </c>
    </row>
    <row r="2093" spans="113:172">
      <c r="DI2093">
        <f t="shared" si="1369"/>
        <v>2092</v>
      </c>
      <c r="DJ2093">
        <f t="shared" ca="1" si="1338"/>
        <v>0.49782593305295042</v>
      </c>
      <c r="DK2093">
        <f t="shared" ca="1" si="1339"/>
        <v>-5.4496046541950335E-3</v>
      </c>
      <c r="DL2093">
        <f t="shared" ca="1" si="1340"/>
        <v>3.2580357624116743</v>
      </c>
      <c r="DM2093">
        <f t="shared" ca="1" si="1341"/>
        <v>1.1927684195594423E-2</v>
      </c>
      <c r="DN2093">
        <f t="shared" ca="1" si="1342"/>
        <v>-2.2594506242801016</v>
      </c>
      <c r="DO2093">
        <f t="shared" ca="1" si="1343"/>
        <v>2.3052839625384953</v>
      </c>
      <c r="DP2093">
        <f t="shared" ca="1" si="1344"/>
        <v>0.70756864891871851</v>
      </c>
      <c r="DQ2093">
        <f t="shared" ca="1" si="1345"/>
        <v>0.55889643417458856</v>
      </c>
      <c r="DR2093">
        <f t="shared" ca="1" si="1346"/>
        <v>0.14817186946480881</v>
      </c>
      <c r="DS2093">
        <f t="shared" ca="1" si="1347"/>
        <v>-5.6976028730454844E-3</v>
      </c>
      <c r="DT2093">
        <f t="shared" ca="1" si="1348"/>
        <v>0.84859511971830859</v>
      </c>
      <c r="DU2093">
        <f t="shared" ca="1" si="1349"/>
        <v>1.0304266665485868</v>
      </c>
      <c r="DV2093">
        <f t="shared" ca="1" si="1350"/>
        <v>-1.4227873450586956E-3</v>
      </c>
      <c r="DW2093">
        <f t="shared" ca="1" si="1351"/>
        <v>0.80200341468314207</v>
      </c>
      <c r="DX2093">
        <f t="shared" ca="1" si="1352"/>
        <v>0.20087914109942062</v>
      </c>
      <c r="DZ2093">
        <f t="shared" ca="1" si="1353"/>
        <v>0.42240100597499097</v>
      </c>
      <c r="EA2093">
        <f t="shared" ca="1" si="1354"/>
        <v>20.5</v>
      </c>
      <c r="EB2093">
        <f t="shared" ca="1" si="1355"/>
        <v>0.42897072924257129</v>
      </c>
      <c r="EC2093">
        <f t="shared" ca="1" si="1356"/>
        <v>27.5</v>
      </c>
      <c r="ED2093">
        <f t="shared" ca="1" si="1357"/>
        <v>0.89472340272286477</v>
      </c>
      <c r="EE2093">
        <f t="shared" ca="1" si="1358"/>
        <v>39.5</v>
      </c>
      <c r="EF2093">
        <f t="shared" ca="1" si="1359"/>
        <v>0.61447711914682479</v>
      </c>
      <c r="EG2093">
        <f t="shared" ca="1" si="1360"/>
        <v>37.5</v>
      </c>
      <c r="EU2093">
        <f t="shared" ca="1" si="1361"/>
        <v>3.9122117789421568E-2</v>
      </c>
      <c r="EV2093">
        <f t="shared" ca="1" si="1362"/>
        <v>2.0303883916028914E-2</v>
      </c>
      <c r="EW2093">
        <f t="shared" ca="1" si="1363"/>
        <v>9.7989824926546648E-3</v>
      </c>
      <c r="EX2093">
        <f t="shared" ca="1" si="1364"/>
        <v>5.0855478759346991E-3</v>
      </c>
      <c r="EY2093">
        <f t="shared" ca="1" si="1365"/>
        <v>2.916376053393244E-2</v>
      </c>
      <c r="EZ2093">
        <f t="shared" ca="1" si="1366"/>
        <v>2.1386757724883788E-2</v>
      </c>
      <c r="FA2093">
        <f t="shared" ca="1" si="1367"/>
        <v>7.3046960399789319E-3</v>
      </c>
      <c r="FB2093">
        <f t="shared" ca="1" si="1368"/>
        <v>5.3567770959845502E-3</v>
      </c>
      <c r="FC2093">
        <f t="shared" si="1371"/>
        <v>2087</v>
      </c>
      <c r="FD2093">
        <v>0.85933902516831884</v>
      </c>
      <c r="FE2093">
        <v>0.85561862877285366</v>
      </c>
      <c r="FF2093">
        <v>0.85944940933414427</v>
      </c>
      <c r="FH2093">
        <f t="shared" si="1370"/>
        <v>2092</v>
      </c>
      <c r="FI2093">
        <v>2.9160660981112401E-2</v>
      </c>
      <c r="FJ2093">
        <v>2.2587767008899563E-2</v>
      </c>
      <c r="FK2093">
        <v>1.3931568880295954E-2</v>
      </c>
      <c r="FL2093">
        <v>1.0821152854139111E-2</v>
      </c>
      <c r="FM2093">
        <v>2.2142931018856293E-2</v>
      </c>
      <c r="FN2093">
        <v>1.7695515383158264E-2</v>
      </c>
      <c r="FO2093">
        <v>1.0601831279086862E-2</v>
      </c>
      <c r="FP2093">
        <v>8.4558362131266305E-3</v>
      </c>
    </row>
    <row r="2094" spans="113:172">
      <c r="DI2094">
        <f t="shared" si="1369"/>
        <v>2093</v>
      </c>
      <c r="DJ2094">
        <f t="shared" ca="1" si="1338"/>
        <v>0.86417092225476755</v>
      </c>
      <c r="DK2094">
        <f t="shared" ca="1" si="1339"/>
        <v>1.0992520168406741</v>
      </c>
      <c r="DL2094">
        <f t="shared" ca="1" si="1340"/>
        <v>3.7035579389484177</v>
      </c>
      <c r="DM2094">
        <f t="shared" ca="1" si="1341"/>
        <v>0.38865608477309621</v>
      </c>
      <c r="DN2094">
        <f t="shared" ca="1" si="1342"/>
        <v>-0.28282346027713456</v>
      </c>
      <c r="DO2094">
        <f t="shared" ca="1" si="1343"/>
        <v>2.8094800252097807</v>
      </c>
      <c r="DP2094">
        <f t="shared" ca="1" si="1344"/>
        <v>0.75858946222061807</v>
      </c>
      <c r="DQ2094">
        <f t="shared" ca="1" si="1345"/>
        <v>0.98891055583087617</v>
      </c>
      <c r="DR2094">
        <f t="shared" ca="1" si="1346"/>
        <v>2.2872902306118794</v>
      </c>
      <c r="DS2094">
        <f t="shared" ca="1" si="1347"/>
        <v>-1.3319749777980861E-3</v>
      </c>
      <c r="DT2094">
        <f t="shared" ca="1" si="1348"/>
        <v>0.48588200635790546</v>
      </c>
      <c r="DU2094">
        <f t="shared" ca="1" si="1349"/>
        <v>-3.5395951763269706E-2</v>
      </c>
      <c r="DV2094">
        <f t="shared" ca="1" si="1350"/>
        <v>-3.0541784727308283E-3</v>
      </c>
      <c r="DW2094">
        <f t="shared" ca="1" si="1351"/>
        <v>0.17543168592294478</v>
      </c>
      <c r="DX2094">
        <f t="shared" ca="1" si="1352"/>
        <v>0.40180342732435292</v>
      </c>
      <c r="DZ2094">
        <f t="shared" ca="1" si="1353"/>
        <v>0.31895809163665767</v>
      </c>
      <c r="EA2094">
        <f t="shared" ca="1" si="1354"/>
        <v>18.5</v>
      </c>
      <c r="EB2094">
        <f t="shared" ca="1" si="1355"/>
        <v>0.74092267568755066</v>
      </c>
      <c r="EC2094">
        <f t="shared" ca="1" si="1356"/>
        <v>29.5</v>
      </c>
      <c r="ED2094">
        <f t="shared" ca="1" si="1357"/>
        <v>0.81981967556359781</v>
      </c>
      <c r="EE2094">
        <f t="shared" ca="1" si="1358"/>
        <v>35.5</v>
      </c>
      <c r="EF2094">
        <f t="shared" ca="1" si="1359"/>
        <v>0.19752405998755718</v>
      </c>
      <c r="EG2094">
        <f t="shared" ca="1" si="1360"/>
        <v>27.5</v>
      </c>
      <c r="EU2094">
        <f t="shared" ca="1" si="1361"/>
        <v>9.4827938336726914E-3</v>
      </c>
      <c r="EV2094">
        <f t="shared" ca="1" si="1362"/>
        <v>4.9417376316322472E-3</v>
      </c>
      <c r="EW2094">
        <f t="shared" ca="1" si="1363"/>
        <v>2.1719104179694752E-2</v>
      </c>
      <c r="EX2094">
        <f t="shared" ca="1" si="1364"/>
        <v>1.1318406403502899E-2</v>
      </c>
      <c r="EY2094">
        <f t="shared" ca="1" si="1365"/>
        <v>5.9468368109472803E-3</v>
      </c>
      <c r="EZ2094">
        <f t="shared" ca="1" si="1366"/>
        <v>6.3793340335616287E-3</v>
      </c>
      <c r="FA2094">
        <f t="shared" ca="1" si="1367"/>
        <v>1.3620455163537387E-2</v>
      </c>
      <c r="FB2094">
        <f t="shared" ca="1" si="1368"/>
        <v>1.461103372088556E-2</v>
      </c>
      <c r="FC2094">
        <f t="shared" si="1371"/>
        <v>2088</v>
      </c>
      <c r="FD2094">
        <v>0.85934315943653183</v>
      </c>
      <c r="FE2094">
        <v>0.85580077121616327</v>
      </c>
      <c r="FF2094">
        <v>0.85949789875207971</v>
      </c>
      <c r="FH2094">
        <f t="shared" si="1370"/>
        <v>2093</v>
      </c>
      <c r="FI2094">
        <v>2.9162706053047788E-2</v>
      </c>
      <c r="FJ2094">
        <v>2.2590402466218327E-2</v>
      </c>
      <c r="FK2094">
        <v>1.3935693536879254E-2</v>
      </c>
      <c r="FL2094">
        <v>1.0821920232710804E-2</v>
      </c>
      <c r="FM2094">
        <v>2.2144197688071604E-2</v>
      </c>
      <c r="FN2094">
        <v>1.770299101918333E-2</v>
      </c>
      <c r="FO2094">
        <v>1.0606967098150713E-2</v>
      </c>
      <c r="FP2094">
        <v>8.4609189439162607E-3</v>
      </c>
    </row>
    <row r="2095" spans="113:172">
      <c r="DI2095">
        <f t="shared" si="1369"/>
        <v>2094</v>
      </c>
      <c r="DJ2095">
        <f t="shared" ca="1" si="1338"/>
        <v>0.42060597806785727</v>
      </c>
      <c r="DK2095">
        <f t="shared" ca="1" si="1339"/>
        <v>-0.20034348451263545</v>
      </c>
      <c r="DL2095">
        <f t="shared" ca="1" si="1340"/>
        <v>3.1794357641327484</v>
      </c>
      <c r="DM2095">
        <f t="shared" ca="1" si="1341"/>
        <v>0.62125768621120869</v>
      </c>
      <c r="DN2095">
        <f t="shared" ca="1" si="1342"/>
        <v>0.30878559497151781</v>
      </c>
      <c r="DO2095">
        <f t="shared" ca="1" si="1343"/>
        <v>2.9603870661172698</v>
      </c>
      <c r="DP2095">
        <f t="shared" ca="1" si="1344"/>
        <v>0.93110453732496512</v>
      </c>
      <c r="DQ2095">
        <f t="shared" ca="1" si="1345"/>
        <v>0.22965080891354384</v>
      </c>
      <c r="DR2095">
        <f t="shared" ca="1" si="1346"/>
        <v>-0.73999732440137822</v>
      </c>
      <c r="DS2095">
        <f t="shared" ca="1" si="1347"/>
        <v>-7.5102263719912903E-3</v>
      </c>
      <c r="DT2095">
        <f t="shared" ca="1" si="1348"/>
        <v>0.58821179049836392</v>
      </c>
      <c r="DU2095">
        <f t="shared" ca="1" si="1349"/>
        <v>0.2229474331532646</v>
      </c>
      <c r="DV2095">
        <f t="shared" ca="1" si="1350"/>
        <v>-2.6587476582551847E-3</v>
      </c>
      <c r="DW2095">
        <f t="shared" ca="1" si="1351"/>
        <v>0.80334901760021182</v>
      </c>
      <c r="DX2095">
        <f t="shared" ca="1" si="1352"/>
        <v>0.28514040753597669</v>
      </c>
      <c r="DZ2095">
        <f t="shared" ca="1" si="1353"/>
        <v>0.94620495009472338</v>
      </c>
      <c r="EA2095">
        <f t="shared" ca="1" si="1354"/>
        <v>28.5</v>
      </c>
      <c r="EB2095">
        <f t="shared" ca="1" si="1355"/>
        <v>0.71719676787741182</v>
      </c>
      <c r="EC2095">
        <f t="shared" ca="1" si="1356"/>
        <v>29.5</v>
      </c>
      <c r="ED2095">
        <f t="shared" ca="1" si="1357"/>
        <v>0.1923129210677077</v>
      </c>
      <c r="EE2095">
        <f t="shared" ca="1" si="1358"/>
        <v>18.5</v>
      </c>
      <c r="EF2095">
        <f t="shared" ca="1" si="1359"/>
        <v>0.34916526313951146</v>
      </c>
      <c r="EG2095">
        <f t="shared" ca="1" si="1360"/>
        <v>31.5</v>
      </c>
      <c r="EU2095">
        <f t="shared" ca="1" si="1361"/>
        <v>2.8187684828077608E-2</v>
      </c>
      <c r="EV2095">
        <f t="shared" ca="1" si="1362"/>
        <v>4.3424271221633073E-2</v>
      </c>
      <c r="EW2095">
        <f t="shared" ca="1" si="1363"/>
        <v>1.0004926580209709E-2</v>
      </c>
      <c r="EX2095">
        <f t="shared" ca="1" si="1364"/>
        <v>1.5412995001944686E-2</v>
      </c>
      <c r="EY2095">
        <f t="shared" ca="1" si="1365"/>
        <v>2.7232170088142774E-2</v>
      </c>
      <c r="EZ2095">
        <f t="shared" ca="1" si="1366"/>
        <v>2.5503143415879739E-2</v>
      </c>
      <c r="FA2095">
        <f t="shared" ca="1" si="1367"/>
        <v>9.6657765266432785E-3</v>
      </c>
      <c r="FB2095">
        <f t="shared" ca="1" si="1368"/>
        <v>9.0520764297135452E-3</v>
      </c>
      <c r="FC2095">
        <f t="shared" si="1371"/>
        <v>2089</v>
      </c>
      <c r="FD2095">
        <v>0.85948812821986131</v>
      </c>
      <c r="FE2095">
        <v>0.85588402057497615</v>
      </c>
      <c r="FF2095">
        <v>0.85972843966264223</v>
      </c>
      <c r="FH2095">
        <f t="shared" si="1370"/>
        <v>2094</v>
      </c>
      <c r="FI2095">
        <v>2.9163379126125523E-2</v>
      </c>
      <c r="FJ2095">
        <v>2.2598501704969326E-2</v>
      </c>
      <c r="FK2095">
        <v>1.3936068100696829E-2</v>
      </c>
      <c r="FL2095">
        <v>1.0823506630576544E-2</v>
      </c>
      <c r="FM2095">
        <v>2.2145751119330724E-2</v>
      </c>
      <c r="FN2095">
        <v>1.7705156635351819E-2</v>
      </c>
      <c r="FO2095">
        <v>1.0613962654946083E-2</v>
      </c>
      <c r="FP2095">
        <v>8.4615290742563014E-3</v>
      </c>
    </row>
    <row r="2096" spans="113:172">
      <c r="DI2096">
        <f t="shared" si="1369"/>
        <v>2095</v>
      </c>
      <c r="DJ2096">
        <f t="shared" ca="1" si="1338"/>
        <v>0.45169371977894346</v>
      </c>
      <c r="DK2096">
        <f t="shared" ca="1" si="1339"/>
        <v>-0.12138330527787833</v>
      </c>
      <c r="DL2096">
        <f t="shared" ca="1" si="1340"/>
        <v>3.2112801194119571</v>
      </c>
      <c r="DM2096">
        <f t="shared" ca="1" si="1341"/>
        <v>0.16519500205112214</v>
      </c>
      <c r="DN2096">
        <f t="shared" ca="1" si="1342"/>
        <v>-0.97332861684582217</v>
      </c>
      <c r="DO2096">
        <f t="shared" ca="1" si="1343"/>
        <v>2.6333466665590293</v>
      </c>
      <c r="DP2096">
        <f t="shared" ca="1" si="1344"/>
        <v>0.82003019625744833</v>
      </c>
      <c r="DQ2096">
        <f t="shared" ca="1" si="1345"/>
        <v>0.52104470546706594</v>
      </c>
      <c r="DR2096">
        <f t="shared" ca="1" si="1346"/>
        <v>5.277574271767875E-2</v>
      </c>
      <c r="DS2096">
        <f t="shared" ca="1" si="1347"/>
        <v>-5.8922924234649883E-3</v>
      </c>
      <c r="DT2096">
        <f t="shared" ca="1" si="1348"/>
        <v>6.4554808624393889E-2</v>
      </c>
      <c r="DU2096">
        <f t="shared" ca="1" si="1349"/>
        <v>-1.5176223975610155</v>
      </c>
      <c r="DV2096">
        <f t="shared" ca="1" si="1350"/>
        <v>-5.3229341092976591E-3</v>
      </c>
      <c r="DW2096">
        <f t="shared" ca="1" si="1351"/>
        <v>0.71597041838279551</v>
      </c>
      <c r="DX2096">
        <f t="shared" ca="1" si="1352"/>
        <v>0.64701220604074194</v>
      </c>
      <c r="DZ2096">
        <f t="shared" ca="1" si="1353"/>
        <v>0.76985690584471134</v>
      </c>
      <c r="EA2096">
        <f t="shared" ca="1" si="1354"/>
        <v>25.5</v>
      </c>
      <c r="EB2096">
        <f t="shared" ca="1" si="1355"/>
        <v>0.40560541229296998</v>
      </c>
      <c r="EC2096">
        <f t="shared" ca="1" si="1356"/>
        <v>27.5</v>
      </c>
      <c r="ED2096">
        <f t="shared" ca="1" si="1357"/>
        <v>0.14783300643083197</v>
      </c>
      <c r="EE2096">
        <f t="shared" ca="1" si="1358"/>
        <v>16.5</v>
      </c>
      <c r="EF2096">
        <f t="shared" ca="1" si="1359"/>
        <v>0.33675807356953591</v>
      </c>
      <c r="EG2096">
        <f t="shared" ca="1" si="1360"/>
        <v>31.5</v>
      </c>
      <c r="EU2096">
        <f t="shared" ca="1" si="1361"/>
        <v>2.8077271309129237E-2</v>
      </c>
      <c r="EV2096">
        <f t="shared" ca="1" si="1362"/>
        <v>4.3392146568654276E-2</v>
      </c>
      <c r="EW2096">
        <f t="shared" ca="1" si="1363"/>
        <v>2.5373027687872234E-2</v>
      </c>
      <c r="EX2096">
        <f t="shared" ca="1" si="1364"/>
        <v>3.9212860972166176E-2</v>
      </c>
      <c r="EY2096">
        <f t="shared" ca="1" si="1365"/>
        <v>2.6035287941192566E-2</v>
      </c>
      <c r="EZ2096">
        <f t="shared" ca="1" si="1366"/>
        <v>2.2729219631199858E-2</v>
      </c>
      <c r="FA2096">
        <f t="shared" ca="1" si="1367"/>
        <v>2.3527716583299708E-2</v>
      </c>
      <c r="FB2096">
        <f t="shared" ca="1" si="1368"/>
        <v>2.0540070033039426E-2</v>
      </c>
      <c r="FC2096">
        <f t="shared" si="1371"/>
        <v>2090</v>
      </c>
      <c r="FD2096">
        <v>0.85949600137412463</v>
      </c>
      <c r="FE2096">
        <v>0.85594660737652051</v>
      </c>
      <c r="FF2096">
        <v>0.85976241589761548</v>
      </c>
      <c r="FH2096">
        <f t="shared" si="1370"/>
        <v>2095</v>
      </c>
      <c r="FI2096">
        <v>2.9179788688790956E-2</v>
      </c>
      <c r="FJ2096">
        <v>2.2601510964885951E-2</v>
      </c>
      <c r="FK2096">
        <v>1.3945587838790909E-2</v>
      </c>
      <c r="FL2096">
        <v>1.0827069902266758E-2</v>
      </c>
      <c r="FM2096">
        <v>2.2148425262006374E-2</v>
      </c>
      <c r="FN2096">
        <v>1.7706023526981546E-2</v>
      </c>
      <c r="FO2096">
        <v>1.0615776448531154E-2</v>
      </c>
      <c r="FP2096">
        <v>8.4698860792554558E-3</v>
      </c>
    </row>
    <row r="2097" spans="113:172">
      <c r="DI2097">
        <f t="shared" si="1369"/>
        <v>2096</v>
      </c>
      <c r="DJ2097">
        <f t="shared" ca="1" si="1338"/>
        <v>0.97006116514882934</v>
      </c>
      <c r="DK2097">
        <f t="shared" ca="1" si="1339"/>
        <v>1.8816933019482622</v>
      </c>
      <c r="DL2097">
        <f t="shared" ca="1" si="1340"/>
        <v>4.0191136850164151</v>
      </c>
      <c r="DM2097">
        <f t="shared" ca="1" si="1341"/>
        <v>0.50850870070999843</v>
      </c>
      <c r="DN2097">
        <f t="shared" ca="1" si="1342"/>
        <v>2.1329767031129092E-2</v>
      </c>
      <c r="DO2097">
        <f t="shared" ca="1" si="1343"/>
        <v>2.887063123555464</v>
      </c>
      <c r="DP2097">
        <f t="shared" ca="1" si="1344"/>
        <v>0.71833328186726142</v>
      </c>
      <c r="DQ2097">
        <f t="shared" ca="1" si="1345"/>
        <v>0.91389395317671429</v>
      </c>
      <c r="DR2097">
        <f t="shared" ca="1" si="1346"/>
        <v>1.3651303209454664</v>
      </c>
      <c r="DS2097">
        <f t="shared" ca="1" si="1347"/>
        <v>-3.2139685591909993E-3</v>
      </c>
      <c r="DT2097">
        <f t="shared" ca="1" si="1348"/>
        <v>0.36049486528505303</v>
      </c>
      <c r="DU2097">
        <f t="shared" ca="1" si="1349"/>
        <v>-0.35713635334573324</v>
      </c>
      <c r="DV2097">
        <f t="shared" ca="1" si="1350"/>
        <v>-3.5466473203019733E-3</v>
      </c>
      <c r="DW2097">
        <f t="shared" ca="1" si="1351"/>
        <v>0.44642081582748006</v>
      </c>
      <c r="DX2097">
        <f t="shared" ca="1" si="1352"/>
        <v>0.49251598389139417</v>
      </c>
      <c r="DZ2097">
        <f t="shared" ca="1" si="1353"/>
        <v>0.68049387563812669</v>
      </c>
      <c r="EA2097">
        <f t="shared" ca="1" si="1354"/>
        <v>23.5</v>
      </c>
      <c r="EB2097">
        <f t="shared" ca="1" si="1355"/>
        <v>0.92038648712162896</v>
      </c>
      <c r="EC2097">
        <f t="shared" ca="1" si="1356"/>
        <v>30.5</v>
      </c>
      <c r="ED2097">
        <f t="shared" ca="1" si="1357"/>
        <v>0.85850062908626645</v>
      </c>
      <c r="EE2097">
        <f t="shared" ca="1" si="1358"/>
        <v>37.5</v>
      </c>
      <c r="EF2097">
        <f t="shared" ca="1" si="1359"/>
        <v>0.48708027735081583</v>
      </c>
      <c r="EG2097">
        <f t="shared" ca="1" si="1360"/>
        <v>34.5</v>
      </c>
      <c r="EU2097">
        <f t="shared" ca="1" si="1361"/>
        <v>1.8996630460743832E-2</v>
      </c>
      <c r="EV2097">
        <f t="shared" ca="1" si="1362"/>
        <v>1.1904555088732801E-2</v>
      </c>
      <c r="EW2097">
        <f t="shared" ca="1" si="1363"/>
        <v>2.095812697410188E-2</v>
      </c>
      <c r="EX2097">
        <f t="shared" ca="1" si="1364"/>
        <v>1.3133759570437178E-2</v>
      </c>
      <c r="EY2097">
        <f t="shared" ca="1" si="1365"/>
        <v>1.4636748059917378E-2</v>
      </c>
      <c r="EZ2097">
        <f t="shared" ca="1" si="1366"/>
        <v>1.2939733792100871E-2</v>
      </c>
      <c r="FA2097">
        <f t="shared" ca="1" si="1367"/>
        <v>1.614806504561948E-2</v>
      </c>
      <c r="FB2097">
        <f t="shared" ca="1" si="1368"/>
        <v>1.427582562004041E-2</v>
      </c>
      <c r="FC2097">
        <f t="shared" si="1371"/>
        <v>2091</v>
      </c>
      <c r="FD2097">
        <v>0.8596546508171703</v>
      </c>
      <c r="FE2097">
        <v>0.85599224246676286</v>
      </c>
      <c r="FF2097">
        <v>0.85981068302142349</v>
      </c>
      <c r="FH2097">
        <f t="shared" si="1370"/>
        <v>2096</v>
      </c>
      <c r="FI2097">
        <v>2.9180206238289621E-2</v>
      </c>
      <c r="FJ2097">
        <v>2.2613413517977899E-2</v>
      </c>
      <c r="FK2097">
        <v>1.3950433019180144E-2</v>
      </c>
      <c r="FL2097">
        <v>1.0830486582073541E-2</v>
      </c>
      <c r="FM2097">
        <v>2.215436143545663E-2</v>
      </c>
      <c r="FN2097">
        <v>1.7709812724047903E-2</v>
      </c>
      <c r="FO2097">
        <v>1.0618044948875079E-2</v>
      </c>
      <c r="FP2097">
        <v>8.4721955627991407E-3</v>
      </c>
    </row>
    <row r="2098" spans="113:172">
      <c r="DI2098">
        <f t="shared" si="1369"/>
        <v>2097</v>
      </c>
      <c r="DJ2098">
        <f t="shared" ca="1" si="1338"/>
        <v>0.25483627335215697</v>
      </c>
      <c r="DK2098">
        <f t="shared" ca="1" si="1339"/>
        <v>-0.65934765583699217</v>
      </c>
      <c r="DL2098">
        <f t="shared" ca="1" si="1340"/>
        <v>2.9943210386097161</v>
      </c>
      <c r="DM2098">
        <f t="shared" ca="1" si="1341"/>
        <v>0.40354837898976825</v>
      </c>
      <c r="DN2098">
        <f t="shared" ca="1" si="1342"/>
        <v>-0.2441731022392149</v>
      </c>
      <c r="DO2098">
        <f t="shared" ca="1" si="1343"/>
        <v>2.8193389195417242</v>
      </c>
      <c r="DP2098">
        <f t="shared" ca="1" si="1344"/>
        <v>0.94156200460414319</v>
      </c>
      <c r="DQ2098">
        <f t="shared" ca="1" si="1345"/>
        <v>0.31339235720302616</v>
      </c>
      <c r="DR2098">
        <f t="shared" ca="1" si="1346"/>
        <v>-0.48625734985930857</v>
      </c>
      <c r="DS2098">
        <f t="shared" ca="1" si="1347"/>
        <v>-6.9923801737069571E-3</v>
      </c>
      <c r="DT2098">
        <f t="shared" ca="1" si="1348"/>
        <v>0.56930620838760237</v>
      </c>
      <c r="DU2098">
        <f t="shared" ca="1" si="1349"/>
        <v>0.1746081003349978</v>
      </c>
      <c r="DV2098">
        <f t="shared" ca="1" si="1350"/>
        <v>-2.7327377925631022E-3</v>
      </c>
      <c r="DW2098">
        <f t="shared" ca="1" si="1351"/>
        <v>0.73988545845540443</v>
      </c>
      <c r="DX2098">
        <f t="shared" ca="1" si="1352"/>
        <v>0.28981372857698773</v>
      </c>
      <c r="DZ2098">
        <f t="shared" ca="1" si="1353"/>
        <v>0.68281717124315389</v>
      </c>
      <c r="EA2098">
        <f t="shared" ca="1" si="1354"/>
        <v>23.5</v>
      </c>
      <c r="EB2098">
        <f t="shared" ca="1" si="1355"/>
        <v>0.53891313615795333</v>
      </c>
      <c r="EC2098">
        <f t="shared" ca="1" si="1356"/>
        <v>28.5</v>
      </c>
      <c r="ED2098">
        <f t="shared" ca="1" si="1357"/>
        <v>0.25499252540104278</v>
      </c>
      <c r="EE2098">
        <f t="shared" ca="1" si="1358"/>
        <v>20.5</v>
      </c>
      <c r="EF2098">
        <f t="shared" ca="1" si="1359"/>
        <v>0.63940894094858169</v>
      </c>
      <c r="EG2098">
        <f t="shared" ca="1" si="1360"/>
        <v>37.5</v>
      </c>
      <c r="EU2098">
        <f t="shared" ca="1" si="1361"/>
        <v>3.1484487593846998E-2</v>
      </c>
      <c r="EV2098">
        <f t="shared" ca="1" si="1362"/>
        <v>3.6091973583190461E-2</v>
      </c>
      <c r="EW2098">
        <f t="shared" ca="1" si="1363"/>
        <v>1.2332499088382456E-2</v>
      </c>
      <c r="EX2098">
        <f t="shared" ca="1" si="1364"/>
        <v>1.4137255052535987E-2</v>
      </c>
      <c r="EY2098">
        <f t="shared" ca="1" si="1365"/>
        <v>2.5960893279136997E-2</v>
      </c>
      <c r="EZ2098">
        <f t="shared" ca="1" si="1366"/>
        <v>1.9730278892144119E-2</v>
      </c>
      <c r="FA2098">
        <f t="shared" ca="1" si="1367"/>
        <v>1.0168902757087289E-2</v>
      </c>
      <c r="FB2098">
        <f t="shared" ca="1" si="1368"/>
        <v>7.728366095386339E-3</v>
      </c>
      <c r="FC2098">
        <f t="shared" si="1371"/>
        <v>2092</v>
      </c>
      <c r="FD2098">
        <v>0.85974295286368341</v>
      </c>
      <c r="FE2098">
        <v>0.85599723492756419</v>
      </c>
      <c r="FF2098">
        <v>0.85990176479075153</v>
      </c>
      <c r="FH2098">
        <f t="shared" si="1370"/>
        <v>2097</v>
      </c>
      <c r="FI2098">
        <v>2.9180238080528921E-2</v>
      </c>
      <c r="FJ2098">
        <v>2.262379058383087E-2</v>
      </c>
      <c r="FK2098">
        <v>1.3953855835478448E-2</v>
      </c>
      <c r="FL2098">
        <v>1.0831756146435131E-2</v>
      </c>
      <c r="FM2098">
        <v>2.2163667534920769E-2</v>
      </c>
      <c r="FN2098">
        <v>1.7713949083595741E-2</v>
      </c>
      <c r="FO2098">
        <v>1.0621497800650463E-2</v>
      </c>
      <c r="FP2098">
        <v>8.4742375856690574E-3</v>
      </c>
    </row>
    <row r="2099" spans="113:172">
      <c r="DI2099">
        <f t="shared" si="1369"/>
        <v>2098</v>
      </c>
      <c r="DJ2099">
        <f t="shared" ca="1" si="1338"/>
        <v>0.4749813628019508</v>
      </c>
      <c r="DK2099">
        <f t="shared" ca="1" si="1339"/>
        <v>-6.2753586477829831E-2</v>
      </c>
      <c r="DL2099">
        <f t="shared" ca="1" si="1340"/>
        <v>3.2349252733804907</v>
      </c>
      <c r="DM2099">
        <f t="shared" ca="1" si="1341"/>
        <v>0.49270723213268042</v>
      </c>
      <c r="DN2099">
        <f t="shared" ca="1" si="1342"/>
        <v>-1.8281276368026685E-2</v>
      </c>
      <c r="DO2099">
        <f t="shared" ca="1" si="1343"/>
        <v>2.8769591785708619</v>
      </c>
      <c r="DP2099">
        <f t="shared" ca="1" si="1344"/>
        <v>0.88934331876063555</v>
      </c>
      <c r="DQ2099">
        <f t="shared" ca="1" si="1345"/>
        <v>0.52701137776726736</v>
      </c>
      <c r="DR2099">
        <f t="shared" ca="1" si="1346"/>
        <v>6.7759298356797698E-2</v>
      </c>
      <c r="DS2099">
        <f t="shared" ca="1" si="1347"/>
        <v>-5.8617131765863568E-3</v>
      </c>
      <c r="DT2099">
        <f t="shared" ca="1" si="1348"/>
        <v>0.14984267617126878</v>
      </c>
      <c r="DU2099">
        <f t="shared" ca="1" si="1349"/>
        <v>-1.0371083753572234</v>
      </c>
      <c r="DV2099">
        <f t="shared" ca="1" si="1350"/>
        <v>-4.5874399481895594E-3</v>
      </c>
      <c r="DW2099">
        <f t="shared" ca="1" si="1351"/>
        <v>0.65693843752551118</v>
      </c>
      <c r="DX2099">
        <f t="shared" ca="1" si="1352"/>
        <v>0.51449520415287964</v>
      </c>
      <c r="DZ2099">
        <f t="shared" ca="1" si="1353"/>
        <v>0.25585529617585845</v>
      </c>
      <c r="EA2099">
        <f t="shared" ca="1" si="1354"/>
        <v>17.5</v>
      </c>
      <c r="EB2099">
        <f t="shared" ca="1" si="1355"/>
        <v>0.2120885625951292</v>
      </c>
      <c r="EC2099">
        <f t="shared" ca="1" si="1356"/>
        <v>26.5</v>
      </c>
      <c r="ED2099">
        <f t="shared" ca="1" si="1357"/>
        <v>0.626585556899526</v>
      </c>
      <c r="EE2099">
        <f t="shared" ca="1" si="1358"/>
        <v>29.5</v>
      </c>
      <c r="EF2099">
        <f t="shared" ca="1" si="1359"/>
        <v>0.80332346705442048</v>
      </c>
      <c r="EG2099">
        <f t="shared" ca="1" si="1360"/>
        <v>42.5</v>
      </c>
      <c r="EU2099">
        <f t="shared" ca="1" si="1361"/>
        <v>3.7539339287172069E-2</v>
      </c>
      <c r="EV2099">
        <f t="shared" ca="1" si="1362"/>
        <v>2.2269099577135971E-2</v>
      </c>
      <c r="EW2099">
        <f t="shared" ca="1" si="1363"/>
        <v>2.9399725951593122E-2</v>
      </c>
      <c r="EX2099">
        <f t="shared" ca="1" si="1364"/>
        <v>1.744051539501287E-2</v>
      </c>
      <c r="EY2099">
        <f t="shared" ca="1" si="1365"/>
        <v>2.4790129717943817E-2</v>
      </c>
      <c r="EZ2099">
        <f t="shared" ca="1" si="1366"/>
        <v>1.5457375000600264E-2</v>
      </c>
      <c r="FA2099">
        <f t="shared" ca="1" si="1367"/>
        <v>1.9414913364259608E-2</v>
      </c>
      <c r="FB2099">
        <f t="shared" ca="1" si="1368"/>
        <v>1.2105769509479522E-2</v>
      </c>
      <c r="FC2099">
        <f t="shared" si="1371"/>
        <v>2093</v>
      </c>
      <c r="FD2099">
        <v>0.85978240715538345</v>
      </c>
      <c r="FE2099">
        <v>0.85604928715781015</v>
      </c>
      <c r="FF2099">
        <v>0.8599587464559405</v>
      </c>
      <c r="FH2099">
        <f t="shared" si="1370"/>
        <v>2098</v>
      </c>
      <c r="FI2099">
        <v>2.9198495752648507E-2</v>
      </c>
      <c r="FJ2099">
        <v>2.2627774840499246E-2</v>
      </c>
      <c r="FK2099">
        <v>1.3970280074170088E-2</v>
      </c>
      <c r="FL2099">
        <v>1.0831811698571924E-2</v>
      </c>
      <c r="FM2099">
        <v>2.216493168416853E-2</v>
      </c>
      <c r="FN2099">
        <v>1.7721140274428442E-2</v>
      </c>
      <c r="FO2099">
        <v>1.0625799334658461E-2</v>
      </c>
      <c r="FP2099">
        <v>8.4766622149433351E-3</v>
      </c>
    </row>
    <row r="2100" spans="113:172">
      <c r="DI2100">
        <f t="shared" si="1369"/>
        <v>2099</v>
      </c>
      <c r="DJ2100">
        <f t="shared" ca="1" si="1338"/>
        <v>0.64325575714010608</v>
      </c>
      <c r="DK2100">
        <f t="shared" ca="1" si="1339"/>
        <v>0.36717500045210327</v>
      </c>
      <c r="DL2100">
        <f t="shared" ca="1" si="1340"/>
        <v>3.4083139206653539</v>
      </c>
      <c r="DM2100">
        <f t="shared" ca="1" si="1341"/>
        <v>0.65224836058033975</v>
      </c>
      <c r="DN2100">
        <f t="shared" ca="1" si="1342"/>
        <v>0.39139771799298428</v>
      </c>
      <c r="DO2100">
        <f t="shared" ca="1" si="1343"/>
        <v>2.981459683105891</v>
      </c>
      <c r="DP2100">
        <f t="shared" ca="1" si="1344"/>
        <v>0.87476087957410498</v>
      </c>
      <c r="DQ2100">
        <f t="shared" ca="1" si="1345"/>
        <v>0.9668908497019586</v>
      </c>
      <c r="DR2100">
        <f t="shared" ca="1" si="1346"/>
        <v>1.8369430669967191</v>
      </c>
      <c r="DS2100">
        <f t="shared" ca="1" si="1347"/>
        <v>-2.2510677104553034E-3</v>
      </c>
      <c r="DT2100">
        <f t="shared" ca="1" si="1348"/>
        <v>0.26653178860794702</v>
      </c>
      <c r="DU2100">
        <f t="shared" ca="1" si="1349"/>
        <v>-0.62333625597964315</v>
      </c>
      <c r="DV2100">
        <f t="shared" ca="1" si="1350"/>
        <v>-3.9541036379695327E-3</v>
      </c>
      <c r="DW2100">
        <f t="shared" ca="1" si="1351"/>
        <v>0.25700438267993775</v>
      </c>
      <c r="DX2100">
        <f t="shared" ca="1" si="1352"/>
        <v>0.45100100941914434</v>
      </c>
      <c r="DZ2100">
        <f t="shared" ca="1" si="1353"/>
        <v>0.53228640528098214</v>
      </c>
      <c r="EA2100">
        <f t="shared" ca="1" si="1354"/>
        <v>21.5</v>
      </c>
      <c r="EB2100">
        <f t="shared" ca="1" si="1355"/>
        <v>0.20534979083990557</v>
      </c>
      <c r="EC2100">
        <f t="shared" ca="1" si="1356"/>
        <v>25.5</v>
      </c>
      <c r="ED2100">
        <f t="shared" ca="1" si="1357"/>
        <v>0.22510344681558703</v>
      </c>
      <c r="EE2100">
        <f t="shared" ca="1" si="1358"/>
        <v>19.5</v>
      </c>
      <c r="EF2100">
        <f t="shared" ca="1" si="1359"/>
        <v>0.59933246439044052</v>
      </c>
      <c r="EG2100">
        <f t="shared" ca="1" si="1360"/>
        <v>37.5</v>
      </c>
      <c r="EU2100">
        <f t="shared" ca="1" si="1361"/>
        <v>1.1953692217671523E-2</v>
      </c>
      <c r="EV2100">
        <f t="shared" ca="1" si="1362"/>
        <v>1.3179711932304499E-2</v>
      </c>
      <c r="EW2100">
        <f t="shared" ca="1" si="1363"/>
        <v>2.0976791135774154E-2</v>
      </c>
      <c r="EX2100">
        <f t="shared" ca="1" si="1364"/>
        <v>2.3128256893289453E-2</v>
      </c>
      <c r="EY2100">
        <f t="shared" ca="1" si="1365"/>
        <v>1.0078603242350499E-2</v>
      </c>
      <c r="EZ2100">
        <f t="shared" ca="1" si="1366"/>
        <v>6.8534502047983403E-3</v>
      </c>
      <c r="FA2100">
        <f t="shared" ca="1" si="1367"/>
        <v>1.7686314094868406E-2</v>
      </c>
      <c r="FB2100">
        <f t="shared" ca="1" si="1368"/>
        <v>1.2026693584510516E-2</v>
      </c>
      <c r="FC2100">
        <f t="shared" si="1371"/>
        <v>2094</v>
      </c>
      <c r="FD2100">
        <v>0.85989398406965656</v>
      </c>
      <c r="FE2100">
        <v>0.85605028985936349</v>
      </c>
      <c r="FF2100">
        <v>0.85998120111558074</v>
      </c>
      <c r="FH2100">
        <f t="shared" si="1370"/>
        <v>2099</v>
      </c>
      <c r="FI2100">
        <v>2.9202135583369485E-2</v>
      </c>
      <c r="FJ2100">
        <v>2.2640144460128131E-2</v>
      </c>
      <c r="FK2100">
        <v>1.39764300541096E-2</v>
      </c>
      <c r="FL2100">
        <v>1.0838218798510112E-2</v>
      </c>
      <c r="FM2100">
        <v>2.2165393433282426E-2</v>
      </c>
      <c r="FN2100">
        <v>1.7726715243606316E-2</v>
      </c>
      <c r="FO2100">
        <v>1.0627320879722464E-2</v>
      </c>
      <c r="FP2100">
        <v>8.4767995150135302E-3</v>
      </c>
    </row>
    <row r="2101" spans="113:172">
      <c r="DI2101">
        <f t="shared" si="1369"/>
        <v>2100</v>
      </c>
      <c r="DJ2101">
        <f t="shared" ca="1" si="1338"/>
        <v>0.93596569840852273</v>
      </c>
      <c r="DK2101">
        <f t="shared" ca="1" si="1339"/>
        <v>1.5217624906845861</v>
      </c>
      <c r="DL2101">
        <f t="shared" ca="1" si="1340"/>
        <v>3.8739548880013119</v>
      </c>
      <c r="DM2101">
        <f t="shared" ca="1" si="1341"/>
        <v>0.93559846525658585</v>
      </c>
      <c r="DN2101">
        <f t="shared" ca="1" si="1342"/>
        <v>1.5188388291726325</v>
      </c>
      <c r="DO2101">
        <f t="shared" ca="1" si="1343"/>
        <v>3.2690462242112543</v>
      </c>
      <c r="DP2101">
        <f t="shared" ca="1" si="1344"/>
        <v>0.84385242438841412</v>
      </c>
      <c r="DQ2101">
        <f t="shared" ca="1" si="1345"/>
        <v>0.59797016252926927</v>
      </c>
      <c r="DR2101">
        <f t="shared" ca="1" si="1346"/>
        <v>0.24809658870910356</v>
      </c>
      <c r="DS2101">
        <f t="shared" ca="1" si="1347"/>
        <v>-5.4936711272940558E-3</v>
      </c>
      <c r="DT2101">
        <f t="shared" ca="1" si="1348"/>
        <v>0.82573539289807685</v>
      </c>
      <c r="DU2101">
        <f t="shared" ca="1" si="1349"/>
        <v>0.93744594990411567</v>
      </c>
      <c r="DV2101">
        <f t="shared" ca="1" si="1350"/>
        <v>-1.5651073836582174E-3</v>
      </c>
      <c r="DW2101">
        <f t="shared" ca="1" si="1351"/>
        <v>0.64890817261347422</v>
      </c>
      <c r="DX2101">
        <f t="shared" ca="1" si="1352"/>
        <v>0.18529980121948597</v>
      </c>
      <c r="DZ2101">
        <f t="shared" ca="1" si="1353"/>
        <v>0.23904778331223397</v>
      </c>
      <c r="EA2101">
        <f t="shared" ca="1" si="1354"/>
        <v>17.5</v>
      </c>
      <c r="EB2101">
        <f t="shared" ca="1" si="1355"/>
        <v>0.16930699232385171</v>
      </c>
      <c r="EC2101">
        <f t="shared" ca="1" si="1356"/>
        <v>25.5</v>
      </c>
      <c r="ED2101">
        <f t="shared" ca="1" si="1357"/>
        <v>6.1838460015591679E-2</v>
      </c>
      <c r="EE2101">
        <f t="shared" ca="1" si="1358"/>
        <v>13.5</v>
      </c>
      <c r="EF2101">
        <f t="shared" ca="1" si="1359"/>
        <v>0.50794173830615974</v>
      </c>
      <c r="EG2101">
        <f t="shared" ca="1" si="1360"/>
        <v>34.5</v>
      </c>
      <c r="EU2101">
        <f t="shared" ca="1" si="1361"/>
        <v>3.7080467006484243E-2</v>
      </c>
      <c r="EV2101">
        <f t="shared" ca="1" si="1362"/>
        <v>4.8067272045442533E-2</v>
      </c>
      <c r="EW2101">
        <f t="shared" ca="1" si="1363"/>
        <v>1.0588560069684913E-2</v>
      </c>
      <c r="EX2101">
        <f t="shared" ca="1" si="1364"/>
        <v>1.3725911201443406E-2</v>
      </c>
      <c r="EY2101">
        <f t="shared" ca="1" si="1365"/>
        <v>2.5447379318175461E-2</v>
      </c>
      <c r="EZ2101">
        <f t="shared" ca="1" si="1366"/>
        <v>1.8808932539520991E-2</v>
      </c>
      <c r="FA2101">
        <f t="shared" ca="1" si="1367"/>
        <v>7.2666588713523909E-3</v>
      </c>
      <c r="FB2101">
        <f t="shared" ca="1" si="1368"/>
        <v>5.3710087309995934E-3</v>
      </c>
      <c r="FC2101">
        <f t="shared" si="1371"/>
        <v>2095</v>
      </c>
      <c r="FD2101">
        <v>0.85994375573171988</v>
      </c>
      <c r="FE2101">
        <v>0.85608647780606373</v>
      </c>
      <c r="FF2101">
        <v>0.86002098863575083</v>
      </c>
      <c r="FH2101">
        <f t="shared" si="1370"/>
        <v>2100</v>
      </c>
      <c r="FI2101">
        <v>2.921050791132257E-2</v>
      </c>
      <c r="FJ2101">
        <v>2.2648027395818837E-2</v>
      </c>
      <c r="FK2101">
        <v>1.3985059612309133E-2</v>
      </c>
      <c r="FL2101">
        <v>1.0845560412649415E-2</v>
      </c>
      <c r="FM2101">
        <v>2.2184224379076321E-2</v>
      </c>
      <c r="FN2101">
        <v>1.7736157434187914E-2</v>
      </c>
      <c r="FO2101">
        <v>1.0633341555180628E-2</v>
      </c>
      <c r="FP2101">
        <v>8.4781168082157903E-3</v>
      </c>
    </row>
    <row r="2102" spans="113:172">
      <c r="DI2102">
        <f t="shared" si="1369"/>
        <v>2101</v>
      </c>
      <c r="DJ2102">
        <f t="shared" ca="1" si="1338"/>
        <v>0.76739539969925752</v>
      </c>
      <c r="DK2102">
        <f t="shared" ca="1" si="1339"/>
        <v>0.73029611801662253</v>
      </c>
      <c r="DL2102">
        <f t="shared" ca="1" si="1340"/>
        <v>3.5547593566962004</v>
      </c>
      <c r="DM2102">
        <f t="shared" ca="1" si="1341"/>
        <v>0.97707414224179434</v>
      </c>
      <c r="DN2102">
        <f t="shared" ca="1" si="1342"/>
        <v>1.9967558156733909</v>
      </c>
      <c r="DO2102">
        <f t="shared" ca="1" si="1343"/>
        <v>3.3909528069324089</v>
      </c>
      <c r="DP2102">
        <f t="shared" ca="1" si="1344"/>
        <v>0.95391908893770139</v>
      </c>
      <c r="DQ2102">
        <f t="shared" ca="1" si="1345"/>
        <v>0.51414238400970391</v>
      </c>
      <c r="DR2102">
        <f t="shared" ca="1" si="1346"/>
        <v>3.5457127725445958E-2</v>
      </c>
      <c r="DS2102">
        <f t="shared" ca="1" si="1347"/>
        <v>-5.9276371851623251E-3</v>
      </c>
      <c r="DT2102">
        <f t="shared" ca="1" si="1348"/>
        <v>0.58429633630186761</v>
      </c>
      <c r="DU2102">
        <f t="shared" ca="1" si="1349"/>
        <v>0.21289696795278135</v>
      </c>
      <c r="DV2102">
        <f t="shared" ca="1" si="1350"/>
        <v>-2.6741313060361029E-3</v>
      </c>
      <c r="DW2102">
        <f t="shared" ca="1" si="1351"/>
        <v>0.61947163270679084</v>
      </c>
      <c r="DX2102">
        <f t="shared" ca="1" si="1352"/>
        <v>0.27993847978936515</v>
      </c>
      <c r="DZ2102">
        <f t="shared" ca="1" si="1353"/>
        <v>9.9669133404949761E-2</v>
      </c>
      <c r="EA2102">
        <f t="shared" ca="1" si="1354"/>
        <v>14.5</v>
      </c>
      <c r="EB2102">
        <f t="shared" ca="1" si="1355"/>
        <v>0.49112660542946962</v>
      </c>
      <c r="EC2102">
        <f t="shared" ca="1" si="1356"/>
        <v>28.5</v>
      </c>
      <c r="ED2102">
        <f t="shared" ca="1" si="1357"/>
        <v>0.66011966438802983</v>
      </c>
      <c r="EE2102">
        <f t="shared" ca="1" si="1358"/>
        <v>30.5</v>
      </c>
      <c r="EF2102">
        <f t="shared" ca="1" si="1359"/>
        <v>0.87099071133513584</v>
      </c>
      <c r="EG2102">
        <f t="shared" ca="1" si="1360"/>
        <v>44.5</v>
      </c>
      <c r="EU2102">
        <f t="shared" ca="1" si="1361"/>
        <v>4.2722181565985576E-2</v>
      </c>
      <c r="EV2102">
        <f t="shared" ca="1" si="1362"/>
        <v>2.0310545334648881E-2</v>
      </c>
      <c r="EW2102">
        <f t="shared" ca="1" si="1363"/>
        <v>1.9306102054438976E-2</v>
      </c>
      <c r="EX2102">
        <f t="shared" ca="1" si="1364"/>
        <v>9.17831081276607E-3</v>
      </c>
      <c r="EY2102">
        <f t="shared" ca="1" si="1365"/>
        <v>2.1735846761641784E-2</v>
      </c>
      <c r="EZ2102">
        <f t="shared" ca="1" si="1366"/>
        <v>1.3920710847343615E-2</v>
      </c>
      <c r="FA2102">
        <f t="shared" ca="1" si="1367"/>
        <v>9.8224027996268466E-3</v>
      </c>
      <c r="FB2102">
        <f t="shared" ca="1" si="1368"/>
        <v>6.290752354817194E-3</v>
      </c>
      <c r="FC2102">
        <f t="shared" si="1371"/>
        <v>2096</v>
      </c>
      <c r="FD2102">
        <v>0.85995414348876653</v>
      </c>
      <c r="FE2102">
        <v>0.85615989231570089</v>
      </c>
      <c r="FF2102">
        <v>0.86005802228216011</v>
      </c>
      <c r="FH2102">
        <f t="shared" si="1370"/>
        <v>2101</v>
      </c>
      <c r="FI2102">
        <v>2.9224215080536294E-2</v>
      </c>
      <c r="FJ2102">
        <v>2.265169619424692E-2</v>
      </c>
      <c r="FK2102">
        <v>1.3986944328216427E-2</v>
      </c>
      <c r="FL2102">
        <v>1.084607220765928E-2</v>
      </c>
      <c r="FM2102">
        <v>2.2186860013135391E-2</v>
      </c>
      <c r="FN2102">
        <v>1.7757252446229752E-2</v>
      </c>
      <c r="FO2102">
        <v>1.0639590185419701E-2</v>
      </c>
      <c r="FP2102">
        <v>8.4795389858828354E-3</v>
      </c>
    </row>
    <row r="2103" spans="113:172">
      <c r="DI2103">
        <f t="shared" si="1369"/>
        <v>2102</v>
      </c>
      <c r="DJ2103">
        <f t="shared" ca="1" si="1338"/>
        <v>0.60498727789098217</v>
      </c>
      <c r="DK2103">
        <f t="shared" ca="1" si="1339"/>
        <v>0.26627757263566931</v>
      </c>
      <c r="DL2103">
        <f t="shared" ca="1" si="1340"/>
        <v>3.3676223522154878</v>
      </c>
      <c r="DM2103">
        <f t="shared" ca="1" si="1341"/>
        <v>4.5344441299263183E-2</v>
      </c>
      <c r="DN2103">
        <f t="shared" ca="1" si="1342"/>
        <v>-1.6917749969445031</v>
      </c>
      <c r="DO2103">
        <f t="shared" ca="1" si="1343"/>
        <v>2.4500860888016103</v>
      </c>
      <c r="DP2103">
        <f t="shared" ca="1" si="1344"/>
        <v>0.72754181809897722</v>
      </c>
      <c r="DQ2103">
        <f t="shared" ca="1" si="1345"/>
        <v>0.7678311669016562</v>
      </c>
      <c r="DR2103">
        <f t="shared" ca="1" si="1346"/>
        <v>0.73172298188387197</v>
      </c>
      <c r="DS2103">
        <f t="shared" ca="1" si="1347"/>
        <v>-4.506660351607252E-3</v>
      </c>
      <c r="DT2103">
        <f t="shared" ca="1" si="1348"/>
        <v>0.14378460651660063</v>
      </c>
      <c r="DU2103">
        <f t="shared" ca="1" si="1349"/>
        <v>-1.0634692276590663</v>
      </c>
      <c r="DV2103">
        <f t="shared" ca="1" si="1350"/>
        <v>-4.6277889329307698E-3</v>
      </c>
      <c r="DW2103">
        <f t="shared" ca="1" si="1351"/>
        <v>0.61752205351018574</v>
      </c>
      <c r="DX2103">
        <f t="shared" ca="1" si="1352"/>
        <v>0.63406688462350758</v>
      </c>
      <c r="DZ2103">
        <f t="shared" ca="1" si="1353"/>
        <v>0.31278949095678099</v>
      </c>
      <c r="EA2103">
        <f t="shared" ca="1" si="1354"/>
        <v>18.5</v>
      </c>
      <c r="EB2103">
        <f t="shared" ca="1" si="1355"/>
        <v>0.25928268356072204</v>
      </c>
      <c r="EC2103">
        <f t="shared" ca="1" si="1356"/>
        <v>26.5</v>
      </c>
      <c r="ED2103">
        <f t="shared" ca="1" si="1357"/>
        <v>0.49676557771370056</v>
      </c>
      <c r="EE2103">
        <f t="shared" ca="1" si="1358"/>
        <v>26.5</v>
      </c>
      <c r="EF2103">
        <f t="shared" ca="1" si="1359"/>
        <v>0.83191562615445513</v>
      </c>
      <c r="EG2103">
        <f t="shared" ca="1" si="1360"/>
        <v>43.5</v>
      </c>
      <c r="EU2103">
        <f t="shared" ca="1" si="1361"/>
        <v>3.3379570460010041E-2</v>
      </c>
      <c r="EV2103">
        <f t="shared" ca="1" si="1362"/>
        <v>2.3302719000384369E-2</v>
      </c>
      <c r="EW2103">
        <f t="shared" ca="1" si="1363"/>
        <v>3.4273885655324736E-2</v>
      </c>
      <c r="EX2103">
        <f t="shared" ca="1" si="1364"/>
        <v>2.3927052249943681E-2</v>
      </c>
      <c r="EY2103">
        <f t="shared" ca="1" si="1365"/>
        <v>2.3302719000384369E-2</v>
      </c>
      <c r="EZ2103">
        <f t="shared" ca="1" si="1366"/>
        <v>1.4195909276096224E-2</v>
      </c>
      <c r="FA2103">
        <f t="shared" ca="1" si="1367"/>
        <v>2.3927052249943681E-2</v>
      </c>
      <c r="FB2103">
        <f t="shared" ca="1" si="1368"/>
        <v>1.4576250221230059E-2</v>
      </c>
      <c r="FC2103">
        <f t="shared" si="1371"/>
        <v>2097</v>
      </c>
      <c r="FD2103">
        <v>0.85997511251662828</v>
      </c>
      <c r="FE2103">
        <v>0.856280276944685</v>
      </c>
      <c r="FF2103">
        <v>0.86006137516019376</v>
      </c>
      <c r="FH2103">
        <f t="shared" si="1370"/>
        <v>2102</v>
      </c>
      <c r="FI2103">
        <v>2.9224548228742198E-2</v>
      </c>
      <c r="FJ2103">
        <v>2.2653616647366853E-2</v>
      </c>
      <c r="FK2103">
        <v>1.3988116079717871E-2</v>
      </c>
      <c r="FL2103">
        <v>1.0847772488793286E-2</v>
      </c>
      <c r="FM2103">
        <v>2.219412739623796E-2</v>
      </c>
      <c r="FN2103">
        <v>1.7759212318167166E-2</v>
      </c>
      <c r="FO2103">
        <v>1.0645486971974512E-2</v>
      </c>
      <c r="FP2103">
        <v>8.4798821351799846E-3</v>
      </c>
    </row>
    <row r="2104" spans="113:172">
      <c r="DI2104">
        <f t="shared" si="1369"/>
        <v>2103</v>
      </c>
      <c r="DJ2104">
        <f t="shared" ca="1" si="1338"/>
        <v>0.35804825298108334</v>
      </c>
      <c r="DK2104">
        <f t="shared" ca="1" si="1339"/>
        <v>-0.3636806344981377</v>
      </c>
      <c r="DL2104">
        <f t="shared" ca="1" si="1340"/>
        <v>3.1135624811078015</v>
      </c>
      <c r="DM2104">
        <f t="shared" ca="1" si="1341"/>
        <v>0.32526418084151398</v>
      </c>
      <c r="DN2104">
        <f t="shared" ca="1" si="1342"/>
        <v>-0.45302830244752668</v>
      </c>
      <c r="DO2104">
        <f t="shared" ca="1" si="1343"/>
        <v>2.7660643457975298</v>
      </c>
      <c r="DP2104">
        <f t="shared" ca="1" si="1344"/>
        <v>0.88839211115280647</v>
      </c>
      <c r="DQ2104">
        <f t="shared" ca="1" si="1345"/>
        <v>0.11569953596394544</v>
      </c>
      <c r="DR2104">
        <f t="shared" ca="1" si="1346"/>
        <v>-1.1967626708111978</v>
      </c>
      <c r="DS2104">
        <f t="shared" ca="1" si="1347"/>
        <v>-8.4424176775718569E-3</v>
      </c>
      <c r="DT2104">
        <f t="shared" ca="1" si="1348"/>
        <v>0.7787569330381785</v>
      </c>
      <c r="DU2104">
        <f t="shared" ca="1" si="1349"/>
        <v>0.76800176900687722</v>
      </c>
      <c r="DV2104">
        <f t="shared" ca="1" si="1350"/>
        <v>-1.8244654875322565E-3</v>
      </c>
      <c r="DW2104">
        <f t="shared" ca="1" si="1351"/>
        <v>0.9458019788613683</v>
      </c>
      <c r="DX2104">
        <f t="shared" ca="1" si="1352"/>
        <v>0.20515640786842937</v>
      </c>
      <c r="DZ2104">
        <f t="shared" ca="1" si="1353"/>
        <v>0.76148661700984555</v>
      </c>
      <c r="EA2104">
        <f t="shared" ca="1" si="1354"/>
        <v>24.5</v>
      </c>
      <c r="EB2104">
        <f t="shared" ca="1" si="1355"/>
        <v>0.48629537544341161</v>
      </c>
      <c r="EC2104">
        <f t="shared" ca="1" si="1356"/>
        <v>28.5</v>
      </c>
      <c r="ED2104">
        <f t="shared" ca="1" si="1357"/>
        <v>0.90603708491054502</v>
      </c>
      <c r="EE2104">
        <f t="shared" ca="1" si="1358"/>
        <v>39.5</v>
      </c>
      <c r="EF2104">
        <f t="shared" ca="1" si="1359"/>
        <v>0.48318094654331945</v>
      </c>
      <c r="EG2104">
        <f t="shared" ca="1" si="1360"/>
        <v>34.5</v>
      </c>
      <c r="EU2104">
        <f t="shared" ca="1" si="1361"/>
        <v>3.8604162402504826E-2</v>
      </c>
      <c r="EV2104">
        <f t="shared" ca="1" si="1362"/>
        <v>2.3944353895224514E-2</v>
      </c>
      <c r="EW2104">
        <f t="shared" ca="1" si="1363"/>
        <v>8.3737309334052795E-3</v>
      </c>
      <c r="EX2104">
        <f t="shared" ca="1" si="1364"/>
        <v>5.1938331105931485E-3</v>
      </c>
      <c r="EY2104">
        <f t="shared" ca="1" si="1365"/>
        <v>3.3186034346012923E-2</v>
      </c>
      <c r="EZ2104">
        <f t="shared" ca="1" si="1366"/>
        <v>2.741455011192372E-2</v>
      </c>
      <c r="FA2104">
        <f t="shared" ca="1" si="1367"/>
        <v>7.1984704515238376E-3</v>
      </c>
      <c r="FB2104">
        <f t="shared" ca="1" si="1368"/>
        <v>5.9465625469109964E-3</v>
      </c>
      <c r="FC2104">
        <f t="shared" si="1371"/>
        <v>2098</v>
      </c>
      <c r="FD2104">
        <v>0.86009636649049359</v>
      </c>
      <c r="FE2104">
        <v>0.85628498404318987</v>
      </c>
      <c r="FF2104">
        <v>0.86008763063722826</v>
      </c>
      <c r="FH2104">
        <f t="shared" si="1370"/>
        <v>2103</v>
      </c>
      <c r="FI2104">
        <v>2.9226683817698149E-2</v>
      </c>
      <c r="FJ2104">
        <v>2.2673401525868154E-2</v>
      </c>
      <c r="FK2104">
        <v>1.3990529985982152E-2</v>
      </c>
      <c r="FL2104">
        <v>1.0850551581883597E-2</v>
      </c>
      <c r="FM2104">
        <v>2.2211483847465723E-2</v>
      </c>
      <c r="FN2104">
        <v>1.7765680445641942E-2</v>
      </c>
      <c r="FO2104">
        <v>1.0646491292948855E-2</v>
      </c>
      <c r="FP2104">
        <v>8.482826907039406E-3</v>
      </c>
    </row>
    <row r="2105" spans="113:172">
      <c r="DI2105">
        <f t="shared" si="1369"/>
        <v>2104</v>
      </c>
      <c r="DJ2105">
        <f t="shared" ca="1" si="1338"/>
        <v>0.82662447063387567</v>
      </c>
      <c r="DK2105">
        <f t="shared" ca="1" si="1339"/>
        <v>0.94090985139127969</v>
      </c>
      <c r="DL2105">
        <f t="shared" ca="1" si="1340"/>
        <v>3.6396991151575242</v>
      </c>
      <c r="DM2105">
        <f t="shared" ca="1" si="1341"/>
        <v>0.50622004117047248</v>
      </c>
      <c r="DN2105">
        <f t="shared" ca="1" si="1342"/>
        <v>1.5591962802775399E-2</v>
      </c>
      <c r="DO2105">
        <f t="shared" ca="1" si="1343"/>
        <v>2.8855995302420663</v>
      </c>
      <c r="DP2105">
        <f t="shared" ca="1" si="1344"/>
        <v>0.79281265811918056</v>
      </c>
      <c r="DQ2105">
        <f t="shared" ca="1" si="1345"/>
        <v>0.47795346602367217</v>
      </c>
      <c r="DR2105">
        <f t="shared" ca="1" si="1346"/>
        <v>-5.5290623570927414E-2</v>
      </c>
      <c r="DS2105">
        <f t="shared" ca="1" si="1347"/>
        <v>-6.1128400807505708E-3</v>
      </c>
      <c r="DT2105">
        <f t="shared" ca="1" si="1348"/>
        <v>4.119181607959721E-2</v>
      </c>
      <c r="DU2105">
        <f t="shared" ca="1" si="1349"/>
        <v>-1.7370200485277301</v>
      </c>
      <c r="DV2105">
        <f t="shared" ca="1" si="1350"/>
        <v>-5.6587530111202869E-3</v>
      </c>
      <c r="DW2105">
        <f t="shared" ca="1" si="1351"/>
        <v>0.76806727154415455</v>
      </c>
      <c r="DX2105">
        <f t="shared" ca="1" si="1352"/>
        <v>0.71121544950109694</v>
      </c>
      <c r="DZ2105">
        <f t="shared" ca="1" si="1353"/>
        <v>7.7506932863299127E-2</v>
      </c>
      <c r="EA2105">
        <f t="shared" ca="1" si="1354"/>
        <v>13.5</v>
      </c>
      <c r="EB2105">
        <f t="shared" ca="1" si="1355"/>
        <v>0.2266203507422917</v>
      </c>
      <c r="EC2105">
        <f t="shared" ca="1" si="1356"/>
        <v>26.5</v>
      </c>
      <c r="ED2105">
        <f t="shared" ca="1" si="1357"/>
        <v>0.77920555350616816</v>
      </c>
      <c r="EE2105">
        <f t="shared" ca="1" si="1358"/>
        <v>34.5</v>
      </c>
      <c r="EF2105">
        <f t="shared" ca="1" si="1359"/>
        <v>0.7799432004994733</v>
      </c>
      <c r="EG2105">
        <f t="shared" ca="1" si="1360"/>
        <v>41.5</v>
      </c>
      <c r="EU2105">
        <f t="shared" ca="1" si="1361"/>
        <v>5.6893871966233668E-2</v>
      </c>
      <c r="EV2105">
        <f t="shared" ca="1" si="1362"/>
        <v>2.2262819465047958E-2</v>
      </c>
      <c r="EW2105">
        <f t="shared" ca="1" si="1363"/>
        <v>5.2682625888970144E-2</v>
      </c>
      <c r="EX2105">
        <f t="shared" ca="1" si="1364"/>
        <v>2.0614940565249186E-2</v>
      </c>
      <c r="EY2105">
        <f t="shared" ca="1" si="1365"/>
        <v>2.898367062430772E-2</v>
      </c>
      <c r="EZ2105">
        <f t="shared" ca="1" si="1366"/>
        <v>1.8507645097449506E-2</v>
      </c>
      <c r="FA2105">
        <f t="shared" ca="1" si="1367"/>
        <v>2.6838318849097997E-2</v>
      </c>
      <c r="FB2105">
        <f t="shared" ca="1" si="1368"/>
        <v>1.7137721674725229E-2</v>
      </c>
      <c r="FC2105">
        <f t="shared" si="1371"/>
        <v>2099</v>
      </c>
      <c r="FD2105">
        <v>0.86018289773134793</v>
      </c>
      <c r="FE2105">
        <v>0.85633128666601244</v>
      </c>
      <c r="FF2105">
        <v>0.86010349424498789</v>
      </c>
      <c r="FH2105">
        <f t="shared" si="1370"/>
        <v>2104</v>
      </c>
      <c r="FI2105">
        <v>2.9230037995199493E-2</v>
      </c>
      <c r="FJ2105">
        <v>2.2686829676706866E-2</v>
      </c>
      <c r="FK2105">
        <v>1.3991609588082966E-2</v>
      </c>
      <c r="FL2105">
        <v>1.0856399768401036E-2</v>
      </c>
      <c r="FM2105">
        <v>2.2216054849676745E-2</v>
      </c>
      <c r="FN2105">
        <v>1.7765684605113831E-2</v>
      </c>
      <c r="FO2105">
        <v>1.064986900043576E-2</v>
      </c>
      <c r="FP2105">
        <v>8.4831301074630699E-3</v>
      </c>
    </row>
    <row r="2106" spans="113:172">
      <c r="DI2106">
        <f t="shared" si="1369"/>
        <v>2105</v>
      </c>
      <c r="DJ2106">
        <f t="shared" ca="1" si="1338"/>
        <v>0.86942401836869032</v>
      </c>
      <c r="DK2106">
        <f t="shared" ca="1" si="1339"/>
        <v>1.1236725556164933</v>
      </c>
      <c r="DL2106">
        <f t="shared" ca="1" si="1340"/>
        <v>3.713406654090956</v>
      </c>
      <c r="DM2106">
        <f t="shared" ca="1" si="1341"/>
        <v>0.20486268308877786</v>
      </c>
      <c r="DN2106">
        <f t="shared" ca="1" si="1342"/>
        <v>-0.8243770231173364</v>
      </c>
      <c r="DO2106">
        <f t="shared" ca="1" si="1343"/>
        <v>2.6713410888022335</v>
      </c>
      <c r="DP2106">
        <f t="shared" ca="1" si="1344"/>
        <v>0.71937747131984375</v>
      </c>
      <c r="DQ2106">
        <f t="shared" ca="1" si="1345"/>
        <v>7.7385579808972871E-2</v>
      </c>
      <c r="DR2106">
        <f t="shared" ca="1" si="1346"/>
        <v>-1.4228792595967796</v>
      </c>
      <c r="DS2106">
        <f t="shared" ca="1" si="1347"/>
        <v>-8.9038885833010659E-3</v>
      </c>
      <c r="DT2106">
        <f t="shared" ca="1" si="1348"/>
        <v>0.66994210252750541</v>
      </c>
      <c r="DU2106">
        <f t="shared" ca="1" si="1349"/>
        <v>0.43975329920377204</v>
      </c>
      <c r="DV2106">
        <f t="shared" ca="1" si="1350"/>
        <v>-2.326895847057666E-3</v>
      </c>
      <c r="DW2106">
        <f t="shared" ca="1" si="1351"/>
        <v>1.2300930885841979</v>
      </c>
      <c r="DX2106">
        <f t="shared" ca="1" si="1352"/>
        <v>0.32293708232339213</v>
      </c>
      <c r="DZ2106">
        <f t="shared" ca="1" si="1353"/>
        <v>0.47426908754530572</v>
      </c>
      <c r="EA2106">
        <f t="shared" ca="1" si="1354"/>
        <v>20.5</v>
      </c>
      <c r="EB2106">
        <f t="shared" ca="1" si="1355"/>
        <v>0.44831784400556751</v>
      </c>
      <c r="EC2106">
        <f t="shared" ca="1" si="1356"/>
        <v>28.5</v>
      </c>
      <c r="ED2106">
        <f t="shared" ca="1" si="1357"/>
        <v>0.26769256936614649</v>
      </c>
      <c r="EE2106">
        <f t="shared" ca="1" si="1358"/>
        <v>20.5</v>
      </c>
      <c r="EF2106">
        <f t="shared" ca="1" si="1359"/>
        <v>9.3544746133763068E-2</v>
      </c>
      <c r="EG2106">
        <f t="shared" ca="1" si="1360"/>
        <v>23.5</v>
      </c>
      <c r="EU2106">
        <f t="shared" ca="1" si="1361"/>
        <v>6.0004540906546236E-2</v>
      </c>
      <c r="EV2106">
        <f t="shared" ca="1" si="1362"/>
        <v>6.0004540906546236E-2</v>
      </c>
      <c r="EW2106">
        <f t="shared" ca="1" si="1363"/>
        <v>1.5753028406019127E-2</v>
      </c>
      <c r="EX2106">
        <f t="shared" ca="1" si="1364"/>
        <v>1.5753028406019127E-2</v>
      </c>
      <c r="EY2106">
        <f t="shared" ca="1" si="1365"/>
        <v>4.3161161002954314E-2</v>
      </c>
      <c r="EZ2106">
        <f t="shared" ca="1" si="1366"/>
        <v>5.2344386748263735E-2</v>
      </c>
      <c r="FA2106">
        <f t="shared" ca="1" si="1367"/>
        <v>1.1331125695557619E-2</v>
      </c>
      <c r="FB2106">
        <f t="shared" ca="1" si="1368"/>
        <v>1.374200350312307E-2</v>
      </c>
      <c r="FC2106">
        <f t="shared" si="1371"/>
        <v>2100</v>
      </c>
      <c r="FD2106">
        <v>0.86033074388122044</v>
      </c>
      <c r="FE2106">
        <v>0.8563556979875474</v>
      </c>
      <c r="FF2106">
        <v>0.8601399403938399</v>
      </c>
      <c r="FH2106">
        <f t="shared" si="1370"/>
        <v>2105</v>
      </c>
      <c r="FI2106">
        <v>2.9230728931773885E-2</v>
      </c>
      <c r="FJ2106">
        <v>2.2686865841776802E-2</v>
      </c>
      <c r="FK2106">
        <v>1.3995081421629654E-2</v>
      </c>
      <c r="FL2106">
        <v>1.0857263841867904E-2</v>
      </c>
      <c r="FM2106">
        <v>2.2235118499430356E-2</v>
      </c>
      <c r="FN2106">
        <v>1.776588990054662E-2</v>
      </c>
      <c r="FO2106">
        <v>1.0661450770326283E-2</v>
      </c>
      <c r="FP2106">
        <v>8.4837476667783459E-3</v>
      </c>
    </row>
    <row r="2107" spans="113:172">
      <c r="DI2107">
        <f t="shared" si="1369"/>
        <v>2106</v>
      </c>
      <c r="DJ2107">
        <f t="shared" ca="1" si="1338"/>
        <v>0.14470987079014686</v>
      </c>
      <c r="DK2107">
        <f t="shared" ca="1" si="1339"/>
        <v>-1.0593954047616365</v>
      </c>
      <c r="DL2107">
        <f t="shared" ca="1" si="1340"/>
        <v>2.8329832254377272</v>
      </c>
      <c r="DM2107">
        <f t="shared" ca="1" si="1341"/>
        <v>0.14703229672392149</v>
      </c>
      <c r="DN2107">
        <f t="shared" ca="1" si="1342"/>
        <v>-1.0492466928542257</v>
      </c>
      <c r="DO2107">
        <f t="shared" ca="1" si="1343"/>
        <v>2.6139815603285257</v>
      </c>
      <c r="DP2107">
        <f t="shared" ca="1" si="1344"/>
        <v>0.92269574237406105</v>
      </c>
      <c r="DQ2107">
        <f t="shared" ca="1" si="1345"/>
        <v>0.58942371827862594</v>
      </c>
      <c r="DR2107">
        <f t="shared" ca="1" si="1346"/>
        <v>0.2260628173787157</v>
      </c>
      <c r="DS2107">
        <f t="shared" ca="1" si="1347"/>
        <v>-5.5386388338523138E-3</v>
      </c>
      <c r="DT2107">
        <f t="shared" ca="1" si="1348"/>
        <v>0.9526548601338769</v>
      </c>
      <c r="DU2107">
        <f t="shared" ca="1" si="1349"/>
        <v>1.6711589820634249</v>
      </c>
      <c r="DV2107">
        <f t="shared" ca="1" si="1350"/>
        <v>-4.4205659607220605E-4</v>
      </c>
      <c r="DW2107">
        <f t="shared" ca="1" si="1351"/>
        <v>0.59846908129033238</v>
      </c>
      <c r="DX2107">
        <f t="shared" ca="1" si="1352"/>
        <v>4.7897773847651592E-2</v>
      </c>
      <c r="DZ2107">
        <f t="shared" ca="1" si="1353"/>
        <v>0.26290527068930114</v>
      </c>
      <c r="EA2107">
        <f t="shared" ca="1" si="1354"/>
        <v>17.5</v>
      </c>
      <c r="EB2107">
        <f t="shared" ca="1" si="1355"/>
        <v>0.23369640379766388</v>
      </c>
      <c r="EC2107">
        <f t="shared" ca="1" si="1356"/>
        <v>26.5</v>
      </c>
      <c r="ED2107">
        <f t="shared" ca="1" si="1357"/>
        <v>0.50232010249096426</v>
      </c>
      <c r="EE2107">
        <f t="shared" ca="1" si="1358"/>
        <v>26.5</v>
      </c>
      <c r="EF2107">
        <f t="shared" ca="1" si="1359"/>
        <v>0.21288278247199077</v>
      </c>
      <c r="EG2107">
        <f t="shared" ca="1" si="1360"/>
        <v>27.5</v>
      </c>
      <c r="EU2107">
        <f t="shared" ca="1" si="1361"/>
        <v>3.4198233216590421E-2</v>
      </c>
      <c r="EV2107">
        <f t="shared" ca="1" si="1362"/>
        <v>2.2583738916616317E-2</v>
      </c>
      <c r="EW2107">
        <f t="shared" ca="1" si="1363"/>
        <v>2.7370156484372338E-3</v>
      </c>
      <c r="EX2107">
        <f t="shared" ca="1" si="1364"/>
        <v>1.8074631640623243E-3</v>
      </c>
      <c r="EY2107">
        <f t="shared" ca="1" si="1365"/>
        <v>2.2583738916616317E-2</v>
      </c>
      <c r="EZ2107">
        <f t="shared" ca="1" si="1366"/>
        <v>2.1762512046921176E-2</v>
      </c>
      <c r="FA2107">
        <f t="shared" ca="1" si="1367"/>
        <v>1.8074631640623243E-3</v>
      </c>
      <c r="FB2107">
        <f t="shared" ca="1" si="1368"/>
        <v>1.7417372308236943E-3</v>
      </c>
      <c r="FC2107">
        <f t="shared" si="1371"/>
        <v>2101</v>
      </c>
      <c r="FD2107">
        <v>0.86033716281968697</v>
      </c>
      <c r="FE2107">
        <v>0.85638161575683824</v>
      </c>
      <c r="FF2107">
        <v>0.86015680206179601</v>
      </c>
      <c r="FH2107">
        <f t="shared" si="1370"/>
        <v>2106</v>
      </c>
      <c r="FI2107">
        <v>2.9238979502967562E-2</v>
      </c>
      <c r="FJ2107">
        <v>2.2688505840010385E-2</v>
      </c>
      <c r="FK2107">
        <v>1.4002279358892658E-2</v>
      </c>
      <c r="FL2107">
        <v>1.0858295221014658E-2</v>
      </c>
      <c r="FM2107">
        <v>2.2256998120254223E-2</v>
      </c>
      <c r="FN2107">
        <v>1.777046577590741E-2</v>
      </c>
      <c r="FO2107">
        <v>1.0665496658205348E-2</v>
      </c>
      <c r="FP2107">
        <v>8.4839246118963083E-3</v>
      </c>
    </row>
    <row r="2108" spans="113:172">
      <c r="DI2108">
        <f t="shared" si="1369"/>
        <v>2107</v>
      </c>
      <c r="DJ2108">
        <f t="shared" ca="1" si="1338"/>
        <v>0.89981127069847577</v>
      </c>
      <c r="DK2108">
        <f t="shared" ca="1" si="1339"/>
        <v>1.2804769148360737</v>
      </c>
      <c r="DL2108">
        <f t="shared" ca="1" si="1340"/>
        <v>3.7766452861800657</v>
      </c>
      <c r="DM2108">
        <f t="shared" ca="1" si="1341"/>
        <v>1.2015309863828705E-2</v>
      </c>
      <c r="DN2108">
        <f t="shared" ca="1" si="1342"/>
        <v>-2.2566393455250564</v>
      </c>
      <c r="DO2108">
        <f t="shared" ca="1" si="1343"/>
        <v>2.3060010606868859</v>
      </c>
      <c r="DP2108">
        <f t="shared" ca="1" si="1344"/>
        <v>0.61059508795418782</v>
      </c>
      <c r="DQ2108">
        <f t="shared" ca="1" si="1345"/>
        <v>0.5136854909624502</v>
      </c>
      <c r="DR2108">
        <f t="shared" ca="1" si="1346"/>
        <v>3.4311169583785328E-2</v>
      </c>
      <c r="DS2108">
        <f t="shared" ca="1" si="1347"/>
        <v>-5.9299759182221152E-3</v>
      </c>
      <c r="DT2108">
        <f t="shared" ca="1" si="1348"/>
        <v>0.87274427726968451</v>
      </c>
      <c r="DU2108">
        <f t="shared" ca="1" si="1349"/>
        <v>1.1394597537086413</v>
      </c>
      <c r="DV2108">
        <f t="shared" ca="1" si="1350"/>
        <v>-1.2558969001014004E-3</v>
      </c>
      <c r="DW2108">
        <f t="shared" ca="1" si="1351"/>
        <v>0.96647904053129707</v>
      </c>
      <c r="DX2108">
        <f t="shared" ca="1" si="1352"/>
        <v>0.20547269703362758</v>
      </c>
      <c r="DZ2108">
        <f t="shared" ca="1" si="1353"/>
        <v>0.12372583183046082</v>
      </c>
      <c r="EA2108">
        <f t="shared" ca="1" si="1354"/>
        <v>15.5</v>
      </c>
      <c r="EB2108">
        <f t="shared" ca="1" si="1355"/>
        <v>0.12494977483549619</v>
      </c>
      <c r="EC2108">
        <f t="shared" ca="1" si="1356"/>
        <v>24.5</v>
      </c>
      <c r="ED2108">
        <f t="shared" ca="1" si="1357"/>
        <v>0.54128614196849334</v>
      </c>
      <c r="EE2108">
        <f t="shared" ca="1" si="1358"/>
        <v>27.5</v>
      </c>
      <c r="EF2108">
        <f t="shared" ca="1" si="1359"/>
        <v>0.61241887129193984</v>
      </c>
      <c r="EG2108">
        <f t="shared" ca="1" si="1360"/>
        <v>37.5</v>
      </c>
      <c r="EU2108">
        <f t="shared" ca="1" si="1361"/>
        <v>6.2353486485890133E-2</v>
      </c>
      <c r="EV2108">
        <f t="shared" ca="1" si="1362"/>
        <v>3.5144692382956255E-2</v>
      </c>
      <c r="EW2108">
        <f t="shared" ca="1" si="1363"/>
        <v>1.3256303034427586E-2</v>
      </c>
      <c r="EX2108">
        <f t="shared" ca="1" si="1364"/>
        <v>7.4717344375864574E-3</v>
      </c>
      <c r="EY2108">
        <f t="shared" ca="1" si="1365"/>
        <v>3.9448124103318251E-2</v>
      </c>
      <c r="EZ2108">
        <f t="shared" ca="1" si="1366"/>
        <v>2.577277441416792E-2</v>
      </c>
      <c r="FA2108">
        <f t="shared" ca="1" si="1367"/>
        <v>8.3866406952501048E-3</v>
      </c>
      <c r="FB2108">
        <f t="shared" ca="1" si="1368"/>
        <v>5.4792719208967356E-3</v>
      </c>
      <c r="FC2108">
        <f t="shared" si="1371"/>
        <v>2102</v>
      </c>
      <c r="FD2108">
        <v>0.86055623324786268</v>
      </c>
      <c r="FE2108">
        <v>0.85638431487056677</v>
      </c>
      <c r="FF2108">
        <v>0.860163466769022</v>
      </c>
      <c r="FH2108">
        <f t="shared" si="1370"/>
        <v>2107</v>
      </c>
      <c r="FI2108">
        <v>2.9247034044908259E-2</v>
      </c>
      <c r="FJ2108">
        <v>2.2699394682187783E-2</v>
      </c>
      <c r="FK2108">
        <v>1.4005956209215796E-2</v>
      </c>
      <c r="FL2108">
        <v>1.0858558777831878E-2</v>
      </c>
      <c r="FM2108">
        <v>2.2257006856275123E-2</v>
      </c>
      <c r="FN2108">
        <v>1.7775391954803696E-2</v>
      </c>
      <c r="FO2108">
        <v>1.0670350827482748E-2</v>
      </c>
      <c r="FP2108">
        <v>8.4854435341251491E-3</v>
      </c>
    </row>
    <row r="2109" spans="113:172">
      <c r="DI2109">
        <f t="shared" si="1369"/>
        <v>2108</v>
      </c>
      <c r="DJ2109">
        <f t="shared" ca="1" si="1338"/>
        <v>0.42633222539099735</v>
      </c>
      <c r="DK2109">
        <f t="shared" ca="1" si="1339"/>
        <v>-0.18571986313514632</v>
      </c>
      <c r="DL2109">
        <f t="shared" ca="1" si="1340"/>
        <v>3.1853334178504391</v>
      </c>
      <c r="DM2109">
        <f t="shared" ca="1" si="1341"/>
        <v>0.54853499912245196</v>
      </c>
      <c r="DN2109">
        <f t="shared" ca="1" si="1342"/>
        <v>0.12196087798865013</v>
      </c>
      <c r="DO2109">
        <f t="shared" ca="1" si="1343"/>
        <v>2.912732005806514</v>
      </c>
      <c r="DP2109">
        <f t="shared" ca="1" si="1344"/>
        <v>0.91441981849803189</v>
      </c>
      <c r="DQ2109">
        <f t="shared" ca="1" si="1345"/>
        <v>0.84360514252731011</v>
      </c>
      <c r="DR2109">
        <f t="shared" ca="1" si="1346"/>
        <v>1.0093856559411747</v>
      </c>
      <c r="DS2109">
        <f t="shared" ca="1" si="1347"/>
        <v>-3.9399914204483709E-3</v>
      </c>
      <c r="DT2109">
        <f t="shared" ca="1" si="1348"/>
        <v>0.75123652229695748</v>
      </c>
      <c r="DU2109">
        <f t="shared" ca="1" si="1349"/>
        <v>0.67838604414101478</v>
      </c>
      <c r="DV2109">
        <f t="shared" ca="1" si="1350"/>
        <v>-1.9616349338681172E-3</v>
      </c>
      <c r="DW2109">
        <f t="shared" ca="1" si="1351"/>
        <v>0.42994643512177788</v>
      </c>
      <c r="DX2109">
        <f t="shared" ca="1" si="1352"/>
        <v>0.2142924207521304</v>
      </c>
      <c r="DZ2109">
        <f t="shared" ca="1" si="1353"/>
        <v>0.46177105633832127</v>
      </c>
      <c r="EA2109">
        <f t="shared" ca="1" si="1354"/>
        <v>20.5</v>
      </c>
      <c r="EB2109">
        <f t="shared" ca="1" si="1355"/>
        <v>0.86057648343251492</v>
      </c>
      <c r="EC2109">
        <f t="shared" ca="1" si="1356"/>
        <v>30.5</v>
      </c>
      <c r="ED2109">
        <f t="shared" ca="1" si="1357"/>
        <v>0.58017412612834462</v>
      </c>
      <c r="EE2109">
        <f t="shared" ca="1" si="1358"/>
        <v>28.5</v>
      </c>
      <c r="EF2109">
        <f t="shared" ca="1" si="1359"/>
        <v>0.38530323304042557</v>
      </c>
      <c r="EG2109">
        <f t="shared" ca="1" si="1360"/>
        <v>32.5</v>
      </c>
      <c r="EU2109">
        <f t="shared" ca="1" si="1361"/>
        <v>2.0972996835208677E-2</v>
      </c>
      <c r="EV2109">
        <f t="shared" ca="1" si="1362"/>
        <v>1.5085839828834312E-2</v>
      </c>
      <c r="EW2109">
        <f t="shared" ca="1" si="1363"/>
        <v>1.0453288817177093E-2</v>
      </c>
      <c r="EX2109">
        <f t="shared" ca="1" si="1364"/>
        <v>7.5190323070922944E-3</v>
      </c>
      <c r="EY2109">
        <f t="shared" ca="1" si="1365"/>
        <v>1.4096604430222226E-2</v>
      </c>
      <c r="EZ2109">
        <f t="shared" ca="1" si="1366"/>
        <v>1.3229121080670089E-2</v>
      </c>
      <c r="FA2109">
        <f t="shared" ca="1" si="1367"/>
        <v>7.0259810082665703E-3</v>
      </c>
      <c r="FB2109">
        <f t="shared" ca="1" si="1368"/>
        <v>6.5936129462193967E-3</v>
      </c>
      <c r="FC2109">
        <f t="shared" si="1371"/>
        <v>2103</v>
      </c>
      <c r="FD2109">
        <v>0.86062422359892377</v>
      </c>
      <c r="FE2109">
        <v>0.85654909596197426</v>
      </c>
      <c r="FF2109">
        <v>0.86021740005589054</v>
      </c>
      <c r="FH2109">
        <f t="shared" si="1370"/>
        <v>2108</v>
      </c>
      <c r="FI2109">
        <v>2.9248903874597925E-2</v>
      </c>
      <c r="FJ2109">
        <v>2.2699682491182017E-2</v>
      </c>
      <c r="FK2109">
        <v>1.4005999690357384E-2</v>
      </c>
      <c r="FL2109">
        <v>1.0864927158142874E-2</v>
      </c>
      <c r="FM2109">
        <v>2.2257349185992335E-2</v>
      </c>
      <c r="FN2109">
        <v>1.7779735706510851E-2</v>
      </c>
      <c r="FO2109">
        <v>1.0670971107554609E-2</v>
      </c>
      <c r="FP2109">
        <v>8.488354716015176E-3</v>
      </c>
    </row>
    <row r="2110" spans="113:172">
      <c r="DI2110">
        <f t="shared" si="1369"/>
        <v>2109</v>
      </c>
      <c r="DJ2110">
        <f t="shared" ca="1" si="1338"/>
        <v>0.35378341401921903</v>
      </c>
      <c r="DK2110">
        <f t="shared" ca="1" si="1339"/>
        <v>-0.37512591037283283</v>
      </c>
      <c r="DL2110">
        <f t="shared" ca="1" si="1340"/>
        <v>3.1089466426591734</v>
      </c>
      <c r="DM2110">
        <f t="shared" ca="1" si="1341"/>
        <v>0.26307357994125002</v>
      </c>
      <c r="DN2110">
        <f t="shared" ca="1" si="1342"/>
        <v>-0.63389835396414584</v>
      </c>
      <c r="DO2110">
        <f t="shared" ca="1" si="1343"/>
        <v>2.7199281955459313</v>
      </c>
      <c r="DP2110">
        <f t="shared" ca="1" si="1344"/>
        <v>0.87487130149634762</v>
      </c>
      <c r="DQ2110">
        <f t="shared" ca="1" si="1345"/>
        <v>0.73848829598850685</v>
      </c>
      <c r="DR2110">
        <f t="shared" ca="1" si="1346"/>
        <v>0.63869186172709203</v>
      </c>
      <c r="DS2110">
        <f t="shared" ca="1" si="1347"/>
        <v>-4.696523269274307E-3</v>
      </c>
      <c r="DT2110">
        <f t="shared" ca="1" si="1348"/>
        <v>2.8021599116416773E-2</v>
      </c>
      <c r="DU2110">
        <f t="shared" ca="1" si="1349"/>
        <v>-1.9106995846134245</v>
      </c>
      <c r="DV2110">
        <f t="shared" ca="1" si="1350"/>
        <v>-5.9245939206303434E-3</v>
      </c>
      <c r="DW2110">
        <f t="shared" ca="1" si="1351"/>
        <v>0.53538614711402488</v>
      </c>
      <c r="DX2110">
        <f t="shared" ca="1" si="1352"/>
        <v>0.67490824753157597</v>
      </c>
      <c r="DZ2110">
        <f t="shared" ca="1" si="1353"/>
        <v>0.87728841613999275</v>
      </c>
      <c r="EA2110">
        <f t="shared" ca="1" si="1354"/>
        <v>26.5</v>
      </c>
      <c r="EB2110">
        <f t="shared" ca="1" si="1355"/>
        <v>0.25215272005157341</v>
      </c>
      <c r="EC2110">
        <f t="shared" ca="1" si="1356"/>
        <v>26.5</v>
      </c>
      <c r="ED2110">
        <f t="shared" ca="1" si="1357"/>
        <v>4.211166097639385E-3</v>
      </c>
      <c r="EE2110">
        <f t="shared" ca="1" si="1358"/>
        <v>6.5</v>
      </c>
      <c r="EF2110">
        <f t="shared" ca="1" si="1359"/>
        <v>0.64274942699487725</v>
      </c>
      <c r="EG2110">
        <f t="shared" ca="1" si="1360"/>
        <v>38.5</v>
      </c>
      <c r="EU2110">
        <f t="shared" ca="1" si="1361"/>
        <v>2.0203250834491506E-2</v>
      </c>
      <c r="EV2110">
        <f t="shared" ca="1" si="1362"/>
        <v>8.2367099556003825E-2</v>
      </c>
      <c r="EW2110">
        <f t="shared" ca="1" si="1363"/>
        <v>2.5468235755908526E-2</v>
      </c>
      <c r="EX2110">
        <f t="shared" ca="1" si="1364"/>
        <v>0.10383203808178092</v>
      </c>
      <c r="EY2110">
        <f t="shared" ca="1" si="1365"/>
        <v>2.0203250834491506E-2</v>
      </c>
      <c r="EZ2110">
        <f t="shared" ca="1" si="1366"/>
        <v>1.3906133691273373E-2</v>
      </c>
      <c r="FA2110">
        <f t="shared" ca="1" si="1367"/>
        <v>2.5468235755908526E-2</v>
      </c>
      <c r="FB2110">
        <f t="shared" ca="1" si="1368"/>
        <v>1.7530084351469504E-2</v>
      </c>
      <c r="FC2110">
        <f t="shared" si="1371"/>
        <v>2104</v>
      </c>
      <c r="FD2110">
        <v>0.86073644396864668</v>
      </c>
      <c r="FE2110">
        <v>0.85655272766621005</v>
      </c>
      <c r="FF2110">
        <v>0.86021828068748618</v>
      </c>
      <c r="FH2110">
        <f t="shared" si="1370"/>
        <v>2109</v>
      </c>
      <c r="FI2110">
        <v>2.926121110432138E-2</v>
      </c>
      <c r="FJ2110">
        <v>2.2700718365054738E-2</v>
      </c>
      <c r="FK2110">
        <v>1.4006272367000097E-2</v>
      </c>
      <c r="FL2110">
        <v>1.0868995814628564E-2</v>
      </c>
      <c r="FM2110">
        <v>2.2258049891806488E-2</v>
      </c>
      <c r="FN2110">
        <v>1.7781318731222327E-2</v>
      </c>
      <c r="FO2110">
        <v>1.0672107333827322E-2</v>
      </c>
      <c r="FP2110">
        <v>8.4906581389333664E-3</v>
      </c>
    </row>
    <row r="2111" spans="113:172">
      <c r="DI2111">
        <f t="shared" si="1369"/>
        <v>2110</v>
      </c>
      <c r="DJ2111">
        <f t="shared" ca="1" si="1338"/>
        <v>0.46866029010122223</v>
      </c>
      <c r="DK2111">
        <f t="shared" ca="1" si="1339"/>
        <v>-7.8637976467674647E-2</v>
      </c>
      <c r="DL2111">
        <f t="shared" ca="1" si="1340"/>
        <v>3.2285191562321716</v>
      </c>
      <c r="DM2111">
        <f t="shared" ca="1" si="1341"/>
        <v>0.5482732118638225</v>
      </c>
      <c r="DN2111">
        <f t="shared" ca="1" si="1342"/>
        <v>0.12129980271953722</v>
      </c>
      <c r="DO2111">
        <f t="shared" ca="1" si="1343"/>
        <v>2.9125633793938621</v>
      </c>
      <c r="DP2111">
        <f t="shared" ca="1" si="1344"/>
        <v>0.90213600677313488</v>
      </c>
      <c r="DQ2111">
        <f t="shared" ca="1" si="1345"/>
        <v>0.28602244121837472</v>
      </c>
      <c r="DR2111">
        <f t="shared" ca="1" si="1346"/>
        <v>-0.5650424626778221</v>
      </c>
      <c r="DS2111">
        <f t="shared" ca="1" si="1347"/>
        <v>-7.1531690727682879E-3</v>
      </c>
      <c r="DT2111">
        <f t="shared" ca="1" si="1348"/>
        <v>0.44556157515265782</v>
      </c>
      <c r="DU2111">
        <f t="shared" ca="1" si="1349"/>
        <v>-0.13688315949531804</v>
      </c>
      <c r="DV2111">
        <f t="shared" ca="1" si="1350"/>
        <v>-3.2095188900026247E-3</v>
      </c>
      <c r="DW2111">
        <f t="shared" ca="1" si="1351"/>
        <v>0.78977943027066999</v>
      </c>
      <c r="DX2111">
        <f t="shared" ca="1" si="1352"/>
        <v>0.35513674171956211</v>
      </c>
      <c r="DZ2111">
        <f t="shared" ca="1" si="1353"/>
        <v>0.29960699631710863</v>
      </c>
      <c r="EA2111">
        <f t="shared" ca="1" si="1354"/>
        <v>18.5</v>
      </c>
      <c r="EB2111">
        <f t="shared" ca="1" si="1355"/>
        <v>0.37698864786620678</v>
      </c>
      <c r="EC2111">
        <f t="shared" ca="1" si="1356"/>
        <v>27.5</v>
      </c>
      <c r="ED2111">
        <f t="shared" ca="1" si="1357"/>
        <v>0.14830916512998127</v>
      </c>
      <c r="EE2111">
        <f t="shared" ca="1" si="1358"/>
        <v>16.5</v>
      </c>
      <c r="EF2111">
        <f t="shared" ca="1" si="1359"/>
        <v>0.15076326584727262</v>
      </c>
      <c r="EG2111">
        <f t="shared" ca="1" si="1360"/>
        <v>25.5</v>
      </c>
      <c r="EU2111">
        <f t="shared" ca="1" si="1361"/>
        <v>4.2690780014630808E-2</v>
      </c>
      <c r="EV2111">
        <f t="shared" ca="1" si="1362"/>
        <v>4.7865420016404245E-2</v>
      </c>
      <c r="EW2111">
        <f t="shared" ca="1" si="1363"/>
        <v>1.9196580633489845E-2</v>
      </c>
      <c r="EX2111">
        <f t="shared" ca="1" si="1364"/>
        <v>2.1523438892094675E-2</v>
      </c>
      <c r="EY2111">
        <f t="shared" ca="1" si="1365"/>
        <v>2.8719252009842544E-2</v>
      </c>
      <c r="EZ2111">
        <f t="shared" ca="1" si="1366"/>
        <v>3.0971742363555686E-2</v>
      </c>
      <c r="FA2111">
        <f t="shared" ca="1" si="1367"/>
        <v>1.2914063335256803E-2</v>
      </c>
      <c r="FB2111">
        <f t="shared" ca="1" si="1368"/>
        <v>1.3926931047825965E-2</v>
      </c>
      <c r="FC2111">
        <f t="shared" si="1371"/>
        <v>2105</v>
      </c>
      <c r="FD2111">
        <v>0.86083996393845363</v>
      </c>
      <c r="FE2111">
        <v>0.8567601937649707</v>
      </c>
      <c r="FF2111">
        <v>0.86022318715846202</v>
      </c>
      <c r="FH2111">
        <f t="shared" si="1370"/>
        <v>2110</v>
      </c>
      <c r="FI2111">
        <v>2.9264734652426651E-2</v>
      </c>
      <c r="FJ2111">
        <v>2.2704989263313803E-2</v>
      </c>
      <c r="FK2111">
        <v>1.4007656352138978E-2</v>
      </c>
      <c r="FL2111">
        <v>1.0871811638947512E-2</v>
      </c>
      <c r="FM2111">
        <v>2.226056968834951E-2</v>
      </c>
      <c r="FN2111">
        <v>1.7795536151577758E-2</v>
      </c>
      <c r="FO2111">
        <v>1.0675857684479421E-2</v>
      </c>
      <c r="FP2111">
        <v>8.4915744737516594E-3</v>
      </c>
    </row>
    <row r="2112" spans="113:172">
      <c r="DI2112">
        <f t="shared" si="1369"/>
        <v>2111</v>
      </c>
      <c r="DJ2112">
        <f t="shared" ca="1" si="1338"/>
        <v>0.84386421507153897</v>
      </c>
      <c r="DK2112">
        <f t="shared" ca="1" si="1339"/>
        <v>1.0104670672951328</v>
      </c>
      <c r="DL2112">
        <f t="shared" ca="1" si="1340"/>
        <v>3.6677512892653041</v>
      </c>
      <c r="DM2112">
        <f t="shared" ca="1" si="1341"/>
        <v>5.4064690990788922E-2</v>
      </c>
      <c r="DN2112">
        <f t="shared" ca="1" si="1342"/>
        <v>-1.6066581355709566</v>
      </c>
      <c r="DO2112">
        <f t="shared" ca="1" si="1343"/>
        <v>2.4717976119219185</v>
      </c>
      <c r="DP2112">
        <f t="shared" ca="1" si="1344"/>
        <v>0.67392726959331262</v>
      </c>
      <c r="DQ2112">
        <f t="shared" ca="1" si="1345"/>
        <v>5.6377254064182702E-2</v>
      </c>
      <c r="DR2112">
        <f t="shared" ca="1" si="1346"/>
        <v>-1.5859330036903558</v>
      </c>
      <c r="DS2112">
        <f t="shared" ca="1" si="1347"/>
        <v>-9.2366574410550333E-3</v>
      </c>
      <c r="DT2112">
        <f t="shared" ca="1" si="1348"/>
        <v>0.78471543680195976</v>
      </c>
      <c r="DU2112">
        <f t="shared" ca="1" si="1349"/>
        <v>0.78821812949639258</v>
      </c>
      <c r="DV2112">
        <f t="shared" ca="1" si="1350"/>
        <v>-1.7935215100168846E-3</v>
      </c>
      <c r="DW2112">
        <f t="shared" ca="1" si="1351"/>
        <v>1.361222276166572</v>
      </c>
      <c r="DX2112">
        <f t="shared" ca="1" si="1352"/>
        <v>0.26577602044574178</v>
      </c>
      <c r="DZ2112">
        <f t="shared" ca="1" si="1353"/>
        <v>0.16282000596939028</v>
      </c>
      <c r="EA2112">
        <f t="shared" ca="1" si="1354"/>
        <v>16.5</v>
      </c>
      <c r="EB2112">
        <f t="shared" ca="1" si="1355"/>
        <v>0.22384752193603141</v>
      </c>
      <c r="EC2112">
        <f t="shared" ca="1" si="1356"/>
        <v>26.5</v>
      </c>
      <c r="ED2112">
        <f t="shared" ca="1" si="1357"/>
        <v>1.6010345714326135E-2</v>
      </c>
      <c r="EE2112">
        <f t="shared" ca="1" si="1358"/>
        <v>9.5</v>
      </c>
      <c r="EF2112">
        <f t="shared" ca="1" si="1359"/>
        <v>0.28314885509301857</v>
      </c>
      <c r="EG2112">
        <f t="shared" ca="1" si="1360"/>
        <v>29.5</v>
      </c>
      <c r="EU2112">
        <f t="shared" ca="1" si="1361"/>
        <v>8.2498319767671024E-2</v>
      </c>
      <c r="EV2112">
        <f t="shared" ca="1" si="1362"/>
        <v>0.14328655538595494</v>
      </c>
      <c r="EW2112">
        <f t="shared" ca="1" si="1363"/>
        <v>1.6107637602772229E-2</v>
      </c>
      <c r="EX2112">
        <f t="shared" ca="1" si="1364"/>
        <v>2.7976423204814926E-2</v>
      </c>
      <c r="EY2112">
        <f t="shared" ca="1" si="1365"/>
        <v>5.1366878345908376E-2</v>
      </c>
      <c r="EZ2112">
        <f t="shared" ca="1" si="1366"/>
        <v>4.614312800564651E-2</v>
      </c>
      <c r="FA2112">
        <f t="shared" ca="1" si="1367"/>
        <v>1.002928379040535E-2</v>
      </c>
      <c r="FB2112">
        <f t="shared" ca="1" si="1368"/>
        <v>9.0093566252793817E-3</v>
      </c>
      <c r="FC2112">
        <f t="shared" si="1371"/>
        <v>2106</v>
      </c>
      <c r="FD2112">
        <v>0.86084956622916897</v>
      </c>
      <c r="FE2112">
        <v>0.85676098882623442</v>
      </c>
      <c r="FF2112">
        <v>0.86024471156149118</v>
      </c>
      <c r="FH2112">
        <f t="shared" si="1370"/>
        <v>2111</v>
      </c>
      <c r="FI2112">
        <v>2.9289413772974369E-2</v>
      </c>
      <c r="FJ2112">
        <v>2.27072950702524E-2</v>
      </c>
      <c r="FK2112">
        <v>1.4010905073197206E-2</v>
      </c>
      <c r="FL2112">
        <v>1.0878153586794056E-2</v>
      </c>
      <c r="FM2112">
        <v>2.226235321042714E-2</v>
      </c>
      <c r="FN2112">
        <v>1.779935953102435E-2</v>
      </c>
      <c r="FO2112">
        <v>1.0678601652654251E-2</v>
      </c>
      <c r="FP2112">
        <v>8.493856085865616E-3</v>
      </c>
    </row>
    <row r="2113" spans="113:172">
      <c r="DI2113">
        <f t="shared" si="1369"/>
        <v>2112</v>
      </c>
      <c r="DJ2113">
        <f t="shared" ca="1" si="1338"/>
        <v>0.87664698614796621</v>
      </c>
      <c r="DK2113">
        <f t="shared" ca="1" si="1339"/>
        <v>1.158387279929328</v>
      </c>
      <c r="DL2113">
        <f t="shared" ca="1" si="1340"/>
        <v>3.7274069771037874</v>
      </c>
      <c r="DM2113">
        <f t="shared" ca="1" si="1341"/>
        <v>0.7451024731403626</v>
      </c>
      <c r="DN2113">
        <f t="shared" ca="1" si="1342"/>
        <v>0.65915684808011243</v>
      </c>
      <c r="DO2113">
        <f t="shared" ca="1" si="1343"/>
        <v>3.0497594118523161</v>
      </c>
      <c r="DP2113">
        <f t="shared" ca="1" si="1344"/>
        <v>0.81819866480531012</v>
      </c>
      <c r="DQ2113">
        <f t="shared" ca="1" si="1345"/>
        <v>0.74871935647616183</v>
      </c>
      <c r="DR2113">
        <f t="shared" ca="1" si="1346"/>
        <v>0.6704651942420774</v>
      </c>
      <c r="DS2113">
        <f t="shared" ca="1" si="1347"/>
        <v>-4.6316785419923574E-3</v>
      </c>
      <c r="DT2113">
        <f t="shared" ca="1" si="1348"/>
        <v>0.68062104478463792</v>
      </c>
      <c r="DU2113">
        <f t="shared" ca="1" si="1349"/>
        <v>0.46943615489144397</v>
      </c>
      <c r="DV2113">
        <f t="shared" ca="1" si="1350"/>
        <v>-2.2814620698222579E-3</v>
      </c>
      <c r="DW2113">
        <f t="shared" ca="1" si="1351"/>
        <v>0.56448316092489392</v>
      </c>
      <c r="DX2113">
        <f t="shared" ca="1" si="1352"/>
        <v>0.27845122610212059</v>
      </c>
      <c r="DZ2113">
        <f t="shared" ca="1" si="1353"/>
        <v>0.13546577382843594</v>
      </c>
      <c r="EA2113">
        <f t="shared" ca="1" si="1354"/>
        <v>15.5</v>
      </c>
      <c r="EB2113">
        <f t="shared" ca="1" si="1355"/>
        <v>0.76085813845434602</v>
      </c>
      <c r="EC2113">
        <f t="shared" ca="1" si="1356"/>
        <v>29.5</v>
      </c>
      <c r="ED2113">
        <f t="shared" ca="1" si="1357"/>
        <v>0.2542576016536815</v>
      </c>
      <c r="EE2113">
        <f t="shared" ca="1" si="1358"/>
        <v>20.5</v>
      </c>
      <c r="EF2113">
        <f t="shared" ca="1" si="1359"/>
        <v>0.91729231557817847</v>
      </c>
      <c r="EG2113">
        <f t="shared" ca="1" si="1360"/>
        <v>46.5</v>
      </c>
      <c r="EU2113">
        <f t="shared" ca="1" si="1361"/>
        <v>3.6418268446767349E-2</v>
      </c>
      <c r="EV2113">
        <f t="shared" ca="1" si="1362"/>
        <v>2.7535763947555802E-2</v>
      </c>
      <c r="EW2113">
        <f t="shared" ca="1" si="1363"/>
        <v>1.7964595232394878E-2</v>
      </c>
      <c r="EX2113">
        <f t="shared" ca="1" si="1364"/>
        <v>1.3582986639127834E-2</v>
      </c>
      <c r="EY2113">
        <f t="shared" ca="1" si="1365"/>
        <v>1.9135022404233693E-2</v>
      </c>
      <c r="EZ2113">
        <f t="shared" ca="1" si="1366"/>
        <v>1.2139422815589117E-2</v>
      </c>
      <c r="FA2113">
        <f t="shared" ca="1" si="1367"/>
        <v>9.4390246136312056E-3</v>
      </c>
      <c r="FB2113">
        <f t="shared" ca="1" si="1368"/>
        <v>5.9881984107982922E-3</v>
      </c>
      <c r="FC2113">
        <f t="shared" si="1371"/>
        <v>2107</v>
      </c>
      <c r="FD2113">
        <v>0.86085249966682797</v>
      </c>
      <c r="FE2113">
        <v>0.85710731556968689</v>
      </c>
      <c r="FF2113">
        <v>0.86053972743554596</v>
      </c>
      <c r="FH2113">
        <f t="shared" si="1370"/>
        <v>2112</v>
      </c>
      <c r="FI2113">
        <v>2.9311201535640159E-2</v>
      </c>
      <c r="FJ2113">
        <v>2.2715590194756732E-2</v>
      </c>
      <c r="FK2113">
        <v>1.402116324672799E-2</v>
      </c>
      <c r="FL2113">
        <v>1.0880686079741431E-2</v>
      </c>
      <c r="FM2113">
        <v>2.2268153439822656E-2</v>
      </c>
      <c r="FN2113">
        <v>1.7800883018235202E-2</v>
      </c>
      <c r="FO2113">
        <v>1.068254213671326E-2</v>
      </c>
      <c r="FP2113">
        <v>8.4940564280395568E-3</v>
      </c>
    </row>
    <row r="2114" spans="113:172">
      <c r="DI2114">
        <f t="shared" si="1369"/>
        <v>2113</v>
      </c>
      <c r="DJ2114">
        <f t="shared" ref="DJ2114:DJ2177" ca="1" si="1372">RAND()</f>
        <v>5.6610275958170142E-2</v>
      </c>
      <c r="DK2114">
        <f t="shared" ref="DK2114:DK2177" ca="1" si="1373">NORMSINV(DJ2114)</f>
        <v>-1.5838820982444597</v>
      </c>
      <c r="DL2114">
        <f t="shared" ref="DL2114:DL2177" ca="1" si="1374">$CL$2+DK2114*$CL$7</f>
        <v>2.6214596350868531</v>
      </c>
      <c r="DM2114">
        <f t="shared" ref="DM2114:DM2177" ca="1" si="1375">RAND()</f>
        <v>2.9973496270265798E-3</v>
      </c>
      <c r="DN2114">
        <f t="shared" ref="DN2114:DN2177" ca="1" si="1376">NORMSINV(DM2114)</f>
        <v>-2.7480711846594126</v>
      </c>
      <c r="DO2114">
        <f t="shared" ref="DO2114:DO2177" ca="1" si="1377">$AQ$2+DN2114*$AQ$7</f>
        <v>2.1806471229917954</v>
      </c>
      <c r="DP2114">
        <f t="shared" ref="DP2114:DP2177" ca="1" si="1378">DO2114/DL2114</f>
        <v>0.83184463106163642</v>
      </c>
      <c r="DQ2114">
        <f t="shared" ref="DQ2114:DQ2177" ca="1" si="1379">RAND()</f>
        <v>5.8487897506812825E-2</v>
      </c>
      <c r="DR2114">
        <f t="shared" ref="DR2114:DR2177" ca="1" si="1380">NORMSINV(DQ2114)</f>
        <v>-1.5675945063816048</v>
      </c>
      <c r="DS2114">
        <f t="shared" ref="DS2114:DS2177" ca="1" si="1381">$DH$3+DR2114*$DH$4</f>
        <v>-9.1992312486282278E-3</v>
      </c>
      <c r="DT2114">
        <f t="shared" ref="DT2114:DT2177" ca="1" si="1382">RAND()</f>
        <v>0.78957199984781301</v>
      </c>
      <c r="DU2114">
        <f t="shared" ref="DU2114:DU2177" ca="1" si="1383">NORMSINV(DT2114)</f>
        <v>0.80493706129505616</v>
      </c>
      <c r="DV2114">
        <f t="shared" ref="DV2114:DV2177" ca="1" si="1384">$DH$9+DU2114*$DH$10</f>
        <v>-1.7679308380496336E-3</v>
      </c>
      <c r="DW2114">
        <f t="shared" ref="DW2114:DW2177" ca="1" si="1385">100-EXP(LN(100)+DS2114/DP2114)</f>
        <v>1.0997909362104252</v>
      </c>
      <c r="DX2114">
        <f t="shared" ref="DX2114:DX2177" ca="1" si="1386">100-EXP(LN(100)+DV2114/DP2114)</f>
        <v>0.21230568768206126</v>
      </c>
      <c r="DZ2114">
        <f t="shared" ref="DZ2114:DZ2177" ca="1" si="1387">RAND()</f>
        <v>0.27070314989764466</v>
      </c>
      <c r="EA2114">
        <f t="shared" ref="EA2114:EA2177" ca="1" si="1388">LOOKUP(DZ2114,EK$3:EK$36,EI$3:EI$36)+1</f>
        <v>18.5</v>
      </c>
      <c r="EB2114">
        <f t="shared" ref="EB2114:EB2177" ca="1" si="1389">RAND()</f>
        <v>0.49826042586012242</v>
      </c>
      <c r="EC2114">
        <f t="shared" ref="EC2114:EC2177" ca="1" si="1390">LOOKUP(EB2114,EM$3:EM$36,EI$3:EI$36)+1</f>
        <v>28.5</v>
      </c>
      <c r="ED2114">
        <f t="shared" ref="ED2114:ED2177" ca="1" si="1391">RAND()</f>
        <v>0.16130352694564642</v>
      </c>
      <c r="EE2114">
        <f t="shared" ref="EE2114:EE2177" ca="1" si="1392">LOOKUP(ED2114,EQ$5:EQ$54,$EO$5:$EO$54)+1</f>
        <v>17.5</v>
      </c>
      <c r="EF2114">
        <f t="shared" ref="EF2114:EF2177" ca="1" si="1393">RAND()</f>
        <v>0.81358105127014912</v>
      </c>
      <c r="EG2114">
        <f t="shared" ref="EG2114:EG2177" ca="1" si="1394">LOOKUP(EF2114,ES$3:ES$54,$EO$3:$EO$54)+1</f>
        <v>42.5</v>
      </c>
      <c r="EU2114">
        <f t="shared" ref="EU2114:EU2177" ca="1" si="1395">DW2114/EA2114</f>
        <v>5.9448158714077041E-2</v>
      </c>
      <c r="EV2114">
        <f t="shared" ref="EV2114:EV2177" ca="1" si="1396">DW2114/EE2114</f>
        <v>6.2845196354881436E-2</v>
      </c>
      <c r="EW2114">
        <f t="shared" ref="EW2114:EW2177" ca="1" si="1397">DX2114/EA2114</f>
        <v>1.1475983117949257E-2</v>
      </c>
      <c r="EX2114">
        <f t="shared" ref="EX2114:EX2177" ca="1" si="1398">DX2114/EE2114</f>
        <v>1.2131753581832072E-2</v>
      </c>
      <c r="EY2114">
        <f t="shared" ref="EY2114:EY2177" ca="1" si="1399">DW2114/EC2114</f>
        <v>3.8589155656506148E-2</v>
      </c>
      <c r="EZ2114">
        <f t="shared" ref="EZ2114:EZ2177" ca="1" si="1400">DW2114/EG2114</f>
        <v>2.5877433793186477E-2</v>
      </c>
      <c r="FA2114">
        <f t="shared" ref="FA2114:FA2177" ca="1" si="1401">DX2114/EC2114</f>
        <v>7.4493223748091668E-3</v>
      </c>
      <c r="FB2114">
        <f t="shared" ref="FB2114:FB2177" ca="1" si="1402">DX2114/EG2114</f>
        <v>4.995427945460265E-3</v>
      </c>
      <c r="FC2114">
        <f t="shared" si="1371"/>
        <v>2108</v>
      </c>
      <c r="FD2114">
        <v>0.86091579749942082</v>
      </c>
      <c r="FE2114">
        <v>0.85725178577477568</v>
      </c>
      <c r="FF2114">
        <v>0.86061362403321828</v>
      </c>
      <c r="FH2114">
        <f t="shared" si="1370"/>
        <v>2113</v>
      </c>
      <c r="FI2114">
        <v>2.9317530892349855E-2</v>
      </c>
      <c r="FJ2114">
        <v>2.2723842129029042E-2</v>
      </c>
      <c r="FK2114">
        <v>1.402449362310247E-2</v>
      </c>
      <c r="FL2114">
        <v>1.0880996136528025E-2</v>
      </c>
      <c r="FM2114">
        <v>2.2272005845554273E-2</v>
      </c>
      <c r="FN2114">
        <v>1.7804145161517588E-2</v>
      </c>
      <c r="FO2114">
        <v>1.0685382336545675E-2</v>
      </c>
      <c r="FP2114">
        <v>8.4943589081128319E-3</v>
      </c>
    </row>
    <row r="2115" spans="113:172">
      <c r="DI2115">
        <f t="shared" ref="DI2115:DI2178" si="1403">1+DI2114</f>
        <v>2114</v>
      </c>
      <c r="DJ2115">
        <f t="shared" ca="1" si="1372"/>
        <v>0.81238385200436003</v>
      </c>
      <c r="DK2115">
        <f t="shared" ca="1" si="1373"/>
        <v>0.88671511969056471</v>
      </c>
      <c r="DL2115">
        <f t="shared" ca="1" si="1374"/>
        <v>3.6178425754780994</v>
      </c>
      <c r="DM2115">
        <f t="shared" ca="1" si="1375"/>
        <v>0.73888971490424926</v>
      </c>
      <c r="DN2115">
        <f t="shared" ca="1" si="1376"/>
        <v>0.63992621463873678</v>
      </c>
      <c r="DO2115">
        <f t="shared" ca="1" si="1377"/>
        <v>3.0448540812768825</v>
      </c>
      <c r="DP2115">
        <f t="shared" ca="1" si="1378"/>
        <v>0.84162149616875015</v>
      </c>
      <c r="DQ2115">
        <f t="shared" ca="1" si="1379"/>
        <v>9.2300531348466386E-2</v>
      </c>
      <c r="DR2115">
        <f t="shared" ca="1" si="1380"/>
        <v>-1.3267207851806475</v>
      </c>
      <c r="DS2115">
        <f t="shared" ca="1" si="1381"/>
        <v>-8.7076431927232429E-3</v>
      </c>
      <c r="DT2115">
        <f t="shared" ca="1" si="1382"/>
        <v>0.81615449576086974</v>
      </c>
      <c r="DU2115">
        <f t="shared" ca="1" si="1383"/>
        <v>0.90080688075935922</v>
      </c>
      <c r="DV2115">
        <f t="shared" ca="1" si="1384"/>
        <v>-1.6211886220387601E-3</v>
      </c>
      <c r="DW2115">
        <f t="shared" ca="1" si="1385"/>
        <v>1.0292931406421957</v>
      </c>
      <c r="DX2115">
        <f t="shared" ca="1" si="1386"/>
        <v>0.19244140145600852</v>
      </c>
      <c r="DZ2115">
        <f t="shared" ca="1" si="1387"/>
        <v>0.82951219495756812</v>
      </c>
      <c r="EA2115">
        <f t="shared" ca="1" si="1388"/>
        <v>26.5</v>
      </c>
      <c r="EB2115">
        <f t="shared" ca="1" si="1389"/>
        <v>0.8412357973682989</v>
      </c>
      <c r="EC2115">
        <f t="shared" ca="1" si="1390"/>
        <v>30.5</v>
      </c>
      <c r="ED2115">
        <f t="shared" ca="1" si="1391"/>
        <v>0.6897997507011715</v>
      </c>
      <c r="EE2115">
        <f t="shared" ca="1" si="1392"/>
        <v>31.5</v>
      </c>
      <c r="EF2115">
        <f t="shared" ca="1" si="1393"/>
        <v>0.47566655486776166</v>
      </c>
      <c r="EG2115">
        <f t="shared" ca="1" si="1394"/>
        <v>34.5</v>
      </c>
      <c r="EU2115">
        <f t="shared" ca="1" si="1395"/>
        <v>3.8841250590271534E-2</v>
      </c>
      <c r="EV2115">
        <f t="shared" ca="1" si="1396"/>
        <v>3.2675972718799864E-2</v>
      </c>
      <c r="EW2115">
        <f t="shared" ca="1" si="1397"/>
        <v>7.2619396775852269E-3</v>
      </c>
      <c r="EX2115">
        <f t="shared" ca="1" si="1398"/>
        <v>6.1092508398732865E-3</v>
      </c>
      <c r="EY2115">
        <f t="shared" ca="1" si="1399"/>
        <v>3.374731608662937E-2</v>
      </c>
      <c r="EZ2115">
        <f t="shared" ca="1" si="1400"/>
        <v>2.9834583786730311E-2</v>
      </c>
      <c r="FA2115">
        <f t="shared" ca="1" si="1401"/>
        <v>6.3095541460986403E-3</v>
      </c>
      <c r="FB2115">
        <f t="shared" ca="1" si="1402"/>
        <v>5.5780116364060441E-3</v>
      </c>
      <c r="FC2115">
        <f t="shared" si="1371"/>
        <v>2109</v>
      </c>
      <c r="FD2115">
        <v>0.86103659428897028</v>
      </c>
      <c r="FE2115">
        <v>0.8572848328482775</v>
      </c>
      <c r="FF2115">
        <v>0.86063938375641347</v>
      </c>
      <c r="FH2115">
        <f t="shared" ref="FH2115:FH2178" si="1404">FH2114+1</f>
        <v>2114</v>
      </c>
      <c r="FI2115">
        <v>2.9318366669351066E-2</v>
      </c>
      <c r="FJ2115">
        <v>2.2726872559733682E-2</v>
      </c>
      <c r="FK2115">
        <v>1.402563324051171E-2</v>
      </c>
      <c r="FL2115">
        <v>1.0885048749570067E-2</v>
      </c>
      <c r="FM2115">
        <v>2.2278618027527092E-2</v>
      </c>
      <c r="FN2115">
        <v>1.7808250978802832E-2</v>
      </c>
      <c r="FO2115">
        <v>1.0689610837433881E-2</v>
      </c>
      <c r="FP2115">
        <v>8.4964579533687648E-3</v>
      </c>
    </row>
    <row r="2116" spans="113:172">
      <c r="DI2116">
        <f t="shared" si="1403"/>
        <v>2115</v>
      </c>
      <c r="DJ2116">
        <f t="shared" ca="1" si="1372"/>
        <v>0.87665266504012362</v>
      </c>
      <c r="DK2116">
        <f t="shared" ca="1" si="1373"/>
        <v>1.1584151245940726</v>
      </c>
      <c r="DL2116">
        <f t="shared" ca="1" si="1374"/>
        <v>3.7274182067565738</v>
      </c>
      <c r="DM2116">
        <f t="shared" ca="1" si="1375"/>
        <v>0.74922164970796423</v>
      </c>
      <c r="DN2116">
        <f t="shared" ca="1" si="1376"/>
        <v>0.6720424054344003</v>
      </c>
      <c r="DO2116">
        <f t="shared" ca="1" si="1377"/>
        <v>3.0530462468213346</v>
      </c>
      <c r="DP2116">
        <f t="shared" ca="1" si="1378"/>
        <v>0.81907799915962576</v>
      </c>
      <c r="DQ2116">
        <f t="shared" ca="1" si="1379"/>
        <v>0.9962271367706006</v>
      </c>
      <c r="DR2116">
        <f t="shared" ca="1" si="1380"/>
        <v>2.6717481192085977</v>
      </c>
      <c r="DS2116">
        <f t="shared" ca="1" si="1381"/>
        <v>-5.4735262426654392E-4</v>
      </c>
      <c r="DT2116">
        <f t="shared" ca="1" si="1382"/>
        <v>0.26612198088336481</v>
      </c>
      <c r="DU2116">
        <f t="shared" ca="1" si="1383"/>
        <v>-0.62458424637843812</v>
      </c>
      <c r="DV2116">
        <f t="shared" ca="1" si="1384"/>
        <v>-3.9560138624562674E-3</v>
      </c>
      <c r="DW2116">
        <f t="shared" ca="1" si="1385"/>
        <v>6.6803134757620342E-2</v>
      </c>
      <c r="DX2116">
        <f t="shared" ca="1" si="1386"/>
        <v>0.48181928655078821</v>
      </c>
      <c r="DZ2116">
        <f t="shared" ca="1" si="1387"/>
        <v>0.17174425126391601</v>
      </c>
      <c r="EA2116">
        <f t="shared" ca="1" si="1388"/>
        <v>16.5</v>
      </c>
      <c r="EB2116">
        <f t="shared" ca="1" si="1389"/>
        <v>0.36171100010445212</v>
      </c>
      <c r="EC2116">
        <f t="shared" ca="1" si="1390"/>
        <v>27.5</v>
      </c>
      <c r="ED2116">
        <f t="shared" ca="1" si="1391"/>
        <v>0.41156776908530102</v>
      </c>
      <c r="EE2116">
        <f t="shared" ca="1" si="1392"/>
        <v>24.5</v>
      </c>
      <c r="EF2116">
        <f t="shared" ca="1" si="1393"/>
        <v>0.10797111059647291</v>
      </c>
      <c r="EG2116">
        <f t="shared" ca="1" si="1394"/>
        <v>24.5</v>
      </c>
      <c r="EU2116">
        <f t="shared" ca="1" si="1395"/>
        <v>4.0486748337951722E-3</v>
      </c>
      <c r="EV2116">
        <f t="shared" ca="1" si="1396"/>
        <v>2.7266585615355241E-3</v>
      </c>
      <c r="EW2116">
        <f t="shared" ca="1" si="1397"/>
        <v>2.9201168881865951E-2</v>
      </c>
      <c r="EX2116">
        <f t="shared" ca="1" si="1398"/>
        <v>1.9666093328603602E-2</v>
      </c>
      <c r="EY2116">
        <f t="shared" ca="1" si="1399"/>
        <v>2.4292049002771032E-3</v>
      </c>
      <c r="EZ2116">
        <f t="shared" ca="1" si="1400"/>
        <v>2.7266585615355241E-3</v>
      </c>
      <c r="FA2116">
        <f t="shared" ca="1" si="1401"/>
        <v>1.7520701329119572E-2</v>
      </c>
      <c r="FB2116">
        <f t="shared" ca="1" si="1402"/>
        <v>1.9666093328603602E-2</v>
      </c>
      <c r="FC2116">
        <f t="shared" si="1371"/>
        <v>2110</v>
      </c>
      <c r="FD2116">
        <v>0.86113351266527116</v>
      </c>
      <c r="FE2116">
        <v>0.85730775432267448</v>
      </c>
      <c r="FF2116">
        <v>0.86067134682343482</v>
      </c>
      <c r="FH2116">
        <f t="shared" si="1404"/>
        <v>2115</v>
      </c>
      <c r="FI2116">
        <v>2.933311582223349E-2</v>
      </c>
      <c r="FJ2116">
        <v>2.2743965722541244E-2</v>
      </c>
      <c r="FK2116">
        <v>1.4025839455484856E-2</v>
      </c>
      <c r="FL2116">
        <v>1.0891144213738902E-2</v>
      </c>
      <c r="FM2116">
        <v>2.2280142589450883E-2</v>
      </c>
      <c r="FN2116">
        <v>1.7808471268142008E-2</v>
      </c>
      <c r="FO2116">
        <v>1.0690800314650136E-2</v>
      </c>
      <c r="FP2116">
        <v>8.4986673492334543E-3</v>
      </c>
    </row>
    <row r="2117" spans="113:172">
      <c r="DI2117">
        <f t="shared" si="1403"/>
        <v>2116</v>
      </c>
      <c r="DJ2117">
        <f t="shared" ca="1" si="1372"/>
        <v>0.36176386464728538</v>
      </c>
      <c r="DK2117">
        <f t="shared" ca="1" si="1373"/>
        <v>-0.35374802321950793</v>
      </c>
      <c r="DL2117">
        <f t="shared" ca="1" si="1374"/>
        <v>3.1175682673847875</v>
      </c>
      <c r="DM2117">
        <f t="shared" ca="1" si="1375"/>
        <v>6.049958545381795E-2</v>
      </c>
      <c r="DN2117">
        <f t="shared" ca="1" si="1376"/>
        <v>-1.5505933328709141</v>
      </c>
      <c r="DO2117">
        <f t="shared" ca="1" si="1377"/>
        <v>2.4860985652279317</v>
      </c>
      <c r="DP2117">
        <f t="shared" ca="1" si="1378"/>
        <v>0.79744799536127808</v>
      </c>
      <c r="DQ2117">
        <f t="shared" ca="1" si="1379"/>
        <v>0.44151914088064914</v>
      </c>
      <c r="DR2117">
        <f t="shared" ca="1" si="1380"/>
        <v>-0.14711876113483324</v>
      </c>
      <c r="DS2117">
        <f t="shared" ca="1" si="1381"/>
        <v>-6.3002478867883035E-3</v>
      </c>
      <c r="DT2117">
        <f t="shared" ca="1" si="1382"/>
        <v>0.5743712394470073</v>
      </c>
      <c r="DU2117">
        <f t="shared" ca="1" si="1383"/>
        <v>0.1875141618045349</v>
      </c>
      <c r="DV2117">
        <f t="shared" ca="1" si="1384"/>
        <v>-2.7129832538501384E-3</v>
      </c>
      <c r="DW2117">
        <f t="shared" ca="1" si="1385"/>
        <v>0.78693855171870553</v>
      </c>
      <c r="DX2117">
        <f t="shared" ca="1" si="1386"/>
        <v>0.33963012048380392</v>
      </c>
      <c r="DZ2117">
        <f t="shared" ca="1" si="1387"/>
        <v>0.70885365524605004</v>
      </c>
      <c r="EA2117">
        <f t="shared" ca="1" si="1388"/>
        <v>24.5</v>
      </c>
      <c r="EB2117">
        <f t="shared" ca="1" si="1389"/>
        <v>0.10702297828866847</v>
      </c>
      <c r="EC2117">
        <f t="shared" ca="1" si="1390"/>
        <v>24.5</v>
      </c>
      <c r="ED2117">
        <f t="shared" ca="1" si="1391"/>
        <v>0.39954749115063004</v>
      </c>
      <c r="EE2117">
        <f t="shared" ca="1" si="1392"/>
        <v>23.5</v>
      </c>
      <c r="EF2117">
        <f t="shared" ca="1" si="1393"/>
        <v>0.97128456032051691</v>
      </c>
      <c r="EG2117">
        <f t="shared" ca="1" si="1394"/>
        <v>49.5</v>
      </c>
      <c r="EU2117">
        <f t="shared" ca="1" si="1395"/>
        <v>3.211994088647778E-2</v>
      </c>
      <c r="EV2117">
        <f t="shared" ca="1" si="1396"/>
        <v>3.3486746881647045E-2</v>
      </c>
      <c r="EW2117">
        <f t="shared" ca="1" si="1397"/>
        <v>1.386245389729812E-2</v>
      </c>
      <c r="EX2117">
        <f t="shared" ca="1" si="1398"/>
        <v>1.4452345552502294E-2</v>
      </c>
      <c r="EY2117">
        <f t="shared" ca="1" si="1399"/>
        <v>3.211994088647778E-2</v>
      </c>
      <c r="EZ2117">
        <f t="shared" ca="1" si="1400"/>
        <v>1.5897748519569807E-2</v>
      </c>
      <c r="FA2117">
        <f t="shared" ca="1" si="1401"/>
        <v>1.386245389729812E-2</v>
      </c>
      <c r="FB2117">
        <f t="shared" ca="1" si="1402"/>
        <v>6.8612145552283624E-3</v>
      </c>
      <c r="FC2117">
        <f t="shared" si="1371"/>
        <v>2111</v>
      </c>
      <c r="FD2117">
        <v>0.86121134187679704</v>
      </c>
      <c r="FE2117">
        <v>0.85734321988133633</v>
      </c>
      <c r="FF2117">
        <v>0.86072742928231682</v>
      </c>
      <c r="FH2117">
        <f t="shared" si="1404"/>
        <v>2116</v>
      </c>
      <c r="FI2117">
        <v>2.9350418744103289E-2</v>
      </c>
      <c r="FJ2117">
        <v>2.2745328232532242E-2</v>
      </c>
      <c r="FK2117">
        <v>1.4029844672614087E-2</v>
      </c>
      <c r="FL2117">
        <v>1.0894206060607018E-2</v>
      </c>
      <c r="FM2117">
        <v>2.2290988723389606E-2</v>
      </c>
      <c r="FN2117">
        <v>1.7810562040809302E-2</v>
      </c>
      <c r="FO2117">
        <v>1.0694954001067708E-2</v>
      </c>
      <c r="FP2117">
        <v>8.5007349151227027E-3</v>
      </c>
    </row>
    <row r="2118" spans="113:172">
      <c r="DI2118">
        <f t="shared" si="1403"/>
        <v>2117</v>
      </c>
      <c r="DJ2118">
        <f t="shared" ca="1" si="1372"/>
        <v>0.23711941590662811</v>
      </c>
      <c r="DK2118">
        <f t="shared" ca="1" si="1373"/>
        <v>-0.71559925817359549</v>
      </c>
      <c r="DL2118">
        <f t="shared" ca="1" si="1374"/>
        <v>2.9716349704270963</v>
      </c>
      <c r="DM2118">
        <f t="shared" ca="1" si="1375"/>
        <v>0.95946750004725856</v>
      </c>
      <c r="DN2118">
        <f t="shared" ca="1" si="1376"/>
        <v>1.7445398445134668</v>
      </c>
      <c r="DO2118">
        <f t="shared" ca="1" si="1377"/>
        <v>3.3266178114828282</v>
      </c>
      <c r="DP2118">
        <f t="shared" ca="1" si="1378"/>
        <v>1.1194570815690434</v>
      </c>
      <c r="DQ2118">
        <f t="shared" ca="1" si="1379"/>
        <v>0.56081761279008546</v>
      </c>
      <c r="DR2118">
        <f t="shared" ca="1" si="1380"/>
        <v>0.15304248157822953</v>
      </c>
      <c r="DS2118">
        <f t="shared" ca="1" si="1381"/>
        <v>-5.6876626656705747E-3</v>
      </c>
      <c r="DT2118">
        <f t="shared" ca="1" si="1382"/>
        <v>0.38310013147340216</v>
      </c>
      <c r="DU2118">
        <f t="shared" ca="1" si="1383"/>
        <v>-0.29734875478977374</v>
      </c>
      <c r="DV2118">
        <f t="shared" ca="1" si="1384"/>
        <v>-3.4551340082805944E-3</v>
      </c>
      <c r="DW2118">
        <f t="shared" ca="1" si="1385"/>
        <v>0.50678480221128552</v>
      </c>
      <c r="DX2118">
        <f t="shared" ca="1" si="1386"/>
        <v>0.30816790740743727</v>
      </c>
      <c r="DZ2118">
        <f t="shared" ca="1" si="1387"/>
        <v>0.53892854187641692</v>
      </c>
      <c r="EA2118">
        <f t="shared" ca="1" si="1388"/>
        <v>21.5</v>
      </c>
      <c r="EB2118">
        <f t="shared" ca="1" si="1389"/>
        <v>0.76100152461329618</v>
      </c>
      <c r="EC2118">
        <f t="shared" ca="1" si="1390"/>
        <v>29.5</v>
      </c>
      <c r="ED2118">
        <f t="shared" ca="1" si="1391"/>
        <v>0.54063841207989904</v>
      </c>
      <c r="EE2118">
        <f t="shared" ca="1" si="1392"/>
        <v>27.5</v>
      </c>
      <c r="EF2118">
        <f t="shared" ca="1" si="1393"/>
        <v>0.68164382442497473</v>
      </c>
      <c r="EG2118">
        <f t="shared" ca="1" si="1394"/>
        <v>38.5</v>
      </c>
      <c r="EU2118">
        <f t="shared" ca="1" si="1395"/>
        <v>2.3571386149362116E-2</v>
      </c>
      <c r="EV2118">
        <f t="shared" ca="1" si="1396"/>
        <v>1.8428538262228563E-2</v>
      </c>
      <c r="EW2118">
        <f t="shared" ca="1" si="1397"/>
        <v>1.4333391042206385E-2</v>
      </c>
      <c r="EX2118">
        <f t="shared" ca="1" si="1398"/>
        <v>1.120610572390681E-2</v>
      </c>
      <c r="EY2118">
        <f t="shared" ca="1" si="1399"/>
        <v>1.7179145837670697E-2</v>
      </c>
      <c r="EZ2118">
        <f t="shared" ca="1" si="1400"/>
        <v>1.3163241615877546E-2</v>
      </c>
      <c r="FA2118">
        <f t="shared" ca="1" si="1401"/>
        <v>1.0446369742624992E-2</v>
      </c>
      <c r="FB2118">
        <f t="shared" ca="1" si="1402"/>
        <v>8.0043612313620074E-3</v>
      </c>
      <c r="FC2118">
        <f t="shared" si="1371"/>
        <v>2112</v>
      </c>
      <c r="FD2118">
        <v>0.86129965924949059</v>
      </c>
      <c r="FE2118">
        <v>0.85735615120919662</v>
      </c>
      <c r="FF2118">
        <v>0.86082449226960622</v>
      </c>
      <c r="FH2118">
        <f t="shared" si="1404"/>
        <v>2117</v>
      </c>
      <c r="FI2118">
        <v>2.9351031995540386E-2</v>
      </c>
      <c r="FJ2118">
        <v>2.2748029916807976E-2</v>
      </c>
      <c r="FK2118">
        <v>1.4033591018084827E-2</v>
      </c>
      <c r="FL2118">
        <v>1.0897945608296109E-2</v>
      </c>
      <c r="FM2118">
        <v>2.2294927006711641E-2</v>
      </c>
      <c r="FN2118">
        <v>1.7811254166767047E-2</v>
      </c>
      <c r="FO2118">
        <v>1.0696500473109603E-2</v>
      </c>
      <c r="FP2118">
        <v>8.5017629334799092E-3</v>
      </c>
    </row>
    <row r="2119" spans="113:172">
      <c r="DI2119">
        <f t="shared" si="1403"/>
        <v>2118</v>
      </c>
      <c r="DJ2119">
        <f t="shared" ca="1" si="1372"/>
        <v>0.3997701678802299</v>
      </c>
      <c r="DK2119">
        <f t="shared" ca="1" si="1373"/>
        <v>-0.25394204010137456</v>
      </c>
      <c r="DL2119">
        <f t="shared" ca="1" si="1374"/>
        <v>3.1578196601273905</v>
      </c>
      <c r="DM2119">
        <f t="shared" ca="1" si="1375"/>
        <v>0.1996558313332244</v>
      </c>
      <c r="DN2119">
        <f t="shared" ca="1" si="1376"/>
        <v>-0.84285121128299312</v>
      </c>
      <c r="DO2119">
        <f t="shared" ca="1" si="1377"/>
        <v>2.6666287115245129</v>
      </c>
      <c r="DP2119">
        <f t="shared" ca="1" si="1378"/>
        <v>0.84445250157728691</v>
      </c>
      <c r="DQ2119">
        <f t="shared" ca="1" si="1379"/>
        <v>0.24484432322266092</v>
      </c>
      <c r="DR2119">
        <f t="shared" ca="1" si="1380"/>
        <v>-0.69080411944411679</v>
      </c>
      <c r="DS2119">
        <f t="shared" ca="1" si="1381"/>
        <v>-7.4098302313575009E-3</v>
      </c>
      <c r="DT2119">
        <f t="shared" ca="1" si="1382"/>
        <v>0.63743612742555289</v>
      </c>
      <c r="DU2119">
        <f t="shared" ca="1" si="1383"/>
        <v>0.3516140256596072</v>
      </c>
      <c r="DV2119">
        <f t="shared" ca="1" si="1384"/>
        <v>-2.4618053773950541E-3</v>
      </c>
      <c r="DW2119">
        <f t="shared" ca="1" si="1385"/>
        <v>0.8736329777767935</v>
      </c>
      <c r="DX2119">
        <f t="shared" ca="1" si="1386"/>
        <v>0.29110227586176052</v>
      </c>
      <c r="DZ2119">
        <f t="shared" ca="1" si="1387"/>
        <v>0.10751723270891711</v>
      </c>
      <c r="EA2119">
        <f t="shared" ca="1" si="1388"/>
        <v>14.5</v>
      </c>
      <c r="EB2119">
        <f t="shared" ca="1" si="1389"/>
        <v>0.13604636623787947</v>
      </c>
      <c r="EC2119">
        <f t="shared" ca="1" si="1390"/>
        <v>24.5</v>
      </c>
      <c r="ED2119">
        <f t="shared" ca="1" si="1391"/>
        <v>0.95440827962675212</v>
      </c>
      <c r="EE2119">
        <f t="shared" ca="1" si="1392"/>
        <v>43.5</v>
      </c>
      <c r="EF2119">
        <f t="shared" ca="1" si="1393"/>
        <v>0.90192308970360191</v>
      </c>
      <c r="EG2119">
        <f t="shared" ca="1" si="1394"/>
        <v>45.5</v>
      </c>
      <c r="EU2119">
        <f t="shared" ca="1" si="1395"/>
        <v>6.0250550191503001E-2</v>
      </c>
      <c r="EV2119">
        <f t="shared" ca="1" si="1396"/>
        <v>2.0083516730500999E-2</v>
      </c>
      <c r="EW2119">
        <f t="shared" ca="1" si="1397"/>
        <v>2.0076019024949002E-2</v>
      </c>
      <c r="EX2119">
        <f t="shared" ca="1" si="1398"/>
        <v>6.6920063416496672E-3</v>
      </c>
      <c r="EY2119">
        <f t="shared" ca="1" si="1399"/>
        <v>3.5658488888848712E-2</v>
      </c>
      <c r="EZ2119">
        <f t="shared" ca="1" si="1400"/>
        <v>1.9200724786303153E-2</v>
      </c>
      <c r="FA2119">
        <f t="shared" ca="1" si="1401"/>
        <v>1.188172554537798E-2</v>
      </c>
      <c r="FB2119">
        <f t="shared" ca="1" si="1402"/>
        <v>6.3978522167419897E-3</v>
      </c>
      <c r="FC2119">
        <f t="shared" si="1371"/>
        <v>2113</v>
      </c>
      <c r="FD2119">
        <v>0.86135089683091759</v>
      </c>
      <c r="FE2119">
        <v>0.85738109085207881</v>
      </c>
      <c r="FF2119">
        <v>0.86102429216251941</v>
      </c>
      <c r="FH2119">
        <f t="shared" si="1404"/>
        <v>2118</v>
      </c>
      <c r="FI2119">
        <v>2.9364666680352008E-2</v>
      </c>
      <c r="FJ2119">
        <v>2.2753735517447724E-2</v>
      </c>
      <c r="FK2119">
        <v>1.4039237623196171E-2</v>
      </c>
      <c r="FL2119">
        <v>1.090705474065864E-2</v>
      </c>
      <c r="FM2119">
        <v>2.229699207380096E-2</v>
      </c>
      <c r="FN2119">
        <v>1.7812858920093523E-2</v>
      </c>
      <c r="FO2119">
        <v>1.069703180175219E-2</v>
      </c>
      <c r="FP2119">
        <v>8.5064356819902417E-3</v>
      </c>
    </row>
    <row r="2120" spans="113:172">
      <c r="DI2120">
        <f t="shared" si="1403"/>
        <v>2119</v>
      </c>
      <c r="DJ2120">
        <f t="shared" ca="1" si="1372"/>
        <v>0.5492828221658721</v>
      </c>
      <c r="DK2120">
        <f t="shared" ca="1" si="1373"/>
        <v>0.12384960417576335</v>
      </c>
      <c r="DL2120">
        <f t="shared" ca="1" si="1374"/>
        <v>3.3101816666282811</v>
      </c>
      <c r="DM2120">
        <f t="shared" ca="1" si="1375"/>
        <v>0.15071305800600321</v>
      </c>
      <c r="DN2120">
        <f t="shared" ca="1" si="1376"/>
        <v>-1.0333799705842361</v>
      </c>
      <c r="DO2120">
        <f t="shared" ca="1" si="1377"/>
        <v>2.6180288278363886</v>
      </c>
      <c r="DP2120">
        <f t="shared" ca="1" si="1378"/>
        <v>0.79090185720927131</v>
      </c>
      <c r="DQ2120">
        <f t="shared" ca="1" si="1379"/>
        <v>0.97940312748453739</v>
      </c>
      <c r="DR2120">
        <f t="shared" ca="1" si="1380"/>
        <v>2.0415746195828364</v>
      </c>
      <c r="DS2120">
        <f t="shared" ca="1" si="1381"/>
        <v>-1.8334446230920138E-3</v>
      </c>
      <c r="DT2120">
        <f t="shared" ca="1" si="1382"/>
        <v>4.7250712439228515E-2</v>
      </c>
      <c r="DU2120">
        <f t="shared" ca="1" si="1383"/>
        <v>-1.6721161282096499</v>
      </c>
      <c r="DV2120">
        <f t="shared" ca="1" si="1384"/>
        <v>-5.5594084504599368E-3</v>
      </c>
      <c r="DW2120">
        <f t="shared" ca="1" si="1385"/>
        <v>0.23154846961135434</v>
      </c>
      <c r="DX2120">
        <f t="shared" ca="1" si="1386"/>
        <v>0.70045543580239666</v>
      </c>
      <c r="DZ2120">
        <f t="shared" ca="1" si="1387"/>
        <v>0.21412890022473086</v>
      </c>
      <c r="EA2120">
        <f t="shared" ca="1" si="1388"/>
        <v>17.5</v>
      </c>
      <c r="EB2120">
        <f t="shared" ca="1" si="1389"/>
        <v>0.63770449045194511</v>
      </c>
      <c r="EC2120">
        <f t="shared" ca="1" si="1390"/>
        <v>29.5</v>
      </c>
      <c r="ED2120">
        <f t="shared" ca="1" si="1391"/>
        <v>0.92602597178886392</v>
      </c>
      <c r="EE2120">
        <f t="shared" ca="1" si="1392"/>
        <v>41.5</v>
      </c>
      <c r="EF2120">
        <f t="shared" ca="1" si="1393"/>
        <v>0.91029219519835847</v>
      </c>
      <c r="EG2120">
        <f t="shared" ca="1" si="1394"/>
        <v>46.5</v>
      </c>
      <c r="EU2120">
        <f t="shared" ca="1" si="1395"/>
        <v>1.323134112064882E-2</v>
      </c>
      <c r="EV2120">
        <f t="shared" ca="1" si="1396"/>
        <v>5.579481195454321E-3</v>
      </c>
      <c r="EW2120">
        <f t="shared" ca="1" si="1397"/>
        <v>4.0026024902994096E-2</v>
      </c>
      <c r="EX2120">
        <f t="shared" ca="1" si="1398"/>
        <v>1.6878444236202328E-2</v>
      </c>
      <c r="EY2120">
        <f t="shared" ca="1" si="1399"/>
        <v>7.8491006647916726E-3</v>
      </c>
      <c r="EZ2120">
        <f t="shared" ca="1" si="1400"/>
        <v>4.9795369808893408E-3</v>
      </c>
      <c r="FA2120">
        <f t="shared" ca="1" si="1401"/>
        <v>2.3744252061098193E-2</v>
      </c>
      <c r="FB2120">
        <f t="shared" ca="1" si="1402"/>
        <v>1.5063557759191326E-2</v>
      </c>
      <c r="FC2120">
        <f t="shared" ref="FC2120:FC2183" si="1405">FC2119+1</f>
        <v>2114</v>
      </c>
      <c r="FD2120">
        <v>0.86135435215241452</v>
      </c>
      <c r="FE2120">
        <v>0.85739488132814778</v>
      </c>
      <c r="FF2120">
        <v>0.86102564077261046</v>
      </c>
      <c r="FH2120">
        <f t="shared" si="1404"/>
        <v>2119</v>
      </c>
      <c r="FI2120">
        <v>2.9369563715800306E-2</v>
      </c>
      <c r="FJ2120">
        <v>2.2760792805654472E-2</v>
      </c>
      <c r="FK2120">
        <v>1.4046150786458319E-2</v>
      </c>
      <c r="FL2120">
        <v>1.0911835296797352E-2</v>
      </c>
      <c r="FM2120">
        <v>2.230457610610043E-2</v>
      </c>
      <c r="FN2120">
        <v>1.7816506854689294E-2</v>
      </c>
      <c r="FO2120">
        <v>1.0707493490202112E-2</v>
      </c>
      <c r="FP2120">
        <v>8.5072877425830026E-3</v>
      </c>
    </row>
    <row r="2121" spans="113:172">
      <c r="DI2121">
        <f t="shared" si="1403"/>
        <v>2120</v>
      </c>
      <c r="DJ2121">
        <f t="shared" ca="1" si="1372"/>
        <v>0.26493781222567492</v>
      </c>
      <c r="DK2121">
        <f t="shared" ca="1" si="1373"/>
        <v>-0.62819588685556571</v>
      </c>
      <c r="DL2121">
        <f t="shared" ca="1" si="1374"/>
        <v>3.0068844345978509</v>
      </c>
      <c r="DM2121">
        <f t="shared" ca="1" si="1375"/>
        <v>0.85264589896396448</v>
      </c>
      <c r="DN2121">
        <f t="shared" ca="1" si="1376"/>
        <v>1.0478489577393173</v>
      </c>
      <c r="DO2121">
        <f t="shared" ca="1" si="1377"/>
        <v>3.1489066030123749</v>
      </c>
      <c r="DP2121">
        <f t="shared" ca="1" si="1378"/>
        <v>1.0472323335012104</v>
      </c>
      <c r="DQ2121">
        <f t="shared" ca="1" si="1379"/>
        <v>0.28676009131549329</v>
      </c>
      <c r="DR2121">
        <f t="shared" ca="1" si="1380"/>
        <v>-0.56287473898283924</v>
      </c>
      <c r="DS2121">
        <f t="shared" ca="1" si="1381"/>
        <v>-7.1487450655679892E-3</v>
      </c>
      <c r="DT2121">
        <f t="shared" ca="1" si="1382"/>
        <v>0.18512458007881882</v>
      </c>
      <c r="DU2121">
        <f t="shared" ca="1" si="1383"/>
        <v>-0.89600674626792443</v>
      </c>
      <c r="DV2121">
        <f t="shared" ca="1" si="1384"/>
        <v>-4.3714640983235058E-3</v>
      </c>
      <c r="DW2121">
        <f t="shared" ca="1" si="1385"/>
        <v>0.68030755408257448</v>
      </c>
      <c r="DX2121">
        <f t="shared" ca="1" si="1386"/>
        <v>0.41656017819799729</v>
      </c>
      <c r="DZ2121">
        <f t="shared" ca="1" si="1387"/>
        <v>0.12226621347707756</v>
      </c>
      <c r="EA2121">
        <f t="shared" ca="1" si="1388"/>
        <v>15.5</v>
      </c>
      <c r="EB2121">
        <f t="shared" ca="1" si="1389"/>
        <v>0.69644950293493513</v>
      </c>
      <c r="EC2121">
        <f t="shared" ca="1" si="1390"/>
        <v>29.5</v>
      </c>
      <c r="ED2121">
        <f t="shared" ca="1" si="1391"/>
        <v>0.77791482486538754</v>
      </c>
      <c r="EE2121">
        <f t="shared" ca="1" si="1392"/>
        <v>34.5</v>
      </c>
      <c r="EF2121">
        <f t="shared" ca="1" si="1393"/>
        <v>9.7281957287952636E-2</v>
      </c>
      <c r="EG2121">
        <f t="shared" ca="1" si="1394"/>
        <v>23.5</v>
      </c>
      <c r="EU2121">
        <f t="shared" ca="1" si="1395"/>
        <v>4.3890809940811258E-2</v>
      </c>
      <c r="EV2121">
        <f t="shared" ca="1" si="1396"/>
        <v>1.9719059538625346E-2</v>
      </c>
      <c r="EW2121">
        <f t="shared" ca="1" si="1397"/>
        <v>2.6874850206322406E-2</v>
      </c>
      <c r="EX2121">
        <f t="shared" ca="1" si="1398"/>
        <v>1.2074208063710066E-2</v>
      </c>
      <c r="EY2121">
        <f t="shared" ca="1" si="1399"/>
        <v>2.3061273019748287E-2</v>
      </c>
      <c r="EZ2121">
        <f t="shared" ca="1" si="1400"/>
        <v>2.8949257620535084E-2</v>
      </c>
      <c r="FA2121">
        <f t="shared" ca="1" si="1401"/>
        <v>1.4120684006711773E-2</v>
      </c>
      <c r="FB2121">
        <f t="shared" ca="1" si="1402"/>
        <v>1.7725965029702011E-2</v>
      </c>
      <c r="FC2121">
        <f t="shared" si="1405"/>
        <v>2115</v>
      </c>
      <c r="FD2121">
        <v>0.86137586625155116</v>
      </c>
      <c r="FE2121">
        <v>0.85746762389743403</v>
      </c>
      <c r="FF2121">
        <v>0.86104223553084125</v>
      </c>
      <c r="FH2121">
        <f t="shared" si="1404"/>
        <v>2120</v>
      </c>
      <c r="FI2121">
        <v>2.9373804909029504E-2</v>
      </c>
      <c r="FJ2121">
        <v>2.277634128488391E-2</v>
      </c>
      <c r="FK2121">
        <v>1.4048110431971485E-2</v>
      </c>
      <c r="FL2121">
        <v>1.0912986754762318E-2</v>
      </c>
      <c r="FM2121">
        <v>2.2306415948014545E-2</v>
      </c>
      <c r="FN2121">
        <v>1.7816879556979824E-2</v>
      </c>
      <c r="FO2121">
        <v>1.0708946498821871E-2</v>
      </c>
      <c r="FP2121">
        <v>8.507884990814835E-3</v>
      </c>
    </row>
    <row r="2122" spans="113:172">
      <c r="DI2122">
        <f t="shared" si="1403"/>
        <v>2121</v>
      </c>
      <c r="DJ2122">
        <f t="shared" ca="1" si="1372"/>
        <v>0.21483280441520503</v>
      </c>
      <c r="DK2122">
        <f t="shared" ca="1" si="1373"/>
        <v>-0.78976399679591403</v>
      </c>
      <c r="DL2122">
        <f t="shared" ca="1" si="1374"/>
        <v>2.9417245990377778</v>
      </c>
      <c r="DM2122">
        <f t="shared" ca="1" si="1375"/>
        <v>0.6824867338623406</v>
      </c>
      <c r="DN2122">
        <f t="shared" ca="1" si="1376"/>
        <v>0.47466392855998452</v>
      </c>
      <c r="DO2122">
        <f t="shared" ca="1" si="1377"/>
        <v>3.0026991440856836</v>
      </c>
      <c r="DP2122">
        <f t="shared" ca="1" si="1378"/>
        <v>1.0207274824665267</v>
      </c>
      <c r="DQ2122">
        <f t="shared" ca="1" si="1379"/>
        <v>0.78677161940602502</v>
      </c>
      <c r="DR2122">
        <f t="shared" ca="1" si="1380"/>
        <v>0.79526948305482281</v>
      </c>
      <c r="DS2122">
        <f t="shared" ca="1" si="1381"/>
        <v>-4.3769712314556623E-3</v>
      </c>
      <c r="DT2122">
        <f t="shared" ca="1" si="1382"/>
        <v>0.54952357113972372</v>
      </c>
      <c r="DU2122">
        <f t="shared" ca="1" si="1383"/>
        <v>0.12445774130860743</v>
      </c>
      <c r="DV2122">
        <f t="shared" ca="1" si="1384"/>
        <v>-2.8094999566977037E-3</v>
      </c>
      <c r="DW2122">
        <f t="shared" ca="1" si="1385"/>
        <v>0.42789091924605316</v>
      </c>
      <c r="DX2122">
        <f t="shared" ca="1" si="1386"/>
        <v>0.27486641123635991</v>
      </c>
      <c r="DZ2122">
        <f t="shared" ca="1" si="1387"/>
        <v>0.81090432413046476</v>
      </c>
      <c r="EA2122">
        <f t="shared" ca="1" si="1388"/>
        <v>25.5</v>
      </c>
      <c r="EB2122">
        <f t="shared" ca="1" si="1389"/>
        <v>0.74682460695358888</v>
      </c>
      <c r="EC2122">
        <f t="shared" ca="1" si="1390"/>
        <v>29.5</v>
      </c>
      <c r="ED2122">
        <f t="shared" ca="1" si="1391"/>
        <v>0.91887817383720005</v>
      </c>
      <c r="EE2122">
        <f t="shared" ca="1" si="1392"/>
        <v>40.5</v>
      </c>
      <c r="EF2122">
        <f t="shared" ca="1" si="1393"/>
        <v>0.21552497690391426</v>
      </c>
      <c r="EG2122">
        <f t="shared" ca="1" si="1394"/>
        <v>27.5</v>
      </c>
      <c r="EU2122">
        <f t="shared" ca="1" si="1395"/>
        <v>1.678003604886483E-2</v>
      </c>
      <c r="EV2122">
        <f t="shared" ca="1" si="1396"/>
        <v>1.0565207882618596E-2</v>
      </c>
      <c r="EW2122">
        <f t="shared" ca="1" si="1397"/>
        <v>1.0779074950445486E-2</v>
      </c>
      <c r="EX2122">
        <f t="shared" ca="1" si="1398"/>
        <v>6.7868249687990101E-3</v>
      </c>
      <c r="EY2122">
        <f t="shared" ca="1" si="1399"/>
        <v>1.4504776923595022E-2</v>
      </c>
      <c r="EZ2122">
        <f t="shared" ca="1" si="1400"/>
        <v>1.5559669790765569E-2</v>
      </c>
      <c r="FA2122">
        <f t="shared" ca="1" si="1401"/>
        <v>9.317505465639319E-3</v>
      </c>
      <c r="FB2122">
        <f t="shared" ca="1" si="1402"/>
        <v>9.9951422267767244E-3</v>
      </c>
      <c r="FC2122">
        <f t="shared" si="1405"/>
        <v>2116</v>
      </c>
      <c r="FD2122">
        <v>0.86139259717236638</v>
      </c>
      <c r="FE2122">
        <v>0.8574777289651131</v>
      </c>
      <c r="FF2122">
        <v>0.86111328303160428</v>
      </c>
      <c r="FH2122">
        <f t="shared" si="1404"/>
        <v>2121</v>
      </c>
      <c r="FI2122">
        <v>2.9397566928752242E-2</v>
      </c>
      <c r="FJ2122">
        <v>2.2779863249750221E-2</v>
      </c>
      <c r="FK2122">
        <v>1.4055272425266255E-2</v>
      </c>
      <c r="FL2122">
        <v>1.0916357178321809E-2</v>
      </c>
      <c r="FM2122">
        <v>2.230727647067423E-2</v>
      </c>
      <c r="FN2122">
        <v>1.7822676345538333E-2</v>
      </c>
      <c r="FO2122">
        <v>1.0711022208766963E-2</v>
      </c>
      <c r="FP2122">
        <v>8.5173538507579485E-3</v>
      </c>
    </row>
    <row r="2123" spans="113:172">
      <c r="DI2123">
        <f t="shared" si="1403"/>
        <v>2122</v>
      </c>
      <c r="DJ2123">
        <f t="shared" ca="1" si="1372"/>
        <v>0.5179438441463331</v>
      </c>
      <c r="DK2123">
        <f t="shared" ca="1" si="1373"/>
        <v>4.499372362995592E-2</v>
      </c>
      <c r="DL2123">
        <f t="shared" ca="1" si="1374"/>
        <v>3.278379374633861</v>
      </c>
      <c r="DM2123">
        <f t="shared" ca="1" si="1375"/>
        <v>0.42782779736671994</v>
      </c>
      <c r="DN2123">
        <f t="shared" ca="1" si="1376"/>
        <v>-0.18190714808479963</v>
      </c>
      <c r="DO2123">
        <f t="shared" ca="1" si="1377"/>
        <v>2.8352216563040527</v>
      </c>
      <c r="DP2123">
        <f t="shared" ca="1" si="1378"/>
        <v>0.86482415007893909</v>
      </c>
      <c r="DQ2123">
        <f t="shared" ca="1" si="1379"/>
        <v>0.64248880500115679</v>
      </c>
      <c r="DR2123">
        <f t="shared" ca="1" si="1380"/>
        <v>0.36511925267216316</v>
      </c>
      <c r="DS2123">
        <f t="shared" ca="1" si="1381"/>
        <v>-5.2548449756175562E-3</v>
      </c>
      <c r="DT2123">
        <f t="shared" ca="1" si="1382"/>
        <v>0.2050787803181513</v>
      </c>
      <c r="DU2123">
        <f t="shared" ca="1" si="1383"/>
        <v>-0.82361638913776458</v>
      </c>
      <c r="DV2123">
        <f t="shared" ca="1" si="1384"/>
        <v>-4.2606604952453381E-3</v>
      </c>
      <c r="DW2123">
        <f t="shared" ca="1" si="1385"/>
        <v>0.6057777774957458</v>
      </c>
      <c r="DX2123">
        <f t="shared" ca="1" si="1386"/>
        <v>0.49145047351115068</v>
      </c>
      <c r="DZ2123">
        <f t="shared" ca="1" si="1387"/>
        <v>0.42359627105008535</v>
      </c>
      <c r="EA2123">
        <f t="shared" ca="1" si="1388"/>
        <v>20.5</v>
      </c>
      <c r="EB2123">
        <f t="shared" ca="1" si="1389"/>
        <v>0.59343923735615989</v>
      </c>
      <c r="EC2123">
        <f t="shared" ca="1" si="1390"/>
        <v>28.5</v>
      </c>
      <c r="ED2123">
        <f t="shared" ca="1" si="1391"/>
        <v>0.62975608778382242</v>
      </c>
      <c r="EE2123">
        <f t="shared" ca="1" si="1392"/>
        <v>29.5</v>
      </c>
      <c r="EF2123">
        <f t="shared" ca="1" si="1393"/>
        <v>0.66669263694286585</v>
      </c>
      <c r="EG2123">
        <f t="shared" ca="1" si="1394"/>
        <v>38.5</v>
      </c>
      <c r="EU2123">
        <f t="shared" ca="1" si="1395"/>
        <v>2.9550135487597357E-2</v>
      </c>
      <c r="EV2123">
        <f t="shared" ca="1" si="1396"/>
        <v>2.0534839915110029E-2</v>
      </c>
      <c r="EW2123">
        <f t="shared" ca="1" si="1397"/>
        <v>2.397319382981223E-2</v>
      </c>
      <c r="EX2123">
        <f t="shared" ca="1" si="1398"/>
        <v>1.6659338085123751E-2</v>
      </c>
      <c r="EY2123">
        <f t="shared" ca="1" si="1399"/>
        <v>2.1255360613885818E-2</v>
      </c>
      <c r="EZ2123">
        <f t="shared" ca="1" si="1400"/>
        <v>1.5734487727162228E-2</v>
      </c>
      <c r="FA2123">
        <f t="shared" ca="1" si="1401"/>
        <v>1.7243876263549146E-2</v>
      </c>
      <c r="FB2123">
        <f t="shared" ca="1" si="1402"/>
        <v>1.2764947363925992E-2</v>
      </c>
      <c r="FC2123">
        <f t="shared" si="1405"/>
        <v>2117</v>
      </c>
      <c r="FD2123">
        <v>0.8614695968836581</v>
      </c>
      <c r="FE2123">
        <v>0.8574789393291784</v>
      </c>
      <c r="FF2123">
        <v>0.86112534466739499</v>
      </c>
      <c r="FH2123">
        <f t="shared" si="1404"/>
        <v>2122</v>
      </c>
      <c r="FI2123">
        <v>2.9412568228377206E-2</v>
      </c>
      <c r="FJ2123">
        <v>2.277986806841473E-2</v>
      </c>
      <c r="FK2123">
        <v>1.4056799027400063E-2</v>
      </c>
      <c r="FL2123">
        <v>1.0916521973027513E-2</v>
      </c>
      <c r="FM2123">
        <v>2.2311804073800574E-2</v>
      </c>
      <c r="FN2123">
        <v>1.7823980533348296E-2</v>
      </c>
      <c r="FO2123">
        <v>1.0712769289437939E-2</v>
      </c>
      <c r="FP2123">
        <v>8.5177099073498984E-3</v>
      </c>
    </row>
    <row r="2124" spans="113:172">
      <c r="DI2124">
        <f t="shared" si="1403"/>
        <v>2123</v>
      </c>
      <c r="DJ2124">
        <f t="shared" ca="1" si="1372"/>
        <v>0.40723974364683713</v>
      </c>
      <c r="DK2124">
        <f t="shared" ca="1" si="1373"/>
        <v>-0.23465117379629602</v>
      </c>
      <c r="DL2124">
        <f t="shared" ca="1" si="1374"/>
        <v>3.1655995968779931</v>
      </c>
      <c r="DM2124">
        <f t="shared" ca="1" si="1375"/>
        <v>0.48516028811737955</v>
      </c>
      <c r="DN2124">
        <f t="shared" ca="1" si="1376"/>
        <v>-3.7206223725235854E-2</v>
      </c>
      <c r="DO2124">
        <f t="shared" ca="1" si="1377"/>
        <v>2.8721318220933547</v>
      </c>
      <c r="DP2124">
        <f t="shared" ca="1" si="1378"/>
        <v>0.90729472701662428</v>
      </c>
      <c r="DQ2124">
        <f t="shared" ca="1" si="1379"/>
        <v>0.88863194786284438</v>
      </c>
      <c r="DR2124">
        <f t="shared" ca="1" si="1380"/>
        <v>1.2192848301756101</v>
      </c>
      <c r="DS2124">
        <f t="shared" ca="1" si="1381"/>
        <v>-3.5116178872812444E-3</v>
      </c>
      <c r="DT2124">
        <f t="shared" ca="1" si="1382"/>
        <v>0.5452542024826128</v>
      </c>
      <c r="DU2124">
        <f t="shared" ca="1" si="1383"/>
        <v>0.11367983901695339</v>
      </c>
      <c r="DV2124">
        <f t="shared" ca="1" si="1384"/>
        <v>-2.8259970490575664E-3</v>
      </c>
      <c r="DW2124">
        <f t="shared" ca="1" si="1385"/>
        <v>0.3862946418391715</v>
      </c>
      <c r="DX2124">
        <f t="shared" ca="1" si="1386"/>
        <v>0.31099050755703672</v>
      </c>
      <c r="DZ2124">
        <f t="shared" ca="1" si="1387"/>
        <v>0.22976774848149173</v>
      </c>
      <c r="EA2124">
        <f t="shared" ca="1" si="1388"/>
        <v>17.5</v>
      </c>
      <c r="EB2124">
        <f t="shared" ca="1" si="1389"/>
        <v>0.37382323230212844</v>
      </c>
      <c r="EC2124">
        <f t="shared" ca="1" si="1390"/>
        <v>27.5</v>
      </c>
      <c r="ED2124">
        <f t="shared" ca="1" si="1391"/>
        <v>0.10085228973320248</v>
      </c>
      <c r="EE2124">
        <f t="shared" ca="1" si="1392"/>
        <v>15.5</v>
      </c>
      <c r="EF2124">
        <f t="shared" ca="1" si="1393"/>
        <v>0.53118020194719318</v>
      </c>
      <c r="EG2124">
        <f t="shared" ca="1" si="1394"/>
        <v>35.5</v>
      </c>
      <c r="EU2124">
        <f t="shared" ca="1" si="1395"/>
        <v>2.2073979533666944E-2</v>
      </c>
      <c r="EV2124">
        <f t="shared" ca="1" si="1396"/>
        <v>2.4922234957365903E-2</v>
      </c>
      <c r="EW2124">
        <f t="shared" ca="1" si="1397"/>
        <v>1.7770886146116383E-2</v>
      </c>
      <c r="EX2124">
        <f t="shared" ca="1" si="1398"/>
        <v>2.0063903713357208E-2</v>
      </c>
      <c r="EY2124">
        <f t="shared" ca="1" si="1399"/>
        <v>1.4047077885060781E-2</v>
      </c>
      <c r="EZ2124">
        <f t="shared" ca="1" si="1400"/>
        <v>1.0881539206737225E-2</v>
      </c>
      <c r="FA2124">
        <f t="shared" ca="1" si="1401"/>
        <v>1.130874572934679E-2</v>
      </c>
      <c r="FB2124">
        <f t="shared" ca="1" si="1402"/>
        <v>8.7602959875221608E-3</v>
      </c>
      <c r="FC2124">
        <f t="shared" si="1405"/>
        <v>2118</v>
      </c>
      <c r="FD2124">
        <v>0.86147520484566598</v>
      </c>
      <c r="FE2124">
        <v>0.85748409903193024</v>
      </c>
      <c r="FF2124">
        <v>0.86118485993950711</v>
      </c>
      <c r="FH2124">
        <f t="shared" si="1404"/>
        <v>2123</v>
      </c>
      <c r="FI2124">
        <v>2.9412847013181843E-2</v>
      </c>
      <c r="FJ2124">
        <v>2.2788079617732715E-2</v>
      </c>
      <c r="FK2124">
        <v>1.4057293306668904E-2</v>
      </c>
      <c r="FL2124">
        <v>1.0920853287940681E-2</v>
      </c>
      <c r="FM2124">
        <v>2.231926312838059E-2</v>
      </c>
      <c r="FN2124">
        <v>1.7836519876401682E-2</v>
      </c>
      <c r="FO2124">
        <v>1.0713107925006536E-2</v>
      </c>
      <c r="FP2124">
        <v>8.5210759082616442E-3</v>
      </c>
    </row>
    <row r="2125" spans="113:172">
      <c r="DI2125">
        <f t="shared" si="1403"/>
        <v>2124</v>
      </c>
      <c r="DJ2125">
        <f t="shared" ca="1" si="1372"/>
        <v>0.32654756364713489</v>
      </c>
      <c r="DK2125">
        <f t="shared" ca="1" si="1373"/>
        <v>-0.449466557835137</v>
      </c>
      <c r="DL2125">
        <f t="shared" ca="1" si="1374"/>
        <v>3.0789653278696303</v>
      </c>
      <c r="DM2125">
        <f t="shared" ca="1" si="1375"/>
        <v>0.66020372807704319</v>
      </c>
      <c r="DN2125">
        <f t="shared" ca="1" si="1376"/>
        <v>0.41301920396929648</v>
      </c>
      <c r="DO2125">
        <f t="shared" ca="1" si="1377"/>
        <v>2.9869748699336798</v>
      </c>
      <c r="DP2125">
        <f t="shared" ca="1" si="1378"/>
        <v>0.97012293152401308</v>
      </c>
      <c r="DQ2125">
        <f t="shared" ca="1" si="1379"/>
        <v>0.73408349263279415</v>
      </c>
      <c r="DR2125">
        <f t="shared" ca="1" si="1380"/>
        <v>0.62521034256250707</v>
      </c>
      <c r="DS2125">
        <f t="shared" ca="1" si="1381"/>
        <v>-4.7240370792645415E-3</v>
      </c>
      <c r="DT2125">
        <f t="shared" ca="1" si="1382"/>
        <v>0.95102533035532932</v>
      </c>
      <c r="DU2125">
        <f t="shared" ca="1" si="1383"/>
        <v>1.6548775486999685</v>
      </c>
      <c r="DV2125">
        <f t="shared" ca="1" si="1384"/>
        <v>-4.6697761527237855E-4</v>
      </c>
      <c r="DW2125">
        <f t="shared" ca="1" si="1385"/>
        <v>0.48576872751065991</v>
      </c>
      <c r="DX2125">
        <f t="shared" ca="1" si="1386"/>
        <v>4.8124338281539281E-2</v>
      </c>
      <c r="DZ2125">
        <f t="shared" ca="1" si="1387"/>
        <v>0.26978270192537401</v>
      </c>
      <c r="EA2125">
        <f t="shared" ca="1" si="1388"/>
        <v>18.5</v>
      </c>
      <c r="EB2125">
        <f t="shared" ca="1" si="1389"/>
        <v>0.22876437844634467</v>
      </c>
      <c r="EC2125">
        <f t="shared" ca="1" si="1390"/>
        <v>26.5</v>
      </c>
      <c r="ED2125">
        <f t="shared" ca="1" si="1391"/>
        <v>9.3404383481900055E-2</v>
      </c>
      <c r="EE2125">
        <f t="shared" ca="1" si="1392"/>
        <v>14.5</v>
      </c>
      <c r="EF2125">
        <f t="shared" ca="1" si="1393"/>
        <v>0.22659186285919519</v>
      </c>
      <c r="EG2125">
        <f t="shared" ca="1" si="1394"/>
        <v>28.5</v>
      </c>
      <c r="EU2125">
        <f t="shared" ca="1" si="1395"/>
        <v>2.6257769054630266E-2</v>
      </c>
      <c r="EV2125">
        <f t="shared" ca="1" si="1396"/>
        <v>3.3501291552459303E-2</v>
      </c>
      <c r="EW2125">
        <f t="shared" ca="1" si="1397"/>
        <v>2.6013155827859071E-3</v>
      </c>
      <c r="EX2125">
        <f t="shared" ca="1" si="1398"/>
        <v>3.3189198814854676E-3</v>
      </c>
      <c r="EY2125">
        <f t="shared" ca="1" si="1399"/>
        <v>1.8330895377760753E-2</v>
      </c>
      <c r="EZ2125">
        <f t="shared" ca="1" si="1400"/>
        <v>1.7044516754759997E-2</v>
      </c>
      <c r="FA2125">
        <f t="shared" ca="1" si="1401"/>
        <v>1.8160127653411048E-3</v>
      </c>
      <c r="FB2125">
        <f t="shared" ca="1" si="1402"/>
        <v>1.6885732730364659E-3</v>
      </c>
      <c r="FC2125">
        <f t="shared" si="1405"/>
        <v>2119</v>
      </c>
      <c r="FD2125">
        <v>0.86153638539709121</v>
      </c>
      <c r="FE2125">
        <v>0.85778988318755978</v>
      </c>
      <c r="FF2125">
        <v>0.86131678179360061</v>
      </c>
      <c r="FH2125">
        <f t="shared" si="1404"/>
        <v>2124</v>
      </c>
      <c r="FI2125">
        <v>2.9416247382728702E-2</v>
      </c>
      <c r="FJ2125">
        <v>2.2799656253106555E-2</v>
      </c>
      <c r="FK2125">
        <v>1.4058207065116105E-2</v>
      </c>
      <c r="FL2125">
        <v>1.0923788548046924E-2</v>
      </c>
      <c r="FM2125">
        <v>2.2321332038721789E-2</v>
      </c>
      <c r="FN2125">
        <v>1.7841651665282562E-2</v>
      </c>
      <c r="FO2125">
        <v>1.071742812870537E-2</v>
      </c>
      <c r="FP2125">
        <v>8.5211077725764767E-3</v>
      </c>
    </row>
    <row r="2126" spans="113:172">
      <c r="DI2126">
        <f t="shared" si="1403"/>
        <v>2125</v>
      </c>
      <c r="DJ2126">
        <f t="shared" ca="1" si="1372"/>
        <v>0.53872655431211047</v>
      </c>
      <c r="DK2126">
        <f t="shared" ca="1" si="1373"/>
        <v>9.7226037103556234E-2</v>
      </c>
      <c r="DL2126">
        <f t="shared" ca="1" si="1374"/>
        <v>3.2994444781256238</v>
      </c>
      <c r="DM2126">
        <f t="shared" ca="1" si="1375"/>
        <v>0.76493187732894263</v>
      </c>
      <c r="DN2126">
        <f t="shared" ca="1" si="1376"/>
        <v>0.7222573893020412</v>
      </c>
      <c r="DO2126">
        <f t="shared" ca="1" si="1377"/>
        <v>3.0658550342417672</v>
      </c>
      <c r="DP2126">
        <f t="shared" ca="1" si="1378"/>
        <v>0.92920340213860608</v>
      </c>
      <c r="DQ2126">
        <f t="shared" ca="1" si="1379"/>
        <v>0.99647751052678668</v>
      </c>
      <c r="DR2126">
        <f t="shared" ca="1" si="1380"/>
        <v>2.6947106039175326</v>
      </c>
      <c r="DS2126">
        <f t="shared" ca="1" si="1381"/>
        <v>-5.004895494548434E-4</v>
      </c>
      <c r="DT2126">
        <f t="shared" ca="1" si="1382"/>
        <v>2.4121299038908361E-3</v>
      </c>
      <c r="DU2126">
        <f t="shared" ca="1" si="1383"/>
        <v>-2.818540010831188</v>
      </c>
      <c r="DV2126">
        <f t="shared" ca="1" si="1384"/>
        <v>-7.3141711272198904E-3</v>
      </c>
      <c r="DW2126">
        <f t="shared" ca="1" si="1385"/>
        <v>5.3847713548677234E-2</v>
      </c>
      <c r="DX2126">
        <f t="shared" ca="1" si="1386"/>
        <v>0.78405437969129821</v>
      </c>
      <c r="DZ2126">
        <f t="shared" ca="1" si="1387"/>
        <v>0.39734503513457842</v>
      </c>
      <c r="EA2126">
        <f t="shared" ca="1" si="1388"/>
        <v>19.5</v>
      </c>
      <c r="EB2126">
        <f t="shared" ca="1" si="1389"/>
        <v>0.12882958644322073</v>
      </c>
      <c r="EC2126">
        <f t="shared" ca="1" si="1390"/>
        <v>24.5</v>
      </c>
      <c r="ED2126">
        <f t="shared" ca="1" si="1391"/>
        <v>0.58750268793471072</v>
      </c>
      <c r="EE2126">
        <f t="shared" ca="1" si="1392"/>
        <v>28.5</v>
      </c>
      <c r="EF2126">
        <f t="shared" ca="1" si="1393"/>
        <v>0.1219945954976307</v>
      </c>
      <c r="EG2126">
        <f t="shared" ca="1" si="1394"/>
        <v>24.5</v>
      </c>
      <c r="EU2126">
        <f t="shared" ca="1" si="1395"/>
        <v>2.7614212076244736E-3</v>
      </c>
      <c r="EV2126">
        <f t="shared" ca="1" si="1396"/>
        <v>1.889393457848324E-3</v>
      </c>
      <c r="EW2126">
        <f t="shared" ca="1" si="1397"/>
        <v>4.0207916907246059E-2</v>
      </c>
      <c r="EX2126">
        <f t="shared" ca="1" si="1398"/>
        <v>2.7510679989168358E-2</v>
      </c>
      <c r="EY2126">
        <f t="shared" ca="1" si="1399"/>
        <v>2.197865859129683E-3</v>
      </c>
      <c r="EZ2126">
        <f t="shared" ca="1" si="1400"/>
        <v>2.197865859129683E-3</v>
      </c>
      <c r="FA2126">
        <f t="shared" ca="1" si="1401"/>
        <v>3.2002219579236664E-2</v>
      </c>
      <c r="FB2126">
        <f t="shared" ca="1" si="1402"/>
        <v>3.2002219579236664E-2</v>
      </c>
      <c r="FC2126">
        <f t="shared" si="1405"/>
        <v>2120</v>
      </c>
      <c r="FD2126">
        <v>0.86154816650667332</v>
      </c>
      <c r="FE2126">
        <v>0.85779100800678043</v>
      </c>
      <c r="FF2126">
        <v>0.86132048600261191</v>
      </c>
      <c r="FH2126">
        <f t="shared" si="1404"/>
        <v>2125</v>
      </c>
      <c r="FI2126">
        <v>2.9430768764799116E-2</v>
      </c>
      <c r="FJ2126">
        <v>2.2808481190042761E-2</v>
      </c>
      <c r="FK2126">
        <v>1.4060381026868291E-2</v>
      </c>
      <c r="FL2126">
        <v>1.0925396475762243E-2</v>
      </c>
      <c r="FM2126">
        <v>2.2324257782188994E-2</v>
      </c>
      <c r="FN2126">
        <v>1.7842133244069774E-2</v>
      </c>
      <c r="FO2126">
        <v>1.072065783842883E-2</v>
      </c>
      <c r="FP2126">
        <v>8.5251693180205916E-3</v>
      </c>
    </row>
    <row r="2127" spans="113:172">
      <c r="DI2127">
        <f t="shared" si="1403"/>
        <v>2126</v>
      </c>
      <c r="DJ2127">
        <f t="shared" ca="1" si="1372"/>
        <v>0.22035328142667798</v>
      </c>
      <c r="DK2127">
        <f t="shared" ca="1" si="1373"/>
        <v>-0.77100062210208575</v>
      </c>
      <c r="DL2127">
        <f t="shared" ca="1" si="1374"/>
        <v>2.9492918003255397</v>
      </c>
      <c r="DM2127">
        <f t="shared" ca="1" si="1375"/>
        <v>0.14521917560494302</v>
      </c>
      <c r="DN2127">
        <f t="shared" ca="1" si="1376"/>
        <v>-1.0571604834495023</v>
      </c>
      <c r="DO2127">
        <f t="shared" ca="1" si="1377"/>
        <v>2.6119629186081204</v>
      </c>
      <c r="DP2127">
        <f t="shared" ca="1" si="1378"/>
        <v>0.88562376849920876</v>
      </c>
      <c r="DQ2127">
        <f t="shared" ca="1" si="1379"/>
        <v>0.6488366892137023</v>
      </c>
      <c r="DR2127">
        <f t="shared" ca="1" si="1380"/>
        <v>0.38218166380888374</v>
      </c>
      <c r="DS2127">
        <f t="shared" ca="1" si="1381"/>
        <v>-5.2200230885394126E-3</v>
      </c>
      <c r="DT2127">
        <f t="shared" ca="1" si="1382"/>
        <v>0.96676223901009073</v>
      </c>
      <c r="DU2127">
        <f t="shared" ca="1" si="1383"/>
        <v>1.8352036402829124</v>
      </c>
      <c r="DV2127">
        <f t="shared" ca="1" si="1384"/>
        <v>-1.909632195916419E-4</v>
      </c>
      <c r="DW2127">
        <f t="shared" ca="1" si="1385"/>
        <v>0.58768402392907149</v>
      </c>
      <c r="DX2127">
        <f t="shared" ca="1" si="1386"/>
        <v>2.1560242574423683E-2</v>
      </c>
      <c r="DZ2127">
        <f t="shared" ca="1" si="1387"/>
        <v>0.15551314364181845</v>
      </c>
      <c r="EA2127">
        <f t="shared" ca="1" si="1388"/>
        <v>15.5</v>
      </c>
      <c r="EB2127">
        <f t="shared" ca="1" si="1389"/>
        <v>0.63941669972178605</v>
      </c>
      <c r="EC2127">
        <f t="shared" ca="1" si="1390"/>
        <v>29.5</v>
      </c>
      <c r="ED2127">
        <f t="shared" ca="1" si="1391"/>
        <v>0.15396767011428003</v>
      </c>
      <c r="EE2127">
        <f t="shared" ca="1" si="1392"/>
        <v>17.5</v>
      </c>
      <c r="EF2127">
        <f t="shared" ca="1" si="1393"/>
        <v>0.99331996217376162</v>
      </c>
      <c r="EG2127">
        <f t="shared" ca="1" si="1394"/>
        <v>51.5</v>
      </c>
      <c r="EU2127">
        <f t="shared" ca="1" si="1395"/>
        <v>3.791509831800461E-2</v>
      </c>
      <c r="EV2127">
        <f t="shared" ca="1" si="1396"/>
        <v>3.3581944224518372E-2</v>
      </c>
      <c r="EW2127">
        <f t="shared" ca="1" si="1397"/>
        <v>1.3909833918983022E-3</v>
      </c>
      <c r="EX2127">
        <f t="shared" ca="1" si="1398"/>
        <v>1.232013861395639E-3</v>
      </c>
      <c r="EY2127">
        <f t="shared" ca="1" si="1399"/>
        <v>1.9921492336578694E-2</v>
      </c>
      <c r="EZ2127">
        <f t="shared" ca="1" si="1400"/>
        <v>1.1411340270467408E-2</v>
      </c>
      <c r="FA2127">
        <f t="shared" ca="1" si="1401"/>
        <v>7.308556804889384E-4</v>
      </c>
      <c r="FB2127">
        <f t="shared" ca="1" si="1402"/>
        <v>4.1864548688201326E-4</v>
      </c>
      <c r="FC2127">
        <f t="shared" si="1405"/>
        <v>2121</v>
      </c>
      <c r="FD2127">
        <v>0.86155095342244625</v>
      </c>
      <c r="FE2127">
        <v>0.85788000328061009</v>
      </c>
      <c r="FF2127">
        <v>0.8614865325786637</v>
      </c>
      <c r="FH2127">
        <f t="shared" si="1404"/>
        <v>2126</v>
      </c>
      <c r="FI2127">
        <v>2.9434214063729376E-2</v>
      </c>
      <c r="FJ2127">
        <v>2.280981426052852E-2</v>
      </c>
      <c r="FK2127">
        <v>1.4063235845319565E-2</v>
      </c>
      <c r="FL2127">
        <v>1.0925738186086921E-2</v>
      </c>
      <c r="FM2127">
        <v>2.2325504256616967E-2</v>
      </c>
      <c r="FN2127">
        <v>1.784553453418122E-2</v>
      </c>
      <c r="FO2127">
        <v>1.0721884635817887E-2</v>
      </c>
      <c r="FP2127">
        <v>8.5295218444658236E-3</v>
      </c>
    </row>
    <row r="2128" spans="113:172">
      <c r="DI2128">
        <f t="shared" si="1403"/>
        <v>2127</v>
      </c>
      <c r="DJ2128">
        <f t="shared" ca="1" si="1372"/>
        <v>0.73458389993301187</v>
      </c>
      <c r="DK2128">
        <f t="shared" ca="1" si="1373"/>
        <v>0.62673615487858569</v>
      </c>
      <c r="DL2128">
        <f t="shared" ca="1" si="1374"/>
        <v>3.5129939973615332</v>
      </c>
      <c r="DM2128">
        <f t="shared" ca="1" si="1375"/>
        <v>0.94770973429029626</v>
      </c>
      <c r="DN2128">
        <f t="shared" ca="1" si="1376"/>
        <v>1.6230415107745571</v>
      </c>
      <c r="DO2128">
        <f t="shared" ca="1" si="1377"/>
        <v>3.2956261390987347</v>
      </c>
      <c r="DP2128">
        <f t="shared" ca="1" si="1378"/>
        <v>0.93812461438133554</v>
      </c>
      <c r="DQ2128">
        <f t="shared" ca="1" si="1379"/>
        <v>0.21039677820400016</v>
      </c>
      <c r="DR2128">
        <f t="shared" ca="1" si="1380"/>
        <v>-0.80504527037022799</v>
      </c>
      <c r="DS2128">
        <f t="shared" ca="1" si="1381"/>
        <v>-7.6429797215057504E-3</v>
      </c>
      <c r="DT2128">
        <f t="shared" ca="1" si="1382"/>
        <v>0.48929906050846439</v>
      </c>
      <c r="DU2128">
        <f t="shared" ca="1" si="1383"/>
        <v>-2.6826494810177119E-2</v>
      </c>
      <c r="DV2128">
        <f t="shared" ca="1" si="1384"/>
        <v>-3.0410617159628154E-3</v>
      </c>
      <c r="DW2128">
        <f t="shared" ca="1" si="1385"/>
        <v>0.81139861226253629</v>
      </c>
      <c r="DX2128">
        <f t="shared" ca="1" si="1386"/>
        <v>0.3236390963831326</v>
      </c>
      <c r="DZ2128">
        <f t="shared" ca="1" si="1387"/>
        <v>6.0913431953624197E-2</v>
      </c>
      <c r="EA2128">
        <f t="shared" ca="1" si="1388"/>
        <v>13.5</v>
      </c>
      <c r="EB2128">
        <f t="shared" ca="1" si="1389"/>
        <v>4.5082840112054434E-2</v>
      </c>
      <c r="EC2128">
        <f t="shared" ca="1" si="1390"/>
        <v>22.5</v>
      </c>
      <c r="ED2128">
        <f t="shared" ca="1" si="1391"/>
        <v>0.11914326378013129</v>
      </c>
      <c r="EE2128">
        <f t="shared" ca="1" si="1392"/>
        <v>15.5</v>
      </c>
      <c r="EF2128">
        <f t="shared" ca="1" si="1393"/>
        <v>0.55618729540246936</v>
      </c>
      <c r="EG2128">
        <f t="shared" ca="1" si="1394"/>
        <v>36.5</v>
      </c>
      <c r="EU2128">
        <f t="shared" ca="1" si="1395"/>
        <v>6.0103600908336025E-2</v>
      </c>
      <c r="EV2128">
        <f t="shared" ca="1" si="1396"/>
        <v>5.2348297565324921E-2</v>
      </c>
      <c r="EW2128">
        <f t="shared" ca="1" si="1397"/>
        <v>2.3973266398750564E-2</v>
      </c>
      <c r="EX2128">
        <f t="shared" ca="1" si="1398"/>
        <v>2.0879941702137587E-2</v>
      </c>
      <c r="EY2128">
        <f t="shared" ca="1" si="1399"/>
        <v>3.6062160545001616E-2</v>
      </c>
      <c r="EZ2128">
        <f t="shared" ca="1" si="1400"/>
        <v>2.2230098966096883E-2</v>
      </c>
      <c r="FA2128">
        <f t="shared" ca="1" si="1401"/>
        <v>1.4383959839250338E-2</v>
      </c>
      <c r="FB2128">
        <f t="shared" ca="1" si="1402"/>
        <v>8.8668245584419894E-3</v>
      </c>
      <c r="FC2128">
        <f t="shared" si="1405"/>
        <v>2122</v>
      </c>
      <c r="FD2128">
        <v>0.86164392923800448</v>
      </c>
      <c r="FE2128">
        <v>0.85796247253632563</v>
      </c>
      <c r="FF2128">
        <v>0.8614955369304762</v>
      </c>
      <c r="FH2128">
        <f t="shared" si="1404"/>
        <v>2127</v>
      </c>
      <c r="FI2128">
        <v>2.9435426720831125E-2</v>
      </c>
      <c r="FJ2128">
        <v>2.2815142696265077E-2</v>
      </c>
      <c r="FK2128">
        <v>1.4064125660973089E-2</v>
      </c>
      <c r="FL2128">
        <v>1.093267866359407E-2</v>
      </c>
      <c r="FM2128">
        <v>2.2346753435852313E-2</v>
      </c>
      <c r="FN2128">
        <v>1.7853335376708333E-2</v>
      </c>
      <c r="FO2128">
        <v>1.0722958126828048E-2</v>
      </c>
      <c r="FP2128">
        <v>8.5321329872592652E-3</v>
      </c>
    </row>
    <row r="2129" spans="113:172">
      <c r="DI2129">
        <f t="shared" si="1403"/>
        <v>2128</v>
      </c>
      <c r="DJ2129">
        <f t="shared" ca="1" si="1372"/>
        <v>0.64971784398001819</v>
      </c>
      <c r="DK2129">
        <f t="shared" ca="1" si="1373"/>
        <v>0.38455881574863338</v>
      </c>
      <c r="DL2129">
        <f t="shared" ca="1" si="1374"/>
        <v>3.4153247506276947</v>
      </c>
      <c r="DM2129">
        <f t="shared" ca="1" si="1375"/>
        <v>0.68862228245670032</v>
      </c>
      <c r="DN2129">
        <f t="shared" ca="1" si="1376"/>
        <v>0.49194894673865508</v>
      </c>
      <c r="DO2129">
        <f t="shared" ca="1" si="1377"/>
        <v>3.0071081890829396</v>
      </c>
      <c r="DP2129">
        <f t="shared" ca="1" si="1378"/>
        <v>0.88047503785116488</v>
      </c>
      <c r="DQ2129">
        <f t="shared" ca="1" si="1379"/>
        <v>0.51705171651380866</v>
      </c>
      <c r="DR2129">
        <f t="shared" ca="1" si="1380"/>
        <v>4.2755337434113277E-2</v>
      </c>
      <c r="DS2129">
        <f t="shared" ca="1" si="1381"/>
        <v>-5.9127426059430443E-3</v>
      </c>
      <c r="DT2129">
        <f t="shared" ca="1" si="1382"/>
        <v>5.1229741350655722E-2</v>
      </c>
      <c r="DU2129">
        <f t="shared" ca="1" si="1383"/>
        <v>-1.6330452378330826</v>
      </c>
      <c r="DV2129">
        <f t="shared" ca="1" si="1384"/>
        <v>-5.4996049683274789E-3</v>
      </c>
      <c r="DW2129">
        <f t="shared" ca="1" si="1385"/>
        <v>0.6692902695952796</v>
      </c>
      <c r="DX2129">
        <f t="shared" ca="1" si="1386"/>
        <v>0.62267124886322733</v>
      </c>
      <c r="DZ2129">
        <f t="shared" ca="1" si="1387"/>
        <v>0.12623498815344725</v>
      </c>
      <c r="EA2129">
        <f t="shared" ca="1" si="1388"/>
        <v>15.5</v>
      </c>
      <c r="EB2129">
        <f t="shared" ca="1" si="1389"/>
        <v>0.62045442067186585</v>
      </c>
      <c r="EC2129">
        <f t="shared" ca="1" si="1390"/>
        <v>28.5</v>
      </c>
      <c r="ED2129">
        <f t="shared" ca="1" si="1391"/>
        <v>0.4644975905171469</v>
      </c>
      <c r="EE2129">
        <f t="shared" ca="1" si="1392"/>
        <v>25.5</v>
      </c>
      <c r="EF2129">
        <f t="shared" ca="1" si="1393"/>
        <v>0.39183331632464213</v>
      </c>
      <c r="EG2129">
        <f t="shared" ca="1" si="1394"/>
        <v>32.5</v>
      </c>
      <c r="EU2129">
        <f t="shared" ca="1" si="1395"/>
        <v>4.3180017393243848E-2</v>
      </c>
      <c r="EV2129">
        <f t="shared" ca="1" si="1396"/>
        <v>2.6246677239030573E-2</v>
      </c>
      <c r="EW2129">
        <f t="shared" ca="1" si="1397"/>
        <v>4.0172338636337249E-2</v>
      </c>
      <c r="EX2129">
        <f t="shared" ca="1" si="1398"/>
        <v>2.4418480347577542E-2</v>
      </c>
      <c r="EY2129">
        <f t="shared" ca="1" si="1399"/>
        <v>2.3483869108606302E-2</v>
      </c>
      <c r="EZ2129">
        <f t="shared" ca="1" si="1400"/>
        <v>2.0593546756777832E-2</v>
      </c>
      <c r="FA2129">
        <f t="shared" ca="1" si="1401"/>
        <v>2.1848113995200959E-2</v>
      </c>
      <c r="FB2129">
        <f t="shared" ca="1" si="1402"/>
        <v>1.9159115349637764E-2</v>
      </c>
      <c r="FC2129">
        <f t="shared" si="1405"/>
        <v>2123</v>
      </c>
      <c r="FD2129">
        <v>0.86166984483933162</v>
      </c>
      <c r="FE2129">
        <v>0.85798049079371363</v>
      </c>
      <c r="FF2129">
        <v>0.8615185593683744</v>
      </c>
      <c r="FH2129">
        <f t="shared" si="1404"/>
        <v>2128</v>
      </c>
      <c r="FI2129">
        <v>2.943567017599847E-2</v>
      </c>
      <c r="FJ2129">
        <v>2.2820040561553425E-2</v>
      </c>
      <c r="FK2129">
        <v>1.4065715511977626E-2</v>
      </c>
      <c r="FL2129">
        <v>1.0934557100719307E-2</v>
      </c>
      <c r="FM2129">
        <v>2.2352924538792333E-2</v>
      </c>
      <c r="FN2129">
        <v>1.7856440044309699E-2</v>
      </c>
      <c r="FO2129">
        <v>1.0725888135926776E-2</v>
      </c>
      <c r="FP2129">
        <v>8.5323188301103959E-3</v>
      </c>
    </row>
    <row r="2130" spans="113:172">
      <c r="DI2130">
        <f t="shared" si="1403"/>
        <v>2129</v>
      </c>
      <c r="DJ2130">
        <f t="shared" ca="1" si="1372"/>
        <v>0.35926382565633252</v>
      </c>
      <c r="DK2130">
        <f t="shared" ca="1" si="1373"/>
        <v>-0.3604272502931325</v>
      </c>
      <c r="DL2130">
        <f t="shared" ca="1" si="1374"/>
        <v>3.1148745592146145</v>
      </c>
      <c r="DM2130">
        <f t="shared" ca="1" si="1375"/>
        <v>0.59891530896473921</v>
      </c>
      <c r="DN2130">
        <f t="shared" ca="1" si="1376"/>
        <v>0.25054050852108822</v>
      </c>
      <c r="DO2130">
        <f t="shared" ca="1" si="1377"/>
        <v>2.9455299682320097</v>
      </c>
      <c r="DP2130">
        <f t="shared" ca="1" si="1378"/>
        <v>0.94563357600336129</v>
      </c>
      <c r="DQ2130">
        <f t="shared" ca="1" si="1379"/>
        <v>0.90259437884625005</v>
      </c>
      <c r="DR2130">
        <f t="shared" ca="1" si="1380"/>
        <v>1.2964768742787038</v>
      </c>
      <c r="DS2130">
        <f t="shared" ca="1" si="1381"/>
        <v>-3.3540802086055648E-3</v>
      </c>
      <c r="DT2130">
        <f t="shared" ca="1" si="1382"/>
        <v>0.79800027758624914</v>
      </c>
      <c r="DU2130">
        <f t="shared" ca="1" si="1383"/>
        <v>0.83449972043965048</v>
      </c>
      <c r="DV2130">
        <f t="shared" ca="1" si="1384"/>
        <v>-1.7226810384954876E-3</v>
      </c>
      <c r="DW2130">
        <f t="shared" ca="1" si="1385"/>
        <v>0.35406303291057384</v>
      </c>
      <c r="DX2130">
        <f t="shared" ca="1" si="1386"/>
        <v>0.18200631957328994</v>
      </c>
      <c r="DZ2130">
        <f t="shared" ca="1" si="1387"/>
        <v>0.2218068149424115</v>
      </c>
      <c r="EA2130">
        <f t="shared" ca="1" si="1388"/>
        <v>17.5</v>
      </c>
      <c r="EB2130">
        <f t="shared" ca="1" si="1389"/>
        <v>0.160077007527617</v>
      </c>
      <c r="EC2130">
        <f t="shared" ca="1" si="1390"/>
        <v>25.5</v>
      </c>
      <c r="ED2130">
        <f t="shared" ca="1" si="1391"/>
        <v>0.31642706906205031</v>
      </c>
      <c r="EE2130">
        <f t="shared" ca="1" si="1392"/>
        <v>21.5</v>
      </c>
      <c r="EF2130">
        <f t="shared" ca="1" si="1393"/>
        <v>7.0120251699956171E-2</v>
      </c>
      <c r="EG2130">
        <f t="shared" ca="1" si="1394"/>
        <v>22.5</v>
      </c>
      <c r="EU2130">
        <f t="shared" ca="1" si="1395"/>
        <v>2.0232173309175649E-2</v>
      </c>
      <c r="EV2130">
        <f t="shared" ca="1" si="1396"/>
        <v>1.646804804235227E-2</v>
      </c>
      <c r="EW2130">
        <f t="shared" ca="1" si="1397"/>
        <v>1.040036111847371E-2</v>
      </c>
      <c r="EX2130">
        <f t="shared" ca="1" si="1398"/>
        <v>8.4654102127111608E-3</v>
      </c>
      <c r="EY2130">
        <f t="shared" ca="1" si="1399"/>
        <v>1.3884824820022503E-2</v>
      </c>
      <c r="EZ2130">
        <f t="shared" ca="1" si="1400"/>
        <v>1.5736134796025505E-2</v>
      </c>
      <c r="FA2130">
        <f t="shared" ca="1" si="1401"/>
        <v>7.1375027283643111E-3</v>
      </c>
      <c r="FB2130">
        <f t="shared" ca="1" si="1402"/>
        <v>8.089169758812886E-3</v>
      </c>
      <c r="FC2130">
        <f t="shared" si="1405"/>
        <v>2124</v>
      </c>
      <c r="FD2130">
        <v>0.86168157449751837</v>
      </c>
      <c r="FE2130">
        <v>0.85826075521895862</v>
      </c>
      <c r="FF2130">
        <v>0.86158133476922405</v>
      </c>
      <c r="FH2130">
        <f t="shared" si="1404"/>
        <v>2129</v>
      </c>
      <c r="FI2130">
        <v>2.9438642011917975E-2</v>
      </c>
      <c r="FJ2130">
        <v>2.282706620901935E-2</v>
      </c>
      <c r="FK2130">
        <v>1.4068051017727711E-2</v>
      </c>
      <c r="FL2130">
        <v>1.0952460123304027E-2</v>
      </c>
      <c r="FM2130">
        <v>2.2360822899691869E-2</v>
      </c>
      <c r="FN2130">
        <v>1.7860313938187853E-2</v>
      </c>
      <c r="FO2130">
        <v>1.0726583961336527E-2</v>
      </c>
      <c r="FP2130">
        <v>8.5383246051681377E-3</v>
      </c>
    </row>
    <row r="2131" spans="113:172">
      <c r="DI2131">
        <f t="shared" si="1403"/>
        <v>2130</v>
      </c>
      <c r="DJ2131">
        <f t="shared" ca="1" si="1372"/>
        <v>0.29550812107092117</v>
      </c>
      <c r="DK2131">
        <f t="shared" ca="1" si="1373"/>
        <v>-0.53736394660080422</v>
      </c>
      <c r="DL2131">
        <f t="shared" ca="1" si="1374"/>
        <v>3.0435166282453956</v>
      </c>
      <c r="DM2131">
        <f t="shared" ca="1" si="1375"/>
        <v>0.29027362166682913</v>
      </c>
      <c r="DN2131">
        <f t="shared" ca="1" si="1376"/>
        <v>-0.55258554355013922</v>
      </c>
      <c r="DO2131">
        <f t="shared" ca="1" si="1377"/>
        <v>2.7406693851855861</v>
      </c>
      <c r="DP2131">
        <f t="shared" ca="1" si="1378"/>
        <v>0.900494303119874</v>
      </c>
      <c r="DQ2131">
        <f t="shared" ca="1" si="1379"/>
        <v>0.47450629702495117</v>
      </c>
      <c r="DR2131">
        <f t="shared" ca="1" si="1380"/>
        <v>-6.3946791769947137E-2</v>
      </c>
      <c r="DS2131">
        <f t="shared" ca="1" si="1381"/>
        <v>-6.1305060547527431E-3</v>
      </c>
      <c r="DT2131">
        <f t="shared" ca="1" si="1382"/>
        <v>1.5828448151304908E-3</v>
      </c>
      <c r="DU2131">
        <f t="shared" ca="1" si="1383"/>
        <v>-2.9511735738193572</v>
      </c>
      <c r="DV2131">
        <f t="shared" ca="1" si="1384"/>
        <v>-7.5171854132491736E-3</v>
      </c>
      <c r="DW2131">
        <f t="shared" ca="1" si="1385"/>
        <v>0.67848128166397714</v>
      </c>
      <c r="DX2131">
        <f t="shared" ca="1" si="1386"/>
        <v>0.83130968956153595</v>
      </c>
      <c r="DZ2131">
        <f t="shared" ca="1" si="1387"/>
        <v>0.2599704803952374</v>
      </c>
      <c r="EA2131">
        <f t="shared" ca="1" si="1388"/>
        <v>17.5</v>
      </c>
      <c r="EB2131">
        <f t="shared" ca="1" si="1389"/>
        <v>0.73717943188975354</v>
      </c>
      <c r="EC2131">
        <f t="shared" ca="1" si="1390"/>
        <v>29.5</v>
      </c>
      <c r="ED2131">
        <f t="shared" ca="1" si="1391"/>
        <v>0.75259270500658393</v>
      </c>
      <c r="EE2131">
        <f t="shared" ca="1" si="1392"/>
        <v>33.5</v>
      </c>
      <c r="EF2131">
        <f t="shared" ca="1" si="1393"/>
        <v>0.31865123934951445</v>
      </c>
      <c r="EG2131">
        <f t="shared" ca="1" si="1394"/>
        <v>30.5</v>
      </c>
      <c r="EU2131">
        <f t="shared" ca="1" si="1395"/>
        <v>3.8770358952227267E-2</v>
      </c>
      <c r="EV2131">
        <f t="shared" ca="1" si="1396"/>
        <v>2.0253172586984391E-2</v>
      </c>
      <c r="EW2131">
        <f t="shared" ca="1" si="1397"/>
        <v>4.750341083208777E-2</v>
      </c>
      <c r="EX2131">
        <f t="shared" ca="1" si="1398"/>
        <v>2.4815214613777191E-2</v>
      </c>
      <c r="EY2131">
        <f t="shared" ca="1" si="1399"/>
        <v>2.2999365480134818E-2</v>
      </c>
      <c r="EZ2131">
        <f t="shared" ca="1" si="1400"/>
        <v>2.2245287923409088E-2</v>
      </c>
      <c r="FA2131">
        <f t="shared" ca="1" si="1401"/>
        <v>2.8179989476662236E-2</v>
      </c>
      <c r="FB2131">
        <f t="shared" ca="1" si="1402"/>
        <v>2.7256055395460194E-2</v>
      </c>
      <c r="FC2131">
        <f t="shared" si="1405"/>
        <v>2125</v>
      </c>
      <c r="FD2131">
        <v>0.86172217548122954</v>
      </c>
      <c r="FE2131">
        <v>0.85829034129297832</v>
      </c>
      <c r="FF2131">
        <v>0.86176246533208922</v>
      </c>
      <c r="FH2131">
        <f t="shared" si="1404"/>
        <v>2130</v>
      </c>
      <c r="FI2131">
        <v>2.9440600756426894E-2</v>
      </c>
      <c r="FJ2131">
        <v>2.2840104281066392E-2</v>
      </c>
      <c r="FK2131">
        <v>1.4069409149165553E-2</v>
      </c>
      <c r="FL2131">
        <v>1.0955572047664831E-2</v>
      </c>
      <c r="FM2131">
        <v>2.2368145426435847E-2</v>
      </c>
      <c r="FN2131">
        <v>1.7861290325709666E-2</v>
      </c>
      <c r="FO2131">
        <v>1.0730000786339641E-2</v>
      </c>
      <c r="FP2131">
        <v>8.5394487674587995E-3</v>
      </c>
    </row>
    <row r="2132" spans="113:172">
      <c r="DI2132">
        <f t="shared" si="1403"/>
        <v>2131</v>
      </c>
      <c r="DJ2132">
        <f t="shared" ca="1" si="1372"/>
        <v>0.25318975453517223</v>
      </c>
      <c r="DK2132">
        <f t="shared" ca="1" si="1373"/>
        <v>-0.66448568328693591</v>
      </c>
      <c r="DL2132">
        <f t="shared" ca="1" si="1374"/>
        <v>2.9922488906848246</v>
      </c>
      <c r="DM2132">
        <f t="shared" ca="1" si="1375"/>
        <v>0.70167507687920327</v>
      </c>
      <c r="DN2132">
        <f t="shared" ca="1" si="1376"/>
        <v>0.52922432215455539</v>
      </c>
      <c r="DO2132">
        <f t="shared" ca="1" si="1377"/>
        <v>3.0166163542349502</v>
      </c>
      <c r="DP2132">
        <f t="shared" ca="1" si="1378"/>
        <v>1.0081435283094211</v>
      </c>
      <c r="DQ2132">
        <f t="shared" ca="1" si="1379"/>
        <v>5.674739541972329E-2</v>
      </c>
      <c r="DR2132">
        <f t="shared" ca="1" si="1380"/>
        <v>-1.5826783697230247</v>
      </c>
      <c r="DS2132">
        <f t="shared" ca="1" si="1381"/>
        <v>-9.2300152088650479E-3</v>
      </c>
      <c r="DT2132">
        <f t="shared" ca="1" si="1382"/>
        <v>0.41030222374445113</v>
      </c>
      <c r="DU2132">
        <f t="shared" ca="1" si="1383"/>
        <v>-0.22676761461721007</v>
      </c>
      <c r="DV2132">
        <f t="shared" ca="1" si="1384"/>
        <v>-3.3470996657172128E-3</v>
      </c>
      <c r="DW2132">
        <f t="shared" ca="1" si="1385"/>
        <v>0.91136738940103612</v>
      </c>
      <c r="DX2132">
        <f t="shared" ca="1" si="1386"/>
        <v>0.33145573279809071</v>
      </c>
      <c r="DZ2132">
        <f t="shared" ca="1" si="1387"/>
        <v>0.8554676121764222</v>
      </c>
      <c r="EA2132">
        <f t="shared" ca="1" si="1388"/>
        <v>26.5</v>
      </c>
      <c r="EB2132">
        <f t="shared" ca="1" si="1389"/>
        <v>0.36226879142849722</v>
      </c>
      <c r="EC2132">
        <f t="shared" ca="1" si="1390"/>
        <v>27.5</v>
      </c>
      <c r="ED2132">
        <f t="shared" ca="1" si="1391"/>
        <v>0.89268203419197989</v>
      </c>
      <c r="EE2132">
        <f t="shared" ca="1" si="1392"/>
        <v>39.5</v>
      </c>
      <c r="EF2132">
        <f t="shared" ca="1" si="1393"/>
        <v>0.81389331066514892</v>
      </c>
      <c r="EG2132">
        <f t="shared" ca="1" si="1394"/>
        <v>42.5</v>
      </c>
      <c r="EU2132">
        <f t="shared" ca="1" si="1395"/>
        <v>3.439122224154853E-2</v>
      </c>
      <c r="EV2132">
        <f t="shared" ca="1" si="1396"/>
        <v>2.3072592136735091E-2</v>
      </c>
      <c r="EW2132">
        <f t="shared" ca="1" si="1397"/>
        <v>1.2507763501814744E-2</v>
      </c>
      <c r="EX2132">
        <f t="shared" ca="1" si="1398"/>
        <v>8.3912843746352071E-3</v>
      </c>
      <c r="EY2132">
        <f t="shared" ca="1" si="1399"/>
        <v>3.3140632341855859E-2</v>
      </c>
      <c r="EZ2132">
        <f t="shared" ca="1" si="1400"/>
        <v>2.1443938574142025E-2</v>
      </c>
      <c r="FA2132">
        <f t="shared" ca="1" si="1401"/>
        <v>1.205293573811239E-2</v>
      </c>
      <c r="FB2132">
        <f t="shared" ca="1" si="1402"/>
        <v>7.7989584187786046E-3</v>
      </c>
      <c r="FC2132">
        <f t="shared" si="1405"/>
        <v>2126</v>
      </c>
      <c r="FD2132">
        <v>0.86177696123036818</v>
      </c>
      <c r="FE2132">
        <v>0.85832849620631713</v>
      </c>
      <c r="FF2132">
        <v>0.86182592133022129</v>
      </c>
      <c r="FH2132">
        <f t="shared" si="1404"/>
        <v>2131</v>
      </c>
      <c r="FI2132">
        <v>2.9441350847867389E-2</v>
      </c>
      <c r="FJ2132">
        <v>2.2850667102565406E-2</v>
      </c>
      <c r="FK2132">
        <v>1.4074327489864275E-2</v>
      </c>
      <c r="FL2132">
        <v>1.0956016039779115E-2</v>
      </c>
      <c r="FM2132">
        <v>2.2373596126273945E-2</v>
      </c>
      <c r="FN2132">
        <v>1.7868826428019784E-2</v>
      </c>
      <c r="FO2132">
        <v>1.0732196854302795E-2</v>
      </c>
      <c r="FP2132">
        <v>8.5451374567003472E-3</v>
      </c>
    </row>
    <row r="2133" spans="113:172">
      <c r="DI2133">
        <f t="shared" si="1403"/>
        <v>2132</v>
      </c>
      <c r="DJ2133">
        <f t="shared" ca="1" si="1372"/>
        <v>0.32394250639549105</v>
      </c>
      <c r="DK2133">
        <f t="shared" ca="1" si="1373"/>
        <v>-0.45670233431533169</v>
      </c>
      <c r="DL2133">
        <f t="shared" ca="1" si="1374"/>
        <v>3.076047165332648</v>
      </c>
      <c r="DM2133">
        <f t="shared" ca="1" si="1375"/>
        <v>0.94785966714325842</v>
      </c>
      <c r="DN2133">
        <f t="shared" ca="1" si="1376"/>
        <v>1.62444595621802</v>
      </c>
      <c r="DO2133">
        <f t="shared" ca="1" si="1377"/>
        <v>3.2959843836254348</v>
      </c>
      <c r="DP2133">
        <f t="shared" ca="1" si="1378"/>
        <v>1.0714999499264839</v>
      </c>
      <c r="DQ2133">
        <f t="shared" ca="1" si="1379"/>
        <v>0.83908773559804928</v>
      </c>
      <c r="DR2133">
        <f t="shared" ca="1" si="1380"/>
        <v>0.99071548257354802</v>
      </c>
      <c r="DS2133">
        <f t="shared" ca="1" si="1381"/>
        <v>-3.978094515229489E-3</v>
      </c>
      <c r="DT2133">
        <f t="shared" ca="1" si="1382"/>
        <v>0.87431456672022345</v>
      </c>
      <c r="DU2133">
        <f t="shared" ca="1" si="1383"/>
        <v>1.1470260214776822</v>
      </c>
      <c r="DV2133">
        <f t="shared" ca="1" si="1384"/>
        <v>-1.2443156651980205E-3</v>
      </c>
      <c r="DW2133">
        <f t="shared" ca="1" si="1385"/>
        <v>0.37057575482666039</v>
      </c>
      <c r="DX2133">
        <f t="shared" ca="1" si="1386"/>
        <v>0.11606098936259457</v>
      </c>
      <c r="DZ2133">
        <f t="shared" ca="1" si="1387"/>
        <v>0.13916996133039117</v>
      </c>
      <c r="EA2133">
        <f t="shared" ca="1" si="1388"/>
        <v>15.5</v>
      </c>
      <c r="EB2133">
        <f t="shared" ca="1" si="1389"/>
        <v>0.4312627115381733</v>
      </c>
      <c r="EC2133">
        <f t="shared" ca="1" si="1390"/>
        <v>27.5</v>
      </c>
      <c r="ED2133">
        <f t="shared" ca="1" si="1391"/>
        <v>0.49777388560537084</v>
      </c>
      <c r="EE2133">
        <f t="shared" ca="1" si="1392"/>
        <v>26.5</v>
      </c>
      <c r="EF2133">
        <f t="shared" ca="1" si="1393"/>
        <v>0.8889800300464028</v>
      </c>
      <c r="EG2133">
        <f t="shared" ca="1" si="1394"/>
        <v>45.5</v>
      </c>
      <c r="EU2133">
        <f t="shared" ca="1" si="1395"/>
        <v>2.3908113214623251E-2</v>
      </c>
      <c r="EV2133">
        <f t="shared" ca="1" si="1396"/>
        <v>1.3983990748175863E-2</v>
      </c>
      <c r="EW2133">
        <f t="shared" ca="1" si="1397"/>
        <v>7.4878057653286817E-3</v>
      </c>
      <c r="EX2133">
        <f t="shared" ca="1" si="1398"/>
        <v>4.3796599759469649E-3</v>
      </c>
      <c r="EY2133">
        <f t="shared" ca="1" si="1399"/>
        <v>1.3475481993696742E-2</v>
      </c>
      <c r="EZ2133">
        <f t="shared" ca="1" si="1400"/>
        <v>8.1445220841024259E-3</v>
      </c>
      <c r="FA2133">
        <f t="shared" ca="1" si="1401"/>
        <v>4.2203996131852575E-3</v>
      </c>
      <c r="FB2133">
        <f t="shared" ca="1" si="1402"/>
        <v>2.5507909750020785E-3</v>
      </c>
      <c r="FC2133">
        <f t="shared" si="1405"/>
        <v>2127</v>
      </c>
      <c r="FD2133">
        <v>0.86180561107425502</v>
      </c>
      <c r="FE2133">
        <v>0.85834556487445912</v>
      </c>
      <c r="FF2133">
        <v>0.86185223324573723</v>
      </c>
      <c r="FH2133">
        <f t="shared" si="1404"/>
        <v>2132</v>
      </c>
      <c r="FI2133">
        <v>2.9443214330650651E-2</v>
      </c>
      <c r="FJ2133">
        <v>2.2857545689320472E-2</v>
      </c>
      <c r="FK2133">
        <v>1.4076500255442444E-2</v>
      </c>
      <c r="FL2133">
        <v>1.0957826143813269E-2</v>
      </c>
      <c r="FM2133">
        <v>2.2374695427456438E-2</v>
      </c>
      <c r="FN2133">
        <v>1.7876686423413356E-2</v>
      </c>
      <c r="FO2133">
        <v>1.0738567626171456E-2</v>
      </c>
      <c r="FP2133">
        <v>8.5488898496757348E-3</v>
      </c>
    </row>
    <row r="2134" spans="113:172">
      <c r="DI2134">
        <f t="shared" si="1403"/>
        <v>2133</v>
      </c>
      <c r="DJ2134">
        <f t="shared" ca="1" si="1372"/>
        <v>0.11872105231800179</v>
      </c>
      <c r="DK2134">
        <f t="shared" ca="1" si="1373"/>
        <v>-1.1814044158629255</v>
      </c>
      <c r="DL2134">
        <f t="shared" ca="1" si="1374"/>
        <v>2.783777431651179</v>
      </c>
      <c r="DM2134">
        <f t="shared" ca="1" si="1375"/>
        <v>0.2495584138456961</v>
      </c>
      <c r="DN2134">
        <f t="shared" ca="1" si="1376"/>
        <v>-0.67588001432744482</v>
      </c>
      <c r="DO2134">
        <f t="shared" ca="1" si="1377"/>
        <v>2.7092195559779553</v>
      </c>
      <c r="DP2134">
        <f t="shared" ca="1" si="1378"/>
        <v>0.97321701267295635</v>
      </c>
      <c r="DQ2134">
        <f t="shared" ca="1" si="1379"/>
        <v>0.22470171871178213</v>
      </c>
      <c r="DR2134">
        <f t="shared" ca="1" si="1380"/>
        <v>-0.75640996131385441</v>
      </c>
      <c r="DS2134">
        <f t="shared" ca="1" si="1381"/>
        <v>-7.5437221648567455E-3</v>
      </c>
      <c r="DT2134">
        <f t="shared" ca="1" si="1382"/>
        <v>0.89130333984962729</v>
      </c>
      <c r="DU2134">
        <f t="shared" ca="1" si="1383"/>
        <v>1.2334891552929856</v>
      </c>
      <c r="DV2134">
        <f t="shared" ca="1" si="1384"/>
        <v>-1.1119717019966858E-3</v>
      </c>
      <c r="DW2134">
        <f t="shared" ca="1" si="1385"/>
        <v>0.7721361770564954</v>
      </c>
      <c r="DX2134">
        <f t="shared" ca="1" si="1386"/>
        <v>0.11419207379748286</v>
      </c>
      <c r="DZ2134">
        <f t="shared" ca="1" si="1387"/>
        <v>0.30716612694589585</v>
      </c>
      <c r="EA2134">
        <f t="shared" ca="1" si="1388"/>
        <v>18.5</v>
      </c>
      <c r="EB2134">
        <f t="shared" ca="1" si="1389"/>
        <v>0.59481140379487263</v>
      </c>
      <c r="EC2134">
        <f t="shared" ca="1" si="1390"/>
        <v>28.5</v>
      </c>
      <c r="ED2134">
        <f t="shared" ca="1" si="1391"/>
        <v>0.81659336251030812</v>
      </c>
      <c r="EE2134">
        <f t="shared" ca="1" si="1392"/>
        <v>35.5</v>
      </c>
      <c r="EF2134">
        <f t="shared" ca="1" si="1393"/>
        <v>0.67656586491827597</v>
      </c>
      <c r="EG2134">
        <f t="shared" ca="1" si="1394"/>
        <v>38.5</v>
      </c>
      <c r="EU2134">
        <f t="shared" ca="1" si="1395"/>
        <v>4.1737090651702453E-2</v>
      </c>
      <c r="EV2134">
        <f t="shared" ca="1" si="1396"/>
        <v>2.1750314846661841E-2</v>
      </c>
      <c r="EW2134">
        <f t="shared" ca="1" si="1397"/>
        <v>6.1725445295936678E-3</v>
      </c>
      <c r="EX2134">
        <f t="shared" ca="1" si="1398"/>
        <v>3.2166781351403622E-3</v>
      </c>
      <c r="EY2134">
        <f t="shared" ca="1" si="1399"/>
        <v>2.7092497440578785E-2</v>
      </c>
      <c r="EZ2134">
        <f t="shared" ca="1" si="1400"/>
        <v>2.0055485118350529E-2</v>
      </c>
      <c r="FA2134">
        <f t="shared" ca="1" si="1401"/>
        <v>4.0067394314906267E-3</v>
      </c>
      <c r="FB2134">
        <f t="shared" ca="1" si="1402"/>
        <v>2.9660278908437109E-3</v>
      </c>
      <c r="FC2134">
        <f t="shared" si="1405"/>
        <v>2128</v>
      </c>
      <c r="FD2134">
        <v>0.86186005604207849</v>
      </c>
      <c r="FE2134">
        <v>0.85841781048207266</v>
      </c>
      <c r="FF2134">
        <v>0.86186034103150488</v>
      </c>
      <c r="FH2134">
        <f t="shared" si="1404"/>
        <v>2133</v>
      </c>
      <c r="FI2134">
        <v>2.9452323505488005E-2</v>
      </c>
      <c r="FJ2134">
        <v>2.2858417402589065E-2</v>
      </c>
      <c r="FK2134">
        <v>1.4077566498401644E-2</v>
      </c>
      <c r="FL2134">
        <v>1.095867858069679E-2</v>
      </c>
      <c r="FM2134">
        <v>2.2376266105592936E-2</v>
      </c>
      <c r="FN2134">
        <v>1.787803208180045E-2</v>
      </c>
      <c r="FO2134">
        <v>1.0741274264902565E-2</v>
      </c>
      <c r="FP2134">
        <v>8.5493768105600471E-3</v>
      </c>
    </row>
    <row r="2135" spans="113:172">
      <c r="DI2135">
        <f t="shared" si="1403"/>
        <v>2134</v>
      </c>
      <c r="DJ2135">
        <f t="shared" ca="1" si="1372"/>
        <v>0.27132043848392673</v>
      </c>
      <c r="DK2135">
        <f t="shared" ca="1" si="1373"/>
        <v>-0.60882434217753878</v>
      </c>
      <c r="DL2135">
        <f t="shared" ca="1" si="1374"/>
        <v>3.0146969086450555</v>
      </c>
      <c r="DM2135">
        <f t="shared" ca="1" si="1375"/>
        <v>0.32177966376036049</v>
      </c>
      <c r="DN2135">
        <f t="shared" ca="1" si="1376"/>
        <v>-0.46272802519038259</v>
      </c>
      <c r="DO2135">
        <f t="shared" ca="1" si="1377"/>
        <v>2.7635901503068401</v>
      </c>
      <c r="DP2135">
        <f t="shared" ca="1" si="1378"/>
        <v>0.91670580295547044</v>
      </c>
      <c r="DQ2135">
        <f t="shared" ca="1" si="1379"/>
        <v>3.9949221804663093E-2</v>
      </c>
      <c r="DR2135">
        <f t="shared" ca="1" si="1380"/>
        <v>-1.7512756289014653</v>
      </c>
      <c r="DS2135">
        <f t="shared" ca="1" si="1381"/>
        <v>-9.5740975705988635E-3</v>
      </c>
      <c r="DT2135">
        <f t="shared" ca="1" si="1382"/>
        <v>0.35233421442208934</v>
      </c>
      <c r="DU2135">
        <f t="shared" ca="1" si="1383"/>
        <v>-0.37902617205700351</v>
      </c>
      <c r="DV2135">
        <f t="shared" ca="1" si="1384"/>
        <v>-3.5801527605303666E-3</v>
      </c>
      <c r="DW2135">
        <f t="shared" ca="1" si="1385"/>
        <v>1.0389674731476504</v>
      </c>
      <c r="DX2135">
        <f t="shared" ca="1" si="1386"/>
        <v>0.38978380844223182</v>
      </c>
      <c r="DZ2135">
        <f t="shared" ca="1" si="1387"/>
        <v>0.59145294138981663</v>
      </c>
      <c r="EA2135">
        <f t="shared" ca="1" si="1388"/>
        <v>22.5</v>
      </c>
      <c r="EB2135">
        <f t="shared" ca="1" si="1389"/>
        <v>0.89553824806719717</v>
      </c>
      <c r="EC2135">
        <f t="shared" ca="1" si="1390"/>
        <v>30.5</v>
      </c>
      <c r="ED2135">
        <f t="shared" ca="1" si="1391"/>
        <v>0.88377551879226912</v>
      </c>
      <c r="EE2135">
        <f t="shared" ca="1" si="1392"/>
        <v>38.5</v>
      </c>
      <c r="EF2135">
        <f t="shared" ca="1" si="1393"/>
        <v>0.85867588023169983</v>
      </c>
      <c r="EG2135">
        <f t="shared" ca="1" si="1394"/>
        <v>44.5</v>
      </c>
      <c r="EU2135">
        <f t="shared" ca="1" si="1395"/>
        <v>4.6176332139895575E-2</v>
      </c>
      <c r="EV2135">
        <f t="shared" ca="1" si="1396"/>
        <v>2.6986168133705205E-2</v>
      </c>
      <c r="EW2135">
        <f t="shared" ca="1" si="1397"/>
        <v>1.7323724819654749E-2</v>
      </c>
      <c r="EX2135">
        <f t="shared" ca="1" si="1398"/>
        <v>1.0124254764733293E-2</v>
      </c>
      <c r="EY2135">
        <f t="shared" ca="1" si="1399"/>
        <v>3.4064507316316404E-2</v>
      </c>
      <c r="EZ2135">
        <f t="shared" ca="1" si="1400"/>
        <v>2.3347583666239333E-2</v>
      </c>
      <c r="FA2135">
        <f t="shared" ca="1" si="1401"/>
        <v>1.2779796998105962E-2</v>
      </c>
      <c r="FB2135">
        <f t="shared" ca="1" si="1402"/>
        <v>8.7591867065670067E-3</v>
      </c>
      <c r="FC2135">
        <f t="shared" si="1405"/>
        <v>2129</v>
      </c>
      <c r="FD2135">
        <v>0.86187181990869033</v>
      </c>
      <c r="FE2135">
        <v>0.85845683843796838</v>
      </c>
      <c r="FF2135">
        <v>0.86193390643510748</v>
      </c>
      <c r="FH2135">
        <f t="shared" si="1404"/>
        <v>2134</v>
      </c>
      <c r="FI2135">
        <v>2.9457384867229972E-2</v>
      </c>
      <c r="FJ2135">
        <v>2.2859325819669735E-2</v>
      </c>
      <c r="FK2135">
        <v>1.4082715658191297E-2</v>
      </c>
      <c r="FL2135">
        <v>1.0961390086220156E-2</v>
      </c>
      <c r="FM2135">
        <v>2.2379045028744365E-2</v>
      </c>
      <c r="FN2135">
        <v>1.7888992557495265E-2</v>
      </c>
      <c r="FO2135">
        <v>1.0741306470165324E-2</v>
      </c>
      <c r="FP2135">
        <v>8.550523740088847E-3</v>
      </c>
    </row>
    <row r="2136" spans="113:172">
      <c r="DI2136">
        <f t="shared" si="1403"/>
        <v>2135</v>
      </c>
      <c r="DJ2136">
        <f t="shared" ca="1" si="1372"/>
        <v>0.84228410412006993</v>
      </c>
      <c r="DK2136">
        <f t="shared" ca="1" si="1373"/>
        <v>1.0038896792555883</v>
      </c>
      <c r="DL2136">
        <f t="shared" ca="1" si="1374"/>
        <v>3.6650986524099878</v>
      </c>
      <c r="DM2136">
        <f t="shared" ca="1" si="1375"/>
        <v>0.24194132871207441</v>
      </c>
      <c r="DN2136">
        <f t="shared" ca="1" si="1376"/>
        <v>-0.70007149331755514</v>
      </c>
      <c r="DO2136">
        <f t="shared" ca="1" si="1377"/>
        <v>2.703048817925207</v>
      </c>
      <c r="DP2136">
        <f t="shared" ca="1" si="1378"/>
        <v>0.73751052134648976</v>
      </c>
      <c r="DQ2136">
        <f t="shared" ca="1" si="1379"/>
        <v>0.81924360451292322</v>
      </c>
      <c r="DR2136">
        <f t="shared" ca="1" si="1380"/>
        <v>0.91248627570343932</v>
      </c>
      <c r="DS2136">
        <f t="shared" ca="1" si="1381"/>
        <v>-4.1377488915081773E-3</v>
      </c>
      <c r="DT2136">
        <f t="shared" ca="1" si="1382"/>
        <v>0.20249120656325736</v>
      </c>
      <c r="DU2136">
        <f t="shared" ca="1" si="1383"/>
        <v>-0.83275589601924493</v>
      </c>
      <c r="DV2136">
        <f t="shared" ca="1" si="1384"/>
        <v>-4.2746497934470981E-3</v>
      </c>
      <c r="DW2136">
        <f t="shared" ca="1" si="1385"/>
        <v>0.55947178785977769</v>
      </c>
      <c r="DX2136">
        <f t="shared" ca="1" si="1386"/>
        <v>0.57792879176435008</v>
      </c>
      <c r="DZ2136">
        <f t="shared" ca="1" si="1387"/>
        <v>0.87825973262192747</v>
      </c>
      <c r="EA2136">
        <f t="shared" ca="1" si="1388"/>
        <v>27.5</v>
      </c>
      <c r="EB2136">
        <f t="shared" ca="1" si="1389"/>
        <v>0.50200481944383135</v>
      </c>
      <c r="EC2136">
        <f t="shared" ca="1" si="1390"/>
        <v>28.5</v>
      </c>
      <c r="ED2136">
        <f t="shared" ca="1" si="1391"/>
        <v>0.6007283298636088</v>
      </c>
      <c r="EE2136">
        <f t="shared" ca="1" si="1392"/>
        <v>28.5</v>
      </c>
      <c r="EF2136">
        <f t="shared" ca="1" si="1393"/>
        <v>0.5566530234726621</v>
      </c>
      <c r="EG2136">
        <f t="shared" ca="1" si="1394"/>
        <v>36.5</v>
      </c>
      <c r="EU2136">
        <f t="shared" ca="1" si="1395"/>
        <v>2.0344428649446463E-2</v>
      </c>
      <c r="EV2136">
        <f t="shared" ca="1" si="1396"/>
        <v>1.9630589047711498E-2</v>
      </c>
      <c r="EW2136">
        <f t="shared" ca="1" si="1397"/>
        <v>2.1015592427794549E-2</v>
      </c>
      <c r="EX2136">
        <f t="shared" ca="1" si="1398"/>
        <v>2.0278203219801758E-2</v>
      </c>
      <c r="EY2136">
        <f t="shared" ca="1" si="1399"/>
        <v>1.9630589047711498E-2</v>
      </c>
      <c r="EZ2136">
        <f t="shared" ca="1" si="1400"/>
        <v>1.5327994187939115E-2</v>
      </c>
      <c r="FA2136">
        <f t="shared" ca="1" si="1401"/>
        <v>2.0278203219801758E-2</v>
      </c>
      <c r="FB2136">
        <f t="shared" ca="1" si="1402"/>
        <v>1.5833665527790412E-2</v>
      </c>
      <c r="FC2136">
        <f t="shared" si="1405"/>
        <v>2130</v>
      </c>
      <c r="FD2136">
        <v>0.8619343719009962</v>
      </c>
      <c r="FE2136">
        <v>0.85849575784605248</v>
      </c>
      <c r="FF2136">
        <v>0.86215350537583724</v>
      </c>
      <c r="FH2136">
        <f t="shared" si="1404"/>
        <v>2135</v>
      </c>
      <c r="FI2136">
        <v>2.9469804141955689E-2</v>
      </c>
      <c r="FJ2136">
        <v>2.2864826073888376E-2</v>
      </c>
      <c r="FK2136">
        <v>1.4085962727172172E-2</v>
      </c>
      <c r="FL2136">
        <v>1.0966719362299891E-2</v>
      </c>
      <c r="FM2136">
        <v>2.2380762932155514E-2</v>
      </c>
      <c r="FN2136">
        <v>1.7893739213689773E-2</v>
      </c>
      <c r="FO2136">
        <v>1.0745478794163182E-2</v>
      </c>
      <c r="FP2136">
        <v>8.5505855357800101E-3</v>
      </c>
    </row>
    <row r="2137" spans="113:172">
      <c r="DI2137">
        <f t="shared" si="1403"/>
        <v>2136</v>
      </c>
      <c r="DJ2137">
        <f t="shared" ca="1" si="1372"/>
        <v>0.25946501075794814</v>
      </c>
      <c r="DK2137">
        <f t="shared" ca="1" si="1373"/>
        <v>-0.64499562402759003</v>
      </c>
      <c r="DL2137">
        <f t="shared" ca="1" si="1374"/>
        <v>3.0001091612348976</v>
      </c>
      <c r="DM2137">
        <f t="shared" ca="1" si="1375"/>
        <v>6.6628155302558945E-2</v>
      </c>
      <c r="DN2137">
        <f t="shared" ca="1" si="1376"/>
        <v>-1.5013838422136208</v>
      </c>
      <c r="DO2137">
        <f t="shared" ca="1" si="1377"/>
        <v>2.4986508724547636</v>
      </c>
      <c r="DP2137">
        <f t="shared" ca="1" si="1378"/>
        <v>0.8328533190526558</v>
      </c>
      <c r="DQ2137">
        <f t="shared" ca="1" si="1379"/>
        <v>0.24490138636982817</v>
      </c>
      <c r="DR2137">
        <f t="shared" ca="1" si="1380"/>
        <v>-0.69062254976465876</v>
      </c>
      <c r="DS2137">
        <f t="shared" ca="1" si="1381"/>
        <v>-7.4094596741821842E-3</v>
      </c>
      <c r="DT2137">
        <f t="shared" ca="1" si="1382"/>
        <v>0.76900243788121614</v>
      </c>
      <c r="DU2137">
        <f t="shared" ca="1" si="1383"/>
        <v>0.73556556660406036</v>
      </c>
      <c r="DV2137">
        <f t="shared" ca="1" si="1384"/>
        <v>-1.8741136484046032E-3</v>
      </c>
      <c r="DW2137">
        <f t="shared" ca="1" si="1385"/>
        <v>0.88570195827234954</v>
      </c>
      <c r="DX2137">
        <f t="shared" ca="1" si="1386"/>
        <v>0.22477026752886786</v>
      </c>
      <c r="DZ2137">
        <f t="shared" ca="1" si="1387"/>
        <v>0.93170037028883912</v>
      </c>
      <c r="EA2137">
        <f t="shared" ca="1" si="1388"/>
        <v>28.5</v>
      </c>
      <c r="EB2137">
        <f t="shared" ca="1" si="1389"/>
        <v>0.78628871754659757</v>
      </c>
      <c r="EC2137">
        <f t="shared" ca="1" si="1390"/>
        <v>29.5</v>
      </c>
      <c r="ED2137">
        <f t="shared" ca="1" si="1391"/>
        <v>0.2744304133108928</v>
      </c>
      <c r="EE2137">
        <f t="shared" ca="1" si="1392"/>
        <v>20.5</v>
      </c>
      <c r="EF2137">
        <f t="shared" ca="1" si="1393"/>
        <v>2.0521649365445871E-2</v>
      </c>
      <c r="EG2137">
        <f t="shared" ca="1" si="1394"/>
        <v>18.5</v>
      </c>
      <c r="EU2137">
        <f t="shared" ca="1" si="1395"/>
        <v>3.107726169376665E-2</v>
      </c>
      <c r="EV2137">
        <f t="shared" ca="1" si="1396"/>
        <v>4.3204973574260952E-2</v>
      </c>
      <c r="EW2137">
        <f t="shared" ca="1" si="1397"/>
        <v>7.8866760536444869E-3</v>
      </c>
      <c r="EX2137">
        <f t="shared" ca="1" si="1398"/>
        <v>1.0964403294091115E-2</v>
      </c>
      <c r="EY2137">
        <f t="shared" ca="1" si="1399"/>
        <v>3.0023795195672866E-2</v>
      </c>
      <c r="EZ2137">
        <f t="shared" ca="1" si="1400"/>
        <v>4.7875781528235108E-2</v>
      </c>
      <c r="FA2137">
        <f t="shared" ca="1" si="1401"/>
        <v>7.6193311026734869E-3</v>
      </c>
      <c r="FB2137">
        <f t="shared" ca="1" si="1402"/>
        <v>1.2149744190749615E-2</v>
      </c>
      <c r="FC2137">
        <f t="shared" si="1405"/>
        <v>2131</v>
      </c>
      <c r="FD2137">
        <v>0.86202980320357236</v>
      </c>
      <c r="FE2137">
        <v>0.85852538691156499</v>
      </c>
      <c r="FF2137">
        <v>0.86216565658899391</v>
      </c>
      <c r="FH2137">
        <f t="shared" si="1404"/>
        <v>2136</v>
      </c>
      <c r="FI2137">
        <v>2.9489620660925513E-2</v>
      </c>
      <c r="FJ2137">
        <v>2.2868151784860138E-2</v>
      </c>
      <c r="FK2137">
        <v>1.4088086887102672E-2</v>
      </c>
      <c r="FL2137">
        <v>1.0976489344375855E-2</v>
      </c>
      <c r="FM2137">
        <v>2.2383739061449172E-2</v>
      </c>
      <c r="FN2137">
        <v>1.78978694304716E-2</v>
      </c>
      <c r="FO2137">
        <v>1.0747154594738201E-2</v>
      </c>
      <c r="FP2137">
        <v>8.5530319684852182E-3</v>
      </c>
    </row>
    <row r="2138" spans="113:172">
      <c r="DI2138">
        <f t="shared" si="1403"/>
        <v>2137</v>
      </c>
      <c r="DJ2138">
        <f t="shared" ca="1" si="1372"/>
        <v>0.30147186632851897</v>
      </c>
      <c r="DK2138">
        <f t="shared" ca="1" si="1373"/>
        <v>-0.52017195175079456</v>
      </c>
      <c r="DL2138">
        <f t="shared" ca="1" si="1374"/>
        <v>3.0504500977140294</v>
      </c>
      <c r="DM2138">
        <f t="shared" ca="1" si="1375"/>
        <v>0.67845888062222892</v>
      </c>
      <c r="DN2138">
        <f t="shared" ca="1" si="1376"/>
        <v>0.4633936369771835</v>
      </c>
      <c r="DO2138">
        <f t="shared" ca="1" si="1377"/>
        <v>2.9998243294799298</v>
      </c>
      <c r="DP2138">
        <f t="shared" ca="1" si="1378"/>
        <v>0.98340383661019792</v>
      </c>
      <c r="DQ2138">
        <f t="shared" ca="1" si="1379"/>
        <v>0.30830347433954475</v>
      </c>
      <c r="DR2138">
        <f t="shared" ca="1" si="1380"/>
        <v>-0.5006649428327945</v>
      </c>
      <c r="DS2138">
        <f t="shared" ca="1" si="1381"/>
        <v>-7.0217839649748199E-3</v>
      </c>
      <c r="DT2138">
        <f t="shared" ca="1" si="1382"/>
        <v>8.1799735143364583E-2</v>
      </c>
      <c r="DU2138">
        <f t="shared" ca="1" si="1383"/>
        <v>-1.393067200969639</v>
      </c>
      <c r="DV2138">
        <f t="shared" ca="1" si="1384"/>
        <v>-5.1322848970052105E-3</v>
      </c>
      <c r="DW2138">
        <f t="shared" ca="1" si="1385"/>
        <v>0.71148540342882427</v>
      </c>
      <c r="DX2138">
        <f t="shared" ca="1" si="1386"/>
        <v>0.52053037997083607</v>
      </c>
      <c r="DZ2138">
        <f t="shared" ca="1" si="1387"/>
        <v>0.37593390780595026</v>
      </c>
      <c r="EA2138">
        <f t="shared" ca="1" si="1388"/>
        <v>19.5</v>
      </c>
      <c r="EB2138">
        <f t="shared" ca="1" si="1389"/>
        <v>0.33180496304281082</v>
      </c>
      <c r="EC2138">
        <f t="shared" ca="1" si="1390"/>
        <v>27.5</v>
      </c>
      <c r="ED2138">
        <f t="shared" ca="1" si="1391"/>
        <v>0.72639492452578391</v>
      </c>
      <c r="EE2138">
        <f t="shared" ca="1" si="1392"/>
        <v>32.5</v>
      </c>
      <c r="EF2138">
        <f t="shared" ca="1" si="1393"/>
        <v>0.15301569597335618</v>
      </c>
      <c r="EG2138">
        <f t="shared" ca="1" si="1394"/>
        <v>26.5</v>
      </c>
      <c r="EU2138">
        <f t="shared" ca="1" si="1395"/>
        <v>3.6486430945067913E-2</v>
      </c>
      <c r="EV2138">
        <f t="shared" ca="1" si="1396"/>
        <v>2.1891858567040748E-2</v>
      </c>
      <c r="EW2138">
        <f t="shared" ca="1" si="1397"/>
        <v>2.6693865639530055E-2</v>
      </c>
      <c r="EX2138">
        <f t="shared" ca="1" si="1398"/>
        <v>1.6016319383718034E-2</v>
      </c>
      <c r="EY2138">
        <f t="shared" ca="1" si="1399"/>
        <v>2.5872196488320884E-2</v>
      </c>
      <c r="EZ2138">
        <f t="shared" ca="1" si="1400"/>
        <v>2.6848505789766955E-2</v>
      </c>
      <c r="FA2138">
        <f t="shared" ca="1" si="1401"/>
        <v>1.8928377453484947E-2</v>
      </c>
      <c r="FB2138">
        <f t="shared" ca="1" si="1402"/>
        <v>1.9642655847956079E-2</v>
      </c>
      <c r="FC2138">
        <f t="shared" si="1405"/>
        <v>2132</v>
      </c>
      <c r="FD2138">
        <v>0.86222511518672085</v>
      </c>
      <c r="FE2138">
        <v>0.85866522382638943</v>
      </c>
      <c r="FF2138">
        <v>0.86219958250435302</v>
      </c>
      <c r="FH2138">
        <f t="shared" si="1404"/>
        <v>2137</v>
      </c>
      <c r="FI2138">
        <v>2.9504259058973047E-2</v>
      </c>
      <c r="FJ2138">
        <v>2.2870867299645166E-2</v>
      </c>
      <c r="FK2138">
        <v>1.4095321425447258E-2</v>
      </c>
      <c r="FL2138">
        <v>1.0976834686142673E-2</v>
      </c>
      <c r="FM2138">
        <v>2.2404225652314723E-2</v>
      </c>
      <c r="FN2138">
        <v>1.7908658575048326E-2</v>
      </c>
      <c r="FO2138">
        <v>1.0762308804999622E-2</v>
      </c>
      <c r="FP2138">
        <v>8.554787718339181E-3</v>
      </c>
    </row>
    <row r="2139" spans="113:172">
      <c r="DI2139">
        <f t="shared" si="1403"/>
        <v>2138</v>
      </c>
      <c r="DJ2139">
        <f t="shared" ca="1" si="1372"/>
        <v>0.919590220423951</v>
      </c>
      <c r="DK2139">
        <f t="shared" ca="1" si="1373"/>
        <v>1.4023205076551912</v>
      </c>
      <c r="DL2139">
        <f t="shared" ca="1" si="1374"/>
        <v>3.8257843673704901</v>
      </c>
      <c r="DM2139">
        <f t="shared" ca="1" si="1375"/>
        <v>0.18727112866684825</v>
      </c>
      <c r="DN2139">
        <f t="shared" ca="1" si="1376"/>
        <v>-0.88799720023928819</v>
      </c>
      <c r="DO2139">
        <f t="shared" ca="1" si="1377"/>
        <v>2.6551129182116919</v>
      </c>
      <c r="DP2139">
        <f t="shared" ca="1" si="1378"/>
        <v>0.69400485318951333</v>
      </c>
      <c r="DQ2139">
        <f t="shared" ca="1" si="1379"/>
        <v>0.54386785646691238</v>
      </c>
      <c r="DR2139">
        <f t="shared" ca="1" si="1380"/>
        <v>0.11018294596494005</v>
      </c>
      <c r="DS2139">
        <f t="shared" ca="1" si="1381"/>
        <v>-5.775132712980342E-3</v>
      </c>
      <c r="DT2139">
        <f t="shared" ca="1" si="1382"/>
        <v>0.6995962702828078</v>
      </c>
      <c r="DU2139">
        <f t="shared" ca="1" si="1383"/>
        <v>0.52323969731480169</v>
      </c>
      <c r="DV2139">
        <f t="shared" ca="1" si="1384"/>
        <v>-2.1991081956984175E-3</v>
      </c>
      <c r="DW2139">
        <f t="shared" ca="1" si="1385"/>
        <v>0.82869311870666706</v>
      </c>
      <c r="DX2139">
        <f t="shared" ca="1" si="1386"/>
        <v>0.31637065388871122</v>
      </c>
      <c r="DZ2139">
        <f t="shared" ca="1" si="1387"/>
        <v>0.47610272283731558</v>
      </c>
      <c r="EA2139">
        <f t="shared" ca="1" si="1388"/>
        <v>20.5</v>
      </c>
      <c r="EB2139">
        <f t="shared" ca="1" si="1389"/>
        <v>0.43901513041879858</v>
      </c>
      <c r="EC2139">
        <f t="shared" ca="1" si="1390"/>
        <v>27.5</v>
      </c>
      <c r="ED2139">
        <f t="shared" ca="1" si="1391"/>
        <v>0.22607451024379666</v>
      </c>
      <c r="EE2139">
        <f t="shared" ca="1" si="1392"/>
        <v>19.5</v>
      </c>
      <c r="EF2139">
        <f t="shared" ca="1" si="1393"/>
        <v>0.11941076890034452</v>
      </c>
      <c r="EG2139">
        <f t="shared" ca="1" si="1394"/>
        <v>24.5</v>
      </c>
      <c r="EU2139">
        <f t="shared" ca="1" si="1395"/>
        <v>4.0424054571056932E-2</v>
      </c>
      <c r="EV2139">
        <f t="shared" ca="1" si="1396"/>
        <v>4.2497083010598312E-2</v>
      </c>
      <c r="EW2139">
        <f t="shared" ca="1" si="1397"/>
        <v>1.5432714823839571E-2</v>
      </c>
      <c r="EX2139">
        <f t="shared" ca="1" si="1398"/>
        <v>1.6224136096856984E-2</v>
      </c>
      <c r="EY2139">
        <f t="shared" ca="1" si="1399"/>
        <v>3.0134295225696984E-2</v>
      </c>
      <c r="EZ2139">
        <f t="shared" ca="1" si="1400"/>
        <v>3.382420892680274E-2</v>
      </c>
      <c r="FA2139">
        <f t="shared" ca="1" si="1401"/>
        <v>1.1504387414134953E-2</v>
      </c>
      <c r="FB2139">
        <f t="shared" ca="1" si="1402"/>
        <v>1.2913087913824948E-2</v>
      </c>
      <c r="FC2139">
        <f t="shared" si="1405"/>
        <v>2133</v>
      </c>
      <c r="FD2139">
        <v>0.86222693995046018</v>
      </c>
      <c r="FE2139">
        <v>0.85866722851383925</v>
      </c>
      <c r="FF2139">
        <v>0.86225808080204058</v>
      </c>
      <c r="FH2139">
        <f t="shared" si="1404"/>
        <v>2138</v>
      </c>
      <c r="FI2139">
        <v>2.9517494163744298E-2</v>
      </c>
      <c r="FJ2139">
        <v>2.2876076862356758E-2</v>
      </c>
      <c r="FK2139">
        <v>1.4095537168068656E-2</v>
      </c>
      <c r="FL2139">
        <v>1.0987342772230022E-2</v>
      </c>
      <c r="FM2139">
        <v>2.2417375305917E-2</v>
      </c>
      <c r="FN2139">
        <v>1.790974152196894E-2</v>
      </c>
      <c r="FO2139">
        <v>1.0763622168178793E-2</v>
      </c>
      <c r="FP2139">
        <v>8.5559926562779262E-3</v>
      </c>
    </row>
    <row r="2140" spans="113:172">
      <c r="DI2140">
        <f t="shared" si="1403"/>
        <v>2139</v>
      </c>
      <c r="DJ2140">
        <f t="shared" ca="1" si="1372"/>
        <v>7.1811070318958947E-2</v>
      </c>
      <c r="DK2140">
        <f t="shared" ca="1" si="1373"/>
        <v>-1.4624346478751047</v>
      </c>
      <c r="DL2140">
        <f t="shared" ca="1" si="1374"/>
        <v>2.6704389534571611</v>
      </c>
      <c r="DM2140">
        <f t="shared" ca="1" si="1375"/>
        <v>2.430756678596957E-2</v>
      </c>
      <c r="DN2140">
        <f t="shared" ca="1" si="1376"/>
        <v>-1.9719515859310173</v>
      </c>
      <c r="DO2140">
        <f t="shared" ca="1" si="1377"/>
        <v>2.3786189271677536</v>
      </c>
      <c r="DP2140">
        <f t="shared" ca="1" si="1378"/>
        <v>0.89072207551810312</v>
      </c>
      <c r="DQ2140">
        <f t="shared" ca="1" si="1379"/>
        <v>0.56634926077036019</v>
      </c>
      <c r="DR2140">
        <f t="shared" ca="1" si="1380"/>
        <v>0.16708714775753319</v>
      </c>
      <c r="DS2140">
        <f t="shared" ca="1" si="1381"/>
        <v>-5.6589995549397934E-3</v>
      </c>
      <c r="DT2140">
        <f t="shared" ca="1" si="1382"/>
        <v>0.70860993286845453</v>
      </c>
      <c r="DU2140">
        <f t="shared" ca="1" si="1383"/>
        <v>0.54932835125128099</v>
      </c>
      <c r="DV2140">
        <f t="shared" ca="1" si="1384"/>
        <v>-2.1591758487640913E-3</v>
      </c>
      <c r="DW2140">
        <f t="shared" ca="1" si="1385"/>
        <v>0.63331325652924875</v>
      </c>
      <c r="DX2140">
        <f t="shared" ca="1" si="1386"/>
        <v>0.24211378844137244</v>
      </c>
      <c r="DZ2140">
        <f t="shared" ca="1" si="1387"/>
        <v>0.87371719474813414</v>
      </c>
      <c r="EA2140">
        <f t="shared" ca="1" si="1388"/>
        <v>26.5</v>
      </c>
      <c r="EB2140">
        <f t="shared" ca="1" si="1389"/>
        <v>0.9424126481634687</v>
      </c>
      <c r="EC2140">
        <f t="shared" ca="1" si="1390"/>
        <v>30.5</v>
      </c>
      <c r="ED2140">
        <f t="shared" ca="1" si="1391"/>
        <v>3.5626699407224294E-2</v>
      </c>
      <c r="EE2140">
        <f t="shared" ca="1" si="1392"/>
        <v>11.5</v>
      </c>
      <c r="EF2140">
        <f t="shared" ca="1" si="1393"/>
        <v>9.9641401921863437E-2</v>
      </c>
      <c r="EG2140">
        <f t="shared" ca="1" si="1394"/>
        <v>23.5</v>
      </c>
      <c r="EU2140">
        <f t="shared" ca="1" si="1395"/>
        <v>2.3898613453933914E-2</v>
      </c>
      <c r="EV2140">
        <f t="shared" ca="1" si="1396"/>
        <v>5.507071795906511E-2</v>
      </c>
      <c r="EW2140">
        <f t="shared" ca="1" si="1397"/>
        <v>9.1363693751461295E-3</v>
      </c>
      <c r="EX2140">
        <f t="shared" ca="1" si="1398"/>
        <v>2.1053372907945428E-2</v>
      </c>
      <c r="EY2140">
        <f t="shared" ca="1" si="1399"/>
        <v>2.0764369066532746E-2</v>
      </c>
      <c r="EZ2140">
        <f t="shared" ca="1" si="1400"/>
        <v>2.6949500277840373E-2</v>
      </c>
      <c r="FA2140">
        <f t="shared" ca="1" si="1401"/>
        <v>7.9381569980777854E-3</v>
      </c>
      <c r="FB2140">
        <f t="shared" ca="1" si="1402"/>
        <v>1.0302714401760529E-2</v>
      </c>
      <c r="FC2140">
        <f t="shared" si="1405"/>
        <v>2134</v>
      </c>
      <c r="FD2140">
        <v>0.86230329405766071</v>
      </c>
      <c r="FE2140">
        <v>0.85876575450361792</v>
      </c>
      <c r="FF2140">
        <v>0.86229041088948932</v>
      </c>
      <c r="FH2140">
        <f t="shared" si="1404"/>
        <v>2139</v>
      </c>
      <c r="FI2140">
        <v>2.9528684786531197E-2</v>
      </c>
      <c r="FJ2140">
        <v>2.2879656919704099E-2</v>
      </c>
      <c r="FK2140">
        <v>1.4098397959083664E-2</v>
      </c>
      <c r="FL2140">
        <v>1.0997431517172179E-2</v>
      </c>
      <c r="FM2140">
        <v>2.2426984353660272E-2</v>
      </c>
      <c r="FN2140">
        <v>1.7919461225363954E-2</v>
      </c>
      <c r="FO2140">
        <v>1.0766176068790016E-2</v>
      </c>
      <c r="FP2140">
        <v>8.5571467628172779E-3</v>
      </c>
    </row>
    <row r="2141" spans="113:172">
      <c r="DI2141">
        <f t="shared" si="1403"/>
        <v>2140</v>
      </c>
      <c r="DJ2141">
        <f t="shared" ca="1" si="1372"/>
        <v>0.39610391656814903</v>
      </c>
      <c r="DK2141">
        <f t="shared" ca="1" si="1373"/>
        <v>-0.26344471069635267</v>
      </c>
      <c r="DL2141">
        <f t="shared" ca="1" si="1374"/>
        <v>3.1539872673762535</v>
      </c>
      <c r="DM2141">
        <f t="shared" ca="1" si="1375"/>
        <v>0.69818749907309696</v>
      </c>
      <c r="DN2141">
        <f t="shared" ca="1" si="1376"/>
        <v>0.51919466092944044</v>
      </c>
      <c r="DO2141">
        <f t="shared" ca="1" si="1377"/>
        <v>3.0140579983690983</v>
      </c>
      <c r="DP2141">
        <f t="shared" ca="1" si="1378"/>
        <v>0.95563416807209878</v>
      </c>
      <c r="DQ2141">
        <f t="shared" ca="1" si="1379"/>
        <v>0.50677822126602567</v>
      </c>
      <c r="DR2141">
        <f t="shared" ca="1" si="1380"/>
        <v>1.6991298618347639E-2</v>
      </c>
      <c r="DS2141">
        <f t="shared" ca="1" si="1381"/>
        <v>-5.9653232431771753E-3</v>
      </c>
      <c r="DT2141">
        <f t="shared" ca="1" si="1382"/>
        <v>0.92990245655593129</v>
      </c>
      <c r="DU2141">
        <f t="shared" ca="1" si="1383"/>
        <v>1.4750649336369945</v>
      </c>
      <c r="DV2141">
        <f t="shared" ca="1" si="1384"/>
        <v>-7.4220606306220436E-4</v>
      </c>
      <c r="DW2141">
        <f t="shared" ca="1" si="1385"/>
        <v>0.62228241236719839</v>
      </c>
      <c r="DX2141">
        <f t="shared" ca="1" si="1386"/>
        <v>7.7636185510897349E-2</v>
      </c>
      <c r="DZ2141">
        <f t="shared" ca="1" si="1387"/>
        <v>0.20256498132620937</v>
      </c>
      <c r="EA2141">
        <f t="shared" ca="1" si="1388"/>
        <v>16.5</v>
      </c>
      <c r="EB2141">
        <f t="shared" ca="1" si="1389"/>
        <v>0.827298255725192</v>
      </c>
      <c r="EC2141">
        <f t="shared" ca="1" si="1390"/>
        <v>30.5</v>
      </c>
      <c r="ED2141">
        <f t="shared" ca="1" si="1391"/>
        <v>0.86762558182539284</v>
      </c>
      <c r="EE2141">
        <f t="shared" ca="1" si="1392"/>
        <v>37.5</v>
      </c>
      <c r="EF2141">
        <f t="shared" ca="1" si="1393"/>
        <v>6.1820234281604769E-2</v>
      </c>
      <c r="EG2141">
        <f t="shared" ca="1" si="1394"/>
        <v>22.5</v>
      </c>
      <c r="EU2141">
        <f t="shared" ca="1" si="1395"/>
        <v>3.7714085598012023E-2</v>
      </c>
      <c r="EV2141">
        <f t="shared" ca="1" si="1396"/>
        <v>1.6594197663125289E-2</v>
      </c>
      <c r="EW2141">
        <f t="shared" ca="1" si="1397"/>
        <v>4.7052233642968094E-3</v>
      </c>
      <c r="EX2141">
        <f t="shared" ca="1" si="1398"/>
        <v>2.0702982802905958E-3</v>
      </c>
      <c r="EY2141">
        <f t="shared" ca="1" si="1399"/>
        <v>2.0402702044826176E-2</v>
      </c>
      <c r="EZ2141">
        <f t="shared" ca="1" si="1400"/>
        <v>2.7656996105208817E-2</v>
      </c>
      <c r="FA2141">
        <f t="shared" ca="1" si="1401"/>
        <v>2.545448705275323E-3</v>
      </c>
      <c r="FB2141">
        <f t="shared" ca="1" si="1402"/>
        <v>3.4504971338176599E-3</v>
      </c>
      <c r="FC2141">
        <f t="shared" si="1405"/>
        <v>2135</v>
      </c>
      <c r="FD2141">
        <v>0.86238409586873754</v>
      </c>
      <c r="FE2141">
        <v>0.85883921887421699</v>
      </c>
      <c r="FF2141">
        <v>0.86229062656540156</v>
      </c>
      <c r="FH2141">
        <f t="shared" si="1404"/>
        <v>2140</v>
      </c>
      <c r="FI2141">
        <v>2.9546630157496548E-2</v>
      </c>
      <c r="FJ2141">
        <v>2.2896750215173203E-2</v>
      </c>
      <c r="FK2141">
        <v>1.4108487664638587E-2</v>
      </c>
      <c r="FL2141">
        <v>1.1006798245541327E-2</v>
      </c>
      <c r="FM2141">
        <v>2.243023443754329E-2</v>
      </c>
      <c r="FN2141">
        <v>1.7920082053421216E-2</v>
      </c>
      <c r="FO2141">
        <v>1.0772137899539022E-2</v>
      </c>
      <c r="FP2141">
        <v>8.5745746447065847E-3</v>
      </c>
    </row>
    <row r="2142" spans="113:172">
      <c r="DI2142">
        <f t="shared" si="1403"/>
        <v>2141</v>
      </c>
      <c r="DJ2142">
        <f t="shared" ca="1" si="1372"/>
        <v>0.63478344343246373</v>
      </c>
      <c r="DK2142">
        <f t="shared" ca="1" si="1373"/>
        <v>0.34454945132736137</v>
      </c>
      <c r="DL2142">
        <f t="shared" ca="1" si="1374"/>
        <v>3.399189118370094</v>
      </c>
      <c r="DM2142">
        <f t="shared" ca="1" si="1375"/>
        <v>0.79074386958263432</v>
      </c>
      <c r="DN2142">
        <f t="shared" ca="1" si="1376"/>
        <v>0.80900501639067746</v>
      </c>
      <c r="DO2142">
        <f t="shared" ca="1" si="1377"/>
        <v>3.087982531435316</v>
      </c>
      <c r="DP2142">
        <f t="shared" ca="1" si="1378"/>
        <v>0.90844681596180177</v>
      </c>
      <c r="DQ2142">
        <f t="shared" ca="1" si="1379"/>
        <v>1.8982552747085935E-2</v>
      </c>
      <c r="DR2142">
        <f t="shared" ca="1" si="1380"/>
        <v>-2.0752312737060654</v>
      </c>
      <c r="DS2142">
        <f t="shared" ca="1" si="1381"/>
        <v>-1.0235243688302906E-2</v>
      </c>
      <c r="DT2142">
        <f t="shared" ca="1" si="1382"/>
        <v>1.0651262923536464E-2</v>
      </c>
      <c r="DU2142">
        <f t="shared" ca="1" si="1383"/>
        <v>-2.3025792838164358</v>
      </c>
      <c r="DV2142">
        <f t="shared" ca="1" si="1384"/>
        <v>-6.5244208087172281E-3</v>
      </c>
      <c r="DW2142">
        <f t="shared" ca="1" si="1385"/>
        <v>1.1203518439514681</v>
      </c>
      <c r="DX2142">
        <f t="shared" ca="1" si="1386"/>
        <v>0.71562227379112642</v>
      </c>
      <c r="DZ2142">
        <f t="shared" ca="1" si="1387"/>
        <v>0.7223497554079028</v>
      </c>
      <c r="EA2142">
        <f t="shared" ca="1" si="1388"/>
        <v>24.5</v>
      </c>
      <c r="EB2142">
        <f t="shared" ca="1" si="1389"/>
        <v>0.36353991671421881</v>
      </c>
      <c r="EC2142">
        <f t="shared" ca="1" si="1390"/>
        <v>27.5</v>
      </c>
      <c r="ED2142">
        <f t="shared" ca="1" si="1391"/>
        <v>0.6140968768513122</v>
      </c>
      <c r="EE2142">
        <f t="shared" ca="1" si="1392"/>
        <v>29.5</v>
      </c>
      <c r="EF2142">
        <f t="shared" ca="1" si="1393"/>
        <v>0.89765007321848689</v>
      </c>
      <c r="EG2142">
        <f t="shared" ca="1" si="1394"/>
        <v>45.5</v>
      </c>
      <c r="EU2142">
        <f t="shared" ca="1" si="1395"/>
        <v>4.5728646691896656E-2</v>
      </c>
      <c r="EV2142">
        <f t="shared" ca="1" si="1396"/>
        <v>3.7978028608524346E-2</v>
      </c>
      <c r="EW2142">
        <f t="shared" ca="1" si="1397"/>
        <v>2.9209072399637812E-2</v>
      </c>
      <c r="EX2142">
        <f t="shared" ca="1" si="1398"/>
        <v>2.4258382162411066E-2</v>
      </c>
      <c r="EY2142">
        <f t="shared" ca="1" si="1399"/>
        <v>4.074006705278066E-2</v>
      </c>
      <c r="EZ2142">
        <f t="shared" ca="1" si="1400"/>
        <v>2.4623117449482815E-2</v>
      </c>
      <c r="FA2142">
        <f t="shared" ca="1" si="1401"/>
        <v>2.6022628137859143E-2</v>
      </c>
      <c r="FB2142">
        <f t="shared" ca="1" si="1402"/>
        <v>1.5727962061343439E-2</v>
      </c>
      <c r="FC2142">
        <f t="shared" si="1405"/>
        <v>2136</v>
      </c>
      <c r="FD2142">
        <v>0.86244724304856502</v>
      </c>
      <c r="FE2142">
        <v>0.85884965233225163</v>
      </c>
      <c r="FF2142">
        <v>0.86230196207454901</v>
      </c>
      <c r="FH2142">
        <f t="shared" si="1404"/>
        <v>2141</v>
      </c>
      <c r="FI2142">
        <v>2.9550482360649052E-2</v>
      </c>
      <c r="FJ2142">
        <v>2.2900106065324461E-2</v>
      </c>
      <c r="FK2142">
        <v>1.4117268209879961E-2</v>
      </c>
      <c r="FL2142">
        <v>1.1008211442197465E-2</v>
      </c>
      <c r="FM2142">
        <v>2.2437272234858602E-2</v>
      </c>
      <c r="FN2142">
        <v>1.7922924457824077E-2</v>
      </c>
      <c r="FO2142">
        <v>1.0772895921800266E-2</v>
      </c>
      <c r="FP2142">
        <v>8.5774615067675652E-3</v>
      </c>
    </row>
    <row r="2143" spans="113:172">
      <c r="DI2143">
        <f t="shared" si="1403"/>
        <v>2142</v>
      </c>
      <c r="DJ2143">
        <f t="shared" ca="1" si="1372"/>
        <v>0.39168146344891142</v>
      </c>
      <c r="DK2143">
        <f t="shared" ca="1" si="1373"/>
        <v>-0.27493923005629184</v>
      </c>
      <c r="DL2143">
        <f t="shared" ca="1" si="1374"/>
        <v>3.1493515692077705</v>
      </c>
      <c r="DM2143">
        <f t="shared" ca="1" si="1375"/>
        <v>0.79168364906053612</v>
      </c>
      <c r="DN2143">
        <f t="shared" ca="1" si="1376"/>
        <v>0.8122770054703683</v>
      </c>
      <c r="DO2143">
        <f t="shared" ca="1" si="1377"/>
        <v>3.0888171471084824</v>
      </c>
      <c r="DP2143">
        <f t="shared" ca="1" si="1378"/>
        <v>0.98077876643206408</v>
      </c>
      <c r="DQ2143">
        <f t="shared" ca="1" si="1379"/>
        <v>0.31236425361586773</v>
      </c>
      <c r="DR2143">
        <f t="shared" ca="1" si="1380"/>
        <v>-0.48915988510053221</v>
      </c>
      <c r="DS2143">
        <f t="shared" ca="1" si="1381"/>
        <v>-6.9983038238640386E-3</v>
      </c>
      <c r="DT2143">
        <f t="shared" ca="1" si="1382"/>
        <v>0.58993886143760133</v>
      </c>
      <c r="DU2143">
        <f t="shared" ca="1" si="1383"/>
        <v>0.22738770857050933</v>
      </c>
      <c r="DV2143">
        <f t="shared" ca="1" si="1384"/>
        <v>-2.6519511934441943E-3</v>
      </c>
      <c r="DW2143">
        <f t="shared" ca="1" si="1385"/>
        <v>0.71100591673170754</v>
      </c>
      <c r="DX2143">
        <f t="shared" ca="1" si="1386"/>
        <v>0.27002716374241231</v>
      </c>
      <c r="DZ2143">
        <f t="shared" ca="1" si="1387"/>
        <v>0.69473548674615682</v>
      </c>
      <c r="EA2143">
        <f t="shared" ca="1" si="1388"/>
        <v>23.5</v>
      </c>
      <c r="EB2143">
        <f t="shared" ca="1" si="1389"/>
        <v>0.34176874286829229</v>
      </c>
      <c r="EC2143">
        <f t="shared" ca="1" si="1390"/>
        <v>27.5</v>
      </c>
      <c r="ED2143">
        <f t="shared" ca="1" si="1391"/>
        <v>0.82375156656770265</v>
      </c>
      <c r="EE2143">
        <f t="shared" ca="1" si="1392"/>
        <v>35.5</v>
      </c>
      <c r="EF2143">
        <f t="shared" ca="1" si="1393"/>
        <v>0.41859126439537198</v>
      </c>
      <c r="EG2143">
        <f t="shared" ca="1" si="1394"/>
        <v>32.5</v>
      </c>
      <c r="EU2143">
        <f t="shared" ca="1" si="1395"/>
        <v>3.0255570924753512E-2</v>
      </c>
      <c r="EV2143">
        <f t="shared" ca="1" si="1396"/>
        <v>2.0028335682583311E-2</v>
      </c>
      <c r="EW2143">
        <f t="shared" ca="1" si="1397"/>
        <v>1.1490517606060098E-2</v>
      </c>
      <c r="EX2143">
        <f t="shared" ca="1" si="1398"/>
        <v>7.6063989786595019E-3</v>
      </c>
      <c r="EY2143">
        <f t="shared" ca="1" si="1399"/>
        <v>2.5854760608425727E-2</v>
      </c>
      <c r="EZ2143">
        <f t="shared" ca="1" si="1400"/>
        <v>2.1877105130206385E-2</v>
      </c>
      <c r="FA2143">
        <f t="shared" ca="1" si="1401"/>
        <v>9.8191695906331752E-3</v>
      </c>
      <c r="FB2143">
        <f t="shared" ca="1" si="1402"/>
        <v>8.3085281151511481E-3</v>
      </c>
      <c r="FC2143">
        <f t="shared" si="1405"/>
        <v>2137</v>
      </c>
      <c r="FD2143">
        <v>0.86260140241757877</v>
      </c>
      <c r="FE2143">
        <v>0.85886842885839532</v>
      </c>
      <c r="FF2143">
        <v>0.86241494096831917</v>
      </c>
      <c r="FH2143">
        <f t="shared" si="1404"/>
        <v>2142</v>
      </c>
      <c r="FI2143">
        <v>2.9565360684538265E-2</v>
      </c>
      <c r="FJ2143">
        <v>2.2906764522578744E-2</v>
      </c>
      <c r="FK2143">
        <v>1.412142559278755E-2</v>
      </c>
      <c r="FL2143">
        <v>1.101064780135241E-2</v>
      </c>
      <c r="FM2143">
        <v>2.2440254526741369E-2</v>
      </c>
      <c r="FN2143">
        <v>1.7923405280106407E-2</v>
      </c>
      <c r="FO2143">
        <v>1.0779021668418471E-2</v>
      </c>
      <c r="FP2143">
        <v>8.5813951670915562E-3</v>
      </c>
    </row>
    <row r="2144" spans="113:172">
      <c r="DI2144">
        <f t="shared" si="1403"/>
        <v>2143</v>
      </c>
      <c r="DJ2144">
        <f t="shared" ca="1" si="1372"/>
        <v>0.13356848032434909</v>
      </c>
      <c r="DK2144">
        <f t="shared" ca="1" si="1373"/>
        <v>-1.1096799618407425</v>
      </c>
      <c r="DL2144">
        <f t="shared" ca="1" si="1374"/>
        <v>2.8127036450694516</v>
      </c>
      <c r="DM2144">
        <f t="shared" ca="1" si="1375"/>
        <v>0.91653472696468552</v>
      </c>
      <c r="DN2144">
        <f t="shared" ca="1" si="1376"/>
        <v>1.3821340472386408</v>
      </c>
      <c r="DO2144">
        <f t="shared" ca="1" si="1377"/>
        <v>3.234175706364141</v>
      </c>
      <c r="DP2144">
        <f t="shared" ca="1" si="1378"/>
        <v>1.1498458829935787</v>
      </c>
      <c r="DQ2144">
        <f t="shared" ca="1" si="1379"/>
        <v>0.29535395961405353</v>
      </c>
      <c r="DR2144">
        <f t="shared" ca="1" si="1380"/>
        <v>-0.5378104464267337</v>
      </c>
      <c r="DS2144">
        <f t="shared" ca="1" si="1381"/>
        <v>-7.0975925081663031E-3</v>
      </c>
      <c r="DT2144">
        <f t="shared" ca="1" si="1382"/>
        <v>0.52013024025500521</v>
      </c>
      <c r="DU2144">
        <f t="shared" ca="1" si="1383"/>
        <v>5.0480460904669358E-2</v>
      </c>
      <c r="DV2144">
        <f t="shared" ca="1" si="1384"/>
        <v>-2.9227325686040366E-3</v>
      </c>
      <c r="DW2144">
        <f t="shared" ca="1" si="1385"/>
        <v>0.61536351515302101</v>
      </c>
      <c r="DX2144">
        <f t="shared" ca="1" si="1386"/>
        <v>0.25386194682529606</v>
      </c>
      <c r="DZ2144">
        <f t="shared" ca="1" si="1387"/>
        <v>0.50413898248953792</v>
      </c>
      <c r="EA2144">
        <f t="shared" ca="1" si="1388"/>
        <v>21.5</v>
      </c>
      <c r="EB2144">
        <f t="shared" ca="1" si="1389"/>
        <v>0.35486512025990802</v>
      </c>
      <c r="EC2144">
        <f t="shared" ca="1" si="1390"/>
        <v>27.5</v>
      </c>
      <c r="ED2144">
        <f t="shared" ca="1" si="1391"/>
        <v>8.5410513290025136E-3</v>
      </c>
      <c r="EE2144">
        <f t="shared" ca="1" si="1392"/>
        <v>8.5</v>
      </c>
      <c r="EF2144">
        <f t="shared" ca="1" si="1393"/>
        <v>0.17819794811837841</v>
      </c>
      <c r="EG2144">
        <f t="shared" ca="1" si="1394"/>
        <v>26.5</v>
      </c>
      <c r="EU2144">
        <f t="shared" ca="1" si="1395"/>
        <v>2.8621558844326558E-2</v>
      </c>
      <c r="EV2144">
        <f t="shared" ca="1" si="1396"/>
        <v>7.2395707665061301E-2</v>
      </c>
      <c r="EW2144">
        <f t="shared" ca="1" si="1397"/>
        <v>1.1807532410478886E-2</v>
      </c>
      <c r="EX2144">
        <f t="shared" ca="1" si="1398"/>
        <v>2.98661113912113E-2</v>
      </c>
      <c r="EY2144">
        <f t="shared" ca="1" si="1399"/>
        <v>2.237685509647349E-2</v>
      </c>
      <c r="EZ2144">
        <f t="shared" ca="1" si="1400"/>
        <v>2.322126472275551E-2</v>
      </c>
      <c r="FA2144">
        <f t="shared" ca="1" si="1401"/>
        <v>9.2313435209198571E-3</v>
      </c>
      <c r="FB2144">
        <f t="shared" ca="1" si="1402"/>
        <v>9.5796961066149464E-3</v>
      </c>
      <c r="FC2144">
        <f t="shared" si="1405"/>
        <v>2138</v>
      </c>
      <c r="FD2144">
        <v>0.86264317722836859</v>
      </c>
      <c r="FE2144">
        <v>0.85894080773019077</v>
      </c>
      <c r="FF2144">
        <v>0.86242604812854173</v>
      </c>
      <c r="FH2144">
        <f t="shared" si="1404"/>
        <v>2143</v>
      </c>
      <c r="FI2144">
        <v>2.9567773270146248E-2</v>
      </c>
      <c r="FJ2144">
        <v>2.291543787939258E-2</v>
      </c>
      <c r="FK2144">
        <v>1.4123729309448428E-2</v>
      </c>
      <c r="FL2144">
        <v>1.1010694473857432E-2</v>
      </c>
      <c r="FM2144">
        <v>2.2444793712046954E-2</v>
      </c>
      <c r="FN2144">
        <v>1.7927035158804658E-2</v>
      </c>
      <c r="FO2144">
        <v>1.0780881712122953E-2</v>
      </c>
      <c r="FP2144">
        <v>8.5863461558638565E-3</v>
      </c>
    </row>
    <row r="2145" spans="113:172">
      <c r="DI2145">
        <f t="shared" si="1403"/>
        <v>2144</v>
      </c>
      <c r="DJ2145">
        <f t="shared" ca="1" si="1372"/>
        <v>0.22180390308381659</v>
      </c>
      <c r="DK2145">
        <f t="shared" ca="1" si="1373"/>
        <v>-0.76611512161019601</v>
      </c>
      <c r="DL2145">
        <f t="shared" ca="1" si="1374"/>
        <v>2.9512621050397421</v>
      </c>
      <c r="DM2145">
        <f t="shared" ca="1" si="1375"/>
        <v>0.32187377892898761</v>
      </c>
      <c r="DN2145">
        <f t="shared" ca="1" si="1376"/>
        <v>-0.46246547148796735</v>
      </c>
      <c r="DO2145">
        <f t="shared" ca="1" si="1377"/>
        <v>2.7636571222403479</v>
      </c>
      <c r="DP2145">
        <f t="shared" ca="1" si="1378"/>
        <v>0.93643228689209634</v>
      </c>
      <c r="DQ2145">
        <f t="shared" ca="1" si="1379"/>
        <v>0.47897512374758566</v>
      </c>
      <c r="DR2145">
        <f t="shared" ca="1" si="1380"/>
        <v>-5.2725969044292109E-2</v>
      </c>
      <c r="DS2145">
        <f t="shared" ca="1" si="1381"/>
        <v>-6.1076059957431627E-3</v>
      </c>
      <c r="DT2145">
        <f t="shared" ca="1" si="1382"/>
        <v>0.21514522477039577</v>
      </c>
      <c r="DU2145">
        <f t="shared" ca="1" si="1383"/>
        <v>-0.78869472875655133</v>
      </c>
      <c r="DV2145">
        <f t="shared" ca="1" si="1384"/>
        <v>-4.2072079920513952E-3</v>
      </c>
      <c r="DW2145">
        <f t="shared" ca="1" si="1385"/>
        <v>0.65009844008156392</v>
      </c>
      <c r="DX2145">
        <f t="shared" ca="1" si="1386"/>
        <v>0.4482727801668176</v>
      </c>
      <c r="DZ2145">
        <f t="shared" ca="1" si="1387"/>
        <v>8.9384118380557709E-2</v>
      </c>
      <c r="EA2145">
        <f t="shared" ca="1" si="1388"/>
        <v>14.5</v>
      </c>
      <c r="EB2145">
        <f t="shared" ca="1" si="1389"/>
        <v>0.16725493698932059</v>
      </c>
      <c r="EC2145">
        <f t="shared" ca="1" si="1390"/>
        <v>25.5</v>
      </c>
      <c r="ED2145">
        <f t="shared" ca="1" si="1391"/>
        <v>0.423733123668117</v>
      </c>
      <c r="EE2145">
        <f t="shared" ca="1" si="1392"/>
        <v>24.5</v>
      </c>
      <c r="EF2145">
        <f t="shared" ca="1" si="1393"/>
        <v>0.41488974130968992</v>
      </c>
      <c r="EG2145">
        <f t="shared" ca="1" si="1394"/>
        <v>32.5</v>
      </c>
      <c r="EU2145">
        <f t="shared" ca="1" si="1395"/>
        <v>4.4834375178038892E-2</v>
      </c>
      <c r="EV2145">
        <f t="shared" ca="1" si="1396"/>
        <v>2.6534630207410773E-2</v>
      </c>
      <c r="EW2145">
        <f t="shared" ca="1" si="1397"/>
        <v>3.0915364149435697E-2</v>
      </c>
      <c r="EX2145">
        <f t="shared" ca="1" si="1398"/>
        <v>1.8296848170074188E-2</v>
      </c>
      <c r="EY2145">
        <f t="shared" ca="1" si="1399"/>
        <v>2.549405647378682E-2</v>
      </c>
      <c r="EZ2145">
        <f t="shared" ca="1" si="1400"/>
        <v>2.0003028925586582E-2</v>
      </c>
      <c r="FA2145">
        <f t="shared" ca="1" si="1401"/>
        <v>1.7579324712424221E-2</v>
      </c>
      <c r="FB2145">
        <f t="shared" ca="1" si="1402"/>
        <v>1.3793008620517464E-2</v>
      </c>
      <c r="FC2145">
        <f t="shared" si="1405"/>
        <v>2139</v>
      </c>
      <c r="FD2145">
        <v>0.86265643163725214</v>
      </c>
      <c r="FE2145">
        <v>0.85924853854857208</v>
      </c>
      <c r="FF2145">
        <v>0.86259127686255133</v>
      </c>
      <c r="FH2145">
        <f t="shared" si="1404"/>
        <v>2144</v>
      </c>
      <c r="FI2145">
        <v>2.9571713691170644E-2</v>
      </c>
      <c r="FJ2145">
        <v>2.2927444153302359E-2</v>
      </c>
      <c r="FK2145">
        <v>1.4130614691118639E-2</v>
      </c>
      <c r="FL2145">
        <v>1.1011921169139601E-2</v>
      </c>
      <c r="FM2145">
        <v>2.244793423210141E-2</v>
      </c>
      <c r="FN2145">
        <v>1.7933754607673501E-2</v>
      </c>
      <c r="FO2145">
        <v>1.0782558000276837E-2</v>
      </c>
      <c r="FP2145">
        <v>8.5870988458629696E-3</v>
      </c>
    </row>
    <row r="2146" spans="113:172">
      <c r="DI2146">
        <f t="shared" si="1403"/>
        <v>2145</v>
      </c>
      <c r="DJ2146">
        <f t="shared" ca="1" si="1372"/>
        <v>0.13468303235480672</v>
      </c>
      <c r="DK2146">
        <f t="shared" ca="1" si="1373"/>
        <v>-1.1045236166773353</v>
      </c>
      <c r="DL2146">
        <f t="shared" ca="1" si="1374"/>
        <v>2.8147831804620651</v>
      </c>
      <c r="DM2146">
        <f t="shared" ca="1" si="1375"/>
        <v>0.94337926889288681</v>
      </c>
      <c r="DN2146">
        <f t="shared" ca="1" si="1376"/>
        <v>1.5837902349435056</v>
      </c>
      <c r="DO2146">
        <f t="shared" ca="1" si="1377"/>
        <v>3.2856139632624162</v>
      </c>
      <c r="DP2146">
        <f t="shared" ca="1" si="1378"/>
        <v>1.1672707106069395</v>
      </c>
      <c r="DQ2146">
        <f t="shared" ca="1" si="1379"/>
        <v>0.56692329745910386</v>
      </c>
      <c r="DR2146">
        <f t="shared" ca="1" si="1380"/>
        <v>0.16854644924987627</v>
      </c>
      <c r="DS2146">
        <f t="shared" ca="1" si="1381"/>
        <v>-5.6560213339033787E-3</v>
      </c>
      <c r="DT2146">
        <f t="shared" ca="1" si="1382"/>
        <v>0.31694785970525619</v>
      </c>
      <c r="DU2146">
        <f t="shared" ca="1" si="1383"/>
        <v>-0.47625078980830504</v>
      </c>
      <c r="DV2146">
        <f t="shared" ca="1" si="1384"/>
        <v>-3.7289686854935751E-3</v>
      </c>
      <c r="DW2146">
        <f t="shared" ca="1" si="1385"/>
        <v>0.48337889712914262</v>
      </c>
      <c r="DX2146">
        <f t="shared" ca="1" si="1386"/>
        <v>0.31895075397005712</v>
      </c>
      <c r="DZ2146">
        <f t="shared" ca="1" si="1387"/>
        <v>0.46416999662844827</v>
      </c>
      <c r="EA2146">
        <f t="shared" ca="1" si="1388"/>
        <v>20.5</v>
      </c>
      <c r="EB2146">
        <f t="shared" ca="1" si="1389"/>
        <v>4.5032814354227568E-2</v>
      </c>
      <c r="EC2146">
        <f t="shared" ca="1" si="1390"/>
        <v>22.5</v>
      </c>
      <c r="ED2146">
        <f t="shared" ca="1" si="1391"/>
        <v>0.18938898064178789</v>
      </c>
      <c r="EE2146">
        <f t="shared" ca="1" si="1392"/>
        <v>18.5</v>
      </c>
      <c r="EF2146">
        <f t="shared" ca="1" si="1393"/>
        <v>0.43963902794058907</v>
      </c>
      <c r="EG2146">
        <f t="shared" ca="1" si="1394"/>
        <v>33.5</v>
      </c>
      <c r="EU2146">
        <f t="shared" ca="1" si="1395"/>
        <v>2.3579458396543542E-2</v>
      </c>
      <c r="EV2146">
        <f t="shared" ca="1" si="1396"/>
        <v>2.6128589034007711E-2</v>
      </c>
      <c r="EW2146">
        <f t="shared" ca="1" si="1397"/>
        <v>1.5558573364393031E-2</v>
      </c>
      <c r="EX2146">
        <f t="shared" ca="1" si="1398"/>
        <v>1.7240581295678764E-2</v>
      </c>
      <c r="EY2146">
        <f t="shared" ca="1" si="1399"/>
        <v>2.1483506539073004E-2</v>
      </c>
      <c r="EZ2146">
        <f t="shared" ca="1" si="1400"/>
        <v>1.4429220809825153E-2</v>
      </c>
      <c r="FA2146">
        <f t="shared" ca="1" si="1401"/>
        <v>1.4175589065335873E-2</v>
      </c>
      <c r="FB2146">
        <f t="shared" ca="1" si="1402"/>
        <v>9.5209180289569286E-3</v>
      </c>
      <c r="FC2146">
        <f t="shared" si="1405"/>
        <v>2140</v>
      </c>
      <c r="FD2146">
        <v>0.86268989570734778</v>
      </c>
      <c r="FE2146">
        <v>0.85937894997716502</v>
      </c>
      <c r="FF2146">
        <v>0.86273213731355025</v>
      </c>
      <c r="FH2146">
        <f t="shared" si="1404"/>
        <v>2145</v>
      </c>
      <c r="FI2146">
        <v>2.9586903744376863E-2</v>
      </c>
      <c r="FJ2146">
        <v>2.293552544035701E-2</v>
      </c>
      <c r="FK2146">
        <v>1.4147581446206477E-2</v>
      </c>
      <c r="FL2146">
        <v>1.101402299075336E-2</v>
      </c>
      <c r="FM2146">
        <v>2.2457728993072357E-2</v>
      </c>
      <c r="FN2146">
        <v>1.7935049825838469E-2</v>
      </c>
      <c r="FO2146">
        <v>1.078835276848009E-2</v>
      </c>
      <c r="FP2146">
        <v>8.590604304885556E-3</v>
      </c>
    </row>
    <row r="2147" spans="113:172">
      <c r="DI2147">
        <f t="shared" si="1403"/>
        <v>2146</v>
      </c>
      <c r="DJ2147">
        <f t="shared" ca="1" si="1372"/>
        <v>0.49607600391074413</v>
      </c>
      <c r="DK2147">
        <f t="shared" ca="1" si="1373"/>
        <v>-9.8361581526306106E-3</v>
      </c>
      <c r="DL2147">
        <f t="shared" ca="1" si="1374"/>
        <v>3.2562666812189867</v>
      </c>
      <c r="DM2147">
        <f t="shared" ca="1" si="1375"/>
        <v>0.71670037146319365</v>
      </c>
      <c r="DN2147">
        <f t="shared" ca="1" si="1376"/>
        <v>0.57306710776295899</v>
      </c>
      <c r="DO2147">
        <f t="shared" ca="1" si="1377"/>
        <v>3.0277997277526612</v>
      </c>
      <c r="DP2147">
        <f t="shared" ca="1" si="1378"/>
        <v>0.92983776335518109</v>
      </c>
      <c r="DQ2147">
        <f t="shared" ca="1" si="1379"/>
        <v>0.40997760341078515</v>
      </c>
      <c r="DR2147">
        <f t="shared" ca="1" si="1380"/>
        <v>-0.22760258928913951</v>
      </c>
      <c r="DS2147">
        <f t="shared" ca="1" si="1381"/>
        <v>-6.4645036155448572E-3</v>
      </c>
      <c r="DT2147">
        <f t="shared" ca="1" si="1382"/>
        <v>0.76691958254941506</v>
      </c>
      <c r="DU2147">
        <f t="shared" ca="1" si="1383"/>
        <v>0.72873981184708114</v>
      </c>
      <c r="DV2147">
        <f t="shared" ca="1" si="1384"/>
        <v>-1.884561424196638E-3</v>
      </c>
      <c r="DW2147">
        <f t="shared" ca="1" si="1385"/>
        <v>0.69281806967084947</v>
      </c>
      <c r="DX2147">
        <f t="shared" ca="1" si="1386"/>
        <v>0.20247111997611</v>
      </c>
      <c r="DZ2147">
        <f t="shared" ca="1" si="1387"/>
        <v>0.4495489012417222</v>
      </c>
      <c r="EA2147">
        <f t="shared" ca="1" si="1388"/>
        <v>20.5</v>
      </c>
      <c r="EB2147">
        <f t="shared" ca="1" si="1389"/>
        <v>0.23480183867866122</v>
      </c>
      <c r="EC2147">
        <f t="shared" ca="1" si="1390"/>
        <v>26.5</v>
      </c>
      <c r="ED2147">
        <f t="shared" ca="1" si="1391"/>
        <v>0.96591617641657224</v>
      </c>
      <c r="EE2147">
        <f t="shared" ca="1" si="1392"/>
        <v>45.5</v>
      </c>
      <c r="EF2147">
        <f t="shared" ca="1" si="1393"/>
        <v>0.56777001635431468</v>
      </c>
      <c r="EG2147">
        <f t="shared" ca="1" si="1394"/>
        <v>36.5</v>
      </c>
      <c r="EU2147">
        <f t="shared" ca="1" si="1395"/>
        <v>3.3796003398578023E-2</v>
      </c>
      <c r="EV2147">
        <f t="shared" ca="1" si="1396"/>
        <v>1.5226770761996692E-2</v>
      </c>
      <c r="EW2147">
        <f t="shared" ca="1" si="1397"/>
        <v>9.8766399988346344E-3</v>
      </c>
      <c r="EX2147">
        <f t="shared" ca="1" si="1398"/>
        <v>4.4499147247496701E-3</v>
      </c>
      <c r="EY2147">
        <f t="shared" ca="1" si="1399"/>
        <v>2.6144078100786772E-2</v>
      </c>
      <c r="EZ2147">
        <f t="shared" ca="1" si="1400"/>
        <v>1.8981316977283547E-2</v>
      </c>
      <c r="FA2147">
        <f t="shared" ca="1" si="1401"/>
        <v>7.6404196217400005E-3</v>
      </c>
      <c r="FB2147">
        <f t="shared" ca="1" si="1402"/>
        <v>5.5471539719482189E-3</v>
      </c>
      <c r="FC2147">
        <f t="shared" si="1405"/>
        <v>2141</v>
      </c>
      <c r="FD2147">
        <v>0.86269095618047997</v>
      </c>
      <c r="FE2147">
        <v>0.85941380487895036</v>
      </c>
      <c r="FF2147">
        <v>0.86307317542302064</v>
      </c>
      <c r="FH2147">
        <f t="shared" si="1404"/>
        <v>2146</v>
      </c>
      <c r="FI2147">
        <v>2.9590461451514709E-2</v>
      </c>
      <c r="FJ2147">
        <v>2.2936015613877196E-2</v>
      </c>
      <c r="FK2147">
        <v>1.414776251615215E-2</v>
      </c>
      <c r="FL2147">
        <v>1.1015142645993856E-2</v>
      </c>
      <c r="FM2147">
        <v>2.246109922592826E-2</v>
      </c>
      <c r="FN2147">
        <v>1.7935153476636909E-2</v>
      </c>
      <c r="FO2147">
        <v>1.0794193720723863E-2</v>
      </c>
      <c r="FP2147">
        <v>8.5912280767777589E-3</v>
      </c>
    </row>
    <row r="2148" spans="113:172">
      <c r="DI2148">
        <f t="shared" si="1403"/>
        <v>2147</v>
      </c>
      <c r="DJ2148">
        <f t="shared" ca="1" si="1372"/>
        <v>0.39985614899058564</v>
      </c>
      <c r="DK2148">
        <f t="shared" ca="1" si="1373"/>
        <v>-0.25371946130381684</v>
      </c>
      <c r="DL2148">
        <f t="shared" ca="1" si="1374"/>
        <v>3.1579094253530493</v>
      </c>
      <c r="DM2148">
        <f t="shared" ca="1" si="1375"/>
        <v>5.5802215026923729E-2</v>
      </c>
      <c r="DN2148">
        <f t="shared" ca="1" si="1376"/>
        <v>-1.591022865156889</v>
      </c>
      <c r="DO2148">
        <f t="shared" ca="1" si="1377"/>
        <v>2.4757858409238964</v>
      </c>
      <c r="DP2148">
        <f t="shared" ca="1" si="1378"/>
        <v>0.7839952029805628</v>
      </c>
      <c r="DQ2148">
        <f t="shared" ca="1" si="1379"/>
        <v>0.92831205560839192</v>
      </c>
      <c r="DR2148">
        <f t="shared" ca="1" si="1380"/>
        <v>1.4633344381597331</v>
      </c>
      <c r="DS2148">
        <f t="shared" ca="1" si="1381"/>
        <v>-3.013548310678499E-3</v>
      </c>
      <c r="DT2148">
        <f t="shared" ca="1" si="1382"/>
        <v>0.97046545497378434</v>
      </c>
      <c r="DU2148">
        <f t="shared" ca="1" si="1383"/>
        <v>1.8876787558001222</v>
      </c>
      <c r="DV2148">
        <f t="shared" ca="1" si="1384"/>
        <v>-1.106426893199737E-4</v>
      </c>
      <c r="DW2148">
        <f t="shared" ca="1" si="1385"/>
        <v>0.38364570619418714</v>
      </c>
      <c r="DX2148">
        <f t="shared" ca="1" si="1386"/>
        <v>1.4111678482834122E-2</v>
      </c>
      <c r="DZ2148">
        <f t="shared" ca="1" si="1387"/>
        <v>0.86988123183765964</v>
      </c>
      <c r="EA2148">
        <f t="shared" ca="1" si="1388"/>
        <v>26.5</v>
      </c>
      <c r="EB2148">
        <f t="shared" ca="1" si="1389"/>
        <v>0.20463169460084085</v>
      </c>
      <c r="EC2148">
        <f t="shared" ca="1" si="1390"/>
        <v>25.5</v>
      </c>
      <c r="ED2148">
        <f t="shared" ca="1" si="1391"/>
        <v>0.88514748428604673</v>
      </c>
      <c r="EE2148">
        <f t="shared" ca="1" si="1392"/>
        <v>38.5</v>
      </c>
      <c r="EF2148">
        <f t="shared" ca="1" si="1393"/>
        <v>0.83327181136025441</v>
      </c>
      <c r="EG2148">
        <f t="shared" ca="1" si="1394"/>
        <v>43.5</v>
      </c>
      <c r="EU2148">
        <f t="shared" ca="1" si="1395"/>
        <v>1.4477196460158005E-2</v>
      </c>
      <c r="EV2148">
        <f t="shared" ca="1" si="1396"/>
        <v>9.9648235375113543E-3</v>
      </c>
      <c r="EW2148">
        <f t="shared" ca="1" si="1397"/>
        <v>5.3251616916355179E-4</v>
      </c>
      <c r="EX2148">
        <f t="shared" ca="1" si="1398"/>
        <v>3.6653710345023693E-4</v>
      </c>
      <c r="EY2148">
        <f t="shared" ca="1" si="1399"/>
        <v>1.5044929654674006E-2</v>
      </c>
      <c r="EZ2148">
        <f t="shared" ca="1" si="1400"/>
        <v>8.8194415217054522E-3</v>
      </c>
      <c r="FA2148">
        <f t="shared" ca="1" si="1401"/>
        <v>5.5339915618957342E-4</v>
      </c>
      <c r="FB2148">
        <f t="shared" ca="1" si="1402"/>
        <v>3.2440640190423272E-4</v>
      </c>
      <c r="FC2148">
        <f t="shared" si="1405"/>
        <v>2142</v>
      </c>
      <c r="FD2148">
        <v>0.86271309165701282</v>
      </c>
      <c r="FE2148">
        <v>0.85941976765494332</v>
      </c>
      <c r="FF2148">
        <v>0.86310054193845487</v>
      </c>
      <c r="FH2148">
        <f t="shared" si="1404"/>
        <v>2147</v>
      </c>
      <c r="FI2148">
        <v>2.9603766561815695E-2</v>
      </c>
      <c r="FJ2148">
        <v>2.2937436281239881E-2</v>
      </c>
      <c r="FK2148">
        <v>1.4156498622704496E-2</v>
      </c>
      <c r="FL2148">
        <v>1.1016034568909228E-2</v>
      </c>
      <c r="FM2148">
        <v>2.2466641752914608E-2</v>
      </c>
      <c r="FN2148">
        <v>1.7940211230548661E-2</v>
      </c>
      <c r="FO2148">
        <v>1.0795853214387452E-2</v>
      </c>
      <c r="FP2148">
        <v>8.5916594052877684E-3</v>
      </c>
    </row>
    <row r="2149" spans="113:172">
      <c r="DI2149">
        <f t="shared" si="1403"/>
        <v>2148</v>
      </c>
      <c r="DJ2149">
        <f t="shared" ca="1" si="1372"/>
        <v>0.19166911028618738</v>
      </c>
      <c r="DK2149">
        <f t="shared" ca="1" si="1373"/>
        <v>-0.87176201544125442</v>
      </c>
      <c r="DL2149">
        <f t="shared" ca="1" si="1374"/>
        <v>2.9086550940893394</v>
      </c>
      <c r="DM2149">
        <f t="shared" ca="1" si="1375"/>
        <v>0.79278280573691973</v>
      </c>
      <c r="DN2149">
        <f t="shared" ca="1" si="1376"/>
        <v>0.81611495987344118</v>
      </c>
      <c r="DO2149">
        <f t="shared" ca="1" si="1377"/>
        <v>3.0897961286453053</v>
      </c>
      <c r="DP2149">
        <f t="shared" ca="1" si="1378"/>
        <v>1.062276560367732</v>
      </c>
      <c r="DQ2149">
        <f t="shared" ca="1" si="1379"/>
        <v>0.19928412799172834</v>
      </c>
      <c r="DR2149">
        <f t="shared" ca="1" si="1380"/>
        <v>-0.84418102525715266</v>
      </c>
      <c r="DS2149">
        <f t="shared" ca="1" si="1381"/>
        <v>-7.7228500766666052E-3</v>
      </c>
      <c r="DT2149">
        <f t="shared" ca="1" si="1382"/>
        <v>0.74849938253812898</v>
      </c>
      <c r="DU2149">
        <f t="shared" ca="1" si="1383"/>
        <v>0.66977499653323003</v>
      </c>
      <c r="DV2149">
        <f t="shared" ca="1" si="1384"/>
        <v>-1.974815350971249E-3</v>
      </c>
      <c r="DW2149">
        <f t="shared" ca="1" si="1385"/>
        <v>0.72437304460564178</v>
      </c>
      <c r="DX2149">
        <f t="shared" ca="1" si="1386"/>
        <v>0.18573137453172706</v>
      </c>
      <c r="DZ2149">
        <f t="shared" ca="1" si="1387"/>
        <v>0.42875101270385585</v>
      </c>
      <c r="EA2149">
        <f t="shared" ca="1" si="1388"/>
        <v>20.5</v>
      </c>
      <c r="EB2149">
        <f t="shared" ca="1" si="1389"/>
        <v>0.82654804460423237</v>
      </c>
      <c r="EC2149">
        <f t="shared" ca="1" si="1390"/>
        <v>30.5</v>
      </c>
      <c r="ED2149">
        <f t="shared" ca="1" si="1391"/>
        <v>0.34067529744208747</v>
      </c>
      <c r="EE2149">
        <f t="shared" ca="1" si="1392"/>
        <v>22.5</v>
      </c>
      <c r="EF2149">
        <f t="shared" ca="1" si="1393"/>
        <v>0.88023048972234319</v>
      </c>
      <c r="EG2149">
        <f t="shared" ca="1" si="1394"/>
        <v>44.5</v>
      </c>
      <c r="EU2149">
        <f t="shared" ca="1" si="1395"/>
        <v>3.5335270468567895E-2</v>
      </c>
      <c r="EV2149">
        <f t="shared" ca="1" si="1396"/>
        <v>3.2194357538028524E-2</v>
      </c>
      <c r="EW2149">
        <f t="shared" ca="1" si="1397"/>
        <v>9.0600670503281494E-3</v>
      </c>
      <c r="EX2149">
        <f t="shared" ca="1" si="1398"/>
        <v>8.2547277569656463E-3</v>
      </c>
      <c r="EY2149">
        <f t="shared" ca="1" si="1399"/>
        <v>2.3749935888709568E-2</v>
      </c>
      <c r="EZ2149">
        <f t="shared" ca="1" si="1400"/>
        <v>1.6278045946194197E-2</v>
      </c>
      <c r="FA2149">
        <f t="shared" ca="1" si="1401"/>
        <v>6.0895532633353129E-3</v>
      </c>
      <c r="FB2149">
        <f t="shared" ca="1" si="1402"/>
        <v>4.1737387535219564E-3</v>
      </c>
      <c r="FC2149">
        <f t="shared" si="1405"/>
        <v>2143</v>
      </c>
      <c r="FD2149">
        <v>0.8627820327238116</v>
      </c>
      <c r="FE2149">
        <v>0.8594288591985032</v>
      </c>
      <c r="FF2149">
        <v>0.86311752646159179</v>
      </c>
      <c r="FH2149">
        <f t="shared" si="1404"/>
        <v>2148</v>
      </c>
      <c r="FI2149">
        <v>2.9606510420197036E-2</v>
      </c>
      <c r="FJ2149">
        <v>2.2945079271079926E-2</v>
      </c>
      <c r="FK2149">
        <v>1.4163164403885082E-2</v>
      </c>
      <c r="FL2149">
        <v>1.1019625334572028E-2</v>
      </c>
      <c r="FM2149">
        <v>2.2475809240824613E-2</v>
      </c>
      <c r="FN2149">
        <v>1.794515268449089E-2</v>
      </c>
      <c r="FO2149">
        <v>1.080093053850552E-2</v>
      </c>
      <c r="FP2149">
        <v>8.5942209025706307E-3</v>
      </c>
    </row>
    <row r="2150" spans="113:172">
      <c r="DI2150">
        <f t="shared" si="1403"/>
        <v>2149</v>
      </c>
      <c r="DJ2150">
        <f t="shared" ca="1" si="1372"/>
        <v>0.33867684554089372</v>
      </c>
      <c r="DK2150">
        <f t="shared" ca="1" si="1373"/>
        <v>-0.41607695688999424</v>
      </c>
      <c r="DL2150">
        <f t="shared" ca="1" si="1374"/>
        <v>3.0924312334112947</v>
      </c>
      <c r="DM2150">
        <f t="shared" ca="1" si="1375"/>
        <v>0.91670941114162385</v>
      </c>
      <c r="DN2150">
        <f t="shared" ca="1" si="1376"/>
        <v>1.3832729864957112</v>
      </c>
      <c r="DO2150">
        <f t="shared" ca="1" si="1377"/>
        <v>3.2344662258406989</v>
      </c>
      <c r="DP2150">
        <f t="shared" ca="1" si="1378"/>
        <v>1.0459298790203733</v>
      </c>
      <c r="DQ2150">
        <f t="shared" ca="1" si="1379"/>
        <v>0.7897598332835527</v>
      </c>
      <c r="DR2150">
        <f t="shared" ca="1" si="1380"/>
        <v>0.80558819700244655</v>
      </c>
      <c r="DS2150">
        <f t="shared" ca="1" si="1381"/>
        <v>-4.3559122445987267E-3</v>
      </c>
      <c r="DT2150">
        <f t="shared" ca="1" si="1382"/>
        <v>0.49235940970379133</v>
      </c>
      <c r="DU2150">
        <f t="shared" ca="1" si="1383"/>
        <v>-1.9153290666374195E-2</v>
      </c>
      <c r="DV2150">
        <f t="shared" ca="1" si="1384"/>
        <v>-3.0293167999271204E-3</v>
      </c>
      <c r="DW2150">
        <f t="shared" ca="1" si="1385"/>
        <v>0.41559711852529801</v>
      </c>
      <c r="DX2150">
        <f t="shared" ca="1" si="1386"/>
        <v>0.28921003233574538</v>
      </c>
      <c r="DZ2150">
        <f t="shared" ca="1" si="1387"/>
        <v>0.31932188220039981</v>
      </c>
      <c r="EA2150">
        <f t="shared" ca="1" si="1388"/>
        <v>18.5</v>
      </c>
      <c r="EB2150">
        <f t="shared" ca="1" si="1389"/>
        <v>0.42541174106004687</v>
      </c>
      <c r="EC2150">
        <f t="shared" ca="1" si="1390"/>
        <v>27.5</v>
      </c>
      <c r="ED2150">
        <f t="shared" ca="1" si="1391"/>
        <v>0.7756821910927103</v>
      </c>
      <c r="EE2150">
        <f t="shared" ca="1" si="1392"/>
        <v>33.5</v>
      </c>
      <c r="EF2150">
        <f t="shared" ca="1" si="1393"/>
        <v>0.39298393021289368</v>
      </c>
      <c r="EG2150">
        <f t="shared" ca="1" si="1394"/>
        <v>32.5</v>
      </c>
      <c r="EU2150">
        <f t="shared" ca="1" si="1395"/>
        <v>2.2464709109475567E-2</v>
      </c>
      <c r="EV2150">
        <f t="shared" ca="1" si="1396"/>
        <v>1.2405884135083523E-2</v>
      </c>
      <c r="EW2150">
        <f t="shared" ca="1" si="1397"/>
        <v>1.5632974720851102E-2</v>
      </c>
      <c r="EX2150">
        <f t="shared" ca="1" si="1398"/>
        <v>8.6331352936043406E-3</v>
      </c>
      <c r="EY2150">
        <f t="shared" ca="1" si="1399"/>
        <v>1.5112622491829019E-2</v>
      </c>
      <c r="EZ2150">
        <f t="shared" ca="1" si="1400"/>
        <v>1.2787603646932247E-2</v>
      </c>
      <c r="FA2150">
        <f t="shared" ca="1" si="1401"/>
        <v>1.0516728448572559E-2</v>
      </c>
      <c r="FB2150">
        <f t="shared" ca="1" si="1402"/>
        <v>8.8987702257152419E-3</v>
      </c>
      <c r="FC2150">
        <f t="shared" si="1405"/>
        <v>2144</v>
      </c>
      <c r="FD2150">
        <v>0.86278315328546296</v>
      </c>
      <c r="FE2150">
        <v>0.8594700476570889</v>
      </c>
      <c r="FF2150">
        <v>0.86313205079476629</v>
      </c>
      <c r="FH2150">
        <f t="shared" si="1404"/>
        <v>2149</v>
      </c>
      <c r="FI2150">
        <v>2.9609184868591109E-2</v>
      </c>
      <c r="FJ2150">
        <v>2.2945163213871377E-2</v>
      </c>
      <c r="FK2150">
        <v>1.4167588020554563E-2</v>
      </c>
      <c r="FL2150">
        <v>1.102068794972216E-2</v>
      </c>
      <c r="FM2150">
        <v>2.2487119854994884E-2</v>
      </c>
      <c r="FN2150">
        <v>1.7952586019184105E-2</v>
      </c>
      <c r="FO2150">
        <v>1.0807196542958484E-2</v>
      </c>
      <c r="FP2150">
        <v>8.5946720957321004E-3</v>
      </c>
    </row>
    <row r="2151" spans="113:172">
      <c r="DI2151">
        <f t="shared" si="1403"/>
        <v>2150</v>
      </c>
      <c r="DJ2151">
        <f t="shared" ca="1" si="1372"/>
        <v>0.63768604659274075</v>
      </c>
      <c r="DK2151">
        <f t="shared" ca="1" si="1373"/>
        <v>0.35228050525366483</v>
      </c>
      <c r="DL2151">
        <f t="shared" ca="1" si="1374"/>
        <v>3.4023070245133913</v>
      </c>
      <c r="DM2151">
        <f t="shared" ca="1" si="1375"/>
        <v>5.7889717020847664E-2</v>
      </c>
      <c r="DN2151">
        <f t="shared" ca="1" si="1376"/>
        <v>-1.5727382719285163</v>
      </c>
      <c r="DO2151">
        <f t="shared" ca="1" si="1377"/>
        <v>2.4804498565163065</v>
      </c>
      <c r="DP2151">
        <f t="shared" ca="1" si="1378"/>
        <v>0.72904938873676994</v>
      </c>
      <c r="DQ2151">
        <f t="shared" ca="1" si="1379"/>
        <v>0.24101807087423777</v>
      </c>
      <c r="DR2151">
        <f t="shared" ca="1" si="1380"/>
        <v>-0.70303146357806279</v>
      </c>
      <c r="DS2151">
        <f t="shared" ca="1" si="1381"/>
        <v>-7.4347844534358529E-3</v>
      </c>
      <c r="DT2151">
        <f t="shared" ca="1" si="1382"/>
        <v>0.35514720517292542</v>
      </c>
      <c r="DU2151">
        <f t="shared" ca="1" si="1383"/>
        <v>-0.37146071589178586</v>
      </c>
      <c r="DV2151">
        <f t="shared" ca="1" si="1384"/>
        <v>-3.5685727679005638E-3</v>
      </c>
      <c r="DW2151">
        <f t="shared" ca="1" si="1385"/>
        <v>1.0146093601506863</v>
      </c>
      <c r="DX2151">
        <f t="shared" ca="1" si="1386"/>
        <v>0.48828697715156011</v>
      </c>
      <c r="DZ2151">
        <f t="shared" ca="1" si="1387"/>
        <v>8.9458272964721974E-3</v>
      </c>
      <c r="EA2151">
        <f t="shared" ca="1" si="1388"/>
        <v>9.5</v>
      </c>
      <c r="EB2151">
        <f t="shared" ca="1" si="1389"/>
        <v>0.48080044074148542</v>
      </c>
      <c r="EC2151">
        <f t="shared" ca="1" si="1390"/>
        <v>28.5</v>
      </c>
      <c r="ED2151">
        <f t="shared" ca="1" si="1391"/>
        <v>0.34219396715465589</v>
      </c>
      <c r="EE2151">
        <f t="shared" ca="1" si="1392"/>
        <v>22.5</v>
      </c>
      <c r="EF2151">
        <f t="shared" ca="1" si="1393"/>
        <v>0.76468349296471971</v>
      </c>
      <c r="EG2151">
        <f t="shared" ca="1" si="1394"/>
        <v>41.5</v>
      </c>
      <c r="EU2151">
        <f t="shared" ca="1" si="1395"/>
        <v>0.1068009852790196</v>
      </c>
      <c r="EV2151">
        <f t="shared" ca="1" si="1396"/>
        <v>4.5093749340030499E-2</v>
      </c>
      <c r="EW2151">
        <f t="shared" ca="1" si="1397"/>
        <v>5.139862917384843E-2</v>
      </c>
      <c r="EX2151">
        <f t="shared" ca="1" si="1398"/>
        <v>2.1701643428958226E-2</v>
      </c>
      <c r="EY2151">
        <f t="shared" ca="1" si="1399"/>
        <v>3.5600328426339867E-2</v>
      </c>
      <c r="EZ2151">
        <f t="shared" ca="1" si="1400"/>
        <v>2.4448418316884005E-2</v>
      </c>
      <c r="FA2151">
        <f t="shared" ca="1" si="1401"/>
        <v>1.713287639128281E-2</v>
      </c>
      <c r="FB2151">
        <f t="shared" ca="1" si="1402"/>
        <v>1.1765951256664098E-2</v>
      </c>
      <c r="FC2151">
        <f t="shared" si="1405"/>
        <v>2145</v>
      </c>
      <c r="FD2151">
        <v>0.86281692668824306</v>
      </c>
      <c r="FE2151">
        <v>0.85947813455253197</v>
      </c>
      <c r="FF2151">
        <v>0.86318850956288729</v>
      </c>
      <c r="FH2151">
        <f t="shared" si="1404"/>
        <v>2150</v>
      </c>
      <c r="FI2151">
        <v>2.961113328985587E-2</v>
      </c>
      <c r="FJ2151">
        <v>2.2951966448979951E-2</v>
      </c>
      <c r="FK2151">
        <v>1.4170299010367392E-2</v>
      </c>
      <c r="FL2151">
        <v>1.1022325064681959E-2</v>
      </c>
      <c r="FM2151">
        <v>2.2487230734629115E-2</v>
      </c>
      <c r="FN2151">
        <v>1.7962969225939346E-2</v>
      </c>
      <c r="FO2151">
        <v>1.0815047412523137E-2</v>
      </c>
      <c r="FP2151">
        <v>8.604662705135404E-3</v>
      </c>
    </row>
    <row r="2152" spans="113:172">
      <c r="DI2152">
        <f t="shared" si="1403"/>
        <v>2151</v>
      </c>
      <c r="DJ2152">
        <f t="shared" ca="1" si="1372"/>
        <v>0.17417049242814997</v>
      </c>
      <c r="DK2152">
        <f t="shared" ca="1" si="1373"/>
        <v>-0.93781209386716791</v>
      </c>
      <c r="DL2152">
        <f t="shared" ca="1" si="1374"/>
        <v>2.8820173358674266</v>
      </c>
      <c r="DM2152">
        <f t="shared" ca="1" si="1375"/>
        <v>0.24410528223075278</v>
      </c>
      <c r="DN2152">
        <f t="shared" ca="1" si="1376"/>
        <v>-0.69315774179555922</v>
      </c>
      <c r="DO2152">
        <f t="shared" ca="1" si="1377"/>
        <v>2.704812370687792</v>
      </c>
      <c r="DP2152">
        <f t="shared" ca="1" si="1378"/>
        <v>0.93851356722450119</v>
      </c>
      <c r="DQ2152">
        <f t="shared" ca="1" si="1379"/>
        <v>0.43590283622637838</v>
      </c>
      <c r="DR2152">
        <f t="shared" ca="1" si="1380"/>
        <v>-0.16136532871116549</v>
      </c>
      <c r="DS2152">
        <f t="shared" ca="1" si="1381"/>
        <v>-6.3293230487580284E-3</v>
      </c>
      <c r="DT2152">
        <f t="shared" ca="1" si="1382"/>
        <v>0.31300403498189588</v>
      </c>
      <c r="DU2152">
        <f t="shared" ca="1" si="1383"/>
        <v>-0.48735317588055438</v>
      </c>
      <c r="DV2152">
        <f t="shared" ca="1" si="1384"/>
        <v>-3.7459624458276788E-3</v>
      </c>
      <c r="DW2152">
        <f t="shared" ca="1" si="1385"/>
        <v>0.67212970921534065</v>
      </c>
      <c r="DX2152">
        <f t="shared" ca="1" si="1386"/>
        <v>0.39834230815149851</v>
      </c>
      <c r="DZ2152">
        <f t="shared" ca="1" si="1387"/>
        <v>0.79152227898837624</v>
      </c>
      <c r="EA2152">
        <f t="shared" ca="1" si="1388"/>
        <v>25.5</v>
      </c>
      <c r="EB2152">
        <f t="shared" ca="1" si="1389"/>
        <v>0.18941877400150187</v>
      </c>
      <c r="EC2152">
        <f t="shared" ca="1" si="1390"/>
        <v>25.5</v>
      </c>
      <c r="ED2152">
        <f t="shared" ca="1" si="1391"/>
        <v>0.21084454998975843</v>
      </c>
      <c r="EE2152">
        <f t="shared" ca="1" si="1392"/>
        <v>18.5</v>
      </c>
      <c r="EF2152">
        <f t="shared" ca="1" si="1393"/>
        <v>6.3350033423166252E-3</v>
      </c>
      <c r="EG2152">
        <f t="shared" ca="1" si="1394"/>
        <v>15.5</v>
      </c>
      <c r="EU2152">
        <f t="shared" ca="1" si="1395"/>
        <v>2.6358027812366302E-2</v>
      </c>
      <c r="EV2152">
        <f t="shared" ca="1" si="1396"/>
        <v>3.6331335633261658E-2</v>
      </c>
      <c r="EW2152">
        <f t="shared" ca="1" si="1397"/>
        <v>1.5621266986333275E-2</v>
      </c>
      <c r="EX2152">
        <f t="shared" ca="1" si="1398"/>
        <v>2.1532016656837759E-2</v>
      </c>
      <c r="EY2152">
        <f t="shared" ca="1" si="1399"/>
        <v>2.6358027812366302E-2</v>
      </c>
      <c r="EZ2152">
        <f t="shared" ca="1" si="1400"/>
        <v>4.3363207046151007E-2</v>
      </c>
      <c r="FA2152">
        <f t="shared" ca="1" si="1401"/>
        <v>1.5621266986333275E-2</v>
      </c>
      <c r="FB2152">
        <f t="shared" ca="1" si="1402"/>
        <v>2.5699503751709582E-2</v>
      </c>
      <c r="FC2152">
        <f t="shared" si="1405"/>
        <v>2146</v>
      </c>
      <c r="FD2152">
        <v>0.86291880033464019</v>
      </c>
      <c r="FE2152">
        <v>0.85956918650955894</v>
      </c>
      <c r="FF2152">
        <v>0.86326298776280508</v>
      </c>
      <c r="FH2152">
        <f t="shared" si="1404"/>
        <v>2151</v>
      </c>
      <c r="FI2152">
        <v>2.9616865010693702E-2</v>
      </c>
      <c r="FJ2152">
        <v>2.2953468179049422E-2</v>
      </c>
      <c r="FK2152">
        <v>1.4171341535075856E-2</v>
      </c>
      <c r="FL2152">
        <v>1.1025428539021673E-2</v>
      </c>
      <c r="FM2152">
        <v>2.2492083554943188E-2</v>
      </c>
      <c r="FN2152">
        <v>1.7963205620359517E-2</v>
      </c>
      <c r="FO2152">
        <v>1.0825421980152189E-2</v>
      </c>
      <c r="FP2152">
        <v>8.604877191720291E-3</v>
      </c>
    </row>
    <row r="2153" spans="113:172">
      <c r="DI2153">
        <f t="shared" si="1403"/>
        <v>2152</v>
      </c>
      <c r="DJ2153">
        <f t="shared" ca="1" si="1372"/>
        <v>0.44035484042908468</v>
      </c>
      <c r="DK2153">
        <f t="shared" ca="1" si="1373"/>
        <v>-0.15006962936200324</v>
      </c>
      <c r="DL2153">
        <f t="shared" ca="1" si="1374"/>
        <v>3.1997110284518993</v>
      </c>
      <c r="DM2153">
        <f t="shared" ca="1" si="1375"/>
        <v>0.23798470163330099</v>
      </c>
      <c r="DN2153">
        <f t="shared" ca="1" si="1376"/>
        <v>-0.71280019771017744</v>
      </c>
      <c r="DO2153">
        <f t="shared" ca="1" si="1377"/>
        <v>2.699801992851393</v>
      </c>
      <c r="DP2153">
        <f t="shared" ca="1" si="1378"/>
        <v>0.84376431772891225</v>
      </c>
      <c r="DQ2153">
        <f t="shared" ca="1" si="1379"/>
        <v>0.25372919332910482</v>
      </c>
      <c r="DR2153">
        <f t="shared" ca="1" si="1380"/>
        <v>-0.66280041680969992</v>
      </c>
      <c r="DS2153">
        <f t="shared" ca="1" si="1381"/>
        <v>-7.3526787676463168E-3</v>
      </c>
      <c r="DT2153">
        <f t="shared" ca="1" si="1382"/>
        <v>0.88466473016017133</v>
      </c>
      <c r="DU2153">
        <f t="shared" ca="1" si="1383"/>
        <v>1.1986333623531764</v>
      </c>
      <c r="DV2153">
        <f t="shared" ca="1" si="1384"/>
        <v>-1.1653233858256958E-3</v>
      </c>
      <c r="DW2153">
        <f t="shared" ca="1" si="1385"/>
        <v>0.86762800206183499</v>
      </c>
      <c r="DX2153">
        <f t="shared" ca="1" si="1386"/>
        <v>0.1380147296220855</v>
      </c>
      <c r="DZ2153">
        <f t="shared" ca="1" si="1387"/>
        <v>0.38151609264369579</v>
      </c>
      <c r="EA2153">
        <f t="shared" ca="1" si="1388"/>
        <v>19.5</v>
      </c>
      <c r="EB2153">
        <f t="shared" ca="1" si="1389"/>
        <v>0.99923983685068052</v>
      </c>
      <c r="EC2153">
        <f t="shared" ca="1" si="1390"/>
        <v>31.5</v>
      </c>
      <c r="ED2153">
        <f t="shared" ca="1" si="1391"/>
        <v>0.77193841717395983</v>
      </c>
      <c r="EE2153">
        <f t="shared" ca="1" si="1392"/>
        <v>33.5</v>
      </c>
      <c r="EF2153">
        <f t="shared" ca="1" si="1393"/>
        <v>0.88148849543078533</v>
      </c>
      <c r="EG2153">
        <f t="shared" ca="1" si="1394"/>
        <v>45.5</v>
      </c>
      <c r="EU2153">
        <f t="shared" ca="1" si="1395"/>
        <v>4.4493743695478719E-2</v>
      </c>
      <c r="EV2153">
        <f t="shared" ca="1" si="1396"/>
        <v>2.5899343345129403E-2</v>
      </c>
      <c r="EW2153">
        <f t="shared" ca="1" si="1397"/>
        <v>7.0776784421582306E-3</v>
      </c>
      <c r="EX2153">
        <f t="shared" ca="1" si="1398"/>
        <v>4.1198426752861346E-3</v>
      </c>
      <c r="EY2153">
        <f t="shared" ca="1" si="1399"/>
        <v>2.7543746097201109E-2</v>
      </c>
      <c r="EZ2153">
        <f t="shared" ca="1" si="1400"/>
        <v>1.9068747298062308E-2</v>
      </c>
      <c r="FA2153">
        <f t="shared" ca="1" si="1401"/>
        <v>4.3814199880027145E-3</v>
      </c>
      <c r="FB2153">
        <f t="shared" ca="1" si="1402"/>
        <v>3.033290760924956E-3</v>
      </c>
      <c r="FC2153">
        <f t="shared" si="1405"/>
        <v>2147</v>
      </c>
      <c r="FD2153">
        <v>0.86295544612950015</v>
      </c>
      <c r="FE2153">
        <v>0.85958138533748873</v>
      </c>
      <c r="FF2153">
        <v>0.86326901910420761</v>
      </c>
      <c r="FH2153">
        <f t="shared" si="1404"/>
        <v>2152</v>
      </c>
      <c r="FI2153">
        <v>2.9627941035861617E-2</v>
      </c>
      <c r="FJ2153">
        <v>2.2956810683768123E-2</v>
      </c>
      <c r="FK2153">
        <v>1.4172712068681715E-2</v>
      </c>
      <c r="FL2153">
        <v>1.1026981652122458E-2</v>
      </c>
      <c r="FM2153">
        <v>2.2493628951019494E-2</v>
      </c>
      <c r="FN2153">
        <v>1.7965294418519868E-2</v>
      </c>
      <c r="FO2153">
        <v>1.0827069902266758E-2</v>
      </c>
      <c r="FP2153">
        <v>8.606601960443331E-3</v>
      </c>
    </row>
    <row r="2154" spans="113:172">
      <c r="DI2154">
        <f t="shared" si="1403"/>
        <v>2153</v>
      </c>
      <c r="DJ2154">
        <f t="shared" ca="1" si="1372"/>
        <v>0.54943743691400337</v>
      </c>
      <c r="DK2154">
        <f t="shared" ca="1" si="1373"/>
        <v>0.12424015910873634</v>
      </c>
      <c r="DL2154">
        <f t="shared" ca="1" si="1374"/>
        <v>3.3103391760230441</v>
      </c>
      <c r="DM2154">
        <f t="shared" ca="1" si="1375"/>
        <v>0.82727331533833515</v>
      </c>
      <c r="DN2154">
        <f t="shared" ca="1" si="1376"/>
        <v>0.94344493294387588</v>
      </c>
      <c r="DO2154">
        <f t="shared" ca="1" si="1377"/>
        <v>3.122275329706238</v>
      </c>
      <c r="DP2154">
        <f t="shared" ca="1" si="1378"/>
        <v>0.94318894943486087</v>
      </c>
      <c r="DQ2154">
        <f t="shared" ca="1" si="1379"/>
        <v>0.20453034757918309</v>
      </c>
      <c r="DR2154">
        <f t="shared" ca="1" si="1380"/>
        <v>-0.82554773237059642</v>
      </c>
      <c r="DS2154">
        <f t="shared" ca="1" si="1381"/>
        <v>-7.6848222495564476E-3</v>
      </c>
      <c r="DT2154">
        <f t="shared" ca="1" si="1382"/>
        <v>0.14335202652400358</v>
      </c>
      <c r="DU2154">
        <f t="shared" ca="1" si="1383"/>
        <v>-1.0653798906898007</v>
      </c>
      <c r="DV2154">
        <f t="shared" ca="1" si="1384"/>
        <v>-4.630713470900558E-3</v>
      </c>
      <c r="DW2154">
        <f t="shared" ca="1" si="1385"/>
        <v>0.81145991878020141</v>
      </c>
      <c r="DX2154">
        <f t="shared" ca="1" si="1386"/>
        <v>0.48976024347243197</v>
      </c>
      <c r="DZ2154">
        <f t="shared" ca="1" si="1387"/>
        <v>0.2177449539575349</v>
      </c>
      <c r="EA2154">
        <f t="shared" ca="1" si="1388"/>
        <v>17.5</v>
      </c>
      <c r="EB2154">
        <f t="shared" ca="1" si="1389"/>
        <v>0.37297405854675203</v>
      </c>
      <c r="EC2154">
        <f t="shared" ca="1" si="1390"/>
        <v>27.5</v>
      </c>
      <c r="ED2154">
        <f t="shared" ca="1" si="1391"/>
        <v>0.57344398350991588</v>
      </c>
      <c r="EE2154">
        <f t="shared" ca="1" si="1392"/>
        <v>28.5</v>
      </c>
      <c r="EF2154">
        <f t="shared" ca="1" si="1393"/>
        <v>0.60477394487046765</v>
      </c>
      <c r="EG2154">
        <f t="shared" ca="1" si="1394"/>
        <v>37.5</v>
      </c>
      <c r="EU2154">
        <f t="shared" ca="1" si="1395"/>
        <v>4.6369138216011511E-2</v>
      </c>
      <c r="EV2154">
        <f t="shared" ca="1" si="1396"/>
        <v>2.847227785193689E-2</v>
      </c>
      <c r="EW2154">
        <f t="shared" ca="1" si="1397"/>
        <v>2.7986299626996114E-2</v>
      </c>
      <c r="EX2154">
        <f t="shared" ca="1" si="1398"/>
        <v>1.7184569946401121E-2</v>
      </c>
      <c r="EY2154">
        <f t="shared" ca="1" si="1399"/>
        <v>2.9507633410189141E-2</v>
      </c>
      <c r="EZ2154">
        <f t="shared" ca="1" si="1400"/>
        <v>2.1638931167472036E-2</v>
      </c>
      <c r="FA2154">
        <f t="shared" ca="1" si="1401"/>
        <v>1.7809463398997527E-2</v>
      </c>
      <c r="FB2154">
        <f t="shared" ca="1" si="1402"/>
        <v>1.3060273159264852E-2</v>
      </c>
      <c r="FC2154">
        <f t="shared" si="1405"/>
        <v>2148</v>
      </c>
      <c r="FD2154">
        <v>0.86303372653634391</v>
      </c>
      <c r="FE2154">
        <v>0.85967539487453326</v>
      </c>
      <c r="FF2154">
        <v>0.86327138122097169</v>
      </c>
      <c r="FH2154">
        <f t="shared" si="1404"/>
        <v>2153</v>
      </c>
      <c r="FI2154">
        <v>2.9634037983433306E-2</v>
      </c>
      <c r="FJ2154">
        <v>2.2977064999401747E-2</v>
      </c>
      <c r="FK2154">
        <v>1.4178698094331879E-2</v>
      </c>
      <c r="FL2154">
        <v>1.1027584142871034E-2</v>
      </c>
      <c r="FM2154">
        <v>2.250091786540704E-2</v>
      </c>
      <c r="FN2154">
        <v>1.7969864342689598E-2</v>
      </c>
      <c r="FO2154">
        <v>1.0829627766246682E-2</v>
      </c>
      <c r="FP2154">
        <v>8.6116359286960778E-3</v>
      </c>
    </row>
    <row r="2155" spans="113:172">
      <c r="DI2155">
        <f t="shared" si="1403"/>
        <v>2154</v>
      </c>
      <c r="DJ2155">
        <f t="shared" ca="1" si="1372"/>
        <v>0.85575697626542135</v>
      </c>
      <c r="DK2155">
        <f t="shared" ca="1" si="1373"/>
        <v>1.0614486721700627</v>
      </c>
      <c r="DL2155">
        <f t="shared" ca="1" si="1374"/>
        <v>3.6883119864936464</v>
      </c>
      <c r="DM2155">
        <f t="shared" ca="1" si="1375"/>
        <v>0.19639863158282655</v>
      </c>
      <c r="DN2155">
        <f t="shared" ca="1" si="1376"/>
        <v>-0.85455551582100808</v>
      </c>
      <c r="DO2155">
        <f t="shared" ca="1" si="1377"/>
        <v>2.6636431893320416</v>
      </c>
      <c r="DP2155">
        <f t="shared" ca="1" si="1378"/>
        <v>0.72218489083519133</v>
      </c>
      <c r="DQ2155">
        <f t="shared" ca="1" si="1379"/>
        <v>0.76949279280281591</v>
      </c>
      <c r="DR2155">
        <f t="shared" ca="1" si="1380"/>
        <v>0.7371774999265075</v>
      </c>
      <c r="DS2155">
        <f t="shared" ca="1" si="1381"/>
        <v>-4.4955284775816881E-3</v>
      </c>
      <c r="DT2155">
        <f t="shared" ca="1" si="1382"/>
        <v>0.45874675113961416</v>
      </c>
      <c r="DU2155">
        <f t="shared" ca="1" si="1383"/>
        <v>-0.10359153919915365</v>
      </c>
      <c r="DV2155">
        <f t="shared" ca="1" si="1384"/>
        <v>-3.1585613919688379E-3</v>
      </c>
      <c r="DW2155">
        <f t="shared" ca="1" si="1385"/>
        <v>0.62055651061770334</v>
      </c>
      <c r="DX2155">
        <f t="shared" ca="1" si="1386"/>
        <v>0.43640684249307071</v>
      </c>
      <c r="DZ2155">
        <f t="shared" ca="1" si="1387"/>
        <v>0.43148126176064511</v>
      </c>
      <c r="EA2155">
        <f t="shared" ca="1" si="1388"/>
        <v>20.5</v>
      </c>
      <c r="EB2155">
        <f t="shared" ca="1" si="1389"/>
        <v>0.45324980034143958</v>
      </c>
      <c r="EC2155">
        <f t="shared" ca="1" si="1390"/>
        <v>28.5</v>
      </c>
      <c r="ED2155">
        <f t="shared" ca="1" si="1391"/>
        <v>0.12328561181133413</v>
      </c>
      <c r="EE2155">
        <f t="shared" ca="1" si="1392"/>
        <v>15.5</v>
      </c>
      <c r="EF2155">
        <f t="shared" ca="1" si="1393"/>
        <v>0.99012805700505369</v>
      </c>
      <c r="EG2155">
        <f t="shared" ca="1" si="1394"/>
        <v>51.5</v>
      </c>
      <c r="EU2155">
        <f t="shared" ca="1" si="1395"/>
        <v>3.0271049298424554E-2</v>
      </c>
      <c r="EV2155">
        <f t="shared" ca="1" si="1396"/>
        <v>4.003590391081957E-2</v>
      </c>
      <c r="EW2155">
        <f t="shared" ca="1" si="1397"/>
        <v>2.128813865819857E-2</v>
      </c>
      <c r="EX2155">
        <f t="shared" ca="1" si="1398"/>
        <v>2.8155280160843271E-2</v>
      </c>
      <c r="EY2155">
        <f t="shared" ca="1" si="1399"/>
        <v>2.177391265325275E-2</v>
      </c>
      <c r="EZ2155">
        <f t="shared" ca="1" si="1400"/>
        <v>1.2049640982868025E-2</v>
      </c>
      <c r="FA2155">
        <f t="shared" ca="1" si="1401"/>
        <v>1.5312520789230552E-2</v>
      </c>
      <c r="FB2155">
        <f t="shared" ca="1" si="1402"/>
        <v>8.4739192717101109E-3</v>
      </c>
      <c r="FC2155">
        <f t="shared" si="1405"/>
        <v>2149</v>
      </c>
      <c r="FD2155">
        <v>0.86303632309551481</v>
      </c>
      <c r="FE2155">
        <v>0.85971257550642111</v>
      </c>
      <c r="FF2155">
        <v>0.86341897616170626</v>
      </c>
      <c r="FH2155">
        <f t="shared" si="1404"/>
        <v>2154</v>
      </c>
      <c r="FI2155">
        <v>2.967155438930907E-2</v>
      </c>
      <c r="FJ2155">
        <v>2.2979996722350005E-2</v>
      </c>
      <c r="FK2155">
        <v>1.4179198482513098E-2</v>
      </c>
      <c r="FL2155">
        <v>1.1044600620375314E-2</v>
      </c>
      <c r="FM2155">
        <v>2.25030030607879E-2</v>
      </c>
      <c r="FN2155">
        <v>1.7975070837514394E-2</v>
      </c>
      <c r="FO2155">
        <v>1.0831756146435131E-2</v>
      </c>
      <c r="FP2155">
        <v>8.6165596912493765E-3</v>
      </c>
    </row>
    <row r="2156" spans="113:172">
      <c r="DI2156">
        <f t="shared" si="1403"/>
        <v>2155</v>
      </c>
      <c r="DJ2156">
        <f t="shared" ca="1" si="1372"/>
        <v>0.46186574675297565</v>
      </c>
      <c r="DK2156">
        <f t="shared" ca="1" si="1373"/>
        <v>-9.5734432246773554E-2</v>
      </c>
      <c r="DL2156">
        <f t="shared" ca="1" si="1374"/>
        <v>3.2216242173259886</v>
      </c>
      <c r="DM2156">
        <f t="shared" ca="1" si="1375"/>
        <v>0.33662114384964692</v>
      </c>
      <c r="DN2156">
        <f t="shared" ca="1" si="1376"/>
        <v>-0.4217023517158287</v>
      </c>
      <c r="DO2156">
        <f t="shared" ca="1" si="1377"/>
        <v>2.7740549377037804</v>
      </c>
      <c r="DP2156">
        <f t="shared" ca="1" si="1378"/>
        <v>0.86107340601204585</v>
      </c>
      <c r="DQ2156">
        <f t="shared" ca="1" si="1379"/>
        <v>0.196308268282404</v>
      </c>
      <c r="DR2156">
        <f t="shared" ca="1" si="1380"/>
        <v>-0.85488189139370641</v>
      </c>
      <c r="DS2156">
        <f t="shared" ca="1" si="1381"/>
        <v>-7.7446889802810816E-3</v>
      </c>
      <c r="DT2156">
        <f t="shared" ca="1" si="1382"/>
        <v>0.41259833382520483</v>
      </c>
      <c r="DU2156">
        <f t="shared" ca="1" si="1383"/>
        <v>-0.22086613365406538</v>
      </c>
      <c r="DV2156">
        <f t="shared" ca="1" si="1384"/>
        <v>-3.3380666207076695E-3</v>
      </c>
      <c r="DW2156">
        <f t="shared" ca="1" si="1385"/>
        <v>0.89538991322248762</v>
      </c>
      <c r="DX2156">
        <f t="shared" ca="1" si="1386"/>
        <v>0.38691297613327436</v>
      </c>
      <c r="DZ2156">
        <f t="shared" ca="1" si="1387"/>
        <v>0.93002152579003972</v>
      </c>
      <c r="EA2156">
        <f t="shared" ca="1" si="1388"/>
        <v>28.5</v>
      </c>
      <c r="EB2156">
        <f t="shared" ca="1" si="1389"/>
        <v>0.98641322862713809</v>
      </c>
      <c r="EC2156">
        <f t="shared" ca="1" si="1390"/>
        <v>31.5</v>
      </c>
      <c r="ED2156">
        <f t="shared" ca="1" si="1391"/>
        <v>0.81444008708727034</v>
      </c>
      <c r="EE2156">
        <f t="shared" ca="1" si="1392"/>
        <v>35.5</v>
      </c>
      <c r="EF2156">
        <f t="shared" ca="1" si="1393"/>
        <v>0.58572431234567945</v>
      </c>
      <c r="EG2156">
        <f t="shared" ca="1" si="1394"/>
        <v>36.5</v>
      </c>
      <c r="EU2156">
        <f t="shared" ca="1" si="1395"/>
        <v>3.1417189937631144E-2</v>
      </c>
      <c r="EV2156">
        <f t="shared" ca="1" si="1396"/>
        <v>2.5222251076689791E-2</v>
      </c>
      <c r="EW2156">
        <f t="shared" ca="1" si="1397"/>
        <v>1.3575893899413135E-2</v>
      </c>
      <c r="EX2156">
        <f t="shared" ca="1" si="1398"/>
        <v>1.0898957074176742E-2</v>
      </c>
      <c r="EY2156">
        <f t="shared" ca="1" si="1399"/>
        <v>2.8425076610237701E-2</v>
      </c>
      <c r="EZ2156">
        <f t="shared" ca="1" si="1400"/>
        <v>2.4531230499246236E-2</v>
      </c>
      <c r="FA2156">
        <f t="shared" ca="1" si="1401"/>
        <v>1.2282951623278551E-2</v>
      </c>
      <c r="FB2156">
        <f t="shared" ca="1" si="1402"/>
        <v>1.0600355510500667E-2</v>
      </c>
      <c r="FC2156">
        <f t="shared" si="1405"/>
        <v>2150</v>
      </c>
      <c r="FD2156">
        <v>0.86319889565430785</v>
      </c>
      <c r="FE2156">
        <v>0.85975170496874209</v>
      </c>
      <c r="FF2156">
        <v>0.86353419747618132</v>
      </c>
      <c r="FH2156">
        <f t="shared" si="1404"/>
        <v>2155</v>
      </c>
      <c r="FI2156">
        <v>2.9675284816179752E-2</v>
      </c>
      <c r="FJ2156">
        <v>2.2980279488728002E-2</v>
      </c>
      <c r="FK2156">
        <v>1.4184253002525214E-2</v>
      </c>
      <c r="FL2156">
        <v>1.1045886284333091E-2</v>
      </c>
      <c r="FM2156">
        <v>2.2503763658608372E-2</v>
      </c>
      <c r="FN2156">
        <v>1.7975091144895965E-2</v>
      </c>
      <c r="FO2156">
        <v>1.083852337322248E-2</v>
      </c>
      <c r="FP2156">
        <v>8.6227993917381857E-3</v>
      </c>
    </row>
    <row r="2157" spans="113:172">
      <c r="DI2157">
        <f t="shared" si="1403"/>
        <v>2156</v>
      </c>
      <c r="DJ2157">
        <f t="shared" ca="1" si="1372"/>
        <v>0.56903932696373727</v>
      </c>
      <c r="DK2157">
        <f t="shared" ca="1" si="1373"/>
        <v>0.1739288920992304</v>
      </c>
      <c r="DL2157">
        <f t="shared" ca="1" si="1374"/>
        <v>3.3303784626870048</v>
      </c>
      <c r="DM2157">
        <f t="shared" ca="1" si="1375"/>
        <v>0.40808470768858207</v>
      </c>
      <c r="DN2157">
        <f t="shared" ca="1" si="1376"/>
        <v>-0.2324745970910112</v>
      </c>
      <c r="DO2157">
        <f t="shared" ca="1" si="1377"/>
        <v>2.8223229624316941</v>
      </c>
      <c r="DP2157">
        <f t="shared" ca="1" si="1378"/>
        <v>0.84744811860048996</v>
      </c>
      <c r="DQ2157">
        <f t="shared" ca="1" si="1379"/>
        <v>0.24106837594796549</v>
      </c>
      <c r="DR2157">
        <f t="shared" ca="1" si="1380"/>
        <v>-0.70287002667872311</v>
      </c>
      <c r="DS2157">
        <f t="shared" ca="1" si="1381"/>
        <v>-7.4344549843219036E-3</v>
      </c>
      <c r="DT2157">
        <f t="shared" ca="1" si="1382"/>
        <v>0.97450842598004805</v>
      </c>
      <c r="DU2157">
        <f t="shared" ca="1" si="1383"/>
        <v>1.951621589889307</v>
      </c>
      <c r="DV2157">
        <f t="shared" ca="1" si="1384"/>
        <v>-1.2769206041365975E-5</v>
      </c>
      <c r="DW2157">
        <f t="shared" ca="1" si="1385"/>
        <v>0.87343869750351644</v>
      </c>
      <c r="DX2157">
        <f t="shared" ca="1" si="1386"/>
        <v>1.5067718671133434E-3</v>
      </c>
      <c r="DZ2157">
        <f t="shared" ca="1" si="1387"/>
        <v>0.38420885164841323</v>
      </c>
      <c r="EA2157">
        <f t="shared" ca="1" si="1388"/>
        <v>19.5</v>
      </c>
      <c r="EB2157">
        <f t="shared" ca="1" si="1389"/>
        <v>0.6534709575949007</v>
      </c>
      <c r="EC2157">
        <f t="shared" ca="1" si="1390"/>
        <v>29.5</v>
      </c>
      <c r="ED2157">
        <f t="shared" ca="1" si="1391"/>
        <v>0.70947152254706669</v>
      </c>
      <c r="EE2157">
        <f t="shared" ca="1" si="1392"/>
        <v>31.5</v>
      </c>
      <c r="EF2157">
        <f t="shared" ca="1" si="1393"/>
        <v>0.57691654430382133</v>
      </c>
      <c r="EG2157">
        <f t="shared" ca="1" si="1394"/>
        <v>36.5</v>
      </c>
      <c r="EU2157">
        <f t="shared" ca="1" si="1395"/>
        <v>4.479172807710341E-2</v>
      </c>
      <c r="EV2157">
        <f t="shared" ca="1" si="1396"/>
        <v>2.772821261915925E-2</v>
      </c>
      <c r="EW2157">
        <f t="shared" ca="1" si="1397"/>
        <v>7.7270352159658636E-5</v>
      </c>
      <c r="EX2157">
        <f t="shared" ca="1" si="1398"/>
        <v>4.7834027527407731E-5</v>
      </c>
      <c r="EY2157">
        <f t="shared" ca="1" si="1399"/>
        <v>2.9608091440797166E-2</v>
      </c>
      <c r="EZ2157">
        <f t="shared" ca="1" si="1400"/>
        <v>2.3929827328863465E-2</v>
      </c>
      <c r="FA2157">
        <f t="shared" ca="1" si="1401"/>
        <v>5.1077012444520118E-5</v>
      </c>
      <c r="FB2157">
        <f t="shared" ca="1" si="1402"/>
        <v>4.1281421016803933E-5</v>
      </c>
      <c r="FC2157">
        <f t="shared" si="1405"/>
        <v>2151</v>
      </c>
      <c r="FD2157">
        <v>0.86322781850243024</v>
      </c>
      <c r="FE2157">
        <v>0.85975233465237977</v>
      </c>
      <c r="FF2157">
        <v>0.86356691653911988</v>
      </c>
      <c r="FH2157">
        <f t="shared" si="1404"/>
        <v>2156</v>
      </c>
      <c r="FI2157">
        <v>2.9677383137948255E-2</v>
      </c>
      <c r="FJ2157">
        <v>2.2984396203825478E-2</v>
      </c>
      <c r="FK2157">
        <v>1.4185216415016081E-2</v>
      </c>
      <c r="FL2157">
        <v>1.1049004359423279E-2</v>
      </c>
      <c r="FM2157">
        <v>2.2506898701668103E-2</v>
      </c>
      <c r="FN2157">
        <v>1.7987792942172801E-2</v>
      </c>
      <c r="FO2157">
        <v>1.0840287938712485E-2</v>
      </c>
      <c r="FP2157">
        <v>8.6243410186451399E-3</v>
      </c>
    </row>
    <row r="2158" spans="113:172">
      <c r="DI2158">
        <f t="shared" si="1403"/>
        <v>2157</v>
      </c>
      <c r="DJ2158">
        <f t="shared" ca="1" si="1372"/>
        <v>0.29227559300332118</v>
      </c>
      <c r="DK2158">
        <f t="shared" ca="1" si="1373"/>
        <v>-0.54674899896183127</v>
      </c>
      <c r="DL2158">
        <f t="shared" ca="1" si="1374"/>
        <v>3.0397316705034689</v>
      </c>
      <c r="DM2158">
        <f t="shared" ca="1" si="1375"/>
        <v>0.35156886513109686</v>
      </c>
      <c r="DN2158">
        <f t="shared" ca="1" si="1376"/>
        <v>-0.38108829802910149</v>
      </c>
      <c r="DO2158">
        <f t="shared" ca="1" si="1377"/>
        <v>2.7844147295405461</v>
      </c>
      <c r="DP2158">
        <f t="shared" ca="1" si="1378"/>
        <v>0.91600675038509738</v>
      </c>
      <c r="DQ2158">
        <f t="shared" ca="1" si="1379"/>
        <v>4.9500737364118752E-2</v>
      </c>
      <c r="DR2158">
        <f t="shared" ca="1" si="1380"/>
        <v>-1.6497138567110881</v>
      </c>
      <c r="DS2158">
        <f t="shared" ca="1" si="1381"/>
        <v>-9.3668248390762765E-3</v>
      </c>
      <c r="DT2158">
        <f t="shared" ca="1" si="1382"/>
        <v>0.52429144933559435</v>
      </c>
      <c r="DU2158">
        <f t="shared" ca="1" si="1383"/>
        <v>6.0927307840248898E-2</v>
      </c>
      <c r="DV2158">
        <f t="shared" ca="1" si="1384"/>
        <v>-2.9067422029371423E-3</v>
      </c>
      <c r="DW2158">
        <f t="shared" ca="1" si="1385"/>
        <v>1.0173611072589495</v>
      </c>
      <c r="DX2158">
        <f t="shared" ca="1" si="1386"/>
        <v>0.31682464442485525</v>
      </c>
      <c r="DZ2158">
        <f t="shared" ca="1" si="1387"/>
        <v>0.35766644086677424</v>
      </c>
      <c r="EA2158">
        <f t="shared" ca="1" si="1388"/>
        <v>19.5</v>
      </c>
      <c r="EB2158">
        <f t="shared" ca="1" si="1389"/>
        <v>0.67997112673475524</v>
      </c>
      <c r="EC2158">
        <f t="shared" ca="1" si="1390"/>
        <v>29.5</v>
      </c>
      <c r="ED2158">
        <f t="shared" ca="1" si="1391"/>
        <v>0.44622535753440484</v>
      </c>
      <c r="EE2158">
        <f t="shared" ca="1" si="1392"/>
        <v>24.5</v>
      </c>
      <c r="EF2158">
        <f t="shared" ca="1" si="1393"/>
        <v>0.51483351320030835</v>
      </c>
      <c r="EG2158">
        <f t="shared" ca="1" si="1394"/>
        <v>35.5</v>
      </c>
      <c r="EU2158">
        <f t="shared" ca="1" si="1395"/>
        <v>5.217236447481792E-2</v>
      </c>
      <c r="EV2158">
        <f t="shared" ca="1" si="1396"/>
        <v>4.1524943153426509E-2</v>
      </c>
      <c r="EW2158">
        <f t="shared" ca="1" si="1397"/>
        <v>1.6247417662813089E-2</v>
      </c>
      <c r="EX2158">
        <f t="shared" ca="1" si="1398"/>
        <v>1.293161813979001E-2</v>
      </c>
      <c r="EY2158">
        <f t="shared" ca="1" si="1399"/>
        <v>3.4486817195218629E-2</v>
      </c>
      <c r="EZ2158">
        <f t="shared" ca="1" si="1400"/>
        <v>2.8658059359407028E-2</v>
      </c>
      <c r="FA2158">
        <f t="shared" ca="1" si="1401"/>
        <v>1.0739818455079838E-2</v>
      </c>
      <c r="FB2158">
        <f t="shared" ca="1" si="1402"/>
        <v>8.9246378711226836E-3</v>
      </c>
      <c r="FC2158">
        <f t="shared" si="1405"/>
        <v>2152</v>
      </c>
      <c r="FD2158">
        <v>0.86324394049188191</v>
      </c>
      <c r="FE2158">
        <v>0.8601663928089881</v>
      </c>
      <c r="FF2158">
        <v>0.86356722772429595</v>
      </c>
      <c r="FH2158">
        <f t="shared" si="1404"/>
        <v>2157</v>
      </c>
      <c r="FI2158">
        <v>2.9681490550088559E-2</v>
      </c>
      <c r="FJ2158">
        <v>2.3000187987877327E-2</v>
      </c>
      <c r="FK2158">
        <v>1.4194969591690275E-2</v>
      </c>
      <c r="FL2158">
        <v>1.1050351685005868E-2</v>
      </c>
      <c r="FM2158">
        <v>2.2507567907287609E-2</v>
      </c>
      <c r="FN2158">
        <v>1.8003230923940655E-2</v>
      </c>
      <c r="FO2158">
        <v>1.0844935991257193E-2</v>
      </c>
      <c r="FP2158">
        <v>8.6273475985538684E-3</v>
      </c>
    </row>
    <row r="2159" spans="113:172">
      <c r="DI2159">
        <f t="shared" si="1403"/>
        <v>2158</v>
      </c>
      <c r="DJ2159">
        <f t="shared" ca="1" si="1372"/>
        <v>0.10790674207178874</v>
      </c>
      <c r="DK2159">
        <f t="shared" ca="1" si="1373"/>
        <v>-1.2377372990471915</v>
      </c>
      <c r="DL2159">
        <f t="shared" ca="1" si="1374"/>
        <v>2.7610585831960797</v>
      </c>
      <c r="DM2159">
        <f t="shared" ca="1" si="1375"/>
        <v>0.64661515946024561</v>
      </c>
      <c r="DN2159">
        <f t="shared" ca="1" si="1376"/>
        <v>0.37619802836544736</v>
      </c>
      <c r="DO2159">
        <f t="shared" ca="1" si="1377"/>
        <v>2.9775825616114613</v>
      </c>
      <c r="DP2159">
        <f t="shared" ca="1" si="1378"/>
        <v>1.0784206390017059</v>
      </c>
      <c r="DQ2159">
        <f t="shared" ca="1" si="1379"/>
        <v>0.28402600469174821</v>
      </c>
      <c r="DR2159">
        <f t="shared" ca="1" si="1380"/>
        <v>-0.57092274917165642</v>
      </c>
      <c r="DS2159">
        <f t="shared" ca="1" si="1381"/>
        <v>-7.1651698779671945E-3</v>
      </c>
      <c r="DT2159">
        <f t="shared" ca="1" si="1382"/>
        <v>0.21904395636439133</v>
      </c>
      <c r="DU2159">
        <f t="shared" ca="1" si="1383"/>
        <v>-0.77542610808980417</v>
      </c>
      <c r="DV2159">
        <f t="shared" ca="1" si="1384"/>
        <v>-4.1868985055943863E-3</v>
      </c>
      <c r="DW2159">
        <f t="shared" ca="1" si="1385"/>
        <v>0.66221092952859806</v>
      </c>
      <c r="DX2159">
        <f t="shared" ca="1" si="1386"/>
        <v>0.3874908529285932</v>
      </c>
      <c r="DZ2159">
        <f t="shared" ca="1" si="1387"/>
        <v>0.93506831271373203</v>
      </c>
      <c r="EA2159">
        <f t="shared" ca="1" si="1388"/>
        <v>28.5</v>
      </c>
      <c r="EB2159">
        <f t="shared" ca="1" si="1389"/>
        <v>0.78830102772013322</v>
      </c>
      <c r="EC2159">
        <f t="shared" ca="1" si="1390"/>
        <v>29.5</v>
      </c>
      <c r="ED2159">
        <f t="shared" ca="1" si="1391"/>
        <v>0.12461079877494452</v>
      </c>
      <c r="EE2159">
        <f t="shared" ca="1" si="1392"/>
        <v>16.5</v>
      </c>
      <c r="EF2159">
        <f t="shared" ca="1" si="1393"/>
        <v>0.42308610010645364</v>
      </c>
      <c r="EG2159">
        <f t="shared" ca="1" si="1394"/>
        <v>33.5</v>
      </c>
      <c r="EU2159">
        <f t="shared" ca="1" si="1395"/>
        <v>2.3235471211529756E-2</v>
      </c>
      <c r="EV2159">
        <f t="shared" ca="1" si="1396"/>
        <v>4.0133995729005945E-2</v>
      </c>
      <c r="EW2159">
        <f t="shared" ca="1" si="1397"/>
        <v>1.3596170278196252E-2</v>
      </c>
      <c r="EX2159">
        <f t="shared" ca="1" si="1398"/>
        <v>2.3484294116884435E-2</v>
      </c>
      <c r="EY2159">
        <f t="shared" ca="1" si="1399"/>
        <v>2.2447828119613492E-2</v>
      </c>
      <c r="EZ2159">
        <f t="shared" ca="1" si="1400"/>
        <v>1.9767490433689493E-2</v>
      </c>
      <c r="FA2159">
        <f t="shared" ca="1" si="1401"/>
        <v>1.3135283150121803E-2</v>
      </c>
      <c r="FB2159">
        <f t="shared" ca="1" si="1402"/>
        <v>1.1566891132196812E-2</v>
      </c>
      <c r="FC2159">
        <f t="shared" si="1405"/>
        <v>2153</v>
      </c>
      <c r="FD2159">
        <v>0.86324501097143302</v>
      </c>
      <c r="FE2159">
        <v>0.86017198747925006</v>
      </c>
      <c r="FF2159">
        <v>0.86358950867744311</v>
      </c>
      <c r="FH2159">
        <f t="shared" si="1404"/>
        <v>2158</v>
      </c>
      <c r="FI2159">
        <v>2.9684270068015505E-2</v>
      </c>
      <c r="FJ2159">
        <v>2.3008433037295287E-2</v>
      </c>
      <c r="FK2159">
        <v>1.4202930950615058E-2</v>
      </c>
      <c r="FL2159">
        <v>1.1054475650954073E-2</v>
      </c>
      <c r="FM2159">
        <v>2.2513134430737967E-2</v>
      </c>
      <c r="FN2159">
        <v>1.8009788208411062E-2</v>
      </c>
      <c r="FO2159">
        <v>1.084571212346456E-2</v>
      </c>
      <c r="FP2159">
        <v>8.62887543958764E-3</v>
      </c>
    </row>
    <row r="2160" spans="113:172">
      <c r="DI2160">
        <f t="shared" si="1403"/>
        <v>2159</v>
      </c>
      <c r="DJ2160">
        <f t="shared" ca="1" si="1372"/>
        <v>0.5793535780348078</v>
      </c>
      <c r="DK2160">
        <f t="shared" ca="1" si="1373"/>
        <v>0.20024005268839284</v>
      </c>
      <c r="DL2160">
        <f t="shared" ca="1" si="1374"/>
        <v>3.3409896587826795</v>
      </c>
      <c r="DM2160">
        <f t="shared" ca="1" si="1375"/>
        <v>0.43228365575968297</v>
      </c>
      <c r="DN2160">
        <f t="shared" ca="1" si="1376"/>
        <v>-0.17056310393588581</v>
      </c>
      <c r="DO2160">
        <f t="shared" ca="1" si="1377"/>
        <v>2.8381152836399579</v>
      </c>
      <c r="DP2160">
        <f t="shared" ca="1" si="1378"/>
        <v>0.84948340865983152</v>
      </c>
      <c r="DQ2160">
        <f t="shared" ca="1" si="1379"/>
        <v>0.689859422966979</v>
      </c>
      <c r="DR2160">
        <f t="shared" ca="1" si="1380"/>
        <v>0.49545191840204506</v>
      </c>
      <c r="DS2160">
        <f t="shared" ca="1" si="1381"/>
        <v>-4.9888550558885615E-3</v>
      </c>
      <c r="DT2160">
        <f t="shared" ca="1" si="1382"/>
        <v>0.899175853414385</v>
      </c>
      <c r="DU2160">
        <f t="shared" ca="1" si="1383"/>
        <v>1.2768695863235218</v>
      </c>
      <c r="DV2160">
        <f t="shared" ca="1" si="1384"/>
        <v>-1.0455718629597717E-3</v>
      </c>
      <c r="DW2160">
        <f t="shared" ca="1" si="1385"/>
        <v>0.58555992271824664</v>
      </c>
      <c r="DX2160">
        <f t="shared" ca="1" si="1386"/>
        <v>0.12300754249726253</v>
      </c>
      <c r="DZ2160">
        <f t="shared" ca="1" si="1387"/>
        <v>0.99746592118316291</v>
      </c>
      <c r="EA2160">
        <f t="shared" ca="1" si="1388"/>
        <v>31.5</v>
      </c>
      <c r="EB2160">
        <f t="shared" ca="1" si="1389"/>
        <v>0.41396174083033288</v>
      </c>
      <c r="EC2160">
        <f t="shared" ca="1" si="1390"/>
        <v>27.5</v>
      </c>
      <c r="ED2160">
        <f t="shared" ca="1" si="1391"/>
        <v>0.67327553080054958</v>
      </c>
      <c r="EE2160">
        <f t="shared" ca="1" si="1392"/>
        <v>30.5</v>
      </c>
      <c r="EF2160">
        <f t="shared" ca="1" si="1393"/>
        <v>0.54652512548640253</v>
      </c>
      <c r="EG2160">
        <f t="shared" ca="1" si="1394"/>
        <v>35.5</v>
      </c>
      <c r="EU2160">
        <f t="shared" ca="1" si="1395"/>
        <v>1.8589203895817353E-2</v>
      </c>
      <c r="EV2160">
        <f t="shared" ca="1" si="1396"/>
        <v>1.9198685990762184E-2</v>
      </c>
      <c r="EW2160">
        <f t="shared" ca="1" si="1397"/>
        <v>3.9050013491194456E-3</v>
      </c>
      <c r="EX2160">
        <f t="shared" ca="1" si="1398"/>
        <v>4.0330341802381157E-3</v>
      </c>
      <c r="EY2160">
        <f t="shared" ca="1" si="1399"/>
        <v>2.1293088098845333E-2</v>
      </c>
      <c r="EZ2160">
        <f t="shared" ca="1" si="1400"/>
        <v>1.6494645710373144E-2</v>
      </c>
      <c r="FA2160">
        <f t="shared" ca="1" si="1401"/>
        <v>4.4730015453550015E-3</v>
      </c>
      <c r="FB2160">
        <f t="shared" ca="1" si="1402"/>
        <v>3.465001197105987E-3</v>
      </c>
      <c r="FC2160">
        <f t="shared" si="1405"/>
        <v>2154</v>
      </c>
      <c r="FD2160">
        <v>0.86333848767495047</v>
      </c>
      <c r="FE2160">
        <v>0.86021863051320291</v>
      </c>
      <c r="FF2160">
        <v>0.86367161271690596</v>
      </c>
      <c r="FH2160">
        <f t="shared" si="1404"/>
        <v>2159</v>
      </c>
      <c r="FI2160">
        <v>2.9714821025792745E-2</v>
      </c>
      <c r="FJ2160">
        <v>2.3016758398056992E-2</v>
      </c>
      <c r="FK2160">
        <v>1.4207649881080201E-2</v>
      </c>
      <c r="FL2160">
        <v>1.1057886626532752E-2</v>
      </c>
      <c r="FM2160">
        <v>2.2515561156881279E-2</v>
      </c>
      <c r="FN2160">
        <v>1.8010538751719634E-2</v>
      </c>
      <c r="FO2160">
        <v>1.0847061221934903E-2</v>
      </c>
      <c r="FP2160">
        <v>8.6322124199141835E-3</v>
      </c>
    </row>
    <row r="2161" spans="113:172">
      <c r="DI2161">
        <f t="shared" si="1403"/>
        <v>2160</v>
      </c>
      <c r="DJ2161">
        <f t="shared" ca="1" si="1372"/>
        <v>0.52400701820795548</v>
      </c>
      <c r="DK2161">
        <f t="shared" ca="1" si="1373"/>
        <v>6.0213035677960505E-2</v>
      </c>
      <c r="DL2161">
        <f t="shared" ca="1" si="1374"/>
        <v>3.2845172682488295</v>
      </c>
      <c r="DM2161">
        <f t="shared" ca="1" si="1375"/>
        <v>0.65957491422073655</v>
      </c>
      <c r="DN2161">
        <f t="shared" ca="1" si="1376"/>
        <v>0.41130327076367912</v>
      </c>
      <c r="DO2161">
        <f t="shared" ca="1" si="1377"/>
        <v>2.9865371714228859</v>
      </c>
      <c r="DP2161">
        <f t="shared" ca="1" si="1378"/>
        <v>0.90927735417728084</v>
      </c>
      <c r="DQ2161">
        <f t="shared" ca="1" si="1379"/>
        <v>0.39716500479199279</v>
      </c>
      <c r="DR2161">
        <f t="shared" ca="1" si="1380"/>
        <v>-0.26069203408670971</v>
      </c>
      <c r="DS2161">
        <f t="shared" ca="1" si="1381"/>
        <v>-6.5320343356164009E-3</v>
      </c>
      <c r="DT2161">
        <f t="shared" ca="1" si="1382"/>
        <v>0.85899637961080799</v>
      </c>
      <c r="DU2161">
        <f t="shared" ca="1" si="1383"/>
        <v>1.075821173782729</v>
      </c>
      <c r="DV2161">
        <f t="shared" ca="1" si="1384"/>
        <v>-1.3533046796747269E-3</v>
      </c>
      <c r="DW2161">
        <f t="shared" ca="1" si="1385"/>
        <v>0.71580228952855407</v>
      </c>
      <c r="DX2161">
        <f t="shared" ca="1" si="1386"/>
        <v>0.14872228929775133</v>
      </c>
      <c r="DZ2161">
        <f t="shared" ca="1" si="1387"/>
        <v>0.9168914538010331</v>
      </c>
      <c r="EA2161">
        <f t="shared" ca="1" si="1388"/>
        <v>27.5</v>
      </c>
      <c r="EB2161">
        <f t="shared" ca="1" si="1389"/>
        <v>0.21827611264686597</v>
      </c>
      <c r="EC2161">
        <f t="shared" ca="1" si="1390"/>
        <v>26.5</v>
      </c>
      <c r="ED2161">
        <f t="shared" ca="1" si="1391"/>
        <v>0.46058194986644496</v>
      </c>
      <c r="EE2161">
        <f t="shared" ca="1" si="1392"/>
        <v>25.5</v>
      </c>
      <c r="EF2161">
        <f t="shared" ca="1" si="1393"/>
        <v>0.51168759528533503</v>
      </c>
      <c r="EG2161">
        <f t="shared" ca="1" si="1394"/>
        <v>35.5</v>
      </c>
      <c r="EU2161">
        <f t="shared" ca="1" si="1395"/>
        <v>2.6029174164674693E-2</v>
      </c>
      <c r="EV2161">
        <f t="shared" ca="1" si="1396"/>
        <v>2.8070678020727612E-2</v>
      </c>
      <c r="EW2161">
        <f t="shared" ca="1" si="1397"/>
        <v>5.4080832471909571E-3</v>
      </c>
      <c r="EX2161">
        <f t="shared" ca="1" si="1398"/>
        <v>5.8322466391275028E-3</v>
      </c>
      <c r="EY2161">
        <f t="shared" ca="1" si="1399"/>
        <v>2.7011407152020907E-2</v>
      </c>
      <c r="EZ2161">
        <f t="shared" ca="1" si="1400"/>
        <v>2.0163444775452226E-2</v>
      </c>
      <c r="FA2161">
        <f t="shared" ca="1" si="1401"/>
        <v>5.6121618602925031E-3</v>
      </c>
      <c r="FB2161">
        <f t="shared" ca="1" si="1402"/>
        <v>4.1893602619084884E-3</v>
      </c>
      <c r="FC2161">
        <f t="shared" si="1405"/>
        <v>2155</v>
      </c>
      <c r="FD2161">
        <v>0.86334394986193341</v>
      </c>
      <c r="FE2161">
        <v>0.86024850891300397</v>
      </c>
      <c r="FF2161">
        <v>0.86377132372519061</v>
      </c>
      <c r="FH2161">
        <f t="shared" si="1404"/>
        <v>2160</v>
      </c>
      <c r="FI2161">
        <v>2.971563643558138E-2</v>
      </c>
      <c r="FJ2161">
        <v>2.303220285111772E-2</v>
      </c>
      <c r="FK2161">
        <v>1.4215843120135704E-2</v>
      </c>
      <c r="FL2161">
        <v>1.105855784750206E-2</v>
      </c>
      <c r="FM2161">
        <v>2.2524436878222573E-2</v>
      </c>
      <c r="FN2161">
        <v>1.80113743099229E-2</v>
      </c>
      <c r="FO2161">
        <v>1.0850816753573184E-2</v>
      </c>
      <c r="FP2161">
        <v>8.6415117162412357E-3</v>
      </c>
    </row>
    <row r="2162" spans="113:172">
      <c r="DI2162">
        <f t="shared" si="1403"/>
        <v>2161</v>
      </c>
      <c r="DJ2162">
        <f t="shared" ca="1" si="1372"/>
        <v>0.96843881039136837</v>
      </c>
      <c r="DK2162">
        <f t="shared" ca="1" si="1373"/>
        <v>1.8583284983471038</v>
      </c>
      <c r="DL2162">
        <f t="shared" ca="1" si="1374"/>
        <v>4.0096907440591494</v>
      </c>
      <c r="DM2162">
        <f t="shared" ca="1" si="1375"/>
        <v>0.42348973911036936</v>
      </c>
      <c r="DN2162">
        <f t="shared" ca="1" si="1376"/>
        <v>-0.1929738111873559</v>
      </c>
      <c r="DO2162">
        <f t="shared" ca="1" si="1377"/>
        <v>2.8323987830455883</v>
      </c>
      <c r="DP2162">
        <f t="shared" ca="1" si="1378"/>
        <v>0.70638833861243189</v>
      </c>
      <c r="DQ2162">
        <f t="shared" ca="1" si="1379"/>
        <v>0.86951272857278727</v>
      </c>
      <c r="DR2162">
        <f t="shared" ca="1" si="1380"/>
        <v>1.1240907174089729</v>
      </c>
      <c r="DS2162">
        <f t="shared" ca="1" si="1381"/>
        <v>-3.7058951566954095E-3</v>
      </c>
      <c r="DT2162">
        <f t="shared" ca="1" si="1382"/>
        <v>0.52325512588892753</v>
      </c>
      <c r="DU2162">
        <f t="shared" ca="1" si="1383"/>
        <v>5.8325007614741214E-2</v>
      </c>
      <c r="DV2162">
        <f t="shared" ca="1" si="1384"/>
        <v>-2.9107253887191787E-3</v>
      </c>
      <c r="DW2162">
        <f t="shared" ca="1" si="1385"/>
        <v>0.52325199778191234</v>
      </c>
      <c r="DX2162">
        <f t="shared" ca="1" si="1386"/>
        <v>0.41120960366738757</v>
      </c>
      <c r="DZ2162">
        <f t="shared" ca="1" si="1387"/>
        <v>0.18382784682468323</v>
      </c>
      <c r="EA2162">
        <f t="shared" ca="1" si="1388"/>
        <v>16.5</v>
      </c>
      <c r="EB2162">
        <f t="shared" ca="1" si="1389"/>
        <v>4.0990601255974646E-2</v>
      </c>
      <c r="EC2162">
        <f t="shared" ca="1" si="1390"/>
        <v>22.5</v>
      </c>
      <c r="ED2162">
        <f t="shared" ca="1" si="1391"/>
        <v>0.27842173447045848</v>
      </c>
      <c r="EE2162">
        <f t="shared" ca="1" si="1392"/>
        <v>20.5</v>
      </c>
      <c r="EF2162">
        <f t="shared" ca="1" si="1393"/>
        <v>0.85479616756503662</v>
      </c>
      <c r="EG2162">
        <f t="shared" ca="1" si="1394"/>
        <v>44.5</v>
      </c>
      <c r="EU2162">
        <f t="shared" ca="1" si="1395"/>
        <v>3.171224228981287E-2</v>
      </c>
      <c r="EV2162">
        <f t="shared" ca="1" si="1396"/>
        <v>2.5524487696678651E-2</v>
      </c>
      <c r="EW2162">
        <f t="shared" ca="1" si="1397"/>
        <v>2.4921794161659853E-2</v>
      </c>
      <c r="EX2162">
        <f t="shared" ca="1" si="1398"/>
        <v>2.0059005056945734E-2</v>
      </c>
      <c r="EY2162">
        <f t="shared" ca="1" si="1399"/>
        <v>2.3255644345862771E-2</v>
      </c>
      <c r="EZ2162">
        <f t="shared" ca="1" si="1400"/>
        <v>1.1758471860267693E-2</v>
      </c>
      <c r="FA2162">
        <f t="shared" ca="1" si="1401"/>
        <v>1.8275982385217226E-2</v>
      </c>
      <c r="FB2162">
        <f t="shared" ca="1" si="1402"/>
        <v>9.2406652509525299E-3</v>
      </c>
      <c r="FC2162">
        <f t="shared" si="1405"/>
        <v>2156</v>
      </c>
      <c r="FD2162">
        <v>0.86334964453885532</v>
      </c>
      <c r="FE2162">
        <v>0.86028633947074507</v>
      </c>
      <c r="FF2162">
        <v>0.86382723343792833</v>
      </c>
      <c r="FH2162">
        <f t="shared" si="1404"/>
        <v>2161</v>
      </c>
      <c r="FI2162">
        <v>2.9715825068562577E-2</v>
      </c>
      <c r="FJ2162">
        <v>2.3038484745376307E-2</v>
      </c>
      <c r="FK2162">
        <v>1.4220134683967907E-2</v>
      </c>
      <c r="FL2162">
        <v>1.1064240489263029E-2</v>
      </c>
      <c r="FM2162">
        <v>2.252472478753766E-2</v>
      </c>
      <c r="FN2162">
        <v>1.8013016502779405E-2</v>
      </c>
      <c r="FO2162">
        <v>1.0864468589331709E-2</v>
      </c>
      <c r="FP2162">
        <v>8.6416472978412141E-3</v>
      </c>
    </row>
    <row r="2163" spans="113:172">
      <c r="DI2163">
        <f t="shared" si="1403"/>
        <v>2162</v>
      </c>
      <c r="DJ2163">
        <f t="shared" ca="1" si="1372"/>
        <v>0.66958360126947536</v>
      </c>
      <c r="DK2163">
        <f t="shared" ca="1" si="1373"/>
        <v>0.43876365574031884</v>
      </c>
      <c r="DL2163">
        <f t="shared" ca="1" si="1374"/>
        <v>3.4371853669443819</v>
      </c>
      <c r="DM2163">
        <f t="shared" ca="1" si="1375"/>
        <v>0.91269672956695058</v>
      </c>
      <c r="DN2163">
        <f t="shared" ca="1" si="1376"/>
        <v>1.3575499269660392</v>
      </c>
      <c r="DO2163">
        <f t="shared" ca="1" si="1377"/>
        <v>3.2279048137692112</v>
      </c>
      <c r="DP2163">
        <f t="shared" ca="1" si="1378"/>
        <v>0.93911281154987036</v>
      </c>
      <c r="DQ2163">
        <f t="shared" ca="1" si="1379"/>
        <v>1.9612738508767436E-3</v>
      </c>
      <c r="DR2163">
        <f t="shared" ca="1" si="1380"/>
        <v>-2.8843241446029815</v>
      </c>
      <c r="DS2163">
        <f t="shared" ca="1" si="1381"/>
        <v>-1.1886483970836543E-2</v>
      </c>
      <c r="DT2163">
        <f t="shared" ca="1" si="1382"/>
        <v>9.5914159705282387E-2</v>
      </c>
      <c r="DU2163">
        <f t="shared" ca="1" si="1383"/>
        <v>-1.3051895272113057</v>
      </c>
      <c r="DV2163">
        <f t="shared" ca="1" si="1384"/>
        <v>-4.9977757818610025E-3</v>
      </c>
      <c r="DW2163">
        <f t="shared" ca="1" si="1385"/>
        <v>1.2577377012789839</v>
      </c>
      <c r="DX2163">
        <f t="shared" ca="1" si="1386"/>
        <v>0.53076698396397148</v>
      </c>
      <c r="DZ2163">
        <f t="shared" ca="1" si="1387"/>
        <v>0.96416288901189007</v>
      </c>
      <c r="EA2163">
        <f t="shared" ca="1" si="1388"/>
        <v>29.5</v>
      </c>
      <c r="EB2163">
        <f t="shared" ca="1" si="1389"/>
        <v>0.10706585364077825</v>
      </c>
      <c r="EC2163">
        <f t="shared" ca="1" si="1390"/>
        <v>24.5</v>
      </c>
      <c r="ED2163">
        <f t="shared" ca="1" si="1391"/>
        <v>6.0058044034914548E-2</v>
      </c>
      <c r="EE2163">
        <f t="shared" ca="1" si="1392"/>
        <v>13.5</v>
      </c>
      <c r="EF2163">
        <f t="shared" ca="1" si="1393"/>
        <v>0.4456507361333335</v>
      </c>
      <c r="EG2163">
        <f t="shared" ca="1" si="1394"/>
        <v>33.5</v>
      </c>
      <c r="EU2163">
        <f t="shared" ca="1" si="1395"/>
        <v>4.2635176314541827E-2</v>
      </c>
      <c r="EV2163">
        <f t="shared" ca="1" si="1396"/>
        <v>9.3165755650295098E-2</v>
      </c>
      <c r="EW2163">
        <f t="shared" ca="1" si="1397"/>
        <v>1.7992101151321067E-2</v>
      </c>
      <c r="EX2163">
        <f t="shared" ca="1" si="1398"/>
        <v>3.9316072886220112E-2</v>
      </c>
      <c r="EY2163">
        <f t="shared" ca="1" si="1399"/>
        <v>5.1336232705264648E-2</v>
      </c>
      <c r="EZ2163">
        <f t="shared" ca="1" si="1400"/>
        <v>3.75444089934025E-2</v>
      </c>
      <c r="FA2163">
        <f t="shared" ca="1" si="1401"/>
        <v>2.1663958529141693E-2</v>
      </c>
      <c r="FB2163">
        <f t="shared" ca="1" si="1402"/>
        <v>1.58437905660887E-2</v>
      </c>
      <c r="FC2163">
        <f t="shared" si="1405"/>
        <v>2157</v>
      </c>
      <c r="FD2163">
        <v>0.86342382868366829</v>
      </c>
      <c r="FE2163">
        <v>0.86033938414932809</v>
      </c>
      <c r="FF2163">
        <v>0.86383883866070232</v>
      </c>
      <c r="FH2163">
        <f t="shared" si="1404"/>
        <v>2162</v>
      </c>
      <c r="FI2163">
        <v>2.9715961683433427E-2</v>
      </c>
      <c r="FJ2163">
        <v>2.3052987035862317E-2</v>
      </c>
      <c r="FK2163">
        <v>1.4228452062998576E-2</v>
      </c>
      <c r="FL2163">
        <v>1.1069685828259046E-2</v>
      </c>
      <c r="FM2163">
        <v>2.2525592866510413E-2</v>
      </c>
      <c r="FN2163">
        <v>1.8017296312025716E-2</v>
      </c>
      <c r="FO2163">
        <v>1.0868428459673863E-2</v>
      </c>
      <c r="FP2163">
        <v>8.6453069405271876E-3</v>
      </c>
    </row>
    <row r="2164" spans="113:172">
      <c r="DI2164">
        <f t="shared" si="1403"/>
        <v>2163</v>
      </c>
      <c r="DJ2164">
        <f t="shared" ca="1" si="1372"/>
        <v>0.53518485943033389</v>
      </c>
      <c r="DK2164">
        <f t="shared" ca="1" si="1373"/>
        <v>8.8310012607426075E-2</v>
      </c>
      <c r="DL2164">
        <f t="shared" ca="1" si="1374"/>
        <v>3.2958486776286575</v>
      </c>
      <c r="DM2164">
        <f t="shared" ca="1" si="1375"/>
        <v>0.34731136618072833</v>
      </c>
      <c r="DN2164">
        <f t="shared" ca="1" si="1376"/>
        <v>-0.39258945071992934</v>
      </c>
      <c r="DO2164">
        <f t="shared" ca="1" si="1377"/>
        <v>2.7814810271162846</v>
      </c>
      <c r="DP2164">
        <f t="shared" ca="1" si="1378"/>
        <v>0.84393468850564546</v>
      </c>
      <c r="DQ2164">
        <f t="shared" ca="1" si="1379"/>
        <v>0.50385414868512157</v>
      </c>
      <c r="DR2164">
        <f t="shared" ca="1" si="1380"/>
        <v>9.6610683546220037E-3</v>
      </c>
      <c r="DS2164">
        <f t="shared" ca="1" si="1381"/>
        <v>-5.9802831716688114E-3</v>
      </c>
      <c r="DT2164">
        <f t="shared" ca="1" si="1382"/>
        <v>0.92884644084750567</v>
      </c>
      <c r="DU2164">
        <f t="shared" ca="1" si="1383"/>
        <v>1.4672534623859113</v>
      </c>
      <c r="DV2164">
        <f t="shared" ca="1" si="1384"/>
        <v>-7.541626163142523E-4</v>
      </c>
      <c r="DW2164">
        <f t="shared" ca="1" si="1385"/>
        <v>0.7061144062744944</v>
      </c>
      <c r="DX2164">
        <f t="shared" ca="1" si="1386"/>
        <v>8.9322758856610562E-2</v>
      </c>
      <c r="DZ2164">
        <f t="shared" ca="1" si="1387"/>
        <v>0.17486333292726597</v>
      </c>
      <c r="EA2164">
        <f t="shared" ca="1" si="1388"/>
        <v>16.5</v>
      </c>
      <c r="EB2164">
        <f t="shared" ca="1" si="1389"/>
        <v>0.15876803094620073</v>
      </c>
      <c r="EC2164">
        <f t="shared" ca="1" si="1390"/>
        <v>25.5</v>
      </c>
      <c r="ED2164">
        <f t="shared" ca="1" si="1391"/>
        <v>0.41711518633358069</v>
      </c>
      <c r="EE2164">
        <f t="shared" ca="1" si="1392"/>
        <v>24.5</v>
      </c>
      <c r="EF2164">
        <f t="shared" ca="1" si="1393"/>
        <v>0.63983608347608656</v>
      </c>
      <c r="EG2164">
        <f t="shared" ca="1" si="1394"/>
        <v>37.5</v>
      </c>
      <c r="EU2164">
        <f t="shared" ca="1" si="1395"/>
        <v>4.2794812501484508E-2</v>
      </c>
      <c r="EV2164">
        <f t="shared" ca="1" si="1396"/>
        <v>2.8820996174469159E-2</v>
      </c>
      <c r="EW2164">
        <f t="shared" ca="1" si="1397"/>
        <v>5.4135005367642762E-3</v>
      </c>
      <c r="EX2164">
        <f t="shared" ca="1" si="1398"/>
        <v>3.6458268921065536E-3</v>
      </c>
      <c r="EY2164">
        <f t="shared" ca="1" si="1399"/>
        <v>2.7690761030372331E-2</v>
      </c>
      <c r="EZ2164">
        <f t="shared" ca="1" si="1400"/>
        <v>1.8829717500653185E-2</v>
      </c>
      <c r="FA2164">
        <f t="shared" ca="1" si="1401"/>
        <v>3.5028532884945319E-3</v>
      </c>
      <c r="FB2164">
        <f t="shared" ca="1" si="1402"/>
        <v>2.3819402361762816E-3</v>
      </c>
      <c r="FC2164">
        <f t="shared" si="1405"/>
        <v>2158</v>
      </c>
      <c r="FD2164">
        <v>0.86351680952627285</v>
      </c>
      <c r="FE2164">
        <v>0.86038324513679243</v>
      </c>
      <c r="FF2164">
        <v>0.86392425842252829</v>
      </c>
      <c r="FH2164">
        <f t="shared" si="1404"/>
        <v>2163</v>
      </c>
      <c r="FI2164">
        <v>2.9716072886577065E-2</v>
      </c>
      <c r="FJ2164">
        <v>2.3058277135855385E-2</v>
      </c>
      <c r="FK2164">
        <v>1.4232414612431334E-2</v>
      </c>
      <c r="FL2164">
        <v>1.1071464196149575E-2</v>
      </c>
      <c r="FM2164">
        <v>2.2525965318840234E-2</v>
      </c>
      <c r="FN2164">
        <v>1.8025984318009836E-2</v>
      </c>
      <c r="FO2164">
        <v>1.0869857997152715E-2</v>
      </c>
      <c r="FP2164">
        <v>8.6458646702843624E-3</v>
      </c>
    </row>
    <row r="2165" spans="113:172">
      <c r="DI2165">
        <f t="shared" si="1403"/>
        <v>2164</v>
      </c>
      <c r="DJ2165">
        <f t="shared" ca="1" si="1372"/>
        <v>0.57030638542927115</v>
      </c>
      <c r="DK2165">
        <f t="shared" ca="1" si="1373"/>
        <v>0.17715425160973342</v>
      </c>
      <c r="DL2165">
        <f t="shared" ca="1" si="1374"/>
        <v>3.3316792385356799</v>
      </c>
      <c r="DM2165">
        <f t="shared" ca="1" si="1375"/>
        <v>0.44640684477199044</v>
      </c>
      <c r="DN2165">
        <f t="shared" ca="1" si="1376"/>
        <v>-0.13474475110588346</v>
      </c>
      <c r="DO2165">
        <f t="shared" ca="1" si="1377"/>
        <v>2.8472517929408241</v>
      </c>
      <c r="DP2165">
        <f t="shared" ca="1" si="1378"/>
        <v>0.85459961451518107</v>
      </c>
      <c r="DQ2165">
        <f t="shared" ca="1" si="1379"/>
        <v>0.29897869719780878</v>
      </c>
      <c r="DR2165">
        <f t="shared" ca="1" si="1380"/>
        <v>-0.52734015430132497</v>
      </c>
      <c r="DS2165">
        <f t="shared" ca="1" si="1381"/>
        <v>-7.0762241724050406E-3</v>
      </c>
      <c r="DT2165">
        <f t="shared" ca="1" si="1382"/>
        <v>0.94286031178704777</v>
      </c>
      <c r="DU2165">
        <f t="shared" ca="1" si="1383"/>
        <v>1.579247160872006</v>
      </c>
      <c r="DV2165">
        <f t="shared" ca="1" si="1384"/>
        <v>-5.8274054013914911E-4</v>
      </c>
      <c r="DW2165">
        <f t="shared" ca="1" si="1385"/>
        <v>0.82459769458210985</v>
      </c>
      <c r="DX2165">
        <f t="shared" ca="1" si="1386"/>
        <v>6.8165476995062591E-2</v>
      </c>
      <c r="DZ2165">
        <f t="shared" ca="1" si="1387"/>
        <v>0.98044070355435853</v>
      </c>
      <c r="EA2165">
        <f t="shared" ca="1" si="1388"/>
        <v>30.5</v>
      </c>
      <c r="EB2165">
        <f t="shared" ca="1" si="1389"/>
        <v>9.7347366023133874E-2</v>
      </c>
      <c r="EC2165">
        <f t="shared" ca="1" si="1390"/>
        <v>24.5</v>
      </c>
      <c r="ED2165">
        <f t="shared" ca="1" si="1391"/>
        <v>0.19411314375788002</v>
      </c>
      <c r="EE2165">
        <f t="shared" ca="1" si="1392"/>
        <v>18.5</v>
      </c>
      <c r="EF2165">
        <f t="shared" ca="1" si="1393"/>
        <v>0.43360895067415361</v>
      </c>
      <c r="EG2165">
        <f t="shared" ca="1" si="1394"/>
        <v>33.5</v>
      </c>
      <c r="EU2165">
        <f t="shared" ca="1" si="1395"/>
        <v>2.7035989986298685E-2</v>
      </c>
      <c r="EV2165">
        <f t="shared" ca="1" si="1396"/>
        <v>4.4572848355789722E-2</v>
      </c>
      <c r="EW2165">
        <f t="shared" ca="1" si="1397"/>
        <v>2.2349336719692651E-3</v>
      </c>
      <c r="EX2165">
        <f t="shared" ca="1" si="1398"/>
        <v>3.6846203781114913E-3</v>
      </c>
      <c r="EY2165">
        <f t="shared" ca="1" si="1399"/>
        <v>3.3657048758453462E-2</v>
      </c>
      <c r="EZ2165">
        <f t="shared" ca="1" si="1400"/>
        <v>2.4614856554689847E-2</v>
      </c>
      <c r="FA2165">
        <f t="shared" ca="1" si="1401"/>
        <v>2.7822643671454117E-3</v>
      </c>
      <c r="FB2165">
        <f t="shared" ca="1" si="1402"/>
        <v>2.0347903580615698E-3</v>
      </c>
      <c r="FC2165">
        <f t="shared" si="1405"/>
        <v>2159</v>
      </c>
      <c r="FD2165">
        <v>0.86380876218348923</v>
      </c>
      <c r="FE2165">
        <v>0.86049031108151808</v>
      </c>
      <c r="FF2165">
        <v>0.86395236574595236</v>
      </c>
      <c r="FH2165">
        <f t="shared" si="1404"/>
        <v>2164</v>
      </c>
      <c r="FI2165">
        <v>2.9720591195091461E-2</v>
      </c>
      <c r="FJ2165">
        <v>2.3075533255975538E-2</v>
      </c>
      <c r="FK2165">
        <v>1.4237933595463421E-2</v>
      </c>
      <c r="FL2165">
        <v>1.1072337353730708E-2</v>
      </c>
      <c r="FM2165">
        <v>2.2529159256595706E-2</v>
      </c>
      <c r="FN2165">
        <v>1.8026400922843442E-2</v>
      </c>
      <c r="FO2165">
        <v>1.0870474102262518E-2</v>
      </c>
      <c r="FP2165">
        <v>8.6465648163326688E-3</v>
      </c>
    </row>
    <row r="2166" spans="113:172">
      <c r="DI2166">
        <f t="shared" si="1403"/>
        <v>2165</v>
      </c>
      <c r="DJ2166">
        <f t="shared" ca="1" si="1372"/>
        <v>0.70047428256210154</v>
      </c>
      <c r="DK2166">
        <f t="shared" ca="1" si="1373"/>
        <v>0.52576508706068847</v>
      </c>
      <c r="DL2166">
        <f t="shared" ca="1" si="1374"/>
        <v>3.4722727301648799</v>
      </c>
      <c r="DM2166">
        <f t="shared" ca="1" si="1375"/>
        <v>0.94950994840171377</v>
      </c>
      <c r="DN2166">
        <f t="shared" ca="1" si="1376"/>
        <v>1.6401205558165493</v>
      </c>
      <c r="DO2166">
        <f t="shared" ca="1" si="1377"/>
        <v>3.2999826446761036</v>
      </c>
      <c r="DP2166">
        <f t="shared" ca="1" si="1378"/>
        <v>0.95038117714889425</v>
      </c>
      <c r="DQ2166">
        <f t="shared" ca="1" si="1379"/>
        <v>0.32429387766121298</v>
      </c>
      <c r="DR2166">
        <f t="shared" ca="1" si="1380"/>
        <v>-0.45572498178421295</v>
      </c>
      <c r="DS2166">
        <f t="shared" ca="1" si="1381"/>
        <v>-6.930068073452195E-3</v>
      </c>
      <c r="DT2166">
        <f t="shared" ca="1" si="1382"/>
        <v>1.68105717441831E-2</v>
      </c>
      <c r="DU2166">
        <f t="shared" ca="1" si="1383"/>
        <v>-2.1245863542253831</v>
      </c>
      <c r="DV2166">
        <f t="shared" ca="1" si="1384"/>
        <v>-6.2519776449728361E-3</v>
      </c>
      <c r="DW2166">
        <f t="shared" ca="1" si="1385"/>
        <v>0.72653614356502771</v>
      </c>
      <c r="DX2166">
        <f t="shared" ca="1" si="1386"/>
        <v>0.65567993569432304</v>
      </c>
      <c r="DZ2166">
        <f t="shared" ca="1" si="1387"/>
        <v>0.38657588222597017</v>
      </c>
      <c r="EA2166">
        <f t="shared" ca="1" si="1388"/>
        <v>19.5</v>
      </c>
      <c r="EB2166">
        <f t="shared" ca="1" si="1389"/>
        <v>0.57727101937748326</v>
      </c>
      <c r="EC2166">
        <f t="shared" ca="1" si="1390"/>
        <v>28.5</v>
      </c>
      <c r="ED2166">
        <f t="shared" ca="1" si="1391"/>
        <v>0.23476376927660447</v>
      </c>
      <c r="EE2166">
        <f t="shared" ca="1" si="1392"/>
        <v>19.5</v>
      </c>
      <c r="EF2166">
        <f t="shared" ca="1" si="1393"/>
        <v>0.95328414254801785</v>
      </c>
      <c r="EG2166">
        <f t="shared" ca="1" si="1394"/>
        <v>48.5</v>
      </c>
      <c r="EU2166">
        <f t="shared" ca="1" si="1395"/>
        <v>3.7258263772565525E-2</v>
      </c>
      <c r="EV2166">
        <f t="shared" ca="1" si="1396"/>
        <v>3.7258263772565525E-2</v>
      </c>
      <c r="EW2166">
        <f t="shared" ca="1" si="1397"/>
        <v>3.3624612086888363E-2</v>
      </c>
      <c r="EX2166">
        <f t="shared" ca="1" si="1398"/>
        <v>3.3624612086888363E-2</v>
      </c>
      <c r="EY2166">
        <f t="shared" ca="1" si="1399"/>
        <v>2.549249626543957E-2</v>
      </c>
      <c r="EZ2166">
        <f t="shared" ca="1" si="1400"/>
        <v>1.4980126671443871E-2</v>
      </c>
      <c r="FA2166">
        <f t="shared" ca="1" si="1401"/>
        <v>2.3006313533134141E-2</v>
      </c>
      <c r="FB2166">
        <f t="shared" ca="1" si="1402"/>
        <v>1.3519173931841712E-2</v>
      </c>
      <c r="FC2166">
        <f t="shared" si="1405"/>
        <v>2160</v>
      </c>
      <c r="FD2166">
        <v>0.86388049834480174</v>
      </c>
      <c r="FE2166">
        <v>0.86053323442935525</v>
      </c>
      <c r="FF2166">
        <v>0.86400643973623481</v>
      </c>
      <c r="FH2166">
        <f t="shared" si="1404"/>
        <v>2165</v>
      </c>
      <c r="FI2166">
        <v>2.9721675736573507E-2</v>
      </c>
      <c r="FJ2166">
        <v>2.30760424483465E-2</v>
      </c>
      <c r="FK2166">
        <v>1.4248009406320147E-2</v>
      </c>
      <c r="FL2166">
        <v>1.1074257674337857E-2</v>
      </c>
      <c r="FM2166">
        <v>2.2529293912411697E-2</v>
      </c>
      <c r="FN2166">
        <v>1.8028689106724855E-2</v>
      </c>
      <c r="FO2166">
        <v>1.0874151356456909E-2</v>
      </c>
      <c r="FP2166">
        <v>8.6522968679405253E-3</v>
      </c>
    </row>
    <row r="2167" spans="113:172">
      <c r="DI2167">
        <f t="shared" si="1403"/>
        <v>2166</v>
      </c>
      <c r="DJ2167">
        <f t="shared" ca="1" si="1372"/>
        <v>0.23925517126499418</v>
      </c>
      <c r="DK2167">
        <f t="shared" ca="1" si="1373"/>
        <v>-0.70870051928953548</v>
      </c>
      <c r="DL2167">
        <f t="shared" ca="1" si="1374"/>
        <v>2.9744172069180923</v>
      </c>
      <c r="DM2167">
        <f t="shared" ca="1" si="1375"/>
        <v>2.1304741442402353E-2</v>
      </c>
      <c r="DN2167">
        <f t="shared" ca="1" si="1376"/>
        <v>-2.0275178299984615</v>
      </c>
      <c r="DO2167">
        <f t="shared" ca="1" si="1377"/>
        <v>2.3644451456947215</v>
      </c>
      <c r="DP2167">
        <f t="shared" ca="1" si="1378"/>
        <v>0.7949272012666353</v>
      </c>
      <c r="DQ2167">
        <f t="shared" ca="1" si="1379"/>
        <v>0.32026855274745625</v>
      </c>
      <c r="DR2167">
        <f t="shared" ca="1" si="1380"/>
        <v>-0.46694796745550293</v>
      </c>
      <c r="DS2167">
        <f t="shared" ca="1" si="1381"/>
        <v>-6.9529725467176538E-3</v>
      </c>
      <c r="DT2167">
        <f t="shared" ca="1" si="1382"/>
        <v>0.997554921919523</v>
      </c>
      <c r="DU2167">
        <f t="shared" ca="1" si="1383"/>
        <v>2.81418181537581</v>
      </c>
      <c r="DV2167">
        <f t="shared" ca="1" si="1384"/>
        <v>1.3075002973121658E-3</v>
      </c>
      <c r="DW2167">
        <f t="shared" ca="1" si="1385"/>
        <v>0.87085374489608114</v>
      </c>
      <c r="DX2167">
        <f t="shared" ca="1" si="1386"/>
        <v>-0.16461585118520361</v>
      </c>
      <c r="DZ2167">
        <f t="shared" ca="1" si="1387"/>
        <v>0.77277092003671677</v>
      </c>
      <c r="EA2167">
        <f t="shared" ca="1" si="1388"/>
        <v>25.5</v>
      </c>
      <c r="EB2167">
        <f t="shared" ca="1" si="1389"/>
        <v>0.53874578915262128</v>
      </c>
      <c r="EC2167">
        <f t="shared" ca="1" si="1390"/>
        <v>28.5</v>
      </c>
      <c r="ED2167">
        <f t="shared" ca="1" si="1391"/>
        <v>0.54703243397890589</v>
      </c>
      <c r="EE2167">
        <f t="shared" ca="1" si="1392"/>
        <v>27.5</v>
      </c>
      <c r="EF2167">
        <f t="shared" ca="1" si="1393"/>
        <v>0.59380564210190401</v>
      </c>
      <c r="EG2167">
        <f t="shared" ca="1" si="1394"/>
        <v>36.5</v>
      </c>
      <c r="EU2167">
        <f t="shared" ca="1" si="1395"/>
        <v>3.415112725082671E-2</v>
      </c>
      <c r="EV2167">
        <f t="shared" ca="1" si="1396"/>
        <v>3.1667408905312042E-2</v>
      </c>
      <c r="EW2167">
        <f t="shared" ca="1" si="1397"/>
        <v>-6.4555235758903375E-3</v>
      </c>
      <c r="EX2167">
        <f t="shared" ca="1" si="1398"/>
        <v>-5.9860309521892223E-3</v>
      </c>
      <c r="EY2167">
        <f t="shared" ca="1" si="1399"/>
        <v>3.0556271750739689E-2</v>
      </c>
      <c r="EZ2167">
        <f t="shared" ca="1" si="1400"/>
        <v>2.3859006709481673E-2</v>
      </c>
      <c r="FA2167">
        <f t="shared" ca="1" si="1401"/>
        <v>-5.7759947784281965E-3</v>
      </c>
      <c r="FB2167">
        <f t="shared" ca="1" si="1402"/>
        <v>-4.5100233201425645E-3</v>
      </c>
      <c r="FC2167">
        <f t="shared" si="1405"/>
        <v>2161</v>
      </c>
      <c r="FD2167">
        <v>0.8639238570557799</v>
      </c>
      <c r="FE2167">
        <v>0.86056689482979221</v>
      </c>
      <c r="FF2167">
        <v>0.86445669278016302</v>
      </c>
      <c r="FH2167">
        <f t="shared" si="1404"/>
        <v>2166</v>
      </c>
      <c r="FI2167">
        <v>2.9730315824139097E-2</v>
      </c>
      <c r="FJ2167">
        <v>2.3077544815359296E-2</v>
      </c>
      <c r="FK2167">
        <v>1.4249705982142624E-2</v>
      </c>
      <c r="FL2167">
        <v>1.1079244352615605E-2</v>
      </c>
      <c r="FM2167">
        <v>2.2535294056815397E-2</v>
      </c>
      <c r="FN2167">
        <v>1.802961899446923E-2</v>
      </c>
      <c r="FO2167">
        <v>1.0879237568591613E-2</v>
      </c>
      <c r="FP2167">
        <v>8.6545851563663134E-3</v>
      </c>
    </row>
    <row r="2168" spans="113:172">
      <c r="DI2168">
        <f t="shared" si="1403"/>
        <v>2167</v>
      </c>
      <c r="DJ2168">
        <f t="shared" ca="1" si="1372"/>
        <v>0.6411454869326223</v>
      </c>
      <c r="DK2168">
        <f t="shared" ca="1" si="1373"/>
        <v>0.3615223154165178</v>
      </c>
      <c r="DL2168">
        <f t="shared" ca="1" si="1374"/>
        <v>3.4060342131938262</v>
      </c>
      <c r="DM2168">
        <f t="shared" ca="1" si="1375"/>
        <v>0.69654203504882961</v>
      </c>
      <c r="DN2168">
        <f t="shared" ca="1" si="1376"/>
        <v>0.51448072958867597</v>
      </c>
      <c r="DO2168">
        <f t="shared" ca="1" si="1377"/>
        <v>3.012855573518828</v>
      </c>
      <c r="DP2168">
        <f t="shared" ca="1" si="1378"/>
        <v>0.88456409564180039</v>
      </c>
      <c r="DQ2168">
        <f t="shared" ca="1" si="1379"/>
        <v>3.4140774688909747E-2</v>
      </c>
      <c r="DR2168">
        <f t="shared" ca="1" si="1380"/>
        <v>-1.8231442286372816</v>
      </c>
      <c r="DS2168">
        <f t="shared" ca="1" si="1381"/>
        <v>-9.7207708774610449E-3</v>
      </c>
      <c r="DT2168">
        <f t="shared" ca="1" si="1382"/>
        <v>2.8485562666351605E-3</v>
      </c>
      <c r="DU2168">
        <f t="shared" ca="1" si="1383"/>
        <v>-2.7647231492006421</v>
      </c>
      <c r="DV2168">
        <f t="shared" ca="1" si="1384"/>
        <v>-7.231796866179821E-3</v>
      </c>
      <c r="DW2168">
        <f t="shared" ca="1" si="1385"/>
        <v>1.0929172506721585</v>
      </c>
      <c r="DX2168">
        <f t="shared" ca="1" si="1386"/>
        <v>0.81422198178447047</v>
      </c>
      <c r="DZ2168">
        <f t="shared" ca="1" si="1387"/>
        <v>0.64614073836992914</v>
      </c>
      <c r="EA2168">
        <f t="shared" ca="1" si="1388"/>
        <v>23.5</v>
      </c>
      <c r="EB2168">
        <f t="shared" ca="1" si="1389"/>
        <v>3.6633973137300657E-2</v>
      </c>
      <c r="EC2168">
        <f t="shared" ca="1" si="1390"/>
        <v>21.5</v>
      </c>
      <c r="ED2168">
        <f t="shared" ca="1" si="1391"/>
        <v>0.53889466600946179</v>
      </c>
      <c r="EE2168">
        <f t="shared" ca="1" si="1392"/>
        <v>27.5</v>
      </c>
      <c r="EF2168">
        <f t="shared" ca="1" si="1393"/>
        <v>0.17482087587340622</v>
      </c>
      <c r="EG2168">
        <f t="shared" ca="1" si="1394"/>
        <v>26.5</v>
      </c>
      <c r="EU2168">
        <f t="shared" ca="1" si="1395"/>
        <v>4.6507117049879088E-2</v>
      </c>
      <c r="EV2168">
        <f t="shared" ca="1" si="1396"/>
        <v>3.974244547898758E-2</v>
      </c>
      <c r="EW2168">
        <f t="shared" ca="1" si="1397"/>
        <v>3.4647743905722145E-2</v>
      </c>
      <c r="EX2168">
        <f t="shared" ca="1" si="1398"/>
        <v>2.9608072064889836E-2</v>
      </c>
      <c r="EY2168">
        <f t="shared" ca="1" si="1399"/>
        <v>5.0833360496379466E-2</v>
      </c>
      <c r="EZ2168">
        <f t="shared" ca="1" si="1400"/>
        <v>4.1242160402722959E-2</v>
      </c>
      <c r="FA2168">
        <f t="shared" ca="1" si="1401"/>
        <v>3.7870789850440484E-2</v>
      </c>
      <c r="FB2168">
        <f t="shared" ca="1" si="1402"/>
        <v>3.0725357803187563E-2</v>
      </c>
      <c r="FC2168">
        <f t="shared" si="1405"/>
        <v>2162</v>
      </c>
      <c r="FD2168">
        <v>0.86395634520480658</v>
      </c>
      <c r="FE2168">
        <v>0.86063759182060506</v>
      </c>
      <c r="FF2168">
        <v>0.86448684145997245</v>
      </c>
      <c r="FH2168">
        <f t="shared" si="1404"/>
        <v>2167</v>
      </c>
      <c r="FI2168">
        <v>2.9731081472054551E-2</v>
      </c>
      <c r="FJ2168">
        <v>2.3081012283280147E-2</v>
      </c>
      <c r="FK2168">
        <v>1.4258368630981131E-2</v>
      </c>
      <c r="FL2168">
        <v>1.1080219543344106E-2</v>
      </c>
      <c r="FM2168">
        <v>2.2539891033346283E-2</v>
      </c>
      <c r="FN2168">
        <v>1.8030143849059488E-2</v>
      </c>
      <c r="FO2168">
        <v>1.0879674904830034E-2</v>
      </c>
      <c r="FP2168">
        <v>8.6548970888207268E-3</v>
      </c>
    </row>
    <row r="2169" spans="113:172">
      <c r="DI2169">
        <f t="shared" si="1403"/>
        <v>2168</v>
      </c>
      <c r="DJ2169">
        <f t="shared" ca="1" si="1372"/>
        <v>0.87618013181891197</v>
      </c>
      <c r="DK2169">
        <f t="shared" ca="1" si="1373"/>
        <v>1.1561012706684188</v>
      </c>
      <c r="DL2169">
        <f t="shared" ca="1" si="1374"/>
        <v>3.7264850378201961</v>
      </c>
      <c r="DM2169">
        <f t="shared" ca="1" si="1375"/>
        <v>3.461435434835991E-2</v>
      </c>
      <c r="DN2169">
        <f t="shared" ca="1" si="1376"/>
        <v>-1.8169242778060917</v>
      </c>
      <c r="DO2169">
        <f t="shared" ca="1" si="1377"/>
        <v>2.4181631365090954</v>
      </c>
      <c r="DP2169">
        <f t="shared" ca="1" si="1378"/>
        <v>0.64891261120522237</v>
      </c>
      <c r="DQ2169">
        <f t="shared" ca="1" si="1379"/>
        <v>0.69398471943874629</v>
      </c>
      <c r="DR2169">
        <f t="shared" ca="1" si="1380"/>
        <v>0.50717710032115515</v>
      </c>
      <c r="DS2169">
        <f t="shared" ca="1" si="1381"/>
        <v>-4.964925673488484E-3</v>
      </c>
      <c r="DT2169">
        <f t="shared" ca="1" si="1382"/>
        <v>3.2389043898473524E-2</v>
      </c>
      <c r="DU2169">
        <f t="shared" ca="1" si="1383"/>
        <v>-1.8467865097480067</v>
      </c>
      <c r="DV2169">
        <f t="shared" ca="1" si="1384"/>
        <v>-5.8267659880210359E-3</v>
      </c>
      <c r="DW2169">
        <f t="shared" ca="1" si="1385"/>
        <v>0.76219513214053336</v>
      </c>
      <c r="DX2169">
        <f t="shared" ca="1" si="1386"/>
        <v>0.89390835367325394</v>
      </c>
      <c r="DZ2169">
        <f t="shared" ca="1" si="1387"/>
        <v>8.9187355438489213E-2</v>
      </c>
      <c r="EA2169">
        <f t="shared" ca="1" si="1388"/>
        <v>14.5</v>
      </c>
      <c r="EB2169">
        <f t="shared" ca="1" si="1389"/>
        <v>0.4363474033755832</v>
      </c>
      <c r="EC2169">
        <f t="shared" ca="1" si="1390"/>
        <v>27.5</v>
      </c>
      <c r="ED2169">
        <f t="shared" ca="1" si="1391"/>
        <v>0.19650468029899271</v>
      </c>
      <c r="EE2169">
        <f t="shared" ca="1" si="1392"/>
        <v>18.5</v>
      </c>
      <c r="EF2169">
        <f t="shared" ca="1" si="1393"/>
        <v>4.8543574814990054E-2</v>
      </c>
      <c r="EG2169">
        <f t="shared" ca="1" si="1394"/>
        <v>21.5</v>
      </c>
      <c r="EU2169">
        <f t="shared" ca="1" si="1395"/>
        <v>5.2565181526933333E-2</v>
      </c>
      <c r="EV2169">
        <f t="shared" ca="1" si="1396"/>
        <v>4.1199736872461264E-2</v>
      </c>
      <c r="EW2169">
        <f t="shared" ca="1" si="1397"/>
        <v>6.1648851977465786E-2</v>
      </c>
      <c r="EX2169">
        <f t="shared" ca="1" si="1398"/>
        <v>4.8319370468824535E-2</v>
      </c>
      <c r="EY2169">
        <f t="shared" ca="1" si="1399"/>
        <v>2.7716186623292123E-2</v>
      </c>
      <c r="EZ2169">
        <f t="shared" ca="1" si="1400"/>
        <v>3.5450936378629457E-2</v>
      </c>
      <c r="FA2169">
        <f t="shared" ca="1" si="1401"/>
        <v>3.2505758315391049E-2</v>
      </c>
      <c r="FB2169">
        <f t="shared" ca="1" si="1402"/>
        <v>4.1577132728988553E-2</v>
      </c>
      <c r="FC2169">
        <f t="shared" si="1405"/>
        <v>2163</v>
      </c>
      <c r="FD2169">
        <v>0.86398259522337917</v>
      </c>
      <c r="FE2169">
        <v>0.86085102326168383</v>
      </c>
      <c r="FF2169">
        <v>0.86460760846759699</v>
      </c>
      <c r="FH2169">
        <f t="shared" si="1404"/>
        <v>2168</v>
      </c>
      <c r="FI2169">
        <v>2.9734421477601115E-2</v>
      </c>
      <c r="FJ2169">
        <v>2.3085077313994191E-2</v>
      </c>
      <c r="FK2169">
        <v>1.4277613749962424E-2</v>
      </c>
      <c r="FL2169">
        <v>1.108133154369581E-2</v>
      </c>
      <c r="FM2169">
        <v>2.2544493932026979E-2</v>
      </c>
      <c r="FN2169">
        <v>1.8031664153883457E-2</v>
      </c>
      <c r="FO2169">
        <v>1.0880996136528025E-2</v>
      </c>
      <c r="FP2169">
        <v>8.6600331096430908E-3</v>
      </c>
    </row>
    <row r="2170" spans="113:172">
      <c r="DI2170">
        <f t="shared" si="1403"/>
        <v>2169</v>
      </c>
      <c r="DJ2170">
        <f t="shared" ca="1" si="1372"/>
        <v>0.84557686753103489</v>
      </c>
      <c r="DK2170">
        <f t="shared" ca="1" si="1373"/>
        <v>1.0176459019392028</v>
      </c>
      <c r="DL2170">
        <f t="shared" ca="1" si="1374"/>
        <v>3.6706464873653082</v>
      </c>
      <c r="DM2170">
        <f t="shared" ca="1" si="1375"/>
        <v>0.57011109653752268</v>
      </c>
      <c r="DN2170">
        <f t="shared" ca="1" si="1376"/>
        <v>0.17665701484368668</v>
      </c>
      <c r="DO2170">
        <f t="shared" ca="1" si="1377"/>
        <v>2.9266838412097016</v>
      </c>
      <c r="DP2170">
        <f t="shared" ca="1" si="1378"/>
        <v>0.79732108534112667</v>
      </c>
      <c r="DQ2170">
        <f t="shared" ca="1" si="1379"/>
        <v>0.95314754870955554</v>
      </c>
      <c r="DR2170">
        <f t="shared" ca="1" si="1380"/>
        <v>1.6761699798249015</v>
      </c>
      <c r="DS2170">
        <f t="shared" ca="1" si="1381"/>
        <v>-2.579182080800831E-3</v>
      </c>
      <c r="DT2170">
        <f t="shared" ca="1" si="1382"/>
        <v>0.69715096540187571</v>
      </c>
      <c r="DU2170">
        <f t="shared" ca="1" si="1383"/>
        <v>0.5162238576555831</v>
      </c>
      <c r="DV2170">
        <f t="shared" ca="1" si="1384"/>
        <v>-2.2098469231156947E-3</v>
      </c>
      <c r="DW2170">
        <f t="shared" ca="1" si="1385"/>
        <v>0.32295834649684707</v>
      </c>
      <c r="DX2170">
        <f t="shared" ca="1" si="1386"/>
        <v>0.27677524104844053</v>
      </c>
      <c r="DZ2170">
        <f t="shared" ca="1" si="1387"/>
        <v>5.6473652411432873E-2</v>
      </c>
      <c r="EA2170">
        <f t="shared" ca="1" si="1388"/>
        <v>12.5</v>
      </c>
      <c r="EB2170">
        <f t="shared" ca="1" si="1389"/>
        <v>0.19904620835267739</v>
      </c>
      <c r="EC2170">
        <f t="shared" ca="1" si="1390"/>
        <v>25.5</v>
      </c>
      <c r="ED2170">
        <f t="shared" ca="1" si="1391"/>
        <v>7.6149635364946455E-2</v>
      </c>
      <c r="EE2170">
        <f t="shared" ca="1" si="1392"/>
        <v>13.5</v>
      </c>
      <c r="EF2170">
        <f t="shared" ca="1" si="1393"/>
        <v>0.9944320791185064</v>
      </c>
      <c r="EG2170">
        <f t="shared" ca="1" si="1394"/>
        <v>51.5</v>
      </c>
      <c r="EU2170">
        <f t="shared" ca="1" si="1395"/>
        <v>2.5836667719747766E-2</v>
      </c>
      <c r="EV2170">
        <f t="shared" ca="1" si="1396"/>
        <v>2.3922840481247931E-2</v>
      </c>
      <c r="EW2170">
        <f t="shared" ca="1" si="1397"/>
        <v>2.2142019283875242E-2</v>
      </c>
      <c r="EX2170">
        <f t="shared" ca="1" si="1398"/>
        <v>2.0501869707291891E-2</v>
      </c>
      <c r="EY2170">
        <f t="shared" ca="1" si="1399"/>
        <v>1.2665033195954786E-2</v>
      </c>
      <c r="EZ2170">
        <f t="shared" ca="1" si="1400"/>
        <v>6.27103585430771E-3</v>
      </c>
      <c r="FA2170">
        <f t="shared" ca="1" si="1401"/>
        <v>1.0853931021507472E-2</v>
      </c>
      <c r="FB2170">
        <f t="shared" ca="1" si="1402"/>
        <v>5.3742765252124377E-3</v>
      </c>
      <c r="FC2170">
        <f t="shared" si="1405"/>
        <v>2164</v>
      </c>
      <c r="FD2170">
        <v>0.86420720548318797</v>
      </c>
      <c r="FE2170">
        <v>0.86088395649065008</v>
      </c>
      <c r="FF2170">
        <v>0.86460833155569017</v>
      </c>
      <c r="FH2170">
        <f t="shared" si="1404"/>
        <v>2169</v>
      </c>
      <c r="FI2170">
        <v>2.973530077971917E-2</v>
      </c>
      <c r="FJ2170">
        <v>2.3093321605352452E-2</v>
      </c>
      <c r="FK2170">
        <v>1.4280092456707078E-2</v>
      </c>
      <c r="FL2170">
        <v>1.1092534442915683E-2</v>
      </c>
      <c r="FM2170">
        <v>2.2561981729298127E-2</v>
      </c>
      <c r="FN2170">
        <v>1.8031692614609639E-2</v>
      </c>
      <c r="FO2170">
        <v>1.0883133841850291E-2</v>
      </c>
      <c r="FP2170">
        <v>8.6638217688607584E-3</v>
      </c>
    </row>
    <row r="2171" spans="113:172">
      <c r="DI2171">
        <f t="shared" si="1403"/>
        <v>2170</v>
      </c>
      <c r="DJ2171">
        <f t="shared" ca="1" si="1372"/>
        <v>0.9694363385335063</v>
      </c>
      <c r="DK2171">
        <f t="shared" ca="1" si="1373"/>
        <v>1.8725733596685799</v>
      </c>
      <c r="DL2171">
        <f t="shared" ca="1" si="1374"/>
        <v>4.0154356452133815</v>
      </c>
      <c r="DM2171">
        <f t="shared" ca="1" si="1375"/>
        <v>0.84115956950901527</v>
      </c>
      <c r="DN2171">
        <f t="shared" ca="1" si="1376"/>
        <v>0.9992350076330232</v>
      </c>
      <c r="DO2171">
        <f t="shared" ca="1" si="1377"/>
        <v>3.1365062056684199</v>
      </c>
      <c r="DP2171">
        <f t="shared" ca="1" si="1378"/>
        <v>0.78111230830141842</v>
      </c>
      <c r="DQ2171">
        <f t="shared" ca="1" si="1379"/>
        <v>0.98763414523515425</v>
      </c>
      <c r="DR2171">
        <f t="shared" ca="1" si="1380"/>
        <v>2.2455677280404647</v>
      </c>
      <c r="DS2171">
        <f t="shared" ca="1" si="1381"/>
        <v>-1.4171245068721238E-3</v>
      </c>
      <c r="DT2171">
        <f t="shared" ca="1" si="1382"/>
        <v>8.821670499418488E-2</v>
      </c>
      <c r="DU2171">
        <f t="shared" ca="1" si="1383"/>
        <v>-1.3518184202170156</v>
      </c>
      <c r="DV2171">
        <f t="shared" ca="1" si="1384"/>
        <v>-5.0691478479400415E-3</v>
      </c>
      <c r="DW2171">
        <f t="shared" ca="1" si="1385"/>
        <v>0.18125943830548863</v>
      </c>
      <c r="DX2171">
        <f t="shared" ca="1" si="1386"/>
        <v>0.64686406973399357</v>
      </c>
      <c r="DZ2171">
        <f t="shared" ca="1" si="1387"/>
        <v>0.89358022328341402</v>
      </c>
      <c r="EA2171">
        <f t="shared" ca="1" si="1388"/>
        <v>27.5</v>
      </c>
      <c r="EB2171">
        <f t="shared" ca="1" si="1389"/>
        <v>0.22475623276215506</v>
      </c>
      <c r="EC2171">
        <f t="shared" ca="1" si="1390"/>
        <v>26.5</v>
      </c>
      <c r="ED2171">
        <f t="shared" ca="1" si="1391"/>
        <v>0.65377181530802742</v>
      </c>
      <c r="EE2171">
        <f t="shared" ca="1" si="1392"/>
        <v>30.5</v>
      </c>
      <c r="EF2171">
        <f t="shared" ca="1" si="1393"/>
        <v>0.13817319045883636</v>
      </c>
      <c r="EG2171">
        <f t="shared" ca="1" si="1394"/>
        <v>25.5</v>
      </c>
      <c r="EU2171">
        <f t="shared" ca="1" si="1395"/>
        <v>6.5912523020177681E-3</v>
      </c>
      <c r="EV2171">
        <f t="shared" ca="1" si="1396"/>
        <v>5.9429324034586438E-3</v>
      </c>
      <c r="EW2171">
        <f t="shared" ca="1" si="1397"/>
        <v>2.3522329808508859E-2</v>
      </c>
      <c r="EX2171">
        <f t="shared" ca="1" si="1398"/>
        <v>2.1208658024065363E-2</v>
      </c>
      <c r="EY2171">
        <f t="shared" ca="1" si="1399"/>
        <v>6.8399788039807032E-3</v>
      </c>
      <c r="EZ2171">
        <f t="shared" ca="1" si="1400"/>
        <v>7.1082132668819067E-3</v>
      </c>
      <c r="FA2171">
        <f t="shared" ca="1" si="1401"/>
        <v>2.4409964895622398E-2</v>
      </c>
      <c r="FB2171">
        <f t="shared" ca="1" si="1402"/>
        <v>2.5367218420940925E-2</v>
      </c>
      <c r="FC2171">
        <f t="shared" si="1405"/>
        <v>2165</v>
      </c>
      <c r="FD2171">
        <v>0.86422800323456672</v>
      </c>
      <c r="FE2171">
        <v>0.86094399241577613</v>
      </c>
      <c r="FF2171">
        <v>0.86473337648015081</v>
      </c>
      <c r="FH2171">
        <f t="shared" si="1404"/>
        <v>2170</v>
      </c>
      <c r="FI2171">
        <v>2.9736177868620768E-2</v>
      </c>
      <c r="FJ2171">
        <v>2.309625095423179E-2</v>
      </c>
      <c r="FK2171">
        <v>1.4282859293888627E-2</v>
      </c>
      <c r="FL2171">
        <v>1.1105241530212317E-2</v>
      </c>
      <c r="FM2171">
        <v>2.2564634358883496E-2</v>
      </c>
      <c r="FN2171">
        <v>1.8033411745091998E-2</v>
      </c>
      <c r="FO2171">
        <v>1.0891980598598357E-2</v>
      </c>
      <c r="FP2171">
        <v>8.6659676587965383E-3</v>
      </c>
    </row>
    <row r="2172" spans="113:172">
      <c r="DI2172">
        <f t="shared" si="1403"/>
        <v>2171</v>
      </c>
      <c r="DJ2172">
        <f t="shared" ca="1" si="1372"/>
        <v>0.47352846011863026</v>
      </c>
      <c r="DK2172">
        <f t="shared" ca="1" si="1373"/>
        <v>-6.6403077355449397E-2</v>
      </c>
      <c r="DL2172">
        <f t="shared" ca="1" si="1374"/>
        <v>3.2334534468823564</v>
      </c>
      <c r="DM2172">
        <f t="shared" ca="1" si="1375"/>
        <v>0.69199160570308571</v>
      </c>
      <c r="DN2172">
        <f t="shared" ca="1" si="1376"/>
        <v>0.50150353786734314</v>
      </c>
      <c r="DO2172">
        <f t="shared" ca="1" si="1377"/>
        <v>3.0095453645479182</v>
      </c>
      <c r="DP2172">
        <f t="shared" ca="1" si="1378"/>
        <v>0.93075265006511021</v>
      </c>
      <c r="DQ2172">
        <f t="shared" ca="1" si="1379"/>
        <v>0.47212947083953094</v>
      </c>
      <c r="DR2172">
        <f t="shared" ca="1" si="1380"/>
        <v>-6.9917980629510684E-2</v>
      </c>
      <c r="DS2172">
        <f t="shared" ca="1" si="1381"/>
        <v>-6.1426923783926947E-3</v>
      </c>
      <c r="DT2172">
        <f t="shared" ca="1" si="1382"/>
        <v>0.85945221047620302</v>
      </c>
      <c r="DU2172">
        <f t="shared" ca="1" si="1383"/>
        <v>1.0778614775011146</v>
      </c>
      <c r="DV2172">
        <f t="shared" ca="1" si="1384"/>
        <v>-1.3501817084347258E-3</v>
      </c>
      <c r="DW2172">
        <f t="shared" ca="1" si="1385"/>
        <v>0.65779742012234976</v>
      </c>
      <c r="DX2172">
        <f t="shared" ca="1" si="1386"/>
        <v>0.14495826273150669</v>
      </c>
      <c r="DZ2172">
        <f t="shared" ca="1" si="1387"/>
        <v>0.74320295692992944</v>
      </c>
      <c r="EA2172">
        <f t="shared" ca="1" si="1388"/>
        <v>24.5</v>
      </c>
      <c r="EB2172">
        <f t="shared" ca="1" si="1389"/>
        <v>0.33965247567104484</v>
      </c>
      <c r="EC2172">
        <f t="shared" ca="1" si="1390"/>
        <v>27.5</v>
      </c>
      <c r="ED2172">
        <f t="shared" ca="1" si="1391"/>
        <v>0.80201181922254428</v>
      </c>
      <c r="EE2172">
        <f t="shared" ca="1" si="1392"/>
        <v>34.5</v>
      </c>
      <c r="EF2172">
        <f t="shared" ca="1" si="1393"/>
        <v>0.7645652739100619</v>
      </c>
      <c r="EG2172">
        <f t="shared" ca="1" si="1394"/>
        <v>41.5</v>
      </c>
      <c r="EU2172">
        <f t="shared" ca="1" si="1395"/>
        <v>2.6848874290708154E-2</v>
      </c>
      <c r="EV2172">
        <f t="shared" ca="1" si="1396"/>
        <v>1.9066591887604342E-2</v>
      </c>
      <c r="EW2172">
        <f t="shared" ca="1" si="1397"/>
        <v>5.9166637849594568E-3</v>
      </c>
      <c r="EX2172">
        <f t="shared" ca="1" si="1398"/>
        <v>4.2016887748262807E-3</v>
      </c>
      <c r="EY2172">
        <f t="shared" ca="1" si="1399"/>
        <v>2.3919906186267263E-2</v>
      </c>
      <c r="EZ2172">
        <f t="shared" ca="1" si="1400"/>
        <v>1.5850540243912043E-2</v>
      </c>
      <c r="FA2172">
        <f t="shared" ca="1" si="1401"/>
        <v>5.2712095538729707E-3</v>
      </c>
      <c r="FB2172">
        <f t="shared" ca="1" si="1402"/>
        <v>3.492970186301366E-3</v>
      </c>
      <c r="FC2172">
        <f t="shared" si="1405"/>
        <v>2166</v>
      </c>
      <c r="FD2172">
        <v>0.86423893211877778</v>
      </c>
      <c r="FE2172">
        <v>0.86119394312325359</v>
      </c>
      <c r="FF2172">
        <v>0.86480491022763328</v>
      </c>
      <c r="FH2172">
        <f t="shared" si="1404"/>
        <v>2171</v>
      </c>
      <c r="FI2172">
        <v>2.9740823920963711E-2</v>
      </c>
      <c r="FJ2172">
        <v>2.310545880758923E-2</v>
      </c>
      <c r="FK2172">
        <v>1.4293076285219967E-2</v>
      </c>
      <c r="FL2172">
        <v>1.1106818214022356E-2</v>
      </c>
      <c r="FM2172">
        <v>2.2571365520870461E-2</v>
      </c>
      <c r="FN2172">
        <v>1.8035484329445444E-2</v>
      </c>
      <c r="FO2172">
        <v>1.0903373935603292E-2</v>
      </c>
      <c r="FP2172">
        <v>8.6715776355617176E-3</v>
      </c>
    </row>
    <row r="2173" spans="113:172">
      <c r="DI2173">
        <f t="shared" si="1403"/>
        <v>2172</v>
      </c>
      <c r="DJ2173">
        <f t="shared" ca="1" si="1372"/>
        <v>0.82027641774428672</v>
      </c>
      <c r="DK2173">
        <f t="shared" ca="1" si="1373"/>
        <v>0.9164190174646345</v>
      </c>
      <c r="DL2173">
        <f t="shared" ca="1" si="1374"/>
        <v>3.6298220502343876</v>
      </c>
      <c r="DM2173">
        <f t="shared" ca="1" si="1375"/>
        <v>0.59798139466584077</v>
      </c>
      <c r="DN2173">
        <f t="shared" ca="1" si="1376"/>
        <v>0.24812562356686907</v>
      </c>
      <c r="DO2173">
        <f t="shared" ca="1" si="1377"/>
        <v>2.9449139818143917</v>
      </c>
      <c r="DP2173">
        <f t="shared" ca="1" si="1378"/>
        <v>0.81131084142932863</v>
      </c>
      <c r="DQ2173">
        <f t="shared" ca="1" si="1379"/>
        <v>0.74184040653841232</v>
      </c>
      <c r="DR2173">
        <f t="shared" ca="1" si="1380"/>
        <v>0.64902968830380225</v>
      </c>
      <c r="DS2173">
        <f t="shared" ca="1" si="1381"/>
        <v>-4.6754252763351427E-3</v>
      </c>
      <c r="DT2173">
        <f t="shared" ca="1" si="1382"/>
        <v>0.7320700526777435</v>
      </c>
      <c r="DU2173">
        <f t="shared" ca="1" si="1383"/>
        <v>0.61908571312163874</v>
      </c>
      <c r="DV2173">
        <f t="shared" ca="1" si="1384"/>
        <v>-2.0524024145266336E-3</v>
      </c>
      <c r="DW2173">
        <f t="shared" ca="1" si="1385"/>
        <v>0.57462307908944865</v>
      </c>
      <c r="DX2173">
        <f t="shared" ca="1" si="1386"/>
        <v>0.25265391255682346</v>
      </c>
      <c r="DZ2173">
        <f t="shared" ca="1" si="1387"/>
        <v>0.70810638328051834</v>
      </c>
      <c r="EA2173">
        <f t="shared" ca="1" si="1388"/>
        <v>24.5</v>
      </c>
      <c r="EB2173">
        <f t="shared" ca="1" si="1389"/>
        <v>0.83322769440594335</v>
      </c>
      <c r="EC2173">
        <f t="shared" ca="1" si="1390"/>
        <v>30.5</v>
      </c>
      <c r="ED2173">
        <f t="shared" ca="1" si="1391"/>
        <v>0.2201243562851174</v>
      </c>
      <c r="EE2173">
        <f t="shared" ca="1" si="1392"/>
        <v>19.5</v>
      </c>
      <c r="EF2173">
        <f t="shared" ca="1" si="1393"/>
        <v>0.59806595243845373</v>
      </c>
      <c r="EG2173">
        <f t="shared" ca="1" si="1394"/>
        <v>36.5</v>
      </c>
      <c r="EU2173">
        <f t="shared" ca="1" si="1395"/>
        <v>2.3454003228140761E-2</v>
      </c>
      <c r="EV2173">
        <f t="shared" ca="1" si="1396"/>
        <v>2.9467850209715315E-2</v>
      </c>
      <c r="EW2173">
        <f t="shared" ca="1" si="1397"/>
        <v>1.031240459415606E-2</v>
      </c>
      <c r="EX2173">
        <f t="shared" ca="1" si="1398"/>
        <v>1.2956610900349922E-2</v>
      </c>
      <c r="EY2173">
        <f t="shared" ca="1" si="1399"/>
        <v>1.8840100953752416E-2</v>
      </c>
      <c r="EZ2173">
        <f t="shared" ca="1" si="1400"/>
        <v>1.5743098057245167E-2</v>
      </c>
      <c r="FA2173">
        <f t="shared" ca="1" si="1401"/>
        <v>8.2837348379286371E-3</v>
      </c>
      <c r="FB2173">
        <f t="shared" ca="1" si="1402"/>
        <v>6.9220250015568068E-3</v>
      </c>
      <c r="FC2173">
        <f t="shared" si="1405"/>
        <v>2167</v>
      </c>
      <c r="FD2173">
        <v>0.8643487141623406</v>
      </c>
      <c r="FE2173">
        <v>0.86124772315309517</v>
      </c>
      <c r="FF2173">
        <v>0.86481542837712222</v>
      </c>
      <c r="FH2173">
        <f t="shared" si="1404"/>
        <v>2172</v>
      </c>
      <c r="FI2173">
        <v>2.9743125514852409E-2</v>
      </c>
      <c r="FJ2173">
        <v>2.31088538221987E-2</v>
      </c>
      <c r="FK2173">
        <v>1.4300238069348641E-2</v>
      </c>
      <c r="FL2173">
        <v>1.1110268815757001E-2</v>
      </c>
      <c r="FM2173">
        <v>2.2572612003678567E-2</v>
      </c>
      <c r="FN2173">
        <v>1.8035564502294585E-2</v>
      </c>
      <c r="FO2173">
        <v>1.0914159038240438E-2</v>
      </c>
      <c r="FP2173">
        <v>8.6733145888087757E-3</v>
      </c>
    </row>
    <row r="2174" spans="113:172">
      <c r="DI2174">
        <f t="shared" si="1403"/>
        <v>2173</v>
      </c>
      <c r="DJ2174">
        <f t="shared" ca="1" si="1372"/>
        <v>0.51241143530280331</v>
      </c>
      <c r="DK2174">
        <f t="shared" ca="1" si="1373"/>
        <v>3.1115874982612077E-2</v>
      </c>
      <c r="DL2174">
        <f t="shared" ca="1" si="1374"/>
        <v>3.2727824883663765</v>
      </c>
      <c r="DM2174">
        <f t="shared" ca="1" si="1375"/>
        <v>0.65869071224282583</v>
      </c>
      <c r="DN2174">
        <f t="shared" ca="1" si="1376"/>
        <v>0.40889246964760828</v>
      </c>
      <c r="DO2174">
        <f t="shared" ca="1" si="1377"/>
        <v>2.9859222267065819</v>
      </c>
      <c r="DP2174">
        <f t="shared" ca="1" si="1378"/>
        <v>0.91234973216842707</v>
      </c>
      <c r="DQ2174">
        <f t="shared" ca="1" si="1379"/>
        <v>0.79579972146995104</v>
      </c>
      <c r="DR2174">
        <f t="shared" ca="1" si="1380"/>
        <v>0.82671157861524525</v>
      </c>
      <c r="DS2174">
        <f t="shared" ca="1" si="1381"/>
        <v>-4.3128025103803085E-3</v>
      </c>
      <c r="DT2174">
        <f t="shared" ca="1" si="1382"/>
        <v>0.7142057928028791</v>
      </c>
      <c r="DU2174">
        <f t="shared" ca="1" si="1383"/>
        <v>0.56571370905422791</v>
      </c>
      <c r="DV2174">
        <f t="shared" ca="1" si="1384"/>
        <v>-2.1340957586213245E-3</v>
      </c>
      <c r="DW2174">
        <f t="shared" ca="1" si="1385"/>
        <v>0.47159820373148875</v>
      </c>
      <c r="DX2174">
        <f t="shared" ca="1" si="1386"/>
        <v>0.23363866674210954</v>
      </c>
      <c r="DZ2174">
        <f t="shared" ca="1" si="1387"/>
        <v>0.23644344272229656</v>
      </c>
      <c r="EA2174">
        <f t="shared" ca="1" si="1388"/>
        <v>17.5</v>
      </c>
      <c r="EB2174">
        <f t="shared" ca="1" si="1389"/>
        <v>2.4827945316618916E-4</v>
      </c>
      <c r="EC2174">
        <f t="shared" ca="1" si="1390"/>
        <v>17.5</v>
      </c>
      <c r="ED2174">
        <f t="shared" ca="1" si="1391"/>
        <v>9.7207780571819669E-2</v>
      </c>
      <c r="EE2174">
        <f t="shared" ca="1" si="1392"/>
        <v>14.5</v>
      </c>
      <c r="EF2174">
        <f t="shared" ca="1" si="1393"/>
        <v>0.6106572938739987</v>
      </c>
      <c r="EG2174">
        <f t="shared" ca="1" si="1394"/>
        <v>37.5</v>
      </c>
      <c r="EU2174">
        <f t="shared" ca="1" si="1395"/>
        <v>2.6948468784656499E-2</v>
      </c>
      <c r="EV2174">
        <f t="shared" ca="1" si="1396"/>
        <v>3.2524014050447497E-2</v>
      </c>
      <c r="EW2174">
        <f t="shared" ca="1" si="1397"/>
        <v>1.3350780956691973E-2</v>
      </c>
      <c r="EX2174">
        <f t="shared" ca="1" si="1398"/>
        <v>1.6113011499455831E-2</v>
      </c>
      <c r="EY2174">
        <f t="shared" ca="1" si="1399"/>
        <v>2.6948468784656499E-2</v>
      </c>
      <c r="EZ2174">
        <f t="shared" ca="1" si="1400"/>
        <v>1.2575952099506366E-2</v>
      </c>
      <c r="FA2174">
        <f t="shared" ca="1" si="1401"/>
        <v>1.3350780956691973E-2</v>
      </c>
      <c r="FB2174">
        <f t="shared" ca="1" si="1402"/>
        <v>6.2303644464562543E-3</v>
      </c>
      <c r="FC2174">
        <f t="shared" si="1405"/>
        <v>2168</v>
      </c>
      <c r="FD2174">
        <v>0.86440085632824659</v>
      </c>
      <c r="FE2174">
        <v>0.86125376947653376</v>
      </c>
      <c r="FF2174">
        <v>0.86485347188191219</v>
      </c>
      <c r="FH2174">
        <f t="shared" si="1404"/>
        <v>2173</v>
      </c>
      <c r="FI2174">
        <v>2.9747628307483689E-2</v>
      </c>
      <c r="FJ2174">
        <v>2.3111947333423661E-2</v>
      </c>
      <c r="FK2174">
        <v>1.4302573608476945E-2</v>
      </c>
      <c r="FL2174">
        <v>1.1112223178129021E-2</v>
      </c>
      <c r="FM2174">
        <v>2.2574099146851268E-2</v>
      </c>
      <c r="FN2174">
        <v>1.8039135184300479E-2</v>
      </c>
      <c r="FO2174">
        <v>1.0914418495200874E-2</v>
      </c>
      <c r="FP2174">
        <v>8.6735533357670466E-3</v>
      </c>
    </row>
    <row r="2175" spans="113:172">
      <c r="DI2175">
        <f t="shared" si="1403"/>
        <v>2174</v>
      </c>
      <c r="DJ2175">
        <f t="shared" ca="1" si="1372"/>
        <v>0.478145061799502</v>
      </c>
      <c r="DK2175">
        <f t="shared" ca="1" si="1373"/>
        <v>-5.4809635908622145E-2</v>
      </c>
      <c r="DL2175">
        <f t="shared" ca="1" si="1374"/>
        <v>3.2381290399714229</v>
      </c>
      <c r="DM2175">
        <f t="shared" ca="1" si="1375"/>
        <v>0.95145977847831475</v>
      </c>
      <c r="DN2175">
        <f t="shared" ca="1" si="1376"/>
        <v>1.6591754501268485</v>
      </c>
      <c r="DO2175">
        <f t="shared" ca="1" si="1377"/>
        <v>3.3048431478912947</v>
      </c>
      <c r="DP2175">
        <f t="shared" ca="1" si="1378"/>
        <v>1.0206026712019052</v>
      </c>
      <c r="DQ2175">
        <f t="shared" ca="1" si="1379"/>
        <v>0.96650382263966961</v>
      </c>
      <c r="DR2175">
        <f t="shared" ca="1" si="1380"/>
        <v>1.8317253176191262</v>
      </c>
      <c r="DS2175">
        <f t="shared" ca="1" si="1381"/>
        <v>-2.2617163742445355E-3</v>
      </c>
      <c r="DT2175">
        <f t="shared" ca="1" si="1382"/>
        <v>0.98470727829115301</v>
      </c>
      <c r="DU2175">
        <f t="shared" ca="1" si="1383"/>
        <v>2.1624248556545309</v>
      </c>
      <c r="DV2175">
        <f t="shared" ca="1" si="1384"/>
        <v>3.0989478282987797E-4</v>
      </c>
      <c r="DW2175">
        <f t="shared" ca="1" si="1385"/>
        <v>0.22136059790744866</v>
      </c>
      <c r="DX2175">
        <f t="shared" ca="1" si="1386"/>
        <v>-3.0368511117046637E-2</v>
      </c>
      <c r="DZ2175">
        <f t="shared" ca="1" si="1387"/>
        <v>5.7110181865048126E-2</v>
      </c>
      <c r="EA2175">
        <f t="shared" ca="1" si="1388"/>
        <v>12.5</v>
      </c>
      <c r="EB2175">
        <f t="shared" ca="1" si="1389"/>
        <v>0.78996291976371946</v>
      </c>
      <c r="EC2175">
        <f t="shared" ca="1" si="1390"/>
        <v>29.5</v>
      </c>
      <c r="ED2175">
        <f t="shared" ca="1" si="1391"/>
        <v>0.75104195665706808</v>
      </c>
      <c r="EE2175">
        <f t="shared" ca="1" si="1392"/>
        <v>33.5</v>
      </c>
      <c r="EF2175">
        <f t="shared" ca="1" si="1393"/>
        <v>7.8234400324345366E-2</v>
      </c>
      <c r="EG2175">
        <f t="shared" ca="1" si="1394"/>
        <v>22.5</v>
      </c>
      <c r="EU2175">
        <f t="shared" ca="1" si="1395"/>
        <v>1.7708847832595895E-2</v>
      </c>
      <c r="EV2175">
        <f t="shared" ca="1" si="1396"/>
        <v>6.607779042013393E-3</v>
      </c>
      <c r="EW2175">
        <f t="shared" ca="1" si="1397"/>
        <v>-2.429480889363731E-3</v>
      </c>
      <c r="EX2175">
        <f t="shared" ca="1" si="1398"/>
        <v>-9.0652271991183988E-4</v>
      </c>
      <c r="EY2175">
        <f t="shared" ca="1" si="1399"/>
        <v>7.5037490816084289E-3</v>
      </c>
      <c r="EZ2175">
        <f t="shared" ca="1" si="1400"/>
        <v>9.8382487958866074E-3</v>
      </c>
      <c r="FA2175">
        <f t="shared" ca="1" si="1401"/>
        <v>-1.0294410548151401E-3</v>
      </c>
      <c r="FB2175">
        <f t="shared" ca="1" si="1402"/>
        <v>-1.3497116052020727E-3</v>
      </c>
      <c r="FC2175">
        <f t="shared" si="1405"/>
        <v>2169</v>
      </c>
      <c r="FD2175">
        <v>0.86440306311257309</v>
      </c>
      <c r="FE2175">
        <v>0.86131199672885506</v>
      </c>
      <c r="FF2175">
        <v>0.86490343740968378</v>
      </c>
      <c r="FH2175">
        <f t="shared" si="1404"/>
        <v>2174</v>
      </c>
      <c r="FI2175">
        <v>2.9752360983986995E-2</v>
      </c>
      <c r="FJ2175">
        <v>2.3114146530437068E-2</v>
      </c>
      <c r="FK2175">
        <v>1.4311996197268043E-2</v>
      </c>
      <c r="FL2175">
        <v>1.1114151583274577E-2</v>
      </c>
      <c r="FM2175">
        <v>2.2580712948609971E-2</v>
      </c>
      <c r="FN2175">
        <v>1.8040082462962754E-2</v>
      </c>
      <c r="FO2175">
        <v>1.091497586258993E-2</v>
      </c>
      <c r="FP2175">
        <v>8.6736656518737933E-3</v>
      </c>
    </row>
    <row r="2176" spans="113:172">
      <c r="DI2176">
        <f t="shared" si="1403"/>
        <v>2175</v>
      </c>
      <c r="DJ2176">
        <f t="shared" ca="1" si="1372"/>
        <v>0.10624572082829653</v>
      </c>
      <c r="DK2176">
        <f t="shared" ca="1" si="1373"/>
        <v>-1.2467438313766568</v>
      </c>
      <c r="DL2176">
        <f t="shared" ca="1" si="1374"/>
        <v>2.7574262812166168</v>
      </c>
      <c r="DM2176">
        <f t="shared" ca="1" si="1375"/>
        <v>0.49152040227989269</v>
      </c>
      <c r="DN2176">
        <f t="shared" ca="1" si="1376"/>
        <v>-2.1256800113907362E-2</v>
      </c>
      <c r="DO2176">
        <f t="shared" ca="1" si="1377"/>
        <v>2.8762001849759242</v>
      </c>
      <c r="DP2176">
        <f t="shared" ca="1" si="1378"/>
        <v>1.0430741900765894</v>
      </c>
      <c r="DQ2176">
        <f t="shared" ca="1" si="1379"/>
        <v>7.6966526639430377E-2</v>
      </c>
      <c r="DR2176">
        <f t="shared" ca="1" si="1380"/>
        <v>-1.4257758525315283</v>
      </c>
      <c r="DS2176">
        <f t="shared" ca="1" si="1381"/>
        <v>-8.9098001060792329E-3</v>
      </c>
      <c r="DT2176">
        <f t="shared" ca="1" si="1382"/>
        <v>0.41597731933692206</v>
      </c>
      <c r="DU2176">
        <f t="shared" ca="1" si="1383"/>
        <v>-0.2121953444002303</v>
      </c>
      <c r="DV2176">
        <f t="shared" ca="1" si="1384"/>
        <v>-3.3247947606292769E-3</v>
      </c>
      <c r="DW2176">
        <f t="shared" ca="1" si="1385"/>
        <v>0.85054880543630418</v>
      </c>
      <c r="DX2176">
        <f t="shared" ca="1" si="1386"/>
        <v>0.31824212820716014</v>
      </c>
      <c r="DZ2176">
        <f t="shared" ca="1" si="1387"/>
        <v>0.86334251860982492</v>
      </c>
      <c r="EA2176">
        <f t="shared" ca="1" si="1388"/>
        <v>26.5</v>
      </c>
      <c r="EB2176">
        <f t="shared" ca="1" si="1389"/>
        <v>0.83236166353086771</v>
      </c>
      <c r="EC2176">
        <f t="shared" ca="1" si="1390"/>
        <v>30.5</v>
      </c>
      <c r="ED2176">
        <f t="shared" ca="1" si="1391"/>
        <v>0.25730352579204241</v>
      </c>
      <c r="EE2176">
        <f t="shared" ca="1" si="1392"/>
        <v>20.5</v>
      </c>
      <c r="EF2176">
        <f t="shared" ca="1" si="1393"/>
        <v>0.87309475654004132</v>
      </c>
      <c r="EG2176">
        <f t="shared" ca="1" si="1394"/>
        <v>44.5</v>
      </c>
      <c r="EU2176">
        <f t="shared" ca="1" si="1395"/>
        <v>3.2096181337219025E-2</v>
      </c>
      <c r="EV2176">
        <f t="shared" ca="1" si="1396"/>
        <v>4.1490185631039227E-2</v>
      </c>
      <c r="EW2176">
        <f t="shared" ca="1" si="1397"/>
        <v>1.2009136913477741E-2</v>
      </c>
      <c r="EX2176">
        <f t="shared" ca="1" si="1398"/>
        <v>1.5524006254007811E-2</v>
      </c>
      <c r="EY2176">
        <f t="shared" ca="1" si="1399"/>
        <v>2.7886846079878826E-2</v>
      </c>
      <c r="EZ2176">
        <f t="shared" ca="1" si="1400"/>
        <v>1.9113456301939419E-2</v>
      </c>
      <c r="FA2176">
        <f t="shared" ca="1" si="1401"/>
        <v>1.0434168137939676E-2</v>
      </c>
      <c r="FB2176">
        <f t="shared" ca="1" si="1402"/>
        <v>7.1515084990373063E-3</v>
      </c>
      <c r="FC2176">
        <f t="shared" si="1405"/>
        <v>2170</v>
      </c>
      <c r="FD2176">
        <v>0.86442364288286511</v>
      </c>
      <c r="FE2176">
        <v>0.86133766183259663</v>
      </c>
      <c r="FF2176">
        <v>0.86497687947012103</v>
      </c>
      <c r="FH2176">
        <f t="shared" si="1404"/>
        <v>2175</v>
      </c>
      <c r="FI2176">
        <v>2.9752634040813422E-2</v>
      </c>
      <c r="FJ2176">
        <v>2.3125280086410422E-2</v>
      </c>
      <c r="FK2176">
        <v>1.4312507897961157E-2</v>
      </c>
      <c r="FL2176">
        <v>1.1118048729902692E-2</v>
      </c>
      <c r="FM2176">
        <v>2.2582023538332434E-2</v>
      </c>
      <c r="FN2176">
        <v>1.8044277876559722E-2</v>
      </c>
      <c r="FO2176">
        <v>1.091525442884687E-2</v>
      </c>
      <c r="FP2176">
        <v>8.6738582358218096E-3</v>
      </c>
    </row>
    <row r="2177" spans="113:172">
      <c r="DI2177">
        <f t="shared" si="1403"/>
        <v>2176</v>
      </c>
      <c r="DJ2177">
        <f t="shared" ca="1" si="1372"/>
        <v>0.98231950417073777</v>
      </c>
      <c r="DK2177">
        <f t="shared" ca="1" si="1373"/>
        <v>2.1042001478150372</v>
      </c>
      <c r="DL2177">
        <f t="shared" ca="1" si="1374"/>
        <v>4.1088498928177097</v>
      </c>
      <c r="DM2177">
        <f t="shared" ca="1" si="1375"/>
        <v>0.25351560361742909</v>
      </c>
      <c r="DN2177">
        <f t="shared" ca="1" si="1376"/>
        <v>-0.66346746933836398</v>
      </c>
      <c r="DO2177">
        <f t="shared" ca="1" si="1377"/>
        <v>2.7123857354301038</v>
      </c>
      <c r="DP2177">
        <f t="shared" ca="1" si="1378"/>
        <v>0.66013259334962993</v>
      </c>
      <c r="DQ2177">
        <f t="shared" ca="1" si="1379"/>
        <v>0.86535439087667765</v>
      </c>
      <c r="DR2177">
        <f t="shared" ca="1" si="1380"/>
        <v>1.1046962745070701</v>
      </c>
      <c r="DS2177">
        <f t="shared" ca="1" si="1381"/>
        <v>-3.7454763797278405E-3</v>
      </c>
      <c r="DT2177">
        <f t="shared" ca="1" si="1382"/>
        <v>0.85183778296326906</v>
      </c>
      <c r="DU2177">
        <f t="shared" ca="1" si="1383"/>
        <v>1.0443479536535847</v>
      </c>
      <c r="DV2177">
        <f t="shared" ca="1" si="1384"/>
        <v>-1.401478861002651E-3</v>
      </c>
      <c r="DW2177">
        <f t="shared" ca="1" si="1385"/>
        <v>0.56577586037278138</v>
      </c>
      <c r="DX2177">
        <f t="shared" ca="1" si="1386"/>
        <v>0.2120774279445925</v>
      </c>
      <c r="DZ2177">
        <f t="shared" ca="1" si="1387"/>
        <v>0.67475508516192861</v>
      </c>
      <c r="EA2177">
        <f t="shared" ca="1" si="1388"/>
        <v>23.5</v>
      </c>
      <c r="EB2177">
        <f t="shared" ca="1" si="1389"/>
        <v>0.63771692719668494</v>
      </c>
      <c r="EC2177">
        <f t="shared" ca="1" si="1390"/>
        <v>29.5</v>
      </c>
      <c r="ED2177">
        <f t="shared" ca="1" si="1391"/>
        <v>0.31420858542514019</v>
      </c>
      <c r="EE2177">
        <f t="shared" ca="1" si="1392"/>
        <v>21.5</v>
      </c>
      <c r="EF2177">
        <f t="shared" ca="1" si="1393"/>
        <v>0.42245915116064481</v>
      </c>
      <c r="EG2177">
        <f t="shared" ca="1" si="1394"/>
        <v>33.5</v>
      </c>
      <c r="EU2177">
        <f t="shared" ca="1" si="1395"/>
        <v>2.4075568526501334E-2</v>
      </c>
      <c r="EV2177">
        <f t="shared" ca="1" si="1396"/>
        <v>2.6315156296408435E-2</v>
      </c>
      <c r="EW2177">
        <f t="shared" ca="1" si="1397"/>
        <v>9.0245714018975538E-3</v>
      </c>
      <c r="EX2177">
        <f t="shared" ca="1" si="1398"/>
        <v>9.8640664160275573E-3</v>
      </c>
      <c r="EY2177">
        <f t="shared" ca="1" si="1399"/>
        <v>1.9178842724501065E-2</v>
      </c>
      <c r="EZ2177">
        <f t="shared" ca="1" si="1400"/>
        <v>1.6888831652918847E-2</v>
      </c>
      <c r="FA2177">
        <f t="shared" ca="1" si="1401"/>
        <v>7.1890653540539829E-3</v>
      </c>
      <c r="FB2177">
        <f t="shared" ca="1" si="1402"/>
        <v>6.330669490883358E-3</v>
      </c>
      <c r="FC2177">
        <f t="shared" si="1405"/>
        <v>2171</v>
      </c>
      <c r="FD2177">
        <v>0.86477648444242772</v>
      </c>
      <c r="FE2177">
        <v>0.86135233685208279</v>
      </c>
      <c r="FF2177">
        <v>0.86512687831969148</v>
      </c>
      <c r="FH2177">
        <f t="shared" si="1404"/>
        <v>2176</v>
      </c>
      <c r="FI2177">
        <v>2.9754521199732372E-2</v>
      </c>
      <c r="FJ2177">
        <v>2.3125634099148654E-2</v>
      </c>
      <c r="FK2177">
        <v>1.4315550380023851E-2</v>
      </c>
      <c r="FL2177">
        <v>1.1121277646272956E-2</v>
      </c>
      <c r="FM2177">
        <v>2.2582961824608266E-2</v>
      </c>
      <c r="FN2177">
        <v>1.8045967796211926E-2</v>
      </c>
      <c r="FO2177">
        <v>1.0916527111705874E-2</v>
      </c>
      <c r="FP2177">
        <v>8.6759962380631925E-3</v>
      </c>
    </row>
    <row r="2178" spans="113:172">
      <c r="DI2178">
        <f t="shared" si="1403"/>
        <v>2177</v>
      </c>
      <c r="DJ2178">
        <f t="shared" ref="DJ2178:DJ2241" ca="1" si="1406">RAND()</f>
        <v>0.53587415289476059</v>
      </c>
      <c r="DK2178">
        <f t="shared" ref="DK2178:DK2241" ca="1" si="1407">NORMSINV(DJ2178)</f>
        <v>9.0044699249608451E-2</v>
      </c>
      <c r="DL2178">
        <f t="shared" ref="DL2178:DL2241" ca="1" si="1408">$CL$2+DK2178*$CL$7</f>
        <v>3.2965482704901112</v>
      </c>
      <c r="DM2178">
        <f t="shared" ref="DM2178:DM2241" ca="1" si="1409">RAND()</f>
        <v>0.79067965440823862</v>
      </c>
      <c r="DN2178">
        <f t="shared" ref="DN2178:DN2241" ca="1" si="1410">NORMSINV(DM2178)</f>
        <v>0.80878175743506309</v>
      </c>
      <c r="DO2178">
        <f t="shared" ref="DO2178:DO2241" ca="1" si="1411">$AQ$2+DN2178*$AQ$7</f>
        <v>3.0879255827661756</v>
      </c>
      <c r="DP2178">
        <f t="shared" ref="DP2178:DP2241" ca="1" si="1412">DO2178/DL2178</f>
        <v>0.93671480876179647</v>
      </c>
      <c r="DQ2178">
        <f t="shared" ref="DQ2178:DQ2241" ca="1" si="1413">RAND()</f>
        <v>0.70782389454118544</v>
      </c>
      <c r="DR2178">
        <f t="shared" ref="DR2178:DR2241" ca="1" si="1414">NORMSINV(DQ2178)</f>
        <v>0.54703860381140612</v>
      </c>
      <c r="DS2178">
        <f t="shared" ref="DS2178:DS2241" ca="1" si="1415">$DH$3+DR2178*$DH$4</f>
        <v>-4.8835741715125827E-3</v>
      </c>
      <c r="DT2178">
        <f t="shared" ref="DT2178:DT2241" ca="1" si="1416">RAND()</f>
        <v>0.26507362796861411</v>
      </c>
      <c r="DU2178">
        <f t="shared" ref="DU2178:DU2241" ca="1" si="1417">NORMSINV(DT2178)</f>
        <v>-0.62778124195533525</v>
      </c>
      <c r="DV2178">
        <f t="shared" ref="DV2178:DV2241" ca="1" si="1418">$DH$9+DU2178*$DH$10</f>
        <v>-3.9609073129514517E-3</v>
      </c>
      <c r="DW2178">
        <f t="shared" ref="DW2178:DW2241" ca="1" si="1419">100-EXP(LN(100)+DS2178/DP2178)</f>
        <v>0.51999455259218053</v>
      </c>
      <c r="DX2178">
        <f t="shared" ref="DX2178:DX2241" ca="1" si="1420">100-EXP(LN(100)+DV2178/DP2178)</f>
        <v>0.42195817771161614</v>
      </c>
      <c r="DZ2178">
        <f t="shared" ref="DZ2178:DZ2241" ca="1" si="1421">RAND()</f>
        <v>0.31448419505576486</v>
      </c>
      <c r="EA2178">
        <f t="shared" ref="EA2178:EA2241" ca="1" si="1422">LOOKUP(DZ2178,EK$3:EK$36,EI$3:EI$36)+1</f>
        <v>18.5</v>
      </c>
      <c r="EB2178">
        <f t="shared" ref="EB2178:EB2241" ca="1" si="1423">RAND()</f>
        <v>0.97531862938197023</v>
      </c>
      <c r="EC2178">
        <f t="shared" ref="EC2178:EC2241" ca="1" si="1424">LOOKUP(EB2178,EM$3:EM$36,EI$3:EI$36)+1</f>
        <v>30.5</v>
      </c>
      <c r="ED2178">
        <f t="shared" ref="ED2178:ED2241" ca="1" si="1425">RAND()</f>
        <v>0.9563672303655224</v>
      </c>
      <c r="EE2178">
        <f t="shared" ref="EE2178:EE2241" ca="1" si="1426">LOOKUP(ED2178,EQ$5:EQ$54,$EO$5:$EO$54)+1</f>
        <v>44.5</v>
      </c>
      <c r="EF2178">
        <f t="shared" ref="EF2178:EF2241" ca="1" si="1427">RAND()</f>
        <v>0.43674895496338828</v>
      </c>
      <c r="EG2178">
        <f t="shared" ref="EG2178:EG2241" ca="1" si="1428">LOOKUP(EF2178,ES$3:ES$54,$EO$3:$EO$54)+1</f>
        <v>33.5</v>
      </c>
      <c r="EU2178">
        <f t="shared" ref="EU2178:EU2241" ca="1" si="1429">DW2178/EA2178</f>
        <v>2.8107813653631381E-2</v>
      </c>
      <c r="EV2178">
        <f t="shared" ref="EV2178:EV2241" ca="1" si="1430">DW2178/EE2178</f>
        <v>1.1685270844768102E-2</v>
      </c>
      <c r="EW2178">
        <f t="shared" ref="EW2178:EW2241" ca="1" si="1431">DX2178/EA2178</f>
        <v>2.2808550146573847E-2</v>
      </c>
      <c r="EX2178">
        <f t="shared" ref="EX2178:EX2241" ca="1" si="1432">DX2178/EE2178</f>
        <v>9.4822062407104758E-3</v>
      </c>
      <c r="EY2178">
        <f t="shared" ref="EY2178:EY2241" ca="1" si="1433">DW2178/EC2178</f>
        <v>1.7049001724333789E-2</v>
      </c>
      <c r="EZ2178">
        <f t="shared" ref="EZ2178:EZ2241" ca="1" si="1434">DW2178/EG2178</f>
        <v>1.5522225450512852E-2</v>
      </c>
      <c r="FA2178">
        <f t="shared" ref="FA2178:FA2241" ca="1" si="1435">DX2178/EC2178</f>
        <v>1.3834694351200529E-2</v>
      </c>
      <c r="FB2178">
        <f t="shared" ref="FB2178:FB2241" ca="1" si="1436">DX2178/EG2178</f>
        <v>1.2595766498854213E-2</v>
      </c>
      <c r="FC2178">
        <f t="shared" si="1405"/>
        <v>2172</v>
      </c>
      <c r="FD2178">
        <v>0.86481440795723852</v>
      </c>
      <c r="FE2178">
        <v>0.86135566984917855</v>
      </c>
      <c r="FF2178">
        <v>0.86516791566981632</v>
      </c>
      <c r="FH2178">
        <f t="shared" si="1404"/>
        <v>2177</v>
      </c>
      <c r="FI2178">
        <v>2.9757078076763387E-2</v>
      </c>
      <c r="FJ2178">
        <v>2.3128781390691387E-2</v>
      </c>
      <c r="FK2178">
        <v>1.431943234214628E-2</v>
      </c>
      <c r="FL2178">
        <v>1.1121707414497544E-2</v>
      </c>
      <c r="FM2178">
        <v>2.258811828864974E-2</v>
      </c>
      <c r="FN2178">
        <v>1.8046511320377812E-2</v>
      </c>
      <c r="FO2178">
        <v>1.09177046426382E-2</v>
      </c>
      <c r="FP2178">
        <v>8.6787192520537959E-3</v>
      </c>
    </row>
    <row r="2179" spans="113:172">
      <c r="DI2179">
        <f t="shared" ref="DI2179:DI2242" si="1437">1+DI2178</f>
        <v>2178</v>
      </c>
      <c r="DJ2179">
        <f t="shared" ca="1" si="1406"/>
        <v>1.4653382848123009E-2</v>
      </c>
      <c r="DK2179">
        <f t="shared" ca="1" si="1407"/>
        <v>-2.1793353404201294</v>
      </c>
      <c r="DL2179">
        <f t="shared" ca="1" si="1408"/>
        <v>2.3813154918013737</v>
      </c>
      <c r="DM2179">
        <f t="shared" ca="1" si="1409"/>
        <v>1.5906037049412847E-2</v>
      </c>
      <c r="DN2179">
        <f t="shared" ca="1" si="1410"/>
        <v>-2.1467640076270662</v>
      </c>
      <c r="DO2179">
        <f t="shared" ca="1" si="1411"/>
        <v>2.3340279510189266</v>
      </c>
      <c r="DP2179">
        <f t="shared" ca="1" si="1412"/>
        <v>0.98014226130672177</v>
      </c>
      <c r="DQ2179">
        <f t="shared" ca="1" si="1413"/>
        <v>0.21908517552026741</v>
      </c>
      <c r="DR2179">
        <f t="shared" ca="1" si="1414"/>
        <v>-0.77528655705831317</v>
      </c>
      <c r="DS2179">
        <f t="shared" ca="1" si="1415"/>
        <v>-7.5822465375357433E-3</v>
      </c>
      <c r="DT2179">
        <f t="shared" ca="1" si="1416"/>
        <v>9.7901851428003894E-2</v>
      </c>
      <c r="DU2179">
        <f t="shared" ca="1" si="1417"/>
        <v>-1.2935997674136162</v>
      </c>
      <c r="DV2179">
        <f t="shared" ca="1" si="1418"/>
        <v>-4.9800360276270857E-3</v>
      </c>
      <c r="DW2179">
        <f t="shared" ca="1" si="1419"/>
        <v>0.77060185068575038</v>
      </c>
      <c r="DX2179">
        <f t="shared" ca="1" si="1420"/>
        <v>0.50680457440130056</v>
      </c>
      <c r="DZ2179">
        <f t="shared" ca="1" si="1421"/>
        <v>0.99209483923960917</v>
      </c>
      <c r="EA2179">
        <f t="shared" ca="1" si="1422"/>
        <v>31.5</v>
      </c>
      <c r="EB2179">
        <f t="shared" ca="1" si="1423"/>
        <v>0.11846691251378694</v>
      </c>
      <c r="EC2179">
        <f t="shared" ca="1" si="1424"/>
        <v>24.5</v>
      </c>
      <c r="ED2179">
        <f t="shared" ca="1" si="1425"/>
        <v>0.49353325672813764</v>
      </c>
      <c r="EE2179">
        <f t="shared" ca="1" si="1426"/>
        <v>26.5</v>
      </c>
      <c r="EF2179">
        <f t="shared" ca="1" si="1427"/>
        <v>0.97861407930692468</v>
      </c>
      <c r="EG2179">
        <f t="shared" ca="1" si="1428"/>
        <v>50.5</v>
      </c>
      <c r="EU2179">
        <f t="shared" ca="1" si="1429"/>
        <v>2.4463550815420648E-2</v>
      </c>
      <c r="EV2179">
        <f t="shared" ca="1" si="1430"/>
        <v>2.9079315120216994E-2</v>
      </c>
      <c r="EW2179">
        <f t="shared" ca="1" si="1431"/>
        <v>1.6089034107977795E-2</v>
      </c>
      <c r="EX2179">
        <f t="shared" ca="1" si="1432"/>
        <v>1.9124700920803796E-2</v>
      </c>
      <c r="EY2179">
        <f t="shared" ca="1" si="1433"/>
        <v>3.1453136762683687E-2</v>
      </c>
      <c r="EZ2179">
        <f t="shared" ca="1" si="1434"/>
        <v>1.5259442587836642E-2</v>
      </c>
      <c r="FA2179">
        <f t="shared" ca="1" si="1435"/>
        <v>2.0685900995971451E-2</v>
      </c>
      <c r="FB2179">
        <f t="shared" ca="1" si="1436"/>
        <v>1.0035734146560407E-2</v>
      </c>
      <c r="FC2179">
        <f t="shared" si="1405"/>
        <v>2173</v>
      </c>
      <c r="FD2179">
        <v>0.86486088570696784</v>
      </c>
      <c r="FE2179">
        <v>0.86144742652270778</v>
      </c>
      <c r="FF2179">
        <v>0.86520978364107959</v>
      </c>
      <c r="FH2179">
        <f t="shared" ref="FH2179:FH2242" si="1438">FH2178+1</f>
        <v>2178</v>
      </c>
      <c r="FI2179">
        <v>2.9762777888091636E-2</v>
      </c>
      <c r="FJ2179">
        <v>2.3128795623296908E-2</v>
      </c>
      <c r="FK2179">
        <v>1.4327446256418892E-2</v>
      </c>
      <c r="FL2179">
        <v>1.1121789823806833E-2</v>
      </c>
      <c r="FM2179">
        <v>2.2590501670875302E-2</v>
      </c>
      <c r="FN2179">
        <v>1.8048989616882498E-2</v>
      </c>
      <c r="FO2179">
        <v>1.0920780617092823E-2</v>
      </c>
      <c r="FP2179">
        <v>8.6831277085307901E-3</v>
      </c>
    </row>
    <row r="2180" spans="113:172">
      <c r="DI2180">
        <f t="shared" si="1437"/>
        <v>2179</v>
      </c>
      <c r="DJ2180">
        <f t="shared" ca="1" si="1406"/>
        <v>0.19067519097110308</v>
      </c>
      <c r="DK2180">
        <f t="shared" ca="1" si="1407"/>
        <v>-0.87541088006741941</v>
      </c>
      <c r="DL2180">
        <f t="shared" ca="1" si="1408"/>
        <v>2.9071835201561562</v>
      </c>
      <c r="DM2180">
        <f t="shared" ca="1" si="1409"/>
        <v>0.84931994437278702</v>
      </c>
      <c r="DN2180">
        <f t="shared" ca="1" si="1410"/>
        <v>1.0335210789533051</v>
      </c>
      <c r="DO2180">
        <f t="shared" ca="1" si="1411"/>
        <v>3.1452518621477856</v>
      </c>
      <c r="DP2180">
        <f t="shared" ca="1" si="1412"/>
        <v>1.0818896847553821</v>
      </c>
      <c r="DQ2180">
        <f t="shared" ca="1" si="1413"/>
        <v>0.9160312571285143</v>
      </c>
      <c r="DR2180">
        <f t="shared" ca="1" si="1414"/>
        <v>1.3788614182069638</v>
      </c>
      <c r="DS2180">
        <f t="shared" ca="1" si="1415"/>
        <v>-3.1859453967863702E-3</v>
      </c>
      <c r="DT2180">
        <f t="shared" ca="1" si="1416"/>
        <v>0.114473715862631</v>
      </c>
      <c r="DU2180">
        <f t="shared" ca="1" si="1417"/>
        <v>-1.2030746563544397</v>
      </c>
      <c r="DV2180">
        <f t="shared" ca="1" si="1418"/>
        <v>-4.8414746380711143E-3</v>
      </c>
      <c r="DW2180">
        <f t="shared" ca="1" si="1419"/>
        <v>0.29404652450357105</v>
      </c>
      <c r="DX2180">
        <f t="shared" ca="1" si="1420"/>
        <v>0.44650189447948208</v>
      </c>
      <c r="DZ2180">
        <f t="shared" ca="1" si="1421"/>
        <v>2.3691122665249864E-2</v>
      </c>
      <c r="EA2180">
        <f t="shared" ca="1" si="1422"/>
        <v>11.5</v>
      </c>
      <c r="EB2180">
        <f t="shared" ca="1" si="1423"/>
        <v>0.65553655132273803</v>
      </c>
      <c r="EC2180">
        <f t="shared" ca="1" si="1424"/>
        <v>29.5</v>
      </c>
      <c r="ED2180">
        <f t="shared" ca="1" si="1425"/>
        <v>5.3446395075050113E-2</v>
      </c>
      <c r="EE2180">
        <f t="shared" ca="1" si="1426"/>
        <v>12.5</v>
      </c>
      <c r="EF2180">
        <f t="shared" ca="1" si="1427"/>
        <v>0.43692335534558535</v>
      </c>
      <c r="EG2180">
        <f t="shared" ca="1" si="1428"/>
        <v>33.5</v>
      </c>
      <c r="EU2180">
        <f t="shared" ca="1" si="1429"/>
        <v>2.5569263000310528E-2</v>
      </c>
      <c r="EV2180">
        <f t="shared" ca="1" si="1430"/>
        <v>2.3523721960285685E-2</v>
      </c>
      <c r="EW2180">
        <f t="shared" ca="1" si="1431"/>
        <v>3.8826251693868004E-2</v>
      </c>
      <c r="EX2180">
        <f t="shared" ca="1" si="1432"/>
        <v>3.5720151558358566E-2</v>
      </c>
      <c r="EY2180">
        <f t="shared" ca="1" si="1433"/>
        <v>9.9676787967312216E-3</v>
      </c>
      <c r="EZ2180">
        <f t="shared" ca="1" si="1434"/>
        <v>8.7775081941364498E-3</v>
      </c>
      <c r="FA2180">
        <f t="shared" ca="1" si="1435"/>
        <v>1.5135657439982443E-2</v>
      </c>
      <c r="FB2180">
        <f t="shared" ca="1" si="1436"/>
        <v>1.3328414760581555E-2</v>
      </c>
      <c r="FC2180">
        <f t="shared" si="1405"/>
        <v>2174</v>
      </c>
      <c r="FD2180">
        <v>0.86490917734235651</v>
      </c>
      <c r="FE2180">
        <v>0.86149408788405357</v>
      </c>
      <c r="FF2180">
        <v>0.86522345540957646</v>
      </c>
      <c r="FH2180">
        <f t="shared" si="1438"/>
        <v>2179</v>
      </c>
      <c r="FI2180">
        <v>2.9764693173429023E-2</v>
      </c>
      <c r="FJ2180">
        <v>2.3129443883808911E-2</v>
      </c>
      <c r="FK2180">
        <v>1.432902161516594E-2</v>
      </c>
      <c r="FL2180">
        <v>1.1123036980936918E-2</v>
      </c>
      <c r="FM2180">
        <v>2.2591240707593819E-2</v>
      </c>
      <c r="FN2180">
        <v>1.8075910175026053E-2</v>
      </c>
      <c r="FO2180">
        <v>1.0922101380781242E-2</v>
      </c>
      <c r="FP2180">
        <v>8.6866769197574516E-3</v>
      </c>
    </row>
    <row r="2181" spans="113:172">
      <c r="DI2181">
        <f t="shared" si="1437"/>
        <v>2180</v>
      </c>
      <c r="DJ2181">
        <f t="shared" ca="1" si="1406"/>
        <v>0.93400494624234476</v>
      </c>
      <c r="DK2181">
        <f t="shared" ca="1" si="1407"/>
        <v>1.506300275276093</v>
      </c>
      <c r="DL2181">
        <f t="shared" ca="1" si="1408"/>
        <v>3.8677190323378161</v>
      </c>
      <c r="DM2181">
        <f t="shared" ca="1" si="1409"/>
        <v>0.82402525592296083</v>
      </c>
      <c r="DN2181">
        <f t="shared" ca="1" si="1410"/>
        <v>0.93081457664555023</v>
      </c>
      <c r="DO2181">
        <f t="shared" ca="1" si="1411"/>
        <v>3.1190535911650885</v>
      </c>
      <c r="DP2181">
        <f t="shared" ca="1" si="1412"/>
        <v>0.80643230934998866</v>
      </c>
      <c r="DQ2181">
        <f t="shared" ca="1" si="1413"/>
        <v>1.44735733942849E-2</v>
      </c>
      <c r="DR2181">
        <f t="shared" ca="1" si="1414"/>
        <v>-2.1842055568805563</v>
      </c>
      <c r="DS2181">
        <f t="shared" ca="1" si="1415"/>
        <v>-1.0457644271240279E-2</v>
      </c>
      <c r="DT2181">
        <f t="shared" ca="1" si="1416"/>
        <v>0.40068226422662523</v>
      </c>
      <c r="DU2181">
        <f t="shared" ca="1" si="1417"/>
        <v>-0.25158154033902946</v>
      </c>
      <c r="DV2181">
        <f t="shared" ca="1" si="1418"/>
        <v>-3.3850808621844163E-3</v>
      </c>
      <c r="DW2181">
        <f t="shared" ca="1" si="1419"/>
        <v>1.2884069795319704</v>
      </c>
      <c r="DX2181">
        <f t="shared" ca="1" si="1420"/>
        <v>0.41888031325041197</v>
      </c>
      <c r="DZ2181">
        <f t="shared" ca="1" si="1421"/>
        <v>0.47121068096706864</v>
      </c>
      <c r="EA2181">
        <f t="shared" ca="1" si="1422"/>
        <v>20.5</v>
      </c>
      <c r="EB2181">
        <f t="shared" ca="1" si="1423"/>
        <v>0.61684043074575445</v>
      </c>
      <c r="EC2181">
        <f t="shared" ca="1" si="1424"/>
        <v>28.5</v>
      </c>
      <c r="ED2181">
        <f t="shared" ca="1" si="1425"/>
        <v>0.38633284826890457</v>
      </c>
      <c r="EE2181">
        <f t="shared" ca="1" si="1426"/>
        <v>23.5</v>
      </c>
      <c r="EF2181">
        <f t="shared" ca="1" si="1427"/>
        <v>0.11718185356240252</v>
      </c>
      <c r="EG2181">
        <f t="shared" ca="1" si="1428"/>
        <v>24.5</v>
      </c>
      <c r="EU2181">
        <f t="shared" ca="1" si="1429"/>
        <v>6.2849120952779045E-2</v>
      </c>
      <c r="EV2181">
        <f t="shared" ca="1" si="1430"/>
        <v>5.4825828916254059E-2</v>
      </c>
      <c r="EW2181">
        <f t="shared" ca="1" si="1431"/>
        <v>2.0433186012215217E-2</v>
      </c>
      <c r="EX2181">
        <f t="shared" ca="1" si="1432"/>
        <v>1.7824694180868593E-2</v>
      </c>
      <c r="EY2181">
        <f t="shared" ca="1" si="1433"/>
        <v>4.520726243971826E-2</v>
      </c>
      <c r="EZ2181">
        <f t="shared" ca="1" si="1434"/>
        <v>5.2588039980896749E-2</v>
      </c>
      <c r="FA2181">
        <f t="shared" ca="1" si="1435"/>
        <v>1.4697554850891649E-2</v>
      </c>
      <c r="FB2181">
        <f t="shared" ca="1" si="1436"/>
        <v>1.7097155642873958E-2</v>
      </c>
      <c r="FC2181">
        <f t="shared" si="1405"/>
        <v>2175</v>
      </c>
      <c r="FD2181">
        <v>0.86506151106046913</v>
      </c>
      <c r="FE2181">
        <v>0.86151005981458728</v>
      </c>
      <c r="FF2181">
        <v>0.86530278746771594</v>
      </c>
      <c r="FH2181">
        <f t="shared" si="1438"/>
        <v>2180</v>
      </c>
      <c r="FI2181">
        <v>2.9774728561530957E-2</v>
      </c>
      <c r="FJ2181">
        <v>2.3130604205992979E-2</v>
      </c>
      <c r="FK2181">
        <v>1.4334079503740037E-2</v>
      </c>
      <c r="FL2181">
        <v>1.1124253552419116E-2</v>
      </c>
      <c r="FM2181">
        <v>2.2591636348417005E-2</v>
      </c>
      <c r="FN2181">
        <v>1.8080261419267649E-2</v>
      </c>
      <c r="FO2181">
        <v>1.0922616407075656E-2</v>
      </c>
      <c r="FP2181">
        <v>8.6867065848693897E-3</v>
      </c>
    </row>
    <row r="2182" spans="113:172">
      <c r="DI2182">
        <f t="shared" si="1437"/>
        <v>2181</v>
      </c>
      <c r="DJ2182">
        <f t="shared" ca="1" si="1406"/>
        <v>0.32804239726502105</v>
      </c>
      <c r="DK2182">
        <f t="shared" ca="1" si="1407"/>
        <v>-0.44532515102907411</v>
      </c>
      <c r="DL2182">
        <f t="shared" ca="1" si="1408"/>
        <v>3.0806355422861391</v>
      </c>
      <c r="DM2182">
        <f t="shared" ca="1" si="1409"/>
        <v>0.87445277773372876</v>
      </c>
      <c r="DN2182">
        <f t="shared" ca="1" si="1410"/>
        <v>1.1476951246522318</v>
      </c>
      <c r="DO2182">
        <f t="shared" ca="1" si="1411"/>
        <v>3.174375262528498</v>
      </c>
      <c r="DP2182">
        <f t="shared" ca="1" si="1412"/>
        <v>1.0304286952986315</v>
      </c>
      <c r="DQ2182">
        <f t="shared" ca="1" si="1413"/>
        <v>0.28274534826811237</v>
      </c>
      <c r="DR2182">
        <f t="shared" ca="1" si="1414"/>
        <v>-0.57470519041660029</v>
      </c>
      <c r="DS2182">
        <f t="shared" ca="1" si="1415"/>
        <v>-7.1728892876599826E-3</v>
      </c>
      <c r="DT2182">
        <f t="shared" ca="1" si="1416"/>
        <v>0.19135596332796823</v>
      </c>
      <c r="DU2182">
        <f t="shared" ca="1" si="1417"/>
        <v>-0.87291038261538612</v>
      </c>
      <c r="DV2182">
        <f t="shared" ca="1" si="1418"/>
        <v>-4.3361118716988539E-3</v>
      </c>
      <c r="DW2182">
        <f t="shared" ca="1" si="1419"/>
        <v>0.69369007732449006</v>
      </c>
      <c r="DX2182">
        <f t="shared" ca="1" si="1420"/>
        <v>0.4199224412986382</v>
      </c>
      <c r="DZ2182">
        <f t="shared" ca="1" si="1421"/>
        <v>0.76002292303103092</v>
      </c>
      <c r="EA2182">
        <f t="shared" ca="1" si="1422"/>
        <v>24.5</v>
      </c>
      <c r="EB2182">
        <f t="shared" ca="1" si="1423"/>
        <v>7.0718498183865552E-2</v>
      </c>
      <c r="EC2182">
        <f t="shared" ca="1" si="1424"/>
        <v>23.5</v>
      </c>
      <c r="ED2182">
        <f t="shared" ca="1" si="1425"/>
        <v>0.23448955383110981</v>
      </c>
      <c r="EE2182">
        <f t="shared" ca="1" si="1426"/>
        <v>19.5</v>
      </c>
      <c r="EF2182">
        <f t="shared" ca="1" si="1427"/>
        <v>0.86873957975723748</v>
      </c>
      <c r="EG2182">
        <f t="shared" ca="1" si="1428"/>
        <v>44.5</v>
      </c>
      <c r="EU2182">
        <f t="shared" ca="1" si="1429"/>
        <v>2.8313880707122045E-2</v>
      </c>
      <c r="EV2182">
        <f t="shared" ca="1" si="1430"/>
        <v>3.5573850119204616E-2</v>
      </c>
      <c r="EW2182">
        <f t="shared" ca="1" si="1431"/>
        <v>1.7139691481577068E-2</v>
      </c>
      <c r="EX2182">
        <f t="shared" ca="1" si="1432"/>
        <v>2.1534484169160935E-2</v>
      </c>
      <c r="EY2182">
        <f t="shared" ca="1" si="1433"/>
        <v>2.9518726694659152E-2</v>
      </c>
      <c r="EZ2182">
        <f t="shared" ca="1" si="1434"/>
        <v>1.5588541063471687E-2</v>
      </c>
      <c r="FA2182">
        <f t="shared" ca="1" si="1435"/>
        <v>1.7869040055261201E-2</v>
      </c>
      <c r="FB2182">
        <f t="shared" ca="1" si="1436"/>
        <v>9.4364593550255779E-3</v>
      </c>
      <c r="FC2182">
        <f t="shared" si="1405"/>
        <v>2176</v>
      </c>
      <c r="FD2182">
        <v>0.86506343254342033</v>
      </c>
      <c r="FE2182">
        <v>0.86151168084946572</v>
      </c>
      <c r="FF2182">
        <v>0.86535108327095489</v>
      </c>
      <c r="FH2182">
        <f t="shared" si="1438"/>
        <v>2181</v>
      </c>
      <c r="FI2182">
        <v>2.9787955306827978E-2</v>
      </c>
      <c r="FJ2182">
        <v>2.3146487779407084E-2</v>
      </c>
      <c r="FK2182">
        <v>1.4335434734864472E-2</v>
      </c>
      <c r="FL2182">
        <v>1.1141885826596172E-2</v>
      </c>
      <c r="FM2182">
        <v>2.2591791941484106E-2</v>
      </c>
      <c r="FN2182">
        <v>1.808055275914346E-2</v>
      </c>
      <c r="FO2182">
        <v>1.0923693431151998E-2</v>
      </c>
      <c r="FP2182">
        <v>8.6877164359771206E-3</v>
      </c>
    </row>
    <row r="2183" spans="113:172">
      <c r="DI2183">
        <f t="shared" si="1437"/>
        <v>2182</v>
      </c>
      <c r="DJ2183">
        <f t="shared" ca="1" si="1406"/>
        <v>0.45635224276427255</v>
      </c>
      <c r="DK2183">
        <f t="shared" ca="1" si="1407"/>
        <v>-0.10962789682946669</v>
      </c>
      <c r="DL2183">
        <f t="shared" ca="1" si="1408"/>
        <v>3.2160210332081438</v>
      </c>
      <c r="DM2183">
        <f t="shared" ca="1" si="1409"/>
        <v>0.99514949056480551</v>
      </c>
      <c r="DN2183">
        <f t="shared" ca="1" si="1410"/>
        <v>2.5863080428649168</v>
      </c>
      <c r="DO2183">
        <f t="shared" ca="1" si="1411"/>
        <v>3.5413351942143274</v>
      </c>
      <c r="DP2183">
        <f t="shared" ca="1" si="1412"/>
        <v>1.1011542392437856</v>
      </c>
      <c r="DQ2183">
        <f t="shared" ca="1" si="1413"/>
        <v>0.45503332991286616</v>
      </c>
      <c r="DR2183">
        <f t="shared" ca="1" si="1414"/>
        <v>-0.11295445987190844</v>
      </c>
      <c r="DS2183">
        <f t="shared" ca="1" si="1415"/>
        <v>-6.2305235417852147E-3</v>
      </c>
      <c r="DT2183">
        <f t="shared" ca="1" si="1416"/>
        <v>4.6080309637705597E-2</v>
      </c>
      <c r="DU2183">
        <f t="shared" ca="1" si="1417"/>
        <v>-1.6841089278867729</v>
      </c>
      <c r="DV2183">
        <f t="shared" ca="1" si="1418"/>
        <v>-5.5777651138043463E-3</v>
      </c>
      <c r="DW2183">
        <f t="shared" ca="1" si="1419"/>
        <v>0.5642197815403307</v>
      </c>
      <c r="DX2183">
        <f t="shared" ca="1" si="1420"/>
        <v>0.50525730063317553</v>
      </c>
      <c r="DZ2183">
        <f t="shared" ca="1" si="1421"/>
        <v>0.81307763700912972</v>
      </c>
      <c r="EA2183">
        <f t="shared" ca="1" si="1422"/>
        <v>25.5</v>
      </c>
      <c r="EB2183">
        <f t="shared" ca="1" si="1423"/>
        <v>0.96375106106012609</v>
      </c>
      <c r="EC2183">
        <f t="shared" ca="1" si="1424"/>
        <v>30.5</v>
      </c>
      <c r="ED2183">
        <f t="shared" ca="1" si="1425"/>
        <v>1.1650940965529877E-2</v>
      </c>
      <c r="EE2183">
        <f t="shared" ca="1" si="1426"/>
        <v>8.5</v>
      </c>
      <c r="EF2183">
        <f t="shared" ca="1" si="1427"/>
        <v>2.4626511121482508E-2</v>
      </c>
      <c r="EG2183">
        <f t="shared" ca="1" si="1428"/>
        <v>18.5</v>
      </c>
      <c r="EU2183">
        <f t="shared" ca="1" si="1429"/>
        <v>2.2126265942758065E-2</v>
      </c>
      <c r="EV2183">
        <f t="shared" ca="1" si="1430"/>
        <v>6.6378797828274202E-2</v>
      </c>
      <c r="EW2183">
        <f t="shared" ca="1" si="1431"/>
        <v>1.9814011789536297E-2</v>
      </c>
      <c r="EX2183">
        <f t="shared" ca="1" si="1432"/>
        <v>5.9442035368608884E-2</v>
      </c>
      <c r="EY2183">
        <f t="shared" ca="1" si="1433"/>
        <v>1.8499009230830515E-2</v>
      </c>
      <c r="EZ2183">
        <f t="shared" ca="1" si="1434"/>
        <v>3.0498366569747606E-2</v>
      </c>
      <c r="FA2183">
        <f t="shared" ca="1" si="1435"/>
        <v>1.6565813135513953E-2</v>
      </c>
      <c r="FB2183">
        <f t="shared" ca="1" si="1436"/>
        <v>2.7311205439631111E-2</v>
      </c>
      <c r="FC2183">
        <f t="shared" si="1405"/>
        <v>2177</v>
      </c>
      <c r="FD2183">
        <v>0.8651097452293891</v>
      </c>
      <c r="FE2183">
        <v>0.86156536868112343</v>
      </c>
      <c r="FF2183">
        <v>0.86542228656532749</v>
      </c>
      <c r="FH2183">
        <f t="shared" si="1438"/>
        <v>2182</v>
      </c>
      <c r="FI2183">
        <v>2.9797590941300061E-2</v>
      </c>
      <c r="FJ2183">
        <v>2.315581314215245E-2</v>
      </c>
      <c r="FK2183">
        <v>1.4339362648043006E-2</v>
      </c>
      <c r="FL2183">
        <v>1.114578178964065E-2</v>
      </c>
      <c r="FM2183">
        <v>2.2618484005532229E-2</v>
      </c>
      <c r="FN2183">
        <v>1.8083733872381096E-2</v>
      </c>
      <c r="FO2183">
        <v>1.092483680148691E-2</v>
      </c>
      <c r="FP2183">
        <v>8.6900340523946868E-3</v>
      </c>
    </row>
    <row r="2184" spans="113:172">
      <c r="DI2184">
        <f t="shared" si="1437"/>
        <v>2183</v>
      </c>
      <c r="DJ2184">
        <f t="shared" ca="1" si="1406"/>
        <v>0.96416401452260381</v>
      </c>
      <c r="DK2184">
        <f t="shared" ca="1" si="1407"/>
        <v>1.8011961375241152</v>
      </c>
      <c r="DL2184">
        <f t="shared" ca="1" si="1408"/>
        <v>3.9866494691580616</v>
      </c>
      <c r="DM2184">
        <f t="shared" ca="1" si="1409"/>
        <v>0.12567418271555919</v>
      </c>
      <c r="DN2184">
        <f t="shared" ca="1" si="1410"/>
        <v>-1.1470804681855755</v>
      </c>
      <c r="DO2184">
        <f t="shared" ca="1" si="1411"/>
        <v>2.5890262196266214</v>
      </c>
      <c r="DP2184">
        <f t="shared" ca="1" si="1412"/>
        <v>0.64942409400578593</v>
      </c>
      <c r="DQ2184">
        <f t="shared" ca="1" si="1413"/>
        <v>7.5663601142862857E-2</v>
      </c>
      <c r="DR2184">
        <f t="shared" ca="1" si="1414"/>
        <v>-1.434859276619985</v>
      </c>
      <c r="DS2184">
        <f t="shared" ca="1" si="1415"/>
        <v>-8.9283380468987705E-3</v>
      </c>
      <c r="DT2184">
        <f t="shared" ca="1" si="1416"/>
        <v>0.32297864836816359</v>
      </c>
      <c r="DU2184">
        <f t="shared" ca="1" si="1417"/>
        <v>-0.45938558670069796</v>
      </c>
      <c r="DV2184">
        <f t="shared" ca="1" si="1418"/>
        <v>-3.7031541247557693E-3</v>
      </c>
      <c r="DW2184">
        <f t="shared" ca="1" si="1419"/>
        <v>1.3654012291932958</v>
      </c>
      <c r="DX2184">
        <f t="shared" ca="1" si="1420"/>
        <v>0.56859856490058291</v>
      </c>
      <c r="DZ2184">
        <f t="shared" ca="1" si="1421"/>
        <v>0.21542716466281231</v>
      </c>
      <c r="EA2184">
        <f t="shared" ca="1" si="1422"/>
        <v>17.5</v>
      </c>
      <c r="EB2184">
        <f t="shared" ca="1" si="1423"/>
        <v>0.30040283775959598</v>
      </c>
      <c r="EC2184">
        <f t="shared" ca="1" si="1424"/>
        <v>26.5</v>
      </c>
      <c r="ED2184">
        <f t="shared" ca="1" si="1425"/>
        <v>0.72990558554756113</v>
      </c>
      <c r="EE2184">
        <f t="shared" ca="1" si="1426"/>
        <v>32.5</v>
      </c>
      <c r="EF2184">
        <f t="shared" ca="1" si="1427"/>
        <v>0.8419503874248111</v>
      </c>
      <c r="EG2184">
        <f t="shared" ca="1" si="1428"/>
        <v>43.5</v>
      </c>
      <c r="EU2184">
        <f t="shared" ca="1" si="1429"/>
        <v>7.8022927382474044E-2</v>
      </c>
      <c r="EV2184">
        <f t="shared" ca="1" si="1430"/>
        <v>4.2012345513639866E-2</v>
      </c>
      <c r="EW2184">
        <f t="shared" ca="1" si="1431"/>
        <v>3.2491346565747592E-2</v>
      </c>
      <c r="EX2184">
        <f t="shared" ca="1" si="1432"/>
        <v>1.7495340458479475E-2</v>
      </c>
      <c r="EY2184">
        <f t="shared" ca="1" si="1433"/>
        <v>5.1524574686539461E-2</v>
      </c>
      <c r="EZ2184">
        <f t="shared" ca="1" si="1434"/>
        <v>3.138853400444358E-2</v>
      </c>
      <c r="FA2184">
        <f t="shared" ca="1" si="1435"/>
        <v>2.145654961888992E-2</v>
      </c>
      <c r="FB2184">
        <f t="shared" ca="1" si="1436"/>
        <v>1.3071231377024895E-2</v>
      </c>
      <c r="FC2184">
        <f t="shared" ref="FC2184:FC2247" si="1439">FC2183+1</f>
        <v>2178</v>
      </c>
      <c r="FD2184">
        <v>0.86514539816752112</v>
      </c>
      <c r="FE2184">
        <v>0.8615995842718186</v>
      </c>
      <c r="FF2184">
        <v>0.86550208029956666</v>
      </c>
      <c r="FH2184">
        <f t="shared" si="1438"/>
        <v>2183</v>
      </c>
      <c r="FI2184">
        <v>2.9801780916529554E-2</v>
      </c>
      <c r="FJ2184">
        <v>2.3161415266899767E-2</v>
      </c>
      <c r="FK2184">
        <v>1.4339932317981155E-2</v>
      </c>
      <c r="FL2184">
        <v>1.1156773218792588E-2</v>
      </c>
      <c r="FM2184">
        <v>2.26190537524006E-2</v>
      </c>
      <c r="FN2184">
        <v>1.8084760047229479E-2</v>
      </c>
      <c r="FO2184">
        <v>1.0925738186086921E-2</v>
      </c>
      <c r="FP2184">
        <v>8.6955777150494636E-3</v>
      </c>
    </row>
    <row r="2185" spans="113:172">
      <c r="DI2185">
        <f t="shared" si="1437"/>
        <v>2184</v>
      </c>
      <c r="DJ2185">
        <f t="shared" ca="1" si="1406"/>
        <v>0.83688844237640492</v>
      </c>
      <c r="DK2185">
        <f t="shared" ca="1" si="1407"/>
        <v>0.98174981927818039</v>
      </c>
      <c r="DL2185">
        <f t="shared" ca="1" si="1408"/>
        <v>3.6561697267947562</v>
      </c>
      <c r="DM2185">
        <f t="shared" ca="1" si="1409"/>
        <v>0.65624132578805816</v>
      </c>
      <c r="DN2185">
        <f t="shared" ca="1" si="1410"/>
        <v>0.4022264902274244</v>
      </c>
      <c r="DO2185">
        <f t="shared" ca="1" si="1411"/>
        <v>2.9842218754017367</v>
      </c>
      <c r="DP2185">
        <f t="shared" ca="1" si="1412"/>
        <v>0.81621535606824958</v>
      </c>
      <c r="DQ2185">
        <f t="shared" ca="1" si="1413"/>
        <v>0.83183280210739441</v>
      </c>
      <c r="DR2185">
        <f t="shared" ca="1" si="1414"/>
        <v>0.96143320407034016</v>
      </c>
      <c r="DS2185">
        <f t="shared" ca="1" si="1415"/>
        <v>-4.0378553653964977E-3</v>
      </c>
      <c r="DT2185">
        <f t="shared" ca="1" si="1416"/>
        <v>0.38164603992233159</v>
      </c>
      <c r="DU2185">
        <f t="shared" ca="1" si="1417"/>
        <v>-0.30116053794036479</v>
      </c>
      <c r="DV2185">
        <f t="shared" ca="1" si="1418"/>
        <v>-3.4609684774555252E-3</v>
      </c>
      <c r="DW2185">
        <f t="shared" ca="1" si="1419"/>
        <v>0.49348300736863848</v>
      </c>
      <c r="DX2185">
        <f t="shared" ca="1" si="1420"/>
        <v>0.42312866356763834</v>
      </c>
      <c r="DZ2185">
        <f t="shared" ca="1" si="1421"/>
        <v>8.3060573414649674E-2</v>
      </c>
      <c r="EA2185">
        <f t="shared" ca="1" si="1422"/>
        <v>13.5</v>
      </c>
      <c r="EB2185">
        <f t="shared" ca="1" si="1423"/>
        <v>0.20119515650396202</v>
      </c>
      <c r="EC2185">
        <f t="shared" ca="1" si="1424"/>
        <v>25.5</v>
      </c>
      <c r="ED2185">
        <f t="shared" ca="1" si="1425"/>
        <v>0.77042760456226866</v>
      </c>
      <c r="EE2185">
        <f t="shared" ca="1" si="1426"/>
        <v>33.5</v>
      </c>
      <c r="EF2185">
        <f t="shared" ca="1" si="1427"/>
        <v>0.54012328482103222</v>
      </c>
      <c r="EG2185">
        <f t="shared" ca="1" si="1428"/>
        <v>35.5</v>
      </c>
      <c r="EU2185">
        <f t="shared" ca="1" si="1429"/>
        <v>3.6554296842121366E-2</v>
      </c>
      <c r="EV2185">
        <f t="shared" ca="1" si="1430"/>
        <v>1.4730836040854881E-2</v>
      </c>
      <c r="EW2185">
        <f t="shared" ca="1" si="1431"/>
        <v>3.1342863967973207E-2</v>
      </c>
      <c r="EX2185">
        <f t="shared" ca="1" si="1432"/>
        <v>1.2630706375153383E-2</v>
      </c>
      <c r="EY2185">
        <f t="shared" ca="1" si="1433"/>
        <v>1.9352274798770136E-2</v>
      </c>
      <c r="EZ2185">
        <f t="shared" ca="1" si="1434"/>
        <v>1.390092978503207E-2</v>
      </c>
      <c r="FA2185">
        <f t="shared" ca="1" si="1435"/>
        <v>1.6593280924221111E-2</v>
      </c>
      <c r="FB2185">
        <f t="shared" ca="1" si="1436"/>
        <v>1.1919117283595446E-2</v>
      </c>
      <c r="FC2185">
        <f t="shared" si="1439"/>
        <v>2179</v>
      </c>
      <c r="FD2185">
        <v>0.86520026942977646</v>
      </c>
      <c r="FE2185">
        <v>0.86160828526062971</v>
      </c>
      <c r="FF2185">
        <v>0.86551554349387205</v>
      </c>
      <c r="FH2185">
        <f t="shared" si="1438"/>
        <v>2184</v>
      </c>
      <c r="FI2185">
        <v>2.9801820065085055E-2</v>
      </c>
      <c r="FJ2185">
        <v>2.3162235407986346E-2</v>
      </c>
      <c r="FK2185">
        <v>1.4353064659931388E-2</v>
      </c>
      <c r="FL2185">
        <v>1.1160854208204755E-2</v>
      </c>
      <c r="FM2185">
        <v>2.2621867839964244E-2</v>
      </c>
      <c r="FN2185">
        <v>1.80856574628863E-2</v>
      </c>
      <c r="FO2185">
        <v>1.0926660782192746E-2</v>
      </c>
      <c r="FP2185">
        <v>8.6962893814567597E-3</v>
      </c>
    </row>
    <row r="2186" spans="113:172">
      <c r="DI2186">
        <f t="shared" si="1437"/>
        <v>2185</v>
      </c>
      <c r="DJ2186">
        <f t="shared" ca="1" si="1406"/>
        <v>0.94167024336121874</v>
      </c>
      <c r="DK2186">
        <f t="shared" ca="1" si="1407"/>
        <v>1.5689503292274045</v>
      </c>
      <c r="DL2186">
        <f t="shared" ca="1" si="1408"/>
        <v>3.8929855729614844</v>
      </c>
      <c r="DM2186">
        <f t="shared" ca="1" si="1409"/>
        <v>0.84973091909317588</v>
      </c>
      <c r="DN2186">
        <f t="shared" ca="1" si="1410"/>
        <v>1.0352800116350824</v>
      </c>
      <c r="DO2186">
        <f t="shared" ca="1" si="1411"/>
        <v>3.1457005289215738</v>
      </c>
      <c r="DP2186">
        <f t="shared" ca="1" si="1412"/>
        <v>0.80804320230978055</v>
      </c>
      <c r="DQ2186">
        <f t="shared" ca="1" si="1413"/>
        <v>0.26413557633453655</v>
      </c>
      <c r="DR2186">
        <f t="shared" ca="1" si="1414"/>
        <v>-0.63064731770766835</v>
      </c>
      <c r="DS2186">
        <f t="shared" ca="1" si="1415"/>
        <v>-7.2870589922715626E-3</v>
      </c>
      <c r="DT2186">
        <f t="shared" ca="1" si="1416"/>
        <v>0.69621728327695198</v>
      </c>
      <c r="DU2186">
        <f t="shared" ca="1" si="1417"/>
        <v>0.51355173211991478</v>
      </c>
      <c r="DV2186">
        <f t="shared" ca="1" si="1418"/>
        <v>-2.2139369863363643E-3</v>
      </c>
      <c r="DW2186">
        <f t="shared" ca="1" si="1419"/>
        <v>0.8977613582334385</v>
      </c>
      <c r="DX2186">
        <f t="shared" ca="1" si="1420"/>
        <v>0.27361244959625708</v>
      </c>
      <c r="DZ2186">
        <f t="shared" ca="1" si="1421"/>
        <v>0.47829817800620855</v>
      </c>
      <c r="EA2186">
        <f t="shared" ca="1" si="1422"/>
        <v>20.5</v>
      </c>
      <c r="EB2186">
        <f t="shared" ca="1" si="1423"/>
        <v>2.9715288121687777E-3</v>
      </c>
      <c r="EC2186">
        <f t="shared" ca="1" si="1424"/>
        <v>18.5</v>
      </c>
      <c r="ED2186">
        <f t="shared" ca="1" si="1425"/>
        <v>0.7196949925502798</v>
      </c>
      <c r="EE2186">
        <f t="shared" ca="1" si="1426"/>
        <v>32.5</v>
      </c>
      <c r="EF2186">
        <f t="shared" ca="1" si="1427"/>
        <v>3.2419231077364774E-2</v>
      </c>
      <c r="EG2186">
        <f t="shared" ca="1" si="1428"/>
        <v>19.5</v>
      </c>
      <c r="EU2186">
        <f t="shared" ca="1" si="1429"/>
        <v>4.3793236986996997E-2</v>
      </c>
      <c r="EV2186">
        <f t="shared" ca="1" si="1430"/>
        <v>2.7623426407182725E-2</v>
      </c>
      <c r="EW2186">
        <f t="shared" ca="1" si="1431"/>
        <v>1.3346948760793028E-2</v>
      </c>
      <c r="EX2186">
        <f t="shared" ca="1" si="1432"/>
        <v>8.4188446029617569E-3</v>
      </c>
      <c r="EY2186">
        <f t="shared" ca="1" si="1433"/>
        <v>4.8527640985591272E-2</v>
      </c>
      <c r="EZ2186">
        <f t="shared" ca="1" si="1434"/>
        <v>4.6039044011971203E-2</v>
      </c>
      <c r="FA2186">
        <f t="shared" ca="1" si="1435"/>
        <v>1.4789862140338221E-2</v>
      </c>
      <c r="FB2186">
        <f t="shared" ca="1" si="1436"/>
        <v>1.4031407671602927E-2</v>
      </c>
      <c r="FC2186">
        <f t="shared" si="1439"/>
        <v>2180</v>
      </c>
      <c r="FD2186">
        <v>0.86522262064573063</v>
      </c>
      <c r="FE2186">
        <v>0.8616999359559413</v>
      </c>
      <c r="FF2186">
        <v>0.86553536321817603</v>
      </c>
      <c r="FH2186">
        <f t="shared" si="1438"/>
        <v>2185</v>
      </c>
      <c r="FI2186">
        <v>2.980260708650475E-2</v>
      </c>
      <c r="FJ2186">
        <v>2.3162452714534449E-2</v>
      </c>
      <c r="FK2186">
        <v>1.4354147541995632E-2</v>
      </c>
      <c r="FL2186">
        <v>1.1162309171676191E-2</v>
      </c>
      <c r="FM2186">
        <v>2.2623538673452574E-2</v>
      </c>
      <c r="FN2186">
        <v>1.8088039855724054E-2</v>
      </c>
      <c r="FO2186">
        <v>1.0927174228051985E-2</v>
      </c>
      <c r="FP2186">
        <v>8.7017168971153126E-3</v>
      </c>
    </row>
    <row r="2187" spans="113:172">
      <c r="DI2187">
        <f t="shared" si="1437"/>
        <v>2186</v>
      </c>
      <c r="DJ2187">
        <f t="shared" ca="1" si="1406"/>
        <v>0.40363180508069707</v>
      </c>
      <c r="DK2187">
        <f t="shared" ca="1" si="1407"/>
        <v>-0.24395766199292213</v>
      </c>
      <c r="DL2187">
        <f t="shared" ca="1" si="1408"/>
        <v>3.1618463237799923</v>
      </c>
      <c r="DM2187">
        <f t="shared" ca="1" si="1409"/>
        <v>0.74624295277802766</v>
      </c>
      <c r="DN2187">
        <f t="shared" ca="1" si="1410"/>
        <v>0.66271344929575848</v>
      </c>
      <c r="DO2187">
        <f t="shared" ca="1" si="1411"/>
        <v>3.0506666261019619</v>
      </c>
      <c r="DP2187">
        <f t="shared" ca="1" si="1412"/>
        <v>0.96483709633771353</v>
      </c>
      <c r="DQ2187">
        <f t="shared" ca="1" si="1413"/>
        <v>0.95934014076531082</v>
      </c>
      <c r="DR2187">
        <f t="shared" ca="1" si="1414"/>
        <v>1.7430795599899849</v>
      </c>
      <c r="DS2187">
        <f t="shared" ca="1" si="1415"/>
        <v>-2.4426294080112129E-3</v>
      </c>
      <c r="DT2187">
        <f t="shared" ca="1" si="1416"/>
        <v>0.61320105161654226</v>
      </c>
      <c r="DU2187">
        <f t="shared" ca="1" si="1417"/>
        <v>0.28767190646176632</v>
      </c>
      <c r="DV2187">
        <f t="shared" ca="1" si="1418"/>
        <v>-2.5596777664321103E-3</v>
      </c>
      <c r="DW2187">
        <f t="shared" ca="1" si="1419"/>
        <v>0.25284476353851915</v>
      </c>
      <c r="DX2187">
        <f t="shared" ca="1" si="1420"/>
        <v>0.26494476743015127</v>
      </c>
      <c r="DZ2187">
        <f t="shared" ca="1" si="1421"/>
        <v>0.56889542976756124</v>
      </c>
      <c r="EA2187">
        <f t="shared" ca="1" si="1422"/>
        <v>22.5</v>
      </c>
      <c r="EB2187">
        <f t="shared" ca="1" si="1423"/>
        <v>0.6253422317437618</v>
      </c>
      <c r="EC2187">
        <f t="shared" ca="1" si="1424"/>
        <v>29.5</v>
      </c>
      <c r="ED2187">
        <f t="shared" ca="1" si="1425"/>
        <v>0.97144434477251229</v>
      </c>
      <c r="EE2187">
        <f t="shared" ca="1" si="1426"/>
        <v>46.5</v>
      </c>
      <c r="EF2187">
        <f t="shared" ca="1" si="1427"/>
        <v>5.1583429932248182E-2</v>
      </c>
      <c r="EG2187">
        <f t="shared" ca="1" si="1428"/>
        <v>21.5</v>
      </c>
      <c r="EU2187">
        <f t="shared" ca="1" si="1429"/>
        <v>1.1237545046156407E-2</v>
      </c>
      <c r="EV2187">
        <f t="shared" ca="1" si="1430"/>
        <v>5.4375217965272936E-3</v>
      </c>
      <c r="EW2187">
        <f t="shared" ca="1" si="1431"/>
        <v>1.1775322996895612E-2</v>
      </c>
      <c r="EX2187">
        <f t="shared" ca="1" si="1432"/>
        <v>5.697736933981748E-3</v>
      </c>
      <c r="EY2187">
        <f t="shared" ca="1" si="1433"/>
        <v>8.5710089335091239E-3</v>
      </c>
      <c r="EZ2187">
        <f t="shared" ca="1" si="1434"/>
        <v>1.1760221559931124E-2</v>
      </c>
      <c r="FA2187">
        <f t="shared" ca="1" si="1435"/>
        <v>8.9811785569542807E-3</v>
      </c>
      <c r="FB2187">
        <f t="shared" ca="1" si="1436"/>
        <v>1.2323012438611686E-2</v>
      </c>
      <c r="FC2187">
        <f t="shared" si="1439"/>
        <v>2181</v>
      </c>
      <c r="FD2187">
        <v>0.86522968545951406</v>
      </c>
      <c r="FE2187">
        <v>0.86170957621422639</v>
      </c>
      <c r="FF2187">
        <v>0.86560457645708155</v>
      </c>
      <c r="FH2187">
        <f t="shared" si="1438"/>
        <v>2186</v>
      </c>
      <c r="FI2187">
        <v>2.9803050622015888E-2</v>
      </c>
      <c r="FJ2187">
        <v>2.3170336576312157E-2</v>
      </c>
      <c r="FK2187">
        <v>1.4356586374082719E-2</v>
      </c>
      <c r="FL2187">
        <v>1.1163649647849857E-2</v>
      </c>
      <c r="FM2187">
        <v>2.262395332919586E-2</v>
      </c>
      <c r="FN2187">
        <v>1.8090468593267912E-2</v>
      </c>
      <c r="FO2187">
        <v>1.0929713054339206E-2</v>
      </c>
      <c r="FP2187">
        <v>8.7039097506266885E-3</v>
      </c>
    </row>
    <row r="2188" spans="113:172">
      <c r="DI2188">
        <f t="shared" si="1437"/>
        <v>2187</v>
      </c>
      <c r="DJ2188">
        <f t="shared" ca="1" si="1406"/>
        <v>0.23357263419809993</v>
      </c>
      <c r="DK2188">
        <f t="shared" ca="1" si="1407"/>
        <v>-0.72713172093249345</v>
      </c>
      <c r="DL2188">
        <f t="shared" ca="1" si="1408"/>
        <v>2.96698396982277</v>
      </c>
      <c r="DM2188">
        <f t="shared" ca="1" si="1409"/>
        <v>6.5366297242974269E-2</v>
      </c>
      <c r="DN2188">
        <f t="shared" ca="1" si="1410"/>
        <v>-1.5112192694600952</v>
      </c>
      <c r="DO2188">
        <f t="shared" ca="1" si="1411"/>
        <v>2.4961420615962102</v>
      </c>
      <c r="DP2188">
        <f t="shared" ca="1" si="1412"/>
        <v>0.84130621768924319</v>
      </c>
      <c r="DQ2188">
        <f t="shared" ca="1" si="1413"/>
        <v>0.61433811417274153</v>
      </c>
      <c r="DR2188">
        <f t="shared" ca="1" si="1414"/>
        <v>0.29064378195218055</v>
      </c>
      <c r="DS2188">
        <f t="shared" ca="1" si="1415"/>
        <v>-5.4068385251060894E-3</v>
      </c>
      <c r="DT2188">
        <f t="shared" ca="1" si="1416"/>
        <v>0.13440681618898331</v>
      </c>
      <c r="DU2188">
        <f t="shared" ca="1" si="1417"/>
        <v>-1.1057987587900282</v>
      </c>
      <c r="DV2188">
        <f t="shared" ca="1" si="1418"/>
        <v>-4.6925802221557539E-3</v>
      </c>
      <c r="DW2188">
        <f t="shared" ca="1" si="1419"/>
        <v>0.64061116583431499</v>
      </c>
      <c r="DX2188">
        <f t="shared" ca="1" si="1420"/>
        <v>0.55622048730977269</v>
      </c>
      <c r="DZ2188">
        <f t="shared" ca="1" si="1421"/>
        <v>0.64238902685514887</v>
      </c>
      <c r="EA2188">
        <f t="shared" ca="1" si="1422"/>
        <v>23.5</v>
      </c>
      <c r="EB2188">
        <f t="shared" ca="1" si="1423"/>
        <v>0.16196910458207103</v>
      </c>
      <c r="EC2188">
        <f t="shared" ca="1" si="1424"/>
        <v>25.5</v>
      </c>
      <c r="ED2188">
        <f t="shared" ca="1" si="1425"/>
        <v>0.50121174234124966</v>
      </c>
      <c r="EE2188">
        <f t="shared" ca="1" si="1426"/>
        <v>26.5</v>
      </c>
      <c r="EF2188">
        <f t="shared" ca="1" si="1427"/>
        <v>0.6977075771668817</v>
      </c>
      <c r="EG2188">
        <f t="shared" ca="1" si="1428"/>
        <v>39.5</v>
      </c>
      <c r="EU2188">
        <f t="shared" ca="1" si="1429"/>
        <v>2.726004960997085E-2</v>
      </c>
      <c r="EV2188">
        <f t="shared" ca="1" si="1430"/>
        <v>2.4174006257898679E-2</v>
      </c>
      <c r="EW2188">
        <f t="shared" ca="1" si="1431"/>
        <v>2.3668956906798839E-2</v>
      </c>
      <c r="EX2188">
        <f t="shared" ca="1" si="1432"/>
        <v>2.0989452351312176E-2</v>
      </c>
      <c r="EY2188">
        <f t="shared" ca="1" si="1433"/>
        <v>2.5122006503306472E-2</v>
      </c>
      <c r="EZ2188">
        <f t="shared" ca="1" si="1434"/>
        <v>1.6218004198337087E-2</v>
      </c>
      <c r="FA2188">
        <f t="shared" ca="1" si="1435"/>
        <v>2.1812568129795009E-2</v>
      </c>
      <c r="FB2188">
        <f t="shared" ca="1" si="1436"/>
        <v>1.4081531324298043E-2</v>
      </c>
      <c r="FC2188">
        <f t="shared" si="1439"/>
        <v>2182</v>
      </c>
      <c r="FD2188">
        <v>0.86529023549673079</v>
      </c>
      <c r="FE2188">
        <v>0.86174840461609448</v>
      </c>
      <c r="FF2188">
        <v>0.86561005560100923</v>
      </c>
      <c r="FH2188">
        <f t="shared" si="1438"/>
        <v>2187</v>
      </c>
      <c r="FI2188">
        <v>2.9812254222514146E-2</v>
      </c>
      <c r="FJ2188">
        <v>2.3170743945682155E-2</v>
      </c>
      <c r="FK2188">
        <v>1.4359015735272821E-2</v>
      </c>
      <c r="FL2188">
        <v>1.1167244593598335E-2</v>
      </c>
      <c r="FM2188">
        <v>2.2635110637613167E-2</v>
      </c>
      <c r="FN2188">
        <v>1.8094895525936194E-2</v>
      </c>
      <c r="FO2188">
        <v>1.09309818231374E-2</v>
      </c>
      <c r="FP2188">
        <v>8.7042052266296348E-3</v>
      </c>
    </row>
    <row r="2189" spans="113:172">
      <c r="DI2189">
        <f t="shared" si="1437"/>
        <v>2188</v>
      </c>
      <c r="DJ2189">
        <f t="shared" ca="1" si="1406"/>
        <v>0.51103400840310975</v>
      </c>
      <c r="DK2189">
        <f t="shared" ca="1" si="1407"/>
        <v>2.766168468391187E-2</v>
      </c>
      <c r="DL2189">
        <f t="shared" ca="1" si="1408"/>
        <v>3.2713894258867846</v>
      </c>
      <c r="DM2189">
        <f t="shared" ca="1" si="1409"/>
        <v>0.40475588646180238</v>
      </c>
      <c r="DN2189">
        <f t="shared" ca="1" si="1410"/>
        <v>-0.24105592422532973</v>
      </c>
      <c r="DO2189">
        <f t="shared" ca="1" si="1411"/>
        <v>2.820134046164422</v>
      </c>
      <c r="DP2189">
        <f t="shared" ca="1" si="1412"/>
        <v>0.86206002374662571</v>
      </c>
      <c r="DQ2189">
        <f t="shared" ca="1" si="1413"/>
        <v>0.29588224337507807</v>
      </c>
      <c r="DR2189">
        <f t="shared" ca="1" si="1414"/>
        <v>-0.53628081639898828</v>
      </c>
      <c r="DS2189">
        <f t="shared" ca="1" si="1415"/>
        <v>-7.094470756869216E-3</v>
      </c>
      <c r="DT2189">
        <f t="shared" ca="1" si="1416"/>
        <v>0.17540215411663707</v>
      </c>
      <c r="DU2189">
        <f t="shared" ca="1" si="1417"/>
        <v>-0.9330303309077157</v>
      </c>
      <c r="DV2189">
        <f t="shared" ca="1" si="1418"/>
        <v>-4.4281338916439365E-3</v>
      </c>
      <c r="DW2189">
        <f t="shared" ca="1" si="1419"/>
        <v>0.81959003988744428</v>
      </c>
      <c r="DX2189">
        <f t="shared" ca="1" si="1420"/>
        <v>0.51235183696120146</v>
      </c>
      <c r="DZ2189">
        <f t="shared" ca="1" si="1421"/>
        <v>0.7589361774356389</v>
      </c>
      <c r="EA2189">
        <f t="shared" ca="1" si="1422"/>
        <v>24.5</v>
      </c>
      <c r="EB2189">
        <f t="shared" ca="1" si="1423"/>
        <v>0.31226696356349226</v>
      </c>
      <c r="EC2189">
        <f t="shared" ca="1" si="1424"/>
        <v>27.5</v>
      </c>
      <c r="ED2189">
        <f t="shared" ca="1" si="1425"/>
        <v>0.88749884684524738</v>
      </c>
      <c r="EE2189">
        <f t="shared" ca="1" si="1426"/>
        <v>38.5</v>
      </c>
      <c r="EF2189">
        <f t="shared" ca="1" si="1427"/>
        <v>0.26775393663821867</v>
      </c>
      <c r="EG2189">
        <f t="shared" ca="1" si="1428"/>
        <v>29.5</v>
      </c>
      <c r="EU2189">
        <f t="shared" ca="1" si="1429"/>
        <v>3.3452654689283441E-2</v>
      </c>
      <c r="EV2189">
        <f t="shared" ca="1" si="1430"/>
        <v>2.1288052984089461E-2</v>
      </c>
      <c r="EW2189">
        <f t="shared" ca="1" si="1431"/>
        <v>2.0912319875967405E-2</v>
      </c>
      <c r="EX2189">
        <f t="shared" ca="1" si="1432"/>
        <v>1.3307839921070168E-2</v>
      </c>
      <c r="EY2189">
        <f t="shared" ca="1" si="1433"/>
        <v>2.9803274177725245E-2</v>
      </c>
      <c r="EZ2189">
        <f t="shared" ca="1" si="1434"/>
        <v>2.7782713216523536E-2</v>
      </c>
      <c r="FA2189">
        <f t="shared" ca="1" si="1435"/>
        <v>1.8630975889498236E-2</v>
      </c>
      <c r="FB2189">
        <f t="shared" ca="1" si="1436"/>
        <v>1.7367858880040728E-2</v>
      </c>
      <c r="FC2189">
        <f t="shared" si="1439"/>
        <v>2183</v>
      </c>
      <c r="FD2189">
        <v>0.86551407357454546</v>
      </c>
      <c r="FE2189">
        <v>0.86176746327589904</v>
      </c>
      <c r="FF2189">
        <v>0.86562472923023615</v>
      </c>
      <c r="FH2189">
        <f t="shared" si="1438"/>
        <v>2188</v>
      </c>
      <c r="FI2189">
        <v>2.9814802987476574E-2</v>
      </c>
      <c r="FJ2189">
        <v>2.3172899615889676E-2</v>
      </c>
      <c r="FK2189">
        <v>1.4369909139256318E-2</v>
      </c>
      <c r="FL2189">
        <v>1.1168858640242536E-2</v>
      </c>
      <c r="FM2189">
        <v>2.2638424995830256E-2</v>
      </c>
      <c r="FN2189">
        <v>1.8096187156919605E-2</v>
      </c>
      <c r="FO2189">
        <v>1.093304756101892E-2</v>
      </c>
      <c r="FP2189">
        <v>8.7052309773021763E-3</v>
      </c>
    </row>
    <row r="2190" spans="113:172">
      <c r="DI2190">
        <f t="shared" si="1437"/>
        <v>2189</v>
      </c>
      <c r="DJ2190">
        <f t="shared" ca="1" si="1406"/>
        <v>0.78377481846937092</v>
      </c>
      <c r="DK2190">
        <f t="shared" ca="1" si="1407"/>
        <v>0.78500546729870524</v>
      </c>
      <c r="DL2190">
        <f t="shared" ca="1" si="1408"/>
        <v>3.5768234397886824</v>
      </c>
      <c r="DM2190">
        <f t="shared" ca="1" si="1409"/>
        <v>0.15397193851562463</v>
      </c>
      <c r="DN2190">
        <f t="shared" ca="1" si="1410"/>
        <v>-1.0195458933180612</v>
      </c>
      <c r="DO2190">
        <f t="shared" ca="1" si="1411"/>
        <v>2.6215576103075198</v>
      </c>
      <c r="DP2190">
        <f t="shared" ca="1" si="1412"/>
        <v>0.73292899536086709</v>
      </c>
      <c r="DQ2190">
        <f t="shared" ca="1" si="1413"/>
        <v>0.38762675622319054</v>
      </c>
      <c r="DR2190">
        <f t="shared" ca="1" si="1414"/>
        <v>-0.28550991091964562</v>
      </c>
      <c r="DS2190">
        <f t="shared" ca="1" si="1415"/>
        <v>-6.5826839945462507E-3</v>
      </c>
      <c r="DT2190">
        <f t="shared" ca="1" si="1416"/>
        <v>0.99821243037539253</v>
      </c>
      <c r="DU2190">
        <f t="shared" ca="1" si="1417"/>
        <v>2.9134020945194186</v>
      </c>
      <c r="DV2190">
        <f t="shared" ca="1" si="1418"/>
        <v>1.4593708621688344E-3</v>
      </c>
      <c r="DW2190">
        <f t="shared" ca="1" si="1419"/>
        <v>0.89411275533198875</v>
      </c>
      <c r="DX2190">
        <f t="shared" ca="1" si="1420"/>
        <v>-0.19931326890595358</v>
      </c>
      <c r="DZ2190">
        <f t="shared" ca="1" si="1421"/>
        <v>0.24547749897386328</v>
      </c>
      <c r="EA2190">
        <f t="shared" ca="1" si="1422"/>
        <v>17.5</v>
      </c>
      <c r="EB2190">
        <f t="shared" ca="1" si="1423"/>
        <v>0.19123814385230409</v>
      </c>
      <c r="EC2190">
        <f t="shared" ca="1" si="1424"/>
        <v>25.5</v>
      </c>
      <c r="ED2190">
        <f t="shared" ca="1" si="1425"/>
        <v>6.6827590694450656E-2</v>
      </c>
      <c r="EE2190">
        <f t="shared" ca="1" si="1426"/>
        <v>13.5</v>
      </c>
      <c r="EF2190">
        <f t="shared" ca="1" si="1427"/>
        <v>0.48611283393358118</v>
      </c>
      <c r="EG2190">
        <f t="shared" ca="1" si="1428"/>
        <v>34.5</v>
      </c>
      <c r="EU2190">
        <f t="shared" ca="1" si="1429"/>
        <v>5.1092157447542218E-2</v>
      </c>
      <c r="EV2190">
        <f t="shared" ca="1" si="1430"/>
        <v>6.6230574469036199E-2</v>
      </c>
      <c r="EW2190">
        <f t="shared" ca="1" si="1431"/>
        <v>-1.1389329651768776E-2</v>
      </c>
      <c r="EX2190">
        <f t="shared" ca="1" si="1432"/>
        <v>-1.476394584488545E-2</v>
      </c>
      <c r="EY2190">
        <f t="shared" ca="1" si="1433"/>
        <v>3.5063245307136816E-2</v>
      </c>
      <c r="EZ2190">
        <f t="shared" ca="1" si="1434"/>
        <v>2.5916311748753296E-2</v>
      </c>
      <c r="FA2190">
        <f t="shared" ca="1" si="1435"/>
        <v>-7.816206623762886E-3</v>
      </c>
      <c r="FB2190">
        <f t="shared" ca="1" si="1436"/>
        <v>-5.7771962001725678E-3</v>
      </c>
      <c r="FC2190">
        <f t="shared" si="1439"/>
        <v>2184</v>
      </c>
      <c r="FD2190">
        <v>0.86559459267989358</v>
      </c>
      <c r="FE2190">
        <v>0.86187913739739674</v>
      </c>
      <c r="FF2190">
        <v>0.86562875306771636</v>
      </c>
      <c r="FH2190">
        <f t="shared" si="1438"/>
        <v>2189</v>
      </c>
      <c r="FI2190">
        <v>2.981603056911683E-2</v>
      </c>
      <c r="FJ2190">
        <v>2.3179395023226395E-2</v>
      </c>
      <c r="FK2190">
        <v>1.4375855458083136E-2</v>
      </c>
      <c r="FL2190">
        <v>1.1185213485927992E-2</v>
      </c>
      <c r="FM2190">
        <v>2.263886491649705E-2</v>
      </c>
      <c r="FN2190">
        <v>1.8100343601464133E-2</v>
      </c>
      <c r="FO2190">
        <v>1.0934557100719307E-2</v>
      </c>
      <c r="FP2190">
        <v>8.7061997273405779E-3</v>
      </c>
    </row>
    <row r="2191" spans="113:172">
      <c r="DI2191">
        <f t="shared" si="1437"/>
        <v>2190</v>
      </c>
      <c r="DJ2191">
        <f t="shared" ca="1" si="1406"/>
        <v>0.20795446754259039</v>
      </c>
      <c r="DK2191">
        <f t="shared" ca="1" si="1407"/>
        <v>-0.81353927984469787</v>
      </c>
      <c r="DL2191">
        <f t="shared" ca="1" si="1408"/>
        <v>2.9321361132009076</v>
      </c>
      <c r="DM2191">
        <f t="shared" ca="1" si="1409"/>
        <v>0.40662587790412541</v>
      </c>
      <c r="DN2191">
        <f t="shared" ca="1" si="1410"/>
        <v>-0.23623315201795381</v>
      </c>
      <c r="DO2191">
        <f t="shared" ca="1" si="1411"/>
        <v>2.8213642340331324</v>
      </c>
      <c r="DP2191">
        <f t="shared" ca="1" si="1412"/>
        <v>0.9622214403113607</v>
      </c>
      <c r="DQ2191">
        <f t="shared" ca="1" si="1413"/>
        <v>0.67371286628053895</v>
      </c>
      <c r="DR2191">
        <f t="shared" ca="1" si="1414"/>
        <v>0.45018886094313393</v>
      </c>
      <c r="DS2191">
        <f t="shared" ca="1" si="1415"/>
        <v>-5.0812303399569237E-3</v>
      </c>
      <c r="DT2191">
        <f t="shared" ca="1" si="1416"/>
        <v>0.28226615314169479</v>
      </c>
      <c r="DU2191">
        <f t="shared" ca="1" si="1417"/>
        <v>-0.57612261530512798</v>
      </c>
      <c r="DV2191">
        <f t="shared" ca="1" si="1418"/>
        <v>-3.8818365335019046E-3</v>
      </c>
      <c r="DW2191">
        <f t="shared" ca="1" si="1419"/>
        <v>0.52668101261264155</v>
      </c>
      <c r="DX2191">
        <f t="shared" ca="1" si="1420"/>
        <v>0.40261178470504433</v>
      </c>
      <c r="DZ2191">
        <f t="shared" ca="1" si="1421"/>
        <v>0.15271716476651687</v>
      </c>
      <c r="EA2191">
        <f t="shared" ca="1" si="1422"/>
        <v>15.5</v>
      </c>
      <c r="EB2191">
        <f t="shared" ca="1" si="1423"/>
        <v>2.0521694015038783E-2</v>
      </c>
      <c r="EC2191">
        <f t="shared" ca="1" si="1424"/>
        <v>20.5</v>
      </c>
      <c r="ED2191">
        <f t="shared" ca="1" si="1425"/>
        <v>0.29943312436807368</v>
      </c>
      <c r="EE2191">
        <f t="shared" ca="1" si="1426"/>
        <v>21.5</v>
      </c>
      <c r="EF2191">
        <f t="shared" ca="1" si="1427"/>
        <v>0.2972558597292414</v>
      </c>
      <c r="EG2191">
        <f t="shared" ca="1" si="1428"/>
        <v>30.5</v>
      </c>
      <c r="EU2191">
        <f t="shared" ca="1" si="1429"/>
        <v>3.3979420168557518E-2</v>
      </c>
      <c r="EV2191">
        <f t="shared" ca="1" si="1430"/>
        <v>2.449679128430891E-2</v>
      </c>
      <c r="EW2191">
        <f t="shared" ca="1" si="1431"/>
        <v>2.5974953851938345E-2</v>
      </c>
      <c r="EX2191">
        <f t="shared" ca="1" si="1432"/>
        <v>1.8726129521164852E-2</v>
      </c>
      <c r="EY2191">
        <f t="shared" ca="1" si="1433"/>
        <v>2.5691756712811781E-2</v>
      </c>
      <c r="EZ2191">
        <f t="shared" ca="1" si="1434"/>
        <v>1.7268229921725952E-2</v>
      </c>
      <c r="FA2191">
        <f t="shared" ca="1" si="1435"/>
        <v>1.9639599253904603E-2</v>
      </c>
      <c r="FB2191">
        <f t="shared" ca="1" si="1436"/>
        <v>1.3200386383771944E-2</v>
      </c>
      <c r="FC2191">
        <f t="shared" si="1439"/>
        <v>2185</v>
      </c>
      <c r="FD2191">
        <v>0.86571414190934193</v>
      </c>
      <c r="FE2191">
        <v>0.86204975455516542</v>
      </c>
      <c r="FF2191">
        <v>0.8656502963363395</v>
      </c>
      <c r="FH2191">
        <f t="shared" si="1438"/>
        <v>2190</v>
      </c>
      <c r="FI2191">
        <v>2.9816049797225359E-2</v>
      </c>
      <c r="FJ2191">
        <v>2.3183459463830658E-2</v>
      </c>
      <c r="FK2191">
        <v>1.4376383697502762E-2</v>
      </c>
      <c r="FL2191">
        <v>1.1189277526746531E-2</v>
      </c>
      <c r="FM2191">
        <v>2.2640694042703864E-2</v>
      </c>
      <c r="FN2191">
        <v>1.810668259035899E-2</v>
      </c>
      <c r="FO2191">
        <v>1.0939433784309668E-2</v>
      </c>
      <c r="FP2191">
        <v>8.7080029212218083E-3</v>
      </c>
    </row>
    <row r="2192" spans="113:172">
      <c r="DI2192">
        <f t="shared" si="1437"/>
        <v>2191</v>
      </c>
      <c r="DJ2192">
        <f t="shared" ca="1" si="1406"/>
        <v>0.82277935893048237</v>
      </c>
      <c r="DK2192">
        <f t="shared" ca="1" si="1407"/>
        <v>0.92600904031483933</v>
      </c>
      <c r="DL2192">
        <f t="shared" ca="1" si="1408"/>
        <v>3.6336896718347607</v>
      </c>
      <c r="DM2192">
        <f t="shared" ca="1" si="1409"/>
        <v>0.40341359859582671</v>
      </c>
      <c r="DN2192">
        <f t="shared" ca="1" si="1410"/>
        <v>-0.24452118422505331</v>
      </c>
      <c r="DO2192">
        <f t="shared" ca="1" si="1411"/>
        <v>2.8192501311399747</v>
      </c>
      <c r="DP2192">
        <f t="shared" ca="1" si="1412"/>
        <v>0.77586431031586944</v>
      </c>
      <c r="DQ2192">
        <f t="shared" ca="1" si="1413"/>
        <v>0.88796035004202389</v>
      </c>
      <c r="DR2192">
        <f t="shared" ca="1" si="1414"/>
        <v>1.2157522857795904</v>
      </c>
      <c r="DS2192">
        <f t="shared" ca="1" si="1415"/>
        <v>-3.5188272940333762E-3</v>
      </c>
      <c r="DT2192">
        <f t="shared" ca="1" si="1416"/>
        <v>0.58359665151572271</v>
      </c>
      <c r="DU2192">
        <f t="shared" ca="1" si="1417"/>
        <v>0.21110325932705037</v>
      </c>
      <c r="DV2192">
        <f t="shared" ca="1" si="1418"/>
        <v>-2.6768768288720525E-3</v>
      </c>
      <c r="DW2192">
        <f t="shared" ca="1" si="1419"/>
        <v>0.45250950653124278</v>
      </c>
      <c r="DX2192">
        <f t="shared" ca="1" si="1420"/>
        <v>0.34442417791319713</v>
      </c>
      <c r="DZ2192">
        <f t="shared" ca="1" si="1421"/>
        <v>0.1907635531030305</v>
      </c>
      <c r="EA2192">
        <f t="shared" ca="1" si="1422"/>
        <v>16.5</v>
      </c>
      <c r="EB2192">
        <f t="shared" ca="1" si="1423"/>
        <v>0.88003810737684329</v>
      </c>
      <c r="EC2192">
        <f t="shared" ca="1" si="1424"/>
        <v>30.5</v>
      </c>
      <c r="ED2192">
        <f t="shared" ca="1" si="1425"/>
        <v>0.66309558136862279</v>
      </c>
      <c r="EE2192">
        <f t="shared" ca="1" si="1426"/>
        <v>30.5</v>
      </c>
      <c r="EF2192">
        <f t="shared" ca="1" si="1427"/>
        <v>0.10556929684701721</v>
      </c>
      <c r="EG2192">
        <f t="shared" ca="1" si="1428"/>
        <v>24.5</v>
      </c>
      <c r="EU2192">
        <f t="shared" ca="1" si="1429"/>
        <v>2.7424818577651076E-2</v>
      </c>
      <c r="EV2192">
        <f t="shared" ca="1" si="1430"/>
        <v>1.4836377263319435E-2</v>
      </c>
      <c r="EW2192">
        <f t="shared" ca="1" si="1431"/>
        <v>2.0874192600799826E-2</v>
      </c>
      <c r="EX2192">
        <f t="shared" ca="1" si="1432"/>
        <v>1.1292595997154004E-2</v>
      </c>
      <c r="EY2192">
        <f t="shared" ca="1" si="1433"/>
        <v>1.4836377263319435E-2</v>
      </c>
      <c r="EZ2192">
        <f t="shared" ca="1" si="1434"/>
        <v>1.8469775776785418E-2</v>
      </c>
      <c r="FA2192">
        <f t="shared" ca="1" si="1435"/>
        <v>1.1292595997154004E-2</v>
      </c>
      <c r="FB2192">
        <f t="shared" ca="1" si="1436"/>
        <v>1.405812971074274E-2</v>
      </c>
      <c r="FC2192">
        <f t="shared" si="1439"/>
        <v>2186</v>
      </c>
      <c r="FD2192">
        <v>0.86579850166241901</v>
      </c>
      <c r="FE2192">
        <v>0.86205118787902879</v>
      </c>
      <c r="FF2192">
        <v>0.86582161717109551</v>
      </c>
      <c r="FH2192">
        <f t="shared" si="1438"/>
        <v>2191</v>
      </c>
      <c r="FI2192">
        <v>2.9817706135939818E-2</v>
      </c>
      <c r="FJ2192">
        <v>2.3192215975082163E-2</v>
      </c>
      <c r="FK2192">
        <v>1.4377900779735834E-2</v>
      </c>
      <c r="FL2192">
        <v>1.1195279804434279E-2</v>
      </c>
      <c r="FM2192">
        <v>2.2643500976022468E-2</v>
      </c>
      <c r="FN2192">
        <v>1.8114564754384142E-2</v>
      </c>
      <c r="FO2192">
        <v>1.0940701990123453E-2</v>
      </c>
      <c r="FP2192">
        <v>8.7200959935574592E-3</v>
      </c>
    </row>
    <row r="2193" spans="113:172">
      <c r="DI2193">
        <f t="shared" si="1437"/>
        <v>2192</v>
      </c>
      <c r="DJ2193">
        <f t="shared" ca="1" si="1406"/>
        <v>0.91748001331375928</v>
      </c>
      <c r="DK2193">
        <f t="shared" ca="1" si="1407"/>
        <v>1.3883188545200502</v>
      </c>
      <c r="DL2193">
        <f t="shared" ca="1" si="1408"/>
        <v>3.8201375511999487</v>
      </c>
      <c r="DM2193">
        <f t="shared" ca="1" si="1409"/>
        <v>0.61187223251278766</v>
      </c>
      <c r="DN2193">
        <f t="shared" ca="1" si="1410"/>
        <v>0.28420206248561308</v>
      </c>
      <c r="DO2193">
        <f t="shared" ca="1" si="1411"/>
        <v>2.9541163234543775</v>
      </c>
      <c r="DP2193">
        <f t="shared" ca="1" si="1412"/>
        <v>0.77330103533221095</v>
      </c>
      <c r="DQ2193">
        <f t="shared" ca="1" si="1413"/>
        <v>3.9840585846945942E-2</v>
      </c>
      <c r="DR2193">
        <f t="shared" ca="1" si="1414"/>
        <v>-1.752538989335013</v>
      </c>
      <c r="DS2193">
        <f t="shared" ca="1" si="1415"/>
        <v>-9.5766759045754317E-3</v>
      </c>
      <c r="DT2193">
        <f t="shared" ca="1" si="1416"/>
        <v>0.52318951776663258</v>
      </c>
      <c r="DU2193">
        <f t="shared" ca="1" si="1417"/>
        <v>5.8160273270636414E-2</v>
      </c>
      <c r="DV2193">
        <f t="shared" ca="1" si="1418"/>
        <v>-2.9109775377567184E-3</v>
      </c>
      <c r="DW2193">
        <f t="shared" ca="1" si="1419"/>
        <v>1.2307781847202222</v>
      </c>
      <c r="DX2193">
        <f t="shared" ca="1" si="1420"/>
        <v>0.37572760166590058</v>
      </c>
      <c r="DZ2193">
        <f t="shared" ca="1" si="1421"/>
        <v>0.83996841131251454</v>
      </c>
      <c r="EA2193">
        <f t="shared" ca="1" si="1422"/>
        <v>26.5</v>
      </c>
      <c r="EB2193">
        <f t="shared" ca="1" si="1423"/>
        <v>0.68926287422925925</v>
      </c>
      <c r="EC2193">
        <f t="shared" ca="1" si="1424"/>
        <v>29.5</v>
      </c>
      <c r="ED2193">
        <f t="shared" ca="1" si="1425"/>
        <v>0.56414910330958978</v>
      </c>
      <c r="EE2193">
        <f t="shared" ca="1" si="1426"/>
        <v>27.5</v>
      </c>
      <c r="EF2193">
        <f t="shared" ca="1" si="1427"/>
        <v>0.18264854162782873</v>
      </c>
      <c r="EG2193">
        <f t="shared" ca="1" si="1428"/>
        <v>26.5</v>
      </c>
      <c r="EU2193">
        <f t="shared" ca="1" si="1429"/>
        <v>4.6444459800763102E-2</v>
      </c>
      <c r="EV2193">
        <f t="shared" ca="1" si="1430"/>
        <v>4.4755570353462622E-2</v>
      </c>
      <c r="EW2193">
        <f t="shared" ca="1" si="1431"/>
        <v>1.4178400062864173E-2</v>
      </c>
      <c r="EX2193">
        <f t="shared" ca="1" si="1432"/>
        <v>1.3662821878760022E-2</v>
      </c>
      <c r="EY2193">
        <f t="shared" ca="1" si="1433"/>
        <v>4.1721294397295668E-2</v>
      </c>
      <c r="EZ2193">
        <f t="shared" ca="1" si="1434"/>
        <v>4.6444459800763102E-2</v>
      </c>
      <c r="FA2193">
        <f t="shared" ca="1" si="1435"/>
        <v>1.2736528870030529E-2</v>
      </c>
      <c r="FB2193">
        <f t="shared" ca="1" si="1436"/>
        <v>1.4178400062864173E-2</v>
      </c>
      <c r="FC2193">
        <f t="shared" si="1439"/>
        <v>2187</v>
      </c>
      <c r="FD2193">
        <v>0.86584196436583527</v>
      </c>
      <c r="FE2193">
        <v>0.86207399820505815</v>
      </c>
      <c r="FF2193">
        <v>0.86590604341800104</v>
      </c>
      <c r="FH2193">
        <f t="shared" si="1438"/>
        <v>2192</v>
      </c>
      <c r="FI2193">
        <v>2.9818541336808061E-2</v>
      </c>
      <c r="FJ2193">
        <v>2.3209441596916038E-2</v>
      </c>
      <c r="FK2193">
        <v>1.4383217355181964E-2</v>
      </c>
      <c r="FL2193">
        <v>1.1199526620507038E-2</v>
      </c>
      <c r="FM2193">
        <v>2.2660358406566876E-2</v>
      </c>
      <c r="FN2193">
        <v>1.8117043442519191E-2</v>
      </c>
      <c r="FO2193">
        <v>1.0942700099091143E-2</v>
      </c>
      <c r="FP2193">
        <v>8.7232225476065583E-3</v>
      </c>
    </row>
    <row r="2194" spans="113:172">
      <c r="DI2194">
        <f t="shared" si="1437"/>
        <v>2193</v>
      </c>
      <c r="DJ2194">
        <f t="shared" ca="1" si="1406"/>
        <v>0.29808938209835656</v>
      </c>
      <c r="DK2194">
        <f t="shared" ca="1" si="1407"/>
        <v>-0.52990360841839634</v>
      </c>
      <c r="DL2194">
        <f t="shared" ca="1" si="1408"/>
        <v>3.0465253557063265</v>
      </c>
      <c r="DM2194">
        <f t="shared" ca="1" si="1409"/>
        <v>0.9634400192650836</v>
      </c>
      <c r="DN2194">
        <f t="shared" ca="1" si="1410"/>
        <v>1.7920811902097742</v>
      </c>
      <c r="DO2194">
        <f t="shared" ca="1" si="1411"/>
        <v>3.3387446099760907</v>
      </c>
      <c r="DP2194">
        <f t="shared" ca="1" si="1412"/>
        <v>1.0959188649857845</v>
      </c>
      <c r="DQ2194">
        <f t="shared" ca="1" si="1413"/>
        <v>0.82116517362187835</v>
      </c>
      <c r="DR2194">
        <f t="shared" ca="1" si="1414"/>
        <v>0.91981459941770227</v>
      </c>
      <c r="DS2194">
        <f t="shared" ca="1" si="1415"/>
        <v>-4.1227928540053093E-3</v>
      </c>
      <c r="DT2194">
        <f t="shared" ca="1" si="1416"/>
        <v>9.3970396856395855E-2</v>
      </c>
      <c r="DU2194">
        <f t="shared" ca="1" si="1417"/>
        <v>-1.3166952581696933</v>
      </c>
      <c r="DV2194">
        <f t="shared" ca="1" si="1418"/>
        <v>-5.015386918161174E-3</v>
      </c>
      <c r="DW2194">
        <f t="shared" ca="1" si="1419"/>
        <v>0.37548835309607398</v>
      </c>
      <c r="DX2194">
        <f t="shared" ca="1" si="1420"/>
        <v>0.45659658774947331</v>
      </c>
      <c r="DZ2194">
        <f t="shared" ca="1" si="1421"/>
        <v>0.55378686887039219</v>
      </c>
      <c r="EA2194">
        <f t="shared" ca="1" si="1422"/>
        <v>21.5</v>
      </c>
      <c r="EB2194">
        <f t="shared" ca="1" si="1423"/>
        <v>0.91481636430379165</v>
      </c>
      <c r="EC2194">
        <f t="shared" ca="1" si="1424"/>
        <v>30.5</v>
      </c>
      <c r="ED2194">
        <f t="shared" ca="1" si="1425"/>
        <v>0.78354617684696493</v>
      </c>
      <c r="EE2194">
        <f t="shared" ca="1" si="1426"/>
        <v>34.5</v>
      </c>
      <c r="EF2194">
        <f t="shared" ca="1" si="1427"/>
        <v>0.65323332390759425</v>
      </c>
      <c r="EG2194">
        <f t="shared" ca="1" si="1428"/>
        <v>38.5</v>
      </c>
      <c r="EU2194">
        <f t="shared" ca="1" si="1429"/>
        <v>1.7464574562608092E-2</v>
      </c>
      <c r="EV2194">
        <f t="shared" ca="1" si="1430"/>
        <v>1.0883720379596347E-2</v>
      </c>
      <c r="EW2194">
        <f t="shared" ca="1" si="1431"/>
        <v>2.1237050592998758E-2</v>
      </c>
      <c r="EX2194">
        <f t="shared" ca="1" si="1432"/>
        <v>1.3234683702883285E-2</v>
      </c>
      <c r="EY2194">
        <f t="shared" ca="1" si="1433"/>
        <v>1.2311093544133574E-2</v>
      </c>
      <c r="EZ2194">
        <f t="shared" ca="1" si="1434"/>
        <v>9.7529442362616625E-3</v>
      </c>
      <c r="FA2194">
        <f t="shared" ca="1" si="1435"/>
        <v>1.497037992621224E-2</v>
      </c>
      <c r="FB2194">
        <f t="shared" ca="1" si="1436"/>
        <v>1.1859651629856451E-2</v>
      </c>
      <c r="FC2194">
        <f t="shared" si="1439"/>
        <v>2188</v>
      </c>
      <c r="FD2194">
        <v>0.86588033155786226</v>
      </c>
      <c r="FE2194">
        <v>0.86208489498294827</v>
      </c>
      <c r="FF2194">
        <v>0.86592552911205078</v>
      </c>
      <c r="FH2194">
        <f t="shared" si="1438"/>
        <v>2193</v>
      </c>
      <c r="FI2194">
        <v>2.9831057839675684E-2</v>
      </c>
      <c r="FJ2194">
        <v>2.3213249480338091E-2</v>
      </c>
      <c r="FK2194">
        <v>1.439023535862091E-2</v>
      </c>
      <c r="FL2194">
        <v>1.1204853472358086E-2</v>
      </c>
      <c r="FM2194">
        <v>2.2664048458994047E-2</v>
      </c>
      <c r="FN2194">
        <v>1.8117199393392836E-2</v>
      </c>
      <c r="FO2194">
        <v>1.0944478061514929E-2</v>
      </c>
      <c r="FP2194">
        <v>8.7246440022926003E-3</v>
      </c>
    </row>
    <row r="2195" spans="113:172">
      <c r="DI2195">
        <f t="shared" si="1437"/>
        <v>2194</v>
      </c>
      <c r="DJ2195">
        <f t="shared" ca="1" si="1406"/>
        <v>0.14655398503385886</v>
      </c>
      <c r="DK2195">
        <f t="shared" ca="1" si="1407"/>
        <v>-1.0513280030213927</v>
      </c>
      <c r="DL2195">
        <f t="shared" ca="1" si="1408"/>
        <v>2.836236779440342</v>
      </c>
      <c r="DM2195">
        <f t="shared" ca="1" si="1409"/>
        <v>0.9743559968939639</v>
      </c>
      <c r="DN2195">
        <f t="shared" ca="1" si="1410"/>
        <v>1.9490621238793353</v>
      </c>
      <c r="DO2195">
        <f t="shared" ca="1" si="1411"/>
        <v>3.3787871481502427</v>
      </c>
      <c r="DP2195">
        <f t="shared" ca="1" si="1412"/>
        <v>1.1912923394276549</v>
      </c>
      <c r="DQ2195">
        <f t="shared" ca="1" si="1413"/>
        <v>0.98483658922093764</v>
      </c>
      <c r="DR2195">
        <f t="shared" ca="1" si="1414"/>
        <v>2.1657954452895822</v>
      </c>
      <c r="DS2195">
        <f t="shared" ca="1" si="1415"/>
        <v>-1.579928075468519E-3</v>
      </c>
      <c r="DT2195">
        <f t="shared" ca="1" si="1416"/>
        <v>0.53178965175856518</v>
      </c>
      <c r="DU2195">
        <f t="shared" ca="1" si="1417"/>
        <v>7.9769356654362022E-2</v>
      </c>
      <c r="DV2195">
        <f t="shared" ca="1" si="1418"/>
        <v>-2.877901802354167E-3</v>
      </c>
      <c r="DW2195">
        <f t="shared" ca="1" si="1419"/>
        <v>0.13253513112745452</v>
      </c>
      <c r="DX2195">
        <f t="shared" ca="1" si="1420"/>
        <v>0.24128656871486953</v>
      </c>
      <c r="DZ2195">
        <f t="shared" ca="1" si="1421"/>
        <v>0.43820326124373832</v>
      </c>
      <c r="EA2195">
        <f t="shared" ca="1" si="1422"/>
        <v>20.5</v>
      </c>
      <c r="EB2195">
        <f t="shared" ca="1" si="1423"/>
        <v>0.78303723995379571</v>
      </c>
      <c r="EC2195">
        <f t="shared" ca="1" si="1424"/>
        <v>29.5</v>
      </c>
      <c r="ED2195">
        <f t="shared" ca="1" si="1425"/>
        <v>0.82159026318307848</v>
      </c>
      <c r="EE2195">
        <f t="shared" ca="1" si="1426"/>
        <v>35.5</v>
      </c>
      <c r="EF2195">
        <f t="shared" ca="1" si="1427"/>
        <v>0.7149978556816956</v>
      </c>
      <c r="EG2195">
        <f t="shared" ca="1" si="1428"/>
        <v>39.5</v>
      </c>
      <c r="EU2195">
        <f t="shared" ca="1" si="1429"/>
        <v>6.4651283476807085E-3</v>
      </c>
      <c r="EV2195">
        <f t="shared" ca="1" si="1430"/>
        <v>3.733383975421254E-3</v>
      </c>
      <c r="EW2195">
        <f t="shared" ca="1" si="1431"/>
        <v>1.1770076522676563E-2</v>
      </c>
      <c r="EX2195">
        <f t="shared" ca="1" si="1432"/>
        <v>6.7968047525315363E-3</v>
      </c>
      <c r="EY2195">
        <f t="shared" ca="1" si="1433"/>
        <v>4.4927163094052383E-3</v>
      </c>
      <c r="EZ2195">
        <f t="shared" ca="1" si="1434"/>
        <v>3.3553197753785954E-3</v>
      </c>
      <c r="FA2195">
        <f t="shared" ca="1" si="1435"/>
        <v>8.1792057191481197E-3</v>
      </c>
      <c r="FB2195">
        <f t="shared" ca="1" si="1436"/>
        <v>6.1085207269587225E-3</v>
      </c>
      <c r="FC2195">
        <f t="shared" si="1439"/>
        <v>2189</v>
      </c>
      <c r="FD2195">
        <v>0.86598504863478265</v>
      </c>
      <c r="FE2195">
        <v>0.86222570731185022</v>
      </c>
      <c r="FF2195">
        <v>0.86596591497662379</v>
      </c>
      <c r="FH2195">
        <f t="shared" si="1438"/>
        <v>2194</v>
      </c>
      <c r="FI2195">
        <v>2.9832205563768928E-2</v>
      </c>
      <c r="FJ2195">
        <v>2.3226398962972964E-2</v>
      </c>
      <c r="FK2195">
        <v>1.4393039435256648E-2</v>
      </c>
      <c r="FL2195">
        <v>1.1208619333202618E-2</v>
      </c>
      <c r="FM2195">
        <v>2.2665759783656498E-2</v>
      </c>
      <c r="FN2195">
        <v>1.8120819245937073E-2</v>
      </c>
      <c r="FO2195">
        <v>1.0948359637813198E-2</v>
      </c>
      <c r="FP2195">
        <v>8.7293304682256288E-3</v>
      </c>
    </row>
    <row r="2196" spans="113:172">
      <c r="DI2196">
        <f t="shared" si="1437"/>
        <v>2195</v>
      </c>
      <c r="DJ2196">
        <f t="shared" ca="1" si="1406"/>
        <v>0.99617984835878559</v>
      </c>
      <c r="DK2196">
        <f t="shared" ca="1" si="1407"/>
        <v>2.6675653330171984</v>
      </c>
      <c r="DL2196">
        <f t="shared" ca="1" si="1408"/>
        <v>4.3360530385473721</v>
      </c>
      <c r="DM2196">
        <f t="shared" ca="1" si="1409"/>
        <v>0.60743401470953118</v>
      </c>
      <c r="DN2196">
        <f t="shared" ca="1" si="1410"/>
        <v>0.27263738572634399</v>
      </c>
      <c r="DO2196">
        <f t="shared" ca="1" si="1411"/>
        <v>2.9511664173748309</v>
      </c>
      <c r="DP2196">
        <f t="shared" ca="1" si="1412"/>
        <v>0.68061123587259109</v>
      </c>
      <c r="DQ2196">
        <f t="shared" ca="1" si="1413"/>
        <v>0.65878805827286202</v>
      </c>
      <c r="DR2196">
        <f t="shared" ca="1" si="1414"/>
        <v>0.40915776964745554</v>
      </c>
      <c r="DS2196">
        <f t="shared" ca="1" si="1415"/>
        <v>-5.1649687996823601E-3</v>
      </c>
      <c r="DT2196">
        <f t="shared" ca="1" si="1416"/>
        <v>0.11691544450336178</v>
      </c>
      <c r="DU2196">
        <f t="shared" ca="1" si="1417"/>
        <v>-1.1905484755715054</v>
      </c>
      <c r="DV2196">
        <f t="shared" ca="1" si="1418"/>
        <v>-4.8223015600731417E-3</v>
      </c>
      <c r="DW2196">
        <f t="shared" ca="1" si="1419"/>
        <v>0.75599993871118443</v>
      </c>
      <c r="DX2196">
        <f t="shared" ca="1" si="1420"/>
        <v>0.70602099609233449</v>
      </c>
      <c r="DZ2196">
        <f t="shared" ca="1" si="1421"/>
        <v>4.12529385588285E-2</v>
      </c>
      <c r="EA2196">
        <f t="shared" ca="1" si="1422"/>
        <v>12.5</v>
      </c>
      <c r="EB2196">
        <f t="shared" ca="1" si="1423"/>
        <v>0.13308680087576885</v>
      </c>
      <c r="EC2196">
        <f t="shared" ca="1" si="1424"/>
        <v>24.5</v>
      </c>
      <c r="ED2196">
        <f t="shared" ca="1" si="1425"/>
        <v>0.1581297365364458</v>
      </c>
      <c r="EE2196">
        <f t="shared" ca="1" si="1426"/>
        <v>17.5</v>
      </c>
      <c r="EF2196">
        <f t="shared" ca="1" si="1427"/>
        <v>0.67058095247177985</v>
      </c>
      <c r="EG2196">
        <f t="shared" ca="1" si="1428"/>
        <v>38.5</v>
      </c>
      <c r="EU2196">
        <f t="shared" ca="1" si="1429"/>
        <v>6.0479995096894751E-2</v>
      </c>
      <c r="EV2196">
        <f t="shared" ca="1" si="1430"/>
        <v>4.3199996497781966E-2</v>
      </c>
      <c r="EW2196">
        <f t="shared" ca="1" si="1431"/>
        <v>5.6481679687386759E-2</v>
      </c>
      <c r="EX2196">
        <f t="shared" ca="1" si="1432"/>
        <v>4.0344056919561971E-2</v>
      </c>
      <c r="EY2196">
        <f t="shared" ca="1" si="1433"/>
        <v>3.085714035555855E-2</v>
      </c>
      <c r="EZ2196">
        <f t="shared" ca="1" si="1434"/>
        <v>1.963636204444635E-2</v>
      </c>
      <c r="FA2196">
        <f t="shared" ca="1" si="1435"/>
        <v>2.8817183513972836E-2</v>
      </c>
      <c r="FB2196">
        <f t="shared" ca="1" si="1436"/>
        <v>1.8338207690709988E-2</v>
      </c>
      <c r="FC2196">
        <f t="shared" si="1439"/>
        <v>2190</v>
      </c>
      <c r="FD2196">
        <v>0.86600938993591714</v>
      </c>
      <c r="FE2196">
        <v>0.8625065158270554</v>
      </c>
      <c r="FF2196">
        <v>0.86600218396429884</v>
      </c>
      <c r="FH2196">
        <f t="shared" si="1438"/>
        <v>2195</v>
      </c>
      <c r="FI2196">
        <v>2.9847296802626034E-2</v>
      </c>
      <c r="FJ2196">
        <v>2.3248638271042343E-2</v>
      </c>
      <c r="FK2196">
        <v>1.4397639045060603E-2</v>
      </c>
      <c r="FL2196">
        <v>1.1211249845375087E-2</v>
      </c>
      <c r="FM2196">
        <v>2.2672052616978404E-2</v>
      </c>
      <c r="FN2196">
        <v>1.8132209710443402E-2</v>
      </c>
      <c r="FO2196">
        <v>1.0953492885384893E-2</v>
      </c>
      <c r="FP2196">
        <v>8.7313898680228992E-3</v>
      </c>
    </row>
    <row r="2197" spans="113:172">
      <c r="DI2197">
        <f t="shared" si="1437"/>
        <v>2196</v>
      </c>
      <c r="DJ2197">
        <f t="shared" ca="1" si="1406"/>
        <v>0.74630515439885037</v>
      </c>
      <c r="DK2197">
        <f t="shared" ca="1" si="1407"/>
        <v>0.66290766676557156</v>
      </c>
      <c r="DL2197">
        <f t="shared" ca="1" si="1408"/>
        <v>3.5275818375447563</v>
      </c>
      <c r="DM2197">
        <f t="shared" ca="1" si="1409"/>
        <v>0.32908161408322489</v>
      </c>
      <c r="DN2197">
        <f t="shared" ca="1" si="1410"/>
        <v>-0.4424505198371802</v>
      </c>
      <c r="DO2197">
        <f t="shared" ca="1" si="1411"/>
        <v>2.7687625159132985</v>
      </c>
      <c r="DP2197">
        <f t="shared" ca="1" si="1412"/>
        <v>0.78488966193351128</v>
      </c>
      <c r="DQ2197">
        <f t="shared" ca="1" si="1413"/>
        <v>0.60597717402692397</v>
      </c>
      <c r="DR2197">
        <f t="shared" ca="1" si="1414"/>
        <v>0.26884930213887204</v>
      </c>
      <c r="DS2197">
        <f t="shared" ca="1" si="1415"/>
        <v>-5.4513178726557799E-3</v>
      </c>
      <c r="DT2197">
        <f t="shared" ca="1" si="1416"/>
        <v>0.20932454070808149</v>
      </c>
      <c r="DU2197">
        <f t="shared" ca="1" si="1417"/>
        <v>-0.80876717354252259</v>
      </c>
      <c r="DV2197">
        <f t="shared" ca="1" si="1418"/>
        <v>-4.2379316863809342E-3</v>
      </c>
      <c r="DW2197">
        <f t="shared" ca="1" si="1419"/>
        <v>0.69212671350291544</v>
      </c>
      <c r="DX2197">
        <f t="shared" ca="1" si="1420"/>
        <v>0.53848474701291593</v>
      </c>
      <c r="DZ2197">
        <f t="shared" ca="1" si="1421"/>
        <v>0.14746069271376</v>
      </c>
      <c r="EA2197">
        <f t="shared" ca="1" si="1422"/>
        <v>15.5</v>
      </c>
      <c r="EB2197">
        <f t="shared" ca="1" si="1423"/>
        <v>0.68930215979857934</v>
      </c>
      <c r="EC2197">
        <f t="shared" ca="1" si="1424"/>
        <v>29.5</v>
      </c>
      <c r="ED2197">
        <f t="shared" ca="1" si="1425"/>
        <v>1.0736411101324173E-3</v>
      </c>
      <c r="EE2197">
        <f t="shared" ca="1" si="1426"/>
        <v>5.5</v>
      </c>
      <c r="EF2197">
        <f t="shared" ca="1" si="1427"/>
        <v>0.19336877731186863</v>
      </c>
      <c r="EG2197">
        <f t="shared" ca="1" si="1428"/>
        <v>27.5</v>
      </c>
      <c r="EU2197">
        <f t="shared" ca="1" si="1429"/>
        <v>4.4653336355026801E-2</v>
      </c>
      <c r="EV2197">
        <f t="shared" ca="1" si="1430"/>
        <v>0.12584122063689371</v>
      </c>
      <c r="EW2197">
        <f t="shared" ca="1" si="1431"/>
        <v>3.4740951420188126E-2</v>
      </c>
      <c r="EX2197">
        <f t="shared" ca="1" si="1432"/>
        <v>9.7906317638711993E-2</v>
      </c>
      <c r="EY2197">
        <f t="shared" ca="1" si="1433"/>
        <v>2.3461922491624251E-2</v>
      </c>
      <c r="EZ2197">
        <f t="shared" ca="1" si="1434"/>
        <v>2.5168244127378742E-2</v>
      </c>
      <c r="FA2197">
        <f t="shared" ca="1" si="1435"/>
        <v>1.8253720237725965E-2</v>
      </c>
      <c r="FB2197">
        <f t="shared" ca="1" si="1436"/>
        <v>1.9581263527742396E-2</v>
      </c>
      <c r="FC2197">
        <f t="shared" si="1439"/>
        <v>2191</v>
      </c>
      <c r="FD2197">
        <v>0.86613514816272885</v>
      </c>
      <c r="FE2197">
        <v>0.86270403992636335</v>
      </c>
      <c r="FF2197">
        <v>0.86602240402189778</v>
      </c>
      <c r="FH2197">
        <f t="shared" si="1438"/>
        <v>2196</v>
      </c>
      <c r="FI2197">
        <v>2.9848136355432566E-2</v>
      </c>
      <c r="FJ2197">
        <v>2.3254352881512046E-2</v>
      </c>
      <c r="FK2197">
        <v>1.4398185831157246E-2</v>
      </c>
      <c r="FL2197">
        <v>1.1216161993398231E-2</v>
      </c>
      <c r="FM2197">
        <v>2.2680135662507366E-2</v>
      </c>
      <c r="FN2197">
        <v>1.8138233838052107E-2</v>
      </c>
      <c r="FO2197">
        <v>1.0953980329954179E-2</v>
      </c>
      <c r="FP2197">
        <v>8.7314335963402882E-3</v>
      </c>
    </row>
    <row r="2198" spans="113:172">
      <c r="DI2198">
        <f t="shared" si="1437"/>
        <v>2197</v>
      </c>
      <c r="DJ2198">
        <f t="shared" ca="1" si="1406"/>
        <v>0.1936059741924927</v>
      </c>
      <c r="DK2198">
        <f t="shared" ca="1" si="1407"/>
        <v>-0.86468455601022942</v>
      </c>
      <c r="DL2198">
        <f t="shared" ca="1" si="1408"/>
        <v>2.9115094079318355</v>
      </c>
      <c r="DM2198">
        <f t="shared" ca="1" si="1409"/>
        <v>0.79434790958493906</v>
      </c>
      <c r="DN2198">
        <f t="shared" ca="1" si="1410"/>
        <v>0.82160071746420105</v>
      </c>
      <c r="DO2198">
        <f t="shared" ca="1" si="1411"/>
        <v>3.0911954301566884</v>
      </c>
      <c r="DP2198">
        <f t="shared" ca="1" si="1412"/>
        <v>1.0617157621869033</v>
      </c>
      <c r="DQ2198">
        <f t="shared" ca="1" si="1413"/>
        <v>0.22960781471249625</v>
      </c>
      <c r="DR2198">
        <f t="shared" ca="1" si="1414"/>
        <v>-0.74013904453738077</v>
      </c>
      <c r="DS2198">
        <f t="shared" ca="1" si="1415"/>
        <v>-7.5105156020733137E-3</v>
      </c>
      <c r="DT2198">
        <f t="shared" ca="1" si="1416"/>
        <v>0.95795446713635557</v>
      </c>
      <c r="DU2198">
        <f t="shared" ca="1" si="1417"/>
        <v>1.7274266619496106</v>
      </c>
      <c r="DV2198">
        <f t="shared" ca="1" si="1418"/>
        <v>-3.5593101366862426E-4</v>
      </c>
      <c r="DW2198">
        <f t="shared" ca="1" si="1419"/>
        <v>0.70489804532078892</v>
      </c>
      <c r="DX2198">
        <f t="shared" ca="1" si="1420"/>
        <v>3.3518515182095143E-2</v>
      </c>
      <c r="DZ2198">
        <f t="shared" ca="1" si="1421"/>
        <v>0.71011157339922759</v>
      </c>
      <c r="EA2198">
        <f t="shared" ca="1" si="1422"/>
        <v>24.5</v>
      </c>
      <c r="EB2198">
        <f t="shared" ca="1" si="1423"/>
        <v>0.54258302015758608</v>
      </c>
      <c r="EC2198">
        <f t="shared" ca="1" si="1424"/>
        <v>28.5</v>
      </c>
      <c r="ED2198">
        <f t="shared" ca="1" si="1425"/>
        <v>0.64643780480430491</v>
      </c>
      <c r="EE2198">
        <f t="shared" ca="1" si="1426"/>
        <v>30.5</v>
      </c>
      <c r="EF2198">
        <f t="shared" ca="1" si="1427"/>
        <v>0.86384982257147858</v>
      </c>
      <c r="EG2198">
        <f t="shared" ca="1" si="1428"/>
        <v>44.5</v>
      </c>
      <c r="EU2198">
        <f t="shared" ca="1" si="1429"/>
        <v>2.8771348788603629E-2</v>
      </c>
      <c r="EV2198">
        <f t="shared" ca="1" si="1430"/>
        <v>2.311141132199308E-2</v>
      </c>
      <c r="EW2198">
        <f t="shared" ca="1" si="1431"/>
        <v>1.3681026604936792E-3</v>
      </c>
      <c r="EX2198">
        <f t="shared" ca="1" si="1432"/>
        <v>1.0989677108883653E-3</v>
      </c>
      <c r="EY2198">
        <f t="shared" ca="1" si="1433"/>
        <v>2.4733264748097856E-2</v>
      </c>
      <c r="EZ2198">
        <f t="shared" ca="1" si="1434"/>
        <v>1.5840405512826717E-2</v>
      </c>
      <c r="FA2198">
        <f t="shared" ca="1" si="1435"/>
        <v>1.1760882520033384E-3</v>
      </c>
      <c r="FB2198">
        <f t="shared" ca="1" si="1436"/>
        <v>7.5322506027180095E-4</v>
      </c>
      <c r="FC2198">
        <f t="shared" si="1439"/>
        <v>2192</v>
      </c>
      <c r="FD2198">
        <v>0.86613624532968969</v>
      </c>
      <c r="FE2198">
        <v>0.86272609332299532</v>
      </c>
      <c r="FF2198">
        <v>0.86611030049365667</v>
      </c>
      <c r="FH2198">
        <f t="shared" si="1438"/>
        <v>2197</v>
      </c>
      <c r="FI2198">
        <v>2.9851615834747058E-2</v>
      </c>
      <c r="FJ2198">
        <v>2.326382738976987E-2</v>
      </c>
      <c r="FK2198">
        <v>1.4399199153397527E-2</v>
      </c>
      <c r="FL2198">
        <v>1.1217416908687926E-2</v>
      </c>
      <c r="FM2198">
        <v>2.2681435557981851E-2</v>
      </c>
      <c r="FN2198">
        <v>1.8139129345373536E-2</v>
      </c>
      <c r="FO2198">
        <v>1.0956993390977294E-2</v>
      </c>
      <c r="FP2198">
        <v>8.7317441022257587E-3</v>
      </c>
    </row>
    <row r="2199" spans="113:172">
      <c r="DI2199">
        <f t="shared" si="1437"/>
        <v>2198</v>
      </c>
      <c r="DJ2199">
        <f t="shared" ca="1" si="1406"/>
        <v>0.6545840030228387</v>
      </c>
      <c r="DK2199">
        <f t="shared" ca="1" si="1407"/>
        <v>0.39772623867167411</v>
      </c>
      <c r="DL2199">
        <f t="shared" ca="1" si="1408"/>
        <v>3.4206351247648437</v>
      </c>
      <c r="DM2199">
        <f t="shared" ca="1" si="1409"/>
        <v>0.59694770517145823</v>
      </c>
      <c r="DN2199">
        <f t="shared" ca="1" si="1410"/>
        <v>0.24545442865104683</v>
      </c>
      <c r="DO2199">
        <f t="shared" ca="1" si="1411"/>
        <v>2.944232616110372</v>
      </c>
      <c r="DP2199">
        <f t="shared" ca="1" si="1412"/>
        <v>0.8607268851315375</v>
      </c>
      <c r="DQ2199">
        <f t="shared" ca="1" si="1413"/>
        <v>0.45942685119621984</v>
      </c>
      <c r="DR2199">
        <f t="shared" ca="1" si="1414"/>
        <v>-0.1018777608243899</v>
      </c>
      <c r="DS2199">
        <f t="shared" ca="1" si="1415"/>
        <v>-6.2079176181358206E-3</v>
      </c>
      <c r="DT2199">
        <f t="shared" ca="1" si="1416"/>
        <v>0.6155680041145466</v>
      </c>
      <c r="DU2199">
        <f t="shared" ca="1" si="1417"/>
        <v>0.29386116840536114</v>
      </c>
      <c r="DV2199">
        <f t="shared" ca="1" si="1418"/>
        <v>-2.5502042322359491E-3</v>
      </c>
      <c r="DW2199">
        <f t="shared" ca="1" si="1419"/>
        <v>0.71864657852445646</v>
      </c>
      <c r="DX2199">
        <f t="shared" ca="1" si="1420"/>
        <v>0.29584646058225417</v>
      </c>
      <c r="DZ2199">
        <f t="shared" ca="1" si="1421"/>
        <v>0.73368120395921621</v>
      </c>
      <c r="EA2199">
        <f t="shared" ca="1" si="1422"/>
        <v>24.5</v>
      </c>
      <c r="EB2199">
        <f t="shared" ca="1" si="1423"/>
        <v>0.4306088345099548</v>
      </c>
      <c r="EC2199">
        <f t="shared" ca="1" si="1424"/>
        <v>27.5</v>
      </c>
      <c r="ED2199">
        <f t="shared" ca="1" si="1425"/>
        <v>0.52507129522925866</v>
      </c>
      <c r="EE2199">
        <f t="shared" ca="1" si="1426"/>
        <v>26.5</v>
      </c>
      <c r="EF2199">
        <f t="shared" ca="1" si="1427"/>
        <v>0.97822730246655354</v>
      </c>
      <c r="EG2199">
        <f t="shared" ca="1" si="1428"/>
        <v>50.5</v>
      </c>
      <c r="EU2199">
        <f t="shared" ca="1" si="1429"/>
        <v>2.9332513409161487E-2</v>
      </c>
      <c r="EV2199">
        <f t="shared" ca="1" si="1430"/>
        <v>2.711873881224364E-2</v>
      </c>
      <c r="EW2199">
        <f t="shared" ca="1" si="1431"/>
        <v>1.2075365738051191E-2</v>
      </c>
      <c r="EX2199">
        <f t="shared" ca="1" si="1432"/>
        <v>1.1164017380462422E-2</v>
      </c>
      <c r="EY2199">
        <f t="shared" ca="1" si="1433"/>
        <v>2.613260285543478E-2</v>
      </c>
      <c r="EZ2199">
        <f t="shared" ca="1" si="1434"/>
        <v>1.4230625317315969E-2</v>
      </c>
      <c r="FA2199">
        <f t="shared" ca="1" si="1435"/>
        <v>1.0758053112081971E-2</v>
      </c>
      <c r="FB2199">
        <f t="shared" ca="1" si="1436"/>
        <v>5.8583457541040431E-3</v>
      </c>
      <c r="FC2199">
        <f t="shared" si="1439"/>
        <v>2193</v>
      </c>
      <c r="FD2199">
        <v>0.86616051261678451</v>
      </c>
      <c r="FE2199">
        <v>0.86282231972065737</v>
      </c>
      <c r="FF2199">
        <v>0.86619505012427234</v>
      </c>
      <c r="FH2199">
        <f t="shared" si="1438"/>
        <v>2198</v>
      </c>
      <c r="FI2199">
        <v>2.9859010730645456E-2</v>
      </c>
      <c r="FJ2199">
        <v>2.3288471409606722E-2</v>
      </c>
      <c r="FK2199">
        <v>1.4400703195402995E-2</v>
      </c>
      <c r="FL2199">
        <v>1.1223424887718665E-2</v>
      </c>
      <c r="FM2199">
        <v>2.2683288674921764E-2</v>
      </c>
      <c r="FN2199">
        <v>1.8139478810576294E-2</v>
      </c>
      <c r="FO2199">
        <v>1.0957147163825629E-2</v>
      </c>
      <c r="FP2199">
        <v>8.7385239468454334E-3</v>
      </c>
    </row>
    <row r="2200" spans="113:172">
      <c r="DI2200">
        <f t="shared" si="1437"/>
        <v>2199</v>
      </c>
      <c r="DJ2200">
        <f t="shared" ca="1" si="1406"/>
        <v>0.44499343775367706</v>
      </c>
      <c r="DK2200">
        <f t="shared" ca="1" si="1407"/>
        <v>-0.13832081516711747</v>
      </c>
      <c r="DL2200">
        <f t="shared" ca="1" si="1408"/>
        <v>3.2044492828094406</v>
      </c>
      <c r="DM2200">
        <f t="shared" ca="1" si="1409"/>
        <v>0.3986912801198601</v>
      </c>
      <c r="DN2200">
        <f t="shared" ca="1" si="1410"/>
        <v>-0.25673602402485773</v>
      </c>
      <c r="DO2200">
        <f t="shared" ca="1" si="1411"/>
        <v>2.8161343821280318</v>
      </c>
      <c r="DP2200">
        <f t="shared" ca="1" si="1412"/>
        <v>0.87882008220115715</v>
      </c>
      <c r="DQ2200">
        <f t="shared" ca="1" si="1413"/>
        <v>0.56233164510158096</v>
      </c>
      <c r="DR2200">
        <f t="shared" ca="1" si="1414"/>
        <v>0.15688344178616642</v>
      </c>
      <c r="DS2200">
        <f t="shared" ca="1" si="1415"/>
        <v>-5.6798238273281683E-3</v>
      </c>
      <c r="DT2200">
        <f t="shared" ca="1" si="1416"/>
        <v>0.13950671098852929</v>
      </c>
      <c r="DU2200">
        <f t="shared" ca="1" si="1417"/>
        <v>-1.0825382652281044</v>
      </c>
      <c r="DV2200">
        <f t="shared" ca="1" si="1418"/>
        <v>-4.6569767716657454E-3</v>
      </c>
      <c r="DW2200">
        <f t="shared" ca="1" si="1419"/>
        <v>0.64421706306795556</v>
      </c>
      <c r="DX2200">
        <f t="shared" ca="1" si="1420"/>
        <v>0.52851086165715344</v>
      </c>
      <c r="DZ2200">
        <f t="shared" ca="1" si="1421"/>
        <v>0.40848866188355171</v>
      </c>
      <c r="EA2200">
        <f t="shared" ca="1" si="1422"/>
        <v>20.5</v>
      </c>
      <c r="EB2200">
        <f t="shared" ca="1" si="1423"/>
        <v>0.15559394536693638</v>
      </c>
      <c r="EC2200">
        <f t="shared" ca="1" si="1424"/>
        <v>25.5</v>
      </c>
      <c r="ED2200">
        <f t="shared" ca="1" si="1425"/>
        <v>0.73209566416949201</v>
      </c>
      <c r="EE2200">
        <f t="shared" ca="1" si="1426"/>
        <v>32.5</v>
      </c>
      <c r="EF2200">
        <f t="shared" ca="1" si="1427"/>
        <v>0.83363700254349027</v>
      </c>
      <c r="EG2200">
        <f t="shared" ca="1" si="1428"/>
        <v>43.5</v>
      </c>
      <c r="EU2200">
        <f t="shared" ca="1" si="1429"/>
        <v>3.142522258868076E-2</v>
      </c>
      <c r="EV2200">
        <f t="shared" ca="1" si="1430"/>
        <v>1.9822063479014017E-2</v>
      </c>
      <c r="EW2200">
        <f t="shared" ca="1" si="1431"/>
        <v>2.5781017641812363E-2</v>
      </c>
      <c r="EX2200">
        <f t="shared" ca="1" si="1432"/>
        <v>1.6261872666373953E-2</v>
      </c>
      <c r="EY2200">
        <f t="shared" ca="1" si="1433"/>
        <v>2.5263414237959043E-2</v>
      </c>
      <c r="EZ2200">
        <f t="shared" ca="1" si="1434"/>
        <v>1.480958765673461E-2</v>
      </c>
      <c r="FA2200">
        <f t="shared" ca="1" si="1435"/>
        <v>2.0725916143417782E-2</v>
      </c>
      <c r="FB2200">
        <f t="shared" ca="1" si="1436"/>
        <v>1.2149674980624216E-2</v>
      </c>
      <c r="FC2200">
        <f t="shared" si="1439"/>
        <v>2194</v>
      </c>
      <c r="FD2200">
        <v>0.8661743391083806</v>
      </c>
      <c r="FE2200">
        <v>0.86287313863734194</v>
      </c>
      <c r="FF2200">
        <v>0.86620033926914386</v>
      </c>
      <c r="FH2200">
        <f t="shared" si="1438"/>
        <v>2199</v>
      </c>
      <c r="FI2200">
        <v>2.9871093828404582E-2</v>
      </c>
      <c r="FJ2200">
        <v>2.3305513896298181E-2</v>
      </c>
      <c r="FK2200">
        <v>1.4407141269365861E-2</v>
      </c>
      <c r="FL2200">
        <v>1.1223898105102324E-2</v>
      </c>
      <c r="FM2200">
        <v>2.2685240808758854E-2</v>
      </c>
      <c r="FN2200">
        <v>1.8146722436765687E-2</v>
      </c>
      <c r="FO2200">
        <v>1.0963692866979321E-2</v>
      </c>
      <c r="FP2200">
        <v>8.7413229747061345E-3</v>
      </c>
    </row>
    <row r="2201" spans="113:172">
      <c r="DI2201">
        <f t="shared" si="1437"/>
        <v>2200</v>
      </c>
      <c r="DJ2201">
        <f t="shared" ca="1" si="1406"/>
        <v>0.97642218985834628</v>
      </c>
      <c r="DK2201">
        <f t="shared" ca="1" si="1407"/>
        <v>1.9848998033322958</v>
      </c>
      <c r="DL2201">
        <f t="shared" ca="1" si="1408"/>
        <v>4.0607364945015103</v>
      </c>
      <c r="DM2201">
        <f t="shared" ca="1" si="1409"/>
        <v>0.98203103542304104</v>
      </c>
      <c r="DN2201">
        <f t="shared" ca="1" si="1410"/>
        <v>2.0976290237149344</v>
      </c>
      <c r="DO2201">
        <f t="shared" ca="1" si="1411"/>
        <v>3.4166834430633868</v>
      </c>
      <c r="DP2201">
        <f t="shared" ca="1" si="1412"/>
        <v>0.84139501484269874</v>
      </c>
      <c r="DQ2201">
        <f t="shared" ca="1" si="1413"/>
        <v>0.7818251363102604</v>
      </c>
      <c r="DR2201">
        <f t="shared" ca="1" si="1414"/>
        <v>0.77837202243044201</v>
      </c>
      <c r="DS2201">
        <f t="shared" ca="1" si="1415"/>
        <v>-4.4114564786493166E-3</v>
      </c>
      <c r="DT2201">
        <f t="shared" ca="1" si="1416"/>
        <v>0.7916732812401801</v>
      </c>
      <c r="DU2201">
        <f t="shared" ca="1" si="1417"/>
        <v>0.81224086086771807</v>
      </c>
      <c r="DV2201">
        <f t="shared" ca="1" si="1418"/>
        <v>-1.7567513475636757E-3</v>
      </c>
      <c r="DW2201">
        <f t="shared" ca="1" si="1419"/>
        <v>0.52293059668465958</v>
      </c>
      <c r="DX2201">
        <f t="shared" ca="1" si="1420"/>
        <v>0.20857250505822833</v>
      </c>
      <c r="DZ2201">
        <f t="shared" ca="1" si="1421"/>
        <v>0.71307649888565128</v>
      </c>
      <c r="EA2201">
        <f t="shared" ca="1" si="1422"/>
        <v>24.5</v>
      </c>
      <c r="EB2201">
        <f t="shared" ca="1" si="1423"/>
        <v>0.99048686722281154</v>
      </c>
      <c r="EC2201">
        <f t="shared" ca="1" si="1424"/>
        <v>31.5</v>
      </c>
      <c r="ED2201">
        <f t="shared" ca="1" si="1425"/>
        <v>0.69941002401558716</v>
      </c>
      <c r="EE2201">
        <f t="shared" ca="1" si="1426"/>
        <v>31.5</v>
      </c>
      <c r="EF2201">
        <f t="shared" ca="1" si="1427"/>
        <v>0.5878252714558343</v>
      </c>
      <c r="EG2201">
        <f t="shared" ca="1" si="1428"/>
        <v>36.5</v>
      </c>
      <c r="EU2201">
        <f t="shared" ca="1" si="1429"/>
        <v>2.1344105987128964E-2</v>
      </c>
      <c r="EV2201">
        <f t="shared" ca="1" si="1430"/>
        <v>1.6600971323322528E-2</v>
      </c>
      <c r="EW2201">
        <f t="shared" ca="1" si="1431"/>
        <v>8.5131634717644216E-3</v>
      </c>
      <c r="EX2201">
        <f t="shared" ca="1" si="1432"/>
        <v>6.6213493669278834E-3</v>
      </c>
      <c r="EY2201">
        <f t="shared" ca="1" si="1433"/>
        <v>1.6600971323322528E-2</v>
      </c>
      <c r="EZ2201">
        <f t="shared" ca="1" si="1434"/>
        <v>1.4326865662593414E-2</v>
      </c>
      <c r="FA2201">
        <f t="shared" ca="1" si="1435"/>
        <v>6.6213493669278834E-3</v>
      </c>
      <c r="FB2201">
        <f t="shared" ca="1" si="1436"/>
        <v>5.714315207074749E-3</v>
      </c>
      <c r="FC2201">
        <f t="shared" si="1439"/>
        <v>2195</v>
      </c>
      <c r="FD2201">
        <v>0.86628763575378598</v>
      </c>
      <c r="FE2201">
        <v>0.86305176854165433</v>
      </c>
      <c r="FF2201">
        <v>0.86634311316373558</v>
      </c>
      <c r="FH2201">
        <f t="shared" si="1438"/>
        <v>2200</v>
      </c>
      <c r="FI2201">
        <v>2.9876347349906945E-2</v>
      </c>
      <c r="FJ2201">
        <v>2.3314439554911387E-2</v>
      </c>
      <c r="FK2201">
        <v>1.4411585475710474E-2</v>
      </c>
      <c r="FL2201">
        <v>1.1225261297058623E-2</v>
      </c>
      <c r="FM2201">
        <v>2.268629696969969E-2</v>
      </c>
      <c r="FN2201">
        <v>1.8149358786224652E-2</v>
      </c>
      <c r="FO2201">
        <v>1.0964291516226552E-2</v>
      </c>
      <c r="FP2201">
        <v>8.7426171940992864E-3</v>
      </c>
    </row>
    <row r="2202" spans="113:172">
      <c r="DI2202">
        <f t="shared" si="1437"/>
        <v>2201</v>
      </c>
      <c r="DJ2202">
        <f t="shared" ca="1" si="1406"/>
        <v>0.67423132571509758</v>
      </c>
      <c r="DK2202">
        <f t="shared" ca="1" si="1407"/>
        <v>0.45162750955238029</v>
      </c>
      <c r="DL2202">
        <f t="shared" ca="1" si="1408"/>
        <v>3.4423733127548037</v>
      </c>
      <c r="DM2202">
        <f t="shared" ca="1" si="1409"/>
        <v>0.47142962171970382</v>
      </c>
      <c r="DN2202">
        <f t="shared" ca="1" si="1410"/>
        <v>-7.1676644367464182E-2</v>
      </c>
      <c r="DO2202">
        <f t="shared" ca="1" si="1411"/>
        <v>2.8633391419749468</v>
      </c>
      <c r="DP2202">
        <f t="shared" ca="1" si="1412"/>
        <v>0.83179216250765164</v>
      </c>
      <c r="DQ2202">
        <f t="shared" ca="1" si="1413"/>
        <v>0.2720232352813392</v>
      </c>
      <c r="DR2202">
        <f t="shared" ca="1" si="1414"/>
        <v>-0.60670535076661825</v>
      </c>
      <c r="DS2202">
        <f t="shared" ca="1" si="1415"/>
        <v>-7.2381969373972871E-3</v>
      </c>
      <c r="DT2202">
        <f t="shared" ca="1" si="1416"/>
        <v>0.45974141947344282</v>
      </c>
      <c r="DU2202">
        <f t="shared" ca="1" si="1417"/>
        <v>-0.10108518438545347</v>
      </c>
      <c r="DV2202">
        <f t="shared" ca="1" si="1418"/>
        <v>-3.1547250641075046E-3</v>
      </c>
      <c r="DW2202">
        <f t="shared" ca="1" si="1419"/>
        <v>0.86641775117659847</v>
      </c>
      <c r="DX2202">
        <f t="shared" ca="1" si="1420"/>
        <v>0.37855011431298635</v>
      </c>
      <c r="DZ2202">
        <f t="shared" ca="1" si="1421"/>
        <v>0.69365774158977533</v>
      </c>
      <c r="EA2202">
        <f t="shared" ca="1" si="1422"/>
        <v>23.5</v>
      </c>
      <c r="EB2202">
        <f t="shared" ca="1" si="1423"/>
        <v>0.90700756362911483</v>
      </c>
      <c r="EC2202">
        <f t="shared" ca="1" si="1424"/>
        <v>30.5</v>
      </c>
      <c r="ED2202">
        <f t="shared" ca="1" si="1425"/>
        <v>0.25515171584613761</v>
      </c>
      <c r="EE2202">
        <f t="shared" ca="1" si="1426"/>
        <v>20.5</v>
      </c>
      <c r="EF2202">
        <f t="shared" ca="1" si="1427"/>
        <v>0.17181768134011932</v>
      </c>
      <c r="EG2202">
        <f t="shared" ca="1" si="1428"/>
        <v>26.5</v>
      </c>
      <c r="EU2202">
        <f t="shared" ca="1" si="1429"/>
        <v>3.6868840475599934E-2</v>
      </c>
      <c r="EV2202">
        <f t="shared" ca="1" si="1430"/>
        <v>4.2264280545199928E-2</v>
      </c>
      <c r="EW2202">
        <f t="shared" ca="1" si="1431"/>
        <v>1.6108515502680269E-2</v>
      </c>
      <c r="EX2202">
        <f t="shared" ca="1" si="1432"/>
        <v>1.8465859234779822E-2</v>
      </c>
      <c r="EY2202">
        <f t="shared" ca="1" si="1433"/>
        <v>2.8407139382839293E-2</v>
      </c>
      <c r="EZ2202">
        <f t="shared" ca="1" si="1434"/>
        <v>3.2695009478362208E-2</v>
      </c>
      <c r="FA2202">
        <f t="shared" ca="1" si="1435"/>
        <v>1.2411479157802831E-2</v>
      </c>
      <c r="FB2202">
        <f t="shared" ca="1" si="1436"/>
        <v>1.4284909974074956E-2</v>
      </c>
      <c r="FC2202">
        <f t="shared" si="1439"/>
        <v>2196</v>
      </c>
      <c r="FD2202">
        <v>0.86629168458433647</v>
      </c>
      <c r="FE2202">
        <v>0.86308946982333801</v>
      </c>
      <c r="FF2202">
        <v>0.86643237896351111</v>
      </c>
      <c r="FH2202">
        <f t="shared" si="1438"/>
        <v>2201</v>
      </c>
      <c r="FI2202">
        <v>2.9880587914480856E-2</v>
      </c>
      <c r="FJ2202">
        <v>2.3317350329392639E-2</v>
      </c>
      <c r="FK2202">
        <v>1.4417391110756166E-2</v>
      </c>
      <c r="FL2202">
        <v>1.1225326559292504E-2</v>
      </c>
      <c r="FM2202">
        <v>2.2689433169216778E-2</v>
      </c>
      <c r="FN2202">
        <v>1.8149501812663827E-2</v>
      </c>
      <c r="FO2202">
        <v>1.0966195509968009E-2</v>
      </c>
      <c r="FP2202">
        <v>8.743048955509973E-3</v>
      </c>
    </row>
    <row r="2203" spans="113:172">
      <c r="DI2203">
        <f t="shared" si="1437"/>
        <v>2202</v>
      </c>
      <c r="DJ2203">
        <f t="shared" ca="1" si="1406"/>
        <v>0.77922081852676572</v>
      </c>
      <c r="DK2203">
        <f t="shared" ca="1" si="1407"/>
        <v>0.76956434341003566</v>
      </c>
      <c r="DL2203">
        <f t="shared" ca="1" si="1408"/>
        <v>3.5705960902590017</v>
      </c>
      <c r="DM2203">
        <f t="shared" ca="1" si="1409"/>
        <v>0.80495499328302023</v>
      </c>
      <c r="DN2203">
        <f t="shared" ca="1" si="1410"/>
        <v>0.8594541357302472</v>
      </c>
      <c r="DO2203">
        <f t="shared" ca="1" si="1411"/>
        <v>3.1008510418956967</v>
      </c>
      <c r="DP2203">
        <f t="shared" ca="1" si="1412"/>
        <v>0.86844072068391498</v>
      </c>
      <c r="DQ2203">
        <f t="shared" ca="1" si="1413"/>
        <v>0.1011977959142043</v>
      </c>
      <c r="DR2203">
        <f t="shared" ca="1" si="1414"/>
        <v>-1.2747560763474688</v>
      </c>
      <c r="DS2203">
        <f t="shared" ca="1" si="1415"/>
        <v>-8.601590817795806E-3</v>
      </c>
      <c r="DT2203">
        <f t="shared" ca="1" si="1416"/>
        <v>0.69170467886633036</v>
      </c>
      <c r="DU2203">
        <f t="shared" ca="1" si="1417"/>
        <v>0.50068810889180493</v>
      </c>
      <c r="DV2203">
        <f t="shared" ca="1" si="1418"/>
        <v>-2.2336265673637348E-3</v>
      </c>
      <c r="DW2203">
        <f t="shared" ca="1" si="1419"/>
        <v>0.98557484513663951</v>
      </c>
      <c r="DX2203">
        <f t="shared" ca="1" si="1420"/>
        <v>0.25686918350724852</v>
      </c>
      <c r="DZ2203">
        <f t="shared" ca="1" si="1421"/>
        <v>0.69498753439574878</v>
      </c>
      <c r="EA2203">
        <f t="shared" ca="1" si="1422"/>
        <v>23.5</v>
      </c>
      <c r="EB2203">
        <f t="shared" ca="1" si="1423"/>
        <v>4.386086029180003E-2</v>
      </c>
      <c r="EC2203">
        <f t="shared" ca="1" si="1424"/>
        <v>22.5</v>
      </c>
      <c r="ED2203">
        <f t="shared" ca="1" si="1425"/>
        <v>5.1976201700457914E-2</v>
      </c>
      <c r="EE2203">
        <f t="shared" ca="1" si="1426"/>
        <v>12.5</v>
      </c>
      <c r="EF2203">
        <f t="shared" ca="1" si="1427"/>
        <v>0.40125083169454911</v>
      </c>
      <c r="EG2203">
        <f t="shared" ca="1" si="1428"/>
        <v>32.5</v>
      </c>
      <c r="EU2203">
        <f t="shared" ca="1" si="1429"/>
        <v>4.1939355112197423E-2</v>
      </c>
      <c r="EV2203">
        <f t="shared" ca="1" si="1430"/>
        <v>7.8845987610931159E-2</v>
      </c>
      <c r="EW2203">
        <f t="shared" ca="1" si="1431"/>
        <v>1.0930603553499937E-2</v>
      </c>
      <c r="EX2203">
        <f t="shared" ca="1" si="1432"/>
        <v>2.0549534680579882E-2</v>
      </c>
      <c r="EY2203">
        <f t="shared" ca="1" si="1433"/>
        <v>4.3803326450517314E-2</v>
      </c>
      <c r="EZ2203">
        <f t="shared" ca="1" si="1434"/>
        <v>3.0325379850358138E-2</v>
      </c>
      <c r="FA2203">
        <f t="shared" ca="1" si="1435"/>
        <v>1.1416408155877713E-2</v>
      </c>
      <c r="FB2203">
        <f t="shared" ca="1" si="1436"/>
        <v>7.9036671848384168E-3</v>
      </c>
      <c r="FC2203">
        <f t="shared" si="1439"/>
        <v>2197</v>
      </c>
      <c r="FD2203">
        <v>0.86634573416227789</v>
      </c>
      <c r="FE2203">
        <v>0.86315892537486971</v>
      </c>
      <c r="FF2203">
        <v>0.86646557840927729</v>
      </c>
      <c r="FH2203">
        <f t="shared" si="1438"/>
        <v>2202</v>
      </c>
      <c r="FI2203">
        <v>2.9886042750212026E-2</v>
      </c>
      <c r="FJ2203">
        <v>2.332030245203277E-2</v>
      </c>
      <c r="FK2203">
        <v>1.44184926032842E-2</v>
      </c>
      <c r="FL2203">
        <v>1.122613957484966E-2</v>
      </c>
      <c r="FM2203">
        <v>2.2694420197256003E-2</v>
      </c>
      <c r="FN2203">
        <v>1.8157413548271339E-2</v>
      </c>
      <c r="FO2203">
        <v>1.0966307887926277E-2</v>
      </c>
      <c r="FP2203">
        <v>8.743335088029023E-3</v>
      </c>
    </row>
    <row r="2204" spans="113:172">
      <c r="DI2204">
        <f t="shared" si="1437"/>
        <v>2203</v>
      </c>
      <c r="DJ2204">
        <f t="shared" ca="1" si="1406"/>
        <v>0.68757797711996926</v>
      </c>
      <c r="DK2204">
        <f t="shared" ca="1" si="1407"/>
        <v>0.48899668220409021</v>
      </c>
      <c r="DL2204">
        <f t="shared" ca="1" si="1408"/>
        <v>3.4574441652014927</v>
      </c>
      <c r="DM2204">
        <f t="shared" ca="1" si="1409"/>
        <v>0.91545535843127546</v>
      </c>
      <c r="DN2204">
        <f t="shared" ca="1" si="1410"/>
        <v>1.3751360070045417</v>
      </c>
      <c r="DO2204">
        <f t="shared" ca="1" si="1411"/>
        <v>3.2323906533219158</v>
      </c>
      <c r="DP2204">
        <f t="shared" ca="1" si="1412"/>
        <v>0.93490754987609137</v>
      </c>
      <c r="DQ2204">
        <f t="shared" ca="1" si="1413"/>
        <v>3.4937600335622543E-2</v>
      </c>
      <c r="DR2204">
        <f t="shared" ca="1" si="1414"/>
        <v>-1.8127188173365507</v>
      </c>
      <c r="DS2204">
        <f t="shared" ca="1" si="1415"/>
        <v>-9.6994941369026155E-3</v>
      </c>
      <c r="DT2204">
        <f t="shared" ca="1" si="1416"/>
        <v>0.49723294909775984</v>
      </c>
      <c r="DU2204">
        <f t="shared" ca="1" si="1417"/>
        <v>-6.9360236420249015E-3</v>
      </c>
      <c r="DV2204">
        <f t="shared" ca="1" si="1418"/>
        <v>-3.0106165577991261E-3</v>
      </c>
      <c r="DW2204">
        <f t="shared" ca="1" si="1419"/>
        <v>1.032118358268022</v>
      </c>
      <c r="DX2204">
        <f t="shared" ca="1" si="1420"/>
        <v>0.32150497871977279</v>
      </c>
      <c r="DZ2204">
        <f t="shared" ca="1" si="1421"/>
        <v>8.7783115724874961E-2</v>
      </c>
      <c r="EA2204">
        <f t="shared" ca="1" si="1422"/>
        <v>14.5</v>
      </c>
      <c r="EB2204">
        <f t="shared" ca="1" si="1423"/>
        <v>0.14694679681344081</v>
      </c>
      <c r="EC2204">
        <f t="shared" ca="1" si="1424"/>
        <v>25.5</v>
      </c>
      <c r="ED2204">
        <f t="shared" ca="1" si="1425"/>
        <v>0.29383593114945938</v>
      </c>
      <c r="EE2204">
        <f t="shared" ca="1" si="1426"/>
        <v>21.5</v>
      </c>
      <c r="EF2204">
        <f t="shared" ca="1" si="1427"/>
        <v>0.73694269086185216</v>
      </c>
      <c r="EG2204">
        <f t="shared" ca="1" si="1428"/>
        <v>40.5</v>
      </c>
      <c r="EU2204">
        <f t="shared" ca="1" si="1429"/>
        <v>7.1180576432277376E-2</v>
      </c>
      <c r="EV2204">
        <f t="shared" ca="1" si="1430"/>
        <v>4.8005505035721957E-2</v>
      </c>
      <c r="EW2204">
        <f t="shared" ca="1" si="1431"/>
        <v>2.217275715308778E-2</v>
      </c>
      <c r="EX2204">
        <f t="shared" ca="1" si="1432"/>
        <v>1.4953719940454548E-2</v>
      </c>
      <c r="EY2204">
        <f t="shared" ca="1" si="1433"/>
        <v>4.0475229736000866E-2</v>
      </c>
      <c r="EZ2204">
        <f t="shared" ca="1" si="1434"/>
        <v>2.5484403907852397E-2</v>
      </c>
      <c r="FA2204">
        <f t="shared" ca="1" si="1435"/>
        <v>1.2608038381167561E-2</v>
      </c>
      <c r="FB2204">
        <f t="shared" ca="1" si="1436"/>
        <v>7.9383945362906869E-3</v>
      </c>
      <c r="FC2204">
        <f t="shared" si="1439"/>
        <v>2198</v>
      </c>
      <c r="FD2204">
        <v>0.86642235324054484</v>
      </c>
      <c r="FE2204">
        <v>0.86324698047886683</v>
      </c>
      <c r="FF2204">
        <v>0.86647492923039082</v>
      </c>
      <c r="FH2204">
        <f t="shared" si="1438"/>
        <v>2203</v>
      </c>
      <c r="FI2204">
        <v>2.9895895240863495E-2</v>
      </c>
      <c r="FJ2204">
        <v>2.3321144299666863E-2</v>
      </c>
      <c r="FK2204">
        <v>1.4419509314134689E-2</v>
      </c>
      <c r="FL2204">
        <v>1.1226477458507134E-2</v>
      </c>
      <c r="FM2204">
        <v>2.2701884623801797E-2</v>
      </c>
      <c r="FN2204">
        <v>1.8166776240881127E-2</v>
      </c>
      <c r="FO2204">
        <v>1.0966671617495151E-2</v>
      </c>
      <c r="FP2204">
        <v>8.7540190651388995E-3</v>
      </c>
    </row>
    <row r="2205" spans="113:172">
      <c r="DI2205">
        <f t="shared" si="1437"/>
        <v>2204</v>
      </c>
      <c r="DJ2205">
        <f t="shared" ca="1" si="1406"/>
        <v>0.1981755743537752</v>
      </c>
      <c r="DK2205">
        <f t="shared" ca="1" si="1407"/>
        <v>-0.84815590857685907</v>
      </c>
      <c r="DL2205">
        <f t="shared" ca="1" si="1408"/>
        <v>2.9181753517816862</v>
      </c>
      <c r="DM2205">
        <f t="shared" ca="1" si="1409"/>
        <v>0.26083514812140018</v>
      </c>
      <c r="DN2205">
        <f t="shared" ca="1" si="1410"/>
        <v>-0.64077281720920243</v>
      </c>
      <c r="DO2205">
        <f t="shared" ca="1" si="1411"/>
        <v>2.7181746643973881</v>
      </c>
      <c r="DP2205">
        <f t="shared" ca="1" si="1412"/>
        <v>0.93146378703315824</v>
      </c>
      <c r="DQ2205">
        <f t="shared" ca="1" si="1413"/>
        <v>0.85550221151572003</v>
      </c>
      <c r="DR2205">
        <f t="shared" ca="1" si="1414"/>
        <v>1.0603276222808877</v>
      </c>
      <c r="DS2205">
        <f t="shared" ca="1" si="1415"/>
        <v>-3.8360263134534739E-3</v>
      </c>
      <c r="DT2205">
        <f t="shared" ca="1" si="1416"/>
        <v>0.68748990010124467</v>
      </c>
      <c r="DU2205">
        <f t="shared" ca="1" si="1417"/>
        <v>0.48874788248448586</v>
      </c>
      <c r="DV2205">
        <f t="shared" ca="1" si="1418"/>
        <v>-2.2519027599389591E-3</v>
      </c>
      <c r="DW2205">
        <f t="shared" ca="1" si="1419"/>
        <v>0.41098089786750336</v>
      </c>
      <c r="DX2205">
        <f t="shared" ca="1" si="1420"/>
        <v>0.24146755767165473</v>
      </c>
      <c r="DZ2205">
        <f t="shared" ca="1" si="1421"/>
        <v>8.2086520370158844E-2</v>
      </c>
      <c r="EA2205">
        <f t="shared" ca="1" si="1422"/>
        <v>13.5</v>
      </c>
      <c r="EB2205">
        <f t="shared" ca="1" si="1423"/>
        <v>0.3543983210108177</v>
      </c>
      <c r="EC2205">
        <f t="shared" ca="1" si="1424"/>
        <v>27.5</v>
      </c>
      <c r="ED2205">
        <f t="shared" ca="1" si="1425"/>
        <v>0.41254218474607751</v>
      </c>
      <c r="EE2205">
        <f t="shared" ca="1" si="1426"/>
        <v>24.5</v>
      </c>
      <c r="EF2205">
        <f t="shared" ca="1" si="1427"/>
        <v>0.97577791613859244</v>
      </c>
      <c r="EG2205">
        <f t="shared" ca="1" si="1428"/>
        <v>49.5</v>
      </c>
      <c r="EU2205">
        <f t="shared" ca="1" si="1429"/>
        <v>3.0443029471666914E-2</v>
      </c>
      <c r="EV2205">
        <f t="shared" ca="1" si="1430"/>
        <v>1.6774730525204219E-2</v>
      </c>
      <c r="EW2205">
        <f t="shared" ca="1" si="1431"/>
        <v>1.7886485753455906E-2</v>
      </c>
      <c r="EX2205">
        <f t="shared" ca="1" si="1432"/>
        <v>9.8558186804757041E-3</v>
      </c>
      <c r="EY2205">
        <f t="shared" ca="1" si="1433"/>
        <v>1.4944759922454668E-2</v>
      </c>
      <c r="EZ2205">
        <f t="shared" ca="1" si="1434"/>
        <v>8.3026444013637041E-3</v>
      </c>
      <c r="FA2205">
        <f t="shared" ca="1" si="1435"/>
        <v>8.780638460787445E-3</v>
      </c>
      <c r="FB2205">
        <f t="shared" ca="1" si="1436"/>
        <v>4.8781324782152472E-3</v>
      </c>
      <c r="FC2205">
        <f t="shared" si="1439"/>
        <v>2199</v>
      </c>
      <c r="FD2205">
        <v>0.86646055853847703</v>
      </c>
      <c r="FE2205">
        <v>0.86327381551482174</v>
      </c>
      <c r="FF2205">
        <v>0.86650416306554545</v>
      </c>
      <c r="FH2205">
        <f t="shared" si="1438"/>
        <v>2204</v>
      </c>
      <c r="FI2205">
        <v>2.9897104272446656E-2</v>
      </c>
      <c r="FJ2205">
        <v>2.3324397522024403E-2</v>
      </c>
      <c r="FK2205">
        <v>1.4419617521894018E-2</v>
      </c>
      <c r="FL2205">
        <v>1.1236037562352842E-2</v>
      </c>
      <c r="FM2205">
        <v>2.2721580908891134E-2</v>
      </c>
      <c r="FN2205">
        <v>1.8168327615402595E-2</v>
      </c>
      <c r="FO2205">
        <v>1.0968910406808681E-2</v>
      </c>
      <c r="FP2205">
        <v>8.7551754755474456E-3</v>
      </c>
    </row>
    <row r="2206" spans="113:172">
      <c r="DI2206">
        <f t="shared" si="1437"/>
        <v>2205</v>
      </c>
      <c r="DJ2206">
        <f t="shared" ca="1" si="1406"/>
        <v>0.48343739482851689</v>
      </c>
      <c r="DK2206">
        <f t="shared" ca="1" si="1407"/>
        <v>-4.1528227890614056E-2</v>
      </c>
      <c r="DL2206">
        <f t="shared" ca="1" si="1408"/>
        <v>3.2434853838859437</v>
      </c>
      <c r="DM2206">
        <f t="shared" ca="1" si="1409"/>
        <v>0.68904400102676511</v>
      </c>
      <c r="DN2206">
        <f t="shared" ca="1" si="1410"/>
        <v>0.49314236551185431</v>
      </c>
      <c r="DO2206">
        <f t="shared" ca="1" si="1411"/>
        <v>3.0074126051395047</v>
      </c>
      <c r="DP2206">
        <f t="shared" ca="1" si="1412"/>
        <v>0.92721632725114811</v>
      </c>
      <c r="DQ2206">
        <f t="shared" ca="1" si="1413"/>
        <v>0.66769345963019888</v>
      </c>
      <c r="DR2206">
        <f t="shared" ca="1" si="1414"/>
        <v>0.43355298672402842</v>
      </c>
      <c r="DS2206">
        <f t="shared" ca="1" si="1415"/>
        <v>-5.115181727534098E-3</v>
      </c>
      <c r="DT2206">
        <f t="shared" ca="1" si="1416"/>
        <v>0.98712949826858609</v>
      </c>
      <c r="DU2206">
        <f t="shared" ca="1" si="1417"/>
        <v>2.230097007385627</v>
      </c>
      <c r="DV2206">
        <f t="shared" ca="1" si="1418"/>
        <v>4.134765102466343E-4</v>
      </c>
      <c r="DW2206">
        <f t="shared" ca="1" si="1419"/>
        <v>0.55015189075719206</v>
      </c>
      <c r="DX2206">
        <f t="shared" ca="1" si="1420"/>
        <v>-4.4603260667571476E-2</v>
      </c>
      <c r="DZ2206">
        <f t="shared" ca="1" si="1421"/>
        <v>0.19196320540994272</v>
      </c>
      <c r="EA2206">
        <f t="shared" ca="1" si="1422"/>
        <v>16.5</v>
      </c>
      <c r="EB2206">
        <f t="shared" ca="1" si="1423"/>
        <v>1.5062559544452014E-3</v>
      </c>
      <c r="EC2206">
        <f t="shared" ca="1" si="1424"/>
        <v>18.5</v>
      </c>
      <c r="ED2206">
        <f t="shared" ca="1" si="1425"/>
        <v>0.95061915965743538</v>
      </c>
      <c r="EE2206">
        <f t="shared" ca="1" si="1426"/>
        <v>43.5</v>
      </c>
      <c r="EF2206">
        <f t="shared" ca="1" si="1427"/>
        <v>0.21373387042596459</v>
      </c>
      <c r="EG2206">
        <f t="shared" ca="1" si="1428"/>
        <v>27.5</v>
      </c>
      <c r="EU2206">
        <f t="shared" ca="1" si="1429"/>
        <v>3.3342538833769218E-2</v>
      </c>
      <c r="EV2206">
        <f t="shared" ca="1" si="1430"/>
        <v>1.2647169902464185E-2</v>
      </c>
      <c r="EW2206">
        <f t="shared" ca="1" si="1431"/>
        <v>-2.7032279192467563E-3</v>
      </c>
      <c r="EX2206">
        <f t="shared" ca="1" si="1432"/>
        <v>-1.0253623141970455E-3</v>
      </c>
      <c r="EY2206">
        <f t="shared" ca="1" si="1433"/>
        <v>2.9737940040929299E-2</v>
      </c>
      <c r="EZ2206">
        <f t="shared" ca="1" si="1434"/>
        <v>2.0005523300261528E-2</v>
      </c>
      <c r="FA2206">
        <f t="shared" ca="1" si="1435"/>
        <v>-2.4109870631119717E-3</v>
      </c>
      <c r="FB2206">
        <f t="shared" ca="1" si="1436"/>
        <v>-1.6219367515480536E-3</v>
      </c>
      <c r="FC2206">
        <f t="shared" si="1439"/>
        <v>2200</v>
      </c>
      <c r="FD2206">
        <v>0.86656126195307148</v>
      </c>
      <c r="FE2206">
        <v>0.86330128417513252</v>
      </c>
      <c r="FF2206">
        <v>0.86651050672924967</v>
      </c>
      <c r="FH2206">
        <f t="shared" si="1438"/>
        <v>2205</v>
      </c>
      <c r="FI2206">
        <v>2.9899568426911008E-2</v>
      </c>
      <c r="FJ2206">
        <v>2.3329000288259311E-2</v>
      </c>
      <c r="FK2206">
        <v>1.4420450994067574E-2</v>
      </c>
      <c r="FL2206">
        <v>1.1256066893156384E-2</v>
      </c>
      <c r="FM2206">
        <v>2.2726216899808336E-2</v>
      </c>
      <c r="FN2206">
        <v>1.8168766407147374E-2</v>
      </c>
      <c r="FO2206">
        <v>1.0971280823248603E-2</v>
      </c>
      <c r="FP2206">
        <v>8.7571740564672401E-3</v>
      </c>
    </row>
    <row r="2207" spans="113:172">
      <c r="DI2207">
        <f t="shared" si="1437"/>
        <v>2206</v>
      </c>
      <c r="DJ2207">
        <f t="shared" ca="1" si="1406"/>
        <v>0.58067423517054406</v>
      </c>
      <c r="DK2207">
        <f t="shared" ca="1" si="1407"/>
        <v>0.20361863491596088</v>
      </c>
      <c r="DL2207">
        <f t="shared" ca="1" si="1408"/>
        <v>3.3423522288000904</v>
      </c>
      <c r="DM2207">
        <f t="shared" ca="1" si="1409"/>
        <v>0.73100339468648423</v>
      </c>
      <c r="DN2207">
        <f t="shared" ca="1" si="1410"/>
        <v>0.61585047473699239</v>
      </c>
      <c r="DO2207">
        <f t="shared" ca="1" si="1411"/>
        <v>3.0387128658340194</v>
      </c>
      <c r="DP2207">
        <f t="shared" ca="1" si="1412"/>
        <v>0.90915399030966948</v>
      </c>
      <c r="DQ2207">
        <f t="shared" ca="1" si="1413"/>
        <v>0.83039414033183157</v>
      </c>
      <c r="DR2207">
        <f t="shared" ca="1" si="1414"/>
        <v>0.9557239496181209</v>
      </c>
      <c r="DS2207">
        <f t="shared" ca="1" si="1415"/>
        <v>-4.0495071191986153E-3</v>
      </c>
      <c r="DT2207">
        <f t="shared" ca="1" si="1416"/>
        <v>0.1411664625983422</v>
      </c>
      <c r="DU2207">
        <f t="shared" ca="1" si="1417"/>
        <v>-1.075093375158922</v>
      </c>
      <c r="DV2207">
        <f t="shared" ca="1" si="1418"/>
        <v>-4.6455813223698801E-3</v>
      </c>
      <c r="DW2207">
        <f t="shared" ca="1" si="1419"/>
        <v>0.44442437516663347</v>
      </c>
      <c r="DX2207">
        <f t="shared" ca="1" si="1420"/>
        <v>0.50967521468118093</v>
      </c>
      <c r="DZ2207">
        <f t="shared" ca="1" si="1421"/>
        <v>0.97457831014736129</v>
      </c>
      <c r="EA2207">
        <f t="shared" ca="1" si="1422"/>
        <v>29.5</v>
      </c>
      <c r="EB2207">
        <f t="shared" ca="1" si="1423"/>
        <v>0.13676081707990351</v>
      </c>
      <c r="EC2207">
        <f t="shared" ca="1" si="1424"/>
        <v>24.5</v>
      </c>
      <c r="ED2207">
        <f t="shared" ca="1" si="1425"/>
        <v>7.4956570881766105E-2</v>
      </c>
      <c r="EE2207">
        <f t="shared" ca="1" si="1426"/>
        <v>13.5</v>
      </c>
      <c r="EF2207">
        <f t="shared" ca="1" si="1427"/>
        <v>0.30218029325907825</v>
      </c>
      <c r="EG2207">
        <f t="shared" ca="1" si="1428"/>
        <v>30.5</v>
      </c>
      <c r="EU2207">
        <f t="shared" ca="1" si="1429"/>
        <v>1.506523305649605E-2</v>
      </c>
      <c r="EV2207">
        <f t="shared" ca="1" si="1430"/>
        <v>3.2920324086417291E-2</v>
      </c>
      <c r="EW2207">
        <f t="shared" ca="1" si="1431"/>
        <v>1.7277125921395964E-2</v>
      </c>
      <c r="EX2207">
        <f t="shared" ca="1" si="1432"/>
        <v>3.7753719606013404E-2</v>
      </c>
      <c r="EY2207">
        <f t="shared" ca="1" si="1433"/>
        <v>1.8139770414964632E-2</v>
      </c>
      <c r="EZ2207">
        <f t="shared" ca="1" si="1434"/>
        <v>1.457129098906995E-2</v>
      </c>
      <c r="FA2207">
        <f t="shared" ca="1" si="1435"/>
        <v>2.0803069986986975E-2</v>
      </c>
      <c r="FB2207">
        <f t="shared" ca="1" si="1436"/>
        <v>1.6710662776432163E-2</v>
      </c>
      <c r="FC2207">
        <f t="shared" si="1439"/>
        <v>2201</v>
      </c>
      <c r="FD2207">
        <v>0.86658787423154604</v>
      </c>
      <c r="FE2207">
        <v>0.86331873307336493</v>
      </c>
      <c r="FF2207">
        <v>0.86653045418279728</v>
      </c>
      <c r="FH2207">
        <f t="shared" si="1438"/>
        <v>2206</v>
      </c>
      <c r="FI2207">
        <v>2.9916475100610181E-2</v>
      </c>
      <c r="FJ2207">
        <v>2.3331179113328486E-2</v>
      </c>
      <c r="FK2207">
        <v>1.4426071610400144E-2</v>
      </c>
      <c r="FL2207">
        <v>1.1258168355683419E-2</v>
      </c>
      <c r="FM2207">
        <v>2.2726872559733682E-2</v>
      </c>
      <c r="FN2207">
        <v>1.8173820238321255E-2</v>
      </c>
      <c r="FO2207">
        <v>1.0972839495772607E-2</v>
      </c>
      <c r="FP2207">
        <v>8.7580266095563901E-3</v>
      </c>
    </row>
    <row r="2208" spans="113:172">
      <c r="DI2208">
        <f t="shared" si="1437"/>
        <v>2207</v>
      </c>
      <c r="DJ2208">
        <f t="shared" ca="1" si="1406"/>
        <v>0.89013222286438154</v>
      </c>
      <c r="DK2208">
        <f t="shared" ca="1" si="1407"/>
        <v>1.2272316035814539</v>
      </c>
      <c r="DL2208">
        <f t="shared" ca="1" si="1408"/>
        <v>3.755171644339625</v>
      </c>
      <c r="DM2208">
        <f t="shared" ca="1" si="1409"/>
        <v>0.34480454144237704</v>
      </c>
      <c r="DN2208">
        <f t="shared" ca="1" si="1410"/>
        <v>-0.39938562691114643</v>
      </c>
      <c r="DO2208">
        <f t="shared" ca="1" si="1411"/>
        <v>2.779747465350447</v>
      </c>
      <c r="DP2208">
        <f t="shared" ca="1" si="1412"/>
        <v>0.74024511490453759</v>
      </c>
      <c r="DQ2208">
        <f t="shared" ca="1" si="1413"/>
        <v>6.3240019207547293E-2</v>
      </c>
      <c r="DR2208">
        <f t="shared" ca="1" si="1414"/>
        <v>-1.5281309099069644</v>
      </c>
      <c r="DS2208">
        <f t="shared" ca="1" si="1415"/>
        <v>-9.1186918167082028E-3</v>
      </c>
      <c r="DT2208">
        <f t="shared" ca="1" si="1416"/>
        <v>0.43330887120583994</v>
      </c>
      <c r="DU2208">
        <f t="shared" ca="1" si="1417"/>
        <v>-0.16795619291264552</v>
      </c>
      <c r="DV2208">
        <f t="shared" ca="1" si="1418"/>
        <v>-3.2570805293935944E-3</v>
      </c>
      <c r="DW2208">
        <f t="shared" ca="1" si="1419"/>
        <v>1.2242914341315014</v>
      </c>
      <c r="DX2208">
        <f t="shared" ca="1" si="1420"/>
        <v>0.4390336903704366</v>
      </c>
      <c r="DZ2208">
        <f t="shared" ca="1" si="1421"/>
        <v>0.88072274733996725</v>
      </c>
      <c r="EA2208">
        <f t="shared" ca="1" si="1422"/>
        <v>27.5</v>
      </c>
      <c r="EB2208">
        <f t="shared" ca="1" si="1423"/>
        <v>0.1328090116864189</v>
      </c>
      <c r="EC2208">
        <f t="shared" ca="1" si="1424"/>
        <v>24.5</v>
      </c>
      <c r="ED2208">
        <f t="shared" ca="1" si="1425"/>
        <v>0.17458868071749567</v>
      </c>
      <c r="EE2208">
        <f t="shared" ca="1" si="1426"/>
        <v>17.5</v>
      </c>
      <c r="EF2208">
        <f t="shared" ca="1" si="1427"/>
        <v>0.10278140656330148</v>
      </c>
      <c r="EG2208">
        <f t="shared" ca="1" si="1428"/>
        <v>24.5</v>
      </c>
      <c r="EU2208">
        <f t="shared" ca="1" si="1429"/>
        <v>4.4519688513872779E-2</v>
      </c>
      <c r="EV2208">
        <f t="shared" ca="1" si="1430"/>
        <v>6.9959510521800078E-2</v>
      </c>
      <c r="EW2208">
        <f t="shared" ca="1" si="1431"/>
        <v>1.5964861468015876E-2</v>
      </c>
      <c r="EX2208">
        <f t="shared" ca="1" si="1432"/>
        <v>2.5087639449739234E-2</v>
      </c>
      <c r="EY2208">
        <f t="shared" ca="1" si="1433"/>
        <v>4.9971078944142919E-2</v>
      </c>
      <c r="EZ2208">
        <f t="shared" ca="1" si="1434"/>
        <v>4.9971078944142919E-2</v>
      </c>
      <c r="FA2208">
        <f t="shared" ca="1" si="1435"/>
        <v>1.7919742464099452E-2</v>
      </c>
      <c r="FB2208">
        <f t="shared" ca="1" si="1436"/>
        <v>1.7919742464099452E-2</v>
      </c>
      <c r="FC2208">
        <f t="shared" si="1439"/>
        <v>2202</v>
      </c>
      <c r="FD2208">
        <v>0.86663911079042222</v>
      </c>
      <c r="FE2208">
        <v>0.86339235546641213</v>
      </c>
      <c r="FF2208">
        <v>0.86681839080065448</v>
      </c>
      <c r="FH2208">
        <f t="shared" si="1438"/>
        <v>2207</v>
      </c>
      <c r="FI2208">
        <v>2.9930621955962695E-2</v>
      </c>
      <c r="FJ2208">
        <v>2.3333820472363213E-2</v>
      </c>
      <c r="FK2208">
        <v>1.4427726046297763E-2</v>
      </c>
      <c r="FL2208">
        <v>1.1261360642156343E-2</v>
      </c>
      <c r="FM2208">
        <v>2.2735352722512432E-2</v>
      </c>
      <c r="FN2208">
        <v>1.8192701783252774E-2</v>
      </c>
      <c r="FO2208">
        <v>1.0977142618501278E-2</v>
      </c>
      <c r="FP2208">
        <v>8.7584479154846108E-3</v>
      </c>
    </row>
    <row r="2209" spans="113:172">
      <c r="DI2209">
        <f t="shared" si="1437"/>
        <v>2208</v>
      </c>
      <c r="DJ2209">
        <f t="shared" ca="1" si="1406"/>
        <v>0.47972548064010834</v>
      </c>
      <c r="DK2209">
        <f t="shared" ca="1" si="1407"/>
        <v>-5.0842579397120988E-2</v>
      </c>
      <c r="DL2209">
        <f t="shared" ca="1" si="1408"/>
        <v>3.2397289395434505</v>
      </c>
      <c r="DM2209">
        <f t="shared" ca="1" si="1409"/>
        <v>0.83542130953769811</v>
      </c>
      <c r="DN2209">
        <f t="shared" ca="1" si="1410"/>
        <v>0.97581251664202795</v>
      </c>
      <c r="DO2209">
        <f t="shared" ca="1" si="1411"/>
        <v>3.1305316202986138</v>
      </c>
      <c r="DP2209">
        <f t="shared" ca="1" si="1412"/>
        <v>0.96629430384993098</v>
      </c>
      <c r="DQ2209">
        <f t="shared" ca="1" si="1413"/>
        <v>9.676506076996727E-2</v>
      </c>
      <c r="DR2209">
        <f t="shared" ca="1" si="1414"/>
        <v>-1.3002067390293104</v>
      </c>
      <c r="DS2209">
        <f t="shared" ca="1" si="1415"/>
        <v>-8.6535319001475094E-3</v>
      </c>
      <c r="DT2209">
        <f t="shared" ca="1" si="1416"/>
        <v>0.73075017611166437</v>
      </c>
      <c r="DU2209">
        <f t="shared" ca="1" si="1417"/>
        <v>0.61508339452858429</v>
      </c>
      <c r="DV2209">
        <f t="shared" ca="1" si="1418"/>
        <v>-2.0585285249418621E-3</v>
      </c>
      <c r="DW2209">
        <f t="shared" ca="1" si="1419"/>
        <v>0.89153992161035944</v>
      </c>
      <c r="DX2209">
        <f t="shared" ca="1" si="1420"/>
        <v>0.212806532902448</v>
      </c>
      <c r="DZ2209">
        <f t="shared" ca="1" si="1421"/>
        <v>0.48019295483577129</v>
      </c>
      <c r="EA2209">
        <f t="shared" ca="1" si="1422"/>
        <v>21.5</v>
      </c>
      <c r="EB2209">
        <f t="shared" ca="1" si="1423"/>
        <v>0.49677716809024908</v>
      </c>
      <c r="EC2209">
        <f t="shared" ca="1" si="1424"/>
        <v>28.5</v>
      </c>
      <c r="ED2209">
        <f t="shared" ca="1" si="1425"/>
        <v>0.719572046768997</v>
      </c>
      <c r="EE2209">
        <f t="shared" ca="1" si="1426"/>
        <v>32.5</v>
      </c>
      <c r="EF2209">
        <f t="shared" ca="1" si="1427"/>
        <v>0.58882331625197626</v>
      </c>
      <c r="EG2209">
        <f t="shared" ca="1" si="1428"/>
        <v>36.5</v>
      </c>
      <c r="EU2209">
        <f t="shared" ca="1" si="1429"/>
        <v>4.1466973098156251E-2</v>
      </c>
      <c r="EV2209">
        <f t="shared" ca="1" si="1430"/>
        <v>2.743199758801106E-2</v>
      </c>
      <c r="EW2209">
        <f t="shared" ca="1" si="1431"/>
        <v>9.8979782745324645E-3</v>
      </c>
      <c r="EX2209">
        <f t="shared" ca="1" si="1432"/>
        <v>6.547893320075323E-3</v>
      </c>
      <c r="EY2209">
        <f t="shared" ca="1" si="1433"/>
        <v>3.128210251264419E-2</v>
      </c>
      <c r="EZ2209">
        <f t="shared" ca="1" si="1434"/>
        <v>2.4425751276996151E-2</v>
      </c>
      <c r="FA2209">
        <f t="shared" ca="1" si="1435"/>
        <v>7.4668958913139648E-3</v>
      </c>
      <c r="FB2209">
        <f t="shared" ca="1" si="1436"/>
        <v>5.8303159699300824E-3</v>
      </c>
      <c r="FC2209">
        <f t="shared" si="1439"/>
        <v>2203</v>
      </c>
      <c r="FD2209">
        <v>0.86667551461549663</v>
      </c>
      <c r="FE2209">
        <v>0.86345750817467048</v>
      </c>
      <c r="FF2209">
        <v>0.86683273614778278</v>
      </c>
      <c r="FH2209">
        <f t="shared" si="1438"/>
        <v>2208</v>
      </c>
      <c r="FI2209">
        <v>2.9934921611430392E-2</v>
      </c>
      <c r="FJ2209">
        <v>2.3345219354746104E-2</v>
      </c>
      <c r="FK2209">
        <v>1.4432414454229981E-2</v>
      </c>
      <c r="FL2209">
        <v>1.1261821868749586E-2</v>
      </c>
      <c r="FM2209">
        <v>2.2739359965556209E-2</v>
      </c>
      <c r="FN2209">
        <v>1.8193240718709883E-2</v>
      </c>
      <c r="FO2209">
        <v>1.0983458272979703E-2</v>
      </c>
      <c r="FP2209">
        <v>8.7619615665330362E-3</v>
      </c>
    </row>
    <row r="2210" spans="113:172">
      <c r="DI2210">
        <f t="shared" si="1437"/>
        <v>2209</v>
      </c>
      <c r="DJ2210">
        <f t="shared" ca="1" si="1406"/>
        <v>0.26153499658238388</v>
      </c>
      <c r="DK2210">
        <f t="shared" ca="1" si="1407"/>
        <v>-0.63862026754738777</v>
      </c>
      <c r="DL2210">
        <f t="shared" ca="1" si="1408"/>
        <v>3.0026803194915623</v>
      </c>
      <c r="DM2210">
        <f t="shared" ca="1" si="1409"/>
        <v>0.75912840041486707</v>
      </c>
      <c r="DN2210">
        <f t="shared" ca="1" si="1410"/>
        <v>0.7035016173811488</v>
      </c>
      <c r="DO2210">
        <f t="shared" ca="1" si="1411"/>
        <v>3.0610708308638661</v>
      </c>
      <c r="DP2210">
        <f t="shared" ca="1" si="1412"/>
        <v>1.019446129843816</v>
      </c>
      <c r="DQ2210">
        <f t="shared" ca="1" si="1413"/>
        <v>0.98399577895158963</v>
      </c>
      <c r="DR2210">
        <f t="shared" ca="1" si="1414"/>
        <v>2.1443051792882271</v>
      </c>
      <c r="DS2210">
        <f t="shared" ca="1" si="1415"/>
        <v>-1.6237865670956459E-3</v>
      </c>
      <c r="DT2210">
        <f t="shared" ca="1" si="1416"/>
        <v>0.51907948881457422</v>
      </c>
      <c r="DU2210">
        <f t="shared" ca="1" si="1417"/>
        <v>4.7843432084386892E-2</v>
      </c>
      <c r="DV2210">
        <f t="shared" ca="1" si="1418"/>
        <v>-2.9267689113752554E-3</v>
      </c>
      <c r="DW2210">
        <f t="shared" ca="1" si="1419"/>
        <v>0.15915446752273965</v>
      </c>
      <c r="DX2210">
        <f t="shared" ca="1" si="1420"/>
        <v>0.28668230269076389</v>
      </c>
      <c r="DZ2210">
        <f t="shared" ca="1" si="1421"/>
        <v>0.76427825493391754</v>
      </c>
      <c r="EA2210">
        <f t="shared" ca="1" si="1422"/>
        <v>24.5</v>
      </c>
      <c r="EB2210">
        <f t="shared" ca="1" si="1423"/>
        <v>0.47378237950666158</v>
      </c>
      <c r="EC2210">
        <f t="shared" ca="1" si="1424"/>
        <v>28.5</v>
      </c>
      <c r="ED2210">
        <f t="shared" ca="1" si="1425"/>
        <v>8.0419647900644264E-2</v>
      </c>
      <c r="EE2210">
        <f t="shared" ca="1" si="1426"/>
        <v>14.5</v>
      </c>
      <c r="EF2210">
        <f t="shared" ca="1" si="1427"/>
        <v>0.94673738538870578</v>
      </c>
      <c r="EG2210">
        <f t="shared" ca="1" si="1428"/>
        <v>48.5</v>
      </c>
      <c r="EU2210">
        <f t="shared" ca="1" si="1429"/>
        <v>6.4961007152138633E-3</v>
      </c>
      <c r="EV2210">
        <f t="shared" ca="1" si="1430"/>
        <v>1.0976170173982044E-2</v>
      </c>
      <c r="EW2210">
        <f t="shared" ca="1" si="1431"/>
        <v>1.1701318477174037E-2</v>
      </c>
      <c r="EX2210">
        <f t="shared" ca="1" si="1432"/>
        <v>1.9771193289018198E-2</v>
      </c>
      <c r="EY2210">
        <f t="shared" ca="1" si="1433"/>
        <v>5.5843672814996368E-3</v>
      </c>
      <c r="EZ2210">
        <f t="shared" ca="1" si="1434"/>
        <v>3.281535412839993E-3</v>
      </c>
      <c r="FA2210">
        <f t="shared" ca="1" si="1435"/>
        <v>1.0059028164588207E-2</v>
      </c>
      <c r="FB2210">
        <f t="shared" ca="1" si="1436"/>
        <v>5.9109753132116265E-3</v>
      </c>
      <c r="FC2210">
        <f t="shared" si="1439"/>
        <v>2204</v>
      </c>
      <c r="FD2210">
        <v>0.86668634379399478</v>
      </c>
      <c r="FE2210">
        <v>0.86345755929057855</v>
      </c>
      <c r="FF2210">
        <v>0.86684964936827735</v>
      </c>
      <c r="FH2210">
        <f t="shared" si="1438"/>
        <v>2209</v>
      </c>
      <c r="FI2210">
        <v>2.9937891942831901E-2</v>
      </c>
      <c r="FJ2210">
        <v>2.334529711153796E-2</v>
      </c>
      <c r="FK2210">
        <v>1.4436172536842299E-2</v>
      </c>
      <c r="FL2210">
        <v>1.1262713662546742E-2</v>
      </c>
      <c r="FM2210">
        <v>2.2751802493992421E-2</v>
      </c>
      <c r="FN2210">
        <v>1.81940237423024E-2</v>
      </c>
      <c r="FO2210">
        <v>1.0986029227367772E-2</v>
      </c>
      <c r="FP2210">
        <v>8.7629516574927978E-3</v>
      </c>
    </row>
    <row r="2211" spans="113:172">
      <c r="DI2211">
        <f t="shared" si="1437"/>
        <v>2210</v>
      </c>
      <c r="DJ2211">
        <f t="shared" ca="1" si="1406"/>
        <v>0.14665765263602282</v>
      </c>
      <c r="DK2211">
        <f t="shared" ca="1" si="1407"/>
        <v>-1.0508765207245983</v>
      </c>
      <c r="DL2211">
        <f t="shared" ca="1" si="1408"/>
        <v>2.8364188606210172</v>
      </c>
      <c r="DM2211">
        <f t="shared" ca="1" si="1409"/>
        <v>0.30017675160220936</v>
      </c>
      <c r="DN2211">
        <f t="shared" ca="1" si="1410"/>
        <v>-0.52389222450351913</v>
      </c>
      <c r="DO2211">
        <f t="shared" ca="1" si="1411"/>
        <v>2.7479884480578067</v>
      </c>
      <c r="DP2211">
        <f t="shared" ca="1" si="1412"/>
        <v>0.96882321797005355</v>
      </c>
      <c r="DQ2211">
        <f t="shared" ca="1" si="1413"/>
        <v>0.67502722320661612</v>
      </c>
      <c r="DR2211">
        <f t="shared" ca="1" si="1414"/>
        <v>0.45383782943678119</v>
      </c>
      <c r="DS2211">
        <f t="shared" ca="1" si="1415"/>
        <v>-5.0737833286395116E-3</v>
      </c>
      <c r="DT2211">
        <f t="shared" ca="1" si="1416"/>
        <v>0.74027256545853559</v>
      </c>
      <c r="DU2211">
        <f t="shared" ca="1" si="1417"/>
        <v>0.64418593692683368</v>
      </c>
      <c r="DV2211">
        <f t="shared" ca="1" si="1418"/>
        <v>-2.0139829986549405E-3</v>
      </c>
      <c r="DW2211">
        <f t="shared" ca="1" si="1419"/>
        <v>0.52233684626055776</v>
      </c>
      <c r="DX2211">
        <f t="shared" ca="1" si="1420"/>
        <v>0.20766338834134501</v>
      </c>
      <c r="DZ2211">
        <f t="shared" ca="1" si="1421"/>
        <v>0.73697460276407423</v>
      </c>
      <c r="EA2211">
        <f t="shared" ca="1" si="1422"/>
        <v>24.5</v>
      </c>
      <c r="EB2211">
        <f t="shared" ca="1" si="1423"/>
        <v>0.81199837793392082</v>
      </c>
      <c r="EC2211">
        <f t="shared" ca="1" si="1424"/>
        <v>29.5</v>
      </c>
      <c r="ED2211">
        <f t="shared" ca="1" si="1425"/>
        <v>0.68814851354585205</v>
      </c>
      <c r="EE2211">
        <f t="shared" ca="1" si="1426"/>
        <v>31.5</v>
      </c>
      <c r="EF2211">
        <f t="shared" ca="1" si="1427"/>
        <v>0.81518387402099179</v>
      </c>
      <c r="EG2211">
        <f t="shared" ca="1" si="1428"/>
        <v>42.5</v>
      </c>
      <c r="EU2211">
        <f t="shared" ca="1" si="1429"/>
        <v>2.1319871275941132E-2</v>
      </c>
      <c r="EV2211">
        <f t="shared" ca="1" si="1430"/>
        <v>1.6582122103509771E-2</v>
      </c>
      <c r="EW2211">
        <f t="shared" ca="1" si="1431"/>
        <v>8.4760566669936747E-3</v>
      </c>
      <c r="EX2211">
        <f t="shared" ca="1" si="1432"/>
        <v>6.5924885187728577E-3</v>
      </c>
      <c r="EY2211">
        <f t="shared" ca="1" si="1433"/>
        <v>1.770633377154433E-2</v>
      </c>
      <c r="EZ2211">
        <f t="shared" ca="1" si="1434"/>
        <v>1.2290278735542535E-2</v>
      </c>
      <c r="FA2211">
        <f t="shared" ca="1" si="1435"/>
        <v>7.0394368929269499E-3</v>
      </c>
      <c r="FB2211">
        <f t="shared" ca="1" si="1436"/>
        <v>4.8861973727375293E-3</v>
      </c>
      <c r="FC2211">
        <f t="shared" si="1439"/>
        <v>2205</v>
      </c>
      <c r="FD2211">
        <v>0.86672561861248143</v>
      </c>
      <c r="FE2211">
        <v>0.86345909872443816</v>
      </c>
      <c r="FF2211">
        <v>0.86687031942623327</v>
      </c>
      <c r="FH2211">
        <f t="shared" si="1438"/>
        <v>2210</v>
      </c>
      <c r="FI2211">
        <v>2.9944803465102469E-2</v>
      </c>
      <c r="FJ2211">
        <v>2.3355598442986725E-2</v>
      </c>
      <c r="FK2211">
        <v>1.4436817847029481E-2</v>
      </c>
      <c r="FL2211">
        <v>1.1265485415640463E-2</v>
      </c>
      <c r="FM2211">
        <v>2.2764545305683847E-2</v>
      </c>
      <c r="FN2211">
        <v>1.8195093173571181E-2</v>
      </c>
      <c r="FO2211">
        <v>1.0986604644208611E-2</v>
      </c>
      <c r="FP2211">
        <v>8.7636184405304757E-3</v>
      </c>
    </row>
    <row r="2212" spans="113:172">
      <c r="DI2212">
        <f t="shared" si="1437"/>
        <v>2211</v>
      </c>
      <c r="DJ2212">
        <f t="shared" ca="1" si="1406"/>
        <v>5.9202297382611846E-2</v>
      </c>
      <c r="DK2212">
        <f t="shared" ca="1" si="1407"/>
        <v>-1.5615052132477194</v>
      </c>
      <c r="DL2212">
        <f t="shared" ca="1" si="1408"/>
        <v>2.6304841520368414</v>
      </c>
      <c r="DM2212">
        <f t="shared" ca="1" si="1409"/>
        <v>0.86631500455761246</v>
      </c>
      <c r="DN2212">
        <f t="shared" ca="1" si="1410"/>
        <v>1.1091395375471484</v>
      </c>
      <c r="DO2212">
        <f t="shared" ca="1" si="1411"/>
        <v>3.1645405422704829</v>
      </c>
      <c r="DP2212">
        <f t="shared" ca="1" si="1412"/>
        <v>1.2030258915721312</v>
      </c>
      <c r="DQ2212">
        <f t="shared" ca="1" si="1413"/>
        <v>0.70327596538121195</v>
      </c>
      <c r="DR2212">
        <f t="shared" ca="1" si="1414"/>
        <v>0.53384602297576778</v>
      </c>
      <c r="DS2212">
        <f t="shared" ca="1" si="1415"/>
        <v>-4.910498300608219E-3</v>
      </c>
      <c r="DT2212">
        <f t="shared" ca="1" si="1416"/>
        <v>0.85164319450646886</v>
      </c>
      <c r="DU2212">
        <f t="shared" ca="1" si="1417"/>
        <v>1.0435068477398137</v>
      </c>
      <c r="DV2212">
        <f t="shared" ca="1" si="1418"/>
        <v>-1.4027662916703653E-3</v>
      </c>
      <c r="DW2212">
        <f t="shared" ca="1" si="1419"/>
        <v>0.40734701944347762</v>
      </c>
      <c r="DX2212">
        <f t="shared" ca="1" si="1420"/>
        <v>0.11653521211054851</v>
      </c>
      <c r="DZ2212">
        <f t="shared" ca="1" si="1421"/>
        <v>0.2711155619145682</v>
      </c>
      <c r="EA2212">
        <f t="shared" ca="1" si="1422"/>
        <v>18.5</v>
      </c>
      <c r="EB2212">
        <f t="shared" ca="1" si="1423"/>
        <v>0.55302546861404878</v>
      </c>
      <c r="EC2212">
        <f t="shared" ca="1" si="1424"/>
        <v>28.5</v>
      </c>
      <c r="ED2212">
        <f t="shared" ca="1" si="1425"/>
        <v>0.87876457539510366</v>
      </c>
      <c r="EE2212">
        <f t="shared" ca="1" si="1426"/>
        <v>38.5</v>
      </c>
      <c r="EF2212">
        <f t="shared" ca="1" si="1427"/>
        <v>0.98560488255510936</v>
      </c>
      <c r="EG2212">
        <f t="shared" ca="1" si="1428"/>
        <v>50.5</v>
      </c>
      <c r="EU2212">
        <f t="shared" ca="1" si="1429"/>
        <v>2.2018757807755546E-2</v>
      </c>
      <c r="EV2212">
        <f t="shared" ca="1" si="1430"/>
        <v>1.0580442063466951E-2</v>
      </c>
      <c r="EW2212">
        <f t="shared" ca="1" si="1431"/>
        <v>6.2992006546242442E-3</v>
      </c>
      <c r="EX2212">
        <f t="shared" ca="1" si="1432"/>
        <v>3.0268886262480132E-3</v>
      </c>
      <c r="EY2212">
        <f t="shared" ca="1" si="1433"/>
        <v>1.429287787520974E-2</v>
      </c>
      <c r="EZ2212">
        <f t="shared" ca="1" si="1434"/>
        <v>8.0662776127421315E-3</v>
      </c>
      <c r="FA2212">
        <f t="shared" ca="1" si="1435"/>
        <v>4.0889548108964391E-3</v>
      </c>
      <c r="FB2212">
        <f t="shared" ca="1" si="1436"/>
        <v>2.3076279625851193E-3</v>
      </c>
      <c r="FC2212">
        <f t="shared" si="1439"/>
        <v>2206</v>
      </c>
      <c r="FD2212">
        <v>0.86676431498024475</v>
      </c>
      <c r="FE2212">
        <v>0.86354917152342869</v>
      </c>
      <c r="FF2212">
        <v>0.86692595291047647</v>
      </c>
      <c r="FH2212">
        <f t="shared" si="1438"/>
        <v>2211</v>
      </c>
      <c r="FI2212">
        <v>2.9952646521887387E-2</v>
      </c>
      <c r="FJ2212">
        <v>2.3368967692445664E-2</v>
      </c>
      <c r="FK2212">
        <v>1.4437273788659392E-2</v>
      </c>
      <c r="FL2212">
        <v>1.126895554276075E-2</v>
      </c>
      <c r="FM2212">
        <v>2.2770061516229904E-2</v>
      </c>
      <c r="FN2212">
        <v>1.8202279758048435E-2</v>
      </c>
      <c r="FO2212">
        <v>1.0987868326670338E-2</v>
      </c>
      <c r="FP2212">
        <v>8.7704957218146442E-3</v>
      </c>
    </row>
    <row r="2213" spans="113:172">
      <c r="DI2213">
        <f t="shared" si="1437"/>
        <v>2212</v>
      </c>
      <c r="DJ2213">
        <f t="shared" ca="1" si="1406"/>
        <v>0.32416239880311193</v>
      </c>
      <c r="DK2213">
        <f t="shared" ca="1" si="1407"/>
        <v>-0.45609064420799394</v>
      </c>
      <c r="DL2213">
        <f t="shared" ca="1" si="1408"/>
        <v>3.0762938577450467</v>
      </c>
      <c r="DM2213">
        <f t="shared" ca="1" si="1409"/>
        <v>0.93739615321155689</v>
      </c>
      <c r="DN2213">
        <f t="shared" ca="1" si="1410"/>
        <v>1.5332766976483501</v>
      </c>
      <c r="DO2213">
        <f t="shared" ca="1" si="1411"/>
        <v>3.2727290211349196</v>
      </c>
      <c r="DP2213">
        <f t="shared" ca="1" si="1412"/>
        <v>1.0638544861035681</v>
      </c>
      <c r="DQ2213">
        <f t="shared" ca="1" si="1413"/>
        <v>0.97726158961216392</v>
      </c>
      <c r="DR2213">
        <f t="shared" ca="1" si="1414"/>
        <v>2.0002171493993597</v>
      </c>
      <c r="DS2213">
        <f t="shared" ca="1" si="1415"/>
        <v>-1.9178491744198944E-3</v>
      </c>
      <c r="DT2213">
        <f t="shared" ca="1" si="1416"/>
        <v>0.5121212686417318</v>
      </c>
      <c r="DU2213">
        <f t="shared" ca="1" si="1417"/>
        <v>3.038819101008735E-2</v>
      </c>
      <c r="DV2213">
        <f t="shared" ca="1" si="1418"/>
        <v>-2.9534866080451702E-3</v>
      </c>
      <c r="DW2213">
        <f t="shared" ca="1" si="1419"/>
        <v>0.18011124167266246</v>
      </c>
      <c r="DX2213">
        <f t="shared" ca="1" si="1420"/>
        <v>0.27723628409475509</v>
      </c>
      <c r="DZ2213">
        <f t="shared" ca="1" si="1421"/>
        <v>1.9826379439524366E-2</v>
      </c>
      <c r="EA2213">
        <f t="shared" ca="1" si="1422"/>
        <v>10.5</v>
      </c>
      <c r="EB2213">
        <f t="shared" ca="1" si="1423"/>
        <v>0.29620982440125143</v>
      </c>
      <c r="EC2213">
        <f t="shared" ca="1" si="1424"/>
        <v>26.5</v>
      </c>
      <c r="ED2213">
        <f t="shared" ca="1" si="1425"/>
        <v>0.31300806001232662</v>
      </c>
      <c r="EE2213">
        <f t="shared" ca="1" si="1426"/>
        <v>21.5</v>
      </c>
      <c r="EF2213">
        <f t="shared" ca="1" si="1427"/>
        <v>0.27789606312944048</v>
      </c>
      <c r="EG2213">
        <f t="shared" ca="1" si="1428"/>
        <v>29.5</v>
      </c>
      <c r="EU2213">
        <f t="shared" ca="1" si="1429"/>
        <v>1.7153451587872615E-2</v>
      </c>
      <c r="EV2213">
        <f t="shared" ca="1" si="1430"/>
        <v>8.3772670545424407E-3</v>
      </c>
      <c r="EW2213">
        <f t="shared" ca="1" si="1431"/>
        <v>2.6403455628071913E-2</v>
      </c>
      <c r="EX2213">
        <f t="shared" ca="1" si="1432"/>
        <v>1.2894710888128144E-2</v>
      </c>
      <c r="EY2213">
        <f t="shared" ca="1" si="1433"/>
        <v>6.7966506291570741E-3</v>
      </c>
      <c r="EZ2213">
        <f t="shared" ca="1" si="1434"/>
        <v>6.1054658194122863E-3</v>
      </c>
      <c r="FA2213">
        <f t="shared" ca="1" si="1435"/>
        <v>1.0461746569613399E-2</v>
      </c>
      <c r="FB2213">
        <f t="shared" ca="1" si="1436"/>
        <v>9.3978401388052565E-3</v>
      </c>
      <c r="FC2213">
        <f t="shared" si="1439"/>
        <v>2207</v>
      </c>
      <c r="FD2213">
        <v>0.86678139263023524</v>
      </c>
      <c r="FE2213">
        <v>0.86370967657790509</v>
      </c>
      <c r="FF2213">
        <v>0.86695531069330323</v>
      </c>
      <c r="FH2213">
        <f t="shared" si="1438"/>
        <v>2212</v>
      </c>
      <c r="FI2213">
        <v>2.9954158860823313E-2</v>
      </c>
      <c r="FJ2213">
        <v>2.3371249966559399E-2</v>
      </c>
      <c r="FK2213">
        <v>1.4439603320123279E-2</v>
      </c>
      <c r="FL2213">
        <v>1.1277514885432055E-2</v>
      </c>
      <c r="FM2213">
        <v>2.2773289103559188E-2</v>
      </c>
      <c r="FN2213">
        <v>1.8203870551206772E-2</v>
      </c>
      <c r="FO2213">
        <v>1.0988517069774223E-2</v>
      </c>
      <c r="FP2213">
        <v>8.7706436293627302E-3</v>
      </c>
    </row>
    <row r="2214" spans="113:172">
      <c r="DI2214">
        <f t="shared" si="1437"/>
        <v>2213</v>
      </c>
      <c r="DJ2214">
        <f t="shared" ca="1" si="1406"/>
        <v>0.66580024769310331</v>
      </c>
      <c r="DK2214">
        <f t="shared" ca="1" si="1407"/>
        <v>0.42834562713755364</v>
      </c>
      <c r="DL2214">
        <f t="shared" ca="1" si="1408"/>
        <v>3.4329838136126822</v>
      </c>
      <c r="DM2214">
        <f t="shared" ca="1" si="1409"/>
        <v>0.54061368309801372</v>
      </c>
      <c r="DN2214">
        <f t="shared" ca="1" si="1410"/>
        <v>0.10197989441452623</v>
      </c>
      <c r="DO2214">
        <f t="shared" ca="1" si="1411"/>
        <v>2.9076352766762863</v>
      </c>
      <c r="DP2214">
        <f t="shared" ca="1" si="1412"/>
        <v>0.84697028431848376</v>
      </c>
      <c r="DQ2214">
        <f t="shared" ca="1" si="1413"/>
        <v>0.71875788114319183</v>
      </c>
      <c r="DR2214">
        <f t="shared" ca="1" si="1414"/>
        <v>0.57915552436130535</v>
      </c>
      <c r="DS2214">
        <f t="shared" ca="1" si="1415"/>
        <v>-4.8180282312744287E-3</v>
      </c>
      <c r="DT2214">
        <f t="shared" ca="1" si="1416"/>
        <v>0.42991198183358326</v>
      </c>
      <c r="DU2214">
        <f t="shared" ca="1" si="1417"/>
        <v>-0.17659825650621719</v>
      </c>
      <c r="DV2214">
        <f t="shared" ca="1" si="1418"/>
        <v>-3.2703084208167113E-3</v>
      </c>
      <c r="DW2214">
        <f t="shared" ca="1" si="1419"/>
        <v>0.56723954593856263</v>
      </c>
      <c r="DX2214">
        <f t="shared" ca="1" si="1420"/>
        <v>0.38537395792613438</v>
      </c>
      <c r="DZ2214">
        <f t="shared" ca="1" si="1421"/>
        <v>0.85516395425103719</v>
      </c>
      <c r="EA2214">
        <f t="shared" ca="1" si="1422"/>
        <v>26.5</v>
      </c>
      <c r="EB2214">
        <f t="shared" ca="1" si="1423"/>
        <v>0.60945627026955052</v>
      </c>
      <c r="EC2214">
        <f t="shared" ca="1" si="1424"/>
        <v>28.5</v>
      </c>
      <c r="ED2214">
        <f t="shared" ca="1" si="1425"/>
        <v>0.3553851627020439</v>
      </c>
      <c r="EE2214">
        <f t="shared" ca="1" si="1426"/>
        <v>22.5</v>
      </c>
      <c r="EF2214">
        <f t="shared" ca="1" si="1427"/>
        <v>0.80894274177187109</v>
      </c>
      <c r="EG2214">
        <f t="shared" ca="1" si="1428"/>
        <v>42.5</v>
      </c>
      <c r="EU2214">
        <f t="shared" ca="1" si="1429"/>
        <v>2.1405265884474063E-2</v>
      </c>
      <c r="EV2214">
        <f t="shared" ca="1" si="1430"/>
        <v>2.5210646486158339E-2</v>
      </c>
      <c r="EW2214">
        <f t="shared" ca="1" si="1431"/>
        <v>1.4542413506646581E-2</v>
      </c>
      <c r="EX2214">
        <f t="shared" ca="1" si="1432"/>
        <v>1.7127731463383752E-2</v>
      </c>
      <c r="EY2214">
        <f t="shared" ca="1" si="1433"/>
        <v>1.9903141962756582E-2</v>
      </c>
      <c r="EZ2214">
        <f t="shared" ca="1" si="1434"/>
        <v>1.3346812845613239E-2</v>
      </c>
      <c r="FA2214">
        <f t="shared" ca="1" si="1435"/>
        <v>1.3521893260566119E-2</v>
      </c>
      <c r="FB2214">
        <f t="shared" ca="1" si="1436"/>
        <v>9.0676225394384566E-3</v>
      </c>
      <c r="FC2214">
        <f t="shared" si="1439"/>
        <v>2208</v>
      </c>
      <c r="FD2214">
        <v>0.86692097555925929</v>
      </c>
      <c r="FE2214">
        <v>0.86373671830822674</v>
      </c>
      <c r="FF2214">
        <v>0.86706300853804241</v>
      </c>
      <c r="FH2214">
        <f t="shared" si="1438"/>
        <v>2213</v>
      </c>
      <c r="FI2214">
        <v>2.9961762655832402E-2</v>
      </c>
      <c r="FJ2214">
        <v>2.3372909676904887E-2</v>
      </c>
      <c r="FK2214">
        <v>1.4439728825631085E-2</v>
      </c>
      <c r="FL2214">
        <v>1.1278605588280484E-2</v>
      </c>
      <c r="FM2214">
        <v>2.2777774907649182E-2</v>
      </c>
      <c r="FN2214">
        <v>1.8205234542333658E-2</v>
      </c>
      <c r="FO2214">
        <v>1.0990791264316893E-2</v>
      </c>
      <c r="FP2214">
        <v>8.7821554330043006E-3</v>
      </c>
    </row>
    <row r="2215" spans="113:172">
      <c r="DI2215">
        <f t="shared" si="1437"/>
        <v>2214</v>
      </c>
      <c r="DJ2215">
        <f t="shared" ca="1" si="1406"/>
        <v>0.4487888619405922</v>
      </c>
      <c r="DK2215">
        <f t="shared" ca="1" si="1407"/>
        <v>-0.12872187725056183</v>
      </c>
      <c r="DL2215">
        <f t="shared" ca="1" si="1408"/>
        <v>3.2083204998238939</v>
      </c>
      <c r="DM2215">
        <f t="shared" ca="1" si="1409"/>
        <v>0.25822336364060394</v>
      </c>
      <c r="DN2215">
        <f t="shared" ca="1" si="1410"/>
        <v>-0.64883237754446377</v>
      </c>
      <c r="DO2215">
        <f t="shared" ca="1" si="1411"/>
        <v>2.7161188398787819</v>
      </c>
      <c r="DP2215">
        <f t="shared" ca="1" si="1412"/>
        <v>0.84658588193663031</v>
      </c>
      <c r="DQ2215">
        <f t="shared" ca="1" si="1413"/>
        <v>0.17366680971885184</v>
      </c>
      <c r="DR2215">
        <f t="shared" ca="1" si="1414"/>
        <v>-0.93977376333388385</v>
      </c>
      <c r="DS2215">
        <f t="shared" ca="1" si="1415"/>
        <v>-7.9179408820706943E-3</v>
      </c>
      <c r="DT2215">
        <f t="shared" ca="1" si="1416"/>
        <v>0.64156843693598198</v>
      </c>
      <c r="DU2215">
        <f t="shared" ca="1" si="1417"/>
        <v>0.36265432138521758</v>
      </c>
      <c r="DV2215">
        <f t="shared" ca="1" si="1418"/>
        <v>-2.4449066550521516E-3</v>
      </c>
      <c r="DW2215">
        <f t="shared" ca="1" si="1419"/>
        <v>0.9309189763246053</v>
      </c>
      <c r="DX2215">
        <f t="shared" ca="1" si="1420"/>
        <v>0.28837944338762611</v>
      </c>
      <c r="DZ2215">
        <f t="shared" ca="1" si="1421"/>
        <v>0.15393566977673445</v>
      </c>
      <c r="EA2215">
        <f t="shared" ca="1" si="1422"/>
        <v>15.5</v>
      </c>
      <c r="EB2215">
        <f t="shared" ca="1" si="1423"/>
        <v>0.85262457065496289</v>
      </c>
      <c r="EC2215">
        <f t="shared" ca="1" si="1424"/>
        <v>30.5</v>
      </c>
      <c r="ED2215">
        <f t="shared" ca="1" si="1425"/>
        <v>0.84322414279299163</v>
      </c>
      <c r="EE2215">
        <f t="shared" ca="1" si="1426"/>
        <v>36.5</v>
      </c>
      <c r="EF2215">
        <f t="shared" ca="1" si="1427"/>
        <v>0.17623142915544765</v>
      </c>
      <c r="EG2215">
        <f t="shared" ca="1" si="1428"/>
        <v>26.5</v>
      </c>
      <c r="EU2215">
        <f t="shared" ca="1" si="1429"/>
        <v>6.0059288795135828E-2</v>
      </c>
      <c r="EV2215">
        <f t="shared" ca="1" si="1430"/>
        <v>2.5504629488345351E-2</v>
      </c>
      <c r="EW2215">
        <f t="shared" ca="1" si="1431"/>
        <v>1.8605125379846845E-2</v>
      </c>
      <c r="EX2215">
        <f t="shared" ca="1" si="1432"/>
        <v>7.9008066681541395E-3</v>
      </c>
      <c r="EY2215">
        <f t="shared" ca="1" si="1433"/>
        <v>3.0521933649987058E-2</v>
      </c>
      <c r="EZ2215">
        <f t="shared" ca="1" si="1434"/>
        <v>3.5129017974513406E-2</v>
      </c>
      <c r="FA2215">
        <f t="shared" ca="1" si="1435"/>
        <v>9.4550637176270859E-3</v>
      </c>
      <c r="FB2215">
        <f t="shared" ca="1" si="1436"/>
        <v>1.0882243146702872E-2</v>
      </c>
      <c r="FC2215">
        <f t="shared" si="1439"/>
        <v>2209</v>
      </c>
      <c r="FD2215">
        <v>0.86696359427608005</v>
      </c>
      <c r="FE2215">
        <v>0.86383186254502553</v>
      </c>
      <c r="FF2215">
        <v>0.86707531946709693</v>
      </c>
      <c r="FH2215">
        <f t="shared" si="1438"/>
        <v>2214</v>
      </c>
      <c r="FI2215">
        <v>2.9965485088865311E-2</v>
      </c>
      <c r="FJ2215">
        <v>2.3374479994405371E-2</v>
      </c>
      <c r="FK2215">
        <v>1.4444296082036606E-2</v>
      </c>
      <c r="FL2215">
        <v>1.1284201824652909E-2</v>
      </c>
      <c r="FM2215">
        <v>2.278398976284713E-2</v>
      </c>
      <c r="FN2215">
        <v>1.8209268331131685E-2</v>
      </c>
      <c r="FO2215">
        <v>1.0995800395825603E-2</v>
      </c>
      <c r="FP2215">
        <v>8.7838627447761036E-3</v>
      </c>
    </row>
    <row r="2216" spans="113:172">
      <c r="DI2216">
        <f t="shared" si="1437"/>
        <v>2215</v>
      </c>
      <c r="DJ2216">
        <f t="shared" ca="1" si="1406"/>
        <v>0.23219364979094648</v>
      </c>
      <c r="DK2216">
        <f t="shared" ca="1" si="1407"/>
        <v>-0.73164168281474562</v>
      </c>
      <c r="DL2216">
        <f t="shared" ca="1" si="1408"/>
        <v>2.9651651184743311</v>
      </c>
      <c r="DM2216">
        <f t="shared" ca="1" si="1409"/>
        <v>0.20486293843998249</v>
      </c>
      <c r="DN2216">
        <f t="shared" ca="1" si="1410"/>
        <v>-0.82437612403306315</v>
      </c>
      <c r="DO2216">
        <f t="shared" ca="1" si="1411"/>
        <v>2.6713413181397425</v>
      </c>
      <c r="DP2216">
        <f t="shared" ca="1" si="1412"/>
        <v>0.90090811519940917</v>
      </c>
      <c r="DQ2216">
        <f t="shared" ca="1" si="1413"/>
        <v>0.37389918958461088</v>
      </c>
      <c r="DR2216">
        <f t="shared" ca="1" si="1414"/>
        <v>-0.32154372902179673</v>
      </c>
      <c r="DS2216">
        <f t="shared" ca="1" si="1415"/>
        <v>-6.6562237501466221E-3</v>
      </c>
      <c r="DT2216">
        <f t="shared" ca="1" si="1416"/>
        <v>2.2036196270290187E-2</v>
      </c>
      <c r="DU2216">
        <f t="shared" ca="1" si="1417"/>
        <v>-2.0134016464849473</v>
      </c>
      <c r="DV2216">
        <f t="shared" ca="1" si="1418"/>
        <v>-6.0817938426926208E-3</v>
      </c>
      <c r="DW2216">
        <f t="shared" ca="1" si="1419"/>
        <v>0.73611224406396047</v>
      </c>
      <c r="DX2216">
        <f t="shared" ca="1" si="1420"/>
        <v>0.6728002068802823</v>
      </c>
      <c r="DZ2216">
        <f t="shared" ca="1" si="1421"/>
        <v>3.5558264953736263E-2</v>
      </c>
      <c r="EA2216">
        <f t="shared" ca="1" si="1422"/>
        <v>11.5</v>
      </c>
      <c r="EB2216">
        <f t="shared" ca="1" si="1423"/>
        <v>0.62842375494020852</v>
      </c>
      <c r="EC2216">
        <f t="shared" ca="1" si="1424"/>
        <v>29.5</v>
      </c>
      <c r="ED2216">
        <f t="shared" ca="1" si="1425"/>
        <v>0.84553608593031981</v>
      </c>
      <c r="EE2216">
        <f t="shared" ca="1" si="1426"/>
        <v>36.5</v>
      </c>
      <c r="EF2216">
        <f t="shared" ca="1" si="1427"/>
        <v>0.39698387763304988</v>
      </c>
      <c r="EG2216">
        <f t="shared" ca="1" si="1428"/>
        <v>32.5</v>
      </c>
      <c r="EU2216">
        <f t="shared" ca="1" si="1429"/>
        <v>6.4009760353387873E-2</v>
      </c>
      <c r="EV2216">
        <f t="shared" ca="1" si="1430"/>
        <v>2.0167458741478368E-2</v>
      </c>
      <c r="EW2216">
        <f t="shared" ca="1" si="1431"/>
        <v>5.8504365815676723E-2</v>
      </c>
      <c r="EX2216">
        <f t="shared" ca="1" si="1432"/>
        <v>1.8432882380281707E-2</v>
      </c>
      <c r="EY2216">
        <f t="shared" ca="1" si="1433"/>
        <v>2.4952957425896965E-2</v>
      </c>
      <c r="EZ2216">
        <f t="shared" ca="1" si="1434"/>
        <v>2.2649607509660323E-2</v>
      </c>
      <c r="FA2216">
        <f t="shared" ca="1" si="1435"/>
        <v>2.2806786673907873E-2</v>
      </c>
      <c r="FB2216">
        <f t="shared" ca="1" si="1436"/>
        <v>2.0701544827085611E-2</v>
      </c>
      <c r="FC2216">
        <f t="shared" si="1439"/>
        <v>2210</v>
      </c>
      <c r="FD2216">
        <v>0.86699232270060034</v>
      </c>
      <c r="FE2216">
        <v>0.86384344446649286</v>
      </c>
      <c r="FF2216">
        <v>0.86712665217529217</v>
      </c>
      <c r="FH2216">
        <f t="shared" si="1438"/>
        <v>2215</v>
      </c>
      <c r="FI2216">
        <v>2.9966322875088644E-2</v>
      </c>
      <c r="FJ2216">
        <v>2.337602622467588E-2</v>
      </c>
      <c r="FK2216">
        <v>1.4456015524898403E-2</v>
      </c>
      <c r="FL2216">
        <v>1.1284908978634739E-2</v>
      </c>
      <c r="FM2216">
        <v>2.2785569498169907E-2</v>
      </c>
      <c r="FN2216">
        <v>1.820996565231264E-2</v>
      </c>
      <c r="FO2216">
        <v>1.0998029985498238E-2</v>
      </c>
      <c r="FP2216">
        <v>8.7883630347851682E-3</v>
      </c>
    </row>
    <row r="2217" spans="113:172">
      <c r="DI2217">
        <f t="shared" si="1437"/>
        <v>2216</v>
      </c>
      <c r="DJ2217">
        <f t="shared" ca="1" si="1406"/>
        <v>0.37288550035313239</v>
      </c>
      <c r="DK2217">
        <f t="shared" ca="1" si="1407"/>
        <v>-0.32422063497563192</v>
      </c>
      <c r="DL2217">
        <f t="shared" ca="1" si="1408"/>
        <v>3.1294765564846587</v>
      </c>
      <c r="DM2217">
        <f t="shared" ca="1" si="1409"/>
        <v>0.9095063238778085</v>
      </c>
      <c r="DN2217">
        <f t="shared" ca="1" si="1410"/>
        <v>1.3377211547912302</v>
      </c>
      <c r="DO2217">
        <f t="shared" ca="1" si="1411"/>
        <v>3.2228469105691468</v>
      </c>
      <c r="DP2217">
        <f t="shared" ca="1" si="1412"/>
        <v>1.0298357736187584</v>
      </c>
      <c r="DQ2217">
        <f t="shared" ca="1" si="1413"/>
        <v>0.50083890702634548</v>
      </c>
      <c r="DR2217">
        <f t="shared" ca="1" si="1414"/>
        <v>2.1028296217707569E-3</v>
      </c>
      <c r="DS2217">
        <f t="shared" ca="1" si="1415"/>
        <v>-5.9957084321174111E-3</v>
      </c>
      <c r="DT2217">
        <f t="shared" ca="1" si="1416"/>
        <v>0.41338134973166074</v>
      </c>
      <c r="DU2217">
        <f t="shared" ca="1" si="1417"/>
        <v>-0.21885538764475809</v>
      </c>
      <c r="DV2217">
        <f t="shared" ca="1" si="1418"/>
        <v>-3.3349888916904512E-3</v>
      </c>
      <c r="DW2217">
        <f t="shared" ca="1" si="1419"/>
        <v>0.58050894006565557</v>
      </c>
      <c r="DX2217">
        <f t="shared" ca="1" si="1420"/>
        <v>0.32331317652038649</v>
      </c>
      <c r="DZ2217">
        <f t="shared" ca="1" si="1421"/>
        <v>0.41174888370297458</v>
      </c>
      <c r="EA2217">
        <f t="shared" ca="1" si="1422"/>
        <v>20.5</v>
      </c>
      <c r="EB2217">
        <f t="shared" ca="1" si="1423"/>
        <v>0.1480346530344967</v>
      </c>
      <c r="EC2217">
        <f t="shared" ca="1" si="1424"/>
        <v>25.5</v>
      </c>
      <c r="ED2217">
        <f t="shared" ca="1" si="1425"/>
        <v>0.14462299405874912</v>
      </c>
      <c r="EE2217">
        <f t="shared" ca="1" si="1426"/>
        <v>16.5</v>
      </c>
      <c r="EF2217">
        <f t="shared" ca="1" si="1427"/>
        <v>0.16112940720774604</v>
      </c>
      <c r="EG2217">
        <f t="shared" ca="1" si="1428"/>
        <v>26.5</v>
      </c>
      <c r="EU2217">
        <f t="shared" ca="1" si="1429"/>
        <v>2.8317509271495393E-2</v>
      </c>
      <c r="EV2217">
        <f t="shared" ca="1" si="1430"/>
        <v>3.5182360003979125E-2</v>
      </c>
      <c r="EW2217">
        <f t="shared" ca="1" si="1431"/>
        <v>1.5771374464409096E-2</v>
      </c>
      <c r="EX2217">
        <f t="shared" ca="1" si="1432"/>
        <v>1.9594737970932516E-2</v>
      </c>
      <c r="EY2217">
        <f t="shared" ca="1" si="1433"/>
        <v>2.2765056473162962E-2</v>
      </c>
      <c r="EZ2217">
        <f t="shared" ca="1" si="1434"/>
        <v>2.1905997738326626E-2</v>
      </c>
      <c r="FA2217">
        <f t="shared" ca="1" si="1435"/>
        <v>1.2678948098838686E-2</v>
      </c>
      <c r="FB2217">
        <f t="shared" ca="1" si="1436"/>
        <v>1.2200497227184396E-2</v>
      </c>
      <c r="FC2217">
        <f t="shared" si="1439"/>
        <v>2211</v>
      </c>
      <c r="FD2217">
        <v>0.86701333709878725</v>
      </c>
      <c r="FE2217">
        <v>0.8638642256468434</v>
      </c>
      <c r="FF2217">
        <v>0.8671838988719649</v>
      </c>
      <c r="FH2217">
        <f t="shared" si="1438"/>
        <v>2216</v>
      </c>
      <c r="FI2217">
        <v>2.9984987609167645E-2</v>
      </c>
      <c r="FJ2217">
        <v>2.3383150852309523E-2</v>
      </c>
      <c r="FK2217">
        <v>1.4456484633401028E-2</v>
      </c>
      <c r="FL2217">
        <v>1.128746676163034E-2</v>
      </c>
      <c r="FM2217">
        <v>2.2792517390894992E-2</v>
      </c>
      <c r="FN2217">
        <v>1.8211213097597278E-2</v>
      </c>
      <c r="FO2217">
        <v>1.1005060320725062E-2</v>
      </c>
      <c r="FP2217">
        <v>8.7893966382316859E-3</v>
      </c>
    </row>
    <row r="2218" spans="113:172">
      <c r="DI2218">
        <f t="shared" si="1437"/>
        <v>2217</v>
      </c>
      <c r="DJ2218">
        <f t="shared" ca="1" si="1406"/>
        <v>0.97532176328114595</v>
      </c>
      <c r="DK2218">
        <f t="shared" ca="1" si="1407"/>
        <v>1.9654993274260928</v>
      </c>
      <c r="DL2218">
        <f t="shared" ca="1" si="1408"/>
        <v>4.0529123525944097</v>
      </c>
      <c r="DM2218">
        <f t="shared" ca="1" si="1409"/>
        <v>0.59289289840033188</v>
      </c>
      <c r="DN2218">
        <f t="shared" ca="1" si="1410"/>
        <v>0.23499295246627633</v>
      </c>
      <c r="DO2218">
        <f t="shared" ca="1" si="1411"/>
        <v>2.9415641133202914</v>
      </c>
      <c r="DP2218">
        <f t="shared" ca="1" si="1412"/>
        <v>0.72579021143580724</v>
      </c>
      <c r="DQ2218">
        <f t="shared" ca="1" si="1413"/>
        <v>0.40984468982207201</v>
      </c>
      <c r="DR2218">
        <f t="shared" ca="1" si="1414"/>
        <v>-0.22794450975050223</v>
      </c>
      <c r="DS2218">
        <f t="shared" ca="1" si="1415"/>
        <v>-6.4652014252271984E-3</v>
      </c>
      <c r="DT2218">
        <f t="shared" ca="1" si="1416"/>
        <v>0.67274061903520277</v>
      </c>
      <c r="DU2218">
        <f t="shared" ca="1" si="1417"/>
        <v>0.44749352501852124</v>
      </c>
      <c r="DV2218">
        <f t="shared" ca="1" si="1418"/>
        <v>-2.3150483449467046E-3</v>
      </c>
      <c r="DW2218">
        <f t="shared" ca="1" si="1419"/>
        <v>0.88682531695049249</v>
      </c>
      <c r="DX2218">
        <f t="shared" ca="1" si="1420"/>
        <v>0.31846118666747714</v>
      </c>
      <c r="DZ2218">
        <f t="shared" ca="1" si="1421"/>
        <v>0.23516803745999759</v>
      </c>
      <c r="EA2218">
        <f t="shared" ca="1" si="1422"/>
        <v>17.5</v>
      </c>
      <c r="EB2218">
        <f t="shared" ca="1" si="1423"/>
        <v>0.77790714692389162</v>
      </c>
      <c r="EC2218">
        <f t="shared" ca="1" si="1424"/>
        <v>29.5</v>
      </c>
      <c r="ED2218">
        <f t="shared" ca="1" si="1425"/>
        <v>0.44741396067754202</v>
      </c>
      <c r="EE2218">
        <f t="shared" ca="1" si="1426"/>
        <v>25.5</v>
      </c>
      <c r="EF2218">
        <f t="shared" ca="1" si="1427"/>
        <v>0.9496809729466269</v>
      </c>
      <c r="EG2218">
        <f t="shared" ca="1" si="1428"/>
        <v>48.5</v>
      </c>
      <c r="EU2218">
        <f t="shared" ca="1" si="1429"/>
        <v>5.0675732397170999E-2</v>
      </c>
      <c r="EV2218">
        <f t="shared" ca="1" si="1430"/>
        <v>3.4777463409823232E-2</v>
      </c>
      <c r="EW2218">
        <f t="shared" ca="1" si="1431"/>
        <v>1.8197782095284408E-2</v>
      </c>
      <c r="EX2218">
        <f t="shared" ca="1" si="1432"/>
        <v>1.2488673986959888E-2</v>
      </c>
      <c r="EY2218">
        <f t="shared" ca="1" si="1433"/>
        <v>3.0061875150864153E-2</v>
      </c>
      <c r="EZ2218">
        <f t="shared" ca="1" si="1434"/>
        <v>1.8285058081453455E-2</v>
      </c>
      <c r="FA2218">
        <f t="shared" ca="1" si="1435"/>
        <v>1.079529446330431E-2</v>
      </c>
      <c r="FB2218">
        <f t="shared" ca="1" si="1436"/>
        <v>6.5662100343809723E-3</v>
      </c>
      <c r="FC2218">
        <f t="shared" si="1439"/>
        <v>2212</v>
      </c>
      <c r="FD2218">
        <v>0.86749512139320395</v>
      </c>
      <c r="FE2218">
        <v>0.86386758614336767</v>
      </c>
      <c r="FF2218">
        <v>0.86721715641509944</v>
      </c>
      <c r="FH2218">
        <f t="shared" si="1438"/>
        <v>2217</v>
      </c>
      <c r="FI2218">
        <v>2.9991688247157651E-2</v>
      </c>
      <c r="FJ2218">
        <v>2.3386483540622959E-2</v>
      </c>
      <c r="FK2218">
        <v>1.4461957311960157E-2</v>
      </c>
      <c r="FL2218">
        <v>1.1290361005029064E-2</v>
      </c>
      <c r="FM2218">
        <v>2.2805353259172025E-2</v>
      </c>
      <c r="FN2218">
        <v>1.8214618691668082E-2</v>
      </c>
      <c r="FO2218">
        <v>1.1006102590689699E-2</v>
      </c>
      <c r="FP2218">
        <v>8.7924738422253852E-3</v>
      </c>
    </row>
    <row r="2219" spans="113:172">
      <c r="DI2219">
        <f t="shared" si="1437"/>
        <v>2218</v>
      </c>
      <c r="DJ2219">
        <f t="shared" ca="1" si="1406"/>
        <v>0.23081803183194127</v>
      </c>
      <c r="DK2219">
        <f t="shared" ca="1" si="1407"/>
        <v>-0.73615551072884577</v>
      </c>
      <c r="DL2219">
        <f t="shared" ca="1" si="1408"/>
        <v>2.9633447079692021</v>
      </c>
      <c r="DM2219">
        <f t="shared" ca="1" si="1409"/>
        <v>0.86810053607322346</v>
      </c>
      <c r="DN2219">
        <f t="shared" ca="1" si="1410"/>
        <v>1.1174571110100704</v>
      </c>
      <c r="DO2219">
        <f t="shared" ca="1" si="1411"/>
        <v>3.1666621805173696</v>
      </c>
      <c r="DP2219">
        <f t="shared" ca="1" si="1412"/>
        <v>1.068610807241356</v>
      </c>
      <c r="DQ2219">
        <f t="shared" ca="1" si="1413"/>
        <v>0.29168314546872676</v>
      </c>
      <c r="DR2219">
        <f t="shared" ca="1" si="1414"/>
        <v>-0.54847427129513071</v>
      </c>
      <c r="DS2219">
        <f t="shared" ca="1" si="1415"/>
        <v>-7.1193558159668791E-3</v>
      </c>
      <c r="DT2219">
        <f t="shared" ca="1" si="1416"/>
        <v>0.65352639735259554</v>
      </c>
      <c r="DU2219">
        <f t="shared" ca="1" si="1417"/>
        <v>0.39485865363479722</v>
      </c>
      <c r="DV2219">
        <f t="shared" ca="1" si="1418"/>
        <v>-2.3956134039971274E-3</v>
      </c>
      <c r="DW2219">
        <f t="shared" ca="1" si="1419"/>
        <v>0.6640109636514353</v>
      </c>
      <c r="DX2219">
        <f t="shared" ca="1" si="1420"/>
        <v>0.2239290626940118</v>
      </c>
      <c r="DZ2219">
        <f t="shared" ca="1" si="1421"/>
        <v>0.33195934244785463</v>
      </c>
      <c r="EA2219">
        <f t="shared" ca="1" si="1422"/>
        <v>18.5</v>
      </c>
      <c r="EB2219">
        <f t="shared" ca="1" si="1423"/>
        <v>0.52401577131938182</v>
      </c>
      <c r="EC2219">
        <f t="shared" ca="1" si="1424"/>
        <v>28.5</v>
      </c>
      <c r="ED2219">
        <f t="shared" ca="1" si="1425"/>
        <v>0.73587892098596241</v>
      </c>
      <c r="EE2219">
        <f t="shared" ca="1" si="1426"/>
        <v>32.5</v>
      </c>
      <c r="EF2219">
        <f t="shared" ca="1" si="1427"/>
        <v>7.8448909789082144E-2</v>
      </c>
      <c r="EG2219">
        <f t="shared" ca="1" si="1428"/>
        <v>22.5</v>
      </c>
      <c r="EU2219">
        <f t="shared" ca="1" si="1429"/>
        <v>3.5892484521699207E-2</v>
      </c>
      <c r="EV2219">
        <f t="shared" ca="1" si="1430"/>
        <v>2.0431106573890318E-2</v>
      </c>
      <c r="EW2219">
        <f t="shared" ca="1" si="1431"/>
        <v>1.2104273659135772E-2</v>
      </c>
      <c r="EX2219">
        <f t="shared" ca="1" si="1432"/>
        <v>6.8901250059695942E-3</v>
      </c>
      <c r="EY2219">
        <f t="shared" ca="1" si="1433"/>
        <v>2.3298630303559133E-2</v>
      </c>
      <c r="EZ2219">
        <f t="shared" ca="1" si="1434"/>
        <v>2.9511598384508234E-2</v>
      </c>
      <c r="FA2219">
        <f t="shared" ca="1" si="1435"/>
        <v>7.8571600945267304E-3</v>
      </c>
      <c r="FB2219">
        <f t="shared" ca="1" si="1436"/>
        <v>9.9524027864005254E-3</v>
      </c>
      <c r="FC2219">
        <f t="shared" si="1439"/>
        <v>2213</v>
      </c>
      <c r="FD2219">
        <v>0.86757076814879519</v>
      </c>
      <c r="FE2219">
        <v>0.8638773628145735</v>
      </c>
      <c r="FF2219">
        <v>0.867252211839868</v>
      </c>
      <c r="FH2219">
        <f t="shared" si="1438"/>
        <v>2218</v>
      </c>
      <c r="FI2219">
        <v>2.9997124326489096E-2</v>
      </c>
      <c r="FJ2219">
        <v>2.3399727241388283E-2</v>
      </c>
      <c r="FK2219">
        <v>1.4467606166969882E-2</v>
      </c>
      <c r="FL2219">
        <v>1.1302392423943208E-2</v>
      </c>
      <c r="FM2219">
        <v>2.2806325861333996E-2</v>
      </c>
      <c r="FN2219">
        <v>1.8222859442684952E-2</v>
      </c>
      <c r="FO2219">
        <v>1.1007211631376197E-2</v>
      </c>
      <c r="FP2219">
        <v>8.7975149222339032E-3</v>
      </c>
    </row>
    <row r="2220" spans="113:172">
      <c r="DI2220">
        <f t="shared" si="1437"/>
        <v>2219</v>
      </c>
      <c r="DJ2220">
        <f t="shared" ca="1" si="1406"/>
        <v>0.82253619820588897</v>
      </c>
      <c r="DK2220">
        <f t="shared" ca="1" si="1407"/>
        <v>0.92507364001355041</v>
      </c>
      <c r="DL2220">
        <f t="shared" ca="1" si="1408"/>
        <v>3.633312428269571</v>
      </c>
      <c r="DM2220">
        <f t="shared" ca="1" si="1409"/>
        <v>0.87226198240994446</v>
      </c>
      <c r="DN2220">
        <f t="shared" ca="1" si="1410"/>
        <v>1.1371489226146601</v>
      </c>
      <c r="DO2220">
        <f t="shared" ca="1" si="1411"/>
        <v>3.1716851479533692</v>
      </c>
      <c r="DP2220">
        <f t="shared" ca="1" si="1412"/>
        <v>0.87294588906683701</v>
      </c>
      <c r="DQ2220">
        <f t="shared" ca="1" si="1413"/>
        <v>0.90813221212276041</v>
      </c>
      <c r="DR2220">
        <f t="shared" ca="1" si="1414"/>
        <v>1.3293407502963595</v>
      </c>
      <c r="DS2220">
        <f t="shared" ca="1" si="1415"/>
        <v>-3.2870098414419192E-3</v>
      </c>
      <c r="DT2220">
        <f t="shared" ca="1" si="1416"/>
        <v>0.32701137356331489</v>
      </c>
      <c r="DU2220">
        <f t="shared" ca="1" si="1417"/>
        <v>-0.44818075994412676</v>
      </c>
      <c r="DV2220">
        <f t="shared" ca="1" si="1418"/>
        <v>-3.6860035645746333E-3</v>
      </c>
      <c r="DW2220">
        <f t="shared" ca="1" si="1419"/>
        <v>0.37583419003578911</v>
      </c>
      <c r="DX2220">
        <f t="shared" ca="1" si="1420"/>
        <v>0.42135858583434072</v>
      </c>
      <c r="DZ2220">
        <f t="shared" ca="1" si="1421"/>
        <v>0.39026519341233201</v>
      </c>
      <c r="EA2220">
        <f t="shared" ca="1" si="1422"/>
        <v>19.5</v>
      </c>
      <c r="EB2220">
        <f t="shared" ca="1" si="1423"/>
        <v>0.51826504823243069</v>
      </c>
      <c r="EC2220">
        <f t="shared" ca="1" si="1424"/>
        <v>28.5</v>
      </c>
      <c r="ED2220">
        <f t="shared" ca="1" si="1425"/>
        <v>0.6445910435006299</v>
      </c>
      <c r="EE2220">
        <f t="shared" ca="1" si="1426"/>
        <v>29.5</v>
      </c>
      <c r="EF2220">
        <f t="shared" ca="1" si="1427"/>
        <v>0.32463013266585694</v>
      </c>
      <c r="EG2220">
        <f t="shared" ca="1" si="1428"/>
        <v>30.5</v>
      </c>
      <c r="EU2220">
        <f t="shared" ca="1" si="1429"/>
        <v>1.9273548206963545E-2</v>
      </c>
      <c r="EV2220">
        <f t="shared" ca="1" si="1430"/>
        <v>1.2740142035111495E-2</v>
      </c>
      <c r="EW2220">
        <f t="shared" ca="1" si="1431"/>
        <v>2.1608132606889267E-2</v>
      </c>
      <c r="EX2220">
        <f t="shared" ca="1" si="1432"/>
        <v>1.4283341892689516E-2</v>
      </c>
      <c r="EY2220">
        <f t="shared" ca="1" si="1433"/>
        <v>1.3187164562659268E-2</v>
      </c>
      <c r="EZ2220">
        <f t="shared" ca="1" si="1434"/>
        <v>1.2322432460189808E-2</v>
      </c>
      <c r="FA2220">
        <f t="shared" ca="1" si="1435"/>
        <v>1.4784511783661077E-2</v>
      </c>
      <c r="FB2220">
        <f t="shared" ca="1" si="1436"/>
        <v>1.3815035601125925E-2</v>
      </c>
      <c r="FC2220">
        <f t="shared" si="1439"/>
        <v>2214</v>
      </c>
      <c r="FD2220">
        <v>0.86760235850354517</v>
      </c>
      <c r="FE2220">
        <v>0.86394180092169703</v>
      </c>
      <c r="FF2220">
        <v>0.86727347448889547</v>
      </c>
      <c r="FH2220">
        <f t="shared" si="1438"/>
        <v>2219</v>
      </c>
      <c r="FI2220">
        <v>3.0015193822071348E-2</v>
      </c>
      <c r="FJ2220">
        <v>2.3402148055004523E-2</v>
      </c>
      <c r="FK2220">
        <v>1.4470973996842863E-2</v>
      </c>
      <c r="FL2220">
        <v>1.1302460353410001E-2</v>
      </c>
      <c r="FM2220">
        <v>2.2809389627135038E-2</v>
      </c>
      <c r="FN2220">
        <v>1.8227421845249794E-2</v>
      </c>
      <c r="FO2220">
        <v>1.1007812129131538E-2</v>
      </c>
      <c r="FP2220">
        <v>8.797662981247371E-3</v>
      </c>
    </row>
    <row r="2221" spans="113:172">
      <c r="DI2221">
        <f t="shared" si="1437"/>
        <v>2220</v>
      </c>
      <c r="DJ2221">
        <f t="shared" ca="1" si="1406"/>
        <v>3.1988324146324132E-2</v>
      </c>
      <c r="DK2221">
        <f t="shared" ca="1" si="1407"/>
        <v>-1.8523425570165024</v>
      </c>
      <c r="DL2221">
        <f t="shared" ca="1" si="1408"/>
        <v>2.5131905010700808</v>
      </c>
      <c r="DM2221">
        <f t="shared" ca="1" si="1409"/>
        <v>0.55580562504132214</v>
      </c>
      <c r="DN2221">
        <f t="shared" ca="1" si="1410"/>
        <v>0.14034330565652703</v>
      </c>
      <c r="DO2221">
        <f t="shared" ca="1" si="1411"/>
        <v>2.9174209769090429</v>
      </c>
      <c r="DP2221">
        <f t="shared" ca="1" si="1412"/>
        <v>1.1608435475412018</v>
      </c>
      <c r="DQ2221">
        <f t="shared" ca="1" si="1413"/>
        <v>0.13423923836108465</v>
      </c>
      <c r="DR2221">
        <f t="shared" ca="1" si="1414"/>
        <v>-1.1065732529774945</v>
      </c>
      <c r="DS2221">
        <f t="shared" ca="1" si="1415"/>
        <v>-8.2583542589680335E-3</v>
      </c>
      <c r="DT2221">
        <f t="shared" ca="1" si="1416"/>
        <v>0.66702934557205973</v>
      </c>
      <c r="DU2221">
        <f t="shared" ca="1" si="1417"/>
        <v>0.43172498115116986</v>
      </c>
      <c r="DV2221">
        <f t="shared" ca="1" si="1418"/>
        <v>-2.3391843147783928E-3</v>
      </c>
      <c r="DW2221">
        <f t="shared" ca="1" si="1419"/>
        <v>0.70888522776841967</v>
      </c>
      <c r="DX2221">
        <f t="shared" ca="1" si="1420"/>
        <v>0.2013043952890996</v>
      </c>
      <c r="DZ2221">
        <f t="shared" ca="1" si="1421"/>
        <v>0.92902260652957569</v>
      </c>
      <c r="EA2221">
        <f t="shared" ca="1" si="1422"/>
        <v>28.5</v>
      </c>
      <c r="EB2221">
        <f t="shared" ca="1" si="1423"/>
        <v>0.9528541592185118</v>
      </c>
      <c r="EC2221">
        <f t="shared" ca="1" si="1424"/>
        <v>30.5</v>
      </c>
      <c r="ED2221">
        <f t="shared" ca="1" si="1425"/>
        <v>0.1584216221358199</v>
      </c>
      <c r="EE2221">
        <f t="shared" ca="1" si="1426"/>
        <v>17.5</v>
      </c>
      <c r="EF2221">
        <f t="shared" ca="1" si="1427"/>
        <v>0.70664575995945622</v>
      </c>
      <c r="EG2221">
        <f t="shared" ca="1" si="1428"/>
        <v>39.5</v>
      </c>
      <c r="EU2221">
        <f t="shared" ca="1" si="1429"/>
        <v>2.4873165886611218E-2</v>
      </c>
      <c r="EV2221">
        <f t="shared" ca="1" si="1430"/>
        <v>4.0507727301052551E-2</v>
      </c>
      <c r="EW2221">
        <f t="shared" ca="1" si="1431"/>
        <v>7.0633121154070038E-3</v>
      </c>
      <c r="EX2221">
        <f t="shared" ca="1" si="1432"/>
        <v>1.1503108302234263E-2</v>
      </c>
      <c r="EY2221">
        <f t="shared" ca="1" si="1433"/>
        <v>2.324213861535802E-2</v>
      </c>
      <c r="EZ2221">
        <f t="shared" ca="1" si="1434"/>
        <v>1.7946461462491636E-2</v>
      </c>
      <c r="FA2221">
        <f t="shared" ca="1" si="1435"/>
        <v>6.6001441078393308E-3</v>
      </c>
      <c r="FB2221">
        <f t="shared" ca="1" si="1436"/>
        <v>5.0963138047873313E-3</v>
      </c>
      <c r="FC2221">
        <f t="shared" si="1439"/>
        <v>2215</v>
      </c>
      <c r="FD2221">
        <v>0.86767052088186147</v>
      </c>
      <c r="FE2221">
        <v>0.86396818376777151</v>
      </c>
      <c r="FF2221">
        <v>0.86731491565126584</v>
      </c>
      <c r="FH2221">
        <f t="shared" si="1438"/>
        <v>2220</v>
      </c>
      <c r="FI2221">
        <v>3.0027915256600375E-2</v>
      </c>
      <c r="FJ2221">
        <v>2.3403367694872453E-2</v>
      </c>
      <c r="FK2221">
        <v>1.4471221948025236E-2</v>
      </c>
      <c r="FL2221">
        <v>1.1308246096981606E-2</v>
      </c>
      <c r="FM2221">
        <v>2.2826736346560284E-2</v>
      </c>
      <c r="FN2221">
        <v>1.8229461400953859E-2</v>
      </c>
      <c r="FO2221">
        <v>1.1009629400321772E-2</v>
      </c>
      <c r="FP2221">
        <v>8.8064238824994267E-3</v>
      </c>
    </row>
    <row r="2222" spans="113:172">
      <c r="DI2222">
        <f t="shared" si="1437"/>
        <v>2221</v>
      </c>
      <c r="DJ2222">
        <f t="shared" ca="1" si="1406"/>
        <v>0.80330168599800533</v>
      </c>
      <c r="DK2222">
        <f t="shared" ca="1" si="1407"/>
        <v>0.85347376908439854</v>
      </c>
      <c r="DL2222">
        <f t="shared" ca="1" si="1408"/>
        <v>3.6044364587630358</v>
      </c>
      <c r="DM2222">
        <f t="shared" ca="1" si="1409"/>
        <v>0.96649035327822186</v>
      </c>
      <c r="DN2222">
        <f t="shared" ca="1" si="1410"/>
        <v>1.8315446246211331</v>
      </c>
      <c r="DO2222">
        <f t="shared" ca="1" si="1411"/>
        <v>3.3488109030090158</v>
      </c>
      <c r="DP2222">
        <f t="shared" ca="1" si="1412"/>
        <v>0.92908029904853839</v>
      </c>
      <c r="DQ2222">
        <f t="shared" ca="1" si="1413"/>
        <v>0.26365714997603629</v>
      </c>
      <c r="DR2222">
        <f t="shared" ca="1" si="1414"/>
        <v>-0.63211107329122918</v>
      </c>
      <c r="DS2222">
        <f t="shared" ca="1" si="1415"/>
        <v>-7.2900463034570881E-3</v>
      </c>
      <c r="DT2222">
        <f t="shared" ca="1" si="1416"/>
        <v>0.38081931279005188</v>
      </c>
      <c r="DU2222">
        <f t="shared" ca="1" si="1417"/>
        <v>-0.30332968532018756</v>
      </c>
      <c r="DV2222">
        <f t="shared" ca="1" si="1418"/>
        <v>-3.4642886620052404E-3</v>
      </c>
      <c r="DW2222">
        <f t="shared" ca="1" si="1419"/>
        <v>0.78158155178434185</v>
      </c>
      <c r="DX2222">
        <f t="shared" ca="1" si="1420"/>
        <v>0.37217859304863055</v>
      </c>
      <c r="DZ2222">
        <f t="shared" ca="1" si="1421"/>
        <v>0.15981751587003412</v>
      </c>
      <c r="EA2222">
        <f t="shared" ca="1" si="1422"/>
        <v>15.5</v>
      </c>
      <c r="EB2222">
        <f t="shared" ca="1" si="1423"/>
        <v>0.24992280032676817</v>
      </c>
      <c r="EC2222">
        <f t="shared" ca="1" si="1424"/>
        <v>26.5</v>
      </c>
      <c r="ED2222">
        <f t="shared" ca="1" si="1425"/>
        <v>0.25670013950207426</v>
      </c>
      <c r="EE2222">
        <f t="shared" ca="1" si="1426"/>
        <v>20.5</v>
      </c>
      <c r="EF2222">
        <f t="shared" ca="1" si="1427"/>
        <v>0.86554272553492995</v>
      </c>
      <c r="EG2222">
        <f t="shared" ca="1" si="1428"/>
        <v>44.5</v>
      </c>
      <c r="EU2222">
        <f t="shared" ca="1" si="1429"/>
        <v>5.0424616244151087E-2</v>
      </c>
      <c r="EV2222">
        <f t="shared" ca="1" si="1430"/>
        <v>3.8125929355333751E-2</v>
      </c>
      <c r="EW2222">
        <f t="shared" ca="1" si="1431"/>
        <v>2.4011522132169713E-2</v>
      </c>
      <c r="EX2222">
        <f t="shared" ca="1" si="1432"/>
        <v>1.8155053319445391E-2</v>
      </c>
      <c r="EY2222">
        <f t="shared" ca="1" si="1433"/>
        <v>2.9493643463560069E-2</v>
      </c>
      <c r="EZ2222">
        <f t="shared" ca="1" si="1434"/>
        <v>1.7563630377176221E-2</v>
      </c>
      <c r="FA2222">
        <f t="shared" ca="1" si="1435"/>
        <v>1.4044475209382285E-2</v>
      </c>
      <c r="FB2222">
        <f t="shared" ca="1" si="1436"/>
        <v>8.3635638887332702E-3</v>
      </c>
      <c r="FC2222">
        <f t="shared" si="1439"/>
        <v>2216</v>
      </c>
      <c r="FD2222">
        <v>0.86775764052543536</v>
      </c>
      <c r="FE2222">
        <v>0.86401310083280414</v>
      </c>
      <c r="FF2222">
        <v>0.86734718068303251</v>
      </c>
      <c r="FH2222">
        <f t="shared" si="1438"/>
        <v>2221</v>
      </c>
      <c r="FI2222">
        <v>3.0033515518316074E-2</v>
      </c>
      <c r="FJ2222">
        <v>2.3413310853885604E-2</v>
      </c>
      <c r="FK2222">
        <v>1.447638360870444E-2</v>
      </c>
      <c r="FL2222">
        <v>1.1313662331107685E-2</v>
      </c>
      <c r="FM2222">
        <v>2.2827910199012296E-2</v>
      </c>
      <c r="FN2222">
        <v>1.8230846904043807E-2</v>
      </c>
      <c r="FO2222">
        <v>1.1011921169139601E-2</v>
      </c>
      <c r="FP2222">
        <v>8.8079707198335192E-3</v>
      </c>
    </row>
    <row r="2223" spans="113:172">
      <c r="DI2223">
        <f t="shared" si="1437"/>
        <v>2222</v>
      </c>
      <c r="DJ2223">
        <f t="shared" ca="1" si="1406"/>
        <v>0.96837845263027145</v>
      </c>
      <c r="DK2223">
        <f t="shared" ca="1" si="1407"/>
        <v>1.8574785880695801</v>
      </c>
      <c r="DL2223">
        <f t="shared" ca="1" si="1408"/>
        <v>4.0093479783119683</v>
      </c>
      <c r="DM2223">
        <f t="shared" ca="1" si="1409"/>
        <v>9.1632849927212989E-2</v>
      </c>
      <c r="DN2223">
        <f t="shared" ca="1" si="1410"/>
        <v>-1.3307669684030197</v>
      </c>
      <c r="DO2223">
        <f t="shared" ca="1" si="1411"/>
        <v>2.5421716524820788</v>
      </c>
      <c r="DP2223">
        <f t="shared" ca="1" si="1412"/>
        <v>0.63406111573094093</v>
      </c>
      <c r="DQ2223">
        <f t="shared" ca="1" si="1413"/>
        <v>0.49220290542452005</v>
      </c>
      <c r="DR2223">
        <f t="shared" ca="1" si="1414"/>
        <v>-1.9545662165920838E-2</v>
      </c>
      <c r="DS2223">
        <f t="shared" ca="1" si="1415"/>
        <v>-6.039889839446224E-3</v>
      </c>
      <c r="DT2223">
        <f t="shared" ca="1" si="1416"/>
        <v>0.77921136910185318</v>
      </c>
      <c r="DU2223">
        <f t="shared" ca="1" si="1417"/>
        <v>0.76953249476618946</v>
      </c>
      <c r="DV2223">
        <f t="shared" ca="1" si="1418"/>
        <v>-1.8221224968884694E-3</v>
      </c>
      <c r="DW2223">
        <f t="shared" ca="1" si="1419"/>
        <v>0.94804959024573066</v>
      </c>
      <c r="DX2223">
        <f t="shared" ca="1" si="1420"/>
        <v>0.28696080092527154</v>
      </c>
      <c r="DZ2223">
        <f t="shared" ca="1" si="1421"/>
        <v>2.9495913335393809E-2</v>
      </c>
      <c r="EA2223">
        <f t="shared" ca="1" si="1422"/>
        <v>11.5</v>
      </c>
      <c r="EB2223">
        <f t="shared" ca="1" si="1423"/>
        <v>0.49632606918740585</v>
      </c>
      <c r="EC2223">
        <f t="shared" ca="1" si="1424"/>
        <v>28.5</v>
      </c>
      <c r="ED2223">
        <f t="shared" ca="1" si="1425"/>
        <v>0.63652642630827305</v>
      </c>
      <c r="EE2223">
        <f t="shared" ca="1" si="1426"/>
        <v>29.5</v>
      </c>
      <c r="EF2223">
        <f t="shared" ca="1" si="1427"/>
        <v>0.9658700346445741</v>
      </c>
      <c r="EG2223">
        <f t="shared" ca="1" si="1428"/>
        <v>49.5</v>
      </c>
      <c r="EU2223">
        <f t="shared" ca="1" si="1429"/>
        <v>8.2439094803976584E-2</v>
      </c>
      <c r="EV2223">
        <f t="shared" ca="1" si="1430"/>
        <v>3.2137274245617992E-2</v>
      </c>
      <c r="EW2223">
        <f t="shared" ca="1" si="1431"/>
        <v>2.4953113123936655E-2</v>
      </c>
      <c r="EX2223">
        <f t="shared" ca="1" si="1432"/>
        <v>9.7274847771278497E-3</v>
      </c>
      <c r="EY2223">
        <f t="shared" ca="1" si="1433"/>
        <v>3.3264897903358973E-2</v>
      </c>
      <c r="EZ2223">
        <f t="shared" ca="1" si="1434"/>
        <v>1.9152516974661225E-2</v>
      </c>
      <c r="FA2223">
        <f t="shared" ca="1" si="1435"/>
        <v>1.0068800032465668E-2</v>
      </c>
      <c r="FB2223">
        <f t="shared" ca="1" si="1436"/>
        <v>5.797187897480233E-3</v>
      </c>
      <c r="FC2223">
        <f t="shared" si="1439"/>
        <v>2217</v>
      </c>
      <c r="FD2223">
        <v>0.86776385180919824</v>
      </c>
      <c r="FE2223">
        <v>0.86403759123542589</v>
      </c>
      <c r="FF2223">
        <v>0.86735318232805569</v>
      </c>
      <c r="FH2223">
        <f t="shared" si="1438"/>
        <v>2222</v>
      </c>
      <c r="FI2223">
        <v>3.0034655500160892E-2</v>
      </c>
      <c r="FJ2223">
        <v>2.3426326160532248E-2</v>
      </c>
      <c r="FK2223">
        <v>1.4479584000498423E-2</v>
      </c>
      <c r="FL2223">
        <v>1.1319373158954147E-2</v>
      </c>
      <c r="FM2223">
        <v>2.2828719338098772E-2</v>
      </c>
      <c r="FN2223">
        <v>1.8238800336363742E-2</v>
      </c>
      <c r="FO2223">
        <v>1.1017600944916335E-2</v>
      </c>
      <c r="FP2223">
        <v>8.811160728718832E-3</v>
      </c>
    </row>
    <row r="2224" spans="113:172">
      <c r="DI2224">
        <f t="shared" si="1437"/>
        <v>2223</v>
      </c>
      <c r="DJ2224">
        <f t="shared" ca="1" si="1406"/>
        <v>0.96293288395180032</v>
      </c>
      <c r="DK2224">
        <f t="shared" ca="1" si="1407"/>
        <v>1.7857840384709225</v>
      </c>
      <c r="DL2224">
        <f t="shared" ca="1" si="1408"/>
        <v>3.9804338252397637</v>
      </c>
      <c r="DM2224">
        <f t="shared" ca="1" si="1409"/>
        <v>0.94558983320667167</v>
      </c>
      <c r="DN2224">
        <f t="shared" ca="1" si="1410"/>
        <v>1.6035180216452383</v>
      </c>
      <c r="DO2224">
        <f t="shared" ca="1" si="1411"/>
        <v>3.290646107189898</v>
      </c>
      <c r="DP2224">
        <f t="shared" ca="1" si="1412"/>
        <v>0.82670539234292739</v>
      </c>
      <c r="DQ2224">
        <f t="shared" ca="1" si="1413"/>
        <v>0.73398101291992202</v>
      </c>
      <c r="DR2224">
        <f t="shared" ca="1" si="1414"/>
        <v>0.62489804709069396</v>
      </c>
      <c r="DS2224">
        <f t="shared" ca="1" si="1415"/>
        <v>-4.7246744286735653E-3</v>
      </c>
      <c r="DT2224">
        <f t="shared" ca="1" si="1416"/>
        <v>0.70414967035893716</v>
      </c>
      <c r="DU2224">
        <f t="shared" ca="1" si="1417"/>
        <v>0.5363731860350045</v>
      </c>
      <c r="DV2224">
        <f t="shared" ca="1" si="1418"/>
        <v>-2.1790055476541706E-3</v>
      </c>
      <c r="DW2224">
        <f t="shared" ca="1" si="1419"/>
        <v>0.56987643314982961</v>
      </c>
      <c r="DX2224">
        <f t="shared" ca="1" si="1420"/>
        <v>0.26322997407383752</v>
      </c>
      <c r="DZ2224">
        <f t="shared" ca="1" si="1421"/>
        <v>0.73620652724982194</v>
      </c>
      <c r="EA2224">
        <f t="shared" ca="1" si="1422"/>
        <v>24.5</v>
      </c>
      <c r="EB2224">
        <f t="shared" ca="1" si="1423"/>
        <v>0.54344082324853549</v>
      </c>
      <c r="EC2224">
        <f t="shared" ca="1" si="1424"/>
        <v>28.5</v>
      </c>
      <c r="ED2224">
        <f t="shared" ca="1" si="1425"/>
        <v>0.84006818674017536</v>
      </c>
      <c r="EE2224">
        <f t="shared" ca="1" si="1426"/>
        <v>36.5</v>
      </c>
      <c r="EF2224">
        <f t="shared" ca="1" si="1427"/>
        <v>0.79909085754464915</v>
      </c>
      <c r="EG2224">
        <f t="shared" ca="1" si="1428"/>
        <v>42.5</v>
      </c>
      <c r="EU2224">
        <f t="shared" ca="1" si="1429"/>
        <v>2.3260262577544065E-2</v>
      </c>
      <c r="EV2224">
        <f t="shared" ca="1" si="1430"/>
        <v>1.5613052963009031E-2</v>
      </c>
      <c r="EW2224">
        <f t="shared" ca="1" si="1431"/>
        <v>1.0744080574442347E-2</v>
      </c>
      <c r="EX2224">
        <f t="shared" ca="1" si="1432"/>
        <v>7.2117801116119871E-3</v>
      </c>
      <c r="EY2224">
        <f t="shared" ca="1" si="1433"/>
        <v>1.9995664321046654E-2</v>
      </c>
      <c r="EZ2224">
        <f t="shared" ca="1" si="1434"/>
        <v>1.3408857250584227E-2</v>
      </c>
      <c r="FA2224">
        <f t="shared" ca="1" si="1435"/>
        <v>9.236139441187282E-3</v>
      </c>
      <c r="FB2224">
        <f t="shared" ca="1" si="1436"/>
        <v>6.193646448796177E-3</v>
      </c>
      <c r="FC2224">
        <f t="shared" si="1439"/>
        <v>2218</v>
      </c>
      <c r="FD2224">
        <v>0.86777483037244285</v>
      </c>
      <c r="FE2224">
        <v>0.86430969303190008</v>
      </c>
      <c r="FF2224">
        <v>0.86743908289192373</v>
      </c>
      <c r="FH2224">
        <f t="shared" si="1438"/>
        <v>2223</v>
      </c>
      <c r="FI2224">
        <v>3.0055667646885213E-2</v>
      </c>
      <c r="FJ2224">
        <v>2.3427288433085832E-2</v>
      </c>
      <c r="FK2224">
        <v>1.448387584195788E-2</v>
      </c>
      <c r="FL2224">
        <v>1.1319763894279775E-2</v>
      </c>
      <c r="FM2224">
        <v>2.2829105287866826E-2</v>
      </c>
      <c r="FN2224">
        <v>1.8246347794679083E-2</v>
      </c>
      <c r="FO2224">
        <v>1.1019429137357796E-2</v>
      </c>
      <c r="FP2224">
        <v>8.8114780622722683E-3</v>
      </c>
    </row>
    <row r="2225" spans="113:172">
      <c r="DI2225">
        <f t="shared" si="1437"/>
        <v>2224</v>
      </c>
      <c r="DJ2225">
        <f t="shared" ca="1" si="1406"/>
        <v>0.85512086626310335</v>
      </c>
      <c r="DK2225">
        <f t="shared" ca="1" si="1407"/>
        <v>1.0586520617707578</v>
      </c>
      <c r="DL2225">
        <f t="shared" ca="1" si="1408"/>
        <v>3.6871841236139509</v>
      </c>
      <c r="DM2225">
        <f t="shared" ca="1" si="1409"/>
        <v>6.438280055304535E-2</v>
      </c>
      <c r="DN2225">
        <f t="shared" ca="1" si="1410"/>
        <v>-1.5189876640482023</v>
      </c>
      <c r="DO2225">
        <f t="shared" ca="1" si="1411"/>
        <v>2.4941605073426159</v>
      </c>
      <c r="DP2225">
        <f t="shared" ca="1" si="1412"/>
        <v>0.6764404552973593</v>
      </c>
      <c r="DQ2225">
        <f t="shared" ca="1" si="1413"/>
        <v>0.36272019900126118</v>
      </c>
      <c r="DR2225">
        <f t="shared" ca="1" si="1414"/>
        <v>-0.3511972167795625</v>
      </c>
      <c r="DS2225">
        <f t="shared" ca="1" si="1415"/>
        <v>-6.7167421841416719E-3</v>
      </c>
      <c r="DT2225">
        <f t="shared" ca="1" si="1416"/>
        <v>0.18135258184955383</v>
      </c>
      <c r="DU2225">
        <f t="shared" ca="1" si="1417"/>
        <v>-0.91022253183428337</v>
      </c>
      <c r="DV2225">
        <f t="shared" ca="1" si="1418"/>
        <v>-4.39322335361364E-3</v>
      </c>
      <c r="DW2225">
        <f t="shared" ca="1" si="1419"/>
        <v>0.98804043339350756</v>
      </c>
      <c r="DX2225">
        <f t="shared" ca="1" si="1420"/>
        <v>0.64735750156398808</v>
      </c>
      <c r="DZ2225">
        <f t="shared" ca="1" si="1421"/>
        <v>0.57214148438091472</v>
      </c>
      <c r="EA2225">
        <f t="shared" ca="1" si="1422"/>
        <v>22.5</v>
      </c>
      <c r="EB2225">
        <f t="shared" ca="1" si="1423"/>
        <v>0.98660902347786728</v>
      </c>
      <c r="EC2225">
        <f t="shared" ca="1" si="1424"/>
        <v>31.5</v>
      </c>
      <c r="ED2225">
        <f t="shared" ca="1" si="1425"/>
        <v>0.11867439590972229</v>
      </c>
      <c r="EE2225">
        <f t="shared" ca="1" si="1426"/>
        <v>15.5</v>
      </c>
      <c r="EF2225">
        <f t="shared" ca="1" si="1427"/>
        <v>0.91757613991100606</v>
      </c>
      <c r="EG2225">
        <f t="shared" ca="1" si="1428"/>
        <v>46.5</v>
      </c>
      <c r="EU2225">
        <f t="shared" ca="1" si="1429"/>
        <v>4.3912908150822556E-2</v>
      </c>
      <c r="EV2225">
        <f t="shared" ca="1" si="1430"/>
        <v>6.374454408990371E-2</v>
      </c>
      <c r="EW2225">
        <f t="shared" ca="1" si="1431"/>
        <v>2.8771444513955025E-2</v>
      </c>
      <c r="EX2225">
        <f t="shared" ca="1" si="1432"/>
        <v>4.1765000100902457E-2</v>
      </c>
      <c r="EY2225">
        <f t="shared" ca="1" si="1433"/>
        <v>3.1366362964873253E-2</v>
      </c>
      <c r="EZ2225">
        <f t="shared" ca="1" si="1434"/>
        <v>2.1248181363301238E-2</v>
      </c>
      <c r="FA2225">
        <f t="shared" ca="1" si="1435"/>
        <v>2.055103179568216E-2</v>
      </c>
      <c r="FB2225">
        <f t="shared" ca="1" si="1436"/>
        <v>1.3921666700300818E-2</v>
      </c>
      <c r="FC2225">
        <f t="shared" si="1439"/>
        <v>2219</v>
      </c>
      <c r="FD2225">
        <v>0.86784689729299469</v>
      </c>
      <c r="FE2225">
        <v>0.86434844789223964</v>
      </c>
      <c r="FF2225">
        <v>0.86746865118071148</v>
      </c>
      <c r="FH2225">
        <f t="shared" si="1438"/>
        <v>2224</v>
      </c>
      <c r="FI2225">
        <v>3.006219149795715E-2</v>
      </c>
      <c r="FJ2225">
        <v>2.3444978512330624E-2</v>
      </c>
      <c r="FK2225">
        <v>1.4484263165042198E-2</v>
      </c>
      <c r="FL2225">
        <v>1.1321668831489029E-2</v>
      </c>
      <c r="FM2225">
        <v>2.2829686262687766E-2</v>
      </c>
      <c r="FN2225">
        <v>1.8246553181289718E-2</v>
      </c>
      <c r="FO2225">
        <v>1.1022849696196721E-2</v>
      </c>
      <c r="FP2225">
        <v>8.8118152875438227E-3</v>
      </c>
    </row>
    <row r="2226" spans="113:172">
      <c r="DI2226">
        <f t="shared" si="1437"/>
        <v>2225</v>
      </c>
      <c r="DJ2226">
        <f t="shared" ca="1" si="1406"/>
        <v>0.15696170404309484</v>
      </c>
      <c r="DK2226">
        <f t="shared" ca="1" si="1407"/>
        <v>-1.0070236523671778</v>
      </c>
      <c r="DL2226">
        <f t="shared" ca="1" si="1408"/>
        <v>2.8541045641429688</v>
      </c>
      <c r="DM2226">
        <f t="shared" ca="1" si="1409"/>
        <v>0.84752496001656841</v>
      </c>
      <c r="DN2226">
        <f t="shared" ca="1" si="1410"/>
        <v>1.0258759081046196</v>
      </c>
      <c r="DO2226">
        <f t="shared" ca="1" si="1411"/>
        <v>3.1433017396813159</v>
      </c>
      <c r="DP2226">
        <f t="shared" ca="1" si="1412"/>
        <v>1.1013267625761243</v>
      </c>
      <c r="DQ2226">
        <f t="shared" ca="1" si="1413"/>
        <v>8.5556842759109575E-2</v>
      </c>
      <c r="DR2226">
        <f t="shared" ca="1" si="1414"/>
        <v>-1.368634079829075</v>
      </c>
      <c r="DS2226">
        <f t="shared" ca="1" si="1415"/>
        <v>-8.7931821005379461E-3</v>
      </c>
      <c r="DT2226">
        <f t="shared" ca="1" si="1416"/>
        <v>0.34880721718721652</v>
      </c>
      <c r="DU2226">
        <f t="shared" ca="1" si="1417"/>
        <v>-0.38854273617621349</v>
      </c>
      <c r="DV2226">
        <f t="shared" ca="1" si="1418"/>
        <v>-3.5947191977622884E-3</v>
      </c>
      <c r="DW2226">
        <f t="shared" ca="1" si="1419"/>
        <v>0.79523829773044952</v>
      </c>
      <c r="DX2226">
        <f t="shared" ca="1" si="1420"/>
        <v>0.3258668665931026</v>
      </c>
      <c r="DZ2226">
        <f t="shared" ca="1" si="1421"/>
        <v>1.7360601730026737E-2</v>
      </c>
      <c r="EA2226">
        <f t="shared" ca="1" si="1422"/>
        <v>10.5</v>
      </c>
      <c r="EB2226">
        <f t="shared" ca="1" si="1423"/>
        <v>0.31934645689797403</v>
      </c>
      <c r="EC2226">
        <f t="shared" ca="1" si="1424"/>
        <v>27.5</v>
      </c>
      <c r="ED2226">
        <f t="shared" ca="1" si="1425"/>
        <v>0.32806395738796201</v>
      </c>
      <c r="EE2226">
        <f t="shared" ca="1" si="1426"/>
        <v>22.5</v>
      </c>
      <c r="EF2226">
        <f t="shared" ca="1" si="1427"/>
        <v>0.59737741723096871</v>
      </c>
      <c r="EG2226">
        <f t="shared" ca="1" si="1428"/>
        <v>36.5</v>
      </c>
      <c r="EU2226">
        <f t="shared" ca="1" si="1429"/>
        <v>7.5736980736233292E-2</v>
      </c>
      <c r="EV2226">
        <f t="shared" ca="1" si="1430"/>
        <v>3.5343924343575535E-2</v>
      </c>
      <c r="EW2226">
        <f t="shared" ca="1" si="1431"/>
        <v>3.1034939675533581E-2</v>
      </c>
      <c r="EX2226">
        <f t="shared" ca="1" si="1432"/>
        <v>1.4482971848582337E-2</v>
      </c>
      <c r="EY2226">
        <f t="shared" ca="1" si="1433"/>
        <v>2.8917756281107255E-2</v>
      </c>
      <c r="EZ2226">
        <f t="shared" ca="1" si="1434"/>
        <v>2.1787350622752041E-2</v>
      </c>
      <c r="FA2226">
        <f t="shared" ca="1" si="1435"/>
        <v>1.1849704239749185E-2</v>
      </c>
      <c r="FB2226">
        <f t="shared" ca="1" si="1436"/>
        <v>8.927859358715139E-3</v>
      </c>
      <c r="FC2226">
        <f t="shared" si="1439"/>
        <v>2220</v>
      </c>
      <c r="FD2226">
        <v>0.86788455254629826</v>
      </c>
      <c r="FE2226">
        <v>0.86436238505638785</v>
      </c>
      <c r="FF2226">
        <v>0.8674873438441012</v>
      </c>
      <c r="FH2226">
        <f t="shared" si="1438"/>
        <v>2225</v>
      </c>
      <c r="FI2226">
        <v>3.0068829350421555E-2</v>
      </c>
      <c r="FJ2226">
        <v>2.3452451985477931E-2</v>
      </c>
      <c r="FK2226">
        <v>1.4485320149792745E-2</v>
      </c>
      <c r="FL2226">
        <v>1.1332512607561029E-2</v>
      </c>
      <c r="FM2226">
        <v>2.2829974012541686E-2</v>
      </c>
      <c r="FN2226">
        <v>1.8246921821887953E-2</v>
      </c>
      <c r="FO2226">
        <v>1.1023093257998674E-2</v>
      </c>
      <c r="FP2226">
        <v>8.8131861436697781E-3</v>
      </c>
    </row>
    <row r="2227" spans="113:172">
      <c r="DI2227">
        <f t="shared" si="1437"/>
        <v>2226</v>
      </c>
      <c r="DJ2227">
        <f t="shared" ca="1" si="1406"/>
        <v>0.73730458379893915</v>
      </c>
      <c r="DK2227">
        <f t="shared" ca="1" si="1407"/>
        <v>0.63505762538729371</v>
      </c>
      <c r="DL2227">
        <f t="shared" ca="1" si="1408"/>
        <v>3.5163500163814101</v>
      </c>
      <c r="DM2227">
        <f t="shared" ca="1" si="1409"/>
        <v>0.72307042151073908</v>
      </c>
      <c r="DN2227">
        <f t="shared" ca="1" si="1410"/>
        <v>0.59198720413466677</v>
      </c>
      <c r="DO2227">
        <f t="shared" ca="1" si="1411"/>
        <v>3.032625846845681</v>
      </c>
      <c r="DP2227">
        <f t="shared" ca="1" si="1412"/>
        <v>0.86243571678523689</v>
      </c>
      <c r="DQ2227">
        <f t="shared" ca="1" si="1413"/>
        <v>0.24804494231219465</v>
      </c>
      <c r="DR2227">
        <f t="shared" ca="1" si="1414"/>
        <v>-0.68065489248199196</v>
      </c>
      <c r="DS2227">
        <f t="shared" ca="1" si="1415"/>
        <v>-7.3891171426636662E-3</v>
      </c>
      <c r="DT2227">
        <f t="shared" ca="1" si="1416"/>
        <v>0.49696759161110204</v>
      </c>
      <c r="DU2227">
        <f t="shared" ca="1" si="1417"/>
        <v>-7.6011938043547729E-3</v>
      </c>
      <c r="DV2227">
        <f t="shared" ca="1" si="1418"/>
        <v>-3.0116346941030225E-3</v>
      </c>
      <c r="DW2227">
        <f t="shared" ca="1" si="1419"/>
        <v>0.85311324930745513</v>
      </c>
      <c r="DX2227">
        <f t="shared" ca="1" si="1420"/>
        <v>0.34859206556239997</v>
      </c>
      <c r="DZ2227">
        <f t="shared" ca="1" si="1421"/>
        <v>0.44440113478970034</v>
      </c>
      <c r="EA2227">
        <f t="shared" ca="1" si="1422"/>
        <v>20.5</v>
      </c>
      <c r="EB2227">
        <f t="shared" ca="1" si="1423"/>
        <v>0.81858955961645519</v>
      </c>
      <c r="EC2227">
        <f t="shared" ca="1" si="1424"/>
        <v>29.5</v>
      </c>
      <c r="ED2227">
        <f t="shared" ca="1" si="1425"/>
        <v>0.51077935555546694</v>
      </c>
      <c r="EE2227">
        <f t="shared" ca="1" si="1426"/>
        <v>26.5</v>
      </c>
      <c r="EF2227">
        <f t="shared" ca="1" si="1427"/>
        <v>0.37967987821835081</v>
      </c>
      <c r="EG2227">
        <f t="shared" ca="1" si="1428"/>
        <v>32.5</v>
      </c>
      <c r="EU2227">
        <f t="shared" ca="1" si="1429"/>
        <v>4.1615280454022199E-2</v>
      </c>
      <c r="EV2227">
        <f t="shared" ca="1" si="1430"/>
        <v>3.219295280405491E-2</v>
      </c>
      <c r="EW2227">
        <f t="shared" ca="1" si="1431"/>
        <v>1.7004491003043902E-2</v>
      </c>
      <c r="EX2227">
        <f t="shared" ca="1" si="1432"/>
        <v>1.3154417568392451E-2</v>
      </c>
      <c r="EY2227">
        <f t="shared" ca="1" si="1433"/>
        <v>2.8919093196862887E-2</v>
      </c>
      <c r="EZ2227">
        <f t="shared" ca="1" si="1434"/>
        <v>2.624963844022939E-2</v>
      </c>
      <c r="FA2227">
        <f t="shared" ca="1" si="1435"/>
        <v>1.1816680188555931E-2</v>
      </c>
      <c r="FB2227">
        <f t="shared" ca="1" si="1436"/>
        <v>1.0725909709612307E-2</v>
      </c>
      <c r="FC2227">
        <f t="shared" si="1439"/>
        <v>2221</v>
      </c>
      <c r="FD2227">
        <v>0.86789636299667405</v>
      </c>
      <c r="FE2227">
        <v>0.86440759851806015</v>
      </c>
      <c r="FF2227">
        <v>0.8675010456240656</v>
      </c>
      <c r="FH2227">
        <f t="shared" si="1438"/>
        <v>2226</v>
      </c>
      <c r="FI2227">
        <v>3.0071927403252808E-2</v>
      </c>
      <c r="FJ2227">
        <v>2.3483836716194549E-2</v>
      </c>
      <c r="FK2227">
        <v>1.4492753148293399E-2</v>
      </c>
      <c r="FL2227">
        <v>1.1334626998286022E-2</v>
      </c>
      <c r="FM2227">
        <v>2.2835404141216844E-2</v>
      </c>
      <c r="FN2227">
        <v>1.8250937354857898E-2</v>
      </c>
      <c r="FO2227">
        <v>1.1029325112953488E-2</v>
      </c>
      <c r="FP2227">
        <v>8.8150915408063916E-3</v>
      </c>
    </row>
    <row r="2228" spans="113:172">
      <c r="DI2228">
        <f t="shared" si="1437"/>
        <v>2227</v>
      </c>
      <c r="DJ2228">
        <f t="shared" ca="1" si="1406"/>
        <v>0.9508032324198421</v>
      </c>
      <c r="DK2228">
        <f t="shared" ca="1" si="1407"/>
        <v>1.6526921386016853</v>
      </c>
      <c r="DL2228">
        <f t="shared" ca="1" si="1408"/>
        <v>3.9267583424167052</v>
      </c>
      <c r="DM2228">
        <f t="shared" ca="1" si="1409"/>
        <v>0.13508049128799993</v>
      </c>
      <c r="DN2228">
        <f t="shared" ca="1" si="1410"/>
        <v>-1.1026919068075705</v>
      </c>
      <c r="DO2228">
        <f t="shared" ca="1" si="1411"/>
        <v>2.60034880907698</v>
      </c>
      <c r="DP2228">
        <f t="shared" ca="1" si="1412"/>
        <v>0.66221258919554682</v>
      </c>
      <c r="DQ2228">
        <f t="shared" ca="1" si="1413"/>
        <v>0.86358594754041995</v>
      </c>
      <c r="DR2228">
        <f t="shared" ca="1" si="1414"/>
        <v>1.0965729789280099</v>
      </c>
      <c r="DS2228">
        <f t="shared" ca="1" si="1415"/>
        <v>-3.7620548386038928E-3</v>
      </c>
      <c r="DT2228">
        <f t="shared" ca="1" si="1416"/>
        <v>0.51712682109061969</v>
      </c>
      <c r="DU2228">
        <f t="shared" ca="1" si="1417"/>
        <v>4.2943769599463111E-2</v>
      </c>
      <c r="DV2228">
        <f t="shared" ca="1" si="1418"/>
        <v>-2.9342685325778463E-3</v>
      </c>
      <c r="DW2228">
        <f t="shared" ca="1" si="1419"/>
        <v>0.56649313516452082</v>
      </c>
      <c r="DX2228">
        <f t="shared" ca="1" si="1420"/>
        <v>0.44212044432899233</v>
      </c>
      <c r="DZ2228">
        <f t="shared" ca="1" si="1421"/>
        <v>0.17214873164823885</v>
      </c>
      <c r="EA2228">
        <f t="shared" ca="1" si="1422"/>
        <v>16.5</v>
      </c>
      <c r="EB2228">
        <f t="shared" ca="1" si="1423"/>
        <v>7.8339117962934246E-2</v>
      </c>
      <c r="EC2228">
        <f t="shared" ca="1" si="1424"/>
        <v>23.5</v>
      </c>
      <c r="ED2228">
        <f t="shared" ca="1" si="1425"/>
        <v>0.84876599573921485</v>
      </c>
      <c r="EE2228">
        <f t="shared" ca="1" si="1426"/>
        <v>36.5</v>
      </c>
      <c r="EF2228">
        <f t="shared" ca="1" si="1427"/>
        <v>0.54257066869387849</v>
      </c>
      <c r="EG2228">
        <f t="shared" ca="1" si="1428"/>
        <v>35.5</v>
      </c>
      <c r="EU2228">
        <f t="shared" ca="1" si="1429"/>
        <v>3.433291728269823E-2</v>
      </c>
      <c r="EV2228">
        <f t="shared" ca="1" si="1430"/>
        <v>1.5520359867521118E-2</v>
      </c>
      <c r="EW2228">
        <f t="shared" ca="1" si="1431"/>
        <v>2.6795178444181354E-2</v>
      </c>
      <c r="EX2228">
        <f t="shared" ca="1" si="1432"/>
        <v>1.2112888885725818E-2</v>
      </c>
      <c r="EY2228">
        <f t="shared" ca="1" si="1433"/>
        <v>2.4106090858064717E-2</v>
      </c>
      <c r="EZ2228">
        <f t="shared" ca="1" si="1434"/>
        <v>1.5957553103225938E-2</v>
      </c>
      <c r="FA2228">
        <f t="shared" ca="1" si="1435"/>
        <v>1.8813635928893291E-2</v>
      </c>
      <c r="FB2228">
        <f t="shared" ca="1" si="1436"/>
        <v>1.2454097023351898E-2</v>
      </c>
      <c r="FC2228">
        <f t="shared" si="1439"/>
        <v>2222</v>
      </c>
      <c r="FD2228">
        <v>0.86794245335206821</v>
      </c>
      <c r="FE2228">
        <v>0.86442231686352444</v>
      </c>
      <c r="FF2228">
        <v>0.86755974224126076</v>
      </c>
      <c r="FH2228">
        <f t="shared" si="1438"/>
        <v>2227</v>
      </c>
      <c r="FI2228">
        <v>3.008739101440782E-2</v>
      </c>
      <c r="FJ2228">
        <v>2.3504907280520453E-2</v>
      </c>
      <c r="FK2228">
        <v>1.449315512382012E-2</v>
      </c>
      <c r="FL2228">
        <v>1.1337023374305175E-2</v>
      </c>
      <c r="FM2228">
        <v>2.2842347651293192E-2</v>
      </c>
      <c r="FN2228">
        <v>1.8260535490191611E-2</v>
      </c>
      <c r="FO2228">
        <v>1.1030743341708352E-2</v>
      </c>
      <c r="FP2228">
        <v>8.8158209986669064E-3</v>
      </c>
    </row>
    <row r="2229" spans="113:172">
      <c r="DI2229">
        <f t="shared" si="1437"/>
        <v>2228</v>
      </c>
      <c r="DJ2229">
        <f t="shared" ca="1" si="1406"/>
        <v>0.96067241336731213</v>
      </c>
      <c r="DK2229">
        <f t="shared" ca="1" si="1407"/>
        <v>1.7585429326565811</v>
      </c>
      <c r="DL2229">
        <f t="shared" ca="1" si="1408"/>
        <v>3.9694475855914053</v>
      </c>
      <c r="DM2229">
        <f t="shared" ca="1" si="1409"/>
        <v>0.41168229166048431</v>
      </c>
      <c r="DN2229">
        <f t="shared" ca="1" si="1410"/>
        <v>-0.22321961907703408</v>
      </c>
      <c r="DO2229">
        <f t="shared" ca="1" si="1411"/>
        <v>2.8246837128856677</v>
      </c>
      <c r="DP2229">
        <f t="shared" ca="1" si="1412"/>
        <v>0.71160625048656989</v>
      </c>
      <c r="DQ2229">
        <f t="shared" ca="1" si="1413"/>
        <v>0.78853624200574068</v>
      </c>
      <c r="DR2229">
        <f t="shared" ca="1" si="1414"/>
        <v>0.80135265472837802</v>
      </c>
      <c r="DS2229">
        <f t="shared" ca="1" si="1415"/>
        <v>-4.3645563672611394E-3</v>
      </c>
      <c r="DT2229">
        <f t="shared" ca="1" si="1416"/>
        <v>8.5102522249419721E-2</v>
      </c>
      <c r="DU2229">
        <f t="shared" ca="1" si="1417"/>
        <v>-1.371545260460131</v>
      </c>
      <c r="DV2229">
        <f t="shared" ca="1" si="1418"/>
        <v>-5.0993425460039623E-3</v>
      </c>
      <c r="DW2229">
        <f t="shared" ca="1" si="1419"/>
        <v>0.6114615956296916</v>
      </c>
      <c r="DX2229">
        <f t="shared" ca="1" si="1420"/>
        <v>0.71403465927974707</v>
      </c>
      <c r="DZ2229">
        <f t="shared" ca="1" si="1421"/>
        <v>0.91068461712138138</v>
      </c>
      <c r="EA2229">
        <f t="shared" ca="1" si="1422"/>
        <v>27.5</v>
      </c>
      <c r="EB2229">
        <f t="shared" ca="1" si="1423"/>
        <v>0.32725943219201947</v>
      </c>
      <c r="EC2229">
        <f t="shared" ca="1" si="1424"/>
        <v>27.5</v>
      </c>
      <c r="ED2229">
        <f t="shared" ca="1" si="1425"/>
        <v>0.31324732007693656</v>
      </c>
      <c r="EE2229">
        <f t="shared" ca="1" si="1426"/>
        <v>21.5</v>
      </c>
      <c r="EF2229">
        <f t="shared" ca="1" si="1427"/>
        <v>0.85614340856892834</v>
      </c>
      <c r="EG2229">
        <f t="shared" ca="1" si="1428"/>
        <v>44.5</v>
      </c>
      <c r="EU2229">
        <f t="shared" ca="1" si="1429"/>
        <v>2.2234967113806969E-2</v>
      </c>
      <c r="EV2229">
        <f t="shared" ca="1" si="1430"/>
        <v>2.8440074215334493E-2</v>
      </c>
      <c r="EW2229">
        <f t="shared" ca="1" si="1431"/>
        <v>2.5964896701081711E-2</v>
      </c>
      <c r="EX2229">
        <f t="shared" ca="1" si="1432"/>
        <v>3.3210914385104512E-2</v>
      </c>
      <c r="EY2229">
        <f t="shared" ca="1" si="1433"/>
        <v>2.2234967113806969E-2</v>
      </c>
      <c r="EZ2229">
        <f t="shared" ca="1" si="1434"/>
        <v>1.3740710014150373E-2</v>
      </c>
      <c r="FA2229">
        <f t="shared" ca="1" si="1435"/>
        <v>2.5964896701081711E-2</v>
      </c>
      <c r="FB2229">
        <f t="shared" ca="1" si="1436"/>
        <v>1.6045722680443755E-2</v>
      </c>
      <c r="FC2229">
        <f t="shared" si="1439"/>
        <v>2223</v>
      </c>
      <c r="FD2229">
        <v>0.86795517045436843</v>
      </c>
      <c r="FE2229">
        <v>0.86446674547116942</v>
      </c>
      <c r="FF2229">
        <v>0.86771808161977992</v>
      </c>
      <c r="FH2229">
        <f t="shared" si="1438"/>
        <v>2228</v>
      </c>
      <c r="FI2229">
        <v>3.0096066297994838E-2</v>
      </c>
      <c r="FJ2229">
        <v>2.3509470745033505E-2</v>
      </c>
      <c r="FK2229">
        <v>1.4498248890472562E-2</v>
      </c>
      <c r="FL2229">
        <v>1.134301890025164E-2</v>
      </c>
      <c r="FM2229">
        <v>2.2842944834863755E-2</v>
      </c>
      <c r="FN2229">
        <v>1.8260985745081275E-2</v>
      </c>
      <c r="FO2229">
        <v>1.1032196779741833E-2</v>
      </c>
      <c r="FP2229">
        <v>8.8192875823506853E-3</v>
      </c>
    </row>
    <row r="2230" spans="113:172">
      <c r="DI2230">
        <f t="shared" si="1437"/>
        <v>2229</v>
      </c>
      <c r="DJ2230">
        <f t="shared" ca="1" si="1406"/>
        <v>0.63307282958595823</v>
      </c>
      <c r="DK2230">
        <f t="shared" ca="1" si="1407"/>
        <v>0.34000290422986323</v>
      </c>
      <c r="DL2230">
        <f t="shared" ca="1" si="1408"/>
        <v>3.3973555123364001</v>
      </c>
      <c r="DM2230">
        <f t="shared" ca="1" si="1409"/>
        <v>0.86785684826010923</v>
      </c>
      <c r="DN2230">
        <f t="shared" ca="1" si="1410"/>
        <v>1.1163173828776114</v>
      </c>
      <c r="DO2230">
        <f t="shared" ca="1" si="1411"/>
        <v>3.1663714598152732</v>
      </c>
      <c r="DP2230">
        <f t="shared" ca="1" si="1412"/>
        <v>0.93201063248094507</v>
      </c>
      <c r="DQ2230">
        <f t="shared" ca="1" si="1413"/>
        <v>0.19066102926890949</v>
      </c>
      <c r="DR2230">
        <f t="shared" ca="1" si="1414"/>
        <v>-0.87546295453295619</v>
      </c>
      <c r="DS2230">
        <f t="shared" ca="1" si="1415"/>
        <v>-7.7866919217669268E-3</v>
      </c>
      <c r="DT2230">
        <f t="shared" ca="1" si="1416"/>
        <v>0.38434586465015652</v>
      </c>
      <c r="DU2230">
        <f t="shared" ca="1" si="1417"/>
        <v>-0.2940866009511669</v>
      </c>
      <c r="DV2230">
        <f t="shared" ca="1" si="1418"/>
        <v>-3.4501408239195476E-3</v>
      </c>
      <c r="DW2230">
        <f t="shared" ca="1" si="1419"/>
        <v>0.83199206289863525</v>
      </c>
      <c r="DX2230">
        <f t="shared" ca="1" si="1420"/>
        <v>0.36949822959466871</v>
      </c>
      <c r="DZ2230">
        <f t="shared" ca="1" si="1421"/>
        <v>0.65431732033475765</v>
      </c>
      <c r="EA2230">
        <f t="shared" ca="1" si="1422"/>
        <v>23.5</v>
      </c>
      <c r="EB2230">
        <f t="shared" ca="1" si="1423"/>
        <v>0.90398563470712912</v>
      </c>
      <c r="EC2230">
        <f t="shared" ca="1" si="1424"/>
        <v>30.5</v>
      </c>
      <c r="ED2230">
        <f t="shared" ca="1" si="1425"/>
        <v>0.16593069625984747</v>
      </c>
      <c r="EE2230">
        <f t="shared" ca="1" si="1426"/>
        <v>17.5</v>
      </c>
      <c r="EF2230">
        <f t="shared" ca="1" si="1427"/>
        <v>2.5295408319740087E-2</v>
      </c>
      <c r="EG2230">
        <f t="shared" ca="1" si="1428"/>
        <v>19.5</v>
      </c>
      <c r="EU2230">
        <f t="shared" ca="1" si="1429"/>
        <v>3.5403917570154694E-2</v>
      </c>
      <c r="EV2230">
        <f t="shared" ca="1" si="1430"/>
        <v>4.7542403594207729E-2</v>
      </c>
      <c r="EW2230">
        <f t="shared" ca="1" si="1431"/>
        <v>1.5723328918922072E-2</v>
      </c>
      <c r="EX2230">
        <f t="shared" ca="1" si="1432"/>
        <v>2.1114184548266784E-2</v>
      </c>
      <c r="EY2230">
        <f t="shared" ca="1" si="1433"/>
        <v>2.7278428291758534E-2</v>
      </c>
      <c r="EZ2230">
        <f t="shared" ca="1" si="1434"/>
        <v>4.2666259635827451E-2</v>
      </c>
      <c r="FA2230">
        <f t="shared" ca="1" si="1435"/>
        <v>1.211469605228422E-2</v>
      </c>
      <c r="FB2230">
        <f t="shared" ca="1" si="1436"/>
        <v>1.8948627158700961E-2</v>
      </c>
      <c r="FC2230">
        <f t="shared" si="1439"/>
        <v>2224</v>
      </c>
      <c r="FD2230">
        <v>0.86797017458811565</v>
      </c>
      <c r="FE2230">
        <v>0.86465147956316857</v>
      </c>
      <c r="FF2230">
        <v>0.86781534166562524</v>
      </c>
      <c r="FH2230">
        <f t="shared" si="1438"/>
        <v>2229</v>
      </c>
      <c r="FI2230">
        <v>3.0102977471261221E-2</v>
      </c>
      <c r="FJ2230">
        <v>2.3517325207645774E-2</v>
      </c>
      <c r="FK2230">
        <v>1.4500647114866441E-2</v>
      </c>
      <c r="FL2230">
        <v>1.1346293909362044E-2</v>
      </c>
      <c r="FM2230">
        <v>2.2846543313322608E-2</v>
      </c>
      <c r="FN2230">
        <v>1.826208159100395E-2</v>
      </c>
      <c r="FO2230">
        <v>1.1032792737171249E-2</v>
      </c>
      <c r="FP2230">
        <v>8.8266390724978314E-3</v>
      </c>
    </row>
    <row r="2231" spans="113:172">
      <c r="DI2231">
        <f t="shared" si="1437"/>
        <v>2230</v>
      </c>
      <c r="DJ2231">
        <f t="shared" ca="1" si="1406"/>
        <v>0.51269751078183035</v>
      </c>
      <c r="DK2231">
        <f t="shared" ca="1" si="1407"/>
        <v>3.1833315160491871E-2</v>
      </c>
      <c r="DL2231">
        <f t="shared" ca="1" si="1408"/>
        <v>3.2730718294005205</v>
      </c>
      <c r="DM2231">
        <f t="shared" ca="1" si="1409"/>
        <v>0.14000024430782521</v>
      </c>
      <c r="DN2231">
        <f t="shared" ca="1" si="1410"/>
        <v>-1.0803182431813352</v>
      </c>
      <c r="DO2231">
        <f t="shared" ca="1" si="1411"/>
        <v>2.6060558606208</v>
      </c>
      <c r="DP2231">
        <f t="shared" ca="1" si="1412"/>
        <v>0.79621102024458534</v>
      </c>
      <c r="DQ2231">
        <f t="shared" ca="1" si="1413"/>
        <v>0.29780755447863694</v>
      </c>
      <c r="DR2231">
        <f t="shared" ca="1" si="1414"/>
        <v>-0.53071670393587378</v>
      </c>
      <c r="DS2231">
        <f t="shared" ca="1" si="1415"/>
        <v>-7.0831152166511233E-3</v>
      </c>
      <c r="DT2231">
        <f t="shared" ca="1" si="1416"/>
        <v>0.18619151303464232</v>
      </c>
      <c r="DU2231">
        <f t="shared" ca="1" si="1417"/>
        <v>-0.89201848214433022</v>
      </c>
      <c r="DV2231">
        <f t="shared" ca="1" si="1418"/>
        <v>-4.3653595002466229E-3</v>
      </c>
      <c r="DW2231">
        <f t="shared" ca="1" si="1419"/>
        <v>0.88565750299375168</v>
      </c>
      <c r="DX2231">
        <f t="shared" ca="1" si="1420"/>
        <v>0.54676641300038398</v>
      </c>
      <c r="DZ2231">
        <f t="shared" ca="1" si="1421"/>
        <v>0.96260186234534295</v>
      </c>
      <c r="EA2231">
        <f t="shared" ca="1" si="1422"/>
        <v>29.5</v>
      </c>
      <c r="EB2231">
        <f t="shared" ca="1" si="1423"/>
        <v>0.5764384722021898</v>
      </c>
      <c r="EC2231">
        <f t="shared" ca="1" si="1424"/>
        <v>28.5</v>
      </c>
      <c r="ED2231">
        <f t="shared" ca="1" si="1425"/>
        <v>0.87712407427780192</v>
      </c>
      <c r="EE2231">
        <f t="shared" ca="1" si="1426"/>
        <v>38.5</v>
      </c>
      <c r="EF2231">
        <f t="shared" ca="1" si="1427"/>
        <v>0.61082478208625157</v>
      </c>
      <c r="EG2231">
        <f t="shared" ca="1" si="1428"/>
        <v>37.5</v>
      </c>
      <c r="EU2231">
        <f t="shared" ca="1" si="1429"/>
        <v>3.0022288237076328E-2</v>
      </c>
      <c r="EV2231">
        <f t="shared" ca="1" si="1430"/>
        <v>2.3004090986850693E-2</v>
      </c>
      <c r="EW2231">
        <f t="shared" ca="1" si="1431"/>
        <v>1.853445467797912E-2</v>
      </c>
      <c r="EX2231">
        <f t="shared" ca="1" si="1432"/>
        <v>1.4201725012996987E-2</v>
      </c>
      <c r="EY2231">
        <f t="shared" ca="1" si="1433"/>
        <v>3.1075701859429882E-2</v>
      </c>
      <c r="EZ2231">
        <f t="shared" ca="1" si="1434"/>
        <v>2.3617533413166712E-2</v>
      </c>
      <c r="FA2231">
        <f t="shared" ca="1" si="1435"/>
        <v>1.9184786421066104E-2</v>
      </c>
      <c r="FB2231">
        <f t="shared" ca="1" si="1436"/>
        <v>1.4580437680010239E-2</v>
      </c>
      <c r="FC2231">
        <f t="shared" si="1439"/>
        <v>2225</v>
      </c>
      <c r="FD2231">
        <v>0.86818661126578434</v>
      </c>
      <c r="FE2231">
        <v>0.86467145209734719</v>
      </c>
      <c r="FF2231">
        <v>0.86792325150339844</v>
      </c>
      <c r="FH2231">
        <f t="shared" si="1438"/>
        <v>2230</v>
      </c>
      <c r="FI2231">
        <v>3.0103228602299321E-2</v>
      </c>
      <c r="FJ2231">
        <v>2.3528374015661643E-2</v>
      </c>
      <c r="FK2231">
        <v>1.4508904292966918E-2</v>
      </c>
      <c r="FL2231">
        <v>1.1348623229996824E-2</v>
      </c>
      <c r="FM2231">
        <v>2.2846731407336746E-2</v>
      </c>
      <c r="FN2231">
        <v>1.8263972956184947E-2</v>
      </c>
      <c r="FO2231">
        <v>1.1041186722953646E-2</v>
      </c>
      <c r="FP2231">
        <v>8.8274427334776601E-3</v>
      </c>
    </row>
    <row r="2232" spans="113:172">
      <c r="DI2232">
        <f t="shared" si="1437"/>
        <v>2231</v>
      </c>
      <c r="DJ2232">
        <f t="shared" ca="1" si="1406"/>
        <v>0.2492542909764488</v>
      </c>
      <c r="DK2232">
        <f t="shared" ca="1" si="1407"/>
        <v>-0.67683825712607626</v>
      </c>
      <c r="DL2232">
        <f t="shared" ca="1" si="1408"/>
        <v>2.9872671422420214</v>
      </c>
      <c r="DM2232">
        <f t="shared" ca="1" si="1409"/>
        <v>0.5831259850768733</v>
      </c>
      <c r="DN2232">
        <f t="shared" ca="1" si="1410"/>
        <v>0.20989704341434218</v>
      </c>
      <c r="DO2232">
        <f t="shared" ca="1" si="1411"/>
        <v>2.9351626741599</v>
      </c>
      <c r="DP2232">
        <f t="shared" ca="1" si="1412"/>
        <v>0.98255781434966816</v>
      </c>
      <c r="DQ2232">
        <f t="shared" ca="1" si="1413"/>
        <v>0.42916357966092988</v>
      </c>
      <c r="DR2232">
        <f t="shared" ca="1" si="1414"/>
        <v>-0.17850402646005453</v>
      </c>
      <c r="DS2232">
        <f t="shared" ca="1" si="1415"/>
        <v>-6.3643006256606186E-3</v>
      </c>
      <c r="DT2232">
        <f t="shared" ca="1" si="1416"/>
        <v>4.8882160803517039E-2</v>
      </c>
      <c r="DU2232">
        <f t="shared" ca="1" si="1417"/>
        <v>-1.6557901579239158</v>
      </c>
      <c r="DV2232">
        <f t="shared" ca="1" si="1418"/>
        <v>-5.5344192612485363E-3</v>
      </c>
      <c r="DW2232">
        <f t="shared" ca="1" si="1419"/>
        <v>0.64563461708732461</v>
      </c>
      <c r="DX2232">
        <f t="shared" ca="1" si="1420"/>
        <v>0.56168315380099898</v>
      </c>
      <c r="DZ2232">
        <f t="shared" ca="1" si="1421"/>
        <v>0.54425018737733244</v>
      </c>
      <c r="EA2232">
        <f t="shared" ca="1" si="1422"/>
        <v>21.5</v>
      </c>
      <c r="EB2232">
        <f t="shared" ca="1" si="1423"/>
        <v>9.0059780603168882E-2</v>
      </c>
      <c r="EC2232">
        <f t="shared" ca="1" si="1424"/>
        <v>23.5</v>
      </c>
      <c r="ED2232">
        <f t="shared" ca="1" si="1425"/>
        <v>0.86228620255316391</v>
      </c>
      <c r="EE2232">
        <f t="shared" ca="1" si="1426"/>
        <v>37.5</v>
      </c>
      <c r="EF2232">
        <f t="shared" ca="1" si="1427"/>
        <v>8.6454408906571745E-2</v>
      </c>
      <c r="EG2232">
        <f t="shared" ca="1" si="1428"/>
        <v>23.5</v>
      </c>
      <c r="EU2232">
        <f t="shared" ca="1" si="1429"/>
        <v>3.0029517073829053E-2</v>
      </c>
      <c r="EV2232">
        <f t="shared" ca="1" si="1430"/>
        <v>1.7216923122328656E-2</v>
      </c>
      <c r="EW2232">
        <f t="shared" ca="1" si="1431"/>
        <v>2.6124797851209254E-2</v>
      </c>
      <c r="EX2232">
        <f t="shared" ca="1" si="1432"/>
        <v>1.4978217434693306E-2</v>
      </c>
      <c r="EY2232">
        <f t="shared" ca="1" si="1433"/>
        <v>2.7473813493077644E-2</v>
      </c>
      <c r="EZ2232">
        <f t="shared" ca="1" si="1434"/>
        <v>2.7473813493077644E-2</v>
      </c>
      <c r="FA2232">
        <f t="shared" ca="1" si="1435"/>
        <v>2.3901410800042509E-2</v>
      </c>
      <c r="FB2232">
        <f t="shared" ca="1" si="1436"/>
        <v>2.3901410800042509E-2</v>
      </c>
      <c r="FC2232">
        <f t="shared" si="1439"/>
        <v>2226</v>
      </c>
      <c r="FD2232">
        <v>0.86827307304713264</v>
      </c>
      <c r="FE2232">
        <v>0.86468331050471248</v>
      </c>
      <c r="FF2232">
        <v>0.86803039675103633</v>
      </c>
      <c r="FH2232">
        <f t="shared" si="1438"/>
        <v>2231</v>
      </c>
      <c r="FI2232">
        <v>3.0107866765841644E-2</v>
      </c>
      <c r="FJ2232">
        <v>2.3539992979027601E-2</v>
      </c>
      <c r="FK2232">
        <v>1.4514871867182113E-2</v>
      </c>
      <c r="FL2232">
        <v>1.1359523554012959E-2</v>
      </c>
      <c r="FM2232">
        <v>2.2849387824063958E-2</v>
      </c>
      <c r="FN2232">
        <v>1.8268524389865082E-2</v>
      </c>
      <c r="FO2232">
        <v>1.1041771182256729E-2</v>
      </c>
      <c r="FP2232">
        <v>8.8279140490845464E-3</v>
      </c>
    </row>
    <row r="2233" spans="113:172">
      <c r="DI2233">
        <f t="shared" si="1437"/>
        <v>2232</v>
      </c>
      <c r="DJ2233">
        <f t="shared" ca="1" si="1406"/>
        <v>0.60822748871902466</v>
      </c>
      <c r="DK2233">
        <f t="shared" ca="1" si="1407"/>
        <v>0.27470222375065656</v>
      </c>
      <c r="DL2233">
        <f t="shared" ca="1" si="1408"/>
        <v>3.3710199836014478</v>
      </c>
      <c r="DM2233">
        <f t="shared" ca="1" si="1409"/>
        <v>3.0149038301720665E-2</v>
      </c>
      <c r="DN2233">
        <f t="shared" ca="1" si="1410"/>
        <v>-1.8786077174868532</v>
      </c>
      <c r="DO2233">
        <f t="shared" ca="1" si="1411"/>
        <v>2.402428986950977</v>
      </c>
      <c r="DP2233">
        <f t="shared" ca="1" si="1412"/>
        <v>0.71267123856807535</v>
      </c>
      <c r="DQ2233">
        <f t="shared" ca="1" si="1413"/>
        <v>0.36072235552537713</v>
      </c>
      <c r="DR2233">
        <f t="shared" ca="1" si="1414"/>
        <v>-0.3565286355642695</v>
      </c>
      <c r="DS2233">
        <f t="shared" ca="1" si="1415"/>
        <v>-6.7276228305755059E-3</v>
      </c>
      <c r="DT2233">
        <f t="shared" ca="1" si="1416"/>
        <v>0.36239662738490708</v>
      </c>
      <c r="DU2233">
        <f t="shared" ca="1" si="1417"/>
        <v>-0.3520600145852586</v>
      </c>
      <c r="DV2233">
        <f t="shared" ca="1" si="1418"/>
        <v>-3.538877271259466E-3</v>
      </c>
      <c r="DW2233">
        <f t="shared" ca="1" si="1419"/>
        <v>0.93955918855644427</v>
      </c>
      <c r="DX2233">
        <f t="shared" ca="1" si="1420"/>
        <v>0.49533434062344384</v>
      </c>
      <c r="DZ2233">
        <f t="shared" ca="1" si="1421"/>
        <v>0.28787580306076088</v>
      </c>
      <c r="EA2233">
        <f t="shared" ca="1" si="1422"/>
        <v>18.5</v>
      </c>
      <c r="EB2233">
        <f t="shared" ca="1" si="1423"/>
        <v>0.63299661753255543</v>
      </c>
      <c r="EC2233">
        <f t="shared" ca="1" si="1424"/>
        <v>29.5</v>
      </c>
      <c r="ED2233">
        <f t="shared" ca="1" si="1425"/>
        <v>0.46395329457807577</v>
      </c>
      <c r="EE2233">
        <f t="shared" ca="1" si="1426"/>
        <v>25.5</v>
      </c>
      <c r="EF2233">
        <f t="shared" ca="1" si="1427"/>
        <v>0.71715409710463507</v>
      </c>
      <c r="EG2233">
        <f t="shared" ca="1" si="1428"/>
        <v>39.5</v>
      </c>
      <c r="EU2233">
        <f t="shared" ca="1" si="1429"/>
        <v>5.0786983165213205E-2</v>
      </c>
      <c r="EV2233">
        <f t="shared" ca="1" si="1430"/>
        <v>3.6845458374762517E-2</v>
      </c>
      <c r="EW2233">
        <f t="shared" ca="1" si="1431"/>
        <v>2.6774829222888857E-2</v>
      </c>
      <c r="EX2233">
        <f t="shared" ca="1" si="1432"/>
        <v>1.9424876102880149E-2</v>
      </c>
      <c r="EY2233">
        <f t="shared" ca="1" si="1433"/>
        <v>3.1849464018862517E-2</v>
      </c>
      <c r="EZ2233">
        <f t="shared" ca="1" si="1434"/>
        <v>2.3786308571049221E-2</v>
      </c>
      <c r="FA2233">
        <f t="shared" ca="1" si="1435"/>
        <v>1.6790994597404876E-2</v>
      </c>
      <c r="FB2233">
        <f t="shared" ca="1" si="1436"/>
        <v>1.2540109889201109E-2</v>
      </c>
      <c r="FC2233">
        <f t="shared" si="1439"/>
        <v>2227</v>
      </c>
      <c r="FD2233">
        <v>0.8683082407704622</v>
      </c>
      <c r="FE2233">
        <v>0.86484767837771448</v>
      </c>
      <c r="FF2233">
        <v>0.86817855702774949</v>
      </c>
      <c r="FH2233">
        <f t="shared" si="1438"/>
        <v>2232</v>
      </c>
      <c r="FI2233">
        <v>3.0176143283502977E-2</v>
      </c>
      <c r="FJ2233">
        <v>2.3550433932699441E-2</v>
      </c>
      <c r="FK2233">
        <v>1.4517671479751471E-2</v>
      </c>
      <c r="FL2233">
        <v>1.1360889781215789E-2</v>
      </c>
      <c r="FM2233">
        <v>2.2850378302887785E-2</v>
      </c>
      <c r="FN2233">
        <v>1.8268909520488034E-2</v>
      </c>
      <c r="FO2233">
        <v>1.1043968526048034E-2</v>
      </c>
      <c r="FP2233">
        <v>8.8303118709396021E-3</v>
      </c>
    </row>
    <row r="2234" spans="113:172">
      <c r="DI2234">
        <f t="shared" si="1437"/>
        <v>2233</v>
      </c>
      <c r="DJ2234">
        <f t="shared" ca="1" si="1406"/>
        <v>0.26635961489422044</v>
      </c>
      <c r="DK2234">
        <f t="shared" ca="1" si="1407"/>
        <v>-0.62386045945817115</v>
      </c>
      <c r="DL2234">
        <f t="shared" ca="1" si="1408"/>
        <v>3.0086328968185279</v>
      </c>
      <c r="DM2234">
        <f t="shared" ca="1" si="1409"/>
        <v>0.6110628888920866</v>
      </c>
      <c r="DN2234">
        <f t="shared" ca="1" si="1410"/>
        <v>0.2820903633764883</v>
      </c>
      <c r="DO2234">
        <f t="shared" ca="1" si="1411"/>
        <v>2.9535776733762256</v>
      </c>
      <c r="DP2234">
        <f t="shared" ca="1" si="1412"/>
        <v>0.98170091688470196</v>
      </c>
      <c r="DQ2234">
        <f t="shared" ca="1" si="1413"/>
        <v>0.30808102361644796</v>
      </c>
      <c r="DR2234">
        <f t="shared" ca="1" si="1414"/>
        <v>-0.50129709816640511</v>
      </c>
      <c r="DS2234">
        <f t="shared" ca="1" si="1415"/>
        <v>-7.0230741016071192E-3</v>
      </c>
      <c r="DT2234">
        <f t="shared" ca="1" si="1416"/>
        <v>0.14443707218415636</v>
      </c>
      <c r="DU2234">
        <f t="shared" ca="1" si="1417"/>
        <v>-1.060594673281487</v>
      </c>
      <c r="DV2234">
        <f t="shared" ca="1" si="1418"/>
        <v>-4.6233890239524619E-3</v>
      </c>
      <c r="DW2234">
        <f t="shared" ca="1" si="1419"/>
        <v>0.71284566362733415</v>
      </c>
      <c r="DX2234">
        <f t="shared" ca="1" si="1420"/>
        <v>0.46984971990370639</v>
      </c>
      <c r="DZ2234">
        <f t="shared" ca="1" si="1421"/>
        <v>0.61658125058982471</v>
      </c>
      <c r="EA2234">
        <f t="shared" ca="1" si="1422"/>
        <v>22.5</v>
      </c>
      <c r="EB2234">
        <f t="shared" ca="1" si="1423"/>
        <v>0.61829298123972887</v>
      </c>
      <c r="EC2234">
        <f t="shared" ca="1" si="1424"/>
        <v>28.5</v>
      </c>
      <c r="ED2234">
        <f t="shared" ca="1" si="1425"/>
        <v>0.87302072453367696</v>
      </c>
      <c r="EE2234">
        <f t="shared" ca="1" si="1426"/>
        <v>38.5</v>
      </c>
      <c r="EF2234">
        <f t="shared" ca="1" si="1427"/>
        <v>0.45627641274042019</v>
      </c>
      <c r="EG2234">
        <f t="shared" ca="1" si="1428"/>
        <v>33.5</v>
      </c>
      <c r="EU2234">
        <f t="shared" ca="1" si="1429"/>
        <v>3.1682029494548188E-2</v>
      </c>
      <c r="EV2234">
        <f t="shared" ca="1" si="1430"/>
        <v>1.8515471782528159E-2</v>
      </c>
      <c r="EW2234">
        <f t="shared" ca="1" si="1431"/>
        <v>2.0882209773498063E-2</v>
      </c>
      <c r="EX2234">
        <f t="shared" ca="1" si="1432"/>
        <v>1.2203888828667698E-2</v>
      </c>
      <c r="EY2234">
        <f t="shared" ca="1" si="1433"/>
        <v>2.5012128548327513E-2</v>
      </c>
      <c r="EZ2234">
        <f t="shared" ca="1" si="1434"/>
        <v>2.1278975033651764E-2</v>
      </c>
      <c r="FA2234">
        <f t="shared" ca="1" si="1435"/>
        <v>1.6485955084340576E-2</v>
      </c>
      <c r="FB2234">
        <f t="shared" ca="1" si="1436"/>
        <v>1.4025364773244967E-2</v>
      </c>
      <c r="FC2234">
        <f t="shared" si="1439"/>
        <v>2228</v>
      </c>
      <c r="FD2234">
        <v>0.86831391870339136</v>
      </c>
      <c r="FE2234">
        <v>0.8648782952580597</v>
      </c>
      <c r="FF2234">
        <v>0.86833601326655163</v>
      </c>
      <c r="FH2234">
        <f t="shared" si="1438"/>
        <v>2233</v>
      </c>
      <c r="FI2234">
        <v>3.0177191217052399E-2</v>
      </c>
      <c r="FJ2234">
        <v>2.3561593775509562E-2</v>
      </c>
      <c r="FK2234">
        <v>1.4527031511382424E-2</v>
      </c>
      <c r="FL2234">
        <v>1.1370158422635562E-2</v>
      </c>
      <c r="FM2234">
        <v>2.2851223358809906E-2</v>
      </c>
      <c r="FN2234">
        <v>1.8270471198192934E-2</v>
      </c>
      <c r="FO2234">
        <v>1.1044600620375314E-2</v>
      </c>
      <c r="FP2234">
        <v>8.8314464771462216E-3</v>
      </c>
    </row>
    <row r="2235" spans="113:172">
      <c r="DI2235">
        <f t="shared" si="1437"/>
        <v>2234</v>
      </c>
      <c r="DJ2235">
        <f t="shared" ca="1" si="1406"/>
        <v>0.14865846012761375</v>
      </c>
      <c r="DK2235">
        <f t="shared" ca="1" si="1407"/>
        <v>-1.0422044070668051</v>
      </c>
      <c r="DL2235">
        <f t="shared" ca="1" si="1408"/>
        <v>2.8399162927572768</v>
      </c>
      <c r="DM2235">
        <f t="shared" ca="1" si="1409"/>
        <v>0.59534499441475308</v>
      </c>
      <c r="DN2235">
        <f t="shared" ca="1" si="1410"/>
        <v>0.24131625792850986</v>
      </c>
      <c r="DO2235">
        <f t="shared" ca="1" si="1411"/>
        <v>2.9431770556976842</v>
      </c>
      <c r="DP2235">
        <f t="shared" ca="1" si="1412"/>
        <v>1.0363604952736658</v>
      </c>
      <c r="DQ2235">
        <f t="shared" ca="1" si="1413"/>
        <v>4.3496163283605727E-2</v>
      </c>
      <c r="DR2235">
        <f t="shared" ca="1" si="1414"/>
        <v>-1.7114811578565838</v>
      </c>
      <c r="DS2235">
        <f t="shared" ca="1" si="1415"/>
        <v>-9.4928828720456764E-3</v>
      </c>
      <c r="DT2235">
        <f t="shared" ca="1" si="1416"/>
        <v>0.83716686605314838</v>
      </c>
      <c r="DU2235">
        <f t="shared" ca="1" si="1417"/>
        <v>0.98288047613313601</v>
      </c>
      <c r="DV2235">
        <f t="shared" ca="1" si="1418"/>
        <v>-1.4955634635850906E-3</v>
      </c>
      <c r="DW2235">
        <f t="shared" ca="1" si="1419"/>
        <v>0.9118003605085363</v>
      </c>
      <c r="DX2235">
        <f t="shared" ca="1" si="1420"/>
        <v>0.14420511699564997</v>
      </c>
      <c r="DZ2235">
        <f t="shared" ca="1" si="1421"/>
        <v>0.30621599924318144</v>
      </c>
      <c r="EA2235">
        <f t="shared" ca="1" si="1422"/>
        <v>18.5</v>
      </c>
      <c r="EB2235">
        <f t="shared" ca="1" si="1423"/>
        <v>0.25475364703771364</v>
      </c>
      <c r="EC2235">
        <f t="shared" ca="1" si="1424"/>
        <v>26.5</v>
      </c>
      <c r="ED2235">
        <f t="shared" ca="1" si="1425"/>
        <v>0.73909573382017646</v>
      </c>
      <c r="EE2235">
        <f t="shared" ca="1" si="1426"/>
        <v>32.5</v>
      </c>
      <c r="EF2235">
        <f t="shared" ca="1" si="1427"/>
        <v>0.36379044743104094</v>
      </c>
      <c r="EG2235">
        <f t="shared" ca="1" si="1428"/>
        <v>31.5</v>
      </c>
      <c r="EU2235">
        <f t="shared" ca="1" si="1429"/>
        <v>4.9286505973434397E-2</v>
      </c>
      <c r="EV2235">
        <f t="shared" ca="1" si="1430"/>
        <v>2.8055395707954962E-2</v>
      </c>
      <c r="EW2235">
        <f t="shared" ca="1" si="1431"/>
        <v>7.794871188954053E-3</v>
      </c>
      <c r="EX2235">
        <f t="shared" ca="1" si="1432"/>
        <v>4.4370805229430764E-3</v>
      </c>
      <c r="EY2235">
        <f t="shared" ca="1" si="1433"/>
        <v>3.4407560773907032E-2</v>
      </c>
      <c r="EZ2235">
        <f t="shared" ca="1" si="1434"/>
        <v>2.8946043190747183E-2</v>
      </c>
      <c r="FA2235">
        <f t="shared" ca="1" si="1435"/>
        <v>5.4417025281377346E-3</v>
      </c>
      <c r="FB2235">
        <f t="shared" ca="1" si="1436"/>
        <v>4.5779402220841262E-3</v>
      </c>
      <c r="FC2235">
        <f t="shared" si="1439"/>
        <v>2229</v>
      </c>
      <c r="FD2235">
        <v>0.86832442141529531</v>
      </c>
      <c r="FE2235">
        <v>0.86503205488415358</v>
      </c>
      <c r="FF2235">
        <v>0.86837888465634527</v>
      </c>
      <c r="FH2235">
        <f t="shared" si="1438"/>
        <v>2234</v>
      </c>
      <c r="FI2235">
        <v>3.0191060975119498E-2</v>
      </c>
      <c r="FJ2235">
        <v>2.3565793852870616E-2</v>
      </c>
      <c r="FK2235">
        <v>1.4530231763371123E-2</v>
      </c>
      <c r="FL2235">
        <v>1.1372809406412455E-2</v>
      </c>
      <c r="FM2235">
        <v>2.2858947853905447E-2</v>
      </c>
      <c r="FN2235">
        <v>1.8270539760045362E-2</v>
      </c>
      <c r="FO2235">
        <v>1.1047731306821533E-2</v>
      </c>
      <c r="FP2235">
        <v>8.8349620008820184E-3</v>
      </c>
    </row>
    <row r="2236" spans="113:172">
      <c r="DI2236">
        <f t="shared" si="1437"/>
        <v>2235</v>
      </c>
      <c r="DJ2236">
        <f t="shared" ca="1" si="1406"/>
        <v>0.13602962791665107</v>
      </c>
      <c r="DK2236">
        <f t="shared" ca="1" si="1407"/>
        <v>-1.0983326591408344</v>
      </c>
      <c r="DL2236">
        <f t="shared" ca="1" si="1408"/>
        <v>2.8172799712903216</v>
      </c>
      <c r="DM2236">
        <f t="shared" ca="1" si="1409"/>
        <v>0.48094530702046523</v>
      </c>
      <c r="DN2236">
        <f t="shared" ca="1" si="1410"/>
        <v>-4.778120706004646E-2</v>
      </c>
      <c r="DO2236">
        <f t="shared" ca="1" si="1411"/>
        <v>2.8694343660139654</v>
      </c>
      <c r="DP2236">
        <f t="shared" ca="1" si="1412"/>
        <v>1.0185123222594583</v>
      </c>
      <c r="DQ2236">
        <f t="shared" ca="1" si="1413"/>
        <v>0.54609194485507473</v>
      </c>
      <c r="DR2236">
        <f t="shared" ca="1" si="1414"/>
        <v>0.11579361585499939</v>
      </c>
      <c r="DS2236">
        <f t="shared" ca="1" si="1415"/>
        <v>-5.7636821558592613E-3</v>
      </c>
      <c r="DT2236">
        <f t="shared" ca="1" si="1416"/>
        <v>0.78452283678123291</v>
      </c>
      <c r="DU2236">
        <f t="shared" ca="1" si="1417"/>
        <v>0.7875596465672603</v>
      </c>
      <c r="DV2236">
        <f t="shared" ca="1" si="1418"/>
        <v>-1.79452941057168E-3</v>
      </c>
      <c r="DW2236">
        <f t="shared" ca="1" si="1419"/>
        <v>0.56429408206257392</v>
      </c>
      <c r="DX2236">
        <f t="shared" ca="1" si="1420"/>
        <v>0.17603610655534396</v>
      </c>
      <c r="DZ2236">
        <f t="shared" ca="1" si="1421"/>
        <v>0.29569610955563252</v>
      </c>
      <c r="EA2236">
        <f t="shared" ca="1" si="1422"/>
        <v>18.5</v>
      </c>
      <c r="EB2236">
        <f t="shared" ca="1" si="1423"/>
        <v>9.2982471354528418E-2</v>
      </c>
      <c r="EC2236">
        <f t="shared" ca="1" si="1424"/>
        <v>24.5</v>
      </c>
      <c r="ED2236">
        <f t="shared" ca="1" si="1425"/>
        <v>0.49075449434816742</v>
      </c>
      <c r="EE2236">
        <f t="shared" ca="1" si="1426"/>
        <v>26.5</v>
      </c>
      <c r="EF2236">
        <f t="shared" ca="1" si="1427"/>
        <v>0.7191448398523328</v>
      </c>
      <c r="EG2236">
        <f t="shared" ca="1" si="1428"/>
        <v>39.5</v>
      </c>
      <c r="EU2236">
        <f t="shared" ca="1" si="1429"/>
        <v>3.0502382814193187E-2</v>
      </c>
      <c r="EV2236">
        <f t="shared" ca="1" si="1430"/>
        <v>2.1294116304248073E-2</v>
      </c>
      <c r="EW2236">
        <f t="shared" ca="1" si="1431"/>
        <v>9.5154652192077811E-3</v>
      </c>
      <c r="EX2236">
        <f t="shared" ca="1" si="1432"/>
        <v>6.6428719454846782E-3</v>
      </c>
      <c r="EY2236">
        <f t="shared" ca="1" si="1433"/>
        <v>2.303241151275812E-2</v>
      </c>
      <c r="EZ2236">
        <f t="shared" ca="1" si="1434"/>
        <v>1.4285926128166428E-2</v>
      </c>
      <c r="FA2236">
        <f t="shared" ca="1" si="1435"/>
        <v>7.1851472063405699E-3</v>
      </c>
      <c r="FB2236">
        <f t="shared" ca="1" si="1436"/>
        <v>4.4566102925403537E-3</v>
      </c>
      <c r="FC2236">
        <f t="shared" si="1439"/>
        <v>2230</v>
      </c>
      <c r="FD2236">
        <v>0.86860644010118382</v>
      </c>
      <c r="FE2236">
        <v>0.8650539014910047</v>
      </c>
      <c r="FF2236">
        <v>0.86838707855237063</v>
      </c>
      <c r="FH2236">
        <f t="shared" si="1438"/>
        <v>2235</v>
      </c>
      <c r="FI2236">
        <v>3.0197686743480921E-2</v>
      </c>
      <c r="FJ2236">
        <v>2.35710847736267E-2</v>
      </c>
      <c r="FK2236">
        <v>1.4530420089020677E-2</v>
      </c>
      <c r="FL2236">
        <v>1.137791507732821E-2</v>
      </c>
      <c r="FM2236">
        <v>2.2862197258176377E-2</v>
      </c>
      <c r="FN2236">
        <v>1.8273365747398369E-2</v>
      </c>
      <c r="FO2236">
        <v>1.1052304150673703E-2</v>
      </c>
      <c r="FP2236">
        <v>8.8358368115380535E-3</v>
      </c>
    </row>
    <row r="2237" spans="113:172">
      <c r="DI2237">
        <f t="shared" si="1437"/>
        <v>2236</v>
      </c>
      <c r="DJ2237">
        <f t="shared" ca="1" si="1406"/>
        <v>0.81275691787722248</v>
      </c>
      <c r="DK2237">
        <f t="shared" ca="1" si="1407"/>
        <v>0.88810148442932046</v>
      </c>
      <c r="DL2237">
        <f t="shared" ca="1" si="1408"/>
        <v>3.6184016913731667</v>
      </c>
      <c r="DM2237">
        <f t="shared" ca="1" si="1409"/>
        <v>0.74710756940638956</v>
      </c>
      <c r="DN2237">
        <f t="shared" ca="1" si="1410"/>
        <v>0.66541536325748019</v>
      </c>
      <c r="DO2237">
        <f t="shared" ca="1" si="1411"/>
        <v>3.0513558275892159</v>
      </c>
      <c r="DP2237">
        <f t="shared" ca="1" si="1412"/>
        <v>0.84328830457495185</v>
      </c>
      <c r="DQ2237">
        <f t="shared" ca="1" si="1413"/>
        <v>0.29128826484351311</v>
      </c>
      <c r="DR2237">
        <f t="shared" ca="1" si="1414"/>
        <v>-0.54962511413697657</v>
      </c>
      <c r="DS2237">
        <f t="shared" ca="1" si="1415"/>
        <v>-7.1217045179857398E-3</v>
      </c>
      <c r="DT2237">
        <f t="shared" ca="1" si="1416"/>
        <v>0.53711672942382727</v>
      </c>
      <c r="DU2237">
        <f t="shared" ca="1" si="1417"/>
        <v>9.3172474827527552E-2</v>
      </c>
      <c r="DV2237">
        <f t="shared" ca="1" si="1418"/>
        <v>-2.8573864485840657E-3</v>
      </c>
      <c r="DW2237">
        <f t="shared" ca="1" si="1419"/>
        <v>0.8409599645578254</v>
      </c>
      <c r="DX2237">
        <f t="shared" ca="1" si="1420"/>
        <v>0.33826520915431502</v>
      </c>
      <c r="DZ2237">
        <f t="shared" ca="1" si="1421"/>
        <v>8.9234720194073081E-2</v>
      </c>
      <c r="EA2237">
        <f t="shared" ca="1" si="1422"/>
        <v>14.5</v>
      </c>
      <c r="EB2237">
        <f t="shared" ca="1" si="1423"/>
        <v>0.17615944995737309</v>
      </c>
      <c r="EC2237">
        <f t="shared" ca="1" si="1424"/>
        <v>25.5</v>
      </c>
      <c r="ED2237">
        <f t="shared" ca="1" si="1425"/>
        <v>1.0995114376168402E-2</v>
      </c>
      <c r="EE2237">
        <f t="shared" ca="1" si="1426"/>
        <v>8.5</v>
      </c>
      <c r="EF2237">
        <f t="shared" ca="1" si="1427"/>
        <v>0.16104288232171093</v>
      </c>
      <c r="EG2237">
        <f t="shared" ca="1" si="1428"/>
        <v>26.5</v>
      </c>
      <c r="EU2237">
        <f t="shared" ca="1" si="1429"/>
        <v>5.7997238935022441E-2</v>
      </c>
      <c r="EV2237">
        <f t="shared" ca="1" si="1430"/>
        <v>9.8936466418567695E-2</v>
      </c>
      <c r="EW2237">
        <f t="shared" ca="1" si="1431"/>
        <v>2.3328635114090692E-2</v>
      </c>
      <c r="EX2237">
        <f t="shared" ca="1" si="1432"/>
        <v>3.9795906959331176E-2</v>
      </c>
      <c r="EY2237">
        <f t="shared" ca="1" si="1433"/>
        <v>3.2978822139522565E-2</v>
      </c>
      <c r="EZ2237">
        <f t="shared" ca="1" si="1434"/>
        <v>3.1734338285200961E-2</v>
      </c>
      <c r="FA2237">
        <f t="shared" ca="1" si="1435"/>
        <v>1.3265302319777059E-2</v>
      </c>
      <c r="FB2237">
        <f t="shared" ca="1" si="1436"/>
        <v>1.2764724873747737E-2</v>
      </c>
      <c r="FC2237">
        <f t="shared" si="1439"/>
        <v>2231</v>
      </c>
      <c r="FD2237">
        <v>0.8686545764817204</v>
      </c>
      <c r="FE2237">
        <v>0.86513166384218931</v>
      </c>
      <c r="FF2237">
        <v>0.86846624938620898</v>
      </c>
      <c r="FH2237">
        <f t="shared" si="1438"/>
        <v>2236</v>
      </c>
      <c r="FI2237">
        <v>3.0201866814329206E-2</v>
      </c>
      <c r="FJ2237">
        <v>2.3593059793673953E-2</v>
      </c>
      <c r="FK2237">
        <v>1.453223200862758E-2</v>
      </c>
      <c r="FL2237">
        <v>1.1382726515975147E-2</v>
      </c>
      <c r="FM2237">
        <v>2.286369786834027E-2</v>
      </c>
      <c r="FN2237">
        <v>1.8274017559974709E-2</v>
      </c>
      <c r="FO2237">
        <v>1.1052399791341393E-2</v>
      </c>
      <c r="FP2237">
        <v>8.8358703303906896E-3</v>
      </c>
    </row>
    <row r="2238" spans="113:172">
      <c r="DI2238">
        <f t="shared" si="1437"/>
        <v>2237</v>
      </c>
      <c r="DJ2238">
        <f t="shared" ca="1" si="1406"/>
        <v>0.39976387211218256</v>
      </c>
      <c r="DK2238">
        <f t="shared" ca="1" si="1407"/>
        <v>-0.25395833841349713</v>
      </c>
      <c r="DL2238">
        <f t="shared" ca="1" si="1408"/>
        <v>3.1578130870769403</v>
      </c>
      <c r="DM2238">
        <f t="shared" ca="1" si="1409"/>
        <v>0.32083284418065539</v>
      </c>
      <c r="DN2238">
        <f t="shared" ca="1" si="1410"/>
        <v>-0.46537115315409061</v>
      </c>
      <c r="DO2238">
        <f t="shared" ca="1" si="1411"/>
        <v>2.7629159438926476</v>
      </c>
      <c r="DP2238">
        <f t="shared" ca="1" si="1412"/>
        <v>0.87494600462567818</v>
      </c>
      <c r="DQ2238">
        <f t="shared" ca="1" si="1413"/>
        <v>0.63760681380370787</v>
      </c>
      <c r="DR2238">
        <f t="shared" ca="1" si="1414"/>
        <v>0.35206919185929753</v>
      </c>
      <c r="DS2238">
        <f t="shared" ca="1" si="1415"/>
        <v>-5.2814782421791925E-3</v>
      </c>
      <c r="DT2238">
        <f t="shared" ca="1" si="1416"/>
        <v>0.62385886262551704</v>
      </c>
      <c r="DU2238">
        <f t="shared" ca="1" si="1417"/>
        <v>0.31563143507580216</v>
      </c>
      <c r="DV2238">
        <f t="shared" ca="1" si="1418"/>
        <v>-2.5168817831876574E-3</v>
      </c>
      <c r="DW2238">
        <f t="shared" ca="1" si="1419"/>
        <v>0.60181654875043478</v>
      </c>
      <c r="DX2238">
        <f t="shared" ca="1" si="1420"/>
        <v>0.28724803474553084</v>
      </c>
      <c r="DZ2238">
        <f t="shared" ca="1" si="1421"/>
        <v>0.49671505163508467</v>
      </c>
      <c r="EA2238">
        <f t="shared" ca="1" si="1422"/>
        <v>21.5</v>
      </c>
      <c r="EB2238">
        <f t="shared" ca="1" si="1423"/>
        <v>0.90059527013550444</v>
      </c>
      <c r="EC2238">
        <f t="shared" ca="1" si="1424"/>
        <v>30.5</v>
      </c>
      <c r="ED2238">
        <f t="shared" ca="1" si="1425"/>
        <v>9.1602291815533476E-3</v>
      </c>
      <c r="EE2238">
        <f t="shared" ca="1" si="1426"/>
        <v>8.5</v>
      </c>
      <c r="EF2238">
        <f t="shared" ca="1" si="1427"/>
        <v>0.31143827425846027</v>
      </c>
      <c r="EG2238">
        <f t="shared" ca="1" si="1428"/>
        <v>30.5</v>
      </c>
      <c r="EU2238">
        <f t="shared" ca="1" si="1429"/>
        <v>2.7991467383741152E-2</v>
      </c>
      <c r="EV2238">
        <f t="shared" ca="1" si="1430"/>
        <v>7.080194691181585E-2</v>
      </c>
      <c r="EW2238">
        <f t="shared" ca="1" si="1431"/>
        <v>1.3360373709094459E-2</v>
      </c>
      <c r="EX2238">
        <f t="shared" ca="1" si="1432"/>
        <v>3.3793886440650685E-2</v>
      </c>
      <c r="EY2238">
        <f t="shared" ca="1" si="1433"/>
        <v>1.9731690122965075E-2</v>
      </c>
      <c r="EZ2238">
        <f t="shared" ca="1" si="1434"/>
        <v>1.9731690122965075E-2</v>
      </c>
      <c r="FA2238">
        <f t="shared" ca="1" si="1435"/>
        <v>9.417968352312487E-3</v>
      </c>
      <c r="FB2238">
        <f t="shared" ca="1" si="1436"/>
        <v>9.417968352312487E-3</v>
      </c>
      <c r="FC2238">
        <f t="shared" si="1439"/>
        <v>2232</v>
      </c>
      <c r="FD2238">
        <v>0.86871759368359547</v>
      </c>
      <c r="FE2238">
        <v>0.86536026515295716</v>
      </c>
      <c r="FF2238">
        <v>0.86865135809373817</v>
      </c>
      <c r="FH2238">
        <f t="shared" si="1438"/>
        <v>2237</v>
      </c>
      <c r="FI2238">
        <v>3.0203260592638042E-2</v>
      </c>
      <c r="FJ2238">
        <v>2.3600743000799763E-2</v>
      </c>
      <c r="FK2238">
        <v>1.4562468068716973E-2</v>
      </c>
      <c r="FL2238">
        <v>1.1388633377185337E-2</v>
      </c>
      <c r="FM2238">
        <v>2.2874526147514427E-2</v>
      </c>
      <c r="FN2238">
        <v>1.8278452638718516E-2</v>
      </c>
      <c r="FO2238">
        <v>1.1053264030628422E-2</v>
      </c>
      <c r="FP2238">
        <v>8.837021147280865E-3</v>
      </c>
    </row>
    <row r="2239" spans="113:172">
      <c r="DI2239">
        <f t="shared" si="1437"/>
        <v>2238</v>
      </c>
      <c r="DJ2239">
        <f t="shared" ca="1" si="1406"/>
        <v>0.46032289152198502</v>
      </c>
      <c r="DK2239">
        <f t="shared" ca="1" si="1407"/>
        <v>-9.9620292294462759E-2</v>
      </c>
      <c r="DL2239">
        <f t="shared" ca="1" si="1408"/>
        <v>3.2200570639947381</v>
      </c>
      <c r="DM2239">
        <f t="shared" ca="1" si="1409"/>
        <v>0.54644842366804891</v>
      </c>
      <c r="DN2239">
        <f t="shared" ca="1" si="1410"/>
        <v>0.11669323332603643</v>
      </c>
      <c r="DO2239">
        <f t="shared" ca="1" si="1411"/>
        <v>2.911388340320777</v>
      </c>
      <c r="DP2239">
        <f t="shared" ca="1" si="1412"/>
        <v>0.9041418467003709</v>
      </c>
      <c r="DQ2239">
        <f t="shared" ca="1" si="1413"/>
        <v>0.23195400760878471</v>
      </c>
      <c r="DR2239">
        <f t="shared" ca="1" si="1414"/>
        <v>-0.73242694885730431</v>
      </c>
      <c r="DS2239">
        <f t="shared" ca="1" si="1415"/>
        <v>-7.4947763420850511E-3</v>
      </c>
      <c r="DT2239">
        <f t="shared" ca="1" si="1416"/>
        <v>0.77917425246911165</v>
      </c>
      <c r="DU2239">
        <f t="shared" ca="1" si="1417"/>
        <v>0.76940740323414336</v>
      </c>
      <c r="DV2239">
        <f t="shared" ca="1" si="1418"/>
        <v>-1.8223139670374613E-3</v>
      </c>
      <c r="DW2239">
        <f t="shared" ca="1" si="1419"/>
        <v>0.82551189235559264</v>
      </c>
      <c r="DX2239">
        <f t="shared" ca="1" si="1420"/>
        <v>0.20134879872671263</v>
      </c>
      <c r="DZ2239">
        <f t="shared" ca="1" si="1421"/>
        <v>0.2261722777096673</v>
      </c>
      <c r="EA2239">
        <f t="shared" ca="1" si="1422"/>
        <v>17.5</v>
      </c>
      <c r="EB2239">
        <f t="shared" ca="1" si="1423"/>
        <v>0.31735577704096274</v>
      </c>
      <c r="EC2239">
        <f t="shared" ca="1" si="1424"/>
        <v>27.5</v>
      </c>
      <c r="ED2239">
        <f t="shared" ca="1" si="1425"/>
        <v>0.6114491978740908</v>
      </c>
      <c r="EE2239">
        <f t="shared" ca="1" si="1426"/>
        <v>29.5</v>
      </c>
      <c r="EF2239">
        <f t="shared" ca="1" si="1427"/>
        <v>0.71586058566470001</v>
      </c>
      <c r="EG2239">
        <f t="shared" ca="1" si="1428"/>
        <v>39.5</v>
      </c>
      <c r="EU2239">
        <f t="shared" ca="1" si="1429"/>
        <v>4.7172108134605296E-2</v>
      </c>
      <c r="EV2239">
        <f t="shared" ca="1" si="1430"/>
        <v>2.7983453978155683E-2</v>
      </c>
      <c r="EW2239">
        <f t="shared" ca="1" si="1431"/>
        <v>1.1505645641526436E-2</v>
      </c>
      <c r="EX2239">
        <f t="shared" ca="1" si="1432"/>
        <v>6.8253830076851736E-3</v>
      </c>
      <c r="EY2239">
        <f t="shared" ca="1" si="1433"/>
        <v>3.0018614267476096E-2</v>
      </c>
      <c r="EZ2239">
        <f t="shared" ca="1" si="1434"/>
        <v>2.0899035249508674E-2</v>
      </c>
      <c r="FA2239">
        <f t="shared" ca="1" si="1435"/>
        <v>7.3217744991531863E-3</v>
      </c>
      <c r="FB2239">
        <f t="shared" ca="1" si="1436"/>
        <v>5.0974379424484212E-3</v>
      </c>
      <c r="FC2239">
        <f t="shared" si="1439"/>
        <v>2233</v>
      </c>
      <c r="FD2239">
        <v>0.86875505981684009</v>
      </c>
      <c r="FE2239">
        <v>0.86549951890900467</v>
      </c>
      <c r="FF2239">
        <v>0.86866800546203993</v>
      </c>
      <c r="FH2239">
        <f t="shared" si="1438"/>
        <v>2238</v>
      </c>
      <c r="FI2239">
        <v>3.0203817469692418E-2</v>
      </c>
      <c r="FJ2239">
        <v>2.3602370381161739E-2</v>
      </c>
      <c r="FK2239">
        <v>1.4564261381282471E-2</v>
      </c>
      <c r="FL2239">
        <v>1.1390678624881146E-2</v>
      </c>
      <c r="FM2239">
        <v>2.2875016459696515E-2</v>
      </c>
      <c r="FN2239">
        <v>1.827881818915596E-2</v>
      </c>
      <c r="FO2239">
        <v>1.1054519123664921E-2</v>
      </c>
      <c r="FP2239">
        <v>8.8370560684958768E-3</v>
      </c>
    </row>
    <row r="2240" spans="113:172">
      <c r="DI2240">
        <f t="shared" si="1437"/>
        <v>2239</v>
      </c>
      <c r="DJ2240">
        <f t="shared" ca="1" si="1406"/>
        <v>0.74937777127188543</v>
      </c>
      <c r="DK2240">
        <f t="shared" ca="1" si="1407"/>
        <v>0.67253297096331766</v>
      </c>
      <c r="DL2240">
        <f t="shared" ca="1" si="1408"/>
        <v>3.5314636879852443</v>
      </c>
      <c r="DM2240">
        <f t="shared" ca="1" si="1409"/>
        <v>0.50585216453396864</v>
      </c>
      <c r="DN2240">
        <f t="shared" ca="1" si="1410"/>
        <v>1.4669727228064013E-2</v>
      </c>
      <c r="DO2240">
        <f t="shared" ca="1" si="1411"/>
        <v>2.8853642873221608</v>
      </c>
      <c r="DP2240">
        <f t="shared" ca="1" si="1412"/>
        <v>0.81704486928146969</v>
      </c>
      <c r="DQ2240">
        <f t="shared" ca="1" si="1413"/>
        <v>0.92760968445045844</v>
      </c>
      <c r="DR2240">
        <f t="shared" ca="1" si="1414"/>
        <v>1.4582173931068851</v>
      </c>
      <c r="DS2240">
        <f t="shared" ca="1" si="1415"/>
        <v>-3.0239914516611102E-3</v>
      </c>
      <c r="DT2240">
        <f t="shared" ca="1" si="1416"/>
        <v>0.82198451882038981</v>
      </c>
      <c r="DU2240">
        <f t="shared" ca="1" si="1417"/>
        <v>0.9229544132320644</v>
      </c>
      <c r="DV2240">
        <f t="shared" ca="1" si="1418"/>
        <v>-1.5872887147230104E-3</v>
      </c>
      <c r="DW2240">
        <f t="shared" ca="1" si="1419"/>
        <v>0.36942919121835871</v>
      </c>
      <c r="DX2240">
        <f t="shared" ca="1" si="1420"/>
        <v>0.19408332935093142</v>
      </c>
      <c r="DZ2240">
        <f t="shared" ca="1" si="1421"/>
        <v>0.20838502081932053</v>
      </c>
      <c r="EA2240">
        <f t="shared" ca="1" si="1422"/>
        <v>16.5</v>
      </c>
      <c r="EB2240">
        <f t="shared" ca="1" si="1423"/>
        <v>0.81198808963070612</v>
      </c>
      <c r="EC2240">
        <f t="shared" ca="1" si="1424"/>
        <v>29.5</v>
      </c>
      <c r="ED2240">
        <f t="shared" ca="1" si="1425"/>
        <v>0.42676512948573841</v>
      </c>
      <c r="EE2240">
        <f t="shared" ca="1" si="1426"/>
        <v>24.5</v>
      </c>
      <c r="EF2240">
        <f t="shared" ca="1" si="1427"/>
        <v>0.48977852618119533</v>
      </c>
      <c r="EG2240">
        <f t="shared" ca="1" si="1428"/>
        <v>34.5</v>
      </c>
      <c r="EU2240">
        <f t="shared" ca="1" si="1429"/>
        <v>2.2389647952627802E-2</v>
      </c>
      <c r="EV2240">
        <f t="shared" ca="1" si="1430"/>
        <v>1.5078742498708518E-2</v>
      </c>
      <c r="EW2240">
        <f t="shared" ca="1" si="1431"/>
        <v>1.176262602126857E-2</v>
      </c>
      <c r="EX2240">
        <f t="shared" ca="1" si="1432"/>
        <v>7.9217685449359757E-3</v>
      </c>
      <c r="EY2240">
        <f t="shared" ca="1" si="1433"/>
        <v>1.2523023431130804E-2</v>
      </c>
      <c r="EZ2240">
        <f t="shared" ca="1" si="1434"/>
        <v>1.0708092499082861E-2</v>
      </c>
      <c r="FA2240">
        <f t="shared" ca="1" si="1435"/>
        <v>6.5790959102010648E-3</v>
      </c>
      <c r="FB2240">
        <f t="shared" ca="1" si="1436"/>
        <v>5.6256037493023605E-3</v>
      </c>
      <c r="FC2240">
        <f t="shared" si="1439"/>
        <v>2234</v>
      </c>
      <c r="FD2240">
        <v>0.86876147122691205</v>
      </c>
      <c r="FE2240">
        <v>0.86555584998602886</v>
      </c>
      <c r="FF2240">
        <v>0.86891627207180944</v>
      </c>
      <c r="FH2240">
        <f t="shared" si="1438"/>
        <v>2239</v>
      </c>
      <c r="FI2240">
        <v>3.0204580858064631E-2</v>
      </c>
      <c r="FJ2240">
        <v>2.3610769768338428E-2</v>
      </c>
      <c r="FK2240">
        <v>1.4567043001978324E-2</v>
      </c>
      <c r="FL2240">
        <v>1.1397580094538066E-2</v>
      </c>
      <c r="FM2240">
        <v>2.2875195982673673E-2</v>
      </c>
      <c r="FN2240">
        <v>1.8281420234471019E-2</v>
      </c>
      <c r="FO2240">
        <v>1.1061943832910195E-2</v>
      </c>
      <c r="FP2240">
        <v>8.8376061051971388E-3</v>
      </c>
    </row>
    <row r="2241" spans="113:172">
      <c r="DI2241">
        <f t="shared" si="1437"/>
        <v>2240</v>
      </c>
      <c r="DJ2241">
        <f t="shared" ca="1" si="1406"/>
        <v>0.99958569015530241</v>
      </c>
      <c r="DK2241">
        <f t="shared" ca="1" si="1407"/>
        <v>3.3430533458942397</v>
      </c>
      <c r="DL2241">
        <f t="shared" ca="1" si="1408"/>
        <v>4.608474915971815</v>
      </c>
      <c r="DM2241">
        <f t="shared" ca="1" si="1409"/>
        <v>0.21694028025062817</v>
      </c>
      <c r="DN2241">
        <f t="shared" ca="1" si="1410"/>
        <v>-0.78256847415677711</v>
      </c>
      <c r="DO2241">
        <f t="shared" ca="1" si="1411"/>
        <v>2.6820055712882596</v>
      </c>
      <c r="DP2241">
        <f t="shared" ca="1" si="1412"/>
        <v>0.58197247900668891</v>
      </c>
      <c r="DQ2241">
        <f t="shared" ca="1" si="1413"/>
        <v>0.82170113584168747</v>
      </c>
      <c r="DR2241">
        <f t="shared" ca="1" si="1414"/>
        <v>0.92186743293554874</v>
      </c>
      <c r="DS2241">
        <f t="shared" ca="1" si="1415"/>
        <v>-4.1186033208627845E-3</v>
      </c>
      <c r="DT2241">
        <f t="shared" ca="1" si="1416"/>
        <v>9.2698433577799388E-2</v>
      </c>
      <c r="DU2241">
        <f t="shared" ca="1" si="1417"/>
        <v>-1.3243197705852783</v>
      </c>
      <c r="DV2241">
        <f t="shared" ca="1" si="1418"/>
        <v>-5.0270573046719358E-3</v>
      </c>
      <c r="DW2241">
        <f t="shared" ca="1" si="1419"/>
        <v>0.70519898546170623</v>
      </c>
      <c r="DX2241">
        <f t="shared" ca="1" si="1420"/>
        <v>0.86007639462175689</v>
      </c>
      <c r="DZ2241">
        <f t="shared" ca="1" si="1421"/>
        <v>0.59086516074028683</v>
      </c>
      <c r="EA2241">
        <f t="shared" ca="1" si="1422"/>
        <v>22.5</v>
      </c>
      <c r="EB2241">
        <f t="shared" ca="1" si="1423"/>
        <v>0.96344447384312026</v>
      </c>
      <c r="EC2241">
        <f t="shared" ca="1" si="1424"/>
        <v>30.5</v>
      </c>
      <c r="ED2241">
        <f t="shared" ca="1" si="1425"/>
        <v>0.31223455958099322</v>
      </c>
      <c r="EE2241">
        <f t="shared" ca="1" si="1426"/>
        <v>21.5</v>
      </c>
      <c r="EF2241">
        <f t="shared" ca="1" si="1427"/>
        <v>0.14077357659738077</v>
      </c>
      <c r="EG2241">
        <f t="shared" ca="1" si="1428"/>
        <v>25.5</v>
      </c>
      <c r="EU2241">
        <f t="shared" ca="1" si="1429"/>
        <v>3.1342177131631385E-2</v>
      </c>
      <c r="EV2241">
        <f t="shared" ca="1" si="1430"/>
        <v>3.2799952812172385E-2</v>
      </c>
      <c r="EW2241">
        <f t="shared" ca="1" si="1431"/>
        <v>3.8225617538744754E-2</v>
      </c>
      <c r="EX2241">
        <f t="shared" ca="1" si="1432"/>
        <v>4.0003553238221252E-2</v>
      </c>
      <c r="EY2241">
        <f t="shared" ca="1" si="1433"/>
        <v>2.312127821185922E-2</v>
      </c>
      <c r="EZ2241">
        <f t="shared" ca="1" si="1434"/>
        <v>2.7654862174968872E-2</v>
      </c>
      <c r="FA2241">
        <f t="shared" ca="1" si="1435"/>
        <v>2.8199226053172356E-2</v>
      </c>
      <c r="FB2241">
        <f t="shared" ca="1" si="1436"/>
        <v>3.3728486063598309E-2</v>
      </c>
      <c r="FC2241">
        <f t="shared" si="1439"/>
        <v>2235</v>
      </c>
      <c r="FD2241">
        <v>0.86883263673571431</v>
      </c>
      <c r="FE2241">
        <v>0.86562650934693719</v>
      </c>
      <c r="FF2241">
        <v>0.86909933407427142</v>
      </c>
      <c r="FH2241">
        <f t="shared" si="1438"/>
        <v>2240</v>
      </c>
      <c r="FI2241">
        <v>3.0205447600581914E-2</v>
      </c>
      <c r="FJ2241">
        <v>2.3626935182218801E-2</v>
      </c>
      <c r="FK2241">
        <v>1.4567910292873569E-2</v>
      </c>
      <c r="FL2241">
        <v>1.1400809607470726E-2</v>
      </c>
      <c r="FM2241">
        <v>2.2885021781569162E-2</v>
      </c>
      <c r="FN2241">
        <v>1.8284832700652488E-2</v>
      </c>
      <c r="FO2241">
        <v>1.1063413532211802E-2</v>
      </c>
      <c r="FP2241">
        <v>8.8380698912969517E-3</v>
      </c>
    </row>
    <row r="2242" spans="113:172">
      <c r="DI2242">
        <f t="shared" si="1437"/>
        <v>2241</v>
      </c>
      <c r="DJ2242">
        <f t="shared" ref="DJ2242:DJ2305" ca="1" si="1440">RAND()</f>
        <v>8.8717155861575581E-2</v>
      </c>
      <c r="DK2242">
        <f t="shared" ref="DK2242:DK2305" ca="1" si="1441">NORMSINV(DJ2242)</f>
        <v>-1.3486969931698733</v>
      </c>
      <c r="DL2242">
        <f t="shared" ref="DL2242:DL2305" ca="1" si="1442">$CL$2+DK2242*$CL$7</f>
        <v>2.7163089390645778</v>
      </c>
      <c r="DM2242">
        <f t="shared" ref="DM2242:DM2305" ca="1" si="1443">RAND()</f>
        <v>8.806703887274403E-2</v>
      </c>
      <c r="DN2242">
        <f t="shared" ref="DN2242:DN2305" ca="1" si="1444">NORMSINV(DM2242)</f>
        <v>-1.3527544850911979</v>
      </c>
      <c r="DO2242">
        <f t="shared" ref="DO2242:DO2305" ca="1" si="1445">$AQ$2+DN2242*$AQ$7</f>
        <v>2.5365630989096144</v>
      </c>
      <c r="DP2242">
        <f t="shared" ref="DP2242:DP2305" ca="1" si="1446">DO2242/DL2242</f>
        <v>0.9338271734963759</v>
      </c>
      <c r="DQ2242">
        <f t="shared" ref="DQ2242:DQ2305" ca="1" si="1447">RAND()</f>
        <v>0.60486377696080562</v>
      </c>
      <c r="DR2242">
        <f t="shared" ref="DR2242:DR2305" ca="1" si="1448">NORMSINV(DQ2242)</f>
        <v>0.26595684367433081</v>
      </c>
      <c r="DS2242">
        <f t="shared" ref="DS2242:DS2305" ca="1" si="1449">$DH$3+DR2242*$DH$4</f>
        <v>-5.4572209575845989E-3</v>
      </c>
      <c r="DT2242">
        <f t="shared" ref="DT2242:DT2305" ca="1" si="1450">RAND()</f>
        <v>0.16291422898438501</v>
      </c>
      <c r="DU2242">
        <f t="shared" ref="DU2242:DU2305" ca="1" si="1451">NORMSINV(DT2242)</f>
        <v>-0.98255102585989129</v>
      </c>
      <c r="DV2242">
        <f t="shared" ref="DV2242:DV2305" ca="1" si="1452">$DH$9+DU2242*$DH$10</f>
        <v>-4.5039322665265183E-3</v>
      </c>
      <c r="DW2242">
        <f t="shared" ref="DW2242:DW2305" ca="1" si="1453">100-EXP(LN(100)+DS2242/DP2242)</f>
        <v>0.5826887800201348</v>
      </c>
      <c r="DX2242">
        <f t="shared" ref="DX2242:DX2305" ca="1" si="1454">100-EXP(LN(100)+DV2242/DP2242)</f>
        <v>0.48114773269996647</v>
      </c>
      <c r="DZ2242">
        <f t="shared" ref="DZ2242:DZ2305" ca="1" si="1455">RAND()</f>
        <v>0.87887462505411884</v>
      </c>
      <c r="EA2242">
        <f t="shared" ref="EA2242:EA2305" ca="1" si="1456">LOOKUP(DZ2242,EK$3:EK$36,EI$3:EI$36)+1</f>
        <v>27.5</v>
      </c>
      <c r="EB2242">
        <f t="shared" ref="EB2242:EB2305" ca="1" si="1457">RAND()</f>
        <v>0.96830314054882205</v>
      </c>
      <c r="EC2242">
        <f t="shared" ref="EC2242:EC2305" ca="1" si="1458">LOOKUP(EB2242,EM$3:EM$36,EI$3:EI$36)+1</f>
        <v>30.5</v>
      </c>
      <c r="ED2242">
        <f t="shared" ref="ED2242:ED2305" ca="1" si="1459">RAND()</f>
        <v>0.32882453352227881</v>
      </c>
      <c r="EE2242">
        <f t="shared" ref="EE2242:EE2305" ca="1" si="1460">LOOKUP(ED2242,EQ$5:EQ$54,$EO$5:$EO$54)+1</f>
        <v>22.5</v>
      </c>
      <c r="EF2242">
        <f t="shared" ref="EF2242:EF2305" ca="1" si="1461">RAND()</f>
        <v>0.61045572199438514</v>
      </c>
      <c r="EG2242">
        <f t="shared" ref="EG2242:EG2305" ca="1" si="1462">LOOKUP(EF2242,ES$3:ES$54,$EO$3:$EO$54)+1</f>
        <v>37.5</v>
      </c>
      <c r="EU2242">
        <f t="shared" ref="EU2242:EU2305" ca="1" si="1463">DW2242/EA2242</f>
        <v>2.1188682909823085E-2</v>
      </c>
      <c r="EV2242">
        <f t="shared" ref="EV2242:EV2305" ca="1" si="1464">DW2242/EE2242</f>
        <v>2.589727911200599E-2</v>
      </c>
      <c r="EW2242">
        <f t="shared" ref="EW2242:EW2305" ca="1" si="1465">DX2242/EA2242</f>
        <v>1.7496281189089691E-2</v>
      </c>
      <c r="EX2242">
        <f t="shared" ref="EX2242:EX2305" ca="1" si="1466">DX2242/EE2242</f>
        <v>2.1384343675554064E-2</v>
      </c>
      <c r="EY2242">
        <f t="shared" ref="EY2242:EY2305" ca="1" si="1467">DW2242/EC2242</f>
        <v>1.9104550164594582E-2</v>
      </c>
      <c r="EZ2242">
        <f t="shared" ref="EZ2242:EZ2305" ca="1" si="1468">DW2242/EG2242</f>
        <v>1.5538367467203594E-2</v>
      </c>
      <c r="FA2242">
        <f t="shared" ref="FA2242:FA2305" ca="1" si="1469">DX2242/EC2242</f>
        <v>1.5775335498359556E-2</v>
      </c>
      <c r="FB2242">
        <f t="shared" ref="FB2242:FB2305" ca="1" si="1470">DX2242/EG2242</f>
        <v>1.283060620533244E-2</v>
      </c>
      <c r="FC2242">
        <f t="shared" si="1439"/>
        <v>2236</v>
      </c>
      <c r="FD2242">
        <v>0.86885045402209071</v>
      </c>
      <c r="FE2242">
        <v>0.86576205865740496</v>
      </c>
      <c r="FF2242">
        <v>0.86932353103157034</v>
      </c>
      <c r="FH2242">
        <f t="shared" si="1438"/>
        <v>2241</v>
      </c>
      <c r="FI2242">
        <v>3.0208889871266818E-2</v>
      </c>
      <c r="FJ2242">
        <v>2.3636182196260465E-2</v>
      </c>
      <c r="FK2242">
        <v>1.4568001020438164E-2</v>
      </c>
      <c r="FL2242">
        <v>1.1404183434211646E-2</v>
      </c>
      <c r="FM2242">
        <v>2.2889579878378346E-2</v>
      </c>
      <c r="FN2242">
        <v>1.8285112964692544E-2</v>
      </c>
      <c r="FO2242">
        <v>1.1063524985910162E-2</v>
      </c>
      <c r="FP2242">
        <v>8.8389179781607902E-3</v>
      </c>
    </row>
    <row r="2243" spans="113:172">
      <c r="DI2243">
        <f t="shared" ref="DI2243:DI2306" si="1471">1+DI2242</f>
        <v>2242</v>
      </c>
      <c r="DJ2243">
        <f t="shared" ca="1" si="1440"/>
        <v>0.66840509274295812</v>
      </c>
      <c r="DK2243">
        <f t="shared" ca="1" si="1441"/>
        <v>0.4355134002228358</v>
      </c>
      <c r="DL2243">
        <f t="shared" ca="1" si="1442"/>
        <v>3.4358745506259538</v>
      </c>
      <c r="DM2243">
        <f t="shared" ca="1" si="1443"/>
        <v>0.34704196384447372</v>
      </c>
      <c r="DN2243">
        <f t="shared" ca="1" si="1444"/>
        <v>-0.39331894460727512</v>
      </c>
      <c r="DO2243">
        <f t="shared" ca="1" si="1445"/>
        <v>2.7812949485515253</v>
      </c>
      <c r="DP2243">
        <f t="shared" ca="1" si="1446"/>
        <v>0.80948675732204012</v>
      </c>
      <c r="DQ2243">
        <f t="shared" ca="1" si="1447"/>
        <v>0.32677734390970259</v>
      </c>
      <c r="DR2243">
        <f t="shared" ca="1" si="1448"/>
        <v>-0.44882945633423377</v>
      </c>
      <c r="DS2243">
        <f t="shared" ca="1" si="1449"/>
        <v>-6.9159953139436119E-3</v>
      </c>
      <c r="DT2243">
        <f t="shared" ca="1" si="1450"/>
        <v>0.27137281339884733</v>
      </c>
      <c r="DU2243">
        <f t="shared" ca="1" si="1451"/>
        <v>-0.6086663332190434</v>
      </c>
      <c r="DV2243">
        <f t="shared" ca="1" si="1452"/>
        <v>-3.9316492619560234E-3</v>
      </c>
      <c r="DW2243">
        <f t="shared" ca="1" si="1453"/>
        <v>0.85072858662631745</v>
      </c>
      <c r="DX2243">
        <f t="shared" ca="1" si="1454"/>
        <v>0.48451895269481327</v>
      </c>
      <c r="DZ2243">
        <f t="shared" ca="1" si="1455"/>
        <v>0.47155727265322156</v>
      </c>
      <c r="EA2243">
        <f t="shared" ca="1" si="1456"/>
        <v>20.5</v>
      </c>
      <c r="EB2243">
        <f t="shared" ca="1" si="1457"/>
        <v>0.68464743302664299</v>
      </c>
      <c r="EC2243">
        <f t="shared" ca="1" si="1458"/>
        <v>29.5</v>
      </c>
      <c r="ED2243">
        <f t="shared" ca="1" si="1459"/>
        <v>0.2540480914141876</v>
      </c>
      <c r="EE2243">
        <f t="shared" ca="1" si="1460"/>
        <v>20.5</v>
      </c>
      <c r="EF2243">
        <f t="shared" ca="1" si="1461"/>
        <v>0.80874514379581286</v>
      </c>
      <c r="EG2243">
        <f t="shared" ca="1" si="1462"/>
        <v>42.5</v>
      </c>
      <c r="EU2243">
        <f t="shared" ca="1" si="1463"/>
        <v>4.1498955445186218E-2</v>
      </c>
      <c r="EV2243">
        <f t="shared" ca="1" si="1464"/>
        <v>4.1498955445186218E-2</v>
      </c>
      <c r="EW2243">
        <f t="shared" ca="1" si="1465"/>
        <v>2.3635070863161623E-2</v>
      </c>
      <c r="EX2243">
        <f t="shared" ca="1" si="1466"/>
        <v>2.3635070863161623E-2</v>
      </c>
      <c r="EY2243">
        <f t="shared" ca="1" si="1467"/>
        <v>2.8838257173773474E-2</v>
      </c>
      <c r="EZ2243">
        <f t="shared" ca="1" si="1468"/>
        <v>2.0017143214736882E-2</v>
      </c>
      <c r="FA2243">
        <f t="shared" ca="1" si="1469"/>
        <v>1.642437127779028E-2</v>
      </c>
      <c r="FB2243">
        <f t="shared" ca="1" si="1470"/>
        <v>1.1400445945760312E-2</v>
      </c>
      <c r="FC2243">
        <f t="shared" si="1439"/>
        <v>2237</v>
      </c>
      <c r="FD2243">
        <v>0.86892925569739021</v>
      </c>
      <c r="FE2243">
        <v>0.86583210599871585</v>
      </c>
      <c r="FF2243">
        <v>0.86933848413534209</v>
      </c>
      <c r="FH2243">
        <f t="shared" ref="FH2243:FH2306" si="1472">FH2242+1</f>
        <v>2242</v>
      </c>
      <c r="FI2243">
        <v>3.0214267093412548E-2</v>
      </c>
      <c r="FJ2243">
        <v>2.3636272861628282E-2</v>
      </c>
      <c r="FK2243">
        <v>1.4571972184483478E-2</v>
      </c>
      <c r="FL2243">
        <v>1.1413943099506696E-2</v>
      </c>
      <c r="FM2243">
        <v>2.2894957546204527E-2</v>
      </c>
      <c r="FN2243">
        <v>1.8285289245253453E-2</v>
      </c>
      <c r="FO2243">
        <v>1.1063860385157318E-2</v>
      </c>
      <c r="FP2243">
        <v>8.8411596893590953E-3</v>
      </c>
    </row>
    <row r="2244" spans="113:172">
      <c r="DI2244">
        <f t="shared" si="1471"/>
        <v>2243</v>
      </c>
      <c r="DJ2244">
        <f t="shared" ca="1" si="1440"/>
        <v>0.44106790990569245</v>
      </c>
      <c r="DK2244">
        <f t="shared" ca="1" si="1441"/>
        <v>-0.14826223273347455</v>
      </c>
      <c r="DL2244">
        <f t="shared" ca="1" si="1442"/>
        <v>3.2004399449884002</v>
      </c>
      <c r="DM2244">
        <f t="shared" ca="1" si="1443"/>
        <v>0.30018178650778093</v>
      </c>
      <c r="DN2244">
        <f t="shared" ca="1" si="1444"/>
        <v>-0.52387774750553273</v>
      </c>
      <c r="DO2244">
        <f t="shared" ca="1" si="1445"/>
        <v>2.7479921408358465</v>
      </c>
      <c r="DP2244">
        <f t="shared" ca="1" si="1446"/>
        <v>0.85862949721614179</v>
      </c>
      <c r="DQ2244">
        <f t="shared" ca="1" si="1447"/>
        <v>0.11053481092104533</v>
      </c>
      <c r="DR2244">
        <f t="shared" ca="1" si="1448"/>
        <v>-1.2236888648460691</v>
      </c>
      <c r="DS2244">
        <f t="shared" ca="1" si="1449"/>
        <v>-8.4973701037332795E-3</v>
      </c>
      <c r="DT2244">
        <f t="shared" ca="1" si="1450"/>
        <v>0.44562756530881131</v>
      </c>
      <c r="DU2244">
        <f t="shared" ca="1" si="1451"/>
        <v>-0.13671619165988375</v>
      </c>
      <c r="DV2244">
        <f t="shared" ca="1" si="1452"/>
        <v>-3.2092633222930884E-3</v>
      </c>
      <c r="DW2244">
        <f t="shared" ca="1" si="1453"/>
        <v>0.98476253870168762</v>
      </c>
      <c r="DX2244">
        <f t="shared" ca="1" si="1454"/>
        <v>0.37306815498185131</v>
      </c>
      <c r="DZ2244">
        <f t="shared" ca="1" si="1455"/>
        <v>0.70873864940877596</v>
      </c>
      <c r="EA2244">
        <f t="shared" ca="1" si="1456"/>
        <v>24.5</v>
      </c>
      <c r="EB2244">
        <f t="shared" ca="1" si="1457"/>
        <v>0.30435632205395269</v>
      </c>
      <c r="EC2244">
        <f t="shared" ca="1" si="1458"/>
        <v>26.5</v>
      </c>
      <c r="ED2244">
        <f t="shared" ca="1" si="1459"/>
        <v>0.89301793801181084</v>
      </c>
      <c r="EE2244">
        <f t="shared" ca="1" si="1460"/>
        <v>39.5</v>
      </c>
      <c r="EF2244">
        <f t="shared" ca="1" si="1461"/>
        <v>0.27051677645093841</v>
      </c>
      <c r="EG2244">
        <f t="shared" ca="1" si="1462"/>
        <v>29.5</v>
      </c>
      <c r="EU2244">
        <f t="shared" ca="1" si="1463"/>
        <v>4.0194389334762763E-2</v>
      </c>
      <c r="EV2244">
        <f t="shared" ca="1" si="1464"/>
        <v>2.4930697182321205E-2</v>
      </c>
      <c r="EW2244">
        <f t="shared" ca="1" si="1465"/>
        <v>1.5227271631912299E-2</v>
      </c>
      <c r="EX2244">
        <f t="shared" ca="1" si="1466"/>
        <v>9.4447634172620584E-3</v>
      </c>
      <c r="EY2244">
        <f t="shared" ca="1" si="1467"/>
        <v>3.7160850517044819E-2</v>
      </c>
      <c r="EZ2244">
        <f t="shared" ca="1" si="1468"/>
        <v>3.3381780972938563E-2</v>
      </c>
      <c r="FA2244">
        <f t="shared" ca="1" si="1469"/>
        <v>1.4078043584220804E-2</v>
      </c>
      <c r="FB2244">
        <f t="shared" ca="1" si="1470"/>
        <v>1.2646378134978011E-2</v>
      </c>
      <c r="FC2244">
        <f t="shared" si="1439"/>
        <v>2238</v>
      </c>
      <c r="FD2244">
        <v>0.86893008960746498</v>
      </c>
      <c r="FE2244">
        <v>0.86599438445988974</v>
      </c>
      <c r="FF2244">
        <v>0.8695187713671414</v>
      </c>
      <c r="FH2244">
        <f t="shared" si="1472"/>
        <v>2243</v>
      </c>
      <c r="FI2244">
        <v>3.0233980539196535E-2</v>
      </c>
      <c r="FJ2244">
        <v>2.3636653404300156E-2</v>
      </c>
      <c r="FK2244">
        <v>1.4572729725927047E-2</v>
      </c>
      <c r="FL2244">
        <v>1.1414644337505071E-2</v>
      </c>
      <c r="FM2244">
        <v>2.2896750215173203E-2</v>
      </c>
      <c r="FN2244">
        <v>1.8289205757582212E-2</v>
      </c>
      <c r="FO2244">
        <v>1.1066578157240528E-2</v>
      </c>
      <c r="FP2244">
        <v>8.842184539972384E-3</v>
      </c>
    </row>
    <row r="2245" spans="113:172">
      <c r="DI2245">
        <f t="shared" si="1471"/>
        <v>2244</v>
      </c>
      <c r="DJ2245">
        <f t="shared" ca="1" si="1440"/>
        <v>0.57089881869864012</v>
      </c>
      <c r="DK2245">
        <f t="shared" ca="1" si="1441"/>
        <v>0.17866295005494537</v>
      </c>
      <c r="DL2245">
        <f t="shared" ca="1" si="1442"/>
        <v>3.3322876911729984</v>
      </c>
      <c r="DM2245">
        <f t="shared" ca="1" si="1443"/>
        <v>0.28829365175906219</v>
      </c>
      <c r="DN2245">
        <f t="shared" ca="1" si="1444"/>
        <v>-0.55837651891318818</v>
      </c>
      <c r="DO2245">
        <f t="shared" ca="1" si="1445"/>
        <v>2.7391922290327977</v>
      </c>
      <c r="DP2245">
        <f t="shared" ca="1" si="1446"/>
        <v>0.82201552893789154</v>
      </c>
      <c r="DQ2245">
        <f t="shared" ca="1" si="1447"/>
        <v>0.98474288407915211</v>
      </c>
      <c r="DR2245">
        <f t="shared" ca="1" si="1448"/>
        <v>2.1633504982205434</v>
      </c>
      <c r="DS2245">
        <f t="shared" ca="1" si="1449"/>
        <v>-1.5849178550528869E-3</v>
      </c>
      <c r="DT2245">
        <f t="shared" ca="1" si="1450"/>
        <v>0.336455365847244</v>
      </c>
      <c r="DU2245">
        <f t="shared" ca="1" si="1451"/>
        <v>-0.42215658019784374</v>
      </c>
      <c r="DV2245">
        <f t="shared" ca="1" si="1452"/>
        <v>-3.6461699044386944E-3</v>
      </c>
      <c r="DW2245">
        <f t="shared" ca="1" si="1453"/>
        <v>0.19262299198622657</v>
      </c>
      <c r="DX2245">
        <f t="shared" ca="1" si="1454"/>
        <v>0.44258230653656483</v>
      </c>
      <c r="DZ2245">
        <f t="shared" ca="1" si="1455"/>
        <v>0.25736499604791629</v>
      </c>
      <c r="EA2245">
        <f t="shared" ca="1" si="1456"/>
        <v>17.5</v>
      </c>
      <c r="EB2245">
        <f t="shared" ca="1" si="1457"/>
        <v>0.58694743455824927</v>
      </c>
      <c r="EC2245">
        <f t="shared" ca="1" si="1458"/>
        <v>28.5</v>
      </c>
      <c r="ED2245">
        <f t="shared" ca="1" si="1459"/>
        <v>0.45188798308749822</v>
      </c>
      <c r="EE2245">
        <f t="shared" ca="1" si="1460"/>
        <v>25.5</v>
      </c>
      <c r="EF2245">
        <f t="shared" ca="1" si="1461"/>
        <v>0.32367015901547846</v>
      </c>
      <c r="EG2245">
        <f t="shared" ca="1" si="1462"/>
        <v>30.5</v>
      </c>
      <c r="EU2245">
        <f t="shared" ca="1" si="1463"/>
        <v>1.100702811349866E-2</v>
      </c>
      <c r="EV2245">
        <f t="shared" ca="1" si="1464"/>
        <v>7.5538428229892773E-3</v>
      </c>
      <c r="EW2245">
        <f t="shared" ca="1" si="1465"/>
        <v>2.5290417516375133E-2</v>
      </c>
      <c r="EX2245">
        <f t="shared" ca="1" si="1466"/>
        <v>1.7356168883786854E-2</v>
      </c>
      <c r="EY2245">
        <f t="shared" ca="1" si="1467"/>
        <v>6.7587014732009322E-3</v>
      </c>
      <c r="EZ2245">
        <f t="shared" ca="1" si="1468"/>
        <v>6.3155079339746413E-3</v>
      </c>
      <c r="FA2245">
        <f t="shared" ca="1" si="1469"/>
        <v>1.5529203738125082E-2</v>
      </c>
      <c r="FB2245">
        <f t="shared" ca="1" si="1470"/>
        <v>1.4510895296280813E-2</v>
      </c>
      <c r="FC2245">
        <f t="shared" si="1439"/>
        <v>2239</v>
      </c>
      <c r="FD2245">
        <v>0.86894958508178366</v>
      </c>
      <c r="FE2245">
        <v>0.86614022495239262</v>
      </c>
      <c r="FF2245">
        <v>0.86955307336356891</v>
      </c>
      <c r="FH2245">
        <f t="shared" si="1472"/>
        <v>2244</v>
      </c>
      <c r="FI2245">
        <v>3.0238574585409274E-2</v>
      </c>
      <c r="FJ2245">
        <v>2.3638707723090995E-2</v>
      </c>
      <c r="FK2245">
        <v>1.4573462102508818E-2</v>
      </c>
      <c r="FL2245">
        <v>1.1418303350811898E-2</v>
      </c>
      <c r="FM2245">
        <v>2.2900277167673965E-2</v>
      </c>
      <c r="FN2245">
        <v>1.8305362789631133E-2</v>
      </c>
      <c r="FO2245">
        <v>1.1068837127334762E-2</v>
      </c>
      <c r="FP2245">
        <v>8.8422969129403218E-3</v>
      </c>
    </row>
    <row r="2246" spans="113:172">
      <c r="DI2246">
        <f t="shared" si="1471"/>
        <v>2245</v>
      </c>
      <c r="DJ2246">
        <f t="shared" ca="1" si="1440"/>
        <v>0.71923837069511376</v>
      </c>
      <c r="DK2246">
        <f t="shared" ca="1" si="1441"/>
        <v>0.58058043946072813</v>
      </c>
      <c r="DL2246">
        <f t="shared" ca="1" si="1442"/>
        <v>3.4943795639322164</v>
      </c>
      <c r="DM2246">
        <f t="shared" ca="1" si="1443"/>
        <v>0.53717500510796334</v>
      </c>
      <c r="DN2246">
        <f t="shared" ca="1" si="1444"/>
        <v>9.3319186735072307E-2</v>
      </c>
      <c r="DO2246">
        <f t="shared" ca="1" si="1445"/>
        <v>2.9054261120996525</v>
      </c>
      <c r="DP2246">
        <f t="shared" ca="1" si="1446"/>
        <v>0.83145693218002448</v>
      </c>
      <c r="DQ2246">
        <f t="shared" ca="1" si="1447"/>
        <v>0.39324720567025562</v>
      </c>
      <c r="DR2246">
        <f t="shared" ca="1" si="1448"/>
        <v>-0.27086558980548148</v>
      </c>
      <c r="DS2246">
        <f t="shared" ca="1" si="1449"/>
        <v>-6.5527970757463614E-3</v>
      </c>
      <c r="DT2246">
        <f t="shared" ca="1" si="1450"/>
        <v>0.63770625697951555</v>
      </c>
      <c r="DU2246">
        <f t="shared" ca="1" si="1451"/>
        <v>0.35233440875709277</v>
      </c>
      <c r="DV2246">
        <f t="shared" ca="1" si="1452"/>
        <v>-2.4607027299436198E-3</v>
      </c>
      <c r="DW2246">
        <f t="shared" ca="1" si="1453"/>
        <v>0.78501277603159281</v>
      </c>
      <c r="DX2246">
        <f t="shared" ca="1" si="1454"/>
        <v>0.29551321188428403</v>
      </c>
      <c r="DZ2246">
        <f t="shared" ca="1" si="1455"/>
        <v>0.2276542950513627</v>
      </c>
      <c r="EA2246">
        <f t="shared" ca="1" si="1456"/>
        <v>17.5</v>
      </c>
      <c r="EB2246">
        <f t="shared" ca="1" si="1457"/>
        <v>0.80957070058644431</v>
      </c>
      <c r="EC2246">
        <f t="shared" ca="1" si="1458"/>
        <v>29.5</v>
      </c>
      <c r="ED2246">
        <f t="shared" ca="1" si="1459"/>
        <v>0.615776221905036</v>
      </c>
      <c r="EE2246">
        <f t="shared" ca="1" si="1460"/>
        <v>29.5</v>
      </c>
      <c r="EF2246">
        <f t="shared" ca="1" si="1461"/>
        <v>0.62485567352742177</v>
      </c>
      <c r="EG2246">
        <f t="shared" ca="1" si="1462"/>
        <v>37.5</v>
      </c>
      <c r="EU2246">
        <f t="shared" ca="1" si="1463"/>
        <v>4.4857872916091016E-2</v>
      </c>
      <c r="EV2246">
        <f t="shared" ca="1" si="1464"/>
        <v>2.661060257734213E-2</v>
      </c>
      <c r="EW2246">
        <f t="shared" ca="1" si="1465"/>
        <v>1.6886469250530518E-2</v>
      </c>
      <c r="EX2246">
        <f t="shared" ca="1" si="1466"/>
        <v>1.0017397013026577E-2</v>
      </c>
      <c r="EY2246">
        <f t="shared" ca="1" si="1467"/>
        <v>2.661060257734213E-2</v>
      </c>
      <c r="EZ2246">
        <f t="shared" ca="1" si="1468"/>
        <v>2.093367402750914E-2</v>
      </c>
      <c r="FA2246">
        <f t="shared" ca="1" si="1469"/>
        <v>1.0017397013026577E-2</v>
      </c>
      <c r="FB2246">
        <f t="shared" ca="1" si="1470"/>
        <v>7.8803523169142416E-3</v>
      </c>
      <c r="FC2246">
        <f t="shared" si="1439"/>
        <v>2240</v>
      </c>
      <c r="FD2246">
        <v>0.86903046976426646</v>
      </c>
      <c r="FE2246">
        <v>0.86621705678660066</v>
      </c>
      <c r="FF2246">
        <v>0.86969834596673701</v>
      </c>
      <c r="FH2246">
        <f t="shared" si="1472"/>
        <v>2245</v>
      </c>
      <c r="FI2246">
        <v>3.024753743441061E-2</v>
      </c>
      <c r="FJ2246">
        <v>2.3658999970202283E-2</v>
      </c>
      <c r="FK2246">
        <v>1.4575060834541555E-2</v>
      </c>
      <c r="FL2246">
        <v>1.1419753093875088E-2</v>
      </c>
      <c r="FM2246">
        <v>2.2901340864336817E-2</v>
      </c>
      <c r="FN2246">
        <v>1.8307145093669024E-2</v>
      </c>
      <c r="FO2246">
        <v>1.1069616156164915E-2</v>
      </c>
      <c r="FP2246">
        <v>8.8455083087534119E-3</v>
      </c>
    </row>
    <row r="2247" spans="113:172">
      <c r="DI2247">
        <f t="shared" si="1471"/>
        <v>2246</v>
      </c>
      <c r="DJ2247">
        <f t="shared" ca="1" si="1440"/>
        <v>0.95323032362823579</v>
      </c>
      <c r="DK2247">
        <f t="shared" ca="1" si="1441"/>
        <v>1.6770160020320302</v>
      </c>
      <c r="DL2247">
        <f t="shared" ca="1" si="1442"/>
        <v>3.9365680687413622</v>
      </c>
      <c r="DM2247">
        <f t="shared" ca="1" si="1443"/>
        <v>0.63367385923802755</v>
      </c>
      <c r="DN2247">
        <f t="shared" ca="1" si="1444"/>
        <v>0.34159954252957536</v>
      </c>
      <c r="DO2247">
        <f t="shared" ca="1" si="1445"/>
        <v>2.96875721475267</v>
      </c>
      <c r="DP2247">
        <f t="shared" ca="1" si="1446"/>
        <v>0.75414857889193565</v>
      </c>
      <c r="DQ2247">
        <f t="shared" ca="1" si="1447"/>
        <v>0.68779044238579878</v>
      </c>
      <c r="DR2247">
        <f t="shared" ca="1" si="1448"/>
        <v>0.48959697813914804</v>
      </c>
      <c r="DS2247">
        <f t="shared" ca="1" si="1449"/>
        <v>-5.0008041331350422E-3</v>
      </c>
      <c r="DT2247">
        <f t="shared" ca="1" si="1450"/>
        <v>0.32758059328559064</v>
      </c>
      <c r="DU2247">
        <f t="shared" ca="1" si="1451"/>
        <v>-0.44660375133517138</v>
      </c>
      <c r="DV2247">
        <f t="shared" ca="1" si="1452"/>
        <v>-3.6835897315327082E-3</v>
      </c>
      <c r="DW2247">
        <f t="shared" ca="1" si="1453"/>
        <v>0.66091225858228597</v>
      </c>
      <c r="DX2247">
        <f t="shared" ca="1" si="1454"/>
        <v>0.48725255687881486</v>
      </c>
      <c r="DZ2247">
        <f t="shared" ca="1" si="1455"/>
        <v>0.62493063099264123</v>
      </c>
      <c r="EA2247">
        <f t="shared" ca="1" si="1456"/>
        <v>22.5</v>
      </c>
      <c r="EB2247">
        <f t="shared" ca="1" si="1457"/>
        <v>0.27720753336554993</v>
      </c>
      <c r="EC2247">
        <f t="shared" ca="1" si="1458"/>
        <v>26.5</v>
      </c>
      <c r="ED2247">
        <f t="shared" ca="1" si="1459"/>
        <v>0.26343441161310288</v>
      </c>
      <c r="EE2247">
        <f t="shared" ca="1" si="1460"/>
        <v>20.5</v>
      </c>
      <c r="EF2247">
        <f t="shared" ca="1" si="1461"/>
        <v>0.26117411721782724</v>
      </c>
      <c r="EG2247">
        <f t="shared" ca="1" si="1462"/>
        <v>29.5</v>
      </c>
      <c r="EU2247">
        <f t="shared" ca="1" si="1463"/>
        <v>2.9373878159212712E-2</v>
      </c>
      <c r="EV2247">
        <f t="shared" ca="1" si="1464"/>
        <v>3.2239622369867611E-2</v>
      </c>
      <c r="EW2247">
        <f t="shared" ca="1" si="1465"/>
        <v>2.1655669194613994E-2</v>
      </c>
      <c r="EX2247">
        <f t="shared" ca="1" si="1466"/>
        <v>2.3768417408722677E-2</v>
      </c>
      <c r="EY2247">
        <f t="shared" ca="1" si="1467"/>
        <v>2.4940085229520226E-2</v>
      </c>
      <c r="EZ2247">
        <f t="shared" ca="1" si="1468"/>
        <v>2.2403805375670712E-2</v>
      </c>
      <c r="FA2247">
        <f t="shared" ca="1" si="1469"/>
        <v>1.8386888938823204E-2</v>
      </c>
      <c r="FB2247">
        <f t="shared" ca="1" si="1470"/>
        <v>1.6517035826400503E-2</v>
      </c>
      <c r="FC2247">
        <f t="shared" si="1439"/>
        <v>2241</v>
      </c>
      <c r="FD2247">
        <v>0.86912577815667902</v>
      </c>
      <c r="FE2247">
        <v>0.86642369445267076</v>
      </c>
      <c r="FF2247">
        <v>0.86973648348721933</v>
      </c>
      <c r="FH2247">
        <f t="shared" si="1472"/>
        <v>2246</v>
      </c>
      <c r="FI2247">
        <v>3.0249952516401425E-2</v>
      </c>
      <c r="FJ2247">
        <v>2.366752120443974E-2</v>
      </c>
      <c r="FK2247">
        <v>1.4577556840676537E-2</v>
      </c>
      <c r="FL2247">
        <v>1.1424507853610429E-2</v>
      </c>
      <c r="FM2247">
        <v>2.2902475472181882E-2</v>
      </c>
      <c r="FN2247">
        <v>1.8308493926245513E-2</v>
      </c>
      <c r="FO2247">
        <v>1.1071283283060949E-2</v>
      </c>
      <c r="FP2247">
        <v>8.8513257296984199E-3</v>
      </c>
    </row>
    <row r="2248" spans="113:172">
      <c r="DI2248">
        <f t="shared" si="1471"/>
        <v>2247</v>
      </c>
      <c r="DJ2248">
        <f t="shared" ca="1" si="1440"/>
        <v>0.52781719413693695</v>
      </c>
      <c r="DK2248">
        <f t="shared" ca="1" si="1441"/>
        <v>6.9783963003274829E-2</v>
      </c>
      <c r="DL2248">
        <f t="shared" ca="1" si="1442"/>
        <v>3.2883771886929392</v>
      </c>
      <c r="DM2248">
        <f t="shared" ca="1" si="1443"/>
        <v>0.84820116500329434</v>
      </c>
      <c r="DN2248">
        <f t="shared" ca="1" si="1444"/>
        <v>1.0287489314448854</v>
      </c>
      <c r="DO2248">
        <f t="shared" ca="1" si="1445"/>
        <v>3.1440345875762072</v>
      </c>
      <c r="DP2248">
        <f t="shared" ca="1" si="1446"/>
        <v>0.9561052176091438</v>
      </c>
      <c r="DQ2248">
        <f t="shared" ca="1" si="1447"/>
        <v>0.89497529891603467</v>
      </c>
      <c r="DR2248">
        <f t="shared" ca="1" si="1448"/>
        <v>1.2534296071696418</v>
      </c>
      <c r="DS2248">
        <f t="shared" ca="1" si="1449"/>
        <v>-3.4419333884570589E-3</v>
      </c>
      <c r="DT2248">
        <f t="shared" ca="1" si="1450"/>
        <v>0.46363558177355824</v>
      </c>
      <c r="DU2248">
        <f t="shared" ca="1" si="1451"/>
        <v>-9.1278673212625949E-2</v>
      </c>
      <c r="DV2248">
        <f t="shared" ca="1" si="1452"/>
        <v>-3.1397148222099291E-3</v>
      </c>
      <c r="DW2248">
        <f t="shared" ca="1" si="1453"/>
        <v>0.35934804606056048</v>
      </c>
      <c r="DX2248">
        <f t="shared" ca="1" si="1454"/>
        <v>0.32784731348306195</v>
      </c>
      <c r="DZ2248">
        <f t="shared" ca="1" si="1455"/>
        <v>0.54321668117090049</v>
      </c>
      <c r="EA2248">
        <f t="shared" ca="1" si="1456"/>
        <v>21.5</v>
      </c>
      <c r="EB2248">
        <f t="shared" ca="1" si="1457"/>
        <v>0.67389612642234287</v>
      </c>
      <c r="EC2248">
        <f t="shared" ca="1" si="1458"/>
        <v>29.5</v>
      </c>
      <c r="ED2248">
        <f t="shared" ca="1" si="1459"/>
        <v>9.0191736658413291E-2</v>
      </c>
      <c r="EE2248">
        <f t="shared" ca="1" si="1460"/>
        <v>14.5</v>
      </c>
      <c r="EF2248">
        <f t="shared" ca="1" si="1461"/>
        <v>0.13673034413534246</v>
      </c>
      <c r="EG2248">
        <f t="shared" ca="1" si="1462"/>
        <v>25.5</v>
      </c>
      <c r="EU2248">
        <f t="shared" ca="1" si="1463"/>
        <v>1.671386260746793E-2</v>
      </c>
      <c r="EV2248">
        <f t="shared" ca="1" si="1464"/>
        <v>2.4782623866245551E-2</v>
      </c>
      <c r="EW2248">
        <f t="shared" ca="1" si="1465"/>
        <v>1.5248712255026137E-2</v>
      </c>
      <c r="EX2248">
        <f t="shared" ca="1" si="1466"/>
        <v>2.2610159550555998E-2</v>
      </c>
      <c r="EY2248">
        <f t="shared" ca="1" si="1467"/>
        <v>1.2181289696968151E-2</v>
      </c>
      <c r="EZ2248">
        <f t="shared" ca="1" si="1468"/>
        <v>1.4092080237669039E-2</v>
      </c>
      <c r="FA2248">
        <f t="shared" ca="1" si="1469"/>
        <v>1.1113468253663118E-2</v>
      </c>
      <c r="FB2248">
        <f t="shared" ca="1" si="1470"/>
        <v>1.2856757391492626E-2</v>
      </c>
      <c r="FC2248">
        <f t="shared" ref="FC2248:FC2311" si="1473">FC2247+1</f>
        <v>2242</v>
      </c>
      <c r="FD2248">
        <v>0.8693181264836275</v>
      </c>
      <c r="FE2248">
        <v>0.86654800747945981</v>
      </c>
      <c r="FF2248">
        <v>0.86976152574537158</v>
      </c>
      <c r="FH2248">
        <f t="shared" si="1472"/>
        <v>2247</v>
      </c>
      <c r="FI2248">
        <v>3.0251192912166679E-2</v>
      </c>
      <c r="FJ2248">
        <v>2.3673555471962433E-2</v>
      </c>
      <c r="FK2248">
        <v>1.4598016026300363E-2</v>
      </c>
      <c r="FL2248">
        <v>1.1425544396339509E-2</v>
      </c>
      <c r="FM2248">
        <v>2.2910608211458766E-2</v>
      </c>
      <c r="FN2248">
        <v>1.8318464053794854E-2</v>
      </c>
      <c r="FO2248">
        <v>1.1080107355555856E-2</v>
      </c>
      <c r="FP2248">
        <v>8.8583762706928304E-3</v>
      </c>
    </row>
    <row r="2249" spans="113:172">
      <c r="DI2249">
        <f t="shared" si="1471"/>
        <v>2248</v>
      </c>
      <c r="DJ2249">
        <f t="shared" ca="1" si="1440"/>
        <v>0.79000423537552233</v>
      </c>
      <c r="DK2249">
        <f t="shared" ca="1" si="1441"/>
        <v>0.80643594299942967</v>
      </c>
      <c r="DL2249">
        <f t="shared" ca="1" si="1442"/>
        <v>3.585466273285645</v>
      </c>
      <c r="DM2249">
        <f t="shared" ca="1" si="1443"/>
        <v>0.10329067850275675</v>
      </c>
      <c r="DN2249">
        <f t="shared" ca="1" si="1444"/>
        <v>-1.2630217675586777</v>
      </c>
      <c r="DO2249">
        <f t="shared" ca="1" si="1445"/>
        <v>2.5594520299617747</v>
      </c>
      <c r="DP2249">
        <f t="shared" ca="1" si="1446"/>
        <v>0.71384077686954428</v>
      </c>
      <c r="DQ2249">
        <f t="shared" ca="1" si="1447"/>
        <v>0.13076474189573206</v>
      </c>
      <c r="DR2249">
        <f t="shared" ca="1" si="1448"/>
        <v>-1.1227834314860776</v>
      </c>
      <c r="DS2249">
        <f t="shared" ca="1" si="1449"/>
        <v>-8.2914368638249535E-3</v>
      </c>
      <c r="DT2249">
        <f t="shared" ca="1" si="1450"/>
        <v>0.38917442810181235</v>
      </c>
      <c r="DU2249">
        <f t="shared" ca="1" si="1451"/>
        <v>-0.28147140652967084</v>
      </c>
      <c r="DV2249">
        <f t="shared" ca="1" si="1452"/>
        <v>-3.4308314980528434E-3</v>
      </c>
      <c r="DW2249">
        <f t="shared" ca="1" si="1453"/>
        <v>1.1548050330151085</v>
      </c>
      <c r="DX2249">
        <f t="shared" ca="1" si="1454"/>
        <v>0.47946268164297123</v>
      </c>
      <c r="DZ2249">
        <f t="shared" ca="1" si="1455"/>
        <v>0.79520575365250012</v>
      </c>
      <c r="EA2249">
        <f t="shared" ca="1" si="1456"/>
        <v>25.5</v>
      </c>
      <c r="EB2249">
        <f t="shared" ca="1" si="1457"/>
        <v>2.1815891113215358E-2</v>
      </c>
      <c r="EC2249">
        <f t="shared" ca="1" si="1458"/>
        <v>20.5</v>
      </c>
      <c r="ED2249">
        <f t="shared" ca="1" si="1459"/>
        <v>0.67351122177375222</v>
      </c>
      <c r="EE2249">
        <f t="shared" ca="1" si="1460"/>
        <v>30.5</v>
      </c>
      <c r="EF2249">
        <f t="shared" ca="1" si="1461"/>
        <v>0.6763865826565052</v>
      </c>
      <c r="EG2249">
        <f t="shared" ca="1" si="1462"/>
        <v>38.5</v>
      </c>
      <c r="EU2249">
        <f t="shared" ca="1" si="1463"/>
        <v>4.5286471882945434E-2</v>
      </c>
      <c r="EV2249">
        <f t="shared" ca="1" si="1464"/>
        <v>3.7862460098856014E-2</v>
      </c>
      <c r="EW2249">
        <f t="shared" ca="1" si="1465"/>
        <v>1.880245810364593E-2</v>
      </c>
      <c r="EX2249">
        <f t="shared" ca="1" si="1466"/>
        <v>1.572008792272037E-2</v>
      </c>
      <c r="EY2249">
        <f t="shared" ca="1" si="1467"/>
        <v>5.6331952830005291E-2</v>
      </c>
      <c r="EZ2249">
        <f t="shared" ca="1" si="1468"/>
        <v>2.999493592247035E-2</v>
      </c>
      <c r="FA2249">
        <f t="shared" ca="1" si="1469"/>
        <v>2.3388423494779084E-2</v>
      </c>
      <c r="FB2249">
        <f t="shared" ca="1" si="1470"/>
        <v>1.2453576146570682E-2</v>
      </c>
      <c r="FC2249">
        <f t="shared" si="1473"/>
        <v>2243</v>
      </c>
      <c r="FD2249">
        <v>0.8693393353953196</v>
      </c>
      <c r="FE2249">
        <v>0.8665823006164709</v>
      </c>
      <c r="FF2249">
        <v>0.86978086531584353</v>
      </c>
      <c r="FH2249">
        <f t="shared" si="1472"/>
        <v>2248</v>
      </c>
      <c r="FI2249">
        <v>3.0253573275547195E-2</v>
      </c>
      <c r="FJ2249">
        <v>2.3675269845344224E-2</v>
      </c>
      <c r="FK2249">
        <v>1.4599099458510264E-2</v>
      </c>
      <c r="FL2249">
        <v>1.1431630241780398E-2</v>
      </c>
      <c r="FM2249">
        <v>2.2912318920995791E-2</v>
      </c>
      <c r="FN2249">
        <v>1.832115209118225E-2</v>
      </c>
      <c r="FO2249">
        <v>1.1084451921129295E-2</v>
      </c>
      <c r="FP2249">
        <v>8.8623469067024216E-3</v>
      </c>
    </row>
    <row r="2250" spans="113:172">
      <c r="DI2250">
        <f t="shared" si="1471"/>
        <v>2249</v>
      </c>
      <c r="DJ2250">
        <f t="shared" ca="1" si="1440"/>
        <v>0.99033396483405278</v>
      </c>
      <c r="DK2250">
        <f t="shared" ca="1" si="1441"/>
        <v>2.3390649883868893</v>
      </c>
      <c r="DL2250">
        <f t="shared" ca="1" si="1442"/>
        <v>4.2035700352774743</v>
      </c>
      <c r="DM2250">
        <f t="shared" ca="1" si="1443"/>
        <v>0.71461193242206655</v>
      </c>
      <c r="DN2250">
        <f t="shared" ca="1" si="1444"/>
        <v>0.56690881460369269</v>
      </c>
      <c r="DO2250">
        <f t="shared" ca="1" si="1445"/>
        <v>3.0262288765470196</v>
      </c>
      <c r="DP2250">
        <f t="shared" ca="1" si="1446"/>
        <v>0.7199187479095398</v>
      </c>
      <c r="DQ2250">
        <f t="shared" ca="1" si="1447"/>
        <v>0.39453260733664752</v>
      </c>
      <c r="DR2250">
        <f t="shared" ca="1" si="1448"/>
        <v>-0.26752467980461769</v>
      </c>
      <c r="DS2250">
        <f t="shared" ca="1" si="1449"/>
        <v>-6.5459787667831015E-3</v>
      </c>
      <c r="DT2250">
        <f t="shared" ca="1" si="1450"/>
        <v>0.74584762432075369</v>
      </c>
      <c r="DU2250">
        <f t="shared" ca="1" si="1451"/>
        <v>0.66147966492261689</v>
      </c>
      <c r="DV2250">
        <f t="shared" ca="1" si="1452"/>
        <v>-1.9875125204234113E-3</v>
      </c>
      <c r="DW2250">
        <f t="shared" ca="1" si="1453"/>
        <v>0.90514500288237798</v>
      </c>
      <c r="DX2250">
        <f t="shared" ca="1" si="1454"/>
        <v>0.27569382529966902</v>
      </c>
      <c r="DZ2250">
        <f t="shared" ca="1" si="1455"/>
        <v>0.49268260268774</v>
      </c>
      <c r="EA2250">
        <f t="shared" ca="1" si="1456"/>
        <v>21.5</v>
      </c>
      <c r="EB2250">
        <f t="shared" ca="1" si="1457"/>
        <v>0.46277698341314588</v>
      </c>
      <c r="EC2250">
        <f t="shared" ca="1" si="1458"/>
        <v>28.5</v>
      </c>
      <c r="ED2250">
        <f t="shared" ca="1" si="1459"/>
        <v>0.72531216023817913</v>
      </c>
      <c r="EE2250">
        <f t="shared" ca="1" si="1460"/>
        <v>32.5</v>
      </c>
      <c r="EF2250">
        <f t="shared" ca="1" si="1461"/>
        <v>0.36269723900812778</v>
      </c>
      <c r="EG2250">
        <f t="shared" ca="1" si="1462"/>
        <v>31.5</v>
      </c>
      <c r="EU2250">
        <f t="shared" ca="1" si="1463"/>
        <v>4.2099767575924554E-2</v>
      </c>
      <c r="EV2250">
        <f t="shared" ca="1" si="1464"/>
        <v>2.7850615473303936E-2</v>
      </c>
      <c r="EW2250">
        <f t="shared" ca="1" si="1465"/>
        <v>1.2822968618589257E-2</v>
      </c>
      <c r="EX2250">
        <f t="shared" ca="1" si="1466"/>
        <v>8.4828869322975085E-3</v>
      </c>
      <c r="EY2250">
        <f t="shared" ca="1" si="1467"/>
        <v>3.1759473785346597E-2</v>
      </c>
      <c r="EZ2250">
        <f t="shared" ca="1" si="1468"/>
        <v>2.8734761996265967E-2</v>
      </c>
      <c r="FA2250">
        <f t="shared" ca="1" si="1469"/>
        <v>9.6734675543743518E-3</v>
      </c>
      <c r="FB2250">
        <f t="shared" ca="1" si="1470"/>
        <v>8.752184930148222E-3</v>
      </c>
      <c r="FC2250">
        <f t="shared" si="1473"/>
        <v>2244</v>
      </c>
      <c r="FD2250">
        <v>0.86934180943986716</v>
      </c>
      <c r="FE2250">
        <v>0.86666962742721776</v>
      </c>
      <c r="FF2250">
        <v>0.86980517926605472</v>
      </c>
      <c r="FH2250">
        <f t="shared" si="1472"/>
        <v>2249</v>
      </c>
      <c r="FI2250">
        <v>3.025392159150897E-2</v>
      </c>
      <c r="FJ2250">
        <v>2.3676731153182678E-2</v>
      </c>
      <c r="FK2250">
        <v>1.4599422089963178E-2</v>
      </c>
      <c r="FL2250">
        <v>1.14343286910081E-2</v>
      </c>
      <c r="FM2250">
        <v>2.2916697905624644E-2</v>
      </c>
      <c r="FN2250">
        <v>1.8322236160450436E-2</v>
      </c>
      <c r="FO2250">
        <v>1.1086551234081711E-2</v>
      </c>
      <c r="FP2250">
        <v>8.8636140783787364E-3</v>
      </c>
    </row>
    <row r="2251" spans="113:172">
      <c r="DI2251">
        <f t="shared" si="1471"/>
        <v>2250</v>
      </c>
      <c r="DJ2251">
        <f t="shared" ca="1" si="1440"/>
        <v>9.1308957760992238E-2</v>
      </c>
      <c r="DK2251">
        <f t="shared" ca="1" si="1441"/>
        <v>-1.3327376429050077</v>
      </c>
      <c r="DL2251">
        <f t="shared" ca="1" si="1442"/>
        <v>2.7227452874212439</v>
      </c>
      <c r="DM2251">
        <f t="shared" ca="1" si="1443"/>
        <v>0.3265569859924673</v>
      </c>
      <c r="DN2251">
        <f t="shared" ca="1" si="1444"/>
        <v>-0.44944042933217421</v>
      </c>
      <c r="DO2251">
        <f t="shared" ca="1" si="1445"/>
        <v>2.7669795368518009</v>
      </c>
      <c r="DP2251">
        <f t="shared" ca="1" si="1446"/>
        <v>1.0162461944695722</v>
      </c>
      <c r="DQ2251">
        <f t="shared" ca="1" si="1447"/>
        <v>5.4087810513668622E-2</v>
      </c>
      <c r="DR2251">
        <f t="shared" ca="1" si="1448"/>
        <v>-1.6064475015948703</v>
      </c>
      <c r="DS2251">
        <f t="shared" ca="1" si="1449"/>
        <v>-9.2785245326267758E-3</v>
      </c>
      <c r="DT2251">
        <f t="shared" ca="1" si="1450"/>
        <v>0.6391841692011262</v>
      </c>
      <c r="DU2251">
        <f t="shared" ca="1" si="1451"/>
        <v>0.35627896374903145</v>
      </c>
      <c r="DV2251">
        <f t="shared" ca="1" si="1452"/>
        <v>-2.4546650348282201E-3</v>
      </c>
      <c r="DW2251">
        <f t="shared" ca="1" si="1453"/>
        <v>0.90886399739483181</v>
      </c>
      <c r="DX2251">
        <f t="shared" ca="1" si="1454"/>
        <v>0.24125088051232524</v>
      </c>
      <c r="DZ2251">
        <f t="shared" ca="1" si="1455"/>
        <v>0.52003742511511586</v>
      </c>
      <c r="EA2251">
        <f t="shared" ca="1" si="1456"/>
        <v>21.5</v>
      </c>
      <c r="EB2251">
        <f t="shared" ca="1" si="1457"/>
        <v>0.13273411791126266</v>
      </c>
      <c r="EC2251">
        <f t="shared" ca="1" si="1458"/>
        <v>24.5</v>
      </c>
      <c r="ED2251">
        <f t="shared" ca="1" si="1459"/>
        <v>0.64313386329658506</v>
      </c>
      <c r="EE2251">
        <f t="shared" ca="1" si="1460"/>
        <v>29.5</v>
      </c>
      <c r="EF2251">
        <f t="shared" ca="1" si="1461"/>
        <v>0.78715227728054615</v>
      </c>
      <c r="EG2251">
        <f t="shared" ca="1" si="1462"/>
        <v>41.5</v>
      </c>
      <c r="EU2251">
        <f t="shared" ca="1" si="1463"/>
        <v>4.2272744064875897E-2</v>
      </c>
      <c r="EV2251">
        <f t="shared" ca="1" si="1464"/>
        <v>3.0808949064231587E-2</v>
      </c>
      <c r="EW2251">
        <f t="shared" ca="1" si="1465"/>
        <v>1.1220971186619778E-2</v>
      </c>
      <c r="EX2251">
        <f t="shared" ca="1" si="1466"/>
        <v>8.1779959495703464E-3</v>
      </c>
      <c r="EY2251">
        <f t="shared" ca="1" si="1467"/>
        <v>3.7096489689584969E-2</v>
      </c>
      <c r="EZ2251">
        <f t="shared" ca="1" si="1468"/>
        <v>2.1900337286622454E-2</v>
      </c>
      <c r="FA2251">
        <f t="shared" ca="1" si="1469"/>
        <v>9.8469747147887851E-3</v>
      </c>
      <c r="FB2251">
        <f t="shared" ca="1" si="1470"/>
        <v>5.813274229212656E-3</v>
      </c>
      <c r="FC2251">
        <f t="shared" si="1473"/>
        <v>2245</v>
      </c>
      <c r="FD2251">
        <v>0.86940743014266142</v>
      </c>
      <c r="FE2251">
        <v>0.86666966741349449</v>
      </c>
      <c r="FF2251">
        <v>0.86995262953635122</v>
      </c>
      <c r="FH2251">
        <f t="shared" si="1472"/>
        <v>2250</v>
      </c>
      <c r="FI2251">
        <v>3.0276029389396476E-2</v>
      </c>
      <c r="FJ2251">
        <v>2.369086758025855E-2</v>
      </c>
      <c r="FK2251">
        <v>1.4603252035578716E-2</v>
      </c>
      <c r="FL2251">
        <v>1.1442396987653163E-2</v>
      </c>
      <c r="FM2251">
        <v>2.2928548087531617E-2</v>
      </c>
      <c r="FN2251">
        <v>1.8326054305300411E-2</v>
      </c>
      <c r="FO2251">
        <v>1.108725645881745E-2</v>
      </c>
      <c r="FP2251">
        <v>8.8642126428204564E-3</v>
      </c>
    </row>
    <row r="2252" spans="113:172">
      <c r="DI2252">
        <f t="shared" si="1471"/>
        <v>2251</v>
      </c>
      <c r="DJ2252">
        <f t="shared" ca="1" si="1440"/>
        <v>0.70842049717319555</v>
      </c>
      <c r="DK2252">
        <f t="shared" ca="1" si="1441"/>
        <v>0.5487762577675348</v>
      </c>
      <c r="DL2252">
        <f t="shared" ca="1" si="1442"/>
        <v>3.4815530522523046</v>
      </c>
      <c r="DM2252">
        <f t="shared" ca="1" si="1443"/>
        <v>0.21714680898369343</v>
      </c>
      <c r="DN2252">
        <f t="shared" ca="1" si="1444"/>
        <v>-0.78186550726339021</v>
      </c>
      <c r="DO2252">
        <f t="shared" ca="1" si="1445"/>
        <v>2.6821848833741648</v>
      </c>
      <c r="DP2252">
        <f t="shared" ca="1" si="1446"/>
        <v>0.7703989694021729</v>
      </c>
      <c r="DQ2252">
        <f t="shared" ca="1" si="1447"/>
        <v>0.76813556728454024</v>
      </c>
      <c r="DR2252">
        <f t="shared" ca="1" si="1448"/>
        <v>0.73272058628572845</v>
      </c>
      <c r="DS2252">
        <f t="shared" ca="1" si="1449"/>
        <v>-4.5046243868451944E-3</v>
      </c>
      <c r="DT2252">
        <f t="shared" ca="1" si="1450"/>
        <v>9.5050647787695342E-2</v>
      </c>
      <c r="DU2252">
        <f t="shared" ca="1" si="1451"/>
        <v>-1.310279512670927</v>
      </c>
      <c r="DV2252">
        <f t="shared" ca="1" si="1452"/>
        <v>-5.0055667190921516E-3</v>
      </c>
      <c r="DW2252">
        <f t="shared" ca="1" si="1453"/>
        <v>0.58300706898015164</v>
      </c>
      <c r="DX2252">
        <f t="shared" ca="1" si="1454"/>
        <v>0.64763071746158118</v>
      </c>
      <c r="DZ2252">
        <f t="shared" ca="1" si="1455"/>
        <v>0.4044330428385754</v>
      </c>
      <c r="EA2252">
        <f t="shared" ca="1" si="1456"/>
        <v>19.5</v>
      </c>
      <c r="EB2252">
        <f t="shared" ca="1" si="1457"/>
        <v>0.810831574444141</v>
      </c>
      <c r="EC2252">
        <f t="shared" ca="1" si="1458"/>
        <v>29.5</v>
      </c>
      <c r="ED2252">
        <f t="shared" ca="1" si="1459"/>
        <v>0.17521518374577849</v>
      </c>
      <c r="EE2252">
        <f t="shared" ca="1" si="1460"/>
        <v>17.5</v>
      </c>
      <c r="EF2252">
        <f t="shared" ca="1" si="1461"/>
        <v>0.11964898569290949</v>
      </c>
      <c r="EG2252">
        <f t="shared" ca="1" si="1462"/>
        <v>24.5</v>
      </c>
      <c r="EU2252">
        <f t="shared" ca="1" si="1463"/>
        <v>2.9897798409238546E-2</v>
      </c>
      <c r="EV2252">
        <f t="shared" ca="1" si="1464"/>
        <v>3.3314689656008666E-2</v>
      </c>
      <c r="EW2252">
        <f t="shared" ca="1" si="1465"/>
        <v>3.3211831664696469E-2</v>
      </c>
      <c r="EX2252">
        <f t="shared" ca="1" si="1466"/>
        <v>3.700746956923321E-2</v>
      </c>
      <c r="EY2252">
        <f t="shared" ca="1" si="1467"/>
        <v>1.9762951490852599E-2</v>
      </c>
      <c r="EZ2252">
        <f t="shared" ca="1" si="1468"/>
        <v>2.3796206897149046E-2</v>
      </c>
      <c r="FA2252">
        <f t="shared" ca="1" si="1469"/>
        <v>2.1953583642765465E-2</v>
      </c>
      <c r="FB2252">
        <f t="shared" ca="1" si="1470"/>
        <v>2.6433906835166578E-2</v>
      </c>
      <c r="FC2252">
        <f t="shared" si="1473"/>
        <v>2246</v>
      </c>
      <c r="FD2252">
        <v>0.86957624208588591</v>
      </c>
      <c r="FE2252">
        <v>0.86672851527865391</v>
      </c>
      <c r="FF2252">
        <v>0.86996991750342068</v>
      </c>
      <c r="FH2252">
        <f t="shared" si="1472"/>
        <v>2251</v>
      </c>
      <c r="FI2252">
        <v>3.0297573232084089E-2</v>
      </c>
      <c r="FJ2252">
        <v>2.3697732839240798E-2</v>
      </c>
      <c r="FK2252">
        <v>1.4607434677648306E-2</v>
      </c>
      <c r="FL2252">
        <v>1.144552606061211E-2</v>
      </c>
      <c r="FM2252">
        <v>2.2947757045867927E-2</v>
      </c>
      <c r="FN2252">
        <v>1.8329541364576894E-2</v>
      </c>
      <c r="FO2252">
        <v>1.1089196392142162E-2</v>
      </c>
      <c r="FP2252">
        <v>8.8653254826732888E-3</v>
      </c>
    </row>
    <row r="2253" spans="113:172">
      <c r="DI2253">
        <f t="shared" si="1471"/>
        <v>2252</v>
      </c>
      <c r="DJ2253">
        <f t="shared" ca="1" si="1440"/>
        <v>0.19175273732568687</v>
      </c>
      <c r="DK2253">
        <f t="shared" ca="1" si="1441"/>
        <v>-0.87145553425556255</v>
      </c>
      <c r="DL2253">
        <f t="shared" ca="1" si="1442"/>
        <v>2.9087786968452876</v>
      </c>
      <c r="DM2253">
        <f t="shared" ca="1" si="1443"/>
        <v>0.31367815707372704</v>
      </c>
      <c r="DN2253">
        <f t="shared" ca="1" si="1444"/>
        <v>-0.48545120975218525</v>
      </c>
      <c r="DO2253">
        <f t="shared" ca="1" si="1445"/>
        <v>2.7577939433154257</v>
      </c>
      <c r="DP2253">
        <f t="shared" ca="1" si="1446"/>
        <v>0.94809342020635257</v>
      </c>
      <c r="DQ2253">
        <f t="shared" ca="1" si="1447"/>
        <v>0.63929689251044231</v>
      </c>
      <c r="DR2253">
        <f t="shared" ca="1" si="1448"/>
        <v>0.35658004969507595</v>
      </c>
      <c r="DS2253">
        <f t="shared" ca="1" si="1449"/>
        <v>-5.2722722406988399E-3</v>
      </c>
      <c r="DT2253">
        <f t="shared" ca="1" si="1450"/>
        <v>0.97402275469740118</v>
      </c>
      <c r="DU2253">
        <f t="shared" ca="1" si="1451"/>
        <v>1.9435106438691734</v>
      </c>
      <c r="DV2253">
        <f t="shared" ca="1" si="1452"/>
        <v>-2.5184147464950984E-5</v>
      </c>
      <c r="DW2253">
        <f t="shared" ca="1" si="1453"/>
        <v>0.55454873120893922</v>
      </c>
      <c r="DX2253">
        <f t="shared" ca="1" si="1454"/>
        <v>2.6562585973692876E-3</v>
      </c>
      <c r="DZ2253">
        <f t="shared" ca="1" si="1455"/>
        <v>0.8098497905952593</v>
      </c>
      <c r="EA2253">
        <f t="shared" ca="1" si="1456"/>
        <v>25.5</v>
      </c>
      <c r="EB2253">
        <f t="shared" ca="1" si="1457"/>
        <v>0.60691692976179468</v>
      </c>
      <c r="EC2253">
        <f t="shared" ca="1" si="1458"/>
        <v>28.5</v>
      </c>
      <c r="ED2253">
        <f t="shared" ca="1" si="1459"/>
        <v>0.61476615366696929</v>
      </c>
      <c r="EE2253">
        <f t="shared" ca="1" si="1460"/>
        <v>29.5</v>
      </c>
      <c r="EF2253">
        <f t="shared" ca="1" si="1461"/>
        <v>0.5765290136952963</v>
      </c>
      <c r="EG2253">
        <f t="shared" ca="1" si="1462"/>
        <v>36.5</v>
      </c>
      <c r="EU2253">
        <f t="shared" ca="1" si="1463"/>
        <v>2.1747009067017223E-2</v>
      </c>
      <c r="EV2253">
        <f t="shared" ca="1" si="1464"/>
        <v>1.8798262074879297E-2</v>
      </c>
      <c r="EW2253">
        <f t="shared" ca="1" si="1465"/>
        <v>1.0416700381840343E-4</v>
      </c>
      <c r="EX2253">
        <f t="shared" ca="1" si="1466"/>
        <v>9.0042664317602965E-5</v>
      </c>
      <c r="EY2253">
        <f t="shared" ca="1" si="1467"/>
        <v>1.9457850217857516E-2</v>
      </c>
      <c r="EZ2253">
        <f t="shared" ca="1" si="1468"/>
        <v>1.5193115923532582E-2</v>
      </c>
      <c r="FA2253">
        <f t="shared" ca="1" si="1469"/>
        <v>9.3202056048045186E-5</v>
      </c>
      <c r="FB2253">
        <f t="shared" ca="1" si="1470"/>
        <v>7.2774208147103765E-5</v>
      </c>
      <c r="FC2253">
        <f t="shared" si="1473"/>
        <v>2247</v>
      </c>
      <c r="FD2253">
        <v>0.8696100294612048</v>
      </c>
      <c r="FE2253">
        <v>0.86701022011012896</v>
      </c>
      <c r="FF2253">
        <v>0.86999962842050882</v>
      </c>
      <c r="FH2253">
        <f t="shared" si="1472"/>
        <v>2252</v>
      </c>
      <c r="FI2253">
        <v>3.0313286634942239E-2</v>
      </c>
      <c r="FJ2253">
        <v>2.3712187108568136E-2</v>
      </c>
      <c r="FK2253">
        <v>1.4628585713045031E-2</v>
      </c>
      <c r="FL2253">
        <v>1.1450628240506081E-2</v>
      </c>
      <c r="FM2253">
        <v>2.2949485428974889E-2</v>
      </c>
      <c r="FN2253">
        <v>1.8335651574072753E-2</v>
      </c>
      <c r="FO2253">
        <v>1.1095604173293082E-2</v>
      </c>
      <c r="FP2253">
        <v>8.8707509647824624E-3</v>
      </c>
    </row>
    <row r="2254" spans="113:172">
      <c r="DI2254">
        <f t="shared" si="1471"/>
        <v>2253</v>
      </c>
      <c r="DJ2254">
        <f t="shared" ca="1" si="1440"/>
        <v>0.87132123190436506</v>
      </c>
      <c r="DK2254">
        <f t="shared" ca="1" si="1441"/>
        <v>1.1326588700616265</v>
      </c>
      <c r="DL2254">
        <f t="shared" ca="1" si="1442"/>
        <v>3.717030802270644</v>
      </c>
      <c r="DM2254">
        <f t="shared" ca="1" si="1443"/>
        <v>0.62629267612980222</v>
      </c>
      <c r="DN2254">
        <f t="shared" ca="1" si="1444"/>
        <v>0.32205022222921653</v>
      </c>
      <c r="DO2254">
        <f t="shared" ca="1" si="1445"/>
        <v>2.9637705938547869</v>
      </c>
      <c r="DP2254">
        <f t="shared" ca="1" si="1446"/>
        <v>0.79734894638061415</v>
      </c>
      <c r="DQ2254">
        <f t="shared" ca="1" si="1447"/>
        <v>0.93239534176111238</v>
      </c>
      <c r="DR2254">
        <f t="shared" ca="1" si="1448"/>
        <v>1.4938710882787509</v>
      </c>
      <c r="DS2254">
        <f t="shared" ca="1" si="1449"/>
        <v>-2.9512274713980081E-3</v>
      </c>
      <c r="DT2254">
        <f t="shared" ca="1" si="1450"/>
        <v>0.90604543829010975</v>
      </c>
      <c r="DU2254">
        <f t="shared" ca="1" si="1451"/>
        <v>1.3167897086660068</v>
      </c>
      <c r="DV2254">
        <f t="shared" ca="1" si="1452"/>
        <v>-9.8446851209612902E-4</v>
      </c>
      <c r="DW2254">
        <f t="shared" ca="1" si="1453"/>
        <v>0.36944584026959149</v>
      </c>
      <c r="DX2254">
        <f t="shared" ca="1" si="1454"/>
        <v>0.12339152340129544</v>
      </c>
      <c r="DZ2254">
        <f t="shared" ca="1" si="1455"/>
        <v>0.395341143179472</v>
      </c>
      <c r="EA2254">
        <f t="shared" ca="1" si="1456"/>
        <v>19.5</v>
      </c>
      <c r="EB2254">
        <f t="shared" ca="1" si="1457"/>
        <v>7.8753611248988165E-2</v>
      </c>
      <c r="EC2254">
        <f t="shared" ca="1" si="1458"/>
        <v>23.5</v>
      </c>
      <c r="ED2254">
        <f t="shared" ca="1" si="1459"/>
        <v>0.88256584366346535</v>
      </c>
      <c r="EE2254">
        <f t="shared" ca="1" si="1460"/>
        <v>38.5</v>
      </c>
      <c r="EF2254">
        <f t="shared" ca="1" si="1461"/>
        <v>0.23967722733838337</v>
      </c>
      <c r="EG2254">
        <f t="shared" ca="1" si="1462"/>
        <v>28.5</v>
      </c>
      <c r="EU2254">
        <f t="shared" ca="1" si="1463"/>
        <v>1.8945940526645718E-2</v>
      </c>
      <c r="EV2254">
        <f t="shared" ca="1" si="1464"/>
        <v>9.5959958511582198E-3</v>
      </c>
      <c r="EW2254">
        <f t="shared" ca="1" si="1465"/>
        <v>6.3277704308356639E-3</v>
      </c>
      <c r="EX2254">
        <f t="shared" ca="1" si="1466"/>
        <v>3.2049746337998817E-3</v>
      </c>
      <c r="EY2254">
        <f t="shared" ca="1" si="1467"/>
        <v>1.5721099585940063E-2</v>
      </c>
      <c r="EZ2254">
        <f t="shared" ca="1" si="1468"/>
        <v>1.2963011939283911E-2</v>
      </c>
      <c r="FA2254">
        <f t="shared" ca="1" si="1469"/>
        <v>5.2507031234593805E-3</v>
      </c>
      <c r="FB2254">
        <f t="shared" ca="1" si="1470"/>
        <v>4.3295271368875591E-3</v>
      </c>
      <c r="FC2254">
        <f t="shared" si="1473"/>
        <v>2248</v>
      </c>
      <c r="FD2254">
        <v>0.869624179570747</v>
      </c>
      <c r="FE2254">
        <v>0.86719306665481177</v>
      </c>
      <c r="FF2254">
        <v>0.87010324555513241</v>
      </c>
      <c r="FH2254">
        <f t="shared" si="1472"/>
        <v>2253</v>
      </c>
      <c r="FI2254">
        <v>3.0319008254784712E-2</v>
      </c>
      <c r="FJ2254">
        <v>2.3719041944642024E-2</v>
      </c>
      <c r="FK2254">
        <v>1.4633608580447799E-2</v>
      </c>
      <c r="FL2254">
        <v>1.1452554752887025E-2</v>
      </c>
      <c r="FM2254">
        <v>2.295127402463467E-2</v>
      </c>
      <c r="FN2254">
        <v>1.834735777815294E-2</v>
      </c>
      <c r="FO2254">
        <v>1.1098077715404296E-2</v>
      </c>
      <c r="FP2254">
        <v>8.87663508236642E-3</v>
      </c>
    </row>
    <row r="2255" spans="113:172">
      <c r="DI2255">
        <f t="shared" si="1471"/>
        <v>2254</v>
      </c>
      <c r="DJ2255">
        <f t="shared" ca="1" si="1440"/>
        <v>0.22896101953934433</v>
      </c>
      <c r="DK2255">
        <f t="shared" ca="1" si="1441"/>
        <v>-0.74227284817424777</v>
      </c>
      <c r="DL2255">
        <f t="shared" ca="1" si="1442"/>
        <v>2.9608776078579546</v>
      </c>
      <c r="DM2255">
        <f t="shared" ca="1" si="1443"/>
        <v>4.4387050876837364E-3</v>
      </c>
      <c r="DN2255">
        <f t="shared" ca="1" si="1444"/>
        <v>-2.6167393474348</v>
      </c>
      <c r="DO2255">
        <f t="shared" ca="1" si="1445"/>
        <v>2.214147115523486</v>
      </c>
      <c r="DP2255">
        <f t="shared" ca="1" si="1446"/>
        <v>0.74780095929912804</v>
      </c>
      <c r="DQ2255">
        <f t="shared" ca="1" si="1447"/>
        <v>0.25678375576789692</v>
      </c>
      <c r="DR2255">
        <f t="shared" ca="1" si="1448"/>
        <v>-0.65329283368693125</v>
      </c>
      <c r="DS2255">
        <f t="shared" ca="1" si="1449"/>
        <v>-7.3332751802380521E-3</v>
      </c>
      <c r="DT2255">
        <f t="shared" ca="1" si="1450"/>
        <v>0.46925064826633367</v>
      </c>
      <c r="DU2255">
        <f t="shared" ca="1" si="1451"/>
        <v>-7.7153671485262448E-2</v>
      </c>
      <c r="DV2255">
        <f t="shared" ca="1" si="1452"/>
        <v>-3.1180945243287745E-3</v>
      </c>
      <c r="DW2255">
        <f t="shared" ca="1" si="1453"/>
        <v>0.97585268212947085</v>
      </c>
      <c r="DX2255">
        <f t="shared" ca="1" si="1454"/>
        <v>0.41610040417998562</v>
      </c>
      <c r="DZ2255">
        <f t="shared" ca="1" si="1455"/>
        <v>0.95281081845163884</v>
      </c>
      <c r="EA2255">
        <f t="shared" ca="1" si="1456"/>
        <v>28.5</v>
      </c>
      <c r="EB2255">
        <f t="shared" ca="1" si="1457"/>
        <v>0.67554465851210121</v>
      </c>
      <c r="EC2255">
        <f t="shared" ca="1" si="1458"/>
        <v>29.5</v>
      </c>
      <c r="ED2255">
        <f t="shared" ca="1" si="1459"/>
        <v>0.80241202537040279</v>
      </c>
      <c r="EE2255">
        <f t="shared" ca="1" si="1460"/>
        <v>34.5</v>
      </c>
      <c r="EF2255">
        <f t="shared" ca="1" si="1461"/>
        <v>0.87277512847248806</v>
      </c>
      <c r="EG2255">
        <f t="shared" ca="1" si="1462"/>
        <v>44.5</v>
      </c>
      <c r="EU2255">
        <f t="shared" ca="1" si="1463"/>
        <v>3.4240444986998977E-2</v>
      </c>
      <c r="EV2255">
        <f t="shared" ca="1" si="1464"/>
        <v>2.8285584989260024E-2</v>
      </c>
      <c r="EW2255">
        <f t="shared" ca="1" si="1465"/>
        <v>1.4600014181753881E-2</v>
      </c>
      <c r="EX2255">
        <f t="shared" ca="1" si="1466"/>
        <v>1.2060881280579293E-2</v>
      </c>
      <c r="EY2255">
        <f t="shared" ca="1" si="1467"/>
        <v>3.3079751936592232E-2</v>
      </c>
      <c r="EZ2255">
        <f t="shared" ca="1" si="1468"/>
        <v>2.1929273755718445E-2</v>
      </c>
      <c r="FA2255">
        <f t="shared" ca="1" si="1469"/>
        <v>1.4105098446779173E-2</v>
      </c>
      <c r="FB2255">
        <f t="shared" ca="1" si="1470"/>
        <v>9.3505708804491154E-3</v>
      </c>
      <c r="FC2255">
        <f t="shared" si="1473"/>
        <v>2249</v>
      </c>
      <c r="FD2255">
        <v>0.8696422914543438</v>
      </c>
      <c r="FE2255">
        <v>0.86734995725447117</v>
      </c>
      <c r="FF2255">
        <v>0.87013102370986495</v>
      </c>
      <c r="FH2255">
        <f t="shared" si="1472"/>
        <v>2254</v>
      </c>
      <c r="FI2255">
        <v>3.0319050849972096E-2</v>
      </c>
      <c r="FJ2255">
        <v>2.3721568355513249E-2</v>
      </c>
      <c r="FK2255">
        <v>1.4635123444817334E-2</v>
      </c>
      <c r="FL2255">
        <v>1.1452701017099708E-2</v>
      </c>
      <c r="FM2255">
        <v>2.2957691729825976E-2</v>
      </c>
      <c r="FN2255">
        <v>1.8348450861664953E-2</v>
      </c>
      <c r="FO2255">
        <v>1.1109405993327517E-2</v>
      </c>
      <c r="FP2255">
        <v>8.8794738524825331E-3</v>
      </c>
    </row>
    <row r="2256" spans="113:172">
      <c r="DI2256">
        <f t="shared" si="1471"/>
        <v>2255</v>
      </c>
      <c r="DJ2256">
        <f t="shared" ca="1" si="1440"/>
        <v>0.32075034778821476</v>
      </c>
      <c r="DK2256">
        <f t="shared" ca="1" si="1441"/>
        <v>-0.46560160268493589</v>
      </c>
      <c r="DL2256">
        <f t="shared" ca="1" si="1442"/>
        <v>3.0724581225210286</v>
      </c>
      <c r="DM2256">
        <f t="shared" ca="1" si="1443"/>
        <v>0.22261879518190408</v>
      </c>
      <c r="DN2256">
        <f t="shared" ca="1" si="1444"/>
        <v>-0.76337868106494655</v>
      </c>
      <c r="DO2256">
        <f t="shared" ca="1" si="1445"/>
        <v>2.6869004843485373</v>
      </c>
      <c r="DP2256">
        <f t="shared" ca="1" si="1446"/>
        <v>0.87451167020101428</v>
      </c>
      <c r="DQ2256">
        <f t="shared" ca="1" si="1447"/>
        <v>0.8257435110734237</v>
      </c>
      <c r="DR2256">
        <f t="shared" ca="1" si="1448"/>
        <v>0.93747752792089978</v>
      </c>
      <c r="DS2256">
        <f t="shared" ca="1" si="1449"/>
        <v>-4.0867453987611917E-3</v>
      </c>
      <c r="DT2256">
        <f t="shared" ca="1" si="1450"/>
        <v>0.75820785897062137</v>
      </c>
      <c r="DU2256">
        <f t="shared" ca="1" si="1451"/>
        <v>0.70054937396916483</v>
      </c>
      <c r="DV2256">
        <f t="shared" ca="1" si="1452"/>
        <v>-1.9277108464823721E-3</v>
      </c>
      <c r="DW2256">
        <f t="shared" ca="1" si="1453"/>
        <v>0.46622719381164757</v>
      </c>
      <c r="DX2256">
        <f t="shared" ca="1" si="1454"/>
        <v>0.22019005789961454</v>
      </c>
      <c r="DZ2256">
        <f t="shared" ca="1" si="1455"/>
        <v>0.49424506252574396</v>
      </c>
      <c r="EA2256">
        <f t="shared" ca="1" si="1456"/>
        <v>21.5</v>
      </c>
      <c r="EB2256">
        <f t="shared" ca="1" si="1457"/>
        <v>0.14346749945365556</v>
      </c>
      <c r="EC2256">
        <f t="shared" ca="1" si="1458"/>
        <v>25.5</v>
      </c>
      <c r="ED2256">
        <f t="shared" ca="1" si="1459"/>
        <v>0.97400747155080247</v>
      </c>
      <c r="EE2256">
        <f t="shared" ca="1" si="1460"/>
        <v>46.5</v>
      </c>
      <c r="EF2256">
        <f t="shared" ca="1" si="1461"/>
        <v>0.92081433517071631</v>
      </c>
      <c r="EG2256">
        <f t="shared" ca="1" si="1462"/>
        <v>46.5</v>
      </c>
      <c r="EU2256">
        <f t="shared" ca="1" si="1463"/>
        <v>2.1684985758681281E-2</v>
      </c>
      <c r="EV2256">
        <f t="shared" ca="1" si="1464"/>
        <v>1.0026391264766614E-2</v>
      </c>
      <c r="EW2256">
        <f t="shared" ca="1" si="1465"/>
        <v>1.0241398041842537E-2</v>
      </c>
      <c r="EX2256">
        <f t="shared" ca="1" si="1466"/>
        <v>4.7352700623573022E-3</v>
      </c>
      <c r="EY2256">
        <f t="shared" ca="1" si="1467"/>
        <v>1.8283419365162649E-2</v>
      </c>
      <c r="EZ2256">
        <f t="shared" ca="1" si="1468"/>
        <v>1.0026391264766614E-2</v>
      </c>
      <c r="FA2256">
        <f t="shared" ca="1" si="1469"/>
        <v>8.6349042313574337E-3</v>
      </c>
      <c r="FB2256">
        <f t="shared" ca="1" si="1470"/>
        <v>4.7352700623573022E-3</v>
      </c>
      <c r="FC2256">
        <f t="shared" si="1473"/>
        <v>2250</v>
      </c>
      <c r="FD2256">
        <v>0.8698295352935097</v>
      </c>
      <c r="FE2256">
        <v>0.86745710110457774</v>
      </c>
      <c r="FF2256">
        <v>0.87028130995311137</v>
      </c>
      <c r="FH2256">
        <f t="shared" si="1472"/>
        <v>2255</v>
      </c>
      <c r="FI2256">
        <v>3.0336732174417291E-2</v>
      </c>
      <c r="FJ2256">
        <v>2.3729244499187844E-2</v>
      </c>
      <c r="FK2256">
        <v>1.4639771241293505E-2</v>
      </c>
      <c r="FL2256">
        <v>1.1457467247646192E-2</v>
      </c>
      <c r="FM2256">
        <v>2.2959431283273719E-2</v>
      </c>
      <c r="FN2256">
        <v>1.835393698755499E-2</v>
      </c>
      <c r="FO2256">
        <v>1.1110113733841482E-2</v>
      </c>
      <c r="FP2256">
        <v>8.8809478156793333E-3</v>
      </c>
    </row>
    <row r="2257" spans="113:172">
      <c r="DI2257">
        <f t="shared" si="1471"/>
        <v>2256</v>
      </c>
      <c r="DJ2257">
        <f t="shared" ca="1" si="1440"/>
        <v>0.63040758616473136</v>
      </c>
      <c r="DK2257">
        <f t="shared" ca="1" si="1441"/>
        <v>0.33293304108995037</v>
      </c>
      <c r="DL2257">
        <f t="shared" ca="1" si="1442"/>
        <v>3.3945042620506909</v>
      </c>
      <c r="DM2257">
        <f t="shared" ca="1" si="1443"/>
        <v>0.28414674980197696</v>
      </c>
      <c r="DN2257">
        <f t="shared" ca="1" si="1444"/>
        <v>-0.57056654821360819</v>
      </c>
      <c r="DO2257">
        <f t="shared" ca="1" si="1445"/>
        <v>2.7360828086580051</v>
      </c>
      <c r="DP2257">
        <f t="shared" ca="1" si="1446"/>
        <v>0.80603310452321553</v>
      </c>
      <c r="DQ2257">
        <f t="shared" ca="1" si="1447"/>
        <v>0.25963296815601411</v>
      </c>
      <c r="DR2257">
        <f t="shared" ca="1" si="1448"/>
        <v>-0.64447735654999394</v>
      </c>
      <c r="DS2257">
        <f t="shared" ca="1" si="1449"/>
        <v>-7.3152840799801441E-3</v>
      </c>
      <c r="DT2257">
        <f t="shared" ca="1" si="1450"/>
        <v>0.96356128834700971</v>
      </c>
      <c r="DU2257">
        <f t="shared" ca="1" si="1451"/>
        <v>1.7935975786256129</v>
      </c>
      <c r="DV2257">
        <f t="shared" ca="1" si="1452"/>
        <v>-2.5464713723321545E-4</v>
      </c>
      <c r="DW2257">
        <f t="shared" ca="1" si="1453"/>
        <v>0.90346025644629435</v>
      </c>
      <c r="DX2257">
        <f t="shared" ca="1" si="1454"/>
        <v>3.1587650080766139E-2</v>
      </c>
      <c r="DZ2257">
        <f t="shared" ca="1" si="1455"/>
        <v>0.75936864922815195</v>
      </c>
      <c r="EA2257">
        <f t="shared" ca="1" si="1456"/>
        <v>24.5</v>
      </c>
      <c r="EB2257">
        <f t="shared" ca="1" si="1457"/>
        <v>0.67133762284973697</v>
      </c>
      <c r="EC2257">
        <f t="shared" ca="1" si="1458"/>
        <v>29.5</v>
      </c>
      <c r="ED2257">
        <f t="shared" ca="1" si="1459"/>
        <v>0.71220733742583153</v>
      </c>
      <c r="EE2257">
        <f t="shared" ca="1" si="1460"/>
        <v>31.5</v>
      </c>
      <c r="EF2257">
        <f t="shared" ca="1" si="1461"/>
        <v>0.86595324776717919</v>
      </c>
      <c r="EG2257">
        <f t="shared" ca="1" si="1462"/>
        <v>44.5</v>
      </c>
      <c r="EU2257">
        <f t="shared" ca="1" si="1463"/>
        <v>3.6875928834542625E-2</v>
      </c>
      <c r="EV2257">
        <f t="shared" ca="1" si="1464"/>
        <v>2.8681277982422045E-2</v>
      </c>
      <c r="EW2257">
        <f t="shared" ca="1" si="1465"/>
        <v>1.289291840031271E-3</v>
      </c>
      <c r="EX2257">
        <f t="shared" ca="1" si="1466"/>
        <v>1.0027825422465441E-3</v>
      </c>
      <c r="EY2257">
        <f t="shared" ca="1" si="1467"/>
        <v>3.0625771404959132E-2</v>
      </c>
      <c r="EZ2257">
        <f t="shared" ca="1" si="1468"/>
        <v>2.0302477672950434E-2</v>
      </c>
      <c r="FA2257">
        <f t="shared" ca="1" si="1469"/>
        <v>1.0707677993480047E-3</v>
      </c>
      <c r="FB2257">
        <f t="shared" ca="1" si="1470"/>
        <v>7.0983483327564359E-4</v>
      </c>
      <c r="FC2257">
        <f t="shared" si="1473"/>
        <v>2251</v>
      </c>
      <c r="FD2257">
        <v>0.86997045854272181</v>
      </c>
      <c r="FE2257">
        <v>0.86749337995949172</v>
      </c>
      <c r="FF2257">
        <v>0.87037150033114141</v>
      </c>
      <c r="FH2257">
        <f t="shared" si="1472"/>
        <v>2256</v>
      </c>
      <c r="FI2257">
        <v>3.0352031902148809E-2</v>
      </c>
      <c r="FJ2257">
        <v>2.3735568683573492E-2</v>
      </c>
      <c r="FK2257">
        <v>1.46411869345785E-2</v>
      </c>
      <c r="FL2257">
        <v>1.1458768901211561E-2</v>
      </c>
      <c r="FM2257">
        <v>2.296196141934442E-2</v>
      </c>
      <c r="FN2257">
        <v>1.8358945215703606E-2</v>
      </c>
      <c r="FO2257">
        <v>1.1121869898359411E-2</v>
      </c>
      <c r="FP2257">
        <v>8.881316831326258E-3</v>
      </c>
    </row>
    <row r="2258" spans="113:172">
      <c r="DI2258">
        <f t="shared" si="1471"/>
        <v>2257</v>
      </c>
      <c r="DJ2258">
        <f t="shared" ca="1" si="1440"/>
        <v>0.25175649936732203</v>
      </c>
      <c r="DK2258">
        <f t="shared" ca="1" si="1441"/>
        <v>-0.66897253397457757</v>
      </c>
      <c r="DL2258">
        <f t="shared" ca="1" si="1442"/>
        <v>2.9904393599977523</v>
      </c>
      <c r="DM2258">
        <f t="shared" ca="1" si="1443"/>
        <v>0.36032498314319561</v>
      </c>
      <c r="DN2258">
        <f t="shared" ca="1" si="1444"/>
        <v>-0.35759026279223238</v>
      </c>
      <c r="DO2258">
        <f t="shared" ca="1" si="1445"/>
        <v>2.7904085846603692</v>
      </c>
      <c r="DP2258">
        <f t="shared" ca="1" si="1446"/>
        <v>0.93310990417891859</v>
      </c>
      <c r="DQ2258">
        <f t="shared" ca="1" si="1447"/>
        <v>0.93269647342839335</v>
      </c>
      <c r="DR2258">
        <f t="shared" ca="1" si="1448"/>
        <v>1.4961788553362032</v>
      </c>
      <c r="DS2258">
        <f t="shared" ca="1" si="1449"/>
        <v>-2.9465176561653699E-3</v>
      </c>
      <c r="DT2258">
        <f t="shared" ca="1" si="1450"/>
        <v>0.84565784111518405</v>
      </c>
      <c r="DU2258">
        <f t="shared" ca="1" si="1451"/>
        <v>1.0179866135761828</v>
      </c>
      <c r="DV2258">
        <f t="shared" ca="1" si="1452"/>
        <v>-1.4418285923528237E-3</v>
      </c>
      <c r="DW2258">
        <f t="shared" ca="1" si="1453"/>
        <v>0.31527587145468772</v>
      </c>
      <c r="DX2258">
        <f t="shared" ca="1" si="1454"/>
        <v>0.15439930629540299</v>
      </c>
      <c r="DZ2258">
        <f t="shared" ca="1" si="1455"/>
        <v>8.1130580665446095E-2</v>
      </c>
      <c r="EA2258">
        <f t="shared" ca="1" si="1456"/>
        <v>13.5</v>
      </c>
      <c r="EB2258">
        <f t="shared" ca="1" si="1457"/>
        <v>0.95445219710730456</v>
      </c>
      <c r="EC2258">
        <f t="shared" ca="1" si="1458"/>
        <v>30.5</v>
      </c>
      <c r="ED2258">
        <f t="shared" ca="1" si="1459"/>
        <v>0.55819637753843776</v>
      </c>
      <c r="EE2258">
        <f t="shared" ca="1" si="1460"/>
        <v>27.5</v>
      </c>
      <c r="EF2258">
        <f t="shared" ca="1" si="1461"/>
        <v>0.53061413172368366</v>
      </c>
      <c r="EG2258">
        <f t="shared" ca="1" si="1462"/>
        <v>35.5</v>
      </c>
      <c r="EU2258">
        <f t="shared" ca="1" si="1463"/>
        <v>2.3353768255902792E-2</v>
      </c>
      <c r="EV2258">
        <f t="shared" ca="1" si="1464"/>
        <v>1.1464577143806826E-2</v>
      </c>
      <c r="EW2258">
        <f t="shared" ca="1" si="1465"/>
        <v>1.1436985651511333E-2</v>
      </c>
      <c r="EX2258">
        <f t="shared" ca="1" si="1466"/>
        <v>5.614520228923745E-3</v>
      </c>
      <c r="EY2258">
        <f t="shared" ca="1" si="1467"/>
        <v>1.0336913818186482E-2</v>
      </c>
      <c r="EZ2258">
        <f t="shared" ca="1" si="1468"/>
        <v>8.8810104635123309E-3</v>
      </c>
      <c r="FA2258">
        <f t="shared" ca="1" si="1469"/>
        <v>5.0622723375541969E-3</v>
      </c>
      <c r="FB2258">
        <f t="shared" ca="1" si="1470"/>
        <v>4.3492762336733238E-3</v>
      </c>
      <c r="FC2258">
        <f t="shared" si="1473"/>
        <v>2252</v>
      </c>
      <c r="FD2258">
        <v>0.86997300016896173</v>
      </c>
      <c r="FE2258">
        <v>0.86753263439075878</v>
      </c>
      <c r="FF2258">
        <v>0.8703826700648124</v>
      </c>
      <c r="FH2258">
        <f t="shared" si="1472"/>
        <v>2257</v>
      </c>
      <c r="FI2258">
        <v>3.035211047733705E-2</v>
      </c>
      <c r="FJ2258">
        <v>2.3737368138350479E-2</v>
      </c>
      <c r="FK2258">
        <v>1.4649959942435739E-2</v>
      </c>
      <c r="FL2258">
        <v>1.1458837157522737E-2</v>
      </c>
      <c r="FM2258">
        <v>2.297465208992645E-2</v>
      </c>
      <c r="FN2258">
        <v>1.836418830390513E-2</v>
      </c>
      <c r="FO2258">
        <v>1.1122684961599754E-2</v>
      </c>
      <c r="FP2258">
        <v>8.8818034590654564E-3</v>
      </c>
    </row>
    <row r="2259" spans="113:172">
      <c r="DI2259">
        <f t="shared" si="1471"/>
        <v>2258</v>
      </c>
      <c r="DJ2259">
        <f t="shared" ca="1" si="1440"/>
        <v>0.46383494485812804</v>
      </c>
      <c r="DK2259">
        <f t="shared" ca="1" si="1441"/>
        <v>-9.0776869376304747E-2</v>
      </c>
      <c r="DL2259">
        <f t="shared" ca="1" si="1442"/>
        <v>3.2236235845373633</v>
      </c>
      <c r="DM2259">
        <f t="shared" ca="1" si="1443"/>
        <v>0.77259817080888471</v>
      </c>
      <c r="DN2259">
        <f t="shared" ca="1" si="1444"/>
        <v>0.74743063596321946</v>
      </c>
      <c r="DO2259">
        <f t="shared" ca="1" si="1445"/>
        <v>3.072276200601495</v>
      </c>
      <c r="DP2259">
        <f t="shared" ca="1" si="1446"/>
        <v>0.95305054080698792</v>
      </c>
      <c r="DQ2259">
        <f t="shared" ca="1" si="1447"/>
        <v>0.20176779633541742</v>
      </c>
      <c r="DR2259">
        <f t="shared" ca="1" si="1448"/>
        <v>-0.83532349420105656</v>
      </c>
      <c r="DS2259">
        <f t="shared" ca="1" si="1449"/>
        <v>-7.7047731505068126E-3</v>
      </c>
      <c r="DT2259">
        <f t="shared" ca="1" si="1450"/>
        <v>0.56623241357647025</v>
      </c>
      <c r="DU2259">
        <f t="shared" ca="1" si="1451"/>
        <v>0.16679014547065296</v>
      </c>
      <c r="DV2259">
        <f t="shared" ca="1" si="1452"/>
        <v>-2.7447042698953571E-3</v>
      </c>
      <c r="DW2259">
        <f t="shared" ca="1" si="1453"/>
        <v>0.80517376802275464</v>
      </c>
      <c r="DX2259">
        <f t="shared" ca="1" si="1454"/>
        <v>0.28757717316864273</v>
      </c>
      <c r="DZ2259">
        <f t="shared" ca="1" si="1455"/>
        <v>0.6619307617851744</v>
      </c>
      <c r="EA2259">
        <f t="shared" ca="1" si="1456"/>
        <v>23.5</v>
      </c>
      <c r="EB2259">
        <f t="shared" ca="1" si="1457"/>
        <v>0.32432738727194543</v>
      </c>
      <c r="EC2259">
        <f t="shared" ca="1" si="1458"/>
        <v>27.5</v>
      </c>
      <c r="ED2259">
        <f t="shared" ca="1" si="1459"/>
        <v>0.22536001998776567</v>
      </c>
      <c r="EE2259">
        <f t="shared" ca="1" si="1460"/>
        <v>19.5</v>
      </c>
      <c r="EF2259">
        <f t="shared" ca="1" si="1461"/>
        <v>3.1425115971170925E-3</v>
      </c>
      <c r="EG2259">
        <f t="shared" ca="1" si="1462"/>
        <v>14.5</v>
      </c>
      <c r="EU2259">
        <f t="shared" ca="1" si="1463"/>
        <v>3.4262713532883175E-2</v>
      </c>
      <c r="EV2259">
        <f t="shared" ca="1" si="1464"/>
        <v>4.1290962462705368E-2</v>
      </c>
      <c r="EW2259">
        <f t="shared" ca="1" si="1465"/>
        <v>1.2237326517814584E-2</v>
      </c>
      <c r="EX2259">
        <f t="shared" ca="1" si="1466"/>
        <v>1.4747547341981679E-2</v>
      </c>
      <c r="EY2259">
        <f t="shared" ca="1" si="1467"/>
        <v>2.9279046109918352E-2</v>
      </c>
      <c r="EZ2259">
        <f t="shared" ca="1" si="1468"/>
        <v>5.5529225380879628E-2</v>
      </c>
      <c r="FA2259">
        <f t="shared" ca="1" si="1469"/>
        <v>1.0457351751587008E-2</v>
      </c>
      <c r="FB2259">
        <f t="shared" ca="1" si="1470"/>
        <v>1.9832908494389154E-2</v>
      </c>
      <c r="FC2259">
        <f t="shared" si="1473"/>
        <v>2253</v>
      </c>
      <c r="FD2259">
        <v>0.87002491325997389</v>
      </c>
      <c r="FE2259">
        <v>0.86756881305160705</v>
      </c>
      <c r="FF2259">
        <v>0.87040616311757257</v>
      </c>
      <c r="FH2259">
        <f t="shared" si="1472"/>
        <v>2258</v>
      </c>
      <c r="FI2259">
        <v>3.0375382855393752E-2</v>
      </c>
      <c r="FJ2259">
        <v>2.3739220376357086E-2</v>
      </c>
      <c r="FK2259">
        <v>1.4652642810105093E-2</v>
      </c>
      <c r="FL2259">
        <v>1.1462866898489063E-2</v>
      </c>
      <c r="FM2259">
        <v>2.2984479735906276E-2</v>
      </c>
      <c r="FN2259">
        <v>1.8364618748756438E-2</v>
      </c>
      <c r="FO2259">
        <v>1.1124062521980704E-2</v>
      </c>
      <c r="FP2259">
        <v>8.8827624490975723E-3</v>
      </c>
    </row>
    <row r="2260" spans="113:172">
      <c r="DI2260">
        <f t="shared" si="1471"/>
        <v>2259</v>
      </c>
      <c r="DJ2260">
        <f t="shared" ca="1" si="1440"/>
        <v>8.4353402277110412E-2</v>
      </c>
      <c r="DK2260">
        <f t="shared" ca="1" si="1441"/>
        <v>-1.376370990395861</v>
      </c>
      <c r="DL2260">
        <f t="shared" ca="1" si="1442"/>
        <v>2.7051481158724204</v>
      </c>
      <c r="DM2260">
        <f t="shared" ca="1" si="1443"/>
        <v>0.18743553783172739</v>
      </c>
      <c r="DN2260">
        <f t="shared" ca="1" si="1444"/>
        <v>-0.88738607923130242</v>
      </c>
      <c r="DO2260">
        <f t="shared" ca="1" si="1445"/>
        <v>2.6552688023418174</v>
      </c>
      <c r="DP2260">
        <f t="shared" ca="1" si="1446"/>
        <v>0.98156133734861439</v>
      </c>
      <c r="DQ2260">
        <f t="shared" ca="1" si="1447"/>
        <v>5.5746190855288091E-2</v>
      </c>
      <c r="DR2260">
        <f t="shared" ca="1" si="1448"/>
        <v>-1.5915209621896498</v>
      </c>
      <c r="DS2260">
        <f t="shared" ca="1" si="1449"/>
        <v>-9.2480616475473371E-3</v>
      </c>
      <c r="DT2260">
        <f t="shared" ca="1" si="1450"/>
        <v>0.86558108107460185</v>
      </c>
      <c r="DU2260">
        <f t="shared" ca="1" si="1451"/>
        <v>1.1057428492713717</v>
      </c>
      <c r="DV2260">
        <f t="shared" ca="1" si="1452"/>
        <v>-1.3075053552106129E-3</v>
      </c>
      <c r="DW2260">
        <f t="shared" ca="1" si="1453"/>
        <v>0.93775408303550023</v>
      </c>
      <c r="DX2260">
        <f t="shared" ca="1" si="1454"/>
        <v>0.13311800798814488</v>
      </c>
      <c r="DZ2260">
        <f t="shared" ca="1" si="1455"/>
        <v>0.7062984464507196</v>
      </c>
      <c r="EA2260">
        <f t="shared" ca="1" si="1456"/>
        <v>24.5</v>
      </c>
      <c r="EB2260">
        <f t="shared" ca="1" si="1457"/>
        <v>0.90611681609554062</v>
      </c>
      <c r="EC2260">
        <f t="shared" ca="1" si="1458"/>
        <v>30.5</v>
      </c>
      <c r="ED2260">
        <f t="shared" ca="1" si="1459"/>
        <v>0.48873279555374705</v>
      </c>
      <c r="EE2260">
        <f t="shared" ca="1" si="1460"/>
        <v>26.5</v>
      </c>
      <c r="EF2260">
        <f t="shared" ca="1" si="1461"/>
        <v>0.57817375204904309</v>
      </c>
      <c r="EG2260">
        <f t="shared" ca="1" si="1462"/>
        <v>36.5</v>
      </c>
      <c r="EU2260">
        <f t="shared" ca="1" si="1463"/>
        <v>3.8275676858591845E-2</v>
      </c>
      <c r="EV2260">
        <f t="shared" ca="1" si="1464"/>
        <v>3.5386946529641521E-2</v>
      </c>
      <c r="EW2260">
        <f t="shared" ca="1" si="1465"/>
        <v>5.4333880811487708E-3</v>
      </c>
      <c r="EX2260">
        <f t="shared" ca="1" si="1466"/>
        <v>5.023321056156411E-3</v>
      </c>
      <c r="EY2260">
        <f t="shared" ca="1" si="1467"/>
        <v>3.0746035509360663E-2</v>
      </c>
      <c r="EZ2260">
        <f t="shared" ca="1" si="1468"/>
        <v>2.5691892685904116E-2</v>
      </c>
      <c r="FA2260">
        <f t="shared" ca="1" si="1469"/>
        <v>4.3645248520703239E-3</v>
      </c>
      <c r="FB2260">
        <f t="shared" ca="1" si="1470"/>
        <v>3.6470687120039695E-3</v>
      </c>
      <c r="FC2260">
        <f t="shared" si="1473"/>
        <v>2254</v>
      </c>
      <c r="FD2260">
        <v>0.87009837850939609</v>
      </c>
      <c r="FE2260">
        <v>0.86768959754868502</v>
      </c>
      <c r="FF2260">
        <v>0.87081713075308032</v>
      </c>
      <c r="FH2260">
        <f t="shared" si="1472"/>
        <v>2259</v>
      </c>
      <c r="FI2260">
        <v>3.037589474372045E-2</v>
      </c>
      <c r="FJ2260">
        <v>2.3743501682337981E-2</v>
      </c>
      <c r="FK2260">
        <v>1.4664449424650365E-2</v>
      </c>
      <c r="FL2260">
        <v>1.1483148498694322E-2</v>
      </c>
      <c r="FM2260">
        <v>2.2985007725920326E-2</v>
      </c>
      <c r="FN2260">
        <v>1.8366073026676102E-2</v>
      </c>
      <c r="FO2260">
        <v>1.1125814509581288E-2</v>
      </c>
      <c r="FP2260">
        <v>8.8828606817165524E-3</v>
      </c>
    </row>
    <row r="2261" spans="113:172">
      <c r="DI2261">
        <f t="shared" si="1471"/>
        <v>2260</v>
      </c>
      <c r="DJ2261">
        <f t="shared" ca="1" si="1440"/>
        <v>0.57087177682256396</v>
      </c>
      <c r="DK2261">
        <f t="shared" ca="1" si="1441"/>
        <v>0.17859407602132088</v>
      </c>
      <c r="DL2261">
        <f t="shared" ca="1" si="1442"/>
        <v>3.3322599145238381</v>
      </c>
      <c r="DM2261">
        <f t="shared" ca="1" si="1443"/>
        <v>0.11172556533686517</v>
      </c>
      <c r="DN2261">
        <f t="shared" ca="1" si="1444"/>
        <v>-1.217402451782136</v>
      </c>
      <c r="DO2261">
        <f t="shared" ca="1" si="1445"/>
        <v>2.57108855900234</v>
      </c>
      <c r="DP2261">
        <f t="shared" ca="1" si="1446"/>
        <v>0.7715750346472402</v>
      </c>
      <c r="DQ2261">
        <f t="shared" ca="1" si="1447"/>
        <v>0.68661249373974442</v>
      </c>
      <c r="DR2261">
        <f t="shared" ca="1" si="1448"/>
        <v>0.48627103537517358</v>
      </c>
      <c r="DS2261">
        <f t="shared" ca="1" si="1449"/>
        <v>-5.0075918961556059E-3</v>
      </c>
      <c r="DT2261">
        <f t="shared" ca="1" si="1450"/>
        <v>2.6257790323074293E-2</v>
      </c>
      <c r="DU2261">
        <f t="shared" ca="1" si="1451"/>
        <v>-1.9388830474845657</v>
      </c>
      <c r="DV2261">
        <f t="shared" ca="1" si="1452"/>
        <v>-5.9677326666891205E-3</v>
      </c>
      <c r="DW2261">
        <f t="shared" ca="1" si="1453"/>
        <v>0.64690754713599574</v>
      </c>
      <c r="DX2261">
        <f t="shared" ca="1" si="1454"/>
        <v>0.77046471529493488</v>
      </c>
      <c r="DZ2261">
        <f t="shared" ca="1" si="1455"/>
        <v>0.34597830236238569</v>
      </c>
      <c r="EA2261">
        <f t="shared" ca="1" si="1456"/>
        <v>19.5</v>
      </c>
      <c r="EB2261">
        <f t="shared" ca="1" si="1457"/>
        <v>0.12897526878769394</v>
      </c>
      <c r="EC2261">
        <f t="shared" ca="1" si="1458"/>
        <v>24.5</v>
      </c>
      <c r="ED2261">
        <f t="shared" ca="1" si="1459"/>
        <v>0.7330036541332563</v>
      </c>
      <c r="EE2261">
        <f t="shared" ca="1" si="1460"/>
        <v>32.5</v>
      </c>
      <c r="EF2261">
        <f t="shared" ca="1" si="1461"/>
        <v>0.49620896334720666</v>
      </c>
      <c r="EG2261">
        <f t="shared" ca="1" si="1462"/>
        <v>34.5</v>
      </c>
      <c r="EU2261">
        <f t="shared" ca="1" si="1463"/>
        <v>3.3174746006974141E-2</v>
      </c>
      <c r="EV2261">
        <f t="shared" ca="1" si="1464"/>
        <v>1.9904847604184484E-2</v>
      </c>
      <c r="EW2261">
        <f t="shared" ca="1" si="1465"/>
        <v>3.9511011040765889E-2</v>
      </c>
      <c r="EX2261">
        <f t="shared" ca="1" si="1466"/>
        <v>2.3706606624459534E-2</v>
      </c>
      <c r="EY2261">
        <f t="shared" ca="1" si="1467"/>
        <v>2.6404389679020233E-2</v>
      </c>
      <c r="EZ2261">
        <f t="shared" ca="1" si="1468"/>
        <v>1.8750943395246255E-2</v>
      </c>
      <c r="FA2261">
        <f t="shared" ca="1" si="1469"/>
        <v>3.1447539399793258E-2</v>
      </c>
      <c r="FB2261">
        <f t="shared" ca="1" si="1470"/>
        <v>2.2332310588258981E-2</v>
      </c>
      <c r="FC2261">
        <f t="shared" si="1473"/>
        <v>2255</v>
      </c>
      <c r="FD2261">
        <v>0.87010024110100881</v>
      </c>
      <c r="FE2261">
        <v>0.8678991734623609</v>
      </c>
      <c r="FF2261">
        <v>0.870827222964072</v>
      </c>
      <c r="FH2261">
        <f t="shared" si="1472"/>
        <v>2260</v>
      </c>
      <c r="FI2261">
        <v>3.0379925703638518E-2</v>
      </c>
      <c r="FJ2261">
        <v>2.3750021442002951E-2</v>
      </c>
      <c r="FK2261">
        <v>1.4668703299847517E-2</v>
      </c>
      <c r="FL2261">
        <v>1.1484533852854572E-2</v>
      </c>
      <c r="FM2261">
        <v>2.2991789633964553E-2</v>
      </c>
      <c r="FN2261">
        <v>1.8368810787774869E-2</v>
      </c>
      <c r="FO2261">
        <v>1.1133152594304724E-2</v>
      </c>
      <c r="FP2261">
        <v>8.8851371289482908E-3</v>
      </c>
    </row>
    <row r="2262" spans="113:172">
      <c r="DI2262">
        <f t="shared" si="1471"/>
        <v>2261</v>
      </c>
      <c r="DJ2262">
        <f t="shared" ca="1" si="1440"/>
        <v>0.76529810444884094</v>
      </c>
      <c r="DK2262">
        <f t="shared" ca="1" si="1441"/>
        <v>0.72344946432803914</v>
      </c>
      <c r="DL2262">
        <f t="shared" ca="1" si="1442"/>
        <v>3.5519981259765396</v>
      </c>
      <c r="DM2262">
        <f t="shared" ca="1" si="1443"/>
        <v>0.22853625979833003</v>
      </c>
      <c r="DN2262">
        <f t="shared" ca="1" si="1444"/>
        <v>-0.74367598802754586</v>
      </c>
      <c r="DO2262">
        <f t="shared" ca="1" si="1445"/>
        <v>2.6919262274094393</v>
      </c>
      <c r="DP2262">
        <f t="shared" ca="1" si="1446"/>
        <v>0.75786251341823452</v>
      </c>
      <c r="DQ2262">
        <f t="shared" ca="1" si="1447"/>
        <v>0.59631765117931046</v>
      </c>
      <c r="DR2262">
        <f t="shared" ca="1" si="1448"/>
        <v>0.24382714291778329</v>
      </c>
      <c r="DS2262">
        <f t="shared" ca="1" si="1449"/>
        <v>-5.5023844420794233E-3</v>
      </c>
      <c r="DT2262">
        <f t="shared" ca="1" si="1450"/>
        <v>0.59384585167594794</v>
      </c>
      <c r="DU2262">
        <f t="shared" ca="1" si="1451"/>
        <v>0.23744923629246378</v>
      </c>
      <c r="DV2262">
        <f t="shared" ca="1" si="1452"/>
        <v>-2.6365506129213097E-3</v>
      </c>
      <c r="DW2262">
        <f t="shared" ca="1" si="1453"/>
        <v>0.72341062461228489</v>
      </c>
      <c r="DX2262">
        <f t="shared" ca="1" si="1454"/>
        <v>0.34728855070210329</v>
      </c>
      <c r="DZ2262">
        <f t="shared" ca="1" si="1455"/>
        <v>0.21408063607887673</v>
      </c>
      <c r="EA2262">
        <f t="shared" ca="1" si="1456"/>
        <v>17.5</v>
      </c>
      <c r="EB2262">
        <f t="shared" ca="1" si="1457"/>
        <v>0.40355289726481214</v>
      </c>
      <c r="EC2262">
        <f t="shared" ca="1" si="1458"/>
        <v>27.5</v>
      </c>
      <c r="ED2262">
        <f t="shared" ca="1" si="1459"/>
        <v>0.7287739667421258</v>
      </c>
      <c r="EE2262">
        <f t="shared" ca="1" si="1460"/>
        <v>32.5</v>
      </c>
      <c r="EF2262">
        <f t="shared" ca="1" si="1461"/>
        <v>0.90972972379242867</v>
      </c>
      <c r="EG2262">
        <f t="shared" ca="1" si="1462"/>
        <v>46.5</v>
      </c>
      <c r="EU2262">
        <f t="shared" ca="1" si="1463"/>
        <v>4.1337749977844854E-2</v>
      </c>
      <c r="EV2262">
        <f t="shared" ca="1" si="1464"/>
        <v>2.2258788449608765E-2</v>
      </c>
      <c r="EW2262">
        <f t="shared" ca="1" si="1465"/>
        <v>1.984506004012019E-2</v>
      </c>
      <c r="EX2262">
        <f t="shared" ca="1" si="1466"/>
        <v>1.0685801560064717E-2</v>
      </c>
      <c r="EY2262">
        <f t="shared" ca="1" si="1467"/>
        <v>2.6305840894992178E-2</v>
      </c>
      <c r="EZ2262">
        <f t="shared" ca="1" si="1468"/>
        <v>1.5557217733597525E-2</v>
      </c>
      <c r="FA2262">
        <f t="shared" ca="1" si="1469"/>
        <v>1.2628674570985574E-2</v>
      </c>
      <c r="FB2262">
        <f t="shared" ca="1" si="1470"/>
        <v>7.4685709828409309E-3</v>
      </c>
      <c r="FC2262">
        <f t="shared" si="1473"/>
        <v>2256</v>
      </c>
      <c r="FD2262">
        <v>0.87021541338399011</v>
      </c>
      <c r="FE2262">
        <v>0.86812918213034951</v>
      </c>
      <c r="FF2262">
        <v>0.87092177116834002</v>
      </c>
      <c r="FH2262">
        <f t="shared" si="1472"/>
        <v>2261</v>
      </c>
      <c r="FI2262">
        <v>3.0392312705044475E-2</v>
      </c>
      <c r="FJ2262">
        <v>2.3759285529582092E-2</v>
      </c>
      <c r="FK2262">
        <v>1.4669010274551666E-2</v>
      </c>
      <c r="FL2262">
        <v>1.1485875167310448E-2</v>
      </c>
      <c r="FM2262">
        <v>2.3008140829822193E-2</v>
      </c>
      <c r="FN2262">
        <v>1.8372706179871717E-2</v>
      </c>
      <c r="FO2262">
        <v>1.1141968407335154E-2</v>
      </c>
      <c r="FP2262">
        <v>8.885386874979629E-3</v>
      </c>
    </row>
    <row r="2263" spans="113:172">
      <c r="DI2263">
        <f t="shared" si="1471"/>
        <v>2262</v>
      </c>
      <c r="DJ2263">
        <f t="shared" ca="1" si="1440"/>
        <v>0.83953049106775879</v>
      </c>
      <c r="DK2263">
        <f t="shared" ca="1" si="1441"/>
        <v>0.99253007113267255</v>
      </c>
      <c r="DL2263">
        <f t="shared" ca="1" si="1442"/>
        <v>3.6605173634564356</v>
      </c>
      <c r="DM2263">
        <f t="shared" ca="1" si="1443"/>
        <v>0.33632408669313651</v>
      </c>
      <c r="DN2263">
        <f t="shared" ca="1" si="1444"/>
        <v>-0.42251634431430851</v>
      </c>
      <c r="DO2263">
        <f t="shared" ca="1" si="1445"/>
        <v>2.7738473052930397</v>
      </c>
      <c r="DP2263">
        <f t="shared" ca="1" si="1446"/>
        <v>0.75777466130466331</v>
      </c>
      <c r="DQ2263">
        <f t="shared" ca="1" si="1447"/>
        <v>0.63716634038209108</v>
      </c>
      <c r="DR2263">
        <f t="shared" ca="1" si="1448"/>
        <v>0.35089473804909443</v>
      </c>
      <c r="DS2263">
        <f t="shared" ca="1" si="1449"/>
        <v>-5.2838751307332007E-3</v>
      </c>
      <c r="DT2263">
        <f t="shared" ca="1" si="1450"/>
        <v>0.1660576912959062</v>
      </c>
      <c r="DU2263">
        <f t="shared" ca="1" si="1451"/>
        <v>-0.96986180135528088</v>
      </c>
      <c r="DV2263">
        <f t="shared" ca="1" si="1452"/>
        <v>-4.4845096272259476E-3</v>
      </c>
      <c r="DW2263">
        <f t="shared" ca="1" si="1453"/>
        <v>0.69486302693512414</v>
      </c>
      <c r="DX2263">
        <f t="shared" ca="1" si="1454"/>
        <v>0.59005220574331929</v>
      </c>
      <c r="DZ2263">
        <f t="shared" ca="1" si="1455"/>
        <v>0.38458354853898058</v>
      </c>
      <c r="EA2263">
        <f t="shared" ca="1" si="1456"/>
        <v>19.5</v>
      </c>
      <c r="EB2263">
        <f t="shared" ca="1" si="1457"/>
        <v>0.99219093978913886</v>
      </c>
      <c r="EC2263">
        <f t="shared" ca="1" si="1458"/>
        <v>31.5</v>
      </c>
      <c r="ED2263">
        <f t="shared" ca="1" si="1459"/>
        <v>0.35471192307602362</v>
      </c>
      <c r="EE2263">
        <f t="shared" ca="1" si="1460"/>
        <v>22.5</v>
      </c>
      <c r="EF2263">
        <f t="shared" ca="1" si="1461"/>
        <v>0.32566715572368832</v>
      </c>
      <c r="EG2263">
        <f t="shared" ca="1" si="1462"/>
        <v>30.5</v>
      </c>
      <c r="EU2263">
        <f t="shared" ca="1" si="1463"/>
        <v>3.5634001381288416E-2</v>
      </c>
      <c r="EV2263">
        <f t="shared" ca="1" si="1464"/>
        <v>3.088280119711663E-2</v>
      </c>
      <c r="EW2263">
        <f t="shared" ca="1" si="1465"/>
        <v>3.0259087474016375E-2</v>
      </c>
      <c r="EX2263">
        <f t="shared" ca="1" si="1466"/>
        <v>2.6224542477480857E-2</v>
      </c>
      <c r="EY2263">
        <f t="shared" ca="1" si="1467"/>
        <v>2.2059143712226163E-2</v>
      </c>
      <c r="EZ2263">
        <f t="shared" ca="1" si="1468"/>
        <v>2.2782394325741775E-2</v>
      </c>
      <c r="FA2263">
        <f t="shared" ca="1" si="1469"/>
        <v>1.8731816055343471E-2</v>
      </c>
      <c r="FB2263">
        <f t="shared" ca="1" si="1470"/>
        <v>1.9345973958797353E-2</v>
      </c>
      <c r="FC2263">
        <f t="shared" si="1473"/>
        <v>2257</v>
      </c>
      <c r="FD2263">
        <v>0.87040028076111142</v>
      </c>
      <c r="FE2263">
        <v>0.86818353006111748</v>
      </c>
      <c r="FF2263">
        <v>0.87099949762556295</v>
      </c>
      <c r="FH2263">
        <f t="shared" si="1472"/>
        <v>2262</v>
      </c>
      <c r="FI2263">
        <v>3.0401960631022663E-2</v>
      </c>
      <c r="FJ2263">
        <v>2.3760012503109312E-2</v>
      </c>
      <c r="FK2263">
        <v>1.4671798430926792E-2</v>
      </c>
      <c r="FL2263">
        <v>1.1490784520591742E-2</v>
      </c>
      <c r="FM2263">
        <v>2.3009075165762886E-2</v>
      </c>
      <c r="FN2263">
        <v>1.8376445506613173E-2</v>
      </c>
      <c r="FO2263">
        <v>1.1143743503372079E-2</v>
      </c>
      <c r="FP2263">
        <v>8.8906164563096121E-3</v>
      </c>
    </row>
    <row r="2264" spans="113:172">
      <c r="DI2264">
        <f t="shared" si="1471"/>
        <v>2263</v>
      </c>
      <c r="DJ2264">
        <f t="shared" ca="1" si="1440"/>
        <v>0.96695773774394578</v>
      </c>
      <c r="DK2264">
        <f t="shared" ca="1" si="1441"/>
        <v>1.8378499120382088</v>
      </c>
      <c r="DL2264">
        <f t="shared" ca="1" si="1442"/>
        <v>4.0014318041180736</v>
      </c>
      <c r="DM2264">
        <f t="shared" ca="1" si="1443"/>
        <v>0.78049331075391493</v>
      </c>
      <c r="DN2264">
        <f t="shared" ca="1" si="1444"/>
        <v>0.77386035123572738</v>
      </c>
      <c r="DO2264">
        <f t="shared" ca="1" si="1445"/>
        <v>3.079017865706883</v>
      </c>
      <c r="DP2264">
        <f t="shared" ca="1" si="1446"/>
        <v>0.76947903061551903</v>
      </c>
      <c r="DQ2264">
        <f t="shared" ca="1" si="1447"/>
        <v>0.75160650080244418</v>
      </c>
      <c r="DR2264">
        <f t="shared" ca="1" si="1448"/>
        <v>0.6795538519113673</v>
      </c>
      <c r="DS2264">
        <f t="shared" ca="1" si="1449"/>
        <v>-4.6131299201993443E-3</v>
      </c>
      <c r="DT2264">
        <f t="shared" ca="1" si="1450"/>
        <v>0.40583969302699519</v>
      </c>
      <c r="DU2264">
        <f t="shared" ca="1" si="1451"/>
        <v>-0.23826007398684101</v>
      </c>
      <c r="DV2264">
        <f t="shared" ca="1" si="1452"/>
        <v>-3.3646904879878494E-3</v>
      </c>
      <c r="DW2264">
        <f t="shared" ca="1" si="1453"/>
        <v>0.59771990706174449</v>
      </c>
      <c r="DX2264">
        <f t="shared" ca="1" si="1454"/>
        <v>0.43631401206540943</v>
      </c>
      <c r="DZ2264">
        <f t="shared" ca="1" si="1455"/>
        <v>2.2557856694968237E-2</v>
      </c>
      <c r="EA2264">
        <f t="shared" ca="1" si="1456"/>
        <v>10.5</v>
      </c>
      <c r="EB2264">
        <f t="shared" ca="1" si="1457"/>
        <v>0.29246144590783096</v>
      </c>
      <c r="EC2264">
        <f t="shared" ca="1" si="1458"/>
        <v>26.5</v>
      </c>
      <c r="ED2264">
        <f t="shared" ca="1" si="1459"/>
        <v>0.76470846542129078</v>
      </c>
      <c r="EE2264">
        <f t="shared" ca="1" si="1460"/>
        <v>33.5</v>
      </c>
      <c r="EF2264">
        <f t="shared" ca="1" si="1461"/>
        <v>0.83510870984442254</v>
      </c>
      <c r="EG2264">
        <f t="shared" ca="1" si="1462"/>
        <v>43.5</v>
      </c>
      <c r="EU2264">
        <f t="shared" ca="1" si="1463"/>
        <v>5.6925705434451856E-2</v>
      </c>
      <c r="EV2264">
        <f t="shared" ca="1" si="1464"/>
        <v>1.784238528542521E-2</v>
      </c>
      <c r="EW2264">
        <f t="shared" ca="1" si="1465"/>
        <v>4.1553715434800895E-2</v>
      </c>
      <c r="EX2264">
        <f t="shared" ca="1" si="1466"/>
        <v>1.3024298867624162E-2</v>
      </c>
      <c r="EY2264">
        <f t="shared" ca="1" si="1467"/>
        <v>2.2555468191009224E-2</v>
      </c>
      <c r="EZ2264">
        <f t="shared" ca="1" si="1468"/>
        <v>1.3740687518660793E-2</v>
      </c>
      <c r="FA2264">
        <f t="shared" ca="1" si="1469"/>
        <v>1.6464679700581488E-2</v>
      </c>
      <c r="FB2264">
        <f t="shared" ca="1" si="1470"/>
        <v>1.0030207173917458E-2</v>
      </c>
      <c r="FC2264">
        <f t="shared" si="1473"/>
        <v>2258</v>
      </c>
      <c r="FD2264">
        <v>0.87052446740701861</v>
      </c>
      <c r="FE2264">
        <v>0.8682735792881171</v>
      </c>
      <c r="FF2264">
        <v>0.87100075716767755</v>
      </c>
      <c r="FH2264">
        <f t="shared" si="1472"/>
        <v>2263</v>
      </c>
      <c r="FI2264">
        <v>3.0410147659974827E-2</v>
      </c>
      <c r="FJ2264">
        <v>2.3769133686188004E-2</v>
      </c>
      <c r="FK2264">
        <v>1.4682505738774438E-2</v>
      </c>
      <c r="FL2264">
        <v>1.1493107794609514E-2</v>
      </c>
      <c r="FM2264">
        <v>2.3015457787958861E-2</v>
      </c>
      <c r="FN2264">
        <v>1.8379855731817118E-2</v>
      </c>
      <c r="FO2264">
        <v>1.1154405035765126E-2</v>
      </c>
      <c r="FP2264">
        <v>8.8940201559245518E-3</v>
      </c>
    </row>
    <row r="2265" spans="113:172">
      <c r="DI2265">
        <f t="shared" si="1471"/>
        <v>2264</v>
      </c>
      <c r="DJ2265">
        <f t="shared" ca="1" si="1440"/>
        <v>0.15223094072519938</v>
      </c>
      <c r="DK2265">
        <f t="shared" ca="1" si="1441"/>
        <v>-1.0269120462590422</v>
      </c>
      <c r="DL2265">
        <f t="shared" ca="1" si="1442"/>
        <v>2.846083646673387</v>
      </c>
      <c r="DM2265">
        <f t="shared" ca="1" si="1443"/>
        <v>0.56908656423930637</v>
      </c>
      <c r="DN2265">
        <f t="shared" ca="1" si="1444"/>
        <v>0.17404910422982262</v>
      </c>
      <c r="DO2265">
        <f t="shared" ca="1" si="1445"/>
        <v>2.9260186180015748</v>
      </c>
      <c r="DP2265">
        <f t="shared" ca="1" si="1446"/>
        <v>1.028085952927497</v>
      </c>
      <c r="DQ2265">
        <f t="shared" ca="1" si="1447"/>
        <v>0.20630087060725888</v>
      </c>
      <c r="DR2265">
        <f t="shared" ca="1" si="1448"/>
        <v>-0.81932372284354149</v>
      </c>
      <c r="DS2265">
        <f t="shared" ca="1" si="1449"/>
        <v>-7.6721199558895253E-3</v>
      </c>
      <c r="DT2265">
        <f t="shared" ca="1" si="1450"/>
        <v>0.76111792105474141</v>
      </c>
      <c r="DU2265">
        <f t="shared" ca="1" si="1451"/>
        <v>0.70990321293747272</v>
      </c>
      <c r="DV2265">
        <f t="shared" ca="1" si="1452"/>
        <v>-1.9133934829357615E-3</v>
      </c>
      <c r="DW2265">
        <f t="shared" ca="1" si="1453"/>
        <v>0.74347522272979916</v>
      </c>
      <c r="DX2265">
        <f t="shared" ca="1" si="1454"/>
        <v>0.18593912815639158</v>
      </c>
      <c r="DZ2265">
        <f t="shared" ca="1" si="1455"/>
        <v>0.16037638862406567</v>
      </c>
      <c r="EA2265">
        <f t="shared" ca="1" si="1456"/>
        <v>15.5</v>
      </c>
      <c r="EB2265">
        <f t="shared" ca="1" si="1457"/>
        <v>0.51215672501042953</v>
      </c>
      <c r="EC2265">
        <f t="shared" ca="1" si="1458"/>
        <v>28.5</v>
      </c>
      <c r="ED2265">
        <f t="shared" ca="1" si="1459"/>
        <v>0.40863112584552486</v>
      </c>
      <c r="EE2265">
        <f t="shared" ca="1" si="1460"/>
        <v>24.5</v>
      </c>
      <c r="EF2265">
        <f t="shared" ca="1" si="1461"/>
        <v>0.86776741650249156</v>
      </c>
      <c r="EG2265">
        <f t="shared" ca="1" si="1462"/>
        <v>44.5</v>
      </c>
      <c r="EU2265">
        <f t="shared" ca="1" si="1463"/>
        <v>4.7966143401922526E-2</v>
      </c>
      <c r="EV2265">
        <f t="shared" ca="1" si="1464"/>
        <v>3.0345927458359151E-2</v>
      </c>
      <c r="EW2265">
        <f t="shared" ca="1" si="1465"/>
        <v>1.1996072784283328E-2</v>
      </c>
      <c r="EX2265">
        <f t="shared" ca="1" si="1466"/>
        <v>7.589352169648636E-3</v>
      </c>
      <c r="EY2265">
        <f t="shared" ca="1" si="1467"/>
        <v>2.6086849920343831E-2</v>
      </c>
      <c r="EZ2265">
        <f t="shared" ca="1" si="1468"/>
        <v>1.6707308375950542E-2</v>
      </c>
      <c r="FA2265">
        <f t="shared" ca="1" si="1469"/>
        <v>6.5241799353119847E-3</v>
      </c>
      <c r="FB2265">
        <f t="shared" ca="1" si="1470"/>
        <v>4.1784073743009343E-3</v>
      </c>
      <c r="FC2265">
        <f t="shared" si="1473"/>
        <v>2259</v>
      </c>
      <c r="FD2265">
        <v>0.87053081865406834</v>
      </c>
      <c r="FE2265">
        <v>0.8682988908193453</v>
      </c>
      <c r="FF2265">
        <v>0.87100452027447095</v>
      </c>
      <c r="FH2265">
        <f t="shared" si="1472"/>
        <v>2264</v>
      </c>
      <c r="FI2265">
        <v>3.0410672612550999E-2</v>
      </c>
      <c r="FJ2265">
        <v>2.3779469924730574E-2</v>
      </c>
      <c r="FK2265">
        <v>1.468597423381896E-2</v>
      </c>
      <c r="FL2265">
        <v>1.1493762495566292E-2</v>
      </c>
      <c r="FM2265">
        <v>2.3025558641124159E-2</v>
      </c>
      <c r="FN2265">
        <v>1.8393018148236327E-2</v>
      </c>
      <c r="FO2265">
        <v>1.1155248688066105E-2</v>
      </c>
      <c r="FP2265">
        <v>8.8960241579989652E-3</v>
      </c>
    </row>
    <row r="2266" spans="113:172">
      <c r="DI2266">
        <f t="shared" si="1471"/>
        <v>2265</v>
      </c>
      <c r="DJ2266">
        <f t="shared" ca="1" si="1440"/>
        <v>0.86121296907009093</v>
      </c>
      <c r="DK2266">
        <f t="shared" ca="1" si="1441"/>
        <v>1.0857851409792061</v>
      </c>
      <c r="DL2266">
        <f t="shared" ca="1" si="1442"/>
        <v>3.6981267965220743</v>
      </c>
      <c r="DM2266">
        <f t="shared" ca="1" si="1443"/>
        <v>0.17410474166587875</v>
      </c>
      <c r="DN2266">
        <f t="shared" ca="1" si="1444"/>
        <v>-0.9380679654138051</v>
      </c>
      <c r="DO2266">
        <f t="shared" ca="1" si="1445"/>
        <v>2.6423409179499919</v>
      </c>
      <c r="DP2266">
        <f t="shared" ca="1" si="1446"/>
        <v>0.71450792883440273</v>
      </c>
      <c r="DQ2266">
        <f t="shared" ca="1" si="1447"/>
        <v>0.39059268038182937</v>
      </c>
      <c r="DR2266">
        <f t="shared" ca="1" si="1448"/>
        <v>-0.27777463861865848</v>
      </c>
      <c r="DS2266">
        <f t="shared" ca="1" si="1449"/>
        <v>-6.5668974344624906E-3</v>
      </c>
      <c r="DT2266">
        <f t="shared" ca="1" si="1450"/>
        <v>0.87697809987042152</v>
      </c>
      <c r="DU2266">
        <f t="shared" ca="1" si="1451"/>
        <v>1.1600122951443956</v>
      </c>
      <c r="DV2266">
        <f t="shared" ca="1" si="1452"/>
        <v>-1.2244383504578301E-3</v>
      </c>
      <c r="DW2266">
        <f t="shared" ca="1" si="1453"/>
        <v>0.91486908672628431</v>
      </c>
      <c r="DX2266">
        <f t="shared" ca="1" si="1454"/>
        <v>0.17122130518509948</v>
      </c>
      <c r="DZ2266">
        <f t="shared" ca="1" si="1455"/>
        <v>0.62271832348530287</v>
      </c>
      <c r="EA2266">
        <f t="shared" ca="1" si="1456"/>
        <v>22.5</v>
      </c>
      <c r="EB2266">
        <f t="shared" ca="1" si="1457"/>
        <v>0.44352985926241395</v>
      </c>
      <c r="EC2266">
        <f t="shared" ca="1" si="1458"/>
        <v>27.5</v>
      </c>
      <c r="ED2266">
        <f t="shared" ca="1" si="1459"/>
        <v>0.90751855776877743</v>
      </c>
      <c r="EE2266">
        <f t="shared" ca="1" si="1460"/>
        <v>40.5</v>
      </c>
      <c r="EF2266">
        <f t="shared" ca="1" si="1461"/>
        <v>0.84950604204843394</v>
      </c>
      <c r="EG2266">
        <f t="shared" ca="1" si="1462"/>
        <v>43.5</v>
      </c>
      <c r="EU2266">
        <f t="shared" ca="1" si="1463"/>
        <v>4.0660848298945972E-2</v>
      </c>
      <c r="EV2266">
        <f t="shared" ca="1" si="1464"/>
        <v>2.2589360166081093E-2</v>
      </c>
      <c r="EW2266">
        <f t="shared" ca="1" si="1465"/>
        <v>7.6098357860044218E-3</v>
      </c>
      <c r="EX2266">
        <f t="shared" ca="1" si="1466"/>
        <v>4.227686547780234E-3</v>
      </c>
      <c r="EY2266">
        <f t="shared" ca="1" si="1467"/>
        <v>3.3267966790046705E-2</v>
      </c>
      <c r="EZ2266">
        <f t="shared" ca="1" si="1468"/>
        <v>2.10314732580755E-2</v>
      </c>
      <c r="FA2266">
        <f t="shared" ca="1" si="1469"/>
        <v>6.226229279458163E-3</v>
      </c>
      <c r="FB2266">
        <f t="shared" ca="1" si="1470"/>
        <v>3.9361219582781494E-3</v>
      </c>
      <c r="FC2266">
        <f t="shared" si="1473"/>
        <v>2260</v>
      </c>
      <c r="FD2266">
        <v>0.87058572802425538</v>
      </c>
      <c r="FE2266">
        <v>0.86836486766456555</v>
      </c>
      <c r="FF2266">
        <v>0.87102825208448309</v>
      </c>
      <c r="FH2266">
        <f t="shared" si="1472"/>
        <v>2265</v>
      </c>
      <c r="FI2266">
        <v>3.0418995552904064E-2</v>
      </c>
      <c r="FJ2266">
        <v>2.378084212743295E-2</v>
      </c>
      <c r="FK2266">
        <v>1.4690877577169083E-2</v>
      </c>
      <c r="FL2266">
        <v>1.1494987935548482E-2</v>
      </c>
      <c r="FM2266">
        <v>2.3027789652940379E-2</v>
      </c>
      <c r="FN2266">
        <v>1.8411429710263313E-2</v>
      </c>
      <c r="FO2266">
        <v>1.1158267303974801E-2</v>
      </c>
      <c r="FP2266">
        <v>8.8964657042006901E-3</v>
      </c>
    </row>
    <row r="2267" spans="113:172">
      <c r="DI2267">
        <f t="shared" si="1471"/>
        <v>2266</v>
      </c>
      <c r="DJ2267">
        <f t="shared" ca="1" si="1440"/>
        <v>0.53307450192440897</v>
      </c>
      <c r="DK2267">
        <f t="shared" ca="1" si="1441"/>
        <v>8.3000683481306792E-2</v>
      </c>
      <c r="DL2267">
        <f t="shared" ca="1" si="1442"/>
        <v>3.2937074443560768</v>
      </c>
      <c r="DM2267">
        <f t="shared" ca="1" si="1443"/>
        <v>0.9201827646893852</v>
      </c>
      <c r="DN2267">
        <f t="shared" ca="1" si="1444"/>
        <v>1.406301986148522</v>
      </c>
      <c r="DO2267">
        <f t="shared" ca="1" si="1445"/>
        <v>3.2403404398369751</v>
      </c>
      <c r="DP2267">
        <f t="shared" ca="1" si="1446"/>
        <v>0.98379728454312221</v>
      </c>
      <c r="DQ2267">
        <f t="shared" ca="1" si="1447"/>
        <v>0.49210375954779639</v>
      </c>
      <c r="DR2267">
        <f t="shared" ca="1" si="1448"/>
        <v>-1.9794232106520718E-2</v>
      </c>
      <c r="DS2267">
        <f t="shared" ca="1" si="1449"/>
        <v>-6.040397134360948E-3</v>
      </c>
      <c r="DT2267">
        <f t="shared" ca="1" si="1450"/>
        <v>0.21875307427917434</v>
      </c>
      <c r="DU2267">
        <f t="shared" ca="1" si="1451"/>
        <v>-0.77641134434338221</v>
      </c>
      <c r="DV2267">
        <f t="shared" ca="1" si="1452"/>
        <v>-4.1884065479788632E-3</v>
      </c>
      <c r="DW2267">
        <f t="shared" ca="1" si="1453"/>
        <v>0.61210693161817176</v>
      </c>
      <c r="DX2267">
        <f t="shared" ca="1" si="1454"/>
        <v>0.42483379629742046</v>
      </c>
      <c r="DZ2267">
        <f t="shared" ca="1" si="1455"/>
        <v>0.68461662120271782</v>
      </c>
      <c r="EA2267">
        <f t="shared" ca="1" si="1456"/>
        <v>23.5</v>
      </c>
      <c r="EB2267">
        <f t="shared" ca="1" si="1457"/>
        <v>0.49560157970665131</v>
      </c>
      <c r="EC2267">
        <f t="shared" ca="1" si="1458"/>
        <v>28.5</v>
      </c>
      <c r="ED2267">
        <f t="shared" ca="1" si="1459"/>
        <v>8.2392809523312849E-3</v>
      </c>
      <c r="EE2267">
        <f t="shared" ca="1" si="1460"/>
        <v>7.5</v>
      </c>
      <c r="EF2267">
        <f t="shared" ca="1" si="1461"/>
        <v>0.46920054734278072</v>
      </c>
      <c r="EG2267">
        <f t="shared" ca="1" si="1462"/>
        <v>34.5</v>
      </c>
      <c r="EU2267">
        <f t="shared" ca="1" si="1463"/>
        <v>2.6047103473113693E-2</v>
      </c>
      <c r="EV2267">
        <f t="shared" ca="1" si="1464"/>
        <v>8.1614257549089561E-2</v>
      </c>
      <c r="EW2267">
        <f t="shared" ca="1" si="1465"/>
        <v>1.8078033884996614E-2</v>
      </c>
      <c r="EX2267">
        <f t="shared" ca="1" si="1466"/>
        <v>5.6644506172989398E-2</v>
      </c>
      <c r="EY2267">
        <f t="shared" ca="1" si="1467"/>
        <v>2.1477436197128833E-2</v>
      </c>
      <c r="EZ2267">
        <f t="shared" ca="1" si="1468"/>
        <v>1.7742229901975992E-2</v>
      </c>
      <c r="FA2267">
        <f t="shared" ca="1" si="1469"/>
        <v>1.4906448992891947E-2</v>
      </c>
      <c r="FB2267">
        <f t="shared" ca="1" si="1470"/>
        <v>1.2314023081084651E-2</v>
      </c>
      <c r="FC2267">
        <f t="shared" si="1473"/>
        <v>2261</v>
      </c>
      <c r="FD2267">
        <v>0.87062756912516071</v>
      </c>
      <c r="FE2267">
        <v>0.86842768791194036</v>
      </c>
      <c r="FF2267">
        <v>0.87103841358126188</v>
      </c>
      <c r="FH2267">
        <f t="shared" si="1472"/>
        <v>2266</v>
      </c>
      <c r="FI2267">
        <v>3.0428801880992611E-2</v>
      </c>
      <c r="FJ2267">
        <v>2.3781674023910626E-2</v>
      </c>
      <c r="FK2267">
        <v>1.4699814242590037E-2</v>
      </c>
      <c r="FL2267">
        <v>1.1495104214144737E-2</v>
      </c>
      <c r="FM2267">
        <v>2.3031234879207253E-2</v>
      </c>
      <c r="FN2267">
        <v>1.8414098768601065E-2</v>
      </c>
      <c r="FO2267">
        <v>1.1158641500856475E-2</v>
      </c>
      <c r="FP2267">
        <v>8.8965657061011571E-3</v>
      </c>
    </row>
    <row r="2268" spans="113:172">
      <c r="DI2268">
        <f t="shared" si="1471"/>
        <v>2267</v>
      </c>
      <c r="DJ2268">
        <f t="shared" ca="1" si="1440"/>
        <v>0.95358351270370534</v>
      </c>
      <c r="DK2268">
        <f t="shared" ca="1" si="1441"/>
        <v>1.6806394173423143</v>
      </c>
      <c r="DL2268">
        <f t="shared" ca="1" si="1442"/>
        <v>3.9380293790573098</v>
      </c>
      <c r="DM2268">
        <f t="shared" ca="1" si="1443"/>
        <v>0.34490884557571833</v>
      </c>
      <c r="DN2268">
        <f t="shared" ca="1" si="1444"/>
        <v>-0.39910248522369174</v>
      </c>
      <c r="DO2268">
        <f t="shared" ca="1" si="1445"/>
        <v>2.7798196888464064</v>
      </c>
      <c r="DP2268">
        <f t="shared" ca="1" si="1446"/>
        <v>0.70589104886562404</v>
      </c>
      <c r="DQ2268">
        <f t="shared" ca="1" si="1447"/>
        <v>0.22067027949328111</v>
      </c>
      <c r="DR2268">
        <f t="shared" ca="1" si="1448"/>
        <v>-0.76993144648158873</v>
      </c>
      <c r="DS2268">
        <f t="shared" ca="1" si="1449"/>
        <v>-7.5713175396174854E-3</v>
      </c>
      <c r="DT2268">
        <f t="shared" ca="1" si="1450"/>
        <v>0.21017505508226986</v>
      </c>
      <c r="DU2268">
        <f t="shared" ca="1" si="1451"/>
        <v>-0.80581399006009424</v>
      </c>
      <c r="DV2268">
        <f t="shared" ca="1" si="1452"/>
        <v>-4.2334114245204269E-3</v>
      </c>
      <c r="DW2268">
        <f t="shared" ca="1" si="1453"/>
        <v>1.0668583679533725</v>
      </c>
      <c r="DX2268">
        <f t="shared" ca="1" si="1454"/>
        <v>0.59793113090846362</v>
      </c>
      <c r="DZ2268">
        <f t="shared" ca="1" si="1455"/>
        <v>0.86504348842853962</v>
      </c>
      <c r="EA2268">
        <f t="shared" ca="1" si="1456"/>
        <v>26.5</v>
      </c>
      <c r="EB2268">
        <f t="shared" ca="1" si="1457"/>
        <v>0.13861636698245317</v>
      </c>
      <c r="EC2268">
        <f t="shared" ca="1" si="1458"/>
        <v>24.5</v>
      </c>
      <c r="ED2268">
        <f t="shared" ca="1" si="1459"/>
        <v>0.14819961782439073</v>
      </c>
      <c r="EE2268">
        <f t="shared" ca="1" si="1460"/>
        <v>16.5</v>
      </c>
      <c r="EF2268">
        <f t="shared" ca="1" si="1461"/>
        <v>0.82049619293742282</v>
      </c>
      <c r="EG2268">
        <f t="shared" ca="1" si="1462"/>
        <v>42.5</v>
      </c>
      <c r="EU2268">
        <f t="shared" ca="1" si="1463"/>
        <v>4.0258806337863114E-2</v>
      </c>
      <c r="EV2268">
        <f t="shared" ca="1" si="1464"/>
        <v>6.4658082906264999E-2</v>
      </c>
      <c r="EW2268">
        <f t="shared" ca="1" si="1465"/>
        <v>2.2563438902206173E-2</v>
      </c>
      <c r="EX2268">
        <f t="shared" ca="1" si="1466"/>
        <v>3.6238250358088704E-2</v>
      </c>
      <c r="EY2268">
        <f t="shared" ca="1" si="1467"/>
        <v>4.3545239508300922E-2</v>
      </c>
      <c r="EZ2268">
        <f t="shared" ca="1" si="1468"/>
        <v>2.5102549834197001E-2</v>
      </c>
      <c r="FA2268">
        <f t="shared" ca="1" si="1469"/>
        <v>2.4405352281978106E-2</v>
      </c>
      <c r="FB2268">
        <f t="shared" ca="1" si="1470"/>
        <v>1.4068967786081497E-2</v>
      </c>
      <c r="FC2268">
        <f t="shared" si="1473"/>
        <v>2262</v>
      </c>
      <c r="FD2268">
        <v>0.87070391765665689</v>
      </c>
      <c r="FE2268">
        <v>0.86855232125874038</v>
      </c>
      <c r="FF2268">
        <v>0.87107817932166776</v>
      </c>
      <c r="FH2268">
        <f t="shared" si="1472"/>
        <v>2267</v>
      </c>
      <c r="FI2268">
        <v>3.04294219590708E-2</v>
      </c>
      <c r="FJ2268">
        <v>2.3784600594677914E-2</v>
      </c>
      <c r="FK2268">
        <v>1.4702159717307118E-2</v>
      </c>
      <c r="FL2268">
        <v>1.1496077810047554E-2</v>
      </c>
      <c r="FM2268">
        <v>2.3033481813967638E-2</v>
      </c>
      <c r="FN2268">
        <v>1.8416741918185618E-2</v>
      </c>
      <c r="FO2268">
        <v>1.1163623442878716E-2</v>
      </c>
      <c r="FP2268">
        <v>8.9004141052825732E-3</v>
      </c>
    </row>
    <row r="2269" spans="113:172">
      <c r="DI2269">
        <f t="shared" si="1471"/>
        <v>2268</v>
      </c>
      <c r="DJ2269">
        <f t="shared" ca="1" si="1440"/>
        <v>0.95528209575638634</v>
      </c>
      <c r="DK2269">
        <f t="shared" ca="1" si="1441"/>
        <v>1.698381356671522</v>
      </c>
      <c r="DL2269">
        <f t="shared" ca="1" si="1442"/>
        <v>3.9451846391493839</v>
      </c>
      <c r="DM2269">
        <f t="shared" ca="1" si="1443"/>
        <v>0.68465355409668782</v>
      </c>
      <c r="DN2269">
        <f t="shared" ca="1" si="1444"/>
        <v>0.48075182674393013</v>
      </c>
      <c r="DO2269">
        <f t="shared" ca="1" si="1445"/>
        <v>3.0042520390120453</v>
      </c>
      <c r="DP2269">
        <f t="shared" ca="1" si="1446"/>
        <v>0.76149846301231372</v>
      </c>
      <c r="DQ2269">
        <f t="shared" ca="1" si="1447"/>
        <v>0.42402659661463571</v>
      </c>
      <c r="DR2269">
        <f t="shared" ca="1" si="1448"/>
        <v>-0.19160299893498262</v>
      </c>
      <c r="DS2269">
        <f t="shared" ca="1" si="1449"/>
        <v>-6.3910337137749939E-3</v>
      </c>
      <c r="DT2269">
        <f t="shared" ca="1" si="1450"/>
        <v>0.49166999877207207</v>
      </c>
      <c r="DU2269">
        <f t="shared" ca="1" si="1451"/>
        <v>-2.0881734075330352E-2</v>
      </c>
      <c r="DV2269">
        <f t="shared" ca="1" si="1452"/>
        <v>-3.0319624251874669E-3</v>
      </c>
      <c r="DW2269">
        <f t="shared" ca="1" si="1453"/>
        <v>0.8357586858260504</v>
      </c>
      <c r="DX2269">
        <f t="shared" ca="1" si="1454"/>
        <v>0.39736579702291408</v>
      </c>
      <c r="DZ2269">
        <f t="shared" ca="1" si="1455"/>
        <v>0.13819382728375285</v>
      </c>
      <c r="EA2269">
        <f t="shared" ca="1" si="1456"/>
        <v>15.5</v>
      </c>
      <c r="EB2269">
        <f t="shared" ca="1" si="1457"/>
        <v>0.18473432088350084</v>
      </c>
      <c r="EC2269">
        <f t="shared" ca="1" si="1458"/>
        <v>25.5</v>
      </c>
      <c r="ED2269">
        <f t="shared" ca="1" si="1459"/>
        <v>0.75409858518266137</v>
      </c>
      <c r="EE2269">
        <f t="shared" ca="1" si="1460"/>
        <v>33.5</v>
      </c>
      <c r="EF2269">
        <f t="shared" ca="1" si="1461"/>
        <v>9.676085747188079E-2</v>
      </c>
      <c r="EG2269">
        <f t="shared" ca="1" si="1462"/>
        <v>23.5</v>
      </c>
      <c r="EU2269">
        <f t="shared" ca="1" si="1463"/>
        <v>5.3919915214583898E-2</v>
      </c>
      <c r="EV2269">
        <f t="shared" ca="1" si="1464"/>
        <v>2.4948020472419414E-2</v>
      </c>
      <c r="EW2269">
        <f t="shared" ca="1" si="1465"/>
        <v>2.5636503033736394E-2</v>
      </c>
      <c r="EX2269">
        <f t="shared" ca="1" si="1466"/>
        <v>1.1861665582773554E-2</v>
      </c>
      <c r="EY2269">
        <f t="shared" ca="1" si="1467"/>
        <v>3.2774850424550993E-2</v>
      </c>
      <c r="EZ2269">
        <f t="shared" ca="1" si="1468"/>
        <v>3.5564199396853208E-2</v>
      </c>
      <c r="FA2269">
        <f t="shared" ca="1" si="1469"/>
        <v>1.5582972432271141E-2</v>
      </c>
      <c r="FB2269">
        <f t="shared" ca="1" si="1470"/>
        <v>1.6909182852038896E-2</v>
      </c>
      <c r="FC2269">
        <f t="shared" si="1473"/>
        <v>2263</v>
      </c>
      <c r="FD2269">
        <v>0.87072220371439202</v>
      </c>
      <c r="FE2269">
        <v>0.86856428403104757</v>
      </c>
      <c r="FF2269">
        <v>0.87114057149650559</v>
      </c>
      <c r="FH2269">
        <f t="shared" si="1472"/>
        <v>2268</v>
      </c>
      <c r="FI2269">
        <v>3.0443262320260744E-2</v>
      </c>
      <c r="FJ2269">
        <v>2.3787688443662688E-2</v>
      </c>
      <c r="FK2269">
        <v>1.470274222784269E-2</v>
      </c>
      <c r="FL2269">
        <v>1.1497943692077442E-2</v>
      </c>
      <c r="FM2269">
        <v>2.3036809934511165E-2</v>
      </c>
      <c r="FN2269">
        <v>1.8423422802985936E-2</v>
      </c>
      <c r="FO2269">
        <v>1.1165057666279277E-2</v>
      </c>
      <c r="FP2269">
        <v>8.9013487434245787E-3</v>
      </c>
    </row>
    <row r="2270" spans="113:172">
      <c r="DI2270">
        <f t="shared" si="1471"/>
        <v>2269</v>
      </c>
      <c r="DJ2270">
        <f t="shared" ca="1" si="1440"/>
        <v>0.74045292932720908</v>
      </c>
      <c r="DK2270">
        <f t="shared" ca="1" si="1441"/>
        <v>0.64474238946046891</v>
      </c>
      <c r="DL2270">
        <f t="shared" ca="1" si="1442"/>
        <v>3.5202558467750391</v>
      </c>
      <c r="DM2270">
        <f t="shared" ca="1" si="1443"/>
        <v>1.7506419662566497E-2</v>
      </c>
      <c r="DN2270">
        <f t="shared" ca="1" si="1444"/>
        <v>-2.1082098768728761</v>
      </c>
      <c r="DO2270">
        <f t="shared" ca="1" si="1445"/>
        <v>2.3438622997924252</v>
      </c>
      <c r="DP2270">
        <f t="shared" ca="1" si="1446"/>
        <v>0.66582157712760393</v>
      </c>
      <c r="DQ2270">
        <f t="shared" ca="1" si="1447"/>
        <v>0.10997244856019606</v>
      </c>
      <c r="DR2270">
        <f t="shared" ca="1" si="1448"/>
        <v>-1.2266746556964678</v>
      </c>
      <c r="DS2270">
        <f t="shared" ca="1" si="1449"/>
        <v>-8.5034636664190234E-3</v>
      </c>
      <c r="DT2270">
        <f t="shared" ca="1" si="1450"/>
        <v>0.74448804620447229</v>
      </c>
      <c r="DU2270">
        <f t="shared" ca="1" si="1451"/>
        <v>0.65724420264516037</v>
      </c>
      <c r="DV2270">
        <f t="shared" ca="1" si="1452"/>
        <v>-1.993995489974176E-3</v>
      </c>
      <c r="DW2270">
        <f t="shared" ca="1" si="1453"/>
        <v>1.2690176889379217</v>
      </c>
      <c r="DX2270">
        <f t="shared" ca="1" si="1454"/>
        <v>0.29903096239904414</v>
      </c>
      <c r="DZ2270">
        <f t="shared" ca="1" si="1455"/>
        <v>0.93386574294731628</v>
      </c>
      <c r="EA2270">
        <f t="shared" ca="1" si="1456"/>
        <v>28.5</v>
      </c>
      <c r="EB2270">
        <f t="shared" ca="1" si="1457"/>
        <v>0.27581158542888051</v>
      </c>
      <c r="EC2270">
        <f t="shared" ca="1" si="1458"/>
        <v>26.5</v>
      </c>
      <c r="ED2270">
        <f t="shared" ca="1" si="1459"/>
        <v>0.33385577681034495</v>
      </c>
      <c r="EE2270">
        <f t="shared" ca="1" si="1460"/>
        <v>22.5</v>
      </c>
      <c r="EF2270">
        <f t="shared" ca="1" si="1461"/>
        <v>0.10176003161677971</v>
      </c>
      <c r="EG2270">
        <f t="shared" ca="1" si="1462"/>
        <v>24.5</v>
      </c>
      <c r="EU2270">
        <f t="shared" ca="1" si="1463"/>
        <v>4.4526936453962163E-2</v>
      </c>
      <c r="EV2270">
        <f t="shared" ca="1" si="1464"/>
        <v>5.6400786175018744E-2</v>
      </c>
      <c r="EW2270">
        <f t="shared" ca="1" si="1465"/>
        <v>1.04923144701419E-2</v>
      </c>
      <c r="EX2270">
        <f t="shared" ca="1" si="1466"/>
        <v>1.3290264995513073E-2</v>
      </c>
      <c r="EY2270">
        <f t="shared" ca="1" si="1467"/>
        <v>4.7887459959921573E-2</v>
      </c>
      <c r="EZ2270">
        <f t="shared" ca="1" si="1468"/>
        <v>5.1796640364813129E-2</v>
      </c>
      <c r="FA2270">
        <f t="shared" ca="1" si="1469"/>
        <v>1.1284187260341288E-2</v>
      </c>
      <c r="FB2270">
        <f t="shared" ca="1" si="1470"/>
        <v>1.2205345404042618E-2</v>
      </c>
      <c r="FC2270">
        <f t="shared" si="1473"/>
        <v>2264</v>
      </c>
      <c r="FD2270">
        <v>0.87073556162841548</v>
      </c>
      <c r="FE2270">
        <v>0.86865637300668364</v>
      </c>
      <c r="FF2270">
        <v>0.87114667676654611</v>
      </c>
      <c r="FH2270">
        <f t="shared" si="1472"/>
        <v>2269</v>
      </c>
      <c r="FI2270">
        <v>3.0449470862351603E-2</v>
      </c>
      <c r="FJ2270">
        <v>2.3797879709936371E-2</v>
      </c>
      <c r="FK2270">
        <v>1.4718582673993421E-2</v>
      </c>
      <c r="FL2270">
        <v>1.1502798540420502E-2</v>
      </c>
      <c r="FM2270">
        <v>2.3036997978572185E-2</v>
      </c>
      <c r="FN2270">
        <v>1.842407304316215E-2</v>
      </c>
      <c r="FO2270">
        <v>1.1167006984000551E-2</v>
      </c>
      <c r="FP2270">
        <v>8.9112493172474952E-3</v>
      </c>
    </row>
    <row r="2271" spans="113:172">
      <c r="DI2271">
        <f t="shared" si="1471"/>
        <v>2270</v>
      </c>
      <c r="DJ2271">
        <f t="shared" ca="1" si="1440"/>
        <v>0.59521238129954934</v>
      </c>
      <c r="DK2271">
        <f t="shared" ca="1" si="1441"/>
        <v>0.24097403922725941</v>
      </c>
      <c r="DL2271">
        <f t="shared" ca="1" si="1442"/>
        <v>3.3574175285247883</v>
      </c>
      <c r="DM2271">
        <f t="shared" ca="1" si="1443"/>
        <v>0.67012705707669795</v>
      </c>
      <c r="DN2271">
        <f t="shared" ca="1" si="1444"/>
        <v>0.44026403502385969</v>
      </c>
      <c r="DO2271">
        <f t="shared" ca="1" si="1445"/>
        <v>2.993924453950342</v>
      </c>
      <c r="DP2271">
        <f t="shared" ca="1" si="1446"/>
        <v>0.89173432512155826</v>
      </c>
      <c r="DQ2271">
        <f t="shared" ca="1" si="1447"/>
        <v>0.97113106080128175</v>
      </c>
      <c r="DR2271">
        <f t="shared" ca="1" si="1448"/>
        <v>1.8976828097286265</v>
      </c>
      <c r="DS2271">
        <f t="shared" ca="1" si="1449"/>
        <v>-2.1271067740074607E-3</v>
      </c>
      <c r="DT2271">
        <f t="shared" ca="1" si="1450"/>
        <v>0.63236009989137276</v>
      </c>
      <c r="DU2271">
        <f t="shared" ca="1" si="1451"/>
        <v>0.33811065654261774</v>
      </c>
      <c r="DV2271">
        <f t="shared" ca="1" si="1452"/>
        <v>-2.4824741793069809E-3</v>
      </c>
      <c r="DW2271">
        <f t="shared" ca="1" si="1453"/>
        <v>0.23825166007009102</v>
      </c>
      <c r="DX2271">
        <f t="shared" ca="1" si="1454"/>
        <v>0.27800005771004521</v>
      </c>
      <c r="DZ2271">
        <f t="shared" ca="1" si="1455"/>
        <v>0.66442765176387653</v>
      </c>
      <c r="EA2271">
        <f t="shared" ca="1" si="1456"/>
        <v>23.5</v>
      </c>
      <c r="EB2271">
        <f t="shared" ca="1" si="1457"/>
        <v>4.6359278734153131E-2</v>
      </c>
      <c r="EC2271">
        <f t="shared" ca="1" si="1458"/>
        <v>22.5</v>
      </c>
      <c r="ED2271">
        <f t="shared" ca="1" si="1459"/>
        <v>0.70552568133895477</v>
      </c>
      <c r="EE2271">
        <f t="shared" ca="1" si="1460"/>
        <v>31.5</v>
      </c>
      <c r="EF2271">
        <f t="shared" ca="1" si="1461"/>
        <v>0.22959775666014615</v>
      </c>
      <c r="EG2271">
        <f t="shared" ca="1" si="1462"/>
        <v>28.5</v>
      </c>
      <c r="EU2271">
        <f t="shared" ca="1" si="1463"/>
        <v>1.0138368513620894E-2</v>
      </c>
      <c r="EV2271">
        <f t="shared" ca="1" si="1464"/>
        <v>7.5635447641298733E-3</v>
      </c>
      <c r="EW2271">
        <f t="shared" ca="1" si="1465"/>
        <v>1.1829789689789158E-2</v>
      </c>
      <c r="EX2271">
        <f t="shared" ca="1" si="1466"/>
        <v>8.8253986574617534E-3</v>
      </c>
      <c r="EY2271">
        <f t="shared" ca="1" si="1467"/>
        <v>1.0588962669781822E-2</v>
      </c>
      <c r="EZ2271">
        <f t="shared" ca="1" si="1468"/>
        <v>8.3597073708803864E-3</v>
      </c>
      <c r="FA2271">
        <f t="shared" ca="1" si="1469"/>
        <v>1.2355558120446454E-2</v>
      </c>
      <c r="FB2271">
        <f t="shared" ca="1" si="1470"/>
        <v>9.7543879898261479E-3</v>
      </c>
      <c r="FC2271">
        <f t="shared" si="1473"/>
        <v>2265</v>
      </c>
      <c r="FD2271">
        <v>0.87080065944283302</v>
      </c>
      <c r="FE2271">
        <v>0.86865647146767389</v>
      </c>
      <c r="FF2271">
        <v>0.8711712926180577</v>
      </c>
      <c r="FH2271">
        <f t="shared" si="1472"/>
        <v>2270</v>
      </c>
      <c r="FI2271">
        <v>3.0457799996806149E-2</v>
      </c>
      <c r="FJ2271">
        <v>2.3800868572825672E-2</v>
      </c>
      <c r="FK2271">
        <v>1.4722785931066882E-2</v>
      </c>
      <c r="FL2271">
        <v>1.1504574111527012E-2</v>
      </c>
      <c r="FM2271">
        <v>2.3037725666619439E-2</v>
      </c>
      <c r="FN2271">
        <v>1.8425971520316616E-2</v>
      </c>
      <c r="FO2271">
        <v>1.1167313956779225E-2</v>
      </c>
      <c r="FP2271">
        <v>8.9153762268713507E-3</v>
      </c>
    </row>
    <row r="2272" spans="113:172">
      <c r="DI2272">
        <f t="shared" si="1471"/>
        <v>2271</v>
      </c>
      <c r="DJ2272">
        <f t="shared" ca="1" si="1440"/>
        <v>0.47375202334360189</v>
      </c>
      <c r="DK2272">
        <f t="shared" ca="1" si="1441"/>
        <v>-6.5841461051600686E-2</v>
      </c>
      <c r="DL2272">
        <f t="shared" ca="1" si="1442"/>
        <v>3.2336799447105489</v>
      </c>
      <c r="DM2272">
        <f t="shared" ca="1" si="1443"/>
        <v>0.38644014587228792</v>
      </c>
      <c r="DN2272">
        <f t="shared" ca="1" si="1444"/>
        <v>-0.28860941251590599</v>
      </c>
      <c r="DO2272">
        <f t="shared" ca="1" si="1445"/>
        <v>2.8080041503504649</v>
      </c>
      <c r="DP2272">
        <f t="shared" ca="1" si="1446"/>
        <v>0.86836180400092544</v>
      </c>
      <c r="DQ2272">
        <f t="shared" ca="1" si="1447"/>
        <v>0.45672575708742347</v>
      </c>
      <c r="DR2272">
        <f t="shared" ca="1" si="1448"/>
        <v>-0.10868604069073848</v>
      </c>
      <c r="DS2272">
        <f t="shared" ca="1" si="1449"/>
        <v>-6.2218123221611018E-3</v>
      </c>
      <c r="DT2272">
        <f t="shared" ca="1" si="1450"/>
        <v>4.3796963206503392E-2</v>
      </c>
      <c r="DU2272">
        <f t="shared" ca="1" si="1451"/>
        <v>-1.7082286393244743</v>
      </c>
      <c r="DV2272">
        <f t="shared" ca="1" si="1452"/>
        <v>-5.61468371786231E-3</v>
      </c>
      <c r="DW2272">
        <f t="shared" ca="1" si="1453"/>
        <v>0.7139392579038315</v>
      </c>
      <c r="DX2272">
        <f t="shared" ca="1" si="1454"/>
        <v>0.64449759803414963</v>
      </c>
      <c r="DZ2272">
        <f t="shared" ca="1" si="1455"/>
        <v>0.71277849685528327</v>
      </c>
      <c r="EA2272">
        <f t="shared" ca="1" si="1456"/>
        <v>24.5</v>
      </c>
      <c r="EB2272">
        <f t="shared" ca="1" si="1457"/>
        <v>3.9374998294663399E-3</v>
      </c>
      <c r="EC2272">
        <f t="shared" ca="1" si="1458"/>
        <v>18.5</v>
      </c>
      <c r="ED2272">
        <f t="shared" ca="1" si="1459"/>
        <v>0.96043655384499438</v>
      </c>
      <c r="EE2272">
        <f t="shared" ca="1" si="1460"/>
        <v>44.5</v>
      </c>
      <c r="EF2272">
        <f t="shared" ca="1" si="1461"/>
        <v>0.54460489968671988</v>
      </c>
      <c r="EG2272">
        <f t="shared" ca="1" si="1462"/>
        <v>35.5</v>
      </c>
      <c r="EU2272">
        <f t="shared" ca="1" si="1463"/>
        <v>2.9140377873625774E-2</v>
      </c>
      <c r="EV2272">
        <f t="shared" ca="1" si="1464"/>
        <v>1.6043578829299583E-2</v>
      </c>
      <c r="EW2272">
        <f t="shared" ca="1" si="1465"/>
        <v>2.6306024409557129E-2</v>
      </c>
      <c r="EX2272">
        <f t="shared" ca="1" si="1466"/>
        <v>1.4483092090655047E-2</v>
      </c>
      <c r="EY2272">
        <f t="shared" ca="1" si="1467"/>
        <v>3.8591311238044948E-2</v>
      </c>
      <c r="EZ2272">
        <f t="shared" ca="1" si="1468"/>
        <v>2.0110965011375534E-2</v>
      </c>
      <c r="FA2272">
        <f t="shared" ca="1" si="1469"/>
        <v>3.4837708001845928E-2</v>
      </c>
      <c r="FB2272">
        <f t="shared" ca="1" si="1470"/>
        <v>1.815486191645492E-2</v>
      </c>
      <c r="FC2272">
        <f t="shared" si="1473"/>
        <v>2266</v>
      </c>
      <c r="FD2272">
        <v>0.87080238770684437</v>
      </c>
      <c r="FE2272">
        <v>0.86868242232252646</v>
      </c>
      <c r="FF2272">
        <v>0.87129291847604629</v>
      </c>
      <c r="FH2272">
        <f t="shared" si="1472"/>
        <v>2271</v>
      </c>
      <c r="FI2272">
        <v>3.0464702621216918E-2</v>
      </c>
      <c r="FJ2272">
        <v>2.3811315859887827E-2</v>
      </c>
      <c r="FK2272">
        <v>1.4729320464984871E-2</v>
      </c>
      <c r="FL2272">
        <v>1.1510438048660285E-2</v>
      </c>
      <c r="FM2272">
        <v>2.3038484745376307E-2</v>
      </c>
      <c r="FN2272">
        <v>1.8432916231348621E-2</v>
      </c>
      <c r="FO2272">
        <v>1.1168982677316745E-2</v>
      </c>
      <c r="FP2272">
        <v>8.9191608147317306E-3</v>
      </c>
    </row>
    <row r="2273" spans="113:172">
      <c r="DI2273">
        <f t="shared" si="1471"/>
        <v>2272</v>
      </c>
      <c r="DJ2273">
        <f t="shared" ca="1" si="1440"/>
        <v>0.1952183687643112</v>
      </c>
      <c r="DK2273">
        <f t="shared" ca="1" si="1441"/>
        <v>-0.85882560723608936</v>
      </c>
      <c r="DL2273">
        <f t="shared" ca="1" si="1442"/>
        <v>2.913872300824615</v>
      </c>
      <c r="DM2273">
        <f t="shared" ca="1" si="1443"/>
        <v>0.78303200157917741</v>
      </c>
      <c r="DN2273">
        <f t="shared" ca="1" si="1444"/>
        <v>0.78247410668075057</v>
      </c>
      <c r="DO2273">
        <f t="shared" ca="1" si="1445"/>
        <v>3.081215053754931</v>
      </c>
      <c r="DP2273">
        <f t="shared" ca="1" si="1446"/>
        <v>1.0574296797024902</v>
      </c>
      <c r="DQ2273">
        <f t="shared" ca="1" si="1447"/>
        <v>0.6384564865385276</v>
      </c>
      <c r="DR2273">
        <f t="shared" ca="1" si="1448"/>
        <v>0.35433608617352641</v>
      </c>
      <c r="DS2273">
        <f t="shared" ca="1" si="1449"/>
        <v>-5.2768518422410104E-3</v>
      </c>
      <c r="DT2273">
        <f t="shared" ca="1" si="1450"/>
        <v>0.84425275976989589</v>
      </c>
      <c r="DU2273">
        <f t="shared" ca="1" si="1451"/>
        <v>1.0120911354026996</v>
      </c>
      <c r="DV2273">
        <f t="shared" ca="1" si="1452"/>
        <v>-1.4508524492501738E-3</v>
      </c>
      <c r="DW2273">
        <f t="shared" ca="1" si="1453"/>
        <v>0.49778319816107341</v>
      </c>
      <c r="DX2273">
        <f t="shared" ca="1" si="1454"/>
        <v>0.13711148901253978</v>
      </c>
      <c r="DZ2273">
        <f t="shared" ca="1" si="1455"/>
        <v>0.43154387888320422</v>
      </c>
      <c r="EA2273">
        <f t="shared" ca="1" si="1456"/>
        <v>20.5</v>
      </c>
      <c r="EB2273">
        <f t="shared" ca="1" si="1457"/>
        <v>0.74725049995238835</v>
      </c>
      <c r="EC2273">
        <f t="shared" ca="1" si="1458"/>
        <v>29.5</v>
      </c>
      <c r="ED2273">
        <f t="shared" ca="1" si="1459"/>
        <v>0.24387264046212254</v>
      </c>
      <c r="EE2273">
        <f t="shared" ca="1" si="1460"/>
        <v>19.5</v>
      </c>
      <c r="EF2273">
        <f t="shared" ca="1" si="1461"/>
        <v>0.75080827237040437</v>
      </c>
      <c r="EG2273">
        <f t="shared" ca="1" si="1462"/>
        <v>40.5</v>
      </c>
      <c r="EU2273">
        <f t="shared" ca="1" si="1463"/>
        <v>2.4282107227369436E-2</v>
      </c>
      <c r="EV2273">
        <f t="shared" ca="1" si="1464"/>
        <v>2.5527343495439662E-2</v>
      </c>
      <c r="EW2273">
        <f t="shared" ca="1" si="1465"/>
        <v>6.6883653176848671E-3</v>
      </c>
      <c r="EX2273">
        <f t="shared" ca="1" si="1466"/>
        <v>7.0313584108994756E-3</v>
      </c>
      <c r="EY2273">
        <f t="shared" ca="1" si="1467"/>
        <v>1.6874006717324523E-2</v>
      </c>
      <c r="EZ2273">
        <f t="shared" ca="1" si="1468"/>
        <v>1.2290943164470949E-2</v>
      </c>
      <c r="FA2273">
        <f t="shared" ca="1" si="1469"/>
        <v>4.6478470851708401E-3</v>
      </c>
      <c r="FB2273">
        <f t="shared" ca="1" si="1470"/>
        <v>3.3854688645071551E-3</v>
      </c>
      <c r="FC2273">
        <f t="shared" si="1473"/>
        <v>2267</v>
      </c>
      <c r="FD2273">
        <v>0.87081236496493275</v>
      </c>
      <c r="FE2273">
        <v>0.86868722652631991</v>
      </c>
      <c r="FF2273">
        <v>0.87131449058211941</v>
      </c>
      <c r="FH2273">
        <f t="shared" si="1472"/>
        <v>2272</v>
      </c>
      <c r="FI2273">
        <v>3.0478648037592537E-2</v>
      </c>
      <c r="FJ2273">
        <v>2.3812603836036009E-2</v>
      </c>
      <c r="FK2273">
        <v>1.4731693692862615E-2</v>
      </c>
      <c r="FL2273">
        <v>1.1511349453784068E-2</v>
      </c>
      <c r="FM2273">
        <v>2.3040678715372999E-2</v>
      </c>
      <c r="FN2273">
        <v>1.8437345880082254E-2</v>
      </c>
      <c r="FO2273">
        <v>1.1169276290011836E-2</v>
      </c>
      <c r="FP2273">
        <v>8.9194552052312241E-3</v>
      </c>
    </row>
    <row r="2274" spans="113:172">
      <c r="DI2274">
        <f t="shared" si="1471"/>
        <v>2273</v>
      </c>
      <c r="DJ2274">
        <f t="shared" ca="1" si="1440"/>
        <v>0.98601198400860857</v>
      </c>
      <c r="DK2274">
        <f t="shared" ca="1" si="1441"/>
        <v>2.1976223105551549</v>
      </c>
      <c r="DL2274">
        <f t="shared" ca="1" si="1442"/>
        <v>4.1465267138442101</v>
      </c>
      <c r="DM2274">
        <f t="shared" ca="1" si="1443"/>
        <v>0.64090831931186898</v>
      </c>
      <c r="DN2274">
        <f t="shared" ca="1" si="1444"/>
        <v>0.36088775009126006</v>
      </c>
      <c r="DO2274">
        <f t="shared" ca="1" si="1445"/>
        <v>2.9736772312766222</v>
      </c>
      <c r="DP2274">
        <f t="shared" ca="1" si="1446"/>
        <v>0.7171489384955031</v>
      </c>
      <c r="DQ2274">
        <f t="shared" ca="1" si="1447"/>
        <v>0.53311598895930334</v>
      </c>
      <c r="DR2274">
        <f t="shared" ca="1" si="1448"/>
        <v>8.3105035334068128E-2</v>
      </c>
      <c r="DS2274">
        <f t="shared" ca="1" si="1449"/>
        <v>-5.8303947705374377E-3</v>
      </c>
      <c r="DT2274">
        <f t="shared" ca="1" si="1450"/>
        <v>0.7665703895610898</v>
      </c>
      <c r="DU2274">
        <f t="shared" ca="1" si="1451"/>
        <v>0.72759879105886771</v>
      </c>
      <c r="DV2274">
        <f t="shared" ca="1" si="1452"/>
        <v>-1.8863079166789698E-3</v>
      </c>
      <c r="DW2274">
        <f t="shared" ca="1" si="1453"/>
        <v>0.80970048309188769</v>
      </c>
      <c r="DX2274">
        <f t="shared" ca="1" si="1454"/>
        <v>0.26268313638439622</v>
      </c>
      <c r="DZ2274">
        <f t="shared" ca="1" si="1455"/>
        <v>0.63319126309661922</v>
      </c>
      <c r="EA2274">
        <f t="shared" ca="1" si="1456"/>
        <v>23.5</v>
      </c>
      <c r="EB2274">
        <f t="shared" ca="1" si="1457"/>
        <v>0.71536644372145353</v>
      </c>
      <c r="EC2274">
        <f t="shared" ca="1" si="1458"/>
        <v>29.5</v>
      </c>
      <c r="ED2274">
        <f t="shared" ca="1" si="1459"/>
        <v>0.76501243284900089</v>
      </c>
      <c r="EE2274">
        <f t="shared" ca="1" si="1460"/>
        <v>33.5</v>
      </c>
      <c r="EF2274">
        <f t="shared" ca="1" si="1461"/>
        <v>0.36104113820667494</v>
      </c>
      <c r="EG2274">
        <f t="shared" ca="1" si="1462"/>
        <v>31.5</v>
      </c>
      <c r="EU2274">
        <f t="shared" ca="1" si="1463"/>
        <v>3.4455339706037771E-2</v>
      </c>
      <c r="EV2274">
        <f t="shared" ca="1" si="1464"/>
        <v>2.4170163674384706E-2</v>
      </c>
      <c r="EW2274">
        <f t="shared" ca="1" si="1465"/>
        <v>1.1178005803591328E-2</v>
      </c>
      <c r="EX2274">
        <f t="shared" ca="1" si="1466"/>
        <v>7.8412876532655586E-3</v>
      </c>
      <c r="EY2274">
        <f t="shared" ca="1" si="1467"/>
        <v>2.7447474003114838E-2</v>
      </c>
      <c r="EZ2274">
        <f t="shared" ca="1" si="1468"/>
        <v>2.5704777241012309E-2</v>
      </c>
      <c r="FA2274">
        <f t="shared" ca="1" si="1469"/>
        <v>8.9045130977761424E-3</v>
      </c>
      <c r="FB2274">
        <f t="shared" ca="1" si="1470"/>
        <v>8.3391471868062301E-3</v>
      </c>
      <c r="FC2274">
        <f t="shared" si="1473"/>
        <v>2268</v>
      </c>
      <c r="FD2274">
        <v>0.87087008467325921</v>
      </c>
      <c r="FE2274">
        <v>0.86880468010505285</v>
      </c>
      <c r="FF2274">
        <v>0.87131966812211836</v>
      </c>
      <c r="FH2274">
        <f t="shared" si="1472"/>
        <v>2273</v>
      </c>
      <c r="FI2274">
        <v>3.047969379585614E-2</v>
      </c>
      <c r="FJ2274">
        <v>2.3812977680721634E-2</v>
      </c>
      <c r="FK2274">
        <v>1.4732159249705435E-2</v>
      </c>
      <c r="FL2274">
        <v>1.1516917065775564E-2</v>
      </c>
      <c r="FM2274">
        <v>2.3044190049688978E-2</v>
      </c>
      <c r="FN2274">
        <v>1.8440611275971828E-2</v>
      </c>
      <c r="FO2274">
        <v>1.1170600835514431E-2</v>
      </c>
      <c r="FP2274">
        <v>8.9195099252823203E-3</v>
      </c>
    </row>
    <row r="2275" spans="113:172">
      <c r="DI2275">
        <f t="shared" si="1471"/>
        <v>2274</v>
      </c>
      <c r="DJ2275">
        <f t="shared" ca="1" si="1440"/>
        <v>0.85461214993711909</v>
      </c>
      <c r="DK2275">
        <f t="shared" ca="1" si="1441"/>
        <v>1.0564214725358374</v>
      </c>
      <c r="DL2275">
        <f t="shared" ca="1" si="1442"/>
        <v>3.6862845350268025</v>
      </c>
      <c r="DM2275">
        <f t="shared" ca="1" si="1443"/>
        <v>0.14808924042755045</v>
      </c>
      <c r="DN2275">
        <f t="shared" ca="1" si="1444"/>
        <v>-1.0446635846035788</v>
      </c>
      <c r="DO2275">
        <f t="shared" ca="1" si="1445"/>
        <v>2.615150614956963</v>
      </c>
      <c r="DP2275">
        <f t="shared" ca="1" si="1446"/>
        <v>0.70942722682093462</v>
      </c>
      <c r="DQ2275">
        <f t="shared" ca="1" si="1447"/>
        <v>0.45007686265293856</v>
      </c>
      <c r="DR2275">
        <f t="shared" ca="1" si="1448"/>
        <v>-0.12546715592972063</v>
      </c>
      <c r="DS2275">
        <f t="shared" ca="1" si="1449"/>
        <v>-6.2560601254296301E-3</v>
      </c>
      <c r="DT2275">
        <f t="shared" ca="1" si="1450"/>
        <v>5.4576312236253699E-2</v>
      </c>
      <c r="DU2275">
        <f t="shared" ca="1" si="1451"/>
        <v>-1.6020134989311914</v>
      </c>
      <c r="DV2275">
        <f t="shared" ca="1" si="1452"/>
        <v>-5.4521065359889277E-3</v>
      </c>
      <c r="DW2275">
        <f t="shared" ca="1" si="1453"/>
        <v>0.87796977163836232</v>
      </c>
      <c r="DX2275">
        <f t="shared" ca="1" si="1454"/>
        <v>0.76557673139252813</v>
      </c>
      <c r="DZ2275">
        <f t="shared" ca="1" si="1455"/>
        <v>0.87888941313798696</v>
      </c>
      <c r="EA2275">
        <f t="shared" ca="1" si="1456"/>
        <v>27.5</v>
      </c>
      <c r="EB2275">
        <f t="shared" ca="1" si="1457"/>
        <v>0.28283665964939786</v>
      </c>
      <c r="EC2275">
        <f t="shared" ca="1" si="1458"/>
        <v>26.5</v>
      </c>
      <c r="ED2275">
        <f t="shared" ca="1" si="1459"/>
        <v>7.4074943916321745E-2</v>
      </c>
      <c r="EE2275">
        <f t="shared" ca="1" si="1460"/>
        <v>13.5</v>
      </c>
      <c r="EF2275">
        <f t="shared" ca="1" si="1461"/>
        <v>0.86249561489727467</v>
      </c>
      <c r="EG2275">
        <f t="shared" ca="1" si="1462"/>
        <v>44.5</v>
      </c>
      <c r="EU2275">
        <f t="shared" ca="1" si="1463"/>
        <v>3.1926173514122268E-2</v>
      </c>
      <c r="EV2275">
        <f t="shared" ca="1" si="1464"/>
        <v>6.503479789913795E-2</v>
      </c>
      <c r="EW2275">
        <f t="shared" ca="1" si="1465"/>
        <v>2.7839153868819206E-2</v>
      </c>
      <c r="EX2275">
        <f t="shared" ca="1" si="1466"/>
        <v>5.6709387510557638E-2</v>
      </c>
      <c r="EY2275">
        <f t="shared" ca="1" si="1467"/>
        <v>3.3130934778806125E-2</v>
      </c>
      <c r="EZ2275">
        <f t="shared" ca="1" si="1468"/>
        <v>1.9729657789626119E-2</v>
      </c>
      <c r="FA2275">
        <f t="shared" ca="1" si="1469"/>
        <v>2.8889687977076535E-2</v>
      </c>
      <c r="FB2275">
        <f t="shared" ca="1" si="1470"/>
        <v>1.7203971491966924E-2</v>
      </c>
      <c r="FC2275">
        <f t="shared" si="1473"/>
        <v>2269</v>
      </c>
      <c r="FD2275">
        <v>0.87090208023045756</v>
      </c>
      <c r="FE2275">
        <v>0.86898595155330882</v>
      </c>
      <c r="FF2275">
        <v>0.87143753336781438</v>
      </c>
      <c r="FH2275">
        <f t="shared" si="1472"/>
        <v>2274</v>
      </c>
      <c r="FI2275">
        <v>3.0481297016579641E-2</v>
      </c>
      <c r="FJ2275">
        <v>2.3814960206681304E-2</v>
      </c>
      <c r="FK2275">
        <v>1.4732780576099226E-2</v>
      </c>
      <c r="FL2275">
        <v>1.1518143068885775E-2</v>
      </c>
      <c r="FM2275">
        <v>2.3049419123444999E-2</v>
      </c>
      <c r="FN2275">
        <v>1.8441037649694739E-2</v>
      </c>
      <c r="FO2275">
        <v>1.1173145525720372E-2</v>
      </c>
      <c r="FP2275">
        <v>8.9233084029088638E-3</v>
      </c>
    </row>
    <row r="2276" spans="113:172">
      <c r="DI2276">
        <f t="shared" si="1471"/>
        <v>2275</v>
      </c>
      <c r="DJ2276">
        <f t="shared" ca="1" si="1440"/>
        <v>0.77974333318077993</v>
      </c>
      <c r="DK2276">
        <f t="shared" ca="1" si="1441"/>
        <v>0.77132666050068277</v>
      </c>
      <c r="DL2276">
        <f t="shared" ca="1" si="1442"/>
        <v>3.5713068263805896</v>
      </c>
      <c r="DM2276">
        <f t="shared" ca="1" si="1443"/>
        <v>0.48112162878923392</v>
      </c>
      <c r="DN2276">
        <f t="shared" ca="1" si="1444"/>
        <v>-4.7338733781909184E-2</v>
      </c>
      <c r="DO2276">
        <f t="shared" ca="1" si="1445"/>
        <v>2.8695472316513184</v>
      </c>
      <c r="DP2276">
        <f t="shared" ca="1" si="1446"/>
        <v>0.80350061508423143</v>
      </c>
      <c r="DQ2276">
        <f t="shared" ca="1" si="1447"/>
        <v>0.90740345471331652</v>
      </c>
      <c r="DR2276">
        <f t="shared" ca="1" si="1448"/>
        <v>1.3249338557642112</v>
      </c>
      <c r="DS2276">
        <f t="shared" ca="1" si="1449"/>
        <v>-3.2960036690161182E-3</v>
      </c>
      <c r="DT2276">
        <f t="shared" ca="1" si="1450"/>
        <v>0.3180017618201445</v>
      </c>
      <c r="DU2276">
        <f t="shared" ca="1" si="1451"/>
        <v>-0.47329388580109666</v>
      </c>
      <c r="DV2276">
        <f t="shared" ca="1" si="1452"/>
        <v>-3.724442728847639E-3</v>
      </c>
      <c r="DW2276">
        <f t="shared" ca="1" si="1453"/>
        <v>0.40936530069640753</v>
      </c>
      <c r="DX2276">
        <f t="shared" ca="1" si="1454"/>
        <v>0.46245442515977686</v>
      </c>
      <c r="DZ2276">
        <f t="shared" ca="1" si="1455"/>
        <v>0.53072268739094408</v>
      </c>
      <c r="EA2276">
        <f t="shared" ca="1" si="1456"/>
        <v>21.5</v>
      </c>
      <c r="EB2276">
        <f t="shared" ca="1" si="1457"/>
        <v>0.27762811781725372</v>
      </c>
      <c r="EC2276">
        <f t="shared" ca="1" si="1458"/>
        <v>26.5</v>
      </c>
      <c r="ED2276">
        <f t="shared" ca="1" si="1459"/>
        <v>0.33655945963931466</v>
      </c>
      <c r="EE2276">
        <f t="shared" ca="1" si="1460"/>
        <v>22.5</v>
      </c>
      <c r="EF2276">
        <f t="shared" ca="1" si="1461"/>
        <v>0.94719797435525099</v>
      </c>
      <c r="EG2276">
        <f t="shared" ca="1" si="1462"/>
        <v>48.5</v>
      </c>
      <c r="EU2276">
        <f t="shared" ca="1" si="1463"/>
        <v>1.9040246544018955E-2</v>
      </c>
      <c r="EV2276">
        <f t="shared" ca="1" si="1464"/>
        <v>1.8194013364284778E-2</v>
      </c>
      <c r="EW2276">
        <f t="shared" ca="1" si="1465"/>
        <v>2.1509508146966366E-2</v>
      </c>
      <c r="EX2276">
        <f t="shared" ca="1" si="1466"/>
        <v>2.0553530007101195E-2</v>
      </c>
      <c r="EY2276">
        <f t="shared" ca="1" si="1467"/>
        <v>1.544774719609085E-2</v>
      </c>
      <c r="EZ2276">
        <f t="shared" ca="1" si="1468"/>
        <v>8.4405216638434536E-3</v>
      </c>
      <c r="FA2276">
        <f t="shared" ca="1" si="1469"/>
        <v>1.7451110383387806E-2</v>
      </c>
      <c r="FB2276">
        <f t="shared" ca="1" si="1470"/>
        <v>9.535142786799523E-3</v>
      </c>
      <c r="FC2276">
        <f t="shared" si="1473"/>
        <v>2270</v>
      </c>
      <c r="FD2276">
        <v>0.8709470775959065</v>
      </c>
      <c r="FE2276">
        <v>0.8691536526514988</v>
      </c>
      <c r="FF2276">
        <v>0.87150926132811135</v>
      </c>
      <c r="FH2276">
        <f t="shared" si="1472"/>
        <v>2275</v>
      </c>
      <c r="FI2276">
        <v>3.0481484071298522E-2</v>
      </c>
      <c r="FJ2276">
        <v>2.3819986040046103E-2</v>
      </c>
      <c r="FK2276">
        <v>1.4740614927617041E-2</v>
      </c>
      <c r="FL2276">
        <v>1.1519459062935767E-2</v>
      </c>
      <c r="FM2276">
        <v>2.3050360068711438E-2</v>
      </c>
      <c r="FN2276">
        <v>1.8443410563243511E-2</v>
      </c>
      <c r="FO2276">
        <v>1.1178850227378127E-2</v>
      </c>
      <c r="FP2276">
        <v>8.9245761232283859E-3</v>
      </c>
    </row>
    <row r="2277" spans="113:172">
      <c r="DI2277">
        <f t="shared" si="1471"/>
        <v>2276</v>
      </c>
      <c r="DJ2277">
        <f t="shared" ca="1" si="1440"/>
        <v>0.79004290650424758</v>
      </c>
      <c r="DK2277">
        <f t="shared" ca="1" si="1441"/>
        <v>0.80657013282448364</v>
      </c>
      <c r="DL2277">
        <f t="shared" ca="1" si="1442"/>
        <v>3.5855203915577323</v>
      </c>
      <c r="DM2277">
        <f t="shared" ca="1" si="1443"/>
        <v>0.58893551524457965</v>
      </c>
      <c r="DN2277">
        <f t="shared" ca="1" si="1444"/>
        <v>0.2248075793692611</v>
      </c>
      <c r="DO2277">
        <f t="shared" ca="1" si="1445"/>
        <v>2.9389660386272607</v>
      </c>
      <c r="DP2277">
        <f t="shared" ca="1" si="1446"/>
        <v>0.81967628619465871</v>
      </c>
      <c r="DQ2277">
        <f t="shared" ca="1" si="1447"/>
        <v>0.73872080728577405</v>
      </c>
      <c r="DR2277">
        <f t="shared" ca="1" si="1448"/>
        <v>0.63940670931392818</v>
      </c>
      <c r="DS2277">
        <f t="shared" ca="1" si="1449"/>
        <v>-4.6950643698404904E-3</v>
      </c>
      <c r="DT2277">
        <f t="shared" ca="1" si="1450"/>
        <v>0.65355541249824523</v>
      </c>
      <c r="DU2277">
        <f t="shared" ca="1" si="1451"/>
        <v>0.39493728169952347</v>
      </c>
      <c r="DV2277">
        <f t="shared" ca="1" si="1452"/>
        <v>-2.3954930527069814E-3</v>
      </c>
      <c r="DW2277">
        <f t="shared" ca="1" si="1453"/>
        <v>0.57115760695846518</v>
      </c>
      <c r="DX2277">
        <f t="shared" ca="1" si="1454"/>
        <v>0.29182204025593705</v>
      </c>
      <c r="DZ2277">
        <f t="shared" ca="1" si="1455"/>
        <v>0.26675683533904526</v>
      </c>
      <c r="EA2277">
        <f t="shared" ca="1" si="1456"/>
        <v>17.5</v>
      </c>
      <c r="EB2277">
        <f t="shared" ca="1" si="1457"/>
        <v>0.77576092534451568</v>
      </c>
      <c r="EC2277">
        <f t="shared" ca="1" si="1458"/>
        <v>29.5</v>
      </c>
      <c r="ED2277">
        <f t="shared" ca="1" si="1459"/>
        <v>0.21130518721443003</v>
      </c>
      <c r="EE2277">
        <f t="shared" ca="1" si="1460"/>
        <v>18.5</v>
      </c>
      <c r="EF2277">
        <f t="shared" ca="1" si="1461"/>
        <v>0.44164270504247827</v>
      </c>
      <c r="EG2277">
        <f t="shared" ca="1" si="1462"/>
        <v>33.5</v>
      </c>
      <c r="EU2277">
        <f t="shared" ca="1" si="1463"/>
        <v>3.2637577540483721E-2</v>
      </c>
      <c r="EV2277">
        <f t="shared" ca="1" si="1464"/>
        <v>3.0873384159917038E-2</v>
      </c>
      <c r="EW2277">
        <f t="shared" ca="1" si="1465"/>
        <v>1.6675545157482118E-2</v>
      </c>
      <c r="EX2277">
        <f t="shared" ca="1" si="1466"/>
        <v>1.5774164338158758E-2</v>
      </c>
      <c r="EY2277">
        <f t="shared" ca="1" si="1467"/>
        <v>1.9361274812151361E-2</v>
      </c>
      <c r="EZ2277">
        <f t="shared" ca="1" si="1468"/>
        <v>1.7049480804730305E-2</v>
      </c>
      <c r="FA2277">
        <f t="shared" ca="1" si="1469"/>
        <v>9.8922725510487142E-3</v>
      </c>
      <c r="FB2277">
        <f t="shared" ca="1" si="1470"/>
        <v>8.7111056792817023E-3</v>
      </c>
      <c r="FC2277">
        <f t="shared" si="1473"/>
        <v>2271</v>
      </c>
      <c r="FD2277">
        <v>0.87097763879305878</v>
      </c>
      <c r="FE2277">
        <v>0.86916713488589392</v>
      </c>
      <c r="FF2277">
        <v>0.87156093157611536</v>
      </c>
      <c r="FH2277">
        <f t="shared" si="1472"/>
        <v>2276</v>
      </c>
      <c r="FI2277">
        <v>3.0492908905259731E-2</v>
      </c>
      <c r="FJ2277">
        <v>2.3824373596151565E-2</v>
      </c>
      <c r="FK2277">
        <v>1.4741047580431162E-2</v>
      </c>
      <c r="FL2277">
        <v>1.1525095260523848E-2</v>
      </c>
      <c r="FM2277">
        <v>2.305325848416721E-2</v>
      </c>
      <c r="FN2277">
        <v>1.844529267705099E-2</v>
      </c>
      <c r="FO2277">
        <v>1.1181483076724636E-2</v>
      </c>
      <c r="FP2277">
        <v>8.9249813070992248E-3</v>
      </c>
    </row>
    <row r="2278" spans="113:172">
      <c r="DI2278">
        <f t="shared" si="1471"/>
        <v>2277</v>
      </c>
      <c r="DJ2278">
        <f t="shared" ca="1" si="1440"/>
        <v>0.61466614387519236</v>
      </c>
      <c r="DK2278">
        <f t="shared" ca="1" si="1441"/>
        <v>0.29150161060916846</v>
      </c>
      <c r="DL2278">
        <f t="shared" ca="1" si="1442"/>
        <v>3.3777951156842261</v>
      </c>
      <c r="DM2278">
        <f t="shared" ca="1" si="1443"/>
        <v>0.99980599671889347</v>
      </c>
      <c r="DN2278">
        <f t="shared" ca="1" si="1444"/>
        <v>3.5481097135874542</v>
      </c>
      <c r="DO2278">
        <f t="shared" ca="1" si="1445"/>
        <v>3.7866705939701912</v>
      </c>
      <c r="DP2278">
        <f t="shared" ca="1" si="1446"/>
        <v>1.1210480400032021</v>
      </c>
      <c r="DQ2278">
        <f t="shared" ca="1" si="1447"/>
        <v>0.23144924334313899</v>
      </c>
      <c r="DR2278">
        <f t="shared" ca="1" si="1448"/>
        <v>-0.73408245378591386</v>
      </c>
      <c r="DS2278">
        <f t="shared" ca="1" si="1449"/>
        <v>-7.4981549856553776E-3</v>
      </c>
      <c r="DT2278">
        <f t="shared" ca="1" si="1450"/>
        <v>0.20245125216071092</v>
      </c>
      <c r="DU2278">
        <f t="shared" ca="1" si="1451"/>
        <v>-0.83289756278527105</v>
      </c>
      <c r="DV2278">
        <f t="shared" ca="1" si="1452"/>
        <v>-4.2748666343183752E-3</v>
      </c>
      <c r="DW2278">
        <f t="shared" ca="1" si="1453"/>
        <v>0.66662040727067051</v>
      </c>
      <c r="DX2278">
        <f t="shared" ca="1" si="1454"/>
        <v>0.3806015627540944</v>
      </c>
      <c r="DZ2278">
        <f t="shared" ca="1" si="1455"/>
        <v>0.43376603540735137</v>
      </c>
      <c r="EA2278">
        <f t="shared" ca="1" si="1456"/>
        <v>20.5</v>
      </c>
      <c r="EB2278">
        <f t="shared" ca="1" si="1457"/>
        <v>0.67075388065161334</v>
      </c>
      <c r="EC2278">
        <f t="shared" ca="1" si="1458"/>
        <v>29.5</v>
      </c>
      <c r="ED2278">
        <f t="shared" ca="1" si="1459"/>
        <v>0.61023784918586821</v>
      </c>
      <c r="EE2278">
        <f t="shared" ca="1" si="1460"/>
        <v>29.5</v>
      </c>
      <c r="EF2278">
        <f t="shared" ca="1" si="1461"/>
        <v>0.44063368937292413</v>
      </c>
      <c r="EG2278">
        <f t="shared" ca="1" si="1462"/>
        <v>33.5</v>
      </c>
      <c r="EU2278">
        <f t="shared" ca="1" si="1463"/>
        <v>3.2518068647349782E-2</v>
      </c>
      <c r="EV2278">
        <f t="shared" ca="1" si="1464"/>
        <v>2.2597301941378663E-2</v>
      </c>
      <c r="EW2278">
        <f t="shared" ca="1" si="1465"/>
        <v>1.856592989044363E-2</v>
      </c>
      <c r="EX2278">
        <f t="shared" ca="1" si="1466"/>
        <v>1.2901747889969301E-2</v>
      </c>
      <c r="EY2278">
        <f t="shared" ca="1" si="1467"/>
        <v>2.2597301941378663E-2</v>
      </c>
      <c r="EZ2278">
        <f t="shared" ca="1" si="1468"/>
        <v>1.9899116634945389E-2</v>
      </c>
      <c r="FA2278">
        <f t="shared" ca="1" si="1469"/>
        <v>1.2901747889969301E-2</v>
      </c>
      <c r="FB2278">
        <f t="shared" ca="1" si="1470"/>
        <v>1.1361240679226699E-2</v>
      </c>
      <c r="FC2278">
        <f t="shared" si="1473"/>
        <v>2272</v>
      </c>
      <c r="FD2278">
        <v>0.87108713792921366</v>
      </c>
      <c r="FE2278">
        <v>0.86920738415516441</v>
      </c>
      <c r="FF2278">
        <v>0.87161736555782188</v>
      </c>
      <c r="FH2278">
        <f t="shared" si="1472"/>
        <v>2277</v>
      </c>
      <c r="FI2278">
        <v>3.0495237933756261E-2</v>
      </c>
      <c r="FJ2278">
        <v>2.3840247467735682E-2</v>
      </c>
      <c r="FK2278">
        <v>1.4745782882999946E-2</v>
      </c>
      <c r="FL2278">
        <v>1.1526382222800585E-2</v>
      </c>
      <c r="FM2278">
        <v>2.3064474573867896E-2</v>
      </c>
      <c r="FN2278">
        <v>1.8447272874598842E-2</v>
      </c>
      <c r="FO2278">
        <v>1.1187020933404929E-2</v>
      </c>
      <c r="FP2278">
        <v>8.9258938735913545E-3</v>
      </c>
    </row>
    <row r="2279" spans="113:172">
      <c r="DI2279">
        <f t="shared" si="1471"/>
        <v>2278</v>
      </c>
      <c r="DJ2279">
        <f t="shared" ca="1" si="1440"/>
        <v>0.99471451657343257</v>
      </c>
      <c r="DK2279">
        <f t="shared" ca="1" si="1441"/>
        <v>2.5565704323314309</v>
      </c>
      <c r="DL2279">
        <f t="shared" ca="1" si="1442"/>
        <v>4.2912891957360557</v>
      </c>
      <c r="DM2279">
        <f t="shared" ca="1" si="1443"/>
        <v>0.64415676097556984</v>
      </c>
      <c r="DN2279">
        <f t="shared" ca="1" si="1444"/>
        <v>0.36959204658723621</v>
      </c>
      <c r="DO2279">
        <f t="shared" ca="1" si="1445"/>
        <v>2.9758975144445956</v>
      </c>
      <c r="DP2279">
        <f t="shared" ca="1" si="1446"/>
        <v>0.69347400715885799</v>
      </c>
      <c r="DQ2279">
        <f t="shared" ca="1" si="1447"/>
        <v>3.6109485988852441E-2</v>
      </c>
      <c r="DR2279">
        <f t="shared" ca="1" si="1448"/>
        <v>-1.7977352536066387</v>
      </c>
      <c r="DS2279">
        <f t="shared" ca="1" si="1449"/>
        <v>-9.6689148735118573E-3</v>
      </c>
      <c r="DT2279">
        <f t="shared" ca="1" si="1450"/>
        <v>0.38781173859913154</v>
      </c>
      <c r="DU2279">
        <f t="shared" ca="1" si="1451"/>
        <v>-0.28502697298800472</v>
      </c>
      <c r="DV2279">
        <f t="shared" ca="1" si="1452"/>
        <v>-3.4362737916149391E-3</v>
      </c>
      <c r="DW2279">
        <f t="shared" ca="1" si="1453"/>
        <v>1.3845971823529055</v>
      </c>
      <c r="DX2279">
        <f t="shared" ca="1" si="1454"/>
        <v>0.49429021995175049</v>
      </c>
      <c r="DZ2279">
        <f t="shared" ca="1" si="1455"/>
        <v>1.6807998187228002E-2</v>
      </c>
      <c r="EA2279">
        <f t="shared" ca="1" si="1456"/>
        <v>10.5</v>
      </c>
      <c r="EB2279">
        <f t="shared" ca="1" si="1457"/>
        <v>0.23166080649202203</v>
      </c>
      <c r="EC2279">
        <f t="shared" ca="1" si="1458"/>
        <v>26.5</v>
      </c>
      <c r="ED2279">
        <f t="shared" ca="1" si="1459"/>
        <v>0.41184892693781805</v>
      </c>
      <c r="EE2279">
        <f t="shared" ca="1" si="1460"/>
        <v>24.5</v>
      </c>
      <c r="EF2279">
        <f t="shared" ca="1" si="1461"/>
        <v>0.97475618990705692</v>
      </c>
      <c r="EG2279">
        <f t="shared" ca="1" si="1462"/>
        <v>49.5</v>
      </c>
      <c r="EU2279">
        <f t="shared" ca="1" si="1463"/>
        <v>0.13186639831932434</v>
      </c>
      <c r="EV2279">
        <f t="shared" ca="1" si="1464"/>
        <v>5.6514170708281859E-2</v>
      </c>
      <c r="EW2279">
        <f t="shared" ca="1" si="1465"/>
        <v>4.7075259043023857E-2</v>
      </c>
      <c r="EX2279">
        <f t="shared" ca="1" si="1466"/>
        <v>2.0175111018438795E-2</v>
      </c>
      <c r="EY2279">
        <f t="shared" ca="1" si="1467"/>
        <v>5.2248950277468134E-2</v>
      </c>
      <c r="EZ2279">
        <f t="shared" ca="1" si="1468"/>
        <v>2.7971660249553647E-2</v>
      </c>
      <c r="FA2279">
        <f t="shared" ca="1" si="1469"/>
        <v>1.8652461130254736E-2</v>
      </c>
      <c r="FB2279">
        <f t="shared" ca="1" si="1470"/>
        <v>9.9856610091262725E-3</v>
      </c>
      <c r="FC2279">
        <f t="shared" si="1473"/>
        <v>2273</v>
      </c>
      <c r="FD2279">
        <v>0.87111645634234847</v>
      </c>
      <c r="FE2279">
        <v>0.86928630459954159</v>
      </c>
      <c r="FF2279">
        <v>0.87172979492483416</v>
      </c>
      <c r="FH2279">
        <f t="shared" si="1472"/>
        <v>2278</v>
      </c>
      <c r="FI2279">
        <v>3.0500401963918247E-2</v>
      </c>
      <c r="FJ2279">
        <v>2.3841092384605987E-2</v>
      </c>
      <c r="FK2279">
        <v>1.474937838982242E-2</v>
      </c>
      <c r="FL2279">
        <v>1.152883911287267E-2</v>
      </c>
      <c r="FM2279">
        <v>2.3077252629595708E-2</v>
      </c>
      <c r="FN2279">
        <v>1.8447762880883567E-2</v>
      </c>
      <c r="FO2279">
        <v>1.1187219419629931E-2</v>
      </c>
      <c r="FP2279">
        <v>8.9323612465878489E-3</v>
      </c>
    </row>
    <row r="2280" spans="113:172">
      <c r="DI2280">
        <f t="shared" si="1471"/>
        <v>2279</v>
      </c>
      <c r="DJ2280">
        <f t="shared" ca="1" si="1440"/>
        <v>0.67182822377883578</v>
      </c>
      <c r="DK2280">
        <f t="shared" ca="1" si="1441"/>
        <v>0.44496706910100292</v>
      </c>
      <c r="DL2280">
        <f t="shared" ca="1" si="1442"/>
        <v>3.4396871811615726</v>
      </c>
      <c r="DM2280">
        <f t="shared" ca="1" si="1443"/>
        <v>0.87101496686433633</v>
      </c>
      <c r="DN2280">
        <f t="shared" ca="1" si="1444"/>
        <v>1.1312020334595321</v>
      </c>
      <c r="DO2280">
        <f t="shared" ca="1" si="1445"/>
        <v>3.1701682214678066</v>
      </c>
      <c r="DP2280">
        <f t="shared" ca="1" si="1446"/>
        <v>0.92164433987780536</v>
      </c>
      <c r="DQ2280">
        <f t="shared" ca="1" si="1447"/>
        <v>0.58812658158646025</v>
      </c>
      <c r="DR2280">
        <f t="shared" ca="1" si="1448"/>
        <v>0.22272847668383033</v>
      </c>
      <c r="DS2280">
        <f t="shared" ca="1" si="1449"/>
        <v>-5.5454437358223221E-3</v>
      </c>
      <c r="DT2280">
        <f t="shared" ca="1" si="1450"/>
        <v>3.3818889882391012E-2</v>
      </c>
      <c r="DU2280">
        <f t="shared" ca="1" si="1451"/>
        <v>-1.8274124437113612</v>
      </c>
      <c r="DV2280">
        <f t="shared" ca="1" si="1452"/>
        <v>-5.797111260399306E-3</v>
      </c>
      <c r="DW2280">
        <f t="shared" ca="1" si="1453"/>
        <v>0.59988367646508323</v>
      </c>
      <c r="DX2280">
        <f t="shared" ca="1" si="1454"/>
        <v>0.62702252493053834</v>
      </c>
      <c r="DZ2280">
        <f t="shared" ca="1" si="1455"/>
        <v>0.66056261727946874</v>
      </c>
      <c r="EA2280">
        <f t="shared" ca="1" si="1456"/>
        <v>23.5</v>
      </c>
      <c r="EB2280">
        <f t="shared" ca="1" si="1457"/>
        <v>0.63530753537480411</v>
      </c>
      <c r="EC2280">
        <f t="shared" ca="1" si="1458"/>
        <v>29.5</v>
      </c>
      <c r="ED2280">
        <f t="shared" ca="1" si="1459"/>
        <v>0.92763745498720684</v>
      </c>
      <c r="EE2280">
        <f t="shared" ca="1" si="1460"/>
        <v>41.5</v>
      </c>
      <c r="EF2280">
        <f t="shared" ca="1" si="1461"/>
        <v>0.38983771596746264</v>
      </c>
      <c r="EG2280">
        <f t="shared" ca="1" si="1462"/>
        <v>32.5</v>
      </c>
      <c r="EU2280">
        <f t="shared" ca="1" si="1463"/>
        <v>2.5526964955960987E-2</v>
      </c>
      <c r="EV2280">
        <f t="shared" ca="1" si="1464"/>
        <v>1.4455028348556222E-2</v>
      </c>
      <c r="EW2280">
        <f t="shared" ca="1" si="1465"/>
        <v>2.6681809571512269E-2</v>
      </c>
      <c r="EX2280">
        <f t="shared" ca="1" si="1466"/>
        <v>1.5108976504350322E-2</v>
      </c>
      <c r="EY2280">
        <f t="shared" ca="1" si="1467"/>
        <v>2.0335039880172313E-2</v>
      </c>
      <c r="EZ2280">
        <f t="shared" ca="1" si="1468"/>
        <v>1.8457959275848715E-2</v>
      </c>
      <c r="FA2280">
        <f t="shared" ca="1" si="1469"/>
        <v>2.1255000845102994E-2</v>
      </c>
      <c r="FB2280">
        <f t="shared" ca="1" si="1470"/>
        <v>1.9293000767093487E-2</v>
      </c>
      <c r="FC2280">
        <f t="shared" si="1473"/>
        <v>2274</v>
      </c>
      <c r="FD2280">
        <v>0.87120944850122473</v>
      </c>
      <c r="FE2280">
        <v>0.86962985399248616</v>
      </c>
      <c r="FF2280">
        <v>0.8717567748700048</v>
      </c>
      <c r="FH2280">
        <f t="shared" si="1472"/>
        <v>2279</v>
      </c>
      <c r="FI2280">
        <v>3.0501684558423565E-2</v>
      </c>
      <c r="FJ2280">
        <v>2.3845768808154266E-2</v>
      </c>
      <c r="FK2280">
        <v>1.4752155282425437E-2</v>
      </c>
      <c r="FL2280">
        <v>1.1533195819497275E-2</v>
      </c>
      <c r="FM2280">
        <v>2.3086350884509246E-2</v>
      </c>
      <c r="FN2280">
        <v>1.8448181625302595E-2</v>
      </c>
      <c r="FO2280">
        <v>1.1191706417620432E-2</v>
      </c>
      <c r="FP2280">
        <v>8.933875170058914E-3</v>
      </c>
    </row>
    <row r="2281" spans="113:172">
      <c r="DI2281">
        <f t="shared" si="1471"/>
        <v>2280</v>
      </c>
      <c r="DJ2281">
        <f t="shared" ca="1" si="1440"/>
        <v>0.92603181948986935</v>
      </c>
      <c r="DK2281">
        <f t="shared" ca="1" si="1441"/>
        <v>1.446859204301953</v>
      </c>
      <c r="DL2281">
        <f t="shared" ca="1" si="1442"/>
        <v>3.8437466629660406</v>
      </c>
      <c r="DM2281">
        <f t="shared" ca="1" si="1443"/>
        <v>0.82355050389333373</v>
      </c>
      <c r="DN2281">
        <f t="shared" ca="1" si="1444"/>
        <v>0.9289808857962385</v>
      </c>
      <c r="DO2281">
        <f t="shared" ca="1" si="1445"/>
        <v>3.118585855153353</v>
      </c>
      <c r="DP2281">
        <f t="shared" ca="1" si="1446"/>
        <v>0.81134011385310323</v>
      </c>
      <c r="DQ2281">
        <f t="shared" ca="1" si="1447"/>
        <v>0.24426925629120277</v>
      </c>
      <c r="DR2281">
        <f t="shared" ca="1" si="1448"/>
        <v>-0.69263520283479285</v>
      </c>
      <c r="DS2281">
        <f t="shared" ca="1" si="1449"/>
        <v>-7.4135672049041972E-3</v>
      </c>
      <c r="DT2281">
        <f t="shared" ca="1" si="1450"/>
        <v>0.25624129930659678</v>
      </c>
      <c r="DU2281">
        <f t="shared" ca="1" si="1451"/>
        <v>-0.65497694392335015</v>
      </c>
      <c r="DV2281">
        <f t="shared" ca="1" si="1452"/>
        <v>-4.0025341522952323E-3</v>
      </c>
      <c r="DW2281">
        <f t="shared" ca="1" si="1453"/>
        <v>0.90958150770173063</v>
      </c>
      <c r="DX2281">
        <f t="shared" ca="1" si="1454"/>
        <v>0.49210898999085373</v>
      </c>
      <c r="DZ2281">
        <f t="shared" ca="1" si="1455"/>
        <v>0.12163436158403518</v>
      </c>
      <c r="EA2281">
        <f t="shared" ca="1" si="1456"/>
        <v>15.5</v>
      </c>
      <c r="EB2281">
        <f t="shared" ca="1" si="1457"/>
        <v>0.66600642436719926</v>
      </c>
      <c r="EC2281">
        <f t="shared" ca="1" si="1458"/>
        <v>29.5</v>
      </c>
      <c r="ED2281">
        <f t="shared" ca="1" si="1459"/>
        <v>0.76301320138036477</v>
      </c>
      <c r="EE2281">
        <f t="shared" ca="1" si="1460"/>
        <v>33.5</v>
      </c>
      <c r="EF2281">
        <f t="shared" ca="1" si="1461"/>
        <v>0.36295630254902811</v>
      </c>
      <c r="EG2281">
        <f t="shared" ca="1" si="1462"/>
        <v>31.5</v>
      </c>
      <c r="EU2281">
        <f t="shared" ca="1" si="1463"/>
        <v>5.8682677916240683E-2</v>
      </c>
      <c r="EV2281">
        <f t="shared" ca="1" si="1464"/>
        <v>2.7151686797066588E-2</v>
      </c>
      <c r="EW2281">
        <f t="shared" ca="1" si="1465"/>
        <v>3.1748967096184112E-2</v>
      </c>
      <c r="EX2281">
        <f t="shared" ca="1" si="1466"/>
        <v>1.4689820596741902E-2</v>
      </c>
      <c r="EY2281">
        <f t="shared" ca="1" si="1467"/>
        <v>3.0833271447516294E-2</v>
      </c>
      <c r="EZ2281">
        <f t="shared" ca="1" si="1468"/>
        <v>2.8875603419102561E-2</v>
      </c>
      <c r="FA2281">
        <f t="shared" ca="1" si="1469"/>
        <v>1.6681660677656057E-2</v>
      </c>
      <c r="FB2281">
        <f t="shared" ca="1" si="1470"/>
        <v>1.5622507618757261E-2</v>
      </c>
      <c r="FC2281">
        <f t="shared" si="1473"/>
        <v>2275</v>
      </c>
      <c r="FD2281">
        <v>0.87124348508093319</v>
      </c>
      <c r="FE2281">
        <v>0.86968098113855874</v>
      </c>
      <c r="FF2281">
        <v>0.87176012277736881</v>
      </c>
      <c r="FH2281">
        <f t="shared" si="1472"/>
        <v>2280</v>
      </c>
      <c r="FI2281">
        <v>3.0529397231069819E-2</v>
      </c>
      <c r="FJ2281">
        <v>2.3848539806491046E-2</v>
      </c>
      <c r="FK2281">
        <v>1.4754719453528945E-2</v>
      </c>
      <c r="FL2281">
        <v>1.1535206853928795E-2</v>
      </c>
      <c r="FM2281">
        <v>2.308719616114607E-2</v>
      </c>
      <c r="FN2281">
        <v>1.8457400481815173E-2</v>
      </c>
      <c r="FO2281">
        <v>1.1192711598995663E-2</v>
      </c>
      <c r="FP2281">
        <v>8.9403410805161693E-3</v>
      </c>
    </row>
    <row r="2282" spans="113:172">
      <c r="DI2282">
        <f t="shared" si="1471"/>
        <v>2281</v>
      </c>
      <c r="DJ2282">
        <f t="shared" ca="1" si="1440"/>
        <v>0.68801276803582478</v>
      </c>
      <c r="DK2282">
        <f t="shared" ca="1" si="1441"/>
        <v>0.49022532240628014</v>
      </c>
      <c r="DL2282">
        <f t="shared" ca="1" si="1442"/>
        <v>3.4579396713602684</v>
      </c>
      <c r="DM2282">
        <f t="shared" ca="1" si="1443"/>
        <v>0.95035948267643389</v>
      </c>
      <c r="DN2282">
        <f t="shared" ca="1" si="1444"/>
        <v>1.6483491970335673</v>
      </c>
      <c r="DO2282">
        <f t="shared" ca="1" si="1445"/>
        <v>3.3020815981754339</v>
      </c>
      <c r="DP2282">
        <f t="shared" ca="1" si="1446"/>
        <v>0.95492747474003103</v>
      </c>
      <c r="DQ2282">
        <f t="shared" ca="1" si="1447"/>
        <v>0.38078243447526905</v>
      </c>
      <c r="DR2282">
        <f t="shared" ca="1" si="1448"/>
        <v>-0.30342647896767094</v>
      </c>
      <c r="DS2282">
        <f t="shared" ca="1" si="1449"/>
        <v>-6.6192490910262861E-3</v>
      </c>
      <c r="DT2282">
        <f t="shared" ca="1" si="1450"/>
        <v>1.810010221609204E-3</v>
      </c>
      <c r="DU2282">
        <f t="shared" ca="1" si="1451"/>
        <v>-2.9095046132247786</v>
      </c>
      <c r="DV2282">
        <f t="shared" ca="1" si="1452"/>
        <v>-7.4534052199549221E-3</v>
      </c>
      <c r="DW2282">
        <f t="shared" ca="1" si="1453"/>
        <v>0.69077086287630607</v>
      </c>
      <c r="DX2282">
        <f t="shared" ca="1" si="1454"/>
        <v>0.77748240232618571</v>
      </c>
      <c r="DZ2282">
        <f t="shared" ca="1" si="1455"/>
        <v>0.11723525502748755</v>
      </c>
      <c r="EA2282">
        <f t="shared" ca="1" si="1456"/>
        <v>14.5</v>
      </c>
      <c r="EB2282">
        <f t="shared" ca="1" si="1457"/>
        <v>0.453247122640688</v>
      </c>
      <c r="EC2282">
        <f t="shared" ca="1" si="1458"/>
        <v>28.5</v>
      </c>
      <c r="ED2282">
        <f t="shared" ca="1" si="1459"/>
        <v>0.82971000579969667</v>
      </c>
      <c r="EE2282">
        <f t="shared" ca="1" si="1460"/>
        <v>36.5</v>
      </c>
      <c r="EF2282">
        <f t="shared" ca="1" si="1461"/>
        <v>1.1874019359719545E-2</v>
      </c>
      <c r="EG2282">
        <f t="shared" ca="1" si="1462"/>
        <v>16.5</v>
      </c>
      <c r="EU2282">
        <f t="shared" ca="1" si="1463"/>
        <v>4.7639369853538352E-2</v>
      </c>
      <c r="EV2282">
        <f t="shared" ca="1" si="1464"/>
        <v>1.8925229119898797E-2</v>
      </c>
      <c r="EW2282">
        <f t="shared" ca="1" si="1465"/>
        <v>5.3619476022495567E-2</v>
      </c>
      <c r="EX2282">
        <f t="shared" ca="1" si="1466"/>
        <v>2.1300887734963993E-2</v>
      </c>
      <c r="EY2282">
        <f t="shared" ca="1" si="1467"/>
        <v>2.4237574136010739E-2</v>
      </c>
      <c r="EZ2282">
        <f t="shared" ca="1" si="1468"/>
        <v>4.1864900780382186E-2</v>
      </c>
      <c r="FA2282">
        <f t="shared" ca="1" si="1469"/>
        <v>2.7280084292146865E-2</v>
      </c>
      <c r="FB2282">
        <f t="shared" ca="1" si="1470"/>
        <v>4.7120145595526408E-2</v>
      </c>
      <c r="FC2282">
        <f t="shared" si="1473"/>
        <v>2276</v>
      </c>
      <c r="FD2282">
        <v>0.87141049654505975</v>
      </c>
      <c r="FE2282">
        <v>0.86974414663740263</v>
      </c>
      <c r="FF2282">
        <v>0.87184308134675803</v>
      </c>
      <c r="FH2282">
        <f t="shared" si="1472"/>
        <v>2281</v>
      </c>
      <c r="FI2282">
        <v>3.0532754962701289E-2</v>
      </c>
      <c r="FJ2282">
        <v>2.3854289347046503E-2</v>
      </c>
      <c r="FK2282">
        <v>1.4769784867915664E-2</v>
      </c>
      <c r="FL2282">
        <v>1.1548130743633334E-2</v>
      </c>
      <c r="FM2282">
        <v>2.3089861612320687E-2</v>
      </c>
      <c r="FN2282">
        <v>1.8466886439570125E-2</v>
      </c>
      <c r="FO2282">
        <v>1.1197971036208811E-2</v>
      </c>
      <c r="FP2282">
        <v>8.9407632636825593E-3</v>
      </c>
    </row>
    <row r="2283" spans="113:172">
      <c r="DI2283">
        <f t="shared" si="1471"/>
        <v>2282</v>
      </c>
      <c r="DJ2283">
        <f t="shared" ca="1" si="1440"/>
        <v>1.5041892059639572E-2</v>
      </c>
      <c r="DK2283">
        <f t="shared" ca="1" si="1441"/>
        <v>-2.1689855085464096</v>
      </c>
      <c r="DL2283">
        <f t="shared" ca="1" si="1442"/>
        <v>2.385489541638405</v>
      </c>
      <c r="DM2283">
        <f t="shared" ca="1" si="1443"/>
        <v>0.46918989926189103</v>
      </c>
      <c r="DN2283">
        <f t="shared" ca="1" si="1444"/>
        <v>-7.7306401456421842E-2</v>
      </c>
      <c r="DO2283">
        <f t="shared" ca="1" si="1445"/>
        <v>2.8619031092168519</v>
      </c>
      <c r="DP2283">
        <f t="shared" ca="1" si="1446"/>
        <v>1.1997131235592153</v>
      </c>
      <c r="DQ2283">
        <f t="shared" ca="1" si="1447"/>
        <v>0.1503886889264745</v>
      </c>
      <c r="DR2283">
        <f t="shared" ca="1" si="1448"/>
        <v>-1.0347677704118983</v>
      </c>
      <c r="DS2283">
        <f t="shared" ca="1" si="1449"/>
        <v>-8.1118097650242898E-3</v>
      </c>
      <c r="DT2283">
        <f t="shared" ca="1" si="1450"/>
        <v>0.34112049701317559</v>
      </c>
      <c r="DU2283">
        <f t="shared" ca="1" si="1451"/>
        <v>-0.40940701285176939</v>
      </c>
      <c r="DV2283">
        <f t="shared" ca="1" si="1452"/>
        <v>-3.6266549019488919E-3</v>
      </c>
      <c r="DW2283">
        <f t="shared" ca="1" si="1453"/>
        <v>0.67386506659114787</v>
      </c>
      <c r="DX2283">
        <f t="shared" ca="1" si="1454"/>
        <v>0.30183706245759367</v>
      </c>
      <c r="DZ2283">
        <f t="shared" ca="1" si="1455"/>
        <v>0.32357337918936002</v>
      </c>
      <c r="EA2283">
        <f t="shared" ca="1" si="1456"/>
        <v>18.5</v>
      </c>
      <c r="EB2283">
        <f t="shared" ca="1" si="1457"/>
        <v>0.70849301793328934</v>
      </c>
      <c r="EC2283">
        <f t="shared" ca="1" si="1458"/>
        <v>29.5</v>
      </c>
      <c r="ED2283">
        <f t="shared" ca="1" si="1459"/>
        <v>0.60696670610670056</v>
      </c>
      <c r="EE2283">
        <f t="shared" ca="1" si="1460"/>
        <v>28.5</v>
      </c>
      <c r="EF2283">
        <f t="shared" ca="1" si="1461"/>
        <v>0.13715976539255448</v>
      </c>
      <c r="EG2283">
        <f t="shared" ca="1" si="1462"/>
        <v>25.5</v>
      </c>
      <c r="EU2283">
        <f t="shared" ca="1" si="1463"/>
        <v>3.6425138734656644E-2</v>
      </c>
      <c r="EV2283">
        <f t="shared" ca="1" si="1464"/>
        <v>2.3644388301443785E-2</v>
      </c>
      <c r="EW2283">
        <f t="shared" ca="1" si="1465"/>
        <v>1.6315516889599656E-2</v>
      </c>
      <c r="EX2283">
        <f t="shared" ca="1" si="1466"/>
        <v>1.0590774121319077E-2</v>
      </c>
      <c r="EY2283">
        <f t="shared" ca="1" si="1467"/>
        <v>2.284288361325925E-2</v>
      </c>
      <c r="EZ2283">
        <f t="shared" ca="1" si="1468"/>
        <v>2.6426081042790112E-2</v>
      </c>
      <c r="FA2283">
        <f t="shared" ca="1" si="1469"/>
        <v>1.0231764829070972E-2</v>
      </c>
      <c r="FB2283">
        <f t="shared" ca="1" si="1470"/>
        <v>1.1836747547356615E-2</v>
      </c>
      <c r="FC2283">
        <f t="shared" si="1473"/>
        <v>2277</v>
      </c>
      <c r="FD2283">
        <v>0.87141829763756806</v>
      </c>
      <c r="FE2283">
        <v>0.86983972098102502</v>
      </c>
      <c r="FF2283">
        <v>0.87188227224823067</v>
      </c>
      <c r="FH2283">
        <f t="shared" si="1472"/>
        <v>2282</v>
      </c>
      <c r="FI2283">
        <v>3.0550296483661948E-2</v>
      </c>
      <c r="FJ2283">
        <v>2.3855061276849068E-2</v>
      </c>
      <c r="FK2283">
        <v>1.4770686619879844E-2</v>
      </c>
      <c r="FL2283">
        <v>1.1557710214779198E-2</v>
      </c>
      <c r="FM2283">
        <v>2.3093087492200265E-2</v>
      </c>
      <c r="FN2283">
        <v>1.8467330906594831E-2</v>
      </c>
      <c r="FO2283">
        <v>1.1203386443172557E-2</v>
      </c>
      <c r="FP2283">
        <v>8.9410714972500034E-3</v>
      </c>
    </row>
    <row r="2284" spans="113:172">
      <c r="DI2284">
        <f t="shared" si="1471"/>
        <v>2283</v>
      </c>
      <c r="DJ2284">
        <f t="shared" ca="1" si="1440"/>
        <v>0.43349657752010962</v>
      </c>
      <c r="DK2284">
        <f t="shared" ca="1" si="1441"/>
        <v>-0.16747901866495729</v>
      </c>
      <c r="DL2284">
        <f t="shared" ca="1" si="1442"/>
        <v>3.1926898845850764</v>
      </c>
      <c r="DM2284">
        <f t="shared" ca="1" si="1443"/>
        <v>0.51395716342621123</v>
      </c>
      <c r="DN2284">
        <f t="shared" ca="1" si="1444"/>
        <v>3.4992560443899548E-2</v>
      </c>
      <c r="DO2284">
        <f t="shared" ca="1" si="1445"/>
        <v>2.890548215114086</v>
      </c>
      <c r="DP2284">
        <f t="shared" ca="1" si="1446"/>
        <v>0.90536454200272043</v>
      </c>
      <c r="DQ2284">
        <f t="shared" ca="1" si="1447"/>
        <v>0.51762286329863016</v>
      </c>
      <c r="DR2284">
        <f t="shared" ca="1" si="1448"/>
        <v>4.4188343644884873E-2</v>
      </c>
      <c r="DS2284">
        <f t="shared" ca="1" si="1449"/>
        <v>-5.9098180497326744E-3</v>
      </c>
      <c r="DT2284">
        <f t="shared" ca="1" si="1450"/>
        <v>0.14361586269539961</v>
      </c>
      <c r="DU2284">
        <f t="shared" ca="1" si="1451"/>
        <v>-1.0642140902664914</v>
      </c>
      <c r="DV2284">
        <f t="shared" ca="1" si="1452"/>
        <v>-4.6289290497083749E-3</v>
      </c>
      <c r="DW2284">
        <f t="shared" ca="1" si="1453"/>
        <v>0.65062981169438672</v>
      </c>
      <c r="DX2284">
        <f t="shared" ca="1" si="1454"/>
        <v>0.50997312470695988</v>
      </c>
      <c r="DZ2284">
        <f t="shared" ca="1" si="1455"/>
        <v>0.82408121672790235</v>
      </c>
      <c r="EA2284">
        <f t="shared" ca="1" si="1456"/>
        <v>25.5</v>
      </c>
      <c r="EB2284">
        <f t="shared" ca="1" si="1457"/>
        <v>0.27529355355317264</v>
      </c>
      <c r="EC2284">
        <f t="shared" ca="1" si="1458"/>
        <v>26.5</v>
      </c>
      <c r="ED2284">
        <f t="shared" ca="1" si="1459"/>
        <v>8.2622608576630618E-2</v>
      </c>
      <c r="EE2284">
        <f t="shared" ca="1" si="1460"/>
        <v>14.5</v>
      </c>
      <c r="EF2284">
        <f t="shared" ca="1" si="1461"/>
        <v>0.15255118416029401</v>
      </c>
      <c r="EG2284">
        <f t="shared" ca="1" si="1462"/>
        <v>26.5</v>
      </c>
      <c r="EU2284">
        <f t="shared" ca="1" si="1463"/>
        <v>2.551489457625046E-2</v>
      </c>
      <c r="EV2284">
        <f t="shared" ca="1" si="1464"/>
        <v>4.48710214961646E-2</v>
      </c>
      <c r="EW2284">
        <f t="shared" ca="1" si="1465"/>
        <v>1.9998946066939603E-2</v>
      </c>
      <c r="EX2284">
        <f t="shared" ca="1" si="1466"/>
        <v>3.5170560324617919E-2</v>
      </c>
      <c r="EY2284">
        <f t="shared" ca="1" si="1467"/>
        <v>2.4552068365825915E-2</v>
      </c>
      <c r="EZ2284">
        <f t="shared" ca="1" si="1468"/>
        <v>2.4552068365825915E-2</v>
      </c>
      <c r="FA2284">
        <f t="shared" ca="1" si="1469"/>
        <v>1.924426885686641E-2</v>
      </c>
      <c r="FB2284">
        <f t="shared" ca="1" si="1470"/>
        <v>1.924426885686641E-2</v>
      </c>
      <c r="FC2284">
        <f t="shared" si="1473"/>
        <v>2278</v>
      </c>
      <c r="FD2284">
        <v>0.87158847978505061</v>
      </c>
      <c r="FE2284">
        <v>0.86987998367147312</v>
      </c>
      <c r="FF2284">
        <v>0.87206433519410553</v>
      </c>
      <c r="FH2284">
        <f t="shared" si="1472"/>
        <v>2283</v>
      </c>
      <c r="FI2284">
        <v>3.0557672581729398E-2</v>
      </c>
      <c r="FJ2284">
        <v>2.3856380048308288E-2</v>
      </c>
      <c r="FK2284">
        <v>1.4774448170311609E-2</v>
      </c>
      <c r="FL2284">
        <v>1.1559761342108321E-2</v>
      </c>
      <c r="FM2284">
        <v>2.3100005063813531E-2</v>
      </c>
      <c r="FN2284">
        <v>1.847310544420282E-2</v>
      </c>
      <c r="FO2284">
        <v>1.1203412848734237E-2</v>
      </c>
      <c r="FP2284">
        <v>8.9447090650287223E-3</v>
      </c>
    </row>
    <row r="2285" spans="113:172">
      <c r="DI2285">
        <f t="shared" si="1471"/>
        <v>2284</v>
      </c>
      <c r="DJ2285">
        <f t="shared" ca="1" si="1440"/>
        <v>0.48056853467048311</v>
      </c>
      <c r="DK2285">
        <f t="shared" ca="1" si="1441"/>
        <v>-4.8726735485986161E-2</v>
      </c>
      <c r="DL2285">
        <f t="shared" ca="1" si="1442"/>
        <v>3.2405822517556886</v>
      </c>
      <c r="DM2285">
        <f t="shared" ca="1" si="1443"/>
        <v>0.61288832039102736</v>
      </c>
      <c r="DN2285">
        <f t="shared" ca="1" si="1444"/>
        <v>0.28685498511488638</v>
      </c>
      <c r="DO2285">
        <f t="shared" ca="1" si="1445"/>
        <v>2.9547930282819799</v>
      </c>
      <c r="DP2285">
        <f t="shared" ca="1" si="1446"/>
        <v>0.91180929806090449</v>
      </c>
      <c r="DQ2285">
        <f t="shared" ca="1" si="1447"/>
        <v>0.72731044717899174</v>
      </c>
      <c r="DR2285">
        <f t="shared" ca="1" si="1448"/>
        <v>0.6046988601706742</v>
      </c>
      <c r="DS2285">
        <f t="shared" ca="1" si="1449"/>
        <v>-4.7658980166156873E-3</v>
      </c>
      <c r="DT2285">
        <f t="shared" ca="1" si="1450"/>
        <v>0.65808092852914668</v>
      </c>
      <c r="DU2285">
        <f t="shared" ca="1" si="1451"/>
        <v>0.40723126186157688</v>
      </c>
      <c r="DV2285">
        <f t="shared" ca="1" si="1452"/>
        <v>-2.3766753903534483E-3</v>
      </c>
      <c r="DW2285">
        <f t="shared" ca="1" si="1453"/>
        <v>0.52132220655184369</v>
      </c>
      <c r="DX2285">
        <f t="shared" ca="1" si="1454"/>
        <v>0.26031546560616903</v>
      </c>
      <c r="DZ2285">
        <f t="shared" ca="1" si="1455"/>
        <v>0.55496387983706907</v>
      </c>
      <c r="EA2285">
        <f t="shared" ca="1" si="1456"/>
        <v>22.5</v>
      </c>
      <c r="EB2285">
        <f t="shared" ca="1" si="1457"/>
        <v>0.68028062488483609</v>
      </c>
      <c r="EC2285">
        <f t="shared" ca="1" si="1458"/>
        <v>29.5</v>
      </c>
      <c r="ED2285">
        <f t="shared" ca="1" si="1459"/>
        <v>0.24720904016458123</v>
      </c>
      <c r="EE2285">
        <f t="shared" ca="1" si="1460"/>
        <v>20.5</v>
      </c>
      <c r="EF2285">
        <f t="shared" ca="1" si="1461"/>
        <v>0.7380939193874827</v>
      </c>
      <c r="EG2285">
        <f t="shared" ca="1" si="1462"/>
        <v>40.5</v>
      </c>
      <c r="EU2285">
        <f t="shared" ca="1" si="1463"/>
        <v>2.3169875846748608E-2</v>
      </c>
      <c r="EV2285">
        <f t="shared" ca="1" si="1464"/>
        <v>2.5430351539114326E-2</v>
      </c>
      <c r="EW2285">
        <f t="shared" ca="1" si="1465"/>
        <v>1.1569576249163068E-2</v>
      </c>
      <c r="EX2285">
        <f t="shared" ca="1" si="1466"/>
        <v>1.269831539542288E-2</v>
      </c>
      <c r="EY2285">
        <f t="shared" ca="1" si="1467"/>
        <v>1.7671939205147244E-2</v>
      </c>
      <c r="EZ2285">
        <f t="shared" ca="1" si="1468"/>
        <v>1.2872153248193671E-2</v>
      </c>
      <c r="FA2285">
        <f t="shared" ca="1" si="1469"/>
        <v>8.8242530713955603E-3</v>
      </c>
      <c r="FB2285">
        <f t="shared" ca="1" si="1470"/>
        <v>6.4275423606461489E-3</v>
      </c>
      <c r="FC2285">
        <f t="shared" si="1473"/>
        <v>2279</v>
      </c>
      <c r="FD2285">
        <v>0.87166775295893195</v>
      </c>
      <c r="FE2285">
        <v>0.86996119584132647</v>
      </c>
      <c r="FF2285">
        <v>0.87217723242936074</v>
      </c>
      <c r="FH2285">
        <f t="shared" si="1472"/>
        <v>2284</v>
      </c>
      <c r="FI2285">
        <v>3.0561073259589077E-2</v>
      </c>
      <c r="FJ2285">
        <v>2.3870017875513534E-2</v>
      </c>
      <c r="FK2285">
        <v>1.4775186154617211E-2</v>
      </c>
      <c r="FL2285">
        <v>1.1565383616714782E-2</v>
      </c>
      <c r="FM2285">
        <v>2.310545880758923E-2</v>
      </c>
      <c r="FN2285">
        <v>1.8476639496444101E-2</v>
      </c>
      <c r="FO2285">
        <v>1.1204310524420988E-2</v>
      </c>
      <c r="FP2285">
        <v>8.9473112051889868E-3</v>
      </c>
    </row>
    <row r="2286" spans="113:172">
      <c r="DI2286">
        <f t="shared" si="1471"/>
        <v>2285</v>
      </c>
      <c r="DJ2286">
        <f t="shared" ca="1" si="1440"/>
        <v>0.15472179496616079</v>
      </c>
      <c r="DK2286">
        <f t="shared" ca="1" si="1441"/>
        <v>-1.0163902432386624</v>
      </c>
      <c r="DL2286">
        <f t="shared" ca="1" si="1442"/>
        <v>2.8503270518531378</v>
      </c>
      <c r="DM2286">
        <f t="shared" ca="1" si="1443"/>
        <v>0.26519958741515115</v>
      </c>
      <c r="DN2286">
        <f t="shared" ca="1" si="1444"/>
        <v>-0.62739678473431226</v>
      </c>
      <c r="DO2286">
        <f t="shared" ca="1" si="1445"/>
        <v>2.7215866092653038</v>
      </c>
      <c r="DP2286">
        <f t="shared" ca="1" si="1446"/>
        <v>0.95483309801093408</v>
      </c>
      <c r="DQ2286">
        <f t="shared" ca="1" si="1447"/>
        <v>0.41067132614190793</v>
      </c>
      <c r="DR2286">
        <f t="shared" ca="1" si="1448"/>
        <v>-0.2258184170716494</v>
      </c>
      <c r="DS2286">
        <f t="shared" ca="1" si="1449"/>
        <v>-6.4608623808455196E-3</v>
      </c>
      <c r="DT2286">
        <f t="shared" ca="1" si="1450"/>
        <v>0.95265913112624112</v>
      </c>
      <c r="DU2286">
        <f t="shared" ca="1" si="1451"/>
        <v>1.6712022411391776</v>
      </c>
      <c r="DV2286">
        <f t="shared" ca="1" si="1452"/>
        <v>-4.419903819844564E-4</v>
      </c>
      <c r="DW2286">
        <f t="shared" ca="1" si="1453"/>
        <v>0.67436423745509444</v>
      </c>
      <c r="DX2286">
        <f t="shared" ca="1" si="1454"/>
        <v>4.6279093219908418E-2</v>
      </c>
      <c r="DZ2286">
        <f t="shared" ca="1" si="1455"/>
        <v>0.26534180626983606</v>
      </c>
      <c r="EA2286">
        <f t="shared" ca="1" si="1456"/>
        <v>17.5</v>
      </c>
      <c r="EB2286">
        <f t="shared" ca="1" si="1457"/>
        <v>0.53338674722375767</v>
      </c>
      <c r="EC2286">
        <f t="shared" ca="1" si="1458"/>
        <v>28.5</v>
      </c>
      <c r="ED2286">
        <f t="shared" ca="1" si="1459"/>
        <v>0.69648360669141884</v>
      </c>
      <c r="EE2286">
        <f t="shared" ca="1" si="1460"/>
        <v>31.5</v>
      </c>
      <c r="EF2286">
        <f t="shared" ca="1" si="1461"/>
        <v>0.84580374747743425</v>
      </c>
      <c r="EG2286">
        <f t="shared" ca="1" si="1462"/>
        <v>43.5</v>
      </c>
      <c r="EU2286">
        <f t="shared" ca="1" si="1463"/>
        <v>3.8535099283148251E-2</v>
      </c>
      <c r="EV2286">
        <f t="shared" ca="1" si="1464"/>
        <v>2.140838849063792E-2</v>
      </c>
      <c r="EW2286">
        <f t="shared" ca="1" si="1465"/>
        <v>2.6445196125661954E-3</v>
      </c>
      <c r="EX2286">
        <f t="shared" ca="1" si="1466"/>
        <v>1.4691775625367751E-3</v>
      </c>
      <c r="EY2286">
        <f t="shared" ca="1" si="1467"/>
        <v>2.3661903068599804E-2</v>
      </c>
      <c r="EZ2286">
        <f t="shared" ca="1" si="1468"/>
        <v>1.5502626148392975E-2</v>
      </c>
      <c r="FA2286">
        <f t="shared" ca="1" si="1469"/>
        <v>1.6238278322774885E-3</v>
      </c>
      <c r="FB2286">
        <f t="shared" ca="1" si="1470"/>
        <v>1.0638872004576647E-3</v>
      </c>
      <c r="FC2286">
        <f t="shared" si="1473"/>
        <v>2280</v>
      </c>
      <c r="FD2286">
        <v>0.87167805257697117</v>
      </c>
      <c r="FE2286">
        <v>0.87001458497801465</v>
      </c>
      <c r="FF2286">
        <v>0.87261669205723547</v>
      </c>
      <c r="FH2286">
        <f t="shared" si="1472"/>
        <v>2285</v>
      </c>
      <c r="FI2286">
        <v>3.0567665600122574E-2</v>
      </c>
      <c r="FJ2286">
        <v>2.3881635321566189E-2</v>
      </c>
      <c r="FK2286">
        <v>1.4783564265723092E-2</v>
      </c>
      <c r="FL2286">
        <v>1.1568620707185196E-2</v>
      </c>
      <c r="FM2286">
        <v>2.3107117907850909E-2</v>
      </c>
      <c r="FN2286">
        <v>1.8480744765142467E-2</v>
      </c>
      <c r="FO2286">
        <v>1.1206342708486649E-2</v>
      </c>
      <c r="FP2286">
        <v>8.9476320950354106E-3</v>
      </c>
    </row>
    <row r="2287" spans="113:172">
      <c r="DI2287">
        <f t="shared" si="1471"/>
        <v>2286</v>
      </c>
      <c r="DJ2287">
        <f t="shared" ca="1" si="1440"/>
        <v>0.5766818047070128</v>
      </c>
      <c r="DK2287">
        <f t="shared" ca="1" si="1441"/>
        <v>0.19341190760172167</v>
      </c>
      <c r="DL2287">
        <f t="shared" ca="1" si="1442"/>
        <v>3.338235892515363</v>
      </c>
      <c r="DM2287">
        <f t="shared" ca="1" si="1443"/>
        <v>0.36814084040034256</v>
      </c>
      <c r="DN2287">
        <f t="shared" ca="1" si="1444"/>
        <v>-0.33678141946803708</v>
      </c>
      <c r="DO2287">
        <f t="shared" ca="1" si="1445"/>
        <v>2.795716483420374</v>
      </c>
      <c r="DP2287">
        <f t="shared" ca="1" si="1446"/>
        <v>0.83748320173796942</v>
      </c>
      <c r="DQ2287">
        <f t="shared" ca="1" si="1447"/>
        <v>0.34902451901404152</v>
      </c>
      <c r="DR2287">
        <f t="shared" ca="1" si="1448"/>
        <v>-0.38795540167320652</v>
      </c>
      <c r="DS2287">
        <f t="shared" ca="1" si="1449"/>
        <v>-6.7917602664811193E-3</v>
      </c>
      <c r="DT2287">
        <f t="shared" ca="1" si="1450"/>
        <v>0.24995869633095769</v>
      </c>
      <c r="DU2287">
        <f t="shared" ca="1" si="1451"/>
        <v>-0.67461973296801747</v>
      </c>
      <c r="DV2287">
        <f t="shared" ca="1" si="1452"/>
        <v>-4.0326001982015965E-3</v>
      </c>
      <c r="DW2287">
        <f t="shared" ca="1" si="1453"/>
        <v>0.80769320349195084</v>
      </c>
      <c r="DX2287">
        <f t="shared" ca="1" si="1454"/>
        <v>0.48035673834125703</v>
      </c>
      <c r="DZ2287">
        <f t="shared" ca="1" si="1455"/>
        <v>0.38319321597818523</v>
      </c>
      <c r="EA2287">
        <f t="shared" ca="1" si="1456"/>
        <v>19.5</v>
      </c>
      <c r="EB2287">
        <f t="shared" ca="1" si="1457"/>
        <v>0.46351286915292267</v>
      </c>
      <c r="EC2287">
        <f t="shared" ca="1" si="1458"/>
        <v>28.5</v>
      </c>
      <c r="ED2287">
        <f t="shared" ca="1" si="1459"/>
        <v>0.51771814923829407</v>
      </c>
      <c r="EE2287">
        <f t="shared" ca="1" si="1460"/>
        <v>26.5</v>
      </c>
      <c r="EF2287">
        <f t="shared" ca="1" si="1461"/>
        <v>0.28437759786479821</v>
      </c>
      <c r="EG2287">
        <f t="shared" ca="1" si="1462"/>
        <v>29.5</v>
      </c>
      <c r="EU2287">
        <f t="shared" ca="1" si="1463"/>
        <v>4.1420164281638507E-2</v>
      </c>
      <c r="EV2287">
        <f t="shared" ca="1" si="1464"/>
        <v>3.0478988811017012E-2</v>
      </c>
      <c r="EW2287">
        <f t="shared" ca="1" si="1465"/>
        <v>2.4633678889295234E-2</v>
      </c>
      <c r="EX2287">
        <f t="shared" ca="1" si="1466"/>
        <v>1.8126669371368191E-2</v>
      </c>
      <c r="EY2287">
        <f t="shared" ca="1" si="1467"/>
        <v>2.8340112403226345E-2</v>
      </c>
      <c r="EZ2287">
        <f t="shared" ca="1" si="1468"/>
        <v>2.737943062684579E-2</v>
      </c>
      <c r="FA2287">
        <f t="shared" ca="1" si="1469"/>
        <v>1.6854622397938845E-2</v>
      </c>
      <c r="FB2287">
        <f t="shared" ca="1" si="1470"/>
        <v>1.6283279265805323E-2</v>
      </c>
      <c r="FC2287">
        <f t="shared" si="1473"/>
        <v>2281</v>
      </c>
      <c r="FD2287">
        <v>0.87173671195299118</v>
      </c>
      <c r="FE2287">
        <v>0.87002171216506852</v>
      </c>
      <c r="FF2287">
        <v>0.87281044569573385</v>
      </c>
      <c r="FH2287">
        <f t="shared" si="1472"/>
        <v>2286</v>
      </c>
      <c r="FI2287">
        <v>3.0578532030739746E-2</v>
      </c>
      <c r="FJ2287">
        <v>2.3897643604779591E-2</v>
      </c>
      <c r="FK2287">
        <v>1.4789472833233782E-2</v>
      </c>
      <c r="FL2287">
        <v>1.1572987418377961E-2</v>
      </c>
      <c r="FM2287">
        <v>2.3109361165954724E-2</v>
      </c>
      <c r="FN2287">
        <v>1.8481755755302597E-2</v>
      </c>
      <c r="FO2287">
        <v>1.1208093289492084E-2</v>
      </c>
      <c r="FP2287">
        <v>8.9489961857615614E-3</v>
      </c>
    </row>
    <row r="2288" spans="113:172">
      <c r="DI2288">
        <f t="shared" si="1471"/>
        <v>2287</v>
      </c>
      <c r="DJ2288">
        <f t="shared" ca="1" si="1440"/>
        <v>0.32992040186845273</v>
      </c>
      <c r="DK2288">
        <f t="shared" ca="1" si="1441"/>
        <v>-0.4401329703468031</v>
      </c>
      <c r="DL2288">
        <f t="shared" ca="1" si="1442"/>
        <v>3.0827295300141619</v>
      </c>
      <c r="DM2288">
        <f t="shared" ca="1" si="1443"/>
        <v>8.0551509471421312E-2</v>
      </c>
      <c r="DN2288">
        <f t="shared" ca="1" si="1444"/>
        <v>-1.4013714707497091</v>
      </c>
      <c r="DO2288">
        <f t="shared" ca="1" si="1445"/>
        <v>2.5241619272600628</v>
      </c>
      <c r="DP2288">
        <f t="shared" ca="1" si="1446"/>
        <v>0.81880745705526325</v>
      </c>
      <c r="DQ2288">
        <f t="shared" ca="1" si="1447"/>
        <v>0.40948183558403306</v>
      </c>
      <c r="DR2288">
        <f t="shared" ca="1" si="1448"/>
        <v>-0.22887808879421029</v>
      </c>
      <c r="DS2288">
        <f t="shared" ca="1" si="1449"/>
        <v>-6.4671067235920086E-3</v>
      </c>
      <c r="DT2288">
        <f t="shared" ca="1" si="1450"/>
        <v>4.7984096552322164E-2</v>
      </c>
      <c r="DU2288">
        <f t="shared" ca="1" si="1451"/>
        <v>-1.6647221934813099</v>
      </c>
      <c r="DV2288">
        <f t="shared" ca="1" si="1452"/>
        <v>-5.5480909954658715E-3</v>
      </c>
      <c r="DW2288">
        <f t="shared" ca="1" si="1453"/>
        <v>0.78670931924985155</v>
      </c>
      <c r="DX2288">
        <f t="shared" ca="1" si="1454"/>
        <v>0.67529147420275137</v>
      </c>
      <c r="DZ2288">
        <f t="shared" ca="1" si="1455"/>
        <v>0.37768324293473299</v>
      </c>
      <c r="EA2288">
        <f t="shared" ca="1" si="1456"/>
        <v>19.5</v>
      </c>
      <c r="EB2288">
        <f t="shared" ca="1" si="1457"/>
        <v>0.70572669534359189</v>
      </c>
      <c r="EC2288">
        <f t="shared" ca="1" si="1458"/>
        <v>29.5</v>
      </c>
      <c r="ED2288">
        <f t="shared" ca="1" si="1459"/>
        <v>0.22196119380800994</v>
      </c>
      <c r="EE2288">
        <f t="shared" ca="1" si="1460"/>
        <v>19.5</v>
      </c>
      <c r="EF2288">
        <f t="shared" ca="1" si="1461"/>
        <v>0.11713152945022043</v>
      </c>
      <c r="EG2288">
        <f t="shared" ca="1" si="1462"/>
        <v>24.5</v>
      </c>
      <c r="EU2288">
        <f t="shared" ca="1" si="1463"/>
        <v>4.0344067653838543E-2</v>
      </c>
      <c r="EV2288">
        <f t="shared" ca="1" si="1464"/>
        <v>4.0344067653838543E-2</v>
      </c>
      <c r="EW2288">
        <f t="shared" ca="1" si="1465"/>
        <v>3.4630332010397509E-2</v>
      </c>
      <c r="EX2288">
        <f t="shared" ca="1" si="1466"/>
        <v>3.4630332010397509E-2</v>
      </c>
      <c r="EY2288">
        <f t="shared" ca="1" si="1467"/>
        <v>2.666811251694412E-2</v>
      </c>
      <c r="EZ2288">
        <f t="shared" ca="1" si="1468"/>
        <v>3.2110584459177617E-2</v>
      </c>
      <c r="FA2288">
        <f t="shared" ca="1" si="1469"/>
        <v>2.289123641365259E-2</v>
      </c>
      <c r="FB2288">
        <f t="shared" ca="1" si="1470"/>
        <v>2.7562917314398014E-2</v>
      </c>
      <c r="FC2288">
        <f t="shared" si="1473"/>
        <v>2282</v>
      </c>
      <c r="FD2288">
        <v>0.87175078203528433</v>
      </c>
      <c r="FE2288">
        <v>0.87006827015272259</v>
      </c>
      <c r="FF2288">
        <v>0.87305862950011692</v>
      </c>
      <c r="FH2288">
        <f t="shared" si="1472"/>
        <v>2287</v>
      </c>
      <c r="FI2288">
        <v>3.0579254900498936E-2</v>
      </c>
      <c r="FJ2288">
        <v>2.38993060114275E-2</v>
      </c>
      <c r="FK2288">
        <v>1.4797323073619348E-2</v>
      </c>
      <c r="FL2288">
        <v>1.1574637530857402E-2</v>
      </c>
      <c r="FM2288">
        <v>2.3111518879429561E-2</v>
      </c>
      <c r="FN2288">
        <v>1.8485709854936114E-2</v>
      </c>
      <c r="FO2288">
        <v>1.1208530175502397E-2</v>
      </c>
      <c r="FP2288">
        <v>8.9525264182203357E-3</v>
      </c>
    </row>
    <row r="2289" spans="113:172">
      <c r="DI2289">
        <f t="shared" si="1471"/>
        <v>2288</v>
      </c>
      <c r="DJ2289">
        <f t="shared" ca="1" si="1440"/>
        <v>0.9178837895334766</v>
      </c>
      <c r="DK2289">
        <f t="shared" ca="1" si="1441"/>
        <v>1.3909769355073025</v>
      </c>
      <c r="DL2289">
        <f t="shared" ca="1" si="1442"/>
        <v>3.8212095456677844</v>
      </c>
      <c r="DM2289">
        <f t="shared" ca="1" si="1443"/>
        <v>0.99749536067052547</v>
      </c>
      <c r="DN2289">
        <f t="shared" ca="1" si="1444"/>
        <v>2.8064364863731273</v>
      </c>
      <c r="DO2289">
        <f t="shared" ca="1" si="1445"/>
        <v>3.5974853354852949</v>
      </c>
      <c r="DP2289">
        <f t="shared" ca="1" si="1446"/>
        <v>0.94145199118008793</v>
      </c>
      <c r="DQ2289">
        <f t="shared" ca="1" si="1447"/>
        <v>0.46300272952390564</v>
      </c>
      <c r="DR2289">
        <f t="shared" ca="1" si="1448"/>
        <v>-9.2871737303302754E-2</v>
      </c>
      <c r="DS2289">
        <f t="shared" ca="1" si="1449"/>
        <v>-6.1895376405604659E-3</v>
      </c>
      <c r="DT2289">
        <f t="shared" ca="1" si="1450"/>
        <v>0.99139928525553156</v>
      </c>
      <c r="DU2289">
        <f t="shared" ca="1" si="1451"/>
        <v>2.3823737424706888</v>
      </c>
      <c r="DV2289">
        <f t="shared" ca="1" si="1452"/>
        <v>6.4655742849748172E-4</v>
      </c>
      <c r="DW2289">
        <f t="shared" ca="1" si="1453"/>
        <v>0.65528946594844228</v>
      </c>
      <c r="DX2289">
        <f t="shared" ca="1" si="1454"/>
        <v>-6.8700210131979134E-2</v>
      </c>
      <c r="DZ2289">
        <f t="shared" ca="1" si="1455"/>
        <v>0.63147347108601903</v>
      </c>
      <c r="EA2289">
        <f t="shared" ca="1" si="1456"/>
        <v>23.5</v>
      </c>
      <c r="EB2289">
        <f t="shared" ca="1" si="1457"/>
        <v>0.94212000727616219</v>
      </c>
      <c r="EC2289">
        <f t="shared" ca="1" si="1458"/>
        <v>30.5</v>
      </c>
      <c r="ED2289">
        <f t="shared" ca="1" si="1459"/>
        <v>0.22117168947878429</v>
      </c>
      <c r="EE2289">
        <f t="shared" ca="1" si="1460"/>
        <v>19.5</v>
      </c>
      <c r="EF2289">
        <f t="shared" ca="1" si="1461"/>
        <v>0.4128164749133445</v>
      </c>
      <c r="EG2289">
        <f t="shared" ca="1" si="1462"/>
        <v>32.5</v>
      </c>
      <c r="EU2289">
        <f t="shared" ca="1" si="1463"/>
        <v>2.7884658125465631E-2</v>
      </c>
      <c r="EV2289">
        <f t="shared" ca="1" si="1464"/>
        <v>3.3604587997356015E-2</v>
      </c>
      <c r="EW2289">
        <f t="shared" ca="1" si="1465"/>
        <v>-2.9234131971054953E-3</v>
      </c>
      <c r="EX2289">
        <f t="shared" ca="1" si="1466"/>
        <v>-3.523087699075853E-3</v>
      </c>
      <c r="EY2289">
        <f t="shared" ca="1" si="1467"/>
        <v>2.1484900522899746E-2</v>
      </c>
      <c r="EZ2289">
        <f t="shared" ca="1" si="1468"/>
        <v>2.0162752798413609E-2</v>
      </c>
      <c r="FA2289">
        <f t="shared" ca="1" si="1469"/>
        <v>-2.2524659059665292E-3</v>
      </c>
      <c r="FB2289">
        <f t="shared" ca="1" si="1470"/>
        <v>-2.1138526194455116E-3</v>
      </c>
      <c r="FC2289">
        <f t="shared" si="1473"/>
        <v>2283</v>
      </c>
      <c r="FD2289">
        <v>0.87181728938048786</v>
      </c>
      <c r="FE2289">
        <v>0.87012611767813886</v>
      </c>
      <c r="FF2289">
        <v>0.8730624600758079</v>
      </c>
      <c r="FH2289">
        <f t="shared" si="1472"/>
        <v>2288</v>
      </c>
      <c r="FI2289">
        <v>3.0586947310930458E-2</v>
      </c>
      <c r="FJ2289">
        <v>2.3903357698613119E-2</v>
      </c>
      <c r="FK2289">
        <v>1.4805260177752189E-2</v>
      </c>
      <c r="FL2289">
        <v>1.1577133079367554E-2</v>
      </c>
      <c r="FM2289">
        <v>2.3111894838386965E-2</v>
      </c>
      <c r="FN2289">
        <v>1.8487155152101475E-2</v>
      </c>
      <c r="FO2289">
        <v>1.1211375076981686E-2</v>
      </c>
      <c r="FP2289">
        <v>8.9563504984523333E-3</v>
      </c>
    </row>
    <row r="2290" spans="113:172">
      <c r="DI2290">
        <f t="shared" si="1471"/>
        <v>2289</v>
      </c>
      <c r="DJ2290">
        <f t="shared" ca="1" si="1440"/>
        <v>0.44292736256626686</v>
      </c>
      <c r="DK2290">
        <f t="shared" ca="1" si="1441"/>
        <v>-0.14355139378352527</v>
      </c>
      <c r="DL2290">
        <f t="shared" ca="1" si="1442"/>
        <v>3.2023398093331772</v>
      </c>
      <c r="DM2290">
        <f t="shared" ca="1" si="1443"/>
        <v>0.47156462933960164</v>
      </c>
      <c r="DN2290">
        <f t="shared" ca="1" si="1444"/>
        <v>-7.133736414382022E-2</v>
      </c>
      <c r="DO2290">
        <f t="shared" ca="1" si="1445"/>
        <v>2.8634256852320763</v>
      </c>
      <c r="DP2290">
        <f t="shared" ca="1" si="1446"/>
        <v>0.89416672049813695</v>
      </c>
      <c r="DQ2290">
        <f t="shared" ca="1" si="1447"/>
        <v>0.18418498990813248</v>
      </c>
      <c r="DR2290">
        <f t="shared" ca="1" si="1448"/>
        <v>-0.89953083379912435</v>
      </c>
      <c r="DS2290">
        <f t="shared" ca="1" si="1449"/>
        <v>-7.8358109452918746E-3</v>
      </c>
      <c r="DT2290">
        <f t="shared" ca="1" si="1450"/>
        <v>0.78858281268659791</v>
      </c>
      <c r="DU2290">
        <f t="shared" ca="1" si="1451"/>
        <v>0.80151359885078022</v>
      </c>
      <c r="DV2290">
        <f t="shared" ca="1" si="1452"/>
        <v>-1.7731709278746709E-3</v>
      </c>
      <c r="DW2290">
        <f t="shared" ca="1" si="1453"/>
        <v>0.87249695542628558</v>
      </c>
      <c r="DX2290">
        <f t="shared" ca="1" si="1454"/>
        <v>0.198107792637785</v>
      </c>
      <c r="DZ2290">
        <f t="shared" ca="1" si="1455"/>
        <v>0.64089466650039739</v>
      </c>
      <c r="EA2290">
        <f t="shared" ca="1" si="1456"/>
        <v>23.5</v>
      </c>
      <c r="EB2290">
        <f t="shared" ca="1" si="1457"/>
        <v>0.41105457962913761</v>
      </c>
      <c r="EC2290">
        <f t="shared" ca="1" si="1458"/>
        <v>27.5</v>
      </c>
      <c r="ED2290">
        <f t="shared" ca="1" si="1459"/>
        <v>0.82027086076719691</v>
      </c>
      <c r="EE2290">
        <f t="shared" ca="1" si="1460"/>
        <v>35.5</v>
      </c>
      <c r="EF2290">
        <f t="shared" ca="1" si="1461"/>
        <v>0.73842651134504966</v>
      </c>
      <c r="EG2290">
        <f t="shared" ca="1" si="1462"/>
        <v>40.5</v>
      </c>
      <c r="EU2290">
        <f t="shared" ca="1" si="1463"/>
        <v>3.7127530018139815E-2</v>
      </c>
      <c r="EV2290">
        <f t="shared" ca="1" si="1464"/>
        <v>2.4577379026092552E-2</v>
      </c>
      <c r="EW2290">
        <f t="shared" ca="1" si="1465"/>
        <v>8.4301188356504259E-3</v>
      </c>
      <c r="EX2290">
        <f t="shared" ca="1" si="1466"/>
        <v>5.5805012010643664E-3</v>
      </c>
      <c r="EY2290">
        <f t="shared" ca="1" si="1467"/>
        <v>3.1727162015501291E-2</v>
      </c>
      <c r="EZ2290">
        <f t="shared" ca="1" si="1468"/>
        <v>2.1543134701883595E-2</v>
      </c>
      <c r="FA2290">
        <f t="shared" ca="1" si="1469"/>
        <v>7.2039197322830905E-3</v>
      </c>
      <c r="FB2290">
        <f t="shared" ca="1" si="1470"/>
        <v>4.8915504355008643E-3</v>
      </c>
      <c r="FC2290">
        <f t="shared" si="1473"/>
        <v>2284</v>
      </c>
      <c r="FD2290">
        <v>0.8718701115345161</v>
      </c>
      <c r="FE2290">
        <v>0.87018465825460645</v>
      </c>
      <c r="FF2290">
        <v>0.87308267784225191</v>
      </c>
      <c r="FH2290">
        <f t="shared" si="1472"/>
        <v>2289</v>
      </c>
      <c r="FI2290">
        <v>3.0600726284559197E-2</v>
      </c>
      <c r="FJ2290">
        <v>2.390941411717739E-2</v>
      </c>
      <c r="FK2290">
        <v>1.4824960561809028E-2</v>
      </c>
      <c r="FL2290">
        <v>1.158241555026782E-2</v>
      </c>
      <c r="FM2290">
        <v>2.3114304561710333E-2</v>
      </c>
      <c r="FN2290">
        <v>1.8492120118680087E-2</v>
      </c>
      <c r="FO2290">
        <v>1.1215989679747787E-2</v>
      </c>
      <c r="FP2290">
        <v>8.9565696827802101E-3</v>
      </c>
    </row>
    <row r="2291" spans="113:172">
      <c r="DI2291">
        <f t="shared" si="1471"/>
        <v>2290</v>
      </c>
      <c r="DJ2291">
        <f t="shared" ca="1" si="1440"/>
        <v>0.34064981247017556</v>
      </c>
      <c r="DK2291">
        <f t="shared" ca="1" si="1441"/>
        <v>-0.41069032118072069</v>
      </c>
      <c r="DL2291">
        <f t="shared" ca="1" si="1442"/>
        <v>3.0946036441498239</v>
      </c>
      <c r="DM2291">
        <f t="shared" ca="1" si="1443"/>
        <v>0.96408639714110311</v>
      </c>
      <c r="DN2291">
        <f t="shared" ca="1" si="1444"/>
        <v>1.8002117720945527</v>
      </c>
      <c r="DO2291">
        <f t="shared" ca="1" si="1445"/>
        <v>3.3408185505998902</v>
      </c>
      <c r="DP2291">
        <f t="shared" ca="1" si="1446"/>
        <v>1.0795626628681583</v>
      </c>
      <c r="DQ2291">
        <f t="shared" ca="1" si="1447"/>
        <v>0.79153888585627485</v>
      </c>
      <c r="DR2291">
        <f t="shared" ca="1" si="1448"/>
        <v>0.81177242368479008</v>
      </c>
      <c r="DS2291">
        <f t="shared" ca="1" si="1449"/>
        <v>-4.3432911419027101E-3</v>
      </c>
      <c r="DT2291">
        <f t="shared" ca="1" si="1450"/>
        <v>0.3547448450042392</v>
      </c>
      <c r="DU2291">
        <f t="shared" ca="1" si="1451"/>
        <v>-0.3725415394940218</v>
      </c>
      <c r="DV2291">
        <f t="shared" ca="1" si="1452"/>
        <v>-3.5702271201398313E-3</v>
      </c>
      <c r="DW2291">
        <f t="shared" ca="1" si="1453"/>
        <v>0.4015112825189675</v>
      </c>
      <c r="DX2291">
        <f t="shared" ca="1" si="1454"/>
        <v>0.33016425884368061</v>
      </c>
      <c r="DZ2291">
        <f t="shared" ca="1" si="1455"/>
        <v>0.76198797302911503</v>
      </c>
      <c r="EA2291">
        <f t="shared" ca="1" si="1456"/>
        <v>24.5</v>
      </c>
      <c r="EB2291">
        <f t="shared" ca="1" si="1457"/>
        <v>0.47317372412681191</v>
      </c>
      <c r="EC2291">
        <f t="shared" ca="1" si="1458"/>
        <v>28.5</v>
      </c>
      <c r="ED2291">
        <f t="shared" ca="1" si="1459"/>
        <v>0.67638321712812255</v>
      </c>
      <c r="EE2291">
        <f t="shared" ca="1" si="1460"/>
        <v>30.5</v>
      </c>
      <c r="EF2291">
        <f t="shared" ca="1" si="1461"/>
        <v>0.55266112589798322</v>
      </c>
      <c r="EG2291">
        <f t="shared" ca="1" si="1462"/>
        <v>35.5</v>
      </c>
      <c r="EU2291">
        <f t="shared" ca="1" si="1463"/>
        <v>1.6388215613019081E-2</v>
      </c>
      <c r="EV2291">
        <f t="shared" ca="1" si="1464"/>
        <v>1.316430434488418E-2</v>
      </c>
      <c r="EW2291">
        <f t="shared" ca="1" si="1465"/>
        <v>1.347609219770125E-2</v>
      </c>
      <c r="EX2291">
        <f t="shared" ca="1" si="1466"/>
        <v>1.0825057667005922E-2</v>
      </c>
      <c r="EY2291">
        <f t="shared" ca="1" si="1467"/>
        <v>1.4088115176104123E-2</v>
      </c>
      <c r="EZ2291">
        <f t="shared" ca="1" si="1468"/>
        <v>1.1310176972365282E-2</v>
      </c>
      <c r="FA2291">
        <f t="shared" ca="1" si="1469"/>
        <v>1.1584710836620372E-2</v>
      </c>
      <c r="FB2291">
        <f t="shared" ca="1" si="1470"/>
        <v>9.3004016575684682E-3</v>
      </c>
      <c r="FC2291">
        <f t="shared" si="1473"/>
        <v>2285</v>
      </c>
      <c r="FD2291">
        <v>0.87188079533704443</v>
      </c>
      <c r="FE2291">
        <v>0.87024181788190513</v>
      </c>
      <c r="FF2291">
        <v>0.87315582818288928</v>
      </c>
      <c r="FH2291">
        <f t="shared" si="1472"/>
        <v>2290</v>
      </c>
      <c r="FI2291">
        <v>3.0601849246981845E-2</v>
      </c>
      <c r="FJ2291">
        <v>2.391060838975969E-2</v>
      </c>
      <c r="FK2291">
        <v>1.4833726191702428E-2</v>
      </c>
      <c r="FL2291">
        <v>1.1584650617472891E-2</v>
      </c>
      <c r="FM2291">
        <v>2.3119374044387856E-2</v>
      </c>
      <c r="FN2291">
        <v>1.8493487315021831E-2</v>
      </c>
      <c r="FO2291">
        <v>1.1216359854495494E-2</v>
      </c>
      <c r="FP2291">
        <v>8.9580550651945697E-3</v>
      </c>
    </row>
    <row r="2292" spans="113:172">
      <c r="DI2292">
        <f t="shared" si="1471"/>
        <v>2291</v>
      </c>
      <c r="DJ2292">
        <f t="shared" ca="1" si="1440"/>
        <v>0.76830189658221348</v>
      </c>
      <c r="DK2292">
        <f t="shared" ca="1" si="1441"/>
        <v>0.73326600166477363</v>
      </c>
      <c r="DL2292">
        <f t="shared" ca="1" si="1442"/>
        <v>3.5559571000517272</v>
      </c>
      <c r="DM2292">
        <f t="shared" ca="1" si="1443"/>
        <v>0.98873794412109506</v>
      </c>
      <c r="DN2292">
        <f t="shared" ca="1" si="1444"/>
        <v>2.2814114393774894</v>
      </c>
      <c r="DO2292">
        <f t="shared" ca="1" si="1445"/>
        <v>3.4635624762228945</v>
      </c>
      <c r="DP2292">
        <f t="shared" ca="1" si="1446"/>
        <v>0.9740169464284345</v>
      </c>
      <c r="DQ2292">
        <f t="shared" ca="1" si="1447"/>
        <v>0.98366810162904716</v>
      </c>
      <c r="DR2292">
        <f t="shared" ca="1" si="1448"/>
        <v>2.1361916381620984</v>
      </c>
      <c r="DS2292">
        <f t="shared" ca="1" si="1449"/>
        <v>-1.6403451185590954E-3</v>
      </c>
      <c r="DT2292">
        <f t="shared" ca="1" si="1450"/>
        <v>0.169817803155903</v>
      </c>
      <c r="DU2292">
        <f t="shared" ca="1" si="1451"/>
        <v>-0.95488549390479638</v>
      </c>
      <c r="DV2292">
        <f t="shared" ca="1" si="1452"/>
        <v>-4.4615862864371136E-3</v>
      </c>
      <c r="DW2292">
        <f t="shared" ca="1" si="1453"/>
        <v>0.16826859577240327</v>
      </c>
      <c r="DX2292">
        <f t="shared" ca="1" si="1454"/>
        <v>0.45701294070877907</v>
      </c>
      <c r="DZ2292">
        <f t="shared" ca="1" si="1455"/>
        <v>0.8980832959680749</v>
      </c>
      <c r="EA2292">
        <f t="shared" ca="1" si="1456"/>
        <v>27.5</v>
      </c>
      <c r="EB2292">
        <f t="shared" ca="1" si="1457"/>
        <v>0.20354707848268094</v>
      </c>
      <c r="EC2292">
        <f t="shared" ca="1" si="1458"/>
        <v>25.5</v>
      </c>
      <c r="ED2292">
        <f t="shared" ca="1" si="1459"/>
        <v>0.85033244343466774</v>
      </c>
      <c r="EE2292">
        <f t="shared" ca="1" si="1460"/>
        <v>36.5</v>
      </c>
      <c r="EF2292">
        <f t="shared" ca="1" si="1461"/>
        <v>0.21713047239983418</v>
      </c>
      <c r="EG2292">
        <f t="shared" ca="1" si="1462"/>
        <v>28.5</v>
      </c>
      <c r="EU2292">
        <f t="shared" ca="1" si="1463"/>
        <v>6.1188580280873914E-3</v>
      </c>
      <c r="EV2292">
        <f t="shared" ca="1" si="1464"/>
        <v>4.6100985143124181E-3</v>
      </c>
      <c r="EW2292">
        <f t="shared" ca="1" si="1465"/>
        <v>1.6618652389410148E-2</v>
      </c>
      <c r="EX2292">
        <f t="shared" ca="1" si="1466"/>
        <v>1.252090248517203E-2</v>
      </c>
      <c r="EY2292">
        <f t="shared" ca="1" si="1467"/>
        <v>6.5987684616628734E-3</v>
      </c>
      <c r="EZ2292">
        <f t="shared" ca="1" si="1468"/>
        <v>5.9041612551720447E-3</v>
      </c>
      <c r="FA2292">
        <f t="shared" ca="1" si="1469"/>
        <v>1.792207610622663E-2</v>
      </c>
      <c r="FB2292">
        <f t="shared" ca="1" si="1470"/>
        <v>1.6035541779255407E-2</v>
      </c>
      <c r="FC2292">
        <f t="shared" si="1473"/>
        <v>2286</v>
      </c>
      <c r="FD2292">
        <v>0.87198692353026697</v>
      </c>
      <c r="FE2292">
        <v>0.87027593806871462</v>
      </c>
      <c r="FF2292">
        <v>0.87317898045656595</v>
      </c>
      <c r="FH2292">
        <f t="shared" si="1472"/>
        <v>2291</v>
      </c>
      <c r="FI2292">
        <v>3.0602647664832786E-2</v>
      </c>
      <c r="FJ2292">
        <v>2.3913199503166206E-2</v>
      </c>
      <c r="FK2292">
        <v>1.4834448958876116E-2</v>
      </c>
      <c r="FL2292">
        <v>1.1588600434826136E-2</v>
      </c>
      <c r="FM2292">
        <v>2.3120377057611306E-2</v>
      </c>
      <c r="FN2292">
        <v>1.8495597274252682E-2</v>
      </c>
      <c r="FO2292">
        <v>1.1219020983963808E-2</v>
      </c>
      <c r="FP2292">
        <v>8.9584166779682946E-3</v>
      </c>
    </row>
    <row r="2293" spans="113:172">
      <c r="DI2293">
        <f t="shared" si="1471"/>
        <v>2292</v>
      </c>
      <c r="DJ2293">
        <f t="shared" ca="1" si="1440"/>
        <v>0.52082839115247315</v>
      </c>
      <c r="DK2293">
        <f t="shared" ca="1" si="1441"/>
        <v>5.2232775250960206E-2</v>
      </c>
      <c r="DL2293">
        <f t="shared" ca="1" si="1442"/>
        <v>3.2812988580233098</v>
      </c>
      <c r="DM2293">
        <f t="shared" ca="1" si="1443"/>
        <v>8.4105170922235573E-2</v>
      </c>
      <c r="DN2293">
        <f t="shared" ca="1" si="1444"/>
        <v>-1.3779771541340469</v>
      </c>
      <c r="DO2293">
        <f t="shared" ca="1" si="1445"/>
        <v>2.5301293259386353</v>
      </c>
      <c r="DP2293">
        <f t="shared" ca="1" si="1446"/>
        <v>0.77107555130251459</v>
      </c>
      <c r="DQ2293">
        <f t="shared" ca="1" si="1447"/>
        <v>0.23785808795396557</v>
      </c>
      <c r="DR2293">
        <f t="shared" ca="1" si="1448"/>
        <v>-0.71320942348568739</v>
      </c>
      <c r="DS2293">
        <f t="shared" ca="1" si="1449"/>
        <v>-7.4555561818714913E-3</v>
      </c>
      <c r="DT2293">
        <f t="shared" ca="1" si="1450"/>
        <v>0.56585275232363208</v>
      </c>
      <c r="DU2293">
        <f t="shared" ca="1" si="1451"/>
        <v>0.16582522362495206</v>
      </c>
      <c r="DV2293">
        <f t="shared" ca="1" si="1452"/>
        <v>-2.7461812182270288E-3</v>
      </c>
      <c r="DW2293">
        <f t="shared" ca="1" si="1453"/>
        <v>0.96224397778075854</v>
      </c>
      <c r="DX2293">
        <f t="shared" ca="1" si="1454"/>
        <v>0.35551597499419074</v>
      </c>
      <c r="DZ2293">
        <f t="shared" ca="1" si="1455"/>
        <v>0.70889379622010251</v>
      </c>
      <c r="EA2293">
        <f t="shared" ca="1" si="1456"/>
        <v>24.5</v>
      </c>
      <c r="EB2293">
        <f t="shared" ca="1" si="1457"/>
        <v>0.5845470282246561</v>
      </c>
      <c r="EC2293">
        <f t="shared" ca="1" si="1458"/>
        <v>28.5</v>
      </c>
      <c r="ED2293">
        <f t="shared" ca="1" si="1459"/>
        <v>0.93238886903371343</v>
      </c>
      <c r="EE2293">
        <f t="shared" ca="1" si="1460"/>
        <v>41.5</v>
      </c>
      <c r="EF2293">
        <f t="shared" ca="1" si="1461"/>
        <v>0.25215043531094627</v>
      </c>
      <c r="EG2293">
        <f t="shared" ca="1" si="1462"/>
        <v>28.5</v>
      </c>
      <c r="EU2293">
        <f t="shared" ca="1" si="1463"/>
        <v>3.9275264399214638E-2</v>
      </c>
      <c r="EV2293">
        <f t="shared" ca="1" si="1464"/>
        <v>2.3186601874235147E-2</v>
      </c>
      <c r="EW2293">
        <f t="shared" ca="1" si="1465"/>
        <v>1.4510856122211866E-2</v>
      </c>
      <c r="EX2293">
        <f t="shared" ca="1" si="1466"/>
        <v>8.5666499998600185E-3</v>
      </c>
      <c r="EY2293">
        <f t="shared" ca="1" si="1467"/>
        <v>3.3762946588798547E-2</v>
      </c>
      <c r="EZ2293">
        <f t="shared" ca="1" si="1468"/>
        <v>3.3762946588798547E-2</v>
      </c>
      <c r="FA2293">
        <f t="shared" ca="1" si="1469"/>
        <v>1.2474244736638272E-2</v>
      </c>
      <c r="FB2293">
        <f t="shared" ca="1" si="1470"/>
        <v>1.2474244736638272E-2</v>
      </c>
      <c r="FC2293">
        <f t="shared" si="1473"/>
        <v>2287</v>
      </c>
      <c r="FD2293">
        <v>0.87199673732000893</v>
      </c>
      <c r="FE2293">
        <v>0.87028888475028487</v>
      </c>
      <c r="FF2293">
        <v>0.87325794980560933</v>
      </c>
      <c r="FH2293">
        <f t="shared" si="1472"/>
        <v>2292</v>
      </c>
      <c r="FI2293">
        <v>3.0608312783173705E-2</v>
      </c>
      <c r="FJ2293">
        <v>2.3917505275110343E-2</v>
      </c>
      <c r="FK2293">
        <v>1.4840559016548616E-2</v>
      </c>
      <c r="FL2293">
        <v>1.1597841913303144E-2</v>
      </c>
      <c r="FM2293">
        <v>2.3128910146280272E-2</v>
      </c>
      <c r="FN2293">
        <v>1.8501052002316831E-2</v>
      </c>
      <c r="FO2293">
        <v>1.1222028256300563E-2</v>
      </c>
      <c r="FP2293">
        <v>8.9611618004994398E-3</v>
      </c>
    </row>
    <row r="2294" spans="113:172">
      <c r="DI2294">
        <f t="shared" si="1471"/>
        <v>2293</v>
      </c>
      <c r="DJ2294">
        <f t="shared" ca="1" si="1440"/>
        <v>0.74691809539118936</v>
      </c>
      <c r="DK2294">
        <f t="shared" ca="1" si="1441"/>
        <v>0.66482284472866859</v>
      </c>
      <c r="DL2294">
        <f t="shared" ca="1" si="1442"/>
        <v>3.5283542219044528</v>
      </c>
      <c r="DM2294">
        <f t="shared" ca="1" si="1443"/>
        <v>0.83424203212200876</v>
      </c>
      <c r="DN2294">
        <f t="shared" ca="1" si="1444"/>
        <v>0.97106495115277003</v>
      </c>
      <c r="DO2294">
        <f t="shared" ca="1" si="1445"/>
        <v>3.1293206160836808</v>
      </c>
      <c r="DP2294">
        <f t="shared" ca="1" si="1446"/>
        <v>0.88690659136672767</v>
      </c>
      <c r="DQ2294">
        <f t="shared" ca="1" si="1447"/>
        <v>0.21102808668251072</v>
      </c>
      <c r="DR2294">
        <f t="shared" ca="1" si="1448"/>
        <v>-0.80285910835580832</v>
      </c>
      <c r="DS2294">
        <f t="shared" ca="1" si="1449"/>
        <v>-7.6385180843906528E-3</v>
      </c>
      <c r="DT2294">
        <f t="shared" ca="1" si="1450"/>
        <v>0.13966315161023601</v>
      </c>
      <c r="DU2294">
        <f t="shared" ca="1" si="1451"/>
        <v>-1.0818339835003883</v>
      </c>
      <c r="DV2294">
        <f t="shared" ca="1" si="1452"/>
        <v>-4.6558987696209047E-3</v>
      </c>
      <c r="DW2294">
        <f t="shared" ca="1" si="1453"/>
        <v>0.8575557863916714</v>
      </c>
      <c r="DX2294">
        <f t="shared" ca="1" si="1454"/>
        <v>0.5235838119093188</v>
      </c>
      <c r="DZ2294">
        <f t="shared" ca="1" si="1455"/>
        <v>0.53542136995410705</v>
      </c>
      <c r="EA2294">
        <f t="shared" ca="1" si="1456"/>
        <v>21.5</v>
      </c>
      <c r="EB2294">
        <f t="shared" ca="1" si="1457"/>
        <v>1.7303948915475154E-2</v>
      </c>
      <c r="EC2294">
        <f t="shared" ca="1" si="1458"/>
        <v>20.5</v>
      </c>
      <c r="ED2294">
        <f t="shared" ca="1" si="1459"/>
        <v>6.2708989610874344E-2</v>
      </c>
      <c r="EE2294">
        <f t="shared" ca="1" si="1460"/>
        <v>13.5</v>
      </c>
      <c r="EF2294">
        <f t="shared" ca="1" si="1461"/>
        <v>0.86768578225204873</v>
      </c>
      <c r="EG2294">
        <f t="shared" ca="1" si="1462"/>
        <v>44.5</v>
      </c>
      <c r="EU2294">
        <f t="shared" ca="1" si="1463"/>
        <v>3.988631564612425E-2</v>
      </c>
      <c r="EV2294">
        <f t="shared" ca="1" si="1464"/>
        <v>6.3522650843827508E-2</v>
      </c>
      <c r="EW2294">
        <f t="shared" ca="1" si="1465"/>
        <v>2.4352735437642735E-2</v>
      </c>
      <c r="EX2294">
        <f t="shared" ca="1" si="1466"/>
        <v>3.8783986067356946E-2</v>
      </c>
      <c r="EY2294">
        <f t="shared" ca="1" si="1467"/>
        <v>4.1831989580081531E-2</v>
      </c>
      <c r="EZ2294">
        <f t="shared" ca="1" si="1468"/>
        <v>1.9270916548127449E-2</v>
      </c>
      <c r="FA2294">
        <f t="shared" ca="1" si="1469"/>
        <v>2.5540673751674087E-2</v>
      </c>
      <c r="FB2294">
        <f t="shared" ca="1" si="1470"/>
        <v>1.1765928357512782E-2</v>
      </c>
      <c r="FC2294">
        <f t="shared" si="1473"/>
        <v>2288</v>
      </c>
      <c r="FD2294">
        <v>0.87206823296939973</v>
      </c>
      <c r="FE2294">
        <v>0.87034955817638504</v>
      </c>
      <c r="FF2294">
        <v>0.87334509128476612</v>
      </c>
      <c r="FH2294">
        <f t="shared" si="1472"/>
        <v>2293</v>
      </c>
      <c r="FI2294">
        <v>3.0618926704673616E-2</v>
      </c>
      <c r="FJ2294">
        <v>2.3918122920129806E-2</v>
      </c>
      <c r="FK2294">
        <v>1.485103563669422E-2</v>
      </c>
      <c r="FL2294">
        <v>1.1597948990305055E-2</v>
      </c>
      <c r="FM2294">
        <v>2.313434466324504E-2</v>
      </c>
      <c r="FN2294">
        <v>1.8506700456400724E-2</v>
      </c>
      <c r="FO2294">
        <v>1.1223898105102324E-2</v>
      </c>
      <c r="FP2294">
        <v>8.962483889887244E-3</v>
      </c>
    </row>
    <row r="2295" spans="113:172">
      <c r="DI2295">
        <f t="shared" si="1471"/>
        <v>2294</v>
      </c>
      <c r="DJ2295">
        <f t="shared" ca="1" si="1440"/>
        <v>0.20518910983518301</v>
      </c>
      <c r="DK2295">
        <f t="shared" ca="1" si="1441"/>
        <v>-0.82322822736945511</v>
      </c>
      <c r="DL2295">
        <f t="shared" ca="1" si="1442"/>
        <v>2.9282285956363556</v>
      </c>
      <c r="DM2295">
        <f t="shared" ca="1" si="1443"/>
        <v>0.62316173123441176</v>
      </c>
      <c r="DN2295">
        <f t="shared" ca="1" si="1444"/>
        <v>0.31379526939117797</v>
      </c>
      <c r="DO2295">
        <f t="shared" ca="1" si="1445"/>
        <v>2.9616649288137138</v>
      </c>
      <c r="DP2295">
        <f t="shared" ca="1" si="1446"/>
        <v>1.0114186212193901</v>
      </c>
      <c r="DQ2295">
        <f t="shared" ca="1" si="1447"/>
        <v>1.2558252055737684E-2</v>
      </c>
      <c r="DR2295">
        <f t="shared" ca="1" si="1448"/>
        <v>-2.2396061345038296</v>
      </c>
      <c r="DS2295">
        <f t="shared" ca="1" si="1449"/>
        <v>-1.0570708752139451E-2</v>
      </c>
      <c r="DT2295">
        <f t="shared" ca="1" si="1450"/>
        <v>0.63932204860861064</v>
      </c>
      <c r="DU2295">
        <f t="shared" ca="1" si="1451"/>
        <v>0.35664724648782398</v>
      </c>
      <c r="DV2295">
        <f t="shared" ca="1" si="1452"/>
        <v>-2.4541013264003653E-3</v>
      </c>
      <c r="DW2295">
        <f t="shared" ca="1" si="1453"/>
        <v>1.039694275449861</v>
      </c>
      <c r="DX2295">
        <f t="shared" ca="1" si="1454"/>
        <v>0.24234539207337491</v>
      </c>
      <c r="DZ2295">
        <f t="shared" ca="1" si="1455"/>
        <v>0.28717339845927126</v>
      </c>
      <c r="EA2295">
        <f t="shared" ca="1" si="1456"/>
        <v>18.5</v>
      </c>
      <c r="EB2295">
        <f t="shared" ca="1" si="1457"/>
        <v>4.2973952806994564E-2</v>
      </c>
      <c r="EC2295">
        <f t="shared" ca="1" si="1458"/>
        <v>22.5</v>
      </c>
      <c r="ED2295">
        <f t="shared" ca="1" si="1459"/>
        <v>0.98841955504804369</v>
      </c>
      <c r="EE2295">
        <f t="shared" ca="1" si="1460"/>
        <v>49.5</v>
      </c>
      <c r="EF2295">
        <f t="shared" ca="1" si="1461"/>
        <v>0.52604673785810352</v>
      </c>
      <c r="EG2295">
        <f t="shared" ca="1" si="1462"/>
        <v>35.5</v>
      </c>
      <c r="EU2295">
        <f t="shared" ca="1" si="1463"/>
        <v>5.6199690564857352E-2</v>
      </c>
      <c r="EV2295">
        <f t="shared" ca="1" si="1464"/>
        <v>2.1003924756562851E-2</v>
      </c>
      <c r="EW2295">
        <f t="shared" ca="1" si="1465"/>
        <v>1.309975092288513E-2</v>
      </c>
      <c r="EX2295">
        <f t="shared" ca="1" si="1466"/>
        <v>4.8958665065328266E-3</v>
      </c>
      <c r="EY2295">
        <f t="shared" ca="1" si="1467"/>
        <v>4.6208634464438271E-2</v>
      </c>
      <c r="EZ2295">
        <f t="shared" ca="1" si="1468"/>
        <v>2.9287162688728479E-2</v>
      </c>
      <c r="FA2295">
        <f t="shared" ca="1" si="1469"/>
        <v>1.0770906314372218E-2</v>
      </c>
      <c r="FB2295">
        <f t="shared" ca="1" si="1470"/>
        <v>6.8266307626302794E-3</v>
      </c>
      <c r="FC2295">
        <f t="shared" si="1473"/>
        <v>2289</v>
      </c>
      <c r="FD2295">
        <v>0.87219450630312456</v>
      </c>
      <c r="FE2295">
        <v>0.870525319476398</v>
      </c>
      <c r="FF2295">
        <v>0.8733812269208916</v>
      </c>
      <c r="FH2295">
        <f t="shared" si="1472"/>
        <v>2294</v>
      </c>
      <c r="FI2295">
        <v>3.0619552344688827E-2</v>
      </c>
      <c r="FJ2295">
        <v>2.3919323269934314E-2</v>
      </c>
      <c r="FK2295">
        <v>1.4870319681052298E-2</v>
      </c>
      <c r="FL2295">
        <v>1.1601486454240178E-2</v>
      </c>
      <c r="FM2295">
        <v>2.3134845798219148E-2</v>
      </c>
      <c r="FN2295">
        <v>1.8526167857690776E-2</v>
      </c>
      <c r="FO2295">
        <v>1.1229979557223638E-2</v>
      </c>
      <c r="FP2295">
        <v>8.9660274753359231E-3</v>
      </c>
    </row>
    <row r="2296" spans="113:172">
      <c r="DI2296">
        <f t="shared" si="1471"/>
        <v>2295</v>
      </c>
      <c r="DJ2296">
        <f t="shared" ca="1" si="1440"/>
        <v>0.38512261929446101</v>
      </c>
      <c r="DK2296">
        <f t="shared" ca="1" si="1441"/>
        <v>-0.29205412839816258</v>
      </c>
      <c r="DL2296">
        <f t="shared" ca="1" si="1442"/>
        <v>3.1424491924825899</v>
      </c>
      <c r="DM2296">
        <f t="shared" ca="1" si="1443"/>
        <v>3.7373438819757965E-2</v>
      </c>
      <c r="DN2296">
        <f t="shared" ca="1" si="1444"/>
        <v>-1.7820144359588235</v>
      </c>
      <c r="DO2296">
        <f t="shared" ca="1" si="1445"/>
        <v>2.4270679037451299</v>
      </c>
      <c r="DP2296">
        <f t="shared" ca="1" si="1446"/>
        <v>0.77234913122897741</v>
      </c>
      <c r="DQ2296">
        <f t="shared" ca="1" si="1447"/>
        <v>0.75675606585883948</v>
      </c>
      <c r="DR2296">
        <f t="shared" ca="1" si="1448"/>
        <v>0.6959057305754468</v>
      </c>
      <c r="DS2296">
        <f t="shared" ca="1" si="1449"/>
        <v>-4.5797581260376948E-3</v>
      </c>
      <c r="DT2296">
        <f t="shared" ca="1" si="1450"/>
        <v>0.30996721547516159</v>
      </c>
      <c r="DU2296">
        <f t="shared" ca="1" si="1451"/>
        <v>-0.49594327785268078</v>
      </c>
      <c r="DV2296">
        <f t="shared" ca="1" si="1452"/>
        <v>-3.7591108026952804E-3</v>
      </c>
      <c r="DW2296">
        <f t="shared" ca="1" si="1453"/>
        <v>0.59121018770530043</v>
      </c>
      <c r="DX2296">
        <f t="shared" ca="1" si="1454"/>
        <v>0.48552881918583068</v>
      </c>
      <c r="DZ2296">
        <f t="shared" ca="1" si="1455"/>
        <v>0.76256327159968595</v>
      </c>
      <c r="EA2296">
        <f t="shared" ca="1" si="1456"/>
        <v>24.5</v>
      </c>
      <c r="EB2296">
        <f t="shared" ca="1" si="1457"/>
        <v>0.41010535781861912</v>
      </c>
      <c r="EC2296">
        <f t="shared" ca="1" si="1458"/>
        <v>27.5</v>
      </c>
      <c r="ED2296">
        <f t="shared" ca="1" si="1459"/>
        <v>0.21159375788356183</v>
      </c>
      <c r="EE2296">
        <f t="shared" ca="1" si="1460"/>
        <v>18.5</v>
      </c>
      <c r="EF2296">
        <f t="shared" ca="1" si="1461"/>
        <v>0.54671189800932662</v>
      </c>
      <c r="EG2296">
        <f t="shared" ca="1" si="1462"/>
        <v>35.5</v>
      </c>
      <c r="EU2296">
        <f t="shared" ca="1" si="1463"/>
        <v>2.4131028069604099E-2</v>
      </c>
      <c r="EV2296">
        <f t="shared" ca="1" si="1464"/>
        <v>3.1957307443529752E-2</v>
      </c>
      <c r="EW2296">
        <f t="shared" ca="1" si="1465"/>
        <v>1.9817502823911457E-2</v>
      </c>
      <c r="EX2296">
        <f t="shared" ca="1" si="1466"/>
        <v>2.624480103707193E-2</v>
      </c>
      <c r="EY2296">
        <f t="shared" ca="1" si="1467"/>
        <v>2.1498552280192741E-2</v>
      </c>
      <c r="EZ2296">
        <f t="shared" ca="1" si="1468"/>
        <v>1.6653808104374661E-2</v>
      </c>
      <c r="FA2296">
        <f t="shared" ca="1" si="1469"/>
        <v>1.7655593424939296E-2</v>
      </c>
      <c r="FB2296">
        <f t="shared" ca="1" si="1470"/>
        <v>1.3676868146079737E-2</v>
      </c>
      <c r="FC2296">
        <f t="shared" si="1473"/>
        <v>2290</v>
      </c>
      <c r="FD2296">
        <v>0.87220202414608761</v>
      </c>
      <c r="FE2296">
        <v>0.87059434932115465</v>
      </c>
      <c r="FF2296">
        <v>0.8737039977299963</v>
      </c>
      <c r="FH2296">
        <f t="shared" si="1472"/>
        <v>2295</v>
      </c>
      <c r="FI2296">
        <v>3.0623891795010551E-2</v>
      </c>
      <c r="FJ2296">
        <v>2.392479438401985E-2</v>
      </c>
      <c r="FK2296">
        <v>1.4870664916356286E-2</v>
      </c>
      <c r="FL2296">
        <v>1.1602426570154046E-2</v>
      </c>
      <c r="FM2296">
        <v>2.3144968683024299E-2</v>
      </c>
      <c r="FN2296">
        <v>1.8530414653031572E-2</v>
      </c>
      <c r="FO2296">
        <v>1.1235633979538306E-2</v>
      </c>
      <c r="FP2296">
        <v>8.9671590406097002E-3</v>
      </c>
    </row>
    <row r="2297" spans="113:172">
      <c r="DI2297">
        <f t="shared" si="1471"/>
        <v>2296</v>
      </c>
      <c r="DJ2297">
        <f t="shared" ca="1" si="1440"/>
        <v>6.9149479916639667E-2</v>
      </c>
      <c r="DK2297">
        <f t="shared" ca="1" si="1441"/>
        <v>-1.4821553656301445</v>
      </c>
      <c r="DL2297">
        <f t="shared" ca="1" si="1442"/>
        <v>2.6624856591683352</v>
      </c>
      <c r="DM2297">
        <f t="shared" ca="1" si="1443"/>
        <v>0.64901510717514865</v>
      </c>
      <c r="DN2297">
        <f t="shared" ca="1" si="1444"/>
        <v>0.38266281946287084</v>
      </c>
      <c r="DO2297">
        <f t="shared" ca="1" si="1445"/>
        <v>2.9792315940019258</v>
      </c>
      <c r="DP2297">
        <f t="shared" ca="1" si="1446"/>
        <v>1.1189662501065003</v>
      </c>
      <c r="DQ2297">
        <f t="shared" ca="1" si="1447"/>
        <v>0.53181437257129538</v>
      </c>
      <c r="DR2297">
        <f t="shared" ca="1" si="1448"/>
        <v>7.9831520159773517E-2</v>
      </c>
      <c r="DS2297">
        <f t="shared" ca="1" si="1449"/>
        <v>-5.8370755365109266E-3</v>
      </c>
      <c r="DT2297">
        <f t="shared" ca="1" si="1450"/>
        <v>0.75983920617178535</v>
      </c>
      <c r="DU2297">
        <f t="shared" ca="1" si="1451"/>
        <v>0.70578542442117054</v>
      </c>
      <c r="DV2297">
        <f t="shared" ca="1" si="1452"/>
        <v>-1.9196963362771229E-3</v>
      </c>
      <c r="DW2297">
        <f t="shared" ca="1" si="1453"/>
        <v>0.52029071056502119</v>
      </c>
      <c r="DX2297">
        <f t="shared" ca="1" si="1454"/>
        <v>0.17141272703509003</v>
      </c>
      <c r="DZ2297">
        <f t="shared" ca="1" si="1455"/>
        <v>0.85993272430820955</v>
      </c>
      <c r="EA2297">
        <f t="shared" ca="1" si="1456"/>
        <v>26.5</v>
      </c>
      <c r="EB2297">
        <f t="shared" ca="1" si="1457"/>
        <v>0.48736433856496708</v>
      </c>
      <c r="EC2297">
        <f t="shared" ca="1" si="1458"/>
        <v>28.5</v>
      </c>
      <c r="ED2297">
        <f t="shared" ca="1" si="1459"/>
        <v>1.2800241074191199E-2</v>
      </c>
      <c r="EE2297">
        <f t="shared" ca="1" si="1460"/>
        <v>8.5</v>
      </c>
      <c r="EF2297">
        <f t="shared" ca="1" si="1461"/>
        <v>0.20140614738741425</v>
      </c>
      <c r="EG2297">
        <f t="shared" ca="1" si="1462"/>
        <v>27.5</v>
      </c>
      <c r="EU2297">
        <f t="shared" ca="1" si="1463"/>
        <v>1.963361171943476E-2</v>
      </c>
      <c r="EV2297">
        <f t="shared" ca="1" si="1464"/>
        <v>6.121067183117896E-2</v>
      </c>
      <c r="EW2297">
        <f t="shared" ca="1" si="1465"/>
        <v>6.4684047937769822E-3</v>
      </c>
      <c r="EX2297">
        <f t="shared" ca="1" si="1466"/>
        <v>2.0166203180598828E-2</v>
      </c>
      <c r="EY2297">
        <f t="shared" ca="1" si="1467"/>
        <v>1.8255814405790216E-2</v>
      </c>
      <c r="EZ2297">
        <f t="shared" ca="1" si="1468"/>
        <v>1.8919662202364407E-2</v>
      </c>
      <c r="FA2297">
        <f t="shared" ca="1" si="1469"/>
        <v>6.0144816503540357E-3</v>
      </c>
      <c r="FB2297">
        <f t="shared" ca="1" si="1470"/>
        <v>6.2331900740032736E-3</v>
      </c>
      <c r="FC2297">
        <f t="shared" si="1473"/>
        <v>2291</v>
      </c>
      <c r="FD2297">
        <v>0.87231623422252191</v>
      </c>
      <c r="FE2297">
        <v>0.87064001859520013</v>
      </c>
      <c r="FF2297">
        <v>0.87381940277214121</v>
      </c>
      <c r="FH2297">
        <f t="shared" si="1472"/>
        <v>2296</v>
      </c>
      <c r="FI2297">
        <v>3.0625646112431088E-2</v>
      </c>
      <c r="FJ2297">
        <v>2.3946016806022125E-2</v>
      </c>
      <c r="FK2297">
        <v>1.4876864494046535E-2</v>
      </c>
      <c r="FL2297">
        <v>1.1611224116267239E-2</v>
      </c>
      <c r="FM2297">
        <v>2.3150086657025542E-2</v>
      </c>
      <c r="FN2297">
        <v>1.8531394909454473E-2</v>
      </c>
      <c r="FO2297">
        <v>1.1241449374420337E-2</v>
      </c>
      <c r="FP2297">
        <v>8.9715546305048893E-3</v>
      </c>
    </row>
    <row r="2298" spans="113:172">
      <c r="DI2298">
        <f t="shared" si="1471"/>
        <v>2297</v>
      </c>
      <c r="DJ2298">
        <f t="shared" ca="1" si="1440"/>
        <v>0.76472762162332053</v>
      </c>
      <c r="DK2298">
        <f t="shared" ca="1" si="1441"/>
        <v>0.72159297945685874</v>
      </c>
      <c r="DL2298">
        <f t="shared" ca="1" si="1442"/>
        <v>3.5512494123289606</v>
      </c>
      <c r="DM2298">
        <f t="shared" ca="1" si="1443"/>
        <v>0.51876777666631479</v>
      </c>
      <c r="DN2298">
        <f t="shared" ca="1" si="1444"/>
        <v>4.7061205396976225E-2</v>
      </c>
      <c r="DO2298">
        <f t="shared" ca="1" si="1445"/>
        <v>2.8936266728920295</v>
      </c>
      <c r="DP2298">
        <f t="shared" ca="1" si="1446"/>
        <v>0.81481933171073651</v>
      </c>
      <c r="DQ2298">
        <f t="shared" ca="1" si="1447"/>
        <v>0.82816866161722835</v>
      </c>
      <c r="DR2298">
        <f t="shared" ca="1" si="1448"/>
        <v>0.94695310264128119</v>
      </c>
      <c r="DS2298">
        <f t="shared" ca="1" si="1449"/>
        <v>-4.067407135823457E-3</v>
      </c>
      <c r="DT2298">
        <f t="shared" ca="1" si="1450"/>
        <v>0.56118044959639346</v>
      </c>
      <c r="DU2298">
        <f t="shared" ca="1" si="1451"/>
        <v>0.15396275724092123</v>
      </c>
      <c r="DV2298">
        <f t="shared" ca="1" si="1452"/>
        <v>-2.7643383881713751E-3</v>
      </c>
      <c r="DW2298">
        <f t="shared" ca="1" si="1453"/>
        <v>0.49793518971549133</v>
      </c>
      <c r="DX2298">
        <f t="shared" ca="1" si="1454"/>
        <v>0.33868300146878028</v>
      </c>
      <c r="DZ2298">
        <f t="shared" ca="1" si="1455"/>
        <v>0.515117553548325</v>
      </c>
      <c r="EA2298">
        <f t="shared" ca="1" si="1456"/>
        <v>21.5</v>
      </c>
      <c r="EB2298">
        <f t="shared" ca="1" si="1457"/>
        <v>2.9435296686963319E-2</v>
      </c>
      <c r="EC2298">
        <f t="shared" ca="1" si="1458"/>
        <v>21.5</v>
      </c>
      <c r="ED2298">
        <f t="shared" ca="1" si="1459"/>
        <v>0.19173908293874575</v>
      </c>
      <c r="EE2298">
        <f t="shared" ca="1" si="1460"/>
        <v>18.5</v>
      </c>
      <c r="EF2298">
        <f t="shared" ca="1" si="1461"/>
        <v>0.7375013881509449</v>
      </c>
      <c r="EG2298">
        <f t="shared" ca="1" si="1462"/>
        <v>40.5</v>
      </c>
      <c r="EU2298">
        <f t="shared" ca="1" si="1463"/>
        <v>2.3159776265836807E-2</v>
      </c>
      <c r="EV2298">
        <f t="shared" ca="1" si="1464"/>
        <v>2.6915415660296829E-2</v>
      </c>
      <c r="EW2298">
        <f t="shared" ca="1" si="1465"/>
        <v>1.5752697742733968E-2</v>
      </c>
      <c r="EX2298">
        <f t="shared" ca="1" si="1466"/>
        <v>1.8307189268582717E-2</v>
      </c>
      <c r="EY2298">
        <f t="shared" ca="1" si="1467"/>
        <v>2.3159776265836807E-2</v>
      </c>
      <c r="EZ2298">
        <f t="shared" ca="1" si="1468"/>
        <v>1.2294696042357811E-2</v>
      </c>
      <c r="FA2298">
        <f t="shared" ca="1" si="1469"/>
        <v>1.5752697742733968E-2</v>
      </c>
      <c r="FB2298">
        <f t="shared" ca="1" si="1470"/>
        <v>8.3625432461427226E-3</v>
      </c>
      <c r="FC2298">
        <f t="shared" si="1473"/>
        <v>2292</v>
      </c>
      <c r="FD2298">
        <v>0.87241697585569034</v>
      </c>
      <c r="FE2298">
        <v>0.87069930188508071</v>
      </c>
      <c r="FF2298">
        <v>0.87386180691198456</v>
      </c>
      <c r="FH2298">
        <f t="shared" si="1472"/>
        <v>2297</v>
      </c>
      <c r="FI2298">
        <v>3.0627368498048677E-2</v>
      </c>
      <c r="FJ2298">
        <v>2.3957900644150532E-2</v>
      </c>
      <c r="FK2298">
        <v>1.487740510325079E-2</v>
      </c>
      <c r="FL2298">
        <v>1.1619639697732295E-2</v>
      </c>
      <c r="FM2298">
        <v>2.3152518866082387E-2</v>
      </c>
      <c r="FN2298">
        <v>1.8534777256936516E-2</v>
      </c>
      <c r="FO2298">
        <v>1.1242184804262933E-2</v>
      </c>
      <c r="FP2298">
        <v>8.9718510502451495E-3</v>
      </c>
    </row>
    <row r="2299" spans="113:172">
      <c r="DI2299">
        <f t="shared" si="1471"/>
        <v>2298</v>
      </c>
      <c r="DJ2299">
        <f t="shared" ca="1" si="1440"/>
        <v>0.99671190137303634</v>
      </c>
      <c r="DK2299">
        <f t="shared" ca="1" si="1441"/>
        <v>2.7175763921696534</v>
      </c>
      <c r="DL2299">
        <f t="shared" ca="1" si="1442"/>
        <v>4.3562223181890172</v>
      </c>
      <c r="DM2299">
        <f t="shared" ca="1" si="1443"/>
        <v>0.51665207659474266</v>
      </c>
      <c r="DN2299">
        <f t="shared" ca="1" si="1444"/>
        <v>4.1752694010108157E-2</v>
      </c>
      <c r="DO2299">
        <f t="shared" ca="1" si="1445"/>
        <v>2.8922725831635021</v>
      </c>
      <c r="DP2299">
        <f t="shared" ca="1" si="1446"/>
        <v>0.66394053652566731</v>
      </c>
      <c r="DQ2299">
        <f t="shared" ca="1" si="1447"/>
        <v>0.62945492411355763</v>
      </c>
      <c r="DR2299">
        <f t="shared" ca="1" si="1448"/>
        <v>0.33041004600472079</v>
      </c>
      <c r="DS2299">
        <f t="shared" ca="1" si="1449"/>
        <v>-5.3256813929011887E-3</v>
      </c>
      <c r="DT2299">
        <f t="shared" ca="1" si="1450"/>
        <v>0.48342257815289669</v>
      </c>
      <c r="DU2299">
        <f t="shared" ca="1" si="1451"/>
        <v>-4.156539985678824E-2</v>
      </c>
      <c r="DV2299">
        <f t="shared" ca="1" si="1452"/>
        <v>-3.0636216790481622E-3</v>
      </c>
      <c r="DW2299">
        <f t="shared" ca="1" si="1453"/>
        <v>0.79892378794976082</v>
      </c>
      <c r="DX2299">
        <f t="shared" ca="1" si="1454"/>
        <v>0.46036717646836678</v>
      </c>
      <c r="DZ2299">
        <f t="shared" ca="1" si="1455"/>
        <v>0.58805541851405474</v>
      </c>
      <c r="EA2299">
        <f t="shared" ca="1" si="1456"/>
        <v>22.5</v>
      </c>
      <c r="EB2299">
        <f t="shared" ca="1" si="1457"/>
        <v>0.40131660033207917</v>
      </c>
      <c r="EC2299">
        <f t="shared" ca="1" si="1458"/>
        <v>27.5</v>
      </c>
      <c r="ED2299">
        <f t="shared" ca="1" si="1459"/>
        <v>0.96632544592077263</v>
      </c>
      <c r="EE2299">
        <f t="shared" ca="1" si="1460"/>
        <v>45.5</v>
      </c>
      <c r="EF2299">
        <f t="shared" ca="1" si="1461"/>
        <v>0.74356524883748776</v>
      </c>
      <c r="EG2299">
        <f t="shared" ca="1" si="1462"/>
        <v>40.5</v>
      </c>
      <c r="EU2299">
        <f t="shared" ca="1" si="1463"/>
        <v>3.5507723908878255E-2</v>
      </c>
      <c r="EV2299">
        <f t="shared" ca="1" si="1464"/>
        <v>1.7558764570324414E-2</v>
      </c>
      <c r="EW2299">
        <f t="shared" ca="1" si="1465"/>
        <v>2.0460763398594078E-2</v>
      </c>
      <c r="EX2299">
        <f t="shared" ca="1" si="1466"/>
        <v>1.0117959922381688E-2</v>
      </c>
      <c r="EY2299">
        <f t="shared" ca="1" si="1467"/>
        <v>2.905177410726403E-2</v>
      </c>
      <c r="EZ2299">
        <f t="shared" ca="1" si="1468"/>
        <v>1.9726513282710145E-2</v>
      </c>
      <c r="FA2299">
        <f t="shared" ca="1" si="1469"/>
        <v>1.6740624598849702E-2</v>
      </c>
      <c r="FB2299">
        <f t="shared" ca="1" si="1470"/>
        <v>1.136709077699671E-2</v>
      </c>
      <c r="FC2299">
        <f t="shared" si="1473"/>
        <v>2293</v>
      </c>
      <c r="FD2299">
        <v>0.87249310589617268</v>
      </c>
      <c r="FE2299">
        <v>0.87074167800825586</v>
      </c>
      <c r="FF2299">
        <v>0.8738719766017008</v>
      </c>
      <c r="FH2299">
        <f t="shared" si="1472"/>
        <v>2298</v>
      </c>
      <c r="FI2299">
        <v>3.0635834507628652E-2</v>
      </c>
      <c r="FJ2299">
        <v>2.3963381532021943E-2</v>
      </c>
      <c r="FK2299">
        <v>1.4878359361767303E-2</v>
      </c>
      <c r="FL2299">
        <v>1.1620620499541103E-2</v>
      </c>
      <c r="FM2299">
        <v>2.315611586256211E-2</v>
      </c>
      <c r="FN2299">
        <v>1.8542720475291694E-2</v>
      </c>
      <c r="FO2299">
        <v>1.124732187033884E-2</v>
      </c>
      <c r="FP2299">
        <v>8.9788349809085399E-3</v>
      </c>
    </row>
    <row r="2300" spans="113:172">
      <c r="DI2300">
        <f t="shared" si="1471"/>
        <v>2299</v>
      </c>
      <c r="DJ2300">
        <f t="shared" ca="1" si="1440"/>
        <v>0.33736311443053268</v>
      </c>
      <c r="DK2300">
        <f t="shared" ca="1" si="1441"/>
        <v>-0.41967043100290735</v>
      </c>
      <c r="DL2300">
        <f t="shared" ca="1" si="1442"/>
        <v>3.0909819982721745</v>
      </c>
      <c r="DM2300">
        <f t="shared" ca="1" si="1443"/>
        <v>0.414418203603101</v>
      </c>
      <c r="DN2300">
        <f t="shared" ca="1" si="1444"/>
        <v>-0.2161941578832442</v>
      </c>
      <c r="DO2300">
        <f t="shared" ca="1" si="1445"/>
        <v>2.8264757604386239</v>
      </c>
      <c r="DP2300">
        <f t="shared" ca="1" si="1446"/>
        <v>0.91442647094631846</v>
      </c>
      <c r="DQ2300">
        <f t="shared" ca="1" si="1447"/>
        <v>0.6362194717409857</v>
      </c>
      <c r="DR2300">
        <f t="shared" ca="1" si="1448"/>
        <v>0.34837169545161994</v>
      </c>
      <c r="DS2300">
        <f t="shared" ca="1" si="1449"/>
        <v>-5.289024291875704E-3</v>
      </c>
      <c r="DT2300">
        <f t="shared" ca="1" si="1450"/>
        <v>0.96311170589516348</v>
      </c>
      <c r="DU2300">
        <f t="shared" ca="1" si="1451"/>
        <v>1.7879964026723454</v>
      </c>
      <c r="DV2300">
        <f t="shared" ca="1" si="1452"/>
        <v>-2.6322052327109463E-4</v>
      </c>
      <c r="DW2300">
        <f t="shared" ca="1" si="1453"/>
        <v>0.57672848523738196</v>
      </c>
      <c r="DX2300">
        <f t="shared" ca="1" si="1454"/>
        <v>2.8781170585219229E-2</v>
      </c>
      <c r="DZ2300">
        <f t="shared" ca="1" si="1455"/>
        <v>0.76237969955204465</v>
      </c>
      <c r="EA2300">
        <f t="shared" ca="1" si="1456"/>
        <v>24.5</v>
      </c>
      <c r="EB2300">
        <f t="shared" ca="1" si="1457"/>
        <v>0.70462143316428083</v>
      </c>
      <c r="EC2300">
        <f t="shared" ca="1" si="1458"/>
        <v>29.5</v>
      </c>
      <c r="ED2300">
        <f t="shared" ca="1" si="1459"/>
        <v>0.35526652775599143</v>
      </c>
      <c r="EE2300">
        <f t="shared" ca="1" si="1460"/>
        <v>22.5</v>
      </c>
      <c r="EF2300">
        <f t="shared" ca="1" si="1461"/>
        <v>0.79800830041010062</v>
      </c>
      <c r="EG2300">
        <f t="shared" ca="1" si="1462"/>
        <v>42.5</v>
      </c>
      <c r="EU2300">
        <f t="shared" ca="1" si="1463"/>
        <v>2.3539938172954366E-2</v>
      </c>
      <c r="EV2300">
        <f t="shared" ca="1" si="1464"/>
        <v>2.5632377121661422E-2</v>
      </c>
      <c r="EW2300">
        <f t="shared" ca="1" si="1465"/>
        <v>1.1747416565395603E-3</v>
      </c>
      <c r="EX2300">
        <f t="shared" ca="1" si="1466"/>
        <v>1.2791631371208546E-3</v>
      </c>
      <c r="EY2300">
        <f t="shared" ca="1" si="1467"/>
        <v>1.9550118143640067E-2</v>
      </c>
      <c r="EZ2300">
        <f t="shared" ca="1" si="1468"/>
        <v>1.3570082005585458E-2</v>
      </c>
      <c r="FA2300">
        <f t="shared" ca="1" si="1469"/>
        <v>9.7563290119387217E-4</v>
      </c>
      <c r="FB2300">
        <f t="shared" ca="1" si="1470"/>
        <v>6.772040137698642E-4</v>
      </c>
      <c r="FC2300">
        <f t="shared" si="1473"/>
        <v>2294</v>
      </c>
      <c r="FD2300">
        <v>0.87257359298526738</v>
      </c>
      <c r="FE2300">
        <v>0.87074348977720206</v>
      </c>
      <c r="FF2300">
        <v>0.8738770323210997</v>
      </c>
      <c r="FH2300">
        <f t="shared" si="1472"/>
        <v>2299</v>
      </c>
      <c r="FI2300">
        <v>3.0645072920534294E-2</v>
      </c>
      <c r="FJ2300">
        <v>2.3964659517791878E-2</v>
      </c>
      <c r="FK2300">
        <v>1.4885109697775872E-2</v>
      </c>
      <c r="FL2300">
        <v>1.1622706979162558E-2</v>
      </c>
      <c r="FM2300">
        <v>2.3157303615174627E-2</v>
      </c>
      <c r="FN2300">
        <v>1.8544002049029992E-2</v>
      </c>
      <c r="FO2300">
        <v>1.1256694604779179E-2</v>
      </c>
      <c r="FP2300">
        <v>8.9795428246090287E-3</v>
      </c>
    </row>
    <row r="2301" spans="113:172">
      <c r="DI2301">
        <f t="shared" si="1471"/>
        <v>2300</v>
      </c>
      <c r="DJ2301">
        <f t="shared" ca="1" si="1440"/>
        <v>0.40150027373353914</v>
      </c>
      <c r="DK2301">
        <f t="shared" ca="1" si="1441"/>
        <v>-0.24946572882503876</v>
      </c>
      <c r="DL2301">
        <f t="shared" ca="1" si="1442"/>
        <v>3.1596249403079253</v>
      </c>
      <c r="DM2301">
        <f t="shared" ca="1" si="1443"/>
        <v>0.68431461270752303</v>
      </c>
      <c r="DN2301">
        <f t="shared" ca="1" si="1444"/>
        <v>0.47979836638905426</v>
      </c>
      <c r="DO2301">
        <f t="shared" ca="1" si="1445"/>
        <v>3.0040088313067197</v>
      </c>
      <c r="DP2301">
        <f t="shared" ca="1" si="1446"/>
        <v>0.95074855024215632</v>
      </c>
      <c r="DQ2301">
        <f t="shared" ca="1" si="1447"/>
        <v>4.4659774566650157E-2</v>
      </c>
      <c r="DR2301">
        <f t="shared" ca="1" si="1448"/>
        <v>-1.6989980600686554</v>
      </c>
      <c r="DS2301">
        <f t="shared" ca="1" si="1449"/>
        <v>-9.4674066941436465E-3</v>
      </c>
      <c r="DT2301">
        <f t="shared" ca="1" si="1450"/>
        <v>0.31240808966411882</v>
      </c>
      <c r="DU2301">
        <f t="shared" ca="1" si="1451"/>
        <v>-0.48903604348669993</v>
      </c>
      <c r="DV2301">
        <f t="shared" ca="1" si="1452"/>
        <v>-3.7485383109243128E-3</v>
      </c>
      <c r="DW2301">
        <f t="shared" ca="1" si="1453"/>
        <v>0.99084298171239027</v>
      </c>
      <c r="DX2301">
        <f t="shared" ca="1" si="1454"/>
        <v>0.39349608136785719</v>
      </c>
      <c r="DZ2301">
        <f t="shared" ca="1" si="1455"/>
        <v>0.14206757151094607</v>
      </c>
      <c r="EA2301">
        <f t="shared" ca="1" si="1456"/>
        <v>15.5</v>
      </c>
      <c r="EB2301">
        <f t="shared" ca="1" si="1457"/>
        <v>0.34202494892729263</v>
      </c>
      <c r="EC2301">
        <f t="shared" ca="1" si="1458"/>
        <v>27.5</v>
      </c>
      <c r="ED2301">
        <f t="shared" ca="1" si="1459"/>
        <v>0.36681775470219757</v>
      </c>
      <c r="EE2301">
        <f t="shared" ca="1" si="1460"/>
        <v>23.5</v>
      </c>
      <c r="EF2301">
        <f t="shared" ca="1" si="1461"/>
        <v>0.3086492378699015</v>
      </c>
      <c r="EG2301">
        <f t="shared" ca="1" si="1462"/>
        <v>30.5</v>
      </c>
      <c r="EU2301">
        <f t="shared" ca="1" si="1463"/>
        <v>6.3925353658863884E-2</v>
      </c>
      <c r="EV2301">
        <f t="shared" ca="1" si="1464"/>
        <v>4.2163531136697456E-2</v>
      </c>
      <c r="EW2301">
        <f t="shared" ca="1" si="1465"/>
        <v>2.5386843959216594E-2</v>
      </c>
      <c r="EX2301">
        <f t="shared" ca="1" si="1466"/>
        <v>1.6744514100759882E-2</v>
      </c>
      <c r="EY2301">
        <f t="shared" ca="1" si="1467"/>
        <v>3.6030653880450556E-2</v>
      </c>
      <c r="EZ2301">
        <f t="shared" ca="1" si="1468"/>
        <v>3.2486655138111158E-2</v>
      </c>
      <c r="FA2301">
        <f t="shared" ca="1" si="1469"/>
        <v>1.4308948413376625E-2</v>
      </c>
      <c r="FB2301">
        <f t="shared" ca="1" si="1470"/>
        <v>1.2901510864519909E-2</v>
      </c>
      <c r="FC2301">
        <f t="shared" si="1473"/>
        <v>2295</v>
      </c>
      <c r="FD2301">
        <v>0.87259520740600072</v>
      </c>
      <c r="FE2301">
        <v>0.87077071256257399</v>
      </c>
      <c r="FF2301">
        <v>0.87390118353380197</v>
      </c>
      <c r="FH2301">
        <f t="shared" si="1472"/>
        <v>2300</v>
      </c>
      <c r="FI2301">
        <v>3.0647813274360121E-2</v>
      </c>
      <c r="FJ2301">
        <v>2.3965527462749672E-2</v>
      </c>
      <c r="FK2301">
        <v>1.4897494182807874E-2</v>
      </c>
      <c r="FL2301">
        <v>1.1626728320554601E-2</v>
      </c>
      <c r="FM2301">
        <v>2.3157415582182362E-2</v>
      </c>
      <c r="FN2301">
        <v>1.854983987468449E-2</v>
      </c>
      <c r="FO2301">
        <v>1.1269418984402467E-2</v>
      </c>
      <c r="FP2301">
        <v>8.9808751729498863E-3</v>
      </c>
    </row>
    <row r="2302" spans="113:172">
      <c r="DI2302">
        <f t="shared" si="1471"/>
        <v>2301</v>
      </c>
      <c r="DJ2302">
        <f t="shared" ca="1" si="1440"/>
        <v>0.8519406146569215</v>
      </c>
      <c r="DK2302">
        <f t="shared" ca="1" si="1441"/>
        <v>1.0447927407564244</v>
      </c>
      <c r="DL2302">
        <f t="shared" ca="1" si="1442"/>
        <v>3.6815947094739845</v>
      </c>
      <c r="DM2302">
        <f t="shared" ca="1" si="1443"/>
        <v>0.6041825633950737</v>
      </c>
      <c r="DN2302">
        <f t="shared" ca="1" si="1444"/>
        <v>0.26418823891437759</v>
      </c>
      <c r="DO2302">
        <f t="shared" ca="1" si="1445"/>
        <v>2.9490112175308205</v>
      </c>
      <c r="DP2302">
        <f t="shared" ca="1" si="1446"/>
        <v>0.8010146282376005</v>
      </c>
      <c r="DQ2302">
        <f t="shared" ca="1" si="1447"/>
        <v>0.53966585065797834</v>
      </c>
      <c r="DR2302">
        <f t="shared" ca="1" si="1448"/>
        <v>9.9591932790135923E-2</v>
      </c>
      <c r="DS2302">
        <f t="shared" ca="1" si="1449"/>
        <v>-5.7967474227573479E-3</v>
      </c>
      <c r="DT2302">
        <f t="shared" ca="1" si="1450"/>
        <v>0.34993888905307813</v>
      </c>
      <c r="DU2302">
        <f t="shared" ca="1" si="1451"/>
        <v>-0.38548545845412407</v>
      </c>
      <c r="DV2302">
        <f t="shared" ca="1" si="1452"/>
        <v>-3.5900396050561906E-3</v>
      </c>
      <c r="DW2302">
        <f t="shared" ca="1" si="1453"/>
        <v>0.72106337399250719</v>
      </c>
      <c r="DX2302">
        <f t="shared" ca="1" si="1454"/>
        <v>0.44718366524453756</v>
      </c>
      <c r="DZ2302">
        <f t="shared" ca="1" si="1455"/>
        <v>0.95619906770756535</v>
      </c>
      <c r="EA2302">
        <f t="shared" ca="1" si="1456"/>
        <v>29.5</v>
      </c>
      <c r="EB2302">
        <f t="shared" ca="1" si="1457"/>
        <v>0.30769450231399986</v>
      </c>
      <c r="EC2302">
        <f t="shared" ca="1" si="1458"/>
        <v>26.5</v>
      </c>
      <c r="ED2302">
        <f t="shared" ca="1" si="1459"/>
        <v>0.30821270764565956</v>
      </c>
      <c r="EE2302">
        <f t="shared" ca="1" si="1460"/>
        <v>21.5</v>
      </c>
      <c r="EF2302">
        <f t="shared" ca="1" si="1461"/>
        <v>0.10245079653492128</v>
      </c>
      <c r="EG2302">
        <f t="shared" ca="1" si="1462"/>
        <v>24.5</v>
      </c>
      <c r="EU2302">
        <f t="shared" ca="1" si="1463"/>
        <v>2.4442826237034143E-2</v>
      </c>
      <c r="EV2302">
        <f t="shared" ca="1" si="1464"/>
        <v>3.3537831348488707E-2</v>
      </c>
      <c r="EW2302">
        <f t="shared" ca="1" si="1465"/>
        <v>1.5158768313374154E-2</v>
      </c>
      <c r="EX2302">
        <f t="shared" ca="1" si="1466"/>
        <v>2.0799240243931979E-2</v>
      </c>
      <c r="EY2302">
        <f t="shared" ca="1" si="1467"/>
        <v>2.7209938641226686E-2</v>
      </c>
      <c r="EZ2302">
        <f t="shared" ca="1" si="1468"/>
        <v>2.9431158122143152E-2</v>
      </c>
      <c r="FA2302">
        <f t="shared" ca="1" si="1469"/>
        <v>1.68748552922467E-2</v>
      </c>
      <c r="FB2302">
        <f t="shared" ca="1" si="1470"/>
        <v>1.8252394499777044E-2</v>
      </c>
      <c r="FC2302">
        <f t="shared" si="1473"/>
        <v>2296</v>
      </c>
      <c r="FD2302">
        <v>0.87261187660396899</v>
      </c>
      <c r="FE2302">
        <v>0.87077326443420366</v>
      </c>
      <c r="FF2302">
        <v>0.87400104164431547</v>
      </c>
      <c r="FH2302">
        <f t="shared" si="1472"/>
        <v>2301</v>
      </c>
      <c r="FI2302">
        <v>3.0652840106948614E-2</v>
      </c>
      <c r="FJ2302">
        <v>2.3967103461047828E-2</v>
      </c>
      <c r="FK2302">
        <v>1.4904543058016292E-2</v>
      </c>
      <c r="FL2302">
        <v>1.1633090507554142E-2</v>
      </c>
      <c r="FM2302">
        <v>2.3166321018557662E-2</v>
      </c>
      <c r="FN2302">
        <v>1.8551839759238267E-2</v>
      </c>
      <c r="FO2302">
        <v>1.1278992961823019E-2</v>
      </c>
      <c r="FP2302">
        <v>8.9810465613894604E-3</v>
      </c>
    </row>
    <row r="2303" spans="113:172">
      <c r="DI2303">
        <f t="shared" si="1471"/>
        <v>2302</v>
      </c>
      <c r="DJ2303">
        <f t="shared" ca="1" si="1440"/>
        <v>0.88193230051029392</v>
      </c>
      <c r="DK2303">
        <f t="shared" ca="1" si="1441"/>
        <v>1.1847017280937218</v>
      </c>
      <c r="DL2303">
        <f t="shared" ca="1" si="1442"/>
        <v>3.7380194990666862</v>
      </c>
      <c r="DM2303">
        <f t="shared" ca="1" si="1443"/>
        <v>0.90587400152875652</v>
      </c>
      <c r="DN2303">
        <f t="shared" ca="1" si="1444"/>
        <v>1.3157677791238167</v>
      </c>
      <c r="DO2303">
        <f t="shared" ca="1" si="1445"/>
        <v>3.2172470656538126</v>
      </c>
      <c r="DP2303">
        <f t="shared" ca="1" si="1446"/>
        <v>0.86068225873543447</v>
      </c>
      <c r="DQ2303">
        <f t="shared" ca="1" si="1447"/>
        <v>0.19647395806063095</v>
      </c>
      <c r="DR2303">
        <f t="shared" ca="1" si="1448"/>
        <v>-0.85428352002938324</v>
      </c>
      <c r="DS2303">
        <f t="shared" ca="1" si="1449"/>
        <v>-7.7434677917918183E-3</v>
      </c>
      <c r="DT2303">
        <f t="shared" ca="1" si="1450"/>
        <v>0.82313797702085534</v>
      </c>
      <c r="DU2303">
        <f t="shared" ca="1" si="1451"/>
        <v>0.92739006714734917</v>
      </c>
      <c r="DV2303">
        <f t="shared" ca="1" si="1452"/>
        <v>-1.580499323769494E-3</v>
      </c>
      <c r="DW2303">
        <f t="shared" ca="1" si="1453"/>
        <v>0.895654390561333</v>
      </c>
      <c r="DX2303">
        <f t="shared" ca="1" si="1454"/>
        <v>0.18346480759794304</v>
      </c>
      <c r="DZ2303">
        <f t="shared" ca="1" si="1455"/>
        <v>0.87729745293681871</v>
      </c>
      <c r="EA2303">
        <f t="shared" ca="1" si="1456"/>
        <v>26.5</v>
      </c>
      <c r="EB2303">
        <f t="shared" ca="1" si="1457"/>
        <v>0.30837760966000616</v>
      </c>
      <c r="EC2303">
        <f t="shared" ca="1" si="1458"/>
        <v>26.5</v>
      </c>
      <c r="ED2303">
        <f t="shared" ca="1" si="1459"/>
        <v>0.66187305066264912</v>
      </c>
      <c r="EE2303">
        <f t="shared" ca="1" si="1460"/>
        <v>30.5</v>
      </c>
      <c r="EF2303">
        <f t="shared" ca="1" si="1461"/>
        <v>0.97464346571536442</v>
      </c>
      <c r="EG2303">
        <f t="shared" ca="1" si="1462"/>
        <v>49.5</v>
      </c>
      <c r="EU2303">
        <f t="shared" ca="1" si="1463"/>
        <v>3.3798278889106907E-2</v>
      </c>
      <c r="EV2303">
        <f t="shared" ca="1" si="1464"/>
        <v>2.9365717723322395E-2</v>
      </c>
      <c r="EW2303">
        <f t="shared" ca="1" si="1465"/>
        <v>6.9232002867148316E-3</v>
      </c>
      <c r="EX2303">
        <f t="shared" ca="1" si="1466"/>
        <v>6.0152395933751818E-3</v>
      </c>
      <c r="EY2303">
        <f t="shared" ca="1" si="1467"/>
        <v>3.3798278889106907E-2</v>
      </c>
      <c r="EZ2303">
        <f t="shared" ca="1" si="1468"/>
        <v>1.8094028092148141E-2</v>
      </c>
      <c r="FA2303">
        <f t="shared" ca="1" si="1469"/>
        <v>6.9232002867148316E-3</v>
      </c>
      <c r="FB2303">
        <f t="shared" ca="1" si="1470"/>
        <v>3.7063597494533945E-3</v>
      </c>
      <c r="FC2303">
        <f t="shared" si="1473"/>
        <v>2297</v>
      </c>
      <c r="FD2303">
        <v>0.87265962243871165</v>
      </c>
      <c r="FE2303">
        <v>0.87085834527730932</v>
      </c>
      <c r="FF2303">
        <v>0.87402687325184081</v>
      </c>
      <c r="FH2303">
        <f t="shared" si="1472"/>
        <v>2302</v>
      </c>
      <c r="FI2303">
        <v>3.0656425483273683E-2</v>
      </c>
      <c r="FJ2303">
        <v>2.3975791258446965E-2</v>
      </c>
      <c r="FK2303">
        <v>1.4909063909655199E-2</v>
      </c>
      <c r="FL2303">
        <v>1.1658491286579777E-2</v>
      </c>
      <c r="FM2303">
        <v>2.3169208120167276E-2</v>
      </c>
      <c r="FN2303">
        <v>1.8562928433893722E-2</v>
      </c>
      <c r="FO2303">
        <v>1.1281541179487353E-2</v>
      </c>
      <c r="FP2303">
        <v>8.9912216914031645E-3</v>
      </c>
    </row>
    <row r="2304" spans="113:172">
      <c r="DI2304">
        <f t="shared" si="1471"/>
        <v>2303</v>
      </c>
      <c r="DJ2304">
        <f t="shared" ca="1" si="1440"/>
        <v>0.50863719307513389</v>
      </c>
      <c r="DK2304">
        <f t="shared" ca="1" si="1441"/>
        <v>2.1651924014593656E-2</v>
      </c>
      <c r="DL2304">
        <f t="shared" ca="1" si="1442"/>
        <v>3.2689657111010342</v>
      </c>
      <c r="DM2304">
        <f t="shared" ca="1" si="1443"/>
        <v>0.74342585561061014</v>
      </c>
      <c r="DN2304">
        <f t="shared" ca="1" si="1444"/>
        <v>0.65394337323572427</v>
      </c>
      <c r="DO2304">
        <f t="shared" ca="1" si="1445"/>
        <v>3.0484295639491572</v>
      </c>
      <c r="DP2304">
        <f t="shared" ca="1" si="1446"/>
        <v>0.93253641468218484</v>
      </c>
      <c r="DQ2304">
        <f t="shared" ca="1" si="1447"/>
        <v>0.49470155149056994</v>
      </c>
      <c r="DR2304">
        <f t="shared" ca="1" si="1448"/>
        <v>-1.3281631318873333E-2</v>
      </c>
      <c r="DS2304">
        <f t="shared" ca="1" si="1449"/>
        <v>-6.0271058681152043E-3</v>
      </c>
      <c r="DT2304">
        <f t="shared" ca="1" si="1450"/>
        <v>0.64901065656137624</v>
      </c>
      <c r="DU2304">
        <f t="shared" ca="1" si="1451"/>
        <v>0.38265081601817796</v>
      </c>
      <c r="DV2304">
        <f t="shared" ca="1" si="1452"/>
        <v>-2.4142992130929777E-3</v>
      </c>
      <c r="DW2304">
        <f t="shared" ca="1" si="1453"/>
        <v>0.64422908064946682</v>
      </c>
      <c r="DX2304">
        <f t="shared" ca="1" si="1454"/>
        <v>0.25856112519998931</v>
      </c>
      <c r="DZ2304">
        <f t="shared" ca="1" si="1455"/>
        <v>0.71184267967688641</v>
      </c>
      <c r="EA2304">
        <f t="shared" ca="1" si="1456"/>
        <v>24.5</v>
      </c>
      <c r="EB2304">
        <f t="shared" ca="1" si="1457"/>
        <v>0.83951910661465434</v>
      </c>
      <c r="EC2304">
        <f t="shared" ca="1" si="1458"/>
        <v>30.5</v>
      </c>
      <c r="ED2304">
        <f t="shared" ca="1" si="1459"/>
        <v>0.54428912127182416</v>
      </c>
      <c r="EE2304">
        <f t="shared" ca="1" si="1460"/>
        <v>27.5</v>
      </c>
      <c r="EF2304">
        <f t="shared" ca="1" si="1461"/>
        <v>0.80058242639608079</v>
      </c>
      <c r="EG2304">
        <f t="shared" ca="1" si="1462"/>
        <v>42.5</v>
      </c>
      <c r="EU2304">
        <f t="shared" ca="1" si="1463"/>
        <v>2.629506451630477E-2</v>
      </c>
      <c r="EV2304">
        <f t="shared" ca="1" si="1464"/>
        <v>2.3426512023616976E-2</v>
      </c>
      <c r="EW2304">
        <f t="shared" ca="1" si="1465"/>
        <v>1.0553515314285278E-2</v>
      </c>
      <c r="EX2304">
        <f t="shared" ca="1" si="1466"/>
        <v>9.4022227345450654E-3</v>
      </c>
      <c r="EY2304">
        <f t="shared" ca="1" si="1467"/>
        <v>2.1122264939326781E-2</v>
      </c>
      <c r="EZ2304">
        <f t="shared" ca="1" si="1468"/>
        <v>1.5158331309399219E-2</v>
      </c>
      <c r="FA2304">
        <f t="shared" ca="1" si="1469"/>
        <v>8.4774139409832562E-3</v>
      </c>
      <c r="FB2304">
        <f t="shared" ca="1" si="1470"/>
        <v>6.0837911811762188E-3</v>
      </c>
      <c r="FC2304">
        <f t="shared" si="1473"/>
        <v>2298</v>
      </c>
      <c r="FD2304">
        <v>0.87273105555571961</v>
      </c>
      <c r="FE2304">
        <v>0.87094946938660556</v>
      </c>
      <c r="FF2304">
        <v>0.87404766447912008</v>
      </c>
      <c r="FH2304">
        <f t="shared" si="1472"/>
        <v>2303</v>
      </c>
      <c r="FI2304">
        <v>3.0666444656328153E-2</v>
      </c>
      <c r="FJ2304">
        <v>2.3978723116574858E-2</v>
      </c>
      <c r="FK2304">
        <v>1.4917710879163652E-2</v>
      </c>
      <c r="FL2304">
        <v>1.1663427452090473E-2</v>
      </c>
      <c r="FM2304">
        <v>2.3171075783378636E-2</v>
      </c>
      <c r="FN2304">
        <v>1.8568989576748261E-2</v>
      </c>
      <c r="FO2304">
        <v>1.1282589694720631E-2</v>
      </c>
      <c r="FP2304">
        <v>8.9942596199850192E-3</v>
      </c>
    </row>
    <row r="2305" spans="113:172">
      <c r="DI2305">
        <f t="shared" si="1471"/>
        <v>2304</v>
      </c>
      <c r="DJ2305">
        <f t="shared" ca="1" si="1440"/>
        <v>0.47598854052708073</v>
      </c>
      <c r="DK2305">
        <f t="shared" ca="1" si="1441"/>
        <v>-6.0224188481574251E-2</v>
      </c>
      <c r="DL2305">
        <f t="shared" ca="1" si="1442"/>
        <v>3.2359453704625376</v>
      </c>
      <c r="DM2305">
        <f t="shared" ca="1" si="1443"/>
        <v>0.13042964585681416</v>
      </c>
      <c r="DN2305">
        <f t="shared" ca="1" si="1444"/>
        <v>-1.1243624579295011</v>
      </c>
      <c r="DO2305">
        <f t="shared" ca="1" si="1445"/>
        <v>2.5948211067613514</v>
      </c>
      <c r="DP2305">
        <f t="shared" ca="1" si="1446"/>
        <v>0.80187420048764746</v>
      </c>
      <c r="DQ2305">
        <f t="shared" ca="1" si="1447"/>
        <v>0.74507754291994566</v>
      </c>
      <c r="DR2305">
        <f t="shared" ca="1" si="1448"/>
        <v>0.65907919606070564</v>
      </c>
      <c r="DS2305">
        <f t="shared" ca="1" si="1449"/>
        <v>-4.6549156999629799E-3</v>
      </c>
      <c r="DT2305">
        <f t="shared" ca="1" si="1450"/>
        <v>0.11132838990483984</v>
      </c>
      <c r="DU2305">
        <f t="shared" ca="1" si="1451"/>
        <v>-1.2194939261110567</v>
      </c>
      <c r="DV2305">
        <f t="shared" ca="1" si="1452"/>
        <v>-4.86660663521922E-3</v>
      </c>
      <c r="DW2305">
        <f t="shared" ca="1" si="1453"/>
        <v>0.57882281360498666</v>
      </c>
      <c r="DX2305">
        <f t="shared" ca="1" si="1454"/>
        <v>0.6050660623825479</v>
      </c>
      <c r="DZ2305">
        <f t="shared" ca="1" si="1455"/>
        <v>9.0533052401919001E-2</v>
      </c>
      <c r="EA2305">
        <f t="shared" ca="1" si="1456"/>
        <v>14.5</v>
      </c>
      <c r="EB2305">
        <f t="shared" ca="1" si="1457"/>
        <v>0.52776700355923811</v>
      </c>
      <c r="EC2305">
        <f t="shared" ca="1" si="1458"/>
        <v>28.5</v>
      </c>
      <c r="ED2305">
        <f t="shared" ca="1" si="1459"/>
        <v>0.49031111116017811</v>
      </c>
      <c r="EE2305">
        <f t="shared" ca="1" si="1460"/>
        <v>26.5</v>
      </c>
      <c r="EF2305">
        <f t="shared" ca="1" si="1461"/>
        <v>0.52824298510983914</v>
      </c>
      <c r="EG2305">
        <f t="shared" ca="1" si="1462"/>
        <v>35.5</v>
      </c>
      <c r="EU2305">
        <f t="shared" ca="1" si="1463"/>
        <v>3.9918814731378392E-2</v>
      </c>
      <c r="EV2305">
        <f t="shared" ca="1" si="1464"/>
        <v>2.1842370324716479E-2</v>
      </c>
      <c r="EW2305">
        <f t="shared" ca="1" si="1465"/>
        <v>4.1728693957417094E-2</v>
      </c>
      <c r="EX2305">
        <f t="shared" ca="1" si="1466"/>
        <v>2.2832681599341431E-2</v>
      </c>
      <c r="EY2305">
        <f t="shared" ca="1" si="1467"/>
        <v>2.0309572407192514E-2</v>
      </c>
      <c r="EZ2305">
        <f t="shared" ca="1" si="1468"/>
        <v>1.6304867988872863E-2</v>
      </c>
      <c r="FA2305">
        <f t="shared" ca="1" si="1469"/>
        <v>2.1230388153773611E-2</v>
      </c>
      <c r="FB2305">
        <f t="shared" ca="1" si="1470"/>
        <v>1.7044114433311209E-2</v>
      </c>
      <c r="FC2305">
        <f t="shared" si="1473"/>
        <v>2299</v>
      </c>
      <c r="FD2305">
        <v>0.87281730185845419</v>
      </c>
      <c r="FE2305">
        <v>0.87096477291228003</v>
      </c>
      <c r="FF2305">
        <v>0.87424374993870246</v>
      </c>
      <c r="FH2305">
        <f t="shared" si="1472"/>
        <v>2304</v>
      </c>
      <c r="FI2305">
        <v>3.0666611242649796E-2</v>
      </c>
      <c r="FJ2305">
        <v>2.398084034297536E-2</v>
      </c>
      <c r="FK2305">
        <v>1.4918871617952205E-2</v>
      </c>
      <c r="FL2305">
        <v>1.1665905818623602E-2</v>
      </c>
      <c r="FM2305">
        <v>2.3171587883605359E-2</v>
      </c>
      <c r="FN2305">
        <v>1.8573508149069978E-2</v>
      </c>
      <c r="FO2305">
        <v>1.128746676163034E-2</v>
      </c>
      <c r="FP2305">
        <v>9.0073767826586732E-3</v>
      </c>
    </row>
    <row r="2306" spans="113:172">
      <c r="DI2306">
        <f t="shared" si="1471"/>
        <v>2305</v>
      </c>
      <c r="DJ2306">
        <f t="shared" ref="DJ2306:DJ2369" ca="1" si="1474">RAND()</f>
        <v>0.19838668532394776</v>
      </c>
      <c r="DK2306">
        <f t="shared" ref="DK2306:DK2369" ca="1" si="1475">NORMSINV(DJ2306)</f>
        <v>-0.84739790712357999</v>
      </c>
      <c r="DL2306">
        <f t="shared" ref="DL2306:DL2369" ca="1" si="1476">$CL$2+DK2306*$CL$7</f>
        <v>2.9184810510317929</v>
      </c>
      <c r="DM2306">
        <f t="shared" ref="DM2306:DM2369" ca="1" si="1477">RAND()</f>
        <v>0.11535533296787337</v>
      </c>
      <c r="DN2306">
        <f t="shared" ref="DN2306:DN2369" ca="1" si="1478">NORMSINV(DM2306)</f>
        <v>-1.1985302188356743</v>
      </c>
      <c r="DO2306">
        <f t="shared" ref="DO2306:DO2369" ca="1" si="1479">$AQ$2+DN2306*$AQ$7</f>
        <v>2.5759024691411398</v>
      </c>
      <c r="DP2306">
        <f t="shared" ref="DP2306:DP2369" ca="1" si="1480">DO2306/DL2306</f>
        <v>0.88261750688100626</v>
      </c>
      <c r="DQ2306">
        <f t="shared" ref="DQ2306:DQ2369" ca="1" si="1481">RAND()</f>
        <v>0.57179488748714391</v>
      </c>
      <c r="DR2306">
        <f t="shared" ref="DR2306:DR2369" ca="1" si="1482">NORMSINV(DQ2306)</f>
        <v>0.18094566486709912</v>
      </c>
      <c r="DS2306">
        <f t="shared" ref="DS2306:DS2369" ca="1" si="1483">$DH$3+DR2306*$DH$4</f>
        <v>-5.6307163472505087E-3</v>
      </c>
      <c r="DT2306">
        <f t="shared" ref="DT2306:DT2369" ca="1" si="1484">RAND()</f>
        <v>0.9860704960345319</v>
      </c>
      <c r="DU2306">
        <f t="shared" ref="DU2306:DU2369" ca="1" si="1485">NORMSINV(DT2306)</f>
        <v>2.1992660825039829</v>
      </c>
      <c r="DV2306">
        <f t="shared" ref="DV2306:DV2369" ca="1" si="1486">$DH$9+DU2306*$DH$10</f>
        <v>3.6628545195449081E-4</v>
      </c>
      <c r="DW2306">
        <f t="shared" ref="DW2306:DW2369" ca="1" si="1487">100-EXP(LN(100)+DS2306/DP2306)</f>
        <v>0.63592594461964325</v>
      </c>
      <c r="DX2306">
        <f t="shared" ref="DX2306:DX2369" ca="1" si="1488">100-EXP(LN(100)+DV2306/DP2306)</f>
        <v>-4.1508520245329805E-2</v>
      </c>
      <c r="DZ2306">
        <f t="shared" ref="DZ2306:DZ2369" ca="1" si="1489">RAND()</f>
        <v>0.60166281065547533</v>
      </c>
      <c r="EA2306">
        <f t="shared" ref="EA2306:EA2369" ca="1" si="1490">LOOKUP(DZ2306,EK$3:EK$36,EI$3:EI$36)+1</f>
        <v>22.5</v>
      </c>
      <c r="EB2306">
        <f t="shared" ref="EB2306:EB2369" ca="1" si="1491">RAND()</f>
        <v>0.53407274002729643</v>
      </c>
      <c r="EC2306">
        <f t="shared" ref="EC2306:EC2369" ca="1" si="1492">LOOKUP(EB2306,EM$3:EM$36,EI$3:EI$36)+1</f>
        <v>28.5</v>
      </c>
      <c r="ED2306">
        <f t="shared" ref="ED2306:ED2369" ca="1" si="1493">RAND()</f>
        <v>0.24702363965055962</v>
      </c>
      <c r="EE2306">
        <f t="shared" ref="EE2306:EE2369" ca="1" si="1494">LOOKUP(ED2306,EQ$5:EQ$54,$EO$5:$EO$54)+1</f>
        <v>19.5</v>
      </c>
      <c r="EF2306">
        <f t="shared" ref="EF2306:EF2369" ca="1" si="1495">RAND()</f>
        <v>0.12220436291900105</v>
      </c>
      <c r="EG2306">
        <f t="shared" ref="EG2306:EG2369" ca="1" si="1496">LOOKUP(EF2306,ES$3:ES$54,$EO$3:$EO$54)+1</f>
        <v>24.5</v>
      </c>
      <c r="EU2306">
        <f t="shared" ref="EU2306:EU2369" ca="1" si="1497">DW2306/EA2306</f>
        <v>2.8263375316428588E-2</v>
      </c>
      <c r="EV2306">
        <f t="shared" ref="EV2306:EV2369" ca="1" si="1498">DW2306/EE2306</f>
        <v>3.2611586903571452E-2</v>
      </c>
      <c r="EW2306">
        <f t="shared" ref="EW2306:EW2369" ca="1" si="1499">DX2306/EA2306</f>
        <v>-1.8448231220146579E-3</v>
      </c>
      <c r="EX2306">
        <f t="shared" ref="EX2306:EX2369" ca="1" si="1500">DX2306/EE2306</f>
        <v>-2.1286420638630668E-3</v>
      </c>
      <c r="EY2306">
        <f t="shared" ref="EY2306:EY2369" ca="1" si="1501">DW2306/EC2306</f>
        <v>2.2313191039285727E-2</v>
      </c>
      <c r="EZ2306">
        <f t="shared" ref="EZ2306:EZ2369" ca="1" si="1502">DW2306/EG2306</f>
        <v>2.5956161004883398E-2</v>
      </c>
      <c r="FA2306">
        <f t="shared" ref="FA2306:FA2369" ca="1" si="1503">DX2306/EC2306</f>
        <v>-1.4564393068536774E-3</v>
      </c>
      <c r="FB2306">
        <f t="shared" ref="FB2306:FB2369" ca="1" si="1504">DX2306/EG2306</f>
        <v>-1.6942253161359104E-3</v>
      </c>
      <c r="FC2306">
        <f t="shared" si="1473"/>
        <v>2300</v>
      </c>
      <c r="FD2306">
        <v>0.8728445546564394</v>
      </c>
      <c r="FE2306">
        <v>0.87124809877287612</v>
      </c>
      <c r="FF2306">
        <v>0.87424590547612657</v>
      </c>
      <c r="FH2306">
        <f t="shared" si="1472"/>
        <v>2305</v>
      </c>
      <c r="FI2306">
        <v>3.0667739062079553E-2</v>
      </c>
      <c r="FJ2306">
        <v>2.3983180476775025E-2</v>
      </c>
      <c r="FK2306">
        <v>1.4930839728622348E-2</v>
      </c>
      <c r="FL2306">
        <v>1.1666926846536849E-2</v>
      </c>
      <c r="FM2306">
        <v>2.3181902200970501E-2</v>
      </c>
      <c r="FN2306">
        <v>1.857559171201071E-2</v>
      </c>
      <c r="FO2306">
        <v>1.1289242536402485E-2</v>
      </c>
      <c r="FP2306">
        <v>9.0089891619837721E-3</v>
      </c>
    </row>
    <row r="2307" spans="113:172">
      <c r="DI2307">
        <f t="shared" ref="DI2307:DI2370" si="1505">1+DI2306</f>
        <v>2306</v>
      </c>
      <c r="DJ2307">
        <f t="shared" ca="1" si="1474"/>
        <v>0.55996514865099756</v>
      </c>
      <c r="DK2307">
        <f t="shared" ca="1" si="1475"/>
        <v>0.15088085548057029</v>
      </c>
      <c r="DL2307">
        <f t="shared" ca="1" si="1476"/>
        <v>3.3210832727104131</v>
      </c>
      <c r="DM2307">
        <f t="shared" ca="1" si="1477"/>
        <v>0.82176072676860468</v>
      </c>
      <c r="DN2307">
        <f t="shared" ca="1" si="1478"/>
        <v>0.92209591711413674</v>
      </c>
      <c r="DO2307">
        <f t="shared" ca="1" si="1479"/>
        <v>3.1168296442885275</v>
      </c>
      <c r="DP2307">
        <f t="shared" ca="1" si="1480"/>
        <v>0.93849789010102436</v>
      </c>
      <c r="DQ2307">
        <f t="shared" ca="1" si="1481"/>
        <v>0.59345681201515621</v>
      </c>
      <c r="DR2307">
        <f t="shared" ca="1" si="1482"/>
        <v>0.23644629526628758</v>
      </c>
      <c r="DS2307">
        <f t="shared" ca="1" si="1483"/>
        <v>-5.5174476732606391E-3</v>
      </c>
      <c r="DT2307">
        <f t="shared" ca="1" si="1484"/>
        <v>0.38973783593789091</v>
      </c>
      <c r="DU2307">
        <f t="shared" ca="1" si="1485"/>
        <v>-0.28000238918557185</v>
      </c>
      <c r="DV2307">
        <f t="shared" ca="1" si="1486"/>
        <v>-3.4285829608005983E-3</v>
      </c>
      <c r="DW2307">
        <f t="shared" ca="1" si="1487"/>
        <v>0.58617721741570961</v>
      </c>
      <c r="DX2307">
        <f t="shared" ca="1" si="1488"/>
        <v>0.36466015030067922</v>
      </c>
      <c r="DZ2307">
        <f t="shared" ca="1" si="1489"/>
        <v>0.92190148094914526</v>
      </c>
      <c r="EA2307">
        <f t="shared" ca="1" si="1490"/>
        <v>28.5</v>
      </c>
      <c r="EB2307">
        <f t="shared" ca="1" si="1491"/>
        <v>0.45717108999414435</v>
      </c>
      <c r="EC2307">
        <f t="shared" ca="1" si="1492"/>
        <v>28.5</v>
      </c>
      <c r="ED2307">
        <f t="shared" ca="1" si="1493"/>
        <v>0.55361069374750072</v>
      </c>
      <c r="EE2307">
        <f t="shared" ca="1" si="1494"/>
        <v>27.5</v>
      </c>
      <c r="EF2307">
        <f t="shared" ca="1" si="1495"/>
        <v>0.43440107472246581</v>
      </c>
      <c r="EG2307">
        <f t="shared" ca="1" si="1496"/>
        <v>33.5</v>
      </c>
      <c r="EU2307">
        <f t="shared" ca="1" si="1497"/>
        <v>2.056762166370911E-2</v>
      </c>
      <c r="EV2307">
        <f t="shared" ca="1" si="1498"/>
        <v>2.1315535178753075E-2</v>
      </c>
      <c r="EW2307">
        <f t="shared" ca="1" si="1499"/>
        <v>1.2795092993006289E-2</v>
      </c>
      <c r="EX2307">
        <f t="shared" ca="1" si="1500"/>
        <v>1.3260369101842881E-2</v>
      </c>
      <c r="EY2307">
        <f t="shared" ca="1" si="1501"/>
        <v>2.056762166370911E-2</v>
      </c>
      <c r="EZ2307">
        <f t="shared" ca="1" si="1502"/>
        <v>1.749782738554357E-2</v>
      </c>
      <c r="FA2307">
        <f t="shared" ca="1" si="1503"/>
        <v>1.2795092993006289E-2</v>
      </c>
      <c r="FB2307">
        <f t="shared" ca="1" si="1504"/>
        <v>1.0885377620915798E-2</v>
      </c>
      <c r="FC2307">
        <f t="shared" si="1473"/>
        <v>2301</v>
      </c>
      <c r="FD2307">
        <v>0.87300282749464442</v>
      </c>
      <c r="FE2307">
        <v>0.87129755085678728</v>
      </c>
      <c r="FF2307">
        <v>0.87436411400502867</v>
      </c>
      <c r="FH2307">
        <f t="shared" ref="FH2307:FH2370" si="1506">FH2306+1</f>
        <v>2306</v>
      </c>
      <c r="FI2307">
        <v>3.0669290908399566E-2</v>
      </c>
      <c r="FJ2307">
        <v>2.3985421201741439E-2</v>
      </c>
      <c r="FK2307">
        <v>1.4934899657241532E-2</v>
      </c>
      <c r="FL2307">
        <v>1.1667744084316102E-2</v>
      </c>
      <c r="FM2307">
        <v>2.3191776653280691E-2</v>
      </c>
      <c r="FN2307">
        <v>1.8586390967441475E-2</v>
      </c>
      <c r="FO2307">
        <v>1.1290017361700412E-2</v>
      </c>
      <c r="FP2307">
        <v>9.0107369699424754E-3</v>
      </c>
    </row>
    <row r="2308" spans="113:172">
      <c r="DI2308">
        <f t="shared" si="1505"/>
        <v>2307</v>
      </c>
      <c r="DJ2308">
        <f t="shared" ca="1" si="1474"/>
        <v>1.4833586664398268E-2</v>
      </c>
      <c r="DK2308">
        <f t="shared" ca="1" si="1475"/>
        <v>-2.1745057595676753</v>
      </c>
      <c r="DL2308">
        <f t="shared" ca="1" si="1476"/>
        <v>2.3832632443268329</v>
      </c>
      <c r="DM2308">
        <f t="shared" ca="1" si="1477"/>
        <v>0.90229729382057622</v>
      </c>
      <c r="DN2308">
        <f t="shared" ca="1" si="1478"/>
        <v>1.2947531096210367</v>
      </c>
      <c r="DO2308">
        <f t="shared" ca="1" si="1479"/>
        <v>3.2118866649598434</v>
      </c>
      <c r="DP2308">
        <f t="shared" ca="1" si="1480"/>
        <v>1.3476843871970425</v>
      </c>
      <c r="DQ2308">
        <f t="shared" ca="1" si="1481"/>
        <v>0.55743855438153322</v>
      </c>
      <c r="DR2308">
        <f t="shared" ca="1" si="1482"/>
        <v>0.14447817273953156</v>
      </c>
      <c r="DS2308">
        <f t="shared" ca="1" si="1483"/>
        <v>-5.7051411681456245E-3</v>
      </c>
      <c r="DT2308">
        <f t="shared" ca="1" si="1484"/>
        <v>7.1235370783595098E-2</v>
      </c>
      <c r="DU2308">
        <f t="shared" ca="1" si="1485"/>
        <v>-1.4666520185785283</v>
      </c>
      <c r="DV2308">
        <f t="shared" ca="1" si="1486"/>
        <v>-5.2449167895134152E-3</v>
      </c>
      <c r="DW2308">
        <f t="shared" ca="1" si="1487"/>
        <v>0.42243439790728132</v>
      </c>
      <c r="DX2308">
        <f t="shared" ca="1" si="1488"/>
        <v>0.38842357938857219</v>
      </c>
      <c r="DZ2308">
        <f t="shared" ca="1" si="1489"/>
        <v>0.81593456939756681</v>
      </c>
      <c r="EA2308">
        <f t="shared" ca="1" si="1490"/>
        <v>25.5</v>
      </c>
      <c r="EB2308">
        <f t="shared" ca="1" si="1491"/>
        <v>0.88403189135861737</v>
      </c>
      <c r="EC2308">
        <f t="shared" ca="1" si="1492"/>
        <v>30.5</v>
      </c>
      <c r="ED2308">
        <f t="shared" ca="1" si="1493"/>
        <v>0.37086922961012991</v>
      </c>
      <c r="EE2308">
        <f t="shared" ca="1" si="1494"/>
        <v>23.5</v>
      </c>
      <c r="EF2308">
        <f t="shared" ca="1" si="1495"/>
        <v>0.82159838562611487</v>
      </c>
      <c r="EG2308">
        <f t="shared" ca="1" si="1496"/>
        <v>42.5</v>
      </c>
      <c r="EU2308">
        <f t="shared" ca="1" si="1497"/>
        <v>1.6566054819893386E-2</v>
      </c>
      <c r="EV2308">
        <f t="shared" ca="1" si="1498"/>
        <v>1.797593182584176E-2</v>
      </c>
      <c r="EW2308">
        <f t="shared" ca="1" si="1499"/>
        <v>1.52322972309244E-2</v>
      </c>
      <c r="EX2308">
        <f t="shared" ca="1" si="1500"/>
        <v>1.6528662952705199E-2</v>
      </c>
      <c r="EY2308">
        <f t="shared" ca="1" si="1501"/>
        <v>1.3850308128107584E-2</v>
      </c>
      <c r="EZ2308">
        <f t="shared" ca="1" si="1502"/>
        <v>9.9396328919360306E-3</v>
      </c>
      <c r="FA2308">
        <f t="shared" ca="1" si="1503"/>
        <v>1.2735199324215482E-2</v>
      </c>
      <c r="FB2308">
        <f t="shared" ca="1" si="1504"/>
        <v>9.1393783385546393E-3</v>
      </c>
      <c r="FC2308">
        <f t="shared" si="1473"/>
        <v>2302</v>
      </c>
      <c r="FD2308">
        <v>0.87303933782040544</v>
      </c>
      <c r="FE2308">
        <v>0.87131992555211168</v>
      </c>
      <c r="FF2308">
        <v>0.87438617763568971</v>
      </c>
      <c r="FH2308">
        <f t="shared" si="1506"/>
        <v>2307</v>
      </c>
      <c r="FI2308">
        <v>3.067386396483341E-2</v>
      </c>
      <c r="FJ2308">
        <v>2.4001946003998725E-2</v>
      </c>
      <c r="FK2308">
        <v>1.4935530760585637E-2</v>
      </c>
      <c r="FL2308">
        <v>1.1671086931766116E-2</v>
      </c>
      <c r="FM2308">
        <v>2.3209505678844566E-2</v>
      </c>
      <c r="FN2308">
        <v>1.859294529561234E-2</v>
      </c>
      <c r="FO2308">
        <v>1.1294822830465861E-2</v>
      </c>
      <c r="FP2308">
        <v>9.0123245106954689E-3</v>
      </c>
    </row>
    <row r="2309" spans="113:172">
      <c r="DI2309">
        <f t="shared" si="1505"/>
        <v>2308</v>
      </c>
      <c r="DJ2309">
        <f t="shared" ca="1" si="1474"/>
        <v>0.43993875573165653</v>
      </c>
      <c r="DK2309">
        <f t="shared" ca="1" si="1475"/>
        <v>-0.1511244933909503</v>
      </c>
      <c r="DL2309">
        <f t="shared" ca="1" si="1476"/>
        <v>3.1992856055965486</v>
      </c>
      <c r="DM2309">
        <f t="shared" ca="1" si="1477"/>
        <v>0.45610889708571012</v>
      </c>
      <c r="DN2309">
        <f t="shared" ca="1" si="1478"/>
        <v>-0.1102415711406361</v>
      </c>
      <c r="DO2309">
        <f t="shared" ca="1" si="1479"/>
        <v>2.8535020393638186</v>
      </c>
      <c r="DP2309">
        <f t="shared" ca="1" si="1480"/>
        <v>0.89191850654788474</v>
      </c>
      <c r="DQ2309">
        <f t="shared" ca="1" si="1481"/>
        <v>0.41697607584470542</v>
      </c>
      <c r="DR2309">
        <f t="shared" ca="1" si="1482"/>
        <v>-0.20963552377373657</v>
      </c>
      <c r="DS2309">
        <f t="shared" ca="1" si="1483"/>
        <v>-6.4278354611152352E-3</v>
      </c>
      <c r="DT2309">
        <f t="shared" ca="1" si="1484"/>
        <v>0.68582162603161057</v>
      </c>
      <c r="DU2309">
        <f t="shared" ca="1" si="1485"/>
        <v>0.48404103376165808</v>
      </c>
      <c r="DV2309">
        <f t="shared" ca="1" si="1486"/>
        <v>-2.2591072526132448E-3</v>
      </c>
      <c r="DW2309">
        <f t="shared" ca="1" si="1487"/>
        <v>0.71808456117238961</v>
      </c>
      <c r="DX2309">
        <f t="shared" ca="1" si="1488"/>
        <v>0.25296578618012688</v>
      </c>
      <c r="DZ2309">
        <f t="shared" ca="1" si="1489"/>
        <v>0.62762925024277427</v>
      </c>
      <c r="EA2309">
        <f t="shared" ca="1" si="1490"/>
        <v>22.5</v>
      </c>
      <c r="EB2309">
        <f t="shared" ca="1" si="1491"/>
        <v>0.1621411363533829</v>
      </c>
      <c r="EC2309">
        <f t="shared" ca="1" si="1492"/>
        <v>25.5</v>
      </c>
      <c r="ED2309">
        <f t="shared" ca="1" si="1493"/>
        <v>0.70100738379661665</v>
      </c>
      <c r="EE2309">
        <f t="shared" ca="1" si="1494"/>
        <v>31.5</v>
      </c>
      <c r="EF2309">
        <f t="shared" ca="1" si="1495"/>
        <v>0.97323881249085975</v>
      </c>
      <c r="EG2309">
        <f t="shared" ca="1" si="1496"/>
        <v>49.5</v>
      </c>
      <c r="EU2309">
        <f t="shared" ca="1" si="1497"/>
        <v>3.191486938543954E-2</v>
      </c>
      <c r="EV2309">
        <f t="shared" ca="1" si="1498"/>
        <v>2.2796335275313957E-2</v>
      </c>
      <c r="EW2309">
        <f t="shared" ca="1" si="1499"/>
        <v>1.1242923830227862E-2</v>
      </c>
      <c r="EX2309">
        <f t="shared" ca="1" si="1500"/>
        <v>8.0306598787341869E-3</v>
      </c>
      <c r="EY2309">
        <f t="shared" ca="1" si="1501"/>
        <v>2.8160178869505476E-2</v>
      </c>
      <c r="EZ2309">
        <f t="shared" ca="1" si="1502"/>
        <v>1.4506758811563427E-2</v>
      </c>
      <c r="FA2309">
        <f t="shared" ca="1" si="1503"/>
        <v>9.9202269090245838E-3</v>
      </c>
      <c r="FB2309">
        <f t="shared" ca="1" si="1504"/>
        <v>5.1104199228308462E-3</v>
      </c>
      <c r="FC2309">
        <f t="shared" si="1473"/>
        <v>2303</v>
      </c>
      <c r="FD2309">
        <v>0.87308066401881745</v>
      </c>
      <c r="FE2309">
        <v>0.87158273894998373</v>
      </c>
      <c r="FF2309">
        <v>0.87439106168342917</v>
      </c>
      <c r="FH2309">
        <f t="shared" si="1506"/>
        <v>2308</v>
      </c>
      <c r="FI2309">
        <v>3.0674925834206983E-2</v>
      </c>
      <c r="FJ2309">
        <v>2.4008454781766823E-2</v>
      </c>
      <c r="FK2309">
        <v>1.4936439262401614E-2</v>
      </c>
      <c r="FL2309">
        <v>1.167155116951335E-2</v>
      </c>
      <c r="FM2309">
        <v>2.3220177848577446E-2</v>
      </c>
      <c r="FN2309">
        <v>1.8596671221069262E-2</v>
      </c>
      <c r="FO2309">
        <v>1.1295958539915846E-2</v>
      </c>
      <c r="FP2309">
        <v>9.0170010703041759E-3</v>
      </c>
    </row>
    <row r="2310" spans="113:172">
      <c r="DI2310">
        <f t="shared" si="1505"/>
        <v>2309</v>
      </c>
      <c r="DJ2310">
        <f t="shared" ca="1" si="1474"/>
        <v>0.56923018048052221</v>
      </c>
      <c r="DK2310">
        <f t="shared" ca="1" si="1475"/>
        <v>0.17441460254099228</v>
      </c>
      <c r="DL2310">
        <f t="shared" ca="1" si="1476"/>
        <v>3.3305743479549994</v>
      </c>
      <c r="DM2310">
        <f t="shared" ca="1" si="1477"/>
        <v>6.9071998429413028E-3</v>
      </c>
      <c r="DN2310">
        <f t="shared" ca="1" si="1478"/>
        <v>-2.4620536602595031</v>
      </c>
      <c r="DO2310">
        <f t="shared" ca="1" si="1479"/>
        <v>2.2536041845376755</v>
      </c>
      <c r="DP2310">
        <f t="shared" ca="1" si="1480"/>
        <v>0.6766413084041818</v>
      </c>
      <c r="DQ2310">
        <f t="shared" ca="1" si="1481"/>
        <v>0.70745065422389009</v>
      </c>
      <c r="DR2310">
        <f t="shared" ca="1" si="1482"/>
        <v>0.54595235051043822</v>
      </c>
      <c r="DS2310">
        <f t="shared" ca="1" si="1483"/>
        <v>-4.885791055719714E-3</v>
      </c>
      <c r="DT2310">
        <f t="shared" ca="1" si="1484"/>
        <v>0.16861188246698688</v>
      </c>
      <c r="DU2310">
        <f t="shared" ca="1" si="1485"/>
        <v>-0.95966515655788398</v>
      </c>
      <c r="DV2310">
        <f t="shared" ca="1" si="1486"/>
        <v>-4.4689022310526096E-3</v>
      </c>
      <c r="DW2310">
        <f t="shared" ca="1" si="1487"/>
        <v>0.71946451942687872</v>
      </c>
      <c r="DX2310">
        <f t="shared" ca="1" si="1488"/>
        <v>0.65827745025512741</v>
      </c>
      <c r="DZ2310">
        <f t="shared" ca="1" si="1489"/>
        <v>0.46805987587645426</v>
      </c>
      <c r="EA2310">
        <f t="shared" ca="1" si="1490"/>
        <v>20.5</v>
      </c>
      <c r="EB2310">
        <f t="shared" ca="1" si="1491"/>
        <v>0.7494635482371319</v>
      </c>
      <c r="EC2310">
        <f t="shared" ca="1" si="1492"/>
        <v>29.5</v>
      </c>
      <c r="ED2310">
        <f t="shared" ca="1" si="1493"/>
        <v>0.89629714906560087</v>
      </c>
      <c r="EE2310">
        <f t="shared" ca="1" si="1494"/>
        <v>39.5</v>
      </c>
      <c r="EF2310">
        <f t="shared" ca="1" si="1495"/>
        <v>0.11558520438340292</v>
      </c>
      <c r="EG2310">
        <f t="shared" ca="1" si="1496"/>
        <v>24.5</v>
      </c>
      <c r="EU2310">
        <f t="shared" ca="1" si="1497"/>
        <v>3.5095830215945305E-2</v>
      </c>
      <c r="EV2310">
        <f t="shared" ca="1" si="1498"/>
        <v>1.8214291631060222E-2</v>
      </c>
      <c r="EW2310">
        <f t="shared" ca="1" si="1499"/>
        <v>3.2111095134396458E-2</v>
      </c>
      <c r="EX2310">
        <f t="shared" ca="1" si="1500"/>
        <v>1.66652519051931E-2</v>
      </c>
      <c r="EY2310">
        <f t="shared" ca="1" si="1501"/>
        <v>2.4388627777182328E-2</v>
      </c>
      <c r="EZ2310">
        <f t="shared" ca="1" si="1502"/>
        <v>2.9365898752117498E-2</v>
      </c>
      <c r="FA2310">
        <f t="shared" ca="1" si="1503"/>
        <v>2.2314489839156862E-2</v>
      </c>
      <c r="FB2310">
        <f t="shared" ca="1" si="1504"/>
        <v>2.6868467357352138E-2</v>
      </c>
      <c r="FC2310">
        <f t="shared" si="1473"/>
        <v>2304</v>
      </c>
      <c r="FD2310">
        <v>0.87308230589161973</v>
      </c>
      <c r="FE2310">
        <v>0.87159669266729711</v>
      </c>
      <c r="FF2310">
        <v>0.87442999789650777</v>
      </c>
      <c r="FH2310">
        <f t="shared" si="1506"/>
        <v>2309</v>
      </c>
      <c r="FI2310">
        <v>3.0686019280690625E-2</v>
      </c>
      <c r="FJ2310">
        <v>2.4013279394433297E-2</v>
      </c>
      <c r="FK2310">
        <v>1.4945067459977836E-2</v>
      </c>
      <c r="FL2310">
        <v>1.167547571284794E-2</v>
      </c>
      <c r="FM2310">
        <v>2.3231416385510562E-2</v>
      </c>
      <c r="FN2310">
        <v>1.8608098454943382E-2</v>
      </c>
      <c r="FO2310">
        <v>1.1296285362197111E-2</v>
      </c>
      <c r="FP2310">
        <v>9.0174972247679449E-3</v>
      </c>
    </row>
    <row r="2311" spans="113:172">
      <c r="DI2311">
        <f t="shared" si="1505"/>
        <v>2310</v>
      </c>
      <c r="DJ2311">
        <f t="shared" ca="1" si="1474"/>
        <v>2.0679666530162955E-2</v>
      </c>
      <c r="DK2311">
        <f t="shared" ca="1" si="1475"/>
        <v>-2.039909573478262</v>
      </c>
      <c r="DL2311">
        <f t="shared" ca="1" si="1476"/>
        <v>2.4375454003527786</v>
      </c>
      <c r="DM2311">
        <f t="shared" ca="1" si="1477"/>
        <v>0.73774422026196751</v>
      </c>
      <c r="DN2311">
        <f t="shared" ca="1" si="1478"/>
        <v>0.63640641696745259</v>
      </c>
      <c r="DO2311">
        <f t="shared" ca="1" si="1479"/>
        <v>3.0439562548381995</v>
      </c>
      <c r="DP2311">
        <f t="shared" ca="1" si="1480"/>
        <v>1.2487793065916462</v>
      </c>
      <c r="DQ2311">
        <f t="shared" ca="1" si="1481"/>
        <v>0.38760398882748959</v>
      </c>
      <c r="DR2311">
        <f t="shared" ca="1" si="1482"/>
        <v>-0.28556935490661695</v>
      </c>
      <c r="DS2311">
        <f t="shared" ca="1" si="1483"/>
        <v>-6.5828053110345954E-3</v>
      </c>
      <c r="DT2311">
        <f t="shared" ca="1" si="1484"/>
        <v>0.4244629471757364</v>
      </c>
      <c r="DU2311">
        <f t="shared" ca="1" si="1485"/>
        <v>-0.19048908647272511</v>
      </c>
      <c r="DV2311">
        <f t="shared" ca="1" si="1486"/>
        <v>-3.291570285947005E-3</v>
      </c>
      <c r="DW2311">
        <f t="shared" ca="1" si="1487"/>
        <v>0.52575226456310986</v>
      </c>
      <c r="DX2311">
        <f t="shared" ca="1" si="1488"/>
        <v>0.26323595107803044</v>
      </c>
      <c r="DZ2311">
        <f t="shared" ca="1" si="1489"/>
        <v>0.11781664855989771</v>
      </c>
      <c r="EA2311">
        <f t="shared" ca="1" si="1490"/>
        <v>14.5</v>
      </c>
      <c r="EB2311">
        <f t="shared" ca="1" si="1491"/>
        <v>0.65333342610069334</v>
      </c>
      <c r="EC2311">
        <f t="shared" ca="1" si="1492"/>
        <v>29.5</v>
      </c>
      <c r="ED2311">
        <f t="shared" ca="1" si="1493"/>
        <v>0.75471523575660537</v>
      </c>
      <c r="EE2311">
        <f t="shared" ca="1" si="1494"/>
        <v>33.5</v>
      </c>
      <c r="EF2311">
        <f t="shared" ca="1" si="1495"/>
        <v>0.99900800854041916</v>
      </c>
      <c r="EG2311">
        <f t="shared" ca="1" si="1496"/>
        <v>51.5</v>
      </c>
      <c r="EU2311">
        <f t="shared" ca="1" si="1497"/>
        <v>3.6258776866421372E-2</v>
      </c>
      <c r="EV2311">
        <f t="shared" ca="1" si="1498"/>
        <v>1.5694097449645072E-2</v>
      </c>
      <c r="EW2311">
        <f t="shared" ca="1" si="1499"/>
        <v>1.8154203522622789E-2</v>
      </c>
      <c r="EX2311">
        <f t="shared" ca="1" si="1500"/>
        <v>7.8577895844188193E-3</v>
      </c>
      <c r="EY2311">
        <f t="shared" ca="1" si="1501"/>
        <v>1.7822110663156268E-2</v>
      </c>
      <c r="EZ2311">
        <f t="shared" ca="1" si="1502"/>
        <v>1.020878183617689E-2</v>
      </c>
      <c r="FA2311">
        <f t="shared" ca="1" si="1503"/>
        <v>8.923252578916286E-3</v>
      </c>
      <c r="FB2311">
        <f t="shared" ca="1" si="1504"/>
        <v>5.1113776908355427E-3</v>
      </c>
      <c r="FC2311">
        <f t="shared" si="1473"/>
        <v>2305</v>
      </c>
      <c r="FD2311">
        <v>0.87308559339831537</v>
      </c>
      <c r="FE2311">
        <v>0.87162481252232304</v>
      </c>
      <c r="FF2311">
        <v>0.87448288679667108</v>
      </c>
      <c r="FH2311">
        <f t="shared" si="1506"/>
        <v>2310</v>
      </c>
      <c r="FI2311">
        <v>3.0688305542585025E-2</v>
      </c>
      <c r="FJ2311">
        <v>2.4020683472783324E-2</v>
      </c>
      <c r="FK2311">
        <v>1.4955286541966947E-2</v>
      </c>
      <c r="FL2311">
        <v>1.1680066218270427E-2</v>
      </c>
      <c r="FM2311">
        <v>2.3234395030180561E-2</v>
      </c>
      <c r="FN2311">
        <v>1.8614404703590066E-2</v>
      </c>
      <c r="FO2311">
        <v>1.1298337893529865E-2</v>
      </c>
      <c r="FP2311">
        <v>9.0195927582538849E-3</v>
      </c>
    </row>
    <row r="2312" spans="113:172">
      <c r="DI2312">
        <f t="shared" si="1505"/>
        <v>2311</v>
      </c>
      <c r="DJ2312">
        <f t="shared" ca="1" si="1474"/>
        <v>0.56639210047966015</v>
      </c>
      <c r="DK2312">
        <f t="shared" ca="1" si="1475"/>
        <v>0.1671960414545739</v>
      </c>
      <c r="DL2312">
        <f t="shared" ca="1" si="1476"/>
        <v>3.3276631283241884</v>
      </c>
      <c r="DM2312">
        <f t="shared" ca="1" si="1477"/>
        <v>0.48977012558374011</v>
      </c>
      <c r="DN2312">
        <f t="shared" ca="1" si="1478"/>
        <v>-2.564530325434753E-2</v>
      </c>
      <c r="DO2312">
        <f t="shared" ca="1" si="1479"/>
        <v>2.8750807700226515</v>
      </c>
      <c r="DP2312">
        <f t="shared" ca="1" si="1480"/>
        <v>0.86399393783304701</v>
      </c>
      <c r="DQ2312">
        <f t="shared" ca="1" si="1481"/>
        <v>0.55950490933496644</v>
      </c>
      <c r="DR2312">
        <f t="shared" ca="1" si="1482"/>
        <v>0.14971410259127654</v>
      </c>
      <c r="DS2312">
        <f t="shared" ca="1" si="1483"/>
        <v>-5.6944554006661298E-3</v>
      </c>
      <c r="DT2312">
        <f t="shared" ca="1" si="1484"/>
        <v>0.62404967288533264</v>
      </c>
      <c r="DU2312">
        <f t="shared" ca="1" si="1485"/>
        <v>0.31613419313009394</v>
      </c>
      <c r="DV2312">
        <f t="shared" ca="1" si="1486"/>
        <v>-2.5161122414130263E-3</v>
      </c>
      <c r="DW2312">
        <f t="shared" ca="1" si="1487"/>
        <v>0.65691790852515908</v>
      </c>
      <c r="DX2312">
        <f t="shared" ca="1" si="1488"/>
        <v>0.29079510747784809</v>
      </c>
      <c r="DZ2312">
        <f t="shared" ca="1" si="1489"/>
        <v>4.0872497673636765E-2</v>
      </c>
      <c r="EA2312">
        <f t="shared" ca="1" si="1490"/>
        <v>12.5</v>
      </c>
      <c r="EB2312">
        <f t="shared" ca="1" si="1491"/>
        <v>0.3861721078348137</v>
      </c>
      <c r="EC2312">
        <f t="shared" ca="1" si="1492"/>
        <v>27.5</v>
      </c>
      <c r="ED2312">
        <f t="shared" ca="1" si="1493"/>
        <v>0.19028354335952935</v>
      </c>
      <c r="EE2312">
        <f t="shared" ca="1" si="1494"/>
        <v>18.5</v>
      </c>
      <c r="EF2312">
        <f t="shared" ca="1" si="1495"/>
        <v>0.21585725714439041</v>
      </c>
      <c r="EG2312">
        <f t="shared" ca="1" si="1496"/>
        <v>27.5</v>
      </c>
      <c r="EU2312">
        <f t="shared" ca="1" si="1497"/>
        <v>5.2553432682012728E-2</v>
      </c>
      <c r="EV2312">
        <f t="shared" ca="1" si="1498"/>
        <v>3.5509076136495087E-2</v>
      </c>
      <c r="EW2312">
        <f t="shared" ca="1" si="1499"/>
        <v>2.3263608598227847E-2</v>
      </c>
      <c r="EX2312">
        <f t="shared" ca="1" si="1500"/>
        <v>1.5718654458262059E-2</v>
      </c>
      <c r="EY2312">
        <f t="shared" ca="1" si="1501"/>
        <v>2.3887923946369422E-2</v>
      </c>
      <c r="EZ2312">
        <f t="shared" ca="1" si="1502"/>
        <v>2.3887923946369422E-2</v>
      </c>
      <c r="FA2312">
        <f t="shared" ca="1" si="1503"/>
        <v>1.0574367544649022E-2</v>
      </c>
      <c r="FB2312">
        <f t="shared" ca="1" si="1504"/>
        <v>1.0574367544649022E-2</v>
      </c>
      <c r="FC2312">
        <f t="shared" ref="FC2312:FC2375" si="1507">FC2311+1</f>
        <v>2306</v>
      </c>
      <c r="FD2312">
        <v>0.87311850128324153</v>
      </c>
      <c r="FE2312">
        <v>0.8716643460107808</v>
      </c>
      <c r="FF2312">
        <v>0.87453485803209174</v>
      </c>
      <c r="FH2312">
        <f t="shared" si="1506"/>
        <v>2311</v>
      </c>
      <c r="FI2312">
        <v>3.0689933265269771E-2</v>
      </c>
      <c r="FJ2312">
        <v>2.4022449298947299E-2</v>
      </c>
      <c r="FK2312">
        <v>1.4956055292467275E-2</v>
      </c>
      <c r="FL2312">
        <v>1.168868497335865E-2</v>
      </c>
      <c r="FM2312">
        <v>2.3239213106209633E-2</v>
      </c>
      <c r="FN2312">
        <v>1.8620500351840315E-2</v>
      </c>
      <c r="FO2312">
        <v>1.1305321395506477E-2</v>
      </c>
      <c r="FP2312">
        <v>9.0230620851035302E-3</v>
      </c>
    </row>
    <row r="2313" spans="113:172">
      <c r="DI2313">
        <f t="shared" si="1505"/>
        <v>2312</v>
      </c>
      <c r="DJ2313">
        <f t="shared" ca="1" si="1474"/>
        <v>0.16424348193095373</v>
      </c>
      <c r="DK2313">
        <f t="shared" ca="1" si="1475"/>
        <v>-0.97716602733018587</v>
      </c>
      <c r="DL2313">
        <f t="shared" ca="1" si="1476"/>
        <v>2.8661460365495159</v>
      </c>
      <c r="DM2313">
        <f t="shared" ca="1" si="1477"/>
        <v>0.40799208675509457</v>
      </c>
      <c r="DN2313">
        <f t="shared" ca="1" si="1478"/>
        <v>-0.2327131291373995</v>
      </c>
      <c r="DO2313">
        <f t="shared" ca="1" si="1479"/>
        <v>2.8222621179179685</v>
      </c>
      <c r="DP2313">
        <f t="shared" ca="1" si="1480"/>
        <v>0.98468887555904927</v>
      </c>
      <c r="DQ2313">
        <f t="shared" ca="1" si="1481"/>
        <v>0.16398617790838088</v>
      </c>
      <c r="DR2313">
        <f t="shared" ca="1" si="1482"/>
        <v>-0.97820618954053007</v>
      </c>
      <c r="DS2313">
        <f t="shared" ca="1" si="1483"/>
        <v>-7.9963758462022732E-3</v>
      </c>
      <c r="DT2313">
        <f t="shared" ca="1" si="1484"/>
        <v>0.54910748284639821</v>
      </c>
      <c r="DU2313">
        <f t="shared" ca="1" si="1485"/>
        <v>0.1234067220877583</v>
      </c>
      <c r="DV2313">
        <f t="shared" ca="1" si="1486"/>
        <v>-2.8111086891475946E-3</v>
      </c>
      <c r="DW2313">
        <f t="shared" ca="1" si="1487"/>
        <v>0.8087829178185757</v>
      </c>
      <c r="DX2313">
        <f t="shared" ca="1" si="1488"/>
        <v>0.28507480596306323</v>
      </c>
      <c r="DZ2313">
        <f t="shared" ca="1" si="1489"/>
        <v>0.71356479500625447</v>
      </c>
      <c r="EA2313">
        <f t="shared" ca="1" si="1490"/>
        <v>24.5</v>
      </c>
      <c r="EB2313">
        <f t="shared" ca="1" si="1491"/>
        <v>0.80684400953769875</v>
      </c>
      <c r="EC2313">
        <f t="shared" ca="1" si="1492"/>
        <v>29.5</v>
      </c>
      <c r="ED2313">
        <f t="shared" ca="1" si="1493"/>
        <v>0.46744674955354437</v>
      </c>
      <c r="EE2313">
        <f t="shared" ca="1" si="1494"/>
        <v>25.5</v>
      </c>
      <c r="EF2313">
        <f t="shared" ca="1" si="1495"/>
        <v>0.83489755030616508</v>
      </c>
      <c r="EG2313">
        <f t="shared" ca="1" si="1496"/>
        <v>43.5</v>
      </c>
      <c r="EU2313">
        <f t="shared" ca="1" si="1497"/>
        <v>3.3011547666064317E-2</v>
      </c>
      <c r="EV2313">
        <f t="shared" ca="1" si="1498"/>
        <v>3.1716977169355912E-2</v>
      </c>
      <c r="EW2313">
        <f t="shared" ca="1" si="1499"/>
        <v>1.1635706365839315E-2</v>
      </c>
      <c r="EX2313">
        <f t="shared" ca="1" si="1500"/>
        <v>1.1179404155414244E-2</v>
      </c>
      <c r="EY2313">
        <f t="shared" ca="1" si="1501"/>
        <v>2.7416370095544939E-2</v>
      </c>
      <c r="EZ2313">
        <f t="shared" ca="1" si="1502"/>
        <v>1.8592710754450015E-2</v>
      </c>
      <c r="FA2313">
        <f t="shared" ca="1" si="1503"/>
        <v>9.6635527445106187E-3</v>
      </c>
      <c r="FB2313">
        <f t="shared" ca="1" si="1504"/>
        <v>6.5534438152428324E-3</v>
      </c>
      <c r="FC2313">
        <f t="shared" si="1507"/>
        <v>2307</v>
      </c>
      <c r="FD2313">
        <v>0.87328220081061136</v>
      </c>
      <c r="FE2313">
        <v>0.87167781474377282</v>
      </c>
      <c r="FF2313">
        <v>0.87455699703819989</v>
      </c>
      <c r="FH2313">
        <f t="shared" si="1506"/>
        <v>2312</v>
      </c>
      <c r="FI2313">
        <v>3.069522419981937E-2</v>
      </c>
      <c r="FJ2313">
        <v>2.402881025726919E-2</v>
      </c>
      <c r="FK2313">
        <v>1.4958806469060757E-2</v>
      </c>
      <c r="FL2313">
        <v>1.1702902476727913E-2</v>
      </c>
      <c r="FM2313">
        <v>2.3239218004052462E-2</v>
      </c>
      <c r="FN2313">
        <v>1.8624909462954663E-2</v>
      </c>
      <c r="FO2313">
        <v>1.130775646310605E-2</v>
      </c>
      <c r="FP2313">
        <v>9.0290278757159722E-3</v>
      </c>
    </row>
    <row r="2314" spans="113:172">
      <c r="DI2314">
        <f t="shared" si="1505"/>
        <v>2313</v>
      </c>
      <c r="DJ2314">
        <f t="shared" ca="1" si="1474"/>
        <v>0.10610817680229667</v>
      </c>
      <c r="DK2314">
        <f t="shared" ca="1" si="1475"/>
        <v>-1.2474941781627726</v>
      </c>
      <c r="DL2314">
        <f t="shared" ca="1" si="1476"/>
        <v>2.7571236690661474</v>
      </c>
      <c r="DM2314">
        <f t="shared" ca="1" si="1477"/>
        <v>0.6691782973584639</v>
      </c>
      <c r="DN2314">
        <f t="shared" ca="1" si="1478"/>
        <v>0.43764533069741929</v>
      </c>
      <c r="DO2314">
        <f t="shared" ca="1" si="1479"/>
        <v>2.9932564774929014</v>
      </c>
      <c r="DP2314">
        <f t="shared" ca="1" si="1480"/>
        <v>1.0856446198174106</v>
      </c>
      <c r="DQ2314">
        <f t="shared" ca="1" si="1481"/>
        <v>0.19096547294354593</v>
      </c>
      <c r="DR2314">
        <f t="shared" ca="1" si="1482"/>
        <v>-0.87434399708033839</v>
      </c>
      <c r="DS2314">
        <f t="shared" ca="1" si="1483"/>
        <v>-7.7844082931667197E-3</v>
      </c>
      <c r="DT2314">
        <f t="shared" ca="1" si="1484"/>
        <v>0.61487490625219099</v>
      </c>
      <c r="DU2314">
        <f t="shared" ca="1" si="1485"/>
        <v>0.29204765562330515</v>
      </c>
      <c r="DV2314">
        <f t="shared" ca="1" si="1486"/>
        <v>-2.5529800681130784E-3</v>
      </c>
      <c r="DW2314">
        <f t="shared" ca="1" si="1487"/>
        <v>0.71446644935674897</v>
      </c>
      <c r="DX2314">
        <f t="shared" ca="1" si="1488"/>
        <v>0.23488171035346284</v>
      </c>
      <c r="DZ2314">
        <f t="shared" ca="1" si="1489"/>
        <v>0.60814576158478939</v>
      </c>
      <c r="EA2314">
        <f t="shared" ca="1" si="1490"/>
        <v>22.5</v>
      </c>
      <c r="EB2314">
        <f t="shared" ca="1" si="1491"/>
        <v>0.14127600349892644</v>
      </c>
      <c r="EC2314">
        <f t="shared" ca="1" si="1492"/>
        <v>25.5</v>
      </c>
      <c r="ED2314">
        <f t="shared" ca="1" si="1493"/>
        <v>0.89598577877542418</v>
      </c>
      <c r="EE2314">
        <f t="shared" ca="1" si="1494"/>
        <v>39.5</v>
      </c>
      <c r="EF2314">
        <f t="shared" ca="1" si="1495"/>
        <v>0.81522664505974096</v>
      </c>
      <c r="EG2314">
        <f t="shared" ca="1" si="1496"/>
        <v>42.5</v>
      </c>
      <c r="EU2314">
        <f t="shared" ca="1" si="1497"/>
        <v>3.1754064415855508E-2</v>
      </c>
      <c r="EV2314">
        <f t="shared" ca="1" si="1498"/>
        <v>1.8087758211563266E-2</v>
      </c>
      <c r="EW2314">
        <f t="shared" ca="1" si="1499"/>
        <v>1.043918712682057E-2</v>
      </c>
      <c r="EX2314">
        <f t="shared" ca="1" si="1500"/>
        <v>5.9463724140117174E-3</v>
      </c>
      <c r="EY2314">
        <f t="shared" ca="1" si="1501"/>
        <v>2.8018292131637215E-2</v>
      </c>
      <c r="EZ2314">
        <f t="shared" ca="1" si="1502"/>
        <v>1.6810975278982329E-2</v>
      </c>
      <c r="FA2314">
        <f t="shared" ca="1" si="1503"/>
        <v>9.211047464841679E-3</v>
      </c>
      <c r="FB2314">
        <f t="shared" ca="1" si="1504"/>
        <v>5.5266284789050081E-3</v>
      </c>
      <c r="FC2314">
        <f t="shared" si="1507"/>
        <v>2308</v>
      </c>
      <c r="FD2314">
        <v>0.87328528819979989</v>
      </c>
      <c r="FE2314">
        <v>0.87169251039997486</v>
      </c>
      <c r="FF2314">
        <v>0.87461969857876987</v>
      </c>
      <c r="FH2314">
        <f t="shared" si="1506"/>
        <v>2313</v>
      </c>
      <c r="FI2314">
        <v>3.0704524605335928E-2</v>
      </c>
      <c r="FJ2314">
        <v>2.4042466008145337E-2</v>
      </c>
      <c r="FK2314">
        <v>1.4972107111955849E-2</v>
      </c>
      <c r="FL2314">
        <v>1.1704226612771077E-2</v>
      </c>
      <c r="FM2314">
        <v>2.3244973364573891E-2</v>
      </c>
      <c r="FN2314">
        <v>1.8627918479271643E-2</v>
      </c>
      <c r="FO2314">
        <v>1.1309330400956896E-2</v>
      </c>
      <c r="FP2314">
        <v>9.0297157060844849E-3</v>
      </c>
    </row>
    <row r="2315" spans="113:172">
      <c r="DI2315">
        <f t="shared" si="1505"/>
        <v>2314</v>
      </c>
      <c r="DJ2315">
        <f t="shared" ca="1" si="1474"/>
        <v>0.32919117077861149</v>
      </c>
      <c r="DK2315">
        <f t="shared" ca="1" si="1475"/>
        <v>-0.44214768275899752</v>
      </c>
      <c r="DL2315">
        <f t="shared" ca="1" si="1476"/>
        <v>3.0819170037704131</v>
      </c>
      <c r="DM2315">
        <f t="shared" ca="1" si="1477"/>
        <v>0.45127653485646313</v>
      </c>
      <c r="DN2315">
        <f t="shared" ca="1" si="1478"/>
        <v>-0.12243683262778979</v>
      </c>
      <c r="DO2315">
        <f t="shared" ca="1" si="1479"/>
        <v>2.8503912843681132</v>
      </c>
      <c r="DP2315">
        <f t="shared" ca="1" si="1480"/>
        <v>0.92487606930392618</v>
      </c>
      <c r="DQ2315">
        <f t="shared" ca="1" si="1481"/>
        <v>9.8587114319179214E-2</v>
      </c>
      <c r="DR2315">
        <f t="shared" ca="1" si="1482"/>
        <v>-1.2896441803436578</v>
      </c>
      <c r="DS2315">
        <f t="shared" ca="1" si="1483"/>
        <v>-8.6319752618236045E-3</v>
      </c>
      <c r="DT2315">
        <f t="shared" ca="1" si="1484"/>
        <v>0.55293517077303789</v>
      </c>
      <c r="DU2315">
        <f t="shared" ca="1" si="1485"/>
        <v>0.13308057366059844</v>
      </c>
      <c r="DV2315">
        <f t="shared" ca="1" si="1486"/>
        <v>-2.7963015013893304E-3</v>
      </c>
      <c r="DW2315">
        <f t="shared" ca="1" si="1487"/>
        <v>0.92896972484452078</v>
      </c>
      <c r="DX2315">
        <f t="shared" ca="1" si="1488"/>
        <v>0.30188677542201958</v>
      </c>
      <c r="DZ2315">
        <f t="shared" ca="1" si="1489"/>
        <v>0.31015239683101758</v>
      </c>
      <c r="EA2315">
        <f t="shared" ca="1" si="1490"/>
        <v>18.5</v>
      </c>
      <c r="EB2315">
        <f t="shared" ca="1" si="1491"/>
        <v>0.57437748428528956</v>
      </c>
      <c r="EC2315">
        <f t="shared" ca="1" si="1492"/>
        <v>28.5</v>
      </c>
      <c r="ED2315">
        <f t="shared" ca="1" si="1493"/>
        <v>4.2554612047855933E-2</v>
      </c>
      <c r="EE2315">
        <f t="shared" ca="1" si="1494"/>
        <v>11.5</v>
      </c>
      <c r="EF2315">
        <f t="shared" ca="1" si="1495"/>
        <v>0.35020400897761728</v>
      </c>
      <c r="EG2315">
        <f t="shared" ca="1" si="1496"/>
        <v>31.5</v>
      </c>
      <c r="EU2315">
        <f t="shared" ca="1" si="1497"/>
        <v>5.0214579721325446E-2</v>
      </c>
      <c r="EV2315">
        <f t="shared" ca="1" si="1498"/>
        <v>8.0779976073436593E-2</v>
      </c>
      <c r="EW2315">
        <f t="shared" ca="1" si="1499"/>
        <v>1.6318204076865923E-2</v>
      </c>
      <c r="EX2315">
        <f t="shared" ca="1" si="1500"/>
        <v>2.6251023949740833E-2</v>
      </c>
      <c r="EY2315">
        <f t="shared" ca="1" si="1501"/>
        <v>3.2595428941913009E-2</v>
      </c>
      <c r="EZ2315">
        <f t="shared" ca="1" si="1502"/>
        <v>2.9491102376016532E-2</v>
      </c>
      <c r="FA2315">
        <f t="shared" ca="1" si="1503"/>
        <v>1.0592518435860336E-2</v>
      </c>
      <c r="FB2315">
        <f t="shared" ca="1" si="1504"/>
        <v>9.5837071562545895E-3</v>
      </c>
      <c r="FC2315">
        <f t="shared" si="1507"/>
        <v>2309</v>
      </c>
      <c r="FD2315">
        <v>0.87342120295209957</v>
      </c>
      <c r="FE2315">
        <v>0.87169695919489898</v>
      </c>
      <c r="FF2315">
        <v>0.8746228708488798</v>
      </c>
      <c r="FH2315">
        <f t="shared" si="1506"/>
        <v>2314</v>
      </c>
      <c r="FI2315">
        <v>3.0706287054458034E-2</v>
      </c>
      <c r="FJ2315">
        <v>2.4089282634596809E-2</v>
      </c>
      <c r="FK2315">
        <v>1.497341716304991E-2</v>
      </c>
      <c r="FL2315">
        <v>1.170781664993061E-2</v>
      </c>
      <c r="FM2315">
        <v>2.3248897278513547E-2</v>
      </c>
      <c r="FN2315">
        <v>1.8628483564878066E-2</v>
      </c>
      <c r="FO2315">
        <v>1.1310895840433556E-2</v>
      </c>
      <c r="FP2315">
        <v>9.033338902648274E-3</v>
      </c>
    </row>
    <row r="2316" spans="113:172">
      <c r="DI2316">
        <f t="shared" si="1505"/>
        <v>2315</v>
      </c>
      <c r="DJ2316">
        <f t="shared" ca="1" si="1474"/>
        <v>0.72661568426646306</v>
      </c>
      <c r="DK2316">
        <f t="shared" ca="1" si="1475"/>
        <v>0.60260930094139131</v>
      </c>
      <c r="DL2316">
        <f t="shared" ca="1" si="1476"/>
        <v>3.5032637242543592</v>
      </c>
      <c r="DM2316">
        <f t="shared" ca="1" si="1477"/>
        <v>0.23381956240464863</v>
      </c>
      <c r="DN2316">
        <f t="shared" ca="1" si="1478"/>
        <v>-0.72632570501606586</v>
      </c>
      <c r="DO2316">
        <f t="shared" ca="1" si="1479"/>
        <v>2.6963519200943993</v>
      </c>
      <c r="DP2316">
        <f t="shared" ca="1" si="1480"/>
        <v>0.76966855262039846</v>
      </c>
      <c r="DQ2316">
        <f t="shared" ca="1" si="1481"/>
        <v>0.45220067400244446</v>
      </c>
      <c r="DR2316">
        <f t="shared" ca="1" si="1482"/>
        <v>-0.12010326249389172</v>
      </c>
      <c r="DS2316">
        <f t="shared" ca="1" si="1483"/>
        <v>-6.2451132029797511E-3</v>
      </c>
      <c r="DT2316">
        <f t="shared" ca="1" si="1484"/>
        <v>0.27838989033873496</v>
      </c>
      <c r="DU2316">
        <f t="shared" ca="1" si="1485"/>
        <v>-0.58763132463605983</v>
      </c>
      <c r="DV2316">
        <f t="shared" ca="1" si="1486"/>
        <v>-3.8994522286193321E-3</v>
      </c>
      <c r="DW2316">
        <f t="shared" ca="1" si="1487"/>
        <v>0.80811994387447328</v>
      </c>
      <c r="DX2316">
        <f t="shared" ca="1" si="1488"/>
        <v>0.50535919328329726</v>
      </c>
      <c r="DZ2316">
        <f t="shared" ca="1" si="1489"/>
        <v>8.1917315688222025E-2</v>
      </c>
      <c r="EA2316">
        <f t="shared" ca="1" si="1490"/>
        <v>13.5</v>
      </c>
      <c r="EB2316">
        <f t="shared" ca="1" si="1491"/>
        <v>0.15311903747055489</v>
      </c>
      <c r="EC2316">
        <f t="shared" ca="1" si="1492"/>
        <v>25.5</v>
      </c>
      <c r="ED2316">
        <f t="shared" ca="1" si="1493"/>
        <v>0.65130011699074042</v>
      </c>
      <c r="EE2316">
        <f t="shared" ca="1" si="1494"/>
        <v>30.5</v>
      </c>
      <c r="EF2316">
        <f t="shared" ca="1" si="1495"/>
        <v>0.81257717784220795</v>
      </c>
      <c r="EG2316">
        <f t="shared" ca="1" si="1496"/>
        <v>42.5</v>
      </c>
      <c r="EU2316">
        <f t="shared" ca="1" si="1497"/>
        <v>5.986073658329432E-2</v>
      </c>
      <c r="EV2316">
        <f t="shared" ca="1" si="1498"/>
        <v>2.649573586473683E-2</v>
      </c>
      <c r="EW2316">
        <f t="shared" ca="1" si="1499"/>
        <v>3.7434014317281279E-2</v>
      </c>
      <c r="EX2316">
        <f t="shared" ca="1" si="1500"/>
        <v>1.6569153878140893E-2</v>
      </c>
      <c r="EY2316">
        <f t="shared" ca="1" si="1501"/>
        <v>3.1690978191155815E-2</v>
      </c>
      <c r="EZ2316">
        <f t="shared" ca="1" si="1502"/>
        <v>1.9014586914693488E-2</v>
      </c>
      <c r="FA2316">
        <f t="shared" ca="1" si="1503"/>
        <v>1.9818007579737146E-2</v>
      </c>
      <c r="FB2316">
        <f t="shared" ca="1" si="1504"/>
        <v>1.1890804547842289E-2</v>
      </c>
      <c r="FC2316">
        <f t="shared" si="1507"/>
        <v>2310</v>
      </c>
      <c r="FD2316">
        <v>0.87342769240789098</v>
      </c>
      <c r="FE2316">
        <v>0.87176885565797768</v>
      </c>
      <c r="FF2316">
        <v>0.87469608064099036</v>
      </c>
      <c r="FH2316">
        <f t="shared" si="1506"/>
        <v>2315</v>
      </c>
      <c r="FI2316">
        <v>3.0706361663454026E-2</v>
      </c>
      <c r="FJ2316">
        <v>2.4094485517017213E-2</v>
      </c>
      <c r="FK2316">
        <v>1.4975620222490282E-2</v>
      </c>
      <c r="FL2316">
        <v>1.1710021515283589E-2</v>
      </c>
      <c r="FM2316">
        <v>2.3264747840452713E-2</v>
      </c>
      <c r="FN2316">
        <v>1.8631592426880717E-2</v>
      </c>
      <c r="FO2316">
        <v>1.1315045103035772E-2</v>
      </c>
      <c r="FP2316">
        <v>9.0337959100397543E-3</v>
      </c>
    </row>
    <row r="2317" spans="113:172">
      <c r="DI2317">
        <f t="shared" si="1505"/>
        <v>2316</v>
      </c>
      <c r="DJ2317">
        <f t="shared" ca="1" si="1474"/>
        <v>0.95435560749140058</v>
      </c>
      <c r="DK2317">
        <f t="shared" ca="1" si="1475"/>
        <v>1.6886382022096464</v>
      </c>
      <c r="DL2317">
        <f t="shared" ca="1" si="1476"/>
        <v>3.9412552601227517</v>
      </c>
      <c r="DM2317">
        <f t="shared" ca="1" si="1477"/>
        <v>0.6823502656195175</v>
      </c>
      <c r="DN2317">
        <f t="shared" ca="1" si="1478"/>
        <v>0.47428109797475482</v>
      </c>
      <c r="DO2317">
        <f t="shared" ca="1" si="1479"/>
        <v>3.0026014920462614</v>
      </c>
      <c r="DP2317">
        <f t="shared" ca="1" si="1480"/>
        <v>0.76183887971588637</v>
      </c>
      <c r="DQ2317">
        <f t="shared" ca="1" si="1481"/>
        <v>0.53532713822050604</v>
      </c>
      <c r="DR2317">
        <f t="shared" ca="1" si="1482"/>
        <v>8.8668051685403704E-2</v>
      </c>
      <c r="DS2317">
        <f t="shared" ca="1" si="1483"/>
        <v>-5.8190414673232648E-3</v>
      </c>
      <c r="DT2317">
        <f t="shared" ca="1" si="1484"/>
        <v>0.88637242096568647</v>
      </c>
      <c r="DU2317">
        <f t="shared" ca="1" si="1485"/>
        <v>1.2074596950753933</v>
      </c>
      <c r="DV2317">
        <f t="shared" ca="1" si="1486"/>
        <v>-1.1518134446351874E-3</v>
      </c>
      <c r="DW2317">
        <f t="shared" ca="1" si="1487"/>
        <v>0.76090558421500987</v>
      </c>
      <c r="DX2317">
        <f t="shared" ca="1" si="1488"/>
        <v>0.15107435557230531</v>
      </c>
      <c r="DZ2317">
        <f t="shared" ca="1" si="1489"/>
        <v>0.42811136781159242</v>
      </c>
      <c r="EA2317">
        <f t="shared" ca="1" si="1490"/>
        <v>20.5</v>
      </c>
      <c r="EB2317">
        <f t="shared" ca="1" si="1491"/>
        <v>9.6889832781199559E-2</v>
      </c>
      <c r="EC2317">
        <f t="shared" ca="1" si="1492"/>
        <v>24.5</v>
      </c>
      <c r="ED2317">
        <f t="shared" ca="1" si="1493"/>
        <v>0.32942993936026665</v>
      </c>
      <c r="EE2317">
        <f t="shared" ca="1" si="1494"/>
        <v>22.5</v>
      </c>
      <c r="EF2317">
        <f t="shared" ca="1" si="1495"/>
        <v>7.5775658977204507E-2</v>
      </c>
      <c r="EG2317">
        <f t="shared" ca="1" si="1496"/>
        <v>22.5</v>
      </c>
      <c r="EU2317">
        <f t="shared" ca="1" si="1497"/>
        <v>3.7117345571463893E-2</v>
      </c>
      <c r="EV2317">
        <f t="shared" ca="1" si="1498"/>
        <v>3.3818025965111548E-2</v>
      </c>
      <c r="EW2317">
        <f t="shared" ca="1" si="1499"/>
        <v>7.3694807596246491E-3</v>
      </c>
      <c r="EX2317">
        <f t="shared" ca="1" si="1500"/>
        <v>6.7144158032135691E-3</v>
      </c>
      <c r="EY2317">
        <f t="shared" ca="1" si="1501"/>
        <v>3.1057370784286116E-2</v>
      </c>
      <c r="EZ2317">
        <f t="shared" ca="1" si="1502"/>
        <v>3.3818025965111548E-2</v>
      </c>
      <c r="FA2317">
        <f t="shared" ca="1" si="1503"/>
        <v>6.1663002274410326E-3</v>
      </c>
      <c r="FB2317">
        <f t="shared" ca="1" si="1504"/>
        <v>6.7144158032135691E-3</v>
      </c>
      <c r="FC2317">
        <f t="shared" si="1507"/>
        <v>2311</v>
      </c>
      <c r="FD2317">
        <v>0.87344364232367766</v>
      </c>
      <c r="FE2317">
        <v>0.8718845896743862</v>
      </c>
      <c r="FF2317">
        <v>0.87471345550329382</v>
      </c>
      <c r="FH2317">
        <f t="shared" si="1506"/>
        <v>2316</v>
      </c>
      <c r="FI2317">
        <v>3.0725147688485777E-2</v>
      </c>
      <c r="FJ2317">
        <v>2.4097562603803149E-2</v>
      </c>
      <c r="FK2317">
        <v>1.4986586412239452E-2</v>
      </c>
      <c r="FL2317">
        <v>1.1722152845392329E-2</v>
      </c>
      <c r="FM2317">
        <v>2.3265128403386466E-2</v>
      </c>
      <c r="FN2317">
        <v>1.8631741329324131E-2</v>
      </c>
      <c r="FO2317">
        <v>1.1324605632322165E-2</v>
      </c>
      <c r="FP2317">
        <v>9.0397175399924059E-3</v>
      </c>
    </row>
    <row r="2318" spans="113:172">
      <c r="DI2318">
        <f t="shared" si="1505"/>
        <v>2317</v>
      </c>
      <c r="DJ2318">
        <f t="shared" ca="1" si="1474"/>
        <v>0.14919241932358673</v>
      </c>
      <c r="DK2318">
        <f t="shared" ca="1" si="1475"/>
        <v>-1.039903279585483</v>
      </c>
      <c r="DL2318">
        <f t="shared" ca="1" si="1476"/>
        <v>2.8408443291645917</v>
      </c>
      <c r="DM2318">
        <f t="shared" ca="1" si="1477"/>
        <v>8.4134111154729574E-2</v>
      </c>
      <c r="DN2318">
        <f t="shared" ca="1" si="1478"/>
        <v>-1.3777897152826122</v>
      </c>
      <c r="DO2318">
        <f t="shared" ca="1" si="1479"/>
        <v>2.5301771376517426</v>
      </c>
      <c r="DP2318">
        <f t="shared" ca="1" si="1480"/>
        <v>0.89064265566279477</v>
      </c>
      <c r="DQ2318">
        <f t="shared" ca="1" si="1481"/>
        <v>0.54624919895991741</v>
      </c>
      <c r="DR2318">
        <f t="shared" ca="1" si="1482"/>
        <v>0.11619045404467906</v>
      </c>
      <c r="DS2318">
        <f t="shared" ca="1" si="1483"/>
        <v>-5.7628722671208762E-3</v>
      </c>
      <c r="DT2318">
        <f t="shared" ca="1" si="1484"/>
        <v>0.5059992728118885</v>
      </c>
      <c r="DU2318">
        <f t="shared" ca="1" si="1485"/>
        <v>1.5038513682199321E-2</v>
      </c>
      <c r="DV2318">
        <f t="shared" ca="1" si="1486"/>
        <v>-2.9769814438415894E-3</v>
      </c>
      <c r="DW2318">
        <f t="shared" ca="1" si="1487"/>
        <v>0.64495767700171314</v>
      </c>
      <c r="DX2318">
        <f t="shared" ca="1" si="1488"/>
        <v>0.33369294288976903</v>
      </c>
      <c r="DZ2318">
        <f t="shared" ca="1" si="1489"/>
        <v>0.25552318463062207</v>
      </c>
      <c r="EA2318">
        <f t="shared" ca="1" si="1490"/>
        <v>17.5</v>
      </c>
      <c r="EB2318">
        <f t="shared" ca="1" si="1491"/>
        <v>0.43171609606037631</v>
      </c>
      <c r="EC2318">
        <f t="shared" ca="1" si="1492"/>
        <v>27.5</v>
      </c>
      <c r="ED2318">
        <f t="shared" ca="1" si="1493"/>
        <v>0.43837932067547247</v>
      </c>
      <c r="EE2318">
        <f t="shared" ca="1" si="1494"/>
        <v>24.5</v>
      </c>
      <c r="EF2318">
        <f t="shared" ca="1" si="1495"/>
        <v>0.9550045531243021</v>
      </c>
      <c r="EG2318">
        <f t="shared" ca="1" si="1496"/>
        <v>48.5</v>
      </c>
      <c r="EU2318">
        <f t="shared" ca="1" si="1497"/>
        <v>3.6854724400097891E-2</v>
      </c>
      <c r="EV2318">
        <f t="shared" ca="1" si="1498"/>
        <v>2.6324803142927067E-2</v>
      </c>
      <c r="EW2318">
        <f t="shared" ca="1" si="1499"/>
        <v>1.906816816512966E-2</v>
      </c>
      <c r="EX2318">
        <f t="shared" ca="1" si="1500"/>
        <v>1.3620120117949757E-2</v>
      </c>
      <c r="EY2318">
        <f t="shared" ca="1" si="1501"/>
        <v>2.3453006436425932E-2</v>
      </c>
      <c r="EZ2318">
        <f t="shared" ca="1" si="1502"/>
        <v>1.3298096433025014E-2</v>
      </c>
      <c r="FA2318">
        <f t="shared" ca="1" si="1503"/>
        <v>1.2134288832355237E-2</v>
      </c>
      <c r="FB2318">
        <f t="shared" ca="1" si="1504"/>
        <v>6.8802668637065779E-3</v>
      </c>
      <c r="FC2318">
        <f t="shared" si="1507"/>
        <v>2312</v>
      </c>
      <c r="FD2318">
        <v>0.87348238703162884</v>
      </c>
      <c r="FE2318">
        <v>0.87196456812469147</v>
      </c>
      <c r="FF2318">
        <v>0.87471526609659933</v>
      </c>
      <c r="FH2318">
        <f t="shared" si="1506"/>
        <v>2317</v>
      </c>
      <c r="FI2318">
        <v>3.0725252846589543E-2</v>
      </c>
      <c r="FJ2318">
        <v>2.4098143739639324E-2</v>
      </c>
      <c r="FK2318">
        <v>1.4986605355115555E-2</v>
      </c>
      <c r="FL2318">
        <v>1.1725572753686691E-2</v>
      </c>
      <c r="FM2318">
        <v>2.327047529993579E-2</v>
      </c>
      <c r="FN2318">
        <v>1.8645742254088733E-2</v>
      </c>
      <c r="FO2318">
        <v>1.1325518065980708E-2</v>
      </c>
      <c r="FP2318">
        <v>9.0409907844914098E-3</v>
      </c>
    </row>
    <row r="2319" spans="113:172">
      <c r="DI2319">
        <f t="shared" si="1505"/>
        <v>2318</v>
      </c>
      <c r="DJ2319">
        <f t="shared" ca="1" si="1474"/>
        <v>5.4181405405154592E-2</v>
      </c>
      <c r="DK2319">
        <f t="shared" ca="1" si="1475"/>
        <v>-1.6055955183725215</v>
      </c>
      <c r="DL2319">
        <f t="shared" ca="1" si="1476"/>
        <v>2.6127026911236308</v>
      </c>
      <c r="DM2319">
        <f t="shared" ca="1" si="1477"/>
        <v>0.94196177587330987</v>
      </c>
      <c r="DN2319">
        <f t="shared" ca="1" si="1478"/>
        <v>1.5714573734813011</v>
      </c>
      <c r="DO2319">
        <f t="shared" ca="1" si="1479"/>
        <v>3.2824681094039065</v>
      </c>
      <c r="DP2319">
        <f t="shared" ca="1" si="1480"/>
        <v>1.2563496491796522</v>
      </c>
      <c r="DQ2319">
        <f t="shared" ca="1" si="1481"/>
        <v>0.82193132776902744</v>
      </c>
      <c r="DR2319">
        <f t="shared" ca="1" si="1482"/>
        <v>0.92275030366442423</v>
      </c>
      <c r="DS2319">
        <f t="shared" ca="1" si="1483"/>
        <v>-4.1168015107563953E-3</v>
      </c>
      <c r="DT2319">
        <f t="shared" ca="1" si="1484"/>
        <v>0.33261158375637567</v>
      </c>
      <c r="DU2319">
        <f t="shared" ca="1" si="1485"/>
        <v>-0.43271316074343558</v>
      </c>
      <c r="DV2319">
        <f t="shared" ca="1" si="1486"/>
        <v>-3.6623282327991045E-3</v>
      </c>
      <c r="DW2319">
        <f t="shared" ca="1" si="1487"/>
        <v>0.32714331677669861</v>
      </c>
      <c r="DX2319">
        <f t="shared" ca="1" si="1488"/>
        <v>0.29108102781989942</v>
      </c>
      <c r="DZ2319">
        <f t="shared" ca="1" si="1489"/>
        <v>0.47160354017591288</v>
      </c>
      <c r="EA2319">
        <f t="shared" ca="1" si="1490"/>
        <v>20.5</v>
      </c>
      <c r="EB2319">
        <f t="shared" ca="1" si="1491"/>
        <v>0.60993579184452518</v>
      </c>
      <c r="EC2319">
        <f t="shared" ca="1" si="1492"/>
        <v>28.5</v>
      </c>
      <c r="ED2319">
        <f t="shared" ca="1" si="1493"/>
        <v>0.72129179930533471</v>
      </c>
      <c r="EE2319">
        <f t="shared" ca="1" si="1494"/>
        <v>32.5</v>
      </c>
      <c r="EF2319">
        <f t="shared" ca="1" si="1495"/>
        <v>0.30501739540275219</v>
      </c>
      <c r="EG2319">
        <f t="shared" ca="1" si="1496"/>
        <v>30.5</v>
      </c>
      <c r="EU2319">
        <f t="shared" ca="1" si="1497"/>
        <v>1.5958210574473101E-2</v>
      </c>
      <c r="EV2319">
        <f t="shared" ca="1" si="1498"/>
        <v>1.0065948208513803E-2</v>
      </c>
      <c r="EW2319">
        <f t="shared" ca="1" si="1499"/>
        <v>1.4199074527799971E-2</v>
      </c>
      <c r="EX2319">
        <f t="shared" ca="1" si="1500"/>
        <v>8.9563393175353667E-3</v>
      </c>
      <c r="EY2319">
        <f t="shared" ca="1" si="1501"/>
        <v>1.1478712869357846E-2</v>
      </c>
      <c r="EZ2319">
        <f t="shared" ca="1" si="1502"/>
        <v>1.0726010386121266E-2</v>
      </c>
      <c r="FA2319">
        <f t="shared" ca="1" si="1503"/>
        <v>1.0213369397189453E-2</v>
      </c>
      <c r="FB2319">
        <f t="shared" ca="1" si="1504"/>
        <v>9.5436402563901443E-3</v>
      </c>
      <c r="FC2319">
        <f t="shared" si="1507"/>
        <v>2313</v>
      </c>
      <c r="FD2319">
        <v>0.87358235551929375</v>
      </c>
      <c r="FE2319">
        <v>0.87201503022219939</v>
      </c>
      <c r="FF2319">
        <v>0.87473366550723786</v>
      </c>
      <c r="FH2319">
        <f t="shared" si="1506"/>
        <v>2318</v>
      </c>
      <c r="FI2319">
        <v>3.0731499307003269E-2</v>
      </c>
      <c r="FJ2319">
        <v>2.4100506445926664E-2</v>
      </c>
      <c r="FK2319">
        <v>1.4986985469231254E-2</v>
      </c>
      <c r="FL2319">
        <v>1.1733791302679505E-2</v>
      </c>
      <c r="FM2319">
        <v>2.3273062537277497E-2</v>
      </c>
      <c r="FN2319">
        <v>1.8653556906011313E-2</v>
      </c>
      <c r="FO2319">
        <v>1.1326195097032284E-2</v>
      </c>
      <c r="FP2319">
        <v>9.041094288133324E-3</v>
      </c>
    </row>
    <row r="2320" spans="113:172">
      <c r="DI2320">
        <f t="shared" si="1505"/>
        <v>2319</v>
      </c>
      <c r="DJ2320">
        <f t="shared" ca="1" si="1474"/>
        <v>0.43196110702192048</v>
      </c>
      <c r="DK2320">
        <f t="shared" ca="1" si="1475"/>
        <v>-0.17138351765341353</v>
      </c>
      <c r="DL2320">
        <f t="shared" ca="1" si="1476"/>
        <v>3.1911152142362917</v>
      </c>
      <c r="DM2320">
        <f t="shared" ca="1" si="1477"/>
        <v>0.26866668927383408</v>
      </c>
      <c r="DN2320">
        <f t="shared" ca="1" si="1478"/>
        <v>-0.61685044015772905</v>
      </c>
      <c r="DO2320">
        <f t="shared" ca="1" si="1479"/>
        <v>2.7242767601991398</v>
      </c>
      <c r="DP2320">
        <f t="shared" ca="1" si="1480"/>
        <v>0.85370680069635863</v>
      </c>
      <c r="DQ2320">
        <f t="shared" ca="1" si="1481"/>
        <v>2.6149813725339088E-2</v>
      </c>
      <c r="DR2320">
        <f t="shared" ca="1" si="1482"/>
        <v>-1.940659206932982</v>
      </c>
      <c r="DS2320">
        <f t="shared" ca="1" si="1483"/>
        <v>-9.960601770727745E-3</v>
      </c>
      <c r="DT2320">
        <f t="shared" ca="1" si="1484"/>
        <v>0.60226033476321472</v>
      </c>
      <c r="DU2320">
        <f t="shared" ca="1" si="1485"/>
        <v>0.25920207462664713</v>
      </c>
      <c r="DV2320">
        <f t="shared" ca="1" si="1486"/>
        <v>-2.6032548403880891E-3</v>
      </c>
      <c r="DW2320">
        <f t="shared" ca="1" si="1487"/>
        <v>1.1599672819794193</v>
      </c>
      <c r="DX2320">
        <f t="shared" ca="1" si="1488"/>
        <v>0.30447101345933447</v>
      </c>
      <c r="DZ2320">
        <f t="shared" ca="1" si="1489"/>
        <v>0.97045839807179957</v>
      </c>
      <c r="EA2320">
        <f t="shared" ca="1" si="1490"/>
        <v>29.5</v>
      </c>
      <c r="EB2320">
        <f t="shared" ca="1" si="1491"/>
        <v>0.79299221212279747</v>
      </c>
      <c r="EC2320">
        <f t="shared" ca="1" si="1492"/>
        <v>29.5</v>
      </c>
      <c r="ED2320">
        <f t="shared" ca="1" si="1493"/>
        <v>0.73108675682522506</v>
      </c>
      <c r="EE2320">
        <f t="shared" ca="1" si="1494"/>
        <v>32.5</v>
      </c>
      <c r="EF2320">
        <f t="shared" ca="1" si="1495"/>
        <v>0.38199276999228671</v>
      </c>
      <c r="EG2320">
        <f t="shared" ca="1" si="1496"/>
        <v>32.5</v>
      </c>
      <c r="EU2320">
        <f t="shared" ca="1" si="1497"/>
        <v>3.9320924812861674E-2</v>
      </c>
      <c r="EV2320">
        <f t="shared" ca="1" si="1498"/>
        <v>3.5691300983982134E-2</v>
      </c>
      <c r="EW2320">
        <f t="shared" ca="1" si="1499"/>
        <v>1.0321051303706254E-2</v>
      </c>
      <c r="EX2320">
        <f t="shared" ca="1" si="1500"/>
        <v>9.3683388756718305E-3</v>
      </c>
      <c r="EY2320">
        <f t="shared" ca="1" si="1501"/>
        <v>3.9320924812861674E-2</v>
      </c>
      <c r="EZ2320">
        <f t="shared" ca="1" si="1502"/>
        <v>3.5691300983982134E-2</v>
      </c>
      <c r="FA2320">
        <f t="shared" ca="1" si="1503"/>
        <v>1.0321051303706254E-2</v>
      </c>
      <c r="FB2320">
        <f t="shared" ca="1" si="1504"/>
        <v>9.3683388756718305E-3</v>
      </c>
      <c r="FC2320">
        <f t="shared" si="1507"/>
        <v>2314</v>
      </c>
      <c r="FD2320">
        <v>0.87366576897685033</v>
      </c>
      <c r="FE2320">
        <v>0.87226762506576461</v>
      </c>
      <c r="FF2320">
        <v>0.87474679692871071</v>
      </c>
      <c r="FH2320">
        <f t="shared" si="1506"/>
        <v>2319</v>
      </c>
      <c r="FI2320">
        <v>3.0742857713692371E-2</v>
      </c>
      <c r="FJ2320">
        <v>2.4104681757368168E-2</v>
      </c>
      <c r="FK2320">
        <v>1.4997728887348741E-2</v>
      </c>
      <c r="FL2320">
        <v>1.1734464254166656E-2</v>
      </c>
      <c r="FM2320">
        <v>2.3278075868739638E-2</v>
      </c>
      <c r="FN2320">
        <v>1.8653920619478889E-2</v>
      </c>
      <c r="FO2320">
        <v>1.1328928298555292E-2</v>
      </c>
      <c r="FP2320">
        <v>9.0455878475210298E-3</v>
      </c>
    </row>
    <row r="2321" spans="113:172">
      <c r="DI2321">
        <f t="shared" si="1505"/>
        <v>2320</v>
      </c>
      <c r="DJ2321">
        <f t="shared" ca="1" si="1474"/>
        <v>0.31395493697405996</v>
      </c>
      <c r="DK2321">
        <f t="shared" ca="1" si="1475"/>
        <v>-0.48467081237214737</v>
      </c>
      <c r="DL2321">
        <f t="shared" ca="1" si="1476"/>
        <v>3.0647675790843443</v>
      </c>
      <c r="DM2321">
        <f t="shared" ca="1" si="1477"/>
        <v>0.47148635381148996</v>
      </c>
      <c r="DN2321">
        <f t="shared" ca="1" si="1478"/>
        <v>-7.1534073065237958E-2</v>
      </c>
      <c r="DO2321">
        <f t="shared" ca="1" si="1479"/>
        <v>2.8633755089188706</v>
      </c>
      <c r="DP2321">
        <f t="shared" ca="1" si="1480"/>
        <v>0.93428797944095865</v>
      </c>
      <c r="DQ2321">
        <f t="shared" ca="1" si="1481"/>
        <v>0.75409711941971835</v>
      </c>
      <c r="DR2321">
        <f t="shared" ca="1" si="1482"/>
        <v>0.68743958284532702</v>
      </c>
      <c r="DS2321">
        <f t="shared" ca="1" si="1483"/>
        <v>-4.5970362960385718E-3</v>
      </c>
      <c r="DT2321">
        <f t="shared" ca="1" si="1484"/>
        <v>0.27422348145611064</v>
      </c>
      <c r="DU2321">
        <f t="shared" ca="1" si="1485"/>
        <v>-0.60008894026584447</v>
      </c>
      <c r="DV2321">
        <f t="shared" ca="1" si="1486"/>
        <v>-3.918520358025865E-3</v>
      </c>
      <c r="DW2321">
        <f t="shared" ca="1" si="1487"/>
        <v>0.49082781527860675</v>
      </c>
      <c r="DX2321">
        <f t="shared" ca="1" si="1488"/>
        <v>0.41853417132911375</v>
      </c>
      <c r="DZ2321">
        <f t="shared" ca="1" si="1489"/>
        <v>0.84119924666735368</v>
      </c>
      <c r="EA2321">
        <f t="shared" ca="1" si="1490"/>
        <v>26.5</v>
      </c>
      <c r="EB2321">
        <f t="shared" ca="1" si="1491"/>
        <v>0.16547404414305955</v>
      </c>
      <c r="EC2321">
        <f t="shared" ca="1" si="1492"/>
        <v>25.5</v>
      </c>
      <c r="ED2321">
        <f t="shared" ca="1" si="1493"/>
        <v>0.54815795603154505</v>
      </c>
      <c r="EE2321">
        <f t="shared" ca="1" si="1494"/>
        <v>27.5</v>
      </c>
      <c r="EF2321">
        <f t="shared" ca="1" si="1495"/>
        <v>0.77431063239312614</v>
      </c>
      <c r="EG2321">
        <f t="shared" ca="1" si="1496"/>
        <v>41.5</v>
      </c>
      <c r="EU2321">
        <f t="shared" ca="1" si="1497"/>
        <v>1.8521804350136103E-2</v>
      </c>
      <c r="EV2321">
        <f t="shared" ca="1" si="1498"/>
        <v>1.7848284191949337E-2</v>
      </c>
      <c r="EW2321">
        <f t="shared" ca="1" si="1499"/>
        <v>1.5793742314306178E-2</v>
      </c>
      <c r="EX2321">
        <f t="shared" ca="1" si="1500"/>
        <v>1.5219424411967773E-2</v>
      </c>
      <c r="EY2321">
        <f t="shared" ca="1" si="1501"/>
        <v>1.9248149618768893E-2</v>
      </c>
      <c r="EZ2321">
        <f t="shared" ca="1" si="1502"/>
        <v>1.1827176271773657E-2</v>
      </c>
      <c r="FA2321">
        <f t="shared" ca="1" si="1503"/>
        <v>1.6413104758004459E-2</v>
      </c>
      <c r="FB2321">
        <f t="shared" ca="1" si="1504"/>
        <v>1.0085160754918403E-2</v>
      </c>
      <c r="FC2321">
        <f t="shared" si="1507"/>
        <v>2315</v>
      </c>
      <c r="FD2321">
        <v>0.87367541858969056</v>
      </c>
      <c r="FE2321">
        <v>0.87248683205961441</v>
      </c>
      <c r="FF2321">
        <v>0.87485653037343847</v>
      </c>
      <c r="FH2321">
        <f t="shared" si="1506"/>
        <v>2320</v>
      </c>
      <c r="FI2321">
        <v>3.0746324221087837E-2</v>
      </c>
      <c r="FJ2321">
        <v>2.4112027213957679E-2</v>
      </c>
      <c r="FK2321">
        <v>1.4998632053828459E-2</v>
      </c>
      <c r="FL2321">
        <v>1.1736275419535844E-2</v>
      </c>
      <c r="FM2321">
        <v>2.3288471409606722E-2</v>
      </c>
      <c r="FN2321">
        <v>1.8660144112888074E-2</v>
      </c>
      <c r="FO2321">
        <v>1.1331683792939541E-2</v>
      </c>
      <c r="FP2321">
        <v>9.0456553637913353E-3</v>
      </c>
    </row>
    <row r="2322" spans="113:172">
      <c r="DI2322">
        <f t="shared" si="1505"/>
        <v>2321</v>
      </c>
      <c r="DJ2322">
        <f t="shared" ca="1" si="1474"/>
        <v>0.8126140743667456</v>
      </c>
      <c r="DK2322">
        <f t="shared" ca="1" si="1475"/>
        <v>0.88757045651476929</v>
      </c>
      <c r="DL2322">
        <f t="shared" ca="1" si="1476"/>
        <v>3.6181875297319692</v>
      </c>
      <c r="DM2322">
        <f t="shared" ca="1" si="1477"/>
        <v>0.98792742832959335</v>
      </c>
      <c r="DN2322">
        <f t="shared" ca="1" si="1478"/>
        <v>2.2548118152444809</v>
      </c>
      <c r="DO2322">
        <f t="shared" ca="1" si="1479"/>
        <v>3.4567774709367995</v>
      </c>
      <c r="DP2322">
        <f t="shared" ca="1" si="1480"/>
        <v>0.95538925015113108</v>
      </c>
      <c r="DQ2322">
        <f t="shared" ca="1" si="1481"/>
        <v>0.79073711129047997</v>
      </c>
      <c r="DR2322">
        <f t="shared" ca="1" si="1482"/>
        <v>0.80898151772113058</v>
      </c>
      <c r="DS2322">
        <f t="shared" ca="1" si="1483"/>
        <v>-4.3489869730213918E-3</v>
      </c>
      <c r="DT2322">
        <f t="shared" ca="1" si="1484"/>
        <v>0.49238590925796455</v>
      </c>
      <c r="DU2322">
        <f t="shared" ca="1" si="1485"/>
        <v>-1.9086853991850498E-2</v>
      </c>
      <c r="DV2322">
        <f t="shared" ca="1" si="1486"/>
        <v>-3.0292151092709946E-3</v>
      </c>
      <c r="DW2322">
        <f t="shared" ca="1" si="1487"/>
        <v>0.4541712767728967</v>
      </c>
      <c r="DX2322">
        <f t="shared" ca="1" si="1488"/>
        <v>0.31656394225491624</v>
      </c>
      <c r="DZ2322">
        <f t="shared" ca="1" si="1489"/>
        <v>0.78316814209928109</v>
      </c>
      <c r="EA2322">
        <f t="shared" ca="1" si="1490"/>
        <v>25.5</v>
      </c>
      <c r="EB2322">
        <f t="shared" ca="1" si="1491"/>
        <v>0.80750989515139726</v>
      </c>
      <c r="EC2322">
        <f t="shared" ca="1" si="1492"/>
        <v>29.5</v>
      </c>
      <c r="ED2322">
        <f t="shared" ca="1" si="1493"/>
        <v>8.5993578906403911E-2</v>
      </c>
      <c r="EE2322">
        <f t="shared" ca="1" si="1494"/>
        <v>14.5</v>
      </c>
      <c r="EF2322">
        <f t="shared" ca="1" si="1495"/>
        <v>0.25699623435000163</v>
      </c>
      <c r="EG2322">
        <f t="shared" ca="1" si="1496"/>
        <v>29.5</v>
      </c>
      <c r="EU2322">
        <f t="shared" ca="1" si="1497"/>
        <v>1.7810638304819479E-2</v>
      </c>
      <c r="EV2322">
        <f t="shared" ca="1" si="1498"/>
        <v>3.1322157018820462E-2</v>
      </c>
      <c r="EW2322">
        <f t="shared" ca="1" si="1499"/>
        <v>1.2414272245290833E-2</v>
      </c>
      <c r="EX2322">
        <f t="shared" ca="1" si="1500"/>
        <v>2.183199601758043E-2</v>
      </c>
      <c r="EY2322">
        <f t="shared" ca="1" si="1501"/>
        <v>1.5395636500776159E-2</v>
      </c>
      <c r="EZ2322">
        <f t="shared" ca="1" si="1502"/>
        <v>1.5395636500776159E-2</v>
      </c>
      <c r="FA2322">
        <f t="shared" ca="1" si="1503"/>
        <v>1.0730981093386991E-2</v>
      </c>
      <c r="FB2322">
        <f t="shared" ca="1" si="1504"/>
        <v>1.0730981093386991E-2</v>
      </c>
      <c r="FC2322">
        <f t="shared" si="1507"/>
        <v>2316</v>
      </c>
      <c r="FD2322">
        <v>0.87370757584420733</v>
      </c>
      <c r="FE2322">
        <v>0.87251249613372683</v>
      </c>
      <c r="FF2322">
        <v>0.87500590952525226</v>
      </c>
      <c r="FH2322">
        <f t="shared" si="1506"/>
        <v>2321</v>
      </c>
      <c r="FI2322">
        <v>3.0768191437477655E-2</v>
      </c>
      <c r="FJ2322">
        <v>2.4119601028384775E-2</v>
      </c>
      <c r="FK2322">
        <v>1.4999182733341623E-2</v>
      </c>
      <c r="FL2322">
        <v>1.1747322597974359E-2</v>
      </c>
      <c r="FM2322">
        <v>2.3295689113607729E-2</v>
      </c>
      <c r="FN2322">
        <v>1.866872699521728E-2</v>
      </c>
      <c r="FO2322">
        <v>1.1336756969735748E-2</v>
      </c>
      <c r="FP2322">
        <v>9.045704363212257E-3</v>
      </c>
    </row>
    <row r="2323" spans="113:172">
      <c r="DI2323">
        <f t="shared" si="1505"/>
        <v>2322</v>
      </c>
      <c r="DJ2323">
        <f t="shared" ca="1" si="1474"/>
        <v>3.5769488535541516E-2</v>
      </c>
      <c r="DK2323">
        <f t="shared" ca="1" si="1475"/>
        <v>-1.8020408607531584</v>
      </c>
      <c r="DL2323">
        <f t="shared" ca="1" si="1476"/>
        <v>2.5334769936094959</v>
      </c>
      <c r="DM2323">
        <f t="shared" ca="1" si="1477"/>
        <v>0.69004138749982635</v>
      </c>
      <c r="DN2323">
        <f t="shared" ca="1" si="1478"/>
        <v>0.49596766442144247</v>
      </c>
      <c r="DO2323">
        <f t="shared" ca="1" si="1479"/>
        <v>3.0081332795347704</v>
      </c>
      <c r="DP2323">
        <f t="shared" ca="1" si="1480"/>
        <v>1.1873536989372941</v>
      </c>
      <c r="DQ2323">
        <f t="shared" ca="1" si="1481"/>
        <v>0.54285062376707494</v>
      </c>
      <c r="DR2323">
        <f t="shared" ca="1" si="1482"/>
        <v>0.10761795653127229</v>
      </c>
      <c r="DS2323">
        <f t="shared" ca="1" si="1483"/>
        <v>-5.7803674814840495E-3</v>
      </c>
      <c r="DT2323">
        <f t="shared" ca="1" si="1484"/>
        <v>0.83051876101335975</v>
      </c>
      <c r="DU2323">
        <f t="shared" ca="1" si="1485"/>
        <v>0.95621726713247024</v>
      </c>
      <c r="DV2323">
        <f t="shared" ca="1" si="1486"/>
        <v>-1.5363752476958931E-3</v>
      </c>
      <c r="DW2323">
        <f t="shared" ca="1" si="1487"/>
        <v>0.48564467980624215</v>
      </c>
      <c r="DX2323">
        <f t="shared" ca="1" si="1488"/>
        <v>0.12931123067832573</v>
      </c>
      <c r="DZ2323">
        <f t="shared" ca="1" si="1489"/>
        <v>0.6295881734790072</v>
      </c>
      <c r="EA2323">
        <f t="shared" ca="1" si="1490"/>
        <v>23.5</v>
      </c>
      <c r="EB2323">
        <f t="shared" ca="1" si="1491"/>
        <v>0.91015449150708561</v>
      </c>
      <c r="EC2323">
        <f t="shared" ca="1" si="1492"/>
        <v>30.5</v>
      </c>
      <c r="ED2323">
        <f t="shared" ca="1" si="1493"/>
        <v>0.23637419823067773</v>
      </c>
      <c r="EE2323">
        <f t="shared" ca="1" si="1494"/>
        <v>19.5</v>
      </c>
      <c r="EF2323">
        <f t="shared" ca="1" si="1495"/>
        <v>0.89209111495150228</v>
      </c>
      <c r="EG2323">
        <f t="shared" ca="1" si="1496"/>
        <v>45.5</v>
      </c>
      <c r="EU2323">
        <f t="shared" ca="1" si="1497"/>
        <v>2.0665731055584773E-2</v>
      </c>
      <c r="EV2323">
        <f t="shared" ca="1" si="1498"/>
        <v>2.4904855374679086E-2</v>
      </c>
      <c r="EW2323">
        <f t="shared" ca="1" si="1499"/>
        <v>5.5026055607798182E-3</v>
      </c>
      <c r="EX2323">
        <f t="shared" ca="1" si="1500"/>
        <v>6.6313451629910628E-3</v>
      </c>
      <c r="EY2323">
        <f t="shared" ca="1" si="1501"/>
        <v>1.5922776387089908E-2</v>
      </c>
      <c r="EZ2323">
        <f t="shared" ca="1" si="1502"/>
        <v>1.0673509446291037E-2</v>
      </c>
      <c r="FA2323">
        <f t="shared" ca="1" si="1503"/>
        <v>4.2397124812565811E-3</v>
      </c>
      <c r="FB2323">
        <f t="shared" ca="1" si="1504"/>
        <v>2.8420050698533127E-3</v>
      </c>
      <c r="FC2323">
        <f t="shared" si="1507"/>
        <v>2317</v>
      </c>
      <c r="FD2323">
        <v>0.87373048953039067</v>
      </c>
      <c r="FE2323">
        <v>0.87264052207646559</v>
      </c>
      <c r="FF2323">
        <v>0.87509836936585816</v>
      </c>
      <c r="FH2323">
        <f t="shared" si="1506"/>
        <v>2322</v>
      </c>
      <c r="FI2323">
        <v>3.0774732934115121E-2</v>
      </c>
      <c r="FJ2323">
        <v>2.4125282957335865E-2</v>
      </c>
      <c r="FK2323">
        <v>1.500592742545547E-2</v>
      </c>
      <c r="FL2323">
        <v>1.1749671451480667E-2</v>
      </c>
      <c r="FM2323">
        <v>2.3299604778157408E-2</v>
      </c>
      <c r="FN2323">
        <v>1.8669185647680397E-2</v>
      </c>
      <c r="FO2323">
        <v>1.1339483059751337E-2</v>
      </c>
      <c r="FP2323">
        <v>9.0457070376847547E-3</v>
      </c>
    </row>
    <row r="2324" spans="113:172">
      <c r="DI2324">
        <f t="shared" si="1505"/>
        <v>2323</v>
      </c>
      <c r="DJ2324">
        <f t="shared" ca="1" si="1474"/>
        <v>7.9366469401113804E-2</v>
      </c>
      <c r="DK2324">
        <f t="shared" ca="1" si="1475"/>
        <v>-1.4093458116025053</v>
      </c>
      <c r="DL2324">
        <f t="shared" ca="1" si="1476"/>
        <v>2.6918494895021481</v>
      </c>
      <c r="DM2324">
        <f t="shared" ca="1" si="1477"/>
        <v>0.18616826796744501</v>
      </c>
      <c r="DN2324">
        <f t="shared" ca="1" si="1478"/>
        <v>-0.89210522244922141</v>
      </c>
      <c r="DO2324">
        <f t="shared" ca="1" si="1479"/>
        <v>2.6540650480511809</v>
      </c>
      <c r="DP2324">
        <f t="shared" ca="1" si="1480"/>
        <v>0.98596339000441091</v>
      </c>
      <c r="DQ2324">
        <f t="shared" ca="1" si="1481"/>
        <v>0.35186718808504569</v>
      </c>
      <c r="DR2324">
        <f t="shared" ca="1" si="1482"/>
        <v>-0.38028431655537664</v>
      </c>
      <c r="DS2324">
        <f t="shared" ca="1" si="1483"/>
        <v>-6.7761047030557939E-3</v>
      </c>
      <c r="DT2324">
        <f t="shared" ca="1" si="1484"/>
        <v>0.80133849070156415</v>
      </c>
      <c r="DU2324">
        <f t="shared" ca="1" si="1485"/>
        <v>0.84641187070456425</v>
      </c>
      <c r="DV2324">
        <f t="shared" ca="1" si="1486"/>
        <v>-1.7044478203972848E-3</v>
      </c>
      <c r="DW2324">
        <f t="shared" ca="1" si="1487"/>
        <v>0.68490102035836742</v>
      </c>
      <c r="DX2324">
        <f t="shared" ca="1" si="1488"/>
        <v>0.17272197280409785</v>
      </c>
      <c r="DZ2324">
        <f t="shared" ca="1" si="1489"/>
        <v>0.56794747656868338</v>
      </c>
      <c r="EA2324">
        <f t="shared" ca="1" si="1490"/>
        <v>22.5</v>
      </c>
      <c r="EB2324">
        <f t="shared" ca="1" si="1491"/>
        <v>0.41748738710423172</v>
      </c>
      <c r="EC2324">
        <f t="shared" ca="1" si="1492"/>
        <v>27.5</v>
      </c>
      <c r="ED2324">
        <f t="shared" ca="1" si="1493"/>
        <v>0.15311516268673975</v>
      </c>
      <c r="EE2324">
        <f t="shared" ca="1" si="1494"/>
        <v>17.5</v>
      </c>
      <c r="EF2324">
        <f t="shared" ca="1" si="1495"/>
        <v>0.56898623676298099</v>
      </c>
      <c r="EG2324">
        <f t="shared" ca="1" si="1496"/>
        <v>36.5</v>
      </c>
      <c r="EU2324">
        <f t="shared" ca="1" si="1497"/>
        <v>3.0440045349260775E-2</v>
      </c>
      <c r="EV2324">
        <f t="shared" ca="1" si="1498"/>
        <v>3.9137201163335279E-2</v>
      </c>
      <c r="EW2324">
        <f t="shared" ca="1" si="1499"/>
        <v>7.676532124626571E-3</v>
      </c>
      <c r="EX2324">
        <f t="shared" ca="1" si="1500"/>
        <v>9.8698270173770194E-3</v>
      </c>
      <c r="EY2324">
        <f t="shared" ca="1" si="1501"/>
        <v>2.4905491649395178E-2</v>
      </c>
      <c r="EZ2324">
        <f t="shared" ca="1" si="1502"/>
        <v>1.8764411516667599E-2</v>
      </c>
      <c r="FA2324">
        <f t="shared" ca="1" si="1503"/>
        <v>6.2807990110581033E-3</v>
      </c>
      <c r="FB2324">
        <f t="shared" ca="1" si="1504"/>
        <v>4.732108843947886E-3</v>
      </c>
      <c r="FC2324">
        <f t="shared" si="1507"/>
        <v>2318</v>
      </c>
      <c r="FD2324">
        <v>0.87375672259159631</v>
      </c>
      <c r="FE2324">
        <v>0.87270296971521999</v>
      </c>
      <c r="FF2324">
        <v>0.87512022293273473</v>
      </c>
      <c r="FH2324">
        <f t="shared" si="1506"/>
        <v>2323</v>
      </c>
      <c r="FI2324">
        <v>3.0775945769684485E-2</v>
      </c>
      <c r="FJ2324">
        <v>2.4129915601625068E-2</v>
      </c>
      <c r="FK2324">
        <v>1.5009641118491018E-2</v>
      </c>
      <c r="FL2324">
        <v>1.1750356274463893E-2</v>
      </c>
      <c r="FM2324">
        <v>2.3302936718008874E-2</v>
      </c>
      <c r="FN2324">
        <v>1.8670710562561799E-2</v>
      </c>
      <c r="FO2324">
        <v>1.1339905071409136E-2</v>
      </c>
      <c r="FP2324">
        <v>9.0478781501401803E-3</v>
      </c>
    </row>
    <row r="2325" spans="113:172">
      <c r="DI2325">
        <f t="shared" si="1505"/>
        <v>2324</v>
      </c>
      <c r="DJ2325">
        <f t="shared" ca="1" si="1474"/>
        <v>5.5823378753776964E-2</v>
      </c>
      <c r="DK2325">
        <f t="shared" ca="1" si="1475"/>
        <v>-1.590834806385085</v>
      </c>
      <c r="DL2325">
        <f t="shared" ca="1" si="1476"/>
        <v>2.6186556329894861</v>
      </c>
      <c r="DM2325">
        <f t="shared" ca="1" si="1477"/>
        <v>0.9637841576632995</v>
      </c>
      <c r="DN2325">
        <f t="shared" ca="1" si="1478"/>
        <v>1.7963952128327452</v>
      </c>
      <c r="DO2325">
        <f t="shared" ca="1" si="1479"/>
        <v>3.3398450265141149</v>
      </c>
      <c r="DP2325">
        <f t="shared" ca="1" si="1480"/>
        <v>1.2754044420500266</v>
      </c>
      <c r="DQ2325">
        <f t="shared" ca="1" si="1481"/>
        <v>0.76738604442483416</v>
      </c>
      <c r="DR2325">
        <f t="shared" ca="1" si="1482"/>
        <v>0.73026550167649473</v>
      </c>
      <c r="DS2325">
        <f t="shared" ca="1" si="1483"/>
        <v>-4.5096348556672725E-3</v>
      </c>
      <c r="DT2325">
        <f t="shared" ca="1" si="1484"/>
        <v>0.14519729716440155</v>
      </c>
      <c r="DU2325">
        <f t="shared" ca="1" si="1485"/>
        <v>-1.0572563814440494</v>
      </c>
      <c r="DV2325">
        <f t="shared" ca="1" si="1486"/>
        <v>-4.618279299696655E-3</v>
      </c>
      <c r="DW2325">
        <f t="shared" ca="1" si="1487"/>
        <v>0.35296031646494441</v>
      </c>
      <c r="DX2325">
        <f t="shared" ca="1" si="1488"/>
        <v>0.36144831899571273</v>
      </c>
      <c r="DZ2325">
        <f t="shared" ca="1" si="1489"/>
        <v>0.82537726023415159</v>
      </c>
      <c r="EA2325">
        <f t="shared" ca="1" si="1490"/>
        <v>25.5</v>
      </c>
      <c r="EB2325">
        <f t="shared" ca="1" si="1491"/>
        <v>0.9468005299218174</v>
      </c>
      <c r="EC2325">
        <f t="shared" ca="1" si="1492"/>
        <v>30.5</v>
      </c>
      <c r="ED2325">
        <f t="shared" ca="1" si="1493"/>
        <v>0.79237901664248067</v>
      </c>
      <c r="EE2325">
        <f t="shared" ca="1" si="1494"/>
        <v>34.5</v>
      </c>
      <c r="EF2325">
        <f t="shared" ca="1" si="1495"/>
        <v>0.56712429181015711</v>
      </c>
      <c r="EG2325">
        <f t="shared" ca="1" si="1496"/>
        <v>36.5</v>
      </c>
      <c r="EU2325">
        <f t="shared" ca="1" si="1497"/>
        <v>1.3841581037840958E-2</v>
      </c>
      <c r="EV2325">
        <f t="shared" ca="1" si="1498"/>
        <v>1.0230733810578098E-2</v>
      </c>
      <c r="EW2325">
        <f t="shared" ca="1" si="1499"/>
        <v>1.4174443882184813E-2</v>
      </c>
      <c r="EX2325">
        <f t="shared" ca="1" si="1500"/>
        <v>1.0476762869440949E-2</v>
      </c>
      <c r="EY2325">
        <f t="shared" ca="1" si="1501"/>
        <v>1.1572469392293259E-2</v>
      </c>
      <c r="EZ2325">
        <f t="shared" ca="1" si="1502"/>
        <v>9.6701456565738194E-3</v>
      </c>
      <c r="FA2325">
        <f t="shared" ca="1" si="1503"/>
        <v>1.1850764557236482E-2</v>
      </c>
      <c r="FB2325">
        <f t="shared" ca="1" si="1504"/>
        <v>9.9026936711154173E-3</v>
      </c>
      <c r="FC2325">
        <f t="shared" si="1507"/>
        <v>2319</v>
      </c>
      <c r="FD2325">
        <v>0.87385957428656169</v>
      </c>
      <c r="FE2325">
        <v>0.87285665120842815</v>
      </c>
      <c r="FF2325">
        <v>0.87512404521450537</v>
      </c>
      <c r="FH2325">
        <f t="shared" si="1506"/>
        <v>2324</v>
      </c>
      <c r="FI2325">
        <v>3.0778751340867626E-2</v>
      </c>
      <c r="FJ2325">
        <v>2.4132414071405733E-2</v>
      </c>
      <c r="FK2325">
        <v>1.5018067145101144E-2</v>
      </c>
      <c r="FL2325">
        <v>1.177673763540653E-2</v>
      </c>
      <c r="FM2325">
        <v>2.3305506149185112E-2</v>
      </c>
      <c r="FN2325">
        <v>1.8670832298979E-2</v>
      </c>
      <c r="FO2325">
        <v>1.1344862998672704E-2</v>
      </c>
      <c r="FP2325">
        <v>9.0493776202486397E-3</v>
      </c>
    </row>
    <row r="2326" spans="113:172">
      <c r="DI2326">
        <f t="shared" si="1505"/>
        <v>2325</v>
      </c>
      <c r="DJ2326">
        <f t="shared" ca="1" si="1474"/>
        <v>0.71406949842644618</v>
      </c>
      <c r="DK2326">
        <f t="shared" ca="1" si="1475"/>
        <v>0.56531283061148674</v>
      </c>
      <c r="DL2326">
        <f t="shared" ca="1" si="1476"/>
        <v>3.4882221923916359</v>
      </c>
      <c r="DM2326">
        <f t="shared" ca="1" si="1477"/>
        <v>0.64973417465681749</v>
      </c>
      <c r="DN2326">
        <f t="shared" ca="1" si="1478"/>
        <v>0.38460289261626113</v>
      </c>
      <c r="DO2326">
        <f t="shared" ca="1" si="1479"/>
        <v>2.9797264659044513</v>
      </c>
      <c r="DP2326">
        <f t="shared" ca="1" si="1480"/>
        <v>0.85422496089948219</v>
      </c>
      <c r="DQ2326">
        <f t="shared" ca="1" si="1481"/>
        <v>0.51220763997590302</v>
      </c>
      <c r="DR2326">
        <f t="shared" ca="1" si="1482"/>
        <v>3.0604792539056784E-2</v>
      </c>
      <c r="DS2326">
        <f t="shared" ca="1" si="1483"/>
        <v>-5.9375400920007437E-3</v>
      </c>
      <c r="DT2326">
        <f t="shared" ca="1" si="1484"/>
        <v>0.33435956457829707</v>
      </c>
      <c r="DU2326">
        <f t="shared" ca="1" si="1485"/>
        <v>-0.42790658985095331</v>
      </c>
      <c r="DV2326">
        <f t="shared" ca="1" si="1486"/>
        <v>-3.6549711013460842E-3</v>
      </c>
      <c r="DW2326">
        <f t="shared" ca="1" si="1487"/>
        <v>0.69266911962539268</v>
      </c>
      <c r="DX2326">
        <f t="shared" ca="1" si="1488"/>
        <v>0.42695579603486067</v>
      </c>
      <c r="DZ2326">
        <f t="shared" ca="1" si="1489"/>
        <v>0.49641096039309462</v>
      </c>
      <c r="EA2326">
        <f t="shared" ca="1" si="1490"/>
        <v>21.5</v>
      </c>
      <c r="EB2326">
        <f t="shared" ca="1" si="1491"/>
        <v>0.53044037646260556</v>
      </c>
      <c r="EC2326">
        <f t="shared" ca="1" si="1492"/>
        <v>28.5</v>
      </c>
      <c r="ED2326">
        <f t="shared" ca="1" si="1493"/>
        <v>0.42142841035933731</v>
      </c>
      <c r="EE2326">
        <f t="shared" ca="1" si="1494"/>
        <v>24.5</v>
      </c>
      <c r="EF2326">
        <f t="shared" ca="1" si="1495"/>
        <v>0.82813637434538423</v>
      </c>
      <c r="EG2326">
        <f t="shared" ca="1" si="1496"/>
        <v>43.5</v>
      </c>
      <c r="EU2326">
        <f t="shared" ca="1" si="1497"/>
        <v>3.221716835466943E-2</v>
      </c>
      <c r="EV2326">
        <f t="shared" ca="1" si="1498"/>
        <v>2.8272208964301743E-2</v>
      </c>
      <c r="EW2326">
        <f t="shared" ca="1" si="1499"/>
        <v>1.9858409117900495E-2</v>
      </c>
      <c r="EX2326">
        <f t="shared" ca="1" si="1500"/>
        <v>1.7426767185096354E-2</v>
      </c>
      <c r="EY2326">
        <f t="shared" ca="1" si="1501"/>
        <v>2.4304179635978692E-2</v>
      </c>
      <c r="EZ2326">
        <f t="shared" ca="1" si="1502"/>
        <v>1.592342803736535E-2</v>
      </c>
      <c r="FA2326">
        <f t="shared" ca="1" si="1503"/>
        <v>1.4980905124030199E-2</v>
      </c>
      <c r="FB2326">
        <f t="shared" ca="1" si="1504"/>
        <v>9.8150757709163372E-3</v>
      </c>
      <c r="FC2326">
        <f t="shared" si="1507"/>
        <v>2320</v>
      </c>
      <c r="FD2326">
        <v>0.87392222409538356</v>
      </c>
      <c r="FE2326">
        <v>0.87287084305111018</v>
      </c>
      <c r="FF2326">
        <v>0.87515869548004954</v>
      </c>
      <c r="FH2326">
        <f t="shared" si="1506"/>
        <v>2325</v>
      </c>
      <c r="FI2326">
        <v>3.0780312150026103E-2</v>
      </c>
      <c r="FJ2326">
        <v>2.4142545735081369E-2</v>
      </c>
      <c r="FK2326">
        <v>1.5051380054183335E-2</v>
      </c>
      <c r="FL2326">
        <v>1.1782129476229747E-2</v>
      </c>
      <c r="FM2326">
        <v>2.3306362105824624E-2</v>
      </c>
      <c r="FN2326">
        <v>1.8677045502310943E-2</v>
      </c>
      <c r="FO2326">
        <v>1.1356791990520129E-2</v>
      </c>
      <c r="FP2326">
        <v>9.0535709250479639E-3</v>
      </c>
    </row>
    <row r="2327" spans="113:172">
      <c r="DI2327">
        <f t="shared" si="1505"/>
        <v>2326</v>
      </c>
      <c r="DJ2327">
        <f t="shared" ca="1" si="1474"/>
        <v>0.35294076154481502</v>
      </c>
      <c r="DK2327">
        <f t="shared" ca="1" si="1475"/>
        <v>-0.37739306065982048</v>
      </c>
      <c r="DL2327">
        <f t="shared" ca="1" si="1476"/>
        <v>3.1080323091316933</v>
      </c>
      <c r="DM2327">
        <f t="shared" ca="1" si="1477"/>
        <v>0.99142343175268</v>
      </c>
      <c r="DN2327">
        <f t="shared" ca="1" si="1478"/>
        <v>2.3834087489778959</v>
      </c>
      <c r="DO2327">
        <f t="shared" ca="1" si="1479"/>
        <v>3.4895798470453423</v>
      </c>
      <c r="DP2327">
        <f t="shared" ca="1" si="1480"/>
        <v>1.1227617669200627</v>
      </c>
      <c r="DQ2327">
        <f t="shared" ca="1" si="1481"/>
        <v>0.26987562463523851</v>
      </c>
      <c r="DR2327">
        <f t="shared" ca="1" si="1482"/>
        <v>-0.61318919361912805</v>
      </c>
      <c r="DS2327">
        <f t="shared" ca="1" si="1483"/>
        <v>-7.2514295129010274E-3</v>
      </c>
      <c r="DT2327">
        <f t="shared" ca="1" si="1484"/>
        <v>0.89063084917697988</v>
      </c>
      <c r="DU2327">
        <f t="shared" ca="1" si="1485"/>
        <v>1.2298899940831394</v>
      </c>
      <c r="DV2327">
        <f t="shared" ca="1" si="1486"/>
        <v>-1.1174807234454003E-3</v>
      </c>
      <c r="DW2327">
        <f t="shared" ca="1" si="1487"/>
        <v>0.64377529984099624</v>
      </c>
      <c r="DX2327">
        <f t="shared" ca="1" si="1488"/>
        <v>9.948012379349791E-2</v>
      </c>
      <c r="DZ2327">
        <f t="shared" ca="1" si="1489"/>
        <v>0.66448759369205934</v>
      </c>
      <c r="EA2327">
        <f t="shared" ca="1" si="1490"/>
        <v>23.5</v>
      </c>
      <c r="EB2327">
        <f t="shared" ca="1" si="1491"/>
        <v>0.60709089280917095</v>
      </c>
      <c r="EC2327">
        <f t="shared" ca="1" si="1492"/>
        <v>28.5</v>
      </c>
      <c r="ED2327">
        <f t="shared" ca="1" si="1493"/>
        <v>0.47565445917393601</v>
      </c>
      <c r="EE2327">
        <f t="shared" ca="1" si="1494"/>
        <v>25.5</v>
      </c>
      <c r="EF2327">
        <f t="shared" ca="1" si="1495"/>
        <v>0.90243236349571987</v>
      </c>
      <c r="EG2327">
        <f t="shared" ca="1" si="1496"/>
        <v>45.5</v>
      </c>
      <c r="EU2327">
        <f t="shared" ca="1" si="1497"/>
        <v>2.739469361025516E-2</v>
      </c>
      <c r="EV2327">
        <f t="shared" ca="1" si="1498"/>
        <v>2.5246090189842991E-2</v>
      </c>
      <c r="EW2327">
        <f t="shared" ca="1" si="1499"/>
        <v>4.2331967571701242E-3</v>
      </c>
      <c r="EX2327">
        <f t="shared" ca="1" si="1500"/>
        <v>3.9011813252352121E-3</v>
      </c>
      <c r="EY2327">
        <f t="shared" ca="1" si="1501"/>
        <v>2.258860701196478E-2</v>
      </c>
      <c r="EZ2327">
        <f t="shared" ca="1" si="1502"/>
        <v>1.4148907688813104E-2</v>
      </c>
      <c r="FA2327">
        <f t="shared" ca="1" si="1503"/>
        <v>3.4905306594209791E-3</v>
      </c>
      <c r="FB2327">
        <f t="shared" ca="1" si="1504"/>
        <v>2.1863763471098442E-3</v>
      </c>
      <c r="FC2327">
        <f t="shared" si="1507"/>
        <v>2321</v>
      </c>
      <c r="FD2327">
        <v>0.8739589133409178</v>
      </c>
      <c r="FE2327">
        <v>0.87289911608597692</v>
      </c>
      <c r="FF2327">
        <v>0.87525508116609962</v>
      </c>
      <c r="FH2327">
        <f t="shared" si="1506"/>
        <v>2326</v>
      </c>
      <c r="FI2327">
        <v>3.0782881638161941E-2</v>
      </c>
      <c r="FJ2327">
        <v>2.4146348645952147E-2</v>
      </c>
      <c r="FK2327">
        <v>1.5054822404998865E-2</v>
      </c>
      <c r="FL2327">
        <v>1.1783880484624679E-2</v>
      </c>
      <c r="FM2327">
        <v>2.3307762392147425E-2</v>
      </c>
      <c r="FN2327">
        <v>1.8679751539000679E-2</v>
      </c>
      <c r="FO2327">
        <v>1.1358361451798528E-2</v>
      </c>
      <c r="FP2327">
        <v>9.0539335409317266E-3</v>
      </c>
    </row>
    <row r="2328" spans="113:172">
      <c r="DI2328">
        <f t="shared" si="1505"/>
        <v>2327</v>
      </c>
      <c r="DJ2328">
        <f t="shared" ca="1" si="1474"/>
        <v>0.1973999879482351</v>
      </c>
      <c r="DK2328">
        <f t="shared" ca="1" si="1475"/>
        <v>-0.85094487389567175</v>
      </c>
      <c r="DL2328">
        <f t="shared" ca="1" si="1476"/>
        <v>2.9170505721353583</v>
      </c>
      <c r="DM2328">
        <f t="shared" ca="1" si="1477"/>
        <v>0.18086369995672591</v>
      </c>
      <c r="DN2328">
        <f t="shared" ca="1" si="1478"/>
        <v>-0.9120784913813007</v>
      </c>
      <c r="DO2328">
        <f t="shared" ca="1" si="1479"/>
        <v>2.6489702867640625</v>
      </c>
      <c r="DP2328">
        <f t="shared" ca="1" si="1480"/>
        <v>0.90809885576476179</v>
      </c>
      <c r="DQ2328">
        <f t="shared" ca="1" si="1481"/>
        <v>0.56498073434667484</v>
      </c>
      <c r="DR2328">
        <f t="shared" ca="1" si="1482"/>
        <v>0.16360954352126406</v>
      </c>
      <c r="DS2328">
        <f t="shared" ca="1" si="1483"/>
        <v>-5.6660968368566047E-3</v>
      </c>
      <c r="DT2328">
        <f t="shared" ca="1" si="1484"/>
        <v>0.77904531996555004</v>
      </c>
      <c r="DU2328">
        <f t="shared" ca="1" si="1485"/>
        <v>0.76897296475476518</v>
      </c>
      <c r="DV2328">
        <f t="shared" ca="1" si="1486"/>
        <v>-1.822978936112615E-3</v>
      </c>
      <c r="DW2328">
        <f t="shared" ca="1" si="1487"/>
        <v>0.62200900918962532</v>
      </c>
      <c r="DX2328">
        <f t="shared" ca="1" si="1488"/>
        <v>0.20054538807842448</v>
      </c>
      <c r="DZ2328">
        <f t="shared" ca="1" si="1489"/>
        <v>0.439159476419128</v>
      </c>
      <c r="EA2328">
        <f t="shared" ca="1" si="1490"/>
        <v>20.5</v>
      </c>
      <c r="EB2328">
        <f t="shared" ca="1" si="1491"/>
        <v>0.68500836345966243</v>
      </c>
      <c r="EC2328">
        <f t="shared" ca="1" si="1492"/>
        <v>29.5</v>
      </c>
      <c r="ED2328">
        <f t="shared" ca="1" si="1493"/>
        <v>0.9801343809798182</v>
      </c>
      <c r="EE2328">
        <f t="shared" ca="1" si="1494"/>
        <v>47.5</v>
      </c>
      <c r="EF2328">
        <f t="shared" ca="1" si="1495"/>
        <v>0.14740432850713847</v>
      </c>
      <c r="EG2328">
        <f t="shared" ca="1" si="1496"/>
        <v>25.5</v>
      </c>
      <c r="EU2328">
        <f t="shared" ca="1" si="1497"/>
        <v>3.0341902887298797E-2</v>
      </c>
      <c r="EV2328">
        <f t="shared" ca="1" si="1498"/>
        <v>1.309492650925527E-2</v>
      </c>
      <c r="EW2328">
        <f t="shared" ca="1" si="1499"/>
        <v>9.7827018574841215E-3</v>
      </c>
      <c r="EX2328">
        <f t="shared" ca="1" si="1500"/>
        <v>4.2220081700720946E-3</v>
      </c>
      <c r="EY2328">
        <f t="shared" ca="1" si="1501"/>
        <v>2.1085051158970351E-2</v>
      </c>
      <c r="EZ2328">
        <f t="shared" ca="1" si="1502"/>
        <v>2.4392510164299032E-2</v>
      </c>
      <c r="FA2328">
        <f t="shared" ca="1" si="1503"/>
        <v>6.7981487484211692E-3</v>
      </c>
      <c r="FB2328">
        <f t="shared" ca="1" si="1504"/>
        <v>7.8645250226833125E-3</v>
      </c>
      <c r="FC2328">
        <f t="shared" si="1507"/>
        <v>2322</v>
      </c>
      <c r="FD2328">
        <v>0.87402280063575821</v>
      </c>
      <c r="FE2328">
        <v>0.87292731726482631</v>
      </c>
      <c r="FF2328">
        <v>0.87542085875794584</v>
      </c>
      <c r="FH2328">
        <f t="shared" si="1506"/>
        <v>2327</v>
      </c>
      <c r="FI2328">
        <v>3.0791940168301998E-2</v>
      </c>
      <c r="FJ2328">
        <v>2.4151072794992151E-2</v>
      </c>
      <c r="FK2328">
        <v>1.5055711698935707E-2</v>
      </c>
      <c r="FL2328">
        <v>1.1786175051666889E-2</v>
      </c>
      <c r="FM2328">
        <v>2.3309918880928256E-2</v>
      </c>
      <c r="FN2328">
        <v>1.8680957464727917E-2</v>
      </c>
      <c r="FO2328">
        <v>1.1359690090289943E-2</v>
      </c>
      <c r="FP2328">
        <v>9.0544204393428248E-3</v>
      </c>
    </row>
    <row r="2329" spans="113:172">
      <c r="DI2329">
        <f t="shared" si="1505"/>
        <v>2328</v>
      </c>
      <c r="DJ2329">
        <f t="shared" ca="1" si="1474"/>
        <v>0.522325992643486</v>
      </c>
      <c r="DK2329">
        <f t="shared" ca="1" si="1475"/>
        <v>5.5992207782617709E-2</v>
      </c>
      <c r="DL2329">
        <f t="shared" ca="1" si="1476"/>
        <v>3.2828150235936842</v>
      </c>
      <c r="DM2329">
        <f t="shared" ca="1" si="1477"/>
        <v>0.867778727194497</v>
      </c>
      <c r="DN2329">
        <f t="shared" ca="1" si="1478"/>
        <v>1.1159523173809833</v>
      </c>
      <c r="DO2329">
        <f t="shared" ca="1" si="1479"/>
        <v>3.1662783392767273</v>
      </c>
      <c r="DP2329">
        <f t="shared" ca="1" si="1480"/>
        <v>0.96450098970566289</v>
      </c>
      <c r="DQ2329">
        <f t="shared" ca="1" si="1481"/>
        <v>0.46207442321759284</v>
      </c>
      <c r="DR2329">
        <f t="shared" ca="1" si="1482"/>
        <v>-9.520896860305178E-2</v>
      </c>
      <c r="DS2329">
        <f t="shared" ca="1" si="1483"/>
        <v>-6.1943075880047764E-3</v>
      </c>
      <c r="DT2329">
        <f t="shared" ca="1" si="1484"/>
        <v>4.9355666047865121E-2</v>
      </c>
      <c r="DU2329">
        <f t="shared" ca="1" si="1485"/>
        <v>-1.6511334319084394</v>
      </c>
      <c r="DV2329">
        <f t="shared" ca="1" si="1486"/>
        <v>-5.5272914884136153E-3</v>
      </c>
      <c r="DW2329">
        <f t="shared" ca="1" si="1487"/>
        <v>0.64017137766001042</v>
      </c>
      <c r="DX2329">
        <f t="shared" ca="1" si="1488"/>
        <v>0.57143373200987924</v>
      </c>
      <c r="DZ2329">
        <f t="shared" ca="1" si="1489"/>
        <v>0.64792694041505161</v>
      </c>
      <c r="EA2329">
        <f t="shared" ca="1" si="1490"/>
        <v>23.5</v>
      </c>
      <c r="EB2329">
        <f t="shared" ca="1" si="1491"/>
        <v>0.31720283587798637</v>
      </c>
      <c r="EC2329">
        <f t="shared" ca="1" si="1492"/>
        <v>27.5</v>
      </c>
      <c r="ED2329">
        <f t="shared" ca="1" si="1493"/>
        <v>3.0504183844693777E-2</v>
      </c>
      <c r="EE2329">
        <f t="shared" ca="1" si="1494"/>
        <v>10.5</v>
      </c>
      <c r="EF2329">
        <f t="shared" ca="1" si="1495"/>
        <v>0.91541211707908143</v>
      </c>
      <c r="EG2329">
        <f t="shared" ca="1" si="1496"/>
        <v>46.5</v>
      </c>
      <c r="EU2329">
        <f t="shared" ca="1" si="1497"/>
        <v>2.7241335219574912E-2</v>
      </c>
      <c r="EV2329">
        <f t="shared" ca="1" si="1498"/>
        <v>6.0968702634286706E-2</v>
      </c>
      <c r="EW2329">
        <f t="shared" ca="1" si="1499"/>
        <v>2.4316329021696989E-2</v>
      </c>
      <c r="EX2329">
        <f t="shared" ca="1" si="1500"/>
        <v>5.442226019141707E-2</v>
      </c>
      <c r="EY2329">
        <f t="shared" ca="1" si="1501"/>
        <v>2.3278959187636741E-2</v>
      </c>
      <c r="EZ2329">
        <f t="shared" ca="1" si="1502"/>
        <v>1.3767126401290547E-2</v>
      </c>
      <c r="FA2329">
        <f t="shared" ca="1" si="1503"/>
        <v>2.0779408436722883E-2</v>
      </c>
      <c r="FB2329">
        <f t="shared" ca="1" si="1504"/>
        <v>1.2288897462578049E-2</v>
      </c>
      <c r="FC2329">
        <f t="shared" si="1507"/>
        <v>2323</v>
      </c>
      <c r="FD2329">
        <v>0.87412068672574594</v>
      </c>
      <c r="FE2329">
        <v>0.87298192224365456</v>
      </c>
      <c r="FF2329">
        <v>0.87543433186891029</v>
      </c>
      <c r="FH2329">
        <f t="shared" si="1506"/>
        <v>2328</v>
      </c>
      <c r="FI2329">
        <v>3.0825029558787246E-2</v>
      </c>
      <c r="FJ2329">
        <v>2.4154033296974832E-2</v>
      </c>
      <c r="FK2329">
        <v>1.5061714082641434E-2</v>
      </c>
      <c r="FL2329">
        <v>1.1789675922820035E-2</v>
      </c>
      <c r="FM2329">
        <v>2.3313699992316621E-2</v>
      </c>
      <c r="FN2329">
        <v>1.8691980872881885E-2</v>
      </c>
      <c r="FO2329">
        <v>1.1363619900694894E-2</v>
      </c>
      <c r="FP2329">
        <v>9.057756775974337E-3</v>
      </c>
    </row>
    <row r="2330" spans="113:172">
      <c r="DI2330">
        <f t="shared" si="1505"/>
        <v>2329</v>
      </c>
      <c r="DJ2330">
        <f t="shared" ca="1" si="1474"/>
        <v>0.52220980772850911</v>
      </c>
      <c r="DK2330">
        <f t="shared" ca="1" si="1475"/>
        <v>5.570052088415027E-2</v>
      </c>
      <c r="DL2330">
        <f t="shared" ca="1" si="1476"/>
        <v>3.2826973873203737</v>
      </c>
      <c r="DM2330">
        <f t="shared" ca="1" si="1477"/>
        <v>0.28331209041120387</v>
      </c>
      <c r="DN2330">
        <f t="shared" ca="1" si="1478"/>
        <v>-0.5730302964624916</v>
      </c>
      <c r="DO2330">
        <f t="shared" ca="1" si="1479"/>
        <v>2.7354543582404847</v>
      </c>
      <c r="DP2330">
        <f t="shared" ca="1" si="1480"/>
        <v>0.83329470721436283</v>
      </c>
      <c r="DQ2330">
        <f t="shared" ca="1" si="1481"/>
        <v>0.33130268841509181</v>
      </c>
      <c r="DR2330">
        <f t="shared" ca="1" si="1482"/>
        <v>-0.43631889198744589</v>
      </c>
      <c r="DS2330">
        <f t="shared" ca="1" si="1483"/>
        <v>-6.8904630808098001E-3</v>
      </c>
      <c r="DT2330">
        <f t="shared" ca="1" si="1484"/>
        <v>0.20238746905476512</v>
      </c>
      <c r="DU2330">
        <f t="shared" ca="1" si="1485"/>
        <v>-0.8331237538973304</v>
      </c>
      <c r="DV2330">
        <f t="shared" ca="1" si="1486"/>
        <v>-4.2752128515660031E-3</v>
      </c>
      <c r="DW2330">
        <f t="shared" ca="1" si="1487"/>
        <v>0.82348453349801787</v>
      </c>
      <c r="DX2330">
        <f t="shared" ca="1" si="1488"/>
        <v>0.51173547253536356</v>
      </c>
      <c r="DZ2330">
        <f t="shared" ca="1" si="1489"/>
        <v>0.90061989682899313</v>
      </c>
      <c r="EA2330">
        <f t="shared" ca="1" si="1490"/>
        <v>27.5</v>
      </c>
      <c r="EB2330">
        <f t="shared" ca="1" si="1491"/>
        <v>0.35135756609076196</v>
      </c>
      <c r="EC2330">
        <f t="shared" ca="1" si="1492"/>
        <v>27.5</v>
      </c>
      <c r="ED2330">
        <f t="shared" ca="1" si="1493"/>
        <v>0.45866915526428453</v>
      </c>
      <c r="EE2330">
        <f t="shared" ca="1" si="1494"/>
        <v>25.5</v>
      </c>
      <c r="EF2330">
        <f t="shared" ca="1" si="1495"/>
        <v>7.3570838997607524E-2</v>
      </c>
      <c r="EG2330">
        <f t="shared" ca="1" si="1496"/>
        <v>22.5</v>
      </c>
      <c r="EU2330">
        <f t="shared" ca="1" si="1497"/>
        <v>2.994489212720065E-2</v>
      </c>
      <c r="EV2330">
        <f t="shared" ca="1" si="1498"/>
        <v>3.2293511117569326E-2</v>
      </c>
      <c r="EW2330">
        <f t="shared" ca="1" si="1499"/>
        <v>1.8608562637649585E-2</v>
      </c>
      <c r="EX2330">
        <f t="shared" ca="1" si="1500"/>
        <v>2.0068057746484846E-2</v>
      </c>
      <c r="EY2330">
        <f t="shared" ca="1" si="1501"/>
        <v>2.994489212720065E-2</v>
      </c>
      <c r="EZ2330">
        <f t="shared" ca="1" si="1502"/>
        <v>3.6599312599911907E-2</v>
      </c>
      <c r="FA2330">
        <f t="shared" ca="1" si="1503"/>
        <v>1.8608562637649585E-2</v>
      </c>
      <c r="FB2330">
        <f t="shared" ca="1" si="1504"/>
        <v>2.274379877934949E-2</v>
      </c>
      <c r="FC2330">
        <f t="shared" si="1507"/>
        <v>2324</v>
      </c>
      <c r="FD2330">
        <v>0.87416176619186803</v>
      </c>
      <c r="FE2330">
        <v>0.87332393705791944</v>
      </c>
      <c r="FF2330">
        <v>0.87547327230491268</v>
      </c>
      <c r="FH2330">
        <f t="shared" si="1506"/>
        <v>2329</v>
      </c>
      <c r="FI2330">
        <v>3.0842239376284501E-2</v>
      </c>
      <c r="FJ2330">
        <v>2.4154945148951799E-2</v>
      </c>
      <c r="FK2330">
        <v>1.5070735473531528E-2</v>
      </c>
      <c r="FL2330">
        <v>1.1825925221263339E-2</v>
      </c>
      <c r="FM2330">
        <v>2.3319088898679494E-2</v>
      </c>
      <c r="FN2330">
        <v>1.8694616576188938E-2</v>
      </c>
      <c r="FO2330">
        <v>1.1369151322137819E-2</v>
      </c>
      <c r="FP2330">
        <v>9.0603363138035582E-3</v>
      </c>
    </row>
    <row r="2331" spans="113:172">
      <c r="DI2331">
        <f t="shared" si="1505"/>
        <v>2330</v>
      </c>
      <c r="DJ2331">
        <f t="shared" ca="1" si="1474"/>
        <v>0.61281511414621548</v>
      </c>
      <c r="DK2331">
        <f t="shared" ca="1" si="1475"/>
        <v>0.2866637822975292</v>
      </c>
      <c r="DL2331">
        <f t="shared" ca="1" si="1476"/>
        <v>3.3758440369882465</v>
      </c>
      <c r="DM2331">
        <f t="shared" ca="1" si="1477"/>
        <v>0.77107433775714274</v>
      </c>
      <c r="DN2331">
        <f t="shared" ca="1" si="1478"/>
        <v>0.74238959072987765</v>
      </c>
      <c r="DO2331">
        <f t="shared" ca="1" si="1479"/>
        <v>3.0709903358695483</v>
      </c>
      <c r="DP2331">
        <f t="shared" ca="1" si="1480"/>
        <v>0.90969556123491035</v>
      </c>
      <c r="DQ2331">
        <f t="shared" ca="1" si="1481"/>
        <v>0.19899380596042704</v>
      </c>
      <c r="DR2331">
        <f t="shared" ca="1" si="1482"/>
        <v>-0.84522072692255024</v>
      </c>
      <c r="DS2331">
        <f t="shared" ca="1" si="1483"/>
        <v>-7.724971955790097E-3</v>
      </c>
      <c r="DT2331">
        <f t="shared" ca="1" si="1484"/>
        <v>0.90981510158051115</v>
      </c>
      <c r="DU2331">
        <f t="shared" ca="1" si="1485"/>
        <v>1.3396172988745834</v>
      </c>
      <c r="DV2331">
        <f t="shared" ca="1" si="1486"/>
        <v>-9.4952768095539703E-4</v>
      </c>
      <c r="DW2331">
        <f t="shared" ca="1" si="1487"/>
        <v>0.84558674236990328</v>
      </c>
      <c r="DX2331">
        <f t="shared" ca="1" si="1488"/>
        <v>0.10432416533826938</v>
      </c>
      <c r="DZ2331">
        <f t="shared" ca="1" si="1489"/>
        <v>0.13954804216504879</v>
      </c>
      <c r="EA2331">
        <f t="shared" ca="1" si="1490"/>
        <v>15.5</v>
      </c>
      <c r="EB2331">
        <f t="shared" ca="1" si="1491"/>
        <v>0.99995227835333655</v>
      </c>
      <c r="EC2331">
        <f t="shared" ca="1" si="1492"/>
        <v>31.5</v>
      </c>
      <c r="ED2331">
        <f t="shared" ca="1" si="1493"/>
        <v>0.49994505443592363</v>
      </c>
      <c r="EE2331">
        <f t="shared" ca="1" si="1494"/>
        <v>26.5</v>
      </c>
      <c r="EF2331">
        <f t="shared" ca="1" si="1495"/>
        <v>0.94190073419115539</v>
      </c>
      <c r="EG2331">
        <f t="shared" ca="1" si="1496"/>
        <v>47.5</v>
      </c>
      <c r="EU2331">
        <f t="shared" ca="1" si="1497"/>
        <v>5.4553983378703437E-2</v>
      </c>
      <c r="EV2331">
        <f t="shared" ca="1" si="1498"/>
        <v>3.1908933674335969E-2</v>
      </c>
      <c r="EW2331">
        <f t="shared" ca="1" si="1499"/>
        <v>6.7305913121464113E-3</v>
      </c>
      <c r="EX2331">
        <f t="shared" ca="1" si="1500"/>
        <v>3.9367609561611087E-3</v>
      </c>
      <c r="EY2331">
        <f t="shared" ca="1" si="1501"/>
        <v>2.6844023567298515E-2</v>
      </c>
      <c r="EZ2331">
        <f t="shared" ca="1" si="1502"/>
        <v>1.780182615515586E-2</v>
      </c>
      <c r="FA2331">
        <f t="shared" ca="1" si="1503"/>
        <v>3.3118782647069646E-3</v>
      </c>
      <c r="FB2331">
        <f t="shared" ca="1" si="1504"/>
        <v>2.1962982176477763E-3</v>
      </c>
      <c r="FC2331">
        <f t="shared" si="1507"/>
        <v>2325</v>
      </c>
      <c r="FD2331">
        <v>0.87416864314442322</v>
      </c>
      <c r="FE2331">
        <v>0.87344727093176133</v>
      </c>
      <c r="FF2331">
        <v>0.87557169620627673</v>
      </c>
      <c r="FH2331">
        <f t="shared" si="1506"/>
        <v>2330</v>
      </c>
      <c r="FI2331">
        <v>3.0849500502003795E-2</v>
      </c>
      <c r="FJ2331">
        <v>2.4159382411962527E-2</v>
      </c>
      <c r="FK2331">
        <v>1.5073971488373484E-2</v>
      </c>
      <c r="FL2331">
        <v>1.1826543552175429E-2</v>
      </c>
      <c r="FM2331">
        <v>2.331969220943882E-2</v>
      </c>
      <c r="FN2331">
        <v>1.8698079426340494E-2</v>
      </c>
      <c r="FO2331">
        <v>1.1371816893059579E-2</v>
      </c>
      <c r="FP2331">
        <v>9.0606842399852377E-3</v>
      </c>
    </row>
    <row r="2332" spans="113:172">
      <c r="DI2332">
        <f t="shared" si="1505"/>
        <v>2331</v>
      </c>
      <c r="DJ2332">
        <f t="shared" ca="1" si="1474"/>
        <v>0.45146597948826894</v>
      </c>
      <c r="DK2332">
        <f t="shared" ca="1" si="1475"/>
        <v>-0.12195840666409158</v>
      </c>
      <c r="DL2332">
        <f t="shared" ca="1" si="1476"/>
        <v>3.2110481830987214</v>
      </c>
      <c r="DM2332">
        <f t="shared" ca="1" si="1477"/>
        <v>0.71490295283705851</v>
      </c>
      <c r="DN2332">
        <f t="shared" ca="1" si="1478"/>
        <v>0.56776566877833612</v>
      </c>
      <c r="DO2332">
        <f t="shared" ca="1" si="1479"/>
        <v>3.0264474420453626</v>
      </c>
      <c r="DP2332">
        <f t="shared" ca="1" si="1480"/>
        <v>0.94251075333437828</v>
      </c>
      <c r="DQ2332">
        <f t="shared" ca="1" si="1481"/>
        <v>7.726474877905809E-2</v>
      </c>
      <c r="DR2332">
        <f t="shared" ca="1" si="1482"/>
        <v>-1.4237132465329254</v>
      </c>
      <c r="DS2332">
        <f t="shared" ca="1" si="1483"/>
        <v>-8.9055906287319499E-3</v>
      </c>
      <c r="DT2332">
        <f t="shared" ca="1" si="1484"/>
        <v>0.73749487591069673</v>
      </c>
      <c r="DU2332">
        <f t="shared" ca="1" si="1485"/>
        <v>0.63564129397296454</v>
      </c>
      <c r="DV2332">
        <f t="shared" ca="1" si="1486"/>
        <v>-2.0270617741139818E-3</v>
      </c>
      <c r="DW2332">
        <f t="shared" ca="1" si="1487"/>
        <v>0.9404295124339086</v>
      </c>
      <c r="DX2332">
        <f t="shared" ca="1" si="1488"/>
        <v>0.21483930276080798</v>
      </c>
      <c r="DZ2332">
        <f t="shared" ca="1" si="1489"/>
        <v>0.81884270519612201</v>
      </c>
      <c r="EA2332">
        <f t="shared" ca="1" si="1490"/>
        <v>25.5</v>
      </c>
      <c r="EB2332">
        <f t="shared" ca="1" si="1491"/>
        <v>0.22197159695667357</v>
      </c>
      <c r="EC2332">
        <f t="shared" ca="1" si="1492"/>
        <v>26.5</v>
      </c>
      <c r="ED2332">
        <f t="shared" ca="1" si="1493"/>
        <v>0.9251202313927982</v>
      </c>
      <c r="EE2332">
        <f t="shared" ca="1" si="1494"/>
        <v>41.5</v>
      </c>
      <c r="EF2332">
        <f t="shared" ca="1" si="1495"/>
        <v>0.45745183966484571</v>
      </c>
      <c r="EG2332">
        <f t="shared" ca="1" si="1496"/>
        <v>33.5</v>
      </c>
      <c r="EU2332">
        <f t="shared" ca="1" si="1497"/>
        <v>3.6879588722898378E-2</v>
      </c>
      <c r="EV2332">
        <f t="shared" ca="1" si="1498"/>
        <v>2.2660952106841169E-2</v>
      </c>
      <c r="EW2332">
        <f t="shared" ca="1" si="1499"/>
        <v>8.425070696502274E-3</v>
      </c>
      <c r="EX2332">
        <f t="shared" ca="1" si="1500"/>
        <v>5.1768506689351323E-3</v>
      </c>
      <c r="EY2332">
        <f t="shared" ca="1" si="1501"/>
        <v>3.5487906129581456E-2</v>
      </c>
      <c r="EZ2332">
        <f t="shared" ca="1" si="1502"/>
        <v>2.8072522759221154E-2</v>
      </c>
      <c r="FA2332">
        <f t="shared" ca="1" si="1503"/>
        <v>8.1071435004078478E-3</v>
      </c>
      <c r="FB2332">
        <f t="shared" ca="1" si="1504"/>
        <v>6.4131135152479994E-3</v>
      </c>
      <c r="FC2332">
        <f t="shared" si="1507"/>
        <v>2326</v>
      </c>
      <c r="FD2332">
        <v>0.87423592152883134</v>
      </c>
      <c r="FE2332">
        <v>0.87345286957370816</v>
      </c>
      <c r="FF2332">
        <v>0.87559439942187156</v>
      </c>
      <c r="FH2332">
        <f t="shared" si="1506"/>
        <v>2331</v>
      </c>
      <c r="FI2332">
        <v>3.0864400640727794E-2</v>
      </c>
      <c r="FJ2332">
        <v>2.4168705820833882E-2</v>
      </c>
      <c r="FK2332">
        <v>1.5075081729612647E-2</v>
      </c>
      <c r="FL2332">
        <v>1.1832206421628331E-2</v>
      </c>
      <c r="FM2332">
        <v>2.3321763777016315E-2</v>
      </c>
      <c r="FN2332">
        <v>1.8711120529587351E-2</v>
      </c>
      <c r="FO2332">
        <v>1.1373819185329972E-2</v>
      </c>
      <c r="FP2332">
        <v>9.0720711824916356E-3</v>
      </c>
    </row>
    <row r="2333" spans="113:172">
      <c r="DI2333">
        <f t="shared" si="1505"/>
        <v>2332</v>
      </c>
      <c r="DJ2333">
        <f t="shared" ca="1" si="1474"/>
        <v>0.68435348965012555</v>
      </c>
      <c r="DK2333">
        <f t="shared" ca="1" si="1475"/>
        <v>0.47990770715971864</v>
      </c>
      <c r="DL2333">
        <f t="shared" ca="1" si="1476"/>
        <v>3.4537786143726841</v>
      </c>
      <c r="DM2333">
        <f t="shared" ca="1" si="1477"/>
        <v>0.36728200735249739</v>
      </c>
      <c r="DN2333">
        <f t="shared" ca="1" si="1478"/>
        <v>-0.33906068512645049</v>
      </c>
      <c r="DO2333">
        <f t="shared" ca="1" si="1479"/>
        <v>2.7951350906358963</v>
      </c>
      <c r="DP2333">
        <f t="shared" ca="1" si="1480"/>
        <v>0.80929770049652749</v>
      </c>
      <c r="DQ2333">
        <f t="shared" ca="1" si="1481"/>
        <v>0.20439293380005452</v>
      </c>
      <c r="DR2333">
        <f t="shared" ca="1" si="1482"/>
        <v>-0.82603212689115013</v>
      </c>
      <c r="DS2333">
        <f t="shared" ca="1" si="1483"/>
        <v>-7.6858108279678362E-3</v>
      </c>
      <c r="DT2333">
        <f t="shared" ca="1" si="1484"/>
        <v>0.75394783251400765</v>
      </c>
      <c r="DU2333">
        <f t="shared" ca="1" si="1485"/>
        <v>0.68696571319999866</v>
      </c>
      <c r="DV2333">
        <f t="shared" ca="1" si="1486"/>
        <v>-1.9485025460385563E-3</v>
      </c>
      <c r="DW2333">
        <f t="shared" ca="1" si="1487"/>
        <v>0.94519364544872531</v>
      </c>
      <c r="DX2333">
        <f t="shared" ca="1" si="1488"/>
        <v>0.24047501603197929</v>
      </c>
      <c r="DZ2333">
        <f t="shared" ca="1" si="1489"/>
        <v>0.69842626955065779</v>
      </c>
      <c r="EA2333">
        <f t="shared" ca="1" si="1490"/>
        <v>23.5</v>
      </c>
      <c r="EB2333">
        <f t="shared" ca="1" si="1491"/>
        <v>0.86090136091506886</v>
      </c>
      <c r="EC2333">
        <f t="shared" ca="1" si="1492"/>
        <v>30.5</v>
      </c>
      <c r="ED2333">
        <f t="shared" ca="1" si="1493"/>
        <v>0.16630616202507387</v>
      </c>
      <c r="EE2333">
        <f t="shared" ca="1" si="1494"/>
        <v>17.5</v>
      </c>
      <c r="EF2333">
        <f t="shared" ca="1" si="1495"/>
        <v>0.70816664886207015</v>
      </c>
      <c r="EG2333">
        <f t="shared" ca="1" si="1496"/>
        <v>39.5</v>
      </c>
      <c r="EU2333">
        <f t="shared" ca="1" si="1497"/>
        <v>4.0221006189307462E-2</v>
      </c>
      <c r="EV2333">
        <f t="shared" ca="1" si="1498"/>
        <v>5.4011065454212873E-2</v>
      </c>
      <c r="EW2333">
        <f t="shared" ca="1" si="1499"/>
        <v>1.0232979405616139E-2</v>
      </c>
      <c r="EX2333">
        <f t="shared" ca="1" si="1500"/>
        <v>1.3741429487541673E-2</v>
      </c>
      <c r="EY2333">
        <f t="shared" ca="1" si="1501"/>
        <v>3.0989955588482797E-2</v>
      </c>
      <c r="EZ2333">
        <f t="shared" ca="1" si="1502"/>
        <v>2.3928953049334817E-2</v>
      </c>
      <c r="FA2333">
        <f t="shared" ca="1" si="1503"/>
        <v>7.8844267551468616E-3</v>
      </c>
      <c r="FB2333">
        <f t="shared" ca="1" si="1504"/>
        <v>6.0879750894171974E-3</v>
      </c>
      <c r="FC2333">
        <f t="shared" si="1507"/>
        <v>2327</v>
      </c>
      <c r="FD2333">
        <v>0.87431255851018319</v>
      </c>
      <c r="FE2333">
        <v>0.87348211056653235</v>
      </c>
      <c r="FF2333">
        <v>0.87560251976970005</v>
      </c>
      <c r="FH2333">
        <f t="shared" si="1506"/>
        <v>2332</v>
      </c>
      <c r="FI2333">
        <v>3.0867464799914871E-2</v>
      </c>
      <c r="FJ2333">
        <v>2.417883514714448E-2</v>
      </c>
      <c r="FK2333">
        <v>1.507727464909852E-2</v>
      </c>
      <c r="FL2333">
        <v>1.1836253820928979E-2</v>
      </c>
      <c r="FM2333">
        <v>2.3322266156453639E-2</v>
      </c>
      <c r="FN2333">
        <v>1.8723537414646753E-2</v>
      </c>
      <c r="FO2333">
        <v>1.1375367118586754E-2</v>
      </c>
      <c r="FP2333">
        <v>9.0736615899118973E-3</v>
      </c>
    </row>
    <row r="2334" spans="113:172">
      <c r="DI2334">
        <f t="shared" si="1505"/>
        <v>2333</v>
      </c>
      <c r="DJ2334">
        <f t="shared" ca="1" si="1474"/>
        <v>0.34203243235510605</v>
      </c>
      <c r="DK2334">
        <f t="shared" ca="1" si="1475"/>
        <v>-0.40692256161252072</v>
      </c>
      <c r="DL2334">
        <f t="shared" ca="1" si="1476"/>
        <v>3.0961231679839791</v>
      </c>
      <c r="DM2334">
        <f t="shared" ca="1" si="1477"/>
        <v>0.5104414030642257</v>
      </c>
      <c r="DN2334">
        <f t="shared" ca="1" si="1478"/>
        <v>2.6175704964278602E-2</v>
      </c>
      <c r="DO2334">
        <f t="shared" ca="1" si="1479"/>
        <v>2.8882992205141313</v>
      </c>
      <c r="DP2334">
        <f t="shared" ca="1" si="1480"/>
        <v>0.93287607236724657</v>
      </c>
      <c r="DQ2334">
        <f t="shared" ca="1" si="1481"/>
        <v>0.97377965990065918</v>
      </c>
      <c r="DR2334">
        <f t="shared" ca="1" si="1482"/>
        <v>1.9394983915067483</v>
      </c>
      <c r="DS2334">
        <f t="shared" ca="1" si="1483"/>
        <v>-2.0417672838781362E-3</v>
      </c>
      <c r="DT2334">
        <f t="shared" ca="1" si="1484"/>
        <v>0.60089644038309986</v>
      </c>
      <c r="DU2334">
        <f t="shared" ca="1" si="1485"/>
        <v>0.25566811285928137</v>
      </c>
      <c r="DV2334">
        <f t="shared" ca="1" si="1486"/>
        <v>-2.6086640649379909E-3</v>
      </c>
      <c r="DW2334">
        <f t="shared" ca="1" si="1487"/>
        <v>0.21862866738896969</v>
      </c>
      <c r="DX2334">
        <f t="shared" ca="1" si="1488"/>
        <v>0.27924610226452273</v>
      </c>
      <c r="DZ2334">
        <f t="shared" ca="1" si="1489"/>
        <v>0.77627115444528849</v>
      </c>
      <c r="EA2334">
        <f t="shared" ca="1" si="1490"/>
        <v>25.5</v>
      </c>
      <c r="EB2334">
        <f t="shared" ca="1" si="1491"/>
        <v>0.12503618594575028</v>
      </c>
      <c r="EC2334">
        <f t="shared" ca="1" si="1492"/>
        <v>24.5</v>
      </c>
      <c r="ED2334">
        <f t="shared" ca="1" si="1493"/>
        <v>0.33837218441939143</v>
      </c>
      <c r="EE2334">
        <f t="shared" ca="1" si="1494"/>
        <v>22.5</v>
      </c>
      <c r="EF2334">
        <f t="shared" ca="1" si="1495"/>
        <v>0.5361034257152999</v>
      </c>
      <c r="EG2334">
        <f t="shared" ca="1" si="1496"/>
        <v>35.5</v>
      </c>
      <c r="EU2334">
        <f t="shared" ca="1" si="1497"/>
        <v>8.573673230939988E-3</v>
      </c>
      <c r="EV2334">
        <f t="shared" ca="1" si="1498"/>
        <v>9.7168296617319867E-3</v>
      </c>
      <c r="EW2334">
        <f t="shared" ca="1" si="1499"/>
        <v>1.0950827539785206E-2</v>
      </c>
      <c r="EX2334">
        <f t="shared" ca="1" si="1500"/>
        <v>1.2410937878423232E-2</v>
      </c>
      <c r="EY2334">
        <f t="shared" ca="1" si="1501"/>
        <v>8.9236190771008039E-3</v>
      </c>
      <c r="EZ2334">
        <f t="shared" ca="1" si="1502"/>
        <v>6.1585540109568926E-3</v>
      </c>
      <c r="FA2334">
        <f t="shared" ca="1" si="1503"/>
        <v>1.1397800092429499E-2</v>
      </c>
      <c r="FB2334">
        <f t="shared" ca="1" si="1504"/>
        <v>7.866087387733034E-3</v>
      </c>
      <c r="FC2334">
        <f t="shared" si="1507"/>
        <v>2328</v>
      </c>
      <c r="FD2334">
        <v>0.87432335320749899</v>
      </c>
      <c r="FE2334">
        <v>0.87351075209207518</v>
      </c>
      <c r="FF2334">
        <v>0.87565787211819757</v>
      </c>
      <c r="FH2334">
        <f t="shared" si="1506"/>
        <v>2333</v>
      </c>
      <c r="FI2334">
        <v>3.0868741902726999E-2</v>
      </c>
      <c r="FJ2334">
        <v>2.4183524106741638E-2</v>
      </c>
      <c r="FK2334">
        <v>1.5079775552472783E-2</v>
      </c>
      <c r="FL2334">
        <v>1.1842323724381707E-2</v>
      </c>
      <c r="FM2334">
        <v>2.3324397522024403E-2</v>
      </c>
      <c r="FN2334">
        <v>1.8723854206101467E-2</v>
      </c>
      <c r="FO2334">
        <v>1.1375435213645736E-2</v>
      </c>
      <c r="FP2334">
        <v>9.0786901767948448E-3</v>
      </c>
    </row>
    <row r="2335" spans="113:172">
      <c r="DI2335">
        <f t="shared" si="1505"/>
        <v>2334</v>
      </c>
      <c r="DJ2335">
        <f t="shared" ca="1" si="1474"/>
        <v>0.16127942431836217</v>
      </c>
      <c r="DK2335">
        <f t="shared" ca="1" si="1475"/>
        <v>-0.9892131853183308</v>
      </c>
      <c r="DL2335">
        <f t="shared" ca="1" si="1476"/>
        <v>2.8612874612170227</v>
      </c>
      <c r="DM2335">
        <f t="shared" ca="1" si="1477"/>
        <v>0.43486326930638786</v>
      </c>
      <c r="DN2335">
        <f t="shared" ca="1" si="1478"/>
        <v>-0.16400584990572264</v>
      </c>
      <c r="DO2335">
        <f t="shared" ca="1" si="1479"/>
        <v>2.8397879013820151</v>
      </c>
      <c r="DP2335">
        <f t="shared" ca="1" si="1480"/>
        <v>0.99248605387385191</v>
      </c>
      <c r="DQ2335">
        <f t="shared" ca="1" si="1481"/>
        <v>0.37058948907034051</v>
      </c>
      <c r="DR2335">
        <f t="shared" ca="1" si="1482"/>
        <v>-0.33029247518519278</v>
      </c>
      <c r="DS2335">
        <f t="shared" ca="1" si="1483"/>
        <v>-6.6740786622417527E-3</v>
      </c>
      <c r="DT2335">
        <f t="shared" ca="1" si="1484"/>
        <v>0.64080905193854854</v>
      </c>
      <c r="DU2335">
        <f t="shared" ca="1" si="1485"/>
        <v>0.36062219360803061</v>
      </c>
      <c r="DV2335">
        <f t="shared" ca="1" si="1486"/>
        <v>-2.4480171118664851E-3</v>
      </c>
      <c r="DW2335">
        <f t="shared" ca="1" si="1487"/>
        <v>0.67020474237172323</v>
      </c>
      <c r="DX2335">
        <f t="shared" ca="1" si="1488"/>
        <v>0.24635112039536011</v>
      </c>
      <c r="DZ2335">
        <f t="shared" ca="1" si="1489"/>
        <v>0.18573621436574772</v>
      </c>
      <c r="EA2335">
        <f t="shared" ca="1" si="1490"/>
        <v>16.5</v>
      </c>
      <c r="EB2335">
        <f t="shared" ca="1" si="1491"/>
        <v>0.7198120252577298</v>
      </c>
      <c r="EC2335">
        <f t="shared" ca="1" si="1492"/>
        <v>29.5</v>
      </c>
      <c r="ED2335">
        <f t="shared" ca="1" si="1493"/>
        <v>0.1422360021286293</v>
      </c>
      <c r="EE2335">
        <f t="shared" ca="1" si="1494"/>
        <v>16.5</v>
      </c>
      <c r="EF2335">
        <f t="shared" ca="1" si="1495"/>
        <v>0.67139920682889898</v>
      </c>
      <c r="EG2335">
        <f t="shared" ca="1" si="1496"/>
        <v>38.5</v>
      </c>
      <c r="EU2335">
        <f t="shared" ca="1" si="1497"/>
        <v>4.0618469234649894E-2</v>
      </c>
      <c r="EV2335">
        <f t="shared" ca="1" si="1498"/>
        <v>4.0618469234649894E-2</v>
      </c>
      <c r="EW2335">
        <f t="shared" ca="1" si="1499"/>
        <v>1.4930370933052129E-2</v>
      </c>
      <c r="EX2335">
        <f t="shared" ca="1" si="1500"/>
        <v>1.4930370933052129E-2</v>
      </c>
      <c r="EY2335">
        <f t="shared" ca="1" si="1501"/>
        <v>2.2718804826160108E-2</v>
      </c>
      <c r="EZ2335">
        <f t="shared" ca="1" si="1502"/>
        <v>1.7407915386278526E-2</v>
      </c>
      <c r="FA2335">
        <f t="shared" ca="1" si="1503"/>
        <v>8.3508854371308512E-3</v>
      </c>
      <c r="FB2335">
        <f t="shared" ca="1" si="1504"/>
        <v>6.3987303998794837E-3</v>
      </c>
      <c r="FC2335">
        <f t="shared" si="1507"/>
        <v>2329</v>
      </c>
      <c r="FD2335">
        <v>0.87441091709853203</v>
      </c>
      <c r="FE2335">
        <v>0.87353532064404937</v>
      </c>
      <c r="FF2335">
        <v>0.87569424191314038</v>
      </c>
      <c r="FH2335">
        <f t="shared" si="1506"/>
        <v>2334</v>
      </c>
      <c r="FI2335">
        <v>3.0900250387772749E-2</v>
      </c>
      <c r="FJ2335">
        <v>2.4185755612621575E-2</v>
      </c>
      <c r="FK2335">
        <v>1.5080555473577664E-2</v>
      </c>
      <c r="FL2335">
        <v>1.1846062452382195E-2</v>
      </c>
      <c r="FM2335">
        <v>2.3326052956866093E-2</v>
      </c>
      <c r="FN2335">
        <v>1.8725563932008527E-2</v>
      </c>
      <c r="FO2335">
        <v>1.1382066092985857E-2</v>
      </c>
      <c r="FP2335">
        <v>9.0797470668746889E-3</v>
      </c>
    </row>
    <row r="2336" spans="113:172">
      <c r="DI2336">
        <f t="shared" si="1505"/>
        <v>2335</v>
      </c>
      <c r="DJ2336">
        <f t="shared" ca="1" si="1474"/>
        <v>0.73823266503683027</v>
      </c>
      <c r="DK2336">
        <f t="shared" ca="1" si="1475"/>
        <v>0.63790631006962295</v>
      </c>
      <c r="DL2336">
        <f t="shared" ca="1" si="1476"/>
        <v>3.5174988806314875</v>
      </c>
      <c r="DM2336">
        <f t="shared" ca="1" si="1477"/>
        <v>0.79606235774513046</v>
      </c>
      <c r="DN2336">
        <f t="shared" ca="1" si="1478"/>
        <v>0.8276384528513212</v>
      </c>
      <c r="DO2336">
        <f t="shared" ca="1" si="1479"/>
        <v>3.0927355296074475</v>
      </c>
      <c r="DP2336">
        <f t="shared" ca="1" si="1480"/>
        <v>0.87924278999407002</v>
      </c>
      <c r="DQ2336">
        <f t="shared" ca="1" si="1481"/>
        <v>0.29423369815473399</v>
      </c>
      <c r="DR2336">
        <f t="shared" ca="1" si="1482"/>
        <v>-0.54105830432687152</v>
      </c>
      <c r="DS2336">
        <f t="shared" ca="1" si="1483"/>
        <v>-7.1042209113936208E-3</v>
      </c>
      <c r="DT2336">
        <f t="shared" ca="1" si="1484"/>
        <v>0.8003057375833984</v>
      </c>
      <c r="DU2336">
        <f t="shared" ca="1" si="1485"/>
        <v>0.84271380442291743</v>
      </c>
      <c r="DV2336">
        <f t="shared" ca="1" si="1486"/>
        <v>-1.7101082299417715E-3</v>
      </c>
      <c r="DW2336">
        <f t="shared" ca="1" si="1487"/>
        <v>0.8047375911950212</v>
      </c>
      <c r="DX2336">
        <f t="shared" ca="1" si="1488"/>
        <v>0.19430881495831898</v>
      </c>
      <c r="DZ2336">
        <f t="shared" ca="1" si="1489"/>
        <v>0.77447306957143258</v>
      </c>
      <c r="EA2336">
        <f t="shared" ca="1" si="1490"/>
        <v>25.5</v>
      </c>
      <c r="EB2336">
        <f t="shared" ca="1" si="1491"/>
        <v>0.76815981069599371</v>
      </c>
      <c r="EC2336">
        <f t="shared" ca="1" si="1492"/>
        <v>29.5</v>
      </c>
      <c r="ED2336">
        <f t="shared" ca="1" si="1493"/>
        <v>0.71138630687926607</v>
      </c>
      <c r="EE2336">
        <f t="shared" ca="1" si="1494"/>
        <v>31.5</v>
      </c>
      <c r="EF2336">
        <f t="shared" ca="1" si="1495"/>
        <v>0.51003084856748115</v>
      </c>
      <c r="EG2336">
        <f t="shared" ca="1" si="1496"/>
        <v>34.5</v>
      </c>
      <c r="EU2336">
        <f t="shared" ca="1" si="1497"/>
        <v>3.1558336909608672E-2</v>
      </c>
      <c r="EV2336">
        <f t="shared" ca="1" si="1498"/>
        <v>2.5547225117302261E-2</v>
      </c>
      <c r="EW2336">
        <f t="shared" ca="1" si="1499"/>
        <v>7.6199535277772148E-3</v>
      </c>
      <c r="EX2336">
        <f t="shared" ca="1" si="1500"/>
        <v>6.1685338082006023E-3</v>
      </c>
      <c r="EY2336">
        <f t="shared" ca="1" si="1501"/>
        <v>2.7279240379492243E-2</v>
      </c>
      <c r="EZ2336">
        <f t="shared" ca="1" si="1502"/>
        <v>2.3325727281015108E-2</v>
      </c>
      <c r="FA2336">
        <f t="shared" ca="1" si="1503"/>
        <v>6.5867394901125073E-3</v>
      </c>
      <c r="FB2336">
        <f t="shared" ca="1" si="1504"/>
        <v>5.632139564009246E-3</v>
      </c>
      <c r="FC2336">
        <f t="shared" si="1507"/>
        <v>2330</v>
      </c>
      <c r="FD2336">
        <v>0.87443768933495303</v>
      </c>
      <c r="FE2336">
        <v>0.87358700733467654</v>
      </c>
      <c r="FF2336">
        <v>0.8757584595416309</v>
      </c>
      <c r="FH2336">
        <f t="shared" si="1506"/>
        <v>2335</v>
      </c>
      <c r="FI2336">
        <v>3.0907776579532115E-2</v>
      </c>
      <c r="FJ2336">
        <v>2.4187325956284443E-2</v>
      </c>
      <c r="FK2336">
        <v>1.5081491590221372E-2</v>
      </c>
      <c r="FL2336">
        <v>1.184642875004892E-2</v>
      </c>
      <c r="FM2336">
        <v>2.3335780143479083E-2</v>
      </c>
      <c r="FN2336">
        <v>1.8725903194907668E-2</v>
      </c>
      <c r="FO2336">
        <v>1.1382976309959747E-2</v>
      </c>
      <c r="FP2336">
        <v>9.0814064569288821E-3</v>
      </c>
    </row>
    <row r="2337" spans="113:172">
      <c r="DI2337">
        <f t="shared" si="1505"/>
        <v>2336</v>
      </c>
      <c r="DJ2337">
        <f t="shared" ca="1" si="1474"/>
        <v>0.72126990769048138</v>
      </c>
      <c r="DK2337">
        <f t="shared" ca="1" si="1475"/>
        <v>0.58661815822605701</v>
      </c>
      <c r="DL2337">
        <f t="shared" ca="1" si="1476"/>
        <v>3.4968145541171731</v>
      </c>
      <c r="DM2337">
        <f t="shared" ca="1" si="1477"/>
        <v>0.94382687147620636</v>
      </c>
      <c r="DN2337">
        <f t="shared" ca="1" si="1478"/>
        <v>1.5877350797836924</v>
      </c>
      <c r="DO2337">
        <f t="shared" ca="1" si="1479"/>
        <v>3.2866202103040907</v>
      </c>
      <c r="DP2337">
        <f t="shared" ca="1" si="1480"/>
        <v>0.93988976522486778</v>
      </c>
      <c r="DQ2337">
        <f t="shared" ca="1" si="1481"/>
        <v>0.41612379152867279</v>
      </c>
      <c r="DR2337">
        <f t="shared" ca="1" si="1482"/>
        <v>-0.21181984842890356</v>
      </c>
      <c r="DS2337">
        <f t="shared" ca="1" si="1483"/>
        <v>-6.4322933484486696E-3</v>
      </c>
      <c r="DT2337">
        <f t="shared" ca="1" si="1484"/>
        <v>0.7437321051083623</v>
      </c>
      <c r="DU2337">
        <f t="shared" ca="1" si="1485"/>
        <v>0.65489433199307578</v>
      </c>
      <c r="DV2337">
        <f t="shared" ca="1" si="1486"/>
        <v>-1.9975922968603534E-3</v>
      </c>
      <c r="DW2337">
        <f t="shared" ca="1" si="1487"/>
        <v>0.68203032638163563</v>
      </c>
      <c r="DX2337">
        <f t="shared" ca="1" si="1488"/>
        <v>0.21230904782164828</v>
      </c>
      <c r="DZ2337">
        <f t="shared" ca="1" si="1489"/>
        <v>0.59366306001530322</v>
      </c>
      <c r="EA2337">
        <f t="shared" ca="1" si="1490"/>
        <v>22.5</v>
      </c>
      <c r="EB2337">
        <f t="shared" ca="1" si="1491"/>
        <v>0.12008905897975475</v>
      </c>
      <c r="EC2337">
        <f t="shared" ca="1" si="1492"/>
        <v>24.5</v>
      </c>
      <c r="ED2337">
        <f t="shared" ca="1" si="1493"/>
        <v>0.57830409166990027</v>
      </c>
      <c r="EE2337">
        <f t="shared" ca="1" si="1494"/>
        <v>28.5</v>
      </c>
      <c r="EF2337">
        <f t="shared" ca="1" si="1495"/>
        <v>0.71162406678976087</v>
      </c>
      <c r="EG2337">
        <f t="shared" ca="1" si="1496"/>
        <v>39.5</v>
      </c>
      <c r="EU2337">
        <f t="shared" ca="1" si="1497"/>
        <v>3.0312458950294916E-2</v>
      </c>
      <c r="EV2337">
        <f t="shared" ca="1" si="1498"/>
        <v>2.3930888644969672E-2</v>
      </c>
      <c r="EW2337">
        <f t="shared" ca="1" si="1499"/>
        <v>9.4359576809621461E-3</v>
      </c>
      <c r="EX2337">
        <f t="shared" ca="1" si="1500"/>
        <v>7.4494402744437992E-3</v>
      </c>
      <c r="EY2337">
        <f t="shared" ca="1" si="1501"/>
        <v>2.7837972505372881E-2</v>
      </c>
      <c r="EZ2337">
        <f t="shared" ca="1" si="1502"/>
        <v>1.726659054130723E-2</v>
      </c>
      <c r="FA2337">
        <f t="shared" ca="1" si="1503"/>
        <v>8.6656754212917665E-3</v>
      </c>
      <c r="FB2337">
        <f t="shared" ca="1" si="1504"/>
        <v>5.3749126030797033E-3</v>
      </c>
      <c r="FC2337">
        <f t="shared" si="1507"/>
        <v>2331</v>
      </c>
      <c r="FD2337">
        <v>0.87448600367769491</v>
      </c>
      <c r="FE2337">
        <v>0.87373848234610763</v>
      </c>
      <c r="FF2337">
        <v>0.8757629860649746</v>
      </c>
      <c r="FH2337">
        <f t="shared" si="1506"/>
        <v>2336</v>
      </c>
      <c r="FI2337">
        <v>3.0913629707632281E-2</v>
      </c>
      <c r="FJ2337">
        <v>2.4196055197649002E-2</v>
      </c>
      <c r="FK2337">
        <v>1.5089903762028019E-2</v>
      </c>
      <c r="FL2337">
        <v>1.1849504374840501E-2</v>
      </c>
      <c r="FM2337">
        <v>2.3341119958934085E-2</v>
      </c>
      <c r="FN2337">
        <v>1.873176313781073E-2</v>
      </c>
      <c r="FO2337">
        <v>1.1390615089983366E-2</v>
      </c>
      <c r="FP2337">
        <v>9.0821159615073702E-3</v>
      </c>
    </row>
    <row r="2338" spans="113:172">
      <c r="DI2338">
        <f t="shared" si="1505"/>
        <v>2337</v>
      </c>
      <c r="DJ2338">
        <f t="shared" ca="1" si="1474"/>
        <v>0.67767083096766734</v>
      </c>
      <c r="DK2338">
        <f t="shared" ca="1" si="1475"/>
        <v>0.46119551653301916</v>
      </c>
      <c r="DL2338">
        <f t="shared" ca="1" si="1476"/>
        <v>3.4462320554344466</v>
      </c>
      <c r="DM2338">
        <f t="shared" ca="1" si="1477"/>
        <v>0.16291875297555425</v>
      </c>
      <c r="DN2338">
        <f t="shared" ca="1" si="1478"/>
        <v>-0.98253265019238678</v>
      </c>
      <c r="DO2338">
        <f t="shared" ca="1" si="1479"/>
        <v>2.6309989110194185</v>
      </c>
      <c r="DP2338">
        <f t="shared" ca="1" si="1480"/>
        <v>0.76344217937109971</v>
      </c>
      <c r="DQ2338">
        <f t="shared" ca="1" si="1481"/>
        <v>0.36809229540030852</v>
      </c>
      <c r="DR2338">
        <f t="shared" ca="1" si="1482"/>
        <v>-0.33691020677858807</v>
      </c>
      <c r="DS2338">
        <f t="shared" ca="1" si="1483"/>
        <v>-6.6875844850948149E-3</v>
      </c>
      <c r="DT2338">
        <f t="shared" ca="1" si="1484"/>
        <v>0.29424502340674685</v>
      </c>
      <c r="DU2338">
        <f t="shared" ca="1" si="1485"/>
        <v>-0.5410254416815774</v>
      </c>
      <c r="DV2338">
        <f t="shared" ca="1" si="1486"/>
        <v>-3.8281153826536353E-3</v>
      </c>
      <c r="DW2338">
        <f t="shared" ca="1" si="1487"/>
        <v>0.87215235487759912</v>
      </c>
      <c r="DX2338">
        <f t="shared" ca="1" si="1488"/>
        <v>0.50017327833569425</v>
      </c>
      <c r="DZ2338">
        <f t="shared" ca="1" si="1489"/>
        <v>0.43038371378636864</v>
      </c>
      <c r="EA2338">
        <f t="shared" ca="1" si="1490"/>
        <v>20.5</v>
      </c>
      <c r="EB2338">
        <f t="shared" ca="1" si="1491"/>
        <v>0.78228045262023294</v>
      </c>
      <c r="EC2338">
        <f t="shared" ca="1" si="1492"/>
        <v>29.5</v>
      </c>
      <c r="ED2338">
        <f t="shared" ca="1" si="1493"/>
        <v>0.78302202284731703</v>
      </c>
      <c r="EE2338">
        <f t="shared" ca="1" si="1494"/>
        <v>34.5</v>
      </c>
      <c r="EF2338">
        <f t="shared" ca="1" si="1495"/>
        <v>0.33994060564867956</v>
      </c>
      <c r="EG2338">
        <f t="shared" ca="1" si="1496"/>
        <v>31.5</v>
      </c>
      <c r="EU2338">
        <f t="shared" ca="1" si="1497"/>
        <v>4.2544017311102397E-2</v>
      </c>
      <c r="EV2338">
        <f t="shared" ca="1" si="1498"/>
        <v>2.5279778402249251E-2</v>
      </c>
      <c r="EW2338">
        <f t="shared" ca="1" si="1499"/>
        <v>2.4398696504180209E-2</v>
      </c>
      <c r="EX2338">
        <f t="shared" ca="1" si="1500"/>
        <v>1.4497776183643311E-2</v>
      </c>
      <c r="EY2338">
        <f t="shared" ca="1" si="1501"/>
        <v>2.9564486606020308E-2</v>
      </c>
      <c r="EZ2338">
        <f t="shared" ca="1" si="1502"/>
        <v>2.7687376345320609E-2</v>
      </c>
      <c r="FA2338">
        <f t="shared" ca="1" si="1503"/>
        <v>1.6955026384260823E-2</v>
      </c>
      <c r="FB2338">
        <f t="shared" ca="1" si="1504"/>
        <v>1.5878516772561722E-2</v>
      </c>
      <c r="FC2338">
        <f t="shared" si="1507"/>
        <v>2332</v>
      </c>
      <c r="FD2338">
        <v>0.87458338576605199</v>
      </c>
      <c r="FE2338">
        <v>0.87382726572949654</v>
      </c>
      <c r="FF2338">
        <v>0.87586810799861259</v>
      </c>
      <c r="FH2338">
        <f t="shared" si="1506"/>
        <v>2337</v>
      </c>
      <c r="FI2338">
        <v>3.0920102286786769E-2</v>
      </c>
      <c r="FJ2338">
        <v>2.4197415027788736E-2</v>
      </c>
      <c r="FK2338">
        <v>1.5091282532497372E-2</v>
      </c>
      <c r="FL2338">
        <v>1.1849556290247504E-2</v>
      </c>
      <c r="FM2338">
        <v>2.3342572485659702E-2</v>
      </c>
      <c r="FN2338">
        <v>1.8731953954711698E-2</v>
      </c>
      <c r="FO2338">
        <v>1.139219943742496E-2</v>
      </c>
      <c r="FP2338">
        <v>9.0869471386219487E-3</v>
      </c>
    </row>
    <row r="2339" spans="113:172">
      <c r="DI2339">
        <f t="shared" si="1505"/>
        <v>2338</v>
      </c>
      <c r="DJ2339">
        <f t="shared" ca="1" si="1474"/>
        <v>0.68063960749625818</v>
      </c>
      <c r="DK2339">
        <f t="shared" ca="1" si="1475"/>
        <v>0.46948810535787766</v>
      </c>
      <c r="DL2339">
        <f t="shared" ca="1" si="1476"/>
        <v>3.4495764265754754</v>
      </c>
      <c r="DM2339">
        <f t="shared" ca="1" si="1477"/>
        <v>0.79326193032365389</v>
      </c>
      <c r="DN2339">
        <f t="shared" ca="1" si="1478"/>
        <v>0.81779169801748619</v>
      </c>
      <c r="DO2339">
        <f t="shared" ca="1" si="1479"/>
        <v>3.0902238293193394</v>
      </c>
      <c r="DP2339">
        <f t="shared" ca="1" si="1480"/>
        <v>0.89582703705658184</v>
      </c>
      <c r="DQ2339">
        <f t="shared" ca="1" si="1481"/>
        <v>0.45466202990287696</v>
      </c>
      <c r="DR2339">
        <f t="shared" ca="1" si="1482"/>
        <v>-0.11389117698092338</v>
      </c>
      <c r="DS2339">
        <f t="shared" ca="1" si="1483"/>
        <v>-6.2324352444826188E-3</v>
      </c>
      <c r="DT2339">
        <f t="shared" ca="1" si="1484"/>
        <v>0.19448803370859036</v>
      </c>
      <c r="DU2339">
        <f t="shared" ca="1" si="1485"/>
        <v>-0.86147575748956795</v>
      </c>
      <c r="DV2339">
        <f t="shared" ca="1" si="1486"/>
        <v>-4.3186095728566104E-3</v>
      </c>
      <c r="DW2339">
        <f t="shared" ca="1" si="1487"/>
        <v>0.69330407237112013</v>
      </c>
      <c r="DX2339">
        <f t="shared" ca="1" si="1488"/>
        <v>0.480920591770996</v>
      </c>
      <c r="DZ2339">
        <f t="shared" ca="1" si="1489"/>
        <v>0.79746735140347136</v>
      </c>
      <c r="EA2339">
        <f t="shared" ca="1" si="1490"/>
        <v>25.5</v>
      </c>
      <c r="EB2339">
        <f t="shared" ca="1" si="1491"/>
        <v>0.20442101517851397</v>
      </c>
      <c r="EC2339">
        <f t="shared" ca="1" si="1492"/>
        <v>25.5</v>
      </c>
      <c r="ED2339">
        <f t="shared" ca="1" si="1493"/>
        <v>0.50520803618764365</v>
      </c>
      <c r="EE2339">
        <f t="shared" ca="1" si="1494"/>
        <v>26.5</v>
      </c>
      <c r="EF2339">
        <f t="shared" ca="1" si="1495"/>
        <v>1.1458905806748909E-2</v>
      </c>
      <c r="EG2339">
        <f t="shared" ca="1" si="1496"/>
        <v>16.5</v>
      </c>
      <c r="EU2339">
        <f t="shared" ca="1" si="1497"/>
        <v>2.7188394994945887E-2</v>
      </c>
      <c r="EV2339">
        <f t="shared" ca="1" si="1498"/>
        <v>2.6162417825325288E-2</v>
      </c>
      <c r="EW2339">
        <f t="shared" ca="1" si="1499"/>
        <v>1.8859631049842979E-2</v>
      </c>
      <c r="EX2339">
        <f t="shared" ca="1" si="1500"/>
        <v>1.8147946859282869E-2</v>
      </c>
      <c r="EY2339">
        <f t="shared" ca="1" si="1501"/>
        <v>2.7188394994945887E-2</v>
      </c>
      <c r="EZ2339">
        <f t="shared" ca="1" si="1502"/>
        <v>4.2018428628552734E-2</v>
      </c>
      <c r="FA2339">
        <f t="shared" ca="1" si="1503"/>
        <v>1.8859631049842979E-2</v>
      </c>
      <c r="FB2339">
        <f t="shared" ca="1" si="1504"/>
        <v>2.9146702531575516E-2</v>
      </c>
      <c r="FC2339">
        <f t="shared" si="1507"/>
        <v>2333</v>
      </c>
      <c r="FD2339">
        <v>0.87486287396672446</v>
      </c>
      <c r="FE2339">
        <v>0.87389110117285218</v>
      </c>
      <c r="FF2339">
        <v>0.87592663665457604</v>
      </c>
      <c r="FH2339">
        <f t="shared" si="1506"/>
        <v>2338</v>
      </c>
      <c r="FI2339">
        <v>3.0920753387993334E-2</v>
      </c>
      <c r="FJ2339">
        <v>2.4197478869589468E-2</v>
      </c>
      <c r="FK2339">
        <v>1.5091602157231382E-2</v>
      </c>
      <c r="FL2339">
        <v>1.1851641923826452E-2</v>
      </c>
      <c r="FM2339">
        <v>2.3346089756187353E-2</v>
      </c>
      <c r="FN2339">
        <v>1.8735041576021988E-2</v>
      </c>
      <c r="FO2339">
        <v>1.1392632798777991E-2</v>
      </c>
      <c r="FP2339">
        <v>9.0892237559735516E-3</v>
      </c>
    </row>
    <row r="2340" spans="113:172">
      <c r="DI2340">
        <f t="shared" si="1505"/>
        <v>2339</v>
      </c>
      <c r="DJ2340">
        <f t="shared" ca="1" si="1474"/>
        <v>0.62431173212150615</v>
      </c>
      <c r="DK2340">
        <f t="shared" ca="1" si="1475"/>
        <v>0.31682481244951644</v>
      </c>
      <c r="DL2340">
        <f t="shared" ca="1" si="1476"/>
        <v>3.3880078715825328</v>
      </c>
      <c r="DM2340">
        <f t="shared" ca="1" si="1477"/>
        <v>0.73262105554014845</v>
      </c>
      <c r="DN2340">
        <f t="shared" ca="1" si="1478"/>
        <v>0.62075947772398821</v>
      </c>
      <c r="DO2340">
        <f t="shared" ca="1" si="1479"/>
        <v>3.0399650493629924</v>
      </c>
      <c r="DP2340">
        <f t="shared" ca="1" si="1480"/>
        <v>0.89727213294313568</v>
      </c>
      <c r="DQ2340">
        <f t="shared" ca="1" si="1481"/>
        <v>0.98764343677082866</v>
      </c>
      <c r="DR2340">
        <f t="shared" ca="1" si="1482"/>
        <v>2.2458576625641724</v>
      </c>
      <c r="DS2340">
        <f t="shared" ca="1" si="1483"/>
        <v>-1.4165327928896332E-3</v>
      </c>
      <c r="DT2340">
        <f t="shared" ca="1" si="1484"/>
        <v>1.4662646983729211E-2</v>
      </c>
      <c r="DU2340">
        <f t="shared" ca="1" si="1485"/>
        <v>-2.1790858130894275</v>
      </c>
      <c r="DV2340">
        <f t="shared" ca="1" si="1486"/>
        <v>-6.3353967168954771E-3</v>
      </c>
      <c r="DW2340">
        <f t="shared" ca="1" si="1487"/>
        <v>0.15774648310342343</v>
      </c>
      <c r="DX2340">
        <f t="shared" ca="1" si="1488"/>
        <v>0.7035862107633335</v>
      </c>
      <c r="DZ2340">
        <f t="shared" ca="1" si="1489"/>
        <v>0.3304850983376646</v>
      </c>
      <c r="EA2340">
        <f t="shared" ca="1" si="1490"/>
        <v>18.5</v>
      </c>
      <c r="EB2340">
        <f t="shared" ca="1" si="1491"/>
        <v>0.8727153103733587</v>
      </c>
      <c r="EC2340">
        <f t="shared" ca="1" si="1492"/>
        <v>30.5</v>
      </c>
      <c r="ED2340">
        <f t="shared" ca="1" si="1493"/>
        <v>8.0477893928584621E-2</v>
      </c>
      <c r="EE2340">
        <f t="shared" ca="1" si="1494"/>
        <v>14.5</v>
      </c>
      <c r="EF2340">
        <f t="shared" ca="1" si="1495"/>
        <v>0.79649587161441993</v>
      </c>
      <c r="EG2340">
        <f t="shared" ca="1" si="1496"/>
        <v>42.5</v>
      </c>
      <c r="EU2340">
        <f t="shared" ca="1" si="1497"/>
        <v>8.5268369245093747E-3</v>
      </c>
      <c r="EV2340">
        <f t="shared" ca="1" si="1498"/>
        <v>1.0879067800236099E-2</v>
      </c>
      <c r="EW2340">
        <f t="shared" ca="1" si="1499"/>
        <v>3.80316870682883E-2</v>
      </c>
      <c r="EX2340">
        <f t="shared" ca="1" si="1500"/>
        <v>4.8523186949195413E-2</v>
      </c>
      <c r="EY2340">
        <f t="shared" ca="1" si="1501"/>
        <v>5.1720158394565055E-3</v>
      </c>
      <c r="EZ2340">
        <f t="shared" ca="1" si="1502"/>
        <v>3.7116819553746688E-3</v>
      </c>
      <c r="FA2340">
        <f t="shared" ca="1" si="1503"/>
        <v>2.306840035289618E-2</v>
      </c>
      <c r="FB2340">
        <f t="shared" ca="1" si="1504"/>
        <v>1.6554969665019612E-2</v>
      </c>
      <c r="FC2340">
        <f t="shared" si="1507"/>
        <v>2334</v>
      </c>
      <c r="FD2340">
        <v>0.87495269383887464</v>
      </c>
      <c r="FE2340">
        <v>0.873903693759847</v>
      </c>
      <c r="FF2340">
        <v>0.8759428022870468</v>
      </c>
      <c r="FH2340">
        <f t="shared" si="1506"/>
        <v>2339</v>
      </c>
      <c r="FI2340">
        <v>3.0932619004743544E-2</v>
      </c>
      <c r="FJ2340">
        <v>2.4203629983027001E-2</v>
      </c>
      <c r="FK2340">
        <v>1.5093274109449219E-2</v>
      </c>
      <c r="FL2340">
        <v>1.1858901045685136E-2</v>
      </c>
      <c r="FM2340">
        <v>2.3346638163844195E-2</v>
      </c>
      <c r="FN2340">
        <v>1.8735629380183246E-2</v>
      </c>
      <c r="FO2340">
        <v>1.1394464475257026E-2</v>
      </c>
      <c r="FP2340">
        <v>9.0906948142309082E-3</v>
      </c>
    </row>
    <row r="2341" spans="113:172">
      <c r="DI2341">
        <f t="shared" si="1505"/>
        <v>2340</v>
      </c>
      <c r="DJ2341">
        <f t="shared" ca="1" si="1474"/>
        <v>0.5407642824261929</v>
      </c>
      <c r="DK2341">
        <f t="shared" ca="1" si="1475"/>
        <v>0.10235936637559287</v>
      </c>
      <c r="DL2341">
        <f t="shared" ca="1" si="1476"/>
        <v>3.3015147312923232</v>
      </c>
      <c r="DM2341">
        <f t="shared" ca="1" si="1477"/>
        <v>0.53795174180536232</v>
      </c>
      <c r="DN2341">
        <f t="shared" ca="1" si="1478"/>
        <v>9.527485273095776E-2</v>
      </c>
      <c r="DO2341">
        <f t="shared" ca="1" si="1479"/>
        <v>2.9059249614087093</v>
      </c>
      <c r="DP2341">
        <f t="shared" ca="1" si="1480"/>
        <v>0.88017931098893909</v>
      </c>
      <c r="DQ2341">
        <f t="shared" ca="1" si="1481"/>
        <v>4.1317458860048895E-2</v>
      </c>
      <c r="DR2341">
        <f t="shared" ca="1" si="1482"/>
        <v>-1.7355981250573103</v>
      </c>
      <c r="DS2341">
        <f t="shared" ca="1" si="1483"/>
        <v>-9.5421020768697608E-3</v>
      </c>
      <c r="DT2341">
        <f t="shared" ca="1" si="1484"/>
        <v>0.90354897366853448</v>
      </c>
      <c r="DU2341">
        <f t="shared" ca="1" si="1485"/>
        <v>1.3020419291424119</v>
      </c>
      <c r="DV2341">
        <f t="shared" ca="1" si="1486"/>
        <v>-1.0070420588142166E-3</v>
      </c>
      <c r="DW2341">
        <f t="shared" ca="1" si="1487"/>
        <v>1.0782535987264623</v>
      </c>
      <c r="DX2341">
        <f t="shared" ca="1" si="1488"/>
        <v>0.11434785741353437</v>
      </c>
      <c r="DZ2341">
        <f t="shared" ca="1" si="1489"/>
        <v>0.61747382673993223</v>
      </c>
      <c r="EA2341">
        <f t="shared" ca="1" si="1490"/>
        <v>22.5</v>
      </c>
      <c r="EB2341">
        <f t="shared" ca="1" si="1491"/>
        <v>0.48702720085030293</v>
      </c>
      <c r="EC2341">
        <f t="shared" ca="1" si="1492"/>
        <v>28.5</v>
      </c>
      <c r="ED2341">
        <f t="shared" ca="1" si="1493"/>
        <v>0.53845953289399695</v>
      </c>
      <c r="EE2341">
        <f t="shared" ca="1" si="1494"/>
        <v>27.5</v>
      </c>
      <c r="EF2341">
        <f t="shared" ca="1" si="1495"/>
        <v>0.51140544314192216</v>
      </c>
      <c r="EG2341">
        <f t="shared" ca="1" si="1496"/>
        <v>35.5</v>
      </c>
      <c r="EU2341">
        <f t="shared" ca="1" si="1497"/>
        <v>4.7922382165620545E-2</v>
      </c>
      <c r="EV2341">
        <f t="shared" ca="1" si="1498"/>
        <v>3.9209221771871354E-2</v>
      </c>
      <c r="EW2341">
        <f t="shared" ca="1" si="1499"/>
        <v>5.0821269961570832E-3</v>
      </c>
      <c r="EX2341">
        <f t="shared" ca="1" si="1500"/>
        <v>4.1581039059467046E-3</v>
      </c>
      <c r="EY2341">
        <f t="shared" ca="1" si="1501"/>
        <v>3.7833459604437271E-2</v>
      </c>
      <c r="EZ2341">
        <f t="shared" ca="1" si="1502"/>
        <v>3.0373340809196122E-2</v>
      </c>
      <c r="FA2341">
        <f t="shared" ca="1" si="1503"/>
        <v>4.0122055232819078E-3</v>
      </c>
      <c r="FB2341">
        <f t="shared" ca="1" si="1504"/>
        <v>3.2210664060150526E-3</v>
      </c>
      <c r="FC2341">
        <f t="shared" si="1507"/>
        <v>2335</v>
      </c>
      <c r="FD2341">
        <v>0.87501606296317502</v>
      </c>
      <c r="FE2341">
        <v>0.87394161414467353</v>
      </c>
      <c r="FF2341">
        <v>0.87599268880850456</v>
      </c>
      <c r="FH2341">
        <f t="shared" si="1506"/>
        <v>2340</v>
      </c>
      <c r="FI2341">
        <v>3.094067851796467E-2</v>
      </c>
      <c r="FJ2341">
        <v>2.420734204766203E-2</v>
      </c>
      <c r="FK2341">
        <v>1.5102415306271239E-2</v>
      </c>
      <c r="FL2341">
        <v>1.1859506730239125E-2</v>
      </c>
      <c r="FM2341">
        <v>2.334665130384975E-2</v>
      </c>
      <c r="FN2341">
        <v>1.8741294080757843E-2</v>
      </c>
      <c r="FO2341">
        <v>1.1399338280210993E-2</v>
      </c>
      <c r="FP2341">
        <v>9.0938311496797097E-3</v>
      </c>
    </row>
    <row r="2342" spans="113:172">
      <c r="DI2342">
        <f t="shared" si="1505"/>
        <v>2341</v>
      </c>
      <c r="DJ2342">
        <f t="shared" ca="1" si="1474"/>
        <v>0.9563564159594975</v>
      </c>
      <c r="DK2342">
        <f t="shared" ca="1" si="1475"/>
        <v>1.7098848521733379</v>
      </c>
      <c r="DL2342">
        <f t="shared" ca="1" si="1476"/>
        <v>3.9498239573634861</v>
      </c>
      <c r="DM2342">
        <f t="shared" ca="1" si="1477"/>
        <v>0.24939358189153027</v>
      </c>
      <c r="DN2342">
        <f t="shared" ca="1" si="1478"/>
        <v>-0.67639929651606545</v>
      </c>
      <c r="DO2342">
        <f t="shared" ca="1" si="1479"/>
        <v>2.7090870980012127</v>
      </c>
      <c r="DP2342">
        <f t="shared" ca="1" si="1480"/>
        <v>0.68587540286467163</v>
      </c>
      <c r="DQ2342">
        <f t="shared" ca="1" si="1481"/>
        <v>0.44346351260310901</v>
      </c>
      <c r="DR2342">
        <f t="shared" ca="1" si="1482"/>
        <v>-0.1421936780884453</v>
      </c>
      <c r="DS2342">
        <f t="shared" ca="1" si="1483"/>
        <v>-6.2901965122013487E-3</v>
      </c>
      <c r="DT2342">
        <f t="shared" ca="1" si="1484"/>
        <v>0.60741557502554056</v>
      </c>
      <c r="DU2342">
        <f t="shared" ca="1" si="1485"/>
        <v>0.27258941443921736</v>
      </c>
      <c r="DV2342">
        <f t="shared" ca="1" si="1486"/>
        <v>-2.5827636376136998E-3</v>
      </c>
      <c r="DW2342">
        <f t="shared" ca="1" si="1487"/>
        <v>0.9129122595810486</v>
      </c>
      <c r="DX2342">
        <f t="shared" ca="1" si="1488"/>
        <v>0.37585643673952518</v>
      </c>
      <c r="DZ2342">
        <f t="shared" ca="1" si="1489"/>
        <v>0.1355159542138491</v>
      </c>
      <c r="EA2342">
        <f t="shared" ca="1" si="1490"/>
        <v>15.5</v>
      </c>
      <c r="EB2342">
        <f t="shared" ca="1" si="1491"/>
        <v>0.36170904872080745</v>
      </c>
      <c r="EC2342">
        <f t="shared" ca="1" si="1492"/>
        <v>27.5</v>
      </c>
      <c r="ED2342">
        <f t="shared" ca="1" si="1493"/>
        <v>0.31236344667545701</v>
      </c>
      <c r="EE2342">
        <f t="shared" ca="1" si="1494"/>
        <v>21.5</v>
      </c>
      <c r="EF2342">
        <f t="shared" ca="1" si="1495"/>
        <v>0.67503045553566654</v>
      </c>
      <c r="EG2342">
        <f t="shared" ca="1" si="1496"/>
        <v>38.5</v>
      </c>
      <c r="EU2342">
        <f t="shared" ca="1" si="1497"/>
        <v>5.8897565134261198E-2</v>
      </c>
      <c r="EV2342">
        <f t="shared" ca="1" si="1498"/>
        <v>4.2461035329351096E-2</v>
      </c>
      <c r="EW2342">
        <f t="shared" ca="1" si="1499"/>
        <v>2.4248802370291946E-2</v>
      </c>
      <c r="EX2342">
        <f t="shared" ca="1" si="1500"/>
        <v>1.7481694732070938E-2</v>
      </c>
      <c r="EY2342">
        <f t="shared" ca="1" si="1501"/>
        <v>3.3196809439310859E-2</v>
      </c>
      <c r="EZ2342">
        <f t="shared" ca="1" si="1502"/>
        <v>2.3712006742364899E-2</v>
      </c>
      <c r="FA2342">
        <f t="shared" ca="1" si="1503"/>
        <v>1.3667506790528189E-2</v>
      </c>
      <c r="FB2342">
        <f t="shared" ca="1" si="1504"/>
        <v>9.7625048503772772E-3</v>
      </c>
      <c r="FC2342">
        <f t="shared" si="1507"/>
        <v>2336</v>
      </c>
      <c r="FD2342">
        <v>0.87518062171257183</v>
      </c>
      <c r="FE2342">
        <v>0.8739929114695757</v>
      </c>
      <c r="FF2342">
        <v>0.87601601935854889</v>
      </c>
      <c r="FH2342">
        <f t="shared" si="1506"/>
        <v>2341</v>
      </c>
      <c r="FI2342">
        <v>3.0946633035446026E-2</v>
      </c>
      <c r="FJ2342">
        <v>2.4214284743958554E-2</v>
      </c>
      <c r="FK2342">
        <v>1.5117295782432295E-2</v>
      </c>
      <c r="FL2342">
        <v>1.1861305795206894E-2</v>
      </c>
      <c r="FM2342">
        <v>2.3348555062219618E-2</v>
      </c>
      <c r="FN2342">
        <v>1.8744324037839575E-2</v>
      </c>
      <c r="FO2342">
        <v>1.1404009548094379E-2</v>
      </c>
      <c r="FP2342">
        <v>9.09482378019307E-3</v>
      </c>
    </row>
    <row r="2343" spans="113:172">
      <c r="DI2343">
        <f t="shared" si="1505"/>
        <v>2342</v>
      </c>
      <c r="DJ2343">
        <f t="shared" ca="1" si="1474"/>
        <v>0.96771173452377313</v>
      </c>
      <c r="DK2343">
        <f t="shared" ca="1" si="1475"/>
        <v>1.8481784561955172</v>
      </c>
      <c r="DL2343">
        <f t="shared" ca="1" si="1476"/>
        <v>4.0055972686959151</v>
      </c>
      <c r="DM2343">
        <f t="shared" ca="1" si="1477"/>
        <v>0.33408499733726327</v>
      </c>
      <c r="DN2343">
        <f t="shared" ca="1" si="1478"/>
        <v>-0.4286609336507875</v>
      </c>
      <c r="DO2343">
        <f t="shared" ca="1" si="1479"/>
        <v>2.7722799496446884</v>
      </c>
      <c r="DP2343">
        <f t="shared" ca="1" si="1480"/>
        <v>0.69210151787107832</v>
      </c>
      <c r="DQ2343">
        <f t="shared" ca="1" si="1481"/>
        <v>0.16284360766240003</v>
      </c>
      <c r="DR2343">
        <f t="shared" ca="1" si="1482"/>
        <v>-0.98283792044732698</v>
      </c>
      <c r="DS2343">
        <f t="shared" ca="1" si="1483"/>
        <v>-8.0058285319522804E-3</v>
      </c>
      <c r="DT2343">
        <f t="shared" ca="1" si="1484"/>
        <v>0.77491772884879495</v>
      </c>
      <c r="DU2343">
        <f t="shared" ca="1" si="1485"/>
        <v>0.75514073760922384</v>
      </c>
      <c r="DV2343">
        <f t="shared" ca="1" si="1486"/>
        <v>-1.8441511013992961E-3</v>
      </c>
      <c r="DW2343">
        <f t="shared" ca="1" si="1487"/>
        <v>1.1500774033916059</v>
      </c>
      <c r="DX2343">
        <f t="shared" ca="1" si="1488"/>
        <v>0.26610205327001779</v>
      </c>
      <c r="DZ2343">
        <f t="shared" ca="1" si="1489"/>
        <v>0.62292996863674777</v>
      </c>
      <c r="EA2343">
        <f t="shared" ca="1" si="1490"/>
        <v>22.5</v>
      </c>
      <c r="EB2343">
        <f t="shared" ca="1" si="1491"/>
        <v>0.65742371501093544</v>
      </c>
      <c r="EC2343">
        <f t="shared" ca="1" si="1492"/>
        <v>29.5</v>
      </c>
      <c r="ED2343">
        <f t="shared" ca="1" si="1493"/>
        <v>0.71005358840018928</v>
      </c>
      <c r="EE2343">
        <f t="shared" ca="1" si="1494"/>
        <v>31.5</v>
      </c>
      <c r="EF2343">
        <f t="shared" ca="1" si="1495"/>
        <v>0.27450232721820722</v>
      </c>
      <c r="EG2343">
        <f t="shared" ca="1" si="1496"/>
        <v>29.5</v>
      </c>
      <c r="EU2343">
        <f t="shared" ca="1" si="1497"/>
        <v>5.1114551261849155E-2</v>
      </c>
      <c r="EV2343">
        <f t="shared" ca="1" si="1498"/>
        <v>3.6510393758463683E-2</v>
      </c>
      <c r="EW2343">
        <f t="shared" ca="1" si="1499"/>
        <v>1.1826757923111901E-2</v>
      </c>
      <c r="EX2343">
        <f t="shared" ca="1" si="1500"/>
        <v>8.4476842307942158E-3</v>
      </c>
      <c r="EY2343">
        <f t="shared" ca="1" si="1501"/>
        <v>3.8985674691240875E-2</v>
      </c>
      <c r="EZ2343">
        <f t="shared" ca="1" si="1502"/>
        <v>3.8985674691240875E-2</v>
      </c>
      <c r="FA2343">
        <f t="shared" ca="1" si="1503"/>
        <v>9.0204085854243311E-3</v>
      </c>
      <c r="FB2343">
        <f t="shared" ca="1" si="1504"/>
        <v>9.0204085854243311E-3</v>
      </c>
      <c r="FC2343">
        <f t="shared" si="1507"/>
        <v>2337</v>
      </c>
      <c r="FD2343">
        <v>0.87523122034263234</v>
      </c>
      <c r="FE2343">
        <v>0.87414522750600088</v>
      </c>
      <c r="FF2343">
        <v>0.87613192040401622</v>
      </c>
      <c r="FH2343">
        <f t="shared" si="1506"/>
        <v>2342</v>
      </c>
      <c r="FI2343">
        <v>3.0952474366450124E-2</v>
      </c>
      <c r="FJ2343">
        <v>2.4218239723250958E-2</v>
      </c>
      <c r="FK2343">
        <v>1.5122366221299782E-2</v>
      </c>
      <c r="FL2343">
        <v>1.186137970460408E-2</v>
      </c>
      <c r="FM2343">
        <v>2.3351913308907391E-2</v>
      </c>
      <c r="FN2343">
        <v>1.8751950650252307E-2</v>
      </c>
      <c r="FO2343">
        <v>1.140571569185219E-2</v>
      </c>
      <c r="FP2343">
        <v>9.0951364991460858E-3</v>
      </c>
    </row>
    <row r="2344" spans="113:172">
      <c r="DI2344">
        <f t="shared" si="1505"/>
        <v>2343</v>
      </c>
      <c r="DJ2344">
        <f t="shared" ca="1" si="1474"/>
        <v>0.57966585825210337</v>
      </c>
      <c r="DK2344">
        <f t="shared" ca="1" si="1475"/>
        <v>0.20103873843444353</v>
      </c>
      <c r="DL2344">
        <f t="shared" ca="1" si="1476"/>
        <v>3.3413117658612115</v>
      </c>
      <c r="DM2344">
        <f t="shared" ca="1" si="1477"/>
        <v>0.10879395704659833</v>
      </c>
      <c r="DN2344">
        <f t="shared" ca="1" si="1478"/>
        <v>-1.2329674349875575</v>
      </c>
      <c r="DO2344">
        <f t="shared" ca="1" si="1479"/>
        <v>2.5671182587906274</v>
      </c>
      <c r="DP2344">
        <f t="shared" ca="1" si="1480"/>
        <v>0.76829653701260092</v>
      </c>
      <c r="DQ2344">
        <f t="shared" ca="1" si="1481"/>
        <v>0.64948094245473786</v>
      </c>
      <c r="DR2344">
        <f t="shared" ca="1" si="1482"/>
        <v>0.38391949712282969</v>
      </c>
      <c r="DS2344">
        <f t="shared" ca="1" si="1483"/>
        <v>-5.2164764247687439E-3</v>
      </c>
      <c r="DT2344">
        <f t="shared" ca="1" si="1484"/>
        <v>0.55426101073008671</v>
      </c>
      <c r="DU2344">
        <f t="shared" ca="1" si="1485"/>
        <v>0.13643427617451054</v>
      </c>
      <c r="DV2344">
        <f t="shared" ca="1" si="1486"/>
        <v>-2.7911681889299703E-3</v>
      </c>
      <c r="DW2344">
        <f t="shared" ca="1" si="1487"/>
        <v>0.67666677137501097</v>
      </c>
      <c r="DX2344">
        <f t="shared" ca="1" si="1488"/>
        <v>0.36263397377926765</v>
      </c>
      <c r="DZ2344">
        <f t="shared" ca="1" si="1489"/>
        <v>0.27727017115027053</v>
      </c>
      <c r="EA2344">
        <f t="shared" ca="1" si="1490"/>
        <v>18.5</v>
      </c>
      <c r="EB2344">
        <f t="shared" ca="1" si="1491"/>
        <v>0.49132844130959863</v>
      </c>
      <c r="EC2344">
        <f t="shared" ca="1" si="1492"/>
        <v>28.5</v>
      </c>
      <c r="ED2344">
        <f t="shared" ca="1" si="1493"/>
        <v>0.396030351886836</v>
      </c>
      <c r="EE2344">
        <f t="shared" ca="1" si="1494"/>
        <v>23.5</v>
      </c>
      <c r="EF2344">
        <f t="shared" ca="1" si="1495"/>
        <v>0.80493965654543764</v>
      </c>
      <c r="EG2344">
        <f t="shared" ca="1" si="1496"/>
        <v>42.5</v>
      </c>
      <c r="EU2344">
        <f t="shared" ca="1" si="1497"/>
        <v>3.6576582236487076E-2</v>
      </c>
      <c r="EV2344">
        <f t="shared" ca="1" si="1498"/>
        <v>2.8794330696808978E-2</v>
      </c>
      <c r="EW2344">
        <f t="shared" ca="1" si="1499"/>
        <v>1.9601836420500954E-2</v>
      </c>
      <c r="EX2344">
        <f t="shared" ca="1" si="1500"/>
        <v>1.5431232926777347E-2</v>
      </c>
      <c r="EY2344">
        <f t="shared" ca="1" si="1501"/>
        <v>2.3742693732456525E-2</v>
      </c>
      <c r="EZ2344">
        <f t="shared" ca="1" si="1502"/>
        <v>1.5921571091176728E-2</v>
      </c>
      <c r="FA2344">
        <f t="shared" ca="1" si="1503"/>
        <v>1.2723999079974303E-2</v>
      </c>
      <c r="FB2344">
        <f t="shared" ca="1" si="1504"/>
        <v>8.532564088923944E-3</v>
      </c>
      <c r="FC2344">
        <f t="shared" si="1507"/>
        <v>2338</v>
      </c>
      <c r="FD2344">
        <v>0.87533734202522961</v>
      </c>
      <c r="FE2344">
        <v>0.87427248097476984</v>
      </c>
      <c r="FF2344">
        <v>0.87631713747764683</v>
      </c>
      <c r="FH2344">
        <f t="shared" si="1506"/>
        <v>2343</v>
      </c>
      <c r="FI2344">
        <v>3.0953689307813191E-2</v>
      </c>
      <c r="FJ2344">
        <v>2.4218367842760158E-2</v>
      </c>
      <c r="FK2344">
        <v>1.512462344110552E-2</v>
      </c>
      <c r="FL2344">
        <v>1.1876431171699894E-2</v>
      </c>
      <c r="FM2344">
        <v>2.3353418673056146E-2</v>
      </c>
      <c r="FN2344">
        <v>1.8753514807848939E-2</v>
      </c>
      <c r="FO2344">
        <v>1.1409239101822696E-2</v>
      </c>
      <c r="FP2344">
        <v>9.1016619974338235E-3</v>
      </c>
    </row>
    <row r="2345" spans="113:172">
      <c r="DI2345">
        <f t="shared" si="1505"/>
        <v>2344</v>
      </c>
      <c r="DJ2345">
        <f t="shared" ca="1" si="1474"/>
        <v>0.6225191586023735</v>
      </c>
      <c r="DK2345">
        <f t="shared" ca="1" si="1475"/>
        <v>0.31210374197946134</v>
      </c>
      <c r="DL2345">
        <f t="shared" ca="1" si="1476"/>
        <v>3.386103880902628</v>
      </c>
      <c r="DM2345">
        <f t="shared" ca="1" si="1477"/>
        <v>0.66374344717691791</v>
      </c>
      <c r="DN2345">
        <f t="shared" ca="1" si="1478"/>
        <v>0.42270143889152079</v>
      </c>
      <c r="DO2345">
        <f t="shared" ca="1" si="1479"/>
        <v>2.9894446046487273</v>
      </c>
      <c r="DP2345">
        <f t="shared" ca="1" si="1480"/>
        <v>0.88285673145143917</v>
      </c>
      <c r="DQ2345">
        <f t="shared" ca="1" si="1481"/>
        <v>0.9591486475323312</v>
      </c>
      <c r="DR2345">
        <f t="shared" ca="1" si="1482"/>
        <v>1.7408908953903914</v>
      </c>
      <c r="DS2345">
        <f t="shared" ca="1" si="1483"/>
        <v>-2.4470961525368414E-3</v>
      </c>
      <c r="DT2345">
        <f t="shared" ca="1" si="1484"/>
        <v>0.15921518960484971</v>
      </c>
      <c r="DU2345">
        <f t="shared" ca="1" si="1485"/>
        <v>-0.99768860755142463</v>
      </c>
      <c r="DV2345">
        <f t="shared" ca="1" si="1486"/>
        <v>-4.5271024601794682E-3</v>
      </c>
      <c r="DW2345">
        <f t="shared" ca="1" si="1487"/>
        <v>0.2767955178564705</v>
      </c>
      <c r="DX2345">
        <f t="shared" ca="1" si="1488"/>
        <v>0.51146636840607584</v>
      </c>
      <c r="DZ2345">
        <f t="shared" ca="1" si="1489"/>
        <v>0.73811356144328655</v>
      </c>
      <c r="EA2345">
        <f t="shared" ca="1" si="1490"/>
        <v>24.5</v>
      </c>
      <c r="EB2345">
        <f t="shared" ca="1" si="1491"/>
        <v>0.97737418857667557</v>
      </c>
      <c r="EC2345">
        <f t="shared" ca="1" si="1492"/>
        <v>31.5</v>
      </c>
      <c r="ED2345">
        <f t="shared" ca="1" si="1493"/>
        <v>0.63610627542109488</v>
      </c>
      <c r="EE2345">
        <f t="shared" ca="1" si="1494"/>
        <v>29.5</v>
      </c>
      <c r="EF2345">
        <f t="shared" ca="1" si="1495"/>
        <v>0.7864885864577138</v>
      </c>
      <c r="EG2345">
        <f t="shared" ca="1" si="1496"/>
        <v>41.5</v>
      </c>
      <c r="EU2345">
        <f t="shared" ca="1" si="1497"/>
        <v>1.1297776239039612E-2</v>
      </c>
      <c r="EV2345">
        <f t="shared" ca="1" si="1498"/>
        <v>9.3828989103888309E-3</v>
      </c>
      <c r="EW2345">
        <f t="shared" ca="1" si="1499"/>
        <v>2.0876178302288811E-2</v>
      </c>
      <c r="EX2345">
        <f t="shared" ca="1" si="1500"/>
        <v>1.7337842996816129E-2</v>
      </c>
      <c r="EY2345">
        <f t="shared" ca="1" si="1501"/>
        <v>8.7871592970308089E-3</v>
      </c>
      <c r="EZ2345">
        <f t="shared" ca="1" si="1502"/>
        <v>6.6697715146137471E-3</v>
      </c>
      <c r="FA2345">
        <f t="shared" ca="1" si="1503"/>
        <v>1.6237027568446853E-2</v>
      </c>
      <c r="FB2345">
        <f t="shared" ca="1" si="1504"/>
        <v>1.2324490804965683E-2</v>
      </c>
      <c r="FC2345">
        <f t="shared" si="1507"/>
        <v>2339</v>
      </c>
      <c r="FD2345">
        <v>0.87540745257099584</v>
      </c>
      <c r="FE2345">
        <v>0.87432469888158881</v>
      </c>
      <c r="FF2345">
        <v>0.87632142913169042</v>
      </c>
      <c r="FH2345">
        <f t="shared" si="1506"/>
        <v>2344</v>
      </c>
      <c r="FI2345">
        <v>3.0955416986702487E-2</v>
      </c>
      <c r="FJ2345">
        <v>2.4220560161885427E-2</v>
      </c>
      <c r="FK2345">
        <v>1.5129377728616028E-2</v>
      </c>
      <c r="FL2345">
        <v>1.1878782360087648E-2</v>
      </c>
      <c r="FM2345">
        <v>2.3353648446776499E-2</v>
      </c>
      <c r="FN2345">
        <v>1.875725493205474E-2</v>
      </c>
      <c r="FO2345">
        <v>1.1410517045695148E-2</v>
      </c>
      <c r="FP2345">
        <v>9.1023911305442348E-3</v>
      </c>
    </row>
    <row r="2346" spans="113:172">
      <c r="DI2346">
        <f t="shared" si="1505"/>
        <v>2345</v>
      </c>
      <c r="DJ2346">
        <f t="shared" ca="1" si="1474"/>
        <v>0.21918535878567091</v>
      </c>
      <c r="DK2346">
        <f t="shared" ca="1" si="1475"/>
        <v>-0.77494744083884792</v>
      </c>
      <c r="DL2346">
        <f t="shared" ca="1" si="1476"/>
        <v>2.947700062575016</v>
      </c>
      <c r="DM2346">
        <f t="shared" ca="1" si="1477"/>
        <v>0.83087634316471703</v>
      </c>
      <c r="DN2346">
        <f t="shared" ca="1" si="1478"/>
        <v>0.95763406847897015</v>
      </c>
      <c r="DO2346">
        <f t="shared" ca="1" si="1479"/>
        <v>3.1258946800823684</v>
      </c>
      <c r="DP2346">
        <f t="shared" ca="1" si="1480"/>
        <v>1.0604520859397368</v>
      </c>
      <c r="DQ2346">
        <f t="shared" ca="1" si="1481"/>
        <v>0.87857458733247462</v>
      </c>
      <c r="DR2346">
        <f t="shared" ca="1" si="1482"/>
        <v>1.1678907758694894</v>
      </c>
      <c r="DS2346">
        <f t="shared" ca="1" si="1483"/>
        <v>-3.6165056397328412E-3</v>
      </c>
      <c r="DT2346">
        <f t="shared" ca="1" si="1484"/>
        <v>0.19330618327650129</v>
      </c>
      <c r="DU2346">
        <f t="shared" ca="1" si="1485"/>
        <v>-0.86577717851972835</v>
      </c>
      <c r="DV2346">
        <f t="shared" ca="1" si="1486"/>
        <v>-4.3251935015370703E-3</v>
      </c>
      <c r="DW2346">
        <f t="shared" ca="1" si="1487"/>
        <v>0.34045346593629233</v>
      </c>
      <c r="DX2346">
        <f t="shared" ca="1" si="1488"/>
        <v>0.40703253854098875</v>
      </c>
      <c r="DZ2346">
        <f t="shared" ca="1" si="1489"/>
        <v>0.52059808048742173</v>
      </c>
      <c r="EA2346">
        <f t="shared" ca="1" si="1490"/>
        <v>21.5</v>
      </c>
      <c r="EB2346">
        <f t="shared" ca="1" si="1491"/>
        <v>0.9807593328808093</v>
      </c>
      <c r="EC2346">
        <f t="shared" ca="1" si="1492"/>
        <v>31.5</v>
      </c>
      <c r="ED2346">
        <f t="shared" ca="1" si="1493"/>
        <v>0.80714726779788926</v>
      </c>
      <c r="EE2346">
        <f t="shared" ca="1" si="1494"/>
        <v>35.5</v>
      </c>
      <c r="EF2346">
        <f t="shared" ca="1" si="1495"/>
        <v>0.4630789844792067</v>
      </c>
      <c r="EG2346">
        <f t="shared" ca="1" si="1496"/>
        <v>33.5</v>
      </c>
      <c r="EU2346">
        <f t="shared" ca="1" si="1497"/>
        <v>1.583504492726941E-2</v>
      </c>
      <c r="EV2346">
        <f t="shared" ca="1" si="1498"/>
        <v>9.590238477078657E-3</v>
      </c>
      <c r="EW2346">
        <f t="shared" ca="1" si="1499"/>
        <v>1.893174597865064E-2</v>
      </c>
      <c r="EX2346">
        <f t="shared" ca="1" si="1500"/>
        <v>1.1465705311013768E-2</v>
      </c>
      <c r="EY2346">
        <f t="shared" ca="1" si="1501"/>
        <v>1.0808046537660074E-2</v>
      </c>
      <c r="EZ2346">
        <f t="shared" ca="1" si="1502"/>
        <v>1.0162790027949025E-2</v>
      </c>
      <c r="FA2346">
        <f t="shared" ca="1" si="1503"/>
        <v>1.2921667890190119E-2</v>
      </c>
      <c r="FB2346">
        <f t="shared" ca="1" si="1504"/>
        <v>1.2150225031074291E-2</v>
      </c>
      <c r="FC2346">
        <f t="shared" si="1507"/>
        <v>2340</v>
      </c>
      <c r="FD2346">
        <v>0.87542631230321721</v>
      </c>
      <c r="FE2346">
        <v>0.87433422647895198</v>
      </c>
      <c r="FF2346">
        <v>0.87652447760344654</v>
      </c>
      <c r="FH2346">
        <f t="shared" si="1506"/>
        <v>2345</v>
      </c>
      <c r="FI2346">
        <v>3.0957879701454503E-2</v>
      </c>
      <c r="FJ2346">
        <v>2.423247858603347E-2</v>
      </c>
      <c r="FK2346">
        <v>1.513449469381274E-2</v>
      </c>
      <c r="FL2346">
        <v>1.1880235432568683E-2</v>
      </c>
      <c r="FM2346">
        <v>2.3377163670914542E-2</v>
      </c>
      <c r="FN2346">
        <v>1.8760104642026713E-2</v>
      </c>
      <c r="FO2346">
        <v>1.1410987201597483E-2</v>
      </c>
      <c r="FP2346">
        <v>9.1111718233431917E-3</v>
      </c>
    </row>
    <row r="2347" spans="113:172">
      <c r="DI2347">
        <f t="shared" si="1505"/>
        <v>2346</v>
      </c>
      <c r="DJ2347">
        <f t="shared" ca="1" si="1474"/>
        <v>0.12924847196664446</v>
      </c>
      <c r="DK2347">
        <f t="shared" ca="1" si="1475"/>
        <v>-1.1299508298564227</v>
      </c>
      <c r="DL2347">
        <f t="shared" ca="1" si="1476"/>
        <v>2.8045284771662726</v>
      </c>
      <c r="DM2347">
        <f t="shared" ca="1" si="1477"/>
        <v>0.9390419368491314</v>
      </c>
      <c r="DN2347">
        <f t="shared" ca="1" si="1478"/>
        <v>1.5467807387772514</v>
      </c>
      <c r="DO2347">
        <f t="shared" ca="1" si="1479"/>
        <v>3.2761736183211458</v>
      </c>
      <c r="DP2347">
        <f t="shared" ca="1" si="1480"/>
        <v>1.1681727053210131</v>
      </c>
      <c r="DQ2347">
        <f t="shared" ca="1" si="1481"/>
        <v>0.69626260927481809</v>
      </c>
      <c r="DR2347">
        <f t="shared" ca="1" si="1482"/>
        <v>0.51368136679280307</v>
      </c>
      <c r="DS2347">
        <f t="shared" ca="1" si="1483"/>
        <v>-4.9516514163634494E-3</v>
      </c>
      <c r="DT2347">
        <f t="shared" ca="1" si="1484"/>
        <v>0.813864264099324</v>
      </c>
      <c r="DU2347">
        <f t="shared" ca="1" si="1485"/>
        <v>0.89222662899855454</v>
      </c>
      <c r="DV2347">
        <f t="shared" ca="1" si="1486"/>
        <v>-1.6343219017752521E-3</v>
      </c>
      <c r="DW2347">
        <f t="shared" ca="1" si="1487"/>
        <v>0.42298297796216389</v>
      </c>
      <c r="DX2347">
        <f t="shared" ca="1" si="1488"/>
        <v>0.139806313342973</v>
      </c>
      <c r="DZ2347">
        <f t="shared" ca="1" si="1489"/>
        <v>0.61428037540841807</v>
      </c>
      <c r="EA2347">
        <f t="shared" ca="1" si="1490"/>
        <v>22.5</v>
      </c>
      <c r="EB2347">
        <f t="shared" ca="1" si="1491"/>
        <v>0.44171494645445164</v>
      </c>
      <c r="EC2347">
        <f t="shared" ca="1" si="1492"/>
        <v>27.5</v>
      </c>
      <c r="ED2347">
        <f t="shared" ca="1" si="1493"/>
        <v>0.11598750637412625</v>
      </c>
      <c r="EE2347">
        <f t="shared" ca="1" si="1494"/>
        <v>15.5</v>
      </c>
      <c r="EF2347">
        <f t="shared" ca="1" si="1495"/>
        <v>0.79749174192203176</v>
      </c>
      <c r="EG2347">
        <f t="shared" ca="1" si="1496"/>
        <v>42.5</v>
      </c>
      <c r="EU2347">
        <f t="shared" ca="1" si="1497"/>
        <v>1.8799243464985061E-2</v>
      </c>
      <c r="EV2347">
        <f t="shared" ca="1" si="1498"/>
        <v>2.7289224384655735E-2</v>
      </c>
      <c r="EW2347">
        <f t="shared" ca="1" si="1499"/>
        <v>6.2136139263543558E-3</v>
      </c>
      <c r="EX2347">
        <f t="shared" ca="1" si="1500"/>
        <v>9.019762151159549E-3</v>
      </c>
      <c r="EY2347">
        <f t="shared" ca="1" si="1501"/>
        <v>1.5381199198624141E-2</v>
      </c>
      <c r="EZ2347">
        <f t="shared" ca="1" si="1502"/>
        <v>9.9525406579332679E-3</v>
      </c>
      <c r="FA2347">
        <f t="shared" ca="1" si="1503"/>
        <v>5.0838659397444723E-3</v>
      </c>
      <c r="FB2347">
        <f t="shared" ca="1" si="1504"/>
        <v>3.289560313952306E-3</v>
      </c>
      <c r="FC2347">
        <f t="shared" si="1507"/>
        <v>2341</v>
      </c>
      <c r="FD2347">
        <v>0.87543726445700065</v>
      </c>
      <c r="FE2347">
        <v>0.8743784410331612</v>
      </c>
      <c r="FF2347">
        <v>0.8765818485916651</v>
      </c>
      <c r="FH2347">
        <f t="shared" si="1506"/>
        <v>2346</v>
      </c>
      <c r="FI2347">
        <v>3.0958545624525761E-2</v>
      </c>
      <c r="FJ2347">
        <v>2.4243022158569782E-2</v>
      </c>
      <c r="FK2347">
        <v>1.5140799070040218E-2</v>
      </c>
      <c r="FL2347">
        <v>1.1886823403759657E-2</v>
      </c>
      <c r="FM2347">
        <v>2.339494986452826E-2</v>
      </c>
      <c r="FN2347">
        <v>1.8760356782728981E-2</v>
      </c>
      <c r="FO2347">
        <v>1.1414884431906549E-2</v>
      </c>
      <c r="FP2347">
        <v>9.1133130192061641E-3</v>
      </c>
    </row>
    <row r="2348" spans="113:172">
      <c r="DI2348">
        <f t="shared" si="1505"/>
        <v>2347</v>
      </c>
      <c r="DJ2348">
        <f t="shared" ca="1" si="1474"/>
        <v>0.86602111338228305</v>
      </c>
      <c r="DK2348">
        <f t="shared" ca="1" si="1475"/>
        <v>1.1077778386421087</v>
      </c>
      <c r="DL2348">
        <f t="shared" ca="1" si="1476"/>
        <v>3.7069963721070471</v>
      </c>
      <c r="DM2348">
        <f t="shared" ca="1" si="1477"/>
        <v>0.67430344282879284</v>
      </c>
      <c r="DN2348">
        <f t="shared" ca="1" si="1478"/>
        <v>0.45182769793277189</v>
      </c>
      <c r="DO2348">
        <f t="shared" ca="1" si="1479"/>
        <v>2.9968741014179625</v>
      </c>
      <c r="DP2348">
        <f t="shared" ca="1" si="1480"/>
        <v>0.80843729008414078</v>
      </c>
      <c r="DQ2348">
        <f t="shared" ca="1" si="1481"/>
        <v>0.21627803793571454</v>
      </c>
      <c r="DR2348">
        <f t="shared" ca="1" si="1482"/>
        <v>-0.78482517787587991</v>
      </c>
      <c r="DS2348">
        <f t="shared" ca="1" si="1483"/>
        <v>-7.6017134683422404E-3</v>
      </c>
      <c r="DT2348">
        <f t="shared" ca="1" si="1484"/>
        <v>0.52246967931702337</v>
      </c>
      <c r="DU2348">
        <f t="shared" ca="1" si="1485"/>
        <v>5.6352945542881255E-2</v>
      </c>
      <c r="DV2348">
        <f t="shared" ca="1" si="1486"/>
        <v>-2.9137439065400395E-3</v>
      </c>
      <c r="DW2348">
        <f t="shared" ca="1" si="1487"/>
        <v>0.935890262154075</v>
      </c>
      <c r="DX2348">
        <f t="shared" ca="1" si="1488"/>
        <v>0.35976809003699373</v>
      </c>
      <c r="DZ2348">
        <f t="shared" ca="1" si="1489"/>
        <v>0.27007926740470189</v>
      </c>
      <c r="EA2348">
        <f t="shared" ca="1" si="1490"/>
        <v>18.5</v>
      </c>
      <c r="EB2348">
        <f t="shared" ca="1" si="1491"/>
        <v>9.6779429699784147E-2</v>
      </c>
      <c r="EC2348">
        <f t="shared" ca="1" si="1492"/>
        <v>24.5</v>
      </c>
      <c r="ED2348">
        <f t="shared" ca="1" si="1493"/>
        <v>0.23334578090516955</v>
      </c>
      <c r="EE2348">
        <f t="shared" ca="1" si="1494"/>
        <v>19.5</v>
      </c>
      <c r="EF2348">
        <f t="shared" ca="1" si="1495"/>
        <v>0.88194577933808116</v>
      </c>
      <c r="EG2348">
        <f t="shared" ca="1" si="1496"/>
        <v>45.5</v>
      </c>
      <c r="EU2348">
        <f t="shared" ca="1" si="1497"/>
        <v>5.0588662819139187E-2</v>
      </c>
      <c r="EV2348">
        <f t="shared" ca="1" si="1498"/>
        <v>4.7994372418157689E-2</v>
      </c>
      <c r="EW2348">
        <f t="shared" ca="1" si="1499"/>
        <v>1.9446923785783443E-2</v>
      </c>
      <c r="EX2348">
        <f t="shared" ca="1" si="1500"/>
        <v>1.8449645642922754E-2</v>
      </c>
      <c r="EY2348">
        <f t="shared" ca="1" si="1501"/>
        <v>3.8199602536901023E-2</v>
      </c>
      <c r="EZ2348">
        <f t="shared" ca="1" si="1502"/>
        <v>2.0569016750639012E-2</v>
      </c>
      <c r="FA2348">
        <f t="shared" ca="1" si="1503"/>
        <v>1.4684411838244642E-2</v>
      </c>
      <c r="FB2348">
        <f t="shared" ca="1" si="1504"/>
        <v>7.9069909898240379E-3</v>
      </c>
      <c r="FC2348">
        <f t="shared" si="1507"/>
        <v>2342</v>
      </c>
      <c r="FD2348">
        <v>0.87552408245829727</v>
      </c>
      <c r="FE2348">
        <v>0.87465774685469433</v>
      </c>
      <c r="FF2348">
        <v>0.87664956411325257</v>
      </c>
      <c r="FH2348">
        <f t="shared" si="1506"/>
        <v>2347</v>
      </c>
      <c r="FI2348">
        <v>3.096094733129658E-2</v>
      </c>
      <c r="FJ2348">
        <v>2.4252448152513907E-2</v>
      </c>
      <c r="FK2348">
        <v>1.5146636454937202E-2</v>
      </c>
      <c r="FL2348">
        <v>1.1887463258425303E-2</v>
      </c>
      <c r="FM2348">
        <v>2.339555111245397E-2</v>
      </c>
      <c r="FN2348">
        <v>1.8767121118384904E-2</v>
      </c>
      <c r="FO2348">
        <v>1.1415103174530478E-2</v>
      </c>
      <c r="FP2348">
        <v>9.1152731716772576E-3</v>
      </c>
    </row>
    <row r="2349" spans="113:172">
      <c r="DI2349">
        <f t="shared" si="1505"/>
        <v>2348</v>
      </c>
      <c r="DJ2349">
        <f t="shared" ca="1" si="1474"/>
        <v>0.30070078992738392</v>
      </c>
      <c r="DK2349">
        <f t="shared" ca="1" si="1475"/>
        <v>-0.52238603128885286</v>
      </c>
      <c r="DL2349">
        <f t="shared" ca="1" si="1476"/>
        <v>3.0495571674280337</v>
      </c>
      <c r="DM2349">
        <f t="shared" ca="1" si="1477"/>
        <v>0.86902893596356812</v>
      </c>
      <c r="DN2349">
        <f t="shared" ca="1" si="1478"/>
        <v>1.1218125992511396</v>
      </c>
      <c r="DO2349">
        <f t="shared" ca="1" si="1479"/>
        <v>3.1677731740634218</v>
      </c>
      <c r="DP2349">
        <f t="shared" ca="1" si="1480"/>
        <v>1.0387649747635623</v>
      </c>
      <c r="DQ2349">
        <f t="shared" ca="1" si="1481"/>
        <v>0.4308502940543093</v>
      </c>
      <c r="DR2349">
        <f t="shared" ca="1" si="1482"/>
        <v>-0.17420979479737486</v>
      </c>
      <c r="DS2349">
        <f t="shared" ca="1" si="1483"/>
        <v>-6.3555367265348134E-3</v>
      </c>
      <c r="DT2349">
        <f t="shared" ca="1" si="1484"/>
        <v>0.80597243796578177</v>
      </c>
      <c r="DU2349">
        <f t="shared" ca="1" si="1485"/>
        <v>0.86314977474627219</v>
      </c>
      <c r="DV2349">
        <f t="shared" ca="1" si="1486"/>
        <v>-1.678828108748906E-3</v>
      </c>
      <c r="DW2349">
        <f t="shared" ca="1" si="1487"/>
        <v>0.6099679663528832</v>
      </c>
      <c r="DX2349">
        <f t="shared" ca="1" si="1488"/>
        <v>0.16148717355105191</v>
      </c>
      <c r="DZ2349">
        <f t="shared" ca="1" si="1489"/>
        <v>0.95720741671289322</v>
      </c>
      <c r="EA2349">
        <f t="shared" ca="1" si="1490"/>
        <v>29.5</v>
      </c>
      <c r="EB2349">
        <f t="shared" ca="1" si="1491"/>
        <v>0.63630737612866306</v>
      </c>
      <c r="EC2349">
        <f t="shared" ca="1" si="1492"/>
        <v>29.5</v>
      </c>
      <c r="ED2349">
        <f t="shared" ca="1" si="1493"/>
        <v>0.24792405961572173</v>
      </c>
      <c r="EE2349">
        <f t="shared" ca="1" si="1494"/>
        <v>20.5</v>
      </c>
      <c r="EF2349">
        <f t="shared" ca="1" si="1495"/>
        <v>0.49380064980143823</v>
      </c>
      <c r="EG2349">
        <f t="shared" ca="1" si="1496"/>
        <v>34.5</v>
      </c>
      <c r="EU2349">
        <f t="shared" ca="1" si="1497"/>
        <v>2.0676880215351974E-2</v>
      </c>
      <c r="EV2349">
        <f t="shared" ca="1" si="1498"/>
        <v>2.9754534944043082E-2</v>
      </c>
      <c r="EW2349">
        <f t="shared" ca="1" si="1499"/>
        <v>5.4741414763068447E-3</v>
      </c>
      <c r="EX2349">
        <f t="shared" ca="1" si="1500"/>
        <v>7.8774231000513124E-3</v>
      </c>
      <c r="EY2349">
        <f t="shared" ca="1" si="1501"/>
        <v>2.0676880215351974E-2</v>
      </c>
      <c r="EZ2349">
        <f t="shared" ca="1" si="1502"/>
        <v>1.7680230908779224E-2</v>
      </c>
      <c r="FA2349">
        <f t="shared" ca="1" si="1503"/>
        <v>5.4741414763068447E-3</v>
      </c>
      <c r="FB2349">
        <f t="shared" ca="1" si="1504"/>
        <v>4.6807876391609252E-3</v>
      </c>
      <c r="FC2349">
        <f t="shared" si="1507"/>
        <v>2343</v>
      </c>
      <c r="FD2349">
        <v>0.87563882806952487</v>
      </c>
      <c r="FE2349">
        <v>0.87476214145361808</v>
      </c>
      <c r="FF2349">
        <v>0.8766900370149544</v>
      </c>
      <c r="FH2349">
        <f t="shared" si="1506"/>
        <v>2348</v>
      </c>
      <c r="FI2349">
        <v>3.096484958127781E-2</v>
      </c>
      <c r="FJ2349">
        <v>2.4258144473038448E-2</v>
      </c>
      <c r="FK2349">
        <v>1.5147207306671451E-2</v>
      </c>
      <c r="FL2349">
        <v>1.1892041085382273E-2</v>
      </c>
      <c r="FM2349">
        <v>2.3403870011544103E-2</v>
      </c>
      <c r="FN2349">
        <v>1.8777213397020653E-2</v>
      </c>
      <c r="FO2349">
        <v>1.1428263557259708E-2</v>
      </c>
      <c r="FP2349">
        <v>9.1166439256057039E-3</v>
      </c>
    </row>
    <row r="2350" spans="113:172">
      <c r="DI2350">
        <f t="shared" si="1505"/>
        <v>2349</v>
      </c>
      <c r="DJ2350">
        <f t="shared" ca="1" si="1474"/>
        <v>0.81285413298366294</v>
      </c>
      <c r="DK2350">
        <f t="shared" ca="1" si="1475"/>
        <v>0.88846302972533131</v>
      </c>
      <c r="DL2350">
        <f t="shared" ca="1" si="1476"/>
        <v>3.6185475012860526</v>
      </c>
      <c r="DM2350">
        <f t="shared" ca="1" si="1477"/>
        <v>0.63243924604111812</v>
      </c>
      <c r="DN2350">
        <f t="shared" ca="1" si="1478"/>
        <v>0.33832072418838421</v>
      </c>
      <c r="DO2350">
        <f t="shared" ca="1" si="1479"/>
        <v>2.9679208570783704</v>
      </c>
      <c r="DP2350">
        <f t="shared" ca="1" si="1480"/>
        <v>0.82019673806231763</v>
      </c>
      <c r="DQ2350">
        <f t="shared" ca="1" si="1481"/>
        <v>0.12764984308205474</v>
      </c>
      <c r="DR2350">
        <f t="shared" ca="1" si="1482"/>
        <v>-1.1375709415716879</v>
      </c>
      <c r="DS2350">
        <f t="shared" ca="1" si="1483"/>
        <v>-8.3216160103853024E-3</v>
      </c>
      <c r="DT2350">
        <f t="shared" ca="1" si="1484"/>
        <v>0.62053605524547617</v>
      </c>
      <c r="DU2350">
        <f t="shared" ca="1" si="1485"/>
        <v>0.30688896395014009</v>
      </c>
      <c r="DV2350">
        <f t="shared" ca="1" si="1486"/>
        <v>-2.5302633624329214E-3</v>
      </c>
      <c r="DW2350">
        <f t="shared" ca="1" si="1487"/>
        <v>1.0094582170469124</v>
      </c>
      <c r="DX2350">
        <f t="shared" ca="1" si="1488"/>
        <v>0.308019331393524</v>
      </c>
      <c r="DZ2350">
        <f t="shared" ca="1" si="1489"/>
        <v>0.39249459487756178</v>
      </c>
      <c r="EA2350">
        <f t="shared" ca="1" si="1490"/>
        <v>19.5</v>
      </c>
      <c r="EB2350">
        <f t="shared" ca="1" si="1491"/>
        <v>0.50569643895818839</v>
      </c>
      <c r="EC2350">
        <f t="shared" ca="1" si="1492"/>
        <v>28.5</v>
      </c>
      <c r="ED2350">
        <f t="shared" ca="1" si="1493"/>
        <v>0.67677612489736183</v>
      </c>
      <c r="EE2350">
        <f t="shared" ca="1" si="1494"/>
        <v>30.5</v>
      </c>
      <c r="EF2350">
        <f t="shared" ca="1" si="1495"/>
        <v>0.70455592034454106</v>
      </c>
      <c r="EG2350">
        <f t="shared" ca="1" si="1496"/>
        <v>39.5</v>
      </c>
      <c r="EU2350">
        <f t="shared" ca="1" si="1497"/>
        <v>5.1767088053687814E-2</v>
      </c>
      <c r="EV2350">
        <f t="shared" ca="1" si="1498"/>
        <v>3.3096990722849585E-2</v>
      </c>
      <c r="EW2350">
        <f t="shared" ca="1" si="1499"/>
        <v>1.5795863148385846E-2</v>
      </c>
      <c r="EX2350">
        <f t="shared" ca="1" si="1500"/>
        <v>1.009899447191882E-2</v>
      </c>
      <c r="EY2350">
        <f t="shared" ca="1" si="1501"/>
        <v>3.5419586563049561E-2</v>
      </c>
      <c r="EZ2350">
        <f t="shared" ca="1" si="1502"/>
        <v>2.5555904229035756E-2</v>
      </c>
      <c r="FA2350">
        <f t="shared" ca="1" si="1503"/>
        <v>1.0807695838369264E-2</v>
      </c>
      <c r="FB2350">
        <f t="shared" ca="1" si="1504"/>
        <v>7.7979577567980759E-3</v>
      </c>
      <c r="FC2350">
        <f t="shared" si="1507"/>
        <v>2344</v>
      </c>
      <c r="FD2350">
        <v>0.87566930246223829</v>
      </c>
      <c r="FE2350">
        <v>0.87500272061733175</v>
      </c>
      <c r="FF2350">
        <v>0.87671550288721212</v>
      </c>
      <c r="FH2350">
        <f t="shared" si="1506"/>
        <v>2349</v>
      </c>
      <c r="FI2350">
        <v>3.0971903868593893E-2</v>
      </c>
      <c r="FJ2350">
        <v>2.4259301829039178E-2</v>
      </c>
      <c r="FK2350">
        <v>1.5151712451587057E-2</v>
      </c>
      <c r="FL2350">
        <v>1.1893602383095081E-2</v>
      </c>
      <c r="FM2350">
        <v>2.3421938493976217E-2</v>
      </c>
      <c r="FN2350">
        <v>1.877814595592615E-2</v>
      </c>
      <c r="FO2350">
        <v>1.1430810247795724E-2</v>
      </c>
      <c r="FP2350">
        <v>9.1169195487443757E-3</v>
      </c>
    </row>
    <row r="2351" spans="113:172">
      <c r="DI2351">
        <f t="shared" si="1505"/>
        <v>2350</v>
      </c>
      <c r="DJ2351">
        <f t="shared" ca="1" si="1474"/>
        <v>5.2814798210643943E-2</v>
      </c>
      <c r="DK2351">
        <f t="shared" ca="1" si="1475"/>
        <v>-1.618153150717287</v>
      </c>
      <c r="DL2351">
        <f t="shared" ca="1" si="1476"/>
        <v>2.607638243325666</v>
      </c>
      <c r="DM2351">
        <f t="shared" ca="1" si="1477"/>
        <v>0.4322761992198112</v>
      </c>
      <c r="DN2351">
        <f t="shared" ca="1" si="1478"/>
        <v>-0.17058206860104513</v>
      </c>
      <c r="DO2351">
        <f t="shared" ca="1" si="1479"/>
        <v>2.8381104461523035</v>
      </c>
      <c r="DP2351">
        <f t="shared" ca="1" si="1480"/>
        <v>1.0883835031245375</v>
      </c>
      <c r="DQ2351">
        <f t="shared" ca="1" si="1481"/>
        <v>0.48813440314279721</v>
      </c>
      <c r="DR2351">
        <f t="shared" ca="1" si="1482"/>
        <v>-2.9747027114816589E-2</v>
      </c>
      <c r="DS2351">
        <f t="shared" ca="1" si="1483"/>
        <v>-6.0607093341499283E-3</v>
      </c>
      <c r="DT2351">
        <f t="shared" ca="1" si="1484"/>
        <v>0.96178921495003</v>
      </c>
      <c r="DU2351">
        <f t="shared" ca="1" si="1485"/>
        <v>1.7718372927049799</v>
      </c>
      <c r="DV2351">
        <f t="shared" ca="1" si="1486"/>
        <v>-2.8795430934292019E-4</v>
      </c>
      <c r="DW2351">
        <f t="shared" ca="1" si="1487"/>
        <v>0.55530664863813683</v>
      </c>
      <c r="DX2351">
        <f t="shared" ca="1" si="1488"/>
        <v>2.6453563449678086E-2</v>
      </c>
      <c r="DZ2351">
        <f t="shared" ca="1" si="1489"/>
        <v>3.8272005042989443E-2</v>
      </c>
      <c r="EA2351">
        <f t="shared" ca="1" si="1490"/>
        <v>12.5</v>
      </c>
      <c r="EB2351">
        <f t="shared" ca="1" si="1491"/>
        <v>0.44848351498413219</v>
      </c>
      <c r="EC2351">
        <f t="shared" ca="1" si="1492"/>
        <v>28.5</v>
      </c>
      <c r="ED2351">
        <f t="shared" ca="1" si="1493"/>
        <v>0.13458120913270832</v>
      </c>
      <c r="EE2351">
        <f t="shared" ca="1" si="1494"/>
        <v>16.5</v>
      </c>
      <c r="EF2351">
        <f t="shared" ca="1" si="1495"/>
        <v>0.19867419285633847</v>
      </c>
      <c r="EG2351">
        <f t="shared" ca="1" si="1496"/>
        <v>27.5</v>
      </c>
      <c r="EU2351">
        <f t="shared" ca="1" si="1497"/>
        <v>4.4424531891050945E-2</v>
      </c>
      <c r="EV2351">
        <f t="shared" ca="1" si="1498"/>
        <v>3.365494840231132E-2</v>
      </c>
      <c r="EW2351">
        <f t="shared" ca="1" si="1499"/>
        <v>2.1162850759742467E-3</v>
      </c>
      <c r="EX2351">
        <f t="shared" ca="1" si="1500"/>
        <v>1.6032462696774598E-3</v>
      </c>
      <c r="EY2351">
        <f t="shared" ca="1" si="1501"/>
        <v>1.9484443811864451E-2</v>
      </c>
      <c r="EZ2351">
        <f t="shared" ca="1" si="1502"/>
        <v>2.0192969041386795E-2</v>
      </c>
      <c r="FA2351">
        <f t="shared" ca="1" si="1503"/>
        <v>9.2819520876063458E-4</v>
      </c>
      <c r="FB2351">
        <f t="shared" ca="1" si="1504"/>
        <v>9.6194776180647586E-4</v>
      </c>
      <c r="FC2351">
        <f t="shared" si="1507"/>
        <v>2345</v>
      </c>
      <c r="FD2351">
        <v>0.87567120285740052</v>
      </c>
      <c r="FE2351">
        <v>0.87500405789439373</v>
      </c>
      <c r="FF2351">
        <v>0.87679482954728971</v>
      </c>
      <c r="FH2351">
        <f t="shared" si="1506"/>
        <v>2350</v>
      </c>
      <c r="FI2351">
        <v>3.0983185376491713E-2</v>
      </c>
      <c r="FJ2351">
        <v>2.4264184672502739E-2</v>
      </c>
      <c r="FK2351">
        <v>1.5152246207333065E-2</v>
      </c>
      <c r="FL2351">
        <v>1.1909164857197854E-2</v>
      </c>
      <c r="FM2351">
        <v>2.3425620216460465E-2</v>
      </c>
      <c r="FN2351">
        <v>1.8783623792149765E-2</v>
      </c>
      <c r="FO2351">
        <v>1.1433890624594122E-2</v>
      </c>
      <c r="FP2351">
        <v>9.1171945640339484E-3</v>
      </c>
    </row>
    <row r="2352" spans="113:172">
      <c r="DI2352">
        <f t="shared" si="1505"/>
        <v>2351</v>
      </c>
      <c r="DJ2352">
        <f t="shared" ca="1" si="1474"/>
        <v>0.43322568793798077</v>
      </c>
      <c r="DK2352">
        <f t="shared" ca="1" si="1475"/>
        <v>-0.16816766799156785</v>
      </c>
      <c r="DL2352">
        <f t="shared" ca="1" si="1476"/>
        <v>3.1924121547973292</v>
      </c>
      <c r="DM2352">
        <f t="shared" ca="1" si="1477"/>
        <v>0.7823869124904137</v>
      </c>
      <c r="DN2352">
        <f t="shared" ca="1" si="1478"/>
        <v>0.78027984253337079</v>
      </c>
      <c r="DO2352">
        <f t="shared" ca="1" si="1479"/>
        <v>3.0806553430701253</v>
      </c>
      <c r="DP2352">
        <f t="shared" ca="1" si="1480"/>
        <v>0.96499298765065045</v>
      </c>
      <c r="DQ2352">
        <f t="shared" ca="1" si="1481"/>
        <v>0.46526594143250133</v>
      </c>
      <c r="DR2352">
        <f t="shared" ca="1" si="1482"/>
        <v>-8.7175664187822993E-2</v>
      </c>
      <c r="DS2352">
        <f t="shared" ca="1" si="1483"/>
        <v>-6.1779127879398885E-3</v>
      </c>
      <c r="DT2352">
        <f t="shared" ca="1" si="1484"/>
        <v>0.83710975043822522</v>
      </c>
      <c r="DU2352">
        <f t="shared" ca="1" si="1485"/>
        <v>0.98264843165608173</v>
      </c>
      <c r="DV2352">
        <f t="shared" ca="1" si="1486"/>
        <v>-1.4959186402294848E-3</v>
      </c>
      <c r="DW2352">
        <f t="shared" ca="1" si="1487"/>
        <v>0.63815793618624639</v>
      </c>
      <c r="DX2352">
        <f t="shared" ca="1" si="1488"/>
        <v>0.15489851037027336</v>
      </c>
      <c r="DZ2352">
        <f t="shared" ca="1" si="1489"/>
        <v>0.26760635093296714</v>
      </c>
      <c r="EA2352">
        <f t="shared" ca="1" si="1490"/>
        <v>17.5</v>
      </c>
      <c r="EB2352">
        <f t="shared" ca="1" si="1491"/>
        <v>0.95082337968105257</v>
      </c>
      <c r="EC2352">
        <f t="shared" ca="1" si="1492"/>
        <v>30.5</v>
      </c>
      <c r="ED2352">
        <f t="shared" ca="1" si="1493"/>
        <v>0.41762465576912117</v>
      </c>
      <c r="EE2352">
        <f t="shared" ca="1" si="1494"/>
        <v>24.5</v>
      </c>
      <c r="EF2352">
        <f t="shared" ca="1" si="1495"/>
        <v>0.20440960524894169</v>
      </c>
      <c r="EG2352">
        <f t="shared" ca="1" si="1496"/>
        <v>27.5</v>
      </c>
      <c r="EU2352">
        <f t="shared" ca="1" si="1497"/>
        <v>3.6466167782071221E-2</v>
      </c>
      <c r="EV2352">
        <f t="shared" ca="1" si="1498"/>
        <v>2.6047262701479446E-2</v>
      </c>
      <c r="EW2352">
        <f t="shared" ca="1" si="1499"/>
        <v>8.8513434497299055E-3</v>
      </c>
      <c r="EX2352">
        <f t="shared" ca="1" si="1500"/>
        <v>6.3223881783785046E-3</v>
      </c>
      <c r="EY2352">
        <f t="shared" ca="1" si="1501"/>
        <v>2.0923211022499881E-2</v>
      </c>
      <c r="EZ2352">
        <f t="shared" ca="1" si="1502"/>
        <v>2.3205743134045324E-2</v>
      </c>
      <c r="FA2352">
        <f t="shared" ca="1" si="1503"/>
        <v>5.078639684271258E-3</v>
      </c>
      <c r="FB2352">
        <f t="shared" ca="1" si="1504"/>
        <v>5.632673104373577E-3</v>
      </c>
      <c r="FC2352">
        <f t="shared" si="1507"/>
        <v>2346</v>
      </c>
      <c r="FD2352">
        <v>0.87570564695580833</v>
      </c>
      <c r="FE2352">
        <v>0.87521774653803452</v>
      </c>
      <c r="FF2352">
        <v>0.87684794237771868</v>
      </c>
      <c r="FH2352">
        <f t="shared" si="1506"/>
        <v>2351</v>
      </c>
      <c r="FI2352">
        <v>3.098587540154004E-2</v>
      </c>
      <c r="FJ2352">
        <v>2.4264443708898121E-2</v>
      </c>
      <c r="FK2352">
        <v>1.5160637558110287E-2</v>
      </c>
      <c r="FL2352">
        <v>1.1910364134109121E-2</v>
      </c>
      <c r="FM2352">
        <v>2.3427288433085832E-2</v>
      </c>
      <c r="FN2352">
        <v>1.8790919521911642E-2</v>
      </c>
      <c r="FO2352">
        <v>1.1435657410442271E-2</v>
      </c>
      <c r="FP2352">
        <v>9.1178119900926294E-3</v>
      </c>
    </row>
    <row r="2353" spans="113:172">
      <c r="DI2353">
        <f t="shared" si="1505"/>
        <v>2352</v>
      </c>
      <c r="DJ2353">
        <f t="shared" ca="1" si="1474"/>
        <v>0.49512658176190372</v>
      </c>
      <c r="DK2353">
        <f t="shared" ca="1" si="1475"/>
        <v>-1.2216151787854641E-2</v>
      </c>
      <c r="DL2353">
        <f t="shared" ca="1" si="1476"/>
        <v>3.2553068383764701</v>
      </c>
      <c r="DM2353">
        <f t="shared" ca="1" si="1477"/>
        <v>0.53129208723069876</v>
      </c>
      <c r="DN2353">
        <f t="shared" ca="1" si="1478"/>
        <v>7.8518235038487399E-2</v>
      </c>
      <c r="DO2353">
        <f t="shared" ca="1" si="1479"/>
        <v>2.9016507002743426</v>
      </c>
      <c r="DP2353">
        <f t="shared" ca="1" si="1480"/>
        <v>0.89136012189913638</v>
      </c>
      <c r="DQ2353">
        <f t="shared" ca="1" si="1481"/>
        <v>0.53767235040369155</v>
      </c>
      <c r="DR2353">
        <f t="shared" ca="1" si="1482"/>
        <v>9.4571360084438644E-2</v>
      </c>
      <c r="DS2353">
        <f t="shared" ca="1" si="1483"/>
        <v>-5.8069936777810091E-3</v>
      </c>
      <c r="DT2353">
        <f t="shared" ca="1" si="1484"/>
        <v>0.6391697244000174</v>
      </c>
      <c r="DU2353">
        <f t="shared" ca="1" si="1485"/>
        <v>0.35624038376568568</v>
      </c>
      <c r="DV2353">
        <f t="shared" ca="1" si="1486"/>
        <v>-2.4547240869082334E-3</v>
      </c>
      <c r="DW2353">
        <f t="shared" ca="1" si="1487"/>
        <v>0.6493580958102001</v>
      </c>
      <c r="DX2353">
        <f t="shared" ca="1" si="1488"/>
        <v>0.27501198278200434</v>
      </c>
      <c r="DZ2353">
        <f t="shared" ca="1" si="1489"/>
        <v>0.90063875059248821</v>
      </c>
      <c r="EA2353">
        <f t="shared" ca="1" si="1490"/>
        <v>27.5</v>
      </c>
      <c r="EB2353">
        <f t="shared" ca="1" si="1491"/>
        <v>0.78059547992848977</v>
      </c>
      <c r="EC2353">
        <f t="shared" ca="1" si="1492"/>
        <v>29.5</v>
      </c>
      <c r="ED2353">
        <f t="shared" ca="1" si="1493"/>
        <v>0.70117493189629188</v>
      </c>
      <c r="EE2353">
        <f t="shared" ca="1" si="1494"/>
        <v>31.5</v>
      </c>
      <c r="EF2353">
        <f t="shared" ca="1" si="1495"/>
        <v>0.71967861951137224</v>
      </c>
      <c r="EG2353">
        <f t="shared" ca="1" si="1496"/>
        <v>39.5</v>
      </c>
      <c r="EU2353">
        <f t="shared" ca="1" si="1497"/>
        <v>2.3613021665825459E-2</v>
      </c>
      <c r="EV2353">
        <f t="shared" ca="1" si="1498"/>
        <v>2.0614542724133336E-2</v>
      </c>
      <c r="EW2353">
        <f t="shared" ca="1" si="1499"/>
        <v>1.000043573752743E-2</v>
      </c>
      <c r="EX2353">
        <f t="shared" ca="1" si="1500"/>
        <v>8.7305391359366463E-3</v>
      </c>
      <c r="EY2353">
        <f t="shared" ca="1" si="1501"/>
        <v>2.2012138841023734E-2</v>
      </c>
      <c r="EZ2353">
        <f t="shared" ca="1" si="1502"/>
        <v>1.6439445463549369E-2</v>
      </c>
      <c r="FA2353">
        <f t="shared" ca="1" si="1503"/>
        <v>9.3224400943052316E-3</v>
      </c>
      <c r="FB2353">
        <f t="shared" ca="1" si="1504"/>
        <v>6.962328678025426E-3</v>
      </c>
      <c r="FC2353">
        <f t="shared" si="1507"/>
        <v>2347</v>
      </c>
      <c r="FD2353">
        <v>0.87585852096590866</v>
      </c>
      <c r="FE2353">
        <v>0.87531121018297064</v>
      </c>
      <c r="FF2353">
        <v>0.87695750673391926</v>
      </c>
      <c r="FH2353">
        <f t="shared" si="1506"/>
        <v>2352</v>
      </c>
      <c r="FI2353">
        <v>3.0994252157988591E-2</v>
      </c>
      <c r="FJ2353">
        <v>2.4266688448854077E-2</v>
      </c>
      <c r="FK2353">
        <v>1.5172521961703624E-2</v>
      </c>
      <c r="FL2353">
        <v>1.1913342892472655E-2</v>
      </c>
      <c r="FM2353">
        <v>2.3432856281729402E-2</v>
      </c>
      <c r="FN2353">
        <v>1.8792283715582465E-2</v>
      </c>
      <c r="FO2353">
        <v>1.1439020567297682E-2</v>
      </c>
      <c r="FP2353">
        <v>9.1181228377903399E-3</v>
      </c>
    </row>
    <row r="2354" spans="113:172">
      <c r="DI2354">
        <f t="shared" si="1505"/>
        <v>2353</v>
      </c>
      <c r="DJ2354">
        <f t="shared" ca="1" si="1474"/>
        <v>0.30626270176195014</v>
      </c>
      <c r="DK2354">
        <f t="shared" ca="1" si="1475"/>
        <v>-0.50647191104847011</v>
      </c>
      <c r="DL2354">
        <f t="shared" ca="1" si="1476"/>
        <v>3.0559752746790836</v>
      </c>
      <c r="DM2354">
        <f t="shared" ca="1" si="1477"/>
        <v>0.12940004113695291</v>
      </c>
      <c r="DN2354">
        <f t="shared" ca="1" si="1478"/>
        <v>-1.1292317525579203</v>
      </c>
      <c r="DO2354">
        <f t="shared" ca="1" si="1479"/>
        <v>2.59357905200042</v>
      </c>
      <c r="DP2354">
        <f t="shared" ca="1" si="1480"/>
        <v>0.84869111130906616</v>
      </c>
      <c r="DQ2354">
        <f t="shared" ca="1" si="1481"/>
        <v>0.69160695737526368</v>
      </c>
      <c r="DR2354">
        <f t="shared" ca="1" si="1482"/>
        <v>0.50041046624737717</v>
      </c>
      <c r="DS2354">
        <f t="shared" ca="1" si="1483"/>
        <v>-4.9787353845385891E-3</v>
      </c>
      <c r="DT2354">
        <f t="shared" ca="1" si="1484"/>
        <v>0.10912055801676157</v>
      </c>
      <c r="DU2354">
        <f t="shared" ca="1" si="1485"/>
        <v>-1.2312186015787896</v>
      </c>
      <c r="DV2354">
        <f t="shared" ca="1" si="1486"/>
        <v>-4.8845528968243547E-3</v>
      </c>
      <c r="DW2354">
        <f t="shared" ca="1" si="1487"/>
        <v>0.58491956416627033</v>
      </c>
      <c r="DX2354">
        <f t="shared" ca="1" si="1488"/>
        <v>0.57388648155357203</v>
      </c>
      <c r="DZ2354">
        <f t="shared" ca="1" si="1489"/>
        <v>0.11005688276782521</v>
      </c>
      <c r="EA2354">
        <f t="shared" ca="1" si="1490"/>
        <v>14.5</v>
      </c>
      <c r="EB2354">
        <f t="shared" ca="1" si="1491"/>
        <v>0.42026080056008031</v>
      </c>
      <c r="EC2354">
        <f t="shared" ca="1" si="1492"/>
        <v>27.5</v>
      </c>
      <c r="ED2354">
        <f t="shared" ca="1" si="1493"/>
        <v>0.97317097078043036</v>
      </c>
      <c r="EE2354">
        <f t="shared" ca="1" si="1494"/>
        <v>46.5</v>
      </c>
      <c r="EF2354">
        <f t="shared" ca="1" si="1495"/>
        <v>0.6109926991652026</v>
      </c>
      <c r="EG2354">
        <f t="shared" ca="1" si="1496"/>
        <v>37.5</v>
      </c>
      <c r="EU2354">
        <f t="shared" ca="1" si="1497"/>
        <v>4.0339280287328985E-2</v>
      </c>
      <c r="EV2354">
        <f t="shared" ca="1" si="1498"/>
        <v>1.2578915358414416E-2</v>
      </c>
      <c r="EW2354">
        <f t="shared" ca="1" si="1499"/>
        <v>3.9578378038177382E-2</v>
      </c>
      <c r="EX2354">
        <f t="shared" ca="1" si="1500"/>
        <v>1.2341644764592947E-2</v>
      </c>
      <c r="EY2354">
        <f t="shared" ca="1" si="1501"/>
        <v>2.1269802333318922E-2</v>
      </c>
      <c r="EZ2354">
        <f t="shared" ca="1" si="1502"/>
        <v>1.5597855044433876E-2</v>
      </c>
      <c r="FA2354">
        <f t="shared" ca="1" si="1503"/>
        <v>2.0868599329220801E-2</v>
      </c>
      <c r="FB2354">
        <f t="shared" ca="1" si="1504"/>
        <v>1.5303639508095254E-2</v>
      </c>
      <c r="FC2354">
        <f t="shared" si="1507"/>
        <v>2348</v>
      </c>
      <c r="FD2354">
        <v>0.8759392199987146</v>
      </c>
      <c r="FE2354">
        <v>0.87540570925517258</v>
      </c>
      <c r="FF2354">
        <v>0.87701542371244889</v>
      </c>
      <c r="FH2354">
        <f t="shared" si="1506"/>
        <v>2353</v>
      </c>
      <c r="FI2354">
        <v>3.1005354244273017E-2</v>
      </c>
      <c r="FJ2354">
        <v>2.4289226619184669E-2</v>
      </c>
      <c r="FK2354">
        <v>1.5172867379034675E-2</v>
      </c>
      <c r="FL2354">
        <v>1.1920808344423914E-2</v>
      </c>
      <c r="FM2354">
        <v>2.3439846183115627E-2</v>
      </c>
      <c r="FN2354">
        <v>1.880695240155484E-2</v>
      </c>
      <c r="FO2354">
        <v>1.1440983143302219E-2</v>
      </c>
      <c r="FP2354">
        <v>9.1182479303413434E-3</v>
      </c>
    </row>
    <row r="2355" spans="113:172">
      <c r="DI2355">
        <f t="shared" si="1505"/>
        <v>2354</v>
      </c>
      <c r="DJ2355">
        <f t="shared" ca="1" si="1474"/>
        <v>0.10317651809696615</v>
      </c>
      <c r="DK2355">
        <f t="shared" ca="1" si="1475"/>
        <v>-1.2636573593229605</v>
      </c>
      <c r="DL2355">
        <f t="shared" ca="1" si="1476"/>
        <v>2.7506051164451231</v>
      </c>
      <c r="DM2355">
        <f t="shared" ca="1" si="1477"/>
        <v>0.19797050915892656</v>
      </c>
      <c r="DN2355">
        <f t="shared" ca="1" si="1478"/>
        <v>-0.84889266933689589</v>
      </c>
      <c r="DO2355">
        <f t="shared" ca="1" si="1479"/>
        <v>2.6650876624996664</v>
      </c>
      <c r="DP2355">
        <f t="shared" ca="1" si="1480"/>
        <v>0.96890958522756654</v>
      </c>
      <c r="DQ2355">
        <f t="shared" ca="1" si="1481"/>
        <v>0.16396156683885099</v>
      </c>
      <c r="DR2355">
        <f t="shared" ca="1" si="1482"/>
        <v>-0.97830573627432926</v>
      </c>
      <c r="DS2355">
        <f t="shared" ca="1" si="1483"/>
        <v>-7.9965790065349811E-3</v>
      </c>
      <c r="DT2355">
        <f t="shared" ca="1" si="1484"/>
        <v>0.97674926087800795</v>
      </c>
      <c r="DU2355">
        <f t="shared" ca="1" si="1485"/>
        <v>1.9908127397594906</v>
      </c>
      <c r="DV2355">
        <f t="shared" ca="1" si="1486"/>
        <v>4.721835012698938E-5</v>
      </c>
      <c r="DW2355">
        <f t="shared" ca="1" si="1487"/>
        <v>0.82192096606203791</v>
      </c>
      <c r="DX2355">
        <f t="shared" ca="1" si="1488"/>
        <v>-4.873468218690391E-3</v>
      </c>
      <c r="DZ2355">
        <f t="shared" ca="1" si="1489"/>
        <v>0.17641237836464541</v>
      </c>
      <c r="EA2355">
        <f t="shared" ca="1" si="1490"/>
        <v>16.5</v>
      </c>
      <c r="EB2355">
        <f t="shared" ca="1" si="1491"/>
        <v>1.5247966029983129E-2</v>
      </c>
      <c r="EC2355">
        <f t="shared" ca="1" si="1492"/>
        <v>20.5</v>
      </c>
      <c r="ED2355">
        <f t="shared" ca="1" si="1493"/>
        <v>0.50012553839849527</v>
      </c>
      <c r="EE2355">
        <f t="shared" ca="1" si="1494"/>
        <v>26.5</v>
      </c>
      <c r="EF2355">
        <f t="shared" ca="1" si="1495"/>
        <v>0.53808883026981214</v>
      </c>
      <c r="EG2355">
        <f t="shared" ca="1" si="1496"/>
        <v>35.5</v>
      </c>
      <c r="EU2355">
        <f t="shared" ca="1" si="1497"/>
        <v>4.9813391882547749E-2</v>
      </c>
      <c r="EV2355">
        <f t="shared" ca="1" si="1498"/>
        <v>3.1015885511775015E-2</v>
      </c>
      <c r="EW2355">
        <f t="shared" ca="1" si="1499"/>
        <v>-2.9536171022366005E-4</v>
      </c>
      <c r="EX2355">
        <f t="shared" ca="1" si="1500"/>
        <v>-1.8390446108265627E-4</v>
      </c>
      <c r="EY2355">
        <f t="shared" ca="1" si="1501"/>
        <v>4.0093705661562826E-2</v>
      </c>
      <c r="EZ2355">
        <f t="shared" ca="1" si="1502"/>
        <v>2.3152703269353179E-2</v>
      </c>
      <c r="FA2355">
        <f t="shared" ca="1" si="1503"/>
        <v>-2.3773015700928737E-4</v>
      </c>
      <c r="FB2355">
        <f t="shared" ca="1" si="1504"/>
        <v>-1.3728079489268706E-4</v>
      </c>
      <c r="FC2355">
        <f t="shared" si="1507"/>
        <v>2349</v>
      </c>
      <c r="FD2355">
        <v>0.87610985144425768</v>
      </c>
      <c r="FE2355">
        <v>0.87549690975903449</v>
      </c>
      <c r="FF2355">
        <v>0.87704931233805328</v>
      </c>
      <c r="FH2355">
        <f t="shared" si="1506"/>
        <v>2354</v>
      </c>
      <c r="FI2355">
        <v>3.1010680579703374E-2</v>
      </c>
      <c r="FJ2355">
        <v>2.4294720932382254E-2</v>
      </c>
      <c r="FK2355">
        <v>1.5173064127491869E-2</v>
      </c>
      <c r="FL2355">
        <v>1.1921749717962655E-2</v>
      </c>
      <c r="FM2355">
        <v>2.3440573950285485E-2</v>
      </c>
      <c r="FN2355">
        <v>1.8808107029199096E-2</v>
      </c>
      <c r="FO2355">
        <v>1.1443829393857864E-2</v>
      </c>
      <c r="FP2355">
        <v>9.1195568992461212E-3</v>
      </c>
    </row>
    <row r="2356" spans="113:172">
      <c r="DI2356">
        <f t="shared" si="1505"/>
        <v>2355</v>
      </c>
      <c r="DJ2356">
        <f t="shared" ca="1" si="1474"/>
        <v>0.64214342483059239</v>
      </c>
      <c r="DK2356">
        <f t="shared" ca="1" si="1475"/>
        <v>0.36419399566462352</v>
      </c>
      <c r="DL2356">
        <f t="shared" ca="1" si="1476"/>
        <v>3.4071116921944777</v>
      </c>
      <c r="DM2356">
        <f t="shared" ca="1" si="1477"/>
        <v>0.37195146188654715</v>
      </c>
      <c r="DN2356">
        <f t="shared" ca="1" si="1478"/>
        <v>-0.32668926059144088</v>
      </c>
      <c r="DO2356">
        <f t="shared" ca="1" si="1479"/>
        <v>2.7982907811241091</v>
      </c>
      <c r="DP2356">
        <f t="shared" ca="1" si="1480"/>
        <v>0.8213087899451178</v>
      </c>
      <c r="DQ2356">
        <f t="shared" ca="1" si="1481"/>
        <v>0.54758273825318415</v>
      </c>
      <c r="DR2356">
        <f t="shared" ca="1" si="1482"/>
        <v>0.11955644565836282</v>
      </c>
      <c r="DS2356">
        <f t="shared" ca="1" si="1483"/>
        <v>-5.7560027702520883E-3</v>
      </c>
      <c r="DT2356">
        <f t="shared" ca="1" si="1484"/>
        <v>0.15413054663828341</v>
      </c>
      <c r="DU2356">
        <f t="shared" ca="1" si="1485"/>
        <v>-1.0188775704899964</v>
      </c>
      <c r="DV2356">
        <f t="shared" ca="1" si="1486"/>
        <v>-4.5595351422680792E-3</v>
      </c>
      <c r="DW2356">
        <f t="shared" ca="1" si="1487"/>
        <v>0.69838286096494073</v>
      </c>
      <c r="DX2356">
        <f t="shared" ca="1" si="1488"/>
        <v>0.55361666002053767</v>
      </c>
      <c r="DZ2356">
        <f t="shared" ca="1" si="1489"/>
        <v>7.0182128099300911E-3</v>
      </c>
      <c r="EA2356">
        <f t="shared" ca="1" si="1490"/>
        <v>9.5</v>
      </c>
      <c r="EB2356">
        <f t="shared" ca="1" si="1491"/>
        <v>0.47406598018669799</v>
      </c>
      <c r="EC2356">
        <f t="shared" ca="1" si="1492"/>
        <v>28.5</v>
      </c>
      <c r="ED2356">
        <f t="shared" ca="1" si="1493"/>
        <v>0.54648751077930702</v>
      </c>
      <c r="EE2356">
        <f t="shared" ca="1" si="1494"/>
        <v>27.5</v>
      </c>
      <c r="EF2356">
        <f t="shared" ca="1" si="1495"/>
        <v>0.12925175442725889</v>
      </c>
      <c r="EG2356">
        <f t="shared" ca="1" si="1496"/>
        <v>25.5</v>
      </c>
      <c r="EU2356">
        <f t="shared" ca="1" si="1497"/>
        <v>7.3513985364730597E-2</v>
      </c>
      <c r="EV2356">
        <f t="shared" ca="1" si="1498"/>
        <v>2.5395740398725119E-2</v>
      </c>
      <c r="EW2356">
        <f t="shared" ca="1" si="1499"/>
        <v>5.8275437896898701E-2</v>
      </c>
      <c r="EX2356">
        <f t="shared" ca="1" si="1500"/>
        <v>2.0131514909837733E-2</v>
      </c>
      <c r="EY2356">
        <f t="shared" ca="1" si="1501"/>
        <v>2.4504661788243533E-2</v>
      </c>
      <c r="EZ2356">
        <f t="shared" ca="1" si="1502"/>
        <v>2.7387563175095716E-2</v>
      </c>
      <c r="FA2356">
        <f t="shared" ca="1" si="1503"/>
        <v>1.9425145965632901E-2</v>
      </c>
      <c r="FB2356">
        <f t="shared" ca="1" si="1504"/>
        <v>2.1710457255707361E-2</v>
      </c>
      <c r="FC2356">
        <f t="shared" si="1507"/>
        <v>2350</v>
      </c>
      <c r="FD2356">
        <v>0.87611259745860359</v>
      </c>
      <c r="FE2356">
        <v>0.87565826938228453</v>
      </c>
      <c r="FF2356">
        <v>0.87706552734375665</v>
      </c>
      <c r="FH2356">
        <f t="shared" si="1506"/>
        <v>2355</v>
      </c>
      <c r="FI2356">
        <v>3.1011299773004659E-2</v>
      </c>
      <c r="FJ2356">
        <v>2.4295506857167564E-2</v>
      </c>
      <c r="FK2356">
        <v>1.517315295667916E-2</v>
      </c>
      <c r="FL2356">
        <v>1.1922615651792066E-2</v>
      </c>
      <c r="FM2356">
        <v>2.3441711539197649E-2</v>
      </c>
      <c r="FN2356">
        <v>1.8809458135481363E-2</v>
      </c>
      <c r="FO2356">
        <v>1.1450422140706512E-2</v>
      </c>
      <c r="FP2356">
        <v>9.1206197518090455E-3</v>
      </c>
    </row>
    <row r="2357" spans="113:172">
      <c r="DI2357">
        <f t="shared" si="1505"/>
        <v>2356</v>
      </c>
      <c r="DJ2357">
        <f t="shared" ca="1" si="1474"/>
        <v>0.53621184262224486</v>
      </c>
      <c r="DK2357">
        <f t="shared" ca="1" si="1475"/>
        <v>9.0894633038624606E-2</v>
      </c>
      <c r="DL2357">
        <f t="shared" ca="1" si="1476"/>
        <v>3.2968910457193918</v>
      </c>
      <c r="DM2357">
        <f t="shared" ca="1" si="1477"/>
        <v>0.63098386729354949</v>
      </c>
      <c r="DN2357">
        <f t="shared" ca="1" si="1478"/>
        <v>0.33446027115898658</v>
      </c>
      <c r="DO2357">
        <f t="shared" ca="1" si="1479"/>
        <v>2.9669361366146445</v>
      </c>
      <c r="DP2357">
        <f t="shared" ca="1" si="1480"/>
        <v>0.89991937721655879</v>
      </c>
      <c r="DQ2357">
        <f t="shared" ca="1" si="1481"/>
        <v>0.37884798692296862</v>
      </c>
      <c r="DR2357">
        <f t="shared" ca="1" si="1482"/>
        <v>-0.30850778964154313</v>
      </c>
      <c r="DS2357">
        <f t="shared" ca="1" si="1483"/>
        <v>-6.6296193033647845E-3</v>
      </c>
      <c r="DT2357">
        <f t="shared" ca="1" si="1484"/>
        <v>0.88429051516515411</v>
      </c>
      <c r="DU2357">
        <f t="shared" ca="1" si="1485"/>
        <v>1.1967116370443671</v>
      </c>
      <c r="DV2357">
        <f t="shared" ca="1" si="1486"/>
        <v>-1.1682648561648975E-3</v>
      </c>
      <c r="DW2357">
        <f t="shared" ca="1" si="1487"/>
        <v>0.7339834482344969</v>
      </c>
      <c r="DX2357">
        <f t="shared" ca="1" si="1488"/>
        <v>0.12973460732644071</v>
      </c>
      <c r="DZ2357">
        <f t="shared" ca="1" si="1489"/>
        <v>0.78968713001457158</v>
      </c>
      <c r="EA2357">
        <f t="shared" ca="1" si="1490"/>
        <v>25.5</v>
      </c>
      <c r="EB2357">
        <f t="shared" ca="1" si="1491"/>
        <v>0.94601748387240425</v>
      </c>
      <c r="EC2357">
        <f t="shared" ca="1" si="1492"/>
        <v>30.5</v>
      </c>
      <c r="ED2357">
        <f t="shared" ca="1" si="1493"/>
        <v>0.58304492044486111</v>
      </c>
      <c r="EE2357">
        <f t="shared" ca="1" si="1494"/>
        <v>28.5</v>
      </c>
      <c r="EF2357">
        <f t="shared" ca="1" si="1495"/>
        <v>0.60584803628421069</v>
      </c>
      <c r="EG2357">
        <f t="shared" ca="1" si="1496"/>
        <v>37.5</v>
      </c>
      <c r="EU2357">
        <f t="shared" ca="1" si="1497"/>
        <v>2.8783664636646937E-2</v>
      </c>
      <c r="EV2357">
        <f t="shared" ca="1" si="1498"/>
        <v>2.5753805201210418E-2</v>
      </c>
      <c r="EW2357">
        <f t="shared" ca="1" si="1499"/>
        <v>5.0876316598604202E-3</v>
      </c>
      <c r="EX2357">
        <f t="shared" ca="1" si="1500"/>
        <v>4.5520914851382701E-3</v>
      </c>
      <c r="EY2357">
        <f t="shared" ca="1" si="1501"/>
        <v>2.4065031089655638E-2</v>
      </c>
      <c r="EZ2357">
        <f t="shared" ca="1" si="1502"/>
        <v>1.9572891952919919E-2</v>
      </c>
      <c r="FA2357">
        <f t="shared" ca="1" si="1503"/>
        <v>4.2535936828341217E-3</v>
      </c>
      <c r="FB2357">
        <f t="shared" ca="1" si="1504"/>
        <v>3.4595895287050857E-3</v>
      </c>
      <c r="FC2357">
        <f t="shared" si="1507"/>
        <v>2351</v>
      </c>
      <c r="FD2357">
        <v>0.87619557015010407</v>
      </c>
      <c r="FE2357">
        <v>0.87576220235428204</v>
      </c>
      <c r="FF2357">
        <v>0.87719387131696602</v>
      </c>
      <c r="FH2357">
        <f t="shared" si="1506"/>
        <v>2356</v>
      </c>
      <c r="FI2357">
        <v>3.1013426631276098E-2</v>
      </c>
      <c r="FJ2357">
        <v>2.4303845943548626E-2</v>
      </c>
      <c r="FK2357">
        <v>1.5175467398230698E-2</v>
      </c>
      <c r="FL2357">
        <v>1.1923549803198669E-2</v>
      </c>
      <c r="FM2357">
        <v>2.3442417684622824E-2</v>
      </c>
      <c r="FN2357">
        <v>1.8818786897094063E-2</v>
      </c>
      <c r="FO2357">
        <v>1.1451097322491034E-2</v>
      </c>
      <c r="FP2357">
        <v>9.1216405684807576E-3</v>
      </c>
    </row>
    <row r="2358" spans="113:172">
      <c r="DI2358">
        <f t="shared" si="1505"/>
        <v>2357</v>
      </c>
      <c r="DJ2358">
        <f t="shared" ca="1" si="1474"/>
        <v>0.79819825834387004</v>
      </c>
      <c r="DK2358">
        <f t="shared" ca="1" si="1475"/>
        <v>0.83520288906767259</v>
      </c>
      <c r="DL2358">
        <f t="shared" ca="1" si="1476"/>
        <v>3.5970678788008934</v>
      </c>
      <c r="DM2358">
        <f t="shared" ca="1" si="1477"/>
        <v>0.50577816467814762</v>
      </c>
      <c r="DN2358">
        <f t="shared" ca="1" si="1478"/>
        <v>1.4484217388606807E-2</v>
      </c>
      <c r="DO2358">
        <f t="shared" ca="1" si="1479"/>
        <v>2.8853169676594828</v>
      </c>
      <c r="DP2358">
        <f t="shared" ca="1" si="1480"/>
        <v>0.80213025299409213</v>
      </c>
      <c r="DQ2358">
        <f t="shared" ca="1" si="1481"/>
        <v>0.36600571776114266</v>
      </c>
      <c r="DR2358">
        <f t="shared" ca="1" si="1482"/>
        <v>-0.34245110360225461</v>
      </c>
      <c r="DS2358">
        <f t="shared" ca="1" si="1483"/>
        <v>-6.6988926455862786E-3</v>
      </c>
      <c r="DT2358">
        <f t="shared" ca="1" si="1484"/>
        <v>0.31628369832455983</v>
      </c>
      <c r="DU2358">
        <f t="shared" ca="1" si="1485"/>
        <v>-0.4781163485632467</v>
      </c>
      <c r="DV2358">
        <f t="shared" ca="1" si="1486"/>
        <v>-3.7318241850379397E-3</v>
      </c>
      <c r="DW2358">
        <f t="shared" ca="1" si="1487"/>
        <v>0.83166017450643892</v>
      </c>
      <c r="DX2358">
        <f t="shared" ca="1" si="1488"/>
        <v>0.46415861561629868</v>
      </c>
      <c r="DZ2358">
        <f t="shared" ca="1" si="1489"/>
        <v>3.6388344363903258E-2</v>
      </c>
      <c r="EA2358">
        <f t="shared" ca="1" si="1490"/>
        <v>11.5</v>
      </c>
      <c r="EB2358">
        <f t="shared" ca="1" si="1491"/>
        <v>0.56335842699921468</v>
      </c>
      <c r="EC2358">
        <f t="shared" ca="1" si="1492"/>
        <v>28.5</v>
      </c>
      <c r="ED2358">
        <f t="shared" ca="1" si="1493"/>
        <v>0.8139034334739097</v>
      </c>
      <c r="EE2358">
        <f t="shared" ca="1" si="1494"/>
        <v>35.5</v>
      </c>
      <c r="EF2358">
        <f t="shared" ca="1" si="1495"/>
        <v>0.41271136971306888</v>
      </c>
      <c r="EG2358">
        <f t="shared" ca="1" si="1496"/>
        <v>32.5</v>
      </c>
      <c r="EU2358">
        <f t="shared" ca="1" si="1497"/>
        <v>7.2318276044038163E-2</v>
      </c>
      <c r="EV2358">
        <f t="shared" ca="1" si="1498"/>
        <v>2.3427047169195463E-2</v>
      </c>
      <c r="EW2358">
        <f t="shared" ca="1" si="1499"/>
        <v>4.0361618749243364E-2</v>
      </c>
      <c r="EX2358">
        <f t="shared" ca="1" si="1500"/>
        <v>1.3074890580740808E-2</v>
      </c>
      <c r="EY2358">
        <f t="shared" ca="1" si="1501"/>
        <v>2.9181058754611893E-2</v>
      </c>
      <c r="EZ2358">
        <f t="shared" ca="1" si="1502"/>
        <v>2.558954383096735E-2</v>
      </c>
      <c r="FA2358">
        <f t="shared" ca="1" si="1503"/>
        <v>1.6286267214606971E-2</v>
      </c>
      <c r="FB2358">
        <f t="shared" ca="1" si="1504"/>
        <v>1.4281803557424574E-2</v>
      </c>
      <c r="FC2358">
        <f t="shared" si="1507"/>
        <v>2352</v>
      </c>
      <c r="FD2358">
        <v>0.87619742855491112</v>
      </c>
      <c r="FE2358">
        <v>0.87580854185531098</v>
      </c>
      <c r="FF2358">
        <v>0.87722214786104702</v>
      </c>
      <c r="FH2358">
        <f t="shared" si="1506"/>
        <v>2357</v>
      </c>
      <c r="FI2358">
        <v>3.1020406890429755E-2</v>
      </c>
      <c r="FJ2358">
        <v>2.430848049941374E-2</v>
      </c>
      <c r="FK2358">
        <v>1.5191770821821557E-2</v>
      </c>
      <c r="FL2358">
        <v>1.1938942849903279E-2</v>
      </c>
      <c r="FM2358">
        <v>2.3445544774397489E-2</v>
      </c>
      <c r="FN2358">
        <v>1.8819340723481851E-2</v>
      </c>
      <c r="FO2358">
        <v>1.1452743736254078E-2</v>
      </c>
      <c r="FP2358">
        <v>9.1259038397784788E-3</v>
      </c>
    </row>
    <row r="2359" spans="113:172">
      <c r="DI2359">
        <f t="shared" si="1505"/>
        <v>2358</v>
      </c>
      <c r="DJ2359">
        <f t="shared" ca="1" si="1474"/>
        <v>0.66676548904696653</v>
      </c>
      <c r="DK2359">
        <f t="shared" ca="1" si="1475"/>
        <v>0.43099910410191289</v>
      </c>
      <c r="DL2359">
        <f t="shared" ca="1" si="1476"/>
        <v>3.4340539512947035</v>
      </c>
      <c r="DM2359">
        <f t="shared" ca="1" si="1477"/>
        <v>0.56855447895114342</v>
      </c>
      <c r="DN2359">
        <f t="shared" ca="1" si="1478"/>
        <v>0.17269516800822371</v>
      </c>
      <c r="DO2359">
        <f t="shared" ca="1" si="1479"/>
        <v>2.9256732573162263</v>
      </c>
      <c r="DP2359">
        <f t="shared" ca="1" si="1480"/>
        <v>0.85195902534180978</v>
      </c>
      <c r="DQ2359">
        <f t="shared" ca="1" si="1481"/>
        <v>0.63629242287130161</v>
      </c>
      <c r="DR2359">
        <f t="shared" ca="1" si="1482"/>
        <v>0.34856600326592657</v>
      </c>
      <c r="DS2359">
        <f t="shared" ca="1" si="1483"/>
        <v>-5.2886277380291245E-3</v>
      </c>
      <c r="DT2359">
        <f t="shared" ca="1" si="1484"/>
        <v>0.98686435031252095</v>
      </c>
      <c r="DU2359">
        <f t="shared" ca="1" si="1485"/>
        <v>2.2221776927739674</v>
      </c>
      <c r="DV2359">
        <f t="shared" ca="1" si="1486"/>
        <v>4.0135488759316827E-4</v>
      </c>
      <c r="DW2359">
        <f t="shared" ca="1" si="1487"/>
        <v>0.61883806968096167</v>
      </c>
      <c r="DX2359">
        <f t="shared" ca="1" si="1488"/>
        <v>-4.7120745122029462E-2</v>
      </c>
      <c r="DZ2359">
        <f t="shared" ca="1" si="1489"/>
        <v>2.0294415968038937E-2</v>
      </c>
      <c r="EA2359">
        <f t="shared" ca="1" si="1490"/>
        <v>10.5</v>
      </c>
      <c r="EB2359">
        <f t="shared" ca="1" si="1491"/>
        <v>0.34742922348072547</v>
      </c>
      <c r="EC2359">
        <f t="shared" ca="1" si="1492"/>
        <v>27.5</v>
      </c>
      <c r="ED2359">
        <f t="shared" ca="1" si="1493"/>
        <v>0.293248694023311</v>
      </c>
      <c r="EE2359">
        <f t="shared" ca="1" si="1494"/>
        <v>21.5</v>
      </c>
      <c r="EF2359">
        <f t="shared" ca="1" si="1495"/>
        <v>0.40270076474250982</v>
      </c>
      <c r="EG2359">
        <f t="shared" ca="1" si="1496"/>
        <v>32.5</v>
      </c>
      <c r="EU2359">
        <f t="shared" ca="1" si="1497"/>
        <v>5.8936959017234447E-2</v>
      </c>
      <c r="EV2359">
        <f t="shared" ca="1" si="1498"/>
        <v>2.8783166031672636E-2</v>
      </c>
      <c r="EW2359">
        <f t="shared" ca="1" si="1499"/>
        <v>-4.4876900116218536E-3</v>
      </c>
      <c r="EX2359">
        <f t="shared" ca="1" si="1500"/>
        <v>-2.1916625638153239E-3</v>
      </c>
      <c r="EY2359">
        <f t="shared" ca="1" si="1501"/>
        <v>2.2503202533853153E-2</v>
      </c>
      <c r="EZ2359">
        <f t="shared" ca="1" si="1502"/>
        <v>1.904117137479882E-2</v>
      </c>
      <c r="FA2359">
        <f t="shared" ca="1" si="1503"/>
        <v>-1.7134816408010713E-3</v>
      </c>
      <c r="FB2359">
        <f t="shared" ca="1" si="1504"/>
        <v>-1.4498690806778295E-3</v>
      </c>
      <c r="FC2359">
        <f t="shared" si="1507"/>
        <v>2353</v>
      </c>
      <c r="FD2359">
        <v>0.87621768994205784</v>
      </c>
      <c r="FE2359">
        <v>0.87581505209805433</v>
      </c>
      <c r="FF2359">
        <v>0.87727595130328606</v>
      </c>
      <c r="FH2359">
        <f t="shared" si="1506"/>
        <v>2358</v>
      </c>
      <c r="FI2359">
        <v>3.1033965255963865E-2</v>
      </c>
      <c r="FJ2359">
        <v>2.4313649571263779E-2</v>
      </c>
      <c r="FK2359">
        <v>1.5195878013128428E-2</v>
      </c>
      <c r="FL2359">
        <v>1.1948356593492167E-2</v>
      </c>
      <c r="FM2359">
        <v>2.3452127316707819E-2</v>
      </c>
      <c r="FN2359">
        <v>1.8826415800584986E-2</v>
      </c>
      <c r="FO2359">
        <v>1.1452901613986361E-2</v>
      </c>
      <c r="FP2359">
        <v>9.1272330255223917E-3</v>
      </c>
    </row>
    <row r="2360" spans="113:172">
      <c r="DI2360">
        <f t="shared" si="1505"/>
        <v>2359</v>
      </c>
      <c r="DJ2360">
        <f t="shared" ca="1" si="1474"/>
        <v>0.96038882000459691</v>
      </c>
      <c r="DK2360">
        <f t="shared" ca="1" si="1475"/>
        <v>1.7552160475791929</v>
      </c>
      <c r="DL2360">
        <f t="shared" ca="1" si="1476"/>
        <v>3.9681058648480612</v>
      </c>
      <c r="DM2360">
        <f t="shared" ca="1" si="1477"/>
        <v>0.48835461394066293</v>
      </c>
      <c r="DN2360">
        <f t="shared" ca="1" si="1478"/>
        <v>-2.9194800733658002E-2</v>
      </c>
      <c r="DO2360">
        <f t="shared" ca="1" si="1479"/>
        <v>2.8741753677869024</v>
      </c>
      <c r="DP2360">
        <f t="shared" ca="1" si="1480"/>
        <v>0.72431922576666297</v>
      </c>
      <c r="DQ2360">
        <f t="shared" ca="1" si="1481"/>
        <v>3.2745190458163265E-3</v>
      </c>
      <c r="DR2360">
        <f t="shared" ca="1" si="1482"/>
        <v>-2.7189455850593278</v>
      </c>
      <c r="DS2360">
        <f t="shared" ca="1" si="1483"/>
        <v>-1.1548970504572594E-2</v>
      </c>
      <c r="DT2360">
        <f t="shared" ca="1" si="1484"/>
        <v>0.38849264027130825</v>
      </c>
      <c r="DU2360">
        <f t="shared" ca="1" si="1485"/>
        <v>-0.28324989824647706</v>
      </c>
      <c r="DV2360">
        <f t="shared" ca="1" si="1486"/>
        <v>-3.4335537292736742E-3</v>
      </c>
      <c r="DW2360">
        <f t="shared" ca="1" si="1487"/>
        <v>1.5818144434316395</v>
      </c>
      <c r="DX2360">
        <f t="shared" ca="1" si="1488"/>
        <v>0.47291694934607165</v>
      </c>
      <c r="DZ2360">
        <f t="shared" ca="1" si="1489"/>
        <v>0.12427340191708769</v>
      </c>
      <c r="EA2360">
        <f t="shared" ca="1" si="1490"/>
        <v>15.5</v>
      </c>
      <c r="EB2360">
        <f t="shared" ca="1" si="1491"/>
        <v>0.90545192532920904</v>
      </c>
      <c r="EC2360">
        <f t="shared" ca="1" si="1492"/>
        <v>30.5</v>
      </c>
      <c r="ED2360">
        <f t="shared" ca="1" si="1493"/>
        <v>0.94277747555907632</v>
      </c>
      <c r="EE2360">
        <f t="shared" ca="1" si="1494"/>
        <v>42.5</v>
      </c>
      <c r="EF2360">
        <f t="shared" ca="1" si="1495"/>
        <v>0.48330935004735132</v>
      </c>
      <c r="EG2360">
        <f t="shared" ca="1" si="1496"/>
        <v>34.5</v>
      </c>
      <c r="EU2360">
        <f t="shared" ca="1" si="1497"/>
        <v>0.10205254473752513</v>
      </c>
      <c r="EV2360">
        <f t="shared" ca="1" si="1498"/>
        <v>3.7219163374862106E-2</v>
      </c>
      <c r="EW2360">
        <f t="shared" ca="1" si="1499"/>
        <v>3.0510770925553009E-2</v>
      </c>
      <c r="EX2360">
        <f t="shared" ca="1" si="1500"/>
        <v>1.1127457631672274E-2</v>
      </c>
      <c r="EY2360">
        <f t="shared" ca="1" si="1501"/>
        <v>5.1862768637102936E-2</v>
      </c>
      <c r="EZ2360">
        <f t="shared" ca="1" si="1502"/>
        <v>4.5849694012511287E-2</v>
      </c>
      <c r="FA2360">
        <f t="shared" ca="1" si="1503"/>
        <v>1.550547374905153E-2</v>
      </c>
      <c r="FB2360">
        <f t="shared" ca="1" si="1504"/>
        <v>1.3707737662204976E-2</v>
      </c>
      <c r="FC2360">
        <f t="shared" si="1507"/>
        <v>2354</v>
      </c>
      <c r="FD2360">
        <v>0.87622189027858344</v>
      </c>
      <c r="FE2360">
        <v>0.87587354159009534</v>
      </c>
      <c r="FF2360">
        <v>0.87747108456558554</v>
      </c>
      <c r="FH2360">
        <f t="shared" si="1506"/>
        <v>2359</v>
      </c>
      <c r="FI2360">
        <v>3.1047119099027218E-2</v>
      </c>
      <c r="FJ2360">
        <v>2.4315177603925629E-2</v>
      </c>
      <c r="FK2360">
        <v>1.5196339500557149E-2</v>
      </c>
      <c r="FL2360">
        <v>1.1950858685173487E-2</v>
      </c>
      <c r="FM2360">
        <v>2.3454388454929764E-2</v>
      </c>
      <c r="FN2360">
        <v>1.8831743035119915E-2</v>
      </c>
      <c r="FO2360">
        <v>1.1453567981298061E-2</v>
      </c>
      <c r="FP2360">
        <v>9.1278451364701137E-3</v>
      </c>
    </row>
    <row r="2361" spans="113:172">
      <c r="DI2361">
        <f t="shared" si="1505"/>
        <v>2360</v>
      </c>
      <c r="DJ2361">
        <f t="shared" ca="1" si="1474"/>
        <v>0.38130670905588371</v>
      </c>
      <c r="DK2361">
        <f t="shared" ca="1" si="1475"/>
        <v>-0.30205069433863085</v>
      </c>
      <c r="DL2361">
        <f t="shared" ca="1" si="1476"/>
        <v>3.1384176135213284</v>
      </c>
      <c r="DM2361">
        <f t="shared" ca="1" si="1477"/>
        <v>0.46616476410037322</v>
      </c>
      <c r="DN2361">
        <f t="shared" ca="1" si="1478"/>
        <v>-8.4914293575564043E-2</v>
      </c>
      <c r="DO2361">
        <f t="shared" ca="1" si="1479"/>
        <v>2.8599624957711014</v>
      </c>
      <c r="DP2361">
        <f t="shared" ca="1" si="1480"/>
        <v>0.9112753138554438</v>
      </c>
      <c r="DQ2361">
        <f t="shared" ca="1" si="1481"/>
        <v>0.3759593861695063</v>
      </c>
      <c r="DR2361">
        <f t="shared" ca="1" si="1482"/>
        <v>-0.31611032199562306</v>
      </c>
      <c r="DS2361">
        <f t="shared" ca="1" si="1483"/>
        <v>-6.6451349606198107E-3</v>
      </c>
      <c r="DT2361">
        <f t="shared" ca="1" si="1484"/>
        <v>0.1693831067084135</v>
      </c>
      <c r="DU2361">
        <f t="shared" ca="1" si="1485"/>
        <v>-0.95660589274138652</v>
      </c>
      <c r="DV2361">
        <f t="shared" ca="1" si="1486"/>
        <v>-4.4642195983502306E-3</v>
      </c>
      <c r="DW2361">
        <f t="shared" ca="1" si="1487"/>
        <v>0.72656035587219492</v>
      </c>
      <c r="DX2361">
        <f t="shared" ca="1" si="1488"/>
        <v>0.4886890436298188</v>
      </c>
      <c r="DZ2361">
        <f t="shared" ca="1" si="1489"/>
        <v>0.10608853507306959</v>
      </c>
      <c r="EA2361">
        <f t="shared" ca="1" si="1490"/>
        <v>14.5</v>
      </c>
      <c r="EB2361">
        <f t="shared" ca="1" si="1491"/>
        <v>0.25865018361104308</v>
      </c>
      <c r="EC2361">
        <f t="shared" ca="1" si="1492"/>
        <v>26.5</v>
      </c>
      <c r="ED2361">
        <f t="shared" ca="1" si="1493"/>
        <v>5.9708359472169015E-2</v>
      </c>
      <c r="EE2361">
        <f t="shared" ca="1" si="1494"/>
        <v>13.5</v>
      </c>
      <c r="EF2361">
        <f t="shared" ca="1" si="1495"/>
        <v>0.52264572378422414</v>
      </c>
      <c r="EG2361">
        <f t="shared" ca="1" si="1496"/>
        <v>35.5</v>
      </c>
      <c r="EU2361">
        <f t="shared" ca="1" si="1497"/>
        <v>5.0107610749806547E-2</v>
      </c>
      <c r="EV2361">
        <f t="shared" ca="1" si="1498"/>
        <v>5.3819285620162589E-2</v>
      </c>
      <c r="EW2361">
        <f t="shared" ca="1" si="1499"/>
        <v>3.3702692664125435E-2</v>
      </c>
      <c r="EX2361">
        <f t="shared" ca="1" si="1500"/>
        <v>3.6199188417023617E-2</v>
      </c>
      <c r="EY2361">
        <f t="shared" ca="1" si="1501"/>
        <v>2.7417371919705467E-2</v>
      </c>
      <c r="EZ2361">
        <f t="shared" ca="1" si="1502"/>
        <v>2.0466488897808308E-2</v>
      </c>
      <c r="FA2361">
        <f t="shared" ca="1" si="1503"/>
        <v>1.8441095986030897E-2</v>
      </c>
      <c r="FB2361">
        <f t="shared" ca="1" si="1504"/>
        <v>1.3765888552952642E-2</v>
      </c>
      <c r="FC2361">
        <f t="shared" si="1507"/>
        <v>2355</v>
      </c>
      <c r="FD2361">
        <v>0.8763658262676236</v>
      </c>
      <c r="FE2361">
        <v>0.87593872246053162</v>
      </c>
      <c r="FF2361">
        <v>0.87748566920140092</v>
      </c>
      <c r="FH2361">
        <f t="shared" si="1506"/>
        <v>2360</v>
      </c>
      <c r="FI2361">
        <v>3.1051548001836349E-2</v>
      </c>
      <c r="FJ2361">
        <v>2.43261524546129E-2</v>
      </c>
      <c r="FK2361">
        <v>1.5197333597808558E-2</v>
      </c>
      <c r="FL2361">
        <v>1.1951215695764621E-2</v>
      </c>
      <c r="FM2361">
        <v>2.3456655336050344E-2</v>
      </c>
      <c r="FN2361">
        <v>1.8833467183354914E-2</v>
      </c>
      <c r="FO2361">
        <v>1.1455820205830346E-2</v>
      </c>
      <c r="FP2361">
        <v>9.1289702047136767E-3</v>
      </c>
    </row>
    <row r="2362" spans="113:172">
      <c r="DI2362">
        <f t="shared" si="1505"/>
        <v>2361</v>
      </c>
      <c r="DJ2362">
        <f t="shared" ca="1" si="1474"/>
        <v>0.12596750384338762</v>
      </c>
      <c r="DK2362">
        <f t="shared" ca="1" si="1475"/>
        <v>-1.1456620606704124</v>
      </c>
      <c r="DL2362">
        <f t="shared" ca="1" si="1476"/>
        <v>2.7981921944885588</v>
      </c>
      <c r="DM2362">
        <f t="shared" ca="1" si="1477"/>
        <v>0.55923367077401287</v>
      </c>
      <c r="DN2362">
        <f t="shared" ca="1" si="1478"/>
        <v>0.149026581137642</v>
      </c>
      <c r="DO2362">
        <f t="shared" ca="1" si="1479"/>
        <v>2.9196358980577544</v>
      </c>
      <c r="DP2362">
        <f t="shared" ca="1" si="1480"/>
        <v>1.043400772759068</v>
      </c>
      <c r="DQ2362">
        <f t="shared" ca="1" si="1481"/>
        <v>0.8195132650647059</v>
      </c>
      <c r="DR2362">
        <f t="shared" ca="1" si="1482"/>
        <v>0.9135117249452156</v>
      </c>
      <c r="DS2362">
        <f t="shared" ca="1" si="1483"/>
        <v>-4.1356560994979877E-3</v>
      </c>
      <c r="DT2362">
        <f t="shared" ca="1" si="1484"/>
        <v>0.21818017435748382</v>
      </c>
      <c r="DU2362">
        <f t="shared" ca="1" si="1485"/>
        <v>-0.77835400065809823</v>
      </c>
      <c r="DV2362">
        <f t="shared" ca="1" si="1486"/>
        <v>-4.1913800561607061E-3</v>
      </c>
      <c r="DW2362">
        <f t="shared" ca="1" si="1487"/>
        <v>0.3955786613412613</v>
      </c>
      <c r="DX2362">
        <f t="shared" ca="1" si="1488"/>
        <v>0.40089800209159421</v>
      </c>
      <c r="DZ2362">
        <f t="shared" ca="1" si="1489"/>
        <v>0.74379724229968347</v>
      </c>
      <c r="EA2362">
        <f t="shared" ca="1" si="1490"/>
        <v>24.5</v>
      </c>
      <c r="EB2362">
        <f t="shared" ca="1" si="1491"/>
        <v>0.4295505784144793</v>
      </c>
      <c r="EC2362">
        <f t="shared" ca="1" si="1492"/>
        <v>27.5</v>
      </c>
      <c r="ED2362">
        <f t="shared" ca="1" si="1493"/>
        <v>2.3829147274753382E-2</v>
      </c>
      <c r="EE2362">
        <f t="shared" ca="1" si="1494"/>
        <v>10.5</v>
      </c>
      <c r="EF2362">
        <f t="shared" ca="1" si="1495"/>
        <v>0.99956908501124797</v>
      </c>
      <c r="EG2362">
        <f t="shared" ca="1" si="1496"/>
        <v>51.5</v>
      </c>
      <c r="EU2362">
        <f t="shared" ca="1" si="1497"/>
        <v>1.6146067809847401E-2</v>
      </c>
      <c r="EV2362">
        <f t="shared" ca="1" si="1498"/>
        <v>3.7674158222977268E-2</v>
      </c>
      <c r="EW2362">
        <f t="shared" ca="1" si="1499"/>
        <v>1.6363183758840581E-2</v>
      </c>
      <c r="EX2362">
        <f t="shared" ca="1" si="1500"/>
        <v>3.8180762103961353E-2</v>
      </c>
      <c r="EY2362">
        <f t="shared" ca="1" si="1501"/>
        <v>1.4384678594227684E-2</v>
      </c>
      <c r="EZ2362">
        <f t="shared" ca="1" si="1502"/>
        <v>7.681139055170122E-3</v>
      </c>
      <c r="FA2362">
        <f t="shared" ca="1" si="1503"/>
        <v>1.4578109166967062E-2</v>
      </c>
      <c r="FB2362">
        <f t="shared" ca="1" si="1504"/>
        <v>7.7844272250794993E-3</v>
      </c>
      <c r="FC2362">
        <f t="shared" si="1507"/>
        <v>2356</v>
      </c>
      <c r="FD2362">
        <v>0.87641147608659375</v>
      </c>
      <c r="FE2362">
        <v>0.87600325772193444</v>
      </c>
      <c r="FF2362">
        <v>0.87751976087393169</v>
      </c>
      <c r="FH2362">
        <f t="shared" si="1506"/>
        <v>2361</v>
      </c>
      <c r="FI2362">
        <v>3.1074484894616013E-2</v>
      </c>
      <c r="FJ2362">
        <v>2.4327265603687226E-2</v>
      </c>
      <c r="FK2362">
        <v>1.5198279341560168E-2</v>
      </c>
      <c r="FL2362">
        <v>1.195878004537535E-2</v>
      </c>
      <c r="FM2362">
        <v>2.3460361503941322E-2</v>
      </c>
      <c r="FN2362">
        <v>1.8838978907610139E-2</v>
      </c>
      <c r="FO2362">
        <v>1.145656140618718E-2</v>
      </c>
      <c r="FP2362">
        <v>9.1344469515991355E-3</v>
      </c>
    </row>
    <row r="2363" spans="113:172">
      <c r="DI2363">
        <f t="shared" si="1505"/>
        <v>2362</v>
      </c>
      <c r="DJ2363">
        <f t="shared" ca="1" si="1474"/>
        <v>0.62461150751168693</v>
      </c>
      <c r="DK2363">
        <f t="shared" ca="1" si="1475"/>
        <v>0.31761501261539815</v>
      </c>
      <c r="DL2363">
        <f t="shared" ca="1" si="1476"/>
        <v>3.3883265564572116</v>
      </c>
      <c r="DM2363">
        <f t="shared" ca="1" si="1477"/>
        <v>0.49286611070915498</v>
      </c>
      <c r="DN2363">
        <f t="shared" ca="1" si="1478"/>
        <v>-1.7882961721611371E-2</v>
      </c>
      <c r="DO2363">
        <f t="shared" ca="1" si="1479"/>
        <v>2.8770607802689891</v>
      </c>
      <c r="DP2363">
        <f t="shared" ca="1" si="1480"/>
        <v>0.84910965113032222</v>
      </c>
      <c r="DQ2363">
        <f t="shared" ca="1" si="1481"/>
        <v>0.27705487273639684</v>
      </c>
      <c r="DR2363">
        <f t="shared" ca="1" si="1482"/>
        <v>-0.59161303153969103</v>
      </c>
      <c r="DS2363">
        <f t="shared" ca="1" si="1483"/>
        <v>-7.2073957199341628E-3</v>
      </c>
      <c r="DT2363">
        <f t="shared" ca="1" si="1484"/>
        <v>0.16376946785625024</v>
      </c>
      <c r="DU2363">
        <f t="shared" ca="1" si="1485"/>
        <v>-0.97908307070894418</v>
      </c>
      <c r="DV2363">
        <f t="shared" ca="1" si="1486"/>
        <v>-4.4986240743684451E-3</v>
      </c>
      <c r="DW2363">
        <f t="shared" ca="1" si="1487"/>
        <v>0.84522573004556989</v>
      </c>
      <c r="DX2363">
        <f t="shared" ca="1" si="1488"/>
        <v>0.52840385478370422</v>
      </c>
      <c r="DZ2363">
        <f t="shared" ca="1" si="1489"/>
        <v>0.28364357495599801</v>
      </c>
      <c r="EA2363">
        <f t="shared" ca="1" si="1490"/>
        <v>18.5</v>
      </c>
      <c r="EB2363">
        <f t="shared" ca="1" si="1491"/>
        <v>0.99993947300475616</v>
      </c>
      <c r="EC2363">
        <f t="shared" ca="1" si="1492"/>
        <v>31.5</v>
      </c>
      <c r="ED2363">
        <f t="shared" ca="1" si="1493"/>
        <v>0.81261051026607456</v>
      </c>
      <c r="EE2363">
        <f t="shared" ca="1" si="1494"/>
        <v>35.5</v>
      </c>
      <c r="EF2363">
        <f t="shared" ca="1" si="1495"/>
        <v>0.98184825912317297</v>
      </c>
      <c r="EG2363">
        <f t="shared" ca="1" si="1496"/>
        <v>50.5</v>
      </c>
      <c r="EU2363">
        <f t="shared" ca="1" si="1497"/>
        <v>4.5687877299760538E-2</v>
      </c>
      <c r="EV2363">
        <f t="shared" ca="1" si="1498"/>
        <v>2.3809175494241407E-2</v>
      </c>
      <c r="EW2363">
        <f t="shared" ca="1" si="1499"/>
        <v>2.8562370528848878E-2</v>
      </c>
      <c r="EX2363">
        <f t="shared" ca="1" si="1500"/>
        <v>1.4884615627709978E-2</v>
      </c>
      <c r="EY2363">
        <f t="shared" ca="1" si="1501"/>
        <v>2.683256285858952E-2</v>
      </c>
      <c r="EZ2363">
        <f t="shared" ca="1" si="1502"/>
        <v>1.6737143169219204E-2</v>
      </c>
      <c r="FA2363">
        <f t="shared" ca="1" si="1503"/>
        <v>1.6774725548689022E-2</v>
      </c>
      <c r="FB2363">
        <f t="shared" ca="1" si="1504"/>
        <v>1.0463442668984241E-2</v>
      </c>
      <c r="FC2363">
        <f t="shared" si="1507"/>
        <v>2357</v>
      </c>
      <c r="FD2363">
        <v>0.87649989818257878</v>
      </c>
      <c r="FE2363">
        <v>0.87601469775696128</v>
      </c>
      <c r="FF2363">
        <v>0.87753549422998611</v>
      </c>
      <c r="FH2363">
        <f t="shared" si="1506"/>
        <v>2362</v>
      </c>
      <c r="FI2363">
        <v>3.1088963133681233E-2</v>
      </c>
      <c r="FJ2363">
        <v>2.4329207830230064E-2</v>
      </c>
      <c r="FK2363">
        <v>1.5203807542737499E-2</v>
      </c>
      <c r="FL2363">
        <v>1.1969808627151688E-2</v>
      </c>
      <c r="FM2363">
        <v>2.3471577549216971E-2</v>
      </c>
      <c r="FN2363">
        <v>1.8839990917050072E-2</v>
      </c>
      <c r="FO2363">
        <v>1.1462821086237994E-2</v>
      </c>
      <c r="FP2363">
        <v>9.1363650852687127E-3</v>
      </c>
    </row>
    <row r="2364" spans="113:172">
      <c r="DI2364">
        <f t="shared" si="1505"/>
        <v>2363</v>
      </c>
      <c r="DJ2364">
        <f t="shared" ca="1" si="1474"/>
        <v>0.87856712474052556</v>
      </c>
      <c r="DK2364">
        <f t="shared" ca="1" si="1475"/>
        <v>1.1678537800780178</v>
      </c>
      <c r="DL2364">
        <f t="shared" ca="1" si="1476"/>
        <v>3.7312247824444937</v>
      </c>
      <c r="DM2364">
        <f t="shared" ca="1" si="1477"/>
        <v>0.50790946473231857</v>
      </c>
      <c r="DN2364">
        <f t="shared" ca="1" si="1478"/>
        <v>1.9827386966445121E-2</v>
      </c>
      <c r="DO2364">
        <f t="shared" ca="1" si="1479"/>
        <v>2.8866798979643939</v>
      </c>
      <c r="DP2364">
        <f t="shared" ca="1" si="1480"/>
        <v>0.77365478261891252</v>
      </c>
      <c r="DQ2364">
        <f t="shared" ca="1" si="1481"/>
        <v>1.4608938211811973E-2</v>
      </c>
      <c r="DR2364">
        <f t="shared" ca="1" si="1482"/>
        <v>-2.1805343372919648</v>
      </c>
      <c r="DS2364">
        <f t="shared" ca="1" si="1483"/>
        <v>-1.0450151848690581E-2</v>
      </c>
      <c r="DT2364">
        <f t="shared" ca="1" si="1484"/>
        <v>0.51263612884495258</v>
      </c>
      <c r="DU2364">
        <f t="shared" ca="1" si="1485"/>
        <v>3.1679375860141759E-2</v>
      </c>
      <c r="DV2364">
        <f t="shared" ca="1" si="1486"/>
        <v>-2.9515102683875449E-3</v>
      </c>
      <c r="DW2364">
        <f t="shared" ca="1" si="1487"/>
        <v>1.3416695674498555</v>
      </c>
      <c r="DX2364">
        <f t="shared" ca="1" si="1488"/>
        <v>0.38077543738326369</v>
      </c>
      <c r="DZ2364">
        <f t="shared" ca="1" si="1489"/>
        <v>0.64515736674815738</v>
      </c>
      <c r="EA2364">
        <f t="shared" ca="1" si="1490"/>
        <v>23.5</v>
      </c>
      <c r="EB2364">
        <f t="shared" ca="1" si="1491"/>
        <v>0.25680529156818643</v>
      </c>
      <c r="EC2364">
        <f t="shared" ca="1" si="1492"/>
        <v>26.5</v>
      </c>
      <c r="ED2364">
        <f t="shared" ca="1" si="1493"/>
        <v>0.35611142901538617</v>
      </c>
      <c r="EE2364">
        <f t="shared" ca="1" si="1494"/>
        <v>22.5</v>
      </c>
      <c r="EF2364">
        <f t="shared" ca="1" si="1495"/>
        <v>0.42076145378455809</v>
      </c>
      <c r="EG2364">
        <f t="shared" ca="1" si="1496"/>
        <v>33.5</v>
      </c>
      <c r="EU2364">
        <f t="shared" ca="1" si="1497"/>
        <v>5.7092322019142792E-2</v>
      </c>
      <c r="EV2364">
        <f t="shared" ca="1" si="1498"/>
        <v>5.962975855332691E-2</v>
      </c>
      <c r="EW2364">
        <f t="shared" ca="1" si="1499"/>
        <v>1.6203210101415476E-2</v>
      </c>
      <c r="EX2364">
        <f t="shared" ca="1" si="1500"/>
        <v>1.6923352772589498E-2</v>
      </c>
      <c r="EY2364">
        <f t="shared" ca="1" si="1501"/>
        <v>5.0629040281126622E-2</v>
      </c>
      <c r="EZ2364">
        <f t="shared" ca="1" si="1502"/>
        <v>4.0049837834324045E-2</v>
      </c>
      <c r="FA2364">
        <f t="shared" ca="1" si="1503"/>
        <v>1.4368884429557121E-2</v>
      </c>
      <c r="FB2364">
        <f t="shared" ca="1" si="1504"/>
        <v>1.1366430966664587E-2</v>
      </c>
      <c r="FC2364">
        <f t="shared" si="1507"/>
        <v>2358</v>
      </c>
      <c r="FD2364">
        <v>0.87651083686636266</v>
      </c>
      <c r="FE2364">
        <v>0.87612309411959488</v>
      </c>
      <c r="FF2364">
        <v>0.87757882483589256</v>
      </c>
      <c r="FH2364">
        <f t="shared" si="1506"/>
        <v>2363</v>
      </c>
      <c r="FI2364">
        <v>3.1100065704004858E-2</v>
      </c>
      <c r="FJ2364">
        <v>2.4343076502417776E-2</v>
      </c>
      <c r="FK2364">
        <v>1.5209321637494371E-2</v>
      </c>
      <c r="FL2364">
        <v>1.1972606406634011E-2</v>
      </c>
      <c r="FM2364">
        <v>2.347485142775085E-2</v>
      </c>
      <c r="FN2364">
        <v>1.8842356601226129E-2</v>
      </c>
      <c r="FO2364">
        <v>1.1463117524643643E-2</v>
      </c>
      <c r="FP2364">
        <v>9.1373552585029671E-3</v>
      </c>
    </row>
    <row r="2365" spans="113:172">
      <c r="DI2365">
        <f t="shared" si="1505"/>
        <v>2364</v>
      </c>
      <c r="DJ2365">
        <f t="shared" ca="1" si="1474"/>
        <v>0.3416383735130486</v>
      </c>
      <c r="DK2365">
        <f t="shared" ca="1" si="1475"/>
        <v>-0.40799581548133934</v>
      </c>
      <c r="DL2365">
        <f t="shared" ca="1" si="1476"/>
        <v>3.0956903285725863</v>
      </c>
      <c r="DM2365">
        <f t="shared" ca="1" si="1477"/>
        <v>0.58894102999907361</v>
      </c>
      <c r="DN2365">
        <f t="shared" ca="1" si="1478"/>
        <v>0.22482175658976056</v>
      </c>
      <c r="DO2365">
        <f t="shared" ca="1" si="1479"/>
        <v>2.9389696549383615</v>
      </c>
      <c r="DP2365">
        <f t="shared" ca="1" si="1480"/>
        <v>0.94937456366752027</v>
      </c>
      <c r="DQ2365">
        <f t="shared" ca="1" si="1481"/>
        <v>0.63416862429823073</v>
      </c>
      <c r="DR2365">
        <f t="shared" ca="1" si="1482"/>
        <v>0.34291454202690919</v>
      </c>
      <c r="DS2365">
        <f t="shared" ca="1" si="1483"/>
        <v>-5.3001615443308628E-3</v>
      </c>
      <c r="DT2365">
        <f t="shared" ca="1" si="1484"/>
        <v>0.15061266164302101</v>
      </c>
      <c r="DU2365">
        <f t="shared" ca="1" si="1485"/>
        <v>-1.0338092995516281</v>
      </c>
      <c r="DV2365">
        <f t="shared" ca="1" si="1486"/>
        <v>-4.5823902495752723E-3</v>
      </c>
      <c r="DW2365">
        <f t="shared" ca="1" si="1487"/>
        <v>0.55672380411043321</v>
      </c>
      <c r="DX2365">
        <f t="shared" ca="1" si="1488"/>
        <v>0.48151163706015154</v>
      </c>
      <c r="DZ2365">
        <f t="shared" ca="1" si="1489"/>
        <v>0.87440262381624123</v>
      </c>
      <c r="EA2365">
        <f t="shared" ca="1" si="1490"/>
        <v>26.5</v>
      </c>
      <c r="EB2365">
        <f t="shared" ca="1" si="1491"/>
        <v>0.27254735802552532</v>
      </c>
      <c r="EC2365">
        <f t="shared" ca="1" si="1492"/>
        <v>26.5</v>
      </c>
      <c r="ED2365">
        <f t="shared" ca="1" si="1493"/>
        <v>0.59039316828206623</v>
      </c>
      <c r="EE2365">
        <f t="shared" ca="1" si="1494"/>
        <v>28.5</v>
      </c>
      <c r="EF2365">
        <f t="shared" ca="1" si="1495"/>
        <v>0.18868126346678893</v>
      </c>
      <c r="EG2365">
        <f t="shared" ca="1" si="1496"/>
        <v>27.5</v>
      </c>
      <c r="EU2365">
        <f t="shared" ca="1" si="1497"/>
        <v>2.1008445438129554E-2</v>
      </c>
      <c r="EV2365">
        <f t="shared" ca="1" si="1498"/>
        <v>1.9534168565278356E-2</v>
      </c>
      <c r="EW2365">
        <f t="shared" ca="1" si="1499"/>
        <v>1.8170250455100057E-2</v>
      </c>
      <c r="EX2365">
        <f t="shared" ca="1" si="1500"/>
        <v>1.6895145160005318E-2</v>
      </c>
      <c r="EY2365">
        <f t="shared" ca="1" si="1501"/>
        <v>2.1008445438129554E-2</v>
      </c>
      <c r="EZ2365">
        <f t="shared" ca="1" si="1502"/>
        <v>2.0244501967652116E-2</v>
      </c>
      <c r="FA2365">
        <f t="shared" ca="1" si="1503"/>
        <v>1.8170250455100057E-2</v>
      </c>
      <c r="FB2365">
        <f t="shared" ca="1" si="1504"/>
        <v>1.7509514074914603E-2</v>
      </c>
      <c r="FC2365">
        <f t="shared" si="1507"/>
        <v>2359</v>
      </c>
      <c r="FD2365">
        <v>0.87654532447874667</v>
      </c>
      <c r="FE2365">
        <v>0.87633273978805526</v>
      </c>
      <c r="FF2365">
        <v>0.87761049705439242</v>
      </c>
      <c r="FH2365">
        <f t="shared" si="1506"/>
        <v>2364</v>
      </c>
      <c r="FI2365">
        <v>3.1113224821131914E-2</v>
      </c>
      <c r="FJ2365">
        <v>2.4358522607038642E-2</v>
      </c>
      <c r="FK2365">
        <v>1.521642246185141E-2</v>
      </c>
      <c r="FL2365">
        <v>1.1972616642907184E-2</v>
      </c>
      <c r="FM2365">
        <v>2.3481018385915944E-2</v>
      </c>
      <c r="FN2365">
        <v>1.884670824014861E-2</v>
      </c>
      <c r="FO2365">
        <v>1.1468724072710358E-2</v>
      </c>
      <c r="FP2365">
        <v>9.1380537750488863E-3</v>
      </c>
    </row>
    <row r="2366" spans="113:172">
      <c r="DI2366">
        <f t="shared" si="1505"/>
        <v>2365</v>
      </c>
      <c r="DJ2366">
        <f t="shared" ca="1" si="1474"/>
        <v>0.20590663383384133</v>
      </c>
      <c r="DK2366">
        <f t="shared" ca="1" si="1475"/>
        <v>-0.82070685069325067</v>
      </c>
      <c r="DL2366">
        <f t="shared" ca="1" si="1476"/>
        <v>2.9292454577489786</v>
      </c>
      <c r="DM2366">
        <f t="shared" ca="1" si="1477"/>
        <v>0.29725819102254381</v>
      </c>
      <c r="DN2366">
        <f t="shared" ca="1" si="1478"/>
        <v>-0.53230267179713575</v>
      </c>
      <c r="DO2366">
        <f t="shared" ca="1" si="1479"/>
        <v>2.7458431196478914</v>
      </c>
      <c r="DP2366">
        <f t="shared" ca="1" si="1480"/>
        <v>0.93738922164548633</v>
      </c>
      <c r="DQ2366">
        <f t="shared" ca="1" si="1481"/>
        <v>0.51582736428047049</v>
      </c>
      <c r="DR2366">
        <f t="shared" ca="1" si="1482"/>
        <v>3.9683732005898864E-2</v>
      </c>
      <c r="DS2366">
        <f t="shared" ca="1" si="1483"/>
        <v>-5.9190113036383949E-3</v>
      </c>
      <c r="DT2366">
        <f t="shared" ca="1" si="1484"/>
        <v>0.48966080016161406</v>
      </c>
      <c r="DU2366">
        <f t="shared" ca="1" si="1485"/>
        <v>-2.5919432545352325E-2</v>
      </c>
      <c r="DV2366">
        <f t="shared" ca="1" si="1486"/>
        <v>-3.0396733298414689E-3</v>
      </c>
      <c r="DW2366">
        <f t="shared" ca="1" si="1487"/>
        <v>0.62944645186638581</v>
      </c>
      <c r="DX2366">
        <f t="shared" ca="1" si="1488"/>
        <v>0.32374495098420653</v>
      </c>
      <c r="DZ2366">
        <f t="shared" ca="1" si="1489"/>
        <v>0.65872943871700529</v>
      </c>
      <c r="EA2366">
        <f t="shared" ca="1" si="1490"/>
        <v>23.5</v>
      </c>
      <c r="EB2366">
        <f t="shared" ca="1" si="1491"/>
        <v>0.21713710013327336</v>
      </c>
      <c r="EC2366">
        <f t="shared" ca="1" si="1492"/>
        <v>26.5</v>
      </c>
      <c r="ED2366">
        <f t="shared" ca="1" si="1493"/>
        <v>0.51298645808168164</v>
      </c>
      <c r="EE2366">
        <f t="shared" ca="1" si="1494"/>
        <v>26.5</v>
      </c>
      <c r="EF2366">
        <f t="shared" ca="1" si="1495"/>
        <v>0.60182840358282674</v>
      </c>
      <c r="EG2366">
        <f t="shared" ca="1" si="1496"/>
        <v>37.5</v>
      </c>
      <c r="EU2366">
        <f t="shared" ca="1" si="1497"/>
        <v>2.6784955398569611E-2</v>
      </c>
      <c r="EV2366">
        <f t="shared" ca="1" si="1498"/>
        <v>2.3752696296844747E-2</v>
      </c>
      <c r="EW2366">
        <f t="shared" ca="1" si="1499"/>
        <v>1.3776380892944959E-2</v>
      </c>
      <c r="EX2366">
        <f t="shared" ca="1" si="1500"/>
        <v>1.2216790603177605E-2</v>
      </c>
      <c r="EY2366">
        <f t="shared" ca="1" si="1501"/>
        <v>2.3752696296844747E-2</v>
      </c>
      <c r="EZ2366">
        <f t="shared" ca="1" si="1502"/>
        <v>1.6785238716436956E-2</v>
      </c>
      <c r="FA2366">
        <f t="shared" ca="1" si="1503"/>
        <v>1.2216790603177605E-2</v>
      </c>
      <c r="FB2366">
        <f t="shared" ca="1" si="1504"/>
        <v>8.6331986929121737E-3</v>
      </c>
      <c r="FC2366">
        <f t="shared" si="1507"/>
        <v>2360</v>
      </c>
      <c r="FD2366">
        <v>0.87660634603120602</v>
      </c>
      <c r="FE2366">
        <v>0.87651519102762809</v>
      </c>
      <c r="FF2366">
        <v>0.87771576845600052</v>
      </c>
      <c r="FH2366">
        <f t="shared" si="1506"/>
        <v>2365</v>
      </c>
      <c r="FI2366">
        <v>3.1126572985269031E-2</v>
      </c>
      <c r="FJ2366">
        <v>2.4358711898155392E-2</v>
      </c>
      <c r="FK2366">
        <v>1.522106280421209E-2</v>
      </c>
      <c r="FL2366">
        <v>1.1977398892202916E-2</v>
      </c>
      <c r="FM2366">
        <v>2.3482699059903068E-2</v>
      </c>
      <c r="FN2366">
        <v>1.8856336720473356E-2</v>
      </c>
      <c r="FO2366">
        <v>1.1469642823374732E-2</v>
      </c>
      <c r="FP2366">
        <v>9.1404909273898848E-3</v>
      </c>
    </row>
    <row r="2367" spans="113:172">
      <c r="DI2367">
        <f t="shared" si="1505"/>
        <v>2366</v>
      </c>
      <c r="DJ2367">
        <f t="shared" ca="1" si="1474"/>
        <v>0.82431822842367564</v>
      </c>
      <c r="DK2367">
        <f t="shared" ca="1" si="1475"/>
        <v>0.9319477221914787</v>
      </c>
      <c r="DL2367">
        <f t="shared" ca="1" si="1476"/>
        <v>3.6360847207999818</v>
      </c>
      <c r="DM2367">
        <f t="shared" ca="1" si="1477"/>
        <v>0.30028062131643374</v>
      </c>
      <c r="DN2367">
        <f t="shared" ca="1" si="1478"/>
        <v>-0.52359358737552308</v>
      </c>
      <c r="DO2367">
        <f t="shared" ca="1" si="1479"/>
        <v>2.7480646241151057</v>
      </c>
      <c r="DP2367">
        <f t="shared" ca="1" si="1480"/>
        <v>0.75577574097627154</v>
      </c>
      <c r="DQ2367">
        <f t="shared" ca="1" si="1481"/>
        <v>0.1563549515025342</v>
      </c>
      <c r="DR2367">
        <f t="shared" ca="1" si="1482"/>
        <v>-1.0095521530938867</v>
      </c>
      <c r="DS2367">
        <f t="shared" ca="1" si="1483"/>
        <v>-8.0603483759030432E-3</v>
      </c>
      <c r="DT2367">
        <f t="shared" ca="1" si="1484"/>
        <v>0.96197262547527895</v>
      </c>
      <c r="DU2367">
        <f t="shared" ca="1" si="1485"/>
        <v>1.7740507928835396</v>
      </c>
      <c r="DV2367">
        <f t="shared" ca="1" si="1486"/>
        <v>-2.8456623660890129E-4</v>
      </c>
      <c r="DW2367">
        <f t="shared" ca="1" si="1487"/>
        <v>1.0608330655203275</v>
      </c>
      <c r="DX2367">
        <f t="shared" ca="1" si="1488"/>
        <v>3.7645118144652656E-2</v>
      </c>
      <c r="DZ2367">
        <f t="shared" ca="1" si="1489"/>
        <v>0.81074822535109736</v>
      </c>
      <c r="EA2367">
        <f t="shared" ca="1" si="1490"/>
        <v>25.5</v>
      </c>
      <c r="EB2367">
        <f t="shared" ca="1" si="1491"/>
        <v>0.69047987042950165</v>
      </c>
      <c r="EC2367">
        <f t="shared" ca="1" si="1492"/>
        <v>29.5</v>
      </c>
      <c r="ED2367">
        <f t="shared" ca="1" si="1493"/>
        <v>0.65324532211431086</v>
      </c>
      <c r="EE2367">
        <f t="shared" ca="1" si="1494"/>
        <v>30.5</v>
      </c>
      <c r="EF2367">
        <f t="shared" ca="1" si="1495"/>
        <v>0.11701728381987486</v>
      </c>
      <c r="EG2367">
        <f t="shared" ca="1" si="1496"/>
        <v>24.5</v>
      </c>
      <c r="EU2367">
        <f t="shared" ca="1" si="1497"/>
        <v>4.1601296687071666E-2</v>
      </c>
      <c r="EV2367">
        <f t="shared" ca="1" si="1498"/>
        <v>3.4781411984273036E-2</v>
      </c>
      <c r="EW2367">
        <f t="shared" ca="1" si="1499"/>
        <v>1.476279142927555E-3</v>
      </c>
      <c r="EX2367">
        <f t="shared" ca="1" si="1500"/>
        <v>1.2342661686771362E-3</v>
      </c>
      <c r="EY2367">
        <f t="shared" ca="1" si="1501"/>
        <v>3.5960442898994152E-2</v>
      </c>
      <c r="EZ2367">
        <f t="shared" ca="1" si="1502"/>
        <v>4.3299308796748065E-2</v>
      </c>
      <c r="FA2367">
        <f t="shared" ca="1" si="1503"/>
        <v>1.276105699818734E-3</v>
      </c>
      <c r="FB2367">
        <f t="shared" ca="1" si="1504"/>
        <v>1.5365354344756186E-3</v>
      </c>
      <c r="FC2367">
        <f t="shared" si="1507"/>
        <v>2361</v>
      </c>
      <c r="FD2367">
        <v>0.87662094872265572</v>
      </c>
      <c r="FE2367">
        <v>0.87652728381140388</v>
      </c>
      <c r="FF2367">
        <v>0.87771604573509832</v>
      </c>
      <c r="FH2367">
        <f t="shared" si="1506"/>
        <v>2366</v>
      </c>
      <c r="FI2367">
        <v>3.1131202992716423E-2</v>
      </c>
      <c r="FJ2367">
        <v>2.4364943166626626E-2</v>
      </c>
      <c r="FK2367">
        <v>1.5222789696969762E-2</v>
      </c>
      <c r="FL2367">
        <v>1.1978575757673035E-2</v>
      </c>
      <c r="FM2367">
        <v>2.3483500421715018E-2</v>
      </c>
      <c r="FN2367">
        <v>1.8857795461596757E-2</v>
      </c>
      <c r="FO2367">
        <v>1.1469960400886162E-2</v>
      </c>
      <c r="FP2367">
        <v>9.1427342514338941E-3</v>
      </c>
    </row>
    <row r="2368" spans="113:172">
      <c r="DI2368">
        <f t="shared" si="1505"/>
        <v>2367</v>
      </c>
      <c r="DJ2368">
        <f t="shared" ca="1" si="1474"/>
        <v>0.64596797016484042</v>
      </c>
      <c r="DK2368">
        <f t="shared" ca="1" si="1475"/>
        <v>0.37445738006341234</v>
      </c>
      <c r="DL2368">
        <f t="shared" ca="1" si="1476"/>
        <v>3.4112508780769009</v>
      </c>
      <c r="DM2368">
        <f t="shared" ca="1" si="1477"/>
        <v>0.22841999689704928</v>
      </c>
      <c r="DN2368">
        <f t="shared" ca="1" si="1478"/>
        <v>-0.7440603030018591</v>
      </c>
      <c r="DO2368">
        <f t="shared" ca="1" si="1479"/>
        <v>2.6918281967335469</v>
      </c>
      <c r="DP2368">
        <f t="shared" ca="1" si="1480"/>
        <v>0.78910296924601164</v>
      </c>
      <c r="DQ2368">
        <f t="shared" ca="1" si="1481"/>
        <v>0.59926633066486912</v>
      </c>
      <c r="DR2368">
        <f t="shared" ca="1" si="1482"/>
        <v>0.25144854607533573</v>
      </c>
      <c r="DS2368">
        <f t="shared" ca="1" si="1483"/>
        <v>-5.4868302722728985E-3</v>
      </c>
      <c r="DT2368">
        <f t="shared" ca="1" si="1484"/>
        <v>9.0790581070185006E-2</v>
      </c>
      <c r="DU2368">
        <f t="shared" ca="1" si="1485"/>
        <v>-1.3359024436498088</v>
      </c>
      <c r="DV2368">
        <f t="shared" ca="1" si="1486"/>
        <v>-5.0447862116659824E-3</v>
      </c>
      <c r="DW2368">
        <f t="shared" ca="1" si="1487"/>
        <v>0.69291321535214934</v>
      </c>
      <c r="DX2368">
        <f t="shared" ca="1" si="1488"/>
        <v>0.63726723828804666</v>
      </c>
      <c r="DZ2368">
        <f t="shared" ca="1" si="1489"/>
        <v>0.12801036983566316</v>
      </c>
      <c r="EA2368">
        <f t="shared" ca="1" si="1490"/>
        <v>15.5</v>
      </c>
      <c r="EB2368">
        <f t="shared" ca="1" si="1491"/>
        <v>0.43170497681663367</v>
      </c>
      <c r="EC2368">
        <f t="shared" ca="1" si="1492"/>
        <v>27.5</v>
      </c>
      <c r="ED2368">
        <f t="shared" ca="1" si="1493"/>
        <v>0.80159114634695183</v>
      </c>
      <c r="EE2368">
        <f t="shared" ca="1" si="1494"/>
        <v>34.5</v>
      </c>
      <c r="EF2368">
        <f t="shared" ca="1" si="1495"/>
        <v>0.21706568786313163</v>
      </c>
      <c r="EG2368">
        <f t="shared" ca="1" si="1496"/>
        <v>28.5</v>
      </c>
      <c r="EU2368">
        <f t="shared" ca="1" si="1497"/>
        <v>4.4704078409816085E-2</v>
      </c>
      <c r="EV2368">
        <f t="shared" ca="1" si="1498"/>
        <v>2.008444102469998E-2</v>
      </c>
      <c r="EW2368">
        <f t="shared" ca="1" si="1499"/>
        <v>4.1114015373422366E-2</v>
      </c>
      <c r="EX2368">
        <f t="shared" ca="1" si="1500"/>
        <v>1.8471514153276716E-2</v>
      </c>
      <c r="EY2368">
        <f t="shared" ca="1" si="1501"/>
        <v>2.5196844194623612E-2</v>
      </c>
      <c r="EZ2368">
        <f t="shared" ca="1" si="1502"/>
        <v>2.431274439832103E-2</v>
      </c>
      <c r="FA2368">
        <f t="shared" ca="1" si="1503"/>
        <v>2.3173354119565334E-2</v>
      </c>
      <c r="FB2368">
        <f t="shared" ca="1" si="1504"/>
        <v>2.236025397501918E-2</v>
      </c>
      <c r="FC2368">
        <f t="shared" si="1507"/>
        <v>2362</v>
      </c>
      <c r="FD2368">
        <v>0.87677027560609411</v>
      </c>
      <c r="FE2368">
        <v>0.87657755825673533</v>
      </c>
      <c r="FF2368">
        <v>0.87776699239722156</v>
      </c>
      <c r="FH2368">
        <f t="shared" si="1506"/>
        <v>2367</v>
      </c>
      <c r="FI2368">
        <v>3.1133674402797271E-2</v>
      </c>
      <c r="FJ2368">
        <v>2.4382199811016358E-2</v>
      </c>
      <c r="FK2368">
        <v>1.5224414800587737E-2</v>
      </c>
      <c r="FL2368">
        <v>1.1985051385477003E-2</v>
      </c>
      <c r="FM2368">
        <v>2.3489088593041014E-2</v>
      </c>
      <c r="FN2368">
        <v>1.8862862069675898E-2</v>
      </c>
      <c r="FO2368">
        <v>1.1470678773270038E-2</v>
      </c>
      <c r="FP2368">
        <v>9.1432946743456815E-3</v>
      </c>
    </row>
    <row r="2369" spans="113:172">
      <c r="DI2369">
        <f t="shared" si="1505"/>
        <v>2368</v>
      </c>
      <c r="DJ2369">
        <f t="shared" ca="1" si="1474"/>
        <v>0.71611861286419365</v>
      </c>
      <c r="DK2369">
        <f t="shared" ca="1" si="1475"/>
        <v>0.57134946977691503</v>
      </c>
      <c r="DL2369">
        <f t="shared" ca="1" si="1476"/>
        <v>3.4906567471778498</v>
      </c>
      <c r="DM2369">
        <f t="shared" ca="1" si="1477"/>
        <v>0.56062771597630556</v>
      </c>
      <c r="DN2369">
        <f t="shared" ca="1" si="1478"/>
        <v>0.15256089137117212</v>
      </c>
      <c r="DO2369">
        <f t="shared" ca="1" si="1479"/>
        <v>2.920537426346173</v>
      </c>
      <c r="DP2369">
        <f t="shared" ca="1" si="1480"/>
        <v>0.83667276328656182</v>
      </c>
      <c r="DQ2369">
        <f t="shared" ca="1" si="1481"/>
        <v>0.71297921563512201</v>
      </c>
      <c r="DR2369">
        <f t="shared" ca="1" si="1482"/>
        <v>0.56210927601432581</v>
      </c>
      <c r="DS2369">
        <f t="shared" ca="1" si="1483"/>
        <v>-4.852817132461263E-3</v>
      </c>
      <c r="DT2369">
        <f t="shared" ca="1" si="1484"/>
        <v>0.65700605189433015</v>
      </c>
      <c r="DU2369">
        <f t="shared" ca="1" si="1485"/>
        <v>0.40430575202559038</v>
      </c>
      <c r="DV2369">
        <f t="shared" ca="1" si="1486"/>
        <v>-2.3811532938135056E-3</v>
      </c>
      <c r="DW2369">
        <f t="shared" ca="1" si="1487"/>
        <v>0.57833492511043971</v>
      </c>
      <c r="DX2369">
        <f t="shared" ca="1" si="1488"/>
        <v>0.28419332549965759</v>
      </c>
      <c r="DZ2369">
        <f t="shared" ca="1" si="1489"/>
        <v>0.2527559089816247</v>
      </c>
      <c r="EA2369">
        <f t="shared" ca="1" si="1490"/>
        <v>17.5</v>
      </c>
      <c r="EB2369">
        <f t="shared" ca="1" si="1491"/>
        <v>0.50764059240156034</v>
      </c>
      <c r="EC2369">
        <f t="shared" ca="1" si="1492"/>
        <v>28.5</v>
      </c>
      <c r="ED2369">
        <f t="shared" ca="1" si="1493"/>
        <v>0.20597536891572665</v>
      </c>
      <c r="EE2369">
        <f t="shared" ca="1" si="1494"/>
        <v>18.5</v>
      </c>
      <c r="EF2369">
        <f t="shared" ca="1" si="1495"/>
        <v>0.57647476662086428</v>
      </c>
      <c r="EG2369">
        <f t="shared" ca="1" si="1496"/>
        <v>36.5</v>
      </c>
      <c r="EU2369">
        <f t="shared" ca="1" si="1497"/>
        <v>3.3047710006310842E-2</v>
      </c>
      <c r="EV2369">
        <f t="shared" ca="1" si="1498"/>
        <v>3.1261347303267011E-2</v>
      </c>
      <c r="EW2369">
        <f t="shared" ca="1" si="1499"/>
        <v>1.6239618599980434E-2</v>
      </c>
      <c r="EX2369">
        <f t="shared" ca="1" si="1500"/>
        <v>1.5361801378359869E-2</v>
      </c>
      <c r="EY2369">
        <f t="shared" ca="1" si="1501"/>
        <v>2.0292453512647007E-2</v>
      </c>
      <c r="EZ2369">
        <f t="shared" ca="1" si="1502"/>
        <v>1.5844792468779172E-2</v>
      </c>
      <c r="FA2369">
        <f t="shared" ca="1" si="1503"/>
        <v>9.9716956315669333E-3</v>
      </c>
      <c r="FB2369">
        <f t="shared" ca="1" si="1504"/>
        <v>7.7861185068399336E-3</v>
      </c>
      <c r="FC2369">
        <f t="shared" si="1507"/>
        <v>2363</v>
      </c>
      <c r="FD2369">
        <v>0.87677404991093999</v>
      </c>
      <c r="FE2369">
        <v>0.87657976590336695</v>
      </c>
      <c r="FF2369">
        <v>0.87787442208180566</v>
      </c>
      <c r="FH2369">
        <f t="shared" si="1506"/>
        <v>2368</v>
      </c>
      <c r="FI2369">
        <v>3.1139666142663891E-2</v>
      </c>
      <c r="FJ2369">
        <v>2.4389671085173797E-2</v>
      </c>
      <c r="FK2369">
        <v>1.5225332574668229E-2</v>
      </c>
      <c r="FL2369">
        <v>1.1986795521355278E-2</v>
      </c>
      <c r="FM2369">
        <v>2.34900878048061E-2</v>
      </c>
      <c r="FN2369">
        <v>1.8867179898169946E-2</v>
      </c>
      <c r="FO2369">
        <v>1.1474715138357775E-2</v>
      </c>
      <c r="FP2369">
        <v>9.1473198316862174E-3</v>
      </c>
    </row>
    <row r="2370" spans="113:172">
      <c r="DI2370">
        <f t="shared" si="1505"/>
        <v>2369</v>
      </c>
      <c r="DJ2370">
        <f t="shared" ref="DJ2370:DJ2433" ca="1" si="1508">RAND()</f>
        <v>0.59427994536624351</v>
      </c>
      <c r="DK2370">
        <f t="shared" ref="DK2370:DK2433" ca="1" si="1509">NORMSINV(DJ2370)</f>
        <v>0.23856860829281723</v>
      </c>
      <c r="DL2370">
        <f t="shared" ref="DL2370:DL2433" ca="1" si="1510">$CL$2+DK2370*$CL$7</f>
        <v>3.3564474269113123</v>
      </c>
      <c r="DM2370">
        <f t="shared" ref="DM2370:DM2433" ca="1" si="1511">RAND()</f>
        <v>0.74956875565224301</v>
      </c>
      <c r="DN2370">
        <f t="shared" ref="DN2370:DN2433" ca="1" si="1512">NORMSINV(DM2370)</f>
        <v>0.67313330270360616</v>
      </c>
      <c r="DO2370">
        <f t="shared" ref="DO2370:DO2433" ca="1" si="1513">$AQ$2+DN2370*$AQ$7</f>
        <v>3.0533245117961005</v>
      </c>
      <c r="DP2370">
        <f t="shared" ref="DP2370:DP2433" ca="1" si="1514">DO2370/DL2370</f>
        <v>0.90968936004037071</v>
      </c>
      <c r="DQ2370">
        <f t="shared" ref="DQ2370:DQ2433" ca="1" si="1515">RAND()</f>
        <v>0.97042543706484641</v>
      </c>
      <c r="DR2370">
        <f t="shared" ref="DR2370:DR2433" ca="1" si="1516">NORMSINV(DQ2370)</f>
        <v>1.8870832750150623</v>
      </c>
      <c r="DS2370">
        <f t="shared" ref="DS2370:DS2433" ca="1" si="1517">$DH$3+DR2370*$DH$4</f>
        <v>-2.1487388749994621E-3</v>
      </c>
      <c r="DT2370">
        <f t="shared" ref="DT2370:DT2433" ca="1" si="1518">RAND()</f>
        <v>0.29785111961263322</v>
      </c>
      <c r="DU2370">
        <f t="shared" ref="DU2370:DU2433" ca="1" si="1519">NORMSINV(DT2370)</f>
        <v>-0.530590992078946</v>
      </c>
      <c r="DV2370">
        <f t="shared" ref="DV2370:DV2433" ca="1" si="1520">$DH$9+DU2370*$DH$10</f>
        <v>-3.812143992845041E-3</v>
      </c>
      <c r="DW2370">
        <f t="shared" ref="DW2370:DW2433" ca="1" si="1521">100-EXP(LN(100)+DS2370/DP2370)</f>
        <v>0.23592703657280367</v>
      </c>
      <c r="DX2370">
        <f t="shared" ref="DX2370:DX2433" ca="1" si="1522">100-EXP(LN(100)+DV2370/DP2370)</f>
        <v>0.41818314262569345</v>
      </c>
      <c r="DZ2370">
        <f t="shared" ref="DZ2370:DZ2433" ca="1" si="1523">RAND()</f>
        <v>0.50404164000492857</v>
      </c>
      <c r="EA2370">
        <f t="shared" ref="EA2370:EA2433" ca="1" si="1524">LOOKUP(DZ2370,EK$3:EK$36,EI$3:EI$36)+1</f>
        <v>21.5</v>
      </c>
      <c r="EB2370">
        <f t="shared" ref="EB2370:EB2433" ca="1" si="1525">RAND()</f>
        <v>0.57252580476967818</v>
      </c>
      <c r="EC2370">
        <f t="shared" ref="EC2370:EC2433" ca="1" si="1526">LOOKUP(EB2370,EM$3:EM$36,EI$3:EI$36)+1</f>
        <v>28.5</v>
      </c>
      <c r="ED2370">
        <f t="shared" ref="ED2370:ED2433" ca="1" si="1527">RAND()</f>
        <v>0.81333161223047212</v>
      </c>
      <c r="EE2370">
        <f t="shared" ref="EE2370:EE2433" ca="1" si="1528">LOOKUP(ED2370,EQ$5:EQ$54,$EO$5:$EO$54)+1</f>
        <v>35.5</v>
      </c>
      <c r="EF2370">
        <f t="shared" ref="EF2370:EF2433" ca="1" si="1529">RAND()</f>
        <v>0.91223918843936147</v>
      </c>
      <c r="EG2370">
        <f t="shared" ref="EG2370:EG2433" ca="1" si="1530">LOOKUP(EF2370,ES$3:ES$54,$EO$3:$EO$54)+1</f>
        <v>46.5</v>
      </c>
      <c r="EU2370">
        <f t="shared" ref="EU2370:EU2433" ca="1" si="1531">DW2370/EA2370</f>
        <v>1.0973350538269939E-2</v>
      </c>
      <c r="EV2370">
        <f t="shared" ref="EV2370:EV2433" ca="1" si="1532">DW2370/EE2370</f>
        <v>6.6458320161353144E-3</v>
      </c>
      <c r="EW2370">
        <f t="shared" ref="EW2370:EW2433" ca="1" si="1533">DX2370/EA2370</f>
        <v>1.9450378726776438E-2</v>
      </c>
      <c r="EX2370">
        <f t="shared" ref="EX2370:EX2433" ca="1" si="1534">DX2370/EE2370</f>
        <v>1.1779806834526577E-2</v>
      </c>
      <c r="EY2370">
        <f t="shared" ref="EY2370:EY2433" ca="1" si="1535">DW2370/EC2370</f>
        <v>8.278141634133462E-3</v>
      </c>
      <c r="EZ2370">
        <f t="shared" ref="EZ2370:EZ2433" ca="1" si="1536">DW2370/EG2370</f>
        <v>5.0736997112430897E-3</v>
      </c>
      <c r="FA2370">
        <f t="shared" ref="FA2370:FA2433" ca="1" si="1537">DX2370/EC2370</f>
        <v>1.4673092723708541E-2</v>
      </c>
      <c r="FB2370">
        <f t="shared" ref="FB2370:FB2433" ca="1" si="1538">DX2370/EG2370</f>
        <v>8.9931858629181387E-3</v>
      </c>
      <c r="FC2370">
        <f t="shared" si="1507"/>
        <v>2364</v>
      </c>
      <c r="FD2370">
        <v>0.87689834507864961</v>
      </c>
      <c r="FE2370">
        <v>0.87659993349393728</v>
      </c>
      <c r="FF2370">
        <v>0.87805664419421148</v>
      </c>
      <c r="FH2370">
        <f t="shared" si="1506"/>
        <v>2369</v>
      </c>
      <c r="FI2370">
        <v>3.1145046602752441E-2</v>
      </c>
      <c r="FJ2370">
        <v>2.438978901715182E-2</v>
      </c>
      <c r="FK2370">
        <v>1.5227275142114522E-2</v>
      </c>
      <c r="FL2370">
        <v>1.1993592165970025E-2</v>
      </c>
      <c r="FM2370">
        <v>2.3491074613215271E-2</v>
      </c>
      <c r="FN2370">
        <v>1.8869442382322417E-2</v>
      </c>
      <c r="FO2370">
        <v>1.1478323488788368E-2</v>
      </c>
      <c r="FP2370">
        <v>9.1497788535294371E-3</v>
      </c>
    </row>
    <row r="2371" spans="113:172">
      <c r="DI2371">
        <f t="shared" ref="DI2371:DI2434" si="1539">1+DI2370</f>
        <v>2370</v>
      </c>
      <c r="DJ2371">
        <f t="shared" ca="1" si="1508"/>
        <v>0.64784599027802869</v>
      </c>
      <c r="DK2371">
        <f t="shared" ca="1" si="1509"/>
        <v>0.37951156288926913</v>
      </c>
      <c r="DL2371">
        <f t="shared" ca="1" si="1510"/>
        <v>3.4132892117675344</v>
      </c>
      <c r="DM2371">
        <f t="shared" ca="1" si="1511"/>
        <v>6.7614459289974338E-2</v>
      </c>
      <c r="DN2371">
        <f t="shared" ca="1" si="1512"/>
        <v>-1.4937961100657828</v>
      </c>
      <c r="DO2371">
        <f t="shared" ca="1" si="1513"/>
        <v>2.5005863435153741</v>
      </c>
      <c r="DP2371">
        <f t="shared" ca="1" si="1514"/>
        <v>0.73260312513057546</v>
      </c>
      <c r="DQ2371">
        <f t="shared" ca="1" si="1515"/>
        <v>0.65759350137316508</v>
      </c>
      <c r="DR2371">
        <f t="shared" ca="1" si="1516"/>
        <v>0.40590419275729683</v>
      </c>
      <c r="DS2371">
        <f t="shared" ca="1" si="1517"/>
        <v>-5.1716088745323522E-3</v>
      </c>
      <c r="DT2371">
        <f t="shared" ca="1" si="1518"/>
        <v>0.25584680878485444</v>
      </c>
      <c r="DU2371">
        <f t="shared" ca="1" si="1519"/>
        <v>-0.65620284660953576</v>
      </c>
      <c r="DV2371">
        <f t="shared" ca="1" si="1520"/>
        <v>-4.0044105684373475E-3</v>
      </c>
      <c r="DW2371">
        <f t="shared" ca="1" si="1521"/>
        <v>0.70343652712168137</v>
      </c>
      <c r="DX2371">
        <f t="shared" ca="1" si="1522"/>
        <v>0.5451091163927515</v>
      </c>
      <c r="DZ2371">
        <f t="shared" ca="1" si="1523"/>
        <v>0.51816647263602977</v>
      </c>
      <c r="EA2371">
        <f t="shared" ca="1" si="1524"/>
        <v>21.5</v>
      </c>
      <c r="EB2371">
        <f t="shared" ca="1" si="1525"/>
        <v>0.54436166107804529</v>
      </c>
      <c r="EC2371">
        <f t="shared" ca="1" si="1526"/>
        <v>28.5</v>
      </c>
      <c r="ED2371">
        <f t="shared" ca="1" si="1527"/>
        <v>0.7937506145623745</v>
      </c>
      <c r="EE2371">
        <f t="shared" ca="1" si="1528"/>
        <v>34.5</v>
      </c>
      <c r="EF2371">
        <f t="shared" ca="1" si="1529"/>
        <v>0.45968479202017587</v>
      </c>
      <c r="EG2371">
        <f t="shared" ca="1" si="1530"/>
        <v>33.5</v>
      </c>
      <c r="EU2371">
        <f t="shared" ca="1" si="1531"/>
        <v>3.27179780056596E-2</v>
      </c>
      <c r="EV2371">
        <f t="shared" ca="1" si="1532"/>
        <v>2.0389464554251634E-2</v>
      </c>
      <c r="EW2371">
        <f t="shared" ca="1" si="1533"/>
        <v>2.5353912390360535E-2</v>
      </c>
      <c r="EX2371">
        <f t="shared" ca="1" si="1534"/>
        <v>1.580026424326816E-2</v>
      </c>
      <c r="EY2371">
        <f t="shared" ca="1" si="1535"/>
        <v>2.4681983407778295E-2</v>
      </c>
      <c r="EZ2371">
        <f t="shared" ca="1" si="1536"/>
        <v>2.099810528721437E-2</v>
      </c>
      <c r="FA2371">
        <f t="shared" ca="1" si="1537"/>
        <v>1.9126635662903561E-2</v>
      </c>
      <c r="FB2371">
        <f t="shared" ca="1" si="1538"/>
        <v>1.6271913922171685E-2</v>
      </c>
      <c r="FC2371">
        <f t="shared" si="1507"/>
        <v>2365</v>
      </c>
      <c r="FD2371">
        <v>0.87692940580161471</v>
      </c>
      <c r="FE2371">
        <v>0.87663024108001986</v>
      </c>
      <c r="FF2371">
        <v>0.87811487297424695</v>
      </c>
      <c r="FH2371">
        <f t="shared" ref="FH2371:FH2434" si="1540">FH2370+1</f>
        <v>2370</v>
      </c>
      <c r="FI2371">
        <v>3.1151485128193067E-2</v>
      </c>
      <c r="FJ2371">
        <v>2.4395530004496763E-2</v>
      </c>
      <c r="FK2371">
        <v>1.5229415021511677E-2</v>
      </c>
      <c r="FL2371">
        <v>1.1994017061917698E-2</v>
      </c>
      <c r="FM2371">
        <v>2.3492472159079406E-2</v>
      </c>
      <c r="FN2371">
        <v>1.8871236363882261E-2</v>
      </c>
      <c r="FO2371">
        <v>1.1478744949983447E-2</v>
      </c>
      <c r="FP2371">
        <v>9.1529053652939524E-3</v>
      </c>
    </row>
    <row r="2372" spans="113:172">
      <c r="DI2372">
        <f t="shared" si="1539"/>
        <v>2371</v>
      </c>
      <c r="DJ2372">
        <f t="shared" ca="1" si="1508"/>
        <v>0.50666242947064988</v>
      </c>
      <c r="DK2372">
        <f t="shared" ca="1" si="1509"/>
        <v>1.6701010441126769E-2</v>
      </c>
      <c r="DL2372">
        <f t="shared" ca="1" si="1510"/>
        <v>3.26696902552714</v>
      </c>
      <c r="DM2372">
        <f t="shared" ca="1" si="1511"/>
        <v>0.61694156112327558</v>
      </c>
      <c r="DN2372">
        <f t="shared" ca="1" si="1512"/>
        <v>0.29745798814764501</v>
      </c>
      <c r="DO2372">
        <f t="shared" ca="1" si="1513"/>
        <v>2.9574976315976516</v>
      </c>
      <c r="DP2372">
        <f t="shared" ca="1" si="1514"/>
        <v>0.90527262685646248</v>
      </c>
      <c r="DQ2372">
        <f t="shared" ca="1" si="1515"/>
        <v>0.98853870493843576</v>
      </c>
      <c r="DR2372">
        <f t="shared" ca="1" si="1516"/>
        <v>2.274722362547811</v>
      </c>
      <c r="DS2372">
        <f t="shared" ca="1" si="1517"/>
        <v>-1.3576241594426518E-3</v>
      </c>
      <c r="DT2372">
        <f t="shared" ca="1" si="1518"/>
        <v>0.45620141522778712</v>
      </c>
      <c r="DU2372">
        <f t="shared" ca="1" si="1519"/>
        <v>-0.11000825204183612</v>
      </c>
      <c r="DV2372">
        <f t="shared" ca="1" si="1520"/>
        <v>-3.1683830716935112E-3</v>
      </c>
      <c r="DW2372">
        <f t="shared" ca="1" si="1521"/>
        <v>0.14985614535584091</v>
      </c>
      <c r="DX2372">
        <f t="shared" ca="1" si="1522"/>
        <v>0.34938038495626245</v>
      </c>
      <c r="DZ2372">
        <f t="shared" ca="1" si="1523"/>
        <v>0.4417627958385284</v>
      </c>
      <c r="EA2372">
        <f t="shared" ca="1" si="1524"/>
        <v>20.5</v>
      </c>
      <c r="EB2372">
        <f t="shared" ca="1" si="1525"/>
        <v>0.68592083966957773</v>
      </c>
      <c r="EC2372">
        <f t="shared" ca="1" si="1526"/>
        <v>29.5</v>
      </c>
      <c r="ED2372">
        <f t="shared" ca="1" si="1527"/>
        <v>0.18649282222176167</v>
      </c>
      <c r="EE2372">
        <f t="shared" ca="1" si="1528"/>
        <v>18.5</v>
      </c>
      <c r="EF2372">
        <f t="shared" ca="1" si="1529"/>
        <v>0.21386034392792941</v>
      </c>
      <c r="EG2372">
        <f t="shared" ca="1" si="1530"/>
        <v>27.5</v>
      </c>
      <c r="EU2372">
        <f t="shared" ca="1" si="1531"/>
        <v>7.3100558710166297E-3</v>
      </c>
      <c r="EV2372">
        <f t="shared" ca="1" si="1532"/>
        <v>8.1003321813968056E-3</v>
      </c>
      <c r="EW2372">
        <f t="shared" ca="1" si="1533"/>
        <v>1.7042945607622557E-2</v>
      </c>
      <c r="EX2372">
        <f t="shared" ca="1" si="1534"/>
        <v>1.8885426213852023E-2</v>
      </c>
      <c r="EY2372">
        <f t="shared" ca="1" si="1535"/>
        <v>5.0798693340963017E-3</v>
      </c>
      <c r="EZ2372">
        <f t="shared" ca="1" si="1536"/>
        <v>5.4493143765760328E-3</v>
      </c>
      <c r="FA2372">
        <f t="shared" ca="1" si="1537"/>
        <v>1.1843402879873304E-2</v>
      </c>
      <c r="FB2372">
        <f t="shared" ca="1" si="1538"/>
        <v>1.2704741271136816E-2</v>
      </c>
      <c r="FC2372">
        <f t="shared" si="1507"/>
        <v>2366</v>
      </c>
      <c r="FD2372">
        <v>0.87696380256246265</v>
      </c>
      <c r="FE2372">
        <v>0.87663759197097846</v>
      </c>
      <c r="FF2372">
        <v>0.87832865047089614</v>
      </c>
      <c r="FH2372">
        <f t="shared" si="1540"/>
        <v>2371</v>
      </c>
      <c r="FI2372">
        <v>3.116055556793567E-2</v>
      </c>
      <c r="FJ2372">
        <v>2.4395714661744027E-2</v>
      </c>
      <c r="FK2372">
        <v>1.5234720962892858E-2</v>
      </c>
      <c r="FL2372">
        <v>1.1995568552319319E-2</v>
      </c>
      <c r="FM2372">
        <v>2.3493784932081183E-2</v>
      </c>
      <c r="FN2372">
        <v>1.8888086435419109E-2</v>
      </c>
      <c r="FO2372">
        <v>1.1482887912114848E-2</v>
      </c>
      <c r="FP2372">
        <v>9.1593370551596946E-3</v>
      </c>
    </row>
    <row r="2373" spans="113:172">
      <c r="DI2373">
        <f t="shared" si="1539"/>
        <v>2372</v>
      </c>
      <c r="DJ2373">
        <f t="shared" ca="1" si="1508"/>
        <v>0.32941799462596943</v>
      </c>
      <c r="DK2373">
        <f t="shared" ca="1" si="1509"/>
        <v>-0.44152082414853389</v>
      </c>
      <c r="DL2373">
        <f t="shared" ca="1" si="1510"/>
        <v>3.0821698135853719</v>
      </c>
      <c r="DM2373">
        <f t="shared" ca="1" si="1511"/>
        <v>0.78018974821884157</v>
      </c>
      <c r="DN2373">
        <f t="shared" ca="1" si="1512"/>
        <v>0.7728342115162472</v>
      </c>
      <c r="DO2373">
        <f t="shared" ca="1" si="1513"/>
        <v>3.0787561190225641</v>
      </c>
      <c r="DP2373">
        <f t="shared" ca="1" si="1514"/>
        <v>0.99889243787030768</v>
      </c>
      <c r="DQ2373">
        <f t="shared" ca="1" si="1515"/>
        <v>0.80181921502442188</v>
      </c>
      <c r="DR2373">
        <f t="shared" ca="1" si="1516"/>
        <v>0.84813719378881158</v>
      </c>
      <c r="DS2373">
        <f t="shared" ca="1" si="1517"/>
        <v>-4.2690759616425379E-3</v>
      </c>
      <c r="DT2373">
        <f t="shared" ca="1" si="1518"/>
        <v>0.32103175114025095</v>
      </c>
      <c r="DU2373">
        <f t="shared" ca="1" si="1519"/>
        <v>-0.46481561813506644</v>
      </c>
      <c r="DV2373">
        <f t="shared" ca="1" si="1520"/>
        <v>-3.7114655500837855E-3</v>
      </c>
      <c r="DW2373">
        <f t="shared" ca="1" si="1521"/>
        <v>0.42646897440819487</v>
      </c>
      <c r="DX2373">
        <f t="shared" ca="1" si="1522"/>
        <v>0.37086865576929995</v>
      </c>
      <c r="DZ2373">
        <f t="shared" ca="1" si="1523"/>
        <v>0.51648706949035539</v>
      </c>
      <c r="EA2373">
        <f t="shared" ca="1" si="1524"/>
        <v>21.5</v>
      </c>
      <c r="EB2373">
        <f t="shared" ca="1" si="1525"/>
        <v>0.30277897836159284</v>
      </c>
      <c r="EC2373">
        <f t="shared" ca="1" si="1526"/>
        <v>26.5</v>
      </c>
      <c r="ED2373">
        <f t="shared" ca="1" si="1527"/>
        <v>0.18765298806063169</v>
      </c>
      <c r="EE2373">
        <f t="shared" ca="1" si="1528"/>
        <v>18.5</v>
      </c>
      <c r="EF2373">
        <f t="shared" ca="1" si="1529"/>
        <v>0.54334658256902046</v>
      </c>
      <c r="EG2373">
        <f t="shared" ca="1" si="1530"/>
        <v>35.5</v>
      </c>
      <c r="EU2373">
        <f t="shared" ca="1" si="1531"/>
        <v>1.9835766251543947E-2</v>
      </c>
      <c r="EV2373">
        <f t="shared" ca="1" si="1532"/>
        <v>2.3052376995037559E-2</v>
      </c>
      <c r="EW2373">
        <f t="shared" ca="1" si="1533"/>
        <v>1.7249704919502323E-2</v>
      </c>
      <c r="EX2373">
        <f t="shared" ca="1" si="1534"/>
        <v>2.0046954365908105E-2</v>
      </c>
      <c r="EY2373">
        <f t="shared" ca="1" si="1535"/>
        <v>1.6093168845592261E-2</v>
      </c>
      <c r="EZ2373">
        <f t="shared" ca="1" si="1536"/>
        <v>1.2013210546709714E-2</v>
      </c>
      <c r="FA2373">
        <f t="shared" ca="1" si="1537"/>
        <v>1.3995043613935847E-2</v>
      </c>
      <c r="FB2373">
        <f t="shared" ca="1" si="1538"/>
        <v>1.0447004387867604E-2</v>
      </c>
      <c r="FC2373">
        <f t="shared" si="1507"/>
        <v>2367</v>
      </c>
      <c r="FD2373">
        <v>0.87696450029556439</v>
      </c>
      <c r="FE2373">
        <v>0.87664116125766933</v>
      </c>
      <c r="FF2373">
        <v>0.87836341259005235</v>
      </c>
      <c r="FH2373">
        <f t="shared" si="1540"/>
        <v>2372</v>
      </c>
      <c r="FI2373">
        <v>3.1163352484552813E-2</v>
      </c>
      <c r="FJ2373">
        <v>2.4404952030258654E-2</v>
      </c>
      <c r="FK2373">
        <v>1.5248767786739057E-2</v>
      </c>
      <c r="FL2373">
        <v>1.1995928141010111E-2</v>
      </c>
      <c r="FM2373">
        <v>2.3498578082457772E-2</v>
      </c>
      <c r="FN2373">
        <v>1.8893502777463784E-2</v>
      </c>
      <c r="FO2373">
        <v>1.1484805839908234E-2</v>
      </c>
      <c r="FP2373">
        <v>9.1647821084296435E-3</v>
      </c>
    </row>
    <row r="2374" spans="113:172">
      <c r="DI2374">
        <f t="shared" si="1539"/>
        <v>2373</v>
      </c>
      <c r="DJ2374">
        <f t="shared" ca="1" si="1508"/>
        <v>0.35140108564397732</v>
      </c>
      <c r="DK2374">
        <f t="shared" ca="1" si="1509"/>
        <v>-0.3815405725896801</v>
      </c>
      <c r="DL2374">
        <f t="shared" ca="1" si="1510"/>
        <v>3.1063596325407938</v>
      </c>
      <c r="DM2374">
        <f t="shared" ca="1" si="1511"/>
        <v>0.60522102672794986</v>
      </c>
      <c r="DN2374">
        <f t="shared" ca="1" si="1512"/>
        <v>0.26688468779359453</v>
      </c>
      <c r="DO2374">
        <f t="shared" ca="1" si="1513"/>
        <v>2.949699024990343</v>
      </c>
      <c r="DP2374">
        <f t="shared" ca="1" si="1514"/>
        <v>0.94956778155711707</v>
      </c>
      <c r="DQ2374">
        <f t="shared" ca="1" si="1515"/>
        <v>0.86053643150914461</v>
      </c>
      <c r="DR2374">
        <f t="shared" ca="1" si="1516"/>
        <v>1.0827325833850736</v>
      </c>
      <c r="DS2374">
        <f t="shared" ca="1" si="1517"/>
        <v>-3.790301062824557E-3</v>
      </c>
      <c r="DT2374">
        <f t="shared" ca="1" si="1518"/>
        <v>0.77040256391988082</v>
      </c>
      <c r="DU2374">
        <f t="shared" ca="1" si="1519"/>
        <v>0.74017325745259521</v>
      </c>
      <c r="DV2374">
        <f t="shared" ca="1" si="1520"/>
        <v>-1.86706093077579E-3</v>
      </c>
      <c r="DW2374">
        <f t="shared" ca="1" si="1521"/>
        <v>0.39836507681788191</v>
      </c>
      <c r="DX2374">
        <f t="shared" ca="1" si="1522"/>
        <v>0.19642901132715451</v>
      </c>
      <c r="DZ2374">
        <f t="shared" ca="1" si="1523"/>
        <v>0.53801036360966603</v>
      </c>
      <c r="EA2374">
        <f t="shared" ca="1" si="1524"/>
        <v>21.5</v>
      </c>
      <c r="EB2374">
        <f t="shared" ca="1" si="1525"/>
        <v>0.35275656045594861</v>
      </c>
      <c r="EC2374">
        <f t="shared" ca="1" si="1526"/>
        <v>27.5</v>
      </c>
      <c r="ED2374">
        <f t="shared" ca="1" si="1527"/>
        <v>2.5198602813292226E-4</v>
      </c>
      <c r="EE2374">
        <f t="shared" ca="1" si="1528"/>
        <v>4.5</v>
      </c>
      <c r="EF2374">
        <f t="shared" ca="1" si="1529"/>
        <v>0.70334883838821227</v>
      </c>
      <c r="EG2374">
        <f t="shared" ca="1" si="1530"/>
        <v>39.5</v>
      </c>
      <c r="EU2374">
        <f t="shared" ca="1" si="1531"/>
        <v>1.8528608224087532E-2</v>
      </c>
      <c r="EV2374">
        <f t="shared" ca="1" si="1532"/>
        <v>8.8525572626195981E-2</v>
      </c>
      <c r="EW2374">
        <f t="shared" ca="1" si="1533"/>
        <v>9.1362330849839302E-3</v>
      </c>
      <c r="EX2374">
        <f t="shared" ca="1" si="1534"/>
        <v>4.3650891406034335E-2</v>
      </c>
      <c r="EY2374">
        <f t="shared" ca="1" si="1535"/>
        <v>1.4486002793377525E-2</v>
      </c>
      <c r="EZ2374">
        <f t="shared" ca="1" si="1536"/>
        <v>1.0085191818174225E-2</v>
      </c>
      <c r="FA2374">
        <f t="shared" ca="1" si="1537"/>
        <v>7.1428731391692552E-3</v>
      </c>
      <c r="FB2374">
        <f t="shared" ca="1" si="1538"/>
        <v>4.9728863627127723E-3</v>
      </c>
      <c r="FC2374">
        <f t="shared" si="1507"/>
        <v>2368</v>
      </c>
      <c r="FD2374">
        <v>0.87702147449646628</v>
      </c>
      <c r="FE2374">
        <v>0.87668707173637173</v>
      </c>
      <c r="FF2374">
        <v>0.87851018487321819</v>
      </c>
      <c r="FH2374">
        <f t="shared" si="1540"/>
        <v>2373</v>
      </c>
      <c r="FI2374">
        <v>3.1163861056789265E-2</v>
      </c>
      <c r="FJ2374">
        <v>2.4410772459767877E-2</v>
      </c>
      <c r="FK2374">
        <v>1.5255854096623082E-2</v>
      </c>
      <c r="FL2374">
        <v>1.1999335270630499E-2</v>
      </c>
      <c r="FM2374">
        <v>2.3510359388633054E-2</v>
      </c>
      <c r="FN2374">
        <v>1.8893702347084651E-2</v>
      </c>
      <c r="FO2374">
        <v>1.1485040376365082E-2</v>
      </c>
      <c r="FP2374">
        <v>9.1648460732638003E-3</v>
      </c>
    </row>
    <row r="2375" spans="113:172">
      <c r="DI2375">
        <f t="shared" si="1539"/>
        <v>2374</v>
      </c>
      <c r="DJ2375">
        <f t="shared" ca="1" si="1508"/>
        <v>0.32472185291602207</v>
      </c>
      <c r="DK2375">
        <f t="shared" ca="1" si="1509"/>
        <v>-0.45453513997459394</v>
      </c>
      <c r="DL2375">
        <f t="shared" ca="1" si="1510"/>
        <v>3.0769211869877964</v>
      </c>
      <c r="DM2375">
        <f t="shared" ca="1" si="1511"/>
        <v>8.7885062307102135E-2</v>
      </c>
      <c r="DN2375">
        <f t="shared" ca="1" si="1512"/>
        <v>-1.3538942300718584</v>
      </c>
      <c r="DO2375">
        <f t="shared" ca="1" si="1513"/>
        <v>2.5362723739098958</v>
      </c>
      <c r="DP2375">
        <f t="shared" ca="1" si="1514"/>
        <v>0.82428902782291358</v>
      </c>
      <c r="DQ2375">
        <f t="shared" ca="1" si="1515"/>
        <v>8.2222632219685288E-2</v>
      </c>
      <c r="DR2375">
        <f t="shared" ca="1" si="1516"/>
        <v>-1.3902754017026502</v>
      </c>
      <c r="DS2375">
        <f t="shared" ca="1" si="1517"/>
        <v>-8.8373488751200911E-3</v>
      </c>
      <c r="DT2375">
        <f t="shared" ca="1" si="1518"/>
        <v>0.18335796995937792</v>
      </c>
      <c r="DU2375">
        <f t="shared" ca="1" si="1519"/>
        <v>-0.90264197779217947</v>
      </c>
      <c r="DV2375">
        <f t="shared" ca="1" si="1520"/>
        <v>-4.3816202515639616E-3</v>
      </c>
      <c r="DW2375">
        <f t="shared" ca="1" si="1521"/>
        <v>1.0663910391533591</v>
      </c>
      <c r="DX2375">
        <f t="shared" ca="1" si="1522"/>
        <v>0.53015327906452114</v>
      </c>
      <c r="DZ2375">
        <f t="shared" ca="1" si="1523"/>
        <v>0.50480197476064781</v>
      </c>
      <c r="EA2375">
        <f t="shared" ca="1" si="1524"/>
        <v>21.5</v>
      </c>
      <c r="EB2375">
        <f t="shared" ca="1" si="1525"/>
        <v>0.90610765711222152</v>
      </c>
      <c r="EC2375">
        <f t="shared" ca="1" si="1526"/>
        <v>30.5</v>
      </c>
      <c r="ED2375">
        <f t="shared" ca="1" si="1527"/>
        <v>0.22366328980405492</v>
      </c>
      <c r="EE2375">
        <f t="shared" ca="1" si="1528"/>
        <v>19.5</v>
      </c>
      <c r="EF2375">
        <f t="shared" ca="1" si="1529"/>
        <v>3.9984479978300236E-2</v>
      </c>
      <c r="EG2375">
        <f t="shared" ca="1" si="1530"/>
        <v>20.5</v>
      </c>
      <c r="EU2375">
        <f t="shared" ca="1" si="1531"/>
        <v>4.959958321643531E-2</v>
      </c>
      <c r="EV2375">
        <f t="shared" ca="1" si="1532"/>
        <v>5.4686719956582516E-2</v>
      </c>
      <c r="EW2375">
        <f t="shared" ca="1" si="1533"/>
        <v>2.4658292049512611E-2</v>
      </c>
      <c r="EX2375">
        <f t="shared" ca="1" si="1534"/>
        <v>2.7187347644334416E-2</v>
      </c>
      <c r="EY2375">
        <f t="shared" ca="1" si="1535"/>
        <v>3.4963640627978985E-2</v>
      </c>
      <c r="EZ2375">
        <f t="shared" ca="1" si="1536"/>
        <v>5.2019075080651664E-2</v>
      </c>
      <c r="FA2375">
        <f t="shared" ca="1" si="1537"/>
        <v>1.7382074723426923E-2</v>
      </c>
      <c r="FB2375">
        <f t="shared" ca="1" si="1538"/>
        <v>2.5861135564122981E-2</v>
      </c>
      <c r="FC2375">
        <f t="shared" si="1507"/>
        <v>2369</v>
      </c>
      <c r="FD2375">
        <v>0.87706843137380652</v>
      </c>
      <c r="FE2375">
        <v>0.87674044208956692</v>
      </c>
      <c r="FF2375">
        <v>0.87851745689609195</v>
      </c>
      <c r="FH2375">
        <f t="shared" si="1540"/>
        <v>2374</v>
      </c>
      <c r="FI2375">
        <v>3.1168090894144653E-2</v>
      </c>
      <c r="FJ2375">
        <v>2.4421098509911927E-2</v>
      </c>
      <c r="FK2375">
        <v>1.5258298868465719E-2</v>
      </c>
      <c r="FL2375">
        <v>1.2000185849932062E-2</v>
      </c>
      <c r="FM2375">
        <v>2.351393602874546E-2</v>
      </c>
      <c r="FN2375">
        <v>1.8901230643296005E-2</v>
      </c>
      <c r="FO2375">
        <v>1.1485699402295225E-2</v>
      </c>
      <c r="FP2375">
        <v>9.1651648120505778E-3</v>
      </c>
    </row>
    <row r="2376" spans="113:172">
      <c r="DI2376">
        <f t="shared" si="1539"/>
        <v>2375</v>
      </c>
      <c r="DJ2376">
        <f t="shared" ca="1" si="1508"/>
        <v>5.9045715284174349E-2</v>
      </c>
      <c r="DK2376">
        <f t="shared" ca="1" si="1509"/>
        <v>-1.5628349104678478</v>
      </c>
      <c r="DL2376">
        <f t="shared" ca="1" si="1510"/>
        <v>2.6299478899474957</v>
      </c>
      <c r="DM2376">
        <f t="shared" ca="1" si="1511"/>
        <v>0.6316037841665052</v>
      </c>
      <c r="DN2376">
        <f t="shared" ca="1" si="1512"/>
        <v>0.33610401390665401</v>
      </c>
      <c r="DO2376">
        <f t="shared" ca="1" si="1513"/>
        <v>2.9673554208562614</v>
      </c>
      <c r="DP2376">
        <f t="shared" ca="1" si="1514"/>
        <v>1.1282943788348223</v>
      </c>
      <c r="DQ2376">
        <f t="shared" ca="1" si="1515"/>
        <v>0.89614081468834428</v>
      </c>
      <c r="DR2376">
        <f t="shared" ca="1" si="1516"/>
        <v>1.2598641573688245</v>
      </c>
      <c r="DS2376">
        <f t="shared" ca="1" si="1517"/>
        <v>-3.428801412053538E-3</v>
      </c>
      <c r="DT2376">
        <f t="shared" ca="1" si="1518"/>
        <v>0.65812864854352382</v>
      </c>
      <c r="DU2376">
        <f t="shared" ca="1" si="1519"/>
        <v>0.40736122287995069</v>
      </c>
      <c r="DV2376">
        <f t="shared" ca="1" si="1520"/>
        <v>-2.3764764667720986E-3</v>
      </c>
      <c r="DW2376">
        <f t="shared" ca="1" si="1521"/>
        <v>0.30343116260439729</v>
      </c>
      <c r="DX2376">
        <f t="shared" ca="1" si="1522"/>
        <v>0.21040391000428826</v>
      </c>
      <c r="DZ2376">
        <f t="shared" ca="1" si="1523"/>
        <v>0.38757427897077523</v>
      </c>
      <c r="EA2376">
        <f t="shared" ca="1" si="1524"/>
        <v>19.5</v>
      </c>
      <c r="EB2376">
        <f t="shared" ca="1" si="1525"/>
        <v>0.58696505190709214</v>
      </c>
      <c r="EC2376">
        <f t="shared" ca="1" si="1526"/>
        <v>28.5</v>
      </c>
      <c r="ED2376">
        <f t="shared" ca="1" si="1527"/>
        <v>5.9550197434947272E-2</v>
      </c>
      <c r="EE2376">
        <f t="shared" ca="1" si="1528"/>
        <v>13.5</v>
      </c>
      <c r="EF2376">
        <f t="shared" ca="1" si="1529"/>
        <v>0.51784634969844068</v>
      </c>
      <c r="EG2376">
        <f t="shared" ca="1" si="1530"/>
        <v>35.5</v>
      </c>
      <c r="EU2376">
        <f t="shared" ca="1" si="1531"/>
        <v>1.5560572441251143E-2</v>
      </c>
      <c r="EV2376">
        <f t="shared" ca="1" si="1532"/>
        <v>2.247638241514054E-2</v>
      </c>
      <c r="EW2376">
        <f t="shared" ca="1" si="1533"/>
        <v>1.0789944102784013E-2</v>
      </c>
      <c r="EX2376">
        <f t="shared" ca="1" si="1534"/>
        <v>1.5585474815132463E-2</v>
      </c>
      <c r="EY2376">
        <f t="shared" ca="1" si="1535"/>
        <v>1.0646707459803414E-2</v>
      </c>
      <c r="EZ2376">
        <f t="shared" ca="1" si="1536"/>
        <v>8.5473566930816137E-3</v>
      </c>
      <c r="FA2376">
        <f t="shared" ca="1" si="1537"/>
        <v>7.3825933334837985E-3</v>
      </c>
      <c r="FB2376">
        <f t="shared" ca="1" si="1538"/>
        <v>5.9268707043461481E-3</v>
      </c>
      <c r="FC2376">
        <f t="shared" ref="FC2376:FC2439" si="1541">FC2375+1</f>
        <v>2370</v>
      </c>
      <c r="FD2376">
        <v>0.87707013684130752</v>
      </c>
      <c r="FE2376">
        <v>0.87677017291048376</v>
      </c>
      <c r="FF2376">
        <v>0.87875846531541368</v>
      </c>
      <c r="FH2376">
        <f t="shared" si="1540"/>
        <v>2375</v>
      </c>
      <c r="FI2376">
        <v>3.1171446220555555E-2</v>
      </c>
      <c r="FJ2376">
        <v>2.4432997230161724E-2</v>
      </c>
      <c r="FK2376">
        <v>1.5258646038084793E-2</v>
      </c>
      <c r="FL2376">
        <v>1.200075823858022E-2</v>
      </c>
      <c r="FM2376">
        <v>2.3514656183360474E-2</v>
      </c>
      <c r="FN2376">
        <v>1.8903602783633948E-2</v>
      </c>
      <c r="FO2376">
        <v>1.1488045224498877E-2</v>
      </c>
      <c r="FP2376">
        <v>9.1690290153214581E-3</v>
      </c>
    </row>
    <row r="2377" spans="113:172">
      <c r="DI2377">
        <f t="shared" si="1539"/>
        <v>2376</v>
      </c>
      <c r="DJ2377">
        <f t="shared" ca="1" si="1508"/>
        <v>0.10650714666798144</v>
      </c>
      <c r="DK2377">
        <f t="shared" ca="1" si="1509"/>
        <v>-1.2453196012951797</v>
      </c>
      <c r="DL2377">
        <f t="shared" ca="1" si="1510"/>
        <v>2.7580006680677287</v>
      </c>
      <c r="DM2377">
        <f t="shared" ca="1" si="1511"/>
        <v>0.89050416628924034</v>
      </c>
      <c r="DN2377">
        <f t="shared" ca="1" si="1512"/>
        <v>1.2292137700333403</v>
      </c>
      <c r="DO2377">
        <f t="shared" ca="1" si="1513"/>
        <v>3.1951689563438834</v>
      </c>
      <c r="DP2377">
        <f t="shared" ca="1" si="1514"/>
        <v>1.1585091306676287</v>
      </c>
      <c r="DQ2377">
        <f t="shared" ca="1" si="1515"/>
        <v>0.90662220571933894</v>
      </c>
      <c r="DR2377">
        <f t="shared" ca="1" si="1516"/>
        <v>1.3202379397041195</v>
      </c>
      <c r="DS2377">
        <f t="shared" ca="1" si="1517"/>
        <v>-3.3055873472819077E-3</v>
      </c>
      <c r="DT2377">
        <f t="shared" ca="1" si="1518"/>
        <v>0.40209680096521883</v>
      </c>
      <c r="DU2377">
        <f t="shared" ca="1" si="1519"/>
        <v>-0.24792349369864325</v>
      </c>
      <c r="DV2377">
        <f t="shared" ca="1" si="1520"/>
        <v>-3.379481708318467E-3</v>
      </c>
      <c r="DW2377">
        <f t="shared" ca="1" si="1521"/>
        <v>0.28492446084047174</v>
      </c>
      <c r="DX2377">
        <f t="shared" ca="1" si="1522"/>
        <v>0.29128448564317466</v>
      </c>
      <c r="DZ2377">
        <f t="shared" ca="1" si="1523"/>
        <v>0.71230583872006026</v>
      </c>
      <c r="EA2377">
        <f t="shared" ca="1" si="1524"/>
        <v>24.5</v>
      </c>
      <c r="EB2377">
        <f t="shared" ca="1" si="1525"/>
        <v>0.28572202445515149</v>
      </c>
      <c r="EC2377">
        <f t="shared" ca="1" si="1526"/>
        <v>26.5</v>
      </c>
      <c r="ED2377">
        <f t="shared" ca="1" si="1527"/>
        <v>0.36721136341640737</v>
      </c>
      <c r="EE2377">
        <f t="shared" ca="1" si="1528"/>
        <v>23.5</v>
      </c>
      <c r="EF2377">
        <f t="shared" ca="1" si="1529"/>
        <v>0.41223588340940776</v>
      </c>
      <c r="EG2377">
        <f t="shared" ca="1" si="1530"/>
        <v>32.5</v>
      </c>
      <c r="EU2377">
        <f t="shared" ca="1" si="1531"/>
        <v>1.1629569830223336E-2</v>
      </c>
      <c r="EV2377">
        <f t="shared" ca="1" si="1532"/>
        <v>1.2124445142147734E-2</v>
      </c>
      <c r="EW2377">
        <f t="shared" ca="1" si="1533"/>
        <v>1.1889162679313251E-2</v>
      </c>
      <c r="EX2377">
        <f t="shared" ca="1" si="1534"/>
        <v>1.2395084495454241E-2</v>
      </c>
      <c r="EY2377">
        <f t="shared" ca="1" si="1535"/>
        <v>1.0751866446810254E-2</v>
      </c>
      <c r="EZ2377">
        <f t="shared" ca="1" si="1536"/>
        <v>8.7669064873991311E-3</v>
      </c>
      <c r="FA2377">
        <f t="shared" ca="1" si="1537"/>
        <v>1.0991867382761308E-2</v>
      </c>
      <c r="FB2377">
        <f t="shared" ca="1" si="1538"/>
        <v>8.9625995582515283E-3</v>
      </c>
      <c r="FC2377">
        <f t="shared" si="1541"/>
        <v>2371</v>
      </c>
      <c r="FD2377">
        <v>0.87727762859068759</v>
      </c>
      <c r="FE2377">
        <v>0.87696253528977675</v>
      </c>
      <c r="FF2377">
        <v>0.87893302173686549</v>
      </c>
      <c r="FH2377">
        <f t="shared" si="1540"/>
        <v>2376</v>
      </c>
      <c r="FI2377">
        <v>3.1174174682449905E-2</v>
      </c>
      <c r="FJ2377">
        <v>2.4446784216186672E-2</v>
      </c>
      <c r="FK2377">
        <v>1.5263945618030586E-2</v>
      </c>
      <c r="FL2377">
        <v>1.2003437797415707E-2</v>
      </c>
      <c r="FM2377">
        <v>2.351560652019874E-2</v>
      </c>
      <c r="FN2377">
        <v>1.890885309041097E-2</v>
      </c>
      <c r="FO2377">
        <v>1.1489617283754533E-2</v>
      </c>
      <c r="FP2377">
        <v>9.1695395825896042E-3</v>
      </c>
    </row>
    <row r="2378" spans="113:172">
      <c r="DI2378">
        <f t="shared" si="1539"/>
        <v>2377</v>
      </c>
      <c r="DJ2378">
        <f t="shared" ca="1" si="1508"/>
        <v>0.25355491797839713</v>
      </c>
      <c r="DK2378">
        <f t="shared" ca="1" si="1509"/>
        <v>-0.66334466624445354</v>
      </c>
      <c r="DL2378">
        <f t="shared" ca="1" si="1510"/>
        <v>2.9927090587395657</v>
      </c>
      <c r="DM2378">
        <f t="shared" ca="1" si="1511"/>
        <v>0.60435620726472572</v>
      </c>
      <c r="DN2378">
        <f t="shared" ca="1" si="1512"/>
        <v>0.26463898415161935</v>
      </c>
      <c r="DO2378">
        <f t="shared" ca="1" si="1513"/>
        <v>2.9491261931711561</v>
      </c>
      <c r="DP2378">
        <f t="shared" ca="1" si="1514"/>
        <v>0.9854369854493088</v>
      </c>
      <c r="DQ2378">
        <f t="shared" ca="1" si="1515"/>
        <v>0.13522743371030632</v>
      </c>
      <c r="DR2378">
        <f t="shared" ca="1" si="1516"/>
        <v>-1.1020156510925663</v>
      </c>
      <c r="DS2378">
        <f t="shared" ca="1" si="1517"/>
        <v>-8.2490528597160516E-3</v>
      </c>
      <c r="DT2378">
        <f t="shared" ca="1" si="1518"/>
        <v>0.42552223943571921</v>
      </c>
      <c r="DU2378">
        <f t="shared" ca="1" si="1519"/>
        <v>-0.18778591330683353</v>
      </c>
      <c r="DV2378">
        <f t="shared" ca="1" si="1520"/>
        <v>-3.2874326999700982E-3</v>
      </c>
      <c r="DW2378">
        <f t="shared" ca="1" si="1521"/>
        <v>0.83360203404936328</v>
      </c>
      <c r="DX2378">
        <f t="shared" ca="1" si="1522"/>
        <v>0.33304568210471075</v>
      </c>
      <c r="DZ2378">
        <f t="shared" ca="1" si="1523"/>
        <v>0.40602635377680296</v>
      </c>
      <c r="EA2378">
        <f t="shared" ca="1" si="1524"/>
        <v>20.5</v>
      </c>
      <c r="EB2378">
        <f t="shared" ca="1" si="1525"/>
        <v>0.40466152962950686</v>
      </c>
      <c r="EC2378">
        <f t="shared" ca="1" si="1526"/>
        <v>27.5</v>
      </c>
      <c r="ED2378">
        <f t="shared" ca="1" si="1527"/>
        <v>0.21409063551118379</v>
      </c>
      <c r="EE2378">
        <f t="shared" ca="1" si="1528"/>
        <v>19.5</v>
      </c>
      <c r="EF2378">
        <f t="shared" ca="1" si="1529"/>
        <v>0.64249392096672064</v>
      </c>
      <c r="EG2378">
        <f t="shared" ca="1" si="1530"/>
        <v>38.5</v>
      </c>
      <c r="EU2378">
        <f t="shared" ca="1" si="1531"/>
        <v>4.0663513856066501E-2</v>
      </c>
      <c r="EV2378">
        <f t="shared" ca="1" si="1532"/>
        <v>4.2748822258941707E-2</v>
      </c>
      <c r="EW2378">
        <f t="shared" ca="1" si="1533"/>
        <v>1.6246130834376135E-2</v>
      </c>
      <c r="EX2378">
        <f t="shared" ca="1" si="1534"/>
        <v>1.7079265748959526E-2</v>
      </c>
      <c r="EY2378">
        <f t="shared" ca="1" si="1535"/>
        <v>3.0312801238158663E-2</v>
      </c>
      <c r="EZ2378">
        <f t="shared" ca="1" si="1536"/>
        <v>2.1652000884399045E-2</v>
      </c>
      <c r="FA2378">
        <f t="shared" ca="1" si="1537"/>
        <v>1.2110752076534937E-2</v>
      </c>
      <c r="FB2378">
        <f t="shared" ca="1" si="1538"/>
        <v>8.6505371975249545E-3</v>
      </c>
      <c r="FC2378">
        <f t="shared" si="1541"/>
        <v>2372</v>
      </c>
      <c r="FD2378">
        <v>0.87733652768350046</v>
      </c>
      <c r="FE2378">
        <v>0.87702192821001312</v>
      </c>
      <c r="FF2378">
        <v>0.87896321889861662</v>
      </c>
      <c r="FH2378">
        <f t="shared" si="1540"/>
        <v>2377</v>
      </c>
      <c r="FI2378">
        <v>3.1179024897135255E-2</v>
      </c>
      <c r="FJ2378">
        <v>2.4452979076466371E-2</v>
      </c>
      <c r="FK2378">
        <v>1.5265481243717155E-2</v>
      </c>
      <c r="FL2378">
        <v>1.2005017004168641E-2</v>
      </c>
      <c r="FM2378">
        <v>2.3519289285505399E-2</v>
      </c>
      <c r="FN2378">
        <v>1.8909433921640267E-2</v>
      </c>
      <c r="FO2378">
        <v>1.1490914106213198E-2</v>
      </c>
      <c r="FP2378">
        <v>9.1745453210610121E-3</v>
      </c>
    </row>
    <row r="2379" spans="113:172">
      <c r="DI2379">
        <f t="shared" si="1539"/>
        <v>2378</v>
      </c>
      <c r="DJ2379">
        <f t="shared" ca="1" si="1508"/>
        <v>0.27783888809056911</v>
      </c>
      <c r="DK2379">
        <f t="shared" ca="1" si="1509"/>
        <v>-0.58927356331048975</v>
      </c>
      <c r="DL2379">
        <f t="shared" ca="1" si="1510"/>
        <v>3.022581667193748</v>
      </c>
      <c r="DM2379">
        <f t="shared" ca="1" si="1511"/>
        <v>0.9067330203801367</v>
      </c>
      <c r="DN2379">
        <f t="shared" ca="1" si="1512"/>
        <v>1.3209022506227792</v>
      </c>
      <c r="DO2379">
        <f t="shared" ca="1" si="1513"/>
        <v>3.218556761463331</v>
      </c>
      <c r="DP2379">
        <f t="shared" ca="1" si="1514"/>
        <v>1.0648369889874745</v>
      </c>
      <c r="DQ2379">
        <f t="shared" ca="1" si="1515"/>
        <v>0.75082059851852634</v>
      </c>
      <c r="DR2379">
        <f t="shared" ca="1" si="1516"/>
        <v>0.67707431737596169</v>
      </c>
      <c r="DS2379">
        <f t="shared" ca="1" si="1517"/>
        <v>-4.618190287746838E-3</v>
      </c>
      <c r="DT2379">
        <f t="shared" ca="1" si="1518"/>
        <v>0.61129987635334371</v>
      </c>
      <c r="DU2379">
        <f t="shared" ca="1" si="1519"/>
        <v>0.28270856861946847</v>
      </c>
      <c r="DV2379">
        <f t="shared" ca="1" si="1520"/>
        <v>-2.5672748517073215E-3</v>
      </c>
      <c r="DW2379">
        <f t="shared" ca="1" si="1521"/>
        <v>0.43276015657778544</v>
      </c>
      <c r="DX2379">
        <f t="shared" ca="1" si="1522"/>
        <v>0.24080517213828045</v>
      </c>
      <c r="DZ2379">
        <f t="shared" ca="1" si="1523"/>
        <v>0.2604176094033186</v>
      </c>
      <c r="EA2379">
        <f t="shared" ca="1" si="1524"/>
        <v>17.5</v>
      </c>
      <c r="EB2379">
        <f t="shared" ca="1" si="1525"/>
        <v>0.49311758591104482</v>
      </c>
      <c r="EC2379">
        <f t="shared" ca="1" si="1526"/>
        <v>28.5</v>
      </c>
      <c r="ED2379">
        <f t="shared" ca="1" si="1527"/>
        <v>0.1520783951330511</v>
      </c>
      <c r="EE2379">
        <f t="shared" ca="1" si="1528"/>
        <v>17.5</v>
      </c>
      <c r="EF2379">
        <f t="shared" ca="1" si="1529"/>
        <v>0.58763071075891382</v>
      </c>
      <c r="EG2379">
        <f t="shared" ca="1" si="1530"/>
        <v>36.5</v>
      </c>
      <c r="EU2379">
        <f t="shared" ca="1" si="1531"/>
        <v>2.4729151804444884E-2</v>
      </c>
      <c r="EV2379">
        <f t="shared" ca="1" si="1532"/>
        <v>2.4729151804444884E-2</v>
      </c>
      <c r="EW2379">
        <f t="shared" ca="1" si="1533"/>
        <v>1.3760295550758883E-2</v>
      </c>
      <c r="EX2379">
        <f t="shared" ca="1" si="1534"/>
        <v>1.3760295550758883E-2</v>
      </c>
      <c r="EY2379">
        <f t="shared" ca="1" si="1535"/>
        <v>1.5184566897466155E-2</v>
      </c>
      <c r="EZ2379">
        <f t="shared" ca="1" si="1536"/>
        <v>1.1856442645966725E-2</v>
      </c>
      <c r="FA2379">
        <f t="shared" ca="1" si="1537"/>
        <v>8.4493042855537E-3</v>
      </c>
      <c r="FB2379">
        <f t="shared" ca="1" si="1538"/>
        <v>6.5974019763912449E-3</v>
      </c>
      <c r="FC2379">
        <f t="shared" si="1541"/>
        <v>2373</v>
      </c>
      <c r="FD2379">
        <v>0.8774100236788952</v>
      </c>
      <c r="FE2379">
        <v>0.87702434512594496</v>
      </c>
      <c r="FF2379">
        <v>0.87898607266221496</v>
      </c>
      <c r="FH2379">
        <f t="shared" si="1540"/>
        <v>2378</v>
      </c>
      <c r="FI2379">
        <v>3.1179518087235635E-2</v>
      </c>
      <c r="FJ2379">
        <v>2.4457397192704816E-2</v>
      </c>
      <c r="FK2379">
        <v>1.5274024395408809E-2</v>
      </c>
      <c r="FL2379">
        <v>1.2005101580455707E-2</v>
      </c>
      <c r="FM2379">
        <v>2.3524397666323336E-2</v>
      </c>
      <c r="FN2379">
        <v>1.8910520894625409E-2</v>
      </c>
      <c r="FO2379">
        <v>1.1493107794609514E-2</v>
      </c>
      <c r="FP2379">
        <v>9.1768704641892514E-3</v>
      </c>
    </row>
    <row r="2380" spans="113:172">
      <c r="DI2380">
        <f t="shared" si="1539"/>
        <v>2379</v>
      </c>
      <c r="DJ2380">
        <f t="shared" ca="1" si="1508"/>
        <v>0.44207157001271513</v>
      </c>
      <c r="DK2380">
        <f t="shared" ca="1" si="1509"/>
        <v>-0.14571910338354122</v>
      </c>
      <c r="DL2380">
        <f t="shared" ca="1" si="1510"/>
        <v>3.2014655798758223</v>
      </c>
      <c r="DM2380">
        <f t="shared" ca="1" si="1511"/>
        <v>0.32005613858990345</v>
      </c>
      <c r="DN2380">
        <f t="shared" ca="1" si="1512"/>
        <v>-0.46754182257494026</v>
      </c>
      <c r="DO2380">
        <f t="shared" ca="1" si="1513"/>
        <v>2.7623622517268793</v>
      </c>
      <c r="DP2380">
        <f t="shared" ca="1" si="1514"/>
        <v>0.86284302698454285</v>
      </c>
      <c r="DQ2380">
        <f t="shared" ca="1" si="1515"/>
        <v>0.54559763892488622</v>
      </c>
      <c r="DR2380">
        <f t="shared" ca="1" si="1516"/>
        <v>0.11454632984745208</v>
      </c>
      <c r="DS2380">
        <f t="shared" ca="1" si="1517"/>
        <v>-5.7662276842819988E-3</v>
      </c>
      <c r="DT2380">
        <f t="shared" ca="1" si="1518"/>
        <v>0.64135809959785828</v>
      </c>
      <c r="DU2380">
        <f t="shared" ca="1" si="1519"/>
        <v>0.36209130530662892</v>
      </c>
      <c r="DV2380">
        <f t="shared" ca="1" si="1520"/>
        <v>-2.4457684301914346E-3</v>
      </c>
      <c r="DW2380">
        <f t="shared" ca="1" si="1521"/>
        <v>0.66605431254491521</v>
      </c>
      <c r="DX2380">
        <f t="shared" ca="1" si="1522"/>
        <v>0.28305326749197945</v>
      </c>
      <c r="DZ2380">
        <f t="shared" ca="1" si="1523"/>
        <v>0.82779647306931969</v>
      </c>
      <c r="EA2380">
        <f t="shared" ca="1" si="1524"/>
        <v>26.5</v>
      </c>
      <c r="EB2380">
        <f t="shared" ca="1" si="1525"/>
        <v>0.87434696593281713</v>
      </c>
      <c r="EC2380">
        <f t="shared" ca="1" si="1526"/>
        <v>30.5</v>
      </c>
      <c r="ED2380">
        <f t="shared" ca="1" si="1527"/>
        <v>0.40186638395571705</v>
      </c>
      <c r="EE2380">
        <f t="shared" ca="1" si="1528"/>
        <v>23.5</v>
      </c>
      <c r="EF2380">
        <f t="shared" ca="1" si="1529"/>
        <v>0.43948482997519012</v>
      </c>
      <c r="EG2380">
        <f t="shared" ca="1" si="1530"/>
        <v>33.5</v>
      </c>
      <c r="EU2380">
        <f t="shared" ca="1" si="1531"/>
        <v>2.5134125001694912E-2</v>
      </c>
      <c r="EV2380">
        <f t="shared" ca="1" si="1532"/>
        <v>2.8342736704038946E-2</v>
      </c>
      <c r="EW2380">
        <f t="shared" ca="1" si="1533"/>
        <v>1.0681255377055828E-2</v>
      </c>
      <c r="EX2380">
        <f t="shared" ca="1" si="1534"/>
        <v>1.2044819893275721E-2</v>
      </c>
      <c r="EY2380">
        <f t="shared" ca="1" si="1535"/>
        <v>2.183784631294804E-2</v>
      </c>
      <c r="EZ2380">
        <f t="shared" ca="1" si="1536"/>
        <v>1.9882218284922842E-2</v>
      </c>
      <c r="FA2380">
        <f t="shared" ca="1" si="1537"/>
        <v>9.2804349997370316E-3</v>
      </c>
      <c r="FB2380">
        <f t="shared" ca="1" si="1538"/>
        <v>8.4493512684172978E-3</v>
      </c>
      <c r="FC2380">
        <f t="shared" si="1541"/>
        <v>2374</v>
      </c>
      <c r="FD2380">
        <v>0.87743071590113253</v>
      </c>
      <c r="FE2380">
        <v>0.87704786622204278</v>
      </c>
      <c r="FF2380">
        <v>0.87904259806357099</v>
      </c>
      <c r="FH2380">
        <f t="shared" si="1540"/>
        <v>2379</v>
      </c>
      <c r="FI2380">
        <v>3.1180966741708553E-2</v>
      </c>
      <c r="FJ2380">
        <v>2.4465096815516871E-2</v>
      </c>
      <c r="FK2380">
        <v>1.5275721001487878E-2</v>
      </c>
      <c r="FL2380">
        <v>1.2015925925883013E-2</v>
      </c>
      <c r="FM2380">
        <v>2.3524413901026366E-2</v>
      </c>
      <c r="FN2380">
        <v>1.8917620268948058E-2</v>
      </c>
      <c r="FO2380">
        <v>1.1498780132650111E-2</v>
      </c>
      <c r="FP2380">
        <v>9.1794182088531552E-3</v>
      </c>
    </row>
    <row r="2381" spans="113:172">
      <c r="DI2381">
        <f t="shared" si="1539"/>
        <v>2380</v>
      </c>
      <c r="DJ2381">
        <f t="shared" ca="1" si="1508"/>
        <v>0.28911692799235178</v>
      </c>
      <c r="DK2381">
        <f t="shared" ca="1" si="1509"/>
        <v>-0.55596635390769911</v>
      </c>
      <c r="DL2381">
        <f t="shared" ca="1" si="1510"/>
        <v>3.0360143445237733</v>
      </c>
      <c r="DM2381">
        <f t="shared" ca="1" si="1511"/>
        <v>0.29676131108721315</v>
      </c>
      <c r="DN2381">
        <f t="shared" ca="1" si="1512"/>
        <v>-0.53373827792259187</v>
      </c>
      <c r="DO2381">
        <f t="shared" ca="1" si="1513"/>
        <v>2.7454769266858685</v>
      </c>
      <c r="DP2381">
        <f t="shared" ca="1" si="1514"/>
        <v>0.90430301544458669</v>
      </c>
      <c r="DQ2381">
        <f t="shared" ca="1" si="1515"/>
        <v>0.20513612680434279</v>
      </c>
      <c r="DR2381">
        <f t="shared" ca="1" si="1516"/>
        <v>-0.82341461700646157</v>
      </c>
      <c r="DS2381">
        <f t="shared" ca="1" si="1517"/>
        <v>-7.6804688729006304E-3</v>
      </c>
      <c r="DT2381">
        <f t="shared" ca="1" si="1518"/>
        <v>0.60978220153797213</v>
      </c>
      <c r="DU2381">
        <f t="shared" ca="1" si="1519"/>
        <v>0.27875142191546909</v>
      </c>
      <c r="DV2381">
        <f t="shared" ca="1" si="1520"/>
        <v>-2.5733318202055379E-3</v>
      </c>
      <c r="DW2381">
        <f t="shared" ca="1" si="1521"/>
        <v>0.84572812715356349</v>
      </c>
      <c r="DX2381">
        <f t="shared" ca="1" si="1522"/>
        <v>0.28416071198060422</v>
      </c>
      <c r="DZ2381">
        <f t="shared" ca="1" si="1523"/>
        <v>0.27647425707897444</v>
      </c>
      <c r="EA2381">
        <f t="shared" ca="1" si="1524"/>
        <v>18.5</v>
      </c>
      <c r="EB2381">
        <f t="shared" ca="1" si="1525"/>
        <v>0.32806988295690309</v>
      </c>
      <c r="EC2381">
        <f t="shared" ca="1" si="1526"/>
        <v>27.5</v>
      </c>
      <c r="ED2381">
        <f t="shared" ca="1" si="1527"/>
        <v>7.3025420478128655E-2</v>
      </c>
      <c r="EE2381">
        <f t="shared" ca="1" si="1528"/>
        <v>13.5</v>
      </c>
      <c r="EF2381">
        <f t="shared" ca="1" si="1529"/>
        <v>0.30791842890421606</v>
      </c>
      <c r="EG2381">
        <f t="shared" ca="1" si="1530"/>
        <v>30.5</v>
      </c>
      <c r="EU2381">
        <f t="shared" ca="1" si="1531"/>
        <v>4.5715033900192624E-2</v>
      </c>
      <c r="EV2381">
        <f t="shared" ca="1" si="1532"/>
        <v>6.2646527937300994E-2</v>
      </c>
      <c r="EW2381">
        <f t="shared" ca="1" si="1533"/>
        <v>1.5360038485438066E-2</v>
      </c>
      <c r="EX2381">
        <f t="shared" ca="1" si="1534"/>
        <v>2.1048941628192906E-2</v>
      </c>
      <c r="EY2381">
        <f t="shared" ca="1" si="1535"/>
        <v>3.0753750078311399E-2</v>
      </c>
      <c r="EZ2381">
        <f t="shared" ca="1" si="1536"/>
        <v>2.7728791054215197E-2</v>
      </c>
      <c r="FA2381">
        <f t="shared" ca="1" si="1537"/>
        <v>1.03331167992947E-2</v>
      </c>
      <c r="FB2381">
        <f t="shared" ca="1" si="1538"/>
        <v>9.3167446551017784E-3</v>
      </c>
      <c r="FC2381">
        <f t="shared" si="1541"/>
        <v>2375</v>
      </c>
      <c r="FD2381">
        <v>0.87747352449640259</v>
      </c>
      <c r="FE2381">
        <v>0.87708093485317429</v>
      </c>
      <c r="FF2381">
        <v>0.87913004551330942</v>
      </c>
      <c r="FH2381">
        <f t="shared" si="1540"/>
        <v>2380</v>
      </c>
      <c r="FI2381">
        <v>3.1185200882645585E-2</v>
      </c>
      <c r="FJ2381">
        <v>2.4467590604124016E-2</v>
      </c>
      <c r="FK2381">
        <v>1.5279616583188516E-2</v>
      </c>
      <c r="FL2381">
        <v>1.2020060894960938E-2</v>
      </c>
      <c r="FM2381">
        <v>2.3525466681865323E-2</v>
      </c>
      <c r="FN2381">
        <v>1.8921970929226348E-2</v>
      </c>
      <c r="FO2381">
        <v>1.1500717515644429E-2</v>
      </c>
      <c r="FP2381">
        <v>9.1795033389476515E-3</v>
      </c>
    </row>
    <row r="2382" spans="113:172">
      <c r="DI2382">
        <f t="shared" si="1539"/>
        <v>2381</v>
      </c>
      <c r="DJ2382">
        <f t="shared" ca="1" si="1508"/>
        <v>0.93185831925171758</v>
      </c>
      <c r="DK2382">
        <f t="shared" ca="1" si="1509"/>
        <v>1.4897751716482017</v>
      </c>
      <c r="DL2382">
        <f t="shared" ca="1" si="1510"/>
        <v>3.8610545176919238</v>
      </c>
      <c r="DM2382">
        <f t="shared" ca="1" si="1511"/>
        <v>0.31254602555282496</v>
      </c>
      <c r="DN2382">
        <f t="shared" ca="1" si="1512"/>
        <v>-0.48864640848308272</v>
      </c>
      <c r="DO2382">
        <f t="shared" ca="1" si="1513"/>
        <v>2.7569789152469513</v>
      </c>
      <c r="DP2382">
        <f t="shared" ca="1" si="1514"/>
        <v>0.71404817067826043</v>
      </c>
      <c r="DQ2382">
        <f t="shared" ca="1" si="1515"/>
        <v>0.59180249976982324</v>
      </c>
      <c r="DR2382">
        <f t="shared" ca="1" si="1516"/>
        <v>0.23218413379524788</v>
      </c>
      <c r="DS2382">
        <f t="shared" ca="1" si="1517"/>
        <v>-5.5261461218130796E-3</v>
      </c>
      <c r="DT2382">
        <f t="shared" ca="1" si="1518"/>
        <v>0.62725677937863988</v>
      </c>
      <c r="DU2382">
        <f t="shared" ca="1" si="1519"/>
        <v>0.32459654659738335</v>
      </c>
      <c r="DV2382">
        <f t="shared" ca="1" si="1520"/>
        <v>-2.5031594215642345E-3</v>
      </c>
      <c r="DW2382">
        <f t="shared" ca="1" si="1521"/>
        <v>0.77093079862265768</v>
      </c>
      <c r="DX2382">
        <f t="shared" ca="1" si="1522"/>
        <v>0.34994516092235983</v>
      </c>
      <c r="DZ2382">
        <f t="shared" ca="1" si="1523"/>
        <v>0.38616908496092162</v>
      </c>
      <c r="EA2382">
        <f t="shared" ca="1" si="1524"/>
        <v>19.5</v>
      </c>
      <c r="EB2382">
        <f t="shared" ca="1" si="1525"/>
        <v>0.78046564652997574</v>
      </c>
      <c r="EC2382">
        <f t="shared" ca="1" si="1526"/>
        <v>29.5</v>
      </c>
      <c r="ED2382">
        <f t="shared" ca="1" si="1527"/>
        <v>0.48076199663092289</v>
      </c>
      <c r="EE2382">
        <f t="shared" ca="1" si="1528"/>
        <v>25.5</v>
      </c>
      <c r="EF2382">
        <f t="shared" ca="1" si="1529"/>
        <v>0.6699131661813873</v>
      </c>
      <c r="EG2382">
        <f t="shared" ca="1" si="1530"/>
        <v>38.5</v>
      </c>
      <c r="EU2382">
        <f t="shared" ca="1" si="1531"/>
        <v>3.9534912749879879E-2</v>
      </c>
      <c r="EV2382">
        <f t="shared" ca="1" si="1532"/>
        <v>3.0232580338143439E-2</v>
      </c>
      <c r="EW2382">
        <f t="shared" ca="1" si="1533"/>
        <v>1.7945905688326144E-2</v>
      </c>
      <c r="EX2382">
        <f t="shared" ca="1" si="1534"/>
        <v>1.372333964401411E-2</v>
      </c>
      <c r="EY2382">
        <f t="shared" ca="1" si="1535"/>
        <v>2.613324741093755E-2</v>
      </c>
      <c r="EZ2382">
        <f t="shared" ca="1" si="1536"/>
        <v>2.0024176587601496E-2</v>
      </c>
      <c r="FA2382">
        <f t="shared" ca="1" si="1537"/>
        <v>1.1862547827876605E-2</v>
      </c>
      <c r="FB2382">
        <f t="shared" ca="1" si="1538"/>
        <v>9.0894846992820733E-3</v>
      </c>
      <c r="FC2382">
        <f t="shared" si="1541"/>
        <v>2376</v>
      </c>
      <c r="FD2382">
        <v>0.87752024809678719</v>
      </c>
      <c r="FE2382">
        <v>0.87710537683052014</v>
      </c>
      <c r="FF2382">
        <v>0.87915776073852447</v>
      </c>
      <c r="FH2382">
        <f t="shared" si="1540"/>
        <v>2381</v>
      </c>
      <c r="FI2382">
        <v>3.1187579352236785E-2</v>
      </c>
      <c r="FJ2382">
        <v>2.4473444829333026E-2</v>
      </c>
      <c r="FK2382">
        <v>1.5280201623437798E-2</v>
      </c>
      <c r="FL2382">
        <v>1.2021630612215591E-2</v>
      </c>
      <c r="FM2382">
        <v>2.3525583499481428E-2</v>
      </c>
      <c r="FN2382">
        <v>1.8925051309570191E-2</v>
      </c>
      <c r="FO2382">
        <v>1.1502089432020662E-2</v>
      </c>
      <c r="FP2382">
        <v>9.1821773911177473E-3</v>
      </c>
    </row>
    <row r="2383" spans="113:172">
      <c r="DI2383">
        <f t="shared" si="1539"/>
        <v>2382</v>
      </c>
      <c r="DJ2383">
        <f t="shared" ca="1" si="1508"/>
        <v>0.56852670072735645</v>
      </c>
      <c r="DK2383">
        <f t="shared" ca="1" si="1509"/>
        <v>0.17262449267357244</v>
      </c>
      <c r="DL2383">
        <f t="shared" ca="1" si="1510"/>
        <v>3.329852403106857</v>
      </c>
      <c r="DM2383">
        <f t="shared" ca="1" si="1511"/>
        <v>0.26010506024583879</v>
      </c>
      <c r="DN2383">
        <f t="shared" ca="1" si="1512"/>
        <v>-0.64302154420798985</v>
      </c>
      <c r="DO2383">
        <f t="shared" ca="1" si="1513"/>
        <v>2.7176010613833959</v>
      </c>
      <c r="DP2383">
        <f t="shared" ca="1" si="1514"/>
        <v>0.81613258859395343</v>
      </c>
      <c r="DQ2383">
        <f t="shared" ca="1" si="1515"/>
        <v>0.67945131861246777</v>
      </c>
      <c r="DR2383">
        <f t="shared" ca="1" si="1516"/>
        <v>0.46616505180195222</v>
      </c>
      <c r="DS2383">
        <f t="shared" ca="1" si="1517"/>
        <v>-5.0486252696906606E-3</v>
      </c>
      <c r="DT2383">
        <f t="shared" ca="1" si="1518"/>
        <v>0.80465582337252251</v>
      </c>
      <c r="DU2383">
        <f t="shared" ca="1" si="1519"/>
        <v>0.85836970000487778</v>
      </c>
      <c r="DV2383">
        <f t="shared" ca="1" si="1520"/>
        <v>-1.6861446841234013E-3</v>
      </c>
      <c r="DW2383">
        <f t="shared" ca="1" si="1521"/>
        <v>0.61669415015688855</v>
      </c>
      <c r="DX2383">
        <f t="shared" ca="1" si="1522"/>
        <v>0.20638853341655761</v>
      </c>
      <c r="DZ2383">
        <f t="shared" ca="1" si="1523"/>
        <v>0.66192603880669143</v>
      </c>
      <c r="EA2383">
        <f t="shared" ca="1" si="1524"/>
        <v>23.5</v>
      </c>
      <c r="EB2383">
        <f t="shared" ca="1" si="1525"/>
        <v>0.7388624346867676</v>
      </c>
      <c r="EC2383">
        <f t="shared" ca="1" si="1526"/>
        <v>29.5</v>
      </c>
      <c r="ED2383">
        <f t="shared" ca="1" si="1527"/>
        <v>0.50696317678446423</v>
      </c>
      <c r="EE2383">
        <f t="shared" ca="1" si="1528"/>
        <v>26.5</v>
      </c>
      <c r="EF2383">
        <f t="shared" ca="1" si="1529"/>
        <v>0.52149007593401198</v>
      </c>
      <c r="EG2383">
        <f t="shared" ca="1" si="1530"/>
        <v>35.5</v>
      </c>
      <c r="EU2383">
        <f t="shared" ca="1" si="1531"/>
        <v>2.6242304261995256E-2</v>
      </c>
      <c r="EV2383">
        <f t="shared" ca="1" si="1532"/>
        <v>2.3271477364410889E-2</v>
      </c>
      <c r="EW2383">
        <f t="shared" ca="1" si="1533"/>
        <v>8.7824907836833027E-3</v>
      </c>
      <c r="EX2383">
        <f t="shared" ca="1" si="1534"/>
        <v>7.7882465440210422E-3</v>
      </c>
      <c r="EY2383">
        <f t="shared" ca="1" si="1535"/>
        <v>2.0904886445996224E-2</v>
      </c>
      <c r="EZ2383">
        <f t="shared" ca="1" si="1536"/>
        <v>1.7371666201602496E-2</v>
      </c>
      <c r="FA2383">
        <f t="shared" ca="1" si="1537"/>
        <v>6.9962214717477151E-3</v>
      </c>
      <c r="FB2383">
        <f t="shared" ca="1" si="1538"/>
        <v>5.8137615046917638E-3</v>
      </c>
      <c r="FC2383">
        <f t="shared" si="1541"/>
        <v>2377</v>
      </c>
      <c r="FD2383">
        <v>0.87755087755220118</v>
      </c>
      <c r="FE2383">
        <v>0.87711899295156215</v>
      </c>
      <c r="FF2383">
        <v>0.8791789388435729</v>
      </c>
      <c r="FH2383">
        <f t="shared" si="1540"/>
        <v>2382</v>
      </c>
      <c r="FI2383">
        <v>3.119239414561201E-2</v>
      </c>
      <c r="FJ2383">
        <v>2.4487192016265688E-2</v>
      </c>
      <c r="FK2383">
        <v>1.5296647052977161E-2</v>
      </c>
      <c r="FL2383">
        <v>1.2023755972692292E-2</v>
      </c>
      <c r="FM2383">
        <v>2.3529699236018692E-2</v>
      </c>
      <c r="FN2383">
        <v>1.8931946835226952E-2</v>
      </c>
      <c r="FO2383">
        <v>1.1505482060483775E-2</v>
      </c>
      <c r="FP2383">
        <v>9.1824127437251275E-3</v>
      </c>
    </row>
    <row r="2384" spans="113:172">
      <c r="DI2384">
        <f t="shared" si="1539"/>
        <v>2383</v>
      </c>
      <c r="DJ2384">
        <f t="shared" ca="1" si="1508"/>
        <v>0.71925585743969922</v>
      </c>
      <c r="DK2384">
        <f t="shared" ca="1" si="1509"/>
        <v>0.58063231947107452</v>
      </c>
      <c r="DL2384">
        <f t="shared" ca="1" si="1510"/>
        <v>3.4944004869531287</v>
      </c>
      <c r="DM2384">
        <f t="shared" ca="1" si="1511"/>
        <v>0.45127854870569983</v>
      </c>
      <c r="DN2384">
        <f t="shared" ca="1" si="1512"/>
        <v>-0.12243174667927156</v>
      </c>
      <c r="DO2384">
        <f t="shared" ca="1" si="1513"/>
        <v>2.8503925816867297</v>
      </c>
      <c r="DP2384">
        <f t="shared" ca="1" si="1514"/>
        <v>0.81570289162020793</v>
      </c>
      <c r="DQ2384">
        <f t="shared" ca="1" si="1515"/>
        <v>0.53868223894447942</v>
      </c>
      <c r="DR2384">
        <f t="shared" ca="1" si="1516"/>
        <v>9.7114429288280846E-2</v>
      </c>
      <c r="DS2384">
        <f t="shared" ca="1" si="1517"/>
        <v>-5.801803645262245E-3</v>
      </c>
      <c r="DT2384">
        <f t="shared" ca="1" si="1518"/>
        <v>0.46444993553435077</v>
      </c>
      <c r="DU2384">
        <f t="shared" ca="1" si="1519"/>
        <v>-8.9229059842944075E-2</v>
      </c>
      <c r="DV2384">
        <f t="shared" ca="1" si="1520"/>
        <v>-3.1365776012418157E-3</v>
      </c>
      <c r="DW2384">
        <f t="shared" ca="1" si="1521"/>
        <v>0.70874082422358242</v>
      </c>
      <c r="DX2384">
        <f t="shared" ca="1" si="1522"/>
        <v>0.38378616780357788</v>
      </c>
      <c r="DZ2384">
        <f t="shared" ca="1" si="1523"/>
        <v>0.52548001858664151</v>
      </c>
      <c r="EA2384">
        <f t="shared" ca="1" si="1524"/>
        <v>21.5</v>
      </c>
      <c r="EB2384">
        <f t="shared" ca="1" si="1525"/>
        <v>0.95738722607395488</v>
      </c>
      <c r="EC2384">
        <f t="shared" ca="1" si="1526"/>
        <v>30.5</v>
      </c>
      <c r="ED2384">
        <f t="shared" ca="1" si="1527"/>
        <v>0.53585016971072963</v>
      </c>
      <c r="EE2384">
        <f t="shared" ca="1" si="1528"/>
        <v>27.5</v>
      </c>
      <c r="EF2384">
        <f t="shared" ca="1" si="1529"/>
        <v>0.95513815196585972</v>
      </c>
      <c r="EG2384">
        <f t="shared" ca="1" si="1530"/>
        <v>48.5</v>
      </c>
      <c r="EU2384">
        <f t="shared" ca="1" si="1531"/>
        <v>3.2964689498771273E-2</v>
      </c>
      <c r="EV2384">
        <f t="shared" ca="1" si="1532"/>
        <v>2.5772393608130269E-2</v>
      </c>
      <c r="EW2384">
        <f t="shared" ca="1" si="1533"/>
        <v>1.7850519432724553E-2</v>
      </c>
      <c r="EX2384">
        <f t="shared" ca="1" si="1534"/>
        <v>1.3955860647402831E-2</v>
      </c>
      <c r="EY2384">
        <f t="shared" ca="1" si="1535"/>
        <v>2.3237404072904342E-2</v>
      </c>
      <c r="EZ2384">
        <f t="shared" ca="1" si="1536"/>
        <v>1.4613212870589328E-2</v>
      </c>
      <c r="FA2384">
        <f t="shared" ca="1" si="1537"/>
        <v>1.2583153042740259E-2</v>
      </c>
      <c r="FB2384">
        <f t="shared" ca="1" si="1538"/>
        <v>7.9131168619294406E-3</v>
      </c>
      <c r="FC2384">
        <f t="shared" si="1541"/>
        <v>2378</v>
      </c>
      <c r="FD2384">
        <v>0.87755892872351837</v>
      </c>
      <c r="FE2384">
        <v>0.87713243550715791</v>
      </c>
      <c r="FF2384">
        <v>0.87918980468229591</v>
      </c>
      <c r="FH2384">
        <f t="shared" si="1540"/>
        <v>2383</v>
      </c>
      <c r="FI2384">
        <v>3.1195471477911171E-2</v>
      </c>
      <c r="FJ2384">
        <v>2.4492319478021638E-2</v>
      </c>
      <c r="FK2384">
        <v>1.5298061588907091E-2</v>
      </c>
      <c r="FL2384">
        <v>1.2027183374791828E-2</v>
      </c>
      <c r="FM2384">
        <v>2.3534260818298423E-2</v>
      </c>
      <c r="FN2384">
        <v>1.8934006578009512E-2</v>
      </c>
      <c r="FO2384">
        <v>1.1514260584971505E-2</v>
      </c>
      <c r="FP2384">
        <v>9.1837338564612001E-3</v>
      </c>
    </row>
    <row r="2385" spans="113:172">
      <c r="DI2385">
        <f t="shared" si="1539"/>
        <v>2384</v>
      </c>
      <c r="DJ2385">
        <f t="shared" ca="1" si="1508"/>
        <v>0.15190463656148268</v>
      </c>
      <c r="DK2385">
        <f t="shared" ca="1" si="1509"/>
        <v>-1.028298847307394</v>
      </c>
      <c r="DL2385">
        <f t="shared" ca="1" si="1510"/>
        <v>2.8455243548162343</v>
      </c>
      <c r="DM2385">
        <f t="shared" ca="1" si="1511"/>
        <v>0.43104072429004336</v>
      </c>
      <c r="DN2385">
        <f t="shared" ca="1" si="1512"/>
        <v>-0.17372517881092375</v>
      </c>
      <c r="DO2385">
        <f t="shared" ca="1" si="1513"/>
        <v>2.8373087047712158</v>
      </c>
      <c r="DP2385">
        <f t="shared" ca="1" si="1514"/>
        <v>0.99711278168077777</v>
      </c>
      <c r="DQ2385">
        <f t="shared" ca="1" si="1515"/>
        <v>0.61631454728158297</v>
      </c>
      <c r="DR2385">
        <f t="shared" ca="1" si="1516"/>
        <v>0.29581560443867039</v>
      </c>
      <c r="DS2385">
        <f t="shared" ca="1" si="1517"/>
        <v>-5.3962835913883584E-3</v>
      </c>
      <c r="DT2385">
        <f t="shared" ca="1" si="1518"/>
        <v>0.47667678397319513</v>
      </c>
      <c r="DU2385">
        <f t="shared" ca="1" si="1519"/>
        <v>-5.8495975684345766E-2</v>
      </c>
      <c r="DV2385">
        <f t="shared" ca="1" si="1520"/>
        <v>-3.0895363019102715E-3</v>
      </c>
      <c r="DW2385">
        <f t="shared" ca="1" si="1521"/>
        <v>0.53972909571102434</v>
      </c>
      <c r="DX2385">
        <f t="shared" ca="1" si="1522"/>
        <v>0.30936869545269019</v>
      </c>
      <c r="DZ2385">
        <f t="shared" ca="1" si="1523"/>
        <v>6.9883742874790267E-2</v>
      </c>
      <c r="EA2385">
        <f t="shared" ca="1" si="1524"/>
        <v>13.5</v>
      </c>
      <c r="EB2385">
        <f t="shared" ca="1" si="1525"/>
        <v>0.61169088017750806</v>
      </c>
      <c r="EC2385">
        <f t="shared" ca="1" si="1526"/>
        <v>28.5</v>
      </c>
      <c r="ED2385">
        <f t="shared" ca="1" si="1527"/>
        <v>0.15170167133841694</v>
      </c>
      <c r="EE2385">
        <f t="shared" ca="1" si="1528"/>
        <v>17.5</v>
      </c>
      <c r="EF2385">
        <f t="shared" ca="1" si="1529"/>
        <v>0.73628287310963181</v>
      </c>
      <c r="EG2385">
        <f t="shared" ca="1" si="1530"/>
        <v>40.5</v>
      </c>
      <c r="EU2385">
        <f t="shared" ca="1" si="1531"/>
        <v>3.9979933015631436E-2</v>
      </c>
      <c r="EV2385">
        <f t="shared" ca="1" si="1532"/>
        <v>3.0841662612058535E-2</v>
      </c>
      <c r="EW2385">
        <f t="shared" ca="1" si="1533"/>
        <v>2.2916199663162235E-2</v>
      </c>
      <c r="EX2385">
        <f t="shared" ca="1" si="1534"/>
        <v>1.7678211168725155E-2</v>
      </c>
      <c r="EY2385">
        <f t="shared" ca="1" si="1535"/>
        <v>1.8937863007404365E-2</v>
      </c>
      <c r="EZ2385">
        <f t="shared" ca="1" si="1536"/>
        <v>1.3326644338543811E-2</v>
      </c>
      <c r="FA2385">
        <f t="shared" ca="1" si="1537"/>
        <v>1.0855041945708428E-2</v>
      </c>
      <c r="FB2385">
        <f t="shared" ca="1" si="1538"/>
        <v>7.6387332210540787E-3</v>
      </c>
      <c r="FC2385">
        <f t="shared" si="1541"/>
        <v>2379</v>
      </c>
      <c r="FD2385">
        <v>0.87756081815043196</v>
      </c>
      <c r="FE2385">
        <v>0.8772544020301577</v>
      </c>
      <c r="FF2385">
        <v>0.87923125875280572</v>
      </c>
      <c r="FH2385">
        <f t="shared" si="1540"/>
        <v>2384</v>
      </c>
      <c r="FI2385">
        <v>3.1198946717694298E-2</v>
      </c>
      <c r="FJ2385">
        <v>2.4495424069184014E-2</v>
      </c>
      <c r="FK2385">
        <v>1.5299137311578018E-2</v>
      </c>
      <c r="FL2385">
        <v>1.2028880481613106E-2</v>
      </c>
      <c r="FM2385">
        <v>2.3539992979027601E-2</v>
      </c>
      <c r="FN2385">
        <v>1.8934355825409917E-2</v>
      </c>
      <c r="FO2385">
        <v>1.1516182674065225E-2</v>
      </c>
      <c r="FP2385">
        <v>9.1846518041001999E-3</v>
      </c>
    </row>
    <row r="2386" spans="113:172">
      <c r="DI2386">
        <f t="shared" si="1539"/>
        <v>2385</v>
      </c>
      <c r="DJ2386">
        <f t="shared" ca="1" si="1508"/>
        <v>0.38498370808608584</v>
      </c>
      <c r="DK2386">
        <f t="shared" ca="1" si="1509"/>
        <v>-0.29241751757290779</v>
      </c>
      <c r="DL2386">
        <f t="shared" ca="1" si="1510"/>
        <v>3.1423026389400657</v>
      </c>
      <c r="DM2386">
        <f t="shared" ca="1" si="1511"/>
        <v>0.79617196891741049</v>
      </c>
      <c r="DN2386">
        <f t="shared" ca="1" si="1512"/>
        <v>0.82802549388957858</v>
      </c>
      <c r="DO2386">
        <f t="shared" ca="1" si="1513"/>
        <v>3.0928342556449806</v>
      </c>
      <c r="DP2386">
        <f t="shared" ca="1" si="1514"/>
        <v>0.98425728232473131</v>
      </c>
      <c r="DQ2386">
        <f t="shared" ca="1" si="1515"/>
        <v>0.55888168582472098</v>
      </c>
      <c r="DR2386">
        <f t="shared" ca="1" si="1516"/>
        <v>0.14813449288055219</v>
      </c>
      <c r="DS2386">
        <f t="shared" ca="1" si="1517"/>
        <v>-5.6976791531905312E-3</v>
      </c>
      <c r="DT2386">
        <f t="shared" ca="1" si="1518"/>
        <v>0.55625772509497473</v>
      </c>
      <c r="DU2386">
        <f t="shared" ca="1" si="1519"/>
        <v>0.14148786009142583</v>
      </c>
      <c r="DV2386">
        <f t="shared" ca="1" si="1520"/>
        <v>-2.7834329693696459E-3</v>
      </c>
      <c r="DW2386">
        <f t="shared" ca="1" si="1521"/>
        <v>0.5772087885811743</v>
      </c>
      <c r="DX2386">
        <f t="shared" ca="1" si="1522"/>
        <v>0.2823957737848275</v>
      </c>
      <c r="DZ2386">
        <f t="shared" ca="1" si="1523"/>
        <v>0.46130224337821235</v>
      </c>
      <c r="EA2386">
        <f t="shared" ca="1" si="1524"/>
        <v>20.5</v>
      </c>
      <c r="EB2386">
        <f t="shared" ca="1" si="1525"/>
        <v>0.22628501638052789</v>
      </c>
      <c r="EC2386">
        <f t="shared" ca="1" si="1526"/>
        <v>26.5</v>
      </c>
      <c r="ED2386">
        <f t="shared" ca="1" si="1527"/>
        <v>0.54969055211167306</v>
      </c>
      <c r="EE2386">
        <f t="shared" ca="1" si="1528"/>
        <v>27.5</v>
      </c>
      <c r="EF2386">
        <f t="shared" ca="1" si="1529"/>
        <v>0.11035366689320236</v>
      </c>
      <c r="EG2386">
        <f t="shared" ca="1" si="1530"/>
        <v>24.5</v>
      </c>
      <c r="EU2386">
        <f t="shared" ca="1" si="1531"/>
        <v>2.8156526272252406E-2</v>
      </c>
      <c r="EV2386">
        <f t="shared" ca="1" si="1532"/>
        <v>2.0989410493860883E-2</v>
      </c>
      <c r="EW2386">
        <f t="shared" ca="1" si="1533"/>
        <v>1.3775403599259878E-2</v>
      </c>
      <c r="EX2386">
        <f t="shared" ca="1" si="1534"/>
        <v>1.0268937228539181E-2</v>
      </c>
      <c r="EY2386">
        <f t="shared" ca="1" si="1535"/>
        <v>2.1781463720044313E-2</v>
      </c>
      <c r="EZ2386">
        <f t="shared" ca="1" si="1536"/>
        <v>2.355954239106834E-2</v>
      </c>
      <c r="FA2386">
        <f t="shared" ca="1" si="1537"/>
        <v>1.0656444293767076E-2</v>
      </c>
      <c r="FB2386">
        <f t="shared" ca="1" si="1538"/>
        <v>1.1526358113666429E-2</v>
      </c>
      <c r="FC2386">
        <f t="shared" si="1541"/>
        <v>2380</v>
      </c>
      <c r="FD2386">
        <v>0.87772207764637677</v>
      </c>
      <c r="FE2386">
        <v>0.87732207715253097</v>
      </c>
      <c r="FF2386">
        <v>0.87942073561225387</v>
      </c>
      <c r="FH2386">
        <f t="shared" si="1540"/>
        <v>2385</v>
      </c>
      <c r="FI2386">
        <v>3.1203203003188532E-2</v>
      </c>
      <c r="FJ2386">
        <v>2.4504172826236199E-2</v>
      </c>
      <c r="FK2386">
        <v>1.5299192412538564E-2</v>
      </c>
      <c r="FL2386">
        <v>1.2040536313513199E-2</v>
      </c>
      <c r="FM2386">
        <v>2.3540294317847224E-2</v>
      </c>
      <c r="FN2386">
        <v>1.8935004076471685E-2</v>
      </c>
      <c r="FO2386">
        <v>1.1518302549939108E-2</v>
      </c>
      <c r="FP2386">
        <v>9.1861169894207131E-3</v>
      </c>
    </row>
    <row r="2387" spans="113:172">
      <c r="DI2387">
        <f t="shared" si="1539"/>
        <v>2386</v>
      </c>
      <c r="DJ2387">
        <f t="shared" ca="1" si="1508"/>
        <v>0.38168174319088344</v>
      </c>
      <c r="DK2387">
        <f t="shared" ca="1" si="1509"/>
        <v>-0.30106689252160457</v>
      </c>
      <c r="DL2387">
        <f t="shared" ca="1" si="1510"/>
        <v>3.1388143772431096</v>
      </c>
      <c r="DM2387">
        <f t="shared" ca="1" si="1511"/>
        <v>0.19259974170699246</v>
      </c>
      <c r="DN2387">
        <f t="shared" ca="1" si="1512"/>
        <v>-0.86835598334458375</v>
      </c>
      <c r="DO2387">
        <f t="shared" ca="1" si="1513"/>
        <v>2.6601229800001418</v>
      </c>
      <c r="DP2387">
        <f t="shared" ca="1" si="1514"/>
        <v>0.84749292576408641</v>
      </c>
      <c r="DQ2387">
        <f t="shared" ca="1" si="1515"/>
        <v>0.63108951701124671</v>
      </c>
      <c r="DR2387">
        <f t="shared" ca="1" si="1516"/>
        <v>0.3347403430407665</v>
      </c>
      <c r="DS2387">
        <f t="shared" ca="1" si="1517"/>
        <v>-5.3168438896201023E-3</v>
      </c>
      <c r="DT2387">
        <f t="shared" ca="1" si="1518"/>
        <v>0.96978820195207849</v>
      </c>
      <c r="DU2387">
        <f t="shared" ca="1" si="1519"/>
        <v>1.8776899226984356</v>
      </c>
      <c r="DV2387">
        <f t="shared" ca="1" si="1520"/>
        <v>-1.2593200052233829E-4</v>
      </c>
      <c r="DW2387">
        <f t="shared" ca="1" si="1521"/>
        <v>0.62539764479333826</v>
      </c>
      <c r="DX2387">
        <f t="shared" ca="1" si="1522"/>
        <v>1.4858253185892067E-2</v>
      </c>
      <c r="DZ2387">
        <f t="shared" ca="1" si="1523"/>
        <v>0.27351451563818108</v>
      </c>
      <c r="EA2387">
        <f t="shared" ca="1" si="1524"/>
        <v>18.5</v>
      </c>
      <c r="EB2387">
        <f t="shared" ca="1" si="1525"/>
        <v>0.43345702860427782</v>
      </c>
      <c r="EC2387">
        <f t="shared" ca="1" si="1526"/>
        <v>27.5</v>
      </c>
      <c r="ED2387">
        <f t="shared" ca="1" si="1527"/>
        <v>0.26922508176958848</v>
      </c>
      <c r="EE2387">
        <f t="shared" ca="1" si="1528"/>
        <v>20.5</v>
      </c>
      <c r="EF2387">
        <f t="shared" ca="1" si="1529"/>
        <v>0.98339927724005105</v>
      </c>
      <c r="EG2387">
        <f t="shared" ca="1" si="1530"/>
        <v>50.5</v>
      </c>
      <c r="EU2387">
        <f t="shared" ca="1" si="1531"/>
        <v>3.3805278096937202E-2</v>
      </c>
      <c r="EV2387">
        <f t="shared" ca="1" si="1532"/>
        <v>3.0507202185040889E-2</v>
      </c>
      <c r="EW2387">
        <f t="shared" ca="1" si="1533"/>
        <v>8.0314882085903065E-4</v>
      </c>
      <c r="EX2387">
        <f t="shared" ca="1" si="1534"/>
        <v>7.2479283833619846E-4</v>
      </c>
      <c r="EY2387">
        <f t="shared" ca="1" si="1535"/>
        <v>2.2741732537939572E-2</v>
      </c>
      <c r="EZ2387">
        <f t="shared" ca="1" si="1536"/>
        <v>1.2384111778085906E-2</v>
      </c>
      <c r="FA2387">
        <f t="shared" ca="1" si="1537"/>
        <v>5.4030011585062061E-4</v>
      </c>
      <c r="FB2387">
        <f t="shared" ca="1" si="1538"/>
        <v>2.9422283536419938E-4</v>
      </c>
      <c r="FC2387">
        <f t="shared" si="1541"/>
        <v>2381</v>
      </c>
      <c r="FD2387">
        <v>0.87778850269988562</v>
      </c>
      <c r="FE2387">
        <v>0.87765555816003937</v>
      </c>
      <c r="FF2387">
        <v>0.87958184823808683</v>
      </c>
      <c r="FH2387">
        <f t="shared" si="1540"/>
        <v>2386</v>
      </c>
      <c r="FI2387">
        <v>3.121544819620807E-2</v>
      </c>
      <c r="FJ2387">
        <v>2.4508478285294743E-2</v>
      </c>
      <c r="FK2387">
        <v>1.5304485586991122E-2</v>
      </c>
      <c r="FL2387">
        <v>1.2043937246920607E-2</v>
      </c>
      <c r="FM2387">
        <v>2.3547848907323816E-2</v>
      </c>
      <c r="FN2387">
        <v>1.8937248229732102E-2</v>
      </c>
      <c r="FO2387">
        <v>1.1536960013112342E-2</v>
      </c>
      <c r="FP2387">
        <v>9.1958491720871838E-3</v>
      </c>
    </row>
    <row r="2388" spans="113:172">
      <c r="DI2388">
        <f t="shared" si="1539"/>
        <v>2387</v>
      </c>
      <c r="DJ2388">
        <f t="shared" ca="1" si="1508"/>
        <v>0.6711548575796511</v>
      </c>
      <c r="DK2388">
        <f t="shared" ca="1" si="1509"/>
        <v>0.44310431418561835</v>
      </c>
      <c r="DL2388">
        <f t="shared" ca="1" si="1510"/>
        <v>3.4389359388277976</v>
      </c>
      <c r="DM2388">
        <f t="shared" ca="1" si="1511"/>
        <v>0.37970453640816126</v>
      </c>
      <c r="DN2388">
        <f t="shared" ca="1" si="1512"/>
        <v>-0.30625687309709992</v>
      </c>
      <c r="DO2388">
        <f t="shared" ca="1" si="1513"/>
        <v>2.8035026539108605</v>
      </c>
      <c r="DP2388">
        <f t="shared" ca="1" si="1514"/>
        <v>0.81522386685297432</v>
      </c>
      <c r="DQ2388">
        <f t="shared" ca="1" si="1515"/>
        <v>0.99653917107284329</v>
      </c>
      <c r="DR2388">
        <f t="shared" ca="1" si="1516"/>
        <v>2.7005901364105531</v>
      </c>
      <c r="DS2388">
        <f t="shared" ca="1" si="1517"/>
        <v>-4.8849028306138364E-4</v>
      </c>
      <c r="DT2388">
        <f t="shared" ca="1" si="1518"/>
        <v>0.33737722181906471</v>
      </c>
      <c r="DU2388">
        <f t="shared" ca="1" si="1519"/>
        <v>-0.41963181407469397</v>
      </c>
      <c r="DV2388">
        <f t="shared" ca="1" si="1520"/>
        <v>-3.642305395483839E-3</v>
      </c>
      <c r="DW2388">
        <f t="shared" ca="1" si="1521"/>
        <v>5.9903049704104205E-2</v>
      </c>
      <c r="DX2388">
        <f t="shared" ca="1" si="1522"/>
        <v>0.44578930939447048</v>
      </c>
      <c r="DZ2388">
        <f t="shared" ca="1" si="1523"/>
        <v>0.14830998103529502</v>
      </c>
      <c r="EA2388">
        <f t="shared" ca="1" si="1524"/>
        <v>15.5</v>
      </c>
      <c r="EB2388">
        <f t="shared" ca="1" si="1525"/>
        <v>0.54440940378754554</v>
      </c>
      <c r="EC2388">
        <f t="shared" ca="1" si="1526"/>
        <v>28.5</v>
      </c>
      <c r="ED2388">
        <f t="shared" ca="1" si="1527"/>
        <v>0.16440043363736323</v>
      </c>
      <c r="EE2388">
        <f t="shared" ca="1" si="1528"/>
        <v>17.5</v>
      </c>
      <c r="EF2388">
        <f t="shared" ca="1" si="1529"/>
        <v>0.6977850140448365</v>
      </c>
      <c r="EG2388">
        <f t="shared" ca="1" si="1530"/>
        <v>39.5</v>
      </c>
      <c r="EU2388">
        <f t="shared" ca="1" si="1531"/>
        <v>3.8647128841357552E-3</v>
      </c>
      <c r="EV2388">
        <f t="shared" ca="1" si="1532"/>
        <v>3.4230314116630973E-3</v>
      </c>
      <c r="EW2388">
        <f t="shared" ca="1" si="1533"/>
        <v>2.8760600606094869E-2</v>
      </c>
      <c r="EX2388">
        <f t="shared" ca="1" si="1534"/>
        <v>2.5473674822541169E-2</v>
      </c>
      <c r="EY2388">
        <f t="shared" ca="1" si="1535"/>
        <v>2.1018613931264632E-3</v>
      </c>
      <c r="EZ2388">
        <f t="shared" ca="1" si="1536"/>
        <v>1.5165329039013723E-3</v>
      </c>
      <c r="FA2388">
        <f t="shared" ca="1" si="1537"/>
        <v>1.5641730154191947E-2</v>
      </c>
      <c r="FB2388">
        <f t="shared" ca="1" si="1538"/>
        <v>1.1285805301125836E-2</v>
      </c>
      <c r="FC2388">
        <f t="shared" si="1541"/>
        <v>2382</v>
      </c>
      <c r="FD2388">
        <v>0.87782746810601986</v>
      </c>
      <c r="FE2388">
        <v>0.87767281105937567</v>
      </c>
      <c r="FF2388">
        <v>0.87959490391570716</v>
      </c>
      <c r="FH2388">
        <f t="shared" si="1540"/>
        <v>2387</v>
      </c>
      <c r="FI2388">
        <v>3.1237930103684891E-2</v>
      </c>
      <c r="FJ2388">
        <v>2.4510734371884196E-2</v>
      </c>
      <c r="FK2388">
        <v>1.5310158791795108E-2</v>
      </c>
      <c r="FL2388">
        <v>1.2047750014914982E-2</v>
      </c>
      <c r="FM2388">
        <v>2.3549523190598727E-2</v>
      </c>
      <c r="FN2388">
        <v>1.894451440127146E-2</v>
      </c>
      <c r="FO2388">
        <v>1.1541069025011504E-2</v>
      </c>
      <c r="FP2388">
        <v>9.1963496391875166E-3</v>
      </c>
    </row>
    <row r="2389" spans="113:172">
      <c r="DI2389">
        <f t="shared" si="1539"/>
        <v>2388</v>
      </c>
      <c r="DJ2389">
        <f t="shared" ca="1" si="1508"/>
        <v>0.17002867644564934</v>
      </c>
      <c r="DK2389">
        <f t="shared" ca="1" si="1509"/>
        <v>-0.95405193761761176</v>
      </c>
      <c r="DL2389">
        <f t="shared" ca="1" si="1510"/>
        <v>2.8754678655004655</v>
      </c>
      <c r="DM2389">
        <f t="shared" ca="1" si="1511"/>
        <v>6.3527720765982565E-2</v>
      </c>
      <c r="DN2389">
        <f t="shared" ca="1" si="1512"/>
        <v>-1.5258170169078817</v>
      </c>
      <c r="DO2389">
        <f t="shared" ca="1" si="1513"/>
        <v>2.4924184829056601</v>
      </c>
      <c r="DP2389">
        <f t="shared" ca="1" si="1514"/>
        <v>0.86678711065055258</v>
      </c>
      <c r="DQ2389">
        <f t="shared" ca="1" si="1515"/>
        <v>0.93506683095355081</v>
      </c>
      <c r="DR2389">
        <f t="shared" ca="1" si="1516"/>
        <v>1.5146291806098611</v>
      </c>
      <c r="DS2389">
        <f t="shared" ca="1" si="1517"/>
        <v>-2.9088632392083404E-3</v>
      </c>
      <c r="DT2389">
        <f t="shared" ca="1" si="1518"/>
        <v>0.98137944570712765</v>
      </c>
      <c r="DU2389">
        <f t="shared" ca="1" si="1519"/>
        <v>2.0831109820320064</v>
      </c>
      <c r="DV2389">
        <f t="shared" ca="1" si="1520"/>
        <v>1.8849376590077778E-4</v>
      </c>
      <c r="DW2389">
        <f t="shared" ca="1" si="1521"/>
        <v>0.33502894899169178</v>
      </c>
      <c r="DX2389">
        <f t="shared" ca="1" si="1522"/>
        <v>-2.1748623190291028E-2</v>
      </c>
      <c r="DZ2389">
        <f t="shared" ca="1" si="1523"/>
        <v>0.69864536423179979</v>
      </c>
      <c r="EA2389">
        <f t="shared" ca="1" si="1524"/>
        <v>23.5</v>
      </c>
      <c r="EB2389">
        <f t="shared" ca="1" si="1525"/>
        <v>0.21260486935524003</v>
      </c>
      <c r="EC2389">
        <f t="shared" ca="1" si="1526"/>
        <v>26.5</v>
      </c>
      <c r="ED2389">
        <f t="shared" ca="1" si="1527"/>
        <v>0.43656975851149427</v>
      </c>
      <c r="EE2389">
        <f t="shared" ca="1" si="1528"/>
        <v>24.5</v>
      </c>
      <c r="EF2389">
        <f t="shared" ca="1" si="1529"/>
        <v>0.27309122087654458</v>
      </c>
      <c r="EG2389">
        <f t="shared" ca="1" si="1530"/>
        <v>29.5</v>
      </c>
      <c r="EU2389">
        <f t="shared" ca="1" si="1531"/>
        <v>1.4256551020923054E-2</v>
      </c>
      <c r="EV2389">
        <f t="shared" ca="1" si="1532"/>
        <v>1.3674650979252726E-2</v>
      </c>
      <c r="EW2389">
        <f t="shared" ca="1" si="1533"/>
        <v>-9.2547332724642669E-4</v>
      </c>
      <c r="EX2389">
        <f t="shared" ca="1" si="1534"/>
        <v>-8.8769890572616434E-4</v>
      </c>
      <c r="EY2389">
        <f t="shared" ca="1" si="1535"/>
        <v>1.2642601848743086E-2</v>
      </c>
      <c r="EZ2389">
        <f t="shared" ca="1" si="1536"/>
        <v>1.1356913525142094E-2</v>
      </c>
      <c r="FA2389">
        <f t="shared" ca="1" si="1537"/>
        <v>-8.2070276189777466E-4</v>
      </c>
      <c r="FB2389">
        <f t="shared" ca="1" si="1538"/>
        <v>-7.3724146407766196E-4</v>
      </c>
      <c r="FC2389">
        <f t="shared" si="1541"/>
        <v>2383</v>
      </c>
      <c r="FD2389">
        <v>0.87789504430340515</v>
      </c>
      <c r="FE2389">
        <v>0.87775388784095831</v>
      </c>
      <c r="FF2389">
        <v>0.87963161592891081</v>
      </c>
      <c r="FH2389">
        <f t="shared" si="1540"/>
        <v>2388</v>
      </c>
      <c r="FI2389">
        <v>3.1238502392325215E-2</v>
      </c>
      <c r="FJ2389">
        <v>2.4514174863809888E-2</v>
      </c>
      <c r="FK2389">
        <v>1.5327864081808685E-2</v>
      </c>
      <c r="FL2389">
        <v>1.2048360895520967E-2</v>
      </c>
      <c r="FM2389">
        <v>2.3552066985988111E-2</v>
      </c>
      <c r="FN2389">
        <v>1.8951127013003694E-2</v>
      </c>
      <c r="FO2389">
        <v>1.1542449081102336E-2</v>
      </c>
      <c r="FP2389">
        <v>9.2038097886922941E-3</v>
      </c>
    </row>
    <row r="2390" spans="113:172">
      <c r="DI2390">
        <f t="shared" si="1539"/>
        <v>2389</v>
      </c>
      <c r="DJ2390">
        <f t="shared" ca="1" si="1508"/>
        <v>0.83194443915630156</v>
      </c>
      <c r="DK2390">
        <f t="shared" ca="1" si="1509"/>
        <v>0.96187754051586305</v>
      </c>
      <c r="DL2390">
        <f t="shared" ca="1" si="1510"/>
        <v>3.6481553084987537</v>
      </c>
      <c r="DM2390">
        <f t="shared" ca="1" si="1511"/>
        <v>0.89635213915405498</v>
      </c>
      <c r="DN2390">
        <f t="shared" ca="1" si="1512"/>
        <v>1.2610364313044213</v>
      </c>
      <c r="DO2390">
        <f t="shared" ca="1" si="1513"/>
        <v>3.2032862486733622</v>
      </c>
      <c r="DP2390">
        <f t="shared" ca="1" si="1514"/>
        <v>0.87805643614211726</v>
      </c>
      <c r="DQ2390">
        <f t="shared" ca="1" si="1515"/>
        <v>0.1239201762077089</v>
      </c>
      <c r="DR2390">
        <f t="shared" ca="1" si="1516"/>
        <v>-1.1556108880767106</v>
      </c>
      <c r="DS2390">
        <f t="shared" ca="1" si="1517"/>
        <v>-8.358432904261557E-3</v>
      </c>
      <c r="DT2390">
        <f t="shared" ca="1" si="1518"/>
        <v>0.78899364444685993</v>
      </c>
      <c r="DU2390">
        <f t="shared" ca="1" si="1519"/>
        <v>0.80293429742446953</v>
      </c>
      <c r="DV2390">
        <f t="shared" ca="1" si="1520"/>
        <v>-1.7709963492830809E-3</v>
      </c>
      <c r="DW2390">
        <f t="shared" ca="1" si="1521"/>
        <v>0.94740787928178349</v>
      </c>
      <c r="DX2390">
        <f t="shared" ca="1" si="1522"/>
        <v>0.20149178010076696</v>
      </c>
      <c r="DZ2390">
        <f t="shared" ca="1" si="1523"/>
        <v>0.43665795907346094</v>
      </c>
      <c r="EA2390">
        <f t="shared" ca="1" si="1524"/>
        <v>20.5</v>
      </c>
      <c r="EB2390">
        <f t="shared" ca="1" si="1525"/>
        <v>0.21148738219164009</v>
      </c>
      <c r="EC2390">
        <f t="shared" ca="1" si="1526"/>
        <v>25.5</v>
      </c>
      <c r="ED2390">
        <f t="shared" ca="1" si="1527"/>
        <v>0.56007546307070921</v>
      </c>
      <c r="EE2390">
        <f t="shared" ca="1" si="1528"/>
        <v>27.5</v>
      </c>
      <c r="EF2390">
        <f t="shared" ca="1" si="1529"/>
        <v>0.44027080990495726</v>
      </c>
      <c r="EG2390">
        <f t="shared" ca="1" si="1530"/>
        <v>33.5</v>
      </c>
      <c r="EU2390">
        <f t="shared" ca="1" si="1531"/>
        <v>4.6215018501550416E-2</v>
      </c>
      <c r="EV2390">
        <f t="shared" ca="1" si="1532"/>
        <v>3.445119561024667E-2</v>
      </c>
      <c r="EW2390">
        <f t="shared" ca="1" si="1533"/>
        <v>9.8288673219886318E-3</v>
      </c>
      <c r="EX2390">
        <f t="shared" ca="1" si="1534"/>
        <v>7.3269738218460709E-3</v>
      </c>
      <c r="EY2390">
        <f t="shared" ca="1" si="1535"/>
        <v>3.7153250167913078E-2</v>
      </c>
      <c r="EZ2390">
        <f t="shared" ca="1" si="1536"/>
        <v>2.8280832217366672E-2</v>
      </c>
      <c r="FA2390">
        <f t="shared" ca="1" si="1537"/>
        <v>7.9016384353241941E-3</v>
      </c>
      <c r="FB2390">
        <f t="shared" ca="1" si="1538"/>
        <v>6.0146800030079686E-3</v>
      </c>
      <c r="FC2390">
        <f t="shared" si="1541"/>
        <v>2384</v>
      </c>
      <c r="FD2390">
        <v>0.87800429203185193</v>
      </c>
      <c r="FE2390">
        <v>0.87779727631190285</v>
      </c>
      <c r="FF2390">
        <v>0.87964014055001571</v>
      </c>
      <c r="FH2390">
        <f t="shared" si="1540"/>
        <v>2389</v>
      </c>
      <c r="FI2390">
        <v>3.1261052701601198E-2</v>
      </c>
      <c r="FJ2390">
        <v>2.4517841259304406E-2</v>
      </c>
      <c r="FK2390">
        <v>1.5331855014181883E-2</v>
      </c>
      <c r="FL2390">
        <v>1.2048505909081219E-2</v>
      </c>
      <c r="FM2390">
        <v>2.3553498785334734E-2</v>
      </c>
      <c r="FN2390">
        <v>1.8951887704192434E-2</v>
      </c>
      <c r="FO2390">
        <v>1.1547319731266832E-2</v>
      </c>
      <c r="FP2390">
        <v>9.2054359930323747E-3</v>
      </c>
    </row>
    <row r="2391" spans="113:172">
      <c r="DI2391">
        <f t="shared" si="1539"/>
        <v>2390</v>
      </c>
      <c r="DJ2391">
        <f t="shared" ca="1" si="1508"/>
        <v>2.6761471831739492E-2</v>
      </c>
      <c r="DK2391">
        <f t="shared" ca="1" si="1509"/>
        <v>-1.9306775276404049</v>
      </c>
      <c r="DL2391">
        <f t="shared" ca="1" si="1510"/>
        <v>2.4815982901669442</v>
      </c>
      <c r="DM2391">
        <f t="shared" ca="1" si="1511"/>
        <v>0.55795259987981294</v>
      </c>
      <c r="DN2391">
        <f t="shared" ca="1" si="1512"/>
        <v>0.14578033525147704</v>
      </c>
      <c r="DO2391">
        <f t="shared" ca="1" si="1513"/>
        <v>2.9188078489324187</v>
      </c>
      <c r="DP2391">
        <f t="shared" ca="1" si="1514"/>
        <v>1.1761806334642753</v>
      </c>
      <c r="DQ2391">
        <f t="shared" ca="1" si="1515"/>
        <v>0.58451255275370251</v>
      </c>
      <c r="DR2391">
        <f t="shared" ca="1" si="1516"/>
        <v>0.21345139773119426</v>
      </c>
      <c r="DS2391">
        <f t="shared" ca="1" si="1517"/>
        <v>-5.5643768979126715E-3</v>
      </c>
      <c r="DT2391">
        <f t="shared" ca="1" si="1518"/>
        <v>4.7642173826343281E-3</v>
      </c>
      <c r="DU2391">
        <f t="shared" ca="1" si="1519"/>
        <v>-2.5924885694205733</v>
      </c>
      <c r="DV2391">
        <f t="shared" ca="1" si="1520"/>
        <v>-6.9681676651251589E-3</v>
      </c>
      <c r="DW2391">
        <f t="shared" ca="1" si="1521"/>
        <v>0.47197133283960113</v>
      </c>
      <c r="DX2391">
        <f t="shared" ca="1" si="1522"/>
        <v>0.59068879845040101</v>
      </c>
      <c r="DZ2391">
        <f t="shared" ca="1" si="1523"/>
        <v>1.4725746134691464E-2</v>
      </c>
      <c r="EA2391">
        <f t="shared" ca="1" si="1524"/>
        <v>10.5</v>
      </c>
      <c r="EB2391">
        <f t="shared" ca="1" si="1525"/>
        <v>0.8530164895832808</v>
      </c>
      <c r="EC2391">
        <f t="shared" ca="1" si="1526"/>
        <v>30.5</v>
      </c>
      <c r="ED2391">
        <f t="shared" ca="1" si="1527"/>
        <v>0.75862872983692409</v>
      </c>
      <c r="EE2391">
        <f t="shared" ca="1" si="1528"/>
        <v>33.5</v>
      </c>
      <c r="EF2391">
        <f t="shared" ca="1" si="1529"/>
        <v>0.16125133039849437</v>
      </c>
      <c r="EG2391">
        <f t="shared" ca="1" si="1530"/>
        <v>26.5</v>
      </c>
      <c r="EU2391">
        <f t="shared" ca="1" si="1531"/>
        <v>4.4949650746628676E-2</v>
      </c>
      <c r="EV2391">
        <f t="shared" ca="1" si="1532"/>
        <v>1.408869650267466E-2</v>
      </c>
      <c r="EW2391">
        <f t="shared" ca="1" si="1533"/>
        <v>5.6256076042895335E-2</v>
      </c>
      <c r="EX2391">
        <f t="shared" ca="1" si="1534"/>
        <v>1.7632501446280629E-2</v>
      </c>
      <c r="EY2391">
        <f t="shared" ca="1" si="1535"/>
        <v>1.5474469929167249E-2</v>
      </c>
      <c r="EZ2391">
        <f t="shared" ca="1" si="1536"/>
        <v>1.7810238975079287E-2</v>
      </c>
      <c r="FA2391">
        <f t="shared" ca="1" si="1537"/>
        <v>1.9366845850832821E-2</v>
      </c>
      <c r="FB2391">
        <f t="shared" ca="1" si="1538"/>
        <v>2.2290143337750982E-2</v>
      </c>
      <c r="FC2391">
        <f t="shared" si="1541"/>
        <v>2385</v>
      </c>
      <c r="FD2391">
        <v>0.8780202125978781</v>
      </c>
      <c r="FE2391">
        <v>0.87786407530374888</v>
      </c>
      <c r="FF2391">
        <v>0.87976224795046343</v>
      </c>
      <c r="FH2391">
        <f t="shared" si="1540"/>
        <v>2390</v>
      </c>
      <c r="FI2391">
        <v>3.1261623763319542E-2</v>
      </c>
      <c r="FJ2391">
        <v>2.4522389416106068E-2</v>
      </c>
      <c r="FK2391">
        <v>1.5334390481193947E-2</v>
      </c>
      <c r="FL2391">
        <v>1.2051761416320129E-2</v>
      </c>
      <c r="FM2391">
        <v>2.3557160777721992E-2</v>
      </c>
      <c r="FN2391">
        <v>1.895512502528578E-2</v>
      </c>
      <c r="FO2391">
        <v>1.154885929038748E-2</v>
      </c>
      <c r="FP2391">
        <v>9.2055087118852116E-3</v>
      </c>
    </row>
    <row r="2392" spans="113:172">
      <c r="DI2392">
        <f t="shared" si="1539"/>
        <v>2391</v>
      </c>
      <c r="DJ2392">
        <f t="shared" ca="1" si="1508"/>
        <v>0.89984642221885203</v>
      </c>
      <c r="DK2392">
        <f t="shared" ca="1" si="1509"/>
        <v>1.2806769603779427</v>
      </c>
      <c r="DL2392">
        <f t="shared" ca="1" si="1510"/>
        <v>3.7767259638250383</v>
      </c>
      <c r="DM2392">
        <f t="shared" ca="1" si="1511"/>
        <v>0.97623024582478535</v>
      </c>
      <c r="DN2392">
        <f t="shared" ca="1" si="1512"/>
        <v>1.9814618074788242</v>
      </c>
      <c r="DO2392">
        <f t="shared" ca="1" si="1513"/>
        <v>3.3870516267530641</v>
      </c>
      <c r="DP2392">
        <f t="shared" ca="1" si="1514"/>
        <v>0.89682218386919577</v>
      </c>
      <c r="DQ2392">
        <f t="shared" ca="1" si="1515"/>
        <v>0.75754205661517648</v>
      </c>
      <c r="DR2392">
        <f t="shared" ca="1" si="1516"/>
        <v>0.69841789755423278</v>
      </c>
      <c r="DS2392">
        <f t="shared" ca="1" si="1517"/>
        <v>-4.5746311604432212E-3</v>
      </c>
      <c r="DT2392">
        <f t="shared" ca="1" si="1518"/>
        <v>0.23809938298585509</v>
      </c>
      <c r="DU2392">
        <f t="shared" ca="1" si="1519"/>
        <v>-0.71242964119050045</v>
      </c>
      <c r="DV2392">
        <f t="shared" ca="1" si="1520"/>
        <v>-4.0904735701421868E-3</v>
      </c>
      <c r="DW2392">
        <f t="shared" ca="1" si="1521"/>
        <v>0.50879467621656715</v>
      </c>
      <c r="DX2392">
        <f t="shared" ca="1" si="1522"/>
        <v>0.45506894576267598</v>
      </c>
      <c r="DZ2392">
        <f t="shared" ca="1" si="1523"/>
        <v>0.986589887251345</v>
      </c>
      <c r="EA2392">
        <f t="shared" ca="1" si="1524"/>
        <v>30.5</v>
      </c>
      <c r="EB2392">
        <f t="shared" ca="1" si="1525"/>
        <v>0.96323906279228755</v>
      </c>
      <c r="EC2392">
        <f t="shared" ca="1" si="1526"/>
        <v>30.5</v>
      </c>
      <c r="ED2392">
        <f t="shared" ca="1" si="1527"/>
        <v>0.98424293303063948</v>
      </c>
      <c r="EE2392">
        <f t="shared" ca="1" si="1528"/>
        <v>48.5</v>
      </c>
      <c r="EF2392">
        <f t="shared" ca="1" si="1529"/>
        <v>0.45286086220983579</v>
      </c>
      <c r="EG2392">
        <f t="shared" ca="1" si="1530"/>
        <v>33.5</v>
      </c>
      <c r="EU2392">
        <f t="shared" ca="1" si="1531"/>
        <v>1.6681792662838268E-2</v>
      </c>
      <c r="EV2392">
        <f t="shared" ca="1" si="1532"/>
        <v>1.0490611880753961E-2</v>
      </c>
      <c r="EW2392">
        <f t="shared" ca="1" si="1533"/>
        <v>1.4920293303694295E-2</v>
      </c>
      <c r="EX2392">
        <f t="shared" ca="1" si="1534"/>
        <v>9.3828648610861029E-3</v>
      </c>
      <c r="EY2392">
        <f t="shared" ca="1" si="1535"/>
        <v>1.6681792662838268E-2</v>
      </c>
      <c r="EZ2392">
        <f t="shared" ca="1" si="1536"/>
        <v>1.5187900782584094E-2</v>
      </c>
      <c r="FA2392">
        <f t="shared" ca="1" si="1537"/>
        <v>1.4920293303694295E-2</v>
      </c>
      <c r="FB2392">
        <f t="shared" ca="1" si="1538"/>
        <v>1.3584147634706745E-2</v>
      </c>
      <c r="FC2392">
        <f t="shared" si="1541"/>
        <v>2386</v>
      </c>
      <c r="FD2392">
        <v>0.87813474177228279</v>
      </c>
      <c r="FE2392">
        <v>0.87794059770025745</v>
      </c>
      <c r="FF2392">
        <v>0.8798443688270341</v>
      </c>
      <c r="FH2392">
        <f t="shared" si="1540"/>
        <v>2391</v>
      </c>
      <c r="FI2392">
        <v>3.1279533668936793E-2</v>
      </c>
      <c r="FJ2392">
        <v>2.4525072260118214E-2</v>
      </c>
      <c r="FK2392">
        <v>1.5335554538948297E-2</v>
      </c>
      <c r="FL2392">
        <v>1.2052770996232002E-2</v>
      </c>
      <c r="FM2392">
        <v>2.3564171771403152E-2</v>
      </c>
      <c r="FN2392">
        <v>1.8956100285523667E-2</v>
      </c>
      <c r="FO2392">
        <v>1.1551794814514465E-2</v>
      </c>
      <c r="FP2392">
        <v>9.2073940658640094E-3</v>
      </c>
    </row>
    <row r="2393" spans="113:172">
      <c r="DI2393">
        <f t="shared" si="1539"/>
        <v>2392</v>
      </c>
      <c r="DJ2393">
        <f t="shared" ca="1" si="1508"/>
        <v>0.29368809563069842</v>
      </c>
      <c r="DK2393">
        <f t="shared" ca="1" si="1509"/>
        <v>-0.5426421801617598</v>
      </c>
      <c r="DL2393">
        <f t="shared" ca="1" si="1510"/>
        <v>3.0413879357020064</v>
      </c>
      <c r="DM2393">
        <f t="shared" ca="1" si="1511"/>
        <v>0.85110388528886105</v>
      </c>
      <c r="DN2393">
        <f t="shared" ca="1" si="1512"/>
        <v>1.0411795402961839</v>
      </c>
      <c r="DO2393">
        <f t="shared" ca="1" si="1513"/>
        <v>3.1472053747401048</v>
      </c>
      <c r="DP2393">
        <f t="shared" ca="1" si="1514"/>
        <v>1.0347924833251085</v>
      </c>
      <c r="DQ2393">
        <f t="shared" ca="1" si="1515"/>
        <v>0.69291412539619301</v>
      </c>
      <c r="DR2393">
        <f t="shared" ca="1" si="1516"/>
        <v>0.50412754851021724</v>
      </c>
      <c r="DS2393">
        <f t="shared" ca="1" si="1517"/>
        <v>-4.9711493629746011E-3</v>
      </c>
      <c r="DT2393">
        <f t="shared" ca="1" si="1518"/>
        <v>0.6048361283755499</v>
      </c>
      <c r="DU2393">
        <f t="shared" ca="1" si="1519"/>
        <v>0.26588504470880836</v>
      </c>
      <c r="DV2393">
        <f t="shared" ca="1" si="1520"/>
        <v>-2.5930256165836588E-3</v>
      </c>
      <c r="DW2393">
        <f t="shared" ca="1" si="1521"/>
        <v>0.47924852810575658</v>
      </c>
      <c r="DX2393">
        <f t="shared" ca="1" si="1522"/>
        <v>0.2502704179955515</v>
      </c>
      <c r="DZ2393">
        <f t="shared" ca="1" si="1523"/>
        <v>0.59482731977673775</v>
      </c>
      <c r="EA2393">
        <f t="shared" ca="1" si="1524"/>
        <v>22.5</v>
      </c>
      <c r="EB2393">
        <f t="shared" ca="1" si="1525"/>
        <v>0.2257242814906899</v>
      </c>
      <c r="EC2393">
        <f t="shared" ca="1" si="1526"/>
        <v>26.5</v>
      </c>
      <c r="ED2393">
        <f t="shared" ca="1" si="1527"/>
        <v>0.75692995144955977</v>
      </c>
      <c r="EE2393">
        <f t="shared" ca="1" si="1528"/>
        <v>33.5</v>
      </c>
      <c r="EF2393">
        <f t="shared" ca="1" si="1529"/>
        <v>0.82010543769019151</v>
      </c>
      <c r="EG2393">
        <f t="shared" ca="1" si="1530"/>
        <v>42.5</v>
      </c>
      <c r="EU2393">
        <f t="shared" ca="1" si="1531"/>
        <v>2.1299934582478069E-2</v>
      </c>
      <c r="EV2393">
        <f t="shared" ca="1" si="1532"/>
        <v>1.4305926212112137E-2</v>
      </c>
      <c r="EW2393">
        <f t="shared" ca="1" si="1533"/>
        <v>1.1123129688691178E-2</v>
      </c>
      <c r="EX2393">
        <f t="shared" ca="1" si="1534"/>
        <v>7.4707587461358659E-3</v>
      </c>
      <c r="EY2393">
        <f t="shared" ca="1" si="1535"/>
        <v>1.8084850117198362E-2</v>
      </c>
      <c r="EZ2393">
        <f t="shared" ca="1" si="1536"/>
        <v>1.1276435955429567E-2</v>
      </c>
      <c r="FA2393">
        <f t="shared" ca="1" si="1537"/>
        <v>9.4441667168132636E-3</v>
      </c>
      <c r="FB2393">
        <f t="shared" ca="1" si="1538"/>
        <v>5.8887157175423884E-3</v>
      </c>
      <c r="FC2393">
        <f t="shared" si="1541"/>
        <v>2387</v>
      </c>
      <c r="FD2393">
        <v>0.8782679926873751</v>
      </c>
      <c r="FE2393">
        <v>0.878033907661533</v>
      </c>
      <c r="FF2393">
        <v>0.87990090611399729</v>
      </c>
      <c r="FH2393">
        <f t="shared" si="1540"/>
        <v>2392</v>
      </c>
      <c r="FI2393">
        <v>3.1282498009007516E-2</v>
      </c>
      <c r="FJ2393">
        <v>2.4561358623879828E-2</v>
      </c>
      <c r="FK2393">
        <v>1.5336621921620533E-2</v>
      </c>
      <c r="FL2393">
        <v>1.2055756558238175E-2</v>
      </c>
      <c r="FM2393">
        <v>2.3567539938265412E-2</v>
      </c>
      <c r="FN2393">
        <v>1.8957557025277495E-2</v>
      </c>
      <c r="FO2393">
        <v>1.1555927255017195E-2</v>
      </c>
      <c r="FP2393">
        <v>9.2119386468247511E-3</v>
      </c>
    </row>
    <row r="2394" spans="113:172">
      <c r="DI2394">
        <f t="shared" si="1539"/>
        <v>2393</v>
      </c>
      <c r="DJ2394">
        <f t="shared" ca="1" si="1508"/>
        <v>0.77918343719088945</v>
      </c>
      <c r="DK2394">
        <f t="shared" ca="1" si="1509"/>
        <v>0.76943835672381278</v>
      </c>
      <c r="DL2394">
        <f t="shared" ca="1" si="1510"/>
        <v>3.5705452802831963</v>
      </c>
      <c r="DM2394">
        <f t="shared" ca="1" si="1511"/>
        <v>0.64243490038762996</v>
      </c>
      <c r="DN2394">
        <f t="shared" ca="1" si="1512"/>
        <v>0.36497482421590588</v>
      </c>
      <c r="DO2394">
        <f t="shared" ca="1" si="1513"/>
        <v>2.9747197580206741</v>
      </c>
      <c r="DP2394">
        <f t="shared" ca="1" si="1514"/>
        <v>0.83312758262646525</v>
      </c>
      <c r="DQ2394">
        <f t="shared" ca="1" si="1515"/>
        <v>0.54921325593004289</v>
      </c>
      <c r="DR2394">
        <f t="shared" ca="1" si="1516"/>
        <v>0.12367388689370387</v>
      </c>
      <c r="DS2394">
        <f t="shared" ca="1" si="1517"/>
        <v>-5.7475996745466182E-3</v>
      </c>
      <c r="DT2394">
        <f t="shared" ca="1" si="1518"/>
        <v>0.72668070359462433</v>
      </c>
      <c r="DU2394">
        <f t="shared" ca="1" si="1519"/>
        <v>0.60280474046563071</v>
      </c>
      <c r="DV2394">
        <f t="shared" ca="1" si="1520"/>
        <v>-2.0773227285493866E-3</v>
      </c>
      <c r="DW2394">
        <f t="shared" ca="1" si="1521"/>
        <v>0.68750806849810431</v>
      </c>
      <c r="DX2394">
        <f t="shared" ca="1" si="1522"/>
        <v>0.249029695053963</v>
      </c>
      <c r="DZ2394">
        <f t="shared" ca="1" si="1523"/>
        <v>0.1911473024789192</v>
      </c>
      <c r="EA2394">
        <f t="shared" ca="1" si="1524"/>
        <v>16.5</v>
      </c>
      <c r="EB2394">
        <f t="shared" ca="1" si="1525"/>
        <v>0.69462119087838414</v>
      </c>
      <c r="EC2394">
        <f t="shared" ca="1" si="1526"/>
        <v>29.5</v>
      </c>
      <c r="ED2394">
        <f t="shared" ca="1" si="1527"/>
        <v>0.88316310680831012</v>
      </c>
      <c r="EE2394">
        <f t="shared" ca="1" si="1528"/>
        <v>38.5</v>
      </c>
      <c r="EF2394">
        <f t="shared" ca="1" si="1529"/>
        <v>2.6438324049279593E-2</v>
      </c>
      <c r="EG2394">
        <f t="shared" ca="1" si="1530"/>
        <v>19.5</v>
      </c>
      <c r="EU2394">
        <f t="shared" ca="1" si="1531"/>
        <v>4.1667155666551776E-2</v>
      </c>
      <c r="EV2394">
        <f t="shared" ca="1" si="1532"/>
        <v>1.785735242852219E-2</v>
      </c>
      <c r="EW2394">
        <f t="shared" ca="1" si="1533"/>
        <v>1.5092708791149273E-2</v>
      </c>
      <c r="EX2394">
        <f t="shared" ca="1" si="1534"/>
        <v>6.4683037676354022E-3</v>
      </c>
      <c r="EY2394">
        <f t="shared" ca="1" si="1535"/>
        <v>2.3305358254173028E-2</v>
      </c>
      <c r="EZ2394">
        <f t="shared" ca="1" si="1536"/>
        <v>3.5256824025543809E-2</v>
      </c>
      <c r="FA2394">
        <f t="shared" ca="1" si="1537"/>
        <v>8.4416845781004404E-3</v>
      </c>
      <c r="FB2394">
        <f t="shared" ca="1" si="1538"/>
        <v>1.2770753592510923E-2</v>
      </c>
      <c r="FC2394">
        <f t="shared" si="1541"/>
        <v>2388</v>
      </c>
      <c r="FD2394">
        <v>0.87834603085590446</v>
      </c>
      <c r="FE2394">
        <v>0.87804015320745898</v>
      </c>
      <c r="FF2394">
        <v>0.87995262823527298</v>
      </c>
      <c r="FH2394">
        <f t="shared" si="1540"/>
        <v>2393</v>
      </c>
      <c r="FI2394">
        <v>3.1290078682806872E-2</v>
      </c>
      <c r="FJ2394">
        <v>2.4564827572570468E-2</v>
      </c>
      <c r="FK2394">
        <v>1.5344917245971172E-2</v>
      </c>
      <c r="FL2394">
        <v>1.2056344004327519E-2</v>
      </c>
      <c r="FM2394">
        <v>2.358284715157407E-2</v>
      </c>
      <c r="FN2394">
        <v>1.8958131739588505E-2</v>
      </c>
      <c r="FO2394">
        <v>1.1565518087349491E-2</v>
      </c>
      <c r="FP2394">
        <v>9.2172583777541256E-3</v>
      </c>
    </row>
    <row r="2395" spans="113:172">
      <c r="DI2395">
        <f t="shared" si="1539"/>
        <v>2394</v>
      </c>
      <c r="DJ2395">
        <f t="shared" ca="1" si="1508"/>
        <v>0.53456214863015017</v>
      </c>
      <c r="DK2395">
        <f t="shared" ca="1" si="1509"/>
        <v>8.674311751768643E-2</v>
      </c>
      <c r="DL2395">
        <f t="shared" ca="1" si="1510"/>
        <v>3.2952167544946613</v>
      </c>
      <c r="DM2395">
        <f t="shared" ca="1" si="1511"/>
        <v>0.59207992279149257</v>
      </c>
      <c r="DN2395">
        <f t="shared" ca="1" si="1512"/>
        <v>0.23289858863570623</v>
      </c>
      <c r="DO2395">
        <f t="shared" ca="1" si="1513"/>
        <v>2.9410298851075027</v>
      </c>
      <c r="DP2395">
        <f t="shared" ca="1" si="1514"/>
        <v>0.89251484931786373</v>
      </c>
      <c r="DQ2395">
        <f t="shared" ca="1" si="1515"/>
        <v>0.32814530269678088</v>
      </c>
      <c r="DR2395">
        <f t="shared" ca="1" si="1516"/>
        <v>-0.44504033518749175</v>
      </c>
      <c r="DS2395">
        <f t="shared" ca="1" si="1517"/>
        <v>-6.9082622715476698E-3</v>
      </c>
      <c r="DT2395">
        <f t="shared" ca="1" si="1518"/>
        <v>0.34412281339472917</v>
      </c>
      <c r="DU2395">
        <f t="shared" ca="1" si="1519"/>
        <v>-0.4012370207343281</v>
      </c>
      <c r="DV2395">
        <f t="shared" ca="1" si="1520"/>
        <v>-3.6141495821850312E-3</v>
      </c>
      <c r="DW2395">
        <f t="shared" ca="1" si="1521"/>
        <v>0.77103427298702343</v>
      </c>
      <c r="DX2395">
        <f t="shared" ca="1" si="1522"/>
        <v>0.40412121811120016</v>
      </c>
      <c r="DZ2395">
        <f t="shared" ca="1" si="1523"/>
        <v>0.41470624951248025</v>
      </c>
      <c r="EA2395">
        <f t="shared" ca="1" si="1524"/>
        <v>20.5</v>
      </c>
      <c r="EB2395">
        <f t="shared" ca="1" si="1525"/>
        <v>0.31892006643643978</v>
      </c>
      <c r="EC2395">
        <f t="shared" ca="1" si="1526"/>
        <v>27.5</v>
      </c>
      <c r="ED2395">
        <f t="shared" ca="1" si="1527"/>
        <v>0.56925726233937279</v>
      </c>
      <c r="EE2395">
        <f t="shared" ca="1" si="1528"/>
        <v>28.5</v>
      </c>
      <c r="EF2395">
        <f t="shared" ca="1" si="1529"/>
        <v>0.13812927381045315</v>
      </c>
      <c r="EG2395">
        <f t="shared" ca="1" si="1530"/>
        <v>25.5</v>
      </c>
      <c r="EU2395">
        <f t="shared" ca="1" si="1531"/>
        <v>3.7611427950586508E-2</v>
      </c>
      <c r="EV2395">
        <f t="shared" ca="1" si="1532"/>
        <v>2.7053834139895559E-2</v>
      </c>
      <c r="EW2395">
        <f t="shared" ca="1" si="1533"/>
        <v>1.9713230151765862E-2</v>
      </c>
      <c r="EX2395">
        <f t="shared" ca="1" si="1534"/>
        <v>1.4179691863550883E-2</v>
      </c>
      <c r="EY2395">
        <f t="shared" ca="1" si="1535"/>
        <v>2.8037609926800853E-2</v>
      </c>
      <c r="EZ2395">
        <f t="shared" ca="1" si="1536"/>
        <v>3.023663815635386E-2</v>
      </c>
      <c r="FA2395">
        <f t="shared" ca="1" si="1537"/>
        <v>1.469531702222546E-2</v>
      </c>
      <c r="FB2395">
        <f t="shared" ca="1" si="1538"/>
        <v>1.5847890906321577E-2</v>
      </c>
      <c r="FC2395">
        <f t="shared" si="1541"/>
        <v>2389</v>
      </c>
      <c r="FD2395">
        <v>0.87834882559695238</v>
      </c>
      <c r="FE2395">
        <v>0.87805132707799938</v>
      </c>
      <c r="FF2395">
        <v>0.87997590561868899</v>
      </c>
      <c r="FH2395">
        <f t="shared" si="1540"/>
        <v>2394</v>
      </c>
      <c r="FI2395">
        <v>3.1297997134774193E-2</v>
      </c>
      <c r="FJ2395">
        <v>2.4572174296177394E-2</v>
      </c>
      <c r="FK2395">
        <v>1.5346273225624612E-2</v>
      </c>
      <c r="FL2395">
        <v>1.2058510784312347E-2</v>
      </c>
      <c r="FM2395">
        <v>2.3591352486849779E-2</v>
      </c>
      <c r="FN2395">
        <v>1.8958293293292534E-2</v>
      </c>
      <c r="FO2395">
        <v>1.1569098373290317E-2</v>
      </c>
      <c r="FP2395">
        <v>9.2182757058711755E-3</v>
      </c>
    </row>
    <row r="2396" spans="113:172">
      <c r="DI2396">
        <f t="shared" si="1539"/>
        <v>2395</v>
      </c>
      <c r="DJ2396">
        <f t="shared" ca="1" si="1508"/>
        <v>0.89909245017610395</v>
      </c>
      <c r="DK2396">
        <f t="shared" ca="1" si="1509"/>
        <v>1.2763973298767644</v>
      </c>
      <c r="DL2396">
        <f t="shared" ca="1" si="1510"/>
        <v>3.7750000042912069</v>
      </c>
      <c r="DM2396">
        <f t="shared" ca="1" si="1511"/>
        <v>0.66481856300657594</v>
      </c>
      <c r="DN2396">
        <f t="shared" ca="1" si="1512"/>
        <v>0.42565003677274027</v>
      </c>
      <c r="DO2396">
        <f t="shared" ca="1" si="1513"/>
        <v>2.9901967300212742</v>
      </c>
      <c r="DP2396">
        <f t="shared" ca="1" si="1514"/>
        <v>0.79210509314495026</v>
      </c>
      <c r="DQ2396">
        <f t="shared" ca="1" si="1515"/>
        <v>0.15253234074578614</v>
      </c>
      <c r="DR2396">
        <f t="shared" ca="1" si="1516"/>
        <v>-1.0256328407754673</v>
      </c>
      <c r="DS2396">
        <f t="shared" ca="1" si="1517"/>
        <v>-8.0931667089100216E-3</v>
      </c>
      <c r="DT2396">
        <f t="shared" ca="1" si="1518"/>
        <v>0.58380380160226863</v>
      </c>
      <c r="DU2396">
        <f t="shared" ca="1" si="1519"/>
        <v>0.21163423728218378</v>
      </c>
      <c r="DV2396">
        <f t="shared" ca="1" si="1520"/>
        <v>-2.6760640925779342E-3</v>
      </c>
      <c r="DW2396">
        <f t="shared" ca="1" si="1521"/>
        <v>1.0165269885816315</v>
      </c>
      <c r="DX2396">
        <f t="shared" ca="1" si="1522"/>
        <v>0.33727200685071068</v>
      </c>
      <c r="DZ2396">
        <f t="shared" ca="1" si="1523"/>
        <v>0.7542485772302101</v>
      </c>
      <c r="EA2396">
        <f t="shared" ca="1" si="1524"/>
        <v>24.5</v>
      </c>
      <c r="EB2396">
        <f t="shared" ca="1" si="1525"/>
        <v>0.50617387296402794</v>
      </c>
      <c r="EC2396">
        <f t="shared" ca="1" si="1526"/>
        <v>28.5</v>
      </c>
      <c r="ED2396">
        <f t="shared" ca="1" si="1527"/>
        <v>9.2986236322769145E-2</v>
      </c>
      <c r="EE2396">
        <f t="shared" ca="1" si="1528"/>
        <v>14.5</v>
      </c>
      <c r="EF2396">
        <f t="shared" ca="1" si="1529"/>
        <v>6.6664965091262296E-2</v>
      </c>
      <c r="EG2396">
        <f t="shared" ca="1" si="1530"/>
        <v>22.5</v>
      </c>
      <c r="EU2396">
        <f t="shared" ca="1" si="1531"/>
        <v>4.1490897493127815E-2</v>
      </c>
      <c r="EV2396">
        <f t="shared" ca="1" si="1532"/>
        <v>7.010530955735389E-2</v>
      </c>
      <c r="EW2396">
        <f t="shared" ca="1" si="1533"/>
        <v>1.3766204361253497E-2</v>
      </c>
      <c r="EX2396">
        <f t="shared" ca="1" si="1534"/>
        <v>2.3260138403497287E-2</v>
      </c>
      <c r="EY2396">
        <f t="shared" ca="1" si="1535"/>
        <v>3.5667613634443207E-2</v>
      </c>
      <c r="EZ2396">
        <f t="shared" ca="1" si="1536"/>
        <v>4.5178977270294733E-2</v>
      </c>
      <c r="FA2396">
        <f t="shared" ca="1" si="1537"/>
        <v>1.1834105503533709E-2</v>
      </c>
      <c r="FB2396">
        <f t="shared" ca="1" si="1538"/>
        <v>1.4989866971142697E-2</v>
      </c>
      <c r="FC2396">
        <f t="shared" si="1541"/>
        <v>2390</v>
      </c>
      <c r="FD2396">
        <v>0.8783726989920938</v>
      </c>
      <c r="FE2396">
        <v>0.87812293441425182</v>
      </c>
      <c r="FF2396">
        <v>0.87998200545396366</v>
      </c>
      <c r="FH2396">
        <f t="shared" si="1540"/>
        <v>2395</v>
      </c>
      <c r="FI2396">
        <v>3.1307466893090753E-2</v>
      </c>
      <c r="FJ2396">
        <v>2.4580905402261391E-2</v>
      </c>
      <c r="FK2396">
        <v>1.5347599546178011E-2</v>
      </c>
      <c r="FL2396">
        <v>1.2065953592550679E-2</v>
      </c>
      <c r="FM2396">
        <v>2.3592002390038638E-2</v>
      </c>
      <c r="FN2396">
        <v>1.8960314532077905E-2</v>
      </c>
      <c r="FO2396">
        <v>1.157541834785222E-2</v>
      </c>
      <c r="FP2396">
        <v>9.2216277559816866E-3</v>
      </c>
    </row>
    <row r="2397" spans="113:172">
      <c r="DI2397">
        <f t="shared" si="1539"/>
        <v>2396</v>
      </c>
      <c r="DJ2397">
        <f t="shared" ca="1" si="1508"/>
        <v>9.9726937644225799E-2</v>
      </c>
      <c r="DK2397">
        <f t="shared" ca="1" si="1509"/>
        <v>-1.283109045144522</v>
      </c>
      <c r="DL2397">
        <f t="shared" ca="1" si="1510"/>
        <v>2.7427603217640004</v>
      </c>
      <c r="DM2397">
        <f t="shared" ca="1" si="1511"/>
        <v>0.77444816004772488</v>
      </c>
      <c r="DN2397">
        <f t="shared" ca="1" si="1512"/>
        <v>0.75357629982739049</v>
      </c>
      <c r="DO2397">
        <f t="shared" ca="1" si="1513"/>
        <v>3.0738438303392854</v>
      </c>
      <c r="DP2397">
        <f t="shared" ca="1" si="1514"/>
        <v>1.1207117902166346</v>
      </c>
      <c r="DQ2397">
        <f t="shared" ca="1" si="1515"/>
        <v>0.69452586089198576</v>
      </c>
      <c r="DR2397">
        <f t="shared" ca="1" si="1516"/>
        <v>0.50872031853389621</v>
      </c>
      <c r="DS2397">
        <f t="shared" ca="1" si="1517"/>
        <v>-4.961776190692037E-3</v>
      </c>
      <c r="DT2397">
        <f t="shared" ca="1" si="1518"/>
        <v>0.64999040702319033</v>
      </c>
      <c r="DU2397">
        <f t="shared" ca="1" si="1519"/>
        <v>0.38529456750170943</v>
      </c>
      <c r="DV2397">
        <f t="shared" ca="1" si="1520"/>
        <v>-2.4102525803419909E-3</v>
      </c>
      <c r="DW2397">
        <f t="shared" ca="1" si="1521"/>
        <v>0.44175573787252631</v>
      </c>
      <c r="DX2397">
        <f t="shared" ca="1" si="1522"/>
        <v>0.21483334611248495</v>
      </c>
      <c r="DZ2397">
        <f t="shared" ca="1" si="1523"/>
        <v>0.58314840226502729</v>
      </c>
      <c r="EA2397">
        <f t="shared" ca="1" si="1524"/>
        <v>22.5</v>
      </c>
      <c r="EB2397">
        <f t="shared" ca="1" si="1525"/>
        <v>0.56797790878738508</v>
      </c>
      <c r="EC2397">
        <f t="shared" ca="1" si="1526"/>
        <v>28.5</v>
      </c>
      <c r="ED2397">
        <f t="shared" ca="1" si="1527"/>
        <v>0.48806697490846696</v>
      </c>
      <c r="EE2397">
        <f t="shared" ca="1" si="1528"/>
        <v>25.5</v>
      </c>
      <c r="EF2397">
        <f t="shared" ca="1" si="1529"/>
        <v>5.002877895759017E-2</v>
      </c>
      <c r="EG2397">
        <f t="shared" ca="1" si="1530"/>
        <v>21.5</v>
      </c>
      <c r="EU2397">
        <f t="shared" ca="1" si="1531"/>
        <v>1.9633588349890058E-2</v>
      </c>
      <c r="EV2397">
        <f t="shared" ca="1" si="1532"/>
        <v>1.7323754426373583E-2</v>
      </c>
      <c r="EW2397">
        <f t="shared" ca="1" si="1533"/>
        <v>9.5481487161104429E-3</v>
      </c>
      <c r="EX2397">
        <f t="shared" ca="1" si="1534"/>
        <v>8.4248371024503894E-3</v>
      </c>
      <c r="EY2397">
        <f t="shared" ca="1" si="1535"/>
        <v>1.5500201328860572E-2</v>
      </c>
      <c r="EZ2397">
        <f t="shared" ca="1" si="1536"/>
        <v>2.0546778505698898E-2</v>
      </c>
      <c r="FA2397">
        <f t="shared" ca="1" si="1537"/>
        <v>7.5380121442977172E-3</v>
      </c>
      <c r="FB2397">
        <f t="shared" ca="1" si="1538"/>
        <v>9.9922486563946492E-3</v>
      </c>
      <c r="FC2397">
        <f t="shared" si="1541"/>
        <v>2391</v>
      </c>
      <c r="FD2397">
        <v>0.87841529070673319</v>
      </c>
      <c r="FE2397">
        <v>0.87813549951632819</v>
      </c>
      <c r="FF2397">
        <v>0.8800030029795578</v>
      </c>
      <c r="FH2397">
        <f t="shared" si="1540"/>
        <v>2396</v>
      </c>
      <c r="FI2397">
        <v>3.1308845666044319E-2</v>
      </c>
      <c r="FJ2397">
        <v>2.4586786315613691E-2</v>
      </c>
      <c r="FK2397">
        <v>1.5361474669493103E-2</v>
      </c>
      <c r="FL2397">
        <v>1.2072099680458049E-2</v>
      </c>
      <c r="FM2397">
        <v>2.3592175112291263E-2</v>
      </c>
      <c r="FN2397">
        <v>1.8962742055292605E-2</v>
      </c>
      <c r="FO2397">
        <v>1.1575983683152576E-2</v>
      </c>
      <c r="FP2397">
        <v>9.2247608787630019E-3</v>
      </c>
    </row>
    <row r="2398" spans="113:172">
      <c r="DI2398">
        <f t="shared" si="1539"/>
        <v>2397</v>
      </c>
      <c r="DJ2398">
        <f t="shared" ca="1" si="1508"/>
        <v>0.49271654333320125</v>
      </c>
      <c r="DK2398">
        <f t="shared" ca="1" si="1509"/>
        <v>-1.8257932754057286E-2</v>
      </c>
      <c r="DL2398">
        <f t="shared" ca="1" si="1510"/>
        <v>3.2528702099205629</v>
      </c>
      <c r="DM2398">
        <f t="shared" ca="1" si="1511"/>
        <v>0.71731165794515173</v>
      </c>
      <c r="DN2398">
        <f t="shared" ca="1" si="1512"/>
        <v>0.57487375016352549</v>
      </c>
      <c r="DO2398">
        <f t="shared" ca="1" si="1513"/>
        <v>3.0282605642733817</v>
      </c>
      <c r="DP2398">
        <f t="shared" ca="1" si="1514"/>
        <v>0.93095032043941706</v>
      </c>
      <c r="DQ2398">
        <f t="shared" ca="1" si="1515"/>
        <v>0.83362192272238822</v>
      </c>
      <c r="DR2398">
        <f t="shared" ca="1" si="1516"/>
        <v>0.96857725841227116</v>
      </c>
      <c r="DS2398">
        <f t="shared" ca="1" si="1517"/>
        <v>-4.023275394747481E-3</v>
      </c>
      <c r="DT2398">
        <f t="shared" ca="1" si="1518"/>
        <v>0.70115132423610005</v>
      </c>
      <c r="DU2398">
        <f t="shared" ca="1" si="1519"/>
        <v>0.52771472495641536</v>
      </c>
      <c r="DV2398">
        <f t="shared" ca="1" si="1520"/>
        <v>-2.1922585377298341E-3</v>
      </c>
      <c r="DW2398">
        <f t="shared" ca="1" si="1521"/>
        <v>0.43123614111890163</v>
      </c>
      <c r="DX2398">
        <f t="shared" ca="1" si="1522"/>
        <v>0.23520904205298621</v>
      </c>
      <c r="DZ2398">
        <f t="shared" ca="1" si="1523"/>
        <v>0.95309928297771251</v>
      </c>
      <c r="EA2398">
        <f t="shared" ca="1" si="1524"/>
        <v>28.5</v>
      </c>
      <c r="EB2398">
        <f t="shared" ca="1" si="1525"/>
        <v>0.53889244647468182</v>
      </c>
      <c r="EC2398">
        <f t="shared" ca="1" si="1526"/>
        <v>28.5</v>
      </c>
      <c r="ED2398">
        <f t="shared" ca="1" si="1527"/>
        <v>0.23523111247774575</v>
      </c>
      <c r="EE2398">
        <f t="shared" ca="1" si="1528"/>
        <v>19.5</v>
      </c>
      <c r="EF2398">
        <f t="shared" ca="1" si="1529"/>
        <v>6.4805045774346759E-2</v>
      </c>
      <c r="EG2398">
        <f t="shared" ca="1" si="1530"/>
        <v>22.5</v>
      </c>
      <c r="EU2398">
        <f t="shared" ca="1" si="1531"/>
        <v>1.5131092670838654E-2</v>
      </c>
      <c r="EV2398">
        <f t="shared" ca="1" si="1532"/>
        <v>2.2114673903533416E-2</v>
      </c>
      <c r="EW2398">
        <f t="shared" ca="1" si="1533"/>
        <v>8.2529488439644291E-3</v>
      </c>
      <c r="EX2398">
        <f t="shared" ca="1" si="1534"/>
        <v>1.2062002156563395E-2</v>
      </c>
      <c r="EY2398">
        <f t="shared" ca="1" si="1535"/>
        <v>1.5131092670838654E-2</v>
      </c>
      <c r="EZ2398">
        <f t="shared" ca="1" si="1536"/>
        <v>1.9166050716395627E-2</v>
      </c>
      <c r="FA2398">
        <f t="shared" ca="1" si="1537"/>
        <v>8.2529488439644291E-3</v>
      </c>
      <c r="FB2398">
        <f t="shared" ca="1" si="1538"/>
        <v>1.0453735202354942E-2</v>
      </c>
      <c r="FC2398">
        <f t="shared" si="1541"/>
        <v>2392</v>
      </c>
      <c r="FD2398">
        <v>0.87843147941733835</v>
      </c>
      <c r="FE2398">
        <v>0.87835032819996894</v>
      </c>
      <c r="FF2398">
        <v>0.88001896524678114</v>
      </c>
      <c r="FH2398">
        <f t="shared" si="1540"/>
        <v>2397</v>
      </c>
      <c r="FI2398">
        <v>3.1324064355703188E-2</v>
      </c>
      <c r="FJ2398">
        <v>2.458959564484256E-2</v>
      </c>
      <c r="FK2398">
        <v>1.5362241377771955E-2</v>
      </c>
      <c r="FL2398">
        <v>1.2086515353811047E-2</v>
      </c>
      <c r="FM2398">
        <v>2.3593601258555235E-2</v>
      </c>
      <c r="FN2398">
        <v>1.8963167052850786E-2</v>
      </c>
      <c r="FO2398">
        <v>1.1577133079367554E-2</v>
      </c>
      <c r="FP2398">
        <v>9.2264484419394867E-3</v>
      </c>
    </row>
    <row r="2399" spans="113:172">
      <c r="DI2399">
        <f t="shared" si="1539"/>
        <v>2398</v>
      </c>
      <c r="DJ2399">
        <f t="shared" ca="1" si="1508"/>
        <v>0.60630693802907687</v>
      </c>
      <c r="DK2399">
        <f t="shared" ca="1" si="1509"/>
        <v>0.2697064162811833</v>
      </c>
      <c r="DL2399">
        <f t="shared" ca="1" si="1510"/>
        <v>3.3690051924813385</v>
      </c>
      <c r="DM2399">
        <f t="shared" ca="1" si="1511"/>
        <v>0.47351794985765761</v>
      </c>
      <c r="DN2399">
        <f t="shared" ca="1" si="1512"/>
        <v>-6.6429480843109623E-2</v>
      </c>
      <c r="DO2399">
        <f t="shared" ca="1" si="1513"/>
        <v>2.8646775831526012</v>
      </c>
      <c r="DP2399">
        <f t="shared" ca="1" si="1514"/>
        <v>0.85030370079148199</v>
      </c>
      <c r="DQ2399">
        <f t="shared" ca="1" si="1515"/>
        <v>0.7981969414372323</v>
      </c>
      <c r="DR2399">
        <f t="shared" ca="1" si="1516"/>
        <v>0.83519821044370612</v>
      </c>
      <c r="DS2399">
        <f t="shared" ca="1" si="1517"/>
        <v>-4.2954825353289251E-3</v>
      </c>
      <c r="DT2399">
        <f t="shared" ca="1" si="1518"/>
        <v>0.96954410248743628</v>
      </c>
      <c r="DU2399">
        <f t="shared" ca="1" si="1519"/>
        <v>1.8741351836172364</v>
      </c>
      <c r="DV2399">
        <f t="shared" ca="1" si="1520"/>
        <v>-1.3137302766758974E-4</v>
      </c>
      <c r="DW2399">
        <f t="shared" ca="1" si="1521"/>
        <v>0.50389655192967098</v>
      </c>
      <c r="DX2399">
        <f t="shared" ca="1" si="1522"/>
        <v>1.5448936587702633E-2</v>
      </c>
      <c r="DZ2399">
        <f t="shared" ca="1" si="1523"/>
        <v>0.33357263701771611</v>
      </c>
      <c r="EA2399">
        <f t="shared" ca="1" si="1524"/>
        <v>18.5</v>
      </c>
      <c r="EB2399">
        <f t="shared" ca="1" si="1525"/>
        <v>0.10964998618513278</v>
      </c>
      <c r="EC2399">
        <f t="shared" ca="1" si="1526"/>
        <v>24.5</v>
      </c>
      <c r="ED2399">
        <f t="shared" ca="1" si="1527"/>
        <v>0.96188438112065011</v>
      </c>
      <c r="EE2399">
        <f t="shared" ca="1" si="1528"/>
        <v>44.5</v>
      </c>
      <c r="EF2399">
        <f t="shared" ca="1" si="1529"/>
        <v>0.98321103322206671</v>
      </c>
      <c r="EG2399">
        <f t="shared" ca="1" si="1530"/>
        <v>50.5</v>
      </c>
      <c r="EU2399">
        <f t="shared" ca="1" si="1531"/>
        <v>2.7237651455657892E-2</v>
      </c>
      <c r="EV2399">
        <f t="shared" ca="1" si="1532"/>
        <v>1.1323518020891482E-2</v>
      </c>
      <c r="EW2399">
        <f t="shared" ca="1" si="1533"/>
        <v>8.3507765338933151E-4</v>
      </c>
      <c r="EX2399">
        <f t="shared" ca="1" si="1534"/>
        <v>3.4716711433039623E-4</v>
      </c>
      <c r="EY2399">
        <f t="shared" ca="1" si="1535"/>
        <v>2.0567206201211059E-2</v>
      </c>
      <c r="EZ2399">
        <f t="shared" ca="1" si="1536"/>
        <v>9.9781495431618024E-3</v>
      </c>
      <c r="FA2399">
        <f t="shared" ca="1" si="1537"/>
        <v>6.3056884031439323E-4</v>
      </c>
      <c r="FB2399">
        <f t="shared" ca="1" si="1538"/>
        <v>3.0591953639015114E-4</v>
      </c>
      <c r="FC2399">
        <f t="shared" si="1541"/>
        <v>2393</v>
      </c>
      <c r="FD2399">
        <v>0.87845893482658677</v>
      </c>
      <c r="FE2399">
        <v>0.8783852818417065</v>
      </c>
      <c r="FF2399">
        <v>0.88011502976257072</v>
      </c>
      <c r="FH2399">
        <f t="shared" si="1540"/>
        <v>2398</v>
      </c>
      <c r="FI2399">
        <v>3.1324580418456476E-2</v>
      </c>
      <c r="FJ2399">
        <v>2.4593544669934537E-2</v>
      </c>
      <c r="FK2399">
        <v>1.5365309386628534E-2</v>
      </c>
      <c r="FL2399">
        <v>1.2090954000804115E-2</v>
      </c>
      <c r="FM2399">
        <v>2.359424427648318E-2</v>
      </c>
      <c r="FN2399">
        <v>1.8970309205200892E-2</v>
      </c>
      <c r="FO2399">
        <v>1.1580018975468448E-2</v>
      </c>
      <c r="FP2399">
        <v>9.2267353394754545E-3</v>
      </c>
    </row>
    <row r="2400" spans="113:172">
      <c r="DI2400">
        <f t="shared" si="1539"/>
        <v>2399</v>
      </c>
      <c r="DJ2400">
        <f t="shared" ca="1" si="1508"/>
        <v>0.46844804501737691</v>
      </c>
      <c r="DK2400">
        <f t="shared" ca="1" si="1509"/>
        <v>-7.9171654751569648E-2</v>
      </c>
      <c r="DL2400">
        <f t="shared" ca="1" si="1510"/>
        <v>3.2283039257065846</v>
      </c>
      <c r="DM2400">
        <f t="shared" ca="1" si="1511"/>
        <v>0.82689067645935688</v>
      </c>
      <c r="DN2400">
        <f t="shared" ca="1" si="1512"/>
        <v>0.941949203791</v>
      </c>
      <c r="DO2400">
        <f t="shared" ca="1" si="1513"/>
        <v>3.1218938006230421</v>
      </c>
      <c r="DP2400">
        <f t="shared" ca="1" si="1514"/>
        <v>0.96703838066911485</v>
      </c>
      <c r="DQ2400">
        <f t="shared" ca="1" si="1515"/>
        <v>0.81927334552799413</v>
      </c>
      <c r="DR2400">
        <f t="shared" ca="1" si="1516"/>
        <v>0.91259932599603721</v>
      </c>
      <c r="DS2400">
        <f t="shared" ca="1" si="1517"/>
        <v>-4.1375181723858068E-3</v>
      </c>
      <c r="DT2400">
        <f t="shared" ca="1" si="1518"/>
        <v>0.85334202784527324</v>
      </c>
      <c r="DU2400">
        <f t="shared" ca="1" si="1519"/>
        <v>1.0508751295212813</v>
      </c>
      <c r="DV2400">
        <f t="shared" ca="1" si="1520"/>
        <v>-1.3914881021124129E-3</v>
      </c>
      <c r="DW2400">
        <f t="shared" ca="1" si="1521"/>
        <v>0.42694060381668919</v>
      </c>
      <c r="DX2400">
        <f t="shared" ca="1" si="1522"/>
        <v>0.14378823962621823</v>
      </c>
      <c r="DZ2400">
        <f t="shared" ca="1" si="1523"/>
        <v>0.77900340844452964</v>
      </c>
      <c r="EA2400">
        <f t="shared" ca="1" si="1524"/>
        <v>25.5</v>
      </c>
      <c r="EB2400">
        <f t="shared" ca="1" si="1525"/>
        <v>0.89080494274943067</v>
      </c>
      <c r="EC2400">
        <f t="shared" ca="1" si="1526"/>
        <v>30.5</v>
      </c>
      <c r="ED2400">
        <f t="shared" ca="1" si="1527"/>
        <v>0.86461756769846221</v>
      </c>
      <c r="EE2400">
        <f t="shared" ca="1" si="1528"/>
        <v>37.5</v>
      </c>
      <c r="EF2400">
        <f t="shared" ca="1" si="1529"/>
        <v>0.71704055177969295</v>
      </c>
      <c r="EG2400">
        <f t="shared" ca="1" si="1530"/>
        <v>39.5</v>
      </c>
      <c r="EU2400">
        <f t="shared" ca="1" si="1531"/>
        <v>1.6742768777125067E-2</v>
      </c>
      <c r="EV2400">
        <f t="shared" ca="1" si="1532"/>
        <v>1.1385082768445045E-2</v>
      </c>
      <c r="EW2400">
        <f t="shared" ca="1" si="1533"/>
        <v>5.6387544951458125E-3</v>
      </c>
      <c r="EX2400">
        <f t="shared" ca="1" si="1534"/>
        <v>3.8343530566991527E-3</v>
      </c>
      <c r="EY2400">
        <f t="shared" ca="1" si="1535"/>
        <v>1.3998052584153743E-2</v>
      </c>
      <c r="EZ2400">
        <f t="shared" ca="1" si="1536"/>
        <v>1.080862288143517E-2</v>
      </c>
      <c r="FA2400">
        <f t="shared" ca="1" si="1537"/>
        <v>4.7143685123350243E-3</v>
      </c>
      <c r="FB2400">
        <f t="shared" ca="1" si="1538"/>
        <v>3.640208598132107E-3</v>
      </c>
      <c r="FC2400">
        <f t="shared" si="1541"/>
        <v>2394</v>
      </c>
      <c r="FD2400">
        <v>0.8785326900693281</v>
      </c>
      <c r="FE2400">
        <v>0.87840970161062848</v>
      </c>
      <c r="FF2400">
        <v>0.8801915056139189</v>
      </c>
      <c r="FH2400">
        <f t="shared" si="1540"/>
        <v>2399</v>
      </c>
      <c r="FI2400">
        <v>3.1329673560475758E-2</v>
      </c>
      <c r="FJ2400">
        <v>2.460206975455646E-2</v>
      </c>
      <c r="FK2400">
        <v>1.5367568560599744E-2</v>
      </c>
      <c r="FL2400">
        <v>1.2103741084351536E-2</v>
      </c>
      <c r="FM2400">
        <v>2.3610769768338428E-2</v>
      </c>
      <c r="FN2400">
        <v>1.8975252641228575E-2</v>
      </c>
      <c r="FO2400">
        <v>1.1584283320632275E-2</v>
      </c>
      <c r="FP2400">
        <v>9.2284174395449517E-3</v>
      </c>
    </row>
    <row r="2401" spans="113:172">
      <c r="DI2401">
        <f t="shared" si="1539"/>
        <v>2400</v>
      </c>
      <c r="DJ2401">
        <f t="shared" ca="1" si="1508"/>
        <v>0.27824994386212465</v>
      </c>
      <c r="DK2401">
        <f t="shared" ca="1" si="1509"/>
        <v>-0.58804827884029187</v>
      </c>
      <c r="DL2401">
        <f t="shared" ca="1" si="1510"/>
        <v>3.0230758199979237</v>
      </c>
      <c r="DM2401">
        <f t="shared" ca="1" si="1511"/>
        <v>0.40139920189565226</v>
      </c>
      <c r="DN2401">
        <f t="shared" ca="1" si="1512"/>
        <v>-0.24972709417856087</v>
      </c>
      <c r="DO2401">
        <f t="shared" ca="1" si="1513"/>
        <v>2.8179222128815491</v>
      </c>
      <c r="DP2401">
        <f t="shared" ca="1" si="1514"/>
        <v>0.93213745888896837</v>
      </c>
      <c r="DQ2401">
        <f t="shared" ca="1" si="1515"/>
        <v>0.6866256542048228</v>
      </c>
      <c r="DR2401">
        <f t="shared" ca="1" si="1516"/>
        <v>0.48630816423597112</v>
      </c>
      <c r="DS2401">
        <f t="shared" ca="1" si="1517"/>
        <v>-5.0075161215779292E-3</v>
      </c>
      <c r="DT2401">
        <f t="shared" ca="1" si="1518"/>
        <v>0.241543020069384</v>
      </c>
      <c r="DU2401">
        <f t="shared" ca="1" si="1519"/>
        <v>-0.70134771953286257</v>
      </c>
      <c r="DV2401">
        <f t="shared" ca="1" si="1520"/>
        <v>-4.0735111334672522E-3</v>
      </c>
      <c r="DW2401">
        <f t="shared" ca="1" si="1521"/>
        <v>0.53576752451152743</v>
      </c>
      <c r="DX2401">
        <f t="shared" ca="1" si="1522"/>
        <v>0.43605406804586266</v>
      </c>
      <c r="DZ2401">
        <f t="shared" ca="1" si="1523"/>
        <v>6.876859226435017E-2</v>
      </c>
      <c r="EA2401">
        <f t="shared" ca="1" si="1524"/>
        <v>13.5</v>
      </c>
      <c r="EB2401">
        <f t="shared" ca="1" si="1525"/>
        <v>0.2031058930040861</v>
      </c>
      <c r="EC2401">
        <f t="shared" ca="1" si="1526"/>
        <v>25.5</v>
      </c>
      <c r="ED2401">
        <f t="shared" ca="1" si="1527"/>
        <v>0.90667993744812048</v>
      </c>
      <c r="EE2401">
        <f t="shared" ca="1" si="1528"/>
        <v>39.5</v>
      </c>
      <c r="EF2401">
        <f t="shared" ca="1" si="1529"/>
        <v>0.38445544821481747</v>
      </c>
      <c r="EG2401">
        <f t="shared" ca="1" si="1530"/>
        <v>32.5</v>
      </c>
      <c r="EU2401">
        <f t="shared" ca="1" si="1531"/>
        <v>3.9686483297150181E-2</v>
      </c>
      <c r="EV2401">
        <f t="shared" ca="1" si="1532"/>
        <v>1.3563734797760189E-2</v>
      </c>
      <c r="EW2401">
        <f t="shared" ca="1" si="1533"/>
        <v>3.2300301336730571E-2</v>
      </c>
      <c r="EX2401">
        <f t="shared" ca="1" si="1534"/>
        <v>1.1039343494831965E-2</v>
      </c>
      <c r="EY2401">
        <f t="shared" ca="1" si="1535"/>
        <v>2.1010491157314803E-2</v>
      </c>
      <c r="EZ2401">
        <f t="shared" ca="1" si="1536"/>
        <v>1.6485154600354691E-2</v>
      </c>
      <c r="FA2401">
        <f t="shared" ca="1" si="1537"/>
        <v>1.7100159531210302E-2</v>
      </c>
      <c r="FB2401">
        <f t="shared" ca="1" si="1538"/>
        <v>1.3417048247565006E-2</v>
      </c>
      <c r="FC2401">
        <f t="shared" si="1541"/>
        <v>2395</v>
      </c>
      <c r="FD2401">
        <v>0.8787079179465852</v>
      </c>
      <c r="FE2401">
        <v>0.87842696121360653</v>
      </c>
      <c r="FF2401">
        <v>0.8802365899570358</v>
      </c>
      <c r="FH2401">
        <f t="shared" si="1540"/>
        <v>2400</v>
      </c>
      <c r="FI2401">
        <v>3.1330333762364639E-2</v>
      </c>
      <c r="FJ2401">
        <v>2.4604436311372317E-2</v>
      </c>
      <c r="FK2401">
        <v>1.5369404001926698E-2</v>
      </c>
      <c r="FL2401">
        <v>1.2103782295294595E-2</v>
      </c>
      <c r="FM2401">
        <v>2.3616880550923206E-2</v>
      </c>
      <c r="FN2401">
        <v>1.8980880366200381E-2</v>
      </c>
      <c r="FO2401">
        <v>1.1584719939668853E-2</v>
      </c>
      <c r="FP2401">
        <v>9.2305450651733751E-3</v>
      </c>
    </row>
    <row r="2402" spans="113:172">
      <c r="DI2402">
        <f t="shared" si="1539"/>
        <v>2401</v>
      </c>
      <c r="DJ2402">
        <f t="shared" ca="1" si="1508"/>
        <v>0.75273576942550857</v>
      </c>
      <c r="DK2402">
        <f t="shared" ca="1" si="1509"/>
        <v>0.68312404752099787</v>
      </c>
      <c r="DL2402">
        <f t="shared" ca="1" si="1510"/>
        <v>3.5357350309325462</v>
      </c>
      <c r="DM2402">
        <f t="shared" ca="1" si="1511"/>
        <v>0.65652529122629488</v>
      </c>
      <c r="DN2402">
        <f t="shared" ca="1" si="1512"/>
        <v>0.40299837823725171</v>
      </c>
      <c r="DO2402">
        <f t="shared" ca="1" si="1513"/>
        <v>2.9844187678164853</v>
      </c>
      <c r="DP2402">
        <f t="shared" ca="1" si="1514"/>
        <v>0.84407308288295235</v>
      </c>
      <c r="DQ2402">
        <f t="shared" ca="1" si="1515"/>
        <v>0.80414276592642686</v>
      </c>
      <c r="DR2402">
        <f t="shared" ca="1" si="1516"/>
        <v>0.8565123074549692</v>
      </c>
      <c r="DS2402">
        <f t="shared" ca="1" si="1517"/>
        <v>-4.2519835788595488E-3</v>
      </c>
      <c r="DT2402">
        <f t="shared" ca="1" si="1518"/>
        <v>0.89833476394882061</v>
      </c>
      <c r="DU2402">
        <f t="shared" ca="1" si="1519"/>
        <v>1.2721200394628802</v>
      </c>
      <c r="DV2402">
        <f t="shared" ca="1" si="1520"/>
        <v>-1.0528417111275526E-3</v>
      </c>
      <c r="DW2402">
        <f t="shared" ca="1" si="1521"/>
        <v>0.50247923180398857</v>
      </c>
      <c r="DX2402">
        <f t="shared" ca="1" si="1522"/>
        <v>0.12465571789319085</v>
      </c>
      <c r="DZ2402">
        <f t="shared" ca="1" si="1523"/>
        <v>0.97676973815862267</v>
      </c>
      <c r="EA2402">
        <f t="shared" ca="1" si="1524"/>
        <v>29.5</v>
      </c>
      <c r="EB2402">
        <f t="shared" ca="1" si="1525"/>
        <v>0.61769547019663862</v>
      </c>
      <c r="EC2402">
        <f t="shared" ca="1" si="1526"/>
        <v>28.5</v>
      </c>
      <c r="ED2402">
        <f t="shared" ca="1" si="1527"/>
        <v>0.83025086647826907</v>
      </c>
      <c r="EE2402">
        <f t="shared" ca="1" si="1528"/>
        <v>36.5</v>
      </c>
      <c r="EF2402">
        <f t="shared" ca="1" si="1529"/>
        <v>0.42620180467887692</v>
      </c>
      <c r="EG2402">
        <f t="shared" ca="1" si="1530"/>
        <v>33.5</v>
      </c>
      <c r="EU2402">
        <f t="shared" ca="1" si="1531"/>
        <v>1.7033194298440291E-2</v>
      </c>
      <c r="EV2402">
        <f t="shared" ca="1" si="1532"/>
        <v>1.3766554295999687E-2</v>
      </c>
      <c r="EW2402">
        <f t="shared" ca="1" si="1533"/>
        <v>4.2256175557013852E-3</v>
      </c>
      <c r="EX2402">
        <f t="shared" ca="1" si="1534"/>
        <v>3.4152251477586534E-3</v>
      </c>
      <c r="EY2402">
        <f t="shared" ca="1" si="1535"/>
        <v>1.763085023873644E-2</v>
      </c>
      <c r="EZ2402">
        <f t="shared" ca="1" si="1536"/>
        <v>1.4999380053850405E-2</v>
      </c>
      <c r="FA2402">
        <f t="shared" ca="1" si="1537"/>
        <v>4.3738848383575741E-3</v>
      </c>
      <c r="FB2402">
        <f t="shared" ca="1" si="1538"/>
        <v>3.7210662057668912E-3</v>
      </c>
      <c r="FC2402">
        <f t="shared" si="1541"/>
        <v>2396</v>
      </c>
      <c r="FD2402">
        <v>0.87871288835616601</v>
      </c>
      <c r="FE2402">
        <v>0.87845862450470502</v>
      </c>
      <c r="FF2402">
        <v>0.8802473022884445</v>
      </c>
      <c r="FH2402">
        <f t="shared" si="1540"/>
        <v>2401</v>
      </c>
      <c r="FI2402">
        <v>3.1332481021053606E-2</v>
      </c>
      <c r="FJ2402">
        <v>2.4623359552113613E-2</v>
      </c>
      <c r="FK2402">
        <v>1.5373504461984053E-2</v>
      </c>
      <c r="FL2402">
        <v>1.2106438683389342E-2</v>
      </c>
      <c r="FM2402">
        <v>2.3637187258436991E-2</v>
      </c>
      <c r="FN2402">
        <v>1.8982656340109674E-2</v>
      </c>
      <c r="FO2402">
        <v>1.1596001486491571E-2</v>
      </c>
      <c r="FP2402">
        <v>9.2379711167168022E-3</v>
      </c>
    </row>
    <row r="2403" spans="113:172">
      <c r="DI2403">
        <f t="shared" si="1539"/>
        <v>2402</v>
      </c>
      <c r="DJ2403">
        <f t="shared" ca="1" si="1508"/>
        <v>8.2842170456388864E-2</v>
      </c>
      <c r="DK2403">
        <f t="shared" ca="1" si="1509"/>
        <v>-1.3862049156960712</v>
      </c>
      <c r="DL2403">
        <f t="shared" ca="1" si="1510"/>
        <v>2.7011821292943243</v>
      </c>
      <c r="DM2403">
        <f t="shared" ca="1" si="1511"/>
        <v>0.25766512698937127</v>
      </c>
      <c r="DN2403">
        <f t="shared" ca="1" si="1512"/>
        <v>-0.65056047147484741</v>
      </c>
      <c r="DO2403">
        <f t="shared" ca="1" si="1513"/>
        <v>2.7156780394225839</v>
      </c>
      <c r="DP2403">
        <f t="shared" ca="1" si="1514"/>
        <v>1.0053665060089993</v>
      </c>
      <c r="DQ2403">
        <f t="shared" ca="1" si="1515"/>
        <v>0.97482978986208657</v>
      </c>
      <c r="DR2403">
        <f t="shared" ca="1" si="1516"/>
        <v>1.9570599511323983</v>
      </c>
      <c r="DS2403">
        <f t="shared" ca="1" si="1517"/>
        <v>-2.0059267076957708E-3</v>
      </c>
      <c r="DT2403">
        <f t="shared" ca="1" si="1518"/>
        <v>4.5647389210514255E-2</v>
      </c>
      <c r="DU2403">
        <f t="shared" ca="1" si="1519"/>
        <v>-1.6886069473786738</v>
      </c>
      <c r="DV2403">
        <f t="shared" ca="1" si="1520"/>
        <v>-5.5846499640271781E-3</v>
      </c>
      <c r="DW2403">
        <f t="shared" ca="1" si="1521"/>
        <v>0.19932302240640354</v>
      </c>
      <c r="DX2403">
        <f t="shared" ca="1" si="1522"/>
        <v>0.55394402866492953</v>
      </c>
      <c r="DZ2403">
        <f t="shared" ca="1" si="1523"/>
        <v>0.17568756783594797</v>
      </c>
      <c r="EA2403">
        <f t="shared" ca="1" si="1524"/>
        <v>16.5</v>
      </c>
      <c r="EB2403">
        <f t="shared" ca="1" si="1525"/>
        <v>0.62686806868406109</v>
      </c>
      <c r="EC2403">
        <f t="shared" ca="1" si="1526"/>
        <v>29.5</v>
      </c>
      <c r="ED2403">
        <f t="shared" ca="1" si="1527"/>
        <v>0.67867116379994408</v>
      </c>
      <c r="EE2403">
        <f t="shared" ca="1" si="1528"/>
        <v>30.5</v>
      </c>
      <c r="EF2403">
        <f t="shared" ca="1" si="1529"/>
        <v>0.5973821716629244</v>
      </c>
      <c r="EG2403">
        <f t="shared" ca="1" si="1530"/>
        <v>36.5</v>
      </c>
      <c r="EU2403">
        <f t="shared" ca="1" si="1531"/>
        <v>1.2080183176145669E-2</v>
      </c>
      <c r="EV2403">
        <f t="shared" ca="1" si="1532"/>
        <v>6.5351810625050343E-3</v>
      </c>
      <c r="EW2403">
        <f t="shared" ca="1" si="1533"/>
        <v>3.357236537363209E-2</v>
      </c>
      <c r="EX2403">
        <f t="shared" ca="1" si="1534"/>
        <v>1.8162099300489492E-2</v>
      </c>
      <c r="EY2403">
        <f t="shared" ca="1" si="1535"/>
        <v>6.7567126239458826E-3</v>
      </c>
      <c r="EZ2403">
        <f t="shared" ca="1" si="1536"/>
        <v>5.4609047234631105E-3</v>
      </c>
      <c r="FA2403">
        <f t="shared" ca="1" si="1537"/>
        <v>1.8777763683556933E-2</v>
      </c>
      <c r="FB2403">
        <f t="shared" ca="1" si="1538"/>
        <v>1.5176548730546014E-2</v>
      </c>
      <c r="FC2403">
        <f t="shared" si="1541"/>
        <v>2397</v>
      </c>
      <c r="FD2403">
        <v>0.8787364657880633</v>
      </c>
      <c r="FE2403">
        <v>0.87849293098109993</v>
      </c>
      <c r="FF2403">
        <v>0.88032030379390591</v>
      </c>
      <c r="FH2403">
        <f t="shared" si="1540"/>
        <v>2402</v>
      </c>
      <c r="FI2403">
        <v>3.1336045667799448E-2</v>
      </c>
      <c r="FJ2403">
        <v>2.4647866490987366E-2</v>
      </c>
      <c r="FK2403">
        <v>1.5374145642725755E-2</v>
      </c>
      <c r="FL2403">
        <v>1.2108057672027678E-2</v>
      </c>
      <c r="FM2403">
        <v>2.3657127651879134E-2</v>
      </c>
      <c r="FN2403">
        <v>1.89988006979755E-2</v>
      </c>
      <c r="FO2403">
        <v>1.1598039695389604E-2</v>
      </c>
      <c r="FP2403">
        <v>9.2413792043413694E-3</v>
      </c>
    </row>
    <row r="2404" spans="113:172">
      <c r="DI2404">
        <f t="shared" si="1539"/>
        <v>2403</v>
      </c>
      <c r="DJ2404">
        <f t="shared" ca="1" si="1508"/>
        <v>0.9949364019241318</v>
      </c>
      <c r="DK2404">
        <f t="shared" ca="1" si="1509"/>
        <v>2.5714557323058767</v>
      </c>
      <c r="DL2404">
        <f t="shared" ca="1" si="1510"/>
        <v>4.2972923834873722</v>
      </c>
      <c r="DM2404">
        <f t="shared" ca="1" si="1511"/>
        <v>0.54332132471781347</v>
      </c>
      <c r="DN2404">
        <f t="shared" ca="1" si="1512"/>
        <v>0.10880475714829854</v>
      </c>
      <c r="DO2404">
        <f t="shared" ca="1" si="1513"/>
        <v>2.9093761557764561</v>
      </c>
      <c r="DP2404">
        <f t="shared" ca="1" si="1514"/>
        <v>0.67702541417845452</v>
      </c>
      <c r="DQ2404">
        <f t="shared" ca="1" si="1515"/>
        <v>0.42995927826632308</v>
      </c>
      <c r="DR2404">
        <f t="shared" ca="1" si="1516"/>
        <v>-0.17647784004435896</v>
      </c>
      <c r="DS2404">
        <f t="shared" ca="1" si="1517"/>
        <v>-6.3601654753585148E-3</v>
      </c>
      <c r="DT2404">
        <f t="shared" ca="1" si="1518"/>
        <v>0.85805691053551847</v>
      </c>
      <c r="DU2404">
        <f t="shared" ca="1" si="1519"/>
        <v>1.0716301650564324</v>
      </c>
      <c r="DV2404">
        <f t="shared" ca="1" si="1520"/>
        <v>-1.3597196068254626E-3</v>
      </c>
      <c r="DW2404">
        <f t="shared" ca="1" si="1521"/>
        <v>0.93502903876199639</v>
      </c>
      <c r="DX2404">
        <f t="shared" ca="1" si="1522"/>
        <v>0.20063576342734279</v>
      </c>
      <c r="DZ2404">
        <f t="shared" ca="1" si="1523"/>
        <v>0.51085329861485906</v>
      </c>
      <c r="EA2404">
        <f t="shared" ca="1" si="1524"/>
        <v>21.5</v>
      </c>
      <c r="EB2404">
        <f t="shared" ca="1" si="1525"/>
        <v>0.80766703157473874</v>
      </c>
      <c r="EC2404">
        <f t="shared" ca="1" si="1526"/>
        <v>29.5</v>
      </c>
      <c r="ED2404">
        <f t="shared" ca="1" si="1527"/>
        <v>0.95039841880264042</v>
      </c>
      <c r="EE2404">
        <f t="shared" ca="1" si="1528"/>
        <v>43.5</v>
      </c>
      <c r="EF2404">
        <f t="shared" ca="1" si="1529"/>
        <v>0.10018486646715274</v>
      </c>
      <c r="EG2404">
        <f t="shared" ca="1" si="1530"/>
        <v>24.5</v>
      </c>
      <c r="EU2404">
        <f t="shared" ca="1" si="1531"/>
        <v>4.3489722733116111E-2</v>
      </c>
      <c r="EV2404">
        <f t="shared" ca="1" si="1532"/>
        <v>2.1494920431310263E-2</v>
      </c>
      <c r="EW2404">
        <f t="shared" ca="1" si="1533"/>
        <v>9.3318959733647809E-3</v>
      </c>
      <c r="EX2404">
        <f t="shared" ca="1" si="1534"/>
        <v>4.6123164006285702E-3</v>
      </c>
      <c r="EY2404">
        <f t="shared" ca="1" si="1535"/>
        <v>3.1695899619050727E-2</v>
      </c>
      <c r="EZ2404">
        <f t="shared" ca="1" si="1536"/>
        <v>3.8164450561714136E-2</v>
      </c>
      <c r="FA2404">
        <f t="shared" ca="1" si="1537"/>
        <v>6.8012123195709418E-3</v>
      </c>
      <c r="FB2404">
        <f t="shared" ca="1" si="1538"/>
        <v>8.1892148337690939E-3</v>
      </c>
      <c r="FC2404">
        <f t="shared" si="1541"/>
        <v>2398</v>
      </c>
      <c r="FD2404">
        <v>0.87882678442535211</v>
      </c>
      <c r="FE2404">
        <v>0.87853772152613507</v>
      </c>
      <c r="FF2404">
        <v>0.88038615523823927</v>
      </c>
      <c r="FH2404">
        <f t="shared" si="1540"/>
        <v>2403</v>
      </c>
      <c r="FI2404">
        <v>3.1348282613561922E-2</v>
      </c>
      <c r="FJ2404">
        <v>2.4648654941221919E-2</v>
      </c>
      <c r="FK2404">
        <v>1.5377606395836263E-2</v>
      </c>
      <c r="FL2404">
        <v>1.2110740951290286E-2</v>
      </c>
      <c r="FM2404">
        <v>2.3661987610651379E-2</v>
      </c>
      <c r="FN2404">
        <v>1.9003018047395286E-2</v>
      </c>
      <c r="FO2404">
        <v>1.159900867335152E-2</v>
      </c>
      <c r="FP2404">
        <v>9.2421172394817636E-3</v>
      </c>
    </row>
    <row r="2405" spans="113:172">
      <c r="DI2405">
        <f t="shared" si="1539"/>
        <v>2404</v>
      </c>
      <c r="DJ2405">
        <f t="shared" ca="1" si="1508"/>
        <v>0.1910476605448812</v>
      </c>
      <c r="DK2405">
        <f t="shared" ca="1" si="1509"/>
        <v>-0.87404211099742679</v>
      </c>
      <c r="DL2405">
        <f t="shared" ca="1" si="1510"/>
        <v>2.9077355397815228</v>
      </c>
      <c r="DM2405">
        <f t="shared" ca="1" si="1511"/>
        <v>0.85988592096847682</v>
      </c>
      <c r="DN2405">
        <f t="shared" ca="1" si="1512"/>
        <v>1.0798069445940706</v>
      </c>
      <c r="DO2405">
        <f t="shared" ca="1" si="1513"/>
        <v>3.1570584140551996</v>
      </c>
      <c r="DP2405">
        <f t="shared" ca="1" si="1514"/>
        <v>1.0857446871844507</v>
      </c>
      <c r="DQ2405">
        <f t="shared" ca="1" si="1515"/>
        <v>6.8881092982101988E-2</v>
      </c>
      <c r="DR2405">
        <f t="shared" ca="1" si="1516"/>
        <v>-1.4841761851530864</v>
      </c>
      <c r="DS2405">
        <f t="shared" ca="1" si="1517"/>
        <v>-9.028986648448813E-3</v>
      </c>
      <c r="DT2405">
        <f t="shared" ca="1" si="1518"/>
        <v>0.51433553892442507</v>
      </c>
      <c r="DU2405">
        <f t="shared" ca="1" si="1519"/>
        <v>3.5941603921523652E-2</v>
      </c>
      <c r="DV2405">
        <f t="shared" ca="1" si="1520"/>
        <v>-2.9449863300473481E-3</v>
      </c>
      <c r="DW2405">
        <f t="shared" ca="1" si="1521"/>
        <v>0.82814572832766942</v>
      </c>
      <c r="DX2405">
        <f t="shared" ca="1" si="1522"/>
        <v>0.27087361937948629</v>
      </c>
      <c r="DZ2405">
        <f t="shared" ca="1" si="1523"/>
        <v>0.54899180943816983</v>
      </c>
      <c r="EA2405">
        <f t="shared" ca="1" si="1524"/>
        <v>21.5</v>
      </c>
      <c r="EB2405">
        <f t="shared" ca="1" si="1525"/>
        <v>9.9301251666409129E-2</v>
      </c>
      <c r="EC2405">
        <f t="shared" ca="1" si="1526"/>
        <v>24.5</v>
      </c>
      <c r="ED2405">
        <f t="shared" ca="1" si="1527"/>
        <v>5.8928213431811649E-2</v>
      </c>
      <c r="EE2405">
        <f t="shared" ca="1" si="1528"/>
        <v>12.5</v>
      </c>
      <c r="EF2405">
        <f t="shared" ca="1" si="1529"/>
        <v>0.13326411688081885</v>
      </c>
      <c r="EG2405">
        <f t="shared" ca="1" si="1530"/>
        <v>25.5</v>
      </c>
      <c r="EU2405">
        <f t="shared" ca="1" si="1531"/>
        <v>3.8518405968728811E-2</v>
      </c>
      <c r="EV2405">
        <f t="shared" ca="1" si="1532"/>
        <v>6.6251658266213556E-2</v>
      </c>
      <c r="EW2405">
        <f t="shared" ca="1" si="1533"/>
        <v>1.2598772994394712E-2</v>
      </c>
      <c r="EX2405">
        <f t="shared" ca="1" si="1534"/>
        <v>2.1669889550358902E-2</v>
      </c>
      <c r="EY2405">
        <f t="shared" ca="1" si="1535"/>
        <v>3.3801866462353856E-2</v>
      </c>
      <c r="EZ2405">
        <f t="shared" ca="1" si="1536"/>
        <v>3.2476303071673311E-2</v>
      </c>
      <c r="FA2405">
        <f t="shared" ca="1" si="1537"/>
        <v>1.1056066097121888E-2</v>
      </c>
      <c r="FB2405">
        <f t="shared" ca="1" si="1538"/>
        <v>1.0622494877626914E-2</v>
      </c>
      <c r="FC2405">
        <f t="shared" si="1541"/>
        <v>2399</v>
      </c>
      <c r="FD2405">
        <v>0.87906487718189796</v>
      </c>
      <c r="FE2405">
        <v>0.87855831410070151</v>
      </c>
      <c r="FF2405">
        <v>0.8804482368358969</v>
      </c>
      <c r="FH2405">
        <f t="shared" si="1540"/>
        <v>2404</v>
      </c>
      <c r="FI2405">
        <v>3.1353429736480795E-2</v>
      </c>
      <c r="FJ2405">
        <v>2.4654838081485723E-2</v>
      </c>
      <c r="FK2405">
        <v>1.538050557488597E-2</v>
      </c>
      <c r="FL2405">
        <v>1.2111973192010668E-2</v>
      </c>
      <c r="FM2405">
        <v>2.36632180338316E-2</v>
      </c>
      <c r="FN2405">
        <v>1.9010704634422733E-2</v>
      </c>
      <c r="FO2405">
        <v>1.1603929134220845E-2</v>
      </c>
      <c r="FP2405">
        <v>9.2421316859544241E-3</v>
      </c>
    </row>
    <row r="2406" spans="113:172">
      <c r="DI2406">
        <f t="shared" si="1539"/>
        <v>2405</v>
      </c>
      <c r="DJ2406">
        <f t="shared" ca="1" si="1508"/>
        <v>0.92630785886129652</v>
      </c>
      <c r="DK2406">
        <f t="shared" ca="1" si="1509"/>
        <v>1.4488327970322876</v>
      </c>
      <c r="DL2406">
        <f t="shared" ca="1" si="1510"/>
        <v>3.844542605790517</v>
      </c>
      <c r="DM2406">
        <f t="shared" ca="1" si="1511"/>
        <v>5.625671674676358E-2</v>
      </c>
      <c r="DN2406">
        <f t="shared" ca="1" si="1512"/>
        <v>-1.5869965169182869</v>
      </c>
      <c r="DO2406">
        <f t="shared" ca="1" si="1513"/>
        <v>2.4768128777702056</v>
      </c>
      <c r="DP2406">
        <f t="shared" ca="1" si="1514"/>
        <v>0.6442412353656104</v>
      </c>
      <c r="DQ2406">
        <f t="shared" ca="1" si="1515"/>
        <v>0.95227928820667374</v>
      </c>
      <c r="DR2406">
        <f t="shared" ca="1" si="1516"/>
        <v>1.6673671406153407</v>
      </c>
      <c r="DS2406">
        <f t="shared" ca="1" si="1517"/>
        <v>-2.5971473888962786E-3</v>
      </c>
      <c r="DT2406">
        <f t="shared" ca="1" si="1518"/>
        <v>0.83634762676316576</v>
      </c>
      <c r="DU2406">
        <f t="shared" ca="1" si="1519"/>
        <v>0.97955718803405833</v>
      </c>
      <c r="DV2406">
        <f t="shared" ca="1" si="1520"/>
        <v>-1.5006502225132514E-3</v>
      </c>
      <c r="DW2406">
        <f t="shared" ca="1" si="1521"/>
        <v>0.40232125768385174</v>
      </c>
      <c r="DX2406">
        <f t="shared" ca="1" si="1522"/>
        <v>0.23266188842484326</v>
      </c>
      <c r="DZ2406">
        <f t="shared" ca="1" si="1523"/>
        <v>0.14620365360695375</v>
      </c>
      <c r="EA2406">
        <f t="shared" ca="1" si="1524"/>
        <v>15.5</v>
      </c>
      <c r="EB2406">
        <f t="shared" ca="1" si="1525"/>
        <v>0.75312813405247292</v>
      </c>
      <c r="EC2406">
        <f t="shared" ca="1" si="1526"/>
        <v>29.5</v>
      </c>
      <c r="ED2406">
        <f t="shared" ca="1" si="1527"/>
        <v>0.81516590822877988</v>
      </c>
      <c r="EE2406">
        <f t="shared" ca="1" si="1528"/>
        <v>35.5</v>
      </c>
      <c r="EF2406">
        <f t="shared" ca="1" si="1529"/>
        <v>0.98139302958305397</v>
      </c>
      <c r="EG2406">
        <f t="shared" ca="1" si="1530"/>
        <v>50.5</v>
      </c>
      <c r="EU2406">
        <f t="shared" ca="1" si="1531"/>
        <v>2.5956210173151726E-2</v>
      </c>
      <c r="EV2406">
        <f t="shared" ca="1" si="1532"/>
        <v>1.1332993174193007E-2</v>
      </c>
      <c r="EW2406">
        <f t="shared" ca="1" si="1533"/>
        <v>1.5010444414506016E-2</v>
      </c>
      <c r="EX2406">
        <f t="shared" ca="1" si="1534"/>
        <v>6.553856011967416E-3</v>
      </c>
      <c r="EY2406">
        <f t="shared" ca="1" si="1535"/>
        <v>1.3638008735045821E-2</v>
      </c>
      <c r="EZ2406">
        <f t="shared" ca="1" si="1536"/>
        <v>7.9667575778980537E-3</v>
      </c>
      <c r="FA2406">
        <f t="shared" ca="1" si="1537"/>
        <v>7.8868436754184149E-3</v>
      </c>
      <c r="FB2406">
        <f t="shared" ca="1" si="1538"/>
        <v>4.6071661074226387E-3</v>
      </c>
      <c r="FC2406">
        <f t="shared" si="1541"/>
        <v>2400</v>
      </c>
      <c r="FD2406">
        <v>0.87910617061143193</v>
      </c>
      <c r="FE2406">
        <v>0.87858655185352708</v>
      </c>
      <c r="FF2406">
        <v>0.88055604134569521</v>
      </c>
      <c r="FH2406">
        <f t="shared" si="1540"/>
        <v>2405</v>
      </c>
      <c r="FI2406">
        <v>3.1377195708019313E-2</v>
      </c>
      <c r="FJ2406">
        <v>2.4665054473518688E-2</v>
      </c>
      <c r="FK2406">
        <v>1.5382292643741547E-2</v>
      </c>
      <c r="FL2406">
        <v>1.2112407538221742E-2</v>
      </c>
      <c r="FM2406">
        <v>2.3664558276375269E-2</v>
      </c>
      <c r="FN2406">
        <v>1.9014653898159106E-2</v>
      </c>
      <c r="FO2406">
        <v>1.1609402761726203E-2</v>
      </c>
      <c r="FP2406">
        <v>9.2534063309155871E-3</v>
      </c>
    </row>
    <row r="2407" spans="113:172">
      <c r="DI2407">
        <f t="shared" si="1539"/>
        <v>2406</v>
      </c>
      <c r="DJ2407">
        <f t="shared" ca="1" si="1508"/>
        <v>0.59709562074525024</v>
      </c>
      <c r="DK2407">
        <f t="shared" ca="1" si="1509"/>
        <v>0.24583655490295597</v>
      </c>
      <c r="DL2407">
        <f t="shared" ca="1" si="1510"/>
        <v>3.3593785635455831</v>
      </c>
      <c r="DM2407">
        <f t="shared" ca="1" si="1511"/>
        <v>0.58645057445913396</v>
      </c>
      <c r="DN2407">
        <f t="shared" ca="1" si="1512"/>
        <v>0.21842389290940933</v>
      </c>
      <c r="DO2407">
        <f t="shared" ca="1" si="1513"/>
        <v>2.9373376943259171</v>
      </c>
      <c r="DP2407">
        <f t="shared" ca="1" si="1514"/>
        <v>0.8743693628936442</v>
      </c>
      <c r="DQ2407">
        <f t="shared" ca="1" si="1515"/>
        <v>0.79340247380303097</v>
      </c>
      <c r="DR2407">
        <f t="shared" ca="1" si="1516"/>
        <v>0.81828397837747202</v>
      </c>
      <c r="DS2407">
        <f t="shared" ca="1" si="1517"/>
        <v>-4.3300020105838813E-3</v>
      </c>
      <c r="DT2407">
        <f t="shared" ca="1" si="1518"/>
        <v>0.4821098377839439</v>
      </c>
      <c r="DU2407">
        <f t="shared" ca="1" si="1519"/>
        <v>-4.4859027119836831E-2</v>
      </c>
      <c r="DV2407">
        <f t="shared" ca="1" si="1520"/>
        <v>-3.0686630379032661E-3</v>
      </c>
      <c r="DW2407">
        <f t="shared" ca="1" si="1521"/>
        <v>0.49399012312784407</v>
      </c>
      <c r="DX2407">
        <f t="shared" ca="1" si="1522"/>
        <v>0.35034215670583535</v>
      </c>
      <c r="DZ2407">
        <f t="shared" ca="1" si="1523"/>
        <v>9.1910103230353535E-2</v>
      </c>
      <c r="EA2407">
        <f t="shared" ca="1" si="1524"/>
        <v>14.5</v>
      </c>
      <c r="EB2407">
        <f t="shared" ca="1" si="1525"/>
        <v>0.95825140520848895</v>
      </c>
      <c r="EC2407">
        <f t="shared" ca="1" si="1526"/>
        <v>30.5</v>
      </c>
      <c r="ED2407">
        <f t="shared" ca="1" si="1527"/>
        <v>0.1929392841004125</v>
      </c>
      <c r="EE2407">
        <f t="shared" ca="1" si="1528"/>
        <v>18.5</v>
      </c>
      <c r="EF2407">
        <f t="shared" ca="1" si="1529"/>
        <v>0.12146327048003736</v>
      </c>
      <c r="EG2407">
        <f t="shared" ca="1" si="1530"/>
        <v>24.5</v>
      </c>
      <c r="EU2407">
        <f t="shared" ca="1" si="1531"/>
        <v>3.4068284353644417E-2</v>
      </c>
      <c r="EV2407">
        <f t="shared" ca="1" si="1532"/>
        <v>2.6702168817721302E-2</v>
      </c>
      <c r="EW2407">
        <f t="shared" ca="1" si="1533"/>
        <v>2.4161528048678299E-2</v>
      </c>
      <c r="EX2407">
        <f t="shared" ca="1" si="1534"/>
        <v>1.8937413875991099E-2</v>
      </c>
      <c r="EY2407">
        <f t="shared" ca="1" si="1535"/>
        <v>1.6196397479601447E-2</v>
      </c>
      <c r="EZ2407">
        <f t="shared" ca="1" si="1536"/>
        <v>2.0162862168483432E-2</v>
      </c>
      <c r="FA2407">
        <f t="shared" ca="1" si="1537"/>
        <v>1.1486628088715914E-2</v>
      </c>
      <c r="FB2407">
        <f t="shared" ca="1" si="1538"/>
        <v>1.42996798655443E-2</v>
      </c>
      <c r="FC2407">
        <f t="shared" si="1541"/>
        <v>2401</v>
      </c>
      <c r="FD2407">
        <v>0.87921139131636294</v>
      </c>
      <c r="FE2407">
        <v>0.87866786203931013</v>
      </c>
      <c r="FF2407">
        <v>0.88057971062712714</v>
      </c>
      <c r="FH2407">
        <f t="shared" si="1540"/>
        <v>2406</v>
      </c>
      <c r="FI2407">
        <v>3.1384056395506954E-2</v>
      </c>
      <c r="FJ2407">
        <v>2.4672252696369246E-2</v>
      </c>
      <c r="FK2407">
        <v>1.5406054689486975E-2</v>
      </c>
      <c r="FL2407">
        <v>1.2113013872483753E-2</v>
      </c>
      <c r="FM2407">
        <v>2.3665794125125476E-2</v>
      </c>
      <c r="FN2407">
        <v>1.9021582160633984E-2</v>
      </c>
      <c r="FO2407">
        <v>1.1609711537026238E-2</v>
      </c>
      <c r="FP2407">
        <v>9.254665055623397E-3</v>
      </c>
    </row>
    <row r="2408" spans="113:172">
      <c r="DI2408">
        <f t="shared" si="1539"/>
        <v>2407</v>
      </c>
      <c r="DJ2408">
        <f t="shared" ca="1" si="1508"/>
        <v>5.2085709339927178E-2</v>
      </c>
      <c r="DK2408">
        <f t="shared" ca="1" si="1509"/>
        <v>-1.6249584208084884</v>
      </c>
      <c r="DL2408">
        <f t="shared" ca="1" si="1510"/>
        <v>2.6048937024614554</v>
      </c>
      <c r="DM2408">
        <f t="shared" ca="1" si="1511"/>
        <v>0.60468063523570814</v>
      </c>
      <c r="DN2408">
        <f t="shared" ca="1" si="1512"/>
        <v>0.26548127934576948</v>
      </c>
      <c r="DO2408">
        <f t="shared" ca="1" si="1513"/>
        <v>2.9493410449794442</v>
      </c>
      <c r="DP2408">
        <f t="shared" ca="1" si="1514"/>
        <v>1.1322308630837827</v>
      </c>
      <c r="DQ2408">
        <f t="shared" ca="1" si="1515"/>
        <v>0.17613221743009477</v>
      </c>
      <c r="DR2408">
        <f t="shared" ca="1" si="1516"/>
        <v>-0.930206002051571</v>
      </c>
      <c r="DS2408">
        <f t="shared" ca="1" si="1517"/>
        <v>-7.8984144798351797E-3</v>
      </c>
      <c r="DT2408">
        <f t="shared" ca="1" si="1518"/>
        <v>4.6247422109657599E-3</v>
      </c>
      <c r="DU2408">
        <f t="shared" ca="1" si="1519"/>
        <v>-2.6026926056856148</v>
      </c>
      <c r="DV2408">
        <f t="shared" ca="1" si="1520"/>
        <v>-6.9837863749772737E-3</v>
      </c>
      <c r="DW2408">
        <f t="shared" ca="1" si="1521"/>
        <v>0.69516996176663781</v>
      </c>
      <c r="DX2408">
        <f t="shared" ca="1" si="1522"/>
        <v>0.61491805657085763</v>
      </c>
      <c r="DZ2408">
        <f t="shared" ca="1" si="1523"/>
        <v>0.50874173115716337</v>
      </c>
      <c r="EA2408">
        <f t="shared" ca="1" si="1524"/>
        <v>21.5</v>
      </c>
      <c r="EB2408">
        <f t="shared" ca="1" si="1525"/>
        <v>0.84357867919264962</v>
      </c>
      <c r="EC2408">
        <f t="shared" ca="1" si="1526"/>
        <v>30.5</v>
      </c>
      <c r="ED2408">
        <f t="shared" ca="1" si="1527"/>
        <v>0.63746050466665771</v>
      </c>
      <c r="EE2408">
        <f t="shared" ca="1" si="1528"/>
        <v>29.5</v>
      </c>
      <c r="EF2408">
        <f t="shared" ca="1" si="1529"/>
        <v>0.71953588244945066</v>
      </c>
      <c r="EG2408">
        <f t="shared" ca="1" si="1530"/>
        <v>39.5</v>
      </c>
      <c r="EU2408">
        <f t="shared" ca="1" si="1531"/>
        <v>3.233348659379711E-2</v>
      </c>
      <c r="EV2408">
        <f t="shared" ca="1" si="1532"/>
        <v>2.3565083449716535E-2</v>
      </c>
      <c r="EW2408">
        <f t="shared" ca="1" si="1533"/>
        <v>2.8600839840505005E-2</v>
      </c>
      <c r="EX2408">
        <f t="shared" ca="1" si="1534"/>
        <v>2.0844679883757884E-2</v>
      </c>
      <c r="EY2408">
        <f t="shared" ca="1" si="1535"/>
        <v>2.2792457762840584E-2</v>
      </c>
      <c r="EZ2408">
        <f t="shared" ca="1" si="1536"/>
        <v>1.7599239538395893E-2</v>
      </c>
      <c r="FA2408">
        <f t="shared" ca="1" si="1537"/>
        <v>2.0161247756421561E-2</v>
      </c>
      <c r="FB2408">
        <f t="shared" ca="1" si="1538"/>
        <v>1.556754573597108E-2</v>
      </c>
      <c r="FC2408">
        <f t="shared" si="1541"/>
        <v>2402</v>
      </c>
      <c r="FD2408">
        <v>0.87924688378520199</v>
      </c>
      <c r="FE2408">
        <v>0.87870168722159192</v>
      </c>
      <c r="FF2408">
        <v>0.88058429034157215</v>
      </c>
      <c r="FH2408">
        <f t="shared" si="1540"/>
        <v>2407</v>
      </c>
      <c r="FI2408">
        <v>3.1388930681118254E-2</v>
      </c>
      <c r="FJ2408">
        <v>2.4675073580739382E-2</v>
      </c>
      <c r="FK2408">
        <v>1.5406285542280004E-2</v>
      </c>
      <c r="FL2408">
        <v>1.2113394690888154E-2</v>
      </c>
      <c r="FM2408">
        <v>2.3667642707342236E-2</v>
      </c>
      <c r="FN2408">
        <v>1.9030750907165068E-2</v>
      </c>
      <c r="FO2408">
        <v>1.1611095478125012E-2</v>
      </c>
      <c r="FP2408">
        <v>9.2550210343320255E-3</v>
      </c>
    </row>
    <row r="2409" spans="113:172">
      <c r="DI2409">
        <f t="shared" si="1539"/>
        <v>2408</v>
      </c>
      <c r="DJ2409">
        <f t="shared" ca="1" si="1508"/>
        <v>0.53780765471120962</v>
      </c>
      <c r="DK2409">
        <f t="shared" ca="1" si="1509"/>
        <v>9.4912043247396133E-2</v>
      </c>
      <c r="DL2409">
        <f t="shared" ca="1" si="1510"/>
        <v>3.2985112527557776</v>
      </c>
      <c r="DM2409">
        <f t="shared" ca="1" si="1511"/>
        <v>0.23890895353282637</v>
      </c>
      <c r="DN2409">
        <f t="shared" ca="1" si="1512"/>
        <v>-0.70981654619667744</v>
      </c>
      <c r="DO2409">
        <f t="shared" ca="1" si="1513"/>
        <v>2.7005630596690944</v>
      </c>
      <c r="DP2409">
        <f t="shared" ca="1" si="1514"/>
        <v>0.81872179681451118</v>
      </c>
      <c r="DQ2409">
        <f t="shared" ca="1" si="1515"/>
        <v>0.61945075012851492</v>
      </c>
      <c r="DR2409">
        <f t="shared" ca="1" si="1516"/>
        <v>0.30403857898902409</v>
      </c>
      <c r="DS2409">
        <f t="shared" ca="1" si="1517"/>
        <v>-5.3795017023022008E-3</v>
      </c>
      <c r="DT2409">
        <f t="shared" ca="1" si="1518"/>
        <v>0.97287142584098429</v>
      </c>
      <c r="DU2409">
        <f t="shared" ca="1" si="1519"/>
        <v>1.9247779130376479</v>
      </c>
      <c r="DV2409">
        <f t="shared" ca="1" si="1520"/>
        <v>-5.3857221530525731E-5</v>
      </c>
      <c r="DW2409">
        <f t="shared" ca="1" si="1521"/>
        <v>0.65490708366385775</v>
      </c>
      <c r="DX2409">
        <f t="shared" ca="1" si="1522"/>
        <v>6.5779914933585815E-3</v>
      </c>
      <c r="DZ2409">
        <f t="shared" ca="1" si="1523"/>
        <v>0.98270076218204738</v>
      </c>
      <c r="EA2409">
        <f t="shared" ca="1" si="1524"/>
        <v>30.5</v>
      </c>
      <c r="EB2409">
        <f t="shared" ca="1" si="1525"/>
        <v>0.32712198681712579</v>
      </c>
      <c r="EC2409">
        <f t="shared" ca="1" si="1526"/>
        <v>27.5</v>
      </c>
      <c r="ED2409">
        <f t="shared" ca="1" si="1527"/>
        <v>0.72915814157617387</v>
      </c>
      <c r="EE2409">
        <f t="shared" ca="1" si="1528"/>
        <v>32.5</v>
      </c>
      <c r="EF2409">
        <f t="shared" ca="1" si="1529"/>
        <v>0.30400868412340443</v>
      </c>
      <c r="EG2409">
        <f t="shared" ca="1" si="1530"/>
        <v>30.5</v>
      </c>
      <c r="EU2409">
        <f t="shared" ca="1" si="1531"/>
        <v>2.1472363398815007E-2</v>
      </c>
      <c r="EV2409">
        <f t="shared" ca="1" si="1532"/>
        <v>2.015098718965716E-2</v>
      </c>
      <c r="EW2409">
        <f t="shared" ca="1" si="1533"/>
        <v>2.1567185224126496E-4</v>
      </c>
      <c r="EX2409">
        <f t="shared" ca="1" si="1534"/>
        <v>2.0239973825718712E-4</v>
      </c>
      <c r="EY2409">
        <f t="shared" ca="1" si="1535"/>
        <v>2.38148030423221E-2</v>
      </c>
      <c r="EZ2409">
        <f t="shared" ca="1" si="1536"/>
        <v>2.1472363398815007E-2</v>
      </c>
      <c r="FA2409">
        <f t="shared" ca="1" si="1537"/>
        <v>2.3919969066758478E-4</v>
      </c>
      <c r="FB2409">
        <f t="shared" ca="1" si="1538"/>
        <v>2.1567185224126496E-4</v>
      </c>
      <c r="FC2409">
        <f t="shared" si="1541"/>
        <v>2403</v>
      </c>
      <c r="FD2409">
        <v>0.87929244821149932</v>
      </c>
      <c r="FE2409">
        <v>0.87871410455298415</v>
      </c>
      <c r="FF2409">
        <v>0.88058612908046996</v>
      </c>
      <c r="FH2409">
        <f t="shared" si="1540"/>
        <v>2408</v>
      </c>
      <c r="FI2409">
        <v>3.139885285058288E-2</v>
      </c>
      <c r="FJ2409">
        <v>2.4675740138580371E-2</v>
      </c>
      <c r="FK2409">
        <v>1.540736344949546E-2</v>
      </c>
      <c r="FL2409">
        <v>1.211760020337645E-2</v>
      </c>
      <c r="FM2409">
        <v>2.366803728549061E-2</v>
      </c>
      <c r="FN2409">
        <v>1.903153038789715E-2</v>
      </c>
      <c r="FO2409">
        <v>1.1613998779602409E-2</v>
      </c>
      <c r="FP2409">
        <v>9.2551121756898353E-3</v>
      </c>
    </row>
    <row r="2410" spans="113:172">
      <c r="DI2410">
        <f t="shared" si="1539"/>
        <v>2409</v>
      </c>
      <c r="DJ2410">
        <f t="shared" ca="1" si="1508"/>
        <v>0.44354163074194219</v>
      </c>
      <c r="DK2410">
        <f t="shared" ca="1" si="1509"/>
        <v>-0.14199587811616499</v>
      </c>
      <c r="DL2410">
        <f t="shared" ca="1" si="1510"/>
        <v>3.2029671431872018</v>
      </c>
      <c r="DM2410">
        <f t="shared" ca="1" si="1511"/>
        <v>0.76689318375362614</v>
      </c>
      <c r="DN2410">
        <f t="shared" ca="1" si="1512"/>
        <v>0.72865351816874679</v>
      </c>
      <c r="DO2410">
        <f t="shared" ca="1" si="1513"/>
        <v>3.0674865523396977</v>
      </c>
      <c r="DP2410">
        <f t="shared" ca="1" si="1514"/>
        <v>0.95770153586006179</v>
      </c>
      <c r="DQ2410">
        <f t="shared" ca="1" si="1515"/>
        <v>0.37070821780335361</v>
      </c>
      <c r="DR2410">
        <f t="shared" ca="1" si="1516"/>
        <v>-0.32997819825402785</v>
      </c>
      <c r="DS2410">
        <f t="shared" ca="1" si="1517"/>
        <v>-6.6734372689638269E-3</v>
      </c>
      <c r="DT2410">
        <f t="shared" ca="1" si="1518"/>
        <v>0.94600330096307306</v>
      </c>
      <c r="DU2410">
        <f t="shared" ca="1" si="1519"/>
        <v>1.6072780001703206</v>
      </c>
      <c r="DV2410">
        <f t="shared" ca="1" si="1520"/>
        <v>-5.3983540588247152E-4</v>
      </c>
      <c r="DW2410">
        <f t="shared" ca="1" si="1521"/>
        <v>0.69439591285161839</v>
      </c>
      <c r="DX2410">
        <f t="shared" ca="1" si="1522"/>
        <v>5.6351928816340546E-2</v>
      </c>
      <c r="DZ2410">
        <f t="shared" ca="1" si="1523"/>
        <v>0.15351050366119012</v>
      </c>
      <c r="EA2410">
        <f t="shared" ca="1" si="1524"/>
        <v>15.5</v>
      </c>
      <c r="EB2410">
        <f t="shared" ca="1" si="1525"/>
        <v>1.7337131897303237E-2</v>
      </c>
      <c r="EC2410">
        <f t="shared" ca="1" si="1526"/>
        <v>20.5</v>
      </c>
      <c r="ED2410">
        <f t="shared" ca="1" si="1527"/>
        <v>0.54897559250365191</v>
      </c>
      <c r="EE2410">
        <f t="shared" ca="1" si="1528"/>
        <v>27.5</v>
      </c>
      <c r="EF2410">
        <f t="shared" ca="1" si="1529"/>
        <v>0.66997069066419535</v>
      </c>
      <c r="EG2410">
        <f t="shared" ca="1" si="1530"/>
        <v>38.5</v>
      </c>
      <c r="EU2410">
        <f t="shared" ca="1" si="1531"/>
        <v>4.479973631300764E-2</v>
      </c>
      <c r="EV2410">
        <f t="shared" ca="1" si="1532"/>
        <v>2.5250760467331577E-2</v>
      </c>
      <c r="EW2410">
        <f t="shared" ca="1" si="1533"/>
        <v>3.6356083107316481E-3</v>
      </c>
      <c r="EX2410">
        <f t="shared" ca="1" si="1534"/>
        <v>2.049161047866929E-3</v>
      </c>
      <c r="EY2410">
        <f t="shared" ca="1" si="1535"/>
        <v>3.3872971358615528E-2</v>
      </c>
      <c r="EZ2410">
        <f t="shared" ca="1" si="1536"/>
        <v>1.8036257476665412E-2</v>
      </c>
      <c r="FA2410">
        <f t="shared" ca="1" si="1537"/>
        <v>2.7488745764068559E-3</v>
      </c>
      <c r="FB2410">
        <f t="shared" ca="1" si="1538"/>
        <v>1.4636864627620922E-3</v>
      </c>
      <c r="FC2410">
        <f t="shared" si="1541"/>
        <v>2404</v>
      </c>
      <c r="FD2410">
        <v>0.87935686060577956</v>
      </c>
      <c r="FE2410">
        <v>0.8787509501634061</v>
      </c>
      <c r="FF2410">
        <v>0.88062056837650227</v>
      </c>
      <c r="FH2410">
        <f t="shared" si="1540"/>
        <v>2409</v>
      </c>
      <c r="FI2410">
        <v>3.1401714237991325E-2</v>
      </c>
      <c r="FJ2410">
        <v>2.4683746747921103E-2</v>
      </c>
      <c r="FK2410">
        <v>1.5409525571111502E-2</v>
      </c>
      <c r="FL2410">
        <v>1.2117645547731573E-2</v>
      </c>
      <c r="FM2410">
        <v>2.3668902433905341E-2</v>
      </c>
      <c r="FN2410">
        <v>1.903249473126124E-2</v>
      </c>
      <c r="FO2410">
        <v>1.1614162964703885E-2</v>
      </c>
      <c r="FP2410">
        <v>9.2551334856026748E-3</v>
      </c>
    </row>
    <row r="2411" spans="113:172">
      <c r="DI2411">
        <f t="shared" si="1539"/>
        <v>2410</v>
      </c>
      <c r="DJ2411">
        <f t="shared" ca="1" si="1508"/>
        <v>0.38633299375597518</v>
      </c>
      <c r="DK2411">
        <f t="shared" ca="1" si="1509"/>
        <v>-0.28888943674277856</v>
      </c>
      <c r="DL2411">
        <f t="shared" ca="1" si="1510"/>
        <v>3.1437255012042757</v>
      </c>
      <c r="DM2411">
        <f t="shared" ca="1" si="1511"/>
        <v>0.36707442546348745</v>
      </c>
      <c r="DN2411">
        <f t="shared" ca="1" si="1512"/>
        <v>-0.33961185276317751</v>
      </c>
      <c r="DO2411">
        <f t="shared" ca="1" si="1513"/>
        <v>2.7949944993512221</v>
      </c>
      <c r="DP2411">
        <f t="shared" ca="1" si="1514"/>
        <v>0.88907078505439985</v>
      </c>
      <c r="DQ2411">
        <f t="shared" ca="1" si="1515"/>
        <v>0.18644040086244118</v>
      </c>
      <c r="DR2411">
        <f t="shared" ca="1" si="1516"/>
        <v>-0.89109016316645118</v>
      </c>
      <c r="DS2411">
        <f t="shared" ca="1" si="1517"/>
        <v>-7.8185847703228402E-3</v>
      </c>
      <c r="DT2411">
        <f t="shared" ca="1" si="1518"/>
        <v>0.41653985650047343</v>
      </c>
      <c r="DU2411">
        <f t="shared" ca="1" si="1519"/>
        <v>-0.21075338736792354</v>
      </c>
      <c r="DV2411">
        <f t="shared" ca="1" si="1520"/>
        <v>-3.3225876429827067E-3</v>
      </c>
      <c r="DW2411">
        <f t="shared" ca="1" si="1521"/>
        <v>0.87555532317398388</v>
      </c>
      <c r="DX2411">
        <f t="shared" ca="1" si="1522"/>
        <v>0.37301719136269185</v>
      </c>
      <c r="DZ2411">
        <f t="shared" ca="1" si="1523"/>
        <v>0.20113654969097805</v>
      </c>
      <c r="EA2411">
        <f t="shared" ca="1" si="1524"/>
        <v>16.5</v>
      </c>
      <c r="EB2411">
        <f t="shared" ca="1" si="1525"/>
        <v>0.56292589697574602</v>
      </c>
      <c r="EC2411">
        <f t="shared" ca="1" si="1526"/>
        <v>28.5</v>
      </c>
      <c r="ED2411">
        <f t="shared" ca="1" si="1527"/>
        <v>0.41328579899966322</v>
      </c>
      <c r="EE2411">
        <f t="shared" ca="1" si="1528"/>
        <v>24.5</v>
      </c>
      <c r="EF2411">
        <f t="shared" ca="1" si="1529"/>
        <v>0.23186170518237903</v>
      </c>
      <c r="EG2411">
        <f t="shared" ca="1" si="1530"/>
        <v>28.5</v>
      </c>
      <c r="EU2411">
        <f t="shared" ca="1" si="1531"/>
        <v>5.3063958980241445E-2</v>
      </c>
      <c r="EV2411">
        <f t="shared" ca="1" si="1532"/>
        <v>3.5736951966285055E-2</v>
      </c>
      <c r="EW2411">
        <f t="shared" ca="1" si="1533"/>
        <v>2.2607102506829808E-2</v>
      </c>
      <c r="EX2411">
        <f t="shared" ca="1" si="1534"/>
        <v>1.5225191484191504E-2</v>
      </c>
      <c r="EY2411">
        <f t="shared" ca="1" si="1535"/>
        <v>3.0721239409613469E-2</v>
      </c>
      <c r="EZ2411">
        <f t="shared" ca="1" si="1536"/>
        <v>3.0721239409613469E-2</v>
      </c>
      <c r="FA2411">
        <f t="shared" ca="1" si="1537"/>
        <v>1.30883225039541E-2</v>
      </c>
      <c r="FB2411">
        <f t="shared" ca="1" si="1538"/>
        <v>1.30883225039541E-2</v>
      </c>
      <c r="FC2411">
        <f t="shared" si="1541"/>
        <v>2405</v>
      </c>
      <c r="FD2411">
        <v>0.87936993747532832</v>
      </c>
      <c r="FE2411">
        <v>0.87904620184942628</v>
      </c>
      <c r="FF2411">
        <v>0.8806875638196503</v>
      </c>
      <c r="FH2411">
        <f t="shared" si="1540"/>
        <v>2410</v>
      </c>
      <c r="FI2411">
        <v>3.1408622445794079E-2</v>
      </c>
      <c r="FJ2411">
        <v>2.4690228371522311E-2</v>
      </c>
      <c r="FK2411">
        <v>1.5412556301188216E-2</v>
      </c>
      <c r="FL2411">
        <v>1.2121141950466643E-2</v>
      </c>
      <c r="FM2411">
        <v>2.367482380196138E-2</v>
      </c>
      <c r="FN2411">
        <v>1.9040912941621815E-2</v>
      </c>
      <c r="FO2411">
        <v>1.1630284494365222E-2</v>
      </c>
      <c r="FP2411">
        <v>9.2570319192666062E-3</v>
      </c>
    </row>
    <row r="2412" spans="113:172">
      <c r="DI2412">
        <f t="shared" si="1539"/>
        <v>2411</v>
      </c>
      <c r="DJ2412">
        <f t="shared" ca="1" si="1508"/>
        <v>0.19995639242396779</v>
      </c>
      <c r="DK2412">
        <f t="shared" ca="1" si="1509"/>
        <v>-0.8417770063105785</v>
      </c>
      <c r="DL2412">
        <f t="shared" ca="1" si="1510"/>
        <v>2.9207479400410774</v>
      </c>
      <c r="DM2412">
        <f t="shared" ca="1" si="1511"/>
        <v>0.14235596215005542</v>
      </c>
      <c r="DN2412">
        <f t="shared" ca="1" si="1512"/>
        <v>-1.0697942650363101</v>
      </c>
      <c r="DO2412">
        <f t="shared" ca="1" si="1513"/>
        <v>2.6087403063478405</v>
      </c>
      <c r="DP2412">
        <f t="shared" ca="1" si="1514"/>
        <v>0.89317543310880543</v>
      </c>
      <c r="DQ2412">
        <f t="shared" ca="1" si="1515"/>
        <v>6.5395879466612961E-2</v>
      </c>
      <c r="DR2412">
        <f t="shared" ca="1" si="1516"/>
        <v>-1.5109870161772365</v>
      </c>
      <c r="DS2412">
        <f t="shared" ca="1" si="1517"/>
        <v>-9.0837036355682303E-3</v>
      </c>
      <c r="DT2412">
        <f t="shared" ca="1" si="1518"/>
        <v>0.217680685310911</v>
      </c>
      <c r="DU2412">
        <f t="shared" ca="1" si="1519"/>
        <v>-0.78005012677914354</v>
      </c>
      <c r="DV2412">
        <f t="shared" ca="1" si="1520"/>
        <v>-4.1939762152755026E-3</v>
      </c>
      <c r="DW2412">
        <f t="shared" ca="1" si="1521"/>
        <v>1.011858175174055</v>
      </c>
      <c r="DX2412">
        <f t="shared" ca="1" si="1522"/>
        <v>0.46845724586798099</v>
      </c>
      <c r="DZ2412">
        <f t="shared" ca="1" si="1523"/>
        <v>0.71588821966494232</v>
      </c>
      <c r="EA2412">
        <f t="shared" ca="1" si="1524"/>
        <v>24.5</v>
      </c>
      <c r="EB2412">
        <f t="shared" ca="1" si="1525"/>
        <v>0.88384387246611396</v>
      </c>
      <c r="EC2412">
        <f t="shared" ca="1" si="1526"/>
        <v>30.5</v>
      </c>
      <c r="ED2412">
        <f t="shared" ca="1" si="1527"/>
        <v>0.39652899344179815</v>
      </c>
      <c r="EE2412">
        <f t="shared" ca="1" si="1528"/>
        <v>23.5</v>
      </c>
      <c r="EF2412">
        <f t="shared" ca="1" si="1529"/>
        <v>0.40637310861884846</v>
      </c>
      <c r="EG2412">
        <f t="shared" ca="1" si="1530"/>
        <v>32.5</v>
      </c>
      <c r="EU2412">
        <f t="shared" ca="1" si="1531"/>
        <v>4.1300333680573675E-2</v>
      </c>
      <c r="EV2412">
        <f t="shared" ca="1" si="1532"/>
        <v>4.3057794688257656E-2</v>
      </c>
      <c r="EW2412">
        <f t="shared" ca="1" si="1533"/>
        <v>1.9120703912978817E-2</v>
      </c>
      <c r="EX2412">
        <f t="shared" ca="1" si="1534"/>
        <v>1.9934350887999192E-2</v>
      </c>
      <c r="EY2412">
        <f t="shared" ca="1" si="1535"/>
        <v>3.3175677874559176E-2</v>
      </c>
      <c r="EZ2412">
        <f t="shared" ca="1" si="1536"/>
        <v>3.1134097697663229E-2</v>
      </c>
      <c r="FA2412">
        <f t="shared" ca="1" si="1537"/>
        <v>1.5359253962884623E-2</v>
      </c>
      <c r="FB2412">
        <f t="shared" ca="1" si="1538"/>
        <v>1.4414069103630184E-2</v>
      </c>
      <c r="FC2412">
        <f t="shared" si="1541"/>
        <v>2406</v>
      </c>
      <c r="FD2412">
        <v>0.87963415711615878</v>
      </c>
      <c r="FE2412">
        <v>0.87905251326445444</v>
      </c>
      <c r="FF2412">
        <v>0.88072108507298341</v>
      </c>
      <c r="FH2412">
        <f t="shared" si="1540"/>
        <v>2411</v>
      </c>
      <c r="FI2412">
        <v>3.1420142867730191E-2</v>
      </c>
      <c r="FJ2412">
        <v>2.4709900510826867E-2</v>
      </c>
      <c r="FK2412">
        <v>1.5415837743422214E-2</v>
      </c>
      <c r="FL2412">
        <v>1.2124611005462489E-2</v>
      </c>
      <c r="FM2412">
        <v>2.3681897575954198E-2</v>
      </c>
      <c r="FN2412">
        <v>1.9042090008812903E-2</v>
      </c>
      <c r="FO2412">
        <v>1.1631313163743027E-2</v>
      </c>
      <c r="FP2412">
        <v>9.2571888981397427E-3</v>
      </c>
    </row>
    <row r="2413" spans="113:172">
      <c r="DI2413">
        <f t="shared" si="1539"/>
        <v>2412</v>
      </c>
      <c r="DJ2413">
        <f t="shared" ca="1" si="1508"/>
        <v>0.82971279593489999</v>
      </c>
      <c r="DK2413">
        <f t="shared" ca="1" si="1509"/>
        <v>0.9530309132385999</v>
      </c>
      <c r="DL2413">
        <f t="shared" ca="1" si="1510"/>
        <v>3.6445874956496676</v>
      </c>
      <c r="DM2413">
        <f t="shared" ca="1" si="1511"/>
        <v>0.97969014074048211</v>
      </c>
      <c r="DN2413">
        <f t="shared" ca="1" si="1512"/>
        <v>2.0473909064264708</v>
      </c>
      <c r="DO2413">
        <f t="shared" ca="1" si="1513"/>
        <v>3.4038687547933115</v>
      </c>
      <c r="DP2413">
        <f t="shared" ca="1" si="1514"/>
        <v>0.93395171850211089</v>
      </c>
      <c r="DQ2413">
        <f t="shared" ca="1" si="1515"/>
        <v>8.1670875642076979E-3</v>
      </c>
      <c r="DR2413">
        <f t="shared" ca="1" si="1516"/>
        <v>-2.4013618573866964</v>
      </c>
      <c r="DS2413">
        <f t="shared" ca="1" si="1517"/>
        <v>-1.0900828538337107E-2</v>
      </c>
      <c r="DT2413">
        <f t="shared" ca="1" si="1518"/>
        <v>0.22451381181179197</v>
      </c>
      <c r="DU2413">
        <f t="shared" ca="1" si="1519"/>
        <v>-0.75703712052034589</v>
      </c>
      <c r="DV2413">
        <f t="shared" ca="1" si="1520"/>
        <v>-4.1587515788429133E-3</v>
      </c>
      <c r="DW2413">
        <f t="shared" ca="1" si="1521"/>
        <v>1.1603875621330104</v>
      </c>
      <c r="DX2413">
        <f t="shared" ca="1" si="1522"/>
        <v>0.44429557392575703</v>
      </c>
      <c r="DZ2413">
        <f t="shared" ca="1" si="1523"/>
        <v>0.555269047344634</v>
      </c>
      <c r="EA2413">
        <f t="shared" ca="1" si="1524"/>
        <v>22.5</v>
      </c>
      <c r="EB2413">
        <f t="shared" ca="1" si="1525"/>
        <v>0.3529463555165544</v>
      </c>
      <c r="EC2413">
        <f t="shared" ca="1" si="1526"/>
        <v>27.5</v>
      </c>
      <c r="ED2413">
        <f t="shared" ca="1" si="1527"/>
        <v>0.14634416686482088</v>
      </c>
      <c r="EE2413">
        <f t="shared" ca="1" si="1528"/>
        <v>16.5</v>
      </c>
      <c r="EF2413">
        <f t="shared" ca="1" si="1529"/>
        <v>0.13584912932151738</v>
      </c>
      <c r="EG2413">
        <f t="shared" ca="1" si="1530"/>
        <v>25.5</v>
      </c>
      <c r="EU2413">
        <f t="shared" ca="1" si="1531"/>
        <v>5.1572780539244904E-2</v>
      </c>
      <c r="EV2413">
        <f t="shared" ca="1" si="1532"/>
        <v>7.032651891715215E-2</v>
      </c>
      <c r="EW2413">
        <f t="shared" ca="1" si="1533"/>
        <v>1.9746469952255867E-2</v>
      </c>
      <c r="EX2413">
        <f t="shared" ca="1" si="1534"/>
        <v>2.6927004480348911E-2</v>
      </c>
      <c r="EY2413">
        <f t="shared" ca="1" si="1535"/>
        <v>4.2195911350291285E-2</v>
      </c>
      <c r="EZ2413">
        <f t="shared" ca="1" si="1536"/>
        <v>4.550539459345139E-2</v>
      </c>
      <c r="FA2413">
        <f t="shared" ca="1" si="1537"/>
        <v>1.6156202688209345E-2</v>
      </c>
      <c r="FB2413">
        <f t="shared" ca="1" si="1538"/>
        <v>1.7423355840225765E-2</v>
      </c>
      <c r="FC2413">
        <f t="shared" si="1541"/>
        <v>2407</v>
      </c>
      <c r="FD2413">
        <v>0.87983044946435063</v>
      </c>
      <c r="FE2413">
        <v>0.87914755627596164</v>
      </c>
      <c r="FF2413">
        <v>0.88077227215069553</v>
      </c>
      <c r="FH2413">
        <f t="shared" si="1540"/>
        <v>2412</v>
      </c>
      <c r="FI2413">
        <v>3.1427802864735788E-2</v>
      </c>
      <c r="FJ2413">
        <v>2.4712885583174318E-2</v>
      </c>
      <c r="FK2413">
        <v>1.541810983767627E-2</v>
      </c>
      <c r="FL2413">
        <v>1.2126857956386718E-2</v>
      </c>
      <c r="FM2413">
        <v>2.369371387841929E-2</v>
      </c>
      <c r="FN2413">
        <v>1.9044171757802927E-2</v>
      </c>
      <c r="FO2413">
        <v>1.1632186521855999E-2</v>
      </c>
      <c r="FP2413">
        <v>9.2604858204402979E-3</v>
      </c>
    </row>
    <row r="2414" spans="113:172">
      <c r="DI2414">
        <f t="shared" si="1539"/>
        <v>2413</v>
      </c>
      <c r="DJ2414">
        <f t="shared" ca="1" si="1508"/>
        <v>0.71846211083529621</v>
      </c>
      <c r="DK2414">
        <f t="shared" ca="1" si="1509"/>
        <v>0.57827898768112118</v>
      </c>
      <c r="DL2414">
        <f t="shared" ca="1" si="1510"/>
        <v>3.4934513967365737</v>
      </c>
      <c r="DM2414">
        <f t="shared" ca="1" si="1511"/>
        <v>0.79116869799721101</v>
      </c>
      <c r="DN2414">
        <f t="shared" ca="1" si="1512"/>
        <v>0.81048304819602812</v>
      </c>
      <c r="DO2414">
        <f t="shared" ca="1" si="1513"/>
        <v>3.0883595462969611</v>
      </c>
      <c r="DP2414">
        <f t="shared" ca="1" si="1514"/>
        <v>0.88404251142064516</v>
      </c>
      <c r="DQ2414">
        <f t="shared" ca="1" si="1515"/>
        <v>0.27684640611566103</v>
      </c>
      <c r="DR2414">
        <f t="shared" ca="1" si="1516"/>
        <v>-0.59223563180674388</v>
      </c>
      <c r="DS2414">
        <f t="shared" ca="1" si="1517"/>
        <v>-7.2086663560723043E-3</v>
      </c>
      <c r="DT2414">
        <f t="shared" ca="1" si="1518"/>
        <v>0.77805977371024659</v>
      </c>
      <c r="DU2414">
        <f t="shared" ca="1" si="1519"/>
        <v>0.76565694357816128</v>
      </c>
      <c r="DV2414">
        <f t="shared" ca="1" si="1520"/>
        <v>-1.8280545719958664E-3</v>
      </c>
      <c r="DW2414">
        <f t="shared" ca="1" si="1521"/>
        <v>0.81210524429920383</v>
      </c>
      <c r="DX2414">
        <f t="shared" ca="1" si="1522"/>
        <v>0.2065699095180662</v>
      </c>
      <c r="DZ2414">
        <f t="shared" ca="1" si="1523"/>
        <v>0.55971397527675149</v>
      </c>
      <c r="EA2414">
        <f t="shared" ca="1" si="1524"/>
        <v>22.5</v>
      </c>
      <c r="EB2414">
        <f t="shared" ca="1" si="1525"/>
        <v>0.39444703817569704</v>
      </c>
      <c r="EC2414">
        <f t="shared" ca="1" si="1526"/>
        <v>27.5</v>
      </c>
      <c r="ED2414">
        <f t="shared" ca="1" si="1527"/>
        <v>0.14533827786495568</v>
      </c>
      <c r="EE2414">
        <f t="shared" ca="1" si="1528"/>
        <v>16.5</v>
      </c>
      <c r="EF2414">
        <f t="shared" ca="1" si="1529"/>
        <v>0.34551601442253221</v>
      </c>
      <c r="EG2414">
        <f t="shared" ca="1" si="1530"/>
        <v>31.5</v>
      </c>
      <c r="EU2414">
        <f t="shared" ca="1" si="1531"/>
        <v>3.6093566413297945E-2</v>
      </c>
      <c r="EV2414">
        <f t="shared" ca="1" si="1532"/>
        <v>4.9218499654497205E-2</v>
      </c>
      <c r="EW2414">
        <f t="shared" ca="1" si="1533"/>
        <v>9.1808848674696086E-3</v>
      </c>
      <c r="EX2414">
        <f t="shared" ca="1" si="1534"/>
        <v>1.2519388455640375E-2</v>
      </c>
      <c r="EY2414">
        <f t="shared" ca="1" si="1535"/>
        <v>2.9531099792698322E-2</v>
      </c>
      <c r="EZ2414">
        <f t="shared" ca="1" si="1536"/>
        <v>2.5781118866641393E-2</v>
      </c>
      <c r="FA2414">
        <f t="shared" ca="1" si="1537"/>
        <v>7.5116330733842251E-3</v>
      </c>
      <c r="FB2414">
        <f t="shared" ca="1" si="1538"/>
        <v>6.5577749053354348E-3</v>
      </c>
      <c r="FC2414">
        <f t="shared" si="1541"/>
        <v>2408</v>
      </c>
      <c r="FD2414">
        <v>0.88011461443861128</v>
      </c>
      <c r="FE2414">
        <v>0.87916082990582978</v>
      </c>
      <c r="FF2414">
        <v>0.88083753699088452</v>
      </c>
      <c r="FH2414">
        <f t="shared" si="1540"/>
        <v>2413</v>
      </c>
      <c r="FI2414">
        <v>3.142965910266126E-2</v>
      </c>
      <c r="FJ2414">
        <v>2.471498736614252E-2</v>
      </c>
      <c r="FK2414">
        <v>1.5425745613523724E-2</v>
      </c>
      <c r="FL2414">
        <v>1.2128381800289469E-2</v>
      </c>
      <c r="FM2414">
        <v>2.3695314409979837E-2</v>
      </c>
      <c r="FN2414">
        <v>1.9044596108519763E-2</v>
      </c>
      <c r="FO2414">
        <v>1.1635801382107432E-2</v>
      </c>
      <c r="FP2414">
        <v>9.2614807011963361E-3</v>
      </c>
    </row>
    <row r="2415" spans="113:172">
      <c r="DI2415">
        <f t="shared" si="1539"/>
        <v>2414</v>
      </c>
      <c r="DJ2415">
        <f t="shared" ca="1" si="1508"/>
        <v>0.62180825873051737</v>
      </c>
      <c r="DK2415">
        <f t="shared" ca="1" si="1509"/>
        <v>0.31023338760792918</v>
      </c>
      <c r="DL2415">
        <f t="shared" ca="1" si="1510"/>
        <v>3.3853495737356187</v>
      </c>
      <c r="DM2415">
        <f t="shared" ca="1" si="1511"/>
        <v>0.39420018121390266</v>
      </c>
      <c r="DN2415">
        <f t="shared" ca="1" si="1512"/>
        <v>-0.26838840664751351</v>
      </c>
      <c r="DO2415">
        <f t="shared" ca="1" si="1513"/>
        <v>2.8131621041253432</v>
      </c>
      <c r="DP2415">
        <f t="shared" ca="1" si="1514"/>
        <v>0.83098127471105265</v>
      </c>
      <c r="DQ2415">
        <f t="shared" ca="1" si="1515"/>
        <v>0.75378459159034183</v>
      </c>
      <c r="DR2415">
        <f t="shared" ca="1" si="1516"/>
        <v>0.68644772691366529</v>
      </c>
      <c r="DS2415">
        <f t="shared" ca="1" si="1517"/>
        <v>-4.5990605290132294E-3</v>
      </c>
      <c r="DT2415">
        <f t="shared" ca="1" si="1518"/>
        <v>0.12562949450733774</v>
      </c>
      <c r="DU2415">
        <f t="shared" ca="1" si="1519"/>
        <v>-1.1472967687763904</v>
      </c>
      <c r="DV2415">
        <f t="shared" ca="1" si="1520"/>
        <v>-4.7560987515476603E-3</v>
      </c>
      <c r="DW2415">
        <f t="shared" ca="1" si="1521"/>
        <v>0.55192064843501498</v>
      </c>
      <c r="DX2415">
        <f t="shared" ca="1" si="1522"/>
        <v>0.57071249672974034</v>
      </c>
      <c r="DZ2415">
        <f t="shared" ca="1" si="1523"/>
        <v>0.71698699153902101</v>
      </c>
      <c r="EA2415">
        <f t="shared" ca="1" si="1524"/>
        <v>24.5</v>
      </c>
      <c r="EB2415">
        <f t="shared" ca="1" si="1525"/>
        <v>5.4315307114226385E-2</v>
      </c>
      <c r="EC2415">
        <f t="shared" ca="1" si="1526"/>
        <v>22.5</v>
      </c>
      <c r="ED2415">
        <f t="shared" ca="1" si="1527"/>
        <v>0.27923392703629069</v>
      </c>
      <c r="EE2415">
        <f t="shared" ca="1" si="1528"/>
        <v>20.5</v>
      </c>
      <c r="EF2415">
        <f t="shared" ca="1" si="1529"/>
        <v>0.36187670798154326</v>
      </c>
      <c r="EG2415">
        <f t="shared" ca="1" si="1530"/>
        <v>31.5</v>
      </c>
      <c r="EU2415">
        <f t="shared" ca="1" si="1531"/>
        <v>2.2527373405510816E-2</v>
      </c>
      <c r="EV2415">
        <f t="shared" ca="1" si="1532"/>
        <v>2.6922958460244634E-2</v>
      </c>
      <c r="EW2415">
        <f t="shared" ca="1" si="1533"/>
        <v>2.3294387621622056E-2</v>
      </c>
      <c r="EX2415">
        <f t="shared" ca="1" si="1534"/>
        <v>2.7839633986816603E-2</v>
      </c>
      <c r="EY2415">
        <f t="shared" ca="1" si="1535"/>
        <v>2.4529806597111778E-2</v>
      </c>
      <c r="EZ2415">
        <f t="shared" ca="1" si="1536"/>
        <v>1.7521290426508414E-2</v>
      </c>
      <c r="FA2415">
        <f t="shared" ca="1" si="1537"/>
        <v>2.5364999854655127E-2</v>
      </c>
      <c r="FB2415">
        <f t="shared" ca="1" si="1538"/>
        <v>1.8117857039039377E-2</v>
      </c>
      <c r="FC2415">
        <f t="shared" si="1541"/>
        <v>2409</v>
      </c>
      <c r="FD2415">
        <v>0.88026128599734776</v>
      </c>
      <c r="FE2415">
        <v>0.87933304141996338</v>
      </c>
      <c r="FF2415">
        <v>0.88102775328946425</v>
      </c>
      <c r="FH2415">
        <f t="shared" si="1540"/>
        <v>2414</v>
      </c>
      <c r="FI2415">
        <v>3.1434158023742845E-2</v>
      </c>
      <c r="FJ2415">
        <v>2.4719351146379232E-2</v>
      </c>
      <c r="FK2415">
        <v>1.5432401288297473E-2</v>
      </c>
      <c r="FL2415">
        <v>1.213744357958621E-2</v>
      </c>
      <c r="FM2415">
        <v>2.3706548493678106E-2</v>
      </c>
      <c r="FN2415">
        <v>1.9056442869820254E-2</v>
      </c>
      <c r="FO2415">
        <v>1.1637536680454402E-2</v>
      </c>
      <c r="FP2415">
        <v>9.2621102642198722E-3</v>
      </c>
    </row>
    <row r="2416" spans="113:172">
      <c r="DI2416">
        <f t="shared" si="1539"/>
        <v>2415</v>
      </c>
      <c r="DJ2416">
        <f t="shared" ca="1" si="1508"/>
        <v>0.29399052838028439</v>
      </c>
      <c r="DK2416">
        <f t="shared" ca="1" si="1509"/>
        <v>-0.54176405459014476</v>
      </c>
      <c r="DL2416">
        <f t="shared" ca="1" si="1510"/>
        <v>3.0417420805754514</v>
      </c>
      <c r="DM2416">
        <f t="shared" ca="1" si="1511"/>
        <v>0.74388227891108105</v>
      </c>
      <c r="DN2416">
        <f t="shared" ca="1" si="1512"/>
        <v>0.65536086460781484</v>
      </c>
      <c r="DO2416">
        <f t="shared" ca="1" si="1513"/>
        <v>3.0487911362181688</v>
      </c>
      <c r="DP2416">
        <f t="shared" ca="1" si="1514"/>
        <v>1.0023174402878312</v>
      </c>
      <c r="DQ2416">
        <f t="shared" ca="1" si="1515"/>
        <v>0.29077137061770975</v>
      </c>
      <c r="DR2416">
        <f t="shared" ca="1" si="1516"/>
        <v>-0.551132655428481</v>
      </c>
      <c r="DS2416">
        <f t="shared" ca="1" si="1517"/>
        <v>-7.1247811894009205E-3</v>
      </c>
      <c r="DT2416">
        <f t="shared" ca="1" si="1518"/>
        <v>0.11657514301489691</v>
      </c>
      <c r="DU2416">
        <f t="shared" ca="1" si="1519"/>
        <v>-1.1922830305872973</v>
      </c>
      <c r="DV2416">
        <f t="shared" ca="1" si="1520"/>
        <v>-4.8249565400056409E-3</v>
      </c>
      <c r="DW2416">
        <f t="shared" ca="1" si="1521"/>
        <v>0.70831038429739124</v>
      </c>
      <c r="DX2416">
        <f t="shared" ca="1" si="1522"/>
        <v>0.48022330738001529</v>
      </c>
      <c r="DZ2416">
        <f t="shared" ca="1" si="1523"/>
        <v>0.60467062067051125</v>
      </c>
      <c r="EA2416">
        <f t="shared" ca="1" si="1524"/>
        <v>22.5</v>
      </c>
      <c r="EB2416">
        <f t="shared" ca="1" si="1525"/>
        <v>0.30359830484428163</v>
      </c>
      <c r="EC2416">
        <f t="shared" ca="1" si="1526"/>
        <v>26.5</v>
      </c>
      <c r="ED2416">
        <f t="shared" ca="1" si="1527"/>
        <v>0.79942848693024127</v>
      </c>
      <c r="EE2416">
        <f t="shared" ca="1" si="1528"/>
        <v>34.5</v>
      </c>
      <c r="EF2416">
        <f t="shared" ca="1" si="1529"/>
        <v>6.8775473939412191E-2</v>
      </c>
      <c r="EG2416">
        <f t="shared" ca="1" si="1530"/>
        <v>22.5</v>
      </c>
      <c r="EU2416">
        <f t="shared" ca="1" si="1531"/>
        <v>3.1480461524328499E-2</v>
      </c>
      <c r="EV2416">
        <f t="shared" ca="1" si="1532"/>
        <v>2.0530735776735979E-2</v>
      </c>
      <c r="EW2416">
        <f t="shared" ca="1" si="1533"/>
        <v>2.1343258105778456E-2</v>
      </c>
      <c r="EX2416">
        <f t="shared" ca="1" si="1534"/>
        <v>1.3919516155942472E-2</v>
      </c>
      <c r="EY2416">
        <f t="shared" ca="1" si="1535"/>
        <v>2.6728693747071368E-2</v>
      </c>
      <c r="EZ2416">
        <f t="shared" ca="1" si="1536"/>
        <v>3.1480461524328499E-2</v>
      </c>
      <c r="FA2416">
        <f t="shared" ca="1" si="1537"/>
        <v>1.8121634240755295E-2</v>
      </c>
      <c r="FB2416">
        <f t="shared" ca="1" si="1538"/>
        <v>2.1343258105778456E-2</v>
      </c>
      <c r="FC2416">
        <f t="shared" si="1541"/>
        <v>2410</v>
      </c>
      <c r="FD2416">
        <v>0.88027094633090641</v>
      </c>
      <c r="FE2416">
        <v>0.87935204340170459</v>
      </c>
      <c r="FF2416">
        <v>0.88114037733941153</v>
      </c>
      <c r="FH2416">
        <f t="shared" si="1540"/>
        <v>2415</v>
      </c>
      <c r="FI2416">
        <v>3.144002365674399E-2</v>
      </c>
      <c r="FJ2416">
        <v>2.4720355453642796E-2</v>
      </c>
      <c r="FK2416">
        <v>1.5432926212711024E-2</v>
      </c>
      <c r="FL2416">
        <v>1.2139270300640053E-2</v>
      </c>
      <c r="FM2416">
        <v>2.3708082398606597E-2</v>
      </c>
      <c r="FN2416">
        <v>1.9062619176711669E-2</v>
      </c>
      <c r="FO2416">
        <v>1.1641407539210485E-2</v>
      </c>
      <c r="FP2416">
        <v>9.2632277184802134E-3</v>
      </c>
    </row>
    <row r="2417" spans="113:172">
      <c r="DI2417">
        <f t="shared" si="1539"/>
        <v>2416</v>
      </c>
      <c r="DJ2417">
        <f t="shared" ca="1" si="1508"/>
        <v>0.46040531731547252</v>
      </c>
      <c r="DK2417">
        <f t="shared" ca="1" si="1509"/>
        <v>-9.9412655844241055E-2</v>
      </c>
      <c r="DL2417">
        <f t="shared" ca="1" si="1510"/>
        <v>3.2201408030256502</v>
      </c>
      <c r="DM2417">
        <f t="shared" ca="1" si="1511"/>
        <v>0.91347001600691868</v>
      </c>
      <c r="DN2417">
        <f t="shared" ca="1" si="1512"/>
        <v>1.3624371446149248</v>
      </c>
      <c r="DO2417">
        <f t="shared" ca="1" si="1513"/>
        <v>3.229151440316119</v>
      </c>
      <c r="DP2417">
        <f t="shared" ca="1" si="1514"/>
        <v>1.0027982122030199</v>
      </c>
      <c r="DQ2417">
        <f t="shared" ca="1" si="1515"/>
        <v>0.12244771030062385</v>
      </c>
      <c r="DR2417">
        <f t="shared" ca="1" si="1516"/>
        <v>-1.1628375458762066</v>
      </c>
      <c r="DS2417">
        <f t="shared" ca="1" si="1517"/>
        <v>-8.3731814564931267E-3</v>
      </c>
      <c r="DT2417">
        <f t="shared" ca="1" si="1518"/>
        <v>0.76641041743551686</v>
      </c>
      <c r="DU2417">
        <f t="shared" ca="1" si="1519"/>
        <v>0.72707638346917158</v>
      </c>
      <c r="DV2417">
        <f t="shared" ca="1" si="1520"/>
        <v>-1.8871075348257573E-3</v>
      </c>
      <c r="DW2417">
        <f t="shared" ca="1" si="1521"/>
        <v>0.83150539977526705</v>
      </c>
      <c r="DX2417">
        <f t="shared" ca="1" si="1522"/>
        <v>0.18800721883070537</v>
      </c>
      <c r="DZ2417">
        <f t="shared" ca="1" si="1523"/>
        <v>0.11800666255741099</v>
      </c>
      <c r="EA2417">
        <f t="shared" ca="1" si="1524"/>
        <v>14.5</v>
      </c>
      <c r="EB2417">
        <f t="shared" ca="1" si="1525"/>
        <v>0.33243358593987571</v>
      </c>
      <c r="EC2417">
        <f t="shared" ca="1" si="1526"/>
        <v>27.5</v>
      </c>
      <c r="ED2417">
        <f t="shared" ca="1" si="1527"/>
        <v>0.83051941424192699</v>
      </c>
      <c r="EE2417">
        <f t="shared" ca="1" si="1528"/>
        <v>36.5</v>
      </c>
      <c r="EF2417">
        <f t="shared" ca="1" si="1529"/>
        <v>0.75138913661785089</v>
      </c>
      <c r="EG2417">
        <f t="shared" ca="1" si="1530"/>
        <v>40.5</v>
      </c>
      <c r="EU2417">
        <f t="shared" ca="1" si="1531"/>
        <v>5.7345199984501175E-2</v>
      </c>
      <c r="EV2417">
        <f t="shared" ca="1" si="1532"/>
        <v>2.2780969856856632E-2</v>
      </c>
      <c r="EW2417">
        <f t="shared" ca="1" si="1533"/>
        <v>1.2966015091772785E-2</v>
      </c>
      <c r="EX2417">
        <f t="shared" ca="1" si="1534"/>
        <v>5.1508827076905579E-3</v>
      </c>
      <c r="EY2417">
        <f t="shared" ca="1" si="1535"/>
        <v>3.0236559991827894E-2</v>
      </c>
      <c r="EZ2417">
        <f t="shared" ca="1" si="1536"/>
        <v>2.0530997525315235E-2</v>
      </c>
      <c r="FA2417">
        <f t="shared" ca="1" si="1537"/>
        <v>6.8366261392983768E-3</v>
      </c>
      <c r="FB2417">
        <f t="shared" ca="1" si="1538"/>
        <v>4.6421535513754414E-3</v>
      </c>
      <c r="FC2417">
        <f t="shared" si="1541"/>
        <v>2411</v>
      </c>
      <c r="FD2417">
        <v>0.88045615792277099</v>
      </c>
      <c r="FE2417">
        <v>0.87938911152969657</v>
      </c>
      <c r="FF2417">
        <v>0.88119853635182555</v>
      </c>
      <c r="FH2417">
        <f t="shared" si="1540"/>
        <v>2416</v>
      </c>
      <c r="FI2417">
        <v>3.1445188681848806E-2</v>
      </c>
      <c r="FJ2417">
        <v>2.4736361022181234E-2</v>
      </c>
      <c r="FK2417">
        <v>1.5437383056839012E-2</v>
      </c>
      <c r="FL2417">
        <v>1.2141541203238727E-2</v>
      </c>
      <c r="FM2417">
        <v>2.3729244499187844E-2</v>
      </c>
      <c r="FN2417">
        <v>1.906540118505241E-2</v>
      </c>
      <c r="FO2417">
        <v>1.1645180200576243E-2</v>
      </c>
      <c r="FP2417">
        <v>9.2657843032346848E-3</v>
      </c>
    </row>
    <row r="2418" spans="113:172">
      <c r="DI2418">
        <f t="shared" si="1539"/>
        <v>2417</v>
      </c>
      <c r="DJ2418">
        <f t="shared" ca="1" si="1508"/>
        <v>0.80826728233383793</v>
      </c>
      <c r="DK2418">
        <f t="shared" ca="1" si="1509"/>
        <v>0.87152889600249095</v>
      </c>
      <c r="DL2418">
        <f t="shared" ca="1" si="1510"/>
        <v>3.6117180262792585</v>
      </c>
      <c r="DM2418">
        <f t="shared" ca="1" si="1511"/>
        <v>0.8009159778590611</v>
      </c>
      <c r="DN2418">
        <f t="shared" ca="1" si="1512"/>
        <v>0.84489754680649054</v>
      </c>
      <c r="DO2418">
        <f t="shared" ca="1" si="1513"/>
        <v>3.0971379618799291</v>
      </c>
      <c r="DP2418">
        <f t="shared" ca="1" si="1514"/>
        <v>0.85752485087285657</v>
      </c>
      <c r="DQ2418">
        <f t="shared" ca="1" si="1515"/>
        <v>0.97362096664175191</v>
      </c>
      <c r="DR2418">
        <f t="shared" ca="1" si="1516"/>
        <v>1.9368959247758917</v>
      </c>
      <c r="DS2418">
        <f t="shared" ca="1" si="1517"/>
        <v>-2.0470785380672625E-3</v>
      </c>
      <c r="DT2418">
        <f t="shared" ca="1" si="1518"/>
        <v>0.60342584645682162</v>
      </c>
      <c r="DU2418">
        <f t="shared" ca="1" si="1519"/>
        <v>0.26222457618644368</v>
      </c>
      <c r="DV2418">
        <f t="shared" ca="1" si="1520"/>
        <v>-2.5986284774799375E-3</v>
      </c>
      <c r="DW2418">
        <f t="shared" ca="1" si="1521"/>
        <v>0.23843473362614986</v>
      </c>
      <c r="DX2418">
        <f t="shared" ca="1" si="1522"/>
        <v>0.30257957302637806</v>
      </c>
      <c r="DZ2418">
        <f t="shared" ca="1" si="1523"/>
        <v>0.7895147236483675</v>
      </c>
      <c r="EA2418">
        <f t="shared" ca="1" si="1524"/>
        <v>25.5</v>
      </c>
      <c r="EB2418">
        <f t="shared" ca="1" si="1525"/>
        <v>0.93315478135443919</v>
      </c>
      <c r="EC2418">
        <f t="shared" ca="1" si="1526"/>
        <v>30.5</v>
      </c>
      <c r="ED2418">
        <f t="shared" ca="1" si="1527"/>
        <v>6.4060243798214955E-2</v>
      </c>
      <c r="EE2418">
        <f t="shared" ca="1" si="1528"/>
        <v>13.5</v>
      </c>
      <c r="EF2418">
        <f t="shared" ca="1" si="1529"/>
        <v>0.10907944584335505</v>
      </c>
      <c r="EG2418">
        <f t="shared" ca="1" si="1530"/>
        <v>24.5</v>
      </c>
      <c r="EU2418">
        <f t="shared" ca="1" si="1531"/>
        <v>9.3503817108294071E-3</v>
      </c>
      <c r="EV2418">
        <f t="shared" ca="1" si="1532"/>
        <v>1.7661832120455547E-2</v>
      </c>
      <c r="EW2418">
        <f t="shared" ca="1" si="1533"/>
        <v>1.1865865608877571E-2</v>
      </c>
      <c r="EX2418">
        <f t="shared" ca="1" si="1534"/>
        <v>2.2413301705657633E-2</v>
      </c>
      <c r="EY2418">
        <f t="shared" ca="1" si="1535"/>
        <v>7.8175322500377009E-3</v>
      </c>
      <c r="EZ2418">
        <f t="shared" ca="1" si="1536"/>
        <v>9.7320299439244834E-3</v>
      </c>
      <c r="FA2418">
        <f t="shared" ca="1" si="1537"/>
        <v>9.9206417385697722E-3</v>
      </c>
      <c r="FB2418">
        <f t="shared" ca="1" si="1538"/>
        <v>1.235018665413788E-2</v>
      </c>
      <c r="FC2418">
        <f t="shared" si="1541"/>
        <v>2412</v>
      </c>
      <c r="FD2418">
        <v>0.88047783315177408</v>
      </c>
      <c r="FE2418">
        <v>0.87941995172323617</v>
      </c>
      <c r="FF2418">
        <v>0.88129434738462342</v>
      </c>
      <c r="FH2418">
        <f t="shared" si="1540"/>
        <v>2417</v>
      </c>
      <c r="FI2418">
        <v>3.1451704696057771E-2</v>
      </c>
      <c r="FJ2418">
        <v>2.4740446942145739E-2</v>
      </c>
      <c r="FK2418">
        <v>1.5439089938515759E-2</v>
      </c>
      <c r="FL2418">
        <v>1.2148724881168011E-2</v>
      </c>
      <c r="FM2418">
        <v>2.3730632961511205E-2</v>
      </c>
      <c r="FN2418">
        <v>1.9067206695334942E-2</v>
      </c>
      <c r="FO2418">
        <v>1.1648726666494748E-2</v>
      </c>
      <c r="FP2418">
        <v>9.2690437254779601E-3</v>
      </c>
    </row>
    <row r="2419" spans="113:172">
      <c r="DI2419">
        <f t="shared" si="1539"/>
        <v>2418</v>
      </c>
      <c r="DJ2419">
        <f t="shared" ca="1" si="1508"/>
        <v>0.70001698608822061</v>
      </c>
      <c r="DK2419">
        <f t="shared" ca="1" si="1509"/>
        <v>0.52444936708434908</v>
      </c>
      <c r="DL2419">
        <f t="shared" ca="1" si="1510"/>
        <v>3.4717421050475035</v>
      </c>
      <c r="DM2419">
        <f t="shared" ca="1" si="1511"/>
        <v>0.1230732092388076</v>
      </c>
      <c r="DN2419">
        <f t="shared" ca="1" si="1512"/>
        <v>-1.1597602835896428</v>
      </c>
      <c r="DO2419">
        <f t="shared" ca="1" si="1513"/>
        <v>2.5857918651066809</v>
      </c>
      <c r="DP2419">
        <f t="shared" ca="1" si="1514"/>
        <v>0.74481104496421102</v>
      </c>
      <c r="DQ2419">
        <f t="shared" ca="1" si="1515"/>
        <v>0.98665006946305334</v>
      </c>
      <c r="DR2419">
        <f t="shared" ca="1" si="1516"/>
        <v>2.2158779641782846</v>
      </c>
      <c r="DS2419">
        <f t="shared" ca="1" si="1517"/>
        <v>-1.4777169750937224E-3</v>
      </c>
      <c r="DT2419">
        <f t="shared" ca="1" si="1518"/>
        <v>0.80563902562530831</v>
      </c>
      <c r="DU2419">
        <f t="shared" ca="1" si="1519"/>
        <v>0.86193743279271384</v>
      </c>
      <c r="DV2419">
        <f t="shared" ca="1" si="1520"/>
        <v>-1.6806837682862054E-3</v>
      </c>
      <c r="DW2419">
        <f t="shared" ca="1" si="1521"/>
        <v>0.19820490674091218</v>
      </c>
      <c r="DX2419">
        <f t="shared" ca="1" si="1522"/>
        <v>0.22539796553421354</v>
      </c>
      <c r="DZ2419">
        <f t="shared" ca="1" si="1523"/>
        <v>0.79378509822612808</v>
      </c>
      <c r="EA2419">
        <f t="shared" ca="1" si="1524"/>
        <v>25.5</v>
      </c>
      <c r="EB2419">
        <f t="shared" ca="1" si="1525"/>
        <v>0.74479595403859489</v>
      </c>
      <c r="EC2419">
        <f t="shared" ca="1" si="1526"/>
        <v>29.5</v>
      </c>
      <c r="ED2419">
        <f t="shared" ca="1" si="1527"/>
        <v>0.70082737339570467</v>
      </c>
      <c r="EE2419">
        <f t="shared" ca="1" si="1528"/>
        <v>31.5</v>
      </c>
      <c r="EF2419">
        <f t="shared" ca="1" si="1529"/>
        <v>0.67235039218457682</v>
      </c>
      <c r="EG2419">
        <f t="shared" ca="1" si="1530"/>
        <v>38.5</v>
      </c>
      <c r="EU2419">
        <f t="shared" ca="1" si="1531"/>
        <v>7.7727414408200858E-3</v>
      </c>
      <c r="EV2419">
        <f t="shared" ca="1" si="1532"/>
        <v>6.2922192616162598E-3</v>
      </c>
      <c r="EW2419">
        <f t="shared" ca="1" si="1533"/>
        <v>8.8391359033024915E-3</v>
      </c>
      <c r="EX2419">
        <f t="shared" ca="1" si="1534"/>
        <v>7.1554909693401121E-3</v>
      </c>
      <c r="EY2419">
        <f t="shared" ca="1" si="1535"/>
        <v>6.7188103979970229E-3</v>
      </c>
      <c r="EZ2419">
        <f t="shared" ca="1" si="1536"/>
        <v>5.148179395867849E-3</v>
      </c>
      <c r="FA2419">
        <f t="shared" ca="1" si="1537"/>
        <v>7.6406090011597811E-3</v>
      </c>
      <c r="FB2419">
        <f t="shared" ca="1" si="1538"/>
        <v>5.8544926112782739E-3</v>
      </c>
      <c r="FC2419">
        <f t="shared" si="1541"/>
        <v>2413</v>
      </c>
      <c r="FD2419">
        <v>0.88065382181838914</v>
      </c>
      <c r="FE2419">
        <v>0.87966792050672105</v>
      </c>
      <c r="FF2419">
        <v>0.88149851143932967</v>
      </c>
      <c r="FH2419">
        <f t="shared" si="1540"/>
        <v>2418</v>
      </c>
      <c r="FI2419">
        <v>3.1454492652917075E-2</v>
      </c>
      <c r="FJ2419">
        <v>2.476609083104863E-2</v>
      </c>
      <c r="FK2419">
        <v>1.5443587405480833E-2</v>
      </c>
      <c r="FL2419">
        <v>1.2154677735751183E-2</v>
      </c>
      <c r="FM2419">
        <v>2.3731470706020167E-2</v>
      </c>
      <c r="FN2419">
        <v>1.907967325609904E-2</v>
      </c>
      <c r="FO2419">
        <v>1.1649906381523068E-2</v>
      </c>
      <c r="FP2419">
        <v>9.2725140580813652E-3</v>
      </c>
    </row>
    <row r="2420" spans="113:172">
      <c r="DI2420">
        <f t="shared" si="1539"/>
        <v>2419</v>
      </c>
      <c r="DJ2420">
        <f t="shared" ca="1" si="1508"/>
        <v>0.66464743981323515</v>
      </c>
      <c r="DK2420">
        <f t="shared" ca="1" si="1509"/>
        <v>0.42518046961210443</v>
      </c>
      <c r="DL2420">
        <f t="shared" ca="1" si="1510"/>
        <v>3.4317073170072807</v>
      </c>
      <c r="DM2420">
        <f t="shared" ca="1" si="1511"/>
        <v>0.38688503359980242</v>
      </c>
      <c r="DN2420">
        <f t="shared" ca="1" si="1512"/>
        <v>-0.28744701420018104</v>
      </c>
      <c r="DO2420">
        <f t="shared" ca="1" si="1513"/>
        <v>2.8083006537400355</v>
      </c>
      <c r="DP2420">
        <f t="shared" ca="1" si="1514"/>
        <v>0.81833920970541718</v>
      </c>
      <c r="DQ2420">
        <f t="shared" ca="1" si="1515"/>
        <v>0.45789254458535122</v>
      </c>
      <c r="DR2420">
        <f t="shared" ca="1" si="1516"/>
        <v>-0.10574447881754906</v>
      </c>
      <c r="DS2420">
        <f t="shared" ca="1" si="1517"/>
        <v>-6.2158090243527907E-3</v>
      </c>
      <c r="DT2420">
        <f t="shared" ca="1" si="1518"/>
        <v>3.0206369109510689E-2</v>
      </c>
      <c r="DU2420">
        <f t="shared" ca="1" si="1519"/>
        <v>-1.8777692526966843</v>
      </c>
      <c r="DV2420">
        <f t="shared" ca="1" si="1520"/>
        <v>-5.8741894251755945E-3</v>
      </c>
      <c r="DW2420">
        <f t="shared" ca="1" si="1521"/>
        <v>0.75668647994184823</v>
      </c>
      <c r="DX2420">
        <f t="shared" ca="1" si="1522"/>
        <v>0.7152482375247331</v>
      </c>
      <c r="DZ2420">
        <f t="shared" ca="1" si="1523"/>
        <v>0.32199026810867259</v>
      </c>
      <c r="EA2420">
        <f t="shared" ca="1" si="1524"/>
        <v>18.5</v>
      </c>
      <c r="EB2420">
        <f t="shared" ca="1" si="1525"/>
        <v>0.70307153384849497</v>
      </c>
      <c r="EC2420">
        <f t="shared" ca="1" si="1526"/>
        <v>29.5</v>
      </c>
      <c r="ED2420">
        <f t="shared" ca="1" si="1527"/>
        <v>0.12856213684461437</v>
      </c>
      <c r="EE2420">
        <f t="shared" ca="1" si="1528"/>
        <v>16.5</v>
      </c>
      <c r="EF2420">
        <f t="shared" ca="1" si="1529"/>
        <v>0.85785128899625196</v>
      </c>
      <c r="EG2420">
        <f t="shared" ca="1" si="1530"/>
        <v>44.5</v>
      </c>
      <c r="EU2420">
        <f t="shared" ca="1" si="1531"/>
        <v>4.0901971888748556E-2</v>
      </c>
      <c r="EV2420">
        <f t="shared" ca="1" si="1532"/>
        <v>4.5859786663142318E-2</v>
      </c>
      <c r="EW2420">
        <f t="shared" ca="1" si="1533"/>
        <v>3.8662066893228819E-2</v>
      </c>
      <c r="EX2420">
        <f t="shared" ca="1" si="1534"/>
        <v>4.3348378031802005E-2</v>
      </c>
      <c r="EY2420">
        <f t="shared" ca="1" si="1535"/>
        <v>2.5650389150571128E-2</v>
      </c>
      <c r="EZ2420">
        <f t="shared" ca="1" si="1536"/>
        <v>1.7004190560490972E-2</v>
      </c>
      <c r="FA2420">
        <f t="shared" ca="1" si="1537"/>
        <v>2.4245702966940105E-2</v>
      </c>
      <c r="FB2420">
        <f t="shared" ca="1" si="1538"/>
        <v>1.6072994101679394E-2</v>
      </c>
      <c r="FC2420">
        <f t="shared" si="1541"/>
        <v>2414</v>
      </c>
      <c r="FD2420">
        <v>0.8809220421338394</v>
      </c>
      <c r="FE2420">
        <v>0.87973092341426862</v>
      </c>
      <c r="FF2420">
        <v>0.88153602943482878</v>
      </c>
      <c r="FH2420">
        <f t="shared" si="1540"/>
        <v>2419</v>
      </c>
      <c r="FI2420">
        <v>3.1454603250727797E-2</v>
      </c>
      <c r="FJ2420">
        <v>2.4769084976212399E-2</v>
      </c>
      <c r="FK2420">
        <v>1.5445232132138874E-2</v>
      </c>
      <c r="FL2420">
        <v>1.2155294183383399E-2</v>
      </c>
      <c r="FM2420">
        <v>2.3739154694068322E-2</v>
      </c>
      <c r="FN2420">
        <v>1.9087570769330601E-2</v>
      </c>
      <c r="FO2420">
        <v>1.1650425586590803E-2</v>
      </c>
      <c r="FP2420">
        <v>9.2815090781508298E-3</v>
      </c>
    </row>
    <row r="2421" spans="113:172">
      <c r="DI2421">
        <f t="shared" si="1539"/>
        <v>2420</v>
      </c>
      <c r="DJ2421">
        <f t="shared" ca="1" si="1508"/>
        <v>0.67770920455702299</v>
      </c>
      <c r="DK2421">
        <f t="shared" ca="1" si="1509"/>
        <v>0.46130250096232694</v>
      </c>
      <c r="DL2421">
        <f t="shared" ca="1" si="1510"/>
        <v>3.4462752018686267</v>
      </c>
      <c r="DM2421">
        <f t="shared" ca="1" si="1511"/>
        <v>0.11097248278950111</v>
      </c>
      <c r="DN2421">
        <f t="shared" ca="1" si="1512"/>
        <v>-1.2213726291383131</v>
      </c>
      <c r="DO2421">
        <f t="shared" ca="1" si="1513"/>
        <v>2.5700758501680463</v>
      </c>
      <c r="DP2421">
        <f t="shared" ca="1" si="1514"/>
        <v>0.74575467704219012</v>
      </c>
      <c r="DQ2421">
        <f t="shared" ca="1" si="1515"/>
        <v>2.1465505978035537E-5</v>
      </c>
      <c r="DR2421">
        <f t="shared" ca="1" si="1516"/>
        <v>-4.09111178716552</v>
      </c>
      <c r="DS2421">
        <f t="shared" ca="1" si="1517"/>
        <v>-1.4349361150379695E-2</v>
      </c>
      <c r="DT2421">
        <f t="shared" ca="1" si="1518"/>
        <v>0.91188589810298293</v>
      </c>
      <c r="DU2421">
        <f t="shared" ca="1" si="1519"/>
        <v>1.3524600085458278</v>
      </c>
      <c r="DV2421">
        <f t="shared" ca="1" si="1520"/>
        <v>-9.2987011106246105E-4</v>
      </c>
      <c r="DW2421">
        <f t="shared" ca="1" si="1521"/>
        <v>1.9057462064284039</v>
      </c>
      <c r="DX2421">
        <f t="shared" ca="1" si="1522"/>
        <v>0.12461076814228988</v>
      </c>
      <c r="DZ2421">
        <f t="shared" ca="1" si="1523"/>
        <v>0.78705253915357876</v>
      </c>
      <c r="EA2421">
        <f t="shared" ca="1" si="1524"/>
        <v>25.5</v>
      </c>
      <c r="EB2421">
        <f t="shared" ca="1" si="1525"/>
        <v>0.40387803565379365</v>
      </c>
      <c r="EC2421">
        <f t="shared" ca="1" si="1526"/>
        <v>27.5</v>
      </c>
      <c r="ED2421">
        <f t="shared" ca="1" si="1527"/>
        <v>0.51233395044117103</v>
      </c>
      <c r="EE2421">
        <f t="shared" ca="1" si="1528"/>
        <v>26.5</v>
      </c>
      <c r="EF2421">
        <f t="shared" ca="1" si="1529"/>
        <v>0.42378834718256453</v>
      </c>
      <c r="EG2421">
        <f t="shared" ca="1" si="1530"/>
        <v>33.5</v>
      </c>
      <c r="EU2421">
        <f t="shared" ca="1" si="1531"/>
        <v>7.4735145350133481E-2</v>
      </c>
      <c r="EV2421">
        <f t="shared" ca="1" si="1532"/>
        <v>7.1914951185977502E-2</v>
      </c>
      <c r="EW2421">
        <f t="shared" ca="1" si="1533"/>
        <v>4.886696789893721E-3</v>
      </c>
      <c r="EX2421">
        <f t="shared" ca="1" si="1534"/>
        <v>4.7022931374449016E-3</v>
      </c>
      <c r="EY2421">
        <f t="shared" ca="1" si="1535"/>
        <v>6.9299862051941954E-2</v>
      </c>
      <c r="EZ2421">
        <f t="shared" ca="1" si="1536"/>
        <v>5.6887946460549371E-2</v>
      </c>
      <c r="FA2421">
        <f t="shared" ca="1" si="1537"/>
        <v>4.5313006597196325E-3</v>
      </c>
      <c r="FB2421">
        <f t="shared" ca="1" si="1538"/>
        <v>3.7197244221579069E-3</v>
      </c>
      <c r="FC2421">
        <f t="shared" si="1541"/>
        <v>2415</v>
      </c>
      <c r="FD2421">
        <v>0.88117109454405995</v>
      </c>
      <c r="FE2421">
        <v>0.87973309131638511</v>
      </c>
      <c r="FF2421">
        <v>0.88155345696271015</v>
      </c>
      <c r="FH2421">
        <f t="shared" si="1540"/>
        <v>2420</v>
      </c>
      <c r="FI2421">
        <v>3.1455464018003289E-2</v>
      </c>
      <c r="FJ2421">
        <v>2.4775042901490137E-2</v>
      </c>
      <c r="FK2421">
        <v>1.5461081271177414E-2</v>
      </c>
      <c r="FL2421">
        <v>1.2156734816146906E-2</v>
      </c>
      <c r="FM2421">
        <v>2.3743079194149849E-2</v>
      </c>
      <c r="FN2421">
        <v>1.9089042079412102E-2</v>
      </c>
      <c r="FO2421">
        <v>1.1652099750684576E-2</v>
      </c>
      <c r="FP2421">
        <v>9.2855458264019773E-3</v>
      </c>
    </row>
    <row r="2422" spans="113:172">
      <c r="DI2422">
        <f t="shared" si="1539"/>
        <v>2421</v>
      </c>
      <c r="DJ2422">
        <f t="shared" ca="1" si="1508"/>
        <v>0.76697619378968707</v>
      </c>
      <c r="DK2422">
        <f t="shared" ca="1" si="1509"/>
        <v>0.72892488374488273</v>
      </c>
      <c r="DL2422">
        <f t="shared" ca="1" si="1510"/>
        <v>3.5542063428638677</v>
      </c>
      <c r="DM2422">
        <f t="shared" ca="1" si="1511"/>
        <v>0.34645531207073899</v>
      </c>
      <c r="DN2422">
        <f t="shared" ca="1" si="1512"/>
        <v>-0.39490821893460937</v>
      </c>
      <c r="DO2422">
        <f t="shared" ca="1" si="1513"/>
        <v>2.7808895580596107</v>
      </c>
      <c r="DP2422">
        <f t="shared" ca="1" si="1514"/>
        <v>0.78242209083979553</v>
      </c>
      <c r="DQ2422">
        <f t="shared" ca="1" si="1515"/>
        <v>0.5865562893240357</v>
      </c>
      <c r="DR2422">
        <f t="shared" ca="1" si="1516"/>
        <v>0.21869528597569554</v>
      </c>
      <c r="DS2422">
        <f t="shared" ca="1" si="1517"/>
        <v>-5.5536748885168571E-3</v>
      </c>
      <c r="DT2422">
        <f t="shared" ca="1" si="1518"/>
        <v>0.72418441998003225</v>
      </c>
      <c r="DU2422">
        <f t="shared" ca="1" si="1519"/>
        <v>0.59531765004496795</v>
      </c>
      <c r="DV2422">
        <f t="shared" ca="1" si="1520"/>
        <v>-2.088782771406888E-3</v>
      </c>
      <c r="DW2422">
        <f t="shared" ca="1" si="1521"/>
        <v>0.70729231201963216</v>
      </c>
      <c r="DX2422">
        <f t="shared" ca="1" si="1522"/>
        <v>0.26660764434639361</v>
      </c>
      <c r="DZ2422">
        <f t="shared" ca="1" si="1523"/>
        <v>0.88231119987827888</v>
      </c>
      <c r="EA2422">
        <f t="shared" ca="1" si="1524"/>
        <v>27.5</v>
      </c>
      <c r="EB2422">
        <f t="shared" ca="1" si="1525"/>
        <v>4.0173548933586156E-2</v>
      </c>
      <c r="EC2422">
        <f t="shared" ca="1" si="1526"/>
        <v>22.5</v>
      </c>
      <c r="ED2422">
        <f t="shared" ca="1" si="1527"/>
        <v>0.16738393138378171</v>
      </c>
      <c r="EE2422">
        <f t="shared" ca="1" si="1528"/>
        <v>17.5</v>
      </c>
      <c r="EF2422">
        <f t="shared" ca="1" si="1529"/>
        <v>0.74657648203961902</v>
      </c>
      <c r="EG2422">
        <f t="shared" ca="1" si="1530"/>
        <v>40.5</v>
      </c>
      <c r="EU2422">
        <f t="shared" ca="1" si="1531"/>
        <v>2.5719720437077532E-2</v>
      </c>
      <c r="EV2422">
        <f t="shared" ca="1" si="1532"/>
        <v>4.0416703543978978E-2</v>
      </c>
      <c r="EW2422">
        <f t="shared" ca="1" si="1533"/>
        <v>9.6948234307779498E-3</v>
      </c>
      <c r="EX2422">
        <f t="shared" ca="1" si="1534"/>
        <v>1.5234722534079636E-2</v>
      </c>
      <c r="EY2422">
        <f t="shared" ca="1" si="1535"/>
        <v>3.1435213867539211E-2</v>
      </c>
      <c r="EZ2422">
        <f t="shared" ca="1" si="1536"/>
        <v>1.7464007704188447E-2</v>
      </c>
      <c r="FA2422">
        <f t="shared" ca="1" si="1537"/>
        <v>1.1849228637617493E-2</v>
      </c>
      <c r="FB2422">
        <f t="shared" ca="1" si="1538"/>
        <v>6.5829047986763851E-3</v>
      </c>
      <c r="FC2422">
        <f t="shared" si="1541"/>
        <v>2416</v>
      </c>
      <c r="FD2422">
        <v>0.88128589364347987</v>
      </c>
      <c r="FE2422">
        <v>0.87976440876890116</v>
      </c>
      <c r="FF2422">
        <v>0.88160040146742924</v>
      </c>
      <c r="FH2422">
        <f t="shared" si="1540"/>
        <v>2421</v>
      </c>
      <c r="FI2422">
        <v>3.1460531040596713E-2</v>
      </c>
      <c r="FJ2422">
        <v>2.4775303042904397E-2</v>
      </c>
      <c r="FK2422">
        <v>1.5461479470367454E-2</v>
      </c>
      <c r="FL2422">
        <v>1.2164652924740591E-2</v>
      </c>
      <c r="FM2422">
        <v>2.3743588111325268E-2</v>
      </c>
      <c r="FN2422">
        <v>1.9090040178019529E-2</v>
      </c>
      <c r="FO2422">
        <v>1.1665893570046743E-2</v>
      </c>
      <c r="FP2422">
        <v>9.2899079242111712E-3</v>
      </c>
    </row>
    <row r="2423" spans="113:172">
      <c r="DI2423">
        <f t="shared" si="1539"/>
        <v>2422</v>
      </c>
      <c r="DJ2423">
        <f t="shared" ca="1" si="1508"/>
        <v>0.27196106606366977</v>
      </c>
      <c r="DK2423">
        <f t="shared" ca="1" si="1509"/>
        <v>-0.60689268625088899</v>
      </c>
      <c r="DL2423">
        <f t="shared" ca="1" si="1510"/>
        <v>3.0154759385079757</v>
      </c>
      <c r="DM2423">
        <f t="shared" ca="1" si="1511"/>
        <v>0.19135014631920222</v>
      </c>
      <c r="DN2423">
        <f t="shared" ca="1" si="1512"/>
        <v>-0.87293172554007481</v>
      </c>
      <c r="DO2423">
        <f t="shared" ca="1" si="1513"/>
        <v>2.6589558042976216</v>
      </c>
      <c r="DP2423">
        <f t="shared" ca="1" si="1514"/>
        <v>0.88176986270805513</v>
      </c>
      <c r="DQ2423">
        <f t="shared" ca="1" si="1515"/>
        <v>0.79905988058570232</v>
      </c>
      <c r="DR2423">
        <f t="shared" ca="1" si="1516"/>
        <v>0.83826793755095297</v>
      </c>
      <c r="DS2423">
        <f t="shared" ca="1" si="1517"/>
        <v>-4.2892176710121101E-3</v>
      </c>
      <c r="DT2423">
        <f t="shared" ca="1" si="1518"/>
        <v>0.64391988266114542</v>
      </c>
      <c r="DU2423">
        <f t="shared" ca="1" si="1519"/>
        <v>0.36895638467406111</v>
      </c>
      <c r="DV2423">
        <f t="shared" ca="1" si="1520"/>
        <v>-2.4352604625630754E-3</v>
      </c>
      <c r="DW2423">
        <f t="shared" ca="1" si="1521"/>
        <v>0.48525161337744294</v>
      </c>
      <c r="DX2423">
        <f t="shared" ca="1" si="1522"/>
        <v>0.27579766828705488</v>
      </c>
      <c r="DZ2423">
        <f t="shared" ca="1" si="1523"/>
        <v>0.67838425207330477</v>
      </c>
      <c r="EA2423">
        <f t="shared" ca="1" si="1524"/>
        <v>23.5</v>
      </c>
      <c r="EB2423">
        <f t="shared" ca="1" si="1525"/>
        <v>0.73370007581199159</v>
      </c>
      <c r="EC2423">
        <f t="shared" ca="1" si="1526"/>
        <v>29.5</v>
      </c>
      <c r="ED2423">
        <f t="shared" ca="1" si="1527"/>
        <v>0.20538641100688793</v>
      </c>
      <c r="EE2423">
        <f t="shared" ca="1" si="1528"/>
        <v>18.5</v>
      </c>
      <c r="EF2423">
        <f t="shared" ca="1" si="1529"/>
        <v>0.61196349327562549</v>
      </c>
      <c r="EG2423">
        <f t="shared" ca="1" si="1530"/>
        <v>37.5</v>
      </c>
      <c r="EU2423">
        <f t="shared" ca="1" si="1531"/>
        <v>2.0649004824572041E-2</v>
      </c>
      <c r="EV2423">
        <f t="shared" ca="1" si="1532"/>
        <v>2.6229816939321238E-2</v>
      </c>
      <c r="EW2423">
        <f t="shared" ca="1" si="1533"/>
        <v>1.1736070990938506E-2</v>
      </c>
      <c r="EX2423">
        <f t="shared" ca="1" si="1534"/>
        <v>1.4907982069570534E-2</v>
      </c>
      <c r="EY2423">
        <f t="shared" ca="1" si="1535"/>
        <v>1.6449207233133659E-2</v>
      </c>
      <c r="EZ2423">
        <f t="shared" ca="1" si="1536"/>
        <v>1.2940043023398478E-2</v>
      </c>
      <c r="FA2423">
        <f t="shared" ca="1" si="1537"/>
        <v>9.3490735012560968E-3</v>
      </c>
      <c r="FB2423">
        <f t="shared" ca="1" si="1538"/>
        <v>7.3546044876547966E-3</v>
      </c>
      <c r="FC2423">
        <f t="shared" si="1541"/>
        <v>2417</v>
      </c>
      <c r="FD2423">
        <v>0.88141978252156228</v>
      </c>
      <c r="FE2423">
        <v>0.87979138904652376</v>
      </c>
      <c r="FF2423">
        <v>0.88173210818396486</v>
      </c>
      <c r="FH2423">
        <f t="shared" si="1540"/>
        <v>2422</v>
      </c>
      <c r="FI2423">
        <v>3.1460536760025866E-2</v>
      </c>
      <c r="FJ2423">
        <v>2.4785295348773564E-2</v>
      </c>
      <c r="FK2423">
        <v>1.5474404075140634E-2</v>
      </c>
      <c r="FL2423">
        <v>1.2170197409427345E-2</v>
      </c>
      <c r="FM2423">
        <v>2.3753173263869776E-2</v>
      </c>
      <c r="FN2423">
        <v>1.9101914116406805E-2</v>
      </c>
      <c r="FO2423">
        <v>1.1671381331739833E-2</v>
      </c>
      <c r="FP2423">
        <v>9.2908133608103124E-3</v>
      </c>
    </row>
    <row r="2424" spans="113:172">
      <c r="DI2424">
        <f t="shared" si="1539"/>
        <v>2423</v>
      </c>
      <c r="DJ2424">
        <f t="shared" ca="1" si="1508"/>
        <v>0.94645569100090587</v>
      </c>
      <c r="DK2424">
        <f t="shared" ca="1" si="1509"/>
        <v>1.6114181312132572</v>
      </c>
      <c r="DL2424">
        <f t="shared" ca="1" si="1510"/>
        <v>3.9101126842151692</v>
      </c>
      <c r="DM2424">
        <f t="shared" ca="1" si="1511"/>
        <v>0.73773659286807103</v>
      </c>
      <c r="DN2424">
        <f t="shared" ca="1" si="1512"/>
        <v>0.63638300648536217</v>
      </c>
      <c r="DO2424">
        <f t="shared" ca="1" si="1513"/>
        <v>3.0439502833160477</v>
      </c>
      <c r="DP2424">
        <f t="shared" ca="1" si="1514"/>
        <v>0.77848147333560125</v>
      </c>
      <c r="DQ2424">
        <f t="shared" ca="1" si="1515"/>
        <v>5.3231674558606112E-2</v>
      </c>
      <c r="DR2424">
        <f t="shared" ca="1" si="1516"/>
        <v>-1.6142954843714437</v>
      </c>
      <c r="DS2424">
        <f t="shared" ca="1" si="1517"/>
        <v>-9.2945411183160583E-3</v>
      </c>
      <c r="DT2424">
        <f t="shared" ca="1" si="1518"/>
        <v>0.78117846719156092</v>
      </c>
      <c r="DU2424">
        <f t="shared" ca="1" si="1519"/>
        <v>0.77617940313266365</v>
      </c>
      <c r="DV2424">
        <f t="shared" ca="1" si="1520"/>
        <v>-1.8119484706019089E-3</v>
      </c>
      <c r="DW2424">
        <f t="shared" ca="1" si="1521"/>
        <v>1.1868331277745625</v>
      </c>
      <c r="DX2424">
        <f t="shared" ca="1" si="1522"/>
        <v>0.23248355605261395</v>
      </c>
      <c r="DZ2424">
        <f t="shared" ca="1" si="1523"/>
        <v>0.72315405404476318</v>
      </c>
      <c r="EA2424">
        <f t="shared" ca="1" si="1524"/>
        <v>24.5</v>
      </c>
      <c r="EB2424">
        <f t="shared" ca="1" si="1525"/>
        <v>0.1065448309041388</v>
      </c>
      <c r="EC2424">
        <f t="shared" ca="1" si="1526"/>
        <v>24.5</v>
      </c>
      <c r="ED2424">
        <f t="shared" ca="1" si="1527"/>
        <v>0.60210967487432643</v>
      </c>
      <c r="EE2424">
        <f t="shared" ca="1" si="1528"/>
        <v>28.5</v>
      </c>
      <c r="EF2424">
        <f t="shared" ca="1" si="1529"/>
        <v>0.12749726944748918</v>
      </c>
      <c r="EG2424">
        <f t="shared" ca="1" si="1530"/>
        <v>25.5</v>
      </c>
      <c r="EU2424">
        <f t="shared" ca="1" si="1531"/>
        <v>4.8442168480594391E-2</v>
      </c>
      <c r="EV2424">
        <f t="shared" ca="1" si="1532"/>
        <v>4.164326764121272E-2</v>
      </c>
      <c r="EW2424">
        <f t="shared" ca="1" si="1533"/>
        <v>9.4891247368413863E-3</v>
      </c>
      <c r="EX2424">
        <f t="shared" ca="1" si="1534"/>
        <v>8.157317756232069E-3</v>
      </c>
      <c r="EY2424">
        <f t="shared" ca="1" si="1535"/>
        <v>4.8442168480594391E-2</v>
      </c>
      <c r="EZ2424">
        <f t="shared" ca="1" si="1536"/>
        <v>4.6542475599002452E-2</v>
      </c>
      <c r="FA2424">
        <f t="shared" ca="1" si="1537"/>
        <v>9.4891247368413863E-3</v>
      </c>
      <c r="FB2424">
        <f t="shared" ca="1" si="1538"/>
        <v>9.1170021981417243E-3</v>
      </c>
      <c r="FC2424">
        <f t="shared" si="1541"/>
        <v>2418</v>
      </c>
      <c r="FD2424">
        <v>0.88148538808858545</v>
      </c>
      <c r="FE2424">
        <v>0.88002925989862579</v>
      </c>
      <c r="FF2424">
        <v>0.88177676816051564</v>
      </c>
      <c r="FH2424">
        <f t="shared" si="1540"/>
        <v>2423</v>
      </c>
      <c r="FI2424">
        <v>3.146491889882147E-2</v>
      </c>
      <c r="FJ2424">
        <v>2.4785648420828976E-2</v>
      </c>
      <c r="FK2424">
        <v>1.5474971198283522E-2</v>
      </c>
      <c r="FL2424">
        <v>1.2171980040583529E-2</v>
      </c>
      <c r="FM2424">
        <v>2.376423736040149E-2</v>
      </c>
      <c r="FN2424">
        <v>1.9102307261183893E-2</v>
      </c>
      <c r="FO2424">
        <v>1.167358365971655E-2</v>
      </c>
      <c r="FP2424">
        <v>9.290825140378673E-3</v>
      </c>
    </row>
    <row r="2425" spans="113:172">
      <c r="DI2425">
        <f t="shared" si="1539"/>
        <v>2424</v>
      </c>
      <c r="DJ2425">
        <f t="shared" ca="1" si="1508"/>
        <v>0.15818869518494472</v>
      </c>
      <c r="DK2425">
        <f t="shared" ca="1" si="1509"/>
        <v>-1.0019300244562972</v>
      </c>
      <c r="DL2425">
        <f t="shared" ca="1" si="1510"/>
        <v>2.8561588058940153</v>
      </c>
      <c r="DM2425">
        <f t="shared" ca="1" si="1511"/>
        <v>0.9006612598057413</v>
      </c>
      <c r="DN2425">
        <f t="shared" ca="1" si="1512"/>
        <v>1.2853285990102328</v>
      </c>
      <c r="DO2425">
        <f t="shared" ca="1" si="1513"/>
        <v>3.2094826703021213</v>
      </c>
      <c r="DP2425">
        <f t="shared" ca="1" si="1514"/>
        <v>1.1237059590940746</v>
      </c>
      <c r="DQ2425">
        <f t="shared" ca="1" si="1515"/>
        <v>0.40614267521350467</v>
      </c>
      <c r="DR2425">
        <f t="shared" ca="1" si="1516"/>
        <v>-0.23747881749764282</v>
      </c>
      <c r="DS2425">
        <f t="shared" ca="1" si="1517"/>
        <v>-6.4846595536874069E-3</v>
      </c>
      <c r="DT2425">
        <f t="shared" ca="1" si="1518"/>
        <v>5.967149424444651E-3</v>
      </c>
      <c r="DU2425">
        <f t="shared" ca="1" si="1519"/>
        <v>-2.5140810936704083</v>
      </c>
      <c r="DV2425">
        <f t="shared" ca="1" si="1520"/>
        <v>-6.8481540173714762E-3</v>
      </c>
      <c r="DW2425">
        <f t="shared" ca="1" si="1521"/>
        <v>0.57541607486382418</v>
      </c>
      <c r="DX2425">
        <f t="shared" ca="1" si="1522"/>
        <v>0.60757256638193269</v>
      </c>
      <c r="DZ2425">
        <f t="shared" ca="1" si="1523"/>
        <v>0.73711725265857297</v>
      </c>
      <c r="EA2425">
        <f t="shared" ca="1" si="1524"/>
        <v>24.5</v>
      </c>
      <c r="EB2425">
        <f t="shared" ca="1" si="1525"/>
        <v>0.91821268055478367</v>
      </c>
      <c r="EC2425">
        <f t="shared" ca="1" si="1526"/>
        <v>30.5</v>
      </c>
      <c r="ED2425">
        <f t="shared" ca="1" si="1527"/>
        <v>0.73244867640974265</v>
      </c>
      <c r="EE2425">
        <f t="shared" ca="1" si="1528"/>
        <v>32.5</v>
      </c>
      <c r="EF2425">
        <f t="shared" ca="1" si="1529"/>
        <v>0.56894346001012974</v>
      </c>
      <c r="EG2425">
        <f t="shared" ca="1" si="1530"/>
        <v>36.5</v>
      </c>
      <c r="EU2425">
        <f t="shared" ca="1" si="1531"/>
        <v>2.3486370402605067E-2</v>
      </c>
      <c r="EV2425">
        <f t="shared" ca="1" si="1532"/>
        <v>1.7705109995809976E-2</v>
      </c>
      <c r="EW2425">
        <f t="shared" ca="1" si="1533"/>
        <v>2.4798880260487047E-2</v>
      </c>
      <c r="EX2425">
        <f t="shared" ca="1" si="1534"/>
        <v>1.8694540504059467E-2</v>
      </c>
      <c r="EY2425">
        <f t="shared" ca="1" si="1535"/>
        <v>1.886610081520735E-2</v>
      </c>
      <c r="EZ2425">
        <f t="shared" ca="1" si="1536"/>
        <v>1.5764823968871897E-2</v>
      </c>
      <c r="FA2425">
        <f t="shared" ca="1" si="1537"/>
        <v>1.9920412012522384E-2</v>
      </c>
      <c r="FB2425">
        <f t="shared" ca="1" si="1538"/>
        <v>1.6645823736491306E-2</v>
      </c>
      <c r="FC2425">
        <f t="shared" si="1541"/>
        <v>2419</v>
      </c>
      <c r="FD2425">
        <v>0.88163943497820274</v>
      </c>
      <c r="FE2425">
        <v>0.88003041304265217</v>
      </c>
      <c r="FF2425">
        <v>0.88194373259945591</v>
      </c>
      <c r="FH2425">
        <f t="shared" si="1540"/>
        <v>2424</v>
      </c>
      <c r="FI2425">
        <v>3.1499526730458624E-2</v>
      </c>
      <c r="FJ2425">
        <v>2.4790553302526112E-2</v>
      </c>
      <c r="FK2425">
        <v>1.5476573052505197E-2</v>
      </c>
      <c r="FL2425">
        <v>1.2172497285700341E-2</v>
      </c>
      <c r="FM2425">
        <v>2.3770756781139421E-2</v>
      </c>
      <c r="FN2425">
        <v>1.9110842620337184E-2</v>
      </c>
      <c r="FO2425">
        <v>1.1675090381511289E-2</v>
      </c>
      <c r="FP2425">
        <v>9.2928586004461522E-3</v>
      </c>
    </row>
    <row r="2426" spans="113:172">
      <c r="DI2426">
        <f t="shared" si="1539"/>
        <v>2425</v>
      </c>
      <c r="DJ2426">
        <f t="shared" ca="1" si="1508"/>
        <v>4.4970572954566634E-2</v>
      </c>
      <c r="DK2426">
        <f t="shared" ca="1" si="1509"/>
        <v>-1.6957082471431844</v>
      </c>
      <c r="DL2426">
        <f t="shared" ca="1" si="1510"/>
        <v>2.5763605528716349</v>
      </c>
      <c r="DM2426">
        <f t="shared" ca="1" si="1511"/>
        <v>0.8527013041023086</v>
      </c>
      <c r="DN2426">
        <f t="shared" ca="1" si="1512"/>
        <v>1.0480894602680149</v>
      </c>
      <c r="DO2426">
        <f t="shared" ca="1" si="1513"/>
        <v>3.1489679501547392</v>
      </c>
      <c r="DP2426">
        <f t="shared" ca="1" si="1514"/>
        <v>1.2222543722169907</v>
      </c>
      <c r="DQ2426">
        <f t="shared" ca="1" si="1515"/>
        <v>0.71719333434625643</v>
      </c>
      <c r="DR2426">
        <f t="shared" ca="1" si="1516"/>
        <v>0.57452390133546705</v>
      </c>
      <c r="DS2426">
        <f t="shared" ca="1" si="1517"/>
        <v>-4.8274806968551676E-3</v>
      </c>
      <c r="DT2426">
        <f t="shared" ca="1" si="1518"/>
        <v>0.39563562545798625</v>
      </c>
      <c r="DU2426">
        <f t="shared" ca="1" si="1519"/>
        <v>-0.2646601861158705</v>
      </c>
      <c r="DV2426">
        <f t="shared" ca="1" si="1520"/>
        <v>-3.4050995654055015E-3</v>
      </c>
      <c r="DW2426">
        <f t="shared" ca="1" si="1521"/>
        <v>0.39418634192189472</v>
      </c>
      <c r="DX2426">
        <f t="shared" ca="1" si="1522"/>
        <v>0.27820402049474069</v>
      </c>
      <c r="DZ2426">
        <f t="shared" ca="1" si="1523"/>
        <v>0.37054564162485271</v>
      </c>
      <c r="EA2426">
        <f t="shared" ca="1" si="1524"/>
        <v>19.5</v>
      </c>
      <c r="EB2426">
        <f t="shared" ca="1" si="1525"/>
        <v>0.3833247046750774</v>
      </c>
      <c r="EC2426">
        <f t="shared" ca="1" si="1526"/>
        <v>27.5</v>
      </c>
      <c r="ED2426">
        <f t="shared" ca="1" si="1527"/>
        <v>0.43069099675249678</v>
      </c>
      <c r="EE2426">
        <f t="shared" ca="1" si="1528"/>
        <v>24.5</v>
      </c>
      <c r="EF2426">
        <f t="shared" ca="1" si="1529"/>
        <v>0.92314278099338853</v>
      </c>
      <c r="EG2426">
        <f t="shared" ca="1" si="1530"/>
        <v>46.5</v>
      </c>
      <c r="EU2426">
        <f t="shared" ca="1" si="1531"/>
        <v>2.0214684201122806E-2</v>
      </c>
      <c r="EV2426">
        <f t="shared" ca="1" si="1532"/>
        <v>1.6089238445791621E-2</v>
      </c>
      <c r="EW2426">
        <f t="shared" ca="1" si="1533"/>
        <v>1.4266872845884139E-2</v>
      </c>
      <c r="EX2426">
        <f t="shared" ca="1" si="1534"/>
        <v>1.1355266142642477E-2</v>
      </c>
      <c r="EY2426">
        <f t="shared" ca="1" si="1535"/>
        <v>1.4334048797159809E-2</v>
      </c>
      <c r="EZ2426">
        <f t="shared" ca="1" si="1536"/>
        <v>8.4771256327289182E-3</v>
      </c>
      <c r="FA2426">
        <f t="shared" ca="1" si="1537"/>
        <v>1.0116509836172389E-2</v>
      </c>
      <c r="FB2426">
        <f t="shared" ca="1" si="1538"/>
        <v>5.9828821611772193E-3</v>
      </c>
      <c r="FC2426">
        <f t="shared" si="1541"/>
        <v>2420</v>
      </c>
      <c r="FD2426">
        <v>0.88188705588063099</v>
      </c>
      <c r="FE2426">
        <v>0.88005600014509677</v>
      </c>
      <c r="FF2426">
        <v>0.88206533659262476</v>
      </c>
      <c r="FH2426">
        <f t="shared" si="1540"/>
        <v>2425</v>
      </c>
      <c r="FI2426">
        <v>3.150116305821702E-2</v>
      </c>
      <c r="FJ2426">
        <v>2.47919885144713E-2</v>
      </c>
      <c r="FK2426">
        <v>1.5481041277145854E-2</v>
      </c>
      <c r="FL2426">
        <v>1.2174415381711665E-2</v>
      </c>
      <c r="FM2426">
        <v>2.3783150473359414E-2</v>
      </c>
      <c r="FN2426">
        <v>1.9112857116779416E-2</v>
      </c>
      <c r="FO2426">
        <v>1.1677661322803875E-2</v>
      </c>
      <c r="FP2426">
        <v>9.2970590015405228E-3</v>
      </c>
    </row>
    <row r="2427" spans="113:172">
      <c r="DI2427">
        <f t="shared" si="1539"/>
        <v>2426</v>
      </c>
      <c r="DJ2427">
        <f t="shared" ca="1" si="1508"/>
        <v>0.82687864245323728</v>
      </c>
      <c r="DK2427">
        <f t="shared" ca="1" si="1509"/>
        <v>0.94190219723735846</v>
      </c>
      <c r="DL2427">
        <f t="shared" ca="1" si="1510"/>
        <v>3.6400993246553828</v>
      </c>
      <c r="DM2427">
        <f t="shared" ca="1" si="1511"/>
        <v>0.89324886189620756</v>
      </c>
      <c r="DN2427">
        <f t="shared" ca="1" si="1512"/>
        <v>1.2439926278271116</v>
      </c>
      <c r="DO2427">
        <f t="shared" ca="1" si="1513"/>
        <v>3.1989387324787555</v>
      </c>
      <c r="DP2427">
        <f t="shared" ca="1" si="1514"/>
        <v>0.87880534215412021</v>
      </c>
      <c r="DQ2427">
        <f t="shared" ca="1" si="1515"/>
        <v>0.86419881588337621</v>
      </c>
      <c r="DR2427">
        <f t="shared" ca="1" si="1516"/>
        <v>1.0993799598150069</v>
      </c>
      <c r="DS2427">
        <f t="shared" ca="1" si="1517"/>
        <v>-3.7563262009163881E-3</v>
      </c>
      <c r="DT2427">
        <f t="shared" ca="1" si="1518"/>
        <v>0.37047469433178737</v>
      </c>
      <c r="DU2427">
        <f t="shared" ca="1" si="1519"/>
        <v>-0.33059636978989215</v>
      </c>
      <c r="DV2427">
        <f t="shared" ca="1" si="1520"/>
        <v>-3.5060241500317257E-3</v>
      </c>
      <c r="DW2427">
        <f t="shared" ca="1" si="1521"/>
        <v>0.42652331645467711</v>
      </c>
      <c r="DX2427">
        <f t="shared" ca="1" si="1522"/>
        <v>0.39815867877334199</v>
      </c>
      <c r="DZ2427">
        <f t="shared" ca="1" si="1523"/>
        <v>0.49000310536885627</v>
      </c>
      <c r="EA2427">
        <f t="shared" ca="1" si="1524"/>
        <v>21.5</v>
      </c>
      <c r="EB2427">
        <f t="shared" ca="1" si="1525"/>
        <v>0.49849902526813805</v>
      </c>
      <c r="EC2427">
        <f t="shared" ca="1" si="1526"/>
        <v>28.5</v>
      </c>
      <c r="ED2427">
        <f t="shared" ca="1" si="1527"/>
        <v>0.5489384800417989</v>
      </c>
      <c r="EE2427">
        <f t="shared" ca="1" si="1528"/>
        <v>27.5</v>
      </c>
      <c r="EF2427">
        <f t="shared" ca="1" si="1529"/>
        <v>0.95051547503198996</v>
      </c>
      <c r="EG2427">
        <f t="shared" ca="1" si="1530"/>
        <v>48.5</v>
      </c>
      <c r="EU2427">
        <f t="shared" ca="1" si="1531"/>
        <v>1.9838293788589634E-2</v>
      </c>
      <c r="EV2427">
        <f t="shared" ca="1" si="1532"/>
        <v>1.5509938780170077E-2</v>
      </c>
      <c r="EW2427">
        <f t="shared" ca="1" si="1533"/>
        <v>1.8519008315039161E-2</v>
      </c>
      <c r="EX2427">
        <f t="shared" ca="1" si="1534"/>
        <v>1.4478497409939709E-2</v>
      </c>
      <c r="EY2427">
        <f t="shared" ca="1" si="1535"/>
        <v>1.4965730401918495E-2</v>
      </c>
      <c r="EZ2427">
        <f t="shared" ca="1" si="1536"/>
        <v>8.7942951846325182E-3</v>
      </c>
      <c r="FA2427">
        <f t="shared" ca="1" si="1537"/>
        <v>1.3970479956959369E-2</v>
      </c>
      <c r="FB2427">
        <f t="shared" ca="1" si="1538"/>
        <v>8.2094572942957109E-3</v>
      </c>
      <c r="FC2427">
        <f t="shared" si="1541"/>
        <v>2421</v>
      </c>
      <c r="FD2427">
        <v>0.88191981183271995</v>
      </c>
      <c r="FE2427">
        <v>0.88011698566323815</v>
      </c>
      <c r="FF2427">
        <v>0.88215118133003145</v>
      </c>
      <c r="FH2427">
        <f t="shared" si="1540"/>
        <v>2426</v>
      </c>
      <c r="FI2427">
        <v>3.1505269122051718E-2</v>
      </c>
      <c r="FJ2427">
        <v>2.4806317872746144E-2</v>
      </c>
      <c r="FK2427">
        <v>1.5481885562130121E-2</v>
      </c>
      <c r="FL2427">
        <v>1.2174664912339329E-2</v>
      </c>
      <c r="FM2427">
        <v>2.3784836179995428E-2</v>
      </c>
      <c r="FN2427">
        <v>1.9117792589207868E-2</v>
      </c>
      <c r="FO2427">
        <v>1.1678168828681872E-2</v>
      </c>
      <c r="FP2427">
        <v>9.2987242816900996E-3</v>
      </c>
    </row>
    <row r="2428" spans="113:172">
      <c r="DI2428">
        <f t="shared" si="1539"/>
        <v>2427</v>
      </c>
      <c r="DJ2428">
        <f t="shared" ca="1" si="1508"/>
        <v>0.51680696825600458</v>
      </c>
      <c r="DK2428">
        <f t="shared" ca="1" si="1509"/>
        <v>4.2141291558274008E-2</v>
      </c>
      <c r="DL2428">
        <f t="shared" ca="1" si="1510"/>
        <v>3.2772289990751835</v>
      </c>
      <c r="DM2428">
        <f t="shared" ca="1" si="1511"/>
        <v>0.83825043495282747</v>
      </c>
      <c r="DN2428">
        <f t="shared" ca="1" si="1512"/>
        <v>0.98729277799985904</v>
      </c>
      <c r="DO2428">
        <f t="shared" ca="1" si="1513"/>
        <v>3.1334599937827328</v>
      </c>
      <c r="DP2428">
        <f t="shared" ca="1" si="1514"/>
        <v>0.95613092483527351</v>
      </c>
      <c r="DQ2428">
        <f t="shared" ca="1" si="1515"/>
        <v>0.20895377753962752</v>
      </c>
      <c r="DR2428">
        <f t="shared" ca="1" si="1516"/>
        <v>-0.8100567587762173</v>
      </c>
      <c r="DS2428">
        <f t="shared" ca="1" si="1517"/>
        <v>-7.6532074368015814E-3</v>
      </c>
      <c r="DT2428">
        <f t="shared" ca="1" si="1518"/>
        <v>0.73025217465321934</v>
      </c>
      <c r="DU2428">
        <f t="shared" ca="1" si="1519"/>
        <v>0.61357584310768987</v>
      </c>
      <c r="DV2428">
        <f t="shared" ca="1" si="1520"/>
        <v>-2.0608360440077006E-3</v>
      </c>
      <c r="DW2428">
        <f t="shared" ca="1" si="1521"/>
        <v>0.7972401393589621</v>
      </c>
      <c r="DX2428">
        <f t="shared" ca="1" si="1522"/>
        <v>0.21530698689491601</v>
      </c>
      <c r="DZ2428">
        <f t="shared" ca="1" si="1523"/>
        <v>0.88554270214416952</v>
      </c>
      <c r="EA2428">
        <f t="shared" ca="1" si="1524"/>
        <v>27.5</v>
      </c>
      <c r="EB2428">
        <f t="shared" ca="1" si="1525"/>
        <v>0.65888721413531193</v>
      </c>
      <c r="EC2428">
        <f t="shared" ca="1" si="1526"/>
        <v>29.5</v>
      </c>
      <c r="ED2428">
        <f t="shared" ca="1" si="1527"/>
        <v>0.81434099112647784</v>
      </c>
      <c r="EE2428">
        <f t="shared" ca="1" si="1528"/>
        <v>35.5</v>
      </c>
      <c r="EF2428">
        <f t="shared" ca="1" si="1529"/>
        <v>0.44145344658702806</v>
      </c>
      <c r="EG2428">
        <f t="shared" ca="1" si="1530"/>
        <v>33.5</v>
      </c>
      <c r="EU2428">
        <f t="shared" ca="1" si="1531"/>
        <v>2.8990550522144075E-2</v>
      </c>
      <c r="EV2428">
        <f t="shared" ca="1" si="1532"/>
        <v>2.2457468714336959E-2</v>
      </c>
      <c r="EW2428">
        <f t="shared" ca="1" si="1533"/>
        <v>7.8293449779969458E-3</v>
      </c>
      <c r="EX2428">
        <f t="shared" ca="1" si="1534"/>
        <v>6.0649855463356618E-3</v>
      </c>
      <c r="EY2428">
        <f t="shared" ca="1" si="1535"/>
        <v>2.7025089469795326E-2</v>
      </c>
      <c r="EZ2428">
        <f t="shared" ca="1" si="1536"/>
        <v>2.3798213115192899E-2</v>
      </c>
      <c r="FA2428">
        <f t="shared" ca="1" si="1537"/>
        <v>7.2985419286412207E-3</v>
      </c>
      <c r="FB2428">
        <f t="shared" ca="1" si="1538"/>
        <v>6.4270742356691349E-3</v>
      </c>
      <c r="FC2428">
        <f t="shared" si="1541"/>
        <v>2422</v>
      </c>
      <c r="FD2428">
        <v>0.88192621129771165</v>
      </c>
      <c r="FE2428">
        <v>0.88034586529428382</v>
      </c>
      <c r="FF2428">
        <v>0.8822361098967757</v>
      </c>
      <c r="FH2428">
        <f t="shared" si="1540"/>
        <v>2427</v>
      </c>
      <c r="FI2428">
        <v>3.1514462555312171E-2</v>
      </c>
      <c r="FJ2428">
        <v>2.4817313317112167E-2</v>
      </c>
      <c r="FK2428">
        <v>1.548648955628373E-2</v>
      </c>
      <c r="FL2428">
        <v>1.21808707819464E-2</v>
      </c>
      <c r="FM2428">
        <v>2.3785741860845103E-2</v>
      </c>
      <c r="FN2428">
        <v>1.9118216429666143E-2</v>
      </c>
      <c r="FO2428">
        <v>1.167978300311371E-2</v>
      </c>
      <c r="FP2428">
        <v>9.3034279582553479E-3</v>
      </c>
    </row>
    <row r="2429" spans="113:172">
      <c r="DI2429">
        <f t="shared" si="1539"/>
        <v>2428</v>
      </c>
      <c r="DJ2429">
        <f t="shared" ca="1" si="1508"/>
        <v>0.36256915365324183</v>
      </c>
      <c r="DK2429">
        <f t="shared" ca="1" si="1509"/>
        <v>-0.35159994386693505</v>
      </c>
      <c r="DL2429">
        <f t="shared" ca="1" si="1510"/>
        <v>3.1184345800342044</v>
      </c>
      <c r="DM2429">
        <f t="shared" ca="1" si="1511"/>
        <v>0.63730706632908163</v>
      </c>
      <c r="DN2429">
        <f t="shared" ca="1" si="1512"/>
        <v>0.35126990919015455</v>
      </c>
      <c r="DO2429">
        <f t="shared" ca="1" si="1513"/>
        <v>2.9712239221235115</v>
      </c>
      <c r="DP2429">
        <f t="shared" ca="1" si="1514"/>
        <v>0.95279341152345798</v>
      </c>
      <c r="DQ2429">
        <f t="shared" ca="1" si="1515"/>
        <v>7.5206019140717784E-2</v>
      </c>
      <c r="DR2429">
        <f t="shared" ca="1" si="1516"/>
        <v>-1.438077597278117</v>
      </c>
      <c r="DS2429">
        <f t="shared" ca="1" si="1517"/>
        <v>-8.9349061689326797E-3</v>
      </c>
      <c r="DT2429">
        <f t="shared" ca="1" si="1518"/>
        <v>0.31378669083843391</v>
      </c>
      <c r="DU2429">
        <f t="shared" ca="1" si="1519"/>
        <v>-0.48514515714085016</v>
      </c>
      <c r="DV2429">
        <f t="shared" ca="1" si="1520"/>
        <v>-3.7425827632052619E-3</v>
      </c>
      <c r="DW2429">
        <f t="shared" ca="1" si="1521"/>
        <v>0.9333757733182324</v>
      </c>
      <c r="DX2429">
        <f t="shared" ca="1" si="1522"/>
        <v>0.39203062071388217</v>
      </c>
      <c r="DZ2429">
        <f t="shared" ca="1" si="1523"/>
        <v>0.98592758035534711</v>
      </c>
      <c r="EA2429">
        <f t="shared" ca="1" si="1524"/>
        <v>30.5</v>
      </c>
      <c r="EB2429">
        <f t="shared" ca="1" si="1525"/>
        <v>3.0962167245687233E-2</v>
      </c>
      <c r="EC2429">
        <f t="shared" ca="1" si="1526"/>
        <v>21.5</v>
      </c>
      <c r="ED2429">
        <f t="shared" ca="1" si="1527"/>
        <v>5.8159964121353047E-2</v>
      </c>
      <c r="EE2429">
        <f t="shared" ca="1" si="1528"/>
        <v>12.5</v>
      </c>
      <c r="EF2429">
        <f t="shared" ca="1" si="1529"/>
        <v>0.41726320128634176</v>
      </c>
      <c r="EG2429">
        <f t="shared" ca="1" si="1530"/>
        <v>32.5</v>
      </c>
      <c r="EU2429">
        <f t="shared" ca="1" si="1531"/>
        <v>3.0602484371089585E-2</v>
      </c>
      <c r="EV2429">
        <f t="shared" ca="1" si="1532"/>
        <v>7.467006186545859E-2</v>
      </c>
      <c r="EW2429">
        <f t="shared" ca="1" si="1533"/>
        <v>1.2853462974225644E-2</v>
      </c>
      <c r="EX2429">
        <f t="shared" ca="1" si="1534"/>
        <v>3.1362449657110575E-2</v>
      </c>
      <c r="EY2429">
        <f t="shared" ca="1" si="1535"/>
        <v>4.3412826665964299E-2</v>
      </c>
      <c r="EZ2429">
        <f t="shared" ca="1" si="1536"/>
        <v>2.8719254563637921E-2</v>
      </c>
      <c r="FA2429">
        <f t="shared" ca="1" si="1537"/>
        <v>1.8233982358785216E-2</v>
      </c>
      <c r="FB2429">
        <f t="shared" ca="1" si="1538"/>
        <v>1.206248063735022E-2</v>
      </c>
      <c r="FC2429">
        <f t="shared" si="1541"/>
        <v>2423</v>
      </c>
      <c r="FD2429">
        <v>0.88198810689548002</v>
      </c>
      <c r="FE2429">
        <v>0.88044617382833412</v>
      </c>
      <c r="FF2429">
        <v>0.8823801137931585</v>
      </c>
      <c r="FH2429">
        <f t="shared" si="1540"/>
        <v>2428</v>
      </c>
      <c r="FI2429">
        <v>3.1525976861255064E-2</v>
      </c>
      <c r="FJ2429">
        <v>2.4822931331581425E-2</v>
      </c>
      <c r="FK2429">
        <v>1.5492873422102054E-2</v>
      </c>
      <c r="FL2429">
        <v>1.2183078554129626E-2</v>
      </c>
      <c r="FM2429">
        <v>2.3789817656931115E-2</v>
      </c>
      <c r="FN2429">
        <v>1.9121352683974552E-2</v>
      </c>
      <c r="FO2429">
        <v>1.1681111932820606E-2</v>
      </c>
      <c r="FP2429">
        <v>9.3081027843267671E-3</v>
      </c>
    </row>
    <row r="2430" spans="113:172">
      <c r="DI2430">
        <f t="shared" si="1539"/>
        <v>2429</v>
      </c>
      <c r="DJ2430">
        <f t="shared" ca="1" si="1508"/>
        <v>0.2601648832134329</v>
      </c>
      <c r="DK2430">
        <f t="shared" ca="1" si="1509"/>
        <v>-0.64283716265437607</v>
      </c>
      <c r="DL2430">
        <f t="shared" ca="1" si="1510"/>
        <v>3.0009796609157648</v>
      </c>
      <c r="DM2430">
        <f t="shared" ca="1" si="1511"/>
        <v>0.95247987462244676</v>
      </c>
      <c r="DN2430">
        <f t="shared" ca="1" si="1512"/>
        <v>1.6693893103423285</v>
      </c>
      <c r="DO2430">
        <f t="shared" ca="1" si="1513"/>
        <v>3.3074484890497611</v>
      </c>
      <c r="DP2430">
        <f t="shared" ca="1" si="1514"/>
        <v>1.1021229274311295</v>
      </c>
      <c r="DQ2430">
        <f t="shared" ca="1" si="1515"/>
        <v>0.27301690039691828</v>
      </c>
      <c r="DR2430">
        <f t="shared" ca="1" si="1516"/>
        <v>-0.60371400578803636</v>
      </c>
      <c r="DS2430">
        <f t="shared" ca="1" si="1517"/>
        <v>-7.2320920395477807E-3</v>
      </c>
      <c r="DT2430">
        <f t="shared" ca="1" si="1518"/>
        <v>0.25389489628389939</v>
      </c>
      <c r="DU2430">
        <f t="shared" ca="1" si="1519"/>
        <v>-0.66228312037053194</v>
      </c>
      <c r="DV2430">
        <f t="shared" ca="1" si="1520"/>
        <v>-4.0137172809212862E-3</v>
      </c>
      <c r="DW2430">
        <f t="shared" ca="1" si="1521"/>
        <v>0.65404822904699245</v>
      </c>
      <c r="DX2430">
        <f t="shared" ca="1" si="1522"/>
        <v>0.36351821167635023</v>
      </c>
      <c r="DZ2430">
        <f t="shared" ca="1" si="1523"/>
        <v>0.75397091224516455</v>
      </c>
      <c r="EA2430">
        <f t="shared" ca="1" si="1524"/>
        <v>24.5</v>
      </c>
      <c r="EB2430">
        <f t="shared" ca="1" si="1525"/>
        <v>0.23149385158536973</v>
      </c>
      <c r="EC2430">
        <f t="shared" ca="1" si="1526"/>
        <v>26.5</v>
      </c>
      <c r="ED2430">
        <f t="shared" ca="1" si="1527"/>
        <v>0.92490677525884224</v>
      </c>
      <c r="EE2430">
        <f t="shared" ca="1" si="1528"/>
        <v>41.5</v>
      </c>
      <c r="EF2430">
        <f t="shared" ca="1" si="1529"/>
        <v>6.741032608419717E-2</v>
      </c>
      <c r="EG2430">
        <f t="shared" ca="1" si="1530"/>
        <v>22.5</v>
      </c>
      <c r="EU2430">
        <f t="shared" ca="1" si="1531"/>
        <v>2.6695846083550714E-2</v>
      </c>
      <c r="EV2430">
        <f t="shared" ca="1" si="1532"/>
        <v>1.5760198290288973E-2</v>
      </c>
      <c r="EW2430">
        <f t="shared" ca="1" si="1533"/>
        <v>1.4837478027606132E-2</v>
      </c>
      <c r="EX2430">
        <f t="shared" ca="1" si="1534"/>
        <v>8.7594749801530175E-3</v>
      </c>
      <c r="EY2430">
        <f t="shared" ca="1" si="1535"/>
        <v>2.4681065247056318E-2</v>
      </c>
      <c r="EZ2430">
        <f t="shared" ca="1" si="1536"/>
        <v>2.9068810179866331E-2</v>
      </c>
      <c r="FA2430">
        <f t="shared" ca="1" si="1537"/>
        <v>1.3717668365145291E-2</v>
      </c>
      <c r="FB2430">
        <f t="shared" ca="1" si="1538"/>
        <v>1.6156364963393344E-2</v>
      </c>
      <c r="FC2430">
        <f t="shared" si="1541"/>
        <v>2424</v>
      </c>
      <c r="FD2430">
        <v>0.8820311075693863</v>
      </c>
      <c r="FE2430">
        <v>0.88045027065307435</v>
      </c>
      <c r="FF2430">
        <v>0.88240219547159005</v>
      </c>
      <c r="FH2430">
        <f t="shared" si="1540"/>
        <v>2429</v>
      </c>
      <c r="FI2430">
        <v>3.1543994726084455E-2</v>
      </c>
      <c r="FJ2430">
        <v>2.4833311250980976E-2</v>
      </c>
      <c r="FK2430">
        <v>1.5494874437944534E-2</v>
      </c>
      <c r="FL2430">
        <v>1.2184435923550042E-2</v>
      </c>
      <c r="FM2430">
        <v>2.3793094446656889E-2</v>
      </c>
      <c r="FN2430">
        <v>1.9122217158208204E-2</v>
      </c>
      <c r="FO2430">
        <v>1.1687687517722365E-2</v>
      </c>
      <c r="FP2430">
        <v>9.3094659821129511E-3</v>
      </c>
    </row>
    <row r="2431" spans="113:172">
      <c r="DI2431">
        <f t="shared" si="1539"/>
        <v>2430</v>
      </c>
      <c r="DJ2431">
        <f t="shared" ca="1" si="1508"/>
        <v>0.54775554692957895</v>
      </c>
      <c r="DK2431">
        <f t="shared" ca="1" si="1509"/>
        <v>0.11999273104370384</v>
      </c>
      <c r="DL2431">
        <f t="shared" ca="1" si="1510"/>
        <v>3.3086262036154759</v>
      </c>
      <c r="DM2431">
        <f t="shared" ca="1" si="1511"/>
        <v>0.92438800414341538</v>
      </c>
      <c r="DN2431">
        <f t="shared" ca="1" si="1512"/>
        <v>1.435221489857629</v>
      </c>
      <c r="DO2431">
        <f t="shared" ca="1" si="1513"/>
        <v>3.2477171976646932</v>
      </c>
      <c r="DP2431">
        <f t="shared" ca="1" si="1514"/>
        <v>0.98159084701553023</v>
      </c>
      <c r="DQ2431">
        <f t="shared" ca="1" si="1515"/>
        <v>0.35182547622548732</v>
      </c>
      <c r="DR2431">
        <f t="shared" ca="1" si="1516"/>
        <v>-0.38039671537973374</v>
      </c>
      <c r="DS2431">
        <f t="shared" ca="1" si="1517"/>
        <v>-6.776334092626712E-3</v>
      </c>
      <c r="DT2431">
        <f t="shared" ca="1" si="1518"/>
        <v>0.18375635718794237</v>
      </c>
      <c r="DU2431">
        <f t="shared" ca="1" si="1519"/>
        <v>-0.90114220681709911</v>
      </c>
      <c r="DV2431">
        <f t="shared" ca="1" si="1520"/>
        <v>-4.3793246415625891E-3</v>
      </c>
      <c r="DW2431">
        <f t="shared" ca="1" si="1521"/>
        <v>0.68796463445616496</v>
      </c>
      <c r="DX2431">
        <f t="shared" ca="1" si="1522"/>
        <v>0.44515187606667439</v>
      </c>
      <c r="DZ2431">
        <f t="shared" ca="1" si="1523"/>
        <v>0.32084298160129965</v>
      </c>
      <c r="EA2431">
        <f t="shared" ca="1" si="1524"/>
        <v>18.5</v>
      </c>
      <c r="EB2431">
        <f t="shared" ca="1" si="1525"/>
        <v>0.74890507889231062</v>
      </c>
      <c r="EC2431">
        <f t="shared" ca="1" si="1526"/>
        <v>29.5</v>
      </c>
      <c r="ED2431">
        <f t="shared" ca="1" si="1527"/>
        <v>0.57970567296461084</v>
      </c>
      <c r="EE2431">
        <f t="shared" ca="1" si="1528"/>
        <v>28.5</v>
      </c>
      <c r="EF2431">
        <f t="shared" ca="1" si="1529"/>
        <v>0.73639904083130969</v>
      </c>
      <c r="EG2431">
        <f t="shared" ca="1" si="1530"/>
        <v>40.5</v>
      </c>
      <c r="EU2431">
        <f t="shared" ca="1" si="1531"/>
        <v>3.7187277538171082E-2</v>
      </c>
      <c r="EV2431">
        <f t="shared" ca="1" si="1532"/>
        <v>2.4139109980918068E-2</v>
      </c>
      <c r="EW2431">
        <f t="shared" ca="1" si="1533"/>
        <v>2.406226357117159E-2</v>
      </c>
      <c r="EX2431">
        <f t="shared" ca="1" si="1534"/>
        <v>1.561936407251489E-2</v>
      </c>
      <c r="EY2431">
        <f t="shared" ca="1" si="1535"/>
        <v>2.3320835066310677E-2</v>
      </c>
      <c r="EZ2431">
        <f t="shared" ca="1" si="1536"/>
        <v>1.6986781097683087E-2</v>
      </c>
      <c r="FA2431">
        <f t="shared" ca="1" si="1537"/>
        <v>1.5089894103955065E-2</v>
      </c>
      <c r="FB2431">
        <f t="shared" ca="1" si="1538"/>
        <v>1.0991404347325293E-2</v>
      </c>
      <c r="FC2431">
        <f t="shared" si="1541"/>
        <v>2425</v>
      </c>
      <c r="FD2431">
        <v>0.88211821407513824</v>
      </c>
      <c r="FE2431">
        <v>0.88051469754449807</v>
      </c>
      <c r="FF2431">
        <v>0.88251932917053033</v>
      </c>
      <c r="FH2431">
        <f t="shared" si="1540"/>
        <v>2430</v>
      </c>
      <c r="FI2431">
        <v>3.1545325819778799E-2</v>
      </c>
      <c r="FJ2431">
        <v>2.485327606714173E-2</v>
      </c>
      <c r="FK2431">
        <v>1.5499303008169818E-2</v>
      </c>
      <c r="FL2431">
        <v>1.2187323368223046E-2</v>
      </c>
      <c r="FM2431">
        <v>2.3806639525772274E-2</v>
      </c>
      <c r="FN2431">
        <v>1.9125610585602901E-2</v>
      </c>
      <c r="FO2431">
        <v>1.168981061138652E-2</v>
      </c>
      <c r="FP2431">
        <v>9.309851154451312E-3</v>
      </c>
    </row>
    <row r="2432" spans="113:172">
      <c r="DI2432">
        <f t="shared" si="1539"/>
        <v>2431</v>
      </c>
      <c r="DJ2432">
        <f t="shared" ca="1" si="1508"/>
        <v>0.58149076882807482</v>
      </c>
      <c r="DK2432">
        <f t="shared" ca="1" si="1509"/>
        <v>0.20570869992494772</v>
      </c>
      <c r="DL2432">
        <f t="shared" ca="1" si="1510"/>
        <v>3.3431951444741412</v>
      </c>
      <c r="DM2432">
        <f t="shared" ca="1" si="1511"/>
        <v>0.38581924066565065</v>
      </c>
      <c r="DN2432">
        <f t="shared" ca="1" si="1512"/>
        <v>-0.29023236011808096</v>
      </c>
      <c r="DO2432">
        <f t="shared" ca="1" si="1513"/>
        <v>2.8075901705135786</v>
      </c>
      <c r="DP2432">
        <f t="shared" ca="1" si="1514"/>
        <v>0.83979248867783063</v>
      </c>
      <c r="DQ2432">
        <f t="shared" ca="1" si="1515"/>
        <v>0.89496521720366529</v>
      </c>
      <c r="DR2432">
        <f t="shared" ca="1" si="1516"/>
        <v>1.2533741744620537</v>
      </c>
      <c r="DS2432">
        <f t="shared" ca="1" si="1517"/>
        <v>-3.4420465185105199E-3</v>
      </c>
      <c r="DT2432">
        <f t="shared" ca="1" si="1518"/>
        <v>9.7143458492922719E-2</v>
      </c>
      <c r="DU2432">
        <f t="shared" ca="1" si="1519"/>
        <v>-1.298001216386802</v>
      </c>
      <c r="DV2432">
        <f t="shared" ca="1" si="1520"/>
        <v>-4.9867730631153462E-3</v>
      </c>
      <c r="DW2432">
        <f t="shared" ca="1" si="1521"/>
        <v>0.40902988019816178</v>
      </c>
      <c r="DX2432">
        <f t="shared" ca="1" si="1522"/>
        <v>0.59205058520853981</v>
      </c>
      <c r="DZ2432">
        <f t="shared" ca="1" si="1523"/>
        <v>0.43391585605885385</v>
      </c>
      <c r="EA2432">
        <f t="shared" ca="1" si="1524"/>
        <v>20.5</v>
      </c>
      <c r="EB2432">
        <f t="shared" ca="1" si="1525"/>
        <v>8.1524508524307926E-2</v>
      </c>
      <c r="EC2432">
        <f t="shared" ca="1" si="1526"/>
        <v>23.5</v>
      </c>
      <c r="ED2432">
        <f t="shared" ca="1" si="1527"/>
        <v>0.30969182561825637</v>
      </c>
      <c r="EE2432">
        <f t="shared" ca="1" si="1528"/>
        <v>21.5</v>
      </c>
      <c r="EF2432">
        <f t="shared" ca="1" si="1529"/>
        <v>0.96485432499104906</v>
      </c>
      <c r="EG2432">
        <f t="shared" ca="1" si="1530"/>
        <v>49.5</v>
      </c>
      <c r="EU2432">
        <f t="shared" ca="1" si="1531"/>
        <v>1.9952677082837159E-2</v>
      </c>
      <c r="EV2432">
        <f t="shared" ca="1" si="1532"/>
        <v>1.9024645590612177E-2</v>
      </c>
      <c r="EW2432">
        <f t="shared" ca="1" si="1533"/>
        <v>2.888051635163609E-2</v>
      </c>
      <c r="EX2432">
        <f t="shared" ca="1" si="1534"/>
        <v>2.7537236521327432E-2</v>
      </c>
      <c r="EY2432">
        <f t="shared" ca="1" si="1535"/>
        <v>1.7405526816943056E-2</v>
      </c>
      <c r="EZ2432">
        <f t="shared" ca="1" si="1536"/>
        <v>8.2632299029931668E-3</v>
      </c>
      <c r="FA2432">
        <f t="shared" ca="1" si="1537"/>
        <v>2.5193641923767652E-2</v>
      </c>
      <c r="FB2432">
        <f t="shared" ca="1" si="1538"/>
        <v>1.1960617883000804E-2</v>
      </c>
      <c r="FC2432">
        <f t="shared" si="1541"/>
        <v>2426</v>
      </c>
      <c r="FD2432">
        <v>0.88226195862640999</v>
      </c>
      <c r="FE2432">
        <v>0.88059924519692678</v>
      </c>
      <c r="FF2432">
        <v>0.88256616640130592</v>
      </c>
      <c r="FH2432">
        <f t="shared" si="1540"/>
        <v>2431</v>
      </c>
      <c r="FI2432">
        <v>3.1556180009712075E-2</v>
      </c>
      <c r="FJ2432">
        <v>2.4854975209367056E-2</v>
      </c>
      <c r="FK2432">
        <v>1.5501164513491334E-2</v>
      </c>
      <c r="FL2432">
        <v>1.2190232175875766E-2</v>
      </c>
      <c r="FM2432">
        <v>2.3809599011842732E-2</v>
      </c>
      <c r="FN2432">
        <v>1.9126566576081885E-2</v>
      </c>
      <c r="FO2432">
        <v>1.1690622276630262E-2</v>
      </c>
      <c r="FP2432">
        <v>9.3125861357422363E-3</v>
      </c>
    </row>
    <row r="2433" spans="113:172">
      <c r="DI2433">
        <f t="shared" si="1539"/>
        <v>2432</v>
      </c>
      <c r="DJ2433">
        <f t="shared" ca="1" si="1508"/>
        <v>0.48593026594689892</v>
      </c>
      <c r="DK2433">
        <f t="shared" ca="1" si="1509"/>
        <v>-3.5274907368919764E-2</v>
      </c>
      <c r="DL2433">
        <f t="shared" ca="1" si="1510"/>
        <v>3.2460073254810298</v>
      </c>
      <c r="DM2433">
        <f t="shared" ca="1" si="1511"/>
        <v>0.54752933845548846</v>
      </c>
      <c r="DN2433">
        <f t="shared" ca="1" si="1512"/>
        <v>0.11942163324160074</v>
      </c>
      <c r="DO2433">
        <f t="shared" ca="1" si="1513"/>
        <v>2.9120842978184136</v>
      </c>
      <c r="DP2433">
        <f t="shared" ca="1" si="1514"/>
        <v>0.89712807329751432</v>
      </c>
      <c r="DQ2433">
        <f t="shared" ca="1" si="1515"/>
        <v>7.8098018836836758E-2</v>
      </c>
      <c r="DR2433">
        <f t="shared" ca="1" si="1516"/>
        <v>-1.417981939605252</v>
      </c>
      <c r="DS2433">
        <f t="shared" ca="1" si="1517"/>
        <v>-8.893893869050892E-3</v>
      </c>
      <c r="DT2433">
        <f t="shared" ca="1" si="1518"/>
        <v>0.99614529055933243</v>
      </c>
      <c r="DU2433">
        <f t="shared" ca="1" si="1519"/>
        <v>2.664537855585281</v>
      </c>
      <c r="DV2433">
        <f t="shared" ca="1" si="1520"/>
        <v>1.0784492112143069E-3</v>
      </c>
      <c r="DW2433">
        <f t="shared" ca="1" si="1521"/>
        <v>0.98647602105479848</v>
      </c>
      <c r="DX2433">
        <f t="shared" ca="1" si="1522"/>
        <v>-0.12028357065113937</v>
      </c>
      <c r="DZ2433">
        <f t="shared" ca="1" si="1523"/>
        <v>0.46805244195687057</v>
      </c>
      <c r="EA2433">
        <f t="shared" ca="1" si="1524"/>
        <v>20.5</v>
      </c>
      <c r="EB2433">
        <f t="shared" ca="1" si="1525"/>
        <v>0.35424032228562652</v>
      </c>
      <c r="EC2433">
        <f t="shared" ca="1" si="1526"/>
        <v>27.5</v>
      </c>
      <c r="ED2433">
        <f t="shared" ca="1" si="1527"/>
        <v>0.43497916574946305</v>
      </c>
      <c r="EE2433">
        <f t="shared" ca="1" si="1528"/>
        <v>24.5</v>
      </c>
      <c r="EF2433">
        <f t="shared" ca="1" si="1529"/>
        <v>0.23044076085365539</v>
      </c>
      <c r="EG2433">
        <f t="shared" ca="1" si="1530"/>
        <v>28.5</v>
      </c>
      <c r="EU2433">
        <f t="shared" ca="1" si="1531"/>
        <v>4.8120781514868219E-2</v>
      </c>
      <c r="EV2433">
        <f t="shared" ca="1" si="1532"/>
        <v>4.0264327389991778E-2</v>
      </c>
      <c r="EW2433">
        <f t="shared" ca="1" si="1533"/>
        <v>-5.8674912512750909E-3</v>
      </c>
      <c r="EX2433">
        <f t="shared" ca="1" si="1534"/>
        <v>-4.9095334959648722E-3</v>
      </c>
      <c r="EY2433">
        <f t="shared" ca="1" si="1535"/>
        <v>3.5871855311083584E-2</v>
      </c>
      <c r="EZ2433">
        <f t="shared" ca="1" si="1536"/>
        <v>3.4613193721221E-2</v>
      </c>
      <c r="FA2433">
        <f t="shared" ca="1" si="1537"/>
        <v>-4.3739480236777957E-3</v>
      </c>
      <c r="FB2433">
        <f t="shared" ca="1" si="1538"/>
        <v>-4.2204761631978727E-3</v>
      </c>
      <c r="FC2433">
        <f t="shared" si="1541"/>
        <v>2427</v>
      </c>
      <c r="FD2433">
        <v>0.88233001648784881</v>
      </c>
      <c r="FE2433">
        <v>0.88067206577678181</v>
      </c>
      <c r="FF2433">
        <v>0.88259628419751557</v>
      </c>
      <c r="FH2433">
        <f t="shared" si="1540"/>
        <v>2432</v>
      </c>
      <c r="FI2433">
        <v>3.1563281808162535E-2</v>
      </c>
      <c r="FJ2433">
        <v>2.4855373544013803E-2</v>
      </c>
      <c r="FK2433">
        <v>1.5506063741980824E-2</v>
      </c>
      <c r="FL2433">
        <v>1.2202887728323834E-2</v>
      </c>
      <c r="FM2433">
        <v>2.3838361376767675E-2</v>
      </c>
      <c r="FN2433">
        <v>1.9126754589717208E-2</v>
      </c>
      <c r="FO2433">
        <v>1.1690743791210014E-2</v>
      </c>
      <c r="FP2433">
        <v>9.3130015025588084E-3</v>
      </c>
    </row>
    <row r="2434" spans="113:172">
      <c r="DI2434">
        <f t="shared" si="1539"/>
        <v>2433</v>
      </c>
      <c r="DJ2434">
        <f t="shared" ref="DJ2434:DJ2497" ca="1" si="1542">RAND()</f>
        <v>5.9375754379557444E-2</v>
      </c>
      <c r="DK2434">
        <f t="shared" ref="DK2434:DK2497" ca="1" si="1543">NORMSINV(DJ2434)</f>
        <v>-1.5600354301520167</v>
      </c>
      <c r="DL2434">
        <f t="shared" ref="DL2434:DL2497" ca="1" si="1544">$CL$2+DK2434*$CL$7</f>
        <v>2.6310769102541673</v>
      </c>
      <c r="DM2434">
        <f t="shared" ref="DM2434:DM2497" ca="1" si="1545">RAND()</f>
        <v>0.86897892735256388</v>
      </c>
      <c r="DN2434">
        <f t="shared" ref="DN2434:DN2497" ca="1" si="1546">NORMSINV(DM2434)</f>
        <v>1.1215774469002628</v>
      </c>
      <c r="DO2434">
        <f t="shared" ref="DO2434:DO2497" ca="1" si="1547">$AQ$2+DN2434*$AQ$7</f>
        <v>3.1677131916390175</v>
      </c>
      <c r="DP2434">
        <f t="shared" ref="DP2434:DP2497" ca="1" si="1548">DO2434/DL2434</f>
        <v>1.2039606973454113</v>
      </c>
      <c r="DQ2434">
        <f t="shared" ref="DQ2434:DQ2497" ca="1" si="1549">RAND()</f>
        <v>0.34102131888852161</v>
      </c>
      <c r="DR2434">
        <f t="shared" ref="DR2434:DR2497" ca="1" si="1550">NORMSINV(DQ2434)</f>
        <v>-0.40967736312053904</v>
      </c>
      <c r="DS2434">
        <f t="shared" ref="DS2434:DS2497" ca="1" si="1551">$DH$3+DR2434*$DH$4</f>
        <v>-6.8360916146460301E-3</v>
      </c>
      <c r="DT2434">
        <f t="shared" ref="DT2434:DT2497" ca="1" si="1552">RAND()</f>
        <v>0.23230922299480872</v>
      </c>
      <c r="DU2434">
        <f t="shared" ref="DU2434:DU2497" ca="1" si="1553">NORMSINV(DT2434)</f>
        <v>-0.73126313061462755</v>
      </c>
      <c r="DV2434">
        <f t="shared" ref="DV2434:DV2497" ca="1" si="1554">$DH$9+DU2434*$DH$10</f>
        <v>-4.1193008693773004E-3</v>
      </c>
      <c r="DW2434">
        <f t="shared" ref="DW2434:DW2497" ca="1" si="1555">100-EXP(LN(100)+DS2434/DP2434)</f>
        <v>0.56619129161688875</v>
      </c>
      <c r="DX2434">
        <f t="shared" ref="DX2434:DX2497" ca="1" si="1556">100-EXP(LN(100)+DV2434/DP2434)</f>
        <v>0.34156114076516531</v>
      </c>
      <c r="DZ2434">
        <f t="shared" ref="DZ2434:DZ2497" ca="1" si="1557">RAND()</f>
        <v>1.0106095431805517E-3</v>
      </c>
      <c r="EA2434">
        <f t="shared" ref="EA2434:EA2497" ca="1" si="1558">LOOKUP(DZ2434,EK$3:EK$36,EI$3:EI$36)+1</f>
        <v>6.5</v>
      </c>
      <c r="EB2434">
        <f t="shared" ref="EB2434:EB2497" ca="1" si="1559">RAND()</f>
        <v>0.50309421538426591</v>
      </c>
      <c r="EC2434">
        <f t="shared" ref="EC2434:EC2497" ca="1" si="1560">LOOKUP(EB2434,EM$3:EM$36,EI$3:EI$36)+1</f>
        <v>28.5</v>
      </c>
      <c r="ED2434">
        <f t="shared" ref="ED2434:ED2497" ca="1" si="1561">RAND()</f>
        <v>0.78200304342972182</v>
      </c>
      <c r="EE2434">
        <f t="shared" ref="EE2434:EE2497" ca="1" si="1562">LOOKUP(ED2434,EQ$5:EQ$54,$EO$5:$EO$54)+1</f>
        <v>34.5</v>
      </c>
      <c r="EF2434">
        <f t="shared" ref="EF2434:EF2497" ca="1" si="1563">RAND()</f>
        <v>0.88000270448728868</v>
      </c>
      <c r="EG2434">
        <f t="shared" ref="EG2434:EG2497" ca="1" si="1564">LOOKUP(EF2434,ES$3:ES$54,$EO$3:$EO$54)+1</f>
        <v>44.5</v>
      </c>
      <c r="EU2434">
        <f t="shared" ref="EU2434:EU2497" ca="1" si="1565">DW2434/EA2434</f>
        <v>8.7106352556444416E-2</v>
      </c>
      <c r="EV2434">
        <f t="shared" ref="EV2434:EV2497" ca="1" si="1566">DW2434/EE2434</f>
        <v>1.6411341785996774E-2</v>
      </c>
      <c r="EW2434">
        <f t="shared" ref="EW2434:EW2497" ca="1" si="1567">DX2434/EA2434</f>
        <v>5.2547867810025434E-2</v>
      </c>
      <c r="EX2434">
        <f t="shared" ref="EX2434:EX2497" ca="1" si="1568">DX2434/EE2434</f>
        <v>9.9003229207294298E-3</v>
      </c>
      <c r="EY2434">
        <f t="shared" ref="EY2434:EY2497" ca="1" si="1569">DW2434/EC2434</f>
        <v>1.9866361109364516E-2</v>
      </c>
      <c r="EZ2434">
        <f t="shared" ref="EZ2434:EZ2497" ca="1" si="1570">DW2434/EG2434</f>
        <v>1.2723399811615478E-2</v>
      </c>
      <c r="FA2434">
        <f t="shared" ref="FA2434:FA2497" ca="1" si="1571">DX2434/EC2434</f>
        <v>1.1984601430356677E-2</v>
      </c>
      <c r="FB2434">
        <f t="shared" ref="FB2434:FB2497" ca="1" si="1572">DX2434/EG2434</f>
        <v>7.6755312531497817E-3</v>
      </c>
      <c r="FC2434">
        <f t="shared" si="1541"/>
        <v>2428</v>
      </c>
      <c r="FD2434">
        <v>0.88243958140366241</v>
      </c>
      <c r="FE2434">
        <v>0.88094691480305531</v>
      </c>
      <c r="FF2434">
        <v>0.88271200863444155</v>
      </c>
      <c r="FH2434">
        <f t="shared" si="1540"/>
        <v>2433</v>
      </c>
      <c r="FI2434">
        <v>3.1565808294820238E-2</v>
      </c>
      <c r="FJ2434">
        <v>2.4862043967026029E-2</v>
      </c>
      <c r="FK2434">
        <v>1.5511995302020003E-2</v>
      </c>
      <c r="FL2434">
        <v>1.2205739065903668E-2</v>
      </c>
      <c r="FM2434">
        <v>2.3843932985470866E-2</v>
      </c>
      <c r="FN2434">
        <v>1.9127536932029444E-2</v>
      </c>
      <c r="FO2434">
        <v>1.1692400824782546E-2</v>
      </c>
      <c r="FP2434">
        <v>9.3133460659618993E-3</v>
      </c>
    </row>
    <row r="2435" spans="113:172">
      <c r="DI2435">
        <f t="shared" ref="DI2435:DI2498" si="1573">1+DI2434</f>
        <v>2434</v>
      </c>
      <c r="DJ2435">
        <f t="shared" ca="1" si="1542"/>
        <v>0.27535251398924143</v>
      </c>
      <c r="DK2435">
        <f t="shared" ca="1" si="1543"/>
        <v>-0.59670399036757749</v>
      </c>
      <c r="DL2435">
        <f t="shared" ca="1" si="1544"/>
        <v>3.0195850027816946</v>
      </c>
      <c r="DM2435">
        <f t="shared" ca="1" si="1545"/>
        <v>0.89697868194747166</v>
      </c>
      <c r="DN2435">
        <f t="shared" ca="1" si="1546"/>
        <v>1.2645222602215185</v>
      </c>
      <c r="DO2435">
        <f t="shared" ca="1" si="1547"/>
        <v>3.2041754103965001</v>
      </c>
      <c r="DP2435">
        <f t="shared" ca="1" si="1548"/>
        <v>1.061131051930897</v>
      </c>
      <c r="DQ2435">
        <f t="shared" ca="1" si="1549"/>
        <v>0.41050660773893277</v>
      </c>
      <c r="DR2435">
        <f t="shared" ca="1" si="1550"/>
        <v>-0.22624198789511585</v>
      </c>
      <c r="DS2435">
        <f t="shared" ca="1" si="1551"/>
        <v>-6.4617268269818919E-3</v>
      </c>
      <c r="DT2435">
        <f t="shared" ca="1" si="1552"/>
        <v>0.95792489843271422</v>
      </c>
      <c r="DU2435">
        <f t="shared" ca="1" si="1553"/>
        <v>1.727097229300016</v>
      </c>
      <c r="DV2435">
        <f t="shared" ca="1" si="1554"/>
        <v>-3.5643525658154464E-4</v>
      </c>
      <c r="DW2435">
        <f t="shared" ca="1" si="1555"/>
        <v>0.60709678041675375</v>
      </c>
      <c r="DX2435">
        <f t="shared" ca="1" si="1556"/>
        <v>3.3584485074570125E-2</v>
      </c>
      <c r="DZ2435">
        <f t="shared" ca="1" si="1557"/>
        <v>0.84777348033361943</v>
      </c>
      <c r="EA2435">
        <f t="shared" ca="1" si="1558"/>
        <v>26.5</v>
      </c>
      <c r="EB2435">
        <f t="shared" ca="1" si="1559"/>
        <v>0.8425801177579042</v>
      </c>
      <c r="EC2435">
        <f t="shared" ca="1" si="1560"/>
        <v>30.5</v>
      </c>
      <c r="ED2435">
        <f t="shared" ca="1" si="1561"/>
        <v>0.76585035710502503</v>
      </c>
      <c r="EE2435">
        <f t="shared" ca="1" si="1562"/>
        <v>33.5</v>
      </c>
      <c r="EF2435">
        <f t="shared" ca="1" si="1563"/>
        <v>0.47677805010781338</v>
      </c>
      <c r="EG2435">
        <f t="shared" ca="1" si="1564"/>
        <v>34.5</v>
      </c>
      <c r="EU2435">
        <f t="shared" ca="1" si="1565"/>
        <v>2.2909312468556747E-2</v>
      </c>
      <c r="EV2435">
        <f t="shared" ca="1" si="1566"/>
        <v>1.8122291952738918E-2</v>
      </c>
      <c r="EW2435">
        <f t="shared" ca="1" si="1567"/>
        <v>1.2673390594177406E-3</v>
      </c>
      <c r="EX2435">
        <f t="shared" ca="1" si="1568"/>
        <v>1.0025219425244813E-3</v>
      </c>
      <c r="EY2435">
        <f t="shared" ca="1" si="1569"/>
        <v>1.9904812472680451E-2</v>
      </c>
      <c r="EZ2435">
        <f t="shared" ca="1" si="1570"/>
        <v>1.7597008128021847E-2</v>
      </c>
      <c r="FA2435">
        <f t="shared" ca="1" si="1571"/>
        <v>1.101130658182627E-3</v>
      </c>
      <c r="FB2435">
        <f t="shared" ca="1" si="1572"/>
        <v>9.7346333549478618E-4</v>
      </c>
      <c r="FC2435">
        <f t="shared" si="1541"/>
        <v>2429</v>
      </c>
      <c r="FD2435">
        <v>0.88245158759967957</v>
      </c>
      <c r="FE2435">
        <v>0.88095680391843423</v>
      </c>
      <c r="FF2435">
        <v>0.88274775450905052</v>
      </c>
      <c r="FH2435">
        <f t="shared" ref="FH2435:FH2498" si="1574">FH2434+1</f>
        <v>2434</v>
      </c>
      <c r="FI2435">
        <v>3.1572833039521929E-2</v>
      </c>
      <c r="FJ2435">
        <v>2.4863062777361705E-2</v>
      </c>
      <c r="FK2435">
        <v>1.5516375965362119E-2</v>
      </c>
      <c r="FL2435">
        <v>1.2206116793034801E-2</v>
      </c>
      <c r="FM2435">
        <v>2.3847266662249459E-2</v>
      </c>
      <c r="FN2435">
        <v>1.9127623742992615E-2</v>
      </c>
      <c r="FO2435">
        <v>1.1700513460386853E-2</v>
      </c>
      <c r="FP2435">
        <v>9.3142437942769635E-3</v>
      </c>
    </row>
    <row r="2436" spans="113:172">
      <c r="DI2436">
        <f t="shared" si="1573"/>
        <v>2435</v>
      </c>
      <c r="DJ2436">
        <f t="shared" ca="1" si="1542"/>
        <v>8.4090752557542947E-2</v>
      </c>
      <c r="DK2436">
        <f t="shared" ca="1" si="1543"/>
        <v>-1.3780705564485682</v>
      </c>
      <c r="DL2436">
        <f t="shared" ca="1" si="1544"/>
        <v>2.7044626870179345</v>
      </c>
      <c r="DM2436">
        <f t="shared" ca="1" si="1545"/>
        <v>9.4385710322122396E-3</v>
      </c>
      <c r="DN2436">
        <f t="shared" ca="1" si="1546"/>
        <v>-2.3479482850557991</v>
      </c>
      <c r="DO2436">
        <f t="shared" ca="1" si="1547"/>
        <v>2.2827100685177517</v>
      </c>
      <c r="DP2436">
        <f t="shared" ca="1" si="1548"/>
        <v>0.8440530828823426</v>
      </c>
      <c r="DQ2436">
        <f t="shared" ca="1" si="1549"/>
        <v>0.9566656181924289</v>
      </c>
      <c r="DR2436">
        <f t="shared" ca="1" si="1550"/>
        <v>1.7132379986275823</v>
      </c>
      <c r="DS2436">
        <f t="shared" ca="1" si="1551"/>
        <v>-2.5035316727421756E-3</v>
      </c>
      <c r="DT2436">
        <f t="shared" ca="1" si="1552"/>
        <v>0.80295473356511948</v>
      </c>
      <c r="DU2436">
        <f t="shared" ca="1" si="1553"/>
        <v>0.85222264052469576</v>
      </c>
      <c r="DV2436">
        <f t="shared" ca="1" si="1554"/>
        <v>-1.6955536215253165E-3</v>
      </c>
      <c r="DW2436">
        <f t="shared" ca="1" si="1555"/>
        <v>0.29616887254624658</v>
      </c>
      <c r="DX2436">
        <f t="shared" ca="1" si="1556"/>
        <v>0.20068071093344031</v>
      </c>
      <c r="DZ2436">
        <f t="shared" ca="1" si="1557"/>
        <v>0.88271043640903835</v>
      </c>
      <c r="EA2436">
        <f t="shared" ca="1" si="1558"/>
        <v>27.5</v>
      </c>
      <c r="EB2436">
        <f t="shared" ca="1" si="1559"/>
        <v>0.75352283313965174</v>
      </c>
      <c r="EC2436">
        <f t="shared" ca="1" si="1560"/>
        <v>29.5</v>
      </c>
      <c r="ED2436">
        <f t="shared" ca="1" si="1561"/>
        <v>0.72162436411086084</v>
      </c>
      <c r="EE2436">
        <f t="shared" ca="1" si="1562"/>
        <v>32.5</v>
      </c>
      <c r="EF2436">
        <f t="shared" ca="1" si="1563"/>
        <v>0.52099650413702037</v>
      </c>
      <c r="EG2436">
        <f t="shared" ca="1" si="1564"/>
        <v>35.5</v>
      </c>
      <c r="EU2436">
        <f t="shared" ca="1" si="1565"/>
        <v>1.0769777183499876E-2</v>
      </c>
      <c r="EV2436">
        <f t="shared" ca="1" si="1566"/>
        <v>9.1128883860383553E-3</v>
      </c>
      <c r="EW2436">
        <f t="shared" ca="1" si="1567"/>
        <v>7.2974803975796474E-3</v>
      </c>
      <c r="EX2436">
        <f t="shared" ca="1" si="1568"/>
        <v>6.1747911056443169E-3</v>
      </c>
      <c r="EY2436">
        <f t="shared" ca="1" si="1569"/>
        <v>1.003962279817785E-2</v>
      </c>
      <c r="EZ2436">
        <f t="shared" ca="1" si="1570"/>
        <v>8.3427851421477902E-3</v>
      </c>
      <c r="FA2436">
        <f t="shared" ca="1" si="1571"/>
        <v>6.8027359638454339E-3</v>
      </c>
      <c r="FB2436">
        <f t="shared" ca="1" si="1572"/>
        <v>5.6529777727729663E-3</v>
      </c>
      <c r="FC2436">
        <f t="shared" si="1541"/>
        <v>2430</v>
      </c>
      <c r="FD2436">
        <v>0.8825078981482285</v>
      </c>
      <c r="FE2436">
        <v>0.88097970603496412</v>
      </c>
      <c r="FF2436">
        <v>0.8827792175707273</v>
      </c>
      <c r="FH2436">
        <f t="shared" si="1574"/>
        <v>2435</v>
      </c>
      <c r="FI2436">
        <v>3.1573893447274008E-2</v>
      </c>
      <c r="FJ2436">
        <v>2.4876945006686021E-2</v>
      </c>
      <c r="FK2436">
        <v>1.551719384946248E-2</v>
      </c>
      <c r="FL2436">
        <v>1.2207960193612101E-2</v>
      </c>
      <c r="FM2436">
        <v>2.385109705300521E-2</v>
      </c>
      <c r="FN2436">
        <v>1.9130717966292447E-2</v>
      </c>
      <c r="FO2436">
        <v>1.1702902476727913E-2</v>
      </c>
      <c r="FP2436">
        <v>9.3188861415726063E-3</v>
      </c>
    </row>
    <row r="2437" spans="113:172">
      <c r="DI2437">
        <f t="shared" si="1573"/>
        <v>2436</v>
      </c>
      <c r="DJ2437">
        <f t="shared" ca="1" si="1542"/>
        <v>0.69057537947674597</v>
      </c>
      <c r="DK2437">
        <f t="shared" ca="1" si="1543"/>
        <v>0.49748193204174163</v>
      </c>
      <c r="DL2437">
        <f t="shared" ca="1" si="1544"/>
        <v>3.4608662358335724</v>
      </c>
      <c r="DM2437">
        <f t="shared" ca="1" si="1545"/>
        <v>0.69102621667128883</v>
      </c>
      <c r="DN2437">
        <f t="shared" ca="1" si="1546"/>
        <v>0.49876128207164871</v>
      </c>
      <c r="DO2437">
        <f t="shared" ca="1" si="1547"/>
        <v>3.0088458727063578</v>
      </c>
      <c r="DP2437">
        <f t="shared" ca="1" si="1548"/>
        <v>0.86939097545954636</v>
      </c>
      <c r="DQ2437">
        <f t="shared" ca="1" si="1549"/>
        <v>0.26997118905647355</v>
      </c>
      <c r="DR2437">
        <f t="shared" ca="1" si="1550"/>
        <v>-0.61290012878523981</v>
      </c>
      <c r="DS2437">
        <f t="shared" ca="1" si="1551"/>
        <v>-7.2508395738283341E-3</v>
      </c>
      <c r="DT2437">
        <f t="shared" ca="1" si="1552"/>
        <v>0.12580469831111563</v>
      </c>
      <c r="DU2437">
        <f t="shared" ca="1" si="1553"/>
        <v>-1.1464490515259476</v>
      </c>
      <c r="DV2437">
        <f t="shared" ca="1" si="1554"/>
        <v>-4.7548012013011315E-3</v>
      </c>
      <c r="DW2437">
        <f t="shared" ca="1" si="1555"/>
        <v>0.83054542374199514</v>
      </c>
      <c r="DX2437">
        <f t="shared" ca="1" si="1556"/>
        <v>0.54541888790579662</v>
      </c>
      <c r="DZ2437">
        <f t="shared" ca="1" si="1557"/>
        <v>0.19077461072475455</v>
      </c>
      <c r="EA2437">
        <f t="shared" ca="1" si="1558"/>
        <v>16.5</v>
      </c>
      <c r="EB2437">
        <f t="shared" ca="1" si="1559"/>
        <v>0.95348058282348891</v>
      </c>
      <c r="EC2437">
        <f t="shared" ca="1" si="1560"/>
        <v>30.5</v>
      </c>
      <c r="ED2437">
        <f t="shared" ca="1" si="1561"/>
        <v>0.58251736134292487</v>
      </c>
      <c r="EE2437">
        <f t="shared" ca="1" si="1562"/>
        <v>28.5</v>
      </c>
      <c r="EF2437">
        <f t="shared" ca="1" si="1563"/>
        <v>0.30993423208822368</v>
      </c>
      <c r="EG2437">
        <f t="shared" ca="1" si="1564"/>
        <v>30.5</v>
      </c>
      <c r="EU2437">
        <f t="shared" ca="1" si="1565"/>
        <v>5.0336086287393646E-2</v>
      </c>
      <c r="EV2437">
        <f t="shared" ca="1" si="1566"/>
        <v>2.9141944692701583E-2</v>
      </c>
      <c r="EW2437">
        <f t="shared" ca="1" si="1567"/>
        <v>3.3055690176108883E-2</v>
      </c>
      <c r="EX2437">
        <f t="shared" ca="1" si="1568"/>
        <v>1.913750483879988E-2</v>
      </c>
      <c r="EY2437">
        <f t="shared" ca="1" si="1569"/>
        <v>2.7230997499737546E-2</v>
      </c>
      <c r="EZ2437">
        <f t="shared" ca="1" si="1570"/>
        <v>2.7230997499737546E-2</v>
      </c>
      <c r="FA2437">
        <f t="shared" ca="1" si="1571"/>
        <v>1.7882586488714644E-2</v>
      </c>
      <c r="FB2437">
        <f t="shared" ca="1" si="1572"/>
        <v>1.7882586488714644E-2</v>
      </c>
      <c r="FC2437">
        <f t="shared" si="1541"/>
        <v>2431</v>
      </c>
      <c r="FD2437">
        <v>0.88253689615944664</v>
      </c>
      <c r="FE2437">
        <v>0.88107903480556438</v>
      </c>
      <c r="FF2437">
        <v>0.88283788515153627</v>
      </c>
      <c r="FH2437">
        <f t="shared" si="1574"/>
        <v>2436</v>
      </c>
      <c r="FI2437">
        <v>3.1574379077803083E-2</v>
      </c>
      <c r="FJ2437">
        <v>2.4891313328352125E-2</v>
      </c>
      <c r="FK2437">
        <v>1.5525400342289547E-2</v>
      </c>
      <c r="FL2437">
        <v>1.220877994925062E-2</v>
      </c>
      <c r="FM2437">
        <v>2.3851885527403929E-2</v>
      </c>
      <c r="FN2437">
        <v>1.9132578797182592E-2</v>
      </c>
      <c r="FO2437">
        <v>1.1705953254857661E-2</v>
      </c>
      <c r="FP2437">
        <v>9.322157717842755E-3</v>
      </c>
    </row>
    <row r="2438" spans="113:172">
      <c r="DI2438">
        <f t="shared" si="1573"/>
        <v>2437</v>
      </c>
      <c r="DJ2438">
        <f t="shared" ca="1" si="1542"/>
        <v>0.38980076584615908</v>
      </c>
      <c r="DK2438">
        <f t="shared" ca="1" si="1543"/>
        <v>-0.27983834467777557</v>
      </c>
      <c r="DL2438">
        <f t="shared" ca="1" si="1544"/>
        <v>3.1473757739642432</v>
      </c>
      <c r="DM2438">
        <f t="shared" ca="1" si="1545"/>
        <v>0.17084923784506523</v>
      </c>
      <c r="DN2438">
        <f t="shared" ca="1" si="1546"/>
        <v>-0.95081464741526789</v>
      </c>
      <c r="DO2438">
        <f t="shared" ca="1" si="1547"/>
        <v>2.6390895071658531</v>
      </c>
      <c r="DP2438">
        <f t="shared" ca="1" si="1548"/>
        <v>0.83850474067855474</v>
      </c>
      <c r="DQ2438">
        <f t="shared" ca="1" si="1549"/>
        <v>0.81576710766078531</v>
      </c>
      <c r="DR2438">
        <f t="shared" ca="1" si="1550"/>
        <v>0.89935089771036858</v>
      </c>
      <c r="DS2438">
        <f t="shared" ca="1" si="1551"/>
        <v>-4.1645562779636042E-3</v>
      </c>
      <c r="DT2438">
        <f t="shared" ca="1" si="1552"/>
        <v>0.13680930197026431</v>
      </c>
      <c r="DU2438">
        <f t="shared" ca="1" si="1553"/>
        <v>-1.0947672813586853</v>
      </c>
      <c r="DV2438">
        <f t="shared" ca="1" si="1554"/>
        <v>-4.6756949974500585E-3</v>
      </c>
      <c r="DW2438">
        <f t="shared" ca="1" si="1555"/>
        <v>0.49543326808181121</v>
      </c>
      <c r="DX2438">
        <f t="shared" ca="1" si="1556"/>
        <v>0.55607113403615926</v>
      </c>
      <c r="DZ2438">
        <f t="shared" ca="1" si="1557"/>
        <v>9.2678762895048727E-3</v>
      </c>
      <c r="EA2438">
        <f t="shared" ca="1" si="1558"/>
        <v>9.5</v>
      </c>
      <c r="EB2438">
        <f t="shared" ca="1" si="1559"/>
        <v>0.34055021903378102</v>
      </c>
      <c r="EC2438">
        <f t="shared" ca="1" si="1560"/>
        <v>27.5</v>
      </c>
      <c r="ED2438">
        <f t="shared" ca="1" si="1561"/>
        <v>0.93415952523979406</v>
      </c>
      <c r="EE2438">
        <f t="shared" ca="1" si="1562"/>
        <v>41.5</v>
      </c>
      <c r="EF2438">
        <f t="shared" ca="1" si="1563"/>
        <v>0.12630565359795498</v>
      </c>
      <c r="EG2438">
        <f t="shared" ca="1" si="1564"/>
        <v>25.5</v>
      </c>
      <c r="EU2438">
        <f t="shared" ca="1" si="1565"/>
        <v>5.2150870324401181E-2</v>
      </c>
      <c r="EV2438">
        <f t="shared" ca="1" si="1566"/>
        <v>1.1938151038115933E-2</v>
      </c>
      <c r="EW2438">
        <f t="shared" ca="1" si="1567"/>
        <v>5.8533803582753605E-2</v>
      </c>
      <c r="EX2438">
        <f t="shared" ca="1" si="1568"/>
        <v>1.3399304434606248E-2</v>
      </c>
      <c r="EY2438">
        <f t="shared" ca="1" si="1569"/>
        <v>1.8015755202974954E-2</v>
      </c>
      <c r="EZ2438">
        <f t="shared" ca="1" si="1570"/>
        <v>1.942875561105142E-2</v>
      </c>
      <c r="FA2438">
        <f t="shared" ca="1" si="1571"/>
        <v>2.0220768510405791E-2</v>
      </c>
      <c r="FB2438">
        <f t="shared" ca="1" si="1572"/>
        <v>2.1806711138672913E-2</v>
      </c>
      <c r="FC2438">
        <f t="shared" si="1541"/>
        <v>2432</v>
      </c>
      <c r="FD2438">
        <v>0.88258454848791779</v>
      </c>
      <c r="FE2438">
        <v>0.88115227277615737</v>
      </c>
      <c r="FF2438">
        <v>0.88293939985575198</v>
      </c>
      <c r="FH2438">
        <f t="shared" si="1574"/>
        <v>2437</v>
      </c>
      <c r="FI2438">
        <v>3.1577283431752964E-2</v>
      </c>
      <c r="FJ2438">
        <v>2.4906592003078317E-2</v>
      </c>
      <c r="FK2438">
        <v>1.5538945249766206E-2</v>
      </c>
      <c r="FL2438">
        <v>1.221023916241889E-2</v>
      </c>
      <c r="FM2438">
        <v>2.3855061276849068E-2</v>
      </c>
      <c r="FN2438">
        <v>1.913401172621516E-2</v>
      </c>
      <c r="FO2438">
        <v>1.1708588572047967E-2</v>
      </c>
      <c r="FP2438">
        <v>9.3240463237763589E-3</v>
      </c>
    </row>
    <row r="2439" spans="113:172">
      <c r="DI2439">
        <f t="shared" si="1573"/>
        <v>2438</v>
      </c>
      <c r="DJ2439">
        <f t="shared" ca="1" si="1542"/>
        <v>0.317222916010234</v>
      </c>
      <c r="DK2439">
        <f t="shared" ca="1" si="1543"/>
        <v>-0.47547867133938249</v>
      </c>
      <c r="DL2439">
        <f t="shared" ca="1" si="1544"/>
        <v>3.0684747363838949</v>
      </c>
      <c r="DM2439">
        <f t="shared" ca="1" si="1545"/>
        <v>0.63285699690443398</v>
      </c>
      <c r="DN2439">
        <f t="shared" ca="1" si="1546"/>
        <v>0.33942975528443564</v>
      </c>
      <c r="DO2439">
        <f t="shared" ca="1" si="1547"/>
        <v>2.9682037476113914</v>
      </c>
      <c r="DP2439">
        <f t="shared" ca="1" si="1548"/>
        <v>0.96732220487802689</v>
      </c>
      <c r="DQ2439">
        <f t="shared" ca="1" si="1549"/>
        <v>0.94881552753852727</v>
      </c>
      <c r="DR2439">
        <f t="shared" ca="1" si="1550"/>
        <v>1.6334759019987937</v>
      </c>
      <c r="DS2439">
        <f t="shared" ca="1" si="1551"/>
        <v>-2.6663144529523058E-3</v>
      </c>
      <c r="DT2439">
        <f t="shared" ca="1" si="1552"/>
        <v>0.90625790287618169</v>
      </c>
      <c r="DU2439">
        <f t="shared" ca="1" si="1553"/>
        <v>1.3180581151904014</v>
      </c>
      <c r="DV2439">
        <f t="shared" ca="1" si="1554"/>
        <v>-9.8252703786333743E-4</v>
      </c>
      <c r="DW2439">
        <f t="shared" ca="1" si="1555"/>
        <v>0.27525917590917004</v>
      </c>
      <c r="DX2439">
        <f t="shared" ca="1" si="1556"/>
        <v>0.10152028107876276</v>
      </c>
      <c r="DZ2439">
        <f t="shared" ca="1" si="1557"/>
        <v>0.6153663059494594</v>
      </c>
      <c r="EA2439">
        <f t="shared" ca="1" si="1558"/>
        <v>22.5</v>
      </c>
      <c r="EB2439">
        <f t="shared" ca="1" si="1559"/>
        <v>0.48249021001116366</v>
      </c>
      <c r="EC2439">
        <f t="shared" ca="1" si="1560"/>
        <v>28.5</v>
      </c>
      <c r="ED2439">
        <f t="shared" ca="1" si="1561"/>
        <v>0.38222351749512584</v>
      </c>
      <c r="EE2439">
        <f t="shared" ca="1" si="1562"/>
        <v>23.5</v>
      </c>
      <c r="EF2439">
        <f t="shared" ca="1" si="1563"/>
        <v>0.99784198833783222</v>
      </c>
      <c r="EG2439">
        <f t="shared" ca="1" si="1564"/>
        <v>51.5</v>
      </c>
      <c r="EU2439">
        <f t="shared" ca="1" si="1565"/>
        <v>1.2233741151518669E-2</v>
      </c>
      <c r="EV2439">
        <f t="shared" ca="1" si="1566"/>
        <v>1.171315642166681E-2</v>
      </c>
      <c r="EW2439">
        <f t="shared" ca="1" si="1567"/>
        <v>4.5120124923894566E-3</v>
      </c>
      <c r="EX2439">
        <f t="shared" ca="1" si="1568"/>
        <v>4.3200119607984151E-3</v>
      </c>
      <c r="EY2439">
        <f t="shared" ca="1" si="1569"/>
        <v>9.6582166985673696E-3</v>
      </c>
      <c r="EZ2439">
        <f t="shared" ca="1" si="1570"/>
        <v>5.3448383671683506E-3</v>
      </c>
      <c r="FA2439">
        <f t="shared" ca="1" si="1571"/>
        <v>3.5621151255706232E-3</v>
      </c>
      <c r="FB2439">
        <f t="shared" ca="1" si="1572"/>
        <v>1.9712675937623839E-3</v>
      </c>
      <c r="FC2439">
        <f t="shared" si="1541"/>
        <v>2433</v>
      </c>
      <c r="FD2439">
        <v>0.88264108416819065</v>
      </c>
      <c r="FE2439">
        <v>0.88115907517555292</v>
      </c>
      <c r="FF2439">
        <v>0.883087615249321</v>
      </c>
      <c r="FH2439">
        <f t="shared" si="1574"/>
        <v>2438</v>
      </c>
      <c r="FI2439">
        <v>3.1578663246359738E-2</v>
      </c>
      <c r="FJ2439">
        <v>2.4917797642637785E-2</v>
      </c>
      <c r="FK2439">
        <v>1.553966432308981E-2</v>
      </c>
      <c r="FL2439">
        <v>1.2210679880356875E-2</v>
      </c>
      <c r="FM2439">
        <v>2.3860363551206062E-2</v>
      </c>
      <c r="FN2439">
        <v>1.9134179296341654E-2</v>
      </c>
      <c r="FO2439">
        <v>1.1710021515283589E-2</v>
      </c>
      <c r="FP2439">
        <v>9.3302308883129043E-3</v>
      </c>
    </row>
    <row r="2440" spans="113:172">
      <c r="DI2440">
        <f t="shared" si="1573"/>
        <v>2439</v>
      </c>
      <c r="DJ2440">
        <f t="shared" ca="1" si="1542"/>
        <v>2.1076333837818595E-2</v>
      </c>
      <c r="DK2440">
        <f t="shared" ca="1" si="1543"/>
        <v>-2.0320097621721684</v>
      </c>
      <c r="DL2440">
        <f t="shared" ca="1" si="1544"/>
        <v>2.440731365738217</v>
      </c>
      <c r="DM2440">
        <f t="shared" ca="1" si="1545"/>
        <v>0.37932719663643244</v>
      </c>
      <c r="DN2440">
        <f t="shared" ca="1" si="1546"/>
        <v>-0.30724828805783466</v>
      </c>
      <c r="DO2440">
        <f t="shared" ca="1" si="1547"/>
        <v>2.8032497647829668</v>
      </c>
      <c r="DP2440">
        <f t="shared" ca="1" si="1548"/>
        <v>1.1485285943933052</v>
      </c>
      <c r="DQ2440">
        <f t="shared" ca="1" si="1549"/>
        <v>0.97814737555706888</v>
      </c>
      <c r="DR2440">
        <f t="shared" ca="1" si="1550"/>
        <v>2.0169067179055364</v>
      </c>
      <c r="DS2440">
        <f t="shared" ca="1" si="1551"/>
        <v>-1.8837882046514251E-3</v>
      </c>
      <c r="DT2440">
        <f t="shared" ca="1" si="1552"/>
        <v>0.74061994719383328</v>
      </c>
      <c r="DU2440">
        <f t="shared" ca="1" si="1553"/>
        <v>0.64525784544093545</v>
      </c>
      <c r="DV2440">
        <f t="shared" ca="1" si="1554"/>
        <v>-2.01234229220948E-3</v>
      </c>
      <c r="DW2440">
        <f t="shared" ca="1" si="1555"/>
        <v>0.16388309239265197</v>
      </c>
      <c r="DX2440">
        <f t="shared" ca="1" si="1556"/>
        <v>0.17505706118538455</v>
      </c>
      <c r="DZ2440">
        <f t="shared" ca="1" si="1557"/>
        <v>0.8598741767286715</v>
      </c>
      <c r="EA2440">
        <f t="shared" ca="1" si="1558"/>
        <v>26.5</v>
      </c>
      <c r="EB2440">
        <f t="shared" ca="1" si="1559"/>
        <v>0.57034299892207407</v>
      </c>
      <c r="EC2440">
        <f t="shared" ca="1" si="1560"/>
        <v>28.5</v>
      </c>
      <c r="ED2440">
        <f t="shared" ca="1" si="1561"/>
        <v>0.13183820502394639</v>
      </c>
      <c r="EE2440">
        <f t="shared" ca="1" si="1562"/>
        <v>16.5</v>
      </c>
      <c r="EF2440">
        <f t="shared" ca="1" si="1563"/>
        <v>8.8535238152507745E-2</v>
      </c>
      <c r="EG2440">
        <f t="shared" ca="1" si="1564"/>
        <v>23.5</v>
      </c>
      <c r="EU2440">
        <f t="shared" ca="1" si="1565"/>
        <v>6.1842676374585653E-3</v>
      </c>
      <c r="EV2440">
        <f t="shared" ca="1" si="1566"/>
        <v>9.9323086298576946E-3</v>
      </c>
      <c r="EW2440">
        <f t="shared" ca="1" si="1567"/>
        <v>6.6059268371843225E-3</v>
      </c>
      <c r="EX2440">
        <f t="shared" ca="1" si="1568"/>
        <v>1.0609518859720276E-2</v>
      </c>
      <c r="EY2440">
        <f t="shared" ca="1" si="1569"/>
        <v>5.7502839436018235E-3</v>
      </c>
      <c r="EZ2440">
        <f t="shared" ca="1" si="1570"/>
        <v>6.9737486124532757E-3</v>
      </c>
      <c r="FA2440">
        <f t="shared" ca="1" si="1571"/>
        <v>6.1423530240485805E-3</v>
      </c>
      <c r="FB2440">
        <f t="shared" ca="1" si="1572"/>
        <v>7.449236646186577E-3</v>
      </c>
      <c r="FC2440">
        <f t="shared" ref="FC2440:FC2503" si="1575">FC2439+1</f>
        <v>2434</v>
      </c>
      <c r="FD2440">
        <v>0.88273107216546309</v>
      </c>
      <c r="FE2440">
        <v>0.88130491288446777</v>
      </c>
      <c r="FF2440">
        <v>0.88312138614126279</v>
      </c>
      <c r="FH2440">
        <f t="shared" si="1574"/>
        <v>2439</v>
      </c>
      <c r="FI2440">
        <v>3.1583748091226958E-2</v>
      </c>
      <c r="FJ2440">
        <v>2.4919415163599575E-2</v>
      </c>
      <c r="FK2440">
        <v>1.5542484291835169E-2</v>
      </c>
      <c r="FL2440">
        <v>1.2210681330167323E-2</v>
      </c>
      <c r="FM2440">
        <v>2.3865402167275795E-2</v>
      </c>
      <c r="FN2440">
        <v>1.9138464476308879E-2</v>
      </c>
      <c r="FO2440">
        <v>1.1710836467133496E-2</v>
      </c>
      <c r="FP2440">
        <v>9.3343376844709624E-3</v>
      </c>
    </row>
    <row r="2441" spans="113:172">
      <c r="DI2441">
        <f t="shared" si="1573"/>
        <v>2440</v>
      </c>
      <c r="DJ2441">
        <f t="shared" ca="1" si="1542"/>
        <v>0.79649260641757746</v>
      </c>
      <c r="DK2441">
        <f t="shared" ca="1" si="1543"/>
        <v>0.82915838942484799</v>
      </c>
      <c r="DL2441">
        <f t="shared" ca="1" si="1544"/>
        <v>3.5946301539125178</v>
      </c>
      <c r="DM2441">
        <f t="shared" ca="1" si="1545"/>
        <v>3.6398941444597099E-2</v>
      </c>
      <c r="DN2441">
        <f t="shared" ca="1" si="1546"/>
        <v>-1.7940957776087409</v>
      </c>
      <c r="DO2441">
        <f t="shared" ca="1" si="1547"/>
        <v>2.4239862073065668</v>
      </c>
      <c r="DP2441">
        <f t="shared" ca="1" si="1548"/>
        <v>0.67433535677327405</v>
      </c>
      <c r="DQ2441">
        <f t="shared" ca="1" si="1549"/>
        <v>0.34748366261558061</v>
      </c>
      <c r="DR2441">
        <f t="shared" ca="1" si="1550"/>
        <v>-0.39212301197737154</v>
      </c>
      <c r="DS2441">
        <f t="shared" ca="1" si="1551"/>
        <v>-6.8002657499227305E-3</v>
      </c>
      <c r="DT2441">
        <f t="shared" ca="1" si="1552"/>
        <v>0.60947926177667022</v>
      </c>
      <c r="DU2441">
        <f t="shared" ca="1" si="1553"/>
        <v>0.27796206879580998</v>
      </c>
      <c r="DV2441">
        <f t="shared" ca="1" si="1554"/>
        <v>-2.5745400359572846E-3</v>
      </c>
      <c r="DW2441">
        <f t="shared" ca="1" si="1555"/>
        <v>1.0033720402770427</v>
      </c>
      <c r="DX2441">
        <f t="shared" ca="1" si="1556"/>
        <v>0.3810613813918593</v>
      </c>
      <c r="DZ2441">
        <f t="shared" ca="1" si="1557"/>
        <v>0.70002617632890018</v>
      </c>
      <c r="EA2441">
        <f t="shared" ca="1" si="1558"/>
        <v>24.5</v>
      </c>
      <c r="EB2441">
        <f t="shared" ca="1" si="1559"/>
        <v>0.89244922304230112</v>
      </c>
      <c r="EC2441">
        <f t="shared" ca="1" si="1560"/>
        <v>30.5</v>
      </c>
      <c r="ED2441">
        <f t="shared" ca="1" si="1561"/>
        <v>0.71466409347473725</v>
      </c>
      <c r="EE2441">
        <f t="shared" ca="1" si="1562"/>
        <v>31.5</v>
      </c>
      <c r="EF2441">
        <f t="shared" ca="1" si="1563"/>
        <v>0.43326113034708613</v>
      </c>
      <c r="EG2441">
        <f t="shared" ca="1" si="1564"/>
        <v>33.5</v>
      </c>
      <c r="EU2441">
        <f t="shared" ca="1" si="1565"/>
        <v>4.0953960827634396E-2</v>
      </c>
      <c r="EV2441">
        <f t="shared" ca="1" si="1566"/>
        <v>3.1853080643715642E-2</v>
      </c>
      <c r="EW2441">
        <f t="shared" ca="1" si="1567"/>
        <v>1.5553525771096298E-2</v>
      </c>
      <c r="EX2441">
        <f t="shared" ca="1" si="1568"/>
        <v>1.2097186710852676E-2</v>
      </c>
      <c r="EY2441">
        <f t="shared" ca="1" si="1569"/>
        <v>3.2897443943509595E-2</v>
      </c>
      <c r="EZ2441">
        <f t="shared" ca="1" si="1570"/>
        <v>2.9951404187374409E-2</v>
      </c>
      <c r="FA2441">
        <f t="shared" ca="1" si="1571"/>
        <v>1.2493815783339648E-2</v>
      </c>
      <c r="FB2441">
        <f t="shared" ca="1" si="1572"/>
        <v>1.1374966608712218E-2</v>
      </c>
      <c r="FC2441">
        <f t="shared" si="1575"/>
        <v>2435</v>
      </c>
      <c r="FD2441">
        <v>0.88274009334149861</v>
      </c>
      <c r="FE2441">
        <v>0.88135677910643206</v>
      </c>
      <c r="FF2441">
        <v>0.88312661767440703</v>
      </c>
      <c r="FH2441">
        <f t="shared" si="1574"/>
        <v>2440</v>
      </c>
      <c r="FI2441">
        <v>3.1599167770759863E-2</v>
      </c>
      <c r="FJ2441">
        <v>2.492666483309449E-2</v>
      </c>
      <c r="FK2441">
        <v>1.554585355504369E-2</v>
      </c>
      <c r="FL2441">
        <v>1.2214209277492382E-2</v>
      </c>
      <c r="FM2441">
        <v>2.3868213789975147E-2</v>
      </c>
      <c r="FN2441">
        <v>1.9139363079961426E-2</v>
      </c>
      <c r="FO2441">
        <v>1.1712366397815449E-2</v>
      </c>
      <c r="FP2441">
        <v>9.3367337377026835E-3</v>
      </c>
    </row>
    <row r="2442" spans="113:172">
      <c r="DI2442">
        <f t="shared" si="1573"/>
        <v>2441</v>
      </c>
      <c r="DJ2442">
        <f t="shared" ca="1" si="1542"/>
        <v>0.35365196511688701</v>
      </c>
      <c r="DK2442">
        <f t="shared" ca="1" si="1543"/>
        <v>-0.37547944547820511</v>
      </c>
      <c r="DL2442">
        <f t="shared" ca="1" si="1544"/>
        <v>3.1088040632272591</v>
      </c>
      <c r="DM2442">
        <f t="shared" ca="1" si="1545"/>
        <v>6.9762694847084639E-2</v>
      </c>
      <c r="DN2442">
        <f t="shared" ca="1" si="1546"/>
        <v>-1.4775607383896334</v>
      </c>
      <c r="DO2442">
        <f t="shared" ca="1" si="1547"/>
        <v>2.5047276457418102</v>
      </c>
      <c r="DP2442">
        <f t="shared" ca="1" si="1548"/>
        <v>0.8056884881775549</v>
      </c>
      <c r="DQ2442">
        <f t="shared" ca="1" si="1549"/>
        <v>1.7124596151358418E-2</v>
      </c>
      <c r="DR2442">
        <f t="shared" ca="1" si="1550"/>
        <v>-2.1171255675773688</v>
      </c>
      <c r="DS2442">
        <f t="shared" ca="1" si="1551"/>
        <v>-1.0320743818308886E-2</v>
      </c>
      <c r="DT2442">
        <f t="shared" ca="1" si="1552"/>
        <v>0.11187714442736407</v>
      </c>
      <c r="DU2442">
        <f t="shared" ca="1" si="1553"/>
        <v>-1.2166056583258742</v>
      </c>
      <c r="DV2442">
        <f t="shared" ca="1" si="1554"/>
        <v>-4.8621857359456132E-3</v>
      </c>
      <c r="DW2442">
        <f t="shared" ca="1" si="1555"/>
        <v>1.2728147127547942</v>
      </c>
      <c r="DX2442">
        <f t="shared" ca="1" si="1556"/>
        <v>0.60166479541875617</v>
      </c>
      <c r="DZ2442">
        <f t="shared" ca="1" si="1557"/>
        <v>0.31090621403961993</v>
      </c>
      <c r="EA2442">
        <f t="shared" ca="1" si="1558"/>
        <v>18.5</v>
      </c>
      <c r="EB2442">
        <f t="shared" ca="1" si="1559"/>
        <v>0.99319044779079602</v>
      </c>
      <c r="EC2442">
        <f t="shared" ca="1" si="1560"/>
        <v>31.5</v>
      </c>
      <c r="ED2442">
        <f t="shared" ca="1" si="1561"/>
        <v>0.53770422586098254</v>
      </c>
      <c r="EE2442">
        <f t="shared" ca="1" si="1562"/>
        <v>27.5</v>
      </c>
      <c r="EF2442">
        <f t="shared" ca="1" si="1563"/>
        <v>0.96139810729461672</v>
      </c>
      <c r="EG2442">
        <f t="shared" ca="1" si="1564"/>
        <v>48.5</v>
      </c>
      <c r="EU2442">
        <f t="shared" ca="1" si="1565"/>
        <v>6.8800795284042926E-2</v>
      </c>
      <c r="EV2442">
        <f t="shared" ca="1" si="1566"/>
        <v>4.6284171372901604E-2</v>
      </c>
      <c r="EW2442">
        <f t="shared" ca="1" si="1567"/>
        <v>3.2522421373986823E-2</v>
      </c>
      <c r="EX2442">
        <f t="shared" ca="1" si="1568"/>
        <v>2.1878719833409315E-2</v>
      </c>
      <c r="EY2442">
        <f t="shared" ca="1" si="1569"/>
        <v>4.0406816277929976E-2</v>
      </c>
      <c r="EZ2442">
        <f t="shared" ca="1" si="1570"/>
        <v>2.6243602324841117E-2</v>
      </c>
      <c r="FA2442">
        <f t="shared" ca="1" si="1571"/>
        <v>1.9100469695833528E-2</v>
      </c>
      <c r="FB2442">
        <f t="shared" ca="1" si="1572"/>
        <v>1.2405459699355798E-2</v>
      </c>
      <c r="FC2442">
        <f t="shared" si="1575"/>
        <v>2436</v>
      </c>
      <c r="FD2442">
        <v>0.88284147107938438</v>
      </c>
      <c r="FE2442">
        <v>0.88155218045276162</v>
      </c>
      <c r="FF2442">
        <v>0.88312962376835935</v>
      </c>
      <c r="FH2442">
        <f t="shared" si="1574"/>
        <v>2441</v>
      </c>
      <c r="FI2442">
        <v>3.1607794935254306E-2</v>
      </c>
      <c r="FJ2442">
        <v>2.4927238325061454E-2</v>
      </c>
      <c r="FK2442">
        <v>1.5555756079950243E-2</v>
      </c>
      <c r="FL2442">
        <v>1.2215011378381799E-2</v>
      </c>
      <c r="FM2442">
        <v>2.3871460732730537E-2</v>
      </c>
      <c r="FN2442">
        <v>1.9140900377467032E-2</v>
      </c>
      <c r="FO2442">
        <v>1.1720345693707586E-2</v>
      </c>
      <c r="FP2442">
        <v>9.3380852323443914E-3</v>
      </c>
    </row>
    <row r="2443" spans="113:172">
      <c r="DI2443">
        <f t="shared" si="1573"/>
        <v>2442</v>
      </c>
      <c r="DJ2443">
        <f t="shared" ca="1" si="1542"/>
        <v>0.33660103776370254</v>
      </c>
      <c r="DK2443">
        <f t="shared" ca="1" si="1543"/>
        <v>-0.42175743735983284</v>
      </c>
      <c r="DL2443">
        <f t="shared" ca="1" si="1544"/>
        <v>3.09014031614146</v>
      </c>
      <c r="DM2443">
        <f t="shared" ca="1" si="1545"/>
        <v>0.95364550306835838</v>
      </c>
      <c r="DN2443">
        <f t="shared" ca="1" si="1546"/>
        <v>1.6812776662061171</v>
      </c>
      <c r="DO2443">
        <f t="shared" ca="1" si="1547"/>
        <v>3.3104809588687121</v>
      </c>
      <c r="DP2443">
        <f t="shared" ca="1" si="1548"/>
        <v>1.0713044134521319</v>
      </c>
      <c r="DQ2443">
        <f t="shared" ca="1" si="1549"/>
        <v>0.50302084204909292</v>
      </c>
      <c r="DR2443">
        <f t="shared" ca="1" si="1550"/>
        <v>7.5722004555769922E-3</v>
      </c>
      <c r="DS2443">
        <f t="shared" ca="1" si="1551"/>
        <v>-5.9845462457161344E-3</v>
      </c>
      <c r="DT2443">
        <f t="shared" ca="1" si="1552"/>
        <v>0.73743250055415022</v>
      </c>
      <c r="DU2443">
        <f t="shared" ca="1" si="1553"/>
        <v>0.63544995091662781</v>
      </c>
      <c r="DV2443">
        <f t="shared" ca="1" si="1554"/>
        <v>-2.027354651520678E-3</v>
      </c>
      <c r="DW2443">
        <f t="shared" ca="1" si="1555"/>
        <v>0.55706498969385621</v>
      </c>
      <c r="DX2443">
        <f t="shared" ca="1" si="1556"/>
        <v>0.18906274775090992</v>
      </c>
      <c r="DZ2443">
        <f t="shared" ca="1" si="1557"/>
        <v>0.37477043984080094</v>
      </c>
      <c r="EA2443">
        <f t="shared" ca="1" si="1558"/>
        <v>19.5</v>
      </c>
      <c r="EB2443">
        <f t="shared" ca="1" si="1559"/>
        <v>0.42178175513001381</v>
      </c>
      <c r="EC2443">
        <f t="shared" ca="1" si="1560"/>
        <v>27.5</v>
      </c>
      <c r="ED2443">
        <f t="shared" ca="1" si="1561"/>
        <v>0.83469421346150963</v>
      </c>
      <c r="EE2443">
        <f t="shared" ca="1" si="1562"/>
        <v>36.5</v>
      </c>
      <c r="EF2443">
        <f t="shared" ca="1" si="1563"/>
        <v>0.43615785067937307</v>
      </c>
      <c r="EG2443">
        <f t="shared" ca="1" si="1564"/>
        <v>33.5</v>
      </c>
      <c r="EU2443">
        <f t="shared" ca="1" si="1565"/>
        <v>2.8567435368915702E-2</v>
      </c>
      <c r="EV2443">
        <f t="shared" ca="1" si="1566"/>
        <v>1.5262054512160443E-2</v>
      </c>
      <c r="EW2443">
        <f t="shared" ca="1" si="1567"/>
        <v>9.6955255256876878E-3</v>
      </c>
      <c r="EX2443">
        <f t="shared" ca="1" si="1568"/>
        <v>5.1798013082441077E-3</v>
      </c>
      <c r="EY2443">
        <f t="shared" ca="1" si="1569"/>
        <v>2.0256908716140224E-2</v>
      </c>
      <c r="EZ2443">
        <f t="shared" ca="1" si="1570"/>
        <v>1.662880566250317E-2</v>
      </c>
      <c r="FA2443">
        <f t="shared" ca="1" si="1571"/>
        <v>6.8750090091239972E-3</v>
      </c>
      <c r="FB2443">
        <f t="shared" ca="1" si="1572"/>
        <v>5.6436641119674601E-3</v>
      </c>
      <c r="FC2443">
        <f t="shared" si="1575"/>
        <v>2437</v>
      </c>
      <c r="FD2443">
        <v>0.88288879346955784</v>
      </c>
      <c r="FE2443">
        <v>0.88174732841723669</v>
      </c>
      <c r="FF2443">
        <v>0.88319390822909027</v>
      </c>
      <c r="FH2443">
        <f t="shared" si="1574"/>
        <v>2442</v>
      </c>
      <c r="FI2443">
        <v>3.1609421896750055E-2</v>
      </c>
      <c r="FJ2443">
        <v>2.4936782511472168E-2</v>
      </c>
      <c r="FK2443">
        <v>1.5560842454311012E-2</v>
      </c>
      <c r="FL2443">
        <v>1.2220770234980213E-2</v>
      </c>
      <c r="FM2443">
        <v>2.3876447834873298E-2</v>
      </c>
      <c r="FN2443">
        <v>1.9141594611722913E-2</v>
      </c>
      <c r="FO2443">
        <v>1.1725802091920938E-2</v>
      </c>
      <c r="FP2443">
        <v>9.3414328487532883E-3</v>
      </c>
    </row>
    <row r="2444" spans="113:172">
      <c r="DI2444">
        <f t="shared" si="1573"/>
        <v>2443</v>
      </c>
      <c r="DJ2444">
        <f t="shared" ca="1" si="1542"/>
        <v>0.53056088293559212</v>
      </c>
      <c r="DK2444">
        <f t="shared" ca="1" si="1543"/>
        <v>7.6679850727355697E-2</v>
      </c>
      <c r="DL2444">
        <f t="shared" ca="1" si="1544"/>
        <v>3.2911582753214064</v>
      </c>
      <c r="DM2444">
        <f t="shared" ca="1" si="1545"/>
        <v>6.4946245258691082E-2</v>
      </c>
      <c r="DN2444">
        <f t="shared" ca="1" si="1546"/>
        <v>-1.5145259767892587</v>
      </c>
      <c r="DO2444">
        <f t="shared" ca="1" si="1547"/>
        <v>2.4952985900269975</v>
      </c>
      <c r="DP2444">
        <f t="shared" ca="1" si="1548"/>
        <v>0.75818249421119466</v>
      </c>
      <c r="DQ2444">
        <f t="shared" ca="1" si="1549"/>
        <v>0.9047337826938131</v>
      </c>
      <c r="DR2444">
        <f t="shared" ca="1" si="1550"/>
        <v>1.309005656691475</v>
      </c>
      <c r="DS2444">
        <f t="shared" ca="1" si="1551"/>
        <v>-3.3285107950620577E-3</v>
      </c>
      <c r="DT2444">
        <f t="shared" ca="1" si="1552"/>
        <v>0.91918861387424067</v>
      </c>
      <c r="DU2444">
        <f t="shared" ca="1" si="1553"/>
        <v>1.399634583438059</v>
      </c>
      <c r="DV2444">
        <f t="shared" ca="1" si="1554"/>
        <v>-8.5766280225831265E-4</v>
      </c>
      <c r="DW2444">
        <f t="shared" ca="1" si="1555"/>
        <v>0.4380495754691367</v>
      </c>
      <c r="DX2444">
        <f t="shared" ca="1" si="1556"/>
        <v>0.11305693467723188</v>
      </c>
      <c r="DZ2444">
        <f t="shared" ca="1" si="1557"/>
        <v>0.18754840568406816</v>
      </c>
      <c r="EA2444">
        <f t="shared" ca="1" si="1558"/>
        <v>16.5</v>
      </c>
      <c r="EB2444">
        <f t="shared" ca="1" si="1559"/>
        <v>0.44991211427554179</v>
      </c>
      <c r="EC2444">
        <f t="shared" ca="1" si="1560"/>
        <v>28.5</v>
      </c>
      <c r="ED2444">
        <f t="shared" ca="1" si="1561"/>
        <v>0.1811108049923682</v>
      </c>
      <c r="EE2444">
        <f t="shared" ca="1" si="1562"/>
        <v>17.5</v>
      </c>
      <c r="EF2444">
        <f t="shared" ca="1" si="1563"/>
        <v>0.14394996011603833</v>
      </c>
      <c r="EG2444">
        <f t="shared" ca="1" si="1564"/>
        <v>25.5</v>
      </c>
      <c r="EU2444">
        <f t="shared" ca="1" si="1565"/>
        <v>2.6548459119341616E-2</v>
      </c>
      <c r="EV2444">
        <f t="shared" ca="1" si="1566"/>
        <v>2.5031404312522099E-2</v>
      </c>
      <c r="EW2444">
        <f t="shared" ca="1" si="1567"/>
        <v>6.8519354349837504E-3</v>
      </c>
      <c r="EX2444">
        <f t="shared" ca="1" si="1568"/>
        <v>6.4603962672703935E-3</v>
      </c>
      <c r="EY2444">
        <f t="shared" ca="1" si="1569"/>
        <v>1.5370160542776727E-2</v>
      </c>
      <c r="EZ2444">
        <f t="shared" ca="1" si="1570"/>
        <v>1.7178414724279872E-2</v>
      </c>
      <c r="FA2444">
        <f t="shared" ca="1" si="1571"/>
        <v>3.9669099886748029E-3</v>
      </c>
      <c r="FB2444">
        <f t="shared" ca="1" si="1572"/>
        <v>4.4336052814600733E-3</v>
      </c>
      <c r="FC2444">
        <f t="shared" si="1575"/>
        <v>2438</v>
      </c>
      <c r="FD2444">
        <v>0.8829019318568947</v>
      </c>
      <c r="FE2444">
        <v>0.88178612086991159</v>
      </c>
      <c r="FF2444">
        <v>0.88319759933131292</v>
      </c>
      <c r="FH2444">
        <f t="shared" si="1574"/>
        <v>2443</v>
      </c>
      <c r="FI2444">
        <v>3.1611593675569136E-2</v>
      </c>
      <c r="FJ2444">
        <v>2.4958150080600566E-2</v>
      </c>
      <c r="FK2444">
        <v>1.5562867223411129E-2</v>
      </c>
      <c r="FL2444">
        <v>1.2223457240097293E-2</v>
      </c>
      <c r="FM2444">
        <v>2.3879634816639957E-2</v>
      </c>
      <c r="FN2444">
        <v>1.9147926393593515E-2</v>
      </c>
      <c r="FO2444">
        <v>1.1731708397558861E-2</v>
      </c>
      <c r="FP2444">
        <v>9.3480506034867589E-3</v>
      </c>
    </row>
    <row r="2445" spans="113:172">
      <c r="DI2445">
        <f t="shared" si="1573"/>
        <v>2444</v>
      </c>
      <c r="DJ2445">
        <f t="shared" ca="1" si="1542"/>
        <v>0.8374268221876946</v>
      </c>
      <c r="DK2445">
        <f t="shared" ca="1" si="1543"/>
        <v>0.98393727316606427</v>
      </c>
      <c r="DL2445">
        <f t="shared" ca="1" si="1544"/>
        <v>3.6570519190521416</v>
      </c>
      <c r="DM2445">
        <f t="shared" ca="1" si="1545"/>
        <v>0.7811852225050453</v>
      </c>
      <c r="DN2445">
        <f t="shared" ca="1" si="1546"/>
        <v>0.77620228864419061</v>
      </c>
      <c r="DO2445">
        <f t="shared" ca="1" si="1547"/>
        <v>3.0796152447381306</v>
      </c>
      <c r="DP2445">
        <f t="shared" ca="1" si="1548"/>
        <v>0.84210323312454516</v>
      </c>
      <c r="DQ2445">
        <f t="shared" ca="1" si="1549"/>
        <v>0.36768037572133672</v>
      </c>
      <c r="DR2445">
        <f t="shared" ca="1" si="1550"/>
        <v>-0.33800323299388291</v>
      </c>
      <c r="DS2445">
        <f t="shared" ca="1" si="1551"/>
        <v>-6.6898151918300744E-3</v>
      </c>
      <c r="DT2445">
        <f t="shared" ca="1" si="1552"/>
        <v>0.17356514133674317</v>
      </c>
      <c r="DU2445">
        <f t="shared" ca="1" si="1553"/>
        <v>-0.94017016521255425</v>
      </c>
      <c r="DV2445">
        <f t="shared" ca="1" si="1554"/>
        <v>-4.4390624102715595E-3</v>
      </c>
      <c r="DW2445">
        <f t="shared" ca="1" si="1555"/>
        <v>0.79127031289485217</v>
      </c>
      <c r="DX2445">
        <f t="shared" ca="1" si="1556"/>
        <v>0.52575298755400013</v>
      </c>
      <c r="DZ2445">
        <f t="shared" ca="1" si="1557"/>
        <v>0.46130982296917367</v>
      </c>
      <c r="EA2445">
        <f t="shared" ca="1" si="1558"/>
        <v>20.5</v>
      </c>
      <c r="EB2445">
        <f t="shared" ca="1" si="1559"/>
        <v>7.2594566345645539E-2</v>
      </c>
      <c r="EC2445">
        <f t="shared" ca="1" si="1560"/>
        <v>23.5</v>
      </c>
      <c r="ED2445">
        <f t="shared" ca="1" si="1561"/>
        <v>0.2172409169862286</v>
      </c>
      <c r="EE2445">
        <f t="shared" ca="1" si="1562"/>
        <v>19.5</v>
      </c>
      <c r="EF2445">
        <f t="shared" ca="1" si="1563"/>
        <v>0.53036037680179238</v>
      </c>
      <c r="EG2445">
        <f t="shared" ca="1" si="1564"/>
        <v>35.5</v>
      </c>
      <c r="EU2445">
        <f t="shared" ca="1" si="1565"/>
        <v>3.8598551848529374E-2</v>
      </c>
      <c r="EV2445">
        <f t="shared" ca="1" si="1566"/>
        <v>4.057796476383857E-2</v>
      </c>
      <c r="EW2445">
        <f t="shared" ca="1" si="1567"/>
        <v>2.5646487197756102E-2</v>
      </c>
      <c r="EX2445">
        <f t="shared" ca="1" si="1568"/>
        <v>2.6961691669435905E-2</v>
      </c>
      <c r="EY2445">
        <f t="shared" ca="1" si="1569"/>
        <v>3.3671077144461797E-2</v>
      </c>
      <c r="EZ2445">
        <f t="shared" ca="1" si="1570"/>
        <v>2.2289304588587387E-2</v>
      </c>
      <c r="FA2445">
        <f t="shared" ca="1" si="1571"/>
        <v>2.2372467555489366E-2</v>
      </c>
      <c r="FB2445">
        <f t="shared" ca="1" si="1572"/>
        <v>1.4809943311380285E-2</v>
      </c>
      <c r="FC2445">
        <f t="shared" si="1575"/>
        <v>2439</v>
      </c>
      <c r="FD2445">
        <v>0.88292300135279689</v>
      </c>
      <c r="FE2445">
        <v>0.88182049170743226</v>
      </c>
      <c r="FF2445">
        <v>0.88325289877301938</v>
      </c>
      <c r="FH2445">
        <f t="shared" si="1574"/>
        <v>2444</v>
      </c>
      <c r="FI2445">
        <v>3.163531988843938E-2</v>
      </c>
      <c r="FJ2445">
        <v>2.4962873503567483E-2</v>
      </c>
      <c r="FK2445">
        <v>1.556816148878749E-2</v>
      </c>
      <c r="FL2445">
        <v>1.2223907644503011E-2</v>
      </c>
      <c r="FM2445">
        <v>2.3881894197362988E-2</v>
      </c>
      <c r="FN2445">
        <v>1.9151667935068416E-2</v>
      </c>
      <c r="FO2445">
        <v>1.1740781173729082E-2</v>
      </c>
      <c r="FP2445">
        <v>9.3516431777853955E-3</v>
      </c>
    </row>
    <row r="2446" spans="113:172">
      <c r="DI2446">
        <f t="shared" si="1573"/>
        <v>2445</v>
      </c>
      <c r="DJ2446">
        <f t="shared" ca="1" si="1542"/>
        <v>0.89304818535220543</v>
      </c>
      <c r="DK2446">
        <f t="shared" ca="1" si="1543"/>
        <v>1.2429028664467694</v>
      </c>
      <c r="DL2446">
        <f t="shared" ca="1" si="1544"/>
        <v>3.7614918080879023</v>
      </c>
      <c r="DM2446">
        <f t="shared" ca="1" si="1545"/>
        <v>0.65551493460999333</v>
      </c>
      <c r="DN2446">
        <f t="shared" ca="1" si="1546"/>
        <v>0.40025306889534018</v>
      </c>
      <c r="DO2446">
        <f t="shared" ca="1" si="1547"/>
        <v>2.9837184970794368</v>
      </c>
      <c r="DP2446">
        <f t="shared" ca="1" si="1548"/>
        <v>0.79322743456835154</v>
      </c>
      <c r="DQ2446">
        <f t="shared" ca="1" si="1549"/>
        <v>0.18785760141775931</v>
      </c>
      <c r="DR2446">
        <f t="shared" ca="1" si="1550"/>
        <v>-0.88581875292391143</v>
      </c>
      <c r="DS2446">
        <f t="shared" ca="1" si="1551"/>
        <v>-7.8078265925519835E-3</v>
      </c>
      <c r="DT2446">
        <f t="shared" ca="1" si="1552"/>
        <v>4.9710780621421868E-2</v>
      </c>
      <c r="DU2446">
        <f t="shared" ca="1" si="1553"/>
        <v>-1.6476643802926012</v>
      </c>
      <c r="DV2446">
        <f t="shared" ca="1" si="1554"/>
        <v>-5.5219816179621142E-3</v>
      </c>
      <c r="DW2446">
        <f t="shared" ca="1" si="1555"/>
        <v>0.97948272680011428</v>
      </c>
      <c r="DX2446">
        <f t="shared" ca="1" si="1556"/>
        <v>0.69372357928853035</v>
      </c>
      <c r="DZ2446">
        <f t="shared" ca="1" si="1557"/>
        <v>0.155086588109975</v>
      </c>
      <c r="EA2446">
        <f t="shared" ca="1" si="1558"/>
        <v>15.5</v>
      </c>
      <c r="EB2446">
        <f t="shared" ca="1" si="1559"/>
        <v>2.0601080290687968E-2</v>
      </c>
      <c r="EC2446">
        <f t="shared" ca="1" si="1560"/>
        <v>20.5</v>
      </c>
      <c r="ED2446">
        <f t="shared" ca="1" si="1561"/>
        <v>0.73704062955702732</v>
      </c>
      <c r="EE2446">
        <f t="shared" ca="1" si="1562"/>
        <v>32.5</v>
      </c>
      <c r="EF2446">
        <f t="shared" ca="1" si="1563"/>
        <v>0.66756852680375545</v>
      </c>
      <c r="EG2446">
        <f t="shared" ca="1" si="1564"/>
        <v>38.5</v>
      </c>
      <c r="EU2446">
        <f t="shared" ca="1" si="1565"/>
        <v>6.3192433987104141E-2</v>
      </c>
      <c r="EV2446">
        <f t="shared" ca="1" si="1566"/>
        <v>3.0137930055388132E-2</v>
      </c>
      <c r="EW2446">
        <f t="shared" ca="1" si="1567"/>
        <v>4.4756359954098733E-2</v>
      </c>
      <c r="EX2446">
        <f t="shared" ca="1" si="1568"/>
        <v>2.1345340901185551E-2</v>
      </c>
      <c r="EY2446">
        <f t="shared" ca="1" si="1569"/>
        <v>4.7779645209761669E-2</v>
      </c>
      <c r="EZ2446">
        <f t="shared" ca="1" si="1570"/>
        <v>2.5441109787015956E-2</v>
      </c>
      <c r="FA2446">
        <f t="shared" ca="1" si="1571"/>
        <v>3.3840174599440505E-2</v>
      </c>
      <c r="FB2446">
        <f t="shared" ca="1" si="1572"/>
        <v>1.8018794267234555E-2</v>
      </c>
      <c r="FC2446">
        <f t="shared" si="1575"/>
        <v>2440</v>
      </c>
      <c r="FD2446">
        <v>0.88297105116332131</v>
      </c>
      <c r="FE2446">
        <v>0.88184123096564004</v>
      </c>
      <c r="FF2446">
        <v>0.88330721543200974</v>
      </c>
      <c r="FH2446">
        <f t="shared" si="1574"/>
        <v>2445</v>
      </c>
      <c r="FI2446">
        <v>3.1636404291576839E-2</v>
      </c>
      <c r="FJ2446">
        <v>2.4968752559319005E-2</v>
      </c>
      <c r="FK2446">
        <v>1.5575011113493154E-2</v>
      </c>
      <c r="FL2446">
        <v>1.222455767528749E-2</v>
      </c>
      <c r="FM2446">
        <v>2.3882797800605642E-2</v>
      </c>
      <c r="FN2446">
        <v>1.9152472921742894E-2</v>
      </c>
      <c r="FO2446">
        <v>1.1742102033214779E-2</v>
      </c>
      <c r="FP2446">
        <v>9.3542792680300132E-3</v>
      </c>
    </row>
    <row r="2447" spans="113:172">
      <c r="DI2447">
        <f t="shared" si="1573"/>
        <v>2446</v>
      </c>
      <c r="DJ2447">
        <f t="shared" ca="1" si="1542"/>
        <v>0.58272339920019789</v>
      </c>
      <c r="DK2447">
        <f t="shared" ca="1" si="1543"/>
        <v>0.20886554554065145</v>
      </c>
      <c r="DL2447">
        <f t="shared" ca="1" si="1544"/>
        <v>3.3444682889163442</v>
      </c>
      <c r="DM2447">
        <f t="shared" ca="1" si="1545"/>
        <v>0.53994533145959966</v>
      </c>
      <c r="DN2447">
        <f t="shared" ca="1" si="1546"/>
        <v>0.1002959948838357</v>
      </c>
      <c r="DO2447">
        <f t="shared" ca="1" si="1547"/>
        <v>2.9072057492829724</v>
      </c>
      <c r="DP2447">
        <f t="shared" ca="1" si="1548"/>
        <v>0.86925798008536326</v>
      </c>
      <c r="DQ2447">
        <f t="shared" ca="1" si="1549"/>
        <v>0.50559543035312515</v>
      </c>
      <c r="DR2447">
        <f t="shared" ca="1" si="1550"/>
        <v>1.4026123816548195E-2</v>
      </c>
      <c r="DS2447">
        <f t="shared" ca="1" si="1551"/>
        <v>-5.9713747315212227E-3</v>
      </c>
      <c r="DT2447">
        <f t="shared" ca="1" si="1552"/>
        <v>0.25367195383209484</v>
      </c>
      <c r="DU2447">
        <f t="shared" ca="1" si="1553"/>
        <v>-0.6629791499994302</v>
      </c>
      <c r="DV2447">
        <f t="shared" ca="1" si="1554"/>
        <v>-4.0147826519705328E-3</v>
      </c>
      <c r="DW2447">
        <f t="shared" ca="1" si="1555"/>
        <v>0.68459669612272478</v>
      </c>
      <c r="DX2447">
        <f t="shared" ca="1" si="1556"/>
        <v>0.46079824394485058</v>
      </c>
      <c r="DZ2447">
        <f t="shared" ca="1" si="1557"/>
        <v>0.55318462462396845</v>
      </c>
      <c r="EA2447">
        <f t="shared" ca="1" si="1558"/>
        <v>21.5</v>
      </c>
      <c r="EB2447">
        <f t="shared" ca="1" si="1559"/>
        <v>0.72836272879062403</v>
      </c>
      <c r="EC2447">
        <f t="shared" ca="1" si="1560"/>
        <v>29.5</v>
      </c>
      <c r="ED2447">
        <f t="shared" ca="1" si="1561"/>
        <v>0.19209931537271108</v>
      </c>
      <c r="EE2447">
        <f t="shared" ca="1" si="1562"/>
        <v>18.5</v>
      </c>
      <c r="EF2447">
        <f t="shared" ca="1" si="1563"/>
        <v>0.48125702656080005</v>
      </c>
      <c r="EG2447">
        <f t="shared" ca="1" si="1564"/>
        <v>34.5</v>
      </c>
      <c r="EU2447">
        <f t="shared" ca="1" si="1565"/>
        <v>3.1841706796405807E-2</v>
      </c>
      <c r="EV2447">
        <f t="shared" ca="1" si="1566"/>
        <v>3.7005226817444579E-2</v>
      </c>
      <c r="EW2447">
        <f t="shared" ca="1" si="1567"/>
        <v>2.1432476462551191E-2</v>
      </c>
      <c r="EX2447">
        <f t="shared" ca="1" si="1568"/>
        <v>2.4908013186208139E-2</v>
      </c>
      <c r="EY2447">
        <f t="shared" ca="1" si="1569"/>
        <v>2.3206667665177112E-2</v>
      </c>
      <c r="EZ2447">
        <f t="shared" ca="1" si="1570"/>
        <v>1.9843382496310864E-2</v>
      </c>
      <c r="FA2447">
        <f t="shared" ca="1" si="1571"/>
        <v>1.5620279455757648E-2</v>
      </c>
      <c r="FB2447">
        <f t="shared" ca="1" si="1572"/>
        <v>1.3356470838981177E-2</v>
      </c>
      <c r="FC2447">
        <f t="shared" si="1575"/>
        <v>2441</v>
      </c>
      <c r="FD2447">
        <v>0.88301659182755365</v>
      </c>
      <c r="FE2447">
        <v>0.8818534463951696</v>
      </c>
      <c r="FF2447">
        <v>0.88331951377481699</v>
      </c>
      <c r="FH2447">
        <f t="shared" si="1574"/>
        <v>2446</v>
      </c>
      <c r="FI2447">
        <v>3.1638458559123964E-2</v>
      </c>
      <c r="FJ2447">
        <v>2.4990028577731624E-2</v>
      </c>
      <c r="FK2447">
        <v>1.5578814759877307E-2</v>
      </c>
      <c r="FL2447">
        <v>1.2228349648264962E-2</v>
      </c>
      <c r="FM2447">
        <v>2.388429072528115E-2</v>
      </c>
      <c r="FN2447">
        <v>1.9156600019645025E-2</v>
      </c>
      <c r="FO2447">
        <v>1.1751238027752756E-2</v>
      </c>
      <c r="FP2447">
        <v>9.3580119726069718E-3</v>
      </c>
    </row>
    <row r="2448" spans="113:172">
      <c r="DI2448">
        <f t="shared" si="1573"/>
        <v>2447</v>
      </c>
      <c r="DJ2448">
        <f t="shared" ca="1" si="1542"/>
        <v>0.80185876115655663</v>
      </c>
      <c r="DK2448">
        <f t="shared" ca="1" si="1543"/>
        <v>0.84827923752543732</v>
      </c>
      <c r="DL2448">
        <f t="shared" ca="1" si="1544"/>
        <v>3.6023415229349292</v>
      </c>
      <c r="DM2448">
        <f t="shared" ca="1" si="1545"/>
        <v>0.4052978210398468</v>
      </c>
      <c r="DN2448">
        <f t="shared" ca="1" si="1546"/>
        <v>-0.23965768420549394</v>
      </c>
      <c r="DO2448">
        <f t="shared" ca="1" si="1547"/>
        <v>2.8204907078179242</v>
      </c>
      <c r="DP2448">
        <f t="shared" ca="1" si="1548"/>
        <v>0.78296038558831338</v>
      </c>
      <c r="DQ2448">
        <f t="shared" ca="1" si="1549"/>
        <v>0.9000785943179721</v>
      </c>
      <c r="DR2448">
        <f t="shared" ca="1" si="1550"/>
        <v>1.2819995292485538</v>
      </c>
      <c r="DS2448">
        <f t="shared" ca="1" si="1551"/>
        <v>-3.38362635362526E-3</v>
      </c>
      <c r="DT2448">
        <f t="shared" ca="1" si="1552"/>
        <v>0.58350611477020475</v>
      </c>
      <c r="DU2448">
        <f t="shared" ca="1" si="1553"/>
        <v>0.21087120949590726</v>
      </c>
      <c r="DV2448">
        <f t="shared" ca="1" si="1554"/>
        <v>-2.6772320137116311E-3</v>
      </c>
      <c r="DW2448">
        <f t="shared" ca="1" si="1555"/>
        <v>0.43122559323064991</v>
      </c>
      <c r="DX2448">
        <f t="shared" ca="1" si="1556"/>
        <v>0.34135315793885468</v>
      </c>
      <c r="DZ2448">
        <f t="shared" ca="1" si="1557"/>
        <v>0.22653907770144688</v>
      </c>
      <c r="EA2448">
        <f t="shared" ca="1" si="1558"/>
        <v>17.5</v>
      </c>
      <c r="EB2448">
        <f t="shared" ca="1" si="1559"/>
        <v>7.8276532160007628E-2</v>
      </c>
      <c r="EC2448">
        <f t="shared" ca="1" si="1560"/>
        <v>23.5</v>
      </c>
      <c r="ED2448">
        <f t="shared" ca="1" si="1561"/>
        <v>0.40889522535422618</v>
      </c>
      <c r="EE2448">
        <f t="shared" ca="1" si="1562"/>
        <v>24.5</v>
      </c>
      <c r="EF2448">
        <f t="shared" ca="1" si="1563"/>
        <v>0.53423254611941662</v>
      </c>
      <c r="EG2448">
        <f t="shared" ca="1" si="1564"/>
        <v>35.5</v>
      </c>
      <c r="EU2448">
        <f t="shared" ca="1" si="1565"/>
        <v>2.4641462470322853E-2</v>
      </c>
      <c r="EV2448">
        <f t="shared" ca="1" si="1566"/>
        <v>1.7601044621659179E-2</v>
      </c>
      <c r="EW2448">
        <f t="shared" ca="1" si="1567"/>
        <v>1.9505894739363126E-2</v>
      </c>
      <c r="EX2448">
        <f t="shared" ca="1" si="1568"/>
        <v>1.3932781956687946E-2</v>
      </c>
      <c r="EY2448">
        <f t="shared" ca="1" si="1569"/>
        <v>1.8350025243857444E-2</v>
      </c>
      <c r="EZ2448">
        <f t="shared" ca="1" si="1570"/>
        <v>1.2147199809314082E-2</v>
      </c>
      <c r="FA2448">
        <f t="shared" ca="1" si="1571"/>
        <v>1.4525666295270412E-2</v>
      </c>
      <c r="FB2448">
        <f t="shared" ca="1" si="1572"/>
        <v>9.6155819137705538E-3</v>
      </c>
      <c r="FC2448">
        <f t="shared" si="1575"/>
        <v>2442</v>
      </c>
      <c r="FD2448">
        <v>0.883068638428821</v>
      </c>
      <c r="FE2448">
        <v>0.88186356140381439</v>
      </c>
      <c r="FF2448">
        <v>0.88339551829049068</v>
      </c>
      <c r="FH2448">
        <f t="shared" si="1574"/>
        <v>2447</v>
      </c>
      <c r="FI2448">
        <v>3.1667828564920675E-2</v>
      </c>
      <c r="FJ2448">
        <v>2.5016514880301703E-2</v>
      </c>
      <c r="FK2448">
        <v>1.5582649765878745E-2</v>
      </c>
      <c r="FL2448">
        <v>1.2236143534336592E-2</v>
      </c>
      <c r="FM2448">
        <v>2.3884704796804924E-2</v>
      </c>
      <c r="FN2448">
        <v>1.9156714118842386E-2</v>
      </c>
      <c r="FO2448">
        <v>1.1751823712792615E-2</v>
      </c>
      <c r="FP2448">
        <v>9.3613427518002973E-3</v>
      </c>
    </row>
    <row r="2449" spans="113:172">
      <c r="DI2449">
        <f t="shared" si="1573"/>
        <v>2448</v>
      </c>
      <c r="DJ2449">
        <f t="shared" ca="1" si="1542"/>
        <v>0.52237024396207765</v>
      </c>
      <c r="DK2449">
        <f t="shared" ca="1" si="1543"/>
        <v>5.6103303747786312E-2</v>
      </c>
      <c r="DL2449">
        <f t="shared" ca="1" si="1544"/>
        <v>3.2828598281954364</v>
      </c>
      <c r="DM2449">
        <f t="shared" ca="1" si="1545"/>
        <v>0.10365979266708703</v>
      </c>
      <c r="DN2449">
        <f t="shared" ca="1" si="1546"/>
        <v>-1.2609701961014577</v>
      </c>
      <c r="DO2449">
        <f t="shared" ca="1" si="1547"/>
        <v>2.5599753427391447</v>
      </c>
      <c r="DP2449">
        <f t="shared" ca="1" si="1548"/>
        <v>0.77980038037333566</v>
      </c>
      <c r="DQ2449">
        <f t="shared" ca="1" si="1549"/>
        <v>0.22640216028456717</v>
      </c>
      <c r="DR2449">
        <f t="shared" ca="1" si="1550"/>
        <v>-0.75074801490216281</v>
      </c>
      <c r="DS2449">
        <f t="shared" ca="1" si="1551"/>
        <v>-7.53216695985022E-3</v>
      </c>
      <c r="DT2449">
        <f t="shared" ca="1" si="1552"/>
        <v>0.34072553898456803</v>
      </c>
      <c r="DU2449">
        <f t="shared" ca="1" si="1553"/>
        <v>-0.4104838093382972</v>
      </c>
      <c r="DV2449">
        <f t="shared" ca="1" si="1554"/>
        <v>-3.6283030901222788E-3</v>
      </c>
      <c r="DW2449">
        <f t="shared" ca="1" si="1555"/>
        <v>0.96125970519285886</v>
      </c>
      <c r="DX2449">
        <f t="shared" ca="1" si="1556"/>
        <v>0.46420536100148979</v>
      </c>
      <c r="DZ2449">
        <f t="shared" ca="1" si="1557"/>
        <v>0.19979923181835813</v>
      </c>
      <c r="EA2449">
        <f t="shared" ca="1" si="1558"/>
        <v>16.5</v>
      </c>
      <c r="EB2449">
        <f t="shared" ca="1" si="1559"/>
        <v>0.76818801157934136</v>
      </c>
      <c r="EC2449">
        <f t="shared" ca="1" si="1560"/>
        <v>29.5</v>
      </c>
      <c r="ED2449">
        <f t="shared" ca="1" si="1561"/>
        <v>8.7753962690832132E-2</v>
      </c>
      <c r="EE2449">
        <f t="shared" ca="1" si="1562"/>
        <v>14.5</v>
      </c>
      <c r="EF2449">
        <f t="shared" ca="1" si="1563"/>
        <v>0.14093491365960276</v>
      </c>
      <c r="EG2449">
        <f t="shared" ca="1" si="1564"/>
        <v>25.5</v>
      </c>
      <c r="EU2449">
        <f t="shared" ca="1" si="1565"/>
        <v>5.8258163951082353E-2</v>
      </c>
      <c r="EV2449">
        <f t="shared" ca="1" si="1566"/>
        <v>6.6293772771921305E-2</v>
      </c>
      <c r="EW2449">
        <f t="shared" ca="1" si="1567"/>
        <v>2.8133658242514532E-2</v>
      </c>
      <c r="EX2449">
        <f t="shared" ca="1" si="1568"/>
        <v>3.2014162827688951E-2</v>
      </c>
      <c r="EY2449">
        <f t="shared" ca="1" si="1569"/>
        <v>3.2585074752300297E-2</v>
      </c>
      <c r="EZ2449">
        <f t="shared" ca="1" si="1570"/>
        <v>3.7696459027170934E-2</v>
      </c>
      <c r="FA2449">
        <f t="shared" ca="1" si="1571"/>
        <v>1.5735774949203044E-2</v>
      </c>
      <c r="FB2449">
        <f t="shared" ca="1" si="1572"/>
        <v>1.8204131803979992E-2</v>
      </c>
      <c r="FC2449">
        <f t="shared" si="1575"/>
        <v>2443</v>
      </c>
      <c r="FD2449">
        <v>0.88315534468106116</v>
      </c>
      <c r="FE2449">
        <v>0.88210980834422781</v>
      </c>
      <c r="FF2449">
        <v>0.88348710457741486</v>
      </c>
      <c r="FH2449">
        <f t="shared" si="1574"/>
        <v>2448</v>
      </c>
      <c r="FI2449">
        <v>3.1685298678318492E-2</v>
      </c>
      <c r="FJ2449">
        <v>2.502286391789519E-2</v>
      </c>
      <c r="FK2449">
        <v>1.5592244212304726E-2</v>
      </c>
      <c r="FL2449">
        <v>1.2242205617851441E-2</v>
      </c>
      <c r="FM2449">
        <v>2.3885728148288484E-2</v>
      </c>
      <c r="FN2449">
        <v>1.9165599225681049E-2</v>
      </c>
      <c r="FO2449">
        <v>1.1754537452526486E-2</v>
      </c>
      <c r="FP2449">
        <v>9.3627316823410595E-3</v>
      </c>
    </row>
    <row r="2450" spans="113:172">
      <c r="DI2450">
        <f t="shared" si="1573"/>
        <v>2449</v>
      </c>
      <c r="DJ2450">
        <f t="shared" ca="1" si="1542"/>
        <v>0.73767692245740246</v>
      </c>
      <c r="DK2450">
        <f t="shared" ca="1" si="1543"/>
        <v>0.63619987430366987</v>
      </c>
      <c r="DL2450">
        <f t="shared" ca="1" si="1544"/>
        <v>3.5168106812464459</v>
      </c>
      <c r="DM2450">
        <f t="shared" ca="1" si="1545"/>
        <v>1.0766143859644473E-2</v>
      </c>
      <c r="DN2450">
        <f t="shared" ca="1" si="1546"/>
        <v>-2.2985186489504121</v>
      </c>
      <c r="DO2450">
        <f t="shared" ca="1" si="1547"/>
        <v>2.295318530223367</v>
      </c>
      <c r="DP2450">
        <f t="shared" ca="1" si="1548"/>
        <v>0.65267048421550189</v>
      </c>
      <c r="DQ2450">
        <f t="shared" ca="1" si="1549"/>
        <v>0.42635521720696712</v>
      </c>
      <c r="DR2450">
        <f t="shared" ca="1" si="1550"/>
        <v>-0.18566122898182469</v>
      </c>
      <c r="DS2450">
        <f t="shared" ca="1" si="1551"/>
        <v>-6.3789074298227872E-3</v>
      </c>
      <c r="DT2450">
        <f t="shared" ca="1" si="1552"/>
        <v>0.9763903225381958</v>
      </c>
      <c r="DU2450">
        <f t="shared" ca="1" si="1553"/>
        <v>1.9843273878513603</v>
      </c>
      <c r="DV2450">
        <f t="shared" ca="1" si="1554"/>
        <v>3.7291608677729373E-5</v>
      </c>
      <c r="DW2450">
        <f t="shared" ca="1" si="1555"/>
        <v>0.97259438044810054</v>
      </c>
      <c r="DX2450">
        <f t="shared" ca="1" si="1556"/>
        <v>-5.7138594382308838E-3</v>
      </c>
      <c r="DZ2450">
        <f t="shared" ca="1" si="1557"/>
        <v>0.50233835622701339</v>
      </c>
      <c r="EA2450">
        <f t="shared" ca="1" si="1558"/>
        <v>21.5</v>
      </c>
      <c r="EB2450">
        <f t="shared" ca="1" si="1559"/>
        <v>0.6013327653335081</v>
      </c>
      <c r="EC2450">
        <f t="shared" ca="1" si="1560"/>
        <v>28.5</v>
      </c>
      <c r="ED2450">
        <f t="shared" ca="1" si="1561"/>
        <v>0.13795762935699063</v>
      </c>
      <c r="EE2450">
        <f t="shared" ca="1" si="1562"/>
        <v>16.5</v>
      </c>
      <c r="EF2450">
        <f t="shared" ca="1" si="1563"/>
        <v>0.42228066647076723</v>
      </c>
      <c r="EG2450">
        <f t="shared" ca="1" si="1564"/>
        <v>33.5</v>
      </c>
      <c r="EU2450">
        <f t="shared" ca="1" si="1565"/>
        <v>4.5236947927818627E-2</v>
      </c>
      <c r="EV2450">
        <f t="shared" ca="1" si="1566"/>
        <v>5.8945113966551548E-2</v>
      </c>
      <c r="EW2450">
        <f t="shared" ca="1" si="1567"/>
        <v>-2.6576090410376205E-4</v>
      </c>
      <c r="EX2450">
        <f t="shared" ca="1" si="1568"/>
        <v>-3.4629451140793236E-4</v>
      </c>
      <c r="EY2450">
        <f t="shared" ca="1" si="1569"/>
        <v>3.4126118612214054E-2</v>
      </c>
      <c r="EZ2450">
        <f t="shared" ca="1" si="1570"/>
        <v>2.9032668073077628E-2</v>
      </c>
      <c r="FA2450">
        <f t="shared" ca="1" si="1571"/>
        <v>-2.0048629607827663E-4</v>
      </c>
      <c r="FB2450">
        <f t="shared" ca="1" si="1572"/>
        <v>-1.7056296830539951E-4</v>
      </c>
      <c r="FC2450">
        <f t="shared" si="1575"/>
        <v>2444</v>
      </c>
      <c r="FD2450">
        <v>0.88324403826609432</v>
      </c>
      <c r="FE2450">
        <v>0.88215390711583164</v>
      </c>
      <c r="FF2450">
        <v>0.88364057139132235</v>
      </c>
      <c r="FH2450">
        <f t="shared" si="1574"/>
        <v>2449</v>
      </c>
      <c r="FI2450">
        <v>3.1702051152089378E-2</v>
      </c>
      <c r="FJ2450">
        <v>2.5029251956762335E-2</v>
      </c>
      <c r="FK2450">
        <v>1.5593737849157853E-2</v>
      </c>
      <c r="FL2450">
        <v>1.2242354869523676E-2</v>
      </c>
      <c r="FM2450">
        <v>2.388744738186158E-2</v>
      </c>
      <c r="FN2450">
        <v>1.9168856574839122E-2</v>
      </c>
      <c r="FO2450">
        <v>1.175791317189921E-2</v>
      </c>
      <c r="FP2450">
        <v>9.3684093825703377E-3</v>
      </c>
    </row>
    <row r="2451" spans="113:172">
      <c r="DI2451">
        <f t="shared" si="1573"/>
        <v>2450</v>
      </c>
      <c r="DJ2451">
        <f t="shared" ca="1" si="1542"/>
        <v>0.76193179538817102</v>
      </c>
      <c r="DK2451">
        <f t="shared" ca="1" si="1543"/>
        <v>0.71253037456083779</v>
      </c>
      <c r="DL2451">
        <f t="shared" ca="1" si="1544"/>
        <v>3.5475944964857993</v>
      </c>
      <c r="DM2451">
        <f t="shared" ca="1" si="1545"/>
        <v>0.3836925935178559</v>
      </c>
      <c r="DN2451">
        <f t="shared" ca="1" si="1546"/>
        <v>-0.29579690461789476</v>
      </c>
      <c r="DO2451">
        <f t="shared" ca="1" si="1547"/>
        <v>2.8061707721169267</v>
      </c>
      <c r="DP2451">
        <f t="shared" ca="1" si="1548"/>
        <v>0.79100663136575577</v>
      </c>
      <c r="DQ2451">
        <f t="shared" ca="1" si="1549"/>
        <v>0.13940684271437442</v>
      </c>
      <c r="DR2451">
        <f t="shared" ca="1" si="1550"/>
        <v>-1.0829881442334948</v>
      </c>
      <c r="DS2451">
        <f t="shared" ca="1" si="1551"/>
        <v>-8.2102204995111536E-3</v>
      </c>
      <c r="DT2451">
        <f t="shared" ca="1" si="1552"/>
        <v>0.81668560126804324</v>
      </c>
      <c r="DU2451">
        <f t="shared" ca="1" si="1553"/>
        <v>0.90280612947619421</v>
      </c>
      <c r="DV2451">
        <f t="shared" ca="1" si="1554"/>
        <v>-1.6181284912415545E-3</v>
      </c>
      <c r="DW2451">
        <f t="shared" ca="1" si="1555"/>
        <v>1.032577780169305</v>
      </c>
      <c r="DX2451">
        <f t="shared" ca="1" si="1556"/>
        <v>0.20435663709402263</v>
      </c>
      <c r="DZ2451">
        <f t="shared" ca="1" si="1557"/>
        <v>0.72019956893406678</v>
      </c>
      <c r="EA2451">
        <f t="shared" ca="1" si="1558"/>
        <v>24.5</v>
      </c>
      <c r="EB2451">
        <f t="shared" ca="1" si="1559"/>
        <v>0.17233773806634467</v>
      </c>
      <c r="EC2451">
        <f t="shared" ca="1" si="1560"/>
        <v>25.5</v>
      </c>
      <c r="ED2451">
        <f t="shared" ca="1" si="1561"/>
        <v>0.74490575247881985</v>
      </c>
      <c r="EE2451">
        <f t="shared" ca="1" si="1562"/>
        <v>32.5</v>
      </c>
      <c r="EF2451">
        <f t="shared" ca="1" si="1563"/>
        <v>0.73857949831321124</v>
      </c>
      <c r="EG2451">
        <f t="shared" ca="1" si="1564"/>
        <v>40.5</v>
      </c>
      <c r="EU2451">
        <f t="shared" ca="1" si="1565"/>
        <v>4.2146031843645106E-2</v>
      </c>
      <c r="EV2451">
        <f t="shared" ca="1" si="1566"/>
        <v>3.1771624005209387E-2</v>
      </c>
      <c r="EW2451">
        <f t="shared" ca="1" si="1567"/>
        <v>8.3410872283274547E-3</v>
      </c>
      <c r="EX2451">
        <f t="shared" ca="1" si="1568"/>
        <v>6.2878965259699268E-3</v>
      </c>
      <c r="EY2451">
        <f t="shared" ca="1" si="1569"/>
        <v>4.0493246281149219E-2</v>
      </c>
      <c r="EZ2451">
        <f t="shared" ca="1" si="1570"/>
        <v>2.5495747658501357E-2</v>
      </c>
      <c r="FA2451">
        <f t="shared" ca="1" si="1571"/>
        <v>8.0139857683930449E-3</v>
      </c>
      <c r="FB2451">
        <f t="shared" ca="1" si="1572"/>
        <v>5.0458428912104353E-3</v>
      </c>
      <c r="FC2451">
        <f t="shared" si="1575"/>
        <v>2445</v>
      </c>
      <c r="FD2451">
        <v>0.8832599645877528</v>
      </c>
      <c r="FE2451">
        <v>0.8821622357746518</v>
      </c>
      <c r="FF2451">
        <v>0.88369766858831322</v>
      </c>
      <c r="FH2451">
        <f t="shared" si="1574"/>
        <v>2450</v>
      </c>
      <c r="FI2451">
        <v>3.1706285824388149E-2</v>
      </c>
      <c r="FJ2451">
        <v>2.5031452123784416E-2</v>
      </c>
      <c r="FK2451">
        <v>1.5596383474260992E-2</v>
      </c>
      <c r="FL2451">
        <v>1.2243989314449684E-2</v>
      </c>
      <c r="FM2451">
        <v>2.3896935316435018E-2</v>
      </c>
      <c r="FN2451">
        <v>1.9169985347654645E-2</v>
      </c>
      <c r="FO2451">
        <v>1.1760089449464059E-2</v>
      </c>
      <c r="FP2451">
        <v>9.3689827074169372E-3</v>
      </c>
    </row>
    <row r="2452" spans="113:172">
      <c r="DI2452">
        <f t="shared" si="1573"/>
        <v>2451</v>
      </c>
      <c r="DJ2452">
        <f t="shared" ca="1" si="1542"/>
        <v>0.22031078374126167</v>
      </c>
      <c r="DK2452">
        <f t="shared" ca="1" si="1543"/>
        <v>-0.77114402589986475</v>
      </c>
      <c r="DL2452">
        <f t="shared" ca="1" si="1544"/>
        <v>2.9492339660915103</v>
      </c>
      <c r="DM2452">
        <f t="shared" ca="1" si="1545"/>
        <v>0.35596017928393953</v>
      </c>
      <c r="DN2452">
        <f t="shared" ca="1" si="1546"/>
        <v>-0.36927821926753512</v>
      </c>
      <c r="DO2452">
        <f t="shared" ca="1" si="1547"/>
        <v>2.78742723251524</v>
      </c>
      <c r="DP2452">
        <f t="shared" ca="1" si="1548"/>
        <v>0.94513601313540219</v>
      </c>
      <c r="DQ2452">
        <f t="shared" ca="1" si="1549"/>
        <v>0.79130989060341173</v>
      </c>
      <c r="DR2452">
        <f t="shared" ca="1" si="1550"/>
        <v>0.81097466725032596</v>
      </c>
      <c r="DS2452">
        <f t="shared" ca="1" si="1551"/>
        <v>-4.3449192461755574E-3</v>
      </c>
      <c r="DT2452">
        <f t="shared" ca="1" si="1552"/>
        <v>0.37602445435920728</v>
      </c>
      <c r="DU2452">
        <f t="shared" ca="1" si="1553"/>
        <v>-0.31593886883745437</v>
      </c>
      <c r="DV2452">
        <f t="shared" ca="1" si="1554"/>
        <v>-3.4835887873392668E-3</v>
      </c>
      <c r="DW2452">
        <f t="shared" ca="1" si="1555"/>
        <v>0.45865858236039969</v>
      </c>
      <c r="DX2452">
        <f t="shared" ca="1" si="1556"/>
        <v>0.36790225973577151</v>
      </c>
      <c r="DZ2452">
        <f t="shared" ca="1" si="1557"/>
        <v>6.8487717420210537E-2</v>
      </c>
      <c r="EA2452">
        <f t="shared" ca="1" si="1558"/>
        <v>13.5</v>
      </c>
      <c r="EB2452">
        <f t="shared" ca="1" si="1559"/>
        <v>1.1884334680765107E-3</v>
      </c>
      <c r="EC2452">
        <f t="shared" ca="1" si="1560"/>
        <v>18.5</v>
      </c>
      <c r="ED2452">
        <f t="shared" ca="1" si="1561"/>
        <v>0.20325095743803523</v>
      </c>
      <c r="EE2452">
        <f t="shared" ca="1" si="1562"/>
        <v>18.5</v>
      </c>
      <c r="EF2452">
        <f t="shared" ca="1" si="1563"/>
        <v>0.51146133298285346</v>
      </c>
      <c r="EG2452">
        <f t="shared" ca="1" si="1564"/>
        <v>35.5</v>
      </c>
      <c r="EU2452">
        <f t="shared" ca="1" si="1565"/>
        <v>3.3974709804474049E-2</v>
      </c>
      <c r="EV2452">
        <f t="shared" ca="1" si="1566"/>
        <v>2.4792355803264849E-2</v>
      </c>
      <c r="EW2452">
        <f t="shared" ca="1" si="1567"/>
        <v>2.725201923968678E-2</v>
      </c>
      <c r="EX2452">
        <f t="shared" ca="1" si="1568"/>
        <v>1.9886608634366029E-2</v>
      </c>
      <c r="EY2452">
        <f t="shared" ca="1" si="1569"/>
        <v>2.4792355803264849E-2</v>
      </c>
      <c r="EZ2452">
        <f t="shared" ca="1" si="1570"/>
        <v>1.2919960066490132E-2</v>
      </c>
      <c r="FA2452">
        <f t="shared" ca="1" si="1571"/>
        <v>1.9886608634366029E-2</v>
      </c>
      <c r="FB2452">
        <f t="shared" ca="1" si="1572"/>
        <v>1.0363443936218917E-2</v>
      </c>
      <c r="FC2452">
        <f t="shared" si="1575"/>
        <v>2446</v>
      </c>
      <c r="FD2452">
        <v>0.88345236084980261</v>
      </c>
      <c r="FE2452">
        <v>0.88242044239640061</v>
      </c>
      <c r="FF2452">
        <v>0.88373764884519701</v>
      </c>
      <c r="FH2452">
        <f t="shared" si="1574"/>
        <v>2451</v>
      </c>
      <c r="FI2452">
        <v>3.1707547164472771E-2</v>
      </c>
      <c r="FJ2452">
        <v>2.5033685599380153E-2</v>
      </c>
      <c r="FK2452">
        <v>1.5599792471605537E-2</v>
      </c>
      <c r="FL2452">
        <v>1.2248838137475562E-2</v>
      </c>
      <c r="FM2452">
        <v>2.38993060114275E-2</v>
      </c>
      <c r="FN2452">
        <v>1.9172082022369554E-2</v>
      </c>
      <c r="FO2452">
        <v>1.1762143949838136E-2</v>
      </c>
      <c r="FP2452">
        <v>9.3706516745193785E-3</v>
      </c>
    </row>
    <row r="2453" spans="113:172">
      <c r="DI2453">
        <f t="shared" si="1573"/>
        <v>2452</v>
      </c>
      <c r="DJ2453">
        <f t="shared" ca="1" si="1542"/>
        <v>0.51195147236446048</v>
      </c>
      <c r="DK2453">
        <f t="shared" ca="1" si="1543"/>
        <v>2.9962381041278907E-2</v>
      </c>
      <c r="DL2453">
        <f t="shared" ca="1" si="1544"/>
        <v>3.2723172884233644</v>
      </c>
      <c r="DM2453">
        <f t="shared" ca="1" si="1545"/>
        <v>0.4205559811146129</v>
      </c>
      <c r="DN2453">
        <f t="shared" ca="1" si="1546"/>
        <v>-0.20047135042674058</v>
      </c>
      <c r="DO2453">
        <f t="shared" ca="1" si="1547"/>
        <v>2.8304863183010656</v>
      </c>
      <c r="DP2453">
        <f t="shared" ca="1" si="1548"/>
        <v>0.86497917800166091</v>
      </c>
      <c r="DQ2453">
        <f t="shared" ca="1" si="1549"/>
        <v>0.20037217107842142</v>
      </c>
      <c r="DR2453">
        <f t="shared" ca="1" si="1550"/>
        <v>-0.840292613072807</v>
      </c>
      <c r="DS2453">
        <f t="shared" ca="1" si="1551"/>
        <v>-7.7149143957765138E-3</v>
      </c>
      <c r="DT2453">
        <f t="shared" ca="1" si="1552"/>
        <v>0.57019243570035871</v>
      </c>
      <c r="DU2453">
        <f t="shared" ca="1" si="1553"/>
        <v>0.17686411205266017</v>
      </c>
      <c r="DV2453">
        <f t="shared" ca="1" si="1554"/>
        <v>-2.7292846499511092E-3</v>
      </c>
      <c r="DW2453">
        <f t="shared" ca="1" si="1555"/>
        <v>0.88795328902799042</v>
      </c>
      <c r="DX2453">
        <f t="shared" ca="1" si="1556"/>
        <v>0.31503455384336121</v>
      </c>
      <c r="DZ2453">
        <f t="shared" ca="1" si="1557"/>
        <v>0.65561322078158213</v>
      </c>
      <c r="EA2453">
        <f t="shared" ca="1" si="1558"/>
        <v>23.5</v>
      </c>
      <c r="EB2453">
        <f t="shared" ca="1" si="1559"/>
        <v>1.5171344105330054E-2</v>
      </c>
      <c r="EC2453">
        <f t="shared" ca="1" si="1560"/>
        <v>20.5</v>
      </c>
      <c r="ED2453">
        <f t="shared" ca="1" si="1561"/>
        <v>0.14294940762061192</v>
      </c>
      <c r="EE2453">
        <f t="shared" ca="1" si="1562"/>
        <v>16.5</v>
      </c>
      <c r="EF2453">
        <f t="shared" ca="1" si="1563"/>
        <v>0.99598630826435786</v>
      </c>
      <c r="EG2453">
        <f t="shared" ca="1" si="1564"/>
        <v>51.5</v>
      </c>
      <c r="EU2453">
        <f t="shared" ca="1" si="1565"/>
        <v>3.7785246341616611E-2</v>
      </c>
      <c r="EV2453">
        <f t="shared" ca="1" si="1566"/>
        <v>5.3815350850181236E-2</v>
      </c>
      <c r="EW2453">
        <f t="shared" ca="1" si="1567"/>
        <v>1.3405725695462179E-2</v>
      </c>
      <c r="EX2453">
        <f t="shared" ca="1" si="1568"/>
        <v>1.9093003263234012E-2</v>
      </c>
      <c r="EY2453">
        <f t="shared" ca="1" si="1569"/>
        <v>4.3314794586731237E-2</v>
      </c>
      <c r="EZ2453">
        <f t="shared" ca="1" si="1570"/>
        <v>1.7241811437436708E-2</v>
      </c>
      <c r="FA2453">
        <f t="shared" ca="1" si="1571"/>
        <v>1.5367539211871279E-2</v>
      </c>
      <c r="FB2453">
        <f t="shared" ca="1" si="1572"/>
        <v>6.1171758027837126E-3</v>
      </c>
      <c r="FC2453">
        <f t="shared" si="1575"/>
        <v>2447</v>
      </c>
      <c r="FD2453">
        <v>0.88351526599378138</v>
      </c>
      <c r="FE2453">
        <v>0.88252921212610969</v>
      </c>
      <c r="FF2453">
        <v>0.88385395782247389</v>
      </c>
      <c r="FH2453">
        <f t="shared" si="1574"/>
        <v>2452</v>
      </c>
      <c r="FI2453">
        <v>3.1708583487347168E-2</v>
      </c>
      <c r="FJ2453">
        <v>2.503574869052089E-2</v>
      </c>
      <c r="FK2453">
        <v>1.5601856491055641E-2</v>
      </c>
      <c r="FL2453">
        <v>1.22504829433787E-2</v>
      </c>
      <c r="FM2453">
        <v>2.3900471274801952E-2</v>
      </c>
      <c r="FN2453">
        <v>1.9174509663457306E-2</v>
      </c>
      <c r="FO2453">
        <v>1.176249575250226E-2</v>
      </c>
      <c r="FP2453">
        <v>9.371091459811241E-3</v>
      </c>
    </row>
    <row r="2454" spans="113:172">
      <c r="DI2454">
        <f t="shared" si="1573"/>
        <v>2453</v>
      </c>
      <c r="DJ2454">
        <f t="shared" ca="1" si="1542"/>
        <v>0.31869069476568512</v>
      </c>
      <c r="DK2454">
        <f t="shared" ca="1" si="1543"/>
        <v>-0.47136320160403999</v>
      </c>
      <c r="DL2454">
        <f t="shared" ca="1" si="1544"/>
        <v>3.0701344904734018</v>
      </c>
      <c r="DM2454">
        <f t="shared" ca="1" si="1545"/>
        <v>0.71202654376519892</v>
      </c>
      <c r="DN2454">
        <f t="shared" ca="1" si="1546"/>
        <v>0.55931477658053641</v>
      </c>
      <c r="DO2454">
        <f t="shared" ca="1" si="1547"/>
        <v>3.0242917969900955</v>
      </c>
      <c r="DP2454">
        <f t="shared" ca="1" si="1548"/>
        <v>0.98506818068538826</v>
      </c>
      <c r="DQ2454">
        <f t="shared" ca="1" si="1549"/>
        <v>4.4892358581278824E-2</v>
      </c>
      <c r="DR2454">
        <f t="shared" ca="1" si="1550"/>
        <v>-1.6965344213888152</v>
      </c>
      <c r="DS2454">
        <f t="shared" ca="1" si="1551"/>
        <v>-9.462378767713827E-3</v>
      </c>
      <c r="DT2454">
        <f t="shared" ca="1" si="1552"/>
        <v>7.5174046292231012E-2</v>
      </c>
      <c r="DU2454">
        <f t="shared" ca="1" si="1553"/>
        <v>-1.4383030298904989</v>
      </c>
      <c r="DV2454">
        <f t="shared" ca="1" si="1554"/>
        <v>-5.2015246829569036E-3</v>
      </c>
      <c r="DW2454">
        <f t="shared" ca="1" si="1555"/>
        <v>0.95598225693240124</v>
      </c>
      <c r="DX2454">
        <f t="shared" ca="1" si="1556"/>
        <v>0.52664535679303981</v>
      </c>
      <c r="DZ2454">
        <f t="shared" ca="1" si="1557"/>
        <v>0.71478625903474691</v>
      </c>
      <c r="EA2454">
        <f t="shared" ca="1" si="1558"/>
        <v>24.5</v>
      </c>
      <c r="EB2454">
        <f t="shared" ca="1" si="1559"/>
        <v>0.26429342623225249</v>
      </c>
      <c r="EC2454">
        <f t="shared" ca="1" si="1560"/>
        <v>26.5</v>
      </c>
      <c r="ED2454">
        <f t="shared" ca="1" si="1561"/>
        <v>0.79617728578087132</v>
      </c>
      <c r="EE2454">
        <f t="shared" ca="1" si="1562"/>
        <v>34.5</v>
      </c>
      <c r="EF2454">
        <f t="shared" ca="1" si="1563"/>
        <v>0.12361963468615045</v>
      </c>
      <c r="EG2454">
        <f t="shared" ca="1" si="1564"/>
        <v>24.5</v>
      </c>
      <c r="EU2454">
        <f t="shared" ca="1" si="1565"/>
        <v>3.9019683956424543E-2</v>
      </c>
      <c r="EV2454">
        <f t="shared" ca="1" si="1566"/>
        <v>2.7709630635721776E-2</v>
      </c>
      <c r="EW2454">
        <f t="shared" ca="1" si="1567"/>
        <v>2.1495728848695501E-2</v>
      </c>
      <c r="EX2454">
        <f t="shared" ca="1" si="1568"/>
        <v>1.5265082805595357E-2</v>
      </c>
      <c r="EY2454">
        <f t="shared" ca="1" si="1569"/>
        <v>3.6074802148392503E-2</v>
      </c>
      <c r="EZ2454">
        <f t="shared" ca="1" si="1570"/>
        <v>3.9019683956424543E-2</v>
      </c>
      <c r="FA2454">
        <f t="shared" ca="1" si="1571"/>
        <v>1.9873409690303389E-2</v>
      </c>
      <c r="FB2454">
        <f t="shared" ca="1" si="1572"/>
        <v>2.1495728848695501E-2</v>
      </c>
      <c r="FC2454">
        <f t="shared" si="1575"/>
        <v>2448</v>
      </c>
      <c r="FD2454">
        <v>0.88369061425621587</v>
      </c>
      <c r="FE2454">
        <v>0.88254724985412414</v>
      </c>
      <c r="FF2454">
        <v>0.88396389912785001</v>
      </c>
      <c r="FH2454">
        <f t="shared" si="1574"/>
        <v>2453</v>
      </c>
      <c r="FI2454">
        <v>3.171066257346189E-2</v>
      </c>
      <c r="FJ2454">
        <v>2.504537327982348E-2</v>
      </c>
      <c r="FK2454">
        <v>1.5605413029041476E-2</v>
      </c>
      <c r="FL2454">
        <v>1.2253760312177064E-2</v>
      </c>
      <c r="FM2454">
        <v>2.3905431841878592E-2</v>
      </c>
      <c r="FN2454">
        <v>1.9183608656902208E-2</v>
      </c>
      <c r="FO2454">
        <v>1.1763173351418859E-2</v>
      </c>
      <c r="FP2454">
        <v>9.37140469913386E-3</v>
      </c>
    </row>
    <row r="2455" spans="113:172">
      <c r="DI2455">
        <f t="shared" si="1573"/>
        <v>2454</v>
      </c>
      <c r="DJ2455">
        <f t="shared" ca="1" si="1542"/>
        <v>0.14002232978600038</v>
      </c>
      <c r="DK2455">
        <f t="shared" ca="1" si="1543"/>
        <v>-1.0802190222504411</v>
      </c>
      <c r="DL2455">
        <f t="shared" ca="1" si="1544"/>
        <v>2.8245851356671818</v>
      </c>
      <c r="DM2455">
        <f t="shared" ca="1" si="1545"/>
        <v>0.32513602233873762</v>
      </c>
      <c r="DN2455">
        <f t="shared" ca="1" si="1546"/>
        <v>-0.45338429304266559</v>
      </c>
      <c r="DO2455">
        <f t="shared" ca="1" si="1547"/>
        <v>2.7659735400756995</v>
      </c>
      <c r="DP2455">
        <f t="shared" ca="1" si="1548"/>
        <v>0.97924948522479638</v>
      </c>
      <c r="DQ2455">
        <f t="shared" ca="1" si="1549"/>
        <v>0.93921593475680476</v>
      </c>
      <c r="DR2455">
        <f t="shared" ca="1" si="1550"/>
        <v>1.5482250159717759</v>
      </c>
      <c r="DS2455">
        <f t="shared" ca="1" si="1551"/>
        <v>-2.8402990500152438E-3</v>
      </c>
      <c r="DT2455">
        <f t="shared" ca="1" si="1552"/>
        <v>0.41102979110337778</v>
      </c>
      <c r="DU2455">
        <f t="shared" ca="1" si="1553"/>
        <v>-0.22489676986783669</v>
      </c>
      <c r="DV2455">
        <f t="shared" ca="1" si="1554"/>
        <v>-3.3442360752163718E-3</v>
      </c>
      <c r="DW2455">
        <f t="shared" ca="1" si="1555"/>
        <v>0.28962832752354473</v>
      </c>
      <c r="DX2455">
        <f t="shared" ca="1" si="1556"/>
        <v>0.3409276357399591</v>
      </c>
      <c r="DZ2455">
        <f t="shared" ca="1" si="1557"/>
        <v>0.22590840692343361</v>
      </c>
      <c r="EA2455">
        <f t="shared" ca="1" si="1558"/>
        <v>17.5</v>
      </c>
      <c r="EB2455">
        <f t="shared" ca="1" si="1559"/>
        <v>0.33846212238484719</v>
      </c>
      <c r="EC2455">
        <f t="shared" ca="1" si="1560"/>
        <v>27.5</v>
      </c>
      <c r="ED2455">
        <f t="shared" ca="1" si="1561"/>
        <v>0.72932230152120692</v>
      </c>
      <c r="EE2455">
        <f t="shared" ca="1" si="1562"/>
        <v>32.5</v>
      </c>
      <c r="EF2455">
        <f t="shared" ca="1" si="1563"/>
        <v>0.30637845451494727</v>
      </c>
      <c r="EG2455">
        <f t="shared" ca="1" si="1564"/>
        <v>30.5</v>
      </c>
      <c r="EU2455">
        <f t="shared" ca="1" si="1565"/>
        <v>1.6550190144202555E-2</v>
      </c>
      <c r="EV2455">
        <f t="shared" ca="1" si="1566"/>
        <v>8.9116408468782986E-3</v>
      </c>
      <c r="EW2455">
        <f t="shared" ca="1" si="1567"/>
        <v>1.948157918514052E-2</v>
      </c>
      <c r="EX2455">
        <f t="shared" ca="1" si="1568"/>
        <v>1.0490081099691049E-2</v>
      </c>
      <c r="EY2455">
        <f t="shared" ca="1" si="1569"/>
        <v>1.0531939182674354E-2</v>
      </c>
      <c r="EZ2455">
        <f t="shared" ca="1" si="1570"/>
        <v>9.496010738476876E-3</v>
      </c>
      <c r="FA2455">
        <f t="shared" ca="1" si="1571"/>
        <v>1.239736857236215E-2</v>
      </c>
      <c r="FB2455">
        <f t="shared" ca="1" si="1572"/>
        <v>1.1177955270162594E-2</v>
      </c>
      <c r="FC2455">
        <f t="shared" si="1575"/>
        <v>2449</v>
      </c>
      <c r="FD2455">
        <v>0.88369086313375278</v>
      </c>
      <c r="FE2455">
        <v>0.88258471543265826</v>
      </c>
      <c r="FF2455">
        <v>0.88416202455899207</v>
      </c>
      <c r="FH2455">
        <f t="shared" si="1574"/>
        <v>2454</v>
      </c>
      <c r="FI2455">
        <v>3.1714985366582266E-2</v>
      </c>
      <c r="FJ2455">
        <v>2.5056764963316765E-2</v>
      </c>
      <c r="FK2455">
        <v>1.5615896686584963E-2</v>
      </c>
      <c r="FL2455">
        <v>1.2255685311679388E-2</v>
      </c>
      <c r="FM2455">
        <v>2.3909170422419235E-2</v>
      </c>
      <c r="FN2455">
        <v>1.9193293710857574E-2</v>
      </c>
      <c r="FO2455">
        <v>1.176604893528938E-2</v>
      </c>
      <c r="FP2455">
        <v>9.3766672497401227E-3</v>
      </c>
    </row>
    <row r="2456" spans="113:172">
      <c r="DI2456">
        <f t="shared" si="1573"/>
        <v>2455</v>
      </c>
      <c r="DJ2456">
        <f t="shared" ca="1" si="1542"/>
        <v>0.13808931122825219</v>
      </c>
      <c r="DK2456">
        <f t="shared" ca="1" si="1543"/>
        <v>-1.0889439069347877</v>
      </c>
      <c r="DL2456">
        <f t="shared" ca="1" si="1544"/>
        <v>2.8210664211663903</v>
      </c>
      <c r="DM2456">
        <f t="shared" ca="1" si="1545"/>
        <v>6.820287215645493E-2</v>
      </c>
      <c r="DN2456">
        <f t="shared" ca="1" si="1546"/>
        <v>-1.4893100430595463</v>
      </c>
      <c r="DO2456">
        <f t="shared" ca="1" si="1547"/>
        <v>2.5017306449610972</v>
      </c>
      <c r="DP2456">
        <f t="shared" ca="1" si="1548"/>
        <v>0.886803169961074</v>
      </c>
      <c r="DQ2456">
        <f t="shared" ca="1" si="1549"/>
        <v>0.96771045187957494</v>
      </c>
      <c r="DR2456">
        <f t="shared" ca="1" si="1550"/>
        <v>1.8481607178684185</v>
      </c>
      <c r="DS2456">
        <f t="shared" ca="1" si="1551"/>
        <v>-2.2281741247360087E-3</v>
      </c>
      <c r="DT2456">
        <f t="shared" ca="1" si="1552"/>
        <v>0.434578978879963</v>
      </c>
      <c r="DU2456">
        <f t="shared" ca="1" si="1553"/>
        <v>-0.1647281517755223</v>
      </c>
      <c r="DV2456">
        <f t="shared" ca="1" si="1554"/>
        <v>-3.2521395593105946E-3</v>
      </c>
      <c r="DW2456">
        <f t="shared" ca="1" si="1555"/>
        <v>0.25094376039611177</v>
      </c>
      <c r="DX2456">
        <f t="shared" ca="1" si="1556"/>
        <v>0.36605457989553258</v>
      </c>
      <c r="DZ2456">
        <f t="shared" ca="1" si="1557"/>
        <v>0.34639445179599715</v>
      </c>
      <c r="EA2456">
        <f t="shared" ca="1" si="1558"/>
        <v>19.5</v>
      </c>
      <c r="EB2456">
        <f t="shared" ca="1" si="1559"/>
        <v>2.8527953673639139E-2</v>
      </c>
      <c r="EC2456">
        <f t="shared" ca="1" si="1560"/>
        <v>21.5</v>
      </c>
      <c r="ED2456">
        <f t="shared" ca="1" si="1561"/>
        <v>0.96849523594999809</v>
      </c>
      <c r="EE2456">
        <f t="shared" ca="1" si="1562"/>
        <v>45.5</v>
      </c>
      <c r="EF2456">
        <f t="shared" ca="1" si="1563"/>
        <v>8.2613512760765895E-2</v>
      </c>
      <c r="EG2456">
        <f t="shared" ca="1" si="1564"/>
        <v>23.5</v>
      </c>
      <c r="EU2456">
        <f t="shared" ca="1" si="1565"/>
        <v>1.2868910789544193E-2</v>
      </c>
      <c r="EV2456">
        <f t="shared" ca="1" si="1566"/>
        <v>5.515247481233226E-3</v>
      </c>
      <c r="EW2456">
        <f t="shared" ca="1" si="1567"/>
        <v>1.877202973823244E-2</v>
      </c>
      <c r="EX2456">
        <f t="shared" ca="1" si="1568"/>
        <v>8.0451556020996167E-3</v>
      </c>
      <c r="EY2456">
        <f t="shared" ca="1" si="1569"/>
        <v>1.1671802809121478E-2</v>
      </c>
      <c r="EZ2456">
        <f t="shared" ca="1" si="1570"/>
        <v>1.0678457889196245E-2</v>
      </c>
      <c r="FA2456">
        <f t="shared" ca="1" si="1571"/>
        <v>1.7025794413745701E-2</v>
      </c>
      <c r="FB2456">
        <f t="shared" ca="1" si="1572"/>
        <v>1.557679063385245E-2</v>
      </c>
      <c r="FC2456">
        <f t="shared" si="1575"/>
        <v>2450</v>
      </c>
      <c r="FD2456">
        <v>0.88375118393699958</v>
      </c>
      <c r="FE2456">
        <v>0.88259826258678187</v>
      </c>
      <c r="FF2456">
        <v>0.88423054289747782</v>
      </c>
      <c r="FH2456">
        <f t="shared" si="1574"/>
        <v>2455</v>
      </c>
      <c r="FI2456">
        <v>3.17157264895871E-2</v>
      </c>
      <c r="FJ2456">
        <v>2.5064907600418216E-2</v>
      </c>
      <c r="FK2456">
        <v>1.5625283114453416E-2</v>
      </c>
      <c r="FL2456">
        <v>1.2266924110958217E-2</v>
      </c>
      <c r="FM2456">
        <v>2.390918788594976E-2</v>
      </c>
      <c r="FN2456">
        <v>1.9207640334056836E-2</v>
      </c>
      <c r="FO2456">
        <v>1.1767809591696814E-2</v>
      </c>
      <c r="FP2456">
        <v>9.3782102162089064E-3</v>
      </c>
    </row>
    <row r="2457" spans="113:172">
      <c r="DI2457">
        <f t="shared" si="1573"/>
        <v>2456</v>
      </c>
      <c r="DJ2457">
        <f t="shared" ca="1" si="1542"/>
        <v>6.4834264532485975E-2</v>
      </c>
      <c r="DK2457">
        <f t="shared" ca="1" si="1543"/>
        <v>-1.5154103060806201</v>
      </c>
      <c r="DL2457">
        <f t="shared" ca="1" si="1544"/>
        <v>2.6490740617181139</v>
      </c>
      <c r="DM2457">
        <f t="shared" ca="1" si="1545"/>
        <v>4.7444733817607165E-2</v>
      </c>
      <c r="DN2457">
        <f t="shared" ca="1" si="1546"/>
        <v>-1.6701511225735088</v>
      </c>
      <c r="DO2457">
        <f t="shared" ca="1" si="1547"/>
        <v>2.4556018848587051</v>
      </c>
      <c r="DP2457">
        <f t="shared" ca="1" si="1548"/>
        <v>0.92696611255408679</v>
      </c>
      <c r="DQ2457">
        <f t="shared" ca="1" si="1549"/>
        <v>0.90508440015910496</v>
      </c>
      <c r="DR2457">
        <f t="shared" ca="1" si="1550"/>
        <v>1.3110786303398871</v>
      </c>
      <c r="DS2457">
        <f t="shared" ca="1" si="1551"/>
        <v>-3.3242801588569773E-3</v>
      </c>
      <c r="DT2457">
        <f t="shared" ca="1" si="1552"/>
        <v>0.56595350221782148</v>
      </c>
      <c r="DU2457">
        <f t="shared" ca="1" si="1553"/>
        <v>0.16608126778411597</v>
      </c>
      <c r="DV2457">
        <f t="shared" ca="1" si="1554"/>
        <v>-2.7457893067003116E-3</v>
      </c>
      <c r="DW2457">
        <f t="shared" ca="1" si="1555"/>
        <v>0.35797711226990714</v>
      </c>
      <c r="DX2457">
        <f t="shared" ca="1" si="1556"/>
        <v>0.29577420324702075</v>
      </c>
      <c r="DZ2457">
        <f t="shared" ca="1" si="1557"/>
        <v>0.74136357645762407</v>
      </c>
      <c r="EA2457">
        <f t="shared" ca="1" si="1558"/>
        <v>24.5</v>
      </c>
      <c r="EB2457">
        <f t="shared" ca="1" si="1559"/>
        <v>0.31568464429251297</v>
      </c>
      <c r="EC2457">
        <f t="shared" ca="1" si="1560"/>
        <v>27.5</v>
      </c>
      <c r="ED2457">
        <f t="shared" ca="1" si="1561"/>
        <v>0.40823739310707285</v>
      </c>
      <c r="EE2457">
        <f t="shared" ca="1" si="1562"/>
        <v>24.5</v>
      </c>
      <c r="EF2457">
        <f t="shared" ca="1" si="1563"/>
        <v>0.16123132802929341</v>
      </c>
      <c r="EG2457">
        <f t="shared" ca="1" si="1564"/>
        <v>26.5</v>
      </c>
      <c r="EU2457">
        <f t="shared" ca="1" si="1565"/>
        <v>1.461131070489417E-2</v>
      </c>
      <c r="EV2457">
        <f t="shared" ca="1" si="1566"/>
        <v>1.461131070489417E-2</v>
      </c>
      <c r="EW2457">
        <f t="shared" ca="1" si="1567"/>
        <v>1.2072416459062072E-2</v>
      </c>
      <c r="EX2457">
        <f t="shared" ca="1" si="1568"/>
        <v>1.2072416459062072E-2</v>
      </c>
      <c r="EY2457">
        <f t="shared" ca="1" si="1569"/>
        <v>1.3017349537087532E-2</v>
      </c>
      <c r="EZ2457">
        <f t="shared" ca="1" si="1570"/>
        <v>1.3508570274336119E-2</v>
      </c>
      <c r="FA2457">
        <f t="shared" ca="1" si="1571"/>
        <v>1.0755425572618936E-2</v>
      </c>
      <c r="FB2457">
        <f t="shared" ca="1" si="1572"/>
        <v>1.1161290688566821E-2</v>
      </c>
      <c r="FC2457">
        <f t="shared" si="1575"/>
        <v>2451</v>
      </c>
      <c r="FD2457">
        <v>0.88390738961376902</v>
      </c>
      <c r="FE2457">
        <v>0.88264942495224463</v>
      </c>
      <c r="FF2457">
        <v>0.88429097209430174</v>
      </c>
      <c r="FH2457">
        <f t="shared" si="1574"/>
        <v>2456</v>
      </c>
      <c r="FI2457">
        <v>3.1742762136215415E-2</v>
      </c>
      <c r="FJ2457">
        <v>2.5067598415548845E-2</v>
      </c>
      <c r="FK2457">
        <v>1.5630865519211019E-2</v>
      </c>
      <c r="FL2457">
        <v>1.2272018350511513E-2</v>
      </c>
      <c r="FM2457">
        <v>2.3909522147575017E-2</v>
      </c>
      <c r="FN2457">
        <v>1.9213342136127191E-2</v>
      </c>
      <c r="FO2457">
        <v>1.1769768711778423E-2</v>
      </c>
      <c r="FP2457">
        <v>9.3798694714038507E-3</v>
      </c>
    </row>
    <row r="2458" spans="113:172">
      <c r="DI2458">
        <f t="shared" si="1573"/>
        <v>2457</v>
      </c>
      <c r="DJ2458">
        <f t="shared" ca="1" si="1542"/>
        <v>0.19570157494226748</v>
      </c>
      <c r="DK2458">
        <f t="shared" ca="1" si="1543"/>
        <v>-0.85707551883030209</v>
      </c>
      <c r="DL2458">
        <f t="shared" ca="1" si="1544"/>
        <v>2.9145781051617381</v>
      </c>
      <c r="DM2458">
        <f t="shared" ca="1" si="1545"/>
        <v>0.82048204452972984</v>
      </c>
      <c r="DN2458">
        <f t="shared" ca="1" si="1546"/>
        <v>0.91720369501791921</v>
      </c>
      <c r="DO2458">
        <f t="shared" ca="1" si="1547"/>
        <v>3.1155817412122433</v>
      </c>
      <c r="DP2458">
        <f t="shared" ca="1" si="1548"/>
        <v>1.0689649166356279</v>
      </c>
      <c r="DQ2458">
        <f t="shared" ca="1" si="1549"/>
        <v>0.19985937108793927</v>
      </c>
      <c r="DR2458">
        <f t="shared" ca="1" si="1550"/>
        <v>-0.84212365423136637</v>
      </c>
      <c r="DS2458">
        <f t="shared" ca="1" si="1551"/>
        <v>-7.7186512831336337E-3</v>
      </c>
      <c r="DT2458">
        <f t="shared" ca="1" si="1552"/>
        <v>0.94984048816327471</v>
      </c>
      <c r="DU2458">
        <f t="shared" ca="1" si="1553"/>
        <v>1.6433089684171622</v>
      </c>
      <c r="DV2458">
        <f t="shared" ca="1" si="1554"/>
        <v>-4.8468495128578147E-4</v>
      </c>
      <c r="DW2458">
        <f t="shared" ca="1" si="1555"/>
        <v>0.71946713761711578</v>
      </c>
      <c r="DX2458">
        <f t="shared" ca="1" si="1556"/>
        <v>4.5331243204060456E-2</v>
      </c>
      <c r="DZ2458">
        <f t="shared" ca="1" si="1557"/>
        <v>0.12119690335443067</v>
      </c>
      <c r="EA2458">
        <f t="shared" ca="1" si="1558"/>
        <v>15.5</v>
      </c>
      <c r="EB2458">
        <f t="shared" ca="1" si="1559"/>
        <v>0.73941213212482104</v>
      </c>
      <c r="EC2458">
        <f t="shared" ca="1" si="1560"/>
        <v>29.5</v>
      </c>
      <c r="ED2458">
        <f t="shared" ca="1" si="1561"/>
        <v>0.99495669145276544</v>
      </c>
      <c r="EE2458">
        <f t="shared" ca="1" si="1562"/>
        <v>51.5</v>
      </c>
      <c r="EF2458">
        <f t="shared" ca="1" si="1563"/>
        <v>0.60009297041267207</v>
      </c>
      <c r="EG2458">
        <f t="shared" ca="1" si="1564"/>
        <v>37.5</v>
      </c>
      <c r="EU2458">
        <f t="shared" ca="1" si="1565"/>
        <v>4.641723468497521E-2</v>
      </c>
      <c r="EV2458">
        <f t="shared" ca="1" si="1566"/>
        <v>1.3970235681885743E-2</v>
      </c>
      <c r="EW2458">
        <f t="shared" ca="1" si="1567"/>
        <v>2.9245963357458359E-3</v>
      </c>
      <c r="EX2458">
        <f t="shared" ca="1" si="1568"/>
        <v>8.8021831464195062E-4</v>
      </c>
      <c r="EY2458">
        <f t="shared" ca="1" si="1569"/>
        <v>2.4388716529393756E-2</v>
      </c>
      <c r="EZ2458">
        <f t="shared" ca="1" si="1570"/>
        <v>1.9185790336456419E-2</v>
      </c>
      <c r="FA2458">
        <f t="shared" ca="1" si="1571"/>
        <v>1.5366523120020493E-3</v>
      </c>
      <c r="FB2458">
        <f t="shared" ca="1" si="1572"/>
        <v>1.2088331521082787E-3</v>
      </c>
      <c r="FC2458">
        <f t="shared" si="1575"/>
        <v>2452</v>
      </c>
      <c r="FD2458">
        <v>0.88393491608158348</v>
      </c>
      <c r="FE2458">
        <v>0.88276710214192</v>
      </c>
      <c r="FF2458">
        <v>0.88442196700090847</v>
      </c>
      <c r="FH2458">
        <f t="shared" si="1574"/>
        <v>2457</v>
      </c>
      <c r="FI2458">
        <v>3.1747106333337376E-2</v>
      </c>
      <c r="FJ2458">
        <v>2.5083987137138639E-2</v>
      </c>
      <c r="FK2458">
        <v>1.5634235287087093E-2</v>
      </c>
      <c r="FL2458">
        <v>1.2281181590330408E-2</v>
      </c>
      <c r="FM2458">
        <v>2.3920046139774616E-2</v>
      </c>
      <c r="FN2458">
        <v>1.9217121937498968E-2</v>
      </c>
      <c r="FO2458">
        <v>1.1770829146440643E-2</v>
      </c>
      <c r="FP2458">
        <v>9.3810314126323516E-3</v>
      </c>
    </row>
    <row r="2459" spans="113:172">
      <c r="DI2459">
        <f t="shared" si="1573"/>
        <v>2458</v>
      </c>
      <c r="DJ2459">
        <f t="shared" ca="1" si="1542"/>
        <v>0.23174273502038467</v>
      </c>
      <c r="DK2459">
        <f t="shared" ca="1" si="1543"/>
        <v>-0.73311962743325676</v>
      </c>
      <c r="DL2459">
        <f t="shared" ca="1" si="1544"/>
        <v>2.9645690687443151</v>
      </c>
      <c r="DM2459">
        <f t="shared" ca="1" si="1545"/>
        <v>0.55358274878647062</v>
      </c>
      <c r="DN2459">
        <f t="shared" ca="1" si="1546"/>
        <v>0.13471842819155677</v>
      </c>
      <c r="DO2459">
        <f t="shared" ca="1" si="1547"/>
        <v>2.9159861888405114</v>
      </c>
      <c r="DP2459">
        <f t="shared" ca="1" si="1548"/>
        <v>0.98361216123583806</v>
      </c>
      <c r="DQ2459">
        <f t="shared" ca="1" si="1549"/>
        <v>0.92892930532751894</v>
      </c>
      <c r="DR2459">
        <f t="shared" ca="1" si="1550"/>
        <v>1.4678631878131592</v>
      </c>
      <c r="DS2459">
        <f t="shared" ca="1" si="1551"/>
        <v>-3.0043057946136154E-3</v>
      </c>
      <c r="DT2459">
        <f t="shared" ca="1" si="1552"/>
        <v>0.42403652617306875</v>
      </c>
      <c r="DU2459">
        <f t="shared" ca="1" si="1553"/>
        <v>-0.19157764819378015</v>
      </c>
      <c r="DV2459">
        <f t="shared" ca="1" si="1554"/>
        <v>-3.2932364824633312E-3</v>
      </c>
      <c r="DW2459">
        <f t="shared" ca="1" si="1555"/>
        <v>0.30497003438573245</v>
      </c>
      <c r="DX2459">
        <f t="shared" ca="1" si="1556"/>
        <v>0.33425060297123821</v>
      </c>
      <c r="DZ2459">
        <f t="shared" ca="1" si="1557"/>
        <v>0.85723590693095297</v>
      </c>
      <c r="EA2459">
        <f t="shared" ca="1" si="1558"/>
        <v>26.5</v>
      </c>
      <c r="EB2459">
        <f t="shared" ca="1" si="1559"/>
        <v>0.48076712422869611</v>
      </c>
      <c r="EC2459">
        <f t="shared" ca="1" si="1560"/>
        <v>28.5</v>
      </c>
      <c r="ED2459">
        <f t="shared" ca="1" si="1561"/>
        <v>0.49210296091134276</v>
      </c>
      <c r="EE2459">
        <f t="shared" ca="1" si="1562"/>
        <v>26.5</v>
      </c>
      <c r="EF2459">
        <f t="shared" ca="1" si="1563"/>
        <v>8.3377083271432895E-2</v>
      </c>
      <c r="EG2459">
        <f t="shared" ca="1" si="1564"/>
        <v>23.5</v>
      </c>
      <c r="EU2459">
        <f t="shared" ca="1" si="1565"/>
        <v>1.1508303184367262E-2</v>
      </c>
      <c r="EV2459">
        <f t="shared" ca="1" si="1566"/>
        <v>1.1508303184367262E-2</v>
      </c>
      <c r="EW2459">
        <f t="shared" ca="1" si="1567"/>
        <v>1.2613230300801442E-2</v>
      </c>
      <c r="EX2459">
        <f t="shared" ca="1" si="1568"/>
        <v>1.2613230300801442E-2</v>
      </c>
      <c r="EY2459">
        <f t="shared" ca="1" si="1569"/>
        <v>1.0700702960902893E-2</v>
      </c>
      <c r="EZ2459">
        <f t="shared" ca="1" si="1570"/>
        <v>1.2977448271733296E-2</v>
      </c>
      <c r="FA2459">
        <f t="shared" ca="1" si="1571"/>
        <v>1.1728091332324147E-2</v>
      </c>
      <c r="FB2459">
        <f t="shared" ca="1" si="1572"/>
        <v>1.422342991366971E-2</v>
      </c>
      <c r="FC2459">
        <f t="shared" si="1575"/>
        <v>2453</v>
      </c>
      <c r="FD2459">
        <v>0.88395123396091857</v>
      </c>
      <c r="FE2459">
        <v>0.88291322060668098</v>
      </c>
      <c r="FF2459">
        <v>0.88446437715060067</v>
      </c>
      <c r="FH2459">
        <f t="shared" si="1574"/>
        <v>2458</v>
      </c>
      <c r="FI2459">
        <v>3.1749139124453672E-2</v>
      </c>
      <c r="FJ2459">
        <v>2.5084200888504223E-2</v>
      </c>
      <c r="FK2459">
        <v>1.5653979541808943E-2</v>
      </c>
      <c r="FL2459">
        <v>1.2282769146369402E-2</v>
      </c>
      <c r="FM2459">
        <v>2.3920279283160283E-2</v>
      </c>
      <c r="FN2459">
        <v>1.9222618188522396E-2</v>
      </c>
      <c r="FO2459">
        <v>1.1771634248452035E-2</v>
      </c>
      <c r="FP2459">
        <v>9.3834071281447811E-3</v>
      </c>
    </row>
    <row r="2460" spans="113:172">
      <c r="DI2460">
        <f t="shared" si="1573"/>
        <v>2459</v>
      </c>
      <c r="DJ2460">
        <f t="shared" ca="1" si="1542"/>
        <v>0.56159995277514452</v>
      </c>
      <c r="DK2460">
        <f t="shared" ca="1" si="1543"/>
        <v>0.15502692040753985</v>
      </c>
      <c r="DL2460">
        <f t="shared" ca="1" si="1544"/>
        <v>3.32275536573027</v>
      </c>
      <c r="DM2460">
        <f t="shared" ca="1" si="1545"/>
        <v>8.0257376134108327E-2</v>
      </c>
      <c r="DN2460">
        <f t="shared" ca="1" si="1546"/>
        <v>-1.4033424269316703</v>
      </c>
      <c r="DO2460">
        <f t="shared" ca="1" si="1547"/>
        <v>2.5236591777457686</v>
      </c>
      <c r="DP2460">
        <f t="shared" ca="1" si="1548"/>
        <v>0.7595079685293421</v>
      </c>
      <c r="DQ2460">
        <f t="shared" ca="1" si="1549"/>
        <v>0.43340453113744792</v>
      </c>
      <c r="DR2460">
        <f t="shared" ca="1" si="1550"/>
        <v>-0.16771300795766009</v>
      </c>
      <c r="DS2460">
        <f t="shared" ca="1" si="1551"/>
        <v>-6.3422777342452396E-3</v>
      </c>
      <c r="DT2460">
        <f t="shared" ca="1" si="1552"/>
        <v>0.61594038939724349</v>
      </c>
      <c r="DU2460">
        <f t="shared" ca="1" si="1553"/>
        <v>0.29483592532561975</v>
      </c>
      <c r="DV2460">
        <f t="shared" ca="1" si="1554"/>
        <v>-2.5487122299421099E-3</v>
      </c>
      <c r="DW2460">
        <f t="shared" ca="1" si="1555"/>
        <v>0.83157398331572097</v>
      </c>
      <c r="DX2460">
        <f t="shared" ca="1" si="1556"/>
        <v>0.33501170566603378</v>
      </c>
      <c r="DZ2460">
        <f t="shared" ca="1" si="1557"/>
        <v>0.3164740030702724</v>
      </c>
      <c r="EA2460">
        <f t="shared" ca="1" si="1558"/>
        <v>18.5</v>
      </c>
      <c r="EB2460">
        <f t="shared" ca="1" si="1559"/>
        <v>0.38277679855874691</v>
      </c>
      <c r="EC2460">
        <f t="shared" ca="1" si="1560"/>
        <v>27.5</v>
      </c>
      <c r="ED2460">
        <f t="shared" ca="1" si="1561"/>
        <v>0.71628809285527595</v>
      </c>
      <c r="EE2460">
        <f t="shared" ca="1" si="1562"/>
        <v>32.5</v>
      </c>
      <c r="EF2460">
        <f t="shared" ca="1" si="1563"/>
        <v>0.4800766939175789</v>
      </c>
      <c r="EG2460">
        <f t="shared" ca="1" si="1564"/>
        <v>34.5</v>
      </c>
      <c r="EU2460">
        <f t="shared" ca="1" si="1565"/>
        <v>4.4949945044093026E-2</v>
      </c>
      <c r="EV2460">
        <f t="shared" ca="1" si="1566"/>
        <v>2.5586891794329877E-2</v>
      </c>
      <c r="EW2460">
        <f t="shared" ca="1" si="1567"/>
        <v>1.8108740846812636E-2</v>
      </c>
      <c r="EX2460">
        <f t="shared" ca="1" si="1568"/>
        <v>1.0308052482031808E-2</v>
      </c>
      <c r="EY2460">
        <f t="shared" ca="1" si="1569"/>
        <v>3.023905393875349E-2</v>
      </c>
      <c r="EZ2460">
        <f t="shared" ca="1" si="1570"/>
        <v>2.4103593719296261E-2</v>
      </c>
      <c r="FA2460">
        <f t="shared" ca="1" si="1571"/>
        <v>1.2182243842401227E-2</v>
      </c>
      <c r="FB2460">
        <f t="shared" ca="1" si="1572"/>
        <v>9.710484222203877E-3</v>
      </c>
      <c r="FC2460">
        <f t="shared" si="1575"/>
        <v>2454</v>
      </c>
      <c r="FD2460">
        <v>0.88395707439381244</v>
      </c>
      <c r="FE2460">
        <v>0.88292415281007885</v>
      </c>
      <c r="FF2460">
        <v>0.88449970789080568</v>
      </c>
      <c r="FH2460">
        <f t="shared" si="1574"/>
        <v>2459</v>
      </c>
      <c r="FI2460">
        <v>3.1751152347423997E-2</v>
      </c>
      <c r="FJ2460">
        <v>2.509967163708577E-2</v>
      </c>
      <c r="FK2460">
        <v>1.5655591027451083E-2</v>
      </c>
      <c r="FL2460">
        <v>1.2283769560192778E-2</v>
      </c>
      <c r="FM2460">
        <v>2.3920409288645961E-2</v>
      </c>
      <c r="FN2460">
        <v>1.9224041022729593E-2</v>
      </c>
      <c r="FO2460">
        <v>1.1772059504341046E-2</v>
      </c>
      <c r="FP2460">
        <v>9.3849132332390166E-3</v>
      </c>
    </row>
    <row r="2461" spans="113:172">
      <c r="DI2461">
        <f t="shared" si="1573"/>
        <v>2460</v>
      </c>
      <c r="DJ2461">
        <f t="shared" ca="1" si="1542"/>
        <v>4.6637089532468146E-2</v>
      </c>
      <c r="DK2461">
        <f t="shared" ca="1" si="1543"/>
        <v>-1.678373646104431</v>
      </c>
      <c r="DL2461">
        <f t="shared" ca="1" si="1544"/>
        <v>2.5833515349014529</v>
      </c>
      <c r="DM2461">
        <f t="shared" ca="1" si="1545"/>
        <v>0.1436881911683543</v>
      </c>
      <c r="DN2461">
        <f t="shared" ca="1" si="1546"/>
        <v>-1.0638947483699872</v>
      </c>
      <c r="DO2461">
        <f t="shared" ca="1" si="1547"/>
        <v>2.6102451491067553</v>
      </c>
      <c r="DP2461">
        <f t="shared" ca="1" si="1548"/>
        <v>1.0104103579563082</v>
      </c>
      <c r="DQ2461">
        <f t="shared" ca="1" si="1549"/>
        <v>0.78631116700954462</v>
      </c>
      <c r="DR2461">
        <f t="shared" ca="1" si="1550"/>
        <v>0.7936870072107638</v>
      </c>
      <c r="DS2461">
        <f t="shared" ca="1" si="1551"/>
        <v>-4.3802008333392508E-3</v>
      </c>
      <c r="DT2461">
        <f t="shared" ca="1" si="1552"/>
        <v>0.21839007717102277</v>
      </c>
      <c r="DU2461">
        <f t="shared" ca="1" si="1553"/>
        <v>-0.77764189693690478</v>
      </c>
      <c r="DV2461">
        <f t="shared" ca="1" si="1554"/>
        <v>-4.1902900814568701E-3</v>
      </c>
      <c r="DW2461">
        <f t="shared" ca="1" si="1555"/>
        <v>0.43256883327154583</v>
      </c>
      <c r="DX2461">
        <f t="shared" ca="1" si="1556"/>
        <v>0.41385296928298487</v>
      </c>
      <c r="DZ2461">
        <f t="shared" ca="1" si="1557"/>
        <v>2.8024131251686235E-2</v>
      </c>
      <c r="EA2461">
        <f t="shared" ca="1" si="1558"/>
        <v>11.5</v>
      </c>
      <c r="EB2461">
        <f t="shared" ca="1" si="1559"/>
        <v>3.9061518331777734E-2</v>
      </c>
      <c r="EC2461">
        <f t="shared" ca="1" si="1560"/>
        <v>22.5</v>
      </c>
      <c r="ED2461">
        <f t="shared" ca="1" si="1561"/>
        <v>0.5303626073197123</v>
      </c>
      <c r="EE2461">
        <f t="shared" ca="1" si="1562"/>
        <v>27.5</v>
      </c>
      <c r="EF2461">
        <f t="shared" ca="1" si="1563"/>
        <v>0.43972555105417221</v>
      </c>
      <c r="EG2461">
        <f t="shared" ca="1" si="1564"/>
        <v>33.5</v>
      </c>
      <c r="EU2461">
        <f t="shared" ca="1" si="1565"/>
        <v>3.7614681154047466E-2</v>
      </c>
      <c r="EV2461">
        <f t="shared" ca="1" si="1566"/>
        <v>1.572977575532894E-2</v>
      </c>
      <c r="EW2461">
        <f t="shared" ca="1" si="1567"/>
        <v>3.5987214720259557E-2</v>
      </c>
      <c r="EX2461">
        <f t="shared" ca="1" si="1568"/>
        <v>1.5049198883017631E-2</v>
      </c>
      <c r="EY2461">
        <f t="shared" ca="1" si="1569"/>
        <v>1.9225281478735371E-2</v>
      </c>
      <c r="EZ2461">
        <f t="shared" ca="1" si="1570"/>
        <v>1.2912502485717786E-2</v>
      </c>
      <c r="FA2461">
        <f t="shared" ca="1" si="1571"/>
        <v>1.8393465301465996E-2</v>
      </c>
      <c r="FB2461">
        <f t="shared" ca="1" si="1572"/>
        <v>1.2353819978596563E-2</v>
      </c>
      <c r="FC2461">
        <f t="shared" si="1575"/>
        <v>2455</v>
      </c>
      <c r="FD2461">
        <v>0.8839770038633844</v>
      </c>
      <c r="FE2461">
        <v>0.8830311036507007</v>
      </c>
      <c r="FF2461">
        <v>0.88453206691750352</v>
      </c>
      <c r="FH2461">
        <f t="shared" si="1574"/>
        <v>2460</v>
      </c>
      <c r="FI2461">
        <v>3.17577394186584E-2</v>
      </c>
      <c r="FJ2461">
        <v>2.5114117288986503E-2</v>
      </c>
      <c r="FK2461">
        <v>1.5663430035884943E-2</v>
      </c>
      <c r="FL2461">
        <v>1.2284159331950715E-2</v>
      </c>
      <c r="FM2461">
        <v>2.3920890589308654E-2</v>
      </c>
      <c r="FN2461">
        <v>1.9224648575982287E-2</v>
      </c>
      <c r="FO2461">
        <v>1.1772206739527653E-2</v>
      </c>
      <c r="FP2461">
        <v>9.3867249049737339E-3</v>
      </c>
    </row>
    <row r="2462" spans="113:172">
      <c r="DI2462">
        <f t="shared" si="1573"/>
        <v>2461</v>
      </c>
      <c r="DJ2462">
        <f t="shared" ca="1" si="1542"/>
        <v>0.59039154652036974</v>
      </c>
      <c r="DK2462">
        <f t="shared" ca="1" si="1543"/>
        <v>0.22855229400183225</v>
      </c>
      <c r="DL2462">
        <f t="shared" ca="1" si="1544"/>
        <v>3.3524078835115687</v>
      </c>
      <c r="DM2462">
        <f t="shared" ca="1" si="1545"/>
        <v>0.42111026456792122</v>
      </c>
      <c r="DN2462">
        <f t="shared" ca="1" si="1546"/>
        <v>-0.19905396758903587</v>
      </c>
      <c r="DO2462">
        <f t="shared" ca="1" si="1547"/>
        <v>2.8308478628852356</v>
      </c>
      <c r="DP2462">
        <f t="shared" ca="1" si="1548"/>
        <v>0.84442226639796247</v>
      </c>
      <c r="DQ2462">
        <f t="shared" ca="1" si="1549"/>
        <v>0.69965203919160768</v>
      </c>
      <c r="DR2462">
        <f t="shared" ca="1" si="1550"/>
        <v>0.52340000369991313</v>
      </c>
      <c r="DS2462">
        <f t="shared" ca="1" si="1551"/>
        <v>-4.9318170990315605E-3</v>
      </c>
      <c r="DT2462">
        <f t="shared" ca="1" si="1552"/>
        <v>0.43432322089973141</v>
      </c>
      <c r="DU2462">
        <f t="shared" ca="1" si="1553"/>
        <v>-0.16537803417306934</v>
      </c>
      <c r="DV2462">
        <f t="shared" ca="1" si="1554"/>
        <v>-3.2531342955445354E-3</v>
      </c>
      <c r="DW2462">
        <f t="shared" ca="1" si="1555"/>
        <v>0.58234407643013242</v>
      </c>
      <c r="DX2462">
        <f t="shared" ca="1" si="1556"/>
        <v>0.38450857099340396</v>
      </c>
      <c r="DZ2462">
        <f t="shared" ca="1" si="1557"/>
        <v>0.23942116809595348</v>
      </c>
      <c r="EA2462">
        <f t="shared" ca="1" si="1558"/>
        <v>17.5</v>
      </c>
      <c r="EB2462">
        <f t="shared" ca="1" si="1559"/>
        <v>0.98890042845967607</v>
      </c>
      <c r="EC2462">
        <f t="shared" ca="1" si="1560"/>
        <v>31.5</v>
      </c>
      <c r="ED2462">
        <f t="shared" ca="1" si="1561"/>
        <v>0.99555810259839284</v>
      </c>
      <c r="EE2462">
        <f t="shared" ca="1" si="1562"/>
        <v>51.5</v>
      </c>
      <c r="EF2462">
        <f t="shared" ca="1" si="1563"/>
        <v>0.94139914118783508</v>
      </c>
      <c r="EG2462">
        <f t="shared" ca="1" si="1564"/>
        <v>47.5</v>
      </c>
      <c r="EU2462">
        <f t="shared" ca="1" si="1565"/>
        <v>3.3276804367436137E-2</v>
      </c>
      <c r="EV2462">
        <f t="shared" ca="1" si="1566"/>
        <v>1.1307651969517135E-2</v>
      </c>
      <c r="EW2462">
        <f t="shared" ca="1" si="1567"/>
        <v>2.1971918342480228E-2</v>
      </c>
      <c r="EX2462">
        <f t="shared" ca="1" si="1568"/>
        <v>7.4661858445321154E-3</v>
      </c>
      <c r="EY2462">
        <f t="shared" ca="1" si="1569"/>
        <v>1.848711353746452E-2</v>
      </c>
      <c r="EZ2462">
        <f t="shared" ca="1" si="1570"/>
        <v>1.2259875293265946E-2</v>
      </c>
      <c r="FA2462">
        <f t="shared" ca="1" si="1571"/>
        <v>1.2206621301377904E-2</v>
      </c>
      <c r="FB2462">
        <f t="shared" ca="1" si="1572"/>
        <v>8.0949172840716621E-3</v>
      </c>
      <c r="FC2462">
        <f t="shared" si="1575"/>
        <v>2456</v>
      </c>
      <c r="FD2462">
        <v>0.88398464868278526</v>
      </c>
      <c r="FE2462">
        <v>0.88305334369880617</v>
      </c>
      <c r="FF2462">
        <v>0.88460244857431447</v>
      </c>
      <c r="FH2462">
        <f t="shared" si="1574"/>
        <v>2461</v>
      </c>
      <c r="FI2462">
        <v>3.1790369945176575E-2</v>
      </c>
      <c r="FJ2462">
        <v>2.5117414658296866E-2</v>
      </c>
      <c r="FK2462">
        <v>1.5666512430423378E-2</v>
      </c>
      <c r="FL2462">
        <v>1.2290011812069679E-2</v>
      </c>
      <c r="FM2462">
        <v>2.3923128500239157E-2</v>
      </c>
      <c r="FN2462">
        <v>1.9226453407089433E-2</v>
      </c>
      <c r="FO2462">
        <v>1.1774474216544081E-2</v>
      </c>
      <c r="FP2462">
        <v>9.3875701387623346E-3</v>
      </c>
    </row>
    <row r="2463" spans="113:172">
      <c r="DI2463">
        <f t="shared" si="1573"/>
        <v>2462</v>
      </c>
      <c r="DJ2463">
        <f t="shared" ca="1" si="1542"/>
        <v>0.12646951632928616</v>
      </c>
      <c r="DK2463">
        <f t="shared" ca="1" si="1543"/>
        <v>-1.1432398220827915</v>
      </c>
      <c r="DL2463">
        <f t="shared" ca="1" si="1544"/>
        <v>2.7991690745678945</v>
      </c>
      <c r="DM2463">
        <f t="shared" ca="1" si="1545"/>
        <v>0.83991610141254469</v>
      </c>
      <c r="DN2463">
        <f t="shared" ca="1" si="1546"/>
        <v>0.99411312299648369</v>
      </c>
      <c r="DO2463">
        <f t="shared" ca="1" si="1547"/>
        <v>3.1351997205030688</v>
      </c>
      <c r="DP2463">
        <f t="shared" ca="1" si="1548"/>
        <v>1.1200465698868323</v>
      </c>
      <c r="DQ2463">
        <f t="shared" ca="1" si="1549"/>
        <v>0.29370862817661703</v>
      </c>
      <c r="DR2463">
        <f t="shared" ca="1" si="1550"/>
        <v>-0.54258254986047705</v>
      </c>
      <c r="DS2463">
        <f t="shared" ca="1" si="1551"/>
        <v>-7.1073316737252324E-3</v>
      </c>
      <c r="DT2463">
        <f t="shared" ca="1" si="1552"/>
        <v>0.54252164561458649</v>
      </c>
      <c r="DU2463">
        <f t="shared" ca="1" si="1553"/>
        <v>0.10678857840495548</v>
      </c>
      <c r="DV2463">
        <f t="shared" ca="1" si="1554"/>
        <v>-2.836545090755815E-3</v>
      </c>
      <c r="DW2463">
        <f t="shared" ca="1" si="1555"/>
        <v>0.63254774024504457</v>
      </c>
      <c r="DX2463">
        <f t="shared" ca="1" si="1556"/>
        <v>0.25293201082118344</v>
      </c>
      <c r="DZ2463">
        <f t="shared" ca="1" si="1557"/>
        <v>0.85383031284024469</v>
      </c>
      <c r="EA2463">
        <f t="shared" ca="1" si="1558"/>
        <v>26.5</v>
      </c>
      <c r="EB2463">
        <f t="shared" ca="1" si="1559"/>
        <v>5.2849722600551985E-3</v>
      </c>
      <c r="EC2463">
        <f t="shared" ca="1" si="1560"/>
        <v>19.5</v>
      </c>
      <c r="ED2463">
        <f t="shared" ca="1" si="1561"/>
        <v>0.63514116506137785</v>
      </c>
      <c r="EE2463">
        <f t="shared" ca="1" si="1562"/>
        <v>29.5</v>
      </c>
      <c r="EF2463">
        <f t="shared" ca="1" si="1563"/>
        <v>0.2520479931004358</v>
      </c>
      <c r="EG2463">
        <f t="shared" ca="1" si="1564"/>
        <v>28.5</v>
      </c>
      <c r="EU2463">
        <f t="shared" ca="1" si="1565"/>
        <v>2.3869726046982814E-2</v>
      </c>
      <c r="EV2463">
        <f t="shared" ca="1" si="1566"/>
        <v>2.1442296279493036E-2</v>
      </c>
      <c r="EW2463">
        <f t="shared" ca="1" si="1567"/>
        <v>9.5446041819314507E-3</v>
      </c>
      <c r="EX2463">
        <f t="shared" ca="1" si="1568"/>
        <v>8.5739664685146929E-3</v>
      </c>
      <c r="EY2463">
        <f t="shared" ca="1" si="1569"/>
        <v>3.2438345653592028E-2</v>
      </c>
      <c r="EZ2463">
        <f t="shared" ca="1" si="1570"/>
        <v>2.2194657552457704E-2</v>
      </c>
      <c r="FA2463">
        <f t="shared" ca="1" si="1571"/>
        <v>1.2970872349804279E-2</v>
      </c>
      <c r="FB2463">
        <f t="shared" ca="1" si="1572"/>
        <v>8.8748073972345059E-3</v>
      </c>
      <c r="FC2463">
        <f t="shared" si="1575"/>
        <v>2457</v>
      </c>
      <c r="FD2463">
        <v>0.88409418321065736</v>
      </c>
      <c r="FE2463">
        <v>0.88308691878118317</v>
      </c>
      <c r="FF2463">
        <v>0.88467136211769637</v>
      </c>
      <c r="FH2463">
        <f t="shared" si="1574"/>
        <v>2462</v>
      </c>
      <c r="FI2463">
        <v>3.1792234492039516E-2</v>
      </c>
      <c r="FJ2463">
        <v>2.5122559902543567E-2</v>
      </c>
      <c r="FK2463">
        <v>1.5666972552128008E-2</v>
      </c>
      <c r="FL2463">
        <v>1.2299194059220565E-2</v>
      </c>
      <c r="FM2463">
        <v>2.392479438401985E-2</v>
      </c>
      <c r="FN2463">
        <v>1.9232524596241963E-2</v>
      </c>
      <c r="FO2463">
        <v>1.1774908206643271E-2</v>
      </c>
      <c r="FP2463">
        <v>9.3914906480023798E-3</v>
      </c>
    </row>
    <row r="2464" spans="113:172">
      <c r="DI2464">
        <f t="shared" si="1573"/>
        <v>2463</v>
      </c>
      <c r="DJ2464">
        <f t="shared" ca="1" si="1542"/>
        <v>0.52725306117646031</v>
      </c>
      <c r="DK2464">
        <f t="shared" ca="1" si="1543"/>
        <v>6.8366513685882091E-2</v>
      </c>
      <c r="DL2464">
        <f t="shared" ca="1" si="1544"/>
        <v>3.2878055364995071</v>
      </c>
      <c r="DM2464">
        <f t="shared" ca="1" si="1545"/>
        <v>8.4784719962258448E-2</v>
      </c>
      <c r="DN2464">
        <f t="shared" ca="1" si="1546"/>
        <v>-1.3735885939465646</v>
      </c>
      <c r="DO2464">
        <f t="shared" ca="1" si="1547"/>
        <v>2.5312487554434102</v>
      </c>
      <c r="DP2464">
        <f t="shared" ca="1" si="1548"/>
        <v>0.76989004591141508</v>
      </c>
      <c r="DQ2464">
        <f t="shared" ca="1" si="1549"/>
        <v>0.40241798766704262</v>
      </c>
      <c r="DR2464">
        <f t="shared" ca="1" si="1550"/>
        <v>-0.24709335619837802</v>
      </c>
      <c r="DS2464">
        <f t="shared" ca="1" si="1551"/>
        <v>-6.5042814217963589E-3</v>
      </c>
      <c r="DT2464">
        <f t="shared" ca="1" si="1552"/>
        <v>0.18200132330494179</v>
      </c>
      <c r="DU2464">
        <f t="shared" ca="1" si="1553"/>
        <v>-0.90776452159392496</v>
      </c>
      <c r="DV2464">
        <f t="shared" ca="1" si="1554"/>
        <v>-4.3894610239079718E-3</v>
      </c>
      <c r="DW2464">
        <f t="shared" ca="1" si="1555"/>
        <v>0.84127383175498949</v>
      </c>
      <c r="DX2464">
        <f t="shared" ca="1" si="1556"/>
        <v>0.56851906700212851</v>
      </c>
      <c r="DZ2464">
        <f t="shared" ca="1" si="1557"/>
        <v>0.5649271457752203</v>
      </c>
      <c r="EA2464">
        <f t="shared" ca="1" si="1558"/>
        <v>22.5</v>
      </c>
      <c r="EB2464">
        <f t="shared" ca="1" si="1559"/>
        <v>0.19689735669938813</v>
      </c>
      <c r="EC2464">
        <f t="shared" ca="1" si="1560"/>
        <v>25.5</v>
      </c>
      <c r="ED2464">
        <f t="shared" ca="1" si="1561"/>
        <v>0.58000186700389822</v>
      </c>
      <c r="EE2464">
        <f t="shared" ca="1" si="1562"/>
        <v>28.5</v>
      </c>
      <c r="EF2464">
        <f t="shared" ca="1" si="1563"/>
        <v>0.13979674771742312</v>
      </c>
      <c r="EG2464">
        <f t="shared" ca="1" si="1564"/>
        <v>25.5</v>
      </c>
      <c r="EU2464">
        <f t="shared" ca="1" si="1565"/>
        <v>3.738994807799953E-2</v>
      </c>
      <c r="EV2464">
        <f t="shared" ca="1" si="1566"/>
        <v>2.9518380061578579E-2</v>
      </c>
      <c r="EW2464">
        <f t="shared" ca="1" si="1567"/>
        <v>2.5267514088983489E-2</v>
      </c>
      <c r="EX2464">
        <f t="shared" ca="1" si="1568"/>
        <v>1.9948037438671174E-2</v>
      </c>
      <c r="EY2464">
        <f t="shared" ca="1" si="1569"/>
        <v>3.2991130657058408E-2</v>
      </c>
      <c r="EZ2464">
        <f t="shared" ca="1" si="1570"/>
        <v>3.2991130657058408E-2</v>
      </c>
      <c r="FA2464">
        <f t="shared" ca="1" si="1571"/>
        <v>2.2294865372632491E-2</v>
      </c>
      <c r="FB2464">
        <f t="shared" ca="1" si="1572"/>
        <v>2.2294865372632491E-2</v>
      </c>
      <c r="FC2464">
        <f t="shared" si="1575"/>
        <v>2458</v>
      </c>
      <c r="FD2464">
        <v>0.88420322641365068</v>
      </c>
      <c r="FE2464">
        <v>0.88313393056467981</v>
      </c>
      <c r="FF2464">
        <v>0.88469473490286876</v>
      </c>
      <c r="FH2464">
        <f t="shared" si="1574"/>
        <v>2463</v>
      </c>
      <c r="FI2464">
        <v>3.1799665672891407E-2</v>
      </c>
      <c r="FJ2464">
        <v>2.5126257266931632E-2</v>
      </c>
      <c r="FK2464">
        <v>1.5673402263246317E-2</v>
      </c>
      <c r="FL2464">
        <v>1.230165945795504E-2</v>
      </c>
      <c r="FM2464">
        <v>2.3925309047101693E-2</v>
      </c>
      <c r="FN2464">
        <v>1.9240093142038651E-2</v>
      </c>
      <c r="FO2464">
        <v>1.1775944502426132E-2</v>
      </c>
      <c r="FP2464">
        <v>9.3974848183423169E-3</v>
      </c>
    </row>
    <row r="2465" spans="113:172">
      <c r="DI2465">
        <f t="shared" si="1573"/>
        <v>2464</v>
      </c>
      <c r="DJ2465">
        <f t="shared" ca="1" si="1542"/>
        <v>0.1694856486748435</v>
      </c>
      <c r="DK2465">
        <f t="shared" ca="1" si="1543"/>
        <v>-0.95619980717872566</v>
      </c>
      <c r="DL2465">
        <f t="shared" ca="1" si="1544"/>
        <v>2.874601637459187</v>
      </c>
      <c r="DM2465">
        <f t="shared" ca="1" si="1545"/>
        <v>0.88643640216111752</v>
      </c>
      <c r="DN2465">
        <f t="shared" ca="1" si="1546"/>
        <v>1.2077922177244282</v>
      </c>
      <c r="DO2465">
        <f t="shared" ca="1" si="1547"/>
        <v>3.1897047683942512</v>
      </c>
      <c r="DP2465">
        <f t="shared" ca="1" si="1548"/>
        <v>1.1096162775491838</v>
      </c>
      <c r="DQ2465">
        <f t="shared" ca="1" si="1549"/>
        <v>0.96274866054819164</v>
      </c>
      <c r="DR2465">
        <f t="shared" ca="1" si="1550"/>
        <v>1.7835139518852543</v>
      </c>
      <c r="DS2465">
        <f t="shared" ca="1" si="1551"/>
        <v>-2.3601087245410861E-3</v>
      </c>
      <c r="DT2465">
        <f t="shared" ca="1" si="1552"/>
        <v>0.88962649569422858</v>
      </c>
      <c r="DU2465">
        <f t="shared" ca="1" si="1553"/>
        <v>1.2245441852566805</v>
      </c>
      <c r="DV2465">
        <f t="shared" ca="1" si="1554"/>
        <v>-1.125663234249618E-3</v>
      </c>
      <c r="DW2465">
        <f t="shared" ca="1" si="1555"/>
        <v>0.21246989821014495</v>
      </c>
      <c r="DX2465">
        <f t="shared" ca="1" si="1556"/>
        <v>0.1013947324774449</v>
      </c>
      <c r="DZ2465">
        <f t="shared" ca="1" si="1557"/>
        <v>0.43475975863572192</v>
      </c>
      <c r="EA2465">
        <f t="shared" ca="1" si="1558"/>
        <v>20.5</v>
      </c>
      <c r="EB2465">
        <f t="shared" ca="1" si="1559"/>
        <v>0.98005522088699148</v>
      </c>
      <c r="EC2465">
        <f t="shared" ca="1" si="1560"/>
        <v>31.5</v>
      </c>
      <c r="ED2465">
        <f t="shared" ca="1" si="1561"/>
        <v>0.28997311629593181</v>
      </c>
      <c r="EE2465">
        <f t="shared" ca="1" si="1562"/>
        <v>21.5</v>
      </c>
      <c r="EF2465">
        <f t="shared" ca="1" si="1563"/>
        <v>0.69110206359372062</v>
      </c>
      <c r="EG2465">
        <f t="shared" ca="1" si="1564"/>
        <v>39.5</v>
      </c>
      <c r="EU2465">
        <f t="shared" ca="1" si="1565"/>
        <v>1.0364385278543655E-2</v>
      </c>
      <c r="EV2465">
        <f t="shared" ca="1" si="1566"/>
        <v>9.8823208469834851E-3</v>
      </c>
      <c r="EW2465">
        <f t="shared" ca="1" si="1567"/>
        <v>4.9460845110948738E-3</v>
      </c>
      <c r="EX2465">
        <f t="shared" ca="1" si="1568"/>
        <v>4.7160340687183678E-3</v>
      </c>
      <c r="EY2465">
        <f t="shared" ca="1" si="1569"/>
        <v>6.7450761336553949E-3</v>
      </c>
      <c r="EZ2465">
        <f t="shared" ca="1" si="1570"/>
        <v>5.3789847648137963E-3</v>
      </c>
      <c r="FA2465">
        <f t="shared" ca="1" si="1571"/>
        <v>3.2188803961093622E-3</v>
      </c>
      <c r="FB2465">
        <f t="shared" ca="1" si="1572"/>
        <v>2.5669552525935417E-3</v>
      </c>
      <c r="FC2465">
        <f t="shared" si="1575"/>
        <v>2459</v>
      </c>
      <c r="FD2465">
        <v>0.8842108514125564</v>
      </c>
      <c r="FE2465">
        <v>0.88316535384336181</v>
      </c>
      <c r="FF2465">
        <v>0.88475745693643282</v>
      </c>
      <c r="FH2465">
        <f t="shared" si="1574"/>
        <v>2464</v>
      </c>
      <c r="FI2465">
        <v>3.1803191824570247E-2</v>
      </c>
      <c r="FJ2465">
        <v>2.5126812730182198E-2</v>
      </c>
      <c r="FK2465">
        <v>1.5687153798220353E-2</v>
      </c>
      <c r="FL2465">
        <v>1.2302120053865179E-2</v>
      </c>
      <c r="FM2465">
        <v>2.3929587128443223E-2</v>
      </c>
      <c r="FN2465">
        <v>1.9245492761226769E-2</v>
      </c>
      <c r="FO2465">
        <v>1.177779347328076E-2</v>
      </c>
      <c r="FP2465">
        <v>9.3986724150702632E-3</v>
      </c>
    </row>
    <row r="2466" spans="113:172">
      <c r="DI2466">
        <f t="shared" si="1573"/>
        <v>2465</v>
      </c>
      <c r="DJ2466">
        <f t="shared" ca="1" si="1542"/>
        <v>0.56568583824194008</v>
      </c>
      <c r="DK2466">
        <f t="shared" ca="1" si="1543"/>
        <v>0.1654010547798373</v>
      </c>
      <c r="DL2466">
        <f t="shared" ca="1" si="1544"/>
        <v>3.3269392166772578</v>
      </c>
      <c r="DM2466">
        <f t="shared" ca="1" si="1545"/>
        <v>1.8472963774078366E-2</v>
      </c>
      <c r="DN2466">
        <f t="shared" ca="1" si="1546"/>
        <v>-2.0863610815503586</v>
      </c>
      <c r="DO2466">
        <f t="shared" ca="1" si="1547"/>
        <v>2.3494354684588998</v>
      </c>
      <c r="DP2466">
        <f t="shared" ca="1" si="1548"/>
        <v>0.70618526983651098</v>
      </c>
      <c r="DQ2466">
        <f t="shared" ca="1" si="1549"/>
        <v>0.16037154722721025</v>
      </c>
      <c r="DR2466">
        <f t="shared" ca="1" si="1550"/>
        <v>-0.99293199899461193</v>
      </c>
      <c r="DS2466">
        <f t="shared" ca="1" si="1551"/>
        <v>-8.0264290707925956E-3</v>
      </c>
      <c r="DT2466">
        <f t="shared" ca="1" si="1552"/>
        <v>0.24897279187260235</v>
      </c>
      <c r="DU2466">
        <f t="shared" ca="1" si="1553"/>
        <v>-0.67772577022276592</v>
      </c>
      <c r="DV2466">
        <f t="shared" ca="1" si="1554"/>
        <v>-4.0373544242168422E-3</v>
      </c>
      <c r="DW2466">
        <f t="shared" ca="1" si="1555"/>
        <v>1.1301549256810404</v>
      </c>
      <c r="DX2466">
        <f t="shared" ca="1" si="1556"/>
        <v>0.5700820329338967</v>
      </c>
      <c r="DZ2466">
        <f t="shared" ca="1" si="1557"/>
        <v>0.35610787925071108</v>
      </c>
      <c r="EA2466">
        <f t="shared" ca="1" si="1558"/>
        <v>19.5</v>
      </c>
      <c r="EB2466">
        <f t="shared" ca="1" si="1559"/>
        <v>0.81678771341747858</v>
      </c>
      <c r="EC2466">
        <f t="shared" ca="1" si="1560"/>
        <v>29.5</v>
      </c>
      <c r="ED2466">
        <f t="shared" ca="1" si="1561"/>
        <v>0.3524421146273804</v>
      </c>
      <c r="EE2466">
        <f t="shared" ca="1" si="1562"/>
        <v>22.5</v>
      </c>
      <c r="EF2466">
        <f t="shared" ca="1" si="1563"/>
        <v>0.8393283649600356</v>
      </c>
      <c r="EG2466">
        <f t="shared" ca="1" si="1564"/>
        <v>43.5</v>
      </c>
      <c r="EU2466">
        <f t="shared" ca="1" si="1565"/>
        <v>5.795666285543797E-2</v>
      </c>
      <c r="EV2466">
        <f t="shared" ca="1" si="1566"/>
        <v>5.0229107808046236E-2</v>
      </c>
      <c r="EW2466">
        <f t="shared" ca="1" si="1567"/>
        <v>2.9234976047892137E-2</v>
      </c>
      <c r="EX2466">
        <f t="shared" ca="1" si="1568"/>
        <v>2.5336979241506519E-2</v>
      </c>
      <c r="EY2466">
        <f t="shared" ca="1" si="1569"/>
        <v>3.8310336463764083E-2</v>
      </c>
      <c r="EZ2466">
        <f t="shared" ca="1" si="1570"/>
        <v>2.5980573004161848E-2</v>
      </c>
      <c r="FA2466">
        <f t="shared" ca="1" si="1571"/>
        <v>1.9324814675725312E-2</v>
      </c>
      <c r="FB2466">
        <f t="shared" ca="1" si="1572"/>
        <v>1.3105334090434406E-2</v>
      </c>
      <c r="FC2466">
        <f t="shared" si="1575"/>
        <v>2460</v>
      </c>
      <c r="FD2466">
        <v>0.88425381539866954</v>
      </c>
      <c r="FE2466">
        <v>0.88330332038974213</v>
      </c>
      <c r="FF2466">
        <v>0.884771519366648</v>
      </c>
      <c r="FH2466">
        <f t="shared" si="1574"/>
        <v>2465</v>
      </c>
      <c r="FI2466">
        <v>3.1805086270666451E-2</v>
      </c>
      <c r="FJ2466">
        <v>2.5134614720355393E-2</v>
      </c>
      <c r="FK2466">
        <v>1.5693447063142685E-2</v>
      </c>
      <c r="FL2466">
        <v>1.2311739589248612E-2</v>
      </c>
      <c r="FM2466">
        <v>2.3934994460806262E-2</v>
      </c>
      <c r="FN2466">
        <v>1.9245551284311855E-2</v>
      </c>
      <c r="FO2466">
        <v>1.1789513819216082E-2</v>
      </c>
      <c r="FP2466">
        <v>9.3996002647590768E-3</v>
      </c>
    </row>
    <row r="2467" spans="113:172">
      <c r="DI2467">
        <f t="shared" si="1573"/>
        <v>2466</v>
      </c>
      <c r="DJ2467">
        <f t="shared" ca="1" si="1542"/>
        <v>0.42695981746660383</v>
      </c>
      <c r="DK2467">
        <f t="shared" ca="1" si="1543"/>
        <v>-0.18411959467202593</v>
      </c>
      <c r="DL2467">
        <f t="shared" ca="1" si="1544"/>
        <v>3.1859788003454588</v>
      </c>
      <c r="DM2467">
        <f t="shared" ca="1" si="1545"/>
        <v>8.1547949917931462E-2</v>
      </c>
      <c r="DN2467">
        <f t="shared" ca="1" si="1546"/>
        <v>-1.3947345574387446</v>
      </c>
      <c r="DO2467">
        <f t="shared" ca="1" si="1547"/>
        <v>2.5258548644110941</v>
      </c>
      <c r="DP2467">
        <f t="shared" ca="1" si="1548"/>
        <v>0.79280341229427298</v>
      </c>
      <c r="DQ2467">
        <f t="shared" ca="1" si="1549"/>
        <v>0.19522938585424665</v>
      </c>
      <c r="DR2467">
        <f t="shared" ca="1" si="1550"/>
        <v>-0.85878567596330679</v>
      </c>
      <c r="DS2467">
        <f t="shared" ca="1" si="1551"/>
        <v>-7.7526560339624614E-3</v>
      </c>
      <c r="DT2467">
        <f t="shared" ca="1" si="1552"/>
        <v>0.85247130574774754</v>
      </c>
      <c r="DU2467">
        <f t="shared" ca="1" si="1553"/>
        <v>1.0470914799242461</v>
      </c>
      <c r="DV2467">
        <f t="shared" ca="1" si="1554"/>
        <v>-1.3972795089344976E-3</v>
      </c>
      <c r="DW2467">
        <f t="shared" ca="1" si="1555"/>
        <v>0.9731130546054203</v>
      </c>
      <c r="DX2467">
        <f t="shared" ca="1" si="1556"/>
        <v>0.17609017443041353</v>
      </c>
      <c r="DZ2467">
        <f t="shared" ca="1" si="1557"/>
        <v>0.7332387883747522</v>
      </c>
      <c r="EA2467">
        <f t="shared" ca="1" si="1558"/>
        <v>24.5</v>
      </c>
      <c r="EB2467">
        <f t="shared" ca="1" si="1559"/>
        <v>0.22333732640428394</v>
      </c>
      <c r="EC2467">
        <f t="shared" ca="1" si="1560"/>
        <v>26.5</v>
      </c>
      <c r="ED2467">
        <f t="shared" ca="1" si="1561"/>
        <v>0.88612426205591177</v>
      </c>
      <c r="EE2467">
        <f t="shared" ca="1" si="1562"/>
        <v>38.5</v>
      </c>
      <c r="EF2467">
        <f t="shared" ca="1" si="1563"/>
        <v>0.36559757975604557</v>
      </c>
      <c r="EG2467">
        <f t="shared" ca="1" si="1564"/>
        <v>31.5</v>
      </c>
      <c r="EU2467">
        <f t="shared" ca="1" si="1565"/>
        <v>3.9718900187976337E-2</v>
      </c>
      <c r="EV2467">
        <f t="shared" ca="1" si="1566"/>
        <v>2.5275663755984942E-2</v>
      </c>
      <c r="EW2467">
        <f t="shared" ca="1" si="1567"/>
        <v>7.1873540583842254E-3</v>
      </c>
      <c r="EX2467">
        <f t="shared" ca="1" si="1568"/>
        <v>4.5737707644263256E-3</v>
      </c>
      <c r="EY2467">
        <f t="shared" ca="1" si="1569"/>
        <v>3.6721247343600764E-2</v>
      </c>
      <c r="EZ2467">
        <f t="shared" ca="1" si="1570"/>
        <v>3.0892477923981598E-2</v>
      </c>
      <c r="FA2467">
        <f t="shared" ca="1" si="1571"/>
        <v>6.6449122426571142E-3</v>
      </c>
      <c r="FB2467">
        <f t="shared" ca="1" si="1572"/>
        <v>5.5901642676321759E-3</v>
      </c>
      <c r="FC2467">
        <f t="shared" si="1575"/>
        <v>2461</v>
      </c>
      <c r="FD2467">
        <v>0.8844599438351135</v>
      </c>
      <c r="FE2467">
        <v>0.88332191127197124</v>
      </c>
      <c r="FF2467">
        <v>0.88490504366037825</v>
      </c>
      <c r="FH2467">
        <f t="shared" si="1574"/>
        <v>2466</v>
      </c>
      <c r="FI2467">
        <v>3.1819458921376685E-2</v>
      </c>
      <c r="FJ2467">
        <v>2.5137530648791134E-2</v>
      </c>
      <c r="FK2467">
        <v>1.5696860622823043E-2</v>
      </c>
      <c r="FL2467">
        <v>1.2312884310342286E-2</v>
      </c>
      <c r="FM2467">
        <v>2.3936580126265341E-2</v>
      </c>
      <c r="FN2467">
        <v>1.9248998321190498E-2</v>
      </c>
      <c r="FO2467">
        <v>1.1794923001818395E-2</v>
      </c>
      <c r="FP2467">
        <v>9.400183531276805E-3</v>
      </c>
    </row>
    <row r="2468" spans="113:172">
      <c r="DI2468">
        <f t="shared" si="1573"/>
        <v>2467</v>
      </c>
      <c r="DJ2468">
        <f t="shared" ca="1" si="1542"/>
        <v>0.21163154373530269</v>
      </c>
      <c r="DK2468">
        <f t="shared" ca="1" si="1543"/>
        <v>-0.80077297418235149</v>
      </c>
      <c r="DL2468">
        <f t="shared" ca="1" si="1544"/>
        <v>2.9372847181946482</v>
      </c>
      <c r="DM2468">
        <f t="shared" ca="1" si="1545"/>
        <v>4.4647971998806657E-2</v>
      </c>
      <c r="DN2468">
        <f t="shared" ca="1" si="1546"/>
        <v>-1.6991233536076629</v>
      </c>
      <c r="DO2468">
        <f t="shared" ca="1" si="1547"/>
        <v>2.4482116773981129</v>
      </c>
      <c r="DP2468">
        <f t="shared" ca="1" si="1548"/>
        <v>0.83349484720802425</v>
      </c>
      <c r="DQ2468">
        <f t="shared" ca="1" si="1549"/>
        <v>8.3857608355097923E-3</v>
      </c>
      <c r="DR2468">
        <f t="shared" ca="1" si="1550"/>
        <v>-2.3916786030781312</v>
      </c>
      <c r="DS2468">
        <f t="shared" ca="1" si="1551"/>
        <v>-1.0881066431716893E-2</v>
      </c>
      <c r="DT2468">
        <f t="shared" ca="1" si="1552"/>
        <v>0.95055303656053836</v>
      </c>
      <c r="DU2468">
        <f t="shared" ca="1" si="1553"/>
        <v>1.6502396661416916</v>
      </c>
      <c r="DV2468">
        <f t="shared" ca="1" si="1554"/>
        <v>-4.7407654555098539E-4</v>
      </c>
      <c r="DW2468">
        <f t="shared" ca="1" si="1555"/>
        <v>1.296990585357193</v>
      </c>
      <c r="DX2468">
        <f t="shared" ca="1" si="1556"/>
        <v>5.686198897143413E-2</v>
      </c>
      <c r="DZ2468">
        <f t="shared" ca="1" si="1557"/>
        <v>0.78141841750277741</v>
      </c>
      <c r="EA2468">
        <f t="shared" ca="1" si="1558"/>
        <v>25.5</v>
      </c>
      <c r="EB2468">
        <f t="shared" ca="1" si="1559"/>
        <v>0.49981874552632455</v>
      </c>
      <c r="EC2468">
        <f t="shared" ca="1" si="1560"/>
        <v>28.5</v>
      </c>
      <c r="ED2468">
        <f t="shared" ca="1" si="1561"/>
        <v>0.38128342760485046</v>
      </c>
      <c r="EE2468">
        <f t="shared" ca="1" si="1562"/>
        <v>23.5</v>
      </c>
      <c r="EF2468">
        <f t="shared" ca="1" si="1563"/>
        <v>0.40296246458723317</v>
      </c>
      <c r="EG2468">
        <f t="shared" ca="1" si="1564"/>
        <v>32.5</v>
      </c>
      <c r="EU2468">
        <f t="shared" ca="1" si="1565"/>
        <v>5.0862375896360508E-2</v>
      </c>
      <c r="EV2468">
        <f t="shared" ca="1" si="1566"/>
        <v>5.5191088738603962E-2</v>
      </c>
      <c r="EW2468">
        <f t="shared" ca="1" si="1567"/>
        <v>2.2298819204483972E-3</v>
      </c>
      <c r="EX2468">
        <f t="shared" ca="1" si="1568"/>
        <v>2.4196591051674097E-3</v>
      </c>
      <c r="EY2468">
        <f t="shared" ca="1" si="1569"/>
        <v>4.5508441591480459E-2</v>
      </c>
      <c r="EZ2468">
        <f t="shared" ca="1" si="1570"/>
        <v>3.9907402626375169E-2</v>
      </c>
      <c r="FA2468">
        <f t="shared" ca="1" si="1571"/>
        <v>1.9951575077696185E-3</v>
      </c>
      <c r="FB2468">
        <f t="shared" ca="1" si="1572"/>
        <v>1.7495996606595116E-3</v>
      </c>
      <c r="FC2468">
        <f t="shared" si="1575"/>
        <v>2462</v>
      </c>
      <c r="FD2468">
        <v>0.88448770093260176</v>
      </c>
      <c r="FE2468">
        <v>0.88335570842188726</v>
      </c>
      <c r="FF2468">
        <v>0.88490970120573409</v>
      </c>
      <c r="FH2468">
        <f t="shared" si="1574"/>
        <v>2467</v>
      </c>
      <c r="FI2468">
        <v>3.1825481390309239E-2</v>
      </c>
      <c r="FJ2468">
        <v>2.5155398623923502E-2</v>
      </c>
      <c r="FK2468">
        <v>1.5698592953058119E-2</v>
      </c>
      <c r="FL2468">
        <v>1.2315832281551203E-2</v>
      </c>
      <c r="FM2468">
        <v>2.3940271071990756E-2</v>
      </c>
      <c r="FN2468">
        <v>1.9251507915682014E-2</v>
      </c>
      <c r="FO2468">
        <v>1.1794926673970694E-2</v>
      </c>
      <c r="FP2468">
        <v>9.4013562299932046E-3</v>
      </c>
    </row>
    <row r="2469" spans="113:172">
      <c r="DI2469">
        <f t="shared" si="1573"/>
        <v>2468</v>
      </c>
      <c r="DJ2469">
        <f t="shared" ca="1" si="1542"/>
        <v>0.21445759710988987</v>
      </c>
      <c r="DK2469">
        <f t="shared" ca="1" si="1543"/>
        <v>-0.79104934971008078</v>
      </c>
      <c r="DL2469">
        <f t="shared" ca="1" si="1544"/>
        <v>2.9412062208469658</v>
      </c>
      <c r="DM2469">
        <f t="shared" ca="1" si="1545"/>
        <v>0.82339010859162354</v>
      </c>
      <c r="DN2469">
        <f t="shared" ca="1" si="1546"/>
        <v>0.92836207763972123</v>
      </c>
      <c r="DO2469">
        <f t="shared" ca="1" si="1547"/>
        <v>3.1184280101931363</v>
      </c>
      <c r="DP2469">
        <f t="shared" ca="1" si="1548"/>
        <v>1.0602547988951065</v>
      </c>
      <c r="DQ2469">
        <f t="shared" ca="1" si="1549"/>
        <v>4.1003463321425571E-2</v>
      </c>
      <c r="DR2469">
        <f t="shared" ca="1" si="1550"/>
        <v>-1.7391582743146881</v>
      </c>
      <c r="DS2469">
        <f t="shared" ca="1" si="1551"/>
        <v>-9.5493678211088576E-3</v>
      </c>
      <c r="DT2469">
        <f t="shared" ca="1" si="1552"/>
        <v>0.4865928235071888</v>
      </c>
      <c r="DU2469">
        <f t="shared" ca="1" si="1553"/>
        <v>-3.3613136201298299E-2</v>
      </c>
      <c r="DV2469">
        <f t="shared" ca="1" si="1554"/>
        <v>-3.051449623258031E-3</v>
      </c>
      <c r="DW2469">
        <f t="shared" ca="1" si="1555"/>
        <v>0.89662339976069916</v>
      </c>
      <c r="DX2469">
        <f t="shared" ca="1" si="1556"/>
        <v>0.28738966781469344</v>
      </c>
      <c r="DZ2469">
        <f t="shared" ca="1" si="1557"/>
        <v>0.58807999744246775</v>
      </c>
      <c r="EA2469">
        <f t="shared" ca="1" si="1558"/>
        <v>22.5</v>
      </c>
      <c r="EB2469">
        <f t="shared" ca="1" si="1559"/>
        <v>0.71102907860395814</v>
      </c>
      <c r="EC2469">
        <f t="shared" ca="1" si="1560"/>
        <v>29.5</v>
      </c>
      <c r="ED2469">
        <f t="shared" ca="1" si="1561"/>
        <v>0.27336825759969674</v>
      </c>
      <c r="EE2469">
        <f t="shared" ca="1" si="1562"/>
        <v>20.5</v>
      </c>
      <c r="EF2469">
        <f t="shared" ca="1" si="1563"/>
        <v>5.2741754684134001E-2</v>
      </c>
      <c r="EG2469">
        <f t="shared" ca="1" si="1564"/>
        <v>21.5</v>
      </c>
      <c r="EU2469">
        <f t="shared" ca="1" si="1565"/>
        <v>3.9849928878253296E-2</v>
      </c>
      <c r="EV2469">
        <f t="shared" ca="1" si="1566"/>
        <v>4.373772681759508E-2</v>
      </c>
      <c r="EW2469">
        <f t="shared" ca="1" si="1567"/>
        <v>1.2772874125097486E-2</v>
      </c>
      <c r="EX2469">
        <f t="shared" ca="1" si="1568"/>
        <v>1.4019008186082607E-2</v>
      </c>
      <c r="EY2469">
        <f t="shared" ca="1" si="1569"/>
        <v>3.0394013551210141E-2</v>
      </c>
      <c r="EZ2469">
        <f t="shared" ca="1" si="1570"/>
        <v>4.1703413942358103E-2</v>
      </c>
      <c r="FA2469">
        <f t="shared" ca="1" si="1571"/>
        <v>9.7420226377862174E-3</v>
      </c>
      <c r="FB2469">
        <f t="shared" ca="1" si="1572"/>
        <v>1.3366961293706672E-2</v>
      </c>
      <c r="FC2469">
        <f t="shared" si="1575"/>
        <v>2463</v>
      </c>
      <c r="FD2469">
        <v>0.88451047978516228</v>
      </c>
      <c r="FE2469">
        <v>0.88352990554380828</v>
      </c>
      <c r="FF2469">
        <v>0.88500367140442804</v>
      </c>
      <c r="FH2469">
        <f t="shared" si="1574"/>
        <v>2468</v>
      </c>
      <c r="FI2469">
        <v>3.1834455495674922E-2</v>
      </c>
      <c r="FJ2469">
        <v>2.5160980220228519E-2</v>
      </c>
      <c r="FK2469">
        <v>1.5703958447015238E-2</v>
      </c>
      <c r="FL2469">
        <v>1.2318162367343342E-2</v>
      </c>
      <c r="FM2469">
        <v>2.3940317579838454E-2</v>
      </c>
      <c r="FN2469">
        <v>1.9254972056105855E-2</v>
      </c>
      <c r="FO2469">
        <v>1.179542273190644E-2</v>
      </c>
      <c r="FP2469">
        <v>9.4057641039687594E-3</v>
      </c>
    </row>
    <row r="2470" spans="113:172">
      <c r="DI2470">
        <f t="shared" si="1573"/>
        <v>2469</v>
      </c>
      <c r="DJ2470">
        <f t="shared" ca="1" si="1542"/>
        <v>0.12757412764097276</v>
      </c>
      <c r="DK2470">
        <f t="shared" ca="1" si="1543"/>
        <v>-1.1379334909573586</v>
      </c>
      <c r="DL2470">
        <f t="shared" ca="1" si="1544"/>
        <v>2.8013090987576197</v>
      </c>
      <c r="DM2470">
        <f t="shared" ca="1" si="1545"/>
        <v>0.519078276762035</v>
      </c>
      <c r="DN2470">
        <f t="shared" ca="1" si="1546"/>
        <v>4.7840390440281572E-2</v>
      </c>
      <c r="DO2470">
        <f t="shared" ca="1" si="1547"/>
        <v>2.8938254266267149</v>
      </c>
      <c r="DP2470">
        <f t="shared" ca="1" si="1548"/>
        <v>1.0330261047986908</v>
      </c>
      <c r="DQ2470">
        <f t="shared" ca="1" si="1549"/>
        <v>0.31404475430523648</v>
      </c>
      <c r="DR2470">
        <f t="shared" ca="1" si="1550"/>
        <v>-0.48441763051316522</v>
      </c>
      <c r="DS2470">
        <f t="shared" ca="1" si="1551"/>
        <v>-6.9886255754374894E-3</v>
      </c>
      <c r="DT2470">
        <f t="shared" ca="1" si="1552"/>
        <v>2.0506107415976249E-3</v>
      </c>
      <c r="DU2470">
        <f t="shared" ca="1" si="1553"/>
        <v>-2.8702694525705015</v>
      </c>
      <c r="DV2470">
        <f t="shared" ca="1" si="1554"/>
        <v>-7.3933502991036836E-3</v>
      </c>
      <c r="DW2470">
        <f t="shared" ca="1" si="1555"/>
        <v>0.67423650246387012</v>
      </c>
      <c r="DX2470">
        <f t="shared" ca="1" si="1556"/>
        <v>0.71314328150454287</v>
      </c>
      <c r="DZ2470">
        <f t="shared" ca="1" si="1557"/>
        <v>0.4190552882104841</v>
      </c>
      <c r="EA2470">
        <f t="shared" ca="1" si="1558"/>
        <v>20.5</v>
      </c>
      <c r="EB2470">
        <f t="shared" ca="1" si="1559"/>
        <v>1.3576041861510735E-2</v>
      </c>
      <c r="EC2470">
        <f t="shared" ca="1" si="1560"/>
        <v>20.5</v>
      </c>
      <c r="ED2470">
        <f t="shared" ca="1" si="1561"/>
        <v>0.8515376452673431</v>
      </c>
      <c r="EE2470">
        <f t="shared" ca="1" si="1562"/>
        <v>36.5</v>
      </c>
      <c r="EF2470">
        <f t="shared" ca="1" si="1563"/>
        <v>0.50476276801241937</v>
      </c>
      <c r="EG2470">
        <f t="shared" ca="1" si="1564"/>
        <v>34.5</v>
      </c>
      <c r="EU2470">
        <f t="shared" ca="1" si="1565"/>
        <v>3.2889585486042448E-2</v>
      </c>
      <c r="EV2470">
        <f t="shared" ca="1" si="1566"/>
        <v>1.8472232944215621E-2</v>
      </c>
      <c r="EW2470">
        <f t="shared" ca="1" si="1567"/>
        <v>3.4787477146563064E-2</v>
      </c>
      <c r="EX2470">
        <f t="shared" ca="1" si="1568"/>
        <v>1.9538172096014873E-2</v>
      </c>
      <c r="EY2470">
        <f t="shared" ca="1" si="1569"/>
        <v>3.2889585486042448E-2</v>
      </c>
      <c r="EZ2470">
        <f t="shared" ca="1" si="1570"/>
        <v>1.9543087027938263E-2</v>
      </c>
      <c r="FA2470">
        <f t="shared" ca="1" si="1571"/>
        <v>3.4787477146563064E-2</v>
      </c>
      <c r="FB2470">
        <f t="shared" ca="1" si="1572"/>
        <v>2.0670819753754864E-2</v>
      </c>
      <c r="FC2470">
        <f t="shared" si="1575"/>
        <v>2464</v>
      </c>
      <c r="FD2470">
        <v>0.8847192262512853</v>
      </c>
      <c r="FE2470">
        <v>0.88366548909597931</v>
      </c>
      <c r="FF2470">
        <v>0.88503283474924366</v>
      </c>
      <c r="FH2470">
        <f t="shared" si="1574"/>
        <v>2469</v>
      </c>
      <c r="FI2470">
        <v>3.1839819878818315E-2</v>
      </c>
      <c r="FJ2470">
        <v>2.5161165730030566E-2</v>
      </c>
      <c r="FK2470">
        <v>1.5705773959691114E-2</v>
      </c>
      <c r="FL2470">
        <v>1.2333953670007867E-2</v>
      </c>
      <c r="FM2470">
        <v>2.3943822738598013E-2</v>
      </c>
      <c r="FN2470">
        <v>1.9255218148968328E-2</v>
      </c>
      <c r="FO2470">
        <v>1.1807573855450228E-2</v>
      </c>
      <c r="FP2470">
        <v>9.4075683349332476E-3</v>
      </c>
    </row>
    <row r="2471" spans="113:172">
      <c r="DI2471">
        <f t="shared" si="1573"/>
        <v>2470</v>
      </c>
      <c r="DJ2471">
        <f t="shared" ca="1" si="1542"/>
        <v>0.14294924994249225</v>
      </c>
      <c r="DK2471">
        <f t="shared" ca="1" si="1543"/>
        <v>-1.0671624182655211</v>
      </c>
      <c r="DL2471">
        <f t="shared" ca="1" si="1544"/>
        <v>2.8298508169265868</v>
      </c>
      <c r="DM2471">
        <f t="shared" ca="1" si="1545"/>
        <v>0.33945427494579139</v>
      </c>
      <c r="DN2471">
        <f t="shared" ca="1" si="1546"/>
        <v>-0.41395296993399366</v>
      </c>
      <c r="DO2471">
        <f t="shared" ca="1" si="1547"/>
        <v>2.7760316421899338</v>
      </c>
      <c r="DP2471">
        <f t="shared" ca="1" si="1548"/>
        <v>0.98098162121666033</v>
      </c>
      <c r="DQ2471">
        <f t="shared" ca="1" si="1549"/>
        <v>0.33490786009370432</v>
      </c>
      <c r="DR2471">
        <f t="shared" ca="1" si="1550"/>
        <v>-0.4264009350261353</v>
      </c>
      <c r="DS2471">
        <f t="shared" ca="1" si="1551"/>
        <v>-6.8702219803823588E-3</v>
      </c>
      <c r="DT2471">
        <f t="shared" ca="1" si="1552"/>
        <v>0.11820017618387801</v>
      </c>
      <c r="DU2471">
        <f t="shared" ca="1" si="1553"/>
        <v>-1.1840321098516973</v>
      </c>
      <c r="DV2471">
        <f t="shared" ca="1" si="1554"/>
        <v>-4.812327347631676E-3</v>
      </c>
      <c r="DW2471">
        <f t="shared" ca="1" si="1555"/>
        <v>0.69789488261896793</v>
      </c>
      <c r="DX2471">
        <f t="shared" ca="1" si="1556"/>
        <v>0.48936114464976299</v>
      </c>
      <c r="DZ2471">
        <f t="shared" ca="1" si="1557"/>
        <v>0.65063600152896073</v>
      </c>
      <c r="EA2471">
        <f t="shared" ca="1" si="1558"/>
        <v>23.5</v>
      </c>
      <c r="EB2471">
        <f t="shared" ca="1" si="1559"/>
        <v>0.74683081225058801</v>
      </c>
      <c r="EC2471">
        <f t="shared" ca="1" si="1560"/>
        <v>29.5</v>
      </c>
      <c r="ED2471">
        <f t="shared" ca="1" si="1561"/>
        <v>0.28491865294720364</v>
      </c>
      <c r="EE2471">
        <f t="shared" ca="1" si="1562"/>
        <v>20.5</v>
      </c>
      <c r="EF2471">
        <f t="shared" ca="1" si="1563"/>
        <v>0.4485426332857636</v>
      </c>
      <c r="EG2471">
        <f t="shared" ca="1" si="1564"/>
        <v>33.5</v>
      </c>
      <c r="EU2471">
        <f t="shared" ca="1" si="1565"/>
        <v>2.9697654579530549E-2</v>
      </c>
      <c r="EV2471">
        <f t="shared" ca="1" si="1566"/>
        <v>3.4043652810681363E-2</v>
      </c>
      <c r="EW2471">
        <f t="shared" ca="1" si="1567"/>
        <v>2.0823878495734596E-2</v>
      </c>
      <c r="EX2471">
        <f t="shared" ca="1" si="1568"/>
        <v>2.3871275348768928E-2</v>
      </c>
      <c r="EY2471">
        <f t="shared" ca="1" si="1569"/>
        <v>2.3657453648100606E-2</v>
      </c>
      <c r="EZ2471">
        <f t="shared" ca="1" si="1570"/>
        <v>2.0832683063252772E-2</v>
      </c>
      <c r="FA2471">
        <f t="shared" ca="1" si="1571"/>
        <v>1.6588513377958067E-2</v>
      </c>
      <c r="FB2471">
        <f t="shared" ca="1" si="1572"/>
        <v>1.4607795362679492E-2</v>
      </c>
      <c r="FC2471">
        <f t="shared" si="1575"/>
        <v>2465</v>
      </c>
      <c r="FD2471">
        <v>0.88485422004260661</v>
      </c>
      <c r="FE2471">
        <v>0.88374888095736159</v>
      </c>
      <c r="FF2471">
        <v>0.88506498433359382</v>
      </c>
      <c r="FH2471">
        <f t="shared" si="1574"/>
        <v>2470</v>
      </c>
      <c r="FI2471">
        <v>3.1850581398355692E-2</v>
      </c>
      <c r="FJ2471">
        <v>2.5162224970068675E-2</v>
      </c>
      <c r="FK2471">
        <v>1.5712057103220208E-2</v>
      </c>
      <c r="FL2471">
        <v>1.2344187546382885E-2</v>
      </c>
      <c r="FM2471">
        <v>2.3947120134469022E-2</v>
      </c>
      <c r="FN2471">
        <v>1.9261268216861149E-2</v>
      </c>
      <c r="FO2471">
        <v>1.1811397439404327E-2</v>
      </c>
      <c r="FP2471">
        <v>9.4138869999065254E-3</v>
      </c>
    </row>
    <row r="2472" spans="113:172">
      <c r="DI2472">
        <f t="shared" si="1573"/>
        <v>2471</v>
      </c>
      <c r="DJ2472">
        <f t="shared" ca="1" si="1542"/>
        <v>9.9760873701680852E-2</v>
      </c>
      <c r="DK2472">
        <f t="shared" ca="1" si="1543"/>
        <v>-1.2829153129530844</v>
      </c>
      <c r="DL2472">
        <f t="shared" ca="1" si="1544"/>
        <v>2.7428384532575323</v>
      </c>
      <c r="DM2472">
        <f t="shared" ca="1" si="1545"/>
        <v>0.63625261333364058</v>
      </c>
      <c r="DN2472">
        <f t="shared" ca="1" si="1546"/>
        <v>0.3484599675789094</v>
      </c>
      <c r="DO2472">
        <f t="shared" ca="1" si="1547"/>
        <v>2.9705071650524122</v>
      </c>
      <c r="DP2472">
        <f t="shared" ca="1" si="1548"/>
        <v>1.0830047834295486</v>
      </c>
      <c r="DQ2472">
        <f t="shared" ca="1" si="1549"/>
        <v>0.28398892218653682</v>
      </c>
      <c r="DR2472">
        <f t="shared" ca="1" si="1550"/>
        <v>-0.57103215798642992</v>
      </c>
      <c r="DS2472">
        <f t="shared" ca="1" si="1551"/>
        <v>-7.1653931653656092E-3</v>
      </c>
      <c r="DT2472">
        <f t="shared" ca="1" si="1552"/>
        <v>0.59999167934297315</v>
      </c>
      <c r="DU2472">
        <f t="shared" ca="1" si="1553"/>
        <v>0.2533255662000341</v>
      </c>
      <c r="DV2472">
        <f t="shared" ca="1" si="1554"/>
        <v>-2.6122496614250567E-3</v>
      </c>
      <c r="DW2472">
        <f t="shared" ca="1" si="1555"/>
        <v>0.65943766563894712</v>
      </c>
      <c r="DX2472">
        <f t="shared" ca="1" si="1556"/>
        <v>0.24091322669171689</v>
      </c>
      <c r="DZ2472">
        <f t="shared" ca="1" si="1557"/>
        <v>0.60959347593812985</v>
      </c>
      <c r="EA2472">
        <f t="shared" ca="1" si="1558"/>
        <v>22.5</v>
      </c>
      <c r="EB2472">
        <f t="shared" ca="1" si="1559"/>
        <v>0.39767720465293932</v>
      </c>
      <c r="EC2472">
        <f t="shared" ca="1" si="1560"/>
        <v>27.5</v>
      </c>
      <c r="ED2472">
        <f t="shared" ca="1" si="1561"/>
        <v>0.35802060237157285</v>
      </c>
      <c r="EE2472">
        <f t="shared" ca="1" si="1562"/>
        <v>22.5</v>
      </c>
      <c r="EF2472">
        <f t="shared" ca="1" si="1563"/>
        <v>0.76662520810210033</v>
      </c>
      <c r="EG2472">
        <f t="shared" ca="1" si="1564"/>
        <v>41.5</v>
      </c>
      <c r="EU2472">
        <f t="shared" ca="1" si="1565"/>
        <v>2.9308340695064317E-2</v>
      </c>
      <c r="EV2472">
        <f t="shared" ca="1" si="1566"/>
        <v>2.9308340695064317E-2</v>
      </c>
      <c r="EW2472">
        <f t="shared" ca="1" si="1567"/>
        <v>1.0707254519631861E-2</v>
      </c>
      <c r="EX2472">
        <f t="shared" ca="1" si="1568"/>
        <v>1.0707254519631861E-2</v>
      </c>
      <c r="EY2472">
        <f t="shared" ca="1" si="1569"/>
        <v>2.3979551477779894E-2</v>
      </c>
      <c r="EZ2472">
        <f t="shared" ca="1" si="1570"/>
        <v>1.5890064232263787E-2</v>
      </c>
      <c r="FA2472">
        <f t="shared" ca="1" si="1571"/>
        <v>8.7604809706078868E-3</v>
      </c>
      <c r="FB2472">
        <f t="shared" ca="1" si="1572"/>
        <v>5.8051379925714913E-3</v>
      </c>
      <c r="FC2472">
        <f t="shared" si="1575"/>
        <v>2466</v>
      </c>
      <c r="FD2472">
        <v>0.88490652382391854</v>
      </c>
      <c r="FE2472">
        <v>0.88384103738615538</v>
      </c>
      <c r="FF2472">
        <v>0.88506946394327901</v>
      </c>
      <c r="FH2472">
        <f t="shared" si="1574"/>
        <v>2471</v>
      </c>
      <c r="FI2472">
        <v>3.185181114645972E-2</v>
      </c>
      <c r="FJ2472">
        <v>2.5192297601151197E-2</v>
      </c>
      <c r="FK2472">
        <v>1.571392577122915E-2</v>
      </c>
      <c r="FL2472">
        <v>1.235804575087703E-2</v>
      </c>
      <c r="FM2472">
        <v>2.3951435461110261E-2</v>
      </c>
      <c r="FN2472">
        <v>1.9261366148663896E-2</v>
      </c>
      <c r="FO2472">
        <v>1.1814042900049193E-2</v>
      </c>
      <c r="FP2472">
        <v>9.4141798537290457E-3</v>
      </c>
    </row>
    <row r="2473" spans="113:172">
      <c r="DI2473">
        <f t="shared" si="1573"/>
        <v>2472</v>
      </c>
      <c r="DJ2473">
        <f t="shared" ca="1" si="1542"/>
        <v>0.45184694539538306</v>
      </c>
      <c r="DK2473">
        <f t="shared" ca="1" si="1543"/>
        <v>-0.12099639474632418</v>
      </c>
      <c r="DL2473">
        <f t="shared" ca="1" si="1544"/>
        <v>3.2114361590327825</v>
      </c>
      <c r="DM2473">
        <f t="shared" ca="1" si="1545"/>
        <v>0.21692700303128998</v>
      </c>
      <c r="DN2473">
        <f t="shared" ca="1" si="1546"/>
        <v>-0.78261367938120752</v>
      </c>
      <c r="DO2473">
        <f t="shared" ca="1" si="1547"/>
        <v>2.6819940403852218</v>
      </c>
      <c r="DP2473">
        <f t="shared" ca="1" si="1548"/>
        <v>0.83513851983063625</v>
      </c>
      <c r="DQ2473">
        <f t="shared" ca="1" si="1549"/>
        <v>0.46950191183441814</v>
      </c>
      <c r="DR2473">
        <f t="shared" ca="1" si="1550"/>
        <v>-7.6521985105832219E-2</v>
      </c>
      <c r="DS2473">
        <f t="shared" ca="1" si="1551"/>
        <v>-6.1561701862063349E-3</v>
      </c>
      <c r="DT2473">
        <f t="shared" ca="1" si="1552"/>
        <v>0.9197497421143197</v>
      </c>
      <c r="DU2473">
        <f t="shared" ca="1" si="1553"/>
        <v>1.4033901931529087</v>
      </c>
      <c r="DV2473">
        <f t="shared" ca="1" si="1554"/>
        <v>-8.5191431441189285E-4</v>
      </c>
      <c r="DW2473">
        <f t="shared" ca="1" si="1555"/>
        <v>0.7344333644026193</v>
      </c>
      <c r="DX2473">
        <f t="shared" ca="1" si="1556"/>
        <v>0.10195673272836814</v>
      </c>
      <c r="DZ2473">
        <f t="shared" ca="1" si="1557"/>
        <v>0.94206279088748524</v>
      </c>
      <c r="EA2473">
        <f t="shared" ca="1" si="1558"/>
        <v>28.5</v>
      </c>
      <c r="EB2473">
        <f t="shared" ca="1" si="1559"/>
        <v>0.71853834879410283</v>
      </c>
      <c r="EC2473">
        <f t="shared" ca="1" si="1560"/>
        <v>29.5</v>
      </c>
      <c r="ED2473">
        <f t="shared" ca="1" si="1561"/>
        <v>9.9602953206172629E-2</v>
      </c>
      <c r="EE2473">
        <f t="shared" ca="1" si="1562"/>
        <v>15.5</v>
      </c>
      <c r="EF2473">
        <f t="shared" ca="1" si="1563"/>
        <v>0.46422435916462756</v>
      </c>
      <c r="EG2473">
        <f t="shared" ca="1" si="1564"/>
        <v>33.5</v>
      </c>
      <c r="EU2473">
        <f t="shared" ca="1" si="1565"/>
        <v>2.5769591733425239E-2</v>
      </c>
      <c r="EV2473">
        <f t="shared" ca="1" si="1566"/>
        <v>4.7382797703394791E-2</v>
      </c>
      <c r="EW2473">
        <f t="shared" ca="1" si="1567"/>
        <v>3.5774292185392327E-3</v>
      </c>
      <c r="EX2473">
        <f t="shared" ca="1" si="1568"/>
        <v>6.577853724410848E-3</v>
      </c>
      <c r="EY2473">
        <f t="shared" ca="1" si="1569"/>
        <v>2.4896046250936249E-2</v>
      </c>
      <c r="EZ2473">
        <f t="shared" ca="1" si="1570"/>
        <v>2.1923384012018488E-2</v>
      </c>
      <c r="FA2473">
        <f t="shared" ca="1" si="1571"/>
        <v>3.4561604314701064E-3</v>
      </c>
      <c r="FB2473">
        <f t="shared" ca="1" si="1572"/>
        <v>3.0434845590557652E-3</v>
      </c>
      <c r="FC2473">
        <f t="shared" si="1575"/>
        <v>2467</v>
      </c>
      <c r="FD2473">
        <v>0.88493637853916129</v>
      </c>
      <c r="FE2473">
        <v>0.88390083730308366</v>
      </c>
      <c r="FF2473">
        <v>0.88508939014094512</v>
      </c>
      <c r="FH2473">
        <f t="shared" si="1574"/>
        <v>2472</v>
      </c>
      <c r="FI2473">
        <v>3.1865383834529998E-2</v>
      </c>
      <c r="FJ2473">
        <v>2.5208251665190064E-2</v>
      </c>
      <c r="FK2473">
        <v>1.5721102633637768E-2</v>
      </c>
      <c r="FL2473">
        <v>1.2361283185295365E-2</v>
      </c>
      <c r="FM2473">
        <v>2.3953953075316815E-2</v>
      </c>
      <c r="FN2473">
        <v>1.9266000833931797E-2</v>
      </c>
      <c r="FO2473">
        <v>1.1815158173908756E-2</v>
      </c>
      <c r="FP2473">
        <v>9.4204750817484424E-3</v>
      </c>
    </row>
    <row r="2474" spans="113:172">
      <c r="DI2474">
        <f t="shared" si="1573"/>
        <v>2473</v>
      </c>
      <c r="DJ2474">
        <f t="shared" ca="1" si="1542"/>
        <v>0.96866061803179004</v>
      </c>
      <c r="DK2474">
        <f t="shared" ca="1" si="1543"/>
        <v>1.8614634045175671</v>
      </c>
      <c r="DL2474">
        <f t="shared" ca="1" si="1544"/>
        <v>4.0109550404022771</v>
      </c>
      <c r="DM2474">
        <f t="shared" ca="1" si="1545"/>
        <v>0.5541433459604086</v>
      </c>
      <c r="DN2474">
        <f t="shared" ca="1" si="1546"/>
        <v>0.13613658249331922</v>
      </c>
      <c r="DO2474">
        <f t="shared" ca="1" si="1547"/>
        <v>2.9163479302089548</v>
      </c>
      <c r="DP2474">
        <f t="shared" ca="1" si="1548"/>
        <v>0.72709564201858035</v>
      </c>
      <c r="DQ2474">
        <f t="shared" ca="1" si="1549"/>
        <v>0.64276165159778564</v>
      </c>
      <c r="DR2474">
        <f t="shared" ca="1" si="1550"/>
        <v>0.36585041672338048</v>
      </c>
      <c r="DS2474">
        <f t="shared" ca="1" si="1551"/>
        <v>-5.2533527766649539E-3</v>
      </c>
      <c r="DT2474">
        <f t="shared" ca="1" si="1552"/>
        <v>3.6787198102254948E-2</v>
      </c>
      <c r="DU2474">
        <f t="shared" ca="1" si="1553"/>
        <v>-1.7892510331613107</v>
      </c>
      <c r="DV2474">
        <f t="shared" ca="1" si="1554"/>
        <v>-5.73869986480572E-3</v>
      </c>
      <c r="DW2474">
        <f t="shared" ca="1" si="1555"/>
        <v>0.71990809016226365</v>
      </c>
      <c r="DX2474">
        <f t="shared" ca="1" si="1556"/>
        <v>0.78615690546486405</v>
      </c>
      <c r="DZ2474">
        <f t="shared" ca="1" si="1557"/>
        <v>5.0780162325524181E-2</v>
      </c>
      <c r="EA2474">
        <f t="shared" ca="1" si="1558"/>
        <v>12.5</v>
      </c>
      <c r="EB2474">
        <f t="shared" ca="1" si="1559"/>
        <v>0.42111451049550475</v>
      </c>
      <c r="EC2474">
        <f t="shared" ca="1" si="1560"/>
        <v>27.5</v>
      </c>
      <c r="ED2474">
        <f t="shared" ca="1" si="1561"/>
        <v>0.74999186231397097</v>
      </c>
      <c r="EE2474">
        <f t="shared" ca="1" si="1562"/>
        <v>33.5</v>
      </c>
      <c r="EF2474">
        <f t="shared" ca="1" si="1563"/>
        <v>0.75808038984269155</v>
      </c>
      <c r="EG2474">
        <f t="shared" ca="1" si="1564"/>
        <v>40.5</v>
      </c>
      <c r="EU2474">
        <f t="shared" ca="1" si="1565"/>
        <v>5.7592647212981095E-2</v>
      </c>
      <c r="EV2474">
        <f t="shared" ca="1" si="1566"/>
        <v>2.1489793736186976E-2</v>
      </c>
      <c r="EW2474">
        <f t="shared" ca="1" si="1567"/>
        <v>6.2892552437189123E-2</v>
      </c>
      <c r="EX2474">
        <f t="shared" ca="1" si="1568"/>
        <v>2.3467370312384002E-2</v>
      </c>
      <c r="EY2474">
        <f t="shared" ca="1" si="1569"/>
        <v>2.6178476005900498E-2</v>
      </c>
      <c r="EZ2474">
        <f t="shared" ca="1" si="1570"/>
        <v>1.7775508399068239E-2</v>
      </c>
      <c r="FA2474">
        <f t="shared" ca="1" si="1571"/>
        <v>2.8587523835085966E-2</v>
      </c>
      <c r="FB2474">
        <f t="shared" ca="1" si="1572"/>
        <v>1.9411281616416396E-2</v>
      </c>
      <c r="FC2474">
        <f t="shared" si="1575"/>
        <v>2468</v>
      </c>
      <c r="FD2474">
        <v>0.88494716004487572</v>
      </c>
      <c r="FE2474">
        <v>0.8839359627475819</v>
      </c>
      <c r="FF2474">
        <v>0.88511454209865537</v>
      </c>
      <c r="FH2474">
        <f t="shared" si="1574"/>
        <v>2473</v>
      </c>
      <c r="FI2474">
        <v>3.1866226372598686E-2</v>
      </c>
      <c r="FJ2474">
        <v>2.5209586717289394E-2</v>
      </c>
      <c r="FK2474">
        <v>1.5723898771100225E-2</v>
      </c>
      <c r="FL2474">
        <v>1.2367114191284773E-2</v>
      </c>
      <c r="FM2474">
        <v>2.3961472522807184E-2</v>
      </c>
      <c r="FN2474">
        <v>1.9276541309102592E-2</v>
      </c>
      <c r="FO2474">
        <v>1.182040503836607E-2</v>
      </c>
      <c r="FP2474">
        <v>9.4208471847835335E-3</v>
      </c>
    </row>
    <row r="2475" spans="113:172">
      <c r="DI2475">
        <f t="shared" si="1573"/>
        <v>2474</v>
      </c>
      <c r="DJ2475">
        <f t="shared" ca="1" si="1542"/>
        <v>0.74025530835172715</v>
      </c>
      <c r="DK2475">
        <f t="shared" ca="1" si="1543"/>
        <v>0.64413270633866859</v>
      </c>
      <c r="DL2475">
        <f t="shared" ca="1" si="1544"/>
        <v>3.5200099637726638</v>
      </c>
      <c r="DM2475">
        <f t="shared" ca="1" si="1545"/>
        <v>0.73015608870730486</v>
      </c>
      <c r="DN2475">
        <f t="shared" ca="1" si="1546"/>
        <v>0.61328513198231338</v>
      </c>
      <c r="DO2475">
        <f t="shared" ca="1" si="1547"/>
        <v>3.0380585007924648</v>
      </c>
      <c r="DP2475">
        <f t="shared" ca="1" si="1548"/>
        <v>0.86308235830569779</v>
      </c>
      <c r="DQ2475">
        <f t="shared" ca="1" si="1549"/>
        <v>0.84853685881707008</v>
      </c>
      <c r="DR2475">
        <f t="shared" ca="1" si="1550"/>
        <v>1.0301783681129213</v>
      </c>
      <c r="DS2475">
        <f t="shared" ca="1" si="1551"/>
        <v>-3.8975565342244264E-3</v>
      </c>
      <c r="DT2475">
        <f t="shared" ca="1" si="1552"/>
        <v>8.477467415452189E-2</v>
      </c>
      <c r="DU2475">
        <f t="shared" ca="1" si="1553"/>
        <v>-1.3736532777720396</v>
      </c>
      <c r="DV2475">
        <f t="shared" ca="1" si="1554"/>
        <v>-5.1025691624038607E-3</v>
      </c>
      <c r="DW2475">
        <f t="shared" ca="1" si="1555"/>
        <v>0.45056758777957384</v>
      </c>
      <c r="DX2475">
        <f t="shared" ca="1" si="1556"/>
        <v>0.58945887628792093</v>
      </c>
      <c r="DZ2475">
        <f t="shared" ca="1" si="1557"/>
        <v>0.5172189147329429</v>
      </c>
      <c r="EA2475">
        <f t="shared" ca="1" si="1558"/>
        <v>21.5</v>
      </c>
      <c r="EB2475">
        <f t="shared" ca="1" si="1559"/>
        <v>8.3990333012547991E-2</v>
      </c>
      <c r="EC2475">
        <f t="shared" ca="1" si="1560"/>
        <v>23.5</v>
      </c>
      <c r="ED2475">
        <f t="shared" ca="1" si="1561"/>
        <v>0.75684899415127416</v>
      </c>
      <c r="EE2475">
        <f t="shared" ca="1" si="1562"/>
        <v>33.5</v>
      </c>
      <c r="EF2475">
        <f t="shared" ca="1" si="1563"/>
        <v>0.40159953620863864</v>
      </c>
      <c r="EG2475">
        <f t="shared" ca="1" si="1564"/>
        <v>32.5</v>
      </c>
      <c r="EU2475">
        <f t="shared" ca="1" si="1565"/>
        <v>2.0956631989747621E-2</v>
      </c>
      <c r="EV2475">
        <f t="shared" ca="1" si="1566"/>
        <v>1.3449778739688771E-2</v>
      </c>
      <c r="EW2475">
        <f t="shared" ca="1" si="1567"/>
        <v>2.7416691920368417E-2</v>
      </c>
      <c r="EX2475">
        <f t="shared" ca="1" si="1568"/>
        <v>1.7595787351878237E-2</v>
      </c>
      <c r="EY2475">
        <f t="shared" ca="1" si="1569"/>
        <v>1.9173088841683995E-2</v>
      </c>
      <c r="EZ2475">
        <f t="shared" ca="1" si="1570"/>
        <v>1.3863618085525348E-2</v>
      </c>
      <c r="FA2475">
        <f t="shared" ca="1" si="1571"/>
        <v>2.5083356437783869E-2</v>
      </c>
      <c r="FB2475">
        <f t="shared" ca="1" si="1572"/>
        <v>1.8137196193474491E-2</v>
      </c>
      <c r="FC2475">
        <f t="shared" si="1575"/>
        <v>2469</v>
      </c>
      <c r="FD2475">
        <v>0.88509449026555875</v>
      </c>
      <c r="FE2475">
        <v>0.88396675948985004</v>
      </c>
      <c r="FF2475">
        <v>0.88515795996655788</v>
      </c>
      <c r="FH2475">
        <f t="shared" si="1574"/>
        <v>2474</v>
      </c>
      <c r="FI2475">
        <v>3.1872159622990795E-2</v>
      </c>
      <c r="FJ2475">
        <v>2.521128762516698E-2</v>
      </c>
      <c r="FK2475">
        <v>1.5740599778811159E-2</v>
      </c>
      <c r="FL2475">
        <v>1.2374553196855121E-2</v>
      </c>
      <c r="FM2475">
        <v>2.3965425741466616E-2</v>
      </c>
      <c r="FN2475">
        <v>1.9285448070306344E-2</v>
      </c>
      <c r="FO2475">
        <v>1.1820446184888249E-2</v>
      </c>
      <c r="FP2475">
        <v>9.4217298424367039E-3</v>
      </c>
    </row>
    <row r="2476" spans="113:172">
      <c r="DI2476">
        <f t="shared" si="1573"/>
        <v>2475</v>
      </c>
      <c r="DJ2476">
        <f t="shared" ca="1" si="1542"/>
        <v>4.2164117580551164E-2</v>
      </c>
      <c r="DK2476">
        <f t="shared" ca="1" si="1543"/>
        <v>-1.7261066084941374</v>
      </c>
      <c r="DL2476">
        <f t="shared" ca="1" si="1544"/>
        <v>2.5641010034614506</v>
      </c>
      <c r="DM2476">
        <f t="shared" ca="1" si="1545"/>
        <v>0.2389342600913924</v>
      </c>
      <c r="DN2476">
        <f t="shared" ca="1" si="1546"/>
        <v>-0.70973494100116485</v>
      </c>
      <c r="DO2476">
        <f t="shared" ca="1" si="1547"/>
        <v>2.7005838754400302</v>
      </c>
      <c r="DP2476">
        <f t="shared" ca="1" si="1548"/>
        <v>1.0532283524690846</v>
      </c>
      <c r="DQ2476">
        <f t="shared" ca="1" si="1549"/>
        <v>0.92667460899291787</v>
      </c>
      <c r="DR2476">
        <f t="shared" ca="1" si="1550"/>
        <v>1.4514637041183431</v>
      </c>
      <c r="DS2476">
        <f t="shared" ca="1" si="1551"/>
        <v>-3.0377747436844621E-3</v>
      </c>
      <c r="DT2476">
        <f t="shared" ca="1" si="1552"/>
        <v>0.2602949180325167</v>
      </c>
      <c r="DU2476">
        <f t="shared" ca="1" si="1553"/>
        <v>-0.6424364551182371</v>
      </c>
      <c r="DV2476">
        <f t="shared" ca="1" si="1554"/>
        <v>-3.9833391738608864E-3</v>
      </c>
      <c r="DW2476">
        <f t="shared" ca="1" si="1555"/>
        <v>0.28800953688811148</v>
      </c>
      <c r="DX2476">
        <f t="shared" ca="1" si="1556"/>
        <v>0.37748851912563453</v>
      </c>
      <c r="DZ2476">
        <f t="shared" ca="1" si="1557"/>
        <v>3.0960002304816214E-2</v>
      </c>
      <c r="EA2476">
        <f t="shared" ca="1" si="1558"/>
        <v>11.5</v>
      </c>
      <c r="EB2476">
        <f t="shared" ca="1" si="1559"/>
        <v>0.83366142267455179</v>
      </c>
      <c r="EC2476">
        <f t="shared" ca="1" si="1560"/>
        <v>30.5</v>
      </c>
      <c r="ED2476">
        <f t="shared" ca="1" si="1561"/>
        <v>0.65125434819121164</v>
      </c>
      <c r="EE2476">
        <f t="shared" ca="1" si="1562"/>
        <v>30.5</v>
      </c>
      <c r="EF2476">
        <f t="shared" ca="1" si="1563"/>
        <v>5.9942089171817425E-2</v>
      </c>
      <c r="EG2476">
        <f t="shared" ca="1" si="1564"/>
        <v>21.5</v>
      </c>
      <c r="EU2476">
        <f t="shared" ca="1" si="1565"/>
        <v>2.5044307555487956E-2</v>
      </c>
      <c r="EV2476">
        <f t="shared" ca="1" si="1566"/>
        <v>9.4429356356757858E-3</v>
      </c>
      <c r="EW2476">
        <f t="shared" ca="1" si="1567"/>
        <v>3.2825088619620392E-2</v>
      </c>
      <c r="EX2476">
        <f t="shared" ca="1" si="1568"/>
        <v>1.2376672758217525E-2</v>
      </c>
      <c r="EY2476">
        <f t="shared" ca="1" si="1569"/>
        <v>9.4429356356757858E-3</v>
      </c>
      <c r="EZ2476">
        <f t="shared" ca="1" si="1570"/>
        <v>1.3395792413400534E-2</v>
      </c>
      <c r="FA2476">
        <f t="shared" ca="1" si="1571"/>
        <v>1.2376672758217525E-2</v>
      </c>
      <c r="FB2476">
        <f t="shared" ca="1" si="1572"/>
        <v>1.7557605540727186E-2</v>
      </c>
      <c r="FC2476">
        <f t="shared" si="1575"/>
        <v>2470</v>
      </c>
      <c r="FD2476">
        <v>0.8851854264997403</v>
      </c>
      <c r="FE2476">
        <v>0.88419099982059179</v>
      </c>
      <c r="FF2476">
        <v>0.88515997398892932</v>
      </c>
      <c r="FH2476">
        <f t="shared" si="1574"/>
        <v>2475</v>
      </c>
      <c r="FI2476">
        <v>3.1881998063876052E-2</v>
      </c>
      <c r="FJ2476">
        <v>2.521385783474954E-2</v>
      </c>
      <c r="FK2476">
        <v>1.5749411167463229E-2</v>
      </c>
      <c r="FL2476">
        <v>1.2384529625007999E-2</v>
      </c>
      <c r="FM2476">
        <v>2.3969456653833626E-2</v>
      </c>
      <c r="FN2476">
        <v>1.9289199211397903E-2</v>
      </c>
      <c r="FO2476">
        <v>1.1823507023818094E-2</v>
      </c>
      <c r="FP2476">
        <v>9.422932144725461E-3</v>
      </c>
    </row>
    <row r="2477" spans="113:172">
      <c r="DI2477">
        <f t="shared" si="1573"/>
        <v>2476</v>
      </c>
      <c r="DJ2477">
        <f t="shared" ca="1" si="1542"/>
        <v>0.59857213260043407</v>
      </c>
      <c r="DK2477">
        <f t="shared" ca="1" si="1543"/>
        <v>0.2496529652737613</v>
      </c>
      <c r="DL2477">
        <f t="shared" ca="1" si="1544"/>
        <v>3.3609177080728245</v>
      </c>
      <c r="DM2477">
        <f t="shared" ca="1" si="1545"/>
        <v>0.55321651270795091</v>
      </c>
      <c r="DN2477">
        <f t="shared" ca="1" si="1546"/>
        <v>0.1337920996622437</v>
      </c>
      <c r="DO2477">
        <f t="shared" ca="1" si="1547"/>
        <v>2.9157499018938755</v>
      </c>
      <c r="DP2477">
        <f t="shared" ca="1" si="1548"/>
        <v>0.8675457583773416</v>
      </c>
      <c r="DQ2477">
        <f t="shared" ca="1" si="1549"/>
        <v>0.2425107545606624</v>
      </c>
      <c r="DR2477">
        <f t="shared" ca="1" si="1550"/>
        <v>-0.69824896557290428</v>
      </c>
      <c r="DS2477">
        <f t="shared" ca="1" si="1551"/>
        <v>-7.4250240740760635E-3</v>
      </c>
      <c r="DT2477">
        <f t="shared" ca="1" si="1552"/>
        <v>5.2236715492028907E-2</v>
      </c>
      <c r="DU2477">
        <f t="shared" ca="1" si="1553"/>
        <v>-1.6235427568021943</v>
      </c>
      <c r="DV2477">
        <f t="shared" ca="1" si="1554"/>
        <v>-5.4850600872390874E-3</v>
      </c>
      <c r="DW2477">
        <f t="shared" ca="1" si="1555"/>
        <v>0.85221330984575161</v>
      </c>
      <c r="DX2477">
        <f t="shared" ca="1" si="1556"/>
        <v>0.63025573780576849</v>
      </c>
      <c r="DZ2477">
        <f t="shared" ca="1" si="1557"/>
        <v>0.4809075739829205</v>
      </c>
      <c r="EA2477">
        <f t="shared" ca="1" si="1558"/>
        <v>21.5</v>
      </c>
      <c r="EB2477">
        <f t="shared" ca="1" si="1559"/>
        <v>0.38395749198478413</v>
      </c>
      <c r="EC2477">
        <f t="shared" ca="1" si="1560"/>
        <v>27.5</v>
      </c>
      <c r="ED2477">
        <f t="shared" ca="1" si="1561"/>
        <v>0.39683600209366654</v>
      </c>
      <c r="EE2477">
        <f t="shared" ca="1" si="1562"/>
        <v>23.5</v>
      </c>
      <c r="EF2477">
        <f t="shared" ca="1" si="1563"/>
        <v>0.93337304917491881</v>
      </c>
      <c r="EG2477">
        <f t="shared" ca="1" si="1564"/>
        <v>47.5</v>
      </c>
      <c r="EU2477">
        <f t="shared" ca="1" si="1565"/>
        <v>3.9637828364918679E-2</v>
      </c>
      <c r="EV2477">
        <f t="shared" ca="1" si="1566"/>
        <v>3.6264396163649001E-2</v>
      </c>
      <c r="EW2477">
        <f t="shared" ca="1" si="1567"/>
        <v>2.9314220363058998E-2</v>
      </c>
      <c r="EX2477">
        <f t="shared" ca="1" si="1568"/>
        <v>2.6819393098117809E-2</v>
      </c>
      <c r="EY2477">
        <f t="shared" ca="1" si="1569"/>
        <v>3.0989574903481875E-2</v>
      </c>
      <c r="EZ2477">
        <f t="shared" ca="1" si="1570"/>
        <v>1.7941332838857928E-2</v>
      </c>
      <c r="FA2477">
        <f t="shared" ca="1" si="1571"/>
        <v>2.2918390465664309E-2</v>
      </c>
      <c r="FB2477">
        <f t="shared" ca="1" si="1572"/>
        <v>1.3268541848542495E-2</v>
      </c>
      <c r="FC2477">
        <f t="shared" si="1575"/>
        <v>2471</v>
      </c>
      <c r="FD2477">
        <v>0.88525712031612369</v>
      </c>
      <c r="FE2477">
        <v>0.8841914265187083</v>
      </c>
      <c r="FF2477">
        <v>0.88527304749001401</v>
      </c>
      <c r="FH2477">
        <f t="shared" si="1574"/>
        <v>2476</v>
      </c>
      <c r="FI2477">
        <v>3.1883451464822854E-2</v>
      </c>
      <c r="FJ2477">
        <v>2.521948054176067E-2</v>
      </c>
      <c r="FK2477">
        <v>1.5753804297501315E-2</v>
      </c>
      <c r="FL2477">
        <v>1.2386440772088657E-2</v>
      </c>
      <c r="FM2477">
        <v>2.3977672808980412E-2</v>
      </c>
      <c r="FN2477">
        <v>1.9297660344205689E-2</v>
      </c>
      <c r="FO2477">
        <v>1.1825142227969095E-2</v>
      </c>
      <c r="FP2477">
        <v>9.4296459933135776E-3</v>
      </c>
    </row>
    <row r="2478" spans="113:172">
      <c r="DI2478">
        <f t="shared" si="1573"/>
        <v>2477</v>
      </c>
      <c r="DJ2478">
        <f t="shared" ca="1" si="1542"/>
        <v>0.18941930653032779</v>
      </c>
      <c r="DK2478">
        <f t="shared" ca="1" si="1543"/>
        <v>-0.88003820523001397</v>
      </c>
      <c r="DL2478">
        <f t="shared" ca="1" si="1544"/>
        <v>2.9053173366203771</v>
      </c>
      <c r="DM2478">
        <f t="shared" ca="1" si="1545"/>
        <v>0.57170072448807496</v>
      </c>
      <c r="DN2478">
        <f t="shared" ca="1" si="1546"/>
        <v>0.18070574264018191</v>
      </c>
      <c r="DO2478">
        <f t="shared" ca="1" si="1547"/>
        <v>2.9277165866110586</v>
      </c>
      <c r="DP2478">
        <f t="shared" ca="1" si="1548"/>
        <v>1.0077097429972099</v>
      </c>
      <c r="DQ2478">
        <f t="shared" ca="1" si="1549"/>
        <v>4.12144528376579E-2</v>
      </c>
      <c r="DR2478">
        <f t="shared" ca="1" si="1550"/>
        <v>-1.7367636045618533</v>
      </c>
      <c r="DS2478">
        <f t="shared" ca="1" si="1551"/>
        <v>-9.5444806501777113E-3</v>
      </c>
      <c r="DT2478">
        <f t="shared" ca="1" si="1552"/>
        <v>0.30227433098354495</v>
      </c>
      <c r="DU2478">
        <f t="shared" ca="1" si="1553"/>
        <v>-0.51787044796573944</v>
      </c>
      <c r="DV2478">
        <f t="shared" ca="1" si="1554"/>
        <v>-3.7926734144871563E-3</v>
      </c>
      <c r="DW2478">
        <f t="shared" ca="1" si="1555"/>
        <v>0.9426745159488803</v>
      </c>
      <c r="DX2478">
        <f t="shared" ca="1" si="1556"/>
        <v>0.37565829110715754</v>
      </c>
      <c r="DZ2478">
        <f t="shared" ca="1" si="1557"/>
        <v>0.15577580517235479</v>
      </c>
      <c r="EA2478">
        <f t="shared" ca="1" si="1558"/>
        <v>15.5</v>
      </c>
      <c r="EB2478">
        <f t="shared" ca="1" si="1559"/>
        <v>0.82075488565844124</v>
      </c>
      <c r="EC2478">
        <f t="shared" ca="1" si="1560"/>
        <v>29.5</v>
      </c>
      <c r="ED2478">
        <f t="shared" ca="1" si="1561"/>
        <v>0.33755927157206411</v>
      </c>
      <c r="EE2478">
        <f t="shared" ca="1" si="1562"/>
        <v>22.5</v>
      </c>
      <c r="EF2478">
        <f t="shared" ca="1" si="1563"/>
        <v>0.28431968774537708</v>
      </c>
      <c r="EG2478">
        <f t="shared" ca="1" si="1564"/>
        <v>29.5</v>
      </c>
      <c r="EU2478">
        <f t="shared" ca="1" si="1565"/>
        <v>6.0817710706379376E-2</v>
      </c>
      <c r="EV2478">
        <f t="shared" ca="1" si="1566"/>
        <v>4.189664515328357E-2</v>
      </c>
      <c r="EW2478">
        <f t="shared" ca="1" si="1567"/>
        <v>2.4236018781106938E-2</v>
      </c>
      <c r="EX2478">
        <f t="shared" ca="1" si="1568"/>
        <v>1.6695924049207E-2</v>
      </c>
      <c r="EY2478">
        <f t="shared" ca="1" si="1569"/>
        <v>3.1955068337250182E-2</v>
      </c>
      <c r="EZ2478">
        <f t="shared" ca="1" si="1570"/>
        <v>3.1955068337250182E-2</v>
      </c>
      <c r="FA2478">
        <f t="shared" ca="1" si="1571"/>
        <v>1.2734179359564663E-2</v>
      </c>
      <c r="FB2478">
        <f t="shared" ca="1" si="1572"/>
        <v>1.2734179359564663E-2</v>
      </c>
      <c r="FC2478">
        <f t="shared" si="1575"/>
        <v>2472</v>
      </c>
      <c r="FD2478">
        <v>0.88538896487831553</v>
      </c>
      <c r="FE2478">
        <v>0.88422172296112778</v>
      </c>
      <c r="FF2478">
        <v>0.88535135086200467</v>
      </c>
      <c r="FH2478">
        <f t="shared" si="1574"/>
        <v>2477</v>
      </c>
      <c r="FI2478">
        <v>3.1886227244971567E-2</v>
      </c>
      <c r="FJ2478">
        <v>2.5221061373346544E-2</v>
      </c>
      <c r="FK2478">
        <v>1.5753972469911288E-2</v>
      </c>
      <c r="FL2478">
        <v>1.2388688100756742E-2</v>
      </c>
      <c r="FM2478">
        <v>2.3989339653551215E-2</v>
      </c>
      <c r="FN2478">
        <v>1.9298741816503304E-2</v>
      </c>
      <c r="FO2478">
        <v>1.1827567117687336E-2</v>
      </c>
      <c r="FP2478">
        <v>9.4302530042486028E-3</v>
      </c>
    </row>
    <row r="2479" spans="113:172">
      <c r="DI2479">
        <f t="shared" si="1573"/>
        <v>2478</v>
      </c>
      <c r="DJ2479">
        <f t="shared" ca="1" si="1542"/>
        <v>0.73277465043737955</v>
      </c>
      <c r="DK2479">
        <f t="shared" ca="1" si="1543"/>
        <v>0.62122635817897875</v>
      </c>
      <c r="DL2479">
        <f t="shared" ca="1" si="1544"/>
        <v>3.5107719162401509</v>
      </c>
      <c r="DM2479">
        <f t="shared" ca="1" si="1545"/>
        <v>0.62241948102974987</v>
      </c>
      <c r="DN2479">
        <f t="shared" ca="1" si="1546"/>
        <v>0.31184142786764457</v>
      </c>
      <c r="DO2479">
        <f t="shared" ca="1" si="1547"/>
        <v>2.9611665448892239</v>
      </c>
      <c r="DP2479">
        <f t="shared" ca="1" si="1548"/>
        <v>0.84345170108927925</v>
      </c>
      <c r="DQ2479">
        <f t="shared" ca="1" si="1549"/>
        <v>0.81122883685204439</v>
      </c>
      <c r="DR2479">
        <f t="shared" ca="1" si="1550"/>
        <v>0.88243368526808275</v>
      </c>
      <c r="DS2479">
        <f t="shared" ca="1" si="1551"/>
        <v>-4.199081835730434E-3</v>
      </c>
      <c r="DT2479">
        <f t="shared" ca="1" si="1552"/>
        <v>0.22425581531282757</v>
      </c>
      <c r="DU2479">
        <f t="shared" ca="1" si="1553"/>
        <v>-0.75789869661276366</v>
      </c>
      <c r="DV2479">
        <f t="shared" ca="1" si="1554"/>
        <v>-4.1600703419924613E-3</v>
      </c>
      <c r="DW2479">
        <f t="shared" ca="1" si="1555"/>
        <v>0.49660777204690021</v>
      </c>
      <c r="DX2479">
        <f t="shared" ca="1" si="1556"/>
        <v>0.49200541517274132</v>
      </c>
      <c r="DZ2479">
        <f t="shared" ca="1" si="1557"/>
        <v>0.73132071037397783</v>
      </c>
      <c r="EA2479">
        <f t="shared" ca="1" si="1558"/>
        <v>24.5</v>
      </c>
      <c r="EB2479">
        <f t="shared" ca="1" si="1559"/>
        <v>0.31742574520242517</v>
      </c>
      <c r="EC2479">
        <f t="shared" ca="1" si="1560"/>
        <v>27.5</v>
      </c>
      <c r="ED2479">
        <f t="shared" ca="1" si="1561"/>
        <v>0.7725933289563951</v>
      </c>
      <c r="EE2479">
        <f t="shared" ca="1" si="1562"/>
        <v>33.5</v>
      </c>
      <c r="EF2479">
        <f t="shared" ca="1" si="1563"/>
        <v>0.54218132929382357</v>
      </c>
      <c r="EG2479">
        <f t="shared" ca="1" si="1564"/>
        <v>35.5</v>
      </c>
      <c r="EU2479">
        <f t="shared" ca="1" si="1565"/>
        <v>2.0269704981506129E-2</v>
      </c>
      <c r="EV2479">
        <f t="shared" ca="1" si="1566"/>
        <v>1.4824112598414931E-2</v>
      </c>
      <c r="EW2479">
        <f t="shared" ca="1" si="1567"/>
        <v>2.0081853680520054E-2</v>
      </c>
      <c r="EX2479">
        <f t="shared" ca="1" si="1568"/>
        <v>1.4686728811126606E-2</v>
      </c>
      <c r="EY2479">
        <f t="shared" ca="1" si="1569"/>
        <v>1.8058464438069098E-2</v>
      </c>
      <c r="EZ2479">
        <f t="shared" ca="1" si="1570"/>
        <v>1.3988951325264795E-2</v>
      </c>
      <c r="FA2479">
        <f t="shared" ca="1" si="1571"/>
        <v>1.7891106006281503E-2</v>
      </c>
      <c r="FB2479">
        <f t="shared" ca="1" si="1572"/>
        <v>1.3859307469654684E-2</v>
      </c>
      <c r="FC2479">
        <f t="shared" si="1575"/>
        <v>2473</v>
      </c>
      <c r="FD2479">
        <v>0.88546003737812784</v>
      </c>
      <c r="FE2479">
        <v>0.88428665091484027</v>
      </c>
      <c r="FF2479">
        <v>0.88537268159228999</v>
      </c>
      <c r="FH2479">
        <f t="shared" si="1574"/>
        <v>2478</v>
      </c>
      <c r="FI2479">
        <v>3.188649566602654E-2</v>
      </c>
      <c r="FJ2479">
        <v>2.5231841656668828E-2</v>
      </c>
      <c r="FK2479">
        <v>1.5757108019276857E-2</v>
      </c>
      <c r="FL2479">
        <v>1.2394885442250985E-2</v>
      </c>
      <c r="FM2479">
        <v>2.3990980430998059E-2</v>
      </c>
      <c r="FN2479">
        <v>1.9300612066601056E-2</v>
      </c>
      <c r="FO2479">
        <v>1.1828291860607925E-2</v>
      </c>
      <c r="FP2479">
        <v>9.4313245067366141E-3</v>
      </c>
    </row>
    <row r="2480" spans="113:172">
      <c r="DI2480">
        <f t="shared" si="1573"/>
        <v>2479</v>
      </c>
      <c r="DJ2480">
        <f t="shared" ca="1" si="1542"/>
        <v>0.10258001799793171</v>
      </c>
      <c r="DK2480">
        <f t="shared" ca="1" si="1543"/>
        <v>-1.2669867267379518</v>
      </c>
      <c r="DL2480">
        <f t="shared" ca="1" si="1544"/>
        <v>2.749262394583984</v>
      </c>
      <c r="DM2480">
        <f t="shared" ca="1" si="1545"/>
        <v>0.51828213851834715</v>
      </c>
      <c r="DN2480">
        <f t="shared" ca="1" si="1546"/>
        <v>4.5842576952925859E-2</v>
      </c>
      <c r="DO2480">
        <f t="shared" ca="1" si="1547"/>
        <v>2.8933158263780592</v>
      </c>
      <c r="DP2480">
        <f t="shared" ca="1" si="1548"/>
        <v>1.0523971200704083</v>
      </c>
      <c r="DQ2480">
        <f t="shared" ca="1" si="1549"/>
        <v>0.78935755150116726</v>
      </c>
      <c r="DR2480">
        <f t="shared" ca="1" si="1550"/>
        <v>0.80419408040723028</v>
      </c>
      <c r="DS2480">
        <f t="shared" ca="1" si="1551"/>
        <v>-4.3587574327883325E-3</v>
      </c>
      <c r="DT2480">
        <f t="shared" ca="1" si="1552"/>
        <v>7.0562208119175462E-2</v>
      </c>
      <c r="DU2480">
        <f t="shared" ca="1" si="1553"/>
        <v>-1.4716166891261997</v>
      </c>
      <c r="DV2480">
        <f t="shared" ca="1" si="1554"/>
        <v>-5.2525159146812736E-3</v>
      </c>
      <c r="DW2480">
        <f t="shared" ca="1" si="1555"/>
        <v>0.41331768912311873</v>
      </c>
      <c r="DX2480">
        <f t="shared" ca="1" si="1556"/>
        <v>0.49785674401618962</v>
      </c>
      <c r="DZ2480">
        <f t="shared" ca="1" si="1557"/>
        <v>0.20173801837810679</v>
      </c>
      <c r="EA2480">
        <f t="shared" ca="1" si="1558"/>
        <v>16.5</v>
      </c>
      <c r="EB2480">
        <f t="shared" ca="1" si="1559"/>
        <v>0.79549382534311164</v>
      </c>
      <c r="EC2480">
        <f t="shared" ca="1" si="1560"/>
        <v>29.5</v>
      </c>
      <c r="ED2480">
        <f t="shared" ca="1" si="1561"/>
        <v>3.1096990283640658E-2</v>
      </c>
      <c r="EE2480">
        <f t="shared" ca="1" si="1562"/>
        <v>11.5</v>
      </c>
      <c r="EF2480">
        <f t="shared" ca="1" si="1563"/>
        <v>0.59398774832294254</v>
      </c>
      <c r="EG2480">
        <f t="shared" ca="1" si="1564"/>
        <v>36.5</v>
      </c>
      <c r="EU2480">
        <f t="shared" ca="1" si="1565"/>
        <v>2.504955691655265E-2</v>
      </c>
      <c r="EV2480">
        <f t="shared" ca="1" si="1566"/>
        <v>3.5940668619401629E-2</v>
      </c>
      <c r="EW2480">
        <f t="shared" ca="1" si="1567"/>
        <v>3.0173136000981191E-2</v>
      </c>
      <c r="EX2480">
        <f t="shared" ca="1" si="1568"/>
        <v>4.329189078401649E-2</v>
      </c>
      <c r="EY2480">
        <f t="shared" ca="1" si="1569"/>
        <v>1.4010769122817584E-2</v>
      </c>
      <c r="EZ2480">
        <f t="shared" ca="1" si="1570"/>
        <v>1.1323772304742978E-2</v>
      </c>
      <c r="FA2480">
        <f t="shared" ca="1" si="1571"/>
        <v>1.687649979715897E-2</v>
      </c>
      <c r="FB2480">
        <f t="shared" ca="1" si="1572"/>
        <v>1.36399107949641E-2</v>
      </c>
      <c r="FC2480">
        <f t="shared" si="1575"/>
        <v>2474</v>
      </c>
      <c r="FD2480">
        <v>0.88561254254618949</v>
      </c>
      <c r="FE2480">
        <v>0.88431386987852512</v>
      </c>
      <c r="FF2480">
        <v>0.88541138564375144</v>
      </c>
      <c r="FH2480">
        <f t="shared" si="1574"/>
        <v>2479</v>
      </c>
      <c r="FI2480">
        <v>3.1894255675159369E-2</v>
      </c>
      <c r="FJ2480">
        <v>2.5239130892923879E-2</v>
      </c>
      <c r="FK2480">
        <v>1.5758308113861575E-2</v>
      </c>
      <c r="FL2480">
        <v>1.2399794842994456E-2</v>
      </c>
      <c r="FM2480">
        <v>2.3993730763494755E-2</v>
      </c>
      <c r="FN2480">
        <v>1.9302547410031613E-2</v>
      </c>
      <c r="FO2480">
        <v>1.1828924951786456E-2</v>
      </c>
      <c r="FP2480">
        <v>9.432115370598227E-3</v>
      </c>
    </row>
    <row r="2481" spans="113:172">
      <c r="DI2481">
        <f t="shared" si="1573"/>
        <v>2480</v>
      </c>
      <c r="DJ2481">
        <f t="shared" ca="1" si="1542"/>
        <v>0.13477002798075532</v>
      </c>
      <c r="DK2481">
        <f t="shared" ca="1" si="1543"/>
        <v>-1.1041223761714236</v>
      </c>
      <c r="DL2481">
        <f t="shared" ca="1" si="1544"/>
        <v>2.8149449993098248</v>
      </c>
      <c r="DM2481">
        <f t="shared" ca="1" si="1545"/>
        <v>0.90895082266233285</v>
      </c>
      <c r="DN2481">
        <f t="shared" ca="1" si="1546"/>
        <v>1.3343219874814292</v>
      </c>
      <c r="DO2481">
        <f t="shared" ca="1" si="1547"/>
        <v>3.2219798544013605</v>
      </c>
      <c r="DP2481">
        <f t="shared" ca="1" si="1548"/>
        <v>1.1445978003802324</v>
      </c>
      <c r="DQ2481">
        <f t="shared" ca="1" si="1549"/>
        <v>0.4921164900520707</v>
      </c>
      <c r="DR2481">
        <f t="shared" ca="1" si="1550"/>
        <v>-1.9762315222540454E-2</v>
      </c>
      <c r="DS2481">
        <f t="shared" ca="1" si="1551"/>
        <v>-6.0403319966661085E-3</v>
      </c>
      <c r="DT2481">
        <f t="shared" ca="1" si="1552"/>
        <v>0.17496156200600055</v>
      </c>
      <c r="DU2481">
        <f t="shared" ca="1" si="1553"/>
        <v>-0.93473841582144113</v>
      </c>
      <c r="DV2481">
        <f t="shared" ca="1" si="1554"/>
        <v>-4.4307483553695948E-3</v>
      </c>
      <c r="DW2481">
        <f t="shared" ca="1" si="1555"/>
        <v>0.52633526071016945</v>
      </c>
      <c r="DX2481">
        <f t="shared" ca="1" si="1556"/>
        <v>0.38635262757448174</v>
      </c>
      <c r="DZ2481">
        <f t="shared" ca="1" si="1557"/>
        <v>0.89718337139707249</v>
      </c>
      <c r="EA2481">
        <f t="shared" ca="1" si="1558"/>
        <v>27.5</v>
      </c>
      <c r="EB2481">
        <f t="shared" ca="1" si="1559"/>
        <v>0.29233256760232251</v>
      </c>
      <c r="EC2481">
        <f t="shared" ca="1" si="1560"/>
        <v>26.5</v>
      </c>
      <c r="ED2481">
        <f t="shared" ca="1" si="1561"/>
        <v>0.67123933861228924</v>
      </c>
      <c r="EE2481">
        <f t="shared" ca="1" si="1562"/>
        <v>30.5</v>
      </c>
      <c r="EF2481">
        <f t="shared" ca="1" si="1563"/>
        <v>0.948734234536035</v>
      </c>
      <c r="EG2481">
        <f t="shared" ca="1" si="1564"/>
        <v>48.5</v>
      </c>
      <c r="EU2481">
        <f t="shared" ca="1" si="1565"/>
        <v>1.9139464025824345E-2</v>
      </c>
      <c r="EV2481">
        <f t="shared" ca="1" si="1566"/>
        <v>1.7256893793776047E-2</v>
      </c>
      <c r="EW2481">
        <f t="shared" ca="1" si="1567"/>
        <v>1.4049186457253882E-2</v>
      </c>
      <c r="EX2481">
        <f t="shared" ca="1" si="1568"/>
        <v>1.2667299264737107E-2</v>
      </c>
      <c r="EY2481">
        <f t="shared" ca="1" si="1569"/>
        <v>1.9861707951327148E-2</v>
      </c>
      <c r="EZ2481">
        <f t="shared" ca="1" si="1570"/>
        <v>1.0852273416704524E-2</v>
      </c>
      <c r="FA2481">
        <f t="shared" ca="1" si="1571"/>
        <v>1.4579344436772897E-2</v>
      </c>
      <c r="FB2481">
        <f t="shared" ca="1" si="1572"/>
        <v>7.9660335582367372E-3</v>
      </c>
      <c r="FC2481">
        <f t="shared" si="1575"/>
        <v>2475</v>
      </c>
      <c r="FD2481">
        <v>0.88576140606229603</v>
      </c>
      <c r="FE2481">
        <v>0.88432836423533723</v>
      </c>
      <c r="FF2481">
        <v>0.88545938639258803</v>
      </c>
      <c r="FH2481">
        <f t="shared" si="1574"/>
        <v>2480</v>
      </c>
      <c r="FI2481">
        <v>3.1921168455727997E-2</v>
      </c>
      <c r="FJ2481">
        <v>2.5285705353852994E-2</v>
      </c>
      <c r="FK2481">
        <v>1.5758493650418936E-2</v>
      </c>
      <c r="FL2481">
        <v>1.2401778142371953E-2</v>
      </c>
      <c r="FM2481">
        <v>2.3998405862122856E-2</v>
      </c>
      <c r="FN2481">
        <v>1.930296071101929E-2</v>
      </c>
      <c r="FO2481">
        <v>1.1829590262352564E-2</v>
      </c>
      <c r="FP2481">
        <v>9.4342738256541769E-3</v>
      </c>
    </row>
    <row r="2482" spans="113:172">
      <c r="DI2482">
        <f t="shared" si="1573"/>
        <v>2481</v>
      </c>
      <c r="DJ2482">
        <f t="shared" ca="1" si="1542"/>
        <v>0.37677620150387803</v>
      </c>
      <c r="DK2482">
        <f t="shared" ca="1" si="1543"/>
        <v>-0.31395870459076702</v>
      </c>
      <c r="DL2482">
        <f t="shared" ca="1" si="1544"/>
        <v>3.1336151559685144</v>
      </c>
      <c r="DM2482">
        <f t="shared" ca="1" si="1545"/>
        <v>0.74247982208445884</v>
      </c>
      <c r="DN2482">
        <f t="shared" ca="1" si="1546"/>
        <v>0.65100949781584139</v>
      </c>
      <c r="DO2482">
        <f t="shared" ca="1" si="1547"/>
        <v>3.0476811939671942</v>
      </c>
      <c r="DP2482">
        <f t="shared" ca="1" si="1548"/>
        <v>0.97257673398801248</v>
      </c>
      <c r="DQ2482">
        <f t="shared" ca="1" si="1549"/>
        <v>0.41375394660946463</v>
      </c>
      <c r="DR2482">
        <f t="shared" ca="1" si="1550"/>
        <v>-0.21789888846114353</v>
      </c>
      <c r="DS2482">
        <f t="shared" ca="1" si="1551"/>
        <v>-6.4446997805671993E-3</v>
      </c>
      <c r="DT2482">
        <f t="shared" ca="1" si="1552"/>
        <v>0.52607696307368901</v>
      </c>
      <c r="DU2482">
        <f t="shared" ca="1" si="1553"/>
        <v>6.5411869466669492E-2</v>
      </c>
      <c r="DV2482">
        <f t="shared" ca="1" si="1554"/>
        <v>-2.8998779518665191E-3</v>
      </c>
      <c r="DW2482">
        <f t="shared" ca="1" si="1555"/>
        <v>0.66045115055997883</v>
      </c>
      <c r="DX2482">
        <f t="shared" ca="1" si="1556"/>
        <v>0.29772036918313916</v>
      </c>
      <c r="DZ2482">
        <f t="shared" ca="1" si="1557"/>
        <v>0.93022485778124619</v>
      </c>
      <c r="EA2482">
        <f t="shared" ca="1" si="1558"/>
        <v>28.5</v>
      </c>
      <c r="EB2482">
        <f t="shared" ca="1" si="1559"/>
        <v>5.5780152116512882E-2</v>
      </c>
      <c r="EC2482">
        <f t="shared" ca="1" si="1560"/>
        <v>22.5</v>
      </c>
      <c r="ED2482">
        <f t="shared" ca="1" si="1561"/>
        <v>0.41504587652648772</v>
      </c>
      <c r="EE2482">
        <f t="shared" ca="1" si="1562"/>
        <v>24.5</v>
      </c>
      <c r="EF2482">
        <f t="shared" ca="1" si="1563"/>
        <v>0.32062773037625658</v>
      </c>
      <c r="EG2482">
        <f t="shared" ca="1" si="1564"/>
        <v>30.5</v>
      </c>
      <c r="EU2482">
        <f t="shared" ca="1" si="1565"/>
        <v>2.317372458105189E-2</v>
      </c>
      <c r="EV2482">
        <f t="shared" ca="1" si="1566"/>
        <v>2.6957189818774645E-2</v>
      </c>
      <c r="EW2482">
        <f t="shared" ca="1" si="1567"/>
        <v>1.044632874326804E-2</v>
      </c>
      <c r="EX2482">
        <f t="shared" ca="1" si="1568"/>
        <v>1.2151851803393435E-2</v>
      </c>
      <c r="EY2482">
        <f t="shared" ca="1" si="1569"/>
        <v>2.9353384469332392E-2</v>
      </c>
      <c r="EZ2482">
        <f t="shared" ca="1" si="1570"/>
        <v>2.1654136083933732E-2</v>
      </c>
      <c r="FA2482">
        <f t="shared" ca="1" si="1571"/>
        <v>1.3232016408139518E-2</v>
      </c>
      <c r="FB2482">
        <f t="shared" ca="1" si="1572"/>
        <v>9.7613235797750549E-3</v>
      </c>
      <c r="FC2482">
        <f t="shared" si="1575"/>
        <v>2476</v>
      </c>
      <c r="FD2482">
        <v>0.88587206888693126</v>
      </c>
      <c r="FE2482">
        <v>0.8844326636087837</v>
      </c>
      <c r="FF2482">
        <v>0.88546191847093914</v>
      </c>
      <c r="FH2482">
        <f t="shared" si="1574"/>
        <v>2481</v>
      </c>
      <c r="FI2482">
        <v>3.1923175450351275E-2</v>
      </c>
      <c r="FJ2482">
        <v>2.5304790717757441E-2</v>
      </c>
      <c r="FK2482">
        <v>1.576364329203353E-2</v>
      </c>
      <c r="FL2482">
        <v>1.2408318287687811E-2</v>
      </c>
      <c r="FM2482">
        <v>2.4007901482954851E-2</v>
      </c>
      <c r="FN2482">
        <v>1.9310307487321522E-2</v>
      </c>
      <c r="FO2482">
        <v>1.1831003975852085E-2</v>
      </c>
      <c r="FP2482">
        <v>9.441138481692259E-3</v>
      </c>
    </row>
    <row r="2483" spans="113:172">
      <c r="DI2483">
        <f t="shared" si="1573"/>
        <v>2482</v>
      </c>
      <c r="DJ2483">
        <f t="shared" ca="1" si="1542"/>
        <v>0.54952567628713833</v>
      </c>
      <c r="DK2483">
        <f t="shared" ca="1" si="1543"/>
        <v>0.12446305915934056</v>
      </c>
      <c r="DL2483">
        <f t="shared" ca="1" si="1544"/>
        <v>3.310429070808897</v>
      </c>
      <c r="DM2483">
        <f t="shared" ca="1" si="1545"/>
        <v>2.3889122384547878E-2</v>
      </c>
      <c r="DN2483">
        <f t="shared" ca="1" si="1546"/>
        <v>-1.9793355039628815</v>
      </c>
      <c r="DO2483">
        <f t="shared" ca="1" si="1547"/>
        <v>2.376735444806207</v>
      </c>
      <c r="DP2483">
        <f t="shared" ca="1" si="1548"/>
        <v>0.71795389478786087</v>
      </c>
      <c r="DQ2483">
        <f t="shared" ca="1" si="1549"/>
        <v>0.92947810107474127</v>
      </c>
      <c r="DR2483">
        <f t="shared" ca="1" si="1550"/>
        <v>1.4719151281252318</v>
      </c>
      <c r="DS2483">
        <f t="shared" ca="1" si="1551"/>
        <v>-2.996036376718116E-3</v>
      </c>
      <c r="DT2483">
        <f t="shared" ca="1" si="1552"/>
        <v>0.30599362431445898</v>
      </c>
      <c r="DU2483">
        <f t="shared" ca="1" si="1553"/>
        <v>-0.50723883602569009</v>
      </c>
      <c r="DV2483">
        <f t="shared" ca="1" si="1554"/>
        <v>-3.7764002400453144E-3</v>
      </c>
      <c r="DW2483">
        <f t="shared" ca="1" si="1555"/>
        <v>0.41643256261716033</v>
      </c>
      <c r="DX2483">
        <f t="shared" ca="1" si="1556"/>
        <v>0.52461388168309497</v>
      </c>
      <c r="DZ2483">
        <f t="shared" ca="1" si="1557"/>
        <v>0.68422085172494107</v>
      </c>
      <c r="EA2483">
        <f t="shared" ca="1" si="1558"/>
        <v>23.5</v>
      </c>
      <c r="EB2483">
        <f t="shared" ca="1" si="1559"/>
        <v>0.86130107924285415</v>
      </c>
      <c r="EC2483">
        <f t="shared" ca="1" si="1560"/>
        <v>30.5</v>
      </c>
      <c r="ED2483">
        <f t="shared" ca="1" si="1561"/>
        <v>0.59872405986507271</v>
      </c>
      <c r="EE2483">
        <f t="shared" ca="1" si="1562"/>
        <v>28.5</v>
      </c>
      <c r="EF2483">
        <f t="shared" ca="1" si="1563"/>
        <v>0.94027539232279667</v>
      </c>
      <c r="EG2483">
        <f t="shared" ca="1" si="1564"/>
        <v>47.5</v>
      </c>
      <c r="EU2483">
        <f t="shared" ca="1" si="1565"/>
        <v>1.7720534579453631E-2</v>
      </c>
      <c r="EV2483">
        <f t="shared" ca="1" si="1566"/>
        <v>1.4611668863760011E-2</v>
      </c>
      <c r="EW2483">
        <f t="shared" ca="1" si="1567"/>
        <v>2.2323994965238084E-2</v>
      </c>
      <c r="EX2483">
        <f t="shared" ca="1" si="1568"/>
        <v>1.8407504620459474E-2</v>
      </c>
      <c r="EY2483">
        <f t="shared" ca="1" si="1569"/>
        <v>1.3653526643185584E-2</v>
      </c>
      <c r="EZ2483">
        <f t="shared" ca="1" si="1570"/>
        <v>8.7670013182560066E-3</v>
      </c>
      <c r="FA2483">
        <f t="shared" ca="1" si="1571"/>
        <v>1.7200455137150655E-2</v>
      </c>
      <c r="FB2483">
        <f t="shared" ca="1" si="1572"/>
        <v>1.1044502772275684E-2</v>
      </c>
      <c r="FC2483">
        <f t="shared" si="1575"/>
        <v>2477</v>
      </c>
      <c r="FD2483">
        <v>0.88613911346089191</v>
      </c>
      <c r="FE2483">
        <v>0.88450344273533388</v>
      </c>
      <c r="FF2483">
        <v>0.88555274696504016</v>
      </c>
      <c r="FH2483">
        <f t="shared" si="1574"/>
        <v>2482</v>
      </c>
      <c r="FI2483">
        <v>3.1933046756298072E-2</v>
      </c>
      <c r="FJ2483">
        <v>2.5311248953195122E-2</v>
      </c>
      <c r="FK2483">
        <v>1.5764574849788458E-2</v>
      </c>
      <c r="FL2483">
        <v>1.2411102091827312E-2</v>
      </c>
      <c r="FM2483">
        <v>2.4009928280093556E-2</v>
      </c>
      <c r="FN2483">
        <v>1.932098029812385E-2</v>
      </c>
      <c r="FO2483">
        <v>1.1832206421628331E-2</v>
      </c>
      <c r="FP2483">
        <v>9.4435216479062372E-3</v>
      </c>
    </row>
    <row r="2484" spans="113:172">
      <c r="DI2484">
        <f t="shared" si="1573"/>
        <v>2483</v>
      </c>
      <c r="DJ2484">
        <f t="shared" ca="1" si="1542"/>
        <v>0.19160506238070418</v>
      </c>
      <c r="DK2484">
        <f t="shared" ca="1" si="1543"/>
        <v>-0.8719967972735907</v>
      </c>
      <c r="DL2484">
        <f t="shared" ca="1" si="1544"/>
        <v>2.9085604074238014</v>
      </c>
      <c r="DM2484">
        <f t="shared" ca="1" si="1545"/>
        <v>0.89245007714482982</v>
      </c>
      <c r="DN2484">
        <f t="shared" ca="1" si="1546"/>
        <v>1.2396636005241954</v>
      </c>
      <c r="DO2484">
        <f t="shared" ca="1" si="1547"/>
        <v>3.1978344885621097</v>
      </c>
      <c r="DP2484">
        <f t="shared" ca="1" si="1548"/>
        <v>1.0994561022009259</v>
      </c>
      <c r="DQ2484">
        <f t="shared" ca="1" si="1549"/>
        <v>8.3120604164266254E-3</v>
      </c>
      <c r="DR2484">
        <f t="shared" ca="1" si="1550"/>
        <v>-2.3949171574394059</v>
      </c>
      <c r="DS2484">
        <f t="shared" ca="1" si="1551"/>
        <v>-1.088767584778131E-2</v>
      </c>
      <c r="DT2484">
        <f t="shared" ca="1" si="1552"/>
        <v>0.53528170644400874</v>
      </c>
      <c r="DU2484">
        <f t="shared" ca="1" si="1553"/>
        <v>8.8553723142194285E-2</v>
      </c>
      <c r="DV2484">
        <f t="shared" ca="1" si="1554"/>
        <v>-2.8644560963762174E-3</v>
      </c>
      <c r="DW2484">
        <f t="shared" ca="1" si="1555"/>
        <v>0.98539124825094859</v>
      </c>
      <c r="DX2484">
        <f t="shared" ca="1" si="1556"/>
        <v>0.26019482625984836</v>
      </c>
      <c r="DZ2484">
        <f t="shared" ca="1" si="1557"/>
        <v>0.49873585286153954</v>
      </c>
      <c r="EA2484">
        <f t="shared" ca="1" si="1558"/>
        <v>21.5</v>
      </c>
      <c r="EB2484">
        <f t="shared" ca="1" si="1559"/>
        <v>0.18679602465119238</v>
      </c>
      <c r="EC2484">
        <f t="shared" ca="1" si="1560"/>
        <v>25.5</v>
      </c>
      <c r="ED2484">
        <f t="shared" ca="1" si="1561"/>
        <v>0.75668618002439114</v>
      </c>
      <c r="EE2484">
        <f t="shared" ca="1" si="1562"/>
        <v>33.5</v>
      </c>
      <c r="EF2484">
        <f t="shared" ca="1" si="1563"/>
        <v>0.50700081965490273</v>
      </c>
      <c r="EG2484">
        <f t="shared" ca="1" si="1564"/>
        <v>34.5</v>
      </c>
      <c r="EU2484">
        <f t="shared" ca="1" si="1565"/>
        <v>4.5832151081439468E-2</v>
      </c>
      <c r="EV2484">
        <f t="shared" ca="1" si="1566"/>
        <v>2.9414664126893988E-2</v>
      </c>
      <c r="EW2484">
        <f t="shared" ca="1" si="1567"/>
        <v>1.2102084942318528E-2</v>
      </c>
      <c r="EX2484">
        <f t="shared" ca="1" si="1568"/>
        <v>7.7670097390999506E-3</v>
      </c>
      <c r="EY2484">
        <f t="shared" ca="1" si="1569"/>
        <v>3.8642794049056808E-2</v>
      </c>
      <c r="EZ2484">
        <f t="shared" ca="1" si="1570"/>
        <v>2.8562065166694163E-2</v>
      </c>
      <c r="FA2484">
        <f t="shared" ca="1" si="1571"/>
        <v>1.0203718676856799E-2</v>
      </c>
      <c r="FB2484">
        <f t="shared" ca="1" si="1572"/>
        <v>7.5418790220245901E-3</v>
      </c>
      <c r="FC2484">
        <f t="shared" si="1575"/>
        <v>2478</v>
      </c>
      <c r="FD2484">
        <v>0.88616636767639911</v>
      </c>
      <c r="FE2484">
        <v>0.88453755363286812</v>
      </c>
      <c r="FF2484">
        <v>0.88555616496386025</v>
      </c>
      <c r="FH2484">
        <f t="shared" si="1574"/>
        <v>2483</v>
      </c>
      <c r="FI2484">
        <v>3.1939800895348813E-2</v>
      </c>
      <c r="FJ2484">
        <v>2.5337274974600525E-2</v>
      </c>
      <c r="FK2484">
        <v>1.5776583997734406E-2</v>
      </c>
      <c r="FL2484">
        <v>1.2416910184488506E-2</v>
      </c>
      <c r="FM2484">
        <v>2.4012993457732317E-2</v>
      </c>
      <c r="FN2484">
        <v>1.9328670832658362E-2</v>
      </c>
      <c r="FO2484">
        <v>1.1834053086923436E-2</v>
      </c>
      <c r="FP2484">
        <v>9.4438506517862848E-3</v>
      </c>
    </row>
    <row r="2485" spans="113:172">
      <c r="DI2485">
        <f t="shared" si="1573"/>
        <v>2484</v>
      </c>
      <c r="DJ2485">
        <f t="shared" ca="1" si="1542"/>
        <v>0.21263322032586451</v>
      </c>
      <c r="DK2485">
        <f t="shared" ca="1" si="1543"/>
        <v>-0.79731787661734055</v>
      </c>
      <c r="DL2485">
        <f t="shared" ca="1" si="1544"/>
        <v>2.9386781465714686</v>
      </c>
      <c r="DM2485">
        <f t="shared" ca="1" si="1545"/>
        <v>0.99931428291746749</v>
      </c>
      <c r="DN2485">
        <f t="shared" ca="1" si="1546"/>
        <v>3.2005965433917014</v>
      </c>
      <c r="DO2485">
        <f t="shared" ca="1" si="1547"/>
        <v>3.6980272851408831</v>
      </c>
      <c r="DP2485">
        <f t="shared" ca="1" si="1548"/>
        <v>1.2583981983380319</v>
      </c>
      <c r="DQ2485">
        <f t="shared" ca="1" si="1549"/>
        <v>0.76374049774172748</v>
      </c>
      <c r="DR2485">
        <f t="shared" ca="1" si="1550"/>
        <v>0.71838650632499124</v>
      </c>
      <c r="DS2485">
        <f t="shared" ca="1" si="1551"/>
        <v>-4.5338781487996027E-3</v>
      </c>
      <c r="DT2485">
        <f t="shared" ca="1" si="1552"/>
        <v>0.12983152086636185</v>
      </c>
      <c r="DU2485">
        <f t="shared" ca="1" si="1553"/>
        <v>-1.1271879083506917</v>
      </c>
      <c r="DV2485">
        <f t="shared" ca="1" si="1554"/>
        <v>-4.7253193179698271E-3</v>
      </c>
      <c r="DW2485">
        <f t="shared" ca="1" si="1555"/>
        <v>0.35964136062814589</v>
      </c>
      <c r="DX2485">
        <f t="shared" ca="1" si="1556"/>
        <v>0.37479857865739064</v>
      </c>
      <c r="DZ2485">
        <f t="shared" ca="1" si="1557"/>
        <v>0.96331017542170416</v>
      </c>
      <c r="EA2485">
        <f t="shared" ca="1" si="1558"/>
        <v>29.5</v>
      </c>
      <c r="EB2485">
        <f t="shared" ca="1" si="1559"/>
        <v>0.77638406188109332</v>
      </c>
      <c r="EC2485">
        <f t="shared" ca="1" si="1560"/>
        <v>29.5</v>
      </c>
      <c r="ED2485">
        <f t="shared" ca="1" si="1561"/>
        <v>0.87391572944205187</v>
      </c>
      <c r="EE2485">
        <f t="shared" ca="1" si="1562"/>
        <v>38.5</v>
      </c>
      <c r="EF2485">
        <f t="shared" ca="1" si="1563"/>
        <v>0.61056118759554145</v>
      </c>
      <c r="EG2485">
        <f t="shared" ca="1" si="1564"/>
        <v>37.5</v>
      </c>
      <c r="EU2485">
        <f t="shared" ca="1" si="1565"/>
        <v>1.2191232563665963E-2</v>
      </c>
      <c r="EV2485">
        <f t="shared" ca="1" si="1566"/>
        <v>9.3413340422895032E-3</v>
      </c>
      <c r="EW2485">
        <f t="shared" ca="1" si="1567"/>
        <v>1.270503656465731E-2</v>
      </c>
      <c r="EX2485">
        <f t="shared" ca="1" si="1568"/>
        <v>9.7350280170750807E-3</v>
      </c>
      <c r="EY2485">
        <f t="shared" ca="1" si="1569"/>
        <v>1.2191232563665963E-2</v>
      </c>
      <c r="EZ2485">
        <f t="shared" ca="1" si="1570"/>
        <v>9.5904362834172245E-3</v>
      </c>
      <c r="FA2485">
        <f t="shared" ca="1" si="1571"/>
        <v>1.270503656465731E-2</v>
      </c>
      <c r="FB2485">
        <f t="shared" ca="1" si="1572"/>
        <v>9.9946287641970843E-3</v>
      </c>
      <c r="FC2485">
        <f t="shared" si="1575"/>
        <v>2479</v>
      </c>
      <c r="FD2485">
        <v>0.88624602300499578</v>
      </c>
      <c r="FE2485">
        <v>0.88456321287527284</v>
      </c>
      <c r="FF2485">
        <v>0.885686399395192</v>
      </c>
      <c r="FH2485">
        <f t="shared" si="1574"/>
        <v>2484</v>
      </c>
      <c r="FI2485">
        <v>3.1941542935660858E-2</v>
      </c>
      <c r="FJ2485">
        <v>2.536754089294814E-2</v>
      </c>
      <c r="FK2485">
        <v>1.5779355850311889E-2</v>
      </c>
      <c r="FL2485">
        <v>1.2426276430383401E-2</v>
      </c>
      <c r="FM2485">
        <v>2.4017351580966784E-2</v>
      </c>
      <c r="FN2485">
        <v>1.9330095020244624E-2</v>
      </c>
      <c r="FO2485">
        <v>1.1835560562470196E-2</v>
      </c>
      <c r="FP2485">
        <v>9.4454162574158663E-3</v>
      </c>
    </row>
    <row r="2486" spans="113:172">
      <c r="DI2486">
        <f t="shared" si="1573"/>
        <v>2485</v>
      </c>
      <c r="DJ2486">
        <f t="shared" ca="1" si="1542"/>
        <v>0.6445142206278982</v>
      </c>
      <c r="DK2486">
        <f t="shared" ca="1" si="1543"/>
        <v>0.37055157087999169</v>
      </c>
      <c r="DL2486">
        <f t="shared" ca="1" si="1544"/>
        <v>3.4096756793312162</v>
      </c>
      <c r="DM2486">
        <f t="shared" ca="1" si="1545"/>
        <v>0.12210764952873454</v>
      </c>
      <c r="DN2486">
        <f t="shared" ca="1" si="1546"/>
        <v>-1.1645151705167898</v>
      </c>
      <c r="DO2486">
        <f t="shared" ca="1" si="1547"/>
        <v>2.5845789933467587</v>
      </c>
      <c r="DP2486">
        <f t="shared" ca="1" si="1548"/>
        <v>0.75801314741280779</v>
      </c>
      <c r="DQ2486">
        <f t="shared" ca="1" si="1549"/>
        <v>5.134858841146972E-2</v>
      </c>
      <c r="DR2486">
        <f t="shared" ca="1" si="1550"/>
        <v>-1.6319160291145134</v>
      </c>
      <c r="DS2486">
        <f t="shared" ca="1" si="1551"/>
        <v>-9.3305020745010868E-3</v>
      </c>
      <c r="DT2486">
        <f t="shared" ca="1" si="1552"/>
        <v>0.32053060337244599</v>
      </c>
      <c r="DU2486">
        <f t="shared" ca="1" si="1553"/>
        <v>-0.466215568392084</v>
      </c>
      <c r="DV2486">
        <f t="shared" ca="1" si="1554"/>
        <v>-3.7136083704642519E-3</v>
      </c>
      <c r="DW2486">
        <f t="shared" ca="1" si="1555"/>
        <v>1.2233708213525603</v>
      </c>
      <c r="DX2486">
        <f t="shared" ca="1" si="1556"/>
        <v>0.4887153325559126</v>
      </c>
      <c r="DZ2486">
        <f t="shared" ca="1" si="1557"/>
        <v>0.82119175343659556</v>
      </c>
      <c r="EA2486">
        <f t="shared" ca="1" si="1558"/>
        <v>25.5</v>
      </c>
      <c r="EB2486">
        <f t="shared" ca="1" si="1559"/>
        <v>0.46378439432103846</v>
      </c>
      <c r="EC2486">
        <f t="shared" ca="1" si="1560"/>
        <v>28.5</v>
      </c>
      <c r="ED2486">
        <f t="shared" ca="1" si="1561"/>
        <v>0.82443523667887497</v>
      </c>
      <c r="EE2486">
        <f t="shared" ca="1" si="1562"/>
        <v>35.5</v>
      </c>
      <c r="EF2486">
        <f t="shared" ca="1" si="1563"/>
        <v>0.52504420272104069</v>
      </c>
      <c r="EG2486">
        <f t="shared" ca="1" si="1564"/>
        <v>35.5</v>
      </c>
      <c r="EU2486">
        <f t="shared" ca="1" si="1565"/>
        <v>4.7975326327551381E-2</v>
      </c>
      <c r="EV2486">
        <f t="shared" ca="1" si="1566"/>
        <v>3.4461149897255218E-2</v>
      </c>
      <c r="EW2486">
        <f t="shared" ca="1" si="1567"/>
        <v>1.9165307159055397E-2</v>
      </c>
      <c r="EX2486">
        <f t="shared" ca="1" si="1568"/>
        <v>1.3766629086082045E-2</v>
      </c>
      <c r="EY2486">
        <f t="shared" ca="1" si="1569"/>
        <v>4.2925291977282815E-2</v>
      </c>
      <c r="EZ2486">
        <f t="shared" ca="1" si="1570"/>
        <v>3.4461149897255218E-2</v>
      </c>
      <c r="FA2486">
        <f t="shared" ca="1" si="1571"/>
        <v>1.7147906405470616E-2</v>
      </c>
      <c r="FB2486">
        <f t="shared" ca="1" si="1572"/>
        <v>1.3766629086082045E-2</v>
      </c>
      <c r="FC2486">
        <f t="shared" si="1575"/>
        <v>2480</v>
      </c>
      <c r="FD2486">
        <v>0.88634734239616997</v>
      </c>
      <c r="FE2486">
        <v>0.88461696911334797</v>
      </c>
      <c r="FF2486">
        <v>0.88569253129730963</v>
      </c>
      <c r="FH2486">
        <f t="shared" si="1574"/>
        <v>2485</v>
      </c>
      <c r="FI2486">
        <v>3.1960125813548464E-2</v>
      </c>
      <c r="FJ2486">
        <v>2.5374941957727194E-2</v>
      </c>
      <c r="FK2486">
        <v>1.578524045676458E-2</v>
      </c>
      <c r="FL2486">
        <v>1.2429114588492043E-2</v>
      </c>
      <c r="FM2486">
        <v>2.4018518915616224E-2</v>
      </c>
      <c r="FN2486">
        <v>1.9337483447327487E-2</v>
      </c>
      <c r="FO2486">
        <v>1.1838075257793061E-2</v>
      </c>
      <c r="FP2486">
        <v>9.4488368199105773E-3</v>
      </c>
    </row>
    <row r="2487" spans="113:172">
      <c r="DI2487">
        <f t="shared" si="1573"/>
        <v>2486</v>
      </c>
      <c r="DJ2487">
        <f t="shared" ca="1" si="1542"/>
        <v>0.9523301621926803</v>
      </c>
      <c r="DK2487">
        <f t="shared" ca="1" si="1543"/>
        <v>1.6678793706894579</v>
      </c>
      <c r="DL2487">
        <f t="shared" ca="1" si="1544"/>
        <v>3.9328832982995046</v>
      </c>
      <c r="DM2487">
        <f t="shared" ca="1" si="1545"/>
        <v>1.4454247484300797E-2</v>
      </c>
      <c r="DN2487">
        <f t="shared" ca="1" si="1546"/>
        <v>-2.184732102094828</v>
      </c>
      <c r="DO2487">
        <f t="shared" ca="1" si="1547"/>
        <v>2.3243430877900875</v>
      </c>
      <c r="DP2487">
        <f t="shared" ca="1" si="1548"/>
        <v>0.59100230327075409</v>
      </c>
      <c r="DQ2487">
        <f t="shared" ca="1" si="1549"/>
        <v>0.19634977755575123</v>
      </c>
      <c r="DR2487">
        <f t="shared" ca="1" si="1550"/>
        <v>-0.85473195624953746</v>
      </c>
      <c r="DS2487">
        <f t="shared" ca="1" si="1551"/>
        <v>-7.744382984568198E-3</v>
      </c>
      <c r="DT2487">
        <f t="shared" ca="1" si="1552"/>
        <v>0.77916941626284264</v>
      </c>
      <c r="DU2487">
        <f t="shared" ca="1" si="1553"/>
        <v>0.76939110500070451</v>
      </c>
      <c r="DV2487">
        <f t="shared" ca="1" si="1554"/>
        <v>-1.822338913771535E-3</v>
      </c>
      <c r="DW2487">
        <f t="shared" ca="1" si="1555"/>
        <v>1.301833069052222</v>
      </c>
      <c r="DX2487">
        <f t="shared" ca="1" si="1556"/>
        <v>0.30787227459589417</v>
      </c>
      <c r="DZ2487">
        <f t="shared" ca="1" si="1557"/>
        <v>0.57738079573381684</v>
      </c>
      <c r="EA2487">
        <f t="shared" ca="1" si="1558"/>
        <v>22.5</v>
      </c>
      <c r="EB2487">
        <f t="shared" ca="1" si="1559"/>
        <v>0.77515464196917705</v>
      </c>
      <c r="EC2487">
        <f t="shared" ca="1" si="1560"/>
        <v>29.5</v>
      </c>
      <c r="ED2487">
        <f t="shared" ca="1" si="1561"/>
        <v>0.37023514277192859</v>
      </c>
      <c r="EE2487">
        <f t="shared" ca="1" si="1562"/>
        <v>23.5</v>
      </c>
      <c r="EF2487">
        <f t="shared" ca="1" si="1563"/>
        <v>0.38661348734062284</v>
      </c>
      <c r="EG2487">
        <f t="shared" ca="1" si="1564"/>
        <v>32.5</v>
      </c>
      <c r="EU2487">
        <f t="shared" ca="1" si="1565"/>
        <v>5.7859247513432084E-2</v>
      </c>
      <c r="EV2487">
        <f t="shared" ca="1" si="1566"/>
        <v>5.5397151874562636E-2</v>
      </c>
      <c r="EW2487">
        <f t="shared" ca="1" si="1567"/>
        <v>1.3683212204261963E-2</v>
      </c>
      <c r="EX2487">
        <f t="shared" ca="1" si="1568"/>
        <v>1.3100947855144433E-2</v>
      </c>
      <c r="EY2487">
        <f t="shared" ca="1" si="1569"/>
        <v>4.4129934544143115E-2</v>
      </c>
      <c r="EZ2487">
        <f t="shared" ca="1" si="1570"/>
        <v>4.0056402124683754E-2</v>
      </c>
      <c r="FA2487">
        <f t="shared" ca="1" si="1571"/>
        <v>1.0436348291386243E-2</v>
      </c>
      <c r="FB2487">
        <f t="shared" ca="1" si="1572"/>
        <v>9.472993064489052E-3</v>
      </c>
      <c r="FC2487">
        <f t="shared" si="1575"/>
        <v>2481</v>
      </c>
      <c r="FD2487">
        <v>0.88636302640084375</v>
      </c>
      <c r="FE2487">
        <v>0.88472863119985978</v>
      </c>
      <c r="FF2487">
        <v>0.8857700405624982</v>
      </c>
      <c r="FH2487">
        <f t="shared" si="1574"/>
        <v>2486</v>
      </c>
      <c r="FI2487">
        <v>3.1965399905623408E-2</v>
      </c>
      <c r="FJ2487">
        <v>2.5375249358184075E-2</v>
      </c>
      <c r="FK2487">
        <v>1.5786504672516504E-2</v>
      </c>
      <c r="FL2487">
        <v>1.2434469605423965E-2</v>
      </c>
      <c r="FM2487">
        <v>2.4021479101907061E-2</v>
      </c>
      <c r="FN2487">
        <v>1.9338763169146237E-2</v>
      </c>
      <c r="FO2487">
        <v>1.1846373352931426E-2</v>
      </c>
      <c r="FP2487">
        <v>9.450602720132496E-3</v>
      </c>
    </row>
    <row r="2488" spans="113:172">
      <c r="DI2488">
        <f t="shared" si="1573"/>
        <v>2487</v>
      </c>
      <c r="DJ2488">
        <f t="shared" ca="1" si="1542"/>
        <v>0.51469693457539911</v>
      </c>
      <c r="DK2488">
        <f t="shared" ca="1" si="1543"/>
        <v>3.6848088668771678E-2</v>
      </c>
      <c r="DL2488">
        <f t="shared" ca="1" si="1544"/>
        <v>3.2750942694556229</v>
      </c>
      <c r="DM2488">
        <f t="shared" ca="1" si="1545"/>
        <v>0.49024374266661908</v>
      </c>
      <c r="DN2488">
        <f t="shared" ca="1" si="1546"/>
        <v>-2.4457748629653622E-2</v>
      </c>
      <c r="DO2488">
        <f t="shared" ca="1" si="1547"/>
        <v>2.8753836902581322</v>
      </c>
      <c r="DP2488">
        <f t="shared" ca="1" si="1548"/>
        <v>0.87795448121133646</v>
      </c>
      <c r="DQ2488">
        <f t="shared" ca="1" si="1549"/>
        <v>0.83854028976551565</v>
      </c>
      <c r="DR2488">
        <f t="shared" ca="1" si="1550"/>
        <v>0.98847633150015102</v>
      </c>
      <c r="DS2488">
        <f t="shared" ca="1" si="1551"/>
        <v>-3.9826642952684264E-3</v>
      </c>
      <c r="DT2488">
        <f t="shared" ca="1" si="1552"/>
        <v>0.99815431389820874</v>
      </c>
      <c r="DU2488">
        <f t="shared" ca="1" si="1553"/>
        <v>2.9033979770141789</v>
      </c>
      <c r="DV2488">
        <f t="shared" ca="1" si="1554"/>
        <v>1.444058156041348E-3</v>
      </c>
      <c r="DW2488">
        <f t="shared" ca="1" si="1555"/>
        <v>0.45260258309834001</v>
      </c>
      <c r="DX2488">
        <f t="shared" ca="1" si="1556"/>
        <v>-0.16461518571320255</v>
      </c>
      <c r="DZ2488">
        <f t="shared" ca="1" si="1557"/>
        <v>0.18410943877199437</v>
      </c>
      <c r="EA2488">
        <f t="shared" ca="1" si="1558"/>
        <v>16.5</v>
      </c>
      <c r="EB2488">
        <f t="shared" ca="1" si="1559"/>
        <v>0.16094915278268918</v>
      </c>
      <c r="EC2488">
        <f t="shared" ca="1" si="1560"/>
        <v>25.5</v>
      </c>
      <c r="ED2488">
        <f t="shared" ca="1" si="1561"/>
        <v>0.60158251861669854</v>
      </c>
      <c r="EE2488">
        <f t="shared" ca="1" si="1562"/>
        <v>28.5</v>
      </c>
      <c r="EF2488">
        <f t="shared" ca="1" si="1563"/>
        <v>0.18552031476273534</v>
      </c>
      <c r="EG2488">
        <f t="shared" ca="1" si="1564"/>
        <v>27.5</v>
      </c>
      <c r="EU2488">
        <f t="shared" ca="1" si="1565"/>
        <v>2.7430459581717578E-2</v>
      </c>
      <c r="EV2488">
        <f t="shared" ca="1" si="1566"/>
        <v>1.5880792389415439E-2</v>
      </c>
      <c r="EW2488">
        <f t="shared" ca="1" si="1567"/>
        <v>-9.9766779220122753E-3</v>
      </c>
      <c r="EX2488">
        <f t="shared" ca="1" si="1568"/>
        <v>-5.7759714285334227E-3</v>
      </c>
      <c r="EY2488">
        <f t="shared" ca="1" si="1569"/>
        <v>1.7749120905817255E-2</v>
      </c>
      <c r="EZ2488">
        <f t="shared" ca="1" si="1570"/>
        <v>1.6458275749030547E-2</v>
      </c>
      <c r="FA2488">
        <f t="shared" ca="1" si="1571"/>
        <v>-6.4554974789491192E-3</v>
      </c>
      <c r="FB2488">
        <f t="shared" ca="1" si="1572"/>
        <v>-5.9860067532073657E-3</v>
      </c>
      <c r="FC2488">
        <f t="shared" si="1575"/>
        <v>2482</v>
      </c>
      <c r="FD2488">
        <v>0.88642392180520846</v>
      </c>
      <c r="FE2488">
        <v>0.88473725668917391</v>
      </c>
      <c r="FF2488">
        <v>0.8857771431860253</v>
      </c>
      <c r="FH2488">
        <f t="shared" si="1574"/>
        <v>2487</v>
      </c>
      <c r="FI2488">
        <v>3.1997099851552566E-2</v>
      </c>
      <c r="FJ2488">
        <v>2.5390036078174506E-2</v>
      </c>
      <c r="FK2488">
        <v>1.5799634723011748E-2</v>
      </c>
      <c r="FL2488">
        <v>1.2443340726147585E-2</v>
      </c>
      <c r="FM2488">
        <v>2.4023563116394669E-2</v>
      </c>
      <c r="FN2488">
        <v>1.9340456665176805E-2</v>
      </c>
      <c r="FO2488">
        <v>1.1847861329529485E-2</v>
      </c>
      <c r="FP2488">
        <v>9.45294612834543E-3</v>
      </c>
    </row>
    <row r="2489" spans="113:172">
      <c r="DI2489">
        <f t="shared" si="1573"/>
        <v>2488</v>
      </c>
      <c r="DJ2489">
        <f t="shared" ca="1" si="1542"/>
        <v>0.31310812842410285</v>
      </c>
      <c r="DK2489">
        <f t="shared" ca="1" si="1543"/>
        <v>-0.48705937199431948</v>
      </c>
      <c r="DL2489">
        <f t="shared" ca="1" si="1544"/>
        <v>3.06380428161021</v>
      </c>
      <c r="DM2489">
        <f t="shared" ca="1" si="1545"/>
        <v>0.24183219863303096</v>
      </c>
      <c r="DN2489">
        <f t="shared" ca="1" si="1546"/>
        <v>-0.70042104502966129</v>
      </c>
      <c r="DO2489">
        <f t="shared" ca="1" si="1547"/>
        <v>2.7029596546271639</v>
      </c>
      <c r="DP2489">
        <f t="shared" ca="1" si="1548"/>
        <v>0.88222334267598812</v>
      </c>
      <c r="DQ2489">
        <f t="shared" ca="1" si="1549"/>
        <v>0.68391686896542137</v>
      </c>
      <c r="DR2489">
        <f t="shared" ca="1" si="1550"/>
        <v>0.47868004775583062</v>
      </c>
      <c r="DS2489">
        <f t="shared" ca="1" si="1551"/>
        <v>-5.0230839922945549E-3</v>
      </c>
      <c r="DT2489">
        <f t="shared" ca="1" si="1552"/>
        <v>0.22018657133158648</v>
      </c>
      <c r="DU2489">
        <f t="shared" ca="1" si="1553"/>
        <v>-0.7715632580558498</v>
      </c>
      <c r="DV2489">
        <f t="shared" ca="1" si="1554"/>
        <v>-4.1809858713861706E-3</v>
      </c>
      <c r="DW2489">
        <f t="shared" ca="1" si="1555"/>
        <v>0.56774866099408428</v>
      </c>
      <c r="DX2489">
        <f t="shared" ca="1" si="1556"/>
        <v>0.47279346950035972</v>
      </c>
      <c r="DZ2489">
        <f t="shared" ca="1" si="1557"/>
        <v>0.87938075841306507</v>
      </c>
      <c r="EA2489">
        <f t="shared" ca="1" si="1558"/>
        <v>27.5</v>
      </c>
      <c r="EB2489">
        <f t="shared" ca="1" si="1559"/>
        <v>0.5579975753930615</v>
      </c>
      <c r="EC2489">
        <f t="shared" ca="1" si="1560"/>
        <v>28.5</v>
      </c>
      <c r="ED2489">
        <f t="shared" ca="1" si="1561"/>
        <v>6.4703612576320957E-2</v>
      </c>
      <c r="EE2489">
        <f t="shared" ca="1" si="1562"/>
        <v>13.5</v>
      </c>
      <c r="EF2489">
        <f t="shared" ca="1" si="1563"/>
        <v>0.27379242943688542</v>
      </c>
      <c r="EG2489">
        <f t="shared" ca="1" si="1564"/>
        <v>29.5</v>
      </c>
      <c r="EU2489">
        <f t="shared" ca="1" si="1565"/>
        <v>2.0645405854330338E-2</v>
      </c>
      <c r="EV2489">
        <f t="shared" ca="1" si="1566"/>
        <v>4.2055456369932166E-2</v>
      </c>
      <c r="EW2489">
        <f t="shared" ca="1" si="1567"/>
        <v>1.7192489800013082E-2</v>
      </c>
      <c r="EX2489">
        <f t="shared" ca="1" si="1568"/>
        <v>3.5021738481508129E-2</v>
      </c>
      <c r="EY2489">
        <f t="shared" ca="1" si="1569"/>
        <v>1.9921005648915236E-2</v>
      </c>
      <c r="EZ2489">
        <f t="shared" ca="1" si="1570"/>
        <v>1.9245717321833365E-2</v>
      </c>
      <c r="FA2489">
        <f t="shared" ca="1" si="1571"/>
        <v>1.658924454387227E-2</v>
      </c>
      <c r="FB2489">
        <f t="shared" ca="1" si="1572"/>
        <v>1.6026897271198635E-2</v>
      </c>
      <c r="FC2489">
        <f t="shared" si="1575"/>
        <v>2483</v>
      </c>
      <c r="FD2489">
        <v>0.88643253568853331</v>
      </c>
      <c r="FE2489">
        <v>0.88476873715566839</v>
      </c>
      <c r="FF2489">
        <v>0.88577760136398176</v>
      </c>
      <c r="FH2489">
        <f t="shared" si="1574"/>
        <v>2488</v>
      </c>
      <c r="FI2489">
        <v>3.2001147112091934E-2</v>
      </c>
      <c r="FJ2489">
        <v>2.5396172738357231E-2</v>
      </c>
      <c r="FK2489">
        <v>1.5802646907217218E-2</v>
      </c>
      <c r="FL2489">
        <v>1.2447760104165744E-2</v>
      </c>
      <c r="FM2489">
        <v>2.4024071894684786E-2</v>
      </c>
      <c r="FN2489">
        <v>1.9342277378002204E-2</v>
      </c>
      <c r="FO2489">
        <v>1.1848262564554264E-2</v>
      </c>
      <c r="FP2489">
        <v>9.4542648115661151E-3</v>
      </c>
    </row>
    <row r="2490" spans="113:172">
      <c r="DI2490">
        <f t="shared" si="1573"/>
        <v>2489</v>
      </c>
      <c r="DJ2490">
        <f t="shared" ca="1" si="1542"/>
        <v>0.14942707092682461</v>
      </c>
      <c r="DK2490">
        <f t="shared" ca="1" si="1543"/>
        <v>-1.0388937749256684</v>
      </c>
      <c r="DL2490">
        <f t="shared" ca="1" si="1544"/>
        <v>2.8412514587500954</v>
      </c>
      <c r="DM2490">
        <f t="shared" ca="1" si="1545"/>
        <v>2.9809433126043672E-2</v>
      </c>
      <c r="DN2490">
        <f t="shared" ca="1" si="1546"/>
        <v>-1.8836017405590217</v>
      </c>
      <c r="DO2490">
        <f t="shared" ca="1" si="1547"/>
        <v>2.4011551165844596</v>
      </c>
      <c r="DP2490">
        <f t="shared" ca="1" si="1548"/>
        <v>0.84510475452276934</v>
      </c>
      <c r="DQ2490">
        <f t="shared" ca="1" si="1549"/>
        <v>0.74071606412857438</v>
      </c>
      <c r="DR2490">
        <f t="shared" ca="1" si="1550"/>
        <v>0.64555456238670272</v>
      </c>
      <c r="DS2490">
        <f t="shared" ca="1" si="1551"/>
        <v>-4.6825175003647902E-3</v>
      </c>
      <c r="DT2490">
        <f t="shared" ca="1" si="1552"/>
        <v>0.94171184659194029</v>
      </c>
      <c r="DU2490">
        <f t="shared" ca="1" si="1553"/>
        <v>1.5693074946783412</v>
      </c>
      <c r="DV2490">
        <f t="shared" ca="1" si="1554"/>
        <v>-5.9795459448718988E-4</v>
      </c>
      <c r="DW2490">
        <f t="shared" ca="1" si="1555"/>
        <v>0.55254322761980745</v>
      </c>
      <c r="DX2490">
        <f t="shared" ca="1" si="1556"/>
        <v>7.0730060330120637E-2</v>
      </c>
      <c r="DZ2490">
        <f t="shared" ca="1" si="1557"/>
        <v>0.99684886442056708</v>
      </c>
      <c r="EA2490">
        <f t="shared" ca="1" si="1558"/>
        <v>31.5</v>
      </c>
      <c r="EB2490">
        <f t="shared" ca="1" si="1559"/>
        <v>0.54521189354584099</v>
      </c>
      <c r="EC2490">
        <f t="shared" ca="1" si="1560"/>
        <v>28.5</v>
      </c>
      <c r="ED2490">
        <f t="shared" ca="1" si="1561"/>
        <v>0.74772356637091075</v>
      </c>
      <c r="EE2490">
        <f t="shared" ca="1" si="1562"/>
        <v>33.5</v>
      </c>
      <c r="EF2490">
        <f t="shared" ca="1" si="1563"/>
        <v>0.35639587068876155</v>
      </c>
      <c r="EG2490">
        <f t="shared" ca="1" si="1564"/>
        <v>31.5</v>
      </c>
      <c r="EU2490">
        <f t="shared" ca="1" si="1565"/>
        <v>1.7541054845073251E-2</v>
      </c>
      <c r="EV2490">
        <f t="shared" ca="1" si="1566"/>
        <v>1.6493827690143507E-2</v>
      </c>
      <c r="EW2490">
        <f t="shared" ca="1" si="1567"/>
        <v>2.2453987406387504E-3</v>
      </c>
      <c r="EX2490">
        <f t="shared" ca="1" si="1568"/>
        <v>2.111345084481213E-3</v>
      </c>
      <c r="EY2490">
        <f t="shared" ca="1" si="1569"/>
        <v>1.9387481670870437E-2</v>
      </c>
      <c r="EZ2490">
        <f t="shared" ca="1" si="1570"/>
        <v>1.7541054845073251E-2</v>
      </c>
      <c r="FA2490">
        <f t="shared" ca="1" si="1571"/>
        <v>2.4817565028112504E-3</v>
      </c>
      <c r="FB2490">
        <f t="shared" ca="1" si="1572"/>
        <v>2.2453987406387504E-3</v>
      </c>
      <c r="FC2490">
        <f t="shared" si="1575"/>
        <v>2484</v>
      </c>
      <c r="FD2490">
        <v>0.88645182970873826</v>
      </c>
      <c r="FE2490">
        <v>0.88485021990682988</v>
      </c>
      <c r="FF2490">
        <v>0.88580827180845823</v>
      </c>
      <c r="FH2490">
        <f t="shared" si="1574"/>
        <v>2489</v>
      </c>
      <c r="FI2490">
        <v>3.2006553961758236E-2</v>
      </c>
      <c r="FJ2490">
        <v>2.5400008901628364E-2</v>
      </c>
      <c r="FK2490">
        <v>1.580861492149566E-2</v>
      </c>
      <c r="FL2490">
        <v>1.2451404170121805E-2</v>
      </c>
      <c r="FM2490">
        <v>2.4025495231532714E-2</v>
      </c>
      <c r="FN2490">
        <v>1.9344166871909346E-2</v>
      </c>
      <c r="FO2490">
        <v>1.1848958766059221E-2</v>
      </c>
      <c r="FP2490">
        <v>9.458980788370772E-3</v>
      </c>
    </row>
    <row r="2491" spans="113:172">
      <c r="DI2491">
        <f t="shared" si="1573"/>
        <v>2490</v>
      </c>
      <c r="DJ2491">
        <f t="shared" ca="1" si="1542"/>
        <v>0.67948848364161041</v>
      </c>
      <c r="DK2491">
        <f t="shared" ca="1" si="1543"/>
        <v>0.46626890578584035</v>
      </c>
      <c r="DL2491">
        <f t="shared" ca="1" si="1544"/>
        <v>3.4482781350077492</v>
      </c>
      <c r="DM2491">
        <f t="shared" ca="1" si="1545"/>
        <v>0.40122077219704178</v>
      </c>
      <c r="DN2491">
        <f t="shared" ca="1" si="1546"/>
        <v>-0.25018854370315624</v>
      </c>
      <c r="DO2491">
        <f t="shared" ca="1" si="1547"/>
        <v>2.8178045068023958</v>
      </c>
      <c r="DP2491">
        <f t="shared" ca="1" si="1548"/>
        <v>0.81716276833801971</v>
      </c>
      <c r="DQ2491">
        <f t="shared" ca="1" si="1549"/>
        <v>0.25749672708808391</v>
      </c>
      <c r="DR2491">
        <f t="shared" ca="1" si="1550"/>
        <v>-0.65108215662578273</v>
      </c>
      <c r="DS2491">
        <f t="shared" ca="1" si="1551"/>
        <v>-7.3287635114960012E-3</v>
      </c>
      <c r="DT2491">
        <f t="shared" ca="1" si="1552"/>
        <v>0.28035550035579959</v>
      </c>
      <c r="DU2491">
        <f t="shared" ca="1" si="1553"/>
        <v>-0.58178575441804381</v>
      </c>
      <c r="DV2491">
        <f t="shared" ca="1" si="1554"/>
        <v>-3.8905047628534427E-3</v>
      </c>
      <c r="DW2491">
        <f t="shared" ca="1" si="1555"/>
        <v>0.8928450534745167</v>
      </c>
      <c r="DX2491">
        <f t="shared" ca="1" si="1556"/>
        <v>0.47496756631117876</v>
      </c>
      <c r="DZ2491">
        <f t="shared" ca="1" si="1557"/>
        <v>0.56477254378724173</v>
      </c>
      <c r="EA2491">
        <f t="shared" ca="1" si="1558"/>
        <v>22.5</v>
      </c>
      <c r="EB2491">
        <f t="shared" ca="1" si="1559"/>
        <v>1.8971487322222202E-2</v>
      </c>
      <c r="EC2491">
        <f t="shared" ca="1" si="1560"/>
        <v>20.5</v>
      </c>
      <c r="ED2491">
        <f t="shared" ca="1" si="1561"/>
        <v>0.5818300515744983</v>
      </c>
      <c r="EE2491">
        <f t="shared" ca="1" si="1562"/>
        <v>28.5</v>
      </c>
      <c r="EF2491">
        <f t="shared" ca="1" si="1563"/>
        <v>0.34837972237010573</v>
      </c>
      <c r="EG2491">
        <f t="shared" ca="1" si="1564"/>
        <v>31.5</v>
      </c>
      <c r="EU2491">
        <f t="shared" ca="1" si="1565"/>
        <v>3.9682002376645188E-2</v>
      </c>
      <c r="EV2491">
        <f t="shared" ca="1" si="1566"/>
        <v>3.1327896613140935E-2</v>
      </c>
      <c r="EW2491">
        <f t="shared" ca="1" si="1567"/>
        <v>2.1109669613830168E-2</v>
      </c>
      <c r="EX2491">
        <f t="shared" ca="1" si="1568"/>
        <v>1.6665528642497499E-2</v>
      </c>
      <c r="EY2491">
        <f t="shared" ca="1" si="1569"/>
        <v>4.3553417242659348E-2</v>
      </c>
      <c r="EZ2491">
        <f t="shared" ca="1" si="1570"/>
        <v>2.8344287411889418E-2</v>
      </c>
      <c r="FA2491">
        <f t="shared" ca="1" si="1571"/>
        <v>2.3169149576155061E-2</v>
      </c>
      <c r="FB2491">
        <f t="shared" ca="1" si="1572"/>
        <v>1.507833543845012E-2</v>
      </c>
      <c r="FC2491">
        <f t="shared" si="1575"/>
        <v>2485</v>
      </c>
      <c r="FD2491">
        <v>0.88654836365188172</v>
      </c>
      <c r="FE2491">
        <v>0.8848685130229943</v>
      </c>
      <c r="FF2491">
        <v>0.88582994064942477</v>
      </c>
      <c r="FH2491">
        <f t="shared" si="1574"/>
        <v>2490</v>
      </c>
      <c r="FI2491">
        <v>3.201415047206127E-2</v>
      </c>
      <c r="FJ2491">
        <v>2.5412342106415166E-2</v>
      </c>
      <c r="FK2491">
        <v>1.5818849347232343E-2</v>
      </c>
      <c r="FL2491">
        <v>1.2451747328516683E-2</v>
      </c>
      <c r="FM2491">
        <v>2.4031912285775017E-2</v>
      </c>
      <c r="FN2491">
        <v>1.9344723467029538E-2</v>
      </c>
      <c r="FO2491">
        <v>1.1849654169068189E-2</v>
      </c>
      <c r="FP2491">
        <v>9.4621447533486322E-3</v>
      </c>
    </row>
    <row r="2492" spans="113:172">
      <c r="DI2492">
        <f t="shared" si="1573"/>
        <v>2491</v>
      </c>
      <c r="DJ2492">
        <f t="shared" ca="1" si="1542"/>
        <v>0.42433402521552455</v>
      </c>
      <c r="DK2492">
        <f t="shared" ca="1" si="1543"/>
        <v>-0.19081817283067926</v>
      </c>
      <c r="DL2492">
        <f t="shared" ca="1" si="1544"/>
        <v>3.1832772879525413</v>
      </c>
      <c r="DM2492">
        <f t="shared" ca="1" si="1545"/>
        <v>0.10703296744931223</v>
      </c>
      <c r="DN2492">
        <f t="shared" ca="1" si="1546"/>
        <v>-1.2424625901282371</v>
      </c>
      <c r="DO2492">
        <f t="shared" ca="1" si="1547"/>
        <v>2.5646962441975019</v>
      </c>
      <c r="DP2492">
        <f t="shared" ca="1" si="1548"/>
        <v>0.80567792630063151</v>
      </c>
      <c r="DQ2492">
        <f t="shared" ca="1" si="1549"/>
        <v>0.86133292996146427</v>
      </c>
      <c r="DR2492">
        <f t="shared" ca="1" si="1550"/>
        <v>1.0863274648995978</v>
      </c>
      <c r="DS2492">
        <f t="shared" ca="1" si="1551"/>
        <v>-3.7829644351255174E-3</v>
      </c>
      <c r="DT2492">
        <f t="shared" ca="1" si="1552"/>
        <v>0.49200323890447972</v>
      </c>
      <c r="DU2492">
        <f t="shared" ca="1" si="1553"/>
        <v>-2.0046249991313728E-2</v>
      </c>
      <c r="DV2492">
        <f t="shared" ca="1" si="1554"/>
        <v>-3.0306835995193319E-3</v>
      </c>
      <c r="DW2492">
        <f t="shared" ca="1" si="1555"/>
        <v>0.46843744468176851</v>
      </c>
      <c r="DX2492">
        <f t="shared" ca="1" si="1556"/>
        <v>0.375459032217762</v>
      </c>
      <c r="DZ2492">
        <f t="shared" ca="1" si="1557"/>
        <v>0.10814474373173777</v>
      </c>
      <c r="EA2492">
        <f t="shared" ca="1" si="1558"/>
        <v>14.5</v>
      </c>
      <c r="EB2492">
        <f t="shared" ca="1" si="1559"/>
        <v>0.97693501303116204</v>
      </c>
      <c r="EC2492">
        <f t="shared" ca="1" si="1560"/>
        <v>30.5</v>
      </c>
      <c r="ED2492">
        <f t="shared" ca="1" si="1561"/>
        <v>0.51906639358655315</v>
      </c>
      <c r="EE2492">
        <f t="shared" ca="1" si="1562"/>
        <v>26.5</v>
      </c>
      <c r="EF2492">
        <f t="shared" ca="1" si="1563"/>
        <v>0.6105477687186518</v>
      </c>
      <c r="EG2492">
        <f t="shared" ca="1" si="1564"/>
        <v>37.5</v>
      </c>
      <c r="EU2492">
        <f t="shared" ca="1" si="1565"/>
        <v>3.2306030667708173E-2</v>
      </c>
      <c r="EV2492">
        <f t="shared" ca="1" si="1566"/>
        <v>1.7676884704972397E-2</v>
      </c>
      <c r="EW2492">
        <f t="shared" ca="1" si="1567"/>
        <v>2.5893726359845656E-2</v>
      </c>
      <c r="EX2492">
        <f t="shared" ca="1" si="1568"/>
        <v>1.4168265366708E-2</v>
      </c>
      <c r="EY2492">
        <f t="shared" ca="1" si="1569"/>
        <v>1.5358604743664541E-2</v>
      </c>
      <c r="EZ2492">
        <f t="shared" ca="1" si="1570"/>
        <v>1.2491665191513826E-2</v>
      </c>
      <c r="FA2492">
        <f t="shared" ca="1" si="1571"/>
        <v>1.2310132203861049E-2</v>
      </c>
      <c r="FB2492">
        <f t="shared" ca="1" si="1572"/>
        <v>1.001224085914032E-2</v>
      </c>
      <c r="FC2492">
        <f t="shared" si="1575"/>
        <v>2486</v>
      </c>
      <c r="FD2492">
        <v>0.88660556757965514</v>
      </c>
      <c r="FE2492">
        <v>0.88494781380312848</v>
      </c>
      <c r="FF2492">
        <v>0.88585440915041247</v>
      </c>
      <c r="FH2492">
        <f t="shared" si="1574"/>
        <v>2491</v>
      </c>
      <c r="FI2492">
        <v>3.2025070579706036E-2</v>
      </c>
      <c r="FJ2492">
        <v>2.5416231140716596E-2</v>
      </c>
      <c r="FK2492">
        <v>1.5819995116058718E-2</v>
      </c>
      <c r="FL2492">
        <v>1.2452332140171728E-2</v>
      </c>
      <c r="FM2492">
        <v>2.4039555019115977E-2</v>
      </c>
      <c r="FN2492">
        <v>1.9362777149361316E-2</v>
      </c>
      <c r="FO2492">
        <v>1.1852760101940399E-2</v>
      </c>
      <c r="FP2492">
        <v>9.4626600241167341E-3</v>
      </c>
    </row>
    <row r="2493" spans="113:172">
      <c r="DI2493">
        <f t="shared" si="1573"/>
        <v>2492</v>
      </c>
      <c r="DJ2493">
        <f t="shared" ca="1" si="1542"/>
        <v>0.53943673079200982</v>
      </c>
      <c r="DK2493">
        <f t="shared" ca="1" si="1543"/>
        <v>9.9014775733996141E-2</v>
      </c>
      <c r="DL2493">
        <f t="shared" ca="1" si="1544"/>
        <v>3.3001658699588416</v>
      </c>
      <c r="DM2493">
        <f t="shared" ca="1" si="1545"/>
        <v>0.40575002701352902</v>
      </c>
      <c r="DN2493">
        <f t="shared" ca="1" si="1546"/>
        <v>-0.23849131067887991</v>
      </c>
      <c r="DO2493">
        <f t="shared" ca="1" si="1547"/>
        <v>2.8207882252002778</v>
      </c>
      <c r="DP2493">
        <f t="shared" ca="1" si="1548"/>
        <v>0.85474134826909698</v>
      </c>
      <c r="DQ2493">
        <f t="shared" ca="1" si="1549"/>
        <v>0.79781998326964843</v>
      </c>
      <c r="DR2493">
        <f t="shared" ca="1" si="1550"/>
        <v>0.83385972755908866</v>
      </c>
      <c r="DS2493">
        <f t="shared" ca="1" si="1551"/>
        <v>-4.2982141832473052E-3</v>
      </c>
      <c r="DT2493">
        <f t="shared" ca="1" si="1552"/>
        <v>0.52302036510879391</v>
      </c>
      <c r="DU2493">
        <f t="shared" ca="1" si="1553"/>
        <v>5.7735557942150795E-2</v>
      </c>
      <c r="DV2493">
        <f t="shared" ca="1" si="1554"/>
        <v>-2.9116276241845851E-3</v>
      </c>
      <c r="DW2493">
        <f t="shared" ca="1" si="1555"/>
        <v>0.5016049742986155</v>
      </c>
      <c r="DX2493">
        <f t="shared" ca="1" si="1556"/>
        <v>0.34006475872790531</v>
      </c>
      <c r="DZ2493">
        <f t="shared" ca="1" si="1557"/>
        <v>0.99152940745311824</v>
      </c>
      <c r="EA2493">
        <f t="shared" ca="1" si="1558"/>
        <v>30.5</v>
      </c>
      <c r="EB2493">
        <f t="shared" ca="1" si="1559"/>
        <v>0.77921625618994295</v>
      </c>
      <c r="EC2493">
        <f t="shared" ca="1" si="1560"/>
        <v>29.5</v>
      </c>
      <c r="ED2493">
        <f t="shared" ca="1" si="1561"/>
        <v>0.1987590052935817</v>
      </c>
      <c r="EE2493">
        <f t="shared" ca="1" si="1562"/>
        <v>18.5</v>
      </c>
      <c r="EF2493">
        <f t="shared" ca="1" si="1563"/>
        <v>0.61565323945749295</v>
      </c>
      <c r="EG2493">
        <f t="shared" ca="1" si="1564"/>
        <v>37.5</v>
      </c>
      <c r="EU2493">
        <f t="shared" ca="1" si="1565"/>
        <v>1.6446064731102147E-2</v>
      </c>
      <c r="EV2493">
        <f t="shared" ca="1" si="1566"/>
        <v>2.7113782394519757E-2</v>
      </c>
      <c r="EW2493">
        <f t="shared" ca="1" si="1567"/>
        <v>1.1149664220587059E-2</v>
      </c>
      <c r="EX2493">
        <f t="shared" ca="1" si="1568"/>
        <v>1.8381878850157043E-2</v>
      </c>
      <c r="EY2493">
        <f t="shared" ca="1" si="1569"/>
        <v>1.7003558450800524E-2</v>
      </c>
      <c r="EZ2493">
        <f t="shared" ca="1" si="1570"/>
        <v>1.337613264796308E-2</v>
      </c>
      <c r="FA2493">
        <f t="shared" ca="1" si="1571"/>
        <v>1.1527618939928994E-2</v>
      </c>
      <c r="FB2493">
        <f t="shared" ca="1" si="1572"/>
        <v>9.0683935660774758E-3</v>
      </c>
      <c r="FC2493">
        <f t="shared" si="1575"/>
        <v>2487</v>
      </c>
      <c r="FD2493">
        <v>0.88698244849633301</v>
      </c>
      <c r="FE2493">
        <v>0.88498009789811805</v>
      </c>
      <c r="FF2493">
        <v>0.88595182876174017</v>
      </c>
      <c r="FH2493">
        <f t="shared" si="1574"/>
        <v>2492</v>
      </c>
      <c r="FI2493">
        <v>3.2027129165688471E-2</v>
      </c>
      <c r="FJ2493">
        <v>2.5418610003432915E-2</v>
      </c>
      <c r="FK2493">
        <v>1.582286002241387E-2</v>
      </c>
      <c r="FL2493">
        <v>1.2455139750410897E-2</v>
      </c>
      <c r="FM2493">
        <v>2.4044025202520511E-2</v>
      </c>
      <c r="FN2493">
        <v>1.9366417684643259E-2</v>
      </c>
      <c r="FO2493">
        <v>1.1861699895048696E-2</v>
      </c>
      <c r="FP2493">
        <v>9.4627262503940747E-3</v>
      </c>
    </row>
    <row r="2494" spans="113:172">
      <c r="DI2494">
        <f t="shared" si="1573"/>
        <v>2493</v>
      </c>
      <c r="DJ2494">
        <f t="shared" ca="1" si="1542"/>
        <v>0.32367763942787642</v>
      </c>
      <c r="DK2494">
        <f t="shared" ca="1" si="1543"/>
        <v>-0.45743936027999055</v>
      </c>
      <c r="DL2494">
        <f t="shared" ca="1" si="1544"/>
        <v>3.0757499254213911</v>
      </c>
      <c r="DM2494">
        <f t="shared" ca="1" si="1545"/>
        <v>0.14866570471807838</v>
      </c>
      <c r="DN2494">
        <f t="shared" ca="1" si="1546"/>
        <v>-1.0421731491617678</v>
      </c>
      <c r="DO2494">
        <f t="shared" ca="1" si="1547"/>
        <v>2.6157858727167298</v>
      </c>
      <c r="DP2494">
        <f t="shared" ca="1" si="1548"/>
        <v>0.85045466508736267</v>
      </c>
      <c r="DQ2494">
        <f t="shared" ca="1" si="1549"/>
        <v>0.20834042032648892</v>
      </c>
      <c r="DR2494">
        <f t="shared" ca="1" si="1550"/>
        <v>-0.81219309568759135</v>
      </c>
      <c r="DS2494">
        <f t="shared" ca="1" si="1551"/>
        <v>-7.6575673881644126E-3</v>
      </c>
      <c r="DT2494">
        <f t="shared" ca="1" si="1552"/>
        <v>0.14443364461704578</v>
      </c>
      <c r="DU2494">
        <f t="shared" ca="1" si="1553"/>
        <v>-1.0606097511464494</v>
      </c>
      <c r="DV2494">
        <f t="shared" ca="1" si="1554"/>
        <v>-4.6234121027412785E-3</v>
      </c>
      <c r="DW2494">
        <f t="shared" ca="1" si="1555"/>
        <v>0.89636711279432291</v>
      </c>
      <c r="DX2494">
        <f t="shared" ca="1" si="1556"/>
        <v>0.54216499421777087</v>
      </c>
      <c r="DZ2494">
        <f t="shared" ca="1" si="1557"/>
        <v>0.65643027956154287</v>
      </c>
      <c r="EA2494">
        <f t="shared" ca="1" si="1558"/>
        <v>23.5</v>
      </c>
      <c r="EB2494">
        <f t="shared" ca="1" si="1559"/>
        <v>0.4826346008542397</v>
      </c>
      <c r="EC2494">
        <f t="shared" ca="1" si="1560"/>
        <v>28.5</v>
      </c>
      <c r="ED2494">
        <f t="shared" ca="1" si="1561"/>
        <v>0.538706168064778</v>
      </c>
      <c r="EE2494">
        <f t="shared" ca="1" si="1562"/>
        <v>27.5</v>
      </c>
      <c r="EF2494">
        <f t="shared" ca="1" si="1563"/>
        <v>5.2254789427657045E-2</v>
      </c>
      <c r="EG2494">
        <f t="shared" ca="1" si="1564"/>
        <v>21.5</v>
      </c>
      <c r="EU2494">
        <f t="shared" ca="1" si="1565"/>
        <v>3.8143281395503104E-2</v>
      </c>
      <c r="EV2494">
        <f t="shared" ca="1" si="1566"/>
        <v>3.2595167737975377E-2</v>
      </c>
      <c r="EW2494">
        <f t="shared" ca="1" si="1567"/>
        <v>2.3070850817777485E-2</v>
      </c>
      <c r="EX2494">
        <f t="shared" ca="1" si="1568"/>
        <v>1.9715090698828031E-2</v>
      </c>
      <c r="EY2494">
        <f t="shared" ca="1" si="1569"/>
        <v>3.1451477641906068E-2</v>
      </c>
      <c r="EZ2494">
        <f t="shared" ca="1" si="1570"/>
        <v>4.1691493618340597E-2</v>
      </c>
      <c r="FA2494">
        <f t="shared" ca="1" si="1571"/>
        <v>1.90233331304481E-2</v>
      </c>
      <c r="FB2494">
        <f t="shared" ca="1" si="1572"/>
        <v>2.5216976475245158E-2</v>
      </c>
      <c r="FC2494">
        <f t="shared" si="1575"/>
        <v>2488</v>
      </c>
      <c r="FD2494">
        <v>0.88702137219546395</v>
      </c>
      <c r="FE2494">
        <v>0.88518372288624547</v>
      </c>
      <c r="FF2494">
        <v>0.88603304848968589</v>
      </c>
      <c r="FH2494">
        <f t="shared" si="1574"/>
        <v>2493</v>
      </c>
      <c r="FI2494">
        <v>3.2027165045590444E-2</v>
      </c>
      <c r="FJ2494">
        <v>2.542667120619967E-2</v>
      </c>
      <c r="FK2494">
        <v>1.584483358593549E-2</v>
      </c>
      <c r="FL2494">
        <v>1.2458016167783775E-2</v>
      </c>
      <c r="FM2494">
        <v>2.4046950505019829E-2</v>
      </c>
      <c r="FN2494">
        <v>1.9378335779674512E-2</v>
      </c>
      <c r="FO2494">
        <v>1.1865108136557796E-2</v>
      </c>
      <c r="FP2494">
        <v>9.4806606742240378E-3</v>
      </c>
    </row>
    <row r="2495" spans="113:172">
      <c r="DI2495">
        <f t="shared" si="1573"/>
        <v>2494</v>
      </c>
      <c r="DJ2495">
        <f t="shared" ca="1" si="1542"/>
        <v>0.23841873928593049</v>
      </c>
      <c r="DK2495">
        <f t="shared" ca="1" si="1543"/>
        <v>-0.71139825736617435</v>
      </c>
      <c r="DL2495">
        <f t="shared" ca="1" si="1544"/>
        <v>2.9733292188892486</v>
      </c>
      <c r="DM2495">
        <f t="shared" ca="1" si="1545"/>
        <v>0.91752669136065101</v>
      </c>
      <c r="DN2495">
        <f t="shared" ca="1" si="1546"/>
        <v>1.3886256373443682</v>
      </c>
      <c r="DO2495">
        <f t="shared" ca="1" si="1547"/>
        <v>3.2358315746186048</v>
      </c>
      <c r="DP2495">
        <f t="shared" ca="1" si="1548"/>
        <v>1.088285667816973</v>
      </c>
      <c r="DQ2495">
        <f t="shared" ca="1" si="1549"/>
        <v>8.616780489045528E-2</v>
      </c>
      <c r="DR2495">
        <f t="shared" ca="1" si="1550"/>
        <v>-1.3647373697820004</v>
      </c>
      <c r="DS2495">
        <f t="shared" ca="1" si="1551"/>
        <v>-8.7852294849229424E-3</v>
      </c>
      <c r="DT2495">
        <f t="shared" ca="1" si="1552"/>
        <v>0.82413653288943345</v>
      </c>
      <c r="DU2495">
        <f t="shared" ca="1" si="1553"/>
        <v>0.93124482773806605</v>
      </c>
      <c r="DV2495">
        <f t="shared" ca="1" si="1554"/>
        <v>-1.5745990715896742E-3</v>
      </c>
      <c r="DW2495">
        <f t="shared" ca="1" si="1555"/>
        <v>0.8040044456933515</v>
      </c>
      <c r="DX2495">
        <f t="shared" ca="1" si="1556"/>
        <v>0.14458157022528439</v>
      </c>
      <c r="DZ2495">
        <f t="shared" ca="1" si="1557"/>
        <v>0.89101171795478096</v>
      </c>
      <c r="EA2495">
        <f t="shared" ca="1" si="1558"/>
        <v>27.5</v>
      </c>
      <c r="EB2495">
        <f t="shared" ca="1" si="1559"/>
        <v>9.4067180383728299E-2</v>
      </c>
      <c r="EC2495">
        <f t="shared" ca="1" si="1560"/>
        <v>24.5</v>
      </c>
      <c r="ED2495">
        <f t="shared" ca="1" si="1561"/>
        <v>0.78546939060738552</v>
      </c>
      <c r="EE2495">
        <f t="shared" ca="1" si="1562"/>
        <v>34.5</v>
      </c>
      <c r="EF2495">
        <f t="shared" ca="1" si="1563"/>
        <v>0.69932045969555201</v>
      </c>
      <c r="EG2495">
        <f t="shared" ca="1" si="1564"/>
        <v>39.5</v>
      </c>
      <c r="EU2495">
        <f t="shared" ca="1" si="1565"/>
        <v>2.9236525297940054E-2</v>
      </c>
      <c r="EV2495">
        <f t="shared" ca="1" si="1566"/>
        <v>2.330447668676381E-2</v>
      </c>
      <c r="EW2495">
        <f t="shared" ca="1" si="1567"/>
        <v>5.2575116445557962E-3</v>
      </c>
      <c r="EX2495">
        <f t="shared" ca="1" si="1568"/>
        <v>4.1907701514575183E-3</v>
      </c>
      <c r="EY2495">
        <f t="shared" ca="1" si="1569"/>
        <v>3.2816507987483735E-2</v>
      </c>
      <c r="EZ2495">
        <f t="shared" ca="1" si="1570"/>
        <v>2.0354542928945608E-2</v>
      </c>
      <c r="FA2495">
        <f t="shared" ca="1" si="1571"/>
        <v>5.901288580623853E-3</v>
      </c>
      <c r="FB2495">
        <f t="shared" ca="1" si="1572"/>
        <v>3.6602929170958076E-3</v>
      </c>
      <c r="FC2495">
        <f t="shared" si="1575"/>
        <v>2489</v>
      </c>
      <c r="FD2495">
        <v>0.88715705712483417</v>
      </c>
      <c r="FE2495">
        <v>0.88518507027656756</v>
      </c>
      <c r="FF2495">
        <v>0.88613422027952049</v>
      </c>
      <c r="FH2495">
        <f t="shared" si="1574"/>
        <v>2494</v>
      </c>
      <c r="FI2495">
        <v>3.2027256430844829E-2</v>
      </c>
      <c r="FJ2495">
        <v>2.5429219702738318E-2</v>
      </c>
      <c r="FK2495">
        <v>1.5846992831715378E-2</v>
      </c>
      <c r="FL2495">
        <v>1.2459411938807067E-2</v>
      </c>
      <c r="FM2495">
        <v>2.4046996823296484E-2</v>
      </c>
      <c r="FN2495">
        <v>1.9382213089021494E-2</v>
      </c>
      <c r="FO2495">
        <v>1.1866185557254704E-2</v>
      </c>
      <c r="FP2495">
        <v>9.4822899841040878E-3</v>
      </c>
    </row>
    <row r="2496" spans="113:172">
      <c r="DI2496">
        <f t="shared" si="1573"/>
        <v>2495</v>
      </c>
      <c r="DJ2496">
        <f t="shared" ca="1" si="1542"/>
        <v>0.68921683087312147</v>
      </c>
      <c r="DK2496">
        <f t="shared" ca="1" si="1543"/>
        <v>0.49363165850399837</v>
      </c>
      <c r="DL2496">
        <f t="shared" ca="1" si="1544"/>
        <v>3.4593134344133336</v>
      </c>
      <c r="DM2496">
        <f t="shared" ca="1" si="1545"/>
        <v>0.69233739755639889</v>
      </c>
      <c r="DN2496">
        <f t="shared" ca="1" si="1546"/>
        <v>0.50248670106595061</v>
      </c>
      <c r="DO2496">
        <f t="shared" ca="1" si="1547"/>
        <v>3.0097961488246545</v>
      </c>
      <c r="DP2496">
        <f t="shared" ca="1" si="1548"/>
        <v>0.87005592464768577</v>
      </c>
      <c r="DQ2496">
        <f t="shared" ca="1" si="1549"/>
        <v>6.7464978330828984E-3</v>
      </c>
      <c r="DR2496">
        <f t="shared" ca="1" si="1550"/>
        <v>-2.4704850553723201</v>
      </c>
      <c r="DS2496">
        <f t="shared" ca="1" si="1551"/>
        <v>-1.1041898881528837E-2</v>
      </c>
      <c r="DT2496">
        <f t="shared" ca="1" si="1552"/>
        <v>0.35549384247852966</v>
      </c>
      <c r="DU2496">
        <f t="shared" ca="1" si="1553"/>
        <v>-0.3705299234302859</v>
      </c>
      <c r="DV2496">
        <f t="shared" ca="1" si="1554"/>
        <v>-3.5671480593821797E-3</v>
      </c>
      <c r="DW2496">
        <f t="shared" ca="1" si="1555"/>
        <v>1.2610830576483067</v>
      </c>
      <c r="DX2496">
        <f t="shared" ca="1" si="1556"/>
        <v>0.40915134933339914</v>
      </c>
      <c r="DZ2496">
        <f t="shared" ca="1" si="1557"/>
        <v>0.11806400529199923</v>
      </c>
      <c r="EA2496">
        <f t="shared" ca="1" si="1558"/>
        <v>14.5</v>
      </c>
      <c r="EB2496">
        <f t="shared" ca="1" si="1559"/>
        <v>0.41980047079391891</v>
      </c>
      <c r="EC2496">
        <f t="shared" ca="1" si="1560"/>
        <v>27.5</v>
      </c>
      <c r="ED2496">
        <f t="shared" ca="1" si="1561"/>
        <v>0.1980177622299284</v>
      </c>
      <c r="EE2496">
        <f t="shared" ca="1" si="1562"/>
        <v>18.5</v>
      </c>
      <c r="EF2496">
        <f t="shared" ca="1" si="1563"/>
        <v>0.39785622450090069</v>
      </c>
      <c r="EG2496">
        <f t="shared" ca="1" si="1564"/>
        <v>32.5</v>
      </c>
      <c r="EU2496">
        <f t="shared" ca="1" si="1565"/>
        <v>8.697124535505564E-2</v>
      </c>
      <c r="EV2496">
        <f t="shared" ca="1" si="1566"/>
        <v>6.8166651764773337E-2</v>
      </c>
      <c r="EW2496">
        <f t="shared" ca="1" si="1567"/>
        <v>2.8217334436786149E-2</v>
      </c>
      <c r="EX2496">
        <f t="shared" ca="1" si="1568"/>
        <v>2.211628915315671E-2</v>
      </c>
      <c r="EY2496">
        <f t="shared" ca="1" si="1569"/>
        <v>4.5857565732665702E-2</v>
      </c>
      <c r="EZ2496">
        <f t="shared" ca="1" si="1570"/>
        <v>3.8802555619947901E-2</v>
      </c>
      <c r="FA2496">
        <f t="shared" ca="1" si="1571"/>
        <v>1.4878230884850878E-2</v>
      </c>
      <c r="FB2496">
        <f t="shared" ca="1" si="1572"/>
        <v>1.2589272287181512E-2</v>
      </c>
      <c r="FC2496">
        <f t="shared" si="1575"/>
        <v>2490</v>
      </c>
      <c r="FD2496">
        <v>0.88733824795469518</v>
      </c>
      <c r="FE2496">
        <v>0.88527374639453327</v>
      </c>
      <c r="FF2496">
        <v>0.88621201305213837</v>
      </c>
      <c r="FH2496">
        <f t="shared" si="1574"/>
        <v>2495</v>
      </c>
      <c r="FI2496">
        <v>3.203287159298758E-2</v>
      </c>
      <c r="FJ2496">
        <v>2.5430476190042607E-2</v>
      </c>
      <c r="FK2496">
        <v>1.5860660512090084E-2</v>
      </c>
      <c r="FL2496">
        <v>1.2460259169291218E-2</v>
      </c>
      <c r="FM2496">
        <v>2.4048437224726965E-2</v>
      </c>
      <c r="FN2496">
        <v>1.9383061408412706E-2</v>
      </c>
      <c r="FO2496">
        <v>1.1868749215367127E-2</v>
      </c>
      <c r="FP2496">
        <v>9.4825947452581178E-3</v>
      </c>
    </row>
    <row r="2497" spans="113:172">
      <c r="DI2497">
        <f t="shared" si="1573"/>
        <v>2496</v>
      </c>
      <c r="DJ2497">
        <f t="shared" ca="1" si="1542"/>
        <v>0.17588627962408232</v>
      </c>
      <c r="DK2497">
        <f t="shared" ca="1" si="1543"/>
        <v>-0.93115660937439948</v>
      </c>
      <c r="DL2497">
        <f t="shared" ca="1" si="1544"/>
        <v>2.8847014687404391</v>
      </c>
      <c r="DM2497">
        <f t="shared" ca="1" si="1545"/>
        <v>0.69016569428219565</v>
      </c>
      <c r="DN2497">
        <f t="shared" ca="1" si="1546"/>
        <v>0.49632006568021803</v>
      </c>
      <c r="DO2497">
        <f t="shared" ca="1" si="1547"/>
        <v>3.008223169692303</v>
      </c>
      <c r="DP2497">
        <f t="shared" ca="1" si="1548"/>
        <v>1.0428195784868504</v>
      </c>
      <c r="DQ2497">
        <f t="shared" ca="1" si="1549"/>
        <v>0.75661890493769057</v>
      </c>
      <c r="DR2497">
        <f t="shared" ca="1" si="1550"/>
        <v>0.6954677899184174</v>
      </c>
      <c r="DS2497">
        <f t="shared" ca="1" si="1551"/>
        <v>-4.5806518989038982E-3</v>
      </c>
      <c r="DT2497">
        <f t="shared" ca="1" si="1552"/>
        <v>0.90301806759828906</v>
      </c>
      <c r="DU2497">
        <f t="shared" ca="1" si="1553"/>
        <v>1.298941911791879</v>
      </c>
      <c r="DV2497">
        <f t="shared" ca="1" si="1554"/>
        <v>-1.0117870705210422E-3</v>
      </c>
      <c r="DW2497">
        <f t="shared" ca="1" si="1555"/>
        <v>0.43829309534358174</v>
      </c>
      <c r="DX2497">
        <f t="shared" ca="1" si="1556"/>
        <v>9.6977119635127451E-2</v>
      </c>
      <c r="DZ2497">
        <f t="shared" ca="1" si="1557"/>
        <v>0.15917625838737059</v>
      </c>
      <c r="EA2497">
        <f t="shared" ca="1" si="1558"/>
        <v>15.5</v>
      </c>
      <c r="EB2497">
        <f t="shared" ca="1" si="1559"/>
        <v>0.902998251123595</v>
      </c>
      <c r="EC2497">
        <f t="shared" ca="1" si="1560"/>
        <v>30.5</v>
      </c>
      <c r="ED2497">
        <f t="shared" ca="1" si="1561"/>
        <v>0.7665724903446991</v>
      </c>
      <c r="EE2497">
        <f t="shared" ca="1" si="1562"/>
        <v>33.5</v>
      </c>
      <c r="EF2497">
        <f t="shared" ca="1" si="1563"/>
        <v>0.73275595285354189</v>
      </c>
      <c r="EG2497">
        <f t="shared" ca="1" si="1564"/>
        <v>40.5</v>
      </c>
      <c r="EU2497">
        <f t="shared" ca="1" si="1565"/>
        <v>2.8276973893134306E-2</v>
      </c>
      <c r="EV2497">
        <f t="shared" ca="1" si="1566"/>
        <v>1.3083375980405425E-2</v>
      </c>
      <c r="EW2497">
        <f t="shared" ca="1" si="1567"/>
        <v>6.2565883635566097E-3</v>
      </c>
      <c r="EX2497">
        <f t="shared" ca="1" si="1568"/>
        <v>2.8948393920933567E-3</v>
      </c>
      <c r="EY2497">
        <f t="shared" ca="1" si="1569"/>
        <v>1.4370265421101041E-2</v>
      </c>
      <c r="EZ2497">
        <f t="shared" ca="1" si="1570"/>
        <v>1.0822051736878561E-2</v>
      </c>
      <c r="FA2497">
        <f t="shared" ca="1" si="1571"/>
        <v>3.1795776929549983E-3</v>
      </c>
      <c r="FB2497">
        <f t="shared" ca="1" si="1572"/>
        <v>2.3944967811142582E-3</v>
      </c>
      <c r="FC2497">
        <f t="shared" si="1575"/>
        <v>2491</v>
      </c>
      <c r="FD2497">
        <v>0.88737711212088133</v>
      </c>
      <c r="FE2497">
        <v>0.88532297707387542</v>
      </c>
      <c r="FF2497">
        <v>0.88624474726572078</v>
      </c>
      <c r="FH2497">
        <f t="shared" si="1574"/>
        <v>2496</v>
      </c>
      <c r="FI2497">
        <v>3.2035894351848136E-2</v>
      </c>
      <c r="FJ2497">
        <v>2.5441970041550892E-2</v>
      </c>
      <c r="FK2497">
        <v>1.5861421834585242E-2</v>
      </c>
      <c r="FL2497">
        <v>1.2462761948749327E-2</v>
      </c>
      <c r="FM2497">
        <v>2.4054229135083573E-2</v>
      </c>
      <c r="FN2497">
        <v>1.9383628819064944E-2</v>
      </c>
      <c r="FO2497">
        <v>1.1879075827814863E-2</v>
      </c>
      <c r="FP2497">
        <v>9.4854086748281576E-3</v>
      </c>
    </row>
    <row r="2498" spans="113:172">
      <c r="DI2498">
        <f t="shared" si="1573"/>
        <v>2497</v>
      </c>
      <c r="DJ2498">
        <f t="shared" ref="DJ2498:DJ2561" ca="1" si="1576">RAND()</f>
        <v>0.37693185210479707</v>
      </c>
      <c r="DK2498">
        <f t="shared" ref="DK2498:DK2561" ca="1" si="1577">NORMSINV(DJ2498)</f>
        <v>-0.31354886205969146</v>
      </c>
      <c r="DL2498">
        <f t="shared" ref="DL2498:DL2561" ca="1" si="1578">$CL$2+DK2498*$CL$7</f>
        <v>3.1337804439819736</v>
      </c>
      <c r="DM2498">
        <f t="shared" ref="DM2498:DM2561" ca="1" si="1579">RAND()</f>
        <v>0.97081107146587753</v>
      </c>
      <c r="DN2498">
        <f t="shared" ref="DN2498:DN2561" ca="1" si="1580">NORMSINV(DM2498)</f>
        <v>1.8928497221713299</v>
      </c>
      <c r="DO2498">
        <f t="shared" ref="DO2498:DO2561" ca="1" si="1581">$AQ$2+DN2498*$AQ$7</f>
        <v>3.3644485454381989</v>
      </c>
      <c r="DP2498">
        <f t="shared" ref="DP2498:DP2561" ca="1" si="1582">DO2498/DL2498</f>
        <v>1.0736069758489923</v>
      </c>
      <c r="DQ2498">
        <f t="shared" ref="DQ2498:DQ2561" ca="1" si="1583">RAND()</f>
        <v>0.26878690084964885</v>
      </c>
      <c r="DR2498">
        <f t="shared" ref="DR2498:DR2561" ca="1" si="1584">NORMSINV(DQ2498)</f>
        <v>-0.61648601117088853</v>
      </c>
      <c r="DS2498">
        <f t="shared" ref="DS2498:DS2561" ca="1" si="1585">$DH$3+DR2498*$DH$4</f>
        <v>-7.2581578356207621E-3</v>
      </c>
      <c r="DT2498">
        <f t="shared" ref="DT2498:DT2561" ca="1" si="1586">RAND()</f>
        <v>0.57468270146859846</v>
      </c>
      <c r="DU2498">
        <f t="shared" ref="DU2498:DU2561" ca="1" si="1587">NORMSINV(DT2498)</f>
        <v>0.18830878761841541</v>
      </c>
      <c r="DV2498">
        <f t="shared" ref="DV2498:DV2561" ca="1" si="1588">$DH$9+DU2498*$DH$10</f>
        <v>-2.7117669674997539E-3</v>
      </c>
      <c r="DW2498">
        <f t="shared" ref="DW2498:DW2561" ca="1" si="1589">100-EXP(LN(100)+DS2498/DP2498)</f>
        <v>0.67377342712855182</v>
      </c>
      <c r="DX2498">
        <f t="shared" ref="DX2498:DX2561" ca="1" si="1590">100-EXP(LN(100)+DV2498/DP2498)</f>
        <v>0.25226597403261053</v>
      </c>
      <c r="DZ2498">
        <f t="shared" ref="DZ2498:DZ2561" ca="1" si="1591">RAND()</f>
        <v>0.89191042101703699</v>
      </c>
      <c r="EA2498">
        <f t="shared" ref="EA2498:EA2561" ca="1" si="1592">LOOKUP(DZ2498,EK$3:EK$36,EI$3:EI$36)+1</f>
        <v>27.5</v>
      </c>
      <c r="EB2498">
        <f t="shared" ref="EB2498:EB2561" ca="1" si="1593">RAND()</f>
        <v>2.1399214292942226E-2</v>
      </c>
      <c r="EC2498">
        <f t="shared" ref="EC2498:EC2561" ca="1" si="1594">LOOKUP(EB2498,EM$3:EM$36,EI$3:EI$36)+1</f>
        <v>20.5</v>
      </c>
      <c r="ED2498">
        <f t="shared" ref="ED2498:ED2561" ca="1" si="1595">RAND()</f>
        <v>0.19167359590693689</v>
      </c>
      <c r="EE2498">
        <f t="shared" ref="EE2498:EE2561" ca="1" si="1596">LOOKUP(ED2498,EQ$5:EQ$54,$EO$5:$EO$54)+1</f>
        <v>18.5</v>
      </c>
      <c r="EF2498">
        <f t="shared" ref="EF2498:EF2561" ca="1" si="1597">RAND()</f>
        <v>0.3534831217279093</v>
      </c>
      <c r="EG2498">
        <f t="shared" ref="EG2498:EG2561" ca="1" si="1598">LOOKUP(EF2498,ES$3:ES$54,$EO$3:$EO$54)+1</f>
        <v>31.5</v>
      </c>
      <c r="EU2498">
        <f t="shared" ref="EU2498:EU2561" ca="1" si="1599">DW2498/EA2498</f>
        <v>2.4500851895583702E-2</v>
      </c>
      <c r="EV2498">
        <f t="shared" ref="EV2498:EV2561" ca="1" si="1600">DW2498/EE2498</f>
        <v>3.6420185250191993E-2</v>
      </c>
      <c r="EW2498">
        <f t="shared" ref="EW2498:EW2561" ca="1" si="1601">DX2498/EA2498</f>
        <v>9.1733081466403837E-3</v>
      </c>
      <c r="EX2498">
        <f t="shared" ref="EX2498:EX2561" ca="1" si="1602">DX2498/EE2498</f>
        <v>1.3635998596357326E-2</v>
      </c>
      <c r="EY2498">
        <f t="shared" ref="EY2498:EY2561" ca="1" si="1603">DW2498/EC2498</f>
        <v>3.2866996445295213E-2</v>
      </c>
      <c r="EZ2498">
        <f t="shared" ref="EZ2498:EZ2561" ca="1" si="1604">DW2498/EG2498</f>
        <v>2.1389632607255613E-2</v>
      </c>
      <c r="FA2498">
        <f t="shared" ref="FA2498:FA2561" ca="1" si="1605">DX2498/EC2498</f>
        <v>1.230565726988344E-2</v>
      </c>
      <c r="FB2498">
        <f t="shared" ref="FB2498:FB2561" ca="1" si="1606">DX2498/EG2498</f>
        <v>8.0084436200828744E-3</v>
      </c>
      <c r="FC2498">
        <f t="shared" si="1575"/>
        <v>2492</v>
      </c>
      <c r="FD2498">
        <v>0.88738809679071096</v>
      </c>
      <c r="FE2498">
        <v>0.88533534285019555</v>
      </c>
      <c r="FF2498">
        <v>0.88652972146673825</v>
      </c>
      <c r="FH2498">
        <f t="shared" si="1574"/>
        <v>2497</v>
      </c>
      <c r="FI2498">
        <v>3.2042938162000906E-2</v>
      </c>
      <c r="FJ2498">
        <v>2.5451963844953632E-2</v>
      </c>
      <c r="FK2498">
        <v>1.5864480175961232E-2</v>
      </c>
      <c r="FL2498">
        <v>1.2469769111567325E-2</v>
      </c>
      <c r="FM2498">
        <v>2.4058727094134133E-2</v>
      </c>
      <c r="FN2498">
        <v>1.9394106095384198E-2</v>
      </c>
      <c r="FO2498">
        <v>1.1881788202685572E-2</v>
      </c>
      <c r="FP2498">
        <v>9.4932077914935079E-3</v>
      </c>
    </row>
    <row r="2499" spans="113:172">
      <c r="DI2499">
        <f t="shared" ref="DI2499:DI2562" si="1607">1+DI2498</f>
        <v>2498</v>
      </c>
      <c r="DJ2499">
        <f t="shared" ca="1" si="1576"/>
        <v>0.54544555533959937</v>
      </c>
      <c r="DK2499">
        <f t="shared" ca="1" si="1577"/>
        <v>0.11416261208655432</v>
      </c>
      <c r="DL2499">
        <f t="shared" ca="1" si="1578"/>
        <v>3.3062749376838276</v>
      </c>
      <c r="DM2499">
        <f t="shared" ca="1" si="1579"/>
        <v>0.61142881562482909</v>
      </c>
      <c r="DN2499">
        <f t="shared" ca="1" si="1580"/>
        <v>0.28304496484234343</v>
      </c>
      <c r="DO2499">
        <f t="shared" ca="1" si="1581"/>
        <v>2.9538211721549885</v>
      </c>
      <c r="DP2499">
        <f t="shared" ca="1" si="1582"/>
        <v>0.89339853092321886</v>
      </c>
      <c r="DQ2499">
        <f t="shared" ca="1" si="1583"/>
        <v>0.13360184026422051</v>
      </c>
      <c r="DR2499">
        <f t="shared" ca="1" si="1584"/>
        <v>-1.1095251975506351</v>
      </c>
      <c r="DS2499">
        <f t="shared" ca="1" si="1585"/>
        <v>-8.264378746349282E-3</v>
      </c>
      <c r="DT2499">
        <f t="shared" ca="1" si="1586"/>
        <v>0.31395610149974584</v>
      </c>
      <c r="DU2499">
        <f t="shared" ca="1" si="1587"/>
        <v>-0.48466752954658543</v>
      </c>
      <c r="DV2499">
        <f t="shared" ca="1" si="1588"/>
        <v>-3.7418516871272848E-3</v>
      </c>
      <c r="DW2499">
        <f t="shared" ca="1" si="1589"/>
        <v>0.92078409108877679</v>
      </c>
      <c r="DX2499">
        <f t="shared" ca="1" si="1590"/>
        <v>0.41795754342751934</v>
      </c>
      <c r="DZ2499">
        <f t="shared" ca="1" si="1591"/>
        <v>0.7405384981914731</v>
      </c>
      <c r="EA2499">
        <f t="shared" ca="1" si="1592"/>
        <v>24.5</v>
      </c>
      <c r="EB2499">
        <f t="shared" ca="1" si="1593"/>
        <v>0.53332629387361807</v>
      </c>
      <c r="EC2499">
        <f t="shared" ca="1" si="1594"/>
        <v>28.5</v>
      </c>
      <c r="ED2499">
        <f t="shared" ca="1" si="1595"/>
        <v>0.36981450873005128</v>
      </c>
      <c r="EE2499">
        <f t="shared" ca="1" si="1596"/>
        <v>23.5</v>
      </c>
      <c r="EF2499">
        <f t="shared" ca="1" si="1597"/>
        <v>0.56906096524768657</v>
      </c>
      <c r="EG2499">
        <f t="shared" ca="1" si="1598"/>
        <v>36.5</v>
      </c>
      <c r="EU2499">
        <f t="shared" ca="1" si="1599"/>
        <v>3.758302412607252E-2</v>
      </c>
      <c r="EV2499">
        <f t="shared" ca="1" si="1600"/>
        <v>3.9182301748458589E-2</v>
      </c>
      <c r="EW2499">
        <f t="shared" ca="1" si="1601"/>
        <v>1.7059491568470177E-2</v>
      </c>
      <c r="EX2499">
        <f t="shared" ca="1" si="1602"/>
        <v>1.7785427379894438E-2</v>
      </c>
      <c r="EY2499">
        <f t="shared" ca="1" si="1603"/>
        <v>3.2308213722413222E-2</v>
      </c>
      <c r="EZ2499">
        <f t="shared" ca="1" si="1604"/>
        <v>2.5226961399692514E-2</v>
      </c>
      <c r="FA2499">
        <f t="shared" ca="1" si="1605"/>
        <v>1.46651769623691E-2</v>
      </c>
      <c r="FB2499">
        <f t="shared" ca="1" si="1606"/>
        <v>1.1450891600753955E-2</v>
      </c>
      <c r="FC2499">
        <f t="shared" si="1575"/>
        <v>2493</v>
      </c>
      <c r="FD2499">
        <v>0.88744068971487455</v>
      </c>
      <c r="FE2499">
        <v>0.88551024524607658</v>
      </c>
      <c r="FF2499">
        <v>0.88667343897134832</v>
      </c>
      <c r="FH2499">
        <f t="shared" ref="FH2499:FH2562" si="1608">FH2498+1</f>
        <v>2498</v>
      </c>
      <c r="FI2499">
        <v>3.2045856870030684E-2</v>
      </c>
      <c r="FJ2499">
        <v>2.5465616577078107E-2</v>
      </c>
      <c r="FK2499">
        <v>1.586660454597924E-2</v>
      </c>
      <c r="FL2499">
        <v>1.2471712831836096E-2</v>
      </c>
      <c r="FM2499">
        <v>2.4060869032122383E-2</v>
      </c>
      <c r="FN2499">
        <v>1.9396956096424955E-2</v>
      </c>
      <c r="FO2499">
        <v>1.1882146850753878E-2</v>
      </c>
      <c r="FP2499">
        <v>9.4950883883034836E-3</v>
      </c>
    </row>
    <row r="2500" spans="113:172">
      <c r="DI2500">
        <f t="shared" si="1607"/>
        <v>2499</v>
      </c>
      <c r="DJ2500">
        <f t="shared" ca="1" si="1576"/>
        <v>0.71167870563540192</v>
      </c>
      <c r="DK2500">
        <f t="shared" ca="1" si="1577"/>
        <v>0.55829554181663288</v>
      </c>
      <c r="DL2500">
        <f t="shared" ca="1" si="1578"/>
        <v>3.4853921451495218</v>
      </c>
      <c r="DM2500">
        <f t="shared" ca="1" si="1579"/>
        <v>0.20392386433744303</v>
      </c>
      <c r="DN2500">
        <f t="shared" ca="1" si="1580"/>
        <v>-0.8276870963658749</v>
      </c>
      <c r="DO2500">
        <f t="shared" ca="1" si="1581"/>
        <v>2.6704967586577024</v>
      </c>
      <c r="DP2500">
        <f t="shared" ca="1" si="1582"/>
        <v>0.76619692919608029</v>
      </c>
      <c r="DQ2500">
        <f t="shared" ca="1" si="1583"/>
        <v>0.4048813106047362</v>
      </c>
      <c r="DR2500">
        <f t="shared" ca="1" si="1584"/>
        <v>-0.24073227682319032</v>
      </c>
      <c r="DS2500">
        <f t="shared" ca="1" si="1585"/>
        <v>-6.4912993886052121E-3</v>
      </c>
      <c r="DT2500">
        <f t="shared" ca="1" si="1586"/>
        <v>0.80788988797287686</v>
      </c>
      <c r="DU2500">
        <f t="shared" ca="1" si="1587"/>
        <v>0.87014672809784788</v>
      </c>
      <c r="DV2500">
        <f t="shared" ca="1" si="1588"/>
        <v>-1.6681182894765622E-3</v>
      </c>
      <c r="DW2500">
        <f t="shared" ca="1" si="1589"/>
        <v>0.84363159822900968</v>
      </c>
      <c r="DX2500">
        <f t="shared" ca="1" si="1590"/>
        <v>0.21747721495621875</v>
      </c>
      <c r="DZ2500">
        <f t="shared" ca="1" si="1591"/>
        <v>0.74200330912047097</v>
      </c>
      <c r="EA2500">
        <f t="shared" ca="1" si="1592"/>
        <v>24.5</v>
      </c>
      <c r="EB2500">
        <f t="shared" ca="1" si="1593"/>
        <v>0.61262252807797424</v>
      </c>
      <c r="EC2500">
        <f t="shared" ca="1" si="1594"/>
        <v>28.5</v>
      </c>
      <c r="ED2500">
        <f t="shared" ca="1" si="1595"/>
        <v>0.26146554576808878</v>
      </c>
      <c r="EE2500">
        <f t="shared" ca="1" si="1596"/>
        <v>20.5</v>
      </c>
      <c r="EF2500">
        <f t="shared" ca="1" si="1597"/>
        <v>0.59020601435507825</v>
      </c>
      <c r="EG2500">
        <f t="shared" ca="1" si="1598"/>
        <v>36.5</v>
      </c>
      <c r="EU2500">
        <f t="shared" ca="1" si="1599"/>
        <v>3.4433942784857535E-2</v>
      </c>
      <c r="EV2500">
        <f t="shared" ca="1" si="1600"/>
        <v>4.1152760889219986E-2</v>
      </c>
      <c r="EW2500">
        <f t="shared" ca="1" si="1601"/>
        <v>8.8766210186211735E-3</v>
      </c>
      <c r="EX2500">
        <f t="shared" ca="1" si="1602"/>
        <v>1.060864463201067E-2</v>
      </c>
      <c r="EY2500">
        <f t="shared" ca="1" si="1603"/>
        <v>2.9601108709789815E-2</v>
      </c>
      <c r="EZ2500">
        <f t="shared" ca="1" si="1604"/>
        <v>2.3113194472027664E-2</v>
      </c>
      <c r="FA2500">
        <f t="shared" ca="1" si="1605"/>
        <v>7.6307794721480263E-3</v>
      </c>
      <c r="FB2500">
        <f t="shared" ca="1" si="1606"/>
        <v>5.9582798618142124E-3</v>
      </c>
      <c r="FC2500">
        <f t="shared" si="1575"/>
        <v>2494</v>
      </c>
      <c r="FD2500">
        <v>0.88765153694838272</v>
      </c>
      <c r="FE2500">
        <v>0.88560634193315568</v>
      </c>
      <c r="FF2500">
        <v>0.88688125463707423</v>
      </c>
      <c r="FH2500">
        <f t="shared" si="1608"/>
        <v>2499</v>
      </c>
      <c r="FI2500">
        <v>3.2046063133870185E-2</v>
      </c>
      <c r="FJ2500">
        <v>2.5469108684604225E-2</v>
      </c>
      <c r="FK2500">
        <v>1.5904245097866095E-2</v>
      </c>
      <c r="FL2500">
        <v>1.2474607052696167E-2</v>
      </c>
      <c r="FM2500">
        <v>2.406214923389368E-2</v>
      </c>
      <c r="FN2500">
        <v>1.9397010556848913E-2</v>
      </c>
      <c r="FO2500">
        <v>1.1890924189313782E-2</v>
      </c>
      <c r="FP2500">
        <v>9.4990411787189439E-3</v>
      </c>
    </row>
    <row r="2501" spans="113:172">
      <c r="DI2501">
        <f t="shared" si="1607"/>
        <v>2500</v>
      </c>
      <c r="DJ2501">
        <f t="shared" ca="1" si="1576"/>
        <v>0.84225296303425345</v>
      </c>
      <c r="DK2501">
        <f t="shared" ca="1" si="1577"/>
        <v>1.003760487346427</v>
      </c>
      <c r="DL2501">
        <f t="shared" ca="1" si="1578"/>
        <v>3.6650465497793405</v>
      </c>
      <c r="DM2501">
        <f t="shared" ca="1" si="1579"/>
        <v>0.44070245420265675</v>
      </c>
      <c r="DN2501">
        <f t="shared" ca="1" si="1580"/>
        <v>-0.14918848188486755</v>
      </c>
      <c r="DO2501">
        <f t="shared" ca="1" si="1581"/>
        <v>2.8435675006667567</v>
      </c>
      <c r="DP2501">
        <f t="shared" ca="1" si="1582"/>
        <v>0.77586122360109122</v>
      </c>
      <c r="DQ2501">
        <f t="shared" ca="1" si="1583"/>
        <v>0.96036974268565634</v>
      </c>
      <c r="DR2501">
        <f t="shared" ca="1" si="1584"/>
        <v>1.7549929443525336</v>
      </c>
      <c r="DS2501">
        <f t="shared" ca="1" si="1585"/>
        <v>-2.4183159319340602E-3</v>
      </c>
      <c r="DT2501">
        <f t="shared" ca="1" si="1586"/>
        <v>0.7967286196231278</v>
      </c>
      <c r="DU2501">
        <f t="shared" ca="1" si="1587"/>
        <v>0.82999296575233972</v>
      </c>
      <c r="DV2501">
        <f t="shared" ca="1" si="1588"/>
        <v>-1.7295792591610602E-3</v>
      </c>
      <c r="DW2501">
        <f t="shared" ca="1" si="1589"/>
        <v>0.31120913040186338</v>
      </c>
      <c r="DX2501">
        <f t="shared" ca="1" si="1590"/>
        <v>0.22267550130095515</v>
      </c>
      <c r="DZ2501">
        <f t="shared" ca="1" si="1591"/>
        <v>0.31467627929261166</v>
      </c>
      <c r="EA2501">
        <f t="shared" ca="1" si="1592"/>
        <v>18.5</v>
      </c>
      <c r="EB2501">
        <f t="shared" ca="1" si="1593"/>
        <v>5.5583432990511383E-3</v>
      </c>
      <c r="EC2501">
        <f t="shared" ca="1" si="1594"/>
        <v>19.5</v>
      </c>
      <c r="ED2501">
        <f t="shared" ca="1" si="1595"/>
        <v>0.82722902290247036</v>
      </c>
      <c r="EE2501">
        <f t="shared" ca="1" si="1596"/>
        <v>35.5</v>
      </c>
      <c r="EF2501">
        <f t="shared" ca="1" si="1597"/>
        <v>0.12730848100055248</v>
      </c>
      <c r="EG2501">
        <f t="shared" ca="1" si="1598"/>
        <v>25.5</v>
      </c>
      <c r="EU2501">
        <f t="shared" ca="1" si="1599"/>
        <v>1.682211515685748E-2</v>
      </c>
      <c r="EV2501">
        <f t="shared" ca="1" si="1600"/>
        <v>8.7664543775172778E-3</v>
      </c>
      <c r="EW2501">
        <f t="shared" ca="1" si="1601"/>
        <v>1.2036513583835413E-2</v>
      </c>
      <c r="EX2501">
        <f t="shared" ca="1" si="1602"/>
        <v>6.2725493324212716E-3</v>
      </c>
      <c r="EY2501">
        <f t="shared" ca="1" si="1603"/>
        <v>1.5959442584710944E-2</v>
      </c>
      <c r="EZ2501">
        <f t="shared" ca="1" si="1604"/>
        <v>1.2204279623602486E-2</v>
      </c>
      <c r="FA2501">
        <f t="shared" ca="1" si="1605"/>
        <v>1.1419256476972058E-2</v>
      </c>
      <c r="FB2501">
        <f t="shared" ca="1" si="1606"/>
        <v>8.7323726000374576E-3</v>
      </c>
      <c r="FC2501">
        <f t="shared" si="1575"/>
        <v>2495</v>
      </c>
      <c r="FD2501">
        <v>0.88770814598724557</v>
      </c>
      <c r="FE2501">
        <v>0.88570804423957572</v>
      </c>
      <c r="FF2501">
        <v>0.88692237836248267</v>
      </c>
      <c r="FH2501">
        <f t="shared" si="1608"/>
        <v>2500</v>
      </c>
      <c r="FI2501">
        <v>3.204746129073166E-2</v>
      </c>
      <c r="FJ2501">
        <v>2.548579444705186E-2</v>
      </c>
      <c r="FK2501">
        <v>1.5907045338809333E-2</v>
      </c>
      <c r="FL2501">
        <v>1.2475119069283776E-2</v>
      </c>
      <c r="FM2501">
        <v>2.4062173644772269E-2</v>
      </c>
      <c r="FN2501">
        <v>1.9398941765765697E-2</v>
      </c>
      <c r="FO2501">
        <v>1.1898460262496063E-2</v>
      </c>
      <c r="FP2501">
        <v>9.4990502425028132E-3</v>
      </c>
    </row>
    <row r="2502" spans="113:172">
      <c r="DI2502">
        <f t="shared" si="1607"/>
        <v>2501</v>
      </c>
      <c r="DJ2502">
        <f t="shared" ca="1" si="1576"/>
        <v>0.74250547240246556</v>
      </c>
      <c r="DK2502">
        <f t="shared" ca="1" si="1577"/>
        <v>0.6510889715878847</v>
      </c>
      <c r="DL2502">
        <f t="shared" ca="1" si="1578"/>
        <v>3.5228154004390859</v>
      </c>
      <c r="DM2502">
        <f t="shared" ca="1" si="1579"/>
        <v>0.31081007535206617</v>
      </c>
      <c r="DN2502">
        <f t="shared" ca="1" si="1580"/>
        <v>-0.49355547739504269</v>
      </c>
      <c r="DO2502">
        <f t="shared" ca="1" si="1581"/>
        <v>2.7557267149019053</v>
      </c>
      <c r="DP2502">
        <f t="shared" ca="1" si="1582"/>
        <v>0.78225123989137491</v>
      </c>
      <c r="DQ2502">
        <f t="shared" ca="1" si="1583"/>
        <v>0.24069343289251854</v>
      </c>
      <c r="DR2502">
        <f t="shared" ca="1" si="1584"/>
        <v>-0.70407371902147853</v>
      </c>
      <c r="DS2502">
        <f t="shared" ca="1" si="1585"/>
        <v>-7.4369115444469875E-3</v>
      </c>
      <c r="DT2502">
        <f t="shared" ca="1" si="1586"/>
        <v>0.33460860571345652</v>
      </c>
      <c r="DU2502">
        <f t="shared" ca="1" si="1587"/>
        <v>-0.42722258680415581</v>
      </c>
      <c r="DV2502">
        <f t="shared" ca="1" si="1588"/>
        <v>-3.6539241386689234E-3</v>
      </c>
      <c r="DW2502">
        <f t="shared" ca="1" si="1589"/>
        <v>0.94620134033442582</v>
      </c>
      <c r="DX2502">
        <f t="shared" ca="1" si="1590"/>
        <v>0.46601442323039066</v>
      </c>
      <c r="DZ2502">
        <f t="shared" ca="1" si="1591"/>
        <v>0.11301423307982095</v>
      </c>
      <c r="EA2502">
        <f t="shared" ca="1" si="1592"/>
        <v>14.5</v>
      </c>
      <c r="EB2502">
        <f t="shared" ca="1" si="1593"/>
        <v>4.5785666792912405E-2</v>
      </c>
      <c r="EC2502">
        <f t="shared" ca="1" si="1594"/>
        <v>22.5</v>
      </c>
      <c r="ED2502">
        <f t="shared" ca="1" si="1595"/>
        <v>0.18597011068244829</v>
      </c>
      <c r="EE2502">
        <f t="shared" ca="1" si="1596"/>
        <v>18.5</v>
      </c>
      <c r="EF2502">
        <f t="shared" ca="1" si="1597"/>
        <v>0.82994014212983847</v>
      </c>
      <c r="EG2502">
        <f t="shared" ca="1" si="1598"/>
        <v>43.5</v>
      </c>
      <c r="EU2502">
        <f t="shared" ca="1" si="1599"/>
        <v>6.5255264850650058E-2</v>
      </c>
      <c r="EV2502">
        <f t="shared" ca="1" si="1600"/>
        <v>5.1146018396455453E-2</v>
      </c>
      <c r="EW2502">
        <f t="shared" ca="1" si="1601"/>
        <v>3.2138925740026941E-2</v>
      </c>
      <c r="EX2502">
        <f t="shared" ca="1" si="1602"/>
        <v>2.518996882326436E-2</v>
      </c>
      <c r="EY2502">
        <f t="shared" ca="1" si="1603"/>
        <v>4.2053392903752256E-2</v>
      </c>
      <c r="EZ2502">
        <f t="shared" ca="1" si="1604"/>
        <v>2.1751754950216685E-2</v>
      </c>
      <c r="FA2502">
        <f t="shared" ca="1" si="1605"/>
        <v>2.0711752143572917E-2</v>
      </c>
      <c r="FB2502">
        <f t="shared" ca="1" si="1606"/>
        <v>1.0712975246675648E-2</v>
      </c>
      <c r="FC2502">
        <f t="shared" si="1575"/>
        <v>2496</v>
      </c>
      <c r="FD2502">
        <v>0.88783551483323264</v>
      </c>
      <c r="FE2502">
        <v>0.88578070138696152</v>
      </c>
      <c r="FF2502">
        <v>0.88704720435519646</v>
      </c>
      <c r="FH2502">
        <f t="shared" si="1608"/>
        <v>2501</v>
      </c>
      <c r="FI2502">
        <v>3.2053572721345867E-2</v>
      </c>
      <c r="FJ2502">
        <v>2.5498510310160604E-2</v>
      </c>
      <c r="FK2502">
        <v>1.5914714194871452E-2</v>
      </c>
      <c r="FL2502">
        <v>1.2477226848378884E-2</v>
      </c>
      <c r="FM2502">
        <v>2.4079419367975481E-2</v>
      </c>
      <c r="FN2502">
        <v>1.9400553441192271E-2</v>
      </c>
      <c r="FO2502">
        <v>1.1904761247221878E-2</v>
      </c>
      <c r="FP2502">
        <v>9.4996406885875483E-3</v>
      </c>
    </row>
    <row r="2503" spans="113:172">
      <c r="DI2503">
        <f t="shared" si="1607"/>
        <v>2502</v>
      </c>
      <c r="DJ2503">
        <f t="shared" ca="1" si="1576"/>
        <v>0.48832029496226959</v>
      </c>
      <c r="DK2503">
        <f t="shared" ca="1" si="1577"/>
        <v>-2.9280862432377257E-2</v>
      </c>
      <c r="DL2503">
        <f t="shared" ca="1" si="1578"/>
        <v>3.2484247021684776</v>
      </c>
      <c r="DM2503">
        <f t="shared" ca="1" si="1579"/>
        <v>0.77147569681219053</v>
      </c>
      <c r="DN2503">
        <f t="shared" ca="1" si="1580"/>
        <v>0.74371550635389339</v>
      </c>
      <c r="DO2503">
        <f t="shared" ca="1" si="1581"/>
        <v>3.0713285490891367</v>
      </c>
      <c r="DP2503">
        <f t="shared" ca="1" si="1582"/>
        <v>0.94548245093656602</v>
      </c>
      <c r="DQ2503">
        <f t="shared" ca="1" si="1583"/>
        <v>0.69137796180843858</v>
      </c>
      <c r="DR2503">
        <f t="shared" ca="1" si="1584"/>
        <v>0.49976000364087925</v>
      </c>
      <c r="DS2503">
        <f t="shared" ca="1" si="1585"/>
        <v>-4.9800628836388352E-3</v>
      </c>
      <c r="DT2503">
        <f t="shared" ca="1" si="1586"/>
        <v>0.91125653704730825</v>
      </c>
      <c r="DU2503">
        <f t="shared" ca="1" si="1587"/>
        <v>1.3485332730394988</v>
      </c>
      <c r="DV2503">
        <f t="shared" ca="1" si="1588"/>
        <v>-9.3588053095380007E-4</v>
      </c>
      <c r="DW2503">
        <f t="shared" ca="1" si="1589"/>
        <v>0.5253371266307596</v>
      </c>
      <c r="DX2503">
        <f t="shared" ca="1" si="1590"/>
        <v>9.8935468845070318E-2</v>
      </c>
      <c r="DZ2503">
        <f t="shared" ca="1" si="1591"/>
        <v>0.95316535102216804</v>
      </c>
      <c r="EA2503">
        <f t="shared" ca="1" si="1592"/>
        <v>29.5</v>
      </c>
      <c r="EB2503">
        <f t="shared" ca="1" si="1593"/>
        <v>0.66523656908613416</v>
      </c>
      <c r="EC2503">
        <f t="shared" ca="1" si="1594"/>
        <v>29.5</v>
      </c>
      <c r="ED2503">
        <f t="shared" ca="1" si="1595"/>
        <v>0.13061243519013299</v>
      </c>
      <c r="EE2503">
        <f t="shared" ca="1" si="1596"/>
        <v>16.5</v>
      </c>
      <c r="EF2503">
        <f t="shared" ca="1" si="1597"/>
        <v>0.41577536498261303</v>
      </c>
      <c r="EG2503">
        <f t="shared" ca="1" si="1598"/>
        <v>32.5</v>
      </c>
      <c r="EU2503">
        <f t="shared" ca="1" si="1599"/>
        <v>1.7808038190873208E-2</v>
      </c>
      <c r="EV2503">
        <f t="shared" ca="1" si="1600"/>
        <v>3.183861373519755E-2</v>
      </c>
      <c r="EW2503">
        <f t="shared" ca="1" si="1601"/>
        <v>3.3537447066125533E-3</v>
      </c>
      <c r="EX2503">
        <f t="shared" ca="1" si="1602"/>
        <v>5.9960890209133522E-3</v>
      </c>
      <c r="EY2503">
        <f t="shared" ca="1" si="1603"/>
        <v>1.7808038190873208E-2</v>
      </c>
      <c r="EZ2503">
        <f t="shared" ca="1" si="1604"/>
        <v>1.6164219280946451E-2</v>
      </c>
      <c r="FA2503">
        <f t="shared" ca="1" si="1605"/>
        <v>3.3537447066125533E-3</v>
      </c>
      <c r="FB2503">
        <f t="shared" ca="1" si="1606"/>
        <v>3.0441682721560098E-3</v>
      </c>
      <c r="FC2503">
        <f t="shared" si="1575"/>
        <v>2497</v>
      </c>
      <c r="FD2503">
        <v>0.88788596953320564</v>
      </c>
      <c r="FE2503">
        <v>0.8857879017739192</v>
      </c>
      <c r="FF2503">
        <v>0.88718479856255239</v>
      </c>
      <c r="FH2503">
        <f t="shared" si="1608"/>
        <v>2502</v>
      </c>
      <c r="FI2503">
        <v>3.2056939701022247E-2</v>
      </c>
      <c r="FJ2503">
        <v>2.5500571148384967E-2</v>
      </c>
      <c r="FK2503">
        <v>1.592254113018806E-2</v>
      </c>
      <c r="FL2503">
        <v>1.247763122418134E-2</v>
      </c>
      <c r="FM2503">
        <v>2.4079719898472005E-2</v>
      </c>
      <c r="FN2503">
        <v>1.9401513827613789E-2</v>
      </c>
      <c r="FO2503">
        <v>1.1918612874071435E-2</v>
      </c>
      <c r="FP2503">
        <v>9.5003700551894964E-3</v>
      </c>
    </row>
    <row r="2504" spans="113:172">
      <c r="DI2504">
        <f t="shared" si="1607"/>
        <v>2503</v>
      </c>
      <c r="DJ2504">
        <f t="shared" ca="1" si="1576"/>
        <v>0.40124907057078318</v>
      </c>
      <c r="DK2504">
        <f t="shared" ca="1" si="1577"/>
        <v>-0.2501153557472654</v>
      </c>
      <c r="DL2504">
        <f t="shared" ca="1" si="1578"/>
        <v>3.1593629481150147</v>
      </c>
      <c r="DM2504">
        <f t="shared" ca="1" si="1579"/>
        <v>0.97902073085418007</v>
      </c>
      <c r="DN2504">
        <f t="shared" ca="1" si="1580"/>
        <v>2.0339311444980659</v>
      </c>
      <c r="DO2504">
        <f t="shared" ca="1" si="1581"/>
        <v>3.4004354523008722</v>
      </c>
      <c r="DP2504">
        <f t="shared" ca="1" si="1582"/>
        <v>1.0763041499646913</v>
      </c>
      <c r="DQ2504">
        <f t="shared" ca="1" si="1583"/>
        <v>0.98195814645168378</v>
      </c>
      <c r="DR2504">
        <f t="shared" ca="1" si="1584"/>
        <v>2.0959829089160937</v>
      </c>
      <c r="DS2504">
        <f t="shared" ca="1" si="1585"/>
        <v>-1.7224052575477017E-3</v>
      </c>
      <c r="DT2504">
        <f t="shared" ca="1" si="1586"/>
        <v>0.91385620042273175</v>
      </c>
      <c r="DU2504">
        <f t="shared" ca="1" si="1587"/>
        <v>1.3648900845585339</v>
      </c>
      <c r="DV2504">
        <f t="shared" ca="1" si="1588"/>
        <v>-9.1084413490562406E-4</v>
      </c>
      <c r="DW2504">
        <f t="shared" ca="1" si="1589"/>
        <v>0.15990162384181872</v>
      </c>
      <c r="DX2504">
        <f t="shared" ca="1" si="1590"/>
        <v>8.4591222054200443E-2</v>
      </c>
      <c r="DZ2504">
        <f t="shared" ca="1" si="1591"/>
        <v>0.82217602554671343</v>
      </c>
      <c r="EA2504">
        <f t="shared" ca="1" si="1592"/>
        <v>25.5</v>
      </c>
      <c r="EB2504">
        <f t="shared" ca="1" si="1593"/>
        <v>0.30899081452940935</v>
      </c>
      <c r="EC2504">
        <f t="shared" ca="1" si="1594"/>
        <v>26.5</v>
      </c>
      <c r="ED2504">
        <f t="shared" ca="1" si="1595"/>
        <v>0.89324245102339206</v>
      </c>
      <c r="EE2504">
        <f t="shared" ca="1" si="1596"/>
        <v>39.5</v>
      </c>
      <c r="EF2504">
        <f t="shared" ca="1" si="1597"/>
        <v>0.58058158143666216</v>
      </c>
      <c r="EG2504">
        <f t="shared" ca="1" si="1598"/>
        <v>36.5</v>
      </c>
      <c r="EU2504">
        <f t="shared" ca="1" si="1599"/>
        <v>6.27065191536544E-3</v>
      </c>
      <c r="EV2504">
        <f t="shared" ca="1" si="1600"/>
        <v>4.0481423757422457E-3</v>
      </c>
      <c r="EW2504">
        <f t="shared" ca="1" si="1601"/>
        <v>3.3173028256549193E-3</v>
      </c>
      <c r="EX2504">
        <f t="shared" ca="1" si="1602"/>
        <v>2.1415499254227961E-3</v>
      </c>
      <c r="EY2504">
        <f t="shared" ca="1" si="1603"/>
        <v>6.0340235412007061E-3</v>
      </c>
      <c r="EZ2504">
        <f t="shared" ca="1" si="1604"/>
        <v>4.3808664066251708E-3</v>
      </c>
      <c r="FA2504">
        <f t="shared" ca="1" si="1605"/>
        <v>3.1921215869509601E-3</v>
      </c>
      <c r="FB2504">
        <f t="shared" ca="1" si="1606"/>
        <v>2.3175677275123407E-3</v>
      </c>
      <c r="FC2504">
        <f t="shared" ref="FC2504:FC2567" si="1609">FC2503+1</f>
        <v>2498</v>
      </c>
      <c r="FD2504">
        <v>0.88792705850285647</v>
      </c>
      <c r="FE2504">
        <v>0.88579120452480964</v>
      </c>
      <c r="FF2504">
        <v>0.88723321930022703</v>
      </c>
      <c r="FH2504">
        <f t="shared" si="1608"/>
        <v>2503</v>
      </c>
      <c r="FI2504">
        <v>3.2065769650895776E-2</v>
      </c>
      <c r="FJ2504">
        <v>2.5506370501604456E-2</v>
      </c>
      <c r="FK2504">
        <v>1.5923588775420945E-2</v>
      </c>
      <c r="FL2504">
        <v>1.2478040257767865E-2</v>
      </c>
      <c r="FM2504">
        <v>2.4085421120104884E-2</v>
      </c>
      <c r="FN2504">
        <v>1.9401716158748281E-2</v>
      </c>
      <c r="FO2504">
        <v>1.1921666246576623E-2</v>
      </c>
      <c r="FP2504">
        <v>9.5049222838238887E-3</v>
      </c>
    </row>
    <row r="2505" spans="113:172">
      <c r="DI2505">
        <f t="shared" si="1607"/>
        <v>2504</v>
      </c>
      <c r="DJ2505">
        <f t="shared" ca="1" si="1576"/>
        <v>0.84880840866354768</v>
      </c>
      <c r="DK2505">
        <f t="shared" ca="1" si="1577"/>
        <v>1.0313362116615195</v>
      </c>
      <c r="DL2505">
        <f t="shared" ca="1" si="1578"/>
        <v>3.6761677398612491</v>
      </c>
      <c r="DM2505">
        <f t="shared" ca="1" si="1579"/>
        <v>0.84439673486209177</v>
      </c>
      <c r="DN2505">
        <f t="shared" ca="1" si="1580"/>
        <v>1.0126936115081029</v>
      </c>
      <c r="DO2505">
        <f t="shared" ca="1" si="1581"/>
        <v>3.139939212765785</v>
      </c>
      <c r="DP2505">
        <f t="shared" ca="1" si="1582"/>
        <v>0.85413382493920065</v>
      </c>
      <c r="DQ2505">
        <f t="shared" ca="1" si="1583"/>
        <v>0.5246538485795158</v>
      </c>
      <c r="DR2505">
        <f t="shared" ca="1" si="1584"/>
        <v>6.1837421008756208E-2</v>
      </c>
      <c r="DS2505">
        <f t="shared" ca="1" si="1585"/>
        <v>-5.8737988626392686E-3</v>
      </c>
      <c r="DT2505">
        <f t="shared" ca="1" si="1586"/>
        <v>0.93342027921565962</v>
      </c>
      <c r="DU2505">
        <f t="shared" ca="1" si="1587"/>
        <v>1.5017586860122929</v>
      </c>
      <c r="DV2505">
        <f t="shared" ca="1" si="1588"/>
        <v>-7.0134752802912927E-4</v>
      </c>
      <c r="DW2505">
        <f t="shared" ca="1" si="1589"/>
        <v>0.68533151658130009</v>
      </c>
      <c r="DX2505">
        <f t="shared" ca="1" si="1590"/>
        <v>8.2078433219450631E-2</v>
      </c>
      <c r="DZ2505">
        <f t="shared" ca="1" si="1591"/>
        <v>0.81436449014010392</v>
      </c>
      <c r="EA2505">
        <f t="shared" ca="1" si="1592"/>
        <v>25.5</v>
      </c>
      <c r="EB2505">
        <f t="shared" ca="1" si="1593"/>
        <v>0.92428264338327715</v>
      </c>
      <c r="EC2505">
        <f t="shared" ca="1" si="1594"/>
        <v>30.5</v>
      </c>
      <c r="ED2505">
        <f t="shared" ca="1" si="1595"/>
        <v>0.49860843553581713</v>
      </c>
      <c r="EE2505">
        <f t="shared" ca="1" si="1596"/>
        <v>26.5</v>
      </c>
      <c r="EF2505">
        <f t="shared" ca="1" si="1597"/>
        <v>0.91285797768185972</v>
      </c>
      <c r="EG2505">
        <f t="shared" ca="1" si="1598"/>
        <v>46.5</v>
      </c>
      <c r="EU2505">
        <f t="shared" ca="1" si="1599"/>
        <v>2.687574574828628E-2</v>
      </c>
      <c r="EV2505">
        <f t="shared" ca="1" si="1600"/>
        <v>2.5861566663445287E-2</v>
      </c>
      <c r="EW2505">
        <f t="shared" ca="1" si="1601"/>
        <v>3.2187620870372797E-3</v>
      </c>
      <c r="EX2505">
        <f t="shared" ca="1" si="1602"/>
        <v>3.0972993667717219E-3</v>
      </c>
      <c r="EY2505">
        <f t="shared" ca="1" si="1603"/>
        <v>2.2469885789550822E-2</v>
      </c>
      <c r="EZ2505">
        <f t="shared" ca="1" si="1604"/>
        <v>1.4738312184544088E-2</v>
      </c>
      <c r="FA2505">
        <f t="shared" ca="1" si="1605"/>
        <v>2.691096171129529E-3</v>
      </c>
      <c r="FB2505">
        <f t="shared" ca="1" si="1606"/>
        <v>1.7651275961172179E-3</v>
      </c>
      <c r="FC2505">
        <f t="shared" si="1609"/>
        <v>2499</v>
      </c>
      <c r="FD2505">
        <v>0.88802222320284774</v>
      </c>
      <c r="FE2505">
        <v>0.88593058455475693</v>
      </c>
      <c r="FF2505">
        <v>0.88725426241631955</v>
      </c>
      <c r="FH2505">
        <f t="shared" si="1608"/>
        <v>2504</v>
      </c>
      <c r="FI2505">
        <v>3.2069319715500505E-2</v>
      </c>
      <c r="FJ2505">
        <v>2.5506557144994186E-2</v>
      </c>
      <c r="FK2505">
        <v>1.5934033013518378E-2</v>
      </c>
      <c r="FL2505">
        <v>1.2478629458943145E-2</v>
      </c>
      <c r="FM2505">
        <v>2.4090796696917119E-2</v>
      </c>
      <c r="FN2505">
        <v>1.9402793065382055E-2</v>
      </c>
      <c r="FO2505">
        <v>1.1924399030802751E-2</v>
      </c>
      <c r="FP2505">
        <v>9.5049560217703929E-3</v>
      </c>
    </row>
    <row r="2506" spans="113:172">
      <c r="DI2506">
        <f t="shared" si="1607"/>
        <v>2505</v>
      </c>
      <c r="DJ2506">
        <f t="shared" ca="1" si="1576"/>
        <v>0.68326150813959008</v>
      </c>
      <c r="DK2506">
        <f t="shared" ca="1" si="1577"/>
        <v>0.47683870265678518</v>
      </c>
      <c r="DL2506">
        <f t="shared" ca="1" si="1578"/>
        <v>3.4525408959341997</v>
      </c>
      <c r="DM2506">
        <f t="shared" ca="1" si="1579"/>
        <v>0.24795860397853886</v>
      </c>
      <c r="DN2506">
        <f t="shared" ca="1" si="1580"/>
        <v>-0.68092775024277641</v>
      </c>
      <c r="DO2506">
        <f t="shared" ca="1" si="1581"/>
        <v>2.7079319845935972</v>
      </c>
      <c r="DP2506">
        <f t="shared" ca="1" si="1582"/>
        <v>0.78433016905969954</v>
      </c>
      <c r="DQ2506">
        <f t="shared" ca="1" si="1583"/>
        <v>0.11339458665801949</v>
      </c>
      <c r="DR2506">
        <f t="shared" ca="1" si="1584"/>
        <v>-1.2086712444907652</v>
      </c>
      <c r="DS2506">
        <f t="shared" ca="1" si="1585"/>
        <v>-8.466721335748233E-3</v>
      </c>
      <c r="DT2506">
        <f t="shared" ca="1" si="1586"/>
        <v>0.53214259024218169</v>
      </c>
      <c r="DU2506">
        <f t="shared" ca="1" si="1587"/>
        <v>8.0656892946338987E-2</v>
      </c>
      <c r="DV2506">
        <f t="shared" ca="1" si="1588"/>
        <v>-2.8765433034751401E-3</v>
      </c>
      <c r="DW2506">
        <f t="shared" ca="1" si="1589"/>
        <v>1.0736788148244329</v>
      </c>
      <c r="DX2506">
        <f t="shared" ca="1" si="1590"/>
        <v>0.36607986985197272</v>
      </c>
      <c r="DZ2506">
        <f t="shared" ca="1" si="1591"/>
        <v>0.5163371488880959</v>
      </c>
      <c r="EA2506">
        <f t="shared" ca="1" si="1592"/>
        <v>21.5</v>
      </c>
      <c r="EB2506">
        <f t="shared" ca="1" si="1593"/>
        <v>5.2825533802853819E-2</v>
      </c>
      <c r="EC2506">
        <f t="shared" ca="1" si="1594"/>
        <v>22.5</v>
      </c>
      <c r="ED2506">
        <f t="shared" ca="1" si="1595"/>
        <v>0.73484849208554071</v>
      </c>
      <c r="EE2506">
        <f t="shared" ca="1" si="1596"/>
        <v>32.5</v>
      </c>
      <c r="EF2506">
        <f t="shared" ca="1" si="1597"/>
        <v>0.84096727209644406</v>
      </c>
      <c r="EG2506">
        <f t="shared" ca="1" si="1598"/>
        <v>43.5</v>
      </c>
      <c r="EU2506">
        <f t="shared" ca="1" si="1599"/>
        <v>4.9938549526717814E-2</v>
      </c>
      <c r="EV2506">
        <f t="shared" ca="1" si="1600"/>
        <v>3.3036271225367168E-2</v>
      </c>
      <c r="EW2506">
        <f t="shared" ca="1" si="1601"/>
        <v>1.7026970690789428E-2</v>
      </c>
      <c r="EX2506">
        <f t="shared" ca="1" si="1602"/>
        <v>1.1263995995445314E-2</v>
      </c>
      <c r="EY2506">
        <f t="shared" ca="1" si="1603"/>
        <v>4.7719058436641468E-2</v>
      </c>
      <c r="EZ2506">
        <f t="shared" ca="1" si="1604"/>
        <v>2.468227160515938E-2</v>
      </c>
      <c r="FA2506">
        <f t="shared" ca="1" si="1605"/>
        <v>1.6270216437865453E-2</v>
      </c>
      <c r="FB2506">
        <f t="shared" ca="1" si="1606"/>
        <v>8.4156291919993721E-3</v>
      </c>
      <c r="FC2506">
        <f t="shared" si="1609"/>
        <v>2500</v>
      </c>
      <c r="FD2506">
        <v>0.88809343978208499</v>
      </c>
      <c r="FE2506">
        <v>0.88600528597704098</v>
      </c>
      <c r="FF2506">
        <v>0.8872922456349559</v>
      </c>
      <c r="FH2506">
        <f t="shared" si="1608"/>
        <v>2505</v>
      </c>
      <c r="FI2506">
        <v>3.2081375560547909E-2</v>
      </c>
      <c r="FJ2506">
        <v>2.5515853308134825E-2</v>
      </c>
      <c r="FK2506">
        <v>1.5940578209608702E-2</v>
      </c>
      <c r="FL2506">
        <v>1.2487171835278166E-2</v>
      </c>
      <c r="FM2506">
        <v>2.4096760480879689E-2</v>
      </c>
      <c r="FN2506">
        <v>1.9403646404032002E-2</v>
      </c>
      <c r="FO2506">
        <v>1.1924712694155315E-2</v>
      </c>
      <c r="FP2506">
        <v>9.5063250413757617E-3</v>
      </c>
    </row>
    <row r="2507" spans="113:172">
      <c r="DI2507">
        <f t="shared" si="1607"/>
        <v>2506</v>
      </c>
      <c r="DJ2507">
        <f t="shared" ca="1" si="1576"/>
        <v>0.4444745760931037</v>
      </c>
      <c r="DK2507">
        <f t="shared" ca="1" si="1577"/>
        <v>-0.13963402971443256</v>
      </c>
      <c r="DL2507">
        <f t="shared" ca="1" si="1578"/>
        <v>3.2039196681225466</v>
      </c>
      <c r="DM2507">
        <f t="shared" ca="1" si="1579"/>
        <v>0.45955594817111933</v>
      </c>
      <c r="DN2507">
        <f t="shared" ca="1" si="1580"/>
        <v>-0.10155248439070053</v>
      </c>
      <c r="DO2507">
        <f t="shared" ca="1" si="1581"/>
        <v>2.8557184428451179</v>
      </c>
      <c r="DP2507">
        <f t="shared" ca="1" si="1582"/>
        <v>0.89132023853723219</v>
      </c>
      <c r="DQ2507">
        <f t="shared" ca="1" si="1583"/>
        <v>0.81273394850125236</v>
      </c>
      <c r="DR2507">
        <f t="shared" ca="1" si="1584"/>
        <v>0.88801607772678315</v>
      </c>
      <c r="DS2507">
        <f t="shared" ca="1" si="1585"/>
        <v>-4.1876889887133796E-3</v>
      </c>
      <c r="DT2507">
        <f t="shared" ca="1" si="1586"/>
        <v>0.92204111630108021</v>
      </c>
      <c r="DU2507">
        <f t="shared" ca="1" si="1587"/>
        <v>1.4189356851126163</v>
      </c>
      <c r="DV2507">
        <f t="shared" ca="1" si="1588"/>
        <v>-8.2811975683482223E-4</v>
      </c>
      <c r="DW2507">
        <f t="shared" ca="1" si="1589"/>
        <v>0.46872792617226366</v>
      </c>
      <c r="DX2507">
        <f t="shared" ca="1" si="1590"/>
        <v>9.286619330025303E-2</v>
      </c>
      <c r="DZ2507">
        <f t="shared" ca="1" si="1591"/>
        <v>0.76972437198833088</v>
      </c>
      <c r="EA2507">
        <f t="shared" ca="1" si="1592"/>
        <v>25.5</v>
      </c>
      <c r="EB2507">
        <f t="shared" ca="1" si="1593"/>
        <v>0.50430994555860131</v>
      </c>
      <c r="EC2507">
        <f t="shared" ca="1" si="1594"/>
        <v>28.5</v>
      </c>
      <c r="ED2507">
        <f t="shared" ca="1" si="1595"/>
        <v>0.8116964268896949</v>
      </c>
      <c r="EE2507">
        <f t="shared" ca="1" si="1596"/>
        <v>35.5</v>
      </c>
      <c r="EF2507">
        <f t="shared" ca="1" si="1597"/>
        <v>2.529477415937631E-2</v>
      </c>
      <c r="EG2507">
        <f t="shared" ca="1" si="1598"/>
        <v>19.5</v>
      </c>
      <c r="EU2507">
        <f t="shared" ca="1" si="1599"/>
        <v>1.8381487300873085E-2</v>
      </c>
      <c r="EV2507">
        <f t="shared" ca="1" si="1600"/>
        <v>1.3203603554148272E-2</v>
      </c>
      <c r="EW2507">
        <f t="shared" ca="1" si="1601"/>
        <v>3.6418115019707072E-3</v>
      </c>
      <c r="EX2507">
        <f t="shared" ca="1" si="1602"/>
        <v>2.6159491070493813E-3</v>
      </c>
      <c r="EY2507">
        <f t="shared" ca="1" si="1603"/>
        <v>1.6446593900781181E-2</v>
      </c>
      <c r="EZ2507">
        <f t="shared" ca="1" si="1604"/>
        <v>2.4037329547295573E-2</v>
      </c>
      <c r="FA2507">
        <f t="shared" ca="1" si="1605"/>
        <v>3.2584629228158959E-3</v>
      </c>
      <c r="FB2507">
        <f t="shared" ca="1" si="1606"/>
        <v>4.7623688871924631E-3</v>
      </c>
      <c r="FC2507">
        <f t="shared" si="1609"/>
        <v>2501</v>
      </c>
      <c r="FD2507">
        <v>0.88823136590627016</v>
      </c>
      <c r="FE2507">
        <v>0.88601426858251719</v>
      </c>
      <c r="FF2507">
        <v>0.88735247451987609</v>
      </c>
      <c r="FH2507">
        <f t="shared" si="1608"/>
        <v>2506</v>
      </c>
      <c r="FI2507">
        <v>3.2083548528428055E-2</v>
      </c>
      <c r="FJ2507">
        <v>2.5524841128018148E-2</v>
      </c>
      <c r="FK2507">
        <v>1.5942111600242122E-2</v>
      </c>
      <c r="FL2507">
        <v>1.2487550465385766E-2</v>
      </c>
      <c r="FM2507">
        <v>2.4097149294276483E-2</v>
      </c>
      <c r="FN2507">
        <v>1.9404805695752876E-2</v>
      </c>
      <c r="FO2507">
        <v>1.1927774393097935E-2</v>
      </c>
      <c r="FP2507">
        <v>9.507580419219102E-3</v>
      </c>
    </row>
    <row r="2508" spans="113:172">
      <c r="DI2508">
        <f t="shared" si="1607"/>
        <v>2507</v>
      </c>
      <c r="DJ2508">
        <f t="shared" ca="1" si="1576"/>
        <v>0.45313785283395225</v>
      </c>
      <c r="DK2508">
        <f t="shared" ca="1" si="1577"/>
        <v>-0.1177374331648896</v>
      </c>
      <c r="DL2508">
        <f t="shared" ca="1" si="1578"/>
        <v>3.2127504864753775</v>
      </c>
      <c r="DM2508">
        <f t="shared" ca="1" si="1579"/>
        <v>0.51600757213579529</v>
      </c>
      <c r="DN2508">
        <f t="shared" ca="1" si="1580"/>
        <v>4.0135806001275462E-2</v>
      </c>
      <c r="DO2508">
        <f t="shared" ca="1" si="1581"/>
        <v>2.8918601490015718</v>
      </c>
      <c r="DP2508">
        <f t="shared" ca="1" si="1582"/>
        <v>0.90011974511414805</v>
      </c>
      <c r="DQ2508">
        <f t="shared" ca="1" si="1583"/>
        <v>4.3363243721557865E-2</v>
      </c>
      <c r="DR2508">
        <f t="shared" ca="1" si="1584"/>
        <v>-1.7129241895356402</v>
      </c>
      <c r="DS2508">
        <f t="shared" ca="1" si="1585"/>
        <v>-9.4958278887713674E-3</v>
      </c>
      <c r="DT2508">
        <f t="shared" ca="1" si="1586"/>
        <v>0.42868362638453972</v>
      </c>
      <c r="DU2508">
        <f t="shared" ca="1" si="1587"/>
        <v>-0.17972654513173775</v>
      </c>
      <c r="DV2508">
        <f t="shared" ca="1" si="1588"/>
        <v>-3.2750967056783659E-3</v>
      </c>
      <c r="DW2508">
        <f t="shared" ca="1" si="1589"/>
        <v>1.0494065280235816</v>
      </c>
      <c r="DX2508">
        <f t="shared" ca="1" si="1590"/>
        <v>0.36319008704266764</v>
      </c>
      <c r="DZ2508">
        <f t="shared" ca="1" si="1591"/>
        <v>0.30503300466007777</v>
      </c>
      <c r="EA2508">
        <f t="shared" ca="1" si="1592"/>
        <v>18.5</v>
      </c>
      <c r="EB2508">
        <f t="shared" ca="1" si="1593"/>
        <v>0.35178767560377633</v>
      </c>
      <c r="EC2508">
        <f t="shared" ca="1" si="1594"/>
        <v>27.5</v>
      </c>
      <c r="ED2508">
        <f t="shared" ca="1" si="1595"/>
        <v>0.50995715209245773</v>
      </c>
      <c r="EE2508">
        <f t="shared" ca="1" si="1596"/>
        <v>26.5</v>
      </c>
      <c r="EF2508">
        <f t="shared" ca="1" si="1597"/>
        <v>0.78504814697194014</v>
      </c>
      <c r="EG2508">
        <f t="shared" ca="1" si="1598"/>
        <v>41.5</v>
      </c>
      <c r="EU2508">
        <f t="shared" ca="1" si="1599"/>
        <v>5.6724677190463868E-2</v>
      </c>
      <c r="EV2508">
        <f t="shared" ca="1" si="1600"/>
        <v>3.9600246340512513E-2</v>
      </c>
      <c r="EW2508">
        <f t="shared" ca="1" si="1601"/>
        <v>1.9631896596900955E-2</v>
      </c>
      <c r="EX2508">
        <f t="shared" ca="1" si="1602"/>
        <v>1.3705286303496891E-2</v>
      </c>
      <c r="EY2508">
        <f t="shared" ca="1" si="1603"/>
        <v>3.8160237382675696E-2</v>
      </c>
      <c r="EZ2508">
        <f t="shared" ca="1" si="1604"/>
        <v>2.5286904289724858E-2</v>
      </c>
      <c r="FA2508">
        <f t="shared" ca="1" si="1605"/>
        <v>1.3206912256097006E-2</v>
      </c>
      <c r="FB2508">
        <f t="shared" ca="1" si="1606"/>
        <v>8.7515683624739184E-3</v>
      </c>
      <c r="FC2508">
        <f t="shared" si="1609"/>
        <v>2502</v>
      </c>
      <c r="FD2508">
        <v>0.88824454429756761</v>
      </c>
      <c r="FE2508">
        <v>0.88602629439668623</v>
      </c>
      <c r="FF2508">
        <v>0.88739002901712627</v>
      </c>
      <c r="FH2508">
        <f t="shared" si="1608"/>
        <v>2507</v>
      </c>
      <c r="FI2508">
        <v>3.2090360809530982E-2</v>
      </c>
      <c r="FJ2508">
        <v>2.5550822061662131E-2</v>
      </c>
      <c r="FK2508">
        <v>1.5946023588895741E-2</v>
      </c>
      <c r="FL2508">
        <v>1.248846908459166E-2</v>
      </c>
      <c r="FM2508">
        <v>2.4098655622137501E-2</v>
      </c>
      <c r="FN2508">
        <v>1.9405465821041881E-2</v>
      </c>
      <c r="FO2508">
        <v>1.1933318746902757E-2</v>
      </c>
      <c r="FP2508">
        <v>9.5128487518131889E-3</v>
      </c>
    </row>
    <row r="2509" spans="113:172">
      <c r="DI2509">
        <f t="shared" si="1607"/>
        <v>2508</v>
      </c>
      <c r="DJ2509">
        <f t="shared" ca="1" si="1576"/>
        <v>9.9978349054258953E-2</v>
      </c>
      <c r="DK2509">
        <f t="shared" ca="1" si="1577"/>
        <v>-1.2816749436831683</v>
      </c>
      <c r="DL2509">
        <f t="shared" ca="1" si="1578"/>
        <v>2.7433386897069858</v>
      </c>
      <c r="DM2509">
        <f t="shared" ca="1" si="1579"/>
        <v>0.87801708199642481</v>
      </c>
      <c r="DN2509">
        <f t="shared" ca="1" si="1580"/>
        <v>1.1651313318042344</v>
      </c>
      <c r="DO2509">
        <f t="shared" ca="1" si="1581"/>
        <v>3.1788228726565286</v>
      </c>
      <c r="DP2509">
        <f t="shared" ca="1" si="1582"/>
        <v>1.1587424055890294</v>
      </c>
      <c r="DQ2509">
        <f t="shared" ca="1" si="1583"/>
        <v>0.94361701656816099</v>
      </c>
      <c r="DR2509">
        <f t="shared" ca="1" si="1584"/>
        <v>1.5858824975258736</v>
      </c>
      <c r="DS2509">
        <f t="shared" ca="1" si="1585"/>
        <v>-2.7634456346440732E-3</v>
      </c>
      <c r="DT2509">
        <f t="shared" ca="1" si="1586"/>
        <v>0.16970858157215574</v>
      </c>
      <c r="DU2509">
        <f t="shared" ca="1" si="1587"/>
        <v>-0.95531749436912627</v>
      </c>
      <c r="DV2509">
        <f t="shared" ca="1" si="1588"/>
        <v>-4.4622475237880103E-3</v>
      </c>
      <c r="DW2509">
        <f t="shared" ca="1" si="1589"/>
        <v>0.23820246978417003</v>
      </c>
      <c r="DX2509">
        <f t="shared" ca="1" si="1590"/>
        <v>0.38435346776519452</v>
      </c>
      <c r="DZ2509">
        <f t="shared" ca="1" si="1591"/>
        <v>0.1683350053482906</v>
      </c>
      <c r="EA2509">
        <f t="shared" ca="1" si="1592"/>
        <v>16.5</v>
      </c>
      <c r="EB2509">
        <f t="shared" ca="1" si="1593"/>
        <v>0.53116627435771835</v>
      </c>
      <c r="EC2509">
        <f t="shared" ca="1" si="1594"/>
        <v>28.5</v>
      </c>
      <c r="ED2509">
        <f t="shared" ca="1" si="1595"/>
        <v>0.91596205549223719</v>
      </c>
      <c r="EE2509">
        <f t="shared" ca="1" si="1596"/>
        <v>40.5</v>
      </c>
      <c r="EF2509">
        <f t="shared" ca="1" si="1597"/>
        <v>0.24345305504739834</v>
      </c>
      <c r="EG2509">
        <f t="shared" ca="1" si="1598"/>
        <v>28.5</v>
      </c>
      <c r="EU2509">
        <f t="shared" ca="1" si="1599"/>
        <v>1.4436513320252729E-2</v>
      </c>
      <c r="EV2509">
        <f t="shared" ca="1" si="1600"/>
        <v>5.8815424638066676E-3</v>
      </c>
      <c r="EW2509">
        <f t="shared" ca="1" si="1601"/>
        <v>2.329414956152694E-2</v>
      </c>
      <c r="EX2509">
        <f t="shared" ca="1" si="1602"/>
        <v>9.4902090806220866E-3</v>
      </c>
      <c r="EY2509">
        <f t="shared" ca="1" si="1603"/>
        <v>8.3579813959357915E-3</v>
      </c>
      <c r="EZ2509">
        <f t="shared" ca="1" si="1604"/>
        <v>8.3579813959357915E-3</v>
      </c>
      <c r="FA2509">
        <f t="shared" ca="1" si="1605"/>
        <v>1.3486086588252439E-2</v>
      </c>
      <c r="FB2509">
        <f t="shared" ca="1" si="1606"/>
        <v>1.3486086588252439E-2</v>
      </c>
      <c r="FC2509">
        <f t="shared" si="1609"/>
        <v>2503</v>
      </c>
      <c r="FD2509">
        <v>0.88825532722632827</v>
      </c>
      <c r="FE2509">
        <v>0.88614464748935939</v>
      </c>
      <c r="FF2509">
        <v>0.88757163532283045</v>
      </c>
      <c r="FH2509">
        <f t="shared" si="1608"/>
        <v>2508</v>
      </c>
      <c r="FI2509">
        <v>3.2100571434916812E-2</v>
      </c>
      <c r="FJ2509">
        <v>2.555749391274403E-2</v>
      </c>
      <c r="FK2509">
        <v>1.5953206139968298E-2</v>
      </c>
      <c r="FL2509">
        <v>1.2490394221596748E-2</v>
      </c>
      <c r="FM2509">
        <v>2.4100506445926664E-2</v>
      </c>
      <c r="FN2509">
        <v>1.9408585715467035E-2</v>
      </c>
      <c r="FO2509">
        <v>1.1933967159542286E-2</v>
      </c>
      <c r="FP2509">
        <v>9.5158210755929458E-3</v>
      </c>
    </row>
    <row r="2510" spans="113:172">
      <c r="DI2510">
        <f t="shared" si="1607"/>
        <v>2509</v>
      </c>
      <c r="DJ2510">
        <f t="shared" ca="1" si="1576"/>
        <v>0.19452777716705683</v>
      </c>
      <c r="DK2510">
        <f t="shared" ca="1" si="1577"/>
        <v>-0.86133138569907408</v>
      </c>
      <c r="DL2510">
        <f t="shared" ca="1" si="1578"/>
        <v>2.9128617294150816</v>
      </c>
      <c r="DM2510">
        <f t="shared" ca="1" si="1579"/>
        <v>0.34524776114461009</v>
      </c>
      <c r="DN2510">
        <f t="shared" ca="1" si="1580"/>
        <v>-0.39818269324268796</v>
      </c>
      <c r="DO2510">
        <f t="shared" ca="1" si="1581"/>
        <v>2.7800543084568945</v>
      </c>
      <c r="DP2510">
        <f t="shared" ca="1" si="1582"/>
        <v>0.95440654816634374</v>
      </c>
      <c r="DQ2510">
        <f t="shared" ca="1" si="1583"/>
        <v>0.58938729905283194</v>
      </c>
      <c r="DR2510">
        <f t="shared" ca="1" si="1584"/>
        <v>0.22596916620477819</v>
      </c>
      <c r="DS2510">
        <f t="shared" ca="1" si="1585"/>
        <v>-5.5388299622091131E-3</v>
      </c>
      <c r="DT2510">
        <f t="shared" ca="1" si="1586"/>
        <v>0.50112534661187125</v>
      </c>
      <c r="DU2510">
        <f t="shared" ca="1" si="1587"/>
        <v>2.8208293769988015E-3</v>
      </c>
      <c r="DV2510">
        <f t="shared" ca="1" si="1588"/>
        <v>-2.9956823246765005E-3</v>
      </c>
      <c r="DW2510">
        <f t="shared" ca="1" si="1589"/>
        <v>0.57866209296331306</v>
      </c>
      <c r="DX2510">
        <f t="shared" ca="1" si="1590"/>
        <v>0.31338697703637308</v>
      </c>
      <c r="DZ2510">
        <f t="shared" ca="1" si="1591"/>
        <v>0.60818260304764848</v>
      </c>
      <c r="EA2510">
        <f t="shared" ca="1" si="1592"/>
        <v>22.5</v>
      </c>
      <c r="EB2510">
        <f t="shared" ca="1" si="1593"/>
        <v>0.38950407281936172</v>
      </c>
      <c r="EC2510">
        <f t="shared" ca="1" si="1594"/>
        <v>27.5</v>
      </c>
      <c r="ED2510">
        <f t="shared" ca="1" si="1595"/>
        <v>0.79444507192943026</v>
      </c>
      <c r="EE2510">
        <f t="shared" ca="1" si="1596"/>
        <v>34.5</v>
      </c>
      <c r="EF2510">
        <f t="shared" ca="1" si="1597"/>
        <v>0.23069945021641214</v>
      </c>
      <c r="EG2510">
        <f t="shared" ca="1" si="1598"/>
        <v>28.5</v>
      </c>
      <c r="EU2510">
        <f t="shared" ca="1" si="1599"/>
        <v>2.5718315242813913E-2</v>
      </c>
      <c r="EV2510">
        <f t="shared" ca="1" si="1600"/>
        <v>1.6772814288791682E-2</v>
      </c>
      <c r="EW2510">
        <f t="shared" ca="1" si="1601"/>
        <v>1.392831009050547E-2</v>
      </c>
      <c r="EX2510">
        <f t="shared" ca="1" si="1602"/>
        <v>9.0836804938079149E-3</v>
      </c>
      <c r="EY2510">
        <f t="shared" ca="1" si="1603"/>
        <v>2.1042257925938657E-2</v>
      </c>
      <c r="EZ2510">
        <f t="shared" ca="1" si="1604"/>
        <v>2.0303933086432038E-2</v>
      </c>
      <c r="FA2510">
        <f t="shared" ca="1" si="1605"/>
        <v>1.139589007404993E-2</v>
      </c>
      <c r="FB2510">
        <f t="shared" ca="1" si="1606"/>
        <v>1.0996034281978003E-2</v>
      </c>
      <c r="FC2510">
        <f t="shared" si="1609"/>
        <v>2504</v>
      </c>
      <c r="FD2510">
        <v>0.88827608229457022</v>
      </c>
      <c r="FE2510">
        <v>0.8861516992346572</v>
      </c>
      <c r="FF2510">
        <v>0.88761919890817387</v>
      </c>
      <c r="FH2510">
        <f t="shared" si="1608"/>
        <v>2509</v>
      </c>
      <c r="FI2510">
        <v>3.2108644061931174E-2</v>
      </c>
      <c r="FJ2510">
        <v>2.5575820014175101E-2</v>
      </c>
      <c r="FK2510">
        <v>1.5959139748209356E-2</v>
      </c>
      <c r="FL2510">
        <v>1.2494745153224371E-2</v>
      </c>
      <c r="FM2510">
        <v>2.4101022937753791E-2</v>
      </c>
      <c r="FN2510">
        <v>1.9410350799992929E-2</v>
      </c>
      <c r="FO2510">
        <v>1.1939128945762554E-2</v>
      </c>
      <c r="FP2510">
        <v>9.5186457343794679E-3</v>
      </c>
    </row>
    <row r="2511" spans="113:172">
      <c r="DI2511">
        <f t="shared" si="1607"/>
        <v>2510</v>
      </c>
      <c r="DJ2511">
        <f t="shared" ca="1" si="1576"/>
        <v>0.70059530585978003</v>
      </c>
      <c r="DK2511">
        <f t="shared" ca="1" si="1577"/>
        <v>0.52611344400712201</v>
      </c>
      <c r="DL2511">
        <f t="shared" ca="1" si="1578"/>
        <v>3.4724132212639844</v>
      </c>
      <c r="DM2511">
        <f t="shared" ca="1" si="1579"/>
        <v>0.57953350279817784</v>
      </c>
      <c r="DN2511">
        <f t="shared" ca="1" si="1580"/>
        <v>0.20070021140258587</v>
      </c>
      <c r="DO2511">
        <f t="shared" ca="1" si="1581"/>
        <v>2.9328167555295064</v>
      </c>
      <c r="DP2511">
        <f t="shared" ca="1" si="1582"/>
        <v>0.84460476580662802</v>
      </c>
      <c r="DQ2511">
        <f t="shared" ca="1" si="1583"/>
        <v>0.69571902487434745</v>
      </c>
      <c r="DR2511">
        <f t="shared" ca="1" si="1584"/>
        <v>0.5121272557122567</v>
      </c>
      <c r="DS2511">
        <f t="shared" ca="1" si="1585"/>
        <v>-4.9548231299108509E-3</v>
      </c>
      <c r="DT2511">
        <f t="shared" ca="1" si="1586"/>
        <v>5.7003177832336327E-2</v>
      </c>
      <c r="DU2511">
        <f t="shared" ca="1" si="1587"/>
        <v>-1.5804390456978727</v>
      </c>
      <c r="DV2511">
        <f t="shared" ca="1" si="1588"/>
        <v>-5.4190838068926359E-3</v>
      </c>
      <c r="DW2511">
        <f t="shared" ca="1" si="1589"/>
        <v>0.5849265978921494</v>
      </c>
      <c r="DX2511">
        <f t="shared" ca="1" si="1590"/>
        <v>0.6395578626115821</v>
      </c>
      <c r="DZ2511">
        <f t="shared" ca="1" si="1591"/>
        <v>0.8737084469455676</v>
      </c>
      <c r="EA2511">
        <f t="shared" ca="1" si="1592"/>
        <v>26.5</v>
      </c>
      <c r="EB2511">
        <f t="shared" ca="1" si="1593"/>
        <v>0.82009801014498596</v>
      </c>
      <c r="EC2511">
        <f t="shared" ca="1" si="1594"/>
        <v>29.5</v>
      </c>
      <c r="ED2511">
        <f t="shared" ca="1" si="1595"/>
        <v>0.72120629801452729</v>
      </c>
      <c r="EE2511">
        <f t="shared" ca="1" si="1596"/>
        <v>32.5</v>
      </c>
      <c r="EF2511">
        <f t="shared" ca="1" si="1597"/>
        <v>0.89862532532728068</v>
      </c>
      <c r="EG2511">
        <f t="shared" ca="1" si="1598"/>
        <v>45.5</v>
      </c>
      <c r="EU2511">
        <f t="shared" ca="1" si="1599"/>
        <v>2.2072701807250922E-2</v>
      </c>
      <c r="EV2511">
        <f t="shared" ca="1" si="1600"/>
        <v>1.7997741473604598E-2</v>
      </c>
      <c r="EW2511">
        <f t="shared" ca="1" si="1601"/>
        <v>2.4134258966474795E-2</v>
      </c>
      <c r="EX2511">
        <f t="shared" ca="1" si="1602"/>
        <v>1.9678703464971758E-2</v>
      </c>
      <c r="EY2511">
        <f t="shared" ca="1" si="1603"/>
        <v>1.9828020267530489E-2</v>
      </c>
      <c r="EZ2511">
        <f t="shared" ca="1" si="1604"/>
        <v>1.2855529624003284E-2</v>
      </c>
      <c r="FA2511">
        <f t="shared" ca="1" si="1605"/>
        <v>2.1679927546155324E-2</v>
      </c>
      <c r="FB2511">
        <f t="shared" ca="1" si="1606"/>
        <v>1.4056216760694112E-2</v>
      </c>
      <c r="FC2511">
        <f t="shared" si="1609"/>
        <v>2505</v>
      </c>
      <c r="FD2511">
        <v>0.88834291937954124</v>
      </c>
      <c r="FE2511">
        <v>0.88630935828202162</v>
      </c>
      <c r="FF2511">
        <v>0.8876438951290031</v>
      </c>
      <c r="FH2511">
        <f t="shared" si="1608"/>
        <v>2510</v>
      </c>
      <c r="FI2511">
        <v>3.2109705708967533E-2</v>
      </c>
      <c r="FJ2511">
        <v>2.5579611249053291E-2</v>
      </c>
      <c r="FK2511">
        <v>1.596089091309014E-2</v>
      </c>
      <c r="FL2511">
        <v>1.2502811185486542E-2</v>
      </c>
      <c r="FM2511">
        <v>2.4107600379117158E-2</v>
      </c>
      <c r="FN2511">
        <v>1.9411756417453709E-2</v>
      </c>
      <c r="FO2511">
        <v>1.1941559100620707E-2</v>
      </c>
      <c r="FP2511">
        <v>9.5192638680971775E-3</v>
      </c>
    </row>
    <row r="2512" spans="113:172">
      <c r="DI2512">
        <f t="shared" si="1607"/>
        <v>2511</v>
      </c>
      <c r="DJ2512">
        <f t="shared" ca="1" si="1576"/>
        <v>0.42795160347983785</v>
      </c>
      <c r="DK2512">
        <f t="shared" ca="1" si="1577"/>
        <v>-0.18159164397862693</v>
      </c>
      <c r="DL2512">
        <f t="shared" ca="1" si="1578"/>
        <v>3.1869983137354878</v>
      </c>
      <c r="DM2512">
        <f t="shared" ca="1" si="1579"/>
        <v>0.42991854455074652</v>
      </c>
      <c r="DN2512">
        <f t="shared" ca="1" si="1580"/>
        <v>-0.17658154771085965</v>
      </c>
      <c r="DO2512">
        <f t="shared" ca="1" si="1581"/>
        <v>2.8365801050741606</v>
      </c>
      <c r="DP2512">
        <f t="shared" ca="1" si="1582"/>
        <v>0.89004757010661817</v>
      </c>
      <c r="DQ2512">
        <f t="shared" ca="1" si="1583"/>
        <v>0.81390080374020091</v>
      </c>
      <c r="DR2512">
        <f t="shared" ca="1" si="1584"/>
        <v>0.89236300711244776</v>
      </c>
      <c r="DS2512">
        <f t="shared" ca="1" si="1585"/>
        <v>-4.17881754123791E-3</v>
      </c>
      <c r="DT2512">
        <f t="shared" ca="1" si="1586"/>
        <v>0.77377823672834278</v>
      </c>
      <c r="DU2512">
        <f t="shared" ca="1" si="1587"/>
        <v>0.751347538280702</v>
      </c>
      <c r="DV2512">
        <f t="shared" ca="1" si="1588"/>
        <v>-1.8499571254259244E-3</v>
      </c>
      <c r="DW2512">
        <f t="shared" ca="1" si="1589"/>
        <v>0.46840451431357621</v>
      </c>
      <c r="DX2512">
        <f t="shared" ca="1" si="1590"/>
        <v>0.20763338476315596</v>
      </c>
      <c r="DZ2512">
        <f t="shared" ca="1" si="1591"/>
        <v>0.81059961891218202</v>
      </c>
      <c r="EA2512">
        <f t="shared" ca="1" si="1592"/>
        <v>25.5</v>
      </c>
      <c r="EB2512">
        <f t="shared" ca="1" si="1593"/>
        <v>0.92658868143629669</v>
      </c>
      <c r="EC2512">
        <f t="shared" ca="1" si="1594"/>
        <v>30.5</v>
      </c>
      <c r="ED2512">
        <f t="shared" ca="1" si="1595"/>
        <v>7.3331120372224667E-2</v>
      </c>
      <c r="EE2512">
        <f t="shared" ca="1" si="1596"/>
        <v>13.5</v>
      </c>
      <c r="EF2512">
        <f t="shared" ca="1" si="1597"/>
        <v>0.79844314193151189</v>
      </c>
      <c r="EG2512">
        <f t="shared" ca="1" si="1598"/>
        <v>42.5</v>
      </c>
      <c r="EU2512">
        <f t="shared" ca="1" si="1599"/>
        <v>1.8368804482885342E-2</v>
      </c>
      <c r="EV2512">
        <f t="shared" ca="1" si="1600"/>
        <v>3.4696630689894536E-2</v>
      </c>
      <c r="EW2512">
        <f t="shared" ca="1" si="1601"/>
        <v>8.1424856769865082E-3</v>
      </c>
      <c r="EX2512">
        <f t="shared" ca="1" si="1602"/>
        <v>1.5380250723196738E-2</v>
      </c>
      <c r="EY2512">
        <f t="shared" ca="1" si="1603"/>
        <v>1.5357525059461516E-2</v>
      </c>
      <c r="EZ2512">
        <f t="shared" ca="1" si="1604"/>
        <v>1.1021282689731205E-2</v>
      </c>
      <c r="FA2512">
        <f t="shared" ca="1" si="1605"/>
        <v>6.8076519594477362E-3</v>
      </c>
      <c r="FB2512">
        <f t="shared" ca="1" si="1606"/>
        <v>4.8854914061919053E-3</v>
      </c>
      <c r="FC2512">
        <f t="shared" si="1609"/>
        <v>2506</v>
      </c>
      <c r="FD2512">
        <v>0.88841651440082259</v>
      </c>
      <c r="FE2512">
        <v>0.88639047927016468</v>
      </c>
      <c r="FF2512">
        <v>0.88766082721893624</v>
      </c>
      <c r="FH2512">
        <f t="shared" si="1608"/>
        <v>2511</v>
      </c>
      <c r="FI2512">
        <v>3.2110637351868518E-2</v>
      </c>
      <c r="FJ2512">
        <v>2.5595163639875341E-2</v>
      </c>
      <c r="FK2512">
        <v>1.5964725796104379E-2</v>
      </c>
      <c r="FL2512">
        <v>1.250787611545727E-2</v>
      </c>
      <c r="FM2512">
        <v>2.411318546974104E-2</v>
      </c>
      <c r="FN2512">
        <v>1.941227580861029E-2</v>
      </c>
      <c r="FO2512">
        <v>1.1948380785669729E-2</v>
      </c>
      <c r="FP2512">
        <v>9.5212318055534796E-3</v>
      </c>
    </row>
    <row r="2513" spans="113:172">
      <c r="DI2513">
        <f t="shared" si="1607"/>
        <v>2512</v>
      </c>
      <c r="DJ2513">
        <f t="shared" ca="1" si="1576"/>
        <v>0.89016516019123415</v>
      </c>
      <c r="DK2513">
        <f t="shared" ca="1" si="1577"/>
        <v>1.227406939102055</v>
      </c>
      <c r="DL2513">
        <f t="shared" ca="1" si="1578"/>
        <v>3.7552423565222113</v>
      </c>
      <c r="DM2513">
        <f t="shared" ca="1" si="1579"/>
        <v>0.60726199276530668</v>
      </c>
      <c r="DN2513">
        <f t="shared" ca="1" si="1580"/>
        <v>0.27218989080555334</v>
      </c>
      <c r="DO2513">
        <f t="shared" ca="1" si="1581"/>
        <v>2.9510522708219367</v>
      </c>
      <c r="DP2513">
        <f t="shared" ca="1" si="1582"/>
        <v>0.78584868582355694</v>
      </c>
      <c r="DQ2513">
        <f t="shared" ca="1" si="1583"/>
        <v>0.33841220253436877</v>
      </c>
      <c r="DR2513">
        <f t="shared" ca="1" si="1584"/>
        <v>-0.41680040651122274</v>
      </c>
      <c r="DS2513">
        <f t="shared" ca="1" si="1585"/>
        <v>-6.8506287050147698E-3</v>
      </c>
      <c r="DT2513">
        <f t="shared" ca="1" si="1586"/>
        <v>4.4825956634236164E-2</v>
      </c>
      <c r="DU2513">
        <f t="shared" ca="1" si="1587"/>
        <v>-1.6972367316005101</v>
      </c>
      <c r="DV2513">
        <f t="shared" ca="1" si="1588"/>
        <v>-5.5978590601481887E-3</v>
      </c>
      <c r="DW2513">
        <f t="shared" ca="1" si="1589"/>
        <v>0.86796036710126145</v>
      </c>
      <c r="DX2513">
        <f t="shared" ca="1" si="1590"/>
        <v>0.70980186395416922</v>
      </c>
      <c r="DZ2513">
        <f t="shared" ca="1" si="1591"/>
        <v>0.9167706726730207</v>
      </c>
      <c r="EA2513">
        <f t="shared" ca="1" si="1592"/>
        <v>27.5</v>
      </c>
      <c r="EB2513">
        <f t="shared" ca="1" si="1593"/>
        <v>0.53977551091188669</v>
      </c>
      <c r="EC2513">
        <f t="shared" ca="1" si="1594"/>
        <v>28.5</v>
      </c>
      <c r="ED2513">
        <f t="shared" ca="1" si="1595"/>
        <v>0.93633681185906958</v>
      </c>
      <c r="EE2513">
        <f t="shared" ca="1" si="1596"/>
        <v>42.5</v>
      </c>
      <c r="EF2513">
        <f t="shared" ca="1" si="1597"/>
        <v>0.33269383615292414</v>
      </c>
      <c r="EG2513">
        <f t="shared" ca="1" si="1598"/>
        <v>30.5</v>
      </c>
      <c r="EU2513">
        <f t="shared" ca="1" si="1599"/>
        <v>3.1562195167318598E-2</v>
      </c>
      <c r="EV2513">
        <f t="shared" ca="1" si="1600"/>
        <v>2.0422596872970857E-2</v>
      </c>
      <c r="EW2513">
        <f t="shared" ca="1" si="1601"/>
        <v>2.5810976871060699E-2</v>
      </c>
      <c r="EX2513">
        <f t="shared" ca="1" si="1602"/>
        <v>1.6701220328333394E-2</v>
      </c>
      <c r="EY2513">
        <f t="shared" ca="1" si="1603"/>
        <v>3.0454749722851279E-2</v>
      </c>
      <c r="EZ2513">
        <f t="shared" ca="1" si="1604"/>
        <v>2.845771695413972E-2</v>
      </c>
      <c r="FA2513">
        <f t="shared" ca="1" si="1605"/>
        <v>2.4905328559795412E-2</v>
      </c>
      <c r="FB2513">
        <f t="shared" ca="1" si="1606"/>
        <v>2.3272192260792433E-2</v>
      </c>
      <c r="FC2513">
        <f t="shared" si="1609"/>
        <v>2507</v>
      </c>
      <c r="FD2513">
        <v>0.8884538253920663</v>
      </c>
      <c r="FE2513">
        <v>0.88647893219076879</v>
      </c>
      <c r="FF2513">
        <v>0.88767727305770683</v>
      </c>
      <c r="FH2513">
        <f t="shared" si="1608"/>
        <v>2512</v>
      </c>
      <c r="FI2513">
        <v>3.2111780267306773E-2</v>
      </c>
      <c r="FJ2513">
        <v>2.560095987901808E-2</v>
      </c>
      <c r="FK2513">
        <v>1.5966671309082973E-2</v>
      </c>
      <c r="FL2513">
        <v>1.251331533128657E-2</v>
      </c>
      <c r="FM2513">
        <v>2.4116985245382756E-2</v>
      </c>
      <c r="FN2513">
        <v>1.941286011093895E-2</v>
      </c>
      <c r="FO2513">
        <v>1.1948554216089502E-2</v>
      </c>
      <c r="FP2513">
        <v>9.5243642942092477E-3</v>
      </c>
    </row>
    <row r="2514" spans="113:172">
      <c r="DI2514">
        <f t="shared" si="1607"/>
        <v>2513</v>
      </c>
      <c r="DJ2514">
        <f t="shared" ca="1" si="1576"/>
        <v>0.54477053026522548</v>
      </c>
      <c r="DK2514">
        <f t="shared" ca="1" si="1577"/>
        <v>0.11245967762184142</v>
      </c>
      <c r="DL2514">
        <f t="shared" ca="1" si="1578"/>
        <v>3.3055881503609381</v>
      </c>
      <c r="DM2514">
        <f t="shared" ca="1" si="1579"/>
        <v>0.93271340276921055</v>
      </c>
      <c r="DN2514">
        <f t="shared" ca="1" si="1580"/>
        <v>1.4963088326092233</v>
      </c>
      <c r="DO2514">
        <f t="shared" ca="1" si="1581"/>
        <v>3.2632992954195528</v>
      </c>
      <c r="DP2514">
        <f t="shared" ca="1" si="1582"/>
        <v>0.98720685910712502</v>
      </c>
      <c r="DQ2514">
        <f t="shared" ca="1" si="1583"/>
        <v>0.70140956892452722</v>
      </c>
      <c r="DR2514">
        <f t="shared" ca="1" si="1584"/>
        <v>0.52845890569410359</v>
      </c>
      <c r="DS2514">
        <f t="shared" ca="1" si="1585"/>
        <v>-4.9214926195327649E-3</v>
      </c>
      <c r="DT2514">
        <f t="shared" ca="1" si="1586"/>
        <v>0.48524975454554031</v>
      </c>
      <c r="DU2514">
        <f t="shared" ca="1" si="1587"/>
        <v>-3.6981810306777566E-2</v>
      </c>
      <c r="DV2514">
        <f t="shared" ca="1" si="1588"/>
        <v>-3.0566058518398582E-3</v>
      </c>
      <c r="DW2514">
        <f t="shared" ca="1" si="1589"/>
        <v>0.49728640456420692</v>
      </c>
      <c r="DX2514">
        <f t="shared" ca="1" si="1590"/>
        <v>0.30914278475454182</v>
      </c>
      <c r="DZ2514">
        <f t="shared" ca="1" si="1591"/>
        <v>0.93807128648031757</v>
      </c>
      <c r="EA2514">
        <f t="shared" ca="1" si="1592"/>
        <v>28.5</v>
      </c>
      <c r="EB2514">
        <f t="shared" ca="1" si="1593"/>
        <v>2.928479454065247E-2</v>
      </c>
      <c r="EC2514">
        <f t="shared" ca="1" si="1594"/>
        <v>21.5</v>
      </c>
      <c r="ED2514">
        <f t="shared" ca="1" si="1595"/>
        <v>1.6876620168436496E-2</v>
      </c>
      <c r="EE2514">
        <f t="shared" ca="1" si="1596"/>
        <v>9.5</v>
      </c>
      <c r="EF2514">
        <f t="shared" ca="1" si="1597"/>
        <v>0.63687331920002421</v>
      </c>
      <c r="EG2514">
        <f t="shared" ca="1" si="1598"/>
        <v>37.5</v>
      </c>
      <c r="EU2514">
        <f t="shared" ca="1" si="1599"/>
        <v>1.7448645774182699E-2</v>
      </c>
      <c r="EV2514">
        <f t="shared" ca="1" si="1600"/>
        <v>5.2345937322548095E-2</v>
      </c>
      <c r="EW2514">
        <f t="shared" ca="1" si="1601"/>
        <v>1.0847115254545327E-2</v>
      </c>
      <c r="EX2514">
        <f t="shared" ca="1" si="1602"/>
        <v>3.254134576363598E-2</v>
      </c>
      <c r="EY2514">
        <f t="shared" ca="1" si="1603"/>
        <v>2.3129600212288694E-2</v>
      </c>
      <c r="EZ2514">
        <f t="shared" ca="1" si="1604"/>
        <v>1.326097078837885E-2</v>
      </c>
      <c r="FA2514">
        <f t="shared" ca="1" si="1605"/>
        <v>1.4378734174629853E-2</v>
      </c>
      <c r="FB2514">
        <f t="shared" ca="1" si="1606"/>
        <v>8.2438075934544493E-3</v>
      </c>
      <c r="FC2514">
        <f t="shared" si="1609"/>
        <v>2508</v>
      </c>
      <c r="FD2514">
        <v>0.88856303344649457</v>
      </c>
      <c r="FE2514">
        <v>0.88658876278907162</v>
      </c>
      <c r="FF2514">
        <v>0.88770450501783271</v>
      </c>
      <c r="FH2514">
        <f t="shared" si="1608"/>
        <v>2513</v>
      </c>
      <c r="FI2514">
        <v>3.2124289239135351E-2</v>
      </c>
      <c r="FJ2514">
        <v>2.5608834843223086E-2</v>
      </c>
      <c r="FK2514">
        <v>1.5972834866545327E-2</v>
      </c>
      <c r="FL2514">
        <v>1.2514786346112691E-2</v>
      </c>
      <c r="FM2514">
        <v>2.4119889491754413E-2</v>
      </c>
      <c r="FN2514">
        <v>1.9413198868054198E-2</v>
      </c>
      <c r="FO2514">
        <v>1.194955044585044E-2</v>
      </c>
      <c r="FP2514">
        <v>9.5308466360924035E-3</v>
      </c>
    </row>
    <row r="2515" spans="113:172">
      <c r="DI2515">
        <f t="shared" si="1607"/>
        <v>2514</v>
      </c>
      <c r="DJ2515">
        <f t="shared" ca="1" si="1576"/>
        <v>0.49615814729544927</v>
      </c>
      <c r="DK2515">
        <f t="shared" ca="1" si="1577"/>
        <v>-9.6302454682306304E-3</v>
      </c>
      <c r="DL2515">
        <f t="shared" ca="1" si="1578"/>
        <v>3.2563497250613649</v>
      </c>
      <c r="DM2515">
        <f t="shared" ca="1" si="1579"/>
        <v>0.49942706247622937</v>
      </c>
      <c r="DN2515">
        <f t="shared" ca="1" si="1580"/>
        <v>-1.4361418903551474E-3</v>
      </c>
      <c r="DO2515">
        <f t="shared" ca="1" si="1581"/>
        <v>2.8812560184774885</v>
      </c>
      <c r="DP2515">
        <f t="shared" ca="1" si="1582"/>
        <v>0.88481160248326585</v>
      </c>
      <c r="DQ2515">
        <f t="shared" ca="1" si="1583"/>
        <v>0.72956879605004143</v>
      </c>
      <c r="DR2515">
        <f t="shared" ca="1" si="1584"/>
        <v>0.61150938388570109</v>
      </c>
      <c r="DS2515">
        <f t="shared" ca="1" si="1585"/>
        <v>-4.751998733223242E-3</v>
      </c>
      <c r="DT2515">
        <f t="shared" ca="1" si="1586"/>
        <v>0.71236492520593053</v>
      </c>
      <c r="DU2515">
        <f t="shared" ca="1" si="1587"/>
        <v>0.56030685922953638</v>
      </c>
      <c r="DV2515">
        <f t="shared" ca="1" si="1588"/>
        <v>-2.1423717012417094E-3</v>
      </c>
      <c r="DW2515">
        <f t="shared" ca="1" si="1589"/>
        <v>0.53562373187291712</v>
      </c>
      <c r="DX2515">
        <f t="shared" ca="1" si="1590"/>
        <v>0.24183455013120181</v>
      </c>
      <c r="DZ2515">
        <f t="shared" ca="1" si="1591"/>
        <v>0.52762768643638336</v>
      </c>
      <c r="EA2515">
        <f t="shared" ca="1" si="1592"/>
        <v>21.5</v>
      </c>
      <c r="EB2515">
        <f t="shared" ca="1" si="1593"/>
        <v>0.97065637518450476</v>
      </c>
      <c r="EC2515">
        <f t="shared" ca="1" si="1594"/>
        <v>30.5</v>
      </c>
      <c r="ED2515">
        <f t="shared" ca="1" si="1595"/>
        <v>0.26407132700745795</v>
      </c>
      <c r="EE2515">
        <f t="shared" ca="1" si="1596"/>
        <v>20.5</v>
      </c>
      <c r="EF2515">
        <f t="shared" ca="1" si="1597"/>
        <v>0.54232495279419468</v>
      </c>
      <c r="EG2515">
        <f t="shared" ca="1" si="1598"/>
        <v>35.5</v>
      </c>
      <c r="EU2515">
        <f t="shared" ca="1" si="1599"/>
        <v>2.4912731715019402E-2</v>
      </c>
      <c r="EV2515">
        <f t="shared" ca="1" si="1600"/>
        <v>2.6127986920630102E-2</v>
      </c>
      <c r="EW2515">
        <f t="shared" ca="1" si="1601"/>
        <v>1.1248118610753572E-2</v>
      </c>
      <c r="EX2515">
        <f t="shared" ca="1" si="1602"/>
        <v>1.179680732347326E-2</v>
      </c>
      <c r="EY2515">
        <f t="shared" ca="1" si="1603"/>
        <v>1.7561433831898923E-2</v>
      </c>
      <c r="EZ2515">
        <f t="shared" ca="1" si="1604"/>
        <v>1.5087992447124426E-2</v>
      </c>
      <c r="FA2515">
        <f t="shared" ca="1" si="1605"/>
        <v>7.9290016436459609E-3</v>
      </c>
      <c r="FB2515">
        <f t="shared" ca="1" si="1606"/>
        <v>6.812240848766248E-3</v>
      </c>
      <c r="FC2515">
        <f t="shared" si="1609"/>
        <v>2509</v>
      </c>
      <c r="FD2515">
        <v>0.88859328244925795</v>
      </c>
      <c r="FE2515">
        <v>0.88663149852401257</v>
      </c>
      <c r="FF2515">
        <v>0.88779243942616826</v>
      </c>
      <c r="FH2515">
        <f t="shared" si="1608"/>
        <v>2514</v>
      </c>
      <c r="FI2515">
        <v>3.2126406322028782E-2</v>
      </c>
      <c r="FJ2515">
        <v>2.5619268008185054E-2</v>
      </c>
      <c r="FK2515">
        <v>1.5977821373849302E-2</v>
      </c>
      <c r="FL2515">
        <v>1.252135032730879E-2</v>
      </c>
      <c r="FM2515">
        <v>2.4120784386449483E-2</v>
      </c>
      <c r="FN2515">
        <v>1.9417153382144926E-2</v>
      </c>
      <c r="FO2515">
        <v>1.1950804391740245E-2</v>
      </c>
      <c r="FP2515">
        <v>9.5328829740724021E-3</v>
      </c>
    </row>
    <row r="2516" spans="113:172">
      <c r="DI2516">
        <f t="shared" si="1607"/>
        <v>2515</v>
      </c>
      <c r="DJ2516">
        <f t="shared" ca="1" si="1576"/>
        <v>0.71431164631253297</v>
      </c>
      <c r="DK2516">
        <f t="shared" ca="1" si="1577"/>
        <v>0.56602511544618483</v>
      </c>
      <c r="DL2516">
        <f t="shared" ca="1" si="1578"/>
        <v>3.488509454294483</v>
      </c>
      <c r="DM2516">
        <f t="shared" ca="1" si="1579"/>
        <v>0.47083558086231658</v>
      </c>
      <c r="DN2516">
        <f t="shared" ca="1" si="1580"/>
        <v>-7.3169594326876142E-2</v>
      </c>
      <c r="DO2516">
        <f t="shared" ca="1" si="1581"/>
        <v>2.8629583218056149</v>
      </c>
      <c r="DP2516">
        <f t="shared" ca="1" si="1582"/>
        <v>0.8206824029905404</v>
      </c>
      <c r="DQ2516">
        <f t="shared" ca="1" si="1583"/>
        <v>8.7319230976179441E-3</v>
      </c>
      <c r="DR2516">
        <f t="shared" ca="1" si="1584"/>
        <v>-2.3767938291393609</v>
      </c>
      <c r="DS2516">
        <f t="shared" ca="1" si="1585"/>
        <v>-1.0850688783849524E-2</v>
      </c>
      <c r="DT2516">
        <f t="shared" ca="1" si="1586"/>
        <v>0.17863031989356637</v>
      </c>
      <c r="DU2516">
        <f t="shared" ca="1" si="1587"/>
        <v>-0.92059743898515589</v>
      </c>
      <c r="DV2516">
        <f t="shared" ca="1" si="1588"/>
        <v>-4.4091036053417968E-3</v>
      </c>
      <c r="DW2516">
        <f t="shared" ca="1" si="1589"/>
        <v>1.3134523665130189</v>
      </c>
      <c r="DX2516">
        <f t="shared" ca="1" si="1590"/>
        <v>0.5358078655746823</v>
      </c>
      <c r="DZ2516">
        <f t="shared" ca="1" si="1591"/>
        <v>0.23607465099157654</v>
      </c>
      <c r="EA2516">
        <f t="shared" ca="1" si="1592"/>
        <v>17.5</v>
      </c>
      <c r="EB2516">
        <f t="shared" ca="1" si="1593"/>
        <v>0.52059023658331371</v>
      </c>
      <c r="EC2516">
        <f t="shared" ca="1" si="1594"/>
        <v>28.5</v>
      </c>
      <c r="ED2516">
        <f t="shared" ca="1" si="1595"/>
        <v>2.497604134493514E-3</v>
      </c>
      <c r="EE2516">
        <f t="shared" ca="1" si="1596"/>
        <v>5.5</v>
      </c>
      <c r="EF2516">
        <f t="shared" ca="1" si="1597"/>
        <v>0.7591909450487524</v>
      </c>
      <c r="EG2516">
        <f t="shared" ca="1" si="1598"/>
        <v>41.5</v>
      </c>
      <c r="EU2516">
        <f t="shared" ca="1" si="1599"/>
        <v>7.5054420943601083E-2</v>
      </c>
      <c r="EV2516">
        <f t="shared" ca="1" si="1600"/>
        <v>0.23880952118418525</v>
      </c>
      <c r="EW2516">
        <f t="shared" ca="1" si="1601"/>
        <v>3.0617592318553273E-2</v>
      </c>
      <c r="EX2516">
        <f t="shared" ca="1" si="1602"/>
        <v>9.7419611922669513E-2</v>
      </c>
      <c r="EY2516">
        <f t="shared" ca="1" si="1603"/>
        <v>4.6086047947825226E-2</v>
      </c>
      <c r="EZ2516">
        <f t="shared" ca="1" si="1604"/>
        <v>3.164945461477154E-2</v>
      </c>
      <c r="FA2516">
        <f t="shared" ca="1" si="1605"/>
        <v>1.8800275985076571E-2</v>
      </c>
      <c r="FB2516">
        <f t="shared" ca="1" si="1606"/>
        <v>1.2911032905414031E-2</v>
      </c>
      <c r="FC2516">
        <f t="shared" si="1609"/>
        <v>2510</v>
      </c>
      <c r="FD2516">
        <v>0.8887788187453487</v>
      </c>
      <c r="FE2516">
        <v>0.88666622411944573</v>
      </c>
      <c r="FF2516">
        <v>0.88779697612006969</v>
      </c>
      <c r="FH2516">
        <f t="shared" si="1608"/>
        <v>2515</v>
      </c>
      <c r="FI2516">
        <v>3.2128948385155953E-2</v>
      </c>
      <c r="FJ2516">
        <v>2.5628086456207164E-2</v>
      </c>
      <c r="FK2516">
        <v>1.5989871200396348E-2</v>
      </c>
      <c r="FL2516">
        <v>1.2521461419173558E-2</v>
      </c>
      <c r="FM2516">
        <v>2.4124082408225563E-2</v>
      </c>
      <c r="FN2516">
        <v>1.9419068486010788E-2</v>
      </c>
      <c r="FO2516">
        <v>1.1959374474306634E-2</v>
      </c>
      <c r="FP2516">
        <v>9.54490879582073E-3</v>
      </c>
    </row>
    <row r="2517" spans="113:172">
      <c r="DI2517">
        <f t="shared" si="1607"/>
        <v>2516</v>
      </c>
      <c r="DJ2517">
        <f t="shared" ca="1" si="1576"/>
        <v>0.22820990347897485</v>
      </c>
      <c r="DK2517">
        <f t="shared" ca="1" si="1577"/>
        <v>-0.74475506005463843</v>
      </c>
      <c r="DL2517">
        <f t="shared" ca="1" si="1578"/>
        <v>2.9598765407661181</v>
      </c>
      <c r="DM2517">
        <f t="shared" ca="1" si="1579"/>
        <v>0.99667453921309979</v>
      </c>
      <c r="DN2517">
        <f t="shared" ca="1" si="1580"/>
        <v>2.7138353391164332</v>
      </c>
      <c r="DO2517">
        <f t="shared" ca="1" si="1581"/>
        <v>3.5738647282732008</v>
      </c>
      <c r="DP2517">
        <f t="shared" ca="1" si="1582"/>
        <v>1.2074370937607288</v>
      </c>
      <c r="DQ2517">
        <f t="shared" ca="1" si="1583"/>
        <v>0.23238319712594446</v>
      </c>
      <c r="DR2517">
        <f t="shared" ca="1" si="1584"/>
        <v>-0.73102088835307644</v>
      </c>
      <c r="DS2517">
        <f t="shared" ca="1" si="1585"/>
        <v>-7.4919067781230222E-3</v>
      </c>
      <c r="DT2517">
        <f t="shared" ca="1" si="1586"/>
        <v>0.8655852358831142</v>
      </c>
      <c r="DU2517">
        <f t="shared" ca="1" si="1587"/>
        <v>1.10576204233818</v>
      </c>
      <c r="DV2517">
        <f t="shared" ca="1" si="1588"/>
        <v>-1.307475977527717E-3</v>
      </c>
      <c r="DW2517">
        <f t="shared" ca="1" si="1589"/>
        <v>0.61855908848193053</v>
      </c>
      <c r="DX2517">
        <f t="shared" ca="1" si="1590"/>
        <v>0.108226618022087</v>
      </c>
      <c r="DZ2517">
        <f t="shared" ca="1" si="1591"/>
        <v>0.90388536704292322</v>
      </c>
      <c r="EA2517">
        <f t="shared" ca="1" si="1592"/>
        <v>27.5</v>
      </c>
      <c r="EB2517">
        <f t="shared" ca="1" si="1593"/>
        <v>9.6987539243643006E-2</v>
      </c>
      <c r="EC2517">
        <f t="shared" ca="1" si="1594"/>
        <v>24.5</v>
      </c>
      <c r="ED2517">
        <f t="shared" ca="1" si="1595"/>
        <v>0.70002935007931111</v>
      </c>
      <c r="EE2517">
        <f t="shared" ca="1" si="1596"/>
        <v>31.5</v>
      </c>
      <c r="EF2517">
        <f t="shared" ca="1" si="1597"/>
        <v>0.95806366332603621</v>
      </c>
      <c r="EG2517">
        <f t="shared" ca="1" si="1598"/>
        <v>48.5</v>
      </c>
      <c r="EU2517">
        <f t="shared" ca="1" si="1599"/>
        <v>2.2493057762979291E-2</v>
      </c>
      <c r="EV2517">
        <f t="shared" ca="1" si="1600"/>
        <v>1.9636796459743828E-2</v>
      </c>
      <c r="EW2517">
        <f t="shared" ca="1" si="1601"/>
        <v>3.9355133826213451E-3</v>
      </c>
      <c r="EX2517">
        <f t="shared" ca="1" si="1602"/>
        <v>3.4357656514948254E-3</v>
      </c>
      <c r="EY2517">
        <f t="shared" ca="1" si="1603"/>
        <v>2.524730973395635E-2</v>
      </c>
      <c r="EZ2517">
        <f t="shared" ca="1" si="1604"/>
        <v>1.2753795638802691E-2</v>
      </c>
      <c r="FA2517">
        <f t="shared" ca="1" si="1605"/>
        <v>4.417412980493347E-3</v>
      </c>
      <c r="FB2517">
        <f t="shared" ca="1" si="1606"/>
        <v>2.2314766602492164E-3</v>
      </c>
      <c r="FC2517">
        <f t="shared" si="1609"/>
        <v>2511</v>
      </c>
      <c r="FD2517">
        <v>0.88878010636069393</v>
      </c>
      <c r="FE2517">
        <v>0.88692817186147943</v>
      </c>
      <c r="FF2517">
        <v>0.88789727359808079</v>
      </c>
      <c r="FH2517">
        <f t="shared" si="1608"/>
        <v>2516</v>
      </c>
      <c r="FI2517">
        <v>3.2142130064445752E-2</v>
      </c>
      <c r="FJ2517">
        <v>2.5633138445988239E-2</v>
      </c>
      <c r="FK2517">
        <v>1.5992641956717978E-2</v>
      </c>
      <c r="FL2517">
        <v>1.2524473878509294E-2</v>
      </c>
      <c r="FM2517">
        <v>2.4125590043125943E-2</v>
      </c>
      <c r="FN2517">
        <v>1.9421483022286756E-2</v>
      </c>
      <c r="FO2517">
        <v>1.1966691579884548E-2</v>
      </c>
      <c r="FP2517">
        <v>9.5453089825962029E-3</v>
      </c>
    </row>
    <row r="2518" spans="113:172">
      <c r="DI2518">
        <f t="shared" si="1607"/>
        <v>2517</v>
      </c>
      <c r="DJ2518">
        <f t="shared" ca="1" si="1576"/>
        <v>0.21253747438536186</v>
      </c>
      <c r="DK2518">
        <f t="shared" ca="1" si="1577"/>
        <v>-0.79764772271437701</v>
      </c>
      <c r="DL2518">
        <f t="shared" ca="1" si="1578"/>
        <v>2.9385451208311109</v>
      </c>
      <c r="DM2518">
        <f t="shared" ca="1" si="1579"/>
        <v>0.1289774054044881</v>
      </c>
      <c r="DN2518">
        <f t="shared" ca="1" si="1580"/>
        <v>-1.1312382877780021</v>
      </c>
      <c r="DO2518">
        <f t="shared" ca="1" si="1581"/>
        <v>2.5930672270209802</v>
      </c>
      <c r="DP2518">
        <f t="shared" ca="1" si="1582"/>
        <v>0.8824323331430014</v>
      </c>
      <c r="DQ2518">
        <f t="shared" ca="1" si="1583"/>
        <v>0.19421242360939495</v>
      </c>
      <c r="DR2518">
        <f t="shared" ca="1" si="1584"/>
        <v>-0.86247743116100772</v>
      </c>
      <c r="DS2518">
        <f t="shared" ca="1" si="1585"/>
        <v>-7.7601903666886162E-3</v>
      </c>
      <c r="DT2518">
        <f t="shared" ca="1" si="1586"/>
        <v>0.17458370777042576</v>
      </c>
      <c r="DU2518">
        <f t="shared" ca="1" si="1587"/>
        <v>-0.93620545416626855</v>
      </c>
      <c r="DV2518">
        <f t="shared" ca="1" si="1588"/>
        <v>-4.4329938634856611E-3</v>
      </c>
      <c r="DW2518">
        <f t="shared" ca="1" si="1589"/>
        <v>0.87555362264322412</v>
      </c>
      <c r="DX2518">
        <f t="shared" ca="1" si="1590"/>
        <v>0.50110104861296634</v>
      </c>
      <c r="DZ2518">
        <f t="shared" ca="1" si="1591"/>
        <v>0.27534775730109473</v>
      </c>
      <c r="EA2518">
        <f t="shared" ca="1" si="1592"/>
        <v>18.5</v>
      </c>
      <c r="EB2518">
        <f t="shared" ca="1" si="1593"/>
        <v>5.7974793873989405E-3</v>
      </c>
      <c r="EC2518">
        <f t="shared" ca="1" si="1594"/>
        <v>19.5</v>
      </c>
      <c r="ED2518">
        <f t="shared" ca="1" si="1595"/>
        <v>0.71251547046504182</v>
      </c>
      <c r="EE2518">
        <f t="shared" ca="1" si="1596"/>
        <v>31.5</v>
      </c>
      <c r="EF2518">
        <f t="shared" ca="1" si="1597"/>
        <v>0.80277921128462926</v>
      </c>
      <c r="EG2518">
        <f t="shared" ca="1" si="1598"/>
        <v>42.5</v>
      </c>
      <c r="EU2518">
        <f t="shared" ca="1" si="1599"/>
        <v>4.7327222845579685E-2</v>
      </c>
      <c r="EV2518">
        <f t="shared" ca="1" si="1600"/>
        <v>2.7795353099784894E-2</v>
      </c>
      <c r="EW2518">
        <f t="shared" ca="1" si="1601"/>
        <v>2.7086543168268452E-2</v>
      </c>
      <c r="EX2518">
        <f t="shared" ca="1" si="1602"/>
        <v>1.5907969797237027E-2</v>
      </c>
      <c r="EY2518">
        <f t="shared" ca="1" si="1603"/>
        <v>4.4900185776575598E-2</v>
      </c>
      <c r="EZ2518">
        <f t="shared" ca="1" si="1604"/>
        <v>2.0601261709252333E-2</v>
      </c>
      <c r="FA2518">
        <f t="shared" ca="1" si="1605"/>
        <v>2.5697489672459811E-2</v>
      </c>
      <c r="FB2518">
        <f t="shared" ca="1" si="1606"/>
        <v>1.1790612908540384E-2</v>
      </c>
      <c r="FC2518">
        <f t="shared" si="1609"/>
        <v>2512</v>
      </c>
      <c r="FD2518">
        <v>0.88880544616993473</v>
      </c>
      <c r="FE2518">
        <v>0.88693477683136124</v>
      </c>
      <c r="FF2518">
        <v>0.88794602081659835</v>
      </c>
      <c r="FH2518">
        <f t="shared" si="1608"/>
        <v>2517</v>
      </c>
      <c r="FI2518">
        <v>3.216371957664458E-2</v>
      </c>
      <c r="FJ2518">
        <v>2.5638108394408804E-2</v>
      </c>
      <c r="FK2518">
        <v>1.5999164023908791E-2</v>
      </c>
      <c r="FL2518">
        <v>1.2524673686524906E-2</v>
      </c>
      <c r="FM2518">
        <v>2.4126240630975626E-2</v>
      </c>
      <c r="FN2518">
        <v>1.942401968038546E-2</v>
      </c>
      <c r="FO2518">
        <v>1.196683958946862E-2</v>
      </c>
      <c r="FP2518">
        <v>9.5515275533463919E-3</v>
      </c>
    </row>
    <row r="2519" spans="113:172">
      <c r="DI2519">
        <f t="shared" si="1607"/>
        <v>2518</v>
      </c>
      <c r="DJ2519">
        <f t="shared" ca="1" si="1576"/>
        <v>0.52061487962619113</v>
      </c>
      <c r="DK2519">
        <f t="shared" ca="1" si="1577"/>
        <v>5.1696858124283915E-2</v>
      </c>
      <c r="DL2519">
        <f t="shared" ca="1" si="1578"/>
        <v>3.2810827245805099</v>
      </c>
      <c r="DM2519">
        <f t="shared" ca="1" si="1579"/>
        <v>0.8426982103832279</v>
      </c>
      <c r="DN2519">
        <f t="shared" ca="1" si="1580"/>
        <v>1.0056092360923503</v>
      </c>
      <c r="DO2519">
        <f t="shared" ca="1" si="1581"/>
        <v>3.1381321374325322</v>
      </c>
      <c r="DP2519">
        <f t="shared" ca="1" si="1582"/>
        <v>0.95643188570740656</v>
      </c>
      <c r="DQ2519">
        <f t="shared" ca="1" si="1583"/>
        <v>0.76580996124739475</v>
      </c>
      <c r="DR2519">
        <f t="shared" ca="1" si="1584"/>
        <v>0.72511729104281164</v>
      </c>
      <c r="DS2519">
        <f t="shared" ca="1" si="1585"/>
        <v>-4.5201416010448234E-3</v>
      </c>
      <c r="DT2519">
        <f t="shared" ca="1" si="1586"/>
        <v>0.40795215836212417</v>
      </c>
      <c r="DU2519">
        <f t="shared" ca="1" si="1587"/>
        <v>-0.23281596312064218</v>
      </c>
      <c r="DV2519">
        <f t="shared" ca="1" si="1588"/>
        <v>-3.3563575121130763E-3</v>
      </c>
      <c r="DW2519">
        <f t="shared" ca="1" si="1589"/>
        <v>0.47148963511222064</v>
      </c>
      <c r="DX2519">
        <f t="shared" ca="1" si="1590"/>
        <v>0.35030986503788597</v>
      </c>
      <c r="DZ2519">
        <f t="shared" ca="1" si="1591"/>
        <v>0.36848443815238441</v>
      </c>
      <c r="EA2519">
        <f t="shared" ca="1" si="1592"/>
        <v>19.5</v>
      </c>
      <c r="EB2519">
        <f t="shared" ca="1" si="1593"/>
        <v>0.55932352814337793</v>
      </c>
      <c r="EC2519">
        <f t="shared" ca="1" si="1594"/>
        <v>28.5</v>
      </c>
      <c r="ED2519">
        <f t="shared" ca="1" si="1595"/>
        <v>0.36166051579653269</v>
      </c>
      <c r="EE2519">
        <f t="shared" ca="1" si="1596"/>
        <v>22.5</v>
      </c>
      <c r="EF2519">
        <f t="shared" ca="1" si="1597"/>
        <v>0.69370197332210193</v>
      </c>
      <c r="EG2519">
        <f t="shared" ca="1" si="1598"/>
        <v>39.5</v>
      </c>
      <c r="EU2519">
        <f t="shared" ca="1" si="1599"/>
        <v>2.4178955646780544E-2</v>
      </c>
      <c r="EV2519">
        <f t="shared" ca="1" si="1600"/>
        <v>2.0955094893876473E-2</v>
      </c>
      <c r="EW2519">
        <f t="shared" ca="1" si="1601"/>
        <v>1.7964608463481333E-2</v>
      </c>
      <c r="EX2519">
        <f t="shared" ca="1" si="1602"/>
        <v>1.5569327335017154E-2</v>
      </c>
      <c r="EY2519">
        <f t="shared" ca="1" si="1603"/>
        <v>1.6543495968849846E-2</v>
      </c>
      <c r="EZ2519">
        <f t="shared" ca="1" si="1604"/>
        <v>1.1936446458537231E-2</v>
      </c>
      <c r="FA2519">
        <f t="shared" ca="1" si="1605"/>
        <v>1.2291574211855649E-2</v>
      </c>
      <c r="FB2519">
        <f t="shared" ca="1" si="1606"/>
        <v>8.8686041781743281E-3</v>
      </c>
      <c r="FC2519">
        <f t="shared" si="1609"/>
        <v>2513</v>
      </c>
      <c r="FD2519">
        <v>0.88896851261541654</v>
      </c>
      <c r="FE2519">
        <v>0.88705359692239649</v>
      </c>
      <c r="FF2519">
        <v>0.88801237316058645</v>
      </c>
      <c r="FH2519">
        <f t="shared" si="1608"/>
        <v>2518</v>
      </c>
      <c r="FI2519">
        <v>3.2163913992346804E-2</v>
      </c>
      <c r="FJ2519">
        <v>2.5639385160118364E-2</v>
      </c>
      <c r="FK2519">
        <v>1.5999726493995631E-2</v>
      </c>
      <c r="FL2519">
        <v>1.2524862997504138E-2</v>
      </c>
      <c r="FM2519">
        <v>2.4130014017289755E-2</v>
      </c>
      <c r="FN2519">
        <v>1.9433888832028894E-2</v>
      </c>
      <c r="FO2519">
        <v>1.1971204134521216E-2</v>
      </c>
      <c r="FP2519">
        <v>9.5564659370288296E-3</v>
      </c>
    </row>
    <row r="2520" spans="113:172">
      <c r="DI2520">
        <f t="shared" si="1607"/>
        <v>2519</v>
      </c>
      <c r="DJ2520">
        <f t="shared" ca="1" si="1576"/>
        <v>0.3307994100615741</v>
      </c>
      <c r="DK2520">
        <f t="shared" ca="1" si="1577"/>
        <v>-0.4377068267258426</v>
      </c>
      <c r="DL2520">
        <f t="shared" ca="1" si="1578"/>
        <v>3.0837079849793483</v>
      </c>
      <c r="DM2520">
        <f t="shared" ca="1" si="1579"/>
        <v>0.61456343320664608</v>
      </c>
      <c r="DN2520">
        <f t="shared" ca="1" si="1580"/>
        <v>0.2912329894706297</v>
      </c>
      <c r="DO2520">
        <f t="shared" ca="1" si="1581"/>
        <v>2.9559097652158455</v>
      </c>
      <c r="DP2520">
        <f t="shared" ca="1" si="1582"/>
        <v>0.95855696441232296</v>
      </c>
      <c r="DQ2520">
        <f t="shared" ca="1" si="1583"/>
        <v>0.60310490255306437</v>
      </c>
      <c r="DR2520">
        <f t="shared" ca="1" si="1584"/>
        <v>0.26139203998310379</v>
      </c>
      <c r="DS2520">
        <f t="shared" ca="1" si="1585"/>
        <v>-5.4665370546705325E-3</v>
      </c>
      <c r="DT2520">
        <f t="shared" ca="1" si="1586"/>
        <v>0.72662671836496617</v>
      </c>
      <c r="DU2520">
        <f t="shared" ca="1" si="1587"/>
        <v>0.60264246636425201</v>
      </c>
      <c r="DV2520">
        <f t="shared" ca="1" si="1588"/>
        <v>-2.0775711118400878E-3</v>
      </c>
      <c r="DW2520">
        <f t="shared" ca="1" si="1589"/>
        <v>0.56866512255182045</v>
      </c>
      <c r="DX2520">
        <f t="shared" ca="1" si="1590"/>
        <v>0.21650474165708999</v>
      </c>
      <c r="DZ2520">
        <f t="shared" ca="1" si="1591"/>
        <v>0.43419944075817041</v>
      </c>
      <c r="EA2520">
        <f t="shared" ca="1" si="1592"/>
        <v>20.5</v>
      </c>
      <c r="EB2520">
        <f t="shared" ca="1" si="1593"/>
        <v>0.28057027979601568</v>
      </c>
      <c r="EC2520">
        <f t="shared" ca="1" si="1594"/>
        <v>26.5</v>
      </c>
      <c r="ED2520">
        <f t="shared" ca="1" si="1595"/>
        <v>0.83297888792642016</v>
      </c>
      <c r="EE2520">
        <f t="shared" ca="1" si="1596"/>
        <v>36.5</v>
      </c>
      <c r="EF2520">
        <f t="shared" ca="1" si="1597"/>
        <v>0.73274350887772499</v>
      </c>
      <c r="EG2520">
        <f t="shared" ca="1" si="1598"/>
        <v>40.5</v>
      </c>
      <c r="EU2520">
        <f t="shared" ca="1" si="1599"/>
        <v>2.773976207569856E-2</v>
      </c>
      <c r="EV2520">
        <f t="shared" ca="1" si="1600"/>
        <v>1.5579866371282752E-2</v>
      </c>
      <c r="EW2520">
        <f t="shared" ca="1" si="1601"/>
        <v>1.056120691010195E-2</v>
      </c>
      <c r="EX2520">
        <f t="shared" ca="1" si="1602"/>
        <v>5.9316367577284933E-3</v>
      </c>
      <c r="EY2520">
        <f t="shared" ca="1" si="1603"/>
        <v>2.1459061228370584E-2</v>
      </c>
      <c r="EZ2520">
        <f t="shared" ca="1" si="1604"/>
        <v>1.4041114137081987E-2</v>
      </c>
      <c r="FA2520">
        <f t="shared" ca="1" si="1605"/>
        <v>8.1699902512109429E-3</v>
      </c>
      <c r="FB2520">
        <f t="shared" ca="1" si="1606"/>
        <v>5.3457960902985185E-3</v>
      </c>
      <c r="FC2520">
        <f t="shared" si="1609"/>
        <v>2514</v>
      </c>
      <c r="FD2520">
        <v>0.88909227882716713</v>
      </c>
      <c r="FE2520">
        <v>0.88706405718686887</v>
      </c>
      <c r="FF2520">
        <v>0.88822082459044127</v>
      </c>
      <c r="FH2520">
        <f t="shared" si="1608"/>
        <v>2519</v>
      </c>
      <c r="FI2520">
        <v>3.216609119626003E-2</v>
      </c>
      <c r="FJ2520">
        <v>2.5643516485606508E-2</v>
      </c>
      <c r="FK2520">
        <v>1.6003666349919718E-2</v>
      </c>
      <c r="FL2520">
        <v>1.2525316569449253E-2</v>
      </c>
      <c r="FM2520">
        <v>2.4139850077957926E-2</v>
      </c>
      <c r="FN2520">
        <v>1.9435816477507757E-2</v>
      </c>
      <c r="FO2520">
        <v>1.1976306757784935E-2</v>
      </c>
      <c r="FP2520">
        <v>9.5623799560716864E-3</v>
      </c>
    </row>
    <row r="2521" spans="113:172">
      <c r="DI2521">
        <f t="shared" si="1607"/>
        <v>2520</v>
      </c>
      <c r="DJ2521">
        <f t="shared" ca="1" si="1576"/>
        <v>0.71935044805917858</v>
      </c>
      <c r="DK2521">
        <f t="shared" ca="1" si="1577"/>
        <v>0.5809129798386421</v>
      </c>
      <c r="DL2521">
        <f t="shared" ca="1" si="1578"/>
        <v>3.4945136762663269</v>
      </c>
      <c r="DM2521">
        <f t="shared" ca="1" si="1579"/>
        <v>0.56154743338421231</v>
      </c>
      <c r="DN2521">
        <f t="shared" ca="1" si="1580"/>
        <v>0.15489368369576906</v>
      </c>
      <c r="DO2521">
        <f t="shared" ca="1" si="1581"/>
        <v>2.9211324726586545</v>
      </c>
      <c r="DP2521">
        <f t="shared" ca="1" si="1582"/>
        <v>0.83591959948478578</v>
      </c>
      <c r="DQ2521">
        <f t="shared" ca="1" si="1583"/>
        <v>0.5691583092021324</v>
      </c>
      <c r="DR2521">
        <f t="shared" ca="1" si="1584"/>
        <v>0.17423168974163189</v>
      </c>
      <c r="DS2521">
        <f t="shared" ca="1" si="1585"/>
        <v>-5.6444185890843924E-3</v>
      </c>
      <c r="DT2521">
        <f t="shared" ca="1" si="1586"/>
        <v>0.50440911399794142</v>
      </c>
      <c r="DU2521">
        <f t="shared" ca="1" si="1587"/>
        <v>1.1052234817758605E-2</v>
      </c>
      <c r="DV2521">
        <f t="shared" ca="1" si="1588"/>
        <v>-2.9830830032006651E-3</v>
      </c>
      <c r="DW2521">
        <f t="shared" ca="1" si="1589"/>
        <v>0.67296004040915136</v>
      </c>
      <c r="DX2521">
        <f t="shared" ca="1" si="1590"/>
        <v>0.35622643371003448</v>
      </c>
      <c r="DZ2521">
        <f t="shared" ca="1" si="1591"/>
        <v>0.50068339439187515</v>
      </c>
      <c r="EA2521">
        <f t="shared" ca="1" si="1592"/>
        <v>21.5</v>
      </c>
      <c r="EB2521">
        <f t="shared" ca="1" si="1593"/>
        <v>0.72809593422440244</v>
      </c>
      <c r="EC2521">
        <f t="shared" ca="1" si="1594"/>
        <v>29.5</v>
      </c>
      <c r="ED2521">
        <f t="shared" ca="1" si="1595"/>
        <v>0.46983839745126343</v>
      </c>
      <c r="EE2521">
        <f t="shared" ca="1" si="1596"/>
        <v>25.5</v>
      </c>
      <c r="EF2521">
        <f t="shared" ca="1" si="1597"/>
        <v>0.44592319490065124</v>
      </c>
      <c r="EG2521">
        <f t="shared" ca="1" si="1598"/>
        <v>33.5</v>
      </c>
      <c r="EU2521">
        <f t="shared" ca="1" si="1599"/>
        <v>3.1300466995774483E-2</v>
      </c>
      <c r="EV2521">
        <f t="shared" ca="1" si="1600"/>
        <v>2.6390589819966719E-2</v>
      </c>
      <c r="EW2521">
        <f t="shared" ca="1" si="1601"/>
        <v>1.6568671335350442E-2</v>
      </c>
      <c r="EX2521">
        <f t="shared" ca="1" si="1602"/>
        <v>1.3969664067060177E-2</v>
      </c>
      <c r="EY2521">
        <f t="shared" ca="1" si="1603"/>
        <v>2.2812204759632249E-2</v>
      </c>
      <c r="EZ2521">
        <f t="shared" ca="1" si="1604"/>
        <v>2.0088359415198549E-2</v>
      </c>
      <c r="FA2521">
        <f t="shared" ca="1" si="1605"/>
        <v>1.2075472329153712E-2</v>
      </c>
      <c r="FB2521">
        <f t="shared" ca="1" si="1606"/>
        <v>1.0633624886866701E-2</v>
      </c>
      <c r="FC2521">
        <f t="shared" si="1609"/>
        <v>2515</v>
      </c>
      <c r="FD2521">
        <v>0.88910262983176713</v>
      </c>
      <c r="FE2521">
        <v>0.88707495058753638</v>
      </c>
      <c r="FF2521">
        <v>0.88824852992278491</v>
      </c>
      <c r="FH2521">
        <f t="shared" si="1608"/>
        <v>2520</v>
      </c>
      <c r="FI2521">
        <v>3.2167686777668424E-2</v>
      </c>
      <c r="FJ2521">
        <v>2.5644686044230678E-2</v>
      </c>
      <c r="FK2521">
        <v>1.6021886261447144E-2</v>
      </c>
      <c r="FL2521">
        <v>1.2530922461935396E-2</v>
      </c>
      <c r="FM2521">
        <v>2.4141354246831684E-2</v>
      </c>
      <c r="FN2521">
        <v>1.944157740166624E-2</v>
      </c>
      <c r="FO2521">
        <v>1.1985053024644985E-2</v>
      </c>
      <c r="FP2521">
        <v>9.5676119014149793E-3</v>
      </c>
    </row>
    <row r="2522" spans="113:172">
      <c r="DI2522">
        <f t="shared" si="1607"/>
        <v>2521</v>
      </c>
      <c r="DJ2522">
        <f t="shared" ca="1" si="1576"/>
        <v>0.58246909104945255</v>
      </c>
      <c r="DK2522">
        <f t="shared" ca="1" si="1577"/>
        <v>0.20821407661413893</v>
      </c>
      <c r="DL2522">
        <f t="shared" ca="1" si="1578"/>
        <v>3.3442055538497537</v>
      </c>
      <c r="DM2522">
        <f t="shared" ca="1" si="1579"/>
        <v>0.48040484339122136</v>
      </c>
      <c r="DN2522">
        <f t="shared" ca="1" si="1580"/>
        <v>-4.9137540189466269E-2</v>
      </c>
      <c r="DO2522">
        <f t="shared" ca="1" si="1581"/>
        <v>2.8690883939277887</v>
      </c>
      <c r="DP2522">
        <f t="shared" ca="1" si="1582"/>
        <v>0.85792824266587808</v>
      </c>
      <c r="DQ2522">
        <f t="shared" ca="1" si="1583"/>
        <v>0.73751620818876429</v>
      </c>
      <c r="DR2522">
        <f t="shared" ca="1" si="1584"/>
        <v>0.63570673835080549</v>
      </c>
      <c r="DS2522">
        <f t="shared" ca="1" si="1585"/>
        <v>-4.7026154697429531E-3</v>
      </c>
      <c r="DT2522">
        <f t="shared" ca="1" si="1586"/>
        <v>0.98264326038221417</v>
      </c>
      <c r="DU2522">
        <f t="shared" ca="1" si="1587"/>
        <v>2.1116849675077818</v>
      </c>
      <c r="DV2522">
        <f t="shared" ca="1" si="1588"/>
        <v>2.3223026162390867E-4</v>
      </c>
      <c r="DW2522">
        <f t="shared" ca="1" si="1589"/>
        <v>0.54663669797389502</v>
      </c>
      <c r="DX2522">
        <f t="shared" ca="1" si="1590"/>
        <v>-2.7072391815352148E-2</v>
      </c>
      <c r="DZ2522">
        <f t="shared" ca="1" si="1591"/>
        <v>0.71150617161647167</v>
      </c>
      <c r="EA2522">
        <f t="shared" ca="1" si="1592"/>
        <v>24.5</v>
      </c>
      <c r="EB2522">
        <f t="shared" ca="1" si="1593"/>
        <v>0.23972385453899303</v>
      </c>
      <c r="EC2522">
        <f t="shared" ca="1" si="1594"/>
        <v>26.5</v>
      </c>
      <c r="ED2522">
        <f t="shared" ca="1" si="1595"/>
        <v>0.28933554018030971</v>
      </c>
      <c r="EE2522">
        <f t="shared" ca="1" si="1596"/>
        <v>21.5</v>
      </c>
      <c r="EF2522">
        <f t="shared" ca="1" si="1597"/>
        <v>0.86114708790136363</v>
      </c>
      <c r="EG2522">
        <f t="shared" ca="1" si="1598"/>
        <v>44.5</v>
      </c>
      <c r="EU2522">
        <f t="shared" ca="1" si="1599"/>
        <v>2.2311701958118164E-2</v>
      </c>
      <c r="EV2522">
        <f t="shared" ca="1" si="1600"/>
        <v>2.5424962696460232E-2</v>
      </c>
      <c r="EW2522">
        <f t="shared" ca="1" si="1601"/>
        <v>-1.1049955843000876E-3</v>
      </c>
      <c r="EX2522">
        <f t="shared" ca="1" si="1602"/>
        <v>-1.2591810146675418E-3</v>
      </c>
      <c r="EY2522">
        <f t="shared" ca="1" si="1603"/>
        <v>2.0627799923543209E-2</v>
      </c>
      <c r="EZ2522">
        <f t="shared" ca="1" si="1604"/>
        <v>1.2283970740986406E-2</v>
      </c>
      <c r="FA2522">
        <f t="shared" ca="1" si="1605"/>
        <v>-1.021599691145364E-3</v>
      </c>
      <c r="FB2522">
        <f t="shared" ca="1" si="1606"/>
        <v>-6.083683554011719E-4</v>
      </c>
      <c r="FC2522">
        <f t="shared" si="1609"/>
        <v>2516</v>
      </c>
      <c r="FD2522">
        <v>0.8893713488099334</v>
      </c>
      <c r="FE2522">
        <v>0.88715954810396447</v>
      </c>
      <c r="FF2522">
        <v>0.88827706079120494</v>
      </c>
      <c r="FH2522">
        <f t="shared" si="1608"/>
        <v>2521</v>
      </c>
      <c r="FI2522">
        <v>3.2179782771422513E-2</v>
      </c>
      <c r="FJ2522">
        <v>2.5646919972991341E-2</v>
      </c>
      <c r="FK2522">
        <v>1.6030274054020188E-2</v>
      </c>
      <c r="FL2522">
        <v>1.253113472100004E-2</v>
      </c>
      <c r="FM2522">
        <v>2.4151025794712889E-2</v>
      </c>
      <c r="FN2522">
        <v>1.9443321961506794E-2</v>
      </c>
      <c r="FO2522">
        <v>1.1988139818692133E-2</v>
      </c>
      <c r="FP2522">
        <v>9.5704415564534778E-3</v>
      </c>
    </row>
    <row r="2523" spans="113:172">
      <c r="DI2523">
        <f t="shared" si="1607"/>
        <v>2522</v>
      </c>
      <c r="DJ2523">
        <f t="shared" ca="1" si="1576"/>
        <v>0.13502552081172592</v>
      </c>
      <c r="DK2523">
        <f t="shared" ca="1" si="1577"/>
        <v>-1.1029450205748366</v>
      </c>
      <c r="DL2523">
        <f t="shared" ca="1" si="1578"/>
        <v>2.815419822572272</v>
      </c>
      <c r="DM2523">
        <f t="shared" ca="1" si="1579"/>
        <v>0.55378886120904269</v>
      </c>
      <c r="DN2523">
        <f t="shared" ca="1" si="1580"/>
        <v>0.13523980341743091</v>
      </c>
      <c r="DO2523">
        <f t="shared" ca="1" si="1581"/>
        <v>2.9161191807070845</v>
      </c>
      <c r="DP2523">
        <f t="shared" ca="1" si="1582"/>
        <v>1.0357670843003477</v>
      </c>
      <c r="DQ2523">
        <f t="shared" ca="1" si="1583"/>
        <v>0.5337703994257339</v>
      </c>
      <c r="DR2523">
        <f t="shared" ca="1" si="1584"/>
        <v>8.4751186784704002E-2</v>
      </c>
      <c r="DS2523">
        <f t="shared" ca="1" si="1585"/>
        <v>-5.8270352160484365E-3</v>
      </c>
      <c r="DT2523">
        <f t="shared" ca="1" si="1586"/>
        <v>0.99575101888405104</v>
      </c>
      <c r="DU2523">
        <f t="shared" ca="1" si="1587"/>
        <v>2.6316169163684275</v>
      </c>
      <c r="DV2523">
        <f t="shared" ca="1" si="1588"/>
        <v>1.0280590926051948E-3</v>
      </c>
      <c r="DW2523">
        <f t="shared" ca="1" si="1589"/>
        <v>0.56100209051641059</v>
      </c>
      <c r="DX2523">
        <f t="shared" ca="1" si="1590"/>
        <v>-9.9305092937541417E-2</v>
      </c>
      <c r="DZ2523">
        <f t="shared" ca="1" si="1591"/>
        <v>0.14753856220324035</v>
      </c>
      <c r="EA2523">
        <f t="shared" ca="1" si="1592"/>
        <v>15.5</v>
      </c>
      <c r="EB2523">
        <f t="shared" ca="1" si="1593"/>
        <v>0.36632428713236642</v>
      </c>
      <c r="EC2523">
        <f t="shared" ca="1" si="1594"/>
        <v>27.5</v>
      </c>
      <c r="ED2523">
        <f t="shared" ca="1" si="1595"/>
        <v>0.40199812442667504</v>
      </c>
      <c r="EE2523">
        <f t="shared" ca="1" si="1596"/>
        <v>23.5</v>
      </c>
      <c r="EF2523">
        <f t="shared" ca="1" si="1597"/>
        <v>0.37068454533024209</v>
      </c>
      <c r="EG2523">
        <f t="shared" ca="1" si="1598"/>
        <v>31.5</v>
      </c>
      <c r="EU2523">
        <f t="shared" ca="1" si="1599"/>
        <v>3.6193683259123262E-2</v>
      </c>
      <c r="EV2523">
        <f t="shared" ca="1" si="1600"/>
        <v>2.3872429383677046E-2</v>
      </c>
      <c r="EW2523">
        <f t="shared" ca="1" si="1601"/>
        <v>-6.4067801895188008E-3</v>
      </c>
      <c r="EX2523">
        <f t="shared" ca="1" si="1602"/>
        <v>-4.2257486356400602E-3</v>
      </c>
      <c r="EY2523">
        <f t="shared" ca="1" si="1603"/>
        <v>2.0400076018778569E-2</v>
      </c>
      <c r="EZ2523">
        <f t="shared" ca="1" si="1604"/>
        <v>1.7809590175124144E-2</v>
      </c>
      <c r="FA2523">
        <f t="shared" ca="1" si="1605"/>
        <v>-3.6110942886378697E-3</v>
      </c>
      <c r="FB2523">
        <f t="shared" ca="1" si="1606"/>
        <v>-3.1525426329378227E-3</v>
      </c>
      <c r="FC2523">
        <f t="shared" si="1609"/>
        <v>2517</v>
      </c>
      <c r="FD2523">
        <v>0.88940193645193821</v>
      </c>
      <c r="FE2523">
        <v>0.8871813987482855</v>
      </c>
      <c r="FF2523">
        <v>0.88834180028919041</v>
      </c>
      <c r="FH2523">
        <f t="shared" si="1608"/>
        <v>2522</v>
      </c>
      <c r="FI2523">
        <v>3.2180501252866318E-2</v>
      </c>
      <c r="FJ2523">
        <v>2.565042063561437E-2</v>
      </c>
      <c r="FK2523">
        <v>1.603604702614389E-2</v>
      </c>
      <c r="FL2523">
        <v>1.2539025686013543E-2</v>
      </c>
      <c r="FM2523">
        <v>2.4154334185963026E-2</v>
      </c>
      <c r="FN2523">
        <v>1.944347202041936E-2</v>
      </c>
      <c r="FO2523">
        <v>1.1990650581058885E-2</v>
      </c>
      <c r="FP2523">
        <v>9.5706442536528484E-3</v>
      </c>
    </row>
    <row r="2524" spans="113:172">
      <c r="DI2524">
        <f t="shared" si="1607"/>
        <v>2523</v>
      </c>
      <c r="DJ2524">
        <f t="shared" ca="1" si="1576"/>
        <v>0.41144925156238887</v>
      </c>
      <c r="DK2524">
        <f t="shared" ca="1" si="1577"/>
        <v>-0.22381853993778794</v>
      </c>
      <c r="DL2524">
        <f t="shared" ca="1" si="1578"/>
        <v>3.1699683590128194</v>
      </c>
      <c r="DM2524">
        <f t="shared" ca="1" si="1579"/>
        <v>0.95551174964187702</v>
      </c>
      <c r="DN2524">
        <f t="shared" ca="1" si="1580"/>
        <v>1.7008215534145497</v>
      </c>
      <c r="DO2524">
        <f t="shared" ca="1" si="1581"/>
        <v>3.3154661938989882</v>
      </c>
      <c r="DP2524">
        <f t="shared" ca="1" si="1582"/>
        <v>1.0458988287603852</v>
      </c>
      <c r="DQ2524">
        <f t="shared" ca="1" si="1583"/>
        <v>0.80168774274700483</v>
      </c>
      <c r="DR2524">
        <f t="shared" ca="1" si="1584"/>
        <v>0.8476650881745782</v>
      </c>
      <c r="DS2524">
        <f t="shared" ca="1" si="1585"/>
        <v>-4.2700394601924239E-3</v>
      </c>
      <c r="DT2524">
        <f t="shared" ca="1" si="1586"/>
        <v>0.99393982977144568</v>
      </c>
      <c r="DU2524">
        <f t="shared" ca="1" si="1587"/>
        <v>2.5086211305524717</v>
      </c>
      <c r="DV2524">
        <f t="shared" ca="1" si="1588"/>
        <v>8.3979677740022565E-4</v>
      </c>
      <c r="DW2524">
        <f t="shared" ca="1" si="1589"/>
        <v>0.40743278924982462</v>
      </c>
      <c r="DX2524">
        <f t="shared" ca="1" si="1590"/>
        <v>-8.0326509494042853E-2</v>
      </c>
      <c r="DZ2524">
        <f t="shared" ca="1" si="1591"/>
        <v>0.23447282123781932</v>
      </c>
      <c r="EA2524">
        <f t="shared" ca="1" si="1592"/>
        <v>17.5</v>
      </c>
      <c r="EB2524">
        <f t="shared" ca="1" si="1593"/>
        <v>0.98766426607323865</v>
      </c>
      <c r="EC2524">
        <f t="shared" ca="1" si="1594"/>
        <v>31.5</v>
      </c>
      <c r="ED2524">
        <f t="shared" ca="1" si="1595"/>
        <v>0.10120107780399601</v>
      </c>
      <c r="EE2524">
        <f t="shared" ca="1" si="1596"/>
        <v>15.5</v>
      </c>
      <c r="EF2524">
        <f t="shared" ca="1" si="1597"/>
        <v>0.57014742103170146</v>
      </c>
      <c r="EG2524">
        <f t="shared" ca="1" si="1598"/>
        <v>36.5</v>
      </c>
      <c r="EU2524">
        <f t="shared" ca="1" si="1599"/>
        <v>2.3281873671418551E-2</v>
      </c>
      <c r="EV2524">
        <f t="shared" ca="1" si="1600"/>
        <v>2.628598640321449E-2</v>
      </c>
      <c r="EW2524">
        <f t="shared" ca="1" si="1601"/>
        <v>-4.5900862568024484E-3</v>
      </c>
      <c r="EX2524">
        <f t="shared" ca="1" si="1602"/>
        <v>-5.1823554512285715E-3</v>
      </c>
      <c r="EY2524">
        <f t="shared" ca="1" si="1603"/>
        <v>1.2934374261899194E-2</v>
      </c>
      <c r="EZ2524">
        <f t="shared" ca="1" si="1604"/>
        <v>1.1162542171228073E-2</v>
      </c>
      <c r="FA2524">
        <f t="shared" ca="1" si="1605"/>
        <v>-2.5500479204458048E-3</v>
      </c>
      <c r="FB2524">
        <f t="shared" ca="1" si="1606"/>
        <v>-2.2007262875080235E-3</v>
      </c>
      <c r="FC2524">
        <f t="shared" si="1609"/>
        <v>2518</v>
      </c>
      <c r="FD2524">
        <v>0.88941626427828291</v>
      </c>
      <c r="FE2524">
        <v>0.88723162791552224</v>
      </c>
      <c r="FF2524">
        <v>0.88838464919470406</v>
      </c>
      <c r="FH2524">
        <f t="shared" si="1608"/>
        <v>2523</v>
      </c>
      <c r="FI2524">
        <v>3.2183816751897583E-2</v>
      </c>
      <c r="FJ2524">
        <v>2.5652272270548969E-2</v>
      </c>
      <c r="FK2524">
        <v>1.6043093725300502E-2</v>
      </c>
      <c r="FL2524">
        <v>1.2540309325086863E-2</v>
      </c>
      <c r="FM2524">
        <v>2.4158237675663941E-2</v>
      </c>
      <c r="FN2524">
        <v>1.9443668557924416E-2</v>
      </c>
      <c r="FO2524">
        <v>1.1992954945119556E-2</v>
      </c>
      <c r="FP2524">
        <v>9.5717567095307491E-3</v>
      </c>
    </row>
    <row r="2525" spans="113:172">
      <c r="DI2525">
        <f t="shared" si="1607"/>
        <v>2524</v>
      </c>
      <c r="DJ2525">
        <f t="shared" ca="1" si="1576"/>
        <v>5.3066340257220013E-2</v>
      </c>
      <c r="DK2525">
        <f t="shared" ca="1" si="1577"/>
        <v>-1.6158225689615091</v>
      </c>
      <c r="DL2525">
        <f t="shared" ca="1" si="1578"/>
        <v>2.6085781585355541</v>
      </c>
      <c r="DM2525">
        <f t="shared" ca="1" si="1579"/>
        <v>0.60208391482007073</v>
      </c>
      <c r="DN2525">
        <f t="shared" ca="1" si="1580"/>
        <v>0.25874477475397228</v>
      </c>
      <c r="DO2525">
        <f t="shared" ca="1" si="1581"/>
        <v>2.9476227041849805</v>
      </c>
      <c r="DP2525">
        <f t="shared" ca="1" si="1582"/>
        <v>1.1299729297127001</v>
      </c>
      <c r="DQ2525">
        <f t="shared" ca="1" si="1583"/>
        <v>0.80428868575492807</v>
      </c>
      <c r="DR2525">
        <f t="shared" ca="1" si="1584"/>
        <v>0.85704027176804276</v>
      </c>
      <c r="DS2525">
        <f t="shared" ca="1" si="1585"/>
        <v>-4.2509060808703248E-3</v>
      </c>
      <c r="DT2525">
        <f t="shared" ca="1" si="1586"/>
        <v>0.45801838619412982</v>
      </c>
      <c r="DU2525">
        <f t="shared" ca="1" si="1587"/>
        <v>-0.10542727746011818</v>
      </c>
      <c r="DV2525">
        <f t="shared" ca="1" si="1588"/>
        <v>-3.1613712470612444E-3</v>
      </c>
      <c r="DW2525">
        <f t="shared" ca="1" si="1589"/>
        <v>0.37548866262058311</v>
      </c>
      <c r="DX2525">
        <f t="shared" ca="1" si="1590"/>
        <v>0.27938306634331411</v>
      </c>
      <c r="DZ2525">
        <f t="shared" ca="1" si="1591"/>
        <v>0.3417211693276716</v>
      </c>
      <c r="EA2525">
        <f t="shared" ca="1" si="1592"/>
        <v>19.5</v>
      </c>
      <c r="EB2525">
        <f t="shared" ca="1" si="1593"/>
        <v>0.22802218310671751</v>
      </c>
      <c r="EC2525">
        <f t="shared" ca="1" si="1594"/>
        <v>26.5</v>
      </c>
      <c r="ED2525">
        <f t="shared" ca="1" si="1595"/>
        <v>0.47164564865016967</v>
      </c>
      <c r="EE2525">
        <f t="shared" ca="1" si="1596"/>
        <v>25.5</v>
      </c>
      <c r="EF2525">
        <f t="shared" ca="1" si="1597"/>
        <v>0.5748080093937169</v>
      </c>
      <c r="EG2525">
        <f t="shared" ca="1" si="1598"/>
        <v>36.5</v>
      </c>
      <c r="EU2525">
        <f t="shared" ca="1" si="1599"/>
        <v>1.9255828852337595E-2</v>
      </c>
      <c r="EV2525">
        <f t="shared" ca="1" si="1600"/>
        <v>1.4725045592964043E-2</v>
      </c>
      <c r="EW2525">
        <f t="shared" ca="1" si="1601"/>
        <v>1.432733673555457E-2</v>
      </c>
      <c r="EX2525">
        <f t="shared" ca="1" si="1602"/>
        <v>1.0956198680129965E-2</v>
      </c>
      <c r="EY2525">
        <f t="shared" ca="1" si="1603"/>
        <v>1.4169383495116344E-2</v>
      </c>
      <c r="EZ2525">
        <f t="shared" ca="1" si="1604"/>
        <v>1.0287360619742003E-2</v>
      </c>
      <c r="FA2525">
        <f t="shared" ca="1" si="1605"/>
        <v>1.054275722050242E-2</v>
      </c>
      <c r="FB2525">
        <f t="shared" ca="1" si="1606"/>
        <v>7.6543305847483322E-3</v>
      </c>
      <c r="FC2525">
        <f t="shared" si="1609"/>
        <v>2519</v>
      </c>
      <c r="FD2525">
        <v>0.88944681066566655</v>
      </c>
      <c r="FE2525">
        <v>0.88723169408429492</v>
      </c>
      <c r="FF2525">
        <v>0.8884409315677575</v>
      </c>
      <c r="FH2525">
        <f t="shared" si="1608"/>
        <v>2524</v>
      </c>
      <c r="FI2525">
        <v>3.2193590496895151E-2</v>
      </c>
      <c r="FJ2525">
        <v>2.5655504329164861E-2</v>
      </c>
      <c r="FK2525">
        <v>1.6047177675288994E-2</v>
      </c>
      <c r="FL2525">
        <v>1.2542119859642853E-2</v>
      </c>
      <c r="FM2525">
        <v>2.4161507426837207E-2</v>
      </c>
      <c r="FN2525">
        <v>1.9444027657031453E-2</v>
      </c>
      <c r="FO2525">
        <v>1.1998009240466689E-2</v>
      </c>
      <c r="FP2525">
        <v>9.5738272972702553E-3</v>
      </c>
    </row>
    <row r="2526" spans="113:172">
      <c r="DI2526">
        <f t="shared" si="1607"/>
        <v>2525</v>
      </c>
      <c r="DJ2526">
        <f t="shared" ca="1" si="1576"/>
        <v>0.38354231899472979</v>
      </c>
      <c r="DK2526">
        <f t="shared" ca="1" si="1577"/>
        <v>-0.29619045474355077</v>
      </c>
      <c r="DL2526">
        <f t="shared" ca="1" si="1578"/>
        <v>3.1407810269975336</v>
      </c>
      <c r="DM2526">
        <f t="shared" ca="1" si="1579"/>
        <v>0.64924715176135361</v>
      </c>
      <c r="DN2526">
        <f t="shared" ca="1" si="1580"/>
        <v>0.38328872740549313</v>
      </c>
      <c r="DO2526">
        <f t="shared" ca="1" si="1581"/>
        <v>2.9793912499684185</v>
      </c>
      <c r="DP2526">
        <f t="shared" ca="1" si="1582"/>
        <v>0.94861476312998572</v>
      </c>
      <c r="DQ2526">
        <f t="shared" ca="1" si="1583"/>
        <v>0.96819558589090016</v>
      </c>
      <c r="DR2526">
        <f t="shared" ca="1" si="1584"/>
        <v>1.854911760998966</v>
      </c>
      <c r="DS2526">
        <f t="shared" ca="1" si="1585"/>
        <v>-2.2143962325220723E-3</v>
      </c>
      <c r="DT2526">
        <f t="shared" ca="1" si="1586"/>
        <v>0.98201296143709049</v>
      </c>
      <c r="DU2526">
        <f t="shared" ca="1" si="1587"/>
        <v>2.0972203131282514</v>
      </c>
      <c r="DV2526">
        <f t="shared" ca="1" si="1588"/>
        <v>2.1009007768130715E-4</v>
      </c>
      <c r="DW2526">
        <f t="shared" ca="1" si="1589"/>
        <v>0.23316247475580099</v>
      </c>
      <c r="DX2526">
        <f t="shared" ca="1" si="1590"/>
        <v>-2.2149491229896512E-2</v>
      </c>
      <c r="DZ2526">
        <f t="shared" ca="1" si="1591"/>
        <v>0.54418882201150298</v>
      </c>
      <c r="EA2526">
        <f t="shared" ca="1" si="1592"/>
        <v>21.5</v>
      </c>
      <c r="EB2526">
        <f t="shared" ca="1" si="1593"/>
        <v>0.62319863716345369</v>
      </c>
      <c r="EC2526">
        <f t="shared" ca="1" si="1594"/>
        <v>29.5</v>
      </c>
      <c r="ED2526">
        <f t="shared" ca="1" si="1595"/>
        <v>0.9617741205737238</v>
      </c>
      <c r="EE2526">
        <f t="shared" ca="1" si="1596"/>
        <v>44.5</v>
      </c>
      <c r="EF2526">
        <f t="shared" ca="1" si="1597"/>
        <v>0.46319818406160929</v>
      </c>
      <c r="EG2526">
        <f t="shared" ca="1" si="1598"/>
        <v>33.5</v>
      </c>
      <c r="EU2526">
        <f t="shared" ca="1" si="1599"/>
        <v>1.0844766267711674E-2</v>
      </c>
      <c r="EV2526">
        <f t="shared" ca="1" si="1600"/>
        <v>5.2396061742876624E-3</v>
      </c>
      <c r="EW2526">
        <f t="shared" ca="1" si="1601"/>
        <v>-1.0302088944137912E-3</v>
      </c>
      <c r="EX2526">
        <f t="shared" ca="1" si="1602"/>
        <v>-4.9774137595273065E-4</v>
      </c>
      <c r="EY2526">
        <f t="shared" ca="1" si="1603"/>
        <v>7.9038127035864734E-3</v>
      </c>
      <c r="EZ2526">
        <f t="shared" ca="1" si="1604"/>
        <v>6.9600738733074921E-3</v>
      </c>
      <c r="FA2526">
        <f t="shared" ca="1" si="1605"/>
        <v>-7.5083021118293265E-4</v>
      </c>
      <c r="FB2526">
        <f t="shared" ca="1" si="1606"/>
        <v>-6.6117884268347801E-4</v>
      </c>
      <c r="FC2526">
        <f t="shared" si="1609"/>
        <v>2520</v>
      </c>
      <c r="FD2526">
        <v>0.88945706720157758</v>
      </c>
      <c r="FE2526">
        <v>0.887387331070563</v>
      </c>
      <c r="FF2526">
        <v>0.88875307946363646</v>
      </c>
      <c r="FH2526">
        <f t="shared" si="1608"/>
        <v>2525</v>
      </c>
      <c r="FI2526">
        <v>3.2228561483957849E-2</v>
      </c>
      <c r="FJ2526">
        <v>2.5658275571300144E-2</v>
      </c>
      <c r="FK2526">
        <v>1.6048013657884688E-2</v>
      </c>
      <c r="FL2526">
        <v>1.2543091618136047E-2</v>
      </c>
      <c r="FM2526">
        <v>2.4183204953247557E-2</v>
      </c>
      <c r="FN2526">
        <v>1.9446447175153939E-2</v>
      </c>
      <c r="FO2526">
        <v>1.2000178086735992E-2</v>
      </c>
      <c r="FP2526">
        <v>9.5747985852671323E-3</v>
      </c>
    </row>
    <row r="2527" spans="113:172">
      <c r="DI2527">
        <f t="shared" si="1607"/>
        <v>2526</v>
      </c>
      <c r="DJ2527">
        <f t="shared" ca="1" si="1576"/>
        <v>0.92048400822555498</v>
      </c>
      <c r="DK2527">
        <f t="shared" ca="1" si="1577"/>
        <v>1.4083347056993039</v>
      </c>
      <c r="DL2527">
        <f t="shared" ca="1" si="1578"/>
        <v>3.8282098717334785</v>
      </c>
      <c r="DM2527">
        <f t="shared" ca="1" si="1579"/>
        <v>0.91222447342957413</v>
      </c>
      <c r="DN2527">
        <f t="shared" ca="1" si="1580"/>
        <v>1.3545811166718962</v>
      </c>
      <c r="DO2527">
        <f t="shared" ca="1" si="1581"/>
        <v>3.2271475326347692</v>
      </c>
      <c r="DP2527">
        <f t="shared" ca="1" si="1582"/>
        <v>0.84299127810708607</v>
      </c>
      <c r="DQ2527">
        <f t="shared" ca="1" si="1583"/>
        <v>0.83412595319219229</v>
      </c>
      <c r="DR2527">
        <f t="shared" ca="1" si="1584"/>
        <v>0.97059882039160961</v>
      </c>
      <c r="DS2527">
        <f t="shared" ca="1" si="1585"/>
        <v>-4.0191496822440179E-3</v>
      </c>
      <c r="DT2527">
        <f t="shared" ca="1" si="1586"/>
        <v>0.42981828745268658</v>
      </c>
      <c r="DU2527">
        <f t="shared" ca="1" si="1587"/>
        <v>-0.17683680945593755</v>
      </c>
      <c r="DV2527">
        <f t="shared" ca="1" si="1588"/>
        <v>-3.2706735595921205E-3</v>
      </c>
      <c r="DW2527">
        <f t="shared" ca="1" si="1589"/>
        <v>0.47563763669651848</v>
      </c>
      <c r="DX2527">
        <f t="shared" ca="1" si="1590"/>
        <v>0.38723258384928272</v>
      </c>
      <c r="DZ2527">
        <f t="shared" ca="1" si="1591"/>
        <v>0.76794044367489356</v>
      </c>
      <c r="EA2527">
        <f t="shared" ca="1" si="1592"/>
        <v>25.5</v>
      </c>
      <c r="EB2527">
        <f t="shared" ca="1" si="1593"/>
        <v>7.2974143447903206E-2</v>
      </c>
      <c r="EC2527">
        <f t="shared" ca="1" si="1594"/>
        <v>23.5</v>
      </c>
      <c r="ED2527">
        <f t="shared" ca="1" si="1595"/>
        <v>0.99899743883545256</v>
      </c>
      <c r="EE2527">
        <f t="shared" ca="1" si="1596"/>
        <v>52.5</v>
      </c>
      <c r="EF2527">
        <f t="shared" ca="1" si="1597"/>
        <v>9.6570051223725528E-3</v>
      </c>
      <c r="EG2527">
        <f t="shared" ca="1" si="1598"/>
        <v>16.5</v>
      </c>
      <c r="EU2527">
        <f t="shared" ca="1" si="1599"/>
        <v>1.8652456341039941E-2</v>
      </c>
      <c r="EV2527">
        <f t="shared" ca="1" si="1600"/>
        <v>9.0597645085051144E-3</v>
      </c>
      <c r="EW2527">
        <f t="shared" ca="1" si="1601"/>
        <v>1.5185591523501282E-2</v>
      </c>
      <c r="EX2527">
        <f t="shared" ca="1" si="1602"/>
        <v>7.3758587399863377E-3</v>
      </c>
      <c r="EY2527">
        <f t="shared" ca="1" si="1603"/>
        <v>2.0239899433894405E-2</v>
      </c>
      <c r="EZ2527">
        <f t="shared" ca="1" si="1604"/>
        <v>2.8826523436152635E-2</v>
      </c>
      <c r="FA2527">
        <f t="shared" ca="1" si="1605"/>
        <v>1.6477982291458838E-2</v>
      </c>
      <c r="FB2527">
        <f t="shared" ca="1" si="1606"/>
        <v>2.3468641445411074E-2</v>
      </c>
      <c r="FC2527">
        <f t="shared" si="1609"/>
        <v>2521</v>
      </c>
      <c r="FD2527">
        <v>0.88951124944411253</v>
      </c>
      <c r="FE2527">
        <v>0.88747740608394354</v>
      </c>
      <c r="FF2527">
        <v>0.88875812544918487</v>
      </c>
      <c r="FH2527">
        <f t="shared" si="1608"/>
        <v>2526</v>
      </c>
      <c r="FI2527">
        <v>3.2239650022664115E-2</v>
      </c>
      <c r="FJ2527">
        <v>2.5660813589293896E-2</v>
      </c>
      <c r="FK2527">
        <v>1.6050534161443166E-2</v>
      </c>
      <c r="FL2527">
        <v>1.2547381525848084E-2</v>
      </c>
      <c r="FM2527">
        <v>2.41862787742507E-2</v>
      </c>
      <c r="FN2527">
        <v>1.944668714292529E-2</v>
      </c>
      <c r="FO2527">
        <v>1.2008248558900352E-2</v>
      </c>
      <c r="FP2527">
        <v>9.5789841414868765E-3</v>
      </c>
    </row>
    <row r="2528" spans="113:172">
      <c r="DI2528">
        <f t="shared" si="1607"/>
        <v>2527</v>
      </c>
      <c r="DJ2528">
        <f t="shared" ca="1" si="1576"/>
        <v>0.42810031495370571</v>
      </c>
      <c r="DK2528">
        <f t="shared" ca="1" si="1577"/>
        <v>-0.18121269562553638</v>
      </c>
      <c r="DL2528">
        <f t="shared" ca="1" si="1578"/>
        <v>3.187151142238478</v>
      </c>
      <c r="DM2528">
        <f t="shared" ca="1" si="1579"/>
        <v>0.29310369162464411</v>
      </c>
      <c r="DN2528">
        <f t="shared" ca="1" si="1580"/>
        <v>-0.54434020754175716</v>
      </c>
      <c r="DO2528">
        <f t="shared" ca="1" si="1581"/>
        <v>2.7427725971754535</v>
      </c>
      <c r="DP2528">
        <f t="shared" ca="1" si="1582"/>
        <v>0.86057186332527746</v>
      </c>
      <c r="DQ2528">
        <f t="shared" ca="1" si="1583"/>
        <v>0.11502507476576751</v>
      </c>
      <c r="DR2528">
        <f t="shared" ca="1" si="1584"/>
        <v>-1.2002296848883431</v>
      </c>
      <c r="DS2528">
        <f t="shared" ca="1" si="1585"/>
        <v>-8.449493346521883E-3</v>
      </c>
      <c r="DT2528">
        <f t="shared" ca="1" si="1586"/>
        <v>0.17644352457276646</v>
      </c>
      <c r="DU2528">
        <f t="shared" ca="1" si="1587"/>
        <v>-0.92900393095717426</v>
      </c>
      <c r="DV2528">
        <f t="shared" ca="1" si="1588"/>
        <v>-4.4219709213307555E-3</v>
      </c>
      <c r="DW2528">
        <f t="shared" ca="1" si="1589"/>
        <v>0.97704196592871995</v>
      </c>
      <c r="DX2528">
        <f t="shared" ca="1" si="1590"/>
        <v>0.51252307842882772</v>
      </c>
      <c r="DZ2528">
        <f t="shared" ca="1" si="1591"/>
        <v>0.1129945357887232</v>
      </c>
      <c r="EA2528">
        <f t="shared" ca="1" si="1592"/>
        <v>14.5</v>
      </c>
      <c r="EB2528">
        <f t="shared" ca="1" si="1593"/>
        <v>0.60123120796146967</v>
      </c>
      <c r="EC2528">
        <f t="shared" ca="1" si="1594"/>
        <v>28.5</v>
      </c>
      <c r="ED2528">
        <f t="shared" ca="1" si="1595"/>
        <v>0.86196653285543867</v>
      </c>
      <c r="EE2528">
        <f t="shared" ca="1" si="1596"/>
        <v>37.5</v>
      </c>
      <c r="EF2528">
        <f t="shared" ca="1" si="1597"/>
        <v>0.21036084484464479</v>
      </c>
      <c r="EG2528">
        <f t="shared" ca="1" si="1598"/>
        <v>27.5</v>
      </c>
      <c r="EU2528">
        <f t="shared" ca="1" si="1599"/>
        <v>6.7382204546808266E-2</v>
      </c>
      <c r="EV2528">
        <f t="shared" ca="1" si="1600"/>
        <v>2.6054452424765864E-2</v>
      </c>
      <c r="EW2528">
        <f t="shared" ca="1" si="1601"/>
        <v>3.5346419201988118E-2</v>
      </c>
      <c r="EX2528">
        <f t="shared" ca="1" si="1602"/>
        <v>1.3667282091435405E-2</v>
      </c>
      <c r="EY2528">
        <f t="shared" ca="1" si="1603"/>
        <v>3.428217424311298E-2</v>
      </c>
      <c r="EZ2528">
        <f t="shared" ca="1" si="1604"/>
        <v>3.552879876104436E-2</v>
      </c>
      <c r="FA2528">
        <f t="shared" ca="1" si="1605"/>
        <v>1.7983265909783427E-2</v>
      </c>
      <c r="FB2528">
        <f t="shared" ca="1" si="1606"/>
        <v>1.8637202851957371E-2</v>
      </c>
      <c r="FC2528">
        <f t="shared" si="1609"/>
        <v>2522</v>
      </c>
      <c r="FD2528">
        <v>0.88951490897597663</v>
      </c>
      <c r="FE2528">
        <v>0.88748309826358129</v>
      </c>
      <c r="FF2528">
        <v>0.88878421465231927</v>
      </c>
      <c r="FH2528">
        <f t="shared" si="1608"/>
        <v>2527</v>
      </c>
      <c r="FI2528">
        <v>3.2250460190232533E-2</v>
      </c>
      <c r="FJ2528">
        <v>2.5666807939038343E-2</v>
      </c>
      <c r="FK2528">
        <v>1.6061405278867999E-2</v>
      </c>
      <c r="FL2528">
        <v>1.2548460285159631E-2</v>
      </c>
      <c r="FM2528">
        <v>2.4188327801239671E-2</v>
      </c>
      <c r="FN2528">
        <v>1.945105407217498E-2</v>
      </c>
      <c r="FO2528">
        <v>1.2008344670904286E-2</v>
      </c>
      <c r="FP2528">
        <v>9.5802553649023368E-3</v>
      </c>
    </row>
    <row r="2529" spans="113:172">
      <c r="DI2529">
        <f t="shared" si="1607"/>
        <v>2528</v>
      </c>
      <c r="DJ2529">
        <f t="shared" ca="1" si="1576"/>
        <v>0.5059026350006457</v>
      </c>
      <c r="DK2529">
        <f t="shared" ca="1" si="1577"/>
        <v>1.479625165796802E-2</v>
      </c>
      <c r="DL2529">
        <f t="shared" ca="1" si="1578"/>
        <v>3.2662008431851044</v>
      </c>
      <c r="DM2529">
        <f t="shared" ca="1" si="1579"/>
        <v>0.84270674199554274</v>
      </c>
      <c r="DN2529">
        <f t="shared" ca="1" si="1580"/>
        <v>1.005644694475051</v>
      </c>
      <c r="DO2529">
        <f t="shared" ca="1" si="1581"/>
        <v>3.1381411821210157</v>
      </c>
      <c r="DP2529">
        <f t="shared" ca="1" si="1582"/>
        <v>0.96079247198429818</v>
      </c>
      <c r="DQ2529">
        <f t="shared" ca="1" si="1583"/>
        <v>0.6273369847312722</v>
      </c>
      <c r="DR2529">
        <f t="shared" ca="1" si="1584"/>
        <v>0.32480847418504744</v>
      </c>
      <c r="DS2529">
        <f t="shared" ca="1" si="1585"/>
        <v>-5.3371133821904972E-3</v>
      </c>
      <c r="DT2529">
        <f t="shared" ca="1" si="1586"/>
        <v>0.62215274868125503</v>
      </c>
      <c r="DU2529">
        <f t="shared" ca="1" si="1587"/>
        <v>0.31113959349738496</v>
      </c>
      <c r="DV2529">
        <f t="shared" ca="1" si="1588"/>
        <v>-2.5237571772467036E-3</v>
      </c>
      <c r="DW2529">
        <f t="shared" ca="1" si="1589"/>
        <v>0.55395076058657367</v>
      </c>
      <c r="DX2529">
        <f t="shared" ca="1" si="1590"/>
        <v>0.26232984929922054</v>
      </c>
      <c r="DZ2529">
        <f t="shared" ca="1" si="1591"/>
        <v>0.24290919437955161</v>
      </c>
      <c r="EA2529">
        <f t="shared" ca="1" si="1592"/>
        <v>17.5</v>
      </c>
      <c r="EB2529">
        <f t="shared" ca="1" si="1593"/>
        <v>0.3042134638386238</v>
      </c>
      <c r="EC2529">
        <f t="shared" ca="1" si="1594"/>
        <v>26.5</v>
      </c>
      <c r="ED2529">
        <f t="shared" ca="1" si="1595"/>
        <v>0.3169144691984116</v>
      </c>
      <c r="EE2529">
        <f t="shared" ca="1" si="1596"/>
        <v>21.5</v>
      </c>
      <c r="EF2529">
        <f t="shared" ca="1" si="1597"/>
        <v>0.20508806707402183</v>
      </c>
      <c r="EG2529">
        <f t="shared" ca="1" si="1598"/>
        <v>27.5</v>
      </c>
      <c r="EU2529">
        <f t="shared" ca="1" si="1599"/>
        <v>3.1654329176375638E-2</v>
      </c>
      <c r="EV2529">
        <f t="shared" ca="1" si="1600"/>
        <v>2.5765151655189472E-2</v>
      </c>
      <c r="EW2529">
        <f t="shared" ca="1" si="1601"/>
        <v>1.4990277102812602E-2</v>
      </c>
      <c r="EX2529">
        <f t="shared" ca="1" si="1602"/>
        <v>1.2201388339498629E-2</v>
      </c>
      <c r="EY2529">
        <f t="shared" ca="1" si="1603"/>
        <v>2.09038022862858E-2</v>
      </c>
      <c r="EZ2529">
        <f t="shared" ca="1" si="1604"/>
        <v>2.014366402132995E-2</v>
      </c>
      <c r="FA2529">
        <f t="shared" ca="1" si="1605"/>
        <v>9.8992395961970021E-3</v>
      </c>
      <c r="FB2529">
        <f t="shared" ca="1" si="1606"/>
        <v>9.5392672472443835E-3</v>
      </c>
      <c r="FC2529">
        <f t="shared" si="1609"/>
        <v>2523</v>
      </c>
      <c r="FD2529">
        <v>0.88952938646597213</v>
      </c>
      <c r="FE2529">
        <v>0.88754520071275578</v>
      </c>
      <c r="FF2529">
        <v>0.88879081990325981</v>
      </c>
      <c r="FH2529">
        <f t="shared" si="1608"/>
        <v>2528</v>
      </c>
      <c r="FI2529">
        <v>3.2258584846199798E-2</v>
      </c>
      <c r="FJ2529">
        <v>2.5668104400069371E-2</v>
      </c>
      <c r="FK2529">
        <v>1.6068180505400199E-2</v>
      </c>
      <c r="FL2529">
        <v>1.2549241079708624E-2</v>
      </c>
      <c r="FM2529">
        <v>2.4189455064137489E-2</v>
      </c>
      <c r="FN2529">
        <v>1.9461964835562721E-2</v>
      </c>
      <c r="FO2529">
        <v>1.2010086620103669E-2</v>
      </c>
      <c r="FP2529">
        <v>9.5810853218964674E-3</v>
      </c>
    </row>
    <row r="2530" spans="113:172">
      <c r="DI2530">
        <f t="shared" si="1607"/>
        <v>2529</v>
      </c>
      <c r="DJ2530">
        <f t="shared" ca="1" si="1576"/>
        <v>0.4008872442328153</v>
      </c>
      <c r="DK2530">
        <f t="shared" ca="1" si="1577"/>
        <v>-0.25105124666628631</v>
      </c>
      <c r="DL2530">
        <f t="shared" ca="1" si="1578"/>
        <v>3.1589855066854646</v>
      </c>
      <c r="DM2530">
        <f t="shared" ca="1" si="1579"/>
        <v>0.63459560765256384</v>
      </c>
      <c r="DN2530">
        <f t="shared" ca="1" si="1580"/>
        <v>0.34404986633432988</v>
      </c>
      <c r="DO2530">
        <f t="shared" ca="1" si="1581"/>
        <v>2.9693822408765267</v>
      </c>
      <c r="DP2530">
        <f t="shared" ca="1" si="1582"/>
        <v>0.93997969746690058</v>
      </c>
      <c r="DQ2530">
        <f t="shared" ca="1" si="1583"/>
        <v>0.68519966478222827</v>
      </c>
      <c r="DR2530">
        <f t="shared" ca="1" si="1584"/>
        <v>0.48228898581950985</v>
      </c>
      <c r="DS2530">
        <f t="shared" ca="1" si="1585"/>
        <v>-5.0157186772333681E-3</v>
      </c>
      <c r="DT2530">
        <f t="shared" ca="1" si="1586"/>
        <v>4.6244404663687178E-2</v>
      </c>
      <c r="DU2530">
        <f t="shared" ca="1" si="1587"/>
        <v>-1.6824128603800457</v>
      </c>
      <c r="DV2530">
        <f t="shared" ca="1" si="1588"/>
        <v>-5.5751690444069916E-3</v>
      </c>
      <c r="DW2530">
        <f t="shared" ca="1" si="1589"/>
        <v>0.53217750958883414</v>
      </c>
      <c r="DX2530">
        <f t="shared" ca="1" si="1590"/>
        <v>0.59136044020513623</v>
      </c>
      <c r="DZ2530">
        <f t="shared" ca="1" si="1591"/>
        <v>0.87936872341267769</v>
      </c>
      <c r="EA2530">
        <f t="shared" ca="1" si="1592"/>
        <v>27.5</v>
      </c>
      <c r="EB2530">
        <f t="shared" ca="1" si="1593"/>
        <v>0.78759432648246475</v>
      </c>
      <c r="EC2530">
        <f t="shared" ca="1" si="1594"/>
        <v>29.5</v>
      </c>
      <c r="ED2530">
        <f t="shared" ca="1" si="1595"/>
        <v>0.96981810887310549</v>
      </c>
      <c r="EE2530">
        <f t="shared" ca="1" si="1596"/>
        <v>45.5</v>
      </c>
      <c r="EF2530">
        <f t="shared" ca="1" si="1597"/>
        <v>0.78725560738797551</v>
      </c>
      <c r="EG2530">
        <f t="shared" ca="1" si="1598"/>
        <v>41.5</v>
      </c>
      <c r="EU2530">
        <f t="shared" ca="1" si="1599"/>
        <v>1.9351909439593969E-2</v>
      </c>
      <c r="EV2530">
        <f t="shared" ca="1" si="1600"/>
        <v>1.1696209001952399E-2</v>
      </c>
      <c r="EW2530">
        <f t="shared" ca="1" si="1601"/>
        <v>2.1504016007459499E-2</v>
      </c>
      <c r="EX2530">
        <f t="shared" ca="1" si="1602"/>
        <v>1.2996932751761236E-2</v>
      </c>
      <c r="EY2530">
        <f t="shared" ca="1" si="1603"/>
        <v>1.8039915579282514E-2</v>
      </c>
      <c r="EZ2530">
        <f t="shared" ca="1" si="1604"/>
        <v>1.2823554447923715E-2</v>
      </c>
      <c r="FA2530">
        <f t="shared" ca="1" si="1605"/>
        <v>2.0046116617123261E-2</v>
      </c>
      <c r="FB2530">
        <f t="shared" ca="1" si="1606"/>
        <v>1.4249649161569547E-2</v>
      </c>
      <c r="FC2530">
        <f t="shared" si="1609"/>
        <v>2524</v>
      </c>
      <c r="FD2530">
        <v>0.88964467268181047</v>
      </c>
      <c r="FE2530">
        <v>0.88767810394107527</v>
      </c>
      <c r="FF2530">
        <v>0.88883822762660158</v>
      </c>
      <c r="FH2530">
        <f t="shared" si="1608"/>
        <v>2529</v>
      </c>
      <c r="FI2530">
        <v>3.2263486603601323E-2</v>
      </c>
      <c r="FJ2530">
        <v>2.5671293175523031E-2</v>
      </c>
      <c r="FK2530">
        <v>1.6074766147670394E-2</v>
      </c>
      <c r="FL2530">
        <v>1.2549774679420858E-2</v>
      </c>
      <c r="FM2530">
        <v>2.4194136422191419E-2</v>
      </c>
      <c r="FN2530">
        <v>1.9465056445178038E-2</v>
      </c>
      <c r="FO2530">
        <v>1.2010869163409345E-2</v>
      </c>
      <c r="FP2530">
        <v>9.5811379155254974E-3</v>
      </c>
    </row>
    <row r="2531" spans="113:172">
      <c r="DI2531">
        <f t="shared" si="1607"/>
        <v>2530</v>
      </c>
      <c r="DJ2531">
        <f t="shared" ca="1" si="1576"/>
        <v>0.29978613083110339</v>
      </c>
      <c r="DK2531">
        <f t="shared" ca="1" si="1577"/>
        <v>-0.52501572187359624</v>
      </c>
      <c r="DL2531">
        <f t="shared" ca="1" si="1578"/>
        <v>3.0484966227070553</v>
      </c>
      <c r="DM2531">
        <f t="shared" ca="1" si="1579"/>
        <v>0.54824498442319491</v>
      </c>
      <c r="DN2531">
        <f t="shared" ca="1" si="1580"/>
        <v>0.12122852487033045</v>
      </c>
      <c r="DO2531">
        <f t="shared" ca="1" si="1581"/>
        <v>2.9125451979120025</v>
      </c>
      <c r="DP2531">
        <f t="shared" ca="1" si="1582"/>
        <v>0.95540378041346541</v>
      </c>
      <c r="DQ2531">
        <f t="shared" ca="1" si="1583"/>
        <v>0.74132934774227977</v>
      </c>
      <c r="DR2531">
        <f t="shared" ca="1" si="1584"/>
        <v>0.64744913476544719</v>
      </c>
      <c r="DS2531">
        <f t="shared" ca="1" si="1585"/>
        <v>-4.6786509550737774E-3</v>
      </c>
      <c r="DT2531">
        <f t="shared" ca="1" si="1586"/>
        <v>0.11152618858117114</v>
      </c>
      <c r="DU2531">
        <f t="shared" ca="1" si="1587"/>
        <v>-1.2184516777082401</v>
      </c>
      <c r="DV2531">
        <f t="shared" ca="1" si="1588"/>
        <v>-4.8650113277374941E-3</v>
      </c>
      <c r="DW2531">
        <f t="shared" ca="1" si="1589"/>
        <v>0.48850694922873572</v>
      </c>
      <c r="DX2531">
        <f t="shared" ca="1" si="1590"/>
        <v>0.50791569633649658</v>
      </c>
      <c r="DZ2531">
        <f t="shared" ca="1" si="1591"/>
        <v>1.8967172426024526E-2</v>
      </c>
      <c r="EA2531">
        <f t="shared" ca="1" si="1592"/>
        <v>10.5</v>
      </c>
      <c r="EB2531">
        <f t="shared" ca="1" si="1593"/>
        <v>0.29530264358848157</v>
      </c>
      <c r="EC2531">
        <f t="shared" ca="1" si="1594"/>
        <v>26.5</v>
      </c>
      <c r="ED2531">
        <f t="shared" ca="1" si="1595"/>
        <v>0.98510159005197107</v>
      </c>
      <c r="EE2531">
        <f t="shared" ca="1" si="1596"/>
        <v>48.5</v>
      </c>
      <c r="EF2531">
        <f t="shared" ca="1" si="1597"/>
        <v>0.73487123699198098</v>
      </c>
      <c r="EG2531">
        <f t="shared" ca="1" si="1598"/>
        <v>40.5</v>
      </c>
      <c r="EU2531">
        <f t="shared" ca="1" si="1599"/>
        <v>4.652447135511769E-2</v>
      </c>
      <c r="EV2531">
        <f t="shared" ca="1" si="1600"/>
        <v>1.0072308231520324E-2</v>
      </c>
      <c r="EW2531">
        <f t="shared" ca="1" si="1601"/>
        <v>4.8372923460618722E-2</v>
      </c>
      <c r="EX2531">
        <f t="shared" ca="1" si="1602"/>
        <v>1.0472488584257662E-2</v>
      </c>
      <c r="EY2531">
        <f t="shared" ca="1" si="1603"/>
        <v>1.8434224499197575E-2</v>
      </c>
      <c r="EZ2531">
        <f t="shared" ca="1" si="1604"/>
        <v>1.2061899980956437E-2</v>
      </c>
      <c r="FA2531">
        <f t="shared" ca="1" si="1605"/>
        <v>1.9166630050433835E-2</v>
      </c>
      <c r="FB2531">
        <f t="shared" ca="1" si="1606"/>
        <v>1.2541128304604854E-2</v>
      </c>
      <c r="FC2531">
        <f t="shared" si="1609"/>
        <v>2525</v>
      </c>
      <c r="FD2531">
        <v>0.8896965405948688</v>
      </c>
      <c r="FE2531">
        <v>0.88771936723605416</v>
      </c>
      <c r="FF2531">
        <v>0.88884232435301458</v>
      </c>
      <c r="FH2531">
        <f t="shared" si="1608"/>
        <v>2530</v>
      </c>
      <c r="FI2531">
        <v>3.2280349442063899E-2</v>
      </c>
      <c r="FJ2531">
        <v>2.5681698180427859E-2</v>
      </c>
      <c r="FK2531">
        <v>1.6078999734645549E-2</v>
      </c>
      <c r="FL2531">
        <v>1.2552247426829682E-2</v>
      </c>
      <c r="FM2531">
        <v>2.4196669080038938E-2</v>
      </c>
      <c r="FN2531">
        <v>1.9467076321725472E-2</v>
      </c>
      <c r="FO2531">
        <v>1.2013519183248724E-2</v>
      </c>
      <c r="FP2531">
        <v>9.5821750755142113E-3</v>
      </c>
    </row>
    <row r="2532" spans="113:172">
      <c r="DI2532">
        <f t="shared" si="1607"/>
        <v>2531</v>
      </c>
      <c r="DJ2532">
        <f t="shared" ca="1" si="1576"/>
        <v>0.3304963789891513</v>
      </c>
      <c r="DK2532">
        <f t="shared" ca="1" si="1577"/>
        <v>-0.43854292872188938</v>
      </c>
      <c r="DL2532">
        <f t="shared" ca="1" si="1578"/>
        <v>3.0833707880622465</v>
      </c>
      <c r="DM2532">
        <f t="shared" ca="1" si="1579"/>
        <v>4.6271556394379409E-2</v>
      </c>
      <c r="DN2532">
        <f t="shared" ca="1" si="1580"/>
        <v>-1.6821326893714619</v>
      </c>
      <c r="DO2532">
        <f t="shared" ca="1" si="1581"/>
        <v>2.4525456388887128</v>
      </c>
      <c r="DP2532">
        <f t="shared" ca="1" si="1582"/>
        <v>0.79541054497374364</v>
      </c>
      <c r="DQ2532">
        <f t="shared" ca="1" si="1583"/>
        <v>0.85547439114275403</v>
      </c>
      <c r="DR2532">
        <f t="shared" ca="1" si="1584"/>
        <v>1.0602052840489362</v>
      </c>
      <c r="DS2532">
        <f t="shared" ca="1" si="1585"/>
        <v>-3.8362759879024258E-3</v>
      </c>
      <c r="DT2532">
        <f t="shared" ca="1" si="1586"/>
        <v>0.34928588171286545</v>
      </c>
      <c r="DU2532">
        <f t="shared" ca="1" si="1587"/>
        <v>-0.38724915441013597</v>
      </c>
      <c r="DV2532">
        <f t="shared" ca="1" si="1588"/>
        <v>-3.5927391892882328E-3</v>
      </c>
      <c r="DW2532">
        <f t="shared" ca="1" si="1589"/>
        <v>0.481140168579131</v>
      </c>
      <c r="DX2532">
        <f t="shared" ca="1" si="1590"/>
        <v>0.4506650694080605</v>
      </c>
      <c r="DZ2532">
        <f t="shared" ca="1" si="1591"/>
        <v>0.88057688656452182</v>
      </c>
      <c r="EA2532">
        <f t="shared" ca="1" si="1592"/>
        <v>27.5</v>
      </c>
      <c r="EB2532">
        <f t="shared" ca="1" si="1593"/>
        <v>0.13932307352345075</v>
      </c>
      <c r="EC2532">
        <f t="shared" ca="1" si="1594"/>
        <v>24.5</v>
      </c>
      <c r="ED2532">
        <f t="shared" ca="1" si="1595"/>
        <v>0.83149167904140509</v>
      </c>
      <c r="EE2532">
        <f t="shared" ca="1" si="1596"/>
        <v>36.5</v>
      </c>
      <c r="EF2532">
        <f t="shared" ca="1" si="1597"/>
        <v>0.69260207863555223</v>
      </c>
      <c r="EG2532">
        <f t="shared" ca="1" si="1598"/>
        <v>39.5</v>
      </c>
      <c r="EU2532">
        <f t="shared" ca="1" si="1599"/>
        <v>1.7496006130150218E-2</v>
      </c>
      <c r="EV2532">
        <f t="shared" ca="1" si="1600"/>
        <v>1.3181922426825508E-2</v>
      </c>
      <c r="EW2532">
        <f t="shared" ca="1" si="1601"/>
        <v>1.6387820705747656E-2</v>
      </c>
      <c r="EX2532">
        <f t="shared" ca="1" si="1602"/>
        <v>1.2346988202960561E-2</v>
      </c>
      <c r="EY2532">
        <f t="shared" ca="1" si="1603"/>
        <v>1.9638374227719631E-2</v>
      </c>
      <c r="EZ2532">
        <f t="shared" ca="1" si="1604"/>
        <v>1.2180763761496988E-2</v>
      </c>
      <c r="FA2532">
        <f t="shared" ca="1" si="1605"/>
        <v>1.839449262890043E-2</v>
      </c>
      <c r="FB2532">
        <f t="shared" ca="1" si="1606"/>
        <v>1.1409242263495203E-2</v>
      </c>
      <c r="FC2532">
        <f t="shared" si="1609"/>
        <v>2526</v>
      </c>
      <c r="FD2532">
        <v>0.88984996923889004</v>
      </c>
      <c r="FE2532">
        <v>0.88786338106111495</v>
      </c>
      <c r="FF2532">
        <v>0.88895614402445489</v>
      </c>
      <c r="FH2532">
        <f t="shared" si="1608"/>
        <v>2531</v>
      </c>
      <c r="FI2532">
        <v>3.2298413442167759E-2</v>
      </c>
      <c r="FJ2532">
        <v>2.5689350168892133E-2</v>
      </c>
      <c r="FK2532">
        <v>1.6084757296878902E-2</v>
      </c>
      <c r="FL2532">
        <v>1.2559326489455123E-2</v>
      </c>
      <c r="FM2532">
        <v>2.4199308265110131E-2</v>
      </c>
      <c r="FN2532">
        <v>1.9477272229353276E-2</v>
      </c>
      <c r="FO2532">
        <v>1.2014825835988955E-2</v>
      </c>
      <c r="FP2532">
        <v>9.5854693953799867E-3</v>
      </c>
    </row>
    <row r="2533" spans="113:172">
      <c r="DI2533">
        <f t="shared" si="1607"/>
        <v>2532</v>
      </c>
      <c r="DJ2533">
        <f t="shared" ca="1" si="1576"/>
        <v>0.76562595853415893</v>
      </c>
      <c r="DK2533">
        <f t="shared" ca="1" si="1577"/>
        <v>0.72451750729212172</v>
      </c>
      <c r="DL2533">
        <f t="shared" ca="1" si="1578"/>
        <v>3.5524288638488608</v>
      </c>
      <c r="DM2533">
        <f t="shared" ca="1" si="1579"/>
        <v>0.30197239795299513</v>
      </c>
      <c r="DN2533">
        <f t="shared" ca="1" si="1580"/>
        <v>-0.5187360826120635</v>
      </c>
      <c r="DO2533">
        <f t="shared" ca="1" si="1581"/>
        <v>2.7493036715291779</v>
      </c>
      <c r="DP2533">
        <f t="shared" ca="1" si="1582"/>
        <v>0.77392223092975854</v>
      </c>
      <c r="DQ2533">
        <f t="shared" ca="1" si="1583"/>
        <v>0.38907711416823165</v>
      </c>
      <c r="DR2533">
        <f t="shared" ca="1" si="1584"/>
        <v>-0.28172520220599995</v>
      </c>
      <c r="DS2533">
        <f t="shared" ca="1" si="1585"/>
        <v>-6.5749599572812829E-3</v>
      </c>
      <c r="DT2533">
        <f t="shared" ca="1" si="1586"/>
        <v>0.41065331711641839</v>
      </c>
      <c r="DU2533">
        <f t="shared" ca="1" si="1587"/>
        <v>-0.22586472502797494</v>
      </c>
      <c r="DV2533">
        <f t="shared" ca="1" si="1588"/>
        <v>-3.345717666461578E-3</v>
      </c>
      <c r="DW2533">
        <f t="shared" ca="1" si="1589"/>
        <v>0.84596480029478016</v>
      </c>
      <c r="DX2533">
        <f t="shared" ca="1" si="1590"/>
        <v>0.43137360089282595</v>
      </c>
      <c r="DZ2533">
        <f t="shared" ca="1" si="1591"/>
        <v>0.96994240708600898</v>
      </c>
      <c r="EA2533">
        <f t="shared" ca="1" si="1592"/>
        <v>29.5</v>
      </c>
      <c r="EB2533">
        <f t="shared" ca="1" si="1593"/>
        <v>0.85476372348289864</v>
      </c>
      <c r="EC2533">
        <f t="shared" ca="1" si="1594"/>
        <v>30.5</v>
      </c>
      <c r="ED2533">
        <f t="shared" ca="1" si="1595"/>
        <v>0.9788284812707202</v>
      </c>
      <c r="EE2533">
        <f t="shared" ca="1" si="1596"/>
        <v>47.5</v>
      </c>
      <c r="EF2533">
        <f t="shared" ca="1" si="1597"/>
        <v>0.32949659112036001</v>
      </c>
      <c r="EG2533">
        <f t="shared" ca="1" si="1598"/>
        <v>30.5</v>
      </c>
      <c r="EU2533">
        <f t="shared" ca="1" si="1599"/>
        <v>2.8676772891348481E-2</v>
      </c>
      <c r="EV2533">
        <f t="shared" ca="1" si="1600"/>
        <v>1.7809785269363793E-2</v>
      </c>
      <c r="EW2533">
        <f t="shared" ca="1" si="1601"/>
        <v>1.4622833928570372E-2</v>
      </c>
      <c r="EX2533">
        <f t="shared" ca="1" si="1602"/>
        <v>9.0815494924805455E-3</v>
      </c>
      <c r="EY2533">
        <f t="shared" ca="1" si="1603"/>
        <v>2.7736550829337056E-2</v>
      </c>
      <c r="EZ2533">
        <f t="shared" ca="1" si="1604"/>
        <v>2.7736550829337056E-2</v>
      </c>
      <c r="FA2533">
        <f t="shared" ca="1" si="1605"/>
        <v>1.4143396750584456E-2</v>
      </c>
      <c r="FB2533">
        <f t="shared" ca="1" si="1606"/>
        <v>1.4143396750584456E-2</v>
      </c>
      <c r="FC2533">
        <f t="shared" si="1609"/>
        <v>2527</v>
      </c>
      <c r="FD2533">
        <v>0.88999604238412733</v>
      </c>
      <c r="FE2533">
        <v>0.88787538705715452</v>
      </c>
      <c r="FF2533">
        <v>0.88899809393636109</v>
      </c>
      <c r="FH2533">
        <f t="shared" si="1608"/>
        <v>2532</v>
      </c>
      <c r="FI2533">
        <v>3.2311920026756979E-2</v>
      </c>
      <c r="FJ2533">
        <v>2.569251433126225E-2</v>
      </c>
      <c r="FK2533">
        <v>1.6085842247931099E-2</v>
      </c>
      <c r="FL2533">
        <v>1.255933011123928E-2</v>
      </c>
      <c r="FM2533">
        <v>2.4205869214542743E-2</v>
      </c>
      <c r="FN2533">
        <v>1.9478658733245564E-2</v>
      </c>
      <c r="FO2533">
        <v>1.2018032617955317E-2</v>
      </c>
      <c r="FP2533">
        <v>9.5890109932392636E-3</v>
      </c>
    </row>
    <row r="2534" spans="113:172">
      <c r="DI2534">
        <f t="shared" si="1607"/>
        <v>2533</v>
      </c>
      <c r="DJ2534">
        <f t="shared" ca="1" si="1576"/>
        <v>0.64658350168020373</v>
      </c>
      <c r="DK2534">
        <f t="shared" ca="1" si="1577"/>
        <v>0.37611285669047134</v>
      </c>
      <c r="DL2534">
        <f t="shared" ca="1" si="1578"/>
        <v>3.4119185258251634</v>
      </c>
      <c r="DM2534">
        <f t="shared" ca="1" si="1579"/>
        <v>0.61840729518610615</v>
      </c>
      <c r="DN2534">
        <f t="shared" ca="1" si="1580"/>
        <v>0.30130043449388755</v>
      </c>
      <c r="DO2534">
        <f t="shared" ca="1" si="1581"/>
        <v>2.9584777589348059</v>
      </c>
      <c r="DP2534">
        <f t="shared" ca="1" si="1582"/>
        <v>0.86710093941041744</v>
      </c>
      <c r="DQ2534">
        <f t="shared" ca="1" si="1583"/>
        <v>0.81450755868337854</v>
      </c>
      <c r="DR2534">
        <f t="shared" ca="1" si="1584"/>
        <v>0.89463005005148033</v>
      </c>
      <c r="DS2534">
        <f t="shared" ca="1" si="1585"/>
        <v>-4.174190837978228E-3</v>
      </c>
      <c r="DT2534">
        <f t="shared" ca="1" si="1586"/>
        <v>0.47531411060461881</v>
      </c>
      <c r="DU2534">
        <f t="shared" ca="1" si="1587"/>
        <v>-6.1917889326730521E-2</v>
      </c>
      <c r="DV2534">
        <f t="shared" ca="1" si="1588"/>
        <v>-3.0947740210766077E-3</v>
      </c>
      <c r="DW2534">
        <f t="shared" ca="1" si="1589"/>
        <v>0.48023933015070952</v>
      </c>
      <c r="DX2534">
        <f t="shared" ca="1" si="1590"/>
        <v>0.356274299686973</v>
      </c>
      <c r="DZ2534">
        <f t="shared" ca="1" si="1591"/>
        <v>0.95687899907719531</v>
      </c>
      <c r="EA2534">
        <f t="shared" ca="1" si="1592"/>
        <v>29.5</v>
      </c>
      <c r="EB2534">
        <f t="shared" ca="1" si="1593"/>
        <v>0.91588839866167682</v>
      </c>
      <c r="EC2534">
        <f t="shared" ca="1" si="1594"/>
        <v>30.5</v>
      </c>
      <c r="ED2534">
        <f t="shared" ca="1" si="1595"/>
        <v>0.33014362959573162</v>
      </c>
      <c r="EE2534">
        <f t="shared" ca="1" si="1596"/>
        <v>22.5</v>
      </c>
      <c r="EF2534">
        <f t="shared" ca="1" si="1597"/>
        <v>0.26384336584809276</v>
      </c>
      <c r="EG2534">
        <f t="shared" ca="1" si="1598"/>
        <v>29.5</v>
      </c>
      <c r="EU2534">
        <f t="shared" ca="1" si="1599"/>
        <v>1.6279299327142695E-2</v>
      </c>
      <c r="EV2534">
        <f t="shared" ca="1" si="1600"/>
        <v>2.1343970228920425E-2</v>
      </c>
      <c r="EW2534">
        <f t="shared" ca="1" si="1601"/>
        <v>1.2077094904643152E-2</v>
      </c>
      <c r="EX2534">
        <f t="shared" ca="1" si="1602"/>
        <v>1.5834413319421023E-2</v>
      </c>
      <c r="EY2534">
        <f t="shared" ca="1" si="1603"/>
        <v>1.5745551808219984E-2</v>
      </c>
      <c r="EZ2534">
        <f t="shared" ca="1" si="1604"/>
        <v>1.6279299327142695E-2</v>
      </c>
      <c r="FA2534">
        <f t="shared" ca="1" si="1605"/>
        <v>1.1681124579900753E-2</v>
      </c>
      <c r="FB2534">
        <f t="shared" ca="1" si="1606"/>
        <v>1.2077094904643152E-2</v>
      </c>
      <c r="FC2534">
        <f t="shared" si="1609"/>
        <v>2528</v>
      </c>
      <c r="FD2534">
        <v>0.89002926777541191</v>
      </c>
      <c r="FE2534">
        <v>0.88788124138904123</v>
      </c>
      <c r="FF2534">
        <v>0.88902056740120949</v>
      </c>
      <c r="FH2534">
        <f t="shared" si="1608"/>
        <v>2533</v>
      </c>
      <c r="FI2534">
        <v>3.2318420123316809E-2</v>
      </c>
      <c r="FJ2534">
        <v>2.5692766571539412E-2</v>
      </c>
      <c r="FK2534">
        <v>1.609007916160874E-2</v>
      </c>
      <c r="FL2534">
        <v>1.2560241906308414E-2</v>
      </c>
      <c r="FM2534">
        <v>2.4218095145607563E-2</v>
      </c>
      <c r="FN2534">
        <v>1.9479988561615588E-2</v>
      </c>
      <c r="FO2534">
        <v>1.201813323504167E-2</v>
      </c>
      <c r="FP2534">
        <v>9.5890262878601477E-3</v>
      </c>
    </row>
    <row r="2535" spans="113:172">
      <c r="DI2535">
        <f t="shared" si="1607"/>
        <v>2534</v>
      </c>
      <c r="DJ2535">
        <f t="shared" ca="1" si="1576"/>
        <v>0.22165556921117524</v>
      </c>
      <c r="DK2535">
        <f t="shared" ca="1" si="1577"/>
        <v>-0.7666138498956252</v>
      </c>
      <c r="DL2535">
        <f t="shared" ca="1" si="1578"/>
        <v>2.9510609697223842</v>
      </c>
      <c r="DM2535">
        <f t="shared" ca="1" si="1579"/>
        <v>0.63331660629615527</v>
      </c>
      <c r="DN2535">
        <f t="shared" ca="1" si="1580"/>
        <v>0.34065039358066307</v>
      </c>
      <c r="DO2535">
        <f t="shared" ca="1" si="1581"/>
        <v>2.9685151067964273</v>
      </c>
      <c r="DP2535">
        <f t="shared" ca="1" si="1582"/>
        <v>1.0059145294702891</v>
      </c>
      <c r="DQ2535">
        <f t="shared" ca="1" si="1583"/>
        <v>0.53775519194195676</v>
      </c>
      <c r="DR2535">
        <f t="shared" ca="1" si="1584"/>
        <v>9.4779945761939044E-2</v>
      </c>
      <c r="DS2535">
        <f t="shared" ca="1" si="1585"/>
        <v>-5.8065679849026788E-3</v>
      </c>
      <c r="DT2535">
        <f t="shared" ca="1" si="1586"/>
        <v>0.19555546695652826</v>
      </c>
      <c r="DU2535">
        <f t="shared" ca="1" si="1587"/>
        <v>-0.85760441938363963</v>
      </c>
      <c r="DV2535">
        <f t="shared" ca="1" si="1588"/>
        <v>-4.3126839464627609E-3</v>
      </c>
      <c r="DW2535">
        <f t="shared" ca="1" si="1589"/>
        <v>0.57557983518171341</v>
      </c>
      <c r="DX2535">
        <f t="shared" ca="1" si="1590"/>
        <v>0.42781489642838721</v>
      </c>
      <c r="DZ2535">
        <f t="shared" ca="1" si="1591"/>
        <v>0.14876664743725154</v>
      </c>
      <c r="EA2535">
        <f t="shared" ca="1" si="1592"/>
        <v>15.5</v>
      </c>
      <c r="EB2535">
        <f t="shared" ca="1" si="1593"/>
        <v>0.70309528527656262</v>
      </c>
      <c r="EC2535">
        <f t="shared" ca="1" si="1594"/>
        <v>29.5</v>
      </c>
      <c r="ED2535">
        <f t="shared" ca="1" si="1595"/>
        <v>0.98791882032372325</v>
      </c>
      <c r="EE2535">
        <f t="shared" ca="1" si="1596"/>
        <v>49.5</v>
      </c>
      <c r="EF2535">
        <f t="shared" ca="1" si="1597"/>
        <v>0.72171579507559436</v>
      </c>
      <c r="EG2535">
        <f t="shared" ca="1" si="1598"/>
        <v>40.5</v>
      </c>
      <c r="EU2535">
        <f t="shared" ca="1" si="1599"/>
        <v>3.713418291494925E-2</v>
      </c>
      <c r="EV2535">
        <f t="shared" ca="1" si="1600"/>
        <v>1.1627875458216433E-2</v>
      </c>
      <c r="EW2535">
        <f t="shared" ca="1" si="1601"/>
        <v>2.760096105989595E-2</v>
      </c>
      <c r="EX2535">
        <f t="shared" ca="1" si="1602"/>
        <v>8.6427251803714595E-3</v>
      </c>
      <c r="EY2535">
        <f t="shared" ca="1" si="1603"/>
        <v>1.9511180853617402E-2</v>
      </c>
      <c r="EZ2535">
        <f t="shared" ca="1" si="1604"/>
        <v>1.4211847782264529E-2</v>
      </c>
      <c r="FA2535">
        <f t="shared" ca="1" si="1605"/>
        <v>1.450219987892838E-2</v>
      </c>
      <c r="FB2535">
        <f t="shared" ca="1" si="1606"/>
        <v>1.0563330776009561E-2</v>
      </c>
      <c r="FC2535">
        <f t="shared" si="1609"/>
        <v>2529</v>
      </c>
      <c r="FD2535">
        <v>0.89008735174573728</v>
      </c>
      <c r="FE2535">
        <v>0.88788829388187318</v>
      </c>
      <c r="FF2535">
        <v>0.88903725765849817</v>
      </c>
      <c r="FH2535">
        <f t="shared" si="1608"/>
        <v>2534</v>
      </c>
      <c r="FI2535">
        <v>3.2320932481212594E-2</v>
      </c>
      <c r="FJ2535">
        <v>2.5706737697631193E-2</v>
      </c>
      <c r="FK2535">
        <v>1.610232716263308E-2</v>
      </c>
      <c r="FL2535">
        <v>1.2564321701450692E-2</v>
      </c>
      <c r="FM2535">
        <v>2.4240200677458121E-2</v>
      </c>
      <c r="FN2535">
        <v>1.9481671079218804E-2</v>
      </c>
      <c r="FO2535">
        <v>1.2023245336121565E-2</v>
      </c>
      <c r="FP2535">
        <v>9.590483929059701E-3</v>
      </c>
    </row>
    <row r="2536" spans="113:172">
      <c r="DI2536">
        <f t="shared" si="1607"/>
        <v>2535</v>
      </c>
      <c r="DJ2536">
        <f t="shared" ca="1" si="1576"/>
        <v>0.70468473568411305</v>
      </c>
      <c r="DK2536">
        <f t="shared" ca="1" si="1577"/>
        <v>0.53792253695279935</v>
      </c>
      <c r="DL2536">
        <f t="shared" ca="1" si="1578"/>
        <v>3.4771757858241448</v>
      </c>
      <c r="DM2536">
        <f t="shared" ca="1" si="1579"/>
        <v>0.24928503836554028</v>
      </c>
      <c r="DN2536">
        <f t="shared" ca="1" si="1580"/>
        <v>-0.67674134876167025</v>
      </c>
      <c r="DO2536">
        <f t="shared" ca="1" si="1581"/>
        <v>2.7089998476595185</v>
      </c>
      <c r="DP2536">
        <f t="shared" ca="1" si="1582"/>
        <v>0.7790804993821856</v>
      </c>
      <c r="DQ2536">
        <f t="shared" ca="1" si="1583"/>
        <v>0.88029031021582504</v>
      </c>
      <c r="DR2536">
        <f t="shared" ca="1" si="1584"/>
        <v>1.1764392886505357</v>
      </c>
      <c r="DS2536">
        <f t="shared" ca="1" si="1585"/>
        <v>-3.5990593747025124E-3</v>
      </c>
      <c r="DT2536">
        <f t="shared" ca="1" si="1586"/>
        <v>0.12904145266658174</v>
      </c>
      <c r="DU2536">
        <f t="shared" ca="1" si="1587"/>
        <v>-1.130933919715734</v>
      </c>
      <c r="DV2536">
        <f t="shared" ca="1" si="1588"/>
        <v>-4.7310531141945391E-3</v>
      </c>
      <c r="DW2536">
        <f t="shared" ca="1" si="1589"/>
        <v>0.46089704626562877</v>
      </c>
      <c r="DX2536">
        <f t="shared" ca="1" si="1590"/>
        <v>0.60542103516426948</v>
      </c>
      <c r="DZ2536">
        <f t="shared" ca="1" si="1591"/>
        <v>2.2793888225629111E-2</v>
      </c>
      <c r="EA2536">
        <f t="shared" ca="1" si="1592"/>
        <v>11.5</v>
      </c>
      <c r="EB2536">
        <f t="shared" ca="1" si="1593"/>
        <v>0.68274250988669127</v>
      </c>
      <c r="EC2536">
        <f t="shared" ca="1" si="1594"/>
        <v>29.5</v>
      </c>
      <c r="ED2536">
        <f t="shared" ca="1" si="1595"/>
        <v>0.15541337000449662</v>
      </c>
      <c r="EE2536">
        <f t="shared" ca="1" si="1596"/>
        <v>17.5</v>
      </c>
      <c r="EF2536">
        <f t="shared" ca="1" si="1597"/>
        <v>0.11051630764976728</v>
      </c>
      <c r="EG2536">
        <f t="shared" ca="1" si="1598"/>
        <v>24.5</v>
      </c>
      <c r="EU2536">
        <f t="shared" ca="1" si="1599"/>
        <v>4.0078004023098156E-2</v>
      </c>
      <c r="EV2536">
        <f t="shared" ca="1" si="1600"/>
        <v>2.6336974072321644E-2</v>
      </c>
      <c r="EW2536">
        <f t="shared" ca="1" si="1601"/>
        <v>5.2645307405588648E-2</v>
      </c>
      <c r="EX2536">
        <f t="shared" ca="1" si="1602"/>
        <v>3.459548772367254E-2</v>
      </c>
      <c r="EY2536">
        <f t="shared" ca="1" si="1603"/>
        <v>1.5623628686970467E-2</v>
      </c>
      <c r="EZ2536">
        <f t="shared" ca="1" si="1604"/>
        <v>1.8812124337372602E-2</v>
      </c>
      <c r="FA2536">
        <f t="shared" ca="1" si="1605"/>
        <v>2.0522746954720998E-2</v>
      </c>
      <c r="FB2536">
        <f t="shared" ca="1" si="1606"/>
        <v>2.4711062659766102E-2</v>
      </c>
      <c r="FC2536">
        <f t="shared" si="1609"/>
        <v>2530</v>
      </c>
      <c r="FD2536">
        <v>0.8901581804844978</v>
      </c>
      <c r="FE2536">
        <v>0.88790171789489947</v>
      </c>
      <c r="FF2536">
        <v>0.88918815754699521</v>
      </c>
      <c r="FH2536">
        <f t="shared" si="1608"/>
        <v>2535</v>
      </c>
      <c r="FI2536">
        <v>3.2352196558432272E-2</v>
      </c>
      <c r="FJ2536">
        <v>2.5707801402312554E-2</v>
      </c>
      <c r="FK2536">
        <v>1.6114183777635023E-2</v>
      </c>
      <c r="FL2536">
        <v>1.2566744381175199E-2</v>
      </c>
      <c r="FM2536">
        <v>2.4241091931693912E-2</v>
      </c>
      <c r="FN2536">
        <v>1.9484909422289622E-2</v>
      </c>
      <c r="FO2536">
        <v>1.2027226819079237E-2</v>
      </c>
      <c r="FP2536">
        <v>9.5919141989618175E-3</v>
      </c>
    </row>
    <row r="2537" spans="113:172">
      <c r="DI2537">
        <f t="shared" si="1607"/>
        <v>2536</v>
      </c>
      <c r="DJ2537">
        <f t="shared" ca="1" si="1576"/>
        <v>0.99800435913192009</v>
      </c>
      <c r="DK2537">
        <f t="shared" ca="1" si="1577"/>
        <v>2.8788499596007036</v>
      </c>
      <c r="DL2537">
        <f t="shared" ca="1" si="1578"/>
        <v>4.4212633658182394</v>
      </c>
      <c r="DM2537">
        <f t="shared" ca="1" si="1579"/>
        <v>0.44527351331543596</v>
      </c>
      <c r="DN2537">
        <f t="shared" ca="1" si="1580"/>
        <v>-0.13761205630940404</v>
      </c>
      <c r="DO2537">
        <f t="shared" ca="1" si="1581"/>
        <v>2.8465204036224843</v>
      </c>
      <c r="DP2537">
        <f t="shared" ca="1" si="1582"/>
        <v>0.64382511696307443</v>
      </c>
      <c r="DQ2537">
        <f t="shared" ca="1" si="1583"/>
        <v>0.53200811061150732</v>
      </c>
      <c r="DR2537">
        <f t="shared" ca="1" si="1584"/>
        <v>8.0318708845662445E-2</v>
      </c>
      <c r="DS2537">
        <f t="shared" ca="1" si="1585"/>
        <v>-5.8360812556165192E-3</v>
      </c>
      <c r="DT2537">
        <f t="shared" ca="1" si="1586"/>
        <v>0.33596231395611476</v>
      </c>
      <c r="DU2537">
        <f t="shared" ca="1" si="1587"/>
        <v>-0.42350804808289477</v>
      </c>
      <c r="DV2537">
        <f t="shared" ca="1" si="1588"/>
        <v>-3.648238515743358E-3</v>
      </c>
      <c r="DW2537">
        <f t="shared" ca="1" si="1589"/>
        <v>0.90237390311381205</v>
      </c>
      <c r="DX2537">
        <f t="shared" ca="1" si="1590"/>
        <v>0.56504810612754852</v>
      </c>
      <c r="DZ2537">
        <f t="shared" ca="1" si="1591"/>
        <v>0.65538287973466836</v>
      </c>
      <c r="EA2537">
        <f t="shared" ca="1" si="1592"/>
        <v>23.5</v>
      </c>
      <c r="EB2537">
        <f t="shared" ca="1" si="1593"/>
        <v>0.38076739180598085</v>
      </c>
      <c r="EC2537">
        <f t="shared" ca="1" si="1594"/>
        <v>27.5</v>
      </c>
      <c r="ED2537">
        <f t="shared" ca="1" si="1595"/>
        <v>0.18387722513098614</v>
      </c>
      <c r="EE2537">
        <f t="shared" ca="1" si="1596"/>
        <v>18.5</v>
      </c>
      <c r="EF2537">
        <f t="shared" ca="1" si="1597"/>
        <v>0.7096279183817451</v>
      </c>
      <c r="EG2537">
        <f t="shared" ca="1" si="1598"/>
        <v>39.5</v>
      </c>
      <c r="EU2537">
        <f t="shared" ca="1" si="1599"/>
        <v>3.8398889494204766E-2</v>
      </c>
      <c r="EV2537">
        <f t="shared" ca="1" si="1600"/>
        <v>4.8776967735881735E-2</v>
      </c>
      <c r="EW2537">
        <f t="shared" ca="1" si="1601"/>
        <v>2.4044600260746746E-2</v>
      </c>
      <c r="EX2537">
        <f t="shared" ca="1" si="1602"/>
        <v>3.054314087175938E-2</v>
      </c>
      <c r="EY2537">
        <f t="shared" ca="1" si="1603"/>
        <v>3.2813596476865894E-2</v>
      </c>
      <c r="EZ2537">
        <f t="shared" ca="1" si="1604"/>
        <v>2.2844908939590177E-2</v>
      </c>
      <c r="FA2537">
        <f t="shared" ca="1" si="1605"/>
        <v>2.0547203859183582E-2</v>
      </c>
      <c r="FB2537">
        <f t="shared" ca="1" si="1606"/>
        <v>1.4305015345001228E-2</v>
      </c>
      <c r="FC2537">
        <f t="shared" si="1609"/>
        <v>2531</v>
      </c>
      <c r="FD2537">
        <v>0.8902129859123501</v>
      </c>
      <c r="FE2537">
        <v>0.88801191083288478</v>
      </c>
      <c r="FF2537">
        <v>0.88923910128901473</v>
      </c>
      <c r="FH2537">
        <f t="shared" si="1608"/>
        <v>2536</v>
      </c>
      <c r="FI2537">
        <v>3.2355233283532132E-2</v>
      </c>
      <c r="FJ2537">
        <v>2.5709498026752965E-2</v>
      </c>
      <c r="FK2537">
        <v>1.6115273416325883E-2</v>
      </c>
      <c r="FL2537">
        <v>1.2571689559951419E-2</v>
      </c>
      <c r="FM2537">
        <v>2.4244416183009088E-2</v>
      </c>
      <c r="FN2537">
        <v>1.9486348745346049E-2</v>
      </c>
      <c r="FO2537">
        <v>1.2028568756398395E-2</v>
      </c>
      <c r="FP2537">
        <v>9.6021289449722668E-3</v>
      </c>
    </row>
    <row r="2538" spans="113:172">
      <c r="DI2538">
        <f t="shared" si="1607"/>
        <v>2537</v>
      </c>
      <c r="DJ2538">
        <f t="shared" ca="1" si="1576"/>
        <v>0.819924353479621</v>
      </c>
      <c r="DK2538">
        <f t="shared" ca="1" si="1577"/>
        <v>0.91507683884495528</v>
      </c>
      <c r="DL2538">
        <f t="shared" ca="1" si="1578"/>
        <v>3.6292807544416545</v>
      </c>
      <c r="DM2538">
        <f t="shared" ca="1" si="1579"/>
        <v>0.10776283038411627</v>
      </c>
      <c r="DN2538">
        <f t="shared" ca="1" si="1580"/>
        <v>-1.2385136585594116</v>
      </c>
      <c r="DO2538">
        <f t="shared" ca="1" si="1581"/>
        <v>2.565703533677794</v>
      </c>
      <c r="DP2538">
        <f t="shared" ca="1" si="1582"/>
        <v>0.70694545483641258</v>
      </c>
      <c r="DQ2538">
        <f t="shared" ca="1" si="1583"/>
        <v>0.79196541915903951</v>
      </c>
      <c r="DR2538">
        <f t="shared" ca="1" si="1584"/>
        <v>0.81325972743902186</v>
      </c>
      <c r="DS2538">
        <f t="shared" ca="1" si="1585"/>
        <v>-4.3402557723429356E-3</v>
      </c>
      <c r="DT2538">
        <f t="shared" ca="1" si="1586"/>
        <v>6.5690550447860652E-2</v>
      </c>
      <c r="DU2538">
        <f t="shared" ca="1" si="1587"/>
        <v>-1.5086779586231001</v>
      </c>
      <c r="DV2538">
        <f t="shared" ca="1" si="1588"/>
        <v>-5.3092433899653629E-3</v>
      </c>
      <c r="DW2538">
        <f t="shared" ca="1" si="1589"/>
        <v>0.61206413831787643</v>
      </c>
      <c r="DX2538">
        <f t="shared" ca="1" si="1590"/>
        <v>0.74819869737646627</v>
      </c>
      <c r="DZ2538">
        <f t="shared" ca="1" si="1591"/>
        <v>0.12565139225981792</v>
      </c>
      <c r="EA2538">
        <f t="shared" ca="1" si="1592"/>
        <v>15.5</v>
      </c>
      <c r="EB2538">
        <f t="shared" ca="1" si="1593"/>
        <v>0.91693135078670007</v>
      </c>
      <c r="EC2538">
        <f t="shared" ca="1" si="1594"/>
        <v>30.5</v>
      </c>
      <c r="ED2538">
        <f t="shared" ca="1" si="1595"/>
        <v>0.92490893050395728</v>
      </c>
      <c r="EE2538">
        <f t="shared" ca="1" si="1596"/>
        <v>41.5</v>
      </c>
      <c r="EF2538">
        <f t="shared" ca="1" si="1597"/>
        <v>0.26644219441753014</v>
      </c>
      <c r="EG2538">
        <f t="shared" ca="1" si="1598"/>
        <v>29.5</v>
      </c>
      <c r="EU2538">
        <f t="shared" ca="1" si="1599"/>
        <v>3.9488008923733962E-2</v>
      </c>
      <c r="EV2538">
        <f t="shared" ca="1" si="1600"/>
        <v>1.4748533453442805E-2</v>
      </c>
      <c r="EW2538">
        <f t="shared" ca="1" si="1601"/>
        <v>4.8270883701707498E-2</v>
      </c>
      <c r="EX2538">
        <f t="shared" ca="1" si="1602"/>
        <v>1.8028884274131716E-2</v>
      </c>
      <c r="EY2538">
        <f t="shared" ca="1" si="1603"/>
        <v>2.0067676666159884E-2</v>
      </c>
      <c r="EZ2538">
        <f t="shared" ca="1" si="1604"/>
        <v>2.0747936892131405E-2</v>
      </c>
      <c r="FA2538">
        <f t="shared" ca="1" si="1605"/>
        <v>2.4531104832015288E-2</v>
      </c>
      <c r="FB2538">
        <f t="shared" ca="1" si="1606"/>
        <v>2.5362667707676822E-2</v>
      </c>
      <c r="FC2538">
        <f t="shared" si="1609"/>
        <v>2532</v>
      </c>
      <c r="FD2538">
        <v>0.89021535765970339</v>
      </c>
      <c r="FE2538">
        <v>0.88808970568180923</v>
      </c>
      <c r="FF2538">
        <v>0.88925793765467942</v>
      </c>
      <c r="FH2538">
        <f t="shared" si="1608"/>
        <v>2537</v>
      </c>
      <c r="FI2538">
        <v>3.2359319041435082E-2</v>
      </c>
      <c r="FJ2538">
        <v>2.5714045376488189E-2</v>
      </c>
      <c r="FK2538">
        <v>1.6130558311710452E-2</v>
      </c>
      <c r="FL2538">
        <v>1.257994293241247E-2</v>
      </c>
      <c r="FM2538">
        <v>2.4248007826723473E-2</v>
      </c>
      <c r="FN2538">
        <v>1.9498998956903303E-2</v>
      </c>
      <c r="FO2538">
        <v>1.2033181761157682E-2</v>
      </c>
      <c r="FP2538">
        <v>9.6034797000094565E-3</v>
      </c>
    </row>
    <row r="2539" spans="113:172">
      <c r="DI2539">
        <f t="shared" si="1607"/>
        <v>2538</v>
      </c>
      <c r="DJ2539">
        <f t="shared" ca="1" si="1576"/>
        <v>0.20257948725074115</v>
      </c>
      <c r="DK2539">
        <f t="shared" ca="1" si="1577"/>
        <v>-0.83244293745545228</v>
      </c>
      <c r="DL2539">
        <f t="shared" ca="1" si="1578"/>
        <v>2.9245123363190992</v>
      </c>
      <c r="DM2539">
        <f t="shared" ca="1" si="1579"/>
        <v>0.51906634172572752</v>
      </c>
      <c r="DN2539">
        <f t="shared" ca="1" si="1580"/>
        <v>4.7810439507452548E-2</v>
      </c>
      <c r="DO2539">
        <f t="shared" ca="1" si="1581"/>
        <v>2.893817786772988</v>
      </c>
      <c r="DP2539">
        <f t="shared" ca="1" si="1582"/>
        <v>0.98950438705116062</v>
      </c>
      <c r="DQ2539">
        <f t="shared" ca="1" si="1583"/>
        <v>1.1451707922489618E-3</v>
      </c>
      <c r="DR2539">
        <f t="shared" ca="1" si="1584"/>
        <v>-3.0497470735844061</v>
      </c>
      <c r="DS2539">
        <f t="shared" ca="1" si="1585"/>
        <v>-1.2224087988637401E-2</v>
      </c>
      <c r="DT2539">
        <f t="shared" ca="1" si="1586"/>
        <v>0.15961463579263846</v>
      </c>
      <c r="DU2539">
        <f t="shared" ca="1" si="1587"/>
        <v>-0.99604296155788785</v>
      </c>
      <c r="DV2539">
        <f t="shared" ca="1" si="1588"/>
        <v>-4.5245835679857587E-3</v>
      </c>
      <c r="DW2539">
        <f t="shared" ca="1" si="1589"/>
        <v>1.2277753861004896</v>
      </c>
      <c r="DX2539">
        <f t="shared" ca="1" si="1590"/>
        <v>0.45621372436083618</v>
      </c>
      <c r="DZ2539">
        <f t="shared" ca="1" si="1591"/>
        <v>0.55221522718481264</v>
      </c>
      <c r="EA2539">
        <f t="shared" ca="1" si="1592"/>
        <v>21.5</v>
      </c>
      <c r="EB2539">
        <f t="shared" ca="1" si="1593"/>
        <v>0.17440494181062083</v>
      </c>
      <c r="EC2539">
        <f t="shared" ca="1" si="1594"/>
        <v>25.5</v>
      </c>
      <c r="ED2539">
        <f t="shared" ca="1" si="1595"/>
        <v>0.93711827660949787</v>
      </c>
      <c r="EE2539">
        <f t="shared" ca="1" si="1596"/>
        <v>42.5</v>
      </c>
      <c r="EF2539">
        <f t="shared" ca="1" si="1597"/>
        <v>0.32251942997433414</v>
      </c>
      <c r="EG2539">
        <f t="shared" ca="1" si="1598"/>
        <v>30.5</v>
      </c>
      <c r="EU2539">
        <f t="shared" ca="1" si="1599"/>
        <v>5.7105831911650681E-2</v>
      </c>
      <c r="EV2539">
        <f t="shared" ca="1" si="1600"/>
        <v>2.8888832614129167E-2</v>
      </c>
      <c r="EW2539">
        <f t="shared" ca="1" si="1601"/>
        <v>2.1219242993527263E-2</v>
      </c>
      <c r="EX2539">
        <f t="shared" ca="1" si="1602"/>
        <v>1.0734440573196145E-2</v>
      </c>
      <c r="EY2539">
        <f t="shared" ca="1" si="1603"/>
        <v>4.8148054356881943E-2</v>
      </c>
      <c r="EZ2539">
        <f t="shared" ca="1" si="1604"/>
        <v>4.0254930691819332E-2</v>
      </c>
      <c r="FA2539">
        <f t="shared" ca="1" si="1605"/>
        <v>1.7890734288660243E-2</v>
      </c>
      <c r="FB2539">
        <f t="shared" ca="1" si="1606"/>
        <v>1.4957827028224136E-2</v>
      </c>
      <c r="FC2539">
        <f t="shared" si="1609"/>
        <v>2533</v>
      </c>
      <c r="FD2539">
        <v>0.8902400035449155</v>
      </c>
      <c r="FE2539">
        <v>0.88816055897733981</v>
      </c>
      <c r="FF2539">
        <v>0.88928076442717674</v>
      </c>
      <c r="FH2539">
        <f t="shared" si="1608"/>
        <v>2538</v>
      </c>
      <c r="FI2539">
        <v>3.2362603286229835E-2</v>
      </c>
      <c r="FJ2539">
        <v>2.5726050775981928E-2</v>
      </c>
      <c r="FK2539">
        <v>1.6136241818735034E-2</v>
      </c>
      <c r="FL2539">
        <v>1.2592837813475685E-2</v>
      </c>
      <c r="FM2539">
        <v>2.4252237445072031E-2</v>
      </c>
      <c r="FN2539">
        <v>1.9502475809631815E-2</v>
      </c>
      <c r="FO2539">
        <v>1.2038556307457595E-2</v>
      </c>
      <c r="FP2539">
        <v>9.605118346325105E-3</v>
      </c>
    </row>
    <row r="2540" spans="113:172">
      <c r="DI2540">
        <f t="shared" si="1607"/>
        <v>2539</v>
      </c>
      <c r="DJ2540">
        <f t="shared" ca="1" si="1576"/>
        <v>0.81586373460386219</v>
      </c>
      <c r="DK2540">
        <f t="shared" ca="1" si="1577"/>
        <v>0.89971388775666172</v>
      </c>
      <c r="DL2540">
        <f t="shared" ca="1" si="1578"/>
        <v>3.6230849317202014</v>
      </c>
      <c r="DM2540">
        <f t="shared" ca="1" si="1579"/>
        <v>2.2990275693035134E-2</v>
      </c>
      <c r="DN2540">
        <f t="shared" ca="1" si="1580"/>
        <v>-1.9955718019333606</v>
      </c>
      <c r="DO2540">
        <f t="shared" ca="1" si="1581"/>
        <v>2.3725939063015478</v>
      </c>
      <c r="DP2540">
        <f t="shared" ca="1" si="1582"/>
        <v>0.65485462003096517</v>
      </c>
      <c r="DQ2540">
        <f t="shared" ca="1" si="1583"/>
        <v>0.16025407740837316</v>
      </c>
      <c r="DR2540">
        <f t="shared" ca="1" si="1584"/>
        <v>-0.9934141784529924</v>
      </c>
      <c r="DS2540">
        <f t="shared" ca="1" si="1585"/>
        <v>-8.02741312858587E-3</v>
      </c>
      <c r="DT2540">
        <f t="shared" ca="1" si="1586"/>
        <v>0.90270284822736846</v>
      </c>
      <c r="DU2540">
        <f t="shared" ca="1" si="1587"/>
        <v>1.2971072028650537</v>
      </c>
      <c r="DV2540">
        <f t="shared" ca="1" si="1588"/>
        <v>-1.0145953500730605E-3</v>
      </c>
      <c r="DW2540">
        <f t="shared" ca="1" si="1589"/>
        <v>1.218348628647135</v>
      </c>
      <c r="DX2540">
        <f t="shared" ca="1" si="1590"/>
        <v>0.15481448034434209</v>
      </c>
      <c r="DZ2540">
        <f t="shared" ca="1" si="1591"/>
        <v>0.90641860521920226</v>
      </c>
      <c r="EA2540">
        <f t="shared" ca="1" si="1592"/>
        <v>27.5</v>
      </c>
      <c r="EB2540">
        <f t="shared" ca="1" si="1593"/>
        <v>0.80443396421892288</v>
      </c>
      <c r="EC2540">
        <f t="shared" ca="1" si="1594"/>
        <v>29.5</v>
      </c>
      <c r="ED2540">
        <f t="shared" ca="1" si="1595"/>
        <v>0.44051722002137694</v>
      </c>
      <c r="EE2540">
        <f t="shared" ca="1" si="1596"/>
        <v>24.5</v>
      </c>
      <c r="EF2540">
        <f t="shared" ca="1" si="1597"/>
        <v>0.20122183283641437</v>
      </c>
      <c r="EG2540">
        <f t="shared" ca="1" si="1598"/>
        <v>27.5</v>
      </c>
      <c r="EU2540">
        <f t="shared" ca="1" si="1599"/>
        <v>4.4303586496259456E-2</v>
      </c>
      <c r="EV2540">
        <f t="shared" ca="1" si="1600"/>
        <v>4.9728515454985099E-2</v>
      </c>
      <c r="EW2540">
        <f t="shared" ca="1" si="1601"/>
        <v>5.6296174670669849E-3</v>
      </c>
      <c r="EX2540">
        <f t="shared" ca="1" si="1602"/>
        <v>6.3189583814017179E-3</v>
      </c>
      <c r="EY2540">
        <f t="shared" ca="1" si="1603"/>
        <v>4.1299953513462204E-2</v>
      </c>
      <c r="EZ2540">
        <f t="shared" ca="1" si="1604"/>
        <v>4.4303586496259456E-2</v>
      </c>
      <c r="FA2540">
        <f t="shared" ca="1" si="1605"/>
        <v>5.2479484862488846E-3</v>
      </c>
      <c r="FB2540">
        <f t="shared" ca="1" si="1606"/>
        <v>5.6296174670669849E-3</v>
      </c>
      <c r="FC2540">
        <f t="shared" si="1609"/>
        <v>2534</v>
      </c>
      <c r="FD2540">
        <v>0.89025393172602085</v>
      </c>
      <c r="FE2540">
        <v>0.88833971340950524</v>
      </c>
      <c r="FF2540">
        <v>0.88932677546950256</v>
      </c>
      <c r="FH2540">
        <f t="shared" si="1608"/>
        <v>2539</v>
      </c>
      <c r="FI2540">
        <v>3.2377003266727579E-2</v>
      </c>
      <c r="FJ2540">
        <v>2.5747606772491233E-2</v>
      </c>
      <c r="FK2540">
        <v>1.6144253169857969E-2</v>
      </c>
      <c r="FL2540">
        <v>1.2596932597872394E-2</v>
      </c>
      <c r="FM2540">
        <v>2.4258140421833461E-2</v>
      </c>
      <c r="FN2540">
        <v>1.9508515662420602E-2</v>
      </c>
      <c r="FO2540">
        <v>1.2039163375106278E-2</v>
      </c>
      <c r="FP2540">
        <v>9.6052507232382844E-3</v>
      </c>
    </row>
    <row r="2541" spans="113:172">
      <c r="DI2541">
        <f t="shared" si="1607"/>
        <v>2540</v>
      </c>
      <c r="DJ2541">
        <f t="shared" ca="1" si="1576"/>
        <v>0.52888897345838282</v>
      </c>
      <c r="DK2541">
        <f t="shared" ca="1" si="1577"/>
        <v>7.2477321165987707E-2</v>
      </c>
      <c r="DL2541">
        <f t="shared" ca="1" si="1578"/>
        <v>3.2894634103183051</v>
      </c>
      <c r="DM2541">
        <f t="shared" ca="1" si="1579"/>
        <v>0.80677532310861455</v>
      </c>
      <c r="DN2541">
        <f t="shared" ca="1" si="1580"/>
        <v>0.86607441666093155</v>
      </c>
      <c r="DO2541">
        <f t="shared" ca="1" si="1581"/>
        <v>3.1025397364759475</v>
      </c>
      <c r="DP2541">
        <f t="shared" ca="1" si="1582"/>
        <v>0.94317502567257017</v>
      </c>
      <c r="DQ2541">
        <f t="shared" ca="1" si="1583"/>
        <v>0.86915387815839207</v>
      </c>
      <c r="DR2541">
        <f t="shared" ca="1" si="1584"/>
        <v>1.1224003783555334</v>
      </c>
      <c r="DS2541">
        <f t="shared" ca="1" si="1585"/>
        <v>-3.7093448916227303E-3</v>
      </c>
      <c r="DT2541">
        <f t="shared" ca="1" si="1586"/>
        <v>0.93894836983661323</v>
      </c>
      <c r="DU2541">
        <f t="shared" ca="1" si="1587"/>
        <v>1.546005413880887</v>
      </c>
      <c r="DV2541">
        <f t="shared" ca="1" si="1588"/>
        <v>-6.3362170007881004E-4</v>
      </c>
      <c r="DW2541">
        <f t="shared" ca="1" si="1589"/>
        <v>0.39251042875380904</v>
      </c>
      <c r="DX2541">
        <f t="shared" ca="1" si="1590"/>
        <v>6.7157091532635604E-2</v>
      </c>
      <c r="DZ2541">
        <f t="shared" ca="1" si="1591"/>
        <v>0.39432449162350558</v>
      </c>
      <c r="EA2541">
        <f t="shared" ca="1" si="1592"/>
        <v>19.5</v>
      </c>
      <c r="EB2541">
        <f t="shared" ca="1" si="1593"/>
        <v>0.8926054821966134</v>
      </c>
      <c r="EC2541">
        <f t="shared" ca="1" si="1594"/>
        <v>30.5</v>
      </c>
      <c r="ED2541">
        <f t="shared" ca="1" si="1595"/>
        <v>2.5777526390920791E-2</v>
      </c>
      <c r="EE2541">
        <f t="shared" ca="1" si="1596"/>
        <v>10.5</v>
      </c>
      <c r="EF2541">
        <f t="shared" ca="1" si="1597"/>
        <v>1.0860471311122666E-2</v>
      </c>
      <c r="EG2541">
        <f t="shared" ca="1" si="1598"/>
        <v>16.5</v>
      </c>
      <c r="EU2541">
        <f t="shared" ca="1" si="1599"/>
        <v>2.0128739936092772E-2</v>
      </c>
      <c r="EV2541">
        <f t="shared" ca="1" si="1600"/>
        <v>3.738194559560086E-2</v>
      </c>
      <c r="EW2541">
        <f t="shared" ca="1" si="1601"/>
        <v>3.4439534119300309E-3</v>
      </c>
      <c r="EX2541">
        <f t="shared" ca="1" si="1602"/>
        <v>6.395913479298629E-3</v>
      </c>
      <c r="EY2541">
        <f t="shared" ca="1" si="1603"/>
        <v>1.2869194385370788E-2</v>
      </c>
      <c r="EZ2541">
        <f t="shared" ca="1" si="1604"/>
        <v>2.3788510833564185E-2</v>
      </c>
      <c r="FA2541">
        <f t="shared" ca="1" si="1605"/>
        <v>2.2018718535290363E-3</v>
      </c>
      <c r="FB2541">
        <f t="shared" ca="1" si="1606"/>
        <v>4.0701267595536729E-3</v>
      </c>
      <c r="FC2541">
        <f t="shared" si="1609"/>
        <v>2535</v>
      </c>
      <c r="FD2541">
        <v>0.89026408823759562</v>
      </c>
      <c r="FE2541">
        <v>0.88849852203025925</v>
      </c>
      <c r="FF2541">
        <v>0.8893738201842103</v>
      </c>
      <c r="FH2541">
        <f t="shared" si="1608"/>
        <v>2540</v>
      </c>
      <c r="FI2541">
        <v>3.2383853020290197E-2</v>
      </c>
      <c r="FJ2541">
        <v>2.5760975916666255E-2</v>
      </c>
      <c r="FK2541">
        <v>1.6145679635510921E-2</v>
      </c>
      <c r="FL2541">
        <v>1.2603071718499741E-2</v>
      </c>
      <c r="FM2541">
        <v>2.4258515785022632E-2</v>
      </c>
      <c r="FN2541">
        <v>1.9510869949875949E-2</v>
      </c>
      <c r="FO2541">
        <v>1.2039894778367217E-2</v>
      </c>
      <c r="FP2541">
        <v>9.6155027571954727E-3</v>
      </c>
    </row>
    <row r="2542" spans="113:172">
      <c r="DI2542">
        <f t="shared" si="1607"/>
        <v>2541</v>
      </c>
      <c r="DJ2542">
        <f t="shared" ca="1" si="1576"/>
        <v>0.2686286652588683</v>
      </c>
      <c r="DK2542">
        <f t="shared" ca="1" si="1577"/>
        <v>-0.61696572941592565</v>
      </c>
      <c r="DL2542">
        <f t="shared" ca="1" si="1578"/>
        <v>3.0114135165580898</v>
      </c>
      <c r="DM2542">
        <f t="shared" ca="1" si="1579"/>
        <v>7.3923221428148445E-2</v>
      </c>
      <c r="DN2542">
        <f t="shared" ca="1" si="1580"/>
        <v>-1.4471802631296597</v>
      </c>
      <c r="DO2542">
        <f t="shared" ca="1" si="1581"/>
        <v>2.5124770667186729</v>
      </c>
      <c r="DP2542">
        <f t="shared" ca="1" si="1582"/>
        <v>0.83431818742393149</v>
      </c>
      <c r="DQ2542">
        <f t="shared" ca="1" si="1583"/>
        <v>0.36883272187092508</v>
      </c>
      <c r="DR2542">
        <f t="shared" ca="1" si="1584"/>
        <v>-0.33494650047664543</v>
      </c>
      <c r="DS2542">
        <f t="shared" ca="1" si="1585"/>
        <v>-6.6835768475720196E-3</v>
      </c>
      <c r="DT2542">
        <f t="shared" ca="1" si="1586"/>
        <v>0.40795384400469215</v>
      </c>
      <c r="DU2542">
        <f t="shared" ca="1" si="1587"/>
        <v>-0.23281162176568604</v>
      </c>
      <c r="DV2542">
        <f t="shared" ca="1" si="1588"/>
        <v>-3.3563508670599166E-3</v>
      </c>
      <c r="DW2542">
        <f t="shared" ca="1" si="1589"/>
        <v>0.79788236764609621</v>
      </c>
      <c r="DX2542">
        <f t="shared" ca="1" si="1590"/>
        <v>0.40147858278170645</v>
      </c>
      <c r="DZ2542">
        <f t="shared" ca="1" si="1591"/>
        <v>0.78543316065655833</v>
      </c>
      <c r="EA2542">
        <f t="shared" ca="1" si="1592"/>
        <v>25.5</v>
      </c>
      <c r="EB2542">
        <f t="shared" ca="1" si="1593"/>
        <v>0.51061802581583615</v>
      </c>
      <c r="EC2542">
        <f t="shared" ca="1" si="1594"/>
        <v>28.5</v>
      </c>
      <c r="ED2542">
        <f t="shared" ca="1" si="1595"/>
        <v>0.4211520460229583</v>
      </c>
      <c r="EE2542">
        <f t="shared" ca="1" si="1596"/>
        <v>24.5</v>
      </c>
      <c r="EF2542">
        <f t="shared" ca="1" si="1597"/>
        <v>6.057709441506276E-2</v>
      </c>
      <c r="EG2542">
        <f t="shared" ca="1" si="1598"/>
        <v>21.5</v>
      </c>
      <c r="EU2542">
        <f t="shared" ca="1" si="1599"/>
        <v>3.1289504613572404E-2</v>
      </c>
      <c r="EV2542">
        <f t="shared" ca="1" si="1600"/>
        <v>3.2566627250861069E-2</v>
      </c>
      <c r="EW2542">
        <f t="shared" ca="1" si="1601"/>
        <v>1.5744258148302215E-2</v>
      </c>
      <c r="EX2542">
        <f t="shared" ca="1" si="1602"/>
        <v>1.6386880929865569E-2</v>
      </c>
      <c r="EY2542">
        <f t="shared" ca="1" si="1603"/>
        <v>2.7995872548985831E-2</v>
      </c>
      <c r="EZ2542">
        <f t="shared" ca="1" si="1604"/>
        <v>3.7110807797492845E-2</v>
      </c>
      <c r="FA2542">
        <f t="shared" ca="1" si="1605"/>
        <v>1.4086967816901981E-2</v>
      </c>
      <c r="FB2542">
        <f t="shared" ca="1" si="1606"/>
        <v>1.867342245496309E-2</v>
      </c>
      <c r="FC2542">
        <f t="shared" si="1609"/>
        <v>2536</v>
      </c>
      <c r="FD2542">
        <v>0.89027849039681273</v>
      </c>
      <c r="FE2542">
        <v>0.88853496863596437</v>
      </c>
      <c r="FF2542">
        <v>0.88965111729070623</v>
      </c>
      <c r="FH2542">
        <f t="shared" si="1608"/>
        <v>2541</v>
      </c>
      <c r="FI2542">
        <v>3.238870861323348E-2</v>
      </c>
      <c r="FJ2542">
        <v>2.576855846225844E-2</v>
      </c>
      <c r="FK2542">
        <v>1.6145766746628817E-2</v>
      </c>
      <c r="FL2542">
        <v>1.2606199438657617E-2</v>
      </c>
      <c r="FM2542">
        <v>2.4272196221882453E-2</v>
      </c>
      <c r="FN2542">
        <v>1.9517846226734609E-2</v>
      </c>
      <c r="FO2542">
        <v>1.2048701782002827E-2</v>
      </c>
      <c r="FP2542">
        <v>9.6156937271622209E-3</v>
      </c>
    </row>
    <row r="2543" spans="113:172">
      <c r="DI2543">
        <f t="shared" si="1607"/>
        <v>2542</v>
      </c>
      <c r="DJ2543">
        <f t="shared" ca="1" si="1576"/>
        <v>4.5411087595192967E-2</v>
      </c>
      <c r="DK2543">
        <f t="shared" ca="1" si="1577"/>
        <v>-1.6910765923557252</v>
      </c>
      <c r="DL2543">
        <f t="shared" ca="1" si="1578"/>
        <v>2.5782284825294943</v>
      </c>
      <c r="DM2543">
        <f t="shared" ca="1" si="1579"/>
        <v>0.69721382501872653</v>
      </c>
      <c r="DN2543">
        <f t="shared" ca="1" si="1580"/>
        <v>0.516403889271281</v>
      </c>
      <c r="DO2543">
        <f t="shared" ca="1" si="1581"/>
        <v>3.0133461311502905</v>
      </c>
      <c r="DP2543">
        <f t="shared" ca="1" si="1582"/>
        <v>1.1687661320822518</v>
      </c>
      <c r="DQ2543">
        <f t="shared" ca="1" si="1583"/>
        <v>0.58933020255933233</v>
      </c>
      <c r="DR2543">
        <f t="shared" ca="1" si="1584"/>
        <v>0.22582234791685596</v>
      </c>
      <c r="DS2543">
        <f t="shared" ca="1" si="1585"/>
        <v>-5.5391295968739949E-3</v>
      </c>
      <c r="DT2543">
        <f t="shared" ca="1" si="1586"/>
        <v>7.491906395350556E-2</v>
      </c>
      <c r="DU2543">
        <f t="shared" ca="1" si="1587"/>
        <v>-1.4401034686468686</v>
      </c>
      <c r="DV2543">
        <f t="shared" ca="1" si="1588"/>
        <v>-5.2042805072025087E-3</v>
      </c>
      <c r="DW2543">
        <f t="shared" ca="1" si="1589"/>
        <v>0.47280840595126961</v>
      </c>
      <c r="DX2543">
        <f t="shared" ca="1" si="1590"/>
        <v>0.44428998550471022</v>
      </c>
      <c r="DZ2543">
        <f t="shared" ca="1" si="1591"/>
        <v>0.34608294423832597</v>
      </c>
      <c r="EA2543">
        <f t="shared" ca="1" si="1592"/>
        <v>19.5</v>
      </c>
      <c r="EB2543">
        <f t="shared" ca="1" si="1593"/>
        <v>0.39608245059466629</v>
      </c>
      <c r="EC2543">
        <f t="shared" ca="1" si="1594"/>
        <v>27.5</v>
      </c>
      <c r="ED2543">
        <f t="shared" ca="1" si="1595"/>
        <v>0.61633271545944446</v>
      </c>
      <c r="EE2543">
        <f t="shared" ca="1" si="1596"/>
        <v>29.5</v>
      </c>
      <c r="EF2543">
        <f t="shared" ca="1" si="1597"/>
        <v>4.5698093587496658E-2</v>
      </c>
      <c r="EG2543">
        <f t="shared" ca="1" si="1598"/>
        <v>20.5</v>
      </c>
      <c r="EU2543">
        <f t="shared" ca="1" si="1599"/>
        <v>2.4246584920577928E-2</v>
      </c>
      <c r="EV2543">
        <f t="shared" ca="1" si="1600"/>
        <v>1.602740359156846E-2</v>
      </c>
      <c r="EW2543">
        <f t="shared" ca="1" si="1601"/>
        <v>2.2784101820754372E-2</v>
      </c>
      <c r="EX2543">
        <f t="shared" ca="1" si="1602"/>
        <v>1.506067747473594E-2</v>
      </c>
      <c r="EY2543">
        <f t="shared" ca="1" si="1603"/>
        <v>1.7193032943682532E-2</v>
      </c>
      <c r="EZ2543">
        <f t="shared" ca="1" si="1604"/>
        <v>2.3063824680549738E-2</v>
      </c>
      <c r="FA2543">
        <f t="shared" ca="1" si="1605"/>
        <v>1.6155999472898554E-2</v>
      </c>
      <c r="FB2543">
        <f t="shared" ca="1" si="1606"/>
        <v>2.1672682219741963E-2</v>
      </c>
      <c r="FC2543">
        <f t="shared" si="1609"/>
        <v>2537</v>
      </c>
      <c r="FD2543">
        <v>0.89036221982182928</v>
      </c>
      <c r="FE2543">
        <v>0.88857433179282408</v>
      </c>
      <c r="FF2543">
        <v>0.88971348502265635</v>
      </c>
      <c r="FH2543">
        <f t="shared" si="1608"/>
        <v>2542</v>
      </c>
      <c r="FI2543">
        <v>3.239838022339854E-2</v>
      </c>
      <c r="FJ2543">
        <v>2.5774405422676366E-2</v>
      </c>
      <c r="FK2543">
        <v>1.6146269592076934E-2</v>
      </c>
      <c r="FL2543">
        <v>1.2607849642788242E-2</v>
      </c>
      <c r="FM2543">
        <v>2.4275794267199578E-2</v>
      </c>
      <c r="FN2543">
        <v>1.9524204272615423E-2</v>
      </c>
      <c r="FO2543">
        <v>1.205466067420909E-2</v>
      </c>
      <c r="FP2543">
        <v>9.6231946216544899E-3</v>
      </c>
    </row>
    <row r="2544" spans="113:172">
      <c r="DI2544">
        <f t="shared" si="1607"/>
        <v>2543</v>
      </c>
      <c r="DJ2544">
        <f t="shared" ca="1" si="1576"/>
        <v>0.73468036449212826</v>
      </c>
      <c r="DK2544">
        <f t="shared" ca="1" si="1577"/>
        <v>0.62703045661422863</v>
      </c>
      <c r="DL2544">
        <f t="shared" ca="1" si="1578"/>
        <v>3.5131126881892381</v>
      </c>
      <c r="DM2544">
        <f t="shared" ca="1" si="1579"/>
        <v>1.1392756265970583E-2</v>
      </c>
      <c r="DN2544">
        <f t="shared" ca="1" si="1580"/>
        <v>-2.2770119414888219</v>
      </c>
      <c r="DO2544">
        <f t="shared" ca="1" si="1581"/>
        <v>2.3008044394634268</v>
      </c>
      <c r="DP2544">
        <f t="shared" ca="1" si="1582"/>
        <v>0.65491905431855912</v>
      </c>
      <c r="DQ2544">
        <f t="shared" ca="1" si="1583"/>
        <v>0.27606902643920517</v>
      </c>
      <c r="DR2544">
        <f t="shared" ca="1" si="1584"/>
        <v>-0.59455935928716408</v>
      </c>
      <c r="DS2544">
        <f t="shared" ca="1" si="1585"/>
        <v>-7.2134087441952481E-3</v>
      </c>
      <c r="DT2544">
        <f t="shared" ca="1" si="1586"/>
        <v>0.73666107906746991</v>
      </c>
      <c r="DU2544">
        <f t="shared" ca="1" si="1587"/>
        <v>0.63308545217338086</v>
      </c>
      <c r="DV2544">
        <f t="shared" ca="1" si="1588"/>
        <v>-2.0309738487537363E-3</v>
      </c>
      <c r="DW2544">
        <f t="shared" ca="1" si="1589"/>
        <v>1.0953764717886543</v>
      </c>
      <c r="DX2544">
        <f t="shared" ca="1" si="1590"/>
        <v>0.30963032070141594</v>
      </c>
      <c r="DZ2544">
        <f t="shared" ca="1" si="1591"/>
        <v>0.8292122787063374</v>
      </c>
      <c r="EA2544">
        <f t="shared" ca="1" si="1592"/>
        <v>26.5</v>
      </c>
      <c r="EB2544">
        <f t="shared" ca="1" si="1593"/>
        <v>0.20656758162772526</v>
      </c>
      <c r="EC2544">
        <f t="shared" ca="1" si="1594"/>
        <v>25.5</v>
      </c>
      <c r="ED2544">
        <f t="shared" ca="1" si="1595"/>
        <v>0.84146227913586724</v>
      </c>
      <c r="EE2544">
        <f t="shared" ca="1" si="1596"/>
        <v>36.5</v>
      </c>
      <c r="EF2544">
        <f t="shared" ca="1" si="1597"/>
        <v>0.60040288539062292</v>
      </c>
      <c r="EG2544">
        <f t="shared" ca="1" si="1598"/>
        <v>37.5</v>
      </c>
      <c r="EU2544">
        <f t="shared" ca="1" si="1599"/>
        <v>4.1334961199571862E-2</v>
      </c>
      <c r="EV2544">
        <f t="shared" ca="1" si="1600"/>
        <v>3.0010314295579568E-2</v>
      </c>
      <c r="EW2544">
        <f t="shared" ca="1" si="1601"/>
        <v>1.1684163045336451E-2</v>
      </c>
      <c r="EX2544">
        <f t="shared" ca="1" si="1602"/>
        <v>8.4830224849702998E-3</v>
      </c>
      <c r="EY2544">
        <f t="shared" ca="1" si="1603"/>
        <v>4.2955940070143306E-2</v>
      </c>
      <c r="EZ2544">
        <f t="shared" ca="1" si="1604"/>
        <v>2.9210039247697446E-2</v>
      </c>
      <c r="FA2544">
        <f t="shared" ca="1" si="1605"/>
        <v>1.2142365517702586E-2</v>
      </c>
      <c r="FB2544">
        <f t="shared" ca="1" si="1606"/>
        <v>8.2568085520377584E-3</v>
      </c>
      <c r="FC2544">
        <f t="shared" si="1609"/>
        <v>2538</v>
      </c>
      <c r="FD2544">
        <v>0.89041574144192581</v>
      </c>
      <c r="FE2544">
        <v>0.88873507477144964</v>
      </c>
      <c r="FF2544">
        <v>0.88975432204348592</v>
      </c>
      <c r="FH2544">
        <f t="shared" si="1608"/>
        <v>2543</v>
      </c>
      <c r="FI2544">
        <v>3.2399376562716319E-2</v>
      </c>
      <c r="FJ2544">
        <v>2.5778573977685199E-2</v>
      </c>
      <c r="FK2544">
        <v>1.616687102270141E-2</v>
      </c>
      <c r="FL2544">
        <v>1.2611056169686101E-2</v>
      </c>
      <c r="FM2544">
        <v>2.4276726318525604E-2</v>
      </c>
      <c r="FN2544">
        <v>1.9525818916672346E-2</v>
      </c>
      <c r="FO2544">
        <v>1.206085711126186E-2</v>
      </c>
      <c r="FP2544">
        <v>9.6263524122462748E-3</v>
      </c>
    </row>
    <row r="2545" spans="113:172">
      <c r="DI2545">
        <f t="shared" si="1607"/>
        <v>2544</v>
      </c>
      <c r="DJ2545">
        <f t="shared" ca="1" si="1576"/>
        <v>0.91865839054535603</v>
      </c>
      <c r="DK2545">
        <f t="shared" ca="1" si="1577"/>
        <v>1.3961038690081651</v>
      </c>
      <c r="DL2545">
        <f t="shared" ca="1" si="1578"/>
        <v>3.8232772194430544</v>
      </c>
      <c r="DM2545">
        <f t="shared" ca="1" si="1579"/>
        <v>0.392671116158958</v>
      </c>
      <c r="DN2545">
        <f t="shared" ca="1" si="1580"/>
        <v>-0.27236389361555968</v>
      </c>
      <c r="DO2545">
        <f t="shared" ca="1" si="1581"/>
        <v>2.812148040920611</v>
      </c>
      <c r="DP2545">
        <f t="shared" ca="1" si="1582"/>
        <v>0.73553338654586575</v>
      </c>
      <c r="DQ2545">
        <f t="shared" ca="1" si="1583"/>
        <v>0.53568004545170034</v>
      </c>
      <c r="DR2545">
        <f t="shared" ca="1" si="1584"/>
        <v>8.9556178259802832E-2</v>
      </c>
      <c r="DS2545">
        <f t="shared" ca="1" si="1585"/>
        <v>-5.8172289308044212E-3</v>
      </c>
      <c r="DT2545">
        <f t="shared" ca="1" si="1586"/>
        <v>0.42797306410873248</v>
      </c>
      <c r="DU2545">
        <f t="shared" ca="1" si="1587"/>
        <v>-0.18153695613907428</v>
      </c>
      <c r="DV2545">
        <f t="shared" ca="1" si="1588"/>
        <v>-3.2778677938538887E-3</v>
      </c>
      <c r="DW2545">
        <f t="shared" ca="1" si="1589"/>
        <v>0.78776650300768836</v>
      </c>
      <c r="DX2545">
        <f t="shared" ca="1" si="1590"/>
        <v>0.44465348062712451</v>
      </c>
      <c r="DZ2545">
        <f t="shared" ca="1" si="1591"/>
        <v>0.86959866217670889</v>
      </c>
      <c r="EA2545">
        <f t="shared" ca="1" si="1592"/>
        <v>26.5</v>
      </c>
      <c r="EB2545">
        <f t="shared" ca="1" si="1593"/>
        <v>0.22893716358897498</v>
      </c>
      <c r="EC2545">
        <f t="shared" ca="1" si="1594"/>
        <v>26.5</v>
      </c>
      <c r="ED2545">
        <f t="shared" ca="1" si="1595"/>
        <v>8.2406794486854729E-2</v>
      </c>
      <c r="EE2545">
        <f t="shared" ca="1" si="1596"/>
        <v>14.5</v>
      </c>
      <c r="EF2545">
        <f t="shared" ca="1" si="1597"/>
        <v>0.55251948233686465</v>
      </c>
      <c r="EG2545">
        <f t="shared" ca="1" si="1598"/>
        <v>35.5</v>
      </c>
      <c r="EU2545">
        <f t="shared" ca="1" si="1599"/>
        <v>2.972703784934673E-2</v>
      </c>
      <c r="EV2545">
        <f t="shared" ca="1" si="1600"/>
        <v>5.4328724345357821E-2</v>
      </c>
      <c r="EW2545">
        <f t="shared" ca="1" si="1601"/>
        <v>1.6779376627438662E-2</v>
      </c>
      <c r="EX2545">
        <f t="shared" ca="1" si="1602"/>
        <v>3.0665757284629277E-2</v>
      </c>
      <c r="EY2545">
        <f t="shared" ca="1" si="1603"/>
        <v>2.972703784934673E-2</v>
      </c>
      <c r="EZ2545">
        <f t="shared" ca="1" si="1604"/>
        <v>2.2190605718526431E-2</v>
      </c>
      <c r="FA2545">
        <f t="shared" ca="1" si="1605"/>
        <v>1.6779376627438662E-2</v>
      </c>
      <c r="FB2545">
        <f t="shared" ca="1" si="1606"/>
        <v>1.2525450158510549E-2</v>
      </c>
      <c r="FC2545">
        <f t="shared" si="1609"/>
        <v>2539</v>
      </c>
      <c r="FD2545">
        <v>0.89041951628695282</v>
      </c>
      <c r="FE2545">
        <v>0.88884993322581674</v>
      </c>
      <c r="FF2545">
        <v>0.88977897921722793</v>
      </c>
      <c r="FH2545">
        <f t="shared" si="1608"/>
        <v>2544</v>
      </c>
      <c r="FI2545">
        <v>3.2407412285472642E-2</v>
      </c>
      <c r="FJ2545">
        <v>2.5792632937120492E-2</v>
      </c>
      <c r="FK2545">
        <v>1.6166997021892855E-2</v>
      </c>
      <c r="FL2545">
        <v>1.2613188469364173E-2</v>
      </c>
      <c r="FM2545">
        <v>2.4279138476615909E-2</v>
      </c>
      <c r="FN2545">
        <v>1.9526484335594646E-2</v>
      </c>
      <c r="FO2545">
        <v>1.2062685572222639E-2</v>
      </c>
      <c r="FP2545">
        <v>9.6284988399594762E-3</v>
      </c>
    </row>
    <row r="2546" spans="113:172">
      <c r="DI2546">
        <f t="shared" si="1607"/>
        <v>2545</v>
      </c>
      <c r="DJ2546">
        <f t="shared" ca="1" si="1576"/>
        <v>0.85364598188899499</v>
      </c>
      <c r="DK2546">
        <f t="shared" ca="1" si="1577"/>
        <v>1.0521994839515072</v>
      </c>
      <c r="DL2546">
        <f t="shared" ca="1" si="1578"/>
        <v>3.684581822269978</v>
      </c>
      <c r="DM2546">
        <f t="shared" ca="1" si="1579"/>
        <v>0.14672361565284442</v>
      </c>
      <c r="DN2546">
        <f t="shared" ca="1" si="1580"/>
        <v>-1.0505893569715905</v>
      </c>
      <c r="DO2546">
        <f t="shared" ca="1" si="1581"/>
        <v>2.6136390749201528</v>
      </c>
      <c r="DP2546">
        <f t="shared" ca="1" si="1582"/>
        <v>0.70934483232888434</v>
      </c>
      <c r="DQ2546">
        <f t="shared" ca="1" si="1583"/>
        <v>0.24145467175415014</v>
      </c>
      <c r="DR2546">
        <f t="shared" ca="1" si="1584"/>
        <v>-0.70163095237086259</v>
      </c>
      <c r="DS2546">
        <f t="shared" ca="1" si="1585"/>
        <v>-7.4319262147779031E-3</v>
      </c>
      <c r="DT2546">
        <f t="shared" ca="1" si="1586"/>
        <v>0.52331699694837064</v>
      </c>
      <c r="DU2546">
        <f t="shared" ca="1" si="1587"/>
        <v>5.8480360079885788E-2</v>
      </c>
      <c r="DV2546">
        <f t="shared" ca="1" si="1588"/>
        <v>-2.9104875999643289E-3</v>
      </c>
      <c r="DW2546">
        <f t="shared" ca="1" si="1589"/>
        <v>1.0422475380990477</v>
      </c>
      <c r="DX2546">
        <f t="shared" ca="1" si="1590"/>
        <v>0.40946584319132739</v>
      </c>
      <c r="DZ2546">
        <f t="shared" ca="1" si="1591"/>
        <v>0.55216539704111423</v>
      </c>
      <c r="EA2546">
        <f t="shared" ca="1" si="1592"/>
        <v>21.5</v>
      </c>
      <c r="EB2546">
        <f t="shared" ca="1" si="1593"/>
        <v>0.72309082542709646</v>
      </c>
      <c r="EC2546">
        <f t="shared" ca="1" si="1594"/>
        <v>29.5</v>
      </c>
      <c r="ED2546">
        <f t="shared" ca="1" si="1595"/>
        <v>9.9691127627327347E-2</v>
      </c>
      <c r="EE2546">
        <f t="shared" ca="1" si="1596"/>
        <v>15.5</v>
      </c>
      <c r="EF2546">
        <f t="shared" ca="1" si="1597"/>
        <v>0.15635525203083311</v>
      </c>
      <c r="EG2546">
        <f t="shared" ca="1" si="1598"/>
        <v>26.5</v>
      </c>
      <c r="EU2546">
        <f t="shared" ca="1" si="1599"/>
        <v>4.8476629679025475E-2</v>
      </c>
      <c r="EV2546">
        <f t="shared" ca="1" si="1600"/>
        <v>6.7241776651551469E-2</v>
      </c>
      <c r="EW2546">
        <f t="shared" ca="1" si="1601"/>
        <v>1.9044922939131508E-2</v>
      </c>
      <c r="EX2546">
        <f t="shared" ca="1" si="1602"/>
        <v>2.6417151173634027E-2</v>
      </c>
      <c r="EY2546">
        <f t="shared" ca="1" si="1603"/>
        <v>3.5330425020306699E-2</v>
      </c>
      <c r="EZ2546">
        <f t="shared" ca="1" si="1604"/>
        <v>3.9330095777322556E-2</v>
      </c>
      <c r="FA2546">
        <f t="shared" ca="1" si="1605"/>
        <v>1.3880198074282285E-2</v>
      </c>
      <c r="FB2546">
        <f t="shared" ca="1" si="1606"/>
        <v>1.5451541252502921E-2</v>
      </c>
      <c r="FC2546">
        <f t="shared" si="1609"/>
        <v>2540</v>
      </c>
      <c r="FD2546">
        <v>0.89044268026452744</v>
      </c>
      <c r="FE2546">
        <v>0.88885083850807933</v>
      </c>
      <c r="FF2546">
        <v>0.88993592134305288</v>
      </c>
      <c r="FH2546">
        <f t="shared" si="1608"/>
        <v>2545</v>
      </c>
      <c r="FI2546">
        <v>3.2423638315069697E-2</v>
      </c>
      <c r="FJ2546">
        <v>2.58140353555683E-2</v>
      </c>
      <c r="FK2546">
        <v>1.6171154304485361E-2</v>
      </c>
      <c r="FL2546">
        <v>1.2613570673005441E-2</v>
      </c>
      <c r="FM2546">
        <v>2.4297181016728224E-2</v>
      </c>
      <c r="FN2546">
        <v>1.9530640792235023E-2</v>
      </c>
      <c r="FO2546">
        <v>1.2078531662749538E-2</v>
      </c>
      <c r="FP2546">
        <v>9.6286413048182889E-3</v>
      </c>
    </row>
    <row r="2547" spans="113:172">
      <c r="DI2547">
        <f t="shared" si="1607"/>
        <v>2546</v>
      </c>
      <c r="DJ2547">
        <f t="shared" ca="1" si="1576"/>
        <v>0.98832546534064614</v>
      </c>
      <c r="DK2547">
        <f t="shared" ca="1" si="1577"/>
        <v>2.2676742355340576</v>
      </c>
      <c r="DL2547">
        <f t="shared" ca="1" si="1578"/>
        <v>4.174778402336309</v>
      </c>
      <c r="DM2547">
        <f t="shared" ca="1" si="1579"/>
        <v>0.88764260758648583</v>
      </c>
      <c r="DN2547">
        <f t="shared" ca="1" si="1580"/>
        <v>1.214086263715108</v>
      </c>
      <c r="DO2547">
        <f t="shared" ca="1" si="1581"/>
        <v>3.1913102472951613</v>
      </c>
      <c r="DP2547">
        <f t="shared" ca="1" si="1582"/>
        <v>0.76442626164522298</v>
      </c>
      <c r="DQ2547">
        <f t="shared" ca="1" si="1583"/>
        <v>0.17439794092266414</v>
      </c>
      <c r="DR2547">
        <f t="shared" ca="1" si="1584"/>
        <v>-0.93692744271104211</v>
      </c>
      <c r="DS2547">
        <f t="shared" ca="1" si="1585"/>
        <v>-7.9121319577327102E-3</v>
      </c>
      <c r="DT2547">
        <f t="shared" ca="1" si="1586"/>
        <v>0.95560237851209795</v>
      </c>
      <c r="DU2547">
        <f t="shared" ca="1" si="1587"/>
        <v>1.7017873272452335</v>
      </c>
      <c r="DV2547">
        <f t="shared" ca="1" si="1588"/>
        <v>-3.9517561444692975E-4</v>
      </c>
      <c r="DW2547">
        <f t="shared" ca="1" si="1589"/>
        <v>1.0297037557192965</v>
      </c>
      <c r="DX2547">
        <f t="shared" ca="1" si="1590"/>
        <v>5.1682354131500574E-2</v>
      </c>
      <c r="DZ2547">
        <f t="shared" ca="1" si="1591"/>
        <v>0.95331064635009799</v>
      </c>
      <c r="EA2547">
        <f t="shared" ca="1" si="1592"/>
        <v>29.5</v>
      </c>
      <c r="EB2547">
        <f t="shared" ca="1" si="1593"/>
        <v>0.47231810591188461</v>
      </c>
      <c r="EC2547">
        <f t="shared" ca="1" si="1594"/>
        <v>28.5</v>
      </c>
      <c r="ED2547">
        <f t="shared" ca="1" si="1595"/>
        <v>0.15838392388023004</v>
      </c>
      <c r="EE2547">
        <f t="shared" ca="1" si="1596"/>
        <v>17.5</v>
      </c>
      <c r="EF2547">
        <f t="shared" ca="1" si="1597"/>
        <v>9.4326277467192909E-2</v>
      </c>
      <c r="EG2547">
        <f t="shared" ca="1" si="1598"/>
        <v>23.5</v>
      </c>
      <c r="EU2547">
        <f t="shared" ca="1" si="1599"/>
        <v>3.4905212058281239E-2</v>
      </c>
      <c r="EV2547">
        <f t="shared" ca="1" si="1600"/>
        <v>5.8840214612531229E-2</v>
      </c>
      <c r="EW2547">
        <f t="shared" ca="1" si="1601"/>
        <v>1.7519442078474771E-3</v>
      </c>
      <c r="EX2547">
        <f t="shared" ca="1" si="1602"/>
        <v>2.9532773789428899E-3</v>
      </c>
      <c r="EY2547">
        <f t="shared" ca="1" si="1603"/>
        <v>3.6129956341027947E-2</v>
      </c>
      <c r="EZ2547">
        <f t="shared" ca="1" si="1604"/>
        <v>4.3817181094438148E-2</v>
      </c>
      <c r="FA2547">
        <f t="shared" ca="1" si="1605"/>
        <v>1.8134159344386166E-3</v>
      </c>
      <c r="FB2547">
        <f t="shared" ca="1" si="1606"/>
        <v>2.1992491119787478E-3</v>
      </c>
      <c r="FC2547">
        <f t="shared" si="1609"/>
        <v>2541</v>
      </c>
      <c r="FD2547">
        <v>0.89046612634533118</v>
      </c>
      <c r="FE2547">
        <v>0.88886010139060234</v>
      </c>
      <c r="FF2547">
        <v>0.89007585947404944</v>
      </c>
      <c r="FH2547">
        <f t="shared" si="1608"/>
        <v>2546</v>
      </c>
      <c r="FI2547">
        <v>3.2430500975379369E-2</v>
      </c>
      <c r="FJ2547">
        <v>2.5825534602045928E-2</v>
      </c>
      <c r="FK2547">
        <v>1.6171839628987533E-2</v>
      </c>
      <c r="FL2547">
        <v>1.2614913281220662E-2</v>
      </c>
      <c r="FM2547">
        <v>2.4301683798504198E-2</v>
      </c>
      <c r="FN2547">
        <v>1.9531195144961346E-2</v>
      </c>
      <c r="FO2547">
        <v>1.2078705720815548E-2</v>
      </c>
      <c r="FP2547">
        <v>9.6319700700945136E-3</v>
      </c>
    </row>
    <row r="2548" spans="113:172">
      <c r="DI2548">
        <f t="shared" si="1607"/>
        <v>2547</v>
      </c>
      <c r="DJ2548">
        <f t="shared" ca="1" si="1576"/>
        <v>0.83654878812593658</v>
      </c>
      <c r="DK2548">
        <f t="shared" ca="1" si="1577"/>
        <v>0.98037220695130034</v>
      </c>
      <c r="DL2548">
        <f t="shared" ca="1" si="1578"/>
        <v>3.6556141407158069</v>
      </c>
      <c r="DM2548">
        <f t="shared" ca="1" si="1579"/>
        <v>0.16829290254423213</v>
      </c>
      <c r="DN2548">
        <f t="shared" ca="1" si="1580"/>
        <v>-0.96093310301833301</v>
      </c>
      <c r="DO2548">
        <f t="shared" ca="1" si="1581"/>
        <v>2.6365085017196628</v>
      </c>
      <c r="DP2548">
        <f t="shared" ca="1" si="1582"/>
        <v>0.72122177019574807</v>
      </c>
      <c r="DQ2548">
        <f t="shared" ca="1" si="1583"/>
        <v>0.69379760396024803</v>
      </c>
      <c r="DR2548">
        <f t="shared" ca="1" si="1584"/>
        <v>0.50664376860111515</v>
      </c>
      <c r="DS2548">
        <f t="shared" ca="1" si="1585"/>
        <v>-4.9660141255707599E-3</v>
      </c>
      <c r="DT2548">
        <f t="shared" ca="1" si="1586"/>
        <v>0.45558098005388858</v>
      </c>
      <c r="DU2548">
        <f t="shared" ca="1" si="1587"/>
        <v>-0.11157302660275462</v>
      </c>
      <c r="DV2548">
        <f t="shared" ca="1" si="1588"/>
        <v>-3.1707781788076132E-3</v>
      </c>
      <c r="DW2548">
        <f t="shared" ca="1" si="1589"/>
        <v>0.6861906579533894</v>
      </c>
      <c r="DX2548">
        <f t="shared" ca="1" si="1590"/>
        <v>0.43867483078118141</v>
      </c>
      <c r="DZ2548">
        <f t="shared" ca="1" si="1591"/>
        <v>0.69509429196629036</v>
      </c>
      <c r="EA2548">
        <f t="shared" ca="1" si="1592"/>
        <v>23.5</v>
      </c>
      <c r="EB2548">
        <f t="shared" ca="1" si="1593"/>
        <v>0.15642812147249519</v>
      </c>
      <c r="EC2548">
        <f t="shared" ca="1" si="1594"/>
        <v>25.5</v>
      </c>
      <c r="ED2548">
        <f t="shared" ca="1" si="1595"/>
        <v>0.64808385694650017</v>
      </c>
      <c r="EE2548">
        <f t="shared" ca="1" si="1596"/>
        <v>30.5</v>
      </c>
      <c r="EF2548">
        <f t="shared" ca="1" si="1597"/>
        <v>0.68802396470658245</v>
      </c>
      <c r="EG2548">
        <f t="shared" ca="1" si="1598"/>
        <v>39.5</v>
      </c>
      <c r="EU2548">
        <f t="shared" ca="1" si="1599"/>
        <v>2.9199602466101676E-2</v>
      </c>
      <c r="EV2548">
        <f t="shared" ca="1" si="1600"/>
        <v>2.2498054359127523E-2</v>
      </c>
      <c r="EW2548">
        <f t="shared" ca="1" si="1601"/>
        <v>1.8667014075794953E-2</v>
      </c>
      <c r="EX2548">
        <f t="shared" ca="1" si="1602"/>
        <v>1.4382781337087916E-2</v>
      </c>
      <c r="EY2548">
        <f t="shared" ca="1" si="1603"/>
        <v>2.6909437566799584E-2</v>
      </c>
      <c r="EZ2548">
        <f t="shared" ca="1" si="1604"/>
        <v>1.7371915391225047E-2</v>
      </c>
      <c r="FA2548">
        <f t="shared" ca="1" si="1605"/>
        <v>1.7202934540438485E-2</v>
      </c>
      <c r="FB2548">
        <f t="shared" ca="1" si="1606"/>
        <v>1.1105691918510923E-2</v>
      </c>
      <c r="FC2548">
        <f t="shared" si="1609"/>
        <v>2542</v>
      </c>
      <c r="FD2548">
        <v>0.89049561792448151</v>
      </c>
      <c r="FE2548">
        <v>0.88893608618866482</v>
      </c>
      <c r="FF2548">
        <v>0.8901024276741244</v>
      </c>
      <c r="FH2548">
        <f t="shared" si="1608"/>
        <v>2547</v>
      </c>
      <c r="FI2548">
        <v>3.2462937930911442E-2</v>
      </c>
      <c r="FJ2548">
        <v>2.5833987219673928E-2</v>
      </c>
      <c r="FK2548">
        <v>1.6175348958812997E-2</v>
      </c>
      <c r="FL2548">
        <v>1.2624145604789073E-2</v>
      </c>
      <c r="FM2548">
        <v>2.4304106314472031E-2</v>
      </c>
      <c r="FN2548">
        <v>1.9532849708125938E-2</v>
      </c>
      <c r="FO2548">
        <v>1.2079726864769455E-2</v>
      </c>
      <c r="FP2548">
        <v>9.6324272649368232E-3</v>
      </c>
    </row>
    <row r="2549" spans="113:172">
      <c r="DI2549">
        <f t="shared" si="1607"/>
        <v>2548</v>
      </c>
      <c r="DJ2549">
        <f t="shared" ca="1" si="1576"/>
        <v>0.85974015046032748</v>
      </c>
      <c r="DK2549">
        <f t="shared" ca="1" si="1577"/>
        <v>1.0791526155495599</v>
      </c>
      <c r="DL2549">
        <f t="shared" ca="1" si="1578"/>
        <v>3.6954519229563481</v>
      </c>
      <c r="DM2549">
        <f t="shared" ca="1" si="1579"/>
        <v>0.7042284563126584</v>
      </c>
      <c r="DN2549">
        <f t="shared" ca="1" si="1580"/>
        <v>0.53660124005446175</v>
      </c>
      <c r="DO2549">
        <f t="shared" ca="1" si="1581"/>
        <v>3.0184980510099</v>
      </c>
      <c r="DP2549">
        <f t="shared" ca="1" si="1582"/>
        <v>0.81681432039714175</v>
      </c>
      <c r="DQ2549">
        <f t="shared" ca="1" si="1583"/>
        <v>0.80885370482656449</v>
      </c>
      <c r="DR2549">
        <f t="shared" ca="1" si="1584"/>
        <v>0.87367991790535982</v>
      </c>
      <c r="DS2549">
        <f t="shared" ca="1" si="1585"/>
        <v>-4.2169469953594304E-3</v>
      </c>
      <c r="DT2549">
        <f t="shared" ca="1" si="1586"/>
        <v>2.3844515000369881E-2</v>
      </c>
      <c r="DU2549">
        <f t="shared" ca="1" si="1587"/>
        <v>-1.9801290470255588</v>
      </c>
      <c r="DV2549">
        <f t="shared" ca="1" si="1588"/>
        <v>-6.0308654587194893E-3</v>
      </c>
      <c r="DW2549">
        <f t="shared" ca="1" si="1589"/>
        <v>0.51493714482862174</v>
      </c>
      <c r="DX2549">
        <f t="shared" ca="1" si="1590"/>
        <v>0.73562079677353154</v>
      </c>
      <c r="DZ2549">
        <f t="shared" ca="1" si="1591"/>
        <v>0.12940226574963098</v>
      </c>
      <c r="EA2549">
        <f t="shared" ca="1" si="1592"/>
        <v>15.5</v>
      </c>
      <c r="EB2549">
        <f t="shared" ca="1" si="1593"/>
        <v>0.27452986966004644</v>
      </c>
      <c r="EC2549">
        <f t="shared" ca="1" si="1594"/>
        <v>26.5</v>
      </c>
      <c r="ED2549">
        <f t="shared" ca="1" si="1595"/>
        <v>0.48581152542282613</v>
      </c>
      <c r="EE2549">
        <f t="shared" ca="1" si="1596"/>
        <v>25.5</v>
      </c>
      <c r="EF2549">
        <f t="shared" ca="1" si="1597"/>
        <v>0.84619353894619653</v>
      </c>
      <c r="EG2549">
        <f t="shared" ca="1" si="1598"/>
        <v>43.5</v>
      </c>
      <c r="EU2549">
        <f t="shared" ca="1" si="1599"/>
        <v>3.3221751279265917E-2</v>
      </c>
      <c r="EV2549">
        <f t="shared" ca="1" si="1600"/>
        <v>2.0193613522691049E-2</v>
      </c>
      <c r="EW2549">
        <f t="shared" ca="1" si="1601"/>
        <v>4.7459406243453649E-2</v>
      </c>
      <c r="EX2549">
        <f t="shared" ca="1" si="1602"/>
        <v>2.8847874383275747E-2</v>
      </c>
      <c r="EY2549">
        <f t="shared" ca="1" si="1603"/>
        <v>1.9431590370891386E-2</v>
      </c>
      <c r="EZ2549">
        <f t="shared" ca="1" si="1604"/>
        <v>1.1837635513301649E-2</v>
      </c>
      <c r="FA2549">
        <f t="shared" ca="1" si="1605"/>
        <v>2.7759275349944587E-2</v>
      </c>
      <c r="FB2549">
        <f t="shared" ca="1" si="1606"/>
        <v>1.6910822914334059E-2</v>
      </c>
      <c r="FC2549">
        <f t="shared" si="1609"/>
        <v>2543</v>
      </c>
      <c r="FD2549">
        <v>0.89054555984770878</v>
      </c>
      <c r="FE2549">
        <v>0.88900615056262977</v>
      </c>
      <c r="FF2549">
        <v>0.89014946992009669</v>
      </c>
      <c r="FH2549">
        <f t="shared" si="1608"/>
        <v>2548</v>
      </c>
      <c r="FI2549">
        <v>3.2463385593855802E-2</v>
      </c>
      <c r="FJ2549">
        <v>2.5839109615093645E-2</v>
      </c>
      <c r="FK2549">
        <v>1.6190030774776529E-2</v>
      </c>
      <c r="FL2549">
        <v>1.2624755543773538E-2</v>
      </c>
      <c r="FM2549">
        <v>2.4309274288721792E-2</v>
      </c>
      <c r="FN2549">
        <v>1.9534099673628909E-2</v>
      </c>
      <c r="FO2549">
        <v>1.2079903778921462E-2</v>
      </c>
      <c r="FP2549">
        <v>9.635213061575415E-3</v>
      </c>
    </row>
    <row r="2550" spans="113:172">
      <c r="DI2550">
        <f t="shared" si="1607"/>
        <v>2549</v>
      </c>
      <c r="DJ2550">
        <f t="shared" ca="1" si="1576"/>
        <v>0.737395963798682</v>
      </c>
      <c r="DK2550">
        <f t="shared" ca="1" si="1577"/>
        <v>0.63533788132850577</v>
      </c>
      <c r="DL2550">
        <f t="shared" ca="1" si="1578"/>
        <v>3.5164630425909191</v>
      </c>
      <c r="DM2550">
        <f t="shared" ca="1" si="1579"/>
        <v>0.45012458062597105</v>
      </c>
      <c r="DN2550">
        <f t="shared" ca="1" si="1580"/>
        <v>-0.12534660044556167</v>
      </c>
      <c r="DO2550">
        <f t="shared" ca="1" si="1581"/>
        <v>2.8496490637289731</v>
      </c>
      <c r="DP2550">
        <f t="shared" ca="1" si="1582"/>
        <v>0.81037367070673394</v>
      </c>
      <c r="DQ2550">
        <f t="shared" ca="1" si="1583"/>
        <v>0.65969242116500593</v>
      </c>
      <c r="DR2550">
        <f t="shared" ca="1" si="1584"/>
        <v>0.41162383641533085</v>
      </c>
      <c r="DS2550">
        <f t="shared" ca="1" si="1585"/>
        <v>-5.1599359178797818E-3</v>
      </c>
      <c r="DT2550">
        <f t="shared" ca="1" si="1586"/>
        <v>0.31998581272638837</v>
      </c>
      <c r="DU2550">
        <f t="shared" ca="1" si="1587"/>
        <v>-0.46773847185175133</v>
      </c>
      <c r="DV2550">
        <f t="shared" ca="1" si="1588"/>
        <v>-3.7159393879804101E-3</v>
      </c>
      <c r="DW2550">
        <f t="shared" ca="1" si="1589"/>
        <v>0.63471252166206682</v>
      </c>
      <c r="DX2550">
        <f t="shared" ca="1" si="1590"/>
        <v>0.45749669268734294</v>
      </c>
      <c r="DZ2550">
        <f t="shared" ca="1" si="1591"/>
        <v>0.2787759951517339</v>
      </c>
      <c r="EA2550">
        <f t="shared" ca="1" si="1592"/>
        <v>18.5</v>
      </c>
      <c r="EB2550">
        <f t="shared" ca="1" si="1593"/>
        <v>0.23046744979860834</v>
      </c>
      <c r="EC2550">
        <f t="shared" ca="1" si="1594"/>
        <v>26.5</v>
      </c>
      <c r="ED2550">
        <f t="shared" ca="1" si="1595"/>
        <v>0.52649281619540589</v>
      </c>
      <c r="EE2550">
        <f t="shared" ca="1" si="1596"/>
        <v>26.5</v>
      </c>
      <c r="EF2550">
        <f t="shared" ca="1" si="1597"/>
        <v>7.2050017730723503E-2</v>
      </c>
      <c r="EG2550">
        <f t="shared" ca="1" si="1598"/>
        <v>22.5</v>
      </c>
      <c r="EU2550">
        <f t="shared" ca="1" si="1599"/>
        <v>3.4308784954706316E-2</v>
      </c>
      <c r="EV2550">
        <f t="shared" ca="1" si="1600"/>
        <v>2.3951415911776106E-2</v>
      </c>
      <c r="EW2550">
        <f t="shared" ca="1" si="1601"/>
        <v>2.4729550956072592E-2</v>
      </c>
      <c r="EX2550">
        <f t="shared" ca="1" si="1602"/>
        <v>1.7264026139145017E-2</v>
      </c>
      <c r="EY2550">
        <f t="shared" ca="1" si="1603"/>
        <v>2.3951415911776106E-2</v>
      </c>
      <c r="EZ2550">
        <f t="shared" ca="1" si="1604"/>
        <v>2.8209445407202969E-2</v>
      </c>
      <c r="FA2550">
        <f t="shared" ca="1" si="1605"/>
        <v>1.7264026139145017E-2</v>
      </c>
      <c r="FB2550">
        <f t="shared" ca="1" si="1606"/>
        <v>2.0333186341659686E-2</v>
      </c>
      <c r="FC2550">
        <f t="shared" si="1609"/>
        <v>2544</v>
      </c>
      <c r="FD2550">
        <v>0.89062749127676444</v>
      </c>
      <c r="FE2550">
        <v>0.88901091845401259</v>
      </c>
      <c r="FF2550">
        <v>0.89038621327264644</v>
      </c>
      <c r="FH2550">
        <f t="shared" si="1608"/>
        <v>2549</v>
      </c>
      <c r="FI2550">
        <v>3.2474902075823334E-2</v>
      </c>
      <c r="FJ2550">
        <v>2.5845691305580135E-2</v>
      </c>
      <c r="FK2550">
        <v>1.6192911859061968E-2</v>
      </c>
      <c r="FL2550">
        <v>1.2626909244365455E-2</v>
      </c>
      <c r="FM2550">
        <v>2.4310068281700254E-2</v>
      </c>
      <c r="FN2550">
        <v>1.9535450079507737E-2</v>
      </c>
      <c r="FO2550">
        <v>1.2081305568296742E-2</v>
      </c>
      <c r="FP2550">
        <v>9.6405206377523193E-3</v>
      </c>
    </row>
    <row r="2551" spans="113:172">
      <c r="DI2551">
        <f t="shared" si="1607"/>
        <v>2550</v>
      </c>
      <c r="DJ2551">
        <f t="shared" ca="1" si="1576"/>
        <v>0.98623830569656779</v>
      </c>
      <c r="DK2551">
        <f t="shared" ca="1" si="1577"/>
        <v>2.2040135864489629</v>
      </c>
      <c r="DL2551">
        <f t="shared" ca="1" si="1578"/>
        <v>4.1491042923429209</v>
      </c>
      <c r="DM2551">
        <f t="shared" ca="1" si="1579"/>
        <v>0.8724451347571438</v>
      </c>
      <c r="DN2551">
        <f t="shared" ca="1" si="1580"/>
        <v>1.1380257492574164</v>
      </c>
      <c r="DO2551">
        <f t="shared" ca="1" si="1581"/>
        <v>3.1719088080087272</v>
      </c>
      <c r="DP2551">
        <f t="shared" ca="1" si="1582"/>
        <v>0.76448037564695925</v>
      </c>
      <c r="DQ2551">
        <f t="shared" ca="1" si="1583"/>
        <v>0.41177081773631397</v>
      </c>
      <c r="DR2551">
        <f t="shared" ca="1" si="1584"/>
        <v>-0.22299212509144023</v>
      </c>
      <c r="DS2551">
        <f t="shared" ca="1" si="1585"/>
        <v>-6.4550943320395154E-3</v>
      </c>
      <c r="DT2551">
        <f t="shared" ca="1" si="1586"/>
        <v>5.6039657301507173E-2</v>
      </c>
      <c r="DU2551">
        <f t="shared" ca="1" si="1587"/>
        <v>-1.5889161939731151</v>
      </c>
      <c r="DV2551">
        <f t="shared" ca="1" si="1588"/>
        <v>-5.4320592722717585E-3</v>
      </c>
      <c r="DW2551">
        <f t="shared" ca="1" si="1589"/>
        <v>0.84082187368629491</v>
      </c>
      <c r="DX2551">
        <f t="shared" ca="1" si="1590"/>
        <v>0.70803727193943189</v>
      </c>
      <c r="DZ2551">
        <f t="shared" ca="1" si="1591"/>
        <v>0.17705908638292378</v>
      </c>
      <c r="EA2551">
        <f t="shared" ca="1" si="1592"/>
        <v>16.5</v>
      </c>
      <c r="EB2551">
        <f t="shared" ca="1" si="1593"/>
        <v>0.3896561846194615</v>
      </c>
      <c r="EC2551">
        <f t="shared" ca="1" si="1594"/>
        <v>27.5</v>
      </c>
      <c r="ED2551">
        <f t="shared" ca="1" si="1595"/>
        <v>0.69915077684485905</v>
      </c>
      <c r="EE2551">
        <f t="shared" ca="1" si="1596"/>
        <v>31.5</v>
      </c>
      <c r="EF2551">
        <f t="shared" ca="1" si="1597"/>
        <v>0.39116248288253019</v>
      </c>
      <c r="EG2551">
        <f t="shared" ca="1" si="1598"/>
        <v>32.5</v>
      </c>
      <c r="EU2551">
        <f t="shared" ca="1" si="1599"/>
        <v>5.0958901435533027E-2</v>
      </c>
      <c r="EV2551">
        <f t="shared" ca="1" si="1600"/>
        <v>2.6692757894803014E-2</v>
      </c>
      <c r="EW2551">
        <f t="shared" ca="1" si="1601"/>
        <v>4.2911349814511023E-2</v>
      </c>
      <c r="EX2551">
        <f t="shared" ca="1" si="1602"/>
        <v>2.2477373712362917E-2</v>
      </c>
      <c r="EY2551">
        <f t="shared" ca="1" si="1603"/>
        <v>3.0575340861319814E-2</v>
      </c>
      <c r="EZ2551">
        <f t="shared" ca="1" si="1604"/>
        <v>2.5871442267270613E-2</v>
      </c>
      <c r="FA2551">
        <f t="shared" ca="1" si="1605"/>
        <v>2.5746809888706614E-2</v>
      </c>
      <c r="FB2551">
        <f t="shared" ca="1" si="1606"/>
        <v>2.1785762213520982E-2</v>
      </c>
      <c r="FC2551">
        <f t="shared" si="1609"/>
        <v>2545</v>
      </c>
      <c r="FD2551">
        <v>0.89065588870488721</v>
      </c>
      <c r="FE2551">
        <v>0.88906983635721681</v>
      </c>
      <c r="FF2551">
        <v>0.89044460007739412</v>
      </c>
      <c r="FH2551">
        <f t="shared" si="1608"/>
        <v>2550</v>
      </c>
      <c r="FI2551">
        <v>3.2495276482726744E-2</v>
      </c>
      <c r="FJ2551">
        <v>2.58570057730695E-2</v>
      </c>
      <c r="FK2551">
        <v>1.6194051497094689E-2</v>
      </c>
      <c r="FL2551">
        <v>1.2630273916979932E-2</v>
      </c>
      <c r="FM2551">
        <v>2.4313893138329171E-2</v>
      </c>
      <c r="FN2551">
        <v>1.9539116780177824E-2</v>
      </c>
      <c r="FO2551">
        <v>1.2086823418300929E-2</v>
      </c>
      <c r="FP2551">
        <v>9.6450601910581177E-3</v>
      </c>
    </row>
    <row r="2552" spans="113:172">
      <c r="DI2552">
        <f t="shared" si="1607"/>
        <v>2551</v>
      </c>
      <c r="DJ2552">
        <f t="shared" ca="1" si="1576"/>
        <v>0.27690394880734859</v>
      </c>
      <c r="DK2552">
        <f t="shared" ca="1" si="1577"/>
        <v>-0.59206375357008301</v>
      </c>
      <c r="DL2552">
        <f t="shared" ca="1" si="1578"/>
        <v>3.0214563935332248</v>
      </c>
      <c r="DM2552">
        <f t="shared" ca="1" si="1579"/>
        <v>0.15476471269367864</v>
      </c>
      <c r="DN2552">
        <f t="shared" ca="1" si="1580"/>
        <v>-1.0162099370526447</v>
      </c>
      <c r="DO2552">
        <f t="shared" ca="1" si="1581"/>
        <v>2.6224085426658812</v>
      </c>
      <c r="DP2552">
        <f t="shared" ca="1" si="1582"/>
        <v>0.86792864139246906</v>
      </c>
      <c r="DQ2552">
        <f t="shared" ca="1" si="1583"/>
        <v>0.23525913674060228</v>
      </c>
      <c r="DR2552">
        <f t="shared" ca="1" si="1584"/>
        <v>-0.72163604263937975</v>
      </c>
      <c r="DS2552">
        <f t="shared" ca="1" si="1585"/>
        <v>-7.4727536798258627E-3</v>
      </c>
      <c r="DT2552">
        <f t="shared" ca="1" si="1586"/>
        <v>0.69291774350902369</v>
      </c>
      <c r="DU2552">
        <f t="shared" ca="1" si="1587"/>
        <v>0.50413784667799777</v>
      </c>
      <c r="DV2552">
        <f t="shared" ca="1" si="1588"/>
        <v>-2.2283462594396039E-3</v>
      </c>
      <c r="DW2552">
        <f t="shared" ca="1" si="1589"/>
        <v>0.85729122528444179</v>
      </c>
      <c r="DX2552">
        <f t="shared" ca="1" si="1590"/>
        <v>0.25641372320487221</v>
      </c>
      <c r="DZ2552">
        <f t="shared" ca="1" si="1591"/>
        <v>0.75170195480237401</v>
      </c>
      <c r="EA2552">
        <f t="shared" ca="1" si="1592"/>
        <v>24.5</v>
      </c>
      <c r="EB2552">
        <f t="shared" ca="1" si="1593"/>
        <v>0.64419590851210229</v>
      </c>
      <c r="EC2552">
        <f t="shared" ca="1" si="1594"/>
        <v>29.5</v>
      </c>
      <c r="ED2552">
        <f t="shared" ca="1" si="1595"/>
        <v>4.5833475683877634E-2</v>
      </c>
      <c r="EE2552">
        <f t="shared" ca="1" si="1596"/>
        <v>12.5</v>
      </c>
      <c r="EF2552">
        <f t="shared" ca="1" si="1597"/>
        <v>0.88077241392881422</v>
      </c>
      <c r="EG2552">
        <f t="shared" ca="1" si="1598"/>
        <v>45.5</v>
      </c>
      <c r="EU2552">
        <f t="shared" ca="1" si="1599"/>
        <v>3.4991478583038443E-2</v>
      </c>
      <c r="EV2552">
        <f t="shared" ca="1" si="1600"/>
        <v>6.858329802275534E-2</v>
      </c>
      <c r="EW2552">
        <f t="shared" ca="1" si="1601"/>
        <v>1.0465866253260091E-2</v>
      </c>
      <c r="EX2552">
        <f t="shared" ca="1" si="1602"/>
        <v>2.0513097856389776E-2</v>
      </c>
      <c r="EY2552">
        <f t="shared" ca="1" si="1603"/>
        <v>2.9060719501167519E-2</v>
      </c>
      <c r="EZ2552">
        <f t="shared" ca="1" si="1604"/>
        <v>1.8841565390866854E-2</v>
      </c>
      <c r="FA2552">
        <f t="shared" ca="1" si="1605"/>
        <v>8.6919906171143129E-3</v>
      </c>
      <c r="FB2552">
        <f t="shared" ca="1" si="1606"/>
        <v>5.6354664440631252E-3</v>
      </c>
      <c r="FC2552">
        <f t="shared" si="1609"/>
        <v>2546</v>
      </c>
      <c r="FD2552">
        <v>0.89084950041120314</v>
      </c>
      <c r="FE2552">
        <v>0.88923406237271441</v>
      </c>
      <c r="FF2552">
        <v>0.89049960177288923</v>
      </c>
      <c r="FH2552">
        <f t="shared" si="1608"/>
        <v>2551</v>
      </c>
      <c r="FI2552">
        <v>3.2500314191173628E-2</v>
      </c>
      <c r="FJ2552">
        <v>2.5875591999847285E-2</v>
      </c>
      <c r="FK2552">
        <v>1.6194285537590728E-2</v>
      </c>
      <c r="FL2552">
        <v>1.2632569269425069E-2</v>
      </c>
      <c r="FM2552">
        <v>2.4315885340563316E-2</v>
      </c>
      <c r="FN2552">
        <v>1.9546056860585817E-2</v>
      </c>
      <c r="FO2552">
        <v>1.2098824296746939E-2</v>
      </c>
      <c r="FP2552">
        <v>9.6470405687836911E-3</v>
      </c>
    </row>
    <row r="2553" spans="113:172">
      <c r="DI2553">
        <f t="shared" si="1607"/>
        <v>2552</v>
      </c>
      <c r="DJ2553">
        <f t="shared" ca="1" si="1576"/>
        <v>0.30721164207209384</v>
      </c>
      <c r="DK2553">
        <f t="shared" ca="1" si="1577"/>
        <v>-0.50376961210372229</v>
      </c>
      <c r="DL2553">
        <f t="shared" ca="1" si="1578"/>
        <v>3.0570651020895729</v>
      </c>
      <c r="DM2553">
        <f t="shared" ca="1" si="1579"/>
        <v>0.53730584492042954</v>
      </c>
      <c r="DN2553">
        <f t="shared" ca="1" si="1580"/>
        <v>9.364858973525636E-2</v>
      </c>
      <c r="DO2553">
        <f t="shared" ca="1" si="1581"/>
        <v>2.9055101358845876</v>
      </c>
      <c r="DP2553">
        <f t="shared" ca="1" si="1582"/>
        <v>0.95042468474047415</v>
      </c>
      <c r="DQ2553">
        <f t="shared" ca="1" si="1583"/>
        <v>0.77433902077570504</v>
      </c>
      <c r="DR2553">
        <f t="shared" ca="1" si="1584"/>
        <v>0.7532129503721714</v>
      </c>
      <c r="DS2553">
        <f t="shared" ca="1" si="1585"/>
        <v>-4.4628024671607832E-3</v>
      </c>
      <c r="DT2553">
        <f t="shared" ca="1" si="1586"/>
        <v>0.75405036835034345</v>
      </c>
      <c r="DU2553">
        <f t="shared" ca="1" si="1587"/>
        <v>0.68729116801758172</v>
      </c>
      <c r="DV2553">
        <f t="shared" ca="1" si="1588"/>
        <v>-1.9480043917559009E-3</v>
      </c>
      <c r="DW2553">
        <f t="shared" ca="1" si="1589"/>
        <v>0.46845806710652482</v>
      </c>
      <c r="DX2553">
        <f t="shared" ca="1" si="1590"/>
        <v>0.2047515660102448</v>
      </c>
      <c r="DZ2553">
        <f t="shared" ca="1" si="1591"/>
        <v>6.4980848340807862E-2</v>
      </c>
      <c r="EA2553">
        <f t="shared" ca="1" si="1592"/>
        <v>13.5</v>
      </c>
      <c r="EB2553">
        <f t="shared" ca="1" si="1593"/>
        <v>0.26926041054777095</v>
      </c>
      <c r="EC2553">
        <f t="shared" ca="1" si="1594"/>
        <v>26.5</v>
      </c>
      <c r="ED2553">
        <f t="shared" ca="1" si="1595"/>
        <v>0.48926711963779379</v>
      </c>
      <c r="EE2553">
        <f t="shared" ca="1" si="1596"/>
        <v>26.5</v>
      </c>
      <c r="EF2553">
        <f t="shared" ca="1" si="1597"/>
        <v>0.64619310643150629</v>
      </c>
      <c r="EG2553">
        <f t="shared" ca="1" si="1598"/>
        <v>38.5</v>
      </c>
      <c r="EU2553">
        <f t="shared" ca="1" si="1599"/>
        <v>3.4700597563446282E-2</v>
      </c>
      <c r="EV2553">
        <f t="shared" ca="1" si="1600"/>
        <v>1.7677662909680182E-2</v>
      </c>
      <c r="EW2553">
        <f t="shared" ca="1" si="1601"/>
        <v>1.516678266742554E-2</v>
      </c>
      <c r="EX2553">
        <f t="shared" ca="1" si="1602"/>
        <v>7.7264741890658416E-3</v>
      </c>
      <c r="EY2553">
        <f t="shared" ca="1" si="1603"/>
        <v>1.7677662909680182E-2</v>
      </c>
      <c r="EZ2553">
        <f t="shared" ca="1" si="1604"/>
        <v>1.2167742002766879E-2</v>
      </c>
      <c r="FA2553">
        <f t="shared" ca="1" si="1605"/>
        <v>7.7264741890658416E-3</v>
      </c>
      <c r="FB2553">
        <f t="shared" ca="1" si="1606"/>
        <v>5.3182224937725923E-3</v>
      </c>
      <c r="FC2553">
        <f t="shared" si="1609"/>
        <v>2547</v>
      </c>
      <c r="FD2553">
        <v>0.89090007756332734</v>
      </c>
      <c r="FE2553">
        <v>0.88930866133433772</v>
      </c>
      <c r="FF2553">
        <v>0.89060952528236303</v>
      </c>
      <c r="FH2553">
        <f t="shared" si="1608"/>
        <v>2552</v>
      </c>
      <c r="FI2553">
        <v>3.2507833403379219E-2</v>
      </c>
      <c r="FJ2553">
        <v>2.58772393559711E-2</v>
      </c>
      <c r="FK2553">
        <v>1.6198298463243922E-2</v>
      </c>
      <c r="FL2553">
        <v>1.2633373057686489E-2</v>
      </c>
      <c r="FM2553">
        <v>2.4317157842650119E-2</v>
      </c>
      <c r="FN2553">
        <v>1.9548014936270001E-2</v>
      </c>
      <c r="FO2553">
        <v>1.2098983792222047E-2</v>
      </c>
      <c r="FP2553">
        <v>9.6521389153615307E-3</v>
      </c>
    </row>
    <row r="2554" spans="113:172">
      <c r="DI2554">
        <f t="shared" si="1607"/>
        <v>2553</v>
      </c>
      <c r="DJ2554">
        <f t="shared" ca="1" si="1576"/>
        <v>0.86273029971148252</v>
      </c>
      <c r="DK2554">
        <f t="shared" ca="1" si="1577"/>
        <v>1.0926684417544448</v>
      </c>
      <c r="DL2554">
        <f t="shared" ca="1" si="1578"/>
        <v>3.700902806879506</v>
      </c>
      <c r="DM2554">
        <f t="shared" ca="1" si="1579"/>
        <v>0.93947079986107696</v>
      </c>
      <c r="DN2554">
        <f t="shared" ca="1" si="1580"/>
        <v>1.5503463825278518</v>
      </c>
      <c r="DO2554">
        <f t="shared" ca="1" si="1581"/>
        <v>3.2770831391314843</v>
      </c>
      <c r="DP2554">
        <f t="shared" ca="1" si="1582"/>
        <v>0.88548208643572179</v>
      </c>
      <c r="DQ2554">
        <f t="shared" ca="1" si="1583"/>
        <v>1.8807148027592646E-2</v>
      </c>
      <c r="DR2554">
        <f t="shared" ca="1" si="1584"/>
        <v>-2.0790332326412102</v>
      </c>
      <c r="DS2554">
        <f t="shared" ca="1" si="1585"/>
        <v>-1.024300293074845E-2</v>
      </c>
      <c r="DT2554">
        <f t="shared" ca="1" si="1586"/>
        <v>7.761383307178793E-2</v>
      </c>
      <c r="DU2554">
        <f t="shared" ca="1" si="1587"/>
        <v>-1.4213065294384695</v>
      </c>
      <c r="DV2554">
        <f t="shared" ca="1" si="1588"/>
        <v>-5.175509153203149E-3</v>
      </c>
      <c r="DW2554">
        <f t="shared" ca="1" si="1589"/>
        <v>1.1501064568483628</v>
      </c>
      <c r="DX2554">
        <f t="shared" ca="1" si="1590"/>
        <v>0.58278011742433478</v>
      </c>
      <c r="DZ2554">
        <f t="shared" ca="1" si="1591"/>
        <v>0.81745122025241912</v>
      </c>
      <c r="EA2554">
        <f t="shared" ca="1" si="1592"/>
        <v>25.5</v>
      </c>
      <c r="EB2554">
        <f t="shared" ca="1" si="1593"/>
        <v>0.46175989601997847</v>
      </c>
      <c r="EC2554">
        <f t="shared" ca="1" si="1594"/>
        <v>28.5</v>
      </c>
      <c r="ED2554">
        <f t="shared" ca="1" si="1595"/>
        <v>4.1942451886623822E-2</v>
      </c>
      <c r="EE2554">
        <f t="shared" ca="1" si="1596"/>
        <v>11.5</v>
      </c>
      <c r="EF2554">
        <f t="shared" ca="1" si="1597"/>
        <v>0.68150144793083789</v>
      </c>
      <c r="EG2554">
        <f t="shared" ca="1" si="1598"/>
        <v>38.5</v>
      </c>
      <c r="EU2554">
        <f t="shared" ca="1" si="1599"/>
        <v>4.5102213994053439E-2</v>
      </c>
      <c r="EV2554">
        <f t="shared" ca="1" si="1600"/>
        <v>0.10000925711724894</v>
      </c>
      <c r="EW2554">
        <f t="shared" ca="1" si="1601"/>
        <v>2.2854122251934696E-2</v>
      </c>
      <c r="EX2554">
        <f t="shared" ca="1" si="1602"/>
        <v>5.0676531949942157E-2</v>
      </c>
      <c r="EY2554">
        <f t="shared" ca="1" si="1603"/>
        <v>4.0354612520995183E-2</v>
      </c>
      <c r="EZ2554">
        <f t="shared" ca="1" si="1604"/>
        <v>2.9872894983074359E-2</v>
      </c>
      <c r="FA2554">
        <f t="shared" ca="1" si="1605"/>
        <v>2.0448425172783675E-2</v>
      </c>
      <c r="FB2554">
        <f t="shared" ca="1" si="1606"/>
        <v>1.5137145907125579E-2</v>
      </c>
      <c r="FC2554">
        <f t="shared" si="1609"/>
        <v>2548</v>
      </c>
      <c r="FD2554">
        <v>0.89090142064214561</v>
      </c>
      <c r="FE2554">
        <v>0.88932730550775474</v>
      </c>
      <c r="FF2554">
        <v>0.89061156510195816</v>
      </c>
      <c r="FH2554">
        <f t="shared" si="1608"/>
        <v>2553</v>
      </c>
      <c r="FI2554">
        <v>3.2508282892235188E-2</v>
      </c>
      <c r="FJ2554">
        <v>2.5881850708180915E-2</v>
      </c>
      <c r="FK2554">
        <v>1.6202056507050127E-2</v>
      </c>
      <c r="FL2554">
        <v>1.2635364150762805E-2</v>
      </c>
      <c r="FM2554">
        <v>2.4321334578439567E-2</v>
      </c>
      <c r="FN2554">
        <v>1.9554086913943013E-2</v>
      </c>
      <c r="FO2554">
        <v>1.2099061589508643E-2</v>
      </c>
      <c r="FP2554">
        <v>9.6525793223493864E-3</v>
      </c>
    </row>
    <row r="2555" spans="113:172">
      <c r="DI2555">
        <f t="shared" si="1607"/>
        <v>2554</v>
      </c>
      <c r="DJ2555">
        <f t="shared" ca="1" si="1576"/>
        <v>0.17133060230146885</v>
      </c>
      <c r="DK2555">
        <f t="shared" ca="1" si="1577"/>
        <v>-0.94892019086863155</v>
      </c>
      <c r="DL2555">
        <f t="shared" ca="1" si="1578"/>
        <v>2.8775374804413283</v>
      </c>
      <c r="DM2555">
        <f t="shared" ca="1" si="1579"/>
        <v>0.93029726502204135</v>
      </c>
      <c r="DN2555">
        <f t="shared" ca="1" si="1580"/>
        <v>1.478008623968651</v>
      </c>
      <c r="DO2555">
        <f t="shared" ca="1" si="1581"/>
        <v>3.2586312966635536</v>
      </c>
      <c r="DP2555">
        <f t="shared" ca="1" si="1582"/>
        <v>1.1324374812882634</v>
      </c>
      <c r="DQ2555">
        <f t="shared" ca="1" si="1583"/>
        <v>0.97853566381829449</v>
      </c>
      <c r="DR2555">
        <f t="shared" ca="1" si="1584"/>
        <v>2.0244033013347646</v>
      </c>
      <c r="DS2555">
        <f t="shared" ca="1" si="1585"/>
        <v>-1.8684887736652228E-3</v>
      </c>
      <c r="DT2555">
        <f t="shared" ca="1" si="1586"/>
        <v>0.51791308383990842</v>
      </c>
      <c r="DU2555">
        <f t="shared" ca="1" si="1587"/>
        <v>4.491654102387653E-2</v>
      </c>
      <c r="DV2555">
        <f t="shared" ca="1" si="1588"/>
        <v>-2.9312489289933298E-3</v>
      </c>
      <c r="DW2555">
        <f t="shared" ca="1" si="1589"/>
        <v>0.16486103436211863</v>
      </c>
      <c r="DX2555">
        <f t="shared" ca="1" si="1590"/>
        <v>0.25850950399694739</v>
      </c>
      <c r="DZ2555">
        <f t="shared" ca="1" si="1591"/>
        <v>6.6745378894410123E-2</v>
      </c>
      <c r="EA2555">
        <f t="shared" ca="1" si="1592"/>
        <v>13.5</v>
      </c>
      <c r="EB2555">
        <f t="shared" ca="1" si="1593"/>
        <v>0.55293321990840205</v>
      </c>
      <c r="EC2555">
        <f t="shared" ca="1" si="1594"/>
        <v>28.5</v>
      </c>
      <c r="ED2555">
        <f t="shared" ca="1" si="1595"/>
        <v>7.8930469127828751E-2</v>
      </c>
      <c r="EE2555">
        <f t="shared" ca="1" si="1596"/>
        <v>14.5</v>
      </c>
      <c r="EF2555">
        <f t="shared" ca="1" si="1597"/>
        <v>6.8608197001140958E-4</v>
      </c>
      <c r="EG2555">
        <f t="shared" ca="1" si="1598"/>
        <v>11.5</v>
      </c>
      <c r="EU2555">
        <f t="shared" ca="1" si="1599"/>
        <v>1.2211928471268048E-2</v>
      </c>
      <c r="EV2555">
        <f t="shared" ca="1" si="1600"/>
        <v>1.136972650773232E-2</v>
      </c>
      <c r="EW2555">
        <f t="shared" ca="1" si="1601"/>
        <v>1.914885214792203E-2</v>
      </c>
      <c r="EX2555">
        <f t="shared" ca="1" si="1602"/>
        <v>1.7828241654961888E-2</v>
      </c>
      <c r="EY2555">
        <f t="shared" ca="1" si="1603"/>
        <v>5.7845976969164428E-3</v>
      </c>
      <c r="EZ2555">
        <f t="shared" ca="1" si="1604"/>
        <v>1.4335742118445098E-2</v>
      </c>
      <c r="FA2555">
        <f t="shared" ca="1" si="1605"/>
        <v>9.0705089121735933E-3</v>
      </c>
      <c r="FB2555">
        <f t="shared" ca="1" si="1606"/>
        <v>2.2479087304082383E-2</v>
      </c>
      <c r="FC2555">
        <f t="shared" si="1609"/>
        <v>2549</v>
      </c>
      <c r="FD2555">
        <v>0.89098849315191375</v>
      </c>
      <c r="FE2555">
        <v>0.88933465908388198</v>
      </c>
      <c r="FF2555">
        <v>0.89067219587287094</v>
      </c>
      <c r="FH2555">
        <f t="shared" si="1608"/>
        <v>2554</v>
      </c>
      <c r="FI2555">
        <v>3.2511253686440762E-2</v>
      </c>
      <c r="FJ2555">
        <v>2.5882261405143936E-2</v>
      </c>
      <c r="FK2555">
        <v>1.6206096324302099E-2</v>
      </c>
      <c r="FL2555">
        <v>1.263561998347806E-2</v>
      </c>
      <c r="FM2555">
        <v>2.4329207830230064E-2</v>
      </c>
      <c r="FN2555">
        <v>1.9555588184090908E-2</v>
      </c>
      <c r="FO2555">
        <v>1.2101232281052313E-2</v>
      </c>
      <c r="FP2555">
        <v>9.6572525525406468E-3</v>
      </c>
    </row>
    <row r="2556" spans="113:172">
      <c r="DI2556">
        <f t="shared" si="1607"/>
        <v>2555</v>
      </c>
      <c r="DJ2556">
        <f t="shared" ca="1" si="1576"/>
        <v>0.93560699277997816</v>
      </c>
      <c r="DK2556">
        <f t="shared" ca="1" si="1577"/>
        <v>1.5189065724109945</v>
      </c>
      <c r="DL2556">
        <f t="shared" ca="1" si="1578"/>
        <v>3.8728031064699877</v>
      </c>
      <c r="DM2556">
        <f t="shared" ca="1" si="1579"/>
        <v>0.42581119064446615</v>
      </c>
      <c r="DN2556">
        <f t="shared" ca="1" si="1580"/>
        <v>-0.18704878716553652</v>
      </c>
      <c r="DO2556">
        <f t="shared" ca="1" si="1581"/>
        <v>2.8339101321950069</v>
      </c>
      <c r="DP2556">
        <f t="shared" ca="1" si="1582"/>
        <v>0.73174650357530857</v>
      </c>
      <c r="DQ2556">
        <f t="shared" ca="1" si="1583"/>
        <v>0.19599292538966129</v>
      </c>
      <c r="DR2556">
        <f t="shared" ca="1" si="1584"/>
        <v>-0.85602156589212508</v>
      </c>
      <c r="DS2556">
        <f t="shared" ca="1" si="1585"/>
        <v>-7.7470148893435103E-3</v>
      </c>
      <c r="DT2556">
        <f t="shared" ca="1" si="1586"/>
        <v>0.89058866447261309</v>
      </c>
      <c r="DU2556">
        <f t="shared" ca="1" si="1587"/>
        <v>1.2296647527484996</v>
      </c>
      <c r="DV2556">
        <f t="shared" ca="1" si="1588"/>
        <v>-1.1178254869253668E-3</v>
      </c>
      <c r="DW2556">
        <f t="shared" ca="1" si="1589"/>
        <v>1.053117478422763</v>
      </c>
      <c r="DX2556">
        <f t="shared" ca="1" si="1590"/>
        <v>0.15264468141316456</v>
      </c>
      <c r="DZ2556">
        <f t="shared" ca="1" si="1591"/>
        <v>0.29503109094622459</v>
      </c>
      <c r="EA2556">
        <f t="shared" ca="1" si="1592"/>
        <v>18.5</v>
      </c>
      <c r="EB2556">
        <f t="shared" ca="1" si="1593"/>
        <v>0.54473093640978831</v>
      </c>
      <c r="EC2556">
        <f t="shared" ca="1" si="1594"/>
        <v>28.5</v>
      </c>
      <c r="ED2556">
        <f t="shared" ca="1" si="1595"/>
        <v>0.49927362370160022</v>
      </c>
      <c r="EE2556">
        <f t="shared" ca="1" si="1596"/>
        <v>26.5</v>
      </c>
      <c r="EF2556">
        <f t="shared" ca="1" si="1597"/>
        <v>0.87135429743598714</v>
      </c>
      <c r="EG2556">
        <f t="shared" ca="1" si="1598"/>
        <v>44.5</v>
      </c>
      <c r="EU2556">
        <f t="shared" ca="1" si="1599"/>
        <v>5.692526910393314E-2</v>
      </c>
      <c r="EV2556">
        <f t="shared" ca="1" si="1600"/>
        <v>3.974028220463257E-2</v>
      </c>
      <c r="EW2556">
        <f t="shared" ca="1" si="1601"/>
        <v>8.2510638601710571E-3</v>
      </c>
      <c r="EX2556">
        <f t="shared" ca="1" si="1602"/>
        <v>5.7601766571005499E-3</v>
      </c>
      <c r="EY2556">
        <f t="shared" ca="1" si="1603"/>
        <v>3.6951490470974145E-2</v>
      </c>
      <c r="EZ2556">
        <f t="shared" ca="1" si="1604"/>
        <v>2.3665561312871078E-2</v>
      </c>
      <c r="FA2556">
        <f t="shared" ca="1" si="1605"/>
        <v>5.3559537337952478E-3</v>
      </c>
      <c r="FB2556">
        <f t="shared" ca="1" si="1606"/>
        <v>3.4302175598463947E-3</v>
      </c>
      <c r="FC2556">
        <f t="shared" si="1609"/>
        <v>2550</v>
      </c>
      <c r="FD2556">
        <v>0.89108721910082855</v>
      </c>
      <c r="FE2556">
        <v>0.88941143197093164</v>
      </c>
      <c r="FF2556">
        <v>0.89068704638950735</v>
      </c>
      <c r="FH2556">
        <f t="shared" si="1608"/>
        <v>2555</v>
      </c>
      <c r="FI2556">
        <v>3.2514192770701E-2</v>
      </c>
      <c r="FJ2556">
        <v>2.5900527882228103E-2</v>
      </c>
      <c r="FK2556">
        <v>1.6213664089115513E-2</v>
      </c>
      <c r="FL2556">
        <v>1.2641827961966671E-2</v>
      </c>
      <c r="FM2556">
        <v>2.4336312202964058E-2</v>
      </c>
      <c r="FN2556">
        <v>1.9570988971642524E-2</v>
      </c>
      <c r="FO2556">
        <v>1.2103805682759674E-2</v>
      </c>
      <c r="FP2556">
        <v>9.6580522319228857E-3</v>
      </c>
    </row>
    <row r="2557" spans="113:172">
      <c r="DI2557">
        <f t="shared" si="1607"/>
        <v>2556</v>
      </c>
      <c r="DJ2557">
        <f t="shared" ca="1" si="1576"/>
        <v>0.56417770160256087</v>
      </c>
      <c r="DK2557">
        <f t="shared" ca="1" si="1577"/>
        <v>0.16156985600348373</v>
      </c>
      <c r="DL2557">
        <f t="shared" ca="1" si="1578"/>
        <v>3.3253941080394376</v>
      </c>
      <c r="DM2557">
        <f t="shared" ca="1" si="1579"/>
        <v>0.71692417562424571</v>
      </c>
      <c r="DN2557">
        <f t="shared" ca="1" si="1580"/>
        <v>0.57372833820681479</v>
      </c>
      <c r="DO2557">
        <f t="shared" ca="1" si="1581"/>
        <v>3.02796839374713</v>
      </c>
      <c r="DP2557">
        <f t="shared" ca="1" si="1582"/>
        <v>0.91055925865350684</v>
      </c>
      <c r="DQ2557">
        <f t="shared" ca="1" si="1583"/>
        <v>0.90106311672981776</v>
      </c>
      <c r="DR2557">
        <f t="shared" ca="1" si="1584"/>
        <v>1.2876329420274772</v>
      </c>
      <c r="DS2557">
        <f t="shared" ca="1" si="1585"/>
        <v>-3.3721293815923876E-3</v>
      </c>
      <c r="DT2557">
        <f t="shared" ca="1" si="1586"/>
        <v>0.24326909474513059</v>
      </c>
      <c r="DU2557">
        <f t="shared" ca="1" si="1587"/>
        <v>-0.69582538537097283</v>
      </c>
      <c r="DV2557">
        <f t="shared" ca="1" si="1588"/>
        <v>-4.0650584258581594E-3</v>
      </c>
      <c r="DW2557">
        <f t="shared" ca="1" si="1589"/>
        <v>0.36965117259565261</v>
      </c>
      <c r="DX2557">
        <f t="shared" ca="1" si="1590"/>
        <v>0.44544031005081308</v>
      </c>
      <c r="DZ2557">
        <f t="shared" ca="1" si="1591"/>
        <v>0.19811543237048235</v>
      </c>
      <c r="EA2557">
        <f t="shared" ca="1" si="1592"/>
        <v>16.5</v>
      </c>
      <c r="EB2557">
        <f t="shared" ca="1" si="1593"/>
        <v>0.41145660866845901</v>
      </c>
      <c r="EC2557">
        <f t="shared" ca="1" si="1594"/>
        <v>27.5</v>
      </c>
      <c r="ED2557">
        <f t="shared" ca="1" si="1595"/>
        <v>0.11031166524198111</v>
      </c>
      <c r="EE2557">
        <f t="shared" ca="1" si="1596"/>
        <v>15.5</v>
      </c>
      <c r="EF2557">
        <f t="shared" ca="1" si="1597"/>
        <v>0.43602144211485871</v>
      </c>
      <c r="EG2557">
        <f t="shared" ca="1" si="1598"/>
        <v>33.5</v>
      </c>
      <c r="EU2557">
        <f t="shared" ca="1" si="1599"/>
        <v>2.2403101369433492E-2</v>
      </c>
      <c r="EV2557">
        <f t="shared" ca="1" si="1600"/>
        <v>2.3848462748106619E-2</v>
      </c>
      <c r="EW2557">
        <f t="shared" ca="1" si="1601"/>
        <v>2.6996382427322003E-2</v>
      </c>
      <c r="EX2557">
        <f t="shared" ca="1" si="1602"/>
        <v>2.8738084519407295E-2</v>
      </c>
      <c r="EY2557">
        <f t="shared" ca="1" si="1603"/>
        <v>1.3441860821660096E-2</v>
      </c>
      <c r="EZ2557">
        <f t="shared" ca="1" si="1604"/>
        <v>1.1034363361064257E-2</v>
      </c>
      <c r="FA2557">
        <f t="shared" ca="1" si="1605"/>
        <v>1.6197829456393201E-2</v>
      </c>
      <c r="FB2557">
        <f t="shared" ca="1" si="1606"/>
        <v>1.3296725673158599E-2</v>
      </c>
      <c r="FC2557">
        <f t="shared" si="1609"/>
        <v>2551</v>
      </c>
      <c r="FD2557">
        <v>0.89110735374866601</v>
      </c>
      <c r="FE2557">
        <v>0.88952445944493364</v>
      </c>
      <c r="FF2557">
        <v>0.8908688653034994</v>
      </c>
      <c r="FH2557">
        <f t="shared" si="1608"/>
        <v>2556</v>
      </c>
      <c r="FI2557">
        <v>3.2517245225618947E-2</v>
      </c>
      <c r="FJ2557">
        <v>2.5909705949706235E-2</v>
      </c>
      <c r="FK2557">
        <v>1.6216404698215975E-2</v>
      </c>
      <c r="FL2557">
        <v>1.2648626887873375E-2</v>
      </c>
      <c r="FM2557">
        <v>2.4347409261885992E-2</v>
      </c>
      <c r="FN2557">
        <v>1.9572276897195286E-2</v>
      </c>
      <c r="FO2557">
        <v>1.2105190742865736E-2</v>
      </c>
      <c r="FP2557">
        <v>9.6591425560815878E-3</v>
      </c>
    </row>
    <row r="2558" spans="113:172">
      <c r="DI2558">
        <f t="shared" si="1607"/>
        <v>2557</v>
      </c>
      <c r="DJ2558">
        <f t="shared" ca="1" si="1576"/>
        <v>2.1673168611743954E-2</v>
      </c>
      <c r="DK2558">
        <f t="shared" ca="1" si="1577"/>
        <v>-2.0203573190256323</v>
      </c>
      <c r="DL2558">
        <f t="shared" ca="1" si="1578"/>
        <v>2.4454307539998101</v>
      </c>
      <c r="DM2558">
        <f t="shared" ca="1" si="1579"/>
        <v>0.68009527849639784</v>
      </c>
      <c r="DN2558">
        <f t="shared" ca="1" si="1580"/>
        <v>0.4679652463092181</v>
      </c>
      <c r="DO2558">
        <f t="shared" ca="1" si="1581"/>
        <v>3.0009904509758094</v>
      </c>
      <c r="DP2558">
        <f t="shared" ca="1" si="1582"/>
        <v>1.2271827554582404</v>
      </c>
      <c r="DQ2558">
        <f t="shared" ca="1" si="1583"/>
        <v>0.63062597303416679</v>
      </c>
      <c r="DR2558">
        <f t="shared" ca="1" si="1584"/>
        <v>0.33351170696660026</v>
      </c>
      <c r="DS2558">
        <f t="shared" ca="1" si="1585"/>
        <v>-5.3193513562549135E-3</v>
      </c>
      <c r="DT2558">
        <f t="shared" ca="1" si="1586"/>
        <v>0.15729927309407321</v>
      </c>
      <c r="DU2558">
        <f t="shared" ca="1" si="1587"/>
        <v>-1.00561969492475</v>
      </c>
      <c r="DV2558">
        <f t="shared" ca="1" si="1588"/>
        <v>-4.5392421026972159E-3</v>
      </c>
      <c r="DW2558">
        <f t="shared" ca="1" si="1589"/>
        <v>0.43252232244775257</v>
      </c>
      <c r="DX2558">
        <f t="shared" ca="1" si="1590"/>
        <v>0.36920803306496452</v>
      </c>
      <c r="DZ2558">
        <f t="shared" ca="1" si="1591"/>
        <v>0.1652820900109484</v>
      </c>
      <c r="EA2558">
        <f t="shared" ca="1" si="1592"/>
        <v>16.5</v>
      </c>
      <c r="EB2558">
        <f t="shared" ca="1" si="1593"/>
        <v>0.52695933441301634</v>
      </c>
      <c r="EC2558">
        <f t="shared" ca="1" si="1594"/>
        <v>28.5</v>
      </c>
      <c r="ED2558">
        <f t="shared" ca="1" si="1595"/>
        <v>0.29733745089557995</v>
      </c>
      <c r="EE2558">
        <f t="shared" ca="1" si="1596"/>
        <v>21.5</v>
      </c>
      <c r="EF2558">
        <f t="shared" ca="1" si="1597"/>
        <v>0.20981810059347428</v>
      </c>
      <c r="EG2558">
        <f t="shared" ca="1" si="1598"/>
        <v>27.5</v>
      </c>
      <c r="EU2558">
        <f t="shared" ca="1" si="1599"/>
        <v>2.6213474087742581E-2</v>
      </c>
      <c r="EV2558">
        <f t="shared" ca="1" si="1600"/>
        <v>2.0117317323151283E-2</v>
      </c>
      <c r="EW2558">
        <f t="shared" ca="1" si="1601"/>
        <v>2.2376244428179669E-2</v>
      </c>
      <c r="EX2558">
        <f t="shared" ca="1" si="1602"/>
        <v>1.7172466654184395E-2</v>
      </c>
      <c r="EY2558">
        <f t="shared" ca="1" si="1603"/>
        <v>1.5176221840272021E-2</v>
      </c>
      <c r="EZ2558">
        <f t="shared" ca="1" si="1604"/>
        <v>1.5728084452645549E-2</v>
      </c>
      <c r="FA2558">
        <f t="shared" ca="1" si="1605"/>
        <v>1.2954667826840861E-2</v>
      </c>
      <c r="FB2558">
        <f t="shared" ca="1" si="1606"/>
        <v>1.3425746656907801E-2</v>
      </c>
      <c r="FC2558">
        <f t="shared" si="1609"/>
        <v>2552</v>
      </c>
      <c r="FD2558">
        <v>0.89111009866349067</v>
      </c>
      <c r="FE2558">
        <v>0.88983910402873689</v>
      </c>
      <c r="FF2558">
        <v>0.89089177352309012</v>
      </c>
      <c r="FH2558">
        <f t="shared" si="1608"/>
        <v>2557</v>
      </c>
      <c r="FI2558">
        <v>3.2518622478507488E-2</v>
      </c>
      <c r="FJ2558">
        <v>2.5914089484127115E-2</v>
      </c>
      <c r="FK2558">
        <v>1.6216891136192475E-2</v>
      </c>
      <c r="FL2558">
        <v>1.265606939589538E-2</v>
      </c>
      <c r="FM2558">
        <v>2.435302961035965E-2</v>
      </c>
      <c r="FN2558">
        <v>1.9574850303602866E-2</v>
      </c>
      <c r="FO2558">
        <v>1.2112040266365608E-2</v>
      </c>
      <c r="FP2558">
        <v>9.6616661749245464E-3</v>
      </c>
    </row>
    <row r="2559" spans="113:172">
      <c r="DI2559">
        <f t="shared" si="1607"/>
        <v>2558</v>
      </c>
      <c r="DJ2559">
        <f t="shared" ca="1" si="1576"/>
        <v>0.33495944776272957</v>
      </c>
      <c r="DK2559">
        <f t="shared" ca="1" si="1577"/>
        <v>-0.4262593217557008</v>
      </c>
      <c r="DL2559">
        <f t="shared" ca="1" si="1578"/>
        <v>3.0883247224141241</v>
      </c>
      <c r="DM2559">
        <f t="shared" ca="1" si="1579"/>
        <v>0.77789795930384087</v>
      </c>
      <c r="DN2559">
        <f t="shared" ca="1" si="1580"/>
        <v>0.76511329895385227</v>
      </c>
      <c r="DO2559">
        <f t="shared" ca="1" si="1581"/>
        <v>3.0767866764361811</v>
      </c>
      <c r="DP2559">
        <f t="shared" ca="1" si="1582"/>
        <v>0.99626397901289221</v>
      </c>
      <c r="DQ2559">
        <f t="shared" ca="1" si="1583"/>
        <v>0.57255359866081346</v>
      </c>
      <c r="DR2559">
        <f t="shared" ca="1" si="1584"/>
        <v>0.18287920123473761</v>
      </c>
      <c r="DS2559">
        <f t="shared" ca="1" si="1585"/>
        <v>-5.6267702821536196E-3</v>
      </c>
      <c r="DT2559">
        <f t="shared" ca="1" si="1586"/>
        <v>0.82706547623112359</v>
      </c>
      <c r="DU2559">
        <f t="shared" ca="1" si="1587"/>
        <v>0.94263223161130694</v>
      </c>
      <c r="DV2559">
        <f t="shared" ca="1" si="1588"/>
        <v>-1.5571690515029839E-3</v>
      </c>
      <c r="DW2559">
        <f t="shared" ca="1" si="1589"/>
        <v>0.5631951607654031</v>
      </c>
      <c r="DX2559">
        <f t="shared" ca="1" si="1590"/>
        <v>0.15617876223961957</v>
      </c>
      <c r="DZ2559">
        <f t="shared" ca="1" si="1591"/>
        <v>0.90916091841830693</v>
      </c>
      <c r="EA2559">
        <f t="shared" ca="1" si="1592"/>
        <v>27.5</v>
      </c>
      <c r="EB2559">
        <f t="shared" ca="1" si="1593"/>
        <v>0.81465693701562447</v>
      </c>
      <c r="EC2559">
        <f t="shared" ca="1" si="1594"/>
        <v>29.5</v>
      </c>
      <c r="ED2559">
        <f t="shared" ca="1" si="1595"/>
        <v>9.2872430594755473E-2</v>
      </c>
      <c r="EE2559">
        <f t="shared" ca="1" si="1596"/>
        <v>14.5</v>
      </c>
      <c r="EF2559">
        <f t="shared" ca="1" si="1597"/>
        <v>0.4509997879816896</v>
      </c>
      <c r="EG2559">
        <f t="shared" ca="1" si="1598"/>
        <v>33.5</v>
      </c>
      <c r="EU2559">
        <f t="shared" ca="1" si="1599"/>
        <v>2.0479824027832841E-2</v>
      </c>
      <c r="EV2559">
        <f t="shared" ca="1" si="1600"/>
        <v>3.88410455700278E-2</v>
      </c>
      <c r="EW2559">
        <f t="shared" ca="1" si="1601"/>
        <v>5.6792277178043483E-3</v>
      </c>
      <c r="EX2559">
        <f t="shared" ca="1" si="1602"/>
        <v>1.0770949119973764E-2</v>
      </c>
      <c r="EY2559">
        <f t="shared" ca="1" si="1603"/>
        <v>1.9091361381878072E-2</v>
      </c>
      <c r="EZ2559">
        <f t="shared" ca="1" si="1604"/>
        <v>1.6811795843743375E-2</v>
      </c>
      <c r="FA2559">
        <f t="shared" ca="1" si="1605"/>
        <v>5.2941953301565954E-3</v>
      </c>
      <c r="FB2559">
        <f t="shared" ca="1" si="1606"/>
        <v>4.6620526041677487E-3</v>
      </c>
      <c r="FC2559">
        <f t="shared" si="1609"/>
        <v>2553</v>
      </c>
      <c r="FD2559">
        <v>0.89114035617423304</v>
      </c>
      <c r="FE2559">
        <v>0.8898475810918175</v>
      </c>
      <c r="FF2559">
        <v>0.89093416034123241</v>
      </c>
      <c r="FH2559">
        <f t="shared" si="1608"/>
        <v>2558</v>
      </c>
      <c r="FI2559">
        <v>3.2523241953966518E-2</v>
      </c>
      <c r="FJ2559">
        <v>2.5929258331066903E-2</v>
      </c>
      <c r="FK2559">
        <v>1.621828134617375E-2</v>
      </c>
      <c r="FL2559">
        <v>1.2656459320709915E-2</v>
      </c>
      <c r="FM2559">
        <v>2.4354800477823811E-2</v>
      </c>
      <c r="FN2559">
        <v>1.9586335937354139E-2</v>
      </c>
      <c r="FO2559">
        <v>1.2113304018851813E-2</v>
      </c>
      <c r="FP2559">
        <v>9.6622610498678686E-3</v>
      </c>
    </row>
    <row r="2560" spans="113:172">
      <c r="DI2560">
        <f t="shared" si="1607"/>
        <v>2559</v>
      </c>
      <c r="DJ2560">
        <f t="shared" ca="1" si="1576"/>
        <v>0.10430496607613815</v>
      </c>
      <c r="DK2560">
        <f t="shared" ca="1" si="1577"/>
        <v>-1.2573969526555024</v>
      </c>
      <c r="DL2560">
        <f t="shared" ca="1" si="1578"/>
        <v>2.7531299158572189</v>
      </c>
      <c r="DM2560">
        <f t="shared" ca="1" si="1579"/>
        <v>0.37310489223148591</v>
      </c>
      <c r="DN2560">
        <f t="shared" ca="1" si="1580"/>
        <v>-0.32364107817460663</v>
      </c>
      <c r="DO2560">
        <f t="shared" ca="1" si="1581"/>
        <v>2.7990683084195243</v>
      </c>
      <c r="DP2560">
        <f t="shared" ca="1" si="1582"/>
        <v>1.0166858789691375</v>
      </c>
      <c r="DQ2560">
        <f t="shared" ca="1" si="1583"/>
        <v>0.89064974512162576</v>
      </c>
      <c r="DR2560">
        <f t="shared" ca="1" si="1584"/>
        <v>1.2299909074726401</v>
      </c>
      <c r="DS2560">
        <f t="shared" ca="1" si="1585"/>
        <v>-3.4897683484499632E-3</v>
      </c>
      <c r="DT2560">
        <f t="shared" ca="1" si="1586"/>
        <v>4.3466386004434199E-2</v>
      </c>
      <c r="DU2560">
        <f t="shared" ca="1" si="1587"/>
        <v>-1.7118041230147338</v>
      </c>
      <c r="DV2560">
        <f t="shared" ca="1" si="1588"/>
        <v>-5.6201564975436654E-3</v>
      </c>
      <c r="DW2560">
        <f t="shared" ca="1" si="1589"/>
        <v>0.34266098926323707</v>
      </c>
      <c r="DX2560">
        <f t="shared" ca="1" si="1590"/>
        <v>0.55126674957087118</v>
      </c>
      <c r="DZ2560">
        <f t="shared" ca="1" si="1591"/>
        <v>0.91033448519473037</v>
      </c>
      <c r="EA2560">
        <f t="shared" ca="1" si="1592"/>
        <v>27.5</v>
      </c>
      <c r="EB2560">
        <f t="shared" ca="1" si="1593"/>
        <v>2.0154193873681336E-2</v>
      </c>
      <c r="EC2560">
        <f t="shared" ca="1" si="1594"/>
        <v>20.5</v>
      </c>
      <c r="ED2560">
        <f t="shared" ca="1" si="1595"/>
        <v>0.48905362571483124</v>
      </c>
      <c r="EE2560">
        <f t="shared" ca="1" si="1596"/>
        <v>26.5</v>
      </c>
      <c r="EF2560">
        <f t="shared" ca="1" si="1597"/>
        <v>0.11117795459366331</v>
      </c>
      <c r="EG2560">
        <f t="shared" ca="1" si="1598"/>
        <v>24.5</v>
      </c>
      <c r="EU2560">
        <f t="shared" ca="1" si="1599"/>
        <v>1.2460399609572258E-2</v>
      </c>
      <c r="EV2560">
        <f t="shared" ca="1" si="1600"/>
        <v>1.293060336842404E-2</v>
      </c>
      <c r="EW2560">
        <f t="shared" ca="1" si="1601"/>
        <v>2.0046063620758951E-2</v>
      </c>
      <c r="EX2560">
        <f t="shared" ca="1" si="1602"/>
        <v>2.0802518851730987E-2</v>
      </c>
      <c r="EY2560">
        <f t="shared" ca="1" si="1603"/>
        <v>1.6715170207962784E-2</v>
      </c>
      <c r="EZ2560">
        <f t="shared" ca="1" si="1604"/>
        <v>1.3986162827070901E-2</v>
      </c>
      <c r="FA2560">
        <f t="shared" ca="1" si="1605"/>
        <v>2.6891060954676645E-2</v>
      </c>
      <c r="FB2560">
        <f t="shared" ca="1" si="1606"/>
        <v>2.2500683655953927E-2</v>
      </c>
      <c r="FC2560">
        <f t="shared" si="1609"/>
        <v>2554</v>
      </c>
      <c r="FD2560">
        <v>0.89124078213433078</v>
      </c>
      <c r="FE2560">
        <v>0.8899472300643706</v>
      </c>
      <c r="FF2560">
        <v>0.89098919846093516</v>
      </c>
      <c r="FH2560">
        <f t="shared" si="1608"/>
        <v>2559</v>
      </c>
      <c r="FI2560">
        <v>3.252371690572381E-2</v>
      </c>
      <c r="FJ2560">
        <v>2.5933728771318078E-2</v>
      </c>
      <c r="FK2560">
        <v>1.6222676791557641E-2</v>
      </c>
      <c r="FL2560">
        <v>1.2665695238930625E-2</v>
      </c>
      <c r="FM2560">
        <v>2.4358734711725304E-2</v>
      </c>
      <c r="FN2560">
        <v>1.9593262882314267E-2</v>
      </c>
      <c r="FO2560">
        <v>1.2113583622948952E-2</v>
      </c>
      <c r="FP2560">
        <v>9.67193480384782E-3</v>
      </c>
    </row>
    <row r="2561" spans="113:172">
      <c r="DI2561">
        <f t="shared" si="1607"/>
        <v>2560</v>
      </c>
      <c r="DJ2561">
        <f t="shared" ca="1" si="1576"/>
        <v>0.24307246360374268</v>
      </c>
      <c r="DK2561">
        <f t="shared" ca="1" si="1577"/>
        <v>-0.69645340609484774</v>
      </c>
      <c r="DL2561">
        <f t="shared" ca="1" si="1578"/>
        <v>2.9793564234636474</v>
      </c>
      <c r="DM2561">
        <f t="shared" ca="1" si="1579"/>
        <v>0.54812629469869911</v>
      </c>
      <c r="DN2561">
        <f t="shared" ca="1" si="1580"/>
        <v>0.12092882507526706</v>
      </c>
      <c r="DO2561">
        <f t="shared" ca="1" si="1581"/>
        <v>2.9124687507906604</v>
      </c>
      <c r="DP2561">
        <f t="shared" ca="1" si="1582"/>
        <v>0.97754962375558052</v>
      </c>
      <c r="DQ2561">
        <f t="shared" ca="1" si="1583"/>
        <v>0.46237311494986666</v>
      </c>
      <c r="DR2561">
        <f t="shared" ca="1" si="1584"/>
        <v>-9.4456885186260914E-2</v>
      </c>
      <c r="DS2561">
        <f t="shared" ca="1" si="1585"/>
        <v>-6.19277269568487E-3</v>
      </c>
      <c r="DT2561">
        <f t="shared" ca="1" si="1586"/>
        <v>0.61415969131021142</v>
      </c>
      <c r="DU2561">
        <f t="shared" ca="1" si="1587"/>
        <v>0.29017727914175351</v>
      </c>
      <c r="DV2561">
        <f t="shared" ca="1" si="1588"/>
        <v>-2.5558429418642875E-3</v>
      </c>
      <c r="DW2561">
        <f t="shared" ca="1" si="1589"/>
        <v>0.63149719537673832</v>
      </c>
      <c r="DX2561">
        <f t="shared" ca="1" si="1590"/>
        <v>0.26111254227464542</v>
      </c>
      <c r="DZ2561">
        <f t="shared" ca="1" si="1591"/>
        <v>0.19869822401703807</v>
      </c>
      <c r="EA2561">
        <f t="shared" ca="1" si="1592"/>
        <v>16.5</v>
      </c>
      <c r="EB2561">
        <f t="shared" ca="1" si="1593"/>
        <v>0.69090801040598659</v>
      </c>
      <c r="EC2561">
        <f t="shared" ca="1" si="1594"/>
        <v>29.5</v>
      </c>
      <c r="ED2561">
        <f t="shared" ca="1" si="1595"/>
        <v>0.36161187405874351</v>
      </c>
      <c r="EE2561">
        <f t="shared" ca="1" si="1596"/>
        <v>22.5</v>
      </c>
      <c r="EF2561">
        <f t="shared" ca="1" si="1597"/>
        <v>0.29514102661857922</v>
      </c>
      <c r="EG2561">
        <f t="shared" ca="1" si="1598"/>
        <v>30.5</v>
      </c>
      <c r="EU2561">
        <f t="shared" ca="1" si="1599"/>
        <v>3.8272557295559895E-2</v>
      </c>
      <c r="EV2561">
        <f t="shared" ca="1" si="1600"/>
        <v>2.8066542016743926E-2</v>
      </c>
      <c r="EW2561">
        <f t="shared" ca="1" si="1601"/>
        <v>1.5825002562099722E-2</v>
      </c>
      <c r="EX2561">
        <f t="shared" ca="1" si="1602"/>
        <v>1.1605001878873129E-2</v>
      </c>
      <c r="EY2561">
        <f t="shared" ca="1" si="1603"/>
        <v>2.1406684589041977E-2</v>
      </c>
      <c r="EZ2561">
        <f t="shared" ca="1" si="1604"/>
        <v>2.0704826077925845E-2</v>
      </c>
      <c r="FA2561">
        <f t="shared" ca="1" si="1605"/>
        <v>8.8512726194795062E-3</v>
      </c>
      <c r="FB2561">
        <f t="shared" ca="1" si="1606"/>
        <v>8.5610669598244395E-3</v>
      </c>
      <c r="FC2561">
        <f t="shared" si="1609"/>
        <v>2555</v>
      </c>
      <c r="FD2561">
        <v>0.89128818365155837</v>
      </c>
      <c r="FE2561">
        <v>0.88997652926630355</v>
      </c>
      <c r="FF2561">
        <v>0.89102509040678612</v>
      </c>
      <c r="FH2561">
        <f t="shared" si="1608"/>
        <v>2560</v>
      </c>
      <c r="FI2561">
        <v>3.2537086421272801E-2</v>
      </c>
      <c r="FJ2561">
        <v>2.5937565129480217E-2</v>
      </c>
      <c r="FK2561">
        <v>1.6222746832719601E-2</v>
      </c>
      <c r="FL2561">
        <v>1.2667917172735131E-2</v>
      </c>
      <c r="FM2561">
        <v>2.4362787028065724E-2</v>
      </c>
      <c r="FN2561">
        <v>1.9599457116147769E-2</v>
      </c>
      <c r="FO2561">
        <v>1.2115352967116843E-2</v>
      </c>
      <c r="FP2561">
        <v>9.6720005687433198E-3</v>
      </c>
    </row>
    <row r="2562" spans="113:172">
      <c r="DI2562">
        <f t="shared" si="1607"/>
        <v>2561</v>
      </c>
      <c r="DJ2562">
        <f t="shared" ref="DJ2562:DJ2625" ca="1" si="1610">RAND()</f>
        <v>7.0193756051221579E-2</v>
      </c>
      <c r="DK2562">
        <f t="shared" ref="DK2562:DK2625" ca="1" si="1611">NORMSINV(DJ2562)</f>
        <v>-1.4743495066126511</v>
      </c>
      <c r="DL2562">
        <f t="shared" ref="DL2562:DL2625" ca="1" si="1612">$CL$2+DK2562*$CL$7</f>
        <v>2.665633733934901</v>
      </c>
      <c r="DM2562">
        <f t="shared" ref="DM2562:DM2625" ca="1" si="1613">RAND()</f>
        <v>0.85587349059025275</v>
      </c>
      <c r="DN2562">
        <f t="shared" ref="DN2562:DN2625" ca="1" si="1614">NORMSINV(DM2562)</f>
        <v>1.0619618188711719</v>
      </c>
      <c r="DO2562">
        <f t="shared" ref="DO2562:DO2625" ca="1" si="1615">$AQ$2+DN2562*$AQ$7</f>
        <v>3.152506497390684</v>
      </c>
      <c r="DP2562">
        <f t="shared" ref="DP2562:DP2625" ca="1" si="1616">DO2562/DL2562</f>
        <v>1.1826480349710615</v>
      </c>
      <c r="DQ2562">
        <f t="shared" ref="DQ2562:DQ2625" ca="1" si="1617">RAND()</f>
        <v>0.90664700118478736</v>
      </c>
      <c r="DR2562">
        <f t="shared" ref="DR2562:DR2625" ca="1" si="1618">NORMSINV(DQ2562)</f>
        <v>1.3203865327783988</v>
      </c>
      <c r="DS2562">
        <f t="shared" ref="DS2562:DS2625" ca="1" si="1619">$DH$3+DR2562*$DH$4</f>
        <v>-3.3052840905374954E-3</v>
      </c>
      <c r="DT2562">
        <f t="shared" ref="DT2562:DT2625" ca="1" si="1620">RAND()</f>
        <v>0.49172216565484828</v>
      </c>
      <c r="DU2562">
        <f t="shared" ref="DU2562:DU2625" ca="1" si="1621">NORMSINV(DT2562)</f>
        <v>-2.075094275769726E-2</v>
      </c>
      <c r="DV2562">
        <f t="shared" ref="DV2562:DV2625" ca="1" si="1622">$DH$9+DU2562*$DH$10</f>
        <v>-3.0317622307165508E-3</v>
      </c>
      <c r="DW2562">
        <f t="shared" ref="DW2562:DW2625" ca="1" si="1623">100-EXP(LN(100)+DS2562/DP2562)</f>
        <v>0.27909145086401566</v>
      </c>
      <c r="DX2562">
        <f t="shared" ref="DX2562:DX2625" ca="1" si="1624">100-EXP(LN(100)+DV2562/DP2562)</f>
        <v>0.25602541433092085</v>
      </c>
      <c r="DZ2562">
        <f t="shared" ref="DZ2562:DZ2625" ca="1" si="1625">RAND()</f>
        <v>0.47856852183472398</v>
      </c>
      <c r="EA2562">
        <f t="shared" ref="EA2562:EA2625" ca="1" si="1626">LOOKUP(DZ2562,EK$3:EK$36,EI$3:EI$36)+1</f>
        <v>20.5</v>
      </c>
      <c r="EB2562">
        <f t="shared" ref="EB2562:EB2625" ca="1" si="1627">RAND()</f>
        <v>0.86088251931621151</v>
      </c>
      <c r="EC2562">
        <f t="shared" ref="EC2562:EC2625" ca="1" si="1628">LOOKUP(EB2562,EM$3:EM$36,EI$3:EI$36)+1</f>
        <v>30.5</v>
      </c>
      <c r="ED2562">
        <f t="shared" ref="ED2562:ED2625" ca="1" si="1629">RAND()</f>
        <v>0.58855284221756099</v>
      </c>
      <c r="EE2562">
        <f t="shared" ref="EE2562:EE2625" ca="1" si="1630">LOOKUP(ED2562,EQ$5:EQ$54,$EO$5:$EO$54)+1</f>
        <v>28.5</v>
      </c>
      <c r="EF2562">
        <f t="shared" ref="EF2562:EF2625" ca="1" si="1631">RAND()</f>
        <v>0.35010536367300116</v>
      </c>
      <c r="EG2562">
        <f t="shared" ref="EG2562:EG2625" ca="1" si="1632">LOOKUP(EF2562,ES$3:ES$54,$EO$3:$EO$54)+1</f>
        <v>31.5</v>
      </c>
      <c r="EU2562">
        <f t="shared" ref="EU2562:EU2625" ca="1" si="1633">DW2562/EA2562</f>
        <v>1.3614217115317837E-2</v>
      </c>
      <c r="EV2562">
        <f t="shared" ref="EV2562:EV2625" ca="1" si="1634">DW2562/EE2562</f>
        <v>9.7926824864566896E-3</v>
      </c>
      <c r="EW2562">
        <f t="shared" ref="EW2562:EW2625" ca="1" si="1635">DX2562/EA2562</f>
        <v>1.2489044601508334E-2</v>
      </c>
      <c r="EX2562">
        <f t="shared" ref="EX2562:EX2625" ca="1" si="1636">DX2562/EE2562</f>
        <v>8.9833478712603807E-3</v>
      </c>
      <c r="EY2562">
        <f t="shared" ref="EY2562:EY2625" ca="1" si="1637">DW2562/EC2562</f>
        <v>9.150539372590678E-3</v>
      </c>
      <c r="EZ2562">
        <f t="shared" ref="EZ2562:EZ2625" ca="1" si="1638">DW2562/EG2562</f>
        <v>8.8600460591751005E-3</v>
      </c>
      <c r="FA2562">
        <f t="shared" ref="FA2562:FA2625" ca="1" si="1639">DX2562/EC2562</f>
        <v>8.3942758797023228E-3</v>
      </c>
      <c r="FB2562">
        <f t="shared" ref="FB2562:FB2625" ca="1" si="1640">DX2562/EG2562</f>
        <v>8.1277909311403447E-3</v>
      </c>
      <c r="FC2562">
        <f t="shared" si="1609"/>
        <v>2556</v>
      </c>
      <c r="FD2562">
        <v>0.89136112458538119</v>
      </c>
      <c r="FE2562">
        <v>0.89000993975315201</v>
      </c>
      <c r="FF2562">
        <v>0.89105040189156093</v>
      </c>
      <c r="FH2562">
        <f t="shared" si="1608"/>
        <v>2561</v>
      </c>
      <c r="FI2562">
        <v>3.2552108670157405E-2</v>
      </c>
      <c r="FJ2562">
        <v>2.5938040935325004E-2</v>
      </c>
      <c r="FK2562">
        <v>1.6228545057719649E-2</v>
      </c>
      <c r="FL2562">
        <v>1.2669650516552639E-2</v>
      </c>
      <c r="FM2562">
        <v>2.4374376690835559E-2</v>
      </c>
      <c r="FN2562">
        <v>1.9605453628796295E-2</v>
      </c>
      <c r="FO2562">
        <v>1.2115888581627517E-2</v>
      </c>
      <c r="FP2562">
        <v>9.67404271015645E-3</v>
      </c>
    </row>
    <row r="2563" spans="113:172">
      <c r="DI2563">
        <f t="shared" ref="DI2563:DI2626" si="1641">1+DI2562</f>
        <v>2562</v>
      </c>
      <c r="DJ2563">
        <f t="shared" ca="1" si="1610"/>
        <v>0.17183385626896475</v>
      </c>
      <c r="DK2563">
        <f t="shared" ca="1" si="1611"/>
        <v>-0.94694322065353176</v>
      </c>
      <c r="DL2563">
        <f t="shared" ca="1" si="1612"/>
        <v>2.8783347853932186</v>
      </c>
      <c r="DM2563">
        <f t="shared" ca="1" si="1613"/>
        <v>0.6707262868351096</v>
      </c>
      <c r="DN2563">
        <f t="shared" ca="1" si="1614"/>
        <v>0.44191954553045942</v>
      </c>
      <c r="DO2563">
        <f t="shared" ca="1" si="1615"/>
        <v>2.9943467399000343</v>
      </c>
      <c r="DP2563">
        <f t="shared" ca="1" si="1616"/>
        <v>1.0403052331144889</v>
      </c>
      <c r="DQ2563">
        <f t="shared" ca="1" si="1617"/>
        <v>0.79705130250551193</v>
      </c>
      <c r="DR2563">
        <f t="shared" ca="1" si="1618"/>
        <v>0.83113495485610089</v>
      </c>
      <c r="DS2563">
        <f t="shared" ca="1" si="1619"/>
        <v>-4.3037750460478072E-3</v>
      </c>
      <c r="DT2563">
        <f t="shared" ca="1" si="1620"/>
        <v>7.7702772719698388E-2</v>
      </c>
      <c r="DU2563">
        <f t="shared" ca="1" si="1621"/>
        <v>-1.4206946606331146</v>
      </c>
      <c r="DV2563">
        <f t="shared" ca="1" si="1622"/>
        <v>-5.1745726021080558E-3</v>
      </c>
      <c r="DW2563">
        <f t="shared" ca="1" si="1623"/>
        <v>0.41284853211310235</v>
      </c>
      <c r="DX2563">
        <f t="shared" ca="1" si="1624"/>
        <v>0.49617404126912845</v>
      </c>
      <c r="DZ2563">
        <f t="shared" ca="1" si="1625"/>
        <v>0.46482678199281713</v>
      </c>
      <c r="EA2563">
        <f t="shared" ca="1" si="1626"/>
        <v>20.5</v>
      </c>
      <c r="EB2563">
        <f t="shared" ca="1" si="1627"/>
        <v>0.32864972826231842</v>
      </c>
      <c r="EC2563">
        <f t="shared" ca="1" si="1628"/>
        <v>27.5</v>
      </c>
      <c r="ED2563">
        <f t="shared" ca="1" si="1629"/>
        <v>1.2202323380683389E-2</v>
      </c>
      <c r="EE2563">
        <f t="shared" ca="1" si="1630"/>
        <v>8.5</v>
      </c>
      <c r="EF2563">
        <f t="shared" ca="1" si="1631"/>
        <v>0.74736266493159009</v>
      </c>
      <c r="EG2563">
        <f t="shared" ca="1" si="1632"/>
        <v>40.5</v>
      </c>
      <c r="EU2563">
        <f t="shared" ca="1" si="1633"/>
        <v>2.0138952786004992E-2</v>
      </c>
      <c r="EV2563">
        <f t="shared" ca="1" si="1634"/>
        <v>4.8570415542717925E-2</v>
      </c>
      <c r="EW2563">
        <f t="shared" ca="1" si="1635"/>
        <v>2.4203611769225777E-2</v>
      </c>
      <c r="EX2563">
        <f t="shared" ca="1" si="1636"/>
        <v>5.8373416619897464E-2</v>
      </c>
      <c r="EY2563">
        <f t="shared" ca="1" si="1637"/>
        <v>1.5012673895021904E-2</v>
      </c>
      <c r="EZ2563">
        <f t="shared" ca="1" si="1638"/>
        <v>1.0193790916372897E-2</v>
      </c>
      <c r="FA2563">
        <f t="shared" ca="1" si="1639"/>
        <v>1.8042692409786489E-2</v>
      </c>
      <c r="FB2563">
        <f t="shared" ca="1" si="1640"/>
        <v>1.2251210895534036E-2</v>
      </c>
      <c r="FC2563">
        <f t="shared" si="1609"/>
        <v>2557</v>
      </c>
      <c r="FD2563">
        <v>0.89143501211280352</v>
      </c>
      <c r="FE2563">
        <v>0.89004825223099848</v>
      </c>
      <c r="FF2563">
        <v>0.89107179851987883</v>
      </c>
      <c r="FH2563">
        <f t="shared" ref="FH2563:FH2626" si="1642">FH2562+1</f>
        <v>2562</v>
      </c>
      <c r="FI2563">
        <v>3.2553032126102339E-2</v>
      </c>
      <c r="FJ2563">
        <v>2.5944437208876223E-2</v>
      </c>
      <c r="FK2563">
        <v>1.6229081494443326E-2</v>
      </c>
      <c r="FL2563">
        <v>1.2673539890310318E-2</v>
      </c>
      <c r="FM2563">
        <v>2.4375908274152959E-2</v>
      </c>
      <c r="FN2563">
        <v>1.9613192251941532E-2</v>
      </c>
      <c r="FO2563">
        <v>1.2116963254231231E-2</v>
      </c>
      <c r="FP2563">
        <v>9.6791142161898845E-3</v>
      </c>
    </row>
    <row r="2564" spans="113:172">
      <c r="DI2564">
        <f t="shared" si="1641"/>
        <v>2563</v>
      </c>
      <c r="DJ2564">
        <f t="shared" ca="1" si="1610"/>
        <v>0.37293042004288957</v>
      </c>
      <c r="DK2564">
        <f t="shared" ca="1" si="1611"/>
        <v>-0.32410196396700697</v>
      </c>
      <c r="DL2564">
        <f t="shared" ca="1" si="1612"/>
        <v>3.1295244160740952</v>
      </c>
      <c r="DM2564">
        <f t="shared" ca="1" si="1613"/>
        <v>0.11297241913572176</v>
      </c>
      <c r="DN2564">
        <f t="shared" ca="1" si="1614"/>
        <v>-1.2108710269398539</v>
      </c>
      <c r="DO2564">
        <f t="shared" ca="1" si="1615"/>
        <v>2.5727545882612128</v>
      </c>
      <c r="DP2564">
        <f t="shared" ca="1" si="1616"/>
        <v>0.82209123375003568</v>
      </c>
      <c r="DQ2564">
        <f t="shared" ca="1" si="1617"/>
        <v>0.83829452043025032</v>
      </c>
      <c r="DR2564">
        <f t="shared" ca="1" si="1618"/>
        <v>0.98747270141495336</v>
      </c>
      <c r="DS2564">
        <f t="shared" ca="1" si="1619"/>
        <v>-3.9847125575693965E-3</v>
      </c>
      <c r="DT2564">
        <f t="shared" ca="1" si="1620"/>
        <v>0.3669023353306935</v>
      </c>
      <c r="DU2564">
        <f t="shared" ca="1" si="1621"/>
        <v>-0.34006886156125093</v>
      </c>
      <c r="DV2564">
        <f t="shared" ca="1" si="1622"/>
        <v>-3.5205231283487919E-3</v>
      </c>
      <c r="DW2564">
        <f t="shared" ca="1" si="1623"/>
        <v>0.48353162510609593</v>
      </c>
      <c r="DX2564">
        <f t="shared" ca="1" si="1624"/>
        <v>0.42732431508026991</v>
      </c>
      <c r="DZ2564">
        <f t="shared" ca="1" si="1625"/>
        <v>0.56836240642527347</v>
      </c>
      <c r="EA2564">
        <f t="shared" ca="1" si="1626"/>
        <v>22.5</v>
      </c>
      <c r="EB2564">
        <f t="shared" ca="1" si="1627"/>
        <v>0.88869997460378158</v>
      </c>
      <c r="EC2564">
        <f t="shared" ca="1" si="1628"/>
        <v>30.5</v>
      </c>
      <c r="ED2564">
        <f t="shared" ca="1" si="1629"/>
        <v>0.60951768518620142</v>
      </c>
      <c r="EE2564">
        <f t="shared" ca="1" si="1630"/>
        <v>29.5</v>
      </c>
      <c r="EF2564">
        <f t="shared" ca="1" si="1631"/>
        <v>0.62914953513409833</v>
      </c>
      <c r="EG2564">
        <f t="shared" ca="1" si="1632"/>
        <v>37.5</v>
      </c>
      <c r="EU2564">
        <f t="shared" ca="1" si="1633"/>
        <v>2.1490294449159821E-2</v>
      </c>
      <c r="EV2564">
        <f t="shared" ca="1" si="1634"/>
        <v>1.6390902545969352E-2</v>
      </c>
      <c r="EW2564">
        <f t="shared" ca="1" si="1635"/>
        <v>1.8992191781345331E-2</v>
      </c>
      <c r="EX2564">
        <f t="shared" ca="1" si="1636"/>
        <v>1.4485570002721014E-2</v>
      </c>
      <c r="EY2564">
        <f t="shared" ca="1" si="1637"/>
        <v>1.5853495905117899E-2</v>
      </c>
      <c r="EZ2564">
        <f t="shared" ca="1" si="1638"/>
        <v>1.2894176669495891E-2</v>
      </c>
      <c r="FA2564">
        <f t="shared" ca="1" si="1639"/>
        <v>1.4010633281320324E-2</v>
      </c>
      <c r="FB2564">
        <f t="shared" ca="1" si="1640"/>
        <v>1.1395315068807197E-2</v>
      </c>
      <c r="FC2564">
        <f t="shared" si="1609"/>
        <v>2558</v>
      </c>
      <c r="FD2564">
        <v>0.89144080444663076</v>
      </c>
      <c r="FE2564">
        <v>0.89006413664059136</v>
      </c>
      <c r="FF2564">
        <v>0.89114188826919649</v>
      </c>
      <c r="FH2564">
        <f t="shared" si="1642"/>
        <v>2563</v>
      </c>
      <c r="FI2564">
        <v>3.2579517390971549E-2</v>
      </c>
      <c r="FJ2564">
        <v>2.5957532340298354E-2</v>
      </c>
      <c r="FK2564">
        <v>1.6233238013378441E-2</v>
      </c>
      <c r="FL2564">
        <v>1.2678492769314939E-2</v>
      </c>
      <c r="FM2564">
        <v>2.4376787835406463E-2</v>
      </c>
      <c r="FN2564">
        <v>1.9615344370924812E-2</v>
      </c>
      <c r="FO2564">
        <v>1.2124351082108317E-2</v>
      </c>
      <c r="FP2564">
        <v>9.6846629649554386E-3</v>
      </c>
    </row>
    <row r="2565" spans="113:172">
      <c r="DI2565">
        <f t="shared" si="1641"/>
        <v>2564</v>
      </c>
      <c r="DJ2565">
        <f t="shared" ca="1" si="1610"/>
        <v>0.50173360038130266</v>
      </c>
      <c r="DK2565">
        <f t="shared" ca="1" si="1611"/>
        <v>4.3455054089774209E-3</v>
      </c>
      <c r="DL2565">
        <f t="shared" ca="1" si="1612"/>
        <v>3.2619860949447759</v>
      </c>
      <c r="DM2565">
        <f t="shared" ca="1" si="1613"/>
        <v>0.41131255085413176</v>
      </c>
      <c r="DN2565">
        <f t="shared" ca="1" si="1614"/>
        <v>-0.22416990268881487</v>
      </c>
      <c r="DO2565">
        <f t="shared" ca="1" si="1615"/>
        <v>2.8244413155007653</v>
      </c>
      <c r="DP2565">
        <f t="shared" ca="1" si="1616"/>
        <v>0.86586552894198709</v>
      </c>
      <c r="DQ2565">
        <f t="shared" ca="1" si="1617"/>
        <v>0.79401314980320259</v>
      </c>
      <c r="DR2565">
        <f t="shared" ca="1" si="1618"/>
        <v>0.82042529496548844</v>
      </c>
      <c r="DS2565">
        <f t="shared" ca="1" si="1619"/>
        <v>-4.3256318964289137E-3</v>
      </c>
      <c r="DT2565">
        <f t="shared" ca="1" si="1620"/>
        <v>0.3473185852805063</v>
      </c>
      <c r="DU2565">
        <f t="shared" ca="1" si="1621"/>
        <v>-0.39256990554995641</v>
      </c>
      <c r="DV2565">
        <f t="shared" ca="1" si="1622"/>
        <v>-3.600883345785684E-3</v>
      </c>
      <c r="DW2565">
        <f t="shared" ca="1" si="1623"/>
        <v>0.49832738158566769</v>
      </c>
      <c r="DX2565">
        <f t="shared" ca="1" si="1624"/>
        <v>0.41500742091777454</v>
      </c>
      <c r="DZ2565">
        <f t="shared" ca="1" si="1625"/>
        <v>0.97270942852677544</v>
      </c>
      <c r="EA2565">
        <f t="shared" ca="1" si="1626"/>
        <v>29.5</v>
      </c>
      <c r="EB2565">
        <f t="shared" ca="1" si="1627"/>
        <v>0.68482869337760555</v>
      </c>
      <c r="EC2565">
        <f t="shared" ca="1" si="1628"/>
        <v>29.5</v>
      </c>
      <c r="ED2565">
        <f t="shared" ca="1" si="1629"/>
        <v>0.1761298978582877</v>
      </c>
      <c r="EE2565">
        <f t="shared" ca="1" si="1630"/>
        <v>17.5</v>
      </c>
      <c r="EF2565">
        <f t="shared" ca="1" si="1631"/>
        <v>0.57666948757183989</v>
      </c>
      <c r="EG2565">
        <f t="shared" ca="1" si="1632"/>
        <v>36.5</v>
      </c>
      <c r="EU2565">
        <f t="shared" ca="1" si="1633"/>
        <v>1.6892453613073483E-2</v>
      </c>
      <c r="EV2565">
        <f t="shared" ca="1" si="1634"/>
        <v>2.8475850376323868E-2</v>
      </c>
      <c r="EW2565">
        <f t="shared" ca="1" si="1635"/>
        <v>1.4068048166704221E-2</v>
      </c>
      <c r="EX2565">
        <f t="shared" ca="1" si="1636"/>
        <v>2.3714709766729975E-2</v>
      </c>
      <c r="EY2565">
        <f t="shared" ca="1" si="1637"/>
        <v>1.6892453613073483E-2</v>
      </c>
      <c r="EZ2565">
        <f t="shared" ca="1" si="1638"/>
        <v>1.3652804974949799E-2</v>
      </c>
      <c r="FA2565">
        <f t="shared" ca="1" si="1639"/>
        <v>1.4068048166704221E-2</v>
      </c>
      <c r="FB2565">
        <f t="shared" ca="1" si="1640"/>
        <v>1.1370066326514371E-2</v>
      </c>
      <c r="FC2565">
        <f t="shared" si="1609"/>
        <v>2559</v>
      </c>
      <c r="FD2565">
        <v>0.89148628952148656</v>
      </c>
      <c r="FE2565">
        <v>0.89009329389100234</v>
      </c>
      <c r="FF2565">
        <v>0.89116874877067398</v>
      </c>
      <c r="FH2565">
        <f t="shared" si="1642"/>
        <v>2564</v>
      </c>
      <c r="FI2565">
        <v>3.2586698508890899E-2</v>
      </c>
      <c r="FJ2565">
        <v>2.5960495659175919E-2</v>
      </c>
      <c r="FK2565">
        <v>1.6247587589953549E-2</v>
      </c>
      <c r="FL2565">
        <v>1.2679085492084021E-2</v>
      </c>
      <c r="FM2565">
        <v>2.4382735483202786E-2</v>
      </c>
      <c r="FN2565">
        <v>1.9616935575691438E-2</v>
      </c>
      <c r="FO2565">
        <v>1.2126871533159793E-2</v>
      </c>
      <c r="FP2565">
        <v>9.6870322689758467E-3</v>
      </c>
    </row>
    <row r="2566" spans="113:172">
      <c r="DI2566">
        <f t="shared" si="1641"/>
        <v>2565</v>
      </c>
      <c r="DJ2566">
        <f t="shared" ca="1" si="1610"/>
        <v>0.20161230471906944</v>
      </c>
      <c r="DK2566">
        <f t="shared" ca="1" si="1611"/>
        <v>-0.8358760994235801</v>
      </c>
      <c r="DL2566">
        <f t="shared" ca="1" si="1612"/>
        <v>2.9231277544893253</v>
      </c>
      <c r="DM2566">
        <f t="shared" ca="1" si="1613"/>
        <v>0.57926790206376566</v>
      </c>
      <c r="DN2566">
        <f t="shared" ca="1" si="1614"/>
        <v>0.20002095076050158</v>
      </c>
      <c r="DO2566">
        <f t="shared" ca="1" si="1615"/>
        <v>2.9326434904102654</v>
      </c>
      <c r="DP2566">
        <f t="shared" ca="1" si="1616"/>
        <v>1.0032553267322395</v>
      </c>
      <c r="DQ2566">
        <f t="shared" ca="1" si="1617"/>
        <v>0.28538675019706972</v>
      </c>
      <c r="DR2566">
        <f t="shared" ca="1" si="1618"/>
        <v>-0.56691269244256137</v>
      </c>
      <c r="DS2566">
        <f t="shared" ca="1" si="1619"/>
        <v>-7.156985938342332E-3</v>
      </c>
      <c r="DT2566">
        <f t="shared" ca="1" si="1620"/>
        <v>0.47019999939856394</v>
      </c>
      <c r="DU2566">
        <f t="shared" ca="1" si="1621"/>
        <v>-7.4767125291020031E-2</v>
      </c>
      <c r="DV2566">
        <f t="shared" ca="1" si="1622"/>
        <v>-3.1144415803771499E-3</v>
      </c>
      <c r="DW2566">
        <f t="shared" ca="1" si="1623"/>
        <v>0.71083783186439575</v>
      </c>
      <c r="DX2566">
        <f t="shared" ca="1" si="1624"/>
        <v>0.30995224838741819</v>
      </c>
      <c r="DZ2566">
        <f t="shared" ca="1" si="1625"/>
        <v>0.1935513635318058</v>
      </c>
      <c r="EA2566">
        <f t="shared" ca="1" si="1626"/>
        <v>16.5</v>
      </c>
      <c r="EB2566">
        <f t="shared" ca="1" si="1627"/>
        <v>0.72593405790909848</v>
      </c>
      <c r="EC2566">
        <f t="shared" ca="1" si="1628"/>
        <v>29.5</v>
      </c>
      <c r="ED2566">
        <f t="shared" ca="1" si="1629"/>
        <v>0.91904696468112679</v>
      </c>
      <c r="EE2566">
        <f t="shared" ca="1" si="1630"/>
        <v>40.5</v>
      </c>
      <c r="EF2566">
        <f t="shared" ca="1" si="1631"/>
        <v>0.86698754755554952</v>
      </c>
      <c r="EG2566">
        <f t="shared" ca="1" si="1632"/>
        <v>44.5</v>
      </c>
      <c r="EU2566">
        <f t="shared" ca="1" si="1633"/>
        <v>4.3081080719054289E-2</v>
      </c>
      <c r="EV2566">
        <f t="shared" ca="1" si="1634"/>
        <v>1.7551551404059153E-2</v>
      </c>
      <c r="EW2566">
        <f t="shared" ca="1" si="1635"/>
        <v>1.8784984750752617E-2</v>
      </c>
      <c r="EX2566">
        <f t="shared" ca="1" si="1636"/>
        <v>7.6531419354918069E-3</v>
      </c>
      <c r="EY2566">
        <f t="shared" ca="1" si="1637"/>
        <v>2.40961976903185E-2</v>
      </c>
      <c r="EZ2566">
        <f t="shared" ca="1" si="1638"/>
        <v>1.5973883862121254E-2</v>
      </c>
      <c r="FA2566">
        <f t="shared" ca="1" si="1639"/>
        <v>1.0506855877539599E-2</v>
      </c>
      <c r="FB2566">
        <f t="shared" ca="1" si="1640"/>
        <v>6.9652190648858024E-3</v>
      </c>
      <c r="FC2566">
        <f t="shared" si="1609"/>
        <v>2560</v>
      </c>
      <c r="FD2566">
        <v>0.89157112496410473</v>
      </c>
      <c r="FE2566">
        <v>0.89009503322297578</v>
      </c>
      <c r="FF2566">
        <v>0.89124167143990474</v>
      </c>
      <c r="FH2566">
        <f t="shared" si="1642"/>
        <v>2565</v>
      </c>
      <c r="FI2566">
        <v>3.2599082951189996E-2</v>
      </c>
      <c r="FJ2566">
        <v>2.5963010930445937E-2</v>
      </c>
      <c r="FK2566">
        <v>1.6248028173935027E-2</v>
      </c>
      <c r="FL2566">
        <v>1.2682262166489152E-2</v>
      </c>
      <c r="FM2566">
        <v>2.4384688030899208E-2</v>
      </c>
      <c r="FN2566">
        <v>1.9619154577727924E-2</v>
      </c>
      <c r="FO2566">
        <v>1.2130757816890525E-2</v>
      </c>
      <c r="FP2566">
        <v>9.6897851368030943E-3</v>
      </c>
    </row>
    <row r="2567" spans="113:172">
      <c r="DI2567">
        <f t="shared" si="1641"/>
        <v>2566</v>
      </c>
      <c r="DJ2567">
        <f t="shared" ca="1" si="1610"/>
        <v>0.24789182204701987</v>
      </c>
      <c r="DK2567">
        <f t="shared" ca="1" si="1611"/>
        <v>-0.68113883806496545</v>
      </c>
      <c r="DL2567">
        <f t="shared" ca="1" si="1612"/>
        <v>2.9855327334722817</v>
      </c>
      <c r="DM2567">
        <f t="shared" ca="1" si="1613"/>
        <v>0.57760097783719266</v>
      </c>
      <c r="DN2567">
        <f t="shared" ca="1" si="1614"/>
        <v>0.19575996844220267</v>
      </c>
      <c r="DO2567">
        <f t="shared" ca="1" si="1615"/>
        <v>2.9315566033396414</v>
      </c>
      <c r="DP2567">
        <f t="shared" ca="1" si="1616"/>
        <v>0.98192077094734642</v>
      </c>
      <c r="DQ2567">
        <f t="shared" ca="1" si="1617"/>
        <v>0.86104428830680657</v>
      </c>
      <c r="DR2567">
        <f t="shared" ca="1" si="1618"/>
        <v>1.0850231021309495</v>
      </c>
      <c r="DS2567">
        <f t="shared" ca="1" si="1619"/>
        <v>-3.7856264488746209E-3</v>
      </c>
      <c r="DT2567">
        <f t="shared" ca="1" si="1620"/>
        <v>0.36861033115598341</v>
      </c>
      <c r="DU2567">
        <f t="shared" ca="1" si="1621"/>
        <v>-0.33553617323441343</v>
      </c>
      <c r="DV2567">
        <f t="shared" ca="1" si="1622"/>
        <v>-3.5135852126075983E-3</v>
      </c>
      <c r="DW2567">
        <f t="shared" ca="1" si="1623"/>
        <v>0.38479055685138519</v>
      </c>
      <c r="DX2567">
        <f t="shared" ca="1" si="1624"/>
        <v>0.35718833085891788</v>
      </c>
      <c r="DZ2567">
        <f t="shared" ca="1" si="1625"/>
        <v>0.42436133287432498</v>
      </c>
      <c r="EA2567">
        <f t="shared" ca="1" si="1626"/>
        <v>20.5</v>
      </c>
      <c r="EB2567">
        <f t="shared" ca="1" si="1627"/>
        <v>0.40107628833885567</v>
      </c>
      <c r="EC2567">
        <f t="shared" ca="1" si="1628"/>
        <v>27.5</v>
      </c>
      <c r="ED2567">
        <f t="shared" ca="1" si="1629"/>
        <v>0.70715789746952606</v>
      </c>
      <c r="EE2567">
        <f t="shared" ca="1" si="1630"/>
        <v>31.5</v>
      </c>
      <c r="EF2567">
        <f t="shared" ca="1" si="1631"/>
        <v>0.6304719673789223</v>
      </c>
      <c r="EG2567">
        <f t="shared" ca="1" si="1632"/>
        <v>37.5</v>
      </c>
      <c r="EU2567">
        <f t="shared" ca="1" si="1633"/>
        <v>1.8770271065921228E-2</v>
      </c>
      <c r="EV2567">
        <f t="shared" ca="1" si="1634"/>
        <v>1.2215573233377307E-2</v>
      </c>
      <c r="EW2567">
        <f t="shared" ca="1" si="1635"/>
        <v>1.7423821017508188E-2</v>
      </c>
      <c r="EX2567">
        <f t="shared" ca="1" si="1636"/>
        <v>1.1339312090759298E-2</v>
      </c>
      <c r="EY2567">
        <f t="shared" ca="1" si="1637"/>
        <v>1.3992383885504917E-2</v>
      </c>
      <c r="EZ2567">
        <f t="shared" ca="1" si="1638"/>
        <v>1.0261081516036939E-2</v>
      </c>
      <c r="FA2567">
        <f t="shared" ca="1" si="1639"/>
        <v>1.2988666576687923E-2</v>
      </c>
      <c r="FB2567">
        <f t="shared" ca="1" si="1640"/>
        <v>9.5250221562378102E-3</v>
      </c>
      <c r="FC2567">
        <f t="shared" si="1609"/>
        <v>2561</v>
      </c>
      <c r="FD2567">
        <v>0.89157730782381694</v>
      </c>
      <c r="FE2567">
        <v>0.89012428037695257</v>
      </c>
      <c r="FF2567">
        <v>0.89132988636576049</v>
      </c>
      <c r="FH2567">
        <f t="shared" si="1642"/>
        <v>2566</v>
      </c>
      <c r="FI2567">
        <v>3.2605659953041585E-2</v>
      </c>
      <c r="FJ2567">
        <v>2.5964975019744135E-2</v>
      </c>
      <c r="FK2567">
        <v>1.6251267505982339E-2</v>
      </c>
      <c r="FL2567">
        <v>1.2685940108772172E-2</v>
      </c>
      <c r="FM2567">
        <v>2.4390012458583011E-2</v>
      </c>
      <c r="FN2567">
        <v>1.9628873576606396E-2</v>
      </c>
      <c r="FO2567">
        <v>1.2131317739399412E-2</v>
      </c>
      <c r="FP2567">
        <v>9.6929714083129233E-3</v>
      </c>
    </row>
    <row r="2568" spans="113:172">
      <c r="DI2568">
        <f t="shared" si="1641"/>
        <v>2567</v>
      </c>
      <c r="DJ2568">
        <f t="shared" ca="1" si="1610"/>
        <v>0.75623160295413161</v>
      </c>
      <c r="DK2568">
        <f t="shared" ca="1" si="1611"/>
        <v>0.69423189400062202</v>
      </c>
      <c r="DL2568">
        <f t="shared" ca="1" si="1612"/>
        <v>3.5402147853240908</v>
      </c>
      <c r="DM2568">
        <f t="shared" ca="1" si="1613"/>
        <v>0.75089065539833943</v>
      </c>
      <c r="DN2568">
        <f t="shared" ca="1" si="1614"/>
        <v>0.67729517883144963</v>
      </c>
      <c r="DO2568">
        <f t="shared" ca="1" si="1615"/>
        <v>3.0543861189596559</v>
      </c>
      <c r="DP2568">
        <f t="shared" ca="1" si="1616"/>
        <v>0.86276859009277329</v>
      </c>
      <c r="DQ2568">
        <f t="shared" ca="1" si="1617"/>
        <v>0.72232149281608038</v>
      </c>
      <c r="DR2568">
        <f t="shared" ca="1" si="1618"/>
        <v>0.58975187032379561</v>
      </c>
      <c r="DS2568">
        <f t="shared" ca="1" si="1619"/>
        <v>-4.7964026380572615E-3</v>
      </c>
      <c r="DT2568">
        <f t="shared" ca="1" si="1620"/>
        <v>0.8885620302519186</v>
      </c>
      <c r="DU2568">
        <f t="shared" ca="1" si="1621"/>
        <v>1.2189163602028978</v>
      </c>
      <c r="DV2568">
        <f t="shared" ca="1" si="1622"/>
        <v>-1.1342774104765908E-3</v>
      </c>
      <c r="DW2568">
        <f t="shared" ca="1" si="1623"/>
        <v>0.5543890920016139</v>
      </c>
      <c r="DX2568">
        <f t="shared" ca="1" si="1624"/>
        <v>0.13138310038283407</v>
      </c>
      <c r="DZ2568">
        <f t="shared" ca="1" si="1625"/>
        <v>0.88072111027150624</v>
      </c>
      <c r="EA2568">
        <f t="shared" ca="1" si="1626"/>
        <v>27.5</v>
      </c>
      <c r="EB2568">
        <f t="shared" ca="1" si="1627"/>
        <v>0.68808400748217502</v>
      </c>
      <c r="EC2568">
        <f t="shared" ca="1" si="1628"/>
        <v>29.5</v>
      </c>
      <c r="ED2568">
        <f t="shared" ca="1" si="1629"/>
        <v>0.25074889731951711</v>
      </c>
      <c r="EE2568">
        <f t="shared" ca="1" si="1630"/>
        <v>20.5</v>
      </c>
      <c r="EF2568">
        <f t="shared" ca="1" si="1631"/>
        <v>0.57724697081905973</v>
      </c>
      <c r="EG2568">
        <f t="shared" ca="1" si="1632"/>
        <v>36.5</v>
      </c>
      <c r="EU2568">
        <f t="shared" ca="1" si="1633"/>
        <v>2.0159603345513234E-2</v>
      </c>
      <c r="EV2568">
        <f t="shared" ca="1" si="1634"/>
        <v>2.7043370341542142E-2</v>
      </c>
      <c r="EW2568">
        <f t="shared" ca="1" si="1635"/>
        <v>4.7775672866485121E-3</v>
      </c>
      <c r="EX2568">
        <f t="shared" ca="1" si="1636"/>
        <v>6.408931725991906E-3</v>
      </c>
      <c r="EY2568">
        <f t="shared" ca="1" si="1637"/>
        <v>1.8792850576325897E-2</v>
      </c>
      <c r="EZ2568">
        <f t="shared" ca="1" si="1638"/>
        <v>1.518874224661956E-2</v>
      </c>
      <c r="FA2568">
        <f t="shared" ca="1" si="1639"/>
        <v>4.4536644197570871E-3</v>
      </c>
      <c r="FB2568">
        <f t="shared" ca="1" si="1640"/>
        <v>3.5995369967899747E-3</v>
      </c>
      <c r="FC2568">
        <f t="shared" ref="FC2568:FC2631" si="1643">FC2567+1</f>
        <v>2562</v>
      </c>
      <c r="FD2568">
        <v>0.89161166711217488</v>
      </c>
      <c r="FE2568">
        <v>0.89019142481054492</v>
      </c>
      <c r="FF2568">
        <v>0.89134961199367024</v>
      </c>
      <c r="FH2568">
        <f t="shared" si="1642"/>
        <v>2567</v>
      </c>
      <c r="FI2568">
        <v>3.2614484356370814E-2</v>
      </c>
      <c r="FJ2568">
        <v>2.5973233715843074E-2</v>
      </c>
      <c r="FK2568">
        <v>1.6257401936018861E-2</v>
      </c>
      <c r="FL2568">
        <v>1.2698900333202402E-2</v>
      </c>
      <c r="FM2568">
        <v>2.4393285769351725E-2</v>
      </c>
      <c r="FN2568">
        <v>1.9633744730072445E-2</v>
      </c>
      <c r="FO2568">
        <v>1.2134199776726615E-2</v>
      </c>
      <c r="FP2568">
        <v>9.6947673112975207E-3</v>
      </c>
    </row>
    <row r="2569" spans="113:172">
      <c r="DI2569">
        <f t="shared" si="1641"/>
        <v>2568</v>
      </c>
      <c r="DJ2569">
        <f t="shared" ca="1" si="1610"/>
        <v>0.57739904301939315</v>
      </c>
      <c r="DK2569">
        <f t="shared" ca="1" si="1611"/>
        <v>0.19524402661530382</v>
      </c>
      <c r="DL2569">
        <f t="shared" ca="1" si="1612"/>
        <v>3.3389747795005209</v>
      </c>
      <c r="DM2569">
        <f t="shared" ca="1" si="1613"/>
        <v>0.97475695739462265</v>
      </c>
      <c r="DN2569">
        <f t="shared" ca="1" si="1614"/>
        <v>1.9558223488087219</v>
      </c>
      <c r="DO2569">
        <f t="shared" ca="1" si="1615"/>
        <v>3.3805115395044858</v>
      </c>
      <c r="DP2569">
        <f t="shared" ca="1" si="1616"/>
        <v>1.0124399741678127</v>
      </c>
      <c r="DQ2569">
        <f t="shared" ca="1" si="1617"/>
        <v>0.27486760839676005</v>
      </c>
      <c r="DR2569">
        <f t="shared" ca="1" si="1618"/>
        <v>-0.59815694492622029</v>
      </c>
      <c r="DS2569">
        <f t="shared" ca="1" si="1619"/>
        <v>-7.2207508906171891E-3</v>
      </c>
      <c r="DT2569">
        <f t="shared" ca="1" si="1620"/>
        <v>0.96563562420836924</v>
      </c>
      <c r="DU2569">
        <f t="shared" ca="1" si="1621"/>
        <v>1.8201986963377714</v>
      </c>
      <c r="DV2569">
        <f t="shared" ca="1" si="1622"/>
        <v>-2.1393039255527494E-4</v>
      </c>
      <c r="DW2569">
        <f t="shared" ca="1" si="1623"/>
        <v>0.7106656077447866</v>
      </c>
      <c r="DX2569">
        <f t="shared" ca="1" si="1624"/>
        <v>2.1127948092271254E-2</v>
      </c>
      <c r="DZ2569">
        <f t="shared" ca="1" si="1625"/>
        <v>0.53265886424630615</v>
      </c>
      <c r="EA2569">
        <f t="shared" ca="1" si="1626"/>
        <v>21.5</v>
      </c>
      <c r="EB2569">
        <f t="shared" ca="1" si="1627"/>
        <v>0.8418532405934247</v>
      </c>
      <c r="EC2569">
        <f t="shared" ca="1" si="1628"/>
        <v>30.5</v>
      </c>
      <c r="ED2569">
        <f t="shared" ca="1" si="1629"/>
        <v>0.33030730166085442</v>
      </c>
      <c r="EE2569">
        <f t="shared" ca="1" si="1630"/>
        <v>22.5</v>
      </c>
      <c r="EF2569">
        <f t="shared" ca="1" si="1631"/>
        <v>0.73158343730780717</v>
      </c>
      <c r="EG2569">
        <f t="shared" ca="1" si="1632"/>
        <v>40.5</v>
      </c>
      <c r="EU2569">
        <f t="shared" ca="1" si="1633"/>
        <v>3.3054214313711007E-2</v>
      </c>
      <c r="EV2569">
        <f t="shared" ca="1" si="1634"/>
        <v>3.1585138121990514E-2</v>
      </c>
      <c r="EW2569">
        <f t="shared" ca="1" si="1635"/>
        <v>9.8269526010563973E-4</v>
      </c>
      <c r="EX2569">
        <f t="shared" ca="1" si="1636"/>
        <v>9.3901991521205569E-4</v>
      </c>
      <c r="EY2569">
        <f t="shared" ca="1" si="1637"/>
        <v>2.3300511729337267E-2</v>
      </c>
      <c r="EZ2569">
        <f t="shared" ca="1" si="1638"/>
        <v>1.7547298956661399E-2</v>
      </c>
      <c r="FA2569">
        <f t="shared" ca="1" si="1639"/>
        <v>6.9271960958266403E-4</v>
      </c>
      <c r="FB2569">
        <f t="shared" ca="1" si="1640"/>
        <v>5.2167773067336427E-4</v>
      </c>
      <c r="FC2569">
        <f t="shared" si="1643"/>
        <v>2563</v>
      </c>
      <c r="FD2569">
        <v>0.89162577365570428</v>
      </c>
      <c r="FE2569">
        <v>0.89032147741354606</v>
      </c>
      <c r="FF2569">
        <v>0.89154091986021222</v>
      </c>
      <c r="FH2569">
        <f t="shared" si="1642"/>
        <v>2568</v>
      </c>
      <c r="FI2569">
        <v>3.2628745840674711E-2</v>
      </c>
      <c r="FJ2569">
        <v>2.5974643223442104E-2</v>
      </c>
      <c r="FK2569">
        <v>1.625858379800639E-2</v>
      </c>
      <c r="FL2569">
        <v>1.2702540024162401E-2</v>
      </c>
      <c r="FM2569">
        <v>2.4398205656705779E-2</v>
      </c>
      <c r="FN2569">
        <v>1.9633920040082277E-2</v>
      </c>
      <c r="FO2569">
        <v>1.213550399560342E-2</v>
      </c>
      <c r="FP2569">
        <v>9.6951707164159434E-3</v>
      </c>
    </row>
    <row r="2570" spans="113:172">
      <c r="DI2570">
        <f t="shared" si="1641"/>
        <v>2569</v>
      </c>
      <c r="DJ2570">
        <f t="shared" ca="1" si="1610"/>
        <v>0.56335768759927363</v>
      </c>
      <c r="DK2570">
        <f t="shared" ca="1" si="1611"/>
        <v>0.15948772978053971</v>
      </c>
      <c r="DL2570">
        <f t="shared" ca="1" si="1612"/>
        <v>3.3245543940491431</v>
      </c>
      <c r="DM2570">
        <f t="shared" ca="1" si="1613"/>
        <v>0.17700337102114627</v>
      </c>
      <c r="DN2570">
        <f t="shared" ca="1" si="1614"/>
        <v>-0.92684552928674857</v>
      </c>
      <c r="DO2570">
        <f t="shared" ca="1" si="1615"/>
        <v>2.6452035256343782</v>
      </c>
      <c r="DP2570">
        <f t="shared" ca="1" si="1616"/>
        <v>0.79565656388995065</v>
      </c>
      <c r="DQ2570">
        <f t="shared" ca="1" si="1617"/>
        <v>0.35429190320469051</v>
      </c>
      <c r="DR2570">
        <f t="shared" ca="1" si="1618"/>
        <v>-0.37375875692966865</v>
      </c>
      <c r="DS2570">
        <f t="shared" ca="1" si="1619"/>
        <v>-6.7627869897157926E-3</v>
      </c>
      <c r="DT2570">
        <f t="shared" ca="1" si="1620"/>
        <v>3.6654560320044993E-2</v>
      </c>
      <c r="DU2570">
        <f t="shared" ca="1" si="1621"/>
        <v>-1.7909013897787927</v>
      </c>
      <c r="DV2570">
        <f t="shared" ca="1" si="1622"/>
        <v>-5.7412259672706117E-3</v>
      </c>
      <c r="DW2570">
        <f t="shared" ca="1" si="1623"/>
        <v>0.84636110033626721</v>
      </c>
      <c r="DX2570">
        <f t="shared" ca="1" si="1624"/>
        <v>0.71897379485425006</v>
      </c>
      <c r="DZ2570">
        <f t="shared" ca="1" si="1625"/>
        <v>0.79714304171104566</v>
      </c>
      <c r="EA2570">
        <f t="shared" ca="1" si="1626"/>
        <v>25.5</v>
      </c>
      <c r="EB2570">
        <f t="shared" ca="1" si="1627"/>
        <v>0.48597807590126907</v>
      </c>
      <c r="EC2570">
        <f t="shared" ca="1" si="1628"/>
        <v>28.5</v>
      </c>
      <c r="ED2570">
        <f t="shared" ca="1" si="1629"/>
        <v>0.26308476561499128</v>
      </c>
      <c r="EE2570">
        <f t="shared" ca="1" si="1630"/>
        <v>20.5</v>
      </c>
      <c r="EF2570">
        <f t="shared" ca="1" si="1631"/>
        <v>0.85648520105631221</v>
      </c>
      <c r="EG2570">
        <f t="shared" ca="1" si="1632"/>
        <v>44.5</v>
      </c>
      <c r="EU2570">
        <f t="shared" ca="1" si="1633"/>
        <v>3.3190631385735969E-2</v>
      </c>
      <c r="EV2570">
        <f t="shared" ca="1" si="1634"/>
        <v>4.1285907333476451E-2</v>
      </c>
      <c r="EW2570">
        <f t="shared" ca="1" si="1635"/>
        <v>2.8195050778598043E-2</v>
      </c>
      <c r="EX2570">
        <f t="shared" ca="1" si="1636"/>
        <v>3.5071892431914636E-2</v>
      </c>
      <c r="EY2570">
        <f t="shared" ca="1" si="1637"/>
        <v>2.9696880713553236E-2</v>
      </c>
      <c r="EZ2570">
        <f t="shared" ca="1" si="1638"/>
        <v>1.9019350569354318E-2</v>
      </c>
      <c r="FA2570">
        <f t="shared" ca="1" si="1639"/>
        <v>2.5227150696640353E-2</v>
      </c>
      <c r="FB2570">
        <f t="shared" ca="1" si="1640"/>
        <v>1.6156714491106741E-2</v>
      </c>
      <c r="FC2570">
        <f t="shared" si="1643"/>
        <v>2564</v>
      </c>
      <c r="FD2570">
        <v>0.89179041375827761</v>
      </c>
      <c r="FE2570">
        <v>0.89032785707566819</v>
      </c>
      <c r="FF2570">
        <v>0.89162013504127879</v>
      </c>
      <c r="FH2570">
        <f t="shared" si="1642"/>
        <v>2569</v>
      </c>
      <c r="FI2570">
        <v>3.2629972713893861E-2</v>
      </c>
      <c r="FJ2570">
        <v>2.597746201593808E-2</v>
      </c>
      <c r="FK2570">
        <v>1.6258827813372633E-2</v>
      </c>
      <c r="FL2570">
        <v>1.2711511903996752E-2</v>
      </c>
      <c r="FM2570">
        <v>2.4402396254046953E-2</v>
      </c>
      <c r="FN2570">
        <v>1.9636907344720018E-2</v>
      </c>
      <c r="FO2570">
        <v>1.2136737233304508E-2</v>
      </c>
      <c r="FP2570">
        <v>9.7014263918579636E-3</v>
      </c>
    </row>
    <row r="2571" spans="113:172">
      <c r="DI2571">
        <f t="shared" si="1641"/>
        <v>2570</v>
      </c>
      <c r="DJ2571">
        <f t="shared" ca="1" si="1610"/>
        <v>0.70448392117731196</v>
      </c>
      <c r="DK2571">
        <f t="shared" ca="1" si="1611"/>
        <v>0.5373409013694439</v>
      </c>
      <c r="DL2571">
        <f t="shared" ca="1" si="1612"/>
        <v>3.4769412142927867</v>
      </c>
      <c r="DM2571">
        <f t="shared" ca="1" si="1613"/>
        <v>0.11687227060170979</v>
      </c>
      <c r="DN2571">
        <f t="shared" ca="1" si="1614"/>
        <v>-1.1907683394098862</v>
      </c>
      <c r="DO2571">
        <f t="shared" ca="1" si="1615"/>
        <v>2.5778823615137036</v>
      </c>
      <c r="DP2571">
        <f t="shared" ca="1" si="1616"/>
        <v>0.74142247528278893</v>
      </c>
      <c r="DQ2571">
        <f t="shared" ca="1" si="1617"/>
        <v>8.4943638687125622E-2</v>
      </c>
      <c r="DR2571">
        <f t="shared" ca="1" si="1618"/>
        <v>-1.3725660978189866</v>
      </c>
      <c r="DS2571">
        <f t="shared" ca="1" si="1619"/>
        <v>-8.8012067745032382E-3</v>
      </c>
      <c r="DT2571">
        <f t="shared" ca="1" si="1620"/>
        <v>0.36387143705567926</v>
      </c>
      <c r="DU2571">
        <f t="shared" ca="1" si="1621"/>
        <v>-0.3481295751886001</v>
      </c>
      <c r="DV2571">
        <f t="shared" ca="1" si="1622"/>
        <v>-3.5328611820440599E-3</v>
      </c>
      <c r="DW2571">
        <f t="shared" ca="1" si="1623"/>
        <v>1.1800525200454501</v>
      </c>
      <c r="DX2571">
        <f t="shared" ca="1" si="1624"/>
        <v>0.47536426950867394</v>
      </c>
      <c r="DZ2571">
        <f t="shared" ca="1" si="1625"/>
        <v>0.68514653484927823</v>
      </c>
      <c r="EA2571">
        <f t="shared" ca="1" si="1626"/>
        <v>23.5</v>
      </c>
      <c r="EB2571">
        <f t="shared" ca="1" si="1627"/>
        <v>0.44539959941791896</v>
      </c>
      <c r="EC2571">
        <f t="shared" ca="1" si="1628"/>
        <v>27.5</v>
      </c>
      <c r="ED2571">
        <f t="shared" ca="1" si="1629"/>
        <v>0.73693543457729804</v>
      </c>
      <c r="EE2571">
        <f t="shared" ca="1" si="1630"/>
        <v>32.5</v>
      </c>
      <c r="EF2571">
        <f t="shared" ca="1" si="1631"/>
        <v>0.47154212707962095</v>
      </c>
      <c r="EG2571">
        <f t="shared" ca="1" si="1632"/>
        <v>34.5</v>
      </c>
      <c r="EU2571">
        <f t="shared" ca="1" si="1633"/>
        <v>5.0215000852997876E-2</v>
      </c>
      <c r="EV2571">
        <f t="shared" ca="1" si="1634"/>
        <v>3.6309308309090772E-2</v>
      </c>
      <c r="EW2571">
        <f t="shared" ca="1" si="1635"/>
        <v>2.0228266787603148E-2</v>
      </c>
      <c r="EX2571">
        <f t="shared" ca="1" si="1636"/>
        <v>1.4626592907959198E-2</v>
      </c>
      <c r="EY2571">
        <f t="shared" ca="1" si="1637"/>
        <v>4.2911000728925459E-2</v>
      </c>
      <c r="EZ2571">
        <f t="shared" ca="1" si="1638"/>
        <v>3.4204420870882615E-2</v>
      </c>
      <c r="FA2571">
        <f t="shared" ca="1" si="1639"/>
        <v>1.7285973436679054E-2</v>
      </c>
      <c r="FB2571">
        <f t="shared" ca="1" si="1640"/>
        <v>1.3778674478512288E-2</v>
      </c>
      <c r="FC2571">
        <f t="shared" si="1643"/>
        <v>2565</v>
      </c>
      <c r="FD2571">
        <v>0.89185980863919245</v>
      </c>
      <c r="FE2571">
        <v>0.89034024154960889</v>
      </c>
      <c r="FF2571">
        <v>0.89180054064238912</v>
      </c>
      <c r="FH2571">
        <f t="shared" si="1642"/>
        <v>2570</v>
      </c>
      <c r="FI2571">
        <v>3.263098263482328E-2</v>
      </c>
      <c r="FJ2571">
        <v>2.5978641121713216E-2</v>
      </c>
      <c r="FK2571">
        <v>1.6261353396467854E-2</v>
      </c>
      <c r="FL2571">
        <v>1.2712548874734553E-2</v>
      </c>
      <c r="FM2571">
        <v>2.4403840703027153E-2</v>
      </c>
      <c r="FN2571">
        <v>1.9637447671054315E-2</v>
      </c>
      <c r="FO2571">
        <v>1.2139596305410682E-2</v>
      </c>
      <c r="FP2571">
        <v>9.702154491599493E-3</v>
      </c>
    </row>
    <row r="2572" spans="113:172">
      <c r="DI2572">
        <f t="shared" si="1641"/>
        <v>2571</v>
      </c>
      <c r="DJ2572">
        <f t="shared" ca="1" si="1610"/>
        <v>0.36433304975473124</v>
      </c>
      <c r="DK2572">
        <f t="shared" ca="1" si="1611"/>
        <v>-0.3469004620553845</v>
      </c>
      <c r="DL2572">
        <f t="shared" ca="1" si="1612"/>
        <v>3.1203298640860586</v>
      </c>
      <c r="DM2572">
        <f t="shared" ca="1" si="1613"/>
        <v>0.11517538030929764</v>
      </c>
      <c r="DN2572">
        <f t="shared" ca="1" si="1614"/>
        <v>-1.1994558024248034</v>
      </c>
      <c r="DO2572">
        <f t="shared" ca="1" si="1615"/>
        <v>2.5756663722130946</v>
      </c>
      <c r="DP2572">
        <f t="shared" ca="1" si="1616"/>
        <v>0.82544682274080805</v>
      </c>
      <c r="DQ2572">
        <f t="shared" ca="1" si="1617"/>
        <v>0.54911945836369136</v>
      </c>
      <c r="DR2572">
        <f t="shared" ca="1" si="1618"/>
        <v>0.1234369697635862</v>
      </c>
      <c r="DS2572">
        <f t="shared" ca="1" si="1619"/>
        <v>-5.7480831877784666E-3</v>
      </c>
      <c r="DT2572">
        <f t="shared" ca="1" si="1620"/>
        <v>0.83748009826038383</v>
      </c>
      <c r="DU2572">
        <f t="shared" ca="1" si="1621"/>
        <v>0.98415399155183159</v>
      </c>
      <c r="DV2572">
        <f t="shared" ca="1" si="1622"/>
        <v>-1.4936141694724318E-3</v>
      </c>
      <c r="DW2572">
        <f t="shared" ca="1" si="1623"/>
        <v>0.69394123558812737</v>
      </c>
      <c r="DX2572">
        <f t="shared" ca="1" si="1624"/>
        <v>0.18078253189021609</v>
      </c>
      <c r="DZ2572">
        <f t="shared" ca="1" si="1625"/>
        <v>0.18700241424139996</v>
      </c>
      <c r="EA2572">
        <f t="shared" ca="1" si="1626"/>
        <v>16.5</v>
      </c>
      <c r="EB2572">
        <f t="shared" ca="1" si="1627"/>
        <v>0.56464718787308876</v>
      </c>
      <c r="EC2572">
        <f t="shared" ca="1" si="1628"/>
        <v>28.5</v>
      </c>
      <c r="ED2572">
        <f t="shared" ca="1" si="1629"/>
        <v>0.35146162780979751</v>
      </c>
      <c r="EE2572">
        <f t="shared" ca="1" si="1630"/>
        <v>22.5</v>
      </c>
      <c r="EF2572">
        <f t="shared" ca="1" si="1631"/>
        <v>0.22310487136804724</v>
      </c>
      <c r="EG2572">
        <f t="shared" ca="1" si="1632"/>
        <v>28.5</v>
      </c>
      <c r="EU2572">
        <f t="shared" ca="1" si="1633"/>
        <v>4.2057044581098629E-2</v>
      </c>
      <c r="EV2572">
        <f t="shared" ca="1" si="1634"/>
        <v>3.084183269280566E-2</v>
      </c>
      <c r="EW2572">
        <f t="shared" ca="1" si="1635"/>
        <v>1.095651708425552E-2</v>
      </c>
      <c r="EX2572">
        <f t="shared" ca="1" si="1636"/>
        <v>8.0347791951207153E-3</v>
      </c>
      <c r="EY2572">
        <f t="shared" ca="1" si="1637"/>
        <v>2.4348815283793943E-2</v>
      </c>
      <c r="EZ2572">
        <f t="shared" ca="1" si="1638"/>
        <v>2.4348815283793943E-2</v>
      </c>
      <c r="FA2572">
        <f t="shared" ca="1" si="1639"/>
        <v>6.3432467329900379E-3</v>
      </c>
      <c r="FB2572">
        <f t="shared" ca="1" si="1640"/>
        <v>6.3432467329900379E-3</v>
      </c>
      <c r="FC2572">
        <f t="shared" si="1643"/>
        <v>2566</v>
      </c>
      <c r="FD2572">
        <v>0.89187934366429822</v>
      </c>
      <c r="FE2572">
        <v>0.89035955577097958</v>
      </c>
      <c r="FF2572">
        <v>0.8918477299807136</v>
      </c>
      <c r="FH2572">
        <f t="shared" si="1642"/>
        <v>2571</v>
      </c>
      <c r="FI2572">
        <v>3.2631661734220482E-2</v>
      </c>
      <c r="FJ2572">
        <v>2.6013861974918135E-2</v>
      </c>
      <c r="FK2572">
        <v>1.6266908073131012E-2</v>
      </c>
      <c r="FL2572">
        <v>1.2713645603126371E-2</v>
      </c>
      <c r="FM2572">
        <v>2.4409937555507657E-2</v>
      </c>
      <c r="FN2572">
        <v>1.9652006191982617E-2</v>
      </c>
      <c r="FO2572">
        <v>1.214555093574596E-2</v>
      </c>
      <c r="FP2572">
        <v>9.7043680345310201E-3</v>
      </c>
    </row>
    <row r="2573" spans="113:172">
      <c r="DI2573">
        <f t="shared" si="1641"/>
        <v>2572</v>
      </c>
      <c r="DJ2573">
        <f t="shared" ca="1" si="1610"/>
        <v>0.8476405068905537</v>
      </c>
      <c r="DK2573">
        <f t="shared" ca="1" si="1611"/>
        <v>1.026366237324897</v>
      </c>
      <c r="DL2573">
        <f t="shared" ca="1" si="1612"/>
        <v>3.6741633671503742</v>
      </c>
      <c r="DM2573">
        <f t="shared" ca="1" si="1613"/>
        <v>0.59146500793682288</v>
      </c>
      <c r="DN2573">
        <f t="shared" ca="1" si="1614"/>
        <v>0.2313151418799213</v>
      </c>
      <c r="DO2573">
        <f t="shared" ca="1" si="1615"/>
        <v>2.9406259811066597</v>
      </c>
      <c r="DP2573">
        <f t="shared" ca="1" si="1616"/>
        <v>0.80035253941018003</v>
      </c>
      <c r="DQ2573">
        <f t="shared" ca="1" si="1617"/>
        <v>0.19864332693909437</v>
      </c>
      <c r="DR2573">
        <f t="shared" ca="1" si="1618"/>
        <v>-0.84647708146651457</v>
      </c>
      <c r="DS2573">
        <f t="shared" ca="1" si="1619"/>
        <v>-7.7275359917700929E-3</v>
      </c>
      <c r="DT2573">
        <f t="shared" ca="1" si="1620"/>
        <v>0.45620985033718808</v>
      </c>
      <c r="DU2573">
        <f t="shared" ca="1" si="1621"/>
        <v>-0.10998698005666593</v>
      </c>
      <c r="DV2573">
        <f t="shared" ca="1" si="1622"/>
        <v>-3.1683505119342432E-3</v>
      </c>
      <c r="DW2573">
        <f t="shared" ca="1" si="1623"/>
        <v>0.96087037505638762</v>
      </c>
      <c r="DX2573">
        <f t="shared" ca="1" si="1624"/>
        <v>0.3950868347216101</v>
      </c>
      <c r="DZ2573">
        <f t="shared" ca="1" si="1625"/>
        <v>0.91102329083402456</v>
      </c>
      <c r="EA2573">
        <f t="shared" ca="1" si="1626"/>
        <v>27.5</v>
      </c>
      <c r="EB2573">
        <f t="shared" ca="1" si="1627"/>
        <v>0.9022865038754555</v>
      </c>
      <c r="EC2573">
        <f t="shared" ca="1" si="1628"/>
        <v>30.5</v>
      </c>
      <c r="ED2573">
        <f t="shared" ca="1" si="1629"/>
        <v>0.72078963252830341</v>
      </c>
      <c r="EE2573">
        <f t="shared" ca="1" si="1630"/>
        <v>32.5</v>
      </c>
      <c r="EF2573">
        <f t="shared" ca="1" si="1631"/>
        <v>0.6032095383671392</v>
      </c>
      <c r="EG2573">
        <f t="shared" ca="1" si="1632"/>
        <v>37.5</v>
      </c>
      <c r="EU2573">
        <f t="shared" ca="1" si="1633"/>
        <v>3.4940740911141369E-2</v>
      </c>
      <c r="EV2573">
        <f t="shared" ca="1" si="1634"/>
        <v>2.9565242309427312E-2</v>
      </c>
      <c r="EW2573">
        <f t="shared" ca="1" si="1635"/>
        <v>1.436679398987673E-2</v>
      </c>
      <c r="EX2573">
        <f t="shared" ca="1" si="1636"/>
        <v>1.2156517991434157E-2</v>
      </c>
      <c r="EY2573">
        <f t="shared" ca="1" si="1637"/>
        <v>3.1503946723160252E-2</v>
      </c>
      <c r="EZ2573">
        <f t="shared" ca="1" si="1638"/>
        <v>2.5623210001503669E-2</v>
      </c>
      <c r="FA2573">
        <f t="shared" ca="1" si="1639"/>
        <v>1.2953666712183938E-2</v>
      </c>
      <c r="FB2573">
        <f t="shared" ca="1" si="1640"/>
        <v>1.0535648925909602E-2</v>
      </c>
      <c r="FC2573">
        <f t="shared" si="1643"/>
        <v>2567</v>
      </c>
      <c r="FD2573">
        <v>0.89188320160054102</v>
      </c>
      <c r="FE2573">
        <v>0.89036192834977934</v>
      </c>
      <c r="FF2573">
        <v>0.89189204882615813</v>
      </c>
      <c r="FH2573">
        <f t="shared" si="1642"/>
        <v>2572</v>
      </c>
      <c r="FI2573">
        <v>3.2637381689665991E-2</v>
      </c>
      <c r="FJ2573">
        <v>2.6021253909950862E-2</v>
      </c>
      <c r="FK2573">
        <v>1.6269317084085012E-2</v>
      </c>
      <c r="FL2573">
        <v>1.2717870608401408E-2</v>
      </c>
      <c r="FM2573">
        <v>2.4410208039153697E-2</v>
      </c>
      <c r="FN2573">
        <v>1.9662618155831309E-2</v>
      </c>
      <c r="FO2573">
        <v>1.2147792186342795E-2</v>
      </c>
      <c r="FP2573">
        <v>9.7053765833661643E-3</v>
      </c>
    </row>
    <row r="2574" spans="113:172">
      <c r="DI2574">
        <f t="shared" si="1641"/>
        <v>2573</v>
      </c>
      <c r="DJ2574">
        <f t="shared" ca="1" si="1610"/>
        <v>0.33688572412992213</v>
      </c>
      <c r="DK2574">
        <f t="shared" ca="1" si="1611"/>
        <v>-0.420977587082496</v>
      </c>
      <c r="DL2574">
        <f t="shared" ca="1" si="1612"/>
        <v>3.0904548269434464</v>
      </c>
      <c r="DM2574">
        <f t="shared" ca="1" si="1613"/>
        <v>0.33853997782693845</v>
      </c>
      <c r="DN2574">
        <f t="shared" ca="1" si="1614"/>
        <v>-0.41645108237884543</v>
      </c>
      <c r="DO2574">
        <f t="shared" ca="1" si="1615"/>
        <v>2.7753944261879777</v>
      </c>
      <c r="DP2574">
        <f t="shared" ca="1" si="1616"/>
        <v>0.89805371105615772</v>
      </c>
      <c r="DQ2574">
        <f t="shared" ca="1" si="1617"/>
        <v>0.96093087586421078</v>
      </c>
      <c r="DR2574">
        <f t="shared" ca="1" si="1618"/>
        <v>1.761592049019121</v>
      </c>
      <c r="DS2574">
        <f t="shared" ca="1" si="1619"/>
        <v>-2.4048481239158717E-3</v>
      </c>
      <c r="DT2574">
        <f t="shared" ca="1" si="1620"/>
        <v>0.22815019250126678</v>
      </c>
      <c r="DU2574">
        <f t="shared" ca="1" si="1621"/>
        <v>-0.74495258364589167</v>
      </c>
      <c r="DV2574">
        <f t="shared" ca="1" si="1622"/>
        <v>-4.1402544988407668E-3</v>
      </c>
      <c r="DW2574">
        <f t="shared" ca="1" si="1623"/>
        <v>0.2674262198338937</v>
      </c>
      <c r="DX2574">
        <f t="shared" ca="1" si="1624"/>
        <v>0.45996417451686966</v>
      </c>
      <c r="DZ2574">
        <f t="shared" ca="1" si="1625"/>
        <v>0.58481866072622002</v>
      </c>
      <c r="EA2574">
        <f t="shared" ca="1" si="1626"/>
        <v>22.5</v>
      </c>
      <c r="EB2574">
        <f t="shared" ca="1" si="1627"/>
        <v>0.57047234415358572</v>
      </c>
      <c r="EC2574">
        <f t="shared" ca="1" si="1628"/>
        <v>28.5</v>
      </c>
      <c r="ED2574">
        <f t="shared" ca="1" si="1629"/>
        <v>0.39977411695450638</v>
      </c>
      <c r="EE2574">
        <f t="shared" ca="1" si="1630"/>
        <v>23.5</v>
      </c>
      <c r="EF2574">
        <f t="shared" ca="1" si="1631"/>
        <v>0.77330951934155956</v>
      </c>
      <c r="EG2574">
        <f t="shared" ca="1" si="1632"/>
        <v>41.5</v>
      </c>
      <c r="EU2574">
        <f t="shared" ca="1" si="1633"/>
        <v>1.1885609770395275E-2</v>
      </c>
      <c r="EV2574">
        <f t="shared" ca="1" si="1634"/>
        <v>1.1379839141867817E-2</v>
      </c>
      <c r="EW2574">
        <f t="shared" ca="1" si="1635"/>
        <v>2.0442852200749762E-2</v>
      </c>
      <c r="EX2574">
        <f t="shared" ca="1" si="1636"/>
        <v>1.9572943596462538E-2</v>
      </c>
      <c r="EY2574">
        <f t="shared" ca="1" si="1637"/>
        <v>9.3833761345225863E-3</v>
      </c>
      <c r="EZ2574">
        <f t="shared" ca="1" si="1638"/>
        <v>6.4440052972022576E-3</v>
      </c>
      <c r="FA2574">
        <f t="shared" ca="1" si="1639"/>
        <v>1.613909384269718E-2</v>
      </c>
      <c r="FB2574">
        <f t="shared" ca="1" si="1640"/>
        <v>1.1083474084743847E-2</v>
      </c>
      <c r="FC2574">
        <f t="shared" si="1643"/>
        <v>2568</v>
      </c>
      <c r="FD2574">
        <v>0.89204369368480918</v>
      </c>
      <c r="FE2574">
        <v>0.89048257508011708</v>
      </c>
      <c r="FF2574">
        <v>0.89198758737349304</v>
      </c>
      <c r="FH2574">
        <f t="shared" si="1642"/>
        <v>2573</v>
      </c>
      <c r="FI2574">
        <v>3.2638327009379964E-2</v>
      </c>
      <c r="FJ2574">
        <v>2.6031431325851652E-2</v>
      </c>
      <c r="FK2574">
        <v>1.6276096608414812E-2</v>
      </c>
      <c r="FL2574">
        <v>1.2719474980077939E-2</v>
      </c>
      <c r="FM2574">
        <v>2.4418260874598242E-2</v>
      </c>
      <c r="FN2574">
        <v>1.9665151664919937E-2</v>
      </c>
      <c r="FO2574">
        <v>1.2148833973096121E-2</v>
      </c>
      <c r="FP2574">
        <v>9.7091968876537836E-3</v>
      </c>
    </row>
    <row r="2575" spans="113:172">
      <c r="DI2575">
        <f t="shared" si="1641"/>
        <v>2574</v>
      </c>
      <c r="DJ2575">
        <f t="shared" ca="1" si="1610"/>
        <v>0.30746731350499434</v>
      </c>
      <c r="DK2575">
        <f t="shared" ca="1" si="1611"/>
        <v>-0.50304216560938797</v>
      </c>
      <c r="DL2575">
        <f t="shared" ca="1" si="1612"/>
        <v>3.0573584786350256</v>
      </c>
      <c r="DM2575">
        <f t="shared" ca="1" si="1613"/>
        <v>0.23454098289995606</v>
      </c>
      <c r="DN2575">
        <f t="shared" ca="1" si="1614"/>
        <v>-0.72397356269750834</v>
      </c>
      <c r="DO2575">
        <f t="shared" ca="1" si="1615"/>
        <v>2.6969519021838173</v>
      </c>
      <c r="DP2575">
        <f t="shared" ca="1" si="1616"/>
        <v>0.88211831259901397</v>
      </c>
      <c r="DQ2575">
        <f t="shared" ca="1" si="1617"/>
        <v>9.6739835941918706E-2</v>
      </c>
      <c r="DR2575">
        <f t="shared" ca="1" si="1618"/>
        <v>-1.3003539890252012</v>
      </c>
      <c r="DS2575">
        <f t="shared" ca="1" si="1619"/>
        <v>-8.6538324158652521E-3</v>
      </c>
      <c r="DT2575">
        <f t="shared" ca="1" si="1620"/>
        <v>0.55154083195343784</v>
      </c>
      <c r="DU2575">
        <f t="shared" ca="1" si="1621"/>
        <v>0.12955521712707502</v>
      </c>
      <c r="DV2575">
        <f t="shared" ca="1" si="1622"/>
        <v>-2.801697554420913E-3</v>
      </c>
      <c r="DW2575">
        <f t="shared" ca="1" si="1623"/>
        <v>0.97623215390214568</v>
      </c>
      <c r="DX2575">
        <f t="shared" ca="1" si="1624"/>
        <v>0.31710633175030978</v>
      </c>
      <c r="DZ2575">
        <f t="shared" ca="1" si="1625"/>
        <v>0.16194355613788414</v>
      </c>
      <c r="EA2575">
        <f t="shared" ca="1" si="1626"/>
        <v>16.5</v>
      </c>
      <c r="EB2575">
        <f t="shared" ca="1" si="1627"/>
        <v>0.48619566541982717</v>
      </c>
      <c r="EC2575">
        <f t="shared" ca="1" si="1628"/>
        <v>28.5</v>
      </c>
      <c r="ED2575">
        <f t="shared" ca="1" si="1629"/>
        <v>0.22964907634174381</v>
      </c>
      <c r="EE2575">
        <f t="shared" ca="1" si="1630"/>
        <v>19.5</v>
      </c>
      <c r="EF2575">
        <f t="shared" ca="1" si="1631"/>
        <v>0.29737130728495309</v>
      </c>
      <c r="EG2575">
        <f t="shared" ca="1" si="1632"/>
        <v>30.5</v>
      </c>
      <c r="EU2575">
        <f t="shared" ca="1" si="1633"/>
        <v>5.9165585084978524E-2</v>
      </c>
      <c r="EV2575">
        <f t="shared" ca="1" si="1634"/>
        <v>5.0063187379597217E-2</v>
      </c>
      <c r="EW2575">
        <f t="shared" ca="1" si="1635"/>
        <v>1.9218565560624835E-2</v>
      </c>
      <c r="EX2575">
        <f t="shared" ca="1" si="1636"/>
        <v>1.6261863166682551E-2</v>
      </c>
      <c r="EY2575">
        <f t="shared" ca="1" si="1637"/>
        <v>3.42537597860402E-2</v>
      </c>
      <c r="EZ2575">
        <f t="shared" ca="1" si="1638"/>
        <v>3.2007611603349036E-2</v>
      </c>
      <c r="FA2575">
        <f t="shared" ca="1" si="1639"/>
        <v>1.112653795615122E-2</v>
      </c>
      <c r="FB2575">
        <f t="shared" ca="1" si="1640"/>
        <v>1.0396928909846222E-2</v>
      </c>
      <c r="FC2575">
        <f t="shared" si="1643"/>
        <v>2569</v>
      </c>
      <c r="FD2575">
        <v>0.89210361957839934</v>
      </c>
      <c r="FE2575">
        <v>0.89048304308456228</v>
      </c>
      <c r="FF2575">
        <v>0.89199750933406141</v>
      </c>
      <c r="FH2575">
        <f t="shared" si="1642"/>
        <v>2574</v>
      </c>
      <c r="FI2575">
        <v>3.264124806006171E-2</v>
      </c>
      <c r="FJ2575">
        <v>2.6038166794705272E-2</v>
      </c>
      <c r="FK2575">
        <v>1.627816416827883E-2</v>
      </c>
      <c r="FL2575">
        <v>1.2742870304941235E-2</v>
      </c>
      <c r="FM2575">
        <v>2.4419808887020108E-2</v>
      </c>
      <c r="FN2575">
        <v>1.9668264823651839E-2</v>
      </c>
      <c r="FO2575">
        <v>1.2150178662850945E-2</v>
      </c>
      <c r="FP2575">
        <v>9.7127715090334545E-3</v>
      </c>
    </row>
    <row r="2576" spans="113:172">
      <c r="DI2576">
        <f t="shared" si="1641"/>
        <v>2575</v>
      </c>
      <c r="DJ2576">
        <f t="shared" ca="1" si="1610"/>
        <v>0.72446995849900198</v>
      </c>
      <c r="DK2576">
        <f t="shared" ca="1" si="1611"/>
        <v>0.59617236800935802</v>
      </c>
      <c r="DL2576">
        <f t="shared" ca="1" si="1612"/>
        <v>3.5006677324369306</v>
      </c>
      <c r="DM2576">
        <f t="shared" ca="1" si="1613"/>
        <v>0.72575571068697808</v>
      </c>
      <c r="DN2576">
        <f t="shared" ca="1" si="1614"/>
        <v>0.60002649416383691</v>
      </c>
      <c r="DO2576">
        <f t="shared" ca="1" si="1615"/>
        <v>3.0346765008350611</v>
      </c>
      <c r="DP2576">
        <f t="shared" ca="1" si="1616"/>
        <v>0.86688504387776399</v>
      </c>
      <c r="DQ2576">
        <f t="shared" ca="1" si="1617"/>
        <v>0.15665164302140622</v>
      </c>
      <c r="DR2576">
        <f t="shared" ca="1" si="1618"/>
        <v>-1.0083149544656336</v>
      </c>
      <c r="DS2576">
        <f t="shared" ca="1" si="1619"/>
        <v>-8.0578234343469477E-3</v>
      </c>
      <c r="DT2576">
        <f t="shared" ca="1" si="1620"/>
        <v>0.78648456536984201</v>
      </c>
      <c r="DU2576">
        <f t="shared" ca="1" si="1621"/>
        <v>0.79428270657851185</v>
      </c>
      <c r="DV2576">
        <f t="shared" ca="1" si="1622"/>
        <v>-1.7842388235033222E-3</v>
      </c>
      <c r="DW2576">
        <f t="shared" ca="1" si="1623"/>
        <v>0.92520801111366779</v>
      </c>
      <c r="DX2576">
        <f t="shared" ca="1" si="1624"/>
        <v>0.20561018078782922</v>
      </c>
      <c r="DZ2576">
        <f t="shared" ca="1" si="1625"/>
        <v>0.77677118350399454</v>
      </c>
      <c r="EA2576">
        <f t="shared" ca="1" si="1626"/>
        <v>25.5</v>
      </c>
      <c r="EB2576">
        <f t="shared" ca="1" si="1627"/>
        <v>0.57629796433553526</v>
      </c>
      <c r="EC2576">
        <f t="shared" ca="1" si="1628"/>
        <v>28.5</v>
      </c>
      <c r="ED2576">
        <f t="shared" ca="1" si="1629"/>
        <v>0.64237052900194325</v>
      </c>
      <c r="EE2576">
        <f t="shared" ca="1" si="1630"/>
        <v>29.5</v>
      </c>
      <c r="EF2576">
        <f t="shared" ca="1" si="1631"/>
        <v>0.85272291880288176</v>
      </c>
      <c r="EG2576">
        <f t="shared" ca="1" si="1632"/>
        <v>43.5</v>
      </c>
      <c r="EU2576">
        <f t="shared" ca="1" si="1633"/>
        <v>3.628266710249678E-2</v>
      </c>
      <c r="EV2576">
        <f t="shared" ca="1" si="1634"/>
        <v>3.136298342758196E-2</v>
      </c>
      <c r="EW2576">
        <f t="shared" ca="1" si="1635"/>
        <v>8.0631443446207533E-3</v>
      </c>
      <c r="EX2576">
        <f t="shared" ca="1" si="1636"/>
        <v>6.9698366368755671E-3</v>
      </c>
      <c r="EY2576">
        <f t="shared" ca="1" si="1637"/>
        <v>3.2463438986444486E-2</v>
      </c>
      <c r="EZ2576">
        <f t="shared" ca="1" si="1638"/>
        <v>2.1269149680773973E-2</v>
      </c>
      <c r="FA2576">
        <f t="shared" ca="1" si="1639"/>
        <v>7.2143923083448852E-3</v>
      </c>
      <c r="FB2576">
        <f t="shared" ca="1" si="1640"/>
        <v>4.7266708227087176E-3</v>
      </c>
      <c r="FC2576">
        <f t="shared" si="1643"/>
        <v>2570</v>
      </c>
      <c r="FD2576">
        <v>0.89224542099561388</v>
      </c>
      <c r="FE2576">
        <v>0.89049632445819626</v>
      </c>
      <c r="FF2576">
        <v>0.89208756146607993</v>
      </c>
      <c r="FH2576">
        <f t="shared" si="1642"/>
        <v>2575</v>
      </c>
      <c r="FI2576">
        <v>3.2655438137190448E-2</v>
      </c>
      <c r="FJ2576">
        <v>2.6046428169099519E-2</v>
      </c>
      <c r="FK2576">
        <v>1.6278546762653296E-2</v>
      </c>
      <c r="FL2576">
        <v>1.2747910958031147E-2</v>
      </c>
      <c r="FM2576">
        <v>2.4425841298652353E-2</v>
      </c>
      <c r="FN2576">
        <v>1.9673632201571277E-2</v>
      </c>
      <c r="FO2576">
        <v>1.2155928510080162E-2</v>
      </c>
      <c r="FP2576">
        <v>9.7129261828282371E-3</v>
      </c>
    </row>
    <row r="2577" spans="113:172">
      <c r="DI2577">
        <f t="shared" si="1641"/>
        <v>2576</v>
      </c>
      <c r="DJ2577">
        <f t="shared" ca="1" si="1610"/>
        <v>0.48205920251087808</v>
      </c>
      <c r="DK2577">
        <f t="shared" ca="1" si="1611"/>
        <v>-4.4986079060107764E-2</v>
      </c>
      <c r="DL2577">
        <f t="shared" ca="1" si="1612"/>
        <v>3.2420908449903747</v>
      </c>
      <c r="DM2577">
        <f t="shared" ca="1" si="1613"/>
        <v>0.56212035815106987</v>
      </c>
      <c r="DN2577">
        <f t="shared" ca="1" si="1614"/>
        <v>0.1563472886104687</v>
      </c>
      <c r="DO2577">
        <f t="shared" ca="1" si="1615"/>
        <v>2.9215032567336783</v>
      </c>
      <c r="DP2577">
        <f t="shared" ca="1" si="1616"/>
        <v>0.9011170249124687</v>
      </c>
      <c r="DQ2577">
        <f t="shared" ca="1" si="1617"/>
        <v>0.74410326731729892</v>
      </c>
      <c r="DR2577">
        <f t="shared" ca="1" si="1618"/>
        <v>0.6560476506602253</v>
      </c>
      <c r="DS2577">
        <f t="shared" ca="1" si="1619"/>
        <v>-4.6611026409973926E-3</v>
      </c>
      <c r="DT2577">
        <f t="shared" ca="1" si="1620"/>
        <v>0.25464547170191154</v>
      </c>
      <c r="DU2577">
        <f t="shared" ca="1" si="1621"/>
        <v>-0.65994216650115134</v>
      </c>
      <c r="DV2577">
        <f t="shared" ca="1" si="1622"/>
        <v>-4.0101341224226929E-3</v>
      </c>
      <c r="DW2577">
        <f t="shared" ca="1" si="1623"/>
        <v>0.51592282694615221</v>
      </c>
      <c r="DX2577">
        <f t="shared" ca="1" si="1624"/>
        <v>0.44402939034178246</v>
      </c>
      <c r="DZ2577">
        <f t="shared" ca="1" si="1625"/>
        <v>0.32854096513039655</v>
      </c>
      <c r="EA2577">
        <f t="shared" ca="1" si="1626"/>
        <v>18.5</v>
      </c>
      <c r="EB2577">
        <f t="shared" ca="1" si="1627"/>
        <v>0.72503612709582743</v>
      </c>
      <c r="EC2577">
        <f t="shared" ca="1" si="1628"/>
        <v>29.5</v>
      </c>
      <c r="ED2577">
        <f t="shared" ca="1" si="1629"/>
        <v>0.56420697145285326</v>
      </c>
      <c r="EE2577">
        <f t="shared" ca="1" si="1630"/>
        <v>27.5</v>
      </c>
      <c r="EF2577">
        <f t="shared" ca="1" si="1631"/>
        <v>0.32584304296416633</v>
      </c>
      <c r="EG2577">
        <f t="shared" ca="1" si="1632"/>
        <v>30.5</v>
      </c>
      <c r="EU2577">
        <f t="shared" ca="1" si="1633"/>
        <v>2.7887720375467686E-2</v>
      </c>
      <c r="EV2577">
        <f t="shared" ca="1" si="1634"/>
        <v>1.8760830070769171E-2</v>
      </c>
      <c r="EW2577">
        <f t="shared" ca="1" si="1635"/>
        <v>2.4001588667123375E-2</v>
      </c>
      <c r="EX2577">
        <f t="shared" ca="1" si="1636"/>
        <v>1.6146523285155725E-2</v>
      </c>
      <c r="EY2577">
        <f t="shared" ca="1" si="1637"/>
        <v>1.748890938800516E-2</v>
      </c>
      <c r="EZ2577">
        <f t="shared" ca="1" si="1638"/>
        <v>1.6915502522824664E-2</v>
      </c>
      <c r="FA2577">
        <f t="shared" ca="1" si="1639"/>
        <v>1.5051843740399405E-2</v>
      </c>
      <c r="FB2577">
        <f t="shared" ca="1" si="1640"/>
        <v>1.4558340666943687E-2</v>
      </c>
      <c r="FC2577">
        <f t="shared" si="1643"/>
        <v>2571</v>
      </c>
      <c r="FD2577">
        <v>0.89228878327296424</v>
      </c>
      <c r="FE2577">
        <v>0.89058174669730106</v>
      </c>
      <c r="FF2577">
        <v>0.89217885844996214</v>
      </c>
      <c r="FH2577">
        <f t="shared" si="1642"/>
        <v>2576</v>
      </c>
      <c r="FI2577">
        <v>3.267314199218857E-2</v>
      </c>
      <c r="FJ2577">
        <v>2.6048810492745041E-2</v>
      </c>
      <c r="FK2577">
        <v>1.6281383162547628E-2</v>
      </c>
      <c r="FL2577">
        <v>1.2755219440643206E-2</v>
      </c>
      <c r="FM2577">
        <v>2.4434709279979084E-2</v>
      </c>
      <c r="FN2577">
        <v>1.9686123584406967E-2</v>
      </c>
      <c r="FO2577">
        <v>1.2161618759006201E-2</v>
      </c>
      <c r="FP2577">
        <v>9.7151086408016254E-3</v>
      </c>
    </row>
    <row r="2578" spans="113:172">
      <c r="DI2578">
        <f t="shared" si="1641"/>
        <v>2577</v>
      </c>
      <c r="DJ2578">
        <f t="shared" ca="1" si="1610"/>
        <v>0.85143727792725876</v>
      </c>
      <c r="DK2578">
        <f t="shared" ca="1" si="1611"/>
        <v>1.042617579384046</v>
      </c>
      <c r="DL2578">
        <f t="shared" ca="1" si="1612"/>
        <v>3.6807174747437328</v>
      </c>
      <c r="DM2578">
        <f t="shared" ca="1" si="1613"/>
        <v>0.24880390626725934</v>
      </c>
      <c r="DN2578">
        <f t="shared" ca="1" si="1614"/>
        <v>-0.67825849067053445</v>
      </c>
      <c r="DO2578">
        <f t="shared" ca="1" si="1615"/>
        <v>2.7086128566321293</v>
      </c>
      <c r="DP2578">
        <f t="shared" ca="1" si="1616"/>
        <v>0.73589262833076163</v>
      </c>
      <c r="DQ2578">
        <f t="shared" ca="1" si="1617"/>
        <v>0.10078854366358492</v>
      </c>
      <c r="DR2578">
        <f t="shared" ca="1" si="1618"/>
        <v>-1.2770712684814045</v>
      </c>
      <c r="DS2578">
        <f t="shared" ca="1" si="1619"/>
        <v>-8.6063157865242067E-3</v>
      </c>
      <c r="DT2578">
        <f t="shared" ca="1" si="1620"/>
        <v>0.10105412374682476</v>
      </c>
      <c r="DU2578">
        <f t="shared" ca="1" si="1621"/>
        <v>-1.2755680693810318</v>
      </c>
      <c r="DV2578">
        <f t="shared" ca="1" si="1622"/>
        <v>-4.952435982664807E-3</v>
      </c>
      <c r="DW2578">
        <f t="shared" ca="1" si="1623"/>
        <v>1.1626948470214131</v>
      </c>
      <c r="DX2578">
        <f t="shared" ca="1" si="1624"/>
        <v>0.67072403968596461</v>
      </c>
      <c r="DZ2578">
        <f t="shared" ca="1" si="1625"/>
        <v>0.9774734248071324</v>
      </c>
      <c r="EA2578">
        <f t="shared" ca="1" si="1626"/>
        <v>30.5</v>
      </c>
      <c r="EB2578">
        <f t="shared" ca="1" si="1627"/>
        <v>0.68214337358579624</v>
      </c>
      <c r="EC2578">
        <f t="shared" ca="1" si="1628"/>
        <v>29.5</v>
      </c>
      <c r="ED2578">
        <f t="shared" ca="1" si="1629"/>
        <v>0.64627092841005362</v>
      </c>
      <c r="EE2578">
        <f t="shared" ca="1" si="1630"/>
        <v>30.5</v>
      </c>
      <c r="EF2578">
        <f t="shared" ca="1" si="1631"/>
        <v>0.72007285116657926</v>
      </c>
      <c r="EG2578">
        <f t="shared" ca="1" si="1632"/>
        <v>39.5</v>
      </c>
      <c r="EU2578">
        <f t="shared" ca="1" si="1633"/>
        <v>3.8121142525292237E-2</v>
      </c>
      <c r="EV2578">
        <f t="shared" ca="1" si="1634"/>
        <v>3.8121142525292237E-2</v>
      </c>
      <c r="EW2578">
        <f t="shared" ca="1" si="1635"/>
        <v>2.1990952120851299E-2</v>
      </c>
      <c r="EX2578">
        <f t="shared" ca="1" si="1636"/>
        <v>2.1990952120851299E-2</v>
      </c>
      <c r="EY2578">
        <f t="shared" ca="1" si="1637"/>
        <v>3.9413384644793666E-2</v>
      </c>
      <c r="EZ2578">
        <f t="shared" ca="1" si="1638"/>
        <v>2.9435312582820585E-2</v>
      </c>
      <c r="FA2578">
        <f t="shared" ca="1" si="1639"/>
        <v>2.2736408124947954E-2</v>
      </c>
      <c r="FB2578">
        <f t="shared" ca="1" si="1640"/>
        <v>1.6980355435087711E-2</v>
      </c>
      <c r="FC2578">
        <f t="shared" si="1643"/>
        <v>2572</v>
      </c>
      <c r="FD2578">
        <v>0.89229859904540931</v>
      </c>
      <c r="FE2578">
        <v>0.89068576222428519</v>
      </c>
      <c r="FF2578">
        <v>0.89219513579612475</v>
      </c>
      <c r="FH2578">
        <f t="shared" si="1642"/>
        <v>2577</v>
      </c>
      <c r="FI2578">
        <v>3.2689587829576809E-2</v>
      </c>
      <c r="FJ2578">
        <v>2.6049171616217212E-2</v>
      </c>
      <c r="FK2578">
        <v>1.6295482857615135E-2</v>
      </c>
      <c r="FL2578">
        <v>1.2755493459038827E-2</v>
      </c>
      <c r="FM2578">
        <v>2.4448647947288168E-2</v>
      </c>
      <c r="FN2578">
        <v>1.9687690177114917E-2</v>
      </c>
      <c r="FO2578">
        <v>1.2167044554143826E-2</v>
      </c>
      <c r="FP2578">
        <v>9.7173728963124619E-3</v>
      </c>
    </row>
    <row r="2579" spans="113:172">
      <c r="DI2579">
        <f t="shared" si="1641"/>
        <v>2578</v>
      </c>
      <c r="DJ2579">
        <f t="shared" ca="1" si="1610"/>
        <v>0.24943888191909225</v>
      </c>
      <c r="DK2579">
        <f t="shared" ca="1" si="1611"/>
        <v>-0.67625656634816322</v>
      </c>
      <c r="DL2579">
        <f t="shared" ca="1" si="1612"/>
        <v>2.9875017360331451</v>
      </c>
      <c r="DM2579">
        <f t="shared" ca="1" si="1613"/>
        <v>0.28712733202824392</v>
      </c>
      <c r="DN2579">
        <f t="shared" ca="1" si="1614"/>
        <v>-0.56179651902599459</v>
      </c>
      <c r="DO2579">
        <f t="shared" ca="1" si="1615"/>
        <v>2.7383198588546405</v>
      </c>
      <c r="DP2579">
        <f t="shared" ca="1" si="1616"/>
        <v>0.9165918887433443</v>
      </c>
      <c r="DQ2579">
        <f t="shared" ca="1" si="1617"/>
        <v>0.5913247785210507</v>
      </c>
      <c r="DR2579">
        <f t="shared" ca="1" si="1618"/>
        <v>0.23095412312378666</v>
      </c>
      <c r="DS2579">
        <f t="shared" ca="1" si="1619"/>
        <v>-5.5286563938000419E-3</v>
      </c>
      <c r="DT2579">
        <f t="shared" ca="1" si="1620"/>
        <v>0.42594086998570191</v>
      </c>
      <c r="DU2579">
        <f t="shared" ca="1" si="1621"/>
        <v>-0.18671800301920022</v>
      </c>
      <c r="DV2579">
        <f t="shared" ca="1" si="1622"/>
        <v>-3.2857981133714818E-3</v>
      </c>
      <c r="DW2579">
        <f t="shared" ca="1" si="1623"/>
        <v>0.60135990602995548</v>
      </c>
      <c r="DX2579">
        <f t="shared" ca="1" si="1624"/>
        <v>0.3578381743503769</v>
      </c>
      <c r="DZ2579">
        <f t="shared" ca="1" si="1625"/>
        <v>0.32437754451683309</v>
      </c>
      <c r="EA2579">
        <f t="shared" ca="1" si="1626"/>
        <v>18.5</v>
      </c>
      <c r="EB2579">
        <f t="shared" ca="1" si="1627"/>
        <v>0.86016161093234134</v>
      </c>
      <c r="EC2579">
        <f t="shared" ca="1" si="1628"/>
        <v>30.5</v>
      </c>
      <c r="ED2579">
        <f t="shared" ca="1" si="1629"/>
        <v>2.6763324792883347E-2</v>
      </c>
      <c r="EE2579">
        <f t="shared" ca="1" si="1630"/>
        <v>10.5</v>
      </c>
      <c r="EF2579">
        <f t="shared" ca="1" si="1631"/>
        <v>0.96308963819407367</v>
      </c>
      <c r="EG2579">
        <f t="shared" ca="1" si="1632"/>
        <v>49.5</v>
      </c>
      <c r="EU2579">
        <f t="shared" ca="1" si="1633"/>
        <v>3.2505940866484083E-2</v>
      </c>
      <c r="EV2579">
        <f t="shared" ca="1" si="1634"/>
        <v>5.72723720028529E-2</v>
      </c>
      <c r="EW2579">
        <f t="shared" ca="1" si="1635"/>
        <v>1.934260401893929E-2</v>
      </c>
      <c r="EX2579">
        <f t="shared" ca="1" si="1636"/>
        <v>3.4079826128607327E-2</v>
      </c>
      <c r="EY2579">
        <f t="shared" ca="1" si="1637"/>
        <v>1.9716718230490343E-2</v>
      </c>
      <c r="EZ2579">
        <f t="shared" ca="1" si="1638"/>
        <v>1.214868497030213E-2</v>
      </c>
      <c r="FA2579">
        <f t="shared" ca="1" si="1639"/>
        <v>1.1732399159028751E-2</v>
      </c>
      <c r="FB2579">
        <f t="shared" ca="1" si="1640"/>
        <v>7.2290540272803416E-3</v>
      </c>
      <c r="FC2579">
        <f t="shared" si="1643"/>
        <v>2573</v>
      </c>
      <c r="FD2579">
        <v>0.89242987295099097</v>
      </c>
      <c r="FE2579">
        <v>0.89071134914902605</v>
      </c>
      <c r="FF2579">
        <v>0.89224428838117131</v>
      </c>
      <c r="FH2579">
        <f t="shared" si="1642"/>
        <v>2578</v>
      </c>
      <c r="FI2579">
        <v>3.2694817971605103E-2</v>
      </c>
      <c r="FJ2579">
        <v>2.6049805433338076E-2</v>
      </c>
      <c r="FK2579">
        <v>1.6298099046907759E-2</v>
      </c>
      <c r="FL2579">
        <v>1.275714861626987E-2</v>
      </c>
      <c r="FM2579">
        <v>2.4450103254643685E-2</v>
      </c>
      <c r="FN2579">
        <v>1.9688338777751224E-2</v>
      </c>
      <c r="FO2579">
        <v>1.2173203114173248E-2</v>
      </c>
      <c r="FP2579">
        <v>9.7197896598593646E-3</v>
      </c>
    </row>
    <row r="2580" spans="113:172">
      <c r="DI2580">
        <f t="shared" si="1641"/>
        <v>2579</v>
      </c>
      <c r="DJ2580">
        <f t="shared" ca="1" si="1610"/>
        <v>0.33912947283213546</v>
      </c>
      <c r="DK2580">
        <f t="shared" ca="1" si="1611"/>
        <v>-0.41484012246022317</v>
      </c>
      <c r="DL2580">
        <f t="shared" ca="1" si="1612"/>
        <v>3.0929300442724768</v>
      </c>
      <c r="DM2580">
        <f t="shared" ca="1" si="1613"/>
        <v>0.16292155049755408</v>
      </c>
      <c r="DN2580">
        <f t="shared" ca="1" si="1614"/>
        <v>-0.98252128730922395</v>
      </c>
      <c r="DO2580">
        <f t="shared" ca="1" si="1615"/>
        <v>2.6310018094521914</v>
      </c>
      <c r="DP2580">
        <f t="shared" ca="1" si="1616"/>
        <v>0.8506502804110655</v>
      </c>
      <c r="DQ2580">
        <f t="shared" ca="1" si="1617"/>
        <v>0.47704757475224135</v>
      </c>
      <c r="DR2580">
        <f t="shared" ca="1" si="1618"/>
        <v>-5.7564974729510429E-2</v>
      </c>
      <c r="DS2580">
        <f t="shared" ca="1" si="1619"/>
        <v>-6.1174816990180961E-3</v>
      </c>
      <c r="DT2580">
        <f t="shared" ca="1" si="1620"/>
        <v>0.9013385314264466</v>
      </c>
      <c r="DU2580">
        <f t="shared" ca="1" si="1621"/>
        <v>1.2892161926152506</v>
      </c>
      <c r="DV2580">
        <f t="shared" ca="1" si="1622"/>
        <v>-1.0266736489276001E-3</v>
      </c>
      <c r="DW2580">
        <f t="shared" ca="1" si="1623"/>
        <v>0.71657382970659</v>
      </c>
      <c r="DX2580">
        <f t="shared" ca="1" si="1624"/>
        <v>0.12061999638912368</v>
      </c>
      <c r="DZ2580">
        <f t="shared" ca="1" si="1625"/>
        <v>0.81565772233439615</v>
      </c>
      <c r="EA2580">
        <f t="shared" ca="1" si="1626"/>
        <v>25.5</v>
      </c>
      <c r="EB2580">
        <f t="shared" ca="1" si="1627"/>
        <v>8.4363619758482944E-2</v>
      </c>
      <c r="EC2580">
        <f t="shared" ca="1" si="1628"/>
        <v>23.5</v>
      </c>
      <c r="ED2580">
        <f t="shared" ca="1" si="1629"/>
        <v>0.17856145932952927</v>
      </c>
      <c r="EE2580">
        <f t="shared" ca="1" si="1630"/>
        <v>17.5</v>
      </c>
      <c r="EF2580">
        <f t="shared" ca="1" si="1631"/>
        <v>0.32670780040737402</v>
      </c>
      <c r="EG2580">
        <f t="shared" ca="1" si="1632"/>
        <v>30.5</v>
      </c>
      <c r="EU2580">
        <f t="shared" ca="1" si="1633"/>
        <v>2.8100934498297647E-2</v>
      </c>
      <c r="EV2580">
        <f t="shared" ca="1" si="1634"/>
        <v>4.0947075983233716E-2</v>
      </c>
      <c r="EW2580">
        <f t="shared" ca="1" si="1635"/>
        <v>4.73019593682838E-3</v>
      </c>
      <c r="EX2580">
        <f t="shared" ca="1" si="1636"/>
        <v>6.8925712222356389E-3</v>
      </c>
      <c r="EY2580">
        <f t="shared" ca="1" si="1637"/>
        <v>3.0492503391769787E-2</v>
      </c>
      <c r="EZ2580">
        <f t="shared" ca="1" si="1638"/>
        <v>2.349422392480623E-2</v>
      </c>
      <c r="FA2580">
        <f t="shared" ca="1" si="1639"/>
        <v>5.132765803792497E-3</v>
      </c>
      <c r="FB2580">
        <f t="shared" ca="1" si="1640"/>
        <v>3.9547539799712683E-3</v>
      </c>
      <c r="FC2580">
        <f t="shared" si="1643"/>
        <v>2574</v>
      </c>
      <c r="FD2580">
        <v>0.89264278897200267</v>
      </c>
      <c r="FE2580">
        <v>0.89086491704456916</v>
      </c>
      <c r="FF2580">
        <v>0.89236155769260306</v>
      </c>
      <c r="FH2580">
        <f t="shared" si="1642"/>
        <v>2579</v>
      </c>
      <c r="FI2580">
        <v>3.2769556880407849E-2</v>
      </c>
      <c r="FJ2580">
        <v>2.6050569711887087E-2</v>
      </c>
      <c r="FK2580">
        <v>1.6303102490891865E-2</v>
      </c>
      <c r="FL2580">
        <v>1.2761832481773074E-2</v>
      </c>
      <c r="FM2580">
        <v>2.4452830140656863E-2</v>
      </c>
      <c r="FN2580">
        <v>1.9689084951189834E-2</v>
      </c>
      <c r="FO2580">
        <v>1.2177411865513839E-2</v>
      </c>
      <c r="FP2580">
        <v>9.7243722208015873E-3</v>
      </c>
    </row>
    <row r="2581" spans="113:172">
      <c r="DI2581">
        <f t="shared" si="1641"/>
        <v>2580</v>
      </c>
      <c r="DJ2581">
        <f t="shared" ca="1" si="1610"/>
        <v>0.70143413790318365</v>
      </c>
      <c r="DK2581">
        <f t="shared" ca="1" si="1611"/>
        <v>0.52852972107843699</v>
      </c>
      <c r="DL2581">
        <f t="shared" ca="1" si="1612"/>
        <v>3.4733876970853119</v>
      </c>
      <c r="DM2581">
        <f t="shared" ca="1" si="1613"/>
        <v>0.59410612689682685</v>
      </c>
      <c r="DN2581">
        <f t="shared" ca="1" si="1614"/>
        <v>0.23812035697037842</v>
      </c>
      <c r="DO2581">
        <f t="shared" ca="1" si="1615"/>
        <v>2.9423618485057959</v>
      </c>
      <c r="DP2581">
        <f t="shared" ca="1" si="1616"/>
        <v>0.84711587220017925</v>
      </c>
      <c r="DQ2581">
        <f t="shared" ca="1" si="1617"/>
        <v>0.58525889341117887</v>
      </c>
      <c r="DR2581">
        <f t="shared" ca="1" si="1618"/>
        <v>0.21536569588042581</v>
      </c>
      <c r="DS2581">
        <f t="shared" ca="1" si="1619"/>
        <v>-5.5604700952074562E-3</v>
      </c>
      <c r="DT2581">
        <f t="shared" ca="1" si="1620"/>
        <v>0.28970625654044868</v>
      </c>
      <c r="DU2581">
        <f t="shared" ca="1" si="1621"/>
        <v>-0.55424305953428066</v>
      </c>
      <c r="DV2581">
        <f t="shared" ca="1" si="1622"/>
        <v>-3.8483468021444454E-3</v>
      </c>
      <c r="DW2581">
        <f t="shared" ca="1" si="1623"/>
        <v>0.65425057818961818</v>
      </c>
      <c r="DX2581">
        <f t="shared" ca="1" si="1624"/>
        <v>0.45325779610197969</v>
      </c>
      <c r="DZ2581">
        <f t="shared" ca="1" si="1625"/>
        <v>0.16235448614179826</v>
      </c>
      <c r="EA2581">
        <f t="shared" ca="1" si="1626"/>
        <v>16.5</v>
      </c>
      <c r="EB2581">
        <f t="shared" ca="1" si="1627"/>
        <v>0.69938059594689772</v>
      </c>
      <c r="EC2581">
        <f t="shared" ca="1" si="1628"/>
        <v>29.5</v>
      </c>
      <c r="ED2581">
        <f t="shared" ca="1" si="1629"/>
        <v>0.35924938909847892</v>
      </c>
      <c r="EE2581">
        <f t="shared" ca="1" si="1630"/>
        <v>22.5</v>
      </c>
      <c r="EF2581">
        <f t="shared" ca="1" si="1631"/>
        <v>0.81443229941404316</v>
      </c>
      <c r="EG2581">
        <f t="shared" ca="1" si="1632"/>
        <v>42.5</v>
      </c>
      <c r="EU2581">
        <f t="shared" ca="1" si="1633"/>
        <v>3.9651550193310195E-2</v>
      </c>
      <c r="EV2581">
        <f t="shared" ca="1" si="1634"/>
        <v>2.907780347509414E-2</v>
      </c>
      <c r="EW2581">
        <f t="shared" ca="1" si="1635"/>
        <v>2.7470169460726043E-2</v>
      </c>
      <c r="EX2581">
        <f t="shared" ca="1" si="1636"/>
        <v>2.0144790937865763E-2</v>
      </c>
      <c r="EY2581">
        <f t="shared" ca="1" si="1637"/>
        <v>2.2177985701342988E-2</v>
      </c>
      <c r="EZ2581">
        <f t="shared" ca="1" si="1638"/>
        <v>1.5394131251520428E-2</v>
      </c>
      <c r="FA2581">
        <f t="shared" ca="1" si="1639"/>
        <v>1.5364671054304396E-2</v>
      </c>
      <c r="FB2581">
        <f t="shared" ca="1" si="1640"/>
        <v>1.0664889320046582E-2</v>
      </c>
      <c r="FC2581">
        <f t="shared" si="1643"/>
        <v>2575</v>
      </c>
      <c r="FD2581">
        <v>0.89265100295603106</v>
      </c>
      <c r="FE2581">
        <v>0.89094662173160544</v>
      </c>
      <c r="FF2581">
        <v>0.8923879682408804</v>
      </c>
      <c r="FH2581">
        <f t="shared" si="1642"/>
        <v>2580</v>
      </c>
      <c r="FI2581">
        <v>3.2778311360589334E-2</v>
      </c>
      <c r="FJ2581">
        <v>2.6051198505361601E-2</v>
      </c>
      <c r="FK2581">
        <v>1.6306850909382262E-2</v>
      </c>
      <c r="FL2581">
        <v>1.2763459068847472E-2</v>
      </c>
      <c r="FM2581">
        <v>2.4475546825771771E-2</v>
      </c>
      <c r="FN2581">
        <v>1.969171423486368E-2</v>
      </c>
      <c r="FO2581">
        <v>1.21808707819464E-2</v>
      </c>
      <c r="FP2581">
        <v>9.7296388421781194E-3</v>
      </c>
    </row>
    <row r="2582" spans="113:172">
      <c r="DI2582">
        <f t="shared" si="1641"/>
        <v>2581</v>
      </c>
      <c r="DJ2582">
        <f t="shared" ca="1" si="1610"/>
        <v>0.72912121484759762</v>
      </c>
      <c r="DK2582">
        <f t="shared" ca="1" si="1611"/>
        <v>0.6101573635936326</v>
      </c>
      <c r="DL2582">
        <f t="shared" ca="1" si="1612"/>
        <v>3.5063078306773332</v>
      </c>
      <c r="DM2582">
        <f t="shared" ca="1" si="1613"/>
        <v>2.6508415377310079E-2</v>
      </c>
      <c r="DN2582">
        <f t="shared" ca="1" si="1614"/>
        <v>-1.9347838090582972</v>
      </c>
      <c r="DO2582">
        <f t="shared" ca="1" si="1615"/>
        <v>2.3880996461919319</v>
      </c>
      <c r="DP2582">
        <f t="shared" ca="1" si="1616"/>
        <v>0.68108670473767541</v>
      </c>
      <c r="DQ2582">
        <f t="shared" ca="1" si="1617"/>
        <v>0.41806074707148344</v>
      </c>
      <c r="DR2582">
        <f t="shared" ca="1" si="1618"/>
        <v>-0.20685705764273699</v>
      </c>
      <c r="DS2582">
        <f t="shared" ca="1" si="1619"/>
        <v>-6.4221650178766538E-3</v>
      </c>
      <c r="DT2582">
        <f t="shared" ca="1" si="1620"/>
        <v>0.14198437551704535</v>
      </c>
      <c r="DU2582">
        <f t="shared" ca="1" si="1621"/>
        <v>-1.0714464179444843</v>
      </c>
      <c r="DV2582">
        <f t="shared" ca="1" si="1622"/>
        <v>-4.639999142426977E-3</v>
      </c>
      <c r="DW2582">
        <f t="shared" ca="1" si="1623"/>
        <v>0.93849750467714443</v>
      </c>
      <c r="DX2582">
        <f t="shared" ca="1" si="1624"/>
        <v>0.67894874723602072</v>
      </c>
      <c r="DZ2582">
        <f t="shared" ca="1" si="1625"/>
        <v>0.74522484682123391</v>
      </c>
      <c r="EA2582">
        <f t="shared" ca="1" si="1626"/>
        <v>24.5</v>
      </c>
      <c r="EB2582">
        <f t="shared" ca="1" si="1627"/>
        <v>0.46213214339833031</v>
      </c>
      <c r="EC2582">
        <f t="shared" ca="1" si="1628"/>
        <v>28.5</v>
      </c>
      <c r="ED2582">
        <f t="shared" ca="1" si="1629"/>
        <v>0.10292078216644818</v>
      </c>
      <c r="EE2582">
        <f t="shared" ca="1" si="1630"/>
        <v>15.5</v>
      </c>
      <c r="EF2582">
        <f t="shared" ca="1" si="1631"/>
        <v>0.74089160566634416</v>
      </c>
      <c r="EG2582">
        <f t="shared" ca="1" si="1632"/>
        <v>40.5</v>
      </c>
      <c r="EU2582">
        <f t="shared" ca="1" si="1633"/>
        <v>3.8306020599067118E-2</v>
      </c>
      <c r="EV2582">
        <f t="shared" ca="1" si="1634"/>
        <v>6.0548226108202867E-2</v>
      </c>
      <c r="EW2582">
        <f t="shared" ca="1" si="1635"/>
        <v>2.7712193764735538E-2</v>
      </c>
      <c r="EX2582">
        <f t="shared" ca="1" si="1636"/>
        <v>4.3803144982969076E-2</v>
      </c>
      <c r="EY2582">
        <f t="shared" ca="1" si="1637"/>
        <v>3.2929737006215591E-2</v>
      </c>
      <c r="EZ2582">
        <f t="shared" ca="1" si="1638"/>
        <v>2.3172777893262827E-2</v>
      </c>
      <c r="FA2582">
        <f t="shared" ca="1" si="1639"/>
        <v>2.3822763060913008E-2</v>
      </c>
      <c r="FB2582">
        <f t="shared" ca="1" si="1640"/>
        <v>1.6764166598420265E-2</v>
      </c>
      <c r="FC2582">
        <f t="shared" si="1643"/>
        <v>2576</v>
      </c>
      <c r="FD2582">
        <v>0.89266236163790857</v>
      </c>
      <c r="FE2582">
        <v>0.89095751988233451</v>
      </c>
      <c r="FF2582">
        <v>0.89239728453340872</v>
      </c>
      <c r="FH2582">
        <f t="shared" si="1642"/>
        <v>2581</v>
      </c>
      <c r="FI2582">
        <v>3.2805605928435691E-2</v>
      </c>
      <c r="FJ2582">
        <v>2.6051222399013127E-2</v>
      </c>
      <c r="FK2582">
        <v>1.632755019707709E-2</v>
      </c>
      <c r="FL2582">
        <v>1.2766802910217518E-2</v>
      </c>
      <c r="FM2582">
        <v>2.4476946393991065E-2</v>
      </c>
      <c r="FN2582">
        <v>1.9692135901759208E-2</v>
      </c>
      <c r="FO2582">
        <v>1.2183572105897156E-2</v>
      </c>
      <c r="FP2582">
        <v>9.7343053991046282E-3</v>
      </c>
    </row>
    <row r="2583" spans="113:172">
      <c r="DI2583">
        <f t="shared" si="1641"/>
        <v>2582</v>
      </c>
      <c r="DJ2583">
        <f t="shared" ca="1" si="1610"/>
        <v>0.2373090193553582</v>
      </c>
      <c r="DK2583">
        <f t="shared" ca="1" si="1611"/>
        <v>-0.71498544236741335</v>
      </c>
      <c r="DL2583">
        <f t="shared" ca="1" si="1612"/>
        <v>2.971882520126166</v>
      </c>
      <c r="DM2583">
        <f t="shared" ca="1" si="1613"/>
        <v>2.4456852614101798E-2</v>
      </c>
      <c r="DN2583">
        <f t="shared" ca="1" si="1614"/>
        <v>-1.969343098074908</v>
      </c>
      <c r="DO2583">
        <f t="shared" ca="1" si="1615"/>
        <v>2.3792842976182502</v>
      </c>
      <c r="DP2583">
        <f t="shared" ca="1" si="1616"/>
        <v>0.80059836871251622</v>
      </c>
      <c r="DQ2583">
        <f t="shared" ca="1" si="1617"/>
        <v>2.0985701557027392E-2</v>
      </c>
      <c r="DR2583">
        <f t="shared" ca="1" si="1618"/>
        <v>-2.0338035833019035</v>
      </c>
      <c r="DS2583">
        <f t="shared" ca="1" si="1619"/>
        <v>-1.0150695827768858E-2</v>
      </c>
      <c r="DT2583">
        <f t="shared" ca="1" si="1620"/>
        <v>0.91958609250478496</v>
      </c>
      <c r="DU2583">
        <f t="shared" ca="1" si="1621"/>
        <v>1.4022928488538668</v>
      </c>
      <c r="DV2583">
        <f t="shared" ca="1" si="1622"/>
        <v>-8.5359395389664498E-4</v>
      </c>
      <c r="DW2583">
        <f t="shared" ca="1" si="1623"/>
        <v>1.2598848015662014</v>
      </c>
      <c r="DX2583">
        <f t="shared" ca="1" si="1624"/>
        <v>0.10656267863227242</v>
      </c>
      <c r="DZ2583">
        <f t="shared" ca="1" si="1625"/>
        <v>9.0180032289746137E-2</v>
      </c>
      <c r="EA2583">
        <f t="shared" ca="1" si="1626"/>
        <v>14.5</v>
      </c>
      <c r="EB2583">
        <f t="shared" ca="1" si="1627"/>
        <v>0.49158481462078107</v>
      </c>
      <c r="EC2583">
        <f t="shared" ca="1" si="1628"/>
        <v>28.5</v>
      </c>
      <c r="ED2583">
        <f t="shared" ca="1" si="1629"/>
        <v>0.31534246106941843</v>
      </c>
      <c r="EE2583">
        <f t="shared" ca="1" si="1630"/>
        <v>21.5</v>
      </c>
      <c r="EF2583">
        <f t="shared" ca="1" si="1631"/>
        <v>0.65846169514799691</v>
      </c>
      <c r="EG2583">
        <f t="shared" ca="1" si="1632"/>
        <v>38.5</v>
      </c>
      <c r="EU2583">
        <f t="shared" ca="1" si="1633"/>
        <v>8.6888607004565618E-2</v>
      </c>
      <c r="EV2583">
        <f t="shared" ca="1" si="1634"/>
        <v>5.8599293096102394E-2</v>
      </c>
      <c r="EW2583">
        <f t="shared" ca="1" si="1635"/>
        <v>7.3491502505015462E-3</v>
      </c>
      <c r="EX2583">
        <f t="shared" ca="1" si="1636"/>
        <v>4.9564036573149966E-3</v>
      </c>
      <c r="EY2583">
        <f t="shared" ca="1" si="1637"/>
        <v>4.4206484265480753E-2</v>
      </c>
      <c r="EZ2583">
        <f t="shared" ca="1" si="1638"/>
        <v>3.2724280560161079E-2</v>
      </c>
      <c r="FA2583">
        <f t="shared" ca="1" si="1639"/>
        <v>3.7390413555183307E-3</v>
      </c>
      <c r="FB2583">
        <f t="shared" ca="1" si="1640"/>
        <v>2.7678617826564266E-3</v>
      </c>
      <c r="FC2583">
        <f t="shared" si="1643"/>
        <v>2577</v>
      </c>
      <c r="FD2583">
        <v>0.8927252115633747</v>
      </c>
      <c r="FE2583">
        <v>0.89099969172006011</v>
      </c>
      <c r="FF2583">
        <v>0.89241856411216669</v>
      </c>
      <c r="FH2583">
        <f t="shared" si="1642"/>
        <v>2582</v>
      </c>
      <c r="FI2583">
        <v>3.2811182047308124E-2</v>
      </c>
      <c r="FJ2583">
        <v>2.6051457151999732E-2</v>
      </c>
      <c r="FK2583">
        <v>1.6328944644504476E-2</v>
      </c>
      <c r="FL2583">
        <v>1.2768609331946016E-2</v>
      </c>
      <c r="FM2583">
        <v>2.4477094363093307E-2</v>
      </c>
      <c r="FN2583">
        <v>1.9696346149137484E-2</v>
      </c>
      <c r="FO2583">
        <v>1.2186422788420028E-2</v>
      </c>
      <c r="FP2583">
        <v>9.7373303438063191E-3</v>
      </c>
    </row>
    <row r="2584" spans="113:172">
      <c r="DI2584">
        <f t="shared" si="1641"/>
        <v>2583</v>
      </c>
      <c r="DJ2584">
        <f t="shared" ca="1" si="1610"/>
        <v>0.8945583144499285</v>
      </c>
      <c r="DK2584">
        <f t="shared" ca="1" si="1611"/>
        <v>1.2511400904154302</v>
      </c>
      <c r="DL2584">
        <f t="shared" ca="1" si="1612"/>
        <v>3.7648138507822657</v>
      </c>
      <c r="DM2584">
        <f t="shared" ca="1" si="1613"/>
        <v>2.8568525184576643E-2</v>
      </c>
      <c r="DN2584">
        <f t="shared" ca="1" si="1614"/>
        <v>-1.9022609327853885</v>
      </c>
      <c r="DO2584">
        <f t="shared" ca="1" si="1615"/>
        <v>2.3963955486575936</v>
      </c>
      <c r="DP2584">
        <f t="shared" ca="1" si="1616"/>
        <v>0.63652431265882181</v>
      </c>
      <c r="DQ2584">
        <f t="shared" ca="1" si="1617"/>
        <v>0.87287805509752392</v>
      </c>
      <c r="DR2584">
        <f t="shared" ca="1" si="1618"/>
        <v>1.1401018055586141</v>
      </c>
      <c r="DS2584">
        <f t="shared" ca="1" si="1619"/>
        <v>-3.6732188661595948E-3</v>
      </c>
      <c r="DT2584">
        <f t="shared" ca="1" si="1620"/>
        <v>0.91169263413593193</v>
      </c>
      <c r="DU2584">
        <f t="shared" ca="1" si="1621"/>
        <v>1.351251970647771</v>
      </c>
      <c r="DV2584">
        <f t="shared" ca="1" si="1622"/>
        <v>-9.3171918263865172E-4</v>
      </c>
      <c r="DW2584">
        <f t="shared" ca="1" si="1623"/>
        <v>0.57541252522894126</v>
      </c>
      <c r="DX2584">
        <f t="shared" ca="1" si="1624"/>
        <v>0.14626897823411866</v>
      </c>
      <c r="DZ2584">
        <f t="shared" ca="1" si="1625"/>
        <v>0.25979786680757044</v>
      </c>
      <c r="EA2584">
        <f t="shared" ca="1" si="1626"/>
        <v>17.5</v>
      </c>
      <c r="EB2584">
        <f t="shared" ca="1" si="1627"/>
        <v>0.44589305600193141</v>
      </c>
      <c r="EC2584">
        <f t="shared" ca="1" si="1628"/>
        <v>27.5</v>
      </c>
      <c r="ED2584">
        <f t="shared" ca="1" si="1629"/>
        <v>0.40491459648578232</v>
      </c>
      <c r="EE2584">
        <f t="shared" ca="1" si="1630"/>
        <v>23.5</v>
      </c>
      <c r="EF2584">
        <f t="shared" ca="1" si="1631"/>
        <v>3.8936450640612463E-2</v>
      </c>
      <c r="EG2584">
        <f t="shared" ca="1" si="1632"/>
        <v>20.5</v>
      </c>
      <c r="EU2584">
        <f t="shared" ca="1" si="1633"/>
        <v>3.2880715727368073E-2</v>
      </c>
      <c r="EV2584">
        <f t="shared" ca="1" si="1634"/>
        <v>2.4485639371444309E-2</v>
      </c>
      <c r="EW2584">
        <f t="shared" ca="1" si="1635"/>
        <v>8.3582273276639231E-3</v>
      </c>
      <c r="EX2584">
        <f t="shared" ca="1" si="1636"/>
        <v>6.2242118397497301E-3</v>
      </c>
      <c r="EY2584">
        <f t="shared" ca="1" si="1637"/>
        <v>2.0924091826506955E-2</v>
      </c>
      <c r="EZ2584">
        <f t="shared" ca="1" si="1638"/>
        <v>2.8068903669704451E-2</v>
      </c>
      <c r="FA2584">
        <f t="shared" ca="1" si="1639"/>
        <v>5.3188719357861328E-3</v>
      </c>
      <c r="FB2584">
        <f t="shared" ca="1" si="1640"/>
        <v>7.1350721089813978E-3</v>
      </c>
      <c r="FC2584">
        <f t="shared" si="1643"/>
        <v>2578</v>
      </c>
      <c r="FD2584">
        <v>0.89293826603902315</v>
      </c>
      <c r="FE2584">
        <v>0.89107860674492423</v>
      </c>
      <c r="FF2584">
        <v>0.89245417408145633</v>
      </c>
      <c r="FH2584">
        <f t="shared" si="1642"/>
        <v>2583</v>
      </c>
      <c r="FI2584">
        <v>3.2820688670117538E-2</v>
      </c>
      <c r="FJ2584">
        <v>2.6062467717619379E-2</v>
      </c>
      <c r="FK2584">
        <v>1.633219471878301E-2</v>
      </c>
      <c r="FL2584">
        <v>1.2775317514662479E-2</v>
      </c>
      <c r="FM2584">
        <v>2.4479313122829346E-2</v>
      </c>
      <c r="FN2584">
        <v>1.9698225121576277E-2</v>
      </c>
      <c r="FO2584">
        <v>1.2193177734960417E-2</v>
      </c>
      <c r="FP2584">
        <v>9.7472758139001085E-3</v>
      </c>
    </row>
    <row r="2585" spans="113:172">
      <c r="DI2585">
        <f t="shared" si="1641"/>
        <v>2584</v>
      </c>
      <c r="DJ2585">
        <f t="shared" ca="1" si="1610"/>
        <v>0.65509393918529835</v>
      </c>
      <c r="DK2585">
        <f t="shared" ca="1" si="1611"/>
        <v>0.39911004425839458</v>
      </c>
      <c r="DL2585">
        <f t="shared" ca="1" si="1612"/>
        <v>3.4211932085631322</v>
      </c>
      <c r="DM2585">
        <f t="shared" ca="1" si="1613"/>
        <v>0.90127002950163271</v>
      </c>
      <c r="DN2585">
        <f t="shared" ca="1" si="1614"/>
        <v>1.2888221001547286</v>
      </c>
      <c r="DO2585">
        <f t="shared" ca="1" si="1615"/>
        <v>3.2103737890492834</v>
      </c>
      <c r="DP2585">
        <f t="shared" ca="1" si="1616"/>
        <v>0.93837839412688684</v>
      </c>
      <c r="DQ2585">
        <f t="shared" ca="1" si="1617"/>
        <v>0.90793373222538509</v>
      </c>
      <c r="DR2585">
        <f t="shared" ca="1" si="1618"/>
        <v>1.3281379587226838</v>
      </c>
      <c r="DS2585">
        <f t="shared" ca="1" si="1619"/>
        <v>-3.2894645632289788E-3</v>
      </c>
      <c r="DT2585">
        <f t="shared" ca="1" si="1620"/>
        <v>0.39474652417312051</v>
      </c>
      <c r="DU2585">
        <f t="shared" ca="1" si="1621"/>
        <v>-0.26696897551282273</v>
      </c>
      <c r="DV2585">
        <f t="shared" ca="1" si="1622"/>
        <v>-3.4086334916640913E-3</v>
      </c>
      <c r="DW2585">
        <f t="shared" ca="1" si="1623"/>
        <v>0.3499340716414423</v>
      </c>
      <c r="DX2585">
        <f t="shared" ca="1" si="1624"/>
        <v>0.36258828196761783</v>
      </c>
      <c r="DZ2585">
        <f t="shared" ca="1" si="1625"/>
        <v>0.50760297656305231</v>
      </c>
      <c r="EA2585">
        <f t="shared" ca="1" si="1626"/>
        <v>21.5</v>
      </c>
      <c r="EB2585">
        <f t="shared" ca="1" si="1627"/>
        <v>0.43051259394334629</v>
      </c>
      <c r="EC2585">
        <f t="shared" ca="1" si="1628"/>
        <v>27.5</v>
      </c>
      <c r="ED2585">
        <f t="shared" ca="1" si="1629"/>
        <v>0.59701501236360954</v>
      </c>
      <c r="EE2585">
        <f t="shared" ca="1" si="1630"/>
        <v>28.5</v>
      </c>
      <c r="EF2585">
        <f t="shared" ca="1" si="1631"/>
        <v>0.43812778677312858</v>
      </c>
      <c r="EG2585">
        <f t="shared" ca="1" si="1632"/>
        <v>33.5</v>
      </c>
      <c r="EU2585">
        <f t="shared" ca="1" si="1633"/>
        <v>1.6276003332160106E-2</v>
      </c>
      <c r="EV2585">
        <f t="shared" ca="1" si="1634"/>
        <v>1.2278388478647099E-2</v>
      </c>
      <c r="EW2585">
        <f t="shared" ca="1" si="1635"/>
        <v>1.6864571254307806E-2</v>
      </c>
      <c r="EX2585">
        <f t="shared" ca="1" si="1636"/>
        <v>1.2722395858512906E-2</v>
      </c>
      <c r="EY2585">
        <f t="shared" ca="1" si="1637"/>
        <v>1.2724875332416084E-2</v>
      </c>
      <c r="EZ2585">
        <f t="shared" ca="1" si="1638"/>
        <v>1.0445793183326635E-2</v>
      </c>
      <c r="FA2585">
        <f t="shared" ca="1" si="1639"/>
        <v>1.3185028435186102E-2</v>
      </c>
      <c r="FB2585">
        <f t="shared" ca="1" si="1640"/>
        <v>1.0823530805003517E-2</v>
      </c>
      <c r="FC2585">
        <f t="shared" si="1643"/>
        <v>2579</v>
      </c>
      <c r="FD2585">
        <v>0.89294763398365973</v>
      </c>
      <c r="FE2585">
        <v>0.89113640517870429</v>
      </c>
      <c r="FF2585">
        <v>0.89251617167799024</v>
      </c>
      <c r="FH2585">
        <f t="shared" si="1642"/>
        <v>2584</v>
      </c>
      <c r="FI2585">
        <v>3.282237763967856E-2</v>
      </c>
      <c r="FJ2585">
        <v>2.606434254350375E-2</v>
      </c>
      <c r="FK2585">
        <v>1.6338585452904307E-2</v>
      </c>
      <c r="FL2585">
        <v>1.2777227287215021E-2</v>
      </c>
      <c r="FM2585">
        <v>2.4483381553457608E-2</v>
      </c>
      <c r="FN2585">
        <v>1.9702503490380528E-2</v>
      </c>
      <c r="FO2585">
        <v>1.2208385473540796E-2</v>
      </c>
      <c r="FP2585">
        <v>9.7500675097294248E-3</v>
      </c>
    </row>
    <row r="2586" spans="113:172">
      <c r="DI2586">
        <f t="shared" si="1641"/>
        <v>2585</v>
      </c>
      <c r="DJ2586">
        <f t="shared" ca="1" si="1610"/>
        <v>0.45261154336428411</v>
      </c>
      <c r="DK2586">
        <f t="shared" ca="1" si="1611"/>
        <v>-0.11906597528884569</v>
      </c>
      <c r="DL2586">
        <f t="shared" ca="1" si="1612"/>
        <v>3.2122146902321491</v>
      </c>
      <c r="DM2586">
        <f t="shared" ca="1" si="1613"/>
        <v>0.64287471665881535</v>
      </c>
      <c r="DN2586">
        <f t="shared" ca="1" si="1614"/>
        <v>0.36615346152678208</v>
      </c>
      <c r="DO2586">
        <f t="shared" ca="1" si="1615"/>
        <v>2.9750204036367434</v>
      </c>
      <c r="DP2586">
        <f t="shared" ca="1" si="1616"/>
        <v>0.92615864458976638</v>
      </c>
      <c r="DQ2586">
        <f t="shared" ca="1" si="1617"/>
        <v>0.62725941928480333</v>
      </c>
      <c r="DR2586">
        <f t="shared" ca="1" si="1618"/>
        <v>0.32460352182176566</v>
      </c>
      <c r="DS2586">
        <f t="shared" ca="1" si="1619"/>
        <v>-5.3375316600055974E-3</v>
      </c>
      <c r="DT2586">
        <f t="shared" ca="1" si="1620"/>
        <v>0.71401686549172561</v>
      </c>
      <c r="DU2586">
        <f t="shared" ca="1" si="1621"/>
        <v>0.56515804730071606</v>
      </c>
      <c r="DV2586">
        <f t="shared" ca="1" si="1622"/>
        <v>-2.134946276933745E-3</v>
      </c>
      <c r="DW2586">
        <f t="shared" ca="1" si="1623"/>
        <v>0.57465109982760509</v>
      </c>
      <c r="DX2586">
        <f t="shared" ca="1" si="1624"/>
        <v>0.23025077613944234</v>
      </c>
      <c r="DZ2586">
        <f t="shared" ca="1" si="1625"/>
        <v>0.81658662250000147</v>
      </c>
      <c r="EA2586">
        <f t="shared" ca="1" si="1626"/>
        <v>25.5</v>
      </c>
      <c r="EB2586">
        <f t="shared" ca="1" si="1627"/>
        <v>0.79533607551321084</v>
      </c>
      <c r="EC2586">
        <f t="shared" ca="1" si="1628"/>
        <v>29.5</v>
      </c>
      <c r="ED2586">
        <f t="shared" ca="1" si="1629"/>
        <v>0.50691627521122595</v>
      </c>
      <c r="EE2586">
        <f t="shared" ca="1" si="1630"/>
        <v>26.5</v>
      </c>
      <c r="EF2586">
        <f t="shared" ca="1" si="1631"/>
        <v>6.7157798793764378E-2</v>
      </c>
      <c r="EG2586">
        <f t="shared" ca="1" si="1632"/>
        <v>22.5</v>
      </c>
      <c r="EU2586">
        <f t="shared" ca="1" si="1633"/>
        <v>2.2535337248141375E-2</v>
      </c>
      <c r="EV2586">
        <f t="shared" ca="1" si="1634"/>
        <v>2.1684947163305851E-2</v>
      </c>
      <c r="EW2586">
        <f t="shared" ca="1" si="1635"/>
        <v>9.0294422015467588E-3</v>
      </c>
      <c r="EX2586">
        <f t="shared" ca="1" si="1636"/>
        <v>8.6887085335638613E-3</v>
      </c>
      <c r="EY2586">
        <f t="shared" ca="1" si="1637"/>
        <v>1.9479698299240851E-2</v>
      </c>
      <c r="EZ2586">
        <f t="shared" ca="1" si="1638"/>
        <v>2.5540048881226893E-2</v>
      </c>
      <c r="FA2586">
        <f t="shared" ca="1" si="1639"/>
        <v>7.8051110555743168E-3</v>
      </c>
      <c r="FB2586">
        <f t="shared" ca="1" si="1640"/>
        <v>1.0233367828419659E-2</v>
      </c>
      <c r="FC2586">
        <f t="shared" si="1643"/>
        <v>2580</v>
      </c>
      <c r="FD2586">
        <v>0.892966485837284</v>
      </c>
      <c r="FE2586">
        <v>0.89114289225193533</v>
      </c>
      <c r="FF2586">
        <v>0.89271604729686238</v>
      </c>
      <c r="FH2586">
        <f t="shared" si="1642"/>
        <v>2585</v>
      </c>
      <c r="FI2586">
        <v>3.282277826048207E-2</v>
      </c>
      <c r="FJ2586">
        <v>2.6065937630282154E-2</v>
      </c>
      <c r="FK2586">
        <v>1.6346367092640365E-2</v>
      </c>
      <c r="FL2586">
        <v>1.2782653756778393E-2</v>
      </c>
      <c r="FM2586">
        <v>2.4486138651639584E-2</v>
      </c>
      <c r="FN2586">
        <v>1.9705212169553187E-2</v>
      </c>
      <c r="FO2586">
        <v>1.221272155993173E-2</v>
      </c>
      <c r="FP2586">
        <v>9.7524668960258364E-3</v>
      </c>
    </row>
    <row r="2587" spans="113:172">
      <c r="DI2587">
        <f t="shared" si="1641"/>
        <v>2586</v>
      </c>
      <c r="DJ2587">
        <f t="shared" ca="1" si="1610"/>
        <v>0.16922545746674</v>
      </c>
      <c r="DK2587">
        <f t="shared" ca="1" si="1611"/>
        <v>-0.95723052140683107</v>
      </c>
      <c r="DL2587">
        <f t="shared" ca="1" si="1612"/>
        <v>2.8741859541313475</v>
      </c>
      <c r="DM2587">
        <f t="shared" ca="1" si="1613"/>
        <v>0.47599852468272275</v>
      </c>
      <c r="DN2587">
        <f t="shared" ca="1" si="1614"/>
        <v>-6.0199116507403047E-2</v>
      </c>
      <c r="DO2587">
        <f t="shared" ca="1" si="1615"/>
        <v>2.8662668182012125</v>
      </c>
      <c r="DP2587">
        <f t="shared" ca="1" si="1616"/>
        <v>0.99724473779479994</v>
      </c>
      <c r="DQ2587">
        <f t="shared" ca="1" si="1617"/>
        <v>0.87923053409665397</v>
      </c>
      <c r="DR2587">
        <f t="shared" ca="1" si="1618"/>
        <v>1.1711488981753213</v>
      </c>
      <c r="DS2587">
        <f t="shared" ca="1" si="1619"/>
        <v>-3.609856288353874E-3</v>
      </c>
      <c r="DT2587">
        <f t="shared" ca="1" si="1620"/>
        <v>0.86498468875386525</v>
      </c>
      <c r="DU2587">
        <f t="shared" ca="1" si="1621"/>
        <v>1.1029920387111245</v>
      </c>
      <c r="DV2587">
        <f t="shared" ca="1" si="1622"/>
        <v>-1.3117158569064785E-3</v>
      </c>
      <c r="DW2587">
        <f t="shared" ca="1" si="1623"/>
        <v>0.36132861826985163</v>
      </c>
      <c r="DX2587">
        <f t="shared" ca="1" si="1624"/>
        <v>0.1314475282942027</v>
      </c>
      <c r="DZ2587">
        <f t="shared" ca="1" si="1625"/>
        <v>0.22159077736837096</v>
      </c>
      <c r="EA2587">
        <f t="shared" ca="1" si="1626"/>
        <v>17.5</v>
      </c>
      <c r="EB2587">
        <f t="shared" ca="1" si="1627"/>
        <v>9.250679553089558E-2</v>
      </c>
      <c r="EC2587">
        <f t="shared" ca="1" si="1628"/>
        <v>24.5</v>
      </c>
      <c r="ED2587">
        <f t="shared" ca="1" si="1629"/>
        <v>6.4742585348375625E-2</v>
      </c>
      <c r="EE2587">
        <f t="shared" ca="1" si="1630"/>
        <v>13.5</v>
      </c>
      <c r="EF2587">
        <f t="shared" ca="1" si="1631"/>
        <v>0.19362718242356713</v>
      </c>
      <c r="EG2587">
        <f t="shared" ca="1" si="1632"/>
        <v>27.5</v>
      </c>
      <c r="EU2587">
        <f t="shared" ca="1" si="1633"/>
        <v>2.0647349615420092E-2</v>
      </c>
      <c r="EV2587">
        <f t="shared" ca="1" si="1634"/>
        <v>2.6765082834803826E-2</v>
      </c>
      <c r="EW2587">
        <f t="shared" ca="1" si="1635"/>
        <v>7.5112873310972973E-3</v>
      </c>
      <c r="EX2587">
        <f t="shared" ca="1" si="1636"/>
        <v>9.7368539477187179E-3</v>
      </c>
      <c r="EY2587">
        <f t="shared" ca="1" si="1637"/>
        <v>1.474810686815721E-2</v>
      </c>
      <c r="EZ2587">
        <f t="shared" ca="1" si="1638"/>
        <v>1.3139222482540059E-2</v>
      </c>
      <c r="FA2587">
        <f t="shared" ca="1" si="1639"/>
        <v>5.365205236498069E-3</v>
      </c>
      <c r="FB2587">
        <f t="shared" ca="1" si="1640"/>
        <v>4.779910119789189E-3</v>
      </c>
      <c r="FC2587">
        <f t="shared" si="1643"/>
        <v>2581</v>
      </c>
      <c r="FD2587">
        <v>0.89300203496562691</v>
      </c>
      <c r="FE2587">
        <v>0.89114414932464825</v>
      </c>
      <c r="FF2587">
        <v>0.89272056098464481</v>
      </c>
      <c r="FH2587">
        <f t="shared" si="1642"/>
        <v>2586</v>
      </c>
      <c r="FI2587">
        <v>3.2827391949133894E-2</v>
      </c>
      <c r="FJ2587">
        <v>2.6067559971284997E-2</v>
      </c>
      <c r="FK2587">
        <v>1.6354069529130169E-2</v>
      </c>
      <c r="FL2587">
        <v>1.278300414873911E-2</v>
      </c>
      <c r="FM2587">
        <v>2.4502335368640188E-2</v>
      </c>
      <c r="FN2587">
        <v>1.9709642617987248E-2</v>
      </c>
      <c r="FO2587">
        <v>1.2213508936141915E-2</v>
      </c>
      <c r="FP2587">
        <v>9.7540860566129491E-3</v>
      </c>
    </row>
    <row r="2588" spans="113:172">
      <c r="DI2588">
        <f t="shared" si="1641"/>
        <v>2587</v>
      </c>
      <c r="DJ2588">
        <f t="shared" ca="1" si="1610"/>
        <v>0.71863235989013163</v>
      </c>
      <c r="DK2588">
        <f t="shared" ca="1" si="1611"/>
        <v>0.57878347874537273</v>
      </c>
      <c r="DL2588">
        <f t="shared" ca="1" si="1612"/>
        <v>3.4936548561618297</v>
      </c>
      <c r="DM2588">
        <f t="shared" ca="1" si="1613"/>
        <v>6.8504517375305163E-2</v>
      </c>
      <c r="DN2588">
        <f t="shared" ca="1" si="1614"/>
        <v>-1.4870218704739226</v>
      </c>
      <c r="DO2588">
        <f t="shared" ca="1" si="1615"/>
        <v>2.5023143097155809</v>
      </c>
      <c r="DP2588">
        <f t="shared" ca="1" si="1616"/>
        <v>0.71624542570431604</v>
      </c>
      <c r="DQ2588">
        <f t="shared" ca="1" si="1617"/>
        <v>8.4493443819390279E-2</v>
      </c>
      <c r="DR2588">
        <f t="shared" ca="1" si="1618"/>
        <v>-1.3754664257645803</v>
      </c>
      <c r="DS2588">
        <f t="shared" ca="1" si="1619"/>
        <v>-8.8071259198925847E-3</v>
      </c>
      <c r="DT2588">
        <f t="shared" ca="1" si="1620"/>
        <v>0.71488028146501392</v>
      </c>
      <c r="DU2588">
        <f t="shared" ca="1" si="1621"/>
        <v>0.56769890227601461</v>
      </c>
      <c r="DV2588">
        <f t="shared" ca="1" si="1622"/>
        <v>-2.1310571417322709E-3</v>
      </c>
      <c r="DW2588">
        <f t="shared" ca="1" si="1623"/>
        <v>1.2220950518475178</v>
      </c>
      <c r="DX2588">
        <f t="shared" ca="1" si="1624"/>
        <v>0.29708950619907171</v>
      </c>
      <c r="DZ2588">
        <f t="shared" ca="1" si="1625"/>
        <v>0.45936829110450628</v>
      </c>
      <c r="EA2588">
        <f t="shared" ca="1" si="1626"/>
        <v>20.5</v>
      </c>
      <c r="EB2588">
        <f t="shared" ca="1" si="1627"/>
        <v>0.63864600377558789</v>
      </c>
      <c r="EC2588">
        <f t="shared" ca="1" si="1628"/>
        <v>29.5</v>
      </c>
      <c r="ED2588">
        <f t="shared" ca="1" si="1629"/>
        <v>0.4801521471136776</v>
      </c>
      <c r="EE2588">
        <f t="shared" ca="1" si="1630"/>
        <v>25.5</v>
      </c>
      <c r="EF2588">
        <f t="shared" ca="1" si="1631"/>
        <v>0.60170042864177464</v>
      </c>
      <c r="EG2588">
        <f t="shared" ca="1" si="1632"/>
        <v>37.5</v>
      </c>
      <c r="EU2588">
        <f t="shared" ca="1" si="1633"/>
        <v>5.9614392773049647E-2</v>
      </c>
      <c r="EV2588">
        <f t="shared" ca="1" si="1634"/>
        <v>4.7925296150883048E-2</v>
      </c>
      <c r="EW2588">
        <f t="shared" ca="1" si="1635"/>
        <v>1.4492171034101059E-2</v>
      </c>
      <c r="EX2588">
        <f t="shared" ca="1" si="1636"/>
        <v>1.1650568870551832E-2</v>
      </c>
      <c r="EY2588">
        <f t="shared" ca="1" si="1637"/>
        <v>4.1426950910085351E-2</v>
      </c>
      <c r="EZ2588">
        <f t="shared" ca="1" si="1638"/>
        <v>3.258920138260047E-2</v>
      </c>
      <c r="FA2588">
        <f t="shared" ca="1" si="1639"/>
        <v>1.0070830718612601E-2</v>
      </c>
      <c r="FB2588">
        <f t="shared" ca="1" si="1640"/>
        <v>7.9223868319752457E-3</v>
      </c>
      <c r="FC2588">
        <f t="shared" si="1643"/>
        <v>2582</v>
      </c>
      <c r="FD2588">
        <v>0.89327365720721896</v>
      </c>
      <c r="FE2588">
        <v>0.89121175391643503</v>
      </c>
      <c r="FF2588">
        <v>0.89289589223701871</v>
      </c>
      <c r="FH2588">
        <f t="shared" si="1642"/>
        <v>2587</v>
      </c>
      <c r="FI2588">
        <v>3.2828665858663598E-2</v>
      </c>
      <c r="FJ2588">
        <v>2.6093094817277229E-2</v>
      </c>
      <c r="FK2588">
        <v>1.6359627296857391E-2</v>
      </c>
      <c r="FL2588">
        <v>1.2783045504539571E-2</v>
      </c>
      <c r="FM2588">
        <v>2.450700605284107E-2</v>
      </c>
      <c r="FN2588">
        <v>1.9714846463221612E-2</v>
      </c>
      <c r="FO2588">
        <v>1.2216176848267249E-2</v>
      </c>
      <c r="FP2588">
        <v>9.7552433719497525E-3</v>
      </c>
    </row>
    <row r="2589" spans="113:172">
      <c r="DI2589">
        <f t="shared" si="1641"/>
        <v>2588</v>
      </c>
      <c r="DJ2589">
        <f t="shared" ca="1" si="1610"/>
        <v>0.78380986505637673</v>
      </c>
      <c r="DK2589">
        <f t="shared" ca="1" si="1611"/>
        <v>0.78512502277335239</v>
      </c>
      <c r="DL2589">
        <f t="shared" ca="1" si="1612"/>
        <v>3.5768716560800731</v>
      </c>
      <c r="DM2589">
        <f t="shared" ca="1" si="1613"/>
        <v>0.95720067387942098</v>
      </c>
      <c r="DN2589">
        <f t="shared" ca="1" si="1614"/>
        <v>1.7190863371322056</v>
      </c>
      <c r="DO2589">
        <f t="shared" ca="1" si="1615"/>
        <v>3.3201251565013918</v>
      </c>
      <c r="DP2589">
        <f t="shared" ca="1" si="1616"/>
        <v>0.92822037683620662</v>
      </c>
      <c r="DQ2589">
        <f t="shared" ca="1" si="1617"/>
        <v>0.18749160352856187</v>
      </c>
      <c r="DR2589">
        <f t="shared" ca="1" si="1618"/>
        <v>-0.88717775466164439</v>
      </c>
      <c r="DS2589">
        <f t="shared" ca="1" si="1619"/>
        <v>-7.8106001164502843E-3</v>
      </c>
      <c r="DT2589">
        <f t="shared" ca="1" si="1620"/>
        <v>0.66193723759754231</v>
      </c>
      <c r="DU2589">
        <f t="shared" ca="1" si="1621"/>
        <v>0.41775599881771275</v>
      </c>
      <c r="DV2589">
        <f t="shared" ca="1" si="1622"/>
        <v>-2.3605658030766102E-3</v>
      </c>
      <c r="DW2589">
        <f t="shared" ca="1" si="1623"/>
        <v>0.83792930689368461</v>
      </c>
      <c r="DX2589">
        <f t="shared" ca="1" si="1624"/>
        <v>0.25398782621169858</v>
      </c>
      <c r="DZ2589">
        <f t="shared" ca="1" si="1625"/>
        <v>0.30657641357295073</v>
      </c>
      <c r="EA2589">
        <f t="shared" ca="1" si="1626"/>
        <v>18.5</v>
      </c>
      <c r="EB2589">
        <f t="shared" ca="1" si="1627"/>
        <v>0.85275908319635763</v>
      </c>
      <c r="EC2589">
        <f t="shared" ca="1" si="1628"/>
        <v>30.5</v>
      </c>
      <c r="ED2589">
        <f t="shared" ca="1" si="1629"/>
        <v>0.69597033866377078</v>
      </c>
      <c r="EE2589">
        <f t="shared" ca="1" si="1630"/>
        <v>31.5</v>
      </c>
      <c r="EF2589">
        <f t="shared" ca="1" si="1631"/>
        <v>0.45484813397128221</v>
      </c>
      <c r="EG2589">
        <f t="shared" ca="1" si="1632"/>
        <v>33.5</v>
      </c>
      <c r="EU2589">
        <f t="shared" ca="1" si="1633"/>
        <v>4.5293476048307274E-2</v>
      </c>
      <c r="EV2589">
        <f t="shared" ca="1" si="1634"/>
        <v>2.6600930377577291E-2</v>
      </c>
      <c r="EW2589">
        <f t="shared" ca="1" si="1635"/>
        <v>1.3729071687118842E-2</v>
      </c>
      <c r="EX2589">
        <f t="shared" ca="1" si="1636"/>
        <v>8.0631055940221762E-3</v>
      </c>
      <c r="EY2589">
        <f t="shared" ca="1" si="1637"/>
        <v>2.7473092029301135E-2</v>
      </c>
      <c r="EZ2589">
        <f t="shared" ca="1" si="1638"/>
        <v>2.5012815131154765E-2</v>
      </c>
      <c r="FA2589">
        <f t="shared" ca="1" si="1639"/>
        <v>8.3274697118589699E-3</v>
      </c>
      <c r="FB2589">
        <f t="shared" ca="1" si="1640"/>
        <v>7.5817261555730922E-3</v>
      </c>
      <c r="FC2589">
        <f t="shared" si="1643"/>
        <v>2583</v>
      </c>
      <c r="FD2589">
        <v>0.89332241615668873</v>
      </c>
      <c r="FE2589">
        <v>0.89122265225307151</v>
      </c>
      <c r="FF2589">
        <v>0.89311184640433405</v>
      </c>
      <c r="FH2589">
        <f t="shared" si="1642"/>
        <v>2588</v>
      </c>
      <c r="FI2589">
        <v>3.2836889502189791E-2</v>
      </c>
      <c r="FJ2589">
        <v>2.6100461839076123E-2</v>
      </c>
      <c r="FK2589">
        <v>1.6367761273181895E-2</v>
      </c>
      <c r="FL2589">
        <v>1.2785279667746686E-2</v>
      </c>
      <c r="FM2589">
        <v>2.4512956989828014E-2</v>
      </c>
      <c r="FN2589">
        <v>1.9718596183030904E-2</v>
      </c>
      <c r="FO2589">
        <v>1.221946335592489E-2</v>
      </c>
      <c r="FP2589">
        <v>9.757037447164189E-3</v>
      </c>
    </row>
    <row r="2590" spans="113:172">
      <c r="DI2590">
        <f t="shared" si="1641"/>
        <v>2589</v>
      </c>
      <c r="DJ2590">
        <f t="shared" ca="1" si="1610"/>
        <v>0.15952717829322349</v>
      </c>
      <c r="DK2590">
        <f t="shared" ca="1" si="1611"/>
        <v>-0.99640303989873069</v>
      </c>
      <c r="DL2590">
        <f t="shared" ca="1" si="1612"/>
        <v>2.8583878188164733</v>
      </c>
      <c r="DM2590">
        <f t="shared" ca="1" si="1613"/>
        <v>0.64459120200132602</v>
      </c>
      <c r="DN2590">
        <f t="shared" ca="1" si="1614"/>
        <v>0.37075825560324815</v>
      </c>
      <c r="DO2590">
        <f t="shared" ca="1" si="1615"/>
        <v>2.9761949898637505</v>
      </c>
      <c r="DP2590">
        <f t="shared" ca="1" si="1616"/>
        <v>1.0412145511787325</v>
      </c>
      <c r="DQ2590">
        <f t="shared" ca="1" si="1617"/>
        <v>0.26445881568429064</v>
      </c>
      <c r="DR2590">
        <f t="shared" ca="1" si="1618"/>
        <v>-0.62965912456368645</v>
      </c>
      <c r="DS2590">
        <f t="shared" ca="1" si="1619"/>
        <v>-7.2850422345111616E-3</v>
      </c>
      <c r="DT2590">
        <f t="shared" ca="1" si="1620"/>
        <v>0.62725487619579656</v>
      </c>
      <c r="DU2590">
        <f t="shared" ca="1" si="1621"/>
        <v>0.32459151797110342</v>
      </c>
      <c r="DV2590">
        <f t="shared" ca="1" si="1622"/>
        <v>-2.5031671185826278E-3</v>
      </c>
      <c r="DW2590">
        <f t="shared" ca="1" si="1623"/>
        <v>0.69722575578973078</v>
      </c>
      <c r="DX2590">
        <f t="shared" ca="1" si="1624"/>
        <v>0.24011963851918949</v>
      </c>
      <c r="DZ2590">
        <f t="shared" ca="1" si="1625"/>
        <v>0.48910598478759493</v>
      </c>
      <c r="EA2590">
        <f t="shared" ca="1" si="1626"/>
        <v>21.5</v>
      </c>
      <c r="EB2590">
        <f t="shared" ca="1" si="1627"/>
        <v>0.666050128697945</v>
      </c>
      <c r="EC2590">
        <f t="shared" ca="1" si="1628"/>
        <v>29.5</v>
      </c>
      <c r="ED2590">
        <f t="shared" ca="1" si="1629"/>
        <v>0.71955512699562285</v>
      </c>
      <c r="EE2590">
        <f t="shared" ca="1" si="1630"/>
        <v>32.5</v>
      </c>
      <c r="EF2590">
        <f t="shared" ca="1" si="1631"/>
        <v>6.3765340178584928E-2</v>
      </c>
      <c r="EG2590">
        <f t="shared" ca="1" si="1632"/>
        <v>22.5</v>
      </c>
      <c r="EU2590">
        <f t="shared" ca="1" si="1633"/>
        <v>3.2429104920452596E-2</v>
      </c>
      <c r="EV2590">
        <f t="shared" ca="1" si="1634"/>
        <v>2.1453100178145564E-2</v>
      </c>
      <c r="EW2590">
        <f t="shared" ca="1" si="1635"/>
        <v>1.1168355279962301E-2</v>
      </c>
      <c r="EX2590">
        <f t="shared" ca="1" si="1636"/>
        <v>7.3882965698212153E-3</v>
      </c>
      <c r="EY2590">
        <f t="shared" ca="1" si="1637"/>
        <v>2.363477138270274E-2</v>
      </c>
      <c r="EZ2590">
        <f t="shared" ca="1" si="1638"/>
        <v>3.0987811368432479E-2</v>
      </c>
      <c r="FA2590">
        <f t="shared" ca="1" si="1639"/>
        <v>8.1396487633623553E-3</v>
      </c>
      <c r="FB2590">
        <f t="shared" ca="1" si="1640"/>
        <v>1.06719839341862E-2</v>
      </c>
      <c r="FC2590">
        <f t="shared" si="1643"/>
        <v>2584</v>
      </c>
      <c r="FD2590">
        <v>0.89335180368798461</v>
      </c>
      <c r="FE2590">
        <v>0.89134277925377814</v>
      </c>
      <c r="FF2590">
        <v>0.89314112313189442</v>
      </c>
      <c r="FH2590">
        <f t="shared" si="1642"/>
        <v>2589</v>
      </c>
      <c r="FI2590">
        <v>3.2847156803032677E-2</v>
      </c>
      <c r="FJ2590">
        <v>2.6122785567999771E-2</v>
      </c>
      <c r="FK2590">
        <v>1.6374942663569134E-2</v>
      </c>
      <c r="FL2590">
        <v>1.2801306196404478E-2</v>
      </c>
      <c r="FM2590">
        <v>2.4514247558088603E-2</v>
      </c>
      <c r="FN2590">
        <v>1.9727771387971622E-2</v>
      </c>
      <c r="FO2590">
        <v>1.2220973133624137E-2</v>
      </c>
      <c r="FP2590">
        <v>9.7574257993687154E-3</v>
      </c>
    </row>
    <row r="2591" spans="113:172">
      <c r="DI2591">
        <f t="shared" si="1641"/>
        <v>2590</v>
      </c>
      <c r="DJ2591">
        <f t="shared" ca="1" si="1610"/>
        <v>0.81810410596759731</v>
      </c>
      <c r="DK2591">
        <f t="shared" ca="1" si="1611"/>
        <v>0.90816360811234254</v>
      </c>
      <c r="DL2591">
        <f t="shared" ca="1" si="1612"/>
        <v>3.6264926734404459</v>
      </c>
      <c r="DM2591">
        <f t="shared" ca="1" si="1613"/>
        <v>0.27940683220587825</v>
      </c>
      <c r="DN2591">
        <f t="shared" ca="1" si="1614"/>
        <v>-0.58460452495944737</v>
      </c>
      <c r="DO2591">
        <f t="shared" ca="1" si="1615"/>
        <v>2.732502015713326</v>
      </c>
      <c r="DP2591">
        <f t="shared" ca="1" si="1616"/>
        <v>0.75348339615450188</v>
      </c>
      <c r="DQ2591">
        <f t="shared" ca="1" si="1617"/>
        <v>0.91248830262733471</v>
      </c>
      <c r="DR2591">
        <f t="shared" ca="1" si="1618"/>
        <v>1.3562381895806381</v>
      </c>
      <c r="DS2591">
        <f t="shared" ca="1" si="1619"/>
        <v>-3.2321160995233077E-3</v>
      </c>
      <c r="DT2591">
        <f t="shared" ca="1" si="1620"/>
        <v>0.25669427333975747</v>
      </c>
      <c r="DU2591">
        <f t="shared" ca="1" si="1621"/>
        <v>-0.65357051310706904</v>
      </c>
      <c r="DV2591">
        <f t="shared" ca="1" si="1622"/>
        <v>-4.0003814125091318E-3</v>
      </c>
      <c r="DW2591">
        <f t="shared" ca="1" si="1623"/>
        <v>0.42803780828236881</v>
      </c>
      <c r="DX2591">
        <f t="shared" ca="1" si="1624"/>
        <v>0.52951144277423623</v>
      </c>
      <c r="DZ2591">
        <f t="shared" ca="1" si="1625"/>
        <v>0.75182318235720658</v>
      </c>
      <c r="EA2591">
        <f t="shared" ca="1" si="1626"/>
        <v>24.5</v>
      </c>
      <c r="EB2591">
        <f t="shared" ca="1" si="1627"/>
        <v>0.76331932781212775</v>
      </c>
      <c r="EC2591">
        <f t="shared" ca="1" si="1628"/>
        <v>29.5</v>
      </c>
      <c r="ED2591">
        <f t="shared" ca="1" si="1629"/>
        <v>0.2069370582860266</v>
      </c>
      <c r="EE2591">
        <f t="shared" ca="1" si="1630"/>
        <v>18.5</v>
      </c>
      <c r="EF2591">
        <f t="shared" ca="1" si="1631"/>
        <v>0.5015682864496025</v>
      </c>
      <c r="EG2591">
        <f t="shared" ca="1" si="1632"/>
        <v>34.5</v>
      </c>
      <c r="EU2591">
        <f t="shared" ca="1" si="1633"/>
        <v>1.7470930950300768E-2</v>
      </c>
      <c r="EV2591">
        <f t="shared" ca="1" si="1634"/>
        <v>2.3137178826073988E-2</v>
      </c>
      <c r="EW2591">
        <f t="shared" ca="1" si="1635"/>
        <v>2.1612711949968826E-2</v>
      </c>
      <c r="EX2591">
        <f t="shared" ca="1" si="1636"/>
        <v>2.8622240149958716E-2</v>
      </c>
      <c r="EY2591">
        <f t="shared" ca="1" si="1637"/>
        <v>1.4509756212961654E-2</v>
      </c>
      <c r="EZ2591">
        <f t="shared" ca="1" si="1638"/>
        <v>1.240689299369185E-2</v>
      </c>
      <c r="FA2591">
        <f t="shared" ca="1" si="1639"/>
        <v>1.7949540433024956E-2</v>
      </c>
      <c r="FB2591">
        <f t="shared" ca="1" si="1640"/>
        <v>1.5348157761572065E-2</v>
      </c>
      <c r="FC2591">
        <f t="shared" si="1643"/>
        <v>2585</v>
      </c>
      <c r="FD2591">
        <v>0.89341563161691262</v>
      </c>
      <c r="FE2591">
        <v>0.8913966205388073</v>
      </c>
      <c r="FF2591">
        <v>0.89314942254652774</v>
      </c>
      <c r="FH2591">
        <f t="shared" si="1642"/>
        <v>2590</v>
      </c>
      <c r="FI2591">
        <v>3.2848278912731503E-2</v>
      </c>
      <c r="FJ2591">
        <v>2.6127868972549796E-2</v>
      </c>
      <c r="FK2591">
        <v>1.638980084639205E-2</v>
      </c>
      <c r="FL2591">
        <v>1.2802327199758613E-2</v>
      </c>
      <c r="FM2591">
        <v>2.4518619833994466E-2</v>
      </c>
      <c r="FN2591">
        <v>1.9728887482474956E-2</v>
      </c>
      <c r="FO2591">
        <v>1.222128852079514E-2</v>
      </c>
      <c r="FP2591">
        <v>9.7580260126941976E-3</v>
      </c>
    </row>
    <row r="2592" spans="113:172">
      <c r="DI2592">
        <f t="shared" si="1641"/>
        <v>2591</v>
      </c>
      <c r="DJ2592">
        <f t="shared" ca="1" si="1610"/>
        <v>0.95424903355339286</v>
      </c>
      <c r="DK2592">
        <f t="shared" ca="1" si="1611"/>
        <v>1.6875276757825954</v>
      </c>
      <c r="DL2592">
        <f t="shared" ca="1" si="1612"/>
        <v>3.9408073888231585</v>
      </c>
      <c r="DM2592">
        <f t="shared" ca="1" si="1613"/>
        <v>0.35860543402539413</v>
      </c>
      <c r="DN2592">
        <f t="shared" ca="1" si="1614"/>
        <v>-0.36218890769000534</v>
      </c>
      <c r="DO2592">
        <f t="shared" ca="1" si="1615"/>
        <v>2.7892355669596589</v>
      </c>
      <c r="DP2592">
        <f t="shared" ca="1" si="1616"/>
        <v>0.70778276930520245</v>
      </c>
      <c r="DQ2592">
        <f t="shared" ca="1" si="1617"/>
        <v>0.21075666073867527</v>
      </c>
      <c r="DR2592">
        <f t="shared" ca="1" si="1618"/>
        <v>-0.80379856013326645</v>
      </c>
      <c r="DS2592">
        <f t="shared" ca="1" si="1619"/>
        <v>-7.6404353681466166E-3</v>
      </c>
      <c r="DT2592">
        <f t="shared" ca="1" si="1620"/>
        <v>0.57659240236848852</v>
      </c>
      <c r="DU2592">
        <f t="shared" ca="1" si="1621"/>
        <v>0.19318358321095253</v>
      </c>
      <c r="DV2592">
        <f t="shared" ca="1" si="1622"/>
        <v>-2.7043054085665458E-3</v>
      </c>
      <c r="DW2592">
        <f t="shared" ca="1" si="1623"/>
        <v>1.0736831790016623</v>
      </c>
      <c r="DX2592">
        <f t="shared" ca="1" si="1624"/>
        <v>0.38135227034878483</v>
      </c>
      <c r="DZ2592">
        <f t="shared" ca="1" si="1625"/>
        <v>0.21379588805004435</v>
      </c>
      <c r="EA2592">
        <f t="shared" ca="1" si="1626"/>
        <v>17.5</v>
      </c>
      <c r="EB2592">
        <f t="shared" ca="1" si="1627"/>
        <v>0.78139855716048268</v>
      </c>
      <c r="EC2592">
        <f t="shared" ca="1" si="1628"/>
        <v>29.5</v>
      </c>
      <c r="ED2592">
        <f t="shared" ca="1" si="1629"/>
        <v>6.6032115796393676E-2</v>
      </c>
      <c r="EE2592">
        <f t="shared" ca="1" si="1630"/>
        <v>13.5</v>
      </c>
      <c r="EF2592">
        <f t="shared" ca="1" si="1631"/>
        <v>0.51474934480823387</v>
      </c>
      <c r="EG2592">
        <f t="shared" ca="1" si="1632"/>
        <v>35.5</v>
      </c>
      <c r="EU2592">
        <f t="shared" ca="1" si="1633"/>
        <v>6.1353324514380705E-2</v>
      </c>
      <c r="EV2592">
        <f t="shared" ca="1" si="1634"/>
        <v>7.9532087333456472E-2</v>
      </c>
      <c r="EW2592">
        <f t="shared" ca="1" si="1635"/>
        <v>2.1791558305644849E-2</v>
      </c>
      <c r="EX2592">
        <f t="shared" ca="1" si="1636"/>
        <v>2.8248316322132209E-2</v>
      </c>
      <c r="EY2592">
        <f t="shared" ca="1" si="1637"/>
        <v>3.6396039966158047E-2</v>
      </c>
      <c r="EZ2592">
        <f t="shared" ca="1" si="1638"/>
        <v>3.0244596591596121E-2</v>
      </c>
      <c r="FA2592">
        <f t="shared" ca="1" si="1639"/>
        <v>1.2927195605043554E-2</v>
      </c>
      <c r="FB2592">
        <f t="shared" ca="1" si="1640"/>
        <v>1.0742317474613657E-2</v>
      </c>
      <c r="FC2592">
        <f t="shared" si="1643"/>
        <v>2586</v>
      </c>
      <c r="FD2592">
        <v>0.89344994424576429</v>
      </c>
      <c r="FE2592">
        <v>0.89148716756437252</v>
      </c>
      <c r="FF2592">
        <v>0.89327710934197424</v>
      </c>
      <c r="FH2592">
        <f t="shared" si="1642"/>
        <v>2591</v>
      </c>
      <c r="FI2592">
        <v>3.2855460095640519E-2</v>
      </c>
      <c r="FJ2592">
        <v>2.6135937403452391E-2</v>
      </c>
      <c r="FK2592">
        <v>1.6389960890868051E-2</v>
      </c>
      <c r="FL2592">
        <v>1.2823204082316837E-2</v>
      </c>
      <c r="FM2592">
        <v>2.452313479777277E-2</v>
      </c>
      <c r="FN2592">
        <v>1.9740388586444797E-2</v>
      </c>
      <c r="FO2592">
        <v>1.2222842819020033E-2</v>
      </c>
      <c r="FP2592">
        <v>9.761135678917298E-3</v>
      </c>
    </row>
    <row r="2593" spans="113:172">
      <c r="DI2593">
        <f t="shared" si="1641"/>
        <v>2592</v>
      </c>
      <c r="DJ2593">
        <f t="shared" ca="1" si="1610"/>
        <v>0.43403733669791178</v>
      </c>
      <c r="DK2593">
        <f t="shared" ca="1" si="1611"/>
        <v>-0.1661045501559798</v>
      </c>
      <c r="DL2593">
        <f t="shared" ca="1" si="1612"/>
        <v>3.1932442027736134</v>
      </c>
      <c r="DM2593">
        <f t="shared" ca="1" si="1613"/>
        <v>0.69272221802565892</v>
      </c>
      <c r="DN2593">
        <f t="shared" ca="1" si="1614"/>
        <v>0.50358140268499541</v>
      </c>
      <c r="DO2593">
        <f t="shared" ca="1" si="1615"/>
        <v>3.0100753842091383</v>
      </c>
      <c r="DP2593">
        <f t="shared" ca="1" si="1616"/>
        <v>0.94263864366985251</v>
      </c>
      <c r="DQ2593">
        <f t="shared" ca="1" si="1617"/>
        <v>0.82283072978833971</v>
      </c>
      <c r="DR2593">
        <f t="shared" ca="1" si="1618"/>
        <v>0.92620675944685549</v>
      </c>
      <c r="DS2593">
        <f t="shared" ca="1" si="1619"/>
        <v>-4.1097473897425503E-3</v>
      </c>
      <c r="DT2593">
        <f t="shared" ca="1" si="1620"/>
        <v>4.178776050758759E-2</v>
      </c>
      <c r="DU2593">
        <f t="shared" ca="1" si="1621"/>
        <v>-1.730306543850769</v>
      </c>
      <c r="DV2593">
        <f t="shared" ca="1" si="1622"/>
        <v>-5.6484770498323508E-3</v>
      </c>
      <c r="DW2593">
        <f t="shared" ca="1" si="1623"/>
        <v>0.43503430673357002</v>
      </c>
      <c r="DX2593">
        <f t="shared" ca="1" si="1624"/>
        <v>0.59742802233321868</v>
      </c>
      <c r="DZ2593">
        <f t="shared" ca="1" si="1625"/>
        <v>0.53006285105797613</v>
      </c>
      <c r="EA2593">
        <f t="shared" ca="1" si="1626"/>
        <v>21.5</v>
      </c>
      <c r="EB2593">
        <f t="shared" ca="1" si="1627"/>
        <v>0.57667083199010394</v>
      </c>
      <c r="EC2593">
        <f t="shared" ca="1" si="1628"/>
        <v>28.5</v>
      </c>
      <c r="ED2593">
        <f t="shared" ca="1" si="1629"/>
        <v>0.48470491227118995</v>
      </c>
      <c r="EE2593">
        <f t="shared" ca="1" si="1630"/>
        <v>25.5</v>
      </c>
      <c r="EF2593">
        <f t="shared" ca="1" si="1631"/>
        <v>0.7110603979917629</v>
      </c>
      <c r="EG2593">
        <f t="shared" ca="1" si="1632"/>
        <v>39.5</v>
      </c>
      <c r="EU2593">
        <f t="shared" ca="1" si="1633"/>
        <v>2.0234153801561395E-2</v>
      </c>
      <c r="EV2593">
        <f t="shared" ca="1" si="1634"/>
        <v>1.7060168891512548E-2</v>
      </c>
      <c r="EW2593">
        <f t="shared" ca="1" si="1635"/>
        <v>2.7787349875963659E-2</v>
      </c>
      <c r="EX2593">
        <f t="shared" ca="1" si="1636"/>
        <v>2.3428549895420342E-2</v>
      </c>
      <c r="EY2593">
        <f t="shared" ca="1" si="1637"/>
        <v>1.5264361639774387E-2</v>
      </c>
      <c r="EZ2593">
        <f t="shared" ca="1" si="1638"/>
        <v>1.1013526752748607E-2</v>
      </c>
      <c r="FA2593">
        <f t="shared" ca="1" si="1639"/>
        <v>2.0962386748533988E-2</v>
      </c>
      <c r="FB2593">
        <f t="shared" ca="1" si="1640"/>
        <v>1.5124760059068827E-2</v>
      </c>
      <c r="FC2593">
        <f t="shared" si="1643"/>
        <v>2587</v>
      </c>
      <c r="FD2593">
        <v>0.89353694148782747</v>
      </c>
      <c r="FE2593">
        <v>0.89163380505365697</v>
      </c>
      <c r="FF2593">
        <v>0.89332025201487553</v>
      </c>
      <c r="FH2593">
        <f t="shared" si="1642"/>
        <v>2592</v>
      </c>
      <c r="FI2593">
        <v>3.2857676463573772E-2</v>
      </c>
      <c r="FJ2593">
        <v>2.6152366150690463E-2</v>
      </c>
      <c r="FK2593">
        <v>1.6393292152466255E-2</v>
      </c>
      <c r="FL2593">
        <v>1.2825817994447111E-2</v>
      </c>
      <c r="FM2593">
        <v>2.453129009648633E-2</v>
      </c>
      <c r="FN2593">
        <v>1.9742497077176652E-2</v>
      </c>
      <c r="FO2593">
        <v>1.2223810389358186E-2</v>
      </c>
      <c r="FP2593">
        <v>9.7617158624610616E-3</v>
      </c>
    </row>
    <row r="2594" spans="113:172">
      <c r="DI2594">
        <f t="shared" si="1641"/>
        <v>2593</v>
      </c>
      <c r="DJ2594">
        <f t="shared" ca="1" si="1610"/>
        <v>0.25016673139589796</v>
      </c>
      <c r="DK2594">
        <f t="shared" ca="1" si="1611"/>
        <v>-0.67396516178280774</v>
      </c>
      <c r="DL2594">
        <f t="shared" ca="1" si="1612"/>
        <v>2.9884258512235453</v>
      </c>
      <c r="DM2594">
        <f t="shared" ca="1" si="1613"/>
        <v>0.49267093954281371</v>
      </c>
      <c r="DN2594">
        <f t="shared" ca="1" si="1614"/>
        <v>-1.8372263678671313E-2</v>
      </c>
      <c r="DO2594">
        <f t="shared" ca="1" si="1615"/>
        <v>2.8769359696194647</v>
      </c>
      <c r="DP2594">
        <f t="shared" ca="1" si="1616"/>
        <v>0.96269277300006173</v>
      </c>
      <c r="DQ2594">
        <f t="shared" ca="1" si="1617"/>
        <v>0.95066681107582562</v>
      </c>
      <c r="DR2594">
        <f t="shared" ca="1" si="1618"/>
        <v>1.6513536766158454</v>
      </c>
      <c r="DS2594">
        <f t="shared" ca="1" si="1619"/>
        <v>-2.6298285281943627E-3</v>
      </c>
      <c r="DT2594">
        <f t="shared" ca="1" si="1620"/>
        <v>0.75443489011256815</v>
      </c>
      <c r="DU2594">
        <f t="shared" ca="1" si="1621"/>
        <v>0.68851231195738904</v>
      </c>
      <c r="DV2594">
        <f t="shared" ca="1" si="1622"/>
        <v>-1.9461352595431056E-3</v>
      </c>
      <c r="DW2594">
        <f t="shared" ca="1" si="1623"/>
        <v>0.27280144440373988</v>
      </c>
      <c r="DX2594">
        <f t="shared" ca="1" si="1624"/>
        <v>0.20195118633348841</v>
      </c>
      <c r="DZ2594">
        <f t="shared" ca="1" si="1625"/>
        <v>0.10324515830344705</v>
      </c>
      <c r="EA2594">
        <f t="shared" ca="1" si="1626"/>
        <v>14.5</v>
      </c>
      <c r="EB2594">
        <f t="shared" ca="1" si="1627"/>
        <v>0.19937929440427182</v>
      </c>
      <c r="EC2594">
        <f t="shared" ca="1" si="1628"/>
        <v>25.5</v>
      </c>
      <c r="ED2594">
        <f t="shared" ca="1" si="1629"/>
        <v>0.13043646269113474</v>
      </c>
      <c r="EE2594">
        <f t="shared" ca="1" si="1630"/>
        <v>16.5</v>
      </c>
      <c r="EF2594">
        <f t="shared" ca="1" si="1631"/>
        <v>1.9776352716305956E-2</v>
      </c>
      <c r="EG2594">
        <f t="shared" ca="1" si="1632"/>
        <v>18.5</v>
      </c>
      <c r="EU2594">
        <f t="shared" ca="1" si="1633"/>
        <v>1.8813892717499302E-2</v>
      </c>
      <c r="EV2594">
        <f t="shared" ca="1" si="1634"/>
        <v>1.6533420872953931E-2</v>
      </c>
      <c r="EW2594">
        <f t="shared" ca="1" si="1635"/>
        <v>1.39276680229992E-2</v>
      </c>
      <c r="EX2594">
        <f t="shared" ca="1" si="1636"/>
        <v>1.2239465838393236E-2</v>
      </c>
      <c r="EY2594">
        <f t="shared" ca="1" si="1637"/>
        <v>1.0698095858970191E-2</v>
      </c>
      <c r="EZ2594">
        <f t="shared" ca="1" si="1638"/>
        <v>1.4746024021823777E-2</v>
      </c>
      <c r="FA2594">
        <f t="shared" ca="1" si="1639"/>
        <v>7.9196543660191524E-3</v>
      </c>
      <c r="FB2594">
        <f t="shared" ca="1" si="1640"/>
        <v>1.0916280342350725E-2</v>
      </c>
      <c r="FC2594">
        <f t="shared" si="1643"/>
        <v>2588</v>
      </c>
      <c r="FD2594">
        <v>0.89368226433136921</v>
      </c>
      <c r="FE2594">
        <v>0.89175933101978588</v>
      </c>
      <c r="FF2594">
        <v>0.8934150597414795</v>
      </c>
      <c r="FH2594">
        <f t="shared" si="1642"/>
        <v>2593</v>
      </c>
      <c r="FI2594">
        <v>3.2858631539903628E-2</v>
      </c>
      <c r="FJ2594">
        <v>2.6155110545269745E-2</v>
      </c>
      <c r="FK2594">
        <v>1.6393824766765874E-2</v>
      </c>
      <c r="FL2594">
        <v>1.2826168602677679E-2</v>
      </c>
      <c r="FM2594">
        <v>2.4539687677876634E-2</v>
      </c>
      <c r="FN2594">
        <v>1.9744410736427322E-2</v>
      </c>
      <c r="FO2594">
        <v>1.2225651613070005E-2</v>
      </c>
      <c r="FP2594">
        <v>9.7654902832623857E-3</v>
      </c>
    </row>
    <row r="2595" spans="113:172">
      <c r="DI2595">
        <f t="shared" si="1641"/>
        <v>2594</v>
      </c>
      <c r="DJ2595">
        <f t="shared" ca="1" si="1610"/>
        <v>0.16449534420005918</v>
      </c>
      <c r="DK2595">
        <f t="shared" ca="1" si="1611"/>
        <v>-0.97614888654712884</v>
      </c>
      <c r="DL2595">
        <f t="shared" ca="1" si="1612"/>
        <v>2.866556245755961</v>
      </c>
      <c r="DM2595">
        <f t="shared" ca="1" si="1613"/>
        <v>6.1429241824879632E-2</v>
      </c>
      <c r="DN2595">
        <f t="shared" ca="1" si="1614"/>
        <v>-1.5428858127975253</v>
      </c>
      <c r="DO2595">
        <f t="shared" ca="1" si="1615"/>
        <v>2.4880645916717312</v>
      </c>
      <c r="DP2595">
        <f t="shared" ca="1" si="1616"/>
        <v>0.86796294171984234</v>
      </c>
      <c r="DQ2595">
        <f t="shared" ca="1" si="1617"/>
        <v>0.43169519957029867</v>
      </c>
      <c r="DR2595">
        <f t="shared" ca="1" si="1618"/>
        <v>-0.17205994906179201</v>
      </c>
      <c r="DS2595">
        <f t="shared" ca="1" si="1619"/>
        <v>-6.3511492056363876E-3</v>
      </c>
      <c r="DT2595">
        <f t="shared" ca="1" si="1620"/>
        <v>0.24111608058862477</v>
      </c>
      <c r="DU2595">
        <f t="shared" ca="1" si="1621"/>
        <v>-0.70271695189880767</v>
      </c>
      <c r="DV2595">
        <f t="shared" ca="1" si="1622"/>
        <v>-4.0756069358035378E-3</v>
      </c>
      <c r="DW2595">
        <f t="shared" ca="1" si="1623"/>
        <v>0.72905982823816373</v>
      </c>
      <c r="DX2595">
        <f t="shared" ca="1" si="1624"/>
        <v>0.46845930735466368</v>
      </c>
      <c r="DZ2595">
        <f t="shared" ca="1" si="1625"/>
        <v>0.74756922136701753</v>
      </c>
      <c r="EA2595">
        <f t="shared" ca="1" si="1626"/>
        <v>24.5</v>
      </c>
      <c r="EB2595">
        <f t="shared" ca="1" si="1627"/>
        <v>0.92096706144202689</v>
      </c>
      <c r="EC2595">
        <f t="shared" ca="1" si="1628"/>
        <v>30.5</v>
      </c>
      <c r="ED2595">
        <f t="shared" ca="1" si="1629"/>
        <v>0.14136736935145944</v>
      </c>
      <c r="EE2595">
        <f t="shared" ca="1" si="1630"/>
        <v>16.5</v>
      </c>
      <c r="EF2595">
        <f t="shared" ca="1" si="1631"/>
        <v>0.44384826370146602</v>
      </c>
      <c r="EG2595">
        <f t="shared" ca="1" si="1632"/>
        <v>33.5</v>
      </c>
      <c r="EU2595">
        <f t="shared" ca="1" si="1633"/>
        <v>2.9757544009720967E-2</v>
      </c>
      <c r="EV2595">
        <f t="shared" ca="1" si="1634"/>
        <v>4.418544413564629E-2</v>
      </c>
      <c r="EW2595">
        <f t="shared" ca="1" si="1635"/>
        <v>1.9120788055292395E-2</v>
      </c>
      <c r="EX2595">
        <f t="shared" ca="1" si="1636"/>
        <v>2.8391473173009919E-2</v>
      </c>
      <c r="EY2595">
        <f t="shared" ca="1" si="1637"/>
        <v>2.3903600925841435E-2</v>
      </c>
      <c r="EZ2595">
        <f t="shared" ca="1" si="1638"/>
        <v>2.1762979947407873E-2</v>
      </c>
      <c r="FA2595">
        <f t="shared" ca="1" si="1639"/>
        <v>1.5359321552611924E-2</v>
      </c>
      <c r="FB2595">
        <f t="shared" ca="1" si="1640"/>
        <v>1.3983859921034736E-2</v>
      </c>
      <c r="FC2595">
        <f t="shared" si="1643"/>
        <v>2589</v>
      </c>
      <c r="FD2595">
        <v>0.89373667176597571</v>
      </c>
      <c r="FE2595">
        <v>0.89180644967417266</v>
      </c>
      <c r="FF2595">
        <v>0.89345404136634721</v>
      </c>
      <c r="FH2595">
        <f t="shared" si="1642"/>
        <v>2594</v>
      </c>
      <c r="FI2595">
        <v>3.2860881644716747E-2</v>
      </c>
      <c r="FJ2595">
        <v>2.6157685189716354E-2</v>
      </c>
      <c r="FK2595">
        <v>1.6395184896555882E-2</v>
      </c>
      <c r="FL2595">
        <v>1.28267700457573E-2</v>
      </c>
      <c r="FM2595">
        <v>2.4542400888608047E-2</v>
      </c>
      <c r="FN2595">
        <v>1.9754700059090337E-2</v>
      </c>
      <c r="FO2595">
        <v>1.2229782457737056E-2</v>
      </c>
      <c r="FP2595">
        <v>9.7667174817759224E-3</v>
      </c>
    </row>
    <row r="2596" spans="113:172">
      <c r="DI2596">
        <f t="shared" si="1641"/>
        <v>2595</v>
      </c>
      <c r="DJ2596">
        <f t="shared" ca="1" si="1610"/>
        <v>0.43029314513159544</v>
      </c>
      <c r="DK2596">
        <f t="shared" ca="1" si="1611"/>
        <v>-0.17562788949164737</v>
      </c>
      <c r="DL2596">
        <f t="shared" ca="1" si="1612"/>
        <v>3.1894034743939601</v>
      </c>
      <c r="DM2596">
        <f t="shared" ca="1" si="1613"/>
        <v>0.82410644453365012</v>
      </c>
      <c r="DN2596">
        <f t="shared" ca="1" si="1614"/>
        <v>0.93112847445939595</v>
      </c>
      <c r="DO2596">
        <f t="shared" ca="1" si="1615"/>
        <v>3.1191336599027366</v>
      </c>
      <c r="DP2596">
        <f t="shared" ca="1" si="1616"/>
        <v>0.97796772498199658</v>
      </c>
      <c r="DQ2596">
        <f t="shared" ca="1" si="1617"/>
        <v>0.96442790307632453</v>
      </c>
      <c r="DR2596">
        <f t="shared" ca="1" si="1618"/>
        <v>1.8045559665727793</v>
      </c>
      <c r="DS2596">
        <f t="shared" ca="1" si="1619"/>
        <v>-2.3171650483235604E-3</v>
      </c>
      <c r="DT2596">
        <f t="shared" ca="1" si="1620"/>
        <v>0.19627032638956399</v>
      </c>
      <c r="DU2596">
        <f t="shared" ca="1" si="1621"/>
        <v>-0.85501895765955749</v>
      </c>
      <c r="DV2596">
        <f t="shared" ca="1" si="1622"/>
        <v>-4.3087265343707895E-3</v>
      </c>
      <c r="DW2596">
        <f t="shared" ca="1" si="1623"/>
        <v>0.23665628712193154</v>
      </c>
      <c r="DX2596">
        <f t="shared" ca="1" si="1624"/>
        <v>0.43961049665369956</v>
      </c>
      <c r="DZ2596">
        <f t="shared" ca="1" si="1625"/>
        <v>0.2178812632942988</v>
      </c>
      <c r="EA2596">
        <f t="shared" ca="1" si="1626"/>
        <v>17.5</v>
      </c>
      <c r="EB2596">
        <f t="shared" ca="1" si="1627"/>
        <v>0.20194891017451</v>
      </c>
      <c r="EC2596">
        <f t="shared" ca="1" si="1628"/>
        <v>25.5</v>
      </c>
      <c r="ED2596">
        <f t="shared" ca="1" si="1629"/>
        <v>0.49449947475804734</v>
      </c>
      <c r="EE2596">
        <f t="shared" ca="1" si="1630"/>
        <v>26.5</v>
      </c>
      <c r="EF2596">
        <f t="shared" ca="1" si="1631"/>
        <v>0.93335486379306909</v>
      </c>
      <c r="EG2596">
        <f t="shared" ca="1" si="1632"/>
        <v>47.5</v>
      </c>
      <c r="EU2596">
        <f t="shared" ca="1" si="1633"/>
        <v>1.3523216406967516E-2</v>
      </c>
      <c r="EV2596">
        <f t="shared" ca="1" si="1634"/>
        <v>8.9304259291294926E-3</v>
      </c>
      <c r="EW2596">
        <f t="shared" ca="1" si="1635"/>
        <v>2.5120599808782833E-2</v>
      </c>
      <c r="EX2596">
        <f t="shared" ca="1" si="1636"/>
        <v>1.6589075345422626E-2</v>
      </c>
      <c r="EY2596">
        <f t="shared" ca="1" si="1637"/>
        <v>9.2806387106639816E-3</v>
      </c>
      <c r="EZ2596">
        <f t="shared" ca="1" si="1638"/>
        <v>4.9822376236196113E-3</v>
      </c>
      <c r="FA2596">
        <f t="shared" ca="1" si="1639"/>
        <v>1.7239627319752922E-2</v>
      </c>
      <c r="FB2596">
        <f t="shared" ca="1" si="1640"/>
        <v>9.2549578242884113E-3</v>
      </c>
      <c r="FC2596">
        <f t="shared" si="1643"/>
        <v>2590</v>
      </c>
      <c r="FD2596">
        <v>0.89374353744077262</v>
      </c>
      <c r="FE2596">
        <v>0.89180825168862388</v>
      </c>
      <c r="FF2596">
        <v>0.89350014086513219</v>
      </c>
      <c r="FH2596">
        <f t="shared" si="1642"/>
        <v>2595</v>
      </c>
      <c r="FI2596">
        <v>3.2869527240776804E-2</v>
      </c>
      <c r="FJ2596">
        <v>2.6159239806320067E-2</v>
      </c>
      <c r="FK2596">
        <v>1.6398731614722467E-2</v>
      </c>
      <c r="FL2596">
        <v>1.2829287355954044E-2</v>
      </c>
      <c r="FM2596">
        <v>2.4544035687991288E-2</v>
      </c>
      <c r="FN2596">
        <v>1.9754886635372934E-2</v>
      </c>
      <c r="FO2596">
        <v>1.2233659660633658E-2</v>
      </c>
      <c r="FP2596">
        <v>9.7668293062002781E-3</v>
      </c>
    </row>
    <row r="2597" spans="113:172">
      <c r="DI2597">
        <f t="shared" si="1641"/>
        <v>2596</v>
      </c>
      <c r="DJ2597">
        <f t="shared" ca="1" si="1610"/>
        <v>0.52468182029605837</v>
      </c>
      <c r="DK2597">
        <f t="shared" ca="1" si="1611"/>
        <v>6.1907670039826918E-2</v>
      </c>
      <c r="DL2597">
        <f t="shared" ca="1" si="1612"/>
        <v>3.2852007081702004</v>
      </c>
      <c r="DM2597">
        <f t="shared" ca="1" si="1613"/>
        <v>0.88109878411109954</v>
      </c>
      <c r="DN2597">
        <f t="shared" ca="1" si="1614"/>
        <v>1.1804974305774727</v>
      </c>
      <c r="DO2597">
        <f t="shared" ca="1" si="1615"/>
        <v>3.1827424416279451</v>
      </c>
      <c r="DP2597">
        <f t="shared" ca="1" si="1616"/>
        <v>0.96881217446244772</v>
      </c>
      <c r="DQ2597">
        <f t="shared" ca="1" si="1617"/>
        <v>0.10685478835803419</v>
      </c>
      <c r="DR2597">
        <f t="shared" ca="1" si="1618"/>
        <v>-1.2434295772432922</v>
      </c>
      <c r="DS2597">
        <f t="shared" ca="1" si="1619"/>
        <v>-8.5376580121906496E-3</v>
      </c>
      <c r="DT2597">
        <f t="shared" ca="1" si="1620"/>
        <v>0.5025235041764633</v>
      </c>
      <c r="DU2597">
        <f t="shared" ca="1" si="1621"/>
        <v>6.3255291027997894E-3</v>
      </c>
      <c r="DV2597">
        <f t="shared" ca="1" si="1622"/>
        <v>-2.9903178897887489E-3</v>
      </c>
      <c r="DW2597">
        <f t="shared" ca="1" si="1623"/>
        <v>0.87737844758834171</v>
      </c>
      <c r="DX2597">
        <f t="shared" ca="1" si="1624"/>
        <v>0.30818230641298783</v>
      </c>
      <c r="DZ2597">
        <f t="shared" ca="1" si="1625"/>
        <v>0.61579433534727368</v>
      </c>
      <c r="EA2597">
        <f t="shared" ca="1" si="1626"/>
        <v>22.5</v>
      </c>
      <c r="EB2597">
        <f t="shared" ca="1" si="1627"/>
        <v>0.88697503740404171</v>
      </c>
      <c r="EC2597">
        <f t="shared" ca="1" si="1628"/>
        <v>30.5</v>
      </c>
      <c r="ED2597">
        <f t="shared" ca="1" si="1629"/>
        <v>0.9156284846307452</v>
      </c>
      <c r="EE2597">
        <f t="shared" ca="1" si="1630"/>
        <v>40.5</v>
      </c>
      <c r="EF2597">
        <f t="shared" ca="1" si="1631"/>
        <v>0.62833549825309731</v>
      </c>
      <c r="EG2597">
        <f t="shared" ca="1" si="1632"/>
        <v>37.5</v>
      </c>
      <c r="EU2597">
        <f t="shared" ca="1" si="1633"/>
        <v>3.8994597670592962E-2</v>
      </c>
      <c r="EV2597">
        <f t="shared" ca="1" si="1634"/>
        <v>2.1663665372551648E-2</v>
      </c>
      <c r="EW2597">
        <f t="shared" ca="1" si="1635"/>
        <v>1.3696991396132792E-2</v>
      </c>
      <c r="EX2597">
        <f t="shared" ca="1" si="1636"/>
        <v>7.6094396645182182E-3</v>
      </c>
      <c r="EY2597">
        <f t="shared" ca="1" si="1637"/>
        <v>2.8766506478306284E-2</v>
      </c>
      <c r="EZ2597">
        <f t="shared" ca="1" si="1638"/>
        <v>2.339675860235578E-2</v>
      </c>
      <c r="FA2597">
        <f t="shared" ca="1" si="1639"/>
        <v>1.0104337915179928E-2</v>
      </c>
      <c r="FB2597">
        <f t="shared" ca="1" si="1640"/>
        <v>8.2181948376796755E-3</v>
      </c>
      <c r="FC2597">
        <f t="shared" si="1643"/>
        <v>2591</v>
      </c>
      <c r="FD2597">
        <v>0.89391193659151236</v>
      </c>
      <c r="FE2597">
        <v>0.89186599765560515</v>
      </c>
      <c r="FF2597">
        <v>0.89351619312727437</v>
      </c>
      <c r="FH2597">
        <f t="shared" si="1642"/>
        <v>2596</v>
      </c>
      <c r="FI2597">
        <v>3.2881764229511064E-2</v>
      </c>
      <c r="FJ2597">
        <v>2.6165104924095722E-2</v>
      </c>
      <c r="FK2597">
        <v>1.6398987927833848E-2</v>
      </c>
      <c r="FL2597">
        <v>1.2835958986691008E-2</v>
      </c>
      <c r="FM2597">
        <v>2.4550010923291048E-2</v>
      </c>
      <c r="FN2597">
        <v>1.9759857475273146E-2</v>
      </c>
      <c r="FO2597">
        <v>1.2234929980557278E-2</v>
      </c>
      <c r="FP2597">
        <v>9.7680783402876222E-3</v>
      </c>
    </row>
    <row r="2598" spans="113:172">
      <c r="DI2598">
        <f t="shared" si="1641"/>
        <v>2597</v>
      </c>
      <c r="DJ2598">
        <f t="shared" ca="1" si="1610"/>
        <v>0.22625387801361985</v>
      </c>
      <c r="DK2598">
        <f t="shared" ca="1" si="1611"/>
        <v>-0.75124078982668108</v>
      </c>
      <c r="DL2598">
        <f t="shared" ca="1" si="1612"/>
        <v>2.9572608693592457</v>
      </c>
      <c r="DM2598">
        <f t="shared" ca="1" si="1613"/>
        <v>0.47057734768617543</v>
      </c>
      <c r="DN2598">
        <f t="shared" ca="1" si="1614"/>
        <v>-7.3818639425385302E-2</v>
      </c>
      <c r="DO2598">
        <f t="shared" ca="1" si="1615"/>
        <v>2.862792764036743</v>
      </c>
      <c r="DP2598">
        <f t="shared" ca="1" si="1616"/>
        <v>0.96805553872459982</v>
      </c>
      <c r="DQ2598">
        <f t="shared" ca="1" si="1617"/>
        <v>0.67995646576172231</v>
      </c>
      <c r="DR2598">
        <f t="shared" ca="1" si="1618"/>
        <v>0.46757706626725171</v>
      </c>
      <c r="DS2598">
        <f t="shared" ca="1" si="1619"/>
        <v>-5.0457435545643884E-3</v>
      </c>
      <c r="DT2598">
        <f t="shared" ca="1" si="1620"/>
        <v>0.14894124298120226</v>
      </c>
      <c r="DU2598">
        <f t="shared" ca="1" si="1621"/>
        <v>-1.0409850516888177</v>
      </c>
      <c r="DV2598">
        <f t="shared" ca="1" si="1622"/>
        <v>-4.5933737454871221E-3</v>
      </c>
      <c r="DW2598">
        <f t="shared" ca="1" si="1623"/>
        <v>0.51986857592702052</v>
      </c>
      <c r="DX2598">
        <f t="shared" ca="1" si="1624"/>
        <v>0.47337090868586529</v>
      </c>
      <c r="DZ2598">
        <f t="shared" ca="1" si="1625"/>
        <v>0.73994597472741397</v>
      </c>
      <c r="EA2598">
        <f t="shared" ca="1" si="1626"/>
        <v>24.5</v>
      </c>
      <c r="EB2598">
        <f t="shared" ca="1" si="1627"/>
        <v>0.89227064373660525</v>
      </c>
      <c r="EC2598">
        <f t="shared" ca="1" si="1628"/>
        <v>30.5</v>
      </c>
      <c r="ED2598">
        <f t="shared" ca="1" si="1629"/>
        <v>0.36746753815077771</v>
      </c>
      <c r="EE2598">
        <f t="shared" ca="1" si="1630"/>
        <v>23.5</v>
      </c>
      <c r="EF2598">
        <f t="shared" ca="1" si="1631"/>
        <v>2.7381541574641677E-2</v>
      </c>
      <c r="EG2598">
        <f t="shared" ca="1" si="1632"/>
        <v>19.5</v>
      </c>
      <c r="EU2598">
        <f t="shared" ca="1" si="1633"/>
        <v>2.1219125548041652E-2</v>
      </c>
      <c r="EV2598">
        <f t="shared" ca="1" si="1634"/>
        <v>2.2122067060724279E-2</v>
      </c>
      <c r="EW2598">
        <f t="shared" ca="1" si="1635"/>
        <v>1.9321261579014908E-2</v>
      </c>
      <c r="EX2598">
        <f t="shared" ca="1" si="1636"/>
        <v>2.014344292280278E-2</v>
      </c>
      <c r="EY2598">
        <f t="shared" ca="1" si="1637"/>
        <v>1.7044871341869525E-2</v>
      </c>
      <c r="EZ2598">
        <f t="shared" ca="1" si="1638"/>
        <v>2.6659926970616438E-2</v>
      </c>
      <c r="FA2598">
        <f t="shared" ca="1" si="1639"/>
        <v>1.5520357661831649E-2</v>
      </c>
      <c r="FB2598">
        <f t="shared" ca="1" si="1640"/>
        <v>2.4275431214659759E-2</v>
      </c>
      <c r="FC2598">
        <f t="shared" si="1643"/>
        <v>2592</v>
      </c>
      <c r="FD2598">
        <v>0.894044261511868</v>
      </c>
      <c r="FE2598">
        <v>0.89197242682543854</v>
      </c>
      <c r="FF2598">
        <v>0.89357688196713059</v>
      </c>
      <c r="FH2598">
        <f t="shared" si="1642"/>
        <v>2597</v>
      </c>
      <c r="FI2598">
        <v>3.2900287921929214E-2</v>
      </c>
      <c r="FJ2598">
        <v>2.6180783284684473E-2</v>
      </c>
      <c r="FK2598">
        <v>1.6416657553927887E-2</v>
      </c>
      <c r="FL2598">
        <v>1.2836278153182024E-2</v>
      </c>
      <c r="FM2598">
        <v>2.4551289030418935E-2</v>
      </c>
      <c r="FN2598">
        <v>1.9763438850391401E-2</v>
      </c>
      <c r="FO2598">
        <v>1.2239825712370847E-2</v>
      </c>
      <c r="FP2598">
        <v>9.7704866983026242E-3</v>
      </c>
    </row>
    <row r="2599" spans="113:172">
      <c r="DI2599">
        <f t="shared" si="1641"/>
        <v>2598</v>
      </c>
      <c r="DJ2599">
        <f t="shared" ca="1" si="1610"/>
        <v>2.3190538085119172E-2</v>
      </c>
      <c r="DK2599">
        <f t="shared" ca="1" si="1611"/>
        <v>-1.9919087005805722</v>
      </c>
      <c r="DL2599">
        <f t="shared" ca="1" si="1612"/>
        <v>2.4569039791336298</v>
      </c>
      <c r="DM2599">
        <f t="shared" ca="1" si="1613"/>
        <v>6.2921169551280798E-2</v>
      </c>
      <c r="DN2599">
        <f t="shared" ca="1" si="1614"/>
        <v>-1.5307049125934875</v>
      </c>
      <c r="DO2599">
        <f t="shared" ca="1" si="1615"/>
        <v>2.4911716834058297</v>
      </c>
      <c r="DP2599">
        <f t="shared" ca="1" si="1616"/>
        <v>1.0139475146620438</v>
      </c>
      <c r="DQ2599">
        <f t="shared" ca="1" si="1617"/>
        <v>9.2450580889352985E-2</v>
      </c>
      <c r="DR2599">
        <f t="shared" ca="1" si="1618"/>
        <v>-1.3258144611213059</v>
      </c>
      <c r="DS2599">
        <f t="shared" ca="1" si="1619"/>
        <v>-8.7057935177975998E-3</v>
      </c>
      <c r="DT2599">
        <f t="shared" ca="1" si="1620"/>
        <v>0.42482302478203682</v>
      </c>
      <c r="DU2599">
        <f t="shared" ca="1" si="1621"/>
        <v>-0.18957006106616131</v>
      </c>
      <c r="DV2599">
        <f t="shared" ca="1" si="1622"/>
        <v>-3.2901635885579515E-3</v>
      </c>
      <c r="DW2599">
        <f t="shared" ca="1" si="1623"/>
        <v>0.8549284834338664</v>
      </c>
      <c r="DX2599">
        <f t="shared" ca="1" si="1624"/>
        <v>0.3239646210262066</v>
      </c>
      <c r="DZ2599">
        <f t="shared" ca="1" si="1625"/>
        <v>0.91330182615516797</v>
      </c>
      <c r="EA2599">
        <f t="shared" ca="1" si="1626"/>
        <v>27.5</v>
      </c>
      <c r="EB2599">
        <f t="shared" ca="1" si="1627"/>
        <v>0.23846176297074106</v>
      </c>
      <c r="EC2599">
        <f t="shared" ca="1" si="1628"/>
        <v>26.5</v>
      </c>
      <c r="ED2599">
        <f t="shared" ca="1" si="1629"/>
        <v>0.98581020616973647</v>
      </c>
      <c r="EE2599">
        <f t="shared" ca="1" si="1630"/>
        <v>48.5</v>
      </c>
      <c r="EF2599">
        <f t="shared" ca="1" si="1631"/>
        <v>7.4819383188254207E-2</v>
      </c>
      <c r="EG2599">
        <f t="shared" ca="1" si="1632"/>
        <v>22.5</v>
      </c>
      <c r="EU2599">
        <f t="shared" ca="1" si="1633"/>
        <v>3.1088308488504232E-2</v>
      </c>
      <c r="EV2599">
        <f t="shared" ca="1" si="1634"/>
        <v>1.7627391411007554E-2</v>
      </c>
      <c r="EW2599">
        <f t="shared" ca="1" si="1635"/>
        <v>1.178053167368024E-2</v>
      </c>
      <c r="EX2599">
        <f t="shared" ca="1" si="1636"/>
        <v>6.6796829077568369E-3</v>
      </c>
      <c r="EY2599">
        <f t="shared" ca="1" si="1637"/>
        <v>3.2261452205051562E-2</v>
      </c>
      <c r="EZ2599">
        <f t="shared" ca="1" si="1638"/>
        <v>3.7996821485949621E-2</v>
      </c>
      <c r="FA2599">
        <f t="shared" ca="1" si="1639"/>
        <v>1.2225080038724778E-2</v>
      </c>
      <c r="FB2599">
        <f t="shared" ca="1" si="1640"/>
        <v>1.4398427601164738E-2</v>
      </c>
      <c r="FC2599">
        <f t="shared" si="1643"/>
        <v>2593</v>
      </c>
      <c r="FD2599">
        <v>0.89404615804339183</v>
      </c>
      <c r="FE2599">
        <v>0.89199233603731698</v>
      </c>
      <c r="FF2599">
        <v>0.89359033787227538</v>
      </c>
      <c r="FH2599">
        <f t="shared" si="1642"/>
        <v>2598</v>
      </c>
      <c r="FI2599">
        <v>3.2904190178547996E-2</v>
      </c>
      <c r="FJ2599">
        <v>2.6185428055253999E-2</v>
      </c>
      <c r="FK2599">
        <v>1.6418530887533915E-2</v>
      </c>
      <c r="FL2599">
        <v>1.2845984636706425E-2</v>
      </c>
      <c r="FM2599">
        <v>2.4557428238536932E-2</v>
      </c>
      <c r="FN2599">
        <v>1.9780074605440373E-2</v>
      </c>
      <c r="FO2599">
        <v>1.2242205617851441E-2</v>
      </c>
      <c r="FP2599">
        <v>9.7719934764974314E-3</v>
      </c>
    </row>
    <row r="2600" spans="113:172">
      <c r="DI2600">
        <f t="shared" si="1641"/>
        <v>2599</v>
      </c>
      <c r="DJ2600">
        <f t="shared" ca="1" si="1610"/>
        <v>0.93679406529084486</v>
      </c>
      <c r="DK2600">
        <f t="shared" ca="1" si="1611"/>
        <v>1.5284055834109824</v>
      </c>
      <c r="DL2600">
        <f t="shared" ca="1" si="1612"/>
        <v>3.8766340233196743</v>
      </c>
      <c r="DM2600">
        <f t="shared" ca="1" si="1613"/>
        <v>0.236599839540796</v>
      </c>
      <c r="DN2600">
        <f t="shared" ca="1" si="1614"/>
        <v>-0.71728270091723934</v>
      </c>
      <c r="DO2600">
        <f t="shared" ca="1" si="1615"/>
        <v>2.6986586004559676</v>
      </c>
      <c r="DP2600">
        <f t="shared" ca="1" si="1616"/>
        <v>0.69613447754478197</v>
      </c>
      <c r="DQ2600">
        <f t="shared" ca="1" si="1617"/>
        <v>0.16082734989085079</v>
      </c>
      <c r="DR2600">
        <f t="shared" ca="1" si="1618"/>
        <v>-0.99106324320298667</v>
      </c>
      <c r="DS2600">
        <f t="shared" ca="1" si="1619"/>
        <v>-8.0226152133822237E-3</v>
      </c>
      <c r="DT2600">
        <f t="shared" ca="1" si="1620"/>
        <v>0.35631169830071752</v>
      </c>
      <c r="DU2600">
        <f t="shared" ca="1" si="1621"/>
        <v>-0.36833508227081091</v>
      </c>
      <c r="DV2600">
        <f t="shared" ca="1" si="1622"/>
        <v>-3.563788546896051E-3</v>
      </c>
      <c r="DW2600">
        <f t="shared" ca="1" si="1623"/>
        <v>1.1458366386080314</v>
      </c>
      <c r="DX2600">
        <f t="shared" ca="1" si="1624"/>
        <v>0.5106314921547721</v>
      </c>
      <c r="DZ2600">
        <f t="shared" ca="1" si="1625"/>
        <v>0.21735206748851388</v>
      </c>
      <c r="EA2600">
        <f t="shared" ca="1" si="1626"/>
        <v>17.5</v>
      </c>
      <c r="EB2600">
        <f t="shared" ca="1" si="1627"/>
        <v>0.90708755956837717</v>
      </c>
      <c r="EC2600">
        <f t="shared" ca="1" si="1628"/>
        <v>30.5</v>
      </c>
      <c r="ED2600">
        <f t="shared" ca="1" si="1629"/>
        <v>0.31864609530635413</v>
      </c>
      <c r="EE2600">
        <f t="shared" ca="1" si="1630"/>
        <v>21.5</v>
      </c>
      <c r="EF2600">
        <f t="shared" ca="1" si="1631"/>
        <v>0.78532172765243602</v>
      </c>
      <c r="EG2600">
        <f t="shared" ca="1" si="1632"/>
        <v>41.5</v>
      </c>
      <c r="EU2600">
        <f t="shared" ca="1" si="1633"/>
        <v>6.5476379349030361E-2</v>
      </c>
      <c r="EV2600">
        <f t="shared" ca="1" si="1634"/>
        <v>5.329472737711774E-2</v>
      </c>
      <c r="EW2600">
        <f t="shared" ca="1" si="1635"/>
        <v>2.9178942408844121E-2</v>
      </c>
      <c r="EX2600">
        <f t="shared" ca="1" si="1636"/>
        <v>2.3750301960687073E-2</v>
      </c>
      <c r="EY2600">
        <f t="shared" ca="1" si="1637"/>
        <v>3.7568414380591192E-2</v>
      </c>
      <c r="EZ2600">
        <f t="shared" ca="1" si="1638"/>
        <v>2.7610521412241722E-2</v>
      </c>
      <c r="FA2600">
        <f t="shared" ca="1" si="1639"/>
        <v>1.6742016136222036E-2</v>
      </c>
      <c r="FB2600">
        <f t="shared" ca="1" si="1640"/>
        <v>1.2304373304934267E-2</v>
      </c>
      <c r="FC2600">
        <f t="shared" si="1643"/>
        <v>2594</v>
      </c>
      <c r="FD2600">
        <v>0.89405056752341439</v>
      </c>
      <c r="FE2600">
        <v>0.89199473514528804</v>
      </c>
      <c r="FF2600">
        <v>0.89365045677853339</v>
      </c>
      <c r="FH2600">
        <f t="shared" si="1642"/>
        <v>2599</v>
      </c>
      <c r="FI2600">
        <v>3.2910182229358043E-2</v>
      </c>
      <c r="FJ2600">
        <v>2.6190251885823305E-2</v>
      </c>
      <c r="FK2600">
        <v>1.6419565784834708E-2</v>
      </c>
      <c r="FL2600">
        <v>1.2847444993727152E-2</v>
      </c>
      <c r="FM2600">
        <v>2.4564501887283541E-2</v>
      </c>
      <c r="FN2600">
        <v>1.979256323751576E-2</v>
      </c>
      <c r="FO2600">
        <v>1.2243040996147305E-2</v>
      </c>
      <c r="FP2600">
        <v>9.7748282386960084E-3</v>
      </c>
    </row>
    <row r="2601" spans="113:172">
      <c r="DI2601">
        <f t="shared" si="1641"/>
        <v>2600</v>
      </c>
      <c r="DJ2601">
        <f t="shared" ca="1" si="1610"/>
        <v>0.65047923838765787</v>
      </c>
      <c r="DK2601">
        <f t="shared" ca="1" si="1611"/>
        <v>0.38661463301256382</v>
      </c>
      <c r="DL2601">
        <f t="shared" ca="1" si="1612"/>
        <v>3.4161538543097811</v>
      </c>
      <c r="DM2601">
        <f t="shared" ca="1" si="1613"/>
        <v>3.1221228830903058E-2</v>
      </c>
      <c r="DN2601">
        <f t="shared" ca="1" si="1614"/>
        <v>-1.8631408114231736</v>
      </c>
      <c r="DO2601">
        <f t="shared" ca="1" si="1615"/>
        <v>2.4063742697443296</v>
      </c>
      <c r="DP2601">
        <f t="shared" ca="1" si="1616"/>
        <v>0.70441039027222818</v>
      </c>
      <c r="DQ2601">
        <f t="shared" ca="1" si="1617"/>
        <v>0.57371830320550643</v>
      </c>
      <c r="DR2601">
        <f t="shared" ca="1" si="1618"/>
        <v>0.18584872433812111</v>
      </c>
      <c r="DS2601">
        <f t="shared" ca="1" si="1619"/>
        <v>-5.6207099195616401E-3</v>
      </c>
      <c r="DT2601">
        <f t="shared" ca="1" si="1620"/>
        <v>0.36026942844395204</v>
      </c>
      <c r="DU2601">
        <f t="shared" ca="1" si="1621"/>
        <v>-0.35773871581820904</v>
      </c>
      <c r="DV2601">
        <f t="shared" ca="1" si="1622"/>
        <v>-3.5475693206201836E-3</v>
      </c>
      <c r="DW2601">
        <f t="shared" ca="1" si="1623"/>
        <v>0.79475612867372547</v>
      </c>
      <c r="DX2601">
        <f t="shared" ca="1" si="1624"/>
        <v>0.50235646268365031</v>
      </c>
      <c r="DZ2601">
        <f t="shared" ca="1" si="1625"/>
        <v>0.27898878804401694</v>
      </c>
      <c r="EA2601">
        <f t="shared" ca="1" si="1626"/>
        <v>18.5</v>
      </c>
      <c r="EB2601">
        <f t="shared" ca="1" si="1627"/>
        <v>0.7675216134615932</v>
      </c>
      <c r="EC2601">
        <f t="shared" ca="1" si="1628"/>
        <v>29.5</v>
      </c>
      <c r="ED2601">
        <f t="shared" ca="1" si="1629"/>
        <v>6.1552957626945126E-2</v>
      </c>
      <c r="EE2601">
        <f t="shared" ca="1" si="1630"/>
        <v>13.5</v>
      </c>
      <c r="EF2601">
        <f t="shared" ca="1" si="1631"/>
        <v>0.31386977682620198</v>
      </c>
      <c r="EG2601">
        <f t="shared" ca="1" si="1632"/>
        <v>30.5</v>
      </c>
      <c r="EU2601">
        <f t="shared" ca="1" si="1633"/>
        <v>4.2959790739120297E-2</v>
      </c>
      <c r="EV2601">
        <f t="shared" ca="1" si="1634"/>
        <v>5.8870824346201889E-2</v>
      </c>
      <c r="EW2601">
        <f t="shared" ca="1" si="1635"/>
        <v>2.7154403388305423E-2</v>
      </c>
      <c r="EX2601">
        <f t="shared" ca="1" si="1636"/>
        <v>3.7211589828418538E-2</v>
      </c>
      <c r="EY2601">
        <f t="shared" ca="1" si="1637"/>
        <v>2.6940885717753407E-2</v>
      </c>
      <c r="EZ2601">
        <f t="shared" ca="1" si="1638"/>
        <v>2.6057577989302475E-2</v>
      </c>
      <c r="FA2601">
        <f t="shared" ca="1" si="1639"/>
        <v>1.7029032633344078E-2</v>
      </c>
      <c r="FB2601">
        <f t="shared" ca="1" si="1640"/>
        <v>1.647070369454591E-2</v>
      </c>
      <c r="FC2601">
        <f t="shared" si="1643"/>
        <v>2595</v>
      </c>
      <c r="FD2601">
        <v>0.89407559798858138</v>
      </c>
      <c r="FE2601">
        <v>0.89200159459230477</v>
      </c>
      <c r="FF2601">
        <v>0.8936992327388078</v>
      </c>
      <c r="FH2601">
        <f t="shared" si="1642"/>
        <v>2600</v>
      </c>
      <c r="FI2601">
        <v>3.2916302887655319E-2</v>
      </c>
      <c r="FJ2601">
        <v>2.6192972124342843E-2</v>
      </c>
      <c r="FK2601">
        <v>1.6420256558888013E-2</v>
      </c>
      <c r="FL2601">
        <v>1.2851027818177754E-2</v>
      </c>
      <c r="FM2601">
        <v>2.4574262569385087E-2</v>
      </c>
      <c r="FN2601">
        <v>1.9798885899984658E-2</v>
      </c>
      <c r="FO2601">
        <v>1.2244460568378232E-2</v>
      </c>
      <c r="FP2601">
        <v>9.77871984790076E-3</v>
      </c>
    </row>
    <row r="2602" spans="113:172">
      <c r="DI2602">
        <f t="shared" si="1641"/>
        <v>2601</v>
      </c>
      <c r="DJ2602">
        <f t="shared" ca="1" si="1610"/>
        <v>0.17883503951015212</v>
      </c>
      <c r="DK2602">
        <f t="shared" ca="1" si="1611"/>
        <v>-0.91981378385407453</v>
      </c>
      <c r="DL2602">
        <f t="shared" ca="1" si="1612"/>
        <v>2.8892759893309434</v>
      </c>
      <c r="DM2602">
        <f t="shared" ca="1" si="1613"/>
        <v>0.63332425712507745</v>
      </c>
      <c r="DN2602">
        <f t="shared" ca="1" si="1614"/>
        <v>0.34067071707021745</v>
      </c>
      <c r="DO2602">
        <f t="shared" ca="1" si="1615"/>
        <v>2.9685202908916377</v>
      </c>
      <c r="DP2602">
        <f t="shared" ca="1" si="1616"/>
        <v>1.0274270446483185</v>
      </c>
      <c r="DQ2602">
        <f t="shared" ca="1" si="1617"/>
        <v>0.902969163418752</v>
      </c>
      <c r="DR2602">
        <f t="shared" ca="1" si="1618"/>
        <v>1.2986569824014467</v>
      </c>
      <c r="DS2602">
        <f t="shared" ca="1" si="1619"/>
        <v>-3.3496309265984682E-3</v>
      </c>
      <c r="DT2602">
        <f t="shared" ca="1" si="1620"/>
        <v>0.66706078998289575</v>
      </c>
      <c r="DU2602">
        <f t="shared" ca="1" si="1621"/>
        <v>0.43181150081294839</v>
      </c>
      <c r="DV2602">
        <f t="shared" ca="1" si="1622"/>
        <v>-2.3390518842912088E-3</v>
      </c>
      <c r="DW2602">
        <f t="shared" ca="1" si="1623"/>
        <v>0.3254904197854529</v>
      </c>
      <c r="DX2602">
        <f t="shared" ca="1" si="1624"/>
        <v>0.22740216544079317</v>
      </c>
      <c r="DZ2602">
        <f t="shared" ca="1" si="1625"/>
        <v>0.54721094941071002</v>
      </c>
      <c r="EA2602">
        <f t="shared" ca="1" si="1626"/>
        <v>21.5</v>
      </c>
      <c r="EB2602">
        <f t="shared" ca="1" si="1627"/>
        <v>0.37041083538297981</v>
      </c>
      <c r="EC2602">
        <f t="shared" ca="1" si="1628"/>
        <v>27.5</v>
      </c>
      <c r="ED2602">
        <f t="shared" ca="1" si="1629"/>
        <v>0.2191997898714777</v>
      </c>
      <c r="EE2602">
        <f t="shared" ca="1" si="1630"/>
        <v>19.5</v>
      </c>
      <c r="EF2602">
        <f t="shared" ca="1" si="1631"/>
        <v>0.50884873659369223</v>
      </c>
      <c r="EG2602">
        <f t="shared" ca="1" si="1632"/>
        <v>34.5</v>
      </c>
      <c r="EU2602">
        <f t="shared" ca="1" si="1633"/>
        <v>1.5139089292346647E-2</v>
      </c>
      <c r="EV2602">
        <f t="shared" ca="1" si="1634"/>
        <v>1.6691816399253996E-2</v>
      </c>
      <c r="EW2602">
        <f t="shared" ca="1" si="1635"/>
        <v>1.0576844904222938E-2</v>
      </c>
      <c r="EX2602">
        <f t="shared" ca="1" si="1636"/>
        <v>1.1661649509784265E-2</v>
      </c>
      <c r="EY2602">
        <f t="shared" ca="1" si="1637"/>
        <v>1.1836015264925561E-2</v>
      </c>
      <c r="EZ2602">
        <f t="shared" ca="1" si="1638"/>
        <v>9.4345049213174752E-3</v>
      </c>
      <c r="FA2602">
        <f t="shared" ca="1" si="1639"/>
        <v>8.2691696523924784E-3</v>
      </c>
      <c r="FB2602">
        <f t="shared" ca="1" si="1640"/>
        <v>6.591367114225889E-3</v>
      </c>
      <c r="FC2602">
        <f t="shared" si="1643"/>
        <v>2596</v>
      </c>
      <c r="FD2602">
        <v>0.89414896020123247</v>
      </c>
      <c r="FE2602">
        <v>0.892017762649148</v>
      </c>
      <c r="FF2602">
        <v>0.89370278185808449</v>
      </c>
      <c r="FH2602">
        <f t="shared" si="1642"/>
        <v>2601</v>
      </c>
      <c r="FI2602">
        <v>3.2919359771978109E-2</v>
      </c>
      <c r="FJ2602">
        <v>2.6197413946312632E-2</v>
      </c>
      <c r="FK2602">
        <v>1.6426626911601259E-2</v>
      </c>
      <c r="FL2602">
        <v>1.2852152937823439E-2</v>
      </c>
      <c r="FM2602">
        <v>2.4583580980142954E-2</v>
      </c>
      <c r="FN2602">
        <v>1.9799576342389675E-2</v>
      </c>
      <c r="FO2602">
        <v>1.2246559136411572E-2</v>
      </c>
      <c r="FP2602">
        <v>9.7810847195976946E-3</v>
      </c>
    </row>
    <row r="2603" spans="113:172">
      <c r="DI2603">
        <f t="shared" si="1641"/>
        <v>2602</v>
      </c>
      <c r="DJ2603">
        <f t="shared" ca="1" si="1610"/>
        <v>6.8098623855487483E-2</v>
      </c>
      <c r="DK2603">
        <f t="shared" ca="1" si="1611"/>
        <v>-1.4901026493071101</v>
      </c>
      <c r="DL2603">
        <f t="shared" ca="1" si="1612"/>
        <v>2.6592805483470752</v>
      </c>
      <c r="DM2603">
        <f t="shared" ca="1" si="1613"/>
        <v>0.6438567057134863</v>
      </c>
      <c r="DN2603">
        <f t="shared" ca="1" si="1614"/>
        <v>0.36878687480388739</v>
      </c>
      <c r="DO2603">
        <f t="shared" ca="1" si="1615"/>
        <v>2.9756921320384793</v>
      </c>
      <c r="DP2603">
        <f t="shared" ca="1" si="1616"/>
        <v>1.118983904833988</v>
      </c>
      <c r="DQ2603">
        <f t="shared" ca="1" si="1617"/>
        <v>0.96917329985757639</v>
      </c>
      <c r="DR2603">
        <f t="shared" ca="1" si="1618"/>
        <v>1.8687802027069149</v>
      </c>
      <c r="DS2603">
        <f t="shared" ca="1" si="1619"/>
        <v>-2.1860927701781896E-3</v>
      </c>
      <c r="DT2603">
        <f t="shared" ca="1" si="1620"/>
        <v>0.11211117664369574</v>
      </c>
      <c r="DU2603">
        <f t="shared" ca="1" si="1621"/>
        <v>-1.2153769549645728</v>
      </c>
      <c r="DV2603">
        <f t="shared" ca="1" si="1622"/>
        <v>-4.8603050329770999E-3</v>
      </c>
      <c r="DW2603">
        <f t="shared" ca="1" si="1623"/>
        <v>0.19517338279035812</v>
      </c>
      <c r="DX2603">
        <f t="shared" ca="1" si="1624"/>
        <v>0.43340792604573153</v>
      </c>
      <c r="DZ2603">
        <f t="shared" ca="1" si="1625"/>
        <v>0.19364867724532075</v>
      </c>
      <c r="EA2603">
        <f t="shared" ca="1" si="1626"/>
        <v>16.5</v>
      </c>
      <c r="EB2603">
        <f t="shared" ca="1" si="1627"/>
        <v>0.40432103868086777</v>
      </c>
      <c r="EC2603">
        <f t="shared" ca="1" si="1628"/>
        <v>27.5</v>
      </c>
      <c r="ED2603">
        <f t="shared" ca="1" si="1629"/>
        <v>0.7317898826579583</v>
      </c>
      <c r="EE2603">
        <f t="shared" ca="1" si="1630"/>
        <v>32.5</v>
      </c>
      <c r="EF2603">
        <f t="shared" ca="1" si="1631"/>
        <v>0.36471412367313683</v>
      </c>
      <c r="EG2603">
        <f t="shared" ca="1" si="1632"/>
        <v>31.5</v>
      </c>
      <c r="EU2603">
        <f t="shared" ca="1" si="1633"/>
        <v>1.182868986608231E-2</v>
      </c>
      <c r="EV2603">
        <f t="shared" ca="1" si="1634"/>
        <v>6.0053348550879425E-3</v>
      </c>
      <c r="EW2603">
        <f t="shared" ca="1" si="1635"/>
        <v>2.6267147033074638E-2</v>
      </c>
      <c r="EX2603">
        <f t="shared" ca="1" si="1636"/>
        <v>1.3335628493714816E-2</v>
      </c>
      <c r="EY2603">
        <f t="shared" ca="1" si="1637"/>
        <v>7.0972139196493859E-3</v>
      </c>
      <c r="EZ2603">
        <f t="shared" ca="1" si="1638"/>
        <v>6.1959804060431152E-3</v>
      </c>
      <c r="FA2603">
        <f t="shared" ca="1" si="1639"/>
        <v>1.5760288219844782E-2</v>
      </c>
      <c r="FB2603">
        <f t="shared" ca="1" si="1640"/>
        <v>1.3758981779229571E-2</v>
      </c>
      <c r="FC2603">
        <f t="shared" si="1643"/>
        <v>2597</v>
      </c>
      <c r="FD2603">
        <v>0.89421077331223831</v>
      </c>
      <c r="FE2603">
        <v>0.89203052515215664</v>
      </c>
      <c r="FF2603">
        <v>0.89372735521560109</v>
      </c>
      <c r="FH2603">
        <f t="shared" si="1642"/>
        <v>2602</v>
      </c>
      <c r="FI2603">
        <v>3.2923114696411529E-2</v>
      </c>
      <c r="FJ2603">
        <v>2.620174254901806E-2</v>
      </c>
      <c r="FK2603">
        <v>1.6430905893391988E-2</v>
      </c>
      <c r="FL2603">
        <v>1.2853792295792553E-2</v>
      </c>
      <c r="FM2603">
        <v>2.458368692066704E-2</v>
      </c>
      <c r="FN2603">
        <v>1.9802108008755644E-2</v>
      </c>
      <c r="FO2603">
        <v>1.2251087891771357E-2</v>
      </c>
      <c r="FP2603">
        <v>9.7895314995731161E-3</v>
      </c>
    </row>
    <row r="2604" spans="113:172">
      <c r="DI2604">
        <f t="shared" si="1641"/>
        <v>2603</v>
      </c>
      <c r="DJ2604">
        <f t="shared" ca="1" si="1610"/>
        <v>0.71808933521393303</v>
      </c>
      <c r="DK2604">
        <f t="shared" ca="1" si="1611"/>
        <v>0.57717487260470879</v>
      </c>
      <c r="DL2604">
        <f t="shared" ca="1" si="1612"/>
        <v>3.4930061111115513</v>
      </c>
      <c r="DM2604">
        <f t="shared" ca="1" si="1613"/>
        <v>0.24418115611476843</v>
      </c>
      <c r="DN2604">
        <f t="shared" ca="1" si="1614"/>
        <v>-0.69291592966530824</v>
      </c>
      <c r="DO2604">
        <f t="shared" ca="1" si="1615"/>
        <v>2.7048740518819998</v>
      </c>
      <c r="DP2604">
        <f t="shared" ca="1" si="1616"/>
        <v>0.77436854269380295</v>
      </c>
      <c r="DQ2604">
        <f t="shared" ca="1" si="1617"/>
        <v>6.227749153491513E-2</v>
      </c>
      <c r="DR2604">
        <f t="shared" ca="1" si="1618"/>
        <v>-1.5359323089393153</v>
      </c>
      <c r="DS2604">
        <f t="shared" ca="1" si="1619"/>
        <v>-9.1346133317847817E-3</v>
      </c>
      <c r="DT2604">
        <f t="shared" ca="1" si="1620"/>
        <v>0.66870666328757888</v>
      </c>
      <c r="DU2604">
        <f t="shared" ca="1" si="1621"/>
        <v>0.4363446743252497</v>
      </c>
      <c r="DV2604">
        <f t="shared" ca="1" si="1622"/>
        <v>-2.3321132259055571E-3</v>
      </c>
      <c r="DW2604">
        <f t="shared" ca="1" si="1623"/>
        <v>1.1726906699652631</v>
      </c>
      <c r="DX2604">
        <f t="shared" ca="1" si="1624"/>
        <v>0.3007101769498064</v>
      </c>
      <c r="DZ2604">
        <f t="shared" ca="1" si="1625"/>
        <v>0.14393229847117905</v>
      </c>
      <c r="EA2604">
        <f t="shared" ca="1" si="1626"/>
        <v>15.5</v>
      </c>
      <c r="EB2604">
        <f t="shared" ca="1" si="1627"/>
        <v>0.17985534744970288</v>
      </c>
      <c r="EC2604">
        <f t="shared" ca="1" si="1628"/>
        <v>25.5</v>
      </c>
      <c r="ED2604">
        <f t="shared" ca="1" si="1629"/>
        <v>0.4377508467218183</v>
      </c>
      <c r="EE2604">
        <f t="shared" ca="1" si="1630"/>
        <v>24.5</v>
      </c>
      <c r="EF2604">
        <f t="shared" ca="1" si="1631"/>
        <v>5.0074197628271477E-2</v>
      </c>
      <c r="EG2604">
        <f t="shared" ca="1" si="1632"/>
        <v>21.5</v>
      </c>
      <c r="EU2604">
        <f t="shared" ca="1" si="1633"/>
        <v>7.5657462578404069E-2</v>
      </c>
      <c r="EV2604">
        <f t="shared" ca="1" si="1634"/>
        <v>4.7864925304704611E-2</v>
      </c>
      <c r="EW2604">
        <f t="shared" ca="1" si="1635"/>
        <v>1.9400656577406864E-2</v>
      </c>
      <c r="EX2604">
        <f t="shared" ca="1" si="1636"/>
        <v>1.2273884773461486E-2</v>
      </c>
      <c r="EY2604">
        <f t="shared" ca="1" si="1637"/>
        <v>4.598786941040247E-2</v>
      </c>
      <c r="EZ2604">
        <f t="shared" ca="1" si="1638"/>
        <v>5.4543752091407584E-2</v>
      </c>
      <c r="FA2604">
        <f t="shared" ca="1" si="1639"/>
        <v>1.1792555958815938E-2</v>
      </c>
      <c r="FB2604">
        <f t="shared" ca="1" si="1640"/>
        <v>1.398651985813053E-2</v>
      </c>
      <c r="FC2604">
        <f t="shared" si="1643"/>
        <v>2598</v>
      </c>
      <c r="FD2604">
        <v>0.89421147129146417</v>
      </c>
      <c r="FE2604">
        <v>0.89217111936494886</v>
      </c>
      <c r="FF2604">
        <v>0.89377104693343412</v>
      </c>
      <c r="FH2604">
        <f t="shared" si="1642"/>
        <v>2603</v>
      </c>
      <c r="FI2604">
        <v>3.2941021934860669E-2</v>
      </c>
      <c r="FJ2604">
        <v>2.6217445049175919E-2</v>
      </c>
      <c r="FK2604">
        <v>1.6431923419248259E-2</v>
      </c>
      <c r="FL2604">
        <v>1.2856827047282119E-2</v>
      </c>
      <c r="FM2604">
        <v>2.4586463998067472E-2</v>
      </c>
      <c r="FN2604">
        <v>1.980640035550563E-2</v>
      </c>
      <c r="FO2604">
        <v>1.225116066447372E-2</v>
      </c>
      <c r="FP2604">
        <v>9.7911608272747627E-3</v>
      </c>
    </row>
    <row r="2605" spans="113:172">
      <c r="DI2605">
        <f t="shared" si="1641"/>
        <v>2604</v>
      </c>
      <c r="DJ2605">
        <f t="shared" ca="1" si="1610"/>
        <v>0.92431828524604498</v>
      </c>
      <c r="DK2605">
        <f t="shared" ca="1" si="1611"/>
        <v>1.4347321833056026</v>
      </c>
      <c r="DL2605">
        <f t="shared" ca="1" si="1612"/>
        <v>3.8388558791706031</v>
      </c>
      <c r="DM2605">
        <f t="shared" ca="1" si="1613"/>
        <v>0.56166879690757177</v>
      </c>
      <c r="DN2605">
        <f t="shared" ca="1" si="1614"/>
        <v>0.15520157560819653</v>
      </c>
      <c r="DO2605">
        <f t="shared" ca="1" si="1615"/>
        <v>2.9212110094170285</v>
      </c>
      <c r="DP2605">
        <f t="shared" ca="1" si="1616"/>
        <v>0.76095875994390427</v>
      </c>
      <c r="DQ2605">
        <f t="shared" ca="1" si="1617"/>
        <v>8.8985038414369777E-2</v>
      </c>
      <c r="DR2605">
        <f t="shared" ca="1" si="1618"/>
        <v>-1.3470315340301853</v>
      </c>
      <c r="DS2605">
        <f t="shared" ca="1" si="1619"/>
        <v>-8.7490944622562478E-3</v>
      </c>
      <c r="DT2605">
        <f t="shared" ca="1" si="1620"/>
        <v>0.24833024329049214</v>
      </c>
      <c r="DU2605">
        <f t="shared" ca="1" si="1621"/>
        <v>-0.67975360691735842</v>
      </c>
      <c r="DV2605">
        <f t="shared" ca="1" si="1622"/>
        <v>-4.0404583129269225E-3</v>
      </c>
      <c r="DW2605">
        <f t="shared" ca="1" si="1623"/>
        <v>1.143161881579104</v>
      </c>
      <c r="DX2605">
        <f t="shared" ca="1" si="1624"/>
        <v>0.5295622688354058</v>
      </c>
      <c r="DZ2605">
        <f t="shared" ca="1" si="1625"/>
        <v>0.67477106889541627</v>
      </c>
      <c r="EA2605">
        <f t="shared" ca="1" si="1626"/>
        <v>23.5</v>
      </c>
      <c r="EB2605">
        <f t="shared" ca="1" si="1627"/>
        <v>0.62170088869335682</v>
      </c>
      <c r="EC2605">
        <f t="shared" ca="1" si="1628"/>
        <v>28.5</v>
      </c>
      <c r="ED2605">
        <f t="shared" ca="1" si="1629"/>
        <v>4.099657240873289E-2</v>
      </c>
      <c r="EE2605">
        <f t="shared" ca="1" si="1630"/>
        <v>11.5</v>
      </c>
      <c r="EF2605">
        <f t="shared" ca="1" si="1631"/>
        <v>0.70782103959416554</v>
      </c>
      <c r="EG2605">
        <f t="shared" ca="1" si="1632"/>
        <v>39.5</v>
      </c>
      <c r="EU2605">
        <f t="shared" ca="1" si="1633"/>
        <v>4.8645186450174641E-2</v>
      </c>
      <c r="EV2605">
        <f t="shared" ca="1" si="1634"/>
        <v>9.940538100687861E-2</v>
      </c>
      <c r="EW2605">
        <f t="shared" ca="1" si="1635"/>
        <v>2.2534564631293864E-2</v>
      </c>
      <c r="EX2605">
        <f t="shared" ca="1" si="1636"/>
        <v>4.6048892942209201E-2</v>
      </c>
      <c r="EY2605">
        <f t="shared" ca="1" si="1637"/>
        <v>4.0110943213301893E-2</v>
      </c>
      <c r="EZ2605">
        <f t="shared" ca="1" si="1638"/>
        <v>2.8940807128584912E-2</v>
      </c>
      <c r="FA2605">
        <f t="shared" ca="1" si="1639"/>
        <v>1.8581132239838802E-2</v>
      </c>
      <c r="FB2605">
        <f t="shared" ca="1" si="1640"/>
        <v>1.3406639717352046E-2</v>
      </c>
      <c r="FC2605">
        <f t="shared" si="1643"/>
        <v>2599</v>
      </c>
      <c r="FD2605">
        <v>0.89456539135132918</v>
      </c>
      <c r="FE2605">
        <v>0.89221097992573151</v>
      </c>
      <c r="FF2605">
        <v>0.89382978666865287</v>
      </c>
      <c r="FH2605">
        <f t="shared" si="1642"/>
        <v>2604</v>
      </c>
      <c r="FI2605">
        <v>3.2942616007199998E-2</v>
      </c>
      <c r="FJ2605">
        <v>2.621863803769077E-2</v>
      </c>
      <c r="FK2605">
        <v>1.6435358330930037E-2</v>
      </c>
      <c r="FL2605">
        <v>1.2857292710409087E-2</v>
      </c>
      <c r="FM2605">
        <v>2.4593992720256981E-2</v>
      </c>
      <c r="FN2605">
        <v>1.9808338927644151E-2</v>
      </c>
      <c r="FO2605">
        <v>1.2251262805009577E-2</v>
      </c>
      <c r="FP2605">
        <v>9.7919488585901313E-3</v>
      </c>
    </row>
    <row r="2606" spans="113:172">
      <c r="DI2606">
        <f t="shared" si="1641"/>
        <v>2605</v>
      </c>
      <c r="DJ2606">
        <f t="shared" ca="1" si="1610"/>
        <v>0.81432194262342694</v>
      </c>
      <c r="DK2606">
        <f t="shared" ca="1" si="1611"/>
        <v>0.89393603755627615</v>
      </c>
      <c r="DL2606">
        <f t="shared" ca="1" si="1612"/>
        <v>3.6207547455894926</v>
      </c>
      <c r="DM2606">
        <f t="shared" ca="1" si="1613"/>
        <v>0.61811374258547813</v>
      </c>
      <c r="DN2606">
        <f t="shared" ca="1" si="1614"/>
        <v>0.30053052693008098</v>
      </c>
      <c r="DO2606">
        <f t="shared" ca="1" si="1615"/>
        <v>2.9582813716902301</v>
      </c>
      <c r="DP2606">
        <f t="shared" ca="1" si="1616"/>
        <v>0.81703445263553587</v>
      </c>
      <c r="DQ2606">
        <f t="shared" ca="1" si="1617"/>
        <v>0.50402556162688228</v>
      </c>
      <c r="DR2606">
        <f t="shared" ca="1" si="1618"/>
        <v>1.0090757838465168E-2</v>
      </c>
      <c r="DS2606">
        <f t="shared" ca="1" si="1619"/>
        <v>-5.979406238240989E-3</v>
      </c>
      <c r="DT2606">
        <f t="shared" ca="1" si="1620"/>
        <v>0.66065221225604742</v>
      </c>
      <c r="DU2606">
        <f t="shared" ca="1" si="1621"/>
        <v>0.41424378922393534</v>
      </c>
      <c r="DV2606">
        <f t="shared" ca="1" si="1622"/>
        <v>-2.3659417328714656E-3</v>
      </c>
      <c r="DW2606">
        <f t="shared" ca="1" si="1623"/>
        <v>0.72917115989294246</v>
      </c>
      <c r="DX2606">
        <f t="shared" ca="1" si="1624"/>
        <v>0.28915787100234525</v>
      </c>
      <c r="DZ2606">
        <f t="shared" ca="1" si="1625"/>
        <v>0.76140288377152787</v>
      </c>
      <c r="EA2606">
        <f t="shared" ca="1" si="1626"/>
        <v>24.5</v>
      </c>
      <c r="EB2606">
        <f t="shared" ca="1" si="1627"/>
        <v>0.23089657372583261</v>
      </c>
      <c r="EC2606">
        <f t="shared" ca="1" si="1628"/>
        <v>26.5</v>
      </c>
      <c r="ED2606">
        <f t="shared" ca="1" si="1629"/>
        <v>0.96410530909658609</v>
      </c>
      <c r="EE2606">
        <f t="shared" ca="1" si="1630"/>
        <v>44.5</v>
      </c>
      <c r="EF2606">
        <f t="shared" ca="1" si="1631"/>
        <v>0.1902092843847738</v>
      </c>
      <c r="EG2606">
        <f t="shared" ca="1" si="1632"/>
        <v>27.5</v>
      </c>
      <c r="EU2606">
        <f t="shared" ca="1" si="1633"/>
        <v>2.9762088158895611E-2</v>
      </c>
      <c r="EV2606">
        <f t="shared" ca="1" si="1634"/>
        <v>1.6385868761639156E-2</v>
      </c>
      <c r="EW2606">
        <f t="shared" ca="1" si="1635"/>
        <v>1.1802362081728378E-2</v>
      </c>
      <c r="EX2606">
        <f t="shared" ca="1" si="1636"/>
        <v>6.4979296854459608E-3</v>
      </c>
      <c r="EY2606">
        <f t="shared" ca="1" si="1637"/>
        <v>2.7515892826148771E-2</v>
      </c>
      <c r="EZ2606">
        <f t="shared" ca="1" si="1638"/>
        <v>2.6515314905197908E-2</v>
      </c>
      <c r="FA2606">
        <f t="shared" ca="1" si="1639"/>
        <v>1.0911617773673405E-2</v>
      </c>
      <c r="FB2606">
        <f t="shared" ca="1" si="1640"/>
        <v>1.0514831672812554E-2</v>
      </c>
      <c r="FC2606">
        <f t="shared" si="1643"/>
        <v>2600</v>
      </c>
      <c r="FD2606">
        <v>0.89461511681702144</v>
      </c>
      <c r="FE2606">
        <v>0.89226810736380413</v>
      </c>
      <c r="FF2606">
        <v>0.89388684565151322</v>
      </c>
      <c r="FH2606">
        <f t="shared" si="1642"/>
        <v>2605</v>
      </c>
      <c r="FI2606">
        <v>3.2947833499935089E-2</v>
      </c>
      <c r="FJ2606">
        <v>2.6231213305123135E-2</v>
      </c>
      <c r="FK2606">
        <v>1.6437286754787415E-2</v>
      </c>
      <c r="FL2606">
        <v>1.2865048451429731E-2</v>
      </c>
      <c r="FM2606">
        <v>2.460159149118751E-2</v>
      </c>
      <c r="FN2606">
        <v>1.9808812067683399E-2</v>
      </c>
      <c r="FO2606">
        <v>1.2253014406300462E-2</v>
      </c>
      <c r="FP2606">
        <v>9.7923348911419829E-3</v>
      </c>
    </row>
    <row r="2607" spans="113:172">
      <c r="DI2607">
        <f t="shared" si="1641"/>
        <v>2606</v>
      </c>
      <c r="DJ2607">
        <f t="shared" ca="1" si="1610"/>
        <v>0.96566032230279975</v>
      </c>
      <c r="DK2607">
        <f t="shared" ca="1" si="1611"/>
        <v>1.8205232729730252</v>
      </c>
      <c r="DL2607">
        <f t="shared" ca="1" si="1612"/>
        <v>3.9944440331234583</v>
      </c>
      <c r="DM2607">
        <f t="shared" ca="1" si="1613"/>
        <v>0.2428641156840281</v>
      </c>
      <c r="DN2607">
        <f t="shared" ca="1" si="1614"/>
        <v>-0.69711914893775861</v>
      </c>
      <c r="DO2607">
        <f t="shared" ca="1" si="1615"/>
        <v>2.703801898950831</v>
      </c>
      <c r="DP2607">
        <f t="shared" ca="1" si="1616"/>
        <v>0.6768906702734776</v>
      </c>
      <c r="DQ2607">
        <f t="shared" ca="1" si="1617"/>
        <v>0.14005983590917026</v>
      </c>
      <c r="DR2607">
        <f t="shared" ca="1" si="1618"/>
        <v>-1.0800505470915889</v>
      </c>
      <c r="DS2607">
        <f t="shared" ca="1" si="1619"/>
        <v>-8.2042252931398586E-3</v>
      </c>
      <c r="DT2607">
        <f t="shared" ca="1" si="1620"/>
        <v>0.66104110920033432</v>
      </c>
      <c r="DU2607">
        <f t="shared" ca="1" si="1621"/>
        <v>0.41530617469046194</v>
      </c>
      <c r="DV2607">
        <f t="shared" ca="1" si="1622"/>
        <v>-2.3643156027870764E-3</v>
      </c>
      <c r="DW2607">
        <f t="shared" ca="1" si="1623"/>
        <v>1.2047301628167162</v>
      </c>
      <c r="DX2607">
        <f t="shared" ca="1" si="1624"/>
        <v>0.34868130756615301</v>
      </c>
      <c r="DZ2607">
        <f t="shared" ca="1" si="1625"/>
        <v>0.50805523219909277</v>
      </c>
      <c r="EA2607">
        <f t="shared" ca="1" si="1626"/>
        <v>21.5</v>
      </c>
      <c r="EB2607">
        <f t="shared" ca="1" si="1627"/>
        <v>0.38159603699536593</v>
      </c>
      <c r="EC2607">
        <f t="shared" ca="1" si="1628"/>
        <v>27.5</v>
      </c>
      <c r="ED2607">
        <f t="shared" ca="1" si="1629"/>
        <v>0.55898082044033703</v>
      </c>
      <c r="EE2607">
        <f t="shared" ca="1" si="1630"/>
        <v>27.5</v>
      </c>
      <c r="EF2607">
        <f t="shared" ca="1" si="1631"/>
        <v>0.61048130557394398</v>
      </c>
      <c r="EG2607">
        <f t="shared" ca="1" si="1632"/>
        <v>37.5</v>
      </c>
      <c r="EU2607">
        <f t="shared" ca="1" si="1633"/>
        <v>5.6033961061242615E-2</v>
      </c>
      <c r="EV2607">
        <f t="shared" ca="1" si="1634"/>
        <v>4.3808369556971496E-2</v>
      </c>
      <c r="EW2607">
        <f t="shared" ca="1" si="1635"/>
        <v>1.6217735235635022E-2</v>
      </c>
      <c r="EX2607">
        <f t="shared" ca="1" si="1636"/>
        <v>1.2679320275132838E-2</v>
      </c>
      <c r="EY2607">
        <f t="shared" ca="1" si="1637"/>
        <v>4.3808369556971496E-2</v>
      </c>
      <c r="EZ2607">
        <f t="shared" ca="1" si="1638"/>
        <v>3.212613767511243E-2</v>
      </c>
      <c r="FA2607">
        <f t="shared" ca="1" si="1639"/>
        <v>1.2679320275132838E-2</v>
      </c>
      <c r="FB2607">
        <f t="shared" ca="1" si="1640"/>
        <v>9.2981682017640802E-3</v>
      </c>
      <c r="FC2607">
        <f t="shared" si="1643"/>
        <v>2601</v>
      </c>
      <c r="FD2607">
        <v>0.89464681106433275</v>
      </c>
      <c r="FE2607">
        <v>0.89234787158970919</v>
      </c>
      <c r="FF2607">
        <v>0.89403329530871589</v>
      </c>
      <c r="FH2607">
        <f t="shared" si="1642"/>
        <v>2606</v>
      </c>
      <c r="FI2607">
        <v>3.2951512009806463E-2</v>
      </c>
      <c r="FJ2607">
        <v>2.6233283340406449E-2</v>
      </c>
      <c r="FK2607">
        <v>1.6439996097788609E-2</v>
      </c>
      <c r="FL2607">
        <v>1.2866476941239317E-2</v>
      </c>
      <c r="FM2607">
        <v>2.4621066367857897E-2</v>
      </c>
      <c r="FN2607">
        <v>1.9812879206588127E-2</v>
      </c>
      <c r="FO2607">
        <v>1.2254193284083045E-2</v>
      </c>
      <c r="FP2607">
        <v>9.7929448312903296E-3</v>
      </c>
    </row>
    <row r="2608" spans="113:172">
      <c r="DI2608">
        <f t="shared" si="1641"/>
        <v>2607</v>
      </c>
      <c r="DJ2608">
        <f t="shared" ca="1" si="1610"/>
        <v>0.86848270432858432</v>
      </c>
      <c r="DK2608">
        <f t="shared" ca="1" si="1611"/>
        <v>1.119247441256769</v>
      </c>
      <c r="DL2608">
        <f t="shared" ca="1" si="1612"/>
        <v>3.7116220214420959</v>
      </c>
      <c r="DM2608">
        <f t="shared" ca="1" si="1613"/>
        <v>5.4383942445692668E-2</v>
      </c>
      <c r="DN2608">
        <f t="shared" ca="1" si="1614"/>
        <v>-1.6037558269996239</v>
      </c>
      <c r="DO2608">
        <f t="shared" ca="1" si="1615"/>
        <v>2.4725379298640031</v>
      </c>
      <c r="DP2608">
        <f t="shared" ca="1" si="1616"/>
        <v>0.66616102490504547</v>
      </c>
      <c r="DQ2608">
        <f t="shared" ca="1" si="1617"/>
        <v>0.2218185860572448</v>
      </c>
      <c r="DR2608">
        <f t="shared" ca="1" si="1618"/>
        <v>-0.76606576486836464</v>
      </c>
      <c r="DS2608">
        <f t="shared" ca="1" si="1619"/>
        <v>-7.5634282485004733E-3</v>
      </c>
      <c r="DT2608">
        <f t="shared" ca="1" si="1620"/>
        <v>0.86590549172975972</v>
      </c>
      <c r="DU2608">
        <f t="shared" ca="1" si="1621"/>
        <v>1.1072426864029663</v>
      </c>
      <c r="DV2608">
        <f t="shared" ca="1" si="1622"/>
        <v>-1.3052096439474083E-3</v>
      </c>
      <c r="DW2608">
        <f t="shared" ca="1" si="1623"/>
        <v>1.1289543148772765</v>
      </c>
      <c r="DX2608">
        <f t="shared" ca="1" si="1624"/>
        <v>0.19573823458699735</v>
      </c>
      <c r="DZ2608">
        <f t="shared" ca="1" si="1625"/>
        <v>0.94529112245541924</v>
      </c>
      <c r="EA2608">
        <f t="shared" ca="1" si="1626"/>
        <v>28.5</v>
      </c>
      <c r="EB2608">
        <f t="shared" ca="1" si="1627"/>
        <v>0.68194630116790966</v>
      </c>
      <c r="EC2608">
        <f t="shared" ca="1" si="1628"/>
        <v>29.5</v>
      </c>
      <c r="ED2608">
        <f t="shared" ca="1" si="1629"/>
        <v>0.4520046756411249</v>
      </c>
      <c r="EE2608">
        <f t="shared" ca="1" si="1630"/>
        <v>25.5</v>
      </c>
      <c r="EF2608">
        <f t="shared" ca="1" si="1631"/>
        <v>0.56231741341674124</v>
      </c>
      <c r="EG2608">
        <f t="shared" ca="1" si="1632"/>
        <v>36.5</v>
      </c>
      <c r="EU2608">
        <f t="shared" ca="1" si="1633"/>
        <v>3.9612432100957072E-2</v>
      </c>
      <c r="EV2608">
        <f t="shared" ca="1" si="1634"/>
        <v>4.4272718230481428E-2</v>
      </c>
      <c r="EW2608">
        <f t="shared" ca="1" si="1635"/>
        <v>6.8680082311227139E-3</v>
      </c>
      <c r="EX2608">
        <f t="shared" ca="1" si="1636"/>
        <v>7.6760091994900921E-3</v>
      </c>
      <c r="EY2608">
        <f t="shared" ca="1" si="1637"/>
        <v>3.8269637792450052E-2</v>
      </c>
      <c r="EZ2608">
        <f t="shared" ca="1" si="1638"/>
        <v>3.0930255202117164E-2</v>
      </c>
      <c r="FA2608">
        <f t="shared" ca="1" si="1639"/>
        <v>6.6351943927795715E-3</v>
      </c>
      <c r="FB2608">
        <f t="shared" ca="1" si="1640"/>
        <v>5.362691358547873E-3</v>
      </c>
      <c r="FC2608">
        <f t="shared" si="1643"/>
        <v>2602</v>
      </c>
      <c r="FD2608">
        <v>0.89468384509398824</v>
      </c>
      <c r="FE2608">
        <v>0.89243034673916921</v>
      </c>
      <c r="FF2608">
        <v>0.89407392911210837</v>
      </c>
      <c r="FH2608">
        <f t="shared" si="1642"/>
        <v>2607</v>
      </c>
      <c r="FI2608">
        <v>3.2955781951493672E-2</v>
      </c>
      <c r="FJ2608">
        <v>2.6235563327503004E-2</v>
      </c>
      <c r="FK2608">
        <v>1.6440321648261494E-2</v>
      </c>
      <c r="FL2608">
        <v>1.2867518696350878E-2</v>
      </c>
      <c r="FM2608">
        <v>2.4622905816324595E-2</v>
      </c>
      <c r="FN2608">
        <v>1.9817004778966672E-2</v>
      </c>
      <c r="FO2608">
        <v>1.2255874107421398E-2</v>
      </c>
      <c r="FP2608">
        <v>9.7939130656138941E-3</v>
      </c>
    </row>
    <row r="2609" spans="113:172">
      <c r="DI2609">
        <f t="shared" si="1641"/>
        <v>2608</v>
      </c>
      <c r="DJ2609">
        <f t="shared" ca="1" si="1610"/>
        <v>0.16778053510114521</v>
      </c>
      <c r="DK2609">
        <f t="shared" ca="1" si="1611"/>
        <v>-0.96297300577111855</v>
      </c>
      <c r="DL2609">
        <f t="shared" ca="1" si="1612"/>
        <v>2.8718700309146841</v>
      </c>
      <c r="DM2609">
        <f t="shared" ca="1" si="1613"/>
        <v>0.82329914757816236</v>
      </c>
      <c r="DN2609">
        <f t="shared" ca="1" si="1614"/>
        <v>0.92801130621747241</v>
      </c>
      <c r="DO2609">
        <f t="shared" ca="1" si="1615"/>
        <v>3.118338535772661</v>
      </c>
      <c r="DP2609">
        <f t="shared" ca="1" si="1616"/>
        <v>1.0858216082917502</v>
      </c>
      <c r="DQ2609">
        <f t="shared" ca="1" si="1617"/>
        <v>0.28224088933361635</v>
      </c>
      <c r="DR2609">
        <f t="shared" ca="1" si="1618"/>
        <v>-0.57619737594671316</v>
      </c>
      <c r="DS2609">
        <f t="shared" ca="1" si="1619"/>
        <v>-7.1759346202107509E-3</v>
      </c>
      <c r="DT2609">
        <f t="shared" ca="1" si="1620"/>
        <v>2.5386638375141768E-2</v>
      </c>
      <c r="DU2609">
        <f t="shared" ca="1" si="1621"/>
        <v>-1.9533910431401571</v>
      </c>
      <c r="DV2609">
        <f t="shared" ca="1" si="1622"/>
        <v>-5.9899391905385829E-3</v>
      </c>
      <c r="DW2609">
        <f t="shared" ca="1" si="1623"/>
        <v>0.65869703637774535</v>
      </c>
      <c r="DX2609">
        <f t="shared" ca="1" si="1624"/>
        <v>0.55013159825307412</v>
      </c>
      <c r="DZ2609">
        <f t="shared" ca="1" si="1625"/>
        <v>0.10306347275374428</v>
      </c>
      <c r="EA2609">
        <f t="shared" ca="1" si="1626"/>
        <v>14.5</v>
      </c>
      <c r="EB2609">
        <f t="shared" ca="1" si="1627"/>
        <v>0.32499975693649241</v>
      </c>
      <c r="EC2609">
        <f t="shared" ca="1" si="1628"/>
        <v>27.5</v>
      </c>
      <c r="ED2609">
        <f t="shared" ca="1" si="1629"/>
        <v>7.7375363173405987E-2</v>
      </c>
      <c r="EE2609">
        <f t="shared" ca="1" si="1630"/>
        <v>14.5</v>
      </c>
      <c r="EF2609">
        <f t="shared" ca="1" si="1631"/>
        <v>0.49698995012394143</v>
      </c>
      <c r="EG2609">
        <f t="shared" ca="1" si="1632"/>
        <v>34.5</v>
      </c>
      <c r="EU2609">
        <f t="shared" ca="1" si="1633"/>
        <v>4.5427381819154851E-2</v>
      </c>
      <c r="EV2609">
        <f t="shared" ca="1" si="1634"/>
        <v>4.5427381819154851E-2</v>
      </c>
      <c r="EW2609">
        <f t="shared" ca="1" si="1635"/>
        <v>3.7940110224349941E-2</v>
      </c>
      <c r="EX2609">
        <f t="shared" ca="1" si="1636"/>
        <v>3.7940110224349941E-2</v>
      </c>
      <c r="EY2609">
        <f t="shared" ca="1" si="1637"/>
        <v>2.3952619504645285E-2</v>
      </c>
      <c r="EZ2609">
        <f t="shared" ca="1" si="1638"/>
        <v>1.9092667721094067E-2</v>
      </c>
      <c r="FA2609">
        <f t="shared" ca="1" si="1639"/>
        <v>2.0004785391020876E-2</v>
      </c>
      <c r="FB2609">
        <f t="shared" ca="1" si="1640"/>
        <v>1.5945843427625336E-2</v>
      </c>
      <c r="FC2609">
        <f t="shared" si="1643"/>
        <v>2603</v>
      </c>
      <c r="FD2609">
        <v>0.89469059684642027</v>
      </c>
      <c r="FE2609">
        <v>0.89259680701690591</v>
      </c>
      <c r="FF2609">
        <v>0.89411263960682852</v>
      </c>
      <c r="FH2609">
        <f t="shared" si="1642"/>
        <v>2608</v>
      </c>
      <c r="FI2609">
        <v>3.2971680355162326E-2</v>
      </c>
      <c r="FJ2609">
        <v>2.624359797757039E-2</v>
      </c>
      <c r="FK2609">
        <v>1.6454985553104963E-2</v>
      </c>
      <c r="FL2609">
        <v>1.2867792825752152E-2</v>
      </c>
      <c r="FM2609">
        <v>2.4625535376304419E-2</v>
      </c>
      <c r="FN2609">
        <v>1.9826396838142038E-2</v>
      </c>
      <c r="FO2609">
        <v>1.2258016467694045E-2</v>
      </c>
      <c r="FP2609">
        <v>9.798626972167759E-3</v>
      </c>
    </row>
    <row r="2610" spans="113:172">
      <c r="DI2610">
        <f t="shared" si="1641"/>
        <v>2609</v>
      </c>
      <c r="DJ2610">
        <f t="shared" ca="1" si="1610"/>
        <v>0.71230853942003503</v>
      </c>
      <c r="DK2610">
        <f t="shared" ca="1" si="1611"/>
        <v>0.56014150645730587</v>
      </c>
      <c r="DL2610">
        <f t="shared" ca="1" si="1612"/>
        <v>3.4861366160261102</v>
      </c>
      <c r="DM2610">
        <f t="shared" ca="1" si="1613"/>
        <v>0.26466798408187842</v>
      </c>
      <c r="DN2610">
        <f t="shared" ca="1" si="1614"/>
        <v>-0.62901999171043732</v>
      </c>
      <c r="DO2610">
        <f t="shared" ca="1" si="1615"/>
        <v>2.7211725632675723</v>
      </c>
      <c r="DP2610">
        <f t="shared" ca="1" si="1616"/>
        <v>0.78056968586890041</v>
      </c>
      <c r="DQ2610">
        <f t="shared" ca="1" si="1617"/>
        <v>0.98628357995935145</v>
      </c>
      <c r="DR2610">
        <f t="shared" ca="1" si="1618"/>
        <v>2.2053029913472217</v>
      </c>
      <c r="DS2610">
        <f t="shared" ca="1" si="1619"/>
        <v>-1.4992989488738055E-3</v>
      </c>
      <c r="DT2610">
        <f t="shared" ca="1" si="1620"/>
        <v>0.62511473880288748</v>
      </c>
      <c r="DU2610">
        <f t="shared" ca="1" si="1621"/>
        <v>0.31894196358454863</v>
      </c>
      <c r="DV2610">
        <f t="shared" ca="1" si="1622"/>
        <v>-2.5118145546035716E-3</v>
      </c>
      <c r="DW2610">
        <f t="shared" ca="1" si="1623"/>
        <v>0.19189317613654566</v>
      </c>
      <c r="DX2610">
        <f t="shared" ca="1" si="1624"/>
        <v>0.32127528346629219</v>
      </c>
      <c r="DZ2610">
        <f t="shared" ca="1" si="1625"/>
        <v>8.9975056063313019E-2</v>
      </c>
      <c r="EA2610">
        <f t="shared" ca="1" si="1626"/>
        <v>14.5</v>
      </c>
      <c r="EB2610">
        <f t="shared" ca="1" si="1627"/>
        <v>0.26153620991410342</v>
      </c>
      <c r="EC2610">
        <f t="shared" ca="1" si="1628"/>
        <v>26.5</v>
      </c>
      <c r="ED2610">
        <f t="shared" ca="1" si="1629"/>
        <v>0.89643974519411973</v>
      </c>
      <c r="EE2610">
        <f t="shared" ca="1" si="1630"/>
        <v>39.5</v>
      </c>
      <c r="EF2610">
        <f t="shared" ca="1" si="1631"/>
        <v>0.70939366633332579</v>
      </c>
      <c r="EG2610">
        <f t="shared" ca="1" si="1632"/>
        <v>39.5</v>
      </c>
      <c r="EU2610">
        <f t="shared" ca="1" si="1633"/>
        <v>1.3234012147347977E-2</v>
      </c>
      <c r="EV2610">
        <f t="shared" ca="1" si="1634"/>
        <v>4.8580550920644472E-3</v>
      </c>
      <c r="EW2610">
        <f t="shared" ca="1" si="1635"/>
        <v>2.2156916101123601E-2</v>
      </c>
      <c r="EX2610">
        <f t="shared" ca="1" si="1636"/>
        <v>8.1335514801592953E-3</v>
      </c>
      <c r="EY2610">
        <f t="shared" ca="1" si="1637"/>
        <v>7.2412519296809683E-3</v>
      </c>
      <c r="EZ2610">
        <f t="shared" ca="1" si="1638"/>
        <v>4.8580550920644472E-3</v>
      </c>
      <c r="FA2610">
        <f t="shared" ca="1" si="1639"/>
        <v>1.2123595602501593E-2</v>
      </c>
      <c r="FB2610">
        <f t="shared" ca="1" si="1640"/>
        <v>8.1335514801592953E-3</v>
      </c>
      <c r="FC2610">
        <f t="shared" si="1643"/>
        <v>2604</v>
      </c>
      <c r="FD2610">
        <v>0.89476146863331019</v>
      </c>
      <c r="FE2610">
        <v>0.89263311719074312</v>
      </c>
      <c r="FF2610">
        <v>0.89426207512357669</v>
      </c>
      <c r="FH2610">
        <f t="shared" si="1642"/>
        <v>2609</v>
      </c>
      <c r="FI2610">
        <v>3.2979421026981627E-2</v>
      </c>
      <c r="FJ2610">
        <v>2.6245603629522898E-2</v>
      </c>
      <c r="FK2610">
        <v>1.6458995368845437E-2</v>
      </c>
      <c r="FL2610">
        <v>1.2868902850179489E-2</v>
      </c>
      <c r="FM2610">
        <v>2.4630272416946947E-2</v>
      </c>
      <c r="FN2610">
        <v>1.9827748265411487E-2</v>
      </c>
      <c r="FO2610">
        <v>1.2266226910006622E-2</v>
      </c>
      <c r="FP2610">
        <v>9.8007148923924224E-3</v>
      </c>
    </row>
    <row r="2611" spans="113:172">
      <c r="DI2611">
        <f t="shared" si="1641"/>
        <v>2610</v>
      </c>
      <c r="DJ2611">
        <f t="shared" ca="1" si="1610"/>
        <v>0.29919236247601844</v>
      </c>
      <c r="DK2611">
        <f t="shared" ca="1" si="1611"/>
        <v>-0.52672477992457001</v>
      </c>
      <c r="DL2611">
        <f t="shared" ca="1" si="1612"/>
        <v>3.0478073657639295</v>
      </c>
      <c r="DM2611">
        <f t="shared" ca="1" si="1613"/>
        <v>0.27567924802435861</v>
      </c>
      <c r="DN2611">
        <f t="shared" ca="1" si="1614"/>
        <v>-0.59572568572486628</v>
      </c>
      <c r="DO2611">
        <f t="shared" ca="1" si="1615"/>
        <v>2.7296652412460038</v>
      </c>
      <c r="DP2611">
        <f t="shared" ca="1" si="1616"/>
        <v>0.89561606547329031</v>
      </c>
      <c r="DQ2611">
        <f t="shared" ca="1" si="1617"/>
        <v>0.83267746518250108</v>
      </c>
      <c r="DR2611">
        <f t="shared" ca="1" si="1618"/>
        <v>0.96479985288399517</v>
      </c>
      <c r="DS2611">
        <f t="shared" ca="1" si="1619"/>
        <v>-4.0309845272786336E-3</v>
      </c>
      <c r="DT2611">
        <f t="shared" ca="1" si="1620"/>
        <v>0.24574712426854228</v>
      </c>
      <c r="DU2611">
        <f t="shared" ca="1" si="1621"/>
        <v>-0.68793415241802824</v>
      </c>
      <c r="DV2611">
        <f t="shared" ca="1" si="1622"/>
        <v>-4.0529797861252005E-3</v>
      </c>
      <c r="DW2611">
        <f t="shared" ca="1" si="1623"/>
        <v>0.44906818428297868</v>
      </c>
      <c r="DX2611">
        <f t="shared" ca="1" si="1624"/>
        <v>0.45151300602162792</v>
      </c>
      <c r="DZ2611">
        <f t="shared" ca="1" si="1625"/>
        <v>0.64147092529646699</v>
      </c>
      <c r="EA2611">
        <f t="shared" ca="1" si="1626"/>
        <v>23.5</v>
      </c>
      <c r="EB2611">
        <f t="shared" ca="1" si="1627"/>
        <v>9.8738633103467421E-2</v>
      </c>
      <c r="EC2611">
        <f t="shared" ca="1" si="1628"/>
        <v>24.5</v>
      </c>
      <c r="ED2611">
        <f t="shared" ca="1" si="1629"/>
        <v>0.17328637268882519</v>
      </c>
      <c r="EE2611">
        <f t="shared" ca="1" si="1630"/>
        <v>17.5</v>
      </c>
      <c r="EF2611">
        <f t="shared" ca="1" si="1631"/>
        <v>0.87595022910310782</v>
      </c>
      <c r="EG2611">
        <f t="shared" ca="1" si="1632"/>
        <v>44.5</v>
      </c>
      <c r="EU2611">
        <f t="shared" ca="1" si="1633"/>
        <v>1.9109284437573561E-2</v>
      </c>
      <c r="EV2611">
        <f t="shared" ca="1" si="1634"/>
        <v>2.5661039101884497E-2</v>
      </c>
      <c r="EW2611">
        <f t="shared" ca="1" si="1635"/>
        <v>1.9213319405175656E-2</v>
      </c>
      <c r="EX2611">
        <f t="shared" ca="1" si="1636"/>
        <v>2.580074320123588E-2</v>
      </c>
      <c r="EY2611">
        <f t="shared" ca="1" si="1637"/>
        <v>1.8329313644203211E-2</v>
      </c>
      <c r="EZ2611">
        <f t="shared" ca="1" si="1638"/>
        <v>1.0091419871527611E-2</v>
      </c>
      <c r="FA2611">
        <f t="shared" ca="1" si="1639"/>
        <v>1.8429102286597058E-2</v>
      </c>
      <c r="FB2611">
        <f t="shared" ca="1" si="1640"/>
        <v>1.0146359685879279E-2</v>
      </c>
      <c r="FC2611">
        <f t="shared" si="1643"/>
        <v>2605</v>
      </c>
      <c r="FD2611">
        <v>0.89477868277969919</v>
      </c>
      <c r="FE2611">
        <v>0.89264417050940659</v>
      </c>
      <c r="FF2611">
        <v>0.89437140921249203</v>
      </c>
      <c r="FH2611">
        <f t="shared" si="1642"/>
        <v>2610</v>
      </c>
      <c r="FI2611">
        <v>3.2981390809250763E-2</v>
      </c>
      <c r="FJ2611">
        <v>2.6249359844503255E-2</v>
      </c>
      <c r="FK2611">
        <v>1.6461084517916832E-2</v>
      </c>
      <c r="FL2611">
        <v>1.286984565096632E-2</v>
      </c>
      <c r="FM2611">
        <v>2.4636026769681359E-2</v>
      </c>
      <c r="FN2611">
        <v>1.9831291526338266E-2</v>
      </c>
      <c r="FO2611">
        <v>1.2267334032505036E-2</v>
      </c>
      <c r="FP2611">
        <v>9.8021075760882891E-3</v>
      </c>
    </row>
    <row r="2612" spans="113:172">
      <c r="DI2612">
        <f t="shared" si="1641"/>
        <v>2611</v>
      </c>
      <c r="DJ2612">
        <f t="shared" ca="1" si="1610"/>
        <v>0.75516095029783603</v>
      </c>
      <c r="DK2612">
        <f t="shared" ca="1" si="1611"/>
        <v>0.690820900450269</v>
      </c>
      <c r="DL2612">
        <f t="shared" ca="1" si="1612"/>
        <v>3.5388391439371891</v>
      </c>
      <c r="DM2612">
        <f t="shared" ca="1" si="1613"/>
        <v>7.5113233387238409E-3</v>
      </c>
      <c r="DN2612">
        <f t="shared" ca="1" si="1614"/>
        <v>-2.4318326462509479</v>
      </c>
      <c r="DO2612">
        <f t="shared" ca="1" si="1615"/>
        <v>2.261312930299415</v>
      </c>
      <c r="DP2612">
        <f t="shared" ca="1" si="1616"/>
        <v>0.63899850722899965</v>
      </c>
      <c r="DQ2612">
        <f t="shared" ca="1" si="1617"/>
        <v>0.68414226983829907</v>
      </c>
      <c r="DR2612">
        <f t="shared" ca="1" si="1618"/>
        <v>0.479313723911578</v>
      </c>
      <c r="DS2612">
        <f t="shared" ca="1" si="1619"/>
        <v>-5.0217907518865764E-3</v>
      </c>
      <c r="DT2612">
        <f t="shared" ca="1" si="1620"/>
        <v>0.43667396891730359</v>
      </c>
      <c r="DU2612">
        <f t="shared" ca="1" si="1621"/>
        <v>-0.15940736353021762</v>
      </c>
      <c r="DV2612">
        <f t="shared" ca="1" si="1622"/>
        <v>-3.2439953460179916E-3</v>
      </c>
      <c r="DW2612">
        <f t="shared" ca="1" si="1623"/>
        <v>0.78280458349053106</v>
      </c>
      <c r="DX2612">
        <f t="shared" ca="1" si="1624"/>
        <v>0.50638222967103275</v>
      </c>
      <c r="DZ2612">
        <f t="shared" ca="1" si="1625"/>
        <v>0.26573321369503766</v>
      </c>
      <c r="EA2612">
        <f t="shared" ca="1" si="1626"/>
        <v>17.5</v>
      </c>
      <c r="EB2612">
        <f t="shared" ca="1" si="1627"/>
        <v>0.77311293482587495</v>
      </c>
      <c r="EC2612">
        <f t="shared" ca="1" si="1628"/>
        <v>29.5</v>
      </c>
      <c r="ED2612">
        <f t="shared" ca="1" si="1629"/>
        <v>0.5622420307572864</v>
      </c>
      <c r="EE2612">
        <f t="shared" ca="1" si="1630"/>
        <v>27.5</v>
      </c>
      <c r="EF2612">
        <f t="shared" ca="1" si="1631"/>
        <v>0.35991449924333918</v>
      </c>
      <c r="EG2612">
        <f t="shared" ca="1" si="1632"/>
        <v>31.5</v>
      </c>
      <c r="EU2612">
        <f t="shared" ca="1" si="1633"/>
        <v>4.4731690485173205E-2</v>
      </c>
      <c r="EV2612">
        <f t="shared" ca="1" si="1634"/>
        <v>2.8465621217837495E-2</v>
      </c>
      <c r="EW2612">
        <f t="shared" ca="1" si="1635"/>
        <v>2.8936127409773301E-2</v>
      </c>
      <c r="EX2612">
        <f t="shared" ca="1" si="1636"/>
        <v>1.8413899260764827E-2</v>
      </c>
      <c r="EY2612">
        <f t="shared" ca="1" si="1637"/>
        <v>2.6535748592899359E-2</v>
      </c>
      <c r="EZ2612">
        <f t="shared" ca="1" si="1638"/>
        <v>2.4850939158429557E-2</v>
      </c>
      <c r="FA2612">
        <f t="shared" ca="1" si="1639"/>
        <v>1.7165499310882466E-2</v>
      </c>
      <c r="FB2612">
        <f t="shared" ca="1" si="1640"/>
        <v>1.6075626338762944E-2</v>
      </c>
      <c r="FC2612">
        <f t="shared" si="1643"/>
        <v>2606</v>
      </c>
      <c r="FD2612">
        <v>0.89480683544593653</v>
      </c>
      <c r="FE2612">
        <v>0.89264528145680777</v>
      </c>
      <c r="FF2612">
        <v>0.89442744477333769</v>
      </c>
      <c r="FH2612">
        <f t="shared" si="1642"/>
        <v>2611</v>
      </c>
      <c r="FI2612">
        <v>3.2982234977217903E-2</v>
      </c>
      <c r="FJ2612">
        <v>2.6250302267215402E-2</v>
      </c>
      <c r="FK2612">
        <v>1.6480287947832847E-2</v>
      </c>
      <c r="FL2612">
        <v>1.2871396001014983E-2</v>
      </c>
      <c r="FM2612">
        <v>2.4648133619986436E-2</v>
      </c>
      <c r="FN2612">
        <v>1.9833339945289775E-2</v>
      </c>
      <c r="FO2612">
        <v>1.2267429125796302E-2</v>
      </c>
      <c r="FP2612">
        <v>9.8021575252505103E-3</v>
      </c>
    </row>
    <row r="2613" spans="113:172">
      <c r="DI2613">
        <f t="shared" si="1641"/>
        <v>2612</v>
      </c>
      <c r="DJ2613">
        <f t="shared" ca="1" si="1610"/>
        <v>0.54826060487238526</v>
      </c>
      <c r="DK2613">
        <f t="shared" ca="1" si="1611"/>
        <v>0.12126796839932605</v>
      </c>
      <c r="DL2613">
        <f t="shared" ca="1" si="1612"/>
        <v>3.3091405022380389</v>
      </c>
      <c r="DM2613">
        <f t="shared" ca="1" si="1613"/>
        <v>0.81739714155047238</v>
      </c>
      <c r="DN2613">
        <f t="shared" ca="1" si="1614"/>
        <v>0.90549026126820831</v>
      </c>
      <c r="DO2613">
        <f t="shared" ca="1" si="1615"/>
        <v>3.1125938903496633</v>
      </c>
      <c r="DP2613">
        <f t="shared" ca="1" si="1616"/>
        <v>0.94060493600817274</v>
      </c>
      <c r="DQ2613">
        <f t="shared" ca="1" si="1617"/>
        <v>2.663489077814063E-2</v>
      </c>
      <c r="DR2613">
        <f t="shared" ca="1" si="1618"/>
        <v>-1.9327274519563247</v>
      </c>
      <c r="DS2613">
        <f t="shared" ca="1" si="1619"/>
        <v>-9.9444142182232662E-3</v>
      </c>
      <c r="DT2613">
        <f t="shared" ca="1" si="1620"/>
        <v>0.20758756598388661</v>
      </c>
      <c r="DU2613">
        <f t="shared" ca="1" si="1621"/>
        <v>-0.81482038262705769</v>
      </c>
      <c r="DV2613">
        <f t="shared" ca="1" si="1622"/>
        <v>-4.2471969725784596E-3</v>
      </c>
      <c r="DW2613">
        <f t="shared" ca="1" si="1623"/>
        <v>1.0516669264685987</v>
      </c>
      <c r="DX2613">
        <f t="shared" ca="1" si="1624"/>
        <v>0.45052097366260568</v>
      </c>
      <c r="DZ2613">
        <f t="shared" ca="1" si="1625"/>
        <v>2.7374264946322668E-2</v>
      </c>
      <c r="EA2613">
        <f t="shared" ca="1" si="1626"/>
        <v>11.5</v>
      </c>
      <c r="EB2613">
        <f t="shared" ca="1" si="1627"/>
        <v>0.85275727881355667</v>
      </c>
      <c r="EC2613">
        <f t="shared" ca="1" si="1628"/>
        <v>30.5</v>
      </c>
      <c r="ED2613">
        <f t="shared" ca="1" si="1629"/>
        <v>0.45373004086455371</v>
      </c>
      <c r="EE2613">
        <f t="shared" ca="1" si="1630"/>
        <v>25.5</v>
      </c>
      <c r="EF2613">
        <f t="shared" ca="1" si="1631"/>
        <v>2.8158083100598752E-2</v>
      </c>
      <c r="EG2613">
        <f t="shared" ca="1" si="1632"/>
        <v>19.5</v>
      </c>
      <c r="EU2613">
        <f t="shared" ca="1" si="1633"/>
        <v>9.1449297953791198E-2</v>
      </c>
      <c r="EV2613">
        <f t="shared" ca="1" si="1634"/>
        <v>4.1241840253670538E-2</v>
      </c>
      <c r="EW2613">
        <f t="shared" ca="1" si="1635"/>
        <v>3.9175736840226578E-2</v>
      </c>
      <c r="EX2613">
        <f t="shared" ca="1" si="1636"/>
        <v>1.7667489163239437E-2</v>
      </c>
      <c r="EY2613">
        <f t="shared" ca="1" si="1637"/>
        <v>3.4480882835036024E-2</v>
      </c>
      <c r="EZ2613">
        <f t="shared" ca="1" si="1638"/>
        <v>5.3931637254799936E-2</v>
      </c>
      <c r="FA2613">
        <f t="shared" ca="1" si="1639"/>
        <v>1.4771179464347728E-2</v>
      </c>
      <c r="FB2613">
        <f t="shared" ca="1" si="1640"/>
        <v>2.3103639675005418E-2</v>
      </c>
      <c r="FC2613">
        <f t="shared" si="1643"/>
        <v>2607</v>
      </c>
      <c r="FD2613">
        <v>0.89491019785390225</v>
      </c>
      <c r="FE2613">
        <v>0.89265455129784965</v>
      </c>
      <c r="FF2613">
        <v>0.8944378659185499</v>
      </c>
      <c r="FH2613">
        <f t="shared" si="1642"/>
        <v>2612</v>
      </c>
      <c r="FI2613">
        <v>3.3018680256016328E-2</v>
      </c>
      <c r="FJ2613">
        <v>2.6258132165796817E-2</v>
      </c>
      <c r="FK2613">
        <v>1.6485749873319518E-2</v>
      </c>
      <c r="FL2613">
        <v>1.2875883063005425E-2</v>
      </c>
      <c r="FM2613">
        <v>2.4650108878019456E-2</v>
      </c>
      <c r="FN2613">
        <v>1.9840903511789999E-2</v>
      </c>
      <c r="FO2613">
        <v>1.2270512780674423E-2</v>
      </c>
      <c r="FP2613">
        <v>9.8031884154188322E-3</v>
      </c>
    </row>
    <row r="2614" spans="113:172">
      <c r="DI2614">
        <f t="shared" si="1641"/>
        <v>2613</v>
      </c>
      <c r="DJ2614">
        <f t="shared" ca="1" si="1610"/>
        <v>0.81975359014600024</v>
      </c>
      <c r="DK2614">
        <f t="shared" ca="1" si="1611"/>
        <v>0.91442642919439354</v>
      </c>
      <c r="DL2614">
        <f t="shared" ca="1" si="1612"/>
        <v>3.6290184465772319</v>
      </c>
      <c r="DM2614">
        <f t="shared" ca="1" si="1613"/>
        <v>0.13581663124529886</v>
      </c>
      <c r="DN2614">
        <f t="shared" ca="1" si="1614"/>
        <v>-1.0993091044367942</v>
      </c>
      <c r="DO2614">
        <f t="shared" ca="1" si="1615"/>
        <v>2.6012116908926313</v>
      </c>
      <c r="DP2614">
        <f t="shared" ca="1" si="1616"/>
        <v>0.71678106054985935</v>
      </c>
      <c r="DQ2614">
        <f t="shared" ca="1" si="1617"/>
        <v>0.12571403835509742</v>
      </c>
      <c r="DR2614">
        <f t="shared" ca="1" si="1618"/>
        <v>-1.1468876035377344</v>
      </c>
      <c r="DS2614">
        <f t="shared" ca="1" si="1619"/>
        <v>-8.3406299556200835E-3</v>
      </c>
      <c r="DT2614">
        <f t="shared" ca="1" si="1620"/>
        <v>0.78191740287097455</v>
      </c>
      <c r="DU2614">
        <f t="shared" ca="1" si="1621"/>
        <v>0.77868516973737845</v>
      </c>
      <c r="DV2614">
        <f t="shared" ca="1" si="1622"/>
        <v>-1.8081130430769952E-3</v>
      </c>
      <c r="DW2614">
        <f t="shared" ca="1" si="1623"/>
        <v>1.1568791839465575</v>
      </c>
      <c r="DX2614">
        <f t="shared" ca="1" si="1624"/>
        <v>0.2519366839980961</v>
      </c>
      <c r="DZ2614">
        <f t="shared" ca="1" si="1625"/>
        <v>0.54334490051984075</v>
      </c>
      <c r="EA2614">
        <f t="shared" ca="1" si="1626"/>
        <v>21.5</v>
      </c>
      <c r="EB2614">
        <f t="shared" ca="1" si="1627"/>
        <v>0.13676640782225213</v>
      </c>
      <c r="EC2614">
        <f t="shared" ca="1" si="1628"/>
        <v>24.5</v>
      </c>
      <c r="ED2614">
        <f t="shared" ca="1" si="1629"/>
        <v>0.67705841508193565</v>
      </c>
      <c r="EE2614">
        <f t="shared" ca="1" si="1630"/>
        <v>30.5</v>
      </c>
      <c r="EF2614">
        <f t="shared" ca="1" si="1631"/>
        <v>0.54309197247349106</v>
      </c>
      <c r="EG2614">
        <f t="shared" ca="1" si="1632"/>
        <v>35.5</v>
      </c>
      <c r="EU2614">
        <f t="shared" ca="1" si="1633"/>
        <v>5.3808334137049191E-2</v>
      </c>
      <c r="EV2614">
        <f t="shared" ca="1" si="1634"/>
        <v>3.7930465047428114E-2</v>
      </c>
      <c r="EW2614">
        <f t="shared" ca="1" si="1635"/>
        <v>1.1717985302237027E-2</v>
      </c>
      <c r="EX2614">
        <f t="shared" ca="1" si="1636"/>
        <v>8.2602191474785598E-3</v>
      </c>
      <c r="EY2614">
        <f t="shared" ca="1" si="1637"/>
        <v>4.7219558528430919E-2</v>
      </c>
      <c r="EZ2614">
        <f t="shared" ca="1" si="1638"/>
        <v>3.2588146026663593E-2</v>
      </c>
      <c r="FA2614">
        <f t="shared" ca="1" si="1639"/>
        <v>1.0283129959105963E-2</v>
      </c>
      <c r="FB2614">
        <f t="shared" ca="1" si="1640"/>
        <v>7.0968079999463689E-3</v>
      </c>
      <c r="FC2614">
        <f t="shared" si="1643"/>
        <v>2608</v>
      </c>
      <c r="FD2614">
        <v>0.89493652567403037</v>
      </c>
      <c r="FE2614">
        <v>0.89284072875632481</v>
      </c>
      <c r="FF2614">
        <v>0.89446174598928763</v>
      </c>
      <c r="FH2614">
        <f t="shared" si="1642"/>
        <v>2613</v>
      </c>
      <c r="FI2614">
        <v>3.3059218694793696E-2</v>
      </c>
      <c r="FJ2614">
        <v>2.6265532083774062E-2</v>
      </c>
      <c r="FK2614">
        <v>1.6486435691500118E-2</v>
      </c>
      <c r="FL2614">
        <v>1.287771804301855E-2</v>
      </c>
      <c r="FM2614">
        <v>2.4655862342019153E-2</v>
      </c>
      <c r="FN2614">
        <v>1.9842240366556761E-2</v>
      </c>
      <c r="FO2614">
        <v>1.2271239629070653E-2</v>
      </c>
      <c r="FP2614">
        <v>9.8083722867438067E-3</v>
      </c>
    </row>
    <row r="2615" spans="113:172">
      <c r="DI2615">
        <f t="shared" si="1641"/>
        <v>2614</v>
      </c>
      <c r="DJ2615">
        <f t="shared" ca="1" si="1610"/>
        <v>0.43726228312127624</v>
      </c>
      <c r="DK2615">
        <f t="shared" ca="1" si="1611"/>
        <v>-0.15791399979428494</v>
      </c>
      <c r="DL2615">
        <f t="shared" ca="1" si="1612"/>
        <v>3.1965474221707555</v>
      </c>
      <c r="DM2615">
        <f t="shared" ca="1" si="1613"/>
        <v>0.35686277863770166</v>
      </c>
      <c r="DN2615">
        <f t="shared" ca="1" si="1614"/>
        <v>-0.36685717454258726</v>
      </c>
      <c r="DO2615">
        <f t="shared" ca="1" si="1615"/>
        <v>2.7880447901609613</v>
      </c>
      <c r="DP2615">
        <f t="shared" ca="1" si="1616"/>
        <v>0.87220504561375078</v>
      </c>
      <c r="DQ2615">
        <f t="shared" ca="1" si="1617"/>
        <v>2.767037783539994E-2</v>
      </c>
      <c r="DR2615">
        <f t="shared" ca="1" si="1618"/>
        <v>-1.9161912582204157</v>
      </c>
      <c r="DS2615">
        <f t="shared" ca="1" si="1619"/>
        <v>-9.9106662639417697E-3</v>
      </c>
      <c r="DT2615">
        <f t="shared" ca="1" si="1620"/>
        <v>0.23377777739191874</v>
      </c>
      <c r="DU2615">
        <f t="shared" ca="1" si="1621"/>
        <v>-0.72646206526868573</v>
      </c>
      <c r="DV2615">
        <f t="shared" ca="1" si="1622"/>
        <v>-4.1119521649360781E-3</v>
      </c>
      <c r="DW2615">
        <f t="shared" ca="1" si="1623"/>
        <v>1.1298458611690307</v>
      </c>
      <c r="DX2615">
        <f t="shared" ca="1" si="1624"/>
        <v>0.47033374070669254</v>
      </c>
      <c r="DZ2615">
        <f t="shared" ca="1" si="1625"/>
        <v>0.36373245985750469</v>
      </c>
      <c r="EA2615">
        <f t="shared" ca="1" si="1626"/>
        <v>19.5</v>
      </c>
      <c r="EB2615">
        <f t="shared" ca="1" si="1627"/>
        <v>0.84677232635513722</v>
      </c>
      <c r="EC2615">
        <f t="shared" ca="1" si="1628"/>
        <v>30.5</v>
      </c>
      <c r="ED2615">
        <f t="shared" ca="1" si="1629"/>
        <v>0.73568713833980048</v>
      </c>
      <c r="EE2615">
        <f t="shared" ca="1" si="1630"/>
        <v>32.5</v>
      </c>
      <c r="EF2615">
        <f t="shared" ca="1" si="1631"/>
        <v>0.28325516332464051</v>
      </c>
      <c r="EG2615">
        <f t="shared" ca="1" si="1632"/>
        <v>29.5</v>
      </c>
      <c r="EU2615">
        <f t="shared" ca="1" si="1633"/>
        <v>5.7940813393283629E-2</v>
      </c>
      <c r="EV2615">
        <f t="shared" ca="1" si="1634"/>
        <v>3.4764488035970174E-2</v>
      </c>
      <c r="EW2615">
        <f t="shared" ca="1" si="1635"/>
        <v>2.4119679010599616E-2</v>
      </c>
      <c r="EX2615">
        <f t="shared" ca="1" si="1636"/>
        <v>1.447180740635977E-2</v>
      </c>
      <c r="EY2615">
        <f t="shared" ca="1" si="1637"/>
        <v>3.7044126595705926E-2</v>
      </c>
      <c r="EZ2615">
        <f t="shared" ca="1" si="1638"/>
        <v>3.829985970064511E-2</v>
      </c>
      <c r="FA2615">
        <f t="shared" ca="1" si="1639"/>
        <v>1.5420778383825984E-2</v>
      </c>
      <c r="FB2615">
        <f t="shared" ca="1" si="1640"/>
        <v>1.594351663412517E-2</v>
      </c>
      <c r="FC2615">
        <f t="shared" si="1643"/>
        <v>2609</v>
      </c>
      <c r="FD2615">
        <v>0.89502288218005588</v>
      </c>
      <c r="FE2615">
        <v>0.89287793950736205</v>
      </c>
      <c r="FF2615">
        <v>0.89456254842402561</v>
      </c>
      <c r="FH2615">
        <f t="shared" si="1642"/>
        <v>2614</v>
      </c>
      <c r="FI2615">
        <v>3.3061818939537954E-2</v>
      </c>
      <c r="FJ2615">
        <v>2.6274131140858095E-2</v>
      </c>
      <c r="FK2615">
        <v>1.6492563526042062E-2</v>
      </c>
      <c r="FL2615">
        <v>1.2889728004974078E-2</v>
      </c>
      <c r="FM2615">
        <v>2.4662627696709218E-2</v>
      </c>
      <c r="FN2615">
        <v>1.9852506230911091E-2</v>
      </c>
      <c r="FO2615">
        <v>1.2271705244658206E-2</v>
      </c>
      <c r="FP2615">
        <v>9.8090019529405194E-3</v>
      </c>
    </row>
    <row r="2616" spans="113:172">
      <c r="DI2616">
        <f t="shared" si="1641"/>
        <v>2615</v>
      </c>
      <c r="DJ2616">
        <f t="shared" ca="1" si="1610"/>
        <v>0.73756419308999166</v>
      </c>
      <c r="DK2616">
        <f t="shared" ca="1" si="1611"/>
        <v>0.63585395911586429</v>
      </c>
      <c r="DL2616">
        <f t="shared" ca="1" si="1612"/>
        <v>3.5166711748997823</v>
      </c>
      <c r="DM2616">
        <f t="shared" ca="1" si="1613"/>
        <v>0.74584189285278724</v>
      </c>
      <c r="DN2616">
        <f t="shared" ca="1" si="1614"/>
        <v>0.66146178493672503</v>
      </c>
      <c r="DO2616">
        <f t="shared" ca="1" si="1615"/>
        <v>3.0503473528201295</v>
      </c>
      <c r="DP2616">
        <f t="shared" ca="1" si="1616"/>
        <v>0.86739623954379463</v>
      </c>
      <c r="DQ2616">
        <f t="shared" ca="1" si="1617"/>
        <v>0.6536598715113735</v>
      </c>
      <c r="DR2616">
        <f t="shared" ca="1" si="1618"/>
        <v>0.39522037512030861</v>
      </c>
      <c r="DS2616">
        <f t="shared" ca="1" si="1619"/>
        <v>-5.1934129846512335E-3</v>
      </c>
      <c r="DT2616">
        <f t="shared" ca="1" si="1620"/>
        <v>0.73949117333162784</v>
      </c>
      <c r="DU2616">
        <f t="shared" ca="1" si="1621"/>
        <v>0.64177751133717553</v>
      </c>
      <c r="DV2616">
        <f t="shared" ca="1" si="1622"/>
        <v>-2.0176694320924765E-3</v>
      </c>
      <c r="DW2616">
        <f t="shared" ca="1" si="1623"/>
        <v>0.59694708330863477</v>
      </c>
      <c r="DX2616">
        <f t="shared" ca="1" si="1624"/>
        <v>0.23234186247645994</v>
      </c>
      <c r="DZ2616">
        <f t="shared" ca="1" si="1625"/>
        <v>0.81713128648204947</v>
      </c>
      <c r="EA2616">
        <f t="shared" ca="1" si="1626"/>
        <v>25.5</v>
      </c>
      <c r="EB2616">
        <f t="shared" ca="1" si="1627"/>
        <v>0.45863951631630062</v>
      </c>
      <c r="EC2616">
        <f t="shared" ca="1" si="1628"/>
        <v>28.5</v>
      </c>
      <c r="ED2616">
        <f t="shared" ca="1" si="1629"/>
        <v>7.393631299440262E-2</v>
      </c>
      <c r="EE2616">
        <f t="shared" ca="1" si="1630"/>
        <v>13.5</v>
      </c>
      <c r="EF2616">
        <f t="shared" ca="1" si="1631"/>
        <v>0.97906268348445735</v>
      </c>
      <c r="EG2616">
        <f t="shared" ca="1" si="1632"/>
        <v>50.5</v>
      </c>
      <c r="EU2616">
        <f t="shared" ca="1" si="1633"/>
        <v>2.3409689541515091E-2</v>
      </c>
      <c r="EV2616">
        <f t="shared" ca="1" si="1634"/>
        <v>4.4218302467306278E-2</v>
      </c>
      <c r="EW2616">
        <f t="shared" ca="1" si="1635"/>
        <v>9.1114455873121548E-3</v>
      </c>
      <c r="EX2616">
        <f t="shared" ca="1" si="1636"/>
        <v>1.7210508331589627E-2</v>
      </c>
      <c r="EY2616">
        <f t="shared" ca="1" si="1637"/>
        <v>2.0945511695039817E-2</v>
      </c>
      <c r="EZ2616">
        <f t="shared" ca="1" si="1638"/>
        <v>1.1820734322943264E-2</v>
      </c>
      <c r="FA2616">
        <f t="shared" ca="1" si="1639"/>
        <v>8.1523460518056114E-3</v>
      </c>
      <c r="FB2616">
        <f t="shared" ca="1" si="1640"/>
        <v>4.6008289599298998E-3</v>
      </c>
      <c r="FC2616">
        <f t="shared" si="1643"/>
        <v>2610</v>
      </c>
      <c r="FD2616">
        <v>0.89514012786292974</v>
      </c>
      <c r="FE2616">
        <v>0.89290110403778056</v>
      </c>
      <c r="FF2616">
        <v>0.89457707446950863</v>
      </c>
      <c r="FH2616">
        <f t="shared" si="1642"/>
        <v>2615</v>
      </c>
      <c r="FI2616">
        <v>3.3062729919947742E-2</v>
      </c>
      <c r="FJ2616">
        <v>2.6278347020254007E-2</v>
      </c>
      <c r="FK2616">
        <v>1.6497430628463563E-2</v>
      </c>
      <c r="FL2616">
        <v>1.2893331364041111E-2</v>
      </c>
      <c r="FM2616">
        <v>2.4664290256745252E-2</v>
      </c>
      <c r="FN2616">
        <v>1.9854934682116947E-2</v>
      </c>
      <c r="FO2616">
        <v>1.2273361282593131E-2</v>
      </c>
      <c r="FP2616">
        <v>9.8118633104519737E-3</v>
      </c>
    </row>
    <row r="2617" spans="113:172">
      <c r="DI2617">
        <f t="shared" si="1641"/>
        <v>2616</v>
      </c>
      <c r="DJ2617">
        <f t="shared" ca="1" si="1610"/>
        <v>0.89847999676454782</v>
      </c>
      <c r="DK2617">
        <f t="shared" ca="1" si="1611"/>
        <v>1.2729381043977033</v>
      </c>
      <c r="DL2617">
        <f t="shared" ca="1" si="1612"/>
        <v>3.7736049111415499</v>
      </c>
      <c r="DM2617">
        <f t="shared" ca="1" si="1613"/>
        <v>0.45498426417878979</v>
      </c>
      <c r="DN2617">
        <f t="shared" ca="1" si="1614"/>
        <v>-0.11307823739582612</v>
      </c>
      <c r="DO2617">
        <f t="shared" ca="1" si="1615"/>
        <v>2.8527784653975061</v>
      </c>
      <c r="DP2617">
        <f t="shared" ca="1" si="1616"/>
        <v>0.75598228552615343</v>
      </c>
      <c r="DQ2617">
        <f t="shared" ca="1" si="1617"/>
        <v>0.33927277451756632</v>
      </c>
      <c r="DR2617">
        <f t="shared" ca="1" si="1618"/>
        <v>-0.41444867330974444</v>
      </c>
      <c r="DS2617">
        <f t="shared" ca="1" si="1619"/>
        <v>-6.8458291613088069E-3</v>
      </c>
      <c r="DT2617">
        <f t="shared" ca="1" si="1620"/>
        <v>0.3781890066808522</v>
      </c>
      <c r="DU2617">
        <f t="shared" ca="1" si="1621"/>
        <v>-0.31024058013831834</v>
      </c>
      <c r="DV2617">
        <f t="shared" ca="1" si="1622"/>
        <v>-3.4748667566120439E-3</v>
      </c>
      <c r="DW2617">
        <f t="shared" ca="1" si="1623"/>
        <v>0.90146638318203998</v>
      </c>
      <c r="DX2617">
        <f t="shared" ca="1" si="1624"/>
        <v>0.45859445992378767</v>
      </c>
      <c r="DZ2617">
        <f t="shared" ca="1" si="1625"/>
        <v>0.98304644629461002</v>
      </c>
      <c r="EA2617">
        <f t="shared" ca="1" si="1626"/>
        <v>30.5</v>
      </c>
      <c r="EB2617">
        <f t="shared" ca="1" si="1627"/>
        <v>0.38263030365510087</v>
      </c>
      <c r="EC2617">
        <f t="shared" ca="1" si="1628"/>
        <v>27.5</v>
      </c>
      <c r="ED2617">
        <f t="shared" ca="1" si="1629"/>
        <v>0.31752690015744744</v>
      </c>
      <c r="EE2617">
        <f t="shared" ca="1" si="1630"/>
        <v>21.5</v>
      </c>
      <c r="EF2617">
        <f t="shared" ca="1" si="1631"/>
        <v>0.9387420486961422</v>
      </c>
      <c r="EG2617">
        <f t="shared" ca="1" si="1632"/>
        <v>47.5</v>
      </c>
      <c r="EU2617">
        <f t="shared" ca="1" si="1633"/>
        <v>2.9556274858427541E-2</v>
      </c>
      <c r="EV2617">
        <f t="shared" ca="1" si="1634"/>
        <v>4.1928668985211165E-2</v>
      </c>
      <c r="EW2617">
        <f t="shared" ca="1" si="1635"/>
        <v>1.5035883931927464E-2</v>
      </c>
      <c r="EX2617">
        <f t="shared" ca="1" si="1636"/>
        <v>2.132997488017617E-2</v>
      </c>
      <c r="EY2617">
        <f t="shared" ca="1" si="1637"/>
        <v>3.2780595752074183E-2</v>
      </c>
      <c r="EZ2617">
        <f t="shared" ca="1" si="1638"/>
        <v>1.8978239645937683E-2</v>
      </c>
      <c r="FA2617">
        <f t="shared" ca="1" si="1639"/>
        <v>1.6676162179046824E-2</v>
      </c>
      <c r="FB2617">
        <f t="shared" ca="1" si="1640"/>
        <v>9.654620208921846E-3</v>
      </c>
      <c r="FC2617">
        <f t="shared" si="1643"/>
        <v>2611</v>
      </c>
      <c r="FD2617">
        <v>0.89523432169025952</v>
      </c>
      <c r="FE2617">
        <v>0.89291630954607293</v>
      </c>
      <c r="FF2617">
        <v>0.89466865115439753</v>
      </c>
      <c r="FH2617">
        <f t="shared" si="1642"/>
        <v>2616</v>
      </c>
      <c r="FI2617">
        <v>3.3075771744024748E-2</v>
      </c>
      <c r="FJ2617">
        <v>2.6280675390523148E-2</v>
      </c>
      <c r="FK2617">
        <v>1.6501243940568469E-2</v>
      </c>
      <c r="FL2617">
        <v>1.2896197668687969E-2</v>
      </c>
      <c r="FM2617">
        <v>2.4672084070464242E-2</v>
      </c>
      <c r="FN2617">
        <v>1.9857060766630099E-2</v>
      </c>
      <c r="FO2617">
        <v>1.2277174444243987E-2</v>
      </c>
      <c r="FP2617">
        <v>9.81443144770738E-3</v>
      </c>
    </row>
    <row r="2618" spans="113:172">
      <c r="DI2618">
        <f t="shared" si="1641"/>
        <v>2617</v>
      </c>
      <c r="DJ2618">
        <f t="shared" ca="1" si="1610"/>
        <v>0.7303563678242817</v>
      </c>
      <c r="DK2618">
        <f t="shared" ca="1" si="1611"/>
        <v>0.6138911415183832</v>
      </c>
      <c r="DL2618">
        <f t="shared" ca="1" si="1612"/>
        <v>3.5078136498373418</v>
      </c>
      <c r="DM2618">
        <f t="shared" ca="1" si="1613"/>
        <v>0.13079684449188012</v>
      </c>
      <c r="DN2618">
        <f t="shared" ca="1" si="1614"/>
        <v>-1.1226323057898551</v>
      </c>
      <c r="DO2618">
        <f t="shared" ca="1" si="1615"/>
        <v>2.5952624322234912</v>
      </c>
      <c r="DP2618">
        <f t="shared" ca="1" si="1616"/>
        <v>0.73985185397286835</v>
      </c>
      <c r="DQ2618">
        <f t="shared" ca="1" si="1617"/>
        <v>0.13275638567397086</v>
      </c>
      <c r="DR2618">
        <f t="shared" ca="1" si="1618"/>
        <v>-1.1134556834693963</v>
      </c>
      <c r="DS2618">
        <f t="shared" ca="1" si="1619"/>
        <v>-8.2724002935813008E-3</v>
      </c>
      <c r="DT2618">
        <f t="shared" ca="1" si="1620"/>
        <v>0.86169248699599654</v>
      </c>
      <c r="DU2618">
        <f t="shared" ca="1" si="1621"/>
        <v>1.0879548817667586</v>
      </c>
      <c r="DV2618">
        <f t="shared" ca="1" si="1622"/>
        <v>-1.3347323363871889E-3</v>
      </c>
      <c r="DW2618">
        <f t="shared" ca="1" si="1623"/>
        <v>1.1118880934356525</v>
      </c>
      <c r="DX2618">
        <f t="shared" ca="1" si="1624"/>
        <v>0.18024271867732011</v>
      </c>
      <c r="DZ2618">
        <f t="shared" ca="1" si="1625"/>
        <v>0.58370767787612476</v>
      </c>
      <c r="EA2618">
        <f t="shared" ca="1" si="1626"/>
        <v>22.5</v>
      </c>
      <c r="EB2618">
        <f t="shared" ca="1" si="1627"/>
        <v>0.10343522155746054</v>
      </c>
      <c r="EC2618">
        <f t="shared" ca="1" si="1628"/>
        <v>24.5</v>
      </c>
      <c r="ED2618">
        <f t="shared" ca="1" si="1629"/>
        <v>0.44573866512181493</v>
      </c>
      <c r="EE2618">
        <f t="shared" ca="1" si="1630"/>
        <v>24.5</v>
      </c>
      <c r="EF2618">
        <f t="shared" ca="1" si="1631"/>
        <v>0.10076986269418442</v>
      </c>
      <c r="EG2618">
        <f t="shared" ca="1" si="1632"/>
        <v>24.5</v>
      </c>
      <c r="EU2618">
        <f t="shared" ca="1" si="1633"/>
        <v>4.9417248597140112E-2</v>
      </c>
      <c r="EV2618">
        <f t="shared" ca="1" si="1634"/>
        <v>4.5383187487169491E-2</v>
      </c>
      <c r="EW2618">
        <f t="shared" ca="1" si="1635"/>
        <v>8.0107874967697834E-3</v>
      </c>
      <c r="EX2618">
        <f t="shared" ca="1" si="1636"/>
        <v>7.3568456602987799E-3</v>
      </c>
      <c r="EY2618">
        <f t="shared" ca="1" si="1637"/>
        <v>4.5383187487169491E-2</v>
      </c>
      <c r="EZ2618">
        <f t="shared" ca="1" si="1638"/>
        <v>4.5383187487169491E-2</v>
      </c>
      <c r="FA2618">
        <f t="shared" ca="1" si="1639"/>
        <v>7.3568456602987799E-3</v>
      </c>
      <c r="FB2618">
        <f t="shared" ca="1" si="1640"/>
        <v>7.3568456602987799E-3</v>
      </c>
      <c r="FC2618">
        <f t="shared" si="1643"/>
        <v>2612</v>
      </c>
      <c r="FD2618">
        <v>0.89527108705799996</v>
      </c>
      <c r="FE2618">
        <v>0.8929538123716908</v>
      </c>
      <c r="FF2618">
        <v>0.89480606220248771</v>
      </c>
      <c r="FH2618">
        <f t="shared" si="1642"/>
        <v>2617</v>
      </c>
      <c r="FI2618">
        <v>3.3088098810313687E-2</v>
      </c>
      <c r="FJ2618">
        <v>2.6280787653991115E-2</v>
      </c>
      <c r="FK2618">
        <v>1.6503786196948318E-2</v>
      </c>
      <c r="FL2618">
        <v>1.2899677435757208E-2</v>
      </c>
      <c r="FM2618">
        <v>2.4674528789359548E-2</v>
      </c>
      <c r="FN2618">
        <v>1.9860825492104106E-2</v>
      </c>
      <c r="FO2618">
        <v>1.2277750884745284E-2</v>
      </c>
      <c r="FP2618">
        <v>9.8145857731703114E-3</v>
      </c>
    </row>
    <row r="2619" spans="113:172">
      <c r="DI2619">
        <f t="shared" si="1641"/>
        <v>2618</v>
      </c>
      <c r="DJ2619">
        <f t="shared" ca="1" si="1610"/>
        <v>0.57452618832659308</v>
      </c>
      <c r="DK2619">
        <f t="shared" ca="1" si="1611"/>
        <v>0.18790946444711371</v>
      </c>
      <c r="DL2619">
        <f t="shared" ca="1" si="1612"/>
        <v>3.3360167770521363</v>
      </c>
      <c r="DM2619">
        <f t="shared" ca="1" si="1613"/>
        <v>0.6137654040803977</v>
      </c>
      <c r="DN2619">
        <f t="shared" ca="1" si="1614"/>
        <v>0.28914660306901985</v>
      </c>
      <c r="DO2619">
        <f t="shared" ca="1" si="1615"/>
        <v>2.955377571877587</v>
      </c>
      <c r="DP2619">
        <f t="shared" ca="1" si="1616"/>
        <v>0.88590009265154224</v>
      </c>
      <c r="DQ2619">
        <f t="shared" ca="1" si="1617"/>
        <v>0.82832758926657868</v>
      </c>
      <c r="DR2619">
        <f t="shared" ca="1" si="1618"/>
        <v>0.94757703574288543</v>
      </c>
      <c r="DS2619">
        <f t="shared" ca="1" si="1619"/>
        <v>-4.0661337795648202E-3</v>
      </c>
      <c r="DT2619">
        <f t="shared" ca="1" si="1620"/>
        <v>2.3321099709255222E-2</v>
      </c>
      <c r="DU2619">
        <f t="shared" ca="1" si="1621"/>
        <v>-1.9895348473274925</v>
      </c>
      <c r="DV2619">
        <f t="shared" ca="1" si="1622"/>
        <v>-6.045262356381067E-3</v>
      </c>
      <c r="DW2619">
        <f t="shared" ca="1" si="1623"/>
        <v>0.45793161500273527</v>
      </c>
      <c r="DX2619">
        <f t="shared" ca="1" si="1624"/>
        <v>0.68006349888413808</v>
      </c>
      <c r="DZ2619">
        <f t="shared" ca="1" si="1625"/>
        <v>0.43734412533023637</v>
      </c>
      <c r="EA2619">
        <f t="shared" ca="1" si="1626"/>
        <v>20.5</v>
      </c>
      <c r="EB2619">
        <f t="shared" ca="1" si="1627"/>
        <v>0.6684101310970032</v>
      </c>
      <c r="EC2619">
        <f t="shared" ca="1" si="1628"/>
        <v>29.5</v>
      </c>
      <c r="ED2619">
        <f t="shared" ca="1" si="1629"/>
        <v>0.80804779581342068</v>
      </c>
      <c r="EE2619">
        <f t="shared" ca="1" si="1630"/>
        <v>35.5</v>
      </c>
      <c r="EF2619">
        <f t="shared" ca="1" si="1631"/>
        <v>0.48754784614954771</v>
      </c>
      <c r="EG2619">
        <f t="shared" ca="1" si="1632"/>
        <v>34.5</v>
      </c>
      <c r="EU2619">
        <f t="shared" ca="1" si="1633"/>
        <v>2.2338127561109037E-2</v>
      </c>
      <c r="EV2619">
        <f t="shared" ca="1" si="1634"/>
        <v>1.2899482112753106E-2</v>
      </c>
      <c r="EW2619">
        <f t="shared" ca="1" si="1635"/>
        <v>3.3173829213860397E-2</v>
      </c>
      <c r="EX2619">
        <f t="shared" ca="1" si="1636"/>
        <v>1.9156718278426424E-2</v>
      </c>
      <c r="EY2619">
        <f t="shared" ca="1" si="1637"/>
        <v>1.5523105593313061E-2</v>
      </c>
      <c r="EZ2619">
        <f t="shared" ca="1" si="1638"/>
        <v>1.3273380145006819E-2</v>
      </c>
      <c r="FA2619">
        <f t="shared" ca="1" si="1639"/>
        <v>2.3052999962174171E-2</v>
      </c>
      <c r="FB2619">
        <f t="shared" ca="1" si="1640"/>
        <v>1.9711985474902553E-2</v>
      </c>
      <c r="FC2619">
        <f t="shared" si="1643"/>
        <v>2613</v>
      </c>
      <c r="FD2619">
        <v>0.89531185197112551</v>
      </c>
      <c r="FE2619">
        <v>0.89296983537810715</v>
      </c>
      <c r="FF2619">
        <v>0.89486263402608301</v>
      </c>
      <c r="FH2619">
        <f t="shared" si="1642"/>
        <v>2618</v>
      </c>
      <c r="FI2619">
        <v>3.3089029544838298E-2</v>
      </c>
      <c r="FJ2619">
        <v>2.6281434317954596E-2</v>
      </c>
      <c r="FK2619">
        <v>1.6509746265954962E-2</v>
      </c>
      <c r="FL2619">
        <v>1.2913816637301583E-2</v>
      </c>
      <c r="FM2619">
        <v>2.4674995725781242E-2</v>
      </c>
      <c r="FN2619">
        <v>1.9869441374808762E-2</v>
      </c>
      <c r="FO2619">
        <v>1.2283699038953485E-2</v>
      </c>
      <c r="FP2619">
        <v>9.8151323022535718E-3</v>
      </c>
    </row>
    <row r="2620" spans="113:172">
      <c r="DI2620">
        <f t="shared" si="1641"/>
        <v>2619</v>
      </c>
      <c r="DJ2620">
        <f t="shared" ca="1" si="1610"/>
        <v>0.48696878333144777</v>
      </c>
      <c r="DK2620">
        <f t="shared" ca="1" si="1611"/>
        <v>-3.2670226950864564E-2</v>
      </c>
      <c r="DL2620">
        <f t="shared" ca="1" si="1612"/>
        <v>3.2470577836920573</v>
      </c>
      <c r="DM2620">
        <f t="shared" ca="1" si="1613"/>
        <v>0.62478289952162758</v>
      </c>
      <c r="DN2620">
        <f t="shared" ca="1" si="1614"/>
        <v>0.31806688660825722</v>
      </c>
      <c r="DO2620">
        <f t="shared" ca="1" si="1615"/>
        <v>2.9627545286235883</v>
      </c>
      <c r="DP2620">
        <f t="shared" ca="1" si="1616"/>
        <v>0.91244281007367756</v>
      </c>
      <c r="DQ2620">
        <f t="shared" ca="1" si="1617"/>
        <v>0.15343966159301381</v>
      </c>
      <c r="DR2620">
        <f t="shared" ca="1" si="1618"/>
        <v>-1.0217920704435919</v>
      </c>
      <c r="DS2620">
        <f t="shared" ca="1" si="1619"/>
        <v>-8.0853282580769029E-3</v>
      </c>
      <c r="DT2620">
        <f t="shared" ca="1" si="1620"/>
        <v>0.33026301196353636</v>
      </c>
      <c r="DU2620">
        <f t="shared" ca="1" si="1621"/>
        <v>-0.43918702757511852</v>
      </c>
      <c r="DV2620">
        <f t="shared" ca="1" si="1622"/>
        <v>-3.6722373947266928E-3</v>
      </c>
      <c r="DW2620">
        <f t="shared" ca="1" si="1623"/>
        <v>0.88220444447742352</v>
      </c>
      <c r="DX2620">
        <f t="shared" ca="1" si="1624"/>
        <v>0.40165340492360713</v>
      </c>
      <c r="DZ2620">
        <f t="shared" ca="1" si="1625"/>
        <v>0.86735531340486105</v>
      </c>
      <c r="EA2620">
        <f t="shared" ca="1" si="1626"/>
        <v>26.5</v>
      </c>
      <c r="EB2620">
        <f t="shared" ca="1" si="1627"/>
        <v>7.4544453634507457E-2</v>
      </c>
      <c r="EC2620">
        <f t="shared" ca="1" si="1628"/>
        <v>23.5</v>
      </c>
      <c r="ED2620">
        <f t="shared" ca="1" si="1629"/>
        <v>0.81497195946031553</v>
      </c>
      <c r="EE2620">
        <f t="shared" ca="1" si="1630"/>
        <v>35.5</v>
      </c>
      <c r="EF2620">
        <f t="shared" ca="1" si="1631"/>
        <v>0.52707395003981805</v>
      </c>
      <c r="EG2620">
        <f t="shared" ca="1" si="1632"/>
        <v>35.5</v>
      </c>
      <c r="EU2620">
        <f t="shared" ca="1" si="1633"/>
        <v>3.3290733753865036E-2</v>
      </c>
      <c r="EV2620">
        <f t="shared" ca="1" si="1634"/>
        <v>2.4850829421899253E-2</v>
      </c>
      <c r="EW2620">
        <f t="shared" ca="1" si="1635"/>
        <v>1.5156732261268194E-2</v>
      </c>
      <c r="EX2620">
        <f t="shared" ca="1" si="1636"/>
        <v>1.1314180420383299E-2</v>
      </c>
      <c r="EY2620">
        <f t="shared" ca="1" si="1637"/>
        <v>3.7540614658613768E-2</v>
      </c>
      <c r="EZ2620">
        <f t="shared" ca="1" si="1638"/>
        <v>2.4850829421899253E-2</v>
      </c>
      <c r="FA2620">
        <f t="shared" ca="1" si="1639"/>
        <v>1.7091634252068388E-2</v>
      </c>
      <c r="FB2620">
        <f t="shared" ca="1" si="1640"/>
        <v>1.1314180420383299E-2</v>
      </c>
      <c r="FC2620">
        <f t="shared" si="1643"/>
        <v>2614</v>
      </c>
      <c r="FD2620">
        <v>0.89537554378896433</v>
      </c>
      <c r="FE2620">
        <v>0.8930133245657601</v>
      </c>
      <c r="FF2620">
        <v>0.89486958246116799</v>
      </c>
      <c r="FH2620">
        <f t="shared" si="1642"/>
        <v>2619</v>
      </c>
      <c r="FI2620">
        <v>3.3089781926517924E-2</v>
      </c>
      <c r="FJ2620">
        <v>2.6283509377474378E-2</v>
      </c>
      <c r="FK2620">
        <v>1.6516510746546684E-2</v>
      </c>
      <c r="FL2620">
        <v>1.291557033022313E-2</v>
      </c>
      <c r="FM2620">
        <v>2.4675073580739382E-2</v>
      </c>
      <c r="FN2620">
        <v>1.9870180498829895E-2</v>
      </c>
      <c r="FO2620">
        <v>1.2284810318403122E-2</v>
      </c>
      <c r="FP2620">
        <v>9.8237220680358478E-3</v>
      </c>
    </row>
    <row r="2621" spans="113:172">
      <c r="DI2621">
        <f t="shared" si="1641"/>
        <v>2620</v>
      </c>
      <c r="DJ2621">
        <f t="shared" ca="1" si="1610"/>
        <v>0.91549155861935483</v>
      </c>
      <c r="DK2621">
        <f t="shared" ca="1" si="1611"/>
        <v>1.3753696193260194</v>
      </c>
      <c r="DL2621">
        <f t="shared" ca="1" si="1612"/>
        <v>3.8149151713863625</v>
      </c>
      <c r="DM2621">
        <f t="shared" ca="1" si="1613"/>
        <v>0.95409061212595692</v>
      </c>
      <c r="DN2621">
        <f t="shared" ca="1" si="1614"/>
        <v>1.6858807221180867</v>
      </c>
      <c r="DO2621">
        <f t="shared" ca="1" si="1615"/>
        <v>3.311655101726473</v>
      </c>
      <c r="DP2621">
        <f t="shared" ca="1" si="1616"/>
        <v>0.86808092787106406</v>
      </c>
      <c r="DQ2621">
        <f t="shared" ca="1" si="1617"/>
        <v>3.4096348144809774E-2</v>
      </c>
      <c r="DR2621">
        <f t="shared" ca="1" si="1618"/>
        <v>-1.8237313539753108</v>
      </c>
      <c r="DS2621">
        <f t="shared" ca="1" si="1619"/>
        <v>-9.7219691144545001E-3</v>
      </c>
      <c r="DT2621">
        <f t="shared" ca="1" si="1620"/>
        <v>0.39516535017508581</v>
      </c>
      <c r="DU2621">
        <f t="shared" ca="1" si="1621"/>
        <v>-0.26588120518727199</v>
      </c>
      <c r="DV2621">
        <f t="shared" ca="1" si="1622"/>
        <v>-3.4069685064896734E-3</v>
      </c>
      <c r="DW2621">
        <f t="shared" ca="1" si="1623"/>
        <v>1.1136901467783247</v>
      </c>
      <c r="DX2621">
        <f t="shared" ca="1" si="1624"/>
        <v>0.39170213840763779</v>
      </c>
      <c r="DZ2621">
        <f t="shared" ca="1" si="1625"/>
        <v>0.21803912633769595</v>
      </c>
      <c r="EA2621">
        <f t="shared" ca="1" si="1626"/>
        <v>17.5</v>
      </c>
      <c r="EB2621">
        <f t="shared" ca="1" si="1627"/>
        <v>0.42742382958524994</v>
      </c>
      <c r="EC2621">
        <f t="shared" ca="1" si="1628"/>
        <v>27.5</v>
      </c>
      <c r="ED2621">
        <f t="shared" ca="1" si="1629"/>
        <v>0.68284875218630181</v>
      </c>
      <c r="EE2621">
        <f t="shared" ca="1" si="1630"/>
        <v>31.5</v>
      </c>
      <c r="EF2621">
        <f t="shared" ca="1" si="1631"/>
        <v>0.79572250843940351</v>
      </c>
      <c r="EG2621">
        <f t="shared" ca="1" si="1632"/>
        <v>42.5</v>
      </c>
      <c r="EU2621">
        <f t="shared" ca="1" si="1633"/>
        <v>6.3639436958761411E-2</v>
      </c>
      <c r="EV2621">
        <f t="shared" ca="1" si="1634"/>
        <v>3.5355242754867448E-2</v>
      </c>
      <c r="EW2621">
        <f t="shared" ca="1" si="1635"/>
        <v>2.2382979337579302E-2</v>
      </c>
      <c r="EX2621">
        <f t="shared" ca="1" si="1636"/>
        <v>1.2434988520877391E-2</v>
      </c>
      <c r="EY2621">
        <f t="shared" ca="1" si="1637"/>
        <v>4.0497823519211808E-2</v>
      </c>
      <c r="EZ2621">
        <f t="shared" ca="1" si="1638"/>
        <v>2.6204474041842934E-2</v>
      </c>
      <c r="FA2621">
        <f t="shared" ca="1" si="1639"/>
        <v>1.4243714123914102E-2</v>
      </c>
      <c r="FB2621">
        <f t="shared" ca="1" si="1640"/>
        <v>9.2165209037091238E-3</v>
      </c>
      <c r="FC2621">
        <f t="shared" si="1643"/>
        <v>2615</v>
      </c>
      <c r="FD2621">
        <v>0.89538460206780712</v>
      </c>
      <c r="FE2621">
        <v>0.8930608817484359</v>
      </c>
      <c r="FF2621">
        <v>0.8950187010239945</v>
      </c>
      <c r="FH2621">
        <f t="shared" si="1642"/>
        <v>2620</v>
      </c>
      <c r="FI2621">
        <v>3.3089902770185808E-2</v>
      </c>
      <c r="FJ2621">
        <v>2.6288017545807046E-2</v>
      </c>
      <c r="FK2621">
        <v>1.6533066109693264E-2</v>
      </c>
      <c r="FL2621">
        <v>1.2917411174580194E-2</v>
      </c>
      <c r="FM2621">
        <v>2.4675575745542275E-2</v>
      </c>
      <c r="FN2621">
        <v>1.9870938759856925E-2</v>
      </c>
      <c r="FO2621">
        <v>1.2286794613532668E-2</v>
      </c>
      <c r="FP2621">
        <v>9.8238205669212049E-3</v>
      </c>
    </row>
    <row r="2622" spans="113:172">
      <c r="DI2622">
        <f t="shared" si="1641"/>
        <v>2621</v>
      </c>
      <c r="DJ2622">
        <f t="shared" ca="1" si="1610"/>
        <v>0.82415159621439882</v>
      </c>
      <c r="DK2622">
        <f t="shared" ca="1" si="1611"/>
        <v>0.93130308315615395</v>
      </c>
      <c r="DL2622">
        <f t="shared" ca="1" si="1612"/>
        <v>3.635824740203855</v>
      </c>
      <c r="DM2622">
        <f t="shared" ca="1" si="1613"/>
        <v>0.15156911865437772</v>
      </c>
      <c r="DN2622">
        <f t="shared" ca="1" si="1614"/>
        <v>-1.0297268722225739</v>
      </c>
      <c r="DO2622">
        <f t="shared" ca="1" si="1615"/>
        <v>2.6189606564806791</v>
      </c>
      <c r="DP2622">
        <f t="shared" ca="1" si="1616"/>
        <v>0.72032092953243887</v>
      </c>
      <c r="DQ2622">
        <f t="shared" ca="1" si="1617"/>
        <v>0.31774617319756482</v>
      </c>
      <c r="DR2622">
        <f t="shared" ca="1" si="1618"/>
        <v>-0.47401060274406503</v>
      </c>
      <c r="DS2622">
        <f t="shared" ca="1" si="1619"/>
        <v>-6.9673863529799551E-3</v>
      </c>
      <c r="DT2622">
        <f t="shared" ca="1" si="1620"/>
        <v>0.43244372461114855</v>
      </c>
      <c r="DU2622">
        <f t="shared" ca="1" si="1621"/>
        <v>-0.17015600600487774</v>
      </c>
      <c r="DV2622">
        <f t="shared" ca="1" si="1622"/>
        <v>-3.2604476521207221E-3</v>
      </c>
      <c r="DW2622">
        <f t="shared" ca="1" si="1623"/>
        <v>0.96259847951563415</v>
      </c>
      <c r="DX2622">
        <f t="shared" ca="1" si="1624"/>
        <v>0.45161533198293569</v>
      </c>
      <c r="DZ2622">
        <f t="shared" ca="1" si="1625"/>
        <v>0.6001814197447024</v>
      </c>
      <c r="EA2622">
        <f t="shared" ca="1" si="1626"/>
        <v>22.5</v>
      </c>
      <c r="EB2622">
        <f t="shared" ca="1" si="1627"/>
        <v>0.7879027370793894</v>
      </c>
      <c r="EC2622">
        <f t="shared" ca="1" si="1628"/>
        <v>29.5</v>
      </c>
      <c r="ED2622">
        <f t="shared" ca="1" si="1629"/>
        <v>0.91680898983673487</v>
      </c>
      <c r="EE2622">
        <f t="shared" ca="1" si="1630"/>
        <v>40.5</v>
      </c>
      <c r="EF2622">
        <f t="shared" ca="1" si="1631"/>
        <v>0.2555347385025124</v>
      </c>
      <c r="EG2622">
        <f t="shared" ca="1" si="1632"/>
        <v>29.5</v>
      </c>
      <c r="EU2622">
        <f t="shared" ca="1" si="1633"/>
        <v>4.2782154645139299E-2</v>
      </c>
      <c r="EV2622">
        <f t="shared" ca="1" si="1634"/>
        <v>2.3767863691744055E-2</v>
      </c>
      <c r="EW2622">
        <f t="shared" ca="1" si="1635"/>
        <v>2.007179253257492E-2</v>
      </c>
      <c r="EX2622">
        <f t="shared" ca="1" si="1636"/>
        <v>1.1150995851430512E-2</v>
      </c>
      <c r="EY2622">
        <f t="shared" ca="1" si="1637"/>
        <v>3.2630456932733358E-2</v>
      </c>
      <c r="EZ2622">
        <f t="shared" ca="1" si="1638"/>
        <v>3.2630456932733358E-2</v>
      </c>
      <c r="FA2622">
        <f t="shared" ca="1" si="1639"/>
        <v>1.5308994304506295E-2</v>
      </c>
      <c r="FB2622">
        <f t="shared" ca="1" si="1640"/>
        <v>1.5308994304506295E-2</v>
      </c>
      <c r="FC2622">
        <f t="shared" si="1643"/>
        <v>2616</v>
      </c>
      <c r="FD2622">
        <v>0.89550536341714781</v>
      </c>
      <c r="FE2622">
        <v>0.8930918228321717</v>
      </c>
      <c r="FF2622">
        <v>0.89507252832033934</v>
      </c>
      <c r="FH2622">
        <f t="shared" si="1642"/>
        <v>2621</v>
      </c>
      <c r="FI2622">
        <v>3.3090245139336415E-2</v>
      </c>
      <c r="FJ2622">
        <v>2.6289295254215778E-2</v>
      </c>
      <c r="FK2622">
        <v>1.6539151288477969E-2</v>
      </c>
      <c r="FL2622">
        <v>1.2926254688636618E-2</v>
      </c>
      <c r="FM2622">
        <v>2.4685062312868895E-2</v>
      </c>
      <c r="FN2622">
        <v>1.9872891176011969E-2</v>
      </c>
      <c r="FO2622">
        <v>1.2287185532261553E-2</v>
      </c>
      <c r="FP2622">
        <v>9.8255642357475172E-3</v>
      </c>
    </row>
    <row r="2623" spans="113:172">
      <c r="DI2623">
        <f t="shared" si="1641"/>
        <v>2622</v>
      </c>
      <c r="DJ2623">
        <f t="shared" ca="1" si="1610"/>
        <v>0.2323560081198135</v>
      </c>
      <c r="DK2623">
        <f t="shared" ca="1" si="1611"/>
        <v>-0.73110991890143184</v>
      </c>
      <c r="DL2623">
        <f t="shared" ca="1" si="1612"/>
        <v>2.9653795769411726</v>
      </c>
      <c r="DM2623">
        <f t="shared" ca="1" si="1613"/>
        <v>0.73933043579641744</v>
      </c>
      <c r="DN2623">
        <f t="shared" ca="1" si="1614"/>
        <v>0.64128254401426465</v>
      </c>
      <c r="DO2623">
        <f t="shared" ca="1" si="1615"/>
        <v>3.0452000524055207</v>
      </c>
      <c r="DP2623">
        <f t="shared" ca="1" si="1616"/>
        <v>1.026917456397499</v>
      </c>
      <c r="DQ2623">
        <f t="shared" ca="1" si="1617"/>
        <v>0.14102083902960483</v>
      </c>
      <c r="DR2623">
        <f t="shared" ca="1" si="1618"/>
        <v>-1.0757441907329555</v>
      </c>
      <c r="DS2623">
        <f t="shared" ca="1" si="1619"/>
        <v>-8.1954366492819064E-3</v>
      </c>
      <c r="DT2623">
        <f t="shared" ca="1" si="1620"/>
        <v>0.8925979960038255</v>
      </c>
      <c r="DU2623">
        <f t="shared" ca="1" si="1621"/>
        <v>1.2404634961042271</v>
      </c>
      <c r="DV2623">
        <f t="shared" ca="1" si="1622"/>
        <v>-1.1012964943914632E-3</v>
      </c>
      <c r="DW2623">
        <f t="shared" ca="1" si="1623"/>
        <v>0.79488581020896731</v>
      </c>
      <c r="DX2623">
        <f t="shared" ca="1" si="1624"/>
        <v>0.10718545752595787</v>
      </c>
      <c r="DZ2623">
        <f t="shared" ca="1" si="1625"/>
        <v>0.80463453125654993</v>
      </c>
      <c r="EA2623">
        <f t="shared" ca="1" si="1626"/>
        <v>25.5</v>
      </c>
      <c r="EB2623">
        <f t="shared" ca="1" si="1627"/>
        <v>0.40674589390212734</v>
      </c>
      <c r="EC2623">
        <f t="shared" ca="1" si="1628"/>
        <v>27.5</v>
      </c>
      <c r="ED2623">
        <f t="shared" ca="1" si="1629"/>
        <v>0.28777533627709451</v>
      </c>
      <c r="EE2623">
        <f t="shared" ca="1" si="1630"/>
        <v>21.5</v>
      </c>
      <c r="EF2623">
        <f t="shared" ca="1" si="1631"/>
        <v>0.51720569400458505</v>
      </c>
      <c r="EG2623">
        <f t="shared" ca="1" si="1632"/>
        <v>35.5</v>
      </c>
      <c r="EU2623">
        <f t="shared" ca="1" si="1633"/>
        <v>3.1171992557214406E-2</v>
      </c>
      <c r="EV2623">
        <f t="shared" ca="1" si="1634"/>
        <v>3.6971433032975225E-2</v>
      </c>
      <c r="EW2623">
        <f t="shared" ca="1" si="1635"/>
        <v>4.2033512755277596E-3</v>
      </c>
      <c r="EX2623">
        <f t="shared" ca="1" si="1636"/>
        <v>4.9853701174864123E-3</v>
      </c>
      <c r="EY2623">
        <f t="shared" ca="1" si="1637"/>
        <v>2.8904938553053358E-2</v>
      </c>
      <c r="EZ2623">
        <f t="shared" ca="1" si="1638"/>
        <v>2.2391149583351193E-2</v>
      </c>
      <c r="FA2623">
        <f t="shared" ca="1" si="1639"/>
        <v>3.8976530009439225E-3</v>
      </c>
      <c r="FB2623">
        <f t="shared" ca="1" si="1640"/>
        <v>3.0193086627030388E-3</v>
      </c>
      <c r="FC2623">
        <f t="shared" si="1643"/>
        <v>2617</v>
      </c>
      <c r="FD2623">
        <v>0.8955254481664443</v>
      </c>
      <c r="FE2623">
        <v>0.8931253707997926</v>
      </c>
      <c r="FF2623">
        <v>0.89507636898191112</v>
      </c>
      <c r="FH2623">
        <f t="shared" si="1642"/>
        <v>2622</v>
      </c>
      <c r="FI2623">
        <v>3.31092292926169E-2</v>
      </c>
      <c r="FJ2623">
        <v>2.6290249183563864E-2</v>
      </c>
      <c r="FK2623">
        <v>1.6546930543520737E-2</v>
      </c>
      <c r="FL2623">
        <v>1.2930183441339577E-2</v>
      </c>
      <c r="FM2623">
        <v>2.4685773318852574E-2</v>
      </c>
      <c r="FN2623">
        <v>1.987358345114696E-2</v>
      </c>
      <c r="FO2623">
        <v>1.2290246991573833E-2</v>
      </c>
      <c r="FP2623">
        <v>9.8296815623046749E-3</v>
      </c>
    </row>
    <row r="2624" spans="113:172">
      <c r="DI2624">
        <f t="shared" si="1641"/>
        <v>2623</v>
      </c>
      <c r="DJ2624">
        <f t="shared" ca="1" si="1610"/>
        <v>0.93953064408021136</v>
      </c>
      <c r="DK2624">
        <f t="shared" ca="1" si="1611"/>
        <v>1.5508455078692465</v>
      </c>
      <c r="DL2624">
        <f t="shared" ca="1" si="1612"/>
        <v>3.8856839638569549</v>
      </c>
      <c r="DM2624">
        <f t="shared" ca="1" si="1613"/>
        <v>0.3091946843340756</v>
      </c>
      <c r="DN2624">
        <f t="shared" ca="1" si="1614"/>
        <v>-0.49813432484857956</v>
      </c>
      <c r="DO2624">
        <f t="shared" ca="1" si="1615"/>
        <v>2.754558747113296</v>
      </c>
      <c r="DP2624">
        <f t="shared" ca="1" si="1616"/>
        <v>0.7088993270515761</v>
      </c>
      <c r="DQ2624">
        <f t="shared" ca="1" si="1617"/>
        <v>0.30660426701076382</v>
      </c>
      <c r="DR2624">
        <f t="shared" ca="1" si="1618"/>
        <v>-0.50549881004678454</v>
      </c>
      <c r="DS2624">
        <f t="shared" ca="1" si="1619"/>
        <v>-7.0316491813810778E-3</v>
      </c>
      <c r="DT2624">
        <f t="shared" ca="1" si="1620"/>
        <v>0.36550497457519793</v>
      </c>
      <c r="DU2624">
        <f t="shared" ca="1" si="1621"/>
        <v>-0.34378238406906303</v>
      </c>
      <c r="DV2624">
        <f t="shared" ca="1" si="1622"/>
        <v>-3.5262071958170266E-3</v>
      </c>
      <c r="DW2624">
        <f t="shared" ca="1" si="1623"/>
        <v>0.98700761730685826</v>
      </c>
      <c r="DX2624">
        <f t="shared" ca="1" si="1624"/>
        <v>0.49618493832606703</v>
      </c>
      <c r="DZ2624">
        <f t="shared" ca="1" si="1625"/>
        <v>0.64919785652646955</v>
      </c>
      <c r="EA2624">
        <f t="shared" ca="1" si="1626"/>
        <v>23.5</v>
      </c>
      <c r="EB2624">
        <f t="shared" ca="1" si="1627"/>
        <v>0.48388955144581813</v>
      </c>
      <c r="EC2624">
        <f t="shared" ca="1" si="1628"/>
        <v>28.5</v>
      </c>
      <c r="ED2624">
        <f t="shared" ca="1" si="1629"/>
        <v>0.13089173268643606</v>
      </c>
      <c r="EE2624">
        <f t="shared" ca="1" si="1630"/>
        <v>16.5</v>
      </c>
      <c r="EF2624">
        <f t="shared" ca="1" si="1631"/>
        <v>0.72447383451438463</v>
      </c>
      <c r="EG2624">
        <f t="shared" ca="1" si="1632"/>
        <v>40.5</v>
      </c>
      <c r="EU2624">
        <f t="shared" ca="1" si="1633"/>
        <v>4.2000324140717374E-2</v>
      </c>
      <c r="EV2624">
        <f t="shared" ca="1" si="1634"/>
        <v>5.9818643473142925E-2</v>
      </c>
      <c r="EW2624">
        <f t="shared" ca="1" si="1635"/>
        <v>2.1114252694726256E-2</v>
      </c>
      <c r="EX2624">
        <f t="shared" ca="1" si="1636"/>
        <v>3.0071814444004061E-2</v>
      </c>
      <c r="EY2624">
        <f t="shared" ca="1" si="1637"/>
        <v>3.4631846221293269E-2</v>
      </c>
      <c r="EZ2624">
        <f t="shared" ca="1" si="1638"/>
        <v>2.4370558452021192E-2</v>
      </c>
      <c r="FA2624">
        <f t="shared" ca="1" si="1639"/>
        <v>1.7409997836002351E-2</v>
      </c>
      <c r="FB2624">
        <f t="shared" ca="1" si="1640"/>
        <v>1.2251479958668321E-2</v>
      </c>
      <c r="FC2624">
        <f t="shared" si="1643"/>
        <v>2618</v>
      </c>
      <c r="FD2624">
        <v>0.89574743449409266</v>
      </c>
      <c r="FE2624">
        <v>0.89320838983354411</v>
      </c>
      <c r="FF2624">
        <v>0.89509025500883255</v>
      </c>
      <c r="FH2624">
        <f t="shared" si="1642"/>
        <v>2623</v>
      </c>
      <c r="FI2624">
        <v>3.3112009165889494E-2</v>
      </c>
      <c r="FJ2624">
        <v>2.6295717498179143E-2</v>
      </c>
      <c r="FK2624">
        <v>1.6557125827269606E-2</v>
      </c>
      <c r="FL2624">
        <v>1.2934751266334145E-2</v>
      </c>
      <c r="FM2624">
        <v>2.4685861222839466E-2</v>
      </c>
      <c r="FN2624">
        <v>1.9874975595809398E-2</v>
      </c>
      <c r="FO2624">
        <v>1.2291043877207709E-2</v>
      </c>
      <c r="FP2624">
        <v>9.8301104441033838E-3</v>
      </c>
    </row>
    <row r="2625" spans="113:172">
      <c r="DI2625">
        <f t="shared" si="1641"/>
        <v>2624</v>
      </c>
      <c r="DJ2625">
        <f t="shared" ca="1" si="1610"/>
        <v>0.56125667312058258</v>
      </c>
      <c r="DK2625">
        <f t="shared" ca="1" si="1611"/>
        <v>0.15415610217561498</v>
      </c>
      <c r="DL2625">
        <f t="shared" ca="1" si="1612"/>
        <v>3.3224041678805465</v>
      </c>
      <c r="DM2625">
        <f t="shared" ca="1" si="1613"/>
        <v>8.595117689727072E-2</v>
      </c>
      <c r="DN2625">
        <f t="shared" ca="1" si="1614"/>
        <v>-1.3661166478307392</v>
      </c>
      <c r="DO2625">
        <f t="shared" ca="1" si="1615"/>
        <v>2.5331546919197976</v>
      </c>
      <c r="DP2625">
        <f t="shared" ca="1" si="1616"/>
        <v>0.76244627803238252</v>
      </c>
      <c r="DQ2625">
        <f t="shared" ca="1" si="1617"/>
        <v>0.51346593948521169</v>
      </c>
      <c r="DR2625">
        <f t="shared" ca="1" si="1618"/>
        <v>3.3760516779872712E-2</v>
      </c>
      <c r="DS2625">
        <f t="shared" ca="1" si="1619"/>
        <v>-5.9310997201047133E-3</v>
      </c>
      <c r="DT2625">
        <f t="shared" ca="1" si="1620"/>
        <v>0.99404710326848422</v>
      </c>
      <c r="DU2625">
        <f t="shared" ca="1" si="1621"/>
        <v>2.5149243290913068</v>
      </c>
      <c r="DV2625">
        <f t="shared" ca="1" si="1622"/>
        <v>8.4944470754876999E-4</v>
      </c>
      <c r="DW2625">
        <f t="shared" ca="1" si="1623"/>
        <v>0.77488610846515371</v>
      </c>
      <c r="DX2625">
        <f t="shared" ca="1" si="1624"/>
        <v>-0.11147251850124462</v>
      </c>
      <c r="DZ2625">
        <f t="shared" ca="1" si="1625"/>
        <v>0.33077308908284975</v>
      </c>
      <c r="EA2625">
        <f t="shared" ca="1" si="1626"/>
        <v>18.5</v>
      </c>
      <c r="EB2625">
        <f t="shared" ca="1" si="1627"/>
        <v>8.0450607342982039E-2</v>
      </c>
      <c r="EC2625">
        <f t="shared" ca="1" si="1628"/>
        <v>23.5</v>
      </c>
      <c r="ED2625">
        <f t="shared" ca="1" si="1629"/>
        <v>0.81747252490171451</v>
      </c>
      <c r="EE2625">
        <f t="shared" ca="1" si="1630"/>
        <v>35.5</v>
      </c>
      <c r="EF2625">
        <f t="shared" ca="1" si="1631"/>
        <v>0.53655281631489582</v>
      </c>
      <c r="EG2625">
        <f t="shared" ca="1" si="1632"/>
        <v>35.5</v>
      </c>
      <c r="EU2625">
        <f t="shared" ca="1" si="1633"/>
        <v>4.1885735592711013E-2</v>
      </c>
      <c r="EV2625">
        <f t="shared" ca="1" si="1634"/>
        <v>2.1827777703243765E-2</v>
      </c>
      <c r="EW2625">
        <f t="shared" ca="1" si="1635"/>
        <v>-6.0255415406078178E-3</v>
      </c>
      <c r="EX2625">
        <f t="shared" ca="1" si="1636"/>
        <v>-3.1400709436970316E-3</v>
      </c>
      <c r="EY2625">
        <f t="shared" ca="1" si="1637"/>
        <v>3.2973876955963988E-2</v>
      </c>
      <c r="EZ2625">
        <f t="shared" ca="1" si="1638"/>
        <v>2.1827777703243765E-2</v>
      </c>
      <c r="FA2625">
        <f t="shared" ca="1" si="1639"/>
        <v>-4.7435114255848778E-3</v>
      </c>
      <c r="FB2625">
        <f t="shared" ca="1" si="1640"/>
        <v>-3.1400709436970316E-3</v>
      </c>
      <c r="FC2625">
        <f t="shared" si="1643"/>
        <v>2619</v>
      </c>
      <c r="FD2625">
        <v>0.89584186743762906</v>
      </c>
      <c r="FE2625">
        <v>0.89334353147247658</v>
      </c>
      <c r="FF2625">
        <v>0.89547267520784724</v>
      </c>
      <c r="FH2625">
        <f t="shared" si="1642"/>
        <v>2624</v>
      </c>
      <c r="FI2625">
        <v>3.3132907074052094E-2</v>
      </c>
      <c r="FJ2625">
        <v>2.6296189992939388E-2</v>
      </c>
      <c r="FK2625">
        <v>1.6560052134456136E-2</v>
      </c>
      <c r="FL2625">
        <v>1.2935142373819696E-2</v>
      </c>
      <c r="FM2625">
        <v>2.4691665945792786E-2</v>
      </c>
      <c r="FN2625">
        <v>1.9878061171210527E-2</v>
      </c>
      <c r="FO2625">
        <v>1.2292898781476292E-2</v>
      </c>
      <c r="FP2625">
        <v>9.8327983504258084E-3</v>
      </c>
    </row>
    <row r="2626" spans="113:172">
      <c r="DI2626">
        <f t="shared" si="1641"/>
        <v>2625</v>
      </c>
      <c r="DJ2626">
        <f t="shared" ref="DJ2626:DJ2689" ca="1" si="1644">RAND()</f>
        <v>0.1995324286626543</v>
      </c>
      <c r="DK2626">
        <f t="shared" ref="DK2626:DK2689" ca="1" si="1645">NORMSINV(DJ2626)</f>
        <v>-0.8432925339943329</v>
      </c>
      <c r="DL2626">
        <f t="shared" ref="DL2626:DL2689" ca="1" si="1646">$CL$2+DK2626*$CL$7</f>
        <v>2.9201367331965051</v>
      </c>
      <c r="DM2626">
        <f t="shared" ref="DM2626:DM2689" ca="1" si="1647">RAND()</f>
        <v>0.99739564730179531</v>
      </c>
      <c r="DN2626">
        <f t="shared" ref="DN2626:DN2689" ca="1" si="1648">NORMSINV(DM2626)</f>
        <v>2.793834962021208</v>
      </c>
      <c r="DO2626">
        <f t="shared" ref="DO2626:DO2689" ca="1" si="1649">$AQ$2+DN2626*$AQ$7</f>
        <v>3.5942709513679447</v>
      </c>
      <c r="DP2626">
        <f t="shared" ref="DP2626:DP2689" ca="1" si="1650">DO2626/DL2626</f>
        <v>1.230857072721216</v>
      </c>
      <c r="DQ2626">
        <f t="shared" ref="DQ2626:DQ2689" ca="1" si="1651">RAND()</f>
        <v>0.99094438691738285</v>
      </c>
      <c r="DR2626">
        <f t="shared" ref="DR2626:DR2689" ca="1" si="1652">NORMSINV(DQ2626)</f>
        <v>2.3633362986374582</v>
      </c>
      <c r="DS2626">
        <f t="shared" ref="DS2626:DS2689" ca="1" si="1653">$DH$3+DR2626*$DH$4</f>
        <v>-1.1767760687866544E-3</v>
      </c>
      <c r="DT2626">
        <f t="shared" ref="DT2626:DT2689" ca="1" si="1654">RAND()</f>
        <v>0.33450063621536952</v>
      </c>
      <c r="DU2626">
        <f t="shared" ref="DU2626:DU2689" ca="1" si="1655">NORMSINV(DT2626)</f>
        <v>-0.42751910548422711</v>
      </c>
      <c r="DV2626">
        <f t="shared" ref="DV2626:DV2689" ca="1" si="1656">$DH$9+DU2626*$DH$10</f>
        <v>-3.6543780021313292E-3</v>
      </c>
      <c r="DW2626">
        <f t="shared" ref="DW2626:DW2689" ca="1" si="1657">100-EXP(LN(100)+DS2626/DP2626)</f>
        <v>9.5560543823907551E-2</v>
      </c>
      <c r="DX2626">
        <f t="shared" ref="DX2626:DX2689" ca="1" si="1658">100-EXP(LN(100)+DV2626/DP2626)</f>
        <v>0.29645671930842354</v>
      </c>
      <c r="DZ2626">
        <f t="shared" ref="DZ2626:DZ2689" ca="1" si="1659">RAND()</f>
        <v>0.13708055669270625</v>
      </c>
      <c r="EA2626">
        <f t="shared" ref="EA2626:EA2689" ca="1" si="1660">LOOKUP(DZ2626,EK$3:EK$36,EI$3:EI$36)+1</f>
        <v>15.5</v>
      </c>
      <c r="EB2626">
        <f t="shared" ref="EB2626:EB2689" ca="1" si="1661">RAND()</f>
        <v>0.58835708031717004</v>
      </c>
      <c r="EC2626">
        <f t="shared" ref="EC2626:EC2689" ca="1" si="1662">LOOKUP(EB2626,EM$3:EM$36,EI$3:EI$36)+1</f>
        <v>28.5</v>
      </c>
      <c r="ED2626">
        <f t="shared" ref="ED2626:ED2689" ca="1" si="1663">RAND()</f>
        <v>0.79132949043971412</v>
      </c>
      <c r="EE2626">
        <f t="shared" ref="EE2626:EE2689" ca="1" si="1664">LOOKUP(ED2626,EQ$5:EQ$54,$EO$5:$EO$54)+1</f>
        <v>34.5</v>
      </c>
      <c r="EF2626">
        <f t="shared" ref="EF2626:EF2689" ca="1" si="1665">RAND()</f>
        <v>0.29189733027943565</v>
      </c>
      <c r="EG2626">
        <f t="shared" ref="EG2626:EG2689" ca="1" si="1666">LOOKUP(EF2626,ES$3:ES$54,$EO$3:$EO$54)+1</f>
        <v>29.5</v>
      </c>
      <c r="EU2626">
        <f t="shared" ref="EU2626:EU2689" ca="1" si="1667">DW2626/EA2626</f>
        <v>6.1651963757359714E-3</v>
      </c>
      <c r="EV2626">
        <f t="shared" ref="EV2626:EV2689" ca="1" si="1668">DW2626/EE2626</f>
        <v>2.7698708354755813E-3</v>
      </c>
      <c r="EW2626">
        <f t="shared" ref="EW2626:EW2689" ca="1" si="1669">DX2626/EA2626</f>
        <v>1.9126239955382165E-2</v>
      </c>
      <c r="EX2626">
        <f t="shared" ref="EX2626:EX2689" ca="1" si="1670">DX2626/EE2626</f>
        <v>8.5929483857514078E-3</v>
      </c>
      <c r="EY2626">
        <f t="shared" ref="EY2626:EY2689" ca="1" si="1671">DW2626/EC2626</f>
        <v>3.3530015376809666E-3</v>
      </c>
      <c r="EZ2626">
        <f t="shared" ref="EZ2626:EZ2689" ca="1" si="1672">DW2626/EG2626</f>
        <v>3.2393404686070358E-3</v>
      </c>
      <c r="FA2626">
        <f t="shared" ref="FA2626:FA2689" ca="1" si="1673">DX2626/EC2626</f>
        <v>1.0401990151172756E-2</v>
      </c>
      <c r="FB2626">
        <f t="shared" ref="FB2626:FB2689" ca="1" si="1674">DX2626/EG2626</f>
        <v>1.0049380315539782E-2</v>
      </c>
      <c r="FC2626">
        <f t="shared" si="1643"/>
        <v>2620</v>
      </c>
      <c r="FD2626">
        <v>0.89588578267562113</v>
      </c>
      <c r="FE2626">
        <v>0.89336983124389169</v>
      </c>
      <c r="FF2626">
        <v>0.89550432563518334</v>
      </c>
      <c r="FH2626">
        <f t="shared" si="1642"/>
        <v>2625</v>
      </c>
      <c r="FI2626">
        <v>3.3145377783481915E-2</v>
      </c>
      <c r="FJ2626">
        <v>2.6310501688808968E-2</v>
      </c>
      <c r="FK2626">
        <v>1.6565335206756706E-2</v>
      </c>
      <c r="FL2626">
        <v>1.2935910081663253E-2</v>
      </c>
      <c r="FM2626">
        <v>2.4702605621052115E-2</v>
      </c>
      <c r="FN2626">
        <v>1.9881167164185507E-2</v>
      </c>
      <c r="FO2626">
        <v>1.2299772750873416E-2</v>
      </c>
      <c r="FP2626">
        <v>9.8349418130763734E-3</v>
      </c>
    </row>
    <row r="2627" spans="113:172">
      <c r="DI2627">
        <f t="shared" ref="DI2627:DI2690" si="1675">1+DI2626</f>
        <v>2626</v>
      </c>
      <c r="DJ2627">
        <f t="shared" ca="1" si="1644"/>
        <v>0.90690979277159389</v>
      </c>
      <c r="DK2627">
        <f t="shared" ca="1" si="1645"/>
        <v>1.3219631726913805</v>
      </c>
      <c r="DL2627">
        <f t="shared" ca="1" si="1646"/>
        <v>3.793376544228777</v>
      </c>
      <c r="DM2627">
        <f t="shared" ca="1" si="1647"/>
        <v>0.34242184553569466</v>
      </c>
      <c r="DN2627">
        <f t="shared" ca="1" si="1648"/>
        <v>-0.40586242088342483</v>
      </c>
      <c r="DO2627">
        <f t="shared" ca="1" si="1649"/>
        <v>2.7780953712787748</v>
      </c>
      <c r="DP2627">
        <f t="shared" ca="1" si="1650"/>
        <v>0.7323542334613089</v>
      </c>
      <c r="DQ2627">
        <f t="shared" ca="1" si="1651"/>
        <v>0.6185400339638949</v>
      </c>
      <c r="DR2627">
        <f t="shared" ca="1" si="1652"/>
        <v>0.30164863034247302</v>
      </c>
      <c r="DS2627">
        <f t="shared" ca="1" si="1653"/>
        <v>-5.384379238145518E-3</v>
      </c>
      <c r="DT2627">
        <f t="shared" ca="1" si="1654"/>
        <v>0.91187614200548861</v>
      </c>
      <c r="DU2627">
        <f t="shared" ca="1" si="1655"/>
        <v>1.3523989786539934</v>
      </c>
      <c r="DV2627">
        <f t="shared" ca="1" si="1656"/>
        <v>-9.2996352587872708E-4</v>
      </c>
      <c r="DW2627">
        <f t="shared" ca="1" si="1657"/>
        <v>0.73251904968792303</v>
      </c>
      <c r="DX2627">
        <f t="shared" ca="1" si="1658"/>
        <v>0.12690215836003915</v>
      </c>
      <c r="DZ2627">
        <f t="shared" ca="1" si="1659"/>
        <v>8.8668882330459109E-2</v>
      </c>
      <c r="EA2627">
        <f t="shared" ca="1" si="1660"/>
        <v>14.5</v>
      </c>
      <c r="EB2627">
        <f t="shared" ca="1" si="1661"/>
        <v>0.33575404895554328</v>
      </c>
      <c r="EC2627">
        <f t="shared" ca="1" si="1662"/>
        <v>27.5</v>
      </c>
      <c r="ED2627">
        <f t="shared" ca="1" si="1663"/>
        <v>0.13279255943159818</v>
      </c>
      <c r="EE2627">
        <f t="shared" ca="1" si="1664"/>
        <v>16.5</v>
      </c>
      <c r="EF2627">
        <f t="shared" ca="1" si="1665"/>
        <v>0.43218357092258319</v>
      </c>
      <c r="EG2627">
        <f t="shared" ca="1" si="1666"/>
        <v>33.5</v>
      </c>
      <c r="EU2627">
        <f t="shared" ca="1" si="1667"/>
        <v>5.0518555150891244E-2</v>
      </c>
      <c r="EV2627">
        <f t="shared" ca="1" si="1668"/>
        <v>4.4395093920480182E-2</v>
      </c>
      <c r="EW2627">
        <f t="shared" ca="1" si="1669"/>
        <v>8.751872990347527E-3</v>
      </c>
      <c r="EX2627">
        <f t="shared" ca="1" si="1670"/>
        <v>7.6910399006084335E-3</v>
      </c>
      <c r="EY2627">
        <f t="shared" ca="1" si="1671"/>
        <v>2.6637056352288111E-2</v>
      </c>
      <c r="EZ2627">
        <f t="shared" ca="1" si="1672"/>
        <v>2.1866240289191732E-2</v>
      </c>
      <c r="FA2627">
        <f t="shared" ca="1" si="1673"/>
        <v>4.6146239403650601E-3</v>
      </c>
      <c r="FB2627">
        <f t="shared" ca="1" si="1674"/>
        <v>3.7881241301504225E-3</v>
      </c>
      <c r="FC2627">
        <f t="shared" si="1643"/>
        <v>2621</v>
      </c>
      <c r="FD2627">
        <v>0.89593547269564988</v>
      </c>
      <c r="FE2627">
        <v>0.89337995098003864</v>
      </c>
      <c r="FF2627">
        <v>0.89556002748393848</v>
      </c>
      <c r="FH2627">
        <f t="shared" ref="FH2627:FH2690" si="1676">FH2626+1</f>
        <v>2626</v>
      </c>
      <c r="FI2627">
        <v>3.3150253265534148E-2</v>
      </c>
      <c r="FJ2627">
        <v>2.632553593252213E-2</v>
      </c>
      <c r="FK2627">
        <v>1.6567524923711417E-2</v>
      </c>
      <c r="FL2627">
        <v>1.2951187488483335E-2</v>
      </c>
      <c r="FM2627">
        <v>2.4706412681837729E-2</v>
      </c>
      <c r="FN2627">
        <v>1.9883681434328955E-2</v>
      </c>
      <c r="FO2627">
        <v>1.230259568193217E-2</v>
      </c>
      <c r="FP2627">
        <v>9.8357112128222342E-3</v>
      </c>
    </row>
    <row r="2628" spans="113:172">
      <c r="DI2628">
        <f t="shared" si="1675"/>
        <v>2627</v>
      </c>
      <c r="DJ2628">
        <f t="shared" ca="1" si="1644"/>
        <v>0.47556491739763285</v>
      </c>
      <c r="DK2628">
        <f t="shared" ca="1" si="1645"/>
        <v>-6.1288015889869249E-2</v>
      </c>
      <c r="DL2628">
        <f t="shared" ca="1" si="1646"/>
        <v>3.2355163327086491</v>
      </c>
      <c r="DM2628">
        <f t="shared" ca="1" si="1647"/>
        <v>0.72320260271408077</v>
      </c>
      <c r="DN2628">
        <f t="shared" ca="1" si="1648"/>
        <v>0.59238203345954332</v>
      </c>
      <c r="DO2628">
        <f t="shared" ca="1" si="1649"/>
        <v>3.0327265595115067</v>
      </c>
      <c r="DP2628">
        <f t="shared" ca="1" si="1650"/>
        <v>0.93732382953932591</v>
      </c>
      <c r="DQ2628">
        <f t="shared" ca="1" si="1651"/>
        <v>0.61843112868209849</v>
      </c>
      <c r="DR2628">
        <f t="shared" ca="1" si="1652"/>
        <v>0.30136295101838428</v>
      </c>
      <c r="DS2628">
        <f t="shared" ca="1" si="1653"/>
        <v>-5.3849622678875785E-3</v>
      </c>
      <c r="DT2628">
        <f t="shared" ca="1" si="1654"/>
        <v>0.40479100620857045</v>
      </c>
      <c r="DU2628">
        <f t="shared" ca="1" si="1655"/>
        <v>-0.24096529786268789</v>
      </c>
      <c r="DV2628">
        <f t="shared" ca="1" si="1656"/>
        <v>-3.3688312128642025E-3</v>
      </c>
      <c r="DW2628">
        <f t="shared" ca="1" si="1657"/>
        <v>0.57285681515440956</v>
      </c>
      <c r="DX2628">
        <f t="shared" ca="1" si="1658"/>
        <v>0.35876443155603965</v>
      </c>
      <c r="DZ2628">
        <f t="shared" ca="1" si="1659"/>
        <v>0.77387912404933568</v>
      </c>
      <c r="EA2628">
        <f t="shared" ca="1" si="1660"/>
        <v>25.5</v>
      </c>
      <c r="EB2628">
        <f t="shared" ca="1" si="1661"/>
        <v>0.89900062518548474</v>
      </c>
      <c r="EC2628">
        <f t="shared" ca="1" si="1662"/>
        <v>30.5</v>
      </c>
      <c r="ED2628">
        <f t="shared" ca="1" si="1663"/>
        <v>0.55969239326368436</v>
      </c>
      <c r="EE2628">
        <f t="shared" ca="1" si="1664"/>
        <v>27.5</v>
      </c>
      <c r="EF2628">
        <f t="shared" ca="1" si="1665"/>
        <v>0.24217780358341479</v>
      </c>
      <c r="EG2628">
        <f t="shared" ca="1" si="1666"/>
        <v>28.5</v>
      </c>
      <c r="EU2628">
        <f t="shared" ca="1" si="1667"/>
        <v>2.2464973143310179E-2</v>
      </c>
      <c r="EV2628">
        <f t="shared" ca="1" si="1668"/>
        <v>2.0831156914705801E-2</v>
      </c>
      <c r="EW2628">
        <f t="shared" ca="1" si="1669"/>
        <v>1.4069193394354496E-2</v>
      </c>
      <c r="EX2628">
        <f t="shared" ca="1" si="1670"/>
        <v>1.3045979329310533E-2</v>
      </c>
      <c r="EY2628">
        <f t="shared" ca="1" si="1671"/>
        <v>1.8782190660800314E-2</v>
      </c>
      <c r="EZ2628">
        <f t="shared" ca="1" si="1672"/>
        <v>2.0100239128224898E-2</v>
      </c>
      <c r="FA2628">
        <f t="shared" ca="1" si="1673"/>
        <v>1.1762768247739004E-2</v>
      </c>
      <c r="FB2628">
        <f t="shared" ca="1" si="1674"/>
        <v>1.258822566863297E-2</v>
      </c>
      <c r="FC2628">
        <f t="shared" si="1643"/>
        <v>2622</v>
      </c>
      <c r="FD2628">
        <v>0.89596616363186954</v>
      </c>
      <c r="FE2628">
        <v>0.8935731703908345</v>
      </c>
      <c r="FF2628">
        <v>0.89569979145589562</v>
      </c>
      <c r="FH2628">
        <f t="shared" si="1676"/>
        <v>2627</v>
      </c>
      <c r="FI2628">
        <v>3.3155450968527664E-2</v>
      </c>
      <c r="FJ2628">
        <v>2.6335506493188113E-2</v>
      </c>
      <c r="FK2628">
        <v>1.6572747788610641E-2</v>
      </c>
      <c r="FL2628">
        <v>1.295279221308347E-2</v>
      </c>
      <c r="FM2628">
        <v>2.4711363704504798E-2</v>
      </c>
      <c r="FN2628">
        <v>1.9899719548361582E-2</v>
      </c>
      <c r="FO2628">
        <v>1.230818723833213E-2</v>
      </c>
      <c r="FP2628">
        <v>9.8398175333603566E-3</v>
      </c>
    </row>
    <row r="2629" spans="113:172">
      <c r="DI2629">
        <f t="shared" si="1675"/>
        <v>2628</v>
      </c>
      <c r="DJ2629">
        <f t="shared" ca="1" si="1644"/>
        <v>0.49400225722324098</v>
      </c>
      <c r="DK2629">
        <f t="shared" ca="1" si="1645"/>
        <v>-1.5034678019287182E-2</v>
      </c>
      <c r="DL2629">
        <f t="shared" ca="1" si="1646"/>
        <v>3.2541701369207821</v>
      </c>
      <c r="DM2629">
        <f t="shared" ca="1" si="1647"/>
        <v>0.89871030402193419</v>
      </c>
      <c r="DN2629">
        <f t="shared" ca="1" si="1648"/>
        <v>1.2742371245294191</v>
      </c>
      <c r="DO2629">
        <f t="shared" ca="1" si="1649"/>
        <v>3.2066534681823247</v>
      </c>
      <c r="DP2629">
        <f t="shared" ca="1" si="1650"/>
        <v>0.98539822236110264</v>
      </c>
      <c r="DQ2629">
        <f t="shared" ca="1" si="1651"/>
        <v>0.68294900367473876</v>
      </c>
      <c r="DR2629">
        <f t="shared" ca="1" si="1652"/>
        <v>0.47596123878682739</v>
      </c>
      <c r="DS2629">
        <f t="shared" ca="1" si="1653"/>
        <v>-5.0286326839857265E-3</v>
      </c>
      <c r="DT2629">
        <f t="shared" ca="1" si="1654"/>
        <v>0.40203640007646424</v>
      </c>
      <c r="DU2629">
        <f t="shared" ca="1" si="1655"/>
        <v>-0.24807962459586036</v>
      </c>
      <c r="DV2629">
        <f t="shared" ca="1" si="1656"/>
        <v>-3.3797206885728725E-3</v>
      </c>
      <c r="DW2629">
        <f t="shared" ca="1" si="1657"/>
        <v>0.5090148775082497</v>
      </c>
      <c r="DX2629">
        <f t="shared" ca="1" si="1658"/>
        <v>0.34239268413226398</v>
      </c>
      <c r="DZ2629">
        <f t="shared" ca="1" si="1659"/>
        <v>0.20208257910461391</v>
      </c>
      <c r="EA2629">
        <f t="shared" ca="1" si="1660"/>
        <v>16.5</v>
      </c>
      <c r="EB2629">
        <f t="shared" ca="1" si="1661"/>
        <v>0.39535562469709973</v>
      </c>
      <c r="EC2629">
        <f t="shared" ca="1" si="1662"/>
        <v>27.5</v>
      </c>
      <c r="ED2629">
        <f t="shared" ca="1" si="1663"/>
        <v>0.35193842917362694</v>
      </c>
      <c r="EE2629">
        <f t="shared" ca="1" si="1664"/>
        <v>22.5</v>
      </c>
      <c r="EF2629">
        <f t="shared" ca="1" si="1665"/>
        <v>0.25166382296128753</v>
      </c>
      <c r="EG2629">
        <f t="shared" ca="1" si="1666"/>
        <v>28.5</v>
      </c>
      <c r="EU2629">
        <f t="shared" ca="1" si="1667"/>
        <v>3.0849386515651497E-2</v>
      </c>
      <c r="EV2629">
        <f t="shared" ca="1" si="1668"/>
        <v>2.2622883444811098E-2</v>
      </c>
      <c r="EW2629">
        <f t="shared" ca="1" si="1669"/>
        <v>2.0751071765591756E-2</v>
      </c>
      <c r="EX2629">
        <f t="shared" ca="1" si="1670"/>
        <v>1.5217452628100621E-2</v>
      </c>
      <c r="EY2629">
        <f t="shared" ca="1" si="1671"/>
        <v>1.8509631909390898E-2</v>
      </c>
      <c r="EZ2629">
        <f t="shared" ca="1" si="1672"/>
        <v>1.7860171140640341E-2</v>
      </c>
      <c r="FA2629">
        <f t="shared" ca="1" si="1673"/>
        <v>1.2450643059355055E-2</v>
      </c>
      <c r="FB2629">
        <f t="shared" ca="1" si="1674"/>
        <v>1.2013778390605754E-2</v>
      </c>
      <c r="FC2629">
        <f t="shared" si="1643"/>
        <v>2623</v>
      </c>
      <c r="FD2629">
        <v>0.89603348168511432</v>
      </c>
      <c r="FE2629">
        <v>0.8936000437822279</v>
      </c>
      <c r="FF2629">
        <v>0.89583935392320557</v>
      </c>
      <c r="FH2629">
        <f t="shared" si="1676"/>
        <v>2628</v>
      </c>
      <c r="FI2629">
        <v>3.3163419731652884E-2</v>
      </c>
      <c r="FJ2629">
        <v>2.6346144870536589E-2</v>
      </c>
      <c r="FK2629">
        <v>1.6573084723169072E-2</v>
      </c>
      <c r="FL2629">
        <v>1.2954329264737186E-2</v>
      </c>
      <c r="FM2629">
        <v>2.4712999455341292E-2</v>
      </c>
      <c r="FN2629">
        <v>1.9905157789323412E-2</v>
      </c>
      <c r="FO2629">
        <v>1.2320195998952206E-2</v>
      </c>
      <c r="FP2629">
        <v>9.8401120942816934E-3</v>
      </c>
    </row>
    <row r="2630" spans="113:172">
      <c r="DI2630">
        <f t="shared" si="1675"/>
        <v>2629</v>
      </c>
      <c r="DJ2630">
        <f t="shared" ca="1" si="1644"/>
        <v>2.8464734325417851E-2</v>
      </c>
      <c r="DK2630">
        <f t="shared" ca="1" si="1645"/>
        <v>-1.9038519487615622</v>
      </c>
      <c r="DL2630">
        <f t="shared" ca="1" si="1646"/>
        <v>2.4924169493020578</v>
      </c>
      <c r="DM2630">
        <f t="shared" ca="1" si="1647"/>
        <v>0.49690412042828846</v>
      </c>
      <c r="DN2630">
        <f t="shared" ca="1" si="1648"/>
        <v>-7.7602971589779586E-3</v>
      </c>
      <c r="DO2630">
        <f t="shared" ca="1" si="1649"/>
        <v>2.8796428593323395</v>
      </c>
      <c r="DP2630">
        <f t="shared" ca="1" si="1650"/>
        <v>1.1553616099981647</v>
      </c>
      <c r="DQ2630">
        <f t="shared" ca="1" si="1651"/>
        <v>0.32316854875745804</v>
      </c>
      <c r="DR2630">
        <f t="shared" ca="1" si="1652"/>
        <v>-0.45885666822220317</v>
      </c>
      <c r="DS2630">
        <f t="shared" ca="1" si="1653"/>
        <v>-6.9364593877063192E-3</v>
      </c>
      <c r="DT2630">
        <f t="shared" ca="1" si="1654"/>
        <v>0.60109967250528396</v>
      </c>
      <c r="DU2630">
        <f t="shared" ca="1" si="1655"/>
        <v>0.25619450041831537</v>
      </c>
      <c r="DV2630">
        <f t="shared" ca="1" si="1656"/>
        <v>-2.6078583548894605E-3</v>
      </c>
      <c r="DW2630">
        <f t="shared" ca="1" si="1657"/>
        <v>0.59857266161188249</v>
      </c>
      <c r="DX2630">
        <f t="shared" ca="1" si="1658"/>
        <v>0.2254633825067458</v>
      </c>
      <c r="DZ2630">
        <f t="shared" ca="1" si="1659"/>
        <v>0.10336413578516623</v>
      </c>
      <c r="EA2630">
        <f t="shared" ca="1" si="1660"/>
        <v>14.5</v>
      </c>
      <c r="EB2630">
        <f t="shared" ca="1" si="1661"/>
        <v>0.78101566543383716</v>
      </c>
      <c r="EC2630">
        <f t="shared" ca="1" si="1662"/>
        <v>29.5</v>
      </c>
      <c r="ED2630">
        <f t="shared" ca="1" si="1663"/>
        <v>0.86295032884884626</v>
      </c>
      <c r="EE2630">
        <f t="shared" ca="1" si="1664"/>
        <v>37.5</v>
      </c>
      <c r="EF2630">
        <f t="shared" ca="1" si="1665"/>
        <v>0.78505866309310246</v>
      </c>
      <c r="EG2630">
        <f t="shared" ca="1" si="1666"/>
        <v>41.5</v>
      </c>
      <c r="EU2630">
        <f t="shared" ca="1" si="1667"/>
        <v>4.1280873214612587E-2</v>
      </c>
      <c r="EV2630">
        <f t="shared" ca="1" si="1668"/>
        <v>1.5961937642983533E-2</v>
      </c>
      <c r="EW2630">
        <f t="shared" ca="1" si="1669"/>
        <v>1.5549198793568676E-2</v>
      </c>
      <c r="EX2630">
        <f t="shared" ca="1" si="1670"/>
        <v>6.0123568668465546E-3</v>
      </c>
      <c r="EY2630">
        <f t="shared" ca="1" si="1671"/>
        <v>2.029059869870788E-2</v>
      </c>
      <c r="EZ2630">
        <f t="shared" ca="1" si="1672"/>
        <v>1.4423437629201988E-2</v>
      </c>
      <c r="FA2630">
        <f t="shared" ca="1" si="1673"/>
        <v>7.6428265256524002E-3</v>
      </c>
      <c r="FB2630">
        <f t="shared" ca="1" si="1674"/>
        <v>5.4328525905239953E-3</v>
      </c>
      <c r="FC2630">
        <f t="shared" si="1643"/>
        <v>2624</v>
      </c>
      <c r="FD2630">
        <v>0.89606957230601769</v>
      </c>
      <c r="FE2630">
        <v>0.89366842328109741</v>
      </c>
      <c r="FF2630">
        <v>0.89590234886226516</v>
      </c>
      <c r="FH2630">
        <f t="shared" si="1676"/>
        <v>2629</v>
      </c>
      <c r="FI2630">
        <v>3.3169840670350434E-2</v>
      </c>
      <c r="FJ2630">
        <v>2.6358466992505741E-2</v>
      </c>
      <c r="FK2630">
        <v>1.6580953613444721E-2</v>
      </c>
      <c r="FL2630">
        <v>1.2954768584948375E-2</v>
      </c>
      <c r="FM2630">
        <v>2.4714146407854218E-2</v>
      </c>
      <c r="FN2630">
        <v>1.9912729867960395E-2</v>
      </c>
      <c r="FO2630">
        <v>1.2320728442044052E-2</v>
      </c>
      <c r="FP2630">
        <v>9.8430713725110256E-3</v>
      </c>
    </row>
    <row r="2631" spans="113:172">
      <c r="DI2631">
        <f t="shared" si="1675"/>
        <v>2630</v>
      </c>
      <c r="DJ2631">
        <f t="shared" ca="1" si="1644"/>
        <v>0.96417973114590283</v>
      </c>
      <c r="DK2631">
        <f t="shared" ca="1" si="1645"/>
        <v>1.8013956727835052</v>
      </c>
      <c r="DL2631">
        <f t="shared" ca="1" si="1646"/>
        <v>3.9867299410079529</v>
      </c>
      <c r="DM2631">
        <f t="shared" ca="1" si="1647"/>
        <v>0.7556528687112154</v>
      </c>
      <c r="DN2631">
        <f t="shared" ca="1" si="1648"/>
        <v>0.69238710347029486</v>
      </c>
      <c r="DO2631">
        <f t="shared" ca="1" si="1649"/>
        <v>3.0582357518695003</v>
      </c>
      <c r="DP2631">
        <f t="shared" ca="1" si="1650"/>
        <v>0.76710381619084433</v>
      </c>
      <c r="DQ2631">
        <f t="shared" ca="1" si="1651"/>
        <v>4.2030485169553877E-2</v>
      </c>
      <c r="DR2631">
        <f t="shared" ca="1" si="1652"/>
        <v>-1.7275943842432233</v>
      </c>
      <c r="DS2631">
        <f t="shared" ca="1" si="1653"/>
        <v>-9.5257676117934224E-3</v>
      </c>
      <c r="DT2631">
        <f t="shared" ca="1" si="1654"/>
        <v>0.38722652224540011</v>
      </c>
      <c r="DU2631">
        <f t="shared" ca="1" si="1655"/>
        <v>-0.28655503948303551</v>
      </c>
      <c r="DV2631">
        <f t="shared" ca="1" si="1656"/>
        <v>-3.4386127118814602E-3</v>
      </c>
      <c r="DW2631">
        <f t="shared" ca="1" si="1657"/>
        <v>1.2341050547794197</v>
      </c>
      <c r="DX2631">
        <f t="shared" ca="1" si="1658"/>
        <v>0.44725592481265153</v>
      </c>
      <c r="DZ2631">
        <f t="shared" ca="1" si="1659"/>
        <v>0.17686951329711675</v>
      </c>
      <c r="EA2631">
        <f t="shared" ca="1" si="1660"/>
        <v>16.5</v>
      </c>
      <c r="EB2631">
        <f t="shared" ca="1" si="1661"/>
        <v>0.37731566744892575</v>
      </c>
      <c r="EC2631">
        <f t="shared" ca="1" si="1662"/>
        <v>27.5</v>
      </c>
      <c r="ED2631">
        <f t="shared" ca="1" si="1663"/>
        <v>4.6383181092783943E-2</v>
      </c>
      <c r="EE2631">
        <f t="shared" ca="1" si="1664"/>
        <v>12.5</v>
      </c>
      <c r="EF2631">
        <f t="shared" ca="1" si="1665"/>
        <v>0.51607531090802805</v>
      </c>
      <c r="EG2631">
        <f t="shared" ca="1" si="1666"/>
        <v>35.5</v>
      </c>
      <c r="EU2631">
        <f t="shared" ca="1" si="1667"/>
        <v>7.4794245744207247E-2</v>
      </c>
      <c r="EV2631">
        <f t="shared" ca="1" si="1668"/>
        <v>9.8728404382353571E-2</v>
      </c>
      <c r="EW2631">
        <f t="shared" ca="1" si="1669"/>
        <v>2.7106419685615245E-2</v>
      </c>
      <c r="EX2631">
        <f t="shared" ca="1" si="1670"/>
        <v>3.5780473985012121E-2</v>
      </c>
      <c r="EY2631">
        <f t="shared" ca="1" si="1671"/>
        <v>4.4876547446524355E-2</v>
      </c>
      <c r="EZ2631">
        <f t="shared" ca="1" si="1672"/>
        <v>3.4763522669842804E-2</v>
      </c>
      <c r="FA2631">
        <f t="shared" ca="1" si="1673"/>
        <v>1.6263851811369145E-2</v>
      </c>
      <c r="FB2631">
        <f t="shared" ca="1" si="1674"/>
        <v>1.2598758445426803E-2</v>
      </c>
      <c r="FC2631">
        <f t="shared" si="1643"/>
        <v>2625</v>
      </c>
      <c r="FD2631">
        <v>0.89608910034509526</v>
      </c>
      <c r="FE2631">
        <v>0.89367790629134203</v>
      </c>
      <c r="FF2631">
        <v>0.89591753859964984</v>
      </c>
      <c r="FH2631">
        <f t="shared" si="1676"/>
        <v>2630</v>
      </c>
      <c r="FI2631">
        <v>3.3175959521957489E-2</v>
      </c>
      <c r="FJ2631">
        <v>2.6359559235006911E-2</v>
      </c>
      <c r="FK2631">
        <v>1.6582008991361828E-2</v>
      </c>
      <c r="FL2631">
        <v>1.2957825016782722E-2</v>
      </c>
      <c r="FM2631">
        <v>2.471498736614252E-2</v>
      </c>
      <c r="FN2631">
        <v>1.991899497167637E-2</v>
      </c>
      <c r="FO2631">
        <v>1.2324305867172246E-2</v>
      </c>
      <c r="FP2631">
        <v>9.8447411526651103E-3</v>
      </c>
    </row>
    <row r="2632" spans="113:172">
      <c r="DI2632">
        <f t="shared" si="1675"/>
        <v>2631</v>
      </c>
      <c r="DJ2632">
        <f t="shared" ca="1" si="1644"/>
        <v>0.13812313722605873</v>
      </c>
      <c r="DK2632">
        <f t="shared" ca="1" si="1645"/>
        <v>-1.0887905168718137</v>
      </c>
      <c r="DL2632">
        <f t="shared" ca="1" si="1646"/>
        <v>2.8211282828251272</v>
      </c>
      <c r="DM2632">
        <f t="shared" ca="1" si="1647"/>
        <v>0.17508675623968295</v>
      </c>
      <c r="DN2632">
        <f t="shared" ca="1" si="1648"/>
        <v>-0.9342527863399257</v>
      </c>
      <c r="DO2632">
        <f t="shared" ca="1" si="1649"/>
        <v>2.6433140899788232</v>
      </c>
      <c r="DP2632">
        <f t="shared" ca="1" si="1650"/>
        <v>0.93697053979117972</v>
      </c>
      <c r="DQ2632">
        <f t="shared" ca="1" si="1651"/>
        <v>0.80946722559803508</v>
      </c>
      <c r="DR2632">
        <f t="shared" ca="1" si="1652"/>
        <v>0.87593467292181959</v>
      </c>
      <c r="DS2632">
        <f t="shared" ca="1" si="1653"/>
        <v>-4.2123453699535653E-3</v>
      </c>
      <c r="DT2632">
        <f t="shared" ca="1" si="1654"/>
        <v>0.55626833544234433</v>
      </c>
      <c r="DU2632">
        <f t="shared" ca="1" si="1655"/>
        <v>0.14151472388813696</v>
      </c>
      <c r="DV2632">
        <f t="shared" ca="1" si="1656"/>
        <v>-2.7833918505578877E-3</v>
      </c>
      <c r="DW2632">
        <f t="shared" ca="1" si="1657"/>
        <v>0.4485616813982034</v>
      </c>
      <c r="DX2632">
        <f t="shared" ca="1" si="1658"/>
        <v>0.29662210400034894</v>
      </c>
      <c r="DZ2632">
        <f t="shared" ca="1" si="1659"/>
        <v>0.58475795530285546</v>
      </c>
      <c r="EA2632">
        <f t="shared" ca="1" si="1660"/>
        <v>22.5</v>
      </c>
      <c r="EB2632">
        <f t="shared" ca="1" si="1661"/>
        <v>0.93290873853518175</v>
      </c>
      <c r="EC2632">
        <f t="shared" ca="1" si="1662"/>
        <v>30.5</v>
      </c>
      <c r="ED2632">
        <f t="shared" ca="1" si="1663"/>
        <v>0.15118470288774088</v>
      </c>
      <c r="EE2632">
        <f t="shared" ca="1" si="1664"/>
        <v>17.5</v>
      </c>
      <c r="EF2632">
        <f t="shared" ca="1" si="1665"/>
        <v>0.40514653692411162</v>
      </c>
      <c r="EG2632">
        <f t="shared" ca="1" si="1666"/>
        <v>32.5</v>
      </c>
      <c r="EU2632">
        <f t="shared" ca="1" si="1667"/>
        <v>1.9936074728809039E-2</v>
      </c>
      <c r="EV2632">
        <f t="shared" ca="1" si="1668"/>
        <v>2.5632096079897339E-2</v>
      </c>
      <c r="EW2632">
        <f t="shared" ca="1" si="1669"/>
        <v>1.3183204622237731E-2</v>
      </c>
      <c r="EX2632">
        <f t="shared" ca="1" si="1670"/>
        <v>1.6949834514305654E-2</v>
      </c>
      <c r="EY2632">
        <f t="shared" ca="1" si="1671"/>
        <v>1.4706940373711588E-2</v>
      </c>
      <c r="EZ2632">
        <f t="shared" ca="1" si="1672"/>
        <v>1.3801897889175489E-2</v>
      </c>
      <c r="FA2632">
        <f t="shared" ca="1" si="1673"/>
        <v>9.7253148852573419E-3</v>
      </c>
      <c r="FB2632">
        <f t="shared" ca="1" si="1674"/>
        <v>9.1268339692415056E-3</v>
      </c>
      <c r="FC2632">
        <f t="shared" ref="FC2632:FC2695" si="1677">FC2631+1</f>
        <v>2626</v>
      </c>
      <c r="FD2632">
        <v>0.89614415102511702</v>
      </c>
      <c r="FE2632">
        <v>0.8937530203108337</v>
      </c>
      <c r="FF2632">
        <v>0.89593399055076783</v>
      </c>
      <c r="FH2632">
        <f t="shared" si="1676"/>
        <v>2631</v>
      </c>
      <c r="FI2632">
        <v>3.3196327109850349E-2</v>
      </c>
      <c r="FJ2632">
        <v>2.6373539135151343E-2</v>
      </c>
      <c r="FK2632">
        <v>1.6584684472518881E-2</v>
      </c>
      <c r="FL2632">
        <v>1.2958135108340775E-2</v>
      </c>
      <c r="FM2632">
        <v>2.472742323730575E-2</v>
      </c>
      <c r="FN2632">
        <v>1.9920129533078097E-2</v>
      </c>
      <c r="FO2632">
        <v>1.2324463608624162E-2</v>
      </c>
      <c r="FP2632">
        <v>9.84542845036083E-3</v>
      </c>
    </row>
    <row r="2633" spans="113:172">
      <c r="DI2633">
        <f t="shared" si="1675"/>
        <v>2632</v>
      </c>
      <c r="DJ2633">
        <f t="shared" ca="1" si="1644"/>
        <v>0.10795043814761351</v>
      </c>
      <c r="DK2633">
        <f t="shared" ca="1" si="1645"/>
        <v>-1.2375017196836247</v>
      </c>
      <c r="DL2633">
        <f t="shared" ca="1" si="1646"/>
        <v>2.761153591503084</v>
      </c>
      <c r="DM2633">
        <f t="shared" ca="1" si="1647"/>
        <v>0.4435133357006793</v>
      </c>
      <c r="DN2633">
        <f t="shared" ca="1" si="1648"/>
        <v>-0.14206752227334385</v>
      </c>
      <c r="DO2633">
        <f t="shared" ca="1" si="1649"/>
        <v>2.8453839078597554</v>
      </c>
      <c r="DP2633">
        <f t="shared" ca="1" si="1650"/>
        <v>1.0305054802513971</v>
      </c>
      <c r="DQ2633">
        <f t="shared" ca="1" si="1651"/>
        <v>0.39422830256076757</v>
      </c>
      <c r="DR2633">
        <f t="shared" ca="1" si="1652"/>
        <v>-0.26831533255742213</v>
      </c>
      <c r="DS2633">
        <f t="shared" ca="1" si="1653"/>
        <v>-6.5475923734800434E-3</v>
      </c>
      <c r="DT2633">
        <f t="shared" ca="1" si="1654"/>
        <v>0.45387191456021814</v>
      </c>
      <c r="DU2633">
        <f t="shared" ca="1" si="1655"/>
        <v>-0.11588481671798026</v>
      </c>
      <c r="DV2633">
        <f t="shared" ca="1" si="1656"/>
        <v>-3.1773779788282818E-3</v>
      </c>
      <c r="DW2633">
        <f t="shared" ca="1" si="1657"/>
        <v>0.6333625141427035</v>
      </c>
      <c r="DX2633">
        <f t="shared" ca="1" si="1658"/>
        <v>0.30785712778528307</v>
      </c>
      <c r="DZ2633">
        <f t="shared" ca="1" si="1659"/>
        <v>0.95691249500310138</v>
      </c>
      <c r="EA2633">
        <f t="shared" ca="1" si="1660"/>
        <v>29.5</v>
      </c>
      <c r="EB2633">
        <f t="shared" ca="1" si="1661"/>
        <v>0.38907550321578865</v>
      </c>
      <c r="EC2633">
        <f t="shared" ca="1" si="1662"/>
        <v>27.5</v>
      </c>
      <c r="ED2633">
        <f t="shared" ca="1" si="1663"/>
        <v>0.80539300101747013</v>
      </c>
      <c r="EE2633">
        <f t="shared" ca="1" si="1664"/>
        <v>35.5</v>
      </c>
      <c r="EF2633">
        <f t="shared" ca="1" si="1665"/>
        <v>0.73076587920532288</v>
      </c>
      <c r="EG2633">
        <f t="shared" ca="1" si="1666"/>
        <v>40.5</v>
      </c>
      <c r="EU2633">
        <f t="shared" ca="1" si="1667"/>
        <v>2.1469915733650966E-2</v>
      </c>
      <c r="EV2633">
        <f t="shared" ca="1" si="1668"/>
        <v>1.7841197581484607E-2</v>
      </c>
      <c r="EW2633">
        <f t="shared" ca="1" si="1669"/>
        <v>1.0435834840179087E-2</v>
      </c>
      <c r="EX2633">
        <f t="shared" ca="1" si="1670"/>
        <v>8.6720317685995228E-3</v>
      </c>
      <c r="EY2633">
        <f t="shared" ca="1" si="1671"/>
        <v>2.3031364150643763E-2</v>
      </c>
      <c r="EZ2633">
        <f t="shared" ca="1" si="1672"/>
        <v>1.5638580596116135E-2</v>
      </c>
      <c r="FA2633">
        <f t="shared" ca="1" si="1673"/>
        <v>1.1194804646737565E-2</v>
      </c>
      <c r="FB2633">
        <f t="shared" ca="1" si="1674"/>
        <v>7.6014105625995818E-3</v>
      </c>
      <c r="FC2633">
        <f t="shared" si="1677"/>
        <v>2627</v>
      </c>
      <c r="FD2633">
        <v>0.8961976410899759</v>
      </c>
      <c r="FE2633">
        <v>0.89376040356139863</v>
      </c>
      <c r="FF2633">
        <v>0.89598178126128691</v>
      </c>
      <c r="FH2633">
        <f t="shared" si="1676"/>
        <v>2632</v>
      </c>
      <c r="FI2633">
        <v>3.3204399464752364E-2</v>
      </c>
      <c r="FJ2633">
        <v>2.6386215541698517E-2</v>
      </c>
      <c r="FK2633">
        <v>1.6588844997985172E-2</v>
      </c>
      <c r="FL2633">
        <v>1.2958901290464625E-2</v>
      </c>
      <c r="FM2633">
        <v>2.4733710389803203E-2</v>
      </c>
      <c r="FN2633">
        <v>1.993012237229717E-2</v>
      </c>
      <c r="FO2633">
        <v>1.2324749374550251E-2</v>
      </c>
      <c r="FP2633">
        <v>9.8476081966572433E-3</v>
      </c>
    </row>
    <row r="2634" spans="113:172">
      <c r="DI2634">
        <f t="shared" si="1675"/>
        <v>2633</v>
      </c>
      <c r="DJ2634">
        <f t="shared" ca="1" si="1644"/>
        <v>0.14570376860935408</v>
      </c>
      <c r="DK2634">
        <f t="shared" ca="1" si="1645"/>
        <v>-1.0550388932938151</v>
      </c>
      <c r="DL2634">
        <f t="shared" ca="1" si="1646"/>
        <v>2.8347401907879046</v>
      </c>
      <c r="DM2634">
        <f t="shared" ca="1" si="1647"/>
        <v>0.10895792927374504</v>
      </c>
      <c r="DN2634">
        <f t="shared" ca="1" si="1648"/>
        <v>-1.2320889503185271</v>
      </c>
      <c r="DO2634">
        <f t="shared" ca="1" si="1649"/>
        <v>2.5673423417736543</v>
      </c>
      <c r="DP2634">
        <f t="shared" ca="1" si="1650"/>
        <v>0.90567112644636116</v>
      </c>
      <c r="DQ2634">
        <f t="shared" ca="1" si="1651"/>
        <v>0.2991602915359346</v>
      </c>
      <c r="DR2634">
        <f t="shared" ca="1" si="1652"/>
        <v>-0.52681713426274013</v>
      </c>
      <c r="DS2634">
        <f t="shared" ca="1" si="1653"/>
        <v>-7.075156764957331E-3</v>
      </c>
      <c r="DT2634">
        <f t="shared" ca="1" si="1654"/>
        <v>3.8605493342222186E-2</v>
      </c>
      <c r="DU2634">
        <f t="shared" ca="1" si="1655"/>
        <v>-1.7671029612682116</v>
      </c>
      <c r="DV2634">
        <f t="shared" ca="1" si="1656"/>
        <v>-5.7047991318313375E-3</v>
      </c>
      <c r="DW2634">
        <f t="shared" ca="1" si="1657"/>
        <v>0.77816247089893409</v>
      </c>
      <c r="DX2634">
        <f t="shared" ca="1" si="1658"/>
        <v>0.62791773303729315</v>
      </c>
      <c r="DZ2634">
        <f t="shared" ca="1" si="1659"/>
        <v>0.67582671499555969</v>
      </c>
      <c r="EA2634">
        <f t="shared" ca="1" si="1660"/>
        <v>23.5</v>
      </c>
      <c r="EB2634">
        <f t="shared" ca="1" si="1661"/>
        <v>0.99836392223587156</v>
      </c>
      <c r="EC2634">
        <f t="shared" ca="1" si="1662"/>
        <v>31.5</v>
      </c>
      <c r="ED2634">
        <f t="shared" ca="1" si="1663"/>
        <v>0.42052378092999398</v>
      </c>
      <c r="EE2634">
        <f t="shared" ca="1" si="1664"/>
        <v>24.5</v>
      </c>
      <c r="EF2634">
        <f t="shared" ca="1" si="1665"/>
        <v>0.32023687171353021</v>
      </c>
      <c r="EG2634">
        <f t="shared" ca="1" si="1666"/>
        <v>30.5</v>
      </c>
      <c r="EU2634">
        <f t="shared" ca="1" si="1667"/>
        <v>3.3113296633997195E-2</v>
      </c>
      <c r="EV2634">
        <f t="shared" ca="1" si="1668"/>
        <v>3.1761733506078943E-2</v>
      </c>
      <c r="EW2634">
        <f t="shared" ca="1" si="1669"/>
        <v>2.6719903533501836E-2</v>
      </c>
      <c r="EX2634">
        <f t="shared" ca="1" si="1670"/>
        <v>2.5629295226011966E-2</v>
      </c>
      <c r="EY2634">
        <f t="shared" ca="1" si="1671"/>
        <v>2.4703570504728066E-2</v>
      </c>
      <c r="EZ2634">
        <f t="shared" ca="1" si="1672"/>
        <v>2.5513523636030627E-2</v>
      </c>
      <c r="FA2634">
        <f t="shared" ca="1" si="1673"/>
        <v>1.9933896286898196E-2</v>
      </c>
      <c r="FB2634">
        <f t="shared" ca="1" si="1674"/>
        <v>2.0587466656960433E-2</v>
      </c>
      <c r="FC2634">
        <f t="shared" si="1677"/>
        <v>2628</v>
      </c>
      <c r="FD2634">
        <v>0.89625115969130276</v>
      </c>
      <c r="FE2634">
        <v>0.89388545636196037</v>
      </c>
      <c r="FF2634">
        <v>0.89619765286698072</v>
      </c>
      <c r="FH2634">
        <f t="shared" si="1676"/>
        <v>2633</v>
      </c>
      <c r="FI2634">
        <v>3.3208100610556811E-2</v>
      </c>
      <c r="FJ2634">
        <v>2.6402091765732317E-2</v>
      </c>
      <c r="FK2634">
        <v>1.6590997712072442E-2</v>
      </c>
      <c r="FL2634">
        <v>1.2963597929039934E-2</v>
      </c>
      <c r="FM2634">
        <v>2.4745530595589572E-2</v>
      </c>
      <c r="FN2634">
        <v>1.993212949327661E-2</v>
      </c>
      <c r="FO2634">
        <v>1.2327540826006777E-2</v>
      </c>
      <c r="FP2634">
        <v>9.8504103171875527E-3</v>
      </c>
    </row>
    <row r="2635" spans="113:172">
      <c r="DI2635">
        <f t="shared" si="1675"/>
        <v>2634</v>
      </c>
      <c r="DJ2635">
        <f t="shared" ca="1" si="1644"/>
        <v>0.2378590345431586</v>
      </c>
      <c r="DK2635">
        <f t="shared" ca="1" si="1645"/>
        <v>-0.71320636358884215</v>
      </c>
      <c r="DL2635">
        <f t="shared" ca="1" si="1646"/>
        <v>2.9726000161759925</v>
      </c>
      <c r="DM2635">
        <f t="shared" ca="1" si="1647"/>
        <v>0.57662515988333274</v>
      </c>
      <c r="DN2635">
        <f t="shared" ca="1" si="1648"/>
        <v>0.19326724136995921</v>
      </c>
      <c r="DO2635">
        <f t="shared" ca="1" si="1649"/>
        <v>2.9309207610330965</v>
      </c>
      <c r="DP2635">
        <f t="shared" ca="1" si="1650"/>
        <v>0.98597885523915429</v>
      </c>
      <c r="DQ2635">
        <f t="shared" ca="1" si="1651"/>
        <v>6.381151735922419E-2</v>
      </c>
      <c r="DR2635">
        <f t="shared" ca="1" si="1652"/>
        <v>-1.5235425062883499</v>
      </c>
      <c r="DS2635">
        <f t="shared" ca="1" si="1653"/>
        <v>-9.1093275556201284E-3</v>
      </c>
      <c r="DT2635">
        <f t="shared" ca="1" si="1654"/>
        <v>0.88592849523681072</v>
      </c>
      <c r="DU2635">
        <f t="shared" ca="1" si="1655"/>
        <v>1.2051561947337905</v>
      </c>
      <c r="DV2635">
        <f t="shared" ca="1" si="1656"/>
        <v>-1.1553392752521362E-3</v>
      </c>
      <c r="DW2635">
        <f t="shared" ca="1" si="1657"/>
        <v>0.91963198458921624</v>
      </c>
      <c r="DX2635">
        <f t="shared" ca="1" si="1658"/>
        <v>0.11710825624305699</v>
      </c>
      <c r="DZ2635">
        <f t="shared" ca="1" si="1659"/>
        <v>0.4857769107411487</v>
      </c>
      <c r="EA2635">
        <f t="shared" ca="1" si="1660"/>
        <v>21.5</v>
      </c>
      <c r="EB2635">
        <f t="shared" ca="1" si="1661"/>
        <v>0.6908970452857135</v>
      </c>
      <c r="EC2635">
        <f t="shared" ca="1" si="1662"/>
        <v>29.5</v>
      </c>
      <c r="ED2635">
        <f t="shared" ca="1" si="1663"/>
        <v>0.24680969323269841</v>
      </c>
      <c r="EE2635">
        <f t="shared" ca="1" si="1664"/>
        <v>19.5</v>
      </c>
      <c r="EF2635">
        <f t="shared" ca="1" si="1665"/>
        <v>0.99890237599345477</v>
      </c>
      <c r="EG2635">
        <f t="shared" ca="1" si="1666"/>
        <v>51.5</v>
      </c>
      <c r="EU2635">
        <f t="shared" ca="1" si="1667"/>
        <v>4.27735806785682E-2</v>
      </c>
      <c r="EV2635">
        <f t="shared" ca="1" si="1668"/>
        <v>4.7160614594318785E-2</v>
      </c>
      <c r="EW2635">
        <f t="shared" ca="1" si="1669"/>
        <v>5.4468956392119527E-3</v>
      </c>
      <c r="EX2635">
        <f t="shared" ca="1" si="1670"/>
        <v>6.0055516022080504E-3</v>
      </c>
      <c r="EY2635">
        <f t="shared" ca="1" si="1671"/>
        <v>3.1173965579295467E-2</v>
      </c>
      <c r="EZ2635">
        <f t="shared" ca="1" si="1672"/>
        <v>1.7856931739596432E-2</v>
      </c>
      <c r="FA2635">
        <f t="shared" ca="1" si="1673"/>
        <v>3.9697713980697286E-3</v>
      </c>
      <c r="FB2635">
        <f t="shared" ca="1" si="1674"/>
        <v>2.2739467231661552E-3</v>
      </c>
      <c r="FC2635">
        <f t="shared" si="1677"/>
        <v>2629</v>
      </c>
      <c r="FD2635">
        <v>0.89625347248727039</v>
      </c>
      <c r="FE2635">
        <v>0.8939106047579557</v>
      </c>
      <c r="FF2635">
        <v>0.89653598044074834</v>
      </c>
      <c r="FH2635">
        <f t="shared" si="1676"/>
        <v>2634</v>
      </c>
      <c r="FI2635">
        <v>3.3221444963030582E-2</v>
      </c>
      <c r="FJ2635">
        <v>2.6406302693968698E-2</v>
      </c>
      <c r="FK2635">
        <v>1.6604039420431288E-2</v>
      </c>
      <c r="FL2635">
        <v>1.2965438679469315E-2</v>
      </c>
      <c r="FM2635">
        <v>2.4748540052025605E-2</v>
      </c>
      <c r="FN2635">
        <v>1.9941220597840658E-2</v>
      </c>
      <c r="FO2635">
        <v>1.2332551742281069E-2</v>
      </c>
      <c r="FP2635">
        <v>9.8520987232050151E-3</v>
      </c>
    </row>
    <row r="2636" spans="113:172">
      <c r="DI2636">
        <f t="shared" si="1675"/>
        <v>2635</v>
      </c>
      <c r="DJ2636">
        <f t="shared" ca="1" si="1644"/>
        <v>0.16651272274056472</v>
      </c>
      <c r="DK2636">
        <f t="shared" ca="1" si="1645"/>
        <v>-0.96803789291800135</v>
      </c>
      <c r="DL2636">
        <f t="shared" ca="1" si="1646"/>
        <v>2.869827380210018</v>
      </c>
      <c r="DM2636">
        <f t="shared" ca="1" si="1647"/>
        <v>0.95368015078717971</v>
      </c>
      <c r="DN2636">
        <f t="shared" ca="1" si="1648"/>
        <v>1.6816346955078738</v>
      </c>
      <c r="DO2636">
        <f t="shared" ca="1" si="1649"/>
        <v>3.3105720295427785</v>
      </c>
      <c r="DP2636">
        <f t="shared" ca="1" si="1650"/>
        <v>1.1535788014192359</v>
      </c>
      <c r="DQ2636">
        <f t="shared" ca="1" si="1651"/>
        <v>0.20003881003257185</v>
      </c>
      <c r="DR2636">
        <f t="shared" ca="1" si="1652"/>
        <v>-0.84148261554650827</v>
      </c>
      <c r="DS2636">
        <f t="shared" ca="1" si="1653"/>
        <v>-7.7173430168799382E-3</v>
      </c>
      <c r="DT2636">
        <f t="shared" ca="1" si="1654"/>
        <v>0.96164580618624562</v>
      </c>
      <c r="DU2636">
        <f t="shared" ca="1" si="1655"/>
        <v>1.7701125840403242</v>
      </c>
      <c r="DV2636">
        <f t="shared" ca="1" si="1656"/>
        <v>-2.9059421805286605E-4</v>
      </c>
      <c r="DW2636">
        <f t="shared" ca="1" si="1657"/>
        <v>0.66675863802825575</v>
      </c>
      <c r="DX2636">
        <f t="shared" ca="1" si="1658"/>
        <v>2.5187496463502157E-2</v>
      </c>
      <c r="DZ2636">
        <f t="shared" ca="1" si="1659"/>
        <v>0.8185787696927358</v>
      </c>
      <c r="EA2636">
        <f t="shared" ca="1" si="1660"/>
        <v>25.5</v>
      </c>
      <c r="EB2636">
        <f t="shared" ca="1" si="1661"/>
        <v>0.30294440261898981</v>
      </c>
      <c r="EC2636">
        <f t="shared" ca="1" si="1662"/>
        <v>26.5</v>
      </c>
      <c r="ED2636">
        <f t="shared" ca="1" si="1663"/>
        <v>0.34362846692326521</v>
      </c>
      <c r="EE2636">
        <f t="shared" ca="1" si="1664"/>
        <v>22.5</v>
      </c>
      <c r="EF2636">
        <f t="shared" ca="1" si="1665"/>
        <v>0.54876089961526153</v>
      </c>
      <c r="EG2636">
        <f t="shared" ca="1" si="1666"/>
        <v>35.5</v>
      </c>
      <c r="EU2636">
        <f t="shared" ca="1" si="1667"/>
        <v>2.6147397569735518E-2</v>
      </c>
      <c r="EV2636">
        <f t="shared" ca="1" si="1668"/>
        <v>2.9633717245700256E-2</v>
      </c>
      <c r="EW2636">
        <f t="shared" ca="1" si="1669"/>
        <v>9.8774495935302566E-4</v>
      </c>
      <c r="EX2636">
        <f t="shared" ca="1" si="1670"/>
        <v>1.1194442872667625E-3</v>
      </c>
      <c r="EY2636">
        <f t="shared" ca="1" si="1671"/>
        <v>2.5160703321820972E-2</v>
      </c>
      <c r="EZ2636">
        <f t="shared" ca="1" si="1672"/>
        <v>1.8781933465584669E-2</v>
      </c>
      <c r="FA2636">
        <f t="shared" ca="1" si="1673"/>
        <v>9.5047156466045873E-4</v>
      </c>
      <c r="FB2636">
        <f t="shared" ca="1" si="1674"/>
        <v>7.0950694263386359E-4</v>
      </c>
      <c r="FC2636">
        <f t="shared" si="1677"/>
        <v>2630</v>
      </c>
      <c r="FD2636">
        <v>0.89633543969267315</v>
      </c>
      <c r="FE2636">
        <v>0.89404814367968022</v>
      </c>
      <c r="FF2636">
        <v>0.89662235749204056</v>
      </c>
      <c r="FH2636">
        <f t="shared" si="1676"/>
        <v>2635</v>
      </c>
      <c r="FI2636">
        <v>3.3223340537542376E-2</v>
      </c>
      <c r="FJ2636">
        <v>2.6408597945444166E-2</v>
      </c>
      <c r="FK2636">
        <v>1.660754733215862E-2</v>
      </c>
      <c r="FL2636">
        <v>1.296607298167487E-2</v>
      </c>
      <c r="FM2636">
        <v>2.474907455589262E-2</v>
      </c>
      <c r="FN2636">
        <v>1.9942322358956485E-2</v>
      </c>
      <c r="FO2636">
        <v>1.2333027481696875E-2</v>
      </c>
      <c r="FP2636">
        <v>9.8537064646288738E-3</v>
      </c>
    </row>
    <row r="2637" spans="113:172">
      <c r="DI2637">
        <f t="shared" si="1675"/>
        <v>2636</v>
      </c>
      <c r="DJ2637">
        <f t="shared" ca="1" si="1644"/>
        <v>0.86056556963617226</v>
      </c>
      <c r="DK2637">
        <f t="shared" ca="1" si="1645"/>
        <v>1.08286384757962</v>
      </c>
      <c r="DL2637">
        <f t="shared" ca="1" si="1646"/>
        <v>3.6969486494384074</v>
      </c>
      <c r="DM2637">
        <f t="shared" ca="1" si="1647"/>
        <v>0.48902721479993794</v>
      </c>
      <c r="DN2637">
        <f t="shared" ca="1" si="1648"/>
        <v>-2.7508162473373739E-2</v>
      </c>
      <c r="DO2637">
        <f t="shared" ca="1" si="1649"/>
        <v>2.8746055937725981</v>
      </c>
      <c r="DP2637">
        <f t="shared" ca="1" si="1650"/>
        <v>0.77756167757679595</v>
      </c>
      <c r="DQ2637">
        <f t="shared" ca="1" si="1651"/>
        <v>0.97690824369484197</v>
      </c>
      <c r="DR2637">
        <f t="shared" ca="1" si="1652"/>
        <v>1.9937122250631165</v>
      </c>
      <c r="DS2637">
        <f t="shared" ca="1" si="1653"/>
        <v>-1.9311247741504063E-3</v>
      </c>
      <c r="DT2637">
        <f t="shared" ca="1" si="1654"/>
        <v>0.19389447751912225</v>
      </c>
      <c r="DU2637">
        <f t="shared" ca="1" si="1655"/>
        <v>-0.86363404625094597</v>
      </c>
      <c r="DV2637">
        <f t="shared" ca="1" si="1656"/>
        <v>-4.3219131367665635E-3</v>
      </c>
      <c r="DW2637">
        <f t="shared" ca="1" si="1657"/>
        <v>0.24804832556121426</v>
      </c>
      <c r="DX2637">
        <f t="shared" ca="1" si="1658"/>
        <v>0.55428710818429749</v>
      </c>
      <c r="DZ2637">
        <f t="shared" ca="1" si="1659"/>
        <v>0.57331359601174281</v>
      </c>
      <c r="EA2637">
        <f t="shared" ca="1" si="1660"/>
        <v>22.5</v>
      </c>
      <c r="EB2637">
        <f t="shared" ca="1" si="1661"/>
        <v>0.92715595661258998</v>
      </c>
      <c r="EC2637">
        <f t="shared" ca="1" si="1662"/>
        <v>30.5</v>
      </c>
      <c r="ED2637">
        <f t="shared" ca="1" si="1663"/>
        <v>0.42294848194157986</v>
      </c>
      <c r="EE2637">
        <f t="shared" ca="1" si="1664"/>
        <v>24.5</v>
      </c>
      <c r="EF2637">
        <f t="shared" ca="1" si="1665"/>
        <v>0.11731111022705076</v>
      </c>
      <c r="EG2637">
        <f t="shared" ca="1" si="1666"/>
        <v>24.5</v>
      </c>
      <c r="EU2637">
        <f t="shared" ca="1" si="1667"/>
        <v>1.1024370024942855E-2</v>
      </c>
      <c r="EV2637">
        <f t="shared" ca="1" si="1668"/>
        <v>1.0124421451478132E-2</v>
      </c>
      <c r="EW2637">
        <f t="shared" ca="1" si="1669"/>
        <v>2.4634982585968777E-2</v>
      </c>
      <c r="EX2637">
        <f t="shared" ca="1" si="1670"/>
        <v>2.262396359935908E-2</v>
      </c>
      <c r="EY2637">
        <f t="shared" ca="1" si="1671"/>
        <v>8.1327319856135828E-3</v>
      </c>
      <c r="EZ2637">
        <f t="shared" ca="1" si="1672"/>
        <v>1.0124421451478132E-2</v>
      </c>
      <c r="FA2637">
        <f t="shared" ca="1" si="1673"/>
        <v>1.8173347809321231E-2</v>
      </c>
      <c r="FB2637">
        <f t="shared" ca="1" si="1674"/>
        <v>2.262396359935908E-2</v>
      </c>
      <c r="FC2637">
        <f t="shared" si="1677"/>
        <v>2631</v>
      </c>
      <c r="FD2637">
        <v>0.8963670740030667</v>
      </c>
      <c r="FE2637">
        <v>0.89413790106425795</v>
      </c>
      <c r="FF2637">
        <v>0.89663969625851436</v>
      </c>
      <c r="FH2637">
        <f t="shared" si="1676"/>
        <v>2636</v>
      </c>
      <c r="FI2637">
        <v>3.3223517210167718E-2</v>
      </c>
      <c r="FJ2637">
        <v>2.6409891830028454E-2</v>
      </c>
      <c r="FK2637">
        <v>1.6614441064997355E-2</v>
      </c>
      <c r="FL2637">
        <v>1.2973023473490308E-2</v>
      </c>
      <c r="FM2637">
        <v>2.4752422115691411E-2</v>
      </c>
      <c r="FN2637">
        <v>1.9945648748596174E-2</v>
      </c>
      <c r="FO2637">
        <v>1.2334984586988184E-2</v>
      </c>
      <c r="FP2637">
        <v>9.8542691924424688E-3</v>
      </c>
    </row>
    <row r="2638" spans="113:172">
      <c r="DI2638">
        <f t="shared" si="1675"/>
        <v>2637</v>
      </c>
      <c r="DJ2638">
        <f t="shared" ca="1" si="1644"/>
        <v>0.4773528043669204</v>
      </c>
      <c r="DK2638">
        <f t="shared" ca="1" si="1645"/>
        <v>-5.6798625663943697E-2</v>
      </c>
      <c r="DL2638">
        <f t="shared" ca="1" si="1646"/>
        <v>3.2373268875823449</v>
      </c>
      <c r="DM2638">
        <f t="shared" ca="1" si="1647"/>
        <v>0.73269300084580569</v>
      </c>
      <c r="DN2638">
        <f t="shared" ca="1" si="1648"/>
        <v>0.62097815210174523</v>
      </c>
      <c r="DO2638">
        <f t="shared" ca="1" si="1649"/>
        <v>3.0400208286026387</v>
      </c>
      <c r="DP2638">
        <f t="shared" ca="1" si="1650"/>
        <v>0.9390527846488016</v>
      </c>
      <c r="DQ2638">
        <f t="shared" ca="1" si="1651"/>
        <v>0.89312761699451371</v>
      </c>
      <c r="DR2638">
        <f t="shared" ca="1" si="1652"/>
        <v>1.2433340384452896</v>
      </c>
      <c r="DS2638">
        <f t="shared" ca="1" si="1653"/>
        <v>-3.4625369685309477E-3</v>
      </c>
      <c r="DT2638">
        <f t="shared" ca="1" si="1654"/>
        <v>0.17696436846982877</v>
      </c>
      <c r="DU2638">
        <f t="shared" ca="1" si="1655"/>
        <v>-0.92699575764659059</v>
      </c>
      <c r="DV2638">
        <f t="shared" ca="1" si="1656"/>
        <v>-4.4188971301900651E-3</v>
      </c>
      <c r="DW2638">
        <f t="shared" ca="1" si="1657"/>
        <v>0.36804759191981873</v>
      </c>
      <c r="DX2638">
        <f t="shared" ca="1" si="1658"/>
        <v>0.46946417685086317</v>
      </c>
      <c r="DZ2638">
        <f t="shared" ca="1" si="1659"/>
        <v>0.83648954698497668</v>
      </c>
      <c r="EA2638">
        <f t="shared" ca="1" si="1660"/>
        <v>26.5</v>
      </c>
      <c r="EB2638">
        <f t="shared" ca="1" si="1661"/>
        <v>0.31636713480043355</v>
      </c>
      <c r="EC2638">
        <f t="shared" ca="1" si="1662"/>
        <v>27.5</v>
      </c>
      <c r="ED2638">
        <f t="shared" ca="1" si="1663"/>
        <v>0.36467228740370494</v>
      </c>
      <c r="EE2638">
        <f t="shared" ca="1" si="1664"/>
        <v>22.5</v>
      </c>
      <c r="EF2638">
        <f t="shared" ca="1" si="1665"/>
        <v>0.67123724857142353</v>
      </c>
      <c r="EG2638">
        <f t="shared" ca="1" si="1666"/>
        <v>38.5</v>
      </c>
      <c r="EU2638">
        <f t="shared" ca="1" si="1667"/>
        <v>1.3888588374332782E-2</v>
      </c>
      <c r="EV2638">
        <f t="shared" ca="1" si="1668"/>
        <v>1.6357670751991942E-2</v>
      </c>
      <c r="EW2638">
        <f t="shared" ca="1" si="1669"/>
        <v>1.7715629315126911E-2</v>
      </c>
      <c r="EX2638">
        <f t="shared" ca="1" si="1670"/>
        <v>2.0865074526705031E-2</v>
      </c>
      <c r="EY2638">
        <f t="shared" ca="1" si="1671"/>
        <v>1.3383548797084317E-2</v>
      </c>
      <c r="EZ2638">
        <f t="shared" ca="1" si="1672"/>
        <v>9.5596777122030838E-3</v>
      </c>
      <c r="FA2638">
        <f t="shared" ca="1" si="1673"/>
        <v>1.7071424612758661E-2</v>
      </c>
      <c r="FB2638">
        <f t="shared" ca="1" si="1674"/>
        <v>1.2193874723399044E-2</v>
      </c>
      <c r="FC2638">
        <f t="shared" si="1677"/>
        <v>2632</v>
      </c>
      <c r="FD2638">
        <v>0.8964552547993575</v>
      </c>
      <c r="FE2638">
        <v>0.89418234145059272</v>
      </c>
      <c r="FF2638">
        <v>0.89667541550639007</v>
      </c>
      <c r="FH2638">
        <f t="shared" si="1676"/>
        <v>2637</v>
      </c>
      <c r="FI2638">
        <v>3.3228010143989038E-2</v>
      </c>
      <c r="FJ2638">
        <v>2.6413019255430627E-2</v>
      </c>
      <c r="FK2638">
        <v>1.6617728313466387E-2</v>
      </c>
      <c r="FL2638">
        <v>1.2978735419456894E-2</v>
      </c>
      <c r="FM2638">
        <v>2.4756409200081077E-2</v>
      </c>
      <c r="FN2638">
        <v>1.9961582963378719E-2</v>
      </c>
      <c r="FO2638">
        <v>1.2336997317552008E-2</v>
      </c>
      <c r="FP2638">
        <v>9.8548879942421848E-3</v>
      </c>
    </row>
    <row r="2639" spans="113:172">
      <c r="DI2639">
        <f t="shared" si="1675"/>
        <v>2638</v>
      </c>
      <c r="DJ2639">
        <f t="shared" ca="1" si="1644"/>
        <v>0.32002676728367785</v>
      </c>
      <c r="DK2639">
        <f t="shared" ca="1" si="1645"/>
        <v>-0.46762395013345892</v>
      </c>
      <c r="DL2639">
        <f t="shared" ca="1" si="1646"/>
        <v>3.0716425170946868</v>
      </c>
      <c r="DM2639">
        <f t="shared" ca="1" si="1647"/>
        <v>0.41518238477834402</v>
      </c>
      <c r="DN2639">
        <f t="shared" ca="1" si="1648"/>
        <v>-0.21423376121886123</v>
      </c>
      <c r="DO2639">
        <f t="shared" ca="1" si="1649"/>
        <v>2.8269758164418279</v>
      </c>
      <c r="DP2639">
        <f t="shared" ca="1" si="1650"/>
        <v>0.92034662259972988</v>
      </c>
      <c r="DQ2639">
        <f t="shared" ca="1" si="1651"/>
        <v>0.89578612668952107</v>
      </c>
      <c r="DR2639">
        <f t="shared" ca="1" si="1652"/>
        <v>1.2579004895925587</v>
      </c>
      <c r="DS2639">
        <f t="shared" ca="1" si="1653"/>
        <v>-3.4328089709510581E-3</v>
      </c>
      <c r="DT2639">
        <f t="shared" ca="1" si="1654"/>
        <v>0.43828597013776704</v>
      </c>
      <c r="DU2639">
        <f t="shared" ca="1" si="1655"/>
        <v>-0.15531633263832151</v>
      </c>
      <c r="DV2639">
        <f t="shared" ca="1" si="1656"/>
        <v>-3.237733448976772E-3</v>
      </c>
      <c r="DW2639">
        <f t="shared" ca="1" si="1657"/>
        <v>0.37229613352823776</v>
      </c>
      <c r="DX2639">
        <f t="shared" ca="1" si="1658"/>
        <v>0.35117693158362329</v>
      </c>
      <c r="DZ2639">
        <f t="shared" ca="1" si="1659"/>
        <v>4.119083329506168E-2</v>
      </c>
      <c r="EA2639">
        <f t="shared" ca="1" si="1660"/>
        <v>12.5</v>
      </c>
      <c r="EB2639">
        <f t="shared" ca="1" si="1661"/>
        <v>0.88696940756428533</v>
      </c>
      <c r="EC2639">
        <f t="shared" ca="1" si="1662"/>
        <v>30.5</v>
      </c>
      <c r="ED2639">
        <f t="shared" ca="1" si="1663"/>
        <v>0.28524762918242796</v>
      </c>
      <c r="EE2639">
        <f t="shared" ca="1" si="1664"/>
        <v>20.5</v>
      </c>
      <c r="EF2639">
        <f t="shared" ca="1" si="1665"/>
        <v>0.3820810584812504</v>
      </c>
      <c r="EG2639">
        <f t="shared" ca="1" si="1666"/>
        <v>32.5</v>
      </c>
      <c r="EU2639">
        <f t="shared" ca="1" si="1667"/>
        <v>2.9783690682259022E-2</v>
      </c>
      <c r="EV2639">
        <f t="shared" ca="1" si="1668"/>
        <v>1.8160787001377451E-2</v>
      </c>
      <c r="EW2639">
        <f t="shared" ca="1" si="1669"/>
        <v>2.8094154526689862E-2</v>
      </c>
      <c r="EX2639">
        <f t="shared" ca="1" si="1670"/>
        <v>1.713058202846943E-2</v>
      </c>
      <c r="EY2639">
        <f t="shared" ca="1" si="1671"/>
        <v>1.2206430607483205E-2</v>
      </c>
      <c r="EZ2639">
        <f t="shared" ca="1" si="1672"/>
        <v>1.14552656470227E-2</v>
      </c>
      <c r="FA2639">
        <f t="shared" ca="1" si="1673"/>
        <v>1.1513997756840108E-2</v>
      </c>
      <c r="FB2639">
        <f t="shared" ca="1" si="1674"/>
        <v>1.0805444048726871E-2</v>
      </c>
      <c r="FC2639">
        <f t="shared" si="1677"/>
        <v>2633</v>
      </c>
      <c r="FD2639">
        <v>0.89645599043521507</v>
      </c>
      <c r="FE2639">
        <v>0.8941897843457921</v>
      </c>
      <c r="FF2639">
        <v>0.89677324317365747</v>
      </c>
      <c r="FH2639">
        <f t="shared" si="1676"/>
        <v>2638</v>
      </c>
      <c r="FI2639">
        <v>3.3228558802414911E-2</v>
      </c>
      <c r="FJ2639">
        <v>2.6427432399521233E-2</v>
      </c>
      <c r="FK2639">
        <v>1.6617980973982885E-2</v>
      </c>
      <c r="FL2639">
        <v>1.298389571795836E-2</v>
      </c>
      <c r="FM2639">
        <v>2.4758402970525718E-2</v>
      </c>
      <c r="FN2639">
        <v>1.9964139402026397E-2</v>
      </c>
      <c r="FO2639">
        <v>1.2339082321421245E-2</v>
      </c>
      <c r="FP2639">
        <v>9.8634239038857662E-3</v>
      </c>
    </row>
    <row r="2640" spans="113:172">
      <c r="DI2640">
        <f t="shared" si="1675"/>
        <v>2639</v>
      </c>
      <c r="DJ2640">
        <f t="shared" ca="1" si="1644"/>
        <v>0.45843515094768783</v>
      </c>
      <c r="DK2640">
        <f t="shared" ca="1" si="1645"/>
        <v>-0.10437683922583763</v>
      </c>
      <c r="DL2640">
        <f t="shared" ca="1" si="1646"/>
        <v>3.2181387657860347</v>
      </c>
      <c r="DM2640">
        <f t="shared" ca="1" si="1647"/>
        <v>0.54111291154112262</v>
      </c>
      <c r="DN2640">
        <f t="shared" ca="1" si="1648"/>
        <v>0.10323787962789271</v>
      </c>
      <c r="DO2640">
        <f t="shared" ca="1" si="1649"/>
        <v>2.9079561622752648</v>
      </c>
      <c r="DP2640">
        <f t="shared" ca="1" si="1650"/>
        <v>0.9036142857453795</v>
      </c>
      <c r="DQ2640">
        <f t="shared" ca="1" si="1651"/>
        <v>0.95557103251945952</v>
      </c>
      <c r="DR2640">
        <f t="shared" ca="1" si="1652"/>
        <v>1.701453113533455</v>
      </c>
      <c r="DS2640">
        <f t="shared" ca="1" si="1653"/>
        <v>-2.5275829005955135E-3</v>
      </c>
      <c r="DT2640">
        <f t="shared" ca="1" si="1654"/>
        <v>0.23496951908235264</v>
      </c>
      <c r="DU2640">
        <f t="shared" ca="1" si="1655"/>
        <v>-0.72257824450617303</v>
      </c>
      <c r="DV2640">
        <f t="shared" ca="1" si="1656"/>
        <v>-4.1060074320841255E-3</v>
      </c>
      <c r="DW2640">
        <f t="shared" ca="1" si="1657"/>
        <v>0.27932837788351605</v>
      </c>
      <c r="DX2640">
        <f t="shared" ca="1" si="1658"/>
        <v>0.45336741548450732</v>
      </c>
      <c r="DZ2640">
        <f t="shared" ca="1" si="1659"/>
        <v>0.55086525218223792</v>
      </c>
      <c r="EA2640">
        <f t="shared" ca="1" si="1660"/>
        <v>21.5</v>
      </c>
      <c r="EB2640">
        <f t="shared" ca="1" si="1661"/>
        <v>8.1943559357815055E-2</v>
      </c>
      <c r="EC2640">
        <f t="shared" ca="1" si="1662"/>
        <v>23.5</v>
      </c>
      <c r="ED2640">
        <f t="shared" ca="1" si="1663"/>
        <v>0.32738344788319984</v>
      </c>
      <c r="EE2640">
        <f t="shared" ca="1" si="1664"/>
        <v>22.5</v>
      </c>
      <c r="EF2640">
        <f t="shared" ca="1" si="1665"/>
        <v>0.85937067908468157</v>
      </c>
      <c r="EG2640">
        <f t="shared" ca="1" si="1666"/>
        <v>44.5</v>
      </c>
      <c r="EU2640">
        <f t="shared" ca="1" si="1667"/>
        <v>1.2992017575977491E-2</v>
      </c>
      <c r="EV2640">
        <f t="shared" ca="1" si="1668"/>
        <v>1.2414594572600714E-2</v>
      </c>
      <c r="EW2640">
        <f t="shared" ca="1" si="1669"/>
        <v>2.1086856534163131E-2</v>
      </c>
      <c r="EX2640">
        <f t="shared" ca="1" si="1670"/>
        <v>2.0149662910422549E-2</v>
      </c>
      <c r="EY2640">
        <f t="shared" ca="1" si="1671"/>
        <v>1.1886313952490044E-2</v>
      </c>
      <c r="EZ2640">
        <f t="shared" ca="1" si="1672"/>
        <v>6.2770421996295742E-3</v>
      </c>
      <c r="FA2640">
        <f t="shared" ca="1" si="1673"/>
        <v>1.9292230446149247E-2</v>
      </c>
      <c r="FB2640">
        <f t="shared" ca="1" si="1674"/>
        <v>1.0188031808640615E-2</v>
      </c>
      <c r="FC2640">
        <f t="shared" si="1677"/>
        <v>2634</v>
      </c>
      <c r="FD2640">
        <v>0.8965210996006272</v>
      </c>
      <c r="FE2640">
        <v>0.8941945430073831</v>
      </c>
      <c r="FF2640">
        <v>0.89685085754275773</v>
      </c>
      <c r="FH2640">
        <f t="shared" si="1676"/>
        <v>2639</v>
      </c>
      <c r="FI2640">
        <v>3.3230162819160927E-2</v>
      </c>
      <c r="FJ2640">
        <v>2.643271835308033E-2</v>
      </c>
      <c r="FK2640">
        <v>1.6620943909902697E-2</v>
      </c>
      <c r="FL2640">
        <v>1.2985622101470915E-2</v>
      </c>
      <c r="FM2640">
        <v>2.4768083284411251E-2</v>
      </c>
      <c r="FN2640">
        <v>1.9965413727568146E-2</v>
      </c>
      <c r="FO2640">
        <v>1.2340161106734849E-2</v>
      </c>
      <c r="FP2640">
        <v>9.8671034919870157E-3</v>
      </c>
    </row>
    <row r="2641" spans="113:172">
      <c r="DI2641">
        <f t="shared" si="1675"/>
        <v>2640</v>
      </c>
      <c r="DJ2641">
        <f t="shared" ca="1" si="1644"/>
        <v>6.8574544422905781E-4</v>
      </c>
      <c r="DK2641">
        <f t="shared" ca="1" si="1645"/>
        <v>-3.2005846246415137</v>
      </c>
      <c r="DL2641">
        <f t="shared" ca="1" si="1646"/>
        <v>1.9694493416664469</v>
      </c>
      <c r="DM2641">
        <f t="shared" ca="1" si="1647"/>
        <v>0.22465246077021206</v>
      </c>
      <c r="DN2641">
        <f t="shared" ca="1" si="1648"/>
        <v>-0.75657433613650515</v>
      </c>
      <c r="DO2641">
        <f t="shared" ca="1" si="1649"/>
        <v>2.6886361297876245</v>
      </c>
      <c r="DP2641">
        <f t="shared" ca="1" si="1650"/>
        <v>1.3651715090638679</v>
      </c>
      <c r="DQ2641">
        <f t="shared" ca="1" si="1651"/>
        <v>0.58123825259672057</v>
      </c>
      <c r="DR2641">
        <f t="shared" ca="1" si="1652"/>
        <v>0.20506224357714864</v>
      </c>
      <c r="DS2641">
        <f t="shared" ca="1" si="1653"/>
        <v>-5.5814979352791097E-3</v>
      </c>
      <c r="DT2641">
        <f t="shared" ca="1" si="1654"/>
        <v>0.10494287786044687</v>
      </c>
      <c r="DU2641">
        <f t="shared" ca="1" si="1655"/>
        <v>-1.2538796418271816</v>
      </c>
      <c r="DV2641">
        <f t="shared" ca="1" si="1656"/>
        <v>-4.9192387998722772E-3</v>
      </c>
      <c r="DW2641">
        <f t="shared" ca="1" si="1657"/>
        <v>0.40801492464069611</v>
      </c>
      <c r="DX2641">
        <f t="shared" ca="1" si="1658"/>
        <v>0.35969007902023975</v>
      </c>
      <c r="DZ2641">
        <f t="shared" ca="1" si="1659"/>
        <v>0.15355969574012951</v>
      </c>
      <c r="EA2641">
        <f t="shared" ca="1" si="1660"/>
        <v>15.5</v>
      </c>
      <c r="EB2641">
        <f t="shared" ca="1" si="1661"/>
        <v>0.55077096012514692</v>
      </c>
      <c r="EC2641">
        <f t="shared" ca="1" si="1662"/>
        <v>28.5</v>
      </c>
      <c r="ED2641">
        <f t="shared" ca="1" si="1663"/>
        <v>0.7123973293305772</v>
      </c>
      <c r="EE2641">
        <f t="shared" ca="1" si="1664"/>
        <v>31.5</v>
      </c>
      <c r="EF2641">
        <f t="shared" ca="1" si="1665"/>
        <v>0.24146381853427656</v>
      </c>
      <c r="EG2641">
        <f t="shared" ca="1" si="1666"/>
        <v>28.5</v>
      </c>
      <c r="EU2641">
        <f t="shared" ca="1" si="1667"/>
        <v>2.6323543525206199E-2</v>
      </c>
      <c r="EV2641">
        <f t="shared" ca="1" si="1668"/>
        <v>1.295285475049829E-2</v>
      </c>
      <c r="EW2641">
        <f t="shared" ca="1" si="1669"/>
        <v>2.3205811549692888E-2</v>
      </c>
      <c r="EX2641">
        <f t="shared" ca="1" si="1670"/>
        <v>1.1418732667309198E-2</v>
      </c>
      <c r="EY2641">
        <f t="shared" ca="1" si="1671"/>
        <v>1.4316313145287583E-2</v>
      </c>
      <c r="EZ2641">
        <f t="shared" ca="1" si="1672"/>
        <v>1.4316313145287583E-2</v>
      </c>
      <c r="FA2641">
        <f t="shared" ca="1" si="1673"/>
        <v>1.2620704527025956E-2</v>
      </c>
      <c r="FB2641">
        <f t="shared" ca="1" si="1674"/>
        <v>1.2620704527025956E-2</v>
      </c>
      <c r="FC2641">
        <f t="shared" si="1677"/>
        <v>2635</v>
      </c>
      <c r="FD2641">
        <v>0.89653315389375543</v>
      </c>
      <c r="FE2641">
        <v>0.89424065443302836</v>
      </c>
      <c r="FF2641">
        <v>0.89690119521199185</v>
      </c>
      <c r="FH2641">
        <f t="shared" si="1676"/>
        <v>2640</v>
      </c>
      <c r="FI2641">
        <v>3.3235010285768765E-2</v>
      </c>
      <c r="FJ2641">
        <v>2.6447228773000337E-2</v>
      </c>
      <c r="FK2641">
        <v>1.662267259675769E-2</v>
      </c>
      <c r="FL2641">
        <v>1.2986704776147742E-2</v>
      </c>
      <c r="FM2641">
        <v>2.4768952655452911E-2</v>
      </c>
      <c r="FN2641">
        <v>1.99724826199725E-2</v>
      </c>
      <c r="FO2641">
        <v>1.2342162240312484E-2</v>
      </c>
      <c r="FP2641">
        <v>9.8672388076877001E-3</v>
      </c>
    </row>
    <row r="2642" spans="113:172">
      <c r="DI2642">
        <f t="shared" si="1675"/>
        <v>2641</v>
      </c>
      <c r="DJ2642">
        <f t="shared" ca="1" si="1644"/>
        <v>0.96443817230690643</v>
      </c>
      <c r="DK2642">
        <f t="shared" ca="1" si="1645"/>
        <v>1.8046871268541391</v>
      </c>
      <c r="DL2642">
        <f t="shared" ca="1" si="1646"/>
        <v>3.9880573725541608</v>
      </c>
      <c r="DM2642">
        <f t="shared" ca="1" si="1647"/>
        <v>0.74575312639281632</v>
      </c>
      <c r="DN2642">
        <f t="shared" ca="1" si="1648"/>
        <v>0.66118489455598284</v>
      </c>
      <c r="DO2642">
        <f t="shared" ca="1" si="1649"/>
        <v>3.0502767239011788</v>
      </c>
      <c r="DP2642">
        <f t="shared" ca="1" si="1650"/>
        <v>0.76485276889274589</v>
      </c>
      <c r="DQ2642">
        <f t="shared" ca="1" si="1651"/>
        <v>0.76098299760217025</v>
      </c>
      <c r="DR2642">
        <f t="shared" ca="1" si="1652"/>
        <v>0.70946815769260452</v>
      </c>
      <c r="DS2642">
        <f t="shared" ca="1" si="1653"/>
        <v>-4.5520791947427598E-3</v>
      </c>
      <c r="DT2642">
        <f t="shared" ca="1" si="1654"/>
        <v>0.77278484241622403</v>
      </c>
      <c r="DU2642">
        <f t="shared" ca="1" si="1655"/>
        <v>0.74804947617406703</v>
      </c>
      <c r="DV2642">
        <f t="shared" ca="1" si="1656"/>
        <v>-1.8550052724316595E-3</v>
      </c>
      <c r="DW2642">
        <f t="shared" ca="1" si="1657"/>
        <v>0.59339002102126415</v>
      </c>
      <c r="DX2642">
        <f t="shared" ca="1" si="1658"/>
        <v>0.24223715773558752</v>
      </c>
      <c r="DZ2642">
        <f t="shared" ca="1" si="1659"/>
        <v>0.82148704052331301</v>
      </c>
      <c r="EA2642">
        <f t="shared" ca="1" si="1660"/>
        <v>25.5</v>
      </c>
      <c r="EB2642">
        <f t="shared" ca="1" si="1661"/>
        <v>0.10915191555444315</v>
      </c>
      <c r="EC2642">
        <f t="shared" ca="1" si="1662"/>
        <v>24.5</v>
      </c>
      <c r="ED2642">
        <f t="shared" ca="1" si="1663"/>
        <v>0.47281263362278958</v>
      </c>
      <c r="EE2642">
        <f t="shared" ca="1" si="1664"/>
        <v>25.5</v>
      </c>
      <c r="EF2642">
        <f t="shared" ca="1" si="1665"/>
        <v>6.2525979620530414E-2</v>
      </c>
      <c r="EG2642">
        <f t="shared" ca="1" si="1666"/>
        <v>22.5</v>
      </c>
      <c r="EU2642">
        <f t="shared" ca="1" si="1667"/>
        <v>2.3270196902794672E-2</v>
      </c>
      <c r="EV2642">
        <f t="shared" ca="1" si="1668"/>
        <v>2.3270196902794672E-2</v>
      </c>
      <c r="EW2642">
        <f t="shared" ca="1" si="1669"/>
        <v>9.4994963817877452E-3</v>
      </c>
      <c r="EX2642">
        <f t="shared" ca="1" si="1670"/>
        <v>9.4994963817877452E-3</v>
      </c>
      <c r="EY2642">
        <f t="shared" ca="1" si="1671"/>
        <v>2.4220000858010782E-2</v>
      </c>
      <c r="EZ2642">
        <f t="shared" ca="1" si="1672"/>
        <v>2.6372889823167295E-2</v>
      </c>
      <c r="FA2642">
        <f t="shared" ca="1" si="1673"/>
        <v>9.8872309279831646E-3</v>
      </c>
      <c r="FB2642">
        <f t="shared" ca="1" si="1674"/>
        <v>1.0766095899359444E-2</v>
      </c>
      <c r="FC2642">
        <f t="shared" si="1677"/>
        <v>2636</v>
      </c>
      <c r="FD2642">
        <v>0.89659032974278563</v>
      </c>
      <c r="FE2642">
        <v>0.89427480651275726</v>
      </c>
      <c r="FF2642">
        <v>0.896964679486146</v>
      </c>
      <c r="FH2642">
        <f t="shared" si="1676"/>
        <v>2641</v>
      </c>
      <c r="FI2642">
        <v>3.3237604151320939E-2</v>
      </c>
      <c r="FJ2642">
        <v>2.6458810933593844E-2</v>
      </c>
      <c r="FK2642">
        <v>1.6637632058346671E-2</v>
      </c>
      <c r="FL2642">
        <v>1.2988438091782016E-2</v>
      </c>
      <c r="FM2642">
        <v>2.4770823808119697E-2</v>
      </c>
      <c r="FN2642">
        <v>1.9992949843667906E-2</v>
      </c>
      <c r="FO2642">
        <v>1.2353096342096836E-2</v>
      </c>
      <c r="FP2642">
        <v>9.8689611242043819E-3</v>
      </c>
    </row>
    <row r="2643" spans="113:172">
      <c r="DI2643">
        <f t="shared" si="1675"/>
        <v>2642</v>
      </c>
      <c r="DJ2643">
        <f t="shared" ca="1" si="1644"/>
        <v>0.49521551354115889</v>
      </c>
      <c r="DK2643">
        <f t="shared" ca="1" si="1645"/>
        <v>-1.1993216542984419E-2</v>
      </c>
      <c r="DL2643">
        <f t="shared" ca="1" si="1646"/>
        <v>3.255396747356043</v>
      </c>
      <c r="DM2643">
        <f t="shared" ca="1" si="1647"/>
        <v>0.24416731045593276</v>
      </c>
      <c r="DN2643">
        <f t="shared" ca="1" si="1648"/>
        <v>-0.69296005313375542</v>
      </c>
      <c r="DO2643">
        <f t="shared" ca="1" si="1649"/>
        <v>2.7048627969121863</v>
      </c>
      <c r="DP2643">
        <f t="shared" ca="1" si="1650"/>
        <v>0.83088575888914695</v>
      </c>
      <c r="DQ2643">
        <f t="shared" ca="1" si="1651"/>
        <v>0.95329484549356991</v>
      </c>
      <c r="DR2643">
        <f t="shared" ca="1" si="1652"/>
        <v>1.6776762977005273</v>
      </c>
      <c r="DS2643">
        <f t="shared" ca="1" si="1653"/>
        <v>-2.5761079061986294E-3</v>
      </c>
      <c r="DT2643">
        <f t="shared" ca="1" si="1654"/>
        <v>0.16354948210615516</v>
      </c>
      <c r="DU2643">
        <f t="shared" ca="1" si="1655"/>
        <v>-0.97997397710861578</v>
      </c>
      <c r="DV2643">
        <f t="shared" ca="1" si="1656"/>
        <v>-4.4999877316703636E-3</v>
      </c>
      <c r="DW2643">
        <f t="shared" ca="1" si="1657"/>
        <v>0.30956343567005717</v>
      </c>
      <c r="DX2643">
        <f t="shared" ca="1" si="1658"/>
        <v>0.54012527335416394</v>
      </c>
      <c r="DZ2643">
        <f t="shared" ca="1" si="1659"/>
        <v>0.31978779438171157</v>
      </c>
      <c r="EA2643">
        <f t="shared" ca="1" si="1660"/>
        <v>18.5</v>
      </c>
      <c r="EB2643">
        <f t="shared" ca="1" si="1661"/>
        <v>0.54098653619101711</v>
      </c>
      <c r="EC2643">
        <f t="shared" ca="1" si="1662"/>
        <v>28.5</v>
      </c>
      <c r="ED2643">
        <f t="shared" ca="1" si="1663"/>
        <v>0.61593878606839803</v>
      </c>
      <c r="EE2643">
        <f t="shared" ca="1" si="1664"/>
        <v>29.5</v>
      </c>
      <c r="EF2643">
        <f t="shared" ca="1" si="1665"/>
        <v>0.65876787372273826</v>
      </c>
      <c r="EG2643">
        <f t="shared" ca="1" si="1666"/>
        <v>38.5</v>
      </c>
      <c r="EU2643">
        <f t="shared" ca="1" si="1667"/>
        <v>1.6733158684867955E-2</v>
      </c>
      <c r="EV2643">
        <f t="shared" ca="1" si="1668"/>
        <v>1.0493675785425666E-2</v>
      </c>
      <c r="EW2643">
        <f t="shared" ca="1" si="1669"/>
        <v>2.91959607218467E-2</v>
      </c>
      <c r="EX2643">
        <f t="shared" ca="1" si="1670"/>
        <v>1.830933130014115E-2</v>
      </c>
      <c r="EY2643">
        <f t="shared" ca="1" si="1671"/>
        <v>1.086187493579148E-2</v>
      </c>
      <c r="EZ2643">
        <f t="shared" ca="1" si="1672"/>
        <v>8.0406087187027842E-3</v>
      </c>
      <c r="FA2643">
        <f t="shared" ca="1" si="1673"/>
        <v>1.8951763977339085E-2</v>
      </c>
      <c r="FB2643">
        <f t="shared" ca="1" si="1674"/>
        <v>1.4029227879328933E-2</v>
      </c>
      <c r="FC2643">
        <f t="shared" si="1677"/>
        <v>2637</v>
      </c>
      <c r="FD2643">
        <v>0.89671575926645275</v>
      </c>
      <c r="FE2643">
        <v>0.89428097616985769</v>
      </c>
      <c r="FF2643">
        <v>0.89704994855208731</v>
      </c>
      <c r="FH2643">
        <f t="shared" si="1676"/>
        <v>2642</v>
      </c>
      <c r="FI2643">
        <v>3.3241293846065521E-2</v>
      </c>
      <c r="FJ2643">
        <v>2.6465043897087526E-2</v>
      </c>
      <c r="FK2643">
        <v>1.6639034834933765E-2</v>
      </c>
      <c r="FL2643">
        <v>1.3002478140444177E-2</v>
      </c>
      <c r="FM2643">
        <v>2.4787844933537233E-2</v>
      </c>
      <c r="FN2643">
        <v>2.0013660312489034E-2</v>
      </c>
      <c r="FO2643">
        <v>1.2353322357640454E-2</v>
      </c>
      <c r="FP2643">
        <v>9.872166109353403E-3</v>
      </c>
    </row>
    <row r="2644" spans="113:172">
      <c r="DI2644">
        <f t="shared" si="1675"/>
        <v>2643</v>
      </c>
      <c r="DJ2644">
        <f t="shared" ca="1" si="1644"/>
        <v>0.65789152528830663</v>
      </c>
      <c r="DK2644">
        <f t="shared" ca="1" si="1645"/>
        <v>0.40671550755498176</v>
      </c>
      <c r="DL2644">
        <f t="shared" ca="1" si="1646"/>
        <v>3.4242604644587837</v>
      </c>
      <c r="DM2644">
        <f t="shared" ca="1" si="1647"/>
        <v>0.39627909386318638</v>
      </c>
      <c r="DN2644">
        <f t="shared" ca="1" si="1648"/>
        <v>-0.26299012846615855</v>
      </c>
      <c r="DO2644">
        <f t="shared" ca="1" si="1649"/>
        <v>2.8145390914772381</v>
      </c>
      <c r="DP2644">
        <f t="shared" ca="1" si="1650"/>
        <v>0.82194071411623348</v>
      </c>
      <c r="DQ2644">
        <f t="shared" ca="1" si="1651"/>
        <v>0.51625839609560753</v>
      </c>
      <c r="DR2644">
        <f t="shared" ca="1" si="1652"/>
        <v>4.0765043021126227E-2</v>
      </c>
      <c r="DS2644">
        <f t="shared" ca="1" si="1653"/>
        <v>-5.9168045059140358E-3</v>
      </c>
      <c r="DT2644">
        <f t="shared" ca="1" si="1654"/>
        <v>0.39209331457336694</v>
      </c>
      <c r="DU2644">
        <f t="shared" ca="1" si="1655"/>
        <v>-0.27386726463570565</v>
      </c>
      <c r="DV2644">
        <f t="shared" ca="1" si="1656"/>
        <v>-3.4191922914848468E-3</v>
      </c>
      <c r="DW2644">
        <f t="shared" ca="1" si="1657"/>
        <v>0.71727304948758785</v>
      </c>
      <c r="DX2644">
        <f t="shared" ca="1" si="1658"/>
        <v>0.41512609519232058</v>
      </c>
      <c r="DZ2644">
        <f t="shared" ca="1" si="1659"/>
        <v>0.74279003051888104</v>
      </c>
      <c r="EA2644">
        <f t="shared" ca="1" si="1660"/>
        <v>24.5</v>
      </c>
      <c r="EB2644">
        <f t="shared" ca="1" si="1661"/>
        <v>0.84300833249878759</v>
      </c>
      <c r="EC2644">
        <f t="shared" ca="1" si="1662"/>
        <v>30.5</v>
      </c>
      <c r="ED2644">
        <f t="shared" ca="1" si="1663"/>
        <v>0.73775132354691686</v>
      </c>
      <c r="EE2644">
        <f t="shared" ca="1" si="1664"/>
        <v>32.5</v>
      </c>
      <c r="EF2644">
        <f t="shared" ca="1" si="1665"/>
        <v>0.87545979990455614</v>
      </c>
      <c r="EG2644">
        <f t="shared" ca="1" si="1666"/>
        <v>44.5</v>
      </c>
      <c r="EU2644">
        <f t="shared" ca="1" si="1667"/>
        <v>2.9276450999493383E-2</v>
      </c>
      <c r="EV2644">
        <f t="shared" ca="1" si="1668"/>
        <v>2.2069939984233473E-2</v>
      </c>
      <c r="EW2644">
        <f t="shared" ca="1" si="1669"/>
        <v>1.6943922252747778E-2</v>
      </c>
      <c r="EX2644">
        <f t="shared" ca="1" si="1670"/>
        <v>1.2773110621302172E-2</v>
      </c>
      <c r="EY2644">
        <f t="shared" ca="1" si="1671"/>
        <v>2.351714916352747E-2</v>
      </c>
      <c r="EZ2644">
        <f t="shared" ca="1" si="1672"/>
        <v>1.6118495494103099E-2</v>
      </c>
      <c r="FA2644">
        <f t="shared" ca="1" si="1673"/>
        <v>1.3610691645649854E-2</v>
      </c>
      <c r="FB2644">
        <f t="shared" ca="1" si="1674"/>
        <v>9.3286762964566415E-3</v>
      </c>
      <c r="FC2644">
        <f t="shared" si="1677"/>
        <v>2638</v>
      </c>
      <c r="FD2644">
        <v>0.89677122580476698</v>
      </c>
      <c r="FE2644">
        <v>0.89428827253502829</v>
      </c>
      <c r="FF2644">
        <v>0.8971078141215868</v>
      </c>
      <c r="FH2644">
        <f t="shared" si="1676"/>
        <v>2643</v>
      </c>
      <c r="FI2644">
        <v>3.3245264938385616E-2</v>
      </c>
      <c r="FJ2644">
        <v>2.6465810233508906E-2</v>
      </c>
      <c r="FK2644">
        <v>1.6652979966091216E-2</v>
      </c>
      <c r="FL2644">
        <v>1.3008374020964683E-2</v>
      </c>
      <c r="FM2644">
        <v>2.4789869855160331E-2</v>
      </c>
      <c r="FN2644">
        <v>2.0015339938739826E-2</v>
      </c>
      <c r="FO2644">
        <v>1.2360841099368761E-2</v>
      </c>
      <c r="FP2644">
        <v>9.8749396955772756E-3</v>
      </c>
    </row>
    <row r="2645" spans="113:172">
      <c r="DI2645">
        <f t="shared" si="1675"/>
        <v>2644</v>
      </c>
      <c r="DJ2645">
        <f t="shared" ca="1" si="1644"/>
        <v>3.2716140407912597E-2</v>
      </c>
      <c r="DK2645">
        <f t="shared" ca="1" si="1645"/>
        <v>-1.8422931527159627</v>
      </c>
      <c r="DL2645">
        <f t="shared" ca="1" si="1646"/>
        <v>2.5172433895512398</v>
      </c>
      <c r="DM2645">
        <f t="shared" ca="1" si="1647"/>
        <v>0.96498197701314936</v>
      </c>
      <c r="DN2645">
        <f t="shared" ca="1" si="1648"/>
        <v>1.8116774755299767</v>
      </c>
      <c r="DO2645">
        <f t="shared" ca="1" si="1649"/>
        <v>3.3437432106638498</v>
      </c>
      <c r="DP2645">
        <f t="shared" ca="1" si="1650"/>
        <v>1.3283352831686068</v>
      </c>
      <c r="DQ2645">
        <f t="shared" ca="1" si="1651"/>
        <v>0.27599421647445943</v>
      </c>
      <c r="DR2645">
        <f t="shared" ca="1" si="1652"/>
        <v>-0.5947831489441604</v>
      </c>
      <c r="DS2645">
        <f t="shared" ca="1" si="1653"/>
        <v>-7.2138654661733281E-3</v>
      </c>
      <c r="DT2645">
        <f t="shared" ca="1" si="1654"/>
        <v>0.86778466616867167</v>
      </c>
      <c r="DU2645">
        <f t="shared" ca="1" si="1655"/>
        <v>1.1159800654214522</v>
      </c>
      <c r="DV2645">
        <f t="shared" ca="1" si="1656"/>
        <v>-1.2918358588869603E-3</v>
      </c>
      <c r="DW2645">
        <f t="shared" ca="1" si="1657"/>
        <v>0.54160365954062684</v>
      </c>
      <c r="DX2645">
        <f t="shared" ca="1" si="1658"/>
        <v>9.720496844124682E-2</v>
      </c>
      <c r="DZ2645">
        <f t="shared" ca="1" si="1659"/>
        <v>7.0143299081236954E-2</v>
      </c>
      <c r="EA2645">
        <f t="shared" ca="1" si="1660"/>
        <v>13.5</v>
      </c>
      <c r="EB2645">
        <f t="shared" ca="1" si="1661"/>
        <v>8.4394860442960962E-2</v>
      </c>
      <c r="EC2645">
        <f t="shared" ca="1" si="1662"/>
        <v>23.5</v>
      </c>
      <c r="ED2645">
        <f t="shared" ca="1" si="1663"/>
        <v>0.67265616110914417</v>
      </c>
      <c r="EE2645">
        <f t="shared" ca="1" si="1664"/>
        <v>30.5</v>
      </c>
      <c r="EF2645">
        <f t="shared" ca="1" si="1665"/>
        <v>0.8208935275093876</v>
      </c>
      <c r="EG2645">
        <f t="shared" ca="1" si="1666"/>
        <v>42.5</v>
      </c>
      <c r="EU2645">
        <f t="shared" ca="1" si="1667"/>
        <v>4.0118789595601986E-2</v>
      </c>
      <c r="EV2645">
        <f t="shared" ca="1" si="1668"/>
        <v>1.7757497034118913E-2</v>
      </c>
      <c r="EW2645">
        <f t="shared" ca="1" si="1669"/>
        <v>7.2003680326849498E-3</v>
      </c>
      <c r="EX2645">
        <f t="shared" ca="1" si="1670"/>
        <v>3.1870481456146497E-3</v>
      </c>
      <c r="EY2645">
        <f t="shared" ca="1" si="1671"/>
        <v>2.3046964235771353E-2</v>
      </c>
      <c r="EZ2645">
        <f t="shared" ca="1" si="1672"/>
        <v>1.2743615518602985E-2</v>
      </c>
      <c r="FA2645">
        <f t="shared" ca="1" si="1673"/>
        <v>4.1363816357977371E-3</v>
      </c>
      <c r="FB2645">
        <f t="shared" ca="1" si="1674"/>
        <v>2.2871757280293371E-3</v>
      </c>
      <c r="FC2645">
        <f t="shared" si="1677"/>
        <v>2639</v>
      </c>
      <c r="FD2645">
        <v>0.89684781795747492</v>
      </c>
      <c r="FE2645">
        <v>0.89429164023696373</v>
      </c>
      <c r="FF2645">
        <v>0.89711914497730294</v>
      </c>
      <c r="FH2645">
        <f t="shared" si="1676"/>
        <v>2644</v>
      </c>
      <c r="FI2645">
        <v>3.3255162208796041E-2</v>
      </c>
      <c r="FJ2645">
        <v>2.6467793886290621E-2</v>
      </c>
      <c r="FK2645">
        <v>1.6655384215472229E-2</v>
      </c>
      <c r="FL2645">
        <v>1.300996946287732E-2</v>
      </c>
      <c r="FM2645">
        <v>2.4789993396017548E-2</v>
      </c>
      <c r="FN2645">
        <v>2.0026584753400811E-2</v>
      </c>
      <c r="FO2645">
        <v>1.2362339731165057E-2</v>
      </c>
      <c r="FP2645">
        <v>9.8757933901188269E-3</v>
      </c>
    </row>
    <row r="2646" spans="113:172">
      <c r="DI2646">
        <f t="shared" si="1675"/>
        <v>2645</v>
      </c>
      <c r="DJ2646">
        <f t="shared" ca="1" si="1644"/>
        <v>0.54810877465537411</v>
      </c>
      <c r="DK2646">
        <f t="shared" ca="1" si="1645"/>
        <v>0.12088458667008031</v>
      </c>
      <c r="DL2646">
        <f t="shared" ca="1" si="1646"/>
        <v>3.3089858857704475</v>
      </c>
      <c r="DM2646">
        <f t="shared" ca="1" si="1647"/>
        <v>0.58542091449776401</v>
      </c>
      <c r="DN2646">
        <f t="shared" ca="1" si="1648"/>
        <v>0.21578136975812001</v>
      </c>
      <c r="DO2646">
        <f t="shared" ca="1" si="1649"/>
        <v>2.9366636421866663</v>
      </c>
      <c r="DP2646">
        <f t="shared" ca="1" si="1650"/>
        <v>0.88748146518700199</v>
      </c>
      <c r="DQ2646">
        <f t="shared" ca="1" si="1651"/>
        <v>0.11597023118072292</v>
      </c>
      <c r="DR2646">
        <f t="shared" ca="1" si="1652"/>
        <v>-1.1953752212576756</v>
      </c>
      <c r="DS2646">
        <f t="shared" ca="1" si="1653"/>
        <v>-8.4395860958398124E-3</v>
      </c>
      <c r="DT2646">
        <f t="shared" ca="1" si="1654"/>
        <v>0.59748506126893108</v>
      </c>
      <c r="DU2646">
        <f t="shared" ca="1" si="1655"/>
        <v>0.24684281045569334</v>
      </c>
      <c r="DV2646">
        <f t="shared" ca="1" si="1656"/>
        <v>-2.6221724290812114E-3</v>
      </c>
      <c r="DW2646">
        <f t="shared" ca="1" si="1657"/>
        <v>0.94645182099912972</v>
      </c>
      <c r="DX2646">
        <f t="shared" ca="1" si="1658"/>
        <v>0.29502615882374528</v>
      </c>
      <c r="DZ2646">
        <f t="shared" ca="1" si="1659"/>
        <v>0.82800044064923561</v>
      </c>
      <c r="EA2646">
        <f t="shared" ca="1" si="1660"/>
        <v>26.5</v>
      </c>
      <c r="EB2646">
        <f t="shared" ca="1" si="1661"/>
        <v>0.8286179432245353</v>
      </c>
      <c r="EC2646">
        <f t="shared" ca="1" si="1662"/>
        <v>30.5</v>
      </c>
      <c r="ED2646">
        <f t="shared" ca="1" si="1663"/>
        <v>0.34173788657310927</v>
      </c>
      <c r="EE2646">
        <f t="shared" ca="1" si="1664"/>
        <v>22.5</v>
      </c>
      <c r="EF2646">
        <f t="shared" ca="1" si="1665"/>
        <v>0.518938248247375</v>
      </c>
      <c r="EG2646">
        <f t="shared" ca="1" si="1666"/>
        <v>35.5</v>
      </c>
      <c r="EU2646">
        <f t="shared" ca="1" si="1667"/>
        <v>3.571516305657093E-2</v>
      </c>
      <c r="EV2646">
        <f t="shared" ca="1" si="1668"/>
        <v>4.2064525377739095E-2</v>
      </c>
      <c r="EW2646">
        <f t="shared" ca="1" si="1669"/>
        <v>1.1133062597122463E-2</v>
      </c>
      <c r="EX2646">
        <f t="shared" ca="1" si="1670"/>
        <v>1.3112273725499789E-2</v>
      </c>
      <c r="EY2646">
        <f t="shared" ca="1" si="1671"/>
        <v>3.1031207245873105E-2</v>
      </c>
      <c r="EZ2646">
        <f t="shared" ca="1" si="1672"/>
        <v>2.6660614676031823E-2</v>
      </c>
      <c r="FA2646">
        <f t="shared" ca="1" si="1673"/>
        <v>9.6729888138932883E-3</v>
      </c>
      <c r="FB2646">
        <f t="shared" ca="1" si="1674"/>
        <v>8.3105960232040931E-3</v>
      </c>
      <c r="FC2646">
        <f t="shared" si="1677"/>
        <v>2640</v>
      </c>
      <c r="FD2646">
        <v>0.89692903006942803</v>
      </c>
      <c r="FE2646">
        <v>0.89445005586004245</v>
      </c>
      <c r="FF2646">
        <v>0.89713160129457947</v>
      </c>
      <c r="FH2646">
        <f t="shared" si="1676"/>
        <v>2645</v>
      </c>
      <c r="FI2646">
        <v>3.3265863102689974E-2</v>
      </c>
      <c r="FJ2646">
        <v>2.6470054494931984E-2</v>
      </c>
      <c r="FK2646">
        <v>1.6655418658803437E-2</v>
      </c>
      <c r="FL2646">
        <v>1.3012561150714952E-2</v>
      </c>
      <c r="FM2646">
        <v>2.4798960587822799E-2</v>
      </c>
      <c r="FN2646">
        <v>2.0038907724835176E-2</v>
      </c>
      <c r="FO2646">
        <v>1.2366918701579872E-2</v>
      </c>
      <c r="FP2646">
        <v>9.8774544465617224E-3</v>
      </c>
    </row>
    <row r="2647" spans="113:172">
      <c r="DI2647">
        <f t="shared" si="1675"/>
        <v>2646</v>
      </c>
      <c r="DJ2647">
        <f t="shared" ca="1" si="1644"/>
        <v>0.47188963671193118</v>
      </c>
      <c r="DK2647">
        <f t="shared" ca="1" si="1645"/>
        <v>-7.052063959482921E-2</v>
      </c>
      <c r="DL2647">
        <f t="shared" ca="1" si="1646"/>
        <v>3.2317928488935244</v>
      </c>
      <c r="DM2647">
        <f t="shared" ca="1" si="1647"/>
        <v>0.70869618075797547</v>
      </c>
      <c r="DN2647">
        <f t="shared" ca="1" si="1648"/>
        <v>0.5495797685248498</v>
      </c>
      <c r="DO2647">
        <f t="shared" ca="1" si="1649"/>
        <v>3.0218086009574101</v>
      </c>
      <c r="DP2647">
        <f t="shared" ca="1" si="1650"/>
        <v>0.9350254617934417</v>
      </c>
      <c r="DQ2647">
        <f t="shared" ca="1" si="1651"/>
        <v>0.28850008088975909</v>
      </c>
      <c r="DR2647">
        <f t="shared" ca="1" si="1652"/>
        <v>-0.5577718874548967</v>
      </c>
      <c r="DS2647">
        <f t="shared" ca="1" si="1653"/>
        <v>-7.1383308914950098E-3</v>
      </c>
      <c r="DT2647">
        <f t="shared" ca="1" si="1654"/>
        <v>0.99549631107994063</v>
      </c>
      <c r="DU2647">
        <f t="shared" ca="1" si="1655"/>
        <v>2.6117739927322168</v>
      </c>
      <c r="DV2647">
        <f t="shared" ca="1" si="1656"/>
        <v>9.9768671261342597E-4</v>
      </c>
      <c r="DW2647">
        <f t="shared" ca="1" si="1657"/>
        <v>0.76053028066968409</v>
      </c>
      <c r="DX2647">
        <f t="shared" ca="1" si="1658"/>
        <v>-0.10675850192201608</v>
      </c>
      <c r="DZ2647">
        <f t="shared" ca="1" si="1659"/>
        <v>0.27222222905860383</v>
      </c>
      <c r="EA2647">
        <f t="shared" ca="1" si="1660"/>
        <v>18.5</v>
      </c>
      <c r="EB2647">
        <f t="shared" ca="1" si="1661"/>
        <v>0.25834660082879513</v>
      </c>
      <c r="EC2647">
        <f t="shared" ca="1" si="1662"/>
        <v>26.5</v>
      </c>
      <c r="ED2647">
        <f t="shared" ca="1" si="1663"/>
        <v>0.69222856594613402</v>
      </c>
      <c r="EE2647">
        <f t="shared" ca="1" si="1664"/>
        <v>31.5</v>
      </c>
      <c r="EF2647">
        <f t="shared" ca="1" si="1665"/>
        <v>0.70241225443288924</v>
      </c>
      <c r="EG2647">
        <f t="shared" ca="1" si="1666"/>
        <v>39.5</v>
      </c>
      <c r="EU2647">
        <f t="shared" ca="1" si="1667"/>
        <v>4.1109744901064005E-2</v>
      </c>
      <c r="EV2647">
        <f t="shared" ca="1" si="1668"/>
        <v>2.4143818433958224E-2</v>
      </c>
      <c r="EW2647">
        <f t="shared" ca="1" si="1669"/>
        <v>-5.770729833622491E-3</v>
      </c>
      <c r="EX2647">
        <f t="shared" ca="1" si="1670"/>
        <v>-3.3891587911751135E-3</v>
      </c>
      <c r="EY2647">
        <f t="shared" ca="1" si="1671"/>
        <v>2.86992558743277E-2</v>
      </c>
      <c r="EZ2647">
        <f t="shared" ca="1" si="1672"/>
        <v>1.9253931156194535E-2</v>
      </c>
      <c r="FA2647">
        <f t="shared" ca="1" si="1673"/>
        <v>-4.0286227140383423E-3</v>
      </c>
      <c r="FB2647">
        <f t="shared" ca="1" si="1674"/>
        <v>-2.7027468841016727E-3</v>
      </c>
      <c r="FC2647">
        <f t="shared" si="1677"/>
        <v>2641</v>
      </c>
      <c r="FD2647">
        <v>0.89693056662463011</v>
      </c>
      <c r="FE2647">
        <v>0.89452356916780718</v>
      </c>
      <c r="FF2647">
        <v>0.89716812447573113</v>
      </c>
      <c r="FH2647">
        <f t="shared" si="1676"/>
        <v>2646</v>
      </c>
      <c r="FI2647">
        <v>3.3279466095171135E-2</v>
      </c>
      <c r="FJ2647">
        <v>2.6495349544751648E-2</v>
      </c>
      <c r="FK2647">
        <v>1.6656541616829518E-2</v>
      </c>
      <c r="FL2647">
        <v>1.3026583256578936E-2</v>
      </c>
      <c r="FM2647">
        <v>2.4801246117307097E-2</v>
      </c>
      <c r="FN2647">
        <v>2.0041665301212621E-2</v>
      </c>
      <c r="FO2647">
        <v>1.2367293097016448E-2</v>
      </c>
      <c r="FP2647">
        <v>9.884073418005828E-3</v>
      </c>
    </row>
    <row r="2648" spans="113:172">
      <c r="DI2648">
        <f t="shared" si="1675"/>
        <v>2647</v>
      </c>
      <c r="DJ2648">
        <f t="shared" ca="1" si="1644"/>
        <v>0.59077835935579448</v>
      </c>
      <c r="DK2648">
        <f t="shared" ca="1" si="1645"/>
        <v>0.22954766095374424</v>
      </c>
      <c r="DL2648">
        <f t="shared" ca="1" si="1646"/>
        <v>3.3528093114105055</v>
      </c>
      <c r="DM2648">
        <f t="shared" ca="1" si="1647"/>
        <v>0.9322719511108879</v>
      </c>
      <c r="DN2648">
        <f t="shared" ca="1" si="1648"/>
        <v>1.4929277596187625</v>
      </c>
      <c r="DO2648">
        <f t="shared" ca="1" si="1649"/>
        <v>3.2624368547324876</v>
      </c>
      <c r="DP2648">
        <f t="shared" ca="1" si="1650"/>
        <v>0.97304575110476565</v>
      </c>
      <c r="DQ2648">
        <f t="shared" ca="1" si="1651"/>
        <v>0.12279756553629628</v>
      </c>
      <c r="DR2648">
        <f t="shared" ca="1" si="1652"/>
        <v>-1.1611150107725479</v>
      </c>
      <c r="DS2648">
        <f t="shared" ca="1" si="1653"/>
        <v>-8.3696660141334787E-3</v>
      </c>
      <c r="DT2648">
        <f t="shared" ca="1" si="1654"/>
        <v>0.57807959172938883</v>
      </c>
      <c r="DU2648">
        <f t="shared" ca="1" si="1655"/>
        <v>0.1969830314799752</v>
      </c>
      <c r="DV2648">
        <f t="shared" ca="1" si="1656"/>
        <v>-2.6984898196593123E-3</v>
      </c>
      <c r="DW2648">
        <f t="shared" ca="1" si="1657"/>
        <v>0.85646261674291679</v>
      </c>
      <c r="DX2648">
        <f t="shared" ca="1" si="1658"/>
        <v>0.27693985535805155</v>
      </c>
      <c r="DZ2648">
        <f t="shared" ca="1" si="1659"/>
        <v>0.31526795495346693</v>
      </c>
      <c r="EA2648">
        <f t="shared" ca="1" si="1660"/>
        <v>18.5</v>
      </c>
      <c r="EB2648">
        <f t="shared" ca="1" si="1661"/>
        <v>0.65524302421258751</v>
      </c>
      <c r="EC2648">
        <f t="shared" ca="1" si="1662"/>
        <v>29.5</v>
      </c>
      <c r="ED2648">
        <f t="shared" ca="1" si="1663"/>
        <v>0.6317767139940571</v>
      </c>
      <c r="EE2648">
        <f t="shared" ca="1" si="1664"/>
        <v>29.5</v>
      </c>
      <c r="EF2648">
        <f t="shared" ca="1" si="1665"/>
        <v>0.22658610896915654</v>
      </c>
      <c r="EG2648">
        <f t="shared" ca="1" si="1666"/>
        <v>28.5</v>
      </c>
      <c r="EU2648">
        <f t="shared" ca="1" si="1667"/>
        <v>4.6295276580698208E-2</v>
      </c>
      <c r="EV2648">
        <f t="shared" ca="1" si="1668"/>
        <v>2.9032631076031077E-2</v>
      </c>
      <c r="EW2648">
        <f t="shared" ca="1" si="1669"/>
        <v>1.496972191124603E-2</v>
      </c>
      <c r="EX2648">
        <f t="shared" ca="1" si="1670"/>
        <v>9.3877917070525948E-3</v>
      </c>
      <c r="EY2648">
        <f t="shared" ca="1" si="1671"/>
        <v>2.9032631076031077E-2</v>
      </c>
      <c r="EZ2648">
        <f t="shared" ca="1" si="1672"/>
        <v>3.0051319885716379E-2</v>
      </c>
      <c r="FA2648">
        <f t="shared" ca="1" si="1673"/>
        <v>9.3877917070525948E-3</v>
      </c>
      <c r="FB2648">
        <f t="shared" ca="1" si="1674"/>
        <v>9.7171879073000549E-3</v>
      </c>
      <c r="FC2648">
        <f t="shared" si="1677"/>
        <v>2642</v>
      </c>
      <c r="FD2648">
        <v>0.89698760993054938</v>
      </c>
      <c r="FE2648">
        <v>0.89459833520641796</v>
      </c>
      <c r="FF2648">
        <v>0.89730295672799298</v>
      </c>
      <c r="FH2648">
        <f t="shared" si="1676"/>
        <v>2647</v>
      </c>
      <c r="FI2648">
        <v>3.3281294809553885E-2</v>
      </c>
      <c r="FJ2648">
        <v>2.6498126073419857E-2</v>
      </c>
      <c r="FK2648">
        <v>1.6658705990918347E-2</v>
      </c>
      <c r="FL2648">
        <v>1.3026624518340324E-2</v>
      </c>
      <c r="FM2648">
        <v>2.4805413266178522E-2</v>
      </c>
      <c r="FN2648">
        <v>2.004338931980933E-2</v>
      </c>
      <c r="FO2648">
        <v>1.2367967374284729E-2</v>
      </c>
      <c r="FP2648">
        <v>9.8868748041307779E-3</v>
      </c>
    </row>
    <row r="2649" spans="113:172">
      <c r="DI2649">
        <f t="shared" si="1675"/>
        <v>2648</v>
      </c>
      <c r="DJ2649">
        <f t="shared" ca="1" si="1644"/>
        <v>0.10403886007400631</v>
      </c>
      <c r="DK2649">
        <f t="shared" ca="1" si="1645"/>
        <v>-1.2588688129551318</v>
      </c>
      <c r="DL2649">
        <f t="shared" ca="1" si="1646"/>
        <v>2.7525363199110471</v>
      </c>
      <c r="DM2649">
        <f t="shared" ca="1" si="1647"/>
        <v>0.16784866484281324</v>
      </c>
      <c r="DN2649">
        <f t="shared" ca="1" si="1648"/>
        <v>-0.96270152802008169</v>
      </c>
      <c r="DO2649">
        <f t="shared" ca="1" si="1649"/>
        <v>2.6360574136544734</v>
      </c>
      <c r="DP2649">
        <f t="shared" ca="1" si="1650"/>
        <v>0.95768306292127769</v>
      </c>
      <c r="DQ2649">
        <f t="shared" ca="1" si="1651"/>
        <v>0.48089568097370439</v>
      </c>
      <c r="DR2649">
        <f t="shared" ca="1" si="1652"/>
        <v>-4.7905743562473402E-2</v>
      </c>
      <c r="DS2649">
        <f t="shared" ca="1" si="1653"/>
        <v>-6.0977686201182223E-3</v>
      </c>
      <c r="DT2649">
        <f t="shared" ca="1" si="1654"/>
        <v>0.7601618107117778</v>
      </c>
      <c r="DU2649">
        <f t="shared" ca="1" si="1655"/>
        <v>0.70682316247149868</v>
      </c>
      <c r="DV2649">
        <f t="shared" ca="1" si="1656"/>
        <v>-1.9181079325230025E-3</v>
      </c>
      <c r="DW2649">
        <f t="shared" ca="1" si="1657"/>
        <v>0.63469816967855763</v>
      </c>
      <c r="DX2649">
        <f t="shared" ca="1" si="1658"/>
        <v>0.20008585666886347</v>
      </c>
      <c r="DZ2649">
        <f t="shared" ca="1" si="1659"/>
        <v>0.75288405639461597</v>
      </c>
      <c r="EA2649">
        <f t="shared" ca="1" si="1660"/>
        <v>24.5</v>
      </c>
      <c r="EB2649">
        <f t="shared" ca="1" si="1661"/>
        <v>0.97077949007259567</v>
      </c>
      <c r="EC2649">
        <f t="shared" ca="1" si="1662"/>
        <v>30.5</v>
      </c>
      <c r="ED2649">
        <f t="shared" ca="1" si="1663"/>
        <v>0.23750076882576554</v>
      </c>
      <c r="EE2649">
        <f t="shared" ca="1" si="1664"/>
        <v>19.5</v>
      </c>
      <c r="EF2649">
        <f t="shared" ca="1" si="1665"/>
        <v>0.23473773429782963</v>
      </c>
      <c r="EG2649">
        <f t="shared" ca="1" si="1666"/>
        <v>28.5</v>
      </c>
      <c r="EU2649">
        <f t="shared" ca="1" si="1667"/>
        <v>2.5906047741981943E-2</v>
      </c>
      <c r="EV2649">
        <f t="shared" ca="1" si="1668"/>
        <v>3.2548624086079878E-2</v>
      </c>
      <c r="EW2649">
        <f t="shared" ca="1" si="1669"/>
        <v>8.1667696599536117E-3</v>
      </c>
      <c r="EX2649">
        <f t="shared" ca="1" si="1670"/>
        <v>1.0260813162505818E-2</v>
      </c>
      <c r="EY2649">
        <f t="shared" ca="1" si="1671"/>
        <v>2.0809776055034677E-2</v>
      </c>
      <c r="EZ2649">
        <f t="shared" ca="1" si="1672"/>
        <v>2.2270111216791497E-2</v>
      </c>
      <c r="FA2649">
        <f t="shared" ca="1" si="1673"/>
        <v>6.5601920219299495E-3</v>
      </c>
      <c r="FB2649">
        <f t="shared" ca="1" si="1674"/>
        <v>7.020556374346087E-3</v>
      </c>
      <c r="FC2649">
        <f t="shared" si="1677"/>
        <v>2643</v>
      </c>
      <c r="FD2649">
        <v>0.89700489066605016</v>
      </c>
      <c r="FE2649">
        <v>0.89460499364424495</v>
      </c>
      <c r="FF2649">
        <v>0.8973356602676813</v>
      </c>
      <c r="FH2649">
        <f t="shared" si="1676"/>
        <v>2648</v>
      </c>
      <c r="FI2649">
        <v>3.3282880537824189E-2</v>
      </c>
      <c r="FJ2649">
        <v>2.6498932844695566E-2</v>
      </c>
      <c r="FK2649">
        <v>1.6665085439339835E-2</v>
      </c>
      <c r="FL2649">
        <v>1.3028587293239359E-2</v>
      </c>
      <c r="FM2649">
        <v>2.4808405273266124E-2</v>
      </c>
      <c r="FN2649">
        <v>2.0045886559816768E-2</v>
      </c>
      <c r="FO2649">
        <v>1.2371532405812898E-2</v>
      </c>
      <c r="FP2649">
        <v>9.8931178731726851E-3</v>
      </c>
    </row>
    <row r="2650" spans="113:172">
      <c r="DI2650">
        <f t="shared" si="1675"/>
        <v>2649</v>
      </c>
      <c r="DJ2650">
        <f t="shared" ca="1" si="1644"/>
        <v>8.5425332572629742E-2</v>
      </c>
      <c r="DK2650">
        <f t="shared" ca="1" si="1645"/>
        <v>-1.3694755734044675</v>
      </c>
      <c r="DL2650">
        <f t="shared" ca="1" si="1646"/>
        <v>2.707929012656094</v>
      </c>
      <c r="DM2650">
        <f t="shared" ca="1" si="1647"/>
        <v>0.28892023215674545</v>
      </c>
      <c r="DN2650">
        <f t="shared" ca="1" si="1648"/>
        <v>-0.55654189257872111</v>
      </c>
      <c r="DO2650">
        <f t="shared" ca="1" si="1649"/>
        <v>2.7396602036671434</v>
      </c>
      <c r="DP2650">
        <f t="shared" ca="1" si="1650"/>
        <v>1.011717881400416</v>
      </c>
      <c r="DQ2650">
        <f t="shared" ca="1" si="1651"/>
        <v>0.97304086435816384</v>
      </c>
      <c r="DR2650">
        <f t="shared" ca="1" si="1652"/>
        <v>1.9274925848079869</v>
      </c>
      <c r="DS2650">
        <f t="shared" ca="1" si="1653"/>
        <v>-2.0662693804339126E-3</v>
      </c>
      <c r="DT2650">
        <f t="shared" ca="1" si="1654"/>
        <v>0.43791674709556783</v>
      </c>
      <c r="DU2650">
        <f t="shared" ca="1" si="1655"/>
        <v>-0.1562531364887651</v>
      </c>
      <c r="DV2650">
        <f t="shared" ca="1" si="1656"/>
        <v>-3.2391673587697577E-3</v>
      </c>
      <c r="DW2650">
        <f t="shared" ca="1" si="1657"/>
        <v>0.20402533595252237</v>
      </c>
      <c r="DX2650">
        <f t="shared" ca="1" si="1658"/>
        <v>0.31965309759841887</v>
      </c>
      <c r="DZ2650">
        <f t="shared" ca="1" si="1659"/>
        <v>0.1768467256471038</v>
      </c>
      <c r="EA2650">
        <f t="shared" ca="1" si="1660"/>
        <v>16.5</v>
      </c>
      <c r="EB2650">
        <f t="shared" ca="1" si="1661"/>
        <v>9.7057908821787997E-2</v>
      </c>
      <c r="EC2650">
        <f t="shared" ca="1" si="1662"/>
        <v>24.5</v>
      </c>
      <c r="ED2650">
        <f t="shared" ca="1" si="1663"/>
        <v>0.85821656289728487</v>
      </c>
      <c r="EE2650">
        <f t="shared" ca="1" si="1664"/>
        <v>37.5</v>
      </c>
      <c r="EF2650">
        <f t="shared" ca="1" si="1665"/>
        <v>0.18523499809105459</v>
      </c>
      <c r="EG2650">
        <f t="shared" ca="1" si="1666"/>
        <v>27.5</v>
      </c>
      <c r="EU2650">
        <f t="shared" ca="1" si="1667"/>
        <v>1.2365171875910446E-2</v>
      </c>
      <c r="EV2650">
        <f t="shared" ca="1" si="1668"/>
        <v>5.4406756254005966E-3</v>
      </c>
      <c r="EW2650">
        <f t="shared" ca="1" si="1669"/>
        <v>1.9372915005964778E-2</v>
      </c>
      <c r="EX2650">
        <f t="shared" ca="1" si="1670"/>
        <v>8.5240826026245029E-3</v>
      </c>
      <c r="EY2650">
        <f t="shared" ca="1" si="1671"/>
        <v>8.3275647327560147E-3</v>
      </c>
      <c r="EZ2650">
        <f t="shared" ca="1" si="1672"/>
        <v>7.4191031255462676E-3</v>
      </c>
      <c r="FA2650">
        <f t="shared" ca="1" si="1673"/>
        <v>1.3047065208098729E-2</v>
      </c>
      <c r="FB2650">
        <f t="shared" ca="1" si="1674"/>
        <v>1.1623749003578867E-2</v>
      </c>
      <c r="FC2650">
        <f t="shared" si="1677"/>
        <v>2644</v>
      </c>
      <c r="FD2650">
        <v>0.89714797178190953</v>
      </c>
      <c r="FE2650">
        <v>0.89463047554285446</v>
      </c>
      <c r="FF2650">
        <v>0.89741348189070802</v>
      </c>
      <c r="FH2650">
        <f t="shared" si="1676"/>
        <v>2649</v>
      </c>
      <c r="FI2650">
        <v>3.3284626874701538E-2</v>
      </c>
      <c r="FJ2650">
        <v>2.6500992358897361E-2</v>
      </c>
      <c r="FK2650">
        <v>1.6676052436146165E-2</v>
      </c>
      <c r="FL2650">
        <v>1.3038014595966322E-2</v>
      </c>
      <c r="FM2650">
        <v>2.4812094523865826E-2</v>
      </c>
      <c r="FN2650">
        <v>2.0049886348501036E-2</v>
      </c>
      <c r="FO2650">
        <v>1.2373308578884334E-2</v>
      </c>
      <c r="FP2650">
        <v>9.8943253127567292E-3</v>
      </c>
    </row>
    <row r="2651" spans="113:172">
      <c r="DI2651">
        <f t="shared" si="1675"/>
        <v>2650</v>
      </c>
      <c r="DJ2651">
        <f t="shared" ca="1" si="1644"/>
        <v>0.48944137347909122</v>
      </c>
      <c r="DK2651">
        <f t="shared" ca="1" si="1645"/>
        <v>-2.6469642410822267E-2</v>
      </c>
      <c r="DL2651">
        <f t="shared" ca="1" si="1646"/>
        <v>3.2495584570560934</v>
      </c>
      <c r="DM2651">
        <f t="shared" ca="1" si="1647"/>
        <v>6.3746777870048899E-2</v>
      </c>
      <c r="DN2651">
        <f t="shared" ca="1" si="1648"/>
        <v>-1.5240606722178489</v>
      </c>
      <c r="DO2651">
        <f t="shared" ca="1" si="1649"/>
        <v>2.4928664895371258</v>
      </c>
      <c r="DP2651">
        <f t="shared" ca="1" si="1650"/>
        <v>0.76714006609855379</v>
      </c>
      <c r="DQ2651">
        <f t="shared" ca="1" si="1651"/>
        <v>0.63578009467439944</v>
      </c>
      <c r="DR2651">
        <f t="shared" ca="1" si="1652"/>
        <v>0.34720167753734799</v>
      </c>
      <c r="DS2651">
        <f t="shared" ca="1" si="1653"/>
        <v>-5.2914121274145213E-3</v>
      </c>
      <c r="DT2651">
        <f t="shared" ca="1" si="1654"/>
        <v>0.53430142498744648</v>
      </c>
      <c r="DU2651">
        <f t="shared" ca="1" si="1655"/>
        <v>8.6087135521200842E-2</v>
      </c>
      <c r="DV2651">
        <f t="shared" ca="1" si="1656"/>
        <v>-2.868231554966961E-3</v>
      </c>
      <c r="DW2651">
        <f t="shared" ca="1" si="1657"/>
        <v>0.68738490785329986</v>
      </c>
      <c r="DX2651">
        <f t="shared" ca="1" si="1658"/>
        <v>0.3731882084474023</v>
      </c>
      <c r="DZ2651">
        <f t="shared" ca="1" si="1659"/>
        <v>0.50320422184780522</v>
      </c>
      <c r="EA2651">
        <f t="shared" ca="1" si="1660"/>
        <v>21.5</v>
      </c>
      <c r="EB2651">
        <f t="shared" ca="1" si="1661"/>
        <v>0.98444506385967667</v>
      </c>
      <c r="EC2651">
        <f t="shared" ca="1" si="1662"/>
        <v>31.5</v>
      </c>
      <c r="ED2651">
        <f t="shared" ca="1" si="1663"/>
        <v>0.86405214056192392</v>
      </c>
      <c r="EE2651">
        <f t="shared" ca="1" si="1664"/>
        <v>37.5</v>
      </c>
      <c r="EF2651">
        <f t="shared" ca="1" si="1665"/>
        <v>0.89042481168885601</v>
      </c>
      <c r="EG2651">
        <f t="shared" ca="1" si="1666"/>
        <v>45.5</v>
      </c>
      <c r="EU2651">
        <f t="shared" ca="1" si="1667"/>
        <v>3.1971391062944179E-2</v>
      </c>
      <c r="EV2651">
        <f t="shared" ca="1" si="1668"/>
        <v>1.833026420942133E-2</v>
      </c>
      <c r="EW2651">
        <f t="shared" ca="1" si="1669"/>
        <v>1.735759109057685E-2</v>
      </c>
      <c r="EX2651">
        <f t="shared" ca="1" si="1670"/>
        <v>9.9516855585973941E-3</v>
      </c>
      <c r="EY2651">
        <f t="shared" ca="1" si="1671"/>
        <v>2.1821743106453965E-2</v>
      </c>
      <c r="EZ2651">
        <f t="shared" ca="1" si="1672"/>
        <v>1.5107360612160437E-2</v>
      </c>
      <c r="FA2651">
        <f t="shared" ca="1" si="1673"/>
        <v>1.1847244712615947E-2</v>
      </c>
      <c r="FB2651">
        <f t="shared" ca="1" si="1674"/>
        <v>8.2019386471956553E-3</v>
      </c>
      <c r="FC2651">
        <f t="shared" si="1677"/>
        <v>2645</v>
      </c>
      <c r="FD2651">
        <v>0.89727634962460701</v>
      </c>
      <c r="FE2651">
        <v>0.89465528328021537</v>
      </c>
      <c r="FF2651">
        <v>0.89742118002205051</v>
      </c>
      <c r="FH2651">
        <f t="shared" si="1676"/>
        <v>2650</v>
      </c>
      <c r="FI2651">
        <v>3.3300106012716719E-2</v>
      </c>
      <c r="FJ2651">
        <v>2.6503469227658037E-2</v>
      </c>
      <c r="FK2651">
        <v>1.66851872128146E-2</v>
      </c>
      <c r="FL2651">
        <v>1.3040651255058138E-2</v>
      </c>
      <c r="FM2651">
        <v>2.4825811198815464E-2</v>
      </c>
      <c r="FN2651">
        <v>2.0053563294978771E-2</v>
      </c>
      <c r="FO2651">
        <v>1.2374330603967205E-2</v>
      </c>
      <c r="FP2651">
        <v>9.8966775773095851E-3</v>
      </c>
    </row>
    <row r="2652" spans="113:172">
      <c r="DI2652">
        <f t="shared" si="1675"/>
        <v>2651</v>
      </c>
      <c r="DJ2652">
        <f t="shared" ca="1" si="1644"/>
        <v>0.11289155520913274</v>
      </c>
      <c r="DK2652">
        <f t="shared" ca="1" si="1645"/>
        <v>-1.2112930526373251</v>
      </c>
      <c r="DL2652">
        <f t="shared" ca="1" si="1646"/>
        <v>2.7717234523228718</v>
      </c>
      <c r="DM2652">
        <f t="shared" ca="1" si="1647"/>
        <v>0.86356737557466379</v>
      </c>
      <c r="DN2652">
        <f t="shared" ca="1" si="1648"/>
        <v>1.0964880528382843</v>
      </c>
      <c r="DO2652">
        <f t="shared" ca="1" si="1649"/>
        <v>3.1613134143156909</v>
      </c>
      <c r="DP2652">
        <f t="shared" ca="1" si="1650"/>
        <v>1.1405587421307559</v>
      </c>
      <c r="DQ2652">
        <f t="shared" ca="1" si="1651"/>
        <v>0.92601407522167678</v>
      </c>
      <c r="DR2652">
        <f t="shared" ca="1" si="1652"/>
        <v>1.4467325311428323</v>
      </c>
      <c r="DS2652">
        <f t="shared" ca="1" si="1653"/>
        <v>-3.0474303761610375E-3</v>
      </c>
      <c r="DT2652">
        <f t="shared" ca="1" si="1654"/>
        <v>0.18884279098837453</v>
      </c>
      <c r="DU2652">
        <f t="shared" ca="1" si="1655"/>
        <v>-0.88216870640390255</v>
      </c>
      <c r="DV2652">
        <f t="shared" ca="1" si="1656"/>
        <v>-4.3502830358552545E-3</v>
      </c>
      <c r="DW2652">
        <f t="shared" ca="1" si="1657"/>
        <v>0.26683087075767276</v>
      </c>
      <c r="DX2652">
        <f t="shared" ca="1" si="1658"/>
        <v>0.38069036318952953</v>
      </c>
      <c r="DZ2652">
        <f t="shared" ca="1" si="1659"/>
        <v>0.63103311998232181</v>
      </c>
      <c r="EA2652">
        <f t="shared" ca="1" si="1660"/>
        <v>23.5</v>
      </c>
      <c r="EB2652">
        <f t="shared" ca="1" si="1661"/>
        <v>0.24820067226204268</v>
      </c>
      <c r="EC2652">
        <f t="shared" ca="1" si="1662"/>
        <v>26.5</v>
      </c>
      <c r="ED2652">
        <f t="shared" ca="1" si="1663"/>
        <v>3.8031435113016876E-2</v>
      </c>
      <c r="EE2652">
        <f t="shared" ca="1" si="1664"/>
        <v>11.5</v>
      </c>
      <c r="EF2652">
        <f t="shared" ca="1" si="1665"/>
        <v>0.127899983815011</v>
      </c>
      <c r="EG2652">
        <f t="shared" ca="1" si="1666"/>
        <v>25.5</v>
      </c>
      <c r="EU2652">
        <f t="shared" ca="1" si="1667"/>
        <v>1.1354505138624373E-2</v>
      </c>
      <c r="EV2652">
        <f t="shared" ca="1" si="1668"/>
        <v>2.3202684413710675E-2</v>
      </c>
      <c r="EW2652">
        <f t="shared" ca="1" si="1669"/>
        <v>1.6199589922958703E-2</v>
      </c>
      <c r="EX2652">
        <f t="shared" ca="1" si="1670"/>
        <v>3.3103509842567783E-2</v>
      </c>
      <c r="EY2652">
        <f t="shared" ca="1" si="1671"/>
        <v>1.006908946255369E-2</v>
      </c>
      <c r="EZ2652">
        <f t="shared" ca="1" si="1672"/>
        <v>1.0463955715987168E-2</v>
      </c>
      <c r="FA2652">
        <f t="shared" ca="1" si="1673"/>
        <v>1.4365674082623755E-2</v>
      </c>
      <c r="FB2652">
        <f t="shared" ca="1" si="1674"/>
        <v>1.4929033850569786E-2</v>
      </c>
      <c r="FC2652">
        <f t="shared" si="1677"/>
        <v>2646</v>
      </c>
      <c r="FD2652">
        <v>0.89737368264740702</v>
      </c>
      <c r="FE2652">
        <v>0.89465601927516802</v>
      </c>
      <c r="FF2652">
        <v>0.89743763428056156</v>
      </c>
      <c r="FH2652">
        <f t="shared" si="1676"/>
        <v>2651</v>
      </c>
      <c r="FI2652">
        <v>3.3320778621541342E-2</v>
      </c>
      <c r="FJ2652">
        <v>2.6515929391208913E-2</v>
      </c>
      <c r="FK2652">
        <v>1.6686047938656145E-2</v>
      </c>
      <c r="FL2652">
        <v>1.3044128144679234E-2</v>
      </c>
      <c r="FM2652">
        <v>2.4828631330836778E-2</v>
      </c>
      <c r="FN2652">
        <v>2.0054515652132347E-2</v>
      </c>
      <c r="FO2652">
        <v>1.2380581537566888E-2</v>
      </c>
      <c r="FP2652">
        <v>9.8989434084459337E-3</v>
      </c>
    </row>
    <row r="2653" spans="113:172">
      <c r="DI2653">
        <f t="shared" si="1675"/>
        <v>2652</v>
      </c>
      <c r="DJ2653">
        <f t="shared" ca="1" si="1644"/>
        <v>0.17680047748711969</v>
      </c>
      <c r="DK2653">
        <f t="shared" ca="1" si="1645"/>
        <v>-0.92762725472635377</v>
      </c>
      <c r="DL2653">
        <f t="shared" ca="1" si="1646"/>
        <v>2.886124844730817</v>
      </c>
      <c r="DM2653">
        <f t="shared" ca="1" si="1647"/>
        <v>0.18010524471872391</v>
      </c>
      <c r="DN2653">
        <f t="shared" ca="1" si="1648"/>
        <v>-0.91496407641171174</v>
      </c>
      <c r="DO2653">
        <f t="shared" ca="1" si="1649"/>
        <v>2.6482342346459231</v>
      </c>
      <c r="DP2653">
        <f t="shared" ca="1" si="1650"/>
        <v>0.91757438680478098</v>
      </c>
      <c r="DQ2653">
        <f t="shared" ca="1" si="1651"/>
        <v>0.25857558103471678</v>
      </c>
      <c r="DR2653">
        <f t="shared" ca="1" si="1652"/>
        <v>-0.64774303936043065</v>
      </c>
      <c r="DS2653">
        <f t="shared" ca="1" si="1653"/>
        <v>-7.3219488612438731E-3</v>
      </c>
      <c r="DT2653">
        <f t="shared" ca="1" si="1654"/>
        <v>0.93203123099623397</v>
      </c>
      <c r="DU2653">
        <f t="shared" ca="1" si="1655"/>
        <v>1.491091254863862</v>
      </c>
      <c r="DV2653">
        <f t="shared" ca="1" si="1656"/>
        <v>-7.1767552879736926E-4</v>
      </c>
      <c r="DW2653">
        <f t="shared" ca="1" si="1657"/>
        <v>0.79479256569251788</v>
      </c>
      <c r="DX2653">
        <f t="shared" ca="1" si="1658"/>
        <v>7.8183845296763366E-2</v>
      </c>
      <c r="DZ2653">
        <f t="shared" ca="1" si="1659"/>
        <v>0.16142696073012797</v>
      </c>
      <c r="EA2653">
        <f t="shared" ca="1" si="1660"/>
        <v>15.5</v>
      </c>
      <c r="EB2653">
        <f t="shared" ca="1" si="1661"/>
        <v>0.31287307286139332</v>
      </c>
      <c r="EC2653">
        <f t="shared" ca="1" si="1662"/>
        <v>27.5</v>
      </c>
      <c r="ED2653">
        <f t="shared" ca="1" si="1663"/>
        <v>0.50982508032329932</v>
      </c>
      <c r="EE2653">
        <f t="shared" ca="1" si="1664"/>
        <v>26.5</v>
      </c>
      <c r="EF2653">
        <f t="shared" ca="1" si="1665"/>
        <v>0.3664450063732998</v>
      </c>
      <c r="EG2653">
        <f t="shared" ca="1" si="1666"/>
        <v>31.5</v>
      </c>
      <c r="EU2653">
        <f t="shared" ca="1" si="1667"/>
        <v>5.1276939722097931E-2</v>
      </c>
      <c r="EV2653">
        <f t="shared" ca="1" si="1668"/>
        <v>2.9992172290283694E-2</v>
      </c>
      <c r="EW2653">
        <f t="shared" ca="1" si="1669"/>
        <v>5.0441190514040881E-3</v>
      </c>
      <c r="EX2653">
        <f t="shared" ca="1" si="1670"/>
        <v>2.9503337847835232E-3</v>
      </c>
      <c r="EY2653">
        <f t="shared" ca="1" si="1671"/>
        <v>2.8901547843364288E-2</v>
      </c>
      <c r="EZ2653">
        <f t="shared" ca="1" si="1672"/>
        <v>2.5231510021984694E-2</v>
      </c>
      <c r="FA2653">
        <f t="shared" ca="1" si="1673"/>
        <v>2.8430489198823044E-3</v>
      </c>
      <c r="FB2653">
        <f t="shared" ca="1" si="1674"/>
        <v>2.4820268348178845E-3</v>
      </c>
      <c r="FC2653">
        <f t="shared" si="1677"/>
        <v>2647</v>
      </c>
      <c r="FD2653">
        <v>0.89739771781511246</v>
      </c>
      <c r="FE2653">
        <v>0.8947100642681719</v>
      </c>
      <c r="FF2653">
        <v>0.89755646946984002</v>
      </c>
      <c r="FH2653">
        <f t="shared" si="1676"/>
        <v>2652</v>
      </c>
      <c r="FI2653">
        <v>3.3321456066699721E-2</v>
      </c>
      <c r="FJ2653">
        <v>2.6519185872741411E-2</v>
      </c>
      <c r="FK2653">
        <v>1.6690538422769782E-2</v>
      </c>
      <c r="FL2653">
        <v>1.3051570638063739E-2</v>
      </c>
      <c r="FM2653">
        <v>2.4830545271559222E-2</v>
      </c>
      <c r="FN2653">
        <v>2.0056799559531317E-2</v>
      </c>
      <c r="FO2653">
        <v>1.2383985035373787E-2</v>
      </c>
      <c r="FP2653">
        <v>9.9031634209332687E-3</v>
      </c>
    </row>
    <row r="2654" spans="113:172">
      <c r="DI2654">
        <f t="shared" si="1675"/>
        <v>2653</v>
      </c>
      <c r="DJ2654">
        <f t="shared" ca="1" si="1644"/>
        <v>0.95713803856380686</v>
      </c>
      <c r="DK2654">
        <f t="shared" ca="1" si="1645"/>
        <v>1.7183986694802074</v>
      </c>
      <c r="DL2654">
        <f t="shared" ca="1" si="1646"/>
        <v>3.9532575491527875</v>
      </c>
      <c r="DM2654">
        <f t="shared" ca="1" si="1647"/>
        <v>0.95014979671204269</v>
      </c>
      <c r="DN2654">
        <f t="shared" ca="1" si="1648"/>
        <v>1.6463077894888558</v>
      </c>
      <c r="DO2654">
        <f t="shared" ca="1" si="1649"/>
        <v>3.3015608779986119</v>
      </c>
      <c r="DP2654">
        <f t="shared" ca="1" si="1650"/>
        <v>0.83514945255872863</v>
      </c>
      <c r="DQ2654">
        <f t="shared" ca="1" si="1651"/>
        <v>0.31144014478842408</v>
      </c>
      <c r="DR2654">
        <f t="shared" ca="1" si="1652"/>
        <v>-0.49177234382581292</v>
      </c>
      <c r="DS2654">
        <f t="shared" ca="1" si="1653"/>
        <v>-7.0036354702532324E-3</v>
      </c>
      <c r="DT2654">
        <f t="shared" ca="1" si="1654"/>
        <v>0.38090686233272453</v>
      </c>
      <c r="DU2654">
        <f t="shared" ca="1" si="1655"/>
        <v>-0.30309990746925053</v>
      </c>
      <c r="DV2654">
        <f t="shared" ca="1" si="1656"/>
        <v>-3.4639369547502866E-3</v>
      </c>
      <c r="DW2654">
        <f t="shared" ca="1" si="1657"/>
        <v>0.83510212706234199</v>
      </c>
      <c r="DX2654">
        <f t="shared" ca="1" si="1658"/>
        <v>0.41390953509522888</v>
      </c>
      <c r="DZ2654">
        <f t="shared" ca="1" si="1659"/>
        <v>0.91936200629859699</v>
      </c>
      <c r="EA2654">
        <f t="shared" ca="1" si="1660"/>
        <v>27.5</v>
      </c>
      <c r="EB2654">
        <f t="shared" ca="1" si="1661"/>
        <v>0.39371628697935979</v>
      </c>
      <c r="EC2654">
        <f t="shared" ca="1" si="1662"/>
        <v>27.5</v>
      </c>
      <c r="ED2654">
        <f t="shared" ca="1" si="1663"/>
        <v>0.74900467627462963</v>
      </c>
      <c r="EE2654">
        <f t="shared" ca="1" si="1664"/>
        <v>33.5</v>
      </c>
      <c r="EF2654">
        <f t="shared" ca="1" si="1665"/>
        <v>0.39961755384874476</v>
      </c>
      <c r="EG2654">
        <f t="shared" ca="1" si="1666"/>
        <v>32.5</v>
      </c>
      <c r="EU2654">
        <f t="shared" ca="1" si="1667"/>
        <v>3.0367350074994255E-2</v>
      </c>
      <c r="EV2654">
        <f t="shared" ca="1" si="1668"/>
        <v>2.4928421703353493E-2</v>
      </c>
      <c r="EW2654">
        <f t="shared" ca="1" si="1669"/>
        <v>1.5051255821644686E-2</v>
      </c>
      <c r="EX2654">
        <f t="shared" ca="1" si="1670"/>
        <v>1.2355508510305339E-2</v>
      </c>
      <c r="EY2654">
        <f t="shared" ca="1" si="1671"/>
        <v>3.0367350074994255E-2</v>
      </c>
      <c r="EZ2654">
        <f t="shared" ca="1" si="1672"/>
        <v>2.5695450063456676E-2</v>
      </c>
      <c r="FA2654">
        <f t="shared" ca="1" si="1673"/>
        <v>1.5051255821644686E-2</v>
      </c>
      <c r="FB2654">
        <f t="shared" ca="1" si="1674"/>
        <v>1.273567800293012E-2</v>
      </c>
      <c r="FC2654">
        <f t="shared" si="1677"/>
        <v>2648</v>
      </c>
      <c r="FD2654">
        <v>0.89739927863411539</v>
      </c>
      <c r="FE2654">
        <v>0.89478857068121032</v>
      </c>
      <c r="FF2654">
        <v>0.89758538257267018</v>
      </c>
      <c r="FH2654">
        <f t="shared" si="1676"/>
        <v>2653</v>
      </c>
      <c r="FI2654">
        <v>3.332484957522297E-2</v>
      </c>
      <c r="FJ2654">
        <v>2.6524041685151031E-2</v>
      </c>
      <c r="FK2654">
        <v>1.6695248185434202E-2</v>
      </c>
      <c r="FL2654">
        <v>1.3054617467796382E-2</v>
      </c>
      <c r="FM2654">
        <v>2.4831491057052728E-2</v>
      </c>
      <c r="FN2654">
        <v>2.007835387188113E-2</v>
      </c>
      <c r="FO2654">
        <v>1.2388474941660534E-2</v>
      </c>
      <c r="FP2654">
        <v>9.9034162796459244E-3</v>
      </c>
    </row>
    <row r="2655" spans="113:172">
      <c r="DI2655">
        <f t="shared" si="1675"/>
        <v>2654</v>
      </c>
      <c r="DJ2655">
        <f t="shared" ca="1" si="1644"/>
        <v>0.67797350245958388</v>
      </c>
      <c r="DK2655">
        <f t="shared" ca="1" si="1645"/>
        <v>0.46203949919406839</v>
      </c>
      <c r="DL2655">
        <f t="shared" ca="1" si="1646"/>
        <v>3.4465724305952987</v>
      </c>
      <c r="DM2655">
        <f t="shared" ca="1" si="1647"/>
        <v>0.66399986131231437</v>
      </c>
      <c r="DN2655">
        <f t="shared" ca="1" si="1648"/>
        <v>0.42340434215565048</v>
      </c>
      <c r="DO2655">
        <f t="shared" ca="1" si="1649"/>
        <v>2.9896239005041454</v>
      </c>
      <c r="DP2655">
        <f t="shared" ca="1" si="1650"/>
        <v>0.86741943211904926</v>
      </c>
      <c r="DQ2655">
        <f t="shared" ca="1" si="1651"/>
        <v>0.89278156888754712</v>
      </c>
      <c r="DR2655">
        <f t="shared" ca="1" si="1652"/>
        <v>1.2414573017319204</v>
      </c>
      <c r="DS2655">
        <f t="shared" ca="1" si="1653"/>
        <v>-3.4663671138360098E-3</v>
      </c>
      <c r="DT2655">
        <f t="shared" ca="1" si="1654"/>
        <v>6.9560501114895423E-2</v>
      </c>
      <c r="DU2655">
        <f t="shared" ca="1" si="1655"/>
        <v>-1.4790722637117151</v>
      </c>
      <c r="DV2655">
        <f t="shared" ca="1" si="1656"/>
        <v>-5.2639277181291792E-3</v>
      </c>
      <c r="DW2655">
        <f t="shared" ca="1" si="1657"/>
        <v>0.39882092598185181</v>
      </c>
      <c r="DX2655">
        <f t="shared" ca="1" si="1658"/>
        <v>0.60501157023733754</v>
      </c>
      <c r="DZ2655">
        <f t="shared" ca="1" si="1659"/>
        <v>0.21260870996240655</v>
      </c>
      <c r="EA2655">
        <f t="shared" ca="1" si="1660"/>
        <v>17.5</v>
      </c>
      <c r="EB2655">
        <f t="shared" ca="1" si="1661"/>
        <v>0.89266781693685382</v>
      </c>
      <c r="EC2655">
        <f t="shared" ca="1" si="1662"/>
        <v>30.5</v>
      </c>
      <c r="ED2655">
        <f t="shared" ca="1" si="1663"/>
        <v>0.39116952908681313</v>
      </c>
      <c r="EE2655">
        <f t="shared" ca="1" si="1664"/>
        <v>23.5</v>
      </c>
      <c r="EF2655">
        <f t="shared" ca="1" si="1665"/>
        <v>0.80662374103041712</v>
      </c>
      <c r="EG2655">
        <f t="shared" ca="1" si="1666"/>
        <v>42.5</v>
      </c>
      <c r="EU2655">
        <f t="shared" ca="1" si="1667"/>
        <v>2.278976719896296E-2</v>
      </c>
      <c r="EV2655">
        <f t="shared" ca="1" si="1668"/>
        <v>1.697110323327029E-2</v>
      </c>
      <c r="EW2655">
        <f t="shared" ca="1" si="1669"/>
        <v>3.4572089727847859E-2</v>
      </c>
      <c r="EX2655">
        <f t="shared" ca="1" si="1670"/>
        <v>2.5745173201588832E-2</v>
      </c>
      <c r="EY2655">
        <f t="shared" ca="1" si="1671"/>
        <v>1.3076095933831206E-2</v>
      </c>
      <c r="EZ2655">
        <f t="shared" ca="1" si="1672"/>
        <v>9.384021787808278E-3</v>
      </c>
      <c r="FA2655">
        <f t="shared" ca="1" si="1673"/>
        <v>1.9836444925814347E-2</v>
      </c>
      <c r="FB2655">
        <f t="shared" ca="1" si="1674"/>
        <v>1.4235566358525589E-2</v>
      </c>
      <c r="FC2655">
        <f t="shared" si="1677"/>
        <v>2649</v>
      </c>
      <c r="FD2655">
        <v>0.89740690075266394</v>
      </c>
      <c r="FE2655">
        <v>0.89482807720189161</v>
      </c>
      <c r="FF2655">
        <v>0.89786122535546986</v>
      </c>
      <c r="FH2655">
        <f t="shared" si="1676"/>
        <v>2654</v>
      </c>
      <c r="FI2655">
        <v>3.3336316492776435E-2</v>
      </c>
      <c r="FJ2655">
        <v>2.6526407995685407E-2</v>
      </c>
      <c r="FK2655">
        <v>1.6709628975112471E-2</v>
      </c>
      <c r="FL2655">
        <v>1.3055500395287432E-2</v>
      </c>
      <c r="FM2655">
        <v>2.4837989619066424E-2</v>
      </c>
      <c r="FN2655">
        <v>2.0078633015447683E-2</v>
      </c>
      <c r="FO2655">
        <v>1.2389420200346203E-2</v>
      </c>
      <c r="FP2655">
        <v>9.9049057935641331E-3</v>
      </c>
    </row>
    <row r="2656" spans="113:172">
      <c r="DI2656">
        <f t="shared" si="1675"/>
        <v>2655</v>
      </c>
      <c r="DJ2656">
        <f t="shared" ca="1" si="1644"/>
        <v>0.54068310600160174</v>
      </c>
      <c r="DK2656">
        <f t="shared" ca="1" si="1645"/>
        <v>0.10215482062720138</v>
      </c>
      <c r="DL2656">
        <f t="shared" ca="1" si="1646"/>
        <v>3.3014322387303032</v>
      </c>
      <c r="DM2656">
        <f t="shared" ca="1" si="1647"/>
        <v>0.41996655278112716</v>
      </c>
      <c r="DN2656">
        <f t="shared" ca="1" si="1648"/>
        <v>-0.20197904585144189</v>
      </c>
      <c r="DO2656">
        <f t="shared" ca="1" si="1649"/>
        <v>2.8301017368733259</v>
      </c>
      <c r="DP2656">
        <f t="shared" ca="1" si="1650"/>
        <v>0.85723453708132258</v>
      </c>
      <c r="DQ2656">
        <f t="shared" ca="1" si="1651"/>
        <v>0.61467451030213027</v>
      </c>
      <c r="DR2656">
        <f t="shared" ca="1" si="1652"/>
        <v>0.29152349240873543</v>
      </c>
      <c r="DS2656">
        <f t="shared" ca="1" si="1653"/>
        <v>-5.4050431646535625E-3</v>
      </c>
      <c r="DT2656">
        <f t="shared" ca="1" si="1654"/>
        <v>0.27843841359192645</v>
      </c>
      <c r="DU2656">
        <f t="shared" ca="1" si="1655"/>
        <v>-0.58748677911482505</v>
      </c>
      <c r="DV2656">
        <f t="shared" ca="1" si="1656"/>
        <v>-3.8992309814091155E-3</v>
      </c>
      <c r="DW2656">
        <f t="shared" ca="1" si="1657"/>
        <v>0.6285373167475683</v>
      </c>
      <c r="DX2656">
        <f t="shared" ca="1" si="1658"/>
        <v>0.45382870041426315</v>
      </c>
      <c r="DZ2656">
        <f t="shared" ca="1" si="1659"/>
        <v>0.39997128026565942</v>
      </c>
      <c r="EA2656">
        <f t="shared" ca="1" si="1660"/>
        <v>19.5</v>
      </c>
      <c r="EB2656">
        <f t="shared" ca="1" si="1661"/>
        <v>0.75010518020995254</v>
      </c>
      <c r="EC2656">
        <f t="shared" ca="1" si="1662"/>
        <v>29.5</v>
      </c>
      <c r="ED2656">
        <f t="shared" ca="1" si="1663"/>
        <v>0.76431355995111261</v>
      </c>
      <c r="EE2656">
        <f t="shared" ca="1" si="1664"/>
        <v>33.5</v>
      </c>
      <c r="EF2656">
        <f t="shared" ca="1" si="1665"/>
        <v>0.38499770220290497</v>
      </c>
      <c r="EG2656">
        <f t="shared" ca="1" si="1666"/>
        <v>32.5</v>
      </c>
      <c r="EU2656">
        <f t="shared" ca="1" si="1667"/>
        <v>3.2232682910131705E-2</v>
      </c>
      <c r="EV2656">
        <f t="shared" ca="1" si="1668"/>
        <v>1.876230796261398E-2</v>
      </c>
      <c r="EW2656">
        <f t="shared" ca="1" si="1669"/>
        <v>2.327326668791093E-2</v>
      </c>
      <c r="EX2656">
        <f t="shared" ca="1" si="1670"/>
        <v>1.3547125385500392E-2</v>
      </c>
      <c r="EY2656">
        <f t="shared" ca="1" si="1671"/>
        <v>2.1306349720256551E-2</v>
      </c>
      <c r="EZ2656">
        <f t="shared" ca="1" si="1672"/>
        <v>1.9339609746079026E-2</v>
      </c>
      <c r="FA2656">
        <f t="shared" ca="1" si="1673"/>
        <v>1.5384023742856377E-2</v>
      </c>
      <c r="FB2656">
        <f t="shared" ca="1" si="1674"/>
        <v>1.3963960012746558E-2</v>
      </c>
      <c r="FC2656">
        <f t="shared" si="1677"/>
        <v>2650</v>
      </c>
      <c r="FD2656">
        <v>0.89751966076777656</v>
      </c>
      <c r="FE2656">
        <v>0.89488001951100915</v>
      </c>
      <c r="FF2656">
        <v>0.89791034431766426</v>
      </c>
      <c r="FH2656">
        <f t="shared" si="1676"/>
        <v>2655</v>
      </c>
      <c r="FI2656">
        <v>3.3345309746631246E-2</v>
      </c>
      <c r="FJ2656">
        <v>2.65317916312467E-2</v>
      </c>
      <c r="FK2656">
        <v>1.6711545280146515E-2</v>
      </c>
      <c r="FL2656">
        <v>1.3057290292469917E-2</v>
      </c>
      <c r="FM2656">
        <v>2.4849702140267348E-2</v>
      </c>
      <c r="FN2656">
        <v>2.0080094563495451E-2</v>
      </c>
      <c r="FO2656">
        <v>1.2392430018887693E-2</v>
      </c>
      <c r="FP2656">
        <v>9.9113589892247025E-3</v>
      </c>
    </row>
    <row r="2657" spans="113:172">
      <c r="DI2657">
        <f t="shared" si="1675"/>
        <v>2656</v>
      </c>
      <c r="DJ2657">
        <f t="shared" ca="1" si="1644"/>
        <v>0.96049268642071706</v>
      </c>
      <c r="DK2657">
        <f t="shared" ca="1" si="1645"/>
        <v>1.7564322679285191</v>
      </c>
      <c r="DL2657">
        <f t="shared" ca="1" si="1646"/>
        <v>3.9685963621250062</v>
      </c>
      <c r="DM2657">
        <f t="shared" ca="1" si="1647"/>
        <v>0.65563495839702313</v>
      </c>
      <c r="DN2657">
        <f t="shared" ca="1" si="1648"/>
        <v>0.40057903551835705</v>
      </c>
      <c r="DO2657">
        <f t="shared" ca="1" si="1649"/>
        <v>2.9838016443167512</v>
      </c>
      <c r="DP2657">
        <f t="shared" ca="1" si="1650"/>
        <v>0.75185314203106779</v>
      </c>
      <c r="DQ2657">
        <f t="shared" ca="1" si="1651"/>
        <v>0.88288510447010327</v>
      </c>
      <c r="DR2657">
        <f t="shared" ca="1" si="1652"/>
        <v>1.1895335140051029</v>
      </c>
      <c r="DS2657">
        <f t="shared" ca="1" si="1653"/>
        <v>-3.5723359747668955E-3</v>
      </c>
      <c r="DT2657">
        <f t="shared" ca="1" si="1654"/>
        <v>0.84837548696214626</v>
      </c>
      <c r="DU2657">
        <f t="shared" ca="1" si="1655"/>
        <v>1.029490959008613</v>
      </c>
      <c r="DV2657">
        <f t="shared" ca="1" si="1656"/>
        <v>-1.4242195767946171E-3</v>
      </c>
      <c r="DW2657">
        <f t="shared" ca="1" si="1657"/>
        <v>0.4740104745861089</v>
      </c>
      <c r="DX2657">
        <f t="shared" ca="1" si="1658"/>
        <v>0.18924859311240994</v>
      </c>
      <c r="DZ2657">
        <f t="shared" ca="1" si="1659"/>
        <v>0.1866962934194929</v>
      </c>
      <c r="EA2657">
        <f t="shared" ca="1" si="1660"/>
        <v>16.5</v>
      </c>
      <c r="EB2657">
        <f t="shared" ca="1" si="1661"/>
        <v>0.3335776942007147</v>
      </c>
      <c r="EC2657">
        <f t="shared" ca="1" si="1662"/>
        <v>27.5</v>
      </c>
      <c r="ED2657">
        <f t="shared" ca="1" si="1663"/>
        <v>0.89722124577905804</v>
      </c>
      <c r="EE2657">
        <f t="shared" ca="1" si="1664"/>
        <v>39.5</v>
      </c>
      <c r="EF2657">
        <f t="shared" ca="1" si="1665"/>
        <v>0.12514370117262175</v>
      </c>
      <c r="EG2657">
        <f t="shared" ca="1" si="1666"/>
        <v>25.5</v>
      </c>
      <c r="EU2657">
        <f t="shared" ca="1" si="1667"/>
        <v>2.8727907550673268E-2</v>
      </c>
      <c r="EV2657">
        <f t="shared" ca="1" si="1668"/>
        <v>1.2000265179395161E-2</v>
      </c>
      <c r="EW2657">
        <f t="shared" ca="1" si="1669"/>
        <v>1.1469611703782421E-2</v>
      </c>
      <c r="EX2657">
        <f t="shared" ca="1" si="1670"/>
        <v>4.7911036230989853E-3</v>
      </c>
      <c r="EY2657">
        <f t="shared" ca="1" si="1671"/>
        <v>1.7236744530403959E-2</v>
      </c>
      <c r="EZ2657">
        <f t="shared" ca="1" si="1672"/>
        <v>1.8588646062200349E-2</v>
      </c>
      <c r="FA2657">
        <f t="shared" ca="1" si="1673"/>
        <v>6.8817670222694523E-3</v>
      </c>
      <c r="FB2657">
        <f t="shared" ca="1" si="1674"/>
        <v>7.4215134553886246E-3</v>
      </c>
      <c r="FC2657">
        <f t="shared" si="1677"/>
        <v>2651</v>
      </c>
      <c r="FD2657">
        <v>0.89755237474751093</v>
      </c>
      <c r="FE2657">
        <v>0.89489704583277718</v>
      </c>
      <c r="FF2657">
        <v>0.89791269527143724</v>
      </c>
      <c r="FH2657">
        <f t="shared" si="1676"/>
        <v>2656</v>
      </c>
      <c r="FI2657">
        <v>3.3375025281222076E-2</v>
      </c>
      <c r="FJ2657">
        <v>2.653451962492585E-2</v>
      </c>
      <c r="FK2657">
        <v>1.6716667664235008E-2</v>
      </c>
      <c r="FL2657">
        <v>1.3068234959872038E-2</v>
      </c>
      <c r="FM2657">
        <v>2.4853987661971621E-2</v>
      </c>
      <c r="FN2657">
        <v>2.008389077516801E-2</v>
      </c>
      <c r="FO2657">
        <v>1.2396012403994299E-2</v>
      </c>
      <c r="FP2657">
        <v>9.9114282720424701E-3</v>
      </c>
    </row>
    <row r="2658" spans="113:172">
      <c r="DI2658">
        <f t="shared" si="1675"/>
        <v>2657</v>
      </c>
      <c r="DJ2658">
        <f t="shared" ca="1" si="1644"/>
        <v>0.29470660886783939</v>
      </c>
      <c r="DK2658">
        <f t="shared" ca="1" si="1645"/>
        <v>-0.53968654911968295</v>
      </c>
      <c r="DL2658">
        <f t="shared" ca="1" si="1646"/>
        <v>3.0425799310329484</v>
      </c>
      <c r="DM2658">
        <f t="shared" ca="1" si="1647"/>
        <v>0.55455563296957089</v>
      </c>
      <c r="DN2658">
        <f t="shared" ca="1" si="1648"/>
        <v>0.13717972808479423</v>
      </c>
      <c r="DO2658">
        <f t="shared" ca="1" si="1649"/>
        <v>2.9166140147339439</v>
      </c>
      <c r="DP2658">
        <f t="shared" ca="1" si="1650"/>
        <v>0.95859897877646238</v>
      </c>
      <c r="DQ2658">
        <f t="shared" ca="1" si="1651"/>
        <v>0.92102591241422171</v>
      </c>
      <c r="DR2658">
        <f t="shared" ca="1" si="1652"/>
        <v>1.4120060657135682</v>
      </c>
      <c r="DS2658">
        <f t="shared" ca="1" si="1653"/>
        <v>-3.118302016054795E-3</v>
      </c>
      <c r="DT2658">
        <f t="shared" ca="1" si="1654"/>
        <v>0.2318594493797308</v>
      </c>
      <c r="DU2658">
        <f t="shared" ca="1" si="1655"/>
        <v>-0.73273692412327307</v>
      </c>
      <c r="DV2658">
        <f t="shared" ca="1" si="1656"/>
        <v>-4.1215567172198176E-3</v>
      </c>
      <c r="DW2658">
        <f t="shared" ca="1" si="1657"/>
        <v>0.32476934517372058</v>
      </c>
      <c r="DX2658">
        <f t="shared" ca="1" si="1658"/>
        <v>0.42903331287672586</v>
      </c>
      <c r="DZ2658">
        <f t="shared" ca="1" si="1659"/>
        <v>6.5130546921968957E-2</v>
      </c>
      <c r="EA2658">
        <f t="shared" ca="1" si="1660"/>
        <v>13.5</v>
      </c>
      <c r="EB2658">
        <f t="shared" ca="1" si="1661"/>
        <v>0.52989844341387826</v>
      </c>
      <c r="EC2658">
        <f t="shared" ca="1" si="1662"/>
        <v>28.5</v>
      </c>
      <c r="ED2658">
        <f t="shared" ca="1" si="1663"/>
        <v>0.67976146102476886</v>
      </c>
      <c r="EE2658">
        <f t="shared" ca="1" si="1664"/>
        <v>30.5</v>
      </c>
      <c r="EF2658">
        <f t="shared" ca="1" si="1665"/>
        <v>2.0450079979822178E-2</v>
      </c>
      <c r="EG2658">
        <f t="shared" ca="1" si="1666"/>
        <v>18.5</v>
      </c>
      <c r="EU2658">
        <f t="shared" ca="1" si="1667"/>
        <v>2.405698853138671E-2</v>
      </c>
      <c r="EV2658">
        <f t="shared" ca="1" si="1668"/>
        <v>1.0648175251597397E-2</v>
      </c>
      <c r="EW2658">
        <f t="shared" ca="1" si="1669"/>
        <v>3.1780245398275987E-2</v>
      </c>
      <c r="EX2658">
        <f t="shared" ca="1" si="1670"/>
        <v>1.4066665995958225E-2</v>
      </c>
      <c r="EY2658">
        <f t="shared" ca="1" si="1671"/>
        <v>1.1395415620130547E-2</v>
      </c>
      <c r="EZ2658">
        <f t="shared" ca="1" si="1672"/>
        <v>1.755509973912003E-2</v>
      </c>
      <c r="FA2658">
        <f t="shared" ca="1" si="1673"/>
        <v>1.5053800451814942E-2</v>
      </c>
      <c r="FB2658">
        <f t="shared" ca="1" si="1674"/>
        <v>2.3190989885228424E-2</v>
      </c>
      <c r="FC2658">
        <f t="shared" si="1677"/>
        <v>2652</v>
      </c>
      <c r="FD2658">
        <v>0.89755652400095198</v>
      </c>
      <c r="FE2658">
        <v>0.89502947188217252</v>
      </c>
      <c r="FF2658">
        <v>0.89795386284540246</v>
      </c>
      <c r="FH2658">
        <f t="shared" si="1676"/>
        <v>2657</v>
      </c>
      <c r="FI2658">
        <v>3.3384780319566973E-2</v>
      </c>
      <c r="FJ2658">
        <v>2.6541384435423903E-2</v>
      </c>
      <c r="FK2658">
        <v>1.6717345265391259E-2</v>
      </c>
      <c r="FL2658">
        <v>1.3069676066211242E-2</v>
      </c>
      <c r="FM2658">
        <v>2.4854395633332159E-2</v>
      </c>
      <c r="FN2658">
        <v>2.0085244282144827E-2</v>
      </c>
      <c r="FO2658">
        <v>1.2401054636714124E-2</v>
      </c>
      <c r="FP2658">
        <v>9.9157216251246297E-3</v>
      </c>
    </row>
    <row r="2659" spans="113:172">
      <c r="DI2659">
        <f t="shared" si="1675"/>
        <v>2658</v>
      </c>
      <c r="DJ2659">
        <f t="shared" ca="1" si="1644"/>
        <v>0.78921778284759547</v>
      </c>
      <c r="DK2659">
        <f t="shared" ca="1" si="1645"/>
        <v>0.80371007475275014</v>
      </c>
      <c r="DL2659">
        <f t="shared" ca="1" si="1646"/>
        <v>3.5843669404607601</v>
      </c>
      <c r="DM2659">
        <f t="shared" ca="1" si="1647"/>
        <v>0.17593465777456441</v>
      </c>
      <c r="DN2659">
        <f t="shared" ca="1" si="1648"/>
        <v>-0.93096955000721349</v>
      </c>
      <c r="DO2659">
        <f t="shared" ca="1" si="1649"/>
        <v>2.6441515745899422</v>
      </c>
      <c r="DP2659">
        <f t="shared" ca="1" si="1650"/>
        <v>0.73768997943331216</v>
      </c>
      <c r="DQ2659">
        <f t="shared" ca="1" si="1651"/>
        <v>0.49670113126161564</v>
      </c>
      <c r="DR2659">
        <f t="shared" ca="1" si="1652"/>
        <v>-8.2691318914948284E-3</v>
      </c>
      <c r="DS2659">
        <f t="shared" ca="1" si="1653"/>
        <v>-6.0168760894725023E-3</v>
      </c>
      <c r="DT2659">
        <f t="shared" ca="1" si="1654"/>
        <v>0.86126182355113201</v>
      </c>
      <c r="DU2659">
        <f t="shared" ca="1" si="1655"/>
        <v>1.0860059656880465</v>
      </c>
      <c r="DV2659">
        <f t="shared" ca="1" si="1656"/>
        <v>-1.3377154260165161E-3</v>
      </c>
      <c r="DW2659">
        <f t="shared" ca="1" si="1657"/>
        <v>0.81232020028831187</v>
      </c>
      <c r="DX2659">
        <f t="shared" ca="1" si="1658"/>
        <v>0.18117411107911607</v>
      </c>
      <c r="DZ2659">
        <f t="shared" ca="1" si="1659"/>
        <v>0.35101032461968629</v>
      </c>
      <c r="EA2659">
        <f t="shared" ca="1" si="1660"/>
        <v>19.5</v>
      </c>
      <c r="EB2659">
        <f t="shared" ca="1" si="1661"/>
        <v>0.32324249708733976</v>
      </c>
      <c r="EC2659">
        <f t="shared" ca="1" si="1662"/>
        <v>27.5</v>
      </c>
      <c r="ED2659">
        <f t="shared" ca="1" si="1663"/>
        <v>0.91949390502850825</v>
      </c>
      <c r="EE2659">
        <f t="shared" ca="1" si="1664"/>
        <v>40.5</v>
      </c>
      <c r="EF2659">
        <f t="shared" ca="1" si="1665"/>
        <v>8.1467705928773171E-2</v>
      </c>
      <c r="EG2659">
        <f t="shared" ca="1" si="1666"/>
        <v>23.5</v>
      </c>
      <c r="EU2659">
        <f t="shared" ca="1" si="1667"/>
        <v>4.165744616863138E-2</v>
      </c>
      <c r="EV2659">
        <f t="shared" ca="1" si="1668"/>
        <v>2.0057288896007702E-2</v>
      </c>
      <c r="EW2659">
        <f t="shared" ca="1" si="1669"/>
        <v>9.290980055339286E-3</v>
      </c>
      <c r="EX2659">
        <f t="shared" ca="1" si="1670"/>
        <v>4.4734348414596564E-3</v>
      </c>
      <c r="EY2659">
        <f t="shared" ca="1" si="1671"/>
        <v>2.9538916374120431E-2</v>
      </c>
      <c r="EZ2659">
        <f t="shared" ca="1" si="1672"/>
        <v>3.4566817033545187E-2</v>
      </c>
      <c r="FA2659">
        <f t="shared" ca="1" si="1673"/>
        <v>6.5881494937860387E-3</v>
      </c>
      <c r="FB2659">
        <f t="shared" ca="1" si="1674"/>
        <v>7.7095366416645135E-3</v>
      </c>
      <c r="FC2659">
        <f t="shared" si="1677"/>
        <v>2653</v>
      </c>
      <c r="FD2659">
        <v>0.89760123721607865</v>
      </c>
      <c r="FE2659">
        <v>0.89507798645615633</v>
      </c>
      <c r="FF2659">
        <v>0.89801088957488651</v>
      </c>
      <c r="FH2659">
        <f t="shared" si="1676"/>
        <v>2658</v>
      </c>
      <c r="FI2659">
        <v>3.3393639597129682E-2</v>
      </c>
      <c r="FJ2659">
        <v>2.6563646466977574E-2</v>
      </c>
      <c r="FK2659">
        <v>1.671785657007601E-2</v>
      </c>
      <c r="FL2659">
        <v>1.307042970107768E-2</v>
      </c>
      <c r="FM2659">
        <v>2.4854975209367056E-2</v>
      </c>
      <c r="FN2659">
        <v>2.0095546488926874E-2</v>
      </c>
      <c r="FO2659">
        <v>1.2402329978190171E-2</v>
      </c>
      <c r="FP2659">
        <v>9.9382515230991217E-3</v>
      </c>
    </row>
    <row r="2660" spans="113:172">
      <c r="DI2660">
        <f t="shared" si="1675"/>
        <v>2659</v>
      </c>
      <c r="DJ2660">
        <f t="shared" ca="1" si="1644"/>
        <v>0.41841708092300056</v>
      </c>
      <c r="DK2660">
        <f t="shared" ca="1" si="1645"/>
        <v>-0.20594463135896379</v>
      </c>
      <c r="DL2660">
        <f t="shared" ca="1" si="1646"/>
        <v>3.1771768418269213</v>
      </c>
      <c r="DM2660">
        <f t="shared" ca="1" si="1647"/>
        <v>0.540570670345768</v>
      </c>
      <c r="DN2660">
        <f t="shared" ca="1" si="1648"/>
        <v>0.10187151592925409</v>
      </c>
      <c r="DO2660">
        <f t="shared" ca="1" si="1649"/>
        <v>2.907607631601612</v>
      </c>
      <c r="DP2660">
        <f t="shared" ca="1" si="1650"/>
        <v>0.9151544834783879</v>
      </c>
      <c r="DQ2660">
        <f t="shared" ca="1" si="1651"/>
        <v>2.1063233415379301E-3</v>
      </c>
      <c r="DR2660">
        <f t="shared" ca="1" si="1652"/>
        <v>-2.8617834189755227</v>
      </c>
      <c r="DS2660">
        <f t="shared" ca="1" si="1653"/>
        <v>-1.1840481644660641E-2</v>
      </c>
      <c r="DT2660">
        <f t="shared" ca="1" si="1654"/>
        <v>0.17040391407406474</v>
      </c>
      <c r="DU2660">
        <f t="shared" ca="1" si="1655"/>
        <v>-0.95257030616843075</v>
      </c>
      <c r="DV2660">
        <f t="shared" ca="1" si="1656"/>
        <v>-4.4580425666219115E-3</v>
      </c>
      <c r="DW2660">
        <f t="shared" ca="1" si="1657"/>
        <v>1.2854893554291067</v>
      </c>
      <c r="DX2660">
        <f t="shared" ca="1" si="1658"/>
        <v>0.48595094081225909</v>
      </c>
      <c r="DZ2660">
        <f t="shared" ca="1" si="1659"/>
        <v>0.53594939706522648</v>
      </c>
      <c r="EA2660">
        <f t="shared" ca="1" si="1660"/>
        <v>21.5</v>
      </c>
      <c r="EB2660">
        <f t="shared" ca="1" si="1661"/>
        <v>0.68408472923790264</v>
      </c>
      <c r="EC2660">
        <f t="shared" ca="1" si="1662"/>
        <v>29.5</v>
      </c>
      <c r="ED2660">
        <f t="shared" ca="1" si="1663"/>
        <v>0.12265349242349943</v>
      </c>
      <c r="EE2660">
        <f t="shared" ca="1" si="1664"/>
        <v>15.5</v>
      </c>
      <c r="EF2660">
        <f t="shared" ca="1" si="1665"/>
        <v>0.64609495190229826</v>
      </c>
      <c r="EG2660">
        <f t="shared" ca="1" si="1666"/>
        <v>38.5</v>
      </c>
      <c r="EU2660">
        <f t="shared" ca="1" si="1667"/>
        <v>5.9790202578097987E-2</v>
      </c>
      <c r="EV2660">
        <f t="shared" ca="1" si="1668"/>
        <v>8.293479712445849E-2</v>
      </c>
      <c r="EW2660">
        <f t="shared" ca="1" si="1669"/>
        <v>2.2602369340105073E-2</v>
      </c>
      <c r="EX2660">
        <f t="shared" ca="1" si="1670"/>
        <v>3.1351673600790907E-2</v>
      </c>
      <c r="EY2660">
        <f t="shared" ca="1" si="1671"/>
        <v>4.3575910353529042E-2</v>
      </c>
      <c r="EZ2660">
        <f t="shared" ca="1" si="1672"/>
        <v>3.3389333907249526E-2</v>
      </c>
      <c r="FA2660">
        <f t="shared" ca="1" si="1673"/>
        <v>1.6472913247873189E-2</v>
      </c>
      <c r="FB2660">
        <f t="shared" ca="1" si="1674"/>
        <v>1.2622102358759976E-2</v>
      </c>
      <c r="FC2660">
        <f t="shared" si="1677"/>
        <v>2654</v>
      </c>
      <c r="FD2660">
        <v>0.89764211857332521</v>
      </c>
      <c r="FE2660">
        <v>0.89510664362806325</v>
      </c>
      <c r="FF2660">
        <v>0.89801501393704741</v>
      </c>
      <c r="FH2660">
        <f t="shared" si="1676"/>
        <v>2659</v>
      </c>
      <c r="FI2660">
        <v>3.3406445222080729E-2</v>
      </c>
      <c r="FJ2660">
        <v>2.6581767549267853E-2</v>
      </c>
      <c r="FK2660">
        <v>1.6719372083406566E-2</v>
      </c>
      <c r="FL2660">
        <v>1.3079935760732443E-2</v>
      </c>
      <c r="FM2660">
        <v>2.4855451963680313E-2</v>
      </c>
      <c r="FN2660">
        <v>2.0099559325188258E-2</v>
      </c>
      <c r="FO2660">
        <v>1.2406295203233827E-2</v>
      </c>
      <c r="FP2660">
        <v>9.9430715191631946E-3</v>
      </c>
    </row>
    <row r="2661" spans="113:172">
      <c r="DI2661">
        <f t="shared" si="1675"/>
        <v>2660</v>
      </c>
      <c r="DJ2661">
        <f t="shared" ca="1" si="1644"/>
        <v>0.27048819605686347</v>
      </c>
      <c r="DK2661">
        <f t="shared" ca="1" si="1645"/>
        <v>-0.61133716426499074</v>
      </c>
      <c r="DL2661">
        <f t="shared" ca="1" si="1646"/>
        <v>3.0136834965671984</v>
      </c>
      <c r="DM2661">
        <f t="shared" ca="1" si="1647"/>
        <v>0.35486112519472091</v>
      </c>
      <c r="DN2661">
        <f t="shared" ca="1" si="1648"/>
        <v>-0.37222914191400458</v>
      </c>
      <c r="DO2661">
        <f t="shared" ca="1" si="1649"/>
        <v>2.7866745141439191</v>
      </c>
      <c r="DP2661">
        <f t="shared" ca="1" si="1650"/>
        <v>0.92467391393891929</v>
      </c>
      <c r="DQ2661">
        <f t="shared" ca="1" si="1651"/>
        <v>0.41278170723452234</v>
      </c>
      <c r="DR2661">
        <f t="shared" ca="1" si="1652"/>
        <v>-0.22039516005236065</v>
      </c>
      <c r="DS2661">
        <f t="shared" ca="1" si="1653"/>
        <v>-6.4497943059991106E-3</v>
      </c>
      <c r="DT2661">
        <f t="shared" ca="1" si="1654"/>
        <v>0.86558098207056555</v>
      </c>
      <c r="DU2661">
        <f t="shared" ca="1" si="1655"/>
        <v>1.10574239192889</v>
      </c>
      <c r="DV2661">
        <f t="shared" ca="1" si="1656"/>
        <v>-1.3075060552374786E-3</v>
      </c>
      <c r="DW2661">
        <f t="shared" ca="1" si="1657"/>
        <v>0.6950939229000852</v>
      </c>
      <c r="DX2661">
        <f t="shared" ca="1" si="1658"/>
        <v>0.14130192840980271</v>
      </c>
      <c r="DZ2661">
        <f t="shared" ca="1" si="1659"/>
        <v>0.6212384281080483</v>
      </c>
      <c r="EA2661">
        <f t="shared" ca="1" si="1660"/>
        <v>22.5</v>
      </c>
      <c r="EB2661">
        <f t="shared" ca="1" si="1661"/>
        <v>2.2340968516679105E-2</v>
      </c>
      <c r="EC2661">
        <f t="shared" ca="1" si="1662"/>
        <v>20.5</v>
      </c>
      <c r="ED2661">
        <f t="shared" ca="1" si="1663"/>
        <v>0.71981312311547718</v>
      </c>
      <c r="EE2661">
        <f t="shared" ca="1" si="1664"/>
        <v>32.5</v>
      </c>
      <c r="EF2661">
        <f t="shared" ca="1" si="1665"/>
        <v>0.56522107108529518</v>
      </c>
      <c r="EG2661">
        <f t="shared" ca="1" si="1666"/>
        <v>36.5</v>
      </c>
      <c r="EU2661">
        <f t="shared" ca="1" si="1667"/>
        <v>3.0893063240003786E-2</v>
      </c>
      <c r="EV2661">
        <f t="shared" ca="1" si="1668"/>
        <v>2.1387505320002623E-2</v>
      </c>
      <c r="EW2661">
        <f t="shared" ca="1" si="1669"/>
        <v>6.2800857071023432E-3</v>
      </c>
      <c r="EX2661">
        <f t="shared" ca="1" si="1670"/>
        <v>4.3477516433785453E-3</v>
      </c>
      <c r="EY2661">
        <f t="shared" ca="1" si="1671"/>
        <v>3.390702062927245E-2</v>
      </c>
      <c r="EZ2661">
        <f t="shared" ca="1" si="1672"/>
        <v>1.9043669120550281E-2</v>
      </c>
      <c r="FA2661">
        <f t="shared" ca="1" si="1673"/>
        <v>6.8927769956001325E-3</v>
      </c>
      <c r="FB2661">
        <f t="shared" ca="1" si="1674"/>
        <v>3.8712857098576084E-3</v>
      </c>
      <c r="FC2661">
        <f t="shared" si="1677"/>
        <v>2655</v>
      </c>
      <c r="FD2661">
        <v>0.89765562835530766</v>
      </c>
      <c r="FE2661">
        <v>0.89519303086568802</v>
      </c>
      <c r="FF2661">
        <v>0.89802859345786634</v>
      </c>
      <c r="FH2661">
        <f t="shared" si="1676"/>
        <v>2660</v>
      </c>
      <c r="FI2661">
        <v>3.3414622023516728E-2</v>
      </c>
      <c r="FJ2661">
        <v>2.6581994399180076E-2</v>
      </c>
      <c r="FK2661">
        <v>1.6719586932129004E-2</v>
      </c>
      <c r="FL2661">
        <v>1.3081707076950427E-2</v>
      </c>
      <c r="FM2661">
        <v>2.4871273856122474E-2</v>
      </c>
      <c r="FN2661">
        <v>2.0100561579704135E-2</v>
      </c>
      <c r="FO2661">
        <v>1.2410235429330752E-2</v>
      </c>
      <c r="FP2661">
        <v>9.9450833797091621E-3</v>
      </c>
    </row>
    <row r="2662" spans="113:172">
      <c r="DI2662">
        <f t="shared" si="1675"/>
        <v>2661</v>
      </c>
      <c r="DJ2662">
        <f t="shared" ca="1" si="1644"/>
        <v>0.30361937210790924</v>
      </c>
      <c r="DK2662">
        <f t="shared" ca="1" si="1645"/>
        <v>-0.51401894658847369</v>
      </c>
      <c r="DL2662">
        <f t="shared" ca="1" si="1646"/>
        <v>3.0529315824867678</v>
      </c>
      <c r="DM2662">
        <f t="shared" ca="1" si="1647"/>
        <v>0.71067281589199993</v>
      </c>
      <c r="DN2662">
        <f t="shared" ca="1" si="1648"/>
        <v>0.55535134096821048</v>
      </c>
      <c r="DO2662">
        <f t="shared" ca="1" si="1649"/>
        <v>3.0232808078330211</v>
      </c>
      <c r="DP2662">
        <f t="shared" ca="1" si="1650"/>
        <v>0.99028776968870214</v>
      </c>
      <c r="DQ2662">
        <f t="shared" ca="1" si="1651"/>
        <v>0.79777672400180233</v>
      </c>
      <c r="DR2662">
        <f t="shared" ca="1" si="1652"/>
        <v>0.83370622042328812</v>
      </c>
      <c r="DS2662">
        <f t="shared" ca="1" si="1653"/>
        <v>-4.2985274688729829E-3</v>
      </c>
      <c r="DT2662">
        <f t="shared" ca="1" si="1654"/>
        <v>0.44778613530022415</v>
      </c>
      <c r="DU2662">
        <f t="shared" ca="1" si="1655"/>
        <v>-0.13125666608005271</v>
      </c>
      <c r="DV2662">
        <f t="shared" ca="1" si="1656"/>
        <v>-3.2009067520353258E-3</v>
      </c>
      <c r="DW2662">
        <f t="shared" ca="1" si="1657"/>
        <v>0.43312780453514677</v>
      </c>
      <c r="DX2662">
        <f t="shared" ca="1" si="1658"/>
        <v>0.32270813336056392</v>
      </c>
      <c r="DZ2662">
        <f t="shared" ca="1" si="1659"/>
        <v>0.14468561691589521</v>
      </c>
      <c r="EA2662">
        <f t="shared" ca="1" si="1660"/>
        <v>15.5</v>
      </c>
      <c r="EB2662">
        <f t="shared" ca="1" si="1661"/>
        <v>0.36803657567369719</v>
      </c>
      <c r="EC2662">
        <f t="shared" ca="1" si="1662"/>
        <v>27.5</v>
      </c>
      <c r="ED2662">
        <f t="shared" ca="1" si="1663"/>
        <v>0.67502391063114597</v>
      </c>
      <c r="EE2662">
        <f t="shared" ca="1" si="1664"/>
        <v>30.5</v>
      </c>
      <c r="EF2662">
        <f t="shared" ca="1" si="1665"/>
        <v>0.95906147326110114</v>
      </c>
      <c r="EG2662">
        <f t="shared" ca="1" si="1666"/>
        <v>48.5</v>
      </c>
      <c r="EU2662">
        <f t="shared" ca="1" si="1667"/>
        <v>2.794372932484818E-2</v>
      </c>
      <c r="EV2662">
        <f t="shared" ca="1" si="1668"/>
        <v>1.4200911624103172E-2</v>
      </c>
      <c r="EW2662">
        <f t="shared" ca="1" si="1669"/>
        <v>2.0819879571649286E-2</v>
      </c>
      <c r="EX2662">
        <f t="shared" ca="1" si="1670"/>
        <v>1.0580594536411931E-2</v>
      </c>
      <c r="EY2662">
        <f t="shared" ca="1" si="1671"/>
        <v>1.5750101983096246E-2</v>
      </c>
      <c r="EZ2662">
        <f t="shared" ca="1" si="1672"/>
        <v>8.9304701966009641E-3</v>
      </c>
      <c r="FA2662">
        <f t="shared" ca="1" si="1673"/>
        <v>1.1734841213111415E-2</v>
      </c>
      <c r="FB2662">
        <f t="shared" ca="1" si="1674"/>
        <v>6.6537759455786378E-3</v>
      </c>
      <c r="FC2662">
        <f t="shared" si="1677"/>
        <v>2656</v>
      </c>
      <c r="FD2662">
        <v>0.89769129737063647</v>
      </c>
      <c r="FE2662">
        <v>0.89525744688025188</v>
      </c>
      <c r="FF2662">
        <v>0.89812024762319476</v>
      </c>
      <c r="FH2662">
        <f t="shared" si="1676"/>
        <v>2661</v>
      </c>
      <c r="FI2662">
        <v>3.3415575378568395E-2</v>
      </c>
      <c r="FJ2662">
        <v>2.6587307995955795E-2</v>
      </c>
      <c r="FK2662">
        <v>1.6719816327062525E-2</v>
      </c>
      <c r="FL2662">
        <v>1.3087274539187885E-2</v>
      </c>
      <c r="FM2662">
        <v>2.4873602457797111E-2</v>
      </c>
      <c r="FN2662">
        <v>2.0101428508045079E-2</v>
      </c>
      <c r="FO2662">
        <v>1.2412207687183123E-2</v>
      </c>
      <c r="FP2662">
        <v>9.9456335476128376E-3</v>
      </c>
    </row>
    <row r="2663" spans="113:172">
      <c r="DI2663">
        <f t="shared" si="1675"/>
        <v>2662</v>
      </c>
      <c r="DJ2663">
        <f t="shared" ca="1" si="1644"/>
        <v>0.33320733027319882</v>
      </c>
      <c r="DK2663">
        <f t="shared" ca="1" si="1645"/>
        <v>-0.43107386845290596</v>
      </c>
      <c r="DL2663">
        <f t="shared" ca="1" si="1646"/>
        <v>3.086383033109211</v>
      </c>
      <c r="DM2663">
        <f t="shared" ca="1" si="1647"/>
        <v>4.8069852602523611E-3</v>
      </c>
      <c r="DN2663">
        <f t="shared" ca="1" si="1648"/>
        <v>-2.5894130268860982</v>
      </c>
      <c r="DO2663">
        <f t="shared" ca="1" si="1649"/>
        <v>2.2211174857980938</v>
      </c>
      <c r="DP2663">
        <f t="shared" ca="1" si="1650"/>
        <v>0.71965062727828311</v>
      </c>
      <c r="DQ2663">
        <f t="shared" ca="1" si="1651"/>
        <v>0.43906937094872056</v>
      </c>
      <c r="DR2663">
        <f t="shared" ca="1" si="1652"/>
        <v>-0.1533291147335375</v>
      </c>
      <c r="DS2663">
        <f t="shared" ca="1" si="1653"/>
        <v>-6.3129223107015811E-3</v>
      </c>
      <c r="DT2663">
        <f t="shared" ca="1" si="1654"/>
        <v>0.50071960420660222</v>
      </c>
      <c r="DU2663">
        <f t="shared" ca="1" si="1655"/>
        <v>1.8037812289503842E-3</v>
      </c>
      <c r="DV2663">
        <f t="shared" ca="1" si="1656"/>
        <v>-2.9972390596309244E-3</v>
      </c>
      <c r="DW2663">
        <f t="shared" ca="1" si="1657"/>
        <v>0.87338407527742845</v>
      </c>
      <c r="DX2663">
        <f t="shared" ca="1" si="1658"/>
        <v>0.4156192007963142</v>
      </c>
      <c r="DZ2663">
        <f t="shared" ca="1" si="1659"/>
        <v>0.5004956714669353</v>
      </c>
      <c r="EA2663">
        <f t="shared" ca="1" si="1660"/>
        <v>21.5</v>
      </c>
      <c r="EB2663">
        <f t="shared" ca="1" si="1661"/>
        <v>0.95464660802732926</v>
      </c>
      <c r="EC2663">
        <f t="shared" ca="1" si="1662"/>
        <v>30.5</v>
      </c>
      <c r="ED2663">
        <f t="shared" ca="1" si="1663"/>
        <v>0.13167427413313337</v>
      </c>
      <c r="EE2663">
        <f t="shared" ca="1" si="1664"/>
        <v>16.5</v>
      </c>
      <c r="EF2663">
        <f t="shared" ca="1" si="1665"/>
        <v>0.13247931785188882</v>
      </c>
      <c r="EG2663">
        <f t="shared" ca="1" si="1666"/>
        <v>25.5</v>
      </c>
      <c r="EU2663">
        <f t="shared" ca="1" si="1667"/>
        <v>4.0622515129182718E-2</v>
      </c>
      <c r="EV2663">
        <f t="shared" ca="1" si="1668"/>
        <v>5.2932368198632028E-2</v>
      </c>
      <c r="EW2663">
        <f t="shared" ca="1" si="1669"/>
        <v>1.9331125618433219E-2</v>
      </c>
      <c r="EX2663">
        <f t="shared" ca="1" si="1670"/>
        <v>2.5189042472503892E-2</v>
      </c>
      <c r="EY2663">
        <f t="shared" ca="1" si="1671"/>
        <v>2.8635543451718967E-2</v>
      </c>
      <c r="EZ2663">
        <f t="shared" ca="1" si="1672"/>
        <v>3.4250355893232491E-2</v>
      </c>
      <c r="FA2663">
        <f t="shared" ca="1" si="1673"/>
        <v>1.3626859042502106E-2</v>
      </c>
      <c r="FB2663">
        <f t="shared" ca="1" si="1674"/>
        <v>1.6298792188090754E-2</v>
      </c>
      <c r="FC2663">
        <f t="shared" si="1677"/>
        <v>2657</v>
      </c>
      <c r="FD2663">
        <v>0.89794947281037596</v>
      </c>
      <c r="FE2663">
        <v>0.8953367467161405</v>
      </c>
      <c r="FF2663">
        <v>0.89812575216527213</v>
      </c>
      <c r="FH2663">
        <f t="shared" si="1676"/>
        <v>2662</v>
      </c>
      <c r="FI2663">
        <v>3.343221878780897E-2</v>
      </c>
      <c r="FJ2663">
        <v>2.6593777461522739E-2</v>
      </c>
      <c r="FK2663">
        <v>1.6734332091699122E-2</v>
      </c>
      <c r="FL2663">
        <v>1.3091915627843939E-2</v>
      </c>
      <c r="FM2663">
        <v>2.4885050880510375E-2</v>
      </c>
      <c r="FN2663">
        <v>2.0104010832723309E-2</v>
      </c>
      <c r="FO2663">
        <v>1.2413344945045191E-2</v>
      </c>
      <c r="FP2663">
        <v>9.9464193950292868E-3</v>
      </c>
    </row>
    <row r="2664" spans="113:172">
      <c r="DI2664">
        <f t="shared" si="1675"/>
        <v>2663</v>
      </c>
      <c r="DJ2664">
        <f t="shared" ca="1" si="1644"/>
        <v>6.5373666695928145E-2</v>
      </c>
      <c r="DK2664">
        <f t="shared" ca="1" si="1645"/>
        <v>-1.5111614034523329</v>
      </c>
      <c r="DL2664">
        <f t="shared" ca="1" si="1646"/>
        <v>2.6507876288117203</v>
      </c>
      <c r="DM2664">
        <f t="shared" ca="1" si="1647"/>
        <v>0.61329749282042467</v>
      </c>
      <c r="DN2664">
        <f t="shared" ca="1" si="1648"/>
        <v>0.28792387037716161</v>
      </c>
      <c r="DO2664">
        <f t="shared" ca="1" si="1649"/>
        <v>2.955065678456227</v>
      </c>
      <c r="DP2664">
        <f t="shared" ca="1" si="1650"/>
        <v>1.1147877884811568</v>
      </c>
      <c r="DQ2664">
        <f t="shared" ca="1" si="1651"/>
        <v>0.52250683283190869</v>
      </c>
      <c r="DR2664">
        <f t="shared" ca="1" si="1652"/>
        <v>5.6446223830981468E-2</v>
      </c>
      <c r="DS2664">
        <f t="shared" ca="1" si="1653"/>
        <v>-5.8848015080354083E-3</v>
      </c>
      <c r="DT2664">
        <f t="shared" ca="1" si="1654"/>
        <v>0.50038514201517614</v>
      </c>
      <c r="DU2664">
        <f t="shared" ca="1" si="1655"/>
        <v>9.6540801495080021E-4</v>
      </c>
      <c r="DV2664">
        <f t="shared" ca="1" si="1656"/>
        <v>-2.9985223075180475E-3</v>
      </c>
      <c r="DW2664">
        <f t="shared" ca="1" si="1657"/>
        <v>0.52649449170192497</v>
      </c>
      <c r="DX2664">
        <f t="shared" ca="1" si="1658"/>
        <v>0.26861554141500221</v>
      </c>
      <c r="DZ2664">
        <f t="shared" ca="1" si="1659"/>
        <v>0.56450862097512289</v>
      </c>
      <c r="EA2664">
        <f t="shared" ca="1" si="1660"/>
        <v>22.5</v>
      </c>
      <c r="EB2664">
        <f t="shared" ca="1" si="1661"/>
        <v>0.8878157265128519</v>
      </c>
      <c r="EC2664">
        <f t="shared" ca="1" si="1662"/>
        <v>30.5</v>
      </c>
      <c r="ED2664">
        <f t="shared" ca="1" si="1663"/>
        <v>0.81776928474531174</v>
      </c>
      <c r="EE2664">
        <f t="shared" ca="1" si="1664"/>
        <v>35.5</v>
      </c>
      <c r="EF2664">
        <f t="shared" ca="1" si="1665"/>
        <v>0.13409581913671276</v>
      </c>
      <c r="EG2664">
        <f t="shared" ca="1" si="1666"/>
        <v>25.5</v>
      </c>
      <c r="EU2664">
        <f t="shared" ca="1" si="1667"/>
        <v>2.3399755186752223E-2</v>
      </c>
      <c r="EV2664">
        <f t="shared" ca="1" si="1668"/>
        <v>1.4830830752166901E-2</v>
      </c>
      <c r="EW2664">
        <f t="shared" ca="1" si="1669"/>
        <v>1.1938468507333431E-2</v>
      </c>
      <c r="EX2664">
        <f t="shared" ca="1" si="1670"/>
        <v>7.566634969436682E-3</v>
      </c>
      <c r="EY2664">
        <f t="shared" ca="1" si="1671"/>
        <v>1.7262114482030327E-2</v>
      </c>
      <c r="EZ2664">
        <f t="shared" ca="1" si="1672"/>
        <v>2.0646842811840194E-2</v>
      </c>
      <c r="FA2664">
        <f t="shared" ca="1" si="1673"/>
        <v>8.8070669316394172E-3</v>
      </c>
      <c r="FB2664">
        <f t="shared" ca="1" si="1674"/>
        <v>1.0533942800588322E-2</v>
      </c>
      <c r="FC2664">
        <f t="shared" si="1677"/>
        <v>2658</v>
      </c>
      <c r="FD2664">
        <v>0.89801441878894461</v>
      </c>
      <c r="FE2664">
        <v>0.89537598232036542</v>
      </c>
      <c r="FF2664">
        <v>0.89821411180141109</v>
      </c>
      <c r="FH2664">
        <f t="shared" si="1676"/>
        <v>2663</v>
      </c>
      <c r="FI2664">
        <v>3.344145157724749E-2</v>
      </c>
      <c r="FJ2664">
        <v>2.6601752118312141E-2</v>
      </c>
      <c r="FK2664">
        <v>1.6735354703360194E-2</v>
      </c>
      <c r="FL2664">
        <v>1.3102601847648091E-2</v>
      </c>
      <c r="FM2664">
        <v>2.4885853096566046E-2</v>
      </c>
      <c r="FN2664">
        <v>2.0104240895514901E-2</v>
      </c>
      <c r="FO2664">
        <v>1.2423213732258923E-2</v>
      </c>
      <c r="FP2664">
        <v>9.9464907037002601E-3</v>
      </c>
    </row>
    <row r="2665" spans="113:172">
      <c r="DI2665">
        <f t="shared" si="1675"/>
        <v>2664</v>
      </c>
      <c r="DJ2665">
        <f t="shared" ca="1" si="1644"/>
        <v>0.20517266558926561</v>
      </c>
      <c r="DK2665">
        <f t="shared" ca="1" si="1645"/>
        <v>-0.82328607371757756</v>
      </c>
      <c r="DL2665">
        <f t="shared" ca="1" si="1646"/>
        <v>2.9282052664129536</v>
      </c>
      <c r="DM2665">
        <f t="shared" ca="1" si="1647"/>
        <v>0.98484965073652231</v>
      </c>
      <c r="DN2665">
        <f t="shared" ca="1" si="1648"/>
        <v>2.1661372753852204</v>
      </c>
      <c r="DO2665">
        <f t="shared" ca="1" si="1649"/>
        <v>3.4341584587778833</v>
      </c>
      <c r="DP2665">
        <f t="shared" ca="1" si="1650"/>
        <v>1.1727861083265934</v>
      </c>
      <c r="DQ2665">
        <f t="shared" ca="1" si="1651"/>
        <v>0.62529799005822362</v>
      </c>
      <c r="DR2665">
        <f t="shared" ca="1" si="1652"/>
        <v>0.31942531107178829</v>
      </c>
      <c r="DS2665">
        <f t="shared" ca="1" si="1653"/>
        <v>-5.3480996312353186E-3</v>
      </c>
      <c r="DT2665">
        <f t="shared" ca="1" si="1654"/>
        <v>0.55907964795085796</v>
      </c>
      <c r="DU2665">
        <f t="shared" ca="1" si="1655"/>
        <v>0.14863620344044853</v>
      </c>
      <c r="DV2665">
        <f t="shared" ca="1" si="1656"/>
        <v>-2.7724914264554783E-3</v>
      </c>
      <c r="DW2665">
        <f t="shared" ca="1" si="1657"/>
        <v>0.45497844800854637</v>
      </c>
      <c r="DX2665">
        <f t="shared" ca="1" si="1658"/>
        <v>0.23612292754521036</v>
      </c>
      <c r="DZ2665">
        <f t="shared" ca="1" si="1659"/>
        <v>0.45094835683375134</v>
      </c>
      <c r="EA2665">
        <f t="shared" ca="1" si="1660"/>
        <v>20.5</v>
      </c>
      <c r="EB2665">
        <f t="shared" ca="1" si="1661"/>
        <v>0.6029488267091363</v>
      </c>
      <c r="EC2665">
        <f t="shared" ca="1" si="1662"/>
        <v>28.5</v>
      </c>
      <c r="ED2665">
        <f t="shared" ca="1" si="1663"/>
        <v>0.96501648148680808</v>
      </c>
      <c r="EE2665">
        <f t="shared" ca="1" si="1664"/>
        <v>45.5</v>
      </c>
      <c r="EF2665">
        <f t="shared" ca="1" si="1665"/>
        <v>0.98956953559315597</v>
      </c>
      <c r="EG2665">
        <f t="shared" ca="1" si="1666"/>
        <v>51.5</v>
      </c>
      <c r="EU2665">
        <f t="shared" ca="1" si="1667"/>
        <v>2.2194070634563239E-2</v>
      </c>
      <c r="EV2665">
        <f t="shared" ca="1" si="1668"/>
        <v>9.9995263298581615E-3</v>
      </c>
      <c r="EW2665">
        <f t="shared" ca="1" si="1669"/>
        <v>1.1518191587571237E-2</v>
      </c>
      <c r="EX2665">
        <f t="shared" ca="1" si="1670"/>
        <v>5.1895148911035244E-3</v>
      </c>
      <c r="EY2665">
        <f t="shared" ca="1" si="1671"/>
        <v>1.596415607047531E-2</v>
      </c>
      <c r="EZ2665">
        <f t="shared" ca="1" si="1672"/>
        <v>8.8345329710397356E-3</v>
      </c>
      <c r="FA2665">
        <f t="shared" ca="1" si="1673"/>
        <v>8.285015001586328E-3</v>
      </c>
      <c r="FB2665">
        <f t="shared" ca="1" si="1674"/>
        <v>4.5849112144701037E-3</v>
      </c>
      <c r="FC2665">
        <f t="shared" si="1677"/>
        <v>2659</v>
      </c>
      <c r="FD2665">
        <v>0.89805239221070199</v>
      </c>
      <c r="FE2665">
        <v>0.89539390157609933</v>
      </c>
      <c r="FF2665">
        <v>0.8982196608411076</v>
      </c>
      <c r="FH2665">
        <f t="shared" si="1676"/>
        <v>2664</v>
      </c>
      <c r="FI2665">
        <v>3.3442846202710166E-2</v>
      </c>
      <c r="FJ2665">
        <v>2.6613882981663256E-2</v>
      </c>
      <c r="FK2665">
        <v>1.6748464187030063E-2</v>
      </c>
      <c r="FL2665">
        <v>1.3103123177858099E-2</v>
      </c>
      <c r="FM2665">
        <v>2.4888843720609812E-2</v>
      </c>
      <c r="FN2665">
        <v>2.0118277064845959E-2</v>
      </c>
      <c r="FO2665">
        <v>1.2429478727608223E-2</v>
      </c>
      <c r="FP2665">
        <v>9.946662179344647E-3</v>
      </c>
    </row>
    <row r="2666" spans="113:172">
      <c r="DI2666">
        <f t="shared" si="1675"/>
        <v>2665</v>
      </c>
      <c r="DJ2666">
        <f t="shared" ca="1" si="1644"/>
        <v>0.49217794751998234</v>
      </c>
      <c r="DK2666">
        <f t="shared" ca="1" si="1645"/>
        <v>-1.9608234344581726E-2</v>
      </c>
      <c r="DL2666">
        <f t="shared" ca="1" si="1646"/>
        <v>3.2523256381630077</v>
      </c>
      <c r="DM2666">
        <f t="shared" ca="1" si="1647"/>
        <v>0.72783027496470165</v>
      </c>
      <c r="DN2666">
        <f t="shared" ca="1" si="1648"/>
        <v>0.60626401504435323</v>
      </c>
      <c r="DO2666">
        <f t="shared" ca="1" si="1649"/>
        <v>3.036267561367902</v>
      </c>
      <c r="DP2666">
        <f t="shared" ca="1" si="1650"/>
        <v>0.93356812913815712</v>
      </c>
      <c r="DQ2666">
        <f t="shared" ca="1" si="1651"/>
        <v>9.6369933520192852E-2</v>
      </c>
      <c r="DR2666">
        <f t="shared" ca="1" si="1652"/>
        <v>-1.3025165415310442</v>
      </c>
      <c r="DS2666">
        <f t="shared" ca="1" si="1653"/>
        <v>-8.6582458694244007E-3</v>
      </c>
      <c r="DT2666">
        <f t="shared" ca="1" si="1654"/>
        <v>0.70998247918674307</v>
      </c>
      <c r="DU2666">
        <f t="shared" ca="1" si="1655"/>
        <v>0.55333353533991914</v>
      </c>
      <c r="DV2666">
        <f t="shared" ca="1" si="1656"/>
        <v>-2.1530453523056401E-3</v>
      </c>
      <c r="DW2666">
        <f t="shared" ca="1" si="1657"/>
        <v>0.92314846606124945</v>
      </c>
      <c r="DX2666">
        <f t="shared" ca="1" si="1658"/>
        <v>0.2303596767951035</v>
      </c>
      <c r="DZ2666">
        <f t="shared" ca="1" si="1659"/>
        <v>9.0021422628131731E-2</v>
      </c>
      <c r="EA2666">
        <f t="shared" ca="1" si="1660"/>
        <v>14.5</v>
      </c>
      <c r="EB2666">
        <f t="shared" ca="1" si="1661"/>
        <v>0.395620079600705</v>
      </c>
      <c r="EC2666">
        <f t="shared" ca="1" si="1662"/>
        <v>27.5</v>
      </c>
      <c r="ED2666">
        <f t="shared" ca="1" si="1663"/>
        <v>0.47879800627564761</v>
      </c>
      <c r="EE2666">
        <f t="shared" ca="1" si="1664"/>
        <v>25.5</v>
      </c>
      <c r="EF2666">
        <f t="shared" ca="1" si="1665"/>
        <v>8.4734566937426425E-2</v>
      </c>
      <c r="EG2666">
        <f t="shared" ca="1" si="1666"/>
        <v>23.5</v>
      </c>
      <c r="EU2666">
        <f t="shared" ca="1" si="1667"/>
        <v>6.3665411452499959E-2</v>
      </c>
      <c r="EV2666">
        <f t="shared" ca="1" si="1668"/>
        <v>3.6201900629852922E-2</v>
      </c>
      <c r="EW2666">
        <f t="shared" ca="1" si="1669"/>
        <v>1.5886874261731274E-2</v>
      </c>
      <c r="EX2666">
        <f t="shared" ca="1" si="1670"/>
        <v>9.0337128154942548E-3</v>
      </c>
      <c r="EY2666">
        <f t="shared" ca="1" si="1671"/>
        <v>3.3569035129499977E-2</v>
      </c>
      <c r="EZ2666">
        <f t="shared" ca="1" si="1672"/>
        <v>3.9282913449414869E-2</v>
      </c>
      <c r="FA2666">
        <f t="shared" ca="1" si="1673"/>
        <v>8.3767155198219458E-3</v>
      </c>
      <c r="FB2666">
        <f t="shared" ca="1" si="1674"/>
        <v>9.8025394380895099E-3</v>
      </c>
      <c r="FC2666">
        <f t="shared" si="1677"/>
        <v>2660</v>
      </c>
      <c r="FD2666">
        <v>0.89807868215371345</v>
      </c>
      <c r="FE2666">
        <v>0.8954781200719919</v>
      </c>
      <c r="FF2666">
        <v>0.89825387617439656</v>
      </c>
      <c r="FH2666">
        <f t="shared" si="1676"/>
        <v>2665</v>
      </c>
      <c r="FI2666">
        <v>3.3459538967385384E-2</v>
      </c>
      <c r="FJ2666">
        <v>2.6615668554307598E-2</v>
      </c>
      <c r="FK2666">
        <v>1.6755995564310414E-2</v>
      </c>
      <c r="FL2666">
        <v>1.3109771179705893E-2</v>
      </c>
      <c r="FM2666">
        <v>2.4899526469120158E-2</v>
      </c>
      <c r="FN2666">
        <v>2.0130859402510234E-2</v>
      </c>
      <c r="FO2666">
        <v>1.243143071804999E-2</v>
      </c>
      <c r="FP2666">
        <v>9.9500181789366777E-3</v>
      </c>
    </row>
    <row r="2667" spans="113:172">
      <c r="DI2667">
        <f t="shared" si="1675"/>
        <v>2666</v>
      </c>
      <c r="DJ2667">
        <f t="shared" ca="1" si="1644"/>
        <v>0.104987864608999</v>
      </c>
      <c r="DK2667">
        <f t="shared" ca="1" si="1645"/>
        <v>-1.2536321794786529</v>
      </c>
      <c r="DL2667">
        <f t="shared" ca="1" si="1646"/>
        <v>2.7546482352905217</v>
      </c>
      <c r="DM2667">
        <f t="shared" ca="1" si="1647"/>
        <v>0.12747566170486735</v>
      </c>
      <c r="DN2667">
        <f t="shared" ca="1" si="1648"/>
        <v>-1.138405200736798</v>
      </c>
      <c r="DO2667">
        <f t="shared" ca="1" si="1649"/>
        <v>2.5912390980945239</v>
      </c>
      <c r="DP2667">
        <f t="shared" ca="1" si="1650"/>
        <v>0.94067876431461539</v>
      </c>
      <c r="DQ2667">
        <f t="shared" ca="1" si="1651"/>
        <v>0.22428337386595931</v>
      </c>
      <c r="DR2667">
        <f t="shared" ca="1" si="1652"/>
        <v>-0.75780663833669215</v>
      </c>
      <c r="DS2667">
        <f t="shared" ca="1" si="1653"/>
        <v>-7.5465725785048617E-3</v>
      </c>
      <c r="DT2667">
        <f t="shared" ca="1" si="1654"/>
        <v>0.48078437984472533</v>
      </c>
      <c r="DU2667">
        <f t="shared" ca="1" si="1655"/>
        <v>-4.8185056311558588E-2</v>
      </c>
      <c r="DV2667">
        <f t="shared" ca="1" si="1656"/>
        <v>-3.073753992458488E-3</v>
      </c>
      <c r="DW2667">
        <f t="shared" ca="1" si="1657"/>
        <v>0.79903815771116626</v>
      </c>
      <c r="DX2667">
        <f t="shared" ca="1" si="1658"/>
        <v>0.32622587943170345</v>
      </c>
      <c r="DZ2667">
        <f t="shared" ca="1" si="1659"/>
        <v>4.6349365878391335E-2</v>
      </c>
      <c r="EA2667">
        <f t="shared" ca="1" si="1660"/>
        <v>12.5</v>
      </c>
      <c r="EB2667">
        <f t="shared" ca="1" si="1661"/>
        <v>0.72730799320736961</v>
      </c>
      <c r="EC2667">
        <f t="shared" ca="1" si="1662"/>
        <v>29.5</v>
      </c>
      <c r="ED2667">
        <f t="shared" ca="1" si="1663"/>
        <v>0.36809566566850282</v>
      </c>
      <c r="EE2667">
        <f t="shared" ca="1" si="1664"/>
        <v>23.5</v>
      </c>
      <c r="EF2667">
        <f t="shared" ca="1" si="1665"/>
        <v>0.33234086608162938</v>
      </c>
      <c r="EG2667">
        <f t="shared" ca="1" si="1666"/>
        <v>30.5</v>
      </c>
      <c r="EU2667">
        <f t="shared" ca="1" si="1667"/>
        <v>6.3923052616893294E-2</v>
      </c>
      <c r="EV2667">
        <f t="shared" ca="1" si="1668"/>
        <v>3.4001623732390053E-2</v>
      </c>
      <c r="EW2667">
        <f t="shared" ca="1" si="1669"/>
        <v>2.6098070354536276E-2</v>
      </c>
      <c r="EX2667">
        <f t="shared" ca="1" si="1670"/>
        <v>1.38819523162427E-2</v>
      </c>
      <c r="EY2667">
        <f t="shared" ca="1" si="1671"/>
        <v>2.7086039244446313E-2</v>
      </c>
      <c r="EZ2667">
        <f t="shared" ca="1" si="1672"/>
        <v>2.6197972383972666E-2</v>
      </c>
      <c r="FA2667">
        <f t="shared" ca="1" si="1673"/>
        <v>1.1058504387515371E-2</v>
      </c>
      <c r="FB2667">
        <f t="shared" ca="1" si="1674"/>
        <v>1.0695930473170604E-2</v>
      </c>
      <c r="FC2667">
        <f t="shared" si="1677"/>
        <v>2661</v>
      </c>
      <c r="FD2667">
        <v>0.89814130813267445</v>
      </c>
      <c r="FE2667">
        <v>0.8955025410700842</v>
      </c>
      <c r="FF2667">
        <v>0.89830672621439189</v>
      </c>
      <c r="FH2667">
        <f t="shared" si="1676"/>
        <v>2666</v>
      </c>
      <c r="FI2667">
        <v>3.3469660681554492E-2</v>
      </c>
      <c r="FJ2667">
        <v>2.6631741812072871E-2</v>
      </c>
      <c r="FK2667">
        <v>1.6757636516087113E-2</v>
      </c>
      <c r="FL2667">
        <v>1.3110831640385744E-2</v>
      </c>
      <c r="FM2667">
        <v>2.4902872491106041E-2</v>
      </c>
      <c r="FN2667">
        <v>2.0138723944540558E-2</v>
      </c>
      <c r="FO2667">
        <v>1.2431771045130931E-2</v>
      </c>
      <c r="FP2667">
        <v>9.9579308776485201E-3</v>
      </c>
    </row>
    <row r="2668" spans="113:172">
      <c r="DI2668">
        <f t="shared" si="1675"/>
        <v>2667</v>
      </c>
      <c r="DJ2668">
        <f t="shared" ca="1" si="1644"/>
        <v>0.20335687511123468</v>
      </c>
      <c r="DK2668">
        <f t="shared" ca="1" si="1645"/>
        <v>-0.82969057743664854</v>
      </c>
      <c r="DL2668">
        <f t="shared" ca="1" si="1646"/>
        <v>2.92562235318006</v>
      </c>
      <c r="DM2668">
        <f t="shared" ca="1" si="1647"/>
        <v>0.40725350647587089</v>
      </c>
      <c r="DN2668">
        <f t="shared" ca="1" si="1648"/>
        <v>-0.23461571269458248</v>
      </c>
      <c r="DO2668">
        <f t="shared" ca="1" si="1649"/>
        <v>2.8217768088238184</v>
      </c>
      <c r="DP2668">
        <f t="shared" ca="1" si="1650"/>
        <v>0.96450480211727785</v>
      </c>
      <c r="DQ2668">
        <f t="shared" ca="1" si="1651"/>
        <v>0.20545660716749659</v>
      </c>
      <c r="DR2668">
        <f t="shared" ca="1" si="1652"/>
        <v>-0.82228763162612539</v>
      </c>
      <c r="DS2668">
        <f t="shared" ca="1" si="1653"/>
        <v>-7.6781688604734112E-3</v>
      </c>
      <c r="DT2668">
        <f t="shared" ca="1" si="1654"/>
        <v>0.13501973902634745</v>
      </c>
      <c r="DU2668">
        <f t="shared" ca="1" si="1655"/>
        <v>-1.1029716471451265</v>
      </c>
      <c r="DV2668">
        <f t="shared" ca="1" si="1656"/>
        <v>-4.6882529309393815E-3</v>
      </c>
      <c r="DW2668">
        <f t="shared" ca="1" si="1657"/>
        <v>0.79291340389451648</v>
      </c>
      <c r="DX2668">
        <f t="shared" ca="1" si="1658"/>
        <v>0.48489930369305512</v>
      </c>
      <c r="DZ2668">
        <f t="shared" ca="1" si="1659"/>
        <v>0.18950886328341365</v>
      </c>
      <c r="EA2668">
        <f t="shared" ca="1" si="1660"/>
        <v>16.5</v>
      </c>
      <c r="EB2668">
        <f t="shared" ca="1" si="1661"/>
        <v>0.69996561514278399</v>
      </c>
      <c r="EC2668">
        <f t="shared" ca="1" si="1662"/>
        <v>29.5</v>
      </c>
      <c r="ED2668">
        <f t="shared" ca="1" si="1663"/>
        <v>0.12729501675890909</v>
      </c>
      <c r="EE2668">
        <f t="shared" ca="1" si="1664"/>
        <v>16.5</v>
      </c>
      <c r="EF2668">
        <f t="shared" ca="1" si="1665"/>
        <v>0.41902250000055208</v>
      </c>
      <c r="EG2668">
        <f t="shared" ca="1" si="1666"/>
        <v>32.5</v>
      </c>
      <c r="EU2668">
        <f t="shared" ca="1" si="1667"/>
        <v>4.8055357811788879E-2</v>
      </c>
      <c r="EV2668">
        <f t="shared" ca="1" si="1668"/>
        <v>4.8055357811788879E-2</v>
      </c>
      <c r="EW2668">
        <f t="shared" ca="1" si="1669"/>
        <v>2.9387836587457885E-2</v>
      </c>
      <c r="EX2668">
        <f t="shared" ca="1" si="1670"/>
        <v>2.9387836587457885E-2</v>
      </c>
      <c r="EY2668">
        <f t="shared" ca="1" si="1671"/>
        <v>2.6878420471000558E-2</v>
      </c>
      <c r="EZ2668">
        <f t="shared" ca="1" si="1672"/>
        <v>2.4397335504446661E-2</v>
      </c>
      <c r="FA2668">
        <f t="shared" ca="1" si="1673"/>
        <v>1.643726453196797E-2</v>
      </c>
      <c r="FB2668">
        <f t="shared" ca="1" si="1674"/>
        <v>1.4919978575170927E-2</v>
      </c>
      <c r="FC2668">
        <f t="shared" si="1677"/>
        <v>2662</v>
      </c>
      <c r="FD2668">
        <v>0.89818571201579822</v>
      </c>
      <c r="FE2668">
        <v>0.89554915627995768</v>
      </c>
      <c r="FF2668">
        <v>0.89831076910488683</v>
      </c>
      <c r="FH2668">
        <f t="shared" si="1676"/>
        <v>2667</v>
      </c>
      <c r="FI2668">
        <v>3.3497099266419507E-2</v>
      </c>
      <c r="FJ2668">
        <v>2.6632360550592274E-2</v>
      </c>
      <c r="FK2668">
        <v>1.6772882057044271E-2</v>
      </c>
      <c r="FL2668">
        <v>1.3114304019193522E-2</v>
      </c>
      <c r="FM2668">
        <v>2.4906592003078317E-2</v>
      </c>
      <c r="FN2668">
        <v>2.0169795968896901E-2</v>
      </c>
      <c r="FO2668">
        <v>1.2431890868681785E-2</v>
      </c>
      <c r="FP2668">
        <v>9.9594501334225975E-3</v>
      </c>
    </row>
    <row r="2669" spans="113:172">
      <c r="DI2669">
        <f t="shared" si="1675"/>
        <v>2668</v>
      </c>
      <c r="DJ2669">
        <f t="shared" ca="1" si="1644"/>
        <v>0.6958366943026506</v>
      </c>
      <c r="DK2669">
        <f t="shared" ca="1" si="1645"/>
        <v>0.51246356830709749</v>
      </c>
      <c r="DL2669">
        <f t="shared" ca="1" si="1646"/>
        <v>3.4669082756632879</v>
      </c>
      <c r="DM2669">
        <f t="shared" ca="1" si="1647"/>
        <v>0.83323541371027732</v>
      </c>
      <c r="DN2669">
        <f t="shared" ca="1" si="1648"/>
        <v>0.96702972820355826</v>
      </c>
      <c r="DO2669">
        <f t="shared" ca="1" si="1649"/>
        <v>3.1282913154851437</v>
      </c>
      <c r="DP2669">
        <f t="shared" ca="1" si="1650"/>
        <v>0.90232883789999896</v>
      </c>
      <c r="DQ2669">
        <f t="shared" ca="1" si="1651"/>
        <v>0.71153511178949058</v>
      </c>
      <c r="DR2669">
        <f t="shared" ca="1" si="1652"/>
        <v>0.55787495248018892</v>
      </c>
      <c r="DS2669">
        <f t="shared" ca="1" si="1653"/>
        <v>-4.8614587678536209E-3</v>
      </c>
      <c r="DT2669">
        <f t="shared" ca="1" si="1654"/>
        <v>0.28935814830520057</v>
      </c>
      <c r="DU2669">
        <f t="shared" ca="1" si="1655"/>
        <v>-0.55526078640715393</v>
      </c>
      <c r="DV2669">
        <f t="shared" ca="1" si="1656"/>
        <v>-3.8499045759824869E-3</v>
      </c>
      <c r="DW2669">
        <f t="shared" ca="1" si="1657"/>
        <v>0.53731921891390755</v>
      </c>
      <c r="DX2669">
        <f t="shared" ca="1" si="1658"/>
        <v>0.42575422849743916</v>
      </c>
      <c r="DZ2669">
        <f t="shared" ca="1" si="1659"/>
        <v>3.837747553360793E-2</v>
      </c>
      <c r="EA2669">
        <f t="shared" ca="1" si="1660"/>
        <v>12.5</v>
      </c>
      <c r="EB2669">
        <f t="shared" ca="1" si="1661"/>
        <v>0.22339832617273991</v>
      </c>
      <c r="EC2669">
        <f t="shared" ca="1" si="1662"/>
        <v>26.5</v>
      </c>
      <c r="ED2669">
        <f t="shared" ca="1" si="1663"/>
        <v>0.97548836936064065</v>
      </c>
      <c r="EE2669">
        <f t="shared" ca="1" si="1664"/>
        <v>46.5</v>
      </c>
      <c r="EF2669">
        <f t="shared" ca="1" si="1665"/>
        <v>1.7702512287588235E-2</v>
      </c>
      <c r="EG2669">
        <f t="shared" ca="1" si="1666"/>
        <v>18.5</v>
      </c>
      <c r="EU2669">
        <f t="shared" ca="1" si="1667"/>
        <v>4.2985537513112605E-2</v>
      </c>
      <c r="EV2669">
        <f t="shared" ca="1" si="1668"/>
        <v>1.1555252019653926E-2</v>
      </c>
      <c r="EW2669">
        <f t="shared" ca="1" si="1669"/>
        <v>3.4060338279795134E-2</v>
      </c>
      <c r="EX2669">
        <f t="shared" ca="1" si="1670"/>
        <v>9.1560049139234219E-3</v>
      </c>
      <c r="EY2669">
        <f t="shared" ca="1" si="1671"/>
        <v>2.0276196940147456E-2</v>
      </c>
      <c r="EZ2669">
        <f t="shared" ca="1" si="1672"/>
        <v>2.9044282103454461E-2</v>
      </c>
      <c r="FA2669">
        <f t="shared" ca="1" si="1673"/>
        <v>1.6066197301790156E-2</v>
      </c>
      <c r="FB2669">
        <f t="shared" ca="1" si="1674"/>
        <v>2.3013742080942656E-2</v>
      </c>
      <c r="FC2669">
        <f t="shared" si="1677"/>
        <v>2663</v>
      </c>
      <c r="FD2669">
        <v>0.89821299174648161</v>
      </c>
      <c r="FE2669">
        <v>0.89556777472314186</v>
      </c>
      <c r="FF2669">
        <v>0.89834753475235396</v>
      </c>
      <c r="FH2669">
        <f t="shared" si="1676"/>
        <v>2668</v>
      </c>
      <c r="FI2669">
        <v>3.3502296031728329E-2</v>
      </c>
      <c r="FJ2669">
        <v>2.6635241765147161E-2</v>
      </c>
      <c r="FK2669">
        <v>1.677718910039384E-2</v>
      </c>
      <c r="FL2669">
        <v>1.3114411733765327E-2</v>
      </c>
      <c r="FM2669">
        <v>2.4919648189730192E-2</v>
      </c>
      <c r="FN2669">
        <v>2.0171243325912705E-2</v>
      </c>
      <c r="FO2669">
        <v>1.2432842057058142E-2</v>
      </c>
      <c r="FP2669">
        <v>9.960795722334017E-3</v>
      </c>
    </row>
    <row r="2670" spans="113:172">
      <c r="DI2670">
        <f t="shared" si="1675"/>
        <v>2669</v>
      </c>
      <c r="DJ2670">
        <f t="shared" ca="1" si="1644"/>
        <v>0.39683951990567468</v>
      </c>
      <c r="DK2670">
        <f t="shared" ca="1" si="1645"/>
        <v>-0.26153619647547588</v>
      </c>
      <c r="DL2670">
        <f t="shared" ca="1" si="1646"/>
        <v>3.1547569642727655</v>
      </c>
      <c r="DM2670">
        <f t="shared" ca="1" si="1647"/>
        <v>0.10692705215913056</v>
      </c>
      <c r="DN2670">
        <f t="shared" ca="1" si="1648"/>
        <v>-1.2430372577576323</v>
      </c>
      <c r="DO2670">
        <f t="shared" ca="1" si="1649"/>
        <v>2.5645496585584078</v>
      </c>
      <c r="DP2670">
        <f t="shared" ca="1" si="1650"/>
        <v>0.81291512709271019</v>
      </c>
      <c r="DQ2670">
        <f t="shared" ca="1" si="1651"/>
        <v>3.0070917090127658E-2</v>
      </c>
      <c r="DR2670">
        <f t="shared" ca="1" si="1652"/>
        <v>-1.8797523727967911</v>
      </c>
      <c r="DS2670">
        <f t="shared" ca="1" si="1653"/>
        <v>-9.8362998251478942E-3</v>
      </c>
      <c r="DT2670">
        <f t="shared" ca="1" si="1654"/>
        <v>8.8851026839585678E-2</v>
      </c>
      <c r="DU2670">
        <f t="shared" ca="1" si="1655"/>
        <v>-1.347864233323405</v>
      </c>
      <c r="DV2670">
        <f t="shared" ca="1" si="1656"/>
        <v>-5.0630954098470956E-3</v>
      </c>
      <c r="DW2670">
        <f t="shared" ca="1" si="1657"/>
        <v>1.2027121925022755</v>
      </c>
      <c r="DX2670">
        <f t="shared" ca="1" si="1658"/>
        <v>0.62089640560397186</v>
      </c>
      <c r="DZ2670">
        <f t="shared" ca="1" si="1659"/>
        <v>0.35835866987072551</v>
      </c>
      <c r="EA2670">
        <f t="shared" ca="1" si="1660"/>
        <v>19.5</v>
      </c>
      <c r="EB2670">
        <f t="shared" ca="1" si="1661"/>
        <v>0.31469219380894398</v>
      </c>
      <c r="EC2670">
        <f t="shared" ca="1" si="1662"/>
        <v>27.5</v>
      </c>
      <c r="ED2670">
        <f t="shared" ca="1" si="1663"/>
        <v>0.31442055389604739</v>
      </c>
      <c r="EE2670">
        <f t="shared" ca="1" si="1664"/>
        <v>21.5</v>
      </c>
      <c r="EF2670">
        <f t="shared" ca="1" si="1665"/>
        <v>9.1194458527420252E-2</v>
      </c>
      <c r="EG2670">
        <f t="shared" ca="1" si="1666"/>
        <v>23.5</v>
      </c>
      <c r="EU2670">
        <f t="shared" ca="1" si="1667"/>
        <v>6.1677548333450023E-2</v>
      </c>
      <c r="EV2670">
        <f t="shared" ca="1" si="1668"/>
        <v>5.5940101976850024E-2</v>
      </c>
      <c r="EW2670">
        <f t="shared" ca="1" si="1669"/>
        <v>3.1840841313024199E-2</v>
      </c>
      <c r="EX2670">
        <f t="shared" ca="1" si="1670"/>
        <v>2.8878902586231249E-2</v>
      </c>
      <c r="EY2670">
        <f t="shared" ca="1" si="1671"/>
        <v>4.3734988818264563E-2</v>
      </c>
      <c r="EZ2670">
        <f t="shared" ca="1" si="1672"/>
        <v>5.1179242234139381E-2</v>
      </c>
      <c r="FA2670">
        <f t="shared" ca="1" si="1673"/>
        <v>2.2578051112871703E-2</v>
      </c>
      <c r="FB2670">
        <f t="shared" ca="1" si="1674"/>
        <v>2.6421123642722207E-2</v>
      </c>
      <c r="FC2670">
        <f t="shared" si="1677"/>
        <v>2664</v>
      </c>
      <c r="FD2670">
        <v>0.89825991440515385</v>
      </c>
      <c r="FE2670">
        <v>0.89558462741229194</v>
      </c>
      <c r="FF2670">
        <v>0.89834938618490401</v>
      </c>
      <c r="FH2670">
        <f t="shared" si="1676"/>
        <v>2669</v>
      </c>
      <c r="FI2670">
        <v>3.3504139223014741E-2</v>
      </c>
      <c r="FJ2670">
        <v>2.6636409648069344E-2</v>
      </c>
      <c r="FK2670">
        <v>1.6783798363112785E-2</v>
      </c>
      <c r="FL2670">
        <v>1.311671147848973E-2</v>
      </c>
      <c r="FM2670">
        <v>2.4929565292709094E-2</v>
      </c>
      <c r="FN2670">
        <v>2.017152479452641E-2</v>
      </c>
      <c r="FO2670">
        <v>1.2435275601799425E-2</v>
      </c>
      <c r="FP2670">
        <v>9.9608932030358158E-3</v>
      </c>
    </row>
    <row r="2671" spans="113:172">
      <c r="DI2671">
        <f t="shared" si="1675"/>
        <v>2670</v>
      </c>
      <c r="DJ2671">
        <f t="shared" ca="1" si="1644"/>
        <v>0.14868187576235137</v>
      </c>
      <c r="DK2671">
        <f t="shared" ca="1" si="1645"/>
        <v>-1.0421033803653543</v>
      </c>
      <c r="DL2671">
        <f t="shared" ca="1" si="1646"/>
        <v>2.8399570364613167</v>
      </c>
      <c r="DM2671">
        <f t="shared" ca="1" si="1647"/>
        <v>9.2816972165503664E-2</v>
      </c>
      <c r="DN2671">
        <f t="shared" ca="1" si="1648"/>
        <v>-1.323605961246193</v>
      </c>
      <c r="DO2671">
        <f t="shared" ca="1" si="1649"/>
        <v>2.5439982749625272</v>
      </c>
      <c r="DP2671">
        <f t="shared" ca="1" si="1650"/>
        <v>0.8957875919603473</v>
      </c>
      <c r="DQ2671">
        <f t="shared" ca="1" si="1651"/>
        <v>0.28351290381337901</v>
      </c>
      <c r="DR2671">
        <f t="shared" ca="1" si="1652"/>
        <v>-0.57243721803193415</v>
      </c>
      <c r="DS2671">
        <f t="shared" ca="1" si="1653"/>
        <v>-7.1682606875376224E-3</v>
      </c>
      <c r="DT2671">
        <f t="shared" ca="1" si="1654"/>
        <v>0.68294537781998343</v>
      </c>
      <c r="DU2671">
        <f t="shared" ca="1" si="1655"/>
        <v>0.47595106010296273</v>
      </c>
      <c r="DV2671">
        <f t="shared" ca="1" si="1656"/>
        <v>-2.2714900928937419E-3</v>
      </c>
      <c r="DW2671">
        <f t="shared" ca="1" si="1657"/>
        <v>0.79702556916248568</v>
      </c>
      <c r="DX2671">
        <f t="shared" ca="1" si="1658"/>
        <v>0.25325340344848257</v>
      </c>
      <c r="DZ2671">
        <f t="shared" ca="1" si="1659"/>
        <v>0.32541679757590725</v>
      </c>
      <c r="EA2671">
        <f t="shared" ca="1" si="1660"/>
        <v>18.5</v>
      </c>
      <c r="EB2671">
        <f t="shared" ca="1" si="1661"/>
        <v>0.48298058396162347</v>
      </c>
      <c r="EC2671">
        <f t="shared" ca="1" si="1662"/>
        <v>28.5</v>
      </c>
      <c r="ED2671">
        <f t="shared" ca="1" si="1663"/>
        <v>0.90354774599008802</v>
      </c>
      <c r="EE2671">
        <f t="shared" ca="1" si="1664"/>
        <v>39.5</v>
      </c>
      <c r="EF2671">
        <f t="shared" ca="1" si="1665"/>
        <v>3.4554558327009488E-2</v>
      </c>
      <c r="EG2671">
        <f t="shared" ca="1" si="1666"/>
        <v>20.5</v>
      </c>
      <c r="EU2671">
        <f t="shared" ca="1" si="1667"/>
        <v>4.3082463197972196E-2</v>
      </c>
      <c r="EV2671">
        <f t="shared" ca="1" si="1668"/>
        <v>2.0177862510442676E-2</v>
      </c>
      <c r="EW2671">
        <f t="shared" ca="1" si="1669"/>
        <v>1.3689373159377436E-2</v>
      </c>
      <c r="EX2671">
        <f t="shared" ca="1" si="1670"/>
        <v>6.4114785683160149E-3</v>
      </c>
      <c r="EY2671">
        <f t="shared" ca="1" si="1671"/>
        <v>2.7965809444297742E-2</v>
      </c>
      <c r="EZ2671">
        <f t="shared" ca="1" si="1672"/>
        <v>3.8879296056706619E-2</v>
      </c>
      <c r="FA2671">
        <f t="shared" ca="1" si="1673"/>
        <v>8.8860843315257051E-3</v>
      </c>
      <c r="FB2671">
        <f t="shared" ca="1" si="1674"/>
        <v>1.2353824558462564E-2</v>
      </c>
      <c r="FC2671">
        <f t="shared" si="1677"/>
        <v>2665</v>
      </c>
      <c r="FD2671">
        <v>0.89826897844493592</v>
      </c>
      <c r="FE2671">
        <v>0.89576093777821175</v>
      </c>
      <c r="FF2671">
        <v>0.89841678918514223</v>
      </c>
      <c r="FH2671">
        <f t="shared" si="1676"/>
        <v>2670</v>
      </c>
      <c r="FI2671">
        <v>3.3504757211043006E-2</v>
      </c>
      <c r="FJ2671">
        <v>2.6638282555089109E-2</v>
      </c>
      <c r="FK2671">
        <v>1.6783937672775612E-2</v>
      </c>
      <c r="FL2671">
        <v>1.3118347090609935E-2</v>
      </c>
      <c r="FM2671">
        <v>2.4931432272129985E-2</v>
      </c>
      <c r="FN2671">
        <v>2.0180992311119555E-2</v>
      </c>
      <c r="FO2671">
        <v>1.2436715129146928E-2</v>
      </c>
      <c r="FP2671">
        <v>9.961387397216144E-3</v>
      </c>
    </row>
    <row r="2672" spans="113:172">
      <c r="DI2672">
        <f t="shared" si="1675"/>
        <v>2671</v>
      </c>
      <c r="DJ2672">
        <f t="shared" ca="1" si="1644"/>
        <v>0.55883120124355923</v>
      </c>
      <c r="DK2672">
        <f t="shared" ca="1" si="1645"/>
        <v>0.14800655191642054</v>
      </c>
      <c r="DL2672">
        <f t="shared" ca="1" si="1646"/>
        <v>3.3199240764577684</v>
      </c>
      <c r="DM2672">
        <f t="shared" ca="1" si="1647"/>
        <v>0.3279185161631113</v>
      </c>
      <c r="DN2672">
        <f t="shared" ca="1" si="1648"/>
        <v>-0.44566807007519893</v>
      </c>
      <c r="DO2672">
        <f t="shared" ca="1" si="1649"/>
        <v>2.7679417864449394</v>
      </c>
      <c r="DP2672">
        <f t="shared" ca="1" si="1650"/>
        <v>0.83373647188890743</v>
      </c>
      <c r="DQ2672">
        <f t="shared" ca="1" si="1651"/>
        <v>0.93675761310018135</v>
      </c>
      <c r="DR2672">
        <f t="shared" ca="1" si="1652"/>
        <v>1.5281118338926181</v>
      </c>
      <c r="DS2672">
        <f t="shared" ca="1" si="1653"/>
        <v>-2.8813471146486927E-3</v>
      </c>
      <c r="DT2672">
        <f t="shared" ca="1" si="1654"/>
        <v>0.35385894073920832</v>
      </c>
      <c r="DU2672">
        <f t="shared" ca="1" si="1655"/>
        <v>-0.37492280058307892</v>
      </c>
      <c r="DV2672">
        <f t="shared" ca="1" si="1656"/>
        <v>-3.5738719744960955E-3</v>
      </c>
      <c r="DW2672">
        <f t="shared" ca="1" si="1657"/>
        <v>0.34499797647904984</v>
      </c>
      <c r="DX2672">
        <f t="shared" ca="1" si="1658"/>
        <v>0.42773984308712443</v>
      </c>
      <c r="DZ2672">
        <f t="shared" ca="1" si="1659"/>
        <v>0.95982215817386063</v>
      </c>
      <c r="EA2672">
        <f t="shared" ca="1" si="1660"/>
        <v>29.5</v>
      </c>
      <c r="EB2672">
        <f t="shared" ca="1" si="1661"/>
        <v>0.82195387950976517</v>
      </c>
      <c r="EC2672">
        <f t="shared" ca="1" si="1662"/>
        <v>30.5</v>
      </c>
      <c r="ED2672">
        <f t="shared" ca="1" si="1663"/>
        <v>1.3619001512029882E-2</v>
      </c>
      <c r="EE2672">
        <f t="shared" ca="1" si="1664"/>
        <v>8.5</v>
      </c>
      <c r="EF2672">
        <f t="shared" ca="1" si="1665"/>
        <v>0.70423746355015826</v>
      </c>
      <c r="EG2672">
        <f t="shared" ca="1" si="1666"/>
        <v>39.5</v>
      </c>
      <c r="EU2672">
        <f t="shared" ca="1" si="1667"/>
        <v>1.1694846660306775E-2</v>
      </c>
      <c r="EV2672">
        <f t="shared" ca="1" si="1668"/>
        <v>4.0587997232829395E-2</v>
      </c>
      <c r="EW2672">
        <f t="shared" ca="1" si="1669"/>
        <v>1.4499655697868624E-2</v>
      </c>
      <c r="EX2672">
        <f t="shared" ca="1" si="1670"/>
        <v>5.0322334480838171E-2</v>
      </c>
      <c r="EY2672">
        <f t="shared" ca="1" si="1671"/>
        <v>1.131140906488688E-2</v>
      </c>
      <c r="EZ2672">
        <f t="shared" ca="1" si="1672"/>
        <v>8.7341259868113884E-3</v>
      </c>
      <c r="FA2672">
        <f t="shared" ca="1" si="1673"/>
        <v>1.4024257150397523E-2</v>
      </c>
      <c r="FB2672">
        <f t="shared" ca="1" si="1674"/>
        <v>1.0828856787015808E-2</v>
      </c>
      <c r="FC2672">
        <f t="shared" si="1677"/>
        <v>2666</v>
      </c>
      <c r="FD2672">
        <v>0.89835313452814547</v>
      </c>
      <c r="FE2672">
        <v>0.89584037922771875</v>
      </c>
      <c r="FF2672">
        <v>0.8986442907019323</v>
      </c>
      <c r="FH2672">
        <f t="shared" si="1676"/>
        <v>2671</v>
      </c>
      <c r="FI2672">
        <v>3.351453976139402E-2</v>
      </c>
      <c r="FJ2672">
        <v>2.6638596992040568E-2</v>
      </c>
      <c r="FK2672">
        <v>1.6786442257188235E-2</v>
      </c>
      <c r="FL2672">
        <v>1.3132923331391527E-2</v>
      </c>
      <c r="FM2672">
        <v>2.4936667365476627E-2</v>
      </c>
      <c r="FN2672">
        <v>2.0182188473159033E-2</v>
      </c>
      <c r="FO2672">
        <v>1.2441317403963452E-2</v>
      </c>
      <c r="FP2672">
        <v>9.9627759239644918E-3</v>
      </c>
    </row>
    <row r="2673" spans="113:172">
      <c r="DI2673">
        <f t="shared" si="1675"/>
        <v>2672</v>
      </c>
      <c r="DJ2673">
        <f t="shared" ca="1" si="1644"/>
        <v>0.50305198032907428</v>
      </c>
      <c r="DK2673">
        <f t="shared" ca="1" si="1645"/>
        <v>7.6502548094637482E-3</v>
      </c>
      <c r="DL2673">
        <f t="shared" ca="1" si="1646"/>
        <v>3.2633188884495241</v>
      </c>
      <c r="DM2673">
        <f t="shared" ca="1" si="1647"/>
        <v>0.36378077923703867</v>
      </c>
      <c r="DN2673">
        <f t="shared" ca="1" si="1648"/>
        <v>-0.34837102698583156</v>
      </c>
      <c r="DO2673">
        <f t="shared" ca="1" si="1649"/>
        <v>2.7927602180280968</v>
      </c>
      <c r="DP2673">
        <f t="shared" ca="1" si="1650"/>
        <v>0.85580365066774078</v>
      </c>
      <c r="DQ2673">
        <f t="shared" ca="1" si="1651"/>
        <v>0.15279676002795428</v>
      </c>
      <c r="DR2673">
        <f t="shared" ca="1" si="1652"/>
        <v>-1.0245119698412388</v>
      </c>
      <c r="DS2673">
        <f t="shared" ca="1" si="1653"/>
        <v>-8.0908791751735463E-3</v>
      </c>
      <c r="DT2673">
        <f t="shared" ca="1" si="1654"/>
        <v>0.51278201880191543</v>
      </c>
      <c r="DU2673">
        <f t="shared" ca="1" si="1655"/>
        <v>3.204525342690967E-2</v>
      </c>
      <c r="DV2673">
        <f t="shared" ca="1" si="1656"/>
        <v>-2.9509502414130895E-3</v>
      </c>
      <c r="DW2673">
        <f t="shared" ca="1" si="1657"/>
        <v>0.94095804565903052</v>
      </c>
      <c r="DX2673">
        <f t="shared" ca="1" si="1658"/>
        <v>0.34422246311871163</v>
      </c>
      <c r="DZ2673">
        <f t="shared" ca="1" si="1659"/>
        <v>0.88940686248405076</v>
      </c>
      <c r="EA2673">
        <f t="shared" ca="1" si="1660"/>
        <v>27.5</v>
      </c>
      <c r="EB2673">
        <f t="shared" ca="1" si="1661"/>
        <v>0.41527614400269863</v>
      </c>
      <c r="EC2673">
        <f t="shared" ca="1" si="1662"/>
        <v>27.5</v>
      </c>
      <c r="ED2673">
        <f t="shared" ca="1" si="1663"/>
        <v>1.2505234041772617E-2</v>
      </c>
      <c r="EE2673">
        <f t="shared" ca="1" si="1664"/>
        <v>8.5</v>
      </c>
      <c r="EF2673">
        <f t="shared" ca="1" si="1665"/>
        <v>0.99603879512759286</v>
      </c>
      <c r="EG2673">
        <f t="shared" ca="1" si="1666"/>
        <v>51.5</v>
      </c>
      <c r="EU2673">
        <f t="shared" ca="1" si="1667"/>
        <v>3.421665620578293E-2</v>
      </c>
      <c r="EV2673">
        <f t="shared" ca="1" si="1668"/>
        <v>0.11070094654812124</v>
      </c>
      <c r="EW2673">
        <f t="shared" ca="1" si="1669"/>
        <v>1.251718047704406E-2</v>
      </c>
      <c r="EX2673">
        <f t="shared" ca="1" si="1670"/>
        <v>4.0496760366907247E-2</v>
      </c>
      <c r="EY2673">
        <f t="shared" ca="1" si="1671"/>
        <v>3.421665620578293E-2</v>
      </c>
      <c r="EZ2673">
        <f t="shared" ca="1" si="1672"/>
        <v>1.8271030012796709E-2</v>
      </c>
      <c r="FA2673">
        <f t="shared" ca="1" si="1673"/>
        <v>1.251718047704406E-2</v>
      </c>
      <c r="FB2673">
        <f t="shared" ca="1" si="1674"/>
        <v>6.6839313226934299E-3</v>
      </c>
      <c r="FC2673">
        <f t="shared" si="1677"/>
        <v>2667</v>
      </c>
      <c r="FD2673">
        <v>0.89836466801193082</v>
      </c>
      <c r="FE2673">
        <v>0.89585105400734255</v>
      </c>
      <c r="FF2673">
        <v>0.89878652059731035</v>
      </c>
      <c r="FH2673">
        <f t="shared" si="1676"/>
        <v>2672</v>
      </c>
      <c r="FI2673">
        <v>3.3523209067688763E-2</v>
      </c>
      <c r="FJ2673">
        <v>2.6644315456364996E-2</v>
      </c>
      <c r="FK2673">
        <v>1.6789399620739831E-2</v>
      </c>
      <c r="FL2673">
        <v>1.3135443435837873E-2</v>
      </c>
      <c r="FM2673">
        <v>2.4936782511472168E-2</v>
      </c>
      <c r="FN2673">
        <v>2.0184099280486041E-2</v>
      </c>
      <c r="FO2673">
        <v>1.2444601100113304E-2</v>
      </c>
      <c r="FP2673">
        <v>9.9658119775455477E-3</v>
      </c>
    </row>
    <row r="2674" spans="113:172">
      <c r="DI2674">
        <f t="shared" si="1675"/>
        <v>2673</v>
      </c>
      <c r="DJ2674">
        <f t="shared" ca="1" si="1644"/>
        <v>0.11448176455182146</v>
      </c>
      <c r="DK2674">
        <f t="shared" ca="1" si="1645"/>
        <v>-1.2030330556513595</v>
      </c>
      <c r="DL2674">
        <f t="shared" ca="1" si="1646"/>
        <v>2.7750546792929152</v>
      </c>
      <c r="DM2674">
        <f t="shared" ca="1" si="1647"/>
        <v>0.88457193230897024</v>
      </c>
      <c r="DN2674">
        <f t="shared" ca="1" si="1648"/>
        <v>1.1981564001929081</v>
      </c>
      <c r="DO2674">
        <f t="shared" ca="1" si="1649"/>
        <v>3.1872468737803916</v>
      </c>
      <c r="DP2674">
        <f t="shared" ca="1" si="1650"/>
        <v>1.1485348009764274</v>
      </c>
      <c r="DQ2674">
        <f t="shared" ca="1" si="1651"/>
        <v>0.37269617092233887</v>
      </c>
      <c r="DR2674">
        <f t="shared" ca="1" si="1652"/>
        <v>-0.32472086482630513</v>
      </c>
      <c r="DS2674">
        <f t="shared" ca="1" si="1653"/>
        <v>-6.6627078199143711E-3</v>
      </c>
      <c r="DT2674">
        <f t="shared" ca="1" si="1654"/>
        <v>0.35432248905645669</v>
      </c>
      <c r="DU2674">
        <f t="shared" ca="1" si="1655"/>
        <v>-0.37367654433451014</v>
      </c>
      <c r="DV2674">
        <f t="shared" ca="1" si="1656"/>
        <v>-3.5719644043697065E-3</v>
      </c>
      <c r="DW2674">
        <f t="shared" ca="1" si="1657"/>
        <v>0.57842564096499416</v>
      </c>
      <c r="DX2674">
        <f t="shared" ca="1" si="1658"/>
        <v>0.310518733731314</v>
      </c>
      <c r="DZ2674">
        <f t="shared" ca="1" si="1659"/>
        <v>0.38614175360501068</v>
      </c>
      <c r="EA2674">
        <f t="shared" ca="1" si="1660"/>
        <v>19.5</v>
      </c>
      <c r="EB2674">
        <f t="shared" ca="1" si="1661"/>
        <v>0.82042765245607718</v>
      </c>
      <c r="EC2674">
        <f t="shared" ca="1" si="1662"/>
        <v>29.5</v>
      </c>
      <c r="ED2674">
        <f t="shared" ca="1" si="1663"/>
        <v>0.44183225035093443</v>
      </c>
      <c r="EE2674">
        <f t="shared" ca="1" si="1664"/>
        <v>24.5</v>
      </c>
      <c r="EF2674">
        <f t="shared" ca="1" si="1665"/>
        <v>0.49390888863163962</v>
      </c>
      <c r="EG2674">
        <f t="shared" ca="1" si="1666"/>
        <v>34.5</v>
      </c>
      <c r="EU2674">
        <f t="shared" ca="1" si="1667"/>
        <v>2.9662853382820212E-2</v>
      </c>
      <c r="EV2674">
        <f t="shared" ca="1" si="1668"/>
        <v>2.3609209835305883E-2</v>
      </c>
      <c r="EW2674">
        <f t="shared" ca="1" si="1669"/>
        <v>1.5924037627246871E-2</v>
      </c>
      <c r="EX2674">
        <f t="shared" ca="1" si="1670"/>
        <v>1.2674234029849551E-2</v>
      </c>
      <c r="EY2674">
        <f t="shared" ca="1" si="1671"/>
        <v>1.9607648846270989E-2</v>
      </c>
      <c r="EZ2674">
        <f t="shared" ca="1" si="1672"/>
        <v>1.6765960607680989E-2</v>
      </c>
      <c r="FA2674">
        <f t="shared" ca="1" si="1673"/>
        <v>1.0526058770553017E-2</v>
      </c>
      <c r="FB2674">
        <f t="shared" ca="1" si="1674"/>
        <v>9.0005430067047528E-3</v>
      </c>
      <c r="FC2674">
        <f t="shared" si="1677"/>
        <v>2668</v>
      </c>
      <c r="FD2674">
        <v>0.89840129456264828</v>
      </c>
      <c r="FE2674">
        <v>0.89590265603123298</v>
      </c>
      <c r="FF2674">
        <v>0.89882883658029489</v>
      </c>
      <c r="FH2674">
        <f t="shared" si="1676"/>
        <v>2673</v>
      </c>
      <c r="FI2674">
        <v>3.3580906421059868E-2</v>
      </c>
      <c r="FJ2674">
        <v>2.6646381649993493E-2</v>
      </c>
      <c r="FK2674">
        <v>1.6792355321997732E-2</v>
      </c>
      <c r="FL2674">
        <v>1.3148342300848874E-2</v>
      </c>
      <c r="FM2674">
        <v>2.4936957306230148E-2</v>
      </c>
      <c r="FN2674">
        <v>2.0188777481932329E-2</v>
      </c>
      <c r="FO2674">
        <v>1.2448573804700601E-2</v>
      </c>
      <c r="FP2674">
        <v>9.9662884334432225E-3</v>
      </c>
    </row>
    <row r="2675" spans="113:172">
      <c r="DI2675">
        <f t="shared" si="1675"/>
        <v>2674</v>
      </c>
      <c r="DJ2675">
        <f t="shared" ca="1" si="1644"/>
        <v>0.67763314939655039</v>
      </c>
      <c r="DK2675">
        <f t="shared" ca="1" si="1645"/>
        <v>0.46109046656655628</v>
      </c>
      <c r="DL2675">
        <f t="shared" ca="1" si="1646"/>
        <v>3.4461896891621491</v>
      </c>
      <c r="DM2675">
        <f t="shared" ca="1" si="1647"/>
        <v>0.74800795443838108</v>
      </c>
      <c r="DN2675">
        <f t="shared" ca="1" si="1648"/>
        <v>0.66823422615744166</v>
      </c>
      <c r="DO2675">
        <f t="shared" ca="1" si="1649"/>
        <v>3.0520748602936396</v>
      </c>
      <c r="DP2675">
        <f t="shared" ca="1" si="1650"/>
        <v>0.88563751144983316</v>
      </c>
      <c r="DQ2675">
        <f t="shared" ca="1" si="1651"/>
        <v>0.20133055536463296</v>
      </c>
      <c r="DR2675">
        <f t="shared" ca="1" si="1652"/>
        <v>-0.83687806579495971</v>
      </c>
      <c r="DS2675">
        <f t="shared" ca="1" si="1653"/>
        <v>-7.7079458038946617E-3</v>
      </c>
      <c r="DT2675">
        <f t="shared" ca="1" si="1654"/>
        <v>0.16829781699185276</v>
      </c>
      <c r="DU2675">
        <f t="shared" ca="1" si="1655"/>
        <v>-0.96091355635268472</v>
      </c>
      <c r="DV2675">
        <f t="shared" ca="1" si="1656"/>
        <v>-4.4708130821773974E-3</v>
      </c>
      <c r="DW2675">
        <f t="shared" ca="1" si="1657"/>
        <v>0.86655100090374049</v>
      </c>
      <c r="DX2675">
        <f t="shared" ca="1" si="1658"/>
        <v>0.50354093712520864</v>
      </c>
      <c r="DZ2675">
        <f t="shared" ca="1" si="1659"/>
        <v>0.79154328433236465</v>
      </c>
      <c r="EA2675">
        <f t="shared" ca="1" si="1660"/>
        <v>25.5</v>
      </c>
      <c r="EB2675">
        <f t="shared" ca="1" si="1661"/>
        <v>0.1861823135768832</v>
      </c>
      <c r="EC2675">
        <f t="shared" ca="1" si="1662"/>
        <v>25.5</v>
      </c>
      <c r="ED2675">
        <f t="shared" ca="1" si="1663"/>
        <v>0.20188128101478875</v>
      </c>
      <c r="EE2675">
        <f t="shared" ca="1" si="1664"/>
        <v>18.5</v>
      </c>
      <c r="EF2675">
        <f t="shared" ca="1" si="1665"/>
        <v>0.94318120200555633</v>
      </c>
      <c r="EG2675">
        <f t="shared" ca="1" si="1666"/>
        <v>47.5</v>
      </c>
      <c r="EU2675">
        <f t="shared" ca="1" si="1667"/>
        <v>3.3982392192303548E-2</v>
      </c>
      <c r="EV2675">
        <f t="shared" ca="1" si="1668"/>
        <v>4.6840594643445435E-2</v>
      </c>
      <c r="EW2675">
        <f t="shared" ca="1" si="1669"/>
        <v>1.9746703416674848E-2</v>
      </c>
      <c r="EX2675">
        <f t="shared" ca="1" si="1670"/>
        <v>2.7218429033795063E-2</v>
      </c>
      <c r="EY2675">
        <f t="shared" ca="1" si="1671"/>
        <v>3.3982392192303548E-2</v>
      </c>
      <c r="EZ2675">
        <f t="shared" ca="1" si="1672"/>
        <v>1.8243178966394536E-2</v>
      </c>
      <c r="FA2675">
        <f t="shared" ca="1" si="1673"/>
        <v>1.9746703416674848E-2</v>
      </c>
      <c r="FB2675">
        <f t="shared" ca="1" si="1674"/>
        <v>1.0600861834214919E-2</v>
      </c>
      <c r="FC2675">
        <f t="shared" si="1677"/>
        <v>2669</v>
      </c>
      <c r="FD2675">
        <v>0.89840945958175533</v>
      </c>
      <c r="FE2675">
        <v>0.8960167124734647</v>
      </c>
      <c r="FF2675">
        <v>0.89883308451798283</v>
      </c>
      <c r="FH2675">
        <f t="shared" si="1676"/>
        <v>2674</v>
      </c>
      <c r="FI2675">
        <v>3.3585607953133555E-2</v>
      </c>
      <c r="FJ2675">
        <v>2.6658696378219052E-2</v>
      </c>
      <c r="FK2675">
        <v>1.6793013352799969E-2</v>
      </c>
      <c r="FL2675">
        <v>1.3156578171675939E-2</v>
      </c>
      <c r="FM2675">
        <v>2.4943089159279452E-2</v>
      </c>
      <c r="FN2675">
        <v>2.0195854422937271E-2</v>
      </c>
      <c r="FO2675">
        <v>1.2451755101001235E-2</v>
      </c>
      <c r="FP2675">
        <v>9.9675125944945677E-3</v>
      </c>
    </row>
    <row r="2676" spans="113:172">
      <c r="DI2676">
        <f t="shared" si="1675"/>
        <v>2675</v>
      </c>
      <c r="DJ2676">
        <f t="shared" ca="1" si="1644"/>
        <v>2.9566990263274029E-2</v>
      </c>
      <c r="DK2676">
        <f t="shared" ca="1" si="1645"/>
        <v>-1.8871959077522327</v>
      </c>
      <c r="DL2676">
        <f t="shared" ca="1" si="1646"/>
        <v>2.4991342705212665</v>
      </c>
      <c r="DM2676">
        <f t="shared" ca="1" si="1647"/>
        <v>0.90679502511493304</v>
      </c>
      <c r="DN2676">
        <f t="shared" ca="1" si="1648"/>
        <v>1.3212742106278594</v>
      </c>
      <c r="DO2676">
        <f t="shared" ca="1" si="1649"/>
        <v>3.218651640646137</v>
      </c>
      <c r="DP2676">
        <f t="shared" ca="1" si="1650"/>
        <v>1.2879066477587835</v>
      </c>
      <c r="DQ2676">
        <f t="shared" ca="1" si="1651"/>
        <v>0.10122223566690725</v>
      </c>
      <c r="DR2676">
        <f t="shared" ca="1" si="1652"/>
        <v>-1.274618033642648</v>
      </c>
      <c r="DS2676">
        <f t="shared" ca="1" si="1653"/>
        <v>-8.6013090928132863E-3</v>
      </c>
      <c r="DT2676">
        <f t="shared" ca="1" si="1654"/>
        <v>0.33698718738313715</v>
      </c>
      <c r="DU2676">
        <f t="shared" ca="1" si="1655"/>
        <v>-0.42069970751343277</v>
      </c>
      <c r="DV2676">
        <f t="shared" ca="1" si="1656"/>
        <v>-3.6439399562928571E-3</v>
      </c>
      <c r="DW2676">
        <f t="shared" ca="1" si="1657"/>
        <v>0.66562673140272466</v>
      </c>
      <c r="DX2676">
        <f t="shared" ca="1" si="1658"/>
        <v>0.28253521545038041</v>
      </c>
      <c r="DZ2676">
        <f t="shared" ca="1" si="1659"/>
        <v>0.91983599324865217</v>
      </c>
      <c r="EA2676">
        <f t="shared" ca="1" si="1660"/>
        <v>28.5</v>
      </c>
      <c r="EB2676">
        <f t="shared" ca="1" si="1661"/>
        <v>8.4101134250712306E-2</v>
      </c>
      <c r="EC2676">
        <f t="shared" ca="1" si="1662"/>
        <v>23.5</v>
      </c>
      <c r="ED2676">
        <f t="shared" ca="1" si="1663"/>
        <v>0.70458890687813991</v>
      </c>
      <c r="EE2676">
        <f t="shared" ca="1" si="1664"/>
        <v>31.5</v>
      </c>
      <c r="EF2676">
        <f t="shared" ca="1" si="1665"/>
        <v>0.65137708438944841</v>
      </c>
      <c r="EG2676">
        <f t="shared" ca="1" si="1666"/>
        <v>38.5</v>
      </c>
      <c r="EU2676">
        <f t="shared" ca="1" si="1667"/>
        <v>2.3355323908867531E-2</v>
      </c>
      <c r="EV2676">
        <f t="shared" ca="1" si="1668"/>
        <v>2.1131007346118242E-2</v>
      </c>
      <c r="EW2676">
        <f t="shared" ca="1" si="1669"/>
        <v>9.9135163315922942E-3</v>
      </c>
      <c r="EX2676">
        <f t="shared" ca="1" si="1670"/>
        <v>8.969371919059695E-3</v>
      </c>
      <c r="EY2676">
        <f t="shared" ca="1" si="1671"/>
        <v>2.8324541761818072E-2</v>
      </c>
      <c r="EZ2676">
        <f t="shared" ca="1" si="1672"/>
        <v>1.7289006010460382E-2</v>
      </c>
      <c r="FA2676">
        <f t="shared" ca="1" si="1673"/>
        <v>1.2022775125548103E-2</v>
      </c>
      <c r="FB2676">
        <f t="shared" ca="1" si="1674"/>
        <v>7.338577024685205E-3</v>
      </c>
      <c r="FC2676">
        <f t="shared" si="1677"/>
        <v>2670</v>
      </c>
      <c r="FD2676">
        <v>0.89848980426235725</v>
      </c>
      <c r="FE2676">
        <v>0.89609955976077982</v>
      </c>
      <c r="FF2676">
        <v>0.89883555920627201</v>
      </c>
      <c r="FH2676">
        <f t="shared" si="1676"/>
        <v>2675</v>
      </c>
      <c r="FI2676">
        <v>3.3596400656759395E-2</v>
      </c>
      <c r="FJ2676">
        <v>2.6663681651687091E-2</v>
      </c>
      <c r="FK2676">
        <v>1.6793848261991089E-2</v>
      </c>
      <c r="FL2676">
        <v>1.3160173585563427E-2</v>
      </c>
      <c r="FM2676">
        <v>2.4944713189956561E-2</v>
      </c>
      <c r="FN2676">
        <v>2.0197643708729125E-2</v>
      </c>
      <c r="FO2676">
        <v>1.2452140375182594E-2</v>
      </c>
      <c r="FP2676">
        <v>9.9693409453337628E-3</v>
      </c>
    </row>
    <row r="2677" spans="113:172">
      <c r="DI2677">
        <f t="shared" si="1675"/>
        <v>2676</v>
      </c>
      <c r="DJ2677">
        <f t="shared" ca="1" si="1644"/>
        <v>0.4822556931230928</v>
      </c>
      <c r="DK2677">
        <f t="shared" ca="1" si="1645"/>
        <v>-4.4493056954023752E-2</v>
      </c>
      <c r="DL2677">
        <f t="shared" ca="1" si="1646"/>
        <v>3.2422896790261988</v>
      </c>
      <c r="DM2677">
        <f t="shared" ca="1" si="1647"/>
        <v>0.62499099748769638</v>
      </c>
      <c r="DN2677">
        <f t="shared" ca="1" si="1648"/>
        <v>0.31861562295381129</v>
      </c>
      <c r="DO2677">
        <f t="shared" ca="1" si="1649"/>
        <v>2.9628944997369633</v>
      </c>
      <c r="DP2677">
        <f t="shared" ca="1" si="1650"/>
        <v>0.91382781708352778</v>
      </c>
      <c r="DQ2677">
        <f t="shared" ca="1" si="1651"/>
        <v>0.23381601987687906</v>
      </c>
      <c r="DR2677">
        <f t="shared" ca="1" si="1652"/>
        <v>-0.72633726509599872</v>
      </c>
      <c r="DS2677">
        <f t="shared" ca="1" si="1653"/>
        <v>-7.4823481876713166E-3</v>
      </c>
      <c r="DT2677">
        <f t="shared" ca="1" si="1654"/>
        <v>0.54464177353962362</v>
      </c>
      <c r="DU2677">
        <f t="shared" ca="1" si="1655"/>
        <v>0.11213489092370482</v>
      </c>
      <c r="DV2677">
        <f t="shared" ca="1" si="1656"/>
        <v>-2.8283618089798429E-3</v>
      </c>
      <c r="DW2677">
        <f t="shared" ca="1" si="1657"/>
        <v>0.81544893383390615</v>
      </c>
      <c r="DX2677">
        <f t="shared" ca="1" si="1658"/>
        <v>0.30902860236298579</v>
      </c>
      <c r="DZ2677">
        <f t="shared" ca="1" si="1659"/>
        <v>0.89917311325031957</v>
      </c>
      <c r="EA2677">
        <f t="shared" ca="1" si="1660"/>
        <v>27.5</v>
      </c>
      <c r="EB2677">
        <f t="shared" ca="1" si="1661"/>
        <v>0.7726969827811252</v>
      </c>
      <c r="EC2677">
        <f t="shared" ca="1" si="1662"/>
        <v>29.5</v>
      </c>
      <c r="ED2677">
        <f t="shared" ca="1" si="1663"/>
        <v>0.17069354831024985</v>
      </c>
      <c r="EE2677">
        <f t="shared" ca="1" si="1664"/>
        <v>17.5</v>
      </c>
      <c r="EF2677">
        <f t="shared" ca="1" si="1665"/>
        <v>0.84349071155011668</v>
      </c>
      <c r="EG2677">
        <f t="shared" ca="1" si="1666"/>
        <v>43.5</v>
      </c>
      <c r="EU2677">
        <f t="shared" ca="1" si="1667"/>
        <v>2.9652688503051132E-2</v>
      </c>
      <c r="EV2677">
        <f t="shared" ca="1" si="1668"/>
        <v>4.6597081933366064E-2</v>
      </c>
      <c r="EW2677">
        <f t="shared" ca="1" si="1669"/>
        <v>1.1237403722290392E-2</v>
      </c>
      <c r="EX2677">
        <f t="shared" ca="1" si="1670"/>
        <v>1.7658777277884903E-2</v>
      </c>
      <c r="EY2677">
        <f t="shared" ca="1" si="1671"/>
        <v>2.7642336740132414E-2</v>
      </c>
      <c r="EZ2677">
        <f t="shared" ca="1" si="1672"/>
        <v>1.8745952501928877E-2</v>
      </c>
      <c r="FA2677">
        <f t="shared" ca="1" si="1673"/>
        <v>1.0475545842813077E-2</v>
      </c>
      <c r="FB2677">
        <f t="shared" ca="1" si="1674"/>
        <v>7.1041058014479491E-3</v>
      </c>
      <c r="FC2677">
        <f t="shared" si="1677"/>
        <v>2671</v>
      </c>
      <c r="FD2677">
        <v>0.89863162498209737</v>
      </c>
      <c r="FE2677">
        <v>0.89610780565172776</v>
      </c>
      <c r="FF2677">
        <v>0.89890939281711557</v>
      </c>
      <c r="FH2677">
        <f t="shared" si="1676"/>
        <v>2676</v>
      </c>
      <c r="FI2677">
        <v>3.3600330419565901E-2</v>
      </c>
      <c r="FJ2677">
        <v>2.6668381372362077E-2</v>
      </c>
      <c r="FK2677">
        <v>1.6798591134248628E-2</v>
      </c>
      <c r="FL2677">
        <v>1.3163919200565881E-2</v>
      </c>
      <c r="FM2677">
        <v>2.4946465748087121E-2</v>
      </c>
      <c r="FN2677">
        <v>2.0198120770853131E-2</v>
      </c>
      <c r="FO2677">
        <v>1.2453734440809943E-2</v>
      </c>
      <c r="FP2677">
        <v>9.9729515106411447E-3</v>
      </c>
    </row>
    <row r="2678" spans="113:172">
      <c r="DI2678">
        <f t="shared" si="1675"/>
        <v>2677</v>
      </c>
      <c r="DJ2678">
        <f t="shared" ca="1" si="1644"/>
        <v>0.33922681619236617</v>
      </c>
      <c r="DK2678">
        <f t="shared" ca="1" si="1645"/>
        <v>-0.41457420816020518</v>
      </c>
      <c r="DL2678">
        <f t="shared" ca="1" si="1646"/>
        <v>3.0930372865498583</v>
      </c>
      <c r="DM2678">
        <f t="shared" ca="1" si="1647"/>
        <v>0.3437368257217539</v>
      </c>
      <c r="DN2678">
        <f t="shared" ca="1" si="1648"/>
        <v>-0.40228587129043569</v>
      </c>
      <c r="DO2678">
        <f t="shared" ca="1" si="1649"/>
        <v>2.7790076739403862</v>
      </c>
      <c r="DP2678">
        <f t="shared" ca="1" si="1650"/>
        <v>0.89847208956224456</v>
      </c>
      <c r="DQ2678">
        <f t="shared" ca="1" si="1651"/>
        <v>0.16995686110356956</v>
      </c>
      <c r="DR2678">
        <f t="shared" ca="1" si="1652"/>
        <v>-0.95433574041055946</v>
      </c>
      <c r="DS2678">
        <f t="shared" ca="1" si="1653"/>
        <v>-7.9476597487264863E-3</v>
      </c>
      <c r="DT2678">
        <f t="shared" ca="1" si="1654"/>
        <v>0.17841462877448677</v>
      </c>
      <c r="DU2678">
        <f t="shared" ca="1" si="1655"/>
        <v>-0.92142370448820632</v>
      </c>
      <c r="DV2678">
        <f t="shared" ca="1" si="1656"/>
        <v>-4.4103683206777444E-3</v>
      </c>
      <c r="DW2678">
        <f t="shared" ca="1" si="1657"/>
        <v>0.8806741747710447</v>
      </c>
      <c r="DX2678">
        <f t="shared" ca="1" si="1658"/>
        <v>0.48967145226426112</v>
      </c>
      <c r="DZ2678">
        <f t="shared" ca="1" si="1659"/>
        <v>0.14154683008509483</v>
      </c>
      <c r="EA2678">
        <f t="shared" ca="1" si="1660"/>
        <v>15.5</v>
      </c>
      <c r="EB2678">
        <f t="shared" ca="1" si="1661"/>
        <v>0.98975780754535148</v>
      </c>
      <c r="EC2678">
        <f t="shared" ca="1" si="1662"/>
        <v>31.5</v>
      </c>
      <c r="ED2678">
        <f t="shared" ca="1" si="1663"/>
        <v>0.48416687161826655</v>
      </c>
      <c r="EE2678">
        <f t="shared" ca="1" si="1664"/>
        <v>25.5</v>
      </c>
      <c r="EF2678">
        <f t="shared" ca="1" si="1665"/>
        <v>0.48502048050829849</v>
      </c>
      <c r="EG2678">
        <f t="shared" ca="1" si="1666"/>
        <v>34.5</v>
      </c>
      <c r="EU2678">
        <f t="shared" ca="1" si="1667"/>
        <v>5.681768869490611E-2</v>
      </c>
      <c r="EV2678">
        <f t="shared" ca="1" si="1668"/>
        <v>3.4536242147884109E-2</v>
      </c>
      <c r="EW2678">
        <f t="shared" ca="1" si="1669"/>
        <v>3.1591706597694266E-2</v>
      </c>
      <c r="EX2678">
        <f t="shared" ca="1" si="1670"/>
        <v>1.9202802049578867E-2</v>
      </c>
      <c r="EY2678">
        <f t="shared" ca="1" si="1671"/>
        <v>2.7957910310191895E-2</v>
      </c>
      <c r="EZ2678">
        <f t="shared" ca="1" si="1672"/>
        <v>2.5526787674523033E-2</v>
      </c>
      <c r="FA2678">
        <f t="shared" ca="1" si="1673"/>
        <v>1.5545125468706702E-2</v>
      </c>
      <c r="FB2678">
        <f t="shared" ca="1" si="1674"/>
        <v>1.4193375427949597E-2</v>
      </c>
      <c r="FC2678">
        <f t="shared" si="1677"/>
        <v>2672</v>
      </c>
      <c r="FD2678">
        <v>0.89869635170400186</v>
      </c>
      <c r="FE2678">
        <v>0.89630625824533416</v>
      </c>
      <c r="FF2678">
        <v>0.8990005597259586</v>
      </c>
      <c r="FH2678">
        <f t="shared" si="1676"/>
        <v>2677</v>
      </c>
      <c r="FI2678">
        <v>3.3601992464728538E-2</v>
      </c>
      <c r="FJ2678">
        <v>2.6682015694421642E-2</v>
      </c>
      <c r="FK2678">
        <v>1.6802635147525717E-2</v>
      </c>
      <c r="FL2678">
        <v>1.3168645864575468E-2</v>
      </c>
      <c r="FM2678">
        <v>2.4949710058278389E-2</v>
      </c>
      <c r="FN2678">
        <v>2.0198365369020074E-2</v>
      </c>
      <c r="FO2678">
        <v>1.245617782807483E-2</v>
      </c>
      <c r="FP2678">
        <v>9.9733357762151267E-3</v>
      </c>
    </row>
    <row r="2679" spans="113:172">
      <c r="DI2679">
        <f t="shared" si="1675"/>
        <v>2678</v>
      </c>
      <c r="DJ2679">
        <f t="shared" ca="1" si="1644"/>
        <v>0.29308414083867751</v>
      </c>
      <c r="DK2679">
        <f t="shared" ca="1" si="1645"/>
        <v>-0.54439704085311136</v>
      </c>
      <c r="DL2679">
        <f t="shared" ca="1" si="1646"/>
        <v>3.0406802067193408</v>
      </c>
      <c r="DM2679">
        <f t="shared" ca="1" si="1647"/>
        <v>0.6387235571351717</v>
      </c>
      <c r="DN2679">
        <f t="shared" ca="1" si="1648"/>
        <v>0.3550489960282307</v>
      </c>
      <c r="DO2679">
        <f t="shared" ca="1" si="1649"/>
        <v>2.9721878877812493</v>
      </c>
      <c r="DP2679">
        <f t="shared" ca="1" si="1650"/>
        <v>0.97747467202018279</v>
      </c>
      <c r="DQ2679">
        <f t="shared" ca="1" si="1651"/>
        <v>0.43849174323877627</v>
      </c>
      <c r="DR2679">
        <f t="shared" ca="1" si="1652"/>
        <v>-0.1547942981109765</v>
      </c>
      <c r="DS2679">
        <f t="shared" ca="1" si="1653"/>
        <v>-6.3159125358057079E-3</v>
      </c>
      <c r="DT2679">
        <f t="shared" ca="1" si="1654"/>
        <v>0.10434718261689468</v>
      </c>
      <c r="DU2679">
        <f t="shared" ca="1" si="1655"/>
        <v>-1.2571636987587564</v>
      </c>
      <c r="DV2679">
        <f t="shared" ca="1" si="1656"/>
        <v>-4.9242655099916658E-3</v>
      </c>
      <c r="DW2679">
        <f t="shared" ca="1" si="1657"/>
        <v>0.64406286820545233</v>
      </c>
      <c r="DX2679">
        <f t="shared" ca="1" si="1658"/>
        <v>0.50250741658442166</v>
      </c>
      <c r="DZ2679">
        <f t="shared" ca="1" si="1659"/>
        <v>0.64377030485472719</v>
      </c>
      <c r="EA2679">
        <f t="shared" ca="1" si="1660"/>
        <v>23.5</v>
      </c>
      <c r="EB2679">
        <f t="shared" ca="1" si="1661"/>
        <v>0.54438297457790208</v>
      </c>
      <c r="EC2679">
        <f t="shared" ca="1" si="1662"/>
        <v>28.5</v>
      </c>
      <c r="ED2679">
        <f t="shared" ca="1" si="1663"/>
        <v>0.97542150510689041</v>
      </c>
      <c r="EE2679">
        <f t="shared" ca="1" si="1664"/>
        <v>46.5</v>
      </c>
      <c r="EF2679">
        <f t="shared" ca="1" si="1665"/>
        <v>0.31549784064534681</v>
      </c>
      <c r="EG2679">
        <f t="shared" ca="1" si="1666"/>
        <v>30.5</v>
      </c>
      <c r="EU2679">
        <f t="shared" ca="1" si="1667"/>
        <v>2.7406930561934141E-2</v>
      </c>
      <c r="EV2679">
        <f t="shared" ca="1" si="1668"/>
        <v>1.3850814370009727E-2</v>
      </c>
      <c r="EW2679">
        <f t="shared" ca="1" si="1669"/>
        <v>2.1383294322741348E-2</v>
      </c>
      <c r="EX2679">
        <f t="shared" ca="1" si="1670"/>
        <v>1.0806611109342402E-2</v>
      </c>
      <c r="EY2679">
        <f t="shared" ca="1" si="1671"/>
        <v>2.2598697130015871E-2</v>
      </c>
      <c r="EZ2679">
        <f t="shared" ca="1" si="1672"/>
        <v>2.1116815350998436E-2</v>
      </c>
      <c r="FA2679">
        <f t="shared" ca="1" si="1673"/>
        <v>1.7631839178400759E-2</v>
      </c>
      <c r="FB2679">
        <f t="shared" ca="1" si="1674"/>
        <v>1.6475653002767925E-2</v>
      </c>
      <c r="FC2679">
        <f t="shared" si="1677"/>
        <v>2673</v>
      </c>
      <c r="FD2679">
        <v>0.89869935699531689</v>
      </c>
      <c r="FE2679">
        <v>0.89636584281246101</v>
      </c>
      <c r="FF2679">
        <v>0.89904805928612819</v>
      </c>
      <c r="FH2679">
        <f t="shared" si="1676"/>
        <v>2678</v>
      </c>
      <c r="FI2679">
        <v>3.361486121385631E-2</v>
      </c>
      <c r="FJ2679">
        <v>2.6706377692597282E-2</v>
      </c>
      <c r="FK2679">
        <v>1.6804425403930592E-2</v>
      </c>
      <c r="FL2679">
        <v>1.3170462655543714E-2</v>
      </c>
      <c r="FM2679">
        <v>2.4951493310715396E-2</v>
      </c>
      <c r="FN2679">
        <v>2.0200164029238278E-2</v>
      </c>
      <c r="FO2679">
        <v>1.2461517782821929E-2</v>
      </c>
      <c r="FP2679">
        <v>9.982602359284028E-3</v>
      </c>
    </row>
    <row r="2680" spans="113:172">
      <c r="DI2680">
        <f t="shared" si="1675"/>
        <v>2679</v>
      </c>
      <c r="DJ2680">
        <f t="shared" ca="1" si="1644"/>
        <v>0.25536734476491141</v>
      </c>
      <c r="DK2680">
        <f t="shared" ca="1" si="1645"/>
        <v>-0.65769413855646985</v>
      </c>
      <c r="DL2680">
        <f t="shared" ca="1" si="1646"/>
        <v>2.9949878961605925</v>
      </c>
      <c r="DM2680">
        <f t="shared" ca="1" si="1647"/>
        <v>0.83461901587110909</v>
      </c>
      <c r="DN2680">
        <f t="shared" ca="1" si="1648"/>
        <v>0.97258023824071715</v>
      </c>
      <c r="DO2680">
        <f t="shared" ca="1" si="1649"/>
        <v>3.1297071339852223</v>
      </c>
      <c r="DP2680">
        <f t="shared" ca="1" si="1650"/>
        <v>1.0449815633636892</v>
      </c>
      <c r="DQ2680">
        <f t="shared" ca="1" si="1651"/>
        <v>0.88569424619200721</v>
      </c>
      <c r="DR2680">
        <f t="shared" ca="1" si="1652"/>
        <v>1.2039432657330291</v>
      </c>
      <c r="DS2680">
        <f t="shared" ca="1" si="1653"/>
        <v>-3.5429277777967705E-3</v>
      </c>
      <c r="DT2680">
        <f t="shared" ca="1" si="1654"/>
        <v>0.37841810553709099</v>
      </c>
      <c r="DU2680">
        <f t="shared" ca="1" si="1655"/>
        <v>-0.30963805864711991</v>
      </c>
      <c r="DV2680">
        <f t="shared" ca="1" si="1656"/>
        <v>-3.4739445128933568E-3</v>
      </c>
      <c r="DW2680">
        <f t="shared" ca="1" si="1657"/>
        <v>0.33846803376586365</v>
      </c>
      <c r="DX2680">
        <f t="shared" ca="1" si="1658"/>
        <v>0.33188877435290465</v>
      </c>
      <c r="DZ2680">
        <f t="shared" ca="1" si="1659"/>
        <v>6.5066457455717597E-2</v>
      </c>
      <c r="EA2680">
        <f t="shared" ca="1" si="1660"/>
        <v>13.5</v>
      </c>
      <c r="EB2680">
        <f t="shared" ca="1" si="1661"/>
        <v>0.22910623597196977</v>
      </c>
      <c r="EC2680">
        <f t="shared" ca="1" si="1662"/>
        <v>26.5</v>
      </c>
      <c r="ED2680">
        <f t="shared" ca="1" si="1663"/>
        <v>0.22636955206681697</v>
      </c>
      <c r="EE2680">
        <f t="shared" ca="1" si="1664"/>
        <v>19.5</v>
      </c>
      <c r="EF2680">
        <f t="shared" ca="1" si="1665"/>
        <v>0.53138209034216466</v>
      </c>
      <c r="EG2680">
        <f t="shared" ca="1" si="1666"/>
        <v>35.5</v>
      </c>
      <c r="EU2680">
        <f t="shared" ca="1" si="1667"/>
        <v>2.507170620487879E-2</v>
      </c>
      <c r="EV2680">
        <f t="shared" ca="1" si="1668"/>
        <v>1.7357335064916084E-2</v>
      </c>
      <c r="EW2680">
        <f t="shared" ca="1" si="1669"/>
        <v>2.4584353655770715E-2</v>
      </c>
      <c r="EX2680">
        <f t="shared" ca="1" si="1670"/>
        <v>1.7019937146302802E-2</v>
      </c>
      <c r="EY2680">
        <f t="shared" ca="1" si="1671"/>
        <v>1.27723786326741E-2</v>
      </c>
      <c r="EZ2680">
        <f t="shared" ca="1" si="1672"/>
        <v>9.5343108103060192E-3</v>
      </c>
      <c r="FA2680">
        <f t="shared" ca="1" si="1673"/>
        <v>1.2524104692562439E-2</v>
      </c>
      <c r="FB2680">
        <f t="shared" ca="1" si="1674"/>
        <v>9.348979559236751E-3</v>
      </c>
      <c r="FC2680">
        <f t="shared" si="1677"/>
        <v>2674</v>
      </c>
      <c r="FD2680">
        <v>0.89871074716196497</v>
      </c>
      <c r="FE2680">
        <v>0.89645261408765686</v>
      </c>
      <c r="FF2680">
        <v>0.89926040188908474</v>
      </c>
      <c r="FH2680">
        <f t="shared" si="1676"/>
        <v>2679</v>
      </c>
      <c r="FI2680">
        <v>3.3625260045364799E-2</v>
      </c>
      <c r="FJ2680">
        <v>2.6718338441353101E-2</v>
      </c>
      <c r="FK2680">
        <v>1.6809278228198013E-2</v>
      </c>
      <c r="FL2680">
        <v>1.3173019063628198E-2</v>
      </c>
      <c r="FM2680">
        <v>2.4954619806704915E-2</v>
      </c>
      <c r="FN2680">
        <v>2.0210748570042278E-2</v>
      </c>
      <c r="FO2680">
        <v>1.2462562563610535E-2</v>
      </c>
      <c r="FP2680">
        <v>9.984032696343844E-3</v>
      </c>
    </row>
    <row r="2681" spans="113:172">
      <c r="DI2681">
        <f t="shared" si="1675"/>
        <v>2680</v>
      </c>
      <c r="DJ2681">
        <f t="shared" ca="1" si="1644"/>
        <v>0.86921562864768287</v>
      </c>
      <c r="DK2681">
        <f t="shared" ca="1" si="1645"/>
        <v>1.1226910211072054</v>
      </c>
      <c r="DL2681">
        <f t="shared" ca="1" si="1646"/>
        <v>3.7130108047662014</v>
      </c>
      <c r="DM2681">
        <f t="shared" ca="1" si="1647"/>
        <v>0.90297670384363471</v>
      </c>
      <c r="DN2681">
        <f t="shared" ca="1" si="1648"/>
        <v>1.2987009081451673</v>
      </c>
      <c r="DO2681">
        <f t="shared" ca="1" si="1649"/>
        <v>3.2128936654242382</v>
      </c>
      <c r="DP2681">
        <f t="shared" ca="1" si="1650"/>
        <v>0.86530684513495393</v>
      </c>
      <c r="DQ2681">
        <f t="shared" ca="1" si="1651"/>
        <v>0.29726682899647283</v>
      </c>
      <c r="DR2681">
        <f t="shared" ca="1" si="1652"/>
        <v>-0.53227772431209708</v>
      </c>
      <c r="DS2681">
        <f t="shared" ca="1" si="1653"/>
        <v>-7.0863010310610545E-3</v>
      </c>
      <c r="DT2681">
        <f t="shared" ca="1" si="1654"/>
        <v>0.62930883808115667</v>
      </c>
      <c r="DU2681">
        <f t="shared" ca="1" si="1655"/>
        <v>0.33002334345865481</v>
      </c>
      <c r="DV2681">
        <f t="shared" ca="1" si="1656"/>
        <v>-2.4948529472043827E-3</v>
      </c>
      <c r="DW2681">
        <f t="shared" ca="1" si="1657"/>
        <v>0.81559091033722098</v>
      </c>
      <c r="DX2681">
        <f t="shared" ca="1" si="1658"/>
        <v>0.28790478601938219</v>
      </c>
      <c r="DZ2681">
        <f t="shared" ca="1" si="1659"/>
        <v>0.59473341229716881</v>
      </c>
      <c r="EA2681">
        <f t="shared" ca="1" si="1660"/>
        <v>22.5</v>
      </c>
      <c r="EB2681">
        <f t="shared" ca="1" si="1661"/>
        <v>0.81707388913813794</v>
      </c>
      <c r="EC2681">
        <f t="shared" ca="1" si="1662"/>
        <v>29.5</v>
      </c>
      <c r="ED2681">
        <f t="shared" ca="1" si="1663"/>
        <v>0.14294132151875338</v>
      </c>
      <c r="EE2681">
        <f t="shared" ca="1" si="1664"/>
        <v>16.5</v>
      </c>
      <c r="EF2681">
        <f t="shared" ca="1" si="1665"/>
        <v>0.90646134585458649</v>
      </c>
      <c r="EG2681">
        <f t="shared" ca="1" si="1666"/>
        <v>46.5</v>
      </c>
      <c r="EU2681">
        <f t="shared" ca="1" si="1667"/>
        <v>3.6248484903876485E-2</v>
      </c>
      <c r="EV2681">
        <f t="shared" ca="1" si="1668"/>
        <v>4.9429752141649755E-2</v>
      </c>
      <c r="EW2681">
        <f t="shared" ca="1" si="1669"/>
        <v>1.2795768267528098E-2</v>
      </c>
      <c r="EX2681">
        <f t="shared" ca="1" si="1670"/>
        <v>1.7448774910265585E-2</v>
      </c>
      <c r="EY2681">
        <f t="shared" ca="1" si="1671"/>
        <v>2.7647149502956644E-2</v>
      </c>
      <c r="EZ2681">
        <f t="shared" ca="1" si="1672"/>
        <v>1.7539589469617655E-2</v>
      </c>
      <c r="FA2681">
        <f t="shared" ca="1" si="1673"/>
        <v>9.7594842718434632E-3</v>
      </c>
      <c r="FB2681">
        <f t="shared" ca="1" si="1674"/>
        <v>6.1915007746103697E-3</v>
      </c>
      <c r="FC2681">
        <f t="shared" si="1677"/>
        <v>2675</v>
      </c>
      <c r="FD2681">
        <v>0.89873413457966467</v>
      </c>
      <c r="FE2681">
        <v>0.89650695421082294</v>
      </c>
      <c r="FF2681">
        <v>0.89930700462292568</v>
      </c>
      <c r="FH2681">
        <f t="shared" si="1676"/>
        <v>2680</v>
      </c>
      <c r="FI2681">
        <v>3.3631870561589908E-2</v>
      </c>
      <c r="FJ2681">
        <v>2.6726748018487949E-2</v>
      </c>
      <c r="FK2681">
        <v>1.6817602681356299E-2</v>
      </c>
      <c r="FL2681">
        <v>1.3174700213058627E-2</v>
      </c>
      <c r="FM2681">
        <v>2.4958738015313058E-2</v>
      </c>
      <c r="FN2681">
        <v>2.0211326678853777E-2</v>
      </c>
      <c r="FO2681">
        <v>1.2467187228011043E-2</v>
      </c>
      <c r="FP2681">
        <v>9.9862369733903483E-3</v>
      </c>
    </row>
    <row r="2682" spans="113:172">
      <c r="DI2682">
        <f t="shared" si="1675"/>
        <v>2681</v>
      </c>
      <c r="DJ2682">
        <f t="shared" ca="1" si="1644"/>
        <v>0.90316823319550954</v>
      </c>
      <c r="DK2682">
        <f t="shared" ca="1" si="1645"/>
        <v>1.2998174781765441</v>
      </c>
      <c r="DL2682">
        <f t="shared" ca="1" si="1646"/>
        <v>3.7844452655656604</v>
      </c>
      <c r="DM2682">
        <f t="shared" ca="1" si="1647"/>
        <v>0.70340180670782404</v>
      </c>
      <c r="DN2682">
        <f t="shared" ca="1" si="1648"/>
        <v>0.53420980441447874</v>
      </c>
      <c r="DO2682">
        <f t="shared" ca="1" si="1649"/>
        <v>3.0178880460196975</v>
      </c>
      <c r="DP2682">
        <f t="shared" ca="1" si="1650"/>
        <v>0.79744528834363104</v>
      </c>
      <c r="DQ2682">
        <f t="shared" ca="1" si="1651"/>
        <v>0.74769515640572148</v>
      </c>
      <c r="DR2682">
        <f t="shared" ca="1" si="1652"/>
        <v>0.66725433893293418</v>
      </c>
      <c r="DS2682">
        <f t="shared" ca="1" si="1653"/>
        <v>-4.6382314283402093E-3</v>
      </c>
      <c r="DT2682">
        <f t="shared" ca="1" si="1654"/>
        <v>0.15887772332616223</v>
      </c>
      <c r="DU2682">
        <f t="shared" ca="1" si="1655"/>
        <v>-0.99908101602288535</v>
      </c>
      <c r="DV2682">
        <f t="shared" ca="1" si="1656"/>
        <v>-4.5292337367984943E-3</v>
      </c>
      <c r="DW2682">
        <f t="shared" ca="1" si="1657"/>
        <v>0.57994809056127394</v>
      </c>
      <c r="DX2682">
        <f t="shared" ca="1" si="1658"/>
        <v>0.56635807136748895</v>
      </c>
      <c r="DZ2682">
        <f t="shared" ca="1" si="1659"/>
        <v>4.5156918106743049E-2</v>
      </c>
      <c r="EA2682">
        <f t="shared" ca="1" si="1660"/>
        <v>12.5</v>
      </c>
      <c r="EB2682">
        <f t="shared" ca="1" si="1661"/>
        <v>0.30436985667943484</v>
      </c>
      <c r="EC2682">
        <f t="shared" ca="1" si="1662"/>
        <v>26.5</v>
      </c>
      <c r="ED2682">
        <f t="shared" ca="1" si="1663"/>
        <v>0.83066944091361017</v>
      </c>
      <c r="EE2682">
        <f t="shared" ca="1" si="1664"/>
        <v>36.5</v>
      </c>
      <c r="EF2682">
        <f t="shared" ca="1" si="1665"/>
        <v>0.68239139947566496</v>
      </c>
      <c r="EG2682">
        <f t="shared" ca="1" si="1666"/>
        <v>39.5</v>
      </c>
      <c r="EU2682">
        <f t="shared" ca="1" si="1667"/>
        <v>4.6395847244901915E-2</v>
      </c>
      <c r="EV2682">
        <f t="shared" ca="1" si="1668"/>
        <v>1.5888988782500654E-2</v>
      </c>
      <c r="EW2682">
        <f t="shared" ca="1" si="1669"/>
        <v>4.5308645709399117E-2</v>
      </c>
      <c r="EX2682">
        <f t="shared" ca="1" si="1670"/>
        <v>1.5516659489520246E-2</v>
      </c>
      <c r="EY2682">
        <f t="shared" ca="1" si="1671"/>
        <v>2.1884833606085809E-2</v>
      </c>
      <c r="EZ2682">
        <f t="shared" ca="1" si="1672"/>
        <v>1.4682230140791746E-2</v>
      </c>
      <c r="FA2682">
        <f t="shared" ca="1" si="1673"/>
        <v>2.137200269311279E-2</v>
      </c>
      <c r="FB2682">
        <f t="shared" ca="1" si="1674"/>
        <v>1.4338179021961746E-2</v>
      </c>
      <c r="FC2682">
        <f t="shared" si="1677"/>
        <v>2676</v>
      </c>
      <c r="FD2682">
        <v>0.89881099386488861</v>
      </c>
      <c r="FE2682">
        <v>0.89651831579538854</v>
      </c>
      <c r="FF2682">
        <v>0.89954333051191371</v>
      </c>
      <c r="FH2682">
        <f t="shared" si="1676"/>
        <v>2681</v>
      </c>
      <c r="FI2682">
        <v>3.3646532308950643E-2</v>
      </c>
      <c r="FJ2682">
        <v>2.6733322102819822E-2</v>
      </c>
      <c r="FK2682">
        <v>1.6825649967370005E-2</v>
      </c>
      <c r="FL2682">
        <v>1.3175378855079224E-2</v>
      </c>
      <c r="FM2682">
        <v>2.4961471472724338E-2</v>
      </c>
      <c r="FN2682">
        <v>2.0211596368379454E-2</v>
      </c>
      <c r="FO2682">
        <v>1.2469450253160796E-2</v>
      </c>
      <c r="FP2682">
        <v>9.9870534477887705E-3</v>
      </c>
    </row>
    <row r="2683" spans="113:172">
      <c r="DI2683">
        <f t="shared" si="1675"/>
        <v>2682</v>
      </c>
      <c r="DJ2683">
        <f t="shared" ca="1" si="1644"/>
        <v>8.4144402949418051E-2</v>
      </c>
      <c r="DK2683">
        <f t="shared" ca="1" si="1645"/>
        <v>-1.3777230694967328</v>
      </c>
      <c r="DL2683">
        <f t="shared" ca="1" si="1646"/>
        <v>2.704602827251358</v>
      </c>
      <c r="DM2683">
        <f t="shared" ca="1" si="1647"/>
        <v>5.7978480001910526E-2</v>
      </c>
      <c r="DN2683">
        <f t="shared" ca="1" si="1648"/>
        <v>-1.5719723664198932</v>
      </c>
      <c r="DO2683">
        <f t="shared" ca="1" si="1649"/>
        <v>2.4806452229206841</v>
      </c>
      <c r="DP2683">
        <f t="shared" ca="1" si="1650"/>
        <v>0.91719390289986558</v>
      </c>
      <c r="DQ2683">
        <f t="shared" ca="1" si="1651"/>
        <v>0.64419456569171962</v>
      </c>
      <c r="DR2683">
        <f t="shared" ca="1" si="1652"/>
        <v>0.36969350919010091</v>
      </c>
      <c r="DS2683">
        <f t="shared" ca="1" si="1653"/>
        <v>-5.2455095866940481E-3</v>
      </c>
      <c r="DT2683">
        <f t="shared" ca="1" si="1654"/>
        <v>0.59240564386076233</v>
      </c>
      <c r="DU2683">
        <f t="shared" ca="1" si="1655"/>
        <v>0.23373757849889537</v>
      </c>
      <c r="DV2683">
        <f t="shared" ca="1" si="1656"/>
        <v>-2.6422318261826432E-3</v>
      </c>
      <c r="DW2683">
        <f t="shared" ca="1" si="1657"/>
        <v>0.57027618342799258</v>
      </c>
      <c r="DX2683">
        <f t="shared" ca="1" si="1658"/>
        <v>0.2876632333055511</v>
      </c>
      <c r="DZ2683">
        <f t="shared" ca="1" si="1659"/>
        <v>0.73382178112583674</v>
      </c>
      <c r="EA2683">
        <f t="shared" ca="1" si="1660"/>
        <v>24.5</v>
      </c>
      <c r="EB2683">
        <f t="shared" ca="1" si="1661"/>
        <v>0.30569815982141169</v>
      </c>
      <c r="EC2683">
        <f t="shared" ca="1" si="1662"/>
        <v>26.5</v>
      </c>
      <c r="ED2683">
        <f t="shared" ca="1" si="1663"/>
        <v>0.66788979725830355</v>
      </c>
      <c r="EE2683">
        <f t="shared" ca="1" si="1664"/>
        <v>30.5</v>
      </c>
      <c r="EF2683">
        <f t="shared" ca="1" si="1665"/>
        <v>6.3936760152279781E-2</v>
      </c>
      <c r="EG2683">
        <f t="shared" ca="1" si="1666"/>
        <v>22.5</v>
      </c>
      <c r="EU2683">
        <f t="shared" ca="1" si="1667"/>
        <v>2.3276578915428267E-2</v>
      </c>
      <c r="EV2683">
        <f t="shared" ca="1" si="1668"/>
        <v>1.8697579784524347E-2</v>
      </c>
      <c r="EW2683">
        <f t="shared" ca="1" si="1669"/>
        <v>1.1741356461451066E-2</v>
      </c>
      <c r="EX2683">
        <f t="shared" ca="1" si="1670"/>
        <v>9.4315814198541337E-3</v>
      </c>
      <c r="EY2683">
        <f t="shared" ca="1" si="1671"/>
        <v>2.1519855978414815E-2</v>
      </c>
      <c r="EZ2683">
        <f t="shared" ca="1" si="1672"/>
        <v>2.5345608152355224E-2</v>
      </c>
      <c r="FA2683">
        <f t="shared" ca="1" si="1673"/>
        <v>1.0855216351152872E-2</v>
      </c>
      <c r="FB2683">
        <f t="shared" ca="1" si="1674"/>
        <v>1.2785032591357827E-2</v>
      </c>
      <c r="FC2683">
        <f t="shared" si="1677"/>
        <v>2677</v>
      </c>
      <c r="FD2683">
        <v>0.89884615878040874</v>
      </c>
      <c r="FE2683">
        <v>0.89664996627437155</v>
      </c>
      <c r="FF2683">
        <v>0.89956580099032446</v>
      </c>
      <c r="FH2683">
        <f t="shared" si="1676"/>
        <v>2682</v>
      </c>
      <c r="FI2683">
        <v>3.3647439121994756E-2</v>
      </c>
      <c r="FJ2683">
        <v>2.6742849315020238E-2</v>
      </c>
      <c r="FK2683">
        <v>1.6825800319252543E-2</v>
      </c>
      <c r="FL2683">
        <v>1.3176633203705832E-2</v>
      </c>
      <c r="FM2683">
        <v>2.4972206256276504E-2</v>
      </c>
      <c r="FN2683">
        <v>2.0216808904229156E-2</v>
      </c>
      <c r="FO2683">
        <v>1.247431380386778E-2</v>
      </c>
      <c r="FP2683">
        <v>9.9888949191311253E-3</v>
      </c>
    </row>
    <row r="2684" spans="113:172">
      <c r="DI2684">
        <f t="shared" si="1675"/>
        <v>2683</v>
      </c>
      <c r="DJ2684">
        <f t="shared" ca="1" si="1644"/>
        <v>0.85396825227303363</v>
      </c>
      <c r="DK2684">
        <f t="shared" ca="1" si="1645"/>
        <v>1.0536056628927324</v>
      </c>
      <c r="DL2684">
        <f t="shared" ca="1" si="1646"/>
        <v>3.6851489291613819</v>
      </c>
      <c r="DM2684">
        <f t="shared" ca="1" si="1647"/>
        <v>0.41730740663112087</v>
      </c>
      <c r="DN2684">
        <f t="shared" ca="1" si="1648"/>
        <v>-0.20878662459204417</v>
      </c>
      <c r="DO2684">
        <f t="shared" ca="1" si="1649"/>
        <v>2.8283652665566952</v>
      </c>
      <c r="DP2684">
        <f t="shared" ca="1" si="1650"/>
        <v>0.76750365342774296</v>
      </c>
      <c r="DQ2684">
        <f t="shared" ca="1" si="1651"/>
        <v>0.80752791673315039</v>
      </c>
      <c r="DR2684">
        <f t="shared" ca="1" si="1652"/>
        <v>0.8688226057970192</v>
      </c>
      <c r="DS2684">
        <f t="shared" ca="1" si="1653"/>
        <v>-4.2268600593680641E-3</v>
      </c>
      <c r="DT2684">
        <f t="shared" ca="1" si="1654"/>
        <v>0.95602628847993265</v>
      </c>
      <c r="DU2684">
        <f t="shared" ca="1" si="1655"/>
        <v>1.7063258753633903</v>
      </c>
      <c r="DV2684">
        <f t="shared" ca="1" si="1656"/>
        <v>-3.8822872947257871E-4</v>
      </c>
      <c r="DW2684">
        <f t="shared" ca="1" si="1657"/>
        <v>0.5492146024488278</v>
      </c>
      <c r="DX2684">
        <f t="shared" ca="1" si="1658"/>
        <v>5.0570515831083185E-2</v>
      </c>
      <c r="DZ2684">
        <f t="shared" ca="1" si="1659"/>
        <v>0.8003251111499452</v>
      </c>
      <c r="EA2684">
        <f t="shared" ca="1" si="1660"/>
        <v>25.5</v>
      </c>
      <c r="EB2684">
        <f t="shared" ca="1" si="1661"/>
        <v>0.73535872864902352</v>
      </c>
      <c r="EC2684">
        <f t="shared" ca="1" si="1662"/>
        <v>29.5</v>
      </c>
      <c r="ED2684">
        <f t="shared" ca="1" si="1663"/>
        <v>0.49199656399744773</v>
      </c>
      <c r="EE2684">
        <f t="shared" ca="1" si="1664"/>
        <v>26.5</v>
      </c>
      <c r="EF2684">
        <f t="shared" ca="1" si="1665"/>
        <v>0.22577603580378458</v>
      </c>
      <c r="EG2684">
        <f t="shared" ca="1" si="1666"/>
        <v>28.5</v>
      </c>
      <c r="EU2684">
        <f t="shared" ca="1" si="1667"/>
        <v>2.1537827547012854E-2</v>
      </c>
      <c r="EV2684">
        <f t="shared" ca="1" si="1668"/>
        <v>2.0725079337691615E-2</v>
      </c>
      <c r="EW2684">
        <f t="shared" ca="1" si="1669"/>
        <v>1.9831574835718897E-3</v>
      </c>
      <c r="EX2684">
        <f t="shared" ca="1" si="1670"/>
        <v>1.9083213521163466E-3</v>
      </c>
      <c r="EY2684">
        <f t="shared" ca="1" si="1671"/>
        <v>1.8617444150807721E-2</v>
      </c>
      <c r="EZ2684">
        <f t="shared" ca="1" si="1672"/>
        <v>1.927068780522203E-2</v>
      </c>
      <c r="FA2684">
        <f t="shared" ca="1" si="1673"/>
        <v>1.7142547739350232E-3</v>
      </c>
      <c r="FB2684">
        <f t="shared" ca="1" si="1674"/>
        <v>1.7744040642485328E-3</v>
      </c>
      <c r="FC2684">
        <f t="shared" si="1677"/>
        <v>2678</v>
      </c>
      <c r="FD2684">
        <v>0.89891686357749856</v>
      </c>
      <c r="FE2684">
        <v>0.89677590919347938</v>
      </c>
      <c r="FF2684">
        <v>0.89967183111930926</v>
      </c>
      <c r="FH2684">
        <f t="shared" si="1676"/>
        <v>2683</v>
      </c>
      <c r="FI2684">
        <v>3.3649201675156691E-2</v>
      </c>
      <c r="FJ2684">
        <v>2.6744985214057833E-2</v>
      </c>
      <c r="FK2684">
        <v>1.6837921149647304E-2</v>
      </c>
      <c r="FL2684">
        <v>1.318030433346125E-2</v>
      </c>
      <c r="FM2684">
        <v>2.4978986541697685E-2</v>
      </c>
      <c r="FN2684">
        <v>2.0217509380551217E-2</v>
      </c>
      <c r="FO2684">
        <v>1.2476588458378745E-2</v>
      </c>
      <c r="FP2684">
        <v>9.9900012505323484E-3</v>
      </c>
    </row>
    <row r="2685" spans="113:172">
      <c r="DI2685">
        <f t="shared" si="1675"/>
        <v>2684</v>
      </c>
      <c r="DJ2685">
        <f t="shared" ca="1" si="1644"/>
        <v>0.58754247193976461</v>
      </c>
      <c r="DK2685">
        <f t="shared" ca="1" si="1645"/>
        <v>0.2212278103861538</v>
      </c>
      <c r="DL2685">
        <f t="shared" ca="1" si="1646"/>
        <v>3.349453945707034</v>
      </c>
      <c r="DM2685">
        <f t="shared" ca="1" si="1647"/>
        <v>0.81486783147140596</v>
      </c>
      <c r="DN2685">
        <f t="shared" ca="1" si="1648"/>
        <v>0.89597832984721104</v>
      </c>
      <c r="DO2685">
        <f t="shared" ca="1" si="1649"/>
        <v>3.1101675964798807</v>
      </c>
      <c r="DP2685">
        <f t="shared" ca="1" si="1650"/>
        <v>0.92855959415896894</v>
      </c>
      <c r="DQ2685">
        <f t="shared" ca="1" si="1651"/>
        <v>0.71462935808096373</v>
      </c>
      <c r="DR2685">
        <f t="shared" ca="1" si="1652"/>
        <v>0.56696010941713837</v>
      </c>
      <c r="DS2685">
        <f t="shared" ca="1" si="1653"/>
        <v>-4.8429172905436052E-3</v>
      </c>
      <c r="DT2685">
        <f t="shared" ca="1" si="1654"/>
        <v>0.24190501764272199</v>
      </c>
      <c r="DU2685">
        <f t="shared" ca="1" si="1655"/>
        <v>-0.70018779085986615</v>
      </c>
      <c r="DV2685">
        <f t="shared" ca="1" si="1656"/>
        <v>-4.0717356998131457E-3</v>
      </c>
      <c r="DW2685">
        <f t="shared" ca="1" si="1657"/>
        <v>0.52019386716962401</v>
      </c>
      <c r="DX2685">
        <f t="shared" ca="1" si="1658"/>
        <v>0.43754019399025879</v>
      </c>
      <c r="DZ2685">
        <f t="shared" ca="1" si="1659"/>
        <v>0.83536307153391509</v>
      </c>
      <c r="EA2685">
        <f t="shared" ca="1" si="1660"/>
        <v>26.5</v>
      </c>
      <c r="EB2685">
        <f t="shared" ca="1" si="1661"/>
        <v>0.76401685457893098</v>
      </c>
      <c r="EC2685">
        <f t="shared" ca="1" si="1662"/>
        <v>29.5</v>
      </c>
      <c r="ED2685">
        <f t="shared" ca="1" si="1663"/>
        <v>0.3995017647156649</v>
      </c>
      <c r="EE2685">
        <f t="shared" ca="1" si="1664"/>
        <v>23.5</v>
      </c>
      <c r="EF2685">
        <f t="shared" ca="1" si="1665"/>
        <v>0.91056358824057892</v>
      </c>
      <c r="EG2685">
        <f t="shared" ca="1" si="1666"/>
        <v>46.5</v>
      </c>
      <c r="EU2685">
        <f t="shared" ca="1" si="1667"/>
        <v>1.9629957251683924E-2</v>
      </c>
      <c r="EV2685">
        <f t="shared" ca="1" si="1668"/>
        <v>2.2135909241260597E-2</v>
      </c>
      <c r="EW2685">
        <f t="shared" ca="1" si="1669"/>
        <v>1.6510950716613539E-2</v>
      </c>
      <c r="EX2685">
        <f t="shared" ca="1" si="1670"/>
        <v>1.8618731659159948E-2</v>
      </c>
      <c r="EY2685">
        <f t="shared" ca="1" si="1671"/>
        <v>1.7633690412529629E-2</v>
      </c>
      <c r="EZ2685">
        <f t="shared" ca="1" si="1672"/>
        <v>1.1186964885368259E-2</v>
      </c>
      <c r="FA2685">
        <f t="shared" ca="1" si="1673"/>
        <v>1.4831870982720636E-2</v>
      </c>
      <c r="FB2685">
        <f t="shared" ca="1" si="1674"/>
        <v>9.4094665374249205E-3</v>
      </c>
      <c r="FC2685">
        <f t="shared" si="1677"/>
        <v>2679</v>
      </c>
      <c r="FD2685">
        <v>0.89896145340141353</v>
      </c>
      <c r="FE2685">
        <v>0.8968381482447797</v>
      </c>
      <c r="FF2685">
        <v>0.89968493613773015</v>
      </c>
      <c r="FH2685">
        <f t="shared" si="1676"/>
        <v>2684</v>
      </c>
      <c r="FI2685">
        <v>3.3649476887634172E-2</v>
      </c>
      <c r="FJ2685">
        <v>2.6748351128282662E-2</v>
      </c>
      <c r="FK2685">
        <v>1.6841599940269909E-2</v>
      </c>
      <c r="FL2685">
        <v>1.3180915746684063E-2</v>
      </c>
      <c r="FM2685">
        <v>2.4982573632453445E-2</v>
      </c>
      <c r="FN2685">
        <v>2.0230201285284685E-2</v>
      </c>
      <c r="FO2685">
        <v>1.247727348927118E-2</v>
      </c>
      <c r="FP2685">
        <v>9.9905772813257635E-3</v>
      </c>
    </row>
    <row r="2686" spans="113:172">
      <c r="DI2686">
        <f t="shared" si="1675"/>
        <v>2685</v>
      </c>
      <c r="DJ2686">
        <f t="shared" ca="1" si="1644"/>
        <v>0.37923301888835503</v>
      </c>
      <c r="DK2686">
        <f t="shared" ca="1" si="1645"/>
        <v>-0.30749577584901366</v>
      </c>
      <c r="DL2686">
        <f t="shared" ca="1" si="1646"/>
        <v>3.1362216318021714</v>
      </c>
      <c r="DM2686">
        <f t="shared" ca="1" si="1647"/>
        <v>0.57508055989450835</v>
      </c>
      <c r="DN2686">
        <f t="shared" ca="1" si="1648"/>
        <v>0.18932400762052154</v>
      </c>
      <c r="DO2686">
        <f t="shared" ca="1" si="1649"/>
        <v>2.929914924946825</v>
      </c>
      <c r="DP2686">
        <f t="shared" ca="1" si="1650"/>
        <v>0.93421807159183579</v>
      </c>
      <c r="DQ2686">
        <f t="shared" ca="1" si="1651"/>
        <v>0.42311681393869449</v>
      </c>
      <c r="DR2686">
        <f t="shared" ca="1" si="1652"/>
        <v>-0.19392625185542767</v>
      </c>
      <c r="DS2686">
        <f t="shared" ca="1" si="1653"/>
        <v>-6.3957751333903962E-3</v>
      </c>
      <c r="DT2686">
        <f t="shared" ca="1" si="1654"/>
        <v>0.30632411068103838</v>
      </c>
      <c r="DU2686">
        <f t="shared" ca="1" si="1655"/>
        <v>-0.50629692500656676</v>
      </c>
      <c r="DV2686">
        <f t="shared" ca="1" si="1656"/>
        <v>-3.774958513013767E-3</v>
      </c>
      <c r="DW2686">
        <f t="shared" ca="1" si="1657"/>
        <v>0.68227452025972468</v>
      </c>
      <c r="DX2686">
        <f t="shared" ca="1" si="1658"/>
        <v>0.4032615107941524</v>
      </c>
      <c r="DZ2686">
        <f t="shared" ca="1" si="1659"/>
        <v>0.57698727848947517</v>
      </c>
      <c r="EA2686">
        <f t="shared" ca="1" si="1660"/>
        <v>22.5</v>
      </c>
      <c r="EB2686">
        <f t="shared" ca="1" si="1661"/>
        <v>0.21863408196059542</v>
      </c>
      <c r="EC2686">
        <f t="shared" ca="1" si="1662"/>
        <v>26.5</v>
      </c>
      <c r="ED2686">
        <f t="shared" ca="1" si="1663"/>
        <v>0.91643812265231261</v>
      </c>
      <c r="EE2686">
        <f t="shared" ca="1" si="1664"/>
        <v>40.5</v>
      </c>
      <c r="EF2686">
        <f t="shared" ca="1" si="1665"/>
        <v>0.76294142132429632</v>
      </c>
      <c r="EG2686">
        <f t="shared" ca="1" si="1666"/>
        <v>41.5</v>
      </c>
      <c r="EU2686">
        <f t="shared" ca="1" si="1667"/>
        <v>3.032331201154332E-2</v>
      </c>
      <c r="EV2686">
        <f t="shared" ca="1" si="1668"/>
        <v>1.68462844508574E-2</v>
      </c>
      <c r="EW2686">
        <f t="shared" ca="1" si="1669"/>
        <v>1.7922733813073442E-2</v>
      </c>
      <c r="EX2686">
        <f t="shared" ca="1" si="1670"/>
        <v>9.9570743405963547E-3</v>
      </c>
      <c r="EY2686">
        <f t="shared" ca="1" si="1671"/>
        <v>2.5746208311687724E-2</v>
      </c>
      <c r="EZ2686">
        <f t="shared" ca="1" si="1672"/>
        <v>1.6440349885776497E-2</v>
      </c>
      <c r="FA2686">
        <f t="shared" ca="1" si="1673"/>
        <v>1.5217415501666129E-2</v>
      </c>
      <c r="FB2686">
        <f t="shared" ca="1" si="1674"/>
        <v>9.7171448384133115E-3</v>
      </c>
      <c r="FC2686">
        <f t="shared" si="1677"/>
        <v>2680</v>
      </c>
      <c r="FD2686">
        <v>0.8990218069817747</v>
      </c>
      <c r="FE2686">
        <v>0.89688480586230657</v>
      </c>
      <c r="FF2686">
        <v>0.89990250256631921</v>
      </c>
      <c r="FH2686">
        <f t="shared" si="1676"/>
        <v>2685</v>
      </c>
      <c r="FI2686">
        <v>3.3662416615126943E-2</v>
      </c>
      <c r="FJ2686">
        <v>2.6750876162077587E-2</v>
      </c>
      <c r="FK2686">
        <v>1.6845085342584932E-2</v>
      </c>
      <c r="FL2686">
        <v>1.3187277653424005E-2</v>
      </c>
      <c r="FM2686">
        <v>2.4984073209532311E-2</v>
      </c>
      <c r="FN2686">
        <v>2.0230235419657818E-2</v>
      </c>
      <c r="FO2686">
        <v>1.2485330891484998E-2</v>
      </c>
      <c r="FP2686">
        <v>1.0000670329262291E-2</v>
      </c>
    </row>
    <row r="2687" spans="113:172">
      <c r="DI2687">
        <f t="shared" si="1675"/>
        <v>2686</v>
      </c>
      <c r="DJ2687">
        <f t="shared" ca="1" si="1644"/>
        <v>0.9947072595715496</v>
      </c>
      <c r="DK2687">
        <f t="shared" ca="1" si="1645"/>
        <v>2.5560930483098367</v>
      </c>
      <c r="DL2687">
        <f t="shared" ca="1" si="1646"/>
        <v>4.2910966684832603</v>
      </c>
      <c r="DM2687">
        <f t="shared" ca="1" si="1647"/>
        <v>0.97599720366692866</v>
      </c>
      <c r="DN2687">
        <f t="shared" ca="1" si="1648"/>
        <v>1.9773189173499159</v>
      </c>
      <c r="DO2687">
        <f t="shared" ca="1" si="1649"/>
        <v>3.3859948625189609</v>
      </c>
      <c r="DP2687">
        <f t="shared" ca="1" si="1650"/>
        <v>0.78907447771755312</v>
      </c>
      <c r="DQ2687">
        <f t="shared" ca="1" si="1651"/>
        <v>0.6215036073870932</v>
      </c>
      <c r="DR2687">
        <f t="shared" ca="1" si="1652"/>
        <v>0.30943219231987285</v>
      </c>
      <c r="DS2687">
        <f t="shared" ca="1" si="1653"/>
        <v>-5.3684941258908122E-3</v>
      </c>
      <c r="DT2687">
        <f t="shared" ca="1" si="1654"/>
        <v>7.8904759386066781E-2</v>
      </c>
      <c r="DU2687">
        <f t="shared" ca="1" si="1655"/>
        <v>-1.4124771341755538</v>
      </c>
      <c r="DV2687">
        <f t="shared" ca="1" si="1656"/>
        <v>-5.1619945243642096E-3</v>
      </c>
      <c r="DW2687">
        <f t="shared" ca="1" si="1657"/>
        <v>0.67804412127971148</v>
      </c>
      <c r="DX2687">
        <f t="shared" ca="1" si="1658"/>
        <v>0.65204831374070693</v>
      </c>
      <c r="DZ2687">
        <f t="shared" ca="1" si="1659"/>
        <v>4.3731319377108058E-2</v>
      </c>
      <c r="EA2687">
        <f t="shared" ca="1" si="1660"/>
        <v>12.5</v>
      </c>
      <c r="EB2687">
        <f t="shared" ca="1" si="1661"/>
        <v>0.1471539835804867</v>
      </c>
      <c r="EC2687">
        <f t="shared" ca="1" si="1662"/>
        <v>25.5</v>
      </c>
      <c r="ED2687">
        <f t="shared" ca="1" si="1663"/>
        <v>0.27839664909044259</v>
      </c>
      <c r="EE2687">
        <f t="shared" ca="1" si="1664"/>
        <v>20.5</v>
      </c>
      <c r="EF2687">
        <f t="shared" ca="1" si="1665"/>
        <v>0.59022425555434466</v>
      </c>
      <c r="EG2687">
        <f t="shared" ca="1" si="1666"/>
        <v>36.5</v>
      </c>
      <c r="EU2687">
        <f t="shared" ca="1" si="1667"/>
        <v>5.4243529702376919E-2</v>
      </c>
      <c r="EV2687">
        <f t="shared" ca="1" si="1668"/>
        <v>3.3075322989254217E-2</v>
      </c>
      <c r="EW2687">
        <f t="shared" ca="1" si="1669"/>
        <v>5.2163865099256551E-2</v>
      </c>
      <c r="EX2687">
        <f t="shared" ca="1" si="1670"/>
        <v>3.1807234816619852E-2</v>
      </c>
      <c r="EY2687">
        <f t="shared" ca="1" si="1671"/>
        <v>2.6589965540380841E-2</v>
      </c>
      <c r="EZ2687">
        <f t="shared" ca="1" si="1672"/>
        <v>1.8576551267937301E-2</v>
      </c>
      <c r="FA2687">
        <f t="shared" ca="1" si="1673"/>
        <v>2.5570522107478705E-2</v>
      </c>
      <c r="FB2687">
        <f t="shared" ca="1" si="1674"/>
        <v>1.7864337362759095E-2</v>
      </c>
      <c r="FC2687">
        <f t="shared" si="1677"/>
        <v>2681</v>
      </c>
      <c r="FD2687">
        <v>0.89914807938807317</v>
      </c>
      <c r="FE2687">
        <v>0.89691097684585308</v>
      </c>
      <c r="FF2687">
        <v>0.90002513050532118</v>
      </c>
      <c r="FH2687">
        <f t="shared" si="1676"/>
        <v>2686</v>
      </c>
      <c r="FI2687">
        <v>3.3664386294236827E-2</v>
      </c>
      <c r="FJ2687">
        <v>2.6753055098517459E-2</v>
      </c>
      <c r="FK2687">
        <v>1.684542540024175E-2</v>
      </c>
      <c r="FL2687">
        <v>1.3187679926730136E-2</v>
      </c>
      <c r="FM2687">
        <v>2.4986814385622978E-2</v>
      </c>
      <c r="FN2687">
        <v>2.0231457623284821E-2</v>
      </c>
      <c r="FO2687">
        <v>1.2486452852825219E-2</v>
      </c>
      <c r="FP2687">
        <v>1.0003134701477553E-2</v>
      </c>
    </row>
    <row r="2688" spans="113:172">
      <c r="DI2688">
        <f t="shared" si="1675"/>
        <v>2687</v>
      </c>
      <c r="DJ2688">
        <f t="shared" ca="1" si="1644"/>
        <v>0.88859247461615443</v>
      </c>
      <c r="DK2688">
        <f t="shared" ca="1" si="1645"/>
        <v>1.2190767834710523</v>
      </c>
      <c r="DL2688">
        <f t="shared" ca="1" si="1646"/>
        <v>3.7518828348238618</v>
      </c>
      <c r="DM2688">
        <f t="shared" ca="1" si="1647"/>
        <v>0.23736492666876163</v>
      </c>
      <c r="DN2688">
        <f t="shared" ca="1" si="1648"/>
        <v>-0.71480450134303952</v>
      </c>
      <c r="DO2688">
        <f t="shared" ca="1" si="1649"/>
        <v>2.6992907371029693</v>
      </c>
      <c r="DP2688">
        <f t="shared" ca="1" si="1650"/>
        <v>0.7194496352735098</v>
      </c>
      <c r="DQ2688">
        <f t="shared" ca="1" si="1651"/>
        <v>0.19670412117142622</v>
      </c>
      <c r="DR2688">
        <f t="shared" ca="1" si="1652"/>
        <v>-0.85345281713708432</v>
      </c>
      <c r="DS2688">
        <f t="shared" ca="1" si="1653"/>
        <v>-7.7417724486143896E-3</v>
      </c>
      <c r="DT2688">
        <f t="shared" ca="1" si="1654"/>
        <v>0.55171193133260088</v>
      </c>
      <c r="DU2688">
        <f t="shared" ca="1" si="1655"/>
        <v>0.12998772624613769</v>
      </c>
      <c r="DV2688">
        <f t="shared" ca="1" si="1656"/>
        <v>-2.801035538502548E-3</v>
      </c>
      <c r="DW2688">
        <f t="shared" ca="1" si="1657"/>
        <v>1.0702998070653678</v>
      </c>
      <c r="DX2688">
        <f t="shared" ca="1" si="1658"/>
        <v>0.38857340813871133</v>
      </c>
      <c r="DZ2688">
        <f t="shared" ca="1" si="1659"/>
        <v>0.37099102937573036</v>
      </c>
      <c r="EA2688">
        <f t="shared" ca="1" si="1660"/>
        <v>19.5</v>
      </c>
      <c r="EB2688">
        <f t="shared" ca="1" si="1661"/>
        <v>0.69867112254426189</v>
      </c>
      <c r="EC2688">
        <f t="shared" ca="1" si="1662"/>
        <v>29.5</v>
      </c>
      <c r="ED2688">
        <f t="shared" ca="1" si="1663"/>
        <v>0.71629156157078722</v>
      </c>
      <c r="EE2688">
        <f t="shared" ca="1" si="1664"/>
        <v>32.5</v>
      </c>
      <c r="EF2688">
        <f t="shared" ca="1" si="1665"/>
        <v>0.1977773758431729</v>
      </c>
      <c r="EG2688">
        <f t="shared" ca="1" si="1666"/>
        <v>27.5</v>
      </c>
      <c r="EU2688">
        <f t="shared" ca="1" si="1667"/>
        <v>5.488716959309578E-2</v>
      </c>
      <c r="EV2688">
        <f t="shared" ca="1" si="1668"/>
        <v>3.2932301755857471E-2</v>
      </c>
      <c r="EW2688">
        <f t="shared" ca="1" si="1669"/>
        <v>1.9926841443010837E-2</v>
      </c>
      <c r="EX2688">
        <f t="shared" ca="1" si="1670"/>
        <v>1.1956104865806503E-2</v>
      </c>
      <c r="EY2688">
        <f t="shared" ca="1" si="1671"/>
        <v>3.6281349392046365E-2</v>
      </c>
      <c r="EZ2688">
        <f t="shared" ca="1" si="1672"/>
        <v>3.8919992984195191E-2</v>
      </c>
      <c r="FA2688">
        <f t="shared" ca="1" si="1673"/>
        <v>1.3171979936905468E-2</v>
      </c>
      <c r="FB2688">
        <f t="shared" ca="1" si="1674"/>
        <v>1.4129942114134958E-2</v>
      </c>
      <c r="FC2688">
        <f t="shared" si="1677"/>
        <v>2682</v>
      </c>
      <c r="FD2688">
        <v>0.8991597495994329</v>
      </c>
      <c r="FE2688">
        <v>0.89711621181785506</v>
      </c>
      <c r="FF2688">
        <v>0.90008141623847493</v>
      </c>
      <c r="FH2688">
        <f t="shared" si="1676"/>
        <v>2687</v>
      </c>
      <c r="FI2688">
        <v>3.367647526367832E-2</v>
      </c>
      <c r="FJ2688">
        <v>2.6772255892117784E-2</v>
      </c>
      <c r="FK2688">
        <v>1.6845478072026895E-2</v>
      </c>
      <c r="FL2688">
        <v>1.3188592176074038E-2</v>
      </c>
      <c r="FM2688">
        <v>2.4990349468957496E-2</v>
      </c>
      <c r="FN2688">
        <v>2.0248831153200225E-2</v>
      </c>
      <c r="FO2688">
        <v>1.2487171835278166E-2</v>
      </c>
      <c r="FP2688">
        <v>1.0005518967414357E-2</v>
      </c>
    </row>
    <row r="2689" spans="113:172">
      <c r="DI2689">
        <f t="shared" si="1675"/>
        <v>2688</v>
      </c>
      <c r="DJ2689">
        <f t="shared" ca="1" si="1644"/>
        <v>0.3053399051747876</v>
      </c>
      <c r="DK2689">
        <f t="shared" ca="1" si="1645"/>
        <v>-0.50910331210516224</v>
      </c>
      <c r="DL2689">
        <f t="shared" ca="1" si="1646"/>
        <v>3.0549140401309423</v>
      </c>
      <c r="DM2689">
        <f t="shared" ca="1" si="1647"/>
        <v>0.34473837758878467</v>
      </c>
      <c r="DN2689">
        <f t="shared" ca="1" si="1648"/>
        <v>-0.39956525043796975</v>
      </c>
      <c r="DO2689">
        <f t="shared" ca="1" si="1649"/>
        <v>2.7797016471624567</v>
      </c>
      <c r="DP2689">
        <f t="shared" ca="1" si="1650"/>
        <v>0.9099115754639403</v>
      </c>
      <c r="DQ2689">
        <f t="shared" ca="1" si="1651"/>
        <v>0.61110551967780857</v>
      </c>
      <c r="DR2689">
        <f t="shared" ca="1" si="1652"/>
        <v>0.28220156204051761</v>
      </c>
      <c r="DS2689">
        <f t="shared" ca="1" si="1653"/>
        <v>-5.4240678619270804E-3</v>
      </c>
      <c r="DT2689">
        <f t="shared" ca="1" si="1654"/>
        <v>0.67177825443018713</v>
      </c>
      <c r="DU2689">
        <f t="shared" ca="1" si="1655"/>
        <v>0.4448287842899088</v>
      </c>
      <c r="DV2689">
        <f t="shared" ca="1" si="1656"/>
        <v>-2.3191271046835642E-3</v>
      </c>
      <c r="DW2689">
        <f t="shared" ca="1" si="1657"/>
        <v>0.59433613069197122</v>
      </c>
      <c r="DX2689">
        <f t="shared" ca="1" si="1658"/>
        <v>0.25454937068376182</v>
      </c>
      <c r="DZ2689">
        <f t="shared" ca="1" si="1659"/>
        <v>0.36486154379627456</v>
      </c>
      <c r="EA2689">
        <f t="shared" ca="1" si="1660"/>
        <v>19.5</v>
      </c>
      <c r="EB2689">
        <f t="shared" ca="1" si="1661"/>
        <v>0.28993344192807324</v>
      </c>
      <c r="EC2689">
        <f t="shared" ca="1" si="1662"/>
        <v>26.5</v>
      </c>
      <c r="ED2689">
        <f t="shared" ca="1" si="1663"/>
        <v>0.43013476489038016</v>
      </c>
      <c r="EE2689">
        <f t="shared" ca="1" si="1664"/>
        <v>24.5</v>
      </c>
      <c r="EF2689">
        <f t="shared" ca="1" si="1665"/>
        <v>0.60980460345818899</v>
      </c>
      <c r="EG2689">
        <f t="shared" ca="1" si="1666"/>
        <v>37.5</v>
      </c>
      <c r="EU2689">
        <f t="shared" ca="1" si="1667"/>
        <v>3.0478775932921601E-2</v>
      </c>
      <c r="EV2689">
        <f t="shared" ca="1" si="1668"/>
        <v>2.4258617579264133E-2</v>
      </c>
      <c r="EW2689">
        <f t="shared" ca="1" si="1669"/>
        <v>1.3053813881218556E-2</v>
      </c>
      <c r="EX2689">
        <f t="shared" ca="1" si="1670"/>
        <v>1.0389770231990279E-2</v>
      </c>
      <c r="EY2689">
        <f t="shared" ca="1" si="1671"/>
        <v>2.2427778516678161E-2</v>
      </c>
      <c r="EZ2689">
        <f t="shared" ca="1" si="1672"/>
        <v>1.5848963485119234E-2</v>
      </c>
      <c r="FA2689">
        <f t="shared" ca="1" si="1673"/>
        <v>9.6056366295759182E-3</v>
      </c>
      <c r="FB2689">
        <f t="shared" ca="1" si="1674"/>
        <v>6.7879832182336482E-3</v>
      </c>
      <c r="FC2689">
        <f t="shared" si="1677"/>
        <v>2683</v>
      </c>
      <c r="FD2689">
        <v>0.89938467925482035</v>
      </c>
      <c r="FE2689">
        <v>0.89712962417677133</v>
      </c>
      <c r="FF2689">
        <v>0.90009534033717498</v>
      </c>
      <c r="FH2689">
        <f t="shared" si="1676"/>
        <v>2688</v>
      </c>
      <c r="FI2689">
        <v>3.36764991390055E-2</v>
      </c>
      <c r="FJ2689">
        <v>2.6778564187207178E-2</v>
      </c>
      <c r="FK2689">
        <v>1.6846216330231902E-2</v>
      </c>
      <c r="FL2689">
        <v>1.3190298878608729E-2</v>
      </c>
      <c r="FM2689">
        <v>2.4991197829465517E-2</v>
      </c>
      <c r="FN2689">
        <v>2.0252339035661079E-2</v>
      </c>
      <c r="FO2689">
        <v>1.2488565274130798E-2</v>
      </c>
      <c r="FP2689">
        <v>1.0006200325597306E-2</v>
      </c>
    </row>
    <row r="2690" spans="113:172">
      <c r="DI2690">
        <f t="shared" si="1675"/>
        <v>2689</v>
      </c>
      <c r="DJ2690">
        <f t="shared" ref="DJ2690:DJ2753" ca="1" si="1678">RAND()</f>
        <v>0.25979866779088034</v>
      </c>
      <c r="DK2690">
        <f t="shared" ref="DK2690:DK2753" ca="1" si="1679">NORMSINV(DJ2690)</f>
        <v>-0.64396622544726134</v>
      </c>
      <c r="DL2690">
        <f t="shared" ref="DL2690:DL2753" ca="1" si="1680">$CL$2+DK2690*$CL$7</f>
        <v>3.0005243139667379</v>
      </c>
      <c r="DM2690">
        <f t="shared" ref="DM2690:DM2753" ca="1" si="1681">RAND()</f>
        <v>0.99716346198242345</v>
      </c>
      <c r="DN2690">
        <f t="shared" ref="DN2690:DN2753" ca="1" si="1682">NORMSINV(DM2690)</f>
        <v>2.7661021546420415</v>
      </c>
      <c r="DO2690">
        <f t="shared" ref="DO2690:DO2753" ca="1" si="1683">$AQ$2+DN2690*$AQ$7</f>
        <v>3.5871968948427475</v>
      </c>
      <c r="DP2690">
        <f t="shared" ref="DP2690:DP2753" ca="1" si="1684">DO2690/DL2690</f>
        <v>1.1955233550833719</v>
      </c>
      <c r="DQ2690">
        <f t="shared" ref="DQ2690:DQ2753" ca="1" si="1685">RAND()</f>
        <v>0.16715458480372303</v>
      </c>
      <c r="DR2690">
        <f t="shared" ref="DR2690:DR2753" ca="1" si="1686">NORMSINV(DQ2690)</f>
        <v>-0.96547057030753014</v>
      </c>
      <c r="DS2690">
        <f t="shared" ref="DS2690:DS2753" ca="1" si="1687">$DH$3+DR2690*$DH$4</f>
        <v>-7.9703843089424936E-3</v>
      </c>
      <c r="DT2690">
        <f t="shared" ref="DT2690:DT2753" ca="1" si="1688">RAND()</f>
        <v>0.30793486827663119</v>
      </c>
      <c r="DU2690">
        <f t="shared" ref="DU2690:DU2753" ca="1" si="1689">NORMSINV(DT2690)</f>
        <v>-0.50171254809982058</v>
      </c>
      <c r="DV2690">
        <f t="shared" ref="DV2690:DV2753" ca="1" si="1690">$DH$9+DU2690*$DH$10</f>
        <v>-3.7679414806454578E-3</v>
      </c>
      <c r="DW2690">
        <f t="shared" ref="DW2690:DW2753" ca="1" si="1691">100-EXP(LN(100)+DS2690/DP2690)</f>
        <v>0.66446836947282861</v>
      </c>
      <c r="DX2690">
        <f t="shared" ref="DX2690:DX2753" ca="1" si="1692">100-EXP(LN(100)+DV2690/DP2690)</f>
        <v>0.31467473810268132</v>
      </c>
      <c r="DZ2690">
        <f t="shared" ref="DZ2690:DZ2753" ca="1" si="1693">RAND()</f>
        <v>0.85082011572999106</v>
      </c>
      <c r="EA2690">
        <f t="shared" ref="EA2690:EA2753" ca="1" si="1694">LOOKUP(DZ2690,EK$3:EK$36,EI$3:EI$36)+1</f>
        <v>26.5</v>
      </c>
      <c r="EB2690">
        <f t="shared" ref="EB2690:EB2753" ca="1" si="1695">RAND()</f>
        <v>4.1804111178152858E-2</v>
      </c>
      <c r="EC2690">
        <f t="shared" ref="EC2690:EC2753" ca="1" si="1696">LOOKUP(EB2690,EM$3:EM$36,EI$3:EI$36)+1</f>
        <v>22.5</v>
      </c>
      <c r="ED2690">
        <f t="shared" ref="ED2690:ED2753" ca="1" si="1697">RAND()</f>
        <v>0.94483756902723637</v>
      </c>
      <c r="EE2690">
        <f t="shared" ref="EE2690:EE2753" ca="1" si="1698">LOOKUP(ED2690,EQ$5:EQ$54,$EO$5:$EO$54)+1</f>
        <v>42.5</v>
      </c>
      <c r="EF2690">
        <f t="shared" ref="EF2690:EF2753" ca="1" si="1699">RAND()</f>
        <v>5.6511314920697941E-2</v>
      </c>
      <c r="EG2690">
        <f t="shared" ref="EG2690:EG2753" ca="1" si="1700">LOOKUP(EF2690,ES$3:ES$54,$EO$3:$EO$54)+1</f>
        <v>21.5</v>
      </c>
      <c r="EU2690">
        <f t="shared" ref="EU2690:EU2753" ca="1" si="1701">DW2690/EA2690</f>
        <v>2.5074278093314289E-2</v>
      </c>
      <c r="EV2690">
        <f t="shared" ref="EV2690:EV2753" ca="1" si="1702">DW2690/EE2690</f>
        <v>1.5634549869948909E-2</v>
      </c>
      <c r="EW2690">
        <f t="shared" ref="EW2690:EW2753" ca="1" si="1703">DX2690/EA2690</f>
        <v>1.1874518418969107E-2</v>
      </c>
      <c r="EX2690">
        <f t="shared" ref="EX2690:EX2753" ca="1" si="1704">DX2690/EE2690</f>
        <v>7.404111484768972E-3</v>
      </c>
      <c r="EY2690">
        <f t="shared" ref="EY2690:EY2753" ca="1" si="1705">DW2690/EC2690</f>
        <v>2.9531927532125715E-2</v>
      </c>
      <c r="EZ2690">
        <f t="shared" ref="EZ2690:EZ2753" ca="1" si="1706">DW2690/EG2690</f>
        <v>3.090550555687575E-2</v>
      </c>
      <c r="FA2690">
        <f t="shared" ref="FA2690:FA2753" ca="1" si="1707">DX2690/EC2690</f>
        <v>1.3985543915674725E-2</v>
      </c>
      <c r="FB2690">
        <f t="shared" ref="FB2690:FB2753" ca="1" si="1708">DX2690/EG2690</f>
        <v>1.463603433035727E-2</v>
      </c>
      <c r="FC2690">
        <f t="shared" si="1677"/>
        <v>2684</v>
      </c>
      <c r="FD2690">
        <v>0.89948819674546865</v>
      </c>
      <c r="FE2690">
        <v>0.89732505224195891</v>
      </c>
      <c r="FF2690">
        <v>0.90011100982275405</v>
      </c>
      <c r="FH2690">
        <f t="shared" si="1676"/>
        <v>2689</v>
      </c>
      <c r="FI2690">
        <v>3.3677001286420323E-2</v>
      </c>
      <c r="FJ2690">
        <v>2.6789967634159109E-2</v>
      </c>
      <c r="FK2690">
        <v>1.6846839174200576E-2</v>
      </c>
      <c r="FL2690">
        <v>1.3192212910363304E-2</v>
      </c>
      <c r="FM2690">
        <v>2.4993780502372297E-2</v>
      </c>
      <c r="FN2690">
        <v>2.0258354977249909E-2</v>
      </c>
      <c r="FO2690">
        <v>1.2489058861926926E-2</v>
      </c>
      <c r="FP2690">
        <v>1.0006395175679472E-2</v>
      </c>
    </row>
    <row r="2691" spans="113:172">
      <c r="DI2691">
        <f t="shared" ref="DI2691:DI2754" si="1709">1+DI2690</f>
        <v>2690</v>
      </c>
      <c r="DJ2691">
        <f t="shared" ca="1" si="1678"/>
        <v>0.8863424069570971</v>
      </c>
      <c r="DK2691">
        <f t="shared" ca="1" si="1679"/>
        <v>1.2073037524627583</v>
      </c>
      <c r="DL2691">
        <f t="shared" ca="1" si="1680"/>
        <v>3.7471348139128828</v>
      </c>
      <c r="DM2691">
        <f t="shared" ca="1" si="1681"/>
        <v>0.80160048822672669</v>
      </c>
      <c r="DN2691">
        <f t="shared" ca="1" si="1682"/>
        <v>0.84735186899081616</v>
      </c>
      <c r="DO2691">
        <f t="shared" ca="1" si="1683"/>
        <v>3.0977640079064126</v>
      </c>
      <c r="DP2691">
        <f t="shared" ca="1" si="1684"/>
        <v>0.82670204349323217</v>
      </c>
      <c r="DQ2691">
        <f t="shared" ca="1" si="1685"/>
        <v>0.76207986306026676</v>
      </c>
      <c r="DR2691">
        <f t="shared" ca="1" si="1686"/>
        <v>0.71300886116504891</v>
      </c>
      <c r="DS2691">
        <f t="shared" ca="1" si="1687"/>
        <v>-4.5448531365082758E-3</v>
      </c>
      <c r="DT2691">
        <f t="shared" ca="1" si="1688"/>
        <v>0.2624607139729993</v>
      </c>
      <c r="DU2691">
        <f t="shared" ca="1" si="1689"/>
        <v>-0.63577754092372496</v>
      </c>
      <c r="DV2691">
        <f t="shared" ca="1" si="1690"/>
        <v>-3.9731467709692471E-3</v>
      </c>
      <c r="DW2691">
        <f t="shared" ca="1" si="1691"/>
        <v>0.54824869587163505</v>
      </c>
      <c r="DX2691">
        <f t="shared" ca="1" si="1692"/>
        <v>0.47944898250148071</v>
      </c>
      <c r="DZ2691">
        <f t="shared" ca="1" si="1693"/>
        <v>0.69920175649857885</v>
      </c>
      <c r="EA2691">
        <f t="shared" ca="1" si="1694"/>
        <v>23.5</v>
      </c>
      <c r="EB2691">
        <f t="shared" ca="1" si="1695"/>
        <v>0.94495069754579131</v>
      </c>
      <c r="EC2691">
        <f t="shared" ca="1" si="1696"/>
        <v>30.5</v>
      </c>
      <c r="ED2691">
        <f t="shared" ca="1" si="1697"/>
        <v>0.97227868254636363</v>
      </c>
      <c r="EE2691">
        <f t="shared" ca="1" si="1698"/>
        <v>46.5</v>
      </c>
      <c r="EF2691">
        <f t="shared" ca="1" si="1699"/>
        <v>6.5672206078208006E-2</v>
      </c>
      <c r="EG2691">
        <f t="shared" ca="1" si="1700"/>
        <v>22.5</v>
      </c>
      <c r="EU2691">
        <f t="shared" ca="1" si="1701"/>
        <v>2.3329731739218512E-2</v>
      </c>
      <c r="EV2691">
        <f t="shared" ca="1" si="1702"/>
        <v>1.1790294534873872E-2</v>
      </c>
      <c r="EW2691">
        <f t="shared" ca="1" si="1703"/>
        <v>2.0402084361765136E-2</v>
      </c>
      <c r="EX2691">
        <f t="shared" ca="1" si="1704"/>
        <v>1.0310730806483457E-2</v>
      </c>
      <c r="EY2691">
        <f t="shared" ca="1" si="1705"/>
        <v>1.7975367077758528E-2</v>
      </c>
      <c r="EZ2691">
        <f t="shared" ca="1" si="1706"/>
        <v>2.4366608705406002E-2</v>
      </c>
      <c r="FA2691">
        <f t="shared" ca="1" si="1707"/>
        <v>1.5719638770540351E-2</v>
      </c>
      <c r="FB2691">
        <f t="shared" ca="1" si="1708"/>
        <v>2.1308843666732476E-2</v>
      </c>
      <c r="FC2691">
        <f t="shared" si="1677"/>
        <v>2685</v>
      </c>
      <c r="FD2691">
        <v>0.89974238294921993</v>
      </c>
      <c r="FE2691">
        <v>0.89734535306744245</v>
      </c>
      <c r="FF2691">
        <v>0.90015814348317358</v>
      </c>
      <c r="FH2691">
        <f t="shared" ref="FH2691:FH2754" si="1710">FH2690+1</f>
        <v>2690</v>
      </c>
      <c r="FI2691">
        <v>3.3678892648153984E-2</v>
      </c>
      <c r="FJ2691">
        <v>2.6793189030245555E-2</v>
      </c>
      <c r="FK2691">
        <v>1.6848757225447659E-2</v>
      </c>
      <c r="FL2691">
        <v>1.3203499647737621E-2</v>
      </c>
      <c r="FM2691">
        <v>2.5004076267161515E-2</v>
      </c>
      <c r="FN2691">
        <v>2.0260084931323922E-2</v>
      </c>
      <c r="FO2691">
        <v>1.2490028054669046E-2</v>
      </c>
      <c r="FP2691">
        <v>1.0012077775240196E-2</v>
      </c>
    </row>
    <row r="2692" spans="113:172">
      <c r="DI2692">
        <f t="shared" si="1709"/>
        <v>2691</v>
      </c>
      <c r="DJ2692">
        <f t="shared" ca="1" si="1678"/>
        <v>0.47787978948675147</v>
      </c>
      <c r="DK2692">
        <f t="shared" ca="1" si="1679"/>
        <v>-5.5475586712043293E-2</v>
      </c>
      <c r="DL2692">
        <f t="shared" ca="1" si="1680"/>
        <v>3.2378604644161473</v>
      </c>
      <c r="DM2692">
        <f t="shared" ca="1" si="1681"/>
        <v>8.5788984637086507E-2</v>
      </c>
      <c r="DN2692">
        <f t="shared" ca="1" si="1682"/>
        <v>-1.3671510355405867</v>
      </c>
      <c r="DO2692">
        <f t="shared" ca="1" si="1683"/>
        <v>2.5328908413464175</v>
      </c>
      <c r="DP2692">
        <f t="shared" ca="1" si="1684"/>
        <v>0.78227300687682655</v>
      </c>
      <c r="DQ2692">
        <f t="shared" ca="1" si="1685"/>
        <v>0.62698444550670462</v>
      </c>
      <c r="DR2692">
        <f t="shared" ca="1" si="1686"/>
        <v>0.32387706417952999</v>
      </c>
      <c r="DS2692">
        <f t="shared" ca="1" si="1687"/>
        <v>-5.3390142538654144E-3</v>
      </c>
      <c r="DT2692">
        <f t="shared" ca="1" si="1688"/>
        <v>0.31686807925122662</v>
      </c>
      <c r="DU2692">
        <f t="shared" ca="1" si="1689"/>
        <v>-0.47647479692621963</v>
      </c>
      <c r="DV2692">
        <f t="shared" ca="1" si="1690"/>
        <v>-3.7293115598315959E-3</v>
      </c>
      <c r="DW2692">
        <f t="shared" ca="1" si="1691"/>
        <v>0.6801763829367502</v>
      </c>
      <c r="DX2692">
        <f t="shared" ca="1" si="1692"/>
        <v>0.47559308668147082</v>
      </c>
      <c r="DZ2692">
        <f t="shared" ca="1" si="1693"/>
        <v>0.20364298243622625</v>
      </c>
      <c r="EA2692">
        <f t="shared" ca="1" si="1694"/>
        <v>16.5</v>
      </c>
      <c r="EB2692">
        <f t="shared" ca="1" si="1695"/>
        <v>0.86343720065325513</v>
      </c>
      <c r="EC2692">
        <f t="shared" ca="1" si="1696"/>
        <v>30.5</v>
      </c>
      <c r="ED2692">
        <f t="shared" ca="1" si="1697"/>
        <v>0.16742086407276346</v>
      </c>
      <c r="EE2692">
        <f t="shared" ca="1" si="1698"/>
        <v>17.5</v>
      </c>
      <c r="EF2692">
        <f t="shared" ca="1" si="1699"/>
        <v>0.15467797999119215</v>
      </c>
      <c r="EG2692">
        <f t="shared" ca="1" si="1700"/>
        <v>26.5</v>
      </c>
      <c r="EU2692">
        <f t="shared" ca="1" si="1701"/>
        <v>4.1222811087075768E-2</v>
      </c>
      <c r="EV2692">
        <f t="shared" ca="1" si="1702"/>
        <v>3.8867221882100011E-2</v>
      </c>
      <c r="EW2692">
        <f t="shared" ca="1" si="1703"/>
        <v>2.8823823435240654E-2</v>
      </c>
      <c r="EX2692">
        <f t="shared" ca="1" si="1704"/>
        <v>2.7176747810369762E-2</v>
      </c>
      <c r="EY2692">
        <f t="shared" ca="1" si="1705"/>
        <v>2.230086501431968E-2</v>
      </c>
      <c r="EZ2692">
        <f t="shared" ca="1" si="1706"/>
        <v>2.5667033318367932E-2</v>
      </c>
      <c r="FA2692">
        <f t="shared" ca="1" si="1707"/>
        <v>1.5593215956769536E-2</v>
      </c>
      <c r="FB2692">
        <f t="shared" ca="1" si="1708"/>
        <v>1.7946908931376258E-2</v>
      </c>
      <c r="FC2692">
        <f t="shared" si="1677"/>
        <v>2686</v>
      </c>
      <c r="FD2692">
        <v>0.89982499806583038</v>
      </c>
      <c r="FE2692">
        <v>0.89734943476713702</v>
      </c>
      <c r="FF2692">
        <v>0.90016697367746934</v>
      </c>
      <c r="FH2692">
        <f t="shared" si="1710"/>
        <v>2691</v>
      </c>
      <c r="FI2692">
        <v>3.3700995261099528E-2</v>
      </c>
      <c r="FJ2692">
        <v>2.6793865058115641E-2</v>
      </c>
      <c r="FK2692">
        <v>1.6856699102157972E-2</v>
      </c>
      <c r="FL2692">
        <v>1.320613732475133E-2</v>
      </c>
      <c r="FM2692">
        <v>2.5009267717430332E-2</v>
      </c>
      <c r="FN2692">
        <v>2.0263884621565142E-2</v>
      </c>
      <c r="FO2692">
        <v>1.2490394221596748E-2</v>
      </c>
      <c r="FP2692">
        <v>1.0013013056796657E-2</v>
      </c>
    </row>
    <row r="2693" spans="113:172">
      <c r="DI2693">
        <f t="shared" si="1709"/>
        <v>2692</v>
      </c>
      <c r="DJ2693">
        <f t="shared" ca="1" si="1678"/>
        <v>9.8781149918358402E-2</v>
      </c>
      <c r="DK2693">
        <f t="shared" ca="1" si="1679"/>
        <v>-1.2885277948767948</v>
      </c>
      <c r="DL2693">
        <f t="shared" ca="1" si="1680"/>
        <v>2.7405749595559108</v>
      </c>
      <c r="DM2693">
        <f t="shared" ca="1" si="1681"/>
        <v>0.1056703945977886</v>
      </c>
      <c r="DN2693">
        <f t="shared" ca="1" si="1682"/>
        <v>-1.2498871087910666</v>
      </c>
      <c r="DO2693">
        <f t="shared" ca="1" si="1683"/>
        <v>2.5628024054679726</v>
      </c>
      <c r="DP2693">
        <f t="shared" ca="1" si="1684"/>
        <v>0.93513311742556937</v>
      </c>
      <c r="DQ2693">
        <f t="shared" ca="1" si="1685"/>
        <v>0.7616117591527054</v>
      </c>
      <c r="DR2693">
        <f t="shared" ca="1" si="1686"/>
        <v>0.7114967215423682</v>
      </c>
      <c r="DS2693">
        <f t="shared" ca="1" si="1687"/>
        <v>-4.5479391924452385E-3</v>
      </c>
      <c r="DT2693">
        <f t="shared" ca="1" si="1688"/>
        <v>0.16665369329772806</v>
      </c>
      <c r="DU2693">
        <f t="shared" ca="1" si="1689"/>
        <v>-0.9674734918409762</v>
      </c>
      <c r="DV2693">
        <f t="shared" ca="1" si="1690"/>
        <v>-4.4808539842654494E-3</v>
      </c>
      <c r="DW2693">
        <f t="shared" ca="1" si="1691"/>
        <v>0.48516064289334793</v>
      </c>
      <c r="DX2693">
        <f t="shared" ca="1" si="1692"/>
        <v>0.47802132437360001</v>
      </c>
      <c r="DZ2693">
        <f t="shared" ca="1" si="1693"/>
        <v>0.65619964636251038</v>
      </c>
      <c r="EA2693">
        <f t="shared" ca="1" si="1694"/>
        <v>23.5</v>
      </c>
      <c r="EB2693">
        <f t="shared" ca="1" si="1695"/>
        <v>0.77208709703410872</v>
      </c>
      <c r="EC2693">
        <f t="shared" ca="1" si="1696"/>
        <v>29.5</v>
      </c>
      <c r="ED2693">
        <f t="shared" ca="1" si="1697"/>
        <v>0.74684840402824948</v>
      </c>
      <c r="EE2693">
        <f t="shared" ca="1" si="1698"/>
        <v>32.5</v>
      </c>
      <c r="EF2693">
        <f t="shared" ca="1" si="1699"/>
        <v>0.36744988105493714</v>
      </c>
      <c r="EG2693">
        <f t="shared" ca="1" si="1700"/>
        <v>31.5</v>
      </c>
      <c r="EU2693">
        <f t="shared" ca="1" si="1701"/>
        <v>2.0645133740142464E-2</v>
      </c>
      <c r="EV2693">
        <f t="shared" ca="1" si="1702"/>
        <v>1.4928019781333783E-2</v>
      </c>
      <c r="EW2693">
        <f t="shared" ca="1" si="1703"/>
        <v>2.0341332952068084E-2</v>
      </c>
      <c r="EX2693">
        <f t="shared" ca="1" si="1704"/>
        <v>1.4708348442264615E-2</v>
      </c>
      <c r="EY2693">
        <f t="shared" ca="1" si="1705"/>
        <v>1.6446123487910098E-2</v>
      </c>
      <c r="EZ2693">
        <f t="shared" ca="1" si="1706"/>
        <v>1.5401925171217395E-2</v>
      </c>
      <c r="FA2693">
        <f t="shared" ca="1" si="1707"/>
        <v>1.6204112690630507E-2</v>
      </c>
      <c r="FB2693">
        <f t="shared" ca="1" si="1708"/>
        <v>1.5175280138844444E-2</v>
      </c>
      <c r="FC2693">
        <f t="shared" si="1677"/>
        <v>2687</v>
      </c>
      <c r="FD2693">
        <v>0.89990731904847576</v>
      </c>
      <c r="FE2693">
        <v>0.8973665289974524</v>
      </c>
      <c r="FF2693">
        <v>0.90030548728053605</v>
      </c>
      <c r="FH2693">
        <f t="shared" si="1710"/>
        <v>2692</v>
      </c>
      <c r="FI2693">
        <v>3.3710020949453218E-2</v>
      </c>
      <c r="FJ2693">
        <v>2.6797224840657184E-2</v>
      </c>
      <c r="FK2693">
        <v>1.6859413363544361E-2</v>
      </c>
      <c r="FL2693">
        <v>1.3216691838023693E-2</v>
      </c>
      <c r="FM2693">
        <v>2.5012900062271679E-2</v>
      </c>
      <c r="FN2693">
        <v>2.0264153736500486E-2</v>
      </c>
      <c r="FO2693">
        <v>1.2493238569826641E-2</v>
      </c>
      <c r="FP2693">
        <v>1.0013928530566565E-2</v>
      </c>
    </row>
    <row r="2694" spans="113:172">
      <c r="DI2694">
        <f t="shared" si="1709"/>
        <v>2693</v>
      </c>
      <c r="DJ2694">
        <f t="shared" ca="1" si="1678"/>
        <v>0.23538614541940928</v>
      </c>
      <c r="DK2694">
        <f t="shared" ca="1" si="1679"/>
        <v>-0.72122305227835204</v>
      </c>
      <c r="DL2694">
        <f t="shared" ca="1" si="1680"/>
        <v>2.9693669145636905</v>
      </c>
      <c r="DM2694">
        <f t="shared" ca="1" si="1681"/>
        <v>0.79294026107351279</v>
      </c>
      <c r="DN2694">
        <f t="shared" ca="1" si="1682"/>
        <v>0.81666573520432562</v>
      </c>
      <c r="DO2694">
        <f t="shared" ca="1" si="1683"/>
        <v>3.089936619861001</v>
      </c>
      <c r="DP2694">
        <f t="shared" ca="1" si="1684"/>
        <v>1.0406045156312476</v>
      </c>
      <c r="DQ2694">
        <f t="shared" ca="1" si="1685"/>
        <v>0.38981855637567531</v>
      </c>
      <c r="DR2694">
        <f t="shared" ca="1" si="1686"/>
        <v>-0.27979197002375211</v>
      </c>
      <c r="DS2694">
        <f t="shared" ca="1" si="1687"/>
        <v>-6.571014512982312E-3</v>
      </c>
      <c r="DT2694">
        <f t="shared" ca="1" si="1688"/>
        <v>0.22917013624737148</v>
      </c>
      <c r="DU2694">
        <f t="shared" ca="1" si="1689"/>
        <v>-0.741582594328976</v>
      </c>
      <c r="DV2694">
        <f t="shared" ca="1" si="1690"/>
        <v>-4.1350962571432195E-3</v>
      </c>
      <c r="DW2694">
        <f t="shared" ca="1" si="1691"/>
        <v>0.62947174540890671</v>
      </c>
      <c r="DX2694">
        <f t="shared" ca="1" si="1692"/>
        <v>0.39658594205648967</v>
      </c>
      <c r="DZ2694">
        <f t="shared" ca="1" si="1693"/>
        <v>0.40822414145684416</v>
      </c>
      <c r="EA2694">
        <f t="shared" ca="1" si="1694"/>
        <v>20.5</v>
      </c>
      <c r="EB2694">
        <f t="shared" ca="1" si="1695"/>
        <v>0.69969258305672866</v>
      </c>
      <c r="EC2694">
        <f t="shared" ca="1" si="1696"/>
        <v>29.5</v>
      </c>
      <c r="ED2694">
        <f t="shared" ca="1" si="1697"/>
        <v>0.25306976491654076</v>
      </c>
      <c r="EE2694">
        <f t="shared" ca="1" si="1698"/>
        <v>20.5</v>
      </c>
      <c r="EF2694">
        <f t="shared" ca="1" si="1699"/>
        <v>0.67690607502028577</v>
      </c>
      <c r="EG2694">
        <f t="shared" ca="1" si="1700"/>
        <v>38.5</v>
      </c>
      <c r="EU2694">
        <f t="shared" ca="1" si="1701"/>
        <v>3.0705938800434474E-2</v>
      </c>
      <c r="EV2694">
        <f t="shared" ca="1" si="1702"/>
        <v>3.0705938800434474E-2</v>
      </c>
      <c r="EW2694">
        <f t="shared" ca="1" si="1703"/>
        <v>1.9345655710072667E-2</v>
      </c>
      <c r="EX2694">
        <f t="shared" ca="1" si="1704"/>
        <v>1.9345655710072667E-2</v>
      </c>
      <c r="EY2694">
        <f t="shared" ca="1" si="1705"/>
        <v>2.1338025268098533E-2</v>
      </c>
      <c r="EZ2694">
        <f t="shared" ca="1" si="1706"/>
        <v>1.6349915465166408E-2</v>
      </c>
      <c r="FA2694">
        <f t="shared" ca="1" si="1707"/>
        <v>1.3443591256152193E-2</v>
      </c>
      <c r="FB2694">
        <f t="shared" ca="1" si="1708"/>
        <v>1.0300933559908822E-2</v>
      </c>
      <c r="FC2694">
        <f t="shared" si="1677"/>
        <v>2688</v>
      </c>
      <c r="FD2694">
        <v>0.89997271106484056</v>
      </c>
      <c r="FE2694">
        <v>0.89739693363791173</v>
      </c>
      <c r="FF2694">
        <v>0.90038048347590804</v>
      </c>
      <c r="FH2694">
        <f t="shared" si="1710"/>
        <v>2693</v>
      </c>
      <c r="FI2694">
        <v>3.3720305259527648E-2</v>
      </c>
      <c r="FJ2694">
        <v>2.6799128015557453E-2</v>
      </c>
      <c r="FK2694">
        <v>1.686770537322041E-2</v>
      </c>
      <c r="FL2694">
        <v>1.3226521040954821E-2</v>
      </c>
      <c r="FM2694">
        <v>2.5015442959261003E-2</v>
      </c>
      <c r="FN2694">
        <v>2.0267101674133099E-2</v>
      </c>
      <c r="FO2694">
        <v>1.2499876248916658E-2</v>
      </c>
      <c r="FP2694">
        <v>1.0015504909424995E-2</v>
      </c>
    </row>
    <row r="2695" spans="113:172">
      <c r="DI2695">
        <f t="shared" si="1709"/>
        <v>2694</v>
      </c>
      <c r="DJ2695">
        <f t="shared" ca="1" si="1678"/>
        <v>0.50110390531193572</v>
      </c>
      <c r="DK2695">
        <f t="shared" ca="1" si="1679"/>
        <v>2.7670837985553044E-3</v>
      </c>
      <c r="DL2695">
        <f t="shared" ca="1" si="1680"/>
        <v>3.2613495232065937</v>
      </c>
      <c r="DM2695">
        <f t="shared" ca="1" si="1681"/>
        <v>0.71852367602903056</v>
      </c>
      <c r="DN2695">
        <f t="shared" ca="1" si="1682"/>
        <v>0.57846140394686607</v>
      </c>
      <c r="DO2695">
        <f t="shared" ca="1" si="1683"/>
        <v>3.0291756993806644</v>
      </c>
      <c r="DP2695">
        <f t="shared" ca="1" si="1684"/>
        <v>0.92881050553647704</v>
      </c>
      <c r="DQ2695">
        <f t="shared" ca="1" si="1685"/>
        <v>0.22231642376975014</v>
      </c>
      <c r="DR2695">
        <f t="shared" ca="1" si="1686"/>
        <v>-0.76439338848258975</v>
      </c>
      <c r="DS2695">
        <f t="shared" ca="1" si="1687"/>
        <v>-7.5600151727522116E-3</v>
      </c>
      <c r="DT2695">
        <f t="shared" ca="1" si="1688"/>
        <v>0.38840480015386269</v>
      </c>
      <c r="DU2695">
        <f t="shared" ca="1" si="1689"/>
        <v>-0.28347910044335156</v>
      </c>
      <c r="DV2695">
        <f t="shared" ca="1" si="1690"/>
        <v>-3.4339045554092804E-3</v>
      </c>
      <c r="DW2695">
        <f t="shared" ca="1" si="1691"/>
        <v>0.81064234492374965</v>
      </c>
      <c r="DX2695">
        <f t="shared" ca="1" si="1692"/>
        <v>0.36902733201719684</v>
      </c>
      <c r="DZ2695">
        <f t="shared" ca="1" si="1693"/>
        <v>0.2556655148276139</v>
      </c>
      <c r="EA2695">
        <f t="shared" ca="1" si="1694"/>
        <v>17.5</v>
      </c>
      <c r="EB2695">
        <f t="shared" ca="1" si="1695"/>
        <v>0.31525463684093724</v>
      </c>
      <c r="EC2695">
        <f t="shared" ca="1" si="1696"/>
        <v>27.5</v>
      </c>
      <c r="ED2695">
        <f t="shared" ca="1" si="1697"/>
        <v>0.65383096400442953</v>
      </c>
      <c r="EE2695">
        <f t="shared" ca="1" si="1698"/>
        <v>30.5</v>
      </c>
      <c r="EF2695">
        <f t="shared" ca="1" si="1699"/>
        <v>0.94250411054556782</v>
      </c>
      <c r="EG2695">
        <f t="shared" ca="1" si="1700"/>
        <v>47.5</v>
      </c>
      <c r="EU2695">
        <f t="shared" ca="1" si="1701"/>
        <v>4.632241970992855E-2</v>
      </c>
      <c r="EV2695">
        <f t="shared" ca="1" si="1702"/>
        <v>2.6578437538483594E-2</v>
      </c>
      <c r="EW2695">
        <f t="shared" ca="1" si="1703"/>
        <v>2.1087276115268391E-2</v>
      </c>
      <c r="EX2695">
        <f t="shared" ca="1" si="1704"/>
        <v>1.2099256787449077E-2</v>
      </c>
      <c r="EY2695">
        <f t="shared" ca="1" si="1705"/>
        <v>2.9477903451772713E-2</v>
      </c>
      <c r="EZ2695">
        <f t="shared" ca="1" si="1706"/>
        <v>1.7066154629973677E-2</v>
      </c>
      <c r="FA2695">
        <f t="shared" ca="1" si="1707"/>
        <v>1.341917570971625E-2</v>
      </c>
      <c r="FB2695">
        <f t="shared" ca="1" si="1708"/>
        <v>7.7689964635199336E-3</v>
      </c>
      <c r="FC2695">
        <f t="shared" si="1677"/>
        <v>2689</v>
      </c>
      <c r="FD2695">
        <v>0.9000335237892344</v>
      </c>
      <c r="FE2695">
        <v>0.89745978195409015</v>
      </c>
      <c r="FF2695">
        <v>0.90047779251678428</v>
      </c>
      <c r="FH2695">
        <f t="shared" si="1710"/>
        <v>2694</v>
      </c>
      <c r="FI2695">
        <v>3.3723767955709791E-2</v>
      </c>
      <c r="FJ2695">
        <v>2.6804770272706883E-2</v>
      </c>
      <c r="FK2695">
        <v>1.6871640761889312E-2</v>
      </c>
      <c r="FL2695">
        <v>1.3231806620644217E-2</v>
      </c>
      <c r="FM2695">
        <v>2.5016776228718049E-2</v>
      </c>
      <c r="FN2695">
        <v>2.0273748074557937E-2</v>
      </c>
      <c r="FO2695">
        <v>1.2502365650299394E-2</v>
      </c>
      <c r="FP2695">
        <v>1.0024743415338358E-2</v>
      </c>
    </row>
    <row r="2696" spans="113:172">
      <c r="DI2696">
        <f t="shared" si="1709"/>
        <v>2695</v>
      </c>
      <c r="DJ2696">
        <f t="shared" ca="1" si="1678"/>
        <v>0.77797044627717327</v>
      </c>
      <c r="DK2696">
        <f t="shared" ca="1" si="1679"/>
        <v>0.76535680401901196</v>
      </c>
      <c r="DL2696">
        <f t="shared" ca="1" si="1680"/>
        <v>3.5688992048096835</v>
      </c>
      <c r="DM2696">
        <f t="shared" ca="1" si="1681"/>
        <v>0.19255689905037898</v>
      </c>
      <c r="DN2696">
        <f t="shared" ca="1" si="1682"/>
        <v>-0.8685125625258745</v>
      </c>
      <c r="DO2696">
        <f t="shared" ca="1" si="1683"/>
        <v>2.6600830399405591</v>
      </c>
      <c r="DP2696">
        <f t="shared" ca="1" si="1684"/>
        <v>0.74535112573525641</v>
      </c>
      <c r="DQ2696">
        <f t="shared" ca="1" si="1685"/>
        <v>0.49003716892092641</v>
      </c>
      <c r="DR2696">
        <f t="shared" ca="1" si="1686"/>
        <v>-2.4975710418784547E-2</v>
      </c>
      <c r="DS2696">
        <f t="shared" ca="1" si="1687"/>
        <v>-6.0509717742076689E-3</v>
      </c>
      <c r="DT2696">
        <f t="shared" ca="1" si="1688"/>
        <v>0.48671179896110939</v>
      </c>
      <c r="DU2696">
        <f t="shared" ca="1" si="1689"/>
        <v>-3.3314741933969758E-2</v>
      </c>
      <c r="DV2696">
        <f t="shared" ca="1" si="1690"/>
        <v>-3.0509928889460502E-3</v>
      </c>
      <c r="DW2696">
        <f t="shared" ca="1" si="1691"/>
        <v>0.80854192683133874</v>
      </c>
      <c r="DX2696">
        <f t="shared" ca="1" si="1692"/>
        <v>0.40849968347419008</v>
      </c>
      <c r="DZ2696">
        <f t="shared" ca="1" si="1693"/>
        <v>1.580465759714933E-2</v>
      </c>
      <c r="EA2696">
        <f t="shared" ca="1" si="1694"/>
        <v>10.5</v>
      </c>
      <c r="EB2696">
        <f t="shared" ca="1" si="1695"/>
        <v>9.9868932022000978E-2</v>
      </c>
      <c r="EC2696">
        <f t="shared" ca="1" si="1696"/>
        <v>24.5</v>
      </c>
      <c r="ED2696">
        <f t="shared" ca="1" si="1697"/>
        <v>0.37102909589809396</v>
      </c>
      <c r="EE2696">
        <f t="shared" ca="1" si="1698"/>
        <v>23.5</v>
      </c>
      <c r="EF2696">
        <f t="shared" ca="1" si="1699"/>
        <v>0.66876695453045443</v>
      </c>
      <c r="EG2696">
        <f t="shared" ca="1" si="1700"/>
        <v>38.5</v>
      </c>
      <c r="EU2696">
        <f t="shared" ca="1" si="1701"/>
        <v>7.700399303155607E-2</v>
      </c>
      <c r="EV2696">
        <f t="shared" ca="1" si="1702"/>
        <v>3.4406039439631435E-2</v>
      </c>
      <c r="EW2696">
        <f t="shared" ca="1" si="1703"/>
        <v>3.8904731759446677E-2</v>
      </c>
      <c r="EX2696">
        <f t="shared" ca="1" si="1704"/>
        <v>1.7382965254220853E-2</v>
      </c>
      <c r="EY2696">
        <f t="shared" ca="1" si="1705"/>
        <v>3.3001711299238318E-2</v>
      </c>
      <c r="EZ2696">
        <f t="shared" ca="1" si="1706"/>
        <v>2.10010890086062E-2</v>
      </c>
      <c r="FA2696">
        <f t="shared" ca="1" si="1707"/>
        <v>1.6673456468334288E-2</v>
      </c>
      <c r="FB2696">
        <f t="shared" ca="1" si="1708"/>
        <v>1.0610381388940002E-2</v>
      </c>
      <c r="FC2696">
        <f t="shared" ref="FC2696:FC2759" si="1711">FC2695+1</f>
        <v>2690</v>
      </c>
      <c r="FD2696">
        <v>0.90011825301583992</v>
      </c>
      <c r="FE2696">
        <v>0.89747348165931351</v>
      </c>
      <c r="FF2696">
        <v>0.90048739035828163</v>
      </c>
      <c r="FH2696">
        <f t="shared" si="1710"/>
        <v>2695</v>
      </c>
      <c r="FI2696">
        <v>3.3731087100367825E-2</v>
      </c>
      <c r="FJ2696">
        <v>2.6804964126801056E-2</v>
      </c>
      <c r="FK2696">
        <v>1.6880865186454704E-2</v>
      </c>
      <c r="FL2696">
        <v>1.3231978702048081E-2</v>
      </c>
      <c r="FM2696">
        <v>2.5016974065371896E-2</v>
      </c>
      <c r="FN2696">
        <v>2.0276860178688273E-2</v>
      </c>
      <c r="FO2696">
        <v>1.2503749095236249E-2</v>
      </c>
      <c r="FP2696">
        <v>1.0025016446595088E-2</v>
      </c>
    </row>
    <row r="2697" spans="113:172">
      <c r="DI2697">
        <f t="shared" si="1709"/>
        <v>2696</v>
      </c>
      <c r="DJ2697">
        <f t="shared" ca="1" si="1678"/>
        <v>0.75340933976069913</v>
      </c>
      <c r="DK2697">
        <f t="shared" ca="1" si="1679"/>
        <v>0.68525769800078806</v>
      </c>
      <c r="DL2697">
        <f t="shared" ca="1" si="1680"/>
        <v>3.5365955244696505</v>
      </c>
      <c r="DM2697">
        <f t="shared" ca="1" si="1681"/>
        <v>0.16997239216686566</v>
      </c>
      <c r="DN2697">
        <f t="shared" ca="1" si="1682"/>
        <v>-0.9542743576085384</v>
      </c>
      <c r="DO2697">
        <f t="shared" ca="1" si="1683"/>
        <v>2.6382070077804363</v>
      </c>
      <c r="DP2697">
        <f t="shared" ca="1" si="1684"/>
        <v>0.74597363185207988</v>
      </c>
      <c r="DQ2697">
        <f t="shared" ca="1" si="1685"/>
        <v>1.7361093737632061E-2</v>
      </c>
      <c r="DR2697">
        <f t="shared" ca="1" si="1686"/>
        <v>-2.1115835180615878</v>
      </c>
      <c r="DS2697">
        <f t="shared" ca="1" si="1687"/>
        <v>-1.0309433305341311E-2</v>
      </c>
      <c r="DT2697">
        <f t="shared" ca="1" si="1688"/>
        <v>0.31098647055170847</v>
      </c>
      <c r="DU2697">
        <f t="shared" ca="1" si="1689"/>
        <v>-0.49305611065561261</v>
      </c>
      <c r="DV2697">
        <f t="shared" ca="1" si="1690"/>
        <v>-3.7546915880262736E-3</v>
      </c>
      <c r="DW2697">
        <f t="shared" ca="1" si="1691"/>
        <v>1.3725044950405305</v>
      </c>
      <c r="DX2697">
        <f t="shared" ca="1" si="1692"/>
        <v>0.50206308388109733</v>
      </c>
      <c r="DZ2697">
        <f t="shared" ca="1" si="1693"/>
        <v>0.46172802906224875</v>
      </c>
      <c r="EA2697">
        <f t="shared" ca="1" si="1694"/>
        <v>20.5</v>
      </c>
      <c r="EB2697">
        <f t="shared" ca="1" si="1695"/>
        <v>0.63538819316754402</v>
      </c>
      <c r="EC2697">
        <f t="shared" ca="1" si="1696"/>
        <v>29.5</v>
      </c>
      <c r="ED2697">
        <f t="shared" ca="1" si="1697"/>
        <v>0.58401948984823182</v>
      </c>
      <c r="EE2697">
        <f t="shared" ca="1" si="1698"/>
        <v>28.5</v>
      </c>
      <c r="EF2697">
        <f t="shared" ca="1" si="1699"/>
        <v>0.91661969470941274</v>
      </c>
      <c r="EG2697">
        <f t="shared" ca="1" si="1700"/>
        <v>46.5</v>
      </c>
      <c r="EU2697">
        <f t="shared" ca="1" si="1701"/>
        <v>6.69514387824649E-2</v>
      </c>
      <c r="EV2697">
        <f t="shared" ca="1" si="1702"/>
        <v>4.8158052457562474E-2</v>
      </c>
      <c r="EW2697">
        <f t="shared" ca="1" si="1703"/>
        <v>2.4490882140541334E-2</v>
      </c>
      <c r="EX2697">
        <f t="shared" ca="1" si="1704"/>
        <v>1.7616248557231484E-2</v>
      </c>
      <c r="EY2697">
        <f t="shared" ca="1" si="1705"/>
        <v>4.652557610306883E-2</v>
      </c>
      <c r="EZ2697">
        <f t="shared" ca="1" si="1706"/>
        <v>2.9516225699796356E-2</v>
      </c>
      <c r="FA2697">
        <f t="shared" ca="1" si="1707"/>
        <v>1.7019087589189741E-2</v>
      </c>
      <c r="FB2697">
        <f t="shared" ca="1" si="1708"/>
        <v>1.0797055567335427E-2</v>
      </c>
      <c r="FC2697">
        <f t="shared" si="1711"/>
        <v>2691</v>
      </c>
      <c r="FD2697">
        <v>0.9002316567056895</v>
      </c>
      <c r="FE2697">
        <v>0.89772004997760657</v>
      </c>
      <c r="FF2697">
        <v>0.90070287439280117</v>
      </c>
      <c r="FH2697">
        <f t="shared" si="1710"/>
        <v>2696</v>
      </c>
      <c r="FI2697">
        <v>3.3733068971358512E-2</v>
      </c>
      <c r="FJ2697">
        <v>2.6809215918393099E-2</v>
      </c>
      <c r="FK2697">
        <v>1.6886744285159239E-2</v>
      </c>
      <c r="FL2697">
        <v>1.3242123142484664E-2</v>
      </c>
      <c r="FM2697">
        <v>2.5033265439060228E-2</v>
      </c>
      <c r="FN2697">
        <v>2.028617503190298E-2</v>
      </c>
      <c r="FO2697">
        <v>1.2509022361852322E-2</v>
      </c>
      <c r="FP2697">
        <v>1.0028508341395017E-2</v>
      </c>
    </row>
    <row r="2698" spans="113:172">
      <c r="DI2698">
        <f t="shared" si="1709"/>
        <v>2697</v>
      </c>
      <c r="DJ2698">
        <f t="shared" ca="1" si="1678"/>
        <v>0.770168814632328</v>
      </c>
      <c r="DK2698">
        <f t="shared" ca="1" si="1679"/>
        <v>0.73940291830280969</v>
      </c>
      <c r="DL2698">
        <f t="shared" ca="1" si="1680"/>
        <v>3.558432096380693</v>
      </c>
      <c r="DM2698">
        <f t="shared" ca="1" si="1681"/>
        <v>0.80682121890365099</v>
      </c>
      <c r="DN2698">
        <f t="shared" ca="1" si="1682"/>
        <v>0.86624182349457191</v>
      </c>
      <c r="DO2698">
        <f t="shared" ca="1" si="1683"/>
        <v>3.102582438442167</v>
      </c>
      <c r="DP2698">
        <f t="shared" ca="1" si="1684"/>
        <v>0.87189592337530508</v>
      </c>
      <c r="DQ2698">
        <f t="shared" ca="1" si="1685"/>
        <v>0.25950866000545614</v>
      </c>
      <c r="DR2698">
        <f t="shared" ca="1" si="1686"/>
        <v>-0.64486091854105343</v>
      </c>
      <c r="DS2698">
        <f t="shared" ca="1" si="1687"/>
        <v>-7.3160668739377568E-3</v>
      </c>
      <c r="DT2698">
        <f t="shared" ca="1" si="1688"/>
        <v>0.80143796886071605</v>
      </c>
      <c r="DU2698">
        <f t="shared" ca="1" si="1689"/>
        <v>0.84676869168508029</v>
      </c>
      <c r="DV2698">
        <f t="shared" ca="1" si="1690"/>
        <v>-1.7039016557993678E-3</v>
      </c>
      <c r="DW2698">
        <f t="shared" ca="1" si="1691"/>
        <v>0.8355880377739453</v>
      </c>
      <c r="DX2698">
        <f t="shared" ca="1" si="1692"/>
        <v>0.19523406065064819</v>
      </c>
      <c r="DZ2698">
        <f t="shared" ca="1" si="1693"/>
        <v>0.90713618136917251</v>
      </c>
      <c r="EA2698">
        <f t="shared" ca="1" si="1694"/>
        <v>27.5</v>
      </c>
      <c r="EB2698">
        <f t="shared" ca="1" si="1695"/>
        <v>0.29774886795058286</v>
      </c>
      <c r="EC2698">
        <f t="shared" ca="1" si="1696"/>
        <v>26.5</v>
      </c>
      <c r="ED2698">
        <f t="shared" ca="1" si="1697"/>
        <v>1.571476559725582E-2</v>
      </c>
      <c r="EE2698">
        <f t="shared" ca="1" si="1698"/>
        <v>9.5</v>
      </c>
      <c r="EF2698">
        <f t="shared" ca="1" si="1699"/>
        <v>0.70177733366973105</v>
      </c>
      <c r="EG2698">
        <f t="shared" ca="1" si="1700"/>
        <v>39.5</v>
      </c>
      <c r="EU2698">
        <f t="shared" ca="1" si="1701"/>
        <v>3.0385019555416191E-2</v>
      </c>
      <c r="EV2698">
        <f t="shared" ca="1" si="1702"/>
        <v>8.7956635555152138E-2</v>
      </c>
      <c r="EW2698">
        <f t="shared" ca="1" si="1703"/>
        <v>7.0994203872962978E-3</v>
      </c>
      <c r="EX2698">
        <f t="shared" ca="1" si="1704"/>
        <v>2.0550953752699809E-2</v>
      </c>
      <c r="EY2698">
        <f t="shared" ca="1" si="1705"/>
        <v>3.1531624066941336E-2</v>
      </c>
      <c r="EZ2698">
        <f t="shared" ca="1" si="1706"/>
        <v>2.1154127538580893E-2</v>
      </c>
      <c r="FA2698">
        <f t="shared" ca="1" si="1707"/>
        <v>7.3673230434206866E-3</v>
      </c>
      <c r="FB2698">
        <f t="shared" ca="1" si="1708"/>
        <v>4.9426344468518528E-3</v>
      </c>
      <c r="FC2698">
        <f t="shared" si="1711"/>
        <v>2692</v>
      </c>
      <c r="FD2698">
        <v>0.90027596593186132</v>
      </c>
      <c r="FE2698">
        <v>0.89773284815547494</v>
      </c>
      <c r="FF2698">
        <v>0.90079119453027767</v>
      </c>
      <c r="FH2698">
        <f t="shared" si="1710"/>
        <v>2697</v>
      </c>
      <c r="FI2698">
        <v>3.3733617434463743E-2</v>
      </c>
      <c r="FJ2698">
        <v>2.6812010001195319E-2</v>
      </c>
      <c r="FK2698">
        <v>1.6889407918317573E-2</v>
      </c>
      <c r="FL2698">
        <v>1.3242385458745671E-2</v>
      </c>
      <c r="FM2698">
        <v>2.5038428455102759E-2</v>
      </c>
      <c r="FN2698">
        <v>2.0297125406644582E-2</v>
      </c>
      <c r="FO2698">
        <v>1.2510717268504416E-2</v>
      </c>
      <c r="FP2698">
        <v>1.002876886417706E-2</v>
      </c>
    </row>
    <row r="2699" spans="113:172">
      <c r="DI2699">
        <f t="shared" si="1709"/>
        <v>2698</v>
      </c>
      <c r="DJ2699">
        <f t="shared" ca="1" si="1678"/>
        <v>0.58279189079387983</v>
      </c>
      <c r="DK2699">
        <f t="shared" ca="1" si="1679"/>
        <v>0.20904101768157796</v>
      </c>
      <c r="DL2699">
        <f t="shared" ca="1" si="1680"/>
        <v>3.3445390561974144</v>
      </c>
      <c r="DM2699">
        <f t="shared" ca="1" si="1681"/>
        <v>0.50024618864150039</v>
      </c>
      <c r="DN2699">
        <f t="shared" ca="1" si="1682"/>
        <v>6.1710344884494139E-4</v>
      </c>
      <c r="DO2699">
        <f t="shared" ca="1" si="1683"/>
        <v>2.8817797582269851</v>
      </c>
      <c r="DP2699">
        <f t="shared" ca="1" si="1684"/>
        <v>0.86163734667324676</v>
      </c>
      <c r="DQ2699">
        <f t="shared" ca="1" si="1685"/>
        <v>0.75163062447764362</v>
      </c>
      <c r="DR2699">
        <f t="shared" ca="1" si="1686"/>
        <v>0.6796300285524064</v>
      </c>
      <c r="DS2699">
        <f t="shared" ca="1" si="1687"/>
        <v>-4.6129744548098987E-3</v>
      </c>
      <c r="DT2699">
        <f t="shared" ca="1" si="1688"/>
        <v>0.81298513563859842</v>
      </c>
      <c r="DU2699">
        <f t="shared" ca="1" si="1689"/>
        <v>0.88895041549500875</v>
      </c>
      <c r="DV2699">
        <f t="shared" ca="1" si="1690"/>
        <v>-1.6393366064270541E-3</v>
      </c>
      <c r="DW2699">
        <f t="shared" ca="1" si="1691"/>
        <v>0.53394251859783992</v>
      </c>
      <c r="DX2699">
        <f t="shared" ca="1" si="1692"/>
        <v>0.19007742808291539</v>
      </c>
      <c r="DZ2699">
        <f t="shared" ca="1" si="1693"/>
        <v>2.2949704832880613E-2</v>
      </c>
      <c r="EA2699">
        <f t="shared" ca="1" si="1694"/>
        <v>11.5</v>
      </c>
      <c r="EB2699">
        <f t="shared" ca="1" si="1695"/>
        <v>0.21882016076702815</v>
      </c>
      <c r="EC2699">
        <f t="shared" ca="1" si="1696"/>
        <v>26.5</v>
      </c>
      <c r="ED2699">
        <f t="shared" ca="1" si="1697"/>
        <v>0.7055342775861968</v>
      </c>
      <c r="EE2699">
        <f t="shared" ca="1" si="1698"/>
        <v>31.5</v>
      </c>
      <c r="EF2699">
        <f t="shared" ca="1" si="1699"/>
        <v>0.85348634684759261</v>
      </c>
      <c r="EG2699">
        <f t="shared" ca="1" si="1700"/>
        <v>44.5</v>
      </c>
      <c r="EU2699">
        <f t="shared" ca="1" si="1701"/>
        <v>4.6429784225899121E-2</v>
      </c>
      <c r="EV2699">
        <f t="shared" ca="1" si="1702"/>
        <v>1.6950556145963171E-2</v>
      </c>
      <c r="EW2699">
        <f t="shared" ca="1" si="1703"/>
        <v>1.6528472007210034E-2</v>
      </c>
      <c r="EX2699">
        <f t="shared" ca="1" si="1704"/>
        <v>6.0342040661242984E-3</v>
      </c>
      <c r="EY2699">
        <f t="shared" ca="1" si="1705"/>
        <v>2.0148774286710941E-2</v>
      </c>
      <c r="EZ2699">
        <f t="shared" ca="1" si="1706"/>
        <v>1.1998708283097527E-2</v>
      </c>
      <c r="FA2699">
        <f t="shared" ca="1" si="1707"/>
        <v>7.1727331352043544E-3</v>
      </c>
      <c r="FB2699">
        <f t="shared" ca="1" si="1708"/>
        <v>4.2714028782677611E-3</v>
      </c>
      <c r="FC2699">
        <f t="shared" si="1711"/>
        <v>2693</v>
      </c>
      <c r="FD2699">
        <v>0.90031520363020268</v>
      </c>
      <c r="FE2699">
        <v>0.89774541562741905</v>
      </c>
      <c r="FF2699">
        <v>0.90082554952557703</v>
      </c>
      <c r="FH2699">
        <f t="shared" si="1710"/>
        <v>2698</v>
      </c>
      <c r="FI2699">
        <v>3.3733910535269945E-2</v>
      </c>
      <c r="FJ2699">
        <v>2.6827394252452137E-2</v>
      </c>
      <c r="FK2699">
        <v>1.68917224376239E-2</v>
      </c>
      <c r="FL2699">
        <v>1.3243259611363975E-2</v>
      </c>
      <c r="FM2699">
        <v>2.5041591485875113E-2</v>
      </c>
      <c r="FN2699">
        <v>2.0297527476280587E-2</v>
      </c>
      <c r="FO2699">
        <v>1.2511074501002698E-2</v>
      </c>
      <c r="FP2699">
        <v>1.0029732844994204E-2</v>
      </c>
    </row>
    <row r="2700" spans="113:172">
      <c r="DI2700">
        <f t="shared" si="1709"/>
        <v>2699</v>
      </c>
      <c r="DJ2700">
        <f t="shared" ca="1" si="1678"/>
        <v>0.51204319651209573</v>
      </c>
      <c r="DK2700">
        <f t="shared" ca="1" si="1679"/>
        <v>3.0192403404997604E-2</v>
      </c>
      <c r="DL2700">
        <f t="shared" ca="1" si="1680"/>
        <v>3.2724100556123883</v>
      </c>
      <c r="DM2700">
        <f t="shared" ca="1" si="1681"/>
        <v>0.11125373330426491</v>
      </c>
      <c r="DN2700">
        <f t="shared" ca="1" si="1682"/>
        <v>-1.2198876540979042</v>
      </c>
      <c r="DO2700">
        <f t="shared" ca="1" si="1683"/>
        <v>2.5704546361030847</v>
      </c>
      <c r="DP2700">
        <f t="shared" ca="1" si="1684"/>
        <v>0.78549283018324489</v>
      </c>
      <c r="DQ2700">
        <f t="shared" ca="1" si="1685"/>
        <v>0.80867061995924638</v>
      </c>
      <c r="DR2700">
        <f t="shared" ca="1" si="1686"/>
        <v>0.87300792140020822</v>
      </c>
      <c r="DS2700">
        <f t="shared" ca="1" si="1687"/>
        <v>-4.2183184419991686E-3</v>
      </c>
      <c r="DT2700">
        <f t="shared" ca="1" si="1688"/>
        <v>0.90267944462073668</v>
      </c>
      <c r="DU2700">
        <f t="shared" ca="1" si="1689"/>
        <v>1.2969711580994288</v>
      </c>
      <c r="DV2700">
        <f t="shared" ca="1" si="1690"/>
        <v>-1.0148035856835584E-3</v>
      </c>
      <c r="DW2700">
        <f t="shared" ca="1" si="1691"/>
        <v>0.53558883648392452</v>
      </c>
      <c r="DX2700">
        <f t="shared" ca="1" si="1692"/>
        <v>0.12910981490082918</v>
      </c>
      <c r="DZ2700">
        <f t="shared" ca="1" si="1693"/>
        <v>0.55618390147495944</v>
      </c>
      <c r="EA2700">
        <f t="shared" ca="1" si="1694"/>
        <v>22.5</v>
      </c>
      <c r="EB2700">
        <f t="shared" ca="1" si="1695"/>
        <v>5.8925227231699573E-2</v>
      </c>
      <c r="EC2700">
        <f t="shared" ca="1" si="1696"/>
        <v>23.5</v>
      </c>
      <c r="ED2700">
        <f t="shared" ca="1" si="1697"/>
        <v>0.3649816922679685</v>
      </c>
      <c r="EE2700">
        <f t="shared" ca="1" si="1698"/>
        <v>22.5</v>
      </c>
      <c r="EF2700">
        <f t="shared" ca="1" si="1699"/>
        <v>0.39430665635565498</v>
      </c>
      <c r="EG2700">
        <f t="shared" ca="1" si="1700"/>
        <v>32.5</v>
      </c>
      <c r="EU2700">
        <f t="shared" ca="1" si="1701"/>
        <v>2.3803948288174424E-2</v>
      </c>
      <c r="EV2700">
        <f t="shared" ca="1" si="1702"/>
        <v>2.3803948288174424E-2</v>
      </c>
      <c r="EW2700">
        <f t="shared" ca="1" si="1703"/>
        <v>5.7382139955924078E-3</v>
      </c>
      <c r="EX2700">
        <f t="shared" ca="1" si="1704"/>
        <v>5.7382139955924078E-3</v>
      </c>
      <c r="EY2700">
        <f t="shared" ca="1" si="1705"/>
        <v>2.2791014318464874E-2</v>
      </c>
      <c r="EZ2700">
        <f t="shared" ca="1" si="1706"/>
        <v>1.6479656507197678E-2</v>
      </c>
      <c r="FA2700">
        <f t="shared" ca="1" si="1707"/>
        <v>5.4940346766310291E-3</v>
      </c>
      <c r="FB2700">
        <f t="shared" ca="1" si="1708"/>
        <v>3.9726096892562825E-3</v>
      </c>
      <c r="FC2700">
        <f t="shared" si="1711"/>
        <v>2694</v>
      </c>
      <c r="FD2700">
        <v>0.90036636473820053</v>
      </c>
      <c r="FE2700">
        <v>0.897821602938635</v>
      </c>
      <c r="FF2700">
        <v>0.90102255078702742</v>
      </c>
      <c r="FH2700">
        <f t="shared" si="1710"/>
        <v>2699</v>
      </c>
      <c r="FI2700">
        <v>3.3738857581593146E-2</v>
      </c>
      <c r="FJ2700">
        <v>2.683835187520581E-2</v>
      </c>
      <c r="FK2700">
        <v>1.6892698040938587E-2</v>
      </c>
      <c r="FL2700">
        <v>1.3243645185910457E-2</v>
      </c>
      <c r="FM2700">
        <v>2.5043989799887152E-2</v>
      </c>
      <c r="FN2700">
        <v>2.0299674330054435E-2</v>
      </c>
      <c r="FO2700">
        <v>1.2511123052493295E-2</v>
      </c>
      <c r="FP2700">
        <v>1.003886642548949E-2</v>
      </c>
    </row>
    <row r="2701" spans="113:172">
      <c r="DI2701">
        <f t="shared" si="1709"/>
        <v>2700</v>
      </c>
      <c r="DJ2701">
        <f t="shared" ca="1" si="1678"/>
        <v>0.46703055269315463</v>
      </c>
      <c r="DK2701">
        <f t="shared" ca="1" si="1679"/>
        <v>-8.2736444872086923E-2</v>
      </c>
      <c r="DL2701">
        <f t="shared" ca="1" si="1680"/>
        <v>3.2268662587180628</v>
      </c>
      <c r="DM2701">
        <f t="shared" ca="1" si="1681"/>
        <v>0.34686637826148115</v>
      </c>
      <c r="DN2701">
        <f t="shared" ca="1" si="1682"/>
        <v>-0.3937945119831695</v>
      </c>
      <c r="DO2701">
        <f t="shared" ca="1" si="1683"/>
        <v>2.7811736413051071</v>
      </c>
      <c r="DP2701">
        <f t="shared" ca="1" si="1684"/>
        <v>0.86188066635584215</v>
      </c>
      <c r="DQ2701">
        <f t="shared" ca="1" si="1685"/>
        <v>0.33726589060864143</v>
      </c>
      <c r="DR2701">
        <f t="shared" ca="1" si="1686"/>
        <v>-0.4199365841251641</v>
      </c>
      <c r="DS2701">
        <f t="shared" ca="1" si="1687"/>
        <v>-6.857029185102525E-3</v>
      </c>
      <c r="DT2701">
        <f t="shared" ca="1" si="1688"/>
        <v>0.13386115782231034</v>
      </c>
      <c r="DU2701">
        <f t="shared" ca="1" si="1689"/>
        <v>-1.1083230699213407</v>
      </c>
      <c r="DV2701">
        <f t="shared" ca="1" si="1690"/>
        <v>-4.6964440346817342E-3</v>
      </c>
      <c r="DW2701">
        <f t="shared" ca="1" si="1691"/>
        <v>0.79243272935772779</v>
      </c>
      <c r="DX2701">
        <f t="shared" ca="1" si="1692"/>
        <v>0.543424607622228</v>
      </c>
      <c r="DZ2701">
        <f t="shared" ca="1" si="1693"/>
        <v>0.62763302632691631</v>
      </c>
      <c r="EA2701">
        <f t="shared" ca="1" si="1694"/>
        <v>22.5</v>
      </c>
      <c r="EB2701">
        <f t="shared" ca="1" si="1695"/>
        <v>7.1722209888439359E-2</v>
      </c>
      <c r="EC2701">
        <f t="shared" ca="1" si="1696"/>
        <v>23.5</v>
      </c>
      <c r="ED2701">
        <f t="shared" ca="1" si="1697"/>
        <v>0.7623135860985526</v>
      </c>
      <c r="EE2701">
        <f t="shared" ca="1" si="1698"/>
        <v>33.5</v>
      </c>
      <c r="EF2701">
        <f t="shared" ca="1" si="1699"/>
        <v>0.71759226048195635</v>
      </c>
      <c r="EG2701">
        <f t="shared" ca="1" si="1700"/>
        <v>39.5</v>
      </c>
      <c r="EU2701">
        <f t="shared" ca="1" si="1701"/>
        <v>3.5219232415899013E-2</v>
      </c>
      <c r="EV2701">
        <f t="shared" ca="1" si="1702"/>
        <v>2.3654708339036649E-2</v>
      </c>
      <c r="EW2701">
        <f t="shared" ca="1" si="1703"/>
        <v>2.4152204783210132E-2</v>
      </c>
      <c r="EX2701">
        <f t="shared" ca="1" si="1704"/>
        <v>1.6221630078275463E-2</v>
      </c>
      <c r="EY2701">
        <f t="shared" ca="1" si="1705"/>
        <v>3.3720541674796926E-2</v>
      </c>
      <c r="EZ2701">
        <f t="shared" ca="1" si="1706"/>
        <v>2.0061588085005768E-2</v>
      </c>
      <c r="FA2701">
        <f t="shared" ca="1" si="1707"/>
        <v>2.3124451388179916E-2</v>
      </c>
      <c r="FB2701">
        <f t="shared" ca="1" si="1708"/>
        <v>1.375758500309438E-2</v>
      </c>
      <c r="FC2701">
        <f t="shared" si="1711"/>
        <v>2695</v>
      </c>
      <c r="FD2701">
        <v>0.90041329969530137</v>
      </c>
      <c r="FE2701">
        <v>0.89782243368437054</v>
      </c>
      <c r="FF2701">
        <v>0.90108475732659399</v>
      </c>
      <c r="FH2701">
        <f t="shared" si="1710"/>
        <v>2700</v>
      </c>
      <c r="FI2701">
        <v>3.3742907562995327E-2</v>
      </c>
      <c r="FJ2701">
        <v>2.6846577878004717E-2</v>
      </c>
      <c r="FK2701">
        <v>1.6899930904595441E-2</v>
      </c>
      <c r="FL2701">
        <v>1.3247002654688086E-2</v>
      </c>
      <c r="FM2701">
        <v>2.5060015465884402E-2</v>
      </c>
      <c r="FN2701">
        <v>2.0317691436957431E-2</v>
      </c>
      <c r="FO2701">
        <v>1.2517873071996102E-2</v>
      </c>
      <c r="FP2701">
        <v>1.0047618122095472E-2</v>
      </c>
    </row>
    <row r="2702" spans="113:172">
      <c r="DI2702">
        <f t="shared" si="1709"/>
        <v>2701</v>
      </c>
      <c r="DJ2702">
        <f t="shared" ca="1" si="1678"/>
        <v>0.74045944957464305</v>
      </c>
      <c r="DK2702">
        <f t="shared" ca="1" si="1679"/>
        <v>0.64476250924666845</v>
      </c>
      <c r="DL2702">
        <f t="shared" ca="1" si="1680"/>
        <v>3.5202639610121911</v>
      </c>
      <c r="DM2702">
        <f t="shared" ca="1" si="1681"/>
        <v>0.28389043241250178</v>
      </c>
      <c r="DN2702">
        <f t="shared" ca="1" si="1682"/>
        <v>-0.57132277698066836</v>
      </c>
      <c r="DO2702">
        <f t="shared" ca="1" si="1683"/>
        <v>2.7358899105871024</v>
      </c>
      <c r="DP2702">
        <f t="shared" ca="1" si="1684"/>
        <v>0.7771831717415999</v>
      </c>
      <c r="DQ2702">
        <f t="shared" ca="1" si="1685"/>
        <v>0.23280336893028331</v>
      </c>
      <c r="DR2702">
        <f t="shared" ca="1" si="1686"/>
        <v>-0.72964576923025626</v>
      </c>
      <c r="DS2702">
        <f t="shared" ca="1" si="1687"/>
        <v>-7.489100360997673E-3</v>
      </c>
      <c r="DT2702">
        <f t="shared" ca="1" si="1688"/>
        <v>0.38114100750115387</v>
      </c>
      <c r="DU2702">
        <f t="shared" ca="1" si="1689"/>
        <v>-0.30248546115931518</v>
      </c>
      <c r="DV2702">
        <f t="shared" ca="1" si="1690"/>
        <v>-3.4629964584226266E-3</v>
      </c>
      <c r="DW2702">
        <f t="shared" ca="1" si="1691"/>
        <v>0.95899306404108131</v>
      </c>
      <c r="DX2702">
        <f t="shared" ca="1" si="1692"/>
        <v>0.44459179869471654</v>
      </c>
      <c r="DZ2702">
        <f t="shared" ca="1" si="1693"/>
        <v>0.23362849113429451</v>
      </c>
      <c r="EA2702">
        <f t="shared" ca="1" si="1694"/>
        <v>17.5</v>
      </c>
      <c r="EB2702">
        <f t="shared" ca="1" si="1695"/>
        <v>0.36596303864463398</v>
      </c>
      <c r="EC2702">
        <f t="shared" ca="1" si="1696"/>
        <v>27.5</v>
      </c>
      <c r="ED2702">
        <f t="shared" ca="1" si="1697"/>
        <v>0.95152775947050494</v>
      </c>
      <c r="EE2702">
        <f t="shared" ca="1" si="1698"/>
        <v>43.5</v>
      </c>
      <c r="EF2702">
        <f t="shared" ca="1" si="1699"/>
        <v>0.41409687694509345</v>
      </c>
      <c r="EG2702">
        <f t="shared" ca="1" si="1700"/>
        <v>32.5</v>
      </c>
      <c r="EU2702">
        <f t="shared" ca="1" si="1701"/>
        <v>5.479960365949036E-2</v>
      </c>
      <c r="EV2702">
        <f t="shared" ca="1" si="1702"/>
        <v>2.2045817564162788E-2</v>
      </c>
      <c r="EW2702">
        <f t="shared" ca="1" si="1703"/>
        <v>2.540524563969809E-2</v>
      </c>
      <c r="EX2702">
        <f t="shared" ca="1" si="1704"/>
        <v>1.0220501119418772E-2</v>
      </c>
      <c r="EY2702">
        <f t="shared" ca="1" si="1705"/>
        <v>3.4872475056039319E-2</v>
      </c>
      <c r="EZ2702">
        <f t="shared" ca="1" si="1706"/>
        <v>2.9507478893571734E-2</v>
      </c>
      <c r="FA2702">
        <f t="shared" ca="1" si="1707"/>
        <v>1.6166974497989692E-2</v>
      </c>
      <c r="FB2702">
        <f t="shared" ca="1" si="1708"/>
        <v>1.3679747652145125E-2</v>
      </c>
      <c r="FC2702">
        <f t="shared" si="1711"/>
        <v>2696</v>
      </c>
      <c r="FD2702">
        <v>0.90049964934356774</v>
      </c>
      <c r="FE2702">
        <v>0.89782264901822595</v>
      </c>
      <c r="FF2702">
        <v>0.90114804988337061</v>
      </c>
      <c r="FH2702">
        <f t="shared" si="1710"/>
        <v>2701</v>
      </c>
      <c r="FI2702">
        <v>3.3746554460315437E-2</v>
      </c>
      <c r="FJ2702">
        <v>2.6848884638733941E-2</v>
      </c>
      <c r="FK2702">
        <v>1.6910310532763387E-2</v>
      </c>
      <c r="FL2702">
        <v>1.325236130923437E-2</v>
      </c>
      <c r="FM2702">
        <v>2.5060972737928958E-2</v>
      </c>
      <c r="FN2702">
        <v>2.0320694096305127E-2</v>
      </c>
      <c r="FO2702">
        <v>1.2518279695875259E-2</v>
      </c>
      <c r="FP2702">
        <v>1.0058904521723901E-2</v>
      </c>
    </row>
    <row r="2703" spans="113:172">
      <c r="DI2703">
        <f t="shared" si="1709"/>
        <v>2702</v>
      </c>
      <c r="DJ2703">
        <f t="shared" ca="1" si="1678"/>
        <v>0.43107889423825441</v>
      </c>
      <c r="DK2703">
        <f t="shared" ca="1" si="1679"/>
        <v>-0.17362804701020756</v>
      </c>
      <c r="DL2703">
        <f t="shared" ca="1" si="1680"/>
        <v>3.1902100036483083</v>
      </c>
      <c r="DM2703">
        <f t="shared" ca="1" si="1681"/>
        <v>0.91317517117305247</v>
      </c>
      <c r="DN2703">
        <f t="shared" ca="1" si="1682"/>
        <v>1.3605698731351721</v>
      </c>
      <c r="DO2703">
        <f t="shared" ca="1" si="1683"/>
        <v>3.2286751385910519</v>
      </c>
      <c r="DP2703">
        <f t="shared" ca="1" si="1684"/>
        <v>1.0120572422814658</v>
      </c>
      <c r="DQ2703">
        <f t="shared" ca="1" si="1685"/>
        <v>0.86128419231879527</v>
      </c>
      <c r="DR2703">
        <f t="shared" ca="1" si="1686"/>
        <v>1.0861070913185102</v>
      </c>
      <c r="DS2703">
        <f t="shared" ca="1" si="1687"/>
        <v>-3.7834141853920035E-3</v>
      </c>
      <c r="DT2703">
        <f t="shared" ca="1" si="1688"/>
        <v>0.19322511890822192</v>
      </c>
      <c r="DU2703">
        <f t="shared" ca="1" si="1689"/>
        <v>-0.86607280450402402</v>
      </c>
      <c r="DV2703">
        <f t="shared" ca="1" si="1690"/>
        <v>-4.3256459986032829E-3</v>
      </c>
      <c r="DW2703">
        <f t="shared" ca="1" si="1691"/>
        <v>0.37313612187217871</v>
      </c>
      <c r="DX2703">
        <f t="shared" ca="1" si="1692"/>
        <v>0.42649909774493722</v>
      </c>
      <c r="DZ2703">
        <f t="shared" ca="1" si="1693"/>
        <v>0.11367810257295208</v>
      </c>
      <c r="EA2703">
        <f t="shared" ca="1" si="1694"/>
        <v>14.5</v>
      </c>
      <c r="EB2703">
        <f t="shared" ca="1" si="1695"/>
        <v>0.13835607821117724</v>
      </c>
      <c r="EC2703">
        <f t="shared" ca="1" si="1696"/>
        <v>24.5</v>
      </c>
      <c r="ED2703">
        <f t="shared" ca="1" si="1697"/>
        <v>0.65510155692800121</v>
      </c>
      <c r="EE2703">
        <f t="shared" ca="1" si="1698"/>
        <v>30.5</v>
      </c>
      <c r="EF2703">
        <f t="shared" ca="1" si="1699"/>
        <v>0.42310413223508991</v>
      </c>
      <c r="EG2703">
        <f t="shared" ca="1" si="1700"/>
        <v>33.5</v>
      </c>
      <c r="EU2703">
        <f t="shared" ca="1" si="1701"/>
        <v>2.5733525646357152E-2</v>
      </c>
      <c r="EV2703">
        <f t="shared" ca="1" si="1702"/>
        <v>1.2233971208923892E-2</v>
      </c>
      <c r="EW2703">
        <f t="shared" ca="1" si="1703"/>
        <v>2.9413730878961188E-2</v>
      </c>
      <c r="EX2703">
        <f t="shared" ca="1" si="1704"/>
        <v>1.3983576975243843E-2</v>
      </c>
      <c r="EY2703">
        <f t="shared" ca="1" si="1705"/>
        <v>1.5230045790701172E-2</v>
      </c>
      <c r="EZ2703">
        <f t="shared" ca="1" si="1706"/>
        <v>1.1138391697676976E-2</v>
      </c>
      <c r="FA2703">
        <f t="shared" ca="1" si="1707"/>
        <v>1.7408126438568865E-2</v>
      </c>
      <c r="FB2703">
        <f t="shared" ca="1" si="1708"/>
        <v>1.2731316350595141E-2</v>
      </c>
      <c r="FC2703">
        <f t="shared" si="1711"/>
        <v>2697</v>
      </c>
      <c r="FD2703">
        <v>0.90051407456393906</v>
      </c>
      <c r="FE2703">
        <v>0.89785688917726458</v>
      </c>
      <c r="FF2703">
        <v>0.90114876444035008</v>
      </c>
      <c r="FH2703">
        <f t="shared" si="1710"/>
        <v>2702</v>
      </c>
      <c r="FI2703">
        <v>3.375492578113283E-2</v>
      </c>
      <c r="FJ2703">
        <v>2.6849286763034542E-2</v>
      </c>
      <c r="FK2703">
        <v>1.6922818208178574E-2</v>
      </c>
      <c r="FL2703">
        <v>1.3254187932089427E-2</v>
      </c>
      <c r="FM2703">
        <v>2.5061658540314453E-2</v>
      </c>
      <c r="FN2703">
        <v>2.0327142373542797E-2</v>
      </c>
      <c r="FO2703">
        <v>1.2521914956194953E-2</v>
      </c>
      <c r="FP2703">
        <v>1.0061701326507915E-2</v>
      </c>
    </row>
    <row r="2704" spans="113:172">
      <c r="DI2704">
        <f t="shared" si="1709"/>
        <v>2703</v>
      </c>
      <c r="DJ2704">
        <f t="shared" ca="1" si="1678"/>
        <v>0.28079087438951778</v>
      </c>
      <c r="DK2704">
        <f t="shared" ca="1" si="1679"/>
        <v>-0.58049367807268526</v>
      </c>
      <c r="DL2704">
        <f t="shared" ca="1" si="1680"/>
        <v>3.0261225632192255</v>
      </c>
      <c r="DM2704">
        <f t="shared" ca="1" si="1681"/>
        <v>0.65159294048761573</v>
      </c>
      <c r="DN2704">
        <f t="shared" ca="1" si="1682"/>
        <v>0.38962465376617184</v>
      </c>
      <c r="DO2704">
        <f t="shared" ca="1" si="1683"/>
        <v>2.981007411671853</v>
      </c>
      <c r="DP2704">
        <f t="shared" ca="1" si="1684"/>
        <v>0.98509143281381883</v>
      </c>
      <c r="DQ2704">
        <f t="shared" ca="1" si="1685"/>
        <v>0.53135737409747863</v>
      </c>
      <c r="DR2704">
        <f t="shared" ca="1" si="1686"/>
        <v>7.8682391241792438E-2</v>
      </c>
      <c r="DS2704">
        <f t="shared" ca="1" si="1687"/>
        <v>-5.8394207406617079E-3</v>
      </c>
      <c r="DT2704">
        <f t="shared" ca="1" si="1688"/>
        <v>0.2853902696187367</v>
      </c>
      <c r="DU2704">
        <f t="shared" ca="1" si="1689"/>
        <v>-0.56690233270117241</v>
      </c>
      <c r="DV2704">
        <f t="shared" ca="1" si="1690"/>
        <v>-3.8677235967183453E-3</v>
      </c>
      <c r="DW2704">
        <f t="shared" ca="1" si="1691"/>
        <v>0.5910260964532057</v>
      </c>
      <c r="DX2704">
        <f t="shared" ca="1" si="1692"/>
        <v>0.39185608099376168</v>
      </c>
      <c r="DZ2704">
        <f t="shared" ca="1" si="1693"/>
        <v>0.36721123528599087</v>
      </c>
      <c r="EA2704">
        <f t="shared" ca="1" si="1694"/>
        <v>19.5</v>
      </c>
      <c r="EB2704">
        <f t="shared" ca="1" si="1695"/>
        <v>0.7274919311115513</v>
      </c>
      <c r="EC2704">
        <f t="shared" ca="1" si="1696"/>
        <v>29.5</v>
      </c>
      <c r="ED2704">
        <f t="shared" ca="1" si="1697"/>
        <v>0.81701375599990711</v>
      </c>
      <c r="EE2704">
        <f t="shared" ca="1" si="1698"/>
        <v>35.5</v>
      </c>
      <c r="EF2704">
        <f t="shared" ca="1" si="1699"/>
        <v>0.58769704666261902</v>
      </c>
      <c r="EG2704">
        <f t="shared" ca="1" si="1700"/>
        <v>36.5</v>
      </c>
      <c r="EU2704">
        <f t="shared" ca="1" si="1701"/>
        <v>3.0309030587343883E-2</v>
      </c>
      <c r="EV2704">
        <f t="shared" ca="1" si="1702"/>
        <v>1.6648622435301567E-2</v>
      </c>
      <c r="EW2704">
        <f t="shared" ca="1" si="1703"/>
        <v>2.0095183640705727E-2</v>
      </c>
      <c r="EX2704">
        <f t="shared" ca="1" si="1704"/>
        <v>1.1038199464613005E-2</v>
      </c>
      <c r="EY2704">
        <f t="shared" ca="1" si="1705"/>
        <v>2.0034782930617143E-2</v>
      </c>
      <c r="EZ2704">
        <f t="shared" ca="1" si="1706"/>
        <v>1.6192495793238511E-2</v>
      </c>
      <c r="FA2704">
        <f t="shared" ca="1" si="1707"/>
        <v>1.328325698283938E-2</v>
      </c>
      <c r="FB2704">
        <f t="shared" ca="1" si="1708"/>
        <v>1.0735783040924977E-2</v>
      </c>
      <c r="FC2704">
        <f t="shared" si="1711"/>
        <v>2698</v>
      </c>
      <c r="FD2704">
        <v>0.90053003361641359</v>
      </c>
      <c r="FE2704">
        <v>0.89788768219069792</v>
      </c>
      <c r="FF2704">
        <v>0.90120267379867702</v>
      </c>
      <c r="FH2704">
        <f t="shared" si="1710"/>
        <v>2703</v>
      </c>
      <c r="FI2704">
        <v>3.3765817393116855E-2</v>
      </c>
      <c r="FJ2704">
        <v>2.6870611195200601E-2</v>
      </c>
      <c r="FK2704">
        <v>1.6931196308886311E-2</v>
      </c>
      <c r="FL2704">
        <v>1.3257192254091806E-2</v>
      </c>
      <c r="FM2704">
        <v>2.5071899541046105E-2</v>
      </c>
      <c r="FN2704">
        <v>2.0337861921486341E-2</v>
      </c>
      <c r="FO2704">
        <v>1.2526684933049575E-2</v>
      </c>
      <c r="FP2704">
        <v>1.0066205463176341E-2</v>
      </c>
    </row>
    <row r="2705" spans="113:172">
      <c r="DI2705">
        <f t="shared" si="1709"/>
        <v>2704</v>
      </c>
      <c r="DJ2705">
        <f t="shared" ca="1" si="1678"/>
        <v>0.79751682804849566</v>
      </c>
      <c r="DK2705">
        <f t="shared" ca="1" si="1679"/>
        <v>0.83278438308822733</v>
      </c>
      <c r="DL2705">
        <f t="shared" ca="1" si="1680"/>
        <v>3.5960925040689622</v>
      </c>
      <c r="DM2705">
        <f t="shared" ca="1" si="1681"/>
        <v>0.18725988972784346</v>
      </c>
      <c r="DN2705">
        <f t="shared" ca="1" si="1682"/>
        <v>-0.88803898831574135</v>
      </c>
      <c r="DO2705">
        <f t="shared" ca="1" si="1683"/>
        <v>2.6551022589513127</v>
      </c>
      <c r="DP2705">
        <f t="shared" ca="1" si="1684"/>
        <v>0.73832979990005165</v>
      </c>
      <c r="DQ2705">
        <f t="shared" ca="1" si="1685"/>
        <v>0.16418396309310435</v>
      </c>
      <c r="DR2705">
        <f t="shared" ca="1" si="1686"/>
        <v>-0.97740654069013422</v>
      </c>
      <c r="DS2705">
        <f t="shared" ca="1" si="1687"/>
        <v>-7.9947438797851288E-3</v>
      </c>
      <c r="DT2705">
        <f t="shared" ca="1" si="1688"/>
        <v>0.16069812972931174</v>
      </c>
      <c r="DU2705">
        <f t="shared" ca="1" si="1689"/>
        <v>-0.99159268420007085</v>
      </c>
      <c r="DV2705">
        <f t="shared" ca="1" si="1690"/>
        <v>-4.5177717938007424E-3</v>
      </c>
      <c r="DW2705">
        <f t="shared" ca="1" si="1691"/>
        <v>1.0769734006937028</v>
      </c>
      <c r="DX2705">
        <f t="shared" ca="1" si="1692"/>
        <v>0.61002251690489118</v>
      </c>
      <c r="DZ2705">
        <f t="shared" ca="1" si="1693"/>
        <v>0.50540982945879431</v>
      </c>
      <c r="EA2705">
        <f t="shared" ca="1" si="1694"/>
        <v>21.5</v>
      </c>
      <c r="EB2705">
        <f t="shared" ca="1" si="1695"/>
        <v>0.47400135119705178</v>
      </c>
      <c r="EC2705">
        <f t="shared" ca="1" si="1696"/>
        <v>28.5</v>
      </c>
      <c r="ED2705">
        <f t="shared" ca="1" si="1697"/>
        <v>0.23183838447682881</v>
      </c>
      <c r="EE2705">
        <f t="shared" ca="1" si="1698"/>
        <v>19.5</v>
      </c>
      <c r="EF2705">
        <f t="shared" ca="1" si="1699"/>
        <v>0.35252273747711893</v>
      </c>
      <c r="EG2705">
        <f t="shared" ca="1" si="1700"/>
        <v>31.5</v>
      </c>
      <c r="EU2705">
        <f t="shared" ca="1" si="1701"/>
        <v>5.0091786078776873E-2</v>
      </c>
      <c r="EV2705">
        <f t="shared" ca="1" si="1702"/>
        <v>5.5229405163779631E-2</v>
      </c>
      <c r="EW2705">
        <f t="shared" ca="1" si="1703"/>
        <v>2.837314032115773E-2</v>
      </c>
      <c r="EX2705">
        <f t="shared" ca="1" si="1704"/>
        <v>3.1283205995122625E-2</v>
      </c>
      <c r="EY2705">
        <f t="shared" ca="1" si="1705"/>
        <v>3.7788540375217644E-2</v>
      </c>
      <c r="EZ2705">
        <f t="shared" ca="1" si="1706"/>
        <v>3.4189631768054056E-2</v>
      </c>
      <c r="FA2705">
        <f t="shared" ca="1" si="1707"/>
        <v>2.1404298838768113E-2</v>
      </c>
      <c r="FB2705">
        <f t="shared" ca="1" si="1708"/>
        <v>1.9365794187456861E-2</v>
      </c>
      <c r="FC2705">
        <f t="shared" si="1711"/>
        <v>2699</v>
      </c>
      <c r="FD2705">
        <v>0.90059150581128355</v>
      </c>
      <c r="FE2705">
        <v>0.89805979511561418</v>
      </c>
      <c r="FF2705">
        <v>0.90123870422803531</v>
      </c>
      <c r="FH2705">
        <f t="shared" si="1710"/>
        <v>2704</v>
      </c>
      <c r="FI2705">
        <v>3.3780542621105948E-2</v>
      </c>
      <c r="FJ2705">
        <v>2.687623904034676E-2</v>
      </c>
      <c r="FK2705">
        <v>1.6936687366797005E-2</v>
      </c>
      <c r="FL2705">
        <v>1.3258029911056455E-2</v>
      </c>
      <c r="FM2705">
        <v>2.5084155498054563E-2</v>
      </c>
      <c r="FN2705">
        <v>2.0339604656845173E-2</v>
      </c>
      <c r="FO2705">
        <v>1.253113472100004E-2</v>
      </c>
      <c r="FP2705">
        <v>1.0080302995078227E-2</v>
      </c>
    </row>
    <row r="2706" spans="113:172">
      <c r="DI2706">
        <f t="shared" si="1709"/>
        <v>2705</v>
      </c>
      <c r="DJ2706">
        <f t="shared" ca="1" si="1678"/>
        <v>7.3865785956512831E-2</v>
      </c>
      <c r="DK2706">
        <f t="shared" ca="1" si="1679"/>
        <v>-1.4475906346635425</v>
      </c>
      <c r="DL2706">
        <f t="shared" ca="1" si="1680"/>
        <v>2.6764254904060309</v>
      </c>
      <c r="DM2706">
        <f t="shared" ca="1" si="1681"/>
        <v>0.74989647197886322</v>
      </c>
      <c r="DN2706">
        <f t="shared" ca="1" si="1682"/>
        <v>0.67416399726509613</v>
      </c>
      <c r="DO2706">
        <f t="shared" ca="1" si="1683"/>
        <v>3.0535874203249236</v>
      </c>
      <c r="DP2706">
        <f t="shared" ca="1" si="1684"/>
        <v>1.14092001861097</v>
      </c>
      <c r="DQ2706">
        <f t="shared" ca="1" si="1685"/>
        <v>0.11664407092675821</v>
      </c>
      <c r="DR2706">
        <f t="shared" ca="1" si="1686"/>
        <v>-1.1919314075993039</v>
      </c>
      <c r="DS2706">
        <f t="shared" ca="1" si="1687"/>
        <v>-8.4325577755532434E-3</v>
      </c>
      <c r="DT2706">
        <f t="shared" ca="1" si="1688"/>
        <v>0.27292442304396891</v>
      </c>
      <c r="DU2706">
        <f t="shared" ca="1" si="1689"/>
        <v>-0.60399217277156225</v>
      </c>
      <c r="DV2706">
        <f t="shared" ca="1" si="1690"/>
        <v>-3.9244948032756341E-3</v>
      </c>
      <c r="DW2706">
        <f t="shared" ca="1" si="1691"/>
        <v>0.73637693157813544</v>
      </c>
      <c r="DX2706">
        <f t="shared" ca="1" si="1692"/>
        <v>0.34338540872398937</v>
      </c>
      <c r="DZ2706">
        <f t="shared" ca="1" si="1693"/>
        <v>0.98639527885347378</v>
      </c>
      <c r="EA2706">
        <f t="shared" ca="1" si="1694"/>
        <v>30.5</v>
      </c>
      <c r="EB2706">
        <f t="shared" ca="1" si="1695"/>
        <v>0.77127090504966689</v>
      </c>
      <c r="EC2706">
        <f t="shared" ca="1" si="1696"/>
        <v>29.5</v>
      </c>
      <c r="ED2706">
        <f t="shared" ca="1" si="1697"/>
        <v>0.5601484229006215</v>
      </c>
      <c r="EE2706">
        <f t="shared" ca="1" si="1698"/>
        <v>27.5</v>
      </c>
      <c r="EF2706">
        <f t="shared" ca="1" si="1699"/>
        <v>0.97469073079581614</v>
      </c>
      <c r="EG2706">
        <f t="shared" ca="1" si="1700"/>
        <v>49.5</v>
      </c>
      <c r="EU2706">
        <f t="shared" ca="1" si="1701"/>
        <v>2.4143505953381491E-2</v>
      </c>
      <c r="EV2706">
        <f t="shared" ca="1" si="1702"/>
        <v>2.6777342966477654E-2</v>
      </c>
      <c r="EW2706">
        <f t="shared" ca="1" si="1703"/>
        <v>1.1258537990950472E-2</v>
      </c>
      <c r="EX2706">
        <f t="shared" ca="1" si="1704"/>
        <v>1.2486742135417795E-2</v>
      </c>
      <c r="EY2706">
        <f t="shared" ca="1" si="1705"/>
        <v>2.4961929884004593E-2</v>
      </c>
      <c r="EZ2706">
        <f t="shared" ca="1" si="1706"/>
        <v>1.487630164804314E-2</v>
      </c>
      <c r="FA2706">
        <f t="shared" ca="1" si="1707"/>
        <v>1.164018334657591E-2</v>
      </c>
      <c r="FB2706">
        <f t="shared" ca="1" si="1708"/>
        <v>6.9370789641209976E-3</v>
      </c>
      <c r="FC2706">
        <f t="shared" si="1711"/>
        <v>2700</v>
      </c>
      <c r="FD2706">
        <v>0.90067108002734475</v>
      </c>
      <c r="FE2706">
        <v>0.8981458212360014</v>
      </c>
      <c r="FF2706">
        <v>0.90137773319595926</v>
      </c>
      <c r="FH2706">
        <f t="shared" si="1710"/>
        <v>2705</v>
      </c>
      <c r="FI2706">
        <v>3.3785783679232337E-2</v>
      </c>
      <c r="FJ2706">
        <v>2.6880347801140767E-2</v>
      </c>
      <c r="FK2706">
        <v>1.6938078811422615E-2</v>
      </c>
      <c r="FL2706">
        <v>1.3259939723607818E-2</v>
      </c>
      <c r="FM2706">
        <v>2.5099574273390723E-2</v>
      </c>
      <c r="FN2706">
        <v>2.0342439238686942E-2</v>
      </c>
      <c r="FO2706">
        <v>1.2543388209036459E-2</v>
      </c>
      <c r="FP2706">
        <v>1.0080369065190243E-2</v>
      </c>
    </row>
    <row r="2707" spans="113:172">
      <c r="DI2707">
        <f t="shared" si="1709"/>
        <v>2706</v>
      </c>
      <c r="DJ2707">
        <f t="shared" ca="1" si="1678"/>
        <v>0.46293722475827037</v>
      </c>
      <c r="DK2707">
        <f t="shared" ca="1" si="1679"/>
        <v>-9.3036644302358279E-2</v>
      </c>
      <c r="DL2707">
        <f t="shared" ca="1" si="1680"/>
        <v>3.2227122254663261</v>
      </c>
      <c r="DM2707">
        <f t="shared" ca="1" si="1681"/>
        <v>0.32462346578739565</v>
      </c>
      <c r="DN2707">
        <f t="shared" ca="1" si="1682"/>
        <v>-0.45480861540469175</v>
      </c>
      <c r="DO2707">
        <f t="shared" ca="1" si="1683"/>
        <v>2.7656102253646671</v>
      </c>
      <c r="DP2707">
        <f t="shared" ca="1" si="1684"/>
        <v>0.85816232784001789</v>
      </c>
      <c r="DQ2707">
        <f t="shared" ca="1" si="1685"/>
        <v>0.82803508369094003</v>
      </c>
      <c r="DR2707">
        <f t="shared" ca="1" si="1686"/>
        <v>0.94642897485534871</v>
      </c>
      <c r="DS2707">
        <f t="shared" ca="1" si="1687"/>
        <v>-4.0684768040215808E-3</v>
      </c>
      <c r="DT2707">
        <f t="shared" ca="1" si="1688"/>
        <v>0.43282067162309223</v>
      </c>
      <c r="DU2707">
        <f t="shared" ca="1" si="1689"/>
        <v>-0.16919744012608467</v>
      </c>
      <c r="DV2707">
        <f t="shared" ca="1" si="1690"/>
        <v>-3.2589804324885951E-3</v>
      </c>
      <c r="DW2707">
        <f t="shared" ca="1" si="1691"/>
        <v>0.47296970964146112</v>
      </c>
      <c r="DX2707">
        <f t="shared" ca="1" si="1692"/>
        <v>0.37904251409844392</v>
      </c>
      <c r="DZ2707">
        <f t="shared" ca="1" si="1693"/>
        <v>0.12196571706176806</v>
      </c>
      <c r="EA2707">
        <f t="shared" ca="1" si="1694"/>
        <v>15.5</v>
      </c>
      <c r="EB2707">
        <f t="shared" ca="1" si="1695"/>
        <v>0.84448010244592542</v>
      </c>
      <c r="EC2707">
        <f t="shared" ca="1" si="1696"/>
        <v>30.5</v>
      </c>
      <c r="ED2707">
        <f t="shared" ca="1" si="1697"/>
        <v>0.34541251373321069</v>
      </c>
      <c r="EE2707">
        <f t="shared" ca="1" si="1698"/>
        <v>22.5</v>
      </c>
      <c r="EF2707">
        <f t="shared" ca="1" si="1699"/>
        <v>0.13470557040563769</v>
      </c>
      <c r="EG2707">
        <f t="shared" ca="1" si="1700"/>
        <v>25.5</v>
      </c>
      <c r="EU2707">
        <f t="shared" ca="1" si="1701"/>
        <v>3.0514174815578138E-2</v>
      </c>
      <c r="EV2707">
        <f t="shared" ca="1" si="1702"/>
        <v>2.1020875984064939E-2</v>
      </c>
      <c r="EW2707">
        <f t="shared" ca="1" si="1703"/>
        <v>2.4454355748286704E-2</v>
      </c>
      <c r="EX2707">
        <f t="shared" ca="1" si="1704"/>
        <v>1.6846333959930841E-2</v>
      </c>
      <c r="EY2707">
        <f t="shared" ca="1" si="1705"/>
        <v>1.5507203594802003E-2</v>
      </c>
      <c r="EZ2707">
        <f t="shared" ca="1" si="1706"/>
        <v>1.8547831750645533E-2</v>
      </c>
      <c r="FA2707">
        <f t="shared" ca="1" si="1707"/>
        <v>1.2427623413063735E-2</v>
      </c>
      <c r="FB2707">
        <f t="shared" ca="1" si="1708"/>
        <v>1.4864412317586036E-2</v>
      </c>
      <c r="FC2707">
        <f t="shared" si="1711"/>
        <v>2701</v>
      </c>
      <c r="FD2707">
        <v>0.90067638652265725</v>
      </c>
      <c r="FE2707">
        <v>0.89816817210818956</v>
      </c>
      <c r="FF2707">
        <v>0.90147716809138045</v>
      </c>
      <c r="FH2707">
        <f t="shared" si="1710"/>
        <v>2706</v>
      </c>
      <c r="FI2707">
        <v>3.3786446168898011E-2</v>
      </c>
      <c r="FJ2707">
        <v>2.6887089970128071E-2</v>
      </c>
      <c r="FK2707">
        <v>1.6943840604833598E-2</v>
      </c>
      <c r="FL2707">
        <v>1.3263094503599058E-2</v>
      </c>
      <c r="FM2707">
        <v>2.510989189280528E-2</v>
      </c>
      <c r="FN2707">
        <v>2.0345745037108245E-2</v>
      </c>
      <c r="FO2707">
        <v>1.2547271895503151E-2</v>
      </c>
      <c r="FP2707">
        <v>1.008053912823343E-2</v>
      </c>
    </row>
    <row r="2708" spans="113:172">
      <c r="DI2708">
        <f t="shared" si="1709"/>
        <v>2707</v>
      </c>
      <c r="DJ2708">
        <f t="shared" ca="1" si="1678"/>
        <v>0.78567000277341492</v>
      </c>
      <c r="DK2708">
        <f t="shared" ca="1" si="1679"/>
        <v>0.79148676828025044</v>
      </c>
      <c r="DL2708">
        <f t="shared" ca="1" si="1680"/>
        <v>3.5794373250803329</v>
      </c>
      <c r="DM2708">
        <f t="shared" ca="1" si="1681"/>
        <v>0.38329687896719933</v>
      </c>
      <c r="DN2708">
        <f t="shared" ca="1" si="1682"/>
        <v>-0.2968333300819177</v>
      </c>
      <c r="DO2708">
        <f t="shared" ca="1" si="1683"/>
        <v>2.8059064017552675</v>
      </c>
      <c r="DP2708">
        <f t="shared" ca="1" si="1684"/>
        <v>0.78389594422980846</v>
      </c>
      <c r="DQ2708">
        <f t="shared" ca="1" si="1685"/>
        <v>1.0229484255460664E-2</v>
      </c>
      <c r="DR2708">
        <f t="shared" ca="1" si="1686"/>
        <v>-2.3178225229047209</v>
      </c>
      <c r="DS2708">
        <f t="shared" ca="1" si="1687"/>
        <v>-1.0730336967796173E-2</v>
      </c>
      <c r="DT2708">
        <f t="shared" ca="1" si="1688"/>
        <v>0.28937107654034033</v>
      </c>
      <c r="DU2708">
        <f t="shared" ca="1" si="1689"/>
        <v>-0.55522297922844688</v>
      </c>
      <c r="DV2708">
        <f t="shared" ca="1" si="1690"/>
        <v>-3.8498467067884525E-3</v>
      </c>
      <c r="DW2708">
        <f t="shared" ca="1" si="1691"/>
        <v>1.3595209985566328</v>
      </c>
      <c r="DX2708">
        <f t="shared" ca="1" si="1692"/>
        <v>0.48991305099080762</v>
      </c>
      <c r="DZ2708">
        <f t="shared" ca="1" si="1693"/>
        <v>0.33122955938567511</v>
      </c>
      <c r="EA2708">
        <f t="shared" ca="1" si="1694"/>
        <v>18.5</v>
      </c>
      <c r="EB2708">
        <f t="shared" ca="1" si="1695"/>
        <v>0.85198033712277099</v>
      </c>
      <c r="EC2708">
        <f t="shared" ca="1" si="1696"/>
        <v>30.5</v>
      </c>
      <c r="ED2708">
        <f t="shared" ca="1" si="1697"/>
        <v>0.45667261889047528</v>
      </c>
      <c r="EE2708">
        <f t="shared" ca="1" si="1698"/>
        <v>25.5</v>
      </c>
      <c r="EF2708">
        <f t="shared" ca="1" si="1699"/>
        <v>0.27354326796389739</v>
      </c>
      <c r="EG2708">
        <f t="shared" ca="1" si="1700"/>
        <v>29.5</v>
      </c>
      <c r="EU2708">
        <f t="shared" ca="1" si="1701"/>
        <v>7.3487621543601778E-2</v>
      </c>
      <c r="EV2708">
        <f t="shared" ca="1" si="1702"/>
        <v>5.3314548963005207E-2</v>
      </c>
      <c r="EW2708">
        <f t="shared" ca="1" si="1703"/>
        <v>2.6481786540043656E-2</v>
      </c>
      <c r="EX2708">
        <f t="shared" ca="1" si="1704"/>
        <v>1.9212276509443436E-2</v>
      </c>
      <c r="EY2708">
        <f t="shared" ca="1" si="1705"/>
        <v>4.4574458969069926E-2</v>
      </c>
      <c r="EZ2708">
        <f t="shared" ca="1" si="1706"/>
        <v>4.6085457578190943E-2</v>
      </c>
      <c r="FA2708">
        <f t="shared" ca="1" si="1707"/>
        <v>1.6062722983305168E-2</v>
      </c>
      <c r="FB2708">
        <f t="shared" ca="1" si="1708"/>
        <v>1.6607222067485005E-2</v>
      </c>
      <c r="FC2708">
        <f t="shared" si="1711"/>
        <v>2702</v>
      </c>
      <c r="FD2708">
        <v>0.90071541098639052</v>
      </c>
      <c r="FE2708">
        <v>0.89823155577490055</v>
      </c>
      <c r="FF2708">
        <v>0.90148199005080465</v>
      </c>
      <c r="FH2708">
        <f t="shared" si="1710"/>
        <v>2707</v>
      </c>
      <c r="FI2708">
        <v>3.3790334996365343E-2</v>
      </c>
      <c r="FJ2708">
        <v>2.6890872379695247E-2</v>
      </c>
      <c r="FK2708">
        <v>1.6947787318894247E-2</v>
      </c>
      <c r="FL2708">
        <v>1.3274655898707735E-2</v>
      </c>
      <c r="FM2708">
        <v>2.5113392452289059E-2</v>
      </c>
      <c r="FN2708">
        <v>2.0351115129923984E-2</v>
      </c>
      <c r="FO2708">
        <v>1.2547670370143239E-2</v>
      </c>
      <c r="FP2708">
        <v>1.008591875717308E-2</v>
      </c>
    </row>
    <row r="2709" spans="113:172">
      <c r="DI2709">
        <f t="shared" si="1709"/>
        <v>2708</v>
      </c>
      <c r="DJ2709">
        <f t="shared" ca="1" si="1678"/>
        <v>6.8378780244583881E-2</v>
      </c>
      <c r="DK2709">
        <f t="shared" ca="1" si="1679"/>
        <v>-1.487974720518574</v>
      </c>
      <c r="DL2709">
        <f t="shared" ca="1" si="1680"/>
        <v>2.6601387343467486</v>
      </c>
      <c r="DM2709">
        <f t="shared" ca="1" si="1681"/>
        <v>0.70031363591219709</v>
      </c>
      <c r="DN2709">
        <f t="shared" ca="1" si="1682"/>
        <v>0.52530277564306838</v>
      </c>
      <c r="DO2709">
        <f t="shared" ca="1" si="1683"/>
        <v>3.0156160501074538</v>
      </c>
      <c r="DP2709">
        <f t="shared" ca="1" si="1684"/>
        <v>1.1336311189980097</v>
      </c>
      <c r="DQ2709">
        <f t="shared" ca="1" si="1685"/>
        <v>0.46435930538830239</v>
      </c>
      <c r="DR2709">
        <f t="shared" ca="1" si="1686"/>
        <v>-8.9457144423120333E-2</v>
      </c>
      <c r="DS2709">
        <f t="shared" ca="1" si="1687"/>
        <v>-6.1825689556109136E-3</v>
      </c>
      <c r="DT2709">
        <f t="shared" ca="1" si="1688"/>
        <v>0.36859489367513287</v>
      </c>
      <c r="DU2709">
        <f t="shared" ca="1" si="1689"/>
        <v>-0.33557711030554316</v>
      </c>
      <c r="DV2709">
        <f t="shared" ca="1" si="1690"/>
        <v>-3.5136478725413308E-3</v>
      </c>
      <c r="DW2709">
        <f t="shared" ca="1" si="1691"/>
        <v>0.54389300800903584</v>
      </c>
      <c r="DX2709">
        <f t="shared" ca="1" si="1692"/>
        <v>0.3094664767130979</v>
      </c>
      <c r="DZ2709">
        <f t="shared" ca="1" si="1693"/>
        <v>0.508477415392393</v>
      </c>
      <c r="EA2709">
        <f t="shared" ca="1" si="1694"/>
        <v>21.5</v>
      </c>
      <c r="EB2709">
        <f t="shared" ca="1" si="1695"/>
        <v>0.63688857641123575</v>
      </c>
      <c r="EC2709">
        <f t="shared" ca="1" si="1696"/>
        <v>29.5</v>
      </c>
      <c r="ED2709">
        <f t="shared" ca="1" si="1697"/>
        <v>0.99818372140225264</v>
      </c>
      <c r="EE2709">
        <f t="shared" ca="1" si="1698"/>
        <v>52.5</v>
      </c>
      <c r="EF2709">
        <f t="shared" ca="1" si="1699"/>
        <v>0.97316991314061774</v>
      </c>
      <c r="EG2709">
        <f t="shared" ca="1" si="1700"/>
        <v>49.5</v>
      </c>
      <c r="EU2709">
        <f t="shared" ca="1" si="1701"/>
        <v>2.5297349209722597E-2</v>
      </c>
      <c r="EV2709">
        <f t="shared" ca="1" si="1702"/>
        <v>1.0359866819219731E-2</v>
      </c>
      <c r="EW2709">
        <f t="shared" ca="1" si="1703"/>
        <v>1.4393789614562693E-2</v>
      </c>
      <c r="EX2709">
        <f t="shared" ca="1" si="1704"/>
        <v>5.8945995564399604E-3</v>
      </c>
      <c r="EY2709">
        <f t="shared" ca="1" si="1705"/>
        <v>1.8437051118950366E-2</v>
      </c>
      <c r="EZ2709">
        <f t="shared" ca="1" si="1706"/>
        <v>1.0987737535536078E-2</v>
      </c>
      <c r="FA2709">
        <f t="shared" ca="1" si="1707"/>
        <v>1.0490389041121963E-2</v>
      </c>
      <c r="FB2709">
        <f t="shared" ca="1" si="1708"/>
        <v>6.251848014406018E-3</v>
      </c>
      <c r="FC2709">
        <f t="shared" si="1711"/>
        <v>2703</v>
      </c>
      <c r="FD2709">
        <v>0.90075743981373724</v>
      </c>
      <c r="FE2709">
        <v>0.898235835550801</v>
      </c>
      <c r="FF2709">
        <v>0.90158961460458087</v>
      </c>
      <c r="FH2709">
        <f t="shared" si="1710"/>
        <v>2708</v>
      </c>
      <c r="FI2709">
        <v>3.3795311826631917E-2</v>
      </c>
      <c r="FJ2709">
        <v>2.6893017602980771E-2</v>
      </c>
      <c r="FK2709">
        <v>1.6948281045301022E-2</v>
      </c>
      <c r="FL2709">
        <v>1.3281673097051007E-2</v>
      </c>
      <c r="FM2709">
        <v>2.5113663910447635E-2</v>
      </c>
      <c r="FN2709">
        <v>2.0351271632154146E-2</v>
      </c>
      <c r="FO2709">
        <v>1.2549065996843351E-2</v>
      </c>
      <c r="FP2709">
        <v>1.0089008724426281E-2</v>
      </c>
    </row>
    <row r="2710" spans="113:172">
      <c r="DI2710">
        <f t="shared" si="1709"/>
        <v>2709</v>
      </c>
      <c r="DJ2710">
        <f t="shared" ca="1" si="1678"/>
        <v>0.12146931247871873</v>
      </c>
      <c r="DK2710">
        <f t="shared" ca="1" si="1679"/>
        <v>-1.1676731655545041</v>
      </c>
      <c r="DL2710">
        <f t="shared" ca="1" si="1680"/>
        <v>2.7893151953377213</v>
      </c>
      <c r="DM2710">
        <f t="shared" ca="1" si="1681"/>
        <v>0.68821762603494818</v>
      </c>
      <c r="DN2710">
        <f t="shared" ca="1" si="1682"/>
        <v>0.49080447038861197</v>
      </c>
      <c r="DO2710">
        <f t="shared" ca="1" si="1683"/>
        <v>3.0068162572102928</v>
      </c>
      <c r="DP2710">
        <f t="shared" ca="1" si="1684"/>
        <v>1.0779765091575595</v>
      </c>
      <c r="DQ2710">
        <f t="shared" ca="1" si="1685"/>
        <v>0.48992273189921587</v>
      </c>
      <c r="DR2710">
        <f t="shared" ca="1" si="1686"/>
        <v>-2.5262652006008864E-2</v>
      </c>
      <c r="DS2710">
        <f t="shared" ca="1" si="1687"/>
        <v>-6.0515573800442816E-3</v>
      </c>
      <c r="DT2710">
        <f t="shared" ca="1" si="1688"/>
        <v>0.2739833031688983</v>
      </c>
      <c r="DU2710">
        <f t="shared" ca="1" si="1689"/>
        <v>-0.60080990470353379</v>
      </c>
      <c r="DV2710">
        <f t="shared" ca="1" si="1690"/>
        <v>-3.9196238953000846E-3</v>
      </c>
      <c r="DW2710">
        <f t="shared" ca="1" si="1691"/>
        <v>0.55980839261529525</v>
      </c>
      <c r="DX2710">
        <f t="shared" ca="1" si="1692"/>
        <v>0.36294913950361263</v>
      </c>
      <c r="DZ2710">
        <f t="shared" ca="1" si="1693"/>
        <v>0.42346621655619732</v>
      </c>
      <c r="EA2710">
        <f t="shared" ca="1" si="1694"/>
        <v>20.5</v>
      </c>
      <c r="EB2710">
        <f t="shared" ca="1" si="1695"/>
        <v>0.88912937251964141</v>
      </c>
      <c r="EC2710">
        <f t="shared" ca="1" si="1696"/>
        <v>30.5</v>
      </c>
      <c r="ED2710">
        <f t="shared" ca="1" si="1697"/>
        <v>0.77145375045427955</v>
      </c>
      <c r="EE2710">
        <f t="shared" ca="1" si="1698"/>
        <v>33.5</v>
      </c>
      <c r="EF2710">
        <f t="shared" ca="1" si="1699"/>
        <v>0.67467546662741307</v>
      </c>
      <c r="EG2710">
        <f t="shared" ca="1" si="1700"/>
        <v>38.5</v>
      </c>
      <c r="EU2710">
        <f t="shared" ca="1" si="1701"/>
        <v>2.7307726469038791E-2</v>
      </c>
      <c r="EV2710">
        <f t="shared" ca="1" si="1702"/>
        <v>1.6710698287023738E-2</v>
      </c>
      <c r="EW2710">
        <f t="shared" ca="1" si="1703"/>
        <v>1.7704836073346959E-2</v>
      </c>
      <c r="EX2710">
        <f t="shared" ca="1" si="1704"/>
        <v>1.083430267174963E-2</v>
      </c>
      <c r="EY2710">
        <f t="shared" ca="1" si="1705"/>
        <v>1.8354373528370337E-2</v>
      </c>
      <c r="EZ2710">
        <f t="shared" ca="1" si="1706"/>
        <v>1.4540477730267409E-2</v>
      </c>
      <c r="FA2710">
        <f t="shared" ca="1" si="1707"/>
        <v>1.1899971787003692E-2</v>
      </c>
      <c r="FB2710">
        <f t="shared" ca="1" si="1708"/>
        <v>9.4272503767172111E-3</v>
      </c>
      <c r="FC2710">
        <f t="shared" si="1711"/>
        <v>2704</v>
      </c>
      <c r="FD2710">
        <v>0.90076192064879346</v>
      </c>
      <c r="FE2710">
        <v>0.8984452785723519</v>
      </c>
      <c r="FF2710">
        <v>0.90172584756702034</v>
      </c>
      <c r="FH2710">
        <f t="shared" si="1710"/>
        <v>2709</v>
      </c>
      <c r="FI2710">
        <v>3.3804229321456124E-2</v>
      </c>
      <c r="FJ2710">
        <v>2.6894152489307009E-2</v>
      </c>
      <c r="FK2710">
        <v>1.695080919945811E-2</v>
      </c>
      <c r="FL2710">
        <v>1.328238889796321E-2</v>
      </c>
      <c r="FM2710">
        <v>2.5125583791926351E-2</v>
      </c>
      <c r="FN2710">
        <v>2.0352303617086134E-2</v>
      </c>
      <c r="FO2710">
        <v>1.2549117962000707E-2</v>
      </c>
      <c r="FP2710">
        <v>1.0089513716640113E-2</v>
      </c>
    </row>
    <row r="2711" spans="113:172">
      <c r="DI2711">
        <f t="shared" si="1709"/>
        <v>2710</v>
      </c>
      <c r="DJ2711">
        <f t="shared" ca="1" si="1678"/>
        <v>0.92527583860347651</v>
      </c>
      <c r="DK2711">
        <f t="shared" ca="1" si="1679"/>
        <v>1.4414828365445764</v>
      </c>
      <c r="DL2711">
        <f t="shared" ca="1" si="1680"/>
        <v>3.8415783932554497</v>
      </c>
      <c r="DM2711">
        <f t="shared" ca="1" si="1681"/>
        <v>0.81987559388675924</v>
      </c>
      <c r="DN2711">
        <f t="shared" ca="1" si="1682"/>
        <v>0.91489108204108449</v>
      </c>
      <c r="DO2711">
        <f t="shared" ca="1" si="1683"/>
        <v>3.1149918422274285</v>
      </c>
      <c r="DP2711">
        <f t="shared" ca="1" si="1684"/>
        <v>0.81086249539937316</v>
      </c>
      <c r="DQ2711">
        <f t="shared" ca="1" si="1685"/>
        <v>0.27952391514777308</v>
      </c>
      <c r="DR2711">
        <f t="shared" ca="1" si="1686"/>
        <v>-0.5842563863846284</v>
      </c>
      <c r="DS2711">
        <f t="shared" ca="1" si="1687"/>
        <v>-7.1923818825104331E-3</v>
      </c>
      <c r="DT2711">
        <f t="shared" ca="1" si="1688"/>
        <v>0.97325323471387293</v>
      </c>
      <c r="DU2711">
        <f t="shared" ca="1" si="1689"/>
        <v>1.9309152773726392</v>
      </c>
      <c r="DV2711">
        <f t="shared" ca="1" si="1690"/>
        <v>-4.4463123909239868E-5</v>
      </c>
      <c r="DW2711">
        <f t="shared" ca="1" si="1691"/>
        <v>0.88308161667526974</v>
      </c>
      <c r="DX2711">
        <f t="shared" ca="1" si="1692"/>
        <v>5.4832854065978154E-3</v>
      </c>
      <c r="DZ2711">
        <f t="shared" ca="1" si="1693"/>
        <v>0.86958697663940532</v>
      </c>
      <c r="EA2711">
        <f t="shared" ca="1" si="1694"/>
        <v>26.5</v>
      </c>
      <c r="EB2711">
        <f t="shared" ca="1" si="1695"/>
        <v>0.99489319064625903</v>
      </c>
      <c r="EC2711">
        <f t="shared" ca="1" si="1696"/>
        <v>31.5</v>
      </c>
      <c r="ED2711">
        <f t="shared" ca="1" si="1697"/>
        <v>0.47530302496879795</v>
      </c>
      <c r="EE2711">
        <f t="shared" ca="1" si="1698"/>
        <v>25.5</v>
      </c>
      <c r="EF2711">
        <f t="shared" ca="1" si="1699"/>
        <v>0.3378615383978012</v>
      </c>
      <c r="EG2711">
        <f t="shared" ca="1" si="1700"/>
        <v>31.5</v>
      </c>
      <c r="EU2711">
        <f t="shared" ca="1" si="1701"/>
        <v>3.3323834591519615E-2</v>
      </c>
      <c r="EV2711">
        <f t="shared" ca="1" si="1702"/>
        <v>3.4630651634324307E-2</v>
      </c>
      <c r="EW2711">
        <f t="shared" ca="1" si="1703"/>
        <v>2.069164304376534E-4</v>
      </c>
      <c r="EX2711">
        <f t="shared" ca="1" si="1704"/>
        <v>2.1503080025873786E-4</v>
      </c>
      <c r="EY2711">
        <f t="shared" ca="1" si="1705"/>
        <v>2.8034337037310151E-2</v>
      </c>
      <c r="EZ2711">
        <f t="shared" ca="1" si="1706"/>
        <v>2.8034337037310151E-2</v>
      </c>
      <c r="FA2711">
        <f t="shared" ca="1" si="1707"/>
        <v>1.7407255259040683E-4</v>
      </c>
      <c r="FB2711">
        <f t="shared" ca="1" si="1708"/>
        <v>1.7407255259040683E-4</v>
      </c>
      <c r="FC2711">
        <f t="shared" si="1711"/>
        <v>2705</v>
      </c>
      <c r="FD2711">
        <v>0.90108432859124876</v>
      </c>
      <c r="FE2711">
        <v>0.89844623085549413</v>
      </c>
      <c r="FF2711">
        <v>0.90174664681654371</v>
      </c>
      <c r="FH2711">
        <f t="shared" si="1710"/>
        <v>2710</v>
      </c>
      <c r="FI2711">
        <v>3.3808339421545555E-2</v>
      </c>
      <c r="FJ2711">
        <v>2.6908143532074547E-2</v>
      </c>
      <c r="FK2711">
        <v>1.6957055756444413E-2</v>
      </c>
      <c r="FL2711">
        <v>1.3291214231479258E-2</v>
      </c>
      <c r="FM2711">
        <v>2.5129281543419636E-2</v>
      </c>
      <c r="FN2711">
        <v>2.0352890083544555E-2</v>
      </c>
      <c r="FO2711">
        <v>1.2549120089414252E-2</v>
      </c>
      <c r="FP2711">
        <v>1.008970957087644E-2</v>
      </c>
    </row>
    <row r="2712" spans="113:172">
      <c r="DI2712">
        <f t="shared" si="1709"/>
        <v>2711</v>
      </c>
      <c r="DJ2712">
        <f t="shared" ca="1" si="1678"/>
        <v>0.33051661420819745</v>
      </c>
      <c r="DK2712">
        <f t="shared" ca="1" si="1679"/>
        <v>-0.43848708758361143</v>
      </c>
      <c r="DL2712">
        <f t="shared" ca="1" si="1680"/>
        <v>3.0833933085917558</v>
      </c>
      <c r="DM2712">
        <f t="shared" ca="1" si="1681"/>
        <v>0.97495114845738762</v>
      </c>
      <c r="DN2712">
        <f t="shared" ca="1" si="1682"/>
        <v>1.9591288144096661</v>
      </c>
      <c r="DO2712">
        <f t="shared" ca="1" si="1683"/>
        <v>3.3813549494139088</v>
      </c>
      <c r="DP2712">
        <f t="shared" ca="1" si="1684"/>
        <v>1.096634328157843</v>
      </c>
      <c r="DQ2712">
        <f t="shared" ca="1" si="1685"/>
        <v>0.92508810062530777</v>
      </c>
      <c r="DR2712">
        <f t="shared" ca="1" si="1686"/>
        <v>1.4401541254371617</v>
      </c>
      <c r="DS2712">
        <f t="shared" ca="1" si="1687"/>
        <v>-3.0608559406256099E-3</v>
      </c>
      <c r="DT2712">
        <f t="shared" ca="1" si="1688"/>
        <v>0.29905757441393899</v>
      </c>
      <c r="DU2712">
        <f t="shared" ca="1" si="1689"/>
        <v>-0.52711295789427326</v>
      </c>
      <c r="DV2712">
        <f t="shared" ca="1" si="1690"/>
        <v>-3.8068203733110494E-3</v>
      </c>
      <c r="DW2712">
        <f t="shared" ca="1" si="1691"/>
        <v>0.27872447546658918</v>
      </c>
      <c r="DX2712">
        <f t="shared" ca="1" si="1692"/>
        <v>0.34653489127005344</v>
      </c>
      <c r="DZ2712">
        <f t="shared" ca="1" si="1693"/>
        <v>0.43498980654931318</v>
      </c>
      <c r="EA2712">
        <f t="shared" ca="1" si="1694"/>
        <v>20.5</v>
      </c>
      <c r="EB2712">
        <f t="shared" ca="1" si="1695"/>
        <v>0.66599261051650083</v>
      </c>
      <c r="EC2712">
        <f t="shared" ca="1" si="1696"/>
        <v>29.5</v>
      </c>
      <c r="ED2712">
        <f t="shared" ca="1" si="1697"/>
        <v>0.14096404375209648</v>
      </c>
      <c r="EE2712">
        <f t="shared" ca="1" si="1698"/>
        <v>16.5</v>
      </c>
      <c r="EF2712">
        <f t="shared" ca="1" si="1699"/>
        <v>0.25014939687453208</v>
      </c>
      <c r="EG2712">
        <f t="shared" ca="1" si="1700"/>
        <v>28.5</v>
      </c>
      <c r="EU2712">
        <f t="shared" ca="1" si="1701"/>
        <v>1.3596315876418984E-2</v>
      </c>
      <c r="EV2712">
        <f t="shared" ca="1" si="1702"/>
        <v>1.6892392452520555E-2</v>
      </c>
      <c r="EW2712">
        <f t="shared" ca="1" si="1703"/>
        <v>1.6904141037563582E-2</v>
      </c>
      <c r="EX2712">
        <f t="shared" ca="1" si="1704"/>
        <v>2.100211462242748E-2</v>
      </c>
      <c r="EY2712">
        <f t="shared" ca="1" si="1705"/>
        <v>9.4482873039521756E-3</v>
      </c>
      <c r="EZ2712">
        <f t="shared" ca="1" si="1706"/>
        <v>9.779806156722427E-3</v>
      </c>
      <c r="FA2712">
        <f t="shared" ca="1" si="1707"/>
        <v>1.1746945466781473E-2</v>
      </c>
      <c r="FB2712">
        <f t="shared" ca="1" si="1708"/>
        <v>1.21591189919317E-2</v>
      </c>
      <c r="FC2712">
        <f t="shared" si="1711"/>
        <v>2706</v>
      </c>
      <c r="FD2712">
        <v>0.90119637772945427</v>
      </c>
      <c r="FE2712">
        <v>0.89847398594629213</v>
      </c>
      <c r="FF2712">
        <v>0.90194301587953896</v>
      </c>
      <c r="FH2712">
        <f t="shared" si="1710"/>
        <v>2711</v>
      </c>
      <c r="FI2712">
        <v>3.3829110275799067E-2</v>
      </c>
      <c r="FJ2712">
        <v>2.6911868129293495E-2</v>
      </c>
      <c r="FK2712">
        <v>1.697318716498222E-2</v>
      </c>
      <c r="FL2712">
        <v>1.3301254352045825E-2</v>
      </c>
      <c r="FM2712">
        <v>2.513168290448508E-2</v>
      </c>
      <c r="FN2712">
        <v>2.0365504890628414E-2</v>
      </c>
      <c r="FO2712">
        <v>1.2553846817499392E-2</v>
      </c>
      <c r="FP2712">
        <v>1.0092708351757362E-2</v>
      </c>
    </row>
    <row r="2713" spans="113:172">
      <c r="DI2713">
        <f t="shared" si="1709"/>
        <v>2712</v>
      </c>
      <c r="DJ2713">
        <f t="shared" ca="1" si="1678"/>
        <v>0.66401028395468487</v>
      </c>
      <c r="DK2713">
        <f t="shared" ca="1" si="1679"/>
        <v>0.42343291797240123</v>
      </c>
      <c r="DL2713">
        <f t="shared" ca="1" si="1680"/>
        <v>3.431002535738763</v>
      </c>
      <c r="DM2713">
        <f t="shared" ca="1" si="1681"/>
        <v>0.1717201486409512</v>
      </c>
      <c r="DN2713">
        <f t="shared" ca="1" si="1682"/>
        <v>-0.94738958302664811</v>
      </c>
      <c r="DO2713">
        <f t="shared" ca="1" si="1683"/>
        <v>2.6399631691343757</v>
      </c>
      <c r="DP2713">
        <f t="shared" ca="1" si="1684"/>
        <v>0.76944366599424241</v>
      </c>
      <c r="DQ2713">
        <f t="shared" ca="1" si="1685"/>
        <v>0.98931111326749921</v>
      </c>
      <c r="DR2713">
        <f t="shared" ca="1" si="1686"/>
        <v>2.3012452330196478</v>
      </c>
      <c r="DS2713">
        <f t="shared" ca="1" si="1687"/>
        <v>-1.3034948577186492E-3</v>
      </c>
      <c r="DT2713">
        <f t="shared" ca="1" si="1688"/>
        <v>0.71895688640228728</v>
      </c>
      <c r="DU2713">
        <f t="shared" ca="1" si="1689"/>
        <v>0.57974554130512779</v>
      </c>
      <c r="DV2713">
        <f t="shared" ca="1" si="1690"/>
        <v>-2.1126180697021691E-3</v>
      </c>
      <c r="DW2713">
        <f t="shared" ca="1" si="1691"/>
        <v>0.16926403190065287</v>
      </c>
      <c r="DX2713">
        <f t="shared" ca="1" si="1692"/>
        <v>0.27418777583584131</v>
      </c>
      <c r="DZ2713">
        <f t="shared" ca="1" si="1693"/>
        <v>7.2533791891492783E-2</v>
      </c>
      <c r="EA2713">
        <f t="shared" ca="1" si="1694"/>
        <v>13.5</v>
      </c>
      <c r="EB2713">
        <f t="shared" ca="1" si="1695"/>
        <v>0.19378417340506982</v>
      </c>
      <c r="EC2713">
        <f t="shared" ca="1" si="1696"/>
        <v>25.5</v>
      </c>
      <c r="ED2713">
        <f t="shared" ca="1" si="1697"/>
        <v>0.12738053236228453</v>
      </c>
      <c r="EE2713">
        <f t="shared" ca="1" si="1698"/>
        <v>16.5</v>
      </c>
      <c r="EF2713">
        <f t="shared" ca="1" si="1699"/>
        <v>0.34370632046743754</v>
      </c>
      <c r="EG2713">
        <f t="shared" ca="1" si="1700"/>
        <v>31.5</v>
      </c>
      <c r="EU2713">
        <f t="shared" ca="1" si="1701"/>
        <v>1.2538076437085398E-2</v>
      </c>
      <c r="EV2713">
        <f t="shared" ca="1" si="1702"/>
        <v>1.0258426175797144E-2</v>
      </c>
      <c r="EW2713">
        <f t="shared" ca="1" si="1703"/>
        <v>2.0310205617469726E-2</v>
      </c>
      <c r="EX2713">
        <f t="shared" ca="1" si="1704"/>
        <v>1.6617440959747959E-2</v>
      </c>
      <c r="EY2713">
        <f t="shared" ca="1" si="1705"/>
        <v>6.6378051725746222E-3</v>
      </c>
      <c r="EZ2713">
        <f t="shared" ca="1" si="1706"/>
        <v>5.3734613301794562E-3</v>
      </c>
      <c r="FA2713">
        <f t="shared" ca="1" si="1707"/>
        <v>1.0752461797483973E-2</v>
      </c>
      <c r="FB2713">
        <f t="shared" ca="1" si="1708"/>
        <v>8.7043738360584547E-3</v>
      </c>
      <c r="FC2713">
        <f t="shared" si="1711"/>
        <v>2707</v>
      </c>
      <c r="FD2713">
        <v>0.90125071956543501</v>
      </c>
      <c r="FE2713">
        <v>0.89848361727151327</v>
      </c>
      <c r="FF2713">
        <v>0.90195308528593143</v>
      </c>
      <c r="FH2713">
        <f t="shared" si="1710"/>
        <v>2712</v>
      </c>
      <c r="FI2713">
        <v>3.3830079626099151E-2</v>
      </c>
      <c r="FJ2713">
        <v>2.692378217005803E-2</v>
      </c>
      <c r="FK2713">
        <v>1.6977620146423709E-2</v>
      </c>
      <c r="FL2713">
        <v>1.3309375081740148E-2</v>
      </c>
      <c r="FM2713">
        <v>2.5136548151233666E-2</v>
      </c>
      <c r="FN2713">
        <v>2.0365922773982328E-2</v>
      </c>
      <c r="FO2713">
        <v>1.2556055101767246E-2</v>
      </c>
      <c r="FP2713">
        <v>1.0093887613482098E-2</v>
      </c>
    </row>
    <row r="2714" spans="113:172">
      <c r="DI2714">
        <f t="shared" si="1709"/>
        <v>2713</v>
      </c>
      <c r="DJ2714">
        <f t="shared" ca="1" si="1678"/>
        <v>0.26759475974474078</v>
      </c>
      <c r="DK2714">
        <f t="shared" ca="1" si="1679"/>
        <v>-0.62010369527568154</v>
      </c>
      <c r="DL2714">
        <f t="shared" ca="1" si="1680"/>
        <v>3.010147986253314</v>
      </c>
      <c r="DM2714">
        <f t="shared" ca="1" si="1681"/>
        <v>0.30365274660255892</v>
      </c>
      <c r="DN2714">
        <f t="shared" ca="1" si="1682"/>
        <v>-0.51392347643098368</v>
      </c>
      <c r="DO2714">
        <f t="shared" ca="1" si="1683"/>
        <v>2.7505312662581574</v>
      </c>
      <c r="DP2714">
        <f t="shared" ca="1" si="1684"/>
        <v>0.91375283833859022</v>
      </c>
      <c r="DQ2714">
        <f t="shared" ca="1" si="1685"/>
        <v>0.46681127547944867</v>
      </c>
      <c r="DR2714">
        <f t="shared" ca="1" si="1686"/>
        <v>-8.328798842383725E-2</v>
      </c>
      <c r="DS2714">
        <f t="shared" ca="1" si="1687"/>
        <v>-6.1699786099761065E-3</v>
      </c>
      <c r="DT2714">
        <f t="shared" ca="1" si="1688"/>
        <v>0.47296875249843939</v>
      </c>
      <c r="DU2714">
        <f t="shared" ca="1" si="1689"/>
        <v>-6.7809218948169991E-2</v>
      </c>
      <c r="DV2714">
        <f t="shared" ca="1" si="1690"/>
        <v>-3.1037915280327198E-3</v>
      </c>
      <c r="DW2714">
        <f t="shared" ca="1" si="1691"/>
        <v>0.67296037096019745</v>
      </c>
      <c r="DX2714">
        <f t="shared" ca="1" si="1692"/>
        <v>0.33909892882435599</v>
      </c>
      <c r="DZ2714">
        <f t="shared" ca="1" si="1693"/>
        <v>0.32231741483175025</v>
      </c>
      <c r="EA2714">
        <f t="shared" ca="1" si="1694"/>
        <v>18.5</v>
      </c>
      <c r="EB2714">
        <f t="shared" ca="1" si="1695"/>
        <v>3.5164005728714365E-2</v>
      </c>
      <c r="EC2714">
        <f t="shared" ca="1" si="1696"/>
        <v>21.5</v>
      </c>
      <c r="ED2714">
        <f t="shared" ca="1" si="1697"/>
        <v>0.32030839785679621</v>
      </c>
      <c r="EE2714">
        <f t="shared" ca="1" si="1698"/>
        <v>21.5</v>
      </c>
      <c r="EF2714">
        <f t="shared" ca="1" si="1699"/>
        <v>0.81420193638938909</v>
      </c>
      <c r="EG2714">
        <f t="shared" ca="1" si="1700"/>
        <v>42.5</v>
      </c>
      <c r="EU2714">
        <f t="shared" ca="1" si="1701"/>
        <v>3.6376236268118783E-2</v>
      </c>
      <c r="EV2714">
        <f t="shared" ca="1" si="1702"/>
        <v>3.1300482370241745E-2</v>
      </c>
      <c r="EW2714">
        <f t="shared" ca="1" si="1703"/>
        <v>1.8329671828343566E-2</v>
      </c>
      <c r="EX2714">
        <f t="shared" ca="1" si="1704"/>
        <v>1.5772043201132836E-2</v>
      </c>
      <c r="EY2714">
        <f t="shared" ca="1" si="1705"/>
        <v>3.1300482370241745E-2</v>
      </c>
      <c r="EZ2714">
        <f t="shared" ca="1" si="1706"/>
        <v>1.5834361669651704E-2</v>
      </c>
      <c r="FA2714">
        <f t="shared" ca="1" si="1707"/>
        <v>1.5772043201132836E-2</v>
      </c>
      <c r="FB2714">
        <f t="shared" ca="1" si="1708"/>
        <v>7.978798325278964E-3</v>
      </c>
      <c r="FC2714">
        <f t="shared" si="1711"/>
        <v>2708</v>
      </c>
      <c r="FD2714">
        <v>0.90125769624300556</v>
      </c>
      <c r="FE2714">
        <v>0.8984850611978602</v>
      </c>
      <c r="FF2714">
        <v>0.90212079451284122</v>
      </c>
      <c r="FH2714">
        <f t="shared" si="1710"/>
        <v>2713</v>
      </c>
      <c r="FI2714">
        <v>3.3853269698631554E-2</v>
      </c>
      <c r="FJ2714">
        <v>2.6925531320328121E-2</v>
      </c>
      <c r="FK2714">
        <v>1.6981599569187131E-2</v>
      </c>
      <c r="FL2714">
        <v>1.331078116944057E-2</v>
      </c>
      <c r="FM2714">
        <v>2.5144498984414024E-2</v>
      </c>
      <c r="FN2714">
        <v>2.0366753554930183E-2</v>
      </c>
      <c r="FO2714">
        <v>1.2556656036355496E-2</v>
      </c>
      <c r="FP2714">
        <v>1.0095387231869042E-2</v>
      </c>
    </row>
    <row r="2715" spans="113:172">
      <c r="DI2715">
        <f t="shared" si="1709"/>
        <v>2714</v>
      </c>
      <c r="DJ2715">
        <f t="shared" ca="1" si="1678"/>
        <v>1.8976155930201077E-2</v>
      </c>
      <c r="DK2715">
        <f t="shared" ca="1" si="1679"/>
        <v>-2.0753694008757728</v>
      </c>
      <c r="DL2715">
        <f t="shared" ca="1" si="1680"/>
        <v>2.423244579955341</v>
      </c>
      <c r="DM2715">
        <f t="shared" ca="1" si="1681"/>
        <v>5.9887116983526889E-2</v>
      </c>
      <c r="DN2715">
        <f t="shared" ca="1" si="1682"/>
        <v>-1.555721911086541</v>
      </c>
      <c r="DO2715">
        <f t="shared" ca="1" si="1683"/>
        <v>2.4847903726711804</v>
      </c>
      <c r="DP2715">
        <f t="shared" ca="1" si="1684"/>
        <v>1.0253980936241167</v>
      </c>
      <c r="DQ2715">
        <f t="shared" ca="1" si="1685"/>
        <v>0.45765629790742701</v>
      </c>
      <c r="DR2715">
        <f t="shared" ca="1" si="1686"/>
        <v>-0.10634000034043117</v>
      </c>
      <c r="DS2715">
        <f t="shared" ca="1" si="1687"/>
        <v>-6.2170243967322415E-3</v>
      </c>
      <c r="DT2715">
        <f t="shared" ca="1" si="1688"/>
        <v>0.38394271921713474</v>
      </c>
      <c r="DU2715">
        <f t="shared" ca="1" si="1689"/>
        <v>-0.29514195832898893</v>
      </c>
      <c r="DV2715">
        <f t="shared" ca="1" si="1690"/>
        <v>-3.4517561965276364E-3</v>
      </c>
      <c r="DW2715">
        <f t="shared" ca="1" si="1691"/>
        <v>0.60446917639089293</v>
      </c>
      <c r="DX2715">
        <f t="shared" ca="1" si="1692"/>
        <v>0.33606001198629087</v>
      </c>
      <c r="DZ2715">
        <f t="shared" ca="1" si="1693"/>
        <v>1.4600355519543529E-2</v>
      </c>
      <c r="EA2715">
        <f t="shared" ca="1" si="1694"/>
        <v>10.5</v>
      </c>
      <c r="EB2715">
        <f t="shared" ca="1" si="1695"/>
        <v>0.7361843533964938</v>
      </c>
      <c r="EC2715">
        <f t="shared" ca="1" si="1696"/>
        <v>29.5</v>
      </c>
      <c r="ED2715">
        <f t="shared" ca="1" si="1697"/>
        <v>0.92482905663907156</v>
      </c>
      <c r="EE2715">
        <f t="shared" ca="1" si="1698"/>
        <v>41.5</v>
      </c>
      <c r="EF2715">
        <f t="shared" ca="1" si="1699"/>
        <v>7.7695906457023067E-2</v>
      </c>
      <c r="EG2715">
        <f t="shared" ca="1" si="1700"/>
        <v>22.5</v>
      </c>
      <c r="EU2715">
        <f t="shared" ca="1" si="1701"/>
        <v>5.7568492989608852E-2</v>
      </c>
      <c r="EV2715">
        <f t="shared" ca="1" si="1702"/>
        <v>1.4565522322672119E-2</v>
      </c>
      <c r="EW2715">
        <f t="shared" ca="1" si="1703"/>
        <v>3.2005715427265796E-2</v>
      </c>
      <c r="EX2715">
        <f t="shared" ca="1" si="1704"/>
        <v>8.0978316141274917E-3</v>
      </c>
      <c r="EY2715">
        <f t="shared" ca="1" si="1705"/>
        <v>2.049048055562349E-2</v>
      </c>
      <c r="EZ2715">
        <f t="shared" ca="1" si="1706"/>
        <v>2.6865296728484131E-2</v>
      </c>
      <c r="FA2715">
        <f t="shared" ca="1" si="1707"/>
        <v>1.1391864813094605E-2</v>
      </c>
      <c r="FB2715">
        <f t="shared" ca="1" si="1708"/>
        <v>1.4936000532724038E-2</v>
      </c>
      <c r="FC2715">
        <f t="shared" si="1711"/>
        <v>2709</v>
      </c>
      <c r="FD2715">
        <v>0.90133553611199424</v>
      </c>
      <c r="FE2715">
        <v>0.89861480671375571</v>
      </c>
      <c r="FF2715">
        <v>0.90219482740217349</v>
      </c>
      <c r="FH2715">
        <f t="shared" si="1710"/>
        <v>2714</v>
      </c>
      <c r="FI2715">
        <v>3.3853720347074491E-2</v>
      </c>
      <c r="FJ2715">
        <v>2.6932953451840196E-2</v>
      </c>
      <c r="FK2715">
        <v>1.6988099365753278E-2</v>
      </c>
      <c r="FL2715">
        <v>1.3311803081482923E-2</v>
      </c>
      <c r="FM2715">
        <v>2.5162808089495635E-2</v>
      </c>
      <c r="FN2715">
        <v>2.0373475053803269E-2</v>
      </c>
      <c r="FO2715">
        <v>1.2559326489455123E-2</v>
      </c>
      <c r="FP2715">
        <v>1.0100843596763914E-2</v>
      </c>
    </row>
    <row r="2716" spans="113:172">
      <c r="DI2716">
        <f t="shared" si="1709"/>
        <v>2715</v>
      </c>
      <c r="DJ2716">
        <f t="shared" ca="1" si="1678"/>
        <v>0.1636143108189676</v>
      </c>
      <c r="DK2716">
        <f t="shared" ca="1" si="1679"/>
        <v>-0.97971135058505121</v>
      </c>
      <c r="DL2716">
        <f t="shared" ca="1" si="1680"/>
        <v>2.865119516868154</v>
      </c>
      <c r="DM2716">
        <f t="shared" ca="1" si="1681"/>
        <v>0.82823913602699628</v>
      </c>
      <c r="DN2716">
        <f t="shared" ca="1" si="1682"/>
        <v>0.94722973219831386</v>
      </c>
      <c r="DO2716">
        <f t="shared" ca="1" si="1683"/>
        <v>3.1232407524813781</v>
      </c>
      <c r="DP2716">
        <f t="shared" ca="1" si="1684"/>
        <v>1.0900909138671377</v>
      </c>
      <c r="DQ2716">
        <f t="shared" ca="1" si="1685"/>
        <v>1.5902030407016987E-2</v>
      </c>
      <c r="DR2716">
        <f t="shared" ca="1" si="1686"/>
        <v>-2.1468646222863867</v>
      </c>
      <c r="DS2716">
        <f t="shared" ca="1" si="1687"/>
        <v>-1.0381436881943925E-2</v>
      </c>
      <c r="DT2716">
        <f t="shared" ca="1" si="1688"/>
        <v>0.38158055904063581</v>
      </c>
      <c r="DU2716">
        <f t="shared" ca="1" si="1689"/>
        <v>-0.30133229335439105</v>
      </c>
      <c r="DV2716">
        <f t="shared" ca="1" si="1690"/>
        <v>-3.4612313732261327E-3</v>
      </c>
      <c r="DW2716">
        <f t="shared" ca="1" si="1691"/>
        <v>0.94782551675547211</v>
      </c>
      <c r="DX2716">
        <f t="shared" ca="1" si="1692"/>
        <v>0.31701412513034199</v>
      </c>
      <c r="DZ2716">
        <f t="shared" ca="1" si="1693"/>
        <v>0.69024130597383682</v>
      </c>
      <c r="EA2716">
        <f t="shared" ca="1" si="1694"/>
        <v>23.5</v>
      </c>
      <c r="EB2716">
        <f t="shared" ca="1" si="1695"/>
        <v>0.62058433141256586</v>
      </c>
      <c r="EC2716">
        <f t="shared" ca="1" si="1696"/>
        <v>28.5</v>
      </c>
      <c r="ED2716">
        <f t="shared" ca="1" si="1697"/>
        <v>0.29496899593287429</v>
      </c>
      <c r="EE2716">
        <f t="shared" ca="1" si="1698"/>
        <v>21.5</v>
      </c>
      <c r="EF2716">
        <f t="shared" ca="1" si="1699"/>
        <v>0.22706083532063559</v>
      </c>
      <c r="EG2716">
        <f t="shared" ca="1" si="1700"/>
        <v>28.5</v>
      </c>
      <c r="EU2716">
        <f t="shared" ca="1" si="1701"/>
        <v>4.0333000712998814E-2</v>
      </c>
      <c r="EV2716">
        <f t="shared" ca="1" si="1702"/>
        <v>4.4084907756068471E-2</v>
      </c>
      <c r="EW2716">
        <f t="shared" ca="1" si="1703"/>
        <v>1.3489962771503914E-2</v>
      </c>
      <c r="EX2716">
        <f t="shared" ca="1" si="1704"/>
        <v>1.4744843029318232E-2</v>
      </c>
      <c r="EY2716">
        <f t="shared" ca="1" si="1705"/>
        <v>3.3257035675630597E-2</v>
      </c>
      <c r="EZ2716">
        <f t="shared" ca="1" si="1706"/>
        <v>3.3257035675630597E-2</v>
      </c>
      <c r="FA2716">
        <f t="shared" ca="1" si="1707"/>
        <v>1.1123302636152351E-2</v>
      </c>
      <c r="FB2716">
        <f t="shared" ca="1" si="1708"/>
        <v>1.1123302636152351E-2</v>
      </c>
      <c r="FC2716">
        <f t="shared" si="1711"/>
        <v>2710</v>
      </c>
      <c r="FD2716">
        <v>0.90144754387944348</v>
      </c>
      <c r="FE2716">
        <v>0.89861607742717298</v>
      </c>
      <c r="FF2716">
        <v>0.90220576359503268</v>
      </c>
      <c r="FH2716">
        <f t="shared" si="1710"/>
        <v>2715</v>
      </c>
      <c r="FI2716">
        <v>3.3855748804004965E-2</v>
      </c>
      <c r="FJ2716">
        <v>2.6976694222150675E-2</v>
      </c>
      <c r="FK2716">
        <v>1.6990206054511722E-2</v>
      </c>
      <c r="FL2716">
        <v>1.3314965049836088E-2</v>
      </c>
      <c r="FM2716">
        <v>2.5182362478647774E-2</v>
      </c>
      <c r="FN2716">
        <v>2.0374874645695703E-2</v>
      </c>
      <c r="FO2716">
        <v>1.2559859012756134E-2</v>
      </c>
      <c r="FP2716">
        <v>1.0102346517812456E-2</v>
      </c>
    </row>
    <row r="2717" spans="113:172">
      <c r="DI2717">
        <f t="shared" si="1709"/>
        <v>2716</v>
      </c>
      <c r="DJ2717">
        <f t="shared" ca="1" si="1678"/>
        <v>0.34932365675130939</v>
      </c>
      <c r="DK2717">
        <f t="shared" ca="1" si="1679"/>
        <v>-0.38714709569834682</v>
      </c>
      <c r="DL2717">
        <f t="shared" ca="1" si="1680"/>
        <v>3.1040985420077711</v>
      </c>
      <c r="DM2717">
        <f t="shared" ca="1" si="1681"/>
        <v>0.63118204010124268</v>
      </c>
      <c r="DN2717">
        <f t="shared" ca="1" si="1682"/>
        <v>0.33498563848568674</v>
      </c>
      <c r="DO2717">
        <f t="shared" ca="1" si="1683"/>
        <v>2.9670701467822687</v>
      </c>
      <c r="DP2717">
        <f t="shared" ca="1" si="1684"/>
        <v>0.95585565555632435</v>
      </c>
      <c r="DQ2717">
        <f t="shared" ca="1" si="1685"/>
        <v>0.39795858579589205</v>
      </c>
      <c r="DR2717">
        <f t="shared" ca="1" si="1686"/>
        <v>-0.2586346165795681</v>
      </c>
      <c r="DS2717">
        <f t="shared" ca="1" si="1687"/>
        <v>-6.527835447221777E-3</v>
      </c>
      <c r="DT2717">
        <f t="shared" ca="1" si="1688"/>
        <v>0.28346941050569674</v>
      </c>
      <c r="DU2717">
        <f t="shared" ca="1" si="1689"/>
        <v>-0.57256565324008402</v>
      </c>
      <c r="DV2717">
        <f t="shared" ca="1" si="1690"/>
        <v>-3.876392103767837E-3</v>
      </c>
      <c r="DW2717">
        <f t="shared" ca="1" si="1691"/>
        <v>0.68060441516311698</v>
      </c>
      <c r="DX2717">
        <f t="shared" ca="1" si="1692"/>
        <v>0.40472036809329381</v>
      </c>
      <c r="DZ2717">
        <f t="shared" ca="1" si="1693"/>
        <v>6.7655002680000464E-2</v>
      </c>
      <c r="EA2717">
        <f t="shared" ca="1" si="1694"/>
        <v>13.5</v>
      </c>
      <c r="EB2717">
        <f t="shared" ca="1" si="1695"/>
        <v>0.94140146099310229</v>
      </c>
      <c r="EC2717">
        <f t="shared" ca="1" si="1696"/>
        <v>30.5</v>
      </c>
      <c r="ED2717">
        <f t="shared" ca="1" si="1697"/>
        <v>0.86596651003081915</v>
      </c>
      <c r="EE2717">
        <f t="shared" ca="1" si="1698"/>
        <v>37.5</v>
      </c>
      <c r="EF2717">
        <f t="shared" ca="1" si="1699"/>
        <v>0.30106132443632472</v>
      </c>
      <c r="EG2717">
        <f t="shared" ca="1" si="1700"/>
        <v>30.5</v>
      </c>
      <c r="EU2717">
        <f t="shared" ca="1" si="1701"/>
        <v>5.0415141863934594E-2</v>
      </c>
      <c r="EV2717">
        <f t="shared" ca="1" si="1702"/>
        <v>1.8149451071016454E-2</v>
      </c>
      <c r="EW2717">
        <f t="shared" ca="1" si="1703"/>
        <v>2.997928652542917E-2</v>
      </c>
      <c r="EX2717">
        <f t="shared" ca="1" si="1704"/>
        <v>1.0792543149154501E-2</v>
      </c>
      <c r="EY2717">
        <f t="shared" ca="1" si="1705"/>
        <v>2.2314898857807113E-2</v>
      </c>
      <c r="EZ2717">
        <f t="shared" ca="1" si="1706"/>
        <v>2.2314898857807113E-2</v>
      </c>
      <c r="FA2717">
        <f t="shared" ca="1" si="1707"/>
        <v>1.3269520265353895E-2</v>
      </c>
      <c r="FB2717">
        <f t="shared" ca="1" si="1708"/>
        <v>1.3269520265353895E-2</v>
      </c>
      <c r="FC2717">
        <f t="shared" si="1711"/>
        <v>2711</v>
      </c>
      <c r="FD2717">
        <v>0.9014565767342636</v>
      </c>
      <c r="FE2717">
        <v>0.89862074185629581</v>
      </c>
      <c r="FF2717">
        <v>0.90242120761152078</v>
      </c>
      <c r="FH2717">
        <f t="shared" si="1710"/>
        <v>2716</v>
      </c>
      <c r="FI2717">
        <v>3.3860145367126886E-2</v>
      </c>
      <c r="FJ2717">
        <v>2.6978790734739584E-2</v>
      </c>
      <c r="FK2717">
        <v>1.7003566770101716E-2</v>
      </c>
      <c r="FL2717">
        <v>1.3322210385690685E-2</v>
      </c>
      <c r="FM2717">
        <v>2.5184194598974793E-2</v>
      </c>
      <c r="FN2717">
        <v>2.0378507172343414E-2</v>
      </c>
      <c r="FO2717">
        <v>1.2560567320095436E-2</v>
      </c>
      <c r="FP2717">
        <v>1.0105476970215058E-2</v>
      </c>
    </row>
    <row r="2718" spans="113:172">
      <c r="DI2718">
        <f t="shared" si="1709"/>
        <v>2717</v>
      </c>
      <c r="DJ2718">
        <f t="shared" ca="1" si="1678"/>
        <v>0.16320100895689049</v>
      </c>
      <c r="DK2718">
        <f t="shared" ca="1" si="1679"/>
        <v>-0.9813868306751985</v>
      </c>
      <c r="DL2718">
        <f t="shared" ca="1" si="1680"/>
        <v>2.8644438017954301</v>
      </c>
      <c r="DM2718">
        <f t="shared" ca="1" si="1681"/>
        <v>0.16692894083513998</v>
      </c>
      <c r="DN2718">
        <f t="shared" ca="1" si="1682"/>
        <v>-0.96637237600013637</v>
      </c>
      <c r="DO2718">
        <f t="shared" ca="1" si="1683"/>
        <v>2.6351210574554313</v>
      </c>
      <c r="DP2718">
        <f t="shared" ca="1" si="1684"/>
        <v>0.91994161512393446</v>
      </c>
      <c r="DQ2718">
        <f t="shared" ca="1" si="1685"/>
        <v>0.45443564376497436</v>
      </c>
      <c r="DR2718">
        <f t="shared" ca="1" si="1686"/>
        <v>-0.11446235380128789</v>
      </c>
      <c r="DS2718">
        <f t="shared" ca="1" si="1687"/>
        <v>-6.2336009328827525E-3</v>
      </c>
      <c r="DT2718">
        <f t="shared" ca="1" si="1688"/>
        <v>0.33626500752639199</v>
      </c>
      <c r="DU2718">
        <f t="shared" ca="1" si="1689"/>
        <v>-0.42267826572995248</v>
      </c>
      <c r="DV2718">
        <f t="shared" ca="1" si="1690"/>
        <v>-3.6469684173749887E-3</v>
      </c>
      <c r="DW2718">
        <f t="shared" ca="1" si="1691"/>
        <v>0.67531773252591165</v>
      </c>
      <c r="DX2718">
        <f t="shared" ca="1" si="1692"/>
        <v>0.39565000379627691</v>
      </c>
      <c r="DZ2718">
        <f t="shared" ca="1" si="1693"/>
        <v>0.67854566762042001</v>
      </c>
      <c r="EA2718">
        <f t="shared" ca="1" si="1694"/>
        <v>23.5</v>
      </c>
      <c r="EB2718">
        <f t="shared" ca="1" si="1695"/>
        <v>0.29680568083529746</v>
      </c>
      <c r="EC2718">
        <f t="shared" ca="1" si="1696"/>
        <v>26.5</v>
      </c>
      <c r="ED2718">
        <f t="shared" ca="1" si="1697"/>
        <v>0.13739535330312114</v>
      </c>
      <c r="EE2718">
        <f t="shared" ca="1" si="1698"/>
        <v>16.5</v>
      </c>
      <c r="EF2718">
        <f t="shared" ca="1" si="1699"/>
        <v>3.7644739105219038E-2</v>
      </c>
      <c r="EG2718">
        <f t="shared" ca="1" si="1700"/>
        <v>20.5</v>
      </c>
      <c r="EU2718">
        <f t="shared" ca="1" si="1701"/>
        <v>2.8736924788336667E-2</v>
      </c>
      <c r="EV2718">
        <f t="shared" ca="1" si="1702"/>
        <v>4.0928347425812826E-2</v>
      </c>
      <c r="EW2718">
        <f t="shared" ca="1" si="1703"/>
        <v>1.6836170374309657E-2</v>
      </c>
      <c r="EX2718">
        <f t="shared" ca="1" si="1704"/>
        <v>2.3978788108865268E-2</v>
      </c>
      <c r="EY2718">
        <f t="shared" ca="1" si="1705"/>
        <v>2.5483688019845723E-2</v>
      </c>
      <c r="EZ2718">
        <f t="shared" ca="1" si="1706"/>
        <v>3.2942328415898128E-2</v>
      </c>
      <c r="FA2718">
        <f t="shared" ca="1" si="1707"/>
        <v>1.4930188822501016E-2</v>
      </c>
      <c r="FB2718">
        <f t="shared" ca="1" si="1708"/>
        <v>1.9300000185184241E-2</v>
      </c>
      <c r="FC2718">
        <f t="shared" si="1711"/>
        <v>2712</v>
      </c>
      <c r="FD2718">
        <v>0.90154261087064969</v>
      </c>
      <c r="FE2718">
        <v>0.89886512342214131</v>
      </c>
      <c r="FF2718">
        <v>0.90246198111858622</v>
      </c>
      <c r="FH2718">
        <f t="shared" si="1710"/>
        <v>2717</v>
      </c>
      <c r="FI2718">
        <v>3.3860900434395567E-2</v>
      </c>
      <c r="FJ2718">
        <v>2.6980704601246193E-2</v>
      </c>
      <c r="FK2718">
        <v>1.7007820495666005E-2</v>
      </c>
      <c r="FL2718">
        <v>1.3322642701369574E-2</v>
      </c>
      <c r="FM2718">
        <v>2.5193938141087464E-2</v>
      </c>
      <c r="FN2718">
        <v>2.038054798957822E-2</v>
      </c>
      <c r="FO2718">
        <v>1.2561308434524628E-2</v>
      </c>
      <c r="FP2718">
        <v>1.010872817909309E-2</v>
      </c>
    </row>
    <row r="2719" spans="113:172">
      <c r="DI2719">
        <f t="shared" si="1709"/>
        <v>2718</v>
      </c>
      <c r="DJ2719">
        <f t="shared" ca="1" si="1678"/>
        <v>0.7555170521224408</v>
      </c>
      <c r="DK2719">
        <f t="shared" ca="1" si="1679"/>
        <v>0.69195451186229495</v>
      </c>
      <c r="DL2719">
        <f t="shared" ca="1" si="1680"/>
        <v>3.5392963253278973</v>
      </c>
      <c r="DM2719">
        <f t="shared" ca="1" si="1681"/>
        <v>0.27928267280841035</v>
      </c>
      <c r="DN2719">
        <f t="shared" ca="1" si="1682"/>
        <v>-0.58497378234311825</v>
      </c>
      <c r="DO2719">
        <f t="shared" ca="1" si="1683"/>
        <v>2.7324078259124622</v>
      </c>
      <c r="DP2719">
        <f t="shared" ca="1" si="1684"/>
        <v>0.7720200782169091</v>
      </c>
      <c r="DQ2719">
        <f t="shared" ca="1" si="1685"/>
        <v>0.30410467796424068</v>
      </c>
      <c r="DR2719">
        <f t="shared" ca="1" si="1686"/>
        <v>-0.51263115466346698</v>
      </c>
      <c r="DS2719">
        <f t="shared" ca="1" si="1687"/>
        <v>-7.0462052541925002E-3</v>
      </c>
      <c r="DT2719">
        <f t="shared" ca="1" si="1688"/>
        <v>5.4480611091482167E-2</v>
      </c>
      <c r="DU2719">
        <f t="shared" ca="1" si="1689"/>
        <v>-1.6028796733324029</v>
      </c>
      <c r="DV2719">
        <f t="shared" ca="1" si="1690"/>
        <v>-5.4534323374955535E-3</v>
      </c>
      <c r="DW2719">
        <f t="shared" ca="1" si="1691"/>
        <v>0.90854471259441993</v>
      </c>
      <c r="DX2719">
        <f t="shared" ca="1" si="1692"/>
        <v>0.70389574770490526</v>
      </c>
      <c r="DZ2719">
        <f t="shared" ca="1" si="1693"/>
        <v>0.2790183403742208</v>
      </c>
      <c r="EA2719">
        <f t="shared" ca="1" si="1694"/>
        <v>18.5</v>
      </c>
      <c r="EB2719">
        <f t="shared" ca="1" si="1695"/>
        <v>0.55121719203572983</v>
      </c>
      <c r="EC2719">
        <f t="shared" ca="1" si="1696"/>
        <v>28.5</v>
      </c>
      <c r="ED2719">
        <f t="shared" ca="1" si="1697"/>
        <v>0.926923780454038</v>
      </c>
      <c r="EE2719">
        <f t="shared" ca="1" si="1698"/>
        <v>41.5</v>
      </c>
      <c r="EF2719">
        <f t="shared" ca="1" si="1699"/>
        <v>0.85247825816503653</v>
      </c>
      <c r="EG2719">
        <f t="shared" ca="1" si="1700"/>
        <v>43.5</v>
      </c>
      <c r="EU2719">
        <f t="shared" ca="1" si="1701"/>
        <v>4.9110525005103781E-2</v>
      </c>
      <c r="EV2719">
        <f t="shared" ca="1" si="1702"/>
        <v>2.1892643676973973E-2</v>
      </c>
      <c r="EW2719">
        <f t="shared" ca="1" si="1703"/>
        <v>3.8048418794859741E-2</v>
      </c>
      <c r="EX2719">
        <f t="shared" ca="1" si="1704"/>
        <v>1.6961343318190488E-2</v>
      </c>
      <c r="EY2719">
        <f t="shared" ca="1" si="1705"/>
        <v>3.1878761845418241E-2</v>
      </c>
      <c r="EZ2719">
        <f t="shared" ca="1" si="1706"/>
        <v>2.0886085346998158E-2</v>
      </c>
      <c r="FA2719">
        <f t="shared" ca="1" si="1707"/>
        <v>2.4698096410698429E-2</v>
      </c>
      <c r="FB2719">
        <f t="shared" ca="1" si="1708"/>
        <v>1.6181511441492075E-2</v>
      </c>
      <c r="FC2719">
        <f t="shared" si="1711"/>
        <v>2713</v>
      </c>
      <c r="FD2719">
        <v>0.90155059987059927</v>
      </c>
      <c r="FE2719">
        <v>0.89886759541174122</v>
      </c>
      <c r="FF2719">
        <v>0.90246291845609494</v>
      </c>
      <c r="FH2719">
        <f t="shared" si="1710"/>
        <v>2718</v>
      </c>
      <c r="FI2719">
        <v>3.3867558323119544E-2</v>
      </c>
      <c r="FJ2719">
        <v>2.6982058255249172E-2</v>
      </c>
      <c r="FK2719">
        <v>1.7011983885560217E-2</v>
      </c>
      <c r="FL2719">
        <v>1.3331442369995325E-2</v>
      </c>
      <c r="FM2719">
        <v>2.5195543595372755E-2</v>
      </c>
      <c r="FN2719">
        <v>2.0384029639179204E-2</v>
      </c>
      <c r="FO2719">
        <v>1.2561434555967329E-2</v>
      </c>
      <c r="FP2719">
        <v>1.010873598473155E-2</v>
      </c>
    </row>
    <row r="2720" spans="113:172">
      <c r="DI2720">
        <f t="shared" si="1709"/>
        <v>2719</v>
      </c>
      <c r="DJ2720">
        <f t="shared" ca="1" si="1678"/>
        <v>0.91442676502078246</v>
      </c>
      <c r="DK2720">
        <f t="shared" ca="1" si="1679"/>
        <v>1.3685292589201841</v>
      </c>
      <c r="DL2720">
        <f t="shared" ca="1" si="1680"/>
        <v>3.8121564787249183</v>
      </c>
      <c r="DM2720">
        <f t="shared" ca="1" si="1681"/>
        <v>0.38485362173636339</v>
      </c>
      <c r="DN2720">
        <f t="shared" ca="1" si="1682"/>
        <v>-0.29275785609430582</v>
      </c>
      <c r="DO2720">
        <f t="shared" ca="1" si="1683"/>
        <v>2.8069459695480683</v>
      </c>
      <c r="DP2720">
        <f t="shared" ca="1" si="1684"/>
        <v>0.73631446799553446</v>
      </c>
      <c r="DQ2720">
        <f t="shared" ca="1" si="1685"/>
        <v>0.32652984161284326</v>
      </c>
      <c r="DR2720">
        <f t="shared" ca="1" si="1686"/>
        <v>-0.44951570250586237</v>
      </c>
      <c r="DS2720">
        <f t="shared" ca="1" si="1687"/>
        <v>-6.9173958420697236E-3</v>
      </c>
      <c r="DT2720">
        <f t="shared" ca="1" si="1688"/>
        <v>0.31547868225469511</v>
      </c>
      <c r="DU2720">
        <f t="shared" ca="1" si="1689"/>
        <v>-0.48037978682881122</v>
      </c>
      <c r="DV2720">
        <f t="shared" ca="1" si="1690"/>
        <v>-3.7352886950239674E-3</v>
      </c>
      <c r="DW2720">
        <f t="shared" ca="1" si="1691"/>
        <v>0.93506300610263793</v>
      </c>
      <c r="DX2720">
        <f t="shared" ca="1" si="1692"/>
        <v>0.50601073126300378</v>
      </c>
      <c r="DZ2720">
        <f t="shared" ca="1" si="1693"/>
        <v>0.84075498479127875</v>
      </c>
      <c r="EA2720">
        <f t="shared" ca="1" si="1694"/>
        <v>26.5</v>
      </c>
      <c r="EB2720">
        <f t="shared" ca="1" si="1695"/>
        <v>0.96043252368614063</v>
      </c>
      <c r="EC2720">
        <f t="shared" ca="1" si="1696"/>
        <v>30.5</v>
      </c>
      <c r="ED2720">
        <f t="shared" ca="1" si="1697"/>
        <v>0.66153903013646609</v>
      </c>
      <c r="EE2720">
        <f t="shared" ca="1" si="1698"/>
        <v>30.5</v>
      </c>
      <c r="EF2720">
        <f t="shared" ca="1" si="1699"/>
        <v>0.54203720613602435</v>
      </c>
      <c r="EG2720">
        <f t="shared" ca="1" si="1700"/>
        <v>35.5</v>
      </c>
      <c r="EU2720">
        <f t="shared" ca="1" si="1701"/>
        <v>3.5285396456703318E-2</v>
      </c>
      <c r="EV2720">
        <f t="shared" ca="1" si="1702"/>
        <v>3.0657803478775014E-2</v>
      </c>
      <c r="EW2720">
        <f t="shared" ca="1" si="1703"/>
        <v>1.9094744575962407E-2</v>
      </c>
      <c r="EX2720">
        <f t="shared" ca="1" si="1704"/>
        <v>1.6590515779114877E-2</v>
      </c>
      <c r="EY2720">
        <f t="shared" ca="1" si="1705"/>
        <v>3.0657803478775014E-2</v>
      </c>
      <c r="EZ2720">
        <f t="shared" ca="1" si="1706"/>
        <v>2.6339802988806702E-2</v>
      </c>
      <c r="FA2720">
        <f t="shared" ca="1" si="1707"/>
        <v>1.6590515779114877E-2</v>
      </c>
      <c r="FB2720">
        <f t="shared" ca="1" si="1708"/>
        <v>1.4253823415859261E-2</v>
      </c>
      <c r="FC2720">
        <f t="shared" si="1711"/>
        <v>2714</v>
      </c>
      <c r="FD2720">
        <v>0.90164227433845134</v>
      </c>
      <c r="FE2720">
        <v>0.89891018013188806</v>
      </c>
      <c r="FF2720">
        <v>0.90249667111847376</v>
      </c>
      <c r="FH2720">
        <f t="shared" si="1710"/>
        <v>2719</v>
      </c>
      <c r="FI2720">
        <v>3.3874914887532595E-2</v>
      </c>
      <c r="FJ2720">
        <v>2.6986811874688887E-2</v>
      </c>
      <c r="FK2720">
        <v>1.7019197400534269E-2</v>
      </c>
      <c r="FL2720">
        <v>1.3335564599433219E-2</v>
      </c>
      <c r="FM2720">
        <v>2.5208251665190064E-2</v>
      </c>
      <c r="FN2720">
        <v>2.0388576312163089E-2</v>
      </c>
      <c r="FO2720">
        <v>1.2564962396365387E-2</v>
      </c>
      <c r="FP2720">
        <v>1.0109036428032719E-2</v>
      </c>
    </row>
    <row r="2721" spans="113:172">
      <c r="DI2721">
        <f t="shared" si="1709"/>
        <v>2720</v>
      </c>
      <c r="DJ2721">
        <f t="shared" ca="1" si="1678"/>
        <v>0.78086084095311747</v>
      </c>
      <c r="DK2721">
        <f t="shared" ca="1" si="1679"/>
        <v>0.77510381397338812</v>
      </c>
      <c r="DL2721">
        <f t="shared" ca="1" si="1680"/>
        <v>3.5728301387425248</v>
      </c>
      <c r="DM2721">
        <f t="shared" ca="1" si="1681"/>
        <v>0.74557067063932991</v>
      </c>
      <c r="DN2721">
        <f t="shared" ca="1" si="1682"/>
        <v>0.66061591704421274</v>
      </c>
      <c r="DO2721">
        <f t="shared" ca="1" si="1683"/>
        <v>3.050131589691548</v>
      </c>
      <c r="DP2721">
        <f t="shared" ca="1" si="1684"/>
        <v>0.85370181935518963</v>
      </c>
      <c r="DQ2721">
        <f t="shared" ca="1" si="1685"/>
        <v>0.86876806863789158</v>
      </c>
      <c r="DR2721">
        <f t="shared" ca="1" si="1686"/>
        <v>1.120586620545883</v>
      </c>
      <c r="DS2721">
        <f t="shared" ca="1" si="1687"/>
        <v>-3.7130465061910737E-3</v>
      </c>
      <c r="DT2721">
        <f t="shared" ca="1" si="1688"/>
        <v>0.75520077444532685</v>
      </c>
      <c r="DU2721">
        <f t="shared" ca="1" si="1689"/>
        <v>0.69094763218374022</v>
      </c>
      <c r="DV2721">
        <f t="shared" ca="1" si="1690"/>
        <v>-1.9424076600888902E-3</v>
      </c>
      <c r="DW2721">
        <f t="shared" ca="1" si="1691"/>
        <v>0.43399035235019312</v>
      </c>
      <c r="DX2721">
        <f t="shared" ca="1" si="1692"/>
        <v>0.22726899883119245</v>
      </c>
      <c r="DZ2721">
        <f t="shared" ca="1" si="1693"/>
        <v>0.25230135110892271</v>
      </c>
      <c r="EA2721">
        <f t="shared" ca="1" si="1694"/>
        <v>17.5</v>
      </c>
      <c r="EB2721">
        <f t="shared" ca="1" si="1695"/>
        <v>0.94919762379192751</v>
      </c>
      <c r="EC2721">
        <f t="shared" ca="1" si="1696"/>
        <v>30.5</v>
      </c>
      <c r="ED2721">
        <f t="shared" ca="1" si="1697"/>
        <v>0.79613685788184174</v>
      </c>
      <c r="EE2721">
        <f t="shared" ca="1" si="1698"/>
        <v>34.5</v>
      </c>
      <c r="EF2721">
        <f t="shared" ca="1" si="1699"/>
        <v>0.56579791265554658</v>
      </c>
      <c r="EG2721">
        <f t="shared" ca="1" si="1700"/>
        <v>36.5</v>
      </c>
      <c r="EU2721">
        <f t="shared" ca="1" si="1701"/>
        <v>2.479944870572532E-2</v>
      </c>
      <c r="EV2721">
        <f t="shared" ca="1" si="1702"/>
        <v>1.2579430502904148E-2</v>
      </c>
      <c r="EW2721">
        <f t="shared" ca="1" si="1703"/>
        <v>1.2986799933210997E-2</v>
      </c>
      <c r="EX2721">
        <f t="shared" ca="1" si="1704"/>
        <v>6.5875072124983317E-3</v>
      </c>
      <c r="EY2721">
        <f t="shared" ca="1" si="1705"/>
        <v>1.42291918803342E-2</v>
      </c>
      <c r="EZ2721">
        <f t="shared" ca="1" si="1706"/>
        <v>1.1890146639731319E-2</v>
      </c>
      <c r="FA2721">
        <f t="shared" ca="1" si="1707"/>
        <v>7.4514425846292608E-3</v>
      </c>
      <c r="FB2721">
        <f t="shared" ca="1" si="1708"/>
        <v>6.2265479131833551E-3</v>
      </c>
      <c r="FC2721">
        <f t="shared" si="1711"/>
        <v>2715</v>
      </c>
      <c r="FD2721">
        <v>0.90164349607305683</v>
      </c>
      <c r="FE2721">
        <v>0.89902929930871245</v>
      </c>
      <c r="FF2721">
        <v>0.90251176195145344</v>
      </c>
      <c r="FH2721">
        <f t="shared" si="1710"/>
        <v>2720</v>
      </c>
      <c r="FI2721">
        <v>3.38812416783415E-2</v>
      </c>
      <c r="FJ2721">
        <v>2.6996610980024632E-2</v>
      </c>
      <c r="FK2721">
        <v>1.702652227095737E-2</v>
      </c>
      <c r="FL2721">
        <v>1.3340934412455461E-2</v>
      </c>
      <c r="FM2721">
        <v>2.52111256551701E-2</v>
      </c>
      <c r="FN2721">
        <v>2.0390242449877142E-2</v>
      </c>
      <c r="FO2721">
        <v>1.2565209609434441E-2</v>
      </c>
      <c r="FP2721">
        <v>1.0112917580807528E-2</v>
      </c>
    </row>
    <row r="2722" spans="113:172">
      <c r="DI2722">
        <f t="shared" si="1709"/>
        <v>2721</v>
      </c>
      <c r="DJ2722">
        <f t="shared" ca="1" si="1678"/>
        <v>6.3897786033084714E-2</v>
      </c>
      <c r="DK2722">
        <f t="shared" ca="1" si="1679"/>
        <v>-1.5228526588386231</v>
      </c>
      <c r="DL2722">
        <f t="shared" ca="1" si="1680"/>
        <v>2.6460725877139275</v>
      </c>
      <c r="DM2722">
        <f t="shared" ca="1" si="1681"/>
        <v>0.42143822296352385</v>
      </c>
      <c r="DN2722">
        <f t="shared" ca="1" si="1682"/>
        <v>-0.19821551905595425</v>
      </c>
      <c r="DO2722">
        <f t="shared" ca="1" si="1683"/>
        <v>2.8310617334910995</v>
      </c>
      <c r="DP2722">
        <f t="shared" ca="1" si="1684"/>
        <v>1.0699108356422653</v>
      </c>
      <c r="DQ2722">
        <f t="shared" ca="1" si="1685"/>
        <v>0.99956725369502353</v>
      </c>
      <c r="DR2722">
        <f t="shared" ca="1" si="1686"/>
        <v>3.3309528492522134</v>
      </c>
      <c r="DS2722">
        <f t="shared" ca="1" si="1687"/>
        <v>7.9798787228000431E-4</v>
      </c>
      <c r="DT2722">
        <f t="shared" ca="1" si="1688"/>
        <v>0.21281180543377887</v>
      </c>
      <c r="DU2722">
        <f t="shared" ca="1" si="1689"/>
        <v>-0.79670288010722023</v>
      </c>
      <c r="DV2722">
        <f t="shared" ca="1" si="1690"/>
        <v>-4.2194655918039977E-3</v>
      </c>
      <c r="DW2722">
        <f t="shared" ca="1" si="1691"/>
        <v>-7.461234220667734E-2</v>
      </c>
      <c r="DX2722">
        <f t="shared" ca="1" si="1692"/>
        <v>0.39359880378724199</v>
      </c>
      <c r="DZ2722">
        <f t="shared" ca="1" si="1693"/>
        <v>0.175441016664732</v>
      </c>
      <c r="EA2722">
        <f t="shared" ca="1" si="1694"/>
        <v>16.5</v>
      </c>
      <c r="EB2722">
        <f t="shared" ca="1" si="1695"/>
        <v>0.48875806906774866</v>
      </c>
      <c r="EC2722">
        <f t="shared" ca="1" si="1696"/>
        <v>28.5</v>
      </c>
      <c r="ED2722">
        <f t="shared" ca="1" si="1697"/>
        <v>0.63215304703161257</v>
      </c>
      <c r="EE2722">
        <f t="shared" ca="1" si="1698"/>
        <v>29.5</v>
      </c>
      <c r="EF2722">
        <f t="shared" ca="1" si="1699"/>
        <v>0.39795544872283689</v>
      </c>
      <c r="EG2722">
        <f t="shared" ca="1" si="1700"/>
        <v>32.5</v>
      </c>
      <c r="EU2722">
        <f t="shared" ca="1" si="1701"/>
        <v>-4.5219601337380209E-3</v>
      </c>
      <c r="EV2722">
        <f t="shared" ca="1" si="1702"/>
        <v>-2.5292319392094015E-3</v>
      </c>
      <c r="EW2722">
        <f t="shared" ca="1" si="1703"/>
        <v>2.3854472956802545E-2</v>
      </c>
      <c r="EX2722">
        <f t="shared" ca="1" si="1704"/>
        <v>1.3342332331770915E-2</v>
      </c>
      <c r="EY2722">
        <f t="shared" ca="1" si="1705"/>
        <v>-2.6179769195325384E-3</v>
      </c>
      <c r="EZ2722">
        <f t="shared" ca="1" si="1706"/>
        <v>-2.2957643755900721E-3</v>
      </c>
      <c r="FA2722">
        <f t="shared" ca="1" si="1707"/>
        <v>1.3810484343412E-2</v>
      </c>
      <c r="FB2722">
        <f t="shared" ca="1" si="1708"/>
        <v>1.2110732424222831E-2</v>
      </c>
      <c r="FC2722">
        <f t="shared" si="1711"/>
        <v>2716</v>
      </c>
      <c r="FD2722">
        <v>0.90168039428639568</v>
      </c>
      <c r="FE2722">
        <v>0.89908373340873238</v>
      </c>
      <c r="FF2722">
        <v>0.90266000585179329</v>
      </c>
      <c r="FH2722">
        <f t="shared" si="1710"/>
        <v>2721</v>
      </c>
      <c r="FI2722">
        <v>3.3891538977967331E-2</v>
      </c>
      <c r="FJ2722">
        <v>2.6998794787019678E-2</v>
      </c>
      <c r="FK2722">
        <v>1.7030703570786145E-2</v>
      </c>
      <c r="FL2722">
        <v>1.3351437631007318E-2</v>
      </c>
      <c r="FM2722">
        <v>2.5212627674079131E-2</v>
      </c>
      <c r="FN2722">
        <v>2.039217073471019E-2</v>
      </c>
      <c r="FO2722">
        <v>1.2570290372062285E-2</v>
      </c>
      <c r="FP2722">
        <v>1.0114024156130198E-2</v>
      </c>
    </row>
    <row r="2723" spans="113:172">
      <c r="DI2723">
        <f t="shared" si="1709"/>
        <v>2722</v>
      </c>
      <c r="DJ2723">
        <f t="shared" ca="1" si="1678"/>
        <v>0.1066659796787075</v>
      </c>
      <c r="DK2723">
        <f t="shared" ca="1" si="1679"/>
        <v>-1.2444555220875952</v>
      </c>
      <c r="DL2723">
        <f t="shared" ca="1" si="1680"/>
        <v>2.7583491480932603</v>
      </c>
      <c r="DM2723">
        <f t="shared" ca="1" si="1681"/>
        <v>0.65404435919688009</v>
      </c>
      <c r="DN2723">
        <f t="shared" ca="1" si="1682"/>
        <v>0.39626264480558915</v>
      </c>
      <c r="DO2723">
        <f t="shared" ca="1" si="1683"/>
        <v>2.9827006237287708</v>
      </c>
      <c r="DP2723">
        <f t="shared" ca="1" si="1684"/>
        <v>1.0813354160732682</v>
      </c>
      <c r="DQ2723">
        <f t="shared" ca="1" si="1685"/>
        <v>0.33070078187095131</v>
      </c>
      <c r="DR2723">
        <f t="shared" ca="1" si="1686"/>
        <v>-0.43797892106913783</v>
      </c>
      <c r="DS2723">
        <f t="shared" ca="1" si="1687"/>
        <v>-6.8938509575152615E-3</v>
      </c>
      <c r="DT2723">
        <f t="shared" ca="1" si="1688"/>
        <v>0.42798509286349784</v>
      </c>
      <c r="DU2723">
        <f t="shared" ca="1" si="1689"/>
        <v>-0.18150630365829246</v>
      </c>
      <c r="DV2723">
        <f t="shared" ca="1" si="1690"/>
        <v>-3.2778208759293398E-3</v>
      </c>
      <c r="DW2723">
        <f t="shared" ca="1" si="1691"/>
        <v>0.6355033095504723</v>
      </c>
      <c r="DX2723">
        <f t="shared" ca="1" si="1692"/>
        <v>0.3026681509990965</v>
      </c>
      <c r="DZ2723">
        <f t="shared" ca="1" si="1693"/>
        <v>4.7389233519444796E-2</v>
      </c>
      <c r="EA2723">
        <f t="shared" ca="1" si="1694"/>
        <v>12.5</v>
      </c>
      <c r="EB2723">
        <f t="shared" ca="1" si="1695"/>
        <v>0.93725216708094994</v>
      </c>
      <c r="EC2723">
        <f t="shared" ca="1" si="1696"/>
        <v>30.5</v>
      </c>
      <c r="ED2723">
        <f t="shared" ca="1" si="1697"/>
        <v>0.14337221178902682</v>
      </c>
      <c r="EE2723">
        <f t="shared" ca="1" si="1698"/>
        <v>16.5</v>
      </c>
      <c r="EF2723">
        <f t="shared" ca="1" si="1699"/>
        <v>0.48266404650669426</v>
      </c>
      <c r="EG2723">
        <f t="shared" ca="1" si="1700"/>
        <v>34.5</v>
      </c>
      <c r="EU2723">
        <f t="shared" ca="1" si="1701"/>
        <v>5.0840264764037781E-2</v>
      </c>
      <c r="EV2723">
        <f t="shared" ca="1" si="1702"/>
        <v>3.8515352093968017E-2</v>
      </c>
      <c r="EW2723">
        <f t="shared" ca="1" si="1703"/>
        <v>2.4213452079927721E-2</v>
      </c>
      <c r="EX2723">
        <f t="shared" ca="1" si="1704"/>
        <v>1.8343524302975544E-2</v>
      </c>
      <c r="EY2723">
        <f t="shared" ca="1" si="1705"/>
        <v>2.0836174083622042E-2</v>
      </c>
      <c r="EZ2723">
        <f t="shared" ca="1" si="1706"/>
        <v>1.8420385784071659E-2</v>
      </c>
      <c r="FA2723">
        <f t="shared" ca="1" si="1707"/>
        <v>9.9235459343966059E-3</v>
      </c>
      <c r="FB2723">
        <f t="shared" ca="1" si="1708"/>
        <v>8.7729898840317819E-3</v>
      </c>
      <c r="FC2723">
        <f t="shared" si="1711"/>
        <v>2717</v>
      </c>
      <c r="FD2723">
        <v>0.90173102661940963</v>
      </c>
      <c r="FE2723">
        <v>0.89921455833044628</v>
      </c>
      <c r="FF2723">
        <v>0.90266436105254821</v>
      </c>
      <c r="FH2723">
        <f t="shared" si="1710"/>
        <v>2722</v>
      </c>
      <c r="FI2723">
        <v>3.3897809785681396E-2</v>
      </c>
      <c r="FJ2723">
        <v>2.6999760513961784E-2</v>
      </c>
      <c r="FK2723">
        <v>1.7032647884459642E-2</v>
      </c>
      <c r="FL2723">
        <v>1.3361448995111561E-2</v>
      </c>
      <c r="FM2723">
        <v>2.5213913301711927E-2</v>
      </c>
      <c r="FN2723">
        <v>2.0395611779410811E-2</v>
      </c>
      <c r="FO2723">
        <v>1.2573465185945244E-2</v>
      </c>
      <c r="FP2723">
        <v>1.0115006910770693E-2</v>
      </c>
    </row>
    <row r="2724" spans="113:172">
      <c r="DI2724">
        <f t="shared" si="1709"/>
        <v>2723</v>
      </c>
      <c r="DJ2724">
        <f t="shared" ca="1" si="1678"/>
        <v>0.78744837864978501</v>
      </c>
      <c r="DK2724">
        <f t="shared" ca="1" si="1679"/>
        <v>0.79759898076016933</v>
      </c>
      <c r="DL2724">
        <f t="shared" ca="1" si="1680"/>
        <v>3.5819023583114995</v>
      </c>
      <c r="DM2724">
        <f t="shared" ca="1" si="1681"/>
        <v>0.7866072412434173</v>
      </c>
      <c r="DN2724">
        <f t="shared" ca="1" si="1682"/>
        <v>0.79470432226820265</v>
      </c>
      <c r="DO2724">
        <f t="shared" ca="1" si="1683"/>
        <v>3.0843347248072739</v>
      </c>
      <c r="DP2724">
        <f t="shared" ca="1" si="1684"/>
        <v>0.86108844303093235</v>
      </c>
      <c r="DQ2724">
        <f t="shared" ca="1" si="1685"/>
        <v>0.74474861932198699</v>
      </c>
      <c r="DR2724">
        <f t="shared" ca="1" si="1686"/>
        <v>0.65805504493050115</v>
      </c>
      <c r="DS2724">
        <f t="shared" ca="1" si="1687"/>
        <v>-4.6570058427171995E-3</v>
      </c>
      <c r="DT2724">
        <f t="shared" ca="1" si="1688"/>
        <v>0.10252963839855589</v>
      </c>
      <c r="DU2724">
        <f t="shared" ca="1" si="1689"/>
        <v>-1.2672685643567148</v>
      </c>
      <c r="DV2724">
        <f t="shared" ca="1" si="1690"/>
        <v>-4.9397324252171458E-3</v>
      </c>
      <c r="DW2724">
        <f t="shared" ca="1" si="1691"/>
        <v>0.53936797788684032</v>
      </c>
      <c r="DX2724">
        <f t="shared" ca="1" si="1692"/>
        <v>0.57201915197052244</v>
      </c>
      <c r="DZ2724">
        <f t="shared" ca="1" si="1693"/>
        <v>0.80478384930951652</v>
      </c>
      <c r="EA2724">
        <f t="shared" ca="1" si="1694"/>
        <v>25.5</v>
      </c>
      <c r="EB2724">
        <f t="shared" ca="1" si="1695"/>
        <v>6.3920086211079141E-2</v>
      </c>
      <c r="EC2724">
        <f t="shared" ca="1" si="1696"/>
        <v>23.5</v>
      </c>
      <c r="ED2724">
        <f t="shared" ca="1" si="1697"/>
        <v>0.18654879903940191</v>
      </c>
      <c r="EE2724">
        <f t="shared" ca="1" si="1698"/>
        <v>18.5</v>
      </c>
      <c r="EF2724">
        <f t="shared" ca="1" si="1699"/>
        <v>0.26006454479472918</v>
      </c>
      <c r="EG2724">
        <f t="shared" ca="1" si="1700"/>
        <v>29.5</v>
      </c>
      <c r="EU2724">
        <f t="shared" ca="1" si="1701"/>
        <v>2.1151685407327071E-2</v>
      </c>
      <c r="EV2724">
        <f t="shared" ca="1" si="1702"/>
        <v>2.9155025831721099E-2</v>
      </c>
      <c r="EW2724">
        <f t="shared" ca="1" si="1703"/>
        <v>2.2432123606687154E-2</v>
      </c>
      <c r="EX2724">
        <f t="shared" ca="1" si="1704"/>
        <v>3.091995416056878E-2</v>
      </c>
      <c r="EY2724">
        <f t="shared" ca="1" si="1705"/>
        <v>2.2951828846248523E-2</v>
      </c>
      <c r="EZ2724">
        <f t="shared" ca="1" si="1706"/>
        <v>1.828366026735052E-2</v>
      </c>
      <c r="FA2724">
        <f t="shared" ca="1" si="1707"/>
        <v>2.4341240509383934E-2</v>
      </c>
      <c r="FB2724">
        <f t="shared" ca="1" si="1708"/>
        <v>1.9390479727814321E-2</v>
      </c>
      <c r="FC2724">
        <f t="shared" si="1711"/>
        <v>2718</v>
      </c>
      <c r="FD2724">
        <v>0.90174546573063386</v>
      </c>
      <c r="FE2724">
        <v>0.89939158407376396</v>
      </c>
      <c r="FF2724">
        <v>0.90267601042968093</v>
      </c>
      <c r="FH2724">
        <f t="shared" si="1710"/>
        <v>2723</v>
      </c>
      <c r="FI2724">
        <v>3.3898393296956354E-2</v>
      </c>
      <c r="FJ2724">
        <v>2.700041963441701E-2</v>
      </c>
      <c r="FK2724">
        <v>1.7041443732413199E-2</v>
      </c>
      <c r="FL2724">
        <v>1.3371206164141947E-2</v>
      </c>
      <c r="FM2724">
        <v>2.5218491929833095E-2</v>
      </c>
      <c r="FN2724">
        <v>2.039936293231422E-2</v>
      </c>
      <c r="FO2724">
        <v>1.2580828119061168E-2</v>
      </c>
      <c r="FP2724">
        <v>1.011983710154399E-2</v>
      </c>
    </row>
    <row r="2725" spans="113:172">
      <c r="DI2725">
        <f t="shared" si="1709"/>
        <v>2724</v>
      </c>
      <c r="DJ2725">
        <f t="shared" ca="1" si="1678"/>
        <v>0.71977551492244962</v>
      </c>
      <c r="DK2725">
        <f t="shared" ca="1" si="1679"/>
        <v>0.58217476361759646</v>
      </c>
      <c r="DL2725">
        <f t="shared" ca="1" si="1680"/>
        <v>3.4950225491099802</v>
      </c>
      <c r="DM2725">
        <f t="shared" ca="1" si="1681"/>
        <v>0.72189396285728979</v>
      </c>
      <c r="DN2725">
        <f t="shared" ca="1" si="1682"/>
        <v>0.58847713876652352</v>
      </c>
      <c r="DO2725">
        <f t="shared" ca="1" si="1683"/>
        <v>3.0317305029130637</v>
      </c>
      <c r="DP2725">
        <f t="shared" ca="1" si="1684"/>
        <v>0.86744232985996172</v>
      </c>
      <c r="DQ2725">
        <f t="shared" ca="1" si="1685"/>
        <v>0.86609526531419156</v>
      </c>
      <c r="DR2725">
        <f t="shared" ca="1" si="1686"/>
        <v>1.1081212162475307</v>
      </c>
      <c r="DS2725">
        <f t="shared" ca="1" si="1687"/>
        <v>-3.7384865742671768E-3</v>
      </c>
      <c r="DT2725">
        <f t="shared" ca="1" si="1688"/>
        <v>0.10170717950082775</v>
      </c>
      <c r="DU2725">
        <f t="shared" ca="1" si="1689"/>
        <v>-1.2718839394882924</v>
      </c>
      <c r="DV2725">
        <f t="shared" ca="1" si="1690"/>
        <v>-4.946796904719805E-3</v>
      </c>
      <c r="DW2725">
        <f t="shared" ca="1" si="1691"/>
        <v>0.43005073388886217</v>
      </c>
      <c r="DX2725">
        <f t="shared" ca="1" si="1692"/>
        <v>0.56865089060424623</v>
      </c>
      <c r="DZ2725">
        <f t="shared" ca="1" si="1693"/>
        <v>0.38011386440712269</v>
      </c>
      <c r="EA2725">
        <f t="shared" ca="1" si="1694"/>
        <v>19.5</v>
      </c>
      <c r="EB2725">
        <f t="shared" ca="1" si="1695"/>
        <v>0.50100423675023364</v>
      </c>
      <c r="EC2725">
        <f t="shared" ca="1" si="1696"/>
        <v>28.5</v>
      </c>
      <c r="ED2725">
        <f t="shared" ca="1" si="1697"/>
        <v>0.3024881647413018</v>
      </c>
      <c r="EE2725">
        <f t="shared" ca="1" si="1698"/>
        <v>21.5</v>
      </c>
      <c r="EF2725">
        <f t="shared" ca="1" si="1699"/>
        <v>0.9578183437398522</v>
      </c>
      <c r="EG2725">
        <f t="shared" ca="1" si="1700"/>
        <v>48.5</v>
      </c>
      <c r="EU2725">
        <f t="shared" ca="1" si="1701"/>
        <v>2.2053883789172418E-2</v>
      </c>
      <c r="EV2725">
        <f t="shared" ca="1" si="1702"/>
        <v>2.0002359715761031E-2</v>
      </c>
      <c r="EW2725">
        <f t="shared" ca="1" si="1703"/>
        <v>2.9161584133551088E-2</v>
      </c>
      <c r="EX2725">
        <f t="shared" ca="1" si="1704"/>
        <v>2.6448878632755638E-2</v>
      </c>
      <c r="EY2725">
        <f t="shared" ca="1" si="1705"/>
        <v>1.5089499434696918E-2</v>
      </c>
      <c r="EZ2725">
        <f t="shared" ca="1" si="1706"/>
        <v>8.8670254410074673E-3</v>
      </c>
      <c r="FA2725">
        <f t="shared" ca="1" si="1707"/>
        <v>1.9952662828219166E-2</v>
      </c>
      <c r="FB2725">
        <f t="shared" ca="1" si="1708"/>
        <v>1.1724760631015387E-2</v>
      </c>
      <c r="FC2725">
        <f t="shared" si="1711"/>
        <v>2719</v>
      </c>
      <c r="FD2725">
        <v>0.90181248194358965</v>
      </c>
      <c r="FE2725">
        <v>0.89942250552989689</v>
      </c>
      <c r="FF2725">
        <v>0.9026881216138557</v>
      </c>
      <c r="FH2725">
        <f t="shared" si="1710"/>
        <v>2724</v>
      </c>
      <c r="FI2725">
        <v>3.390123883308966E-2</v>
      </c>
      <c r="FJ2725">
        <v>2.70049263181543E-2</v>
      </c>
      <c r="FK2725">
        <v>1.7043571240928184E-2</v>
      </c>
      <c r="FL2725">
        <v>1.3376319362481581E-2</v>
      </c>
      <c r="FM2725">
        <v>2.5229650153427614E-2</v>
      </c>
      <c r="FN2725">
        <v>2.0404087952167867E-2</v>
      </c>
      <c r="FO2725">
        <v>1.25814043301384E-2</v>
      </c>
      <c r="FP2725">
        <v>1.0120444477964213E-2</v>
      </c>
    </row>
    <row r="2726" spans="113:172">
      <c r="DI2726">
        <f t="shared" si="1709"/>
        <v>2725</v>
      </c>
      <c r="DJ2726">
        <f t="shared" ca="1" si="1678"/>
        <v>0.22799920623693293</v>
      </c>
      <c r="DK2726">
        <f t="shared" ca="1" si="1679"/>
        <v>-0.74545217511314399</v>
      </c>
      <c r="DL2726">
        <f t="shared" ca="1" si="1680"/>
        <v>2.9595953967792541</v>
      </c>
      <c r="DM2726">
        <f t="shared" ca="1" si="1681"/>
        <v>5.4842535881194365E-3</v>
      </c>
      <c r="DN2726">
        <f t="shared" ca="1" si="1682"/>
        <v>-2.5437005487570374</v>
      </c>
      <c r="DO2726">
        <f t="shared" ca="1" si="1683"/>
        <v>2.2327777785975433</v>
      </c>
      <c r="DP2726">
        <f t="shared" ca="1" si="1684"/>
        <v>0.75441993896440651</v>
      </c>
      <c r="DQ2726">
        <f t="shared" ca="1" si="1685"/>
        <v>0.95539057479061062</v>
      </c>
      <c r="DR2726">
        <f t="shared" ca="1" si="1686"/>
        <v>1.6995327440149066</v>
      </c>
      <c r="DS2726">
        <f t="shared" ca="1" si="1687"/>
        <v>-2.5315020940780389E-3</v>
      </c>
      <c r="DT2726">
        <f t="shared" ca="1" si="1688"/>
        <v>0.72873990182806558</v>
      </c>
      <c r="DU2726">
        <f t="shared" ca="1" si="1689"/>
        <v>0.60900640064825118</v>
      </c>
      <c r="DV2726">
        <f t="shared" ca="1" si="1690"/>
        <v>-2.0678302171080461E-3</v>
      </c>
      <c r="DW2726">
        <f t="shared" ca="1" si="1691"/>
        <v>0.33499373564585255</v>
      </c>
      <c r="DX2726">
        <f t="shared" ca="1" si="1692"/>
        <v>0.27372008404317683</v>
      </c>
      <c r="DZ2726">
        <f t="shared" ca="1" si="1693"/>
        <v>0.77096575513259724</v>
      </c>
      <c r="EA2726">
        <f t="shared" ca="1" si="1694"/>
        <v>25.5</v>
      </c>
      <c r="EB2726">
        <f t="shared" ca="1" si="1695"/>
        <v>6.0165122533073045E-2</v>
      </c>
      <c r="EC2726">
        <f t="shared" ca="1" si="1696"/>
        <v>23.5</v>
      </c>
      <c r="ED2726">
        <f t="shared" ca="1" si="1697"/>
        <v>0.47186826408991034</v>
      </c>
      <c r="EE2726">
        <f t="shared" ca="1" si="1698"/>
        <v>25.5</v>
      </c>
      <c r="EF2726">
        <f t="shared" ca="1" si="1699"/>
        <v>0.6365182848470945</v>
      </c>
      <c r="EG2726">
        <f t="shared" ca="1" si="1700"/>
        <v>37.5</v>
      </c>
      <c r="EU2726">
        <f t="shared" ca="1" si="1701"/>
        <v>1.3137009241013825E-2</v>
      </c>
      <c r="EV2726">
        <f t="shared" ca="1" si="1702"/>
        <v>1.3137009241013825E-2</v>
      </c>
      <c r="EW2726">
        <f t="shared" ca="1" si="1703"/>
        <v>1.073412094286968E-2</v>
      </c>
      <c r="EX2726">
        <f t="shared" ca="1" si="1704"/>
        <v>1.073412094286968E-2</v>
      </c>
      <c r="EY2726">
        <f t="shared" ca="1" si="1705"/>
        <v>1.4255052580674577E-2</v>
      </c>
      <c r="EZ2726">
        <f t="shared" ca="1" si="1706"/>
        <v>8.9331662838894009E-3</v>
      </c>
      <c r="FA2726">
        <f t="shared" ca="1" si="1707"/>
        <v>1.1647663150773481E-2</v>
      </c>
      <c r="FB2726">
        <f t="shared" ca="1" si="1708"/>
        <v>7.2992022411513821E-3</v>
      </c>
      <c r="FC2726">
        <f t="shared" si="1711"/>
        <v>2720</v>
      </c>
      <c r="FD2726">
        <v>0.90186132945363029</v>
      </c>
      <c r="FE2726">
        <v>0.89942301950033221</v>
      </c>
      <c r="FF2726">
        <v>0.90270862261386231</v>
      </c>
      <c r="FH2726">
        <f t="shared" si="1710"/>
        <v>2725</v>
      </c>
      <c r="FI2726">
        <v>3.3901892783403803E-2</v>
      </c>
      <c r="FJ2726">
        <v>2.7024492899907344E-2</v>
      </c>
      <c r="FK2726">
        <v>1.7043789623888288E-2</v>
      </c>
      <c r="FL2726">
        <v>1.3376325306186996E-2</v>
      </c>
      <c r="FM2726">
        <v>2.5230746735938409E-2</v>
      </c>
      <c r="FN2726">
        <v>2.0417909037910756E-2</v>
      </c>
      <c r="FO2726">
        <v>1.2583884973349479E-2</v>
      </c>
      <c r="FP2726">
        <v>1.0120623223932246E-2</v>
      </c>
    </row>
    <row r="2727" spans="113:172">
      <c r="DI2727">
        <f t="shared" si="1709"/>
        <v>2726</v>
      </c>
      <c r="DJ2727">
        <f t="shared" ca="1" si="1678"/>
        <v>0.445061917317088</v>
      </c>
      <c r="DK2727">
        <f t="shared" ca="1" si="1679"/>
        <v>-0.13814751446763207</v>
      </c>
      <c r="DL2727">
        <f t="shared" ca="1" si="1680"/>
        <v>3.2045191743560157</v>
      </c>
      <c r="DM2727">
        <f t="shared" ca="1" si="1681"/>
        <v>0.52800686927318385</v>
      </c>
      <c r="DN2727">
        <f t="shared" ca="1" si="1682"/>
        <v>7.0260575078842313E-2</v>
      </c>
      <c r="DO2727">
        <f t="shared" ca="1" si="1683"/>
        <v>2.8995443447034215</v>
      </c>
      <c r="DP2727">
        <f t="shared" ca="1" si="1684"/>
        <v>0.90482976912944124</v>
      </c>
      <c r="DQ2727">
        <f t="shared" ca="1" si="1685"/>
        <v>0.90938968364754391</v>
      </c>
      <c r="DR2727">
        <f t="shared" ca="1" si="1686"/>
        <v>1.3370061397913258</v>
      </c>
      <c r="DS2727">
        <f t="shared" ca="1" si="1687"/>
        <v>-3.2713659019503166E-3</v>
      </c>
      <c r="DT2727">
        <f t="shared" ca="1" si="1688"/>
        <v>0.95365511127698355</v>
      </c>
      <c r="DU2727">
        <f t="shared" ca="1" si="1689"/>
        <v>1.6813766530389427</v>
      </c>
      <c r="DV2727">
        <f t="shared" ca="1" si="1690"/>
        <v>-4.2641701638179317E-4</v>
      </c>
      <c r="DW2727">
        <f t="shared" ca="1" si="1691"/>
        <v>0.36089211534894616</v>
      </c>
      <c r="DX2727">
        <f t="shared" ca="1" si="1692"/>
        <v>4.7115664010192404E-2</v>
      </c>
      <c r="DZ2727">
        <f t="shared" ca="1" si="1693"/>
        <v>1.2100965422813914E-2</v>
      </c>
      <c r="EA2727">
        <f t="shared" ca="1" si="1694"/>
        <v>9.5</v>
      </c>
      <c r="EB2727">
        <f t="shared" ca="1" si="1695"/>
        <v>0.29908766082324334</v>
      </c>
      <c r="EC2727">
        <f t="shared" ca="1" si="1696"/>
        <v>26.5</v>
      </c>
      <c r="ED2727">
        <f t="shared" ca="1" si="1697"/>
        <v>0.29742830275922083</v>
      </c>
      <c r="EE2727">
        <f t="shared" ca="1" si="1698"/>
        <v>21.5</v>
      </c>
      <c r="EF2727">
        <f t="shared" ca="1" si="1699"/>
        <v>0.33435426887555431</v>
      </c>
      <c r="EG2727">
        <f t="shared" ca="1" si="1700"/>
        <v>31.5</v>
      </c>
      <c r="EU2727">
        <f t="shared" ca="1" si="1701"/>
        <v>3.7988643720941705E-2</v>
      </c>
      <c r="EV2727">
        <f t="shared" ca="1" si="1702"/>
        <v>1.6785679783671913E-2</v>
      </c>
      <c r="EW2727">
        <f t="shared" ca="1" si="1703"/>
        <v>4.9595435800202535E-3</v>
      </c>
      <c r="EX2727">
        <f t="shared" ca="1" si="1704"/>
        <v>2.1914262330322049E-3</v>
      </c>
      <c r="EY2727">
        <f t="shared" ca="1" si="1705"/>
        <v>1.3618570390526271E-2</v>
      </c>
      <c r="EZ2727">
        <f t="shared" ca="1" si="1706"/>
        <v>1.1456892550760196E-2</v>
      </c>
      <c r="FA2727">
        <f t="shared" ca="1" si="1707"/>
        <v>1.7779495852902794E-3</v>
      </c>
      <c r="FB2727">
        <f t="shared" ca="1" si="1708"/>
        <v>1.4957353654029334E-3</v>
      </c>
      <c r="FC2727">
        <f t="shared" si="1711"/>
        <v>2721</v>
      </c>
      <c r="FD2727">
        <v>0.90188173371780445</v>
      </c>
      <c r="FE2727">
        <v>0.89943880344959226</v>
      </c>
      <c r="FF2727">
        <v>0.90275339461632198</v>
      </c>
      <c r="FH2727">
        <f t="shared" si="1710"/>
        <v>2726</v>
      </c>
      <c r="FI2727">
        <v>3.3908534136398515E-2</v>
      </c>
      <c r="FJ2727">
        <v>2.7030669399035138E-2</v>
      </c>
      <c r="FK2727">
        <v>1.7051992331299497E-2</v>
      </c>
      <c r="FL2727">
        <v>1.3378551310094524E-2</v>
      </c>
      <c r="FM2727">
        <v>2.5233301219771482E-2</v>
      </c>
      <c r="FN2727">
        <v>2.0419685064037272E-2</v>
      </c>
      <c r="FO2727">
        <v>1.2584663064246623E-2</v>
      </c>
      <c r="FP2727">
        <v>1.0120927400552225E-2</v>
      </c>
    </row>
    <row r="2728" spans="113:172">
      <c r="DI2728">
        <f t="shared" si="1709"/>
        <v>2727</v>
      </c>
      <c r="DJ2728">
        <f t="shared" ca="1" si="1678"/>
        <v>0.74436853465216757</v>
      </c>
      <c r="DK2728">
        <f t="shared" ca="1" si="1679"/>
        <v>0.65687245531666405</v>
      </c>
      <c r="DL2728">
        <f t="shared" ca="1" si="1680"/>
        <v>3.525147858551462</v>
      </c>
      <c r="DM2728">
        <f t="shared" ca="1" si="1681"/>
        <v>0.32705387780484418</v>
      </c>
      <c r="DN2728">
        <f t="shared" ca="1" si="1682"/>
        <v>-0.44806296456935801</v>
      </c>
      <c r="DO2728">
        <f t="shared" ca="1" si="1683"/>
        <v>2.7673308991737038</v>
      </c>
      <c r="DP2728">
        <f t="shared" ca="1" si="1684"/>
        <v>0.78502548267885797</v>
      </c>
      <c r="DQ2728">
        <f t="shared" ca="1" si="1685"/>
        <v>0.6767944084382691</v>
      </c>
      <c r="DR2728">
        <f t="shared" ca="1" si="1686"/>
        <v>0.45875351002504539</v>
      </c>
      <c r="DS2728">
        <f t="shared" ca="1" si="1687"/>
        <v>-5.0637511430952093E-3</v>
      </c>
      <c r="DT2728">
        <f t="shared" ca="1" si="1688"/>
        <v>0.97174404827999261</v>
      </c>
      <c r="DU2728">
        <f t="shared" ca="1" si="1689"/>
        <v>1.9070670653881461</v>
      </c>
      <c r="DV2728">
        <f t="shared" ca="1" si="1690"/>
        <v>-8.0966159943480359E-5</v>
      </c>
      <c r="DW2728">
        <f t="shared" ca="1" si="1691"/>
        <v>0.64296696473441273</v>
      </c>
      <c r="DX2728">
        <f t="shared" ca="1" si="1692"/>
        <v>1.0313293838066784E-2</v>
      </c>
      <c r="DZ2728">
        <f t="shared" ca="1" si="1693"/>
        <v>0.94018609959388</v>
      </c>
      <c r="EA2728">
        <f t="shared" ca="1" si="1694"/>
        <v>28.5</v>
      </c>
      <c r="EB2728">
        <f t="shared" ca="1" si="1695"/>
        <v>2.3657571719556403E-2</v>
      </c>
      <c r="EC2728">
        <f t="shared" ca="1" si="1696"/>
        <v>20.5</v>
      </c>
      <c r="ED2728">
        <f t="shared" ca="1" si="1697"/>
        <v>0.79724023650584375</v>
      </c>
      <c r="EE2728">
        <f t="shared" ca="1" si="1698"/>
        <v>34.5</v>
      </c>
      <c r="EF2728">
        <f t="shared" ca="1" si="1699"/>
        <v>0.78284305520269282</v>
      </c>
      <c r="EG2728">
        <f t="shared" ca="1" si="1700"/>
        <v>41.5</v>
      </c>
      <c r="EU2728">
        <f t="shared" ca="1" si="1701"/>
        <v>2.2560244376646062E-2</v>
      </c>
      <c r="EV2728">
        <f t="shared" ca="1" si="1702"/>
        <v>1.8636723615490226E-2</v>
      </c>
      <c r="EW2728">
        <f t="shared" ca="1" si="1703"/>
        <v>3.6186995923041348E-4</v>
      </c>
      <c r="EX2728">
        <f t="shared" ca="1" si="1704"/>
        <v>2.9893605327729807E-4</v>
      </c>
      <c r="EY2728">
        <f t="shared" ca="1" si="1705"/>
        <v>3.1364242182166477E-2</v>
      </c>
      <c r="EZ2728">
        <f t="shared" ca="1" si="1706"/>
        <v>1.5493179873118379E-2</v>
      </c>
      <c r="FA2728">
        <f t="shared" ca="1" si="1707"/>
        <v>5.0308750429594066E-4</v>
      </c>
      <c r="FB2728">
        <f t="shared" ca="1" si="1708"/>
        <v>2.4851310453172975E-4</v>
      </c>
      <c r="FC2728">
        <f t="shared" si="1711"/>
        <v>2722</v>
      </c>
      <c r="FD2728">
        <v>0.90192212052404297</v>
      </c>
      <c r="FE2728">
        <v>0.89952822024818524</v>
      </c>
      <c r="FF2728">
        <v>0.90278840905851709</v>
      </c>
      <c r="FH2728">
        <f t="shared" si="1710"/>
        <v>2727</v>
      </c>
      <c r="FI2728">
        <v>3.3910107861939508E-2</v>
      </c>
      <c r="FJ2728">
        <v>2.7034488219321563E-2</v>
      </c>
      <c r="FK2728">
        <v>1.7053672341582293E-2</v>
      </c>
      <c r="FL2728">
        <v>1.3379202195937892E-2</v>
      </c>
      <c r="FM2728">
        <v>2.5238777775266473E-2</v>
      </c>
      <c r="FN2728">
        <v>2.042093313676642E-2</v>
      </c>
      <c r="FO2728">
        <v>1.2587509215150562E-2</v>
      </c>
      <c r="FP2728">
        <v>1.0122961070670629E-2</v>
      </c>
    </row>
    <row r="2729" spans="113:172">
      <c r="DI2729">
        <f t="shared" si="1709"/>
        <v>2728</v>
      </c>
      <c r="DJ2729">
        <f t="shared" ca="1" si="1678"/>
        <v>7.5212397826247113E-2</v>
      </c>
      <c r="DK2729">
        <f t="shared" ca="1" si="1679"/>
        <v>-1.4380326314945511</v>
      </c>
      <c r="DL2729">
        <f t="shared" ca="1" si="1680"/>
        <v>2.680280198584545</v>
      </c>
      <c r="DM2729">
        <f t="shared" ca="1" si="1681"/>
        <v>0.12621615678492915</v>
      </c>
      <c r="DN2729">
        <f t="shared" ca="1" si="1682"/>
        <v>-1.1444614569070564</v>
      </c>
      <c r="DO2729">
        <f t="shared" ca="1" si="1683"/>
        <v>2.5896942743810882</v>
      </c>
      <c r="DP2729">
        <f t="shared" ca="1" si="1684"/>
        <v>0.96620281556708321</v>
      </c>
      <c r="DQ2729">
        <f t="shared" ca="1" si="1685"/>
        <v>0.69467374117052483</v>
      </c>
      <c r="DR2729">
        <f t="shared" ca="1" si="1686"/>
        <v>0.50914225176560479</v>
      </c>
      <c r="DS2729">
        <f t="shared" ca="1" si="1687"/>
        <v>-4.9609150866410708E-3</v>
      </c>
      <c r="DT2729">
        <f t="shared" ca="1" si="1688"/>
        <v>0.71312583137973506</v>
      </c>
      <c r="DU2729">
        <f t="shared" ca="1" si="1689"/>
        <v>0.56253973762501142</v>
      </c>
      <c r="DV2729">
        <f t="shared" ca="1" si="1690"/>
        <v>-2.1389539674265667E-3</v>
      </c>
      <c r="DW2729">
        <f t="shared" ca="1" si="1691"/>
        <v>0.51212861352783534</v>
      </c>
      <c r="DX2729">
        <f t="shared" ca="1" si="1692"/>
        <v>0.22113246821164978</v>
      </c>
      <c r="DZ2729">
        <f t="shared" ca="1" si="1693"/>
        <v>0.23165773876749962</v>
      </c>
      <c r="EA2729">
        <f t="shared" ca="1" si="1694"/>
        <v>17.5</v>
      </c>
      <c r="EB2729">
        <f t="shared" ca="1" si="1695"/>
        <v>0.280072182478045</v>
      </c>
      <c r="EC2729">
        <f t="shared" ca="1" si="1696"/>
        <v>26.5</v>
      </c>
      <c r="ED2729">
        <f t="shared" ca="1" si="1697"/>
        <v>0.2056655941125678</v>
      </c>
      <c r="EE2729">
        <f t="shared" ca="1" si="1698"/>
        <v>18.5</v>
      </c>
      <c r="EF2729">
        <f t="shared" ca="1" si="1699"/>
        <v>0.19879279520385573</v>
      </c>
      <c r="EG2729">
        <f t="shared" ca="1" si="1700"/>
        <v>27.5</v>
      </c>
      <c r="EU2729">
        <f t="shared" ca="1" si="1701"/>
        <v>2.9264492201590591E-2</v>
      </c>
      <c r="EV2729">
        <f t="shared" ca="1" si="1702"/>
        <v>2.7682627758261368E-2</v>
      </c>
      <c r="EW2729">
        <f t="shared" ca="1" si="1703"/>
        <v>1.2636141040665702E-2</v>
      </c>
      <c r="EX2729">
        <f t="shared" ca="1" si="1704"/>
        <v>1.1953106389818908E-2</v>
      </c>
      <c r="EY2729">
        <f t="shared" ca="1" si="1705"/>
        <v>1.9325608057654164E-2</v>
      </c>
      <c r="EZ2729">
        <f t="shared" ca="1" si="1706"/>
        <v>1.8622858673739466E-2</v>
      </c>
      <c r="FA2729">
        <f t="shared" ca="1" si="1707"/>
        <v>8.3446214419490485E-3</v>
      </c>
      <c r="FB2729">
        <f t="shared" ca="1" si="1708"/>
        <v>8.0411806622418102E-3</v>
      </c>
      <c r="FC2729">
        <f t="shared" si="1711"/>
        <v>2723</v>
      </c>
      <c r="FD2729">
        <v>0.90209184736319314</v>
      </c>
      <c r="FE2729">
        <v>0.89953453693425589</v>
      </c>
      <c r="FF2729">
        <v>0.90279458760935716</v>
      </c>
      <c r="FH2729">
        <f t="shared" si="1710"/>
        <v>2728</v>
      </c>
      <c r="FI2729">
        <v>3.3914264789211203E-2</v>
      </c>
      <c r="FJ2729">
        <v>2.7053535050788467E-2</v>
      </c>
      <c r="FK2729">
        <v>1.7054401044857795E-2</v>
      </c>
      <c r="FL2729">
        <v>1.3394901893112774E-2</v>
      </c>
      <c r="FM2729">
        <v>2.524010236333658E-2</v>
      </c>
      <c r="FN2729">
        <v>2.0429541566324774E-2</v>
      </c>
      <c r="FO2729">
        <v>1.2592824521443041E-2</v>
      </c>
      <c r="FP2729">
        <v>1.0129249350133127E-2</v>
      </c>
    </row>
    <row r="2730" spans="113:172">
      <c r="DI2730">
        <f t="shared" si="1709"/>
        <v>2729</v>
      </c>
      <c r="DJ2730">
        <f t="shared" ca="1" si="1678"/>
        <v>6.4432783825089324E-2</v>
      </c>
      <c r="DK2730">
        <f t="shared" ca="1" si="1679"/>
        <v>-1.5185906438477983</v>
      </c>
      <c r="DL2730">
        <f t="shared" ca="1" si="1680"/>
        <v>2.6477914429760161</v>
      </c>
      <c r="DM2730">
        <f t="shared" ca="1" si="1681"/>
        <v>0.29727538837042644</v>
      </c>
      <c r="DN2730">
        <f t="shared" ca="1" si="1682"/>
        <v>-0.53225300415980104</v>
      </c>
      <c r="DO2730">
        <f t="shared" ca="1" si="1683"/>
        <v>2.7458557888187105</v>
      </c>
      <c r="DP2730">
        <f t="shared" ca="1" si="1684"/>
        <v>1.0370362802186843</v>
      </c>
      <c r="DQ2730">
        <f t="shared" ca="1" si="1685"/>
        <v>0.26953729347290212</v>
      </c>
      <c r="DR2730">
        <f t="shared" ca="1" si="1686"/>
        <v>-0.61421299545088237</v>
      </c>
      <c r="DS2730">
        <f t="shared" ca="1" si="1687"/>
        <v>-7.2535189427881683E-3</v>
      </c>
      <c r="DT2730">
        <f t="shared" ca="1" si="1688"/>
        <v>0.57861621326885149</v>
      </c>
      <c r="DU2730">
        <f t="shared" ca="1" si="1689"/>
        <v>0.19835467942367857</v>
      </c>
      <c r="DV2730">
        <f t="shared" ca="1" si="1690"/>
        <v>-2.6963903199421907E-3</v>
      </c>
      <c r="DW2730">
        <f t="shared" ca="1" si="1691"/>
        <v>0.69700654271291285</v>
      </c>
      <c r="DX2730">
        <f t="shared" ca="1" si="1692"/>
        <v>0.25967152502515489</v>
      </c>
      <c r="DZ2730">
        <f t="shared" ca="1" si="1693"/>
        <v>8.5585532902834105E-2</v>
      </c>
      <c r="EA2730">
        <f t="shared" ca="1" si="1694"/>
        <v>14.5</v>
      </c>
      <c r="EB2730">
        <f t="shared" ca="1" si="1695"/>
        <v>0.99119105321240841</v>
      </c>
      <c r="EC2730">
        <f t="shared" ca="1" si="1696"/>
        <v>31.5</v>
      </c>
      <c r="ED2730">
        <f t="shared" ca="1" si="1697"/>
        <v>0.66968491758323156</v>
      </c>
      <c r="EE2730">
        <f t="shared" ca="1" si="1698"/>
        <v>30.5</v>
      </c>
      <c r="EF2730">
        <f t="shared" ca="1" si="1699"/>
        <v>0.60422840632933839</v>
      </c>
      <c r="EG2730">
        <f t="shared" ca="1" si="1700"/>
        <v>37.5</v>
      </c>
      <c r="EU2730">
        <f t="shared" ca="1" si="1701"/>
        <v>4.8069416738821577E-2</v>
      </c>
      <c r="EV2730">
        <f t="shared" ca="1" si="1702"/>
        <v>2.2852673531570913E-2</v>
      </c>
      <c r="EW2730">
        <f t="shared" ca="1" si="1703"/>
        <v>1.7908381036217579E-2</v>
      </c>
      <c r="EX2730">
        <f t="shared" ca="1" si="1704"/>
        <v>8.5138204926280287E-3</v>
      </c>
      <c r="EY2730">
        <f t="shared" ca="1" si="1705"/>
        <v>2.2127191832155963E-2</v>
      </c>
      <c r="EZ2730">
        <f t="shared" ca="1" si="1706"/>
        <v>1.8586841139011011E-2</v>
      </c>
      <c r="FA2730">
        <f t="shared" ca="1" si="1707"/>
        <v>8.2435404769890443E-3</v>
      </c>
      <c r="FB2730">
        <f t="shared" ca="1" si="1708"/>
        <v>6.9245740006707969E-3</v>
      </c>
      <c r="FC2730">
        <f t="shared" si="1711"/>
        <v>2724</v>
      </c>
      <c r="FD2730">
        <v>0.90210704166678801</v>
      </c>
      <c r="FE2730">
        <v>0.899653483143807</v>
      </c>
      <c r="FF2730">
        <v>0.90291531491193933</v>
      </c>
      <c r="FH2730">
        <f t="shared" si="1710"/>
        <v>2729</v>
      </c>
      <c r="FI2730">
        <v>3.391951463712909E-2</v>
      </c>
      <c r="FJ2730">
        <v>2.7056204412398911E-2</v>
      </c>
      <c r="FK2730">
        <v>1.7056959028440944E-2</v>
      </c>
      <c r="FL2730">
        <v>1.3399430164656558E-2</v>
      </c>
      <c r="FM2730">
        <v>2.5244464319882809E-2</v>
      </c>
      <c r="FN2730">
        <v>2.0433896510307806E-2</v>
      </c>
      <c r="FO2730">
        <v>1.2602368990758639E-2</v>
      </c>
      <c r="FP2730">
        <v>1.0129703123227803E-2</v>
      </c>
    </row>
    <row r="2731" spans="113:172">
      <c r="DI2731">
        <f t="shared" si="1709"/>
        <v>2730</v>
      </c>
      <c r="DJ2731">
        <f t="shared" ca="1" si="1678"/>
        <v>0.70819419360932945</v>
      </c>
      <c r="DK2731">
        <f t="shared" ca="1" si="1679"/>
        <v>0.54811693534085593</v>
      </c>
      <c r="DL2731">
        <f t="shared" ca="1" si="1680"/>
        <v>3.4812871498974443</v>
      </c>
      <c r="DM2731">
        <f t="shared" ca="1" si="1681"/>
        <v>0.66745374276547054</v>
      </c>
      <c r="DN2731">
        <f t="shared" ca="1" si="1682"/>
        <v>0.43289298785401387</v>
      </c>
      <c r="DO2731">
        <f t="shared" ca="1" si="1683"/>
        <v>2.9920442546752928</v>
      </c>
      <c r="DP2731">
        <f t="shared" ca="1" si="1684"/>
        <v>0.8594649409381343</v>
      </c>
      <c r="DQ2731">
        <f t="shared" ca="1" si="1685"/>
        <v>0.22744303397272336</v>
      </c>
      <c r="DR2731">
        <f t="shared" ca="1" si="1686"/>
        <v>-0.7472940754158206</v>
      </c>
      <c r="DS2731">
        <f t="shared" ca="1" si="1687"/>
        <v>-7.5251179742288794E-3</v>
      </c>
      <c r="DT2731">
        <f t="shared" ca="1" si="1688"/>
        <v>0.24587049283661067</v>
      </c>
      <c r="DU2731">
        <f t="shared" ca="1" si="1689"/>
        <v>-0.68754240908165731</v>
      </c>
      <c r="DV2731">
        <f t="shared" ca="1" si="1690"/>
        <v>-4.0523801679595694E-3</v>
      </c>
      <c r="DW2731">
        <f t="shared" ca="1" si="1691"/>
        <v>0.87173660612720028</v>
      </c>
      <c r="DX2731">
        <f t="shared" ca="1" si="1692"/>
        <v>0.47039052780101542</v>
      </c>
      <c r="DZ2731">
        <f t="shared" ca="1" si="1693"/>
        <v>0.34074217876423418</v>
      </c>
      <c r="EA2731">
        <f t="shared" ca="1" si="1694"/>
        <v>19.5</v>
      </c>
      <c r="EB2731">
        <f t="shared" ca="1" si="1695"/>
        <v>6.1557643046495691E-2</v>
      </c>
      <c r="EC2731">
        <f t="shared" ca="1" si="1696"/>
        <v>23.5</v>
      </c>
      <c r="ED2731">
        <f t="shared" ca="1" si="1697"/>
        <v>0.88838139195390897</v>
      </c>
      <c r="EE2731">
        <f t="shared" ca="1" si="1698"/>
        <v>38.5</v>
      </c>
      <c r="EF2731">
        <f t="shared" ca="1" si="1699"/>
        <v>0.80838465799893378</v>
      </c>
      <c r="EG2731">
        <f t="shared" ca="1" si="1700"/>
        <v>42.5</v>
      </c>
      <c r="EU2731">
        <f t="shared" ca="1" si="1701"/>
        <v>4.4704441339856425E-2</v>
      </c>
      <c r="EV2731">
        <f t="shared" ca="1" si="1702"/>
        <v>2.264250925005715E-2</v>
      </c>
      <c r="EW2731">
        <f t="shared" ca="1" si="1703"/>
        <v>2.4122591169282843E-2</v>
      </c>
      <c r="EX2731">
        <f t="shared" ca="1" si="1704"/>
        <v>1.2217935787039362E-2</v>
      </c>
      <c r="EY2731">
        <f t="shared" ca="1" si="1705"/>
        <v>3.7095174728817036E-2</v>
      </c>
      <c r="EZ2731">
        <f t="shared" ca="1" si="1706"/>
        <v>2.0511449555934123E-2</v>
      </c>
      <c r="FA2731">
        <f t="shared" ca="1" si="1707"/>
        <v>2.0016618204298529E-2</v>
      </c>
      <c r="FB2731">
        <f t="shared" ca="1" si="1708"/>
        <v>1.1068012418847422E-2</v>
      </c>
      <c r="FC2731">
        <f t="shared" si="1711"/>
        <v>2725</v>
      </c>
      <c r="FD2731">
        <v>0.90231023898245699</v>
      </c>
      <c r="FE2731">
        <v>0.89986649199761548</v>
      </c>
      <c r="FF2731">
        <v>0.90299220586283624</v>
      </c>
      <c r="FH2731">
        <f t="shared" si="1710"/>
        <v>2730</v>
      </c>
      <c r="FI2731">
        <v>3.3923102906242626E-2</v>
      </c>
      <c r="FJ2731">
        <v>2.7066146757011387E-2</v>
      </c>
      <c r="FK2731">
        <v>1.7062187229556706E-2</v>
      </c>
      <c r="FL2731">
        <v>1.3400091360876314E-2</v>
      </c>
      <c r="FM2731">
        <v>2.5250741107062123E-2</v>
      </c>
      <c r="FN2731">
        <v>2.0442174454779836E-2</v>
      </c>
      <c r="FO2731">
        <v>1.2603730891661351E-2</v>
      </c>
      <c r="FP2731">
        <v>1.0129771731159216E-2</v>
      </c>
    </row>
    <row r="2732" spans="113:172">
      <c r="DI2732">
        <f t="shared" si="1709"/>
        <v>2731</v>
      </c>
      <c r="DJ2732">
        <f t="shared" ca="1" si="1678"/>
        <v>0.90490490722183692</v>
      </c>
      <c r="DK2732">
        <f t="shared" ca="1" si="1679"/>
        <v>1.3100167017563074</v>
      </c>
      <c r="DL2732">
        <f t="shared" ca="1" si="1680"/>
        <v>3.7885585756213587</v>
      </c>
      <c r="DM2732">
        <f t="shared" ca="1" si="1681"/>
        <v>0.976433250033788</v>
      </c>
      <c r="DN2732">
        <f t="shared" ca="1" si="1682"/>
        <v>1.9850986234183465</v>
      </c>
      <c r="DO2732">
        <f t="shared" ca="1" si="1683"/>
        <v>3.3879793020935436</v>
      </c>
      <c r="DP2732">
        <f t="shared" ca="1" si="1684"/>
        <v>0.89426604722295566</v>
      </c>
      <c r="DQ2732">
        <f t="shared" ca="1" si="1685"/>
        <v>0.61789395867155439</v>
      </c>
      <c r="DR2732">
        <f t="shared" ca="1" si="1686"/>
        <v>0.29995421091930319</v>
      </c>
      <c r="DS2732">
        <f t="shared" ca="1" si="1687"/>
        <v>-5.3878373005110209E-3</v>
      </c>
      <c r="DT2732">
        <f t="shared" ca="1" si="1688"/>
        <v>0.24956916201674084</v>
      </c>
      <c r="DU2732">
        <f t="shared" ca="1" si="1689"/>
        <v>-0.67584615990651997</v>
      </c>
      <c r="DV2732">
        <f t="shared" ca="1" si="1690"/>
        <v>-4.0344774167854723E-3</v>
      </c>
      <c r="DW2732">
        <f t="shared" ca="1" si="1691"/>
        <v>0.60067575552093899</v>
      </c>
      <c r="DX2732">
        <f t="shared" ca="1" si="1692"/>
        <v>0.45013341791801054</v>
      </c>
      <c r="DZ2732">
        <f t="shared" ca="1" si="1693"/>
        <v>0.23226941483145591</v>
      </c>
      <c r="EA2732">
        <f t="shared" ca="1" si="1694"/>
        <v>17.5</v>
      </c>
      <c r="EB2732">
        <f t="shared" ca="1" si="1695"/>
        <v>0.70050359934582973</v>
      </c>
      <c r="EC2732">
        <f t="shared" ca="1" si="1696"/>
        <v>29.5</v>
      </c>
      <c r="ED2732">
        <f t="shared" ca="1" si="1697"/>
        <v>0.41295031677345495</v>
      </c>
      <c r="EE2732">
        <f t="shared" ca="1" si="1698"/>
        <v>24.5</v>
      </c>
      <c r="EF2732">
        <f t="shared" ca="1" si="1699"/>
        <v>0.15422619608688937</v>
      </c>
      <c r="EG2732">
        <f t="shared" ca="1" si="1700"/>
        <v>26.5</v>
      </c>
      <c r="EU2732">
        <f t="shared" ca="1" si="1701"/>
        <v>3.4324328886910803E-2</v>
      </c>
      <c r="EV2732">
        <f t="shared" ca="1" si="1702"/>
        <v>2.4517377776364858E-2</v>
      </c>
      <c r="EW2732">
        <f t="shared" ca="1" si="1703"/>
        <v>2.5721909595314889E-2</v>
      </c>
      <c r="EX2732">
        <f t="shared" ca="1" si="1704"/>
        <v>1.8372792568082063E-2</v>
      </c>
      <c r="EY2732">
        <f t="shared" ca="1" si="1705"/>
        <v>2.0361890017658948E-2</v>
      </c>
      <c r="EZ2732">
        <f t="shared" ca="1" si="1706"/>
        <v>2.2667009642299583E-2</v>
      </c>
      <c r="FA2732">
        <f t="shared" ca="1" si="1707"/>
        <v>1.5258759929424087E-2</v>
      </c>
      <c r="FB2732">
        <f t="shared" ca="1" si="1708"/>
        <v>1.6986166713887189E-2</v>
      </c>
      <c r="FC2732">
        <f t="shared" si="1711"/>
        <v>2726</v>
      </c>
      <c r="FD2732">
        <v>0.90233136025569716</v>
      </c>
      <c r="FE2732">
        <v>0.89987572066864296</v>
      </c>
      <c r="FF2732">
        <v>0.90305225653632448</v>
      </c>
      <c r="FH2732">
        <f t="shared" si="1710"/>
        <v>2731</v>
      </c>
      <c r="FI2732">
        <v>3.393450811096986E-2</v>
      </c>
      <c r="FJ2732">
        <v>2.7072614652854363E-2</v>
      </c>
      <c r="FK2732">
        <v>1.7071422842502963E-2</v>
      </c>
      <c r="FL2732">
        <v>1.3401102266446129E-2</v>
      </c>
      <c r="FM2732">
        <v>2.5252802002843397E-2</v>
      </c>
      <c r="FN2732">
        <v>2.0444073259749781E-2</v>
      </c>
      <c r="FO2732">
        <v>1.2605804002585604E-2</v>
      </c>
      <c r="FP2732">
        <v>1.0130415628914854E-2</v>
      </c>
    </row>
    <row r="2733" spans="113:172">
      <c r="DI2733">
        <f t="shared" si="1709"/>
        <v>2732</v>
      </c>
      <c r="DJ2733">
        <f t="shared" ca="1" si="1678"/>
        <v>0.50439422026278136</v>
      </c>
      <c r="DK2733">
        <f t="shared" ca="1" si="1679"/>
        <v>1.1014899487564369E-2</v>
      </c>
      <c r="DL2733">
        <f t="shared" ca="1" si="1680"/>
        <v>3.2646758375035425</v>
      </c>
      <c r="DM2733">
        <f t="shared" ca="1" si="1681"/>
        <v>0.79330253772257397</v>
      </c>
      <c r="DN2733">
        <f t="shared" ca="1" si="1682"/>
        <v>0.8179339128198222</v>
      </c>
      <c r="DO2733">
        <f t="shared" ca="1" si="1683"/>
        <v>3.0902601053276313</v>
      </c>
      <c r="DP2733">
        <f t="shared" ca="1" si="1684"/>
        <v>0.94657486964792048</v>
      </c>
      <c r="DQ2733">
        <f t="shared" ca="1" si="1685"/>
        <v>0.94221945172732191</v>
      </c>
      <c r="DR2733">
        <f t="shared" ca="1" si="1686"/>
        <v>1.5736815187596846</v>
      </c>
      <c r="DS2733">
        <f t="shared" ca="1" si="1687"/>
        <v>-2.7883460488607199E-3</v>
      </c>
      <c r="DT2733">
        <f t="shared" ca="1" si="1688"/>
        <v>0.44996719273261832</v>
      </c>
      <c r="DU2733">
        <f t="shared" ca="1" si="1689"/>
        <v>-0.1257442347628786</v>
      </c>
      <c r="DV2733">
        <f t="shared" ca="1" si="1690"/>
        <v>-3.1924692021201404E-3</v>
      </c>
      <c r="DW2733">
        <f t="shared" ca="1" si="1691"/>
        <v>0.29413872289504184</v>
      </c>
      <c r="DX2733">
        <f t="shared" ca="1" si="1692"/>
        <v>0.33669726558549939</v>
      </c>
      <c r="DZ2733">
        <f t="shared" ca="1" si="1693"/>
        <v>0.41430818910291833</v>
      </c>
      <c r="EA2733">
        <f t="shared" ca="1" si="1694"/>
        <v>20.5</v>
      </c>
      <c r="EB2733">
        <f t="shared" ca="1" si="1695"/>
        <v>0.94147888783701195</v>
      </c>
      <c r="EC2733">
        <f t="shared" ca="1" si="1696"/>
        <v>30.5</v>
      </c>
      <c r="ED2733">
        <f t="shared" ca="1" si="1697"/>
        <v>0.40429075417740923</v>
      </c>
      <c r="EE2733">
        <f t="shared" ca="1" si="1698"/>
        <v>23.5</v>
      </c>
      <c r="EF2733">
        <f t="shared" ca="1" si="1699"/>
        <v>0.87354331278801833</v>
      </c>
      <c r="EG2733">
        <f t="shared" ca="1" si="1700"/>
        <v>44.5</v>
      </c>
      <c r="EU2733">
        <f t="shared" ca="1" si="1701"/>
        <v>1.4348230385123992E-2</v>
      </c>
      <c r="EV2733">
        <f t="shared" ca="1" si="1702"/>
        <v>1.2516541399789015E-2</v>
      </c>
      <c r="EW2733">
        <f t="shared" ca="1" si="1703"/>
        <v>1.642425685782924E-2</v>
      </c>
      <c r="EX2733">
        <f t="shared" ca="1" si="1704"/>
        <v>1.4327543216404229E-2</v>
      </c>
      <c r="EY2733">
        <f t="shared" ca="1" si="1705"/>
        <v>9.6438925539357977E-3</v>
      </c>
      <c r="EZ2733">
        <f t="shared" ca="1" si="1706"/>
        <v>6.6098589414616141E-3</v>
      </c>
      <c r="FA2733">
        <f t="shared" ca="1" si="1707"/>
        <v>1.1039254609360637E-2</v>
      </c>
      <c r="FB2733">
        <f t="shared" ca="1" si="1708"/>
        <v>7.5662306873145934E-3</v>
      </c>
      <c r="FC2733">
        <f t="shared" si="1711"/>
        <v>2727</v>
      </c>
      <c r="FD2733">
        <v>0.90242292391461165</v>
      </c>
      <c r="FE2733">
        <v>0.89988687969542569</v>
      </c>
      <c r="FF2733">
        <v>0.90308619681737956</v>
      </c>
      <c r="FH2733">
        <f t="shared" si="1710"/>
        <v>2732</v>
      </c>
      <c r="FI2733">
        <v>3.3937005233161378E-2</v>
      </c>
      <c r="FJ2733">
        <v>2.707593480514597E-2</v>
      </c>
      <c r="FK2733">
        <v>1.7073766565087824E-2</v>
      </c>
      <c r="FL2733">
        <v>1.3401208615811391E-2</v>
      </c>
      <c r="FM2733">
        <v>2.5257048285690954E-2</v>
      </c>
      <c r="FN2733">
        <v>2.0445570303479599E-2</v>
      </c>
      <c r="FO2733">
        <v>1.2607490902701197E-2</v>
      </c>
      <c r="FP2733">
        <v>1.0132761166747797E-2</v>
      </c>
    </row>
    <row r="2734" spans="113:172">
      <c r="DI2734">
        <f t="shared" si="1709"/>
        <v>2733</v>
      </c>
      <c r="DJ2734">
        <f t="shared" ca="1" si="1678"/>
        <v>0.25008067662499833</v>
      </c>
      <c r="DK2734">
        <f t="shared" ca="1" si="1679"/>
        <v>-0.67423589347372181</v>
      </c>
      <c r="DL2734">
        <f t="shared" ca="1" si="1680"/>
        <v>2.988316666109804</v>
      </c>
      <c r="DM2734">
        <f t="shared" ca="1" si="1681"/>
        <v>0.18089623799055232</v>
      </c>
      <c r="DN2734">
        <f t="shared" ca="1" si="1682"/>
        <v>-0.91195486852836272</v>
      </c>
      <c r="DO2734">
        <f t="shared" ca="1" si="1683"/>
        <v>2.6490018203566605</v>
      </c>
      <c r="DP2734">
        <f t="shared" ca="1" si="1684"/>
        <v>0.88645284832050142</v>
      </c>
      <c r="DQ2734">
        <f t="shared" ca="1" si="1685"/>
        <v>0.48851429416612469</v>
      </c>
      <c r="DR2734">
        <f t="shared" ca="1" si="1686"/>
        <v>-2.879437348150593E-2</v>
      </c>
      <c r="DS2734">
        <f t="shared" ca="1" si="1687"/>
        <v>-6.0587651073359151E-3</v>
      </c>
      <c r="DT2734">
        <f t="shared" ca="1" si="1688"/>
        <v>0.37439572633928808</v>
      </c>
      <c r="DU2734">
        <f t="shared" ca="1" si="1689"/>
        <v>-0.32023333803986787</v>
      </c>
      <c r="DV2734">
        <f t="shared" ca="1" si="1690"/>
        <v>-3.4901620752715262E-3</v>
      </c>
      <c r="DW2734">
        <f t="shared" ca="1" si="1691"/>
        <v>0.68115375340549633</v>
      </c>
      <c r="DX2734">
        <f t="shared" ca="1" si="1692"/>
        <v>0.39294817744419674</v>
      </c>
      <c r="DZ2734">
        <f t="shared" ca="1" si="1693"/>
        <v>0.99785550993772176</v>
      </c>
      <c r="EA2734">
        <f t="shared" ca="1" si="1694"/>
        <v>31.5</v>
      </c>
      <c r="EB2734">
        <f t="shared" ca="1" si="1695"/>
        <v>6.473500410959776E-2</v>
      </c>
      <c r="EC2734">
        <f t="shared" ca="1" si="1696"/>
        <v>23.5</v>
      </c>
      <c r="ED2734">
        <f t="shared" ca="1" si="1697"/>
        <v>8.0194630471168482E-2</v>
      </c>
      <c r="EE2734">
        <f t="shared" ca="1" si="1698"/>
        <v>14.5</v>
      </c>
      <c r="EF2734">
        <f t="shared" ca="1" si="1699"/>
        <v>0.2204631998109905</v>
      </c>
      <c r="EG2734">
        <f t="shared" ca="1" si="1700"/>
        <v>28.5</v>
      </c>
      <c r="EU2734">
        <f t="shared" ca="1" si="1701"/>
        <v>2.1623928679539568E-2</v>
      </c>
      <c r="EV2734">
        <f t="shared" ca="1" si="1702"/>
        <v>4.6976120924516987E-2</v>
      </c>
      <c r="EW2734">
        <f t="shared" ca="1" si="1703"/>
        <v>1.2474545315688786E-2</v>
      </c>
      <c r="EX2734">
        <f t="shared" ca="1" si="1704"/>
        <v>2.7099874306496328E-2</v>
      </c>
      <c r="EY2734">
        <f t="shared" ca="1" si="1705"/>
        <v>2.8985266102361545E-2</v>
      </c>
      <c r="EZ2734">
        <f t="shared" ca="1" si="1706"/>
        <v>2.3900131698438468E-2</v>
      </c>
      <c r="FA2734">
        <f t="shared" ca="1" si="1707"/>
        <v>1.6721199040178585E-2</v>
      </c>
      <c r="FB2734">
        <f t="shared" ca="1" si="1708"/>
        <v>1.3787655348919185E-2</v>
      </c>
      <c r="FC2734">
        <f t="shared" si="1711"/>
        <v>2728</v>
      </c>
      <c r="FD2734">
        <v>0.90245132566575104</v>
      </c>
      <c r="FE2734">
        <v>0.89998589085149716</v>
      </c>
      <c r="FF2734">
        <v>0.90315034130384819</v>
      </c>
      <c r="FH2734">
        <f t="shared" si="1710"/>
        <v>2733</v>
      </c>
      <c r="FI2734">
        <v>3.394894818569958E-2</v>
      </c>
      <c r="FJ2734">
        <v>2.7096425381049546E-2</v>
      </c>
      <c r="FK2734">
        <v>1.7079449983514686E-2</v>
      </c>
      <c r="FL2734">
        <v>1.3401393801182569E-2</v>
      </c>
      <c r="FM2734">
        <v>2.5268040676746352E-2</v>
      </c>
      <c r="FN2734">
        <v>2.0446541047276019E-2</v>
      </c>
      <c r="FO2734">
        <v>1.2617301789465015E-2</v>
      </c>
      <c r="FP2734">
        <v>1.0134517885860327E-2</v>
      </c>
    </row>
    <row r="2735" spans="113:172">
      <c r="DI2735">
        <f t="shared" si="1709"/>
        <v>2734</v>
      </c>
      <c r="DJ2735">
        <f t="shared" ca="1" si="1678"/>
        <v>0.89734574365765796</v>
      </c>
      <c r="DK2735">
        <f t="shared" ca="1" si="1679"/>
        <v>1.2665715999274978</v>
      </c>
      <c r="DL2735">
        <f t="shared" ca="1" si="1680"/>
        <v>3.7710373228685659</v>
      </c>
      <c r="DM2735">
        <f t="shared" ca="1" si="1681"/>
        <v>0.52777014408988432</v>
      </c>
      <c r="DN2735">
        <f t="shared" ca="1" si="1682"/>
        <v>6.9665738997688964E-2</v>
      </c>
      <c r="DO2735">
        <f t="shared" ca="1" si="1683"/>
        <v>2.8993926145160023</v>
      </c>
      <c r="DP2735">
        <f t="shared" ca="1" si="1684"/>
        <v>0.76885810621213424</v>
      </c>
      <c r="DQ2735">
        <f t="shared" ca="1" si="1685"/>
        <v>0.23544663005279709</v>
      </c>
      <c r="DR2735">
        <f t="shared" ca="1" si="1686"/>
        <v>-0.72102641942221757</v>
      </c>
      <c r="DS2735">
        <f t="shared" ca="1" si="1687"/>
        <v>-7.4715095279496635E-3</v>
      </c>
      <c r="DT2735">
        <f t="shared" ca="1" si="1688"/>
        <v>0.38286787689952106</v>
      </c>
      <c r="DU2735">
        <f t="shared" ca="1" si="1689"/>
        <v>-0.29795730004468168</v>
      </c>
      <c r="DV2735">
        <f t="shared" ca="1" si="1690"/>
        <v>-3.4560654722151996E-3</v>
      </c>
      <c r="DW2735">
        <f t="shared" ca="1" si="1691"/>
        <v>0.9670606244357316</v>
      </c>
      <c r="DX2735">
        <f t="shared" ca="1" si="1692"/>
        <v>0.44849751264324311</v>
      </c>
      <c r="DZ2735">
        <f t="shared" ca="1" si="1693"/>
        <v>0.40432415330284499</v>
      </c>
      <c r="EA2735">
        <f t="shared" ca="1" si="1694"/>
        <v>19.5</v>
      </c>
      <c r="EB2735">
        <f t="shared" ca="1" si="1695"/>
        <v>0.1404925942841051</v>
      </c>
      <c r="EC2735">
        <f t="shared" ca="1" si="1696"/>
        <v>24.5</v>
      </c>
      <c r="ED2735">
        <f t="shared" ca="1" si="1697"/>
        <v>0.41597148018465369</v>
      </c>
      <c r="EE2735">
        <f t="shared" ca="1" si="1698"/>
        <v>24.5</v>
      </c>
      <c r="EF2735">
        <f t="shared" ca="1" si="1699"/>
        <v>0.14721036221554229</v>
      </c>
      <c r="EG2735">
        <f t="shared" ca="1" si="1700"/>
        <v>25.5</v>
      </c>
      <c r="EU2735">
        <f t="shared" ca="1" si="1701"/>
        <v>4.9592852535165724E-2</v>
      </c>
      <c r="EV2735">
        <f t="shared" ca="1" si="1702"/>
        <v>3.9471862221866598E-2</v>
      </c>
      <c r="EW2735">
        <f t="shared" ca="1" si="1703"/>
        <v>2.2999872443243235E-2</v>
      </c>
      <c r="EX2735">
        <f t="shared" ca="1" si="1704"/>
        <v>1.8306020924214003E-2</v>
      </c>
      <c r="EY2735">
        <f t="shared" ca="1" si="1705"/>
        <v>3.9471862221866598E-2</v>
      </c>
      <c r="EZ2735">
        <f t="shared" ca="1" si="1706"/>
        <v>3.7923946056303198E-2</v>
      </c>
      <c r="FA2735">
        <f t="shared" ca="1" si="1707"/>
        <v>1.8306020924214003E-2</v>
      </c>
      <c r="FB2735">
        <f t="shared" ca="1" si="1708"/>
        <v>1.7588137750715417E-2</v>
      </c>
      <c r="FC2735">
        <f t="shared" si="1711"/>
        <v>2729</v>
      </c>
      <c r="FD2735">
        <v>0.90245913060330973</v>
      </c>
      <c r="FE2735">
        <v>0.8999977032153208</v>
      </c>
      <c r="FF2735">
        <v>0.90320243627997199</v>
      </c>
      <c r="FH2735">
        <f t="shared" si="1710"/>
        <v>2734</v>
      </c>
      <c r="FI2735">
        <v>3.3951767664750214E-2</v>
      </c>
      <c r="FJ2735">
        <v>2.7097065688306967E-2</v>
      </c>
      <c r="FK2735">
        <v>1.7079514522031183E-2</v>
      </c>
      <c r="FL2735">
        <v>1.3407632531598837E-2</v>
      </c>
      <c r="FM2735">
        <v>2.5273655240446974E-2</v>
      </c>
      <c r="FN2735">
        <v>2.0453444938451953E-2</v>
      </c>
      <c r="FO2735">
        <v>1.2623521136034566E-2</v>
      </c>
      <c r="FP2735">
        <v>1.013858835210333E-2</v>
      </c>
    </row>
    <row r="2736" spans="113:172">
      <c r="DI2736">
        <f t="shared" si="1709"/>
        <v>2735</v>
      </c>
      <c r="DJ2736">
        <f t="shared" ca="1" si="1678"/>
        <v>0.45151957848124757</v>
      </c>
      <c r="DK2736">
        <f t="shared" ca="1" si="1679"/>
        <v>-0.12182305213343961</v>
      </c>
      <c r="DL2736">
        <f t="shared" ca="1" si="1680"/>
        <v>3.2111027710923721</v>
      </c>
      <c r="DM2736">
        <f t="shared" ca="1" si="1681"/>
        <v>0.73244796629915543</v>
      </c>
      <c r="DN2736">
        <f t="shared" ca="1" si="1682"/>
        <v>0.62023350266625688</v>
      </c>
      <c r="DO2736">
        <f t="shared" ca="1" si="1683"/>
        <v>3.03983088417595</v>
      </c>
      <c r="DP2736">
        <f t="shared" ca="1" si="1684"/>
        <v>0.94666259564836108</v>
      </c>
      <c r="DQ2736">
        <f t="shared" ca="1" si="1685"/>
        <v>7.0396184969871101E-2</v>
      </c>
      <c r="DR2736">
        <f t="shared" ca="1" si="1686"/>
        <v>-1.4728467252190089</v>
      </c>
      <c r="DS2736">
        <f t="shared" ca="1" si="1687"/>
        <v>-9.0058648767765929E-3</v>
      </c>
      <c r="DT2736">
        <f t="shared" ca="1" si="1688"/>
        <v>0.53788988276901106</v>
      </c>
      <c r="DU2736">
        <f t="shared" ca="1" si="1689"/>
        <v>9.5119090925049776E-2</v>
      </c>
      <c r="DV2736">
        <f t="shared" ca="1" si="1690"/>
        <v>-2.8544068793987997E-3</v>
      </c>
      <c r="DW2736">
        <f t="shared" ca="1" si="1691"/>
        <v>0.94681703782566728</v>
      </c>
      <c r="DX2736">
        <f t="shared" ca="1" si="1692"/>
        <v>0.30106902561369964</v>
      </c>
      <c r="DZ2736">
        <f t="shared" ca="1" si="1693"/>
        <v>0.84282930030653436</v>
      </c>
      <c r="EA2736">
        <f t="shared" ca="1" si="1694"/>
        <v>26.5</v>
      </c>
      <c r="EB2736">
        <f t="shared" ca="1" si="1695"/>
        <v>0.97522291284049922</v>
      </c>
      <c r="EC2736">
        <f t="shared" ca="1" si="1696"/>
        <v>30.5</v>
      </c>
      <c r="ED2736">
        <f t="shared" ca="1" si="1697"/>
        <v>0.84214594135288223</v>
      </c>
      <c r="EE2736">
        <f t="shared" ca="1" si="1698"/>
        <v>36.5</v>
      </c>
      <c r="EF2736">
        <f t="shared" ca="1" si="1699"/>
        <v>0.49315843018843264</v>
      </c>
      <c r="EG2736">
        <f t="shared" ca="1" si="1700"/>
        <v>34.5</v>
      </c>
      <c r="EU2736">
        <f t="shared" ca="1" si="1701"/>
        <v>3.5728944823610088E-2</v>
      </c>
      <c r="EV2736">
        <f t="shared" ca="1" si="1702"/>
        <v>2.594019281714157E-2</v>
      </c>
      <c r="EW2736">
        <f t="shared" ca="1" si="1703"/>
        <v>1.1361095306177346E-2</v>
      </c>
      <c r="EX2736">
        <f t="shared" ca="1" si="1704"/>
        <v>8.2484664551698526E-3</v>
      </c>
      <c r="EY2736">
        <f t="shared" ca="1" si="1705"/>
        <v>3.1043181568054665E-2</v>
      </c>
      <c r="EZ2736">
        <f t="shared" ca="1" si="1706"/>
        <v>2.7443972110888906E-2</v>
      </c>
      <c r="FA2736">
        <f t="shared" ca="1" si="1707"/>
        <v>9.8711155938917914E-3</v>
      </c>
      <c r="FB2736">
        <f t="shared" ca="1" si="1708"/>
        <v>8.7266384235854966E-3</v>
      </c>
      <c r="FC2736">
        <f t="shared" si="1711"/>
        <v>2730</v>
      </c>
      <c r="FD2736">
        <v>0.90246677950736021</v>
      </c>
      <c r="FE2736">
        <v>0.90006938451062268</v>
      </c>
      <c r="FF2736">
        <v>0.90323775721111488</v>
      </c>
      <c r="FH2736">
        <f t="shared" si="1710"/>
        <v>2735</v>
      </c>
      <c r="FI2736">
        <v>3.3959616770433888E-2</v>
      </c>
      <c r="FJ2736">
        <v>2.7099977912012362E-2</v>
      </c>
      <c r="FK2736">
        <v>1.7091164779883272E-2</v>
      </c>
      <c r="FL2736">
        <v>1.3415408735381325E-2</v>
      </c>
      <c r="FM2736">
        <v>2.5274587206029122E-2</v>
      </c>
      <c r="FN2736">
        <v>2.0459513615841245E-2</v>
      </c>
      <c r="FO2736">
        <v>1.2624145604789073E-2</v>
      </c>
      <c r="FP2736">
        <v>1.0140029095401255E-2</v>
      </c>
    </row>
    <row r="2737" spans="113:172">
      <c r="DI2737">
        <f t="shared" si="1709"/>
        <v>2736</v>
      </c>
      <c r="DJ2737">
        <f t="shared" ca="1" si="1678"/>
        <v>0.80550614830759515</v>
      </c>
      <c r="DK2737">
        <f t="shared" ca="1" si="1679"/>
        <v>0.86145462200316425</v>
      </c>
      <c r="DL2737">
        <f t="shared" ca="1" si="1680"/>
        <v>3.6076551079383461</v>
      </c>
      <c r="DM2737">
        <f t="shared" ca="1" si="1681"/>
        <v>0.88061546742645336</v>
      </c>
      <c r="DN2737">
        <f t="shared" ca="1" si="1682"/>
        <v>1.1780690860506891</v>
      </c>
      <c r="DO2737">
        <f t="shared" ca="1" si="1683"/>
        <v>3.1821230219561372</v>
      </c>
      <c r="DP2737">
        <f t="shared" ca="1" si="1684"/>
        <v>0.88204745929125516</v>
      </c>
      <c r="DQ2737">
        <f t="shared" ca="1" si="1685"/>
        <v>0.85927431128493637</v>
      </c>
      <c r="DR2737">
        <f t="shared" ca="1" si="1686"/>
        <v>1.0770646653844831</v>
      </c>
      <c r="DS2737">
        <f t="shared" ca="1" si="1687"/>
        <v>-3.8018684549711444E-3</v>
      </c>
      <c r="DT2737">
        <f t="shared" ca="1" si="1688"/>
        <v>0.93357246478251565</v>
      </c>
      <c r="DU2737">
        <f t="shared" ca="1" si="1689"/>
        <v>1.5029378538345162</v>
      </c>
      <c r="DV2737">
        <f t="shared" ca="1" si="1690"/>
        <v>-6.9954264615651679E-4</v>
      </c>
      <c r="DW2737">
        <f t="shared" ca="1" si="1691"/>
        <v>0.43010006120678668</v>
      </c>
      <c r="DX2737">
        <f t="shared" ca="1" si="1692"/>
        <v>7.9277516432895823E-2</v>
      </c>
      <c r="DZ2737">
        <f t="shared" ca="1" si="1693"/>
        <v>0.51418393103269455</v>
      </c>
      <c r="EA2737">
        <f t="shared" ca="1" si="1694"/>
        <v>21.5</v>
      </c>
      <c r="EB2737">
        <f t="shared" ca="1" si="1695"/>
        <v>1.8261662333474149E-2</v>
      </c>
      <c r="EC2737">
        <f t="shared" ca="1" si="1696"/>
        <v>20.5</v>
      </c>
      <c r="ED2737">
        <f t="shared" ca="1" si="1697"/>
        <v>0.69511481688554255</v>
      </c>
      <c r="EE2737">
        <f t="shared" ca="1" si="1698"/>
        <v>31.5</v>
      </c>
      <c r="EF2737">
        <f t="shared" ca="1" si="1699"/>
        <v>0.49109101136382627</v>
      </c>
      <c r="EG2737">
        <f t="shared" ca="1" si="1700"/>
        <v>34.5</v>
      </c>
      <c r="EU2737">
        <f t="shared" ca="1" si="1701"/>
        <v>2.0004654009617984E-2</v>
      </c>
      <c r="EV2737">
        <f t="shared" ca="1" si="1702"/>
        <v>1.3653970197040847E-2</v>
      </c>
      <c r="EW2737">
        <f t="shared" ca="1" si="1703"/>
        <v>3.687326345716085E-3</v>
      </c>
      <c r="EX2737">
        <f t="shared" ca="1" si="1704"/>
        <v>2.5167465534252642E-3</v>
      </c>
      <c r="EY2737">
        <f t="shared" ca="1" si="1705"/>
        <v>2.0980490790574961E-2</v>
      </c>
      <c r="EZ2737">
        <f t="shared" ca="1" si="1706"/>
        <v>1.2466668440776426E-2</v>
      </c>
      <c r="FA2737">
        <f t="shared" ca="1" si="1707"/>
        <v>3.8671959235558936E-3</v>
      </c>
      <c r="FB2737">
        <f t="shared" ca="1" si="1708"/>
        <v>2.2978990270404588E-3</v>
      </c>
      <c r="FC2737">
        <f t="shared" si="1711"/>
        <v>2731</v>
      </c>
      <c r="FD2737">
        <v>0.90262155977098546</v>
      </c>
      <c r="FE2737">
        <v>0.9000928149410502</v>
      </c>
      <c r="FF2737">
        <v>0.90329986243410776</v>
      </c>
      <c r="FH2737">
        <f t="shared" si="1710"/>
        <v>2736</v>
      </c>
      <c r="FI2737">
        <v>3.3960923816705901E-2</v>
      </c>
      <c r="FJ2737">
        <v>2.7117526726800855E-2</v>
      </c>
      <c r="FK2737">
        <v>1.7092216145827292E-2</v>
      </c>
      <c r="FL2737">
        <v>1.3420257156505815E-2</v>
      </c>
      <c r="FM2737">
        <v>2.5279052795674412E-2</v>
      </c>
      <c r="FN2737">
        <v>2.0461664979925395E-2</v>
      </c>
      <c r="FO2737">
        <v>1.2632161571458238E-2</v>
      </c>
      <c r="FP2737">
        <v>1.0142770091050905E-2</v>
      </c>
    </row>
    <row r="2738" spans="113:172">
      <c r="DI2738">
        <f t="shared" si="1709"/>
        <v>2737</v>
      </c>
      <c r="DJ2738">
        <f t="shared" ca="1" si="1678"/>
        <v>0.29971566074849165</v>
      </c>
      <c r="DK2738">
        <f t="shared" ca="1" si="1679"/>
        <v>-0.52521847736520311</v>
      </c>
      <c r="DL2738">
        <f t="shared" ca="1" si="1680"/>
        <v>3.0484148521491345</v>
      </c>
      <c r="DM2738">
        <f t="shared" ca="1" si="1681"/>
        <v>0.28191718790443598</v>
      </c>
      <c r="DN2738">
        <f t="shared" ca="1" si="1682"/>
        <v>-0.57715555820502762</v>
      </c>
      <c r="DO2738">
        <f t="shared" ca="1" si="1683"/>
        <v>2.7344020906373911</v>
      </c>
      <c r="DP2738">
        <f t="shared" ca="1" si="1684"/>
        <v>0.89699146056503298</v>
      </c>
      <c r="DQ2738">
        <f t="shared" ca="1" si="1685"/>
        <v>0.83093766119314871</v>
      </c>
      <c r="DR2738">
        <f t="shared" ca="1" si="1686"/>
        <v>0.95787721406148907</v>
      </c>
      <c r="DS2738">
        <f t="shared" ca="1" si="1687"/>
        <v>-4.0451126212173198E-3</v>
      </c>
      <c r="DT2738">
        <f t="shared" ca="1" si="1688"/>
        <v>0.29133688890394893</v>
      </c>
      <c r="DU2738">
        <f t="shared" ca="1" si="1689"/>
        <v>-0.54948336456204583</v>
      </c>
      <c r="DV2738">
        <f t="shared" ca="1" si="1690"/>
        <v>-3.8410614208673729E-3</v>
      </c>
      <c r="DW2738">
        <f t="shared" ca="1" si="1691"/>
        <v>0.44994913375128931</v>
      </c>
      <c r="DX2738">
        <f t="shared" ca="1" si="1692"/>
        <v>0.42730051454070406</v>
      </c>
      <c r="DZ2738">
        <f t="shared" ca="1" si="1693"/>
        <v>3.279419708011222E-2</v>
      </c>
      <c r="EA2738">
        <f t="shared" ca="1" si="1694"/>
        <v>11.5</v>
      </c>
      <c r="EB2738">
        <f t="shared" ca="1" si="1695"/>
        <v>0.76027445455929765</v>
      </c>
      <c r="EC2738">
        <f t="shared" ca="1" si="1696"/>
        <v>29.5</v>
      </c>
      <c r="ED2738">
        <f t="shared" ca="1" si="1697"/>
        <v>0.83136171720779251</v>
      </c>
      <c r="EE2738">
        <f t="shared" ca="1" si="1698"/>
        <v>36.5</v>
      </c>
      <c r="EF2738">
        <f t="shared" ca="1" si="1699"/>
        <v>0.69103405584126087</v>
      </c>
      <c r="EG2738">
        <f t="shared" ca="1" si="1700"/>
        <v>39.5</v>
      </c>
      <c r="EU2738">
        <f t="shared" ca="1" si="1701"/>
        <v>3.9126011630546895E-2</v>
      </c>
      <c r="EV2738">
        <f t="shared" ca="1" si="1702"/>
        <v>1.2327373527432585E-2</v>
      </c>
      <c r="EW2738">
        <f t="shared" ca="1" si="1703"/>
        <v>3.7156566481800352E-2</v>
      </c>
      <c r="EX2738">
        <f t="shared" ca="1" si="1704"/>
        <v>1.1706863412074085E-2</v>
      </c>
      <c r="EY2738">
        <f t="shared" ca="1" si="1705"/>
        <v>1.5252513008518282E-2</v>
      </c>
      <c r="EZ2738">
        <f t="shared" ca="1" si="1706"/>
        <v>1.1391117310159222E-2</v>
      </c>
      <c r="FA2738">
        <f t="shared" ca="1" si="1707"/>
        <v>1.448476320476963E-2</v>
      </c>
      <c r="FB2738">
        <f t="shared" ca="1" si="1708"/>
        <v>1.081773454533428E-2</v>
      </c>
      <c r="FC2738">
        <f t="shared" si="1711"/>
        <v>2732</v>
      </c>
      <c r="FD2738">
        <v>0.90267723599345329</v>
      </c>
      <c r="FE2738">
        <v>0.9001102283674095</v>
      </c>
      <c r="FF2738">
        <v>0.90340262819333916</v>
      </c>
      <c r="FH2738">
        <f t="shared" si="1710"/>
        <v>2737</v>
      </c>
      <c r="FI2738">
        <v>3.3971588992041925E-2</v>
      </c>
      <c r="FJ2738">
        <v>2.7118089900317638E-2</v>
      </c>
      <c r="FK2738">
        <v>1.7103209137344824E-2</v>
      </c>
      <c r="FL2738">
        <v>1.3421197708759578E-2</v>
      </c>
      <c r="FM2738">
        <v>2.5280713337009462E-2</v>
      </c>
      <c r="FN2738">
        <v>2.0475836331903984E-2</v>
      </c>
      <c r="FO2738">
        <v>1.2640692420354921E-2</v>
      </c>
      <c r="FP2738">
        <v>1.0150039662615159E-2</v>
      </c>
    </row>
    <row r="2739" spans="113:172">
      <c r="DI2739">
        <f t="shared" si="1709"/>
        <v>2738</v>
      </c>
      <c r="DJ2739">
        <f t="shared" ca="1" si="1678"/>
        <v>0.83810756252000229</v>
      </c>
      <c r="DK2739">
        <f t="shared" ca="1" si="1679"/>
        <v>0.98670990081150189</v>
      </c>
      <c r="DL2739">
        <f t="shared" ca="1" si="1680"/>
        <v>3.658170109773768</v>
      </c>
      <c r="DM2739">
        <f t="shared" ca="1" si="1681"/>
        <v>0.78880498620040207</v>
      </c>
      <c r="DN2739">
        <f t="shared" ca="1" si="1682"/>
        <v>0.80228169669858795</v>
      </c>
      <c r="DO2739">
        <f t="shared" ca="1" si="1683"/>
        <v>3.0862675538317665</v>
      </c>
      <c r="DP2739">
        <f t="shared" ca="1" si="1684"/>
        <v>0.84366430789699676</v>
      </c>
      <c r="DQ2739">
        <f t="shared" ca="1" si="1685"/>
        <v>3.9598284200748068E-2</v>
      </c>
      <c r="DR2739">
        <f t="shared" ca="1" si="1686"/>
        <v>-1.7553669093331736</v>
      </c>
      <c r="DS2739">
        <f t="shared" ca="1" si="1687"/>
        <v>-9.5824472759281042E-3</v>
      </c>
      <c r="DT2739">
        <f t="shared" ca="1" si="1688"/>
        <v>0.38849552798490716</v>
      </c>
      <c r="DU2739">
        <f t="shared" ca="1" si="1689"/>
        <v>-0.28324236355590882</v>
      </c>
      <c r="DV2739">
        <f t="shared" ca="1" si="1690"/>
        <v>-3.433542196372109E-3</v>
      </c>
      <c r="DW2739">
        <f t="shared" ca="1" si="1691"/>
        <v>1.1293868076605804</v>
      </c>
      <c r="DX2739">
        <f t="shared" ca="1" si="1692"/>
        <v>0.40615262774373662</v>
      </c>
      <c r="DZ2739">
        <f t="shared" ca="1" si="1693"/>
        <v>0.39259056186349306</v>
      </c>
      <c r="EA2739">
        <f t="shared" ca="1" si="1694"/>
        <v>19.5</v>
      </c>
      <c r="EB2739">
        <f t="shared" ca="1" si="1695"/>
        <v>0.6801322266701666</v>
      </c>
      <c r="EC2739">
        <f t="shared" ca="1" si="1696"/>
        <v>29.5</v>
      </c>
      <c r="ED2739">
        <f t="shared" ca="1" si="1697"/>
        <v>8.0119454884264307E-2</v>
      </c>
      <c r="EE2739">
        <f t="shared" ca="1" si="1698"/>
        <v>14.5</v>
      </c>
      <c r="EF2739">
        <f t="shared" ca="1" si="1699"/>
        <v>0.22387013977309866</v>
      </c>
      <c r="EG2739">
        <f t="shared" ca="1" si="1700"/>
        <v>28.5</v>
      </c>
      <c r="EU2739">
        <f t="shared" ca="1" si="1701"/>
        <v>5.7917272187722073E-2</v>
      </c>
      <c r="EV2739">
        <f t="shared" ca="1" si="1702"/>
        <v>7.7888745355902095E-2</v>
      </c>
      <c r="EW2739">
        <f t="shared" ca="1" si="1703"/>
        <v>2.0828339884294184E-2</v>
      </c>
      <c r="EX2739">
        <f t="shared" ca="1" si="1704"/>
        <v>2.801052605129218E-2</v>
      </c>
      <c r="EY2739">
        <f t="shared" ca="1" si="1705"/>
        <v>3.8284298564765437E-2</v>
      </c>
      <c r="EZ2739">
        <f t="shared" ca="1" si="1706"/>
        <v>3.9627607286336158E-2</v>
      </c>
      <c r="FA2739">
        <f t="shared" ca="1" si="1707"/>
        <v>1.3767885686228359E-2</v>
      </c>
      <c r="FB2739">
        <f t="shared" ca="1" si="1708"/>
        <v>1.4250969394517074E-2</v>
      </c>
      <c r="FC2739">
        <f t="shared" si="1711"/>
        <v>2733</v>
      </c>
      <c r="FD2739">
        <v>0.90268448150459335</v>
      </c>
      <c r="FE2739">
        <v>0.90019427087663628</v>
      </c>
      <c r="FF2739">
        <v>0.90342910704958157</v>
      </c>
      <c r="FH2739">
        <f t="shared" si="1710"/>
        <v>2738</v>
      </c>
      <c r="FI2739">
        <v>3.3973529373083525E-2</v>
      </c>
      <c r="FJ2739">
        <v>2.7121217976061245E-2</v>
      </c>
      <c r="FK2739">
        <v>1.7106140615177946E-2</v>
      </c>
      <c r="FL2739">
        <v>1.3427784444272953E-2</v>
      </c>
      <c r="FM2739">
        <v>2.5280746823335767E-2</v>
      </c>
      <c r="FN2739">
        <v>2.0477104462794257E-2</v>
      </c>
      <c r="FO2739">
        <v>1.2641827961966671E-2</v>
      </c>
      <c r="FP2739">
        <v>1.015182106282107E-2</v>
      </c>
    </row>
    <row r="2740" spans="113:172">
      <c r="DI2740">
        <f t="shared" si="1709"/>
        <v>2739</v>
      </c>
      <c r="DJ2740">
        <f t="shared" ca="1" si="1678"/>
        <v>0.93785772586152172</v>
      </c>
      <c r="DK2740">
        <f t="shared" ca="1" si="1679"/>
        <v>1.5370357776812917</v>
      </c>
      <c r="DL2740">
        <f t="shared" ca="1" si="1680"/>
        <v>3.8801145495182694</v>
      </c>
      <c r="DM2740">
        <f t="shared" ca="1" si="1681"/>
        <v>0.35030267153539318</v>
      </c>
      <c r="DN2740">
        <f t="shared" ca="1" si="1682"/>
        <v>-0.38450344496531985</v>
      </c>
      <c r="DO2740">
        <f t="shared" ca="1" si="1683"/>
        <v>2.7835435973057763</v>
      </c>
      <c r="DP2740">
        <f t="shared" ca="1" si="1684"/>
        <v>0.71738696416871595</v>
      </c>
      <c r="DQ2740">
        <f t="shared" ca="1" si="1685"/>
        <v>0.92124389719291422</v>
      </c>
      <c r="DR2740">
        <f t="shared" ca="1" si="1686"/>
        <v>1.4134882778914992</v>
      </c>
      <c r="DS2740">
        <f t="shared" ca="1" si="1687"/>
        <v>-3.1152770376580031E-3</v>
      </c>
      <c r="DT2740">
        <f t="shared" ca="1" si="1688"/>
        <v>0.39245325242170681</v>
      </c>
      <c r="DU2740">
        <f t="shared" ca="1" si="1689"/>
        <v>-0.27293067667852799</v>
      </c>
      <c r="DV2740">
        <f t="shared" ca="1" si="1690"/>
        <v>-3.4177587121468097E-3</v>
      </c>
      <c r="DW2740">
        <f t="shared" ca="1" si="1691"/>
        <v>0.43331184921265731</v>
      </c>
      <c r="DX2740">
        <f t="shared" ca="1" si="1692"/>
        <v>0.47528466389896096</v>
      </c>
      <c r="DZ2740">
        <f t="shared" ca="1" si="1693"/>
        <v>0.72932638978762476</v>
      </c>
      <c r="EA2740">
        <f t="shared" ca="1" si="1694"/>
        <v>24.5</v>
      </c>
      <c r="EB2740">
        <f t="shared" ca="1" si="1695"/>
        <v>0.79743328192726448</v>
      </c>
      <c r="EC2740">
        <f t="shared" ca="1" si="1696"/>
        <v>29.5</v>
      </c>
      <c r="ED2740">
        <f t="shared" ca="1" si="1697"/>
        <v>0.31138864259726895</v>
      </c>
      <c r="EE2740">
        <f t="shared" ca="1" si="1698"/>
        <v>21.5</v>
      </c>
      <c r="EF2740">
        <f t="shared" ca="1" si="1699"/>
        <v>0.55104686329261288</v>
      </c>
      <c r="EG2740">
        <f t="shared" ca="1" si="1700"/>
        <v>35.5</v>
      </c>
      <c r="EU2740">
        <f t="shared" ca="1" si="1701"/>
        <v>1.7686197927047238E-2</v>
      </c>
      <c r="EV2740">
        <f t="shared" ca="1" si="1702"/>
        <v>2.0154039498263131E-2</v>
      </c>
      <c r="EW2740">
        <f t="shared" ca="1" si="1703"/>
        <v>1.9399374036692285E-2</v>
      </c>
      <c r="EX2740">
        <f t="shared" ca="1" si="1704"/>
        <v>2.2106263437160975E-2</v>
      </c>
      <c r="EY2740">
        <f t="shared" ca="1" si="1705"/>
        <v>1.468853726144601E-2</v>
      </c>
      <c r="EZ2740">
        <f t="shared" ca="1" si="1706"/>
        <v>1.2205967583455135E-2</v>
      </c>
      <c r="FA2740">
        <f t="shared" ca="1" si="1707"/>
        <v>1.611134453894783E-2</v>
      </c>
      <c r="FB2740">
        <f t="shared" ca="1" si="1708"/>
        <v>1.3388300391520027E-2</v>
      </c>
      <c r="FC2740">
        <f t="shared" si="1711"/>
        <v>2734</v>
      </c>
      <c r="FD2740">
        <v>0.90282376793283226</v>
      </c>
      <c r="FE2740">
        <v>0.90029191584224566</v>
      </c>
      <c r="FF2740">
        <v>0.90344784771027642</v>
      </c>
      <c r="FH2740">
        <f t="shared" si="1710"/>
        <v>2739</v>
      </c>
      <c r="FI2740">
        <v>3.398275597139104E-2</v>
      </c>
      <c r="FJ2740">
        <v>2.7125753809474525E-2</v>
      </c>
      <c r="FK2740">
        <v>1.7107886058388824E-2</v>
      </c>
      <c r="FL2740">
        <v>1.3429926038658854E-2</v>
      </c>
      <c r="FM2740">
        <v>2.5286530645009481E-2</v>
      </c>
      <c r="FN2740">
        <v>2.0478443924816389E-2</v>
      </c>
      <c r="FO2740">
        <v>1.2647971626704004E-2</v>
      </c>
      <c r="FP2740">
        <v>1.0154423070665643E-2</v>
      </c>
    </row>
    <row r="2741" spans="113:172">
      <c r="DI2741">
        <f t="shared" si="1709"/>
        <v>2740</v>
      </c>
      <c r="DJ2741">
        <f t="shared" ca="1" si="1678"/>
        <v>0.14590115181377339</v>
      </c>
      <c r="DK2741">
        <f t="shared" ca="1" si="1679"/>
        <v>-1.0541760923132144</v>
      </c>
      <c r="DL2741">
        <f t="shared" ca="1" si="1680"/>
        <v>2.8350881553091072</v>
      </c>
      <c r="DM2741">
        <f t="shared" ca="1" si="1681"/>
        <v>0.15946542526443963</v>
      </c>
      <c r="DN2741">
        <f t="shared" ca="1" si="1682"/>
        <v>-0.99665736612018874</v>
      </c>
      <c r="DO2741">
        <f t="shared" ca="1" si="1683"/>
        <v>2.6273959927317199</v>
      </c>
      <c r="DP2741">
        <f t="shared" ca="1" si="1684"/>
        <v>0.92674225590183001</v>
      </c>
      <c r="DQ2741">
        <f t="shared" ca="1" si="1685"/>
        <v>0.87618523706585583</v>
      </c>
      <c r="DR2741">
        <f t="shared" ca="1" si="1686"/>
        <v>1.1561262364677662</v>
      </c>
      <c r="DS2741">
        <f t="shared" ca="1" si="1687"/>
        <v>-3.6405153450019593E-3</v>
      </c>
      <c r="DT2741">
        <f t="shared" ca="1" si="1688"/>
        <v>0.46711357941595155</v>
      </c>
      <c r="DU2741">
        <f t="shared" ca="1" si="1689"/>
        <v>-8.2527616009210214E-2</v>
      </c>
      <c r="DV2741">
        <f t="shared" ca="1" si="1690"/>
        <v>-3.1263201007674284E-3</v>
      </c>
      <c r="DW2741">
        <f t="shared" ca="1" si="1691"/>
        <v>0.39205875957935632</v>
      </c>
      <c r="DX2741">
        <f t="shared" ca="1" si="1692"/>
        <v>0.33677678565697988</v>
      </c>
      <c r="DZ2741">
        <f t="shared" ca="1" si="1693"/>
        <v>0.41622904452746745</v>
      </c>
      <c r="EA2741">
        <f t="shared" ca="1" si="1694"/>
        <v>20.5</v>
      </c>
      <c r="EB2741">
        <f t="shared" ca="1" si="1695"/>
        <v>0.84875476037355746</v>
      </c>
      <c r="EC2741">
        <f t="shared" ca="1" si="1696"/>
        <v>30.5</v>
      </c>
      <c r="ED2741">
        <f t="shared" ca="1" si="1697"/>
        <v>0.16179381715225771</v>
      </c>
      <c r="EE2741">
        <f t="shared" ca="1" si="1698"/>
        <v>17.5</v>
      </c>
      <c r="EF2741">
        <f t="shared" ca="1" si="1699"/>
        <v>0.38310907603024713</v>
      </c>
      <c r="EG2741">
        <f t="shared" ca="1" si="1700"/>
        <v>32.5</v>
      </c>
      <c r="EU2741">
        <f t="shared" ca="1" si="1701"/>
        <v>1.9124817540456404E-2</v>
      </c>
      <c r="EV2741">
        <f t="shared" ca="1" si="1702"/>
        <v>2.2403357690248933E-2</v>
      </c>
      <c r="EW2741">
        <f t="shared" ca="1" si="1703"/>
        <v>1.6428135885706335E-2</v>
      </c>
      <c r="EX2741">
        <f t="shared" ca="1" si="1704"/>
        <v>1.9244387751827421E-2</v>
      </c>
      <c r="EY2741">
        <f t="shared" ca="1" si="1705"/>
        <v>1.2854385559978896E-2</v>
      </c>
      <c r="EZ2741">
        <f t="shared" ca="1" si="1706"/>
        <v>1.206334644859558E-2</v>
      </c>
      <c r="FA2741">
        <f t="shared" ca="1" si="1707"/>
        <v>1.1041861824819012E-2</v>
      </c>
      <c r="FB2741">
        <f t="shared" ca="1" si="1708"/>
        <v>1.036236263559938E-2</v>
      </c>
      <c r="FC2741">
        <f t="shared" si="1711"/>
        <v>2735</v>
      </c>
      <c r="FD2741">
        <v>0.90285189914839481</v>
      </c>
      <c r="FE2741">
        <v>0.90031902933222374</v>
      </c>
      <c r="FF2741">
        <v>0.90345214698202125</v>
      </c>
      <c r="FH2741">
        <f t="shared" si="1710"/>
        <v>2740</v>
      </c>
      <c r="FI2741">
        <v>3.3984771585498029E-2</v>
      </c>
      <c r="FJ2741">
        <v>2.7126933466308772E-2</v>
      </c>
      <c r="FK2741">
        <v>1.7120593238856559E-2</v>
      </c>
      <c r="FL2741">
        <v>1.34329366274377E-2</v>
      </c>
      <c r="FM2741">
        <v>2.5287160198276447E-2</v>
      </c>
      <c r="FN2741">
        <v>2.0480511580016646E-2</v>
      </c>
      <c r="FO2741">
        <v>1.2649584122845619E-2</v>
      </c>
      <c r="FP2741">
        <v>1.0154546767089732E-2</v>
      </c>
    </row>
    <row r="2742" spans="113:172">
      <c r="DI2742">
        <f t="shared" si="1709"/>
        <v>2741</v>
      </c>
      <c r="DJ2742">
        <f t="shared" ca="1" si="1678"/>
        <v>0.59815546024602551</v>
      </c>
      <c r="DK2742">
        <f t="shared" ca="1" si="1679"/>
        <v>0.24857560651136962</v>
      </c>
      <c r="DL2742">
        <f t="shared" ca="1" si="1680"/>
        <v>3.3604832131726705</v>
      </c>
      <c r="DM2742">
        <f t="shared" ca="1" si="1681"/>
        <v>0.3091068603997833</v>
      </c>
      <c r="DN2742">
        <f t="shared" ca="1" si="1682"/>
        <v>-0.49838356168284759</v>
      </c>
      <c r="DO2742">
        <f t="shared" ca="1" si="1683"/>
        <v>2.7544951720330788</v>
      </c>
      <c r="DP2742">
        <f t="shared" ca="1" si="1684"/>
        <v>0.819672349867961</v>
      </c>
      <c r="DQ2742">
        <f t="shared" ca="1" si="1685"/>
        <v>0.66748688757977259</v>
      </c>
      <c r="DR2742">
        <f t="shared" ca="1" si="1686"/>
        <v>0.43298423235492245</v>
      </c>
      <c r="DS2742">
        <f t="shared" ca="1" si="1687"/>
        <v>-5.1163424720653081E-3</v>
      </c>
      <c r="DT2742">
        <f t="shared" ca="1" si="1688"/>
        <v>0.88506470710205054</v>
      </c>
      <c r="DU2742">
        <f t="shared" ca="1" si="1689"/>
        <v>1.2006922904897608</v>
      </c>
      <c r="DV2742">
        <f t="shared" ca="1" si="1690"/>
        <v>-1.1621719072993175E-3</v>
      </c>
      <c r="DW2742">
        <f t="shared" ca="1" si="1691"/>
        <v>0.62224957365135936</v>
      </c>
      <c r="DX2742">
        <f t="shared" ca="1" si="1692"/>
        <v>0.14168446750608155</v>
      </c>
      <c r="DZ2742">
        <f t="shared" ca="1" si="1693"/>
        <v>0.81214200273811965</v>
      </c>
      <c r="EA2742">
        <f t="shared" ca="1" si="1694"/>
        <v>25.5</v>
      </c>
      <c r="EB2742">
        <f t="shared" ca="1" si="1695"/>
        <v>0.90395108331635576</v>
      </c>
      <c r="EC2742">
        <f t="shared" ca="1" si="1696"/>
        <v>30.5</v>
      </c>
      <c r="ED2742">
        <f t="shared" ca="1" si="1697"/>
        <v>7.2728413322727947E-2</v>
      </c>
      <c r="EE2742">
        <f t="shared" ca="1" si="1698"/>
        <v>13.5</v>
      </c>
      <c r="EF2742">
        <f t="shared" ca="1" si="1699"/>
        <v>0.66326094475415154</v>
      </c>
      <c r="EG2742">
        <f t="shared" ca="1" si="1700"/>
        <v>38.5</v>
      </c>
      <c r="EU2742">
        <f t="shared" ca="1" si="1701"/>
        <v>2.4401944064759189E-2</v>
      </c>
      <c r="EV2742">
        <f t="shared" ca="1" si="1702"/>
        <v>4.6092561011211806E-2</v>
      </c>
      <c r="EW2742">
        <f t="shared" ca="1" si="1703"/>
        <v>5.5562536276894722E-3</v>
      </c>
      <c r="EX2742">
        <f t="shared" ca="1" si="1704"/>
        <v>1.0495145741191226E-2</v>
      </c>
      <c r="EY2742">
        <f t="shared" ca="1" si="1705"/>
        <v>2.0401625365618341E-2</v>
      </c>
      <c r="EZ2742">
        <f t="shared" ca="1" si="1706"/>
        <v>1.6162326588346997E-2</v>
      </c>
      <c r="FA2742">
        <f t="shared" ca="1" si="1707"/>
        <v>4.6453923772485752E-3</v>
      </c>
      <c r="FB2742">
        <f t="shared" ca="1" si="1708"/>
        <v>3.6801160391190012E-3</v>
      </c>
      <c r="FC2742">
        <f t="shared" si="1711"/>
        <v>2736</v>
      </c>
      <c r="FD2742">
        <v>0.90291895480296347</v>
      </c>
      <c r="FE2742">
        <v>0.90042544558263005</v>
      </c>
      <c r="FF2742">
        <v>0.90359273535892792</v>
      </c>
      <c r="FH2742">
        <f t="shared" si="1710"/>
        <v>2741</v>
      </c>
      <c r="FI2742">
        <v>3.3984956261680112E-2</v>
      </c>
      <c r="FJ2742">
        <v>2.7129983079956274E-2</v>
      </c>
      <c r="FK2742">
        <v>1.7121615270216731E-2</v>
      </c>
      <c r="FL2742">
        <v>1.3439324303595021E-2</v>
      </c>
      <c r="FM2742">
        <v>2.5287724356107592E-2</v>
      </c>
      <c r="FN2742">
        <v>2.0485092453303613E-2</v>
      </c>
      <c r="FO2742">
        <v>1.2650024719583666E-2</v>
      </c>
      <c r="FP2742">
        <v>1.0156610006517564E-2</v>
      </c>
    </row>
    <row r="2743" spans="113:172">
      <c r="DI2743">
        <f t="shared" si="1709"/>
        <v>2742</v>
      </c>
      <c r="DJ2743">
        <f t="shared" ca="1" si="1678"/>
        <v>2.0265746068812263E-2</v>
      </c>
      <c r="DK2743">
        <f t="shared" ca="1" si="1679"/>
        <v>-2.0482910223687929</v>
      </c>
      <c r="DL2743">
        <f t="shared" ca="1" si="1680"/>
        <v>2.4341651922680039</v>
      </c>
      <c r="DM2743">
        <f t="shared" ca="1" si="1681"/>
        <v>0.41050439995373456</v>
      </c>
      <c r="DN2743">
        <f t="shared" ca="1" si="1682"/>
        <v>-0.22624766545608838</v>
      </c>
      <c r="DO2743">
        <f t="shared" ca="1" si="1683"/>
        <v>2.8239113218704528</v>
      </c>
      <c r="DP2743">
        <f t="shared" ca="1" si="1684"/>
        <v>1.1601149054470323</v>
      </c>
      <c r="DQ2743">
        <f t="shared" ca="1" si="1685"/>
        <v>0.63784248677710487</v>
      </c>
      <c r="DR2743">
        <f t="shared" ca="1" si="1686"/>
        <v>0.35269777653505241</v>
      </c>
      <c r="DS2743">
        <f t="shared" ca="1" si="1687"/>
        <v>-5.2801953927376459E-3</v>
      </c>
      <c r="DT2743">
        <f t="shared" ca="1" si="1688"/>
        <v>0.31794011458289551</v>
      </c>
      <c r="DU2743">
        <f t="shared" ca="1" si="1689"/>
        <v>-0.47346673359584446</v>
      </c>
      <c r="DV2743">
        <f t="shared" ca="1" si="1690"/>
        <v>-3.7247072966602791E-3</v>
      </c>
      <c r="DW2743">
        <f t="shared" ca="1" si="1691"/>
        <v>0.45410996159698414</v>
      </c>
      <c r="DX2743">
        <f t="shared" ca="1" si="1692"/>
        <v>0.32054879500044819</v>
      </c>
      <c r="DZ2743">
        <f t="shared" ca="1" si="1693"/>
        <v>0.14431331887875465</v>
      </c>
      <c r="EA2743">
        <f t="shared" ca="1" si="1694"/>
        <v>15.5</v>
      </c>
      <c r="EB2743">
        <f t="shared" ca="1" si="1695"/>
        <v>0.12504647048717654</v>
      </c>
      <c r="EC2743">
        <f t="shared" ca="1" si="1696"/>
        <v>24.5</v>
      </c>
      <c r="ED2743">
        <f t="shared" ca="1" si="1697"/>
        <v>0.96327016206743932</v>
      </c>
      <c r="EE2743">
        <f t="shared" ca="1" si="1698"/>
        <v>44.5</v>
      </c>
      <c r="EF2743">
        <f t="shared" ca="1" si="1699"/>
        <v>0.20944646117195731</v>
      </c>
      <c r="EG2743">
        <f t="shared" ca="1" si="1700"/>
        <v>27.5</v>
      </c>
      <c r="EU2743">
        <f t="shared" ca="1" si="1701"/>
        <v>2.9297416877224782E-2</v>
      </c>
      <c r="EV2743">
        <f t="shared" ca="1" si="1702"/>
        <v>1.0204718238134475E-2</v>
      </c>
      <c r="EW2743">
        <f t="shared" ca="1" si="1703"/>
        <v>2.0680567419383754E-2</v>
      </c>
      <c r="EX2743">
        <f t="shared" ca="1" si="1704"/>
        <v>7.2033437078752403E-3</v>
      </c>
      <c r="EY2743">
        <f t="shared" ca="1" si="1705"/>
        <v>1.8535100473346292E-2</v>
      </c>
      <c r="EZ2743">
        <f t="shared" ca="1" si="1706"/>
        <v>1.6513089512617606E-2</v>
      </c>
      <c r="FA2743">
        <f t="shared" ca="1" si="1707"/>
        <v>1.3083624285732579E-2</v>
      </c>
      <c r="FB2743">
        <f t="shared" ca="1" si="1708"/>
        <v>1.1656319818198117E-2</v>
      </c>
      <c r="FC2743">
        <f t="shared" si="1711"/>
        <v>2737</v>
      </c>
      <c r="FD2743">
        <v>0.90293971866274847</v>
      </c>
      <c r="FE2743">
        <v>0.90046946575229381</v>
      </c>
      <c r="FF2743">
        <v>0.90360566249863561</v>
      </c>
      <c r="FH2743">
        <f t="shared" si="1710"/>
        <v>2742</v>
      </c>
      <c r="FI2743">
        <v>3.398700319893562E-2</v>
      </c>
      <c r="FJ2743">
        <v>2.7135144991025196E-2</v>
      </c>
      <c r="FK2743">
        <v>1.7121801087747322E-2</v>
      </c>
      <c r="FL2743">
        <v>1.3448145587678317E-2</v>
      </c>
      <c r="FM2743">
        <v>2.528919369538633E-2</v>
      </c>
      <c r="FN2743">
        <v>2.0487671581498876E-2</v>
      </c>
      <c r="FO2743">
        <v>1.2650712293646059E-2</v>
      </c>
      <c r="FP2743">
        <v>1.0157019635337831E-2</v>
      </c>
    </row>
    <row r="2744" spans="113:172">
      <c r="DI2744">
        <f t="shared" si="1709"/>
        <v>2743</v>
      </c>
      <c r="DJ2744">
        <f t="shared" ca="1" si="1678"/>
        <v>0.63658115757986256</v>
      </c>
      <c r="DK2744">
        <f t="shared" ca="1" si="1679"/>
        <v>0.34933518719224865</v>
      </c>
      <c r="DL2744">
        <f t="shared" ca="1" si="1680"/>
        <v>3.4011191883703256</v>
      </c>
      <c r="DM2744">
        <f t="shared" ca="1" si="1681"/>
        <v>5.8546108144936326E-2</v>
      </c>
      <c r="DN2744">
        <f t="shared" ca="1" si="1682"/>
        <v>-1.567096161515428</v>
      </c>
      <c r="DO2744">
        <f t="shared" ca="1" si="1683"/>
        <v>2.4818890403478568</v>
      </c>
      <c r="DP2744">
        <f t="shared" ca="1" si="1684"/>
        <v>0.72972715829375989</v>
      </c>
      <c r="DQ2744">
        <f t="shared" ca="1" si="1685"/>
        <v>0.26934182392371664</v>
      </c>
      <c r="DR2744">
        <f t="shared" ca="1" si="1686"/>
        <v>-0.61480478657367588</v>
      </c>
      <c r="DS2744">
        <f t="shared" ca="1" si="1687"/>
        <v>-7.2547267019663197E-3</v>
      </c>
      <c r="DT2744">
        <f t="shared" ca="1" si="1688"/>
        <v>0.4441478058228574</v>
      </c>
      <c r="DU2744">
        <f t="shared" ca="1" si="1689"/>
        <v>-0.14046119340998453</v>
      </c>
      <c r="DV2744">
        <f t="shared" ca="1" si="1690"/>
        <v>-3.2149955731604115E-3</v>
      </c>
      <c r="DW2744">
        <f t="shared" ca="1" si="1691"/>
        <v>0.98924422374487619</v>
      </c>
      <c r="DX2744">
        <f t="shared" ca="1" si="1692"/>
        <v>0.43960591193724952</v>
      </c>
      <c r="DZ2744">
        <f t="shared" ca="1" si="1693"/>
        <v>0.50987881357450848</v>
      </c>
      <c r="EA2744">
        <f t="shared" ca="1" si="1694"/>
        <v>21.5</v>
      </c>
      <c r="EB2744">
        <f t="shared" ca="1" si="1695"/>
        <v>0.24292263253106938</v>
      </c>
      <c r="EC2744">
        <f t="shared" ca="1" si="1696"/>
        <v>26.5</v>
      </c>
      <c r="ED2744">
        <f t="shared" ca="1" si="1697"/>
        <v>0.48607703129208968</v>
      </c>
      <c r="EE2744">
        <f t="shared" ca="1" si="1698"/>
        <v>25.5</v>
      </c>
      <c r="EF2744">
        <f t="shared" ca="1" si="1699"/>
        <v>0.89774536142944195</v>
      </c>
      <c r="EG2744">
        <f t="shared" ca="1" si="1700"/>
        <v>45.5</v>
      </c>
      <c r="EU2744">
        <f t="shared" ca="1" si="1701"/>
        <v>4.6011359243947732E-2</v>
      </c>
      <c r="EV2744">
        <f t="shared" ca="1" si="1702"/>
        <v>3.8793891127250048E-2</v>
      </c>
      <c r="EW2744">
        <f t="shared" ca="1" si="1703"/>
        <v>2.0446786601732537E-2</v>
      </c>
      <c r="EX2744">
        <f t="shared" ca="1" si="1704"/>
        <v>1.723944752695096E-2</v>
      </c>
      <c r="EY2744">
        <f t="shared" ca="1" si="1705"/>
        <v>3.7329970707353818E-2</v>
      </c>
      <c r="EZ2744">
        <f t="shared" ca="1" si="1706"/>
        <v>2.1741631291096179E-2</v>
      </c>
      <c r="FA2744">
        <f t="shared" ca="1" si="1707"/>
        <v>1.6588902337254699E-2</v>
      </c>
      <c r="FB2744">
        <f t="shared" ca="1" si="1708"/>
        <v>9.6616683942252635E-3</v>
      </c>
      <c r="FC2744">
        <f t="shared" si="1711"/>
        <v>2738</v>
      </c>
      <c r="FD2744">
        <v>0.90296325923491338</v>
      </c>
      <c r="FE2744">
        <v>0.9005913764859228</v>
      </c>
      <c r="FF2744">
        <v>0.9036087258154013</v>
      </c>
      <c r="FH2744">
        <f t="shared" si="1710"/>
        <v>2743</v>
      </c>
      <c r="FI2744">
        <v>3.3989820665147122E-2</v>
      </c>
      <c r="FJ2744">
        <v>2.713906178116831E-2</v>
      </c>
      <c r="FK2744">
        <v>1.7122907557795435E-2</v>
      </c>
      <c r="FL2744">
        <v>1.3451863376100052E-2</v>
      </c>
      <c r="FM2744">
        <v>2.5290190948773137E-2</v>
      </c>
      <c r="FN2744">
        <v>2.0495526151780984E-2</v>
      </c>
      <c r="FO2744">
        <v>1.265606939589538E-2</v>
      </c>
      <c r="FP2744">
        <v>1.015940156400469E-2</v>
      </c>
    </row>
    <row r="2745" spans="113:172">
      <c r="DI2745">
        <f t="shared" si="1709"/>
        <v>2744</v>
      </c>
      <c r="DJ2745">
        <f t="shared" ca="1" si="1678"/>
        <v>0.52683312224294543</v>
      </c>
      <c r="DK2745">
        <f t="shared" ca="1" si="1679"/>
        <v>6.7311457873037411E-2</v>
      </c>
      <c r="DL2745">
        <f t="shared" ca="1" si="1680"/>
        <v>3.2873800362984027</v>
      </c>
      <c r="DM2745">
        <f t="shared" ca="1" si="1681"/>
        <v>0.28704911179012704</v>
      </c>
      <c r="DN2745">
        <f t="shared" ca="1" si="1682"/>
        <v>-0.56202611912909251</v>
      </c>
      <c r="DO2745">
        <f t="shared" ca="1" si="1683"/>
        <v>2.7382612926919978</v>
      </c>
      <c r="DP2745">
        <f t="shared" ca="1" si="1684"/>
        <v>0.83296158717788105</v>
      </c>
      <c r="DQ2745">
        <f t="shared" ca="1" si="1685"/>
        <v>0.7481435355504813</v>
      </c>
      <c r="DR2745">
        <f t="shared" ca="1" si="1686"/>
        <v>0.66865915388453878</v>
      </c>
      <c r="DS2745">
        <f t="shared" ca="1" si="1687"/>
        <v>-4.6353644063690186E-3</v>
      </c>
      <c r="DT2745">
        <f t="shared" ca="1" si="1688"/>
        <v>0.16205559500975397</v>
      </c>
      <c r="DU2745">
        <f t="shared" ca="1" si="1689"/>
        <v>-0.98604467617314384</v>
      </c>
      <c r="DV2745">
        <f t="shared" ca="1" si="1690"/>
        <v>-4.5092797887373503E-3</v>
      </c>
      <c r="DW2745">
        <f t="shared" ca="1" si="1691"/>
        <v>0.55494642894397828</v>
      </c>
      <c r="DX2745">
        <f t="shared" ca="1" si="1692"/>
        <v>0.53989238471710621</v>
      </c>
      <c r="DZ2745">
        <f t="shared" ca="1" si="1693"/>
        <v>0.19877378650671162</v>
      </c>
      <c r="EA2745">
        <f t="shared" ca="1" si="1694"/>
        <v>16.5</v>
      </c>
      <c r="EB2745">
        <f t="shared" ca="1" si="1695"/>
        <v>3.0186816935636296E-2</v>
      </c>
      <c r="EC2745">
        <f t="shared" ca="1" si="1696"/>
        <v>21.5</v>
      </c>
      <c r="ED2745">
        <f t="shared" ca="1" si="1697"/>
        <v>0.97504398230710732</v>
      </c>
      <c r="EE2745">
        <f t="shared" ca="1" si="1698"/>
        <v>46.5</v>
      </c>
      <c r="EF2745">
        <f t="shared" ca="1" si="1699"/>
        <v>0.71650612964259608</v>
      </c>
      <c r="EG2745">
        <f t="shared" ca="1" si="1700"/>
        <v>39.5</v>
      </c>
      <c r="EU2745">
        <f t="shared" ca="1" si="1701"/>
        <v>3.3633116905695655E-2</v>
      </c>
      <c r="EV2745">
        <f t="shared" ca="1" si="1702"/>
        <v>1.1934331805246844E-2</v>
      </c>
      <c r="EW2745">
        <f t="shared" ca="1" si="1703"/>
        <v>3.2720750588915527E-2</v>
      </c>
      <c r="EX2745">
        <f t="shared" ca="1" si="1704"/>
        <v>1.1610588918647446E-2</v>
      </c>
      <c r="EY2745">
        <f t="shared" ca="1" si="1705"/>
        <v>2.5811461811347827E-2</v>
      </c>
      <c r="EZ2745">
        <f t="shared" ca="1" si="1706"/>
        <v>1.4049276682126032E-2</v>
      </c>
      <c r="FA2745">
        <f t="shared" ca="1" si="1707"/>
        <v>2.5111273707772382E-2</v>
      </c>
      <c r="FB2745">
        <f t="shared" ca="1" si="1708"/>
        <v>1.3668161638407752E-2</v>
      </c>
      <c r="FC2745">
        <f t="shared" si="1711"/>
        <v>2739</v>
      </c>
      <c r="FD2745">
        <v>0.90296399357044921</v>
      </c>
      <c r="FE2745">
        <v>0.90064018072332308</v>
      </c>
      <c r="FF2745">
        <v>0.90378286999922131</v>
      </c>
      <c r="FH2745">
        <f t="shared" si="1710"/>
        <v>2744</v>
      </c>
      <c r="FI2745">
        <v>3.3990906590583396E-2</v>
      </c>
      <c r="FJ2745">
        <v>2.7146006892241139E-2</v>
      </c>
      <c r="FK2745">
        <v>1.7130935555600704E-2</v>
      </c>
      <c r="FL2745">
        <v>1.3453765938345325E-2</v>
      </c>
      <c r="FM2745">
        <v>2.5291024301517345E-2</v>
      </c>
      <c r="FN2745">
        <v>2.0497113892457321E-2</v>
      </c>
      <c r="FO2745">
        <v>1.2657267882366919E-2</v>
      </c>
      <c r="FP2745">
        <v>1.0159513354177101E-2</v>
      </c>
    </row>
    <row r="2746" spans="113:172">
      <c r="DI2746">
        <f t="shared" si="1709"/>
        <v>2745</v>
      </c>
      <c r="DJ2746">
        <f t="shared" ca="1" si="1678"/>
        <v>0.33137667539976157</v>
      </c>
      <c r="DK2746">
        <f t="shared" ca="1" si="1679"/>
        <v>-0.43611492251768924</v>
      </c>
      <c r="DL2746">
        <f t="shared" ca="1" si="1680"/>
        <v>3.0843499942005304</v>
      </c>
      <c r="DM2746">
        <f t="shared" ca="1" si="1681"/>
        <v>0.50237490702614251</v>
      </c>
      <c r="DN2746">
        <f t="shared" ca="1" si="1682"/>
        <v>5.9530442625555964E-3</v>
      </c>
      <c r="DO2746">
        <f t="shared" ca="1" si="1683"/>
        <v>2.8831408446260363</v>
      </c>
      <c r="DP2746">
        <f t="shared" ca="1" si="1684"/>
        <v>0.93476448848126004</v>
      </c>
      <c r="DQ2746">
        <f t="shared" ca="1" si="1685"/>
        <v>0.14176234336876647</v>
      </c>
      <c r="DR2746">
        <f t="shared" ca="1" si="1686"/>
        <v>-1.0724350173125443</v>
      </c>
      <c r="DS2746">
        <f t="shared" ca="1" si="1687"/>
        <v>-8.1886831100403418E-3</v>
      </c>
      <c r="DT2746">
        <f t="shared" ca="1" si="1688"/>
        <v>5.3999021666204516E-3</v>
      </c>
      <c r="DU2746">
        <f t="shared" ca="1" si="1689"/>
        <v>-2.5491106018372998</v>
      </c>
      <c r="DV2746">
        <f t="shared" ca="1" si="1690"/>
        <v>-6.9017715967400767E-3</v>
      </c>
      <c r="DW2746">
        <f t="shared" ca="1" si="1691"/>
        <v>0.87218980212735175</v>
      </c>
      <c r="DX2746">
        <f t="shared" ca="1" si="1692"/>
        <v>0.73562430836389581</v>
      </c>
      <c r="DZ2746">
        <f t="shared" ca="1" si="1693"/>
        <v>0.95910636217061596</v>
      </c>
      <c r="EA2746">
        <f t="shared" ca="1" si="1694"/>
        <v>29.5</v>
      </c>
      <c r="EB2746">
        <f t="shared" ca="1" si="1695"/>
        <v>0.68609177024207657</v>
      </c>
      <c r="EC2746">
        <f t="shared" ca="1" si="1696"/>
        <v>29.5</v>
      </c>
      <c r="ED2746">
        <f t="shared" ca="1" si="1697"/>
        <v>0.4788472171289353</v>
      </c>
      <c r="EE2746">
        <f t="shared" ca="1" si="1698"/>
        <v>25.5</v>
      </c>
      <c r="EF2746">
        <f t="shared" ca="1" si="1699"/>
        <v>0.18630564424582285</v>
      </c>
      <c r="EG2746">
        <f t="shared" ca="1" si="1700"/>
        <v>27.5</v>
      </c>
      <c r="EU2746">
        <f t="shared" ca="1" si="1701"/>
        <v>2.9565756004317007E-2</v>
      </c>
      <c r="EV2746">
        <f t="shared" ca="1" si="1702"/>
        <v>3.4203521652053009E-2</v>
      </c>
      <c r="EW2746">
        <f t="shared" ca="1" si="1703"/>
        <v>2.4936417232674434E-2</v>
      </c>
      <c r="EX2746">
        <f t="shared" ca="1" si="1704"/>
        <v>2.8848012092701797E-2</v>
      </c>
      <c r="EY2746">
        <f t="shared" ca="1" si="1705"/>
        <v>2.9565756004317007E-2</v>
      </c>
      <c r="EZ2746">
        <f t="shared" ca="1" si="1706"/>
        <v>3.1715992804630971E-2</v>
      </c>
      <c r="FA2746">
        <f t="shared" ca="1" si="1707"/>
        <v>2.4936417232674434E-2</v>
      </c>
      <c r="FB2746">
        <f t="shared" ca="1" si="1708"/>
        <v>2.6749974849596212E-2</v>
      </c>
      <c r="FC2746">
        <f t="shared" si="1711"/>
        <v>2740</v>
      </c>
      <c r="FD2746">
        <v>0.90297767835624376</v>
      </c>
      <c r="FE2746">
        <v>0.90068369531613013</v>
      </c>
      <c r="FF2746">
        <v>0.90430588421182545</v>
      </c>
      <c r="FH2746">
        <f t="shared" si="1710"/>
        <v>2745</v>
      </c>
      <c r="FI2746">
        <v>3.3992428477701897E-2</v>
      </c>
      <c r="FJ2746">
        <v>2.7146458869055281E-2</v>
      </c>
      <c r="FK2746">
        <v>1.7132700381603569E-2</v>
      </c>
      <c r="FL2746">
        <v>1.3461025128320363E-2</v>
      </c>
      <c r="FM2746">
        <v>2.5291660166174696E-2</v>
      </c>
      <c r="FN2746">
        <v>2.0499133852663536E-2</v>
      </c>
      <c r="FO2746">
        <v>1.2659010587939499E-2</v>
      </c>
      <c r="FP2746">
        <v>1.0159678047688293E-2</v>
      </c>
    </row>
    <row r="2747" spans="113:172">
      <c r="DI2747">
        <f t="shared" si="1709"/>
        <v>2746</v>
      </c>
      <c r="DJ2747">
        <f t="shared" ca="1" si="1678"/>
        <v>0.75460731139294435</v>
      </c>
      <c r="DK2747">
        <f t="shared" ca="1" si="1679"/>
        <v>0.68906021184517607</v>
      </c>
      <c r="DL2747">
        <f t="shared" ca="1" si="1680"/>
        <v>3.5381290645779471</v>
      </c>
      <c r="DM2747">
        <f t="shared" ca="1" si="1681"/>
        <v>0.37939080676618064</v>
      </c>
      <c r="DN2747">
        <f t="shared" ca="1" si="1682"/>
        <v>-0.30708113893830569</v>
      </c>
      <c r="DO2747">
        <f t="shared" ca="1" si="1683"/>
        <v>2.8032924010117308</v>
      </c>
      <c r="DP2747">
        <f t="shared" ca="1" si="1684"/>
        <v>0.79230925436749922</v>
      </c>
      <c r="DQ2747">
        <f t="shared" ca="1" si="1685"/>
        <v>0.19105738057566146</v>
      </c>
      <c r="DR2747">
        <f t="shared" ca="1" si="1686"/>
        <v>-0.87400641328804385</v>
      </c>
      <c r="DS2747">
        <f t="shared" ca="1" si="1687"/>
        <v>-7.7837193339920464E-3</v>
      </c>
      <c r="DT2747">
        <f t="shared" ca="1" si="1688"/>
        <v>5.4096089848273632E-2</v>
      </c>
      <c r="DU2747">
        <f t="shared" ca="1" si="1689"/>
        <v>-1.6063720887700272</v>
      </c>
      <c r="DV2747">
        <f t="shared" ca="1" si="1690"/>
        <v>-5.4587779695558954E-3</v>
      </c>
      <c r="DW2747">
        <f t="shared" ca="1" si="1691"/>
        <v>0.97759936541385173</v>
      </c>
      <c r="DX2747">
        <f t="shared" ca="1" si="1692"/>
        <v>0.68660265715396918</v>
      </c>
      <c r="DZ2747">
        <f t="shared" ca="1" si="1693"/>
        <v>0.74368935397177083</v>
      </c>
      <c r="EA2747">
        <f t="shared" ca="1" si="1694"/>
        <v>24.5</v>
      </c>
      <c r="EB2747">
        <f t="shared" ca="1" si="1695"/>
        <v>0.3030238173495885</v>
      </c>
      <c r="EC2747">
        <f t="shared" ca="1" si="1696"/>
        <v>26.5</v>
      </c>
      <c r="ED2747">
        <f t="shared" ca="1" si="1697"/>
        <v>0.98185400132310541</v>
      </c>
      <c r="EE2747">
        <f t="shared" ca="1" si="1698"/>
        <v>47.5</v>
      </c>
      <c r="EF2747">
        <f t="shared" ca="1" si="1699"/>
        <v>0.43759457724390338</v>
      </c>
      <c r="EG2747">
        <f t="shared" ca="1" si="1700"/>
        <v>33.5</v>
      </c>
      <c r="EU2747">
        <f t="shared" ca="1" si="1701"/>
        <v>3.990201491485109E-2</v>
      </c>
      <c r="EV2747">
        <f t="shared" ca="1" si="1702"/>
        <v>2.0581039271870563E-2</v>
      </c>
      <c r="EW2747">
        <f t="shared" ca="1" si="1703"/>
        <v>2.8024598251182416E-2</v>
      </c>
      <c r="EX2747">
        <f t="shared" ca="1" si="1704"/>
        <v>1.4454792782188825E-2</v>
      </c>
      <c r="EY2747">
        <f t="shared" ca="1" si="1705"/>
        <v>3.6890542091088746E-2</v>
      </c>
      <c r="EZ2747">
        <f t="shared" ca="1" si="1706"/>
        <v>2.9182070609368709E-2</v>
      </c>
      <c r="FA2747">
        <f t="shared" ca="1" si="1707"/>
        <v>2.5909534232225251E-2</v>
      </c>
      <c r="FB2747">
        <f t="shared" ca="1" si="1708"/>
        <v>2.0495601706088631E-2</v>
      </c>
      <c r="FC2747">
        <f t="shared" si="1711"/>
        <v>2741</v>
      </c>
      <c r="FD2747">
        <v>0.90310031750098185</v>
      </c>
      <c r="FE2747">
        <v>0.90070595426605515</v>
      </c>
      <c r="FF2747">
        <v>0.90433443421559379</v>
      </c>
      <c r="FH2747">
        <f t="shared" si="1710"/>
        <v>2746</v>
      </c>
      <c r="FI2747">
        <v>3.3994824943766731E-2</v>
      </c>
      <c r="FJ2747">
        <v>2.7149783645319819E-2</v>
      </c>
      <c r="FK2747">
        <v>1.7133476298293242E-2</v>
      </c>
      <c r="FL2747">
        <v>1.3464882028995435E-2</v>
      </c>
      <c r="FM2747">
        <v>2.5292462889681427E-2</v>
      </c>
      <c r="FN2747">
        <v>2.0500989515440993E-2</v>
      </c>
      <c r="FO2747">
        <v>1.2660200817534179E-2</v>
      </c>
      <c r="FP2747">
        <v>1.0159843233408511E-2</v>
      </c>
    </row>
    <row r="2748" spans="113:172">
      <c r="DI2748">
        <f t="shared" si="1709"/>
        <v>2747</v>
      </c>
      <c r="DJ2748">
        <f t="shared" ca="1" si="1678"/>
        <v>0.31517034156549095</v>
      </c>
      <c r="DK2748">
        <f t="shared" ca="1" si="1679"/>
        <v>-0.48124739024478813</v>
      </c>
      <c r="DL2748">
        <f t="shared" ca="1" si="1680"/>
        <v>3.066148232871492</v>
      </c>
      <c r="DM2748">
        <f t="shared" ca="1" si="1681"/>
        <v>0.52777208634816564</v>
      </c>
      <c r="DN2748">
        <f t="shared" ca="1" si="1682"/>
        <v>6.9670619346619223E-2</v>
      </c>
      <c r="DO2748">
        <f t="shared" ca="1" si="1683"/>
        <v>2.8993938593904831</v>
      </c>
      <c r="DP2748">
        <f t="shared" ca="1" si="1684"/>
        <v>0.94561437973113227</v>
      </c>
      <c r="DQ2748">
        <f t="shared" ca="1" si="1685"/>
        <v>0.71639212408907049</v>
      </c>
      <c r="DR2748">
        <f t="shared" ca="1" si="1686"/>
        <v>0.57215679939822839</v>
      </c>
      <c r="DS2748">
        <f t="shared" ca="1" si="1687"/>
        <v>-4.8323116059043342E-3</v>
      </c>
      <c r="DT2748">
        <f t="shared" ca="1" si="1688"/>
        <v>0.73872334565280862</v>
      </c>
      <c r="DU2748">
        <f t="shared" ca="1" si="1689"/>
        <v>0.63941451523434245</v>
      </c>
      <c r="DV2748">
        <f t="shared" ca="1" si="1690"/>
        <v>-2.0212863293234545E-3</v>
      </c>
      <c r="DW2748">
        <f t="shared" ca="1" si="1691"/>
        <v>0.50971998638135574</v>
      </c>
      <c r="DX2748">
        <f t="shared" ca="1" si="1692"/>
        <v>0.21352547330155858</v>
      </c>
      <c r="DZ2748">
        <f t="shared" ca="1" si="1693"/>
        <v>0.71174804854619556</v>
      </c>
      <c r="EA2748">
        <f t="shared" ca="1" si="1694"/>
        <v>24.5</v>
      </c>
      <c r="EB2748">
        <f t="shared" ca="1" si="1695"/>
        <v>1.5455514438821538E-2</v>
      </c>
      <c r="EC2748">
        <f t="shared" ca="1" si="1696"/>
        <v>20.5</v>
      </c>
      <c r="ED2748">
        <f t="shared" ca="1" si="1697"/>
        <v>0.9487918847321053</v>
      </c>
      <c r="EE2748">
        <f t="shared" ca="1" si="1698"/>
        <v>43.5</v>
      </c>
      <c r="EF2748">
        <f t="shared" ca="1" si="1699"/>
        <v>0.95700461750644639</v>
      </c>
      <c r="EG2748">
        <f t="shared" ca="1" si="1700"/>
        <v>48.5</v>
      </c>
      <c r="EU2748">
        <f t="shared" ca="1" si="1701"/>
        <v>2.0804897403320644E-2</v>
      </c>
      <c r="EV2748">
        <f t="shared" ca="1" si="1702"/>
        <v>1.1717700836353005E-2</v>
      </c>
      <c r="EW2748">
        <f t="shared" ca="1" si="1703"/>
        <v>8.7153254408799414E-3</v>
      </c>
      <c r="EX2748">
        <f t="shared" ca="1" si="1704"/>
        <v>4.9086315701507722E-3</v>
      </c>
      <c r="EY2748">
        <f t="shared" ca="1" si="1705"/>
        <v>2.486438957957833E-2</v>
      </c>
      <c r="EZ2748">
        <f t="shared" ca="1" si="1706"/>
        <v>1.0509690440852695E-2</v>
      </c>
      <c r="FA2748">
        <f t="shared" ca="1" si="1707"/>
        <v>1.0415876746417491E-2</v>
      </c>
      <c r="FB2748">
        <f t="shared" ca="1" si="1708"/>
        <v>4.4025870783826514E-3</v>
      </c>
      <c r="FC2748">
        <f t="shared" si="1711"/>
        <v>2742</v>
      </c>
      <c r="FD2748">
        <v>0.90311819370834079</v>
      </c>
      <c r="FE2748">
        <v>0.90083121704536229</v>
      </c>
      <c r="FF2748">
        <v>0.90434530134142732</v>
      </c>
      <c r="FH2748">
        <f t="shared" si="1710"/>
        <v>2747</v>
      </c>
      <c r="FI2748">
        <v>3.3999814120873169E-2</v>
      </c>
      <c r="FJ2748">
        <v>2.7151870397646008E-2</v>
      </c>
      <c r="FK2748">
        <v>1.7133561355381671E-2</v>
      </c>
      <c r="FL2748">
        <v>1.3466346544562319E-2</v>
      </c>
      <c r="FM2748">
        <v>2.5296679138047423E-2</v>
      </c>
      <c r="FN2748">
        <v>2.0505224593563735E-2</v>
      </c>
      <c r="FO2748">
        <v>1.2661402900771957E-2</v>
      </c>
      <c r="FP2748">
        <v>1.0162914465921494E-2</v>
      </c>
    </row>
    <row r="2749" spans="113:172">
      <c r="DI2749">
        <f t="shared" si="1709"/>
        <v>2748</v>
      </c>
      <c r="DJ2749">
        <f t="shared" ca="1" si="1678"/>
        <v>0.37315210742090876</v>
      </c>
      <c r="DK2749">
        <f t="shared" ca="1" si="1679"/>
        <v>-0.32351636633671332</v>
      </c>
      <c r="DL2749">
        <f t="shared" ca="1" si="1680"/>
        <v>3.1297605854846822</v>
      </c>
      <c r="DM2749">
        <f t="shared" ca="1" si="1681"/>
        <v>0.49168473197206719</v>
      </c>
      <c r="DN2749">
        <f t="shared" ca="1" si="1682"/>
        <v>-2.0844795381259364E-2</v>
      </c>
      <c r="DO2749">
        <f t="shared" ca="1" si="1683"/>
        <v>2.8763052787274348</v>
      </c>
      <c r="DP2749">
        <f t="shared" ca="1" si="1684"/>
        <v>0.91901766929626127</v>
      </c>
      <c r="DQ2749">
        <f t="shared" ca="1" si="1685"/>
        <v>0.44508501138171064</v>
      </c>
      <c r="DR2749">
        <f t="shared" ca="1" si="1686"/>
        <v>-0.13808907143336868</v>
      </c>
      <c r="DS2749">
        <f t="shared" ca="1" si="1687"/>
        <v>-6.2818196099981389E-3</v>
      </c>
      <c r="DT2749">
        <f t="shared" ca="1" si="1688"/>
        <v>0.19214183909762772</v>
      </c>
      <c r="DU2749">
        <f t="shared" ca="1" si="1689"/>
        <v>-0.87003060672595622</v>
      </c>
      <c r="DV2749">
        <f t="shared" ca="1" si="1690"/>
        <v>-4.3317039704637112E-3</v>
      </c>
      <c r="DW2749">
        <f t="shared" ca="1" si="1691"/>
        <v>0.68120552987484473</v>
      </c>
      <c r="DX2749">
        <f t="shared" ca="1" si="1692"/>
        <v>0.47023159552496452</v>
      </c>
      <c r="DZ2749">
        <f t="shared" ca="1" si="1693"/>
        <v>0.73782196553844415</v>
      </c>
      <c r="EA2749">
        <f t="shared" ca="1" si="1694"/>
        <v>24.5</v>
      </c>
      <c r="EB2749">
        <f t="shared" ca="1" si="1695"/>
        <v>0.25658340874541086</v>
      </c>
      <c r="EC2749">
        <f t="shared" ca="1" si="1696"/>
        <v>26.5</v>
      </c>
      <c r="ED2749">
        <f t="shared" ca="1" si="1697"/>
        <v>0.36085440120177914</v>
      </c>
      <c r="EE2749">
        <f t="shared" ca="1" si="1698"/>
        <v>22.5</v>
      </c>
      <c r="EF2749">
        <f t="shared" ca="1" si="1699"/>
        <v>0.83958320984927859</v>
      </c>
      <c r="EG2749">
        <f t="shared" ca="1" si="1700"/>
        <v>43.5</v>
      </c>
      <c r="EU2749">
        <f t="shared" ca="1" si="1701"/>
        <v>2.7804307341830398E-2</v>
      </c>
      <c r="EV2749">
        <f t="shared" ca="1" si="1702"/>
        <v>3.0275801327770878E-2</v>
      </c>
      <c r="EW2749">
        <f t="shared" ca="1" si="1703"/>
        <v>1.9193126347957737E-2</v>
      </c>
      <c r="EX2749">
        <f t="shared" ca="1" si="1704"/>
        <v>2.0899182023331755E-2</v>
      </c>
      <c r="EY2749">
        <f t="shared" ca="1" si="1705"/>
        <v>2.5705869051880933E-2</v>
      </c>
      <c r="EZ2749">
        <f t="shared" ca="1" si="1706"/>
        <v>1.5659897238502179E-2</v>
      </c>
      <c r="FA2749">
        <f t="shared" ca="1" si="1707"/>
        <v>1.7744588510376018E-2</v>
      </c>
      <c r="FB2749">
        <f t="shared" ca="1" si="1708"/>
        <v>1.0809921736206081E-2</v>
      </c>
      <c r="FC2749">
        <f t="shared" si="1711"/>
        <v>2743</v>
      </c>
      <c r="FD2749">
        <v>0.90322194413596935</v>
      </c>
      <c r="FE2749">
        <v>0.90089238839861585</v>
      </c>
      <c r="FF2749">
        <v>0.90453591999610494</v>
      </c>
      <c r="FH2749">
        <f t="shared" si="1710"/>
        <v>2748</v>
      </c>
      <c r="FI2749">
        <v>3.4003251771942626E-2</v>
      </c>
      <c r="FJ2749">
        <v>2.7152955927382687E-2</v>
      </c>
      <c r="FK2749">
        <v>1.713764809929098E-2</v>
      </c>
      <c r="FL2749">
        <v>1.3468301642564377E-2</v>
      </c>
      <c r="FM2749">
        <v>2.5300714245931107E-2</v>
      </c>
      <c r="FN2749">
        <v>2.050758525432533E-2</v>
      </c>
      <c r="FO2749">
        <v>1.2662129457896474E-2</v>
      </c>
      <c r="FP2749">
        <v>1.0169952568188159E-2</v>
      </c>
    </row>
    <row r="2750" spans="113:172">
      <c r="DI2750">
        <f t="shared" si="1709"/>
        <v>2749</v>
      </c>
      <c r="DJ2750">
        <f t="shared" ca="1" si="1678"/>
        <v>0.64782362080565403</v>
      </c>
      <c r="DK2750">
        <f t="shared" ca="1" si="1679"/>
        <v>0.37945130468090138</v>
      </c>
      <c r="DL2750">
        <f t="shared" ca="1" si="1680"/>
        <v>3.4132649098496008</v>
      </c>
      <c r="DM2750">
        <f t="shared" ca="1" si="1681"/>
        <v>0.1386050355256625</v>
      </c>
      <c r="DN2750">
        <f t="shared" ca="1" si="1682"/>
        <v>-1.0866080383398242</v>
      </c>
      <c r="DO2750">
        <f t="shared" ca="1" si="1683"/>
        <v>2.6044514660178759</v>
      </c>
      <c r="DP2750">
        <f t="shared" ca="1" si="1684"/>
        <v>0.76303818625453135</v>
      </c>
      <c r="DQ2750">
        <f t="shared" ca="1" si="1685"/>
        <v>0.17227059684992096</v>
      </c>
      <c r="DR2750">
        <f t="shared" ca="1" si="1686"/>
        <v>-0.94523053475406527</v>
      </c>
      <c r="DS2750">
        <f t="shared" ca="1" si="1687"/>
        <v>-7.9290773549104479E-3</v>
      </c>
      <c r="DT2750">
        <f t="shared" ca="1" si="1688"/>
        <v>9.8191402658720506E-3</v>
      </c>
      <c r="DU2750">
        <f t="shared" ca="1" si="1689"/>
        <v>-2.333187997085215</v>
      </c>
      <c r="DV2750">
        <f t="shared" ca="1" si="1690"/>
        <v>-6.5712717409438662E-3</v>
      </c>
      <c r="DW2750">
        <f t="shared" ca="1" si="1691"/>
        <v>1.0337650854034592</v>
      </c>
      <c r="DX2750">
        <f t="shared" ca="1" si="1692"/>
        <v>0.85750059071283147</v>
      </c>
      <c r="DZ2750">
        <f t="shared" ca="1" si="1693"/>
        <v>9.899547689064403E-2</v>
      </c>
      <c r="EA2750">
        <f t="shared" ca="1" si="1694"/>
        <v>14.5</v>
      </c>
      <c r="EB2750">
        <f t="shared" ca="1" si="1695"/>
        <v>0.18796075694373071</v>
      </c>
      <c r="EC2750">
        <f t="shared" ca="1" si="1696"/>
        <v>25.5</v>
      </c>
      <c r="ED2750">
        <f t="shared" ca="1" si="1697"/>
        <v>0.5819338538059613</v>
      </c>
      <c r="EE2750">
        <f t="shared" ca="1" si="1698"/>
        <v>28.5</v>
      </c>
      <c r="EF2750">
        <f t="shared" ca="1" si="1699"/>
        <v>0.86499466036917649</v>
      </c>
      <c r="EG2750">
        <f t="shared" ca="1" si="1700"/>
        <v>44.5</v>
      </c>
      <c r="EU2750">
        <f t="shared" ca="1" si="1701"/>
        <v>7.1294143820928219E-2</v>
      </c>
      <c r="EV2750">
        <f t="shared" ca="1" si="1702"/>
        <v>3.6272459136963482E-2</v>
      </c>
      <c r="EW2750">
        <f t="shared" ca="1" si="1703"/>
        <v>5.9137971773298721E-2</v>
      </c>
      <c r="EX2750">
        <f t="shared" ca="1" si="1704"/>
        <v>3.008774002501163E-2</v>
      </c>
      <c r="EY2750">
        <f t="shared" ca="1" si="1705"/>
        <v>4.0539807270723892E-2</v>
      </c>
      <c r="EZ2750">
        <f t="shared" ca="1" si="1706"/>
        <v>2.3230676076482229E-2</v>
      </c>
      <c r="FA2750">
        <f t="shared" ca="1" si="1707"/>
        <v>3.3627474145601237E-2</v>
      </c>
      <c r="FB2750">
        <f t="shared" ca="1" si="1708"/>
        <v>1.9269676195793964E-2</v>
      </c>
      <c r="FC2750">
        <f t="shared" si="1711"/>
        <v>2744</v>
      </c>
      <c r="FD2750">
        <v>0.90323303764845952</v>
      </c>
      <c r="FE2750">
        <v>0.90089868082555769</v>
      </c>
      <c r="FF2750">
        <v>0.90458290784882922</v>
      </c>
      <c r="FH2750">
        <f t="shared" si="1710"/>
        <v>2749</v>
      </c>
      <c r="FI2750">
        <v>3.4006324901289041E-2</v>
      </c>
      <c r="FJ2750">
        <v>2.7153258148108813E-2</v>
      </c>
      <c r="FK2750">
        <v>1.7138268514974912E-2</v>
      </c>
      <c r="FL2750">
        <v>1.3470104257104248E-2</v>
      </c>
      <c r="FM2750">
        <v>2.5308653363761743E-2</v>
      </c>
      <c r="FN2750">
        <v>2.0512141282320838E-2</v>
      </c>
      <c r="FO2750">
        <v>1.2665695238930625E-2</v>
      </c>
      <c r="FP2750">
        <v>1.0169975906160769E-2</v>
      </c>
    </row>
    <row r="2751" spans="113:172">
      <c r="DI2751">
        <f t="shared" si="1709"/>
        <v>2750</v>
      </c>
      <c r="DJ2751">
        <f t="shared" ca="1" si="1678"/>
        <v>0.97560484654686586</v>
      </c>
      <c r="DK2751">
        <f t="shared" ca="1" si="1679"/>
        <v>1.9704195492289713</v>
      </c>
      <c r="DL2751">
        <f t="shared" ca="1" si="1680"/>
        <v>4.0548966602880068</v>
      </c>
      <c r="DM2751">
        <f t="shared" ca="1" si="1681"/>
        <v>0.64017253464095658</v>
      </c>
      <c r="DN2751">
        <f t="shared" ca="1" si="1682"/>
        <v>0.35892000885348274</v>
      </c>
      <c r="DO2751">
        <f t="shared" ca="1" si="1683"/>
        <v>2.9731753018270473</v>
      </c>
      <c r="DP2751">
        <f t="shared" ca="1" si="1684"/>
        <v>0.73323084431351992</v>
      </c>
      <c r="DQ2751">
        <f t="shared" ca="1" si="1685"/>
        <v>5.7761122795525921E-2</v>
      </c>
      <c r="DR2751">
        <f t="shared" ca="1" si="1686"/>
        <v>-1.5738495068247955</v>
      </c>
      <c r="DS2751">
        <f t="shared" ca="1" si="1687"/>
        <v>-9.2119967902249689E-3</v>
      </c>
      <c r="DT2751">
        <f t="shared" ca="1" si="1688"/>
        <v>0.86186925907052592</v>
      </c>
      <c r="DU2751">
        <f t="shared" ca="1" si="1689"/>
        <v>1.0887560400392267</v>
      </c>
      <c r="DV2751">
        <f t="shared" ca="1" si="1690"/>
        <v>-1.3335060511919699E-3</v>
      </c>
      <c r="DW2751">
        <f t="shared" ca="1" si="1691"/>
        <v>1.2484977496830396</v>
      </c>
      <c r="DX2751">
        <f t="shared" ca="1" si="1692"/>
        <v>0.18170187350466449</v>
      </c>
      <c r="DZ2751">
        <f t="shared" ca="1" si="1693"/>
        <v>0.45957082913285063</v>
      </c>
      <c r="EA2751">
        <f t="shared" ca="1" si="1694"/>
        <v>20.5</v>
      </c>
      <c r="EB2751">
        <f t="shared" ca="1" si="1695"/>
        <v>0.12355698308762531</v>
      </c>
      <c r="EC2751">
        <f t="shared" ca="1" si="1696"/>
        <v>24.5</v>
      </c>
      <c r="ED2751">
        <f t="shared" ca="1" si="1697"/>
        <v>6.5842373818749245E-2</v>
      </c>
      <c r="EE2751">
        <f t="shared" ca="1" si="1698"/>
        <v>13.5</v>
      </c>
      <c r="EF2751">
        <f t="shared" ca="1" si="1699"/>
        <v>0.97173567065114153</v>
      </c>
      <c r="EG2751">
        <f t="shared" ca="1" si="1700"/>
        <v>49.5</v>
      </c>
      <c r="EU2751">
        <f t="shared" ca="1" si="1701"/>
        <v>6.0902329252831199E-2</v>
      </c>
      <c r="EV2751">
        <f t="shared" ca="1" si="1702"/>
        <v>9.2481314791336269E-2</v>
      </c>
      <c r="EW2751">
        <f t="shared" ca="1" si="1703"/>
        <v>8.8635060246177802E-3</v>
      </c>
      <c r="EX2751">
        <f t="shared" ca="1" si="1704"/>
        <v>1.3459398037382555E-2</v>
      </c>
      <c r="EY2751">
        <f t="shared" ca="1" si="1705"/>
        <v>5.0959091823797535E-2</v>
      </c>
      <c r="EZ2751">
        <f t="shared" ca="1" si="1706"/>
        <v>2.5222176761273529E-2</v>
      </c>
      <c r="FA2751">
        <f t="shared" ca="1" si="1707"/>
        <v>7.416403000190387E-3</v>
      </c>
      <c r="FB2751">
        <f t="shared" ca="1" si="1708"/>
        <v>3.6707449192861512E-3</v>
      </c>
      <c r="FC2751">
        <f t="shared" si="1711"/>
        <v>2745</v>
      </c>
      <c r="FD2751">
        <v>0.90331289740040921</v>
      </c>
      <c r="FE2751">
        <v>0.90091023959364203</v>
      </c>
      <c r="FF2751">
        <v>0.90472695193678665</v>
      </c>
      <c r="FH2751">
        <f t="shared" si="1710"/>
        <v>2750</v>
      </c>
      <c r="FI2751">
        <v>3.4007627177553533E-2</v>
      </c>
      <c r="FJ2751">
        <v>2.7158076282451999E-2</v>
      </c>
      <c r="FK2751">
        <v>1.7145986897266836E-2</v>
      </c>
      <c r="FL2751">
        <v>1.3476310694328504E-2</v>
      </c>
      <c r="FM2751">
        <v>2.5310912831212153E-2</v>
      </c>
      <c r="FN2751">
        <v>2.051276675958065E-2</v>
      </c>
      <c r="FO2751">
        <v>1.2671223758468946E-2</v>
      </c>
      <c r="FP2751">
        <v>1.0173465529842614E-2</v>
      </c>
    </row>
    <row r="2752" spans="113:172">
      <c r="DI2752">
        <f t="shared" si="1709"/>
        <v>2751</v>
      </c>
      <c r="DJ2752">
        <f t="shared" ca="1" si="1678"/>
        <v>0.53499629775976598</v>
      </c>
      <c r="DK2752">
        <f t="shared" ca="1" si="1679"/>
        <v>8.7835521884367551E-2</v>
      </c>
      <c r="DL2752">
        <f t="shared" ca="1" si="1680"/>
        <v>3.2956573172327186</v>
      </c>
      <c r="DM2752">
        <f t="shared" ca="1" si="1681"/>
        <v>0.27883631991107372</v>
      </c>
      <c r="DN2752">
        <f t="shared" ca="1" si="1682"/>
        <v>-0.58630192177333429</v>
      </c>
      <c r="DO2752">
        <f t="shared" ca="1" si="1683"/>
        <v>2.7320690454466323</v>
      </c>
      <c r="DP2752">
        <f t="shared" ca="1" si="1684"/>
        <v>0.82899063296443776</v>
      </c>
      <c r="DQ2752">
        <f t="shared" ca="1" si="1685"/>
        <v>0.3625826725643706</v>
      </c>
      <c r="DR2752">
        <f t="shared" ca="1" si="1686"/>
        <v>-0.35156389653012488</v>
      </c>
      <c r="DS2752">
        <f t="shared" ca="1" si="1687"/>
        <v>-6.7174905239141469E-3</v>
      </c>
      <c r="DT2752">
        <f t="shared" ca="1" si="1688"/>
        <v>0.65648808125503688</v>
      </c>
      <c r="DU2752">
        <f t="shared" ca="1" si="1689"/>
        <v>0.4028972187080655</v>
      </c>
      <c r="DV2752">
        <f t="shared" ca="1" si="1690"/>
        <v>-2.3833092517728896E-3</v>
      </c>
      <c r="DW2752">
        <f t="shared" ca="1" si="1691"/>
        <v>0.80704738792952924</v>
      </c>
      <c r="DX2752">
        <f t="shared" ca="1" si="1692"/>
        <v>0.28708244540763417</v>
      </c>
      <c r="DZ2752">
        <f t="shared" ca="1" si="1693"/>
        <v>0.48756668150545845</v>
      </c>
      <c r="EA2752">
        <f t="shared" ca="1" si="1694"/>
        <v>21.5</v>
      </c>
      <c r="EB2752">
        <f t="shared" ca="1" si="1695"/>
        <v>0.55004909173154726</v>
      </c>
      <c r="EC2752">
        <f t="shared" ca="1" si="1696"/>
        <v>28.5</v>
      </c>
      <c r="ED2752">
        <f t="shared" ca="1" si="1697"/>
        <v>0.59667482528035265</v>
      </c>
      <c r="EE2752">
        <f t="shared" ca="1" si="1698"/>
        <v>28.5</v>
      </c>
      <c r="EF2752">
        <f t="shared" ca="1" si="1699"/>
        <v>0.55290695749204799</v>
      </c>
      <c r="EG2752">
        <f t="shared" ca="1" si="1700"/>
        <v>35.5</v>
      </c>
      <c r="EU2752">
        <f t="shared" ca="1" si="1701"/>
        <v>3.753708781067578E-2</v>
      </c>
      <c r="EV2752">
        <f t="shared" ca="1" si="1702"/>
        <v>2.8317452208053658E-2</v>
      </c>
      <c r="EW2752">
        <f t="shared" ca="1" si="1703"/>
        <v>1.3352671879424845E-2</v>
      </c>
      <c r="EX2752">
        <f t="shared" ca="1" si="1704"/>
        <v>1.0073068259916988E-2</v>
      </c>
      <c r="EY2752">
        <f t="shared" ca="1" si="1705"/>
        <v>2.8317452208053658E-2</v>
      </c>
      <c r="EZ2752">
        <f t="shared" ca="1" si="1706"/>
        <v>2.2733729237451528E-2</v>
      </c>
      <c r="FA2752">
        <f t="shared" ca="1" si="1707"/>
        <v>1.0073068259916988E-2</v>
      </c>
      <c r="FB2752">
        <f t="shared" ca="1" si="1708"/>
        <v>8.0868294481023714E-3</v>
      </c>
      <c r="FC2752">
        <f t="shared" si="1711"/>
        <v>2746</v>
      </c>
      <c r="FD2752">
        <v>0.90347247568144606</v>
      </c>
      <c r="FE2752">
        <v>0.90094780729731383</v>
      </c>
      <c r="FF2752">
        <v>0.90479286225131483</v>
      </c>
      <c r="FH2752">
        <f t="shared" si="1710"/>
        <v>2751</v>
      </c>
      <c r="FI2752">
        <v>3.4016710025651202E-2</v>
      </c>
      <c r="FJ2752">
        <v>2.7168437148650974E-2</v>
      </c>
      <c r="FK2752">
        <v>1.7146343042586026E-2</v>
      </c>
      <c r="FL2752">
        <v>1.3483871957317784E-2</v>
      </c>
      <c r="FM2752">
        <v>2.5312817258286924E-2</v>
      </c>
      <c r="FN2752">
        <v>2.0515417466149474E-2</v>
      </c>
      <c r="FO2752">
        <v>1.2674081729429824E-2</v>
      </c>
      <c r="FP2752">
        <v>1.0178399281671899E-2</v>
      </c>
    </row>
    <row r="2753" spans="113:172">
      <c r="DI2753">
        <f t="shared" si="1709"/>
        <v>2752</v>
      </c>
      <c r="DJ2753">
        <f t="shared" ca="1" si="1678"/>
        <v>0.44404413277149968</v>
      </c>
      <c r="DK2753">
        <f t="shared" ca="1" si="1679"/>
        <v>-0.1407236442689091</v>
      </c>
      <c r="DL2753">
        <f t="shared" ca="1" si="1680"/>
        <v>3.2034802305056815</v>
      </c>
      <c r="DM2753">
        <f t="shared" ca="1" si="1681"/>
        <v>0.50923095022562315</v>
      </c>
      <c r="DN2753">
        <f t="shared" ca="1" si="1682"/>
        <v>2.3140625928155439E-2</v>
      </c>
      <c r="DO2753">
        <f t="shared" ca="1" si="1683"/>
        <v>2.8875250356158468</v>
      </c>
      <c r="DP2753">
        <f t="shared" ca="1" si="1684"/>
        <v>0.90137126744810281</v>
      </c>
      <c r="DQ2753">
        <f t="shared" ca="1" si="1685"/>
        <v>0.29325085988603994</v>
      </c>
      <c r="DR2753">
        <f t="shared" ca="1" si="1686"/>
        <v>-0.54391245201317839</v>
      </c>
      <c r="DS2753">
        <f t="shared" ca="1" si="1687"/>
        <v>-7.1100458096240368E-3</v>
      </c>
      <c r="DT2753">
        <f t="shared" ca="1" si="1688"/>
        <v>0.66543430464323006</v>
      </c>
      <c r="DU2753">
        <f t="shared" ca="1" si="1689"/>
        <v>0.42734042783127379</v>
      </c>
      <c r="DV2753">
        <f t="shared" ca="1" si="1690"/>
        <v>-2.3458954890976363E-3</v>
      </c>
      <c r="DW2753">
        <f t="shared" ca="1" si="1691"/>
        <v>0.78570035640085223</v>
      </c>
      <c r="DX2753">
        <f t="shared" ca="1" si="1692"/>
        <v>0.25992013767078959</v>
      </c>
      <c r="DZ2753">
        <f t="shared" ca="1" si="1693"/>
        <v>0.49998748919434632</v>
      </c>
      <c r="EA2753">
        <f t="shared" ca="1" si="1694"/>
        <v>21.5</v>
      </c>
      <c r="EB2753">
        <f t="shared" ca="1" si="1695"/>
        <v>0.16910602025606192</v>
      </c>
      <c r="EC2753">
        <f t="shared" ca="1" si="1696"/>
        <v>25.5</v>
      </c>
      <c r="ED2753">
        <f t="shared" ca="1" si="1697"/>
        <v>0.59510509647158494</v>
      </c>
      <c r="EE2753">
        <f t="shared" ca="1" si="1698"/>
        <v>28.5</v>
      </c>
      <c r="EF2753">
        <f t="shared" ca="1" si="1699"/>
        <v>0.95916275341425394</v>
      </c>
      <c r="EG2753">
        <f t="shared" ca="1" si="1700"/>
        <v>48.5</v>
      </c>
      <c r="EU2753">
        <f t="shared" ca="1" si="1701"/>
        <v>3.6544202623295455E-2</v>
      </c>
      <c r="EV2753">
        <f t="shared" ca="1" si="1702"/>
        <v>2.756843355792464E-2</v>
      </c>
      <c r="EW2753">
        <f t="shared" ca="1" si="1703"/>
        <v>1.2089308728873933E-2</v>
      </c>
      <c r="EX2753">
        <f t="shared" ca="1" si="1704"/>
        <v>9.1200048305540207E-3</v>
      </c>
      <c r="EY2753">
        <f t="shared" ca="1" si="1705"/>
        <v>3.0811778682386361E-2</v>
      </c>
      <c r="EZ2753">
        <f t="shared" ca="1" si="1706"/>
        <v>1.6200007348471181E-2</v>
      </c>
      <c r="FA2753">
        <f t="shared" ca="1" si="1707"/>
        <v>1.0192946575325082E-2</v>
      </c>
      <c r="FB2753">
        <f t="shared" ca="1" si="1708"/>
        <v>5.3591780963049397E-3</v>
      </c>
      <c r="FC2753">
        <f t="shared" si="1711"/>
        <v>2747</v>
      </c>
      <c r="FD2753">
        <v>0.90368928289134465</v>
      </c>
      <c r="FE2753">
        <v>0.90099826058539967</v>
      </c>
      <c r="FF2753">
        <v>0.90480221526115978</v>
      </c>
      <c r="FH2753">
        <f t="shared" si="1710"/>
        <v>2752</v>
      </c>
      <c r="FI2753">
        <v>3.4024180306154221E-2</v>
      </c>
      <c r="FJ2753">
        <v>2.7172813103291196E-2</v>
      </c>
      <c r="FK2753">
        <v>1.7164469217805487E-2</v>
      </c>
      <c r="FL2753">
        <v>1.349164433835881E-2</v>
      </c>
      <c r="FM2753">
        <v>2.5313955502004621E-2</v>
      </c>
      <c r="FN2753">
        <v>2.0518892927436007E-2</v>
      </c>
      <c r="FO2753">
        <v>1.2676906926159023E-2</v>
      </c>
      <c r="FP2753">
        <v>1.0180481487528311E-2</v>
      </c>
    </row>
    <row r="2754" spans="113:172">
      <c r="DI2754">
        <f t="shared" si="1709"/>
        <v>2753</v>
      </c>
      <c r="DJ2754">
        <f t="shared" ref="DJ2754:DJ2817" ca="1" si="1712">RAND()</f>
        <v>0.53467016813851309</v>
      </c>
      <c r="DK2754">
        <f t="shared" ref="DK2754:DK2817" ca="1" si="1713">NORMSINV(DJ2754)</f>
        <v>8.7014906064191266E-2</v>
      </c>
      <c r="DL2754">
        <f t="shared" ref="DL2754:DL2817" ca="1" si="1714">$CL$2+DK2754*$CL$7</f>
        <v>3.2953263658344483</v>
      </c>
      <c r="DM2754">
        <f t="shared" ref="DM2754:DM2817" ca="1" si="1715">RAND()</f>
        <v>0.55680143597784859</v>
      </c>
      <c r="DN2754">
        <f t="shared" ref="DN2754:DN2817" ca="1" si="1716">NORMSINV(DM2754)</f>
        <v>0.14286458580838385</v>
      </c>
      <c r="DO2754">
        <f t="shared" ref="DO2754:DO2817" ca="1" si="1717">$AQ$2+DN2754*$AQ$7</f>
        <v>2.9180641025063268</v>
      </c>
      <c r="DP2754">
        <f t="shared" ref="DP2754:DP2817" ca="1" si="1718">DO2754/DL2754</f>
        <v>0.88551596368738106</v>
      </c>
      <c r="DQ2754">
        <f t="shared" ref="DQ2754:DQ2817" ca="1" si="1719">RAND()</f>
        <v>0.48120438763027451</v>
      </c>
      <c r="DR2754">
        <f t="shared" ref="DR2754:DR2817" ca="1" si="1720">NORMSINV(DQ2754)</f>
        <v>-4.7131056581818945E-2</v>
      </c>
      <c r="DS2754">
        <f t="shared" ref="DS2754:DS2817" ca="1" si="1721">$DH$3+DR2754*$DH$4</f>
        <v>-6.0961875972284857E-3</v>
      </c>
      <c r="DT2754">
        <f t="shared" ref="DT2754:DT2817" ca="1" si="1722">RAND()</f>
        <v>0.45041512755335833</v>
      </c>
      <c r="DU2754">
        <f t="shared" ref="DU2754:DU2817" ca="1" si="1723">NORMSINV(DT2754)</f>
        <v>-0.1246125970837996</v>
      </c>
      <c r="DV2754">
        <f t="shared" ref="DV2754:DV2817" ca="1" si="1724">$DH$9+DU2754*$DH$10</f>
        <v>-3.1907370718034533E-3</v>
      </c>
      <c r="DW2754">
        <f t="shared" ref="DW2754:DW2817" ca="1" si="1725">100-EXP(LN(100)+DS2754/DP2754)</f>
        <v>0.68606911923281189</v>
      </c>
      <c r="DX2754">
        <f t="shared" ref="DX2754:DX2817" ca="1" si="1726">100-EXP(LN(100)+DV2754/DP2754)</f>
        <v>0.3596767970255712</v>
      </c>
      <c r="DZ2754">
        <f t="shared" ref="DZ2754:DZ2817" ca="1" si="1727">RAND()</f>
        <v>0.20793487904888419</v>
      </c>
      <c r="EA2754">
        <f t="shared" ref="EA2754:EA2817" ca="1" si="1728">LOOKUP(DZ2754,EK$3:EK$36,EI$3:EI$36)+1</f>
        <v>16.5</v>
      </c>
      <c r="EB2754">
        <f t="shared" ref="EB2754:EB2817" ca="1" si="1729">RAND()</f>
        <v>0.18563901518948445</v>
      </c>
      <c r="EC2754">
        <f t="shared" ref="EC2754:EC2817" ca="1" si="1730">LOOKUP(EB2754,EM$3:EM$36,EI$3:EI$36)+1</f>
        <v>25.5</v>
      </c>
      <c r="ED2754">
        <f t="shared" ref="ED2754:ED2817" ca="1" si="1731">RAND()</f>
        <v>0.23684336806980077</v>
      </c>
      <c r="EE2754">
        <f t="shared" ref="EE2754:EE2817" ca="1" si="1732">LOOKUP(ED2754,EQ$5:EQ$54,$EO$5:$EO$54)+1</f>
        <v>19.5</v>
      </c>
      <c r="EF2754">
        <f t="shared" ref="EF2754:EF2817" ca="1" si="1733">RAND()</f>
        <v>0.40071270819865923</v>
      </c>
      <c r="EG2754">
        <f t="shared" ref="EG2754:EG2817" ca="1" si="1734">LOOKUP(EF2754,ES$3:ES$54,$EO$3:$EO$54)+1</f>
        <v>32.5</v>
      </c>
      <c r="EU2754">
        <f t="shared" ref="EU2754:EU2817" ca="1" si="1735">DW2754/EA2754</f>
        <v>4.1579946620170415E-2</v>
      </c>
      <c r="EV2754">
        <f t="shared" ref="EV2754:EV2817" ca="1" si="1736">DW2754/EE2754</f>
        <v>3.5183031755528817E-2</v>
      </c>
      <c r="EW2754">
        <f t="shared" ref="EW2754:EW2817" ca="1" si="1737">DX2754/EA2754</f>
        <v>2.1798593759125528E-2</v>
      </c>
      <c r="EX2754">
        <f t="shared" ref="EX2754:EX2817" ca="1" si="1738">DX2754/EE2754</f>
        <v>1.8444963950029293E-2</v>
      </c>
      <c r="EY2754">
        <f t="shared" ref="EY2754:EY2817" ca="1" si="1739">DW2754/EC2754</f>
        <v>2.6904671342463212E-2</v>
      </c>
      <c r="EZ2754">
        <f t="shared" ref="EZ2754:EZ2817" ca="1" si="1740">DW2754/EG2754</f>
        <v>2.110981905331729E-2</v>
      </c>
      <c r="FA2754">
        <f t="shared" ref="FA2754:FA2817" ca="1" si="1741">DX2754/EC2754</f>
        <v>1.4104972432375341E-2</v>
      </c>
      <c r="FB2754">
        <f t="shared" ref="FB2754:FB2817" ca="1" si="1742">DX2754/EG2754</f>
        <v>1.1066978370017575E-2</v>
      </c>
      <c r="FC2754">
        <f t="shared" si="1711"/>
        <v>2748</v>
      </c>
      <c r="FD2754">
        <v>0.90376371493242358</v>
      </c>
      <c r="FE2754">
        <v>0.9011023986754062</v>
      </c>
      <c r="FF2754">
        <v>0.90482251215687315</v>
      </c>
      <c r="FH2754">
        <f t="shared" si="1710"/>
        <v>2753</v>
      </c>
      <c r="FI2754">
        <v>3.4038715706431445E-2</v>
      </c>
      <c r="FJ2754">
        <v>2.7180527481105957E-2</v>
      </c>
      <c r="FK2754">
        <v>1.7170349399691032E-2</v>
      </c>
      <c r="FL2754">
        <v>1.3493761688145664E-2</v>
      </c>
      <c r="FM2754">
        <v>2.5319232541411281E-2</v>
      </c>
      <c r="FN2754">
        <v>2.0521455391242609E-2</v>
      </c>
      <c r="FO2754">
        <v>1.2679316240724981E-2</v>
      </c>
      <c r="FP2754">
        <v>1.0184700823289664E-2</v>
      </c>
    </row>
    <row r="2755" spans="113:172">
      <c r="DI2755">
        <f t="shared" ref="DI2755:DI2818" si="1743">1+DI2754</f>
        <v>2754</v>
      </c>
      <c r="DJ2755">
        <f t="shared" ca="1" si="1712"/>
        <v>6.7460971236154688E-2</v>
      </c>
      <c r="DK2755">
        <f t="shared" ca="1" si="1713"/>
        <v>-1.4949712617383826</v>
      </c>
      <c r="DL2755">
        <f t="shared" ca="1" si="1714"/>
        <v>2.6573170545267626</v>
      </c>
      <c r="DM2755">
        <f t="shared" ca="1" si="1715"/>
        <v>0.52440549248615587</v>
      </c>
      <c r="DN2755">
        <f t="shared" ca="1" si="1716"/>
        <v>6.1213705204057944E-2</v>
      </c>
      <c r="DO2755">
        <f t="shared" ca="1" si="1717"/>
        <v>2.8972366782636221</v>
      </c>
      <c r="DP2755">
        <f t="shared" ca="1" si="1718"/>
        <v>1.0902864125032254</v>
      </c>
      <c r="DQ2755">
        <f t="shared" ca="1" si="1719"/>
        <v>0.24440235982662273</v>
      </c>
      <c r="DR2755">
        <f t="shared" ca="1" si="1720"/>
        <v>-0.69221117853611758</v>
      </c>
      <c r="DS2755">
        <f t="shared" ca="1" si="1721"/>
        <v>-7.4127018332912084E-3</v>
      </c>
      <c r="DT2755">
        <f t="shared" ca="1" si="1722"/>
        <v>0.21617950705858391</v>
      </c>
      <c r="DU2755">
        <f t="shared" ca="1" si="1723"/>
        <v>-0.78516128021432596</v>
      </c>
      <c r="DV2755">
        <f t="shared" ca="1" si="1724"/>
        <v>-4.2017995530646132E-3</v>
      </c>
      <c r="DW2755">
        <f t="shared" ca="1" si="1725"/>
        <v>0.67757974494959683</v>
      </c>
      <c r="DX2755">
        <f t="shared" ca="1" si="1726"/>
        <v>0.38464327765059636</v>
      </c>
      <c r="DZ2755">
        <f t="shared" ca="1" si="1727"/>
        <v>0.97105880012124279</v>
      </c>
      <c r="EA2755">
        <f t="shared" ca="1" si="1728"/>
        <v>29.5</v>
      </c>
      <c r="EB2755">
        <f t="shared" ca="1" si="1729"/>
        <v>5.3400160039384303E-2</v>
      </c>
      <c r="EC2755">
        <f t="shared" ca="1" si="1730"/>
        <v>22.5</v>
      </c>
      <c r="ED2755">
        <f t="shared" ca="1" si="1731"/>
        <v>0.74819557764233791</v>
      </c>
      <c r="EE2755">
        <f t="shared" ca="1" si="1732"/>
        <v>33.5</v>
      </c>
      <c r="EF2755">
        <f t="shared" ca="1" si="1733"/>
        <v>0.74386971636406263</v>
      </c>
      <c r="EG2755">
        <f t="shared" ca="1" si="1734"/>
        <v>40.5</v>
      </c>
      <c r="EU2755">
        <f t="shared" ca="1" si="1735"/>
        <v>2.2968804913545655E-2</v>
      </c>
      <c r="EV2755">
        <f t="shared" ca="1" si="1736"/>
        <v>2.0226261043271548E-2</v>
      </c>
      <c r="EW2755">
        <f t="shared" ca="1" si="1737"/>
        <v>1.3038755174596487E-2</v>
      </c>
      <c r="EX2755">
        <f t="shared" ca="1" si="1738"/>
        <v>1.1481888885092429E-2</v>
      </c>
      <c r="EY2755">
        <f t="shared" ca="1" si="1739"/>
        <v>3.0114655331093192E-2</v>
      </c>
      <c r="EZ2755">
        <f t="shared" ca="1" si="1740"/>
        <v>1.6730364072829552E-2</v>
      </c>
      <c r="FA2755">
        <f t="shared" ca="1" si="1741"/>
        <v>1.709525678447095E-2</v>
      </c>
      <c r="FB2755">
        <f t="shared" ca="1" si="1742"/>
        <v>9.4973648802616391E-3</v>
      </c>
      <c r="FC2755">
        <f t="shared" si="1711"/>
        <v>2749</v>
      </c>
      <c r="FD2755">
        <v>0.90387253565442693</v>
      </c>
      <c r="FE2755">
        <v>0.90110606363069401</v>
      </c>
      <c r="FF2755">
        <v>0.90482936029359107</v>
      </c>
      <c r="FH2755">
        <f t="shared" ref="FH2755:FH2818" si="1744">FH2754+1</f>
        <v>2754</v>
      </c>
      <c r="FI2755">
        <v>3.4040781550692144E-2</v>
      </c>
      <c r="FJ2755">
        <v>2.7181360055831612E-2</v>
      </c>
      <c r="FK2755">
        <v>1.7171273641757658E-2</v>
      </c>
      <c r="FL2755">
        <v>1.3497632914165442E-2</v>
      </c>
      <c r="FM2755">
        <v>2.5325745797301704E-2</v>
      </c>
      <c r="FN2755">
        <v>2.0521840084197673E-2</v>
      </c>
      <c r="FO2755">
        <v>1.2681520988345645E-2</v>
      </c>
      <c r="FP2755">
        <v>1.0186340925346529E-2</v>
      </c>
    </row>
    <row r="2756" spans="113:172">
      <c r="DI2756">
        <f t="shared" si="1743"/>
        <v>2755</v>
      </c>
      <c r="DJ2756">
        <f t="shared" ca="1" si="1712"/>
        <v>0.10900723959938907</v>
      </c>
      <c r="DK2756">
        <f t="shared" ca="1" si="1713"/>
        <v>-1.2318249550970299</v>
      </c>
      <c r="DL2756">
        <f t="shared" ca="1" si="1714"/>
        <v>2.7634430101706191</v>
      </c>
      <c r="DM2756">
        <f t="shared" ca="1" si="1715"/>
        <v>0.4116246137170827</v>
      </c>
      <c r="DN2756">
        <f t="shared" ca="1" si="1716"/>
        <v>-0.2233678458597454</v>
      </c>
      <c r="DO2756">
        <f t="shared" ca="1" si="1717"/>
        <v>2.8246459033474873</v>
      </c>
      <c r="DP2756">
        <f t="shared" ca="1" si="1718"/>
        <v>1.0221473332186031</v>
      </c>
      <c r="DQ2756">
        <f t="shared" ca="1" si="1719"/>
        <v>0.90356315563762735</v>
      </c>
      <c r="DR2756">
        <f t="shared" ca="1" si="1720"/>
        <v>1.3021249108775415</v>
      </c>
      <c r="DS2756">
        <f t="shared" ca="1" si="1721"/>
        <v>-3.342553391493845E-3</v>
      </c>
      <c r="DT2756">
        <f t="shared" ca="1" si="1722"/>
        <v>0.72353600550682051</v>
      </c>
      <c r="DU2756">
        <f t="shared" ca="1" si="1723"/>
        <v>0.59337832842253868</v>
      </c>
      <c r="DV2756">
        <f t="shared" ca="1" si="1724"/>
        <v>-2.0917511753740931E-3</v>
      </c>
      <c r="DW2756">
        <f t="shared" ca="1" si="1725"/>
        <v>0.32647877126773039</v>
      </c>
      <c r="DX2756">
        <f t="shared" ca="1" si="1726"/>
        <v>0.20443357404238327</v>
      </c>
      <c r="DZ2756">
        <f t="shared" ca="1" si="1727"/>
        <v>0.76921841693598858</v>
      </c>
      <c r="EA2756">
        <f t="shared" ca="1" si="1728"/>
        <v>25.5</v>
      </c>
      <c r="EB2756">
        <f t="shared" ca="1" si="1729"/>
        <v>0.25685252198024244</v>
      </c>
      <c r="EC2756">
        <f t="shared" ca="1" si="1730"/>
        <v>26.5</v>
      </c>
      <c r="ED2756">
        <f t="shared" ca="1" si="1731"/>
        <v>0.11683317916947811</v>
      </c>
      <c r="EE2756">
        <f t="shared" ca="1" si="1732"/>
        <v>15.5</v>
      </c>
      <c r="EF2756">
        <f t="shared" ca="1" si="1733"/>
        <v>0.28894303869323412</v>
      </c>
      <c r="EG2756">
        <f t="shared" ca="1" si="1734"/>
        <v>29.5</v>
      </c>
      <c r="EU2756">
        <f t="shared" ca="1" si="1735"/>
        <v>1.2803089069322761E-2</v>
      </c>
      <c r="EV2756">
        <f t="shared" ca="1" si="1736"/>
        <v>2.1063146533401959E-2</v>
      </c>
      <c r="EW2756">
        <f t="shared" ca="1" si="1737"/>
        <v>8.0170029036228732E-3</v>
      </c>
      <c r="EX2756">
        <f t="shared" ca="1" si="1738"/>
        <v>1.3189262841444081E-2</v>
      </c>
      <c r="EY2756">
        <f t="shared" ca="1" si="1739"/>
        <v>1.2319953632744542E-2</v>
      </c>
      <c r="EZ2756">
        <f t="shared" ca="1" si="1740"/>
        <v>1.1067076992126454E-2</v>
      </c>
      <c r="FA2756">
        <f t="shared" ca="1" si="1741"/>
        <v>7.7144744921654063E-3</v>
      </c>
      <c r="FB2756">
        <f t="shared" ca="1" si="1742"/>
        <v>6.9299516624536702E-3</v>
      </c>
      <c r="FC2756">
        <f t="shared" si="1711"/>
        <v>2750</v>
      </c>
      <c r="FD2756">
        <v>0.90399958176199158</v>
      </c>
      <c r="FE2756">
        <v>0.90123877222952031</v>
      </c>
      <c r="FF2756">
        <v>0.9048955861805742</v>
      </c>
      <c r="FH2756">
        <f t="shared" si="1744"/>
        <v>2755</v>
      </c>
      <c r="FI2756">
        <v>3.4044250176499868E-2</v>
      </c>
      <c r="FJ2756">
        <v>2.7189141497424608E-2</v>
      </c>
      <c r="FK2756">
        <v>1.7173269814951094E-2</v>
      </c>
      <c r="FL2756">
        <v>1.350283526005569E-2</v>
      </c>
      <c r="FM2756">
        <v>2.5326509206369554E-2</v>
      </c>
      <c r="FN2756">
        <v>2.0525799276041114E-2</v>
      </c>
      <c r="FO2756">
        <v>1.2689225289520581E-2</v>
      </c>
      <c r="FP2756">
        <v>1.0187169911900378E-2</v>
      </c>
    </row>
    <row r="2757" spans="113:172">
      <c r="DI2757">
        <f t="shared" si="1743"/>
        <v>2756</v>
      </c>
      <c r="DJ2757">
        <f t="shared" ca="1" si="1712"/>
        <v>0.65900581566239058</v>
      </c>
      <c r="DK2757">
        <f t="shared" ca="1" si="1713"/>
        <v>0.40975133457841795</v>
      </c>
      <c r="DL2757">
        <f t="shared" ca="1" si="1714"/>
        <v>3.425484802539541</v>
      </c>
      <c r="DM2757">
        <f t="shared" ca="1" si="1715"/>
        <v>0.84029135970317093</v>
      </c>
      <c r="DN2757">
        <f t="shared" ca="1" si="1716"/>
        <v>0.99565607196550854</v>
      </c>
      <c r="DO2757">
        <f t="shared" ca="1" si="1717"/>
        <v>3.1355932943693254</v>
      </c>
      <c r="DP2757">
        <f t="shared" ca="1" si="1718"/>
        <v>0.91537212252254052</v>
      </c>
      <c r="DQ2757">
        <f t="shared" ca="1" si="1719"/>
        <v>0.30630559813422176</v>
      </c>
      <c r="DR2757">
        <f t="shared" ca="1" si="1720"/>
        <v>-0.50634967527620312</v>
      </c>
      <c r="DS2757">
        <f t="shared" ca="1" si="1721"/>
        <v>-7.0333856729413924E-3</v>
      </c>
      <c r="DT2757">
        <f t="shared" ca="1" si="1722"/>
        <v>0.82578904265648512</v>
      </c>
      <c r="DU2757">
        <f t="shared" ca="1" si="1723"/>
        <v>0.93765465365438083</v>
      </c>
      <c r="DV2757">
        <f t="shared" ca="1" si="1724"/>
        <v>-1.5647879332725296E-3</v>
      </c>
      <c r="DW2757">
        <f t="shared" ca="1" si="1725"/>
        <v>0.76541917637692336</v>
      </c>
      <c r="DX2757">
        <f t="shared" ca="1" si="1726"/>
        <v>0.17079952392057862</v>
      </c>
      <c r="DZ2757">
        <f t="shared" ca="1" si="1727"/>
        <v>0.44655823802213446</v>
      </c>
      <c r="EA2757">
        <f t="shared" ca="1" si="1728"/>
        <v>20.5</v>
      </c>
      <c r="EB2757">
        <f t="shared" ca="1" si="1729"/>
        <v>0.17380164976879797</v>
      </c>
      <c r="EC2757">
        <f t="shared" ca="1" si="1730"/>
        <v>25.5</v>
      </c>
      <c r="ED2757">
        <f t="shared" ca="1" si="1731"/>
        <v>0.77321659266457488</v>
      </c>
      <c r="EE2757">
        <f t="shared" ca="1" si="1732"/>
        <v>33.5</v>
      </c>
      <c r="EF2757">
        <f t="shared" ca="1" si="1733"/>
        <v>0.78981999737821873</v>
      </c>
      <c r="EG2757">
        <f t="shared" ca="1" si="1734"/>
        <v>41.5</v>
      </c>
      <c r="EU2757">
        <f t="shared" ca="1" si="1735"/>
        <v>3.7337520798874313E-2</v>
      </c>
      <c r="EV2757">
        <f t="shared" ca="1" si="1736"/>
        <v>2.2848333623191743E-2</v>
      </c>
      <c r="EW2757">
        <f t="shared" ca="1" si="1737"/>
        <v>8.3316840936867621E-3</v>
      </c>
      <c r="EX2757">
        <f t="shared" ca="1" si="1738"/>
        <v>5.0984932513605556E-3</v>
      </c>
      <c r="EY2757">
        <f t="shared" ca="1" si="1739"/>
        <v>3.0016438289291111E-2</v>
      </c>
      <c r="EZ2757">
        <f t="shared" ca="1" si="1740"/>
        <v>1.844383557534755E-2</v>
      </c>
      <c r="FA2757">
        <f t="shared" ca="1" si="1741"/>
        <v>6.6980205459050441E-3</v>
      </c>
      <c r="FB2757">
        <f t="shared" ca="1" si="1742"/>
        <v>4.1156511788091234E-3</v>
      </c>
      <c r="FC2757">
        <f t="shared" si="1711"/>
        <v>2751</v>
      </c>
      <c r="FD2757">
        <v>0.90410947801552621</v>
      </c>
      <c r="FE2757">
        <v>0.90130248592107731</v>
      </c>
      <c r="FF2757">
        <v>0.90505978881372673</v>
      </c>
      <c r="FH2757">
        <f t="shared" si="1744"/>
        <v>2756</v>
      </c>
      <c r="FI2757">
        <v>3.4051277514951975E-2</v>
      </c>
      <c r="FJ2757">
        <v>2.7204624923316358E-2</v>
      </c>
      <c r="FK2757">
        <v>1.717354275878551E-2</v>
      </c>
      <c r="FL2757">
        <v>1.3503264546416966E-2</v>
      </c>
      <c r="FM2757">
        <v>2.5329117259285307E-2</v>
      </c>
      <c r="FN2757">
        <v>2.0529923826380424E-2</v>
      </c>
      <c r="FO2757">
        <v>1.2696557617809648E-2</v>
      </c>
      <c r="FP2757">
        <v>1.0192240797364046E-2</v>
      </c>
    </row>
    <row r="2758" spans="113:172">
      <c r="DI2758">
        <f t="shared" si="1743"/>
        <v>2757</v>
      </c>
      <c r="DJ2758">
        <f t="shared" ca="1" si="1712"/>
        <v>0.19349607266299262</v>
      </c>
      <c r="DK2758">
        <f t="shared" ca="1" si="1713"/>
        <v>-0.86508498487972241</v>
      </c>
      <c r="DL2758">
        <f t="shared" ca="1" si="1714"/>
        <v>2.9113479164141141</v>
      </c>
      <c r="DM2758">
        <f t="shared" ca="1" si="1715"/>
        <v>0.97471894249133761</v>
      </c>
      <c r="DN2758">
        <f t="shared" ca="1" si="1716"/>
        <v>1.9551775703359215</v>
      </c>
      <c r="DO2758">
        <f t="shared" ca="1" si="1717"/>
        <v>3.3803470700621947</v>
      </c>
      <c r="DP2758">
        <f t="shared" ca="1" si="1718"/>
        <v>1.1610934752950253</v>
      </c>
      <c r="DQ2758">
        <f t="shared" ca="1" si="1719"/>
        <v>0.4459400856272504</v>
      </c>
      <c r="DR2758">
        <f t="shared" ca="1" si="1720"/>
        <v>-0.13592550660182595</v>
      </c>
      <c r="DS2758">
        <f t="shared" ca="1" si="1721"/>
        <v>-6.2774040904302105E-3</v>
      </c>
      <c r="DT2758">
        <f t="shared" ca="1" si="1722"/>
        <v>0.42013000492755292</v>
      </c>
      <c r="DU2758">
        <f t="shared" ca="1" si="1723"/>
        <v>-0.20156090666168769</v>
      </c>
      <c r="DV2758">
        <f t="shared" ca="1" si="1724"/>
        <v>-3.3085172609061812E-3</v>
      </c>
      <c r="DW2758">
        <f t="shared" ca="1" si="1725"/>
        <v>0.53918702499994708</v>
      </c>
      <c r="DX2758">
        <f t="shared" ca="1" si="1726"/>
        <v>0.28454280571085633</v>
      </c>
      <c r="DZ2758">
        <f t="shared" ca="1" si="1727"/>
        <v>0.91452229029992083</v>
      </c>
      <c r="EA2758">
        <f t="shared" ca="1" si="1728"/>
        <v>27.5</v>
      </c>
      <c r="EB2758">
        <f t="shared" ca="1" si="1729"/>
        <v>0.74206445811640531</v>
      </c>
      <c r="EC2758">
        <f t="shared" ca="1" si="1730"/>
        <v>29.5</v>
      </c>
      <c r="ED2758">
        <f t="shared" ca="1" si="1731"/>
        <v>0.81849193931335051</v>
      </c>
      <c r="EE2758">
        <f t="shared" ca="1" si="1732"/>
        <v>35.5</v>
      </c>
      <c r="EF2758">
        <f t="shared" ca="1" si="1733"/>
        <v>0.65983940328018509</v>
      </c>
      <c r="EG2758">
        <f t="shared" ca="1" si="1734"/>
        <v>38.5</v>
      </c>
      <c r="EU2758">
        <f t="shared" ca="1" si="1735"/>
        <v>1.9606800909088985E-2</v>
      </c>
      <c r="EV2758">
        <f t="shared" ca="1" si="1736"/>
        <v>1.518836690140696E-2</v>
      </c>
      <c r="EW2758">
        <f t="shared" ca="1" si="1737"/>
        <v>1.0347011116758412E-2</v>
      </c>
      <c r="EX2758">
        <f t="shared" ca="1" si="1738"/>
        <v>8.0152903017142625E-3</v>
      </c>
      <c r="EY2758">
        <f t="shared" ca="1" si="1739"/>
        <v>1.8277526271184646E-2</v>
      </c>
      <c r="EZ2758">
        <f t="shared" ca="1" si="1740"/>
        <v>1.4004857792206418E-2</v>
      </c>
      <c r="FA2758">
        <f t="shared" ca="1" si="1741"/>
        <v>9.6455188376561463E-3</v>
      </c>
      <c r="FB2758">
        <f t="shared" ca="1" si="1742"/>
        <v>7.3907222262560085E-3</v>
      </c>
      <c r="FC2758">
        <f t="shared" si="1711"/>
        <v>2752</v>
      </c>
      <c r="FD2758">
        <v>0.90419899723964248</v>
      </c>
      <c r="FE2758">
        <v>0.90131914114998846</v>
      </c>
      <c r="FF2758">
        <v>0.90516893799660159</v>
      </c>
      <c r="FH2758">
        <f t="shared" si="1744"/>
        <v>2757</v>
      </c>
      <c r="FI2758">
        <v>3.4051960891690512E-2</v>
      </c>
      <c r="FJ2758">
        <v>2.7206457630844866E-2</v>
      </c>
      <c r="FK2758">
        <v>1.7175661932822096E-2</v>
      </c>
      <c r="FL2758">
        <v>1.3506098534501472E-2</v>
      </c>
      <c r="FM2758">
        <v>2.5334412112020616E-2</v>
      </c>
      <c r="FN2758">
        <v>2.0529974620099714E-2</v>
      </c>
      <c r="FO2758">
        <v>1.2697304709933807E-2</v>
      </c>
      <c r="FP2758">
        <v>1.0194844429912944E-2</v>
      </c>
    </row>
    <row r="2759" spans="113:172">
      <c r="DI2759">
        <f t="shared" si="1743"/>
        <v>2758</v>
      </c>
      <c r="DJ2759">
        <f t="shared" ca="1" si="1712"/>
        <v>0.24153971298253696</v>
      </c>
      <c r="DK2759">
        <f t="shared" ca="1" si="1713"/>
        <v>-0.70135832059563707</v>
      </c>
      <c r="DL2759">
        <f t="shared" ca="1" si="1714"/>
        <v>2.9773782891497307</v>
      </c>
      <c r="DM2759">
        <f t="shared" ca="1" si="1715"/>
        <v>0.14193436131502879</v>
      </c>
      <c r="DN2759">
        <f t="shared" ca="1" si="1716"/>
        <v>-1.0716690150661488</v>
      </c>
      <c r="DO2759">
        <f t="shared" ca="1" si="1717"/>
        <v>2.6082620970017629</v>
      </c>
      <c r="DP2759">
        <f t="shared" ca="1" si="1718"/>
        <v>0.87602643792590473</v>
      </c>
      <c r="DQ2759">
        <f t="shared" ca="1" si="1719"/>
        <v>0.24221620800442967</v>
      </c>
      <c r="DR2759">
        <f t="shared" ca="1" si="1720"/>
        <v>-0.69919141341706137</v>
      </c>
      <c r="DS2759">
        <f t="shared" ca="1" si="1721"/>
        <v>-7.4269474723662179E-3</v>
      </c>
      <c r="DT2759">
        <f t="shared" ca="1" si="1722"/>
        <v>0.30772913686499148</v>
      </c>
      <c r="DU2759">
        <f t="shared" ca="1" si="1723"/>
        <v>-0.502297491186527</v>
      </c>
      <c r="DV2759">
        <f t="shared" ca="1" si="1724"/>
        <v>-3.7688368181485756E-3</v>
      </c>
      <c r="DW2759">
        <f t="shared" ca="1" si="1725"/>
        <v>0.84421578205363801</v>
      </c>
      <c r="DX2759">
        <f t="shared" ca="1" si="1726"/>
        <v>0.42929541084497203</v>
      </c>
      <c r="DZ2759">
        <f t="shared" ca="1" si="1727"/>
        <v>4.5001566890114697E-2</v>
      </c>
      <c r="EA2759">
        <f t="shared" ca="1" si="1728"/>
        <v>12.5</v>
      </c>
      <c r="EB2759">
        <f t="shared" ca="1" si="1729"/>
        <v>0.74771376321917549</v>
      </c>
      <c r="EC2759">
        <f t="shared" ca="1" si="1730"/>
        <v>29.5</v>
      </c>
      <c r="ED2759">
        <f t="shared" ca="1" si="1731"/>
        <v>0.17458101684063898</v>
      </c>
      <c r="EE2759">
        <f t="shared" ca="1" si="1732"/>
        <v>17.5</v>
      </c>
      <c r="EF2759">
        <f t="shared" ca="1" si="1733"/>
        <v>0.34658667416477851</v>
      </c>
      <c r="EG2759">
        <f t="shared" ca="1" si="1734"/>
        <v>31.5</v>
      </c>
      <c r="EU2759">
        <f t="shared" ca="1" si="1735"/>
        <v>6.7537262564291045E-2</v>
      </c>
      <c r="EV2759">
        <f t="shared" ca="1" si="1736"/>
        <v>4.8240901831636457E-2</v>
      </c>
      <c r="EW2759">
        <f t="shared" ca="1" si="1737"/>
        <v>3.4343632867597763E-2</v>
      </c>
      <c r="EX2759">
        <f t="shared" ca="1" si="1738"/>
        <v>2.4531166333998402E-2</v>
      </c>
      <c r="EY2759">
        <f t="shared" ca="1" si="1739"/>
        <v>2.8617484137411459E-2</v>
      </c>
      <c r="EZ2759">
        <f t="shared" ca="1" si="1740"/>
        <v>2.680050101757581E-2</v>
      </c>
      <c r="FA2759">
        <f t="shared" ca="1" si="1741"/>
        <v>1.4552386808304136E-2</v>
      </c>
      <c r="FB2759">
        <f t="shared" ca="1" si="1742"/>
        <v>1.3628425741110223E-2</v>
      </c>
      <c r="FC2759">
        <f t="shared" si="1711"/>
        <v>2753</v>
      </c>
      <c r="FD2759">
        <v>0.90427453987926942</v>
      </c>
      <c r="FE2759">
        <v>0.90141074378882946</v>
      </c>
      <c r="FF2759">
        <v>0.90526093956365072</v>
      </c>
      <c r="FH2759">
        <f t="shared" si="1744"/>
        <v>2758</v>
      </c>
      <c r="FI2759">
        <v>3.4056821729916996E-2</v>
      </c>
      <c r="FJ2759">
        <v>2.7229240301343514E-2</v>
      </c>
      <c r="FK2759">
        <v>1.7181005312252133E-2</v>
      </c>
      <c r="FL2759">
        <v>1.3509467352644109E-2</v>
      </c>
      <c r="FM2759">
        <v>2.5334857610345762E-2</v>
      </c>
      <c r="FN2759">
        <v>2.0544553278756955E-2</v>
      </c>
      <c r="FO2759">
        <v>1.2700753747677915E-2</v>
      </c>
      <c r="FP2759">
        <v>1.0195560139473982E-2</v>
      </c>
    </row>
    <row r="2760" spans="113:172">
      <c r="DI2760">
        <f t="shared" si="1743"/>
        <v>2759</v>
      </c>
      <c r="DJ2760">
        <f t="shared" ca="1" si="1712"/>
        <v>0.76570372890919369</v>
      </c>
      <c r="DK2760">
        <f t="shared" ca="1" si="1713"/>
        <v>0.7247709793899495</v>
      </c>
      <c r="DL2760">
        <f t="shared" ca="1" si="1714"/>
        <v>3.5525310882310093</v>
      </c>
      <c r="DM2760">
        <f t="shared" ca="1" si="1715"/>
        <v>0.17417729054531961</v>
      </c>
      <c r="DN2760">
        <f t="shared" ca="1" si="1716"/>
        <v>-0.93778564224254835</v>
      </c>
      <c r="DO2760">
        <f t="shared" ca="1" si="1717"/>
        <v>2.6424129326596653</v>
      </c>
      <c r="DP2760">
        <f t="shared" ca="1" si="1718"/>
        <v>0.74381134662369996</v>
      </c>
      <c r="DQ2760">
        <f t="shared" ca="1" si="1719"/>
        <v>0.43887070982386867</v>
      </c>
      <c r="DR2760">
        <f t="shared" ca="1" si="1720"/>
        <v>-0.15383299193801347</v>
      </c>
      <c r="DS2760">
        <f t="shared" ca="1" si="1721"/>
        <v>-6.3139506504230258E-3</v>
      </c>
      <c r="DT2760">
        <f t="shared" ca="1" si="1722"/>
        <v>0.66125737983077659</v>
      </c>
      <c r="DU2760">
        <f t="shared" ca="1" si="1723"/>
        <v>0.41589718382023522</v>
      </c>
      <c r="DV2760">
        <f t="shared" ca="1" si="1724"/>
        <v>-2.3634109803535495E-3</v>
      </c>
      <c r="DW2760">
        <f t="shared" ca="1" si="1725"/>
        <v>0.84527184241380837</v>
      </c>
      <c r="DX2760">
        <f t="shared" ca="1" si="1726"/>
        <v>0.31723906530002921</v>
      </c>
      <c r="DZ2760">
        <f t="shared" ca="1" si="1727"/>
        <v>5.996550753667762E-2</v>
      </c>
      <c r="EA2760">
        <f t="shared" ca="1" si="1728"/>
        <v>13.5</v>
      </c>
      <c r="EB2760">
        <f t="shared" ca="1" si="1729"/>
        <v>0.31720127094911099</v>
      </c>
      <c r="EC2760">
        <f t="shared" ca="1" si="1730"/>
        <v>27.5</v>
      </c>
      <c r="ED2760">
        <f t="shared" ca="1" si="1731"/>
        <v>1.1335492528181668E-2</v>
      </c>
      <c r="EE2760">
        <f t="shared" ca="1" si="1732"/>
        <v>8.5</v>
      </c>
      <c r="EF2760">
        <f t="shared" ca="1" si="1733"/>
        <v>0.93020953628946046</v>
      </c>
      <c r="EG2760">
        <f t="shared" ca="1" si="1734"/>
        <v>47.5</v>
      </c>
      <c r="EU2760">
        <f t="shared" ca="1" si="1735"/>
        <v>6.2612729067689513E-2</v>
      </c>
      <c r="EV2760">
        <f t="shared" ca="1" si="1736"/>
        <v>9.9443746166330393E-2</v>
      </c>
      <c r="EW2760">
        <f t="shared" ca="1" si="1737"/>
        <v>2.3499190022224385E-2</v>
      </c>
      <c r="EX2760">
        <f t="shared" ca="1" si="1738"/>
        <v>3.7322242976474025E-2</v>
      </c>
      <c r="EY2760">
        <f t="shared" ca="1" si="1739"/>
        <v>3.0737157905956668E-2</v>
      </c>
      <c r="EZ2760">
        <f t="shared" ca="1" si="1740"/>
        <v>1.7795196682395965E-2</v>
      </c>
      <c r="FA2760">
        <f t="shared" ca="1" si="1741"/>
        <v>1.1535966010910153E-2</v>
      </c>
      <c r="FB2760">
        <f t="shared" ca="1" si="1742"/>
        <v>6.678717164211141E-3</v>
      </c>
      <c r="FC2760">
        <f t="shared" ref="FC2760:FC2823" si="1745">FC2759+1</f>
        <v>2754</v>
      </c>
      <c r="FD2760">
        <v>0.90427555938383231</v>
      </c>
      <c r="FE2760">
        <v>0.90143044877738465</v>
      </c>
      <c r="FF2760">
        <v>0.90535948172640024</v>
      </c>
      <c r="FH2760">
        <f t="shared" si="1744"/>
        <v>2759</v>
      </c>
      <c r="FI2760">
        <v>3.4058138280166815E-2</v>
      </c>
      <c r="FJ2760">
        <v>2.7236991038010996E-2</v>
      </c>
      <c r="FK2760">
        <v>1.7184642409094092E-2</v>
      </c>
      <c r="FL2760">
        <v>1.3509691987528478E-2</v>
      </c>
      <c r="FM2760">
        <v>2.5334952193815756E-2</v>
      </c>
      <c r="FN2760">
        <v>2.0547914145534411E-2</v>
      </c>
      <c r="FO2760">
        <v>1.2720846366295191E-2</v>
      </c>
      <c r="FP2760">
        <v>1.0198865218887337E-2</v>
      </c>
    </row>
    <row r="2761" spans="113:172">
      <c r="DI2761">
        <f t="shared" si="1743"/>
        <v>2760</v>
      </c>
      <c r="DJ2761">
        <f t="shared" ca="1" si="1712"/>
        <v>0.24752206086481721</v>
      </c>
      <c r="DK2761">
        <f t="shared" ca="1" si="1713"/>
        <v>-0.68230814836641529</v>
      </c>
      <c r="DL2761">
        <f t="shared" ca="1" si="1714"/>
        <v>2.9850611548483235</v>
      </c>
      <c r="DM2761">
        <f t="shared" ca="1" si="1715"/>
        <v>0.48823438896516169</v>
      </c>
      <c r="DN2761">
        <f t="shared" ca="1" si="1716"/>
        <v>-2.9496289845099243E-2</v>
      </c>
      <c r="DO2761">
        <f t="shared" ca="1" si="1717"/>
        <v>2.8740984642485441</v>
      </c>
      <c r="DP2761">
        <f t="shared" ca="1" si="1718"/>
        <v>0.96282733088414141</v>
      </c>
      <c r="DQ2761">
        <f t="shared" ca="1" si="1719"/>
        <v>0.739710113933705</v>
      </c>
      <c r="DR2761">
        <f t="shared" ca="1" si="1720"/>
        <v>0.64245195940606292</v>
      </c>
      <c r="DS2761">
        <f t="shared" ca="1" si="1721"/>
        <v>-4.6888494595336578E-3</v>
      </c>
      <c r="DT2761">
        <f t="shared" ca="1" si="1722"/>
        <v>0.58671219678384823</v>
      </c>
      <c r="DU2761">
        <f t="shared" ca="1" si="1723"/>
        <v>0.21909556376045436</v>
      </c>
      <c r="DV2761">
        <f t="shared" ca="1" si="1724"/>
        <v>-2.6646434850507686E-3</v>
      </c>
      <c r="DW2761">
        <f t="shared" ca="1" si="1725"/>
        <v>0.48580371194903194</v>
      </c>
      <c r="DX2761">
        <f t="shared" ca="1" si="1726"/>
        <v>0.27636935225376646</v>
      </c>
      <c r="DZ2761">
        <f t="shared" ca="1" si="1727"/>
        <v>0.88035625954543084</v>
      </c>
      <c r="EA2761">
        <f t="shared" ca="1" si="1728"/>
        <v>27.5</v>
      </c>
      <c r="EB2761">
        <f t="shared" ca="1" si="1729"/>
        <v>0.34798350134036138</v>
      </c>
      <c r="EC2761">
        <f t="shared" ca="1" si="1730"/>
        <v>27.5</v>
      </c>
      <c r="ED2761">
        <f t="shared" ca="1" si="1731"/>
        <v>0.8777106652090787</v>
      </c>
      <c r="EE2761">
        <f t="shared" ca="1" si="1732"/>
        <v>38.5</v>
      </c>
      <c r="EF2761">
        <f t="shared" ca="1" si="1733"/>
        <v>0.99434563266815701</v>
      </c>
      <c r="EG2761">
        <f t="shared" ca="1" si="1734"/>
        <v>51.5</v>
      </c>
      <c r="EU2761">
        <f t="shared" ca="1" si="1735"/>
        <v>1.7665589525419342E-2</v>
      </c>
      <c r="EV2761">
        <f t="shared" ca="1" si="1736"/>
        <v>1.2618278232442388E-2</v>
      </c>
      <c r="EW2761">
        <f t="shared" ca="1" si="1737"/>
        <v>1.0049794627409689E-2</v>
      </c>
      <c r="EX2761">
        <f t="shared" ca="1" si="1738"/>
        <v>7.1784247338640642E-3</v>
      </c>
      <c r="EY2761">
        <f t="shared" ca="1" si="1739"/>
        <v>1.7665589525419342E-2</v>
      </c>
      <c r="EZ2761">
        <f t="shared" ca="1" si="1740"/>
        <v>9.4330817854180963E-3</v>
      </c>
      <c r="FA2761">
        <f t="shared" ca="1" si="1741"/>
        <v>1.0049794627409689E-2</v>
      </c>
      <c r="FB2761">
        <f t="shared" ca="1" si="1742"/>
        <v>5.3663951893935238E-3</v>
      </c>
      <c r="FC2761">
        <f t="shared" si="1745"/>
        <v>2755</v>
      </c>
      <c r="FD2761">
        <v>0.90430586383820133</v>
      </c>
      <c r="FE2761">
        <v>0.90145962188678319</v>
      </c>
      <c r="FF2761">
        <v>0.90540786865498024</v>
      </c>
      <c r="FH2761">
        <f t="shared" si="1744"/>
        <v>2760</v>
      </c>
      <c r="FI2761">
        <v>3.408565475102384E-2</v>
      </c>
      <c r="FJ2761">
        <v>2.7241566952230675E-2</v>
      </c>
      <c r="FK2761">
        <v>1.7194864521707917E-2</v>
      </c>
      <c r="FL2761">
        <v>1.3511834502390171E-2</v>
      </c>
      <c r="FM2761">
        <v>2.5354825072098696E-2</v>
      </c>
      <c r="FN2761">
        <v>2.055241162818916E-2</v>
      </c>
      <c r="FO2761">
        <v>1.2721296009022085E-2</v>
      </c>
      <c r="FP2761">
        <v>1.0201006593567891E-2</v>
      </c>
    </row>
    <row r="2762" spans="113:172">
      <c r="DI2762">
        <f t="shared" si="1743"/>
        <v>2761</v>
      </c>
      <c r="DJ2762">
        <f t="shared" ca="1" si="1712"/>
        <v>0.46338909078154877</v>
      </c>
      <c r="DK2762">
        <f t="shared" ca="1" si="1713"/>
        <v>-9.1899131427839648E-2</v>
      </c>
      <c r="DL2762">
        <f t="shared" ca="1" si="1714"/>
        <v>3.2231709803027755</v>
      </c>
      <c r="DM2762">
        <f t="shared" ca="1" si="1715"/>
        <v>0.17618162294295825</v>
      </c>
      <c r="DN2762">
        <f t="shared" ca="1" si="1716"/>
        <v>-0.9300151395303391</v>
      </c>
      <c r="DO2762">
        <f t="shared" ca="1" si="1717"/>
        <v>2.6443950246514287</v>
      </c>
      <c r="DP2762">
        <f t="shared" ca="1" si="1718"/>
        <v>0.82043274800241028</v>
      </c>
      <c r="DQ2762">
        <f t="shared" ca="1" si="1719"/>
        <v>0.52065099407828264</v>
      </c>
      <c r="DR2762">
        <f t="shared" ca="1" si="1720"/>
        <v>5.1787504892051708E-2</v>
      </c>
      <c r="DS2762">
        <f t="shared" ca="1" si="1721"/>
        <v>-5.8943092724140951E-3</v>
      </c>
      <c r="DT2762">
        <f t="shared" ca="1" si="1722"/>
        <v>0.72269659339206527</v>
      </c>
      <c r="DU2762">
        <f t="shared" ca="1" si="1723"/>
        <v>0.59087106713581683</v>
      </c>
      <c r="DV2762">
        <f t="shared" ca="1" si="1724"/>
        <v>-2.0955888907196281E-3</v>
      </c>
      <c r="DW2762">
        <f t="shared" ca="1" si="1725"/>
        <v>0.71586444984568232</v>
      </c>
      <c r="DX2762">
        <f t="shared" ca="1" si="1726"/>
        <v>0.25509889091165405</v>
      </c>
      <c r="DZ2762">
        <f t="shared" ca="1" si="1727"/>
        <v>0.42351618869440788</v>
      </c>
      <c r="EA2762">
        <f t="shared" ca="1" si="1728"/>
        <v>20.5</v>
      </c>
      <c r="EB2762">
        <f t="shared" ca="1" si="1729"/>
        <v>1.7979708210280609E-3</v>
      </c>
      <c r="EC2762">
        <f t="shared" ca="1" si="1730"/>
        <v>18.5</v>
      </c>
      <c r="ED2762">
        <f t="shared" ca="1" si="1731"/>
        <v>0.43967370311574183</v>
      </c>
      <c r="EE2762">
        <f t="shared" ca="1" si="1732"/>
        <v>24.5</v>
      </c>
      <c r="EF2762">
        <f t="shared" ca="1" si="1733"/>
        <v>0.3039114209899012</v>
      </c>
      <c r="EG2762">
        <f t="shared" ca="1" si="1734"/>
        <v>30.5</v>
      </c>
      <c r="EU2762">
        <f t="shared" ca="1" si="1735"/>
        <v>3.4920217065643043E-2</v>
      </c>
      <c r="EV2762">
        <f t="shared" ca="1" si="1736"/>
        <v>2.9218957136558463E-2</v>
      </c>
      <c r="EW2762">
        <f t="shared" ca="1" si="1737"/>
        <v>1.2443848337153856E-2</v>
      </c>
      <c r="EX2762">
        <f t="shared" ca="1" si="1738"/>
        <v>1.0412199629047105E-2</v>
      </c>
      <c r="EY2762">
        <f t="shared" ca="1" si="1739"/>
        <v>3.8695375667334178E-2</v>
      </c>
      <c r="EZ2762">
        <f t="shared" ca="1" si="1740"/>
        <v>2.3470965568710894E-2</v>
      </c>
      <c r="FA2762">
        <f t="shared" ca="1" si="1741"/>
        <v>1.3789129238467786E-2</v>
      </c>
      <c r="FB2762">
        <f t="shared" ca="1" si="1742"/>
        <v>8.3638980626771827E-3</v>
      </c>
      <c r="FC2762">
        <f t="shared" si="1745"/>
        <v>2756</v>
      </c>
      <c r="FD2762">
        <v>0.90443714181525603</v>
      </c>
      <c r="FE2762">
        <v>0.90159098357504408</v>
      </c>
      <c r="FF2762">
        <v>0.90541219708420806</v>
      </c>
      <c r="FH2762">
        <f t="shared" si="1744"/>
        <v>2761</v>
      </c>
      <c r="FI2762">
        <v>3.4097504406994716E-2</v>
      </c>
      <c r="FJ2762">
        <v>2.7247576552417156E-2</v>
      </c>
      <c r="FK2762">
        <v>1.7197451873183431E-2</v>
      </c>
      <c r="FL2762">
        <v>1.3512894836768716E-2</v>
      </c>
      <c r="FM2762">
        <v>2.5362393150138357E-2</v>
      </c>
      <c r="FN2762">
        <v>2.0553996566325519E-2</v>
      </c>
      <c r="FO2762">
        <v>1.272274006175916E-2</v>
      </c>
      <c r="FP2762">
        <v>1.0201294837772301E-2</v>
      </c>
    </row>
    <row r="2763" spans="113:172">
      <c r="DI2763">
        <f t="shared" si="1743"/>
        <v>2762</v>
      </c>
      <c r="DJ2763">
        <f t="shared" ca="1" si="1712"/>
        <v>0.14693119492946938</v>
      </c>
      <c r="DK2763">
        <f t="shared" ca="1" si="1713"/>
        <v>-1.0496862449930537</v>
      </c>
      <c r="DL2763">
        <f t="shared" ca="1" si="1714"/>
        <v>2.8368988945272577</v>
      </c>
      <c r="DM2763">
        <f t="shared" ca="1" si="1715"/>
        <v>0.99141664362513815</v>
      </c>
      <c r="DN2763">
        <f t="shared" ca="1" si="1716"/>
        <v>2.3831175271576104</v>
      </c>
      <c r="DO2763">
        <f t="shared" ca="1" si="1717"/>
        <v>3.4895055624772526</v>
      </c>
      <c r="DP2763">
        <f t="shared" ca="1" si="1718"/>
        <v>1.2300422722885742</v>
      </c>
      <c r="DQ2763">
        <f t="shared" ca="1" si="1719"/>
        <v>0.45245079248221742</v>
      </c>
      <c r="DR2763">
        <f t="shared" ca="1" si="1720"/>
        <v>-0.11947179415748577</v>
      </c>
      <c r="DS2763">
        <f t="shared" ca="1" si="1721"/>
        <v>-6.2438244684083263E-3</v>
      </c>
      <c r="DT2763">
        <f t="shared" ca="1" si="1722"/>
        <v>0.48513660529376335</v>
      </c>
      <c r="DU2763">
        <f t="shared" ca="1" si="1723"/>
        <v>-3.726562892935191E-2</v>
      </c>
      <c r="DV2763">
        <f t="shared" ca="1" si="1724"/>
        <v>-3.0570402760815483E-3</v>
      </c>
      <c r="DW2763">
        <f t="shared" ca="1" si="1725"/>
        <v>0.5063243949001901</v>
      </c>
      <c r="DX2763">
        <f t="shared" ca="1" si="1726"/>
        <v>0.24822273500454628</v>
      </c>
      <c r="DZ2763">
        <f t="shared" ca="1" si="1727"/>
        <v>0.60369710975280899</v>
      </c>
      <c r="EA2763">
        <f t="shared" ca="1" si="1728"/>
        <v>22.5</v>
      </c>
      <c r="EB2763">
        <f t="shared" ca="1" si="1729"/>
        <v>0.4791319706259527</v>
      </c>
      <c r="EC2763">
        <f t="shared" ca="1" si="1730"/>
        <v>28.5</v>
      </c>
      <c r="ED2763">
        <f t="shared" ca="1" si="1731"/>
        <v>0.55252350381709192</v>
      </c>
      <c r="EE2763">
        <f t="shared" ca="1" si="1732"/>
        <v>27.5</v>
      </c>
      <c r="EF2763">
        <f t="shared" ca="1" si="1733"/>
        <v>0.68887666691843297</v>
      </c>
      <c r="EG2763">
        <f t="shared" ca="1" si="1734"/>
        <v>39.5</v>
      </c>
      <c r="EU2763">
        <f t="shared" ca="1" si="1735"/>
        <v>2.2503306440008451E-2</v>
      </c>
      <c r="EV2763">
        <f t="shared" ca="1" si="1736"/>
        <v>1.8411796178188732E-2</v>
      </c>
      <c r="EW2763">
        <f t="shared" ca="1" si="1737"/>
        <v>1.1032121555757612E-2</v>
      </c>
      <c r="EX2763">
        <f t="shared" ca="1" si="1738"/>
        <v>9.0262812728925928E-3</v>
      </c>
      <c r="EY2763">
        <f t="shared" ca="1" si="1739"/>
        <v>1.7765768242111932E-2</v>
      </c>
      <c r="EZ2763">
        <f t="shared" ca="1" si="1740"/>
        <v>1.2818339111397218E-2</v>
      </c>
      <c r="FA2763">
        <f t="shared" ca="1" si="1741"/>
        <v>8.7095696492823262E-3</v>
      </c>
      <c r="FB2763">
        <f t="shared" ca="1" si="1742"/>
        <v>6.2841198735328176E-3</v>
      </c>
      <c r="FC2763">
        <f t="shared" si="1745"/>
        <v>2757</v>
      </c>
      <c r="FD2763">
        <v>0.90445566064083804</v>
      </c>
      <c r="FE2763">
        <v>0.90160606007533894</v>
      </c>
      <c r="FF2763">
        <v>0.90554866781611576</v>
      </c>
      <c r="FH2763">
        <f t="shared" si="1744"/>
        <v>2762</v>
      </c>
      <c r="FI2763">
        <v>3.4099555827260375E-2</v>
      </c>
      <c r="FJ2763">
        <v>2.725473961648309E-2</v>
      </c>
      <c r="FK2763">
        <v>1.7198132536526137E-2</v>
      </c>
      <c r="FL2763">
        <v>1.3513109143183382E-2</v>
      </c>
      <c r="FM2763">
        <v>2.536519893846826E-2</v>
      </c>
      <c r="FN2763">
        <v>2.0555560083225292E-2</v>
      </c>
      <c r="FO2763">
        <v>1.2728449384457406E-2</v>
      </c>
      <c r="FP2763">
        <v>1.0202961669728578E-2</v>
      </c>
    </row>
    <row r="2764" spans="113:172">
      <c r="DI2764">
        <f t="shared" si="1743"/>
        <v>2763</v>
      </c>
      <c r="DJ2764">
        <f t="shared" ca="1" si="1712"/>
        <v>0.30952968897540045</v>
      </c>
      <c r="DK2764">
        <f t="shared" ca="1" si="1713"/>
        <v>-0.49718389415588682</v>
      </c>
      <c r="DL2764">
        <f t="shared" ca="1" si="1714"/>
        <v>3.0597210983668361</v>
      </c>
      <c r="DM2764">
        <f t="shared" ca="1" si="1715"/>
        <v>0.82720812397583332</v>
      </c>
      <c r="DN2764">
        <f t="shared" ca="1" si="1716"/>
        <v>0.94318995184629983</v>
      </c>
      <c r="DO2764">
        <f t="shared" ca="1" si="1717"/>
        <v>3.1222102893851322</v>
      </c>
      <c r="DP2764">
        <f t="shared" ca="1" si="1718"/>
        <v>1.0204231657099891</v>
      </c>
      <c r="DQ2764">
        <f t="shared" ca="1" si="1719"/>
        <v>4.2628003023287953E-2</v>
      </c>
      <c r="DR2764">
        <f t="shared" ca="1" si="1720"/>
        <v>-1.7209714428197169</v>
      </c>
      <c r="DS2764">
        <f t="shared" ca="1" si="1721"/>
        <v>-9.5122511564386357E-3</v>
      </c>
      <c r="DT2764">
        <f t="shared" ca="1" si="1722"/>
        <v>0.93632368135536792</v>
      </c>
      <c r="DU2764">
        <f t="shared" ca="1" si="1723"/>
        <v>1.5246250835510882</v>
      </c>
      <c r="DV2764">
        <f t="shared" ca="1" si="1724"/>
        <v>-6.6634729682208283E-4</v>
      </c>
      <c r="DW2764">
        <f t="shared" ca="1" si="1725"/>
        <v>0.92785551513418341</v>
      </c>
      <c r="DX2764">
        <f t="shared" ca="1" si="1726"/>
        <v>6.5279758494483531E-2</v>
      </c>
      <c r="DZ2764">
        <f t="shared" ca="1" si="1727"/>
        <v>0.98318085846420056</v>
      </c>
      <c r="EA2764">
        <f t="shared" ca="1" si="1728"/>
        <v>30.5</v>
      </c>
      <c r="EB2764">
        <f t="shared" ca="1" si="1729"/>
        <v>0.52360714337501868</v>
      </c>
      <c r="EC2764">
        <f t="shared" ca="1" si="1730"/>
        <v>28.5</v>
      </c>
      <c r="ED2764">
        <f t="shared" ca="1" si="1731"/>
        <v>0.22347635364351359</v>
      </c>
      <c r="EE2764">
        <f t="shared" ca="1" si="1732"/>
        <v>19.5</v>
      </c>
      <c r="EF2764">
        <f t="shared" ca="1" si="1733"/>
        <v>0.50387812382423691</v>
      </c>
      <c r="EG2764">
        <f t="shared" ca="1" si="1734"/>
        <v>34.5</v>
      </c>
      <c r="EU2764">
        <f t="shared" ca="1" si="1735"/>
        <v>3.0421492299481424E-2</v>
      </c>
      <c r="EV2764">
        <f t="shared" ca="1" si="1736"/>
        <v>4.7582334109445304E-2</v>
      </c>
      <c r="EW2764">
        <f t="shared" ca="1" si="1737"/>
        <v>2.1403199506388041E-3</v>
      </c>
      <c r="EX2764">
        <f t="shared" ca="1" si="1738"/>
        <v>3.3476799227940271E-3</v>
      </c>
      <c r="EY2764">
        <f t="shared" ca="1" si="1739"/>
        <v>3.2556333864357315E-2</v>
      </c>
      <c r="EZ2764">
        <f t="shared" ca="1" si="1740"/>
        <v>2.6894362757512561E-2</v>
      </c>
      <c r="FA2764">
        <f t="shared" ca="1" si="1741"/>
        <v>2.2905178419117028E-3</v>
      </c>
      <c r="FB2764">
        <f t="shared" ca="1" si="1742"/>
        <v>1.8921669128835806E-3</v>
      </c>
      <c r="FC2764">
        <f t="shared" si="1745"/>
        <v>2758</v>
      </c>
      <c r="FD2764">
        <v>0.90455890036252273</v>
      </c>
      <c r="FE2764">
        <v>0.90161394576911247</v>
      </c>
      <c r="FF2764">
        <v>0.90556645630708132</v>
      </c>
      <c r="FH2764">
        <f t="shared" si="1744"/>
        <v>2763</v>
      </c>
      <c r="FI2764">
        <v>3.4103457415406838E-2</v>
      </c>
      <c r="FJ2764">
        <v>2.7255091213318008E-2</v>
      </c>
      <c r="FK2764">
        <v>1.7203618798237376E-2</v>
      </c>
      <c r="FL2764">
        <v>1.352775855511667E-2</v>
      </c>
      <c r="FM2764">
        <v>2.536535882222779E-2</v>
      </c>
      <c r="FN2764">
        <v>2.0562603113643895E-2</v>
      </c>
      <c r="FO2764">
        <v>1.2728852807580742E-2</v>
      </c>
      <c r="FP2764">
        <v>1.0213692114017292E-2</v>
      </c>
    </row>
    <row r="2765" spans="113:172">
      <c r="DI2765">
        <f t="shared" si="1743"/>
        <v>2764</v>
      </c>
      <c r="DJ2765">
        <f t="shared" ca="1" si="1712"/>
        <v>0.9167195211964867</v>
      </c>
      <c r="DK2765">
        <f t="shared" ca="1" si="1713"/>
        <v>1.3833389589106848</v>
      </c>
      <c r="DL2765">
        <f t="shared" ca="1" si="1714"/>
        <v>3.818129177275587</v>
      </c>
      <c r="DM2765">
        <f t="shared" ca="1" si="1715"/>
        <v>0.60151364951578046</v>
      </c>
      <c r="DN2765">
        <f t="shared" ca="1" si="1716"/>
        <v>0.25726695398263744</v>
      </c>
      <c r="DO2765">
        <f t="shared" ca="1" si="1717"/>
        <v>2.9472457431536792</v>
      </c>
      <c r="DP2765">
        <f t="shared" ca="1" si="1718"/>
        <v>0.77190833686163451</v>
      </c>
      <c r="DQ2765">
        <f t="shared" ca="1" si="1719"/>
        <v>0.73878634542670873</v>
      </c>
      <c r="DR2765">
        <f t="shared" ca="1" si="1720"/>
        <v>0.63960826298914086</v>
      </c>
      <c r="DS2765">
        <f t="shared" ca="1" si="1721"/>
        <v>-4.6946530282509467E-3</v>
      </c>
      <c r="DT2765">
        <f t="shared" ca="1" si="1722"/>
        <v>0.86489315713001336</v>
      </c>
      <c r="DU2765">
        <f t="shared" ca="1" si="1723"/>
        <v>1.102570594935909</v>
      </c>
      <c r="DV2765">
        <f t="shared" ca="1" si="1724"/>
        <v>-1.3123609357628347E-3</v>
      </c>
      <c r="DW2765">
        <f t="shared" ca="1" si="1725"/>
        <v>0.60634217136137636</v>
      </c>
      <c r="DX2765">
        <f t="shared" ca="1" si="1726"/>
        <v>0.16987068270373129</v>
      </c>
      <c r="DZ2765">
        <f t="shared" ca="1" si="1727"/>
        <v>0.59400703222741846</v>
      </c>
      <c r="EA2765">
        <f t="shared" ca="1" si="1728"/>
        <v>22.5</v>
      </c>
      <c r="EB2765">
        <f t="shared" ca="1" si="1729"/>
        <v>0.10534215623815246</v>
      </c>
      <c r="EC2765">
        <f t="shared" ca="1" si="1730"/>
        <v>24.5</v>
      </c>
      <c r="ED2765">
        <f t="shared" ca="1" si="1731"/>
        <v>0.62152766509364477</v>
      </c>
      <c r="EE2765">
        <f t="shared" ca="1" si="1732"/>
        <v>29.5</v>
      </c>
      <c r="EF2765">
        <f t="shared" ca="1" si="1733"/>
        <v>0.41350930135205499</v>
      </c>
      <c r="EG2765">
        <f t="shared" ca="1" si="1734"/>
        <v>32.5</v>
      </c>
      <c r="EU2765">
        <f t="shared" ca="1" si="1735"/>
        <v>2.6948540949394504E-2</v>
      </c>
      <c r="EV2765">
        <f t="shared" ca="1" si="1736"/>
        <v>2.0553971910555132E-2</v>
      </c>
      <c r="EW2765">
        <f t="shared" ca="1" si="1737"/>
        <v>7.5498081201658355E-3</v>
      </c>
      <c r="EX2765">
        <f t="shared" ca="1" si="1738"/>
        <v>5.7583282272451282E-3</v>
      </c>
      <c r="EY2765">
        <f t="shared" ca="1" si="1739"/>
        <v>2.4748660055566384E-2</v>
      </c>
      <c r="EZ2765">
        <f t="shared" ca="1" si="1740"/>
        <v>1.8656682195734658E-2</v>
      </c>
      <c r="FA2765">
        <f t="shared" ca="1" si="1741"/>
        <v>6.9334972532135225E-3</v>
      </c>
      <c r="FB2765">
        <f t="shared" ca="1" si="1742"/>
        <v>5.2267902370378861E-3</v>
      </c>
      <c r="FC2765">
        <f t="shared" si="1745"/>
        <v>2759</v>
      </c>
      <c r="FD2765">
        <v>0.90462126937855847</v>
      </c>
      <c r="FE2765">
        <v>0.90164688973339091</v>
      </c>
      <c r="FF2765">
        <v>0.9055742394391072</v>
      </c>
      <c r="FH2765">
        <f t="shared" si="1744"/>
        <v>2764</v>
      </c>
      <c r="FI2765">
        <v>3.4107096163989256E-2</v>
      </c>
      <c r="FJ2765">
        <v>2.7257232869444831E-2</v>
      </c>
      <c r="FK2765">
        <v>1.7208846931872118E-2</v>
      </c>
      <c r="FL2765">
        <v>1.3528175091766516E-2</v>
      </c>
      <c r="FM2765">
        <v>2.5367712236573966E-2</v>
      </c>
      <c r="FN2765">
        <v>2.0563879510512566E-2</v>
      </c>
      <c r="FO2765">
        <v>1.2731419315934422E-2</v>
      </c>
      <c r="FP2765">
        <v>1.0217615102799562E-2</v>
      </c>
    </row>
    <row r="2766" spans="113:172">
      <c r="DI2766">
        <f t="shared" si="1743"/>
        <v>2765</v>
      </c>
      <c r="DJ2766">
        <f t="shared" ca="1" si="1712"/>
        <v>0.34274604132634146</v>
      </c>
      <c r="DK2766">
        <f t="shared" ca="1" si="1713"/>
        <v>-0.40498017623177296</v>
      </c>
      <c r="DL2766">
        <f t="shared" ca="1" si="1714"/>
        <v>3.0969065249970096</v>
      </c>
      <c r="DM2766">
        <f t="shared" ca="1" si="1715"/>
        <v>0.5345502935071087</v>
      </c>
      <c r="DN2766">
        <f t="shared" ca="1" si="1716"/>
        <v>8.671328916056803E-2</v>
      </c>
      <c r="DO2766">
        <f t="shared" ca="1" si="1717"/>
        <v>2.903741086411384</v>
      </c>
      <c r="DP2766">
        <f t="shared" ca="1" si="1718"/>
        <v>0.93762632581045946</v>
      </c>
      <c r="DQ2766">
        <f t="shared" ca="1" si="1719"/>
        <v>3.1464394623984981E-2</v>
      </c>
      <c r="DR2766">
        <f t="shared" ca="1" si="1720"/>
        <v>-1.8596942977957429</v>
      </c>
      <c r="DS2766">
        <f t="shared" ca="1" si="1721"/>
        <v>-9.7953642260057393E-3</v>
      </c>
      <c r="DT2766">
        <f t="shared" ca="1" si="1722"/>
        <v>0.63008916561879236</v>
      </c>
      <c r="DU2766">
        <f t="shared" ca="1" si="1723"/>
        <v>0.33208951282140398</v>
      </c>
      <c r="DV2766">
        <f t="shared" ca="1" si="1724"/>
        <v>-2.4916903849649024E-3</v>
      </c>
      <c r="DW2766">
        <f t="shared" ca="1" si="1725"/>
        <v>1.0392600633196309</v>
      </c>
      <c r="DX2766">
        <f t="shared" ca="1" si="1726"/>
        <v>0.26539171119395633</v>
      </c>
      <c r="DZ2766">
        <f t="shared" ca="1" si="1727"/>
        <v>0.59533550961007986</v>
      </c>
      <c r="EA2766">
        <f t="shared" ca="1" si="1728"/>
        <v>22.5</v>
      </c>
      <c r="EB2766">
        <f t="shared" ca="1" si="1729"/>
        <v>0.16282890613280299</v>
      </c>
      <c r="EC2766">
        <f t="shared" ca="1" si="1730"/>
        <v>25.5</v>
      </c>
      <c r="ED2766">
        <f t="shared" ca="1" si="1731"/>
        <v>0.1647117429331999</v>
      </c>
      <c r="EE2766">
        <f t="shared" ca="1" si="1732"/>
        <v>17.5</v>
      </c>
      <c r="EF2766">
        <f t="shared" ca="1" si="1733"/>
        <v>0.65117482965098183</v>
      </c>
      <c r="EG2766">
        <f t="shared" ca="1" si="1734"/>
        <v>38.5</v>
      </c>
      <c r="EU2766">
        <f t="shared" ca="1" si="1735"/>
        <v>4.6189336147539152E-2</v>
      </c>
      <c r="EV2766">
        <f t="shared" ca="1" si="1736"/>
        <v>5.9386289332550336E-2</v>
      </c>
      <c r="EW2766">
        <f t="shared" ca="1" si="1737"/>
        <v>1.1795187164175837E-2</v>
      </c>
      <c r="EX2766">
        <f t="shared" ca="1" si="1738"/>
        <v>1.5165240639654647E-2</v>
      </c>
      <c r="EY2766">
        <f t="shared" ca="1" si="1739"/>
        <v>4.075529660076984E-2</v>
      </c>
      <c r="EZ2766">
        <f t="shared" ca="1" si="1740"/>
        <v>2.6993767878431971E-2</v>
      </c>
      <c r="FA2766">
        <f t="shared" ca="1" si="1741"/>
        <v>1.0407518086037503E-2</v>
      </c>
      <c r="FB2766">
        <f t="shared" ca="1" si="1742"/>
        <v>6.8932911998430216E-3</v>
      </c>
      <c r="FC2766">
        <f t="shared" si="1745"/>
        <v>2760</v>
      </c>
      <c r="FD2766">
        <v>0.90465165591406915</v>
      </c>
      <c r="FE2766">
        <v>0.90176081080253989</v>
      </c>
      <c r="FF2766">
        <v>0.90571474358608095</v>
      </c>
      <c r="FH2766">
        <f t="shared" si="1744"/>
        <v>2765</v>
      </c>
      <c r="FI2766">
        <v>3.4107106520754216E-2</v>
      </c>
      <c r="FJ2766">
        <v>2.7261459686428048E-2</v>
      </c>
      <c r="FK2766">
        <v>1.7209709002980359E-2</v>
      </c>
      <c r="FL2766">
        <v>1.3528998899268452E-2</v>
      </c>
      <c r="FM2766">
        <v>2.5368371295443445E-2</v>
      </c>
      <c r="FN2766">
        <v>2.0564440003826658E-2</v>
      </c>
      <c r="FO2766">
        <v>1.2732850896483367E-2</v>
      </c>
      <c r="FP2766">
        <v>1.0220257316786732E-2</v>
      </c>
    </row>
    <row r="2767" spans="113:172">
      <c r="DI2767">
        <f t="shared" si="1743"/>
        <v>2766</v>
      </c>
      <c r="DJ2767">
        <f t="shared" ca="1" si="1712"/>
        <v>0.75429761109160154</v>
      </c>
      <c r="DK2767">
        <f t="shared" ca="1" si="1713"/>
        <v>0.68807623072299307</v>
      </c>
      <c r="DL2767">
        <f t="shared" ca="1" si="1714"/>
        <v>3.5377322285430433</v>
      </c>
      <c r="DM2767">
        <f t="shared" ca="1" si="1715"/>
        <v>0.54473581604993471</v>
      </c>
      <c r="DN2767">
        <f t="shared" ca="1" si="1716"/>
        <v>0.11237211042471756</v>
      </c>
      <c r="DO2767">
        <f t="shared" ca="1" si="1717"/>
        <v>2.9102861126509154</v>
      </c>
      <c r="DP2767">
        <f t="shared" ca="1" si="1718"/>
        <v>0.8226417163996238</v>
      </c>
      <c r="DQ2767">
        <f t="shared" ca="1" si="1719"/>
        <v>0.63916311098461476</v>
      </c>
      <c r="DR2767">
        <f t="shared" ca="1" si="1720"/>
        <v>0.3562227204626004</v>
      </c>
      <c r="DS2767">
        <f t="shared" ca="1" si="1721"/>
        <v>-5.2730014974306863E-3</v>
      </c>
      <c r="DT2767">
        <f t="shared" ca="1" si="1722"/>
        <v>0.46005291103687451</v>
      </c>
      <c r="DU2767">
        <f t="shared" ca="1" si="1723"/>
        <v>-0.10030042250629667</v>
      </c>
      <c r="DV2767">
        <f t="shared" ca="1" si="1724"/>
        <v>-3.1535238758938228E-3</v>
      </c>
      <c r="DW2767">
        <f t="shared" ca="1" si="1725"/>
        <v>0.63893404572137058</v>
      </c>
      <c r="DX2767">
        <f t="shared" ca="1" si="1726"/>
        <v>0.38260729459547349</v>
      </c>
      <c r="DZ2767">
        <f t="shared" ca="1" si="1727"/>
        <v>0.88431444617649935</v>
      </c>
      <c r="EA2767">
        <f t="shared" ca="1" si="1728"/>
        <v>27.5</v>
      </c>
      <c r="EB2767">
        <f t="shared" ca="1" si="1729"/>
        <v>0.67397981470493828</v>
      </c>
      <c r="EC2767">
        <f t="shared" ca="1" si="1730"/>
        <v>29.5</v>
      </c>
      <c r="ED2767">
        <f t="shared" ca="1" si="1731"/>
        <v>0.61944537519583198</v>
      </c>
      <c r="EE2767">
        <f t="shared" ca="1" si="1732"/>
        <v>29.5</v>
      </c>
      <c r="EF2767">
        <f t="shared" ca="1" si="1733"/>
        <v>0.68143238583609733</v>
      </c>
      <c r="EG2767">
        <f t="shared" ca="1" si="1734"/>
        <v>38.5</v>
      </c>
      <c r="EU2767">
        <f t="shared" ca="1" si="1735"/>
        <v>2.3233965298958929E-2</v>
      </c>
      <c r="EV2767">
        <f t="shared" ca="1" si="1736"/>
        <v>2.1658781210893919E-2</v>
      </c>
      <c r="EW2767">
        <f t="shared" ca="1" si="1737"/>
        <v>1.3912992530744491E-2</v>
      </c>
      <c r="EX2767">
        <f t="shared" ca="1" si="1738"/>
        <v>1.2969738799846559E-2</v>
      </c>
      <c r="EY2767">
        <f t="shared" ca="1" si="1739"/>
        <v>2.1658781210893919E-2</v>
      </c>
      <c r="EZ2767">
        <f t="shared" ca="1" si="1740"/>
        <v>1.659568949925638E-2</v>
      </c>
      <c r="FA2767">
        <f t="shared" ca="1" si="1741"/>
        <v>1.2969738799846559E-2</v>
      </c>
      <c r="FB2767">
        <f t="shared" ca="1" si="1742"/>
        <v>9.9378518076746365E-3</v>
      </c>
      <c r="FC2767">
        <f t="shared" si="1745"/>
        <v>2761</v>
      </c>
      <c r="FD2767">
        <v>0.90467622215132593</v>
      </c>
      <c r="FE2767">
        <v>0.9017839515020305</v>
      </c>
      <c r="FF2767">
        <v>0.9057353494228163</v>
      </c>
      <c r="FH2767">
        <f t="shared" si="1744"/>
        <v>2766</v>
      </c>
      <c r="FI2767">
        <v>3.4107637746983506E-2</v>
      </c>
      <c r="FJ2767">
        <v>2.7262294987464221E-2</v>
      </c>
      <c r="FK2767">
        <v>1.7211135084888782E-2</v>
      </c>
      <c r="FL2767">
        <v>1.3530223180629733E-2</v>
      </c>
      <c r="FM2767">
        <v>2.5376734860392009E-2</v>
      </c>
      <c r="FN2767">
        <v>2.0576182799515522E-2</v>
      </c>
      <c r="FO2767">
        <v>1.2737055790705467E-2</v>
      </c>
      <c r="FP2767">
        <v>1.0225255463974193E-2</v>
      </c>
    </row>
    <row r="2768" spans="113:172">
      <c r="DI2768">
        <f t="shared" si="1743"/>
        <v>2767</v>
      </c>
      <c r="DJ2768">
        <f t="shared" ca="1" si="1712"/>
        <v>0.50373230475741382</v>
      </c>
      <c r="DK2768">
        <f t="shared" ca="1" si="1713"/>
        <v>9.3556371126309427E-3</v>
      </c>
      <c r="DL2768">
        <f t="shared" ca="1" si="1714"/>
        <v>3.264006662976827</v>
      </c>
      <c r="DM2768">
        <f t="shared" ca="1" si="1715"/>
        <v>0.62881342389810002</v>
      </c>
      <c r="DN2768">
        <f t="shared" ca="1" si="1716"/>
        <v>0.32871230564708043</v>
      </c>
      <c r="DO2768">
        <f t="shared" ca="1" si="1717"/>
        <v>2.9654699513712908</v>
      </c>
      <c r="DP2768">
        <f t="shared" ca="1" si="1718"/>
        <v>0.90853673339831176</v>
      </c>
      <c r="DQ2768">
        <f t="shared" ca="1" si="1719"/>
        <v>0.86049381335610597</v>
      </c>
      <c r="DR2768">
        <f t="shared" ca="1" si="1720"/>
        <v>1.0825406266837998</v>
      </c>
      <c r="DS2768">
        <f t="shared" ca="1" si="1721"/>
        <v>-3.7906928183931042E-3</v>
      </c>
      <c r="DT2768">
        <f t="shared" ca="1" si="1722"/>
        <v>0.31999912227375571</v>
      </c>
      <c r="DU2768">
        <f t="shared" ca="1" si="1723"/>
        <v>-0.46770125353249858</v>
      </c>
      <c r="DV2768">
        <f t="shared" ca="1" si="1724"/>
        <v>-3.7158824201184294E-3</v>
      </c>
      <c r="DW2768">
        <f t="shared" ca="1" si="1725"/>
        <v>0.4163613535650228</v>
      </c>
      <c r="DX2768">
        <f t="shared" ca="1" si="1726"/>
        <v>0.4081611365330815</v>
      </c>
      <c r="DZ2768">
        <f t="shared" ca="1" si="1727"/>
        <v>0.21270349554336687</v>
      </c>
      <c r="EA2768">
        <f t="shared" ca="1" si="1728"/>
        <v>17.5</v>
      </c>
      <c r="EB2768">
        <f t="shared" ca="1" si="1729"/>
        <v>0.42572664508672942</v>
      </c>
      <c r="EC2768">
        <f t="shared" ca="1" si="1730"/>
        <v>27.5</v>
      </c>
      <c r="ED2768">
        <f t="shared" ca="1" si="1731"/>
        <v>0.52422483183429991</v>
      </c>
      <c r="EE2768">
        <f t="shared" ca="1" si="1732"/>
        <v>26.5</v>
      </c>
      <c r="EF2768">
        <f t="shared" ca="1" si="1733"/>
        <v>0.8915694305030657</v>
      </c>
      <c r="EG2768">
        <f t="shared" ca="1" si="1734"/>
        <v>45.5</v>
      </c>
      <c r="EU2768">
        <f t="shared" ca="1" si="1735"/>
        <v>2.3792077346572731E-2</v>
      </c>
      <c r="EV2768">
        <f t="shared" ca="1" si="1736"/>
        <v>1.5711749191132936E-2</v>
      </c>
      <c r="EW2768">
        <f t="shared" ca="1" si="1737"/>
        <v>2.3323493516176085E-2</v>
      </c>
      <c r="EX2768">
        <f t="shared" ca="1" si="1738"/>
        <v>1.5402307038984207E-2</v>
      </c>
      <c r="EY2768">
        <f t="shared" ca="1" si="1739"/>
        <v>1.514041285690992E-2</v>
      </c>
      <c r="EZ2768">
        <f t="shared" ca="1" si="1740"/>
        <v>9.1507989794510497E-3</v>
      </c>
      <c r="FA2768">
        <f t="shared" ca="1" si="1741"/>
        <v>1.4842223146657509E-2</v>
      </c>
      <c r="FB2768">
        <f t="shared" ca="1" si="1742"/>
        <v>8.9705744292984946E-3</v>
      </c>
      <c r="FC2768">
        <f t="shared" si="1745"/>
        <v>2762</v>
      </c>
      <c r="FD2768">
        <v>0.90471769474948449</v>
      </c>
      <c r="FE2768">
        <v>0.9017930745444187</v>
      </c>
      <c r="FF2768">
        <v>0.9057386843864198</v>
      </c>
      <c r="FH2768">
        <f t="shared" si="1744"/>
        <v>2767</v>
      </c>
      <c r="FI2768">
        <v>3.411727150511739E-2</v>
      </c>
      <c r="FJ2768">
        <v>2.7271828099798421E-2</v>
      </c>
      <c r="FK2768">
        <v>1.72112153922831E-2</v>
      </c>
      <c r="FL2768">
        <v>1.3530868448090377E-2</v>
      </c>
      <c r="FM2768">
        <v>2.5383482627608669E-2</v>
      </c>
      <c r="FN2768">
        <v>2.0576737457675975E-2</v>
      </c>
      <c r="FO2768">
        <v>1.2738786837835485E-2</v>
      </c>
      <c r="FP2768">
        <v>1.0225373802708718E-2</v>
      </c>
    </row>
    <row r="2769" spans="113:172">
      <c r="DI2769">
        <f t="shared" si="1743"/>
        <v>2768</v>
      </c>
      <c r="DJ2769">
        <f t="shared" ca="1" si="1712"/>
        <v>0.65820667276747447</v>
      </c>
      <c r="DK2769">
        <f t="shared" ca="1" si="1713"/>
        <v>0.40757372941663916</v>
      </c>
      <c r="DL2769">
        <f t="shared" ca="1" si="1714"/>
        <v>3.4246065822378449</v>
      </c>
      <c r="DM2769">
        <f t="shared" ca="1" si="1715"/>
        <v>0.18157517448021254</v>
      </c>
      <c r="DN2769">
        <f t="shared" ca="1" si="1716"/>
        <v>-0.90937853362277221</v>
      </c>
      <c r="DO2769">
        <f t="shared" ca="1" si="1717"/>
        <v>2.6496589892649793</v>
      </c>
      <c r="DP2769">
        <f t="shared" ca="1" si="1718"/>
        <v>0.77371193614115286</v>
      </c>
      <c r="DQ2769">
        <f t="shared" ca="1" si="1719"/>
        <v>0.84878548145903143</v>
      </c>
      <c r="DR2769">
        <f t="shared" ca="1" si="1720"/>
        <v>1.0312384004250661</v>
      </c>
      <c r="DS2769">
        <f t="shared" ca="1" si="1721"/>
        <v>-3.8953931632227014E-3</v>
      </c>
      <c r="DT2769">
        <f t="shared" ca="1" si="1722"/>
        <v>0.68871092371001152</v>
      </c>
      <c r="DU2769">
        <f t="shared" ca="1" si="1723"/>
        <v>0.492199733864635</v>
      </c>
      <c r="DV2769">
        <f t="shared" ca="1" si="1724"/>
        <v>-2.2466192168625909E-3</v>
      </c>
      <c r="DW2769">
        <f t="shared" ca="1" si="1725"/>
        <v>0.50220287239343975</v>
      </c>
      <c r="DX2769">
        <f t="shared" ca="1" si="1726"/>
        <v>0.28994778605668614</v>
      </c>
      <c r="DZ2769">
        <f t="shared" ca="1" si="1727"/>
        <v>0.89839074633907368</v>
      </c>
      <c r="EA2769">
        <f t="shared" ca="1" si="1728"/>
        <v>27.5</v>
      </c>
      <c r="EB2769">
        <f t="shared" ca="1" si="1729"/>
        <v>0.8622260666274677</v>
      </c>
      <c r="EC2769">
        <f t="shared" ca="1" si="1730"/>
        <v>30.5</v>
      </c>
      <c r="ED2769">
        <f t="shared" ca="1" si="1731"/>
        <v>0.9771510801894312</v>
      </c>
      <c r="EE2769">
        <f t="shared" ca="1" si="1732"/>
        <v>46.5</v>
      </c>
      <c r="EF2769">
        <f t="shared" ca="1" si="1733"/>
        <v>0.68587895795591791</v>
      </c>
      <c r="EG2769">
        <f t="shared" ca="1" si="1734"/>
        <v>39.5</v>
      </c>
      <c r="EU2769">
        <f t="shared" ca="1" si="1735"/>
        <v>1.8261922632488718E-2</v>
      </c>
      <c r="EV2769">
        <f t="shared" ca="1" si="1736"/>
        <v>1.0800061771901929E-2</v>
      </c>
      <c r="EW2769">
        <f t="shared" ca="1" si="1737"/>
        <v>1.0543555856606769E-2</v>
      </c>
      <c r="EX2769">
        <f t="shared" ca="1" si="1738"/>
        <v>6.2354362592835725E-3</v>
      </c>
      <c r="EY2769">
        <f t="shared" ca="1" si="1739"/>
        <v>1.6465667947325895E-2</v>
      </c>
      <c r="EZ2769">
        <f t="shared" ca="1" si="1740"/>
        <v>1.271399676945417E-2</v>
      </c>
      <c r="FA2769">
        <f t="shared" ca="1" si="1741"/>
        <v>9.5064847887438072E-3</v>
      </c>
      <c r="FB2769">
        <f t="shared" ca="1" si="1742"/>
        <v>7.3404502799161052E-3</v>
      </c>
      <c r="FC2769">
        <f t="shared" si="1745"/>
        <v>2763</v>
      </c>
      <c r="FD2769">
        <v>0.90474710536503578</v>
      </c>
      <c r="FE2769">
        <v>0.90194908029420129</v>
      </c>
      <c r="FF2769">
        <v>0.90597692379111738</v>
      </c>
      <c r="FH2769">
        <f t="shared" si="1744"/>
        <v>2768</v>
      </c>
      <c r="FI2769">
        <v>3.4126257493154941E-2</v>
      </c>
      <c r="FJ2769">
        <v>2.7272715280389881E-2</v>
      </c>
      <c r="FK2769">
        <v>1.721600251286759E-2</v>
      </c>
      <c r="FL2769">
        <v>1.3531371652013202E-2</v>
      </c>
      <c r="FM2769">
        <v>2.5383697623690676E-2</v>
      </c>
      <c r="FN2769">
        <v>2.0595283556824249E-2</v>
      </c>
      <c r="FO2769">
        <v>1.2742326796407352E-2</v>
      </c>
      <c r="FP2769">
        <v>1.022691337685384E-2</v>
      </c>
    </row>
    <row r="2770" spans="113:172">
      <c r="DI2770">
        <f t="shared" si="1743"/>
        <v>2769</v>
      </c>
      <c r="DJ2770">
        <f t="shared" ca="1" si="1712"/>
        <v>0.26374001130257252</v>
      </c>
      <c r="DK2770">
        <f t="shared" ca="1" si="1713"/>
        <v>-0.63185746040423996</v>
      </c>
      <c r="DL2770">
        <f t="shared" ca="1" si="1714"/>
        <v>3.0054077352020929</v>
      </c>
      <c r="DM2770">
        <f t="shared" ca="1" si="1715"/>
        <v>0.34637784088281731</v>
      </c>
      <c r="DN2770">
        <f t="shared" ca="1" si="1716"/>
        <v>-0.39511816745184403</v>
      </c>
      <c r="DO2770">
        <f t="shared" ca="1" si="1717"/>
        <v>2.7808360046036626</v>
      </c>
      <c r="DP2770">
        <f t="shared" ca="1" si="1718"/>
        <v>0.92527744972236536</v>
      </c>
      <c r="DQ2770">
        <f t="shared" ca="1" si="1719"/>
        <v>0.1883705915884788</v>
      </c>
      <c r="DR2770">
        <f t="shared" ca="1" si="1720"/>
        <v>-0.88391669690404018</v>
      </c>
      <c r="DS2770">
        <f t="shared" ca="1" si="1721"/>
        <v>-7.8039447742433319E-3</v>
      </c>
      <c r="DT2770">
        <f t="shared" ca="1" si="1722"/>
        <v>0.24597918041179234</v>
      </c>
      <c r="DU2770">
        <f t="shared" ca="1" si="1723"/>
        <v>-0.68719737103105927</v>
      </c>
      <c r="DV2770">
        <f t="shared" ca="1" si="1724"/>
        <v>-4.0518520387898714E-3</v>
      </c>
      <c r="DW2770">
        <f t="shared" ca="1" si="1725"/>
        <v>0.83986994566360806</v>
      </c>
      <c r="DX2770">
        <f t="shared" ca="1" si="1726"/>
        <v>0.43694929663878668</v>
      </c>
      <c r="DZ2770">
        <f t="shared" ca="1" si="1727"/>
        <v>0.108882910622075</v>
      </c>
      <c r="EA2770">
        <f t="shared" ca="1" si="1728"/>
        <v>14.5</v>
      </c>
      <c r="EB2770">
        <f t="shared" ca="1" si="1729"/>
        <v>9.2925878178055754E-2</v>
      </c>
      <c r="EC2770">
        <f t="shared" ca="1" si="1730"/>
        <v>24.5</v>
      </c>
      <c r="ED2770">
        <f t="shared" ca="1" si="1731"/>
        <v>0.23218113827807763</v>
      </c>
      <c r="EE2770">
        <f t="shared" ca="1" si="1732"/>
        <v>19.5</v>
      </c>
      <c r="EF2770">
        <f t="shared" ca="1" si="1733"/>
        <v>0.29720038430059503</v>
      </c>
      <c r="EG2770">
        <f t="shared" ca="1" si="1734"/>
        <v>30.5</v>
      </c>
      <c r="EU2770">
        <f t="shared" ca="1" si="1735"/>
        <v>5.7922065218179865E-2</v>
      </c>
      <c r="EV2770">
        <f t="shared" ca="1" si="1736"/>
        <v>4.3070253623774771E-2</v>
      </c>
      <c r="EW2770">
        <f t="shared" ca="1" si="1737"/>
        <v>3.0134434250950807E-2</v>
      </c>
      <c r="EX2770">
        <f t="shared" ca="1" si="1738"/>
        <v>2.2407656237886497E-2</v>
      </c>
      <c r="EY2770">
        <f t="shared" ca="1" si="1739"/>
        <v>3.4280405945453389E-2</v>
      </c>
      <c r="EZ2770">
        <f t="shared" ca="1" si="1740"/>
        <v>2.7536719529954363E-2</v>
      </c>
      <c r="FA2770">
        <f t="shared" ca="1" si="1741"/>
        <v>1.7834665168930067E-2</v>
      </c>
      <c r="FB2770">
        <f t="shared" ca="1" si="1742"/>
        <v>1.4326206447173334E-2</v>
      </c>
      <c r="FC2770">
        <f t="shared" si="1745"/>
        <v>2764</v>
      </c>
      <c r="FD2770">
        <v>0.90476929502080938</v>
      </c>
      <c r="FE2770">
        <v>0.9019733138234266</v>
      </c>
      <c r="FF2770">
        <v>0.90603279247219815</v>
      </c>
      <c r="FH2770">
        <f t="shared" si="1744"/>
        <v>2769</v>
      </c>
      <c r="FI2770">
        <v>3.4138617796279143E-2</v>
      </c>
      <c r="FJ2770">
        <v>2.7273389505850402E-2</v>
      </c>
      <c r="FK2770">
        <v>1.7218938006586651E-2</v>
      </c>
      <c r="FL2770">
        <v>1.353621000984942E-2</v>
      </c>
      <c r="FM2770">
        <v>2.539127255852236E-2</v>
      </c>
      <c r="FN2770">
        <v>2.0600166433636932E-2</v>
      </c>
      <c r="FO2770">
        <v>1.2751674503276857E-2</v>
      </c>
      <c r="FP2770">
        <v>1.0232251315151477E-2</v>
      </c>
    </row>
    <row r="2771" spans="113:172">
      <c r="DI2771">
        <f t="shared" si="1743"/>
        <v>2770</v>
      </c>
      <c r="DJ2771">
        <f t="shared" ca="1" si="1712"/>
        <v>4.203448030550927E-2</v>
      </c>
      <c r="DK2771">
        <f t="shared" ca="1" si="1713"/>
        <v>-1.7275498495346726</v>
      </c>
      <c r="DL2771">
        <f t="shared" ca="1" si="1714"/>
        <v>2.5635189495591701</v>
      </c>
      <c r="DM2771">
        <f t="shared" ca="1" si="1715"/>
        <v>0.48846424599627758</v>
      </c>
      <c r="DN2771">
        <f t="shared" ca="1" si="1716"/>
        <v>-2.8919877884216169E-2</v>
      </c>
      <c r="DO2771">
        <f t="shared" ca="1" si="1717"/>
        <v>2.8742454948299541</v>
      </c>
      <c r="DP2771">
        <f t="shared" ca="1" si="1718"/>
        <v>1.1212109414382201</v>
      </c>
      <c r="DQ2771">
        <f t="shared" ca="1" si="1719"/>
        <v>0.84618156315592374</v>
      </c>
      <c r="DR2771">
        <f t="shared" ca="1" si="1720"/>
        <v>1.0201931331449345</v>
      </c>
      <c r="DS2771">
        <f t="shared" ca="1" si="1721"/>
        <v>-3.917934939229312E-3</v>
      </c>
      <c r="DT2771">
        <f t="shared" ca="1" si="1722"/>
        <v>0.94724455335269697</v>
      </c>
      <c r="DU2771">
        <f t="shared" ca="1" si="1723"/>
        <v>1.6187043369673377</v>
      </c>
      <c r="DV2771">
        <f t="shared" ca="1" si="1724"/>
        <v>-5.2234579349089713E-4</v>
      </c>
      <c r="DW2771">
        <f t="shared" ca="1" si="1725"/>
        <v>0.34882798483056376</v>
      </c>
      <c r="DX2771">
        <f t="shared" ca="1" si="1726"/>
        <v>4.6576796459618208E-2</v>
      </c>
      <c r="DZ2771">
        <f t="shared" ca="1" si="1727"/>
        <v>0.61592399853074498</v>
      </c>
      <c r="EA2771">
        <f t="shared" ca="1" si="1728"/>
        <v>22.5</v>
      </c>
      <c r="EB2771">
        <f t="shared" ca="1" si="1729"/>
        <v>0.53979044994083658</v>
      </c>
      <c r="EC2771">
        <f t="shared" ca="1" si="1730"/>
        <v>28.5</v>
      </c>
      <c r="ED2771">
        <f t="shared" ca="1" si="1731"/>
        <v>0.66290068283328729</v>
      </c>
      <c r="EE2771">
        <f t="shared" ca="1" si="1732"/>
        <v>30.5</v>
      </c>
      <c r="EF2771">
        <f t="shared" ca="1" si="1733"/>
        <v>0.23018829027870558</v>
      </c>
      <c r="EG2771">
        <f t="shared" ca="1" si="1734"/>
        <v>28.5</v>
      </c>
      <c r="EU2771">
        <f t="shared" ca="1" si="1735"/>
        <v>1.55034659924695E-2</v>
      </c>
      <c r="EV2771">
        <f t="shared" ca="1" si="1736"/>
        <v>1.1436983109198813E-2</v>
      </c>
      <c r="EW2771">
        <f t="shared" ca="1" si="1737"/>
        <v>2.0700798426496981E-3</v>
      </c>
      <c r="EX2771">
        <f t="shared" ca="1" si="1738"/>
        <v>1.5271080806432199E-3</v>
      </c>
      <c r="EY2771">
        <f t="shared" ca="1" si="1739"/>
        <v>1.22395784151075E-2</v>
      </c>
      <c r="EZ2771">
        <f t="shared" ca="1" si="1740"/>
        <v>1.22395784151075E-2</v>
      </c>
      <c r="FA2771">
        <f t="shared" ca="1" si="1741"/>
        <v>1.6342735599866039E-3</v>
      </c>
      <c r="FB2771">
        <f t="shared" ca="1" si="1742"/>
        <v>1.6342735599866039E-3</v>
      </c>
      <c r="FC2771">
        <f t="shared" si="1745"/>
        <v>2765</v>
      </c>
      <c r="FD2771">
        <v>0.90478664142492127</v>
      </c>
      <c r="FE2771">
        <v>0.90197585451407769</v>
      </c>
      <c r="FF2771">
        <v>0.90606589450184583</v>
      </c>
      <c r="FH2771">
        <f t="shared" si="1744"/>
        <v>2770</v>
      </c>
      <c r="FI2771">
        <v>3.4153535600350178E-2</v>
      </c>
      <c r="FJ2771">
        <v>2.7277896951382156E-2</v>
      </c>
      <c r="FK2771">
        <v>1.7221720627935956E-2</v>
      </c>
      <c r="FL2771">
        <v>1.3539566151359921E-2</v>
      </c>
      <c r="FM2771">
        <v>2.5394008083881144E-2</v>
      </c>
      <c r="FN2771">
        <v>2.0601485716340791E-2</v>
      </c>
      <c r="FO2771">
        <v>1.2752948264759704E-2</v>
      </c>
      <c r="FP2771">
        <v>1.0233420255104875E-2</v>
      </c>
    </row>
    <row r="2772" spans="113:172">
      <c r="DI2772">
        <f t="shared" si="1743"/>
        <v>2771</v>
      </c>
      <c r="DJ2772">
        <f t="shared" ca="1" si="1712"/>
        <v>0.53681859750133043</v>
      </c>
      <c r="DK2772">
        <f t="shared" ca="1" si="1713"/>
        <v>9.2421944320628363E-2</v>
      </c>
      <c r="DL2772">
        <f t="shared" ca="1" si="1714"/>
        <v>3.2975070048466057</v>
      </c>
      <c r="DM2772">
        <f t="shared" ca="1" si="1715"/>
        <v>0.78063589796548971</v>
      </c>
      <c r="DN2772">
        <f t="shared" ca="1" si="1716"/>
        <v>0.77434262354766092</v>
      </c>
      <c r="DO2772">
        <f t="shared" ca="1" si="1717"/>
        <v>3.0791408832416214</v>
      </c>
      <c r="DP2772">
        <f t="shared" ca="1" si="1718"/>
        <v>0.93377842070265982</v>
      </c>
      <c r="DQ2772">
        <f t="shared" ca="1" si="1719"/>
        <v>0.86508496140772495</v>
      </c>
      <c r="DR2772">
        <f t="shared" ca="1" si="1720"/>
        <v>1.103453954239602</v>
      </c>
      <c r="DS2772">
        <f t="shared" ca="1" si="1721"/>
        <v>-3.7480117738009303E-3</v>
      </c>
      <c r="DT2772">
        <f t="shared" ca="1" si="1722"/>
        <v>0.49318052146510194</v>
      </c>
      <c r="DU2772">
        <f t="shared" ca="1" si="1723"/>
        <v>-1.7094730275596923E-2</v>
      </c>
      <c r="DV2772">
        <f t="shared" ca="1" si="1724"/>
        <v>-3.0261658842873204E-3</v>
      </c>
      <c r="DW2772">
        <f t="shared" ca="1" si="1725"/>
        <v>0.40057682163300967</v>
      </c>
      <c r="DX2772">
        <f t="shared" ca="1" si="1726"/>
        <v>0.32355294881060104</v>
      </c>
      <c r="DZ2772">
        <f t="shared" ca="1" si="1727"/>
        <v>0.35618307490529522</v>
      </c>
      <c r="EA2772">
        <f t="shared" ca="1" si="1728"/>
        <v>19.5</v>
      </c>
      <c r="EB2772">
        <f t="shared" ca="1" si="1729"/>
        <v>0.93268419788811752</v>
      </c>
      <c r="EC2772">
        <f t="shared" ca="1" si="1730"/>
        <v>30.5</v>
      </c>
      <c r="ED2772">
        <f t="shared" ca="1" si="1731"/>
        <v>0.80906243992715488</v>
      </c>
      <c r="EE2772">
        <f t="shared" ca="1" si="1732"/>
        <v>35.5</v>
      </c>
      <c r="EF2772">
        <f t="shared" ca="1" si="1733"/>
        <v>0.20136411386262942</v>
      </c>
      <c r="EG2772">
        <f t="shared" ca="1" si="1734"/>
        <v>27.5</v>
      </c>
      <c r="EU2772">
        <f t="shared" ca="1" si="1735"/>
        <v>2.054240110938511E-2</v>
      </c>
      <c r="EV2772">
        <f t="shared" ca="1" si="1736"/>
        <v>1.1283854130507314E-2</v>
      </c>
      <c r="EW2772">
        <f t="shared" ca="1" si="1737"/>
        <v>1.6592458913364156E-2</v>
      </c>
      <c r="EX2772">
        <f t="shared" ca="1" si="1738"/>
        <v>9.114167572129607E-3</v>
      </c>
      <c r="EY2772">
        <f t="shared" ca="1" si="1739"/>
        <v>1.3133666283049497E-2</v>
      </c>
      <c r="EZ2772">
        <f t="shared" ca="1" si="1740"/>
        <v>1.4566429877563987E-2</v>
      </c>
      <c r="FA2772">
        <f t="shared" ca="1" si="1741"/>
        <v>1.0608293403626264E-2</v>
      </c>
      <c r="FB2772">
        <f t="shared" ca="1" si="1742"/>
        <v>1.1765561774930947E-2</v>
      </c>
      <c r="FC2772">
        <f t="shared" si="1745"/>
        <v>2766</v>
      </c>
      <c r="FD2772">
        <v>0.90483697970182797</v>
      </c>
      <c r="FE2772">
        <v>0.90203770432135544</v>
      </c>
      <c r="FF2772">
        <v>0.90609406122706737</v>
      </c>
      <c r="FH2772">
        <f t="shared" si="1744"/>
        <v>2771</v>
      </c>
      <c r="FI2772">
        <v>3.4169197510536535E-2</v>
      </c>
      <c r="FJ2772">
        <v>2.7278159780204685E-2</v>
      </c>
      <c r="FK2772">
        <v>1.7222905271286965E-2</v>
      </c>
      <c r="FL2772">
        <v>1.354528951842566E-2</v>
      </c>
      <c r="FM2772">
        <v>2.5397935657434992E-2</v>
      </c>
      <c r="FN2772">
        <v>2.0604228899073054E-2</v>
      </c>
      <c r="FO2772">
        <v>1.2753785842713817E-2</v>
      </c>
      <c r="FP2772">
        <v>1.0238282409736664E-2</v>
      </c>
    </row>
    <row r="2773" spans="113:172">
      <c r="DI2773">
        <f t="shared" si="1743"/>
        <v>2772</v>
      </c>
      <c r="DJ2773">
        <f t="shared" ca="1" si="1712"/>
        <v>0.9759679061603066</v>
      </c>
      <c r="DK2773">
        <f t="shared" ca="1" si="1713"/>
        <v>1.9768004777977741</v>
      </c>
      <c r="DL2773">
        <f t="shared" ca="1" si="1714"/>
        <v>4.0574700657478919</v>
      </c>
      <c r="DM2773">
        <f t="shared" ca="1" si="1715"/>
        <v>0.13468216482450934</v>
      </c>
      <c r="DN2773">
        <f t="shared" ca="1" si="1716"/>
        <v>-1.1045276187888895</v>
      </c>
      <c r="DO2773">
        <f t="shared" ca="1" si="1717"/>
        <v>2.599880557516931</v>
      </c>
      <c r="DP2773">
        <f t="shared" ca="1" si="1718"/>
        <v>0.64076395275579412</v>
      </c>
      <c r="DQ2773">
        <f t="shared" ca="1" si="1719"/>
        <v>0.41407268457763546</v>
      </c>
      <c r="DR2773">
        <f t="shared" ca="1" si="1720"/>
        <v>-0.21708080952915226</v>
      </c>
      <c r="DS2773">
        <f t="shared" ca="1" si="1721"/>
        <v>-6.4430302010474857E-3</v>
      </c>
      <c r="DT2773">
        <f t="shared" ca="1" si="1722"/>
        <v>0.66898725700981077</v>
      </c>
      <c r="DU2773">
        <f t="shared" ca="1" si="1723"/>
        <v>0.43711839704429734</v>
      </c>
      <c r="DV2773">
        <f t="shared" ca="1" si="1724"/>
        <v>-2.3309289346759975E-3</v>
      </c>
      <c r="DW2773">
        <f t="shared" ca="1" si="1725"/>
        <v>1.0004847171391589</v>
      </c>
      <c r="DX2773">
        <f t="shared" ca="1" si="1726"/>
        <v>0.36311256445853246</v>
      </c>
      <c r="DZ2773">
        <f t="shared" ca="1" si="1727"/>
        <v>0.39316521539230753</v>
      </c>
      <c r="EA2773">
        <f t="shared" ca="1" si="1728"/>
        <v>19.5</v>
      </c>
      <c r="EB2773">
        <f t="shared" ca="1" si="1729"/>
        <v>0.35977840774299619</v>
      </c>
      <c r="EC2773">
        <f t="shared" ca="1" si="1730"/>
        <v>27.5</v>
      </c>
      <c r="ED2773">
        <f t="shared" ca="1" si="1731"/>
        <v>0.23479238783597917</v>
      </c>
      <c r="EE2773">
        <f t="shared" ca="1" si="1732"/>
        <v>19.5</v>
      </c>
      <c r="EF2773">
        <f t="shared" ca="1" si="1733"/>
        <v>0.82024122099093355</v>
      </c>
      <c r="EG2773">
        <f t="shared" ca="1" si="1734"/>
        <v>42.5</v>
      </c>
      <c r="EU2773">
        <f t="shared" ca="1" si="1735"/>
        <v>5.1306908571238916E-2</v>
      </c>
      <c r="EV2773">
        <f t="shared" ca="1" si="1736"/>
        <v>5.1306908571238916E-2</v>
      </c>
      <c r="EW2773">
        <f t="shared" ca="1" si="1737"/>
        <v>1.8621157151719612E-2</v>
      </c>
      <c r="EX2773">
        <f t="shared" ca="1" si="1738"/>
        <v>1.8621157151719612E-2</v>
      </c>
      <c r="EY2773">
        <f t="shared" ca="1" si="1739"/>
        <v>3.6381262441423957E-2</v>
      </c>
      <c r="EZ2773">
        <f t="shared" ca="1" si="1740"/>
        <v>2.3540816873862561E-2</v>
      </c>
      <c r="FA2773">
        <f t="shared" ca="1" si="1741"/>
        <v>1.3204093253037544E-2</v>
      </c>
      <c r="FB2773">
        <f t="shared" ca="1" si="1742"/>
        <v>8.5438250460831162E-3</v>
      </c>
      <c r="FC2773">
        <f t="shared" si="1745"/>
        <v>2767</v>
      </c>
      <c r="FD2773">
        <v>0.90486344460604029</v>
      </c>
      <c r="FE2773">
        <v>0.902056051989235</v>
      </c>
      <c r="FF2773">
        <v>0.90609508379137194</v>
      </c>
      <c r="FH2773">
        <f t="shared" si="1744"/>
        <v>2772</v>
      </c>
      <c r="FI2773">
        <v>3.4192610635239755E-2</v>
      </c>
      <c r="FJ2773">
        <v>2.7288295519731321E-2</v>
      </c>
      <c r="FK2773">
        <v>1.7222926387329546E-2</v>
      </c>
      <c r="FL2773">
        <v>1.3546245762473267E-2</v>
      </c>
      <c r="FM2773">
        <v>2.5400943897008314E-2</v>
      </c>
      <c r="FN2773">
        <v>2.0606041190087312E-2</v>
      </c>
      <c r="FO2773">
        <v>1.2759275395626166E-2</v>
      </c>
      <c r="FP2773">
        <v>1.0238361774994069E-2</v>
      </c>
    </row>
    <row r="2774" spans="113:172">
      <c r="DI2774">
        <f t="shared" si="1743"/>
        <v>2773</v>
      </c>
      <c r="DJ2774">
        <f t="shared" ca="1" si="1712"/>
        <v>0.97743508753844477</v>
      </c>
      <c r="DK2774">
        <f t="shared" ca="1" si="1713"/>
        <v>2.0034423940735087</v>
      </c>
      <c r="DL2774">
        <f t="shared" ca="1" si="1714"/>
        <v>4.0682146544181004</v>
      </c>
      <c r="DM2774">
        <f t="shared" ca="1" si="1715"/>
        <v>7.0106269328853443E-3</v>
      </c>
      <c r="DN2774">
        <f t="shared" ca="1" si="1716"/>
        <v>-2.4567184193914651</v>
      </c>
      <c r="DO2774">
        <f t="shared" ca="1" si="1717"/>
        <v>2.2549650923952909</v>
      </c>
      <c r="DP2774">
        <f t="shared" ca="1" si="1718"/>
        <v>0.55428862140948931</v>
      </c>
      <c r="DQ2774">
        <f t="shared" ca="1" si="1719"/>
        <v>0.10745132218413511</v>
      </c>
      <c r="DR2774">
        <f t="shared" ca="1" si="1720"/>
        <v>-1.2401967117014197</v>
      </c>
      <c r="DS2774">
        <f t="shared" ca="1" si="1721"/>
        <v>-8.531060206175084E-3</v>
      </c>
      <c r="DT2774">
        <f t="shared" ca="1" si="1722"/>
        <v>0.95591950443922458</v>
      </c>
      <c r="DU2774">
        <f t="shared" ca="1" si="1723"/>
        <v>1.7051792908088284</v>
      </c>
      <c r="DV2774">
        <f t="shared" ca="1" si="1724"/>
        <v>-3.8998373808029696E-4</v>
      </c>
      <c r="DW2774">
        <f t="shared" ca="1" si="1725"/>
        <v>1.5273171039437443</v>
      </c>
      <c r="DX2774">
        <f t="shared" ca="1" si="1726"/>
        <v>7.0332776778087691E-2</v>
      </c>
      <c r="DZ2774">
        <f t="shared" ca="1" si="1727"/>
        <v>0.66480058044448942</v>
      </c>
      <c r="EA2774">
        <f t="shared" ca="1" si="1728"/>
        <v>23.5</v>
      </c>
      <c r="EB2774">
        <f t="shared" ca="1" si="1729"/>
        <v>2.7632433125615918E-2</v>
      </c>
      <c r="EC2774">
        <f t="shared" ca="1" si="1730"/>
        <v>21.5</v>
      </c>
      <c r="ED2774">
        <f t="shared" ca="1" si="1731"/>
        <v>0.70678335553595861</v>
      </c>
      <c r="EE2774">
        <f t="shared" ca="1" si="1732"/>
        <v>31.5</v>
      </c>
      <c r="EF2774">
        <f t="shared" ca="1" si="1733"/>
        <v>0.43694089165493799</v>
      </c>
      <c r="EG2774">
        <f t="shared" ca="1" si="1734"/>
        <v>33.5</v>
      </c>
      <c r="EU2774">
        <f t="shared" ca="1" si="1735"/>
        <v>6.4992217189095508E-2</v>
      </c>
      <c r="EV2774">
        <f t="shared" ca="1" si="1736"/>
        <v>4.8486257268055374E-2</v>
      </c>
      <c r="EW2774">
        <f t="shared" ca="1" si="1737"/>
        <v>2.9928841182164977E-3</v>
      </c>
      <c r="EX2774">
        <f t="shared" ca="1" si="1738"/>
        <v>2.2327865643837364E-3</v>
      </c>
      <c r="EY2774">
        <f t="shared" ca="1" si="1739"/>
        <v>7.1038004834592758E-2</v>
      </c>
      <c r="EZ2774">
        <f t="shared" ca="1" si="1740"/>
        <v>4.5591555341604306E-2</v>
      </c>
      <c r="FA2774">
        <f t="shared" ca="1" si="1741"/>
        <v>3.2712919431668692E-3</v>
      </c>
      <c r="FB2774">
        <f t="shared" ca="1" si="1742"/>
        <v>2.0994858739727669E-3</v>
      </c>
      <c r="FC2774">
        <f t="shared" si="1745"/>
        <v>2768</v>
      </c>
      <c r="FD2774">
        <v>0.90494682906253676</v>
      </c>
      <c r="FE2774">
        <v>0.90208488567659495</v>
      </c>
      <c r="FF2774">
        <v>0.90616612858410506</v>
      </c>
      <c r="FH2774">
        <f t="shared" si="1744"/>
        <v>2773</v>
      </c>
      <c r="FI2774">
        <v>3.4207942420937623E-2</v>
      </c>
      <c r="FJ2774">
        <v>2.7301889652057876E-2</v>
      </c>
      <c r="FK2774">
        <v>1.7224149643668741E-2</v>
      </c>
      <c r="FL2774">
        <v>1.3548470931480972E-2</v>
      </c>
      <c r="FM2774">
        <v>2.540893717189471E-2</v>
      </c>
      <c r="FN2774">
        <v>2.061167532154121E-2</v>
      </c>
      <c r="FO2774">
        <v>1.2762058106582349E-2</v>
      </c>
      <c r="FP2774">
        <v>1.0239956233265436E-2</v>
      </c>
    </row>
    <row r="2775" spans="113:172">
      <c r="DI2775">
        <f t="shared" si="1743"/>
        <v>2774</v>
      </c>
      <c r="DJ2775">
        <f t="shared" ca="1" si="1712"/>
        <v>0.68181279164301367</v>
      </c>
      <c r="DK2775">
        <f t="shared" ca="1" si="1713"/>
        <v>0.47277401218825343</v>
      </c>
      <c r="DL2775">
        <f t="shared" ca="1" si="1714"/>
        <v>3.4509016209397103</v>
      </c>
      <c r="DM2775">
        <f t="shared" ca="1" si="1715"/>
        <v>0.88430068144460727</v>
      </c>
      <c r="DN2775">
        <f t="shared" ca="1" si="1716"/>
        <v>1.1967637860657545</v>
      </c>
      <c r="DO2775">
        <f t="shared" ca="1" si="1717"/>
        <v>3.1868916471739186</v>
      </c>
      <c r="DP2775">
        <f t="shared" ca="1" si="1718"/>
        <v>0.92349536359894857</v>
      </c>
      <c r="DQ2775">
        <f t="shared" ca="1" si="1719"/>
        <v>0.81582859348642911</v>
      </c>
      <c r="DR2775">
        <f t="shared" ca="1" si="1720"/>
        <v>0.89958186245748539</v>
      </c>
      <c r="DS2775">
        <f t="shared" ca="1" si="1721"/>
        <v>-4.1640849126753877E-3</v>
      </c>
      <c r="DT2775">
        <f t="shared" ca="1" si="1722"/>
        <v>3.5728437966334958E-2</v>
      </c>
      <c r="DU2775">
        <f t="shared" ca="1" si="1723"/>
        <v>-1.80256297650629</v>
      </c>
      <c r="DV2775">
        <f t="shared" ca="1" si="1724"/>
        <v>-5.7590756627030008E-3</v>
      </c>
      <c r="DW2775">
        <f t="shared" ca="1" si="1725"/>
        <v>0.44988974948377347</v>
      </c>
      <c r="DX2775">
        <f t="shared" ca="1" si="1726"/>
        <v>0.6216767150936704</v>
      </c>
      <c r="DZ2775">
        <f t="shared" ca="1" si="1727"/>
        <v>0.24233264960543099</v>
      </c>
      <c r="EA2775">
        <f t="shared" ca="1" si="1728"/>
        <v>17.5</v>
      </c>
      <c r="EB2775">
        <f t="shared" ca="1" si="1729"/>
        <v>8.624506199364701E-2</v>
      </c>
      <c r="EC2775">
        <f t="shared" ca="1" si="1730"/>
        <v>23.5</v>
      </c>
      <c r="ED2775">
        <f t="shared" ca="1" si="1731"/>
        <v>0.19309722669440532</v>
      </c>
      <c r="EE2775">
        <f t="shared" ca="1" si="1732"/>
        <v>18.5</v>
      </c>
      <c r="EF2775">
        <f t="shared" ca="1" si="1733"/>
        <v>0.62317181055539561</v>
      </c>
      <c r="EG2775">
        <f t="shared" ca="1" si="1734"/>
        <v>37.5</v>
      </c>
      <c r="EU2775">
        <f t="shared" ca="1" si="1735"/>
        <v>2.5707985684787056E-2</v>
      </c>
      <c r="EV2775">
        <f t="shared" ca="1" si="1736"/>
        <v>2.4318364836960728E-2</v>
      </c>
      <c r="EW2775">
        <f t="shared" ca="1" si="1737"/>
        <v>3.5524383719638307E-2</v>
      </c>
      <c r="EX2775">
        <f t="shared" ca="1" si="1738"/>
        <v>3.3604146761820018E-2</v>
      </c>
      <c r="EY2775">
        <f t="shared" ca="1" si="1739"/>
        <v>1.9144244658883976E-2</v>
      </c>
      <c r="EZ2775">
        <f t="shared" ca="1" si="1740"/>
        <v>1.199705998623396E-2</v>
      </c>
      <c r="FA2775">
        <f t="shared" ca="1" si="1741"/>
        <v>2.6454328301858315E-2</v>
      </c>
      <c r="FB2775">
        <f t="shared" ca="1" si="1742"/>
        <v>1.6578045735831212E-2</v>
      </c>
      <c r="FC2775">
        <f t="shared" si="1745"/>
        <v>2769</v>
      </c>
      <c r="FD2775">
        <v>0.90500554448643677</v>
      </c>
      <c r="FE2775">
        <v>0.90215950700369896</v>
      </c>
      <c r="FF2775">
        <v>0.90631057408905447</v>
      </c>
      <c r="FH2775">
        <f t="shared" si="1744"/>
        <v>2774</v>
      </c>
      <c r="FI2775">
        <v>3.4208244280364397E-2</v>
      </c>
      <c r="FJ2775">
        <v>2.7309766866323422E-2</v>
      </c>
      <c r="FK2775">
        <v>1.7227159656575126E-2</v>
      </c>
      <c r="FL2775">
        <v>1.3552319152646911E-2</v>
      </c>
      <c r="FM2775">
        <v>2.5411401169194176E-2</v>
      </c>
      <c r="FN2775">
        <v>2.0614593719912661E-2</v>
      </c>
      <c r="FO2775">
        <v>1.2765144464559702E-2</v>
      </c>
      <c r="FP2775">
        <v>1.0247861912928067E-2</v>
      </c>
    </row>
    <row r="2776" spans="113:172">
      <c r="DI2776">
        <f t="shared" si="1743"/>
        <v>2775</v>
      </c>
      <c r="DJ2776">
        <f t="shared" ca="1" si="1712"/>
        <v>0.15915495049115891</v>
      </c>
      <c r="DK2776">
        <f t="shared" ca="1" si="1713"/>
        <v>-0.99793701630951692</v>
      </c>
      <c r="DL2776">
        <f t="shared" ca="1" si="1714"/>
        <v>2.8577691716668792</v>
      </c>
      <c r="DM2776">
        <f t="shared" ca="1" si="1715"/>
        <v>6.0596719790861009E-2</v>
      </c>
      <c r="DN2776">
        <f t="shared" ca="1" si="1716"/>
        <v>-1.5497837042459928</v>
      </c>
      <c r="DO2776">
        <f t="shared" ca="1" si="1717"/>
        <v>2.4863050844807</v>
      </c>
      <c r="DP2776">
        <f t="shared" ca="1" si="1718"/>
        <v>0.87001606327444858</v>
      </c>
      <c r="DQ2776">
        <f t="shared" ca="1" si="1719"/>
        <v>7.6361514588593415E-2</v>
      </c>
      <c r="DR2776">
        <f t="shared" ca="1" si="1720"/>
        <v>-1.429979059849662</v>
      </c>
      <c r="DS2776">
        <f t="shared" ca="1" si="1721"/>
        <v>-8.9183782378230575E-3</v>
      </c>
      <c r="DT2776">
        <f t="shared" ca="1" si="1722"/>
        <v>0.28526505459623053</v>
      </c>
      <c r="DU2776">
        <f t="shared" ca="1" si="1723"/>
        <v>-0.56727095207578948</v>
      </c>
      <c r="DV2776">
        <f t="shared" ca="1" si="1724"/>
        <v>-3.8682878204145837E-3</v>
      </c>
      <c r="DW2776">
        <f t="shared" ca="1" si="1725"/>
        <v>1.0198459610718231</v>
      </c>
      <c r="DX2776">
        <f t="shared" ca="1" si="1726"/>
        <v>0.44363559180689549</v>
      </c>
      <c r="DZ2776">
        <f t="shared" ca="1" si="1727"/>
        <v>0.16659592822253644</v>
      </c>
      <c r="EA2776">
        <f t="shared" ca="1" si="1728"/>
        <v>16.5</v>
      </c>
      <c r="EB2776">
        <f t="shared" ca="1" si="1729"/>
        <v>0.82458839223243174</v>
      </c>
      <c r="EC2776">
        <f t="shared" ca="1" si="1730"/>
        <v>30.5</v>
      </c>
      <c r="ED2776">
        <f t="shared" ca="1" si="1731"/>
        <v>0.78741981289632235</v>
      </c>
      <c r="EE2776">
        <f t="shared" ca="1" si="1732"/>
        <v>34.5</v>
      </c>
      <c r="EF2776">
        <f t="shared" ca="1" si="1733"/>
        <v>0.59941107910668201</v>
      </c>
      <c r="EG2776">
        <f t="shared" ca="1" si="1734"/>
        <v>37.5</v>
      </c>
      <c r="EU2776">
        <f t="shared" ca="1" si="1735"/>
        <v>6.1808846125565038E-2</v>
      </c>
      <c r="EV2776">
        <f t="shared" ca="1" si="1736"/>
        <v>2.9560752494835453E-2</v>
      </c>
      <c r="EW2776">
        <f t="shared" ca="1" si="1737"/>
        <v>2.6887005564054271E-2</v>
      </c>
      <c r="EX2776">
        <f t="shared" ca="1" si="1738"/>
        <v>1.2859002661069435E-2</v>
      </c>
      <c r="EY2776">
        <f t="shared" ca="1" si="1739"/>
        <v>3.3437572494158137E-2</v>
      </c>
      <c r="EZ2776">
        <f t="shared" ca="1" si="1740"/>
        <v>2.7195892295248617E-2</v>
      </c>
      <c r="FA2776">
        <f t="shared" ca="1" si="1741"/>
        <v>1.4545429239570345E-2</v>
      </c>
      <c r="FB2776">
        <f t="shared" ca="1" si="1742"/>
        <v>1.183028244818388E-2</v>
      </c>
      <c r="FC2776">
        <f t="shared" si="1745"/>
        <v>2770</v>
      </c>
      <c r="FD2776">
        <v>0.90503294758561148</v>
      </c>
      <c r="FE2776">
        <v>0.90218476796642277</v>
      </c>
      <c r="FF2776">
        <v>0.90635243388589204</v>
      </c>
      <c r="FH2776">
        <f t="shared" si="1744"/>
        <v>2775</v>
      </c>
      <c r="FI2776">
        <v>3.4211464717440195E-2</v>
      </c>
      <c r="FJ2776">
        <v>2.7320136092185313E-2</v>
      </c>
      <c r="FK2776">
        <v>1.7235283665975654E-2</v>
      </c>
      <c r="FL2776">
        <v>1.3555160746268684E-2</v>
      </c>
      <c r="FM2776">
        <v>2.5417704595302428E-2</v>
      </c>
      <c r="FN2776">
        <v>2.0615958571161785E-2</v>
      </c>
      <c r="FO2776">
        <v>1.2766265812976227E-2</v>
      </c>
      <c r="FP2776">
        <v>1.0247898302861814E-2</v>
      </c>
    </row>
    <row r="2777" spans="113:172">
      <c r="DI2777">
        <f t="shared" si="1743"/>
        <v>2776</v>
      </c>
      <c r="DJ2777">
        <f t="shared" ca="1" si="1712"/>
        <v>0.77485634040934892</v>
      </c>
      <c r="DK2777">
        <f t="shared" ca="1" si="1713"/>
        <v>0.75493610799630995</v>
      </c>
      <c r="DL2777">
        <f t="shared" ca="1" si="1714"/>
        <v>3.5646965757171514</v>
      </c>
      <c r="DM2777">
        <f t="shared" ca="1" si="1715"/>
        <v>0.2434732251905809</v>
      </c>
      <c r="DN2777">
        <f t="shared" ca="1" si="1716"/>
        <v>-0.69517370280704571</v>
      </c>
      <c r="DO2777">
        <f t="shared" ca="1" si="1717"/>
        <v>2.7042981413869907</v>
      </c>
      <c r="DP2777">
        <f t="shared" ca="1" si="1718"/>
        <v>0.75863347242757562</v>
      </c>
      <c r="DQ2777">
        <f t="shared" ca="1" si="1719"/>
        <v>0.80641247087600942</v>
      </c>
      <c r="DR2777">
        <f t="shared" ca="1" si="1720"/>
        <v>0.86475175137851368</v>
      </c>
      <c r="DS2777">
        <f t="shared" ca="1" si="1721"/>
        <v>-4.2351680781900752E-3</v>
      </c>
      <c r="DT2777">
        <f t="shared" ca="1" si="1722"/>
        <v>0.69961142137240717</v>
      </c>
      <c r="DU2777">
        <f t="shared" ca="1" si="1723"/>
        <v>0.52328324742647792</v>
      </c>
      <c r="DV2777">
        <f t="shared" ca="1" si="1724"/>
        <v>-2.199041536139334E-3</v>
      </c>
      <c r="DW2777">
        <f t="shared" ca="1" si="1725"/>
        <v>0.55670735827426654</v>
      </c>
      <c r="DX2777">
        <f t="shared" ca="1" si="1726"/>
        <v>0.28944905885312266</v>
      </c>
      <c r="DZ2777">
        <f t="shared" ca="1" si="1727"/>
        <v>0.24851345504353395</v>
      </c>
      <c r="EA2777">
        <f t="shared" ca="1" si="1728"/>
        <v>17.5</v>
      </c>
      <c r="EB2777">
        <f t="shared" ca="1" si="1729"/>
        <v>0.28803664602698031</v>
      </c>
      <c r="EC2777">
        <f t="shared" ca="1" si="1730"/>
        <v>26.5</v>
      </c>
      <c r="ED2777">
        <f t="shared" ca="1" si="1731"/>
        <v>0.10504976267503086</v>
      </c>
      <c r="EE2777">
        <f t="shared" ca="1" si="1732"/>
        <v>15.5</v>
      </c>
      <c r="EF2777">
        <f t="shared" ca="1" si="1733"/>
        <v>0.57790629041088604</v>
      </c>
      <c r="EG2777">
        <f t="shared" ca="1" si="1734"/>
        <v>36.5</v>
      </c>
      <c r="EU2777">
        <f t="shared" ca="1" si="1735"/>
        <v>3.1811849044243799E-2</v>
      </c>
      <c r="EV2777">
        <f t="shared" ca="1" si="1736"/>
        <v>3.59166037596301E-2</v>
      </c>
      <c r="EW2777">
        <f t="shared" ca="1" si="1737"/>
        <v>1.6539946220178438E-2</v>
      </c>
      <c r="EX2777">
        <f t="shared" ca="1" si="1738"/>
        <v>1.8674132829233719E-2</v>
      </c>
      <c r="EY2777">
        <f t="shared" ca="1" si="1739"/>
        <v>2.1007824840538359E-2</v>
      </c>
      <c r="EZ2777">
        <f t="shared" ca="1" si="1740"/>
        <v>1.5252256391075796E-2</v>
      </c>
      <c r="FA2777">
        <f t="shared" ca="1" si="1741"/>
        <v>1.0922605994457459E-2</v>
      </c>
      <c r="FB2777">
        <f t="shared" ca="1" si="1742"/>
        <v>7.930111201455415E-3</v>
      </c>
      <c r="FC2777">
        <f t="shared" si="1745"/>
        <v>2771</v>
      </c>
      <c r="FD2777">
        <v>0.90503451220226039</v>
      </c>
      <c r="FE2777">
        <v>0.90221907568597481</v>
      </c>
      <c r="FF2777">
        <v>0.90643266270032774</v>
      </c>
      <c r="FH2777">
        <f t="shared" si="1744"/>
        <v>2776</v>
      </c>
      <c r="FI2777">
        <v>3.4218268222738372E-2</v>
      </c>
      <c r="FJ2777">
        <v>2.7331287585034548E-2</v>
      </c>
      <c r="FK2777">
        <v>1.7239640118355676E-2</v>
      </c>
      <c r="FL2777">
        <v>1.3557405598659948E-2</v>
      </c>
      <c r="FM2777">
        <v>2.5436760803063074E-2</v>
      </c>
      <c r="FN2777">
        <v>2.0619146679001128E-2</v>
      </c>
      <c r="FO2777">
        <v>1.2775465998150609E-2</v>
      </c>
      <c r="FP2777">
        <v>1.024962138029694E-2</v>
      </c>
    </row>
    <row r="2778" spans="113:172">
      <c r="DI2778">
        <f t="shared" si="1743"/>
        <v>2777</v>
      </c>
      <c r="DJ2778">
        <f t="shared" ca="1" si="1712"/>
        <v>0.97927525394916293</v>
      </c>
      <c r="DK2778">
        <f t="shared" ca="1" si="1713"/>
        <v>2.0390053650768083</v>
      </c>
      <c r="DL2778">
        <f t="shared" ca="1" si="1714"/>
        <v>4.0825570722594566</v>
      </c>
      <c r="DM2778">
        <f t="shared" ca="1" si="1715"/>
        <v>0.97638865865672675</v>
      </c>
      <c r="DN2778">
        <f t="shared" ca="1" si="1716"/>
        <v>1.9842975183004805</v>
      </c>
      <c r="DO2778">
        <f t="shared" ca="1" si="1717"/>
        <v>3.3877749570083551</v>
      </c>
      <c r="DP2778">
        <f t="shared" ca="1" si="1718"/>
        <v>0.82981692528634254</v>
      </c>
      <c r="DQ2778">
        <f t="shared" ca="1" si="1719"/>
        <v>0.41994266638163058</v>
      </c>
      <c r="DR2778">
        <f t="shared" ca="1" si="1720"/>
        <v>-0.20204015439654988</v>
      </c>
      <c r="DS2778">
        <f t="shared" ca="1" si="1721"/>
        <v>-6.4123344224490189E-3</v>
      </c>
      <c r="DT2778">
        <f t="shared" ca="1" si="1722"/>
        <v>0.95517413796068951</v>
      </c>
      <c r="DU2778">
        <f t="shared" ca="1" si="1723"/>
        <v>1.6972377326953079</v>
      </c>
      <c r="DV2778">
        <f t="shared" ca="1" si="1724"/>
        <v>-4.0213940753569891E-4</v>
      </c>
      <c r="DW2778">
        <f t="shared" ca="1" si="1725"/>
        <v>0.76976289072554493</v>
      </c>
      <c r="DX2778">
        <f t="shared" ca="1" si="1726"/>
        <v>4.8449479661229589E-2</v>
      </c>
      <c r="DZ2778">
        <f t="shared" ca="1" si="1727"/>
        <v>0.42427587321371552</v>
      </c>
      <c r="EA2778">
        <f t="shared" ca="1" si="1728"/>
        <v>20.5</v>
      </c>
      <c r="EB2778">
        <f t="shared" ca="1" si="1729"/>
        <v>0.54555256568752108</v>
      </c>
      <c r="EC2778">
        <f t="shared" ca="1" si="1730"/>
        <v>28.5</v>
      </c>
      <c r="ED2778">
        <f t="shared" ca="1" si="1731"/>
        <v>0.56130776897546752</v>
      </c>
      <c r="EE2778">
        <f t="shared" ca="1" si="1732"/>
        <v>27.5</v>
      </c>
      <c r="EF2778">
        <f t="shared" ca="1" si="1733"/>
        <v>0.3041527221010174</v>
      </c>
      <c r="EG2778">
        <f t="shared" ca="1" si="1734"/>
        <v>30.5</v>
      </c>
      <c r="EU2778">
        <f t="shared" ca="1" si="1735"/>
        <v>3.7549409303685118E-2</v>
      </c>
      <c r="EV2778">
        <f t="shared" ca="1" si="1736"/>
        <v>2.799137784456527E-2</v>
      </c>
      <c r="EW2778">
        <f t="shared" ca="1" si="1737"/>
        <v>2.3633892517672971E-3</v>
      </c>
      <c r="EX2778">
        <f t="shared" ca="1" si="1738"/>
        <v>1.7617992604083486E-3</v>
      </c>
      <c r="EY2778">
        <f t="shared" ca="1" si="1739"/>
        <v>2.7009224235984033E-2</v>
      </c>
      <c r="EZ2778">
        <f t="shared" ca="1" si="1740"/>
        <v>2.5238127564771964E-2</v>
      </c>
      <c r="FA2778">
        <f t="shared" ca="1" si="1741"/>
        <v>1.6999817424992838E-3</v>
      </c>
      <c r="FB2778">
        <f t="shared" ca="1" si="1742"/>
        <v>1.58850752987638E-3</v>
      </c>
      <c r="FC2778">
        <f t="shared" si="1745"/>
        <v>2772</v>
      </c>
      <c r="FD2778">
        <v>0.90507795671352775</v>
      </c>
      <c r="FE2778">
        <v>0.90222079921042653</v>
      </c>
      <c r="FF2778">
        <v>0.90643850532673198</v>
      </c>
      <c r="FH2778">
        <f t="shared" si="1744"/>
        <v>2777</v>
      </c>
      <c r="FI2778">
        <v>3.4222184906880303E-2</v>
      </c>
      <c r="FJ2778">
        <v>2.7355010143084293E-2</v>
      </c>
      <c r="FK2778">
        <v>1.724019512907923E-2</v>
      </c>
      <c r="FL2778">
        <v>1.356402612237911E-2</v>
      </c>
      <c r="FM2778">
        <v>2.5441163159903957E-2</v>
      </c>
      <c r="FN2778">
        <v>2.0620422092194203E-2</v>
      </c>
      <c r="FO2778">
        <v>1.2777893557180158E-2</v>
      </c>
      <c r="FP2778">
        <v>1.0251859960117694E-2</v>
      </c>
    </row>
    <row r="2779" spans="113:172">
      <c r="DI2779">
        <f t="shared" si="1743"/>
        <v>2778</v>
      </c>
      <c r="DJ2779">
        <f t="shared" ca="1" si="1712"/>
        <v>0.80274531691047635</v>
      </c>
      <c r="DK2779">
        <f t="shared" ca="1" si="1713"/>
        <v>0.85146811836690262</v>
      </c>
      <c r="DL2779">
        <f t="shared" ca="1" si="1714"/>
        <v>3.603627587068051</v>
      </c>
      <c r="DM2779">
        <f t="shared" ca="1" si="1715"/>
        <v>0.89022574296229928</v>
      </c>
      <c r="DN2779">
        <f t="shared" ca="1" si="1716"/>
        <v>1.2277295383931426</v>
      </c>
      <c r="DO2779">
        <f t="shared" ca="1" si="1717"/>
        <v>3.1947903600346206</v>
      </c>
      <c r="DP2779">
        <f t="shared" ca="1" si="1718"/>
        <v>0.88654842456512972</v>
      </c>
      <c r="DQ2779">
        <f t="shared" ca="1" si="1719"/>
        <v>0.21815452043101335</v>
      </c>
      <c r="DR2779">
        <f t="shared" ca="1" si="1720"/>
        <v>-0.77844105969986654</v>
      </c>
      <c r="DS2779">
        <f t="shared" ca="1" si="1721"/>
        <v>-7.5886844163262426E-3</v>
      </c>
      <c r="DT2779">
        <f t="shared" ca="1" si="1722"/>
        <v>1.5956691967620396E-2</v>
      </c>
      <c r="DU2779">
        <f t="shared" ca="1" si="1723"/>
        <v>-2.1454938334841787</v>
      </c>
      <c r="DV2779">
        <f t="shared" ca="1" si="1724"/>
        <v>-6.2839794767774685E-3</v>
      </c>
      <c r="DW2779">
        <f t="shared" ca="1" si="1725"/>
        <v>0.85232772836343429</v>
      </c>
      <c r="DX2779">
        <f t="shared" ca="1" si="1726"/>
        <v>0.70630785259257323</v>
      </c>
      <c r="DZ2779">
        <f t="shared" ca="1" si="1727"/>
        <v>0.65908598035845234</v>
      </c>
      <c r="EA2779">
        <f t="shared" ca="1" si="1728"/>
        <v>23.5</v>
      </c>
      <c r="EB2779">
        <f t="shared" ca="1" si="1729"/>
        <v>0.31362758829464821</v>
      </c>
      <c r="EC2779">
        <f t="shared" ca="1" si="1730"/>
        <v>27.5</v>
      </c>
      <c r="ED2779">
        <f t="shared" ca="1" si="1731"/>
        <v>0.52945749697915812</v>
      </c>
      <c r="EE2779">
        <f t="shared" ca="1" si="1732"/>
        <v>26.5</v>
      </c>
      <c r="EF2779">
        <f t="shared" ca="1" si="1733"/>
        <v>0.72040160455292312</v>
      </c>
      <c r="EG2779">
        <f t="shared" ca="1" si="1734"/>
        <v>40.5</v>
      </c>
      <c r="EU2779">
        <f t="shared" ca="1" si="1735"/>
        <v>3.6269265036741882E-2</v>
      </c>
      <c r="EV2779">
        <f t="shared" ca="1" si="1736"/>
        <v>3.2163310504280541E-2</v>
      </c>
      <c r="EW2779">
        <f t="shared" ca="1" si="1737"/>
        <v>3.0055653301811626E-2</v>
      </c>
      <c r="EX2779">
        <f t="shared" ca="1" si="1738"/>
        <v>2.665312651292729E-2</v>
      </c>
      <c r="EY2779">
        <f t="shared" ca="1" si="1739"/>
        <v>3.0993735576852154E-2</v>
      </c>
      <c r="EZ2779">
        <f t="shared" ca="1" si="1740"/>
        <v>2.1045129095393439E-2</v>
      </c>
      <c r="FA2779">
        <f t="shared" ca="1" si="1741"/>
        <v>2.5683921912457209E-2</v>
      </c>
      <c r="FB2779">
        <f t="shared" ca="1" si="1742"/>
        <v>1.7439700064014154E-2</v>
      </c>
      <c r="FC2779">
        <f t="shared" si="1745"/>
        <v>2773</v>
      </c>
      <c r="FD2779">
        <v>0.90514986380797691</v>
      </c>
      <c r="FE2779">
        <v>0.90227157153744098</v>
      </c>
      <c r="FF2779">
        <v>0.90648284070730623</v>
      </c>
      <c r="FH2779">
        <f t="shared" si="1744"/>
        <v>2778</v>
      </c>
      <c r="FI2779">
        <v>3.4225948927040742E-2</v>
      </c>
      <c r="FJ2779">
        <v>2.7361700631578681E-2</v>
      </c>
      <c r="FK2779">
        <v>1.7246790429911733E-2</v>
      </c>
      <c r="FL2779">
        <v>1.3575542501054026E-2</v>
      </c>
      <c r="FM2779">
        <v>2.5455990910058728E-2</v>
      </c>
      <c r="FN2779">
        <v>2.0621464657087054E-2</v>
      </c>
      <c r="FO2779">
        <v>1.2779622215960389E-2</v>
      </c>
      <c r="FP2779">
        <v>1.0254049553059039E-2</v>
      </c>
    </row>
    <row r="2780" spans="113:172">
      <c r="DI2780">
        <f t="shared" si="1743"/>
        <v>2779</v>
      </c>
      <c r="DJ2780">
        <f t="shared" ca="1" si="1712"/>
        <v>0.66952895278348135</v>
      </c>
      <c r="DK2780">
        <f t="shared" ca="1" si="1713"/>
        <v>0.43861283624400527</v>
      </c>
      <c r="DL2780">
        <f t="shared" ca="1" si="1714"/>
        <v>3.4371245419859009</v>
      </c>
      <c r="DM2780">
        <f t="shared" ca="1" si="1715"/>
        <v>0.90619951987065939</v>
      </c>
      <c r="DN2780">
        <f t="shared" ca="1" si="1716"/>
        <v>1.3177093593261366</v>
      </c>
      <c r="DO2780">
        <f t="shared" ca="1" si="1717"/>
        <v>3.2177423219728585</v>
      </c>
      <c r="DP2780">
        <f t="shared" ca="1" si="1718"/>
        <v>0.93617274633688785</v>
      </c>
      <c r="DQ2780">
        <f t="shared" ca="1" si="1719"/>
        <v>0.34249353699592278</v>
      </c>
      <c r="DR2780">
        <f t="shared" ca="1" si="1720"/>
        <v>-0.40566729737564766</v>
      </c>
      <c r="DS2780">
        <f t="shared" ca="1" si="1721"/>
        <v>-6.8279076566212446E-3</v>
      </c>
      <c r="DT2780">
        <f t="shared" ca="1" si="1722"/>
        <v>0.55157844914056309</v>
      </c>
      <c r="DU2780">
        <f t="shared" ca="1" si="1723"/>
        <v>0.12965030467475369</v>
      </c>
      <c r="DV2780">
        <f t="shared" ca="1" si="1724"/>
        <v>-2.801552009581678E-3</v>
      </c>
      <c r="DW2780">
        <f t="shared" ca="1" si="1725"/>
        <v>0.72668945809184038</v>
      </c>
      <c r="DX2780">
        <f t="shared" ca="1" si="1726"/>
        <v>0.29880855796308481</v>
      </c>
      <c r="DZ2780">
        <f t="shared" ca="1" si="1727"/>
        <v>0.24752933317817138</v>
      </c>
      <c r="EA2780">
        <f t="shared" ca="1" si="1728"/>
        <v>17.5</v>
      </c>
      <c r="EB2780">
        <f t="shared" ca="1" si="1729"/>
        <v>0.23667137326268239</v>
      </c>
      <c r="EC2780">
        <f t="shared" ca="1" si="1730"/>
        <v>26.5</v>
      </c>
      <c r="ED2780">
        <f t="shared" ca="1" si="1731"/>
        <v>2.6186194461969459E-2</v>
      </c>
      <c r="EE2780">
        <f t="shared" ca="1" si="1732"/>
        <v>10.5</v>
      </c>
      <c r="EF2780">
        <f t="shared" ca="1" si="1733"/>
        <v>0.45509644300999791</v>
      </c>
      <c r="EG2780">
        <f t="shared" ca="1" si="1734"/>
        <v>33.5</v>
      </c>
      <c r="EU2780">
        <f t="shared" ca="1" si="1735"/>
        <v>4.1525111890962307E-2</v>
      </c>
      <c r="EV2780">
        <f t="shared" ca="1" si="1736"/>
        <v>6.9208519818270517E-2</v>
      </c>
      <c r="EW2780">
        <f t="shared" ca="1" si="1737"/>
        <v>1.7074774740747704E-2</v>
      </c>
      <c r="EX2780">
        <f t="shared" ca="1" si="1738"/>
        <v>2.8457957901246174E-2</v>
      </c>
      <c r="EY2780">
        <f t="shared" ca="1" si="1739"/>
        <v>2.7422243701578881E-2</v>
      </c>
      <c r="EZ2780">
        <f t="shared" ca="1" si="1740"/>
        <v>2.1692222629607176E-2</v>
      </c>
      <c r="FA2780">
        <f t="shared" ca="1" si="1741"/>
        <v>1.1275794640116408E-2</v>
      </c>
      <c r="FB2780">
        <f t="shared" ca="1" si="1742"/>
        <v>8.9196584466592482E-3</v>
      </c>
      <c r="FC2780">
        <f t="shared" si="1745"/>
        <v>2774</v>
      </c>
      <c r="FD2780">
        <v>0.90517857208668528</v>
      </c>
      <c r="FE2780">
        <v>0.90231448956592963</v>
      </c>
      <c r="FF2780">
        <v>0.9064934224271981</v>
      </c>
      <c r="FH2780">
        <f t="shared" si="1744"/>
        <v>2779</v>
      </c>
      <c r="FI2780">
        <v>3.4226326045821646E-2</v>
      </c>
      <c r="FJ2780">
        <v>2.7364202603392011E-2</v>
      </c>
      <c r="FK2780">
        <v>1.7256754386272898E-2</v>
      </c>
      <c r="FL2780">
        <v>1.3577796455629967E-2</v>
      </c>
      <c r="FM2780">
        <v>2.5456067425595773E-2</v>
      </c>
      <c r="FN2780">
        <v>2.0632729839902306E-2</v>
      </c>
      <c r="FO2780">
        <v>1.2782195543997276E-2</v>
      </c>
      <c r="FP2780">
        <v>1.0255205200569235E-2</v>
      </c>
    </row>
    <row r="2781" spans="113:172">
      <c r="DI2781">
        <f t="shared" si="1743"/>
        <v>2780</v>
      </c>
      <c r="DJ2781">
        <f t="shared" ca="1" si="1712"/>
        <v>0.80467634764627638</v>
      </c>
      <c r="DK2781">
        <f t="shared" ca="1" si="1713"/>
        <v>0.85844406445392196</v>
      </c>
      <c r="DL2781">
        <f t="shared" ca="1" si="1714"/>
        <v>3.6064409609453212</v>
      </c>
      <c r="DM2781">
        <f t="shared" ca="1" si="1715"/>
        <v>0.29047231666528406</v>
      </c>
      <c r="DN2781">
        <f t="shared" ca="1" si="1716"/>
        <v>-0.55200542952860143</v>
      </c>
      <c r="DO2781">
        <f t="shared" ca="1" si="1717"/>
        <v>2.7408173600848929</v>
      </c>
      <c r="DP2781">
        <f t="shared" ca="1" si="1718"/>
        <v>0.75997843573916957</v>
      </c>
      <c r="DQ2781">
        <f t="shared" ca="1" si="1719"/>
        <v>0.80721807000726598</v>
      </c>
      <c r="DR2781">
        <f t="shared" ca="1" si="1720"/>
        <v>0.86769036839868163</v>
      </c>
      <c r="DS2781">
        <f t="shared" ca="1" si="1721"/>
        <v>-4.2291707903963248E-3</v>
      </c>
      <c r="DT2781">
        <f t="shared" ca="1" si="1722"/>
        <v>0.10896782767196767</v>
      </c>
      <c r="DU2781">
        <f t="shared" ca="1" si="1723"/>
        <v>-1.2320359498675795</v>
      </c>
      <c r="DV2781">
        <f t="shared" ca="1" si="1724"/>
        <v>-4.8858039631121597E-3</v>
      </c>
      <c r="DW2781">
        <f t="shared" ca="1" si="1725"/>
        <v>0.55494011747668992</v>
      </c>
      <c r="DX2781">
        <f t="shared" ca="1" si="1726"/>
        <v>0.6408250855126596</v>
      </c>
      <c r="DZ2781">
        <f t="shared" ca="1" si="1727"/>
        <v>0.99572550477028177</v>
      </c>
      <c r="EA2781">
        <f t="shared" ca="1" si="1728"/>
        <v>31.5</v>
      </c>
      <c r="EB2781">
        <f t="shared" ca="1" si="1729"/>
        <v>0.37900706394959593</v>
      </c>
      <c r="EC2781">
        <f t="shared" ca="1" si="1730"/>
        <v>27.5</v>
      </c>
      <c r="ED2781">
        <f t="shared" ca="1" si="1731"/>
        <v>0.53940181933790776</v>
      </c>
      <c r="EE2781">
        <f t="shared" ca="1" si="1732"/>
        <v>27.5</v>
      </c>
      <c r="EF2781">
        <f t="shared" ca="1" si="1733"/>
        <v>0.19758362184510858</v>
      </c>
      <c r="EG2781">
        <f t="shared" ca="1" si="1734"/>
        <v>27.5</v>
      </c>
      <c r="EU2781">
        <f t="shared" ca="1" si="1735"/>
        <v>1.7617146586561584E-2</v>
      </c>
      <c r="EV2781">
        <f t="shared" ca="1" si="1736"/>
        <v>2.0179640635515996E-2</v>
      </c>
      <c r="EW2781">
        <f t="shared" ca="1" si="1737"/>
        <v>2.0343653508338399E-2</v>
      </c>
      <c r="EX2781">
        <f t="shared" ca="1" si="1738"/>
        <v>2.3302730382278532E-2</v>
      </c>
      <c r="EY2781">
        <f t="shared" ca="1" si="1739"/>
        <v>2.0179640635515996E-2</v>
      </c>
      <c r="EZ2781">
        <f t="shared" ca="1" si="1740"/>
        <v>2.0179640635515996E-2</v>
      </c>
      <c r="FA2781">
        <f t="shared" ca="1" si="1741"/>
        <v>2.3302730382278532E-2</v>
      </c>
      <c r="FB2781">
        <f t="shared" ca="1" si="1742"/>
        <v>2.3302730382278532E-2</v>
      </c>
      <c r="FC2781">
        <f t="shared" si="1745"/>
        <v>2775</v>
      </c>
      <c r="FD2781">
        <v>0.90518590821684441</v>
      </c>
      <c r="FE2781">
        <v>0.90236425567498568</v>
      </c>
      <c r="FF2781">
        <v>0.90649458762053081</v>
      </c>
      <c r="FH2781">
        <f t="shared" si="1744"/>
        <v>2780</v>
      </c>
      <c r="FI2781">
        <v>3.4226679434562368E-2</v>
      </c>
      <c r="FJ2781">
        <v>2.7383114928251719E-2</v>
      </c>
      <c r="FK2781">
        <v>1.7258557156409487E-2</v>
      </c>
      <c r="FL2781">
        <v>1.3581996948601148E-2</v>
      </c>
      <c r="FM2781">
        <v>2.5464702201814318E-2</v>
      </c>
      <c r="FN2781">
        <v>2.0634903292866189E-2</v>
      </c>
      <c r="FO2781">
        <v>1.2784251183943628E-2</v>
      </c>
      <c r="FP2781">
        <v>1.0261375721668901E-2</v>
      </c>
    </row>
    <row r="2782" spans="113:172">
      <c r="DI2782">
        <f t="shared" si="1743"/>
        <v>2781</v>
      </c>
      <c r="DJ2782">
        <f t="shared" ca="1" si="1712"/>
        <v>0.28002310846287948</v>
      </c>
      <c r="DK2782">
        <f t="shared" ca="1" si="1713"/>
        <v>-0.58277286081230772</v>
      </c>
      <c r="DL2782">
        <f t="shared" ca="1" si="1714"/>
        <v>3.0252033770470286</v>
      </c>
      <c r="DM2782">
        <f t="shared" ca="1" si="1715"/>
        <v>0.92377464323158676</v>
      </c>
      <c r="DN2782">
        <f t="shared" ca="1" si="1716"/>
        <v>1.4309284806775127</v>
      </c>
      <c r="DO2782">
        <f t="shared" ca="1" si="1717"/>
        <v>3.2466221412144707</v>
      </c>
      <c r="DP2782">
        <f t="shared" ca="1" si="1718"/>
        <v>1.0731913648673677</v>
      </c>
      <c r="DQ2782">
        <f t="shared" ca="1" si="1719"/>
        <v>0.68917670372804118</v>
      </c>
      <c r="DR2782">
        <f t="shared" ca="1" si="1720"/>
        <v>0.49351804531035215</v>
      </c>
      <c r="DS2782">
        <f t="shared" ca="1" si="1721"/>
        <v>-4.9928018081900269E-3</v>
      </c>
      <c r="DT2782">
        <f t="shared" ca="1" si="1722"/>
        <v>0.78286681009617043</v>
      </c>
      <c r="DU2782">
        <f t="shared" ca="1" si="1723"/>
        <v>0.78191185095721538</v>
      </c>
      <c r="DV2782">
        <f t="shared" ca="1" si="1724"/>
        <v>-1.8031741545382945E-3</v>
      </c>
      <c r="DW2782">
        <f t="shared" ca="1" si="1725"/>
        <v>0.46414888991915859</v>
      </c>
      <c r="DX2782">
        <f t="shared" ca="1" si="1726"/>
        <v>0.16787874153932592</v>
      </c>
      <c r="DZ2782">
        <f t="shared" ca="1" si="1727"/>
        <v>0.79492778111471729</v>
      </c>
      <c r="EA2782">
        <f t="shared" ca="1" si="1728"/>
        <v>25.5</v>
      </c>
      <c r="EB2782">
        <f t="shared" ca="1" si="1729"/>
        <v>0.80186683009306581</v>
      </c>
      <c r="EC2782">
        <f t="shared" ca="1" si="1730"/>
        <v>29.5</v>
      </c>
      <c r="ED2782">
        <f t="shared" ca="1" si="1731"/>
        <v>0.20713939768196887</v>
      </c>
      <c r="EE2782">
        <f t="shared" ca="1" si="1732"/>
        <v>18.5</v>
      </c>
      <c r="EF2782">
        <f t="shared" ca="1" si="1733"/>
        <v>0.91923050546658835</v>
      </c>
      <c r="EG2782">
        <f t="shared" ca="1" si="1734"/>
        <v>46.5</v>
      </c>
      <c r="EU2782">
        <f t="shared" ca="1" si="1735"/>
        <v>1.820191725173171E-2</v>
      </c>
      <c r="EV2782">
        <f t="shared" ca="1" si="1736"/>
        <v>2.5089129184819384E-2</v>
      </c>
      <c r="EW2782">
        <f t="shared" ca="1" si="1737"/>
        <v>6.583480060365722E-3</v>
      </c>
      <c r="EX2782">
        <f t="shared" ca="1" si="1738"/>
        <v>9.074526569693292E-3</v>
      </c>
      <c r="EY2782">
        <f t="shared" ca="1" si="1739"/>
        <v>1.5733860675225714E-2</v>
      </c>
      <c r="EZ2782">
        <f t="shared" ca="1" si="1740"/>
        <v>9.9816965574012605E-3</v>
      </c>
      <c r="FA2782">
        <f t="shared" ca="1" si="1741"/>
        <v>5.6908047979432512E-3</v>
      </c>
      <c r="FB2782">
        <f t="shared" ca="1" si="1742"/>
        <v>3.6102955169747507E-3</v>
      </c>
      <c r="FC2782">
        <f t="shared" si="1745"/>
        <v>2776</v>
      </c>
      <c r="FD2782">
        <v>0.90522029216370492</v>
      </c>
      <c r="FE2782">
        <v>0.9023914506775772</v>
      </c>
      <c r="FF2782">
        <v>0.90660458567098323</v>
      </c>
      <c r="FH2782">
        <f t="shared" si="1744"/>
        <v>2781</v>
      </c>
      <c r="FI2782">
        <v>3.4228431119441308E-2</v>
      </c>
      <c r="FJ2782">
        <v>2.7385649819264071E-2</v>
      </c>
      <c r="FK2782">
        <v>1.7260225995413336E-2</v>
      </c>
      <c r="FL2782">
        <v>1.358275072224146E-2</v>
      </c>
      <c r="FM2782">
        <v>2.5469924328821468E-2</v>
      </c>
      <c r="FN2782">
        <v>2.0637413995147059E-2</v>
      </c>
      <c r="FO2782">
        <v>1.2784321855825578E-2</v>
      </c>
      <c r="FP2782">
        <v>1.0262317548249867E-2</v>
      </c>
    </row>
    <row r="2783" spans="113:172">
      <c r="DI2783">
        <f t="shared" si="1743"/>
        <v>2782</v>
      </c>
      <c r="DJ2783">
        <f t="shared" ca="1" si="1712"/>
        <v>0.42232459819599688</v>
      </c>
      <c r="DK2783">
        <f t="shared" ca="1" si="1713"/>
        <v>-0.19595013421111362</v>
      </c>
      <c r="DL2783">
        <f t="shared" ca="1" si="1714"/>
        <v>3.1812075864515879</v>
      </c>
      <c r="DM2783">
        <f t="shared" ca="1" si="1715"/>
        <v>0.65557670387385913</v>
      </c>
      <c r="DN2783">
        <f t="shared" ca="1" si="1716"/>
        <v>0.40042081964771858</v>
      </c>
      <c r="DO2783">
        <f t="shared" ca="1" si="1717"/>
        <v>2.9837612867721011</v>
      </c>
      <c r="DP2783">
        <f t="shared" ca="1" si="1718"/>
        <v>0.93793353803115875</v>
      </c>
      <c r="DQ2783">
        <f t="shared" ca="1" si="1719"/>
        <v>0.10879444147400807</v>
      </c>
      <c r="DR2783">
        <f t="shared" ca="1" si="1720"/>
        <v>-1.2329648382559082</v>
      </c>
      <c r="DS2783">
        <f t="shared" ca="1" si="1721"/>
        <v>-8.5163010095723815E-3</v>
      </c>
      <c r="DT2783">
        <f t="shared" ca="1" si="1722"/>
        <v>0.82219578378725999</v>
      </c>
      <c r="DU2783">
        <f t="shared" ca="1" si="1723"/>
        <v>0.92376547843156698</v>
      </c>
      <c r="DV2783">
        <f t="shared" ca="1" si="1724"/>
        <v>-1.5860472655853219E-3</v>
      </c>
      <c r="DW2783">
        <f t="shared" ca="1" si="1725"/>
        <v>0.90387581088145907</v>
      </c>
      <c r="DX2783">
        <f t="shared" ca="1" si="1726"/>
        <v>0.16895728242231201</v>
      </c>
      <c r="DZ2783">
        <f t="shared" ca="1" si="1727"/>
        <v>3.1328801547656271E-2</v>
      </c>
      <c r="EA2783">
        <f t="shared" ca="1" si="1728"/>
        <v>11.5</v>
      </c>
      <c r="EB2783">
        <f t="shared" ca="1" si="1729"/>
        <v>0.10043565140000021</v>
      </c>
      <c r="EC2783">
        <f t="shared" ca="1" si="1730"/>
        <v>24.5</v>
      </c>
      <c r="ED2783">
        <f t="shared" ca="1" si="1731"/>
        <v>1.4792950358528678E-3</v>
      </c>
      <c r="EE2783">
        <f t="shared" ca="1" si="1732"/>
        <v>5.5</v>
      </c>
      <c r="EF2783">
        <f t="shared" ca="1" si="1733"/>
        <v>0.57581480907763627</v>
      </c>
      <c r="EG2783">
        <f t="shared" ca="1" si="1734"/>
        <v>36.5</v>
      </c>
      <c r="EU2783">
        <f t="shared" ca="1" si="1735"/>
        <v>7.8597896598387743E-2</v>
      </c>
      <c r="EV2783">
        <f t="shared" ca="1" si="1736"/>
        <v>0.16434105652390166</v>
      </c>
      <c r="EW2783">
        <f t="shared" ca="1" si="1737"/>
        <v>1.4691937601940175E-2</v>
      </c>
      <c r="EX2783">
        <f t="shared" ca="1" si="1738"/>
        <v>3.0719505894965818E-2</v>
      </c>
      <c r="EY2783">
        <f t="shared" ca="1" si="1739"/>
        <v>3.6892890240059553E-2</v>
      </c>
      <c r="EZ2783">
        <f t="shared" ca="1" si="1740"/>
        <v>2.4763720846067372E-2</v>
      </c>
      <c r="FA2783">
        <f t="shared" ca="1" si="1741"/>
        <v>6.8962156090739595E-3</v>
      </c>
      <c r="FB2783">
        <f t="shared" ca="1" si="1742"/>
        <v>4.6289666417071778E-3</v>
      </c>
      <c r="FC2783">
        <f t="shared" si="1745"/>
        <v>2777</v>
      </c>
      <c r="FD2783">
        <v>0.90525619042043992</v>
      </c>
      <c r="FE2783">
        <v>0.90251662477589989</v>
      </c>
      <c r="FF2783">
        <v>0.90668648787391215</v>
      </c>
      <c r="FH2783">
        <f t="shared" si="1744"/>
        <v>2782</v>
      </c>
      <c r="FI2783">
        <v>3.4229538659135209E-2</v>
      </c>
      <c r="FJ2783">
        <v>2.7397774611222676E-2</v>
      </c>
      <c r="FK2783">
        <v>1.7261901798224011E-2</v>
      </c>
      <c r="FL2783">
        <v>1.3584976405773946E-2</v>
      </c>
      <c r="FM2783">
        <v>2.5472555916067306E-2</v>
      </c>
      <c r="FN2783">
        <v>2.0637650565857476E-2</v>
      </c>
      <c r="FO2783">
        <v>1.278598763445591E-2</v>
      </c>
      <c r="FP2783">
        <v>1.0265187019025875E-2</v>
      </c>
    </row>
    <row r="2784" spans="113:172">
      <c r="DI2784">
        <f t="shared" si="1743"/>
        <v>2783</v>
      </c>
      <c r="DJ2784">
        <f t="shared" ca="1" si="1712"/>
        <v>0.94993373008016402</v>
      </c>
      <c r="DK2784">
        <f t="shared" ca="1" si="1713"/>
        <v>1.6442114151187823</v>
      </c>
      <c r="DL2784">
        <f t="shared" ca="1" si="1714"/>
        <v>3.9233380972471577</v>
      </c>
      <c r="DM2784">
        <f t="shared" ca="1" si="1715"/>
        <v>0.26592294341003253</v>
      </c>
      <c r="DN2784">
        <f t="shared" ca="1" si="1716"/>
        <v>-0.62519072764701944</v>
      </c>
      <c r="DO2784">
        <f t="shared" ca="1" si="1717"/>
        <v>2.7221493280813238</v>
      </c>
      <c r="DP2784">
        <f t="shared" ca="1" si="1718"/>
        <v>0.69383501003682102</v>
      </c>
      <c r="DQ2784">
        <f t="shared" ca="1" si="1719"/>
        <v>0.18018376225024335</v>
      </c>
      <c r="DR2784">
        <f t="shared" ca="1" si="1720"/>
        <v>-0.91466499874809215</v>
      </c>
      <c r="DS2784">
        <f t="shared" ca="1" si="1721"/>
        <v>-7.8666975637569983E-3</v>
      </c>
      <c r="DT2784">
        <f t="shared" ca="1" si="1722"/>
        <v>0.83655822595354201</v>
      </c>
      <c r="DU2784">
        <f t="shared" ca="1" si="1723"/>
        <v>0.98041046094419326</v>
      </c>
      <c r="DV2784">
        <f t="shared" ca="1" si="1724"/>
        <v>-1.4993441685497112E-3</v>
      </c>
      <c r="DW2784">
        <f t="shared" ca="1" si="1725"/>
        <v>1.1273961721502417</v>
      </c>
      <c r="DX2784">
        <f t="shared" ca="1" si="1726"/>
        <v>0.21586188470814704</v>
      </c>
      <c r="DZ2784">
        <f t="shared" ca="1" si="1727"/>
        <v>0.44172676467687477</v>
      </c>
      <c r="EA2784">
        <f t="shared" ca="1" si="1728"/>
        <v>20.5</v>
      </c>
      <c r="EB2784">
        <f t="shared" ca="1" si="1729"/>
        <v>0.39004787586054057</v>
      </c>
      <c r="EC2784">
        <f t="shared" ca="1" si="1730"/>
        <v>27.5</v>
      </c>
      <c r="ED2784">
        <f t="shared" ca="1" si="1731"/>
        <v>0.92080270140002263</v>
      </c>
      <c r="EE2784">
        <f t="shared" ca="1" si="1732"/>
        <v>40.5</v>
      </c>
      <c r="EF2784">
        <f t="shared" ca="1" si="1733"/>
        <v>7.5213588694198918E-2</v>
      </c>
      <c r="EG2784">
        <f t="shared" ca="1" si="1734"/>
        <v>22.5</v>
      </c>
      <c r="EU2784">
        <f t="shared" ca="1" si="1735"/>
        <v>5.4994935226841055E-2</v>
      </c>
      <c r="EV2784">
        <f t="shared" ca="1" si="1736"/>
        <v>2.7836942522228191E-2</v>
      </c>
      <c r="EW2784">
        <f t="shared" ca="1" si="1737"/>
        <v>1.0529848034543758E-2</v>
      </c>
      <c r="EX2784">
        <f t="shared" ca="1" si="1738"/>
        <v>5.3299230792135076E-3</v>
      </c>
      <c r="EY2784">
        <f t="shared" ca="1" si="1739"/>
        <v>4.0996224441826969E-2</v>
      </c>
      <c r="EZ2784">
        <f t="shared" ca="1" si="1740"/>
        <v>5.0106496540010745E-2</v>
      </c>
      <c r="FA2784">
        <f t="shared" ca="1" si="1741"/>
        <v>7.8495230802962564E-3</v>
      </c>
      <c r="FB2784">
        <f t="shared" ca="1" si="1742"/>
        <v>9.593861542584313E-3</v>
      </c>
      <c r="FC2784">
        <f t="shared" si="1745"/>
        <v>2778</v>
      </c>
      <c r="FD2784">
        <v>0.90526347211303482</v>
      </c>
      <c r="FE2784">
        <v>0.90254628751749444</v>
      </c>
      <c r="FF2784">
        <v>0.90670829509140138</v>
      </c>
      <c r="FH2784">
        <f t="shared" si="1744"/>
        <v>2783</v>
      </c>
      <c r="FI2784">
        <v>3.4234945699634721E-2</v>
      </c>
      <c r="FJ2784">
        <v>2.7401657701674572E-2</v>
      </c>
      <c r="FK2784">
        <v>1.726208671372861E-2</v>
      </c>
      <c r="FL2784">
        <v>1.3606438556228206E-2</v>
      </c>
      <c r="FM2784">
        <v>2.5472608808107252E-2</v>
      </c>
      <c r="FN2784">
        <v>2.0637944295873258E-2</v>
      </c>
      <c r="FO2784">
        <v>1.2787442450099776E-2</v>
      </c>
      <c r="FP2784">
        <v>1.0265289948360337E-2</v>
      </c>
    </row>
    <row r="2785" spans="113:172">
      <c r="DI2785">
        <f t="shared" si="1743"/>
        <v>2784</v>
      </c>
      <c r="DJ2785">
        <f t="shared" ca="1" si="1712"/>
        <v>0.25651348668771057</v>
      </c>
      <c r="DK2785">
        <f t="shared" ca="1" si="1713"/>
        <v>-0.65413167912097947</v>
      </c>
      <c r="DL2785">
        <f t="shared" ca="1" si="1714"/>
        <v>2.9964246231922553</v>
      </c>
      <c r="DM2785">
        <f t="shared" ca="1" si="1715"/>
        <v>0.86951880857139496</v>
      </c>
      <c r="DN2785">
        <f t="shared" ca="1" si="1716"/>
        <v>1.1241193844791364</v>
      </c>
      <c r="DO2785">
        <f t="shared" ca="1" si="1717"/>
        <v>3.1683615865119426</v>
      </c>
      <c r="DP2785">
        <f t="shared" ca="1" si="1718"/>
        <v>1.0573807069895567</v>
      </c>
      <c r="DQ2785">
        <f t="shared" ca="1" si="1719"/>
        <v>0.82031978576265718</v>
      </c>
      <c r="DR2785">
        <f t="shared" ca="1" si="1720"/>
        <v>0.91658446407046079</v>
      </c>
      <c r="DS2785">
        <f t="shared" ca="1" si="1721"/>
        <v>-4.1293850880927121E-3</v>
      </c>
      <c r="DT2785">
        <f t="shared" ca="1" si="1722"/>
        <v>0.87530775648082937</v>
      </c>
      <c r="DU2785">
        <f t="shared" ca="1" si="1723"/>
        <v>1.1518456944766338</v>
      </c>
      <c r="DV2785">
        <f t="shared" ca="1" si="1724"/>
        <v>-1.236938479131896E-3</v>
      </c>
      <c r="DW2785">
        <f t="shared" ca="1" si="1725"/>
        <v>0.38976806656813778</v>
      </c>
      <c r="DX2785">
        <f t="shared" ca="1" si="1726"/>
        <v>0.11691297743381313</v>
      </c>
      <c r="DZ2785">
        <f t="shared" ca="1" si="1727"/>
        <v>0.95313396658537552</v>
      </c>
      <c r="EA2785">
        <f t="shared" ca="1" si="1728"/>
        <v>28.5</v>
      </c>
      <c r="EB2785">
        <f t="shared" ca="1" si="1729"/>
        <v>0.69695070231200629</v>
      </c>
      <c r="EC2785">
        <f t="shared" ca="1" si="1730"/>
        <v>29.5</v>
      </c>
      <c r="ED2785">
        <f t="shared" ca="1" si="1731"/>
        <v>0.17261331186297957</v>
      </c>
      <c r="EE2785">
        <f t="shared" ca="1" si="1732"/>
        <v>17.5</v>
      </c>
      <c r="EF2785">
        <f t="shared" ca="1" si="1733"/>
        <v>0.56322364999058316</v>
      </c>
      <c r="EG2785">
        <f t="shared" ca="1" si="1734"/>
        <v>36.5</v>
      </c>
      <c r="EU2785">
        <f t="shared" ca="1" si="1735"/>
        <v>1.3676072511162729E-2</v>
      </c>
      <c r="EV2785">
        <f t="shared" ca="1" si="1736"/>
        <v>2.2272460946750731E-2</v>
      </c>
      <c r="EW2785">
        <f t="shared" ca="1" si="1737"/>
        <v>4.1022097345197591E-3</v>
      </c>
      <c r="EX2785">
        <f t="shared" ca="1" si="1738"/>
        <v>6.6807415676464641E-3</v>
      </c>
      <c r="EY2785">
        <f t="shared" ca="1" si="1739"/>
        <v>1.321247683281823E-2</v>
      </c>
      <c r="EZ2785">
        <f t="shared" ca="1" si="1740"/>
        <v>1.067857716625035E-2</v>
      </c>
      <c r="FA2785">
        <f t="shared" ca="1" si="1741"/>
        <v>3.9631517774173942E-3</v>
      </c>
      <c r="FB2785">
        <f t="shared" ca="1" si="1742"/>
        <v>3.2030952721592639E-3</v>
      </c>
      <c r="FC2785">
        <f t="shared" si="1745"/>
        <v>2779</v>
      </c>
      <c r="FD2785">
        <v>0.90526641531927954</v>
      </c>
      <c r="FE2785">
        <v>0.90260200119563638</v>
      </c>
      <c r="FF2785">
        <v>0.90683662274731092</v>
      </c>
      <c r="FH2785">
        <f t="shared" si="1744"/>
        <v>2784</v>
      </c>
      <c r="FI2785">
        <v>3.4237915935323993E-2</v>
      </c>
      <c r="FJ2785">
        <v>2.7406445528282176E-2</v>
      </c>
      <c r="FK2785">
        <v>1.7265982442206618E-2</v>
      </c>
      <c r="FL2785">
        <v>1.3607761770206632E-2</v>
      </c>
      <c r="FM2785">
        <v>2.5497288396452301E-2</v>
      </c>
      <c r="FN2785">
        <v>2.0638023953392582E-2</v>
      </c>
      <c r="FO2785">
        <v>1.2794204743368766E-2</v>
      </c>
      <c r="FP2785">
        <v>1.0265890247382297E-2</v>
      </c>
    </row>
    <row r="2786" spans="113:172">
      <c r="DI2786">
        <f t="shared" si="1743"/>
        <v>2785</v>
      </c>
      <c r="DJ2786">
        <f t="shared" ca="1" si="1712"/>
        <v>0.91763093954656183</v>
      </c>
      <c r="DK2786">
        <f t="shared" ca="1" si="1713"/>
        <v>1.3893112615352878</v>
      </c>
      <c r="DL2786">
        <f t="shared" ca="1" si="1714"/>
        <v>3.8205377853671081</v>
      </c>
      <c r="DM2786">
        <f t="shared" ca="1" si="1715"/>
        <v>0.58111610911693501</v>
      </c>
      <c r="DN2786">
        <f t="shared" ca="1" si="1716"/>
        <v>0.20474957987747844</v>
      </c>
      <c r="DO2786">
        <f t="shared" ca="1" si="1717"/>
        <v>2.9338496643544625</v>
      </c>
      <c r="DP2786">
        <f t="shared" ca="1" si="1718"/>
        <v>0.76791536405981509</v>
      </c>
      <c r="DQ2786">
        <f t="shared" ca="1" si="1719"/>
        <v>0.19907933835766478</v>
      </c>
      <c r="DR2786">
        <f t="shared" ca="1" si="1720"/>
        <v>-0.84491432328351324</v>
      </c>
      <c r="DS2786">
        <f t="shared" ca="1" si="1721"/>
        <v>-7.7243466307505473E-3</v>
      </c>
      <c r="DT2786">
        <f t="shared" ca="1" si="1722"/>
        <v>0.84535307862099351</v>
      </c>
      <c r="DU2786">
        <f t="shared" ca="1" si="1723"/>
        <v>1.0167048816859752</v>
      </c>
      <c r="DV2786">
        <f t="shared" ca="1" si="1724"/>
        <v>-1.4437904629284839E-3</v>
      </c>
      <c r="DW2786">
        <f t="shared" ca="1" si="1725"/>
        <v>1.0008430478766854</v>
      </c>
      <c r="DX2786">
        <f t="shared" ca="1" si="1726"/>
        <v>0.18783763349571814</v>
      </c>
      <c r="DZ2786">
        <f t="shared" ca="1" si="1727"/>
        <v>0.984648496902917</v>
      </c>
      <c r="EA2786">
        <f t="shared" ca="1" si="1728"/>
        <v>30.5</v>
      </c>
      <c r="EB2786">
        <f t="shared" ca="1" si="1729"/>
        <v>0.7550605638490111</v>
      </c>
      <c r="EC2786">
        <f t="shared" ca="1" si="1730"/>
        <v>29.5</v>
      </c>
      <c r="ED2786">
        <f t="shared" ca="1" si="1731"/>
        <v>0.95272524342022358</v>
      </c>
      <c r="EE2786">
        <f t="shared" ca="1" si="1732"/>
        <v>43.5</v>
      </c>
      <c r="EF2786">
        <f t="shared" ca="1" si="1733"/>
        <v>0.71285859613372904</v>
      </c>
      <c r="EG2786">
        <f t="shared" ca="1" si="1734"/>
        <v>39.5</v>
      </c>
      <c r="EU2786">
        <f t="shared" ca="1" si="1735"/>
        <v>3.2814526159891326E-2</v>
      </c>
      <c r="EV2786">
        <f t="shared" ca="1" si="1736"/>
        <v>2.3007886158084724E-2</v>
      </c>
      <c r="EW2786">
        <f t="shared" ca="1" si="1737"/>
        <v>6.1586109342858407E-3</v>
      </c>
      <c r="EX2786">
        <f t="shared" ca="1" si="1738"/>
        <v>4.318106517142946E-3</v>
      </c>
      <c r="EY2786">
        <f t="shared" ca="1" si="1739"/>
        <v>3.3926882978870691E-2</v>
      </c>
      <c r="EZ2786">
        <f t="shared" ca="1" si="1740"/>
        <v>2.5337798680422415E-2</v>
      </c>
      <c r="FA2786">
        <f t="shared" ca="1" si="1741"/>
        <v>6.367377406634513E-3</v>
      </c>
      <c r="FB2786">
        <f t="shared" ca="1" si="1742"/>
        <v>4.7553831264738767E-3</v>
      </c>
      <c r="FC2786">
        <f t="shared" si="1745"/>
        <v>2780</v>
      </c>
      <c r="FD2786">
        <v>0.90527145679951748</v>
      </c>
      <c r="FE2786">
        <v>0.90272825004631208</v>
      </c>
      <c r="FF2786">
        <v>0.90698993121752636</v>
      </c>
      <c r="FH2786">
        <f t="shared" si="1744"/>
        <v>2785</v>
      </c>
      <c r="FI2786">
        <v>3.424451641795441E-2</v>
      </c>
      <c r="FJ2786">
        <v>2.7414442308452542E-2</v>
      </c>
      <c r="FK2786">
        <v>1.7279257073141707E-2</v>
      </c>
      <c r="FL2786">
        <v>1.3611703670236733E-2</v>
      </c>
      <c r="FM2786">
        <v>2.5501762639581264E-2</v>
      </c>
      <c r="FN2786">
        <v>2.0644635555674119E-2</v>
      </c>
      <c r="FO2786">
        <v>1.2795990562193658E-2</v>
      </c>
      <c r="FP2786">
        <v>1.0268307249340162E-2</v>
      </c>
    </row>
    <row r="2787" spans="113:172">
      <c r="DI2787">
        <f t="shared" si="1743"/>
        <v>2786</v>
      </c>
      <c r="DJ2787">
        <f t="shared" ca="1" si="1712"/>
        <v>0.61107323020184978</v>
      </c>
      <c r="DK2787">
        <f t="shared" ca="1" si="1713"/>
        <v>0.28211733745514345</v>
      </c>
      <c r="DL2787">
        <f t="shared" ca="1" si="1714"/>
        <v>3.3740104721936706</v>
      </c>
      <c r="DM2787">
        <f t="shared" ca="1" si="1715"/>
        <v>0.4419154427081482</v>
      </c>
      <c r="DN2787">
        <f t="shared" ca="1" si="1716"/>
        <v>-0.14611464505120292</v>
      </c>
      <c r="DO2787">
        <f t="shared" ca="1" si="1717"/>
        <v>2.8443515718649328</v>
      </c>
      <c r="DP2787">
        <f t="shared" ca="1" si="1718"/>
        <v>0.84301800344313371</v>
      </c>
      <c r="DQ2787">
        <f t="shared" ca="1" si="1719"/>
        <v>0.97061485415085214</v>
      </c>
      <c r="DR2787">
        <f t="shared" ca="1" si="1720"/>
        <v>1.8899078036337631</v>
      </c>
      <c r="DS2787">
        <f t="shared" ca="1" si="1721"/>
        <v>-2.1429744249565424E-3</v>
      </c>
      <c r="DT2787">
        <f t="shared" ca="1" si="1722"/>
        <v>0.74446224412605422</v>
      </c>
      <c r="DU2787">
        <f t="shared" ca="1" si="1723"/>
        <v>0.65716393615905089</v>
      </c>
      <c r="DV2787">
        <f t="shared" ca="1" si="1724"/>
        <v>-1.9941183490982356E-3</v>
      </c>
      <c r="DW2787">
        <f t="shared" ca="1" si="1725"/>
        <v>0.25387986655100292</v>
      </c>
      <c r="DX2787">
        <f t="shared" ca="1" si="1726"/>
        <v>0.23626561997538431</v>
      </c>
      <c r="DZ2787">
        <f t="shared" ca="1" si="1727"/>
        <v>0.63919460817470619</v>
      </c>
      <c r="EA2787">
        <f t="shared" ca="1" si="1728"/>
        <v>23.5</v>
      </c>
      <c r="EB2787">
        <f t="shared" ca="1" si="1729"/>
        <v>0.54395878062079728</v>
      </c>
      <c r="EC2787">
        <f t="shared" ca="1" si="1730"/>
        <v>28.5</v>
      </c>
      <c r="ED2787">
        <f t="shared" ca="1" si="1731"/>
        <v>0.34667271548866552</v>
      </c>
      <c r="EE2787">
        <f t="shared" ca="1" si="1732"/>
        <v>22.5</v>
      </c>
      <c r="EF2787">
        <f t="shared" ca="1" si="1733"/>
        <v>0.79078410854555581</v>
      </c>
      <c r="EG2787">
        <f t="shared" ca="1" si="1734"/>
        <v>41.5</v>
      </c>
      <c r="EU2787">
        <f t="shared" ca="1" si="1735"/>
        <v>1.0803398576638422E-2</v>
      </c>
      <c r="EV2787">
        <f t="shared" ca="1" si="1736"/>
        <v>1.1283549624489018E-2</v>
      </c>
      <c r="EW2787">
        <f t="shared" ca="1" si="1737"/>
        <v>1.0053856169165289E-2</v>
      </c>
      <c r="EX2787">
        <f t="shared" ca="1" si="1738"/>
        <v>1.0500694221128192E-2</v>
      </c>
      <c r="EY2787">
        <f t="shared" ca="1" si="1739"/>
        <v>8.9080654930176455E-3</v>
      </c>
      <c r="EZ2787">
        <f t="shared" ca="1" si="1740"/>
        <v>6.1175871458072992E-3</v>
      </c>
      <c r="FA2787">
        <f t="shared" ca="1" si="1741"/>
        <v>8.2900217535222566E-3</v>
      </c>
      <c r="FB2787">
        <f t="shared" ca="1" si="1742"/>
        <v>5.6931474692863693E-3</v>
      </c>
      <c r="FC2787">
        <f t="shared" si="1745"/>
        <v>2781</v>
      </c>
      <c r="FD2787">
        <v>0.90531553966430567</v>
      </c>
      <c r="FE2787">
        <v>0.90284063407205317</v>
      </c>
      <c r="FF2787">
        <v>0.90704160828736224</v>
      </c>
      <c r="FH2787">
        <f t="shared" si="1744"/>
        <v>2786</v>
      </c>
      <c r="FI2787">
        <v>3.4261505392008978E-2</v>
      </c>
      <c r="FJ2787">
        <v>2.7417012846072744E-2</v>
      </c>
      <c r="FK2787">
        <v>1.7291121852268623E-2</v>
      </c>
      <c r="FL2787">
        <v>1.3615158947099085E-2</v>
      </c>
      <c r="FM2787">
        <v>2.5509950689121388E-2</v>
      </c>
      <c r="FN2787">
        <v>2.0647897990855143E-2</v>
      </c>
      <c r="FO2787">
        <v>1.2797024675402884E-2</v>
      </c>
      <c r="FP2787">
        <v>1.0272577637680753E-2</v>
      </c>
    </row>
    <row r="2788" spans="113:172">
      <c r="DI2788">
        <f t="shared" si="1743"/>
        <v>2787</v>
      </c>
      <c r="DJ2788">
        <f t="shared" ca="1" si="1712"/>
        <v>0.21823026642075671</v>
      </c>
      <c r="DK2788">
        <f t="shared" ca="1" si="1713"/>
        <v>-0.77818402547580789</v>
      </c>
      <c r="DL2788">
        <f t="shared" ca="1" si="1714"/>
        <v>2.9463947596733577</v>
      </c>
      <c r="DM2788">
        <f t="shared" ca="1" si="1715"/>
        <v>0.57832730293220425</v>
      </c>
      <c r="DN2788">
        <f t="shared" ca="1" si="1716"/>
        <v>0.19761615508826319</v>
      </c>
      <c r="DO2788">
        <f t="shared" ca="1" si="1717"/>
        <v>2.9320300775565147</v>
      </c>
      <c r="DP2788">
        <f t="shared" ca="1" si="1718"/>
        <v>0.99512465800121241</v>
      </c>
      <c r="DQ2788">
        <f t="shared" ca="1" si="1719"/>
        <v>5.3670423339482465E-2</v>
      </c>
      <c r="DR2788">
        <f t="shared" ca="1" si="1720"/>
        <v>-1.6102611961342297</v>
      </c>
      <c r="DS2788">
        <f t="shared" ca="1" si="1721"/>
        <v>-9.2863077257251021E-3</v>
      </c>
      <c r="DT2788">
        <f t="shared" ca="1" si="1722"/>
        <v>5.4802937886484493E-3</v>
      </c>
      <c r="DU2788">
        <f t="shared" ca="1" si="1723"/>
        <v>-2.5439528588991909</v>
      </c>
      <c r="DV2788">
        <f t="shared" ca="1" si="1724"/>
        <v>-6.8938769471769325E-3</v>
      </c>
      <c r="DW2788">
        <f t="shared" ca="1" si="1725"/>
        <v>0.92883973053180569</v>
      </c>
      <c r="DX2788">
        <f t="shared" ca="1" si="1726"/>
        <v>0.69037107561442212</v>
      </c>
      <c r="DZ2788">
        <f t="shared" ca="1" si="1727"/>
        <v>0.66852221757321884</v>
      </c>
      <c r="EA2788">
        <f t="shared" ca="1" si="1728"/>
        <v>23.5</v>
      </c>
      <c r="EB2788">
        <f t="shared" ca="1" si="1729"/>
        <v>0.8993267823927642</v>
      </c>
      <c r="EC2788">
        <f t="shared" ca="1" si="1730"/>
        <v>30.5</v>
      </c>
      <c r="ED2788">
        <f t="shared" ca="1" si="1731"/>
        <v>0.76016804922262615</v>
      </c>
      <c r="EE2788">
        <f t="shared" ca="1" si="1732"/>
        <v>33.5</v>
      </c>
      <c r="EF2788">
        <f t="shared" ca="1" si="1733"/>
        <v>0.39475937363110258</v>
      </c>
      <c r="EG2788">
        <f t="shared" ca="1" si="1734"/>
        <v>32.5</v>
      </c>
      <c r="EU2788">
        <f t="shared" ca="1" si="1735"/>
        <v>3.9525094916247047E-2</v>
      </c>
      <c r="EV2788">
        <f t="shared" ca="1" si="1736"/>
        <v>2.772655912035241E-2</v>
      </c>
      <c r="EW2788">
        <f t="shared" ca="1" si="1737"/>
        <v>2.9377492579337111E-2</v>
      </c>
      <c r="EX2788">
        <f t="shared" ca="1" si="1738"/>
        <v>2.0608091809385734E-2</v>
      </c>
      <c r="EY2788">
        <f t="shared" ca="1" si="1739"/>
        <v>3.0453761656780515E-2</v>
      </c>
      <c r="EZ2788">
        <f t="shared" ca="1" si="1740"/>
        <v>2.8579684016363252E-2</v>
      </c>
      <c r="FA2788">
        <f t="shared" ca="1" si="1741"/>
        <v>2.2635117233259741E-2</v>
      </c>
      <c r="FB2788">
        <f t="shared" ca="1" si="1742"/>
        <v>2.1242186941982218E-2</v>
      </c>
      <c r="FC2788">
        <f t="shared" si="1745"/>
        <v>2782</v>
      </c>
      <c r="FD2788">
        <v>0.90533110944924355</v>
      </c>
      <c r="FE2788">
        <v>0.90285501643550037</v>
      </c>
      <c r="FF2788">
        <v>0.90708848976169165</v>
      </c>
      <c r="FH2788">
        <f t="shared" si="1744"/>
        <v>2787</v>
      </c>
      <c r="FI2788">
        <v>3.426721064919265E-2</v>
      </c>
      <c r="FJ2788">
        <v>2.7420081264145257E-2</v>
      </c>
      <c r="FK2788">
        <v>1.7296121601814853E-2</v>
      </c>
      <c r="FL2788">
        <v>1.3617609585856295E-2</v>
      </c>
      <c r="FM2788">
        <v>2.5515150888984008E-2</v>
      </c>
      <c r="FN2788">
        <v>2.0649333923886046E-2</v>
      </c>
      <c r="FO2788">
        <v>1.2799597694954134E-2</v>
      </c>
      <c r="FP2788">
        <v>1.0275246194258935E-2</v>
      </c>
    </row>
    <row r="2789" spans="113:172">
      <c r="DI2789">
        <f t="shared" si="1743"/>
        <v>2788</v>
      </c>
      <c r="DJ2789">
        <f t="shared" ca="1" si="1712"/>
        <v>0.63908159914428975</v>
      </c>
      <c r="DK2789">
        <f t="shared" ca="1" si="1713"/>
        <v>0.35600502538219736</v>
      </c>
      <c r="DL2789">
        <f t="shared" ca="1" si="1714"/>
        <v>3.4038091100376011</v>
      </c>
      <c r="DM2789">
        <f t="shared" ca="1" si="1715"/>
        <v>0.46875787295548932</v>
      </c>
      <c r="DN2789">
        <f t="shared" ca="1" si="1716"/>
        <v>-7.8392617413213683E-2</v>
      </c>
      <c r="DO2789">
        <f t="shared" ca="1" si="1717"/>
        <v>2.8616260383465333</v>
      </c>
      <c r="DP2789">
        <f t="shared" ca="1" si="1718"/>
        <v>0.84071284429781712</v>
      </c>
      <c r="DQ2789">
        <f t="shared" ca="1" si="1719"/>
        <v>0.71191340918041246</v>
      </c>
      <c r="DR2789">
        <f t="shared" ca="1" si="1720"/>
        <v>0.55898320607963026</v>
      </c>
      <c r="DS2789">
        <f t="shared" ca="1" si="1721"/>
        <v>-4.8591969842531404E-3</v>
      </c>
      <c r="DT2789">
        <f t="shared" ca="1" si="1722"/>
        <v>0.7373013729170852</v>
      </c>
      <c r="DU2789">
        <f t="shared" ca="1" si="1723"/>
        <v>0.63504777874886487</v>
      </c>
      <c r="DV2789">
        <f t="shared" ca="1" si="1724"/>
        <v>-2.0279702324766577E-3</v>
      </c>
      <c r="DW2789">
        <f t="shared" ca="1" si="1725"/>
        <v>0.57631821732506694</v>
      </c>
      <c r="DX2789">
        <f t="shared" ca="1" si="1726"/>
        <v>0.24092961985338945</v>
      </c>
      <c r="DZ2789">
        <f t="shared" ca="1" si="1727"/>
        <v>0.67789568837721159</v>
      </c>
      <c r="EA2789">
        <f t="shared" ca="1" si="1728"/>
        <v>23.5</v>
      </c>
      <c r="EB2789">
        <f t="shared" ca="1" si="1729"/>
        <v>0.22407275219742662</v>
      </c>
      <c r="EC2789">
        <f t="shared" ca="1" si="1730"/>
        <v>26.5</v>
      </c>
      <c r="ED2789">
        <f t="shared" ca="1" si="1731"/>
        <v>0.28699332974774272</v>
      </c>
      <c r="EE2789">
        <f t="shared" ca="1" si="1732"/>
        <v>21.5</v>
      </c>
      <c r="EF2789">
        <f t="shared" ca="1" si="1733"/>
        <v>0.11655170087833611</v>
      </c>
      <c r="EG2789">
        <f t="shared" ca="1" si="1734"/>
        <v>24.5</v>
      </c>
      <c r="EU2789">
        <f t="shared" ca="1" si="1735"/>
        <v>2.4524179460641147E-2</v>
      </c>
      <c r="EV2789">
        <f t="shared" ca="1" si="1736"/>
        <v>2.6805498480235671E-2</v>
      </c>
      <c r="EW2789">
        <f t="shared" ca="1" si="1737"/>
        <v>1.0252324249080402E-2</v>
      </c>
      <c r="EX2789">
        <f t="shared" ca="1" si="1738"/>
        <v>1.1206028830390208E-2</v>
      </c>
      <c r="EY2789">
        <f t="shared" ca="1" si="1739"/>
        <v>2.1747857257549696E-2</v>
      </c>
      <c r="EZ2789">
        <f t="shared" ca="1" si="1740"/>
        <v>2.3523192543880283E-2</v>
      </c>
      <c r="FA2789">
        <f t="shared" ca="1" si="1741"/>
        <v>9.0916837680524321E-3</v>
      </c>
      <c r="FB2789">
        <f t="shared" ca="1" si="1742"/>
        <v>9.8338620348322227E-3</v>
      </c>
      <c r="FC2789">
        <f t="shared" si="1745"/>
        <v>2783</v>
      </c>
      <c r="FD2789">
        <v>0.90533728981206085</v>
      </c>
      <c r="FE2789">
        <v>0.90286506251206788</v>
      </c>
      <c r="FF2789">
        <v>0.90724314032754538</v>
      </c>
      <c r="FH2789">
        <f t="shared" si="1744"/>
        <v>2788</v>
      </c>
      <c r="FI2789">
        <v>3.4275133127561003E-2</v>
      </c>
      <c r="FJ2789">
        <v>2.743386163956699E-2</v>
      </c>
      <c r="FK2789">
        <v>1.7299136741659889E-2</v>
      </c>
      <c r="FL2789">
        <v>1.3623063846662516E-2</v>
      </c>
      <c r="FM2789">
        <v>2.5520061183312993E-2</v>
      </c>
      <c r="FN2789">
        <v>2.0662596472284515E-2</v>
      </c>
      <c r="FO2789">
        <v>1.2805322185432349E-2</v>
      </c>
      <c r="FP2789">
        <v>1.0280964156847299E-2</v>
      </c>
    </row>
    <row r="2790" spans="113:172">
      <c r="DI2790">
        <f t="shared" si="1743"/>
        <v>2789</v>
      </c>
      <c r="DJ2790">
        <f t="shared" ca="1" si="1712"/>
        <v>0.34738832972191425</v>
      </c>
      <c r="DK2790">
        <f t="shared" ca="1" si="1713"/>
        <v>-0.39238108543932881</v>
      </c>
      <c r="DL2790">
        <f t="shared" ca="1" si="1714"/>
        <v>3.1019876928372794</v>
      </c>
      <c r="DM2790">
        <f t="shared" ca="1" si="1715"/>
        <v>0.65105184473168176</v>
      </c>
      <c r="DN2790">
        <f t="shared" ca="1" si="1716"/>
        <v>0.38816178625330966</v>
      </c>
      <c r="DO2790">
        <f t="shared" ca="1" si="1717"/>
        <v>2.9806342649026356</v>
      </c>
      <c r="DP2790">
        <f t="shared" ca="1" si="1718"/>
        <v>0.9608788170840078</v>
      </c>
      <c r="DQ2790">
        <f t="shared" ca="1" si="1719"/>
        <v>0.44431293088157631</v>
      </c>
      <c r="DR2790">
        <f t="shared" ca="1" si="1720"/>
        <v>-0.14004319526369752</v>
      </c>
      <c r="DS2790">
        <f t="shared" ca="1" si="1721"/>
        <v>-6.2858076910970624E-3</v>
      </c>
      <c r="DT2790">
        <f t="shared" ca="1" si="1722"/>
        <v>0.85381249168196049</v>
      </c>
      <c r="DU2790">
        <f t="shared" ca="1" si="1723"/>
        <v>1.0529257647350287</v>
      </c>
      <c r="DV2790">
        <f t="shared" ca="1" si="1724"/>
        <v>-1.3883493170685204E-3</v>
      </c>
      <c r="DW2790">
        <f t="shared" ca="1" si="1725"/>
        <v>0.65203773021511324</v>
      </c>
      <c r="DX2790">
        <f t="shared" ca="1" si="1726"/>
        <v>0.14438311887197131</v>
      </c>
      <c r="DZ2790">
        <f t="shared" ca="1" si="1727"/>
        <v>0.9969833044721963</v>
      </c>
      <c r="EA2790">
        <f t="shared" ca="1" si="1728"/>
        <v>31.5</v>
      </c>
      <c r="EB2790">
        <f t="shared" ca="1" si="1729"/>
        <v>0.73173923222593484</v>
      </c>
      <c r="EC2790">
        <f t="shared" ca="1" si="1730"/>
        <v>29.5</v>
      </c>
      <c r="ED2790">
        <f t="shared" ca="1" si="1731"/>
        <v>0.35739225834746025</v>
      </c>
      <c r="EE2790">
        <f t="shared" ca="1" si="1732"/>
        <v>22.5</v>
      </c>
      <c r="EF2790">
        <f t="shared" ca="1" si="1733"/>
        <v>0.4666471381543138</v>
      </c>
      <c r="EG2790">
        <f t="shared" ca="1" si="1734"/>
        <v>34.5</v>
      </c>
      <c r="EU2790">
        <f t="shared" ca="1" si="1735"/>
        <v>2.0699610483019468E-2</v>
      </c>
      <c r="EV2790">
        <f t="shared" ca="1" si="1736"/>
        <v>2.8979454676227256E-2</v>
      </c>
      <c r="EW2790">
        <f t="shared" ca="1" si="1737"/>
        <v>4.583591075300676E-3</v>
      </c>
      <c r="EX2790">
        <f t="shared" ca="1" si="1738"/>
        <v>6.4170275054209469E-3</v>
      </c>
      <c r="EY2790">
        <f t="shared" ca="1" si="1739"/>
        <v>2.2102973905597061E-2</v>
      </c>
      <c r="EZ2790">
        <f t="shared" ca="1" si="1740"/>
        <v>1.8899644354061253E-2</v>
      </c>
      <c r="FA2790">
        <f t="shared" ca="1" si="1741"/>
        <v>4.8943430126091965E-3</v>
      </c>
      <c r="FB2790">
        <f t="shared" ca="1" si="1742"/>
        <v>4.1850179383180084E-3</v>
      </c>
      <c r="FC2790">
        <f t="shared" si="1745"/>
        <v>2784</v>
      </c>
      <c r="FD2790">
        <v>0.90561213896663728</v>
      </c>
      <c r="FE2790">
        <v>0.90292326677349066</v>
      </c>
      <c r="FF2790">
        <v>0.90725500127501335</v>
      </c>
      <c r="FH2790">
        <f t="shared" si="1744"/>
        <v>2789</v>
      </c>
      <c r="FI2790">
        <v>3.4282453512829783E-2</v>
      </c>
      <c r="FJ2790">
        <v>2.7437551576856206E-2</v>
      </c>
      <c r="FK2790">
        <v>1.730237250826331E-2</v>
      </c>
      <c r="FL2790">
        <v>1.3630616199575471E-2</v>
      </c>
      <c r="FM2790">
        <v>2.5532933194443358E-2</v>
      </c>
      <c r="FN2790">
        <v>2.0670028186103414E-2</v>
      </c>
      <c r="FO2790">
        <v>1.2807570399126392E-2</v>
      </c>
      <c r="FP2790">
        <v>1.0282894445550214E-2</v>
      </c>
    </row>
    <row r="2791" spans="113:172">
      <c r="DI2791">
        <f t="shared" si="1743"/>
        <v>2790</v>
      </c>
      <c r="DJ2791">
        <f t="shared" ca="1" si="1712"/>
        <v>0.8492250116113178</v>
      </c>
      <c r="DK2791">
        <f t="shared" ca="1" si="1713"/>
        <v>1.0331152301826991</v>
      </c>
      <c r="DL2791">
        <f t="shared" ca="1" si="1714"/>
        <v>3.6768852116094872</v>
      </c>
      <c r="DM2791">
        <f t="shared" ca="1" si="1715"/>
        <v>0.29444045714337896</v>
      </c>
      <c r="DN2791">
        <f t="shared" ca="1" si="1716"/>
        <v>-0.54045844080761474</v>
      </c>
      <c r="DO2791">
        <f t="shared" ca="1" si="1717"/>
        <v>2.7437627543174807</v>
      </c>
      <c r="DP2791">
        <f t="shared" ca="1" si="1718"/>
        <v>0.74621931238273553</v>
      </c>
      <c r="DQ2791">
        <f t="shared" ca="1" si="1719"/>
        <v>0.80883152649123158</v>
      </c>
      <c r="DR2791">
        <f t="shared" ca="1" si="1720"/>
        <v>0.87359849332556205</v>
      </c>
      <c r="DS2791">
        <f t="shared" ca="1" si="1721"/>
        <v>-4.2171131710247792E-3</v>
      </c>
      <c r="DT2791">
        <f t="shared" ca="1" si="1722"/>
        <v>0.2595245542166742</v>
      </c>
      <c r="DU2791">
        <f t="shared" ca="1" si="1723"/>
        <v>-0.6448118704881185</v>
      </c>
      <c r="DV2791">
        <f t="shared" ca="1" si="1724"/>
        <v>-3.9869750805233842E-3</v>
      </c>
      <c r="DW2791">
        <f t="shared" ca="1" si="1725"/>
        <v>0.5635366734256877</v>
      </c>
      <c r="DX2791">
        <f t="shared" ca="1" si="1726"/>
        <v>0.53286519846878377</v>
      </c>
      <c r="DZ2791">
        <f t="shared" ca="1" si="1727"/>
        <v>0.656356902406662</v>
      </c>
      <c r="EA2791">
        <f t="shared" ca="1" si="1728"/>
        <v>23.5</v>
      </c>
      <c r="EB2791">
        <f t="shared" ca="1" si="1729"/>
        <v>0.17013019626738668</v>
      </c>
      <c r="EC2791">
        <f t="shared" ca="1" si="1730"/>
        <v>25.5</v>
      </c>
      <c r="ED2791">
        <f t="shared" ca="1" si="1731"/>
        <v>0.88816893311171796</v>
      </c>
      <c r="EE2791">
        <f t="shared" ca="1" si="1732"/>
        <v>38.5</v>
      </c>
      <c r="EF2791">
        <f t="shared" ca="1" si="1733"/>
        <v>0.83173388551463301</v>
      </c>
      <c r="EG2791">
        <f t="shared" ca="1" si="1734"/>
        <v>43.5</v>
      </c>
      <c r="EU2791">
        <f t="shared" ca="1" si="1735"/>
        <v>2.3980283975561179E-2</v>
      </c>
      <c r="EV2791">
        <f t="shared" ca="1" si="1736"/>
        <v>1.4637316192875005E-2</v>
      </c>
      <c r="EW2791">
        <f t="shared" ca="1" si="1737"/>
        <v>2.2675114828458885E-2</v>
      </c>
      <c r="EX2791">
        <f t="shared" ca="1" si="1738"/>
        <v>1.3840654505682696E-2</v>
      </c>
      <c r="EY2791">
        <f t="shared" ca="1" si="1739"/>
        <v>2.2099477389242655E-2</v>
      </c>
      <c r="EZ2791">
        <f t="shared" ca="1" si="1740"/>
        <v>1.2954866055762935E-2</v>
      </c>
      <c r="FA2791">
        <f t="shared" ca="1" si="1741"/>
        <v>2.0896674449756226E-2</v>
      </c>
      <c r="FB2791">
        <f t="shared" ca="1" si="1742"/>
        <v>1.2249774677443304E-2</v>
      </c>
      <c r="FC2791">
        <f t="shared" si="1745"/>
        <v>2785</v>
      </c>
      <c r="FD2791">
        <v>0.9057183309621254</v>
      </c>
      <c r="FE2791">
        <v>0.90297382081157118</v>
      </c>
      <c r="FF2791">
        <v>0.90727885659129603</v>
      </c>
      <c r="FH2791">
        <f t="shared" si="1744"/>
        <v>2790</v>
      </c>
      <c r="FI2791">
        <v>3.4283388497612401E-2</v>
      </c>
      <c r="FJ2791">
        <v>2.7445294909330838E-2</v>
      </c>
      <c r="FK2791">
        <v>1.7302905246026512E-2</v>
      </c>
      <c r="FL2791">
        <v>1.3632481709399768E-2</v>
      </c>
      <c r="FM2791">
        <v>2.553981020187222E-2</v>
      </c>
      <c r="FN2791">
        <v>2.0681929854744787E-2</v>
      </c>
      <c r="FO2791">
        <v>1.28267700457573E-2</v>
      </c>
      <c r="FP2791">
        <v>1.0290219666118287E-2</v>
      </c>
    </row>
    <row r="2792" spans="113:172">
      <c r="DI2792">
        <f t="shared" si="1743"/>
        <v>2791</v>
      </c>
      <c r="DJ2792">
        <f t="shared" ca="1" si="1712"/>
        <v>0.24849015349983183</v>
      </c>
      <c r="DK2792">
        <f t="shared" ca="1" si="1713"/>
        <v>-0.6792486809055398</v>
      </c>
      <c r="DL2792">
        <f t="shared" ca="1" si="1714"/>
        <v>2.98629502703217</v>
      </c>
      <c r="DM2792">
        <f t="shared" ca="1" si="1715"/>
        <v>8.9925070038461286E-3</v>
      </c>
      <c r="DN2792">
        <f t="shared" ca="1" si="1716"/>
        <v>-2.3659265111190413</v>
      </c>
      <c r="DO2792">
        <f t="shared" ca="1" si="1717"/>
        <v>2.2781242007527132</v>
      </c>
      <c r="DP2792">
        <f t="shared" ca="1" si="1718"/>
        <v>0.76285972421711834</v>
      </c>
      <c r="DQ2792">
        <f t="shared" ca="1" si="1719"/>
        <v>0.77606471188132709</v>
      </c>
      <c r="DR2792">
        <f t="shared" ca="1" si="1720"/>
        <v>0.75896987750802647</v>
      </c>
      <c r="DS2792">
        <f t="shared" ca="1" si="1721"/>
        <v>-4.4510534203797917E-3</v>
      </c>
      <c r="DT2792">
        <f t="shared" ca="1" si="1722"/>
        <v>0.84804514800021824</v>
      </c>
      <c r="DU2792">
        <f t="shared" ca="1" si="1723"/>
        <v>1.0280853016804059</v>
      </c>
      <c r="DV2792">
        <f t="shared" ca="1" si="1724"/>
        <v>-1.4263711326486452E-3</v>
      </c>
      <c r="DW2792">
        <f t="shared" ca="1" si="1725"/>
        <v>0.58177057056674641</v>
      </c>
      <c r="DX2792">
        <f t="shared" ca="1" si="1726"/>
        <v>0.18680216377605063</v>
      </c>
      <c r="DZ2792">
        <f t="shared" ca="1" si="1727"/>
        <v>0.92404376553296519</v>
      </c>
      <c r="EA2792">
        <f t="shared" ca="1" si="1728"/>
        <v>28.5</v>
      </c>
      <c r="EB2792">
        <f t="shared" ca="1" si="1729"/>
        <v>0.54445230114150189</v>
      </c>
      <c r="EC2792">
        <f t="shared" ca="1" si="1730"/>
        <v>28.5</v>
      </c>
      <c r="ED2792">
        <f t="shared" ca="1" si="1731"/>
        <v>0.34929134074995982</v>
      </c>
      <c r="EE2792">
        <f t="shared" ca="1" si="1732"/>
        <v>22.5</v>
      </c>
      <c r="EF2792">
        <f t="shared" ca="1" si="1733"/>
        <v>0.20513214872716734</v>
      </c>
      <c r="EG2792">
        <f t="shared" ca="1" si="1734"/>
        <v>27.5</v>
      </c>
      <c r="EU2792">
        <f t="shared" ca="1" si="1735"/>
        <v>2.041300247602619E-2</v>
      </c>
      <c r="EV2792">
        <f t="shared" ca="1" si="1736"/>
        <v>2.5856469802966506E-2</v>
      </c>
      <c r="EW2792">
        <f t="shared" ca="1" si="1737"/>
        <v>6.5544618868789697E-3</v>
      </c>
      <c r="EX2792">
        <f t="shared" ca="1" si="1738"/>
        <v>8.3023183900466941E-3</v>
      </c>
      <c r="EY2792">
        <f t="shared" ca="1" si="1739"/>
        <v>2.041300247602619E-2</v>
      </c>
      <c r="EZ2792">
        <f t="shared" ca="1" si="1740"/>
        <v>2.1155293475154414E-2</v>
      </c>
      <c r="FA2792">
        <f t="shared" ca="1" si="1741"/>
        <v>6.5544618868789697E-3</v>
      </c>
      <c r="FB2792">
        <f t="shared" ca="1" si="1742"/>
        <v>6.7928059554927507E-3</v>
      </c>
      <c r="FC2792">
        <f t="shared" si="1745"/>
        <v>2786</v>
      </c>
      <c r="FD2792">
        <v>0.90575452374904775</v>
      </c>
      <c r="FE2792">
        <v>0.90306697650551104</v>
      </c>
      <c r="FF2792">
        <v>0.90785374237319005</v>
      </c>
      <c r="FH2792">
        <f t="shared" si="1744"/>
        <v>2791</v>
      </c>
      <c r="FI2792">
        <v>3.4287067773473789E-2</v>
      </c>
      <c r="FJ2792">
        <v>2.7446279944303539E-2</v>
      </c>
      <c r="FK2792">
        <v>1.7303951018715378E-2</v>
      </c>
      <c r="FL2792">
        <v>1.3635435878460675E-2</v>
      </c>
      <c r="FM2792">
        <v>2.5543261050390891E-2</v>
      </c>
      <c r="FN2792">
        <v>2.0685596984471297E-2</v>
      </c>
      <c r="FO2792">
        <v>1.2827746701721605E-2</v>
      </c>
      <c r="FP2792">
        <v>1.0290917142071174E-2</v>
      </c>
    </row>
    <row r="2793" spans="113:172">
      <c r="DI2793">
        <f t="shared" si="1743"/>
        <v>2792</v>
      </c>
      <c r="DJ2793">
        <f t="shared" ca="1" si="1712"/>
        <v>0.17560507850105989</v>
      </c>
      <c r="DK2793">
        <f t="shared" ca="1" si="1713"/>
        <v>-0.93224454980901883</v>
      </c>
      <c r="DL2793">
        <f t="shared" ca="1" si="1714"/>
        <v>2.8842627062900696</v>
      </c>
      <c r="DM2793">
        <f t="shared" ca="1" si="1715"/>
        <v>0.55299946025690372</v>
      </c>
      <c r="DN2793">
        <f t="shared" ca="1" si="1716"/>
        <v>0.13324315861240016</v>
      </c>
      <c r="DO2793">
        <f t="shared" ca="1" si="1717"/>
        <v>2.9156098785647369</v>
      </c>
      <c r="DP2793">
        <f t="shared" ca="1" si="1718"/>
        <v>1.0108683485059473</v>
      </c>
      <c r="DQ2793">
        <f t="shared" ca="1" si="1719"/>
        <v>0.59379775826553649</v>
      </c>
      <c r="DR2793">
        <f t="shared" ca="1" si="1720"/>
        <v>0.2373252389598558</v>
      </c>
      <c r="DS2793">
        <f t="shared" ca="1" si="1721"/>
        <v>-5.5156538776592887E-3</v>
      </c>
      <c r="DT2793">
        <f t="shared" ca="1" si="1722"/>
        <v>0.71668838211800256</v>
      </c>
      <c r="DU2793">
        <f t="shared" ca="1" si="1723"/>
        <v>0.57303169225878436</v>
      </c>
      <c r="DV2793">
        <f t="shared" ca="1" si="1724"/>
        <v>-2.1228945580957846E-3</v>
      </c>
      <c r="DW2793">
        <f t="shared" ca="1" si="1725"/>
        <v>0.54414934857751973</v>
      </c>
      <c r="DX2793">
        <f t="shared" ca="1" si="1726"/>
        <v>0.2097866657885703</v>
      </c>
      <c r="DZ2793">
        <f t="shared" ca="1" si="1727"/>
        <v>0.21398360709621933</v>
      </c>
      <c r="EA2793">
        <f t="shared" ca="1" si="1728"/>
        <v>17.5</v>
      </c>
      <c r="EB2793">
        <f t="shared" ca="1" si="1729"/>
        <v>9.2017919603451626E-2</v>
      </c>
      <c r="EC2793">
        <f t="shared" ca="1" si="1730"/>
        <v>24.5</v>
      </c>
      <c r="ED2793">
        <f t="shared" ca="1" si="1731"/>
        <v>0.36457468334882726</v>
      </c>
      <c r="EE2793">
        <f t="shared" ca="1" si="1732"/>
        <v>22.5</v>
      </c>
      <c r="EF2793">
        <f t="shared" ca="1" si="1733"/>
        <v>0.97905144318515203</v>
      </c>
      <c r="EG2793">
        <f t="shared" ca="1" si="1734"/>
        <v>50.5</v>
      </c>
      <c r="EU2793">
        <f t="shared" ca="1" si="1735"/>
        <v>3.1094248490143986E-2</v>
      </c>
      <c r="EV2793">
        <f t="shared" ca="1" si="1736"/>
        <v>2.4184415492334209E-2</v>
      </c>
      <c r="EW2793">
        <f t="shared" ca="1" si="1737"/>
        <v>1.1987809473632588E-2</v>
      </c>
      <c r="EX2793">
        <f t="shared" ca="1" si="1738"/>
        <v>9.3238518128253463E-3</v>
      </c>
      <c r="EY2793">
        <f t="shared" ca="1" si="1739"/>
        <v>2.221017749295999E-2</v>
      </c>
      <c r="EZ2793">
        <f t="shared" ca="1" si="1740"/>
        <v>1.077523462529742E-2</v>
      </c>
      <c r="FA2793">
        <f t="shared" ca="1" si="1741"/>
        <v>8.5627210525947069E-3</v>
      </c>
      <c r="FB2793">
        <f t="shared" ca="1" si="1742"/>
        <v>4.1541914017538678E-3</v>
      </c>
      <c r="FC2793">
        <f t="shared" si="1745"/>
        <v>2787</v>
      </c>
      <c r="FD2793">
        <v>0.90578492633147301</v>
      </c>
      <c r="FE2793">
        <v>0.90327868720521542</v>
      </c>
      <c r="FF2793">
        <v>0.90793510629642338</v>
      </c>
      <c r="FH2793">
        <f t="shared" si="1744"/>
        <v>2792</v>
      </c>
      <c r="FI2793">
        <v>3.4288286748119602E-2</v>
      </c>
      <c r="FJ2793">
        <v>2.7452362867937424E-2</v>
      </c>
      <c r="FK2793">
        <v>1.7305972566034836E-2</v>
      </c>
      <c r="FL2793">
        <v>1.3642688591707279E-2</v>
      </c>
      <c r="FM2793">
        <v>2.5556788080582666E-2</v>
      </c>
      <c r="FN2793">
        <v>2.0686214082387636E-2</v>
      </c>
      <c r="FO2793">
        <v>1.2829921431965997E-2</v>
      </c>
      <c r="FP2793">
        <v>1.0293131341195493E-2</v>
      </c>
    </row>
    <row r="2794" spans="113:172">
      <c r="DI2794">
        <f t="shared" si="1743"/>
        <v>2793</v>
      </c>
      <c r="DJ2794">
        <f t="shared" ca="1" si="1712"/>
        <v>0.83579168411268867</v>
      </c>
      <c r="DK2794">
        <f t="shared" ca="1" si="1713"/>
        <v>0.97730812514150478</v>
      </c>
      <c r="DL2794">
        <f t="shared" ca="1" si="1714"/>
        <v>3.6543784075816963</v>
      </c>
      <c r="DM2794">
        <f t="shared" ca="1" si="1715"/>
        <v>0.8508188101699945</v>
      </c>
      <c r="DN2794">
        <f t="shared" ca="1" si="1716"/>
        <v>1.0399516170418672</v>
      </c>
      <c r="DO2794">
        <f t="shared" ca="1" si="1717"/>
        <v>3.1468921573153095</v>
      </c>
      <c r="DP2794">
        <f t="shared" ca="1" si="1718"/>
        <v>0.86112925546694585</v>
      </c>
      <c r="DQ2794">
        <f t="shared" ca="1" si="1719"/>
        <v>0.39378431853565043</v>
      </c>
      <c r="DR2794">
        <f t="shared" ca="1" si="1720"/>
        <v>-0.2694692047543743</v>
      </c>
      <c r="DS2794">
        <f t="shared" ca="1" si="1721"/>
        <v>-6.5499472579698681E-3</v>
      </c>
      <c r="DT2794">
        <f t="shared" ca="1" si="1722"/>
        <v>0.52125825690677807</v>
      </c>
      <c r="DU2794">
        <f t="shared" ca="1" si="1723"/>
        <v>5.331179039363633E-2</v>
      </c>
      <c r="DV2794">
        <f t="shared" ca="1" si="1724"/>
        <v>-2.918398821385261E-3</v>
      </c>
      <c r="DW2794">
        <f t="shared" ca="1" si="1725"/>
        <v>0.75773759296096443</v>
      </c>
      <c r="DX2794">
        <f t="shared" ca="1" si="1726"/>
        <v>0.33833005952271833</v>
      </c>
      <c r="DZ2794">
        <f t="shared" ca="1" si="1727"/>
        <v>0.97395975638986521</v>
      </c>
      <c r="EA2794">
        <f t="shared" ca="1" si="1728"/>
        <v>29.5</v>
      </c>
      <c r="EB2794">
        <f t="shared" ca="1" si="1729"/>
        <v>0.78157330746851894</v>
      </c>
      <c r="EC2794">
        <f t="shared" ca="1" si="1730"/>
        <v>29.5</v>
      </c>
      <c r="ED2794">
        <f t="shared" ca="1" si="1731"/>
        <v>0.17655225813000897</v>
      </c>
      <c r="EE2794">
        <f t="shared" ca="1" si="1732"/>
        <v>17.5</v>
      </c>
      <c r="EF2794">
        <f t="shared" ca="1" si="1733"/>
        <v>0.19591488578599137</v>
      </c>
      <c r="EG2794">
        <f t="shared" ca="1" si="1734"/>
        <v>27.5</v>
      </c>
      <c r="EU2794">
        <f t="shared" ca="1" si="1735"/>
        <v>2.5686020100371677E-2</v>
      </c>
      <c r="EV2794">
        <f t="shared" ca="1" si="1736"/>
        <v>4.3299291026340822E-2</v>
      </c>
      <c r="EW2794">
        <f t="shared" ca="1" si="1737"/>
        <v>1.1468815577041299E-2</v>
      </c>
      <c r="EX2794">
        <f t="shared" ca="1" si="1738"/>
        <v>1.9333146258441049E-2</v>
      </c>
      <c r="EY2794">
        <f t="shared" ca="1" si="1739"/>
        <v>2.5686020100371677E-2</v>
      </c>
      <c r="EZ2794">
        <f t="shared" ca="1" si="1740"/>
        <v>2.7554094289489618E-2</v>
      </c>
      <c r="FA2794">
        <f t="shared" ca="1" si="1741"/>
        <v>1.1468815577041299E-2</v>
      </c>
      <c r="FB2794">
        <f t="shared" ca="1" si="1742"/>
        <v>1.2302911255371576E-2</v>
      </c>
      <c r="FC2794">
        <f t="shared" si="1745"/>
        <v>2788</v>
      </c>
      <c r="FD2794">
        <v>0.90583998142158195</v>
      </c>
      <c r="FE2794">
        <v>0.9032848946646993</v>
      </c>
      <c r="FF2794">
        <v>0.90793593206992373</v>
      </c>
      <c r="FH2794">
        <f t="shared" si="1744"/>
        <v>2793</v>
      </c>
      <c r="FI2794">
        <v>3.4288823656618062E-2</v>
      </c>
      <c r="FJ2794">
        <v>2.7457309098626655E-2</v>
      </c>
      <c r="FK2794">
        <v>1.7316691440502387E-2</v>
      </c>
      <c r="FL2794">
        <v>1.364386752591727E-2</v>
      </c>
      <c r="FM2794">
        <v>2.5563270248412335E-2</v>
      </c>
      <c r="FN2794">
        <v>2.0687428455219335E-2</v>
      </c>
      <c r="FO2794">
        <v>1.2831701266541111E-2</v>
      </c>
      <c r="FP2794">
        <v>1.0298790355151547E-2</v>
      </c>
    </row>
    <row r="2795" spans="113:172">
      <c r="DI2795">
        <f t="shared" si="1743"/>
        <v>2794</v>
      </c>
      <c r="DJ2795">
        <f t="shared" ca="1" si="1712"/>
        <v>0.64929148826863625</v>
      </c>
      <c r="DK2795">
        <f t="shared" ca="1" si="1713"/>
        <v>0.38340833603738644</v>
      </c>
      <c r="DL2795">
        <f t="shared" ca="1" si="1714"/>
        <v>3.4148607663127968</v>
      </c>
      <c r="DM2795">
        <f t="shared" ca="1" si="1715"/>
        <v>0.27051437322266647</v>
      </c>
      <c r="DN2795">
        <f t="shared" ca="1" si="1716"/>
        <v>-0.6112580677814774</v>
      </c>
      <c r="DO2795">
        <f t="shared" ca="1" si="1717"/>
        <v>2.7257032569024369</v>
      </c>
      <c r="DP2795">
        <f t="shared" ca="1" si="1718"/>
        <v>0.79818869448241681</v>
      </c>
      <c r="DQ2795">
        <f t="shared" ca="1" si="1719"/>
        <v>0.91258146616300362</v>
      </c>
      <c r="DR2795">
        <f t="shared" ca="1" si="1720"/>
        <v>1.3568242268443775</v>
      </c>
      <c r="DS2795">
        <f t="shared" ca="1" si="1721"/>
        <v>-3.2309200831304313E-3</v>
      </c>
      <c r="DT2795">
        <f t="shared" ca="1" si="1722"/>
        <v>0.5916419286768515</v>
      </c>
      <c r="DU2795">
        <f t="shared" ca="1" si="1723"/>
        <v>0.23177066498282317</v>
      </c>
      <c r="DV2795">
        <f t="shared" ca="1" si="1724"/>
        <v>-2.6452424634161643E-3</v>
      </c>
      <c r="DW2795">
        <f t="shared" ca="1" si="1725"/>
        <v>0.40396335306246556</v>
      </c>
      <c r="DX2795">
        <f t="shared" ca="1" si="1726"/>
        <v>0.33085711163562337</v>
      </c>
      <c r="DZ2795">
        <f t="shared" ca="1" si="1727"/>
        <v>0.56693504355965474</v>
      </c>
      <c r="EA2795">
        <f t="shared" ca="1" si="1728"/>
        <v>22.5</v>
      </c>
      <c r="EB2795">
        <f t="shared" ca="1" si="1729"/>
        <v>0.55243913823681412</v>
      </c>
      <c r="EC2795">
        <f t="shared" ca="1" si="1730"/>
        <v>28.5</v>
      </c>
      <c r="ED2795">
        <f t="shared" ca="1" si="1731"/>
        <v>0.23290111405253855</v>
      </c>
      <c r="EE2795">
        <f t="shared" ca="1" si="1732"/>
        <v>19.5</v>
      </c>
      <c r="EF2795">
        <f t="shared" ca="1" si="1733"/>
        <v>0.15102699591286495</v>
      </c>
      <c r="EG2795">
        <f t="shared" ca="1" si="1734"/>
        <v>25.5</v>
      </c>
      <c r="EU2795">
        <f t="shared" ca="1" si="1735"/>
        <v>1.7953926802776247E-2</v>
      </c>
      <c r="EV2795">
        <f t="shared" ca="1" si="1736"/>
        <v>2.0716069387818746E-2</v>
      </c>
      <c r="EW2795">
        <f t="shared" ca="1" si="1737"/>
        <v>1.4704760517138817E-2</v>
      </c>
      <c r="EX2795">
        <f t="shared" ca="1" si="1738"/>
        <v>1.6967031365929402E-2</v>
      </c>
      <c r="EY2795">
        <f t="shared" ca="1" si="1739"/>
        <v>1.417415273903388E-2</v>
      </c>
      <c r="EZ2795">
        <f t="shared" ca="1" si="1740"/>
        <v>1.584170012009669E-2</v>
      </c>
      <c r="FA2795">
        <f t="shared" ca="1" si="1741"/>
        <v>1.1609021460899066E-2</v>
      </c>
      <c r="FB2795">
        <f t="shared" ca="1" si="1742"/>
        <v>1.2974788691593074E-2</v>
      </c>
      <c r="FC2795">
        <f t="shared" si="1745"/>
        <v>2789</v>
      </c>
      <c r="FD2795">
        <v>0.90586063840962183</v>
      </c>
      <c r="FE2795">
        <v>0.90331532624861488</v>
      </c>
      <c r="FF2795">
        <v>0.90806938322626918</v>
      </c>
      <c r="FH2795">
        <f t="shared" si="1744"/>
        <v>2794</v>
      </c>
      <c r="FI2795">
        <v>3.4290934369670886E-2</v>
      </c>
      <c r="FJ2795">
        <v>2.7465122547597177E-2</v>
      </c>
      <c r="FK2795">
        <v>1.7319429362147525E-2</v>
      </c>
      <c r="FL2795">
        <v>1.3645477239161133E-2</v>
      </c>
      <c r="FM2795">
        <v>2.5564341078134274E-2</v>
      </c>
      <c r="FN2795">
        <v>2.06885568804894E-2</v>
      </c>
      <c r="FO2795">
        <v>1.2849021167012737E-2</v>
      </c>
      <c r="FP2795">
        <v>1.0313130135109193E-2</v>
      </c>
    </row>
    <row r="2796" spans="113:172">
      <c r="DI2796">
        <f t="shared" si="1743"/>
        <v>2795</v>
      </c>
      <c r="DJ2796">
        <f t="shared" ca="1" si="1712"/>
        <v>0.90801751034187372</v>
      </c>
      <c r="DK2796">
        <f t="shared" ca="1" si="1713"/>
        <v>1.3286454211125607</v>
      </c>
      <c r="DL2796">
        <f t="shared" ca="1" si="1714"/>
        <v>3.7960714708975143</v>
      </c>
      <c r="DM2796">
        <f t="shared" ca="1" si="1715"/>
        <v>0.91692516259086432</v>
      </c>
      <c r="DN2796">
        <f t="shared" ca="1" si="1716"/>
        <v>1.3846821653910086</v>
      </c>
      <c r="DO2796">
        <f t="shared" ca="1" si="1717"/>
        <v>3.234825677771517</v>
      </c>
      <c r="DP2796">
        <f t="shared" ca="1" si="1718"/>
        <v>0.85215088877309764</v>
      </c>
      <c r="DQ2796">
        <f t="shared" ca="1" si="1719"/>
        <v>0.66211794760329745</v>
      </c>
      <c r="DR2796">
        <f t="shared" ca="1" si="1720"/>
        <v>0.41825032492298742</v>
      </c>
      <c r="DS2796">
        <f t="shared" ca="1" si="1721"/>
        <v>-5.1464122234447292E-3</v>
      </c>
      <c r="DT2796">
        <f t="shared" ca="1" si="1722"/>
        <v>0.68693354131844431</v>
      </c>
      <c r="DU2796">
        <f t="shared" ca="1" si="1723"/>
        <v>0.48717697985306996</v>
      </c>
      <c r="DV2796">
        <f t="shared" ca="1" si="1724"/>
        <v>-2.2543072469251588E-3</v>
      </c>
      <c r="DW2796">
        <f t="shared" ca="1" si="1725"/>
        <v>0.60211203347766684</v>
      </c>
      <c r="DX2796">
        <f t="shared" ca="1" si="1726"/>
        <v>0.26419359481417359</v>
      </c>
      <c r="DZ2796">
        <f t="shared" ca="1" si="1727"/>
        <v>0.49607823436761356</v>
      </c>
      <c r="EA2796">
        <f t="shared" ca="1" si="1728"/>
        <v>21.5</v>
      </c>
      <c r="EB2796">
        <f t="shared" ca="1" si="1729"/>
        <v>0.12529730827212582</v>
      </c>
      <c r="EC2796">
        <f t="shared" ca="1" si="1730"/>
        <v>24.5</v>
      </c>
      <c r="ED2796">
        <f t="shared" ca="1" si="1731"/>
        <v>0.96757643554083672</v>
      </c>
      <c r="EE2796">
        <f t="shared" ca="1" si="1732"/>
        <v>45.5</v>
      </c>
      <c r="EF2796">
        <f t="shared" ca="1" si="1733"/>
        <v>5.7080377756904888E-2</v>
      </c>
      <c r="EG2796">
        <f t="shared" ca="1" si="1734"/>
        <v>21.5</v>
      </c>
      <c r="EU2796">
        <f t="shared" ca="1" si="1735"/>
        <v>2.8005210859426366E-2</v>
      </c>
      <c r="EV2796">
        <f t="shared" ca="1" si="1736"/>
        <v>1.3233231505003667E-2</v>
      </c>
      <c r="EW2796">
        <f t="shared" ca="1" si="1737"/>
        <v>1.2288074177403423E-2</v>
      </c>
      <c r="EX2796">
        <f t="shared" ca="1" si="1738"/>
        <v>5.8064526332785409E-3</v>
      </c>
      <c r="EY2796">
        <f t="shared" ca="1" si="1739"/>
        <v>2.4576001366435382E-2</v>
      </c>
      <c r="EZ2796">
        <f t="shared" ca="1" si="1740"/>
        <v>2.8005210859426366E-2</v>
      </c>
      <c r="FA2796">
        <f t="shared" ca="1" si="1741"/>
        <v>1.0783412033231575E-2</v>
      </c>
      <c r="FB2796">
        <f t="shared" ca="1" si="1742"/>
        <v>1.2288074177403423E-2</v>
      </c>
      <c r="FC2796">
        <f t="shared" si="1745"/>
        <v>2790</v>
      </c>
      <c r="FD2796">
        <v>0.90610153259636939</v>
      </c>
      <c r="FE2796">
        <v>0.90341023826024258</v>
      </c>
      <c r="FF2796">
        <v>0.90813149175844254</v>
      </c>
      <c r="FH2796">
        <f t="shared" si="1744"/>
        <v>2795</v>
      </c>
      <c r="FI2796">
        <v>3.4299301424592192E-2</v>
      </c>
      <c r="FJ2796">
        <v>2.7466258895669528E-2</v>
      </c>
      <c r="FK2796">
        <v>1.7322586891280221E-2</v>
      </c>
      <c r="FL2796">
        <v>1.3651874163464165E-2</v>
      </c>
      <c r="FM2796">
        <v>2.556912427144846E-2</v>
      </c>
      <c r="FN2796">
        <v>2.0690337288608328E-2</v>
      </c>
      <c r="FO2796">
        <v>1.2849829575381338E-2</v>
      </c>
      <c r="FP2796">
        <v>1.0313236838145359E-2</v>
      </c>
    </row>
    <row r="2797" spans="113:172">
      <c r="DI2797">
        <f t="shared" si="1743"/>
        <v>2796</v>
      </c>
      <c r="DJ2797">
        <f t="shared" ca="1" si="1712"/>
        <v>0.75558184163387043</v>
      </c>
      <c r="DK2797">
        <f t="shared" ca="1" si="1713"/>
        <v>0.69216085782346815</v>
      </c>
      <c r="DL2797">
        <f t="shared" ca="1" si="1714"/>
        <v>3.5393795439092344</v>
      </c>
      <c r="DM2797">
        <f t="shared" ca="1" si="1715"/>
        <v>0.39666639904763734</v>
      </c>
      <c r="DN2797">
        <f t="shared" ca="1" si="1716"/>
        <v>-0.26198527054236265</v>
      </c>
      <c r="DO2797">
        <f t="shared" ca="1" si="1717"/>
        <v>2.8147954096225862</v>
      </c>
      <c r="DP2797">
        <f t="shared" ca="1" si="1718"/>
        <v>0.79527933489541869</v>
      </c>
      <c r="DQ2797">
        <f t="shared" ca="1" si="1719"/>
        <v>0.38221130793192604</v>
      </c>
      <c r="DR2797">
        <f t="shared" ca="1" si="1720"/>
        <v>-0.29967821678028794</v>
      </c>
      <c r="DS2797">
        <f t="shared" ca="1" si="1721"/>
        <v>-6.6115994357939479E-3</v>
      </c>
      <c r="DT2797">
        <f t="shared" ca="1" si="1722"/>
        <v>8.6228556896158715E-2</v>
      </c>
      <c r="DU2797">
        <f t="shared" ca="1" si="1723"/>
        <v>-1.3643510254364042</v>
      </c>
      <c r="DV2797">
        <f t="shared" ca="1" si="1724"/>
        <v>-5.0883307594398099E-3</v>
      </c>
      <c r="DW2797">
        <f t="shared" ca="1" si="1725"/>
        <v>0.82790941465680135</v>
      </c>
      <c r="DX2797">
        <f t="shared" ca="1" si="1726"/>
        <v>0.6377743266376541</v>
      </c>
      <c r="DZ2797">
        <f t="shared" ca="1" si="1727"/>
        <v>0.19600341641640684</v>
      </c>
      <c r="EA2797">
        <f t="shared" ca="1" si="1728"/>
        <v>16.5</v>
      </c>
      <c r="EB2797">
        <f t="shared" ca="1" si="1729"/>
        <v>0.26854757705721166</v>
      </c>
      <c r="EC2797">
        <f t="shared" ca="1" si="1730"/>
        <v>26.5</v>
      </c>
      <c r="ED2797">
        <f t="shared" ca="1" si="1731"/>
        <v>0.85529875620380036</v>
      </c>
      <c r="EE2797">
        <f t="shared" ca="1" si="1732"/>
        <v>37.5</v>
      </c>
      <c r="EF2797">
        <f t="shared" ca="1" si="1733"/>
        <v>0.16942695732319635</v>
      </c>
      <c r="EG2797">
        <f t="shared" ca="1" si="1734"/>
        <v>26.5</v>
      </c>
      <c r="EU2797">
        <f t="shared" ca="1" si="1735"/>
        <v>5.017632816101826E-2</v>
      </c>
      <c r="EV2797">
        <f t="shared" ca="1" si="1736"/>
        <v>2.2077584390848035E-2</v>
      </c>
      <c r="EW2797">
        <f t="shared" ca="1" si="1737"/>
        <v>3.865298949319116E-2</v>
      </c>
      <c r="EX2797">
        <f t="shared" ca="1" si="1738"/>
        <v>1.7007315377004111E-2</v>
      </c>
      <c r="EY2797">
        <f t="shared" ca="1" si="1739"/>
        <v>3.1241864704030238E-2</v>
      </c>
      <c r="EZ2797">
        <f t="shared" ca="1" si="1740"/>
        <v>3.1241864704030238E-2</v>
      </c>
      <c r="FA2797">
        <f t="shared" ca="1" si="1741"/>
        <v>2.4066955722175626E-2</v>
      </c>
      <c r="FB2797">
        <f t="shared" ca="1" si="1742"/>
        <v>2.4066955722175626E-2</v>
      </c>
      <c r="FC2797">
        <f t="shared" si="1745"/>
        <v>2791</v>
      </c>
      <c r="FD2797">
        <v>0.9061320231219766</v>
      </c>
      <c r="FE2797">
        <v>0.90367020402833342</v>
      </c>
      <c r="FF2797">
        <v>0.90826134596734187</v>
      </c>
      <c r="FH2797">
        <f t="shared" si="1744"/>
        <v>2796</v>
      </c>
      <c r="FI2797">
        <v>3.4308993170569374E-2</v>
      </c>
      <c r="FJ2797">
        <v>2.7471669448298059E-2</v>
      </c>
      <c r="FK2797">
        <v>1.7324549112703657E-2</v>
      </c>
      <c r="FL2797">
        <v>1.3655720084752304E-2</v>
      </c>
      <c r="FM2797">
        <v>2.5586815342971626E-2</v>
      </c>
      <c r="FN2797">
        <v>2.0692145015821072E-2</v>
      </c>
      <c r="FO2797">
        <v>1.2852239314848949E-2</v>
      </c>
      <c r="FP2797">
        <v>1.0313497590115114E-2</v>
      </c>
    </row>
    <row r="2798" spans="113:172">
      <c r="DI2798">
        <f t="shared" si="1743"/>
        <v>2797</v>
      </c>
      <c r="DJ2798">
        <f t="shared" ca="1" si="1712"/>
        <v>0.21526569150637354</v>
      </c>
      <c r="DK2798">
        <f t="shared" ca="1" si="1713"/>
        <v>-0.78828266857323714</v>
      </c>
      <c r="DL2798">
        <f t="shared" ca="1" si="1714"/>
        <v>2.9423220133631403</v>
      </c>
      <c r="DM2798">
        <f t="shared" ca="1" si="1715"/>
        <v>0.28080317016755285</v>
      </c>
      <c r="DN2798">
        <f t="shared" ca="1" si="1716"/>
        <v>-0.5804572014946987</v>
      </c>
      <c r="DO2798">
        <f t="shared" ca="1" si="1717"/>
        <v>2.7335599107982622</v>
      </c>
      <c r="DP2798">
        <f t="shared" ca="1" si="1718"/>
        <v>0.9290485196328806</v>
      </c>
      <c r="DQ2798">
        <f t="shared" ca="1" si="1719"/>
        <v>0.58350612203012897</v>
      </c>
      <c r="DR2798">
        <f t="shared" ca="1" si="1720"/>
        <v>0.2108712281029706</v>
      </c>
      <c r="DS2798">
        <f t="shared" ca="1" si="1721"/>
        <v>-5.5696426469745439E-3</v>
      </c>
      <c r="DT2798">
        <f t="shared" ca="1" si="1722"/>
        <v>4.7678435394798768E-2</v>
      </c>
      <c r="DU2798">
        <f t="shared" ca="1" si="1723"/>
        <v>-1.66779277424539</v>
      </c>
      <c r="DV2798">
        <f t="shared" ca="1" si="1724"/>
        <v>-5.5527909503450944E-3</v>
      </c>
      <c r="DW2798">
        <f t="shared" ca="1" si="1725"/>
        <v>0.59770623898236863</v>
      </c>
      <c r="DX2798">
        <f t="shared" ca="1" si="1726"/>
        <v>0.59590319806960679</v>
      </c>
      <c r="DZ2798">
        <f t="shared" ca="1" si="1727"/>
        <v>0.41116662568019446</v>
      </c>
      <c r="EA2798">
        <f t="shared" ca="1" si="1728"/>
        <v>20.5</v>
      </c>
      <c r="EB2798">
        <f t="shared" ca="1" si="1729"/>
        <v>0.32439863472239061</v>
      </c>
      <c r="EC2798">
        <f t="shared" ca="1" si="1730"/>
        <v>27.5</v>
      </c>
      <c r="ED2798">
        <f t="shared" ca="1" si="1731"/>
        <v>0.2214592873243415</v>
      </c>
      <c r="EE2798">
        <f t="shared" ca="1" si="1732"/>
        <v>19.5</v>
      </c>
      <c r="EF2798">
        <f t="shared" ca="1" si="1733"/>
        <v>0.83366529847891435</v>
      </c>
      <c r="EG2798">
        <f t="shared" ca="1" si="1734"/>
        <v>43.5</v>
      </c>
      <c r="EU2798">
        <f t="shared" ca="1" si="1735"/>
        <v>2.9156401901578959E-2</v>
      </c>
      <c r="EV2798">
        <f t="shared" ca="1" si="1736"/>
        <v>3.0651601999095827E-2</v>
      </c>
      <c r="EW2798">
        <f t="shared" ca="1" si="1737"/>
        <v>2.9068448686322284E-2</v>
      </c>
      <c r="EX2798">
        <f t="shared" ca="1" si="1738"/>
        <v>3.0559138362543939E-2</v>
      </c>
      <c r="EY2798">
        <f t="shared" ca="1" si="1739"/>
        <v>2.1734772326631586E-2</v>
      </c>
      <c r="EZ2798">
        <f t="shared" ca="1" si="1740"/>
        <v>1.3740373309939508E-2</v>
      </c>
      <c r="FA2798">
        <f t="shared" ca="1" si="1741"/>
        <v>2.1669207202531154E-2</v>
      </c>
      <c r="FB2798">
        <f t="shared" ca="1" si="1742"/>
        <v>1.369892409355418E-2</v>
      </c>
      <c r="FC2798">
        <f t="shared" si="1745"/>
        <v>2792</v>
      </c>
      <c r="FD2798">
        <v>0.90617943122153155</v>
      </c>
      <c r="FE2798">
        <v>0.90370219810390784</v>
      </c>
      <c r="FF2798">
        <v>0.90828361943148517</v>
      </c>
      <c r="FH2798">
        <f t="shared" si="1744"/>
        <v>2797</v>
      </c>
      <c r="FI2798">
        <v>3.4330078233449114E-2</v>
      </c>
      <c r="FJ2798">
        <v>2.7473501862485202E-2</v>
      </c>
      <c r="FK2798">
        <v>1.7324732500312096E-2</v>
      </c>
      <c r="FL2798">
        <v>1.3660954894996869E-2</v>
      </c>
      <c r="FM2798">
        <v>2.5593166987526068E-2</v>
      </c>
      <c r="FN2798">
        <v>2.0693705906044513E-2</v>
      </c>
      <c r="FO2798">
        <v>1.2852587890875461E-2</v>
      </c>
      <c r="FP2798">
        <v>1.0314207698319344E-2</v>
      </c>
    </row>
    <row r="2799" spans="113:172">
      <c r="DI2799">
        <f t="shared" si="1743"/>
        <v>2798</v>
      </c>
      <c r="DJ2799">
        <f t="shared" ca="1" si="1712"/>
        <v>0.47285159069624516</v>
      </c>
      <c r="DK2799">
        <f t="shared" ca="1" si="1713"/>
        <v>-6.810357893904298E-2</v>
      </c>
      <c r="DL2799">
        <f t="shared" ca="1" si="1714"/>
        <v>3.2327676407316406</v>
      </c>
      <c r="DM2799">
        <f t="shared" ca="1" si="1715"/>
        <v>0.36671875894745476</v>
      </c>
      <c r="DN2799">
        <f t="shared" ca="1" si="1716"/>
        <v>-0.34055645197261786</v>
      </c>
      <c r="DO2799">
        <f t="shared" ca="1" si="1717"/>
        <v>2.7947535519379336</v>
      </c>
      <c r="DP2799">
        <f t="shared" ca="1" si="1718"/>
        <v>0.864508019916156</v>
      </c>
      <c r="DQ2799">
        <f t="shared" ca="1" si="1719"/>
        <v>0.18651194753337386</v>
      </c>
      <c r="DR2799">
        <f t="shared" ca="1" si="1720"/>
        <v>-0.89082344553878179</v>
      </c>
      <c r="DS2799">
        <f t="shared" ca="1" si="1721"/>
        <v>-7.8180404386314958E-3</v>
      </c>
      <c r="DT2799">
        <f t="shared" ca="1" si="1722"/>
        <v>0.67893682032653313</v>
      </c>
      <c r="DU2799">
        <f t="shared" ca="1" si="1723"/>
        <v>0.46472785328337607</v>
      </c>
      <c r="DV2799">
        <f t="shared" ca="1" si="1724"/>
        <v>-2.2886687863413469E-3</v>
      </c>
      <c r="DW2799">
        <f t="shared" ca="1" si="1725"/>
        <v>0.90025725386799138</v>
      </c>
      <c r="DX2799">
        <f t="shared" ca="1" si="1726"/>
        <v>0.26438644104986508</v>
      </c>
      <c r="DZ2799">
        <f t="shared" ca="1" si="1727"/>
        <v>0.18356695617017582</v>
      </c>
      <c r="EA2799">
        <f t="shared" ca="1" si="1728"/>
        <v>16.5</v>
      </c>
      <c r="EB2799">
        <f t="shared" ca="1" si="1729"/>
        <v>0.94387836750153298</v>
      </c>
      <c r="EC2799">
        <f t="shared" ca="1" si="1730"/>
        <v>30.5</v>
      </c>
      <c r="ED2799">
        <f t="shared" ca="1" si="1731"/>
        <v>0.3566910611348808</v>
      </c>
      <c r="EE2799">
        <f t="shared" ca="1" si="1732"/>
        <v>22.5</v>
      </c>
      <c r="EF2799">
        <f t="shared" ca="1" si="1733"/>
        <v>0.86386876490234865</v>
      </c>
      <c r="EG2799">
        <f t="shared" ca="1" si="1734"/>
        <v>44.5</v>
      </c>
      <c r="EU2799">
        <f t="shared" ca="1" si="1735"/>
        <v>5.4561045688969176E-2</v>
      </c>
      <c r="EV2799">
        <f t="shared" ca="1" si="1736"/>
        <v>4.0011433505244061E-2</v>
      </c>
      <c r="EW2799">
        <f t="shared" ca="1" si="1737"/>
        <v>1.6023420669688794E-2</v>
      </c>
      <c r="EX2799">
        <f t="shared" ca="1" si="1738"/>
        <v>1.1750508491105115E-2</v>
      </c>
      <c r="EY2799">
        <f t="shared" ca="1" si="1739"/>
        <v>2.9516631274360373E-2</v>
      </c>
      <c r="EZ2799">
        <f t="shared" ca="1" si="1740"/>
        <v>2.0230500086921156E-2</v>
      </c>
      <c r="FA2799">
        <f t="shared" ca="1" si="1741"/>
        <v>8.6684079032742656E-3</v>
      </c>
      <c r="FB2799">
        <f t="shared" ca="1" si="1742"/>
        <v>5.9412683381992156E-3</v>
      </c>
      <c r="FC2799">
        <f t="shared" si="1745"/>
        <v>2793</v>
      </c>
      <c r="FD2799">
        <v>0.90622142950137541</v>
      </c>
      <c r="FE2799">
        <v>0.90377624987705474</v>
      </c>
      <c r="FF2799">
        <v>0.90836598208434105</v>
      </c>
      <c r="FH2799">
        <f t="shared" si="1744"/>
        <v>2798</v>
      </c>
      <c r="FI2799">
        <v>3.4330375046451658E-2</v>
      </c>
      <c r="FJ2799">
        <v>2.7481401122963409E-2</v>
      </c>
      <c r="FK2799">
        <v>1.7330599798563859E-2</v>
      </c>
      <c r="FL2799">
        <v>1.3663797982624759E-2</v>
      </c>
      <c r="FM2799">
        <v>2.5605625741069827E-2</v>
      </c>
      <c r="FN2799">
        <v>2.0696123996393766E-2</v>
      </c>
      <c r="FO2799">
        <v>1.2854602337573535E-2</v>
      </c>
      <c r="FP2799">
        <v>1.0316023334869103E-2</v>
      </c>
    </row>
    <row r="2800" spans="113:172">
      <c r="DI2800">
        <f t="shared" si="1743"/>
        <v>2799</v>
      </c>
      <c r="DJ2800">
        <f t="shared" ca="1" si="1712"/>
        <v>0.30547350355843172</v>
      </c>
      <c r="DK2800">
        <f t="shared" ca="1" si="1713"/>
        <v>-0.50872213169539449</v>
      </c>
      <c r="DL2800">
        <f t="shared" ca="1" si="1714"/>
        <v>3.0550677688143337</v>
      </c>
      <c r="DM2800">
        <f t="shared" ca="1" si="1715"/>
        <v>0.11011926881387613</v>
      </c>
      <c r="DN2800">
        <f t="shared" ca="1" si="1716"/>
        <v>-1.225894078010088</v>
      </c>
      <c r="DO2800">
        <f t="shared" ca="1" si="1717"/>
        <v>2.5689225235517603</v>
      </c>
      <c r="DP2800">
        <f t="shared" ca="1" si="1718"/>
        <v>0.84087251673266628</v>
      </c>
      <c r="DQ2800">
        <f t="shared" ca="1" si="1719"/>
        <v>2.7052885159069895E-2</v>
      </c>
      <c r="DR2800">
        <f t="shared" ca="1" si="1720"/>
        <v>-1.9259888161776884</v>
      </c>
      <c r="DS2800">
        <f t="shared" ca="1" si="1721"/>
        <v>-9.9306616476009697E-3</v>
      </c>
      <c r="DT2800">
        <f t="shared" ca="1" si="1722"/>
        <v>0.21314751194284121</v>
      </c>
      <c r="DU2800">
        <f t="shared" ca="1" si="1723"/>
        <v>-0.79554761681858355</v>
      </c>
      <c r="DV2800">
        <f t="shared" ca="1" si="1724"/>
        <v>-4.2176972991755371E-3</v>
      </c>
      <c r="DW2800">
        <f t="shared" ca="1" si="1725"/>
        <v>1.1740485404244509</v>
      </c>
      <c r="DX2800">
        <f t="shared" ca="1" si="1726"/>
        <v>0.50032997784127531</v>
      </c>
      <c r="DZ2800">
        <f t="shared" ca="1" si="1727"/>
        <v>0.77746632273211524</v>
      </c>
      <c r="EA2800">
        <f t="shared" ca="1" si="1728"/>
        <v>25.5</v>
      </c>
      <c r="EB2800">
        <f t="shared" ca="1" si="1729"/>
        <v>0.54863874179728533</v>
      </c>
      <c r="EC2800">
        <f t="shared" ca="1" si="1730"/>
        <v>28.5</v>
      </c>
      <c r="ED2800">
        <f t="shared" ca="1" si="1731"/>
        <v>0.83768860695579761</v>
      </c>
      <c r="EE2800">
        <f t="shared" ca="1" si="1732"/>
        <v>36.5</v>
      </c>
      <c r="EF2800">
        <f t="shared" ca="1" si="1733"/>
        <v>0.4839232027448146</v>
      </c>
      <c r="EG2800">
        <f t="shared" ca="1" si="1734"/>
        <v>34.5</v>
      </c>
      <c r="EU2800">
        <f t="shared" ca="1" si="1735"/>
        <v>4.6041119232331409E-2</v>
      </c>
      <c r="EV2800">
        <f t="shared" ca="1" si="1736"/>
        <v>3.2165713436286325E-2</v>
      </c>
      <c r="EW2800">
        <f t="shared" ca="1" si="1737"/>
        <v>1.9620783444755895E-2</v>
      </c>
      <c r="EX2800">
        <f t="shared" ca="1" si="1738"/>
        <v>1.3707670625788364E-2</v>
      </c>
      <c r="EY2800">
        <f t="shared" ca="1" si="1739"/>
        <v>4.1194685628928106E-2</v>
      </c>
      <c r="EZ2800">
        <f t="shared" ca="1" si="1740"/>
        <v>3.4030392476071043E-2</v>
      </c>
      <c r="FA2800">
        <f t="shared" ca="1" si="1741"/>
        <v>1.7555437818992117E-2</v>
      </c>
      <c r="FB2800">
        <f t="shared" ca="1" si="1742"/>
        <v>1.4502318198297835E-2</v>
      </c>
      <c r="FC2800">
        <f t="shared" si="1745"/>
        <v>2794</v>
      </c>
      <c r="FD2800">
        <v>0.90641244177581026</v>
      </c>
      <c r="FE2800">
        <v>0.90379825046259199</v>
      </c>
      <c r="FF2800">
        <v>0.90857545777026405</v>
      </c>
      <c r="FH2800">
        <f t="shared" si="1744"/>
        <v>2799</v>
      </c>
      <c r="FI2800">
        <v>3.4350163627191302E-2</v>
      </c>
      <c r="FJ2800">
        <v>2.7486900093684031E-2</v>
      </c>
      <c r="FK2800">
        <v>1.7331311215778945E-2</v>
      </c>
      <c r="FL2800">
        <v>1.3677021024427369E-2</v>
      </c>
      <c r="FM2800">
        <v>2.5615872451908717E-2</v>
      </c>
      <c r="FN2800">
        <v>2.0697870709206707E-2</v>
      </c>
      <c r="FO2800">
        <v>1.2857087909369645E-2</v>
      </c>
      <c r="FP2800">
        <v>1.0319530262501075E-2</v>
      </c>
    </row>
    <row r="2801" spans="113:172">
      <c r="DI2801">
        <f t="shared" si="1743"/>
        <v>2800</v>
      </c>
      <c r="DJ2801">
        <f t="shared" ca="1" si="1712"/>
        <v>0.17907712172530932</v>
      </c>
      <c r="DK2801">
        <f t="shared" ca="1" si="1713"/>
        <v>-0.91888783509745475</v>
      </c>
      <c r="DL2801">
        <f t="shared" ca="1" si="1714"/>
        <v>2.8896494211222832</v>
      </c>
      <c r="DM2801">
        <f t="shared" ca="1" si="1715"/>
        <v>0.42633049434978898</v>
      </c>
      <c r="DN2801">
        <f t="shared" ca="1" si="1716"/>
        <v>-0.18572427769421973</v>
      </c>
      <c r="DO2801">
        <f t="shared" ca="1" si="1717"/>
        <v>2.8342479867345838</v>
      </c>
      <c r="DP2801">
        <f t="shared" ca="1" si="1718"/>
        <v>0.98082762774517385</v>
      </c>
      <c r="DQ2801">
        <f t="shared" ca="1" si="1719"/>
        <v>0.82403766056308925</v>
      </c>
      <c r="DR2801">
        <f t="shared" ca="1" si="1720"/>
        <v>0.93086253050783041</v>
      </c>
      <c r="DS2801">
        <f t="shared" ca="1" si="1721"/>
        <v>-4.1002456415518713E-3</v>
      </c>
      <c r="DT2801">
        <f t="shared" ca="1" si="1722"/>
        <v>0.68643521342191072</v>
      </c>
      <c r="DU2801">
        <f t="shared" ca="1" si="1723"/>
        <v>0.485770949946983</v>
      </c>
      <c r="DV2801">
        <f t="shared" ca="1" si="1724"/>
        <v>-2.2564593730619313E-3</v>
      </c>
      <c r="DW2801">
        <f t="shared" ca="1" si="1725"/>
        <v>0.41716680232474346</v>
      </c>
      <c r="DX2801">
        <f t="shared" ca="1" si="1726"/>
        <v>0.22979224187267278</v>
      </c>
      <c r="DZ2801">
        <f t="shared" ca="1" si="1727"/>
        <v>0.47217313069340516</v>
      </c>
      <c r="EA2801">
        <f t="shared" ca="1" si="1728"/>
        <v>20.5</v>
      </c>
      <c r="EB2801">
        <f t="shared" ca="1" si="1729"/>
        <v>0.17700844332979848</v>
      </c>
      <c r="EC2801">
        <f t="shared" ca="1" si="1730"/>
        <v>25.5</v>
      </c>
      <c r="ED2801">
        <f t="shared" ca="1" si="1731"/>
        <v>0.16944338544202342</v>
      </c>
      <c r="EE2801">
        <f t="shared" ca="1" si="1732"/>
        <v>17.5</v>
      </c>
      <c r="EF2801">
        <f t="shared" ca="1" si="1733"/>
        <v>0.87480513438706109</v>
      </c>
      <c r="EG2801">
        <f t="shared" ca="1" si="1734"/>
        <v>44.5</v>
      </c>
      <c r="EU2801">
        <f t="shared" ca="1" si="1735"/>
        <v>2.034960011340212E-2</v>
      </c>
      <c r="EV2801">
        <f t="shared" ca="1" si="1736"/>
        <v>2.383810298998534E-2</v>
      </c>
      <c r="EW2801">
        <f t="shared" ca="1" si="1737"/>
        <v>1.12093776523255E-2</v>
      </c>
      <c r="EX2801">
        <f t="shared" ca="1" si="1738"/>
        <v>1.3130985249867015E-2</v>
      </c>
      <c r="EY2801">
        <f t="shared" ca="1" si="1739"/>
        <v>1.6359482444107586E-2</v>
      </c>
      <c r="EZ2801">
        <f t="shared" ca="1" si="1740"/>
        <v>9.3745348837020997E-3</v>
      </c>
      <c r="FA2801">
        <f t="shared" ca="1" si="1741"/>
        <v>9.0114604655950111E-3</v>
      </c>
      <c r="FB2801">
        <f t="shared" ca="1" si="1742"/>
        <v>5.163870603880287E-3</v>
      </c>
      <c r="FC2801">
        <f t="shared" si="1745"/>
        <v>2795</v>
      </c>
      <c r="FD2801">
        <v>0.90645980949615812</v>
      </c>
      <c r="FE2801">
        <v>0.9038022620941919</v>
      </c>
      <c r="FF2801">
        <v>0.9085793459156366</v>
      </c>
      <c r="FH2801">
        <f t="shared" si="1744"/>
        <v>2800</v>
      </c>
      <c r="FI2801">
        <v>3.4354101969460829E-2</v>
      </c>
      <c r="FJ2801">
        <v>2.7486948883052347E-2</v>
      </c>
      <c r="FK2801">
        <v>1.733261246931847E-2</v>
      </c>
      <c r="FL2801">
        <v>1.3685617997187288E-2</v>
      </c>
      <c r="FM2801">
        <v>2.561826049690983E-2</v>
      </c>
      <c r="FN2801">
        <v>2.0704268172817897E-2</v>
      </c>
      <c r="FO2801">
        <v>1.2865147651978747E-2</v>
      </c>
      <c r="FP2801">
        <v>1.0319574040440592E-2</v>
      </c>
    </row>
    <row r="2802" spans="113:172">
      <c r="DI2802">
        <f t="shared" si="1743"/>
        <v>2801</v>
      </c>
      <c r="DJ2802">
        <f t="shared" ca="1" si="1712"/>
        <v>0.52001070085525569</v>
      </c>
      <c r="DK2802">
        <f t="shared" ca="1" si="1713"/>
        <v>5.0180440305522322E-2</v>
      </c>
      <c r="DL2802">
        <f t="shared" ca="1" si="1714"/>
        <v>3.280471158747702</v>
      </c>
      <c r="DM2802">
        <f t="shared" ca="1" si="1715"/>
        <v>0.66602843632542119</v>
      </c>
      <c r="DN2802">
        <f t="shared" ca="1" si="1716"/>
        <v>0.42897265156372177</v>
      </c>
      <c r="DO2802">
        <f t="shared" ca="1" si="1717"/>
        <v>2.9910442592497977</v>
      </c>
      <c r="DP2802">
        <f t="shared" ca="1" si="1718"/>
        <v>0.91177276510231808</v>
      </c>
      <c r="DQ2802">
        <f t="shared" ca="1" si="1719"/>
        <v>0.35552279694707112</v>
      </c>
      <c r="DR2802">
        <f t="shared" ca="1" si="1720"/>
        <v>-0.37045218926326573</v>
      </c>
      <c r="DS2802">
        <f t="shared" ca="1" si="1721"/>
        <v>-6.7560387684372693E-3</v>
      </c>
      <c r="DT2802">
        <f t="shared" ca="1" si="1722"/>
        <v>8.8948888569841733E-2</v>
      </c>
      <c r="DU2802">
        <f t="shared" ca="1" si="1723"/>
        <v>-1.3472560640433078</v>
      </c>
      <c r="DV2802">
        <f t="shared" ca="1" si="1724"/>
        <v>-5.0621645213947148E-3</v>
      </c>
      <c r="DW2802">
        <f t="shared" ca="1" si="1725"/>
        <v>0.73823987102481681</v>
      </c>
      <c r="DX2802">
        <f t="shared" ca="1" si="1726"/>
        <v>0.55366184542596386</v>
      </c>
      <c r="DZ2802">
        <f t="shared" ca="1" si="1727"/>
        <v>9.6940640326010019E-2</v>
      </c>
      <c r="EA2802">
        <f t="shared" ca="1" si="1728"/>
        <v>14.5</v>
      </c>
      <c r="EB2802">
        <f t="shared" ca="1" si="1729"/>
        <v>0.94322996477693888</v>
      </c>
      <c r="EC2802">
        <f t="shared" ca="1" si="1730"/>
        <v>30.5</v>
      </c>
      <c r="ED2802">
        <f t="shared" ca="1" si="1731"/>
        <v>0.63487624771750939</v>
      </c>
      <c r="EE2802">
        <f t="shared" ca="1" si="1732"/>
        <v>29.5</v>
      </c>
      <c r="EF2802">
        <f t="shared" ca="1" si="1733"/>
        <v>0.54059247449457826</v>
      </c>
      <c r="EG2802">
        <f t="shared" ca="1" si="1734"/>
        <v>35.5</v>
      </c>
      <c r="EU2802">
        <f t="shared" ca="1" si="1735"/>
        <v>5.0913094553435644E-2</v>
      </c>
      <c r="EV2802">
        <f t="shared" ca="1" si="1736"/>
        <v>2.5025080373722603E-2</v>
      </c>
      <c r="EW2802">
        <f t="shared" ca="1" si="1737"/>
        <v>3.8183575546618199E-2</v>
      </c>
      <c r="EX2802">
        <f t="shared" ca="1" si="1738"/>
        <v>1.8768198150032674E-2</v>
      </c>
      <c r="EY2802">
        <f t="shared" ca="1" si="1739"/>
        <v>2.4204585935239897E-2</v>
      </c>
      <c r="EZ2802">
        <f t="shared" ca="1" si="1740"/>
        <v>2.0795489324642726E-2</v>
      </c>
      <c r="FA2802">
        <f t="shared" ca="1" si="1741"/>
        <v>1.815284739101521E-2</v>
      </c>
      <c r="FB2802">
        <f t="shared" ca="1" si="1742"/>
        <v>1.5596108321858137E-2</v>
      </c>
      <c r="FC2802">
        <f t="shared" si="1745"/>
        <v>2796</v>
      </c>
      <c r="FD2802">
        <v>0.90652251109528481</v>
      </c>
      <c r="FE2802">
        <v>0.90381183601501269</v>
      </c>
      <c r="FF2802">
        <v>0.90867701434795789</v>
      </c>
      <c r="FH2802">
        <f t="shared" si="1744"/>
        <v>2801</v>
      </c>
      <c r="FI2802">
        <v>3.4376280899446478E-2</v>
      </c>
      <c r="FJ2802">
        <v>2.7494056826114621E-2</v>
      </c>
      <c r="FK2802">
        <v>1.7334421697877848E-2</v>
      </c>
      <c r="FL2802">
        <v>1.3688539038339708E-2</v>
      </c>
      <c r="FM2802">
        <v>2.5627989775464835E-2</v>
      </c>
      <c r="FN2802">
        <v>2.0709536958952713E-2</v>
      </c>
      <c r="FO2802">
        <v>1.2865199013473196E-2</v>
      </c>
      <c r="FP2802">
        <v>1.0319790569943817E-2</v>
      </c>
    </row>
    <row r="2803" spans="113:172">
      <c r="DI2803">
        <f t="shared" si="1743"/>
        <v>2802</v>
      </c>
      <c r="DJ2803">
        <f t="shared" ca="1" si="1712"/>
        <v>0.19992607902841808</v>
      </c>
      <c r="DK2803">
        <f t="shared" ca="1" si="1713"/>
        <v>-0.84188530229680403</v>
      </c>
      <c r="DL2803">
        <f t="shared" ca="1" si="1714"/>
        <v>2.9207042646607264</v>
      </c>
      <c r="DM2803">
        <f t="shared" ca="1" si="1715"/>
        <v>0.69489171489256063</v>
      </c>
      <c r="DN2803">
        <f t="shared" ca="1" si="1716"/>
        <v>0.50976434152515049</v>
      </c>
      <c r="DO2803">
        <f t="shared" ca="1" si="1717"/>
        <v>3.0116525220101948</v>
      </c>
      <c r="DP2803">
        <f t="shared" ca="1" si="1718"/>
        <v>1.0311391531316276</v>
      </c>
      <c r="DQ2803">
        <f t="shared" ca="1" si="1719"/>
        <v>0.45742610728912725</v>
      </c>
      <c r="DR2803">
        <f t="shared" ca="1" si="1720"/>
        <v>-0.10692029225738675</v>
      </c>
      <c r="DS2803">
        <f t="shared" ca="1" si="1721"/>
        <v>-6.2182086877121427E-3</v>
      </c>
      <c r="DT2803">
        <f t="shared" ca="1" si="1722"/>
        <v>0.59995743387378475</v>
      </c>
      <c r="DU2803">
        <f t="shared" ca="1" si="1723"/>
        <v>0.25323692750524818</v>
      </c>
      <c r="DV2803">
        <f t="shared" ca="1" si="1724"/>
        <v>-2.6123853353897087E-3</v>
      </c>
      <c r="DW2803">
        <f t="shared" ca="1" si="1725"/>
        <v>0.60122797937353312</v>
      </c>
      <c r="DX2803">
        <f t="shared" ca="1" si="1726"/>
        <v>0.25302878747689306</v>
      </c>
      <c r="DZ2803">
        <f t="shared" ca="1" si="1727"/>
        <v>0.3700445613317862</v>
      </c>
      <c r="EA2803">
        <f t="shared" ca="1" si="1728"/>
        <v>19.5</v>
      </c>
      <c r="EB2803">
        <f t="shared" ca="1" si="1729"/>
        <v>0.80676307726077745</v>
      </c>
      <c r="EC2803">
        <f t="shared" ca="1" si="1730"/>
        <v>29.5</v>
      </c>
      <c r="ED2803">
        <f t="shared" ca="1" si="1731"/>
        <v>0.49297597105864099</v>
      </c>
      <c r="EE2803">
        <f t="shared" ca="1" si="1732"/>
        <v>26.5</v>
      </c>
      <c r="EF2803">
        <f t="shared" ca="1" si="1733"/>
        <v>0.33580510203462866</v>
      </c>
      <c r="EG2803">
        <f t="shared" ca="1" si="1734"/>
        <v>31.5</v>
      </c>
      <c r="EU2803">
        <f t="shared" ca="1" si="1735"/>
        <v>3.0832204070437595E-2</v>
      </c>
      <c r="EV2803">
        <f t="shared" ca="1" si="1736"/>
        <v>2.2687848278246533E-2</v>
      </c>
      <c r="EW2803">
        <f t="shared" ca="1" si="1737"/>
        <v>1.2975835255225285E-2</v>
      </c>
      <c r="EX2803">
        <f t="shared" ca="1" si="1738"/>
        <v>9.5482561312035114E-3</v>
      </c>
      <c r="EY2803">
        <f t="shared" ca="1" si="1739"/>
        <v>2.038060947028926E-2</v>
      </c>
      <c r="EZ2803">
        <f t="shared" ca="1" si="1740"/>
        <v>1.9086602519794701E-2</v>
      </c>
      <c r="FA2803">
        <f t="shared" ca="1" si="1741"/>
        <v>8.5772470331150191E-3</v>
      </c>
      <c r="FB2803">
        <f t="shared" ca="1" si="1742"/>
        <v>8.0326599199013662E-3</v>
      </c>
      <c r="FC2803">
        <f t="shared" si="1745"/>
        <v>2797</v>
      </c>
      <c r="FD2803">
        <v>0.90653309453933539</v>
      </c>
      <c r="FE2803">
        <v>0.90382512964048523</v>
      </c>
      <c r="FF2803">
        <v>0.90893128803640311</v>
      </c>
      <c r="FH2803">
        <f t="shared" si="1744"/>
        <v>2802</v>
      </c>
      <c r="FI2803">
        <v>3.4386285373868689E-2</v>
      </c>
      <c r="FJ2803">
        <v>2.7495463162348657E-2</v>
      </c>
      <c r="FK2803">
        <v>1.7334770494018065E-2</v>
      </c>
      <c r="FL2803">
        <v>1.369061644947641E-2</v>
      </c>
      <c r="FM2803">
        <v>2.5631324524328505E-2</v>
      </c>
      <c r="FN2803">
        <v>2.0710123151725917E-2</v>
      </c>
      <c r="FO2803">
        <v>1.2877072490532404E-2</v>
      </c>
      <c r="FP2803">
        <v>1.0330924182313765E-2</v>
      </c>
    </row>
    <row r="2804" spans="113:172">
      <c r="DI2804">
        <f t="shared" si="1743"/>
        <v>2803</v>
      </c>
      <c r="DJ2804">
        <f t="shared" ca="1" si="1712"/>
        <v>0.43646884439984657</v>
      </c>
      <c r="DK2804">
        <f t="shared" ca="1" si="1713"/>
        <v>-0.15992813048390891</v>
      </c>
      <c r="DL2804">
        <f t="shared" ca="1" si="1714"/>
        <v>3.1957351305336195</v>
      </c>
      <c r="DM2804">
        <f t="shared" ca="1" si="1715"/>
        <v>0.42160563159247388</v>
      </c>
      <c r="DN2804">
        <f t="shared" ca="1" si="1716"/>
        <v>-0.19778758095933274</v>
      </c>
      <c r="DO2804">
        <f t="shared" ca="1" si="1717"/>
        <v>2.8311708915090166</v>
      </c>
      <c r="DP2804">
        <f t="shared" ca="1" si="1718"/>
        <v>0.88592163488726661</v>
      </c>
      <c r="DQ2804">
        <f t="shared" ca="1" si="1719"/>
        <v>0.6711463697308373</v>
      </c>
      <c r="DR2804">
        <f t="shared" ca="1" si="1720"/>
        <v>0.44308084379531987</v>
      </c>
      <c r="DS2804">
        <f t="shared" ca="1" si="1721"/>
        <v>-5.0957367639603872E-3</v>
      </c>
      <c r="DT2804">
        <f t="shared" ca="1" si="1722"/>
        <v>0.45983184754299078</v>
      </c>
      <c r="DU2804">
        <f t="shared" ca="1" si="1723"/>
        <v>-0.10085735640850474</v>
      </c>
      <c r="DV2804">
        <f t="shared" ca="1" si="1724"/>
        <v>-3.154376341408395E-3</v>
      </c>
      <c r="DW2804">
        <f t="shared" ca="1" si="1725"/>
        <v>0.57353941091113825</v>
      </c>
      <c r="DX2804">
        <f t="shared" ca="1" si="1726"/>
        <v>0.35542278286942519</v>
      </c>
      <c r="DZ2804">
        <f t="shared" ca="1" si="1727"/>
        <v>0.38544131570862161</v>
      </c>
      <c r="EA2804">
        <f t="shared" ca="1" si="1728"/>
        <v>19.5</v>
      </c>
      <c r="EB2804">
        <f t="shared" ca="1" si="1729"/>
        <v>0.27855616181015641</v>
      </c>
      <c r="EC2804">
        <f t="shared" ca="1" si="1730"/>
        <v>26.5</v>
      </c>
      <c r="ED2804">
        <f t="shared" ca="1" si="1731"/>
        <v>0.51801164631027863</v>
      </c>
      <c r="EE2804">
        <f t="shared" ca="1" si="1732"/>
        <v>26.5</v>
      </c>
      <c r="EF2804">
        <f t="shared" ca="1" si="1733"/>
        <v>0.15487813789803262</v>
      </c>
      <c r="EG2804">
        <f t="shared" ca="1" si="1734"/>
        <v>26.5</v>
      </c>
      <c r="EU2804">
        <f t="shared" ca="1" si="1735"/>
        <v>2.9412277482622474E-2</v>
      </c>
      <c r="EV2804">
        <f t="shared" ca="1" si="1736"/>
        <v>2.1642996638156161E-2</v>
      </c>
      <c r="EW2804">
        <f t="shared" ca="1" si="1737"/>
        <v>1.8226809377919241E-2</v>
      </c>
      <c r="EX2804">
        <f t="shared" ca="1" si="1738"/>
        <v>1.3412180485638686E-2</v>
      </c>
      <c r="EY2804">
        <f t="shared" ca="1" si="1739"/>
        <v>2.1642996638156161E-2</v>
      </c>
      <c r="EZ2804">
        <f t="shared" ca="1" si="1740"/>
        <v>2.1642996638156161E-2</v>
      </c>
      <c r="FA2804">
        <f t="shared" ca="1" si="1741"/>
        <v>1.3412180485638686E-2</v>
      </c>
      <c r="FB2804">
        <f t="shared" ca="1" si="1742"/>
        <v>1.3412180485638686E-2</v>
      </c>
      <c r="FC2804">
        <f t="shared" si="1745"/>
        <v>2798</v>
      </c>
      <c r="FD2804">
        <v>0.90675417838294115</v>
      </c>
      <c r="FE2804">
        <v>0.90402186299796949</v>
      </c>
      <c r="FF2804">
        <v>0.90894966490879558</v>
      </c>
      <c r="FH2804">
        <f t="shared" si="1744"/>
        <v>2803</v>
      </c>
      <c r="FI2804">
        <v>3.4393241561943122E-2</v>
      </c>
      <c r="FJ2804">
        <v>2.7511177129542017E-2</v>
      </c>
      <c r="FK2804">
        <v>1.7336132072916302E-2</v>
      </c>
      <c r="FL2804">
        <v>1.3691925067356423E-2</v>
      </c>
      <c r="FM2804">
        <v>2.5639318202705822E-2</v>
      </c>
      <c r="FN2804">
        <v>2.0727590557304727E-2</v>
      </c>
      <c r="FO2804">
        <v>1.2881843020555745E-2</v>
      </c>
      <c r="FP2804">
        <v>1.0334335980403054E-2</v>
      </c>
    </row>
    <row r="2805" spans="113:172">
      <c r="DI2805">
        <f t="shared" si="1743"/>
        <v>2804</v>
      </c>
      <c r="DJ2805">
        <f t="shared" ca="1" si="1712"/>
        <v>4.9610505663020277E-3</v>
      </c>
      <c r="DK2805">
        <f t="shared" ca="1" si="1713"/>
        <v>-2.5785323413863415</v>
      </c>
      <c r="DL2805">
        <f t="shared" ca="1" si="1714"/>
        <v>2.2203207822102522</v>
      </c>
      <c r="DM2805">
        <f t="shared" ca="1" si="1715"/>
        <v>0.5869465665732494</v>
      </c>
      <c r="DN2805">
        <f t="shared" ca="1" si="1716"/>
        <v>0.21969735229679044</v>
      </c>
      <c r="DO2805">
        <f t="shared" ca="1" si="1717"/>
        <v>2.9376625270615904</v>
      </c>
      <c r="DP2805">
        <f t="shared" ca="1" si="1718"/>
        <v>1.3230802281358864</v>
      </c>
      <c r="DQ2805">
        <f t="shared" ca="1" si="1719"/>
        <v>0.2100390954083502</v>
      </c>
      <c r="DR2805">
        <f t="shared" ca="1" si="1720"/>
        <v>-0.80628560129884064</v>
      </c>
      <c r="DS2805">
        <f t="shared" ca="1" si="1721"/>
        <v>-7.6455110556290229E-3</v>
      </c>
      <c r="DT2805">
        <f t="shared" ca="1" si="1722"/>
        <v>0.64671248347220933</v>
      </c>
      <c r="DU2805">
        <f t="shared" ca="1" si="1723"/>
        <v>0.37645988470182601</v>
      </c>
      <c r="DV2805">
        <f t="shared" ca="1" si="1724"/>
        <v>-2.423775302498475E-3</v>
      </c>
      <c r="DW2805">
        <f t="shared" ca="1" si="1725"/>
        <v>0.57619056828539783</v>
      </c>
      <c r="DX2805">
        <f t="shared" ca="1" si="1726"/>
        <v>0.18302416788483811</v>
      </c>
      <c r="DZ2805">
        <f t="shared" ca="1" si="1727"/>
        <v>0.67033051813197186</v>
      </c>
      <c r="EA2805">
        <f t="shared" ca="1" si="1728"/>
        <v>23.5</v>
      </c>
      <c r="EB2805">
        <f t="shared" ca="1" si="1729"/>
        <v>0.70160607548901766</v>
      </c>
      <c r="EC2805">
        <f t="shared" ca="1" si="1730"/>
        <v>29.5</v>
      </c>
      <c r="ED2805">
        <f t="shared" ca="1" si="1731"/>
        <v>0.11366412915608848</v>
      </c>
      <c r="EE2805">
        <f t="shared" ca="1" si="1732"/>
        <v>15.5</v>
      </c>
      <c r="EF2805">
        <f t="shared" ca="1" si="1733"/>
        <v>0.33715237583219926</v>
      </c>
      <c r="EG2805">
        <f t="shared" ca="1" si="1734"/>
        <v>31.5</v>
      </c>
      <c r="EU2805">
        <f t="shared" ca="1" si="1735"/>
        <v>2.4518747586612672E-2</v>
      </c>
      <c r="EV2805">
        <f t="shared" ca="1" si="1736"/>
        <v>3.7173585050670831E-2</v>
      </c>
      <c r="EW2805">
        <f t="shared" ca="1" si="1737"/>
        <v>7.7882624631846007E-3</v>
      </c>
      <c r="EX2805">
        <f t="shared" ca="1" si="1738"/>
        <v>1.1808010831279877E-2</v>
      </c>
      <c r="EY2805">
        <f t="shared" ca="1" si="1739"/>
        <v>1.953188367069145E-2</v>
      </c>
      <c r="EZ2805">
        <f t="shared" ca="1" si="1740"/>
        <v>1.8291764072552313E-2</v>
      </c>
      <c r="FA2805">
        <f t="shared" ca="1" si="1741"/>
        <v>6.2042090808419699E-3</v>
      </c>
      <c r="FB2805">
        <f t="shared" ca="1" si="1742"/>
        <v>5.8102910439631148E-3</v>
      </c>
      <c r="FC2805">
        <f t="shared" si="1745"/>
        <v>2799</v>
      </c>
      <c r="FD2805">
        <v>0.90690675951446686</v>
      </c>
      <c r="FE2805">
        <v>0.90416547693328853</v>
      </c>
      <c r="FF2805">
        <v>0.90905196023483159</v>
      </c>
      <c r="FH2805">
        <f t="shared" si="1744"/>
        <v>2804</v>
      </c>
      <c r="FI2805">
        <v>3.4415672786320343E-2</v>
      </c>
      <c r="FJ2805">
        <v>2.7519019191743786E-2</v>
      </c>
      <c r="FK2805">
        <v>1.7336531784910049E-2</v>
      </c>
      <c r="FL2805">
        <v>1.3693913650957049E-2</v>
      </c>
      <c r="FM2805">
        <v>2.5647886695171044E-2</v>
      </c>
      <c r="FN2805">
        <v>2.0734935782499811E-2</v>
      </c>
      <c r="FO2805">
        <v>1.2884261217665024E-2</v>
      </c>
      <c r="FP2805">
        <v>1.0338032596538552E-2</v>
      </c>
    </row>
    <row r="2806" spans="113:172">
      <c r="DI2806">
        <f t="shared" si="1743"/>
        <v>2805</v>
      </c>
      <c r="DJ2806">
        <f t="shared" ca="1" si="1712"/>
        <v>0.95755415491259943</v>
      </c>
      <c r="DK2806">
        <f t="shared" ca="1" si="1713"/>
        <v>1.722982497611401</v>
      </c>
      <c r="DL2806">
        <f t="shared" ca="1" si="1714"/>
        <v>3.9551061904928049</v>
      </c>
      <c r="DM2806">
        <f t="shared" ca="1" si="1715"/>
        <v>0.10903063633244514</v>
      </c>
      <c r="DN2806">
        <f t="shared" ca="1" si="1716"/>
        <v>-1.2316997248319179</v>
      </c>
      <c r="DO2806">
        <f t="shared" ca="1" si="1717"/>
        <v>2.5674416250180685</v>
      </c>
      <c r="DP2806">
        <f t="shared" ca="1" si="1718"/>
        <v>0.64914606621425908</v>
      </c>
      <c r="DQ2806">
        <f t="shared" ca="1" si="1719"/>
        <v>0.86766369532064225</v>
      </c>
      <c r="DR2806">
        <f t="shared" ca="1" si="1720"/>
        <v>1.1154150355309955</v>
      </c>
      <c r="DS2806">
        <f t="shared" ca="1" si="1721"/>
        <v>-3.7236009552639756E-3</v>
      </c>
      <c r="DT2806">
        <f t="shared" ca="1" si="1722"/>
        <v>0.30284442346234375</v>
      </c>
      <c r="DU2806">
        <f t="shared" ca="1" si="1723"/>
        <v>-0.51623706350246779</v>
      </c>
      <c r="DV2806">
        <f t="shared" ca="1" si="1724"/>
        <v>-3.7901732902866775E-3</v>
      </c>
      <c r="DW2806">
        <f t="shared" ca="1" si="1725"/>
        <v>0.57197323796951594</v>
      </c>
      <c r="DX2806">
        <f t="shared" ca="1" si="1726"/>
        <v>0.5821694277869085</v>
      </c>
      <c r="DZ2806">
        <f t="shared" ca="1" si="1727"/>
        <v>0.44611863898982396</v>
      </c>
      <c r="EA2806">
        <f t="shared" ca="1" si="1728"/>
        <v>20.5</v>
      </c>
      <c r="EB2806">
        <f t="shared" ca="1" si="1729"/>
        <v>0.37895826339895455</v>
      </c>
      <c r="EC2806">
        <f t="shared" ca="1" si="1730"/>
        <v>27.5</v>
      </c>
      <c r="ED2806">
        <f t="shared" ca="1" si="1731"/>
        <v>0.25670101302927684</v>
      </c>
      <c r="EE2806">
        <f t="shared" ca="1" si="1732"/>
        <v>20.5</v>
      </c>
      <c r="EF2806">
        <f t="shared" ca="1" si="1733"/>
        <v>0.11132151011988101</v>
      </c>
      <c r="EG2806">
        <f t="shared" ca="1" si="1734"/>
        <v>24.5</v>
      </c>
      <c r="EU2806">
        <f t="shared" ca="1" si="1735"/>
        <v>2.7901133559488582E-2</v>
      </c>
      <c r="EV2806">
        <f t="shared" ca="1" si="1736"/>
        <v>2.7901133559488582E-2</v>
      </c>
      <c r="EW2806">
        <f t="shared" ca="1" si="1737"/>
        <v>2.8398508672532123E-2</v>
      </c>
      <c r="EX2806">
        <f t="shared" ca="1" si="1738"/>
        <v>2.8398508672532123E-2</v>
      </c>
      <c r="EY2806">
        <f t="shared" ca="1" si="1739"/>
        <v>2.0799026835255124E-2</v>
      </c>
      <c r="EZ2806">
        <f t="shared" ca="1" si="1740"/>
        <v>2.3345846447735345E-2</v>
      </c>
      <c r="FA2806">
        <f t="shared" ca="1" si="1741"/>
        <v>2.1169797374069401E-2</v>
      </c>
      <c r="FB2806">
        <f t="shared" ca="1" si="1742"/>
        <v>2.3762017460690142E-2</v>
      </c>
      <c r="FC2806">
        <f t="shared" si="1745"/>
        <v>2800</v>
      </c>
      <c r="FD2806">
        <v>0.90693494081374071</v>
      </c>
      <c r="FE2806">
        <v>0.90419305115454485</v>
      </c>
      <c r="FF2806">
        <v>0.90908888054184134</v>
      </c>
      <c r="FH2806">
        <f t="shared" si="1744"/>
        <v>2805</v>
      </c>
      <c r="FI2806">
        <v>3.4420184725373497E-2</v>
      </c>
      <c r="FJ2806">
        <v>2.751962019257307E-2</v>
      </c>
      <c r="FK2806">
        <v>1.7360394334347592E-2</v>
      </c>
      <c r="FL2806">
        <v>1.3695736536506046E-2</v>
      </c>
      <c r="FM2806">
        <v>2.5651475759590682E-2</v>
      </c>
      <c r="FN2806">
        <v>2.0742486466257627E-2</v>
      </c>
      <c r="FO2806">
        <v>1.2885981578594712E-2</v>
      </c>
      <c r="FP2806">
        <v>1.0341376693270857E-2</v>
      </c>
    </row>
    <row r="2807" spans="113:172">
      <c r="DI2807">
        <f t="shared" si="1743"/>
        <v>2806</v>
      </c>
      <c r="DJ2807">
        <f t="shared" ca="1" si="1712"/>
        <v>0.34534182811053205</v>
      </c>
      <c r="DK2807">
        <f t="shared" ca="1" si="1713"/>
        <v>-0.39792746214760477</v>
      </c>
      <c r="DL2807">
        <f t="shared" ca="1" si="1714"/>
        <v>3.0997508591304364</v>
      </c>
      <c r="DM2807">
        <f t="shared" ca="1" si="1715"/>
        <v>0.44575407039121662</v>
      </c>
      <c r="DN2807">
        <f t="shared" ca="1" si="1716"/>
        <v>-0.13639612003013141</v>
      </c>
      <c r="DO2807">
        <f t="shared" ca="1" si="1717"/>
        <v>2.8468305634217796</v>
      </c>
      <c r="DP2807">
        <f t="shared" ca="1" si="1718"/>
        <v>0.91840625030761092</v>
      </c>
      <c r="DQ2807">
        <f t="shared" ca="1" si="1719"/>
        <v>0.227028901126479</v>
      </c>
      <c r="DR2807">
        <f t="shared" ca="1" si="1720"/>
        <v>-0.74866722576188782</v>
      </c>
      <c r="DS2807">
        <f t="shared" ca="1" si="1721"/>
        <v>-7.5279203733686559E-3</v>
      </c>
      <c r="DT2807">
        <f t="shared" ca="1" si="1722"/>
        <v>0.64753937407234829</v>
      </c>
      <c r="DU2807">
        <f t="shared" ca="1" si="1723"/>
        <v>0.37868572931406497</v>
      </c>
      <c r="DV2807">
        <f t="shared" ca="1" si="1724"/>
        <v>-2.4203683348759122E-3</v>
      </c>
      <c r="DW2807">
        <f t="shared" ca="1" si="1725"/>
        <v>0.81632201000292071</v>
      </c>
      <c r="DX2807">
        <f t="shared" ca="1" si="1726"/>
        <v>0.26319309280781056</v>
      </c>
      <c r="DZ2807">
        <f t="shared" ca="1" si="1727"/>
        <v>0.1521250845880644</v>
      </c>
      <c r="EA2807">
        <f t="shared" ca="1" si="1728"/>
        <v>15.5</v>
      </c>
      <c r="EB2807">
        <f t="shared" ca="1" si="1729"/>
        <v>0.63305882777029399</v>
      </c>
      <c r="EC2807">
        <f t="shared" ca="1" si="1730"/>
        <v>29.5</v>
      </c>
      <c r="ED2807">
        <f t="shared" ca="1" si="1731"/>
        <v>0.68431407711847481</v>
      </c>
      <c r="EE2807">
        <f t="shared" ca="1" si="1732"/>
        <v>31.5</v>
      </c>
      <c r="EF2807">
        <f t="shared" ca="1" si="1733"/>
        <v>0.7661320903541915</v>
      </c>
      <c r="EG2807">
        <f t="shared" ca="1" si="1734"/>
        <v>41.5</v>
      </c>
      <c r="EU2807">
        <f t="shared" ca="1" si="1735"/>
        <v>5.2665936129220693E-2</v>
      </c>
      <c r="EV2807">
        <f t="shared" ca="1" si="1736"/>
        <v>2.5914984444537166E-2</v>
      </c>
      <c r="EW2807">
        <f t="shared" ca="1" si="1737"/>
        <v>1.6980199535987776E-2</v>
      </c>
      <c r="EX2807">
        <f t="shared" ca="1" si="1738"/>
        <v>8.3553362796130338E-3</v>
      </c>
      <c r="EY2807">
        <f t="shared" ca="1" si="1739"/>
        <v>2.7671932542471887E-2</v>
      </c>
      <c r="EZ2807">
        <f t="shared" ca="1" si="1740"/>
        <v>1.967040987958845E-2</v>
      </c>
      <c r="FA2807">
        <f t="shared" ca="1" si="1741"/>
        <v>8.9217997561969672E-3</v>
      </c>
      <c r="FB2807">
        <f t="shared" ca="1" si="1742"/>
        <v>6.3420022363327843E-3</v>
      </c>
      <c r="FC2807">
        <f t="shared" si="1745"/>
        <v>2801</v>
      </c>
      <c r="FD2807">
        <v>0.90694151883123331</v>
      </c>
      <c r="FE2807">
        <v>0.90424963082879384</v>
      </c>
      <c r="FF2807">
        <v>0.90909775050096331</v>
      </c>
      <c r="FH2807">
        <f t="shared" si="1744"/>
        <v>2806</v>
      </c>
      <c r="FI2807">
        <v>3.4435259526296343E-2</v>
      </c>
      <c r="FJ2807">
        <v>2.752704106594555E-2</v>
      </c>
      <c r="FK2807">
        <v>1.7360669582158875E-2</v>
      </c>
      <c r="FL2807">
        <v>1.3696837353939034E-2</v>
      </c>
      <c r="FM2807">
        <v>2.5660397278053346E-2</v>
      </c>
      <c r="FN2807">
        <v>2.0743951487252044E-2</v>
      </c>
      <c r="FO2807">
        <v>1.2887735340604766E-2</v>
      </c>
      <c r="FP2807">
        <v>1.0350987120210995E-2</v>
      </c>
    </row>
    <row r="2808" spans="113:172">
      <c r="DI2808">
        <f t="shared" si="1743"/>
        <v>2807</v>
      </c>
      <c r="DJ2808">
        <f t="shared" ca="1" si="1712"/>
        <v>0.35323052582575909</v>
      </c>
      <c r="DK2808">
        <f t="shared" ca="1" si="1713"/>
        <v>-0.37661323373050648</v>
      </c>
      <c r="DL2808">
        <f t="shared" ca="1" si="1714"/>
        <v>3.1083468105175061</v>
      </c>
      <c r="DM2808">
        <f t="shared" ca="1" si="1715"/>
        <v>0.84618229510927101</v>
      </c>
      <c r="DN2808">
        <f t="shared" ca="1" si="1716"/>
        <v>1.020196220450182</v>
      </c>
      <c r="DO2808">
        <f t="shared" ca="1" si="1717"/>
        <v>3.1418529706849561</v>
      </c>
      <c r="DP2808">
        <f t="shared" ca="1" si="1718"/>
        <v>1.0107794149784308</v>
      </c>
      <c r="DQ2808">
        <f t="shared" ca="1" si="1719"/>
        <v>0.62462181058163457</v>
      </c>
      <c r="DR2808">
        <f t="shared" ca="1" si="1720"/>
        <v>0.31764217476373857</v>
      </c>
      <c r="DS2808">
        <f t="shared" ca="1" si="1721"/>
        <v>-5.3517387517949102E-3</v>
      </c>
      <c r="DT2808">
        <f t="shared" ca="1" si="1722"/>
        <v>0.45281659718295142</v>
      </c>
      <c r="DU2808">
        <f t="shared" ca="1" si="1723"/>
        <v>-0.11854834120572111</v>
      </c>
      <c r="DV2808">
        <f t="shared" ca="1" si="1724"/>
        <v>-3.1814548769377631E-3</v>
      </c>
      <c r="DW2808">
        <f t="shared" ca="1" si="1725"/>
        <v>0.5280673321395426</v>
      </c>
      <c r="DX2808">
        <f t="shared" ca="1" si="1726"/>
        <v>0.31425781156843868</v>
      </c>
      <c r="DZ2808">
        <f t="shared" ca="1" si="1727"/>
        <v>0.82048663215097628</v>
      </c>
      <c r="EA2808">
        <f t="shared" ca="1" si="1728"/>
        <v>25.5</v>
      </c>
      <c r="EB2808">
        <f t="shared" ca="1" si="1729"/>
        <v>0.19632506105718006</v>
      </c>
      <c r="EC2808">
        <f t="shared" ca="1" si="1730"/>
        <v>25.5</v>
      </c>
      <c r="ED2808">
        <f t="shared" ca="1" si="1731"/>
        <v>0.25316298475515708</v>
      </c>
      <c r="EE2808">
        <f t="shared" ca="1" si="1732"/>
        <v>20.5</v>
      </c>
      <c r="EF2808">
        <f t="shared" ca="1" si="1733"/>
        <v>2.4053049205627453E-2</v>
      </c>
      <c r="EG2808">
        <f t="shared" ca="1" si="1734"/>
        <v>18.5</v>
      </c>
      <c r="EU2808">
        <f t="shared" ca="1" si="1735"/>
        <v>2.0708522829001669E-2</v>
      </c>
      <c r="EV2808">
        <f t="shared" ca="1" si="1736"/>
        <v>2.5759382055587445E-2</v>
      </c>
      <c r="EW2808">
        <f t="shared" ca="1" si="1737"/>
        <v>1.2323835747781909E-2</v>
      </c>
      <c r="EX2808">
        <f t="shared" ca="1" si="1738"/>
        <v>1.5329649344801887E-2</v>
      </c>
      <c r="EY2808">
        <f t="shared" ca="1" si="1739"/>
        <v>2.0708522829001669E-2</v>
      </c>
      <c r="EZ2808">
        <f t="shared" ca="1" si="1740"/>
        <v>2.8544180115650953E-2</v>
      </c>
      <c r="FA2808">
        <f t="shared" ca="1" si="1741"/>
        <v>1.2323835747781909E-2</v>
      </c>
      <c r="FB2808">
        <f t="shared" ca="1" si="1742"/>
        <v>1.6986908733429118E-2</v>
      </c>
      <c r="FC2808">
        <f t="shared" si="1745"/>
        <v>2802</v>
      </c>
      <c r="FD2808">
        <v>0.90695343727576727</v>
      </c>
      <c r="FE2808">
        <v>0.90427892477138883</v>
      </c>
      <c r="FF2808">
        <v>0.90922910485911934</v>
      </c>
      <c r="FH2808">
        <f t="shared" si="1744"/>
        <v>2807</v>
      </c>
      <c r="FI2808">
        <v>3.4440219923016005E-2</v>
      </c>
      <c r="FJ2808">
        <v>2.7532294199130964E-2</v>
      </c>
      <c r="FK2808">
        <v>1.7365065856431133E-2</v>
      </c>
      <c r="FL2808">
        <v>1.3697850285978067E-2</v>
      </c>
      <c r="FM2808">
        <v>2.5662382021930046E-2</v>
      </c>
      <c r="FN2808">
        <v>2.0757390098107051E-2</v>
      </c>
      <c r="FO2808">
        <v>1.2890904688043115E-2</v>
      </c>
      <c r="FP2808">
        <v>1.0351246640399804E-2</v>
      </c>
    </row>
    <row r="2809" spans="113:172">
      <c r="DI2809">
        <f t="shared" si="1743"/>
        <v>2808</v>
      </c>
      <c r="DJ2809">
        <f t="shared" ca="1" si="1712"/>
        <v>0.59408593589658021</v>
      </c>
      <c r="DK2809">
        <f t="shared" ca="1" si="1713"/>
        <v>0.23806829056347883</v>
      </c>
      <c r="DL2809">
        <f t="shared" ca="1" si="1714"/>
        <v>3.3562456505769633</v>
      </c>
      <c r="DM2809">
        <f t="shared" ca="1" si="1715"/>
        <v>0.65532335218923121</v>
      </c>
      <c r="DN2809">
        <f t="shared" ca="1" si="1716"/>
        <v>0.39973284783478091</v>
      </c>
      <c r="DO2809">
        <f t="shared" ca="1" si="1717"/>
        <v>2.9835857996161876</v>
      </c>
      <c r="DP2809">
        <f t="shared" ca="1" si="1718"/>
        <v>0.88896526364310891</v>
      </c>
      <c r="DQ2809">
        <f t="shared" ca="1" si="1719"/>
        <v>0.88502527724753199</v>
      </c>
      <c r="DR2809">
        <f t="shared" ca="1" si="1720"/>
        <v>1.2004890945373656</v>
      </c>
      <c r="DS2809">
        <f t="shared" ca="1" si="1721"/>
        <v>-3.5499772363029669E-3</v>
      </c>
      <c r="DT2809">
        <f t="shared" ca="1" si="1722"/>
        <v>0.44403974425557147</v>
      </c>
      <c r="DU2809">
        <f t="shared" ca="1" si="1723"/>
        <v>-0.14073475411776848</v>
      </c>
      <c r="DV2809">
        <f t="shared" ca="1" si="1724"/>
        <v>-3.2154142962236031E-3</v>
      </c>
      <c r="DW2809">
        <f t="shared" ca="1" si="1725"/>
        <v>0.39854183293586232</v>
      </c>
      <c r="DX2809">
        <f t="shared" ca="1" si="1726"/>
        <v>0.36104967278744482</v>
      </c>
      <c r="DZ2809">
        <f t="shared" ca="1" si="1727"/>
        <v>0.75506664887074404</v>
      </c>
      <c r="EA2809">
        <f t="shared" ca="1" si="1728"/>
        <v>24.5</v>
      </c>
      <c r="EB2809">
        <f t="shared" ca="1" si="1729"/>
        <v>5.2233180266314072E-2</v>
      </c>
      <c r="EC2809">
        <f t="shared" ca="1" si="1730"/>
        <v>22.5</v>
      </c>
      <c r="ED2809">
        <f t="shared" ca="1" si="1731"/>
        <v>0.42986926161930183</v>
      </c>
      <c r="EE2809">
        <f t="shared" ca="1" si="1732"/>
        <v>24.5</v>
      </c>
      <c r="EF2809">
        <f t="shared" ca="1" si="1733"/>
        <v>0.93833987024135923</v>
      </c>
      <c r="EG2809">
        <f t="shared" ca="1" si="1734"/>
        <v>47.5</v>
      </c>
      <c r="EU2809">
        <f t="shared" ca="1" si="1735"/>
        <v>1.6267013589218868E-2</v>
      </c>
      <c r="EV2809">
        <f t="shared" ca="1" si="1736"/>
        <v>1.6267013589218868E-2</v>
      </c>
      <c r="EW2809">
        <f t="shared" ca="1" si="1737"/>
        <v>1.4736721338263054E-2</v>
      </c>
      <c r="EX2809">
        <f t="shared" ca="1" si="1738"/>
        <v>1.4736721338263054E-2</v>
      </c>
      <c r="EY2809">
        <f t="shared" ca="1" si="1739"/>
        <v>1.7712970352704992E-2</v>
      </c>
      <c r="EZ2809">
        <f t="shared" ca="1" si="1740"/>
        <v>8.3903543775971021E-3</v>
      </c>
      <c r="FA2809">
        <f t="shared" ca="1" si="1741"/>
        <v>1.6046652123886437E-2</v>
      </c>
      <c r="FB2809">
        <f t="shared" ca="1" si="1742"/>
        <v>7.6010457428935755E-3</v>
      </c>
      <c r="FC2809">
        <f t="shared" si="1745"/>
        <v>2803</v>
      </c>
      <c r="FD2809">
        <v>0.90698083584738087</v>
      </c>
      <c r="FE2809">
        <v>0.90432094304335564</v>
      </c>
      <c r="FF2809">
        <v>0.90923613106734413</v>
      </c>
      <c r="FH2809">
        <f t="shared" si="1744"/>
        <v>2808</v>
      </c>
      <c r="FI2809">
        <v>3.4462481893598351E-2</v>
      </c>
      <c r="FJ2809">
        <v>2.753595831979937E-2</v>
      </c>
      <c r="FK2809">
        <v>1.7369523129077281E-2</v>
      </c>
      <c r="FL2809">
        <v>1.3698597827980889E-2</v>
      </c>
      <c r="FM2809">
        <v>2.5665377207917294E-2</v>
      </c>
      <c r="FN2809">
        <v>2.0757782055265166E-2</v>
      </c>
      <c r="FO2809">
        <v>1.2895564504682827E-2</v>
      </c>
      <c r="FP2809">
        <v>1.0358738705048682E-2</v>
      </c>
    </row>
    <row r="2810" spans="113:172">
      <c r="DI2810">
        <f t="shared" si="1743"/>
        <v>2809</v>
      </c>
      <c r="DJ2810">
        <f t="shared" ca="1" si="1712"/>
        <v>0.73950917487454415</v>
      </c>
      <c r="DK2810">
        <f t="shared" ca="1" si="1713"/>
        <v>0.6418329541995389</v>
      </c>
      <c r="DL2810">
        <f t="shared" ca="1" si="1714"/>
        <v>3.5190824820358908</v>
      </c>
      <c r="DM2810">
        <f t="shared" ca="1" si="1715"/>
        <v>0.13344451613899633</v>
      </c>
      <c r="DN2810">
        <f t="shared" ca="1" si="1716"/>
        <v>-1.1102552927058507</v>
      </c>
      <c r="DO2810">
        <f t="shared" ca="1" si="1717"/>
        <v>2.5984195482331427</v>
      </c>
      <c r="DP2810">
        <f t="shared" ca="1" si="1718"/>
        <v>0.73837983664704609</v>
      </c>
      <c r="DQ2810">
        <f t="shared" ca="1" si="1719"/>
        <v>0.37273971737359757</v>
      </c>
      <c r="DR2810">
        <f t="shared" ca="1" si="1720"/>
        <v>-0.32460580296740016</v>
      </c>
      <c r="DS2810">
        <f t="shared" ca="1" si="1721"/>
        <v>-6.6624729954792026E-3</v>
      </c>
      <c r="DT2810">
        <f t="shared" ca="1" si="1722"/>
        <v>0.46233503206713555</v>
      </c>
      <c r="DU2810">
        <f t="shared" ca="1" si="1723"/>
        <v>-9.4552772052892031E-2</v>
      </c>
      <c r="DV2810">
        <f t="shared" ca="1" si="1724"/>
        <v>-3.1447262900727445E-3</v>
      </c>
      <c r="DW2810">
        <f t="shared" ca="1" si="1725"/>
        <v>0.89825111654323564</v>
      </c>
      <c r="DX2810">
        <f t="shared" ca="1" si="1726"/>
        <v>0.42498982334664959</v>
      </c>
      <c r="DZ2810">
        <f t="shared" ca="1" si="1727"/>
        <v>0.64930031149878831</v>
      </c>
      <c r="EA2810">
        <f t="shared" ca="1" si="1728"/>
        <v>23.5</v>
      </c>
      <c r="EB2810">
        <f t="shared" ca="1" si="1729"/>
        <v>0.30768599826843435</v>
      </c>
      <c r="EC2810">
        <f t="shared" ca="1" si="1730"/>
        <v>26.5</v>
      </c>
      <c r="ED2810">
        <f t="shared" ca="1" si="1731"/>
        <v>0.9457593861660285</v>
      </c>
      <c r="EE2810">
        <f t="shared" ca="1" si="1732"/>
        <v>42.5</v>
      </c>
      <c r="EF2810">
        <f t="shared" ca="1" si="1733"/>
        <v>0.80979067347805755</v>
      </c>
      <c r="EG2810">
        <f t="shared" ca="1" si="1734"/>
        <v>42.5</v>
      </c>
      <c r="EU2810">
        <f t="shared" ca="1" si="1735"/>
        <v>3.8223451767797262E-2</v>
      </c>
      <c r="EV2810">
        <f t="shared" ca="1" si="1736"/>
        <v>2.1135320389252605E-2</v>
      </c>
      <c r="EW2810">
        <f t="shared" ca="1" si="1737"/>
        <v>1.8084673333899983E-2</v>
      </c>
      <c r="EX2810">
        <f t="shared" ca="1" si="1738"/>
        <v>9.9997605493329315E-3</v>
      </c>
      <c r="EY2810">
        <f t="shared" ca="1" si="1739"/>
        <v>3.3896268548801345E-2</v>
      </c>
      <c r="EZ2810">
        <f t="shared" ca="1" si="1740"/>
        <v>2.1135320389252605E-2</v>
      </c>
      <c r="FA2810">
        <f t="shared" ca="1" si="1741"/>
        <v>1.6037351824401871E-2</v>
      </c>
      <c r="FB2810">
        <f t="shared" ca="1" si="1742"/>
        <v>9.9997605493329315E-3</v>
      </c>
      <c r="FC2810">
        <f t="shared" si="1745"/>
        <v>2804</v>
      </c>
      <c r="FD2810">
        <v>0.90711477179620259</v>
      </c>
      <c r="FE2810">
        <v>0.90443890586806264</v>
      </c>
      <c r="FF2810">
        <v>0.90924819977682791</v>
      </c>
      <c r="FH2810">
        <f t="shared" si="1744"/>
        <v>2809</v>
      </c>
      <c r="FI2810">
        <v>3.4473350810556538E-2</v>
      </c>
      <c r="FJ2810">
        <v>2.7556364650599987E-2</v>
      </c>
      <c r="FK2810">
        <v>1.7374507201201473E-2</v>
      </c>
      <c r="FL2810">
        <v>1.3700749799916562E-2</v>
      </c>
      <c r="FM2810">
        <v>2.5671829950223275E-2</v>
      </c>
      <c r="FN2810">
        <v>2.0762718221650482E-2</v>
      </c>
      <c r="FO2810">
        <v>1.28957201165101E-2</v>
      </c>
      <c r="FP2810">
        <v>1.0382150361278325E-2</v>
      </c>
    </row>
    <row r="2811" spans="113:172">
      <c r="DI2811">
        <f t="shared" si="1743"/>
        <v>2810</v>
      </c>
      <c r="DJ2811">
        <f t="shared" ca="1" si="1712"/>
        <v>0.70872096006410712</v>
      </c>
      <c r="DK2811">
        <f t="shared" ca="1" si="1713"/>
        <v>0.54965200796941427</v>
      </c>
      <c r="DL2811">
        <f t="shared" ca="1" si="1714"/>
        <v>3.4819062391477087</v>
      </c>
      <c r="DM2811">
        <f t="shared" ca="1" si="1715"/>
        <v>7.4355215998904711E-2</v>
      </c>
      <c r="DN2811">
        <f t="shared" ca="1" si="1716"/>
        <v>-1.4441014794536033</v>
      </c>
      <c r="DO2811">
        <f t="shared" ca="1" si="1717"/>
        <v>2.5132623997524153</v>
      </c>
      <c r="DP2811">
        <f t="shared" ca="1" si="1718"/>
        <v>0.72180645518117248</v>
      </c>
      <c r="DQ2811">
        <f t="shared" ca="1" si="1719"/>
        <v>0.19861469407891175</v>
      </c>
      <c r="DR2811">
        <f t="shared" ca="1" si="1720"/>
        <v>-0.84657978009282542</v>
      </c>
      <c r="DS2811">
        <f t="shared" ca="1" si="1721"/>
        <v>-7.7277455846546991E-3</v>
      </c>
      <c r="DT2811">
        <f t="shared" ca="1" si="1722"/>
        <v>0.63946975726805455</v>
      </c>
      <c r="DU2811">
        <f t="shared" ca="1" si="1723"/>
        <v>0.35704183732343941</v>
      </c>
      <c r="DV2811">
        <f t="shared" ca="1" si="1724"/>
        <v>-2.453497349737435E-3</v>
      </c>
      <c r="DW2811">
        <f t="shared" ca="1" si="1725"/>
        <v>1.0649012185212001</v>
      </c>
      <c r="DX2811">
        <f t="shared" ca="1" si="1726"/>
        <v>0.33933365416257288</v>
      </c>
      <c r="DZ2811">
        <f t="shared" ca="1" si="1727"/>
        <v>0.51914385001383878</v>
      </c>
      <c r="EA2811">
        <f t="shared" ca="1" si="1728"/>
        <v>21.5</v>
      </c>
      <c r="EB2811">
        <f t="shared" ca="1" si="1729"/>
        <v>0.64252779216903289</v>
      </c>
      <c r="EC2811">
        <f t="shared" ca="1" si="1730"/>
        <v>29.5</v>
      </c>
      <c r="ED2811">
        <f t="shared" ca="1" si="1731"/>
        <v>0.55144766882681262</v>
      </c>
      <c r="EE2811">
        <f t="shared" ca="1" si="1732"/>
        <v>27.5</v>
      </c>
      <c r="EF2811">
        <f t="shared" ca="1" si="1733"/>
        <v>0.57233266481048961</v>
      </c>
      <c r="EG2811">
        <f t="shared" ca="1" si="1734"/>
        <v>36.5</v>
      </c>
      <c r="EU2811">
        <f t="shared" ca="1" si="1735"/>
        <v>4.9530289233544189E-2</v>
      </c>
      <c r="EV2811">
        <f t="shared" ca="1" si="1736"/>
        <v>3.8723680673498184E-2</v>
      </c>
      <c r="EW2811">
        <f t="shared" ca="1" si="1737"/>
        <v>1.578296065872432E-2</v>
      </c>
      <c r="EX2811">
        <f t="shared" ca="1" si="1738"/>
        <v>1.233940560591174E-2</v>
      </c>
      <c r="EY2811">
        <f t="shared" ca="1" si="1739"/>
        <v>3.6098346390549159E-2</v>
      </c>
      <c r="EZ2811">
        <f t="shared" ca="1" si="1740"/>
        <v>2.9175375849895893E-2</v>
      </c>
      <c r="FA2811">
        <f t="shared" ca="1" si="1741"/>
        <v>1.1502835734324505E-2</v>
      </c>
      <c r="FB2811">
        <f t="shared" ca="1" si="1742"/>
        <v>9.2968124428102154E-3</v>
      </c>
      <c r="FC2811">
        <f t="shared" si="1745"/>
        <v>2805</v>
      </c>
      <c r="FD2811">
        <v>0.90717269817974977</v>
      </c>
      <c r="FE2811">
        <v>0.90447571377560199</v>
      </c>
      <c r="FF2811">
        <v>0.90935006984263589</v>
      </c>
      <c r="FH2811">
        <f t="shared" si="1744"/>
        <v>2810</v>
      </c>
      <c r="FI2811">
        <v>3.4475505748625582E-2</v>
      </c>
      <c r="FJ2811">
        <v>2.7561738066627029E-2</v>
      </c>
      <c r="FK2811">
        <v>1.737580165988252E-2</v>
      </c>
      <c r="FL2811">
        <v>1.3704308325704691E-2</v>
      </c>
      <c r="FM2811">
        <v>2.5672477247166564E-2</v>
      </c>
      <c r="FN2811">
        <v>2.0763031426205402E-2</v>
      </c>
      <c r="FO2811">
        <v>1.2898004461462888E-2</v>
      </c>
      <c r="FP2811">
        <v>1.0387957738445112E-2</v>
      </c>
    </row>
    <row r="2812" spans="113:172">
      <c r="DI2812">
        <f t="shared" si="1743"/>
        <v>2811</v>
      </c>
      <c r="DJ2812">
        <f t="shared" ca="1" si="1712"/>
        <v>0.67880644186693573</v>
      </c>
      <c r="DK2812">
        <f t="shared" ca="1" si="1713"/>
        <v>0.46436380685850287</v>
      </c>
      <c r="DL2812">
        <f t="shared" ca="1" si="1714"/>
        <v>3.4475098154867942</v>
      </c>
      <c r="DM2812">
        <f t="shared" ca="1" si="1715"/>
        <v>0.55388950944451643</v>
      </c>
      <c r="DN2812">
        <f t="shared" ca="1" si="1716"/>
        <v>0.13549441324450961</v>
      </c>
      <c r="DO2812">
        <f t="shared" ca="1" si="1717"/>
        <v>2.9161841263248864</v>
      </c>
      <c r="DP2812">
        <f t="shared" ca="1" si="1718"/>
        <v>0.84588131213576145</v>
      </c>
      <c r="DQ2812">
        <f t="shared" ca="1" si="1719"/>
        <v>0.40289113233783436</v>
      </c>
      <c r="DR2812">
        <f t="shared" ca="1" si="1720"/>
        <v>-0.24587077884249608</v>
      </c>
      <c r="DS2812">
        <f t="shared" ca="1" si="1721"/>
        <v>-6.5017863201199495E-3</v>
      </c>
      <c r="DT2812">
        <f t="shared" ca="1" si="1722"/>
        <v>0.26243675271707123</v>
      </c>
      <c r="DU2812">
        <f t="shared" ca="1" si="1723"/>
        <v>-0.6358510571857916</v>
      </c>
      <c r="DV2812">
        <f t="shared" ca="1" si="1724"/>
        <v>-3.9732592979278749E-3</v>
      </c>
      <c r="DW2812">
        <f t="shared" ca="1" si="1725"/>
        <v>0.7656940098849816</v>
      </c>
      <c r="DX2812">
        <f t="shared" ca="1" si="1726"/>
        <v>0.46861684631620903</v>
      </c>
      <c r="DZ2812">
        <f t="shared" ca="1" si="1727"/>
        <v>0.56742823914947671</v>
      </c>
      <c r="EA2812">
        <f t="shared" ca="1" si="1728"/>
        <v>22.5</v>
      </c>
      <c r="EB2812">
        <f t="shared" ca="1" si="1729"/>
        <v>0.12116899624588395</v>
      </c>
      <c r="EC2812">
        <f t="shared" ca="1" si="1730"/>
        <v>24.5</v>
      </c>
      <c r="ED2812">
        <f t="shared" ca="1" si="1731"/>
        <v>0.99979193503965114</v>
      </c>
      <c r="EE2812">
        <f t="shared" ca="1" si="1732"/>
        <v>52.5</v>
      </c>
      <c r="EF2812">
        <f t="shared" ca="1" si="1733"/>
        <v>0.89711012156075576</v>
      </c>
      <c r="EG2812">
        <f t="shared" ca="1" si="1734"/>
        <v>45.5</v>
      </c>
      <c r="EU2812">
        <f t="shared" ca="1" si="1735"/>
        <v>3.4030844883776959E-2</v>
      </c>
      <c r="EV2812">
        <f t="shared" ca="1" si="1736"/>
        <v>1.4584647807332983E-2</v>
      </c>
      <c r="EW2812">
        <f t="shared" ca="1" si="1737"/>
        <v>2.0827415391831514E-2</v>
      </c>
      <c r="EX2812">
        <f t="shared" ca="1" si="1738"/>
        <v>8.9260351679277903E-3</v>
      </c>
      <c r="EY2812">
        <f t="shared" ca="1" si="1739"/>
        <v>3.1252816729999251E-2</v>
      </c>
      <c r="EZ2812">
        <f t="shared" ca="1" si="1740"/>
        <v>1.6828439777691905E-2</v>
      </c>
      <c r="FA2812">
        <f t="shared" ca="1" si="1741"/>
        <v>1.9127218216988123E-2</v>
      </c>
      <c r="FB2812">
        <f t="shared" ca="1" si="1742"/>
        <v>1.0299271347608989E-2</v>
      </c>
      <c r="FC2812">
        <f t="shared" si="1745"/>
        <v>2806</v>
      </c>
      <c r="FD2812">
        <v>0.90733632919855012</v>
      </c>
      <c r="FE2812">
        <v>0.90453513171288258</v>
      </c>
      <c r="FF2812">
        <v>0.90939602960299615</v>
      </c>
      <c r="FH2812">
        <f t="shared" si="1744"/>
        <v>2811</v>
      </c>
      <c r="FI2812">
        <v>3.4478382169607996E-2</v>
      </c>
      <c r="FJ2812">
        <v>2.7564033584711677E-2</v>
      </c>
      <c r="FK2812">
        <v>1.737654213929532E-2</v>
      </c>
      <c r="FL2812">
        <v>1.3708390071802736E-2</v>
      </c>
      <c r="FM2812">
        <v>2.5676618609781952E-2</v>
      </c>
      <c r="FN2812">
        <v>2.0766628431950596E-2</v>
      </c>
      <c r="FO2812">
        <v>1.2904161728855777E-2</v>
      </c>
      <c r="FP2812">
        <v>1.0389266553706875E-2</v>
      </c>
    </row>
    <row r="2813" spans="113:172">
      <c r="DI2813">
        <f t="shared" si="1743"/>
        <v>2812</v>
      </c>
      <c r="DJ2813">
        <f t="shared" ca="1" si="1712"/>
        <v>0.95696394278553942</v>
      </c>
      <c r="DK2813">
        <f t="shared" ca="1" si="1713"/>
        <v>1.7164915434679555</v>
      </c>
      <c r="DL2813">
        <f t="shared" ca="1" si="1714"/>
        <v>3.9524884121158035</v>
      </c>
      <c r="DM2813">
        <f t="shared" ca="1" si="1715"/>
        <v>0.39970347933782513</v>
      </c>
      <c r="DN2813">
        <f t="shared" ca="1" si="1716"/>
        <v>-0.25411468500398404</v>
      </c>
      <c r="DO2813">
        <f t="shared" ca="1" si="1717"/>
        <v>2.8168030306406702</v>
      </c>
      <c r="DP2813">
        <f t="shared" ca="1" si="1718"/>
        <v>0.71266572774916992</v>
      </c>
      <c r="DQ2813">
        <f t="shared" ca="1" si="1719"/>
        <v>0.76637818916494238</v>
      </c>
      <c r="DR2813">
        <f t="shared" ca="1" si="1720"/>
        <v>0.7269711623163948</v>
      </c>
      <c r="DS2813">
        <f t="shared" ca="1" si="1721"/>
        <v>-4.516358120760071E-3</v>
      </c>
      <c r="DT2813">
        <f t="shared" ca="1" si="1722"/>
        <v>0.2335739637224945</v>
      </c>
      <c r="DU2813">
        <f t="shared" ca="1" si="1723"/>
        <v>-0.72712737987272336</v>
      </c>
      <c r="DV2813">
        <f t="shared" ca="1" si="1724"/>
        <v>-4.1129705223282836E-3</v>
      </c>
      <c r="DW2813">
        <f t="shared" ca="1" si="1725"/>
        <v>0.63172360168790931</v>
      </c>
      <c r="DX2813">
        <f t="shared" ca="1" si="1726"/>
        <v>0.57546261531378207</v>
      </c>
      <c r="DZ2813">
        <f t="shared" ca="1" si="1727"/>
        <v>0.12791610469065784</v>
      </c>
      <c r="EA2813">
        <f t="shared" ca="1" si="1728"/>
        <v>15.5</v>
      </c>
      <c r="EB2813">
        <f t="shared" ca="1" si="1729"/>
        <v>0.89984403406905167</v>
      </c>
      <c r="EC2813">
        <f t="shared" ca="1" si="1730"/>
        <v>30.5</v>
      </c>
      <c r="ED2813">
        <f t="shared" ca="1" si="1731"/>
        <v>0.29613111226915034</v>
      </c>
      <c r="EE2813">
        <f t="shared" ca="1" si="1732"/>
        <v>21.5</v>
      </c>
      <c r="EF2813">
        <f t="shared" ca="1" si="1733"/>
        <v>0.21706746602072613</v>
      </c>
      <c r="EG2813">
        <f t="shared" ca="1" si="1734"/>
        <v>28.5</v>
      </c>
      <c r="EU2813">
        <f t="shared" ca="1" si="1735"/>
        <v>4.0756361399219954E-2</v>
      </c>
      <c r="EV2813">
        <f t="shared" ca="1" si="1736"/>
        <v>2.9382493101763222E-2</v>
      </c>
      <c r="EW2813">
        <f t="shared" ca="1" si="1737"/>
        <v>3.712662034282465E-2</v>
      </c>
      <c r="EX2813">
        <f t="shared" ca="1" si="1738"/>
        <v>2.6765703037850329E-2</v>
      </c>
      <c r="EY2813">
        <f t="shared" ca="1" si="1739"/>
        <v>2.0712249235669156E-2</v>
      </c>
      <c r="EZ2813">
        <f t="shared" ca="1" si="1740"/>
        <v>2.2165740410102081E-2</v>
      </c>
      <c r="FA2813">
        <f t="shared" ca="1" si="1741"/>
        <v>1.8867626731599411E-2</v>
      </c>
      <c r="FB2813">
        <f t="shared" ca="1" si="1742"/>
        <v>2.0191670712764283E-2</v>
      </c>
      <c r="FC2813">
        <f t="shared" si="1745"/>
        <v>2807</v>
      </c>
      <c r="FD2813">
        <v>0.90734818607530543</v>
      </c>
      <c r="FE2813">
        <v>0.90461297090362591</v>
      </c>
      <c r="FF2813">
        <v>0.9094333114540234</v>
      </c>
      <c r="FH2813">
        <f t="shared" si="1744"/>
        <v>2812</v>
      </c>
      <c r="FI2813">
        <v>3.4479711885157173E-2</v>
      </c>
      <c r="FJ2813">
        <v>2.7566617239748466E-2</v>
      </c>
      <c r="FK2813">
        <v>1.737841974020719E-2</v>
      </c>
      <c r="FL2813">
        <v>1.3708400506095201E-2</v>
      </c>
      <c r="FM2813">
        <v>2.5678826612756955E-2</v>
      </c>
      <c r="FN2813">
        <v>2.0772378964189406E-2</v>
      </c>
      <c r="FO2813">
        <v>1.2905036664455461E-2</v>
      </c>
      <c r="FP2813">
        <v>1.039112422708122E-2</v>
      </c>
    </row>
    <row r="2814" spans="113:172">
      <c r="DI2814">
        <f t="shared" si="1743"/>
        <v>2813</v>
      </c>
      <c r="DJ2814">
        <f t="shared" ca="1" si="1712"/>
        <v>2.1768224096749833E-2</v>
      </c>
      <c r="DK2814">
        <f t="shared" ca="1" si="1713"/>
        <v>-2.0185265859070887</v>
      </c>
      <c r="DL2814">
        <f t="shared" ca="1" si="1714"/>
        <v>2.4461690820585011</v>
      </c>
      <c r="DM2814">
        <f t="shared" ca="1" si="1715"/>
        <v>0.5825666035492032</v>
      </c>
      <c r="DN2814">
        <f t="shared" ca="1" si="1716"/>
        <v>0.20846386689059659</v>
      </c>
      <c r="DO2814">
        <f t="shared" ca="1" si="1717"/>
        <v>2.9347971009382299</v>
      </c>
      <c r="DP2814">
        <f t="shared" ca="1" si="1718"/>
        <v>1.1997523484633934</v>
      </c>
      <c r="DQ2814">
        <f t="shared" ca="1" si="1719"/>
        <v>0.42243757813272986</v>
      </c>
      <c r="DR2814">
        <f t="shared" ca="1" si="1720"/>
        <v>-0.19566145422994202</v>
      </c>
      <c r="DS2814">
        <f t="shared" ca="1" si="1721"/>
        <v>-6.3993164277982555E-3</v>
      </c>
      <c r="DT2814">
        <f t="shared" ca="1" si="1722"/>
        <v>0.30482391536810249</v>
      </c>
      <c r="DU2814">
        <f t="shared" ca="1" si="1723"/>
        <v>-0.51057622002782144</v>
      </c>
      <c r="DV2814">
        <f t="shared" ca="1" si="1724"/>
        <v>-3.7815085747317516E-3</v>
      </c>
      <c r="DW2814">
        <f t="shared" ca="1" si="1725"/>
        <v>0.53196646756499888</v>
      </c>
      <c r="DX2814">
        <f t="shared" ca="1" si="1726"/>
        <v>0.31469455784170464</v>
      </c>
      <c r="DZ2814">
        <f t="shared" ca="1" si="1727"/>
        <v>0.68639154504466404</v>
      </c>
      <c r="EA2814">
        <f t="shared" ca="1" si="1728"/>
        <v>23.5</v>
      </c>
      <c r="EB2814">
        <f t="shared" ca="1" si="1729"/>
        <v>0.40203222213054968</v>
      </c>
      <c r="EC2814">
        <f t="shared" ca="1" si="1730"/>
        <v>27.5</v>
      </c>
      <c r="ED2814">
        <f t="shared" ca="1" si="1731"/>
        <v>0.39750350382292687</v>
      </c>
      <c r="EE2814">
        <f t="shared" ca="1" si="1732"/>
        <v>23.5</v>
      </c>
      <c r="EF2814">
        <f t="shared" ca="1" si="1733"/>
        <v>0.45867072867565195</v>
      </c>
      <c r="EG2814">
        <f t="shared" ca="1" si="1734"/>
        <v>33.5</v>
      </c>
      <c r="EU2814">
        <f t="shared" ca="1" si="1735"/>
        <v>2.2636870960212718E-2</v>
      </c>
      <c r="EV2814">
        <f t="shared" ca="1" si="1736"/>
        <v>2.2636870960212718E-2</v>
      </c>
      <c r="EW2814">
        <f t="shared" ca="1" si="1737"/>
        <v>1.3391257780498069E-2</v>
      </c>
      <c r="EX2814">
        <f t="shared" ca="1" si="1738"/>
        <v>1.3391257780498069E-2</v>
      </c>
      <c r="EY2814">
        <f t="shared" ca="1" si="1739"/>
        <v>1.9344235184181779E-2</v>
      </c>
      <c r="EZ2814">
        <f t="shared" ca="1" si="1740"/>
        <v>1.5879596046716384E-2</v>
      </c>
      <c r="FA2814">
        <f t="shared" ca="1" si="1741"/>
        <v>1.1443438466971078E-2</v>
      </c>
      <c r="FB2814">
        <f t="shared" ca="1" si="1742"/>
        <v>9.3938673982598402E-3</v>
      </c>
      <c r="FC2814">
        <f t="shared" si="1745"/>
        <v>2808</v>
      </c>
      <c r="FD2814">
        <v>0.90739759635755524</v>
      </c>
      <c r="FE2814">
        <v>0.9047314690312277</v>
      </c>
      <c r="FF2814">
        <v>0.90946683886804269</v>
      </c>
      <c r="FH2814">
        <f t="shared" si="1744"/>
        <v>2813</v>
      </c>
      <c r="FI2814">
        <v>3.4493954314947652E-2</v>
      </c>
      <c r="FJ2814">
        <v>2.7576490647701127E-2</v>
      </c>
      <c r="FK2814">
        <v>1.7379681166406959E-2</v>
      </c>
      <c r="FL2814">
        <v>1.3709613039664871E-2</v>
      </c>
      <c r="FM2814">
        <v>2.5686103711567709E-2</v>
      </c>
      <c r="FN2814">
        <v>2.0779323030168748E-2</v>
      </c>
      <c r="FO2814">
        <v>1.2908164920337683E-2</v>
      </c>
      <c r="FP2814">
        <v>1.0391993689102657E-2</v>
      </c>
    </row>
    <row r="2815" spans="113:172">
      <c r="DI2815">
        <f t="shared" si="1743"/>
        <v>2814</v>
      </c>
      <c r="DJ2815">
        <f t="shared" ca="1" si="1712"/>
        <v>0.48539598497376524</v>
      </c>
      <c r="DK2815">
        <f t="shared" ca="1" si="1713"/>
        <v>-3.6615016720919075E-2</v>
      </c>
      <c r="DL2815">
        <f t="shared" ca="1" si="1714"/>
        <v>3.2454668642164832</v>
      </c>
      <c r="DM2815">
        <f t="shared" ca="1" si="1715"/>
        <v>2.9624502120624285E-3</v>
      </c>
      <c r="DN2815">
        <f t="shared" ca="1" si="1716"/>
        <v>-2.7519088794877131</v>
      </c>
      <c r="DO2815">
        <f t="shared" ca="1" si="1717"/>
        <v>2.1796682076670439</v>
      </c>
      <c r="DP2815">
        <f t="shared" ca="1" si="1718"/>
        <v>0.67160390133678249</v>
      </c>
      <c r="DQ2815">
        <f t="shared" ca="1" si="1719"/>
        <v>0.14508156259608573</v>
      </c>
      <c r="DR2815">
        <f t="shared" ca="1" si="1720"/>
        <v>-1.0577638332336226</v>
      </c>
      <c r="DS2815">
        <f t="shared" ca="1" si="1721"/>
        <v>-8.1587413678560032E-3</v>
      </c>
      <c r="DT2815">
        <f t="shared" ca="1" si="1722"/>
        <v>0.36791930112088522</v>
      </c>
      <c r="DU2815">
        <f t="shared" ca="1" si="1723"/>
        <v>-0.33736919688597511</v>
      </c>
      <c r="DV2815">
        <f t="shared" ca="1" si="1724"/>
        <v>-3.5163909126092619E-3</v>
      </c>
      <c r="DW2815">
        <f t="shared" ca="1" si="1725"/>
        <v>1.2074653873744978</v>
      </c>
      <c r="DX2815">
        <f t="shared" ca="1" si="1726"/>
        <v>0.52221277634156138</v>
      </c>
      <c r="DZ2815">
        <f t="shared" ca="1" si="1727"/>
        <v>0.14447909419370664</v>
      </c>
      <c r="EA2815">
        <f t="shared" ca="1" si="1728"/>
        <v>15.5</v>
      </c>
      <c r="EB2815">
        <f t="shared" ca="1" si="1729"/>
        <v>0.43903404524543288</v>
      </c>
      <c r="EC2815">
        <f t="shared" ca="1" si="1730"/>
        <v>27.5</v>
      </c>
      <c r="ED2815">
        <f t="shared" ca="1" si="1731"/>
        <v>0.38914649401348922</v>
      </c>
      <c r="EE2815">
        <f t="shared" ca="1" si="1732"/>
        <v>23.5</v>
      </c>
      <c r="EF2815">
        <f t="shared" ca="1" si="1733"/>
        <v>0.96947875229670721</v>
      </c>
      <c r="EG2815">
        <f t="shared" ca="1" si="1734"/>
        <v>49.5</v>
      </c>
      <c r="EU2815">
        <f t="shared" ca="1" si="1735"/>
        <v>7.7900992733838575E-2</v>
      </c>
      <c r="EV2815">
        <f t="shared" ca="1" si="1736"/>
        <v>5.1381505845723312E-2</v>
      </c>
      <c r="EW2815">
        <f t="shared" ca="1" si="1737"/>
        <v>3.3691146860745896E-2</v>
      </c>
      <c r="EX2815">
        <f t="shared" ca="1" si="1738"/>
        <v>2.2221820269853677E-2</v>
      </c>
      <c r="EY2815">
        <f t="shared" ca="1" si="1739"/>
        <v>4.3907832268163555E-2</v>
      </c>
      <c r="EZ2815">
        <f t="shared" ca="1" si="1740"/>
        <v>2.4393240148979756E-2</v>
      </c>
      <c r="FA2815">
        <f t="shared" ca="1" si="1741"/>
        <v>1.8989555503329505E-2</v>
      </c>
      <c r="FB2815">
        <f t="shared" ca="1" si="1742"/>
        <v>1.054975305740528E-2</v>
      </c>
      <c r="FC2815">
        <f t="shared" si="1745"/>
        <v>2809</v>
      </c>
      <c r="FD2815">
        <v>0.90764916794659101</v>
      </c>
      <c r="FE2815">
        <v>0.90474097032783418</v>
      </c>
      <c r="FF2815">
        <v>0.90950235640502797</v>
      </c>
      <c r="FH2815">
        <f t="shared" si="1744"/>
        <v>2814</v>
      </c>
      <c r="FI2815">
        <v>3.4495884038553491E-2</v>
      </c>
      <c r="FJ2815">
        <v>2.7581097684192299E-2</v>
      </c>
      <c r="FK2815">
        <v>1.7386237572533925E-2</v>
      </c>
      <c r="FL2815">
        <v>1.3710320966603597E-2</v>
      </c>
      <c r="FM2815">
        <v>2.569251433126225E-2</v>
      </c>
      <c r="FN2815">
        <v>2.0788925021250067E-2</v>
      </c>
      <c r="FO2815">
        <v>1.2913201137136163E-2</v>
      </c>
      <c r="FP2815">
        <v>1.039549001083892E-2</v>
      </c>
    </row>
    <row r="2816" spans="113:172">
      <c r="DI2816">
        <f t="shared" si="1743"/>
        <v>2815</v>
      </c>
      <c r="DJ2816">
        <f t="shared" ca="1" si="1712"/>
        <v>0.17612017440035377</v>
      </c>
      <c r="DK2816">
        <f t="shared" ca="1" si="1713"/>
        <v>-0.93025253161231336</v>
      </c>
      <c r="DL2816">
        <f t="shared" ca="1" si="1714"/>
        <v>2.8850660800386265</v>
      </c>
      <c r="DM2816">
        <f t="shared" ca="1" si="1715"/>
        <v>0.35023044360770506</v>
      </c>
      <c r="DN2816">
        <f t="shared" ca="1" si="1716"/>
        <v>-0.38469839128731653</v>
      </c>
      <c r="DO2816">
        <f t="shared" ca="1" si="1717"/>
        <v>2.7834938705946528</v>
      </c>
      <c r="DP2816">
        <f t="shared" ca="1" si="1718"/>
        <v>0.96479380138058612</v>
      </c>
      <c r="DQ2816">
        <f t="shared" ca="1" si="1719"/>
        <v>0.72007895272391687</v>
      </c>
      <c r="DR2816">
        <f t="shared" ca="1" si="1720"/>
        <v>0.58307606652802191</v>
      </c>
      <c r="DS2816">
        <f t="shared" ca="1" si="1721"/>
        <v>-4.8100269777868309E-3</v>
      </c>
      <c r="DT2816">
        <f t="shared" ca="1" si="1722"/>
        <v>9.5133922262516046E-2</v>
      </c>
      <c r="DU2816">
        <f t="shared" ca="1" si="1723"/>
        <v>-1.3097871703339523</v>
      </c>
      <c r="DV2816">
        <f t="shared" ca="1" si="1724"/>
        <v>-5.0048131200349372E-3</v>
      </c>
      <c r="DW2816">
        <f t="shared" ca="1" si="1725"/>
        <v>0.49731419906514418</v>
      </c>
      <c r="DX2816">
        <f t="shared" ca="1" si="1726"/>
        <v>0.51740117297072175</v>
      </c>
      <c r="DZ2816">
        <f t="shared" ca="1" si="1727"/>
        <v>0.42816836775797729</v>
      </c>
      <c r="EA2816">
        <f t="shared" ca="1" si="1728"/>
        <v>20.5</v>
      </c>
      <c r="EB2816">
        <f t="shared" ca="1" si="1729"/>
        <v>0.23654054049041573</v>
      </c>
      <c r="EC2816">
        <f t="shared" ca="1" si="1730"/>
        <v>26.5</v>
      </c>
      <c r="ED2816">
        <f t="shared" ca="1" si="1731"/>
        <v>0.18038165971340536</v>
      </c>
      <c r="EE2816">
        <f t="shared" ca="1" si="1732"/>
        <v>17.5</v>
      </c>
      <c r="EF2816">
        <f t="shared" ca="1" si="1733"/>
        <v>0.1462176167620175</v>
      </c>
      <c r="EG2816">
        <f t="shared" ca="1" si="1734"/>
        <v>25.5</v>
      </c>
      <c r="EU2816">
        <f t="shared" ca="1" si="1735"/>
        <v>2.425922922268996E-2</v>
      </c>
      <c r="EV2816">
        <f t="shared" ca="1" si="1736"/>
        <v>2.8417954232293954E-2</v>
      </c>
      <c r="EW2816">
        <f t="shared" ca="1" si="1737"/>
        <v>2.5239081608327892E-2</v>
      </c>
      <c r="EX2816">
        <f t="shared" ca="1" si="1738"/>
        <v>2.9565781312612671E-2</v>
      </c>
      <c r="EY2816">
        <f t="shared" ca="1" si="1739"/>
        <v>1.8766573549628081E-2</v>
      </c>
      <c r="EZ2816">
        <f t="shared" ca="1" si="1740"/>
        <v>1.9502517610397813E-2</v>
      </c>
      <c r="FA2816">
        <f t="shared" ca="1" si="1741"/>
        <v>1.9524572564932896E-2</v>
      </c>
      <c r="FB2816">
        <f t="shared" ca="1" si="1742"/>
        <v>2.0290242077283204E-2</v>
      </c>
      <c r="FC2816">
        <f t="shared" si="1745"/>
        <v>2810</v>
      </c>
      <c r="FD2816">
        <v>0.90766072485163785</v>
      </c>
      <c r="FE2816">
        <v>0.90475162986731783</v>
      </c>
      <c r="FF2816">
        <v>0.90952410048817189</v>
      </c>
      <c r="FH2816">
        <f t="shared" si="1744"/>
        <v>2815</v>
      </c>
      <c r="FI2816">
        <v>3.4496473587679585E-2</v>
      </c>
      <c r="FJ2816">
        <v>2.7596463253602311E-2</v>
      </c>
      <c r="FK2816">
        <v>1.7386396800437912E-2</v>
      </c>
      <c r="FL2816">
        <v>1.371089766151996E-2</v>
      </c>
      <c r="FM2816">
        <v>2.5692766571539412E-2</v>
      </c>
      <c r="FN2816">
        <v>2.0793179329460731E-2</v>
      </c>
      <c r="FO2816">
        <v>1.2926821593337428E-2</v>
      </c>
      <c r="FP2816">
        <v>1.0401251837901204E-2</v>
      </c>
    </row>
    <row r="2817" spans="113:172">
      <c r="DI2817">
        <f t="shared" si="1743"/>
        <v>2816</v>
      </c>
      <c r="DJ2817">
        <f t="shared" ca="1" si="1712"/>
        <v>0.62737318440014977</v>
      </c>
      <c r="DK2817">
        <f t="shared" ca="1" si="1713"/>
        <v>0.32490412979201322</v>
      </c>
      <c r="DL2817">
        <f t="shared" ca="1" si="1714"/>
        <v>3.391266231104527</v>
      </c>
      <c r="DM2817">
        <f t="shared" ca="1" si="1715"/>
        <v>0.72271846489915537</v>
      </c>
      <c r="DN2817">
        <f t="shared" ca="1" si="1716"/>
        <v>0.59093634851730248</v>
      </c>
      <c r="DO2817">
        <f t="shared" ca="1" si="1717"/>
        <v>3.0323577956550669</v>
      </c>
      <c r="DP2817">
        <f t="shared" ca="1" si="1718"/>
        <v>0.89416683592766333</v>
      </c>
      <c r="DQ2817">
        <f t="shared" ca="1" si="1719"/>
        <v>0.64950294243500739</v>
      </c>
      <c r="DR2817">
        <f t="shared" ca="1" si="1720"/>
        <v>0.38397886115808566</v>
      </c>
      <c r="DS2817">
        <f t="shared" ca="1" si="1721"/>
        <v>-5.2163552714501642E-3</v>
      </c>
      <c r="DT2817">
        <f t="shared" ca="1" si="1722"/>
        <v>0.83686151845699186</v>
      </c>
      <c r="DU2817">
        <f t="shared" ca="1" si="1723"/>
        <v>0.98164054988393112</v>
      </c>
      <c r="DV2817">
        <f t="shared" ca="1" si="1724"/>
        <v>-1.4974613447589057E-3</v>
      </c>
      <c r="DW2817">
        <f t="shared" ca="1" si="1725"/>
        <v>0.58167772760346281</v>
      </c>
      <c r="DX2817">
        <f t="shared" ca="1" si="1726"/>
        <v>0.16732986339219735</v>
      </c>
      <c r="DZ2817">
        <f t="shared" ca="1" si="1727"/>
        <v>9.7357587149731195E-2</v>
      </c>
      <c r="EA2817">
        <f t="shared" ca="1" si="1728"/>
        <v>14.5</v>
      </c>
      <c r="EB2817">
        <f t="shared" ca="1" si="1729"/>
        <v>0.81024229244112456</v>
      </c>
      <c r="EC2817">
        <f t="shared" ca="1" si="1730"/>
        <v>29.5</v>
      </c>
      <c r="ED2817">
        <f t="shared" ca="1" si="1731"/>
        <v>0.50392385323996525</v>
      </c>
      <c r="EE2817">
        <f t="shared" ca="1" si="1732"/>
        <v>26.5</v>
      </c>
      <c r="EF2817">
        <f t="shared" ca="1" si="1733"/>
        <v>0.22951889897382216</v>
      </c>
      <c r="EG2817">
        <f t="shared" ca="1" si="1734"/>
        <v>28.5</v>
      </c>
      <c r="EU2817">
        <f t="shared" ca="1" si="1735"/>
        <v>4.0115705351962953E-2</v>
      </c>
      <c r="EV2817">
        <f t="shared" ca="1" si="1736"/>
        <v>2.1950102928432559E-2</v>
      </c>
      <c r="EW2817">
        <f t="shared" ca="1" si="1737"/>
        <v>1.1539990578772231E-2</v>
      </c>
      <c r="EX2817">
        <f t="shared" ca="1" si="1738"/>
        <v>6.3143344676300887E-3</v>
      </c>
      <c r="EY2817">
        <f t="shared" ca="1" si="1739"/>
        <v>1.9717889071303823E-2</v>
      </c>
      <c r="EZ2817">
        <f t="shared" ca="1" si="1740"/>
        <v>2.0409744828191679E-2</v>
      </c>
      <c r="FA2817">
        <f t="shared" ca="1" si="1741"/>
        <v>5.6721987590575371E-3</v>
      </c>
      <c r="FB2817">
        <f t="shared" ca="1" si="1742"/>
        <v>5.8712232769192055E-3</v>
      </c>
      <c r="FC2817">
        <f t="shared" si="1745"/>
        <v>2811</v>
      </c>
      <c r="FD2817">
        <v>0.90768636676242476</v>
      </c>
      <c r="FE2817">
        <v>0.90477891002744537</v>
      </c>
      <c r="FF2817">
        <v>0.90955896493488653</v>
      </c>
      <c r="FH2817">
        <f t="shared" si="1744"/>
        <v>2816</v>
      </c>
      <c r="FI2817">
        <v>3.4504938063287971E-2</v>
      </c>
      <c r="FJ2817">
        <v>2.7599396334229215E-2</v>
      </c>
      <c r="FK2817">
        <v>1.7386532719298867E-2</v>
      </c>
      <c r="FL2817">
        <v>1.3718357725659798E-2</v>
      </c>
      <c r="FM2817">
        <v>2.5704987562518593E-2</v>
      </c>
      <c r="FN2817">
        <v>2.0796691430582034E-2</v>
      </c>
      <c r="FO2817">
        <v>1.292965276008361E-2</v>
      </c>
      <c r="FP2817">
        <v>1.0401623797803799E-2</v>
      </c>
    </row>
    <row r="2818" spans="113:172">
      <c r="DI2818">
        <f t="shared" si="1743"/>
        <v>2817</v>
      </c>
      <c r="DJ2818">
        <f t="shared" ref="DJ2818:DJ2881" ca="1" si="1746">RAND()</f>
        <v>2.2211660735424577E-2</v>
      </c>
      <c r="DK2818">
        <f t="shared" ref="DK2818:DK2881" ca="1" si="1747">NORMSINV(DJ2818)</f>
        <v>-2.0100743394807203</v>
      </c>
      <c r="DL2818">
        <f t="shared" ref="DL2818:DL2881" ca="1" si="1748">$CL$2+DK2818*$CL$7</f>
        <v>2.4495778425339361</v>
      </c>
      <c r="DM2818">
        <f t="shared" ref="DM2818:DM2881" ca="1" si="1749">RAND()</f>
        <v>4.8157939715101516E-2</v>
      </c>
      <c r="DN2818">
        <f t="shared" ref="DN2818:DN2881" ca="1" si="1750">NORMSINV(DM2818)</f>
        <v>-1.6629827954013394</v>
      </c>
      <c r="DO2818">
        <f t="shared" ref="DO2818:DO2881" ca="1" si="1751">$AQ$2+DN2818*$AQ$7</f>
        <v>2.4574303745212815</v>
      </c>
      <c r="DP2818">
        <f t="shared" ref="DP2818:DP2881" ca="1" si="1752">DO2818/DL2818</f>
        <v>1.003205667462775</v>
      </c>
      <c r="DQ2818">
        <f t="shared" ref="DQ2818:DQ2881" ca="1" si="1753">RAND()</f>
        <v>0.35242207543603454</v>
      </c>
      <c r="DR2818">
        <f t="shared" ref="DR2818:DR2881" ca="1" si="1754">NORMSINV(DQ2818)</f>
        <v>-0.37878954618445415</v>
      </c>
      <c r="DS2818">
        <f t="shared" ref="DS2818:DS2881" ca="1" si="1755">$DH$3+DR2818*$DH$4</f>
        <v>-6.7730540952227669E-3</v>
      </c>
      <c r="DT2818">
        <f t="shared" ref="DT2818:DT2881" ca="1" si="1756">RAND()</f>
        <v>0.26707055603307817</v>
      </c>
      <c r="DU2818">
        <f t="shared" ref="DU2818:DU2881" ca="1" si="1757">NORMSINV(DT2818)</f>
        <v>-0.62169701914410957</v>
      </c>
      <c r="DV2818">
        <f t="shared" ref="DV2818:DV2881" ca="1" si="1758">$DH$9+DU2818*$DH$10</f>
        <v>-3.9515945558918058E-3</v>
      </c>
      <c r="DW2818">
        <f t="shared" ref="DW2818:DW2881" ca="1" si="1759">100-EXP(LN(100)+DS2818/DP2818)</f>
        <v>0.6728671741781227</v>
      </c>
      <c r="DX2818">
        <f t="shared" ref="DX2818:DX2881" ca="1" si="1760">100-EXP(LN(100)+DV2818/DP2818)</f>
        <v>0.39312199789974045</v>
      </c>
      <c r="DZ2818">
        <f t="shared" ref="DZ2818:DZ2881" ca="1" si="1761">RAND()</f>
        <v>1.2975793975088301E-2</v>
      </c>
      <c r="EA2818">
        <f t="shared" ref="EA2818:EA2881" ca="1" si="1762">LOOKUP(DZ2818,EK$3:EK$36,EI$3:EI$36)+1</f>
        <v>10.5</v>
      </c>
      <c r="EB2818">
        <f t="shared" ref="EB2818:EB2881" ca="1" si="1763">RAND()</f>
        <v>0.57228665320195282</v>
      </c>
      <c r="EC2818">
        <f t="shared" ref="EC2818:EC2881" ca="1" si="1764">LOOKUP(EB2818,EM$3:EM$36,EI$3:EI$36)+1</f>
        <v>28.5</v>
      </c>
      <c r="ED2818">
        <f t="shared" ref="ED2818:ED2881" ca="1" si="1765">RAND()</f>
        <v>0.41268816563782451</v>
      </c>
      <c r="EE2818">
        <f t="shared" ref="EE2818:EE2881" ca="1" si="1766">LOOKUP(ED2818,EQ$5:EQ$54,$EO$5:$EO$54)+1</f>
        <v>24.5</v>
      </c>
      <c r="EF2818">
        <f t="shared" ref="EF2818:EF2881" ca="1" si="1767">RAND()</f>
        <v>0.13187409459908439</v>
      </c>
      <c r="EG2818">
        <f t="shared" ref="EG2818:EG2881" ca="1" si="1768">LOOKUP(EF2818,ES$3:ES$54,$EO$3:$EO$54)+1</f>
        <v>25.5</v>
      </c>
      <c r="EU2818">
        <f t="shared" ref="EU2818:EU2881" ca="1" si="1769">DW2818/EA2818</f>
        <v>6.4082588016964065E-2</v>
      </c>
      <c r="EV2818">
        <f t="shared" ref="EV2818:EV2881" ca="1" si="1770">DW2818/EE2818</f>
        <v>2.7463966292984601E-2</v>
      </c>
      <c r="EW2818">
        <f t="shared" ref="EW2818:EW2881" ca="1" si="1771">DX2818/EA2818</f>
        <v>3.7440190276165755E-2</v>
      </c>
      <c r="EX2818">
        <f t="shared" ref="EX2818:EX2881" ca="1" si="1772">DX2818/EE2818</f>
        <v>1.6045795832642467E-2</v>
      </c>
      <c r="EY2818">
        <f t="shared" ref="EY2818:EY2881" ca="1" si="1773">DW2818/EC2818</f>
        <v>2.3609374532565709E-2</v>
      </c>
      <c r="EZ2818">
        <f t="shared" ref="EZ2818:EZ2881" ca="1" si="1774">DW2818/EG2818</f>
        <v>2.6386948006985204E-2</v>
      </c>
      <c r="FA2818">
        <f t="shared" ref="FA2818:FA2881" ca="1" si="1775">DX2818/EC2818</f>
        <v>1.3793754312271594E-2</v>
      </c>
      <c r="FB2818">
        <f t="shared" ref="FB2818:FB2881" ca="1" si="1776">DX2818/EG2818</f>
        <v>1.5416548937244723E-2</v>
      </c>
      <c r="FC2818">
        <f t="shared" si="1745"/>
        <v>2812</v>
      </c>
      <c r="FD2818">
        <v>0.90778818633761915</v>
      </c>
      <c r="FE2818">
        <v>0.90484256693308307</v>
      </c>
      <c r="FF2818">
        <v>0.90962251467185928</v>
      </c>
      <c r="FH2818">
        <f t="shared" si="1744"/>
        <v>2817</v>
      </c>
      <c r="FI2818">
        <v>3.4509014152086494E-2</v>
      </c>
      <c r="FJ2818">
        <v>2.7600123502443032E-2</v>
      </c>
      <c r="FK2818">
        <v>1.7387218356741757E-2</v>
      </c>
      <c r="FL2818">
        <v>1.371892316532213E-2</v>
      </c>
      <c r="FM2818">
        <v>2.5707801402312554E-2</v>
      </c>
      <c r="FN2818">
        <v>2.080536640135491E-2</v>
      </c>
      <c r="FO2818">
        <v>1.2931694713602183E-2</v>
      </c>
      <c r="FP2818">
        <v>1.0402176214757324E-2</v>
      </c>
    </row>
    <row r="2819" spans="113:172">
      <c r="DI2819">
        <f t="shared" ref="DI2819:DI2882" si="1777">1+DI2818</f>
        <v>2818</v>
      </c>
      <c r="DJ2819">
        <f t="shared" ca="1" si="1746"/>
        <v>0.3786838630711804</v>
      </c>
      <c r="DK2819">
        <f t="shared" ca="1" si="1747"/>
        <v>-0.3089392669775165</v>
      </c>
      <c r="DL2819">
        <f t="shared" ca="1" si="1748"/>
        <v>3.1356394770403164</v>
      </c>
      <c r="DM2819">
        <f t="shared" ca="1" si="1749"/>
        <v>0.79545118288679451</v>
      </c>
      <c r="DN2819">
        <f t="shared" ca="1" si="1750"/>
        <v>0.82548264055897169</v>
      </c>
      <c r="DO2819">
        <f t="shared" ca="1" si="1751"/>
        <v>3.092185627183027</v>
      </c>
      <c r="DP2819">
        <f t="shared" ca="1" si="1752"/>
        <v>0.98614194961650858</v>
      </c>
      <c r="DQ2819">
        <f t="shared" ca="1" si="1753"/>
        <v>0.15171538201019219</v>
      </c>
      <c r="DR2819">
        <f t="shared" ca="1" si="1754"/>
        <v>-1.0291040908982794</v>
      </c>
      <c r="DS2819">
        <f t="shared" ca="1" si="1755"/>
        <v>-8.1002510230100619E-3</v>
      </c>
      <c r="DT2819">
        <f t="shared" ca="1" si="1756"/>
        <v>0.16528543675663876</v>
      </c>
      <c r="DU2819">
        <f t="shared" ca="1" si="1757"/>
        <v>-0.97296464598166099</v>
      </c>
      <c r="DV2819">
        <f t="shared" ca="1" si="1758"/>
        <v>-4.4892589664753246E-3</v>
      </c>
      <c r="DW2819">
        <f t="shared" ca="1" si="1759"/>
        <v>0.81804387942818835</v>
      </c>
      <c r="DX2819">
        <f t="shared" ca="1" si="1760"/>
        <v>0.45419993817520776</v>
      </c>
      <c r="DZ2819">
        <f t="shared" ca="1" si="1761"/>
        <v>0.85323071885412949</v>
      </c>
      <c r="EA2819">
        <f t="shared" ca="1" si="1762"/>
        <v>26.5</v>
      </c>
      <c r="EB2819">
        <f t="shared" ca="1" si="1763"/>
        <v>0.25126679691855536</v>
      </c>
      <c r="EC2819">
        <f t="shared" ca="1" si="1764"/>
        <v>26.5</v>
      </c>
      <c r="ED2819">
        <f t="shared" ca="1" si="1765"/>
        <v>0.45193083419948499</v>
      </c>
      <c r="EE2819">
        <f t="shared" ca="1" si="1766"/>
        <v>25.5</v>
      </c>
      <c r="EF2819">
        <f t="shared" ca="1" si="1767"/>
        <v>0.2900215282364913</v>
      </c>
      <c r="EG2819">
        <f t="shared" ca="1" si="1768"/>
        <v>29.5</v>
      </c>
      <c r="EU2819">
        <f t="shared" ca="1" si="1769"/>
        <v>3.0869580355780694E-2</v>
      </c>
      <c r="EV2819">
        <f t="shared" ca="1" si="1770"/>
        <v>3.2080152134438759E-2</v>
      </c>
      <c r="EW2819">
        <f t="shared" ca="1" si="1771"/>
        <v>1.7139620308498405E-2</v>
      </c>
      <c r="EX2819">
        <f t="shared" ca="1" si="1772"/>
        <v>1.7811762281380695E-2</v>
      </c>
      <c r="EY2819">
        <f t="shared" ca="1" si="1773"/>
        <v>3.0869580355780694E-2</v>
      </c>
      <c r="EZ2819">
        <f t="shared" ca="1" si="1774"/>
        <v>2.7730300997565707E-2</v>
      </c>
      <c r="FA2819">
        <f t="shared" ca="1" si="1775"/>
        <v>1.7139620308498405E-2</v>
      </c>
      <c r="FB2819">
        <f t="shared" ca="1" si="1776"/>
        <v>1.5396608073735857E-2</v>
      </c>
      <c r="FC2819">
        <f t="shared" si="1745"/>
        <v>2813</v>
      </c>
      <c r="FD2819">
        <v>0.90804023166491132</v>
      </c>
      <c r="FE2819">
        <v>0.90485076019539368</v>
      </c>
      <c r="FF2819">
        <v>0.90971608964594364</v>
      </c>
      <c r="FH2819">
        <f t="shared" ref="FH2819:FH2882" si="1778">FH2818+1</f>
        <v>2818</v>
      </c>
      <c r="FI2819">
        <v>3.4515894931587854E-2</v>
      </c>
      <c r="FJ2819">
        <v>2.7602052219572099E-2</v>
      </c>
      <c r="FK2819">
        <v>1.7389996701696664E-2</v>
      </c>
      <c r="FL2819">
        <v>1.3720080747550104E-2</v>
      </c>
      <c r="FM2819">
        <v>2.5724901458828112E-2</v>
      </c>
      <c r="FN2819">
        <v>2.0808285940294196E-2</v>
      </c>
      <c r="FO2819">
        <v>1.2931886403613995E-2</v>
      </c>
      <c r="FP2819">
        <v>1.0403240764028657E-2</v>
      </c>
    </row>
    <row r="2820" spans="113:172">
      <c r="DI2820">
        <f t="shared" si="1777"/>
        <v>2819</v>
      </c>
      <c r="DJ2820">
        <f t="shared" ca="1" si="1746"/>
        <v>0.91346076498947348</v>
      </c>
      <c r="DK2820">
        <f t="shared" ca="1" si="1747"/>
        <v>1.362378485111416</v>
      </c>
      <c r="DL2820">
        <f t="shared" ca="1" si="1748"/>
        <v>3.8096758938490134</v>
      </c>
      <c r="DM2820">
        <f t="shared" ca="1" si="1749"/>
        <v>0.15042073598375172</v>
      </c>
      <c r="DN2820">
        <f t="shared" ca="1" si="1750"/>
        <v>-1.0346305696755951</v>
      </c>
      <c r="DO2820">
        <f t="shared" ca="1" si="1751"/>
        <v>2.6177098262819594</v>
      </c>
      <c r="DP2820">
        <f t="shared" ca="1" si="1752"/>
        <v>0.68712139804554873</v>
      </c>
      <c r="DQ2820">
        <f t="shared" ca="1" si="1753"/>
        <v>0.50414491778597537</v>
      </c>
      <c r="DR2820">
        <f t="shared" ca="1" si="1754"/>
        <v>1.0389955049946657E-2</v>
      </c>
      <c r="DS2820">
        <f t="shared" ca="1" si="1755"/>
        <v>-5.9787956204667E-3</v>
      </c>
      <c r="DT2820">
        <f t="shared" ca="1" si="1756"/>
        <v>0.5244895247121617</v>
      </c>
      <c r="DU2820">
        <f t="shared" ca="1" si="1757"/>
        <v>6.1424739134167572E-2</v>
      </c>
      <c r="DV2820">
        <f t="shared" ca="1" si="1758"/>
        <v>-2.9059808145169841E-3</v>
      </c>
      <c r="DW2820">
        <f t="shared" ca="1" si="1759"/>
        <v>0.86634756305942062</v>
      </c>
      <c r="DX2820">
        <f t="shared" ca="1" si="1760"/>
        <v>0.42202796690951061</v>
      </c>
      <c r="DZ2820">
        <f t="shared" ca="1" si="1761"/>
        <v>0.56735969271375275</v>
      </c>
      <c r="EA2820">
        <f t="shared" ca="1" si="1762"/>
        <v>22.5</v>
      </c>
      <c r="EB2820">
        <f t="shared" ca="1" si="1763"/>
        <v>0.60411213088483073</v>
      </c>
      <c r="EC2820">
        <f t="shared" ca="1" si="1764"/>
        <v>28.5</v>
      </c>
      <c r="ED2820">
        <f t="shared" ca="1" si="1765"/>
        <v>0.91671212191216722</v>
      </c>
      <c r="EE2820">
        <f t="shared" ca="1" si="1766"/>
        <v>40.5</v>
      </c>
      <c r="EF2820">
        <f t="shared" ca="1" si="1767"/>
        <v>0.58291030761456408</v>
      </c>
      <c r="EG2820">
        <f t="shared" ca="1" si="1768"/>
        <v>36.5</v>
      </c>
      <c r="EU2820">
        <f t="shared" ca="1" si="1769"/>
        <v>3.8504336135974253E-2</v>
      </c>
      <c r="EV2820">
        <f t="shared" ca="1" si="1770"/>
        <v>2.1391297853319027E-2</v>
      </c>
      <c r="EW2820">
        <f t="shared" ca="1" si="1771"/>
        <v>1.8756798529311582E-2</v>
      </c>
      <c r="EX2820">
        <f t="shared" ca="1" si="1772"/>
        <v>1.0420443627395323E-2</v>
      </c>
      <c r="EY2820">
        <f t="shared" ca="1" si="1773"/>
        <v>3.0398160107348093E-2</v>
      </c>
      <c r="EZ2820">
        <f t="shared" ca="1" si="1774"/>
        <v>2.3735549672860838E-2</v>
      </c>
      <c r="FA2820">
        <f t="shared" ca="1" si="1775"/>
        <v>1.4807998838930197E-2</v>
      </c>
      <c r="FB2820">
        <f t="shared" ca="1" si="1776"/>
        <v>1.1562410052315359E-2</v>
      </c>
      <c r="FC2820">
        <f t="shared" si="1745"/>
        <v>2814</v>
      </c>
      <c r="FD2820">
        <v>0.90805470715371883</v>
      </c>
      <c r="FE2820">
        <v>0.90488432795554297</v>
      </c>
      <c r="FF2820">
        <v>0.90983103326990944</v>
      </c>
      <c r="FH2820">
        <f t="shared" si="1778"/>
        <v>2819</v>
      </c>
      <c r="FI2820">
        <v>3.4531912680061554E-2</v>
      </c>
      <c r="FJ2820">
        <v>2.7605780090617413E-2</v>
      </c>
      <c r="FK2820">
        <v>1.7390102537868893E-2</v>
      </c>
      <c r="FL2820">
        <v>1.3722756746384826E-2</v>
      </c>
      <c r="FM2820">
        <v>2.5747606772491233E-2</v>
      </c>
      <c r="FN2820">
        <v>2.0813762282756443E-2</v>
      </c>
      <c r="FO2820">
        <v>1.2931906468445345E-2</v>
      </c>
      <c r="FP2820">
        <v>1.0403450840526223E-2</v>
      </c>
    </row>
    <row r="2821" spans="113:172">
      <c r="DI2821">
        <f t="shared" si="1777"/>
        <v>2820</v>
      </c>
      <c r="DJ2821">
        <f t="shared" ca="1" si="1746"/>
        <v>0.50907447679433004</v>
      </c>
      <c r="DK2821">
        <f t="shared" ca="1" si="1747"/>
        <v>2.2748301942951708E-2</v>
      </c>
      <c r="DL2821">
        <f t="shared" ca="1" si="1748"/>
        <v>3.2694078763621732</v>
      </c>
      <c r="DM2821">
        <f t="shared" ca="1" si="1749"/>
        <v>0.93941572420048924</v>
      </c>
      <c r="DN2821">
        <f t="shared" ca="1" si="1750"/>
        <v>1.5498873699681601</v>
      </c>
      <c r="DO2821">
        <f t="shared" ca="1" si="1751"/>
        <v>3.2769660546708801</v>
      </c>
      <c r="DP2821">
        <f t="shared" ca="1" si="1752"/>
        <v>1.0023117881263308</v>
      </c>
      <c r="DQ2821">
        <f t="shared" ca="1" si="1753"/>
        <v>0.78413689364856265</v>
      </c>
      <c r="DR2821">
        <f t="shared" ca="1" si="1754"/>
        <v>0.78624116672182298</v>
      </c>
      <c r="DS2821">
        <f t="shared" ca="1" si="1755"/>
        <v>-4.3953967054015386E-3</v>
      </c>
      <c r="DT2821">
        <f t="shared" ca="1" si="1756"/>
        <v>0.4016933199265515</v>
      </c>
      <c r="DU2821">
        <f t="shared" ca="1" si="1757"/>
        <v>-0.24896657096928232</v>
      </c>
      <c r="DV2821">
        <f t="shared" ca="1" si="1758"/>
        <v>-3.3810782844987436E-3</v>
      </c>
      <c r="DW2821">
        <f t="shared" ca="1" si="1759"/>
        <v>0.43756577077508041</v>
      </c>
      <c r="DX2821">
        <f t="shared" ca="1" si="1760"/>
        <v>0.3367596859049371</v>
      </c>
      <c r="DZ2821">
        <f t="shared" ca="1" si="1761"/>
        <v>0.22801838339334224</v>
      </c>
      <c r="EA2821">
        <f t="shared" ca="1" si="1762"/>
        <v>17.5</v>
      </c>
      <c r="EB2821">
        <f t="shared" ca="1" si="1763"/>
        <v>0.16910314737209298</v>
      </c>
      <c r="EC2821">
        <f t="shared" ca="1" si="1764"/>
        <v>25.5</v>
      </c>
      <c r="ED2821">
        <f t="shared" ca="1" si="1765"/>
        <v>0.27310993117531712</v>
      </c>
      <c r="EE2821">
        <f t="shared" ca="1" si="1766"/>
        <v>20.5</v>
      </c>
      <c r="EF2821">
        <f t="shared" ca="1" si="1767"/>
        <v>0.71987691405056609</v>
      </c>
      <c r="EG2821">
        <f t="shared" ca="1" si="1768"/>
        <v>39.5</v>
      </c>
      <c r="EU2821">
        <f t="shared" ca="1" si="1769"/>
        <v>2.5003758330004594E-2</v>
      </c>
      <c r="EV2821">
        <f t="shared" ca="1" si="1770"/>
        <v>2.1344671745125873E-2</v>
      </c>
      <c r="EW2821">
        <f t="shared" ca="1" si="1771"/>
        <v>1.9243410623139261E-2</v>
      </c>
      <c r="EX2821">
        <f t="shared" ca="1" si="1772"/>
        <v>1.6427301751460347E-2</v>
      </c>
      <c r="EY2821">
        <f t="shared" ca="1" si="1773"/>
        <v>1.7159441991179625E-2</v>
      </c>
      <c r="EZ2821">
        <f t="shared" ca="1" si="1774"/>
        <v>1.1077614450002035E-2</v>
      </c>
      <c r="FA2821">
        <f t="shared" ca="1" si="1775"/>
        <v>1.3206262192350474E-2</v>
      </c>
      <c r="FB2821">
        <f t="shared" ca="1" si="1776"/>
        <v>8.5255616684794203E-3</v>
      </c>
      <c r="FC2821">
        <f t="shared" si="1745"/>
        <v>2815</v>
      </c>
      <c r="FD2821">
        <v>0.90810946980665863</v>
      </c>
      <c r="FE2821">
        <v>0.9049501246111662</v>
      </c>
      <c r="FF2821">
        <v>0.90984175672403367</v>
      </c>
      <c r="FH2821">
        <f t="shared" si="1778"/>
        <v>2820</v>
      </c>
      <c r="FI2821">
        <v>3.4533157291895301E-2</v>
      </c>
      <c r="FJ2821">
        <v>2.7612479495172256E-2</v>
      </c>
      <c r="FK2821">
        <v>1.7400871989312408E-2</v>
      </c>
      <c r="FL2821">
        <v>1.3737314763327728E-2</v>
      </c>
      <c r="FM2821">
        <v>2.5759470642799664E-2</v>
      </c>
      <c r="FN2821">
        <v>2.0823466224311821E-2</v>
      </c>
      <c r="FO2821">
        <v>1.2941376388524335E-2</v>
      </c>
      <c r="FP2821">
        <v>1.0404891248781854E-2</v>
      </c>
    </row>
    <row r="2822" spans="113:172">
      <c r="DI2822">
        <f t="shared" si="1777"/>
        <v>2821</v>
      </c>
      <c r="DJ2822">
        <f t="shared" ca="1" si="1746"/>
        <v>0.84418068005887736</v>
      </c>
      <c r="DK2822">
        <f t="shared" ca="1" si="1747"/>
        <v>1.0117896496331444</v>
      </c>
      <c r="DL2822">
        <f t="shared" ca="1" si="1748"/>
        <v>3.6682846819483732</v>
      </c>
      <c r="DM2822">
        <f t="shared" ca="1" si="1749"/>
        <v>0.92700326363751451</v>
      </c>
      <c r="DN2822">
        <f t="shared" ca="1" si="1750"/>
        <v>1.4538298959601406</v>
      </c>
      <c r="DO2822">
        <f t="shared" ca="1" si="1751"/>
        <v>3.2524638111183268</v>
      </c>
      <c r="DP2822">
        <f t="shared" ca="1" si="1752"/>
        <v>0.88664432919388714</v>
      </c>
      <c r="DQ2822">
        <f t="shared" ca="1" si="1753"/>
        <v>0.54221313598463095</v>
      </c>
      <c r="DR2822">
        <f t="shared" ca="1" si="1754"/>
        <v>0.10601086967807732</v>
      </c>
      <c r="DS2822">
        <f t="shared" ca="1" si="1755"/>
        <v>-5.7836473108398368E-3</v>
      </c>
      <c r="DT2822">
        <f t="shared" ca="1" si="1756"/>
        <v>0.35299847423673381</v>
      </c>
      <c r="DU2822">
        <f t="shared" ca="1" si="1757"/>
        <v>-0.37723772332592143</v>
      </c>
      <c r="DV2822">
        <f t="shared" ca="1" si="1758"/>
        <v>-3.5774152887015128E-3</v>
      </c>
      <c r="DW2822">
        <f t="shared" ca="1" si="1759"/>
        <v>0.65018457664454843</v>
      </c>
      <c r="DX2822">
        <f t="shared" ca="1" si="1760"/>
        <v>0.40266517530842805</v>
      </c>
      <c r="DZ2822">
        <f t="shared" ca="1" si="1761"/>
        <v>0.31350130200799065</v>
      </c>
      <c r="EA2822">
        <f t="shared" ca="1" si="1762"/>
        <v>18.5</v>
      </c>
      <c r="EB2822">
        <f t="shared" ca="1" si="1763"/>
        <v>0.87387033446712081</v>
      </c>
      <c r="EC2822">
        <f t="shared" ca="1" si="1764"/>
        <v>30.5</v>
      </c>
      <c r="ED2822">
        <f t="shared" ca="1" si="1765"/>
        <v>0.49554016762105868</v>
      </c>
      <c r="EE2822">
        <f t="shared" ca="1" si="1766"/>
        <v>26.5</v>
      </c>
      <c r="EF2822">
        <f t="shared" ca="1" si="1767"/>
        <v>7.159647858363094E-3</v>
      </c>
      <c r="EG2822">
        <f t="shared" ca="1" si="1768"/>
        <v>15.5</v>
      </c>
      <c r="EU2822">
        <f t="shared" ca="1" si="1769"/>
        <v>3.5145112251056675E-2</v>
      </c>
      <c r="EV2822">
        <f t="shared" ca="1" si="1770"/>
        <v>2.4535267043190506E-2</v>
      </c>
      <c r="EW2822">
        <f t="shared" ca="1" si="1771"/>
        <v>2.1765685151806921E-2</v>
      </c>
      <c r="EX2822">
        <f t="shared" ca="1" si="1772"/>
        <v>1.5194912275789738E-2</v>
      </c>
      <c r="EY2822">
        <f t="shared" ca="1" si="1773"/>
        <v>2.1317527103099948E-2</v>
      </c>
      <c r="EZ2822">
        <f t="shared" ca="1" si="1774"/>
        <v>4.1947392041583771E-2</v>
      </c>
      <c r="FA2822">
        <f t="shared" ca="1" si="1775"/>
        <v>1.3202136895358296E-2</v>
      </c>
      <c r="FB2822">
        <f t="shared" ca="1" si="1776"/>
        <v>2.5978398406995357E-2</v>
      </c>
      <c r="FC2822">
        <f t="shared" si="1745"/>
        <v>2816</v>
      </c>
      <c r="FD2822">
        <v>0.90812938385118802</v>
      </c>
      <c r="FE2822">
        <v>0.9050235869381078</v>
      </c>
      <c r="FF2822">
        <v>0.90984304303024399</v>
      </c>
      <c r="FH2822">
        <f t="shared" si="1778"/>
        <v>2821</v>
      </c>
      <c r="FI2822">
        <v>3.4533366507771716E-2</v>
      </c>
      <c r="FJ2822">
        <v>2.7614476618067384E-2</v>
      </c>
      <c r="FK2822">
        <v>1.74019083766601E-2</v>
      </c>
      <c r="FL2822">
        <v>1.373790202305511E-2</v>
      </c>
      <c r="FM2822">
        <v>2.5763872478793963E-2</v>
      </c>
      <c r="FN2822">
        <v>2.0824782406707307E-2</v>
      </c>
      <c r="FO2822">
        <v>1.2942343504735571E-2</v>
      </c>
      <c r="FP2822">
        <v>1.0408179772014525E-2</v>
      </c>
    </row>
    <row r="2823" spans="113:172">
      <c r="DI2823">
        <f t="shared" si="1777"/>
        <v>2822</v>
      </c>
      <c r="DJ2823">
        <f t="shared" ca="1" si="1746"/>
        <v>3.9095236962499058E-2</v>
      </c>
      <c r="DK2823">
        <f t="shared" ca="1" si="1747"/>
        <v>-1.7612832482038594</v>
      </c>
      <c r="DL2823">
        <f t="shared" ca="1" si="1748"/>
        <v>2.5499143916363343</v>
      </c>
      <c r="DM2823">
        <f t="shared" ca="1" si="1749"/>
        <v>0.93447097228319809</v>
      </c>
      <c r="DN2823">
        <f t="shared" ca="1" si="1750"/>
        <v>1.5099426623136716</v>
      </c>
      <c r="DO2823">
        <f t="shared" ca="1" si="1751"/>
        <v>3.2667769989446791</v>
      </c>
      <c r="DP2823">
        <f t="shared" ca="1" si="1752"/>
        <v>1.2811320292397419</v>
      </c>
      <c r="DQ2823">
        <f t="shared" ca="1" si="1753"/>
        <v>0.58091016532950657</v>
      </c>
      <c r="DR2823">
        <f t="shared" ca="1" si="1754"/>
        <v>0.2042224488933832</v>
      </c>
      <c r="DS2823">
        <f t="shared" ca="1" si="1755"/>
        <v>-5.5832118334739533E-3</v>
      </c>
      <c r="DT2823">
        <f t="shared" ca="1" si="1756"/>
        <v>0.55062740438595803</v>
      </c>
      <c r="DU2823">
        <f t="shared" ca="1" si="1757"/>
        <v>0.12724664096744664</v>
      </c>
      <c r="DV2823">
        <f t="shared" ca="1" si="1758"/>
        <v>-2.8052311542898466E-3</v>
      </c>
      <c r="DW2823">
        <f t="shared" ca="1" si="1759"/>
        <v>0.4348547579670452</v>
      </c>
      <c r="DX2823">
        <f t="shared" ca="1" si="1760"/>
        <v>0.21872547817940813</v>
      </c>
      <c r="DZ2823">
        <f t="shared" ca="1" si="1761"/>
        <v>0.77537747229119969</v>
      </c>
      <c r="EA2823">
        <f t="shared" ca="1" si="1762"/>
        <v>25.5</v>
      </c>
      <c r="EB2823">
        <f t="shared" ca="1" si="1763"/>
        <v>0.9307629498643244</v>
      </c>
      <c r="EC2823">
        <f t="shared" ca="1" si="1764"/>
        <v>30.5</v>
      </c>
      <c r="ED2823">
        <f t="shared" ca="1" si="1765"/>
        <v>2.4828080236684258E-2</v>
      </c>
      <c r="EE2823">
        <f t="shared" ca="1" si="1766"/>
        <v>10.5</v>
      </c>
      <c r="EF2823">
        <f t="shared" ca="1" si="1767"/>
        <v>0.64126865882542372</v>
      </c>
      <c r="EG2823">
        <f t="shared" ca="1" si="1768"/>
        <v>38.5</v>
      </c>
      <c r="EU2823">
        <f t="shared" ca="1" si="1769"/>
        <v>1.7053127763413539E-2</v>
      </c>
      <c r="EV2823">
        <f t="shared" ca="1" si="1770"/>
        <v>4.1414738854004304E-2</v>
      </c>
      <c r="EW2823">
        <f t="shared" ca="1" si="1771"/>
        <v>8.5774697325258081E-3</v>
      </c>
      <c r="EX2823">
        <f t="shared" ca="1" si="1772"/>
        <v>2.0830997921848393E-2</v>
      </c>
      <c r="EY2823">
        <f t="shared" ca="1" si="1773"/>
        <v>1.4257533048099843E-2</v>
      </c>
      <c r="EZ2823">
        <f t="shared" ca="1" si="1774"/>
        <v>1.1294928778364811E-2</v>
      </c>
      <c r="FA2823">
        <f t="shared" ca="1" si="1775"/>
        <v>7.1713271534232176E-3</v>
      </c>
      <c r="FB2823">
        <f t="shared" ca="1" si="1776"/>
        <v>5.681181251413198E-3</v>
      </c>
      <c r="FC2823">
        <f t="shared" si="1745"/>
        <v>2817</v>
      </c>
      <c r="FD2823">
        <v>0.90826079171824803</v>
      </c>
      <c r="FE2823">
        <v>0.90520730914170344</v>
      </c>
      <c r="FF2823">
        <v>0.90987699033478597</v>
      </c>
      <c r="FH2823">
        <f t="shared" si="1778"/>
        <v>2822</v>
      </c>
      <c r="FI2823">
        <v>3.4544846025506164E-2</v>
      </c>
      <c r="FJ2823">
        <v>2.7614757449563189E-2</v>
      </c>
      <c r="FK2823">
        <v>1.7413514885482585E-2</v>
      </c>
      <c r="FL2823">
        <v>1.3743280110382901E-2</v>
      </c>
      <c r="FM2823">
        <v>2.5767730228135551E-2</v>
      </c>
      <c r="FN2823">
        <v>2.0832610796472809E-2</v>
      </c>
      <c r="FO2823">
        <v>1.2942493236920427E-2</v>
      </c>
      <c r="FP2823">
        <v>1.0410285755723885E-2</v>
      </c>
    </row>
    <row r="2824" spans="113:172">
      <c r="DI2824">
        <f t="shared" si="1777"/>
        <v>2823</v>
      </c>
      <c r="DJ2824">
        <f t="shared" ca="1" si="1746"/>
        <v>0.83528619065751553</v>
      </c>
      <c r="DK2824">
        <f t="shared" ca="1" si="1747"/>
        <v>0.9752674366045242</v>
      </c>
      <c r="DL2824">
        <f t="shared" ca="1" si="1748"/>
        <v>3.6535554052605819</v>
      </c>
      <c r="DM2824">
        <f t="shared" ca="1" si="1749"/>
        <v>0.58410996249399716</v>
      </c>
      <c r="DN2824">
        <f t="shared" ca="1" si="1750"/>
        <v>0.21241911424251969</v>
      </c>
      <c r="DO2824">
        <f t="shared" ca="1" si="1751"/>
        <v>2.9358060014421024</v>
      </c>
      <c r="DP2824">
        <f t="shared" ca="1" si="1752"/>
        <v>0.80354768870207194</v>
      </c>
      <c r="DQ2824">
        <f t="shared" ca="1" si="1753"/>
        <v>0.77287718071567291</v>
      </c>
      <c r="DR2824">
        <f t="shared" ca="1" si="1754"/>
        <v>0.74835569534495705</v>
      </c>
      <c r="DS2824">
        <f t="shared" ca="1" si="1755"/>
        <v>-4.4727154146751817E-3</v>
      </c>
      <c r="DT2824">
        <f t="shared" ca="1" si="1756"/>
        <v>0.63255507641699271</v>
      </c>
      <c r="DU2824">
        <f t="shared" ca="1" si="1757"/>
        <v>0.33862818506815728</v>
      </c>
      <c r="DV2824">
        <f t="shared" ca="1" si="1758"/>
        <v>-2.4816820292527628E-3</v>
      </c>
      <c r="DW2824">
        <f t="shared" ca="1" si="1759"/>
        <v>0.55507476458802785</v>
      </c>
      <c r="DX2824">
        <f t="shared" ca="1" si="1760"/>
        <v>0.30836424328670375</v>
      </c>
      <c r="DZ2824">
        <f t="shared" ca="1" si="1761"/>
        <v>0.68220825991354239</v>
      </c>
      <c r="EA2824">
        <f t="shared" ca="1" si="1762"/>
        <v>23.5</v>
      </c>
      <c r="EB2824">
        <f t="shared" ca="1" si="1763"/>
        <v>0.87091672782191609</v>
      </c>
      <c r="EC2824">
        <f t="shared" ca="1" si="1764"/>
        <v>30.5</v>
      </c>
      <c r="ED2824">
        <f t="shared" ca="1" si="1765"/>
        <v>0.43529576720161156</v>
      </c>
      <c r="EE2824">
        <f t="shared" ca="1" si="1766"/>
        <v>24.5</v>
      </c>
      <c r="EF2824">
        <f t="shared" ca="1" si="1767"/>
        <v>0.80589617587187434</v>
      </c>
      <c r="EG2824">
        <f t="shared" ca="1" si="1768"/>
        <v>42.5</v>
      </c>
      <c r="EU2824">
        <f t="shared" ca="1" si="1769"/>
        <v>2.3620202748426716E-2</v>
      </c>
      <c r="EV2824">
        <f t="shared" ca="1" si="1770"/>
        <v>2.2656112840327668E-2</v>
      </c>
      <c r="EW2824">
        <f t="shared" ca="1" si="1771"/>
        <v>1.3121882693051224E-2</v>
      </c>
      <c r="EX2824">
        <f t="shared" ca="1" si="1772"/>
        <v>1.2586295644355256E-2</v>
      </c>
      <c r="EY2824">
        <f t="shared" ca="1" si="1773"/>
        <v>1.8199172609443537E-2</v>
      </c>
      <c r="EZ2824">
        <f t="shared" ca="1" si="1774"/>
        <v>1.3060582696188891E-2</v>
      </c>
      <c r="FA2824">
        <f t="shared" ca="1" si="1775"/>
        <v>1.0110303058580451E-2</v>
      </c>
      <c r="FB2824">
        <f t="shared" ca="1" si="1776"/>
        <v>7.2556292538047944E-3</v>
      </c>
      <c r="FC2824">
        <f t="shared" ref="FC2824:FC2887" si="1779">FC2823+1</f>
        <v>2818</v>
      </c>
      <c r="FD2824">
        <v>0.90828634907960515</v>
      </c>
      <c r="FE2824">
        <v>0.90521688928067046</v>
      </c>
      <c r="FF2824">
        <v>0.90997621526367867</v>
      </c>
      <c r="FH2824">
        <f t="shared" si="1778"/>
        <v>2823</v>
      </c>
      <c r="FI2824">
        <v>3.454802657093016E-2</v>
      </c>
      <c r="FJ2824">
        <v>2.7618664567660555E-2</v>
      </c>
      <c r="FK2824">
        <v>1.7421206260256256E-2</v>
      </c>
      <c r="FL2824">
        <v>1.3752134131991358E-2</v>
      </c>
      <c r="FM2824">
        <v>2.5783530317637669E-2</v>
      </c>
      <c r="FN2824">
        <v>2.0833728941277493E-2</v>
      </c>
      <c r="FO2824">
        <v>1.2946217789391848E-2</v>
      </c>
      <c r="FP2824">
        <v>1.0412752122866933E-2</v>
      </c>
    </row>
    <row r="2825" spans="113:172">
      <c r="DI2825">
        <f t="shared" si="1777"/>
        <v>2824</v>
      </c>
      <c r="DJ2825">
        <f t="shared" ca="1" si="1746"/>
        <v>0.9754955889856991</v>
      </c>
      <c r="DK2825">
        <f t="shared" ca="1" si="1747"/>
        <v>1.9685149122144261</v>
      </c>
      <c r="DL2825">
        <f t="shared" ca="1" si="1748"/>
        <v>4.0541285270548135</v>
      </c>
      <c r="DM2825">
        <f t="shared" ca="1" si="1749"/>
        <v>7.6822678317052251E-2</v>
      </c>
      <c r="DN2825">
        <f t="shared" ca="1" si="1750"/>
        <v>-1.4267729287717881</v>
      </c>
      <c r="DO2825">
        <f t="shared" ca="1" si="1751"/>
        <v>2.517682548976651</v>
      </c>
      <c r="DP2825">
        <f t="shared" ca="1" si="1752"/>
        <v>0.62101695399520596</v>
      </c>
      <c r="DQ2825">
        <f t="shared" ca="1" si="1753"/>
        <v>0.92947190808928593</v>
      </c>
      <c r="DR2825">
        <f t="shared" ca="1" si="1754"/>
        <v>1.4718692683155203</v>
      </c>
      <c r="DS2825">
        <f t="shared" ca="1" si="1755"/>
        <v>-2.9961299698863029E-3</v>
      </c>
      <c r="DT2825">
        <f t="shared" ca="1" si="1756"/>
        <v>0.50055487599105697</v>
      </c>
      <c r="DU2825">
        <f t="shared" ca="1" si="1757"/>
        <v>1.3908682965395359E-3</v>
      </c>
      <c r="DV2825">
        <f t="shared" ca="1" si="1758"/>
        <v>-2.997871080834887E-3</v>
      </c>
      <c r="DW2825">
        <f t="shared" ca="1" si="1759"/>
        <v>0.48129347581347304</v>
      </c>
      <c r="DX2825">
        <f t="shared" ca="1" si="1760"/>
        <v>0.48157249052557916</v>
      </c>
      <c r="DZ2825">
        <f t="shared" ca="1" si="1761"/>
        <v>0.35006649376830268</v>
      </c>
      <c r="EA2825">
        <f t="shared" ca="1" si="1762"/>
        <v>19.5</v>
      </c>
      <c r="EB2825">
        <f t="shared" ca="1" si="1763"/>
        <v>0.67790838534753162</v>
      </c>
      <c r="EC2825">
        <f t="shared" ca="1" si="1764"/>
        <v>29.5</v>
      </c>
      <c r="ED2825">
        <f t="shared" ca="1" si="1765"/>
        <v>0.26216712530314346</v>
      </c>
      <c r="EE2825">
        <f t="shared" ca="1" si="1766"/>
        <v>20.5</v>
      </c>
      <c r="EF2825">
        <f t="shared" ca="1" si="1767"/>
        <v>0.52517774249631977</v>
      </c>
      <c r="EG2825">
        <f t="shared" ca="1" si="1768"/>
        <v>35.5</v>
      </c>
      <c r="EU2825">
        <f t="shared" ca="1" si="1769"/>
        <v>2.4681716708383233E-2</v>
      </c>
      <c r="EV2825">
        <f t="shared" ca="1" si="1770"/>
        <v>2.3477730527486491E-2</v>
      </c>
      <c r="EW2825">
        <f t="shared" ca="1" si="1771"/>
        <v>2.4696025155157904E-2</v>
      </c>
      <c r="EX2825">
        <f t="shared" ca="1" si="1772"/>
        <v>2.3491341001247765E-2</v>
      </c>
      <c r="EY2825">
        <f t="shared" ca="1" si="1773"/>
        <v>1.6315033078422816E-2</v>
      </c>
      <c r="EZ2825">
        <f t="shared" ca="1" si="1774"/>
        <v>1.3557562698971071E-2</v>
      </c>
      <c r="FA2825">
        <f t="shared" ca="1" si="1775"/>
        <v>1.632449120425692E-2</v>
      </c>
      <c r="FB2825">
        <f t="shared" ca="1" si="1776"/>
        <v>1.3565422268326173E-2</v>
      </c>
      <c r="FC2825">
        <f t="shared" si="1779"/>
        <v>2819</v>
      </c>
      <c r="FD2825">
        <v>0.90844927325337099</v>
      </c>
      <c r="FE2825">
        <v>0.9053011641929043</v>
      </c>
      <c r="FF2825">
        <v>0.9101765906932342</v>
      </c>
      <c r="FH2825">
        <f t="shared" si="1778"/>
        <v>2824</v>
      </c>
      <c r="FI2825">
        <v>3.4576419924076576E-2</v>
      </c>
      <c r="FJ2825">
        <v>2.7618972385920728E-2</v>
      </c>
      <c r="FK2825">
        <v>1.7422405589141793E-2</v>
      </c>
      <c r="FL2825">
        <v>1.3759296910723241E-2</v>
      </c>
      <c r="FM2825">
        <v>2.579185005993553E-2</v>
      </c>
      <c r="FN2825">
        <v>2.0835504472154816E-2</v>
      </c>
      <c r="FO2825">
        <v>1.2946618531256556E-2</v>
      </c>
      <c r="FP2825">
        <v>1.042199226105398E-2</v>
      </c>
    </row>
    <row r="2826" spans="113:172">
      <c r="DI2826">
        <f t="shared" si="1777"/>
        <v>2825</v>
      </c>
      <c r="DJ2826">
        <f t="shared" ca="1" si="1746"/>
        <v>0.50028489051732628</v>
      </c>
      <c r="DK2826">
        <f t="shared" ca="1" si="1747"/>
        <v>7.1411468659911227E-4</v>
      </c>
      <c r="DL2826">
        <f t="shared" ca="1" si="1748"/>
        <v>3.2605215681739184</v>
      </c>
      <c r="DM2826">
        <f t="shared" ca="1" si="1749"/>
        <v>9.4409022553877397E-2</v>
      </c>
      <c r="DN2826">
        <f t="shared" ca="1" si="1750"/>
        <v>-1.3140836813110361</v>
      </c>
      <c r="DO2826">
        <f t="shared" ca="1" si="1751"/>
        <v>2.5464272085208606</v>
      </c>
      <c r="DP2826">
        <f t="shared" ca="1" si="1752"/>
        <v>0.78098769024460335</v>
      </c>
      <c r="DQ2826">
        <f t="shared" ca="1" si="1753"/>
        <v>0.57911751349663287</v>
      </c>
      <c r="DR2826">
        <f t="shared" ca="1" si="1754"/>
        <v>0.19963638043279092</v>
      </c>
      <c r="DS2826">
        <f t="shared" ca="1" si="1755"/>
        <v>-5.5925713288458405E-3</v>
      </c>
      <c r="DT2826">
        <f t="shared" ca="1" si="1756"/>
        <v>0.24832414680300063</v>
      </c>
      <c r="DU2826">
        <f t="shared" ca="1" si="1757"/>
        <v>-0.67977286036887796</v>
      </c>
      <c r="DV2826">
        <f t="shared" ca="1" si="1758"/>
        <v>-4.040487783037095E-3</v>
      </c>
      <c r="DW2826">
        <f t="shared" ca="1" si="1759"/>
        <v>0.71353174955558529</v>
      </c>
      <c r="DX2826">
        <f t="shared" ca="1" si="1760"/>
        <v>0.51602015994274097</v>
      </c>
      <c r="DZ2826">
        <f t="shared" ca="1" si="1761"/>
        <v>0.8166457027990488</v>
      </c>
      <c r="EA2826">
        <f t="shared" ca="1" si="1762"/>
        <v>25.5</v>
      </c>
      <c r="EB2826">
        <f t="shared" ca="1" si="1763"/>
        <v>0.7650507567243503</v>
      </c>
      <c r="EC2826">
        <f t="shared" ca="1" si="1764"/>
        <v>29.5</v>
      </c>
      <c r="ED2826">
        <f t="shared" ca="1" si="1765"/>
        <v>0.80575761693221737</v>
      </c>
      <c r="EE2826">
        <f t="shared" ca="1" si="1766"/>
        <v>35.5</v>
      </c>
      <c r="EF2826">
        <f t="shared" ca="1" si="1767"/>
        <v>0.65098387246035205</v>
      </c>
      <c r="EG2826">
        <f t="shared" ca="1" si="1768"/>
        <v>38.5</v>
      </c>
      <c r="EU2826">
        <f t="shared" ca="1" si="1769"/>
        <v>2.7981637237473933E-2</v>
      </c>
      <c r="EV2826">
        <f t="shared" ca="1" si="1770"/>
        <v>2.0099485902974234E-2</v>
      </c>
      <c r="EW2826">
        <f t="shared" ca="1" si="1771"/>
        <v>2.02360847036369E-2</v>
      </c>
      <c r="EX2826">
        <f t="shared" ca="1" si="1772"/>
        <v>1.4535779153316648E-2</v>
      </c>
      <c r="EY2826">
        <f t="shared" ca="1" si="1773"/>
        <v>2.4187516934087636E-2</v>
      </c>
      <c r="EZ2826">
        <f t="shared" ca="1" si="1774"/>
        <v>1.8533292196248968E-2</v>
      </c>
      <c r="FA2826">
        <f t="shared" ca="1" si="1775"/>
        <v>1.7492208811618337E-2</v>
      </c>
      <c r="FB2826">
        <f t="shared" ca="1" si="1776"/>
        <v>1.3403121037473792E-2</v>
      </c>
      <c r="FC2826">
        <f t="shared" si="1779"/>
        <v>2820</v>
      </c>
      <c r="FD2826">
        <v>0.90848401100840459</v>
      </c>
      <c r="FE2826">
        <v>0.90530189761145541</v>
      </c>
      <c r="FF2826">
        <v>0.91050115813339583</v>
      </c>
      <c r="FH2826">
        <f t="shared" si="1778"/>
        <v>2825</v>
      </c>
      <c r="FI2826">
        <v>3.457686374077909E-2</v>
      </c>
      <c r="FJ2826">
        <v>2.7619502212475687E-2</v>
      </c>
      <c r="FK2826">
        <v>1.742485803449113E-2</v>
      </c>
      <c r="FL2826">
        <v>1.3760188441850368E-2</v>
      </c>
      <c r="FM2826">
        <v>2.5798321567733949E-2</v>
      </c>
      <c r="FN2826">
        <v>2.0838773209067376E-2</v>
      </c>
      <c r="FO2826">
        <v>1.2949149634585534E-2</v>
      </c>
      <c r="FP2826">
        <v>1.0424414564743977E-2</v>
      </c>
    </row>
    <row r="2827" spans="113:172">
      <c r="DI2827">
        <f t="shared" si="1777"/>
        <v>2826</v>
      </c>
      <c r="DJ2827">
        <f t="shared" ca="1" si="1746"/>
        <v>0.97080897857951909</v>
      </c>
      <c r="DK2827">
        <f t="shared" ca="1" si="1747"/>
        <v>1.8928182566327139</v>
      </c>
      <c r="DL2827">
        <f t="shared" ca="1" si="1748"/>
        <v>4.0236003390852142</v>
      </c>
      <c r="DM2827">
        <f t="shared" ca="1" si="1749"/>
        <v>0.1922345478272558</v>
      </c>
      <c r="DN2827">
        <f t="shared" ca="1" si="1750"/>
        <v>-0.86969135912127515</v>
      </c>
      <c r="DO2827">
        <f t="shared" ca="1" si="1751"/>
        <v>2.6597823536943537</v>
      </c>
      <c r="DP2827">
        <f t="shared" ca="1" si="1752"/>
        <v>0.66104536473398068</v>
      </c>
      <c r="DQ2827">
        <f t="shared" ca="1" si="1753"/>
        <v>0.99017792749334643</v>
      </c>
      <c r="DR2827">
        <f t="shared" ca="1" si="1754"/>
        <v>2.3330762254120767</v>
      </c>
      <c r="DS2827">
        <f t="shared" ca="1" si="1755"/>
        <v>-1.2385324550551148E-3</v>
      </c>
      <c r="DT2827">
        <f t="shared" ca="1" si="1756"/>
        <v>9.8725851147341004E-2</v>
      </c>
      <c r="DU2827">
        <f t="shared" ca="1" si="1757"/>
        <v>-1.2888457931782198</v>
      </c>
      <c r="DV2827">
        <f t="shared" ca="1" si="1758"/>
        <v>-4.9727594027407689E-3</v>
      </c>
      <c r="DW2827">
        <f t="shared" ca="1" si="1759"/>
        <v>0.18718426754738005</v>
      </c>
      <c r="DX2827">
        <f t="shared" ca="1" si="1760"/>
        <v>0.74943453454027065</v>
      </c>
      <c r="DZ2827">
        <f t="shared" ca="1" si="1761"/>
        <v>1.7504603145959807E-2</v>
      </c>
      <c r="EA2827">
        <f t="shared" ca="1" si="1762"/>
        <v>10.5</v>
      </c>
      <c r="EB2827">
        <f t="shared" ca="1" si="1763"/>
        <v>0.35839539631697637</v>
      </c>
      <c r="EC2827">
        <f t="shared" ca="1" si="1764"/>
        <v>27.5</v>
      </c>
      <c r="ED2827">
        <f t="shared" ca="1" si="1765"/>
        <v>0.59792675332109879</v>
      </c>
      <c r="EE2827">
        <f t="shared" ca="1" si="1766"/>
        <v>28.5</v>
      </c>
      <c r="EF2827">
        <f t="shared" ca="1" si="1767"/>
        <v>0.64902787363303904</v>
      </c>
      <c r="EG2827">
        <f t="shared" ca="1" si="1768"/>
        <v>38.5</v>
      </c>
      <c r="EU2827">
        <f t="shared" ca="1" si="1769"/>
        <v>1.7827073099750481E-2</v>
      </c>
      <c r="EV2827">
        <f t="shared" ca="1" si="1770"/>
        <v>6.5678690367501772E-3</v>
      </c>
      <c r="EW2827">
        <f t="shared" ca="1" si="1771"/>
        <v>7.1374717575263869E-2</v>
      </c>
      <c r="EX2827">
        <f t="shared" ca="1" si="1772"/>
        <v>2.6295948580360374E-2</v>
      </c>
      <c r="EY2827">
        <f t="shared" ca="1" si="1773"/>
        <v>6.8067006380865469E-3</v>
      </c>
      <c r="EZ2827">
        <f t="shared" ca="1" si="1774"/>
        <v>4.8619290272046761E-3</v>
      </c>
      <c r="FA2827">
        <f t="shared" ca="1" si="1775"/>
        <v>2.725216489237348E-2</v>
      </c>
      <c r="FB2827">
        <f t="shared" ca="1" si="1776"/>
        <v>1.9465832065981056E-2</v>
      </c>
      <c r="FC2827">
        <f t="shared" si="1779"/>
        <v>2821</v>
      </c>
      <c r="FD2827">
        <v>0.90854391455913541</v>
      </c>
      <c r="FE2827">
        <v>0.9053098655087165</v>
      </c>
      <c r="FF2827">
        <v>0.91066632634991407</v>
      </c>
      <c r="FH2827">
        <f t="shared" si="1778"/>
        <v>2826</v>
      </c>
      <c r="FI2827">
        <v>3.4580155378586774E-2</v>
      </c>
      <c r="FJ2827">
        <v>2.7621010885058184E-2</v>
      </c>
      <c r="FK2827">
        <v>1.7428426245303923E-2</v>
      </c>
      <c r="FL2827">
        <v>1.3760497815535127E-2</v>
      </c>
      <c r="FM2827">
        <v>2.5801863769677254E-2</v>
      </c>
      <c r="FN2827">
        <v>2.0847877490204673E-2</v>
      </c>
      <c r="FO2827">
        <v>1.2949649442385285E-2</v>
      </c>
      <c r="FP2827">
        <v>1.0426550949614279E-2</v>
      </c>
    </row>
    <row r="2828" spans="113:172">
      <c r="DI2828">
        <f t="shared" si="1777"/>
        <v>2827</v>
      </c>
      <c r="DJ2828">
        <f t="shared" ca="1" si="1746"/>
        <v>0.58153408862038103</v>
      </c>
      <c r="DK2828">
        <f t="shared" ca="1" si="1747"/>
        <v>0.20581960976340752</v>
      </c>
      <c r="DL2828">
        <f t="shared" ca="1" si="1748"/>
        <v>3.3432398740116636</v>
      </c>
      <c r="DM2828">
        <f t="shared" ca="1" si="1749"/>
        <v>0.95348105668172245</v>
      </c>
      <c r="DN2828">
        <f t="shared" ca="1" si="1750"/>
        <v>1.6795860350593674</v>
      </c>
      <c r="DO2828">
        <f t="shared" ca="1" si="1751"/>
        <v>3.3100494593025744</v>
      </c>
      <c r="DP2828">
        <f t="shared" ca="1" si="1752"/>
        <v>0.9900723800983916</v>
      </c>
      <c r="DQ2828">
        <f t="shared" ca="1" si="1753"/>
        <v>0.69718417479089223</v>
      </c>
      <c r="DR2828">
        <f t="shared" ca="1" si="1754"/>
        <v>0.51631896814449929</v>
      </c>
      <c r="DS2828">
        <f t="shared" ca="1" si="1755"/>
        <v>-4.9462684575488965E-3</v>
      </c>
      <c r="DT2828">
        <f t="shared" ca="1" si="1756"/>
        <v>0.64107841528765785</v>
      </c>
      <c r="DU2828">
        <f t="shared" ca="1" si="1757"/>
        <v>0.3613428438727031</v>
      </c>
      <c r="DV2828">
        <f t="shared" ca="1" si="1758"/>
        <v>-2.4469140554781686E-3</v>
      </c>
      <c r="DW2828">
        <f t="shared" ca="1" si="1759"/>
        <v>0.49834069310868756</v>
      </c>
      <c r="DX2828">
        <f t="shared" ca="1" si="1760"/>
        <v>0.24683981510682429</v>
      </c>
      <c r="DZ2828">
        <f t="shared" ca="1" si="1761"/>
        <v>0.55414777559955075</v>
      </c>
      <c r="EA2828">
        <f t="shared" ca="1" si="1762"/>
        <v>21.5</v>
      </c>
      <c r="EB2828">
        <f t="shared" ca="1" si="1763"/>
        <v>0.25269267332085033</v>
      </c>
      <c r="EC2828">
        <f t="shared" ca="1" si="1764"/>
        <v>26.5</v>
      </c>
      <c r="ED2828">
        <f t="shared" ca="1" si="1765"/>
        <v>0.31813943974248771</v>
      </c>
      <c r="EE2828">
        <f t="shared" ca="1" si="1766"/>
        <v>21.5</v>
      </c>
      <c r="EF2828">
        <f t="shared" ca="1" si="1767"/>
        <v>0.67997148467340751</v>
      </c>
      <c r="EG2828">
        <f t="shared" ca="1" si="1768"/>
        <v>38.5</v>
      </c>
      <c r="EU2828">
        <f t="shared" ca="1" si="1769"/>
        <v>2.3178636888776166E-2</v>
      </c>
      <c r="EV2828">
        <f t="shared" ca="1" si="1770"/>
        <v>2.3178636888776166E-2</v>
      </c>
      <c r="EW2828">
        <f t="shared" ca="1" si="1771"/>
        <v>1.1480921632875549E-2</v>
      </c>
      <c r="EX2828">
        <f t="shared" ca="1" si="1772"/>
        <v>1.1480921632875549E-2</v>
      </c>
      <c r="EY2828">
        <f t="shared" ca="1" si="1773"/>
        <v>1.8805309173912738E-2</v>
      </c>
      <c r="EZ2828">
        <f t="shared" ca="1" si="1774"/>
        <v>1.2943914106719157E-2</v>
      </c>
      <c r="FA2828">
        <f t="shared" ca="1" si="1775"/>
        <v>9.3147100040311057E-3</v>
      </c>
      <c r="FB2828">
        <f t="shared" ca="1" si="1776"/>
        <v>6.4114237690084232E-3</v>
      </c>
      <c r="FC2828">
        <f t="shared" si="1779"/>
        <v>2822</v>
      </c>
      <c r="FD2828">
        <v>0.90859603277465195</v>
      </c>
      <c r="FE2828">
        <v>0.90537131744226618</v>
      </c>
      <c r="FF2828">
        <v>0.91070667809847483</v>
      </c>
      <c r="FH2828">
        <f t="shared" si="1778"/>
        <v>2827</v>
      </c>
      <c r="FI2828">
        <v>3.458470445217967E-2</v>
      </c>
      <c r="FJ2828">
        <v>2.7625593819481927E-2</v>
      </c>
      <c r="FK2828">
        <v>1.7439610298836505E-2</v>
      </c>
      <c r="FL2828">
        <v>1.3771958738887487E-2</v>
      </c>
      <c r="FM2828">
        <v>2.5804670758543771E-2</v>
      </c>
      <c r="FN2828">
        <v>2.085290480607592E-2</v>
      </c>
      <c r="FO2828">
        <v>1.2956013327837718E-2</v>
      </c>
      <c r="FP2828">
        <v>1.0426967694528914E-2</v>
      </c>
    </row>
    <row r="2829" spans="113:172">
      <c r="DI2829">
        <f t="shared" si="1777"/>
        <v>2828</v>
      </c>
      <c r="DJ2829">
        <f t="shared" ca="1" si="1746"/>
        <v>5.5900421478337847E-2</v>
      </c>
      <c r="DK2829">
        <f t="shared" ca="1" si="1747"/>
        <v>-1.5901506871487658</v>
      </c>
      <c r="DL2829">
        <f t="shared" ca="1" si="1748"/>
        <v>2.6189315358081702</v>
      </c>
      <c r="DM2829">
        <f t="shared" ca="1" si="1749"/>
        <v>0.79402762027673379</v>
      </c>
      <c r="DN2829">
        <f t="shared" ca="1" si="1750"/>
        <v>0.82047608085060908</v>
      </c>
      <c r="DO2829">
        <f t="shared" ca="1" si="1751"/>
        <v>3.090908558983998</v>
      </c>
      <c r="DP2829">
        <f t="shared" ca="1" si="1752"/>
        <v>1.1802173965690101</v>
      </c>
      <c r="DQ2829">
        <f t="shared" ca="1" si="1753"/>
        <v>0.23854569890722299</v>
      </c>
      <c r="DR2829">
        <f t="shared" ca="1" si="1754"/>
        <v>-0.71098844245546844</v>
      </c>
      <c r="DS2829">
        <f t="shared" ca="1" si="1755"/>
        <v>-7.4510234842347228E-3</v>
      </c>
      <c r="DT2829">
        <f t="shared" ca="1" si="1756"/>
        <v>0.88352243419547172</v>
      </c>
      <c r="DU2829">
        <f t="shared" ca="1" si="1757"/>
        <v>1.1927810548674378</v>
      </c>
      <c r="DV2829">
        <f t="shared" ca="1" si="1758"/>
        <v>-1.1742811639255501E-3</v>
      </c>
      <c r="DW2829">
        <f t="shared" ca="1" si="1759"/>
        <v>0.62933767851171751</v>
      </c>
      <c r="DX2829">
        <f t="shared" ca="1" si="1760"/>
        <v>9.944754022811253E-2</v>
      </c>
      <c r="DZ2829">
        <f t="shared" ca="1" si="1761"/>
        <v>0.2101210069177144</v>
      </c>
      <c r="EA2829">
        <f t="shared" ca="1" si="1762"/>
        <v>16.5</v>
      </c>
      <c r="EB2829">
        <f t="shared" ca="1" si="1763"/>
        <v>0.89715074232072389</v>
      </c>
      <c r="EC2829">
        <f t="shared" ca="1" si="1764"/>
        <v>30.5</v>
      </c>
      <c r="ED2829">
        <f t="shared" ca="1" si="1765"/>
        <v>1.2869260178232977E-2</v>
      </c>
      <c r="EE2829">
        <f t="shared" ca="1" si="1766"/>
        <v>8.5</v>
      </c>
      <c r="EF2829">
        <f t="shared" ca="1" si="1767"/>
        <v>8.8534898499615267E-2</v>
      </c>
      <c r="EG2829">
        <f t="shared" ca="1" si="1768"/>
        <v>23.5</v>
      </c>
      <c r="EU2829">
        <f t="shared" ca="1" si="1769"/>
        <v>3.8141677485558634E-2</v>
      </c>
      <c r="EV2829">
        <f t="shared" ca="1" si="1770"/>
        <v>7.4039726883731477E-2</v>
      </c>
      <c r="EW2829">
        <f t="shared" ca="1" si="1771"/>
        <v>6.0271236501886379E-3</v>
      </c>
      <c r="EX2829">
        <f t="shared" ca="1" si="1772"/>
        <v>1.1699710615072063E-2</v>
      </c>
      <c r="EY2829">
        <f t="shared" ca="1" si="1773"/>
        <v>2.063402224628582E-2</v>
      </c>
      <c r="EZ2829">
        <f t="shared" ca="1" si="1774"/>
        <v>2.678032674517947E-2</v>
      </c>
      <c r="FA2829">
        <f t="shared" ca="1" si="1775"/>
        <v>3.2605750894463123E-3</v>
      </c>
      <c r="FB2829">
        <f t="shared" ca="1" si="1776"/>
        <v>4.2318102224728734E-3</v>
      </c>
      <c r="FC2829">
        <f t="shared" si="1779"/>
        <v>2823</v>
      </c>
      <c r="FD2829">
        <v>0.90859931208600087</v>
      </c>
      <c r="FE2829">
        <v>0.9053859041268163</v>
      </c>
      <c r="FF2829">
        <v>0.91092657375488328</v>
      </c>
      <c r="FH2829">
        <f t="shared" si="1778"/>
        <v>2828</v>
      </c>
      <c r="FI2829">
        <v>3.4587914511124099E-2</v>
      </c>
      <c r="FJ2829">
        <v>2.7630606594838791E-2</v>
      </c>
      <c r="FK2829">
        <v>1.7464727574704488E-2</v>
      </c>
      <c r="FL2829">
        <v>1.3774655023009402E-2</v>
      </c>
      <c r="FM2829">
        <v>2.5806457537367381E-2</v>
      </c>
      <c r="FN2829">
        <v>2.0853182366303145E-2</v>
      </c>
      <c r="FO2829">
        <v>1.2962976556167903E-2</v>
      </c>
      <c r="FP2829">
        <v>1.044147231103526E-2</v>
      </c>
    </row>
    <row r="2830" spans="113:172">
      <c r="DI2830">
        <f t="shared" si="1777"/>
        <v>2829</v>
      </c>
      <c r="DJ2830">
        <f t="shared" ca="1" si="1746"/>
        <v>0.13362934596266962</v>
      </c>
      <c r="DK2830">
        <f t="shared" ca="1" si="1747"/>
        <v>-1.1093976123939604</v>
      </c>
      <c r="DL2830">
        <f t="shared" ca="1" si="1748"/>
        <v>2.8128175155822008</v>
      </c>
      <c r="DM2830">
        <f t="shared" ca="1" si="1749"/>
        <v>0.7685233750770073</v>
      </c>
      <c r="DN2830">
        <f t="shared" ca="1" si="1750"/>
        <v>0.73399259722808297</v>
      </c>
      <c r="DO2830">
        <f t="shared" ca="1" si="1751"/>
        <v>3.0688484392392765</v>
      </c>
      <c r="DP2830">
        <f t="shared" ca="1" si="1752"/>
        <v>1.0910229413172869</v>
      </c>
      <c r="DQ2830">
        <f t="shared" ca="1" si="1753"/>
        <v>0.58141176600691424</v>
      </c>
      <c r="DR2830">
        <f t="shared" ca="1" si="1754"/>
        <v>0.20550643884581088</v>
      </c>
      <c r="DS2830">
        <f t="shared" ca="1" si="1755"/>
        <v>-5.5805913976648145E-3</v>
      </c>
      <c r="DT2830">
        <f t="shared" ca="1" si="1756"/>
        <v>0.40138652483710691</v>
      </c>
      <c r="DU2830">
        <f t="shared" ca="1" si="1757"/>
        <v>-0.24975987745051115</v>
      </c>
      <c r="DV2830">
        <f t="shared" ca="1" si="1758"/>
        <v>-3.3822925514253093E-3</v>
      </c>
      <c r="DW2830">
        <f t="shared" ca="1" si="1759"/>
        <v>0.51019489183819644</v>
      </c>
      <c r="DX2830">
        <f t="shared" ca="1" si="1760"/>
        <v>0.30953109190926398</v>
      </c>
      <c r="DZ2830">
        <f t="shared" ca="1" si="1761"/>
        <v>0.9295745732453744</v>
      </c>
      <c r="EA2830">
        <f t="shared" ca="1" si="1762"/>
        <v>28.5</v>
      </c>
      <c r="EB2830">
        <f t="shared" ca="1" si="1763"/>
        <v>0.90220266362128454</v>
      </c>
      <c r="EC2830">
        <f t="shared" ca="1" si="1764"/>
        <v>30.5</v>
      </c>
      <c r="ED2830">
        <f t="shared" ca="1" si="1765"/>
        <v>0.97848468614127504</v>
      </c>
      <c r="EE2830">
        <f t="shared" ca="1" si="1766"/>
        <v>47.5</v>
      </c>
      <c r="EF2830">
        <f t="shared" ca="1" si="1767"/>
        <v>0.57575390529538328</v>
      </c>
      <c r="EG2830">
        <f t="shared" ca="1" si="1768"/>
        <v>36.5</v>
      </c>
      <c r="EU2830">
        <f t="shared" ca="1" si="1769"/>
        <v>1.7901575152217419E-2</v>
      </c>
      <c r="EV2830">
        <f t="shared" ca="1" si="1770"/>
        <v>1.0740945091330452E-2</v>
      </c>
      <c r="EW2830">
        <f t="shared" ca="1" si="1771"/>
        <v>1.0860740066991718E-2</v>
      </c>
      <c r="EX2830">
        <f t="shared" ca="1" si="1772"/>
        <v>6.516444040195031E-3</v>
      </c>
      <c r="EY2830">
        <f t="shared" ca="1" si="1773"/>
        <v>1.6727701371744147E-2</v>
      </c>
      <c r="EZ2830">
        <f t="shared" ca="1" si="1774"/>
        <v>1.3977942242142369E-2</v>
      </c>
      <c r="FA2830">
        <f t="shared" ca="1" si="1775"/>
        <v>1.0148560390467671E-2</v>
      </c>
      <c r="FB2830">
        <f t="shared" ca="1" si="1776"/>
        <v>8.4803038879250406E-3</v>
      </c>
      <c r="FC2830">
        <f t="shared" si="1779"/>
        <v>2824</v>
      </c>
      <c r="FD2830">
        <v>0.90864219024392623</v>
      </c>
      <c r="FE2830">
        <v>0.90541600330958061</v>
      </c>
      <c r="FF2830">
        <v>0.91094747065762716</v>
      </c>
      <c r="FH2830">
        <f t="shared" si="1778"/>
        <v>2829</v>
      </c>
      <c r="FI2830">
        <v>3.4604790311324594E-2</v>
      </c>
      <c r="FJ2830">
        <v>2.7631996137703833E-2</v>
      </c>
      <c r="FK2830">
        <v>1.7468933362319628E-2</v>
      </c>
      <c r="FL2830">
        <v>1.3776645428649505E-2</v>
      </c>
      <c r="FM2830">
        <v>2.5812073515536851E-2</v>
      </c>
      <c r="FN2830">
        <v>2.0865374150821299E-2</v>
      </c>
      <c r="FO2830">
        <v>1.2964801361359753E-2</v>
      </c>
      <c r="FP2830">
        <v>1.0446440195245672E-2</v>
      </c>
    </row>
    <row r="2831" spans="113:172">
      <c r="DI2831">
        <f t="shared" si="1777"/>
        <v>2830</v>
      </c>
      <c r="DJ2831">
        <f t="shared" ca="1" si="1746"/>
        <v>0.79294408380790071</v>
      </c>
      <c r="DK2831">
        <f t="shared" ca="1" si="1747"/>
        <v>0.81667911012592587</v>
      </c>
      <c r="DL2831">
        <f t="shared" ca="1" si="1748"/>
        <v>3.5895973056151269</v>
      </c>
      <c r="DM2831">
        <f t="shared" ca="1" si="1749"/>
        <v>0.29819991981593752</v>
      </c>
      <c r="DN2831">
        <f t="shared" ca="1" si="1750"/>
        <v>-0.52958479380205969</v>
      </c>
      <c r="DO2831">
        <f t="shared" ca="1" si="1751"/>
        <v>2.746536393224666</v>
      </c>
      <c r="DP2831">
        <f t="shared" ca="1" si="1752"/>
        <v>0.76513774648992539</v>
      </c>
      <c r="DQ2831">
        <f t="shared" ca="1" si="1753"/>
        <v>0.78243928485903513</v>
      </c>
      <c r="DR2831">
        <f t="shared" ca="1" si="1754"/>
        <v>0.78045784642912297</v>
      </c>
      <c r="DS2831">
        <f t="shared" ca="1" si="1755"/>
        <v>-4.4071996167577027E-3</v>
      </c>
      <c r="DT2831">
        <f t="shared" ca="1" si="1756"/>
        <v>0.89767280189268472</v>
      </c>
      <c r="DU2831">
        <f t="shared" ca="1" si="1757"/>
        <v>1.2684020884134095</v>
      </c>
      <c r="DV2831">
        <f t="shared" ca="1" si="1758"/>
        <v>-1.0585325571004338E-3</v>
      </c>
      <c r="DW2831">
        <f t="shared" ca="1" si="1759"/>
        <v>0.57434510573300201</v>
      </c>
      <c r="DX2831">
        <f t="shared" ca="1" si="1760"/>
        <v>0.13824970525483593</v>
      </c>
      <c r="DZ2831">
        <f t="shared" ca="1" si="1761"/>
        <v>0.67557734917908974</v>
      </c>
      <c r="EA2831">
        <f t="shared" ca="1" si="1762"/>
        <v>23.5</v>
      </c>
      <c r="EB2831">
        <f t="shared" ca="1" si="1763"/>
        <v>0.27012559616638554</v>
      </c>
      <c r="EC2831">
        <f t="shared" ca="1" si="1764"/>
        <v>26.5</v>
      </c>
      <c r="ED2831">
        <f t="shared" ca="1" si="1765"/>
        <v>6.5340550298251809E-2</v>
      </c>
      <c r="EE2831">
        <f t="shared" ca="1" si="1766"/>
        <v>13.5</v>
      </c>
      <c r="EF2831">
        <f t="shared" ca="1" si="1767"/>
        <v>0.67790007580350653</v>
      </c>
      <c r="EG2831">
        <f t="shared" ca="1" si="1768"/>
        <v>38.5</v>
      </c>
      <c r="EU2831">
        <f t="shared" ca="1" si="1769"/>
        <v>2.444021726523413E-2</v>
      </c>
      <c r="EV2831">
        <f t="shared" ca="1" si="1770"/>
        <v>4.25440819061483E-2</v>
      </c>
      <c r="EW2831">
        <f t="shared" ca="1" si="1771"/>
        <v>5.8829661810568482E-3</v>
      </c>
      <c r="EX2831">
        <f t="shared" ca="1" si="1772"/>
        <v>1.0240718907765624E-2</v>
      </c>
      <c r="EY2831">
        <f t="shared" ca="1" si="1773"/>
        <v>2.1673400216339699E-2</v>
      </c>
      <c r="EZ2831">
        <f t="shared" ca="1" si="1774"/>
        <v>1.4918054694363688E-2</v>
      </c>
      <c r="FA2831">
        <f t="shared" ca="1" si="1775"/>
        <v>5.2169700096164505E-3</v>
      </c>
      <c r="FB2831">
        <f t="shared" ca="1" si="1776"/>
        <v>3.5909014351905438E-3</v>
      </c>
      <c r="FC2831">
        <f t="shared" si="1779"/>
        <v>2825</v>
      </c>
      <c r="FD2831">
        <v>0.9086476543262626</v>
      </c>
      <c r="FE2831">
        <v>0.90558546453955124</v>
      </c>
      <c r="FF2831">
        <v>0.91113480483966525</v>
      </c>
      <c r="FH2831">
        <f t="shared" si="1778"/>
        <v>2830</v>
      </c>
      <c r="FI2831">
        <v>3.462821115041316E-2</v>
      </c>
      <c r="FJ2831">
        <v>2.7644692023099132E-2</v>
      </c>
      <c r="FK2831">
        <v>1.7477078334914548E-2</v>
      </c>
      <c r="FL2831">
        <v>1.3777615612752925E-2</v>
      </c>
      <c r="FM2831">
        <v>2.5816793654395962E-2</v>
      </c>
      <c r="FN2831">
        <v>2.0880660155271073E-2</v>
      </c>
      <c r="FO2831">
        <v>1.2965466011852264E-2</v>
      </c>
      <c r="FP2831">
        <v>1.0447740273926922E-2</v>
      </c>
    </row>
    <row r="2832" spans="113:172">
      <c r="DI2832">
        <f t="shared" si="1777"/>
        <v>2831</v>
      </c>
      <c r="DJ2832">
        <f t="shared" ca="1" si="1746"/>
        <v>0.34925996370921575</v>
      </c>
      <c r="DK2832">
        <f t="shared" ca="1" si="1747"/>
        <v>-0.38731918071081239</v>
      </c>
      <c r="DL2832">
        <f t="shared" ca="1" si="1748"/>
        <v>3.1040291407433833</v>
      </c>
      <c r="DM2832">
        <f t="shared" ca="1" si="1749"/>
        <v>0.86164570796130224</v>
      </c>
      <c r="DN2832">
        <f t="shared" ca="1" si="1750"/>
        <v>1.0877429887918657</v>
      </c>
      <c r="DO2832">
        <f t="shared" ca="1" si="1751"/>
        <v>3.1590827322020831</v>
      </c>
      <c r="DP2832">
        <f t="shared" ca="1" si="1752"/>
        <v>1.0177361709450687</v>
      </c>
      <c r="DQ2832">
        <f t="shared" ca="1" si="1753"/>
        <v>0.88088409365705544</v>
      </c>
      <c r="DR2832">
        <f t="shared" ca="1" si="1754"/>
        <v>1.1794178954397059</v>
      </c>
      <c r="DS2832">
        <f t="shared" ca="1" si="1755"/>
        <v>-3.5929804736356255E-3</v>
      </c>
      <c r="DT2832">
        <f t="shared" ca="1" si="1756"/>
        <v>0.52700900641513293</v>
      </c>
      <c r="DU2832">
        <f t="shared" ca="1" si="1757"/>
        <v>6.7753340598379869E-2</v>
      </c>
      <c r="DV2832">
        <f t="shared" ca="1" si="1758"/>
        <v>-2.8962940016253216E-3</v>
      </c>
      <c r="DW2832">
        <f t="shared" ca="1" si="1759"/>
        <v>0.35241408983382883</v>
      </c>
      <c r="DX2832">
        <f t="shared" ca="1" si="1760"/>
        <v>0.28417745433509367</v>
      </c>
      <c r="DZ2832">
        <f t="shared" ca="1" si="1761"/>
        <v>0.11209373290598013</v>
      </c>
      <c r="EA2832">
        <f t="shared" ca="1" si="1762"/>
        <v>14.5</v>
      </c>
      <c r="EB2832">
        <f t="shared" ca="1" si="1763"/>
        <v>0.50994207616867948</v>
      </c>
      <c r="EC2832">
        <f t="shared" ca="1" si="1764"/>
        <v>28.5</v>
      </c>
      <c r="ED2832">
        <f t="shared" ca="1" si="1765"/>
        <v>0.13719745394791971</v>
      </c>
      <c r="EE2832">
        <f t="shared" ca="1" si="1766"/>
        <v>16.5</v>
      </c>
      <c r="EF2832">
        <f t="shared" ca="1" si="1767"/>
        <v>0.88111928567975828</v>
      </c>
      <c r="EG2832">
        <f t="shared" ca="1" si="1768"/>
        <v>45.5</v>
      </c>
      <c r="EU2832">
        <f t="shared" ca="1" si="1769"/>
        <v>2.4304419988539917E-2</v>
      </c>
      <c r="EV2832">
        <f t="shared" ca="1" si="1770"/>
        <v>2.1358429686898717E-2</v>
      </c>
      <c r="EW2832">
        <f t="shared" ca="1" si="1771"/>
        <v>1.9598445126558183E-2</v>
      </c>
      <c r="EX2832">
        <f t="shared" ca="1" si="1772"/>
        <v>1.7222876020308708E-2</v>
      </c>
      <c r="EY2832">
        <f t="shared" ca="1" si="1773"/>
        <v>1.2365406660836098E-2</v>
      </c>
      <c r="EZ2832">
        <f t="shared" ca="1" si="1774"/>
        <v>7.7453646117325017E-3</v>
      </c>
      <c r="FA2832">
        <f t="shared" ca="1" si="1775"/>
        <v>9.9711387485997786E-3</v>
      </c>
      <c r="FB2832">
        <f t="shared" ca="1" si="1776"/>
        <v>6.245658337035026E-3</v>
      </c>
      <c r="FC2832">
        <f t="shared" si="1779"/>
        <v>2826</v>
      </c>
      <c r="FD2832">
        <v>0.90870725704134792</v>
      </c>
      <c r="FE2832">
        <v>0.90563194656811141</v>
      </c>
      <c r="FF2832">
        <v>0.91127233545792818</v>
      </c>
      <c r="FH2832">
        <f t="shared" si="1778"/>
        <v>2831</v>
      </c>
      <c r="FI2832">
        <v>3.4628477966661256E-2</v>
      </c>
      <c r="FJ2832">
        <v>2.7654326413265574E-2</v>
      </c>
      <c r="FK2832">
        <v>1.7493576700201862E-2</v>
      </c>
      <c r="FL2832">
        <v>1.3779325520109112E-2</v>
      </c>
      <c r="FM2832">
        <v>2.582061122060415E-2</v>
      </c>
      <c r="FN2832">
        <v>2.0888003689736021E-2</v>
      </c>
      <c r="FO2832">
        <v>1.297170010313351E-2</v>
      </c>
      <c r="FP2832">
        <v>1.0449817607011944E-2</v>
      </c>
    </row>
    <row r="2833" spans="113:172">
      <c r="DI2833">
        <f t="shared" si="1777"/>
        <v>2832</v>
      </c>
      <c r="DJ2833">
        <f t="shared" ca="1" si="1746"/>
        <v>0.3357242140010952</v>
      </c>
      <c r="DK2833">
        <f t="shared" ca="1" si="1747"/>
        <v>-0.42416096308554985</v>
      </c>
      <c r="DL2833">
        <f t="shared" ca="1" si="1748"/>
        <v>3.0891709828917864</v>
      </c>
      <c r="DM2833">
        <f t="shared" ca="1" si="1749"/>
        <v>0.63837412798049709</v>
      </c>
      <c r="DN2833">
        <f t="shared" ca="1" si="1750"/>
        <v>0.35411627717016603</v>
      </c>
      <c r="DO2833">
        <f t="shared" ca="1" si="1751"/>
        <v>2.9719499707960031</v>
      </c>
      <c r="DP2833">
        <f t="shared" ca="1" si="1752"/>
        <v>0.9620542168934747</v>
      </c>
      <c r="DQ2833">
        <f t="shared" ca="1" si="1753"/>
        <v>0.12616491882681968</v>
      </c>
      <c r="DR2833">
        <f t="shared" ca="1" si="1754"/>
        <v>-1.1447087209268978</v>
      </c>
      <c r="DS2833">
        <f t="shared" ca="1" si="1755"/>
        <v>-8.3361831747036513E-3</v>
      </c>
      <c r="DT2833">
        <f t="shared" ca="1" si="1756"/>
        <v>0.60367870459419848</v>
      </c>
      <c r="DU2833">
        <f t="shared" ca="1" si="1757"/>
        <v>0.26288062427598147</v>
      </c>
      <c r="DV2833">
        <f t="shared" ca="1" si="1758"/>
        <v>-2.5976243037889217E-3</v>
      </c>
      <c r="DW2833">
        <f t="shared" ca="1" si="1759"/>
        <v>0.8627549963259753</v>
      </c>
      <c r="DX2833">
        <f t="shared" ca="1" si="1760"/>
        <v>0.26964390513617786</v>
      </c>
      <c r="DZ2833">
        <f t="shared" ca="1" si="1761"/>
        <v>0.63593205307014311</v>
      </c>
      <c r="EA2833">
        <f t="shared" ca="1" si="1762"/>
        <v>23.5</v>
      </c>
      <c r="EB2833">
        <f t="shared" ca="1" si="1763"/>
        <v>2.6225495073497029E-2</v>
      </c>
      <c r="EC2833">
        <f t="shared" ca="1" si="1764"/>
        <v>21.5</v>
      </c>
      <c r="ED2833">
        <f t="shared" ca="1" si="1765"/>
        <v>0.33935331433120464</v>
      </c>
      <c r="EE2833">
        <f t="shared" ca="1" si="1766"/>
        <v>22.5</v>
      </c>
      <c r="EF2833">
        <f t="shared" ca="1" si="1767"/>
        <v>2.7721574292448814E-2</v>
      </c>
      <c r="EG2833">
        <f t="shared" ca="1" si="1768"/>
        <v>19.5</v>
      </c>
      <c r="EU2833">
        <f t="shared" ca="1" si="1769"/>
        <v>3.6712978567062779E-2</v>
      </c>
      <c r="EV2833">
        <f t="shared" ca="1" si="1770"/>
        <v>3.834466650337668E-2</v>
      </c>
      <c r="EW2833">
        <f t="shared" ca="1" si="1771"/>
        <v>1.1474208729199058E-2</v>
      </c>
      <c r="EX2833">
        <f t="shared" ca="1" si="1772"/>
        <v>1.1984173561607905E-2</v>
      </c>
      <c r="EY2833">
        <f t="shared" ca="1" si="1773"/>
        <v>4.0128139363998852E-2</v>
      </c>
      <c r="EZ2833">
        <f t="shared" ca="1" si="1774"/>
        <v>4.4243845965434632E-2</v>
      </c>
      <c r="FA2833">
        <f t="shared" ca="1" si="1775"/>
        <v>1.254157698307804E-2</v>
      </c>
      <c r="FB2833">
        <f t="shared" ca="1" si="1776"/>
        <v>1.3827892571086044E-2</v>
      </c>
      <c r="FC2833">
        <f t="shared" si="1779"/>
        <v>2827</v>
      </c>
      <c r="FD2833">
        <v>0.90870884613914726</v>
      </c>
      <c r="FE2833">
        <v>0.90572655470386809</v>
      </c>
      <c r="FF2833">
        <v>0.91127741950647656</v>
      </c>
      <c r="FH2833">
        <f t="shared" si="1778"/>
        <v>2832</v>
      </c>
      <c r="FI2833">
        <v>3.462872706076825E-2</v>
      </c>
      <c r="FJ2833">
        <v>2.7664477560825466E-2</v>
      </c>
      <c r="FK2833">
        <v>1.7495409459187764E-2</v>
      </c>
      <c r="FL2833">
        <v>1.3783441274499179E-2</v>
      </c>
      <c r="FM2833">
        <v>2.582233149487654E-2</v>
      </c>
      <c r="FN2833">
        <v>2.0892140441740377E-2</v>
      </c>
      <c r="FO2833">
        <v>1.2972117428317557E-2</v>
      </c>
      <c r="FP2833">
        <v>1.0456801995948506E-2</v>
      </c>
    </row>
    <row r="2834" spans="113:172">
      <c r="DI2834">
        <f t="shared" si="1777"/>
        <v>2833</v>
      </c>
      <c r="DJ2834">
        <f t="shared" ca="1" si="1746"/>
        <v>0.23004502196678089</v>
      </c>
      <c r="DK2834">
        <f t="shared" ca="1" si="1747"/>
        <v>-0.7386985870902445</v>
      </c>
      <c r="DL2834">
        <f t="shared" ca="1" si="1748"/>
        <v>2.9623190944518649</v>
      </c>
      <c r="DM2834">
        <f t="shared" ca="1" si="1749"/>
        <v>0.84032615607942152</v>
      </c>
      <c r="DN2834">
        <f t="shared" ca="1" si="1750"/>
        <v>0.99579926427928944</v>
      </c>
      <c r="DO2834">
        <f t="shared" ca="1" si="1751"/>
        <v>3.1356298197202506</v>
      </c>
      <c r="DP2834">
        <f t="shared" ca="1" si="1752"/>
        <v>1.0585050832616174</v>
      </c>
      <c r="DQ2834">
        <f t="shared" ca="1" si="1753"/>
        <v>7.3581433005164287E-2</v>
      </c>
      <c r="DR2834">
        <f t="shared" ca="1" si="1754"/>
        <v>-1.4496259123862782</v>
      </c>
      <c r="DS2834">
        <f t="shared" ca="1" si="1755"/>
        <v>-8.9584745920246404E-3</v>
      </c>
      <c r="DT2834">
        <f t="shared" ca="1" si="1756"/>
        <v>3.5681415298524755E-2</v>
      </c>
      <c r="DU2834">
        <f t="shared" ca="1" si="1757"/>
        <v>-1.8031616548969831</v>
      </c>
      <c r="DV2834">
        <f t="shared" ca="1" si="1758"/>
        <v>-5.759992024016905E-3</v>
      </c>
      <c r="DW2834">
        <f t="shared" ca="1" si="1759"/>
        <v>0.84276138146312007</v>
      </c>
      <c r="DX2834">
        <f t="shared" ca="1" si="1760"/>
        <v>0.54268502183487044</v>
      </c>
      <c r="DZ2834">
        <f t="shared" ca="1" si="1761"/>
        <v>0.98222153893267983</v>
      </c>
      <c r="EA2834">
        <f t="shared" ca="1" si="1762"/>
        <v>30.5</v>
      </c>
      <c r="EB2834">
        <f t="shared" ca="1" si="1763"/>
        <v>0.86497393252673938</v>
      </c>
      <c r="EC2834">
        <f t="shared" ca="1" si="1764"/>
        <v>30.5</v>
      </c>
      <c r="ED2834">
        <f t="shared" ca="1" si="1765"/>
        <v>0.83129397470815491</v>
      </c>
      <c r="EE2834">
        <f t="shared" ca="1" si="1766"/>
        <v>36.5</v>
      </c>
      <c r="EF2834">
        <f t="shared" ca="1" si="1767"/>
        <v>0.93369495106018485</v>
      </c>
      <c r="EG2834">
        <f t="shared" ca="1" si="1768"/>
        <v>47.5</v>
      </c>
      <c r="EU2834">
        <f t="shared" ca="1" si="1769"/>
        <v>2.7631520703708855E-2</v>
      </c>
      <c r="EV2834">
        <f t="shared" ca="1" si="1770"/>
        <v>2.3089352916797812E-2</v>
      </c>
      <c r="EW2834">
        <f t="shared" ca="1" si="1771"/>
        <v>1.7792951535569524E-2</v>
      </c>
      <c r="EX2834">
        <f t="shared" ca="1" si="1772"/>
        <v>1.486808278999645E-2</v>
      </c>
      <c r="EY2834">
        <f t="shared" ca="1" si="1773"/>
        <v>2.7631520703708855E-2</v>
      </c>
      <c r="EZ2834">
        <f t="shared" ca="1" si="1774"/>
        <v>1.7742344872907791E-2</v>
      </c>
      <c r="FA2834">
        <f t="shared" ca="1" si="1775"/>
        <v>1.7792951535569524E-2</v>
      </c>
      <c r="FB2834">
        <f t="shared" ca="1" si="1776"/>
        <v>1.1424947828102536E-2</v>
      </c>
      <c r="FC2834">
        <f t="shared" si="1779"/>
        <v>2828</v>
      </c>
      <c r="FD2834">
        <v>0.90872902299511804</v>
      </c>
      <c r="FE2834">
        <v>0.90572980532274638</v>
      </c>
      <c r="FF2834">
        <v>0.91160594944429663</v>
      </c>
      <c r="FH2834">
        <f t="shared" si="1778"/>
        <v>2833</v>
      </c>
      <c r="FI2834">
        <v>3.4639858450011454E-2</v>
      </c>
      <c r="FJ2834">
        <v>2.7672836011282606E-2</v>
      </c>
      <c r="FK2834">
        <v>1.7496139024912309E-2</v>
      </c>
      <c r="FL2834">
        <v>1.3783525431730051E-2</v>
      </c>
      <c r="FM2834">
        <v>2.5825534602045928E-2</v>
      </c>
      <c r="FN2834">
        <v>2.0904394371684017E-2</v>
      </c>
      <c r="FO2834">
        <v>1.2973501369746079E-2</v>
      </c>
      <c r="FP2834">
        <v>1.046073658037866E-2</v>
      </c>
    </row>
    <row r="2835" spans="113:172">
      <c r="DI2835">
        <f t="shared" si="1777"/>
        <v>2834</v>
      </c>
      <c r="DJ2835">
        <f t="shared" ca="1" si="1746"/>
        <v>0.73011213428109567</v>
      </c>
      <c r="DK2835">
        <f t="shared" ca="1" si="1747"/>
        <v>0.61315216372700121</v>
      </c>
      <c r="DL2835">
        <f t="shared" ca="1" si="1748"/>
        <v>3.5075156227614124</v>
      </c>
      <c r="DM2835">
        <f t="shared" ca="1" si="1749"/>
        <v>0.45160767649814915</v>
      </c>
      <c r="DN2835">
        <f t="shared" ca="1" si="1750"/>
        <v>-0.12160058142589231</v>
      </c>
      <c r="DO2835">
        <f t="shared" ca="1" si="1751"/>
        <v>2.8506045944809557</v>
      </c>
      <c r="DP2835">
        <f t="shared" ca="1" si="1752"/>
        <v>0.81271329940270354</v>
      </c>
      <c r="DQ2835">
        <f t="shared" ca="1" si="1753"/>
        <v>0.82291374803643103</v>
      </c>
      <c r="DR2835">
        <f t="shared" ca="1" si="1754"/>
        <v>0.9265263614482695</v>
      </c>
      <c r="DS2835">
        <f t="shared" ca="1" si="1755"/>
        <v>-4.1090951287746239E-3</v>
      </c>
      <c r="DT2835">
        <f t="shared" ca="1" si="1756"/>
        <v>0.94731660711651333</v>
      </c>
      <c r="DU2835">
        <f t="shared" ca="1" si="1757"/>
        <v>1.6193741476417776</v>
      </c>
      <c r="DV2835">
        <f t="shared" ca="1" si="1758"/>
        <v>-5.2132055423182453E-4</v>
      </c>
      <c r="DW2835">
        <f t="shared" ca="1" si="1759"/>
        <v>0.50432603749005978</v>
      </c>
      <c r="DX2835">
        <f t="shared" ca="1" si="1760"/>
        <v>6.4125121125272244E-2</v>
      </c>
      <c r="DZ2835">
        <f t="shared" ca="1" si="1761"/>
        <v>0.64187579512665316</v>
      </c>
      <c r="EA2835">
        <f t="shared" ca="1" si="1762"/>
        <v>23.5</v>
      </c>
      <c r="EB2835">
        <f t="shared" ca="1" si="1763"/>
        <v>2.0598257557411515E-2</v>
      </c>
      <c r="EC2835">
        <f t="shared" ca="1" si="1764"/>
        <v>20.5</v>
      </c>
      <c r="ED2835">
        <f t="shared" ca="1" si="1765"/>
        <v>0.42038397346684175</v>
      </c>
      <c r="EE2835">
        <f t="shared" ca="1" si="1766"/>
        <v>24.5</v>
      </c>
      <c r="EF2835">
        <f t="shared" ca="1" si="1767"/>
        <v>0.89397032056370884</v>
      </c>
      <c r="EG2835">
        <f t="shared" ca="1" si="1768"/>
        <v>45.5</v>
      </c>
      <c r="EU2835">
        <f t="shared" ca="1" si="1769"/>
        <v>2.1460682446385524E-2</v>
      </c>
      <c r="EV2835">
        <f t="shared" ca="1" si="1770"/>
        <v>2.0584736224084074E-2</v>
      </c>
      <c r="EW2835">
        <f t="shared" ca="1" si="1771"/>
        <v>2.728728558522223E-3</v>
      </c>
      <c r="EX2835">
        <f t="shared" ca="1" si="1772"/>
        <v>2.6173518826641731E-3</v>
      </c>
      <c r="EY2835">
        <f t="shared" ca="1" si="1773"/>
        <v>2.4601270121466332E-2</v>
      </c>
      <c r="EZ2835">
        <f t="shared" ca="1" si="1774"/>
        <v>1.108408873604527E-2</v>
      </c>
      <c r="FA2835">
        <f t="shared" ca="1" si="1775"/>
        <v>3.1280546890376706E-3</v>
      </c>
      <c r="FB2835">
        <f t="shared" ca="1" si="1776"/>
        <v>1.4093433214345547E-3</v>
      </c>
      <c r="FC2835">
        <f t="shared" si="1779"/>
        <v>2829</v>
      </c>
      <c r="FD2835">
        <v>0.90874188891151397</v>
      </c>
      <c r="FE2835">
        <v>0.905796782793727</v>
      </c>
      <c r="FF2835">
        <v>0.91165625178766718</v>
      </c>
      <c r="FH2835">
        <f t="shared" si="1778"/>
        <v>2834</v>
      </c>
      <c r="FI2835">
        <v>3.4647999973253719E-2</v>
      </c>
      <c r="FJ2835">
        <v>2.7678619309154311E-2</v>
      </c>
      <c r="FK2835">
        <v>1.7498695187884085E-2</v>
      </c>
      <c r="FL2835">
        <v>1.3784485914438292E-2</v>
      </c>
      <c r="FM2835">
        <v>2.5831302399345595E-2</v>
      </c>
      <c r="FN2835">
        <v>2.0904778163860008E-2</v>
      </c>
      <c r="FO2835">
        <v>1.2973829677877292E-2</v>
      </c>
      <c r="FP2835">
        <v>1.0464070313529174E-2</v>
      </c>
    </row>
    <row r="2836" spans="113:172">
      <c r="DI2836">
        <f t="shared" si="1777"/>
        <v>2835</v>
      </c>
      <c r="DJ2836">
        <f t="shared" ca="1" si="1746"/>
        <v>0.64281289258435614</v>
      </c>
      <c r="DK2836">
        <f t="shared" ca="1" si="1747"/>
        <v>0.36598775219805191</v>
      </c>
      <c r="DL2836">
        <f t="shared" ca="1" si="1748"/>
        <v>3.4078351077298588</v>
      </c>
      <c r="DM2836">
        <f t="shared" ca="1" si="1749"/>
        <v>0.5721536426386935</v>
      </c>
      <c r="DN2836">
        <f t="shared" ca="1" si="1750"/>
        <v>0.18185984915012443</v>
      </c>
      <c r="DO2836">
        <f t="shared" ca="1" si="1751"/>
        <v>2.9280109749351761</v>
      </c>
      <c r="DP2836">
        <f t="shared" ca="1" si="1752"/>
        <v>0.8591997213402971</v>
      </c>
      <c r="DQ2836">
        <f t="shared" ca="1" si="1753"/>
        <v>0.97209113206188213</v>
      </c>
      <c r="DR2836">
        <f t="shared" ca="1" si="1754"/>
        <v>1.9124559626182629</v>
      </c>
      <c r="DS2836">
        <f t="shared" ca="1" si="1755"/>
        <v>-2.0969569283854688E-3</v>
      </c>
      <c r="DT2836">
        <f t="shared" ca="1" si="1756"/>
        <v>9.9059658521754912E-2</v>
      </c>
      <c r="DU2836">
        <f t="shared" ca="1" si="1757"/>
        <v>-1.2869281945072704</v>
      </c>
      <c r="DV2836">
        <f t="shared" ca="1" si="1758"/>
        <v>-4.9698242488000711E-3</v>
      </c>
      <c r="DW2836">
        <f t="shared" ca="1" si="1759"/>
        <v>0.24376172937705576</v>
      </c>
      <c r="DX2836">
        <f t="shared" ca="1" si="1760"/>
        <v>0.57675514211275924</v>
      </c>
      <c r="DZ2836">
        <f t="shared" ca="1" si="1761"/>
        <v>0.11613655811530155</v>
      </c>
      <c r="EA2836">
        <f t="shared" ca="1" si="1762"/>
        <v>14.5</v>
      </c>
      <c r="EB2836">
        <f t="shared" ca="1" si="1763"/>
        <v>0.91581384281386713</v>
      </c>
      <c r="EC2836">
        <f t="shared" ca="1" si="1764"/>
        <v>30.5</v>
      </c>
      <c r="ED2836">
        <f t="shared" ca="1" si="1765"/>
        <v>0.39807855715335494</v>
      </c>
      <c r="EE2836">
        <f t="shared" ca="1" si="1766"/>
        <v>23.5</v>
      </c>
      <c r="EF2836">
        <f t="shared" ca="1" si="1767"/>
        <v>0.16308802191349425</v>
      </c>
      <c r="EG2836">
        <f t="shared" ca="1" si="1768"/>
        <v>26.5</v>
      </c>
      <c r="EU2836">
        <f t="shared" ca="1" si="1769"/>
        <v>1.6811153750141777E-2</v>
      </c>
      <c r="EV2836">
        <f t="shared" ca="1" si="1770"/>
        <v>1.037283954795982E-2</v>
      </c>
      <c r="EW2836">
        <f t="shared" ca="1" si="1771"/>
        <v>3.9776216697431671E-2</v>
      </c>
      <c r="EX2836">
        <f t="shared" ca="1" si="1772"/>
        <v>2.4542772004798267E-2</v>
      </c>
      <c r="EY2836">
        <f t="shared" ca="1" si="1773"/>
        <v>7.9921878484280583E-3</v>
      </c>
      <c r="EZ2836">
        <f t="shared" ca="1" si="1774"/>
        <v>9.1985558255492737E-3</v>
      </c>
      <c r="FA2836">
        <f t="shared" ca="1" si="1775"/>
        <v>1.891000465943473E-2</v>
      </c>
      <c r="FB2836">
        <f t="shared" ca="1" si="1776"/>
        <v>2.1764344985387141E-2</v>
      </c>
      <c r="FC2836">
        <f t="shared" si="1779"/>
        <v>2830</v>
      </c>
      <c r="FD2836">
        <v>0.90880586213146497</v>
      </c>
      <c r="FE2836">
        <v>0.90580336045349497</v>
      </c>
      <c r="FF2836">
        <v>0.91167544414103041</v>
      </c>
      <c r="FH2836">
        <f t="shared" si="1778"/>
        <v>2835</v>
      </c>
      <c r="FI2836">
        <v>3.4658176138644352E-2</v>
      </c>
      <c r="FJ2836">
        <v>2.7680453642147995E-2</v>
      </c>
      <c r="FK2836">
        <v>1.7504258648465981E-2</v>
      </c>
      <c r="FL2836">
        <v>1.3785229080777998E-2</v>
      </c>
      <c r="FM2836">
        <v>2.5839869838362468E-2</v>
      </c>
      <c r="FN2836">
        <v>2.0912398886900212E-2</v>
      </c>
      <c r="FO2836">
        <v>1.2973959547565528E-2</v>
      </c>
      <c r="FP2836">
        <v>1.0464801142694239E-2</v>
      </c>
    </row>
    <row r="2837" spans="113:172">
      <c r="DI2837">
        <f t="shared" si="1777"/>
        <v>2836</v>
      </c>
      <c r="DJ2837">
        <f t="shared" ca="1" si="1746"/>
        <v>0.15501554506918236</v>
      </c>
      <c r="DK2837">
        <f t="shared" ca="1" si="1747"/>
        <v>-1.0151567988258221</v>
      </c>
      <c r="DL2837">
        <f t="shared" ca="1" si="1748"/>
        <v>2.850824495532728</v>
      </c>
      <c r="DM2837">
        <f t="shared" ca="1" si="1749"/>
        <v>0.25601558776324751</v>
      </c>
      <c r="DN2837">
        <f t="shared" ca="1" si="1750"/>
        <v>-0.65567823532643876</v>
      </c>
      <c r="DO2837">
        <f t="shared" ca="1" si="1751"/>
        <v>2.7143726053828998</v>
      </c>
      <c r="DP2837">
        <f t="shared" ca="1" si="1752"/>
        <v>0.95213599070596955</v>
      </c>
      <c r="DQ2837">
        <f t="shared" ca="1" si="1753"/>
        <v>0.76657820604601001</v>
      </c>
      <c r="DR2837">
        <f t="shared" ca="1" si="1754"/>
        <v>0.72762432178763925</v>
      </c>
      <c r="DS2837">
        <f t="shared" ca="1" si="1755"/>
        <v>-4.515025117753084E-3</v>
      </c>
      <c r="DT2837">
        <f t="shared" ca="1" si="1756"/>
        <v>0.22435478409454834</v>
      </c>
      <c r="DU2837">
        <f t="shared" ca="1" si="1757"/>
        <v>-0.75756812511752636</v>
      </c>
      <c r="DV2837">
        <f t="shared" ca="1" si="1758"/>
        <v>-4.1595643559164241E-3</v>
      </c>
      <c r="DW2837">
        <f t="shared" ca="1" si="1759"/>
        <v>0.47307705487689589</v>
      </c>
      <c r="DX2837">
        <f t="shared" ca="1" si="1760"/>
        <v>0.43591374959680707</v>
      </c>
      <c r="DZ2837">
        <f t="shared" ca="1" si="1761"/>
        <v>0.89311859605998567</v>
      </c>
      <c r="EA2837">
        <f t="shared" ca="1" si="1762"/>
        <v>27.5</v>
      </c>
      <c r="EB2837">
        <f t="shared" ca="1" si="1763"/>
        <v>0.8038395885057712</v>
      </c>
      <c r="EC2837">
        <f t="shared" ca="1" si="1764"/>
        <v>29.5</v>
      </c>
      <c r="ED2837">
        <f t="shared" ca="1" si="1765"/>
        <v>0.75769583257733242</v>
      </c>
      <c r="EE2837">
        <f t="shared" ca="1" si="1766"/>
        <v>33.5</v>
      </c>
      <c r="EF2837">
        <f t="shared" ca="1" si="1767"/>
        <v>0.66129690182099443</v>
      </c>
      <c r="EG2837">
        <f t="shared" ca="1" si="1768"/>
        <v>38.5</v>
      </c>
      <c r="EU2837">
        <f t="shared" ca="1" si="1769"/>
        <v>1.7202801995523487E-2</v>
      </c>
      <c r="EV2837">
        <f t="shared" ca="1" si="1770"/>
        <v>1.4121703130653609E-2</v>
      </c>
      <c r="EW2837">
        <f t="shared" ca="1" si="1771"/>
        <v>1.5851409076247529E-2</v>
      </c>
      <c r="EX2837">
        <f t="shared" ca="1" si="1772"/>
        <v>1.3012350734233047E-2</v>
      </c>
      <c r="EY2837">
        <f t="shared" ca="1" si="1773"/>
        <v>1.6036510334810031E-2</v>
      </c>
      <c r="EZ2837">
        <f t="shared" ca="1" si="1774"/>
        <v>1.2287715711088205E-2</v>
      </c>
      <c r="FA2837">
        <f t="shared" ca="1" si="1775"/>
        <v>1.4776737274468037E-2</v>
      </c>
      <c r="FB2837">
        <f t="shared" ca="1" si="1776"/>
        <v>1.1322435054462522E-2</v>
      </c>
      <c r="FC2837">
        <f t="shared" si="1779"/>
        <v>2831</v>
      </c>
      <c r="FD2837">
        <v>0.90887913876894422</v>
      </c>
      <c r="FE2837">
        <v>0.90581449731735419</v>
      </c>
      <c r="FF2837">
        <v>0.91170064639607762</v>
      </c>
      <c r="FH2837">
        <f t="shared" si="1778"/>
        <v>2836</v>
      </c>
      <c r="FI2837">
        <v>3.4661363815830071E-2</v>
      </c>
      <c r="FJ2837">
        <v>2.7693710911419173E-2</v>
      </c>
      <c r="FK2837">
        <v>1.750820451447575E-2</v>
      </c>
      <c r="FL2837">
        <v>1.3792023451193122E-2</v>
      </c>
      <c r="FM2837">
        <v>2.5843463421896674E-2</v>
      </c>
      <c r="FN2837">
        <v>2.091551354910174E-2</v>
      </c>
      <c r="FO2837">
        <v>1.2976904055346433E-2</v>
      </c>
      <c r="FP2837">
        <v>1.0465086361040469E-2</v>
      </c>
    </row>
    <row r="2838" spans="113:172">
      <c r="DI2838">
        <f t="shared" si="1777"/>
        <v>2837</v>
      </c>
      <c r="DJ2838">
        <f t="shared" ca="1" si="1746"/>
        <v>0.88542861466553635</v>
      </c>
      <c r="DK2838">
        <f t="shared" ca="1" si="1747"/>
        <v>1.2025699794988731</v>
      </c>
      <c r="DL2838">
        <f t="shared" ca="1" si="1748"/>
        <v>3.7452257003630658</v>
      </c>
      <c r="DM2838">
        <f t="shared" ca="1" si="1749"/>
        <v>0.71765900421480744</v>
      </c>
      <c r="DN2838">
        <f t="shared" ca="1" si="1750"/>
        <v>0.57590115990737178</v>
      </c>
      <c r="DO2838">
        <f t="shared" ca="1" si="1751"/>
        <v>3.0285226349142342</v>
      </c>
      <c r="DP2838">
        <f t="shared" ca="1" si="1752"/>
        <v>0.8086355475507514</v>
      </c>
      <c r="DQ2838">
        <f t="shared" ca="1" si="1753"/>
        <v>0.6278389134154243</v>
      </c>
      <c r="DR2838">
        <f t="shared" ca="1" si="1754"/>
        <v>0.32613505829663947</v>
      </c>
      <c r="DS2838">
        <f t="shared" ca="1" si="1755"/>
        <v>-5.3344060179285908E-3</v>
      </c>
      <c r="DT2838">
        <f t="shared" ca="1" si="1756"/>
        <v>0.31367433904971787</v>
      </c>
      <c r="DU2838">
        <f t="shared" ca="1" si="1757"/>
        <v>-0.48546197696427673</v>
      </c>
      <c r="DV2838">
        <f t="shared" ca="1" si="1758"/>
        <v>-3.7430677004172603E-3</v>
      </c>
      <c r="DW2838">
        <f t="shared" ca="1" si="1759"/>
        <v>0.65750877003878827</v>
      </c>
      <c r="DX2838">
        <f t="shared" ca="1" si="1760"/>
        <v>0.46181719054375492</v>
      </c>
      <c r="DZ2838">
        <f t="shared" ca="1" si="1761"/>
        <v>0.35993163219846847</v>
      </c>
      <c r="EA2838">
        <f t="shared" ca="1" si="1762"/>
        <v>19.5</v>
      </c>
      <c r="EB2838">
        <f t="shared" ca="1" si="1763"/>
        <v>0.83475909189956377</v>
      </c>
      <c r="EC2838">
        <f t="shared" ca="1" si="1764"/>
        <v>30.5</v>
      </c>
      <c r="ED2838">
        <f t="shared" ca="1" si="1765"/>
        <v>0.98949317777958523</v>
      </c>
      <c r="EE2838">
        <f t="shared" ca="1" si="1766"/>
        <v>49.5</v>
      </c>
      <c r="EF2838">
        <f t="shared" ca="1" si="1767"/>
        <v>0.69681767469148093</v>
      </c>
      <c r="EG2838">
        <f t="shared" ca="1" si="1768"/>
        <v>39.5</v>
      </c>
      <c r="EU2838">
        <f t="shared" ca="1" si="1769"/>
        <v>3.3718398463527602E-2</v>
      </c>
      <c r="EV2838">
        <f t="shared" ca="1" si="1770"/>
        <v>1.3283005455329056E-2</v>
      </c>
      <c r="EW2838">
        <f t="shared" ca="1" si="1771"/>
        <v>2.3682932848397689E-2</v>
      </c>
      <c r="EX2838">
        <f t="shared" ca="1" si="1772"/>
        <v>9.3296402130051501E-3</v>
      </c>
      <c r="EY2838">
        <f t="shared" ca="1" si="1773"/>
        <v>2.1557664591435682E-2</v>
      </c>
      <c r="EZ2838">
        <f t="shared" ca="1" si="1774"/>
        <v>1.6645791646551601E-2</v>
      </c>
      <c r="FA2838">
        <f t="shared" ca="1" si="1775"/>
        <v>1.5141547230942784E-2</v>
      </c>
      <c r="FB2838">
        <f t="shared" ca="1" si="1776"/>
        <v>1.1691574444145694E-2</v>
      </c>
      <c r="FC2838">
        <f t="shared" si="1779"/>
        <v>2832</v>
      </c>
      <c r="FD2838">
        <v>0.90891815436323531</v>
      </c>
      <c r="FE2838">
        <v>0.90586418007335534</v>
      </c>
      <c r="FF2838">
        <v>0.91189148174524071</v>
      </c>
      <c r="FH2838">
        <f t="shared" si="1778"/>
        <v>2837</v>
      </c>
      <c r="FI2838">
        <v>3.4665500405967414E-2</v>
      </c>
      <c r="FJ2838">
        <v>2.7694169914205549E-2</v>
      </c>
      <c r="FK2838">
        <v>1.7514163192048716E-2</v>
      </c>
      <c r="FL2838">
        <v>1.3795989126330668E-2</v>
      </c>
      <c r="FM2838">
        <v>2.5856546395380816E-2</v>
      </c>
      <c r="FN2838">
        <v>2.0917095122255484E-2</v>
      </c>
      <c r="FO2838">
        <v>1.2983335168238212E-2</v>
      </c>
      <c r="FP2838">
        <v>1.046573152558865E-2</v>
      </c>
    </row>
    <row r="2839" spans="113:172">
      <c r="DI2839">
        <f t="shared" si="1777"/>
        <v>2838</v>
      </c>
      <c r="DJ2839">
        <f t="shared" ca="1" si="1746"/>
        <v>0.22116292045525032</v>
      </c>
      <c r="DK2839">
        <f t="shared" ca="1" si="1747"/>
        <v>-0.7682716043171971</v>
      </c>
      <c r="DL2839">
        <f t="shared" ca="1" si="1748"/>
        <v>2.9503924033478164</v>
      </c>
      <c r="DM2839">
        <f t="shared" ca="1" si="1749"/>
        <v>0.10340766936512158</v>
      </c>
      <c r="DN2839">
        <f t="shared" ca="1" si="1750"/>
        <v>-1.2623709460660257</v>
      </c>
      <c r="DO2839">
        <f t="shared" ca="1" si="1751"/>
        <v>2.5596180408514728</v>
      </c>
      <c r="DP2839">
        <f t="shared" ca="1" si="1752"/>
        <v>0.86755173242280215</v>
      </c>
      <c r="DQ2839">
        <f t="shared" ca="1" si="1753"/>
        <v>0.65026491711120316</v>
      </c>
      <c r="DR2839">
        <f t="shared" ca="1" si="1754"/>
        <v>0.38603578594545973</v>
      </c>
      <c r="DS2839">
        <f t="shared" ca="1" si="1755"/>
        <v>-5.2121573886245633E-3</v>
      </c>
      <c r="DT2839">
        <f t="shared" ca="1" si="1756"/>
        <v>4.7917628070869966E-2</v>
      </c>
      <c r="DU2839">
        <f t="shared" ca="1" si="1757"/>
        <v>-1.6653885808217495</v>
      </c>
      <c r="DV2839">
        <f t="shared" ca="1" si="1758"/>
        <v>-5.5491109948317217E-3</v>
      </c>
      <c r="DW2839">
        <f t="shared" ca="1" si="1759"/>
        <v>0.59898810209007536</v>
      </c>
      <c r="DX2839">
        <f t="shared" ca="1" si="1760"/>
        <v>0.63758755919914734</v>
      </c>
      <c r="DZ2839">
        <f t="shared" ca="1" si="1761"/>
        <v>0.71164805424718858</v>
      </c>
      <c r="EA2839">
        <f t="shared" ca="1" si="1762"/>
        <v>24.5</v>
      </c>
      <c r="EB2839">
        <f t="shared" ca="1" si="1763"/>
        <v>0.87293488228080918</v>
      </c>
      <c r="EC2839">
        <f t="shared" ca="1" si="1764"/>
        <v>30.5</v>
      </c>
      <c r="ED2839">
        <f t="shared" ca="1" si="1765"/>
        <v>0.47184616490168096</v>
      </c>
      <c r="EE2839">
        <f t="shared" ca="1" si="1766"/>
        <v>25.5</v>
      </c>
      <c r="EF2839">
        <f t="shared" ca="1" si="1767"/>
        <v>0.74857156293860472</v>
      </c>
      <c r="EG2839">
        <f t="shared" ca="1" si="1768"/>
        <v>40.5</v>
      </c>
      <c r="EU2839">
        <f t="shared" ca="1" si="1769"/>
        <v>2.444849396286022E-2</v>
      </c>
      <c r="EV2839">
        <f t="shared" ca="1" si="1770"/>
        <v>2.3489729493728444E-2</v>
      </c>
      <c r="EW2839">
        <f t="shared" ca="1" si="1771"/>
        <v>2.6023982008128464E-2</v>
      </c>
      <c r="EX2839">
        <f t="shared" ca="1" si="1772"/>
        <v>2.5003433694084209E-2</v>
      </c>
      <c r="EY2839">
        <f t="shared" ca="1" si="1773"/>
        <v>1.9638954166887716E-2</v>
      </c>
      <c r="EZ2839">
        <f t="shared" ca="1" si="1774"/>
        <v>1.4789829681236429E-2</v>
      </c>
      <c r="FA2839">
        <f t="shared" ca="1" si="1775"/>
        <v>2.0904510137676961E-2</v>
      </c>
      <c r="FB2839">
        <f t="shared" ca="1" si="1776"/>
        <v>1.5742902696275242E-2</v>
      </c>
      <c r="FC2839">
        <f t="shared" si="1779"/>
        <v>2833</v>
      </c>
      <c r="FD2839">
        <v>0.90898062087886933</v>
      </c>
      <c r="FE2839">
        <v>0.90588157223754573</v>
      </c>
      <c r="FF2839">
        <v>0.9119785970119999</v>
      </c>
      <c r="FH2839">
        <f t="shared" si="1778"/>
        <v>2838</v>
      </c>
      <c r="FI2839">
        <v>3.4675809493559237E-2</v>
      </c>
      <c r="FJ2839">
        <v>2.7699401730817058E-2</v>
      </c>
      <c r="FK2839">
        <v>1.7515770601647773E-2</v>
      </c>
      <c r="FL2839">
        <v>1.3797905438850172E-2</v>
      </c>
      <c r="FM2839">
        <v>2.58570057730695E-2</v>
      </c>
      <c r="FN2839">
        <v>2.0917206087834067E-2</v>
      </c>
      <c r="FO2839">
        <v>1.2986329545044452E-2</v>
      </c>
      <c r="FP2839">
        <v>1.0467681172199005E-2</v>
      </c>
    </row>
    <row r="2840" spans="113:172">
      <c r="DI2840">
        <f t="shared" si="1777"/>
        <v>2839</v>
      </c>
      <c r="DJ2840">
        <f t="shared" ca="1" si="1746"/>
        <v>0.9172774712457703</v>
      </c>
      <c r="DK2840">
        <f t="shared" ca="1" si="1747"/>
        <v>1.3869891953575046</v>
      </c>
      <c r="DL2840">
        <f t="shared" ca="1" si="1748"/>
        <v>3.8196013044590886</v>
      </c>
      <c r="DM2840">
        <f t="shared" ca="1" si="1749"/>
        <v>0.36087643966219951</v>
      </c>
      <c r="DN2840">
        <f t="shared" ca="1" si="1750"/>
        <v>-0.35611708975901268</v>
      </c>
      <c r="DO2840">
        <f t="shared" ca="1" si="1751"/>
        <v>2.7907843601513216</v>
      </c>
      <c r="DP2840">
        <f t="shared" ca="1" si="1752"/>
        <v>0.73064808017876026</v>
      </c>
      <c r="DQ2840">
        <f t="shared" ca="1" si="1753"/>
        <v>0.46027987631149836</v>
      </c>
      <c r="DR2840">
        <f t="shared" ca="1" si="1754"/>
        <v>-9.9728652381376515E-2</v>
      </c>
      <c r="DS2840">
        <f t="shared" ca="1" si="1755"/>
        <v>-6.2035316019437578E-3</v>
      </c>
      <c r="DT2840">
        <f t="shared" ca="1" si="1756"/>
        <v>0.48250909477227655</v>
      </c>
      <c r="DU2840">
        <f t="shared" ca="1" si="1757"/>
        <v>-4.3857253139346186E-2</v>
      </c>
      <c r="DV2840">
        <f t="shared" ca="1" si="1758"/>
        <v>-3.0671296822063362E-3</v>
      </c>
      <c r="DW2840">
        <f t="shared" ca="1" si="1759"/>
        <v>0.84545087500593752</v>
      </c>
      <c r="DX2840">
        <f t="shared" ca="1" si="1760"/>
        <v>0.41890222303531743</v>
      </c>
      <c r="DZ2840">
        <f t="shared" ca="1" si="1761"/>
        <v>0.10384047585477862</v>
      </c>
      <c r="EA2840">
        <f t="shared" ca="1" si="1762"/>
        <v>14.5</v>
      </c>
      <c r="EB2840">
        <f t="shared" ca="1" si="1763"/>
        <v>0.90209610277991792</v>
      </c>
      <c r="EC2840">
        <f t="shared" ca="1" si="1764"/>
        <v>30.5</v>
      </c>
      <c r="ED2840">
        <f t="shared" ca="1" si="1765"/>
        <v>0.26403328682443195</v>
      </c>
      <c r="EE2840">
        <f t="shared" ca="1" si="1766"/>
        <v>20.5</v>
      </c>
      <c r="EF2840">
        <f t="shared" ca="1" si="1767"/>
        <v>0.88242164847628324</v>
      </c>
      <c r="EG2840">
        <f t="shared" ca="1" si="1768"/>
        <v>45.5</v>
      </c>
      <c r="EU2840">
        <f t="shared" ca="1" si="1769"/>
        <v>5.8306956896961207E-2</v>
      </c>
      <c r="EV2840">
        <f t="shared" ca="1" si="1770"/>
        <v>4.1241506097850614E-2</v>
      </c>
      <c r="EW2840">
        <f t="shared" ca="1" si="1771"/>
        <v>2.8889808485194304E-2</v>
      </c>
      <c r="EX2840">
        <f t="shared" ca="1" si="1772"/>
        <v>2.0434254782210608E-2</v>
      </c>
      <c r="EY2840">
        <f t="shared" ca="1" si="1773"/>
        <v>2.7719700819866803E-2</v>
      </c>
      <c r="EZ2840">
        <f t="shared" ca="1" si="1774"/>
        <v>1.8581337912218408E-2</v>
      </c>
      <c r="FA2840">
        <f t="shared" ca="1" si="1775"/>
        <v>1.3734499115912046E-2</v>
      </c>
      <c r="FB2840">
        <f t="shared" ca="1" si="1776"/>
        <v>9.2066422645124702E-3</v>
      </c>
      <c r="FC2840">
        <f t="shared" si="1779"/>
        <v>2834</v>
      </c>
      <c r="FD2840">
        <v>0.90910472461683201</v>
      </c>
      <c r="FE2840">
        <v>0.90588939582573347</v>
      </c>
      <c r="FF2840">
        <v>0.91209367639717076</v>
      </c>
      <c r="FH2840">
        <f t="shared" si="1778"/>
        <v>2839</v>
      </c>
      <c r="FI2840">
        <v>3.4679173308852895E-2</v>
      </c>
      <c r="FJ2840">
        <v>2.770149318112964E-2</v>
      </c>
      <c r="FK2840">
        <v>1.7522716977325343E-2</v>
      </c>
      <c r="FL2840">
        <v>1.3799486897281485E-2</v>
      </c>
      <c r="FM2840">
        <v>2.5865940357601671E-2</v>
      </c>
      <c r="FN2840">
        <v>2.0922403127416497E-2</v>
      </c>
      <c r="FO2840">
        <v>1.2986492113680295E-2</v>
      </c>
      <c r="FP2840">
        <v>1.0468474951804016E-2</v>
      </c>
    </row>
    <row r="2841" spans="113:172">
      <c r="DI2841">
        <f t="shared" si="1777"/>
        <v>2840</v>
      </c>
      <c r="DJ2841">
        <f t="shared" ca="1" si="1746"/>
        <v>0.35412688849004481</v>
      </c>
      <c r="DK2841">
        <f t="shared" ca="1" si="1747"/>
        <v>-0.37420234835108335</v>
      </c>
      <c r="DL2841">
        <f t="shared" ca="1" si="1748"/>
        <v>3.1093191118889552</v>
      </c>
      <c r="DM2841">
        <f t="shared" ca="1" si="1749"/>
        <v>0.48095363893495002</v>
      </c>
      <c r="DN2841">
        <f t="shared" ca="1" si="1750"/>
        <v>-4.7760298203748996E-2</v>
      </c>
      <c r="DO2841">
        <f t="shared" ca="1" si="1751"/>
        <v>2.8694396994239337</v>
      </c>
      <c r="DP2841">
        <f t="shared" ca="1" si="1752"/>
        <v>0.92285146559971731</v>
      </c>
      <c r="DQ2841">
        <f t="shared" ca="1" si="1753"/>
        <v>0.22800636888983039</v>
      </c>
      <c r="DR2841">
        <f t="shared" ca="1" si="1754"/>
        <v>-0.74542847073887319</v>
      </c>
      <c r="DS2841">
        <f t="shared" ca="1" si="1755"/>
        <v>-7.5213105477829586E-3</v>
      </c>
      <c r="DT2841">
        <f t="shared" ca="1" si="1756"/>
        <v>0.6813733178118806</v>
      </c>
      <c r="DU2841">
        <f t="shared" ca="1" si="1757"/>
        <v>0.47154251803614344</v>
      </c>
      <c r="DV2841">
        <f t="shared" ca="1" si="1758"/>
        <v>-2.2782379853574708E-3</v>
      </c>
      <c r="DW2841">
        <f t="shared" ca="1" si="1759"/>
        <v>0.81169552122035782</v>
      </c>
      <c r="DX2841">
        <f t="shared" ca="1" si="1760"/>
        <v>0.24656493991643913</v>
      </c>
      <c r="DZ2841">
        <f t="shared" ca="1" si="1761"/>
        <v>5.2123915331960369E-2</v>
      </c>
      <c r="EA2841">
        <f t="shared" ca="1" si="1762"/>
        <v>12.5</v>
      </c>
      <c r="EB2841">
        <f t="shared" ca="1" si="1763"/>
        <v>0.28527126611606057</v>
      </c>
      <c r="EC2841">
        <f t="shared" ca="1" si="1764"/>
        <v>26.5</v>
      </c>
      <c r="ED2841">
        <f t="shared" ca="1" si="1765"/>
        <v>0.41656337308350233</v>
      </c>
      <c r="EE2841">
        <f t="shared" ca="1" si="1766"/>
        <v>24.5</v>
      </c>
      <c r="EF2841">
        <f t="shared" ca="1" si="1767"/>
        <v>0.4477956801454781</v>
      </c>
      <c r="EG2841">
        <f t="shared" ca="1" si="1768"/>
        <v>33.5</v>
      </c>
      <c r="EU2841">
        <f t="shared" ca="1" si="1769"/>
        <v>6.4935641697628624E-2</v>
      </c>
      <c r="EV2841">
        <f t="shared" ca="1" si="1770"/>
        <v>3.3130429437565626E-2</v>
      </c>
      <c r="EW2841">
        <f t="shared" ca="1" si="1771"/>
        <v>1.9725195193315129E-2</v>
      </c>
      <c r="EX2841">
        <f t="shared" ca="1" si="1772"/>
        <v>1.0063875098630168E-2</v>
      </c>
      <c r="EY2841">
        <f t="shared" ca="1" si="1773"/>
        <v>3.0630019668692748E-2</v>
      </c>
      <c r="EZ2841">
        <f t="shared" ca="1" si="1774"/>
        <v>2.4229717051353964E-2</v>
      </c>
      <c r="FA2841">
        <f t="shared" ca="1" si="1775"/>
        <v>9.3043373553373249E-3</v>
      </c>
      <c r="FB2841">
        <f t="shared" ca="1" si="1776"/>
        <v>7.3601474601922125E-3</v>
      </c>
      <c r="FC2841">
        <f t="shared" si="1779"/>
        <v>2835</v>
      </c>
      <c r="FD2841">
        <v>0.90912102082089818</v>
      </c>
      <c r="FE2841">
        <v>0.90591125587429067</v>
      </c>
      <c r="FF2841">
        <v>0.91229477642604795</v>
      </c>
      <c r="FH2841">
        <f t="shared" si="1778"/>
        <v>2840</v>
      </c>
      <c r="FI2841">
        <v>3.4686777876009371E-2</v>
      </c>
      <c r="FJ2841">
        <v>2.7703309124098307E-2</v>
      </c>
      <c r="FK2841">
        <v>1.752494143377703E-2</v>
      </c>
      <c r="FL2841">
        <v>1.3803383892981932E-2</v>
      </c>
      <c r="FM2841">
        <v>2.5870060987657682E-2</v>
      </c>
      <c r="FN2841">
        <v>2.0922540660424201E-2</v>
      </c>
      <c r="FO2841">
        <v>1.2987649956392407E-2</v>
      </c>
      <c r="FP2841">
        <v>1.0471547643281802E-2</v>
      </c>
    </row>
    <row r="2842" spans="113:172">
      <c r="DI2842">
        <f t="shared" si="1777"/>
        <v>2841</v>
      </c>
      <c r="DJ2842">
        <f t="shared" ca="1" si="1746"/>
        <v>0.60636176892382032</v>
      </c>
      <c r="DK2842">
        <f t="shared" ca="1" si="1747"/>
        <v>0.26984895053393421</v>
      </c>
      <c r="DL2842">
        <f t="shared" ca="1" si="1748"/>
        <v>3.3690626760309965</v>
      </c>
      <c r="DM2842">
        <f t="shared" ca="1" si="1749"/>
        <v>3.1710174987433781E-2</v>
      </c>
      <c r="DN2842">
        <f t="shared" ca="1" si="1750"/>
        <v>-1.8562330303895327</v>
      </c>
      <c r="DO2842">
        <f t="shared" ca="1" si="1751"/>
        <v>2.4081362995607689</v>
      </c>
      <c r="DP2842">
        <f t="shared" ca="1" si="1752"/>
        <v>0.71477931137740969</v>
      </c>
      <c r="DQ2842">
        <f t="shared" ca="1" si="1753"/>
        <v>0.82272997569808481</v>
      </c>
      <c r="DR2842">
        <f t="shared" ca="1" si="1754"/>
        <v>0.92581900539123696</v>
      </c>
      <c r="DS2842">
        <f t="shared" ca="1" si="1755"/>
        <v>-4.1105387390911645E-3</v>
      </c>
      <c r="DT2842">
        <f t="shared" ca="1" si="1756"/>
        <v>0.15884438705564197</v>
      </c>
      <c r="DU2842">
        <f t="shared" ca="1" si="1757"/>
        <v>-0.99921866884673238</v>
      </c>
      <c r="DV2842">
        <f t="shared" ca="1" si="1758"/>
        <v>-4.5294444337678251E-3</v>
      </c>
      <c r="DW2842">
        <f t="shared" ca="1" si="1759"/>
        <v>0.57342761545643839</v>
      </c>
      <c r="DX2842">
        <f t="shared" ca="1" si="1760"/>
        <v>0.63168077727696925</v>
      </c>
      <c r="DZ2842">
        <f t="shared" ca="1" si="1761"/>
        <v>0.47854772574296645</v>
      </c>
      <c r="EA2842">
        <f t="shared" ca="1" si="1762"/>
        <v>20.5</v>
      </c>
      <c r="EB2842">
        <f t="shared" ca="1" si="1763"/>
        <v>0.23936209197974012</v>
      </c>
      <c r="EC2842">
        <f t="shared" ca="1" si="1764"/>
        <v>26.5</v>
      </c>
      <c r="ED2842">
        <f t="shared" ca="1" si="1765"/>
        <v>0.35365054365265003</v>
      </c>
      <c r="EE2842">
        <f t="shared" ca="1" si="1766"/>
        <v>22.5</v>
      </c>
      <c r="EF2842">
        <f t="shared" ca="1" si="1767"/>
        <v>0.45907113073597827</v>
      </c>
      <c r="EG2842">
        <f t="shared" ca="1" si="1768"/>
        <v>33.5</v>
      </c>
      <c r="EU2842">
        <f t="shared" ca="1" si="1769"/>
        <v>2.7972078802753091E-2</v>
      </c>
      <c r="EV2842">
        <f t="shared" ca="1" si="1770"/>
        <v>2.5485671798063929E-2</v>
      </c>
      <c r="EW2842">
        <f t="shared" ca="1" si="1771"/>
        <v>3.0813696452535084E-2</v>
      </c>
      <c r="EX2842">
        <f t="shared" ca="1" si="1772"/>
        <v>2.8074701212309743E-2</v>
      </c>
      <c r="EY2842">
        <f t="shared" ca="1" si="1773"/>
        <v>2.1638777941752393E-2</v>
      </c>
      <c r="EZ2842">
        <f t="shared" ca="1" si="1774"/>
        <v>1.7117242252430998E-2</v>
      </c>
      <c r="FA2842">
        <f t="shared" ca="1" si="1775"/>
        <v>2.383701046328186E-2</v>
      </c>
      <c r="FB2842">
        <f t="shared" ca="1" si="1776"/>
        <v>1.8856142605282664E-2</v>
      </c>
      <c r="FC2842">
        <f t="shared" si="1779"/>
        <v>2836</v>
      </c>
      <c r="FD2842">
        <v>0.90912969290606327</v>
      </c>
      <c r="FE2842">
        <v>0.90614865423687529</v>
      </c>
      <c r="FF2842">
        <v>0.91244656949250613</v>
      </c>
      <c r="FH2842">
        <f t="shared" si="1778"/>
        <v>2841</v>
      </c>
      <c r="FI2842">
        <v>3.4692616201289626E-2</v>
      </c>
      <c r="FJ2842">
        <v>2.7738334698508865E-2</v>
      </c>
      <c r="FK2842">
        <v>1.7530201693115748E-2</v>
      </c>
      <c r="FL2842">
        <v>1.3812165362516657E-2</v>
      </c>
      <c r="FM2842">
        <v>2.5873889808029023E-2</v>
      </c>
      <c r="FN2842">
        <v>2.0926073923903884E-2</v>
      </c>
      <c r="FO2842">
        <v>1.2988361090248004E-2</v>
      </c>
      <c r="FP2842">
        <v>1.0477816933322023E-2</v>
      </c>
    </row>
    <row r="2843" spans="113:172">
      <c r="DI2843">
        <f t="shared" si="1777"/>
        <v>2842</v>
      </c>
      <c r="DJ2843">
        <f t="shared" ca="1" si="1746"/>
        <v>0.36291984218740669</v>
      </c>
      <c r="DK2843">
        <f t="shared" ca="1" si="1747"/>
        <v>-0.35066500229779918</v>
      </c>
      <c r="DL2843">
        <f t="shared" ca="1" si="1748"/>
        <v>3.118811638594372</v>
      </c>
      <c r="DM2843">
        <f t="shared" ca="1" si="1749"/>
        <v>0.54357673179906296</v>
      </c>
      <c r="DN2843">
        <f t="shared" ca="1" si="1750"/>
        <v>0.1094487911652279</v>
      </c>
      <c r="DO2843">
        <f t="shared" ca="1" si="1751"/>
        <v>2.9095404353236947</v>
      </c>
      <c r="DP2843">
        <f t="shared" ca="1" si="1752"/>
        <v>0.93290033912885018</v>
      </c>
      <c r="DQ2843">
        <f t="shared" ca="1" si="1753"/>
        <v>0.51634627473153438</v>
      </c>
      <c r="DR2843">
        <f t="shared" ca="1" si="1754"/>
        <v>4.098550619183268E-2</v>
      </c>
      <c r="DS2843">
        <f t="shared" ca="1" si="1755"/>
        <v>-5.9163545728082327E-3</v>
      </c>
      <c r="DT2843">
        <f t="shared" ca="1" si="1756"/>
        <v>0.38569324139298189</v>
      </c>
      <c r="DU2843">
        <f t="shared" ca="1" si="1757"/>
        <v>-0.29056179539391724</v>
      </c>
      <c r="DV2843">
        <f t="shared" ca="1" si="1758"/>
        <v>-3.4447456142344931E-3</v>
      </c>
      <c r="DW2843">
        <f t="shared" ca="1" si="1759"/>
        <v>0.63218261118902319</v>
      </c>
      <c r="DX2843">
        <f t="shared" ca="1" si="1760"/>
        <v>0.36857029724077961</v>
      </c>
      <c r="DZ2843">
        <f t="shared" ca="1" si="1761"/>
        <v>0.48964988390259689</v>
      </c>
      <c r="EA2843">
        <f t="shared" ca="1" si="1762"/>
        <v>21.5</v>
      </c>
      <c r="EB2843">
        <f t="shared" ca="1" si="1763"/>
        <v>0.9188841877887024</v>
      </c>
      <c r="EC2843">
        <f t="shared" ca="1" si="1764"/>
        <v>30.5</v>
      </c>
      <c r="ED2843">
        <f t="shared" ca="1" si="1765"/>
        <v>0.93030608204066034</v>
      </c>
      <c r="EE2843">
        <f t="shared" ca="1" si="1766"/>
        <v>41.5</v>
      </c>
      <c r="EF2843">
        <f t="shared" ca="1" si="1767"/>
        <v>0.98821642985581004</v>
      </c>
      <c r="EG2843">
        <f t="shared" ca="1" si="1768"/>
        <v>50.5</v>
      </c>
      <c r="EU2843">
        <f t="shared" ca="1" si="1769"/>
        <v>2.9403842380884799E-2</v>
      </c>
      <c r="EV2843">
        <f t="shared" ca="1" si="1770"/>
        <v>1.523331593226562E-2</v>
      </c>
      <c r="EW2843">
        <f t="shared" ca="1" si="1771"/>
        <v>1.714280452282696E-2</v>
      </c>
      <c r="EX2843">
        <f t="shared" ca="1" si="1772"/>
        <v>8.8812119817055328E-3</v>
      </c>
      <c r="EY2843">
        <f t="shared" ca="1" si="1773"/>
        <v>2.0727298727508957E-2</v>
      </c>
      <c r="EZ2843">
        <f t="shared" ca="1" si="1774"/>
        <v>1.2518467548297489E-2</v>
      </c>
      <c r="FA2843">
        <f t="shared" ca="1" si="1775"/>
        <v>1.2084272040681299E-2</v>
      </c>
      <c r="FB2843">
        <f t="shared" ca="1" si="1776"/>
        <v>7.2984217275401907E-3</v>
      </c>
      <c r="FC2843">
        <f t="shared" si="1779"/>
        <v>2837</v>
      </c>
      <c r="FD2843">
        <v>0.90921558711049033</v>
      </c>
      <c r="FE2843">
        <v>0.90624049937197659</v>
      </c>
      <c r="FF2843">
        <v>0.91248766608388321</v>
      </c>
      <c r="FH2843">
        <f t="shared" si="1778"/>
        <v>2842</v>
      </c>
      <c r="FI2843">
        <v>3.4694863151627189E-2</v>
      </c>
      <c r="FJ2843">
        <v>2.7740451098896817E-2</v>
      </c>
      <c r="FK2843">
        <v>1.7530903194679839E-2</v>
      </c>
      <c r="FL2843">
        <v>1.3816491130919909E-2</v>
      </c>
      <c r="FM2843">
        <v>2.5874401201282395E-2</v>
      </c>
      <c r="FN2843">
        <v>2.0927536324426642E-2</v>
      </c>
      <c r="FO2843">
        <v>1.299077806824076E-2</v>
      </c>
      <c r="FP2843">
        <v>1.0478736960296482E-2</v>
      </c>
    </row>
    <row r="2844" spans="113:172">
      <c r="DI2844">
        <f t="shared" si="1777"/>
        <v>2843</v>
      </c>
      <c r="DJ2844">
        <f t="shared" ca="1" si="1746"/>
        <v>0.37504957683965667</v>
      </c>
      <c r="DK2844">
        <f t="shared" ca="1" si="1747"/>
        <v>-0.31850862443597672</v>
      </c>
      <c r="DL2844">
        <f t="shared" ca="1" si="1748"/>
        <v>3.1317801897178428</v>
      </c>
      <c r="DM2844">
        <f t="shared" ca="1" si="1749"/>
        <v>0.58326209598346779</v>
      </c>
      <c r="DN2844">
        <f t="shared" ca="1" si="1750"/>
        <v>0.21024583465742169</v>
      </c>
      <c r="DO2844">
        <f t="shared" ca="1" si="1751"/>
        <v>2.9352516434782712</v>
      </c>
      <c r="DP2844">
        <f t="shared" ca="1" si="1752"/>
        <v>0.93724701788305331</v>
      </c>
      <c r="DQ2844">
        <f t="shared" ca="1" si="1753"/>
        <v>5.1829894861660009E-2</v>
      </c>
      <c r="DR2844">
        <f t="shared" ca="1" si="1754"/>
        <v>-1.6273641079442029</v>
      </c>
      <c r="DS2844">
        <f t="shared" ca="1" si="1755"/>
        <v>-9.3212122687572774E-3</v>
      </c>
      <c r="DT2844">
        <f t="shared" ca="1" si="1756"/>
        <v>0.43016226698433946</v>
      </c>
      <c r="DU2844">
        <f t="shared" ca="1" si="1757"/>
        <v>-0.1759610609019322</v>
      </c>
      <c r="DV2844">
        <f t="shared" ca="1" si="1758"/>
        <v>-3.2693331035007129E-3</v>
      </c>
      <c r="DW2844">
        <f t="shared" ca="1" si="1759"/>
        <v>0.98960190814081272</v>
      </c>
      <c r="DX2844">
        <f t="shared" ca="1" si="1760"/>
        <v>0.34821531279619933</v>
      </c>
      <c r="DZ2844">
        <f t="shared" ca="1" si="1761"/>
        <v>0.65262096152884741</v>
      </c>
      <c r="EA2844">
        <f t="shared" ca="1" si="1762"/>
        <v>23.5</v>
      </c>
      <c r="EB2844">
        <f t="shared" ca="1" si="1763"/>
        <v>0.75074344394207593</v>
      </c>
      <c r="EC2844">
        <f t="shared" ca="1" si="1764"/>
        <v>29.5</v>
      </c>
      <c r="ED2844">
        <f t="shared" ca="1" si="1765"/>
        <v>0.49351724753130188</v>
      </c>
      <c r="EE2844">
        <f t="shared" ca="1" si="1766"/>
        <v>26.5</v>
      </c>
      <c r="EF2844">
        <f t="shared" ca="1" si="1767"/>
        <v>5.4602354931309272E-2</v>
      </c>
      <c r="EG2844">
        <f t="shared" ca="1" si="1768"/>
        <v>21.5</v>
      </c>
      <c r="EU2844">
        <f t="shared" ca="1" si="1769"/>
        <v>4.2110719495353735E-2</v>
      </c>
      <c r="EV2844">
        <f t="shared" ca="1" si="1770"/>
        <v>3.734346823172878E-2</v>
      </c>
      <c r="EW2844">
        <f t="shared" ca="1" si="1771"/>
        <v>1.4817672884944653E-2</v>
      </c>
      <c r="EX2844">
        <f t="shared" ca="1" si="1772"/>
        <v>1.3140200482875446E-2</v>
      </c>
      <c r="EY2844">
        <f t="shared" ca="1" si="1773"/>
        <v>3.3545827394603822E-2</v>
      </c>
      <c r="EZ2844">
        <f t="shared" ca="1" si="1774"/>
        <v>4.6027995727479662E-2</v>
      </c>
      <c r="FA2844">
        <f t="shared" ca="1" si="1775"/>
        <v>1.1803908908345741E-2</v>
      </c>
      <c r="FB2844">
        <f t="shared" ca="1" si="1776"/>
        <v>1.6196061060288341E-2</v>
      </c>
      <c r="FC2844">
        <f t="shared" si="1779"/>
        <v>2838</v>
      </c>
      <c r="FD2844">
        <v>0.90940421464187482</v>
      </c>
      <c r="FE2844">
        <v>0.90627459958290602</v>
      </c>
      <c r="FF2844">
        <v>0.91251557004793915</v>
      </c>
      <c r="FH2844">
        <f t="shared" si="1778"/>
        <v>2843</v>
      </c>
      <c r="FI2844">
        <v>3.4701654258986143E-2</v>
      </c>
      <c r="FJ2844">
        <v>2.7740521265455797E-2</v>
      </c>
      <c r="FK2844">
        <v>1.7534978912183932E-2</v>
      </c>
      <c r="FL2844">
        <v>1.3818876843805721E-2</v>
      </c>
      <c r="FM2844">
        <v>2.5875826086403923E-2</v>
      </c>
      <c r="FN2844">
        <v>2.0934705672503925E-2</v>
      </c>
      <c r="FO2844">
        <v>1.2991023982691342E-2</v>
      </c>
      <c r="FP2844">
        <v>1.0493959263760084E-2</v>
      </c>
    </row>
    <row r="2845" spans="113:172">
      <c r="DI2845">
        <f t="shared" si="1777"/>
        <v>2844</v>
      </c>
      <c r="DJ2845">
        <f t="shared" ca="1" si="1746"/>
        <v>0.62075075790044476</v>
      </c>
      <c r="DK2845">
        <f t="shared" ca="1" si="1747"/>
        <v>0.30745314185947581</v>
      </c>
      <c r="DL2845">
        <f t="shared" ca="1" si="1748"/>
        <v>3.3842283106605437</v>
      </c>
      <c r="DM2845">
        <f t="shared" ca="1" si="1749"/>
        <v>0.62695877068641792</v>
      </c>
      <c r="DN2845">
        <f t="shared" ca="1" si="1750"/>
        <v>0.32380924218919704</v>
      </c>
      <c r="DO2845">
        <f t="shared" ca="1" si="1751"/>
        <v>2.9642192828914111</v>
      </c>
      <c r="DP2845">
        <f t="shared" ca="1" si="1752"/>
        <v>0.87589223030666219</v>
      </c>
      <c r="DQ2845">
        <f t="shared" ca="1" si="1753"/>
        <v>0.24953745400162797</v>
      </c>
      <c r="DR2845">
        <f t="shared" ca="1" si="1754"/>
        <v>-0.67594603554456389</v>
      </c>
      <c r="DS2845">
        <f t="shared" ca="1" si="1755"/>
        <v>-7.3795070539588309E-3</v>
      </c>
      <c r="DT2845">
        <f t="shared" ca="1" si="1756"/>
        <v>0.24068338071272599</v>
      </c>
      <c r="DU2845">
        <f t="shared" ca="1" si="1757"/>
        <v>-0.70410600391104561</v>
      </c>
      <c r="DV2845">
        <f t="shared" ca="1" si="1758"/>
        <v>-4.0777330748905747E-3</v>
      </c>
      <c r="DW2845">
        <f t="shared" ca="1" si="1759"/>
        <v>0.83897393551501409</v>
      </c>
      <c r="DX2845">
        <f t="shared" ca="1" si="1760"/>
        <v>0.46446990448919223</v>
      </c>
      <c r="DZ2845">
        <f t="shared" ca="1" si="1761"/>
        <v>0.10390540288133443</v>
      </c>
      <c r="EA2845">
        <f t="shared" ca="1" si="1762"/>
        <v>14.5</v>
      </c>
      <c r="EB2845">
        <f t="shared" ca="1" si="1763"/>
        <v>0.77303784043011881</v>
      </c>
      <c r="EC2845">
        <f t="shared" ca="1" si="1764"/>
        <v>29.5</v>
      </c>
      <c r="ED2845">
        <f t="shared" ca="1" si="1765"/>
        <v>0.91808708360860836</v>
      </c>
      <c r="EE2845">
        <f t="shared" ca="1" si="1766"/>
        <v>40.5</v>
      </c>
      <c r="EF2845">
        <f t="shared" ca="1" si="1767"/>
        <v>0.34068826185912915</v>
      </c>
      <c r="EG2845">
        <f t="shared" ca="1" si="1768"/>
        <v>31.5</v>
      </c>
      <c r="EU2845">
        <f t="shared" ca="1" si="1769"/>
        <v>5.7860271414828558E-2</v>
      </c>
      <c r="EV2845">
        <f t="shared" ca="1" si="1770"/>
        <v>2.0715405815185533E-2</v>
      </c>
      <c r="EW2845">
        <f t="shared" ca="1" si="1771"/>
        <v>3.2032407206151185E-2</v>
      </c>
      <c r="EX2845">
        <f t="shared" ca="1" si="1772"/>
        <v>1.1468392703436844E-2</v>
      </c>
      <c r="EY2845">
        <f t="shared" ca="1" si="1773"/>
        <v>2.8439794424237767E-2</v>
      </c>
      <c r="EZ2845">
        <f t="shared" ca="1" si="1774"/>
        <v>2.6634093190952828E-2</v>
      </c>
      <c r="FA2845">
        <f t="shared" ca="1" si="1775"/>
        <v>1.5744742525057365E-2</v>
      </c>
      <c r="FB2845">
        <f t="shared" ca="1" si="1776"/>
        <v>1.474507633299023E-2</v>
      </c>
      <c r="FC2845">
        <f t="shared" si="1779"/>
        <v>2839</v>
      </c>
      <c r="FD2845">
        <v>0.90942380349984842</v>
      </c>
      <c r="FE2845">
        <v>0.90637248340998677</v>
      </c>
      <c r="FF2845">
        <v>0.91251595424608689</v>
      </c>
      <c r="FH2845">
        <f t="shared" si="1778"/>
        <v>2844</v>
      </c>
      <c r="FI2845">
        <v>3.4710475175842782E-2</v>
      </c>
      <c r="FJ2845">
        <v>2.7770305557104229E-2</v>
      </c>
      <c r="FK2845">
        <v>1.7541897661883757E-2</v>
      </c>
      <c r="FL2845">
        <v>1.3838126615216753E-2</v>
      </c>
      <c r="FM2845">
        <v>2.587898529836842E-2</v>
      </c>
      <c r="FN2845">
        <v>2.093886522234558E-2</v>
      </c>
      <c r="FO2845">
        <v>1.2996378091754145E-2</v>
      </c>
      <c r="FP2845">
        <v>1.0496468318730681E-2</v>
      </c>
    </row>
    <row r="2846" spans="113:172">
      <c r="DI2846">
        <f t="shared" si="1777"/>
        <v>2845</v>
      </c>
      <c r="DJ2846">
        <f t="shared" ca="1" si="1746"/>
        <v>0.22715998768405687</v>
      </c>
      <c r="DK2846">
        <f t="shared" ca="1" si="1747"/>
        <v>-0.74823242628263298</v>
      </c>
      <c r="DL2846">
        <f t="shared" ca="1" si="1748"/>
        <v>2.9584741315178951</v>
      </c>
      <c r="DM2846">
        <f t="shared" ca="1" si="1749"/>
        <v>0.34066430498605627</v>
      </c>
      <c r="DN2846">
        <f t="shared" ca="1" si="1750"/>
        <v>-0.41065079765598866</v>
      </c>
      <c r="DO2846">
        <f t="shared" ca="1" si="1751"/>
        <v>2.7768739569628731</v>
      </c>
      <c r="DP2846">
        <f t="shared" ca="1" si="1752"/>
        <v>0.93861694695236397</v>
      </c>
      <c r="DQ2846">
        <f t="shared" ca="1" si="1753"/>
        <v>0.87577281103448801</v>
      </c>
      <c r="DR2846">
        <f t="shared" ca="1" si="1754"/>
        <v>1.1541116982760422</v>
      </c>
      <c r="DS2846">
        <f t="shared" ca="1" si="1755"/>
        <v>-3.6446267229815845E-3</v>
      </c>
      <c r="DT2846">
        <f t="shared" ca="1" si="1756"/>
        <v>0.73178844848582347</v>
      </c>
      <c r="DU2846">
        <f t="shared" ca="1" si="1757"/>
        <v>0.61823096217876317</v>
      </c>
      <c r="DV2846">
        <f t="shared" ca="1" si="1758"/>
        <v>-2.0537107308267561E-3</v>
      </c>
      <c r="DW2846">
        <f t="shared" ca="1" si="1759"/>
        <v>0.38754466198317061</v>
      </c>
      <c r="DX2846">
        <f t="shared" ca="1" si="1760"/>
        <v>0.21856259864907202</v>
      </c>
      <c r="DZ2846">
        <f t="shared" ca="1" si="1761"/>
        <v>0.13957188711027158</v>
      </c>
      <c r="EA2846">
        <f t="shared" ca="1" si="1762"/>
        <v>15.5</v>
      </c>
      <c r="EB2846">
        <f t="shared" ca="1" si="1763"/>
        <v>0.88688363702815654</v>
      </c>
      <c r="EC2846">
        <f t="shared" ca="1" si="1764"/>
        <v>30.5</v>
      </c>
      <c r="ED2846">
        <f t="shared" ca="1" si="1765"/>
        <v>0.58535158063455306</v>
      </c>
      <c r="EE2846">
        <f t="shared" ca="1" si="1766"/>
        <v>28.5</v>
      </c>
      <c r="EF2846">
        <f t="shared" ca="1" si="1767"/>
        <v>0.15103031848363391</v>
      </c>
      <c r="EG2846">
        <f t="shared" ca="1" si="1768"/>
        <v>25.5</v>
      </c>
      <c r="EU2846">
        <f t="shared" ca="1" si="1769"/>
        <v>2.5002881418269073E-2</v>
      </c>
      <c r="EV2846">
        <f t="shared" ca="1" si="1770"/>
        <v>1.3598058315198969E-2</v>
      </c>
      <c r="EW2846">
        <f t="shared" ca="1" si="1771"/>
        <v>1.4100812816069163E-2</v>
      </c>
      <c r="EX2846">
        <f t="shared" ca="1" si="1772"/>
        <v>7.6688631104937545E-3</v>
      </c>
      <c r="EY2846">
        <f t="shared" ca="1" si="1773"/>
        <v>1.2706382360103954E-2</v>
      </c>
      <c r="EZ2846">
        <f t="shared" ca="1" si="1774"/>
        <v>1.5197829881692965E-2</v>
      </c>
      <c r="FA2846">
        <f t="shared" ca="1" si="1775"/>
        <v>7.1659868409531804E-3</v>
      </c>
      <c r="FB2846">
        <f t="shared" ca="1" si="1776"/>
        <v>8.5710822999636085E-3</v>
      </c>
      <c r="FC2846">
        <f t="shared" si="1779"/>
        <v>2840</v>
      </c>
      <c r="FD2846">
        <v>0.90945424113836915</v>
      </c>
      <c r="FE2846">
        <v>0.90643292308767953</v>
      </c>
      <c r="FF2846">
        <v>0.91263543816585946</v>
      </c>
      <c r="FH2846">
        <f t="shared" si="1778"/>
        <v>2845</v>
      </c>
      <c r="FI2846">
        <v>3.4723082502857355E-2</v>
      </c>
      <c r="FJ2846">
        <v>2.7770593945983777E-2</v>
      </c>
      <c r="FK2846">
        <v>1.7554779722294772E-2</v>
      </c>
      <c r="FL2846">
        <v>1.3848103450871681E-2</v>
      </c>
      <c r="FM2846">
        <v>2.5883191354473797E-2</v>
      </c>
      <c r="FN2846">
        <v>2.0947859277541371E-2</v>
      </c>
      <c r="FO2846">
        <v>1.3000253819850901E-2</v>
      </c>
      <c r="FP2846">
        <v>1.0500241915382909E-2</v>
      </c>
    </row>
    <row r="2847" spans="113:172">
      <c r="DI2847">
        <f t="shared" si="1777"/>
        <v>2846</v>
      </c>
      <c r="DJ2847">
        <f t="shared" ca="1" si="1746"/>
        <v>0.63750476018164859</v>
      </c>
      <c r="DK2847">
        <f t="shared" ca="1" si="1747"/>
        <v>0.35179703859580824</v>
      </c>
      <c r="DL2847">
        <f t="shared" ca="1" si="1748"/>
        <v>3.4021120441553472</v>
      </c>
      <c r="DM2847">
        <f t="shared" ca="1" si="1749"/>
        <v>5.9764046127456227E-2</v>
      </c>
      <c r="DN2847">
        <f t="shared" ca="1" si="1750"/>
        <v>-1.556757411071346</v>
      </c>
      <c r="DO2847">
        <f t="shared" ca="1" si="1751"/>
        <v>2.4845262383798268</v>
      </c>
      <c r="DP2847">
        <f t="shared" ca="1" si="1752"/>
        <v>0.73028936323485127</v>
      </c>
      <c r="DQ2847">
        <f t="shared" ca="1" si="1753"/>
        <v>0.98687689066448669</v>
      </c>
      <c r="DR2847">
        <f t="shared" ca="1" si="1754"/>
        <v>2.2225491150636252</v>
      </c>
      <c r="DS2847">
        <f t="shared" ca="1" si="1755"/>
        <v>-1.4641021312742199E-3</v>
      </c>
      <c r="DT2847">
        <f t="shared" ca="1" si="1756"/>
        <v>4.1375010690293479E-2</v>
      </c>
      <c r="DU2847">
        <f t="shared" ca="1" si="1757"/>
        <v>-1.7349479701132471</v>
      </c>
      <c r="DV2847">
        <f t="shared" ca="1" si="1758"/>
        <v>-5.6555814042476699E-3</v>
      </c>
      <c r="DW2847">
        <f t="shared" ca="1" si="1759"/>
        <v>0.2002816350838259</v>
      </c>
      <c r="DX2847">
        <f t="shared" ca="1" si="1760"/>
        <v>0.77143921913670965</v>
      </c>
      <c r="DZ2847">
        <f t="shared" ca="1" si="1761"/>
        <v>0.14651988836202978</v>
      </c>
      <c r="EA2847">
        <f t="shared" ca="1" si="1762"/>
        <v>15.5</v>
      </c>
      <c r="EB2847">
        <f t="shared" ca="1" si="1763"/>
        <v>0.71955003133285</v>
      </c>
      <c r="EC2847">
        <f t="shared" ca="1" si="1764"/>
        <v>29.5</v>
      </c>
      <c r="ED2847">
        <f t="shared" ca="1" si="1765"/>
        <v>0.65083858459283128</v>
      </c>
      <c r="EE2847">
        <f t="shared" ca="1" si="1766"/>
        <v>30.5</v>
      </c>
      <c r="EF2847">
        <f t="shared" ca="1" si="1767"/>
        <v>0.78627390131696617</v>
      </c>
      <c r="EG2847">
        <f t="shared" ca="1" si="1768"/>
        <v>41.5</v>
      </c>
      <c r="EU2847">
        <f t="shared" ca="1" si="1769"/>
        <v>1.2921395811859736E-2</v>
      </c>
      <c r="EV2847">
        <f t="shared" ca="1" si="1770"/>
        <v>6.5666109863549479E-3</v>
      </c>
      <c r="EW2847">
        <f t="shared" ca="1" si="1771"/>
        <v>4.9770272202368362E-2</v>
      </c>
      <c r="EX2847">
        <f t="shared" ca="1" si="1772"/>
        <v>2.5293089152023267E-2</v>
      </c>
      <c r="EY2847">
        <f t="shared" ca="1" si="1773"/>
        <v>6.7892079689432514E-3</v>
      </c>
      <c r="EZ2847">
        <f t="shared" ca="1" si="1774"/>
        <v>4.8260634959958046E-3</v>
      </c>
      <c r="FA2847">
        <f t="shared" ca="1" si="1775"/>
        <v>2.6150482004634226E-2</v>
      </c>
      <c r="FB2847">
        <f t="shared" ca="1" si="1776"/>
        <v>1.8588896846667702E-2</v>
      </c>
      <c r="FC2847">
        <f t="shared" si="1779"/>
        <v>2841</v>
      </c>
      <c r="FD2847">
        <v>0.90946830370091025</v>
      </c>
      <c r="FE2847">
        <v>0.90647029493667597</v>
      </c>
      <c r="FF2847">
        <v>0.91269988147523962</v>
      </c>
      <c r="FH2847">
        <f t="shared" si="1778"/>
        <v>2846</v>
      </c>
      <c r="FI2847">
        <v>3.4731226832901092E-2</v>
      </c>
      <c r="FJ2847">
        <v>2.7775322927958805E-2</v>
      </c>
      <c r="FK2847">
        <v>1.755661197582831E-2</v>
      </c>
      <c r="FL2847">
        <v>1.3849558245975131E-2</v>
      </c>
      <c r="FM2847">
        <v>2.5886937703074427E-2</v>
      </c>
      <c r="FN2847">
        <v>2.0948695488730303E-2</v>
      </c>
      <c r="FO2847">
        <v>1.3003651920217263E-2</v>
      </c>
      <c r="FP2847">
        <v>1.050240939805802E-2</v>
      </c>
    </row>
    <row r="2848" spans="113:172">
      <c r="DI2848">
        <f t="shared" si="1777"/>
        <v>2847</v>
      </c>
      <c r="DJ2848">
        <f t="shared" ca="1" si="1746"/>
        <v>0.48643098116883032</v>
      </c>
      <c r="DK2848">
        <f t="shared" ca="1" si="1747"/>
        <v>-3.4019046804184591E-2</v>
      </c>
      <c r="DL2848">
        <f t="shared" ca="1" si="1748"/>
        <v>3.2465138095137687</v>
      </c>
      <c r="DM2848">
        <f t="shared" ca="1" si="1749"/>
        <v>0.68709483249851022</v>
      </c>
      <c r="DN2848">
        <f t="shared" ca="1" si="1750"/>
        <v>0.48763226844093388</v>
      </c>
      <c r="DO2848">
        <f t="shared" ca="1" si="1751"/>
        <v>3.0060070951380795</v>
      </c>
      <c r="DP2848">
        <f t="shared" ca="1" si="1752"/>
        <v>0.9259184687060642</v>
      </c>
      <c r="DQ2848">
        <f t="shared" ca="1" si="1753"/>
        <v>0.72977050457525117</v>
      </c>
      <c r="DR2848">
        <f t="shared" ca="1" si="1754"/>
        <v>0.61211905556003643</v>
      </c>
      <c r="DS2848">
        <f t="shared" ca="1" si="1755"/>
        <v>-4.7507544824530352E-3</v>
      </c>
      <c r="DT2848">
        <f t="shared" ca="1" si="1756"/>
        <v>0.35295592920557373</v>
      </c>
      <c r="DU2848">
        <f t="shared" ca="1" si="1757"/>
        <v>-0.37735223506655735</v>
      </c>
      <c r="DV2848">
        <f t="shared" ca="1" si="1758"/>
        <v>-3.5775905649946581E-3</v>
      </c>
      <c r="DW2848">
        <f t="shared" ca="1" si="1759"/>
        <v>0.51177158048079718</v>
      </c>
      <c r="DX2848">
        <f t="shared" ca="1" si="1760"/>
        <v>0.38563739463774027</v>
      </c>
      <c r="DZ2848">
        <f t="shared" ca="1" si="1761"/>
        <v>0.29804110927908756</v>
      </c>
      <c r="EA2848">
        <f t="shared" ca="1" si="1762"/>
        <v>18.5</v>
      </c>
      <c r="EB2848">
        <f t="shared" ca="1" si="1763"/>
        <v>6.146378819522802E-2</v>
      </c>
      <c r="EC2848">
        <f t="shared" ca="1" si="1764"/>
        <v>23.5</v>
      </c>
      <c r="ED2848">
        <f t="shared" ca="1" si="1765"/>
        <v>0.47348185780005059</v>
      </c>
      <c r="EE2848">
        <f t="shared" ca="1" si="1766"/>
        <v>25.5</v>
      </c>
      <c r="EF2848">
        <f t="shared" ca="1" si="1767"/>
        <v>0.38078397318054158</v>
      </c>
      <c r="EG2848">
        <f t="shared" ca="1" si="1768"/>
        <v>32.5</v>
      </c>
      <c r="EU2848">
        <f t="shared" ca="1" si="1769"/>
        <v>2.7663328674637687E-2</v>
      </c>
      <c r="EV2848">
        <f t="shared" ca="1" si="1770"/>
        <v>2.0069473744344989E-2</v>
      </c>
      <c r="EW2848">
        <f t="shared" ca="1" si="1771"/>
        <v>2.0845264575012987E-2</v>
      </c>
      <c r="EX2848">
        <f t="shared" ca="1" si="1772"/>
        <v>1.5123035083832953E-2</v>
      </c>
      <c r="EY2848">
        <f t="shared" ca="1" si="1773"/>
        <v>2.1777514063012645E-2</v>
      </c>
      <c r="EZ2848">
        <f t="shared" ca="1" si="1774"/>
        <v>1.5746817860947605E-2</v>
      </c>
      <c r="FA2848">
        <f t="shared" ca="1" si="1775"/>
        <v>1.6410101899478311E-2</v>
      </c>
      <c r="FB2848">
        <f t="shared" ca="1" si="1776"/>
        <v>1.1865765988853546E-2</v>
      </c>
      <c r="FC2848">
        <f t="shared" si="1779"/>
        <v>2842</v>
      </c>
      <c r="FD2848">
        <v>0.90949164415890782</v>
      </c>
      <c r="FE2848">
        <v>0.90658127473325467</v>
      </c>
      <c r="FF2848">
        <v>0.9127315003190325</v>
      </c>
      <c r="FH2848">
        <f t="shared" si="1778"/>
        <v>2847</v>
      </c>
      <c r="FI2848">
        <v>3.4761607048456385E-2</v>
      </c>
      <c r="FJ2848">
        <v>2.7780927331925713E-2</v>
      </c>
      <c r="FK2848">
        <v>1.7556613243411019E-2</v>
      </c>
      <c r="FL2848">
        <v>1.3854085683198335E-2</v>
      </c>
      <c r="FM2848">
        <v>2.5888644731888004E-2</v>
      </c>
      <c r="FN2848">
        <v>2.0949044699343129E-2</v>
      </c>
      <c r="FO2848">
        <v>1.3004945257976557E-2</v>
      </c>
      <c r="FP2848">
        <v>1.0507567207637422E-2</v>
      </c>
    </row>
    <row r="2849" spans="113:172">
      <c r="DI2849">
        <f t="shared" si="1777"/>
        <v>2848</v>
      </c>
      <c r="DJ2849">
        <f t="shared" ca="1" si="1746"/>
        <v>0.10433570590899777</v>
      </c>
      <c r="DK2849">
        <f t="shared" ca="1" si="1747"/>
        <v>-1.2572271028412629</v>
      </c>
      <c r="DL2849">
        <f t="shared" ca="1" si="1748"/>
        <v>2.75319841567423</v>
      </c>
      <c r="DM2849">
        <f t="shared" ca="1" si="1749"/>
        <v>0.64040469716741644</v>
      </c>
      <c r="DN2849">
        <f t="shared" ca="1" si="1750"/>
        <v>0.35954074086775745</v>
      </c>
      <c r="DO2849">
        <f t="shared" ca="1" si="1751"/>
        <v>2.9733336375229595</v>
      </c>
      <c r="DP2849">
        <f t="shared" ca="1" si="1752"/>
        <v>1.0799561777296827</v>
      </c>
      <c r="DQ2849">
        <f t="shared" ca="1" si="1753"/>
        <v>0.28357900159733251</v>
      </c>
      <c r="DR2849">
        <f t="shared" ca="1" si="1754"/>
        <v>-0.5722420501573946</v>
      </c>
      <c r="DS2849">
        <f t="shared" ca="1" si="1755"/>
        <v>-7.1678623784338247E-3</v>
      </c>
      <c r="DT2849">
        <f t="shared" ca="1" si="1756"/>
        <v>0.55317773994189845</v>
      </c>
      <c r="DU2849">
        <f t="shared" ca="1" si="1757"/>
        <v>0.13369403763278326</v>
      </c>
      <c r="DV2849">
        <f t="shared" ca="1" si="1758"/>
        <v>-2.7953625086674888E-3</v>
      </c>
      <c r="DW2849">
        <f t="shared" ca="1" si="1759"/>
        <v>0.66152014985631524</v>
      </c>
      <c r="DX2849">
        <f t="shared" ca="1" si="1760"/>
        <v>0.25850566183828505</v>
      </c>
      <c r="DZ2849">
        <f t="shared" ca="1" si="1761"/>
        <v>0.84212459332455603</v>
      </c>
      <c r="EA2849">
        <f t="shared" ca="1" si="1762"/>
        <v>26.5</v>
      </c>
      <c r="EB2849">
        <f t="shared" ca="1" si="1763"/>
        <v>0.95979436451572209</v>
      </c>
      <c r="EC2849">
        <f t="shared" ca="1" si="1764"/>
        <v>30.5</v>
      </c>
      <c r="ED2849">
        <f t="shared" ca="1" si="1765"/>
        <v>0.47564345224975169</v>
      </c>
      <c r="EE2849">
        <f t="shared" ca="1" si="1766"/>
        <v>25.5</v>
      </c>
      <c r="EF2849">
        <f t="shared" ca="1" si="1767"/>
        <v>0.73408384815323924</v>
      </c>
      <c r="EG2849">
        <f t="shared" ca="1" si="1768"/>
        <v>40.5</v>
      </c>
      <c r="EU2849">
        <f t="shared" ca="1" si="1769"/>
        <v>2.496302452287982E-2</v>
      </c>
      <c r="EV2849">
        <f t="shared" ca="1" si="1770"/>
        <v>2.5941966661031969E-2</v>
      </c>
      <c r="EW2849">
        <f t="shared" ca="1" si="1771"/>
        <v>9.7549306354069824E-3</v>
      </c>
      <c r="EX2849">
        <f t="shared" ca="1" si="1772"/>
        <v>1.0137476934834707E-2</v>
      </c>
      <c r="EY2849">
        <f t="shared" ca="1" si="1773"/>
        <v>2.1689185241190664E-2</v>
      </c>
      <c r="EZ2849">
        <f t="shared" ca="1" si="1774"/>
        <v>1.633383086064976E-2</v>
      </c>
      <c r="FA2849">
        <f t="shared" ca="1" si="1775"/>
        <v>8.4755954701077069E-3</v>
      </c>
      <c r="FB2849">
        <f t="shared" ca="1" si="1776"/>
        <v>6.3828558478588905E-3</v>
      </c>
      <c r="FC2849">
        <f t="shared" si="1779"/>
        <v>2843</v>
      </c>
      <c r="FD2849">
        <v>0.90954025337614397</v>
      </c>
      <c r="FE2849">
        <v>0.90663790283933221</v>
      </c>
      <c r="FF2849">
        <v>0.91278639204178669</v>
      </c>
      <c r="FH2849">
        <f t="shared" si="1778"/>
        <v>2848</v>
      </c>
      <c r="FI2849">
        <v>3.4763445459401375E-2</v>
      </c>
      <c r="FJ2849">
        <v>2.780562585903629E-2</v>
      </c>
      <c r="FK2849">
        <v>1.7556802962807004E-2</v>
      </c>
      <c r="FL2849">
        <v>1.3855762408720475E-2</v>
      </c>
      <c r="FM2849">
        <v>2.5893044415957387E-2</v>
      </c>
      <c r="FN2849">
        <v>2.0950457303285056E-2</v>
      </c>
      <c r="FO2849">
        <v>1.3005852702083561E-2</v>
      </c>
      <c r="FP2849">
        <v>1.0512746784420976E-2</v>
      </c>
    </row>
    <row r="2850" spans="113:172">
      <c r="DI2850">
        <f t="shared" si="1777"/>
        <v>2849</v>
      </c>
      <c r="DJ2850">
        <f t="shared" ca="1" si="1746"/>
        <v>0.46322806051407017</v>
      </c>
      <c r="DK2850">
        <f t="shared" ca="1" si="1747"/>
        <v>-9.2304490087995184E-2</v>
      </c>
      <c r="DL2850">
        <f t="shared" ca="1" si="1748"/>
        <v>3.2230075006182739</v>
      </c>
      <c r="DM2850">
        <f t="shared" ca="1" si="1749"/>
        <v>0.60708366260351987</v>
      </c>
      <c r="DN2850">
        <f t="shared" ca="1" si="1750"/>
        <v>0.27172604332934058</v>
      </c>
      <c r="DO2850">
        <f t="shared" ca="1" si="1751"/>
        <v>2.9509339530757042</v>
      </c>
      <c r="DP2850">
        <f t="shared" ca="1" si="1752"/>
        <v>0.91558395458577824</v>
      </c>
      <c r="DQ2850">
        <f t="shared" ca="1" si="1753"/>
        <v>0.97755171664286822</v>
      </c>
      <c r="DR2850">
        <f t="shared" ca="1" si="1754"/>
        <v>2.0056222448393513</v>
      </c>
      <c r="DS2850">
        <f t="shared" ca="1" si="1755"/>
        <v>-1.9068181647021107E-3</v>
      </c>
      <c r="DT2850">
        <f t="shared" ca="1" si="1756"/>
        <v>0.10752679070007698</v>
      </c>
      <c r="DU2850">
        <f t="shared" ca="1" si="1757"/>
        <v>-1.2397886391384869</v>
      </c>
      <c r="DV2850">
        <f t="shared" ca="1" si="1758"/>
        <v>-4.8976705422922769E-3</v>
      </c>
      <c r="DW2850">
        <f t="shared" ca="1" si="1759"/>
        <v>0.2080457984364017</v>
      </c>
      <c r="DX2850">
        <f t="shared" ca="1" si="1760"/>
        <v>0.53349498503557413</v>
      </c>
      <c r="DZ2850">
        <f t="shared" ca="1" si="1761"/>
        <v>0.93878669601646947</v>
      </c>
      <c r="EA2850">
        <f t="shared" ca="1" si="1762"/>
        <v>28.5</v>
      </c>
      <c r="EB2850">
        <f t="shared" ca="1" si="1763"/>
        <v>0.13950970050025568</v>
      </c>
      <c r="EC2850">
        <f t="shared" ca="1" si="1764"/>
        <v>24.5</v>
      </c>
      <c r="ED2850">
        <f t="shared" ca="1" si="1765"/>
        <v>3.4047382274805749E-2</v>
      </c>
      <c r="EE2850">
        <f t="shared" ca="1" si="1766"/>
        <v>11.5</v>
      </c>
      <c r="EF2850">
        <f t="shared" ca="1" si="1767"/>
        <v>0.55176371297984694</v>
      </c>
      <c r="EG2850">
        <f t="shared" ca="1" si="1768"/>
        <v>35.5</v>
      </c>
      <c r="EU2850">
        <f t="shared" ca="1" si="1769"/>
        <v>7.2998525767158486E-3</v>
      </c>
      <c r="EV2850">
        <f t="shared" ca="1" si="1770"/>
        <v>1.8090938994469712E-2</v>
      </c>
      <c r="EW2850">
        <f t="shared" ca="1" si="1771"/>
        <v>1.8719122281949968E-2</v>
      </c>
      <c r="EX2850">
        <f t="shared" ca="1" si="1772"/>
        <v>4.6390868263962971E-2</v>
      </c>
      <c r="EY2850">
        <f t="shared" ca="1" si="1773"/>
        <v>8.4916652423021096E-3</v>
      </c>
      <c r="EZ2850">
        <f t="shared" ca="1" si="1774"/>
        <v>5.8604450263775127E-3</v>
      </c>
      <c r="FA2850">
        <f t="shared" ca="1" si="1775"/>
        <v>2.1775305511656087E-2</v>
      </c>
      <c r="FB2850">
        <f t="shared" ca="1" si="1776"/>
        <v>1.5028027747480962E-2</v>
      </c>
      <c r="FC2850">
        <f t="shared" si="1779"/>
        <v>2844</v>
      </c>
      <c r="FD2850">
        <v>0.90971637969521124</v>
      </c>
      <c r="FE2850">
        <v>0.90664446263658238</v>
      </c>
      <c r="FF2850">
        <v>0.91278902634580816</v>
      </c>
      <c r="FH2850">
        <f t="shared" si="1778"/>
        <v>2849</v>
      </c>
      <c r="FI2850">
        <v>3.4778382762612754E-2</v>
      </c>
      <c r="FJ2850">
        <v>2.7813908217777773E-2</v>
      </c>
      <c r="FK2850">
        <v>1.7568362888629025E-2</v>
      </c>
      <c r="FL2850">
        <v>1.3857025720623008E-2</v>
      </c>
      <c r="FM2850">
        <v>2.5903751762056587E-2</v>
      </c>
      <c r="FN2850">
        <v>2.095240682818315E-2</v>
      </c>
      <c r="FO2850">
        <v>1.300774015260985E-2</v>
      </c>
      <c r="FP2850">
        <v>1.0515358798326283E-2</v>
      </c>
    </row>
    <row r="2851" spans="113:172">
      <c r="DI2851">
        <f t="shared" si="1777"/>
        <v>2850</v>
      </c>
      <c r="DJ2851">
        <f t="shared" ca="1" si="1746"/>
        <v>0.83754397967876759</v>
      </c>
      <c r="DK2851">
        <f t="shared" ca="1" si="1747"/>
        <v>0.98441391171236625</v>
      </c>
      <c r="DL2851">
        <f t="shared" ca="1" si="1748"/>
        <v>3.657244145657442</v>
      </c>
      <c r="DM2851">
        <f t="shared" ca="1" si="1749"/>
        <v>0.65901201649974372</v>
      </c>
      <c r="DN2851">
        <f t="shared" ca="1" si="1750"/>
        <v>0.40976823898638781</v>
      </c>
      <c r="DO2851">
        <f t="shared" ca="1" si="1751"/>
        <v>2.9861456170659082</v>
      </c>
      <c r="DP2851">
        <f t="shared" ca="1" si="1752"/>
        <v>0.81650157827489134</v>
      </c>
      <c r="DQ2851">
        <f t="shared" ca="1" si="1753"/>
        <v>0.66779065760918876</v>
      </c>
      <c r="DR2851">
        <f t="shared" ca="1" si="1754"/>
        <v>0.43382065022089089</v>
      </c>
      <c r="DS2851">
        <f t="shared" ca="1" si="1755"/>
        <v>-5.1146354654619903E-3</v>
      </c>
      <c r="DT2851">
        <f t="shared" ca="1" si="1756"/>
        <v>0.89711787888687056</v>
      </c>
      <c r="DU2851">
        <f t="shared" ca="1" si="1757"/>
        <v>1.2652987842551533</v>
      </c>
      <c r="DV2851">
        <f t="shared" ca="1" si="1758"/>
        <v>-1.0632825997278514E-3</v>
      </c>
      <c r="DW2851">
        <f t="shared" ca="1" si="1759"/>
        <v>0.62445067361385043</v>
      </c>
      <c r="DX2851">
        <f t="shared" ca="1" si="1760"/>
        <v>0.13013943914256743</v>
      </c>
      <c r="DZ2851">
        <f t="shared" ca="1" si="1761"/>
        <v>5.818332869286813E-2</v>
      </c>
      <c r="EA2851">
        <f t="shared" ca="1" si="1762"/>
        <v>13.5</v>
      </c>
      <c r="EB2851">
        <f t="shared" ca="1" si="1763"/>
        <v>0.79494521036709997</v>
      </c>
      <c r="EC2851">
        <f t="shared" ca="1" si="1764"/>
        <v>29.5</v>
      </c>
      <c r="ED2851">
        <f t="shared" ca="1" si="1765"/>
        <v>0.95640039598929949</v>
      </c>
      <c r="EE2851">
        <f t="shared" ca="1" si="1766"/>
        <v>44.5</v>
      </c>
      <c r="EF2851">
        <f t="shared" ca="1" si="1767"/>
        <v>4.8044133344461226E-2</v>
      </c>
      <c r="EG2851">
        <f t="shared" ca="1" si="1768"/>
        <v>21.5</v>
      </c>
      <c r="EU2851">
        <f t="shared" ca="1" si="1769"/>
        <v>4.625560545287781E-2</v>
      </c>
      <c r="EV2851">
        <f t="shared" ca="1" si="1770"/>
        <v>1.4032599407052818E-2</v>
      </c>
      <c r="EW2851">
        <f t="shared" ca="1" si="1771"/>
        <v>9.6399584550049943E-3</v>
      </c>
      <c r="EX2851">
        <f t="shared" ca="1" si="1772"/>
        <v>2.9244817784846613E-3</v>
      </c>
      <c r="EY2851">
        <f t="shared" ca="1" si="1773"/>
        <v>2.1167819444537304E-2</v>
      </c>
      <c r="EZ2851">
        <f t="shared" ca="1" si="1774"/>
        <v>2.9044217377388392E-2</v>
      </c>
      <c r="FA2851">
        <f t="shared" ca="1" si="1775"/>
        <v>4.411506411612455E-3</v>
      </c>
      <c r="FB2851">
        <f t="shared" ca="1" si="1776"/>
        <v>6.0529971694217406E-3</v>
      </c>
      <c r="FC2851">
        <f t="shared" si="1779"/>
        <v>2845</v>
      </c>
      <c r="FD2851">
        <v>0.90980713954337022</v>
      </c>
      <c r="FE2851">
        <v>0.90665014027640856</v>
      </c>
      <c r="FF2851">
        <v>0.91283270927679805</v>
      </c>
      <c r="FH2851">
        <f t="shared" si="1778"/>
        <v>2850</v>
      </c>
      <c r="FI2851">
        <v>3.4785441600953183E-2</v>
      </c>
      <c r="FJ2851">
        <v>2.7827784705351633E-2</v>
      </c>
      <c r="FK2851">
        <v>1.7570541249468944E-2</v>
      </c>
      <c r="FL2851">
        <v>1.3866954072852877E-2</v>
      </c>
      <c r="FM2851">
        <v>2.5905276512961043E-2</v>
      </c>
      <c r="FN2851">
        <v>2.0954799436247375E-2</v>
      </c>
      <c r="FO2851">
        <v>1.3008390898677833E-2</v>
      </c>
      <c r="FP2851">
        <v>1.0517763364874033E-2</v>
      </c>
    </row>
    <row r="2852" spans="113:172">
      <c r="DI2852">
        <f t="shared" si="1777"/>
        <v>2851</v>
      </c>
      <c r="DJ2852">
        <f t="shared" ca="1" si="1746"/>
        <v>4.4844092914365641E-2</v>
      </c>
      <c r="DK2852">
        <f t="shared" ca="1" si="1747"/>
        <v>-1.6970448273980172</v>
      </c>
      <c r="DL2852">
        <f t="shared" ca="1" si="1748"/>
        <v>2.5758215148792369</v>
      </c>
      <c r="DM2852">
        <f t="shared" ca="1" si="1749"/>
        <v>0.72674780342565182</v>
      </c>
      <c r="DN2852">
        <f t="shared" ca="1" si="1750"/>
        <v>0.60300645785207863</v>
      </c>
      <c r="DO2852">
        <f t="shared" ca="1" si="1751"/>
        <v>3.0354366269660167</v>
      </c>
      <c r="DP2852">
        <f t="shared" ca="1" si="1752"/>
        <v>1.1784343788697362</v>
      </c>
      <c r="DQ2852">
        <f t="shared" ca="1" si="1753"/>
        <v>0.24608318686291986</v>
      </c>
      <c r="DR2852">
        <f t="shared" ca="1" si="1754"/>
        <v>-0.68686727019629612</v>
      </c>
      <c r="DS2852">
        <f t="shared" ca="1" si="1755"/>
        <v>-7.4017956975010136E-3</v>
      </c>
      <c r="DT2852">
        <f t="shared" ca="1" si="1756"/>
        <v>0.77178848034629866</v>
      </c>
      <c r="DU2852">
        <f t="shared" ca="1" si="1757"/>
        <v>0.74474971416128066</v>
      </c>
      <c r="DV2852">
        <f t="shared" ca="1" si="1758"/>
        <v>-1.8600560213823767E-3</v>
      </c>
      <c r="DW2852">
        <f t="shared" ca="1" si="1759"/>
        <v>0.62613573803541556</v>
      </c>
      <c r="DX2852">
        <f t="shared" ca="1" si="1760"/>
        <v>0.15771678580925652</v>
      </c>
      <c r="DZ2852">
        <f t="shared" ca="1" si="1761"/>
        <v>0.68456200890582619</v>
      </c>
      <c r="EA2852">
        <f t="shared" ca="1" si="1762"/>
        <v>23.5</v>
      </c>
      <c r="EB2852">
        <f t="shared" ca="1" si="1763"/>
        <v>5.0707803719108879E-2</v>
      </c>
      <c r="EC2852">
        <f t="shared" ca="1" si="1764"/>
        <v>22.5</v>
      </c>
      <c r="ED2852">
        <f t="shared" ca="1" si="1765"/>
        <v>0.83389478915221371</v>
      </c>
      <c r="EE2852">
        <f t="shared" ca="1" si="1766"/>
        <v>36.5</v>
      </c>
      <c r="EF2852">
        <f t="shared" ca="1" si="1767"/>
        <v>0.17706129198611298</v>
      </c>
      <c r="EG2852">
        <f t="shared" ca="1" si="1768"/>
        <v>26.5</v>
      </c>
      <c r="EU2852">
        <f t="shared" ca="1" si="1769"/>
        <v>2.6644073958953855E-2</v>
      </c>
      <c r="EV2852">
        <f t="shared" ca="1" si="1770"/>
        <v>1.7154403781792206E-2</v>
      </c>
      <c r="EW2852">
        <f t="shared" ca="1" si="1771"/>
        <v>6.7113525876279371E-3</v>
      </c>
      <c r="EX2852">
        <f t="shared" ca="1" si="1772"/>
        <v>4.3210078303905896E-3</v>
      </c>
      <c r="EY2852">
        <f t="shared" ca="1" si="1773"/>
        <v>2.7828255023796246E-2</v>
      </c>
      <c r="EZ2852">
        <f t="shared" ca="1" si="1774"/>
        <v>2.3627763699449644E-2</v>
      </c>
      <c r="FA2852">
        <f t="shared" ca="1" si="1775"/>
        <v>7.0096349248558454E-3</v>
      </c>
      <c r="FB2852">
        <f t="shared" ca="1" si="1776"/>
        <v>5.9515768229908119E-3</v>
      </c>
      <c r="FC2852">
        <f t="shared" si="1779"/>
        <v>2846</v>
      </c>
      <c r="FD2852">
        <v>0.9099160023235997</v>
      </c>
      <c r="FE2852">
        <v>0.90668273038989022</v>
      </c>
      <c r="FF2852">
        <v>0.91294872728880716</v>
      </c>
      <c r="FH2852">
        <f t="shared" si="1778"/>
        <v>2851</v>
      </c>
      <c r="FI2852">
        <v>3.4789480171973114E-2</v>
      </c>
      <c r="FJ2852">
        <v>2.7844755446096769E-2</v>
      </c>
      <c r="FK2852">
        <v>1.7578254581731192E-2</v>
      </c>
      <c r="FL2852">
        <v>1.3875116886191126E-2</v>
      </c>
      <c r="FM2852">
        <v>2.5915377679161029E-2</v>
      </c>
      <c r="FN2852">
        <v>2.0956217632634722E-2</v>
      </c>
      <c r="FO2852">
        <v>1.3010560723158066E-2</v>
      </c>
      <c r="FP2852">
        <v>1.0526309781461756E-2</v>
      </c>
    </row>
    <row r="2853" spans="113:172">
      <c r="DI2853">
        <f t="shared" si="1777"/>
        <v>2852</v>
      </c>
      <c r="DJ2853">
        <f t="shared" ca="1" si="1746"/>
        <v>0.58201553887095159</v>
      </c>
      <c r="DK2853">
        <f t="shared" ca="1" si="1747"/>
        <v>0.20705241731778856</v>
      </c>
      <c r="DL2853">
        <f t="shared" ca="1" si="1748"/>
        <v>3.3437370608485359</v>
      </c>
      <c r="DM2853">
        <f t="shared" ca="1" si="1749"/>
        <v>0.14749150040417636</v>
      </c>
      <c r="DN2853">
        <f t="shared" ca="1" si="1750"/>
        <v>-1.047252796162268</v>
      </c>
      <c r="DO2853">
        <f t="shared" ca="1" si="1751"/>
        <v>2.6144901614849636</v>
      </c>
      <c r="DP2853">
        <f t="shared" ca="1" si="1752"/>
        <v>0.78190662540357991</v>
      </c>
      <c r="DQ2853">
        <f t="shared" ca="1" si="1753"/>
        <v>0.85645206668820428</v>
      </c>
      <c r="DR2853">
        <f t="shared" ca="1" si="1754"/>
        <v>1.0645141083315832</v>
      </c>
      <c r="DS2853">
        <f t="shared" ca="1" si="1755"/>
        <v>-3.8274823073723048E-3</v>
      </c>
      <c r="DT2853">
        <f t="shared" ca="1" si="1756"/>
        <v>0.43950391348924178</v>
      </c>
      <c r="DU2853">
        <f t="shared" ca="1" si="1757"/>
        <v>-0.15222709157579356</v>
      </c>
      <c r="DV2853">
        <f t="shared" ca="1" si="1758"/>
        <v>-3.2330049318914141E-3</v>
      </c>
      <c r="DW2853">
        <f t="shared" ca="1" si="1759"/>
        <v>0.48831018516791858</v>
      </c>
      <c r="DX2853">
        <f t="shared" ca="1" si="1760"/>
        <v>0.41262347215570117</v>
      </c>
      <c r="DZ2853">
        <f t="shared" ca="1" si="1761"/>
        <v>0.92959373443818105</v>
      </c>
      <c r="EA2853">
        <f t="shared" ca="1" si="1762"/>
        <v>28.5</v>
      </c>
      <c r="EB2853">
        <f t="shared" ca="1" si="1763"/>
        <v>0.78007649488164699</v>
      </c>
      <c r="EC2853">
        <f t="shared" ca="1" si="1764"/>
        <v>29.5</v>
      </c>
      <c r="ED2853">
        <f t="shared" ca="1" si="1765"/>
        <v>0.47667523195172645</v>
      </c>
      <c r="EE2853">
        <f t="shared" ca="1" si="1766"/>
        <v>25.5</v>
      </c>
      <c r="EF2853">
        <f t="shared" ca="1" si="1767"/>
        <v>0.70160041361365377</v>
      </c>
      <c r="EG2853">
        <f t="shared" ca="1" si="1768"/>
        <v>39.5</v>
      </c>
      <c r="EU2853">
        <f t="shared" ca="1" si="1769"/>
        <v>1.7133690707646265E-2</v>
      </c>
      <c r="EV2853">
        <f t="shared" ca="1" si="1770"/>
        <v>1.9149419026192886E-2</v>
      </c>
      <c r="EW2853">
        <f t="shared" ca="1" si="1771"/>
        <v>1.4478016566866708E-2</v>
      </c>
      <c r="EX2853">
        <f t="shared" ca="1" si="1772"/>
        <v>1.6181312633556908E-2</v>
      </c>
      <c r="EY2853">
        <f t="shared" ca="1" si="1773"/>
        <v>1.6552887632810799E-2</v>
      </c>
      <c r="EZ2853">
        <f t="shared" ca="1" si="1774"/>
        <v>1.2362283168808065E-2</v>
      </c>
      <c r="FA2853">
        <f t="shared" ca="1" si="1775"/>
        <v>1.3987236344261057E-2</v>
      </c>
      <c r="FB2853">
        <f t="shared" ca="1" si="1776"/>
        <v>1.0446163852043068E-2</v>
      </c>
      <c r="FC2853">
        <f t="shared" si="1779"/>
        <v>2847</v>
      </c>
      <c r="FD2853">
        <v>0.91013543092401661</v>
      </c>
      <c r="FE2853">
        <v>0.90669021591459831</v>
      </c>
      <c r="FF2853">
        <v>0.913073951982453</v>
      </c>
      <c r="FH2853">
        <f t="shared" si="1778"/>
        <v>2852</v>
      </c>
      <c r="FI2853">
        <v>3.4793465271386805E-2</v>
      </c>
      <c r="FJ2853">
        <v>2.7861037970129787E-2</v>
      </c>
      <c r="FK2853">
        <v>1.7589444264502919E-2</v>
      </c>
      <c r="FL2853">
        <v>1.3881760833446227E-2</v>
      </c>
      <c r="FM2853">
        <v>2.5919572384361222E-2</v>
      </c>
      <c r="FN2853">
        <v>2.09581272528786E-2</v>
      </c>
      <c r="FO2853">
        <v>1.3010655352729196E-2</v>
      </c>
      <c r="FP2853">
        <v>1.0530287173801346E-2</v>
      </c>
    </row>
    <row r="2854" spans="113:172">
      <c r="DI2854">
        <f t="shared" si="1777"/>
        <v>2853</v>
      </c>
      <c r="DJ2854">
        <f t="shared" ca="1" si="1746"/>
        <v>0.46944078314881077</v>
      </c>
      <c r="DK2854">
        <f t="shared" ca="1" si="1747"/>
        <v>-7.6675662177922127E-2</v>
      </c>
      <c r="DL2854">
        <f t="shared" ca="1" si="1748"/>
        <v>3.2293105505022703</v>
      </c>
      <c r="DM2854">
        <f t="shared" ca="1" si="1749"/>
        <v>0.45059550673902171</v>
      </c>
      <c r="DN2854">
        <f t="shared" ca="1" si="1750"/>
        <v>-0.12415694226372212</v>
      </c>
      <c r="DO2854">
        <f t="shared" ca="1" si="1751"/>
        <v>2.8499525205376881</v>
      </c>
      <c r="DP2854">
        <f t="shared" ca="1" si="1752"/>
        <v>0.88252661859802273</v>
      </c>
      <c r="DQ2854">
        <f t="shared" ca="1" si="1753"/>
        <v>0.39888576950125287</v>
      </c>
      <c r="DR2854">
        <f t="shared" ca="1" si="1754"/>
        <v>-0.25623220951650305</v>
      </c>
      <c r="DS2854">
        <f t="shared" ca="1" si="1755"/>
        <v>-6.5229324855714307E-3</v>
      </c>
      <c r="DT2854">
        <f t="shared" ca="1" si="1756"/>
        <v>0.10217020858822012</v>
      </c>
      <c r="DU2854">
        <f t="shared" ca="1" si="1757"/>
        <v>-1.2692822431949708</v>
      </c>
      <c r="DV2854">
        <f t="shared" ca="1" si="1758"/>
        <v>-4.9428146433407542E-3</v>
      </c>
      <c r="DW2854">
        <f t="shared" ca="1" si="1759"/>
        <v>0.73639542133436464</v>
      </c>
      <c r="DX2854">
        <f t="shared" ca="1" si="1760"/>
        <v>0.55850991911810866</v>
      </c>
      <c r="DZ2854">
        <f t="shared" ca="1" si="1761"/>
        <v>0.71419163718380574</v>
      </c>
      <c r="EA2854">
        <f t="shared" ca="1" si="1762"/>
        <v>24.5</v>
      </c>
      <c r="EB2854">
        <f t="shared" ca="1" si="1763"/>
        <v>0.99247499429562591</v>
      </c>
      <c r="EC2854">
        <f t="shared" ca="1" si="1764"/>
        <v>31.5</v>
      </c>
      <c r="ED2854">
        <f t="shared" ca="1" si="1765"/>
        <v>0.23968224790318038</v>
      </c>
      <c r="EE2854">
        <f t="shared" ca="1" si="1766"/>
        <v>19.5</v>
      </c>
      <c r="EF2854">
        <f t="shared" ca="1" si="1767"/>
        <v>0.64049935392584301</v>
      </c>
      <c r="EG2854">
        <f t="shared" ca="1" si="1768"/>
        <v>37.5</v>
      </c>
      <c r="EU2854">
        <f t="shared" ca="1" si="1769"/>
        <v>3.0056955972831211E-2</v>
      </c>
      <c r="EV2854">
        <f t="shared" ca="1" si="1770"/>
        <v>3.7763867760736647E-2</v>
      </c>
      <c r="EW2854">
        <f t="shared" ca="1" si="1771"/>
        <v>2.2796323229310557E-2</v>
      </c>
      <c r="EX2854">
        <f t="shared" ca="1" si="1772"/>
        <v>2.8641534313749162E-2</v>
      </c>
      <c r="EY2854">
        <f t="shared" ca="1" si="1773"/>
        <v>2.3377632423313165E-2</v>
      </c>
      <c r="EZ2854">
        <f t="shared" ca="1" si="1774"/>
        <v>1.9637211235583058E-2</v>
      </c>
      <c r="FA2854">
        <f t="shared" ca="1" si="1775"/>
        <v>1.7730473622797099E-2</v>
      </c>
      <c r="FB2854">
        <f t="shared" ca="1" si="1776"/>
        <v>1.4893597843149564E-2</v>
      </c>
      <c r="FC2854">
        <f t="shared" si="1779"/>
        <v>2848</v>
      </c>
      <c r="FD2854">
        <v>0.91019674482706547</v>
      </c>
      <c r="FE2854">
        <v>0.90675033941979244</v>
      </c>
      <c r="FF2854">
        <v>0.91319374661098185</v>
      </c>
      <c r="FH2854">
        <f t="shared" si="1778"/>
        <v>2853</v>
      </c>
      <c r="FI2854">
        <v>3.4794309933858979E-2</v>
      </c>
      <c r="FJ2854">
        <v>2.7861806548699269E-2</v>
      </c>
      <c r="FK2854">
        <v>1.7591764071379936E-2</v>
      </c>
      <c r="FL2854">
        <v>1.3883872994248056E-2</v>
      </c>
      <c r="FM2854">
        <v>2.5929220185867571E-2</v>
      </c>
      <c r="FN2854">
        <v>2.0959631291191272E-2</v>
      </c>
      <c r="FO2854">
        <v>1.301128725900166E-2</v>
      </c>
      <c r="FP2854">
        <v>1.0530434975915246E-2</v>
      </c>
    </row>
    <row r="2855" spans="113:172">
      <c r="DI2855">
        <f t="shared" si="1777"/>
        <v>2854</v>
      </c>
      <c r="DJ2855">
        <f t="shared" ca="1" si="1746"/>
        <v>0.7973662299284352</v>
      </c>
      <c r="DK2855">
        <f t="shared" ca="1" si="1747"/>
        <v>0.83225054316096525</v>
      </c>
      <c r="DL2855">
        <f t="shared" ca="1" si="1748"/>
        <v>3.5958772083531887</v>
      </c>
      <c r="DM2855">
        <f t="shared" ca="1" si="1749"/>
        <v>0.22447146459532386</v>
      </c>
      <c r="DN2855">
        <f t="shared" ca="1" si="1750"/>
        <v>-0.75717849996091724</v>
      </c>
      <c r="DO2855">
        <f t="shared" ca="1" si="1751"/>
        <v>2.6884820202888662</v>
      </c>
      <c r="DP2855">
        <f t="shared" ca="1" si="1752"/>
        <v>0.74765679263005647</v>
      </c>
      <c r="DQ2855">
        <f t="shared" ca="1" si="1753"/>
        <v>0.84338887147818919</v>
      </c>
      <c r="DR2855">
        <f t="shared" ca="1" si="1754"/>
        <v>1.0084838082423855</v>
      </c>
      <c r="DS2855">
        <f t="shared" ca="1" si="1755"/>
        <v>-3.9418319597764465E-3</v>
      </c>
      <c r="DT2855">
        <f t="shared" ca="1" si="1756"/>
        <v>0.95981034259316034</v>
      </c>
      <c r="DU2855">
        <f t="shared" ca="1" si="1757"/>
        <v>1.748489427104039</v>
      </c>
      <c r="DV2855">
        <f t="shared" ca="1" si="1758"/>
        <v>-3.2369149500312494E-4</v>
      </c>
      <c r="DW2855">
        <f t="shared" ca="1" si="1759"/>
        <v>0.52583740005077573</v>
      </c>
      <c r="DX2855">
        <f t="shared" ca="1" si="1760"/>
        <v>4.3284758273784973E-2</v>
      </c>
      <c r="DZ2855">
        <f t="shared" ca="1" si="1761"/>
        <v>0.88418152341732359</v>
      </c>
      <c r="EA2855">
        <f t="shared" ca="1" si="1762"/>
        <v>27.5</v>
      </c>
      <c r="EB2855">
        <f t="shared" ca="1" si="1763"/>
        <v>0.4519410810328679</v>
      </c>
      <c r="EC2855">
        <f t="shared" ca="1" si="1764"/>
        <v>28.5</v>
      </c>
      <c r="ED2855">
        <f t="shared" ca="1" si="1765"/>
        <v>0.50661471314218276</v>
      </c>
      <c r="EE2855">
        <f t="shared" ca="1" si="1766"/>
        <v>26.5</v>
      </c>
      <c r="EF2855">
        <f t="shared" ca="1" si="1767"/>
        <v>0.75322742618906524</v>
      </c>
      <c r="EG2855">
        <f t="shared" ca="1" si="1768"/>
        <v>40.5</v>
      </c>
      <c r="EU2855">
        <f t="shared" ca="1" si="1769"/>
        <v>1.9121360001846392E-2</v>
      </c>
      <c r="EV2855">
        <f t="shared" ca="1" si="1770"/>
        <v>1.9842920756633048E-2</v>
      </c>
      <c r="EW2855">
        <f t="shared" ca="1" si="1771"/>
        <v>1.5739912099558171E-3</v>
      </c>
      <c r="EX2855">
        <f t="shared" ca="1" si="1772"/>
        <v>1.6333871046711312E-3</v>
      </c>
      <c r="EY2855">
        <f t="shared" ca="1" si="1773"/>
        <v>1.8450435089500904E-2</v>
      </c>
      <c r="EZ2855">
        <f t="shared" ca="1" si="1774"/>
        <v>1.2983639507426561E-2</v>
      </c>
      <c r="FA2855">
        <f t="shared" ca="1" si="1775"/>
        <v>1.5187634482029815E-3</v>
      </c>
      <c r="FB2855">
        <f t="shared" ca="1" si="1776"/>
        <v>1.0687594635502462E-3</v>
      </c>
      <c r="FC2855">
        <f t="shared" si="1779"/>
        <v>2849</v>
      </c>
      <c r="FD2855">
        <v>0.91020306695101916</v>
      </c>
      <c r="FE2855">
        <v>0.90675782901008994</v>
      </c>
      <c r="FF2855">
        <v>0.91320566794631997</v>
      </c>
      <c r="FH2855">
        <f t="shared" si="1778"/>
        <v>2854</v>
      </c>
      <c r="FI2855">
        <v>3.480763693053502E-2</v>
      </c>
      <c r="FJ2855">
        <v>2.7861850020059364E-2</v>
      </c>
      <c r="FK2855">
        <v>1.7594115949765583E-2</v>
      </c>
      <c r="FL2855">
        <v>1.3885868062416398E-2</v>
      </c>
      <c r="FM2855">
        <v>2.5931965897131062E-2</v>
      </c>
      <c r="FN2855">
        <v>2.0963661427641271E-2</v>
      </c>
      <c r="FO2855">
        <v>1.3013490553473596E-2</v>
      </c>
      <c r="FP2855">
        <v>1.0531641732960569E-2</v>
      </c>
    </row>
    <row r="2856" spans="113:172">
      <c r="DI2856">
        <f t="shared" si="1777"/>
        <v>2855</v>
      </c>
      <c r="DJ2856">
        <f t="shared" ca="1" si="1746"/>
        <v>0.16984386091219061</v>
      </c>
      <c r="DK2856">
        <f t="shared" ca="1" si="1747"/>
        <v>-0.95478245486303748</v>
      </c>
      <c r="DL2856">
        <f t="shared" ca="1" si="1748"/>
        <v>2.8751732505321819</v>
      </c>
      <c r="DM2856">
        <f t="shared" ca="1" si="1749"/>
        <v>0.93618787465006648</v>
      </c>
      <c r="DN2856">
        <f t="shared" ca="1" si="1750"/>
        <v>1.52353764195326</v>
      </c>
      <c r="DO2856">
        <f t="shared" ca="1" si="1751"/>
        <v>3.2702447926344589</v>
      </c>
      <c r="DP2856">
        <f t="shared" ca="1" si="1752"/>
        <v>1.1374079082118447</v>
      </c>
      <c r="DQ2856">
        <f t="shared" ca="1" si="1753"/>
        <v>0.30984600911386129</v>
      </c>
      <c r="DR2856">
        <f t="shared" ca="1" si="1754"/>
        <v>-0.49628688472199312</v>
      </c>
      <c r="DS2856">
        <f t="shared" ca="1" si="1755"/>
        <v>-7.0128489883215031E-3</v>
      </c>
      <c r="DT2856">
        <f t="shared" ca="1" si="1756"/>
        <v>0.82543177916483845</v>
      </c>
      <c r="DU2856">
        <f t="shared" ca="1" si="1757"/>
        <v>0.93626562596655427</v>
      </c>
      <c r="DV2856">
        <f t="shared" ca="1" si="1758"/>
        <v>-1.5669140351276397E-3</v>
      </c>
      <c r="DW2856">
        <f t="shared" ca="1" si="1759"/>
        <v>0.6146672576066976</v>
      </c>
      <c r="DX2856">
        <f t="shared" ca="1" si="1760"/>
        <v>0.13766698951985745</v>
      </c>
      <c r="DZ2856">
        <f t="shared" ca="1" si="1761"/>
        <v>0.5662347772149916</v>
      </c>
      <c r="EA2856">
        <f t="shared" ca="1" si="1762"/>
        <v>22.5</v>
      </c>
      <c r="EB2856">
        <f t="shared" ca="1" si="1763"/>
        <v>0.76999825242872255</v>
      </c>
      <c r="EC2856">
        <f t="shared" ca="1" si="1764"/>
        <v>29.5</v>
      </c>
      <c r="ED2856">
        <f t="shared" ca="1" si="1765"/>
        <v>1.8662048851585178E-2</v>
      </c>
      <c r="EE2856">
        <f t="shared" ca="1" si="1766"/>
        <v>9.5</v>
      </c>
      <c r="EF2856">
        <f t="shared" ca="1" si="1767"/>
        <v>0.97473673578172559</v>
      </c>
      <c r="EG2856">
        <f t="shared" ca="1" si="1768"/>
        <v>49.5</v>
      </c>
      <c r="EU2856">
        <f t="shared" ca="1" si="1769"/>
        <v>2.7318544782519893E-2</v>
      </c>
      <c r="EV2856">
        <f t="shared" ca="1" si="1770"/>
        <v>6.4701816590178693E-2</v>
      </c>
      <c r="EW2856">
        <f t="shared" ca="1" si="1771"/>
        <v>6.1185328675492203E-3</v>
      </c>
      <c r="EX2856">
        <f t="shared" ca="1" si="1772"/>
        <v>1.4491262054721838E-2</v>
      </c>
      <c r="EY2856">
        <f t="shared" ca="1" si="1773"/>
        <v>2.0836178223955851E-2</v>
      </c>
      <c r="EZ2856">
        <f t="shared" ca="1" si="1774"/>
        <v>1.241752035569086E-2</v>
      </c>
      <c r="FA2856">
        <f t="shared" ca="1" si="1775"/>
        <v>4.6666776108426258E-3</v>
      </c>
      <c r="FB2856">
        <f t="shared" ca="1" si="1776"/>
        <v>2.7811513034314635E-3</v>
      </c>
      <c r="FC2856">
        <f t="shared" si="1779"/>
        <v>2850</v>
      </c>
      <c r="FD2856">
        <v>0.91026534082658028</v>
      </c>
      <c r="FE2856">
        <v>0.90687357867546314</v>
      </c>
      <c r="FF2856">
        <v>0.91340688473917531</v>
      </c>
      <c r="FH2856">
        <f t="shared" si="1778"/>
        <v>2855</v>
      </c>
      <c r="FI2856">
        <v>3.4830606932264835E-2</v>
      </c>
      <c r="FJ2856">
        <v>2.7863879747806197E-2</v>
      </c>
      <c r="FK2856">
        <v>1.7596148312140153E-2</v>
      </c>
      <c r="FL2856">
        <v>1.3891336857540182E-2</v>
      </c>
      <c r="FM2856">
        <v>2.5933254742773731E-2</v>
      </c>
      <c r="FN2856">
        <v>2.0963958338986871E-2</v>
      </c>
      <c r="FO2856">
        <v>1.3024287338260708E-2</v>
      </c>
      <c r="FP2856">
        <v>1.0533347641895081E-2</v>
      </c>
    </row>
    <row r="2857" spans="113:172">
      <c r="DI2857">
        <f t="shared" si="1777"/>
        <v>2856</v>
      </c>
      <c r="DJ2857">
        <f t="shared" ca="1" si="1746"/>
        <v>0.22806828990450168</v>
      </c>
      <c r="DK2857">
        <f t="shared" ca="1" si="1747"/>
        <v>-0.74522356427809355</v>
      </c>
      <c r="DL2857">
        <f t="shared" ca="1" si="1748"/>
        <v>2.959687594703861</v>
      </c>
      <c r="DM2857">
        <f t="shared" ca="1" si="1749"/>
        <v>0.49934460644212209</v>
      </c>
      <c r="DN2857">
        <f t="shared" ca="1" si="1750"/>
        <v>-1.6428287621556483E-3</v>
      </c>
      <c r="DO2857">
        <f t="shared" ca="1" si="1751"/>
        <v>2.8812032969987671</v>
      </c>
      <c r="DP2857">
        <f t="shared" ca="1" si="1752"/>
        <v>0.97348223581247706</v>
      </c>
      <c r="DQ2857">
        <f t="shared" ca="1" si="1753"/>
        <v>0.61819270496470757</v>
      </c>
      <c r="DR2857">
        <f t="shared" ca="1" si="1754"/>
        <v>0.30073760595484111</v>
      </c>
      <c r="DS2857">
        <f t="shared" ca="1" si="1755"/>
        <v>-5.3862385057541432E-3</v>
      </c>
      <c r="DT2857">
        <f t="shared" ca="1" si="1756"/>
        <v>0.37887661713356935</v>
      </c>
      <c r="DU2857">
        <f t="shared" ca="1" si="1757"/>
        <v>-0.30843252744823624</v>
      </c>
      <c r="DV2857">
        <f t="shared" ca="1" si="1758"/>
        <v>-3.4720992781721179E-3</v>
      </c>
      <c r="DW2857">
        <f t="shared" ca="1" si="1759"/>
        <v>0.55176816078393642</v>
      </c>
      <c r="DX2857">
        <f t="shared" ca="1" si="1760"/>
        <v>0.35603266014931023</v>
      </c>
      <c r="DZ2857">
        <f t="shared" ca="1" si="1761"/>
        <v>0.89833418077657701</v>
      </c>
      <c r="EA2857">
        <f t="shared" ca="1" si="1762"/>
        <v>27.5</v>
      </c>
      <c r="EB2857">
        <f t="shared" ca="1" si="1763"/>
        <v>0.60078088798703733</v>
      </c>
      <c r="EC2857">
        <f t="shared" ca="1" si="1764"/>
        <v>28.5</v>
      </c>
      <c r="ED2857">
        <f t="shared" ca="1" si="1765"/>
        <v>0.8150836878395169</v>
      </c>
      <c r="EE2857">
        <f t="shared" ca="1" si="1766"/>
        <v>35.5</v>
      </c>
      <c r="EF2857">
        <f t="shared" ca="1" si="1767"/>
        <v>0.55442952814418955</v>
      </c>
      <c r="EG2857">
        <f t="shared" ca="1" si="1768"/>
        <v>35.5</v>
      </c>
      <c r="EU2857">
        <f t="shared" ca="1" si="1769"/>
        <v>2.0064296755779507E-2</v>
      </c>
      <c r="EV2857">
        <f t="shared" ca="1" si="1770"/>
        <v>1.5542765092505252E-2</v>
      </c>
      <c r="EW2857">
        <f t="shared" ca="1" si="1771"/>
        <v>1.2946642187247644E-2</v>
      </c>
      <c r="EX2857">
        <f t="shared" ca="1" si="1772"/>
        <v>1.002908901829043E-2</v>
      </c>
      <c r="EY2857">
        <f t="shared" ca="1" si="1773"/>
        <v>1.9360286343296014E-2</v>
      </c>
      <c r="EZ2857">
        <f t="shared" ca="1" si="1774"/>
        <v>1.5542765092505252E-2</v>
      </c>
      <c r="FA2857">
        <f t="shared" ca="1" si="1775"/>
        <v>1.2492374040326675E-2</v>
      </c>
      <c r="FB2857">
        <f t="shared" ca="1" si="1776"/>
        <v>1.002908901829043E-2</v>
      </c>
      <c r="FC2857">
        <f t="shared" si="1779"/>
        <v>2851</v>
      </c>
      <c r="FD2857">
        <v>0.91028172467709811</v>
      </c>
      <c r="FE2857">
        <v>0.90690866143425197</v>
      </c>
      <c r="FF2857">
        <v>0.91343877921241168</v>
      </c>
      <c r="FH2857">
        <f t="shared" si="1778"/>
        <v>2856</v>
      </c>
      <c r="FI2857">
        <v>3.4835800913679174E-2</v>
      </c>
      <c r="FJ2857">
        <v>2.7872390271624334E-2</v>
      </c>
      <c r="FK2857">
        <v>1.759741037921805E-2</v>
      </c>
      <c r="FL2857">
        <v>1.3894127662822751E-2</v>
      </c>
      <c r="FM2857">
        <v>2.5948230422310023E-2</v>
      </c>
      <c r="FN2857">
        <v>2.0964142869435733E-2</v>
      </c>
      <c r="FO2857">
        <v>1.3027195303028502E-2</v>
      </c>
      <c r="FP2857">
        <v>1.0537644845498332E-2</v>
      </c>
    </row>
    <row r="2858" spans="113:172">
      <c r="DI2858">
        <f t="shared" si="1777"/>
        <v>2857</v>
      </c>
      <c r="DJ2858">
        <f t="shared" ca="1" si="1746"/>
        <v>9.6580158447646447E-2</v>
      </c>
      <c r="DK2858">
        <f t="shared" ca="1" si="1747"/>
        <v>-1.301286761635994</v>
      </c>
      <c r="DL2858">
        <f t="shared" ca="1" si="1748"/>
        <v>2.7354293143153194</v>
      </c>
      <c r="DM2858">
        <f t="shared" ca="1" si="1749"/>
        <v>0.65809000950977037</v>
      </c>
      <c r="DN2858">
        <f t="shared" ca="1" si="1750"/>
        <v>0.40725599253727462</v>
      </c>
      <c r="DO2858">
        <f t="shared" ca="1" si="1751"/>
        <v>2.9855047957764054</v>
      </c>
      <c r="DP2858">
        <f t="shared" ca="1" si="1752"/>
        <v>1.0914209261969834</v>
      </c>
      <c r="DQ2858">
        <f t="shared" ca="1" si="1753"/>
        <v>0.77151342370070974</v>
      </c>
      <c r="DR2858">
        <f t="shared" ca="1" si="1754"/>
        <v>0.74384020678963636</v>
      </c>
      <c r="DS2858">
        <f t="shared" ca="1" si="1755"/>
        <v>-4.4819308667772371E-3</v>
      </c>
      <c r="DT2858">
        <f t="shared" ca="1" si="1756"/>
        <v>0.79347330424514784</v>
      </c>
      <c r="DU2858">
        <f t="shared" ca="1" si="1757"/>
        <v>0.81853215068560936</v>
      </c>
      <c r="DV2858">
        <f t="shared" ca="1" si="1758"/>
        <v>-1.747121645384172E-3</v>
      </c>
      <c r="DW2858">
        <f t="shared" ca="1" si="1759"/>
        <v>0.40980897438238628</v>
      </c>
      <c r="DX2858">
        <f t="shared" ca="1" si="1760"/>
        <v>0.15994965582655141</v>
      </c>
      <c r="DZ2858">
        <f t="shared" ca="1" si="1761"/>
        <v>0.17499395544909291</v>
      </c>
      <c r="EA2858">
        <f t="shared" ca="1" si="1762"/>
        <v>16.5</v>
      </c>
      <c r="EB2858">
        <f t="shared" ca="1" si="1763"/>
        <v>0.95671477811596817</v>
      </c>
      <c r="EC2858">
        <f t="shared" ca="1" si="1764"/>
        <v>30.5</v>
      </c>
      <c r="ED2858">
        <f t="shared" ca="1" si="1765"/>
        <v>0.79023937245142117</v>
      </c>
      <c r="EE2858">
        <f t="shared" ca="1" si="1766"/>
        <v>34.5</v>
      </c>
      <c r="EF2858">
        <f t="shared" ca="1" si="1767"/>
        <v>0.56920148702519602</v>
      </c>
      <c r="EG2858">
        <f t="shared" ca="1" si="1768"/>
        <v>36.5</v>
      </c>
      <c r="EU2858">
        <f t="shared" ca="1" si="1769"/>
        <v>2.4836907538326441E-2</v>
      </c>
      <c r="EV2858">
        <f t="shared" ca="1" si="1770"/>
        <v>1.1878520996590907E-2</v>
      </c>
      <c r="EW2858">
        <f t="shared" ca="1" si="1771"/>
        <v>9.6939185349425097E-3</v>
      </c>
      <c r="EX2858">
        <f t="shared" ca="1" si="1772"/>
        <v>4.636221908015983E-3</v>
      </c>
      <c r="EY2858">
        <f t="shared" ca="1" si="1773"/>
        <v>1.3436359815815944E-2</v>
      </c>
      <c r="EZ2858">
        <f t="shared" ca="1" si="1774"/>
        <v>1.1227643133764008E-2</v>
      </c>
      <c r="FA2858">
        <f t="shared" ca="1" si="1775"/>
        <v>5.2442510107066033E-3</v>
      </c>
      <c r="FB2858">
        <f t="shared" ca="1" si="1776"/>
        <v>4.3821823514123672E-3</v>
      </c>
      <c r="FC2858">
        <f t="shared" si="1779"/>
        <v>2852</v>
      </c>
      <c r="FD2858">
        <v>0.91052259041373107</v>
      </c>
      <c r="FE2858">
        <v>0.9070310413144469</v>
      </c>
      <c r="FF2858">
        <v>0.91368210685282369</v>
      </c>
      <c r="FH2858">
        <f t="shared" si="1778"/>
        <v>2857</v>
      </c>
      <c r="FI2858">
        <v>3.4847316630797584E-2</v>
      </c>
      <c r="FJ2858">
        <v>2.7886985155616602E-2</v>
      </c>
      <c r="FK2858">
        <v>1.76028790139574E-2</v>
      </c>
      <c r="FL2858">
        <v>1.3895549887690836E-2</v>
      </c>
      <c r="FM2858">
        <v>2.5955368801552792E-2</v>
      </c>
      <c r="FN2858">
        <v>2.0966299580452562E-2</v>
      </c>
      <c r="FO2858">
        <v>1.3027239564810687E-2</v>
      </c>
      <c r="FP2858">
        <v>1.054273540520735E-2</v>
      </c>
    </row>
    <row r="2859" spans="113:172">
      <c r="DI2859">
        <f t="shared" si="1777"/>
        <v>2858</v>
      </c>
      <c r="DJ2859">
        <f t="shared" ca="1" si="1746"/>
        <v>0.35878486404162824</v>
      </c>
      <c r="DK2859">
        <f t="shared" ca="1" si="1747"/>
        <v>-0.3617086958886927</v>
      </c>
      <c r="DL2859">
        <f t="shared" ca="1" si="1748"/>
        <v>3.1143577568312932</v>
      </c>
      <c r="DM2859">
        <f t="shared" ca="1" si="1749"/>
        <v>0.98953795027286118</v>
      </c>
      <c r="DN2859">
        <f t="shared" ca="1" si="1750"/>
        <v>2.3093512216235261</v>
      </c>
      <c r="DO2859">
        <f t="shared" ca="1" si="1751"/>
        <v>3.4706893276883046</v>
      </c>
      <c r="DP2859">
        <f t="shared" ca="1" si="1752"/>
        <v>1.1144157475406939</v>
      </c>
      <c r="DQ2859">
        <f t="shared" ca="1" si="1753"/>
        <v>0.80165316178320811</v>
      </c>
      <c r="DR2859">
        <f t="shared" ca="1" si="1754"/>
        <v>0.84754094229523136</v>
      </c>
      <c r="DS2859">
        <f t="shared" ca="1" si="1755"/>
        <v>-4.2702928237854819E-3</v>
      </c>
      <c r="DT2859">
        <f t="shared" ca="1" si="1756"/>
        <v>0.54623079351032411</v>
      </c>
      <c r="DU2859">
        <f t="shared" ca="1" si="1757"/>
        <v>0.11614400607566014</v>
      </c>
      <c r="DV2859">
        <f t="shared" ca="1" si="1758"/>
        <v>-2.8222252954771786E-3</v>
      </c>
      <c r="DW2859">
        <f t="shared" ca="1" si="1759"/>
        <v>0.38245346735035923</v>
      </c>
      <c r="DX2859">
        <f t="shared" ca="1" si="1760"/>
        <v>0.2529266761483342</v>
      </c>
      <c r="DZ2859">
        <f t="shared" ca="1" si="1761"/>
        <v>0.27267052284834392</v>
      </c>
      <c r="EA2859">
        <f t="shared" ca="1" si="1762"/>
        <v>18.5</v>
      </c>
      <c r="EB2859">
        <f t="shared" ca="1" si="1763"/>
        <v>0.71028622253078044</v>
      </c>
      <c r="EC2859">
        <f t="shared" ca="1" si="1764"/>
        <v>29.5</v>
      </c>
      <c r="ED2859">
        <f t="shared" ca="1" si="1765"/>
        <v>0.17748425016283687</v>
      </c>
      <c r="EE2859">
        <f t="shared" ca="1" si="1766"/>
        <v>17.5</v>
      </c>
      <c r="EF2859">
        <f t="shared" ca="1" si="1767"/>
        <v>0.99060601441654139</v>
      </c>
      <c r="EG2859">
        <f t="shared" ca="1" si="1768"/>
        <v>51.5</v>
      </c>
      <c r="EU2859">
        <f t="shared" ca="1" si="1769"/>
        <v>2.0673160397316714E-2</v>
      </c>
      <c r="EV2859">
        <f t="shared" ca="1" si="1770"/>
        <v>2.1854483848591955E-2</v>
      </c>
      <c r="EW2859">
        <f t="shared" ca="1" si="1771"/>
        <v>1.3671712224234281E-2</v>
      </c>
      <c r="EX2859">
        <f t="shared" ca="1" si="1772"/>
        <v>1.4452952922761953E-2</v>
      </c>
      <c r="EY2859">
        <f t="shared" ca="1" si="1773"/>
        <v>1.296452431696133E-2</v>
      </c>
      <c r="EZ2859">
        <f t="shared" ca="1" si="1774"/>
        <v>7.426280919424451E-3</v>
      </c>
      <c r="FA2859">
        <f t="shared" ca="1" si="1775"/>
        <v>8.573785632146922E-3</v>
      </c>
      <c r="FB2859">
        <f t="shared" ca="1" si="1776"/>
        <v>4.911197595113285E-3</v>
      </c>
      <c r="FC2859">
        <f t="shared" si="1779"/>
        <v>2853</v>
      </c>
      <c r="FD2859">
        <v>0.91061027702737374</v>
      </c>
      <c r="FE2859">
        <v>0.90707010418885514</v>
      </c>
      <c r="FF2859">
        <v>0.91371324371079299</v>
      </c>
      <c r="FH2859">
        <f t="shared" si="1778"/>
        <v>2858</v>
      </c>
      <c r="FI2859">
        <v>3.4869634058544999E-2</v>
      </c>
      <c r="FJ2859">
        <v>2.7893335229748573E-2</v>
      </c>
      <c r="FK2859">
        <v>1.761788783913127E-2</v>
      </c>
      <c r="FL2859">
        <v>1.3897265765790916E-2</v>
      </c>
      <c r="FM2859">
        <v>2.5958895422336817E-2</v>
      </c>
      <c r="FN2859">
        <v>2.0966813740277042E-2</v>
      </c>
      <c r="FO2859">
        <v>1.3030060007777639E-2</v>
      </c>
      <c r="FP2859">
        <v>1.0546985612090267E-2</v>
      </c>
    </row>
    <row r="2860" spans="113:172">
      <c r="DI2860">
        <f t="shared" si="1777"/>
        <v>2859</v>
      </c>
      <c r="DJ2860">
        <f t="shared" ca="1" si="1746"/>
        <v>0.15461039599762838</v>
      </c>
      <c r="DK2860">
        <f t="shared" ca="1" si="1747"/>
        <v>-1.0168584074487619</v>
      </c>
      <c r="DL2860">
        <f t="shared" ca="1" si="1748"/>
        <v>2.8501382429170397</v>
      </c>
      <c r="DM2860">
        <f t="shared" ca="1" si="1749"/>
        <v>0.66259791612566588</v>
      </c>
      <c r="DN2860">
        <f t="shared" ca="1" si="1750"/>
        <v>0.41956375933062762</v>
      </c>
      <c r="DO2860">
        <f t="shared" ca="1" si="1751"/>
        <v>2.9886442485121036</v>
      </c>
      <c r="DP2860">
        <f t="shared" ca="1" si="1752"/>
        <v>1.0485962412311998</v>
      </c>
      <c r="DQ2860">
        <f t="shared" ca="1" si="1753"/>
        <v>0.25866333985450063</v>
      </c>
      <c r="DR2860">
        <f t="shared" ca="1" si="1754"/>
        <v>-0.64747173845210138</v>
      </c>
      <c r="DS2860">
        <f t="shared" ca="1" si="1755"/>
        <v>-7.3213951757466512E-3</v>
      </c>
      <c r="DT2860">
        <f t="shared" ca="1" si="1756"/>
        <v>0.49097852153247334</v>
      </c>
      <c r="DU2860">
        <f t="shared" ca="1" si="1757"/>
        <v>-2.2615420661270709E-2</v>
      </c>
      <c r="DV2860">
        <f t="shared" ca="1" si="1758"/>
        <v>-3.0346160758661766E-3</v>
      </c>
      <c r="DW2860">
        <f t="shared" ca="1" si="1759"/>
        <v>0.69577735877444979</v>
      </c>
      <c r="DX2860">
        <f t="shared" ca="1" si="1760"/>
        <v>0.2889796025487783</v>
      </c>
      <c r="DZ2860">
        <f t="shared" ca="1" si="1761"/>
        <v>0.56567837862297221</v>
      </c>
      <c r="EA2860">
        <f t="shared" ca="1" si="1762"/>
        <v>22.5</v>
      </c>
      <c r="EB2860">
        <f t="shared" ca="1" si="1763"/>
        <v>0.45737217384598083</v>
      </c>
      <c r="EC2860">
        <f t="shared" ca="1" si="1764"/>
        <v>28.5</v>
      </c>
      <c r="ED2860">
        <f t="shared" ca="1" si="1765"/>
        <v>0.30319532100625612</v>
      </c>
      <c r="EE2860">
        <f t="shared" ca="1" si="1766"/>
        <v>21.5</v>
      </c>
      <c r="EF2860">
        <f t="shared" ca="1" si="1767"/>
        <v>0.81096159396426737</v>
      </c>
      <c r="EG2860">
        <f t="shared" ca="1" si="1768"/>
        <v>42.5</v>
      </c>
      <c r="EU2860">
        <f t="shared" ca="1" si="1769"/>
        <v>3.0923438167753323E-2</v>
      </c>
      <c r="EV2860">
        <f t="shared" ca="1" si="1770"/>
        <v>3.2361737617416272E-2</v>
      </c>
      <c r="EW2860">
        <f t="shared" ca="1" si="1771"/>
        <v>1.2843537891056814E-2</v>
      </c>
      <c r="EX2860">
        <f t="shared" ca="1" si="1772"/>
        <v>1.3440911746454804E-2</v>
      </c>
      <c r="EY2860">
        <f t="shared" ca="1" si="1773"/>
        <v>2.4413240658752625E-2</v>
      </c>
      <c r="EZ2860">
        <f t="shared" ca="1" si="1774"/>
        <v>1.6371231971163525E-2</v>
      </c>
      <c r="FA2860">
        <f t="shared" ca="1" si="1775"/>
        <v>1.0139635177150115E-2</v>
      </c>
      <c r="FB2860">
        <f t="shared" ca="1" si="1776"/>
        <v>6.7995200599712544E-3</v>
      </c>
      <c r="FC2860">
        <f t="shared" si="1779"/>
        <v>2854</v>
      </c>
      <c r="FD2860">
        <v>0.91074407829835569</v>
      </c>
      <c r="FE2860">
        <v>0.90710823003359298</v>
      </c>
      <c r="FF2860">
        <v>0.9137875605495035</v>
      </c>
      <c r="FH2860">
        <f t="shared" si="1778"/>
        <v>2859</v>
      </c>
      <c r="FI2860">
        <v>3.4870688598202811E-2</v>
      </c>
      <c r="FJ2860">
        <v>2.7899856402125837E-2</v>
      </c>
      <c r="FK2860">
        <v>1.7621062402489181E-2</v>
      </c>
      <c r="FL2860">
        <v>1.3901077680964135E-2</v>
      </c>
      <c r="FM2860">
        <v>2.5959062547011684E-2</v>
      </c>
      <c r="FN2860">
        <v>2.0967092541200931E-2</v>
      </c>
      <c r="FO2860">
        <v>1.3043949665316046E-2</v>
      </c>
      <c r="FP2860">
        <v>1.0549014268785462E-2</v>
      </c>
    </row>
    <row r="2861" spans="113:172">
      <c r="DI2861">
        <f t="shared" si="1777"/>
        <v>2860</v>
      </c>
      <c r="DJ2861">
        <f t="shared" ca="1" si="1746"/>
        <v>0.45904739328879707</v>
      </c>
      <c r="DK2861">
        <f t="shared" ca="1" si="1747"/>
        <v>-0.10283391637011344</v>
      </c>
      <c r="DL2861">
        <f t="shared" ca="1" si="1748"/>
        <v>3.2187610210045801</v>
      </c>
      <c r="DM2861">
        <f t="shared" ca="1" si="1749"/>
        <v>0.50062379033757676</v>
      </c>
      <c r="DN2861">
        <f t="shared" ca="1" si="1750"/>
        <v>1.5636111347513515E-3</v>
      </c>
      <c r="DO2861">
        <f t="shared" ca="1" si="1751"/>
        <v>2.882021192452525</v>
      </c>
      <c r="DP2861">
        <f t="shared" ca="1" si="1752"/>
        <v>0.89538215904983276</v>
      </c>
      <c r="DQ2861">
        <f t="shared" ca="1" si="1753"/>
        <v>4.5128838732855669E-2</v>
      </c>
      <c r="DR2861">
        <f t="shared" ca="1" si="1754"/>
        <v>-1.6940400258461095</v>
      </c>
      <c r="DS2861">
        <f t="shared" ca="1" si="1755"/>
        <v>-9.4572880710227028E-3</v>
      </c>
      <c r="DT2861">
        <f t="shared" ca="1" si="1756"/>
        <v>0.69893873670243911</v>
      </c>
      <c r="DU2861">
        <f t="shared" ca="1" si="1757"/>
        <v>0.52135064492781602</v>
      </c>
      <c r="DV2861">
        <f t="shared" ca="1" si="1758"/>
        <v>-2.2019996555444447E-3</v>
      </c>
      <c r="DW2861">
        <f t="shared" ca="1" si="1759"/>
        <v>1.050670715052604</v>
      </c>
      <c r="DX2861">
        <f t="shared" ca="1" si="1760"/>
        <v>0.24562631492621279</v>
      </c>
      <c r="DZ2861">
        <f t="shared" ca="1" si="1761"/>
        <v>0.92518698887155115</v>
      </c>
      <c r="EA2861">
        <f t="shared" ca="1" si="1762"/>
        <v>28.5</v>
      </c>
      <c r="EB2861">
        <f t="shared" ca="1" si="1763"/>
        <v>1.4259223240920882E-2</v>
      </c>
      <c r="EC2861">
        <f t="shared" ca="1" si="1764"/>
        <v>20.5</v>
      </c>
      <c r="ED2861">
        <f t="shared" ca="1" si="1765"/>
        <v>0.56591329934206502</v>
      </c>
      <c r="EE2861">
        <f t="shared" ca="1" si="1766"/>
        <v>27.5</v>
      </c>
      <c r="EF2861">
        <f t="shared" ca="1" si="1767"/>
        <v>0.5159292604136354</v>
      </c>
      <c r="EG2861">
        <f t="shared" ca="1" si="1768"/>
        <v>35.5</v>
      </c>
      <c r="EU2861">
        <f t="shared" ca="1" si="1769"/>
        <v>3.6865639124652773E-2</v>
      </c>
      <c r="EV2861">
        <f t="shared" ca="1" si="1770"/>
        <v>3.8206207820094693E-2</v>
      </c>
      <c r="EW2861">
        <f t="shared" ca="1" si="1771"/>
        <v>8.6184671903934314E-3</v>
      </c>
      <c r="EX2861">
        <f t="shared" ca="1" si="1772"/>
        <v>8.9318659973168287E-3</v>
      </c>
      <c r="EY2861">
        <f t="shared" ca="1" si="1773"/>
        <v>5.1252230002566047E-2</v>
      </c>
      <c r="EZ2861">
        <f t="shared" ca="1" si="1774"/>
        <v>2.9596358170495888E-2</v>
      </c>
      <c r="FA2861">
        <f t="shared" ca="1" si="1775"/>
        <v>1.1981771459815257E-2</v>
      </c>
      <c r="FB2861">
        <f t="shared" ca="1" si="1776"/>
        <v>6.9190511246820501E-3</v>
      </c>
      <c r="FC2861">
        <f t="shared" si="1779"/>
        <v>2855</v>
      </c>
      <c r="FD2861">
        <v>0.910764824632605</v>
      </c>
      <c r="FE2861">
        <v>0.90710823256152628</v>
      </c>
      <c r="FF2861">
        <v>0.91384467683477921</v>
      </c>
      <c r="FH2861">
        <f t="shared" si="1778"/>
        <v>2860</v>
      </c>
      <c r="FI2861">
        <v>3.4875099370819201E-2</v>
      </c>
      <c r="FJ2861">
        <v>2.7901768079898501E-2</v>
      </c>
      <c r="FK2861">
        <v>1.7624096964571411E-2</v>
      </c>
      <c r="FL2861">
        <v>1.3904908292698945E-2</v>
      </c>
      <c r="FM2861">
        <v>2.5960409282251892E-2</v>
      </c>
      <c r="FN2861">
        <v>2.0967204854638075E-2</v>
      </c>
      <c r="FO2861">
        <v>1.3056700952087906E-2</v>
      </c>
      <c r="FP2861">
        <v>1.0553454871833311E-2</v>
      </c>
    </row>
    <row r="2862" spans="113:172">
      <c r="DI2862">
        <f t="shared" si="1777"/>
        <v>2861</v>
      </c>
      <c r="DJ2862">
        <f t="shared" ca="1" si="1746"/>
        <v>0.64097819676473389</v>
      </c>
      <c r="DK2862">
        <f t="shared" ca="1" si="1747"/>
        <v>0.36107469898634281</v>
      </c>
      <c r="DL2862">
        <f t="shared" ca="1" si="1748"/>
        <v>3.4058536911032045</v>
      </c>
      <c r="DM2862">
        <f t="shared" ca="1" si="1749"/>
        <v>0.40100304052082802</v>
      </c>
      <c r="DN2862">
        <f t="shared" ca="1" si="1750"/>
        <v>-0.25075170700861515</v>
      </c>
      <c r="DO2862">
        <f t="shared" ca="1" si="1751"/>
        <v>2.8176608556746441</v>
      </c>
      <c r="DP2862">
        <f t="shared" ca="1" si="1752"/>
        <v>0.82729944126342192</v>
      </c>
      <c r="DQ2862">
        <f t="shared" ca="1" si="1753"/>
        <v>0.43219360897350101</v>
      </c>
      <c r="DR2862">
        <f t="shared" ca="1" si="1754"/>
        <v>-0.17079212943368755</v>
      </c>
      <c r="DS2862">
        <f t="shared" ca="1" si="1755"/>
        <v>-6.3485617710955398E-3</v>
      </c>
      <c r="DT2862">
        <f t="shared" ca="1" si="1756"/>
        <v>0.19301835888941499</v>
      </c>
      <c r="DU2862">
        <f t="shared" ca="1" si="1757"/>
        <v>-0.86682716104082713</v>
      </c>
      <c r="DV2862">
        <f t="shared" ca="1" si="1758"/>
        <v>-4.3268006471724706E-3</v>
      </c>
      <c r="DW2862">
        <f t="shared" ca="1" si="1759"/>
        <v>0.76444691344758553</v>
      </c>
      <c r="DX2862">
        <f t="shared" ca="1" si="1760"/>
        <v>0.52163769048253528</v>
      </c>
      <c r="DZ2862">
        <f t="shared" ca="1" si="1761"/>
        <v>0.8668759284377856</v>
      </c>
      <c r="EA2862">
        <f t="shared" ca="1" si="1762"/>
        <v>26.5</v>
      </c>
      <c r="EB2862">
        <f t="shared" ca="1" si="1763"/>
        <v>0.51729973254739137</v>
      </c>
      <c r="EC2862">
        <f t="shared" ca="1" si="1764"/>
        <v>28.5</v>
      </c>
      <c r="ED2862">
        <f t="shared" ca="1" si="1765"/>
        <v>0.20126187691605057</v>
      </c>
      <c r="EE2862">
        <f t="shared" ca="1" si="1766"/>
        <v>18.5</v>
      </c>
      <c r="EF2862">
        <f t="shared" ca="1" si="1767"/>
        <v>0.61376698342641234</v>
      </c>
      <c r="EG2862">
        <f t="shared" ca="1" si="1768"/>
        <v>37.5</v>
      </c>
      <c r="EU2862">
        <f t="shared" ca="1" si="1769"/>
        <v>2.8847053337644736E-2</v>
      </c>
      <c r="EV2862">
        <f t="shared" ca="1" si="1770"/>
        <v>4.1321454780950569E-2</v>
      </c>
      <c r="EW2862">
        <f t="shared" ca="1" si="1771"/>
        <v>1.9684441150284351E-2</v>
      </c>
      <c r="EX2862">
        <f t="shared" ca="1" si="1772"/>
        <v>2.819663191797488E-2</v>
      </c>
      <c r="EY2862">
        <f t="shared" ca="1" si="1773"/>
        <v>2.682269871745914E-2</v>
      </c>
      <c r="EZ2862">
        <f t="shared" ca="1" si="1774"/>
        <v>2.0385251025268947E-2</v>
      </c>
      <c r="FA2862">
        <f t="shared" ca="1" si="1775"/>
        <v>1.8303076859036326E-2</v>
      </c>
      <c r="FB2862">
        <f t="shared" ca="1" si="1776"/>
        <v>1.3910338412867608E-2</v>
      </c>
      <c r="FC2862">
        <f t="shared" si="1779"/>
        <v>2856</v>
      </c>
      <c r="FD2862">
        <v>0.91077693424516548</v>
      </c>
      <c r="FE2862">
        <v>0.90735323780622668</v>
      </c>
      <c r="FF2862">
        <v>0.91384865008927529</v>
      </c>
      <c r="FH2862">
        <f t="shared" si="1778"/>
        <v>2861</v>
      </c>
      <c r="FI2862">
        <v>3.4884900582482399E-2</v>
      </c>
      <c r="FJ2862">
        <v>2.7918373842398567E-2</v>
      </c>
      <c r="FK2862">
        <v>1.7625012548165842E-2</v>
      </c>
      <c r="FL2862">
        <v>1.3906841664633109E-2</v>
      </c>
      <c r="FM2862">
        <v>2.5962492125181768E-2</v>
      </c>
      <c r="FN2862">
        <v>2.0968945359849538E-2</v>
      </c>
      <c r="FO2862">
        <v>1.3058859104402592E-2</v>
      </c>
      <c r="FP2862">
        <v>1.0561130596634029E-2</v>
      </c>
    </row>
    <row r="2863" spans="113:172">
      <c r="DI2863">
        <f t="shared" si="1777"/>
        <v>2862</v>
      </c>
      <c r="DJ2863">
        <f t="shared" ca="1" si="1746"/>
        <v>0.7026354329248623</v>
      </c>
      <c r="DK2863">
        <f t="shared" ca="1" si="1747"/>
        <v>0.53199546831558742</v>
      </c>
      <c r="DL2863">
        <f t="shared" ca="1" si="1748"/>
        <v>3.4747854204364663</v>
      </c>
      <c r="DM2863">
        <f t="shared" ca="1" si="1749"/>
        <v>0.14472279344481542</v>
      </c>
      <c r="DN2863">
        <f t="shared" ca="1" si="1750"/>
        <v>-1.0593386323941085</v>
      </c>
      <c r="DO2863">
        <f t="shared" ca="1" si="1751"/>
        <v>2.6114073185729785</v>
      </c>
      <c r="DP2863">
        <f t="shared" ca="1" si="1752"/>
        <v>0.75153052709797563</v>
      </c>
      <c r="DQ2863">
        <f t="shared" ca="1" si="1753"/>
        <v>0.45505248258727971</v>
      </c>
      <c r="DR2863">
        <f t="shared" ca="1" si="1754"/>
        <v>-0.11290614412541952</v>
      </c>
      <c r="DS2863">
        <f t="shared" ca="1" si="1755"/>
        <v>-6.2304249364090545E-3</v>
      </c>
      <c r="DT2863">
        <f t="shared" ca="1" si="1756"/>
        <v>0.95041778618625994</v>
      </c>
      <c r="DU2863">
        <f t="shared" ca="1" si="1757"/>
        <v>1.6489180358990749</v>
      </c>
      <c r="DV2863">
        <f t="shared" ca="1" si="1758"/>
        <v>-4.7609948615557045E-4</v>
      </c>
      <c r="DW2863">
        <f t="shared" ca="1" si="1759"/>
        <v>0.82560452844163024</v>
      </c>
      <c r="DX2863">
        <f t="shared" ca="1" si="1760"/>
        <v>6.3330589346776378E-2</v>
      </c>
      <c r="DZ2863">
        <f t="shared" ca="1" si="1761"/>
        <v>0.95503863937224232</v>
      </c>
      <c r="EA2863">
        <f t="shared" ca="1" si="1762"/>
        <v>29.5</v>
      </c>
      <c r="EB2863">
        <f t="shared" ca="1" si="1763"/>
        <v>0.24459666336925379</v>
      </c>
      <c r="EC2863">
        <f t="shared" ca="1" si="1764"/>
        <v>26.5</v>
      </c>
      <c r="ED2863">
        <f t="shared" ca="1" si="1765"/>
        <v>0.54131975405663768</v>
      </c>
      <c r="EE2863">
        <f t="shared" ca="1" si="1766"/>
        <v>27.5</v>
      </c>
      <c r="EF2863">
        <f t="shared" ca="1" si="1767"/>
        <v>0.76768005110265802</v>
      </c>
      <c r="EG2863">
        <f t="shared" ca="1" si="1768"/>
        <v>41.5</v>
      </c>
      <c r="EU2863">
        <f t="shared" ca="1" si="1769"/>
        <v>2.7986594184462043E-2</v>
      </c>
      <c r="EV2863">
        <f t="shared" ca="1" si="1770"/>
        <v>3.0021982852422916E-2</v>
      </c>
      <c r="EW2863">
        <f t="shared" ca="1" si="1771"/>
        <v>2.1467996388737755E-3</v>
      </c>
      <c r="EX2863">
        <f t="shared" ca="1" si="1772"/>
        <v>2.3029305217009593E-3</v>
      </c>
      <c r="EY2863">
        <f t="shared" ca="1" si="1773"/>
        <v>3.1154887865721896E-2</v>
      </c>
      <c r="EZ2863">
        <f t="shared" ca="1" si="1774"/>
        <v>1.9894085022689884E-2</v>
      </c>
      <c r="FA2863">
        <f t="shared" ca="1" si="1775"/>
        <v>2.3898335602557125E-3</v>
      </c>
      <c r="FB2863">
        <f t="shared" ca="1" si="1776"/>
        <v>1.5260382975126837E-3</v>
      </c>
      <c r="FC2863">
        <f t="shared" si="1779"/>
        <v>2857</v>
      </c>
      <c r="FD2863">
        <v>0.91095939830605999</v>
      </c>
      <c r="FE2863">
        <v>0.90735349006440014</v>
      </c>
      <c r="FF2863">
        <v>0.91396144596896589</v>
      </c>
      <c r="FH2863">
        <f t="shared" si="1778"/>
        <v>2862</v>
      </c>
      <c r="FI2863">
        <v>3.488569886659515E-2</v>
      </c>
      <c r="FJ2863">
        <v>2.7921211389647399E-2</v>
      </c>
      <c r="FK2863">
        <v>1.7626002712605501E-2</v>
      </c>
      <c r="FL2863">
        <v>1.3916224795971667E-2</v>
      </c>
      <c r="FM2863">
        <v>2.5963010930445937E-2</v>
      </c>
      <c r="FN2863">
        <v>2.09741257338583E-2</v>
      </c>
      <c r="FO2863">
        <v>1.30592323165194E-2</v>
      </c>
      <c r="FP2863">
        <v>1.0564012883736602E-2</v>
      </c>
    </row>
    <row r="2864" spans="113:172">
      <c r="DI2864">
        <f t="shared" si="1777"/>
        <v>2863</v>
      </c>
      <c r="DJ2864">
        <f t="shared" ca="1" si="1746"/>
        <v>0.98653186048718178</v>
      </c>
      <c r="DK2864">
        <f t="shared" ca="1" si="1747"/>
        <v>2.2124399798483578</v>
      </c>
      <c r="DL2864">
        <f t="shared" ca="1" si="1748"/>
        <v>4.1525026263858944</v>
      </c>
      <c r="DM2864">
        <f t="shared" ca="1" si="1749"/>
        <v>5.6772358474370233E-2</v>
      </c>
      <c r="DN2864">
        <f t="shared" ca="1" si="1750"/>
        <v>-1.5824594735232664</v>
      </c>
      <c r="DO2864">
        <f t="shared" ca="1" si="1751"/>
        <v>2.4779701822217466</v>
      </c>
      <c r="DP2864">
        <f t="shared" ca="1" si="1752"/>
        <v>0.59674138830790646</v>
      </c>
      <c r="DQ2864">
        <f t="shared" ca="1" si="1753"/>
        <v>0.30350768835020969</v>
      </c>
      <c r="DR2864">
        <f t="shared" ca="1" si="1754"/>
        <v>-0.51433846014114759</v>
      </c>
      <c r="DS2864">
        <f t="shared" ca="1" si="1755"/>
        <v>-7.0496896151116756E-3</v>
      </c>
      <c r="DT2864">
        <f t="shared" ca="1" si="1756"/>
        <v>0.56172482790020029</v>
      </c>
      <c r="DU2864">
        <f t="shared" ca="1" si="1757"/>
        <v>0.15534372780749472</v>
      </c>
      <c r="DV2864">
        <f t="shared" ca="1" si="1758"/>
        <v>-2.7622246188713272E-3</v>
      </c>
      <c r="DW2864">
        <f t="shared" ca="1" si="1759"/>
        <v>1.1744135717828215</v>
      </c>
      <c r="DX2864">
        <f t="shared" ca="1" si="1760"/>
        <v>0.46181504548236774</v>
      </c>
      <c r="DZ2864">
        <f t="shared" ca="1" si="1761"/>
        <v>0.17108813774173792</v>
      </c>
      <c r="EA2864">
        <f t="shared" ca="1" si="1762"/>
        <v>16.5</v>
      </c>
      <c r="EB2864">
        <f t="shared" ca="1" si="1763"/>
        <v>0.75857892772495439</v>
      </c>
      <c r="EC2864">
        <f t="shared" ca="1" si="1764"/>
        <v>29.5</v>
      </c>
      <c r="ED2864">
        <f t="shared" ca="1" si="1765"/>
        <v>0.22671770059352192</v>
      </c>
      <c r="EE2864">
        <f t="shared" ca="1" si="1766"/>
        <v>19.5</v>
      </c>
      <c r="EF2864">
        <f t="shared" ca="1" si="1767"/>
        <v>0.91980499535856541</v>
      </c>
      <c r="EG2864">
        <f t="shared" ca="1" si="1768"/>
        <v>46.5</v>
      </c>
      <c r="EU2864">
        <f t="shared" ca="1" si="1769"/>
        <v>7.1176580108049781E-2</v>
      </c>
      <c r="EV2864">
        <f t="shared" ca="1" si="1770"/>
        <v>6.0226337014503667E-2</v>
      </c>
      <c r="EW2864">
        <f t="shared" ca="1" si="1771"/>
        <v>2.7988790635295014E-2</v>
      </c>
      <c r="EX2864">
        <f t="shared" ca="1" si="1772"/>
        <v>2.3682822845249626E-2</v>
      </c>
      <c r="EY2864">
        <f t="shared" ca="1" si="1773"/>
        <v>3.9810629551960047E-2</v>
      </c>
      <c r="EZ2864">
        <f t="shared" ca="1" si="1774"/>
        <v>2.5256205844791858E-2</v>
      </c>
      <c r="FA2864">
        <f t="shared" ca="1" si="1775"/>
        <v>1.5654747304487043E-2</v>
      </c>
      <c r="FB2864">
        <f t="shared" ca="1" si="1776"/>
        <v>9.9315063544595204E-3</v>
      </c>
      <c r="FC2864">
        <f t="shared" si="1779"/>
        <v>2858</v>
      </c>
      <c r="FD2864">
        <v>0.91096458155246274</v>
      </c>
      <c r="FE2864">
        <v>0.9073955904287464</v>
      </c>
      <c r="FF2864">
        <v>0.91399797379084291</v>
      </c>
      <c r="FH2864">
        <f t="shared" si="1778"/>
        <v>2863</v>
      </c>
      <c r="FI2864">
        <v>3.4898224850346139E-2</v>
      </c>
      <c r="FJ2864">
        <v>2.7934446358547079E-2</v>
      </c>
      <c r="FK2864">
        <v>1.7627034597269619E-2</v>
      </c>
      <c r="FL2864">
        <v>1.3927274874885558E-2</v>
      </c>
      <c r="FM2864">
        <v>2.5968890388173287E-2</v>
      </c>
      <c r="FN2864">
        <v>2.0975118948866982E-2</v>
      </c>
      <c r="FO2864">
        <v>1.3070324227513972E-2</v>
      </c>
      <c r="FP2864">
        <v>1.0564214226941319E-2</v>
      </c>
    </row>
    <row r="2865" spans="113:172">
      <c r="DI2865">
        <f t="shared" si="1777"/>
        <v>2864</v>
      </c>
      <c r="DJ2865">
        <f t="shared" ca="1" si="1746"/>
        <v>5.367283204197193E-2</v>
      </c>
      <c r="DK2865">
        <f t="shared" ca="1" si="1747"/>
        <v>-1.6102391203883211</v>
      </c>
      <c r="DL2865">
        <f t="shared" ca="1" si="1748"/>
        <v>2.6108299431917055</v>
      </c>
      <c r="DM2865">
        <f t="shared" ca="1" si="1749"/>
        <v>0.47447622439958281</v>
      </c>
      <c r="DN2865">
        <f t="shared" ca="1" si="1750"/>
        <v>-6.4022327126633138E-2</v>
      </c>
      <c r="DO2865">
        <f t="shared" ca="1" si="1751"/>
        <v>2.8652915974938966</v>
      </c>
      <c r="DP2865">
        <f t="shared" ca="1" si="1752"/>
        <v>1.0974638945618631</v>
      </c>
      <c r="DQ2865">
        <f t="shared" ca="1" si="1753"/>
        <v>0.1477685144510521</v>
      </c>
      <c r="DR2865">
        <f t="shared" ca="1" si="1754"/>
        <v>-1.0460519912636834</v>
      </c>
      <c r="DS2865">
        <f t="shared" ca="1" si="1755"/>
        <v>-8.1348392103422519E-3</v>
      </c>
      <c r="DT2865">
        <f t="shared" ca="1" si="1756"/>
        <v>5.1313644385255763E-2</v>
      </c>
      <c r="DU2865">
        <f t="shared" ca="1" si="1757"/>
        <v>-1.6322478289119862</v>
      </c>
      <c r="DV2865">
        <f t="shared" ca="1" si="1758"/>
        <v>-5.4983844220408331E-3</v>
      </c>
      <c r="DW2865">
        <f t="shared" ca="1" si="1759"/>
        <v>0.73849939597528191</v>
      </c>
      <c r="DX2865">
        <f t="shared" ca="1" si="1760"/>
        <v>0.49975527610968129</v>
      </c>
      <c r="DZ2865">
        <f t="shared" ca="1" si="1761"/>
        <v>0.30511499384785346</v>
      </c>
      <c r="EA2865">
        <f t="shared" ca="1" si="1762"/>
        <v>18.5</v>
      </c>
      <c r="EB2865">
        <f t="shared" ca="1" si="1763"/>
        <v>0.90863626009190224</v>
      </c>
      <c r="EC2865">
        <f t="shared" ca="1" si="1764"/>
        <v>30.5</v>
      </c>
      <c r="ED2865">
        <f t="shared" ca="1" si="1765"/>
        <v>0.24238429211154511</v>
      </c>
      <c r="EE2865">
        <f t="shared" ca="1" si="1766"/>
        <v>19.5</v>
      </c>
      <c r="EF2865">
        <f t="shared" ca="1" si="1767"/>
        <v>0.75110997834468529</v>
      </c>
      <c r="EG2865">
        <f t="shared" ca="1" si="1768"/>
        <v>40.5</v>
      </c>
      <c r="EU2865">
        <f t="shared" ca="1" si="1769"/>
        <v>3.991888626893416E-2</v>
      </c>
      <c r="EV2865">
        <f t="shared" ca="1" si="1770"/>
        <v>3.7871763896168302E-2</v>
      </c>
      <c r="EW2865">
        <f t="shared" ca="1" si="1771"/>
        <v>2.7013798708631419E-2</v>
      </c>
      <c r="EX2865">
        <f t="shared" ca="1" si="1772"/>
        <v>2.5628475697932373E-2</v>
      </c>
      <c r="EY2865">
        <f t="shared" ca="1" si="1773"/>
        <v>2.4213094950009242E-2</v>
      </c>
      <c r="EZ2865">
        <f t="shared" ca="1" si="1774"/>
        <v>1.8234552987043996E-2</v>
      </c>
      <c r="FA2865">
        <f t="shared" ca="1" si="1775"/>
        <v>1.6385418888842009E-2</v>
      </c>
      <c r="FB2865">
        <f t="shared" ca="1" si="1776"/>
        <v>1.2339636447152625E-2</v>
      </c>
      <c r="FC2865">
        <f t="shared" si="1779"/>
        <v>2859</v>
      </c>
      <c r="FD2865">
        <v>0.91122221291359318</v>
      </c>
      <c r="FE2865">
        <v>0.90746921867764641</v>
      </c>
      <c r="FF2865">
        <v>0.91404471487383432</v>
      </c>
      <c r="FH2865">
        <f t="shared" si="1778"/>
        <v>2864</v>
      </c>
      <c r="FI2865">
        <v>3.4898926231684661E-2</v>
      </c>
      <c r="FJ2865">
        <v>2.7941035511887785E-2</v>
      </c>
      <c r="FK2865">
        <v>1.7633882234402799E-2</v>
      </c>
      <c r="FL2865">
        <v>1.3931521567295461E-2</v>
      </c>
      <c r="FM2865">
        <v>2.5974643223442104E-2</v>
      </c>
      <c r="FN2865">
        <v>2.0978027745658819E-2</v>
      </c>
      <c r="FO2865">
        <v>1.307099183353037E-2</v>
      </c>
      <c r="FP2865">
        <v>1.0565360479815085E-2</v>
      </c>
    </row>
    <row r="2866" spans="113:172">
      <c r="DI2866">
        <f t="shared" si="1777"/>
        <v>2865</v>
      </c>
      <c r="DJ2866">
        <f t="shared" ca="1" si="1746"/>
        <v>0.52260635099898445</v>
      </c>
      <c r="DK2866">
        <f t="shared" ca="1" si="1747"/>
        <v>5.6696078367486608E-2</v>
      </c>
      <c r="DL2866">
        <f t="shared" ca="1" si="1748"/>
        <v>3.2830988920599462</v>
      </c>
      <c r="DM2866">
        <f t="shared" ca="1" si="1749"/>
        <v>0.64397112609008023</v>
      </c>
      <c r="DN2866">
        <f t="shared" ca="1" si="1750"/>
        <v>0.36909388354456829</v>
      </c>
      <c r="DO2866">
        <f t="shared" ca="1" si="1751"/>
        <v>2.9757704435182948</v>
      </c>
      <c r="DP2866">
        <f t="shared" ca="1" si="1752"/>
        <v>0.90639074281773424</v>
      </c>
      <c r="DQ2866">
        <f t="shared" ca="1" si="1753"/>
        <v>2.168118220289017E-2</v>
      </c>
      <c r="DR2866">
        <f t="shared" ca="1" si="1754"/>
        <v>-2.0202027187064164</v>
      </c>
      <c r="DS2866">
        <f t="shared" ca="1" si="1755"/>
        <v>-1.0122938451199149E-2</v>
      </c>
      <c r="DT2866">
        <f t="shared" ca="1" si="1756"/>
        <v>8.3408995793024632E-2</v>
      </c>
      <c r="DU2866">
        <f t="shared" ca="1" si="1757"/>
        <v>-1.3825007785558818</v>
      </c>
      <c r="DV2866">
        <f t="shared" ca="1" si="1758"/>
        <v>-5.1161115042840637E-3</v>
      </c>
      <c r="DW2866">
        <f t="shared" ca="1" si="1759"/>
        <v>1.1106269402610565</v>
      </c>
      <c r="DX2866">
        <f t="shared" ca="1" si="1760"/>
        <v>0.56285876247643785</v>
      </c>
      <c r="DZ2866">
        <f t="shared" ca="1" si="1761"/>
        <v>0.75086616971426956</v>
      </c>
      <c r="EA2866">
        <f t="shared" ca="1" si="1762"/>
        <v>24.5</v>
      </c>
      <c r="EB2866">
        <f t="shared" ca="1" si="1763"/>
        <v>0.60143426742389217</v>
      </c>
      <c r="EC2866">
        <f t="shared" ca="1" si="1764"/>
        <v>28.5</v>
      </c>
      <c r="ED2866">
        <f t="shared" ca="1" si="1765"/>
        <v>0.792388070766056</v>
      </c>
      <c r="EE2866">
        <f t="shared" ca="1" si="1766"/>
        <v>34.5</v>
      </c>
      <c r="EF2866">
        <f t="shared" ca="1" si="1767"/>
        <v>0.4969157745484587</v>
      </c>
      <c r="EG2866">
        <f t="shared" ca="1" si="1768"/>
        <v>34.5</v>
      </c>
      <c r="EU2866">
        <f t="shared" ca="1" si="1769"/>
        <v>4.5331711847390058E-2</v>
      </c>
      <c r="EV2866">
        <f t="shared" ca="1" si="1770"/>
        <v>3.2192085224958158E-2</v>
      </c>
      <c r="EW2866">
        <f t="shared" ca="1" si="1771"/>
        <v>2.2973827039854604E-2</v>
      </c>
      <c r="EX2866">
        <f t="shared" ca="1" si="1772"/>
        <v>1.6314746738447475E-2</v>
      </c>
      <c r="EY2866">
        <f t="shared" ca="1" si="1773"/>
        <v>3.896936632494935E-2</v>
      </c>
      <c r="EZ2866">
        <f t="shared" ca="1" si="1774"/>
        <v>3.2192085224958158E-2</v>
      </c>
      <c r="FA2866">
        <f t="shared" ca="1" si="1775"/>
        <v>1.9749430262331152E-2</v>
      </c>
      <c r="FB2866">
        <f t="shared" ca="1" si="1776"/>
        <v>1.6314746738447475E-2</v>
      </c>
      <c r="FC2866">
        <f t="shared" si="1779"/>
        <v>2860</v>
      </c>
      <c r="FD2866">
        <v>0.91126616272169503</v>
      </c>
      <c r="FE2866">
        <v>0.90748994087203327</v>
      </c>
      <c r="FF2866">
        <v>0.91406781662673431</v>
      </c>
      <c r="FH2866">
        <f t="shared" si="1778"/>
        <v>2865</v>
      </c>
      <c r="FI2866">
        <v>3.4899882510093981E-2</v>
      </c>
      <c r="FJ2866">
        <v>2.7950719884834465E-2</v>
      </c>
      <c r="FK2866">
        <v>1.7640288581337212E-2</v>
      </c>
      <c r="FL2866">
        <v>1.393823389211535E-2</v>
      </c>
      <c r="FM2866">
        <v>2.5975669031334536E-2</v>
      </c>
      <c r="FN2866">
        <v>2.0986148719274591E-2</v>
      </c>
      <c r="FO2866">
        <v>1.3078092062384075E-2</v>
      </c>
      <c r="FP2866">
        <v>1.0572622516208302E-2</v>
      </c>
    </row>
    <row r="2867" spans="113:172">
      <c r="DI2867">
        <f t="shared" si="1777"/>
        <v>2866</v>
      </c>
      <c r="DJ2867">
        <f t="shared" ca="1" si="1746"/>
        <v>0.42302594704894081</v>
      </c>
      <c r="DK2867">
        <f t="shared" ca="1" si="1747"/>
        <v>-0.19415835002533932</v>
      </c>
      <c r="DL2867">
        <f t="shared" ca="1" si="1748"/>
        <v>3.1819302065462791</v>
      </c>
      <c r="DM2867">
        <f t="shared" ca="1" si="1749"/>
        <v>0.21673975366438114</v>
      </c>
      <c r="DN2867">
        <f t="shared" ca="1" si="1750"/>
        <v>-0.78325138161411423</v>
      </c>
      <c r="DO2867">
        <f t="shared" ca="1" si="1751"/>
        <v>2.6818313759430632</v>
      </c>
      <c r="DP2867">
        <f t="shared" ca="1" si="1752"/>
        <v>0.84283161535902085</v>
      </c>
      <c r="DQ2867">
        <f t="shared" ca="1" si="1753"/>
        <v>0.19989031388810119</v>
      </c>
      <c r="DR2867">
        <f t="shared" ca="1" si="1754"/>
        <v>-0.84201308758783799</v>
      </c>
      <c r="DS2867">
        <f t="shared" ca="1" si="1755"/>
        <v>-7.7184256327759732E-3</v>
      </c>
      <c r="DT2867">
        <f t="shared" ca="1" si="1756"/>
        <v>0.15486293926413186</v>
      </c>
      <c r="DU2867">
        <f t="shared" ca="1" si="1757"/>
        <v>-1.0157973913435963</v>
      </c>
      <c r="DV2867">
        <f t="shared" ca="1" si="1758"/>
        <v>-4.5548204957173832E-3</v>
      </c>
      <c r="DW2867">
        <f t="shared" ca="1" si="1759"/>
        <v>0.91159271846468926</v>
      </c>
      <c r="DX2867">
        <f t="shared" ca="1" si="1760"/>
        <v>0.53896116385259063</v>
      </c>
      <c r="DZ2867">
        <f t="shared" ca="1" si="1761"/>
        <v>9.244077440846965E-2</v>
      </c>
      <c r="EA2867">
        <f t="shared" ca="1" si="1762"/>
        <v>14.5</v>
      </c>
      <c r="EB2867">
        <f t="shared" ca="1" si="1763"/>
        <v>0.16505108209051178</v>
      </c>
      <c r="EC2867">
        <f t="shared" ca="1" si="1764"/>
        <v>25.5</v>
      </c>
      <c r="ED2867">
        <f t="shared" ca="1" si="1765"/>
        <v>0.3225851632669352</v>
      </c>
      <c r="EE2867">
        <f t="shared" ca="1" si="1766"/>
        <v>21.5</v>
      </c>
      <c r="EF2867">
        <f t="shared" ca="1" si="1767"/>
        <v>0.18419901395558247</v>
      </c>
      <c r="EG2867">
        <f t="shared" ca="1" si="1768"/>
        <v>27.5</v>
      </c>
      <c r="EU2867">
        <f t="shared" ca="1" si="1769"/>
        <v>6.2868463342392364E-2</v>
      </c>
      <c r="EV2867">
        <f t="shared" ca="1" si="1770"/>
        <v>4.2399661323939034E-2</v>
      </c>
      <c r="EW2867">
        <f t="shared" ca="1" si="1771"/>
        <v>3.7169735438109697E-2</v>
      </c>
      <c r="EX2867">
        <f t="shared" ca="1" si="1772"/>
        <v>2.5067961109422821E-2</v>
      </c>
      <c r="EY2867">
        <f t="shared" ca="1" si="1773"/>
        <v>3.5748734057438794E-2</v>
      </c>
      <c r="EZ2867">
        <f t="shared" ca="1" si="1774"/>
        <v>3.3148826125988698E-2</v>
      </c>
      <c r="FA2867">
        <f t="shared" ca="1" si="1775"/>
        <v>2.1135731915787867E-2</v>
      </c>
      <c r="FB2867">
        <f t="shared" ca="1" si="1776"/>
        <v>1.959858777645784E-2</v>
      </c>
      <c r="FC2867">
        <f t="shared" si="1779"/>
        <v>2861</v>
      </c>
      <c r="FD2867">
        <v>0.91134564173938881</v>
      </c>
      <c r="FE2867">
        <v>0.90759537208217467</v>
      </c>
      <c r="FF2867">
        <v>0.91406998618017699</v>
      </c>
      <c r="FH2867">
        <f t="shared" si="1778"/>
        <v>2866</v>
      </c>
      <c r="FI2867">
        <v>3.4904846941085706E-2</v>
      </c>
      <c r="FJ2867">
        <v>2.7952292847822732E-2</v>
      </c>
      <c r="FK2867">
        <v>1.7641120619832772E-2</v>
      </c>
      <c r="FL2867">
        <v>1.3941314409463595E-2</v>
      </c>
      <c r="FM2867">
        <v>2.5978013029288649E-2</v>
      </c>
      <c r="FN2867">
        <v>2.0986692120874235E-2</v>
      </c>
      <c r="FO2867">
        <v>1.3081968137812981E-2</v>
      </c>
      <c r="FP2867">
        <v>1.0576047031843264E-2</v>
      </c>
    </row>
    <row r="2868" spans="113:172">
      <c r="DI2868">
        <f t="shared" si="1777"/>
        <v>2867</v>
      </c>
      <c r="DJ2868">
        <f t="shared" ca="1" si="1746"/>
        <v>0.47188981976868938</v>
      </c>
      <c r="DK2868">
        <f t="shared" ca="1" si="1747"/>
        <v>-7.0520179597190535E-2</v>
      </c>
      <c r="DL2868">
        <f t="shared" ca="1" si="1748"/>
        <v>3.2317930344089114</v>
      </c>
      <c r="DM2868">
        <f t="shared" ca="1" si="1749"/>
        <v>0.96989902971377884</v>
      </c>
      <c r="DN2868">
        <f t="shared" ca="1" si="1750"/>
        <v>1.8793117329375457</v>
      </c>
      <c r="DO2868">
        <f t="shared" ca="1" si="1751"/>
        <v>3.3609952888036307</v>
      </c>
      <c r="DP2868">
        <f t="shared" ca="1" si="1752"/>
        <v>1.0399785051267525</v>
      </c>
      <c r="DQ2868">
        <f t="shared" ca="1" si="1753"/>
        <v>4.3466785852219303E-2</v>
      </c>
      <c r="DR2868">
        <f t="shared" ca="1" si="1754"/>
        <v>-1.7117997850722357</v>
      </c>
      <c r="DS2868">
        <f t="shared" ca="1" si="1755"/>
        <v>-9.4935331436183483E-3</v>
      </c>
      <c r="DT2868">
        <f t="shared" ca="1" si="1756"/>
        <v>0.64563731660622992</v>
      </c>
      <c r="DU2868">
        <f t="shared" ca="1" si="1757"/>
        <v>0.37356850865346269</v>
      </c>
      <c r="DV2868">
        <f t="shared" ca="1" si="1758"/>
        <v>-2.4282009594051887E-3</v>
      </c>
      <c r="DW2868">
        <f t="shared" ca="1" si="1759"/>
        <v>0.90870468776280688</v>
      </c>
      <c r="DX2868">
        <f t="shared" ca="1" si="1760"/>
        <v>0.23321332138685591</v>
      </c>
      <c r="DZ2868">
        <f t="shared" ca="1" si="1761"/>
        <v>0.24822671131233864</v>
      </c>
      <c r="EA2868">
        <f t="shared" ca="1" si="1762"/>
        <v>17.5</v>
      </c>
      <c r="EB2868">
        <f t="shared" ca="1" si="1763"/>
        <v>0.74042411698059962</v>
      </c>
      <c r="EC2868">
        <f t="shared" ca="1" si="1764"/>
        <v>29.5</v>
      </c>
      <c r="ED2868">
        <f t="shared" ca="1" si="1765"/>
        <v>0.81612472919621748</v>
      </c>
      <c r="EE2868">
        <f t="shared" ca="1" si="1766"/>
        <v>35.5</v>
      </c>
      <c r="EF2868">
        <f t="shared" ca="1" si="1767"/>
        <v>6.1564185777715608E-2</v>
      </c>
      <c r="EG2868">
        <f t="shared" ca="1" si="1768"/>
        <v>21.5</v>
      </c>
      <c r="EU2868">
        <f t="shared" ca="1" si="1769"/>
        <v>5.1925982157874681E-2</v>
      </c>
      <c r="EV2868">
        <f t="shared" ca="1" si="1770"/>
        <v>2.5597315148248083E-2</v>
      </c>
      <c r="EW2868">
        <f t="shared" ca="1" si="1771"/>
        <v>1.3326475507820337E-2</v>
      </c>
      <c r="EX2868">
        <f t="shared" ca="1" si="1772"/>
        <v>6.5693893348410118E-3</v>
      </c>
      <c r="EY2868">
        <f t="shared" ca="1" si="1773"/>
        <v>3.0803548737722269E-2</v>
      </c>
      <c r="EZ2868">
        <f t="shared" ca="1" si="1774"/>
        <v>4.2265334314549159E-2</v>
      </c>
      <c r="FA2868">
        <f t="shared" ca="1" si="1775"/>
        <v>7.9055363181985052E-3</v>
      </c>
      <c r="FB2868">
        <f t="shared" ca="1" si="1776"/>
        <v>1.0847131227295624E-2</v>
      </c>
      <c r="FC2868">
        <f t="shared" si="1779"/>
        <v>2862</v>
      </c>
      <c r="FD2868">
        <v>0.91135301485396825</v>
      </c>
      <c r="FE2868">
        <v>0.90763074049521053</v>
      </c>
      <c r="FF2868">
        <v>0.91408545428516508</v>
      </c>
      <c r="FH2868">
        <f t="shared" si="1778"/>
        <v>2867</v>
      </c>
      <c r="FI2868">
        <v>3.4909792486459881E-2</v>
      </c>
      <c r="FJ2868">
        <v>2.7956267121684485E-2</v>
      </c>
      <c r="FK2868">
        <v>1.7641286806306361E-2</v>
      </c>
      <c r="FL2868">
        <v>1.3947302572451666E-2</v>
      </c>
      <c r="FM2868">
        <v>2.597856909391719E-2</v>
      </c>
      <c r="FN2868">
        <v>2.0989575996848149E-2</v>
      </c>
      <c r="FO2868">
        <v>1.3086048621569616E-2</v>
      </c>
      <c r="FP2868">
        <v>1.0578061327994678E-2</v>
      </c>
    </row>
    <row r="2869" spans="113:172">
      <c r="DI2869">
        <f t="shared" si="1777"/>
        <v>2868</v>
      </c>
      <c r="DJ2869">
        <f t="shared" ca="1" si="1746"/>
        <v>0.55088074173412327</v>
      </c>
      <c r="DK2869">
        <f t="shared" ca="1" si="1747"/>
        <v>0.12788685156435053</v>
      </c>
      <c r="DL2869">
        <f t="shared" ca="1" si="1748"/>
        <v>3.3118098739276847</v>
      </c>
      <c r="DM2869">
        <f t="shared" ca="1" si="1749"/>
        <v>1.190671630118878E-3</v>
      </c>
      <c r="DN2869">
        <f t="shared" ca="1" si="1750"/>
        <v>-3.0380248378416486</v>
      </c>
      <c r="DO2869">
        <f t="shared" ca="1" si="1751"/>
        <v>2.1066860376874859</v>
      </c>
      <c r="DP2869">
        <f t="shared" ca="1" si="1752"/>
        <v>0.63611321841644064</v>
      </c>
      <c r="DQ2869">
        <f t="shared" ca="1" si="1753"/>
        <v>0.69492758367794516</v>
      </c>
      <c r="DR2869">
        <f t="shared" ca="1" si="1754"/>
        <v>0.50986672874542727</v>
      </c>
      <c r="DS2869">
        <f t="shared" ca="1" si="1755"/>
        <v>-4.9594365350237209E-3</v>
      </c>
      <c r="DT2869">
        <f t="shared" ca="1" si="1756"/>
        <v>0.83149845458250482</v>
      </c>
      <c r="DU2869">
        <f t="shared" ca="1" si="1757"/>
        <v>0.96010357214854136</v>
      </c>
      <c r="DV2869">
        <f t="shared" ca="1" si="1758"/>
        <v>-1.5304267123451532E-3</v>
      </c>
      <c r="DW2869">
        <f t="shared" ca="1" si="1759"/>
        <v>0.7766154660117337</v>
      </c>
      <c r="DX2869">
        <f t="shared" ca="1" si="1760"/>
        <v>0.24030111535570597</v>
      </c>
      <c r="DZ2869">
        <f t="shared" ca="1" si="1761"/>
        <v>0.70078812981336114</v>
      </c>
      <c r="EA2869">
        <f t="shared" ca="1" si="1762"/>
        <v>24.5</v>
      </c>
      <c r="EB2869">
        <f t="shared" ca="1" si="1763"/>
        <v>0.99255861443305449</v>
      </c>
      <c r="EC2869">
        <f t="shared" ca="1" si="1764"/>
        <v>31.5</v>
      </c>
      <c r="ED2869">
        <f t="shared" ca="1" si="1765"/>
        <v>0.21437421483192609</v>
      </c>
      <c r="EE2869">
        <f t="shared" ca="1" si="1766"/>
        <v>19.5</v>
      </c>
      <c r="EF2869">
        <f t="shared" ca="1" si="1767"/>
        <v>0.87350522035073475</v>
      </c>
      <c r="EG2869">
        <f t="shared" ca="1" si="1768"/>
        <v>44.5</v>
      </c>
      <c r="EU2869">
        <f t="shared" ca="1" si="1769"/>
        <v>3.1698590449458518E-2</v>
      </c>
      <c r="EV2869">
        <f t="shared" ca="1" si="1770"/>
        <v>3.9826434154447879E-2</v>
      </c>
      <c r="EW2869">
        <f t="shared" ca="1" si="1771"/>
        <v>9.8082087900288155E-3</v>
      </c>
      <c r="EX2869">
        <f t="shared" ca="1" si="1772"/>
        <v>1.2323134120805435E-2</v>
      </c>
      <c r="EY2869">
        <f t="shared" ca="1" si="1773"/>
        <v>2.4654459238467735E-2</v>
      </c>
      <c r="EZ2869">
        <f t="shared" ca="1" si="1774"/>
        <v>1.7452032944083904E-2</v>
      </c>
      <c r="FA2869">
        <f t="shared" ca="1" si="1775"/>
        <v>7.6286068366890787E-3</v>
      </c>
      <c r="FB2869">
        <f t="shared" ca="1" si="1776"/>
        <v>5.4000250641731678E-3</v>
      </c>
      <c r="FC2869">
        <f t="shared" si="1779"/>
        <v>2863</v>
      </c>
      <c r="FD2869">
        <v>0.91136324635044241</v>
      </c>
      <c r="FE2869">
        <v>0.90784765202397566</v>
      </c>
      <c r="FF2869">
        <v>0.9140951597932373</v>
      </c>
      <c r="FH2869">
        <f t="shared" si="1778"/>
        <v>2868</v>
      </c>
      <c r="FI2869">
        <v>3.4912884769345107E-2</v>
      </c>
      <c r="FJ2869">
        <v>2.7963235024490881E-2</v>
      </c>
      <c r="FK2869">
        <v>1.7641501812082155E-2</v>
      </c>
      <c r="FL2869">
        <v>1.3950433019180144E-2</v>
      </c>
      <c r="FM2869">
        <v>2.5983921875955579E-2</v>
      </c>
      <c r="FN2869">
        <v>2.0998334321872522E-2</v>
      </c>
      <c r="FO2869">
        <v>1.3097057194816306E-2</v>
      </c>
      <c r="FP2869">
        <v>1.0578431971893771E-2</v>
      </c>
    </row>
    <row r="2870" spans="113:172">
      <c r="DI2870">
        <f t="shared" si="1777"/>
        <v>2869</v>
      </c>
      <c r="DJ2870">
        <f t="shared" ca="1" si="1746"/>
        <v>0.99222393720854529</v>
      </c>
      <c r="DK2870">
        <f t="shared" ca="1" si="1747"/>
        <v>2.4192598613309109</v>
      </c>
      <c r="DL2870">
        <f t="shared" ca="1" si="1748"/>
        <v>4.2359123380730122</v>
      </c>
      <c r="DM2870">
        <f t="shared" ca="1" si="1749"/>
        <v>0.77532700604404914</v>
      </c>
      <c r="DN2870">
        <f t="shared" ca="1" si="1750"/>
        <v>0.75650581396464567</v>
      </c>
      <c r="DO2870">
        <f t="shared" ca="1" si="1751"/>
        <v>3.0745910878496767</v>
      </c>
      <c r="DP2870">
        <f t="shared" ca="1" si="1752"/>
        <v>0.72583916815624183</v>
      </c>
      <c r="DQ2870">
        <f t="shared" ca="1" si="1753"/>
        <v>0.1543691300186103</v>
      </c>
      <c r="DR2870">
        <f t="shared" ca="1" si="1754"/>
        <v>-1.0178731143167035</v>
      </c>
      <c r="DS2870">
        <f t="shared" ca="1" si="1755"/>
        <v>-8.0773302414647585E-3</v>
      </c>
      <c r="DT2870">
        <f t="shared" ca="1" si="1756"/>
        <v>0.54884846753888827</v>
      </c>
      <c r="DU2870">
        <f t="shared" ca="1" si="1757"/>
        <v>0.12275253066087247</v>
      </c>
      <c r="DV2870">
        <f t="shared" ca="1" si="1758"/>
        <v>-2.8121100209558005E-3</v>
      </c>
      <c r="DW2870">
        <f t="shared" ca="1" si="1759"/>
        <v>1.1066574402704674</v>
      </c>
      <c r="DX2870">
        <f t="shared" ca="1" si="1760"/>
        <v>0.38667926865299762</v>
      </c>
      <c r="DZ2870">
        <f t="shared" ca="1" si="1761"/>
        <v>0.23569118216219342</v>
      </c>
      <c r="EA2870">
        <f t="shared" ca="1" si="1762"/>
        <v>17.5</v>
      </c>
      <c r="EB2870">
        <f t="shared" ca="1" si="1763"/>
        <v>0.99613189919520106</v>
      </c>
      <c r="EC2870">
        <f t="shared" ca="1" si="1764"/>
        <v>31.5</v>
      </c>
      <c r="ED2870">
        <f t="shared" ca="1" si="1765"/>
        <v>0.2803555373550104</v>
      </c>
      <c r="EE2870">
        <f t="shared" ca="1" si="1766"/>
        <v>20.5</v>
      </c>
      <c r="EF2870">
        <f t="shared" ca="1" si="1767"/>
        <v>0.21419367216593344</v>
      </c>
      <c r="EG2870">
        <f t="shared" ca="1" si="1768"/>
        <v>27.5</v>
      </c>
      <c r="EU2870">
        <f t="shared" ca="1" si="1769"/>
        <v>6.3237568015455284E-2</v>
      </c>
      <c r="EV2870">
        <f t="shared" ca="1" si="1770"/>
        <v>5.3983289769291093E-2</v>
      </c>
      <c r="EW2870">
        <f t="shared" ca="1" si="1771"/>
        <v>2.209595820874272E-2</v>
      </c>
      <c r="EX2870">
        <f t="shared" ca="1" si="1772"/>
        <v>1.8862403348926714E-2</v>
      </c>
      <c r="EY2870">
        <f t="shared" ca="1" si="1773"/>
        <v>3.5131982230808489E-2</v>
      </c>
      <c r="EZ2870">
        <f t="shared" ca="1" si="1774"/>
        <v>4.0242088737107905E-2</v>
      </c>
      <c r="FA2870">
        <f t="shared" ca="1" si="1775"/>
        <v>1.2275532338190401E-2</v>
      </c>
      <c r="FB2870">
        <f t="shared" ca="1" si="1776"/>
        <v>1.4061064314654459E-2</v>
      </c>
      <c r="FC2870">
        <f t="shared" si="1779"/>
        <v>2864</v>
      </c>
      <c r="FD2870">
        <v>0.91136657837339119</v>
      </c>
      <c r="FE2870">
        <v>0.90786323991347695</v>
      </c>
      <c r="FF2870">
        <v>0.91412024090012345</v>
      </c>
      <c r="FH2870">
        <f t="shared" si="1778"/>
        <v>2869</v>
      </c>
      <c r="FI2870">
        <v>3.4928409268186827E-2</v>
      </c>
      <c r="FJ2870">
        <v>2.7971160987538438E-2</v>
      </c>
      <c r="FK2870">
        <v>1.7646980049355474E-2</v>
      </c>
      <c r="FL2870">
        <v>1.3961441108584209E-2</v>
      </c>
      <c r="FM2870">
        <v>2.5986807510782778E-2</v>
      </c>
      <c r="FN2870">
        <v>2.1003337209846953E-2</v>
      </c>
      <c r="FO2870">
        <v>1.310271222570188E-2</v>
      </c>
      <c r="FP2870">
        <v>1.0579130451433317E-2</v>
      </c>
    </row>
    <row r="2871" spans="113:172">
      <c r="DI2871">
        <f t="shared" si="1777"/>
        <v>2870</v>
      </c>
      <c r="DJ2871">
        <f t="shared" ca="1" si="1746"/>
        <v>0.17223512803356567</v>
      </c>
      <c r="DK2871">
        <f t="shared" ca="1" si="1747"/>
        <v>-0.94536952287984755</v>
      </c>
      <c r="DL2871">
        <f t="shared" ca="1" si="1748"/>
        <v>2.8789694520250952</v>
      </c>
      <c r="DM2871">
        <f t="shared" ca="1" si="1749"/>
        <v>0.26700724224508576</v>
      </c>
      <c r="DN2871">
        <f t="shared" ca="1" si="1750"/>
        <v>-0.6218895689995787</v>
      </c>
      <c r="DO2871">
        <f t="shared" ca="1" si="1751"/>
        <v>2.7229913842984015</v>
      </c>
      <c r="DP2871">
        <f t="shared" ca="1" si="1752"/>
        <v>0.94582156208118939</v>
      </c>
      <c r="DQ2871">
        <f t="shared" ca="1" si="1753"/>
        <v>0.69434397991527286</v>
      </c>
      <c r="DR2871">
        <f t="shared" ca="1" si="1754"/>
        <v>0.50820149838547568</v>
      </c>
      <c r="DS2871">
        <f t="shared" ca="1" si="1755"/>
        <v>-4.9628350267778279E-3</v>
      </c>
      <c r="DT2871">
        <f t="shared" ca="1" si="1756"/>
        <v>0.66071285686025605</v>
      </c>
      <c r="DU2871">
        <f t="shared" ca="1" si="1757"/>
        <v>0.41440942685694249</v>
      </c>
      <c r="DV2871">
        <f t="shared" ca="1" si="1758"/>
        <v>-2.3656882012234653E-3</v>
      </c>
      <c r="DW2871">
        <f t="shared" ca="1" si="1759"/>
        <v>0.52333734860096115</v>
      </c>
      <c r="DX2871">
        <f t="shared" ca="1" si="1760"/>
        <v>0.24980738780199374</v>
      </c>
      <c r="DZ2871">
        <f t="shared" ca="1" si="1761"/>
        <v>0.69595964222946627</v>
      </c>
      <c r="EA2871">
        <f t="shared" ca="1" si="1762"/>
        <v>23.5</v>
      </c>
      <c r="EB2871">
        <f t="shared" ca="1" si="1763"/>
        <v>0.57436461711415099</v>
      </c>
      <c r="EC2871">
        <f t="shared" ca="1" si="1764"/>
        <v>28.5</v>
      </c>
      <c r="ED2871">
        <f t="shared" ca="1" si="1765"/>
        <v>0.30430284389282125</v>
      </c>
      <c r="EE2871">
        <f t="shared" ca="1" si="1766"/>
        <v>21.5</v>
      </c>
      <c r="EF2871">
        <f t="shared" ca="1" si="1767"/>
        <v>0.43984567676446074</v>
      </c>
      <c r="EG2871">
        <f t="shared" ca="1" si="1768"/>
        <v>33.5</v>
      </c>
      <c r="EU2871">
        <f t="shared" ca="1" si="1769"/>
        <v>2.226967440855154E-2</v>
      </c>
      <c r="EV2871">
        <f t="shared" ca="1" si="1770"/>
        <v>2.434127202795168E-2</v>
      </c>
      <c r="EW2871">
        <f t="shared" ca="1" si="1771"/>
        <v>1.0630101608595479E-2</v>
      </c>
      <c r="EX2871">
        <f t="shared" ca="1" si="1772"/>
        <v>1.1618948269860175E-2</v>
      </c>
      <c r="EY2871">
        <f t="shared" ca="1" si="1773"/>
        <v>1.8362713985998636E-2</v>
      </c>
      <c r="EZ2871">
        <f t="shared" ca="1" si="1774"/>
        <v>1.5622010405998841E-2</v>
      </c>
      <c r="FA2871">
        <f t="shared" ca="1" si="1775"/>
        <v>8.7651715018243412E-3</v>
      </c>
      <c r="FB2871">
        <f t="shared" ca="1" si="1776"/>
        <v>7.456936949313246E-3</v>
      </c>
      <c r="FC2871">
        <f t="shared" si="1779"/>
        <v>2865</v>
      </c>
      <c r="FD2871">
        <v>0.91141409808933127</v>
      </c>
      <c r="FE2871">
        <v>0.90791979422907099</v>
      </c>
      <c r="FF2871">
        <v>0.91416925350843858</v>
      </c>
      <c r="FH2871">
        <f t="shared" si="1778"/>
        <v>2870</v>
      </c>
      <c r="FI2871">
        <v>3.4931103518679917E-2</v>
      </c>
      <c r="FJ2871">
        <v>2.7981085635361114E-2</v>
      </c>
      <c r="FK2871">
        <v>1.7649230606559561E-2</v>
      </c>
      <c r="FL2871">
        <v>1.3971526037295234E-2</v>
      </c>
      <c r="FM2871">
        <v>2.5986843646738606E-2</v>
      </c>
      <c r="FN2871">
        <v>2.1007694214876641E-2</v>
      </c>
      <c r="FO2871">
        <v>1.3103564509597687E-2</v>
      </c>
      <c r="FP2871">
        <v>1.0579249077868948E-2</v>
      </c>
    </row>
    <row r="2872" spans="113:172">
      <c r="DI2872">
        <f t="shared" si="1777"/>
        <v>2871</v>
      </c>
      <c r="DJ2872">
        <f t="shared" ca="1" si="1746"/>
        <v>0.99404020167568263</v>
      </c>
      <c r="DK2872">
        <f t="shared" ca="1" si="1747"/>
        <v>2.5145157852607252</v>
      </c>
      <c r="DL2872">
        <f t="shared" ca="1" si="1748"/>
        <v>4.2743287083683699</v>
      </c>
      <c r="DM2872">
        <f t="shared" ca="1" si="1749"/>
        <v>0.8110242039204989</v>
      </c>
      <c r="DN2872">
        <f t="shared" ca="1" si="1750"/>
        <v>0.88167683376041817</v>
      </c>
      <c r="DO2872">
        <f t="shared" ca="1" si="1751"/>
        <v>3.1065195852875895</v>
      </c>
      <c r="DP2872">
        <f t="shared" ca="1" si="1752"/>
        <v>0.72678537315241587</v>
      </c>
      <c r="DQ2872">
        <f t="shared" ca="1" si="1753"/>
        <v>0.93827873051099786</v>
      </c>
      <c r="DR2872">
        <f t="shared" ca="1" si="1754"/>
        <v>1.5404835112411708</v>
      </c>
      <c r="DS2872">
        <f t="shared" ca="1" si="1755"/>
        <v>-2.8560983295768463E-3</v>
      </c>
      <c r="DT2872">
        <f t="shared" ca="1" si="1756"/>
        <v>3.0359346549829525E-2</v>
      </c>
      <c r="DU2872">
        <f t="shared" ca="1" si="1757"/>
        <v>-1.875538390878595</v>
      </c>
      <c r="DV2872">
        <f t="shared" ca="1" si="1758"/>
        <v>-5.8707747780152083E-3</v>
      </c>
      <c r="DW2872">
        <f t="shared" ca="1" si="1759"/>
        <v>0.39220571520390024</v>
      </c>
      <c r="DX2872">
        <f t="shared" ca="1" si="1760"/>
        <v>0.80451911222704098</v>
      </c>
      <c r="DZ2872">
        <f t="shared" ca="1" si="1761"/>
        <v>0.25871921062242542</v>
      </c>
      <c r="EA2872">
        <f t="shared" ca="1" si="1762"/>
        <v>17.5</v>
      </c>
      <c r="EB2872">
        <f t="shared" ca="1" si="1763"/>
        <v>9.6005255064679051E-2</v>
      </c>
      <c r="EC2872">
        <f t="shared" ca="1" si="1764"/>
        <v>24.5</v>
      </c>
      <c r="ED2872">
        <f t="shared" ca="1" si="1765"/>
        <v>0.27016485605545792</v>
      </c>
      <c r="EE2872">
        <f t="shared" ca="1" si="1766"/>
        <v>20.5</v>
      </c>
      <c r="EF2872">
        <f t="shared" ca="1" si="1767"/>
        <v>0.66365965267365712</v>
      </c>
      <c r="EG2872">
        <f t="shared" ca="1" si="1768"/>
        <v>38.5</v>
      </c>
      <c r="EU2872">
        <f t="shared" ca="1" si="1769"/>
        <v>2.2411755154508585E-2</v>
      </c>
      <c r="EV2872">
        <f t="shared" ca="1" si="1770"/>
        <v>1.913198610750733E-2</v>
      </c>
      <c r="EW2872">
        <f t="shared" ca="1" si="1771"/>
        <v>4.5972520698688055E-2</v>
      </c>
      <c r="EX2872">
        <f t="shared" ca="1" si="1772"/>
        <v>3.9244834742782488E-2</v>
      </c>
      <c r="EY2872">
        <f t="shared" ca="1" si="1773"/>
        <v>1.6008396538934704E-2</v>
      </c>
      <c r="EZ2872">
        <f t="shared" ca="1" si="1774"/>
        <v>1.0187161433867539E-2</v>
      </c>
      <c r="FA2872">
        <f t="shared" ca="1" si="1775"/>
        <v>3.2837514784777186E-2</v>
      </c>
      <c r="FB2872">
        <f t="shared" ca="1" si="1776"/>
        <v>2.089660031758548E-2</v>
      </c>
      <c r="FC2872">
        <f t="shared" si="1779"/>
        <v>2866</v>
      </c>
      <c r="FD2872">
        <v>0.91142628729251085</v>
      </c>
      <c r="FE2872">
        <v>0.90796749001136468</v>
      </c>
      <c r="FF2872">
        <v>0.9141751415002527</v>
      </c>
      <c r="FH2872">
        <f t="shared" si="1778"/>
        <v>2871</v>
      </c>
      <c r="FI2872">
        <v>3.4938111018205167E-2</v>
      </c>
      <c r="FJ2872">
        <v>2.799304535244005E-2</v>
      </c>
      <c r="FK2872">
        <v>1.7660036818545548E-2</v>
      </c>
      <c r="FL2872">
        <v>1.3974752917928338E-2</v>
      </c>
      <c r="FM2872">
        <v>2.5990728437449206E-2</v>
      </c>
      <c r="FN2872">
        <v>2.1009129491937385E-2</v>
      </c>
      <c r="FO2872">
        <v>1.3105272390732704E-2</v>
      </c>
      <c r="FP2872">
        <v>1.0595518708358877E-2</v>
      </c>
    </row>
    <row r="2873" spans="113:172">
      <c r="DI2873">
        <f t="shared" si="1777"/>
        <v>2872</v>
      </c>
      <c r="DJ2873">
        <f t="shared" ca="1" si="1746"/>
        <v>1.0459329234698167E-2</v>
      </c>
      <c r="DK2873">
        <f t="shared" ca="1" si="1747"/>
        <v>-2.3094493637104998</v>
      </c>
      <c r="DL2873">
        <f t="shared" ca="1" si="1748"/>
        <v>2.3288409758539492</v>
      </c>
      <c r="DM2873">
        <f t="shared" ca="1" si="1749"/>
        <v>0.10607551485376021</v>
      </c>
      <c r="DN2873">
        <f t="shared" ca="1" si="1750"/>
        <v>-1.247672462798501</v>
      </c>
      <c r="DO2873">
        <f t="shared" ca="1" si="1751"/>
        <v>2.5633673151332839</v>
      </c>
      <c r="DP2873">
        <f t="shared" ca="1" si="1752"/>
        <v>1.1007051755405228</v>
      </c>
      <c r="DQ2873">
        <f t="shared" ca="1" si="1753"/>
        <v>0.71661124758748462</v>
      </c>
      <c r="DR2873">
        <f t="shared" ca="1" si="1754"/>
        <v>0.57280386061064004</v>
      </c>
      <c r="DS2873">
        <f t="shared" ca="1" si="1755"/>
        <v>-4.8309910485522288E-3</v>
      </c>
      <c r="DT2873">
        <f t="shared" ca="1" si="1756"/>
        <v>0.51188244812175743</v>
      </c>
      <c r="DU2873">
        <f t="shared" ca="1" si="1757"/>
        <v>2.9789285690441425E-2</v>
      </c>
      <c r="DV2873">
        <f t="shared" ca="1" si="1758"/>
        <v>-2.9544033167056916E-3</v>
      </c>
      <c r="DW2873">
        <f t="shared" ca="1" si="1759"/>
        <v>0.43793788269958611</v>
      </c>
      <c r="DX2873">
        <f t="shared" ca="1" si="1760"/>
        <v>0.26805015272225319</v>
      </c>
      <c r="DZ2873">
        <f t="shared" ca="1" si="1761"/>
        <v>0.48059048943542226</v>
      </c>
      <c r="EA2873">
        <f t="shared" ca="1" si="1762"/>
        <v>21.5</v>
      </c>
      <c r="EB2873">
        <f t="shared" ca="1" si="1763"/>
        <v>0.84955043294786314</v>
      </c>
      <c r="EC2873">
        <f t="shared" ca="1" si="1764"/>
        <v>30.5</v>
      </c>
      <c r="ED2873">
        <f t="shared" ca="1" si="1765"/>
        <v>0.55140908260313659</v>
      </c>
      <c r="EE2873">
        <f t="shared" ca="1" si="1766"/>
        <v>27.5</v>
      </c>
      <c r="EF2873">
        <f t="shared" ca="1" si="1767"/>
        <v>0.19010397074661256</v>
      </c>
      <c r="EG2873">
        <f t="shared" ca="1" si="1768"/>
        <v>27.5</v>
      </c>
      <c r="EU2873">
        <f t="shared" ca="1" si="1769"/>
        <v>2.0369203846492379E-2</v>
      </c>
      <c r="EV2873">
        <f t="shared" ca="1" si="1770"/>
        <v>1.5925013916348586E-2</v>
      </c>
      <c r="EW2873">
        <f t="shared" ca="1" si="1771"/>
        <v>1.246744896382573E-2</v>
      </c>
      <c r="EX2873">
        <f t="shared" ca="1" si="1772"/>
        <v>9.7472782808092073E-3</v>
      </c>
      <c r="EY2873">
        <f t="shared" ca="1" si="1773"/>
        <v>1.4358619104904463E-2</v>
      </c>
      <c r="EZ2873">
        <f t="shared" ca="1" si="1774"/>
        <v>1.5925013916348586E-2</v>
      </c>
      <c r="FA2873">
        <f t="shared" ca="1" si="1775"/>
        <v>8.7885295974509236E-3</v>
      </c>
      <c r="FB2873">
        <f t="shared" ca="1" si="1776"/>
        <v>9.7472782808092073E-3</v>
      </c>
      <c r="FC2873">
        <f t="shared" si="1779"/>
        <v>2867</v>
      </c>
      <c r="FD2873">
        <v>0.91144049734445876</v>
      </c>
      <c r="FE2873">
        <v>0.90799410455195639</v>
      </c>
      <c r="FF2873">
        <v>0.91422542629600978</v>
      </c>
      <c r="FH2873">
        <f t="shared" si="1778"/>
        <v>2872</v>
      </c>
      <c r="FI2873">
        <v>3.4941257703677592E-2</v>
      </c>
      <c r="FJ2873">
        <v>2.8003899496807413E-2</v>
      </c>
      <c r="FK2873">
        <v>1.766569949407203E-2</v>
      </c>
      <c r="FL2873">
        <v>1.3975295299194369E-2</v>
      </c>
      <c r="FM2873">
        <v>2.6002261654850364E-2</v>
      </c>
      <c r="FN2873">
        <v>2.1010989615571973E-2</v>
      </c>
      <c r="FO2873">
        <v>1.3108452174024702E-2</v>
      </c>
      <c r="FP2873">
        <v>1.0599136471562529E-2</v>
      </c>
    </row>
    <row r="2874" spans="113:172">
      <c r="DI2874">
        <f t="shared" si="1777"/>
        <v>2873</v>
      </c>
      <c r="DJ2874">
        <f t="shared" ca="1" si="1746"/>
        <v>0.93465081897633606</v>
      </c>
      <c r="DK2874">
        <f t="shared" ca="1" si="1747"/>
        <v>1.5113536880120959</v>
      </c>
      <c r="DL2874">
        <f t="shared" ca="1" si="1748"/>
        <v>3.8697570554539906</v>
      </c>
      <c r="DM2874">
        <f t="shared" ca="1" si="1749"/>
        <v>0.42404265747409742</v>
      </c>
      <c r="DN2874">
        <f t="shared" ca="1" si="1750"/>
        <v>-0.19156199468651186</v>
      </c>
      <c r="DO2874">
        <f t="shared" ca="1" si="1751"/>
        <v>2.8327589077741679</v>
      </c>
      <c r="DP2874">
        <f t="shared" ca="1" si="1752"/>
        <v>0.7320249998076005</v>
      </c>
      <c r="DQ2874">
        <f t="shared" ca="1" si="1753"/>
        <v>4.0591629822121611E-2</v>
      </c>
      <c r="DR2874">
        <f t="shared" ca="1" si="1754"/>
        <v>-1.7438614068465177</v>
      </c>
      <c r="DS2874">
        <f t="shared" ca="1" si="1755"/>
        <v>-9.5589662271386155E-3</v>
      </c>
      <c r="DT2874">
        <f t="shared" ca="1" si="1756"/>
        <v>0.14648957784660688</v>
      </c>
      <c r="DU2874">
        <f t="shared" ca="1" si="1757"/>
        <v>-1.0516086104280364</v>
      </c>
      <c r="DV2874">
        <f t="shared" ca="1" si="1758"/>
        <v>-4.609634593374658E-3</v>
      </c>
      <c r="DW2874">
        <f t="shared" ca="1" si="1759"/>
        <v>1.2973361998805899</v>
      </c>
      <c r="DX2874">
        <f t="shared" ca="1" si="1760"/>
        <v>0.6277314772655842</v>
      </c>
      <c r="DZ2874">
        <f t="shared" ca="1" si="1761"/>
        <v>0.34093492878437015</v>
      </c>
      <c r="EA2874">
        <f t="shared" ca="1" si="1762"/>
        <v>19.5</v>
      </c>
      <c r="EB2874">
        <f t="shared" ca="1" si="1763"/>
        <v>0.33219605179137623</v>
      </c>
      <c r="EC2874">
        <f t="shared" ca="1" si="1764"/>
        <v>27.5</v>
      </c>
      <c r="ED2874">
        <f t="shared" ca="1" si="1765"/>
        <v>0.88902944371155379</v>
      </c>
      <c r="EE2874">
        <f t="shared" ca="1" si="1766"/>
        <v>38.5</v>
      </c>
      <c r="EF2874">
        <f t="shared" ca="1" si="1767"/>
        <v>0.11312503622895131</v>
      </c>
      <c r="EG2874">
        <f t="shared" ca="1" si="1768"/>
        <v>24.5</v>
      </c>
      <c r="EU2874">
        <f t="shared" ca="1" si="1769"/>
        <v>6.6530061532337939E-2</v>
      </c>
      <c r="EV2874">
        <f t="shared" ca="1" si="1770"/>
        <v>3.3697044152742592E-2</v>
      </c>
      <c r="EW2874">
        <f t="shared" ca="1" si="1771"/>
        <v>3.21913578084915E-2</v>
      </c>
      <c r="EX2874">
        <f t="shared" ca="1" si="1772"/>
        <v>1.6304713695209978E-2</v>
      </c>
      <c r="EY2874">
        <f t="shared" ca="1" si="1773"/>
        <v>4.7175861813839634E-2</v>
      </c>
      <c r="EZ2874">
        <f t="shared" ca="1" si="1774"/>
        <v>5.2952497954309792E-2</v>
      </c>
      <c r="FA2874">
        <f t="shared" ca="1" si="1775"/>
        <v>2.2826599173293972E-2</v>
      </c>
      <c r="FB2874">
        <f t="shared" ca="1" si="1776"/>
        <v>2.5621692949615683E-2</v>
      </c>
      <c r="FC2874">
        <f t="shared" si="1779"/>
        <v>2868</v>
      </c>
      <c r="FD2874">
        <v>0.91156772849858947</v>
      </c>
      <c r="FE2874">
        <v>0.9080066210032588</v>
      </c>
      <c r="FF2874">
        <v>0.91424170743621525</v>
      </c>
      <c r="FH2874">
        <f t="shared" si="1778"/>
        <v>2873</v>
      </c>
      <c r="FI2874">
        <v>3.494375796249756E-2</v>
      </c>
      <c r="FJ2874">
        <v>2.8004292160834086E-2</v>
      </c>
      <c r="FK2874">
        <v>1.7666959574276008E-2</v>
      </c>
      <c r="FL2874">
        <v>1.39764300541096E-2</v>
      </c>
      <c r="FM2874">
        <v>2.6007071666824418E-2</v>
      </c>
      <c r="FN2874">
        <v>2.1011911054034448E-2</v>
      </c>
      <c r="FO2874">
        <v>1.3112170345131213E-2</v>
      </c>
      <c r="FP2874">
        <v>1.0600083516545882E-2</v>
      </c>
    </row>
    <row r="2875" spans="113:172">
      <c r="DI2875">
        <f t="shared" si="1777"/>
        <v>2874</v>
      </c>
      <c r="DJ2875">
        <f t="shared" ca="1" si="1746"/>
        <v>0.64301075591920931</v>
      </c>
      <c r="DK2875">
        <f t="shared" ca="1" si="1747"/>
        <v>0.3665181279470745</v>
      </c>
      <c r="DL2875">
        <f t="shared" ca="1" si="1748"/>
        <v>3.4080490063550521</v>
      </c>
      <c r="DM2875">
        <f t="shared" ca="1" si="1749"/>
        <v>0.28854323431454532</v>
      </c>
      <c r="DN2875">
        <f t="shared" ca="1" si="1750"/>
        <v>-0.55764551673410678</v>
      </c>
      <c r="DO2875">
        <f t="shared" ca="1" si="1751"/>
        <v>2.7393786923310914</v>
      </c>
      <c r="DP2875">
        <f t="shared" ca="1" si="1752"/>
        <v>0.80379674330472395</v>
      </c>
      <c r="DQ2875">
        <f t="shared" ca="1" si="1753"/>
        <v>0.41113522665822444</v>
      </c>
      <c r="DR2875">
        <f t="shared" ca="1" si="1754"/>
        <v>-0.22462572150743459</v>
      </c>
      <c r="DS2875">
        <f t="shared" ca="1" si="1755"/>
        <v>-6.4584282635380122E-3</v>
      </c>
      <c r="DT2875">
        <f t="shared" ca="1" si="1756"/>
        <v>0.393915124503466</v>
      </c>
      <c r="DU2875">
        <f t="shared" ca="1" si="1757"/>
        <v>-0.2691292152888376</v>
      </c>
      <c r="DV2875">
        <f t="shared" ca="1" si="1758"/>
        <v>-3.4119400418758114E-3</v>
      </c>
      <c r="DW2875">
        <f t="shared" ca="1" si="1759"/>
        <v>0.80027087073504788</v>
      </c>
      <c r="DX2875">
        <f t="shared" ca="1" si="1760"/>
        <v>0.4235783285665633</v>
      </c>
      <c r="DZ2875">
        <f t="shared" ca="1" si="1761"/>
        <v>0.35270531503342806</v>
      </c>
      <c r="EA2875">
        <f t="shared" ca="1" si="1762"/>
        <v>19.5</v>
      </c>
      <c r="EB2875">
        <f t="shared" ca="1" si="1763"/>
        <v>0.48902928758678343</v>
      </c>
      <c r="EC2875">
        <f t="shared" ca="1" si="1764"/>
        <v>28.5</v>
      </c>
      <c r="ED2875">
        <f t="shared" ca="1" si="1765"/>
        <v>5.565162600389062E-2</v>
      </c>
      <c r="EE2875">
        <f t="shared" ca="1" si="1766"/>
        <v>12.5</v>
      </c>
      <c r="EF2875">
        <f t="shared" ca="1" si="1767"/>
        <v>0.12455291824490677</v>
      </c>
      <c r="EG2875">
        <f t="shared" ca="1" si="1768"/>
        <v>24.5</v>
      </c>
      <c r="EU2875">
        <f t="shared" ca="1" si="1769"/>
        <v>4.1039531832566555E-2</v>
      </c>
      <c r="EV2875">
        <f t="shared" ca="1" si="1770"/>
        <v>6.4021669658803834E-2</v>
      </c>
      <c r="EW2875">
        <f t="shared" ca="1" si="1771"/>
        <v>2.1721965567516068E-2</v>
      </c>
      <c r="EX2875">
        <f t="shared" ca="1" si="1772"/>
        <v>3.3886266285325067E-2</v>
      </c>
      <c r="EY2875">
        <f t="shared" ca="1" si="1773"/>
        <v>2.8079679674913961E-2</v>
      </c>
      <c r="EZ2875">
        <f t="shared" ca="1" si="1774"/>
        <v>3.2664117172859095E-2</v>
      </c>
      <c r="FA2875">
        <f t="shared" ca="1" si="1775"/>
        <v>1.4862397493563625E-2</v>
      </c>
      <c r="FB2875">
        <f t="shared" ca="1" si="1776"/>
        <v>1.7288911370063807E-2</v>
      </c>
      <c r="FC2875">
        <f t="shared" si="1779"/>
        <v>2869</v>
      </c>
      <c r="FD2875">
        <v>0.9116934882332749</v>
      </c>
      <c r="FE2875">
        <v>0.90804604817600099</v>
      </c>
      <c r="FF2875">
        <v>0.91424472375682664</v>
      </c>
      <c r="FH2875">
        <f t="shared" si="1778"/>
        <v>2874</v>
      </c>
      <c r="FI2875">
        <v>3.4956146578685059E-2</v>
      </c>
      <c r="FJ2875">
        <v>2.8006659822264364E-2</v>
      </c>
      <c r="FK2875">
        <v>1.7667060653327227E-2</v>
      </c>
      <c r="FL2875">
        <v>1.3979226896397554E-2</v>
      </c>
      <c r="FM2875">
        <v>2.6011447499948753E-2</v>
      </c>
      <c r="FN2875">
        <v>2.1017288074081836E-2</v>
      </c>
      <c r="FO2875">
        <v>1.3112854635837251E-2</v>
      </c>
      <c r="FP2875">
        <v>1.0602197402112176E-2</v>
      </c>
    </row>
    <row r="2876" spans="113:172">
      <c r="DI2876">
        <f t="shared" si="1777"/>
        <v>2875</v>
      </c>
      <c r="DJ2876">
        <f t="shared" ca="1" si="1746"/>
        <v>0.46713466535837433</v>
      </c>
      <c r="DK2876">
        <f t="shared" ca="1" si="1747"/>
        <v>-8.2474581207637065E-2</v>
      </c>
      <c r="DL2876">
        <f t="shared" ca="1" si="1748"/>
        <v>3.2269718673887406</v>
      </c>
      <c r="DM2876">
        <f t="shared" ca="1" si="1749"/>
        <v>0.92058472703248895</v>
      </c>
      <c r="DN2876">
        <f t="shared" ca="1" si="1750"/>
        <v>1.4090156318951093</v>
      </c>
      <c r="DO2876">
        <f t="shared" ca="1" si="1751"/>
        <v>3.2410326338560753</v>
      </c>
      <c r="DP2876">
        <f t="shared" ca="1" si="1752"/>
        <v>1.0043572634175806</v>
      </c>
      <c r="DQ2876">
        <f t="shared" ca="1" si="1753"/>
        <v>0.89014150084627119</v>
      </c>
      <c r="DR2876">
        <f t="shared" ca="1" si="1754"/>
        <v>1.2272809893154064</v>
      </c>
      <c r="DS2876">
        <f t="shared" ca="1" si="1755"/>
        <v>-3.4952988952939037E-3</v>
      </c>
      <c r="DT2876">
        <f t="shared" ca="1" si="1756"/>
        <v>0.13870315348920004</v>
      </c>
      <c r="DU2876">
        <f t="shared" ca="1" si="1757"/>
        <v>-1.0861643038212581</v>
      </c>
      <c r="DV2876">
        <f t="shared" ca="1" si="1758"/>
        <v>-4.6625269327224108E-3</v>
      </c>
      <c r="DW2876">
        <f t="shared" ca="1" si="1759"/>
        <v>0.34740863790655396</v>
      </c>
      <c r="DX2876">
        <f t="shared" ca="1" si="1760"/>
        <v>0.4631540396189564</v>
      </c>
      <c r="DZ2876">
        <f t="shared" ca="1" si="1761"/>
        <v>0.8842647210588126</v>
      </c>
      <c r="EA2876">
        <f t="shared" ca="1" si="1762"/>
        <v>27.5</v>
      </c>
      <c r="EB2876">
        <f t="shared" ca="1" si="1763"/>
        <v>0.10846421656684169</v>
      </c>
      <c r="EC2876">
        <f t="shared" ca="1" si="1764"/>
        <v>24.5</v>
      </c>
      <c r="ED2876">
        <f t="shared" ca="1" si="1765"/>
        <v>0.53278195304025888</v>
      </c>
      <c r="EE2876">
        <f t="shared" ca="1" si="1766"/>
        <v>27.5</v>
      </c>
      <c r="EF2876">
        <f t="shared" ca="1" si="1767"/>
        <v>0.56135279711883257</v>
      </c>
      <c r="EG2876">
        <f t="shared" ca="1" si="1768"/>
        <v>36.5</v>
      </c>
      <c r="EU2876">
        <f t="shared" ca="1" si="1769"/>
        <v>1.2633041378420144E-2</v>
      </c>
      <c r="EV2876">
        <f t="shared" ca="1" si="1770"/>
        <v>1.2633041378420144E-2</v>
      </c>
      <c r="EW2876">
        <f t="shared" ca="1" si="1771"/>
        <v>1.6841965077052962E-2</v>
      </c>
      <c r="EX2876">
        <f t="shared" ca="1" si="1772"/>
        <v>1.6841965077052962E-2</v>
      </c>
      <c r="EY2876">
        <f t="shared" ca="1" si="1773"/>
        <v>1.4179944404349141E-2</v>
      </c>
      <c r="EZ2876">
        <f t="shared" ca="1" si="1774"/>
        <v>9.5180448741521637E-3</v>
      </c>
      <c r="FA2876">
        <f t="shared" ca="1" si="1775"/>
        <v>1.8904246515059446E-2</v>
      </c>
      <c r="FB2876">
        <f t="shared" ca="1" si="1776"/>
        <v>1.2689151770382366E-2</v>
      </c>
      <c r="FC2876">
        <f t="shared" si="1779"/>
        <v>2870</v>
      </c>
      <c r="FD2876">
        <v>0.91177622637858224</v>
      </c>
      <c r="FE2876">
        <v>0.90814847571512491</v>
      </c>
      <c r="FF2876">
        <v>0.91427314791062242</v>
      </c>
      <c r="FH2876">
        <f t="shared" si="1778"/>
        <v>2875</v>
      </c>
      <c r="FI2876">
        <v>3.4958267570037622E-2</v>
      </c>
      <c r="FJ2876">
        <v>2.8008252579517862E-2</v>
      </c>
      <c r="FK2876">
        <v>1.767566034960644E-2</v>
      </c>
      <c r="FL2876">
        <v>1.3988947968150338E-2</v>
      </c>
      <c r="FM2876">
        <v>2.6013894803965078E-2</v>
      </c>
      <c r="FN2876">
        <v>2.1017871168535908E-2</v>
      </c>
      <c r="FO2876">
        <v>1.311537998203932E-2</v>
      </c>
      <c r="FP2876">
        <v>1.0603359339680709E-2</v>
      </c>
    </row>
    <row r="2877" spans="113:172">
      <c r="DI2877">
        <f t="shared" si="1777"/>
        <v>2876</v>
      </c>
      <c r="DJ2877">
        <f t="shared" ca="1" si="1746"/>
        <v>0.21922891832744185</v>
      </c>
      <c r="DK2877">
        <f t="shared" ca="1" si="1747"/>
        <v>-0.77480002138343029</v>
      </c>
      <c r="DL2877">
        <f t="shared" ca="1" si="1748"/>
        <v>2.9477595163092767</v>
      </c>
      <c r="DM2877">
        <f t="shared" ca="1" si="1749"/>
        <v>0.38332807784641165</v>
      </c>
      <c r="DN2877">
        <f t="shared" ca="1" si="1750"/>
        <v>-0.29675160478470786</v>
      </c>
      <c r="DO2877">
        <f t="shared" ca="1" si="1751"/>
        <v>2.8059272481616229</v>
      </c>
      <c r="DP2877">
        <f t="shared" ca="1" si="1752"/>
        <v>0.95188472215493547</v>
      </c>
      <c r="DQ2877">
        <f t="shared" ca="1" si="1753"/>
        <v>5.8493411685742513E-2</v>
      </c>
      <c r="DR2877">
        <f t="shared" ca="1" si="1754"/>
        <v>-1.5675472824613279</v>
      </c>
      <c r="DS2877">
        <f t="shared" ca="1" si="1755"/>
        <v>-9.1991348715097718E-3</v>
      </c>
      <c r="DT2877">
        <f t="shared" ca="1" si="1756"/>
        <v>0.40110717106610316</v>
      </c>
      <c r="DU2877">
        <f t="shared" ca="1" si="1757"/>
        <v>-0.25048236328680051</v>
      </c>
      <c r="DV2877">
        <f t="shared" ca="1" si="1758"/>
        <v>-3.3833984174136463E-3</v>
      </c>
      <c r="DW2877">
        <f t="shared" ca="1" si="1759"/>
        <v>0.96175794210212473</v>
      </c>
      <c r="DX2877">
        <f t="shared" ca="1" si="1760"/>
        <v>0.35481108653793569</v>
      </c>
      <c r="DZ2877">
        <f t="shared" ca="1" si="1761"/>
        <v>0.43049859593268547</v>
      </c>
      <c r="EA2877">
        <f t="shared" ca="1" si="1762"/>
        <v>20.5</v>
      </c>
      <c r="EB2877">
        <f t="shared" ca="1" si="1763"/>
        <v>0.53216312704745317</v>
      </c>
      <c r="EC2877">
        <f t="shared" ca="1" si="1764"/>
        <v>28.5</v>
      </c>
      <c r="ED2877">
        <f t="shared" ca="1" si="1765"/>
        <v>0.74257409885273007</v>
      </c>
      <c r="EE2877">
        <f t="shared" ca="1" si="1766"/>
        <v>32.5</v>
      </c>
      <c r="EF2877">
        <f t="shared" ca="1" si="1767"/>
        <v>0.61927609183900678</v>
      </c>
      <c r="EG2877">
        <f t="shared" ca="1" si="1768"/>
        <v>37.5</v>
      </c>
      <c r="EU2877">
        <f t="shared" ca="1" si="1769"/>
        <v>4.6915021565957303E-2</v>
      </c>
      <c r="EV2877">
        <f t="shared" ca="1" si="1770"/>
        <v>2.9592552064680762E-2</v>
      </c>
      <c r="EW2877">
        <f t="shared" ca="1" si="1771"/>
        <v>1.7307857879899302E-2</v>
      </c>
      <c r="EX2877">
        <f t="shared" ca="1" si="1772"/>
        <v>1.0917264201167252E-2</v>
      </c>
      <c r="EY2877">
        <f t="shared" ca="1" si="1773"/>
        <v>3.3745892705337711E-2</v>
      </c>
      <c r="EZ2877">
        <f t="shared" ca="1" si="1774"/>
        <v>2.5646878456056659E-2</v>
      </c>
      <c r="FA2877">
        <f t="shared" ca="1" si="1775"/>
        <v>1.2449511808348621E-2</v>
      </c>
      <c r="FB2877">
        <f t="shared" ca="1" si="1776"/>
        <v>9.4616289743449516E-3</v>
      </c>
      <c r="FC2877">
        <f t="shared" si="1779"/>
        <v>2871</v>
      </c>
      <c r="FD2877">
        <v>0.91181374941774351</v>
      </c>
      <c r="FE2877">
        <v>0.90820951377685033</v>
      </c>
      <c r="FF2877">
        <v>0.91430357646308413</v>
      </c>
      <c r="FH2877">
        <f t="shared" si="1778"/>
        <v>2876</v>
      </c>
      <c r="FI2877">
        <v>3.4963579843239591E-2</v>
      </c>
      <c r="FJ2877">
        <v>2.801073825747908E-2</v>
      </c>
      <c r="FK2877">
        <v>1.7678069682818594E-2</v>
      </c>
      <c r="FL2877">
        <v>1.3989336490323589E-2</v>
      </c>
      <c r="FM2877">
        <v>2.6016786636620767E-2</v>
      </c>
      <c r="FN2877">
        <v>2.1025115200459001E-2</v>
      </c>
      <c r="FO2877">
        <v>1.311667349719115E-2</v>
      </c>
      <c r="FP2877">
        <v>1.0605211758050778E-2</v>
      </c>
    </row>
    <row r="2878" spans="113:172">
      <c r="DI2878">
        <f t="shared" si="1777"/>
        <v>2877</v>
      </c>
      <c r="DJ2878">
        <f t="shared" ca="1" si="1746"/>
        <v>0.34520167707747129</v>
      </c>
      <c r="DK2878">
        <f t="shared" ca="1" si="1747"/>
        <v>-0.39830774221455656</v>
      </c>
      <c r="DL2878">
        <f t="shared" ca="1" si="1748"/>
        <v>3.0995974935520527</v>
      </c>
      <c r="DM2878">
        <f t="shared" ca="1" si="1749"/>
        <v>0.23952637449332803</v>
      </c>
      <c r="DN2878">
        <f t="shared" ca="1" si="1750"/>
        <v>-0.70782691653681828</v>
      </c>
      <c r="DO2878">
        <f t="shared" ca="1" si="1751"/>
        <v>2.7010705723952899</v>
      </c>
      <c r="DP2878">
        <f t="shared" ca="1" si="1752"/>
        <v>0.87142623453987178</v>
      </c>
      <c r="DQ2878">
        <f t="shared" ca="1" si="1753"/>
        <v>0.3144298841745754</v>
      </c>
      <c r="DR2878">
        <f t="shared" ca="1" si="1754"/>
        <v>-0.48333235769886906</v>
      </c>
      <c r="DS2878">
        <f t="shared" ca="1" si="1755"/>
        <v>-6.986410692260336E-3</v>
      </c>
      <c r="DT2878">
        <f t="shared" ca="1" si="1756"/>
        <v>0.49516540109083707</v>
      </c>
      <c r="DU2878">
        <f t="shared" ca="1" si="1757"/>
        <v>-1.2118838957094088E-2</v>
      </c>
      <c r="DV2878">
        <f t="shared" ca="1" si="1758"/>
        <v>-3.0185495841546363E-3</v>
      </c>
      <c r="DW2878">
        <f t="shared" ca="1" si="1759"/>
        <v>0.79851619498077753</v>
      </c>
      <c r="DX2878">
        <f t="shared" ca="1" si="1760"/>
        <v>0.34579262028825042</v>
      </c>
      <c r="DZ2878">
        <f t="shared" ca="1" si="1761"/>
        <v>0.17608717098766835</v>
      </c>
      <c r="EA2878">
        <f t="shared" ca="1" si="1762"/>
        <v>16.5</v>
      </c>
      <c r="EB2878">
        <f t="shared" ca="1" si="1763"/>
        <v>0.91998074978540578</v>
      </c>
      <c r="EC2878">
        <f t="shared" ca="1" si="1764"/>
        <v>30.5</v>
      </c>
      <c r="ED2878">
        <f t="shared" ca="1" si="1765"/>
        <v>0.28027018959203276</v>
      </c>
      <c r="EE2878">
        <f t="shared" ca="1" si="1766"/>
        <v>20.5</v>
      </c>
      <c r="EF2878">
        <f t="shared" ca="1" si="1767"/>
        <v>0.66119586052216373</v>
      </c>
      <c r="EG2878">
        <f t="shared" ca="1" si="1768"/>
        <v>38.5</v>
      </c>
      <c r="EU2878">
        <f t="shared" ca="1" si="1769"/>
        <v>4.8394920907925909E-2</v>
      </c>
      <c r="EV2878">
        <f t="shared" ca="1" si="1770"/>
        <v>3.8952009511257442E-2</v>
      </c>
      <c r="EW2878">
        <f t="shared" ca="1" si="1771"/>
        <v>2.0957128502318206E-2</v>
      </c>
      <c r="EX2878">
        <f t="shared" ca="1" si="1772"/>
        <v>1.6867932696987824E-2</v>
      </c>
      <c r="EY2878">
        <f t="shared" ca="1" si="1773"/>
        <v>2.6180858851828772E-2</v>
      </c>
      <c r="EZ2878">
        <f t="shared" ca="1" si="1774"/>
        <v>2.0740680389111105E-2</v>
      </c>
      <c r="FA2878">
        <f t="shared" ca="1" si="1775"/>
        <v>1.1337462960270505E-2</v>
      </c>
      <c r="FB2878">
        <f t="shared" ca="1" si="1776"/>
        <v>8.981626500993517E-3</v>
      </c>
      <c r="FC2878">
        <f t="shared" si="1779"/>
        <v>2872</v>
      </c>
      <c r="FD2878">
        <v>0.91186771728259775</v>
      </c>
      <c r="FE2878">
        <v>0.90821173134080369</v>
      </c>
      <c r="FF2878">
        <v>0.91430572576524305</v>
      </c>
      <c r="FH2878">
        <f t="shared" si="1778"/>
        <v>2877</v>
      </c>
      <c r="FI2878">
        <v>3.4965956995794717E-2</v>
      </c>
      <c r="FJ2878">
        <v>2.8011944062239093E-2</v>
      </c>
      <c r="FK2878">
        <v>1.7679679218114312E-2</v>
      </c>
      <c r="FL2878">
        <v>1.3990880316838782E-2</v>
      </c>
      <c r="FM2878">
        <v>2.6018243374561136E-2</v>
      </c>
      <c r="FN2878">
        <v>2.1029914257850731E-2</v>
      </c>
      <c r="FO2878">
        <v>1.3125568149615675E-2</v>
      </c>
      <c r="FP2878">
        <v>1.0609436285388428E-2</v>
      </c>
    </row>
    <row r="2879" spans="113:172">
      <c r="DI2879">
        <f t="shared" si="1777"/>
        <v>2878</v>
      </c>
      <c r="DJ2879">
        <f t="shared" ca="1" si="1746"/>
        <v>0.18497813493836546</v>
      </c>
      <c r="DK2879">
        <f t="shared" ca="1" si="1747"/>
        <v>-0.89655528026158304</v>
      </c>
      <c r="DL2879">
        <f t="shared" ca="1" si="1748"/>
        <v>2.8986560598784026</v>
      </c>
      <c r="DM2879">
        <f t="shared" ca="1" si="1749"/>
        <v>0.50289860845352252</v>
      </c>
      <c r="DN2879">
        <f t="shared" ca="1" si="1750"/>
        <v>7.2657978352906622E-3</v>
      </c>
      <c r="DO2879">
        <f t="shared" ca="1" si="1751"/>
        <v>2.8834757004828639</v>
      </c>
      <c r="DP2879">
        <f t="shared" ca="1" si="1752"/>
        <v>0.99476296632578909</v>
      </c>
      <c r="DQ2879">
        <f t="shared" ca="1" si="1753"/>
        <v>5.4897993232527309E-2</v>
      </c>
      <c r="DR2879">
        <f t="shared" ca="1" si="1754"/>
        <v>-1.5991107950981802</v>
      </c>
      <c r="DS2879">
        <f t="shared" ca="1" si="1755"/>
        <v>-9.2635513870903061E-3</v>
      </c>
      <c r="DT2879">
        <f t="shared" ca="1" si="1756"/>
        <v>0.21795360028819299</v>
      </c>
      <c r="DU2879">
        <f t="shared" ca="1" si="1757"/>
        <v>-0.77912310551734554</v>
      </c>
      <c r="DV2879">
        <f t="shared" ca="1" si="1758"/>
        <v>-4.1925572791076289E-3</v>
      </c>
      <c r="DW2879">
        <f t="shared" ca="1" si="1759"/>
        <v>0.92690949475488082</v>
      </c>
      <c r="DX2879">
        <f t="shared" ca="1" si="1760"/>
        <v>0.42057603490913209</v>
      </c>
      <c r="DZ2879">
        <f t="shared" ca="1" si="1761"/>
        <v>0.28477035205132495</v>
      </c>
      <c r="EA2879">
        <f t="shared" ca="1" si="1762"/>
        <v>18.5</v>
      </c>
      <c r="EB2879">
        <f t="shared" ca="1" si="1763"/>
        <v>0.42560730617946452</v>
      </c>
      <c r="EC2879">
        <f t="shared" ca="1" si="1764"/>
        <v>27.5</v>
      </c>
      <c r="ED2879">
        <f t="shared" ca="1" si="1765"/>
        <v>0.80249851482225765</v>
      </c>
      <c r="EE2879">
        <f t="shared" ca="1" si="1766"/>
        <v>34.5</v>
      </c>
      <c r="EF2879">
        <f t="shared" ca="1" si="1767"/>
        <v>0.85607020410256007</v>
      </c>
      <c r="EG2879">
        <f t="shared" ca="1" si="1768"/>
        <v>44.5</v>
      </c>
      <c r="EU2879">
        <f t="shared" ca="1" si="1769"/>
        <v>5.010321593269626E-2</v>
      </c>
      <c r="EV2879">
        <f t="shared" ca="1" si="1770"/>
        <v>2.6866941876953068E-2</v>
      </c>
      <c r="EW2879">
        <f t="shared" ca="1" si="1771"/>
        <v>2.2733839724817951E-2</v>
      </c>
      <c r="EX2879">
        <f t="shared" ca="1" si="1772"/>
        <v>1.2190609707511076E-2</v>
      </c>
      <c r="EY2879">
        <f t="shared" ca="1" si="1773"/>
        <v>3.3705799809268397E-2</v>
      </c>
      <c r="EZ2879">
        <f t="shared" ca="1" si="1774"/>
        <v>2.0829426848424287E-2</v>
      </c>
      <c r="FA2879">
        <f t="shared" ca="1" si="1775"/>
        <v>1.5293673996695713E-2</v>
      </c>
      <c r="FB2879">
        <f t="shared" ca="1" si="1776"/>
        <v>9.4511468518906089E-3</v>
      </c>
      <c r="FC2879">
        <f t="shared" si="1779"/>
        <v>2873</v>
      </c>
      <c r="FD2879">
        <v>0.91187737144147463</v>
      </c>
      <c r="FE2879">
        <v>0.90822291533786415</v>
      </c>
      <c r="FF2879">
        <v>0.91431297378073884</v>
      </c>
      <c r="FH2879">
        <f t="shared" si="1778"/>
        <v>2878</v>
      </c>
      <c r="FI2879">
        <v>3.4976683457790217E-2</v>
      </c>
      <c r="FJ2879">
        <v>2.8017664835037766E-2</v>
      </c>
      <c r="FK2879">
        <v>1.7682287638885037E-2</v>
      </c>
      <c r="FL2879">
        <v>1.4004232323707892E-2</v>
      </c>
      <c r="FM2879">
        <v>2.6021647758140382E-2</v>
      </c>
      <c r="FN2879">
        <v>2.1031024751496315E-2</v>
      </c>
      <c r="FO2879">
        <v>1.3128514351589357E-2</v>
      </c>
      <c r="FP2879">
        <v>1.0610383501204978E-2</v>
      </c>
    </row>
    <row r="2880" spans="113:172">
      <c r="DI2880">
        <f t="shared" si="1777"/>
        <v>2879</v>
      </c>
      <c r="DJ2880">
        <f t="shared" ca="1" si="1746"/>
        <v>0.18820436069753654</v>
      </c>
      <c r="DK2880">
        <f t="shared" ca="1" si="1747"/>
        <v>-0.88453269441574855</v>
      </c>
      <c r="DL2880">
        <f t="shared" ca="1" si="1748"/>
        <v>2.9035047253545949</v>
      </c>
      <c r="DM2880">
        <f t="shared" ca="1" si="1749"/>
        <v>0.21555456279085394</v>
      </c>
      <c r="DN2880">
        <f t="shared" ca="1" si="1750"/>
        <v>-0.78729512025426618</v>
      </c>
      <c r="DO2880">
        <f t="shared" ca="1" si="1751"/>
        <v>2.6807999031706728</v>
      </c>
      <c r="DP2880">
        <f t="shared" ca="1" si="1752"/>
        <v>0.92329793017411954</v>
      </c>
      <c r="DQ2880">
        <f t="shared" ca="1" si="1753"/>
        <v>0.35043717476582104</v>
      </c>
      <c r="DR2880">
        <f t="shared" ca="1" si="1754"/>
        <v>-0.38414045382211548</v>
      </c>
      <c r="DS2880">
        <f t="shared" ca="1" si="1755"/>
        <v>-6.78397451555675E-3</v>
      </c>
      <c r="DT2880">
        <f t="shared" ca="1" si="1756"/>
        <v>3.5727556813371919E-2</v>
      </c>
      <c r="DU2880">
        <f t="shared" ca="1" si="1757"/>
        <v>-1.8025741891409526</v>
      </c>
      <c r="DV2880">
        <f t="shared" ca="1" si="1758"/>
        <v>-5.7590928252142775E-3</v>
      </c>
      <c r="DW2880">
        <f t="shared" ca="1" si="1759"/>
        <v>0.73206193135392539</v>
      </c>
      <c r="DX2880">
        <f t="shared" ca="1" si="1760"/>
        <v>0.62181108444644906</v>
      </c>
      <c r="DZ2880">
        <f t="shared" ca="1" si="1761"/>
        <v>0.38678866522394806</v>
      </c>
      <c r="EA2880">
        <f t="shared" ca="1" si="1762"/>
        <v>19.5</v>
      </c>
      <c r="EB2880">
        <f t="shared" ca="1" si="1763"/>
        <v>0.48952746416978155</v>
      </c>
      <c r="EC2880">
        <f t="shared" ca="1" si="1764"/>
        <v>28.5</v>
      </c>
      <c r="ED2880">
        <f t="shared" ca="1" si="1765"/>
        <v>0.30230361932424898</v>
      </c>
      <c r="EE2880">
        <f t="shared" ca="1" si="1766"/>
        <v>21.5</v>
      </c>
      <c r="EF2880">
        <f t="shared" ca="1" si="1767"/>
        <v>0.59500953292957082</v>
      </c>
      <c r="EG2880">
        <f t="shared" ca="1" si="1768"/>
        <v>36.5</v>
      </c>
      <c r="EU2880">
        <f t="shared" ca="1" si="1769"/>
        <v>3.754163750532951E-2</v>
      </c>
      <c r="EV2880">
        <f t="shared" ca="1" si="1770"/>
        <v>3.4049392155996533E-2</v>
      </c>
      <c r="EW2880">
        <f t="shared" ca="1" si="1771"/>
        <v>3.1887747920330722E-2</v>
      </c>
      <c r="EX2880">
        <f t="shared" ca="1" si="1772"/>
        <v>2.8921445788206934E-2</v>
      </c>
      <c r="EY2880">
        <f t="shared" ca="1" si="1773"/>
        <v>2.5686383556278083E-2</v>
      </c>
      <c r="EZ2880">
        <f t="shared" ca="1" si="1774"/>
        <v>2.0056491269970559E-2</v>
      </c>
      <c r="FA2880">
        <f t="shared" ca="1" si="1775"/>
        <v>2.1817932787594703E-2</v>
      </c>
      <c r="FB2880">
        <f t="shared" ca="1" si="1776"/>
        <v>1.7035920121820522E-2</v>
      </c>
      <c r="FC2880">
        <f t="shared" si="1779"/>
        <v>2874</v>
      </c>
      <c r="FD2880">
        <v>0.91194003434579851</v>
      </c>
      <c r="FE2880">
        <v>0.90825581674824896</v>
      </c>
      <c r="FF2880">
        <v>0.91437116846077116</v>
      </c>
      <c r="FH2880">
        <f t="shared" si="1778"/>
        <v>2879</v>
      </c>
      <c r="FI2880">
        <v>3.4978605995535914E-2</v>
      </c>
      <c r="FJ2880">
        <v>2.8041376795526599E-2</v>
      </c>
      <c r="FK2880">
        <v>1.7686373361104256E-2</v>
      </c>
      <c r="FL2880">
        <v>1.4006159780952957E-2</v>
      </c>
      <c r="FM2880">
        <v>2.6027642482420146E-2</v>
      </c>
      <c r="FN2880">
        <v>2.1031036491722652E-2</v>
      </c>
      <c r="FO2880">
        <v>1.3128568706289137E-2</v>
      </c>
      <c r="FP2880">
        <v>1.0614372303942299E-2</v>
      </c>
    </row>
    <row r="2881" spans="113:172">
      <c r="DI2881">
        <f t="shared" si="1777"/>
        <v>2880</v>
      </c>
      <c r="DJ2881">
        <f t="shared" ca="1" si="1746"/>
        <v>0.52309232607699219</v>
      </c>
      <c r="DK2881">
        <f t="shared" ca="1" si="1747"/>
        <v>5.7916239171630149E-2</v>
      </c>
      <c r="DL2881">
        <f t="shared" ca="1" si="1748"/>
        <v>3.2835909785080961</v>
      </c>
      <c r="DM2881">
        <f t="shared" ca="1" si="1749"/>
        <v>0.62943910369692979</v>
      </c>
      <c r="DN2881">
        <f t="shared" ca="1" si="1750"/>
        <v>0.33036816558904336</v>
      </c>
      <c r="DO2881">
        <f t="shared" ca="1" si="1751"/>
        <v>2.9658923264546031</v>
      </c>
      <c r="DP2881">
        <f t="shared" ca="1" si="1752"/>
        <v>0.90324658152220905</v>
      </c>
      <c r="DQ2881">
        <f t="shared" ca="1" si="1753"/>
        <v>0.3637650553159788</v>
      </c>
      <c r="DR2881">
        <f t="shared" ca="1" si="1754"/>
        <v>-0.34841290706187722</v>
      </c>
      <c r="DS2881">
        <f t="shared" ca="1" si="1755"/>
        <v>-6.7110598149968358E-3</v>
      </c>
      <c r="DT2881">
        <f t="shared" ca="1" si="1756"/>
        <v>9.57479875916043E-2</v>
      </c>
      <c r="DU2881">
        <f t="shared" ca="1" si="1757"/>
        <v>-1.3061664035391187</v>
      </c>
      <c r="DV2881">
        <f t="shared" ca="1" si="1758"/>
        <v>-4.9992710282056067E-3</v>
      </c>
      <c r="DW2881">
        <f t="shared" ca="1" si="1759"/>
        <v>0.74023973381305552</v>
      </c>
      <c r="DX2881">
        <f t="shared" ca="1" si="1760"/>
        <v>0.55194912296789767</v>
      </c>
      <c r="DZ2881">
        <f t="shared" ca="1" si="1761"/>
        <v>0.35419375486938653</v>
      </c>
      <c r="EA2881">
        <f t="shared" ca="1" si="1762"/>
        <v>19.5</v>
      </c>
      <c r="EB2881">
        <f t="shared" ca="1" si="1763"/>
        <v>8.6945436773902429E-2</v>
      </c>
      <c r="EC2881">
        <f t="shared" ca="1" si="1764"/>
        <v>23.5</v>
      </c>
      <c r="ED2881">
        <f t="shared" ca="1" si="1765"/>
        <v>0.32032653608675243</v>
      </c>
      <c r="EE2881">
        <f t="shared" ca="1" si="1766"/>
        <v>21.5</v>
      </c>
      <c r="EF2881">
        <f t="shared" ca="1" si="1767"/>
        <v>0.80603735100216589</v>
      </c>
      <c r="EG2881">
        <f t="shared" ca="1" si="1768"/>
        <v>42.5</v>
      </c>
      <c r="EU2881">
        <f t="shared" ca="1" si="1769"/>
        <v>3.7961011990413102E-2</v>
      </c>
      <c r="EV2881">
        <f t="shared" ca="1" si="1770"/>
        <v>3.4429755061072348E-2</v>
      </c>
      <c r="EW2881">
        <f t="shared" ca="1" si="1771"/>
        <v>2.8305083229122958E-2</v>
      </c>
      <c r="EX2881">
        <f t="shared" ca="1" si="1772"/>
        <v>2.5672052231065008E-2</v>
      </c>
      <c r="EY2881">
        <f t="shared" ca="1" si="1773"/>
        <v>3.1499563140981089E-2</v>
      </c>
      <c r="EZ2881">
        <f t="shared" ca="1" si="1774"/>
        <v>1.7417405501483661E-2</v>
      </c>
      <c r="FA2881">
        <f t="shared" ca="1" si="1775"/>
        <v>2.3487196722038198E-2</v>
      </c>
      <c r="FB2881">
        <f t="shared" ca="1" si="1776"/>
        <v>1.2987038187479946E-2</v>
      </c>
      <c r="FC2881">
        <f t="shared" si="1779"/>
        <v>2875</v>
      </c>
      <c r="FD2881">
        <v>0.91212803191557079</v>
      </c>
      <c r="FE2881">
        <v>0.90826952458115928</v>
      </c>
      <c r="FF2881">
        <v>0.91438707516371631</v>
      </c>
      <c r="FH2881">
        <f t="shared" si="1778"/>
        <v>2880</v>
      </c>
      <c r="FI2881">
        <v>3.4978742645405202E-2</v>
      </c>
      <c r="FJ2881">
        <v>2.8063996821370608E-2</v>
      </c>
      <c r="FK2881">
        <v>1.7688752989620735E-2</v>
      </c>
      <c r="FL2881">
        <v>1.4006272367000097E-2</v>
      </c>
      <c r="FM2881">
        <v>2.6029761278907625E-2</v>
      </c>
      <c r="FN2881">
        <v>2.1033145791304834E-2</v>
      </c>
      <c r="FO2881">
        <v>1.3129449041285126E-2</v>
      </c>
      <c r="FP2881">
        <v>1.0620427624921885E-2</v>
      </c>
    </row>
    <row r="2882" spans="113:172">
      <c r="DI2882">
        <f t="shared" si="1777"/>
        <v>2881</v>
      </c>
      <c r="DJ2882">
        <f t="shared" ref="DJ2882:DJ2945" ca="1" si="1780">RAND()</f>
        <v>0.52906450435705099</v>
      </c>
      <c r="DK2882">
        <f t="shared" ref="DK2882:DK2945" ca="1" si="1781">NORMSINV(DJ2882)</f>
        <v>7.2918476092792395E-2</v>
      </c>
      <c r="DL2882">
        <f t="shared" ref="DL2882:DL2945" ca="1" si="1782">$CL$2+DK2882*$CL$7</f>
        <v>3.2896413265079403</v>
      </c>
      <c r="DM2882">
        <f t="shared" ref="DM2882:DM2945" ca="1" si="1783">RAND()</f>
        <v>0.71512463024430617</v>
      </c>
      <c r="DN2882">
        <f t="shared" ref="DN2882:DN2945" ca="1" si="1784">NORMSINV(DM2882)</f>
        <v>0.56841863545474891</v>
      </c>
      <c r="DO2882">
        <f t="shared" ref="DO2882:DO2945" ca="1" si="1785">$AQ$2+DN2882*$AQ$7</f>
        <v>3.0266140001263699</v>
      </c>
      <c r="DP2882">
        <f t="shared" ref="DP2882:DP2945" ca="1" si="1786">DO2882/DL2882</f>
        <v>0.92004376761013573</v>
      </c>
      <c r="DQ2882">
        <f t="shared" ref="DQ2882:DQ2945" ca="1" si="1787">RAND()</f>
        <v>0.38046573098849135</v>
      </c>
      <c r="DR2882">
        <f t="shared" ref="DR2882:DR2945" ca="1" si="1788">NORMSINV(DQ2882)</f>
        <v>-0.30425784032901915</v>
      </c>
      <c r="DS2882">
        <f t="shared" ref="DS2882:DS2945" ca="1" si="1789">$DH$3+DR2882*$DH$4</f>
        <v>-6.6209457780427947E-3</v>
      </c>
      <c r="DT2882">
        <f t="shared" ref="DT2882:DT2945" ca="1" si="1790">RAND()</f>
        <v>0.31236771356708015</v>
      </c>
      <c r="DU2882">
        <f t="shared" ref="DU2882:DU2945" ca="1" si="1791">NORMSINV(DT2882)</f>
        <v>-0.48915011008859022</v>
      </c>
      <c r="DV2882">
        <f t="shared" ref="DV2882:DV2945" ca="1" si="1792">$DH$9+DU2882*$DH$10</f>
        <v>-3.7487129058701232E-3</v>
      </c>
      <c r="DW2882">
        <f t="shared" ref="DW2882:DW2945" ca="1" si="1793">100-EXP(LN(100)+DS2882/DP2882)</f>
        <v>0.71705062010188669</v>
      </c>
      <c r="DX2882">
        <f t="shared" ref="DX2882:DX2945" ca="1" si="1794">100-EXP(LN(100)+DV2882/DP2882)</f>
        <v>0.40662046144751685</v>
      </c>
      <c r="DZ2882">
        <f t="shared" ref="DZ2882:DZ2945" ca="1" si="1795">RAND()</f>
        <v>0.19139492527400348</v>
      </c>
      <c r="EA2882">
        <f t="shared" ref="EA2882:EA2945" ca="1" si="1796">LOOKUP(DZ2882,EK$3:EK$36,EI$3:EI$36)+1</f>
        <v>16.5</v>
      </c>
      <c r="EB2882">
        <f t="shared" ref="EB2882:EB2945" ca="1" si="1797">RAND()</f>
        <v>0.9514168709162325</v>
      </c>
      <c r="EC2882">
        <f t="shared" ref="EC2882:EC2945" ca="1" si="1798">LOOKUP(EB2882,EM$3:EM$36,EI$3:EI$36)+1</f>
        <v>30.5</v>
      </c>
      <c r="ED2882">
        <f t="shared" ref="ED2882:ED2945" ca="1" si="1799">RAND()</f>
        <v>0.31540685974161109</v>
      </c>
      <c r="EE2882">
        <f t="shared" ref="EE2882:EE2945" ca="1" si="1800">LOOKUP(ED2882,EQ$5:EQ$54,$EO$5:$EO$54)+1</f>
        <v>21.5</v>
      </c>
      <c r="EF2882">
        <f t="shared" ref="EF2882:EF2945" ca="1" si="1801">RAND()</f>
        <v>0.87680392066627144</v>
      </c>
      <c r="EG2882">
        <f t="shared" ref="EG2882:EG2945" ca="1" si="1802">LOOKUP(EF2882,ES$3:ES$54,$EO$3:$EO$54)+1</f>
        <v>44.5</v>
      </c>
      <c r="EU2882">
        <f t="shared" ref="EU2882:EU2945" ca="1" si="1803">DW2882/EA2882</f>
        <v>4.3457613339508282E-2</v>
      </c>
      <c r="EV2882">
        <f t="shared" ref="EV2882:EV2945" ca="1" si="1804">DW2882/EE2882</f>
        <v>3.3351191632645889E-2</v>
      </c>
      <c r="EW2882">
        <f t="shared" ref="EW2882:EW2945" ca="1" si="1805">DX2882/EA2882</f>
        <v>2.4643664330152536E-2</v>
      </c>
      <c r="EX2882">
        <f t="shared" ref="EX2882:EX2945" ca="1" si="1806">DX2882/EE2882</f>
        <v>1.8912579602210086E-2</v>
      </c>
      <c r="EY2882">
        <f t="shared" ref="EY2882:EY2945" ca="1" si="1807">DW2882/EC2882</f>
        <v>2.3509856396783171E-2</v>
      </c>
      <c r="EZ2882">
        <f t="shared" ref="EZ2882:EZ2945" ca="1" si="1808">DW2882/EG2882</f>
        <v>1.6113497080941275E-2</v>
      </c>
      <c r="FA2882">
        <f t="shared" ref="FA2882:FA2945" ca="1" si="1809">DX2882/EC2882</f>
        <v>1.3331818408115306E-2</v>
      </c>
      <c r="FB2882">
        <f t="shared" ref="FB2882:FB2945" ca="1" si="1810">DX2882/EG2882</f>
        <v>9.1375384594947606E-3</v>
      </c>
      <c r="FC2882">
        <f t="shared" si="1779"/>
        <v>2876</v>
      </c>
      <c r="FD2882">
        <v>0.91213488103430396</v>
      </c>
      <c r="FE2882">
        <v>0.90830394327803832</v>
      </c>
      <c r="FF2882">
        <v>0.91444906885382304</v>
      </c>
      <c r="FH2882">
        <f t="shared" si="1778"/>
        <v>2881</v>
      </c>
      <c r="FI2882">
        <v>3.4991165722567531E-2</v>
      </c>
      <c r="FJ2882">
        <v>2.8067741940400907E-2</v>
      </c>
      <c r="FK2882">
        <v>1.769400543168239E-2</v>
      </c>
      <c r="FL2882">
        <v>1.4010492978827366E-2</v>
      </c>
      <c r="FM2882">
        <v>2.6030373419601693E-2</v>
      </c>
      <c r="FN2882">
        <v>2.1033948967505978E-2</v>
      </c>
      <c r="FO2882">
        <v>1.312989037317263E-2</v>
      </c>
      <c r="FP2882">
        <v>1.0624878560015724E-2</v>
      </c>
    </row>
    <row r="2883" spans="113:172">
      <c r="DI2883">
        <f t="shared" ref="DI2883:DI2946" si="1811">1+DI2882</f>
        <v>2882</v>
      </c>
      <c r="DJ2883">
        <f t="shared" ca="1" si="1780"/>
        <v>0.12172288738890469</v>
      </c>
      <c r="DK2883">
        <f t="shared" ca="1" si="1781"/>
        <v>-1.1664172814499389</v>
      </c>
      <c r="DL2883">
        <f t="shared" ca="1" si="1782"/>
        <v>2.7898216888639884</v>
      </c>
      <c r="DM2883">
        <f t="shared" ca="1" si="1783"/>
        <v>0.67230282261954355</v>
      </c>
      <c r="DN2883">
        <f t="shared" ca="1" si="1784"/>
        <v>0.44628089521757075</v>
      </c>
      <c r="DO2883">
        <f t="shared" ca="1" si="1785"/>
        <v>2.9954592285778285</v>
      </c>
      <c r="DP2883">
        <f t="shared" ca="1" si="1786"/>
        <v>1.0737099222271713</v>
      </c>
      <c r="DQ2883">
        <f t="shared" ca="1" si="1787"/>
        <v>0.27525322896300519</v>
      </c>
      <c r="DR2883">
        <f t="shared" ca="1" si="1788"/>
        <v>-0.59700138199069341</v>
      </c>
      <c r="DS2883">
        <f t="shared" ca="1" si="1789"/>
        <v>-7.2183925555770728E-3</v>
      </c>
      <c r="DT2883">
        <f t="shared" ca="1" si="1790"/>
        <v>0.43352289558356993</v>
      </c>
      <c r="DU2883">
        <f t="shared" ca="1" si="1791"/>
        <v>-0.16741211772149872</v>
      </c>
      <c r="DV2883">
        <f t="shared" ca="1" si="1792"/>
        <v>-3.2562477459412886E-3</v>
      </c>
      <c r="DW2883">
        <f t="shared" ca="1" si="1793"/>
        <v>0.67003038704852713</v>
      </c>
      <c r="DX2883">
        <f t="shared" ca="1" si="1794"/>
        <v>0.30281131275916096</v>
      </c>
      <c r="DZ2883">
        <f t="shared" ca="1" si="1795"/>
        <v>0.22236127490016511</v>
      </c>
      <c r="EA2883">
        <f t="shared" ca="1" si="1796"/>
        <v>17.5</v>
      </c>
      <c r="EB2883">
        <f t="shared" ca="1" si="1797"/>
        <v>0.32678138297748482</v>
      </c>
      <c r="EC2883">
        <f t="shared" ca="1" si="1798"/>
        <v>27.5</v>
      </c>
      <c r="ED2883">
        <f t="shared" ca="1" si="1799"/>
        <v>0.90684177150748546</v>
      </c>
      <c r="EE2883">
        <f t="shared" ca="1" si="1800"/>
        <v>39.5</v>
      </c>
      <c r="EF2883">
        <f t="shared" ca="1" si="1801"/>
        <v>8.9839112418220068E-2</v>
      </c>
      <c r="EG2883">
        <f t="shared" ca="1" si="1802"/>
        <v>23.5</v>
      </c>
      <c r="EU2883">
        <f t="shared" ca="1" si="1803"/>
        <v>3.8287450688487268E-2</v>
      </c>
      <c r="EV2883">
        <f t="shared" ca="1" si="1804"/>
        <v>1.6962794608823471E-2</v>
      </c>
      <c r="EW2883">
        <f t="shared" ca="1" si="1805"/>
        <v>1.7303503586237768E-2</v>
      </c>
      <c r="EX2883">
        <f t="shared" ca="1" si="1806"/>
        <v>7.6661091837762268E-3</v>
      </c>
      <c r="EY2883">
        <f t="shared" ca="1" si="1807"/>
        <v>2.4364741347219169E-2</v>
      </c>
      <c r="EZ2883">
        <f t="shared" ca="1" si="1808"/>
        <v>2.8511931363767111E-2</v>
      </c>
      <c r="FA2883">
        <f t="shared" ca="1" si="1809"/>
        <v>1.1011320463969489E-2</v>
      </c>
      <c r="FB2883">
        <f t="shared" ca="1" si="1810"/>
        <v>1.2885587776985572E-2</v>
      </c>
      <c r="FC2883">
        <f t="shared" si="1779"/>
        <v>2877</v>
      </c>
      <c r="FD2883">
        <v>0.91220347241319699</v>
      </c>
      <c r="FE2883">
        <v>0.9083610993549085</v>
      </c>
      <c r="FF2883">
        <v>0.91448313406047377</v>
      </c>
      <c r="FH2883">
        <f t="shared" ref="FH2883:FH2946" si="1812">FH2882+1</f>
        <v>2882</v>
      </c>
      <c r="FI2883">
        <v>3.500052844109152E-2</v>
      </c>
      <c r="FJ2883">
        <v>2.8078487513889562E-2</v>
      </c>
      <c r="FK2883">
        <v>1.7694060323712187E-2</v>
      </c>
      <c r="FL2883">
        <v>1.4012071167759294E-2</v>
      </c>
      <c r="FM2883">
        <v>2.6034102753853653E-2</v>
      </c>
      <c r="FN2883">
        <v>2.1036430437095823E-2</v>
      </c>
      <c r="FO2883">
        <v>1.3135701063673753E-2</v>
      </c>
      <c r="FP2883">
        <v>1.0625770537148319E-2</v>
      </c>
    </row>
    <row r="2884" spans="113:172">
      <c r="DI2884">
        <f t="shared" si="1811"/>
        <v>2883</v>
      </c>
      <c r="DJ2884">
        <f t="shared" ca="1" si="1780"/>
        <v>0.70298682324118156</v>
      </c>
      <c r="DK2884">
        <f t="shared" ca="1" si="1781"/>
        <v>0.53301043988430008</v>
      </c>
      <c r="DL2884">
        <f t="shared" ca="1" si="1782"/>
        <v>3.475194754806596</v>
      </c>
      <c r="DM2884">
        <f t="shared" ca="1" si="1783"/>
        <v>0.47256960564714623</v>
      </c>
      <c r="DN2884">
        <f t="shared" ca="1" si="1784"/>
        <v>-6.8812068866986847E-2</v>
      </c>
      <c r="DO2884">
        <f t="shared" ca="1" si="1785"/>
        <v>2.864069835003388</v>
      </c>
      <c r="DP2884">
        <f t="shared" ca="1" si="1786"/>
        <v>0.8241465693518466</v>
      </c>
      <c r="DQ2884">
        <f t="shared" ca="1" si="1787"/>
        <v>0.17548020234107709</v>
      </c>
      <c r="DR2884">
        <f t="shared" ca="1" si="1788"/>
        <v>-0.93272803776504309</v>
      </c>
      <c r="DS2884">
        <f t="shared" ca="1" si="1789"/>
        <v>-7.9035615860746124E-3</v>
      </c>
      <c r="DT2884">
        <f t="shared" ca="1" si="1790"/>
        <v>9.0494002568415555E-2</v>
      </c>
      <c r="DU2884">
        <f t="shared" ca="1" si="1791"/>
        <v>-1.337719152692312</v>
      </c>
      <c r="DV2884">
        <f t="shared" ca="1" si="1792"/>
        <v>-5.0475669398683878E-3</v>
      </c>
      <c r="DW2884">
        <f t="shared" ca="1" si="1793"/>
        <v>0.95441577699122604</v>
      </c>
      <c r="DX2884">
        <f t="shared" ca="1" si="1794"/>
        <v>0.61058814952257023</v>
      </c>
      <c r="DZ2884">
        <f t="shared" ca="1" si="1795"/>
        <v>0.31085738370413618</v>
      </c>
      <c r="EA2884">
        <f t="shared" ca="1" si="1796"/>
        <v>18.5</v>
      </c>
      <c r="EB2884">
        <f t="shared" ca="1" si="1797"/>
        <v>0.28855210868906012</v>
      </c>
      <c r="EC2884">
        <f t="shared" ca="1" si="1798"/>
        <v>26.5</v>
      </c>
      <c r="ED2884">
        <f t="shared" ca="1" si="1799"/>
        <v>3.005529404142937E-2</v>
      </c>
      <c r="EE2884">
        <f t="shared" ca="1" si="1800"/>
        <v>10.5</v>
      </c>
      <c r="EF2884">
        <f t="shared" ca="1" si="1801"/>
        <v>0.58624192423879018</v>
      </c>
      <c r="EG2884">
        <f t="shared" ca="1" si="1802"/>
        <v>36.5</v>
      </c>
      <c r="EU2884">
        <f t="shared" ca="1" si="1803"/>
        <v>5.1590041999525729E-2</v>
      </c>
      <c r="EV2884">
        <f t="shared" ca="1" si="1804"/>
        <v>9.0896740665831047E-2</v>
      </c>
      <c r="EW2884">
        <f t="shared" ca="1" si="1805"/>
        <v>3.300476483905785E-2</v>
      </c>
      <c r="EX2884">
        <f t="shared" ca="1" si="1806"/>
        <v>5.8151252335482878E-2</v>
      </c>
      <c r="EY2884">
        <f t="shared" ca="1" si="1807"/>
        <v>3.6015689697782113E-2</v>
      </c>
      <c r="EZ2884">
        <f t="shared" ca="1" si="1808"/>
        <v>2.6148377451814413E-2</v>
      </c>
      <c r="FA2884">
        <f t="shared" ca="1" si="1809"/>
        <v>2.3041062246134725E-2</v>
      </c>
      <c r="FB2884">
        <f t="shared" ca="1" si="1810"/>
        <v>1.6728442452673156E-2</v>
      </c>
      <c r="FC2884">
        <f t="shared" si="1779"/>
        <v>2878</v>
      </c>
      <c r="FD2884">
        <v>0.91225645489969787</v>
      </c>
      <c r="FE2884">
        <v>0.90853916816470093</v>
      </c>
      <c r="FF2884">
        <v>0.91454194674980094</v>
      </c>
      <c r="FH2884">
        <f t="shared" si="1812"/>
        <v>2883</v>
      </c>
      <c r="FI2884">
        <v>3.5000566102381357E-2</v>
      </c>
      <c r="FJ2884">
        <v>2.8084498829615414E-2</v>
      </c>
      <c r="FK2884">
        <v>1.7694174531945283E-2</v>
      </c>
      <c r="FL2884">
        <v>1.4012401753131289E-2</v>
      </c>
      <c r="FM2884">
        <v>2.6034628337214889E-2</v>
      </c>
      <c r="FN2884">
        <v>2.1036479665680636E-2</v>
      </c>
      <c r="FO2884">
        <v>1.3136978818903444E-2</v>
      </c>
      <c r="FP2884">
        <v>1.0631594047654697E-2</v>
      </c>
    </row>
    <row r="2885" spans="113:172">
      <c r="DI2885">
        <f t="shared" si="1811"/>
        <v>2884</v>
      </c>
      <c r="DJ2885">
        <f t="shared" ca="1" si="1780"/>
        <v>4.0110515638070332E-2</v>
      </c>
      <c r="DK2885">
        <f t="shared" ca="1" si="1781"/>
        <v>-1.7494050343068128</v>
      </c>
      <c r="DL2885">
        <f t="shared" ca="1" si="1782"/>
        <v>2.5547048324266903</v>
      </c>
      <c r="DM2885">
        <f t="shared" ca="1" si="1783"/>
        <v>0.51667928838338462</v>
      </c>
      <c r="DN2885">
        <f t="shared" ca="1" si="1784"/>
        <v>4.1820963426870375E-2</v>
      </c>
      <c r="DO2885">
        <f t="shared" ca="1" si="1785"/>
        <v>2.892289997257449</v>
      </c>
      <c r="DP2885">
        <f t="shared" ca="1" si="1786"/>
        <v>1.132142531906549</v>
      </c>
      <c r="DQ2885">
        <f t="shared" ca="1" si="1787"/>
        <v>0.74504940235042083</v>
      </c>
      <c r="DR2885">
        <f t="shared" ca="1" si="1788"/>
        <v>0.6589915493016183</v>
      </c>
      <c r="DS2885">
        <f t="shared" ca="1" si="1789"/>
        <v>-4.6550945741867487E-3</v>
      </c>
      <c r="DT2885">
        <f t="shared" ca="1" si="1790"/>
        <v>0.63652760001199393</v>
      </c>
      <c r="DU2885">
        <f t="shared" ca="1" si="1791"/>
        <v>0.34919249522101381</v>
      </c>
      <c r="DV2885">
        <f t="shared" ca="1" si="1792"/>
        <v>-2.4655118696434233E-3</v>
      </c>
      <c r="DW2885">
        <f t="shared" ca="1" si="1793"/>
        <v>0.41033149437483019</v>
      </c>
      <c r="DX2885">
        <f t="shared" ca="1" si="1794"/>
        <v>0.21753702615109205</v>
      </c>
      <c r="DZ2885">
        <f t="shared" ca="1" si="1795"/>
        <v>0.59541131289521831</v>
      </c>
      <c r="EA2885">
        <f t="shared" ca="1" si="1796"/>
        <v>22.5</v>
      </c>
      <c r="EB2885">
        <f t="shared" ca="1" si="1797"/>
        <v>0.864661370015539</v>
      </c>
      <c r="EC2885">
        <f t="shared" ca="1" si="1798"/>
        <v>30.5</v>
      </c>
      <c r="ED2885">
        <f t="shared" ca="1" si="1799"/>
        <v>8.4480111498606014E-2</v>
      </c>
      <c r="EE2885">
        <f t="shared" ca="1" si="1800"/>
        <v>14.5</v>
      </c>
      <c r="EF2885">
        <f t="shared" ca="1" si="1801"/>
        <v>0.55946307277741214</v>
      </c>
      <c r="EG2885">
        <f t="shared" ca="1" si="1802"/>
        <v>36.5</v>
      </c>
      <c r="EU2885">
        <f t="shared" ca="1" si="1803"/>
        <v>1.823695530554801E-2</v>
      </c>
      <c r="EV2885">
        <f t="shared" ca="1" si="1804"/>
        <v>2.8298723749988288E-2</v>
      </c>
      <c r="EW2885">
        <f t="shared" ca="1" si="1805"/>
        <v>9.6683122733818693E-3</v>
      </c>
      <c r="EX2885">
        <f t="shared" ca="1" si="1806"/>
        <v>1.500255352766152E-2</v>
      </c>
      <c r="EY2885">
        <f t="shared" ca="1" si="1807"/>
        <v>1.3453491618846892E-2</v>
      </c>
      <c r="EZ2885">
        <f t="shared" ca="1" si="1808"/>
        <v>1.1241958749995347E-2</v>
      </c>
      <c r="FA2885">
        <f t="shared" ca="1" si="1809"/>
        <v>7.1323615131505588E-3</v>
      </c>
      <c r="FB2885">
        <f t="shared" ca="1" si="1810"/>
        <v>5.959918524687453E-3</v>
      </c>
      <c r="FC2885">
        <f t="shared" si="1779"/>
        <v>2879</v>
      </c>
      <c r="FD2885">
        <v>0.91230972144186839</v>
      </c>
      <c r="FE2885">
        <v>0.90857723168322058</v>
      </c>
      <c r="FF2885">
        <v>0.91459718769715526</v>
      </c>
      <c r="FH2885">
        <f t="shared" si="1812"/>
        <v>2884</v>
      </c>
      <c r="FI2885">
        <v>3.502698386029815E-2</v>
      </c>
      <c r="FJ2885">
        <v>2.8088440276540248E-2</v>
      </c>
      <c r="FK2885">
        <v>1.7701680011898733E-2</v>
      </c>
      <c r="FL2885">
        <v>1.4014430445262448E-2</v>
      </c>
      <c r="FM2885">
        <v>2.6046360963132949E-2</v>
      </c>
      <c r="FN2885">
        <v>2.1041951519954111E-2</v>
      </c>
      <c r="FO2885">
        <v>1.3137358358422738E-2</v>
      </c>
      <c r="FP2885">
        <v>1.0632487553023064E-2</v>
      </c>
    </row>
    <row r="2886" spans="113:172">
      <c r="DI2886">
        <f t="shared" si="1811"/>
        <v>2885</v>
      </c>
      <c r="DJ2886">
        <f t="shared" ca="1" si="1780"/>
        <v>0.32729476761580401</v>
      </c>
      <c r="DK2886">
        <f t="shared" ca="1" si="1781"/>
        <v>-0.44739548492771719</v>
      </c>
      <c r="DL2886">
        <f t="shared" ca="1" si="1782"/>
        <v>3.0798005840976708</v>
      </c>
      <c r="DM2886">
        <f t="shared" ca="1" si="1783"/>
        <v>0.35063557907476994</v>
      </c>
      <c r="DN2886">
        <f t="shared" ca="1" si="1784"/>
        <v>-0.38360510174888696</v>
      </c>
      <c r="DO2886">
        <f t="shared" ca="1" si="1785"/>
        <v>2.7837727457870383</v>
      </c>
      <c r="DP2886">
        <f t="shared" ca="1" si="1786"/>
        <v>0.90388084220804721</v>
      </c>
      <c r="DQ2886">
        <f t="shared" ca="1" si="1787"/>
        <v>0.77871747791185908</v>
      </c>
      <c r="DR2886">
        <f t="shared" ca="1" si="1788"/>
        <v>0.76786895298500202</v>
      </c>
      <c r="DS2886">
        <f t="shared" ca="1" si="1789"/>
        <v>-4.4328917081296274E-3</v>
      </c>
      <c r="DT2886">
        <f t="shared" ca="1" si="1790"/>
        <v>0.59252589301351399</v>
      </c>
      <c r="DU2886">
        <f t="shared" ca="1" si="1791"/>
        <v>0.23404735691137796</v>
      </c>
      <c r="DV2886">
        <f t="shared" ca="1" si="1792"/>
        <v>-2.641757666838503E-3</v>
      </c>
      <c r="DW2886">
        <f t="shared" ca="1" si="1793"/>
        <v>0.48922813292580258</v>
      </c>
      <c r="DX2886">
        <f t="shared" ca="1" si="1794"/>
        <v>0.29184166663272038</v>
      </c>
      <c r="DZ2886">
        <f t="shared" ca="1" si="1795"/>
        <v>0.51834460723511411</v>
      </c>
      <c r="EA2886">
        <f t="shared" ca="1" si="1796"/>
        <v>21.5</v>
      </c>
      <c r="EB2886">
        <f t="shared" ca="1" si="1797"/>
        <v>0.878598924651949</v>
      </c>
      <c r="EC2886">
        <f t="shared" ca="1" si="1798"/>
        <v>30.5</v>
      </c>
      <c r="ED2886">
        <f t="shared" ca="1" si="1799"/>
        <v>0.82835182117354567</v>
      </c>
      <c r="EE2886">
        <f t="shared" ca="1" si="1800"/>
        <v>35.5</v>
      </c>
      <c r="EF2886">
        <f t="shared" ca="1" si="1801"/>
        <v>0.74526151066672774</v>
      </c>
      <c r="EG2886">
        <f t="shared" ca="1" si="1802"/>
        <v>40.5</v>
      </c>
      <c r="EU2886">
        <f t="shared" ca="1" si="1803"/>
        <v>2.2754796880269889E-2</v>
      </c>
      <c r="EV2886">
        <f t="shared" ca="1" si="1804"/>
        <v>1.3781074166924017E-2</v>
      </c>
      <c r="EW2886">
        <f t="shared" ca="1" si="1805"/>
        <v>1.3574031006173042E-2</v>
      </c>
      <c r="EX2886">
        <f t="shared" ca="1" si="1806"/>
        <v>8.2208920178231098E-3</v>
      </c>
      <c r="EY2886">
        <f t="shared" ca="1" si="1807"/>
        <v>1.6040266653305001E-2</v>
      </c>
      <c r="EZ2886">
        <f t="shared" ca="1" si="1808"/>
        <v>1.2079706985822286E-2</v>
      </c>
      <c r="FA2886">
        <f t="shared" ca="1" si="1809"/>
        <v>9.568579233859684E-3</v>
      </c>
      <c r="FB2886">
        <f t="shared" ca="1" si="1810"/>
        <v>7.2059670773511201E-3</v>
      </c>
      <c r="FC2886">
        <f t="shared" si="1779"/>
        <v>2880</v>
      </c>
      <c r="FD2886">
        <v>0.91237229182420465</v>
      </c>
      <c r="FE2886">
        <v>0.90858379342566475</v>
      </c>
      <c r="FF2886">
        <v>0.91475405001334087</v>
      </c>
      <c r="FH2886">
        <f t="shared" si="1812"/>
        <v>2885</v>
      </c>
      <c r="FI2886">
        <v>3.5039987263799463E-2</v>
      </c>
      <c r="FJ2886">
        <v>2.8094078516942643E-2</v>
      </c>
      <c r="FK2886">
        <v>1.7705598494398442E-2</v>
      </c>
      <c r="FL2886">
        <v>1.4026017822922248E-2</v>
      </c>
      <c r="FM2886">
        <v>2.6049805433338076E-2</v>
      </c>
      <c r="FN2886">
        <v>2.1055409387836409E-2</v>
      </c>
      <c r="FO2886">
        <v>1.3145555869024255E-2</v>
      </c>
      <c r="FP2886">
        <v>1.0634136363136501E-2</v>
      </c>
    </row>
    <row r="2887" spans="113:172">
      <c r="DI2887">
        <f t="shared" si="1811"/>
        <v>2886</v>
      </c>
      <c r="DJ2887">
        <f t="shared" ca="1" si="1780"/>
        <v>0.62564917175743107</v>
      </c>
      <c r="DK2887">
        <f t="shared" ca="1" si="1781"/>
        <v>0.32035180422991527</v>
      </c>
      <c r="DL2887">
        <f t="shared" ca="1" si="1782"/>
        <v>3.3894302946369175</v>
      </c>
      <c r="DM2887">
        <f t="shared" ca="1" si="1783"/>
        <v>0.44068993841350901</v>
      </c>
      <c r="DN2887">
        <f t="shared" ca="1" si="1784"/>
        <v>-0.14922020547208259</v>
      </c>
      <c r="DO2887">
        <f t="shared" ca="1" si="1785"/>
        <v>2.8435594086461373</v>
      </c>
      <c r="DP2887">
        <f t="shared" ca="1" si="1786"/>
        <v>0.83894907446407452</v>
      </c>
      <c r="DQ2887">
        <f t="shared" ca="1" si="1787"/>
        <v>0.40296523894614467</v>
      </c>
      <c r="DR2887">
        <f t="shared" ca="1" si="1788"/>
        <v>-0.24567932515626112</v>
      </c>
      <c r="DS2887">
        <f t="shared" ca="1" si="1789"/>
        <v>-6.5013955911315691E-3</v>
      </c>
      <c r="DT2887">
        <f t="shared" ca="1" si="1790"/>
        <v>0.52714932244997437</v>
      </c>
      <c r="DU2887">
        <f t="shared" ca="1" si="1791"/>
        <v>6.8105873171626974E-2</v>
      </c>
      <c r="DV2887">
        <f t="shared" ca="1" si="1792"/>
        <v>-2.8957544010366969E-3</v>
      </c>
      <c r="DW2887">
        <f t="shared" ca="1" si="1793"/>
        <v>0.77195024206982055</v>
      </c>
      <c r="DX2887">
        <f t="shared" ca="1" si="1794"/>
        <v>0.34456949484298605</v>
      </c>
      <c r="DZ2887">
        <f t="shared" ca="1" si="1795"/>
        <v>0.63272743141898391</v>
      </c>
      <c r="EA2887">
        <f t="shared" ca="1" si="1796"/>
        <v>23.5</v>
      </c>
      <c r="EB2887">
        <f t="shared" ca="1" si="1797"/>
        <v>0.58277503647482964</v>
      </c>
      <c r="EC2887">
        <f t="shared" ca="1" si="1798"/>
        <v>28.5</v>
      </c>
      <c r="ED2887">
        <f t="shared" ca="1" si="1799"/>
        <v>0.10728296931353665</v>
      </c>
      <c r="EE2887">
        <f t="shared" ca="1" si="1800"/>
        <v>15.5</v>
      </c>
      <c r="EF2887">
        <f t="shared" ca="1" si="1801"/>
        <v>0.71940172387333612</v>
      </c>
      <c r="EG2887">
        <f t="shared" ca="1" si="1802"/>
        <v>39.5</v>
      </c>
      <c r="EU2887">
        <f t="shared" ca="1" si="1803"/>
        <v>3.2848946471056191E-2</v>
      </c>
      <c r="EV2887">
        <f t="shared" ca="1" si="1804"/>
        <v>4.980324142385939E-2</v>
      </c>
      <c r="EW2887">
        <f t="shared" ca="1" si="1805"/>
        <v>1.4662531695446214E-2</v>
      </c>
      <c r="EX2887">
        <f t="shared" ca="1" si="1806"/>
        <v>2.2230289989870068E-2</v>
      </c>
      <c r="EY2887">
        <f t="shared" ca="1" si="1807"/>
        <v>2.7085973405958617E-2</v>
      </c>
      <c r="EZ2887">
        <f t="shared" ca="1" si="1808"/>
        <v>1.9543044103033431E-2</v>
      </c>
      <c r="FA2887">
        <f t="shared" ca="1" si="1809"/>
        <v>1.2090157713788983E-2</v>
      </c>
      <c r="FB2887">
        <f t="shared" ca="1" si="1810"/>
        <v>8.7232783504553428E-3</v>
      </c>
      <c r="FC2887">
        <f t="shared" si="1779"/>
        <v>2881</v>
      </c>
      <c r="FD2887">
        <v>0.91240628453666328</v>
      </c>
      <c r="FE2887">
        <v>0.90859347443409344</v>
      </c>
      <c r="FF2887">
        <v>0.91478790392005438</v>
      </c>
      <c r="FH2887">
        <f t="shared" si="1812"/>
        <v>2886</v>
      </c>
      <c r="FI2887">
        <v>3.5049857096417884E-2</v>
      </c>
      <c r="FJ2887">
        <v>2.8100598616824336E-2</v>
      </c>
      <c r="FK2887">
        <v>1.7709086975489591E-2</v>
      </c>
      <c r="FL2887">
        <v>1.4031612382090185E-2</v>
      </c>
      <c r="FM2887">
        <v>2.6050761719033165E-2</v>
      </c>
      <c r="FN2887">
        <v>2.1064215913221624E-2</v>
      </c>
      <c r="FO2887">
        <v>1.315015487125868E-2</v>
      </c>
      <c r="FP2887">
        <v>1.0634225917875396E-2</v>
      </c>
    </row>
    <row r="2888" spans="113:172">
      <c r="DI2888">
        <f t="shared" si="1811"/>
        <v>2887</v>
      </c>
      <c r="DJ2888">
        <f t="shared" ca="1" si="1780"/>
        <v>0.64820380446968073</v>
      </c>
      <c r="DK2888">
        <f t="shared" ca="1" si="1781"/>
        <v>0.38047561944912178</v>
      </c>
      <c r="DL2888">
        <f t="shared" ca="1" si="1782"/>
        <v>3.4136780122983681</v>
      </c>
      <c r="DM2888">
        <f t="shared" ca="1" si="1783"/>
        <v>0.85714612270485535</v>
      </c>
      <c r="DN2888">
        <f t="shared" ca="1" si="1784"/>
        <v>1.0675849961067709</v>
      </c>
      <c r="DO2888">
        <f t="shared" ca="1" si="1785"/>
        <v>3.1539408517664227</v>
      </c>
      <c r="DP2888">
        <f t="shared" ca="1" si="1786"/>
        <v>0.92391281204724141</v>
      </c>
      <c r="DQ2888">
        <f t="shared" ca="1" si="1787"/>
        <v>0.6510902573691697</v>
      </c>
      <c r="DR2888">
        <f t="shared" ca="1" si="1788"/>
        <v>0.38826560846960967</v>
      </c>
      <c r="DS2888">
        <f t="shared" ca="1" si="1789"/>
        <v>-5.2076066467910635E-3</v>
      </c>
      <c r="DT2888">
        <f t="shared" ca="1" si="1790"/>
        <v>0.28262728904174228</v>
      </c>
      <c r="DU2888">
        <f t="shared" ca="1" si="1791"/>
        <v>-0.57505429387214724</v>
      </c>
      <c r="DV2888">
        <f t="shared" ca="1" si="1792"/>
        <v>-3.8802013175876214E-3</v>
      </c>
      <c r="DW2888">
        <f t="shared" ca="1" si="1793"/>
        <v>0.56206146896229825</v>
      </c>
      <c r="DX2888">
        <f t="shared" ca="1" si="1794"/>
        <v>0.41909417501260293</v>
      </c>
      <c r="DZ2888">
        <f t="shared" ca="1" si="1795"/>
        <v>0.30685665589883149</v>
      </c>
      <c r="EA2888">
        <f t="shared" ca="1" si="1796"/>
        <v>18.5</v>
      </c>
      <c r="EB2888">
        <f t="shared" ca="1" si="1797"/>
        <v>0.75081323261029387</v>
      </c>
      <c r="EC2888">
        <f t="shared" ca="1" si="1798"/>
        <v>29.5</v>
      </c>
      <c r="ED2888">
        <f t="shared" ca="1" si="1799"/>
        <v>5.039784817346149E-2</v>
      </c>
      <c r="EE2888">
        <f t="shared" ca="1" si="1800"/>
        <v>12.5</v>
      </c>
      <c r="EF2888">
        <f t="shared" ca="1" si="1801"/>
        <v>0.40025480740190655</v>
      </c>
      <c r="EG2888">
        <f t="shared" ca="1" si="1802"/>
        <v>32.5</v>
      </c>
      <c r="EU2888">
        <f t="shared" ca="1" si="1803"/>
        <v>3.0381701024989095E-2</v>
      </c>
      <c r="EV2888">
        <f t="shared" ca="1" si="1804"/>
        <v>4.4964917516983859E-2</v>
      </c>
      <c r="EW2888">
        <f t="shared" ca="1" si="1805"/>
        <v>2.2653739189870428E-2</v>
      </c>
      <c r="EX2888">
        <f t="shared" ca="1" si="1806"/>
        <v>3.3527534001008233E-2</v>
      </c>
      <c r="EY2888">
        <f t="shared" ca="1" si="1807"/>
        <v>1.9052931151264347E-2</v>
      </c>
      <c r="EZ2888">
        <f t="shared" ca="1" si="1808"/>
        <v>1.7294199044993793E-2</v>
      </c>
      <c r="FA2888">
        <f t="shared" ca="1" si="1809"/>
        <v>1.4206582203817049E-2</v>
      </c>
      <c r="FB2888">
        <f t="shared" ca="1" si="1810"/>
        <v>1.2895205385003166E-2</v>
      </c>
      <c r="FC2888">
        <f t="shared" ref="FC2888:FC2951" si="1813">FC2887+1</f>
        <v>2882</v>
      </c>
      <c r="FD2888">
        <v>0.91255157582933655</v>
      </c>
      <c r="FE2888">
        <v>0.90889605815999641</v>
      </c>
      <c r="FF2888">
        <v>0.9148509710425744</v>
      </c>
      <c r="FH2888">
        <f t="shared" si="1812"/>
        <v>2887</v>
      </c>
      <c r="FI2888">
        <v>3.5051156428366703E-2</v>
      </c>
      <c r="FJ2888">
        <v>2.8105471366538556E-2</v>
      </c>
      <c r="FK2888">
        <v>1.7714924776539322E-2</v>
      </c>
      <c r="FL2888">
        <v>1.4035675140127265E-2</v>
      </c>
      <c r="FM2888">
        <v>2.6051198505361601E-2</v>
      </c>
      <c r="FN2888">
        <v>2.1068101454101894E-2</v>
      </c>
      <c r="FO2888">
        <v>1.3151857403417996E-2</v>
      </c>
      <c r="FP2888">
        <v>1.0634715551698952E-2</v>
      </c>
    </row>
    <row r="2889" spans="113:172">
      <c r="DI2889">
        <f t="shared" si="1811"/>
        <v>2888</v>
      </c>
      <c r="DJ2889">
        <f t="shared" ca="1" si="1780"/>
        <v>5.3895287326486851E-2</v>
      </c>
      <c r="DK2889">
        <f t="shared" ca="1" si="1781"/>
        <v>-1.6082036929086256</v>
      </c>
      <c r="DL2889">
        <f t="shared" ca="1" si="1782"/>
        <v>2.6116508237474063</v>
      </c>
      <c r="DM2889">
        <f t="shared" ca="1" si="1783"/>
        <v>0.81438576201141388</v>
      </c>
      <c r="DN2889">
        <f t="shared" ca="1" si="1784"/>
        <v>0.89417460761744993</v>
      </c>
      <c r="DO2889">
        <f t="shared" ca="1" si="1785"/>
        <v>3.1097075048333833</v>
      </c>
      <c r="DP2889">
        <f t="shared" ca="1" si="1786"/>
        <v>1.1907056933328191</v>
      </c>
      <c r="DQ2889">
        <f t="shared" ca="1" si="1787"/>
        <v>0.68486004264591482</v>
      </c>
      <c r="DR2889">
        <f t="shared" ca="1" si="1788"/>
        <v>0.48133290438528786</v>
      </c>
      <c r="DS2889">
        <f t="shared" ca="1" si="1789"/>
        <v>-5.0176698996879914E-3</v>
      </c>
      <c r="DT2889">
        <f t="shared" ca="1" si="1790"/>
        <v>0.10821256217901531</v>
      </c>
      <c r="DU2889">
        <f t="shared" ca="1" si="1791"/>
        <v>-1.2360899655713671</v>
      </c>
      <c r="DV2889">
        <f t="shared" ca="1" si="1792"/>
        <v>-4.8920092032121287E-3</v>
      </c>
      <c r="DW2889">
        <f t="shared" ca="1" si="1793"/>
        <v>0.42051637581030832</v>
      </c>
      <c r="DX2889">
        <f t="shared" ca="1" si="1794"/>
        <v>0.41000673631690177</v>
      </c>
      <c r="DZ2889">
        <f t="shared" ca="1" si="1795"/>
        <v>7.7670657886417693E-2</v>
      </c>
      <c r="EA2889">
        <f t="shared" ca="1" si="1796"/>
        <v>13.5</v>
      </c>
      <c r="EB2889">
        <f t="shared" ca="1" si="1797"/>
        <v>0.49800249082954129</v>
      </c>
      <c r="EC2889">
        <f t="shared" ca="1" si="1798"/>
        <v>28.5</v>
      </c>
      <c r="ED2889">
        <f t="shared" ca="1" si="1799"/>
        <v>5.5732371466419295E-2</v>
      </c>
      <c r="EE2889">
        <f t="shared" ca="1" si="1800"/>
        <v>12.5</v>
      </c>
      <c r="EF2889">
        <f t="shared" ca="1" si="1801"/>
        <v>0.87955945067488206</v>
      </c>
      <c r="EG2889">
        <f t="shared" ca="1" si="1802"/>
        <v>44.5</v>
      </c>
      <c r="EU2889">
        <f t="shared" ca="1" si="1803"/>
        <v>3.1149361171133951E-2</v>
      </c>
      <c r="EV2889">
        <f t="shared" ca="1" si="1804"/>
        <v>3.3641310064824667E-2</v>
      </c>
      <c r="EW2889">
        <f t="shared" ca="1" si="1805"/>
        <v>3.0370869356807537E-2</v>
      </c>
      <c r="EX2889">
        <f t="shared" ca="1" si="1806"/>
        <v>3.2800538905352145E-2</v>
      </c>
      <c r="EY2889">
        <f t="shared" ca="1" si="1807"/>
        <v>1.475496055474766E-2</v>
      </c>
      <c r="EZ2889">
        <f t="shared" ca="1" si="1808"/>
        <v>9.4498061979844568E-3</v>
      </c>
      <c r="FA2889">
        <f t="shared" ca="1" si="1809"/>
        <v>1.4386201274277255E-2</v>
      </c>
      <c r="FB2889">
        <f t="shared" ca="1" si="1810"/>
        <v>9.2136345239753198E-3</v>
      </c>
      <c r="FC2889">
        <f t="shared" si="1813"/>
        <v>2883</v>
      </c>
      <c r="FD2889">
        <v>0.91257753058329216</v>
      </c>
      <c r="FE2889">
        <v>0.90892739495120567</v>
      </c>
      <c r="FF2889">
        <v>0.91485520205150606</v>
      </c>
      <c r="FH2889">
        <f t="shared" si="1812"/>
        <v>2888</v>
      </c>
      <c r="FI2889">
        <v>3.5054937033828844E-2</v>
      </c>
      <c r="FJ2889">
        <v>2.8112075197906899E-2</v>
      </c>
      <c r="FK2889">
        <v>1.7732256730926627E-2</v>
      </c>
      <c r="FL2889">
        <v>1.4047618907713715E-2</v>
      </c>
      <c r="FM2889">
        <v>2.605956659865466E-2</v>
      </c>
      <c r="FN2889">
        <v>2.1068182473276752E-2</v>
      </c>
      <c r="FO2889">
        <v>1.3151889969602155E-2</v>
      </c>
      <c r="FP2889">
        <v>1.0638761619843399E-2</v>
      </c>
    </row>
    <row r="2890" spans="113:172">
      <c r="DI2890">
        <f t="shared" si="1811"/>
        <v>2889</v>
      </c>
      <c r="DJ2890">
        <f t="shared" ca="1" si="1780"/>
        <v>0.77096169654111613</v>
      </c>
      <c r="DK2890">
        <f t="shared" ca="1" si="1781"/>
        <v>0.74201770770621911</v>
      </c>
      <c r="DL2890">
        <f t="shared" ca="1" si="1782"/>
        <v>3.5594866315090257</v>
      </c>
      <c r="DM2890">
        <f t="shared" ca="1" si="1783"/>
        <v>0.95868243407519116</v>
      </c>
      <c r="DN2890">
        <f t="shared" ca="1" si="1784"/>
        <v>1.7355969148804493</v>
      </c>
      <c r="DO2890">
        <f t="shared" ca="1" si="1785"/>
        <v>3.324336658015028</v>
      </c>
      <c r="DP2890">
        <f t="shared" ca="1" si="1786"/>
        <v>0.93393711008424074</v>
      </c>
      <c r="DQ2890">
        <f t="shared" ca="1" si="1787"/>
        <v>0.63554977600222218</v>
      </c>
      <c r="DR2890">
        <f t="shared" ca="1" si="1788"/>
        <v>0.34658855149008883</v>
      </c>
      <c r="DS2890">
        <f t="shared" ca="1" si="1789"/>
        <v>-5.2926634280549322E-3</v>
      </c>
      <c r="DT2890">
        <f t="shared" ca="1" si="1790"/>
        <v>1.6685028657751122E-2</v>
      </c>
      <c r="DU2890">
        <f t="shared" ca="1" si="1791"/>
        <v>-2.1276024694738824</v>
      </c>
      <c r="DV2890">
        <f t="shared" ca="1" si="1792"/>
        <v>-6.2565942327350958E-3</v>
      </c>
      <c r="DW2890">
        <f t="shared" ca="1" si="1793"/>
        <v>0.56510173757662585</v>
      </c>
      <c r="DX2890">
        <f t="shared" ca="1" si="1794"/>
        <v>0.66767707610044624</v>
      </c>
      <c r="DZ2890">
        <f t="shared" ca="1" si="1795"/>
        <v>0.48089636781702727</v>
      </c>
      <c r="EA2890">
        <f t="shared" ca="1" si="1796"/>
        <v>21.5</v>
      </c>
      <c r="EB2890">
        <f t="shared" ca="1" si="1797"/>
        <v>0.39146445372066285</v>
      </c>
      <c r="EC2890">
        <f t="shared" ca="1" si="1798"/>
        <v>27.5</v>
      </c>
      <c r="ED2890">
        <f t="shared" ca="1" si="1799"/>
        <v>0.64549023248898951</v>
      </c>
      <c r="EE2890">
        <f t="shared" ca="1" si="1800"/>
        <v>30.5</v>
      </c>
      <c r="EF2890">
        <f t="shared" ca="1" si="1801"/>
        <v>0.62975642216150751</v>
      </c>
      <c r="EG2890">
        <f t="shared" ca="1" si="1802"/>
        <v>37.5</v>
      </c>
      <c r="EU2890">
        <f t="shared" ca="1" si="1803"/>
        <v>2.6283801747750038E-2</v>
      </c>
      <c r="EV2890">
        <f t="shared" ca="1" si="1804"/>
        <v>1.8527925822184453E-2</v>
      </c>
      <c r="EW2890">
        <f t="shared" ca="1" si="1805"/>
        <v>3.1054747725602152E-2</v>
      </c>
      <c r="EX2890">
        <f t="shared" ca="1" si="1806"/>
        <v>2.1891051675424468E-2</v>
      </c>
      <c r="EY2890">
        <f t="shared" ca="1" si="1807"/>
        <v>2.0549154093695485E-2</v>
      </c>
      <c r="EZ2890">
        <f t="shared" ca="1" si="1808"/>
        <v>1.5069379668710022E-2</v>
      </c>
      <c r="FA2890">
        <f t="shared" ca="1" si="1809"/>
        <v>2.4279166403652592E-2</v>
      </c>
      <c r="FB2890">
        <f t="shared" ca="1" si="1810"/>
        <v>1.7804722029345233E-2</v>
      </c>
      <c r="FC2890">
        <f t="shared" si="1813"/>
        <v>2884</v>
      </c>
      <c r="FD2890">
        <v>0.91259048204803328</v>
      </c>
      <c r="FE2890">
        <v>0.9089856490525533</v>
      </c>
      <c r="FF2890">
        <v>0.91486122826985006</v>
      </c>
      <c r="FH2890">
        <f t="shared" si="1812"/>
        <v>2889</v>
      </c>
      <c r="FI2890">
        <v>3.5059567074754154E-2</v>
      </c>
      <c r="FJ2890">
        <v>2.8115558008281413E-2</v>
      </c>
      <c r="FK2890">
        <v>1.7732958600039612E-2</v>
      </c>
      <c r="FL2890">
        <v>1.4057057454804846E-2</v>
      </c>
      <c r="FM2890">
        <v>2.6060398468067233E-2</v>
      </c>
      <c r="FN2890">
        <v>2.1076485331756961E-2</v>
      </c>
      <c r="FO2890">
        <v>1.3160463294031416E-2</v>
      </c>
      <c r="FP2890">
        <v>1.0639520022257517E-2</v>
      </c>
    </row>
    <row r="2891" spans="113:172">
      <c r="DI2891">
        <f t="shared" si="1811"/>
        <v>2890</v>
      </c>
      <c r="DJ2891">
        <f t="shared" ca="1" si="1780"/>
        <v>0.47042708683963319</v>
      </c>
      <c r="DK2891">
        <f t="shared" ca="1" si="1781"/>
        <v>-7.4196320398741106E-2</v>
      </c>
      <c r="DL2891">
        <f t="shared" ca="1" si="1782"/>
        <v>3.2303104600926487</v>
      </c>
      <c r="DM2891">
        <f t="shared" ca="1" si="1783"/>
        <v>5.3875355567533312E-2</v>
      </c>
      <c r="DN2891">
        <f t="shared" ca="1" si="1784"/>
        <v>-1.6083857934406591</v>
      </c>
      <c r="DO2891">
        <f t="shared" ca="1" si="1785"/>
        <v>2.4713569226956391</v>
      </c>
      <c r="DP2891">
        <f t="shared" ca="1" si="1786"/>
        <v>0.76505244719566612</v>
      </c>
      <c r="DQ2891">
        <f t="shared" ca="1" si="1787"/>
        <v>1.3100191271955719E-2</v>
      </c>
      <c r="DR2891">
        <f t="shared" ca="1" si="1788"/>
        <v>-2.2232286994437613</v>
      </c>
      <c r="DS2891">
        <f t="shared" ca="1" si="1789"/>
        <v>-1.0537284801109225E-2</v>
      </c>
      <c r="DT2891">
        <f t="shared" ca="1" si="1790"/>
        <v>0.60689135063461563</v>
      </c>
      <c r="DU2891">
        <f t="shared" ca="1" si="1791"/>
        <v>0.27122589383867446</v>
      </c>
      <c r="DV2891">
        <f t="shared" ca="1" si="1792"/>
        <v>-2.5848506972912725E-3</v>
      </c>
      <c r="DW2891">
        <f t="shared" ca="1" si="1793"/>
        <v>1.3678866522040352</v>
      </c>
      <c r="DX2891">
        <f t="shared" ca="1" si="1794"/>
        <v>0.33729569220551525</v>
      </c>
      <c r="DZ2891">
        <f t="shared" ca="1" si="1795"/>
        <v>0.23941991353159064</v>
      </c>
      <c r="EA2891">
        <f t="shared" ca="1" si="1796"/>
        <v>17.5</v>
      </c>
      <c r="EB2891">
        <f t="shared" ca="1" si="1797"/>
        <v>0.54809443640436317</v>
      </c>
      <c r="EC2891">
        <f t="shared" ca="1" si="1798"/>
        <v>28.5</v>
      </c>
      <c r="ED2891">
        <f t="shared" ca="1" si="1799"/>
        <v>0.31355313510742988</v>
      </c>
      <c r="EE2891">
        <f t="shared" ca="1" si="1800"/>
        <v>21.5</v>
      </c>
      <c r="EF2891">
        <f t="shared" ca="1" si="1801"/>
        <v>0.87183830696811437</v>
      </c>
      <c r="EG2891">
        <f t="shared" ca="1" si="1802"/>
        <v>44.5</v>
      </c>
      <c r="EU2891">
        <f t="shared" ca="1" si="1803"/>
        <v>7.816495155451629E-2</v>
      </c>
      <c r="EV2891">
        <f t="shared" ca="1" si="1804"/>
        <v>6.3622634986234189E-2</v>
      </c>
      <c r="EW2891">
        <f t="shared" ca="1" si="1805"/>
        <v>1.9274039554600872E-2</v>
      </c>
      <c r="EX2891">
        <f t="shared" ca="1" si="1806"/>
        <v>1.5688171730489083E-2</v>
      </c>
      <c r="EY2891">
        <f t="shared" ca="1" si="1807"/>
        <v>4.7996022884352112E-2</v>
      </c>
      <c r="EZ2891">
        <f t="shared" ca="1" si="1808"/>
        <v>3.0739025892225508E-2</v>
      </c>
      <c r="FA2891">
        <f t="shared" ca="1" si="1809"/>
        <v>1.1834936568614569E-2</v>
      </c>
      <c r="FB2891">
        <f t="shared" ca="1" si="1810"/>
        <v>7.5796784765284324E-3</v>
      </c>
      <c r="FC2891">
        <f t="shared" si="1813"/>
        <v>2885</v>
      </c>
      <c r="FD2891">
        <v>0.91262860019544145</v>
      </c>
      <c r="FE2891">
        <v>0.90898727228824927</v>
      </c>
      <c r="FF2891">
        <v>0.9148752697634619</v>
      </c>
      <c r="FH2891">
        <f t="shared" si="1812"/>
        <v>2890</v>
      </c>
      <c r="FI2891">
        <v>3.5094214306886924E-2</v>
      </c>
      <c r="FJ2891">
        <v>2.8118932526515414E-2</v>
      </c>
      <c r="FK2891">
        <v>1.7738865909238812E-2</v>
      </c>
      <c r="FL2891">
        <v>1.4057434264729964E-2</v>
      </c>
      <c r="FM2891">
        <v>2.6060926977841469E-2</v>
      </c>
      <c r="FN2891">
        <v>2.1077410032732086E-2</v>
      </c>
      <c r="FO2891">
        <v>1.3161189854774462E-2</v>
      </c>
      <c r="FP2891">
        <v>1.0641042379443784E-2</v>
      </c>
    </row>
    <row r="2892" spans="113:172">
      <c r="DI2892">
        <f t="shared" si="1811"/>
        <v>2891</v>
      </c>
      <c r="DJ2892">
        <f t="shared" ca="1" si="1780"/>
        <v>0.95845380838552963</v>
      </c>
      <c r="DK2892">
        <f t="shared" ca="1" si="1781"/>
        <v>1.7330184855656627</v>
      </c>
      <c r="DL2892">
        <f t="shared" ca="1" si="1782"/>
        <v>3.959153668209936</v>
      </c>
      <c r="DM2892">
        <f t="shared" ca="1" si="1783"/>
        <v>0.55802613674206736</v>
      </c>
      <c r="DN2892">
        <f t="shared" ca="1" si="1784"/>
        <v>0.14596663648138136</v>
      </c>
      <c r="DO2892">
        <f t="shared" ca="1" si="1785"/>
        <v>2.918855370462174</v>
      </c>
      <c r="DP2892">
        <f t="shared" ca="1" si="1786"/>
        <v>0.73724225303482216</v>
      </c>
      <c r="DQ2892">
        <f t="shared" ca="1" si="1787"/>
        <v>0.17761464765485879</v>
      </c>
      <c r="DR2892">
        <f t="shared" ca="1" si="1788"/>
        <v>-0.92449376678396344</v>
      </c>
      <c r="DS2892">
        <f t="shared" ca="1" si="1789"/>
        <v>-7.8867566426245681E-3</v>
      </c>
      <c r="DT2892">
        <f t="shared" ca="1" si="1790"/>
        <v>8.7594200436932113E-2</v>
      </c>
      <c r="DU2892">
        <f t="shared" ca="1" si="1791"/>
        <v>-1.3557195997101759</v>
      </c>
      <c r="DV2892">
        <f t="shared" ca="1" si="1792"/>
        <v>-5.0751191507659079E-3</v>
      </c>
      <c r="DW2892">
        <f t="shared" ca="1" si="1793"/>
        <v>1.0640629684202025</v>
      </c>
      <c r="DX2892">
        <f t="shared" ca="1" si="1794"/>
        <v>0.68602834130942369</v>
      </c>
      <c r="DZ2892">
        <f t="shared" ca="1" si="1795"/>
        <v>0.34403436494537787</v>
      </c>
      <c r="EA2892">
        <f t="shared" ca="1" si="1796"/>
        <v>19.5</v>
      </c>
      <c r="EB2892">
        <f t="shared" ca="1" si="1797"/>
        <v>7.7654503951149145E-2</v>
      </c>
      <c r="EC2892">
        <f t="shared" ca="1" si="1798"/>
        <v>23.5</v>
      </c>
      <c r="ED2892">
        <f t="shared" ca="1" si="1799"/>
        <v>0.13074489283222412</v>
      </c>
      <c r="EE2892">
        <f t="shared" ca="1" si="1800"/>
        <v>16.5</v>
      </c>
      <c r="EF2892">
        <f t="shared" ca="1" si="1801"/>
        <v>0.4083406152840201</v>
      </c>
      <c r="EG2892">
        <f t="shared" ca="1" si="1802"/>
        <v>32.5</v>
      </c>
      <c r="EU2892">
        <f t="shared" ca="1" si="1803"/>
        <v>5.456733171385654E-2</v>
      </c>
      <c r="EV2892">
        <f t="shared" ca="1" si="1804"/>
        <v>6.4488664752739552E-2</v>
      </c>
      <c r="EW2892">
        <f t="shared" ca="1" si="1805"/>
        <v>3.5180940579970447E-2</v>
      </c>
      <c r="EX2892">
        <f t="shared" ca="1" si="1806"/>
        <v>4.1577475230874163E-2</v>
      </c>
      <c r="EY2892">
        <f t="shared" ca="1" si="1807"/>
        <v>4.5279275251923511E-2</v>
      </c>
      <c r="EZ2892">
        <f t="shared" ca="1" si="1808"/>
        <v>3.2740399028313924E-2</v>
      </c>
      <c r="FA2892">
        <f t="shared" ca="1" si="1809"/>
        <v>2.9192695374869092E-2</v>
      </c>
      <c r="FB2892">
        <f t="shared" ca="1" si="1810"/>
        <v>2.1108564347982268E-2</v>
      </c>
      <c r="FC2892">
        <f t="shared" si="1813"/>
        <v>2886</v>
      </c>
      <c r="FD2892">
        <v>0.91284818697436065</v>
      </c>
      <c r="FE2892">
        <v>0.90916585197799604</v>
      </c>
      <c r="FF2892">
        <v>0.91489219192157689</v>
      </c>
      <c r="FH2892">
        <f t="shared" si="1812"/>
        <v>2891</v>
      </c>
      <c r="FI2892">
        <v>3.5111012781881126E-2</v>
      </c>
      <c r="FJ2892">
        <v>2.8130921423956647E-2</v>
      </c>
      <c r="FK2892">
        <v>1.7741995865045674E-2</v>
      </c>
      <c r="FL2892">
        <v>1.4059155884722122E-2</v>
      </c>
      <c r="FM2892">
        <v>2.6065937630282154E-2</v>
      </c>
      <c r="FN2892">
        <v>2.1081919589394319E-2</v>
      </c>
      <c r="FO2892">
        <v>1.3162608166840072E-2</v>
      </c>
      <c r="FP2892">
        <v>1.0643161092653525E-2</v>
      </c>
    </row>
    <row r="2893" spans="113:172">
      <c r="DI2893">
        <f t="shared" si="1811"/>
        <v>2892</v>
      </c>
      <c r="DJ2893">
        <f t="shared" ca="1" si="1780"/>
        <v>0.58111265480822016</v>
      </c>
      <c r="DK2893">
        <f t="shared" ca="1" si="1781"/>
        <v>0.20474073780601265</v>
      </c>
      <c r="DL2893">
        <f t="shared" ca="1" si="1782"/>
        <v>3.3428047688454265</v>
      </c>
      <c r="DM2893">
        <f t="shared" ca="1" si="1783"/>
        <v>0.62916906041627563</v>
      </c>
      <c r="DN2893">
        <f t="shared" ca="1" si="1784"/>
        <v>0.32965338591065041</v>
      </c>
      <c r="DO2893">
        <f t="shared" ca="1" si="1785"/>
        <v>2.9657100011754172</v>
      </c>
      <c r="DP2893">
        <f t="shared" ca="1" si="1786"/>
        <v>0.8871921055083769</v>
      </c>
      <c r="DQ2893">
        <f t="shared" ca="1" si="1787"/>
        <v>0.1424699822109492</v>
      </c>
      <c r="DR2893">
        <f t="shared" ca="1" si="1788"/>
        <v>-1.0692878928236089</v>
      </c>
      <c r="DS2893">
        <f t="shared" ca="1" si="1789"/>
        <v>-8.1822602889808534E-3</v>
      </c>
      <c r="DT2893">
        <f t="shared" ca="1" si="1790"/>
        <v>0.80490588901661919</v>
      </c>
      <c r="DU2893">
        <f t="shared" ca="1" si="1791"/>
        <v>0.85927607251167748</v>
      </c>
      <c r="DV2893">
        <f t="shared" ca="1" si="1792"/>
        <v>-1.684757353773534E-3</v>
      </c>
      <c r="DW2893">
        <f t="shared" ca="1" si="1793"/>
        <v>0.91802495903439763</v>
      </c>
      <c r="DX2893">
        <f t="shared" ca="1" si="1794"/>
        <v>0.18971750286409872</v>
      </c>
      <c r="DZ2893">
        <f t="shared" ca="1" si="1795"/>
        <v>0.53900728100567918</v>
      </c>
      <c r="EA2893">
        <f t="shared" ca="1" si="1796"/>
        <v>21.5</v>
      </c>
      <c r="EB2893">
        <f t="shared" ca="1" si="1797"/>
        <v>9.3583321928672802E-2</v>
      </c>
      <c r="EC2893">
        <f t="shared" ca="1" si="1798"/>
        <v>24.5</v>
      </c>
      <c r="ED2893">
        <f t="shared" ca="1" si="1799"/>
        <v>0.63013498649316979</v>
      </c>
      <c r="EE2893">
        <f t="shared" ca="1" si="1800"/>
        <v>29.5</v>
      </c>
      <c r="EF2893">
        <f t="shared" ca="1" si="1801"/>
        <v>0.11729583603006355</v>
      </c>
      <c r="EG2893">
        <f t="shared" ca="1" si="1802"/>
        <v>24.5</v>
      </c>
      <c r="EU2893">
        <f t="shared" ca="1" si="1803"/>
        <v>4.2698835303925473E-2</v>
      </c>
      <c r="EV2893">
        <f t="shared" ca="1" si="1804"/>
        <v>3.1119490136759242E-2</v>
      </c>
      <c r="EW2893">
        <f t="shared" ca="1" si="1805"/>
        <v>8.8240699006557552E-3</v>
      </c>
      <c r="EX2893">
        <f t="shared" ca="1" si="1806"/>
        <v>6.4311017920033464E-3</v>
      </c>
      <c r="EY2893">
        <f t="shared" ca="1" si="1807"/>
        <v>3.7470406491199905E-2</v>
      </c>
      <c r="EZ2893">
        <f t="shared" ca="1" si="1808"/>
        <v>3.7470406491199905E-2</v>
      </c>
      <c r="FA2893">
        <f t="shared" ca="1" si="1809"/>
        <v>7.7435715454734167E-3</v>
      </c>
      <c r="FB2893">
        <f t="shared" ca="1" si="1810"/>
        <v>7.7435715454734167E-3</v>
      </c>
      <c r="FC2893">
        <f t="shared" si="1813"/>
        <v>2887</v>
      </c>
      <c r="FD2893">
        <v>0.91287405339209304</v>
      </c>
      <c r="FE2893">
        <v>0.90919347096389369</v>
      </c>
      <c r="FF2893">
        <v>0.91490618427021675</v>
      </c>
      <c r="FH2893">
        <f t="shared" si="1812"/>
        <v>2892</v>
      </c>
      <c r="FI2893">
        <v>3.5116205866605535E-2</v>
      </c>
      <c r="FJ2893">
        <v>2.8131613974830529E-2</v>
      </c>
      <c r="FK2893">
        <v>1.775746006194175E-2</v>
      </c>
      <c r="FL2893">
        <v>1.4066718464083691E-2</v>
      </c>
      <c r="FM2893">
        <v>2.6071579224763535E-2</v>
      </c>
      <c r="FN2893">
        <v>2.1089652121121964E-2</v>
      </c>
      <c r="FO2893">
        <v>1.317524864972033E-2</v>
      </c>
      <c r="FP2893">
        <v>1.0647286476879516E-2</v>
      </c>
    </row>
    <row r="2894" spans="113:172">
      <c r="DI2894">
        <f t="shared" si="1811"/>
        <v>2893</v>
      </c>
      <c r="DJ2894">
        <f t="shared" ca="1" si="1780"/>
        <v>0.74851946524953572</v>
      </c>
      <c r="DK2894">
        <f t="shared" ca="1" si="1781"/>
        <v>0.6698379954933531</v>
      </c>
      <c r="DL2894">
        <f t="shared" ca="1" si="1782"/>
        <v>3.5303768141057015</v>
      </c>
      <c r="DM2894">
        <f t="shared" ca="1" si="1783"/>
        <v>0.99421108732648023</v>
      </c>
      <c r="DN2894">
        <f t="shared" ca="1" si="1784"/>
        <v>2.5247571871672898</v>
      </c>
      <c r="DO2894">
        <f t="shared" ca="1" si="1785"/>
        <v>3.5256348640448563</v>
      </c>
      <c r="DP2894">
        <f t="shared" ca="1" si="1786"/>
        <v>0.99865681475079415</v>
      </c>
      <c r="DQ2894">
        <f t="shared" ca="1" si="1787"/>
        <v>0.78511653766440315</v>
      </c>
      <c r="DR2894">
        <f t="shared" ca="1" si="1788"/>
        <v>0.78959055722781812</v>
      </c>
      <c r="DS2894">
        <f t="shared" ca="1" si="1789"/>
        <v>-4.3885610889669215E-3</v>
      </c>
      <c r="DT2894">
        <f t="shared" ca="1" si="1790"/>
        <v>0.36196186618548354</v>
      </c>
      <c r="DU2894">
        <f t="shared" ca="1" si="1791"/>
        <v>-0.35321971029682442</v>
      </c>
      <c r="DV2894">
        <f t="shared" ca="1" si="1792"/>
        <v>-3.5406523483334021E-3</v>
      </c>
      <c r="DW2894">
        <f t="shared" ca="1" si="1793"/>
        <v>0.43848221405637844</v>
      </c>
      <c r="DX2894">
        <f t="shared" ca="1" si="1794"/>
        <v>0.35391369358536906</v>
      </c>
      <c r="DZ2894">
        <f t="shared" ca="1" si="1795"/>
        <v>7.0141934112429638E-2</v>
      </c>
      <c r="EA2894">
        <f t="shared" ca="1" si="1796"/>
        <v>13.5</v>
      </c>
      <c r="EB2894">
        <f t="shared" ca="1" si="1797"/>
        <v>0.15254093221661424</v>
      </c>
      <c r="EC2894">
        <f t="shared" ca="1" si="1798"/>
        <v>25.5</v>
      </c>
      <c r="ED2894">
        <f t="shared" ca="1" si="1799"/>
        <v>4.550629285939678E-2</v>
      </c>
      <c r="EE2894">
        <f t="shared" ca="1" si="1800"/>
        <v>12.5</v>
      </c>
      <c r="EF2894">
        <f t="shared" ca="1" si="1801"/>
        <v>0.95033030820371889</v>
      </c>
      <c r="EG2894">
        <f t="shared" ca="1" si="1802"/>
        <v>48.5</v>
      </c>
      <c r="EU2894">
        <f t="shared" ca="1" si="1803"/>
        <v>3.2480164004176179E-2</v>
      </c>
      <c r="EV2894">
        <f t="shared" ca="1" si="1804"/>
        <v>3.5078577124510277E-2</v>
      </c>
      <c r="EW2894">
        <f t="shared" ca="1" si="1805"/>
        <v>2.6215829154471782E-2</v>
      </c>
      <c r="EX2894">
        <f t="shared" ca="1" si="1806"/>
        <v>2.8313095486829525E-2</v>
      </c>
      <c r="EY2894">
        <f t="shared" ca="1" si="1807"/>
        <v>1.7195380943387389E-2</v>
      </c>
      <c r="EZ2894">
        <f t="shared" ca="1" si="1808"/>
        <v>9.0408703929150194E-3</v>
      </c>
      <c r="FA2894">
        <f t="shared" ca="1" si="1809"/>
        <v>1.3878968375896826E-2</v>
      </c>
      <c r="FB2894">
        <f t="shared" ca="1" si="1810"/>
        <v>7.2971895584612173E-3</v>
      </c>
      <c r="FC2894">
        <f t="shared" si="1813"/>
        <v>2888</v>
      </c>
      <c r="FD2894">
        <v>0.91306856613702159</v>
      </c>
      <c r="FE2894">
        <v>0.90929887315663172</v>
      </c>
      <c r="FF2894">
        <v>0.91491714519007827</v>
      </c>
      <c r="FH2894">
        <f t="shared" si="1812"/>
        <v>2893</v>
      </c>
      <c r="FI2894">
        <v>3.5118134635871753E-2</v>
      </c>
      <c r="FJ2894">
        <v>2.8141785085356676E-2</v>
      </c>
      <c r="FK2894">
        <v>1.7764284155581886E-2</v>
      </c>
      <c r="FL2894">
        <v>1.407120095259394E-2</v>
      </c>
      <c r="FM2894">
        <v>2.6080271095505689E-2</v>
      </c>
      <c r="FN2894">
        <v>2.1090577560417538E-2</v>
      </c>
      <c r="FO2894">
        <v>1.3176239994506251E-2</v>
      </c>
      <c r="FP2894">
        <v>1.0648886176434802E-2</v>
      </c>
    </row>
    <row r="2895" spans="113:172">
      <c r="DI2895">
        <f t="shared" si="1811"/>
        <v>2894</v>
      </c>
      <c r="DJ2895">
        <f t="shared" ca="1" si="1780"/>
        <v>0.79145535827364899</v>
      </c>
      <c r="DK2895">
        <f t="shared" ca="1" si="1781"/>
        <v>0.81148137674620457</v>
      </c>
      <c r="DL2895">
        <f t="shared" ca="1" si="1782"/>
        <v>3.5875010785042645</v>
      </c>
      <c r="DM2895">
        <f t="shared" ca="1" si="1783"/>
        <v>0.80918234768044961</v>
      </c>
      <c r="DN2895">
        <f t="shared" ca="1" si="1784"/>
        <v>0.87488716269947941</v>
      </c>
      <c r="DO2895">
        <f t="shared" ca="1" si="1785"/>
        <v>3.1047876828438197</v>
      </c>
      <c r="DP2895">
        <f t="shared" ca="1" si="1786"/>
        <v>0.86544578382072501</v>
      </c>
      <c r="DQ2895">
        <f t="shared" ca="1" si="1787"/>
        <v>0.36867917470371703</v>
      </c>
      <c r="DR2895">
        <f t="shared" ca="1" si="1788"/>
        <v>-0.33535362093942145</v>
      </c>
      <c r="DS2895">
        <f t="shared" ca="1" si="1789"/>
        <v>-6.6844077209268103E-3</v>
      </c>
      <c r="DT2895">
        <f t="shared" ca="1" si="1790"/>
        <v>0.95465426934115794</v>
      </c>
      <c r="DU2895">
        <f t="shared" ca="1" si="1791"/>
        <v>1.6917614775665228</v>
      </c>
      <c r="DV2895">
        <f t="shared" ca="1" si="1792"/>
        <v>-4.1052158471647539E-4</v>
      </c>
      <c r="DW2895">
        <f t="shared" ca="1" si="1793"/>
        <v>0.76939077357543795</v>
      </c>
      <c r="DX2895">
        <f t="shared" ca="1" si="1794"/>
        <v>4.7423448464044782E-2</v>
      </c>
      <c r="DZ2895">
        <f t="shared" ca="1" si="1795"/>
        <v>1.7122266717667367E-2</v>
      </c>
      <c r="EA2895">
        <f t="shared" ca="1" si="1796"/>
        <v>10.5</v>
      </c>
      <c r="EB2895">
        <f t="shared" ca="1" si="1797"/>
        <v>0.46188916856749196</v>
      </c>
      <c r="EC2895">
        <f t="shared" ca="1" si="1798"/>
        <v>28.5</v>
      </c>
      <c r="ED2895">
        <f t="shared" ca="1" si="1799"/>
        <v>3.5130361749192485E-2</v>
      </c>
      <c r="EE2895">
        <f t="shared" ca="1" si="1800"/>
        <v>11.5</v>
      </c>
      <c r="EF2895">
        <f t="shared" ca="1" si="1801"/>
        <v>0.16170218235576161</v>
      </c>
      <c r="EG2895">
        <f t="shared" ca="1" si="1802"/>
        <v>26.5</v>
      </c>
      <c r="EU2895">
        <f t="shared" ca="1" si="1803"/>
        <v>7.327531176908933E-2</v>
      </c>
      <c r="EV2895">
        <f t="shared" ca="1" si="1804"/>
        <v>6.6903545528298955E-2</v>
      </c>
      <c r="EW2895">
        <f t="shared" ca="1" si="1805"/>
        <v>4.5165189013375981E-3</v>
      </c>
      <c r="EX2895">
        <f t="shared" ca="1" si="1806"/>
        <v>4.1237781273082419E-3</v>
      </c>
      <c r="EY2895">
        <f t="shared" ca="1" si="1807"/>
        <v>2.6996167493875015E-2</v>
      </c>
      <c r="EZ2895">
        <f t="shared" ca="1" si="1808"/>
        <v>2.9033614097186338E-2</v>
      </c>
      <c r="FA2895">
        <f t="shared" ca="1" si="1809"/>
        <v>1.6639806478612204E-3</v>
      </c>
      <c r="FB2895">
        <f t="shared" ca="1" si="1810"/>
        <v>1.789564092982822E-3</v>
      </c>
      <c r="FC2895">
        <f t="shared" si="1813"/>
        <v>2889</v>
      </c>
      <c r="FD2895">
        <v>0.91307661893303838</v>
      </c>
      <c r="FE2895">
        <v>0.90935569249814685</v>
      </c>
      <c r="FF2895">
        <v>0.91516541190891476</v>
      </c>
      <c r="FH2895">
        <f t="shared" si="1812"/>
        <v>2894</v>
      </c>
      <c r="FI2895">
        <v>3.5119429140561542E-2</v>
      </c>
      <c r="FJ2895">
        <v>2.8149575022290086E-2</v>
      </c>
      <c r="FK2895">
        <v>1.7764388603884611E-2</v>
      </c>
      <c r="FL2895">
        <v>1.4072058972002361E-2</v>
      </c>
      <c r="FM2895">
        <v>2.6083090747538614E-2</v>
      </c>
      <c r="FN2895">
        <v>2.1105285238177337E-2</v>
      </c>
      <c r="FO2895">
        <v>1.3180178887770868E-2</v>
      </c>
      <c r="FP2895">
        <v>1.0649108089833853E-2</v>
      </c>
    </row>
    <row r="2896" spans="113:172">
      <c r="DI2896">
        <f t="shared" si="1811"/>
        <v>2895</v>
      </c>
      <c r="DJ2896">
        <f t="shared" ca="1" si="1780"/>
        <v>0.57598203602025255</v>
      </c>
      <c r="DK2896">
        <f t="shared" ca="1" si="1781"/>
        <v>0.19162503865487396</v>
      </c>
      <c r="DL2896">
        <f t="shared" ca="1" si="1782"/>
        <v>3.337515254718789</v>
      </c>
      <c r="DM2896">
        <f t="shared" ca="1" si="1783"/>
        <v>0.88413787539977307</v>
      </c>
      <c r="DN2896">
        <f t="shared" ca="1" si="1784"/>
        <v>1.195929045916833</v>
      </c>
      <c r="DO2896">
        <f t="shared" ca="1" si="1785"/>
        <v>3.1866787224989448</v>
      </c>
      <c r="DP2896">
        <f t="shared" ca="1" si="1786"/>
        <v>0.95480573998678153</v>
      </c>
      <c r="DQ2896">
        <f t="shared" ca="1" si="1787"/>
        <v>0.50439244722960108</v>
      </c>
      <c r="DR2896">
        <f t="shared" ca="1" si="1788"/>
        <v>1.101045488295227E-2</v>
      </c>
      <c r="DS2896">
        <f t="shared" ca="1" si="1789"/>
        <v>-5.9775292710074236E-3</v>
      </c>
      <c r="DT2896">
        <f t="shared" ca="1" si="1790"/>
        <v>0.78403054299375996</v>
      </c>
      <c r="DU2896">
        <f t="shared" ca="1" si="1791"/>
        <v>0.78587808602963394</v>
      </c>
      <c r="DV2896">
        <f t="shared" ca="1" si="1792"/>
        <v>-1.7971032750164712E-3</v>
      </c>
      <c r="DW2896">
        <f t="shared" ca="1" si="1793"/>
        <v>0.62409105291685307</v>
      </c>
      <c r="DX2896">
        <f t="shared" ca="1" si="1794"/>
        <v>0.1880396227930845</v>
      </c>
      <c r="DZ2896">
        <f t="shared" ca="1" si="1795"/>
        <v>0.11327880255160672</v>
      </c>
      <c r="EA2896">
        <f t="shared" ca="1" si="1796"/>
        <v>14.5</v>
      </c>
      <c r="EB2896">
        <f t="shared" ca="1" si="1797"/>
        <v>0.82164639980838761</v>
      </c>
      <c r="EC2896">
        <f t="shared" ca="1" si="1798"/>
        <v>29.5</v>
      </c>
      <c r="ED2896">
        <f t="shared" ca="1" si="1799"/>
        <v>0.56393388516887288</v>
      </c>
      <c r="EE2896">
        <f t="shared" ca="1" si="1800"/>
        <v>27.5</v>
      </c>
      <c r="EF2896">
        <f t="shared" ca="1" si="1801"/>
        <v>0.21715008374788525</v>
      </c>
      <c r="EG2896">
        <f t="shared" ca="1" si="1802"/>
        <v>28.5</v>
      </c>
      <c r="EU2896">
        <f t="shared" ca="1" si="1803"/>
        <v>4.3040762270127798E-2</v>
      </c>
      <c r="EV2896">
        <f t="shared" ca="1" si="1804"/>
        <v>2.2694220106067385E-2</v>
      </c>
      <c r="EW2896">
        <f t="shared" ca="1" si="1805"/>
        <v>1.2968249847798931E-2</v>
      </c>
      <c r="EX2896">
        <f t="shared" ca="1" si="1806"/>
        <v>6.8378044652030725E-3</v>
      </c>
      <c r="EY2896">
        <f t="shared" ca="1" si="1807"/>
        <v>2.1155628912435696E-2</v>
      </c>
      <c r="EZ2896">
        <f t="shared" ca="1" si="1808"/>
        <v>2.189793168129309E-2</v>
      </c>
      <c r="FA2896">
        <f t="shared" ca="1" si="1809"/>
        <v>6.3742245014604916E-3</v>
      </c>
      <c r="FB2896">
        <f t="shared" ca="1" si="1810"/>
        <v>6.5978815015117374E-3</v>
      </c>
      <c r="FC2896">
        <f t="shared" si="1813"/>
        <v>2890</v>
      </c>
      <c r="FD2896">
        <v>0.91310541900312348</v>
      </c>
      <c r="FE2896">
        <v>0.90957561820548716</v>
      </c>
      <c r="FF2896">
        <v>0.91522486999064812</v>
      </c>
      <c r="FH2896">
        <f t="shared" si="1812"/>
        <v>2895</v>
      </c>
      <c r="FI2896">
        <v>3.5120403245633584E-2</v>
      </c>
      <c r="FJ2896">
        <v>2.8157212043509648E-2</v>
      </c>
      <c r="FK2896">
        <v>1.7769331584880938E-2</v>
      </c>
      <c r="FL2896">
        <v>1.4073079030045696E-2</v>
      </c>
      <c r="FM2896">
        <v>2.6083737008945673E-2</v>
      </c>
      <c r="FN2896">
        <v>2.1111077435303539E-2</v>
      </c>
      <c r="FO2896">
        <v>1.3188592176074038E-2</v>
      </c>
      <c r="FP2896">
        <v>1.0651841568158954E-2</v>
      </c>
    </row>
    <row r="2897" spans="113:172">
      <c r="DI2897">
        <f t="shared" si="1811"/>
        <v>2896</v>
      </c>
      <c r="DJ2897">
        <f t="shared" ca="1" si="1780"/>
        <v>0.32647975587437195</v>
      </c>
      <c r="DK2897">
        <f t="shared" ca="1" si="1781"/>
        <v>-0.44965460028272719</v>
      </c>
      <c r="DL2897">
        <f t="shared" ca="1" si="1782"/>
        <v>3.0788894910292548</v>
      </c>
      <c r="DM2897">
        <f t="shared" ca="1" si="1783"/>
        <v>0.87738801369864117</v>
      </c>
      <c r="DN2897">
        <f t="shared" ca="1" si="1784"/>
        <v>1.1620282928646377</v>
      </c>
      <c r="DO2897">
        <f t="shared" ca="1" si="1785"/>
        <v>3.1780313526146347</v>
      </c>
      <c r="DP2897">
        <f t="shared" ca="1" si="1786"/>
        <v>1.0322005261553695</v>
      </c>
      <c r="DQ2897">
        <f t="shared" ca="1" si="1787"/>
        <v>0.46939943686485575</v>
      </c>
      <c r="DR2897">
        <f t="shared" ca="1" si="1788"/>
        <v>-7.6779607462199612E-2</v>
      </c>
      <c r="DS2897">
        <f t="shared" ca="1" si="1789"/>
        <v>-6.156695955778428E-3</v>
      </c>
      <c r="DT2897">
        <f t="shared" ca="1" si="1790"/>
        <v>0.76863818517523796</v>
      </c>
      <c r="DU2897">
        <f t="shared" ca="1" si="1791"/>
        <v>0.73436940261909411</v>
      </c>
      <c r="DV2897">
        <f t="shared" ca="1" si="1792"/>
        <v>-1.8759445452900584E-3</v>
      </c>
      <c r="DW2897">
        <f t="shared" ca="1" si="1793"/>
        <v>0.59468785763577614</v>
      </c>
      <c r="DX2897">
        <f t="shared" ca="1" si="1794"/>
        <v>0.18157720695295154</v>
      </c>
      <c r="DZ2897">
        <f t="shared" ca="1" si="1795"/>
        <v>0.90605942576464837</v>
      </c>
      <c r="EA2897">
        <f t="shared" ca="1" si="1796"/>
        <v>27.5</v>
      </c>
      <c r="EB2897">
        <f t="shared" ca="1" si="1797"/>
        <v>0.65337963807251587</v>
      </c>
      <c r="EC2897">
        <f t="shared" ca="1" si="1798"/>
        <v>29.5</v>
      </c>
      <c r="ED2897">
        <f t="shared" ca="1" si="1799"/>
        <v>0.88072399543284696</v>
      </c>
      <c r="EE2897">
        <f t="shared" ca="1" si="1800"/>
        <v>38.5</v>
      </c>
      <c r="EF2897">
        <f t="shared" ca="1" si="1801"/>
        <v>0.21455986248612602</v>
      </c>
      <c r="EG2897">
        <f t="shared" ca="1" si="1802"/>
        <v>27.5</v>
      </c>
      <c r="EU2897">
        <f t="shared" ca="1" si="1803"/>
        <v>2.1625013004937313E-2</v>
      </c>
      <c r="EV2897">
        <f t="shared" ca="1" si="1804"/>
        <v>1.544643786066951E-2</v>
      </c>
      <c r="EW2897">
        <f t="shared" ca="1" si="1805"/>
        <v>6.602807525561874E-3</v>
      </c>
      <c r="EX2897">
        <f t="shared" ca="1" si="1806"/>
        <v>4.716291089687053E-3</v>
      </c>
      <c r="EY2897">
        <f t="shared" ca="1" si="1807"/>
        <v>2.0158910428331393E-2</v>
      </c>
      <c r="EZ2897">
        <f t="shared" ca="1" si="1808"/>
        <v>2.1625013004937313E-2</v>
      </c>
      <c r="FA2897">
        <f t="shared" ca="1" si="1809"/>
        <v>6.1551595577271712E-3</v>
      </c>
      <c r="FB2897">
        <f t="shared" ca="1" si="1810"/>
        <v>6.602807525561874E-3</v>
      </c>
      <c r="FC2897">
        <f t="shared" si="1813"/>
        <v>2891</v>
      </c>
      <c r="FD2897">
        <v>0.91311533724513849</v>
      </c>
      <c r="FE2897">
        <v>0.90963590994826304</v>
      </c>
      <c r="FF2897">
        <v>0.91524999355615566</v>
      </c>
      <c r="FH2897">
        <f t="shared" si="1812"/>
        <v>2896</v>
      </c>
      <c r="FI2897">
        <v>3.5128217695284999E-2</v>
      </c>
      <c r="FJ2897">
        <v>2.8162512029125945E-2</v>
      </c>
      <c r="FK2897">
        <v>1.7773325506879462E-2</v>
      </c>
      <c r="FL2897">
        <v>1.407964661925786E-2</v>
      </c>
      <c r="FM2897">
        <v>2.6085519163030823E-2</v>
      </c>
      <c r="FN2897">
        <v>2.1127226779896417E-2</v>
      </c>
      <c r="FO2897">
        <v>1.3188692136552748E-2</v>
      </c>
      <c r="FP2897">
        <v>1.065231883010721E-2</v>
      </c>
    </row>
    <row r="2898" spans="113:172">
      <c r="DI2898">
        <f t="shared" si="1811"/>
        <v>2897</v>
      </c>
      <c r="DJ2898">
        <f t="shared" ca="1" si="1780"/>
        <v>0.16178137916174884</v>
      </c>
      <c r="DK2898">
        <f t="shared" ca="1" si="1781"/>
        <v>-0.98716295681399768</v>
      </c>
      <c r="DL2898">
        <f t="shared" ca="1" si="1782"/>
        <v>2.8621143109725358</v>
      </c>
      <c r="DM2898">
        <f t="shared" ca="1" si="1783"/>
        <v>0.16037179542665303</v>
      </c>
      <c r="DN2898">
        <f t="shared" ca="1" si="1784"/>
        <v>-0.99293098045244799</v>
      </c>
      <c r="DO2898">
        <f t="shared" ca="1" si="1785"/>
        <v>2.6283465154281016</v>
      </c>
      <c r="DP2898">
        <f t="shared" ca="1" si="1786"/>
        <v>0.91832338958362547</v>
      </c>
      <c r="DQ2898">
        <f t="shared" ca="1" si="1787"/>
        <v>0.49880929972921684</v>
      </c>
      <c r="DR2898">
        <f t="shared" ca="1" si="1788"/>
        <v>-2.9846473966163179E-3</v>
      </c>
      <c r="DS2898">
        <f t="shared" ca="1" si="1789"/>
        <v>-6.0060912290637149E-3</v>
      </c>
      <c r="DT2898">
        <f t="shared" ca="1" si="1790"/>
        <v>0.58163925205016831</v>
      </c>
      <c r="DU2898">
        <f t="shared" ca="1" si="1791"/>
        <v>0.2060888657969267</v>
      </c>
      <c r="DV2898">
        <f t="shared" ca="1" si="1792"/>
        <v>-2.6845520620442072E-3</v>
      </c>
      <c r="DW2898">
        <f t="shared" ca="1" si="1793"/>
        <v>0.65189379791409863</v>
      </c>
      <c r="DX2898">
        <f t="shared" ca="1" si="1794"/>
        <v>0.29190500998420532</v>
      </c>
      <c r="DZ2898">
        <f t="shared" ca="1" si="1795"/>
        <v>0.60033156316650094</v>
      </c>
      <c r="EA2898">
        <f t="shared" ca="1" si="1796"/>
        <v>22.5</v>
      </c>
      <c r="EB2898">
        <f t="shared" ca="1" si="1797"/>
        <v>0.31276569537985788</v>
      </c>
      <c r="EC2898">
        <f t="shared" ca="1" si="1798"/>
        <v>27.5</v>
      </c>
      <c r="ED2898">
        <f t="shared" ca="1" si="1799"/>
        <v>0.19200620226521981</v>
      </c>
      <c r="EE2898">
        <f t="shared" ca="1" si="1800"/>
        <v>18.5</v>
      </c>
      <c r="EF2898">
        <f t="shared" ca="1" si="1801"/>
        <v>0.27118091269771072</v>
      </c>
      <c r="EG2898">
        <f t="shared" ca="1" si="1802"/>
        <v>29.5</v>
      </c>
      <c r="EU2898">
        <f t="shared" ca="1" si="1803"/>
        <v>2.8973057685071048E-2</v>
      </c>
      <c r="EV2898">
        <f t="shared" ca="1" si="1804"/>
        <v>3.5237502589951279E-2</v>
      </c>
      <c r="EW2898">
        <f t="shared" ca="1" si="1805"/>
        <v>1.2973555999298014E-2</v>
      </c>
      <c r="EX2898">
        <f t="shared" ca="1" si="1806"/>
        <v>1.5778649188335422E-2</v>
      </c>
      <c r="EY2898">
        <f t="shared" ca="1" si="1807"/>
        <v>2.3705229015058133E-2</v>
      </c>
      <c r="EZ2898">
        <f t="shared" ca="1" si="1808"/>
        <v>2.2098094844545717E-2</v>
      </c>
      <c r="FA2898">
        <f t="shared" ca="1" si="1809"/>
        <v>1.0614727635789285E-2</v>
      </c>
      <c r="FB2898">
        <f t="shared" ca="1" si="1810"/>
        <v>9.8950850842103501E-3</v>
      </c>
      <c r="FC2898">
        <f t="shared" si="1813"/>
        <v>2892</v>
      </c>
      <c r="FD2898">
        <v>0.91322227700692038</v>
      </c>
      <c r="FE2898">
        <v>0.90966268789023252</v>
      </c>
      <c r="FF2898">
        <v>0.91526948049831569</v>
      </c>
      <c r="FH2898">
        <f t="shared" si="1812"/>
        <v>2897</v>
      </c>
      <c r="FI2898">
        <v>3.5138017658184632E-2</v>
      </c>
      <c r="FJ2898">
        <v>2.8173132630656395E-2</v>
      </c>
      <c r="FK2898">
        <v>1.7775631397080823E-2</v>
      </c>
      <c r="FL2898">
        <v>1.4087281913493807E-2</v>
      </c>
      <c r="FM2898">
        <v>2.6085745945119986E-2</v>
      </c>
      <c r="FN2898">
        <v>2.1133019288730692E-2</v>
      </c>
      <c r="FO2898">
        <v>1.3191386849813204E-2</v>
      </c>
      <c r="FP2898">
        <v>1.0652972425419587E-2</v>
      </c>
    </row>
    <row r="2899" spans="113:172">
      <c r="DI2899">
        <f t="shared" si="1811"/>
        <v>2898</v>
      </c>
      <c r="DJ2899">
        <f t="shared" ca="1" si="1780"/>
        <v>0.67808108489991792</v>
      </c>
      <c r="DK2899">
        <f t="shared" ca="1" si="1781"/>
        <v>0.46233956612674521</v>
      </c>
      <c r="DL2899">
        <f t="shared" ca="1" si="1782"/>
        <v>3.4466934465061581</v>
      </c>
      <c r="DM2899">
        <f t="shared" ca="1" si="1783"/>
        <v>0.90822921299198356</v>
      </c>
      <c r="DN2899">
        <f t="shared" ca="1" si="1784"/>
        <v>1.3299292774680436</v>
      </c>
      <c r="DO2899">
        <f t="shared" ca="1" si="1785"/>
        <v>3.220859366363181</v>
      </c>
      <c r="DP2899">
        <f t="shared" ca="1" si="1786"/>
        <v>0.93447804870145901</v>
      </c>
      <c r="DQ2899">
        <f t="shared" ca="1" si="1787"/>
        <v>0.8389939687717729</v>
      </c>
      <c r="DR2899">
        <f t="shared" ca="1" si="1788"/>
        <v>0.99033160713975299</v>
      </c>
      <c r="DS2899">
        <f t="shared" ca="1" si="1789"/>
        <v>-3.978877948877909E-3</v>
      </c>
      <c r="DT2899">
        <f t="shared" ca="1" si="1790"/>
        <v>0.33080892373151105</v>
      </c>
      <c r="DU2899">
        <f t="shared" ca="1" si="1791"/>
        <v>-0.43768058223412332</v>
      </c>
      <c r="DV2899">
        <f t="shared" ca="1" si="1792"/>
        <v>-3.6699315686714012E-3</v>
      </c>
      <c r="DW2899">
        <f t="shared" ca="1" si="1793"/>
        <v>0.42488094918449804</v>
      </c>
      <c r="DX2899">
        <f t="shared" ca="1" si="1794"/>
        <v>0.39195512657292397</v>
      </c>
      <c r="DZ2899">
        <f t="shared" ca="1" si="1795"/>
        <v>0.82064207332435979</v>
      </c>
      <c r="EA2899">
        <f t="shared" ca="1" si="1796"/>
        <v>25.5</v>
      </c>
      <c r="EB2899">
        <f t="shared" ca="1" si="1797"/>
        <v>6.0065100597288534E-3</v>
      </c>
      <c r="EC2899">
        <f t="shared" ca="1" si="1798"/>
        <v>19.5</v>
      </c>
      <c r="ED2899">
        <f t="shared" ca="1" si="1799"/>
        <v>0.43887349939888143</v>
      </c>
      <c r="EE2899">
        <f t="shared" ca="1" si="1800"/>
        <v>24.5</v>
      </c>
      <c r="EF2899">
        <f t="shared" ca="1" si="1801"/>
        <v>0.11935716597248058</v>
      </c>
      <c r="EG2899">
        <f t="shared" ca="1" si="1802"/>
        <v>24.5</v>
      </c>
      <c r="EU2899">
        <f t="shared" ca="1" si="1803"/>
        <v>1.6661998007235217E-2</v>
      </c>
      <c r="EV2899">
        <f t="shared" ca="1" si="1804"/>
        <v>1.7342079558550941E-2</v>
      </c>
      <c r="EW2899">
        <f t="shared" ca="1" si="1805"/>
        <v>1.5370789277369568E-2</v>
      </c>
      <c r="EX2899">
        <f t="shared" ca="1" si="1806"/>
        <v>1.5998168431547916E-2</v>
      </c>
      <c r="EY2899">
        <f t="shared" ca="1" si="1807"/>
        <v>2.1788766624846054E-2</v>
      </c>
      <c r="EZ2899">
        <f t="shared" ca="1" si="1808"/>
        <v>1.7342079558550941E-2</v>
      </c>
      <c r="FA2899">
        <f t="shared" ca="1" si="1809"/>
        <v>2.010026290117559E-2</v>
      </c>
      <c r="FB2899">
        <f t="shared" ca="1" si="1810"/>
        <v>1.5998168431547916E-2</v>
      </c>
      <c r="FC2899">
        <f t="shared" si="1813"/>
        <v>2893</v>
      </c>
      <c r="FD2899">
        <v>0.91322723941085127</v>
      </c>
      <c r="FE2899">
        <v>0.90976002388833921</v>
      </c>
      <c r="FF2899">
        <v>0.91532267978129844</v>
      </c>
      <c r="FH2899">
        <f t="shared" si="1812"/>
        <v>2898</v>
      </c>
      <c r="FI2899">
        <v>3.513903724671668E-2</v>
      </c>
      <c r="FJ2899">
        <v>2.8177531135247846E-2</v>
      </c>
      <c r="FK2899">
        <v>1.7793060740005112E-2</v>
      </c>
      <c r="FL2899">
        <v>1.4094080091972341E-2</v>
      </c>
      <c r="FM2899">
        <v>2.6103974287215066E-2</v>
      </c>
      <c r="FN2899">
        <v>2.1142340109004076E-2</v>
      </c>
      <c r="FO2899">
        <v>1.3195841066441423E-2</v>
      </c>
      <c r="FP2899">
        <v>1.065309571973036E-2</v>
      </c>
    </row>
    <row r="2900" spans="113:172">
      <c r="DI2900">
        <f t="shared" si="1811"/>
        <v>2899</v>
      </c>
      <c r="DJ2900">
        <f t="shared" ca="1" si="1780"/>
        <v>0.52386386043824817</v>
      </c>
      <c r="DK2900">
        <f t="shared" ca="1" si="1781"/>
        <v>5.9853545144857509E-2</v>
      </c>
      <c r="DL2900">
        <f t="shared" ca="1" si="1782"/>
        <v>3.2843722870144072</v>
      </c>
      <c r="DM2900">
        <f t="shared" ca="1" si="1783"/>
        <v>0.60313417069842323</v>
      </c>
      <c r="DN2900">
        <f t="shared" ca="1" si="1784"/>
        <v>0.26146795473997431</v>
      </c>
      <c r="DO2900">
        <f t="shared" ca="1" si="1785"/>
        <v>2.9483173301882508</v>
      </c>
      <c r="DP2900">
        <f t="shared" ca="1" si="1786"/>
        <v>0.89768061368839513</v>
      </c>
      <c r="DQ2900">
        <f t="shared" ca="1" si="1787"/>
        <v>0.42290974581460494</v>
      </c>
      <c r="DR2900">
        <f t="shared" ca="1" si="1788"/>
        <v>-0.19445517408231239</v>
      </c>
      <c r="DS2900">
        <f t="shared" ca="1" si="1789"/>
        <v>-6.3968545863416892E-3</v>
      </c>
      <c r="DT2900">
        <f t="shared" ca="1" si="1790"/>
        <v>0.11998151508691191</v>
      </c>
      <c r="DU2900">
        <f t="shared" ca="1" si="1791"/>
        <v>-1.1750792029438433</v>
      </c>
      <c r="DV2900">
        <f t="shared" ca="1" si="1792"/>
        <v>-4.7986236668827332E-3</v>
      </c>
      <c r="DW2900">
        <f t="shared" ca="1" si="1793"/>
        <v>0.71006509447379074</v>
      </c>
      <c r="DX2900">
        <f t="shared" ca="1" si="1794"/>
        <v>0.53313179579905068</v>
      </c>
      <c r="DZ2900">
        <f t="shared" ca="1" si="1795"/>
        <v>0.90469497130377974</v>
      </c>
      <c r="EA2900">
        <f t="shared" ca="1" si="1796"/>
        <v>27.5</v>
      </c>
      <c r="EB2900">
        <f t="shared" ca="1" si="1797"/>
        <v>0.80640693725938917</v>
      </c>
      <c r="EC2900">
        <f t="shared" ca="1" si="1798"/>
        <v>29.5</v>
      </c>
      <c r="ED2900">
        <f t="shared" ca="1" si="1799"/>
        <v>0.67959077966425152</v>
      </c>
      <c r="EE2900">
        <f t="shared" ca="1" si="1800"/>
        <v>30.5</v>
      </c>
      <c r="EF2900">
        <f t="shared" ca="1" si="1801"/>
        <v>0.38331824225438305</v>
      </c>
      <c r="EG2900">
        <f t="shared" ca="1" si="1802"/>
        <v>32.5</v>
      </c>
      <c r="EU2900">
        <f t="shared" ca="1" si="1803"/>
        <v>2.5820548889956028E-2</v>
      </c>
      <c r="EV2900">
        <f t="shared" ca="1" si="1804"/>
        <v>2.3280822769632482E-2</v>
      </c>
      <c r="EW2900">
        <f t="shared" ca="1" si="1805"/>
        <v>1.9386610756329116E-2</v>
      </c>
      <c r="EX2900">
        <f t="shared" ca="1" si="1806"/>
        <v>1.747973100980494E-2</v>
      </c>
      <c r="EY2900">
        <f t="shared" ca="1" si="1807"/>
        <v>2.407000320250138E-2</v>
      </c>
      <c r="EZ2900">
        <f t="shared" ca="1" si="1808"/>
        <v>2.1848156753039714E-2</v>
      </c>
      <c r="FA2900">
        <f t="shared" ca="1" si="1809"/>
        <v>1.80722642643746E-2</v>
      </c>
      <c r="FB2900">
        <f t="shared" ca="1" si="1810"/>
        <v>1.6404055255355404E-2</v>
      </c>
      <c r="FC2900">
        <f t="shared" si="1813"/>
        <v>2894</v>
      </c>
      <c r="FD2900">
        <v>0.9133669808457392</v>
      </c>
      <c r="FE2900">
        <v>0.90976505197241853</v>
      </c>
      <c r="FF2900">
        <v>0.91547422904256337</v>
      </c>
      <c r="FH2900">
        <f t="shared" si="1812"/>
        <v>2899</v>
      </c>
      <c r="FI2900">
        <v>3.5144821511623348E-2</v>
      </c>
      <c r="FJ2900">
        <v>2.8177772869936314E-2</v>
      </c>
      <c r="FK2900">
        <v>1.7798108353087452E-2</v>
      </c>
      <c r="FL2900">
        <v>1.4112632901526801E-2</v>
      </c>
      <c r="FM2900">
        <v>2.6105528877919053E-2</v>
      </c>
      <c r="FN2900">
        <v>2.1145384790201747E-2</v>
      </c>
      <c r="FO2900">
        <v>1.3197238554632071E-2</v>
      </c>
      <c r="FP2900">
        <v>1.0654329011061206E-2</v>
      </c>
    </row>
    <row r="2901" spans="113:172">
      <c r="DI2901">
        <f t="shared" si="1811"/>
        <v>2900</v>
      </c>
      <c r="DJ2901">
        <f t="shared" ca="1" si="1780"/>
        <v>0.31778615888666861</v>
      </c>
      <c r="DK2901">
        <f t="shared" ca="1" si="1781"/>
        <v>-0.47389845954697496</v>
      </c>
      <c r="DL2901">
        <f t="shared" ca="1" si="1782"/>
        <v>3.0691120300960102</v>
      </c>
      <c r="DM2901">
        <f t="shared" ca="1" si="1783"/>
        <v>0.92019601812640284</v>
      </c>
      <c r="DN2901">
        <f t="shared" ca="1" si="1784"/>
        <v>1.406391295025212</v>
      </c>
      <c r="DO2901">
        <f t="shared" ca="1" si="1785"/>
        <v>3.2403632206551327</v>
      </c>
      <c r="DP2901">
        <f t="shared" ca="1" si="1786"/>
        <v>1.0557982859145632</v>
      </c>
      <c r="DQ2901">
        <f t="shared" ca="1" si="1787"/>
        <v>0.9416915222440867</v>
      </c>
      <c r="DR2901">
        <f t="shared" ca="1" si="1788"/>
        <v>1.5691329843059756</v>
      </c>
      <c r="DS2901">
        <f t="shared" ca="1" si="1789"/>
        <v>-2.7976289428109911E-3</v>
      </c>
      <c r="DT2901">
        <f t="shared" ca="1" si="1790"/>
        <v>0.84262121864492578</v>
      </c>
      <c r="DU2901">
        <f t="shared" ca="1" si="1791"/>
        <v>1.0052893065558597</v>
      </c>
      <c r="DV2901">
        <f t="shared" ca="1" si="1792"/>
        <v>-1.4612636030782418E-3</v>
      </c>
      <c r="DW2901">
        <f t="shared" ca="1" si="1793"/>
        <v>0.26462684271810133</v>
      </c>
      <c r="DX2901">
        <f t="shared" ca="1" si="1794"/>
        <v>0.13830793890021198</v>
      </c>
      <c r="DZ2901">
        <f t="shared" ca="1" si="1795"/>
        <v>0.29746978693874393</v>
      </c>
      <c r="EA2901">
        <f t="shared" ca="1" si="1796"/>
        <v>18.5</v>
      </c>
      <c r="EB2901">
        <f t="shared" ca="1" si="1797"/>
        <v>0.67687399526355962</v>
      </c>
      <c r="EC2901">
        <f t="shared" ca="1" si="1798"/>
        <v>29.5</v>
      </c>
      <c r="ED2901">
        <f t="shared" ca="1" si="1799"/>
        <v>0.91121044047704647</v>
      </c>
      <c r="EE2901">
        <f t="shared" ca="1" si="1800"/>
        <v>40.5</v>
      </c>
      <c r="EF2901">
        <f t="shared" ca="1" si="1801"/>
        <v>0.56843897089485629</v>
      </c>
      <c r="EG2901">
        <f t="shared" ca="1" si="1802"/>
        <v>36.5</v>
      </c>
      <c r="EU2901">
        <f t="shared" ca="1" si="1803"/>
        <v>1.4304153660437909E-2</v>
      </c>
      <c r="EV2901">
        <f t="shared" ca="1" si="1804"/>
        <v>6.5339961164963293E-3</v>
      </c>
      <c r="EW2901">
        <f t="shared" ca="1" si="1805"/>
        <v>7.4761048054168642E-3</v>
      </c>
      <c r="EX2901">
        <f t="shared" ca="1" si="1806"/>
        <v>3.415010837042271E-3</v>
      </c>
      <c r="EY2901">
        <f t="shared" ca="1" si="1807"/>
        <v>8.9704014480712323E-3</v>
      </c>
      <c r="EZ2901">
        <f t="shared" ca="1" si="1808"/>
        <v>7.2500504854274336E-3</v>
      </c>
      <c r="FA2901">
        <f t="shared" ca="1" si="1809"/>
        <v>4.6884047084817622E-3</v>
      </c>
      <c r="FB2901">
        <f t="shared" ca="1" si="1810"/>
        <v>3.7892586000058078E-3</v>
      </c>
      <c r="FC2901">
        <f t="shared" si="1813"/>
        <v>2895</v>
      </c>
      <c r="FD2901">
        <v>0.91346735054294659</v>
      </c>
      <c r="FE2901">
        <v>0.90985582666499687</v>
      </c>
      <c r="FF2901">
        <v>0.91548874005596337</v>
      </c>
      <c r="FH2901">
        <f t="shared" si="1812"/>
        <v>2900</v>
      </c>
      <c r="FI2901">
        <v>3.5158827968083298E-2</v>
      </c>
      <c r="FJ2901">
        <v>2.8217107876428168E-2</v>
      </c>
      <c r="FK2901">
        <v>1.7799523767912571E-2</v>
      </c>
      <c r="FL2901">
        <v>1.4117268209879961E-2</v>
      </c>
      <c r="FM2901">
        <v>2.6123237764323404E-2</v>
      </c>
      <c r="FN2901">
        <v>2.1146493896417422E-2</v>
      </c>
      <c r="FO2901">
        <v>1.3198229578493035E-2</v>
      </c>
      <c r="FP2901">
        <v>1.0658453123722475E-2</v>
      </c>
    </row>
    <row r="2902" spans="113:172">
      <c r="DI2902">
        <f t="shared" si="1811"/>
        <v>2901</v>
      </c>
      <c r="DJ2902">
        <f t="shared" ca="1" si="1780"/>
        <v>0.22686914352440568</v>
      </c>
      <c r="DK2902">
        <f t="shared" ca="1" si="1781"/>
        <v>-0.7491973153310667</v>
      </c>
      <c r="DL2902">
        <f t="shared" ca="1" si="1782"/>
        <v>2.9580849952474213</v>
      </c>
      <c r="DM2902">
        <f t="shared" ca="1" si="1783"/>
        <v>0.60855956000011968</v>
      </c>
      <c r="DN2902">
        <f t="shared" ca="1" si="1784"/>
        <v>0.27556671198708127</v>
      </c>
      <c r="DO2902">
        <f t="shared" ca="1" si="1785"/>
        <v>2.9519136269618689</v>
      </c>
      <c r="DP2902">
        <f t="shared" ca="1" si="1786"/>
        <v>0.99791372854550575</v>
      </c>
      <c r="DQ2902">
        <f t="shared" ca="1" si="1787"/>
        <v>7.1766768970451977E-2</v>
      </c>
      <c r="DR2902">
        <f t="shared" ca="1" si="1788"/>
        <v>-1.4627582607074019</v>
      </c>
      <c r="DS2902">
        <f t="shared" ca="1" si="1789"/>
        <v>-8.9852757953624782E-3</v>
      </c>
      <c r="DT2902">
        <f t="shared" ca="1" si="1790"/>
        <v>0.39179880933890598</v>
      </c>
      <c r="DU2902">
        <f t="shared" ca="1" si="1791"/>
        <v>-0.2746337702370657</v>
      </c>
      <c r="DV2902">
        <f t="shared" ca="1" si="1792"/>
        <v>-3.4203655359027127E-3</v>
      </c>
      <c r="DW2902">
        <f t="shared" ca="1" si="1793"/>
        <v>0.89636455467167764</v>
      </c>
      <c r="DX2902">
        <f t="shared" ca="1" si="1794"/>
        <v>0.3421649036626917</v>
      </c>
      <c r="DZ2902">
        <f t="shared" ca="1" si="1795"/>
        <v>0.3844998054814841</v>
      </c>
      <c r="EA2902">
        <f t="shared" ca="1" si="1796"/>
        <v>19.5</v>
      </c>
      <c r="EB2902">
        <f t="shared" ca="1" si="1797"/>
        <v>0.12073265635477171</v>
      </c>
      <c r="EC2902">
        <f t="shared" ca="1" si="1798"/>
        <v>24.5</v>
      </c>
      <c r="ED2902">
        <f t="shared" ca="1" si="1799"/>
        <v>0.69936643156663569</v>
      </c>
      <c r="EE2902">
        <f t="shared" ca="1" si="1800"/>
        <v>31.5</v>
      </c>
      <c r="EF2902">
        <f t="shared" ca="1" si="1801"/>
        <v>0.43007063880644836</v>
      </c>
      <c r="EG2902">
        <f t="shared" ca="1" si="1802"/>
        <v>33.5</v>
      </c>
      <c r="EU2902">
        <f t="shared" ca="1" si="1803"/>
        <v>4.5967413060086032E-2</v>
      </c>
      <c r="EV2902">
        <f t="shared" ca="1" si="1804"/>
        <v>2.8456017608624685E-2</v>
      </c>
      <c r="EW2902">
        <f t="shared" ca="1" si="1805"/>
        <v>1.7546918136548292E-2</v>
      </c>
      <c r="EX2902">
        <f t="shared" ca="1" si="1806"/>
        <v>1.0862377894053706E-2</v>
      </c>
      <c r="EY2902">
        <f t="shared" ca="1" si="1807"/>
        <v>3.6586308353946023E-2</v>
      </c>
      <c r="EZ2902">
        <f t="shared" ca="1" si="1808"/>
        <v>2.6757150885721722E-2</v>
      </c>
      <c r="FA2902">
        <f t="shared" ca="1" si="1809"/>
        <v>1.3965914435211906E-2</v>
      </c>
      <c r="FB2902">
        <f t="shared" ca="1" si="1810"/>
        <v>1.0213877721274378E-2</v>
      </c>
      <c r="FC2902">
        <f t="shared" si="1813"/>
        <v>2896</v>
      </c>
      <c r="FD2902">
        <v>0.91352957765652654</v>
      </c>
      <c r="FE2902">
        <v>0.90987399096951294</v>
      </c>
      <c r="FF2902">
        <v>0.91553421488895304</v>
      </c>
      <c r="FH2902">
        <f t="shared" si="1812"/>
        <v>2901</v>
      </c>
      <c r="FI2902">
        <v>3.5171111175898467E-2</v>
      </c>
      <c r="FJ2902">
        <v>2.8220497854935918E-2</v>
      </c>
      <c r="FK2902">
        <v>1.7799818402780991E-2</v>
      </c>
      <c r="FL2902">
        <v>1.4126377450249224E-2</v>
      </c>
      <c r="FM2902">
        <v>2.612722592519149E-2</v>
      </c>
      <c r="FN2902">
        <v>2.1146547100049807E-2</v>
      </c>
      <c r="FO2902">
        <v>1.3199787262159994E-2</v>
      </c>
      <c r="FP2902">
        <v>1.0660419775782758E-2</v>
      </c>
    </row>
    <row r="2903" spans="113:172">
      <c r="DI2903">
        <f t="shared" si="1811"/>
        <v>2902</v>
      </c>
      <c r="DJ2903">
        <f t="shared" ca="1" si="1780"/>
        <v>0.91004066914587067</v>
      </c>
      <c r="DK2903">
        <f t="shared" ca="1" si="1781"/>
        <v>1.3410055159766219</v>
      </c>
      <c r="DL2903">
        <f t="shared" ca="1" si="1782"/>
        <v>3.8010562525425211</v>
      </c>
      <c r="DM2903">
        <f t="shared" ca="1" si="1783"/>
        <v>0.1884327722152872</v>
      </c>
      <c r="DN2903">
        <f t="shared" ca="1" si="1784"/>
        <v>-0.88368636194560257</v>
      </c>
      <c r="DO2903">
        <f t="shared" ca="1" si="1785"/>
        <v>2.656212522494215</v>
      </c>
      <c r="DP2903">
        <f t="shared" ca="1" si="1786"/>
        <v>0.69880905359332113</v>
      </c>
      <c r="DQ2903">
        <f t="shared" ca="1" si="1787"/>
        <v>0.37495239435461825</v>
      </c>
      <c r="DR2903">
        <f t="shared" ca="1" si="1788"/>
        <v>-0.31876491036477916</v>
      </c>
      <c r="DS2903">
        <f t="shared" ca="1" si="1789"/>
        <v>-6.6505525874539671E-3</v>
      </c>
      <c r="DT2903">
        <f t="shared" ca="1" si="1790"/>
        <v>0.36458380588527284</v>
      </c>
      <c r="DU2903">
        <f t="shared" ca="1" si="1791"/>
        <v>-0.34623300591858597</v>
      </c>
      <c r="DV2903">
        <f t="shared" ca="1" si="1792"/>
        <v>-3.5299582165534073E-3</v>
      </c>
      <c r="DW2903">
        <f t="shared" ca="1" si="1793"/>
        <v>0.94718380028984939</v>
      </c>
      <c r="DX2903">
        <f t="shared" ca="1" si="1794"/>
        <v>0.50386548240136619</v>
      </c>
      <c r="DZ2903">
        <f t="shared" ca="1" si="1795"/>
        <v>0.96999875684563652</v>
      </c>
      <c r="EA2903">
        <f t="shared" ca="1" si="1796"/>
        <v>29.5</v>
      </c>
      <c r="EB2903">
        <f t="shared" ca="1" si="1797"/>
        <v>0.93740560356910962</v>
      </c>
      <c r="EC2903">
        <f t="shared" ca="1" si="1798"/>
        <v>30.5</v>
      </c>
      <c r="ED2903">
        <f t="shared" ca="1" si="1799"/>
        <v>0.47709605375877961</v>
      </c>
      <c r="EE2903">
        <f t="shared" ca="1" si="1800"/>
        <v>25.5</v>
      </c>
      <c r="EF2903">
        <f t="shared" ca="1" si="1801"/>
        <v>9.2689264816983252E-2</v>
      </c>
      <c r="EG2903">
        <f t="shared" ca="1" si="1802"/>
        <v>23.5</v>
      </c>
      <c r="EU2903">
        <f t="shared" ca="1" si="1803"/>
        <v>3.2107925433554216E-2</v>
      </c>
      <c r="EV2903">
        <f t="shared" ca="1" si="1804"/>
        <v>3.7144462756464679E-2</v>
      </c>
      <c r="EW2903">
        <f t="shared" ca="1" si="1805"/>
        <v>1.708018584411411E-2</v>
      </c>
      <c r="EX2903">
        <f t="shared" ca="1" si="1806"/>
        <v>1.9759430682406518E-2</v>
      </c>
      <c r="EY2903">
        <f t="shared" ca="1" si="1807"/>
        <v>3.1055206566880308E-2</v>
      </c>
      <c r="EZ2903">
        <f t="shared" ca="1" si="1808"/>
        <v>4.0305693629355294E-2</v>
      </c>
      <c r="FA2903">
        <f t="shared" ca="1" si="1809"/>
        <v>1.6520179750864464E-2</v>
      </c>
      <c r="FB2903">
        <f t="shared" ca="1" si="1810"/>
        <v>2.1441084357504945E-2</v>
      </c>
      <c r="FC2903">
        <f t="shared" si="1813"/>
        <v>2897</v>
      </c>
      <c r="FD2903">
        <v>0.91353993327606409</v>
      </c>
      <c r="FE2903">
        <v>0.90987981913795868</v>
      </c>
      <c r="FF2903">
        <v>0.91553823414911129</v>
      </c>
      <c r="FH2903">
        <f t="shared" si="1812"/>
        <v>2902</v>
      </c>
      <c r="FI2903">
        <v>3.5176294049517179E-2</v>
      </c>
      <c r="FJ2903">
        <v>2.8229675570587563E-2</v>
      </c>
      <c r="FK2903">
        <v>1.7800388038718244E-2</v>
      </c>
      <c r="FL2903">
        <v>1.4134511994106706E-2</v>
      </c>
      <c r="FM2903">
        <v>2.6127868972549796E-2</v>
      </c>
      <c r="FN2903">
        <v>2.1148517075056491E-2</v>
      </c>
      <c r="FO2903">
        <v>1.320288367017068E-2</v>
      </c>
      <c r="FP2903">
        <v>1.0662464071121315E-2</v>
      </c>
    </row>
    <row r="2904" spans="113:172">
      <c r="DI2904">
        <f t="shared" si="1811"/>
        <v>2903</v>
      </c>
      <c r="DJ2904">
        <f t="shared" ca="1" si="1780"/>
        <v>0.10483651923218251</v>
      </c>
      <c r="DK2904">
        <f t="shared" ca="1" si="1781"/>
        <v>-1.2544650031494458</v>
      </c>
      <c r="DL2904">
        <f t="shared" ca="1" si="1782"/>
        <v>2.7543123605101618</v>
      </c>
      <c r="DM2904">
        <f t="shared" ca="1" si="1783"/>
        <v>0.61986275911512223</v>
      </c>
      <c r="DN2904">
        <f t="shared" ca="1" si="1784"/>
        <v>0.3051203643486381</v>
      </c>
      <c r="DO2904">
        <f t="shared" ca="1" si="1785"/>
        <v>2.9594521427880283</v>
      </c>
      <c r="DP2904">
        <f t="shared" ca="1" si="1786"/>
        <v>1.0744794908591522</v>
      </c>
      <c r="DQ2904">
        <f t="shared" ca="1" si="1787"/>
        <v>0.62519076019431474</v>
      </c>
      <c r="DR2904">
        <f t="shared" ca="1" si="1788"/>
        <v>0.31914247020574427</v>
      </c>
      <c r="DS2904">
        <f t="shared" ca="1" si="1789"/>
        <v>-5.3486768680994137E-3</v>
      </c>
      <c r="DT2904">
        <f t="shared" ca="1" si="1790"/>
        <v>0.79967134928884409</v>
      </c>
      <c r="DU2904">
        <f t="shared" ca="1" si="1791"/>
        <v>0.84044790063830366</v>
      </c>
      <c r="DV2904">
        <f t="shared" ca="1" si="1792"/>
        <v>-1.7135765137507907E-3</v>
      </c>
      <c r="DW2904">
        <f t="shared" ca="1" si="1793"/>
        <v>0.49655543202807451</v>
      </c>
      <c r="DX2904">
        <f t="shared" ca="1" si="1794"/>
        <v>0.15935258431520083</v>
      </c>
      <c r="DZ2904">
        <f t="shared" ca="1" si="1795"/>
        <v>0.33643523380181328</v>
      </c>
      <c r="EA2904">
        <f t="shared" ca="1" si="1796"/>
        <v>19.5</v>
      </c>
      <c r="EB2904">
        <f t="shared" ca="1" si="1797"/>
        <v>0.44086739004447528</v>
      </c>
      <c r="EC2904">
        <f t="shared" ca="1" si="1798"/>
        <v>27.5</v>
      </c>
      <c r="ED2904">
        <f t="shared" ca="1" si="1799"/>
        <v>0.27818630041321635</v>
      </c>
      <c r="EE2904">
        <f t="shared" ca="1" si="1800"/>
        <v>20.5</v>
      </c>
      <c r="EF2904">
        <f t="shared" ca="1" si="1801"/>
        <v>5.5800513041104338E-2</v>
      </c>
      <c r="EG2904">
        <f t="shared" ca="1" si="1802"/>
        <v>21.5</v>
      </c>
      <c r="EU2904">
        <f t="shared" ca="1" si="1803"/>
        <v>2.5464381129644848E-2</v>
      </c>
      <c r="EV2904">
        <f t="shared" ca="1" si="1804"/>
        <v>2.4222216196491439E-2</v>
      </c>
      <c r="EW2904">
        <f t="shared" ca="1" si="1805"/>
        <v>8.1719274007795301E-3</v>
      </c>
      <c r="EX2904">
        <f t="shared" ca="1" si="1806"/>
        <v>7.7732967958634549E-3</v>
      </c>
      <c r="EY2904">
        <f t="shared" ca="1" si="1807"/>
        <v>1.8056561164657255E-2</v>
      </c>
      <c r="EZ2904">
        <f t="shared" ca="1" si="1808"/>
        <v>2.3095601489677885E-2</v>
      </c>
      <c r="FA2904">
        <f t="shared" ca="1" si="1809"/>
        <v>5.7946394296436669E-3</v>
      </c>
      <c r="FB2904">
        <f t="shared" ca="1" si="1810"/>
        <v>7.4117481076837596E-3</v>
      </c>
      <c r="FC2904">
        <f t="shared" si="1813"/>
        <v>2898</v>
      </c>
      <c r="FD2904">
        <v>0.91354137413060243</v>
      </c>
      <c r="FE2904">
        <v>0.91007540271126275</v>
      </c>
      <c r="FF2904">
        <v>0.91557850123965445</v>
      </c>
      <c r="FH2904">
        <f t="shared" si="1812"/>
        <v>2903</v>
      </c>
      <c r="FI2904">
        <v>3.517704608650378E-2</v>
      </c>
      <c r="FJ2904">
        <v>2.8232915507982768E-2</v>
      </c>
      <c r="FK2904">
        <v>1.7805718891864622E-2</v>
      </c>
      <c r="FL2904">
        <v>1.4141405121235712E-2</v>
      </c>
      <c r="FM2904">
        <v>2.6132423389637695E-2</v>
      </c>
      <c r="FN2904">
        <v>2.1150454043524794E-2</v>
      </c>
      <c r="FO2904">
        <v>1.320297024009914E-2</v>
      </c>
      <c r="FP2904">
        <v>1.0666499476590133E-2</v>
      </c>
    </row>
    <row r="2905" spans="113:172">
      <c r="DI2905">
        <f t="shared" si="1811"/>
        <v>2904</v>
      </c>
      <c r="DJ2905">
        <f t="shared" ca="1" si="1780"/>
        <v>0.73846886725793492</v>
      </c>
      <c r="DK2905">
        <f t="shared" ca="1" si="1781"/>
        <v>0.63863214357448439</v>
      </c>
      <c r="DL2905">
        <f t="shared" ca="1" si="1782"/>
        <v>3.5177916066641077</v>
      </c>
      <c r="DM2905">
        <f t="shared" ca="1" si="1783"/>
        <v>0.84103144107923455</v>
      </c>
      <c r="DN2905">
        <f t="shared" ca="1" si="1784"/>
        <v>0.99870603182386852</v>
      </c>
      <c r="DO2905">
        <f t="shared" ca="1" si="1785"/>
        <v>3.1363712750527317</v>
      </c>
      <c r="DP2905">
        <f t="shared" ca="1" si="1786"/>
        <v>0.89157392641201005</v>
      </c>
      <c r="DQ2905">
        <f t="shared" ca="1" si="1787"/>
        <v>0.14443747001561391</v>
      </c>
      <c r="DR2905">
        <f t="shared" ca="1" si="1788"/>
        <v>-1.0605929232368427</v>
      </c>
      <c r="DS2905">
        <f t="shared" ca="1" si="1789"/>
        <v>-8.1645151270179801E-3</v>
      </c>
      <c r="DT2905">
        <f t="shared" ca="1" si="1790"/>
        <v>4.9760081232151698E-2</v>
      </c>
      <c r="DU2905">
        <f t="shared" ca="1" si="1791"/>
        <v>-1.6471843359434932</v>
      </c>
      <c r="DV2905">
        <f t="shared" ca="1" si="1792"/>
        <v>-5.5212468427016069E-3</v>
      </c>
      <c r="DW2905">
        <f t="shared" ca="1" si="1793"/>
        <v>0.91156165484187568</v>
      </c>
      <c r="DX2905">
        <f t="shared" ca="1" si="1794"/>
        <v>0.61735613965848302</v>
      </c>
      <c r="DZ2905">
        <f t="shared" ca="1" si="1795"/>
        <v>0.77090639088049251</v>
      </c>
      <c r="EA2905">
        <f t="shared" ca="1" si="1796"/>
        <v>25.5</v>
      </c>
      <c r="EB2905">
        <f t="shared" ca="1" si="1797"/>
        <v>0.81119202055189099</v>
      </c>
      <c r="EC2905">
        <f t="shared" ca="1" si="1798"/>
        <v>29.5</v>
      </c>
      <c r="ED2905">
        <f t="shared" ca="1" si="1799"/>
        <v>0.6944373134687547</v>
      </c>
      <c r="EE2905">
        <f t="shared" ca="1" si="1800"/>
        <v>31.5</v>
      </c>
      <c r="EF2905">
        <f t="shared" ca="1" si="1801"/>
        <v>0.2313907570580982</v>
      </c>
      <c r="EG2905">
        <f t="shared" ca="1" si="1802"/>
        <v>28.5</v>
      </c>
      <c r="EU2905">
        <f t="shared" ca="1" si="1803"/>
        <v>3.5747515876151985E-2</v>
      </c>
      <c r="EV2905">
        <f t="shared" ca="1" si="1804"/>
        <v>2.893846523307542E-2</v>
      </c>
      <c r="EW2905">
        <f t="shared" ca="1" si="1805"/>
        <v>2.4210044692489531E-2</v>
      </c>
      <c r="EX2905">
        <f t="shared" ca="1" si="1806"/>
        <v>1.9598607608205809E-2</v>
      </c>
      <c r="EY2905">
        <f t="shared" ca="1" si="1807"/>
        <v>3.0900395079385617E-2</v>
      </c>
      <c r="EZ2905">
        <f t="shared" ca="1" si="1808"/>
        <v>3.1984619468135987E-2</v>
      </c>
      <c r="FA2905">
        <f t="shared" ca="1" si="1809"/>
        <v>2.0927326768084169E-2</v>
      </c>
      <c r="FB2905">
        <f t="shared" ca="1" si="1810"/>
        <v>2.166161893538537E-2</v>
      </c>
      <c r="FC2905">
        <f t="shared" si="1813"/>
        <v>2899</v>
      </c>
      <c r="FD2905">
        <v>0.91399711758322566</v>
      </c>
      <c r="FE2905">
        <v>0.91009749293899467</v>
      </c>
      <c r="FF2905">
        <v>0.91560248067690642</v>
      </c>
      <c r="FH2905">
        <f t="shared" si="1812"/>
        <v>2904</v>
      </c>
      <c r="FI2905">
        <v>3.5188688430190913E-2</v>
      </c>
      <c r="FJ2905">
        <v>2.8242856626814552E-2</v>
      </c>
      <c r="FK2905">
        <v>1.7809239372803185E-2</v>
      </c>
      <c r="FL2905">
        <v>1.414184173437066E-2</v>
      </c>
      <c r="FM2905">
        <v>2.6139362761857271E-2</v>
      </c>
      <c r="FN2905">
        <v>2.1162514730714409E-2</v>
      </c>
      <c r="FO2905">
        <v>1.3204086082269582E-2</v>
      </c>
      <c r="FP2905">
        <v>1.0687129202957425E-2</v>
      </c>
    </row>
    <row r="2906" spans="113:172">
      <c r="DI2906">
        <f t="shared" si="1811"/>
        <v>2905</v>
      </c>
      <c r="DJ2906">
        <f t="shared" ca="1" si="1780"/>
        <v>0.6904535201174129</v>
      </c>
      <c r="DK2906">
        <f t="shared" ca="1" si="1781"/>
        <v>0.49713626904757791</v>
      </c>
      <c r="DL2906">
        <f t="shared" ca="1" si="1782"/>
        <v>3.4607268311956942</v>
      </c>
      <c r="DM2906">
        <f t="shared" ca="1" si="1783"/>
        <v>0.17267265237246843</v>
      </c>
      <c r="DN2906">
        <f t="shared" ca="1" si="1784"/>
        <v>-0.9436563143765051</v>
      </c>
      <c r="DO2906">
        <f t="shared" ca="1" si="1785"/>
        <v>2.6409154475349639</v>
      </c>
      <c r="DP2906">
        <f t="shared" ca="1" si="1786"/>
        <v>0.76311005645670038</v>
      </c>
      <c r="DQ2906">
        <f t="shared" ca="1" si="1787"/>
        <v>0.56059435173944916</v>
      </c>
      <c r="DR2906">
        <f t="shared" ca="1" si="1788"/>
        <v>0.15247628123548645</v>
      </c>
      <c r="DS2906">
        <f t="shared" ca="1" si="1789"/>
        <v>-5.6888181978073061E-3</v>
      </c>
      <c r="DT2906">
        <f t="shared" ca="1" si="1790"/>
        <v>0.52213912393220241</v>
      </c>
      <c r="DU2906">
        <f t="shared" ca="1" si="1791"/>
        <v>5.5523068692899649E-2</v>
      </c>
      <c r="DV2906">
        <f t="shared" ca="1" si="1792"/>
        <v>-2.915014149549392E-3</v>
      </c>
      <c r="DW2906">
        <f t="shared" ca="1" si="1793"/>
        <v>0.74270628423222718</v>
      </c>
      <c r="DX2906">
        <f t="shared" ca="1" si="1794"/>
        <v>0.38126265758043587</v>
      </c>
      <c r="DZ2906">
        <f t="shared" ca="1" si="1795"/>
        <v>0.69485157322317725</v>
      </c>
      <c r="EA2906">
        <f t="shared" ca="1" si="1796"/>
        <v>23.5</v>
      </c>
      <c r="EB2906">
        <f t="shared" ca="1" si="1797"/>
        <v>0.14786366687925701</v>
      </c>
      <c r="EC2906">
        <f t="shared" ca="1" si="1798"/>
        <v>25.5</v>
      </c>
      <c r="ED2906">
        <f t="shared" ca="1" si="1799"/>
        <v>0.11456425813229698</v>
      </c>
      <c r="EE2906">
        <f t="shared" ca="1" si="1800"/>
        <v>15.5</v>
      </c>
      <c r="EF2906">
        <f t="shared" ca="1" si="1801"/>
        <v>0.3546056426862263</v>
      </c>
      <c r="EG2906">
        <f t="shared" ca="1" si="1802"/>
        <v>31.5</v>
      </c>
      <c r="EU2906">
        <f t="shared" ca="1" si="1803"/>
        <v>3.1604522733286261E-2</v>
      </c>
      <c r="EV2906">
        <f t="shared" ca="1" si="1804"/>
        <v>4.7916534466595301E-2</v>
      </c>
      <c r="EW2906">
        <f t="shared" ca="1" si="1805"/>
        <v>1.6223942875763227E-2</v>
      </c>
      <c r="EX2906">
        <f t="shared" ca="1" si="1806"/>
        <v>2.4597590811641024E-2</v>
      </c>
      <c r="EY2906">
        <f t="shared" ca="1" si="1807"/>
        <v>2.9125736636557927E-2</v>
      </c>
      <c r="EZ2906">
        <f t="shared" ca="1" si="1808"/>
        <v>2.3577977277213561E-2</v>
      </c>
      <c r="FA2906">
        <f t="shared" ca="1" si="1809"/>
        <v>1.495147676786023E-2</v>
      </c>
      <c r="FB2906">
        <f t="shared" ca="1" si="1810"/>
        <v>1.2103576431124948E-2</v>
      </c>
      <c r="FC2906">
        <f t="shared" si="1813"/>
        <v>2900</v>
      </c>
      <c r="FD2906">
        <v>0.91413904624512343</v>
      </c>
      <c r="FE2906">
        <v>0.91016048680621953</v>
      </c>
      <c r="FF2906">
        <v>0.9156061491930394</v>
      </c>
      <c r="FH2906">
        <f t="shared" si="1812"/>
        <v>2905</v>
      </c>
      <c r="FI2906">
        <v>3.5191286395699801E-2</v>
      </c>
      <c r="FJ2906">
        <v>2.8253948707940235E-2</v>
      </c>
      <c r="FK2906">
        <v>1.7815007801203819E-2</v>
      </c>
      <c r="FL2906">
        <v>1.4142120164333555E-2</v>
      </c>
      <c r="FM2906">
        <v>2.6140845569944747E-2</v>
      </c>
      <c r="FN2906">
        <v>2.1165056224331111E-2</v>
      </c>
      <c r="FO2906">
        <v>1.3205562611032893E-2</v>
      </c>
      <c r="FP2906">
        <v>1.0691461973722373E-2</v>
      </c>
    </row>
    <row r="2907" spans="113:172">
      <c r="DI2907">
        <f t="shared" si="1811"/>
        <v>2906</v>
      </c>
      <c r="DJ2907">
        <f t="shared" ca="1" si="1780"/>
        <v>0.20003540563206368</v>
      </c>
      <c r="DK2907">
        <f t="shared" ca="1" si="1781"/>
        <v>-0.84149477441726694</v>
      </c>
      <c r="DL2907">
        <f t="shared" ca="1" si="1782"/>
        <v>2.9208617631449361</v>
      </c>
      <c r="DM2907">
        <f t="shared" ca="1" si="1783"/>
        <v>0.88275253698378364</v>
      </c>
      <c r="DN2907">
        <f t="shared" ca="1" si="1784"/>
        <v>1.188859585123395</v>
      </c>
      <c r="DO2907">
        <f t="shared" ca="1" si="1785"/>
        <v>3.1848754515725037</v>
      </c>
      <c r="DP2907">
        <f t="shared" ca="1" si="1786"/>
        <v>1.0903889707342056</v>
      </c>
      <c r="DQ2907">
        <f t="shared" ca="1" si="1787"/>
        <v>0.25841866528498048</v>
      </c>
      <c r="DR2907">
        <f t="shared" ca="1" si="1788"/>
        <v>-0.64822825347813051</v>
      </c>
      <c r="DS2907">
        <f t="shared" ca="1" si="1789"/>
        <v>-7.3229391123332344E-3</v>
      </c>
      <c r="DT2907">
        <f t="shared" ca="1" si="1790"/>
        <v>0.69404636134816844</v>
      </c>
      <c r="DU2907">
        <f t="shared" ca="1" si="1791"/>
        <v>0.50735282868107978</v>
      </c>
      <c r="DV2907">
        <f t="shared" ca="1" si="1792"/>
        <v>-2.2234252781943749E-3</v>
      </c>
      <c r="DW2907">
        <f t="shared" ca="1" si="1793"/>
        <v>0.66933949394429249</v>
      </c>
      <c r="DX2907">
        <f t="shared" ca="1" si="1794"/>
        <v>0.20370344631348303</v>
      </c>
      <c r="DZ2907">
        <f t="shared" ca="1" si="1795"/>
        <v>0.51575222665169052</v>
      </c>
      <c r="EA2907">
        <f t="shared" ca="1" si="1796"/>
        <v>21.5</v>
      </c>
      <c r="EB2907">
        <f t="shared" ca="1" si="1797"/>
        <v>0.99116640522733768</v>
      </c>
      <c r="EC2907">
        <f t="shared" ca="1" si="1798"/>
        <v>31.5</v>
      </c>
      <c r="ED2907">
        <f t="shared" ca="1" si="1799"/>
        <v>2.6312353928288346E-3</v>
      </c>
      <c r="EE2907">
        <f t="shared" ca="1" si="1800"/>
        <v>5.5</v>
      </c>
      <c r="EF2907">
        <f t="shared" ca="1" si="1801"/>
        <v>7.7102718716917762E-2</v>
      </c>
      <c r="EG2907">
        <f t="shared" ca="1" si="1802"/>
        <v>22.5</v>
      </c>
      <c r="EU2907">
        <f t="shared" ca="1" si="1803"/>
        <v>3.1132069485781046E-2</v>
      </c>
      <c r="EV2907">
        <f t="shared" ca="1" si="1804"/>
        <v>0.12169808980805318</v>
      </c>
      <c r="EW2907">
        <f t="shared" ca="1" si="1805"/>
        <v>9.4745788983015364E-3</v>
      </c>
      <c r="EX2907">
        <f t="shared" ca="1" si="1806"/>
        <v>3.7036990238815098E-2</v>
      </c>
      <c r="EY2907">
        <f t="shared" ca="1" si="1807"/>
        <v>2.1248872823628334E-2</v>
      </c>
      <c r="EZ2907">
        <f t="shared" ca="1" si="1808"/>
        <v>2.9748421953079664E-2</v>
      </c>
      <c r="FA2907">
        <f t="shared" ca="1" si="1809"/>
        <v>6.4667760734439059E-3</v>
      </c>
      <c r="FB2907">
        <f t="shared" ca="1" si="1810"/>
        <v>9.053486502821468E-3</v>
      </c>
      <c r="FC2907">
        <f t="shared" si="1813"/>
        <v>2901</v>
      </c>
      <c r="FD2907">
        <v>0.9141880015164493</v>
      </c>
      <c r="FE2907">
        <v>0.91023864844382796</v>
      </c>
      <c r="FF2907">
        <v>0.91566459784769638</v>
      </c>
      <c r="FH2907">
        <f t="shared" si="1812"/>
        <v>2906</v>
      </c>
      <c r="FI2907">
        <v>3.5192305651564212E-2</v>
      </c>
      <c r="FJ2907">
        <v>2.8257553485696446E-2</v>
      </c>
      <c r="FK2907">
        <v>1.7818847631125272E-2</v>
      </c>
      <c r="FL2907">
        <v>1.4144218224472874E-2</v>
      </c>
      <c r="FM2907">
        <v>2.6144740583340941E-2</v>
      </c>
      <c r="FN2907">
        <v>2.1181120479479395E-2</v>
      </c>
      <c r="FO2907">
        <v>1.3206015246972071E-2</v>
      </c>
      <c r="FP2907">
        <v>1.0693154673257132E-2</v>
      </c>
    </row>
    <row r="2908" spans="113:172">
      <c r="DI2908">
        <f t="shared" si="1811"/>
        <v>2907</v>
      </c>
      <c r="DJ2908">
        <f t="shared" ca="1" si="1780"/>
        <v>0.65025045670913073</v>
      </c>
      <c r="DK2908">
        <f t="shared" ca="1" si="1781"/>
        <v>0.38599673540047774</v>
      </c>
      <c r="DL2908">
        <f t="shared" ca="1" si="1782"/>
        <v>3.4159046584331234</v>
      </c>
      <c r="DM2908">
        <f t="shared" ca="1" si="1783"/>
        <v>0.94139916689611969</v>
      </c>
      <c r="DN2908">
        <f t="shared" ca="1" si="1784"/>
        <v>1.5666280124257379</v>
      </c>
      <c r="DO2908">
        <f t="shared" ca="1" si="1785"/>
        <v>3.2812362408584486</v>
      </c>
      <c r="DP2908">
        <f t="shared" ca="1" si="1786"/>
        <v>0.96057606079777202</v>
      </c>
      <c r="DQ2908">
        <f t="shared" ca="1" si="1787"/>
        <v>0.39594780156441822</v>
      </c>
      <c r="DR2908">
        <f t="shared" ca="1" si="1788"/>
        <v>-0.26384987246892389</v>
      </c>
      <c r="DS2908">
        <f t="shared" ca="1" si="1789"/>
        <v>-6.5384790221659963E-3</v>
      </c>
      <c r="DT2908">
        <f t="shared" ca="1" si="1790"/>
        <v>4.13822535064583E-2</v>
      </c>
      <c r="DU2908">
        <f t="shared" ca="1" si="1791"/>
        <v>-1.7348662009713354</v>
      </c>
      <c r="DV2908">
        <f t="shared" ca="1" si="1792"/>
        <v>-5.6554562450979763E-3</v>
      </c>
      <c r="DW2908">
        <f t="shared" ca="1" si="1793"/>
        <v>0.67837171174994637</v>
      </c>
      <c r="DX2908">
        <f t="shared" ca="1" si="1794"/>
        <v>0.58702695813282446</v>
      </c>
      <c r="DZ2908">
        <f t="shared" ca="1" si="1795"/>
        <v>0.25338241447084364</v>
      </c>
      <c r="EA2908">
        <f t="shared" ca="1" si="1796"/>
        <v>17.5</v>
      </c>
      <c r="EB2908">
        <f t="shared" ca="1" si="1797"/>
        <v>0.10526999735246823</v>
      </c>
      <c r="EC2908">
        <f t="shared" ca="1" si="1798"/>
        <v>24.5</v>
      </c>
      <c r="ED2908">
        <f t="shared" ca="1" si="1799"/>
        <v>1.7786201539993218E-3</v>
      </c>
      <c r="EE2908">
        <f t="shared" ca="1" si="1800"/>
        <v>5.5</v>
      </c>
      <c r="EF2908">
        <f t="shared" ca="1" si="1801"/>
        <v>0.20605058702578605</v>
      </c>
      <c r="EG2908">
        <f t="shared" ca="1" si="1802"/>
        <v>27.5</v>
      </c>
      <c r="EU2908">
        <f t="shared" ca="1" si="1803"/>
        <v>3.8764097814282653E-2</v>
      </c>
      <c r="EV2908">
        <f t="shared" ca="1" si="1804"/>
        <v>0.12334031122726298</v>
      </c>
      <c r="EW2908">
        <f t="shared" ca="1" si="1805"/>
        <v>3.3544397607589968E-2</v>
      </c>
      <c r="EX2908">
        <f t="shared" ca="1" si="1806"/>
        <v>0.10673217420596809</v>
      </c>
      <c r="EY2908">
        <f t="shared" ca="1" si="1807"/>
        <v>2.7688641295916177E-2</v>
      </c>
      <c r="EZ2908">
        <f t="shared" ca="1" si="1808"/>
        <v>2.4668062245452597E-2</v>
      </c>
      <c r="FA2908">
        <f t="shared" ca="1" si="1809"/>
        <v>2.3960284005421408E-2</v>
      </c>
      <c r="FB2908">
        <f t="shared" ca="1" si="1810"/>
        <v>2.1346434841193616E-2</v>
      </c>
      <c r="FC2908">
        <f t="shared" si="1813"/>
        <v>2902</v>
      </c>
      <c r="FD2908">
        <v>0.91433182925698886</v>
      </c>
      <c r="FE2908">
        <v>0.91029424315475393</v>
      </c>
      <c r="FF2908">
        <v>0.91570053025989018</v>
      </c>
      <c r="FH2908">
        <f t="shared" si="1812"/>
        <v>2907</v>
      </c>
      <c r="FI2908">
        <v>3.5204369369199989E-2</v>
      </c>
      <c r="FJ2908">
        <v>2.826248357775283E-2</v>
      </c>
      <c r="FK2908">
        <v>1.7831439263301812E-2</v>
      </c>
      <c r="FL2908">
        <v>1.4150026495387664E-2</v>
      </c>
      <c r="FM2908">
        <v>2.6145674103602051E-2</v>
      </c>
      <c r="FN2908">
        <v>2.1183890046461935E-2</v>
      </c>
      <c r="FO2908">
        <v>1.3213794240049778E-2</v>
      </c>
      <c r="FP2908">
        <v>1.0694078735143555E-2</v>
      </c>
    </row>
    <row r="2909" spans="113:172">
      <c r="DI2909">
        <f t="shared" si="1811"/>
        <v>2908</v>
      </c>
      <c r="DJ2909">
        <f t="shared" ca="1" si="1780"/>
        <v>0.10494808496417019</v>
      </c>
      <c r="DK2909">
        <f t="shared" ca="1" si="1781"/>
        <v>-1.2538509947492704</v>
      </c>
      <c r="DL2909">
        <f t="shared" ca="1" si="1782"/>
        <v>2.7545599878816938</v>
      </c>
      <c r="DM2909">
        <f t="shared" ca="1" si="1783"/>
        <v>0.35366995463754236</v>
      </c>
      <c r="DN2909">
        <f t="shared" ca="1" si="1784"/>
        <v>-0.37543105944223221</v>
      </c>
      <c r="DO2909">
        <f t="shared" ca="1" si="1785"/>
        <v>2.7858577722514011</v>
      </c>
      <c r="DP2909">
        <f t="shared" ca="1" si="1786"/>
        <v>1.0113621720011172</v>
      </c>
      <c r="DQ2909">
        <f t="shared" ca="1" si="1787"/>
        <v>0.53447935967312166</v>
      </c>
      <c r="DR2909">
        <f t="shared" ca="1" si="1788"/>
        <v>8.6534816054313179E-2</v>
      </c>
      <c r="DS2909">
        <f t="shared" ca="1" si="1789"/>
        <v>-5.823395089426359E-3</v>
      </c>
      <c r="DT2909">
        <f t="shared" ca="1" si="1790"/>
        <v>0.11988395375722849</v>
      </c>
      <c r="DU2909">
        <f t="shared" ca="1" si="1791"/>
        <v>-1.1755671036867223</v>
      </c>
      <c r="DV2909">
        <f t="shared" ca="1" si="1792"/>
        <v>-4.7993704674567147E-3</v>
      </c>
      <c r="DW2909">
        <f t="shared" ca="1" si="1793"/>
        <v>0.57414266711676021</v>
      </c>
      <c r="DX2909">
        <f t="shared" ca="1" si="1794"/>
        <v>0.47342099606538568</v>
      </c>
      <c r="DZ2909">
        <f t="shared" ca="1" si="1795"/>
        <v>0.50950226758762984</v>
      </c>
      <c r="EA2909">
        <f t="shared" ca="1" si="1796"/>
        <v>21.5</v>
      </c>
      <c r="EB2909">
        <f t="shared" ca="1" si="1797"/>
        <v>0.63704791526860038</v>
      </c>
      <c r="EC2909">
        <f t="shared" ca="1" si="1798"/>
        <v>29.5</v>
      </c>
      <c r="ED2909">
        <f t="shared" ca="1" si="1799"/>
        <v>9.7196221765678104E-2</v>
      </c>
      <c r="EE2909">
        <f t="shared" ca="1" si="1800"/>
        <v>14.5</v>
      </c>
      <c r="EF2909">
        <f t="shared" ca="1" si="1801"/>
        <v>0.86720897537554698</v>
      </c>
      <c r="EG2909">
        <f t="shared" ca="1" si="1802"/>
        <v>44.5</v>
      </c>
      <c r="EU2909">
        <f t="shared" ca="1" si="1803"/>
        <v>2.6704310098453962E-2</v>
      </c>
      <c r="EV2909">
        <f t="shared" ca="1" si="1804"/>
        <v>3.959604600805243E-2</v>
      </c>
      <c r="EW2909">
        <f t="shared" ca="1" si="1805"/>
        <v>2.2019581212343521E-2</v>
      </c>
      <c r="EX2909">
        <f t="shared" ca="1" si="1806"/>
        <v>3.2649723866578322E-2</v>
      </c>
      <c r="EY2909">
        <f t="shared" ca="1" si="1807"/>
        <v>1.9462463292093567E-2</v>
      </c>
      <c r="EZ2909">
        <f t="shared" ca="1" si="1808"/>
        <v>1.2902082407118208E-2</v>
      </c>
      <c r="FA2909">
        <f t="shared" ca="1" si="1809"/>
        <v>1.6048169358148668E-2</v>
      </c>
      <c r="FB2909">
        <f t="shared" ca="1" si="1810"/>
        <v>1.0638674068885072E-2</v>
      </c>
      <c r="FC2909">
        <f t="shared" si="1813"/>
        <v>2903</v>
      </c>
      <c r="FD2909">
        <v>0.91442258508702334</v>
      </c>
      <c r="FE2909">
        <v>0.91029970181966635</v>
      </c>
      <c r="FF2909">
        <v>0.91577100493445696</v>
      </c>
      <c r="FH2909">
        <f t="shared" si="1812"/>
        <v>2908</v>
      </c>
      <c r="FI2909">
        <v>3.5205632694538566E-2</v>
      </c>
      <c r="FJ2909">
        <v>2.82679473696405E-2</v>
      </c>
      <c r="FK2909">
        <v>1.7833062082014909E-2</v>
      </c>
      <c r="FL2909">
        <v>1.4156486788710197E-2</v>
      </c>
      <c r="FM2909">
        <v>2.6149101232390524E-2</v>
      </c>
      <c r="FN2909">
        <v>2.1189190211574092E-2</v>
      </c>
      <c r="FO2909">
        <v>1.3217945272613139E-2</v>
      </c>
      <c r="FP2909">
        <v>1.0694374930532206E-2</v>
      </c>
    </row>
    <row r="2910" spans="113:172">
      <c r="DI2910">
        <f t="shared" si="1811"/>
        <v>2909</v>
      </c>
      <c r="DJ2910">
        <f t="shared" ca="1" si="1780"/>
        <v>0.32834001446221706</v>
      </c>
      <c r="DK2910">
        <f t="shared" ca="1" si="1781"/>
        <v>-0.44450152170285262</v>
      </c>
      <c r="DL2910">
        <f t="shared" ca="1" si="1782"/>
        <v>3.0809677090205203</v>
      </c>
      <c r="DM2910">
        <f t="shared" ca="1" si="1783"/>
        <v>0.20366039214957699</v>
      </c>
      <c r="DN2910">
        <f t="shared" ca="1" si="1784"/>
        <v>-0.82861767310564827</v>
      </c>
      <c r="DO2910">
        <f t="shared" ca="1" si="1785"/>
        <v>2.6702593880818286</v>
      </c>
      <c r="DP2910">
        <f t="shared" ca="1" si="1786"/>
        <v>0.86669502580756963</v>
      </c>
      <c r="DQ2910">
        <f t="shared" ca="1" si="1787"/>
        <v>9.0662398957455981E-2</v>
      </c>
      <c r="DR2910">
        <f t="shared" ca="1" si="1788"/>
        <v>-1.3366870894241338</v>
      </c>
      <c r="DS2910">
        <f t="shared" ca="1" si="1789"/>
        <v>-8.7279829628865713E-3</v>
      </c>
      <c r="DT2910">
        <f t="shared" ca="1" si="1790"/>
        <v>0.58794508681366797</v>
      </c>
      <c r="DU2910">
        <f t="shared" ca="1" si="1791"/>
        <v>0.22226213552084079</v>
      </c>
      <c r="DV2910">
        <f t="shared" ca="1" si="1792"/>
        <v>-2.6597966024773682E-3</v>
      </c>
      <c r="DW2910">
        <f t="shared" ca="1" si="1793"/>
        <v>1.0019883152304203</v>
      </c>
      <c r="DX2910">
        <f t="shared" ca="1" si="1794"/>
        <v>0.30641914123422964</v>
      </c>
      <c r="DZ2910">
        <f t="shared" ca="1" si="1795"/>
        <v>0.29242313954338184</v>
      </c>
      <c r="EA2910">
        <f t="shared" ca="1" si="1796"/>
        <v>18.5</v>
      </c>
      <c r="EB2910">
        <f t="shared" ca="1" si="1797"/>
        <v>0.25736665090730693</v>
      </c>
      <c r="EC2910">
        <f t="shared" ca="1" si="1798"/>
        <v>26.5</v>
      </c>
      <c r="ED2910">
        <f t="shared" ca="1" si="1799"/>
        <v>0.54945336164082104</v>
      </c>
      <c r="EE2910">
        <f t="shared" ca="1" si="1800"/>
        <v>27.5</v>
      </c>
      <c r="EF2910">
        <f t="shared" ca="1" si="1801"/>
        <v>0.29657529638195013</v>
      </c>
      <c r="EG2910">
        <f t="shared" ca="1" si="1802"/>
        <v>30.5</v>
      </c>
      <c r="EU2910">
        <f t="shared" ca="1" si="1803"/>
        <v>5.416153055299569E-2</v>
      </c>
      <c r="EV2910">
        <f t="shared" ca="1" si="1804"/>
        <v>3.6435938735651645E-2</v>
      </c>
      <c r="EW2910">
        <f t="shared" ca="1" si="1805"/>
        <v>1.6563196823471873E-2</v>
      </c>
      <c r="EX2910">
        <f t="shared" ca="1" si="1806"/>
        <v>1.1142514226699259E-2</v>
      </c>
      <c r="EY2910">
        <f t="shared" ca="1" si="1807"/>
        <v>3.7810879820015859E-2</v>
      </c>
      <c r="EZ2910">
        <f t="shared" ca="1" si="1808"/>
        <v>3.285207590919411E-2</v>
      </c>
      <c r="FA2910">
        <f t="shared" ca="1" si="1809"/>
        <v>1.1562986461669042E-2</v>
      </c>
      <c r="FB2910">
        <f t="shared" ca="1" si="1810"/>
        <v>1.0046529220794414E-2</v>
      </c>
      <c r="FC2910">
        <f t="shared" si="1813"/>
        <v>2904</v>
      </c>
      <c r="FD2910">
        <v>0.91443582143052238</v>
      </c>
      <c r="FE2910">
        <v>0.91036683289464437</v>
      </c>
      <c r="FF2910">
        <v>0.91584072150638496</v>
      </c>
      <c r="FH2910">
        <f t="shared" si="1812"/>
        <v>2909</v>
      </c>
      <c r="FI2910">
        <v>3.5209350061648444E-2</v>
      </c>
      <c r="FJ2910">
        <v>2.8269652889274393E-2</v>
      </c>
      <c r="FK2910">
        <v>1.7833144888095013E-2</v>
      </c>
      <c r="FL2910">
        <v>1.4162120650699503E-2</v>
      </c>
      <c r="FM2910">
        <v>2.6162402685784281E-2</v>
      </c>
      <c r="FN2910">
        <v>2.1190446558612117E-2</v>
      </c>
      <c r="FO2910">
        <v>1.3224675423654682E-2</v>
      </c>
      <c r="FP2910">
        <v>1.0697840539890317E-2</v>
      </c>
    </row>
    <row r="2911" spans="113:172">
      <c r="DI2911">
        <f t="shared" si="1811"/>
        <v>2910</v>
      </c>
      <c r="DJ2911">
        <f t="shared" ca="1" si="1780"/>
        <v>0.80887963456589684</v>
      </c>
      <c r="DK2911">
        <f t="shared" ca="1" si="1781"/>
        <v>0.87377512257294643</v>
      </c>
      <c r="DL2911">
        <f t="shared" ca="1" si="1782"/>
        <v>3.6126239213473856</v>
      </c>
      <c r="DM2911">
        <f t="shared" ca="1" si="1783"/>
        <v>0.80427962186763224</v>
      </c>
      <c r="DN2911">
        <f t="shared" ca="1" si="1784"/>
        <v>0.85700747002746924</v>
      </c>
      <c r="DO2911">
        <f t="shared" ca="1" si="1785"/>
        <v>3.1002269488768013</v>
      </c>
      <c r="DP2911">
        <f t="shared" ca="1" si="1786"/>
        <v>0.85816487306005607</v>
      </c>
      <c r="DQ2911">
        <f t="shared" ca="1" si="1787"/>
        <v>0.17089626703566596</v>
      </c>
      <c r="DR2911">
        <f t="shared" ca="1" si="1788"/>
        <v>-0.95062940909635651</v>
      </c>
      <c r="DS2911">
        <f t="shared" ca="1" si="1789"/>
        <v>-7.9400956682771761E-3</v>
      </c>
      <c r="DT2911">
        <f t="shared" ca="1" si="1790"/>
        <v>0.93743210117690712</v>
      </c>
      <c r="DU2911">
        <f t="shared" ca="1" si="1791"/>
        <v>1.5335686829861226</v>
      </c>
      <c r="DV2911">
        <f t="shared" ca="1" si="1792"/>
        <v>-6.5265786246678816E-4</v>
      </c>
      <c r="DW2911">
        <f t="shared" ca="1" si="1793"/>
        <v>0.92097409501603522</v>
      </c>
      <c r="DX2911">
        <f t="shared" ca="1" si="1794"/>
        <v>7.6023822900680216E-2</v>
      </c>
      <c r="DZ2911">
        <f t="shared" ca="1" si="1795"/>
        <v>0.5226652021360696</v>
      </c>
      <c r="EA2911">
        <f t="shared" ca="1" si="1796"/>
        <v>21.5</v>
      </c>
      <c r="EB2911">
        <f t="shared" ca="1" si="1797"/>
        <v>0.29010510310327753</v>
      </c>
      <c r="EC2911">
        <f t="shared" ca="1" si="1798"/>
        <v>26.5</v>
      </c>
      <c r="ED2911">
        <f t="shared" ca="1" si="1799"/>
        <v>0.54263646274494093</v>
      </c>
      <c r="EE2911">
        <f t="shared" ca="1" si="1800"/>
        <v>27.5</v>
      </c>
      <c r="EF2911">
        <f t="shared" ca="1" si="1801"/>
        <v>0.17728754309235617</v>
      </c>
      <c r="EG2911">
        <f t="shared" ca="1" si="1802"/>
        <v>26.5</v>
      </c>
      <c r="EU2911">
        <f t="shared" ca="1" si="1803"/>
        <v>4.2836004419350475E-2</v>
      </c>
      <c r="EV2911">
        <f t="shared" ca="1" si="1804"/>
        <v>3.3489967091492191E-2</v>
      </c>
      <c r="EW2911">
        <f t="shared" ca="1" si="1805"/>
        <v>3.5359917628223357E-3</v>
      </c>
      <c r="EX2911">
        <f t="shared" ca="1" si="1806"/>
        <v>2.7645026509338262E-3</v>
      </c>
      <c r="EY2911">
        <f t="shared" ca="1" si="1807"/>
        <v>3.4753739434567367E-2</v>
      </c>
      <c r="EZ2911">
        <f t="shared" ca="1" si="1808"/>
        <v>3.4753739434567367E-2</v>
      </c>
      <c r="FA2911">
        <f t="shared" ca="1" si="1809"/>
        <v>2.8688235056860459E-3</v>
      </c>
      <c r="FB2911">
        <f t="shared" ca="1" si="1810"/>
        <v>2.8688235056860459E-3</v>
      </c>
      <c r="FC2911">
        <f t="shared" si="1813"/>
        <v>2905</v>
      </c>
      <c r="FD2911">
        <v>0.91449016052407217</v>
      </c>
      <c r="FE2911">
        <v>0.91040180195639653</v>
      </c>
      <c r="FF2911">
        <v>0.91592781781188037</v>
      </c>
      <c r="FH2911">
        <f t="shared" si="1812"/>
        <v>2910</v>
      </c>
      <c r="FI2911">
        <v>3.5219446570600173E-2</v>
      </c>
      <c r="FJ2911">
        <v>2.8271929858130519E-2</v>
      </c>
      <c r="FK2911">
        <v>1.7835303100931073E-2</v>
      </c>
      <c r="FL2911">
        <v>1.4164166061356944E-2</v>
      </c>
      <c r="FM2911">
        <v>2.6166922974103574E-2</v>
      </c>
      <c r="FN2911">
        <v>2.1194303595936471E-2</v>
      </c>
      <c r="FO2911">
        <v>1.3224745835842905E-2</v>
      </c>
      <c r="FP2911">
        <v>1.0705293089109356E-2</v>
      </c>
    </row>
    <row r="2912" spans="113:172">
      <c r="DI2912">
        <f t="shared" si="1811"/>
        <v>2911</v>
      </c>
      <c r="DJ2912">
        <f t="shared" ca="1" si="1780"/>
        <v>0.2848643499864425</v>
      </c>
      <c r="DK2912">
        <f t="shared" ca="1" si="1781"/>
        <v>-0.56845110129597698</v>
      </c>
      <c r="DL2912">
        <f t="shared" ca="1" si="1782"/>
        <v>3.0309792909656821</v>
      </c>
      <c r="DM2912">
        <f t="shared" ca="1" si="1783"/>
        <v>0.94106460816720361</v>
      </c>
      <c r="DN2912">
        <f t="shared" ca="1" si="1784"/>
        <v>1.5637734406082191</v>
      </c>
      <c r="DO2912">
        <f t="shared" ca="1" si="1785"/>
        <v>3.2805080995593627</v>
      </c>
      <c r="DP2912">
        <f t="shared" ca="1" si="1786"/>
        <v>1.0823261344402586</v>
      </c>
      <c r="DQ2912">
        <f t="shared" ca="1" si="1787"/>
        <v>0.81980457168056109</v>
      </c>
      <c r="DR2912">
        <f t="shared" ca="1" si="1788"/>
        <v>0.91462056901969024</v>
      </c>
      <c r="DS2912">
        <f t="shared" ca="1" si="1789"/>
        <v>-4.1333931108242751E-3</v>
      </c>
      <c r="DT2912">
        <f t="shared" ca="1" si="1790"/>
        <v>9.0890363814507324E-2</v>
      </c>
      <c r="DU2912">
        <f t="shared" ca="1" si="1791"/>
        <v>-1.335292208792084</v>
      </c>
      <c r="DV2912">
        <f t="shared" ca="1" si="1792"/>
        <v>-5.0438521615570955E-3</v>
      </c>
      <c r="DW2912">
        <f t="shared" ca="1" si="1793"/>
        <v>0.38117073246628763</v>
      </c>
      <c r="DX2912">
        <f t="shared" ca="1" si="1794"/>
        <v>0.46493543548230321</v>
      </c>
      <c r="DZ2912">
        <f t="shared" ca="1" si="1795"/>
        <v>0.41394531655681632</v>
      </c>
      <c r="EA2912">
        <f t="shared" ca="1" si="1796"/>
        <v>20.5</v>
      </c>
      <c r="EB2912">
        <f t="shared" ca="1" si="1797"/>
        <v>0.85012177833898983</v>
      </c>
      <c r="EC2912">
        <f t="shared" ca="1" si="1798"/>
        <v>30.5</v>
      </c>
      <c r="ED2912">
        <f t="shared" ca="1" si="1799"/>
        <v>0.65369194397941599</v>
      </c>
      <c r="EE2912">
        <f t="shared" ca="1" si="1800"/>
        <v>30.5</v>
      </c>
      <c r="EF2912">
        <f t="shared" ca="1" si="1801"/>
        <v>0.40643457817565931</v>
      </c>
      <c r="EG2912">
        <f t="shared" ca="1" si="1802"/>
        <v>32.5</v>
      </c>
      <c r="EU2912">
        <f t="shared" ca="1" si="1803"/>
        <v>1.8593694266648177E-2</v>
      </c>
      <c r="EV2912">
        <f t="shared" ca="1" si="1804"/>
        <v>1.2497401064468446E-2</v>
      </c>
      <c r="EW2912">
        <f t="shared" ca="1" si="1805"/>
        <v>2.2679777340600157E-2</v>
      </c>
      <c r="EX2912">
        <f t="shared" ca="1" si="1806"/>
        <v>1.524378476991158E-2</v>
      </c>
      <c r="EY2912">
        <f t="shared" ca="1" si="1807"/>
        <v>1.2497401064468446E-2</v>
      </c>
      <c r="EZ2912">
        <f t="shared" ca="1" si="1808"/>
        <v>1.1728330229731927E-2</v>
      </c>
      <c r="FA2912">
        <f t="shared" ca="1" si="1809"/>
        <v>1.524378476991158E-2</v>
      </c>
      <c r="FB2912">
        <f t="shared" ca="1" si="1810"/>
        <v>1.430570570714779E-2</v>
      </c>
      <c r="FC2912">
        <f t="shared" si="1813"/>
        <v>2906</v>
      </c>
      <c r="FD2912">
        <v>0.91453742241138603</v>
      </c>
      <c r="FE2912">
        <v>0.91053382414899353</v>
      </c>
      <c r="FF2912">
        <v>0.91600780069622567</v>
      </c>
      <c r="FH2912">
        <f t="shared" si="1812"/>
        <v>2911</v>
      </c>
      <c r="FI2912">
        <v>3.5220530522931254E-2</v>
      </c>
      <c r="FJ2912">
        <v>2.8280164326442321E-2</v>
      </c>
      <c r="FK2912">
        <v>1.7836971402644765E-2</v>
      </c>
      <c r="FL2912">
        <v>1.4165695023347694E-2</v>
      </c>
      <c r="FM2912">
        <v>2.6173762311139076E-2</v>
      </c>
      <c r="FN2912">
        <v>2.120657746241094E-2</v>
      </c>
      <c r="FO2912">
        <v>1.3234376420846999E-2</v>
      </c>
      <c r="FP2912">
        <v>1.0705372255424814E-2</v>
      </c>
    </row>
    <row r="2913" spans="113:172">
      <c r="DI2913">
        <f t="shared" si="1811"/>
        <v>2912</v>
      </c>
      <c r="DJ2913">
        <f t="shared" ca="1" si="1780"/>
        <v>0.24660942290100163</v>
      </c>
      <c r="DK2913">
        <f t="shared" ca="1" si="1781"/>
        <v>-0.68519822181301149</v>
      </c>
      <c r="DL2913">
        <f t="shared" ca="1" si="1782"/>
        <v>2.9838955986590094</v>
      </c>
      <c r="DM2913">
        <f t="shared" ca="1" si="1783"/>
        <v>0.68970255993780794</v>
      </c>
      <c r="DN2913">
        <f t="shared" ca="1" si="1784"/>
        <v>0.49500742387071606</v>
      </c>
      <c r="DO2913">
        <f t="shared" ca="1" si="1785"/>
        <v>3.0078883423439282</v>
      </c>
      <c r="DP2913">
        <f t="shared" ca="1" si="1786"/>
        <v>1.0080407450232847</v>
      </c>
      <c r="DQ2913">
        <f t="shared" ca="1" si="1787"/>
        <v>0.40291545654321048</v>
      </c>
      <c r="DR2913">
        <f t="shared" ca="1" si="1788"/>
        <v>-0.24580793650634808</v>
      </c>
      <c r="DS2913">
        <f t="shared" ca="1" si="1789"/>
        <v>-6.5016580680976798E-3</v>
      </c>
      <c r="DT2913">
        <f t="shared" ca="1" si="1790"/>
        <v>0.65587935069086534</v>
      </c>
      <c r="DU2913">
        <f t="shared" ca="1" si="1791"/>
        <v>0.40124290000782936</v>
      </c>
      <c r="DV2913">
        <f t="shared" ca="1" si="1792"/>
        <v>-2.3858414187615971E-3</v>
      </c>
      <c r="DW2913">
        <f t="shared" ca="1" si="1793"/>
        <v>0.64290416022566887</v>
      </c>
      <c r="DX2913">
        <f t="shared" ca="1" si="1794"/>
        <v>0.23640118114737163</v>
      </c>
      <c r="DZ2913">
        <f t="shared" ca="1" si="1795"/>
        <v>0.69556364069445853</v>
      </c>
      <c r="EA2913">
        <f t="shared" ca="1" si="1796"/>
        <v>23.5</v>
      </c>
      <c r="EB2913">
        <f t="shared" ca="1" si="1797"/>
        <v>0.19110886594724796</v>
      </c>
      <c r="EC2913">
        <f t="shared" ca="1" si="1798"/>
        <v>25.5</v>
      </c>
      <c r="ED2913">
        <f t="shared" ca="1" si="1799"/>
        <v>0.18519598608147558</v>
      </c>
      <c r="EE2913">
        <f t="shared" ca="1" si="1800"/>
        <v>18.5</v>
      </c>
      <c r="EF2913">
        <f t="shared" ca="1" si="1801"/>
        <v>0.13000206647494794</v>
      </c>
      <c r="EG2913">
        <f t="shared" ca="1" si="1802"/>
        <v>25.5</v>
      </c>
      <c r="EU2913">
        <f t="shared" ca="1" si="1803"/>
        <v>2.7357623839390166E-2</v>
      </c>
      <c r="EV2913">
        <f t="shared" ca="1" si="1804"/>
        <v>3.4751576228414537E-2</v>
      </c>
      <c r="EW2913">
        <f t="shared" ca="1" si="1805"/>
        <v>1.0059624729675389E-2</v>
      </c>
      <c r="EX2913">
        <f t="shared" ca="1" si="1806"/>
        <v>1.277844222418225E-2</v>
      </c>
      <c r="EY2913">
        <f t="shared" ca="1" si="1807"/>
        <v>2.5211927851987014E-2</v>
      </c>
      <c r="EZ2913">
        <f t="shared" ca="1" si="1808"/>
        <v>2.5211927851987014E-2</v>
      </c>
      <c r="FA2913">
        <f t="shared" ca="1" si="1809"/>
        <v>9.2706345547988872E-3</v>
      </c>
      <c r="FB2913">
        <f t="shared" ca="1" si="1810"/>
        <v>9.2706345547988872E-3</v>
      </c>
      <c r="FC2913">
        <f t="shared" si="1813"/>
        <v>2907</v>
      </c>
      <c r="FD2913">
        <v>0.91460894006160653</v>
      </c>
      <c r="FE2913">
        <v>0.91068507220697759</v>
      </c>
      <c r="FF2913">
        <v>0.91603843877054614</v>
      </c>
      <c r="FH2913">
        <f t="shared" si="1812"/>
        <v>2912</v>
      </c>
      <c r="FI2913">
        <v>3.5248124058866438E-2</v>
      </c>
      <c r="FJ2913">
        <v>2.8283566762383684E-2</v>
      </c>
      <c r="FK2913">
        <v>1.7847317318629284E-2</v>
      </c>
      <c r="FL2913">
        <v>1.4167242025618473E-2</v>
      </c>
      <c r="FM2913">
        <v>2.6180664237654128E-2</v>
      </c>
      <c r="FN2913">
        <v>2.121227239952048E-2</v>
      </c>
      <c r="FO2913">
        <v>1.3234898830243664E-2</v>
      </c>
      <c r="FP2913">
        <v>1.0706639603411781E-2</v>
      </c>
    </row>
    <row r="2914" spans="113:172">
      <c r="DI2914">
        <f t="shared" si="1811"/>
        <v>2913</v>
      </c>
      <c r="DJ2914">
        <f t="shared" ca="1" si="1780"/>
        <v>0.46662698759186227</v>
      </c>
      <c r="DK2914">
        <f t="shared" ca="1" si="1781"/>
        <v>-8.3751543617960861E-2</v>
      </c>
      <c r="DL2914">
        <f t="shared" ca="1" si="1782"/>
        <v>3.2264568730578431</v>
      </c>
      <c r="DM2914">
        <f t="shared" ca="1" si="1783"/>
        <v>0.41258094702785986</v>
      </c>
      <c r="DN2914">
        <f t="shared" ca="1" si="1784"/>
        <v>-0.22091079219318599</v>
      </c>
      <c r="DO2914">
        <f t="shared" ca="1" si="1785"/>
        <v>2.8252726461177033</v>
      </c>
      <c r="DP2914">
        <f t="shared" ca="1" si="1786"/>
        <v>0.87565796081448277</v>
      </c>
      <c r="DQ2914">
        <f t="shared" ca="1" si="1787"/>
        <v>0.28098668760171597</v>
      </c>
      <c r="DR2914">
        <f t="shared" ca="1" si="1788"/>
        <v>-0.57991287156482962</v>
      </c>
      <c r="DS2914">
        <f t="shared" ca="1" si="1789"/>
        <v>-7.1835174036647808E-3</v>
      </c>
      <c r="DT2914">
        <f t="shared" ca="1" si="1790"/>
        <v>0.49696190780066907</v>
      </c>
      <c r="DU2914">
        <f t="shared" ca="1" si="1791"/>
        <v>-7.6154414166600508E-3</v>
      </c>
      <c r="DV2914">
        <f t="shared" ca="1" si="1792"/>
        <v>-3.0116565020736042E-3</v>
      </c>
      <c r="DW2914">
        <f t="shared" ca="1" si="1793"/>
        <v>0.81700080448170809</v>
      </c>
      <c r="DX2914">
        <f t="shared" ca="1" si="1794"/>
        <v>0.34333992989871831</v>
      </c>
      <c r="DZ2914">
        <f t="shared" ca="1" si="1795"/>
        <v>0.74672623632408164</v>
      </c>
      <c r="EA2914">
        <f t="shared" ca="1" si="1796"/>
        <v>24.5</v>
      </c>
      <c r="EB2914">
        <f t="shared" ca="1" si="1797"/>
        <v>5.2131972397566173E-2</v>
      </c>
      <c r="EC2914">
        <f t="shared" ca="1" si="1798"/>
        <v>22.5</v>
      </c>
      <c r="ED2914">
        <f t="shared" ca="1" si="1799"/>
        <v>0.31500263452447008</v>
      </c>
      <c r="EE2914">
        <f t="shared" ca="1" si="1800"/>
        <v>21.5</v>
      </c>
      <c r="EF2914">
        <f t="shared" ca="1" si="1801"/>
        <v>0.42430655722200594</v>
      </c>
      <c r="EG2914">
        <f t="shared" ca="1" si="1802"/>
        <v>33.5</v>
      </c>
      <c r="EU2914">
        <f t="shared" ca="1" si="1803"/>
        <v>3.3346971611498293E-2</v>
      </c>
      <c r="EV2914">
        <f t="shared" ca="1" si="1804"/>
        <v>3.8000037417753867E-2</v>
      </c>
      <c r="EW2914">
        <f t="shared" ca="1" si="1805"/>
        <v>1.4013874689743605E-2</v>
      </c>
      <c r="EX2914">
        <f t="shared" ca="1" si="1806"/>
        <v>1.5969299065056664E-2</v>
      </c>
      <c r="EY2914">
        <f t="shared" ca="1" si="1807"/>
        <v>3.631114686585369E-2</v>
      </c>
      <c r="EZ2914">
        <f t="shared" ca="1" si="1808"/>
        <v>2.4388083715871884E-2</v>
      </c>
      <c r="FA2914">
        <f t="shared" ca="1" si="1809"/>
        <v>1.5259552439943036E-2</v>
      </c>
      <c r="FB2914">
        <f t="shared" ca="1" si="1810"/>
        <v>1.0248953131305024E-2</v>
      </c>
      <c r="FC2914">
        <f t="shared" si="1813"/>
        <v>2908</v>
      </c>
      <c r="FD2914">
        <v>0.91463323227763205</v>
      </c>
      <c r="FE2914">
        <v>0.91083552104783783</v>
      </c>
      <c r="FF2914">
        <v>0.91621060951777866</v>
      </c>
      <c r="FH2914">
        <f t="shared" si="1812"/>
        <v>2913</v>
      </c>
      <c r="FI2914">
        <v>3.5248665686191318E-2</v>
      </c>
      <c r="FJ2914">
        <v>2.8301579580680296E-2</v>
      </c>
      <c r="FK2914">
        <v>1.7855737805483825E-2</v>
      </c>
      <c r="FL2914">
        <v>1.4168258591788475E-2</v>
      </c>
      <c r="FM2914">
        <v>2.6185926298189638E-2</v>
      </c>
      <c r="FN2914">
        <v>2.1212943723581831E-2</v>
      </c>
      <c r="FO2914">
        <v>1.3240255390435746E-2</v>
      </c>
      <c r="FP2914">
        <v>1.0708545850747398E-2</v>
      </c>
    </row>
    <row r="2915" spans="113:172">
      <c r="DI2915">
        <f t="shared" si="1811"/>
        <v>2914</v>
      </c>
      <c r="DJ2915">
        <f t="shared" ca="1" si="1780"/>
        <v>0.95943643055323502</v>
      </c>
      <c r="DK2915">
        <f t="shared" ca="1" si="1781"/>
        <v>1.7441832627459317</v>
      </c>
      <c r="DL2915">
        <f t="shared" ca="1" si="1782"/>
        <v>3.9636563825475601</v>
      </c>
      <c r="DM2915">
        <f t="shared" ca="1" si="1783"/>
        <v>0.16030757732921064</v>
      </c>
      <c r="DN2915">
        <f t="shared" ca="1" si="1784"/>
        <v>-0.99319454819509567</v>
      </c>
      <c r="DO2915">
        <f t="shared" ca="1" si="1785"/>
        <v>2.6282792848342345</v>
      </c>
      <c r="DP2915">
        <f t="shared" ca="1" si="1786"/>
        <v>0.66309463565178195</v>
      </c>
      <c r="DQ2915">
        <f t="shared" ca="1" si="1787"/>
        <v>0.23878748514312642</v>
      </c>
      <c r="DR2915">
        <f t="shared" ca="1" si="1788"/>
        <v>-0.71020830698560067</v>
      </c>
      <c r="DS2915">
        <f t="shared" ca="1" si="1789"/>
        <v>-7.4494313417749203E-3</v>
      </c>
      <c r="DT2915">
        <f t="shared" ca="1" si="1790"/>
        <v>8.3153989047298538E-2</v>
      </c>
      <c r="DU2915">
        <f t="shared" ca="1" si="1791"/>
        <v>-1.3841648678400533</v>
      </c>
      <c r="DV2915">
        <f t="shared" ca="1" si="1792"/>
        <v>-5.1186586265229879E-3</v>
      </c>
      <c r="DW2915">
        <f t="shared" ca="1" si="1793"/>
        <v>1.1171471577672492</v>
      </c>
      <c r="DX2915">
        <f t="shared" ca="1" si="1794"/>
        <v>0.76896309135183571</v>
      </c>
      <c r="DZ2915">
        <f t="shared" ca="1" si="1795"/>
        <v>0.49205181814950905</v>
      </c>
      <c r="EA2915">
        <f t="shared" ca="1" si="1796"/>
        <v>21.5</v>
      </c>
      <c r="EB2915">
        <f t="shared" ca="1" si="1797"/>
        <v>0.91673848095661192</v>
      </c>
      <c r="EC2915">
        <f t="shared" ca="1" si="1798"/>
        <v>30.5</v>
      </c>
      <c r="ED2915">
        <f t="shared" ca="1" si="1799"/>
        <v>0.53775528943810613</v>
      </c>
      <c r="EE2915">
        <f t="shared" ca="1" si="1800"/>
        <v>27.5</v>
      </c>
      <c r="EF2915">
        <f t="shared" ca="1" si="1801"/>
        <v>0.5542804531790344</v>
      </c>
      <c r="EG2915">
        <f t="shared" ca="1" si="1802"/>
        <v>35.5</v>
      </c>
      <c r="EU2915">
        <f t="shared" ca="1" si="1803"/>
        <v>5.1960332919406937E-2</v>
      </c>
      <c r="EV2915">
        <f t="shared" ca="1" si="1804"/>
        <v>4.0623533009718153E-2</v>
      </c>
      <c r="EW2915">
        <f t="shared" ca="1" si="1805"/>
        <v>3.5765725179155147E-2</v>
      </c>
      <c r="EX2915">
        <f t="shared" ca="1" si="1806"/>
        <v>2.7962294230975845E-2</v>
      </c>
      <c r="EY2915">
        <f t="shared" ca="1" si="1807"/>
        <v>3.662777566449997E-2</v>
      </c>
      <c r="EZ2915">
        <f t="shared" ca="1" si="1808"/>
        <v>3.1468934021612653E-2</v>
      </c>
      <c r="FA2915">
        <f t="shared" ca="1" si="1809"/>
        <v>2.5211904634486419E-2</v>
      </c>
      <c r="FB2915">
        <f t="shared" ca="1" si="1810"/>
        <v>2.1660932150755936E-2</v>
      </c>
      <c r="FC2915">
        <f t="shared" si="1813"/>
        <v>2909</v>
      </c>
      <c r="FD2915">
        <v>0.91488888247614197</v>
      </c>
      <c r="FE2915">
        <v>0.91085177001425832</v>
      </c>
      <c r="FF2915">
        <v>0.91630751702700042</v>
      </c>
      <c r="FH2915">
        <f t="shared" si="1812"/>
        <v>2914</v>
      </c>
      <c r="FI2915">
        <v>3.5252519663824949E-2</v>
      </c>
      <c r="FJ2915">
        <v>2.8318995070173852E-2</v>
      </c>
      <c r="FK2915">
        <v>1.7859051812006494E-2</v>
      </c>
      <c r="FL2915">
        <v>1.4168428422601291E-2</v>
      </c>
      <c r="FM2915">
        <v>2.6187033040527427E-2</v>
      </c>
      <c r="FN2915">
        <v>2.1215023379927141E-2</v>
      </c>
      <c r="FO2915">
        <v>1.3243698882928067E-2</v>
      </c>
      <c r="FP2915">
        <v>1.0710382218045074E-2</v>
      </c>
    </row>
    <row r="2916" spans="113:172">
      <c r="DI2916">
        <f t="shared" si="1811"/>
        <v>2915</v>
      </c>
      <c r="DJ2916">
        <f t="shared" ca="1" si="1780"/>
        <v>0.96244663175639023</v>
      </c>
      <c r="DK2916">
        <f t="shared" ca="1" si="1781"/>
        <v>1.7798119792435538</v>
      </c>
      <c r="DL2916">
        <f t="shared" ca="1" si="1782"/>
        <v>3.9780253153094689</v>
      </c>
      <c r="DM2916">
        <f t="shared" ca="1" si="1783"/>
        <v>0.26623938236865463</v>
      </c>
      <c r="DN2916">
        <f t="shared" ca="1" si="1784"/>
        <v>-0.62422662344639668</v>
      </c>
      <c r="DO2916">
        <f t="shared" ca="1" si="1785"/>
        <v>2.7223952508080838</v>
      </c>
      <c r="DP2916">
        <f t="shared" ca="1" si="1786"/>
        <v>0.68435845300705334</v>
      </c>
      <c r="DQ2916">
        <f t="shared" ca="1" si="1787"/>
        <v>0.4288559979662292</v>
      </c>
      <c r="DR2916">
        <f t="shared" ca="1" si="1788"/>
        <v>-0.17928745599920037</v>
      </c>
      <c r="DS2916">
        <f t="shared" ca="1" si="1789"/>
        <v>-6.3658994908343163E-3</v>
      </c>
      <c r="DT2916">
        <f t="shared" ca="1" si="1790"/>
        <v>0.28625014834231166</v>
      </c>
      <c r="DU2916">
        <f t="shared" ca="1" si="1791"/>
        <v>-0.56437301954520613</v>
      </c>
      <c r="DV2916">
        <f t="shared" ca="1" si="1792"/>
        <v>-3.8638521278914935E-3</v>
      </c>
      <c r="DW2916">
        <f t="shared" ca="1" si="1793"/>
        <v>0.92588661225755686</v>
      </c>
      <c r="DX2916">
        <f t="shared" ca="1" si="1794"/>
        <v>0.56300394275294252</v>
      </c>
      <c r="DZ2916">
        <f t="shared" ca="1" si="1795"/>
        <v>9.9331333464288463E-2</v>
      </c>
      <c r="EA2916">
        <f t="shared" ca="1" si="1796"/>
        <v>14.5</v>
      </c>
      <c r="EB2916">
        <f t="shared" ca="1" si="1797"/>
        <v>0.37023983588028053</v>
      </c>
      <c r="EC2916">
        <f t="shared" ca="1" si="1798"/>
        <v>27.5</v>
      </c>
      <c r="ED2916">
        <f t="shared" ca="1" si="1799"/>
        <v>6.2767002641588299E-2</v>
      </c>
      <c r="EE2916">
        <f t="shared" ca="1" si="1800"/>
        <v>13.5</v>
      </c>
      <c r="EF2916">
        <f t="shared" ca="1" si="1801"/>
        <v>0.96628294250566782</v>
      </c>
      <c r="EG2916">
        <f t="shared" ca="1" si="1802"/>
        <v>49.5</v>
      </c>
      <c r="EU2916">
        <f t="shared" ca="1" si="1803"/>
        <v>6.3854249121210821E-2</v>
      </c>
      <c r="EV2916">
        <f t="shared" ca="1" si="1804"/>
        <v>6.8584193500559762E-2</v>
      </c>
      <c r="EW2916">
        <f t="shared" ca="1" si="1805"/>
        <v>3.8827858120892587E-2</v>
      </c>
      <c r="EX2916">
        <f t="shared" ca="1" si="1806"/>
        <v>4.1703995759477225E-2</v>
      </c>
      <c r="EY2916">
        <f t="shared" ca="1" si="1807"/>
        <v>3.3668604082092976E-2</v>
      </c>
      <c r="EZ2916">
        <f t="shared" ca="1" si="1808"/>
        <v>1.870478004560721E-2</v>
      </c>
      <c r="FA2916">
        <f t="shared" ca="1" si="1809"/>
        <v>2.0472870645561546E-2</v>
      </c>
      <c r="FB2916">
        <f t="shared" ca="1" si="1810"/>
        <v>1.1373817025311971E-2</v>
      </c>
      <c r="FC2916">
        <f t="shared" si="1813"/>
        <v>2910</v>
      </c>
      <c r="FD2916">
        <v>0.91491763606558119</v>
      </c>
      <c r="FE2916">
        <v>0.91086179063361139</v>
      </c>
      <c r="FF2916">
        <v>0.9163485991072069</v>
      </c>
      <c r="FH2916">
        <f t="shared" si="1812"/>
        <v>2915</v>
      </c>
      <c r="FI2916">
        <v>3.5260283648582504E-2</v>
      </c>
      <c r="FJ2916">
        <v>2.8332216492444565E-2</v>
      </c>
      <c r="FK2916">
        <v>1.7865706095583099E-2</v>
      </c>
      <c r="FL2916">
        <v>1.4170972349700224E-2</v>
      </c>
      <c r="FM2916">
        <v>2.6195639224018876E-2</v>
      </c>
      <c r="FN2916">
        <v>2.1215997722817927E-2</v>
      </c>
      <c r="FO2916">
        <v>1.3252004591722787E-2</v>
      </c>
      <c r="FP2916">
        <v>1.0715759573410207E-2</v>
      </c>
    </row>
    <row r="2917" spans="113:172">
      <c r="DI2917">
        <f t="shared" si="1811"/>
        <v>2916</v>
      </c>
      <c r="DJ2917">
        <f t="shared" ca="1" si="1780"/>
        <v>0.93275561383444483</v>
      </c>
      <c r="DK2917">
        <f t="shared" ca="1" si="1781"/>
        <v>1.4966330238345433</v>
      </c>
      <c r="DL2917">
        <f t="shared" ca="1" si="1782"/>
        <v>3.8638202647253097</v>
      </c>
      <c r="DM2917">
        <f t="shared" ca="1" si="1783"/>
        <v>0.46886378724890765</v>
      </c>
      <c r="DN2917">
        <f t="shared" ca="1" si="1784"/>
        <v>-7.8126315408030306E-2</v>
      </c>
      <c r="DO2917">
        <f t="shared" ca="1" si="1785"/>
        <v>2.8616939663933296</v>
      </c>
      <c r="DP2917">
        <f t="shared" ca="1" si="1786"/>
        <v>0.74063847962057727</v>
      </c>
      <c r="DQ2917">
        <f t="shared" ca="1" si="1787"/>
        <v>0.16248274458590761</v>
      </c>
      <c r="DR2917">
        <f t="shared" ca="1" si="1788"/>
        <v>-0.98430516816570157</v>
      </c>
      <c r="DS2917">
        <f t="shared" ca="1" si="1789"/>
        <v>-8.0088229700745056E-3</v>
      </c>
      <c r="DT2917">
        <f t="shared" ca="1" si="1790"/>
        <v>0.98700190779575392</v>
      </c>
      <c r="DU2917">
        <f t="shared" ca="1" si="1791"/>
        <v>2.2262687641103174</v>
      </c>
      <c r="DV2917">
        <f t="shared" ca="1" si="1792"/>
        <v>4.076168465403018E-4</v>
      </c>
      <c r="DW2917">
        <f t="shared" ca="1" si="1793"/>
        <v>1.0755149142221114</v>
      </c>
      <c r="DX2917">
        <f t="shared" ca="1" si="1794"/>
        <v>-5.5051019638241883E-2</v>
      </c>
      <c r="DZ2917">
        <f t="shared" ca="1" si="1795"/>
        <v>0.38524769877178233</v>
      </c>
      <c r="EA2917">
        <f t="shared" ca="1" si="1796"/>
        <v>19.5</v>
      </c>
      <c r="EB2917">
        <f t="shared" ca="1" si="1797"/>
        <v>0.30441854789758627</v>
      </c>
      <c r="EC2917">
        <f t="shared" ca="1" si="1798"/>
        <v>26.5</v>
      </c>
      <c r="ED2917">
        <f t="shared" ca="1" si="1799"/>
        <v>0.73595814940570881</v>
      </c>
      <c r="EE2917">
        <f t="shared" ca="1" si="1800"/>
        <v>32.5</v>
      </c>
      <c r="EF2917">
        <f t="shared" ca="1" si="1801"/>
        <v>0.43889393923358289</v>
      </c>
      <c r="EG2917">
        <f t="shared" ca="1" si="1802"/>
        <v>33.5</v>
      </c>
      <c r="EU2917">
        <f t="shared" ca="1" si="1803"/>
        <v>5.5154610985749301E-2</v>
      </c>
      <c r="EV2917">
        <f t="shared" ca="1" si="1804"/>
        <v>3.3092766591449579E-2</v>
      </c>
      <c r="EW2917">
        <f t="shared" ca="1" si="1805"/>
        <v>-2.8231292122175324E-3</v>
      </c>
      <c r="EX2917">
        <f t="shared" ca="1" si="1806"/>
        <v>-1.6938775273305194E-3</v>
      </c>
      <c r="EY2917">
        <f t="shared" ca="1" si="1807"/>
        <v>4.0585468461211749E-2</v>
      </c>
      <c r="EZ2917">
        <f t="shared" ca="1" si="1808"/>
        <v>3.2104922812600342E-2</v>
      </c>
      <c r="FA2917">
        <f t="shared" ca="1" si="1809"/>
        <v>-2.0773969674808259E-3</v>
      </c>
      <c r="FB2917">
        <f t="shared" ca="1" si="1810"/>
        <v>-1.6433140190519964E-3</v>
      </c>
      <c r="FC2917">
        <f t="shared" si="1813"/>
        <v>2911</v>
      </c>
      <c r="FD2917">
        <v>0.91512308499726835</v>
      </c>
      <c r="FE2917">
        <v>0.91087598551285809</v>
      </c>
      <c r="FF2917">
        <v>0.91637821364903094</v>
      </c>
      <c r="FH2917">
        <f t="shared" si="1812"/>
        <v>2916</v>
      </c>
      <c r="FI2917">
        <v>3.5282342855479418E-2</v>
      </c>
      <c r="FJ2917">
        <v>2.8342597319897536E-2</v>
      </c>
      <c r="FK2917">
        <v>1.7868743091379369E-2</v>
      </c>
      <c r="FL2917">
        <v>1.4171190662395725E-2</v>
      </c>
      <c r="FM2917">
        <v>2.6196033705700859E-2</v>
      </c>
      <c r="FN2917">
        <v>2.1231837663461116E-2</v>
      </c>
      <c r="FO2917">
        <v>1.3252532742120689E-2</v>
      </c>
      <c r="FP2917">
        <v>1.0719813972487585E-2</v>
      </c>
    </row>
    <row r="2918" spans="113:172">
      <c r="DI2918">
        <f t="shared" si="1811"/>
        <v>2917</v>
      </c>
      <c r="DJ2918">
        <f t="shared" ca="1" si="1780"/>
        <v>0.91559959107070288</v>
      </c>
      <c r="DK2918">
        <f t="shared" ca="1" si="1781"/>
        <v>1.3760672366940554</v>
      </c>
      <c r="DL2918">
        <f t="shared" ca="1" si="1782"/>
        <v>3.8151965179528466</v>
      </c>
      <c r="DM2918">
        <f t="shared" ca="1" si="1783"/>
        <v>0.98604327534394831</v>
      </c>
      <c r="DN2918">
        <f t="shared" ca="1" si="1784"/>
        <v>2.1985006356238461</v>
      </c>
      <c r="DO2918">
        <f t="shared" ca="1" si="1785"/>
        <v>3.4424136720544638</v>
      </c>
      <c r="DP2918">
        <f t="shared" ca="1" si="1786"/>
        <v>0.90229000153879091</v>
      </c>
      <c r="DQ2918">
        <f t="shared" ca="1" si="1787"/>
        <v>7.2239845228557531E-2</v>
      </c>
      <c r="DR2918">
        <f t="shared" ca="1" si="1788"/>
        <v>-1.4593104137799213</v>
      </c>
      <c r="DS2918">
        <f t="shared" ca="1" si="1789"/>
        <v>-8.97823924376321E-3</v>
      </c>
      <c r="DT2918">
        <f t="shared" ca="1" si="1790"/>
        <v>0.79083910385104161</v>
      </c>
      <c r="DU2918">
        <f t="shared" ca="1" si="1791"/>
        <v>0.8093361946931501</v>
      </c>
      <c r="DV2918">
        <f t="shared" ca="1" si="1792"/>
        <v>-1.761197346874091E-3</v>
      </c>
      <c r="DW2918">
        <f t="shared" ca="1" si="1793"/>
        <v>0.99011604059737124</v>
      </c>
      <c r="DX2918">
        <f t="shared" ca="1" si="1794"/>
        <v>0.19500156314063588</v>
      </c>
      <c r="DZ2918">
        <f t="shared" ca="1" si="1795"/>
        <v>8.4084723981291187E-2</v>
      </c>
      <c r="EA2918">
        <f t="shared" ca="1" si="1796"/>
        <v>13.5</v>
      </c>
      <c r="EB2918">
        <f t="shared" ca="1" si="1797"/>
        <v>0.77529724122273103</v>
      </c>
      <c r="EC2918">
        <f t="shared" ca="1" si="1798"/>
        <v>29.5</v>
      </c>
      <c r="ED2918">
        <f t="shared" ca="1" si="1799"/>
        <v>0.35551556173629439</v>
      </c>
      <c r="EE2918">
        <f t="shared" ca="1" si="1800"/>
        <v>22.5</v>
      </c>
      <c r="EF2918">
        <f t="shared" ca="1" si="1801"/>
        <v>0.2750201623320967</v>
      </c>
      <c r="EG2918">
        <f t="shared" ca="1" si="1802"/>
        <v>29.5</v>
      </c>
      <c r="EU2918">
        <f t="shared" ca="1" si="1803"/>
        <v>7.3341928933138609E-2</v>
      </c>
      <c r="EV2918">
        <f t="shared" ca="1" si="1804"/>
        <v>4.4005157359883168E-2</v>
      </c>
      <c r="EW2918">
        <f t="shared" ca="1" si="1805"/>
        <v>1.4444560232639694E-2</v>
      </c>
      <c r="EX2918">
        <f t="shared" ca="1" si="1806"/>
        <v>8.6667361395838163E-3</v>
      </c>
      <c r="EY2918">
        <f t="shared" ca="1" si="1807"/>
        <v>3.3563255613470212E-2</v>
      </c>
      <c r="EZ2918">
        <f t="shared" ca="1" si="1808"/>
        <v>3.3563255613470212E-2</v>
      </c>
      <c r="FA2918">
        <f t="shared" ca="1" si="1809"/>
        <v>6.6102224793435889E-3</v>
      </c>
      <c r="FB2918">
        <f t="shared" ca="1" si="1810"/>
        <v>6.6102224793435889E-3</v>
      </c>
      <c r="FC2918">
        <f t="shared" si="1813"/>
        <v>2912</v>
      </c>
      <c r="FD2918">
        <v>0.91529972691672168</v>
      </c>
      <c r="FE2918">
        <v>0.91098624166548259</v>
      </c>
      <c r="FF2918">
        <v>0.91638076307347638</v>
      </c>
      <c r="FH2918">
        <f t="shared" si="1812"/>
        <v>2917</v>
      </c>
      <c r="FI2918">
        <v>3.5299698255311408E-2</v>
      </c>
      <c r="FJ2918">
        <v>2.8348363614480315E-2</v>
      </c>
      <c r="FK2918">
        <v>1.7874796430570921E-2</v>
      </c>
      <c r="FL2918">
        <v>1.4176161719821594E-2</v>
      </c>
      <c r="FM2918">
        <v>2.6206171794658974E-2</v>
      </c>
      <c r="FN2918">
        <v>2.1233099175258688E-2</v>
      </c>
      <c r="FO2918">
        <v>1.3257139731974878E-2</v>
      </c>
      <c r="FP2918">
        <v>1.0721325088725541E-2</v>
      </c>
    </row>
    <row r="2919" spans="113:172">
      <c r="DI2919">
        <f t="shared" si="1811"/>
        <v>2918</v>
      </c>
      <c r="DJ2919">
        <f t="shared" ca="1" si="1780"/>
        <v>0.66942175637128187</v>
      </c>
      <c r="DK2919">
        <f t="shared" ca="1" si="1781"/>
        <v>0.43831702337258049</v>
      </c>
      <c r="DL2919">
        <f t="shared" ca="1" si="1782"/>
        <v>3.4370052417225896</v>
      </c>
      <c r="DM2919">
        <f t="shared" ca="1" si="1783"/>
        <v>0.97241199381430921</v>
      </c>
      <c r="DN2919">
        <f t="shared" ca="1" si="1784"/>
        <v>1.9174876192154029</v>
      </c>
      <c r="DO2919">
        <f t="shared" ca="1" si="1785"/>
        <v>3.3707331553577369</v>
      </c>
      <c r="DP2919">
        <f t="shared" ca="1" si="1786"/>
        <v>0.98071807236126363</v>
      </c>
      <c r="DQ2919">
        <f t="shared" ca="1" si="1787"/>
        <v>0.91925344740863557</v>
      </c>
      <c r="DR2919">
        <f t="shared" ca="1" si="1788"/>
        <v>1.400067503446627</v>
      </c>
      <c r="DS2919">
        <f t="shared" ca="1" si="1789"/>
        <v>-3.1426668765545001E-3</v>
      </c>
      <c r="DT2919">
        <f t="shared" ca="1" si="1790"/>
        <v>6.1917568003773127E-2</v>
      </c>
      <c r="DU2919">
        <f t="shared" ca="1" si="1791"/>
        <v>-1.5388736874347737</v>
      </c>
      <c r="DV2919">
        <f t="shared" ca="1" si="1792"/>
        <v>-5.3554621915094525E-3</v>
      </c>
      <c r="DW2919">
        <f t="shared" ca="1" si="1793"/>
        <v>0.31993261589600763</v>
      </c>
      <c r="DX2919">
        <f t="shared" ca="1" si="1794"/>
        <v>0.54458732696437551</v>
      </c>
      <c r="DZ2919">
        <f t="shared" ca="1" si="1795"/>
        <v>0.65782737427539062</v>
      </c>
      <c r="EA2919">
        <f t="shared" ca="1" si="1796"/>
        <v>23.5</v>
      </c>
      <c r="EB2919">
        <f t="shared" ca="1" si="1797"/>
        <v>0.30808202730579293</v>
      </c>
      <c r="EC2919">
        <f t="shared" ca="1" si="1798"/>
        <v>26.5</v>
      </c>
      <c r="ED2919">
        <f t="shared" ca="1" si="1799"/>
        <v>0.59914550629482477</v>
      </c>
      <c r="EE2919">
        <f t="shared" ca="1" si="1800"/>
        <v>28.5</v>
      </c>
      <c r="EF2919">
        <f t="shared" ca="1" si="1801"/>
        <v>8.4681498960630819E-2</v>
      </c>
      <c r="EG2919">
        <f t="shared" ca="1" si="1802"/>
        <v>23.5</v>
      </c>
      <c r="EU2919">
        <f t="shared" ca="1" si="1803"/>
        <v>1.3614153867915219E-2</v>
      </c>
      <c r="EV2919">
        <f t="shared" ca="1" si="1804"/>
        <v>1.1225705820912549E-2</v>
      </c>
      <c r="EW2919">
        <f t="shared" ca="1" si="1805"/>
        <v>2.3173928806994704E-2</v>
      </c>
      <c r="EX2919">
        <f t="shared" ca="1" si="1806"/>
        <v>1.9108327261907913E-2</v>
      </c>
      <c r="EY2919">
        <f t="shared" ca="1" si="1807"/>
        <v>1.2072928901736137E-2</v>
      </c>
      <c r="EZ2919">
        <f t="shared" ca="1" si="1808"/>
        <v>1.3614153867915219E-2</v>
      </c>
      <c r="FA2919">
        <f t="shared" ca="1" si="1809"/>
        <v>2.0550465168467001E-2</v>
      </c>
      <c r="FB2919">
        <f t="shared" ca="1" si="1810"/>
        <v>2.3173928806994704E-2</v>
      </c>
      <c r="FC2919">
        <f t="shared" si="1813"/>
        <v>2913</v>
      </c>
      <c r="FD2919">
        <v>0.91536522994017289</v>
      </c>
      <c r="FE2919">
        <v>0.91100803361795235</v>
      </c>
      <c r="FF2919">
        <v>0.91641604948962396</v>
      </c>
      <c r="FH2919">
        <f t="shared" si="1812"/>
        <v>2918</v>
      </c>
      <c r="FI2919">
        <v>3.5302483549636436E-2</v>
      </c>
      <c r="FJ2919">
        <v>2.834887707954982E-2</v>
      </c>
      <c r="FK2919">
        <v>1.7880780075402954E-2</v>
      </c>
      <c r="FL2919">
        <v>1.417648011542464E-2</v>
      </c>
      <c r="FM2919">
        <v>2.6208017991506939E-2</v>
      </c>
      <c r="FN2919">
        <v>2.1240685741807964E-2</v>
      </c>
      <c r="FO2919">
        <v>1.3258229163178844E-2</v>
      </c>
      <c r="FP2919">
        <v>1.0724188484945286E-2</v>
      </c>
    </row>
    <row r="2920" spans="113:172">
      <c r="DI2920">
        <f t="shared" si="1811"/>
        <v>2919</v>
      </c>
      <c r="DJ2920">
        <f t="shared" ca="1" si="1780"/>
        <v>0.26275523015817015</v>
      </c>
      <c r="DK2920">
        <f t="shared" ca="1" si="1781"/>
        <v>-0.63487420725513188</v>
      </c>
      <c r="DL2920">
        <f t="shared" ca="1" si="1782"/>
        <v>3.0041910920860531</v>
      </c>
      <c r="DM2920">
        <f t="shared" ca="1" si="1783"/>
        <v>0.3101773655090847</v>
      </c>
      <c r="DN2920">
        <f t="shared" ca="1" si="1784"/>
        <v>-0.49534766404481223</v>
      </c>
      <c r="DO2920">
        <f t="shared" ca="1" si="1785"/>
        <v>2.7552695657395128</v>
      </c>
      <c r="DP2920">
        <f t="shared" ca="1" si="1786"/>
        <v>0.91714191317513893</v>
      </c>
      <c r="DQ2920">
        <f t="shared" ca="1" si="1787"/>
        <v>0.95939130740030665</v>
      </c>
      <c r="DR2920">
        <f t="shared" ca="1" si="1788"/>
        <v>1.7436657830110853</v>
      </c>
      <c r="DS2920">
        <f t="shared" ca="1" si="1789"/>
        <v>-2.4414330125147148E-3</v>
      </c>
      <c r="DT2920">
        <f t="shared" ca="1" si="1790"/>
        <v>0.18575169573740702</v>
      </c>
      <c r="DU2920">
        <f t="shared" ca="1" si="1791"/>
        <v>-0.89366082535288083</v>
      </c>
      <c r="DV2920">
        <f t="shared" ca="1" si="1792"/>
        <v>-4.3678733370642962E-3</v>
      </c>
      <c r="DW2920">
        <f t="shared" ca="1" si="1793"/>
        <v>0.26584613678814151</v>
      </c>
      <c r="DX2920">
        <f t="shared" ca="1" si="1794"/>
        <v>0.47511609748622163</v>
      </c>
      <c r="DZ2920">
        <f t="shared" ca="1" si="1795"/>
        <v>0.49810919117441954</v>
      </c>
      <c r="EA2920">
        <f t="shared" ca="1" si="1796"/>
        <v>21.5</v>
      </c>
      <c r="EB2920">
        <f t="shared" ca="1" si="1797"/>
        <v>0.14991442213492268</v>
      </c>
      <c r="EC2920">
        <f t="shared" ca="1" si="1798"/>
        <v>25.5</v>
      </c>
      <c r="ED2920">
        <f t="shared" ca="1" si="1799"/>
        <v>0.17407498258908127</v>
      </c>
      <c r="EE2920">
        <f t="shared" ca="1" si="1800"/>
        <v>17.5</v>
      </c>
      <c r="EF2920">
        <f t="shared" ca="1" si="1801"/>
        <v>0.33821933569274543</v>
      </c>
      <c r="EG2920">
        <f t="shared" ca="1" si="1802"/>
        <v>31.5</v>
      </c>
      <c r="EU2920">
        <f t="shared" ca="1" si="1803"/>
        <v>1.2364936594797279E-2</v>
      </c>
      <c r="EV2920">
        <f t="shared" ca="1" si="1804"/>
        <v>1.5191207816465229E-2</v>
      </c>
      <c r="EW2920">
        <f t="shared" ca="1" si="1805"/>
        <v>2.2098423138894031E-2</v>
      </c>
      <c r="EX2920">
        <f t="shared" ca="1" si="1806"/>
        <v>2.7149491284926951E-2</v>
      </c>
      <c r="EY2920">
        <f t="shared" ca="1" si="1807"/>
        <v>1.0425338697574177E-2</v>
      </c>
      <c r="EZ2920">
        <f t="shared" ca="1" si="1808"/>
        <v>8.4395598980362384E-3</v>
      </c>
      <c r="FA2920">
        <f t="shared" ca="1" si="1809"/>
        <v>1.8632003822989084E-2</v>
      </c>
      <c r="FB2920">
        <f t="shared" ca="1" si="1810"/>
        <v>1.5083050713848306E-2</v>
      </c>
      <c r="FC2920">
        <f t="shared" si="1813"/>
        <v>2914</v>
      </c>
      <c r="FD2920">
        <v>0.91537417260342857</v>
      </c>
      <c r="FE2920">
        <v>0.91106804570785938</v>
      </c>
      <c r="FF2920">
        <v>0.91643366104270307</v>
      </c>
      <c r="FH2920">
        <f t="shared" si="1812"/>
        <v>2919</v>
      </c>
      <c r="FI2920">
        <v>3.5313122478305703E-2</v>
      </c>
      <c r="FJ2920">
        <v>2.8352122405861262E-2</v>
      </c>
      <c r="FK2920">
        <v>1.7881586220806989E-2</v>
      </c>
      <c r="FL2920">
        <v>1.4177415892004405E-2</v>
      </c>
      <c r="FM2920">
        <v>2.6209806931283813E-2</v>
      </c>
      <c r="FN2920">
        <v>2.1242993132759316E-2</v>
      </c>
      <c r="FO2920">
        <v>1.3258549839228931E-2</v>
      </c>
      <c r="FP2920">
        <v>1.0728586163640946E-2</v>
      </c>
    </row>
    <row r="2921" spans="113:172">
      <c r="DI2921">
        <f t="shared" si="1811"/>
        <v>2920</v>
      </c>
      <c r="DJ2921">
        <f t="shared" ca="1" si="1780"/>
        <v>0.22892039226770056</v>
      </c>
      <c r="DK2921">
        <f t="shared" ca="1" si="1781"/>
        <v>-0.74240699197553561</v>
      </c>
      <c r="DL2921">
        <f t="shared" ca="1" si="1782"/>
        <v>2.9608235081470862</v>
      </c>
      <c r="DM2921">
        <f t="shared" ca="1" si="1783"/>
        <v>0.49183273132532612</v>
      </c>
      <c r="DN2921">
        <f t="shared" ca="1" si="1784"/>
        <v>-2.0473736839202838E-2</v>
      </c>
      <c r="DO2921">
        <f t="shared" ca="1" si="1785"/>
        <v>2.8763999279659624</v>
      </c>
      <c r="DP2921">
        <f t="shared" ca="1" si="1786"/>
        <v>0.97148645302605119</v>
      </c>
      <c r="DQ2921">
        <f t="shared" ca="1" si="1787"/>
        <v>0.30893022391551117</v>
      </c>
      <c r="DR2921">
        <f t="shared" ca="1" si="1788"/>
        <v>-0.49888493474416928</v>
      </c>
      <c r="DS2921">
        <f t="shared" ca="1" si="1789"/>
        <v>-7.0181512286538149E-3</v>
      </c>
      <c r="DT2921">
        <f t="shared" ca="1" si="1790"/>
        <v>2.7247166507026854E-2</v>
      </c>
      <c r="DU2921">
        <f t="shared" ca="1" si="1791"/>
        <v>-1.9228862813455434</v>
      </c>
      <c r="DV2921">
        <f t="shared" ca="1" si="1792"/>
        <v>-5.9432473706349034E-3</v>
      </c>
      <c r="DW2921">
        <f t="shared" ca="1" si="1793"/>
        <v>0.71981056430269064</v>
      </c>
      <c r="DX2921">
        <f t="shared" ca="1" si="1794"/>
        <v>0.60990093193734651</v>
      </c>
      <c r="DZ2921">
        <f t="shared" ca="1" si="1795"/>
        <v>0.79287557062841096</v>
      </c>
      <c r="EA2921">
        <f t="shared" ca="1" si="1796"/>
        <v>25.5</v>
      </c>
      <c r="EB2921">
        <f t="shared" ca="1" si="1797"/>
        <v>0.94127253738301797</v>
      </c>
      <c r="EC2921">
        <f t="shared" ca="1" si="1798"/>
        <v>30.5</v>
      </c>
      <c r="ED2921">
        <f t="shared" ca="1" si="1799"/>
        <v>0.21666330337374262</v>
      </c>
      <c r="EE2921">
        <f t="shared" ca="1" si="1800"/>
        <v>19.5</v>
      </c>
      <c r="EF2921">
        <f t="shared" ca="1" si="1801"/>
        <v>0.82836501916087446</v>
      </c>
      <c r="EG2921">
        <f t="shared" ca="1" si="1802"/>
        <v>43.5</v>
      </c>
      <c r="EU2921">
        <f t="shared" ca="1" si="1803"/>
        <v>2.8227865266772182E-2</v>
      </c>
      <c r="EV2921">
        <f t="shared" ca="1" si="1804"/>
        <v>3.6913362271932856E-2</v>
      </c>
      <c r="EW2921">
        <f t="shared" ca="1" si="1805"/>
        <v>2.3917683605386139E-2</v>
      </c>
      <c r="EX2921">
        <f t="shared" ca="1" si="1806"/>
        <v>3.1276970868581874E-2</v>
      </c>
      <c r="EY2921">
        <f t="shared" ca="1" si="1807"/>
        <v>2.3600346370580019E-2</v>
      </c>
      <c r="EZ2921">
        <f t="shared" ca="1" si="1808"/>
        <v>1.6547369294314728E-2</v>
      </c>
      <c r="FA2921">
        <f t="shared" ca="1" si="1809"/>
        <v>1.9996751866798248E-2</v>
      </c>
      <c r="FB2921">
        <f t="shared" ca="1" si="1810"/>
        <v>1.4020711079019459E-2</v>
      </c>
      <c r="FC2921">
        <f t="shared" si="1813"/>
        <v>2915</v>
      </c>
      <c r="FD2921">
        <v>0.9155760717988668</v>
      </c>
      <c r="FE2921">
        <v>0.91107221291437779</v>
      </c>
      <c r="FF2921">
        <v>0.91651423699063106</v>
      </c>
      <c r="FH2921">
        <f t="shared" si="1812"/>
        <v>2920</v>
      </c>
      <c r="FI2921">
        <v>3.5315867520085649E-2</v>
      </c>
      <c r="FJ2921">
        <v>2.8354815596975735E-2</v>
      </c>
      <c r="FK2921">
        <v>1.7882393779920271E-2</v>
      </c>
      <c r="FL2921">
        <v>1.4178698094331879E-2</v>
      </c>
      <c r="FM2921">
        <v>2.6215558584559467E-2</v>
      </c>
      <c r="FN2921">
        <v>2.1244730920590614E-2</v>
      </c>
      <c r="FO2921">
        <v>1.3265264698449292E-2</v>
      </c>
      <c r="FP2921">
        <v>1.0728999416011737E-2</v>
      </c>
    </row>
    <row r="2922" spans="113:172">
      <c r="DI2922">
        <f t="shared" si="1811"/>
        <v>2921</v>
      </c>
      <c r="DJ2922">
        <f t="shared" ca="1" si="1780"/>
        <v>0.38111152945629456</v>
      </c>
      <c r="DK2922">
        <f t="shared" ca="1" si="1781"/>
        <v>-0.30256281147855035</v>
      </c>
      <c r="DL2922">
        <f t="shared" ca="1" si="1782"/>
        <v>3.1382110785272816</v>
      </c>
      <c r="DM2922">
        <f t="shared" ca="1" si="1783"/>
        <v>2.2908602009100498E-2</v>
      </c>
      <c r="DN2922">
        <f t="shared" ca="1" si="1784"/>
        <v>-1.9970734554367109</v>
      </c>
      <c r="DO2922">
        <f t="shared" ca="1" si="1785"/>
        <v>2.3722108660410104</v>
      </c>
      <c r="DP2922">
        <f t="shared" ca="1" si="1786"/>
        <v>0.75591182577631322</v>
      </c>
      <c r="DQ2922">
        <f t="shared" ca="1" si="1787"/>
        <v>0.87207926069550235</v>
      </c>
      <c r="DR2922">
        <f t="shared" ca="1" si="1788"/>
        <v>1.1362750279122724</v>
      </c>
      <c r="DS2922">
        <f t="shared" ca="1" si="1789"/>
        <v>-3.6810287599668826E-3</v>
      </c>
      <c r="DT2922">
        <f t="shared" ca="1" si="1790"/>
        <v>0.68322163307322548</v>
      </c>
      <c r="DU2922">
        <f t="shared" ca="1" si="1791"/>
        <v>0.47672671925793431</v>
      </c>
      <c r="DV2922">
        <f t="shared" ca="1" si="1792"/>
        <v>-2.270302837677182E-3</v>
      </c>
      <c r="DW2922">
        <f t="shared" ca="1" si="1793"/>
        <v>0.48578160810583881</v>
      </c>
      <c r="DX2922">
        <f t="shared" ca="1" si="1794"/>
        <v>0.29988906924428704</v>
      </c>
      <c r="DZ2922">
        <f t="shared" ca="1" si="1795"/>
        <v>0.52481835393992249</v>
      </c>
      <c r="EA2922">
        <f t="shared" ca="1" si="1796"/>
        <v>21.5</v>
      </c>
      <c r="EB2922">
        <f t="shared" ca="1" si="1797"/>
        <v>0.16221877941035867</v>
      </c>
      <c r="EC2922">
        <f t="shared" ca="1" si="1798"/>
        <v>25.5</v>
      </c>
      <c r="ED2922">
        <f t="shared" ca="1" si="1799"/>
        <v>0.4595154431051347</v>
      </c>
      <c r="EE2922">
        <f t="shared" ca="1" si="1800"/>
        <v>25.5</v>
      </c>
      <c r="EF2922">
        <f t="shared" ca="1" si="1801"/>
        <v>0.1237477639122222</v>
      </c>
      <c r="EG2922">
        <f t="shared" ca="1" si="1802"/>
        <v>24.5</v>
      </c>
      <c r="EU2922">
        <f t="shared" ca="1" si="1803"/>
        <v>2.2594493400271573E-2</v>
      </c>
      <c r="EV2922">
        <f t="shared" ca="1" si="1804"/>
        <v>1.9050259141405443E-2</v>
      </c>
      <c r="EW2922">
        <f t="shared" ca="1" si="1805"/>
        <v>1.3948328802059862E-2</v>
      </c>
      <c r="EX2922">
        <f t="shared" ca="1" si="1806"/>
        <v>1.1760355656638707E-2</v>
      </c>
      <c r="EY2922">
        <f t="shared" ca="1" si="1807"/>
        <v>1.9050259141405443E-2</v>
      </c>
      <c r="EZ2922">
        <f t="shared" ca="1" si="1808"/>
        <v>1.9827820739013829E-2</v>
      </c>
      <c r="FA2922">
        <f t="shared" ca="1" si="1809"/>
        <v>1.1760355656638707E-2</v>
      </c>
      <c r="FB2922">
        <f t="shared" ca="1" si="1810"/>
        <v>1.2240370173236205E-2</v>
      </c>
      <c r="FC2922">
        <f t="shared" si="1813"/>
        <v>2916</v>
      </c>
      <c r="FD2922">
        <v>0.91563018588628498</v>
      </c>
      <c r="FE2922">
        <v>0.91107801814403211</v>
      </c>
      <c r="FF2922">
        <v>0.91660363217985052</v>
      </c>
      <c r="FH2922">
        <f t="shared" si="1812"/>
        <v>2921</v>
      </c>
      <c r="FI2922">
        <v>3.5317856868297706E-2</v>
      </c>
      <c r="FJ2922">
        <v>2.8358396743914625E-2</v>
      </c>
      <c r="FK2922">
        <v>1.7885444520527472E-2</v>
      </c>
      <c r="FL2922">
        <v>1.4182436171928842E-2</v>
      </c>
      <c r="FM2922">
        <v>2.621734875780202E-2</v>
      </c>
      <c r="FN2922">
        <v>2.1248305933916922E-2</v>
      </c>
      <c r="FO2922">
        <v>1.327112374655764E-2</v>
      </c>
      <c r="FP2922">
        <v>1.0729290727132279E-2</v>
      </c>
    </row>
    <row r="2923" spans="113:172">
      <c r="DI2923">
        <f t="shared" si="1811"/>
        <v>2922</v>
      </c>
      <c r="DJ2923">
        <f t="shared" ca="1" si="1780"/>
        <v>0.8776458764947499</v>
      </c>
      <c r="DK2923">
        <f t="shared" ca="1" si="1781"/>
        <v>1.1632989118885737</v>
      </c>
      <c r="DL2923">
        <f t="shared" ca="1" si="1782"/>
        <v>3.7293878205444528</v>
      </c>
      <c r="DM2923">
        <f t="shared" ca="1" si="1783"/>
        <v>0.37104801782931851</v>
      </c>
      <c r="DN2923">
        <f t="shared" ca="1" si="1784"/>
        <v>-0.32907892190357591</v>
      </c>
      <c r="DO2923">
        <f t="shared" ca="1" si="1785"/>
        <v>2.7976812287276638</v>
      </c>
      <c r="DP2923">
        <f t="shared" ca="1" si="1786"/>
        <v>0.75017170735523842</v>
      </c>
      <c r="DQ2923">
        <f t="shared" ca="1" si="1787"/>
        <v>0.99403540945001101</v>
      </c>
      <c r="DR2923">
        <f t="shared" ca="1" si="1788"/>
        <v>2.5142323533420115</v>
      </c>
      <c r="DS2923">
        <f t="shared" ca="1" si="1789"/>
        <v>-8.6881927795824654E-4</v>
      </c>
      <c r="DT2923">
        <f t="shared" ca="1" si="1790"/>
        <v>0.1262406834879668</v>
      </c>
      <c r="DU2923">
        <f t="shared" ca="1" si="1791"/>
        <v>-1.1443431207602583</v>
      </c>
      <c r="DV2923">
        <f t="shared" ca="1" si="1792"/>
        <v>-4.7515777786531124E-3</v>
      </c>
      <c r="DW2923">
        <f t="shared" ca="1" si="1793"/>
        <v>0.11574901419378136</v>
      </c>
      <c r="DX2923">
        <f t="shared" ca="1" si="1794"/>
        <v>0.63139695058619338</v>
      </c>
      <c r="DZ2923">
        <f t="shared" ca="1" si="1795"/>
        <v>0.40292416914555429</v>
      </c>
      <c r="EA2923">
        <f t="shared" ca="1" si="1796"/>
        <v>19.5</v>
      </c>
      <c r="EB2923">
        <f t="shared" ca="1" si="1797"/>
        <v>0.83008192905184264</v>
      </c>
      <c r="EC2923">
        <f t="shared" ca="1" si="1798"/>
        <v>30.5</v>
      </c>
      <c r="ED2923">
        <f t="shared" ca="1" si="1799"/>
        <v>0.73706710492817762</v>
      </c>
      <c r="EE2923">
        <f t="shared" ca="1" si="1800"/>
        <v>32.5</v>
      </c>
      <c r="EF2923">
        <f t="shared" ca="1" si="1801"/>
        <v>0.69726225835825151</v>
      </c>
      <c r="EG2923">
        <f t="shared" ca="1" si="1802"/>
        <v>39.5</v>
      </c>
      <c r="EU2923">
        <f t="shared" ca="1" si="1803"/>
        <v>5.9358468817323779E-3</v>
      </c>
      <c r="EV2923">
        <f t="shared" ca="1" si="1804"/>
        <v>3.5615081290394264E-3</v>
      </c>
      <c r="EW2923">
        <f t="shared" ca="1" si="1805"/>
        <v>3.2379330799291971E-2</v>
      </c>
      <c r="EX2923">
        <f t="shared" ca="1" si="1806"/>
        <v>1.9427598479575182E-2</v>
      </c>
      <c r="EY2923">
        <f t="shared" ca="1" si="1807"/>
        <v>3.7950496456977496E-3</v>
      </c>
      <c r="EZ2923">
        <f t="shared" ca="1" si="1808"/>
        <v>2.930354789715984E-3</v>
      </c>
      <c r="FA2923">
        <f t="shared" ca="1" si="1809"/>
        <v>2.070153936348175E-2</v>
      </c>
      <c r="FB2923">
        <f t="shared" ca="1" si="1810"/>
        <v>1.5984732926232745E-2</v>
      </c>
      <c r="FC2923">
        <f t="shared" si="1813"/>
        <v>2917</v>
      </c>
      <c r="FD2923">
        <v>0.91573943705591188</v>
      </c>
      <c r="FE2923">
        <v>0.91110875770324928</v>
      </c>
      <c r="FF2923">
        <v>0.9167137999464563</v>
      </c>
      <c r="FH2923">
        <f t="shared" si="1812"/>
        <v>2922</v>
      </c>
      <c r="FI2923">
        <v>3.5319128807010103E-2</v>
      </c>
      <c r="FJ2923">
        <v>2.8366057734449553E-2</v>
      </c>
      <c r="FK2923">
        <v>1.7895061305734154E-2</v>
      </c>
      <c r="FL2923">
        <v>1.4182491985044831E-2</v>
      </c>
      <c r="FM2923">
        <v>2.622505534656595E-2</v>
      </c>
      <c r="FN2923">
        <v>2.1251076459593739E-2</v>
      </c>
      <c r="FO2923">
        <v>1.3275675942947518E-2</v>
      </c>
      <c r="FP2923">
        <v>1.0730405213884662E-2</v>
      </c>
    </row>
    <row r="2924" spans="113:172">
      <c r="DI2924">
        <f t="shared" si="1811"/>
        <v>2923</v>
      </c>
      <c r="DJ2924">
        <f t="shared" ca="1" si="1780"/>
        <v>0.35187150299809788</v>
      </c>
      <c r="DK2924">
        <f t="shared" ca="1" si="1781"/>
        <v>-0.38027268965306993</v>
      </c>
      <c r="DL2924">
        <f t="shared" ca="1" si="1782"/>
        <v>3.1068709651527149</v>
      </c>
      <c r="DM2924">
        <f t="shared" ca="1" si="1783"/>
        <v>0.80369336173579797</v>
      </c>
      <c r="DN2924">
        <f t="shared" ca="1" si="1784"/>
        <v>0.85488777955488837</v>
      </c>
      <c r="DO2924">
        <f t="shared" ca="1" si="1785"/>
        <v>3.0996862603697219</v>
      </c>
      <c r="DP2924">
        <f t="shared" ca="1" si="1786"/>
        <v>0.99768747886102194</v>
      </c>
      <c r="DQ2924">
        <f t="shared" ca="1" si="1787"/>
        <v>0.74858455216826236</v>
      </c>
      <c r="DR2924">
        <f t="shared" ca="1" si="1788"/>
        <v>0.67004218979218932</v>
      </c>
      <c r="DS2924">
        <f t="shared" ca="1" si="1789"/>
        <v>-4.6325418322430457E-3</v>
      </c>
      <c r="DT2924">
        <f t="shared" ca="1" si="1790"/>
        <v>0.85156502197959139</v>
      </c>
      <c r="DU2924">
        <f t="shared" ca="1" si="1791"/>
        <v>1.0431691558561629</v>
      </c>
      <c r="DV2924">
        <f t="shared" ca="1" si="1792"/>
        <v>-1.4032831765003642E-3</v>
      </c>
      <c r="DW2924">
        <f t="shared" ca="1" si="1793"/>
        <v>0.46325161574849005</v>
      </c>
      <c r="DX2924">
        <f t="shared" ca="1" si="1794"/>
        <v>0.14055471124152064</v>
      </c>
      <c r="DZ2924">
        <f t="shared" ca="1" si="1795"/>
        <v>0.19175524947097333</v>
      </c>
      <c r="EA2924">
        <f t="shared" ca="1" si="1796"/>
        <v>16.5</v>
      </c>
      <c r="EB2924">
        <f t="shared" ca="1" si="1797"/>
        <v>0.79082094521291912</v>
      </c>
      <c r="EC2924">
        <f t="shared" ca="1" si="1798"/>
        <v>29.5</v>
      </c>
      <c r="ED2924">
        <f t="shared" ca="1" si="1799"/>
        <v>0.31581089946300711</v>
      </c>
      <c r="EE2924">
        <f t="shared" ca="1" si="1800"/>
        <v>21.5</v>
      </c>
      <c r="EF2924">
        <f t="shared" ca="1" si="1801"/>
        <v>0.69560839941856312</v>
      </c>
      <c r="EG2924">
        <f t="shared" ca="1" si="1802"/>
        <v>39.5</v>
      </c>
      <c r="EU2924">
        <f t="shared" ca="1" si="1803"/>
        <v>2.8075855499908486E-2</v>
      </c>
      <c r="EV2924">
        <f t="shared" ca="1" si="1804"/>
        <v>2.1546586778999538E-2</v>
      </c>
      <c r="EW2924">
        <f t="shared" ca="1" si="1805"/>
        <v>8.5184673479709472E-3</v>
      </c>
      <c r="EX2924">
        <f t="shared" ca="1" si="1806"/>
        <v>6.537428429838169E-3</v>
      </c>
      <c r="EY2924">
        <f t="shared" ca="1" si="1807"/>
        <v>1.5703444601643732E-2</v>
      </c>
      <c r="EZ2924">
        <f t="shared" ca="1" si="1808"/>
        <v>1.1727889006290888E-2</v>
      </c>
      <c r="FA2924">
        <f t="shared" ca="1" si="1809"/>
        <v>4.7645664827634113E-3</v>
      </c>
      <c r="FB2924">
        <f t="shared" ca="1" si="1810"/>
        <v>3.5583471200384973E-3</v>
      </c>
      <c r="FC2924">
        <f t="shared" si="1813"/>
        <v>2918</v>
      </c>
      <c r="FD2924">
        <v>0.9157532710445645</v>
      </c>
      <c r="FE2924">
        <v>0.91118059555512876</v>
      </c>
      <c r="FF2924">
        <v>0.91678623373901946</v>
      </c>
      <c r="FH2924">
        <f t="shared" si="1812"/>
        <v>2923</v>
      </c>
      <c r="FI2924">
        <v>3.5337100912556707E-2</v>
      </c>
      <c r="FJ2924">
        <v>2.8367063536514359E-2</v>
      </c>
      <c r="FK2924">
        <v>1.790815688795162E-2</v>
      </c>
      <c r="FL2924">
        <v>1.4191464827899703E-2</v>
      </c>
      <c r="FM2924">
        <v>2.6233138358933542E-2</v>
      </c>
      <c r="FN2924">
        <v>2.1251668818494725E-2</v>
      </c>
      <c r="FO2924">
        <v>1.328238889796321E-2</v>
      </c>
      <c r="FP2924">
        <v>1.0743666501188144E-2</v>
      </c>
    </row>
    <row r="2925" spans="113:172">
      <c r="DI2925">
        <f t="shared" si="1811"/>
        <v>2924</v>
      </c>
      <c r="DJ2925">
        <f t="shared" ca="1" si="1780"/>
        <v>0.10118776871402702</v>
      </c>
      <c r="DK2925">
        <f t="shared" ca="1" si="1781"/>
        <v>-1.2748127198667762</v>
      </c>
      <c r="DL2925">
        <f t="shared" ca="1" si="1782"/>
        <v>2.7461061998029921</v>
      </c>
      <c r="DM2925">
        <f t="shared" ca="1" si="1783"/>
        <v>0.60541820170975402</v>
      </c>
      <c r="DN2925">
        <f t="shared" ca="1" si="1784"/>
        <v>0.26739688627576397</v>
      </c>
      <c r="DO2925">
        <f t="shared" ca="1" si="1785"/>
        <v>2.9498296760623908</v>
      </c>
      <c r="DP2925">
        <f t="shared" ca="1" si="1786"/>
        <v>1.074186306514298</v>
      </c>
      <c r="DQ2925">
        <f t="shared" ca="1" si="1787"/>
        <v>0.82658383216004272</v>
      </c>
      <c r="DR2925">
        <f t="shared" ca="1" si="1788"/>
        <v>0.94075127525120217</v>
      </c>
      <c r="DS2925">
        <f t="shared" ca="1" si="1789"/>
        <v>-4.080064158991226E-3</v>
      </c>
      <c r="DT2925">
        <f t="shared" ca="1" si="1790"/>
        <v>0.56598558912058694</v>
      </c>
      <c r="DU2925">
        <f t="shared" ca="1" si="1791"/>
        <v>0.16616281520750953</v>
      </c>
      <c r="DV2925">
        <f t="shared" ca="1" si="1792"/>
        <v>-2.7456644869219326E-3</v>
      </c>
      <c r="DW2925">
        <f t="shared" ca="1" si="1793"/>
        <v>0.37910791779950159</v>
      </c>
      <c r="DX2925">
        <f t="shared" ca="1" si="1794"/>
        <v>0.25527773369459794</v>
      </c>
      <c r="DZ2925">
        <f t="shared" ca="1" si="1795"/>
        <v>0.68506638484342841</v>
      </c>
      <c r="EA2925">
        <f t="shared" ca="1" si="1796"/>
        <v>23.5</v>
      </c>
      <c r="EB2925">
        <f t="shared" ca="1" si="1797"/>
        <v>0.60874364384715118</v>
      </c>
      <c r="EC2925">
        <f t="shared" ca="1" si="1798"/>
        <v>28.5</v>
      </c>
      <c r="ED2925">
        <f t="shared" ca="1" si="1799"/>
        <v>0.42828403099877788</v>
      </c>
      <c r="EE2925">
        <f t="shared" ca="1" si="1800"/>
        <v>24.5</v>
      </c>
      <c r="EF2925">
        <f t="shared" ca="1" si="1801"/>
        <v>0.67113588869412433</v>
      </c>
      <c r="EG2925">
        <f t="shared" ca="1" si="1802"/>
        <v>38.5</v>
      </c>
      <c r="EU2925">
        <f t="shared" ca="1" si="1803"/>
        <v>1.6132251821255387E-2</v>
      </c>
      <c r="EV2925">
        <f t="shared" ca="1" si="1804"/>
        <v>1.5473792563244963E-2</v>
      </c>
      <c r="EW2925">
        <f t="shared" ca="1" si="1805"/>
        <v>1.0862882284876509E-2</v>
      </c>
      <c r="EX2925">
        <f t="shared" ca="1" si="1806"/>
        <v>1.0419499334473385E-2</v>
      </c>
      <c r="EY2925">
        <f t="shared" ca="1" si="1807"/>
        <v>1.3302032203491285E-2</v>
      </c>
      <c r="EZ2925">
        <f t="shared" ca="1" si="1808"/>
        <v>9.8469589038831587E-3</v>
      </c>
      <c r="FA2925">
        <f t="shared" ca="1" si="1809"/>
        <v>8.9571134629683486E-3</v>
      </c>
      <c r="FB2925">
        <f t="shared" ca="1" si="1810"/>
        <v>6.6305904855739721E-3</v>
      </c>
      <c r="FC2925">
        <f t="shared" si="1813"/>
        <v>2919</v>
      </c>
      <c r="FD2925">
        <v>0.91577648894855634</v>
      </c>
      <c r="FE2925">
        <v>0.91120559301068627</v>
      </c>
      <c r="FF2925">
        <v>0.91680227900490141</v>
      </c>
      <c r="FH2925">
        <f t="shared" si="1812"/>
        <v>2924</v>
      </c>
      <c r="FI2925">
        <v>3.5346487831687104E-2</v>
      </c>
      <c r="FJ2925">
        <v>2.8368606619229672E-2</v>
      </c>
      <c r="FK2925">
        <v>1.7908662251649977E-2</v>
      </c>
      <c r="FL2925">
        <v>1.4192065801010807E-2</v>
      </c>
      <c r="FM2925">
        <v>2.6233816657733507E-2</v>
      </c>
      <c r="FN2925">
        <v>2.1252980496244158E-2</v>
      </c>
      <c r="FO2925">
        <v>1.3291214231479258E-2</v>
      </c>
      <c r="FP2925">
        <v>1.0748960488042037E-2</v>
      </c>
    </row>
    <row r="2926" spans="113:172">
      <c r="DI2926">
        <f t="shared" si="1811"/>
        <v>2925</v>
      </c>
      <c r="DJ2926">
        <f t="shared" ca="1" si="1780"/>
        <v>0.88149164087562681</v>
      </c>
      <c r="DK2926">
        <f t="shared" ca="1" si="1781"/>
        <v>1.182476415291958</v>
      </c>
      <c r="DL2926">
        <f t="shared" ca="1" si="1782"/>
        <v>3.7371220384459845</v>
      </c>
      <c r="DM2926">
        <f t="shared" ca="1" si="1783"/>
        <v>0.67649592653618118</v>
      </c>
      <c r="DN2926">
        <f t="shared" ca="1" si="1784"/>
        <v>0.4579224643870905</v>
      </c>
      <c r="DO2926">
        <f t="shared" ca="1" si="1785"/>
        <v>2.9984287482958014</v>
      </c>
      <c r="DP2926">
        <f t="shared" ca="1" si="1786"/>
        <v>0.80233632122504739</v>
      </c>
      <c r="DQ2926">
        <f t="shared" ca="1" si="1787"/>
        <v>0.36789395957391124</v>
      </c>
      <c r="DR2926">
        <f t="shared" ca="1" si="1788"/>
        <v>-0.33743643929168943</v>
      </c>
      <c r="DS2926">
        <f t="shared" ca="1" si="1789"/>
        <v>-6.6886584487334377E-3</v>
      </c>
      <c r="DT2926">
        <f t="shared" ca="1" si="1790"/>
        <v>0.41009456355666352</v>
      </c>
      <c r="DU2926">
        <f t="shared" ca="1" si="1791"/>
        <v>-0.22730173109960405</v>
      </c>
      <c r="DV2926">
        <f t="shared" ca="1" si="1792"/>
        <v>-3.347917205967861E-3</v>
      </c>
      <c r="DW2926">
        <f t="shared" ca="1" si="1793"/>
        <v>0.83018251329949067</v>
      </c>
      <c r="DX2926">
        <f t="shared" ca="1" si="1794"/>
        <v>0.41640168569909974</v>
      </c>
      <c r="DZ2926">
        <f t="shared" ca="1" si="1795"/>
        <v>0.71263053072922955</v>
      </c>
      <c r="EA2926">
        <f t="shared" ca="1" si="1796"/>
        <v>24.5</v>
      </c>
      <c r="EB2926">
        <f t="shared" ca="1" si="1797"/>
        <v>0.40364850137493757</v>
      </c>
      <c r="EC2926">
        <f t="shared" ca="1" si="1798"/>
        <v>27.5</v>
      </c>
      <c r="ED2926">
        <f t="shared" ca="1" si="1799"/>
        <v>0.84077514452347057</v>
      </c>
      <c r="EE2926">
        <f t="shared" ca="1" si="1800"/>
        <v>36.5</v>
      </c>
      <c r="EF2926">
        <f t="shared" ca="1" si="1801"/>
        <v>0.3921448732125663</v>
      </c>
      <c r="EG2926">
        <f t="shared" ca="1" si="1802"/>
        <v>32.5</v>
      </c>
      <c r="EU2926">
        <f t="shared" ca="1" si="1803"/>
        <v>3.3885000542836351E-2</v>
      </c>
      <c r="EV2926">
        <f t="shared" ca="1" si="1804"/>
        <v>2.2744726391766869E-2</v>
      </c>
      <c r="EW2926">
        <f t="shared" ca="1" si="1805"/>
        <v>1.6995987171391825E-2</v>
      </c>
      <c r="EX2926">
        <f t="shared" ca="1" si="1806"/>
        <v>1.1408265361619171E-2</v>
      </c>
      <c r="EY2926">
        <f t="shared" ca="1" si="1807"/>
        <v>3.0188455029072386E-2</v>
      </c>
      <c r="EZ2926">
        <f t="shared" ca="1" si="1808"/>
        <v>2.5544077332292022E-2</v>
      </c>
      <c r="FA2926">
        <f t="shared" ca="1" si="1809"/>
        <v>1.5141879479967263E-2</v>
      </c>
      <c r="FB2926">
        <f t="shared" ca="1" si="1810"/>
        <v>1.28123595599723E-2</v>
      </c>
      <c r="FC2926">
        <f t="shared" si="1813"/>
        <v>2920</v>
      </c>
      <c r="FD2926">
        <v>0.9158106458360763</v>
      </c>
      <c r="FE2926">
        <v>0.91123920134645486</v>
      </c>
      <c r="FF2926">
        <v>0.91682121055608512</v>
      </c>
      <c r="FH2926">
        <f t="shared" si="1812"/>
        <v>2925</v>
      </c>
      <c r="FI2926">
        <v>3.5349176670058713E-2</v>
      </c>
      <c r="FJ2926">
        <v>2.837552352071384E-2</v>
      </c>
      <c r="FK2926">
        <v>1.7908671671910081E-2</v>
      </c>
      <c r="FL2926">
        <v>1.4194747551451095E-2</v>
      </c>
      <c r="FM2926">
        <v>2.6234502432565567E-2</v>
      </c>
      <c r="FN2926">
        <v>2.1258898272553763E-2</v>
      </c>
      <c r="FO2926">
        <v>1.3292507223519483E-2</v>
      </c>
      <c r="FP2926">
        <v>1.0750260027406221E-2</v>
      </c>
    </row>
    <row r="2927" spans="113:172">
      <c r="DI2927">
        <f t="shared" si="1811"/>
        <v>2926</v>
      </c>
      <c r="DJ2927">
        <f t="shared" ca="1" si="1780"/>
        <v>0.76790190059802388</v>
      </c>
      <c r="DK2927">
        <f t="shared" ca="1" si="1781"/>
        <v>0.73195473083070284</v>
      </c>
      <c r="DL2927">
        <f t="shared" ca="1" si="1782"/>
        <v>3.5554282692573689</v>
      </c>
      <c r="DM2927">
        <f t="shared" ca="1" si="1783"/>
        <v>0.6602993322460069</v>
      </c>
      <c r="DN2927">
        <f t="shared" ca="1" si="1784"/>
        <v>0.41328019898259027</v>
      </c>
      <c r="DO2927">
        <f t="shared" ca="1" si="1785"/>
        <v>2.9870414442783391</v>
      </c>
      <c r="DP2927">
        <f t="shared" ca="1" si="1786"/>
        <v>0.84013548244140213</v>
      </c>
      <c r="DQ2927">
        <f t="shared" ca="1" si="1787"/>
        <v>0.31131007390192877</v>
      </c>
      <c r="DR2927">
        <f t="shared" ca="1" si="1788"/>
        <v>-0.49214032384362061</v>
      </c>
      <c r="DS2927">
        <f t="shared" ca="1" si="1789"/>
        <v>-7.0043864636810914E-3</v>
      </c>
      <c r="DT2927">
        <f t="shared" ca="1" si="1790"/>
        <v>0.50531256318775797</v>
      </c>
      <c r="DU2927">
        <f t="shared" ca="1" si="1791"/>
        <v>1.3317014699685114E-2</v>
      </c>
      <c r="DV2927">
        <f t="shared" ca="1" si="1792"/>
        <v>-2.9796164396824719E-3</v>
      </c>
      <c r="DW2927">
        <f t="shared" ca="1" si="1793"/>
        <v>0.83025524606013335</v>
      </c>
      <c r="DX2927">
        <f t="shared" ca="1" si="1794"/>
        <v>0.35403086802008943</v>
      </c>
      <c r="DZ2927">
        <f t="shared" ca="1" si="1795"/>
        <v>0.73983108136220732</v>
      </c>
      <c r="EA2927">
        <f t="shared" ca="1" si="1796"/>
        <v>24.5</v>
      </c>
      <c r="EB2927">
        <f t="shared" ca="1" si="1797"/>
        <v>0.93676703564463892</v>
      </c>
      <c r="EC2927">
        <f t="shared" ca="1" si="1798"/>
        <v>30.5</v>
      </c>
      <c r="ED2927">
        <f t="shared" ca="1" si="1799"/>
        <v>0.53652488348137073</v>
      </c>
      <c r="EE2927">
        <f t="shared" ca="1" si="1800"/>
        <v>27.5</v>
      </c>
      <c r="EF2927">
        <f t="shared" ca="1" si="1801"/>
        <v>4.7930480331661585E-3</v>
      </c>
      <c r="EG2927">
        <f t="shared" ca="1" si="1802"/>
        <v>14.5</v>
      </c>
      <c r="EU2927">
        <f t="shared" ca="1" si="1803"/>
        <v>3.3887969226944217E-2</v>
      </c>
      <c r="EV2927">
        <f t="shared" ca="1" si="1804"/>
        <v>3.0191099856732122E-2</v>
      </c>
      <c r="EW2927">
        <f t="shared" ca="1" si="1805"/>
        <v>1.4450239511024058E-2</v>
      </c>
      <c r="EX2927">
        <f t="shared" ca="1" si="1806"/>
        <v>1.287384974618507E-2</v>
      </c>
      <c r="EY2927">
        <f t="shared" ca="1" si="1807"/>
        <v>2.722148347738142E-2</v>
      </c>
      <c r="EZ2927">
        <f t="shared" ca="1" si="1808"/>
        <v>5.7258982486905745E-2</v>
      </c>
      <c r="FA2927">
        <f t="shared" ca="1" si="1809"/>
        <v>1.1607569443281621E-2</v>
      </c>
      <c r="FB2927">
        <f t="shared" ca="1" si="1810"/>
        <v>2.4415921932419961E-2</v>
      </c>
      <c r="FC2927">
        <f t="shared" si="1813"/>
        <v>2921</v>
      </c>
      <c r="FD2927">
        <v>0.91581518339704782</v>
      </c>
      <c r="FE2927">
        <v>0.91130015908386808</v>
      </c>
      <c r="FF2927">
        <v>0.91689292785089538</v>
      </c>
      <c r="FH2927">
        <f t="shared" si="1812"/>
        <v>2926</v>
      </c>
      <c r="FI2927">
        <v>3.535606966899691E-2</v>
      </c>
      <c r="FJ2927">
        <v>2.8377610677078006E-2</v>
      </c>
      <c r="FK2927">
        <v>1.7934789438628099E-2</v>
      </c>
      <c r="FL2927">
        <v>1.4205767982098173E-2</v>
      </c>
      <c r="FM2927">
        <v>2.623969878579013E-2</v>
      </c>
      <c r="FN2927">
        <v>2.1266228436152203E-2</v>
      </c>
      <c r="FO2927">
        <v>1.3302960752558317E-2</v>
      </c>
      <c r="FP2927">
        <v>1.0750587952790932E-2</v>
      </c>
    </row>
    <row r="2928" spans="113:172">
      <c r="DI2928">
        <f t="shared" si="1811"/>
        <v>2927</v>
      </c>
      <c r="DJ2928">
        <f t="shared" ca="1" si="1780"/>
        <v>0.94012093303994226</v>
      </c>
      <c r="DK2928">
        <f t="shared" ca="1" si="1781"/>
        <v>1.5557895918177276</v>
      </c>
      <c r="DL2928">
        <f t="shared" ca="1" si="1782"/>
        <v>3.887677895067744</v>
      </c>
      <c r="DM2928">
        <f t="shared" ca="1" si="1783"/>
        <v>0.63727943374354235</v>
      </c>
      <c r="DN2928">
        <f t="shared" ca="1" si="1784"/>
        <v>0.35119623764892938</v>
      </c>
      <c r="DO2928">
        <f t="shared" ca="1" si="1785"/>
        <v>2.9712051300611066</v>
      </c>
      <c r="DP2928">
        <f t="shared" ca="1" si="1786"/>
        <v>0.76426216632572452</v>
      </c>
      <c r="DQ2928">
        <f t="shared" ca="1" si="1787"/>
        <v>0.99472701806274544</v>
      </c>
      <c r="DR2928">
        <f t="shared" ca="1" si="1788"/>
        <v>2.5573941809568366</v>
      </c>
      <c r="DS2928">
        <f t="shared" ca="1" si="1789"/>
        <v>-7.807322968600627E-4</v>
      </c>
      <c r="DT2928">
        <f t="shared" ca="1" si="1790"/>
        <v>0.52735312838808945</v>
      </c>
      <c r="DU2928">
        <f t="shared" ca="1" si="1791"/>
        <v>6.8617934027113164E-2</v>
      </c>
      <c r="DV2928">
        <f t="shared" ca="1" si="1792"/>
        <v>-2.8949706200189964E-3</v>
      </c>
      <c r="DW2928">
        <f t="shared" ca="1" si="1793"/>
        <v>0.10210287625316994</v>
      </c>
      <c r="DX2928">
        <f t="shared" ca="1" si="1794"/>
        <v>0.37807635816858465</v>
      </c>
      <c r="DZ2928">
        <f t="shared" ca="1" si="1795"/>
        <v>0.56692778660877341</v>
      </c>
      <c r="EA2928">
        <f t="shared" ca="1" si="1796"/>
        <v>22.5</v>
      </c>
      <c r="EB2928">
        <f t="shared" ca="1" si="1797"/>
        <v>0.22940750479506633</v>
      </c>
      <c r="EC2928">
        <f t="shared" ca="1" si="1798"/>
        <v>26.5</v>
      </c>
      <c r="ED2928">
        <f t="shared" ca="1" si="1799"/>
        <v>0.59313677317497593</v>
      </c>
      <c r="EE2928">
        <f t="shared" ca="1" si="1800"/>
        <v>28.5</v>
      </c>
      <c r="EF2928">
        <f t="shared" ca="1" si="1801"/>
        <v>0.75866559745551498</v>
      </c>
      <c r="EG2928">
        <f t="shared" ca="1" si="1802"/>
        <v>41.5</v>
      </c>
      <c r="EU2928">
        <f t="shared" ca="1" si="1803"/>
        <v>4.537905611251997E-3</v>
      </c>
      <c r="EV2928">
        <f t="shared" ca="1" si="1804"/>
        <v>3.5825570615147348E-3</v>
      </c>
      <c r="EW2928">
        <f t="shared" ca="1" si="1805"/>
        <v>1.6803393696381539E-2</v>
      </c>
      <c r="EX2928">
        <f t="shared" ca="1" si="1806"/>
        <v>1.3265837128722268E-2</v>
      </c>
      <c r="EY2928">
        <f t="shared" ca="1" si="1807"/>
        <v>3.8529387265347145E-3</v>
      </c>
      <c r="EZ2928">
        <f t="shared" ca="1" si="1808"/>
        <v>2.4603102711607213E-3</v>
      </c>
      <c r="FA2928">
        <f t="shared" ca="1" si="1809"/>
        <v>1.4267032383720176E-2</v>
      </c>
      <c r="FB2928">
        <f t="shared" ca="1" si="1810"/>
        <v>9.1102736908092678E-3</v>
      </c>
      <c r="FC2928">
        <f t="shared" si="1813"/>
        <v>2922</v>
      </c>
      <c r="FD2928">
        <v>0.91588624441787325</v>
      </c>
      <c r="FE2928">
        <v>0.91134695666094223</v>
      </c>
      <c r="FF2928">
        <v>0.91694103651655945</v>
      </c>
      <c r="FH2928">
        <f t="shared" si="1812"/>
        <v>2927</v>
      </c>
      <c r="FI2928">
        <v>3.5370657327367244E-2</v>
      </c>
      <c r="FJ2928">
        <v>2.8379294645336065E-2</v>
      </c>
      <c r="FK2928">
        <v>1.7936976897050039E-2</v>
      </c>
      <c r="FL2928">
        <v>1.4215843120135704E-2</v>
      </c>
      <c r="FM2928">
        <v>2.624332435208894E-2</v>
      </c>
      <c r="FN2928">
        <v>2.1267750917223792E-2</v>
      </c>
      <c r="FO2928">
        <v>1.330504659636321E-2</v>
      </c>
      <c r="FP2928">
        <v>1.0751022147428657E-2</v>
      </c>
    </row>
    <row r="2929" spans="113:172">
      <c r="DI2929">
        <f t="shared" si="1811"/>
        <v>2928</v>
      </c>
      <c r="DJ2929">
        <f t="shared" ca="1" si="1780"/>
        <v>0.21445259634005609</v>
      </c>
      <c r="DK2929">
        <f t="shared" ca="1" si="1781"/>
        <v>-0.79106648974099358</v>
      </c>
      <c r="DL2929">
        <f t="shared" ca="1" si="1782"/>
        <v>2.9411993083343657</v>
      </c>
      <c r="DM2929">
        <f t="shared" ca="1" si="1783"/>
        <v>0.20561182744460371</v>
      </c>
      <c r="DN2929">
        <f t="shared" ca="1" si="1784"/>
        <v>-0.82174216695703883</v>
      </c>
      <c r="DO2929">
        <f t="shared" ca="1" si="1785"/>
        <v>2.6720131852531579</v>
      </c>
      <c r="DP2929">
        <f t="shared" ca="1" si="1786"/>
        <v>0.90847742880993299</v>
      </c>
      <c r="DQ2929">
        <f t="shared" ca="1" si="1787"/>
        <v>0.57976208757776604</v>
      </c>
      <c r="DR2929">
        <f t="shared" ca="1" si="1788"/>
        <v>0.20128487972529963</v>
      </c>
      <c r="DS2929">
        <f t="shared" ca="1" si="1789"/>
        <v>-5.5892069827547658E-3</v>
      </c>
      <c r="DT2929">
        <f t="shared" ca="1" si="1790"/>
        <v>0.66257495782572273</v>
      </c>
      <c r="DU2929">
        <f t="shared" ca="1" si="1791"/>
        <v>0.41950091744943063</v>
      </c>
      <c r="DV2929">
        <f t="shared" ca="1" si="1792"/>
        <v>-2.3578949601751873E-3</v>
      </c>
      <c r="DW2929">
        <f t="shared" ca="1" si="1793"/>
        <v>0.61333928939170335</v>
      </c>
      <c r="DX2929">
        <f t="shared" ca="1" si="1794"/>
        <v>0.25920706980429031</v>
      </c>
      <c r="DZ2929">
        <f t="shared" ca="1" si="1795"/>
        <v>7.7196372329986218E-2</v>
      </c>
      <c r="EA2929">
        <f t="shared" ca="1" si="1796"/>
        <v>13.5</v>
      </c>
      <c r="EB2929">
        <f t="shared" ca="1" si="1797"/>
        <v>0.43238565832776654</v>
      </c>
      <c r="EC2929">
        <f t="shared" ca="1" si="1798"/>
        <v>27.5</v>
      </c>
      <c r="ED2929">
        <f t="shared" ca="1" si="1799"/>
        <v>0.49541011841659643</v>
      </c>
      <c r="EE2929">
        <f t="shared" ca="1" si="1800"/>
        <v>26.5</v>
      </c>
      <c r="EF2929">
        <f t="shared" ca="1" si="1801"/>
        <v>0.9206455176377899</v>
      </c>
      <c r="EG2929">
        <f t="shared" ca="1" si="1802"/>
        <v>46.5</v>
      </c>
      <c r="EU2929">
        <f t="shared" ca="1" si="1803"/>
        <v>4.5432539954940988E-2</v>
      </c>
      <c r="EV2929">
        <f t="shared" ca="1" si="1804"/>
        <v>2.3144878844969938E-2</v>
      </c>
      <c r="EW2929">
        <f t="shared" ca="1" si="1805"/>
        <v>1.9200523689206689E-2</v>
      </c>
      <c r="EX2929">
        <f t="shared" ca="1" si="1806"/>
        <v>9.7813988605392563E-3</v>
      </c>
      <c r="EY2929">
        <f t="shared" ca="1" si="1807"/>
        <v>2.230324688697103E-2</v>
      </c>
      <c r="EZ2929">
        <f t="shared" ca="1" si="1808"/>
        <v>1.3190092244982868E-2</v>
      </c>
      <c r="FA2929">
        <f t="shared" ca="1" si="1809"/>
        <v>9.42571162924692E-3</v>
      </c>
      <c r="FB2929">
        <f t="shared" ca="1" si="1810"/>
        <v>5.5743455871890392E-3</v>
      </c>
      <c r="FC2929">
        <f t="shared" si="1813"/>
        <v>2923</v>
      </c>
      <c r="FD2929">
        <v>0.91589753900672799</v>
      </c>
      <c r="FE2929">
        <v>0.91136394484166161</v>
      </c>
      <c r="FF2929">
        <v>0.91695037865674656</v>
      </c>
      <c r="FH2929">
        <f t="shared" si="1812"/>
        <v>2928</v>
      </c>
      <c r="FI2929">
        <v>3.5376525080959884E-2</v>
      </c>
      <c r="FJ2929">
        <v>2.8393685301436544E-2</v>
      </c>
      <c r="FK2929">
        <v>1.7942703212847761E-2</v>
      </c>
      <c r="FL2929">
        <v>1.4219164386245013E-2</v>
      </c>
      <c r="FM2929">
        <v>2.6245452733283461E-2</v>
      </c>
      <c r="FN2929">
        <v>2.1281848336875443E-2</v>
      </c>
      <c r="FO2929">
        <v>1.3306133600969086E-2</v>
      </c>
      <c r="FP2929">
        <v>1.0753910814011754E-2</v>
      </c>
    </row>
    <row r="2930" spans="113:172">
      <c r="DI2930">
        <f t="shared" si="1811"/>
        <v>2929</v>
      </c>
      <c r="DJ2930">
        <f t="shared" ca="1" si="1780"/>
        <v>0.42081989577726375</v>
      </c>
      <c r="DK2930">
        <f t="shared" ca="1" si="1781"/>
        <v>-0.19979643246722123</v>
      </c>
      <c r="DL2930">
        <f t="shared" ca="1" si="1782"/>
        <v>3.1796563882480839</v>
      </c>
      <c r="DM2930">
        <f t="shared" ca="1" si="1783"/>
        <v>7.4163578456372115E-2</v>
      </c>
      <c r="DN2930">
        <f t="shared" ca="1" si="1784"/>
        <v>-1.4454655710035262</v>
      </c>
      <c r="DO2930">
        <f t="shared" ca="1" si="1785"/>
        <v>2.5129144486561641</v>
      </c>
      <c r="DP2930">
        <f t="shared" ca="1" si="1786"/>
        <v>0.79031006556048689</v>
      </c>
      <c r="DQ2930">
        <f t="shared" ca="1" si="1787"/>
        <v>7.0760124231641797E-2</v>
      </c>
      <c r="DR2930">
        <f t="shared" ca="1" si="1788"/>
        <v>-1.4701532668374768</v>
      </c>
      <c r="DS2930">
        <f t="shared" ca="1" si="1789"/>
        <v>-9.0003679219288965E-3</v>
      </c>
      <c r="DT2930">
        <f t="shared" ca="1" si="1790"/>
        <v>0.77596816189109608</v>
      </c>
      <c r="DU2930">
        <f t="shared" ca="1" si="1791"/>
        <v>0.75864712215590835</v>
      </c>
      <c r="DV2930">
        <f t="shared" ca="1" si="1792"/>
        <v>-1.8387840876566829E-3</v>
      </c>
      <c r="DW2930">
        <f t="shared" ca="1" si="1793"/>
        <v>1.1323798609332698</v>
      </c>
      <c r="DX2930">
        <f t="shared" ca="1" si="1794"/>
        <v>0.23239570284569311</v>
      </c>
      <c r="DZ2930">
        <f t="shared" ca="1" si="1795"/>
        <v>0.84396072680602874</v>
      </c>
      <c r="EA2930">
        <f t="shared" ca="1" si="1796"/>
        <v>26.5</v>
      </c>
      <c r="EB2930">
        <f t="shared" ca="1" si="1797"/>
        <v>0.19763641662167242</v>
      </c>
      <c r="EC2930">
        <f t="shared" ca="1" si="1798"/>
        <v>25.5</v>
      </c>
      <c r="ED2930">
        <f t="shared" ca="1" si="1799"/>
        <v>5.0747761256070056E-2</v>
      </c>
      <c r="EE2930">
        <f t="shared" ca="1" si="1800"/>
        <v>12.5</v>
      </c>
      <c r="EF2930">
        <f t="shared" ca="1" si="1801"/>
        <v>6.0580592544307699E-2</v>
      </c>
      <c r="EG2930">
        <f t="shared" ca="1" si="1802"/>
        <v>21.5</v>
      </c>
      <c r="EU2930">
        <f t="shared" ca="1" si="1803"/>
        <v>4.2731315506915842E-2</v>
      </c>
      <c r="EV2930">
        <f t="shared" ca="1" si="1804"/>
        <v>9.0590388874661587E-2</v>
      </c>
      <c r="EW2930">
        <f t="shared" ca="1" si="1805"/>
        <v>8.7696491639884192E-3</v>
      </c>
      <c r="EX2930">
        <f t="shared" ca="1" si="1806"/>
        <v>1.8591656227655448E-2</v>
      </c>
      <c r="EY2930">
        <f t="shared" ca="1" si="1807"/>
        <v>4.4407053369932149E-2</v>
      </c>
      <c r="EZ2930">
        <f t="shared" ca="1" si="1808"/>
        <v>5.2668830741082313E-2</v>
      </c>
      <c r="FA2930">
        <f t="shared" ca="1" si="1809"/>
        <v>9.1135569743409067E-3</v>
      </c>
      <c r="FB2930">
        <f t="shared" ca="1" si="1810"/>
        <v>1.0809102457939214E-2</v>
      </c>
      <c r="FC2930">
        <f t="shared" si="1813"/>
        <v>2924</v>
      </c>
      <c r="FD2930">
        <v>0.91592246842540503</v>
      </c>
      <c r="FE2930">
        <v>0.91151805625401416</v>
      </c>
      <c r="FF2930">
        <v>0.91698935216467048</v>
      </c>
      <c r="FH2930">
        <f t="shared" si="1812"/>
        <v>2929</v>
      </c>
      <c r="FI2930">
        <v>3.5377540527068964E-2</v>
      </c>
      <c r="FJ2930">
        <v>2.8401161542379375E-2</v>
      </c>
      <c r="FK2930">
        <v>1.7951597850553076E-2</v>
      </c>
      <c r="FL2930">
        <v>1.4225144779763671E-2</v>
      </c>
      <c r="FM2930">
        <v>2.6256277179157406E-2</v>
      </c>
      <c r="FN2930">
        <v>2.1285330647870443E-2</v>
      </c>
      <c r="FO2930">
        <v>1.3306248824506445E-2</v>
      </c>
      <c r="FP2930">
        <v>1.0754209255213544E-2</v>
      </c>
    </row>
    <row r="2931" spans="113:172">
      <c r="DI2931">
        <f t="shared" si="1811"/>
        <v>2930</v>
      </c>
      <c r="DJ2931">
        <f t="shared" ca="1" si="1780"/>
        <v>0.90752864226306018</v>
      </c>
      <c r="DK2931">
        <f t="shared" ca="1" si="1781"/>
        <v>1.3256890513354538</v>
      </c>
      <c r="DL2931">
        <f t="shared" ca="1" si="1782"/>
        <v>3.7948791776374011</v>
      </c>
      <c r="DM2931">
        <f t="shared" ca="1" si="1783"/>
        <v>0.84776616955475803</v>
      </c>
      <c r="DN2931">
        <f t="shared" ca="1" si="1784"/>
        <v>1.0268997736971071</v>
      </c>
      <c r="DO2931">
        <f t="shared" ca="1" si="1785"/>
        <v>3.1435629062836159</v>
      </c>
      <c r="DP2931">
        <f t="shared" ca="1" si="1786"/>
        <v>0.82836969482667988</v>
      </c>
      <c r="DQ2931">
        <f t="shared" ca="1" si="1787"/>
        <v>0.80800825262552345</v>
      </c>
      <c r="DR2931">
        <f t="shared" ca="1" si="1788"/>
        <v>0.87058004740429129</v>
      </c>
      <c r="DS2931">
        <f t="shared" ca="1" si="1789"/>
        <v>-4.2232733779369062E-3</v>
      </c>
      <c r="DT2931">
        <f t="shared" ca="1" si="1790"/>
        <v>0.71864010163095937</v>
      </c>
      <c r="DU2931">
        <f t="shared" ca="1" si="1791"/>
        <v>0.57880642298495122</v>
      </c>
      <c r="DV2931">
        <f t="shared" ca="1" si="1792"/>
        <v>-2.1140555221159647E-3</v>
      </c>
      <c r="DW2931">
        <f t="shared" ca="1" si="1793"/>
        <v>0.50853211181591007</v>
      </c>
      <c r="DX2931">
        <f t="shared" ca="1" si="1794"/>
        <v>0.25488139200180626</v>
      </c>
      <c r="DZ2931">
        <f t="shared" ca="1" si="1795"/>
        <v>0.11144378467665739</v>
      </c>
      <c r="EA2931">
        <f t="shared" ca="1" si="1796"/>
        <v>14.5</v>
      </c>
      <c r="EB2931">
        <f t="shared" ca="1" si="1797"/>
        <v>0.33949117599314738</v>
      </c>
      <c r="EC2931">
        <f t="shared" ca="1" si="1798"/>
        <v>27.5</v>
      </c>
      <c r="ED2931">
        <f t="shared" ca="1" si="1799"/>
        <v>0.95670873381492871</v>
      </c>
      <c r="EE2931">
        <f t="shared" ca="1" si="1800"/>
        <v>44.5</v>
      </c>
      <c r="EF2931">
        <f t="shared" ca="1" si="1801"/>
        <v>0.88721399806360246</v>
      </c>
      <c r="EG2931">
        <f t="shared" ca="1" si="1802"/>
        <v>45.5</v>
      </c>
      <c r="EU2931">
        <f t="shared" ca="1" si="1803"/>
        <v>3.5071180125235177E-2</v>
      </c>
      <c r="EV2931">
        <f t="shared" ca="1" si="1804"/>
        <v>1.1427687905975507E-2</v>
      </c>
      <c r="EW2931">
        <f t="shared" ca="1" si="1805"/>
        <v>1.7578027034607327E-2</v>
      </c>
      <c r="EX2931">
        <f t="shared" ca="1" si="1806"/>
        <v>5.7276717303776691E-3</v>
      </c>
      <c r="EY2931">
        <f t="shared" ca="1" si="1807"/>
        <v>1.849207679330582E-2</v>
      </c>
      <c r="EZ2931">
        <f t="shared" ca="1" si="1808"/>
        <v>1.1176529930020001E-2</v>
      </c>
      <c r="FA2931">
        <f t="shared" ca="1" si="1809"/>
        <v>9.2684142546111369E-3</v>
      </c>
      <c r="FB2931">
        <f t="shared" ca="1" si="1810"/>
        <v>5.601788835204533E-3</v>
      </c>
      <c r="FC2931">
        <f t="shared" si="1813"/>
        <v>2925</v>
      </c>
      <c r="FD2931">
        <v>0.91603783173354625</v>
      </c>
      <c r="FE2931">
        <v>0.91173523295758718</v>
      </c>
      <c r="FF2931">
        <v>0.91715808069533999</v>
      </c>
      <c r="FH2931">
        <f t="shared" si="1812"/>
        <v>2930</v>
      </c>
      <c r="FI2931">
        <v>3.5389803357766592E-2</v>
      </c>
      <c r="FJ2931">
        <v>2.8409189330884193E-2</v>
      </c>
      <c r="FK2931">
        <v>1.7951729036666614E-2</v>
      </c>
      <c r="FL2931">
        <v>1.4226356488216024E-2</v>
      </c>
      <c r="FM2931">
        <v>2.6257610067923414E-2</v>
      </c>
      <c r="FN2931">
        <v>2.1289483398254698E-2</v>
      </c>
      <c r="FO2931">
        <v>1.3309605501147308E-2</v>
      </c>
      <c r="FP2931">
        <v>1.0765443937635864E-2</v>
      </c>
    </row>
    <row r="2932" spans="113:172">
      <c r="DI2932">
        <f t="shared" si="1811"/>
        <v>2931</v>
      </c>
      <c r="DJ2932">
        <f t="shared" ca="1" si="1780"/>
        <v>0.52404765690612543</v>
      </c>
      <c r="DK2932">
        <f t="shared" ca="1" si="1781"/>
        <v>6.0315086932413858E-2</v>
      </c>
      <c r="DL2932">
        <f t="shared" ca="1" si="1782"/>
        <v>3.2845584251513973</v>
      </c>
      <c r="DM2932">
        <f t="shared" ca="1" si="1783"/>
        <v>0.52608416885789122</v>
      </c>
      <c r="DN2932">
        <f t="shared" ca="1" si="1784"/>
        <v>6.542997038270193E-2</v>
      </c>
      <c r="DO2932">
        <f t="shared" ca="1" si="1785"/>
        <v>2.8983121589313798</v>
      </c>
      <c r="DP2932">
        <f t="shared" ca="1" si="1786"/>
        <v>0.88240542069145445</v>
      </c>
      <c r="DQ2932">
        <f t="shared" ca="1" si="1787"/>
        <v>0.28989548548821897</v>
      </c>
      <c r="DR2932">
        <f t="shared" ca="1" si="1788"/>
        <v>-0.55369007188579022</v>
      </c>
      <c r="DS2932">
        <f t="shared" ca="1" si="1789"/>
        <v>-7.1300005025668398E-3</v>
      </c>
      <c r="DT2932">
        <f t="shared" ca="1" si="1790"/>
        <v>0.7719745933099762</v>
      </c>
      <c r="DU2932">
        <f t="shared" ca="1" si="1791"/>
        <v>0.74536546830610617</v>
      </c>
      <c r="DV2932">
        <f t="shared" ca="1" si="1792"/>
        <v>-1.8591135232298355E-3</v>
      </c>
      <c r="DW2932">
        <f t="shared" ca="1" si="1793"/>
        <v>0.80476296923430368</v>
      </c>
      <c r="DX2932">
        <f t="shared" ca="1" si="1794"/>
        <v>0.21046521237190063</v>
      </c>
      <c r="DZ2932">
        <f t="shared" ca="1" si="1795"/>
        <v>0.45771518933352517</v>
      </c>
      <c r="EA2932">
        <f t="shared" ca="1" si="1796"/>
        <v>20.5</v>
      </c>
      <c r="EB2932">
        <f t="shared" ca="1" si="1797"/>
        <v>0.65893369209691</v>
      </c>
      <c r="EC2932">
        <f t="shared" ca="1" si="1798"/>
        <v>29.5</v>
      </c>
      <c r="ED2932">
        <f t="shared" ca="1" si="1799"/>
        <v>0.63864234344886683</v>
      </c>
      <c r="EE2932">
        <f t="shared" ca="1" si="1800"/>
        <v>29.5</v>
      </c>
      <c r="EF2932">
        <f t="shared" ca="1" si="1801"/>
        <v>0.36367108329032249</v>
      </c>
      <c r="EG2932">
        <f t="shared" ca="1" si="1802"/>
        <v>31.5</v>
      </c>
      <c r="EU2932">
        <f t="shared" ca="1" si="1803"/>
        <v>3.9256730206551398E-2</v>
      </c>
      <c r="EV2932">
        <f t="shared" ca="1" si="1804"/>
        <v>2.7280100652010295E-2</v>
      </c>
      <c r="EW2932">
        <f t="shared" ca="1" si="1805"/>
        <v>1.0266595725458568E-2</v>
      </c>
      <c r="EX2932">
        <f t="shared" ca="1" si="1806"/>
        <v>7.1344139787084962E-3</v>
      </c>
      <c r="EY2932">
        <f t="shared" ca="1" si="1807"/>
        <v>2.7280100652010295E-2</v>
      </c>
      <c r="EZ2932">
        <f t="shared" ca="1" si="1808"/>
        <v>2.5548030769342974E-2</v>
      </c>
      <c r="FA2932">
        <f t="shared" ca="1" si="1809"/>
        <v>7.1344139787084962E-3</v>
      </c>
      <c r="FB2932">
        <f t="shared" ca="1" si="1810"/>
        <v>6.6814353133936707E-3</v>
      </c>
      <c r="FC2932">
        <f t="shared" si="1813"/>
        <v>2926</v>
      </c>
      <c r="FD2932">
        <v>0.91621982955950798</v>
      </c>
      <c r="FE2932">
        <v>0.91183313072934513</v>
      </c>
      <c r="FF2932">
        <v>0.91724310493387284</v>
      </c>
      <c r="FH2932">
        <f t="shared" si="1812"/>
        <v>2931</v>
      </c>
      <c r="FI2932">
        <v>3.5421146931197842E-2</v>
      </c>
      <c r="FJ2932">
        <v>2.8411080251937181E-2</v>
      </c>
      <c r="FK2932">
        <v>1.7959936048975916E-2</v>
      </c>
      <c r="FL2932">
        <v>1.42327429245847E-2</v>
      </c>
      <c r="FM2932">
        <v>2.6259968669854666E-2</v>
      </c>
      <c r="FN2932">
        <v>2.1290217156179708E-2</v>
      </c>
      <c r="FO2932">
        <v>1.3316205977058529E-2</v>
      </c>
      <c r="FP2932">
        <v>1.0771798039511414E-2</v>
      </c>
    </row>
    <row r="2933" spans="113:172">
      <c r="DI2933">
        <f t="shared" si="1811"/>
        <v>2932</v>
      </c>
      <c r="DJ2933">
        <f t="shared" ca="1" si="1780"/>
        <v>0.63291008344887811</v>
      </c>
      <c r="DK2933">
        <f t="shared" ca="1" si="1781"/>
        <v>0.33957071755008306</v>
      </c>
      <c r="DL2933">
        <f t="shared" ca="1" si="1782"/>
        <v>3.3971812130084191</v>
      </c>
      <c r="DM2933">
        <f t="shared" ca="1" si="1783"/>
        <v>0.38667263686719444</v>
      </c>
      <c r="DN2933">
        <f t="shared" ca="1" si="1784"/>
        <v>-0.28800191376584738</v>
      </c>
      <c r="DO2933">
        <f t="shared" ca="1" si="1785"/>
        <v>2.8081591105186927</v>
      </c>
      <c r="DP2933">
        <f t="shared" ca="1" si="1786"/>
        <v>0.82661445900081676</v>
      </c>
      <c r="DQ2933">
        <f t="shared" ca="1" si="1787"/>
        <v>8.9125550182352242E-2</v>
      </c>
      <c r="DR2933">
        <f t="shared" ca="1" si="1788"/>
        <v>-1.3461594467961131</v>
      </c>
      <c r="DS2933">
        <f t="shared" ca="1" si="1789"/>
        <v>-8.7473146596865042E-3</v>
      </c>
      <c r="DT2933">
        <f t="shared" ca="1" si="1790"/>
        <v>0.65511219069268756</v>
      </c>
      <c r="DU2933">
        <f t="shared" ca="1" si="1791"/>
        <v>0.39915958723500022</v>
      </c>
      <c r="DV2933">
        <f t="shared" ca="1" si="1792"/>
        <v>-2.3890302213966383E-3</v>
      </c>
      <c r="DW2933">
        <f t="shared" ca="1" si="1793"/>
        <v>1.0526303915442554</v>
      </c>
      <c r="DX2933">
        <f t="shared" ca="1" si="1794"/>
        <v>0.2885966008543619</v>
      </c>
      <c r="DZ2933">
        <f t="shared" ca="1" si="1795"/>
        <v>0.84985911020044225</v>
      </c>
      <c r="EA2933">
        <f t="shared" ca="1" si="1796"/>
        <v>26.5</v>
      </c>
      <c r="EB2933">
        <f t="shared" ca="1" si="1797"/>
        <v>0.97784511773520633</v>
      </c>
      <c r="EC2933">
        <f t="shared" ca="1" si="1798"/>
        <v>31.5</v>
      </c>
      <c r="ED2933">
        <f t="shared" ca="1" si="1799"/>
        <v>0.49960188296848318</v>
      </c>
      <c r="EE2933">
        <f t="shared" ca="1" si="1800"/>
        <v>26.5</v>
      </c>
      <c r="EF2933">
        <f t="shared" ca="1" si="1801"/>
        <v>0.39026005862695023</v>
      </c>
      <c r="EG2933">
        <f t="shared" ca="1" si="1802"/>
        <v>32.5</v>
      </c>
      <c r="EU2933">
        <f t="shared" ca="1" si="1803"/>
        <v>3.9721901567707753E-2</v>
      </c>
      <c r="EV2933">
        <f t="shared" ca="1" si="1804"/>
        <v>3.9721901567707753E-2</v>
      </c>
      <c r="EW2933">
        <f t="shared" ca="1" si="1805"/>
        <v>1.0890437768089128E-2</v>
      </c>
      <c r="EX2933">
        <f t="shared" ca="1" si="1806"/>
        <v>1.0890437768089128E-2</v>
      </c>
      <c r="EY2933">
        <f t="shared" ca="1" si="1807"/>
        <v>3.3416837826801757E-2</v>
      </c>
      <c r="EZ2933">
        <f t="shared" ca="1" si="1808"/>
        <v>3.2388627432130938E-2</v>
      </c>
      <c r="FA2933">
        <f t="shared" ca="1" si="1809"/>
        <v>9.1617968525194247E-3</v>
      </c>
      <c r="FB2933">
        <f t="shared" ca="1" si="1810"/>
        <v>8.8798954109034437E-3</v>
      </c>
      <c r="FC2933">
        <f t="shared" si="1813"/>
        <v>2927</v>
      </c>
      <c r="FD2933">
        <v>0.91624275510568154</v>
      </c>
      <c r="FE2933">
        <v>0.91191572419010347</v>
      </c>
      <c r="FF2933">
        <v>0.91734736159506469</v>
      </c>
      <c r="FH2933">
        <f t="shared" si="1812"/>
        <v>2932</v>
      </c>
      <c r="FI2933">
        <v>3.5425415639112952E-2</v>
      </c>
      <c r="FJ2933">
        <v>2.8412140868738871E-2</v>
      </c>
      <c r="FK2933">
        <v>1.7968230800155586E-2</v>
      </c>
      <c r="FL2933">
        <v>1.4240732603036576E-2</v>
      </c>
      <c r="FM2933">
        <v>2.6267361821761852E-2</v>
      </c>
      <c r="FN2933">
        <v>2.1299356620340479E-2</v>
      </c>
      <c r="FO2933">
        <v>1.3316889803251507E-2</v>
      </c>
      <c r="FP2933">
        <v>1.0776184178334728E-2</v>
      </c>
    </row>
    <row r="2934" spans="113:172">
      <c r="DI2934">
        <f t="shared" si="1811"/>
        <v>2933</v>
      </c>
      <c r="DJ2934">
        <f t="shared" ca="1" si="1780"/>
        <v>0.5509037986414751</v>
      </c>
      <c r="DK2934">
        <f t="shared" ca="1" si="1781"/>
        <v>0.1279451214358498</v>
      </c>
      <c r="DL2934">
        <f t="shared" ca="1" si="1782"/>
        <v>3.3118333739565355</v>
      </c>
      <c r="DM2934">
        <f t="shared" ca="1" si="1783"/>
        <v>0.76087248161967325</v>
      </c>
      <c r="DN2934">
        <f t="shared" ca="1" si="1784"/>
        <v>0.70911190337253549</v>
      </c>
      <c r="DO2934">
        <f t="shared" ca="1" si="1785"/>
        <v>3.0625018969540378</v>
      </c>
      <c r="DP2934">
        <f t="shared" ca="1" si="1786"/>
        <v>0.92471496936917763</v>
      </c>
      <c r="DQ2934">
        <f t="shared" ca="1" si="1787"/>
        <v>0.93638100241294819</v>
      </c>
      <c r="DR2934">
        <f t="shared" ca="1" si="1788"/>
        <v>1.525084610563725</v>
      </c>
      <c r="DS2934">
        <f t="shared" ca="1" si="1789"/>
        <v>-2.8875252349667624E-3</v>
      </c>
      <c r="DT2934">
        <f t="shared" ca="1" si="1790"/>
        <v>0.85551991963618956</v>
      </c>
      <c r="DU2934">
        <f t="shared" ca="1" si="1791"/>
        <v>1.0604055008240052</v>
      </c>
      <c r="DV2934">
        <f t="shared" ca="1" si="1792"/>
        <v>-1.376900531047998E-3</v>
      </c>
      <c r="DW2934">
        <f t="shared" ca="1" si="1793"/>
        <v>0.31177408284537478</v>
      </c>
      <c r="DX2934">
        <f t="shared" ca="1" si="1794"/>
        <v>0.1487891926511935</v>
      </c>
      <c r="DZ2934">
        <f t="shared" ca="1" si="1795"/>
        <v>0.98998174550541052</v>
      </c>
      <c r="EA2934">
        <f t="shared" ca="1" si="1796"/>
        <v>30.5</v>
      </c>
      <c r="EB2934">
        <f t="shared" ca="1" si="1797"/>
        <v>0.52847713416020303</v>
      </c>
      <c r="EC2934">
        <f t="shared" ca="1" si="1798"/>
        <v>28.5</v>
      </c>
      <c r="ED2934">
        <f t="shared" ca="1" si="1799"/>
        <v>0.6603303635603357</v>
      </c>
      <c r="EE2934">
        <f t="shared" ca="1" si="1800"/>
        <v>30.5</v>
      </c>
      <c r="EF2934">
        <f t="shared" ca="1" si="1801"/>
        <v>0.70169834427160804</v>
      </c>
      <c r="EG2934">
        <f t="shared" ca="1" si="1802"/>
        <v>39.5</v>
      </c>
      <c r="EU2934">
        <f t="shared" ca="1" si="1803"/>
        <v>1.0222101076897534E-2</v>
      </c>
      <c r="EV2934">
        <f t="shared" ca="1" si="1804"/>
        <v>1.0222101076897534E-2</v>
      </c>
      <c r="EW2934">
        <f t="shared" ca="1" si="1805"/>
        <v>4.8783341852850328E-3</v>
      </c>
      <c r="EX2934">
        <f t="shared" ca="1" si="1806"/>
        <v>4.8783341852850328E-3</v>
      </c>
      <c r="EY2934">
        <f t="shared" ca="1" si="1807"/>
        <v>1.0939441503346484E-2</v>
      </c>
      <c r="EZ2934">
        <f t="shared" ca="1" si="1808"/>
        <v>7.8930147555791082E-3</v>
      </c>
      <c r="FA2934">
        <f t="shared" ca="1" si="1809"/>
        <v>5.2206734263576665E-3</v>
      </c>
      <c r="FB2934">
        <f t="shared" ca="1" si="1810"/>
        <v>3.7668150038276836E-3</v>
      </c>
      <c r="FC2934">
        <f t="shared" si="1813"/>
        <v>2928</v>
      </c>
      <c r="FD2934">
        <v>0.91624672068629054</v>
      </c>
      <c r="FE2934">
        <v>0.91201319999711827</v>
      </c>
      <c r="FF2934">
        <v>0.91735295248086124</v>
      </c>
      <c r="FH2934">
        <f t="shared" si="1812"/>
        <v>2933</v>
      </c>
      <c r="FI2934">
        <v>3.5425587693157602E-2</v>
      </c>
      <c r="FJ2934">
        <v>2.8414481387461908E-2</v>
      </c>
      <c r="FK2934">
        <v>1.7971374384620729E-2</v>
      </c>
      <c r="FL2934">
        <v>1.424454356651467E-2</v>
      </c>
      <c r="FM2934">
        <v>2.6271215465277765E-2</v>
      </c>
      <c r="FN2934">
        <v>2.1307898456911202E-2</v>
      </c>
      <c r="FO2934">
        <v>1.3318412070647918E-2</v>
      </c>
      <c r="FP2934">
        <v>1.0779142272705839E-2</v>
      </c>
    </row>
    <row r="2935" spans="113:172">
      <c r="DI2935">
        <f t="shared" si="1811"/>
        <v>2934</v>
      </c>
      <c r="DJ2935">
        <f t="shared" ca="1" si="1780"/>
        <v>0.37983807659385604</v>
      </c>
      <c r="DK2935">
        <f t="shared" ca="1" si="1781"/>
        <v>-0.30590608444103062</v>
      </c>
      <c r="DL2935">
        <f t="shared" ca="1" si="1782"/>
        <v>3.1368627486090319</v>
      </c>
      <c r="DM2935">
        <f t="shared" ca="1" si="1783"/>
        <v>0.45270855652361619</v>
      </c>
      <c r="DN2935">
        <f t="shared" ca="1" si="1784"/>
        <v>-0.11882107308835965</v>
      </c>
      <c r="DO2935">
        <f t="shared" ca="1" si="1785"/>
        <v>2.8513135886633019</v>
      </c>
      <c r="DP2935">
        <f t="shared" ca="1" si="1786"/>
        <v>0.9089698265974977</v>
      </c>
      <c r="DQ2935">
        <f t="shared" ca="1" si="1787"/>
        <v>8.6415487063896457E-2</v>
      </c>
      <c r="DR2935">
        <f t="shared" ca="1" si="1788"/>
        <v>-1.3631635432195495</v>
      </c>
      <c r="DS2935">
        <f t="shared" ca="1" si="1789"/>
        <v>-8.7820175349588303E-3</v>
      </c>
      <c r="DT2935">
        <f t="shared" ca="1" si="1790"/>
        <v>0.69218088895855256</v>
      </c>
      <c r="DU2935">
        <f t="shared" ca="1" si="1791"/>
        <v>0.50204165217754348</v>
      </c>
      <c r="DV2935">
        <f t="shared" ca="1" si="1792"/>
        <v>-2.2315547793669934E-3</v>
      </c>
      <c r="DW2935">
        <f t="shared" ca="1" si="1793"/>
        <v>0.96149837075043365</v>
      </c>
      <c r="DX2935">
        <f t="shared" ca="1" si="1794"/>
        <v>0.24520261062558291</v>
      </c>
      <c r="DZ2935">
        <f t="shared" ca="1" si="1795"/>
        <v>0.63063127703737387</v>
      </c>
      <c r="EA2935">
        <f t="shared" ca="1" si="1796"/>
        <v>23.5</v>
      </c>
      <c r="EB2935">
        <f t="shared" ca="1" si="1797"/>
        <v>0.77143196709173201</v>
      </c>
      <c r="EC2935">
        <f t="shared" ca="1" si="1798"/>
        <v>29.5</v>
      </c>
      <c r="ED2935">
        <f t="shared" ca="1" si="1799"/>
        <v>0.98354629819323502</v>
      </c>
      <c r="EE2935">
        <f t="shared" ca="1" si="1800"/>
        <v>48.5</v>
      </c>
      <c r="EF2935">
        <f t="shared" ca="1" si="1801"/>
        <v>0.16684433883172334</v>
      </c>
      <c r="EG2935">
        <f t="shared" ca="1" si="1802"/>
        <v>26.5</v>
      </c>
      <c r="EU2935">
        <f t="shared" ca="1" si="1803"/>
        <v>4.0914824287252495E-2</v>
      </c>
      <c r="EV2935">
        <f t="shared" ca="1" si="1804"/>
        <v>1.9824708675266672E-2</v>
      </c>
      <c r="EW2935">
        <f t="shared" ca="1" si="1805"/>
        <v>1.0434153643641825E-2</v>
      </c>
      <c r="EX2935">
        <f t="shared" ca="1" si="1806"/>
        <v>5.0557239304243901E-3</v>
      </c>
      <c r="EY2935">
        <f t="shared" ca="1" si="1807"/>
        <v>3.2593165110184188E-2</v>
      </c>
      <c r="EZ2935">
        <f t="shared" ca="1" si="1808"/>
        <v>3.6282957386808819E-2</v>
      </c>
      <c r="FA2935">
        <f t="shared" ca="1" si="1809"/>
        <v>8.3119529025621319E-3</v>
      </c>
      <c r="FB2935">
        <f t="shared" ca="1" si="1810"/>
        <v>9.252928702852185E-3</v>
      </c>
      <c r="FC2935">
        <f t="shared" si="1813"/>
        <v>2929</v>
      </c>
      <c r="FD2935">
        <v>0.91624923663996238</v>
      </c>
      <c r="FE2935">
        <v>0.91205691327871286</v>
      </c>
      <c r="FF2935">
        <v>0.917368191850089</v>
      </c>
      <c r="FH2935">
        <f t="shared" si="1812"/>
        <v>2934</v>
      </c>
      <c r="FI2935">
        <v>3.5433425350764824E-2</v>
      </c>
      <c r="FJ2935">
        <v>2.8424322400539066E-2</v>
      </c>
      <c r="FK2935">
        <v>1.7976590943584225E-2</v>
      </c>
      <c r="FL2935">
        <v>1.4258129135055671E-2</v>
      </c>
      <c r="FM2935">
        <v>2.6272339651528785E-2</v>
      </c>
      <c r="FN2935">
        <v>2.1330070138759951E-2</v>
      </c>
      <c r="FO2935">
        <v>1.3319493708023732E-2</v>
      </c>
      <c r="FP2935">
        <v>1.0782425196607883E-2</v>
      </c>
    </row>
    <row r="2936" spans="113:172">
      <c r="DI2936">
        <f t="shared" si="1811"/>
        <v>2935</v>
      </c>
      <c r="DJ2936">
        <f t="shared" ca="1" si="1780"/>
        <v>0.36996141492829882</v>
      </c>
      <c r="DK2936">
        <f t="shared" ca="1" si="1781"/>
        <v>-0.33195554159203566</v>
      </c>
      <c r="DL2936">
        <f t="shared" ca="1" si="1782"/>
        <v>3.12635709656535</v>
      </c>
      <c r="DM2936">
        <f t="shared" ca="1" si="1783"/>
        <v>0.91894089235126897</v>
      </c>
      <c r="DN2936">
        <f t="shared" ca="1" si="1784"/>
        <v>1.3979828566364287</v>
      </c>
      <c r="DO2936">
        <f t="shared" ca="1" si="1785"/>
        <v>3.2382184046746354</v>
      </c>
      <c r="DP2936">
        <f t="shared" ca="1" si="1786"/>
        <v>1.0357800803472443</v>
      </c>
      <c r="DQ2936">
        <f t="shared" ca="1" si="1787"/>
        <v>0.4875280084062148</v>
      </c>
      <c r="DR2936">
        <f t="shared" ca="1" si="1788"/>
        <v>-3.1267740953368386E-2</v>
      </c>
      <c r="DS2936">
        <f t="shared" ca="1" si="1789"/>
        <v>-6.0638128888081712E-3</v>
      </c>
      <c r="DT2936">
        <f t="shared" ca="1" si="1790"/>
        <v>0.73080923363808603</v>
      </c>
      <c r="DU2936">
        <f t="shared" ca="1" si="1791"/>
        <v>0.61526226632581671</v>
      </c>
      <c r="DV2936">
        <f t="shared" ca="1" si="1792"/>
        <v>-2.0582547365478251E-3</v>
      </c>
      <c r="DW2936">
        <f t="shared" ca="1" si="1793"/>
        <v>0.58372407111068014</v>
      </c>
      <c r="DX2936">
        <f t="shared" ca="1" si="1794"/>
        <v>0.19851811158726207</v>
      </c>
      <c r="DZ2936">
        <f t="shared" ca="1" si="1795"/>
        <v>0.82786104803650407</v>
      </c>
      <c r="EA2936">
        <f t="shared" ca="1" si="1796"/>
        <v>26.5</v>
      </c>
      <c r="EB2936">
        <f t="shared" ca="1" si="1797"/>
        <v>0.91910549326551916</v>
      </c>
      <c r="EC2936">
        <f t="shared" ca="1" si="1798"/>
        <v>30.5</v>
      </c>
      <c r="ED2936">
        <f t="shared" ca="1" si="1799"/>
        <v>2.4997312710162589E-2</v>
      </c>
      <c r="EE2936">
        <f t="shared" ca="1" si="1800"/>
        <v>10.5</v>
      </c>
      <c r="EF2936">
        <f t="shared" ca="1" si="1801"/>
        <v>0.43012259501028627</v>
      </c>
      <c r="EG2936">
        <f t="shared" ca="1" si="1802"/>
        <v>33.5</v>
      </c>
      <c r="EU2936">
        <f t="shared" ca="1" si="1803"/>
        <v>2.2027323438138874E-2</v>
      </c>
      <c r="EV2936">
        <f t="shared" ca="1" si="1804"/>
        <v>5.5592768677207631E-2</v>
      </c>
      <c r="EW2936">
        <f t="shared" ca="1" si="1805"/>
        <v>7.4912494938589461E-3</v>
      </c>
      <c r="EX2936">
        <f t="shared" ca="1" si="1806"/>
        <v>1.8906486817834484E-2</v>
      </c>
      <c r="EY2936">
        <f t="shared" ca="1" si="1807"/>
        <v>1.9138494134776397E-2</v>
      </c>
      <c r="EZ2936">
        <f t="shared" ca="1" si="1808"/>
        <v>1.7424599137632241E-2</v>
      </c>
      <c r="FA2936">
        <f t="shared" ca="1" si="1809"/>
        <v>6.5087905438446581E-3</v>
      </c>
      <c r="FB2936">
        <f t="shared" ca="1" si="1810"/>
        <v>5.925913778724241E-3</v>
      </c>
      <c r="FC2936">
        <f t="shared" si="1813"/>
        <v>2930</v>
      </c>
      <c r="FD2936">
        <v>0.91629568151969754</v>
      </c>
      <c r="FE2936">
        <v>0.912186348464742</v>
      </c>
      <c r="FF2936">
        <v>0.91752474150982399</v>
      </c>
      <c r="FH2936">
        <f t="shared" si="1812"/>
        <v>2935</v>
      </c>
      <c r="FI2936">
        <v>3.5441507187688702E-2</v>
      </c>
      <c r="FJ2936">
        <v>2.842512260422507E-2</v>
      </c>
      <c r="FK2936">
        <v>1.797814777083168E-2</v>
      </c>
      <c r="FL2936">
        <v>1.4271696799286041E-2</v>
      </c>
      <c r="FM2936">
        <v>2.6272961179131471E-2</v>
      </c>
      <c r="FN2936">
        <v>2.1339324197651385E-2</v>
      </c>
      <c r="FO2936">
        <v>1.3322667656665987E-2</v>
      </c>
      <c r="FP2936">
        <v>1.0782545751401184E-2</v>
      </c>
    </row>
    <row r="2937" spans="113:172">
      <c r="DI2937">
        <f t="shared" si="1811"/>
        <v>2936</v>
      </c>
      <c r="DJ2937">
        <f t="shared" ca="1" si="1780"/>
        <v>4.3805980235393172E-2</v>
      </c>
      <c r="DK2937">
        <f t="shared" ca="1" si="1781"/>
        <v>-1.7081314177228406</v>
      </c>
      <c r="DL2937">
        <f t="shared" ca="1" si="1782"/>
        <v>2.5713503330181995</v>
      </c>
      <c r="DM2937">
        <f t="shared" ca="1" si="1783"/>
        <v>0.34686036847300006</v>
      </c>
      <c r="DN2937">
        <f t="shared" ca="1" si="1784"/>
        <v>-0.39381079085972881</v>
      </c>
      <c r="DO2937">
        <f t="shared" ca="1" si="1785"/>
        <v>2.7811694889056988</v>
      </c>
      <c r="DP2937">
        <f t="shared" ca="1" si="1786"/>
        <v>1.0815988211303817</v>
      </c>
      <c r="DQ2937">
        <f t="shared" ca="1" si="1787"/>
        <v>9.754815479467549E-2</v>
      </c>
      <c r="DR2937">
        <f t="shared" ca="1" si="1788"/>
        <v>-1.2956493765397643</v>
      </c>
      <c r="DS2937">
        <f t="shared" ca="1" si="1789"/>
        <v>-8.644230989466508E-3</v>
      </c>
      <c r="DT2937">
        <f t="shared" ca="1" si="1790"/>
        <v>0.37599276624874456</v>
      </c>
      <c r="DU2937">
        <f t="shared" ca="1" si="1791"/>
        <v>-0.31602236510700998</v>
      </c>
      <c r="DV2937">
        <f t="shared" ca="1" si="1792"/>
        <v>-3.4837165901002577E-3</v>
      </c>
      <c r="DW2937">
        <f t="shared" ca="1" si="1793"/>
        <v>0.79602343687703581</v>
      </c>
      <c r="DX2937">
        <f t="shared" ca="1" si="1794"/>
        <v>0.32157138095027449</v>
      </c>
      <c r="DZ2937">
        <f t="shared" ca="1" si="1795"/>
        <v>6.6637656005168466E-2</v>
      </c>
      <c r="EA2937">
        <f t="shared" ca="1" si="1796"/>
        <v>13.5</v>
      </c>
      <c r="EB2937">
        <f t="shared" ca="1" si="1797"/>
        <v>0.19758099204862334</v>
      </c>
      <c r="EC2937">
        <f t="shared" ca="1" si="1798"/>
        <v>25.5</v>
      </c>
      <c r="ED2937">
        <f t="shared" ca="1" si="1799"/>
        <v>3.565096941189605E-2</v>
      </c>
      <c r="EE2937">
        <f t="shared" ca="1" si="1800"/>
        <v>11.5</v>
      </c>
      <c r="EF2937">
        <f t="shared" ca="1" si="1801"/>
        <v>0.87240576846580042</v>
      </c>
      <c r="EG2937">
        <f t="shared" ca="1" si="1802"/>
        <v>44.5</v>
      </c>
      <c r="EU2937">
        <f t="shared" ca="1" si="1803"/>
        <v>5.8964699027928578E-2</v>
      </c>
      <c r="EV2937">
        <f t="shared" ca="1" si="1804"/>
        <v>6.9219429293655294E-2</v>
      </c>
      <c r="EW2937">
        <f t="shared" ca="1" si="1805"/>
        <v>2.3820102292612926E-2</v>
      </c>
      <c r="EX2937">
        <f t="shared" ca="1" si="1806"/>
        <v>2.7962728778284738E-2</v>
      </c>
      <c r="EY2937">
        <f t="shared" ca="1" si="1807"/>
        <v>3.1216605367726896E-2</v>
      </c>
      <c r="EZ2937">
        <f t="shared" ca="1" si="1808"/>
        <v>1.7888167120832264E-2</v>
      </c>
      <c r="FA2937">
        <f t="shared" ca="1" si="1809"/>
        <v>1.2610642390206843E-2</v>
      </c>
      <c r="FB2937">
        <f t="shared" ca="1" si="1810"/>
        <v>7.226323167421899E-3</v>
      </c>
      <c r="FC2937">
        <f t="shared" si="1813"/>
        <v>2931</v>
      </c>
      <c r="FD2937">
        <v>0.91630978629508741</v>
      </c>
      <c r="FE2937">
        <v>0.91227242839226652</v>
      </c>
      <c r="FF2937">
        <v>0.91755161351480785</v>
      </c>
      <c r="FH2937">
        <f t="shared" si="1812"/>
        <v>2936</v>
      </c>
      <c r="FI2937">
        <v>3.5441510369095236E-2</v>
      </c>
      <c r="FJ2937">
        <v>2.8425956281696193E-2</v>
      </c>
      <c r="FK2937">
        <v>1.7980251855167044E-2</v>
      </c>
      <c r="FL2937">
        <v>1.4274749164451421E-2</v>
      </c>
      <c r="FM2937">
        <v>2.6280709676287664E-2</v>
      </c>
      <c r="FN2937">
        <v>2.1347761792033244E-2</v>
      </c>
      <c r="FO2937">
        <v>1.3323395884537952E-2</v>
      </c>
      <c r="FP2937">
        <v>1.0785954566150535E-2</v>
      </c>
    </row>
    <row r="2938" spans="113:172">
      <c r="DI2938">
        <f t="shared" si="1811"/>
        <v>2937</v>
      </c>
      <c r="DJ2938">
        <f t="shared" ca="1" si="1780"/>
        <v>0.35805177940555355</v>
      </c>
      <c r="DK2938">
        <f t="shared" ca="1" si="1781"/>
        <v>-0.36367119074879362</v>
      </c>
      <c r="DL2938">
        <f t="shared" ca="1" si="1782"/>
        <v>3.1135662897378249</v>
      </c>
      <c r="DM2938">
        <f t="shared" ca="1" si="1783"/>
        <v>0.74118322125409919</v>
      </c>
      <c r="DN2938">
        <f t="shared" ca="1" si="1784"/>
        <v>0.64699750616779195</v>
      </c>
      <c r="DO2938">
        <f t="shared" ca="1" si="1785"/>
        <v>3.0466578191855178</v>
      </c>
      <c r="DP2938">
        <f t="shared" ca="1" si="1786"/>
        <v>0.978510664515853</v>
      </c>
      <c r="DQ2938">
        <f t="shared" ca="1" si="1787"/>
        <v>0.14436135443519493</v>
      </c>
      <c r="DR2938">
        <f t="shared" ca="1" si="1788"/>
        <v>-1.0609278117873084</v>
      </c>
      <c r="DS2938">
        <f t="shared" ca="1" si="1789"/>
        <v>-8.1651985855980495E-3</v>
      </c>
      <c r="DT2938">
        <f t="shared" ca="1" si="1790"/>
        <v>1.3793761739012034E-2</v>
      </c>
      <c r="DU2938">
        <f t="shared" ca="1" si="1791"/>
        <v>-2.2031025221308171</v>
      </c>
      <c r="DV2938">
        <f t="shared" ca="1" si="1792"/>
        <v>-6.3721576613273608E-3</v>
      </c>
      <c r="DW2938">
        <f t="shared" ca="1" si="1793"/>
        <v>0.83097978627657199</v>
      </c>
      <c r="DX2938">
        <f t="shared" ca="1" si="1794"/>
        <v>0.64909405667224007</v>
      </c>
      <c r="DZ2938">
        <f t="shared" ca="1" si="1795"/>
        <v>0.38358191520866947</v>
      </c>
      <c r="EA2938">
        <f t="shared" ca="1" si="1796"/>
        <v>19.5</v>
      </c>
      <c r="EB2938">
        <f t="shared" ca="1" si="1797"/>
        <v>3.0406974095112282E-2</v>
      </c>
      <c r="EC2938">
        <f t="shared" ca="1" si="1798"/>
        <v>21.5</v>
      </c>
      <c r="ED2938">
        <f t="shared" ca="1" si="1799"/>
        <v>0.38479001013290759</v>
      </c>
      <c r="EE2938">
        <f t="shared" ca="1" si="1800"/>
        <v>23.5</v>
      </c>
      <c r="EF2938">
        <f t="shared" ca="1" si="1801"/>
        <v>1.1690135492111509E-2</v>
      </c>
      <c r="EG2938">
        <f t="shared" ca="1" si="1802"/>
        <v>16.5</v>
      </c>
      <c r="EU2938">
        <f t="shared" ca="1" si="1803"/>
        <v>4.2614348014183179E-2</v>
      </c>
      <c r="EV2938">
        <f t="shared" ca="1" si="1804"/>
        <v>3.536084196921583E-2</v>
      </c>
      <c r="EW2938">
        <f t="shared" ca="1" si="1805"/>
        <v>3.3286874701140515E-2</v>
      </c>
      <c r="EX2938">
        <f t="shared" ca="1" si="1806"/>
        <v>2.7621023688180427E-2</v>
      </c>
      <c r="EY2938">
        <f t="shared" ca="1" si="1807"/>
        <v>3.8650222617514975E-2</v>
      </c>
      <c r="EZ2938">
        <f t="shared" ca="1" si="1808"/>
        <v>5.0362411289489213E-2</v>
      </c>
      <c r="FA2938">
        <f t="shared" ca="1" si="1809"/>
        <v>3.0190421240569306E-2</v>
      </c>
      <c r="FB2938">
        <f t="shared" ca="1" si="1810"/>
        <v>3.9339033737711519E-2</v>
      </c>
      <c r="FC2938">
        <f t="shared" si="1813"/>
        <v>2932</v>
      </c>
      <c r="FD2938">
        <v>0.91634805467418901</v>
      </c>
      <c r="FE2938">
        <v>0.91238925035291796</v>
      </c>
      <c r="FF2938">
        <v>0.9175722870114027</v>
      </c>
      <c r="FH2938">
        <f t="shared" si="1812"/>
        <v>2937</v>
      </c>
      <c r="FI2938">
        <v>3.5469260955893686E-2</v>
      </c>
      <c r="FJ2938">
        <v>2.8427740109962196E-2</v>
      </c>
      <c r="FK2938">
        <v>1.7984738819488692E-2</v>
      </c>
      <c r="FL2938">
        <v>1.4277015400971253E-2</v>
      </c>
      <c r="FM2938">
        <v>2.6286881822861523E-2</v>
      </c>
      <c r="FN2938">
        <v>2.1351254878268177E-2</v>
      </c>
      <c r="FO2938">
        <v>1.3325554659568355E-2</v>
      </c>
      <c r="FP2938">
        <v>1.0786269461188372E-2</v>
      </c>
    </row>
    <row r="2939" spans="113:172">
      <c r="DI2939">
        <f t="shared" si="1811"/>
        <v>2938</v>
      </c>
      <c r="DJ2939">
        <f t="shared" ca="1" si="1780"/>
        <v>0.92115069422836471</v>
      </c>
      <c r="DK2939">
        <f t="shared" ca="1" si="1781"/>
        <v>1.4128541539105401</v>
      </c>
      <c r="DL2939">
        <f t="shared" ca="1" si="1782"/>
        <v>3.830032548884156</v>
      </c>
      <c r="DM2939">
        <f t="shared" ca="1" si="1783"/>
        <v>0.71680754339237662</v>
      </c>
      <c r="DN2939">
        <f t="shared" ca="1" si="1784"/>
        <v>0.57338371644894059</v>
      </c>
      <c r="DO2939">
        <f t="shared" ca="1" si="1785"/>
        <v>3.0278804879768382</v>
      </c>
      <c r="DP2939">
        <f t="shared" ca="1" si="1786"/>
        <v>0.7905625994899137</v>
      </c>
      <c r="DQ2939">
        <f t="shared" ca="1" si="1787"/>
        <v>4.4584595399608018E-2</v>
      </c>
      <c r="DR2939">
        <f t="shared" ca="1" si="1788"/>
        <v>-1.6997966026448998</v>
      </c>
      <c r="DS2939">
        <f t="shared" ca="1" si="1789"/>
        <v>-9.4690364028169535E-3</v>
      </c>
      <c r="DT2939">
        <f t="shared" ca="1" si="1790"/>
        <v>0.75815102964321213</v>
      </c>
      <c r="DU2939">
        <f t="shared" ca="1" si="1791"/>
        <v>0.70036731839347843</v>
      </c>
      <c r="DV2939">
        <f t="shared" ca="1" si="1792"/>
        <v>-1.9279895080962421E-3</v>
      </c>
      <c r="DW2939">
        <f t="shared" ca="1" si="1793"/>
        <v>1.1906146348626123</v>
      </c>
      <c r="DX2939">
        <f t="shared" ca="1" si="1794"/>
        <v>0.24357849347269678</v>
      </c>
      <c r="DZ2939">
        <f t="shared" ca="1" si="1795"/>
        <v>0.63941164939767248</v>
      </c>
      <c r="EA2939">
        <f t="shared" ca="1" si="1796"/>
        <v>23.5</v>
      </c>
      <c r="EB2939">
        <f t="shared" ca="1" si="1797"/>
        <v>0.35904981700006289</v>
      </c>
      <c r="EC2939">
        <f t="shared" ca="1" si="1798"/>
        <v>27.5</v>
      </c>
      <c r="ED2939">
        <f t="shared" ca="1" si="1799"/>
        <v>0.4860867293291653</v>
      </c>
      <c r="EE2939">
        <f t="shared" ca="1" si="1800"/>
        <v>25.5</v>
      </c>
      <c r="EF2939">
        <f t="shared" ca="1" si="1801"/>
        <v>0.87323141507475111</v>
      </c>
      <c r="EG2939">
        <f t="shared" ca="1" si="1802"/>
        <v>44.5</v>
      </c>
      <c r="EU2939">
        <f t="shared" ca="1" si="1803"/>
        <v>5.0664452547345203E-2</v>
      </c>
      <c r="EV2939">
        <f t="shared" ca="1" si="1804"/>
        <v>4.6690769994612247E-2</v>
      </c>
      <c r="EW2939">
        <f t="shared" ca="1" si="1805"/>
        <v>1.0365042275433906E-2</v>
      </c>
      <c r="EX2939">
        <f t="shared" ca="1" si="1806"/>
        <v>9.5520977832430111E-3</v>
      </c>
      <c r="EY2939">
        <f t="shared" ca="1" si="1807"/>
        <v>4.3295077631367723E-2</v>
      </c>
      <c r="EZ2939">
        <f t="shared" ca="1" si="1808"/>
        <v>2.6755385053092412E-2</v>
      </c>
      <c r="FA2939">
        <f t="shared" ca="1" si="1809"/>
        <v>8.8573997626435197E-3</v>
      </c>
      <c r="FB2939">
        <f t="shared" ca="1" si="1810"/>
        <v>5.4736740106223992E-3</v>
      </c>
      <c r="FC2939">
        <f t="shared" si="1813"/>
        <v>2933</v>
      </c>
      <c r="FD2939">
        <v>0.91643011951793041</v>
      </c>
      <c r="FE2939">
        <v>0.9124572997322169</v>
      </c>
      <c r="FF2939">
        <v>0.91760757543588811</v>
      </c>
      <c r="FH2939">
        <f t="shared" si="1812"/>
        <v>2938</v>
      </c>
      <c r="FI2939">
        <v>3.5469546457913094E-2</v>
      </c>
      <c r="FJ2939">
        <v>2.8438122386881384E-2</v>
      </c>
      <c r="FK2939">
        <v>1.7987507321386296E-2</v>
      </c>
      <c r="FL2939">
        <v>1.427934677878577E-2</v>
      </c>
      <c r="FM2939">
        <v>2.6299443080757278E-2</v>
      </c>
      <c r="FN2939">
        <v>2.135660008802125E-2</v>
      </c>
      <c r="FO2939">
        <v>1.3331442369995325E-2</v>
      </c>
      <c r="FP2939">
        <v>1.0786858822407441E-2</v>
      </c>
    </row>
    <row r="2940" spans="113:172">
      <c r="DI2940">
        <f t="shared" si="1811"/>
        <v>2939</v>
      </c>
      <c r="DJ2940">
        <f t="shared" ca="1" si="1780"/>
        <v>0.98339942910531519</v>
      </c>
      <c r="DK2940">
        <f t="shared" ca="1" si="1781"/>
        <v>2.1296424719412901</v>
      </c>
      <c r="DL2940">
        <f t="shared" ca="1" si="1782"/>
        <v>4.1191106903039518</v>
      </c>
      <c r="DM2940">
        <f t="shared" ca="1" si="1783"/>
        <v>0.8632349809516997</v>
      </c>
      <c r="DN2940">
        <f t="shared" ca="1" si="1784"/>
        <v>1.0949694103317622</v>
      </c>
      <c r="DO2940">
        <f t="shared" ca="1" si="1785"/>
        <v>3.1609260405173649</v>
      </c>
      <c r="DP2940">
        <f t="shared" ca="1" si="1786"/>
        <v>0.76738069893531269</v>
      </c>
      <c r="DQ2940">
        <f t="shared" ca="1" si="1787"/>
        <v>0.49673323761259702</v>
      </c>
      <c r="DR2940">
        <f t="shared" ca="1" si="1788"/>
        <v>-8.1886504794687377E-3</v>
      </c>
      <c r="DS2940">
        <f t="shared" ca="1" si="1789"/>
        <v>-6.0167118386747096E-3</v>
      </c>
      <c r="DT2940">
        <f t="shared" ca="1" si="1790"/>
        <v>0.23129580408664618</v>
      </c>
      <c r="DU2940">
        <f t="shared" ca="1" si="1791"/>
        <v>-0.73458609629919769</v>
      </c>
      <c r="DV2940">
        <f t="shared" ca="1" si="1792"/>
        <v>-4.1243871348047995E-3</v>
      </c>
      <c r="DW2940">
        <f t="shared" ca="1" si="1793"/>
        <v>0.78099255153345837</v>
      </c>
      <c r="DX2940">
        <f t="shared" ca="1" si="1794"/>
        <v>0.53602122695789944</v>
      </c>
      <c r="DZ2940">
        <f t="shared" ca="1" si="1795"/>
        <v>0.78332671717053537</v>
      </c>
      <c r="EA2940">
        <f t="shared" ca="1" si="1796"/>
        <v>25.5</v>
      </c>
      <c r="EB2940">
        <f t="shared" ca="1" si="1797"/>
        <v>0.85995316119753706</v>
      </c>
      <c r="EC2940">
        <f t="shared" ca="1" si="1798"/>
        <v>30.5</v>
      </c>
      <c r="ED2940">
        <f t="shared" ca="1" si="1799"/>
        <v>0.25204211900383622</v>
      </c>
      <c r="EE2940">
        <f t="shared" ca="1" si="1800"/>
        <v>20.5</v>
      </c>
      <c r="EF2940">
        <f t="shared" ca="1" si="1801"/>
        <v>0.33238114299362098</v>
      </c>
      <c r="EG2940">
        <f t="shared" ca="1" si="1802"/>
        <v>30.5</v>
      </c>
      <c r="EU2940">
        <f t="shared" ca="1" si="1803"/>
        <v>3.0627158883665035E-2</v>
      </c>
      <c r="EV2940">
        <f t="shared" ca="1" si="1804"/>
        <v>3.8097197635778457E-2</v>
      </c>
      <c r="EW2940">
        <f t="shared" ca="1" si="1805"/>
        <v>2.1020440272858803E-2</v>
      </c>
      <c r="EX2940">
        <f t="shared" ca="1" si="1806"/>
        <v>2.6147376924775582E-2</v>
      </c>
      <c r="EY2940">
        <f t="shared" ca="1" si="1807"/>
        <v>2.5606313165031421E-2</v>
      </c>
      <c r="EZ2940">
        <f t="shared" ca="1" si="1808"/>
        <v>2.5606313165031421E-2</v>
      </c>
      <c r="FA2940">
        <f t="shared" ca="1" si="1809"/>
        <v>1.7574466457636048E-2</v>
      </c>
      <c r="FB2940">
        <f t="shared" ca="1" si="1810"/>
        <v>1.7574466457636048E-2</v>
      </c>
      <c r="FC2940">
        <f t="shared" si="1813"/>
        <v>2934</v>
      </c>
      <c r="FD2940">
        <v>0.91644503307287639</v>
      </c>
      <c r="FE2940">
        <v>0.91251651319810434</v>
      </c>
      <c r="FF2940">
        <v>0.91800227495945264</v>
      </c>
      <c r="FH2940">
        <f t="shared" si="1812"/>
        <v>2939</v>
      </c>
      <c r="FI2940">
        <v>3.5474876119232022E-2</v>
      </c>
      <c r="FJ2940">
        <v>2.8447194790137235E-2</v>
      </c>
      <c r="FK2940">
        <v>1.7988133421175785E-2</v>
      </c>
      <c r="FL2940">
        <v>1.4292357355800991E-2</v>
      </c>
      <c r="FM2940">
        <v>2.6301842054923245E-2</v>
      </c>
      <c r="FN2940">
        <v>2.1357535475166976E-2</v>
      </c>
      <c r="FO2940">
        <v>1.333466332152218E-2</v>
      </c>
      <c r="FP2940">
        <v>1.0788721879076178E-2</v>
      </c>
    </row>
    <row r="2941" spans="113:172">
      <c r="DI2941">
        <f t="shared" si="1811"/>
        <v>2940</v>
      </c>
      <c r="DJ2941">
        <f t="shared" ca="1" si="1780"/>
        <v>0.82483603569840547</v>
      </c>
      <c r="DK2941">
        <f t="shared" ca="1" si="1781"/>
        <v>0.9339534054293448</v>
      </c>
      <c r="DL2941">
        <f t="shared" ca="1" si="1782"/>
        <v>3.6368936056103149</v>
      </c>
      <c r="DM2941">
        <f t="shared" ca="1" si="1783"/>
        <v>0.97067415037777516</v>
      </c>
      <c r="DN2941">
        <f t="shared" ca="1" si="1784"/>
        <v>1.8907951172130661</v>
      </c>
      <c r="DO2941">
        <f t="shared" ca="1" si="1785"/>
        <v>3.3639244588784432</v>
      </c>
      <c r="DP2941">
        <f t="shared" ca="1" si="1786"/>
        <v>0.92494442336427263</v>
      </c>
      <c r="DQ2941">
        <f t="shared" ca="1" si="1787"/>
        <v>6.562338944312307E-2</v>
      </c>
      <c r="DR2941">
        <f t="shared" ca="1" si="1788"/>
        <v>-1.5092035281009646</v>
      </c>
      <c r="DS2941">
        <f t="shared" ca="1" si="1789"/>
        <v>-9.0800637971011153E-3</v>
      </c>
      <c r="DT2941">
        <f t="shared" ca="1" si="1790"/>
        <v>0.5642576789734628</v>
      </c>
      <c r="DU2941">
        <f t="shared" ca="1" si="1791"/>
        <v>0.1617729666908565</v>
      </c>
      <c r="DV2941">
        <f t="shared" ca="1" si="1792"/>
        <v>-2.752383766283104E-3</v>
      </c>
      <c r="DW2941">
        <f t="shared" ca="1" si="1793"/>
        <v>0.97688467852310623</v>
      </c>
      <c r="DX2941">
        <f t="shared" ca="1" si="1794"/>
        <v>0.29713057152956424</v>
      </c>
      <c r="DZ2941">
        <f t="shared" ca="1" si="1795"/>
        <v>0.84774821269746958</v>
      </c>
      <c r="EA2941">
        <f t="shared" ca="1" si="1796"/>
        <v>26.5</v>
      </c>
      <c r="EB2941">
        <f t="shared" ca="1" si="1797"/>
        <v>0.88321923497122601</v>
      </c>
      <c r="EC2941">
        <f t="shared" ca="1" si="1798"/>
        <v>30.5</v>
      </c>
      <c r="ED2941">
        <f t="shared" ca="1" si="1799"/>
        <v>0.19381818066269751</v>
      </c>
      <c r="EE2941">
        <f t="shared" ca="1" si="1800"/>
        <v>18.5</v>
      </c>
      <c r="EF2941">
        <f t="shared" ca="1" si="1801"/>
        <v>0.23664335592169872</v>
      </c>
      <c r="EG2941">
        <f t="shared" ca="1" si="1802"/>
        <v>28.5</v>
      </c>
      <c r="EU2941">
        <f t="shared" ca="1" si="1803"/>
        <v>3.6863572774456836E-2</v>
      </c>
      <c r="EV2941">
        <f t="shared" ca="1" si="1804"/>
        <v>5.2804577217465204E-2</v>
      </c>
      <c r="EW2941">
        <f t="shared" ca="1" si="1805"/>
        <v>1.1212474397342046E-2</v>
      </c>
      <c r="EX2941">
        <f t="shared" ca="1" si="1806"/>
        <v>1.6061111974571041E-2</v>
      </c>
      <c r="EY2941">
        <f t="shared" ca="1" si="1807"/>
        <v>3.2029005853216601E-2</v>
      </c>
      <c r="EZ2941">
        <f t="shared" ca="1" si="1808"/>
        <v>3.4276655386775656E-2</v>
      </c>
      <c r="FA2941">
        <f t="shared" ca="1" si="1809"/>
        <v>9.7419859517889913E-3</v>
      </c>
      <c r="FB2941">
        <f t="shared" ca="1" si="1810"/>
        <v>1.0425634088756641E-2</v>
      </c>
      <c r="FC2941">
        <f t="shared" si="1813"/>
        <v>2935</v>
      </c>
      <c r="FD2941">
        <v>0.91657675126041227</v>
      </c>
      <c r="FE2941">
        <v>0.91265699033901637</v>
      </c>
      <c r="FF2941">
        <v>0.91803867859339505</v>
      </c>
      <c r="FH2941">
        <f t="shared" si="1812"/>
        <v>2940</v>
      </c>
      <c r="FI2941">
        <v>3.5478605785778279E-2</v>
      </c>
      <c r="FJ2941">
        <v>2.8457225370874112E-2</v>
      </c>
      <c r="FK2941">
        <v>1.7988766867314047E-2</v>
      </c>
      <c r="FL2941">
        <v>1.4298704235090243E-2</v>
      </c>
      <c r="FM2941">
        <v>2.6315013626898684E-2</v>
      </c>
      <c r="FN2941">
        <v>2.1363154935411331E-2</v>
      </c>
      <c r="FO2941">
        <v>1.3336581089897789E-2</v>
      </c>
      <c r="FP2941">
        <v>1.0793951484793455E-2</v>
      </c>
    </row>
    <row r="2942" spans="113:172">
      <c r="DI2942">
        <f t="shared" si="1811"/>
        <v>2941</v>
      </c>
      <c r="DJ2942">
        <f t="shared" ca="1" si="1780"/>
        <v>0.76072131900514806</v>
      </c>
      <c r="DK2942">
        <f t="shared" ca="1" si="1781"/>
        <v>0.70862476809023778</v>
      </c>
      <c r="DL2942">
        <f t="shared" ca="1" si="1782"/>
        <v>3.5460193794934631</v>
      </c>
      <c r="DM2942">
        <f t="shared" ca="1" si="1783"/>
        <v>0.27469269217534897</v>
      </c>
      <c r="DN2942">
        <f t="shared" ca="1" si="1784"/>
        <v>-0.5986813678202032</v>
      </c>
      <c r="DO2942">
        <f t="shared" ca="1" si="1785"/>
        <v>2.728911308839268</v>
      </c>
      <c r="DP2942">
        <f t="shared" ca="1" si="1786"/>
        <v>0.76957033134688724</v>
      </c>
      <c r="DQ2942">
        <f t="shared" ca="1" si="1787"/>
        <v>0.47590064286753453</v>
      </c>
      <c r="DR2942">
        <f t="shared" ca="1" si="1788"/>
        <v>-6.0444916629040127E-2</v>
      </c>
      <c r="DS2942">
        <f t="shared" ca="1" si="1789"/>
        <v>-6.1233592394673002E-3</v>
      </c>
      <c r="DT2942">
        <f t="shared" ca="1" si="1790"/>
        <v>0.83093469662188935</v>
      </c>
      <c r="DU2942">
        <f t="shared" ca="1" si="1791"/>
        <v>0.9578654572861085</v>
      </c>
      <c r="DV2942">
        <f t="shared" ca="1" si="1792"/>
        <v>-1.5338524613080222E-3</v>
      </c>
      <c r="DW2942">
        <f t="shared" ca="1" si="1793"/>
        <v>0.79252826367152807</v>
      </c>
      <c r="DX2942">
        <f t="shared" ca="1" si="1794"/>
        <v>0.19911434101736347</v>
      </c>
      <c r="DZ2942">
        <f t="shared" ca="1" si="1795"/>
        <v>0.53475890448781271</v>
      </c>
      <c r="EA2942">
        <f t="shared" ca="1" si="1796"/>
        <v>21.5</v>
      </c>
      <c r="EB2942">
        <f t="shared" ca="1" si="1797"/>
        <v>0.96957846864207697</v>
      </c>
      <c r="EC2942">
        <f t="shared" ca="1" si="1798"/>
        <v>30.5</v>
      </c>
      <c r="ED2942">
        <f t="shared" ca="1" si="1799"/>
        <v>0.17011058980051214</v>
      </c>
      <c r="EE2942">
        <f t="shared" ca="1" si="1800"/>
        <v>17.5</v>
      </c>
      <c r="EF2942">
        <f t="shared" ca="1" si="1801"/>
        <v>0.40564167460642975</v>
      </c>
      <c r="EG2942">
        <f t="shared" ca="1" si="1802"/>
        <v>32.5</v>
      </c>
      <c r="EU2942">
        <f t="shared" ca="1" si="1803"/>
        <v>3.6861779705652471E-2</v>
      </c>
      <c r="EV2942">
        <f t="shared" ca="1" si="1804"/>
        <v>4.5287329352658744E-2</v>
      </c>
      <c r="EW2942">
        <f t="shared" ca="1" si="1805"/>
        <v>9.2611321403424877E-3</v>
      </c>
      <c r="EX2942">
        <f t="shared" ca="1" si="1806"/>
        <v>1.1377962343849342E-2</v>
      </c>
      <c r="EY2942">
        <f t="shared" ca="1" si="1807"/>
        <v>2.5984533235132067E-2</v>
      </c>
      <c r="EZ2942">
        <f t="shared" ca="1" si="1808"/>
        <v>2.4385485036047018E-2</v>
      </c>
      <c r="FA2942">
        <f t="shared" ca="1" si="1809"/>
        <v>6.5283390497496221E-3</v>
      </c>
      <c r="FB2942">
        <f t="shared" ca="1" si="1810"/>
        <v>6.1265951082265686E-3</v>
      </c>
      <c r="FC2942">
        <f t="shared" si="1813"/>
        <v>2936</v>
      </c>
      <c r="FD2942">
        <v>0.91660473764404826</v>
      </c>
      <c r="FE2942">
        <v>0.91278624187492996</v>
      </c>
      <c r="FF2942">
        <v>0.91806219068393269</v>
      </c>
      <c r="FH2942">
        <f t="shared" si="1812"/>
        <v>2941</v>
      </c>
      <c r="FI2942">
        <v>3.5501203358942225E-2</v>
      </c>
      <c r="FJ2942">
        <v>2.8470808597615631E-2</v>
      </c>
      <c r="FK2942">
        <v>1.7993179221013011E-2</v>
      </c>
      <c r="FL2942">
        <v>1.429940530141215E-2</v>
      </c>
      <c r="FM2942">
        <v>2.6324121004925521E-2</v>
      </c>
      <c r="FN2942">
        <v>2.1379021295430331E-2</v>
      </c>
      <c r="FO2942">
        <v>1.3349777185858742E-2</v>
      </c>
      <c r="FP2942">
        <v>1.0794193720723863E-2</v>
      </c>
    </row>
    <row r="2943" spans="113:172">
      <c r="DI2943">
        <f t="shared" si="1811"/>
        <v>2942</v>
      </c>
      <c r="DJ2943">
        <f t="shared" ca="1" si="1780"/>
        <v>9.7819426207439442E-2</v>
      </c>
      <c r="DK2943">
        <f t="shared" ca="1" si="1781"/>
        <v>-1.2940769211904812</v>
      </c>
      <c r="DL2943">
        <f t="shared" ca="1" si="1782"/>
        <v>2.7383370169431305</v>
      </c>
      <c r="DM2943">
        <f t="shared" ca="1" si="1783"/>
        <v>7.6035684506848611E-2</v>
      </c>
      <c r="DN2943">
        <f t="shared" ca="1" si="1784"/>
        <v>-1.432253208464068</v>
      </c>
      <c r="DO2943">
        <f t="shared" ca="1" si="1785"/>
        <v>2.5162846447620852</v>
      </c>
      <c r="DP2943">
        <f t="shared" ca="1" si="1786"/>
        <v>0.91890977231541515</v>
      </c>
      <c r="DQ2943">
        <f t="shared" ca="1" si="1787"/>
        <v>0.59712901037130406</v>
      </c>
      <c r="DR2943">
        <f t="shared" ca="1" si="1788"/>
        <v>0.24592281888886708</v>
      </c>
      <c r="DS2943">
        <f t="shared" ca="1" si="1789"/>
        <v>-5.498107473752221E-3</v>
      </c>
      <c r="DT2943">
        <f t="shared" ca="1" si="1790"/>
        <v>0.90989979891823314</v>
      </c>
      <c r="DU2943">
        <f t="shared" ca="1" si="1791"/>
        <v>1.3401382514021436</v>
      </c>
      <c r="DV2943">
        <f t="shared" ca="1" si="1792"/>
        <v>-9.4873028998545671E-4</v>
      </c>
      <c r="DW2943">
        <f t="shared" ca="1" si="1793"/>
        <v>0.59654299017401513</v>
      </c>
      <c r="DX2943">
        <f t="shared" ca="1" si="1794"/>
        <v>0.10319192675798661</v>
      </c>
      <c r="DZ2943">
        <f t="shared" ca="1" si="1795"/>
        <v>0.89449150161576485</v>
      </c>
      <c r="EA2943">
        <f t="shared" ca="1" si="1796"/>
        <v>27.5</v>
      </c>
      <c r="EB2943">
        <f t="shared" ca="1" si="1797"/>
        <v>0.62364714504559005</v>
      </c>
      <c r="EC2943">
        <f t="shared" ca="1" si="1798"/>
        <v>29.5</v>
      </c>
      <c r="ED2943">
        <f t="shared" ca="1" si="1799"/>
        <v>2.3875309215145801E-2</v>
      </c>
      <c r="EE2943">
        <f t="shared" ca="1" si="1800"/>
        <v>10.5</v>
      </c>
      <c r="EF2943">
        <f t="shared" ca="1" si="1801"/>
        <v>0.56909198516291504</v>
      </c>
      <c r="EG2943">
        <f t="shared" ca="1" si="1802"/>
        <v>36.5</v>
      </c>
      <c r="EU2943">
        <f t="shared" ca="1" si="1803"/>
        <v>2.1692472369964185E-2</v>
      </c>
      <c r="EV2943">
        <f t="shared" ca="1" si="1804"/>
        <v>5.6813618111810966E-2</v>
      </c>
      <c r="EW2943">
        <f t="shared" ca="1" si="1805"/>
        <v>3.7524337002904219E-3</v>
      </c>
      <c r="EX2943">
        <f t="shared" ca="1" si="1806"/>
        <v>9.8278025483796768E-3</v>
      </c>
      <c r="EY2943">
        <f t="shared" ca="1" si="1807"/>
        <v>2.0221796277085258E-2</v>
      </c>
      <c r="EZ2943">
        <f t="shared" ca="1" si="1808"/>
        <v>1.6343643566411374E-2</v>
      </c>
      <c r="FA2943">
        <f t="shared" ca="1" si="1809"/>
        <v>3.4980314155249699E-3</v>
      </c>
      <c r="FB2943">
        <f t="shared" ca="1" si="1810"/>
        <v>2.8271760755612771E-3</v>
      </c>
      <c r="FC2943">
        <f t="shared" si="1813"/>
        <v>2937</v>
      </c>
      <c r="FD2943">
        <v>0.916616542564889</v>
      </c>
      <c r="FE2943">
        <v>0.91287654582201683</v>
      </c>
      <c r="FF2943">
        <v>0.91806641298722713</v>
      </c>
      <c r="FH2943">
        <f t="shared" si="1812"/>
        <v>2942</v>
      </c>
      <c r="FI2943">
        <v>3.5503630639340145E-2</v>
      </c>
      <c r="FJ2943">
        <v>2.8483510381358133E-2</v>
      </c>
      <c r="FK2943">
        <v>1.7995419463774569E-2</v>
      </c>
      <c r="FL2943">
        <v>1.429945731754897E-2</v>
      </c>
      <c r="FM2943">
        <v>2.6330503446911381E-2</v>
      </c>
      <c r="FN2943">
        <v>2.138037736104742E-2</v>
      </c>
      <c r="FO2943">
        <v>1.3351758118064402E-2</v>
      </c>
      <c r="FP2943">
        <v>1.079580388897302E-2</v>
      </c>
    </row>
    <row r="2944" spans="113:172">
      <c r="DI2944">
        <f t="shared" si="1811"/>
        <v>2943</v>
      </c>
      <c r="DJ2944">
        <f t="shared" ca="1" si="1780"/>
        <v>0.1917829802985076</v>
      </c>
      <c r="DK2944">
        <f t="shared" ca="1" si="1781"/>
        <v>-0.87134471822130344</v>
      </c>
      <c r="DL2944">
        <f t="shared" ca="1" si="1782"/>
        <v>2.9088233885519146</v>
      </c>
      <c r="DM2944">
        <f t="shared" ca="1" si="1783"/>
        <v>0.73441653955184227</v>
      </c>
      <c r="DN2944">
        <f t="shared" ca="1" si="1784"/>
        <v>0.62622568727753736</v>
      </c>
      <c r="DO2944">
        <f t="shared" ca="1" si="1785"/>
        <v>3.0413593645807668</v>
      </c>
      <c r="DP2944">
        <f t="shared" ca="1" si="1786"/>
        <v>1.0455634317815465</v>
      </c>
      <c r="DQ2944">
        <f t="shared" ca="1" si="1787"/>
        <v>0.44760831126766476</v>
      </c>
      <c r="DR2944">
        <f t="shared" ca="1" si="1788"/>
        <v>-0.13170627435798621</v>
      </c>
      <c r="DS2944">
        <f t="shared" ca="1" si="1789"/>
        <v>-6.2687932541554206E-3</v>
      </c>
      <c r="DT2944">
        <f t="shared" ca="1" si="1790"/>
        <v>3.6846868956726286E-2</v>
      </c>
      <c r="DU2944">
        <f t="shared" ca="1" si="1791"/>
        <v>-1.788510160266271</v>
      </c>
      <c r="DV2944">
        <f t="shared" ca="1" si="1792"/>
        <v>-5.7375658548429595E-3</v>
      </c>
      <c r="DW2944">
        <f t="shared" ca="1" si="1793"/>
        <v>0.59776747521026152</v>
      </c>
      <c r="DX2944">
        <f t="shared" ca="1" si="1794"/>
        <v>0.54725059148553612</v>
      </c>
      <c r="DZ2944">
        <f t="shared" ca="1" si="1795"/>
        <v>0.11931190958816473</v>
      </c>
      <c r="EA2944">
        <f t="shared" ca="1" si="1796"/>
        <v>14.5</v>
      </c>
      <c r="EB2944">
        <f t="shared" ca="1" si="1797"/>
        <v>0.81402131752749352</v>
      </c>
      <c r="EC2944">
        <f t="shared" ca="1" si="1798"/>
        <v>29.5</v>
      </c>
      <c r="ED2944">
        <f t="shared" ca="1" si="1799"/>
        <v>0.90586456238871205</v>
      </c>
      <c r="EE2944">
        <f t="shared" ca="1" si="1800"/>
        <v>39.5</v>
      </c>
      <c r="EF2944">
        <f t="shared" ca="1" si="1801"/>
        <v>0.48264677864644523</v>
      </c>
      <c r="EG2944">
        <f t="shared" ca="1" si="1802"/>
        <v>34.5</v>
      </c>
      <c r="EU2944">
        <f t="shared" ca="1" si="1803"/>
        <v>4.1225343117949072E-2</v>
      </c>
      <c r="EV2944">
        <f t="shared" ca="1" si="1804"/>
        <v>1.5133353802791431E-2</v>
      </c>
      <c r="EW2944">
        <f t="shared" ca="1" si="1805"/>
        <v>3.7741420102450768E-2</v>
      </c>
      <c r="EX2944">
        <f t="shared" ca="1" si="1806"/>
        <v>1.3854445354064205E-2</v>
      </c>
      <c r="EY2944">
        <f t="shared" ca="1" si="1807"/>
        <v>2.0263304244415643E-2</v>
      </c>
      <c r="EZ2944">
        <f t="shared" ca="1" si="1808"/>
        <v>1.7326593484355408E-2</v>
      </c>
      <c r="FA2944">
        <f t="shared" ca="1" si="1809"/>
        <v>1.8550867507984275E-2</v>
      </c>
      <c r="FB2944">
        <f t="shared" ca="1" si="1810"/>
        <v>1.5862335985088002E-2</v>
      </c>
      <c r="FC2944">
        <f t="shared" si="1813"/>
        <v>2938</v>
      </c>
      <c r="FD2944">
        <v>0.91682583328935574</v>
      </c>
      <c r="FE2944">
        <v>0.91295290921047156</v>
      </c>
      <c r="FF2944">
        <v>0.91825044844091286</v>
      </c>
      <c r="FH2944">
        <f t="shared" si="1812"/>
        <v>2943</v>
      </c>
      <c r="FI2944">
        <v>3.5505895140914845E-2</v>
      </c>
      <c r="FJ2944">
        <v>2.8490506646491286E-2</v>
      </c>
      <c r="FK2944">
        <v>1.8004090067105852E-2</v>
      </c>
      <c r="FL2944">
        <v>1.4302064167326845E-2</v>
      </c>
      <c r="FM2944">
        <v>2.6334087502908988E-2</v>
      </c>
      <c r="FN2944">
        <v>2.1383273408942347E-2</v>
      </c>
      <c r="FO2944">
        <v>1.3376179793765633E-2</v>
      </c>
      <c r="FP2944">
        <v>1.080152115776048E-2</v>
      </c>
    </row>
    <row r="2945" spans="113:172">
      <c r="DI2945">
        <f t="shared" si="1811"/>
        <v>2944</v>
      </c>
      <c r="DJ2945">
        <f t="shared" ca="1" si="1780"/>
        <v>0.85724484836458048</v>
      </c>
      <c r="DK2945">
        <f t="shared" ca="1" si="1781"/>
        <v>1.0680226314062873</v>
      </c>
      <c r="DL2945">
        <f t="shared" ca="1" si="1782"/>
        <v>3.6909632405249599</v>
      </c>
      <c r="DM2945">
        <f t="shared" ca="1" si="1783"/>
        <v>0.33191324277797518</v>
      </c>
      <c r="DN2945">
        <f t="shared" ca="1" si="1784"/>
        <v>-0.43463624012044455</v>
      </c>
      <c r="DO2945">
        <f t="shared" ca="1" si="1785"/>
        <v>2.7707557744992077</v>
      </c>
      <c r="DP2945">
        <f t="shared" ca="1" si="1786"/>
        <v>0.7506863639490291</v>
      </c>
      <c r="DQ2945">
        <f t="shared" ca="1" si="1787"/>
        <v>0.38811205327475617</v>
      </c>
      <c r="DR2945">
        <f t="shared" ca="1" si="1788"/>
        <v>-0.28424307574124386</v>
      </c>
      <c r="DS2945">
        <f t="shared" ca="1" si="1789"/>
        <v>-6.5800985691233469E-3</v>
      </c>
      <c r="DT2945">
        <f t="shared" ca="1" si="1790"/>
        <v>0.90842281918561452</v>
      </c>
      <c r="DU2945">
        <f t="shared" ca="1" si="1791"/>
        <v>1.3311053111748352</v>
      </c>
      <c r="DV2945">
        <f t="shared" ca="1" si="1792"/>
        <v>-9.6255647296416289E-4</v>
      </c>
      <c r="DW2945">
        <f t="shared" ca="1" si="1793"/>
        <v>0.87271385511176902</v>
      </c>
      <c r="DX2945">
        <f t="shared" ca="1" si="1794"/>
        <v>0.12814134783117481</v>
      </c>
      <c r="DZ2945">
        <f t="shared" ca="1" si="1795"/>
        <v>0.43919247768167935</v>
      </c>
      <c r="EA2945">
        <f t="shared" ca="1" si="1796"/>
        <v>20.5</v>
      </c>
      <c r="EB2945">
        <f t="shared" ca="1" si="1797"/>
        <v>9.2111228525713074E-3</v>
      </c>
      <c r="EC2945">
        <f t="shared" ca="1" si="1798"/>
        <v>19.5</v>
      </c>
      <c r="ED2945">
        <f t="shared" ca="1" si="1799"/>
        <v>7.9452832762114234E-2</v>
      </c>
      <c r="EE2945">
        <f t="shared" ca="1" si="1800"/>
        <v>14.5</v>
      </c>
      <c r="EF2945">
        <f t="shared" ca="1" si="1801"/>
        <v>0.68830569072953129</v>
      </c>
      <c r="EG2945">
        <f t="shared" ca="1" si="1802"/>
        <v>39.5</v>
      </c>
      <c r="EU2945">
        <f t="shared" ca="1" si="1803"/>
        <v>4.2571407566427757E-2</v>
      </c>
      <c r="EV2945">
        <f t="shared" ca="1" si="1804"/>
        <v>6.0187162421501308E-2</v>
      </c>
      <c r="EW2945">
        <f t="shared" ca="1" si="1805"/>
        <v>6.2507974551792595E-3</v>
      </c>
      <c r="EX2945">
        <f t="shared" ca="1" si="1806"/>
        <v>8.8373343331844701E-3</v>
      </c>
      <c r="EY2945">
        <f t="shared" ca="1" si="1807"/>
        <v>4.4754556672398409E-2</v>
      </c>
      <c r="EZ2945">
        <f t="shared" ca="1" si="1808"/>
        <v>2.2094021648399215E-2</v>
      </c>
      <c r="FA2945">
        <f t="shared" ca="1" si="1809"/>
        <v>6.5713511708294777E-3</v>
      </c>
      <c r="FB2945">
        <f t="shared" ca="1" si="1810"/>
        <v>3.2440847552196155E-3</v>
      </c>
      <c r="FC2945">
        <f t="shared" si="1813"/>
        <v>2939</v>
      </c>
      <c r="FD2945">
        <v>0.91690307207906863</v>
      </c>
      <c r="FE2945">
        <v>0.91296784321711977</v>
      </c>
      <c r="FF2945">
        <v>0.91825199463348628</v>
      </c>
      <c r="FH2945">
        <f t="shared" si="1812"/>
        <v>2944</v>
      </c>
      <c r="FI2945">
        <v>3.5526321150799643E-2</v>
      </c>
      <c r="FJ2945">
        <v>2.8493203211864118E-2</v>
      </c>
      <c r="FK2945">
        <v>1.8005723888907511E-2</v>
      </c>
      <c r="FL2945">
        <v>1.4304827292488161E-2</v>
      </c>
      <c r="FM2945">
        <v>2.6336068260943927E-2</v>
      </c>
      <c r="FN2945">
        <v>2.138599498983583E-2</v>
      </c>
      <c r="FO2945">
        <v>1.3378141127808513E-2</v>
      </c>
      <c r="FP2945">
        <v>1.0808780425597469E-2</v>
      </c>
    </row>
    <row r="2946" spans="113:172">
      <c r="DI2946">
        <f t="shared" si="1811"/>
        <v>2945</v>
      </c>
      <c r="DJ2946">
        <f t="shared" ref="DJ2946:DJ3009" ca="1" si="1814">RAND()</f>
        <v>0.41530779649364291</v>
      </c>
      <c r="DK2946">
        <f t="shared" ref="DK2946:DK3009" ca="1" si="1815">NORMSINV(DJ2946)</f>
        <v>-0.21391211437163327</v>
      </c>
      <c r="DL2946">
        <f t="shared" ref="DL2946:DL3009" ca="1" si="1816">$CL$2+DK2946*$CL$7</f>
        <v>3.1739635846864815</v>
      </c>
      <c r="DM2946">
        <f t="shared" ref="DM2946:DM3009" ca="1" si="1817">RAND()</f>
        <v>0.59681956768692945</v>
      </c>
      <c r="DN2946">
        <f t="shared" ref="DN2946:DN3009" ca="1" si="1818">NORMSINV(DM2946)</f>
        <v>0.24512342624253231</v>
      </c>
      <c r="DO2946">
        <f t="shared" ref="DO2946:DO3009" ca="1" si="1819">$AQ$2+DN2946*$AQ$7</f>
        <v>2.9441481843499737</v>
      </c>
      <c r="DP2946">
        <f t="shared" ref="DP2946:DP3009" ca="1" si="1820">DO2946/DL2946</f>
        <v>0.92759356110911129</v>
      </c>
      <c r="DQ2946">
        <f t="shared" ref="DQ2946:DQ3009" ca="1" si="1821">RAND()</f>
        <v>3.8284504164094457E-2</v>
      </c>
      <c r="DR2946">
        <f t="shared" ref="DR2946:DR3009" ca="1" si="1822">NORMSINV(DQ2946)</f>
        <v>-1.7709500501958639</v>
      </c>
      <c r="DS2946">
        <f t="shared" ref="DS2946:DS3009" ca="1" si="1823">$DH$3+DR2946*$DH$4</f>
        <v>-9.6142501886052924E-3</v>
      </c>
      <c r="DT2946">
        <f t="shared" ref="DT2946:DT3009" ca="1" si="1824">RAND()</f>
        <v>0.11300210633083729</v>
      </c>
      <c r="DU2946">
        <f t="shared" ref="DU2946:DU3009" ca="1" si="1825">NORMSINV(DT2946)</f>
        <v>-1.2107161447289405</v>
      </c>
      <c r="DV2946">
        <f t="shared" ref="DV2946:DV3009" ca="1" si="1826">$DH$9+DU2946*$DH$10</f>
        <v>-4.8531710086699249E-3</v>
      </c>
      <c r="DW2946">
        <f t="shared" ref="DW2946:DW3009" ca="1" si="1827">100-EXP(LN(100)+DS2946/DP2946)</f>
        <v>1.0311194217216126</v>
      </c>
      <c r="DX2946">
        <f t="shared" ref="DX2946:DX3009" ca="1" si="1828">100-EXP(LN(100)+DV2946/DP2946)</f>
        <v>0.52183385321600895</v>
      </c>
      <c r="DZ2946">
        <f t="shared" ref="DZ2946:DZ3009" ca="1" si="1829">RAND()</f>
        <v>0.88568591169572852</v>
      </c>
      <c r="EA2946">
        <f t="shared" ref="EA2946:EA3009" ca="1" si="1830">LOOKUP(DZ2946,EK$3:EK$36,EI$3:EI$36)+1</f>
        <v>27.5</v>
      </c>
      <c r="EB2946">
        <f t="shared" ref="EB2946:EB3009" ca="1" si="1831">RAND()</f>
        <v>0.42859640278620792</v>
      </c>
      <c r="EC2946">
        <f t="shared" ref="EC2946:EC3009" ca="1" si="1832">LOOKUP(EB2946,EM$3:EM$36,EI$3:EI$36)+1</f>
        <v>27.5</v>
      </c>
      <c r="ED2946">
        <f t="shared" ref="ED2946:ED3009" ca="1" si="1833">RAND()</f>
        <v>1.1714526618288978E-2</v>
      </c>
      <c r="EE2946">
        <f t="shared" ref="EE2946:EE3009" ca="1" si="1834">LOOKUP(ED2946,EQ$5:EQ$54,$EO$5:$EO$54)+1</f>
        <v>8.5</v>
      </c>
      <c r="EF2946">
        <f t="shared" ref="EF2946:EF3009" ca="1" si="1835">RAND()</f>
        <v>0.23368442142386758</v>
      </c>
      <c r="EG2946">
        <f t="shared" ref="EG2946:EG3009" ca="1" si="1836">LOOKUP(EF2946,ES$3:ES$54,$EO$3:$EO$54)+1</f>
        <v>28.5</v>
      </c>
      <c r="EU2946">
        <f t="shared" ref="EU2946:EU3009" ca="1" si="1837">DW2946/EA2946</f>
        <v>3.7495251698967731E-2</v>
      </c>
      <c r="EV2946">
        <f t="shared" ref="EV2946:EV3009" ca="1" si="1838">DW2946/EE2946</f>
        <v>0.12130816726136619</v>
      </c>
      <c r="EW2946">
        <f t="shared" ref="EW2946:EW3009" ca="1" si="1839">DX2946/EA2946</f>
        <v>1.8975776480582143E-2</v>
      </c>
      <c r="EX2946">
        <f t="shared" ref="EX2946:EX3009" ca="1" si="1840">DX2946/EE2946</f>
        <v>6.1392218025412816E-2</v>
      </c>
      <c r="EY2946">
        <f t="shared" ref="EY2946:EY3009" ca="1" si="1841">DW2946/EC2946</f>
        <v>3.7495251698967731E-2</v>
      </c>
      <c r="EZ2946">
        <f t="shared" ref="EZ2946:EZ3009" ca="1" si="1842">DW2946/EG2946</f>
        <v>3.6179628832337288E-2</v>
      </c>
      <c r="FA2946">
        <f t="shared" ref="FA2946:FA3009" ca="1" si="1843">DX2946/EC2946</f>
        <v>1.8975776480582143E-2</v>
      </c>
      <c r="FB2946">
        <f t="shared" ref="FB2946:FB3009" ca="1" si="1844">DX2946/EG2946</f>
        <v>1.8309959761965228E-2</v>
      </c>
      <c r="FC2946">
        <f t="shared" si="1813"/>
        <v>2940</v>
      </c>
      <c r="FD2946">
        <v>0.9170345804155734</v>
      </c>
      <c r="FE2946">
        <v>0.91299344938553118</v>
      </c>
      <c r="FF2946">
        <v>0.91835987350886183</v>
      </c>
      <c r="FH2946">
        <f t="shared" si="1812"/>
        <v>2945</v>
      </c>
      <c r="FI2946">
        <v>3.553757205644599E-2</v>
      </c>
      <c r="FJ2946">
        <v>2.8494046116962376E-2</v>
      </c>
      <c r="FK2946">
        <v>1.8008134885284958E-2</v>
      </c>
      <c r="FL2946">
        <v>1.4312210077998945E-2</v>
      </c>
      <c r="FM2946">
        <v>2.6342355266011277E-2</v>
      </c>
      <c r="FN2946">
        <v>2.1386870541964996E-2</v>
      </c>
      <c r="FO2946">
        <v>1.338445566003907E-2</v>
      </c>
      <c r="FP2946">
        <v>1.0811498022436111E-2</v>
      </c>
    </row>
    <row r="2947" spans="113:172">
      <c r="DI2947">
        <f t="shared" ref="DI2947:DI3010" si="1845">1+DI2946</f>
        <v>2946</v>
      </c>
      <c r="DJ2947">
        <f t="shared" ca="1" si="1814"/>
        <v>0.49425783830226289</v>
      </c>
      <c r="DK2947">
        <f t="shared" ca="1" si="1815"/>
        <v>-1.4393961891836015E-2</v>
      </c>
      <c r="DL2947">
        <f t="shared" ca="1" si="1816"/>
        <v>3.2544285354223232</v>
      </c>
      <c r="DM2947">
        <f t="shared" ca="1" si="1817"/>
        <v>0.62727271421602659</v>
      </c>
      <c r="DN2947">
        <f t="shared" ca="1" si="1818"/>
        <v>0.32463865025300997</v>
      </c>
      <c r="DO2947">
        <f t="shared" ca="1" si="1819"/>
        <v>2.9644308474634955</v>
      </c>
      <c r="DP2947">
        <f t="shared" ca="1" si="1820"/>
        <v>0.91089136393612802</v>
      </c>
      <c r="DQ2947">
        <f t="shared" ca="1" si="1821"/>
        <v>9.867792912041029E-2</v>
      </c>
      <c r="DR2947">
        <f t="shared" ca="1" si="1822"/>
        <v>-1.2891214766007999</v>
      </c>
      <c r="DS2947">
        <f t="shared" ca="1" si="1823"/>
        <v>-8.6309084998892407E-3</v>
      </c>
      <c r="DT2947">
        <f t="shared" ca="1" si="1824"/>
        <v>0.98963353700332224</v>
      </c>
      <c r="DU2947">
        <f t="shared" ca="1" si="1825"/>
        <v>2.3128129406260083</v>
      </c>
      <c r="DV2947">
        <f t="shared" ca="1" si="1826"/>
        <v>5.4008485697060573E-4</v>
      </c>
      <c r="DW2947">
        <f t="shared" ca="1" si="1827"/>
        <v>0.94304850661336559</v>
      </c>
      <c r="DX2947">
        <f t="shared" ca="1" si="1828"/>
        <v>-5.9309487751704637E-2</v>
      </c>
      <c r="DZ2947">
        <f t="shared" ca="1" si="1829"/>
        <v>0.72824028055111967</v>
      </c>
      <c r="EA2947">
        <f t="shared" ca="1" si="1830"/>
        <v>24.5</v>
      </c>
      <c r="EB2947">
        <f t="shared" ca="1" si="1831"/>
        <v>0.65357123730627698</v>
      </c>
      <c r="EC2947">
        <f t="shared" ca="1" si="1832"/>
        <v>29.5</v>
      </c>
      <c r="ED2947">
        <f t="shared" ca="1" si="1833"/>
        <v>0.60577579807353743</v>
      </c>
      <c r="EE2947">
        <f t="shared" ca="1" si="1834"/>
        <v>28.5</v>
      </c>
      <c r="EF2947">
        <f t="shared" ca="1" si="1835"/>
        <v>0.51485130083529218</v>
      </c>
      <c r="EG2947">
        <f t="shared" ca="1" si="1836"/>
        <v>35.5</v>
      </c>
      <c r="EU2947">
        <f t="shared" ca="1" si="1837"/>
        <v>3.849177578013737E-2</v>
      </c>
      <c r="EV2947">
        <f t="shared" ca="1" si="1838"/>
        <v>3.3089421284679496E-2</v>
      </c>
      <c r="EW2947">
        <f t="shared" ca="1" si="1839"/>
        <v>-2.4207954184369239E-3</v>
      </c>
      <c r="EX2947">
        <f t="shared" ca="1" si="1840"/>
        <v>-2.0810346579545488E-3</v>
      </c>
      <c r="EY2947">
        <f t="shared" ca="1" si="1841"/>
        <v>3.1967745986893746E-2</v>
      </c>
      <c r="EZ2947">
        <f t="shared" ca="1" si="1842"/>
        <v>2.6564746665165229E-2</v>
      </c>
      <c r="FA2947">
        <f t="shared" ca="1" si="1843"/>
        <v>-2.0104911102272758E-3</v>
      </c>
      <c r="FB2947">
        <f t="shared" ca="1" si="1844"/>
        <v>-1.6706897958226657E-3</v>
      </c>
      <c r="FC2947">
        <f t="shared" si="1813"/>
        <v>2941</v>
      </c>
      <c r="FD2947">
        <v>0.91709327054508027</v>
      </c>
      <c r="FE2947">
        <v>0.91309508719472432</v>
      </c>
      <c r="FF2947">
        <v>0.91841319314312841</v>
      </c>
      <c r="FH2947">
        <f t="shared" ref="FH2947:FH3010" si="1846">FH2946+1</f>
        <v>2946</v>
      </c>
      <c r="FI2947">
        <v>3.554444916894655E-2</v>
      </c>
      <c r="FJ2947">
        <v>2.8503300046887739E-2</v>
      </c>
      <c r="FK2947">
        <v>1.801744815332134E-2</v>
      </c>
      <c r="FL2947">
        <v>1.431824977436043E-2</v>
      </c>
      <c r="FM2947">
        <v>2.6347892945755697E-2</v>
      </c>
      <c r="FN2947">
        <v>2.1394594763790367E-2</v>
      </c>
      <c r="FO2947">
        <v>1.3389622604595322E-2</v>
      </c>
      <c r="FP2947">
        <v>1.0813204456072882E-2</v>
      </c>
    </row>
    <row r="2948" spans="113:172">
      <c r="DI2948">
        <f t="shared" si="1845"/>
        <v>2947</v>
      </c>
      <c r="DJ2948">
        <f t="shared" ca="1" si="1814"/>
        <v>0.9526187033376281</v>
      </c>
      <c r="DK2948">
        <f t="shared" ca="1" si="1815"/>
        <v>1.6707928904012235</v>
      </c>
      <c r="DL2948">
        <f t="shared" ca="1" si="1816"/>
        <v>3.9340583102829325</v>
      </c>
      <c r="DM2948">
        <f t="shared" ca="1" si="1817"/>
        <v>0.39415873760268338</v>
      </c>
      <c r="DN2948">
        <f t="shared" ca="1" si="1818"/>
        <v>-0.26849610161899617</v>
      </c>
      <c r="DO2948">
        <f t="shared" ca="1" si="1819"/>
        <v>2.8131346334006766</v>
      </c>
      <c r="DP2948">
        <f t="shared" ca="1" si="1820"/>
        <v>0.7150719210357509</v>
      </c>
      <c r="DQ2948">
        <f t="shared" ca="1" si="1821"/>
        <v>0.56597505896644251</v>
      </c>
      <c r="DR2948">
        <f t="shared" ca="1" si="1822"/>
        <v>0.16613605317153529</v>
      </c>
      <c r="DS2948">
        <f t="shared" ca="1" si="1823"/>
        <v>-5.6609405999661312E-3</v>
      </c>
      <c r="DT2948">
        <f t="shared" ca="1" si="1824"/>
        <v>2.6638836114966979E-2</v>
      </c>
      <c r="DU2948">
        <f t="shared" ca="1" si="1825"/>
        <v>-1.9326634362346899</v>
      </c>
      <c r="DV2948">
        <f t="shared" ca="1" si="1826"/>
        <v>-5.9582126786195417E-3</v>
      </c>
      <c r="DW2948">
        <f t="shared" ca="1" si="1827"/>
        <v>0.78853493449069845</v>
      </c>
      <c r="DX2948">
        <f t="shared" ca="1" si="1828"/>
        <v>0.82977088294020973</v>
      </c>
      <c r="DZ2948">
        <f t="shared" ca="1" si="1829"/>
        <v>0.96673413215630433</v>
      </c>
      <c r="EA2948">
        <f t="shared" ca="1" si="1830"/>
        <v>29.5</v>
      </c>
      <c r="EB2948">
        <f t="shared" ca="1" si="1831"/>
        <v>0.82188612543869599</v>
      </c>
      <c r="EC2948">
        <f t="shared" ca="1" si="1832"/>
        <v>30.5</v>
      </c>
      <c r="ED2948">
        <f t="shared" ca="1" si="1833"/>
        <v>0.5383311745534356</v>
      </c>
      <c r="EE2948">
        <f t="shared" ca="1" si="1834"/>
        <v>27.5</v>
      </c>
      <c r="EF2948">
        <f t="shared" ca="1" si="1835"/>
        <v>0.28411885415564186</v>
      </c>
      <c r="EG2948">
        <f t="shared" ca="1" si="1836"/>
        <v>29.5</v>
      </c>
      <c r="EU2948">
        <f t="shared" ca="1" si="1837"/>
        <v>2.6729997779345711E-2</v>
      </c>
      <c r="EV2948">
        <f t="shared" ca="1" si="1838"/>
        <v>2.8673997617843582E-2</v>
      </c>
      <c r="EW2948">
        <f t="shared" ca="1" si="1839"/>
        <v>2.8127826540346092E-2</v>
      </c>
      <c r="EX2948">
        <f t="shared" ca="1" si="1840"/>
        <v>3.0173486652371264E-2</v>
      </c>
      <c r="EY2948">
        <f t="shared" ca="1" si="1841"/>
        <v>2.5853604409531095E-2</v>
      </c>
      <c r="EZ2948">
        <f t="shared" ca="1" si="1842"/>
        <v>2.6729997779345711E-2</v>
      </c>
      <c r="FA2948">
        <f t="shared" ca="1" si="1843"/>
        <v>2.720560271935114E-2</v>
      </c>
      <c r="FB2948">
        <f t="shared" ca="1" si="1844"/>
        <v>2.8127826540346092E-2</v>
      </c>
      <c r="FC2948">
        <f t="shared" si="1813"/>
        <v>2942</v>
      </c>
      <c r="FD2948">
        <v>0.91726408515915103</v>
      </c>
      <c r="FE2948">
        <v>0.91322762962121384</v>
      </c>
      <c r="FF2948">
        <v>0.91843110309692233</v>
      </c>
      <c r="FH2948">
        <f t="shared" si="1846"/>
        <v>2947</v>
      </c>
      <c r="FI2948">
        <v>3.5551240143465362E-2</v>
      </c>
      <c r="FJ2948">
        <v>2.8505969883809049E-2</v>
      </c>
      <c r="FK2948">
        <v>1.8022614790842963E-2</v>
      </c>
      <c r="FL2948">
        <v>1.432760584523037E-2</v>
      </c>
      <c r="FM2948">
        <v>2.635223478542395E-2</v>
      </c>
      <c r="FN2948">
        <v>2.1402563124328033E-2</v>
      </c>
      <c r="FO2948">
        <v>1.338984170639647E-2</v>
      </c>
      <c r="FP2948">
        <v>1.0815756355825877E-2</v>
      </c>
    </row>
    <row r="2949" spans="113:172">
      <c r="DI2949">
        <f t="shared" si="1845"/>
        <v>2948</v>
      </c>
      <c r="DJ2949">
        <f t="shared" ca="1" si="1814"/>
        <v>0.96998976576318441</v>
      </c>
      <c r="DK2949">
        <f t="shared" ca="1" si="1815"/>
        <v>1.8806432187322955</v>
      </c>
      <c r="DL2949">
        <f t="shared" ca="1" si="1816"/>
        <v>4.0186901902456826</v>
      </c>
      <c r="DM2949">
        <f t="shared" ca="1" si="1817"/>
        <v>0.15112452717187397</v>
      </c>
      <c r="DN2949">
        <f t="shared" ca="1" si="1818"/>
        <v>-1.0316223751085554</v>
      </c>
      <c r="DO2949">
        <f t="shared" ca="1" si="1819"/>
        <v>2.6184771535169951</v>
      </c>
      <c r="DP2949">
        <f t="shared" ca="1" si="1820"/>
        <v>0.6515747742567124</v>
      </c>
      <c r="DQ2949">
        <f t="shared" ca="1" si="1821"/>
        <v>0.45649675676076051</v>
      </c>
      <c r="DR2949">
        <f t="shared" ca="1" si="1822"/>
        <v>-0.10926347791045793</v>
      </c>
      <c r="DS2949">
        <f t="shared" ca="1" si="1823"/>
        <v>-6.2229907871212218E-3</v>
      </c>
      <c r="DT2949">
        <f t="shared" ca="1" si="1824"/>
        <v>0.96155329334642503</v>
      </c>
      <c r="DU2949">
        <f t="shared" ca="1" si="1825"/>
        <v>1.7690027641185324</v>
      </c>
      <c r="DV2949">
        <f t="shared" ca="1" si="1826"/>
        <v>-2.9229295322944979E-4</v>
      </c>
      <c r="DW2949">
        <f t="shared" ca="1" si="1827"/>
        <v>0.95052302117076692</v>
      </c>
      <c r="DX2949">
        <f t="shared" ca="1" si="1828"/>
        <v>4.484940394419823E-2</v>
      </c>
      <c r="DZ2949">
        <f t="shared" ca="1" si="1829"/>
        <v>0.65175507898386242</v>
      </c>
      <c r="EA2949">
        <f t="shared" ca="1" si="1830"/>
        <v>23.5</v>
      </c>
      <c r="EB2949">
        <f t="shared" ca="1" si="1831"/>
        <v>0.30642386003767141</v>
      </c>
      <c r="EC2949">
        <f t="shared" ca="1" si="1832"/>
        <v>26.5</v>
      </c>
      <c r="ED2949">
        <f t="shared" ca="1" si="1833"/>
        <v>0.62953549506003315</v>
      </c>
      <c r="EE2949">
        <f t="shared" ca="1" si="1834"/>
        <v>29.5</v>
      </c>
      <c r="EF2949">
        <f t="shared" ca="1" si="1835"/>
        <v>0.30408034775758708</v>
      </c>
      <c r="EG2949">
        <f t="shared" ca="1" si="1836"/>
        <v>30.5</v>
      </c>
      <c r="EU2949">
        <f t="shared" ca="1" si="1837"/>
        <v>4.0447788134926249E-2</v>
      </c>
      <c r="EV2949">
        <f t="shared" ca="1" si="1838"/>
        <v>3.222111936172091E-2</v>
      </c>
      <c r="EW2949">
        <f t="shared" ca="1" si="1839"/>
        <v>1.9084852742212012E-3</v>
      </c>
      <c r="EX2949">
        <f t="shared" ca="1" si="1840"/>
        <v>1.5203187777694314E-3</v>
      </c>
      <c r="EY2949">
        <f t="shared" ca="1" si="1841"/>
        <v>3.5868793251727052E-2</v>
      </c>
      <c r="EZ2949">
        <f t="shared" ca="1" si="1842"/>
        <v>3.1164689218713671E-2</v>
      </c>
      <c r="FA2949">
        <f t="shared" ca="1" si="1843"/>
        <v>1.6924303375169143E-3</v>
      </c>
      <c r="FB2949">
        <f t="shared" ca="1" si="1844"/>
        <v>1.4704722604655157E-3</v>
      </c>
      <c r="FC2949">
        <f t="shared" si="1813"/>
        <v>2943</v>
      </c>
      <c r="FD2949">
        <v>0.91732908541414249</v>
      </c>
      <c r="FE2949">
        <v>0.9136510823312407</v>
      </c>
      <c r="FF2949">
        <v>0.91855439025850161</v>
      </c>
      <c r="FH2949">
        <f t="shared" si="1846"/>
        <v>2948</v>
      </c>
      <c r="FI2949">
        <v>3.5557915789700301E-2</v>
      </c>
      <c r="FJ2949">
        <v>2.8522060745526941E-2</v>
      </c>
      <c r="FK2949">
        <v>1.8026260593043127E-2</v>
      </c>
      <c r="FL2949">
        <v>1.4331072103582114E-2</v>
      </c>
      <c r="FM2949">
        <v>2.635481379207762E-2</v>
      </c>
      <c r="FN2949">
        <v>2.1406846107577867E-2</v>
      </c>
      <c r="FO2949">
        <v>1.3394656661980971E-2</v>
      </c>
      <c r="FP2949">
        <v>1.0818799680092696E-2</v>
      </c>
    </row>
    <row r="2950" spans="113:172">
      <c r="DI2950">
        <f t="shared" si="1845"/>
        <v>2949</v>
      </c>
      <c r="DJ2950">
        <f t="shared" ca="1" si="1814"/>
        <v>0.6595521782580116</v>
      </c>
      <c r="DK2950">
        <f t="shared" ca="1" si="1815"/>
        <v>0.41124125064039829</v>
      </c>
      <c r="DL2950">
        <f t="shared" ca="1" si="1816"/>
        <v>3.4260856803094968</v>
      </c>
      <c r="DM2950">
        <f t="shared" ca="1" si="1817"/>
        <v>0.98882303300142915</v>
      </c>
      <c r="DN2950">
        <f t="shared" ca="1" si="1818"/>
        <v>2.2842995216959601</v>
      </c>
      <c r="DO2950">
        <f t="shared" ca="1" si="1819"/>
        <v>3.4642991653467523</v>
      </c>
      <c r="DP2950">
        <f t="shared" ca="1" si="1820"/>
        <v>1.0111536863356563</v>
      </c>
      <c r="DQ2950">
        <f t="shared" ca="1" si="1821"/>
        <v>0.6246300007978618</v>
      </c>
      <c r="DR2950">
        <f t="shared" ca="1" si="1822"/>
        <v>0.31766376692916287</v>
      </c>
      <c r="DS2950">
        <f t="shared" ca="1" si="1823"/>
        <v>-5.3516946853414561E-3</v>
      </c>
      <c r="DT2950">
        <f t="shared" ca="1" si="1824"/>
        <v>0.98972124544320317</v>
      </c>
      <c r="DU2950">
        <f t="shared" ca="1" si="1825"/>
        <v>2.316013911873787</v>
      </c>
      <c r="DV2950">
        <f t="shared" ca="1" si="1826"/>
        <v>5.4498439278814282E-4</v>
      </c>
      <c r="DW2950">
        <f t="shared" ca="1" si="1827"/>
        <v>0.52786805353476041</v>
      </c>
      <c r="DX2950">
        <f t="shared" ca="1" si="1828"/>
        <v>-5.3911813054966728E-2</v>
      </c>
      <c r="DZ2950">
        <f t="shared" ca="1" si="1829"/>
        <v>0.8692603858848047</v>
      </c>
      <c r="EA2950">
        <f t="shared" ca="1" si="1830"/>
        <v>26.5</v>
      </c>
      <c r="EB2950">
        <f t="shared" ca="1" si="1831"/>
        <v>0.99257591141767443</v>
      </c>
      <c r="EC2950">
        <f t="shared" ca="1" si="1832"/>
        <v>31.5</v>
      </c>
      <c r="ED2950">
        <f t="shared" ca="1" si="1833"/>
        <v>0.10743166370294688</v>
      </c>
      <c r="EE2950">
        <f t="shared" ca="1" si="1834"/>
        <v>15.5</v>
      </c>
      <c r="EF2950">
        <f t="shared" ca="1" si="1835"/>
        <v>0.98814154445028812</v>
      </c>
      <c r="EG2950">
        <f t="shared" ca="1" si="1836"/>
        <v>50.5</v>
      </c>
      <c r="EU2950">
        <f t="shared" ca="1" si="1837"/>
        <v>1.9919549189990959E-2</v>
      </c>
      <c r="EV2950">
        <f t="shared" ca="1" si="1838"/>
        <v>3.405600345385551E-2</v>
      </c>
      <c r="EW2950">
        <f t="shared" ca="1" si="1839"/>
        <v>-2.0344080398100651E-3</v>
      </c>
      <c r="EX2950">
        <f t="shared" ca="1" si="1840"/>
        <v>-3.4781814874172085E-3</v>
      </c>
      <c r="EY2950">
        <f t="shared" ca="1" si="1841"/>
        <v>1.675771598523049E-2</v>
      </c>
      <c r="EZ2950">
        <f t="shared" ca="1" si="1842"/>
        <v>1.0452832743262582E-2</v>
      </c>
      <c r="FA2950">
        <f t="shared" ca="1" si="1843"/>
        <v>-1.7114861287291026E-3</v>
      </c>
      <c r="FB2950">
        <f t="shared" ca="1" si="1844"/>
        <v>-1.0675606545537965E-3</v>
      </c>
      <c r="FC2950">
        <f t="shared" si="1813"/>
        <v>2944</v>
      </c>
      <c r="FD2950">
        <v>0.9173457096130081</v>
      </c>
      <c r="FE2950">
        <v>0.91377365377593578</v>
      </c>
      <c r="FF2950">
        <v>0.91858160916494747</v>
      </c>
      <c r="FH2950">
        <f t="shared" si="1846"/>
        <v>2949</v>
      </c>
      <c r="FI2950">
        <v>3.5559387020956207E-2</v>
      </c>
      <c r="FJ2950">
        <v>2.8522371298874537E-2</v>
      </c>
      <c r="FK2950">
        <v>1.8026559329232104E-2</v>
      </c>
      <c r="FL2950">
        <v>1.4331656570209709E-2</v>
      </c>
      <c r="FM2950">
        <v>2.6355107287754333E-2</v>
      </c>
      <c r="FN2950">
        <v>2.1409373966851369E-2</v>
      </c>
      <c r="FO2950">
        <v>1.3400036673587289E-2</v>
      </c>
      <c r="FP2950">
        <v>1.0820157778362333E-2</v>
      </c>
    </row>
    <row r="2951" spans="113:172">
      <c r="DI2951">
        <f t="shared" si="1845"/>
        <v>2950</v>
      </c>
      <c r="DJ2951">
        <f t="shared" ca="1" si="1814"/>
        <v>0.59935138986288283</v>
      </c>
      <c r="DK2951">
        <f t="shared" ca="1" si="1815"/>
        <v>0.25166861193325507</v>
      </c>
      <c r="DL2951">
        <f t="shared" ca="1" si="1816"/>
        <v>3.3617306110951373</v>
      </c>
      <c r="DM2951">
        <f t="shared" ca="1" si="1817"/>
        <v>0.62056376082618492</v>
      </c>
      <c r="DN2951">
        <f t="shared" ca="1" si="1818"/>
        <v>0.30696176089477245</v>
      </c>
      <c r="DO2951">
        <f t="shared" ca="1" si="1819"/>
        <v>2.9599218443611348</v>
      </c>
      <c r="DP2951">
        <f t="shared" ca="1" si="1820"/>
        <v>0.8804756200845294</v>
      </c>
      <c r="DQ2951">
        <f t="shared" ca="1" si="1821"/>
        <v>5.5458855638443882E-3</v>
      </c>
      <c r="DR2951">
        <f t="shared" ca="1" si="1822"/>
        <v>-2.539794210315085</v>
      </c>
      <c r="DS2951">
        <f t="shared" ca="1" si="1823"/>
        <v>-1.1183348735688336E-2</v>
      </c>
      <c r="DT2951">
        <f t="shared" ca="1" si="1824"/>
        <v>0.52827030428212307</v>
      </c>
      <c r="DU2951">
        <f t="shared" ca="1" si="1825"/>
        <v>7.092255606129072E-2</v>
      </c>
      <c r="DV2951">
        <f t="shared" ca="1" si="1826"/>
        <v>-2.8914430724941093E-3</v>
      </c>
      <c r="DW2951">
        <f t="shared" ca="1" si="1827"/>
        <v>1.2621162532687435</v>
      </c>
      <c r="DX2951">
        <f t="shared" ca="1" si="1828"/>
        <v>0.32785695750494881</v>
      </c>
      <c r="DZ2951">
        <f t="shared" ca="1" si="1829"/>
        <v>0.66257990730792526</v>
      </c>
      <c r="EA2951">
        <f t="shared" ca="1" si="1830"/>
        <v>23.5</v>
      </c>
      <c r="EB2951">
        <f t="shared" ca="1" si="1831"/>
        <v>0.73387642370791895</v>
      </c>
      <c r="EC2951">
        <f t="shared" ca="1" si="1832"/>
        <v>29.5</v>
      </c>
      <c r="ED2951">
        <f t="shared" ca="1" si="1833"/>
        <v>0.99027748979703034</v>
      </c>
      <c r="EE2951">
        <f t="shared" ca="1" si="1834"/>
        <v>49.5</v>
      </c>
      <c r="EF2951">
        <f t="shared" ca="1" si="1835"/>
        <v>5.9143481792609975E-2</v>
      </c>
      <c r="EG2951">
        <f t="shared" ca="1" si="1836"/>
        <v>21.5</v>
      </c>
      <c r="EU2951">
        <f t="shared" ca="1" si="1837"/>
        <v>5.3707074607180577E-2</v>
      </c>
      <c r="EV2951">
        <f t="shared" ca="1" si="1838"/>
        <v>2.5497298045833203E-2</v>
      </c>
      <c r="EW2951">
        <f t="shared" ca="1" si="1839"/>
        <v>1.3951359893827609E-2</v>
      </c>
      <c r="EX2951">
        <f t="shared" ca="1" si="1840"/>
        <v>6.6233728788878546E-3</v>
      </c>
      <c r="EY2951">
        <f t="shared" ca="1" si="1841"/>
        <v>4.278360180572012E-2</v>
      </c>
      <c r="EZ2951">
        <f t="shared" ca="1" si="1842"/>
        <v>5.8703081547383421E-2</v>
      </c>
      <c r="FA2951">
        <f t="shared" ca="1" si="1843"/>
        <v>1.1113795169659282E-2</v>
      </c>
      <c r="FB2951">
        <f t="shared" ca="1" si="1844"/>
        <v>1.5249160814183666E-2</v>
      </c>
      <c r="FC2951">
        <f t="shared" si="1813"/>
        <v>2945</v>
      </c>
      <c r="FD2951">
        <v>0.91734900560341559</v>
      </c>
      <c r="FE2951">
        <v>0.91377450123327397</v>
      </c>
      <c r="FF2951">
        <v>0.91859352912242065</v>
      </c>
      <c r="FH2951">
        <f t="shared" si="1846"/>
        <v>2950</v>
      </c>
      <c r="FI2951">
        <v>3.5568456296639774E-2</v>
      </c>
      <c r="FJ2951">
        <v>2.8544132873208172E-2</v>
      </c>
      <c r="FK2951">
        <v>1.8029221040522129E-2</v>
      </c>
      <c r="FL2951">
        <v>1.4331731723669035E-2</v>
      </c>
      <c r="FM2951">
        <v>2.6359241517717569E-2</v>
      </c>
      <c r="FN2951">
        <v>2.1432497375743962E-2</v>
      </c>
      <c r="FO2951">
        <v>1.3400403981522431E-2</v>
      </c>
      <c r="FP2951">
        <v>1.0827711988950684E-2</v>
      </c>
    </row>
    <row r="2952" spans="113:172">
      <c r="DI2952">
        <f t="shared" si="1845"/>
        <v>2951</v>
      </c>
      <c r="DJ2952">
        <f t="shared" ca="1" si="1814"/>
        <v>0.97601986764887028</v>
      </c>
      <c r="DK2952">
        <f t="shared" ca="1" si="1815"/>
        <v>1.9777203370113643</v>
      </c>
      <c r="DL2952">
        <f t="shared" ca="1" si="1816"/>
        <v>4.0578410416485085</v>
      </c>
      <c r="DM2952">
        <f t="shared" ca="1" si="1817"/>
        <v>0.84313814648760577</v>
      </c>
      <c r="DN2952">
        <f t="shared" ca="1" si="1818"/>
        <v>1.007439313580774</v>
      </c>
      <c r="DO2952">
        <f t="shared" ca="1" si="1819"/>
        <v>3.1385989517518182</v>
      </c>
      <c r="DP2952">
        <f t="shared" ca="1" si="1820"/>
        <v>0.7734652293025146</v>
      </c>
      <c r="DQ2952">
        <f t="shared" ca="1" si="1821"/>
        <v>0.85480069859074526</v>
      </c>
      <c r="DR2952">
        <f t="shared" ca="1" si="1822"/>
        <v>1.0572475959955328</v>
      </c>
      <c r="DS2952">
        <f t="shared" ca="1" si="1823"/>
        <v>-3.8423121968873528E-3</v>
      </c>
      <c r="DT2952">
        <f t="shared" ca="1" si="1824"/>
        <v>0.67030312010939053</v>
      </c>
      <c r="DU2952">
        <f t="shared" ca="1" si="1825"/>
        <v>0.44075032441419737</v>
      </c>
      <c r="DV2952">
        <f t="shared" ca="1" si="1826"/>
        <v>-2.3253697600199097E-3</v>
      </c>
      <c r="DW2952">
        <f t="shared" ca="1" si="1827"/>
        <v>0.49553414751997593</v>
      </c>
      <c r="DX2952">
        <f t="shared" ca="1" si="1828"/>
        <v>0.30019161052197774</v>
      </c>
      <c r="DZ2952">
        <f t="shared" ca="1" si="1829"/>
        <v>0.86126635403183105</v>
      </c>
      <c r="EA2952">
        <f t="shared" ca="1" si="1830"/>
        <v>26.5</v>
      </c>
      <c r="EB2952">
        <f t="shared" ca="1" si="1831"/>
        <v>0.27100982571861021</v>
      </c>
      <c r="EC2952">
        <f t="shared" ca="1" si="1832"/>
        <v>26.5</v>
      </c>
      <c r="ED2952">
        <f t="shared" ca="1" si="1833"/>
        <v>0.18779187302951428</v>
      </c>
      <c r="EE2952">
        <f t="shared" ca="1" si="1834"/>
        <v>18.5</v>
      </c>
      <c r="EF2952">
        <f t="shared" ca="1" si="1835"/>
        <v>0.90820685147633462</v>
      </c>
      <c r="EG2952">
        <f t="shared" ca="1" si="1836"/>
        <v>46.5</v>
      </c>
      <c r="EU2952">
        <f t="shared" ca="1" si="1837"/>
        <v>1.869940179320664E-2</v>
      </c>
      <c r="EV2952">
        <f t="shared" ca="1" si="1838"/>
        <v>2.6785629595674376E-2</v>
      </c>
      <c r="EW2952">
        <f t="shared" ca="1" si="1839"/>
        <v>1.1327985302716141E-2</v>
      </c>
      <c r="EX2952">
        <f t="shared" ca="1" si="1840"/>
        <v>1.6226573541728528E-2</v>
      </c>
      <c r="EY2952">
        <f t="shared" ca="1" si="1841"/>
        <v>1.869940179320664E-2</v>
      </c>
      <c r="EZ2952">
        <f t="shared" ca="1" si="1842"/>
        <v>1.0656648333762923E-2</v>
      </c>
      <c r="FA2952">
        <f t="shared" ca="1" si="1843"/>
        <v>1.1327985302716141E-2</v>
      </c>
      <c r="FB2952">
        <f t="shared" ca="1" si="1844"/>
        <v>6.4557335596124241E-3</v>
      </c>
      <c r="FC2952">
        <f t="shared" ref="FC2952:FC3015" si="1847">FC2951+1</f>
        <v>2946</v>
      </c>
      <c r="FD2952">
        <v>0.91734914420379388</v>
      </c>
      <c r="FE2952">
        <v>0.91381578797585672</v>
      </c>
      <c r="FF2952">
        <v>0.91863150236838398</v>
      </c>
      <c r="FH2952">
        <f t="shared" si="1846"/>
        <v>2951</v>
      </c>
      <c r="FI2952">
        <v>3.5570546647747725E-2</v>
      </c>
      <c r="FJ2952">
        <v>2.8552890107710657E-2</v>
      </c>
      <c r="FK2952">
        <v>1.8030029265170406E-2</v>
      </c>
      <c r="FL2952">
        <v>1.4332069345710885E-2</v>
      </c>
      <c r="FM2952">
        <v>2.6363491086447522E-2</v>
      </c>
      <c r="FN2952">
        <v>2.1441160914615058E-2</v>
      </c>
      <c r="FO2952">
        <v>1.3413599581358121E-2</v>
      </c>
      <c r="FP2952">
        <v>1.0831289821302714E-2</v>
      </c>
    </row>
    <row r="2953" spans="113:172">
      <c r="DI2953">
        <f t="shared" si="1845"/>
        <v>2952</v>
      </c>
      <c r="DJ2953">
        <f t="shared" ca="1" si="1814"/>
        <v>0.83579448273042001</v>
      </c>
      <c r="DK2953">
        <f t="shared" ca="1" si="1815"/>
        <v>0.9773194345532088</v>
      </c>
      <c r="DL2953">
        <f t="shared" ca="1" si="1816"/>
        <v>3.6543829686266154</v>
      </c>
      <c r="DM2953">
        <f t="shared" ca="1" si="1817"/>
        <v>0.54652947588951051</v>
      </c>
      <c r="DN2953">
        <f t="shared" ca="1" si="1818"/>
        <v>0.11689779157831293</v>
      </c>
      <c r="DO2953">
        <f t="shared" ca="1" si="1819"/>
        <v>2.9114405188333778</v>
      </c>
      <c r="DP2953">
        <f t="shared" ca="1" si="1820"/>
        <v>0.79669825079322509</v>
      </c>
      <c r="DQ2953">
        <f t="shared" ca="1" si="1821"/>
        <v>1.3780340575921368E-2</v>
      </c>
      <c r="DR2953">
        <f t="shared" ca="1" si="1822"/>
        <v>-2.2034836067583807</v>
      </c>
      <c r="DS2953">
        <f t="shared" ca="1" si="1823"/>
        <v>-1.0496987953124003E-2</v>
      </c>
      <c r="DT2953">
        <f t="shared" ca="1" si="1824"/>
        <v>0.55540427012735183</v>
      </c>
      <c r="DU2953">
        <f t="shared" ca="1" si="1825"/>
        <v>0.13932737370953602</v>
      </c>
      <c r="DV2953">
        <f t="shared" ca="1" si="1826"/>
        <v>-2.786739897046274E-3</v>
      </c>
      <c r="DW2953">
        <f t="shared" ca="1" si="1827"/>
        <v>1.3089194718242254</v>
      </c>
      <c r="DX2953">
        <f t="shared" ca="1" si="1828"/>
        <v>0.34917508068798497</v>
      </c>
      <c r="DZ2953">
        <f t="shared" ca="1" si="1829"/>
        <v>0.97730722936560266</v>
      </c>
      <c r="EA2953">
        <f t="shared" ca="1" si="1830"/>
        <v>30.5</v>
      </c>
      <c r="EB2953">
        <f t="shared" ca="1" si="1831"/>
        <v>0.77762128421641386</v>
      </c>
      <c r="EC2953">
        <f t="shared" ca="1" si="1832"/>
        <v>29.5</v>
      </c>
      <c r="ED2953">
        <f t="shared" ca="1" si="1833"/>
        <v>0.37164767758585437</v>
      </c>
      <c r="EE2953">
        <f t="shared" ca="1" si="1834"/>
        <v>23.5</v>
      </c>
      <c r="EF2953">
        <f t="shared" ca="1" si="1835"/>
        <v>0.56569356476658594</v>
      </c>
      <c r="EG2953">
        <f t="shared" ca="1" si="1836"/>
        <v>36.5</v>
      </c>
      <c r="EU2953">
        <f t="shared" ca="1" si="1837"/>
        <v>4.2915392518827061E-2</v>
      </c>
      <c r="EV2953">
        <f t="shared" ca="1" si="1838"/>
        <v>5.5698700928690441E-2</v>
      </c>
      <c r="EW2953">
        <f t="shared" ca="1" si="1839"/>
        <v>1.1448363301245408E-2</v>
      </c>
      <c r="EX2953">
        <f t="shared" ca="1" si="1840"/>
        <v>1.4858514071829148E-2</v>
      </c>
      <c r="EY2953">
        <f t="shared" ca="1" si="1841"/>
        <v>4.4370151587261882E-2</v>
      </c>
      <c r="EZ2953">
        <f t="shared" ca="1" si="1842"/>
        <v>3.5860807447239053E-2</v>
      </c>
      <c r="FA2953">
        <f t="shared" ca="1" si="1843"/>
        <v>1.1836443413152034E-2</v>
      </c>
      <c r="FB2953">
        <f t="shared" ca="1" si="1844"/>
        <v>9.5664405667941089E-3</v>
      </c>
      <c r="FC2953">
        <f t="shared" si="1847"/>
        <v>2947</v>
      </c>
      <c r="FD2953">
        <v>0.91739497636356004</v>
      </c>
      <c r="FE2953">
        <v>0.91383427467078016</v>
      </c>
      <c r="FF2953">
        <v>0.91866090996136307</v>
      </c>
      <c r="FH2953">
        <f t="shared" si="1846"/>
        <v>2952</v>
      </c>
      <c r="FI2953">
        <v>3.5571377543042376E-2</v>
      </c>
      <c r="FJ2953">
        <v>2.85651137855777E-2</v>
      </c>
      <c r="FK2953">
        <v>1.8037650674575249E-2</v>
      </c>
      <c r="FL2953">
        <v>1.433293525336723E-2</v>
      </c>
      <c r="FM2953">
        <v>2.6371953769852303E-2</v>
      </c>
      <c r="FN2953">
        <v>2.1446338723471854E-2</v>
      </c>
      <c r="FO2953">
        <v>1.3415408735381325E-2</v>
      </c>
      <c r="FP2953">
        <v>1.083440649523962E-2</v>
      </c>
    </row>
    <row r="2954" spans="113:172">
      <c r="DI2954">
        <f t="shared" si="1845"/>
        <v>2953</v>
      </c>
      <c r="DJ2954">
        <f t="shared" ca="1" si="1814"/>
        <v>0.38331806609617258</v>
      </c>
      <c r="DK2954">
        <f t="shared" ca="1" si="1815"/>
        <v>-0.296777830294916</v>
      </c>
      <c r="DL2954">
        <f t="shared" ca="1" si="1816"/>
        <v>3.1405441405577958</v>
      </c>
      <c r="DM2954">
        <f t="shared" ca="1" si="1817"/>
        <v>0.75609646038728195</v>
      </c>
      <c r="DN2954">
        <f t="shared" ca="1" si="1818"/>
        <v>0.69380089826831481</v>
      </c>
      <c r="DO2954">
        <f t="shared" ca="1" si="1819"/>
        <v>3.0585963812201276</v>
      </c>
      <c r="DP2954">
        <f t="shared" ca="1" si="1820"/>
        <v>0.97390650929583389</v>
      </c>
      <c r="DQ2954">
        <f t="shared" ca="1" si="1821"/>
        <v>0.43523076980138597</v>
      </c>
      <c r="DR2954">
        <f t="shared" ca="1" si="1822"/>
        <v>-0.16307226142204956</v>
      </c>
      <c r="DS2954">
        <f t="shared" ca="1" si="1823"/>
        <v>-6.3328066489146597E-3</v>
      </c>
      <c r="DT2954">
        <f t="shared" ca="1" si="1824"/>
        <v>0.57692274373818386</v>
      </c>
      <c r="DU2954">
        <f t="shared" ca="1" si="1825"/>
        <v>0.19402729138362829</v>
      </c>
      <c r="DV2954">
        <f t="shared" ca="1" si="1826"/>
        <v>-2.7030139947762963E-3</v>
      </c>
      <c r="DW2954">
        <f t="shared" ca="1" si="1827"/>
        <v>0.64813836569985028</v>
      </c>
      <c r="DX2954">
        <f t="shared" ca="1" si="1828"/>
        <v>0.27715868179546987</v>
      </c>
      <c r="DZ2954">
        <f t="shared" ca="1" si="1829"/>
        <v>0.44585488178110122</v>
      </c>
      <c r="EA2954">
        <f t="shared" ca="1" si="1830"/>
        <v>20.5</v>
      </c>
      <c r="EB2954">
        <f t="shared" ca="1" si="1831"/>
        <v>0.70072068019355216</v>
      </c>
      <c r="EC2954">
        <f t="shared" ca="1" si="1832"/>
        <v>29.5</v>
      </c>
      <c r="ED2954">
        <f t="shared" ca="1" si="1833"/>
        <v>0.38881507370451018</v>
      </c>
      <c r="EE2954">
        <f t="shared" ca="1" si="1834"/>
        <v>23.5</v>
      </c>
      <c r="EF2954">
        <f t="shared" ca="1" si="1835"/>
        <v>0.91145480104988952</v>
      </c>
      <c r="EG2954">
        <f t="shared" ca="1" si="1836"/>
        <v>46.5</v>
      </c>
      <c r="EU2954">
        <f t="shared" ca="1" si="1837"/>
        <v>3.1616505643895135E-2</v>
      </c>
      <c r="EV2954">
        <f t="shared" ca="1" si="1838"/>
        <v>2.7580355987227672E-2</v>
      </c>
      <c r="EW2954">
        <f t="shared" ca="1" si="1839"/>
        <v>1.3519935697339993E-2</v>
      </c>
      <c r="EX2954">
        <f t="shared" ca="1" si="1840"/>
        <v>1.1793986459381697E-2</v>
      </c>
      <c r="EY2954">
        <f t="shared" ca="1" si="1841"/>
        <v>2.1970792057622042E-2</v>
      </c>
      <c r="EZ2954">
        <f t="shared" ca="1" si="1842"/>
        <v>1.3938459477416135E-2</v>
      </c>
      <c r="FA2954">
        <f t="shared" ca="1" si="1843"/>
        <v>9.3952095523888099E-3</v>
      </c>
      <c r="FB2954">
        <f t="shared" ca="1" si="1844"/>
        <v>5.9604017590423625E-3</v>
      </c>
      <c r="FC2954">
        <f t="shared" si="1847"/>
        <v>2948</v>
      </c>
      <c r="FD2954">
        <v>0.917432244547984</v>
      </c>
      <c r="FE2954">
        <v>0.91387581470957358</v>
      </c>
      <c r="FF2954">
        <v>0.91866764598380535</v>
      </c>
      <c r="FH2954">
        <f t="shared" si="1846"/>
        <v>2953</v>
      </c>
      <c r="FI2954">
        <v>3.5601046883421493E-2</v>
      </c>
      <c r="FJ2954">
        <v>2.8567484985140199E-2</v>
      </c>
      <c r="FK2954">
        <v>1.8049106115509368E-2</v>
      </c>
      <c r="FL2954">
        <v>1.4335652709626789E-2</v>
      </c>
      <c r="FM2954">
        <v>2.6375887230485479E-2</v>
      </c>
      <c r="FN2954">
        <v>2.1450099331493742E-2</v>
      </c>
      <c r="FO2954">
        <v>1.3417235106431337E-2</v>
      </c>
      <c r="FP2954">
        <v>1.0835020553075099E-2</v>
      </c>
    </row>
    <row r="2955" spans="113:172">
      <c r="DI2955">
        <f t="shared" si="1845"/>
        <v>2954</v>
      </c>
      <c r="DJ2955">
        <f t="shared" ca="1" si="1814"/>
        <v>0.11171202581718775</v>
      </c>
      <c r="DK2955">
        <f t="shared" ca="1" si="1815"/>
        <v>-1.2174736614815234</v>
      </c>
      <c r="DL2955">
        <f t="shared" ca="1" si="1816"/>
        <v>2.7692308350848673</v>
      </c>
      <c r="DM2955">
        <f t="shared" ca="1" si="1817"/>
        <v>0.89470969202926853</v>
      </c>
      <c r="DN2955">
        <f t="shared" ca="1" si="1818"/>
        <v>1.2519704933799565</v>
      </c>
      <c r="DO2955">
        <f t="shared" ca="1" si="1819"/>
        <v>3.2009737183746889</v>
      </c>
      <c r="DP2955">
        <f t="shared" ca="1" si="1820"/>
        <v>1.1559071485915295</v>
      </c>
      <c r="DQ2955">
        <f t="shared" ca="1" si="1821"/>
        <v>0.39522415168729275</v>
      </c>
      <c r="DR2955">
        <f t="shared" ca="1" si="1822"/>
        <v>-0.26572851175236734</v>
      </c>
      <c r="DS2955">
        <f t="shared" ca="1" si="1823"/>
        <v>-6.5423130503384766E-3</v>
      </c>
      <c r="DT2955">
        <f t="shared" ca="1" si="1824"/>
        <v>4.6017677951563307E-2</v>
      </c>
      <c r="DU2955">
        <f t="shared" ca="1" si="1825"/>
        <v>-1.6847575611628849</v>
      </c>
      <c r="DV2955">
        <f t="shared" ca="1" si="1826"/>
        <v>-5.5787579380825909E-3</v>
      </c>
      <c r="DW2955">
        <f t="shared" ca="1" si="1827"/>
        <v>0.56439079353643251</v>
      </c>
      <c r="DX2955">
        <f t="shared" ca="1" si="1828"/>
        <v>0.4814674940810022</v>
      </c>
      <c r="DZ2955">
        <f t="shared" ca="1" si="1829"/>
        <v>0.96089745130057702</v>
      </c>
      <c r="EA2955">
        <f t="shared" ca="1" si="1830"/>
        <v>29.5</v>
      </c>
      <c r="EB2955">
        <f t="shared" ca="1" si="1831"/>
        <v>0.67911396563427662</v>
      </c>
      <c r="EC2955">
        <f t="shared" ca="1" si="1832"/>
        <v>29.5</v>
      </c>
      <c r="ED2955">
        <f t="shared" ca="1" si="1833"/>
        <v>0.69712737292404059</v>
      </c>
      <c r="EE2955">
        <f t="shared" ca="1" si="1834"/>
        <v>31.5</v>
      </c>
      <c r="EF2955">
        <f t="shared" ca="1" si="1835"/>
        <v>1.0924753316107427E-2</v>
      </c>
      <c r="EG2955">
        <f t="shared" ca="1" si="1836"/>
        <v>16.5</v>
      </c>
      <c r="EU2955">
        <f t="shared" ca="1" si="1837"/>
        <v>1.9131891306319745E-2</v>
      </c>
      <c r="EV2955">
        <f t="shared" ca="1" si="1838"/>
        <v>1.7917168048775637E-2</v>
      </c>
      <c r="EW2955">
        <f t="shared" ca="1" si="1839"/>
        <v>1.6320932002745838E-2</v>
      </c>
      <c r="EX2955">
        <f t="shared" ca="1" si="1840"/>
        <v>1.5284682351777847E-2</v>
      </c>
      <c r="EY2955">
        <f t="shared" ca="1" si="1841"/>
        <v>1.9131891306319745E-2</v>
      </c>
      <c r="EZ2955">
        <f t="shared" ca="1" si="1842"/>
        <v>3.4205502638571667E-2</v>
      </c>
      <c r="FA2955">
        <f t="shared" ca="1" si="1843"/>
        <v>1.6320932002745838E-2</v>
      </c>
      <c r="FB2955">
        <f t="shared" ca="1" si="1844"/>
        <v>2.9179848126121344E-2</v>
      </c>
      <c r="FC2955">
        <f t="shared" si="1847"/>
        <v>2949</v>
      </c>
      <c r="FD2955">
        <v>0.91751351190282304</v>
      </c>
      <c r="FE2955">
        <v>0.9138924924492402</v>
      </c>
      <c r="FF2955">
        <v>0.91875032832686498</v>
      </c>
      <c r="FH2955">
        <f t="shared" si="1846"/>
        <v>2954</v>
      </c>
      <c r="FI2955">
        <v>3.5610505466570984E-2</v>
      </c>
      <c r="FJ2955">
        <v>2.8568344082560138E-2</v>
      </c>
      <c r="FK2955">
        <v>1.8050241569101247E-2</v>
      </c>
      <c r="FL2955">
        <v>1.4344955900351298E-2</v>
      </c>
      <c r="FM2955">
        <v>2.6386456094961E-2</v>
      </c>
      <c r="FN2955">
        <v>2.1454394749624572E-2</v>
      </c>
      <c r="FO2955">
        <v>1.3425166012670377E-2</v>
      </c>
      <c r="FP2955">
        <v>1.0843698026334685E-2</v>
      </c>
    </row>
    <row r="2956" spans="113:172">
      <c r="DI2956">
        <f t="shared" si="1845"/>
        <v>2955</v>
      </c>
      <c r="DJ2956">
        <f t="shared" ca="1" si="1814"/>
        <v>0.67072997028745807</v>
      </c>
      <c r="DK2956">
        <f t="shared" ca="1" si="1815"/>
        <v>0.44192972565938426</v>
      </c>
      <c r="DL2956">
        <f t="shared" ca="1" si="1816"/>
        <v>3.4384622315148357</v>
      </c>
      <c r="DM2956">
        <f t="shared" ca="1" si="1817"/>
        <v>0.23279071389702399</v>
      </c>
      <c r="DN2956">
        <f t="shared" ca="1" si="1818"/>
        <v>-0.7296871658874029</v>
      </c>
      <c r="DO2956">
        <f t="shared" ca="1" si="1819"/>
        <v>2.6954944820468922</v>
      </c>
      <c r="DP2956">
        <f t="shared" ca="1" si="1820"/>
        <v>0.78392441171569172</v>
      </c>
      <c r="DQ2956">
        <f t="shared" ca="1" si="1821"/>
        <v>1.8369020258068858E-3</v>
      </c>
      <c r="DR2956">
        <f t="shared" ca="1" si="1822"/>
        <v>-2.9048915204763928</v>
      </c>
      <c r="DS2956">
        <f t="shared" ca="1" si="1823"/>
        <v>-1.1928458978613511E-2</v>
      </c>
      <c r="DT2956">
        <f t="shared" ca="1" si="1824"/>
        <v>0.19654413060799314</v>
      </c>
      <c r="DU2956">
        <f t="shared" ca="1" si="1825"/>
        <v>-0.85403019137565184</v>
      </c>
      <c r="DV2956">
        <f t="shared" ca="1" si="1826"/>
        <v>-4.3072130887793839E-3</v>
      </c>
      <c r="DW2956">
        <f t="shared" ca="1" si="1827"/>
        <v>1.5101154698132149</v>
      </c>
      <c r="DX2956">
        <f t="shared" ca="1" si="1828"/>
        <v>0.54793572427711013</v>
      </c>
      <c r="DZ2956">
        <f t="shared" ca="1" si="1829"/>
        <v>0.28142709604977423</v>
      </c>
      <c r="EA2956">
        <f t="shared" ca="1" si="1830"/>
        <v>18.5</v>
      </c>
      <c r="EB2956">
        <f t="shared" ca="1" si="1831"/>
        <v>0.6777651681870831</v>
      </c>
      <c r="EC2956">
        <f t="shared" ca="1" si="1832"/>
        <v>29.5</v>
      </c>
      <c r="ED2956">
        <f t="shared" ca="1" si="1833"/>
        <v>0.28510134132620113</v>
      </c>
      <c r="EE2956">
        <f t="shared" ca="1" si="1834"/>
        <v>20.5</v>
      </c>
      <c r="EF2956">
        <f t="shared" ca="1" si="1835"/>
        <v>0.29127085650901341</v>
      </c>
      <c r="EG2956">
        <f t="shared" ca="1" si="1836"/>
        <v>29.5</v>
      </c>
      <c r="EU2956">
        <f t="shared" ca="1" si="1837"/>
        <v>8.1627863233146747E-2</v>
      </c>
      <c r="EV2956">
        <f t="shared" ca="1" si="1838"/>
        <v>7.366416925918122E-2</v>
      </c>
      <c r="EW2956">
        <f t="shared" ca="1" si="1839"/>
        <v>2.961814725822217E-2</v>
      </c>
      <c r="EX2956">
        <f t="shared" ca="1" si="1840"/>
        <v>2.6728571915956591E-2</v>
      </c>
      <c r="EY2956">
        <f t="shared" ca="1" si="1841"/>
        <v>5.1190354908922535E-2</v>
      </c>
      <c r="EZ2956">
        <f t="shared" ca="1" si="1842"/>
        <v>5.1190354908922535E-2</v>
      </c>
      <c r="FA2956">
        <f t="shared" ca="1" si="1843"/>
        <v>1.8574092348376616E-2</v>
      </c>
      <c r="FB2956">
        <f t="shared" ca="1" si="1844"/>
        <v>1.8574092348376616E-2</v>
      </c>
      <c r="FC2956">
        <f t="shared" si="1847"/>
        <v>2950</v>
      </c>
      <c r="FD2956">
        <v>0.91757867371878621</v>
      </c>
      <c r="FE2956">
        <v>0.91419367455954448</v>
      </c>
      <c r="FF2956">
        <v>0.91882736094435602</v>
      </c>
      <c r="FH2956">
        <f t="shared" si="1846"/>
        <v>2955</v>
      </c>
      <c r="FI2956">
        <v>3.5618090411276171E-2</v>
      </c>
      <c r="FJ2956">
        <v>2.8576540370382136E-2</v>
      </c>
      <c r="FK2956">
        <v>1.8051299810436634E-2</v>
      </c>
      <c r="FL2956">
        <v>1.4347162442806306E-2</v>
      </c>
      <c r="FM2956">
        <v>2.6397491544561842E-2</v>
      </c>
      <c r="FN2956">
        <v>2.1455902796569684E-2</v>
      </c>
      <c r="FO2956">
        <v>1.3427784444272953E-2</v>
      </c>
      <c r="FP2956">
        <v>1.0843741520486295E-2</v>
      </c>
    </row>
    <row r="2957" spans="113:172">
      <c r="DI2957">
        <f t="shared" si="1845"/>
        <v>2956</v>
      </c>
      <c r="DJ2957">
        <f t="shared" ca="1" si="1814"/>
        <v>0.7371465093180023</v>
      </c>
      <c r="DK2957">
        <f t="shared" ca="1" si="1815"/>
        <v>0.63457293995810549</v>
      </c>
      <c r="DL2957">
        <f t="shared" ca="1" si="1816"/>
        <v>3.516154544497287</v>
      </c>
      <c r="DM2957">
        <f t="shared" ca="1" si="1817"/>
        <v>2.9573245671992154E-3</v>
      </c>
      <c r="DN2957">
        <f t="shared" ca="1" si="1818"/>
        <v>-2.7524759458440133</v>
      </c>
      <c r="DO2957">
        <f t="shared" ca="1" si="1819"/>
        <v>2.1795235609530215</v>
      </c>
      <c r="DP2957">
        <f t="shared" ca="1" si="1820"/>
        <v>0.61986000142227338</v>
      </c>
      <c r="DQ2957">
        <f t="shared" ca="1" si="1821"/>
        <v>0.68253061226952649</v>
      </c>
      <c r="DR2957">
        <f t="shared" ca="1" si="1822"/>
        <v>0.47478703421991697</v>
      </c>
      <c r="DS2957">
        <f t="shared" ca="1" si="1823"/>
        <v>-5.031029063870607E-3</v>
      </c>
      <c r="DT2957">
        <f t="shared" ca="1" si="1824"/>
        <v>0.78811013988345557</v>
      </c>
      <c r="DU2957">
        <f t="shared" ca="1" si="1825"/>
        <v>0.79988104626042666</v>
      </c>
      <c r="DV2957">
        <f t="shared" ca="1" si="1826"/>
        <v>-1.7756697787768775E-3</v>
      </c>
      <c r="DW2957">
        <f t="shared" ca="1" si="1827"/>
        <v>0.80835467143081985</v>
      </c>
      <c r="DX2957">
        <f t="shared" ca="1" si="1828"/>
        <v>0.28605312211588796</v>
      </c>
      <c r="DZ2957">
        <f t="shared" ca="1" si="1829"/>
        <v>0.1516672081173045</v>
      </c>
      <c r="EA2957">
        <f t="shared" ca="1" si="1830"/>
        <v>15.5</v>
      </c>
      <c r="EB2957">
        <f t="shared" ca="1" si="1831"/>
        <v>0.91511799646220249</v>
      </c>
      <c r="EC2957">
        <f t="shared" ca="1" si="1832"/>
        <v>30.5</v>
      </c>
      <c r="ED2957">
        <f t="shared" ca="1" si="1833"/>
        <v>0.19418144831719308</v>
      </c>
      <c r="EE2957">
        <f t="shared" ca="1" si="1834"/>
        <v>18.5</v>
      </c>
      <c r="EF2957">
        <f t="shared" ca="1" si="1835"/>
        <v>0.19559848266029611</v>
      </c>
      <c r="EG2957">
        <f t="shared" ca="1" si="1836"/>
        <v>27.5</v>
      </c>
      <c r="EU2957">
        <f t="shared" ca="1" si="1837"/>
        <v>5.2151914285859344E-2</v>
      </c>
      <c r="EV2957">
        <f t="shared" ca="1" si="1838"/>
        <v>4.3694847104368641E-2</v>
      </c>
      <c r="EW2957">
        <f t="shared" ca="1" si="1839"/>
        <v>1.84550401365089E-2</v>
      </c>
      <c r="EX2957">
        <f t="shared" ca="1" si="1840"/>
        <v>1.5462330925183133E-2</v>
      </c>
      <c r="EY2957">
        <f t="shared" ca="1" si="1841"/>
        <v>2.6503431850190814E-2</v>
      </c>
      <c r="EZ2957">
        <f t="shared" ca="1" si="1842"/>
        <v>2.9394715324757084E-2</v>
      </c>
      <c r="FA2957">
        <f t="shared" ca="1" si="1843"/>
        <v>9.378790889045507E-3</v>
      </c>
      <c r="FB2957">
        <f t="shared" ca="1" si="1844"/>
        <v>1.0401931713305017E-2</v>
      </c>
      <c r="FC2957">
        <f t="shared" si="1847"/>
        <v>2951</v>
      </c>
      <c r="FD2957">
        <v>0.91760211124813429</v>
      </c>
      <c r="FE2957">
        <v>0.91420042026771664</v>
      </c>
      <c r="FF2957">
        <v>0.91899842222074213</v>
      </c>
      <c r="FH2957">
        <f t="shared" si="1846"/>
        <v>2956</v>
      </c>
      <c r="FI2957">
        <v>3.5618248611016035E-2</v>
      </c>
      <c r="FJ2957">
        <v>2.8590347423861639E-2</v>
      </c>
      <c r="FK2957">
        <v>1.8051981486944649E-2</v>
      </c>
      <c r="FL2957">
        <v>1.434899286967586E-2</v>
      </c>
      <c r="FM2957">
        <v>2.640114598203749E-2</v>
      </c>
      <c r="FN2957">
        <v>2.145651527781689E-2</v>
      </c>
      <c r="FO2957">
        <v>1.3433784610604021E-2</v>
      </c>
      <c r="FP2957">
        <v>1.0846096928058217E-2</v>
      </c>
    </row>
    <row r="2958" spans="113:172">
      <c r="DI2958">
        <f t="shared" si="1845"/>
        <v>2957</v>
      </c>
      <c r="DJ2958">
        <f t="shared" ca="1" si="1814"/>
        <v>0.91470520618582096</v>
      </c>
      <c r="DK2958">
        <f t="shared" ca="1" si="1815"/>
        <v>1.3703118112309585</v>
      </c>
      <c r="DL2958">
        <f t="shared" ca="1" si="1816"/>
        <v>3.812875375637744</v>
      </c>
      <c r="DM2958">
        <f t="shared" ca="1" si="1817"/>
        <v>0.89332447262596659</v>
      </c>
      <c r="DN2958">
        <f t="shared" ca="1" si="1818"/>
        <v>1.2444036105637903</v>
      </c>
      <c r="DO2958">
        <f t="shared" ca="1" si="1819"/>
        <v>3.1990435655405656</v>
      </c>
      <c r="DP2958">
        <f t="shared" ca="1" si="1820"/>
        <v>0.83901078592307554</v>
      </c>
      <c r="DQ2958">
        <f t="shared" ca="1" si="1821"/>
        <v>0.28815519017493707</v>
      </c>
      <c r="DR2958">
        <f t="shared" ca="1" si="1822"/>
        <v>-0.55878218764745125</v>
      </c>
      <c r="DS2958">
        <f t="shared" ca="1" si="1823"/>
        <v>-7.1403927665101095E-3</v>
      </c>
      <c r="DT2958">
        <f t="shared" ca="1" si="1824"/>
        <v>0.4224793541821652</v>
      </c>
      <c r="DU2958">
        <f t="shared" ca="1" si="1825"/>
        <v>-0.19555471454809148</v>
      </c>
      <c r="DV2958">
        <f t="shared" ca="1" si="1826"/>
        <v>-3.2993239407824865E-3</v>
      </c>
      <c r="DW2958">
        <f t="shared" ca="1" si="1827"/>
        <v>0.84743781334779555</v>
      </c>
      <c r="DX2958">
        <f t="shared" ca="1" si="1828"/>
        <v>0.39246757781207009</v>
      </c>
      <c r="DZ2958">
        <f t="shared" ca="1" si="1829"/>
        <v>0.66198853276430247</v>
      </c>
      <c r="EA2958">
        <f t="shared" ca="1" si="1830"/>
        <v>23.5</v>
      </c>
      <c r="EB2958">
        <f t="shared" ca="1" si="1831"/>
        <v>0.8000543502539712</v>
      </c>
      <c r="EC2958">
        <f t="shared" ca="1" si="1832"/>
        <v>29.5</v>
      </c>
      <c r="ED2958">
        <f t="shared" ca="1" si="1833"/>
        <v>0.76110047956666915</v>
      </c>
      <c r="EE2958">
        <f t="shared" ca="1" si="1834"/>
        <v>33.5</v>
      </c>
      <c r="EF2958">
        <f t="shared" ca="1" si="1835"/>
        <v>0.86307269373666617</v>
      </c>
      <c r="EG2958">
        <f t="shared" ca="1" si="1836"/>
        <v>44.5</v>
      </c>
      <c r="EU2958">
        <f t="shared" ca="1" si="1837"/>
        <v>3.6061183546714705E-2</v>
      </c>
      <c r="EV2958">
        <f t="shared" ca="1" si="1838"/>
        <v>2.5296651144710317E-2</v>
      </c>
      <c r="EW2958">
        <f t="shared" ca="1" si="1839"/>
        <v>1.6700747992002982E-2</v>
      </c>
      <c r="EX2958">
        <f t="shared" ca="1" si="1840"/>
        <v>1.171545008394239E-2</v>
      </c>
      <c r="EY2958">
        <f t="shared" ca="1" si="1841"/>
        <v>2.8726705537213407E-2</v>
      </c>
      <c r="EZ2958">
        <f t="shared" ca="1" si="1842"/>
        <v>1.9043546367366191E-2</v>
      </c>
      <c r="FA2958">
        <f t="shared" ca="1" si="1843"/>
        <v>1.3303985688544748E-2</v>
      </c>
      <c r="FB2958">
        <f t="shared" ca="1" si="1844"/>
        <v>8.8194961306083171E-3</v>
      </c>
      <c r="FC2958">
        <f t="shared" si="1847"/>
        <v>2952</v>
      </c>
      <c r="FD2958">
        <v>0.91765359443693817</v>
      </c>
      <c r="FE2958">
        <v>0.91433356765357476</v>
      </c>
      <c r="FF2958">
        <v>0.91905893772120417</v>
      </c>
      <c r="FH2958">
        <f t="shared" si="1846"/>
        <v>2957</v>
      </c>
      <c r="FI2958">
        <v>3.5629495725042454E-2</v>
      </c>
      <c r="FJ2958">
        <v>2.8591543612269642E-2</v>
      </c>
      <c r="FK2958">
        <v>1.805262934942508E-2</v>
      </c>
      <c r="FL2958">
        <v>1.4350015715358549E-2</v>
      </c>
      <c r="FM2958">
        <v>2.6406302693968698E-2</v>
      </c>
      <c r="FN2958">
        <v>2.1474201124773898E-2</v>
      </c>
      <c r="FO2958">
        <v>1.3434017456393893E-2</v>
      </c>
      <c r="FP2958">
        <v>1.0855419214434933E-2</v>
      </c>
    </row>
    <row r="2959" spans="113:172">
      <c r="DI2959">
        <f t="shared" si="1845"/>
        <v>2958</v>
      </c>
      <c r="DJ2959">
        <f t="shared" ca="1" si="1814"/>
        <v>0.40395488805660396</v>
      </c>
      <c r="DK2959">
        <f t="shared" ca="1" si="1815"/>
        <v>-0.24312343649949159</v>
      </c>
      <c r="DL2959">
        <f t="shared" ca="1" si="1816"/>
        <v>3.1621827639103621</v>
      </c>
      <c r="DM2959">
        <f t="shared" ca="1" si="1817"/>
        <v>0.58584663756937805</v>
      </c>
      <c r="DN2959">
        <f t="shared" ca="1" si="1818"/>
        <v>0.21687376327722341</v>
      </c>
      <c r="DO2959">
        <f t="shared" ca="1" si="1819"/>
        <v>2.9369422888233463</v>
      </c>
      <c r="DP2959">
        <f t="shared" ca="1" si="1820"/>
        <v>0.92877057023469356</v>
      </c>
      <c r="DQ2959">
        <f t="shared" ca="1" si="1821"/>
        <v>0.5776589806865724</v>
      </c>
      <c r="DR2959">
        <f t="shared" ca="1" si="1822"/>
        <v>0.19590817488157486</v>
      </c>
      <c r="DS2959">
        <f t="shared" ca="1" si="1823"/>
        <v>-5.6001800514154871E-3</v>
      </c>
      <c r="DT2959">
        <f t="shared" ca="1" si="1824"/>
        <v>0.9081000076345298</v>
      </c>
      <c r="DU2959">
        <f t="shared" ca="1" si="1825"/>
        <v>1.3291454598386476</v>
      </c>
      <c r="DV2959">
        <f t="shared" ca="1" si="1826"/>
        <v>-9.6555630054004707E-4</v>
      </c>
      <c r="DW2959">
        <f t="shared" ca="1" si="1827"/>
        <v>0.60115280292339435</v>
      </c>
      <c r="DX2959">
        <f t="shared" ca="1" si="1828"/>
        <v>0.10390667037144397</v>
      </c>
      <c r="DZ2959">
        <f t="shared" ca="1" si="1829"/>
        <v>0.20215922179332235</v>
      </c>
      <c r="EA2959">
        <f t="shared" ca="1" si="1830"/>
        <v>16.5</v>
      </c>
      <c r="EB2959">
        <f t="shared" ca="1" si="1831"/>
        <v>0.22900735967145636</v>
      </c>
      <c r="EC2959">
        <f t="shared" ca="1" si="1832"/>
        <v>26.5</v>
      </c>
      <c r="ED2959">
        <f t="shared" ca="1" si="1833"/>
        <v>0.1685259518321407</v>
      </c>
      <c r="EE2959">
        <f t="shared" ca="1" si="1834"/>
        <v>17.5</v>
      </c>
      <c r="EF2959">
        <f t="shared" ca="1" si="1835"/>
        <v>0.65722925656951081</v>
      </c>
      <c r="EG2959">
        <f t="shared" ca="1" si="1836"/>
        <v>38.5</v>
      </c>
      <c r="EU2959">
        <f t="shared" ca="1" si="1837"/>
        <v>3.6433503207478443E-2</v>
      </c>
      <c r="EV2959">
        <f t="shared" ca="1" si="1838"/>
        <v>3.4351588738479676E-2</v>
      </c>
      <c r="EW2959">
        <f t="shared" ca="1" si="1839"/>
        <v>6.2973739619056951E-3</v>
      </c>
      <c r="EX2959">
        <f t="shared" ca="1" si="1840"/>
        <v>5.9375240212253691E-3</v>
      </c>
      <c r="EY2959">
        <f t="shared" ca="1" si="1841"/>
        <v>2.2685011431071486E-2</v>
      </c>
      <c r="EZ2959">
        <f t="shared" ca="1" si="1842"/>
        <v>1.5614358517490762E-2</v>
      </c>
      <c r="FA2959">
        <f t="shared" ca="1" si="1843"/>
        <v>3.9210064291110933E-3</v>
      </c>
      <c r="FB2959">
        <f t="shared" ca="1" si="1844"/>
        <v>2.6988745551024406E-3</v>
      </c>
      <c r="FC2959">
        <f t="shared" si="1847"/>
        <v>2953</v>
      </c>
      <c r="FD2959">
        <v>0.91773215795521834</v>
      </c>
      <c r="FE2959">
        <v>0.91436673539966595</v>
      </c>
      <c r="FF2959">
        <v>0.9191135718439174</v>
      </c>
      <c r="FH2959">
        <f t="shared" si="1846"/>
        <v>2958</v>
      </c>
      <c r="FI2959">
        <v>3.5633583219574244E-2</v>
      </c>
      <c r="FJ2959">
        <v>2.8591644395585751E-2</v>
      </c>
      <c r="FK2959">
        <v>1.8056947103787024E-2</v>
      </c>
      <c r="FL2959">
        <v>1.4353133379741269E-2</v>
      </c>
      <c r="FM2959">
        <v>2.6409891830028454E-2</v>
      </c>
      <c r="FN2959">
        <v>2.148338388096797E-2</v>
      </c>
      <c r="FO2959">
        <v>1.3436391112583422E-2</v>
      </c>
      <c r="FP2959">
        <v>1.0855825604729879E-2</v>
      </c>
    </row>
    <row r="2960" spans="113:172">
      <c r="DI2960">
        <f t="shared" si="1845"/>
        <v>2959</v>
      </c>
      <c r="DJ2960">
        <f t="shared" ca="1" si="1814"/>
        <v>0.10193357804403869</v>
      </c>
      <c r="DK2960">
        <f t="shared" ca="1" si="1815"/>
        <v>-1.2706107628871188</v>
      </c>
      <c r="DL2960">
        <f t="shared" ca="1" si="1816"/>
        <v>2.7478008338859556</v>
      </c>
      <c r="DM2960">
        <f t="shared" ca="1" si="1817"/>
        <v>0.24040452091584674</v>
      </c>
      <c r="DN2960">
        <f t="shared" ca="1" si="1818"/>
        <v>-0.70500191916671651</v>
      </c>
      <c r="DO2960">
        <f t="shared" ca="1" si="1819"/>
        <v>2.7017911698741677</v>
      </c>
      <c r="DP2960">
        <f t="shared" ca="1" si="1820"/>
        <v>0.98325582282223822</v>
      </c>
      <c r="DQ2960">
        <f t="shared" ca="1" si="1821"/>
        <v>9.9904103634052888E-2</v>
      </c>
      <c r="DR2960">
        <f t="shared" ca="1" si="1822"/>
        <v>-1.2820981802161171</v>
      </c>
      <c r="DS2960">
        <f t="shared" ca="1" si="1823"/>
        <v>-8.6165749785794971E-3</v>
      </c>
      <c r="DT2960">
        <f t="shared" ca="1" si="1824"/>
        <v>0.26553354929844208</v>
      </c>
      <c r="DU2960">
        <f t="shared" ca="1" si="1825"/>
        <v>-0.62637790470196286</v>
      </c>
      <c r="DV2960">
        <f t="shared" ca="1" si="1826"/>
        <v>-3.9587593082976288E-3</v>
      </c>
      <c r="DW2960">
        <f t="shared" ca="1" si="1827"/>
        <v>0.87250235065043569</v>
      </c>
      <c r="DX2960">
        <f t="shared" ca="1" si="1828"/>
        <v>0.40180801106673414</v>
      </c>
      <c r="DZ2960">
        <f t="shared" ca="1" si="1829"/>
        <v>0.57794498075645384</v>
      </c>
      <c r="EA2960">
        <f t="shared" ca="1" si="1830"/>
        <v>22.5</v>
      </c>
      <c r="EB2960">
        <f t="shared" ca="1" si="1831"/>
        <v>0.39753330883325311</v>
      </c>
      <c r="EC2960">
        <f t="shared" ca="1" si="1832"/>
        <v>27.5</v>
      </c>
      <c r="ED2960">
        <f t="shared" ca="1" si="1833"/>
        <v>0.67688859431070569</v>
      </c>
      <c r="EE2960">
        <f t="shared" ca="1" si="1834"/>
        <v>30.5</v>
      </c>
      <c r="EF2960">
        <f t="shared" ca="1" si="1835"/>
        <v>0.94654123953635438</v>
      </c>
      <c r="EG2960">
        <f t="shared" ca="1" si="1836"/>
        <v>48.5</v>
      </c>
      <c r="EU2960">
        <f t="shared" ca="1" si="1837"/>
        <v>3.8777882251130477E-2</v>
      </c>
      <c r="EV2960">
        <f t="shared" ca="1" si="1838"/>
        <v>2.8606634447555269E-2</v>
      </c>
      <c r="EW2960">
        <f t="shared" ca="1" si="1839"/>
        <v>1.7858133825188183E-2</v>
      </c>
      <c r="EX2960">
        <f t="shared" ca="1" si="1840"/>
        <v>1.3174033149728988E-2</v>
      </c>
      <c r="EY2960">
        <f t="shared" ca="1" si="1841"/>
        <v>3.1727358205470388E-2</v>
      </c>
      <c r="EZ2960">
        <f t="shared" ca="1" si="1842"/>
        <v>1.7989739188668776E-2</v>
      </c>
      <c r="FA2960">
        <f t="shared" ca="1" si="1843"/>
        <v>1.4611200402426696E-2</v>
      </c>
      <c r="FB2960">
        <f t="shared" ca="1" si="1844"/>
        <v>8.2847012591079211E-3</v>
      </c>
      <c r="FC2960">
        <f t="shared" si="1847"/>
        <v>2954</v>
      </c>
      <c r="FD2960">
        <v>0.91779912856015156</v>
      </c>
      <c r="FE2960">
        <v>0.91456276887502996</v>
      </c>
      <c r="FF2960">
        <v>0.91918055569973567</v>
      </c>
      <c r="FH2960">
        <f t="shared" si="1846"/>
        <v>2959</v>
      </c>
      <c r="FI2960">
        <v>3.564741735081043E-2</v>
      </c>
      <c r="FJ2960">
        <v>2.8599167421645626E-2</v>
      </c>
      <c r="FK2960">
        <v>1.8057528925644696E-2</v>
      </c>
      <c r="FL2960">
        <v>1.4355252200032066E-2</v>
      </c>
      <c r="FM2960">
        <v>2.641192628589565E-2</v>
      </c>
      <c r="FN2960">
        <v>2.1487717499957665E-2</v>
      </c>
      <c r="FO2960">
        <v>1.3436869035437718E-2</v>
      </c>
      <c r="FP2960">
        <v>1.0857755509717905E-2</v>
      </c>
    </row>
    <row r="2961" spans="113:172">
      <c r="DI2961">
        <f t="shared" si="1845"/>
        <v>2960</v>
      </c>
      <c r="DJ2961">
        <f t="shared" ca="1" si="1814"/>
        <v>0.49003476036755789</v>
      </c>
      <c r="DK2961">
        <f t="shared" ca="1" si="1815"/>
        <v>-2.4981749650515139E-2</v>
      </c>
      <c r="DL2961">
        <f t="shared" ca="1" si="1816"/>
        <v>3.2501585188357875</v>
      </c>
      <c r="DM2961">
        <f t="shared" ca="1" si="1817"/>
        <v>0.36842518104648825</v>
      </c>
      <c r="DN2961">
        <f t="shared" ca="1" si="1818"/>
        <v>-0.33602719090193023</v>
      </c>
      <c r="DO2961">
        <f t="shared" ca="1" si="1819"/>
        <v>2.7959088712820361</v>
      </c>
      <c r="DP2961">
        <f t="shared" ca="1" si="1820"/>
        <v>0.8602376945859046</v>
      </c>
      <c r="DQ2961">
        <f t="shared" ca="1" si="1821"/>
        <v>0.11728780853640419</v>
      </c>
      <c r="DR2961">
        <f t="shared" ca="1" si="1822"/>
        <v>-1.1886545890954121</v>
      </c>
      <c r="DS2961">
        <f t="shared" ca="1" si="1823"/>
        <v>-8.4258702679669024E-3</v>
      </c>
      <c r="DT2961">
        <f t="shared" ca="1" si="1824"/>
        <v>0.35248501103211916</v>
      </c>
      <c r="DU2961">
        <f t="shared" ca="1" si="1825"/>
        <v>-0.37862006208435472</v>
      </c>
      <c r="DV2961">
        <f t="shared" ca="1" si="1826"/>
        <v>-3.5795311522112566E-3</v>
      </c>
      <c r="DW2961">
        <f t="shared" ca="1" si="1827"/>
        <v>0.9747003407132695</v>
      </c>
      <c r="DX2961">
        <f t="shared" ca="1" si="1828"/>
        <v>0.41524500824954202</v>
      </c>
      <c r="DZ2961">
        <f t="shared" ca="1" si="1829"/>
        <v>0.12617995177760122</v>
      </c>
      <c r="EA2961">
        <f t="shared" ca="1" si="1830"/>
        <v>15.5</v>
      </c>
      <c r="EB2961">
        <f t="shared" ca="1" si="1831"/>
        <v>0.76598609687989239</v>
      </c>
      <c r="EC2961">
        <f t="shared" ca="1" si="1832"/>
        <v>29.5</v>
      </c>
      <c r="ED2961">
        <f t="shared" ca="1" si="1833"/>
        <v>0.12973358695182746</v>
      </c>
      <c r="EE2961">
        <f t="shared" ca="1" si="1834"/>
        <v>16.5</v>
      </c>
      <c r="EF2961">
        <f t="shared" ca="1" si="1835"/>
        <v>0.81246891229365126</v>
      </c>
      <c r="EG2961">
        <f t="shared" ca="1" si="1836"/>
        <v>42.5</v>
      </c>
      <c r="EU2961">
        <f t="shared" ca="1" si="1837"/>
        <v>6.2883892949243195E-2</v>
      </c>
      <c r="EV2961">
        <f t="shared" ca="1" si="1838"/>
        <v>5.9072747922016333E-2</v>
      </c>
      <c r="EW2961">
        <f t="shared" ca="1" si="1839"/>
        <v>2.6790000532228516E-2</v>
      </c>
      <c r="EX2961">
        <f t="shared" ca="1" si="1840"/>
        <v>2.516636413633588E-2</v>
      </c>
      <c r="EY2961">
        <f t="shared" ca="1" si="1841"/>
        <v>3.3040689515704054E-2</v>
      </c>
      <c r="EZ2961">
        <f t="shared" ca="1" si="1842"/>
        <v>2.2934125663841634E-2</v>
      </c>
      <c r="FA2961">
        <f t="shared" ca="1" si="1843"/>
        <v>1.4076101974560747E-2</v>
      </c>
      <c r="FB2961">
        <f t="shared" ca="1" si="1844"/>
        <v>9.7704707823421649E-3</v>
      </c>
      <c r="FC2961">
        <f t="shared" si="1847"/>
        <v>2955</v>
      </c>
      <c r="FD2961">
        <v>0.91784586660450107</v>
      </c>
      <c r="FE2961">
        <v>0.91465057453687082</v>
      </c>
      <c r="FF2961">
        <v>0.91939981778571622</v>
      </c>
      <c r="FH2961">
        <f t="shared" si="1846"/>
        <v>2960</v>
      </c>
      <c r="FI2961">
        <v>3.564964586685479E-2</v>
      </c>
      <c r="FJ2961">
        <v>2.8601178638467672E-2</v>
      </c>
      <c r="FK2961">
        <v>1.8063282441773493E-2</v>
      </c>
      <c r="FL2961">
        <v>1.4365067645561074E-2</v>
      </c>
      <c r="FM2961">
        <v>2.6413633358533885E-2</v>
      </c>
      <c r="FN2961">
        <v>2.1491402047581768E-2</v>
      </c>
      <c r="FO2961">
        <v>1.3438560313047467E-2</v>
      </c>
      <c r="FP2961">
        <v>1.0858459724935763E-2</v>
      </c>
    </row>
    <row r="2962" spans="113:172">
      <c r="DI2962">
        <f t="shared" si="1845"/>
        <v>2961</v>
      </c>
      <c r="DJ2962">
        <f t="shared" ca="1" si="1814"/>
        <v>0.79543461201819365</v>
      </c>
      <c r="DK2962">
        <f t="shared" ca="1" si="1815"/>
        <v>0.82542424315269702</v>
      </c>
      <c r="DL2962">
        <f t="shared" ca="1" si="1816"/>
        <v>3.5931241861993319</v>
      </c>
      <c r="DM2962">
        <f t="shared" ca="1" si="1817"/>
        <v>0.89631472206816198</v>
      </c>
      <c r="DN2962">
        <f t="shared" ca="1" si="1818"/>
        <v>1.2608287423667086</v>
      </c>
      <c r="DO2962">
        <f t="shared" ca="1" si="1819"/>
        <v>3.2032332715886787</v>
      </c>
      <c r="DP2962">
        <f t="shared" ca="1" si="1820"/>
        <v>0.89148971913963682</v>
      </c>
      <c r="DQ2962">
        <f t="shared" ca="1" si="1821"/>
        <v>5.3996086499195295E-2</v>
      </c>
      <c r="DR2962">
        <f t="shared" ca="1" si="1822"/>
        <v>-1.6072835873217399</v>
      </c>
      <c r="DS2962">
        <f t="shared" ca="1" si="1823"/>
        <v>-9.2802308613827433E-3</v>
      </c>
      <c r="DT2962">
        <f t="shared" ca="1" si="1824"/>
        <v>0.73388143083888324</v>
      </c>
      <c r="DU2962">
        <f t="shared" ca="1" si="1825"/>
        <v>0.62459464020199928</v>
      </c>
      <c r="DV2962">
        <f t="shared" ca="1" si="1826"/>
        <v>-2.0439702283377836E-3</v>
      </c>
      <c r="DW2962">
        <f t="shared" ca="1" si="1827"/>
        <v>1.0355806864875063</v>
      </c>
      <c r="DX2962">
        <f t="shared" ca="1" si="1828"/>
        <v>0.22901316859338294</v>
      </c>
      <c r="DZ2962">
        <f t="shared" ca="1" si="1829"/>
        <v>0.72235736879787282</v>
      </c>
      <c r="EA2962">
        <f t="shared" ca="1" si="1830"/>
        <v>24.5</v>
      </c>
      <c r="EB2962">
        <f t="shared" ca="1" si="1831"/>
        <v>0.18071114946229905</v>
      </c>
      <c r="EC2962">
        <f t="shared" ca="1" si="1832"/>
        <v>25.5</v>
      </c>
      <c r="ED2962">
        <f t="shared" ca="1" si="1833"/>
        <v>0.80905301189793111</v>
      </c>
      <c r="EE2962">
        <f t="shared" ca="1" si="1834"/>
        <v>35.5</v>
      </c>
      <c r="EF2962">
        <f t="shared" ca="1" si="1835"/>
        <v>0.95221585485657267</v>
      </c>
      <c r="EG2962">
        <f t="shared" ca="1" si="1836"/>
        <v>48.5</v>
      </c>
      <c r="EU2962">
        <f t="shared" ca="1" si="1837"/>
        <v>4.2268599448469647E-2</v>
      </c>
      <c r="EV2962">
        <f t="shared" ca="1" si="1838"/>
        <v>2.9171286943310039E-2</v>
      </c>
      <c r="EW2962">
        <f t="shared" ca="1" si="1839"/>
        <v>9.3474762691176713E-3</v>
      </c>
      <c r="EX2962">
        <f t="shared" ca="1" si="1840"/>
        <v>6.4510751716445897E-3</v>
      </c>
      <c r="EY2962">
        <f t="shared" ca="1" si="1841"/>
        <v>4.0611007313235546E-2</v>
      </c>
      <c r="EZ2962">
        <f t="shared" ca="1" si="1842"/>
        <v>2.1352179102835184E-2</v>
      </c>
      <c r="FA2962">
        <f t="shared" ca="1" si="1843"/>
        <v>8.9809085722895275E-3</v>
      </c>
      <c r="FB2962">
        <f t="shared" ca="1" si="1844"/>
        <v>4.7219210019254212E-3</v>
      </c>
      <c r="FC2962">
        <f t="shared" si="1847"/>
        <v>2956</v>
      </c>
      <c r="FD2962">
        <v>0.91786784836851776</v>
      </c>
      <c r="FE2962">
        <v>0.91468963165888773</v>
      </c>
      <c r="FF2962">
        <v>0.91951194486945564</v>
      </c>
      <c r="FH2962">
        <f t="shared" si="1846"/>
        <v>2961</v>
      </c>
      <c r="FI2962">
        <v>3.5654503418430336E-2</v>
      </c>
      <c r="FJ2962">
        <v>2.8603136292872477E-2</v>
      </c>
      <c r="FK2962">
        <v>1.8064265385984365E-2</v>
      </c>
      <c r="FL2962">
        <v>1.4366087229497173E-2</v>
      </c>
      <c r="FM2962">
        <v>2.6414393682417901E-2</v>
      </c>
      <c r="FN2962">
        <v>2.1497169217851244E-2</v>
      </c>
      <c r="FO2962">
        <v>1.3441576824897942E-2</v>
      </c>
      <c r="FP2962">
        <v>1.0860283744941678E-2</v>
      </c>
    </row>
    <row r="2963" spans="113:172">
      <c r="DI2963">
        <f t="shared" si="1845"/>
        <v>2962</v>
      </c>
      <c r="DJ2963">
        <f t="shared" ca="1" si="1814"/>
        <v>0.54929783050453329</v>
      </c>
      <c r="DK2963">
        <f t="shared" ca="1" si="1815"/>
        <v>0.12388751422395086</v>
      </c>
      <c r="DL2963">
        <f t="shared" ca="1" si="1816"/>
        <v>3.3101969556138791</v>
      </c>
      <c r="DM2963">
        <f t="shared" ca="1" si="1817"/>
        <v>0.54232960454061829</v>
      </c>
      <c r="DN2963">
        <f t="shared" ca="1" si="1818"/>
        <v>0.10630446271865024</v>
      </c>
      <c r="DO2963">
        <f t="shared" ca="1" si="1819"/>
        <v>2.908738383196019</v>
      </c>
      <c r="DP2963">
        <f t="shared" ca="1" si="1820"/>
        <v>0.87872063874114426</v>
      </c>
      <c r="DQ2963">
        <f t="shared" ca="1" si="1821"/>
        <v>0.18874667247205035</v>
      </c>
      <c r="DR2963">
        <f t="shared" ca="1" si="1822"/>
        <v>-0.88252429988994896</v>
      </c>
      <c r="DS2963">
        <f t="shared" ca="1" si="1823"/>
        <v>-7.8011030954674475E-3</v>
      </c>
      <c r="DT2963">
        <f t="shared" ca="1" si="1824"/>
        <v>0.13341406242756548</v>
      </c>
      <c r="DU2963">
        <f t="shared" ca="1" si="1825"/>
        <v>-1.1103966878353666</v>
      </c>
      <c r="DV2963">
        <f t="shared" ca="1" si="1826"/>
        <v>-4.6996179979745031E-3</v>
      </c>
      <c r="DW2963">
        <f t="shared" ca="1" si="1827"/>
        <v>0.88385053191093732</v>
      </c>
      <c r="DX2963">
        <f t="shared" ca="1" si="1828"/>
        <v>0.53339739605370085</v>
      </c>
      <c r="DZ2963">
        <f t="shared" ca="1" si="1829"/>
        <v>0.13480919834897254</v>
      </c>
      <c r="EA2963">
        <f t="shared" ca="1" si="1830"/>
        <v>15.5</v>
      </c>
      <c r="EB2963">
        <f t="shared" ca="1" si="1831"/>
        <v>0.26642215303826555</v>
      </c>
      <c r="EC2963">
        <f t="shared" ca="1" si="1832"/>
        <v>26.5</v>
      </c>
      <c r="ED2963">
        <f t="shared" ca="1" si="1833"/>
        <v>0.77754880715566266</v>
      </c>
      <c r="EE2963">
        <f t="shared" ca="1" si="1834"/>
        <v>34.5</v>
      </c>
      <c r="EF2963">
        <f t="shared" ca="1" si="1835"/>
        <v>0.75237439487776125</v>
      </c>
      <c r="EG2963">
        <f t="shared" ca="1" si="1836"/>
        <v>40.5</v>
      </c>
      <c r="EU2963">
        <f t="shared" ca="1" si="1837"/>
        <v>5.7022614961995954E-2</v>
      </c>
      <c r="EV2963">
        <f t="shared" ca="1" si="1838"/>
        <v>2.5618855997418474E-2</v>
      </c>
      <c r="EW2963">
        <f t="shared" ca="1" si="1839"/>
        <v>3.4412735229271026E-2</v>
      </c>
      <c r="EX2963">
        <f t="shared" ca="1" si="1840"/>
        <v>1.5460794088513068E-2</v>
      </c>
      <c r="EY2963">
        <f t="shared" ca="1" si="1841"/>
        <v>3.3352850260790087E-2</v>
      </c>
      <c r="EZ2963">
        <f t="shared" ca="1" si="1842"/>
        <v>2.1823469923726847E-2</v>
      </c>
      <c r="FA2963">
        <f t="shared" ca="1" si="1843"/>
        <v>2.0128203624667957E-2</v>
      </c>
      <c r="FB2963">
        <f t="shared" ca="1" si="1844"/>
        <v>1.3170306075400021E-2</v>
      </c>
      <c r="FC2963">
        <f t="shared" si="1847"/>
        <v>2957</v>
      </c>
      <c r="FD2963">
        <v>0.91788140233229598</v>
      </c>
      <c r="FE2963">
        <v>0.91473972104972479</v>
      </c>
      <c r="FF2963">
        <v>0.91952105130766315</v>
      </c>
      <c r="FH2963">
        <f t="shared" si="1846"/>
        <v>2962</v>
      </c>
      <c r="FI2963">
        <v>3.5672584737393438E-2</v>
      </c>
      <c r="FJ2963">
        <v>2.8605380800839148E-2</v>
      </c>
      <c r="FK2963">
        <v>1.8069073202129325E-2</v>
      </c>
      <c r="FL2963">
        <v>1.4366535208738139E-2</v>
      </c>
      <c r="FM2963">
        <v>2.6414880199026214E-2</v>
      </c>
      <c r="FN2963">
        <v>2.1505728981614302E-2</v>
      </c>
      <c r="FO2963">
        <v>1.3442806180804455E-2</v>
      </c>
      <c r="FP2963">
        <v>1.0860407984397809E-2</v>
      </c>
    </row>
    <row r="2964" spans="113:172">
      <c r="DI2964">
        <f t="shared" si="1845"/>
        <v>2963</v>
      </c>
      <c r="DJ2964">
        <f t="shared" ca="1" si="1814"/>
        <v>0.25346497507706456</v>
      </c>
      <c r="DK2964">
        <f t="shared" ca="1" si="1815"/>
        <v>-0.6636256283612989</v>
      </c>
      <c r="DL2964">
        <f t="shared" ca="1" si="1816"/>
        <v>2.9925957477319725</v>
      </c>
      <c r="DM2964">
        <f t="shared" ca="1" si="1817"/>
        <v>0.24172487407306509</v>
      </c>
      <c r="DN2964">
        <f t="shared" ca="1" si="1818"/>
        <v>-0.70076489702040679</v>
      </c>
      <c r="DO2964">
        <f t="shared" ca="1" si="1819"/>
        <v>2.7028719452082948</v>
      </c>
      <c r="DP2964">
        <f t="shared" ca="1" si="1820"/>
        <v>0.90318645518919372</v>
      </c>
      <c r="DQ2964">
        <f t="shared" ca="1" si="1821"/>
        <v>0.44113600371282402</v>
      </c>
      <c r="DR2964">
        <f t="shared" ca="1" si="1822"/>
        <v>-0.14808966274899521</v>
      </c>
      <c r="DS2964">
        <f t="shared" ca="1" si="1823"/>
        <v>-6.3022293550638849E-3</v>
      </c>
      <c r="DT2964">
        <f t="shared" ca="1" si="1824"/>
        <v>0.59458987314059009</v>
      </c>
      <c r="DU2964">
        <f t="shared" ca="1" si="1825"/>
        <v>0.23936798376731433</v>
      </c>
      <c r="DV2964">
        <f t="shared" ca="1" si="1826"/>
        <v>-2.6336137005749829E-3</v>
      </c>
      <c r="DW2964">
        <f t="shared" ca="1" si="1827"/>
        <v>0.69534840910186801</v>
      </c>
      <c r="DX2964">
        <f t="shared" ca="1" si="1828"/>
        <v>0.29116664889828314</v>
      </c>
      <c r="DZ2964">
        <f t="shared" ca="1" si="1829"/>
        <v>0.47375811532755718</v>
      </c>
      <c r="EA2964">
        <f t="shared" ca="1" si="1830"/>
        <v>20.5</v>
      </c>
      <c r="EB2964">
        <f t="shared" ca="1" si="1831"/>
        <v>0.80858184586565152</v>
      </c>
      <c r="EC2964">
        <f t="shared" ca="1" si="1832"/>
        <v>29.5</v>
      </c>
      <c r="ED2964">
        <f t="shared" ca="1" si="1833"/>
        <v>0.10131104019502857</v>
      </c>
      <c r="EE2964">
        <f t="shared" ca="1" si="1834"/>
        <v>15.5</v>
      </c>
      <c r="EF2964">
        <f t="shared" ca="1" si="1835"/>
        <v>0.97326555271490656</v>
      </c>
      <c r="EG2964">
        <f t="shared" ca="1" si="1836"/>
        <v>49.5</v>
      </c>
      <c r="EU2964">
        <f t="shared" ca="1" si="1837"/>
        <v>3.3919434590335022E-2</v>
      </c>
      <c r="EV2964">
        <f t="shared" ca="1" si="1838"/>
        <v>4.4861187683991485E-2</v>
      </c>
      <c r="EW2964">
        <f t="shared" ca="1" si="1839"/>
        <v>1.420325116576991E-2</v>
      </c>
      <c r="EX2964">
        <f t="shared" ca="1" si="1840"/>
        <v>1.8784945090211815E-2</v>
      </c>
      <c r="EY2964">
        <f t="shared" ca="1" si="1841"/>
        <v>2.3571132511927731E-2</v>
      </c>
      <c r="EZ2964">
        <f t="shared" ca="1" si="1842"/>
        <v>1.4047442608118545E-2</v>
      </c>
      <c r="FA2964">
        <f t="shared" ca="1" si="1843"/>
        <v>9.8700558948570556E-3</v>
      </c>
      <c r="FB2964">
        <f t="shared" ca="1" si="1844"/>
        <v>5.8821545231976394E-3</v>
      </c>
      <c r="FC2964">
        <f t="shared" si="1847"/>
        <v>2958</v>
      </c>
      <c r="FD2964">
        <v>0.91788935864797983</v>
      </c>
      <c r="FE2964">
        <v>0.91477208418597689</v>
      </c>
      <c r="FF2964">
        <v>0.91965395063087196</v>
      </c>
      <c r="FH2964">
        <f t="shared" si="1846"/>
        <v>2963</v>
      </c>
      <c r="FI2964">
        <v>3.5674883188275969E-2</v>
      </c>
      <c r="FJ2964">
        <v>2.8627936080868142E-2</v>
      </c>
      <c r="FK2964">
        <v>1.8082622467018708E-2</v>
      </c>
      <c r="FL2964">
        <v>1.4387542950604484E-2</v>
      </c>
      <c r="FM2964">
        <v>2.6419327133320274E-2</v>
      </c>
      <c r="FN2964">
        <v>2.1511495824495262E-2</v>
      </c>
      <c r="FO2964">
        <v>1.3446721833830859E-2</v>
      </c>
      <c r="FP2964">
        <v>1.0861288812393901E-2</v>
      </c>
    </row>
    <row r="2965" spans="113:172">
      <c r="DI2965">
        <f t="shared" si="1845"/>
        <v>2964</v>
      </c>
      <c r="DJ2965">
        <f t="shared" ca="1" si="1814"/>
        <v>0.98792550182938443</v>
      </c>
      <c r="DK2965">
        <f t="shared" ca="1" si="1815"/>
        <v>2.2547504611126978</v>
      </c>
      <c r="DL2965">
        <f t="shared" ca="1" si="1816"/>
        <v>4.1695662907604412</v>
      </c>
      <c r="DM2965">
        <f t="shared" ca="1" si="1817"/>
        <v>3.8249501061957014E-2</v>
      </c>
      <c r="DN2965">
        <f t="shared" ca="1" si="1818"/>
        <v>-1.7713711543276376</v>
      </c>
      <c r="DO2965">
        <f t="shared" ca="1" si="1819"/>
        <v>2.429782781285049</v>
      </c>
      <c r="DP2965">
        <f t="shared" ca="1" si="1820"/>
        <v>0.58274233141929677</v>
      </c>
      <c r="DQ2965">
        <f t="shared" ca="1" si="1821"/>
        <v>0.26000167551943631</v>
      </c>
      <c r="DR2965">
        <f t="shared" ca="1" si="1822"/>
        <v>-0.64334023986785382</v>
      </c>
      <c r="DS2965">
        <f t="shared" ca="1" si="1823"/>
        <v>-7.3129633910468585E-3</v>
      </c>
      <c r="DT2965">
        <f t="shared" ca="1" si="1824"/>
        <v>0.24655528350279621</v>
      </c>
      <c r="DU2965">
        <f t="shared" ca="1" si="1825"/>
        <v>-0.6853698461165536</v>
      </c>
      <c r="DV2965">
        <f t="shared" ca="1" si="1826"/>
        <v>-4.049054755377134E-3</v>
      </c>
      <c r="DW2965">
        <f t="shared" ca="1" si="1827"/>
        <v>1.2470809720519185</v>
      </c>
      <c r="DX2965">
        <f t="shared" ca="1" si="1828"/>
        <v>0.6924192882574971</v>
      </c>
      <c r="DZ2965">
        <f t="shared" ca="1" si="1829"/>
        <v>9.9382235371699323E-2</v>
      </c>
      <c r="EA2965">
        <f t="shared" ca="1" si="1830"/>
        <v>14.5</v>
      </c>
      <c r="EB2965">
        <f t="shared" ca="1" si="1831"/>
        <v>0.47934280416452202</v>
      </c>
      <c r="EC2965">
        <f t="shared" ca="1" si="1832"/>
        <v>28.5</v>
      </c>
      <c r="ED2965">
        <f t="shared" ca="1" si="1833"/>
        <v>9.7522054801741476E-2</v>
      </c>
      <c r="EE2965">
        <f t="shared" ca="1" si="1834"/>
        <v>14.5</v>
      </c>
      <c r="EF2965">
        <f t="shared" ca="1" si="1835"/>
        <v>0.44400341185708303</v>
      </c>
      <c r="EG2965">
        <f t="shared" ca="1" si="1836"/>
        <v>33.5</v>
      </c>
      <c r="EU2965">
        <f t="shared" ca="1" si="1837"/>
        <v>8.6005584279442659E-2</v>
      </c>
      <c r="EV2965">
        <f t="shared" ca="1" si="1838"/>
        <v>8.6005584279442659E-2</v>
      </c>
      <c r="EW2965">
        <f t="shared" ca="1" si="1839"/>
        <v>4.7753054362586006E-2</v>
      </c>
      <c r="EX2965">
        <f t="shared" ca="1" si="1840"/>
        <v>4.7753054362586006E-2</v>
      </c>
      <c r="EY2965">
        <f t="shared" ca="1" si="1841"/>
        <v>4.3757227089541002E-2</v>
      </c>
      <c r="EZ2965">
        <f t="shared" ca="1" si="1842"/>
        <v>3.7226297673191598E-2</v>
      </c>
      <c r="FA2965">
        <f t="shared" ca="1" si="1843"/>
        <v>2.4295413623070073E-2</v>
      </c>
      <c r="FB2965">
        <f t="shared" ca="1" si="1844"/>
        <v>2.0669232485298422E-2</v>
      </c>
      <c r="FC2965">
        <f t="shared" si="1847"/>
        <v>2959</v>
      </c>
      <c r="FD2965">
        <v>0.9179958681122834</v>
      </c>
      <c r="FE2965">
        <v>0.91486892443301027</v>
      </c>
      <c r="FF2965">
        <v>0.91968840191970846</v>
      </c>
      <c r="FH2965">
        <f t="shared" si="1846"/>
        <v>2964</v>
      </c>
      <c r="FI2965">
        <v>3.5675354515614217E-2</v>
      </c>
      <c r="FJ2965">
        <v>2.8632762358689643E-2</v>
      </c>
      <c r="FK2965">
        <v>1.8082782762212892E-2</v>
      </c>
      <c r="FL2965">
        <v>1.4388604134422212E-2</v>
      </c>
      <c r="FM2965">
        <v>2.6426440657566396E-2</v>
      </c>
      <c r="FN2965">
        <v>2.1511853326147072E-2</v>
      </c>
      <c r="FO2965">
        <v>1.3449429909547674E-2</v>
      </c>
      <c r="FP2965">
        <v>1.0867171728873491E-2</v>
      </c>
    </row>
    <row r="2966" spans="113:172">
      <c r="DI2966">
        <f t="shared" si="1845"/>
        <v>2965</v>
      </c>
      <c r="DJ2966">
        <f t="shared" ca="1" si="1814"/>
        <v>0.6037721524043751</v>
      </c>
      <c r="DK2966">
        <f t="shared" ca="1" si="1815"/>
        <v>0.26312310606883738</v>
      </c>
      <c r="DL2966">
        <f t="shared" ca="1" si="1816"/>
        <v>3.3663501672351077</v>
      </c>
      <c r="DM2966">
        <f t="shared" ca="1" si="1817"/>
        <v>0.25454555391385325</v>
      </c>
      <c r="DN2966">
        <f t="shared" ca="1" si="1818"/>
        <v>-0.66025358911231313</v>
      </c>
      <c r="DO2966">
        <f t="shared" ca="1" si="1819"/>
        <v>2.713205528755513</v>
      </c>
      <c r="DP2966">
        <f t="shared" ca="1" si="1820"/>
        <v>0.80597840211731642</v>
      </c>
      <c r="DQ2966">
        <f t="shared" ca="1" si="1821"/>
        <v>0.16649668539727824</v>
      </c>
      <c r="DR2966">
        <f t="shared" ca="1" si="1822"/>
        <v>-0.96810212085427683</v>
      </c>
      <c r="DS2966">
        <f t="shared" ca="1" si="1823"/>
        <v>-7.9757549189486028E-3</v>
      </c>
      <c r="DT2966">
        <f t="shared" ca="1" si="1824"/>
        <v>1.0446619719319816E-2</v>
      </c>
      <c r="DU2966">
        <f t="shared" ca="1" si="1825"/>
        <v>-2.3099081559348438</v>
      </c>
      <c r="DV2966">
        <f t="shared" ca="1" si="1826"/>
        <v>-6.5356386762539034E-3</v>
      </c>
      <c r="DW2966">
        <f t="shared" ca="1" si="1827"/>
        <v>0.98469409840539868</v>
      </c>
      <c r="DX2966">
        <f t="shared" ca="1" si="1828"/>
        <v>0.80761612908516156</v>
      </c>
      <c r="DZ2966">
        <f t="shared" ca="1" si="1829"/>
        <v>0.92172316134826815</v>
      </c>
      <c r="EA2966">
        <f t="shared" ca="1" si="1830"/>
        <v>28.5</v>
      </c>
      <c r="EB2966">
        <f t="shared" ca="1" si="1831"/>
        <v>0.80312522955814969</v>
      </c>
      <c r="EC2966">
        <f t="shared" ca="1" si="1832"/>
        <v>29.5</v>
      </c>
      <c r="ED2966">
        <f t="shared" ca="1" si="1833"/>
        <v>0.51454393329324333</v>
      </c>
      <c r="EE2966">
        <f t="shared" ca="1" si="1834"/>
        <v>26.5</v>
      </c>
      <c r="EF2966">
        <f t="shared" ca="1" si="1835"/>
        <v>0.20068438860662674</v>
      </c>
      <c r="EG2966">
        <f t="shared" ca="1" si="1836"/>
        <v>27.5</v>
      </c>
      <c r="EU2966">
        <f t="shared" ca="1" si="1837"/>
        <v>3.4550670119487675E-2</v>
      </c>
      <c r="EV2966">
        <f t="shared" ca="1" si="1838"/>
        <v>3.7158267864354666E-2</v>
      </c>
      <c r="EW2966">
        <f t="shared" ca="1" si="1839"/>
        <v>2.8337408038075843E-2</v>
      </c>
      <c r="EX2966">
        <f t="shared" ca="1" si="1840"/>
        <v>3.0476080342836286E-2</v>
      </c>
      <c r="EY2966">
        <f t="shared" ca="1" si="1841"/>
        <v>3.3379460962894868E-2</v>
      </c>
      <c r="EZ2966">
        <f t="shared" ca="1" si="1842"/>
        <v>3.5807058123832676E-2</v>
      </c>
      <c r="FA2966">
        <f t="shared" ca="1" si="1843"/>
        <v>2.7376817935090222E-2</v>
      </c>
      <c r="FB2966">
        <f t="shared" ca="1" si="1844"/>
        <v>2.936785923946042E-2</v>
      </c>
      <c r="FC2966">
        <f t="shared" si="1847"/>
        <v>2960</v>
      </c>
      <c r="FD2966">
        <v>0.91801452882743284</v>
      </c>
      <c r="FE2966">
        <v>0.9149527558688203</v>
      </c>
      <c r="FF2966">
        <v>0.91975443110193533</v>
      </c>
      <c r="FH2966">
        <f t="shared" si="1846"/>
        <v>2965</v>
      </c>
      <c r="FI2966">
        <v>3.5690433929868801E-2</v>
      </c>
      <c r="FJ2966">
        <v>2.8643701636730273E-2</v>
      </c>
      <c r="FK2966">
        <v>1.8085649734509511E-2</v>
      </c>
      <c r="FL2966">
        <v>1.4393065629597211E-2</v>
      </c>
      <c r="FM2966">
        <v>2.6437196521761176E-2</v>
      </c>
      <c r="FN2966">
        <v>2.1518071815461212E-2</v>
      </c>
      <c r="FO2966">
        <v>1.3451226571266578E-2</v>
      </c>
      <c r="FP2966">
        <v>1.0868911896605805E-2</v>
      </c>
    </row>
    <row r="2967" spans="113:172">
      <c r="DI2967">
        <f t="shared" si="1845"/>
        <v>2966</v>
      </c>
      <c r="DJ2967">
        <f t="shared" ca="1" si="1814"/>
        <v>0.63099318938202686</v>
      </c>
      <c r="DK2967">
        <f t="shared" ca="1" si="1815"/>
        <v>0.33448498247288727</v>
      </c>
      <c r="DL2967">
        <f t="shared" ca="1" si="1816"/>
        <v>3.3951301544087085</v>
      </c>
      <c r="DM2967">
        <f t="shared" ca="1" si="1817"/>
        <v>0.44539750812208023</v>
      </c>
      <c r="DN2967">
        <f t="shared" ca="1" si="1818"/>
        <v>-0.13729829730702631</v>
      </c>
      <c r="DO2967">
        <f t="shared" ca="1" si="1819"/>
        <v>2.8466004369522429</v>
      </c>
      <c r="DP2967">
        <f t="shared" ca="1" si="1820"/>
        <v>0.83843632128677648</v>
      </c>
      <c r="DQ2967">
        <f t="shared" ca="1" si="1821"/>
        <v>7.2904998691149636E-2</v>
      </c>
      <c r="DR2967">
        <f t="shared" ca="1" si="1822"/>
        <v>-1.4544918284190826</v>
      </c>
      <c r="DS2967">
        <f t="shared" ca="1" si="1823"/>
        <v>-8.9684052153854495E-3</v>
      </c>
      <c r="DT2967">
        <f t="shared" ca="1" si="1824"/>
        <v>0.4406335038726823</v>
      </c>
      <c r="DU2967">
        <f t="shared" ca="1" si="1825"/>
        <v>-0.14936325114083243</v>
      </c>
      <c r="DV2967">
        <f t="shared" ca="1" si="1826"/>
        <v>-3.2286214221062077E-3</v>
      </c>
      <c r="DW2967">
        <f t="shared" ca="1" si="1827"/>
        <v>1.0639579777200083</v>
      </c>
      <c r="DX2967">
        <f t="shared" ca="1" si="1828"/>
        <v>0.3843360527560975</v>
      </c>
      <c r="DZ2967">
        <f t="shared" ca="1" si="1829"/>
        <v>0.30909106628965377</v>
      </c>
      <c r="EA2967">
        <f t="shared" ca="1" si="1830"/>
        <v>18.5</v>
      </c>
      <c r="EB2967">
        <f t="shared" ca="1" si="1831"/>
        <v>0.28377468989637933</v>
      </c>
      <c r="EC2967">
        <f t="shared" ca="1" si="1832"/>
        <v>26.5</v>
      </c>
      <c r="ED2967">
        <f t="shared" ca="1" si="1833"/>
        <v>0.98667096271688948</v>
      </c>
      <c r="EE2967">
        <f t="shared" ca="1" si="1834"/>
        <v>48.5</v>
      </c>
      <c r="EF2967">
        <f t="shared" ca="1" si="1835"/>
        <v>0.38493346892194769</v>
      </c>
      <c r="EG2967">
        <f t="shared" ca="1" si="1836"/>
        <v>32.5</v>
      </c>
      <c r="EU2967">
        <f t="shared" ca="1" si="1837"/>
        <v>5.7511242038919372E-2</v>
      </c>
      <c r="EV2967">
        <f t="shared" ca="1" si="1838"/>
        <v>2.1937277891134192E-2</v>
      </c>
      <c r="EW2967">
        <f t="shared" ca="1" si="1839"/>
        <v>2.0774921770599863E-2</v>
      </c>
      <c r="EX2967">
        <f t="shared" ca="1" si="1840"/>
        <v>7.9244546960020104E-3</v>
      </c>
      <c r="EY2967">
        <f t="shared" ca="1" si="1841"/>
        <v>4.0149357649811632E-2</v>
      </c>
      <c r="EZ2967">
        <f t="shared" ca="1" si="1842"/>
        <v>3.2737168545231024E-2</v>
      </c>
      <c r="FA2967">
        <f t="shared" ca="1" si="1843"/>
        <v>1.4503247273815001E-2</v>
      </c>
      <c r="FB2967">
        <f t="shared" ca="1" si="1844"/>
        <v>1.1825724700187615E-2</v>
      </c>
      <c r="FC2967">
        <f t="shared" si="1847"/>
        <v>2961</v>
      </c>
      <c r="FD2967">
        <v>0.91804100692587554</v>
      </c>
      <c r="FE2967">
        <v>0.91498576893991301</v>
      </c>
      <c r="FF2967">
        <v>0.91983141392355217</v>
      </c>
      <c r="FH2967">
        <f t="shared" si="1846"/>
        <v>2966</v>
      </c>
      <c r="FI2967">
        <v>3.5695594700110557E-2</v>
      </c>
      <c r="FJ2967">
        <v>2.8648828007199111E-2</v>
      </c>
      <c r="FK2967">
        <v>1.8089169106471299E-2</v>
      </c>
      <c r="FL2967">
        <v>1.4400903147740233E-2</v>
      </c>
      <c r="FM2967">
        <v>2.6446686890878077E-2</v>
      </c>
      <c r="FN2967">
        <v>2.1518187893858089E-2</v>
      </c>
      <c r="FO2967">
        <v>1.3451441622743792E-2</v>
      </c>
      <c r="FP2967">
        <v>1.0868995814628564E-2</v>
      </c>
    </row>
    <row r="2968" spans="113:172">
      <c r="DI2968">
        <f t="shared" si="1845"/>
        <v>2967</v>
      </c>
      <c r="DJ2968">
        <f t="shared" ca="1" si="1814"/>
        <v>0.4431571223555526</v>
      </c>
      <c r="DK2968">
        <f t="shared" ca="1" si="1815"/>
        <v>-0.14296953097496778</v>
      </c>
      <c r="DL2968">
        <f t="shared" ca="1" si="1816"/>
        <v>3.2025744725036391</v>
      </c>
      <c r="DM2968">
        <f t="shared" ca="1" si="1817"/>
        <v>0.37121116876660931</v>
      </c>
      <c r="DN2968">
        <f t="shared" ca="1" si="1818"/>
        <v>-0.32864723965967724</v>
      </c>
      <c r="DO2968">
        <f t="shared" ca="1" si="1819"/>
        <v>2.7977913417988907</v>
      </c>
      <c r="DP2968">
        <f t="shared" ca="1" si="1820"/>
        <v>0.8736069577210156</v>
      </c>
      <c r="DQ2968">
        <f t="shared" ca="1" si="1821"/>
        <v>0.86338020818767092</v>
      </c>
      <c r="DR2968">
        <f t="shared" ca="1" si="1822"/>
        <v>1.095632612811511</v>
      </c>
      <c r="DS2968">
        <f t="shared" ca="1" si="1823"/>
        <v>-3.7639739883921874E-3</v>
      </c>
      <c r="DT2968">
        <f t="shared" ca="1" si="1824"/>
        <v>0.53801600809680639</v>
      </c>
      <c r="DU2968">
        <f t="shared" ca="1" si="1825"/>
        <v>9.5436678482772042E-2</v>
      </c>
      <c r="DV2968">
        <f t="shared" ca="1" si="1826"/>
        <v>-2.8539207670616948E-3</v>
      </c>
      <c r="DW2968">
        <f t="shared" ca="1" si="1827"/>
        <v>0.42992755087466605</v>
      </c>
      <c r="DX2968">
        <f t="shared" ca="1" si="1828"/>
        <v>0.32614944107127997</v>
      </c>
      <c r="DZ2968">
        <f t="shared" ca="1" si="1829"/>
        <v>0.73097150726524784</v>
      </c>
      <c r="EA2968">
        <f t="shared" ca="1" si="1830"/>
        <v>24.5</v>
      </c>
      <c r="EB2968">
        <f t="shared" ca="1" si="1831"/>
        <v>0.48888197535999223</v>
      </c>
      <c r="EC2968">
        <f t="shared" ca="1" si="1832"/>
        <v>28.5</v>
      </c>
      <c r="ED2968">
        <f t="shared" ca="1" si="1833"/>
        <v>0.85258236667199583</v>
      </c>
      <c r="EE2968">
        <f t="shared" ca="1" si="1834"/>
        <v>37.5</v>
      </c>
      <c r="EF2968">
        <f t="shared" ca="1" si="1835"/>
        <v>0.47897158348291224</v>
      </c>
      <c r="EG2968">
        <f t="shared" ca="1" si="1836"/>
        <v>34.5</v>
      </c>
      <c r="EU2968">
        <f t="shared" ca="1" si="1837"/>
        <v>1.7548063301006778E-2</v>
      </c>
      <c r="EV2968">
        <f t="shared" ca="1" si="1838"/>
        <v>1.1464734689991095E-2</v>
      </c>
      <c r="EW2968">
        <f t="shared" ca="1" si="1839"/>
        <v>1.3312222084542039E-2</v>
      </c>
      <c r="EX2968">
        <f t="shared" ca="1" si="1840"/>
        <v>8.6973184285674653E-3</v>
      </c>
      <c r="EY2968">
        <f t="shared" ca="1" si="1841"/>
        <v>1.5085177223672494E-2</v>
      </c>
      <c r="EZ2968">
        <f t="shared" ca="1" si="1842"/>
        <v>1.2461668141294669E-2</v>
      </c>
      <c r="FA2968">
        <f t="shared" ca="1" si="1843"/>
        <v>1.1443840037588771E-2</v>
      </c>
      <c r="FB2968">
        <f t="shared" ca="1" si="1844"/>
        <v>9.453606987573332E-3</v>
      </c>
      <c r="FC2968">
        <f t="shared" si="1847"/>
        <v>2962</v>
      </c>
      <c r="FD2968">
        <v>0.91806921970760325</v>
      </c>
      <c r="FE2968">
        <v>0.91504917157680765</v>
      </c>
      <c r="FF2968">
        <v>0.91989012410957027</v>
      </c>
      <c r="FH2968">
        <f t="shared" si="1846"/>
        <v>2967</v>
      </c>
      <c r="FI2968">
        <v>3.5699537274248822E-2</v>
      </c>
      <c r="FJ2968">
        <v>2.8660445677904801E-2</v>
      </c>
      <c r="FK2968">
        <v>1.8092022503835101E-2</v>
      </c>
      <c r="FL2968">
        <v>1.4404629800252535E-2</v>
      </c>
      <c r="FM2968">
        <v>2.645587176548864E-2</v>
      </c>
      <c r="FN2968">
        <v>2.1522205015601089E-2</v>
      </c>
      <c r="FO2968">
        <v>1.3451638584050921E-2</v>
      </c>
      <c r="FP2968">
        <v>1.0869568767168403E-2</v>
      </c>
    </row>
    <row r="2969" spans="113:172">
      <c r="DI2969">
        <f t="shared" si="1845"/>
        <v>2968</v>
      </c>
      <c r="DJ2969">
        <f t="shared" ca="1" si="1814"/>
        <v>2.6487678477774557E-2</v>
      </c>
      <c r="DK2969">
        <f t="shared" ca="1" si="1815"/>
        <v>-1.9351217510810002</v>
      </c>
      <c r="DL2969">
        <f t="shared" ca="1" si="1816"/>
        <v>2.4798059508947432</v>
      </c>
      <c r="DM2969">
        <f t="shared" ca="1" si="1817"/>
        <v>8.1285864408829456E-2</v>
      </c>
      <c r="DN2969">
        <f t="shared" ca="1" si="1818"/>
        <v>-1.3964742523915059</v>
      </c>
      <c r="DO2969">
        <f t="shared" ca="1" si="1819"/>
        <v>2.5254111047778132</v>
      </c>
      <c r="DP2969">
        <f t="shared" ca="1" si="1820"/>
        <v>1.0183906139376007</v>
      </c>
      <c r="DQ2969">
        <f t="shared" ca="1" si="1821"/>
        <v>0.97481534064354136</v>
      </c>
      <c r="DR2969">
        <f t="shared" ca="1" si="1822"/>
        <v>1.9568141850488958</v>
      </c>
      <c r="DS2969">
        <f t="shared" ca="1" si="1823"/>
        <v>-2.0064282803480054E-3</v>
      </c>
      <c r="DT2969">
        <f t="shared" ca="1" si="1824"/>
        <v>0.90906644190232555</v>
      </c>
      <c r="DU2969">
        <f t="shared" ca="1" si="1825"/>
        <v>1.3350282024645792</v>
      </c>
      <c r="DV2969">
        <f t="shared" ca="1" si="1826"/>
        <v>-9.5655193718592341E-4</v>
      </c>
      <c r="DW2969">
        <f t="shared" ca="1" si="1827"/>
        <v>0.19682556208390167</v>
      </c>
      <c r="DX2969">
        <f t="shared" ca="1" si="1828"/>
        <v>9.3883705388279282E-2</v>
      </c>
      <c r="DZ2969">
        <f t="shared" ca="1" si="1829"/>
        <v>0.6416279361081767</v>
      </c>
      <c r="EA2969">
        <f t="shared" ca="1" si="1830"/>
        <v>23.5</v>
      </c>
      <c r="EB2969">
        <f t="shared" ca="1" si="1831"/>
        <v>0.33843682799436436</v>
      </c>
      <c r="EC2969">
        <f t="shared" ca="1" si="1832"/>
        <v>27.5</v>
      </c>
      <c r="ED2969">
        <f t="shared" ca="1" si="1833"/>
        <v>0.12681509747250441</v>
      </c>
      <c r="EE2969">
        <f t="shared" ca="1" si="1834"/>
        <v>16.5</v>
      </c>
      <c r="EF2969">
        <f t="shared" ca="1" si="1835"/>
        <v>0.67439515842184439</v>
      </c>
      <c r="EG2969">
        <f t="shared" ca="1" si="1836"/>
        <v>38.5</v>
      </c>
      <c r="EU2969">
        <f t="shared" ca="1" si="1837"/>
        <v>8.3755558333575182E-3</v>
      </c>
      <c r="EV2969">
        <f t="shared" ca="1" si="1838"/>
        <v>1.192882194447889E-2</v>
      </c>
      <c r="EW2969">
        <f t="shared" ca="1" si="1839"/>
        <v>3.995051293118267E-3</v>
      </c>
      <c r="EX2969">
        <f t="shared" ca="1" si="1840"/>
        <v>5.6899215386835931E-3</v>
      </c>
      <c r="EY2969">
        <f t="shared" ca="1" si="1841"/>
        <v>7.1572931666873335E-3</v>
      </c>
      <c r="EZ2969">
        <f t="shared" ca="1" si="1842"/>
        <v>5.112352261919524E-3</v>
      </c>
      <c r="FA2969">
        <f t="shared" ca="1" si="1843"/>
        <v>3.4139529232101555E-3</v>
      </c>
      <c r="FB2969">
        <f t="shared" ca="1" si="1844"/>
        <v>2.4385378022929683E-3</v>
      </c>
      <c r="FC2969">
        <f t="shared" si="1847"/>
        <v>2963</v>
      </c>
      <c r="FD2969">
        <v>0.9180763614777846</v>
      </c>
      <c r="FE2969">
        <v>0.91505087035739663</v>
      </c>
      <c r="FF2969">
        <v>0.92004230801019915</v>
      </c>
      <c r="FH2969">
        <f t="shared" si="1846"/>
        <v>2968</v>
      </c>
      <c r="FI2969">
        <v>3.5700011901521597E-2</v>
      </c>
      <c r="FJ2969">
        <v>2.8667534941277165E-2</v>
      </c>
      <c r="FK2969">
        <v>1.810137033876031E-2</v>
      </c>
      <c r="FL2969">
        <v>1.4409431749802552E-2</v>
      </c>
      <c r="FM2969">
        <v>2.6456273891109338E-2</v>
      </c>
      <c r="FN2969">
        <v>2.1525274513185019E-2</v>
      </c>
      <c r="FO2969">
        <v>1.3454566401521231E-2</v>
      </c>
      <c r="FP2969">
        <v>1.0869857997152715E-2</v>
      </c>
    </row>
    <row r="2970" spans="113:172">
      <c r="DI2970">
        <f t="shared" si="1845"/>
        <v>2969</v>
      </c>
      <c r="DJ2970">
        <f t="shared" ca="1" si="1814"/>
        <v>0.12792644530382624</v>
      </c>
      <c r="DK2970">
        <f t="shared" ca="1" si="1815"/>
        <v>-1.1362477520637406</v>
      </c>
      <c r="DL2970">
        <f t="shared" ca="1" si="1816"/>
        <v>2.8019889511687541</v>
      </c>
      <c r="DM2970">
        <f t="shared" ca="1" si="1817"/>
        <v>0.3856410899316165</v>
      </c>
      <c r="DN2970">
        <f t="shared" ca="1" si="1818"/>
        <v>-0.29069815882775674</v>
      </c>
      <c r="DO2970">
        <f t="shared" ca="1" si="1819"/>
        <v>2.8074713550486834</v>
      </c>
      <c r="DP2970">
        <f t="shared" ca="1" si="1820"/>
        <v>1.0019566115268379</v>
      </c>
      <c r="DQ2970">
        <f t="shared" ca="1" si="1821"/>
        <v>0.93793574386823053</v>
      </c>
      <c r="DR2970">
        <f t="shared" ca="1" si="1822"/>
        <v>1.537673311716043</v>
      </c>
      <c r="DS2970">
        <f t="shared" ca="1" si="1823"/>
        <v>-2.8618335360343001E-3</v>
      </c>
      <c r="DT2970">
        <f t="shared" ca="1" si="1824"/>
        <v>0.60320771947737439</v>
      </c>
      <c r="DU2970">
        <f t="shared" ca="1" si="1825"/>
        <v>0.26165872980631555</v>
      </c>
      <c r="DV2970">
        <f t="shared" ca="1" si="1826"/>
        <v>-2.5994945847930178E-3</v>
      </c>
      <c r="DW2970">
        <f t="shared" ca="1" si="1827"/>
        <v>0.28521697873514995</v>
      </c>
      <c r="DX2970">
        <f t="shared" ca="1" si="1828"/>
        <v>0.25910557214317009</v>
      </c>
      <c r="DZ2970">
        <f t="shared" ca="1" si="1829"/>
        <v>0.51603580904306501</v>
      </c>
      <c r="EA2970">
        <f t="shared" ca="1" si="1830"/>
        <v>21.5</v>
      </c>
      <c r="EB2970">
        <f t="shared" ca="1" si="1831"/>
        <v>0.35664809822947863</v>
      </c>
      <c r="EC2970">
        <f t="shared" ca="1" si="1832"/>
        <v>27.5</v>
      </c>
      <c r="ED2970">
        <f t="shared" ca="1" si="1833"/>
        <v>0.62760372109328344</v>
      </c>
      <c r="EE2970">
        <f t="shared" ca="1" si="1834"/>
        <v>29.5</v>
      </c>
      <c r="EF2970">
        <f t="shared" ca="1" si="1835"/>
        <v>0.72879922229174654</v>
      </c>
      <c r="EG2970">
        <f t="shared" ca="1" si="1836"/>
        <v>40.5</v>
      </c>
      <c r="EU2970">
        <f t="shared" ca="1" si="1837"/>
        <v>1.3265905987681393E-2</v>
      </c>
      <c r="EV2970">
        <f t="shared" ca="1" si="1838"/>
        <v>9.668372160513557E-3</v>
      </c>
      <c r="EW2970">
        <f t="shared" ca="1" si="1839"/>
        <v>1.2051421960147446E-2</v>
      </c>
      <c r="EX2970">
        <f t="shared" ca="1" si="1840"/>
        <v>8.7832397336667836E-3</v>
      </c>
      <c r="EY2970">
        <f t="shared" ca="1" si="1841"/>
        <v>1.0371526499459998E-2</v>
      </c>
      <c r="EZ2970">
        <f t="shared" ca="1" si="1842"/>
        <v>7.0423945366703692E-3</v>
      </c>
      <c r="FA2970">
        <f t="shared" ca="1" si="1843"/>
        <v>9.4220208052061844E-3</v>
      </c>
      <c r="FB2970">
        <f t="shared" ca="1" si="1844"/>
        <v>6.3976684479795081E-3</v>
      </c>
      <c r="FC2970">
        <f t="shared" si="1847"/>
        <v>2964</v>
      </c>
      <c r="FD2970">
        <v>0.91810730014326858</v>
      </c>
      <c r="FE2970">
        <v>0.91513761534613458</v>
      </c>
      <c r="FF2970">
        <v>0.92006151461768559</v>
      </c>
      <c r="FH2970">
        <f t="shared" si="1846"/>
        <v>2969</v>
      </c>
      <c r="FI2970">
        <v>3.5705833872003857E-2</v>
      </c>
      <c r="FJ2970">
        <v>2.8672894644993445E-2</v>
      </c>
      <c r="FK2970">
        <v>1.8104664240685752E-2</v>
      </c>
      <c r="FL2970">
        <v>1.4411036907767993E-2</v>
      </c>
      <c r="FM2970">
        <v>2.6469979002353677E-2</v>
      </c>
      <c r="FN2970">
        <v>2.1529241721670662E-2</v>
      </c>
      <c r="FO2970">
        <v>1.3459135108283731E-2</v>
      </c>
      <c r="FP2970">
        <v>1.0869888278310381E-2</v>
      </c>
    </row>
    <row r="2971" spans="113:172">
      <c r="DI2971">
        <f t="shared" si="1845"/>
        <v>2970</v>
      </c>
      <c r="DJ2971">
        <f t="shared" ca="1" si="1814"/>
        <v>0.79563019971892368</v>
      </c>
      <c r="DK2971">
        <f t="shared" ca="1" si="1815"/>
        <v>0.82611369345029328</v>
      </c>
      <c r="DL2971">
        <f t="shared" ca="1" si="1816"/>
        <v>3.5934022390157869</v>
      </c>
      <c r="DM2971">
        <f t="shared" ca="1" si="1817"/>
        <v>0.44300121243739232</v>
      </c>
      <c r="DN2971">
        <f t="shared" ca="1" si="1818"/>
        <v>-0.14336436493407362</v>
      </c>
      <c r="DO2971">
        <f t="shared" ca="1" si="1819"/>
        <v>2.8450531105423087</v>
      </c>
      <c r="DP2971">
        <f t="shared" ca="1" si="1820"/>
        <v>0.79174356815716607</v>
      </c>
      <c r="DQ2971">
        <f t="shared" ca="1" si="1821"/>
        <v>0.8008449856278288</v>
      </c>
      <c r="DR2971">
        <f t="shared" ca="1" si="1822"/>
        <v>0.84464329439552821</v>
      </c>
      <c r="DS2971">
        <f t="shared" ca="1" si="1823"/>
        <v>-4.2762064995929142E-3</v>
      </c>
      <c r="DT2971">
        <f t="shared" ca="1" si="1824"/>
        <v>8.4321246968570351E-2</v>
      </c>
      <c r="DU2971">
        <f t="shared" ca="1" si="1825"/>
        <v>-1.3765788489226791</v>
      </c>
      <c r="DV2971">
        <f t="shared" ca="1" si="1826"/>
        <v>-5.1070471597146009E-3</v>
      </c>
      <c r="DW2971">
        <f t="shared" ca="1" si="1827"/>
        <v>0.53864401794443495</v>
      </c>
      <c r="DX2971">
        <f t="shared" ca="1" si="1828"/>
        <v>0.64296213120502443</v>
      </c>
      <c r="DZ2971">
        <f t="shared" ca="1" si="1829"/>
        <v>4.6411456160674547E-2</v>
      </c>
      <c r="EA2971">
        <f t="shared" ca="1" si="1830"/>
        <v>12.5</v>
      </c>
      <c r="EB2971">
        <f t="shared" ca="1" si="1831"/>
        <v>0.44513210608389264</v>
      </c>
      <c r="EC2971">
        <f t="shared" ca="1" si="1832"/>
        <v>27.5</v>
      </c>
      <c r="ED2971">
        <f t="shared" ca="1" si="1833"/>
        <v>0.48753451699703643</v>
      </c>
      <c r="EE2971">
        <f t="shared" ca="1" si="1834"/>
        <v>25.5</v>
      </c>
      <c r="EF2971">
        <f t="shared" ca="1" si="1835"/>
        <v>0.38567077778313585</v>
      </c>
      <c r="EG2971">
        <f t="shared" ca="1" si="1836"/>
        <v>32.5</v>
      </c>
      <c r="EU2971">
        <f t="shared" ca="1" si="1837"/>
        <v>4.3091521435554794E-2</v>
      </c>
      <c r="EV2971">
        <f t="shared" ca="1" si="1838"/>
        <v>2.1123294821350391E-2</v>
      </c>
      <c r="EW2971">
        <f t="shared" ca="1" si="1839"/>
        <v>5.1436970496401953E-2</v>
      </c>
      <c r="EX2971">
        <f t="shared" ca="1" si="1840"/>
        <v>2.5214201223726449E-2</v>
      </c>
      <c r="EY2971">
        <f t="shared" ca="1" si="1841"/>
        <v>1.9587055197979451E-2</v>
      </c>
      <c r="EZ2971">
        <f t="shared" ca="1" si="1842"/>
        <v>1.6573662090597997E-2</v>
      </c>
      <c r="FA2971">
        <f t="shared" ca="1" si="1843"/>
        <v>2.3380441134728161E-2</v>
      </c>
      <c r="FB2971">
        <f t="shared" ca="1" si="1844"/>
        <v>1.978345019092383E-2</v>
      </c>
      <c r="FC2971">
        <f t="shared" si="1847"/>
        <v>2965</v>
      </c>
      <c r="FD2971">
        <v>0.91814014253744469</v>
      </c>
      <c r="FE2971">
        <v>0.91513954872163539</v>
      </c>
      <c r="FF2971">
        <v>0.9202930617368088</v>
      </c>
      <c r="FH2971">
        <f t="shared" si="1846"/>
        <v>2970</v>
      </c>
      <c r="FI2971">
        <v>3.570740137889105E-2</v>
      </c>
      <c r="FJ2971">
        <v>2.8683693931278318E-2</v>
      </c>
      <c r="FK2971">
        <v>1.8105820988865311E-2</v>
      </c>
      <c r="FL2971">
        <v>1.4414085219244852E-2</v>
      </c>
      <c r="FM2971">
        <v>2.6471277060298986E-2</v>
      </c>
      <c r="FN2971">
        <v>2.1532929793175982E-2</v>
      </c>
      <c r="FO2971">
        <v>1.346079138469361E-2</v>
      </c>
      <c r="FP2971">
        <v>1.0871892390764814E-2</v>
      </c>
    </row>
    <row r="2972" spans="113:172">
      <c r="DI2972">
        <f t="shared" si="1845"/>
        <v>2971</v>
      </c>
      <c r="DJ2972">
        <f t="shared" ca="1" si="1814"/>
        <v>0.99958058821011009</v>
      </c>
      <c r="DK2972">
        <f t="shared" ca="1" si="1815"/>
        <v>3.3396555565536801</v>
      </c>
      <c r="DL2972">
        <f t="shared" ca="1" si="1816"/>
        <v>4.607104599795063</v>
      </c>
      <c r="DM2972">
        <f t="shared" ca="1" si="1817"/>
        <v>0.49494363674932185</v>
      </c>
      <c r="DN2972">
        <f t="shared" ca="1" si="1818"/>
        <v>-1.2674762448703619E-2</v>
      </c>
      <c r="DO2972">
        <f t="shared" ca="1" si="1819"/>
        <v>2.8783892824846977</v>
      </c>
      <c r="DP2972">
        <f t="shared" ca="1" si="1820"/>
        <v>0.62477185402144686</v>
      </c>
      <c r="DQ2972">
        <f t="shared" ca="1" si="1821"/>
        <v>0.46817260786918458</v>
      </c>
      <c r="DR2972">
        <f t="shared" ca="1" si="1822"/>
        <v>-7.9864259557666073E-2</v>
      </c>
      <c r="DS2972">
        <f t="shared" ca="1" si="1823"/>
        <v>-6.1629912798145791E-3</v>
      </c>
      <c r="DT2972">
        <f t="shared" ca="1" si="1824"/>
        <v>0.70776485833926484</v>
      </c>
      <c r="DU2972">
        <f t="shared" ca="1" si="1825"/>
        <v>0.54686674590738771</v>
      </c>
      <c r="DV2972">
        <f t="shared" ca="1" si="1826"/>
        <v>-2.1629436812803673E-3</v>
      </c>
      <c r="DW2972">
        <f t="shared" ca="1" si="1827"/>
        <v>0.98158933995657094</v>
      </c>
      <c r="DX2972">
        <f t="shared" ca="1" si="1828"/>
        <v>0.34559879053919929</v>
      </c>
      <c r="DZ2972">
        <f t="shared" ca="1" si="1829"/>
        <v>0.5621421588513682</v>
      </c>
      <c r="EA2972">
        <f t="shared" ca="1" si="1830"/>
        <v>22.5</v>
      </c>
      <c r="EB2972">
        <f t="shared" ca="1" si="1831"/>
        <v>0.45863916056754195</v>
      </c>
      <c r="EC2972">
        <f t="shared" ca="1" si="1832"/>
        <v>28.5</v>
      </c>
      <c r="ED2972">
        <f t="shared" ca="1" si="1833"/>
        <v>0.95744422605041724</v>
      </c>
      <c r="EE2972">
        <f t="shared" ca="1" si="1834"/>
        <v>44.5</v>
      </c>
      <c r="EF2972">
        <f t="shared" ca="1" si="1835"/>
        <v>0.33112364093462698</v>
      </c>
      <c r="EG2972">
        <f t="shared" ca="1" si="1836"/>
        <v>30.5</v>
      </c>
      <c r="EU2972">
        <f t="shared" ca="1" si="1837"/>
        <v>4.3626192886958709E-2</v>
      </c>
      <c r="EV2972">
        <f t="shared" ca="1" si="1838"/>
        <v>2.2058187414754404E-2</v>
      </c>
      <c r="EW2972">
        <f t="shared" ca="1" si="1839"/>
        <v>1.5359946246186635E-2</v>
      </c>
      <c r="EX2972">
        <f t="shared" ca="1" si="1840"/>
        <v>7.7662649559370623E-3</v>
      </c>
      <c r="EY2972">
        <f t="shared" ca="1" si="1841"/>
        <v>3.4441731226546347E-2</v>
      </c>
      <c r="EZ2972">
        <f t="shared" ca="1" si="1842"/>
        <v>3.2183257047756424E-2</v>
      </c>
      <c r="FA2972">
        <f t="shared" ca="1" si="1843"/>
        <v>1.2126273352252607E-2</v>
      </c>
      <c r="FB2972">
        <f t="shared" ca="1" si="1844"/>
        <v>1.1331107886531125E-2</v>
      </c>
      <c r="FC2972">
        <f t="shared" si="1847"/>
        <v>2966</v>
      </c>
      <c r="FD2972">
        <v>0.91816923732488065</v>
      </c>
      <c r="FE2972">
        <v>0.91544157605263587</v>
      </c>
      <c r="FF2972">
        <v>0.92030167146277009</v>
      </c>
      <c r="FH2972">
        <f t="shared" si="1846"/>
        <v>2971</v>
      </c>
      <c r="FI2972">
        <v>3.571761340308429E-2</v>
      </c>
      <c r="FJ2972">
        <v>2.8687146847853517E-2</v>
      </c>
      <c r="FK2972">
        <v>1.8110084292995352E-2</v>
      </c>
      <c r="FL2972">
        <v>1.4423601248427292E-2</v>
      </c>
      <c r="FM2972">
        <v>2.6474582722739257E-2</v>
      </c>
      <c r="FN2972">
        <v>2.1542971083655115E-2</v>
      </c>
      <c r="FO2972">
        <v>1.3462454969678695E-2</v>
      </c>
      <c r="FP2972">
        <v>1.0873370587666522E-2</v>
      </c>
    </row>
    <row r="2973" spans="113:172">
      <c r="DI2973">
        <f t="shared" si="1845"/>
        <v>2972</v>
      </c>
      <c r="DJ2973">
        <f t="shared" ca="1" si="1814"/>
        <v>0.3971248853467344</v>
      </c>
      <c r="DK2973">
        <f t="shared" ca="1" si="1815"/>
        <v>-0.26079607595529508</v>
      </c>
      <c r="DL2973">
        <f t="shared" ca="1" si="1816"/>
        <v>3.1550554522070948</v>
      </c>
      <c r="DM2973">
        <f t="shared" ca="1" si="1817"/>
        <v>0.22044925798155024</v>
      </c>
      <c r="DN2973">
        <f t="shared" ca="1" si="1818"/>
        <v>-0.77067681802170496</v>
      </c>
      <c r="DO2973">
        <f t="shared" ca="1" si="1819"/>
        <v>2.6850388829370799</v>
      </c>
      <c r="DP2973">
        <f t="shared" ca="1" si="1820"/>
        <v>0.85102747752302788</v>
      </c>
      <c r="DQ2973">
        <f t="shared" ca="1" si="1821"/>
        <v>0.54161081487378659</v>
      </c>
      <c r="DR2973">
        <f t="shared" ca="1" si="1822"/>
        <v>0.10449268849618443</v>
      </c>
      <c r="DS2973">
        <f t="shared" ca="1" si="1823"/>
        <v>-5.7867456967160428E-3</v>
      </c>
      <c r="DT2973">
        <f t="shared" ca="1" si="1824"/>
        <v>0.21992368680909702</v>
      </c>
      <c r="DU2973">
        <f t="shared" ca="1" si="1825"/>
        <v>-0.7724509731907756</v>
      </c>
      <c r="DV2973">
        <f t="shared" ca="1" si="1826"/>
        <v>-4.1823446440094354E-3</v>
      </c>
      <c r="DW2973">
        <f t="shared" ca="1" si="1827"/>
        <v>0.67766508727918051</v>
      </c>
      <c r="DX2973">
        <f t="shared" ca="1" si="1828"/>
        <v>0.49024086482802431</v>
      </c>
      <c r="DZ2973">
        <f t="shared" ca="1" si="1829"/>
        <v>0.76602109383032424</v>
      </c>
      <c r="EA2973">
        <f t="shared" ca="1" si="1830"/>
        <v>24.5</v>
      </c>
      <c r="EB2973">
        <f t="shared" ca="1" si="1831"/>
        <v>0.76601127393945068</v>
      </c>
      <c r="EC2973">
        <f t="shared" ca="1" si="1832"/>
        <v>29.5</v>
      </c>
      <c r="ED2973">
        <f t="shared" ca="1" si="1833"/>
        <v>0.27588269662194875</v>
      </c>
      <c r="EE2973">
        <f t="shared" ca="1" si="1834"/>
        <v>20.5</v>
      </c>
      <c r="EF2973">
        <f t="shared" ca="1" si="1835"/>
        <v>0.1126050102652929</v>
      </c>
      <c r="EG2973">
        <f t="shared" ca="1" si="1836"/>
        <v>24.5</v>
      </c>
      <c r="EU2973">
        <f t="shared" ca="1" si="1837"/>
        <v>2.7659799480782878E-2</v>
      </c>
      <c r="EV2973">
        <f t="shared" ca="1" si="1838"/>
        <v>3.3056833525813685E-2</v>
      </c>
      <c r="EW2973">
        <f t="shared" ca="1" si="1839"/>
        <v>2.0009831217470381E-2</v>
      </c>
      <c r="EX2973">
        <f t="shared" ca="1" si="1840"/>
        <v>2.3914188528196309E-2</v>
      </c>
      <c r="EY2973">
        <f t="shared" ca="1" si="1841"/>
        <v>2.2971697873870527E-2</v>
      </c>
      <c r="EZ2973">
        <f t="shared" ca="1" si="1842"/>
        <v>2.7659799480782878E-2</v>
      </c>
      <c r="FA2973">
        <f t="shared" ca="1" si="1843"/>
        <v>1.6618334400949977E-2</v>
      </c>
      <c r="FB2973">
        <f t="shared" ca="1" si="1844"/>
        <v>2.0009831217470381E-2</v>
      </c>
      <c r="FC2973">
        <f t="shared" si="1847"/>
        <v>2967</v>
      </c>
      <c r="FD2973">
        <v>0.91818481976537503</v>
      </c>
      <c r="FE2973">
        <v>0.91548747748856651</v>
      </c>
      <c r="FF2973">
        <v>0.92038698931374563</v>
      </c>
      <c r="FH2973">
        <f t="shared" si="1846"/>
        <v>2972</v>
      </c>
      <c r="FI2973">
        <v>3.5722201312400455E-2</v>
      </c>
      <c r="FJ2973">
        <v>2.8692975879776723E-2</v>
      </c>
      <c r="FK2973">
        <v>1.8111569380871807E-2</v>
      </c>
      <c r="FL2973">
        <v>1.4427848289040699E-2</v>
      </c>
      <c r="FM2973">
        <v>2.6481912833958177E-2</v>
      </c>
      <c r="FN2973">
        <v>2.1546958908368819E-2</v>
      </c>
      <c r="FO2973">
        <v>1.3462485565196919E-2</v>
      </c>
      <c r="FP2973">
        <v>1.0874033681465226E-2</v>
      </c>
    </row>
    <row r="2974" spans="113:172">
      <c r="DI2974">
        <f t="shared" si="1845"/>
        <v>2973</v>
      </c>
      <c r="DJ2974">
        <f t="shared" ca="1" si="1814"/>
        <v>0.1181398429755216</v>
      </c>
      <c r="DK2974">
        <f t="shared" ca="1" si="1815"/>
        <v>-1.1843370049372957</v>
      </c>
      <c r="DL2974">
        <f t="shared" ca="1" si="1816"/>
        <v>2.7825947290626436</v>
      </c>
      <c r="DM2974">
        <f t="shared" ca="1" si="1817"/>
        <v>0.54072553055841066</v>
      </c>
      <c r="DN2974">
        <f t="shared" ca="1" si="1818"/>
        <v>0.10226172012963833</v>
      </c>
      <c r="DO2974">
        <f t="shared" ca="1" si="1819"/>
        <v>2.9077071644953487</v>
      </c>
      <c r="DP2974">
        <f t="shared" ca="1" si="1820"/>
        <v>1.0449625071613828</v>
      </c>
      <c r="DQ2974">
        <f t="shared" ca="1" si="1821"/>
        <v>0.89365450120817069</v>
      </c>
      <c r="DR2974">
        <f t="shared" ca="1" si="1822"/>
        <v>1.2461999495646565</v>
      </c>
      <c r="DS2974">
        <f t="shared" ca="1" si="1823"/>
        <v>-3.4566880628531436E-3</v>
      </c>
      <c r="DT2974">
        <f t="shared" ca="1" si="1824"/>
        <v>0.93847263690230776</v>
      </c>
      <c r="DU2974">
        <f t="shared" ca="1" si="1825"/>
        <v>1.5420776466784818</v>
      </c>
      <c r="DV2974">
        <f t="shared" ca="1" si="1826"/>
        <v>-6.3963369912581293E-4</v>
      </c>
      <c r="DW2974">
        <f t="shared" ca="1" si="1827"/>
        <v>0.33024888982617995</v>
      </c>
      <c r="DX2974">
        <f t="shared" ca="1" si="1828"/>
        <v>6.1192432366539151E-2</v>
      </c>
      <c r="DZ2974">
        <f t="shared" ca="1" si="1829"/>
        <v>0.43193834374087814</v>
      </c>
      <c r="EA2974">
        <f t="shared" ca="1" si="1830"/>
        <v>20.5</v>
      </c>
      <c r="EB2974">
        <f t="shared" ca="1" si="1831"/>
        <v>0.2243679445011193</v>
      </c>
      <c r="EC2974">
        <f t="shared" ca="1" si="1832"/>
        <v>26.5</v>
      </c>
      <c r="ED2974">
        <f t="shared" ca="1" si="1833"/>
        <v>0.10341900191707687</v>
      </c>
      <c r="EE2974">
        <f t="shared" ca="1" si="1834"/>
        <v>15.5</v>
      </c>
      <c r="EF2974">
        <f t="shared" ca="1" si="1835"/>
        <v>0.40422821409883536</v>
      </c>
      <c r="EG2974">
        <f t="shared" ca="1" si="1836"/>
        <v>32.5</v>
      </c>
      <c r="EU2974">
        <f t="shared" ca="1" si="1837"/>
        <v>1.6109701942740487E-2</v>
      </c>
      <c r="EV2974">
        <f t="shared" ca="1" si="1838"/>
        <v>2.1306379988785804E-2</v>
      </c>
      <c r="EW2974">
        <f t="shared" ca="1" si="1839"/>
        <v>2.9849967008067878E-3</v>
      </c>
      <c r="EX2974">
        <f t="shared" ca="1" si="1840"/>
        <v>3.9478988623573644E-3</v>
      </c>
      <c r="EY2974">
        <f t="shared" ca="1" si="1841"/>
        <v>1.2462222257591696E-2</v>
      </c>
      <c r="EZ2974">
        <f t="shared" ca="1" si="1842"/>
        <v>1.0161504302343999E-2</v>
      </c>
      <c r="FA2974">
        <f t="shared" ca="1" si="1843"/>
        <v>2.3091483911901567E-3</v>
      </c>
      <c r="FB2974">
        <f t="shared" ca="1" si="1844"/>
        <v>1.8828440728165892E-3</v>
      </c>
      <c r="FC2974">
        <f t="shared" si="1847"/>
        <v>2968</v>
      </c>
      <c r="FD2974">
        <v>0.91828543548696684</v>
      </c>
      <c r="FE2974">
        <v>0.91561723046883636</v>
      </c>
      <c r="FF2974">
        <v>0.92042532387231746</v>
      </c>
      <c r="FH2974">
        <f t="shared" si="1846"/>
        <v>2973</v>
      </c>
      <c r="FI2974">
        <v>3.5724144454633747E-2</v>
      </c>
      <c r="FJ2974">
        <v>2.8699292591319512E-2</v>
      </c>
      <c r="FK2974">
        <v>1.8113316511075599E-2</v>
      </c>
      <c r="FL2974">
        <v>1.4429474154499794E-2</v>
      </c>
      <c r="FM2974">
        <v>2.6485325632703713E-2</v>
      </c>
      <c r="FN2974">
        <v>2.1549210579202203E-2</v>
      </c>
      <c r="FO2974">
        <v>1.3465356002049331E-2</v>
      </c>
      <c r="FP2974">
        <v>1.0875152070590484E-2</v>
      </c>
    </row>
    <row r="2975" spans="113:172">
      <c r="DI2975">
        <f t="shared" si="1845"/>
        <v>2974</v>
      </c>
      <c r="DJ2975">
        <f t="shared" ca="1" si="1814"/>
        <v>0.48298774011981677</v>
      </c>
      <c r="DK2975">
        <f t="shared" ca="1" si="1815"/>
        <v>-4.2656344090274759E-2</v>
      </c>
      <c r="DL2975">
        <f t="shared" ca="1" si="1816"/>
        <v>3.2430304186945476</v>
      </c>
      <c r="DM2975">
        <f t="shared" ca="1" si="1817"/>
        <v>0.13843064948223471</v>
      </c>
      <c r="DN2975">
        <f t="shared" ca="1" si="1818"/>
        <v>-1.0873972206577349</v>
      </c>
      <c r="DO2975">
        <f t="shared" ca="1" si="1819"/>
        <v>2.6042501621884711</v>
      </c>
      <c r="DP2975">
        <f t="shared" ca="1" si="1820"/>
        <v>0.80302982888356267</v>
      </c>
      <c r="DQ2975">
        <f t="shared" ca="1" si="1821"/>
        <v>3.8827276869864757E-2</v>
      </c>
      <c r="DR2975">
        <f t="shared" ca="1" si="1822"/>
        <v>-1.7644600617509827</v>
      </c>
      <c r="DS2975">
        <f t="shared" ca="1" si="1823"/>
        <v>-9.6010050708458371E-3</v>
      </c>
      <c r="DT2975">
        <f t="shared" ca="1" si="1824"/>
        <v>0.31794506709356529</v>
      </c>
      <c r="DU2975">
        <f t="shared" ca="1" si="1825"/>
        <v>-0.47345284712183189</v>
      </c>
      <c r="DV2975">
        <f t="shared" ca="1" si="1826"/>
        <v>-3.7246860414625479E-3</v>
      </c>
      <c r="DW2975">
        <f t="shared" ca="1" si="1827"/>
        <v>1.1884786953928597</v>
      </c>
      <c r="DX2975">
        <f t="shared" ca="1" si="1828"/>
        <v>0.46275507568337559</v>
      </c>
      <c r="DZ2975">
        <f t="shared" ca="1" si="1829"/>
        <v>0.81829082811271814</v>
      </c>
      <c r="EA2975">
        <f t="shared" ca="1" si="1830"/>
        <v>25.5</v>
      </c>
      <c r="EB2975">
        <f t="shared" ca="1" si="1831"/>
        <v>0.67489076231277045</v>
      </c>
      <c r="EC2975">
        <f t="shared" ca="1" si="1832"/>
        <v>29.5</v>
      </c>
      <c r="ED2975">
        <f t="shared" ca="1" si="1833"/>
        <v>0.62902787789379389</v>
      </c>
      <c r="EE2975">
        <f t="shared" ca="1" si="1834"/>
        <v>29.5</v>
      </c>
      <c r="EF2975">
        <f t="shared" ca="1" si="1835"/>
        <v>0.63615204589191432</v>
      </c>
      <c r="EG2975">
        <f t="shared" ca="1" si="1836"/>
        <v>37.5</v>
      </c>
      <c r="EU2975">
        <f t="shared" ca="1" si="1837"/>
        <v>4.6607007662465082E-2</v>
      </c>
      <c r="EV2975">
        <f t="shared" ca="1" si="1838"/>
        <v>4.0287413403147787E-2</v>
      </c>
      <c r="EW2975">
        <f t="shared" ca="1" si="1839"/>
        <v>1.8147257869936297E-2</v>
      </c>
      <c r="EX2975">
        <f t="shared" ca="1" si="1840"/>
        <v>1.5686612735029682E-2</v>
      </c>
      <c r="EY2975">
        <f t="shared" ca="1" si="1841"/>
        <v>4.0287413403147787E-2</v>
      </c>
      <c r="EZ2975">
        <f t="shared" ca="1" si="1842"/>
        <v>3.1692765210476259E-2</v>
      </c>
      <c r="FA2975">
        <f t="shared" ca="1" si="1843"/>
        <v>1.5686612735029682E-2</v>
      </c>
      <c r="FB2975">
        <f t="shared" ca="1" si="1844"/>
        <v>1.2340135351556682E-2</v>
      </c>
      <c r="FC2975">
        <f t="shared" si="1847"/>
        <v>2969</v>
      </c>
      <c r="FD2975">
        <v>0.91832893827506623</v>
      </c>
      <c r="FE2975">
        <v>0.91565744795946702</v>
      </c>
      <c r="FF2975">
        <v>0.920451573053229</v>
      </c>
      <c r="FH2975">
        <f t="shared" si="1846"/>
        <v>2974</v>
      </c>
      <c r="FI2975">
        <v>3.57480665220547E-2</v>
      </c>
      <c r="FJ2975">
        <v>2.8710086786372182E-2</v>
      </c>
      <c r="FK2975">
        <v>1.8114033661112104E-2</v>
      </c>
      <c r="FL2975">
        <v>1.4432844657594614E-2</v>
      </c>
      <c r="FM2975">
        <v>2.6494351025767676E-2</v>
      </c>
      <c r="FN2975">
        <v>2.1549299230869044E-2</v>
      </c>
      <c r="FO2975">
        <v>1.3466664236943373E-2</v>
      </c>
      <c r="FP2975">
        <v>1.0875657043865309E-2</v>
      </c>
    </row>
    <row r="2976" spans="113:172">
      <c r="DI2976">
        <f t="shared" si="1845"/>
        <v>2975</v>
      </c>
      <c r="DJ2976">
        <f t="shared" ca="1" si="1814"/>
        <v>0.64281973497571165</v>
      </c>
      <c r="DK2976">
        <f t="shared" ca="1" si="1815"/>
        <v>0.3660060916152843</v>
      </c>
      <c r="DL2976">
        <f t="shared" ca="1" si="1816"/>
        <v>3.4078425039506324</v>
      </c>
      <c r="DM2976">
        <f t="shared" ca="1" si="1817"/>
        <v>0.89241283665178894</v>
      </c>
      <c r="DN2976">
        <f t="shared" ca="1" si="1818"/>
        <v>1.2394623413696593</v>
      </c>
      <c r="DO2976">
        <f t="shared" ca="1" si="1819"/>
        <v>3.1977831515800315</v>
      </c>
      <c r="DP2976">
        <f t="shared" ca="1" si="1820"/>
        <v>0.93836001748112363</v>
      </c>
      <c r="DQ2976">
        <f t="shared" ca="1" si="1821"/>
        <v>0.68645428474020775</v>
      </c>
      <c r="DR2976">
        <f t="shared" ca="1" si="1822"/>
        <v>0.48582474189836666</v>
      </c>
      <c r="DS2976">
        <f t="shared" ca="1" si="1823"/>
        <v>-5.0085027159060243E-3</v>
      </c>
      <c r="DT2976">
        <f t="shared" ca="1" si="1824"/>
        <v>0.884576533790155</v>
      </c>
      <c r="DU2976">
        <f t="shared" ca="1" si="1825"/>
        <v>1.1981800444516479</v>
      </c>
      <c r="DV2976">
        <f t="shared" ca="1" si="1826"/>
        <v>-1.1660172525065698E-3</v>
      </c>
      <c r="DW2976">
        <f t="shared" ca="1" si="1827"/>
        <v>0.53232873464044417</v>
      </c>
      <c r="DX2976">
        <f t="shared" ca="1" si="1828"/>
        <v>0.12418401012014613</v>
      </c>
      <c r="DZ2976">
        <f t="shared" ca="1" si="1829"/>
        <v>0.7004567091767786</v>
      </c>
      <c r="EA2976">
        <f t="shared" ca="1" si="1830"/>
        <v>24.5</v>
      </c>
      <c r="EB2976">
        <f t="shared" ca="1" si="1831"/>
        <v>0.44420528865012909</v>
      </c>
      <c r="EC2976">
        <f t="shared" ca="1" si="1832"/>
        <v>27.5</v>
      </c>
      <c r="ED2976">
        <f t="shared" ca="1" si="1833"/>
        <v>0.46219589964344809</v>
      </c>
      <c r="EE2976">
        <f t="shared" ca="1" si="1834"/>
        <v>25.5</v>
      </c>
      <c r="EF2976">
        <f t="shared" ca="1" si="1835"/>
        <v>0.5250002918864467</v>
      </c>
      <c r="EG2976">
        <f t="shared" ca="1" si="1836"/>
        <v>35.5</v>
      </c>
      <c r="EU2976">
        <f t="shared" ca="1" si="1837"/>
        <v>2.1727703454712005E-2</v>
      </c>
      <c r="EV2976">
        <f t="shared" ca="1" si="1838"/>
        <v>2.0875636652566438E-2</v>
      </c>
      <c r="EW2976">
        <f t="shared" ca="1" si="1839"/>
        <v>5.06873510694474E-3</v>
      </c>
      <c r="EX2976">
        <f t="shared" ca="1" si="1840"/>
        <v>4.8699611811822011E-3</v>
      </c>
      <c r="EY2976">
        <f t="shared" ca="1" si="1841"/>
        <v>1.9357408532379789E-2</v>
      </c>
      <c r="EZ2976">
        <f t="shared" ca="1" si="1842"/>
        <v>1.4995175623674483E-2</v>
      </c>
      <c r="FA2976">
        <f t="shared" ca="1" si="1843"/>
        <v>4.515782186187132E-3</v>
      </c>
      <c r="FB2976">
        <f t="shared" ca="1" si="1844"/>
        <v>3.4981411301449614E-3</v>
      </c>
      <c r="FC2976">
        <f t="shared" si="1847"/>
        <v>2970</v>
      </c>
      <c r="FD2976">
        <v>0.91843688324616135</v>
      </c>
      <c r="FE2976">
        <v>0.91570089593513349</v>
      </c>
      <c r="FF2976">
        <v>0.92056118160025824</v>
      </c>
      <c r="FH2976">
        <f t="shared" si="1846"/>
        <v>2975</v>
      </c>
      <c r="FI2976">
        <v>3.575196114560051E-2</v>
      </c>
      <c r="FJ2976">
        <v>2.8716103656624421E-2</v>
      </c>
      <c r="FK2976">
        <v>1.8115806971256268E-2</v>
      </c>
      <c r="FL2976">
        <v>1.4439890777647081E-2</v>
      </c>
      <c r="FM2976">
        <v>2.6495038553398482E-2</v>
      </c>
      <c r="FN2976">
        <v>2.1550225265986291E-2</v>
      </c>
      <c r="FO2976">
        <v>1.3468265519888665E-2</v>
      </c>
      <c r="FP2976">
        <v>1.0878691246502243E-2</v>
      </c>
    </row>
    <row r="2977" spans="113:172">
      <c r="DI2977">
        <f t="shared" si="1845"/>
        <v>2976</v>
      </c>
      <c r="DJ2977">
        <f t="shared" ca="1" si="1814"/>
        <v>0.10463533808203884</v>
      </c>
      <c r="DK2977">
        <f t="shared" ca="1" si="1815"/>
        <v>-1.2555734120645496</v>
      </c>
      <c r="DL2977">
        <f t="shared" ca="1" si="1816"/>
        <v>2.753865343195494</v>
      </c>
      <c r="DM2977">
        <f t="shared" ca="1" si="1817"/>
        <v>0.93161289571388206</v>
      </c>
      <c r="DN2977">
        <f t="shared" ca="1" si="1818"/>
        <v>1.4879115982350117</v>
      </c>
      <c r="DO2977">
        <f t="shared" ca="1" si="1819"/>
        <v>3.2611573373477882</v>
      </c>
      <c r="DP2977">
        <f t="shared" ca="1" si="1820"/>
        <v>1.1842108930292319</v>
      </c>
      <c r="DQ2977">
        <f t="shared" ca="1" si="1821"/>
        <v>0.84599447302277619</v>
      </c>
      <c r="DR2977">
        <f t="shared" ca="1" si="1822"/>
        <v>1.0194043245085438</v>
      </c>
      <c r="DS2977">
        <f t="shared" ca="1" si="1823"/>
        <v>-3.9195447823542123E-3</v>
      </c>
      <c r="DT2977">
        <f t="shared" ca="1" si="1824"/>
        <v>0.75901671818509087</v>
      </c>
      <c r="DU2977">
        <f t="shared" ca="1" si="1825"/>
        <v>0.7031431178626697</v>
      </c>
      <c r="DV2977">
        <f t="shared" ca="1" si="1826"/>
        <v>-1.9237407573675252E-3</v>
      </c>
      <c r="DW2977">
        <f t="shared" ca="1" si="1827"/>
        <v>0.3304365319686724</v>
      </c>
      <c r="DX2977">
        <f t="shared" ca="1" si="1828"/>
        <v>0.16231729196346123</v>
      </c>
      <c r="DZ2977">
        <f t="shared" ca="1" si="1829"/>
        <v>0.26349382159474977</v>
      </c>
      <c r="EA2977">
        <f t="shared" ca="1" si="1830"/>
        <v>17.5</v>
      </c>
      <c r="EB2977">
        <f t="shared" ca="1" si="1831"/>
        <v>0.82350356670681979</v>
      </c>
      <c r="EC2977">
        <f t="shared" ca="1" si="1832"/>
        <v>30.5</v>
      </c>
      <c r="ED2977">
        <f t="shared" ca="1" si="1833"/>
        <v>0.37163891938987348</v>
      </c>
      <c r="EE2977">
        <f t="shared" ca="1" si="1834"/>
        <v>23.5</v>
      </c>
      <c r="EF2977">
        <f t="shared" ca="1" si="1835"/>
        <v>6.2798017153880004E-3</v>
      </c>
      <c r="EG2977">
        <f t="shared" ca="1" si="1836"/>
        <v>15.5</v>
      </c>
      <c r="EU2977">
        <f t="shared" ca="1" si="1837"/>
        <v>1.8882087541066996E-2</v>
      </c>
      <c r="EV2977">
        <f t="shared" ca="1" si="1838"/>
        <v>1.4061129019943506E-2</v>
      </c>
      <c r="EW2977">
        <f t="shared" ca="1" si="1839"/>
        <v>9.2752738264834985E-3</v>
      </c>
      <c r="EX2977">
        <f t="shared" ca="1" si="1840"/>
        <v>6.9071188069557967E-3</v>
      </c>
      <c r="EY2977">
        <f t="shared" ca="1" si="1841"/>
        <v>1.083398465471057E-2</v>
      </c>
      <c r="EZ2977">
        <f t="shared" ca="1" si="1842"/>
        <v>2.1318485933462736E-2</v>
      </c>
      <c r="FA2977">
        <f t="shared" ca="1" si="1843"/>
        <v>5.3218784250315156E-3</v>
      </c>
      <c r="FB2977">
        <f t="shared" ca="1" si="1844"/>
        <v>1.0472083352481369E-2</v>
      </c>
      <c r="FC2977">
        <f t="shared" si="1847"/>
        <v>2971</v>
      </c>
      <c r="FD2977">
        <v>0.91849270854582821</v>
      </c>
      <c r="FE2977">
        <v>0.91574245568602941</v>
      </c>
      <c r="FF2977">
        <v>0.92059624639509086</v>
      </c>
      <c r="FH2977">
        <f t="shared" si="1846"/>
        <v>2976</v>
      </c>
      <c r="FI2977">
        <v>3.5762436971038446E-2</v>
      </c>
      <c r="FJ2977">
        <v>2.8721354871867923E-2</v>
      </c>
      <c r="FK2977">
        <v>1.8117880676545444E-2</v>
      </c>
      <c r="FL2977">
        <v>1.4458158324150231E-2</v>
      </c>
      <c r="FM2977">
        <v>2.6496522804311515E-2</v>
      </c>
      <c r="FN2977">
        <v>2.155123967428654E-2</v>
      </c>
      <c r="FO2977">
        <v>1.3468483906343795E-2</v>
      </c>
      <c r="FP2977">
        <v>1.0891262584726476E-2</v>
      </c>
    </row>
    <row r="2978" spans="113:172">
      <c r="DI2978">
        <f t="shared" si="1845"/>
        <v>2977</v>
      </c>
      <c r="DJ2978">
        <f t="shared" ca="1" si="1814"/>
        <v>0.62918846181706645</v>
      </c>
      <c r="DK2978">
        <f t="shared" ca="1" si="1815"/>
        <v>0.329704734011115</v>
      </c>
      <c r="DL2978">
        <f t="shared" ca="1" si="1816"/>
        <v>3.3932022974583465</v>
      </c>
      <c r="DM2978">
        <f t="shared" ca="1" si="1817"/>
        <v>0.7824048415917495</v>
      </c>
      <c r="DN2978">
        <f t="shared" ca="1" si="1818"/>
        <v>0.78034077741555752</v>
      </c>
      <c r="DO2978">
        <f t="shared" ca="1" si="1819"/>
        <v>3.0806708862783929</v>
      </c>
      <c r="DP2978">
        <f t="shared" ca="1" si="1820"/>
        <v>0.90789484864664483</v>
      </c>
      <c r="DQ2978">
        <f t="shared" ca="1" si="1821"/>
        <v>0.89139057976124048</v>
      </c>
      <c r="DR2978">
        <f t="shared" ca="1" si="1822"/>
        <v>1.2339572342144294</v>
      </c>
      <c r="DS2978">
        <f t="shared" ca="1" si="1823"/>
        <v>-3.4816736553370791E-3</v>
      </c>
      <c r="DT2978">
        <f t="shared" ca="1" si="1824"/>
        <v>0.17581426089273888</v>
      </c>
      <c r="DU2978">
        <f t="shared" ca="1" si="1825"/>
        <v>-0.93143513798315514</v>
      </c>
      <c r="DV2978">
        <f t="shared" ca="1" si="1826"/>
        <v>-4.4256922249544311E-3</v>
      </c>
      <c r="DW2978">
        <f t="shared" ca="1" si="1827"/>
        <v>0.38275426659409106</v>
      </c>
      <c r="DX2978">
        <f t="shared" ca="1" si="1828"/>
        <v>0.4862812948393298</v>
      </c>
      <c r="DZ2978">
        <f t="shared" ca="1" si="1829"/>
        <v>0.90862644046886731</v>
      </c>
      <c r="EA2978">
        <f t="shared" ca="1" si="1830"/>
        <v>27.5</v>
      </c>
      <c r="EB2978">
        <f t="shared" ca="1" si="1831"/>
        <v>0.57581156079325524</v>
      </c>
      <c r="EC2978">
        <f t="shared" ca="1" si="1832"/>
        <v>28.5</v>
      </c>
      <c r="ED2978">
        <f t="shared" ca="1" si="1833"/>
        <v>0.30436684219418053</v>
      </c>
      <c r="EE2978">
        <f t="shared" ca="1" si="1834"/>
        <v>21.5</v>
      </c>
      <c r="EF2978">
        <f t="shared" ca="1" si="1835"/>
        <v>0.50050516977089998</v>
      </c>
      <c r="EG2978">
        <f t="shared" ca="1" si="1836"/>
        <v>34.5</v>
      </c>
      <c r="EU2978">
        <f t="shared" ca="1" si="1837"/>
        <v>1.3918336967057857E-2</v>
      </c>
      <c r="EV2978">
        <f t="shared" ca="1" si="1838"/>
        <v>1.7802524027632143E-2</v>
      </c>
      <c r="EW2978">
        <f t="shared" ca="1" si="1839"/>
        <v>1.768295617597563E-2</v>
      </c>
      <c r="EX2978">
        <f t="shared" ca="1" si="1840"/>
        <v>2.2617734643689758E-2</v>
      </c>
      <c r="EY2978">
        <f t="shared" ca="1" si="1841"/>
        <v>1.3429974266459336E-2</v>
      </c>
      <c r="EZ2978">
        <f t="shared" ca="1" si="1842"/>
        <v>1.1094326567944669E-2</v>
      </c>
      <c r="FA2978">
        <f t="shared" ca="1" si="1843"/>
        <v>1.7062501573309817E-2</v>
      </c>
      <c r="FB2978">
        <f t="shared" ca="1" si="1844"/>
        <v>1.4095109995342893E-2</v>
      </c>
      <c r="FC2978">
        <f t="shared" si="1847"/>
        <v>2972</v>
      </c>
      <c r="FD2978">
        <v>0.91856250489280589</v>
      </c>
      <c r="FE2978">
        <v>0.9157845268561664</v>
      </c>
      <c r="FF2978">
        <v>0.92086734289729344</v>
      </c>
      <c r="FH2978">
        <f t="shared" si="1846"/>
        <v>2977</v>
      </c>
      <c r="FI2978">
        <v>3.5764004009412147E-2</v>
      </c>
      <c r="FJ2978">
        <v>2.8739449539799278E-2</v>
      </c>
      <c r="FK2978">
        <v>1.8119260326766064E-2</v>
      </c>
      <c r="FL2978">
        <v>1.4459663213732096E-2</v>
      </c>
      <c r="FM2978">
        <v>2.6499584841967141E-2</v>
      </c>
      <c r="FN2978">
        <v>2.1552352200087783E-2</v>
      </c>
      <c r="FO2978">
        <v>1.346907923475745E-2</v>
      </c>
      <c r="FP2978">
        <v>1.0898408946374167E-2</v>
      </c>
    </row>
    <row r="2979" spans="113:172">
      <c r="DI2979">
        <f t="shared" si="1845"/>
        <v>2978</v>
      </c>
      <c r="DJ2979">
        <f t="shared" ca="1" si="1814"/>
        <v>0.41338289630205427</v>
      </c>
      <c r="DK2979">
        <f t="shared" ca="1" si="1815"/>
        <v>-0.21885141700682931</v>
      </c>
      <c r="DL2979">
        <f t="shared" ca="1" si="1816"/>
        <v>3.1719715817620822</v>
      </c>
      <c r="DM2979">
        <f t="shared" ca="1" si="1817"/>
        <v>0.17041720986533981</v>
      </c>
      <c r="DN2979">
        <f t="shared" ca="1" si="1818"/>
        <v>-0.95251784589527921</v>
      </c>
      <c r="DO2979">
        <f t="shared" ca="1" si="1819"/>
        <v>2.6386550570160181</v>
      </c>
      <c r="DP2979">
        <f t="shared" ca="1" si="1820"/>
        <v>0.83186591966571211</v>
      </c>
      <c r="DQ2979">
        <f t="shared" ca="1" si="1821"/>
        <v>0.15529671920331722</v>
      </c>
      <c r="DR2979">
        <f t="shared" ca="1" si="1822"/>
        <v>-1.0139776053283058</v>
      </c>
      <c r="DS2979">
        <f t="shared" ca="1" si="1823"/>
        <v>-8.0693800770349541E-3</v>
      </c>
      <c r="DT2979">
        <f t="shared" ca="1" si="1824"/>
        <v>0.48451082810120405</v>
      </c>
      <c r="DU2979">
        <f t="shared" ca="1" si="1825"/>
        <v>-3.88353558401177E-2</v>
      </c>
      <c r="DV2979">
        <f t="shared" ca="1" si="1826"/>
        <v>-3.0594429634622565E-3</v>
      </c>
      <c r="DW2979">
        <f t="shared" ca="1" si="1827"/>
        <v>0.96534408687985263</v>
      </c>
      <c r="DX2979">
        <f t="shared" ca="1" si="1828"/>
        <v>0.36710529431294958</v>
      </c>
      <c r="DZ2979">
        <f t="shared" ca="1" si="1829"/>
        <v>0.2708827444028703</v>
      </c>
      <c r="EA2979">
        <f t="shared" ca="1" si="1830"/>
        <v>18.5</v>
      </c>
      <c r="EB2979">
        <f t="shared" ca="1" si="1831"/>
        <v>0.96047760340718469</v>
      </c>
      <c r="EC2979">
        <f t="shared" ca="1" si="1832"/>
        <v>30.5</v>
      </c>
      <c r="ED2979">
        <f t="shared" ca="1" si="1833"/>
        <v>0.50731822207609634</v>
      </c>
      <c r="EE2979">
        <f t="shared" ca="1" si="1834"/>
        <v>26.5</v>
      </c>
      <c r="EF2979">
        <f t="shared" ca="1" si="1835"/>
        <v>0.15828237486094476</v>
      </c>
      <c r="EG2979">
        <f t="shared" ca="1" si="1836"/>
        <v>26.5</v>
      </c>
      <c r="EU2979">
        <f t="shared" ca="1" si="1837"/>
        <v>5.2180761452965005E-2</v>
      </c>
      <c r="EV2979">
        <f t="shared" ca="1" si="1838"/>
        <v>3.642807875018312E-2</v>
      </c>
      <c r="EW2979">
        <f t="shared" ca="1" si="1839"/>
        <v>1.98435294223216E-2</v>
      </c>
      <c r="EX2979">
        <f t="shared" ca="1" si="1840"/>
        <v>1.3853029974073569E-2</v>
      </c>
      <c r="EY2979">
        <f t="shared" ca="1" si="1841"/>
        <v>3.165062579933943E-2</v>
      </c>
      <c r="EZ2979">
        <f t="shared" ca="1" si="1842"/>
        <v>3.642807875018312E-2</v>
      </c>
      <c r="FA2979">
        <f t="shared" ca="1" si="1843"/>
        <v>1.2036239157801625E-2</v>
      </c>
      <c r="FB2979">
        <f t="shared" ca="1" si="1844"/>
        <v>1.3853029974073569E-2</v>
      </c>
      <c r="FC2979">
        <f t="shared" si="1847"/>
        <v>2973</v>
      </c>
      <c r="FD2979">
        <v>0.91867240622834345</v>
      </c>
      <c r="FE2979">
        <v>0.91585241172694576</v>
      </c>
      <c r="FF2979">
        <v>0.92088749140082315</v>
      </c>
      <c r="FH2979">
        <f t="shared" si="1846"/>
        <v>2978</v>
      </c>
      <c r="FI2979">
        <v>3.5783476810858181E-2</v>
      </c>
      <c r="FJ2979">
        <v>2.8748101084766053E-2</v>
      </c>
      <c r="FK2979">
        <v>1.8121097844578681E-2</v>
      </c>
      <c r="FL2979">
        <v>1.4460641150707505E-2</v>
      </c>
      <c r="FM2979">
        <v>2.6501607711549441E-2</v>
      </c>
      <c r="FN2979">
        <v>2.1557811332437875E-2</v>
      </c>
      <c r="FO2979">
        <v>1.3470117993610605E-2</v>
      </c>
      <c r="FP2979">
        <v>1.0899259307198275E-2</v>
      </c>
    </row>
    <row r="2980" spans="113:172">
      <c r="DI2980">
        <f t="shared" si="1845"/>
        <v>2979</v>
      </c>
      <c r="DJ2980">
        <f t="shared" ca="1" si="1814"/>
        <v>8.1490272026678578E-2</v>
      </c>
      <c r="DK2980">
        <f t="shared" ca="1" si="1815"/>
        <v>-1.3951170546883018</v>
      </c>
      <c r="DL2980">
        <f t="shared" ca="1" si="1816"/>
        <v>2.697587895807056</v>
      </c>
      <c r="DM2980">
        <f t="shared" ca="1" si="1817"/>
        <v>0.75326923587317229</v>
      </c>
      <c r="DN2980">
        <f t="shared" ca="1" si="1818"/>
        <v>0.68481363800810025</v>
      </c>
      <c r="DO2980">
        <f t="shared" ca="1" si="1819"/>
        <v>3.0563039199406692</v>
      </c>
      <c r="DP2980">
        <f t="shared" ca="1" si="1820"/>
        <v>1.1329765842629915</v>
      </c>
      <c r="DQ2980">
        <f t="shared" ca="1" si="1821"/>
        <v>0.8877948389394259</v>
      </c>
      <c r="DR2980">
        <f t="shared" ca="1" si="1822"/>
        <v>1.2148840390595703</v>
      </c>
      <c r="DS2980">
        <f t="shared" ca="1" si="1823"/>
        <v>-3.5205992586753161E-3</v>
      </c>
      <c r="DT2980">
        <f t="shared" ca="1" si="1824"/>
        <v>0.24790003999056154</v>
      </c>
      <c r="DU2980">
        <f t="shared" ca="1" si="1825"/>
        <v>-0.68111286072170807</v>
      </c>
      <c r="DV2980">
        <f t="shared" ca="1" si="1826"/>
        <v>-4.0425388416739875E-3</v>
      </c>
      <c r="DW2980">
        <f t="shared" ca="1" si="1827"/>
        <v>0.3102566313104802</v>
      </c>
      <c r="DX2980">
        <f t="shared" ca="1" si="1828"/>
        <v>0.35617111938665857</v>
      </c>
      <c r="DZ2980">
        <f t="shared" ca="1" si="1829"/>
        <v>0.27123861827006124</v>
      </c>
      <c r="EA2980">
        <f t="shared" ca="1" si="1830"/>
        <v>18.5</v>
      </c>
      <c r="EB2980">
        <f t="shared" ca="1" si="1831"/>
        <v>0.66083725726436748</v>
      </c>
      <c r="EC2980">
        <f t="shared" ca="1" si="1832"/>
        <v>29.5</v>
      </c>
      <c r="ED2980">
        <f t="shared" ca="1" si="1833"/>
        <v>0.82382537502423592</v>
      </c>
      <c r="EE2980">
        <f t="shared" ca="1" si="1834"/>
        <v>35.5</v>
      </c>
      <c r="EF2980">
        <f t="shared" ca="1" si="1835"/>
        <v>0.215297732325062</v>
      </c>
      <c r="EG2980">
        <f t="shared" ca="1" si="1836"/>
        <v>27.5</v>
      </c>
      <c r="EU2980">
        <f t="shared" ca="1" si="1837"/>
        <v>1.6770628719485415E-2</v>
      </c>
      <c r="EV2980">
        <f t="shared" ca="1" si="1838"/>
        <v>8.7396234171966247E-3</v>
      </c>
      <c r="EW2980">
        <f t="shared" ca="1" si="1839"/>
        <v>1.9252492939819382E-2</v>
      </c>
      <c r="EX2980">
        <f t="shared" ca="1" si="1840"/>
        <v>1.0032989278497424E-2</v>
      </c>
      <c r="EY2980">
        <f t="shared" ca="1" si="1841"/>
        <v>1.0517173942728143E-2</v>
      </c>
      <c r="EZ2980">
        <f t="shared" ca="1" si="1842"/>
        <v>1.1282059320381099E-2</v>
      </c>
      <c r="FA2980">
        <f t="shared" ca="1" si="1843"/>
        <v>1.2073597267344359E-2</v>
      </c>
      <c r="FB2980">
        <f t="shared" ca="1" si="1844"/>
        <v>1.2951677068605767E-2</v>
      </c>
      <c r="FC2980">
        <f t="shared" si="1847"/>
        <v>2974</v>
      </c>
      <c r="FD2980">
        <v>0.91873744233039978</v>
      </c>
      <c r="FE2980">
        <v>0.91601509480794685</v>
      </c>
      <c r="FF2980">
        <v>0.92113586107635792</v>
      </c>
      <c r="FH2980">
        <f t="shared" si="1846"/>
        <v>2979</v>
      </c>
      <c r="FI2980">
        <v>3.5790625157028716E-2</v>
      </c>
      <c r="FJ2980">
        <v>2.8751842044562041E-2</v>
      </c>
      <c r="FK2980">
        <v>1.812115860041982E-2</v>
      </c>
      <c r="FL2980">
        <v>1.4465262110034224E-2</v>
      </c>
      <c r="FM2980">
        <v>2.6506725891091747E-2</v>
      </c>
      <c r="FN2980">
        <v>2.1569059216273587E-2</v>
      </c>
      <c r="FO2980">
        <v>1.3471910629444448E-2</v>
      </c>
      <c r="FP2980">
        <v>1.0900860233556766E-2</v>
      </c>
    </row>
    <row r="2981" spans="113:172">
      <c r="DI2981">
        <f t="shared" si="1845"/>
        <v>2980</v>
      </c>
      <c r="DJ2981">
        <f t="shared" ca="1" si="1814"/>
        <v>0.25602541640370724</v>
      </c>
      <c r="DK2981">
        <f t="shared" ca="1" si="1815"/>
        <v>-0.65564769078134022</v>
      </c>
      <c r="DL2981">
        <f t="shared" ca="1" si="1816"/>
        <v>2.9958132211616646</v>
      </c>
      <c r="DM2981">
        <f t="shared" ca="1" si="1817"/>
        <v>0.55119989105164091</v>
      </c>
      <c r="DN2981">
        <f t="shared" ca="1" si="1818"/>
        <v>0.12869345070300608</v>
      </c>
      <c r="DO2981">
        <f t="shared" ca="1" si="1819"/>
        <v>2.914449343661647</v>
      </c>
      <c r="DP2981">
        <f t="shared" ca="1" si="1820"/>
        <v>0.9728408043180784</v>
      </c>
      <c r="DQ2981">
        <f t="shared" ca="1" si="1821"/>
        <v>0.40373119808001667</v>
      </c>
      <c r="DR2981">
        <f t="shared" ca="1" si="1822"/>
        <v>-0.2437010034462504</v>
      </c>
      <c r="DS2981">
        <f t="shared" ca="1" si="1823"/>
        <v>-6.4973581256972746E-3</v>
      </c>
      <c r="DT2981">
        <f t="shared" ca="1" si="1824"/>
        <v>0.20353747059576288</v>
      </c>
      <c r="DU2981">
        <f t="shared" ca="1" si="1825"/>
        <v>-0.82905207430851302</v>
      </c>
      <c r="DV2981">
        <f t="shared" ca="1" si="1826"/>
        <v>-4.268980574410503E-3</v>
      </c>
      <c r="DW2981">
        <f t="shared" ca="1" si="1827"/>
        <v>0.66564942715066877</v>
      </c>
      <c r="DX2981">
        <f t="shared" ca="1" si="1828"/>
        <v>0.4378545551637103</v>
      </c>
      <c r="DZ2981">
        <f t="shared" ca="1" si="1829"/>
        <v>0.62968592618153307</v>
      </c>
      <c r="EA2981">
        <f t="shared" ca="1" si="1830"/>
        <v>23.5</v>
      </c>
      <c r="EB2981">
        <f t="shared" ca="1" si="1831"/>
        <v>0.7213948749562189</v>
      </c>
      <c r="EC2981">
        <f t="shared" ca="1" si="1832"/>
        <v>29.5</v>
      </c>
      <c r="ED2981">
        <f t="shared" ca="1" si="1833"/>
        <v>0.86479727834328712</v>
      </c>
      <c r="EE2981">
        <f t="shared" ca="1" si="1834"/>
        <v>37.5</v>
      </c>
      <c r="EF2981">
        <f t="shared" ca="1" si="1835"/>
        <v>5.791491414953498E-2</v>
      </c>
      <c r="EG2981">
        <f t="shared" ca="1" si="1836"/>
        <v>21.5</v>
      </c>
      <c r="EU2981">
        <f t="shared" ca="1" si="1837"/>
        <v>2.8325507538326331E-2</v>
      </c>
      <c r="EV2981">
        <f t="shared" ca="1" si="1838"/>
        <v>1.7750651390684501E-2</v>
      </c>
      <c r="EW2981">
        <f t="shared" ca="1" si="1839"/>
        <v>1.8632108730370651E-2</v>
      </c>
      <c r="EX2981">
        <f t="shared" ca="1" si="1840"/>
        <v>1.1676121471032275E-2</v>
      </c>
      <c r="EY2981">
        <f t="shared" ca="1" si="1841"/>
        <v>2.256438736103962E-2</v>
      </c>
      <c r="EZ2981">
        <f t="shared" ca="1" si="1842"/>
        <v>3.0960438472124128E-2</v>
      </c>
      <c r="FA2981">
        <f t="shared" ca="1" si="1843"/>
        <v>1.4842527293685095E-2</v>
      </c>
      <c r="FB2981">
        <f t="shared" ca="1" si="1844"/>
        <v>2.0365328147149316E-2</v>
      </c>
      <c r="FC2981">
        <f t="shared" si="1847"/>
        <v>2975</v>
      </c>
      <c r="FD2981">
        <v>0.91874222983129072</v>
      </c>
      <c r="FE2981">
        <v>0.91602977033107957</v>
      </c>
      <c r="FF2981">
        <v>0.92116182407290548</v>
      </c>
      <c r="FH2981">
        <f t="shared" si="1846"/>
        <v>2980</v>
      </c>
      <c r="FI2981">
        <v>3.5800982170450704E-2</v>
      </c>
      <c r="FJ2981">
        <v>2.8758013734095408E-2</v>
      </c>
      <c r="FK2981">
        <v>1.8124142577728524E-2</v>
      </c>
      <c r="FL2981">
        <v>1.4468340813717315E-2</v>
      </c>
      <c r="FM2981">
        <v>2.6515929391208913E-2</v>
      </c>
      <c r="FN2981">
        <v>2.1571476477716511E-2</v>
      </c>
      <c r="FO2981">
        <v>1.3473065374475419E-2</v>
      </c>
      <c r="FP2981">
        <v>1.0903502402036176E-2</v>
      </c>
    </row>
    <row r="2982" spans="113:172">
      <c r="DI2982">
        <f t="shared" si="1845"/>
        <v>2981</v>
      </c>
      <c r="DJ2982">
        <f t="shared" ca="1" si="1814"/>
        <v>0.48739646252156033</v>
      </c>
      <c r="DK2982">
        <f t="shared" ca="1" si="1815"/>
        <v>-3.1597640521203785E-2</v>
      </c>
      <c r="DL2982">
        <f t="shared" ca="1" si="1816"/>
        <v>3.2474903539276472</v>
      </c>
      <c r="DM2982">
        <f t="shared" ca="1" si="1817"/>
        <v>1.897682096151776E-2</v>
      </c>
      <c r="DN2982">
        <f t="shared" ca="1" si="1818"/>
        <v>-2.0753550389371194</v>
      </c>
      <c r="DO2982">
        <f t="shared" ca="1" si="1819"/>
        <v>2.3522428787041125</v>
      </c>
      <c r="DP2982">
        <f t="shared" ca="1" si="1820"/>
        <v>0.72432636354384061</v>
      </c>
      <c r="DQ2982">
        <f t="shared" ca="1" si="1821"/>
        <v>0.26669850335926104</v>
      </c>
      <c r="DR2982">
        <f t="shared" ca="1" si="1822"/>
        <v>-0.62282883614081186</v>
      </c>
      <c r="DS2982">
        <f t="shared" ca="1" si="1823"/>
        <v>-7.2711026142390526E-3</v>
      </c>
      <c r="DT2982">
        <f t="shared" ca="1" si="1824"/>
        <v>0.77497101481291875</v>
      </c>
      <c r="DU2982">
        <f t="shared" ca="1" si="1825"/>
        <v>0.75531838441429611</v>
      </c>
      <c r="DV2982">
        <f t="shared" ca="1" si="1826"/>
        <v>-1.8438791880277135E-3</v>
      </c>
      <c r="DW2982">
        <f t="shared" ca="1" si="1827"/>
        <v>0.9988217394714809</v>
      </c>
      <c r="DX2982">
        <f t="shared" ca="1" si="1828"/>
        <v>0.2542409524534861</v>
      </c>
      <c r="DZ2982">
        <f t="shared" ca="1" si="1829"/>
        <v>1.1159545725428544E-2</v>
      </c>
      <c r="EA2982">
        <f t="shared" ca="1" si="1830"/>
        <v>9.5</v>
      </c>
      <c r="EB2982">
        <f t="shared" ca="1" si="1831"/>
        <v>0.89389421173289119</v>
      </c>
      <c r="EC2982">
        <f t="shared" ca="1" si="1832"/>
        <v>30.5</v>
      </c>
      <c r="ED2982">
        <f t="shared" ca="1" si="1833"/>
        <v>0.81737398729805477</v>
      </c>
      <c r="EE2982">
        <f t="shared" ca="1" si="1834"/>
        <v>35.5</v>
      </c>
      <c r="EF2982">
        <f t="shared" ca="1" si="1835"/>
        <v>0.79964692168536988</v>
      </c>
      <c r="EG2982">
        <f t="shared" ca="1" si="1836"/>
        <v>42.5</v>
      </c>
      <c r="EU2982">
        <f t="shared" ca="1" si="1837"/>
        <v>0.1051391304706822</v>
      </c>
      <c r="EV2982">
        <f t="shared" ca="1" si="1838"/>
        <v>2.8135823647083971E-2</v>
      </c>
      <c r="EW2982">
        <f t="shared" ca="1" si="1839"/>
        <v>2.6762205521419589E-2</v>
      </c>
      <c r="EX2982">
        <f t="shared" ca="1" si="1840"/>
        <v>7.1617169705207352E-3</v>
      </c>
      <c r="EY2982">
        <f t="shared" ca="1" si="1841"/>
        <v>3.2748253753163308E-2</v>
      </c>
      <c r="EZ2982">
        <f t="shared" ca="1" si="1842"/>
        <v>2.3501687987564256E-2</v>
      </c>
      <c r="FA2982">
        <f t="shared" ca="1" si="1843"/>
        <v>8.3357689329011837E-3</v>
      </c>
      <c r="FB2982">
        <f t="shared" ca="1" si="1844"/>
        <v>5.9821400577290849E-3</v>
      </c>
      <c r="FC2982">
        <f t="shared" si="1847"/>
        <v>2976</v>
      </c>
      <c r="FD2982">
        <v>0.91887600757441179</v>
      </c>
      <c r="FE2982">
        <v>0.91604680668116101</v>
      </c>
      <c r="FF2982">
        <v>0.92116954710492738</v>
      </c>
      <c r="FH2982">
        <f t="shared" si="1846"/>
        <v>2981</v>
      </c>
      <c r="FI2982">
        <v>3.5810061803037849E-2</v>
      </c>
      <c r="FJ2982">
        <v>2.8768338842889898E-2</v>
      </c>
      <c r="FK2982">
        <v>1.8124993930346566E-2</v>
      </c>
      <c r="FL2982">
        <v>1.4470629528791339E-2</v>
      </c>
      <c r="FM2982">
        <v>2.6517194318297532E-2</v>
      </c>
      <c r="FN2982">
        <v>2.1576878901509701E-2</v>
      </c>
      <c r="FO2982">
        <v>1.3478041607246458E-2</v>
      </c>
      <c r="FP2982">
        <v>1.0903908078712197E-2</v>
      </c>
    </row>
    <row r="2983" spans="113:172">
      <c r="DI2983">
        <f t="shared" si="1845"/>
        <v>2982</v>
      </c>
      <c r="DJ2983">
        <f t="shared" ca="1" si="1814"/>
        <v>0.1983115211167803</v>
      </c>
      <c r="DK2983">
        <f t="shared" ca="1" si="1815"/>
        <v>-0.84766773105027005</v>
      </c>
      <c r="DL2983">
        <f t="shared" ca="1" si="1816"/>
        <v>2.9183722320160865</v>
      </c>
      <c r="DM2983">
        <f t="shared" ca="1" si="1817"/>
        <v>1.8884845304820708E-2</v>
      </c>
      <c r="DN2983">
        <f t="shared" ca="1" si="1818"/>
        <v>-2.0773454113777579</v>
      </c>
      <c r="DO2983">
        <f t="shared" ca="1" si="1819"/>
        <v>2.3517351765101453</v>
      </c>
      <c r="DP2983">
        <f t="shared" ca="1" si="1820"/>
        <v>0.80583797731844031</v>
      </c>
      <c r="DQ2983">
        <f t="shared" ca="1" si="1821"/>
        <v>0.30511018577182325</v>
      </c>
      <c r="DR2983">
        <f t="shared" ca="1" si="1822"/>
        <v>-0.50975891623982239</v>
      </c>
      <c r="DS2983">
        <f t="shared" ca="1" si="1823"/>
        <v>-7.040343435411542E-3</v>
      </c>
      <c r="DT2983">
        <f t="shared" ca="1" si="1824"/>
        <v>0.58049299466600957</v>
      </c>
      <c r="DU2983">
        <f t="shared" ca="1" si="1825"/>
        <v>0.20315483811484442</v>
      </c>
      <c r="DV2983">
        <f t="shared" ca="1" si="1826"/>
        <v>-2.6890430032633708E-3</v>
      </c>
      <c r="DW2983">
        <f t="shared" ca="1" si="1827"/>
        <v>0.8698619834456025</v>
      </c>
      <c r="DX2983">
        <f t="shared" ca="1" si="1828"/>
        <v>0.33313910002868852</v>
      </c>
      <c r="DZ2983">
        <f t="shared" ca="1" si="1829"/>
        <v>0.75517292180655127</v>
      </c>
      <c r="EA2983">
        <f t="shared" ca="1" si="1830"/>
        <v>24.5</v>
      </c>
      <c r="EB2983">
        <f t="shared" ca="1" si="1831"/>
        <v>0.56117378320565803</v>
      </c>
      <c r="EC2983">
        <f t="shared" ca="1" si="1832"/>
        <v>28.5</v>
      </c>
      <c r="ED2983">
        <f t="shared" ca="1" si="1833"/>
        <v>0.71360521144292433</v>
      </c>
      <c r="EE2983">
        <f t="shared" ca="1" si="1834"/>
        <v>31.5</v>
      </c>
      <c r="EF2983">
        <f t="shared" ca="1" si="1835"/>
        <v>0.4941128276516209</v>
      </c>
      <c r="EG2983">
        <f t="shared" ca="1" si="1836"/>
        <v>34.5</v>
      </c>
      <c r="EU2983">
        <f t="shared" ca="1" si="1837"/>
        <v>3.5504570752881735E-2</v>
      </c>
      <c r="EV2983">
        <f t="shared" ca="1" si="1838"/>
        <v>2.7614666141130239E-2</v>
      </c>
      <c r="EW2983">
        <f t="shared" ca="1" si="1839"/>
        <v>1.3597514286885246E-2</v>
      </c>
      <c r="EX2983">
        <f t="shared" ca="1" si="1840"/>
        <v>1.0575844445355191E-2</v>
      </c>
      <c r="EY2983">
        <f t="shared" ca="1" si="1841"/>
        <v>3.0521473103354475E-2</v>
      </c>
      <c r="EZ2983">
        <f t="shared" ca="1" si="1842"/>
        <v>2.5213390824510219E-2</v>
      </c>
      <c r="FA2983">
        <f t="shared" ca="1" si="1843"/>
        <v>1.1689091229076791E-2</v>
      </c>
      <c r="FB2983">
        <f t="shared" ca="1" si="1844"/>
        <v>9.6562057979330002E-3</v>
      </c>
      <c r="FC2983">
        <f t="shared" si="1847"/>
        <v>2977</v>
      </c>
      <c r="FD2983">
        <v>0.91888854312819657</v>
      </c>
      <c r="FE2983">
        <v>0.9161769238552474</v>
      </c>
      <c r="FF2983">
        <v>0.92122836395490004</v>
      </c>
      <c r="FH2983">
        <f t="shared" si="1846"/>
        <v>2982</v>
      </c>
      <c r="FI2983">
        <v>3.5819315185876929E-2</v>
      </c>
      <c r="FJ2983">
        <v>2.8787871985478736E-2</v>
      </c>
      <c r="FK2983">
        <v>1.8130248681782327E-2</v>
      </c>
      <c r="FL2983">
        <v>1.4472402115898125E-2</v>
      </c>
      <c r="FM2983">
        <v>2.6541610610609546E-2</v>
      </c>
      <c r="FN2983">
        <v>2.1580065979223684E-2</v>
      </c>
      <c r="FO2983">
        <v>1.3479576201960023E-2</v>
      </c>
      <c r="FP2983">
        <v>1.091135656287346E-2</v>
      </c>
    </row>
    <row r="2984" spans="113:172">
      <c r="DI2984">
        <f t="shared" si="1845"/>
        <v>2983</v>
      </c>
      <c r="DJ2984">
        <f t="shared" ca="1" si="1814"/>
        <v>0.31816806754993543</v>
      </c>
      <c r="DK2984">
        <f t="shared" ca="1" si="1815"/>
        <v>-0.47282766486714456</v>
      </c>
      <c r="DL2984">
        <f t="shared" ca="1" si="1816"/>
        <v>3.0695438777253607</v>
      </c>
      <c r="DM2984">
        <f t="shared" ca="1" si="1817"/>
        <v>0.32197956068914202</v>
      </c>
      <c r="DN2984">
        <f t="shared" ca="1" si="1818"/>
        <v>-0.46217040946536081</v>
      </c>
      <c r="DO2984">
        <f t="shared" ca="1" si="1819"/>
        <v>2.7637323863633712</v>
      </c>
      <c r="DP2984">
        <f t="shared" ca="1" si="1820"/>
        <v>0.90037233428029495</v>
      </c>
      <c r="DQ2984">
        <f t="shared" ca="1" si="1821"/>
        <v>0.65695619990926124</v>
      </c>
      <c r="DR2984">
        <f t="shared" ca="1" si="1822"/>
        <v>0.40417015315975036</v>
      </c>
      <c r="DS2984">
        <f t="shared" ca="1" si="1823"/>
        <v>-5.1751477958823858E-3</v>
      </c>
      <c r="DT2984">
        <f t="shared" ca="1" si="1824"/>
        <v>0.19719746114136827</v>
      </c>
      <c r="DU2984">
        <f t="shared" ca="1" si="1825"/>
        <v>-0.85167423924916452</v>
      </c>
      <c r="DV2984">
        <f t="shared" ca="1" si="1826"/>
        <v>-4.3036069733429719E-3</v>
      </c>
      <c r="DW2984">
        <f t="shared" ca="1" si="1827"/>
        <v>0.57312994101424408</v>
      </c>
      <c r="DX2984">
        <f t="shared" ca="1" si="1828"/>
        <v>0.47684029925130744</v>
      </c>
      <c r="DZ2984">
        <f t="shared" ca="1" si="1829"/>
        <v>0.93622569324576776</v>
      </c>
      <c r="EA2984">
        <f t="shared" ca="1" si="1830"/>
        <v>28.5</v>
      </c>
      <c r="EB2984">
        <f t="shared" ca="1" si="1831"/>
        <v>0.40602708768727513</v>
      </c>
      <c r="EC2984">
        <f t="shared" ca="1" si="1832"/>
        <v>27.5</v>
      </c>
      <c r="ED2984">
        <f t="shared" ca="1" si="1833"/>
        <v>0.59004671402416076</v>
      </c>
      <c r="EE2984">
        <f t="shared" ca="1" si="1834"/>
        <v>28.5</v>
      </c>
      <c r="EF2984">
        <f t="shared" ca="1" si="1835"/>
        <v>0.26301644132000401</v>
      </c>
      <c r="EG2984">
        <f t="shared" ca="1" si="1836"/>
        <v>29.5</v>
      </c>
      <c r="EU2984">
        <f t="shared" ca="1" si="1837"/>
        <v>2.0109822491727863E-2</v>
      </c>
      <c r="EV2984">
        <f t="shared" ca="1" si="1838"/>
        <v>2.0109822491727863E-2</v>
      </c>
      <c r="EW2984">
        <f t="shared" ca="1" si="1839"/>
        <v>1.6731238570221314E-2</v>
      </c>
      <c r="EX2984">
        <f t="shared" ca="1" si="1840"/>
        <v>1.6731238570221314E-2</v>
      </c>
      <c r="EY2984">
        <f t="shared" ca="1" si="1841"/>
        <v>2.0841088764154331E-2</v>
      </c>
      <c r="EZ2984">
        <f t="shared" ca="1" si="1842"/>
        <v>1.9428133593703188E-2</v>
      </c>
      <c r="FA2984">
        <f t="shared" ca="1" si="1843"/>
        <v>1.7339647245502087E-2</v>
      </c>
      <c r="FB2984">
        <f t="shared" ca="1" si="1844"/>
        <v>1.6164077940722287E-2</v>
      </c>
      <c r="FC2984">
        <f t="shared" si="1847"/>
        <v>2978</v>
      </c>
      <c r="FD2984">
        <v>0.91896406702142031</v>
      </c>
      <c r="FE2984">
        <v>0.91623030193591515</v>
      </c>
      <c r="FF2984">
        <v>0.92132593989052225</v>
      </c>
      <c r="FH2984">
        <f t="shared" si="1846"/>
        <v>2983</v>
      </c>
      <c r="FI2984">
        <v>3.5820606386657398E-2</v>
      </c>
      <c r="FJ2984">
        <v>2.8795285251765189E-2</v>
      </c>
      <c r="FK2984">
        <v>1.8137317277372535E-2</v>
      </c>
      <c r="FL2984">
        <v>1.4473245249061109E-2</v>
      </c>
      <c r="FM2984">
        <v>2.6569410375810378E-2</v>
      </c>
      <c r="FN2984">
        <v>2.1580153559768719E-2</v>
      </c>
      <c r="FO2984">
        <v>1.347960715875729E-2</v>
      </c>
      <c r="FP2984">
        <v>1.0916527111705874E-2</v>
      </c>
    </row>
    <row r="2985" spans="113:172">
      <c r="DI2985">
        <f t="shared" si="1845"/>
        <v>2984</v>
      </c>
      <c r="DJ2985">
        <f t="shared" ca="1" si="1814"/>
        <v>0.86645548479890167</v>
      </c>
      <c r="DK2985">
        <f t="shared" ca="1" si="1815"/>
        <v>1.1097911578635462</v>
      </c>
      <c r="DL2985">
        <f t="shared" ca="1" si="1816"/>
        <v>3.7078083364819925</v>
      </c>
      <c r="DM2985">
        <f t="shared" ca="1" si="1817"/>
        <v>0.39022076041970344</v>
      </c>
      <c r="DN2985">
        <f t="shared" ca="1" si="1818"/>
        <v>-0.27874370326868525</v>
      </c>
      <c r="DO2985">
        <f t="shared" ca="1" si="1819"/>
        <v>2.8105206855112157</v>
      </c>
      <c r="DP2985">
        <f t="shared" ca="1" si="1820"/>
        <v>0.75800053035585635</v>
      </c>
      <c r="DQ2985">
        <f t="shared" ca="1" si="1821"/>
        <v>3.775107212327633E-2</v>
      </c>
      <c r="DR2985">
        <f t="shared" ca="1" si="1822"/>
        <v>-1.7774018644565519</v>
      </c>
      <c r="DS2985">
        <f t="shared" ca="1" si="1823"/>
        <v>-9.6274173984348191E-3</v>
      </c>
      <c r="DT2985">
        <f t="shared" ca="1" si="1824"/>
        <v>0.61708195953004275</v>
      </c>
      <c r="DU2985">
        <f t="shared" ca="1" si="1825"/>
        <v>0.29782585388911254</v>
      </c>
      <c r="DV2985">
        <f t="shared" ca="1" si="1826"/>
        <v>-2.5441357245770974E-3</v>
      </c>
      <c r="DW2985">
        <f t="shared" ca="1" si="1827"/>
        <v>1.2620751294352601</v>
      </c>
      <c r="DX2985">
        <f t="shared" ca="1" si="1828"/>
        <v>0.3350750897882051</v>
      </c>
      <c r="DZ2985">
        <f t="shared" ca="1" si="1829"/>
        <v>0.32417057358088197</v>
      </c>
      <c r="EA2985">
        <f t="shared" ca="1" si="1830"/>
        <v>18.5</v>
      </c>
      <c r="EB2985">
        <f t="shared" ca="1" si="1831"/>
        <v>0.19875210483823391</v>
      </c>
      <c r="EC2985">
        <f t="shared" ca="1" si="1832"/>
        <v>25.5</v>
      </c>
      <c r="ED2985">
        <f t="shared" ca="1" si="1833"/>
        <v>0.53449831746301135</v>
      </c>
      <c r="EE2985">
        <f t="shared" ca="1" si="1834"/>
        <v>27.5</v>
      </c>
      <c r="EF2985">
        <f t="shared" ca="1" si="1835"/>
        <v>0.20204426369663686</v>
      </c>
      <c r="EG2985">
        <f t="shared" ca="1" si="1836"/>
        <v>27.5</v>
      </c>
      <c r="EU2985">
        <f t="shared" ca="1" si="1837"/>
        <v>6.8220277266770823E-2</v>
      </c>
      <c r="EV2985">
        <f t="shared" ca="1" si="1838"/>
        <v>4.5893641070373095E-2</v>
      </c>
      <c r="EW2985">
        <f t="shared" ca="1" si="1839"/>
        <v>1.8112167015578655E-2</v>
      </c>
      <c r="EX2985">
        <f t="shared" ca="1" si="1840"/>
        <v>1.2184548719571095E-2</v>
      </c>
      <c r="EY2985">
        <f t="shared" ca="1" si="1841"/>
        <v>4.9493142330794514E-2</v>
      </c>
      <c r="EZ2985">
        <f t="shared" ca="1" si="1842"/>
        <v>4.5893641070373095E-2</v>
      </c>
      <c r="FA2985">
        <f t="shared" ca="1" si="1843"/>
        <v>1.3140199599537454E-2</v>
      </c>
      <c r="FB2985">
        <f t="shared" ca="1" si="1844"/>
        <v>1.2184548719571095E-2</v>
      </c>
      <c r="FC2985">
        <f t="shared" si="1847"/>
        <v>2979</v>
      </c>
      <c r="FD2985">
        <v>0.91904307498245641</v>
      </c>
      <c r="FE2985">
        <v>0.91626393379870508</v>
      </c>
      <c r="FF2985">
        <v>0.92133834165741124</v>
      </c>
      <c r="FH2985">
        <f t="shared" si="1846"/>
        <v>2984</v>
      </c>
      <c r="FI2985">
        <v>3.5821394086847431E-2</v>
      </c>
      <c r="FJ2985">
        <v>2.8796046567487309E-2</v>
      </c>
      <c r="FK2985">
        <v>1.8138036396714179E-2</v>
      </c>
      <c r="FL2985">
        <v>1.4479840282695219E-2</v>
      </c>
      <c r="FM2985">
        <v>2.66015355150667E-2</v>
      </c>
      <c r="FN2985">
        <v>2.1588557665702928E-2</v>
      </c>
      <c r="FO2985">
        <v>1.3479640864054459E-2</v>
      </c>
      <c r="FP2985">
        <v>1.0920853287940681E-2</v>
      </c>
    </row>
    <row r="2986" spans="113:172">
      <c r="DI2986">
        <f t="shared" si="1845"/>
        <v>2985</v>
      </c>
      <c r="DJ2986">
        <f t="shared" ca="1" si="1814"/>
        <v>0.34229951850752638</v>
      </c>
      <c r="DK2986">
        <f t="shared" ca="1" si="1815"/>
        <v>-0.40619539551026695</v>
      </c>
      <c r="DL2986">
        <f t="shared" ca="1" si="1816"/>
        <v>3.0964164314483176</v>
      </c>
      <c r="DM2986">
        <f t="shared" ca="1" si="1817"/>
        <v>0.31617968417098297</v>
      </c>
      <c r="DN2986">
        <f t="shared" ca="1" si="1818"/>
        <v>-0.47840866386795688</v>
      </c>
      <c r="DO2986">
        <f t="shared" ca="1" si="1819"/>
        <v>2.7595903488139815</v>
      </c>
      <c r="DP2986">
        <f t="shared" ca="1" si="1820"/>
        <v>0.89122067716299092</v>
      </c>
      <c r="DQ2986">
        <f t="shared" ca="1" si="1821"/>
        <v>0.70453945481951052</v>
      </c>
      <c r="DR2986">
        <f t="shared" ca="1" si="1822"/>
        <v>0.53750172983602451</v>
      </c>
      <c r="DS2986">
        <f t="shared" ca="1" si="1823"/>
        <v>-4.9030375372695195E-3</v>
      </c>
      <c r="DT2986">
        <f t="shared" ca="1" si="1824"/>
        <v>0.31366319520988939</v>
      </c>
      <c r="DU2986">
        <f t="shared" ca="1" si="1825"/>
        <v>-0.48549340403639085</v>
      </c>
      <c r="DV2986">
        <f t="shared" ca="1" si="1826"/>
        <v>-3.7431158039625731E-3</v>
      </c>
      <c r="DW2986">
        <f t="shared" ca="1" si="1827"/>
        <v>0.54863799356556342</v>
      </c>
      <c r="DX2986">
        <f t="shared" ca="1" si="1828"/>
        <v>0.41911799993228271</v>
      </c>
      <c r="DZ2986">
        <f t="shared" ca="1" si="1829"/>
        <v>0.21143457949208067</v>
      </c>
      <c r="EA2986">
        <f t="shared" ca="1" si="1830"/>
        <v>16.5</v>
      </c>
      <c r="EB2986">
        <f t="shared" ca="1" si="1831"/>
        <v>0.62459004441424959</v>
      </c>
      <c r="EC2986">
        <f t="shared" ca="1" si="1832"/>
        <v>29.5</v>
      </c>
      <c r="ED2986">
        <f t="shared" ca="1" si="1833"/>
        <v>0.82940759792786967</v>
      </c>
      <c r="EE2986">
        <f t="shared" ca="1" si="1834"/>
        <v>36.5</v>
      </c>
      <c r="EF2986">
        <f t="shared" ca="1" si="1835"/>
        <v>0.89351069573462727</v>
      </c>
      <c r="EG2986">
        <f t="shared" ca="1" si="1836"/>
        <v>45.5</v>
      </c>
      <c r="EU2986">
        <f t="shared" ca="1" si="1837"/>
        <v>3.3250787488822028E-2</v>
      </c>
      <c r="EV2986">
        <f t="shared" ca="1" si="1838"/>
        <v>1.5031177905905847E-2</v>
      </c>
      <c r="EW2986">
        <f t="shared" ca="1" si="1839"/>
        <v>2.540109090498683E-2</v>
      </c>
      <c r="EX2986">
        <f t="shared" ca="1" si="1840"/>
        <v>1.1482684929651581E-2</v>
      </c>
      <c r="EY2986">
        <f t="shared" ca="1" si="1841"/>
        <v>1.859789808696825E-2</v>
      </c>
      <c r="EZ2986">
        <f t="shared" ca="1" si="1842"/>
        <v>1.2057977880561833E-2</v>
      </c>
      <c r="FA2986">
        <f t="shared" ca="1" si="1843"/>
        <v>1.4207389828212973E-2</v>
      </c>
      <c r="FB2986">
        <f t="shared" ca="1" si="1844"/>
        <v>9.2113846138963239E-3</v>
      </c>
      <c r="FC2986">
        <f t="shared" si="1847"/>
        <v>2980</v>
      </c>
      <c r="FD2986">
        <v>0.91911375033325149</v>
      </c>
      <c r="FE2986">
        <v>0.91630238703105582</v>
      </c>
      <c r="FF2986">
        <v>0.92133976666764672</v>
      </c>
      <c r="FH2986">
        <f t="shared" si="1846"/>
        <v>2985</v>
      </c>
      <c r="FI2986">
        <v>3.5824086189832641E-2</v>
      </c>
      <c r="FJ2986">
        <v>2.881173383465014E-2</v>
      </c>
      <c r="FK2986">
        <v>1.8145845826474917E-2</v>
      </c>
      <c r="FL2986">
        <v>1.4481294221213966E-2</v>
      </c>
      <c r="FM2986">
        <v>2.6601686381242978E-2</v>
      </c>
      <c r="FN2986">
        <v>2.1593987420106941E-2</v>
      </c>
      <c r="FO2986">
        <v>1.3484566373760718E-2</v>
      </c>
      <c r="FP2986">
        <v>1.0920994637448849E-2</v>
      </c>
    </row>
    <row r="2987" spans="113:172">
      <c r="DI2987">
        <f t="shared" si="1845"/>
        <v>2986</v>
      </c>
      <c r="DJ2987">
        <f t="shared" ca="1" si="1814"/>
        <v>0.55788528609571264</v>
      </c>
      <c r="DK2987">
        <f t="shared" ca="1" si="1815"/>
        <v>0.14560980425247966</v>
      </c>
      <c r="DL2987">
        <f t="shared" ca="1" si="1816"/>
        <v>3.3189574767759433</v>
      </c>
      <c r="DM2987">
        <f t="shared" ca="1" si="1817"/>
        <v>0.3862758666827546</v>
      </c>
      <c r="DN2987">
        <f t="shared" ca="1" si="1818"/>
        <v>-0.28903873810032155</v>
      </c>
      <c r="DO2987">
        <f t="shared" ca="1" si="1819"/>
        <v>2.8078946384135612</v>
      </c>
      <c r="DP2987">
        <f t="shared" ca="1" si="1820"/>
        <v>0.84601705748311307</v>
      </c>
      <c r="DQ2987">
        <f t="shared" ca="1" si="1821"/>
        <v>0.31965697175032615</v>
      </c>
      <c r="DR2987">
        <f t="shared" ca="1" si="1822"/>
        <v>-0.4686582363789652</v>
      </c>
      <c r="DS2987">
        <f t="shared" ca="1" si="1823"/>
        <v>-6.9564629555964961E-3</v>
      </c>
      <c r="DT2987">
        <f t="shared" ca="1" si="1824"/>
        <v>0.9393766478250285</v>
      </c>
      <c r="DU2987">
        <f t="shared" ca="1" si="1825"/>
        <v>1.5495618968659475</v>
      </c>
      <c r="DV2987">
        <f t="shared" ca="1" si="1826"/>
        <v>-6.2817800364390556E-4</v>
      </c>
      <c r="DW2987">
        <f t="shared" ca="1" si="1827"/>
        <v>0.81888905237786958</v>
      </c>
      <c r="DX2987">
        <f t="shared" ca="1" si="1828"/>
        <v>7.4223662617441732E-2</v>
      </c>
      <c r="DZ2987">
        <f t="shared" ca="1" si="1829"/>
        <v>0.97650252881432942</v>
      </c>
      <c r="EA2987">
        <f t="shared" ca="1" si="1830"/>
        <v>29.5</v>
      </c>
      <c r="EB2987">
        <f t="shared" ca="1" si="1831"/>
        <v>0.13151258352016182</v>
      </c>
      <c r="EC2987">
        <f t="shared" ca="1" si="1832"/>
        <v>24.5</v>
      </c>
      <c r="ED2987">
        <f t="shared" ca="1" si="1833"/>
        <v>0.64356727211597509</v>
      </c>
      <c r="EE2987">
        <f t="shared" ca="1" si="1834"/>
        <v>29.5</v>
      </c>
      <c r="EF2987">
        <f t="shared" ca="1" si="1835"/>
        <v>0.29745076552382388</v>
      </c>
      <c r="EG2987">
        <f t="shared" ca="1" si="1836"/>
        <v>30.5</v>
      </c>
      <c r="EU2987">
        <f t="shared" ca="1" si="1837"/>
        <v>2.7758950928063377E-2</v>
      </c>
      <c r="EV2987">
        <f t="shared" ca="1" si="1838"/>
        <v>2.7758950928063377E-2</v>
      </c>
      <c r="EW2987">
        <f t="shared" ca="1" si="1839"/>
        <v>2.5160563599132789E-3</v>
      </c>
      <c r="EX2987">
        <f t="shared" ca="1" si="1840"/>
        <v>2.5160563599132789E-3</v>
      </c>
      <c r="EY2987">
        <f t="shared" ca="1" si="1841"/>
        <v>3.3424042954198756E-2</v>
      </c>
      <c r="EZ2987">
        <f t="shared" ca="1" si="1842"/>
        <v>2.6848821389438348E-2</v>
      </c>
      <c r="FA2987">
        <f t="shared" ca="1" si="1843"/>
        <v>3.0295372496914994E-3</v>
      </c>
      <c r="FB2987">
        <f t="shared" ca="1" si="1844"/>
        <v>2.4335627087685814E-3</v>
      </c>
      <c r="FC2987">
        <f t="shared" si="1847"/>
        <v>2981</v>
      </c>
      <c r="FD2987">
        <v>0.91911387184035664</v>
      </c>
      <c r="FE2987">
        <v>0.91653497276392326</v>
      </c>
      <c r="FF2987">
        <v>0.92142732956806317</v>
      </c>
      <c r="FH2987">
        <f t="shared" si="1846"/>
        <v>2986</v>
      </c>
      <c r="FI2987">
        <v>3.5834835182646622E-2</v>
      </c>
      <c r="FJ2987">
        <v>2.882144440243229E-2</v>
      </c>
      <c r="FK2987">
        <v>1.8147897337669593E-2</v>
      </c>
      <c r="FL2987">
        <v>1.4481682045349539E-2</v>
      </c>
      <c r="FM2987">
        <v>2.6610194853336641E-2</v>
      </c>
      <c r="FN2987">
        <v>2.1603726774089105E-2</v>
      </c>
      <c r="FO2987">
        <v>1.3489205481235186E-2</v>
      </c>
      <c r="FP2987">
        <v>1.0922463443311416E-2</v>
      </c>
    </row>
    <row r="2988" spans="113:172">
      <c r="DI2988">
        <f t="shared" si="1845"/>
        <v>2987</v>
      </c>
      <c r="DJ2988">
        <f t="shared" ca="1" si="1814"/>
        <v>0.61781031477480841</v>
      </c>
      <c r="DK2988">
        <f t="shared" ca="1" si="1815"/>
        <v>0.29973490659416235</v>
      </c>
      <c r="DL2988">
        <f t="shared" ca="1" si="1816"/>
        <v>3.3811155742369543</v>
      </c>
      <c r="DM2988">
        <f t="shared" ca="1" si="1817"/>
        <v>0.25661012487462198</v>
      </c>
      <c r="DN2988">
        <f t="shared" ca="1" si="1818"/>
        <v>-0.65383168630466271</v>
      </c>
      <c r="DO2988">
        <f t="shared" ca="1" si="1819"/>
        <v>2.7148436212442943</v>
      </c>
      <c r="DP2988">
        <f t="shared" ca="1" si="1820"/>
        <v>0.80294315933195415</v>
      </c>
      <c r="DQ2988">
        <f t="shared" ca="1" si="1821"/>
        <v>0.67264526927815727</v>
      </c>
      <c r="DR2988">
        <f t="shared" ca="1" si="1822"/>
        <v>0.44722936463006557</v>
      </c>
      <c r="DS2988">
        <f t="shared" ca="1" si="1823"/>
        <v>-5.0872702393355094E-3</v>
      </c>
      <c r="DT2988">
        <f t="shared" ca="1" si="1824"/>
        <v>0.39483019209503567</v>
      </c>
      <c r="DU2988">
        <f t="shared" ca="1" si="1825"/>
        <v>-0.26675164888885494</v>
      </c>
      <c r="DV2988">
        <f t="shared" ca="1" si="1826"/>
        <v>-3.408300842759802E-3</v>
      </c>
      <c r="DW2988">
        <f t="shared" ca="1" si="1827"/>
        <v>0.63157500661456822</v>
      </c>
      <c r="DX2988">
        <f t="shared" ca="1" si="1828"/>
        <v>0.42357635385521064</v>
      </c>
      <c r="DZ2988">
        <f t="shared" ca="1" si="1829"/>
        <v>0.86475034884406843</v>
      </c>
      <c r="EA2988">
        <f t="shared" ca="1" si="1830"/>
        <v>26.5</v>
      </c>
      <c r="EB2988">
        <f t="shared" ca="1" si="1831"/>
        <v>0.88380865646995965</v>
      </c>
      <c r="EC2988">
        <f t="shared" ca="1" si="1832"/>
        <v>30.5</v>
      </c>
      <c r="ED2988">
        <f t="shared" ca="1" si="1833"/>
        <v>0.93933141410105758</v>
      </c>
      <c r="EE2988">
        <f t="shared" ca="1" si="1834"/>
        <v>42.5</v>
      </c>
      <c r="EF2988">
        <f t="shared" ca="1" si="1835"/>
        <v>0.85587355601903248</v>
      </c>
      <c r="EG2988">
        <f t="shared" ca="1" si="1836"/>
        <v>44.5</v>
      </c>
      <c r="EU2988">
        <f t="shared" ca="1" si="1837"/>
        <v>2.3833019117530878E-2</v>
      </c>
      <c r="EV2988">
        <f t="shared" ca="1" si="1838"/>
        <v>1.4860588390931018E-2</v>
      </c>
      <c r="EW2988">
        <f t="shared" ca="1" si="1839"/>
        <v>1.5984013353026818E-2</v>
      </c>
      <c r="EX2988">
        <f t="shared" ca="1" si="1840"/>
        <v>9.9665024436520148E-3</v>
      </c>
      <c r="EY2988">
        <f t="shared" ca="1" si="1841"/>
        <v>2.0707377266051416E-2</v>
      </c>
      <c r="EZ2988">
        <f t="shared" ca="1" si="1842"/>
        <v>1.4192696777855465E-2</v>
      </c>
      <c r="FA2988">
        <f t="shared" ca="1" si="1843"/>
        <v>1.3887749306728217E-2</v>
      </c>
      <c r="FB2988">
        <f t="shared" ca="1" si="1844"/>
        <v>9.5185697495552956E-3</v>
      </c>
      <c r="FC2988">
        <f t="shared" si="1847"/>
        <v>2982</v>
      </c>
      <c r="FD2988">
        <v>0.91913024557155776</v>
      </c>
      <c r="FE2988">
        <v>0.91657854527620808</v>
      </c>
      <c r="FF2988">
        <v>0.9214521285451539</v>
      </c>
      <c r="FH2988">
        <f t="shared" si="1846"/>
        <v>2987</v>
      </c>
      <c r="FI2988">
        <v>3.5843090722314251E-2</v>
      </c>
      <c r="FJ2988">
        <v>2.8833451660876447E-2</v>
      </c>
      <c r="FK2988">
        <v>1.8159123234555381E-2</v>
      </c>
      <c r="FL2988">
        <v>1.4482128815816189E-2</v>
      </c>
      <c r="FM2988">
        <v>2.6611206001897657E-2</v>
      </c>
      <c r="FN2988">
        <v>2.1606775027141541E-2</v>
      </c>
      <c r="FO2988">
        <v>1.349164433835881E-2</v>
      </c>
      <c r="FP2988">
        <v>1.0926660782192746E-2</v>
      </c>
    </row>
    <row r="2989" spans="113:172">
      <c r="DI2989">
        <f t="shared" si="1845"/>
        <v>2988</v>
      </c>
      <c r="DJ2989">
        <f t="shared" ca="1" si="1814"/>
        <v>0.75713329894496084</v>
      </c>
      <c r="DK2989">
        <f t="shared" ca="1" si="1815"/>
        <v>0.69711088590047954</v>
      </c>
      <c r="DL2989">
        <f t="shared" ca="1" si="1816"/>
        <v>3.5413758723656041</v>
      </c>
      <c r="DM2989">
        <f t="shared" ca="1" si="1817"/>
        <v>0.20693626251745645</v>
      </c>
      <c r="DN2989">
        <f t="shared" ca="1" si="1818"/>
        <v>-0.81709782636044048</v>
      </c>
      <c r="DO2989">
        <f t="shared" ca="1" si="1819"/>
        <v>2.6731978589666197</v>
      </c>
      <c r="DP2989">
        <f t="shared" ca="1" si="1820"/>
        <v>0.75484725578732481</v>
      </c>
      <c r="DQ2989">
        <f t="shared" ca="1" si="1821"/>
        <v>0.78728653771844126</v>
      </c>
      <c r="DR2989">
        <f t="shared" ca="1" si="1822"/>
        <v>0.79704150876352498</v>
      </c>
      <c r="DS2989">
        <f t="shared" ca="1" si="1823"/>
        <v>-4.3733547860052768E-3</v>
      </c>
      <c r="DT2989">
        <f t="shared" ca="1" si="1824"/>
        <v>0.84966539222409843</v>
      </c>
      <c r="DU2989">
        <f t="shared" ca="1" si="1825"/>
        <v>1.0349993482916688</v>
      </c>
      <c r="DV2989">
        <f t="shared" ca="1" si="1826"/>
        <v>-1.4157882137800332E-3</v>
      </c>
      <c r="DW2989">
        <f t="shared" ca="1" si="1827"/>
        <v>0.57769439339107009</v>
      </c>
      <c r="DX2989">
        <f t="shared" ca="1" si="1828"/>
        <v>0.18738377990295874</v>
      </c>
      <c r="DZ2989">
        <f t="shared" ca="1" si="1829"/>
        <v>0.49285573643971414</v>
      </c>
      <c r="EA2989">
        <f t="shared" ca="1" si="1830"/>
        <v>21.5</v>
      </c>
      <c r="EB2989">
        <f t="shared" ca="1" si="1831"/>
        <v>0.63655203879078126</v>
      </c>
      <c r="EC2989">
        <f t="shared" ca="1" si="1832"/>
        <v>29.5</v>
      </c>
      <c r="ED2989">
        <f t="shared" ca="1" si="1833"/>
        <v>0.90543348138036261</v>
      </c>
      <c r="EE2989">
        <f t="shared" ca="1" si="1834"/>
        <v>39.5</v>
      </c>
      <c r="EF2989">
        <f t="shared" ca="1" si="1835"/>
        <v>0.50369459381914705</v>
      </c>
      <c r="EG2989">
        <f t="shared" ca="1" si="1836"/>
        <v>34.5</v>
      </c>
      <c r="EU2989">
        <f t="shared" ca="1" si="1837"/>
        <v>2.6869506669352096E-2</v>
      </c>
      <c r="EV2989">
        <f t="shared" ca="1" si="1838"/>
        <v>1.4625174516229623E-2</v>
      </c>
      <c r="EW2989">
        <f t="shared" ca="1" si="1839"/>
        <v>8.7155246466492434E-3</v>
      </c>
      <c r="EX2989">
        <f t="shared" ca="1" si="1840"/>
        <v>4.7438931621002212E-3</v>
      </c>
      <c r="EY2989">
        <f t="shared" ca="1" si="1841"/>
        <v>1.9582860792917631E-2</v>
      </c>
      <c r="EZ2989">
        <f t="shared" ca="1" si="1842"/>
        <v>1.6744765025828119E-2</v>
      </c>
      <c r="FA2989">
        <f t="shared" ca="1" si="1843"/>
        <v>6.3519925390833473E-3</v>
      </c>
      <c r="FB2989">
        <f t="shared" ca="1" si="1844"/>
        <v>5.4314139102306881E-3</v>
      </c>
      <c r="FC2989">
        <f t="shared" si="1847"/>
        <v>2983</v>
      </c>
      <c r="FD2989">
        <v>0.91920383184118137</v>
      </c>
      <c r="FE2989">
        <v>0.91668545759457121</v>
      </c>
      <c r="FF2989">
        <v>0.92151867577889668</v>
      </c>
      <c r="FH2989">
        <f t="shared" si="1846"/>
        <v>2988</v>
      </c>
      <c r="FI2989">
        <v>3.5846798018005853E-2</v>
      </c>
      <c r="FJ2989">
        <v>2.8835635879534832E-2</v>
      </c>
      <c r="FK2989">
        <v>1.816231724273952E-2</v>
      </c>
      <c r="FL2989">
        <v>1.4487662295724903E-2</v>
      </c>
      <c r="FM2989">
        <v>2.6613048519241463E-2</v>
      </c>
      <c r="FN2989">
        <v>2.1610652118079606E-2</v>
      </c>
      <c r="FO2989">
        <v>1.3496204252147559E-2</v>
      </c>
      <c r="FP2989">
        <v>1.0927939353279769E-2</v>
      </c>
    </row>
    <row r="2990" spans="113:172">
      <c r="DI2990">
        <f t="shared" si="1845"/>
        <v>2989</v>
      </c>
      <c r="DJ2990">
        <f t="shared" ca="1" si="1814"/>
        <v>0.39039381206612189</v>
      </c>
      <c r="DK2990">
        <f t="shared" ca="1" si="1815"/>
        <v>-0.27829277204543845</v>
      </c>
      <c r="DL2990">
        <f t="shared" ca="1" si="1816"/>
        <v>3.1479990978281323</v>
      </c>
      <c r="DM2990">
        <f t="shared" ca="1" si="1817"/>
        <v>0.4310573912329887</v>
      </c>
      <c r="DN2990">
        <f t="shared" ca="1" si="1818"/>
        <v>-0.17368276591939025</v>
      </c>
      <c r="DO2990">
        <f t="shared" ca="1" si="1819"/>
        <v>2.8373195234087958</v>
      </c>
      <c r="DP2990">
        <f t="shared" ca="1" si="1820"/>
        <v>0.9013088743787504</v>
      </c>
      <c r="DQ2990">
        <f t="shared" ca="1" si="1821"/>
        <v>0.40623062124390685</v>
      </c>
      <c r="DR2990">
        <f t="shared" ca="1" si="1822"/>
        <v>-0.23725207090822381</v>
      </c>
      <c r="DS2990">
        <f t="shared" ca="1" si="1823"/>
        <v>-6.4841967970424731E-3</v>
      </c>
      <c r="DT2990">
        <f t="shared" ca="1" si="1824"/>
        <v>0.33322264082871689</v>
      </c>
      <c r="DU2990">
        <f t="shared" ca="1" si="1825"/>
        <v>-0.43103175428179452</v>
      </c>
      <c r="DV2990">
        <f t="shared" ca="1" si="1826"/>
        <v>-3.6597546041892363E-3</v>
      </c>
      <c r="DW2990">
        <f t="shared" ca="1" si="1827"/>
        <v>0.71683842325577984</v>
      </c>
      <c r="DX2990">
        <f t="shared" ca="1" si="1828"/>
        <v>0.40522561779157229</v>
      </c>
      <c r="DZ2990">
        <f t="shared" ca="1" si="1829"/>
        <v>0.74044559525530929</v>
      </c>
      <c r="EA2990">
        <f t="shared" ca="1" si="1830"/>
        <v>24.5</v>
      </c>
      <c r="EB2990">
        <f t="shared" ca="1" si="1831"/>
        <v>0.60005984816846025</v>
      </c>
      <c r="EC2990">
        <f t="shared" ca="1" si="1832"/>
        <v>28.5</v>
      </c>
      <c r="ED2990">
        <f t="shared" ca="1" si="1833"/>
        <v>0.88837308141718019</v>
      </c>
      <c r="EE2990">
        <f t="shared" ca="1" si="1834"/>
        <v>38.5</v>
      </c>
      <c r="EF2990">
        <f t="shared" ca="1" si="1835"/>
        <v>0.57652163996260897</v>
      </c>
      <c r="EG2990">
        <f t="shared" ca="1" si="1836"/>
        <v>36.5</v>
      </c>
      <c r="EU2990">
        <f t="shared" ca="1" si="1837"/>
        <v>2.9258711153297135E-2</v>
      </c>
      <c r="EV2990">
        <f t="shared" ca="1" si="1838"/>
        <v>1.8619179824825451E-2</v>
      </c>
      <c r="EW2990">
        <f t="shared" ca="1" si="1839"/>
        <v>1.6539821134349889E-2</v>
      </c>
      <c r="EX2990">
        <f t="shared" ca="1" si="1840"/>
        <v>1.052534072185902E-2</v>
      </c>
      <c r="EY2990">
        <f t="shared" ca="1" si="1841"/>
        <v>2.5152225377395785E-2</v>
      </c>
      <c r="EZ2990">
        <f t="shared" ca="1" si="1842"/>
        <v>1.9639408856322736E-2</v>
      </c>
      <c r="FA2990">
        <f t="shared" ca="1" si="1843"/>
        <v>1.4218442729528852E-2</v>
      </c>
      <c r="FB2990">
        <f t="shared" ca="1" si="1844"/>
        <v>1.1102071720317049E-2</v>
      </c>
      <c r="FC2990">
        <f t="shared" si="1847"/>
        <v>2984</v>
      </c>
      <c r="FD2990">
        <v>0.91926097633318493</v>
      </c>
      <c r="FE2990">
        <v>0.91677954513048188</v>
      </c>
      <c r="FF2990">
        <v>0.92165551235815601</v>
      </c>
      <c r="FH2990">
        <f t="shared" si="1846"/>
        <v>2989</v>
      </c>
      <c r="FI2990">
        <v>3.5848984408983674E-2</v>
      </c>
      <c r="FJ2990">
        <v>2.8836081327751759E-2</v>
      </c>
      <c r="FK2990">
        <v>1.8165874608867136E-2</v>
      </c>
      <c r="FL2990">
        <v>1.4487724946291037E-2</v>
      </c>
      <c r="FM2990">
        <v>2.6619092461958729E-2</v>
      </c>
      <c r="FN2990">
        <v>2.1617158342187567E-2</v>
      </c>
      <c r="FO2990">
        <v>1.3508657760396873E-2</v>
      </c>
      <c r="FP2990">
        <v>1.0928652192109001E-2</v>
      </c>
    </row>
    <row r="2991" spans="113:172">
      <c r="DI2991">
        <f t="shared" si="1845"/>
        <v>2990</v>
      </c>
      <c r="DJ2991">
        <f t="shared" ca="1" si="1814"/>
        <v>0.33921178329927137</v>
      </c>
      <c r="DK2991">
        <f t="shared" ca="1" si="1815"/>
        <v>-0.41461527182267965</v>
      </c>
      <c r="DL2991">
        <f t="shared" ca="1" si="1816"/>
        <v>3.0930207257230014</v>
      </c>
      <c r="DM2991">
        <f t="shared" ca="1" si="1817"/>
        <v>0.21123223865431839</v>
      </c>
      <c r="DN2991">
        <f t="shared" ca="1" si="1818"/>
        <v>-0.80215297000091312</v>
      </c>
      <c r="DO2991">
        <f t="shared" ca="1" si="1819"/>
        <v>2.6770099778481602</v>
      </c>
      <c r="DP2991">
        <f t="shared" ca="1" si="1820"/>
        <v>0.86550017450090067</v>
      </c>
      <c r="DQ2991">
        <f t="shared" ca="1" si="1821"/>
        <v>0.84993384950951167</v>
      </c>
      <c r="DR2991">
        <f t="shared" ca="1" si="1822"/>
        <v>1.0361497168445415</v>
      </c>
      <c r="DS2991">
        <f t="shared" ca="1" si="1823"/>
        <v>-3.8853698843089764E-3</v>
      </c>
      <c r="DT2991">
        <f t="shared" ca="1" si="1824"/>
        <v>0.28353251823259118</v>
      </c>
      <c r="DU2991">
        <f t="shared" ca="1" si="1825"/>
        <v>-0.57237929998018156</v>
      </c>
      <c r="DV2991">
        <f t="shared" ca="1" si="1826"/>
        <v>-3.8761068639450048E-3</v>
      </c>
      <c r="DW2991">
        <f t="shared" ca="1" si="1827"/>
        <v>0.44791000716911356</v>
      </c>
      <c r="DX2991">
        <f t="shared" ca="1" si="1828"/>
        <v>0.44684454467851253</v>
      </c>
      <c r="DZ2991">
        <f t="shared" ca="1" si="1829"/>
        <v>0.68495964830937073</v>
      </c>
      <c r="EA2991">
        <f t="shared" ca="1" si="1830"/>
        <v>23.5</v>
      </c>
      <c r="EB2991">
        <f t="shared" ca="1" si="1831"/>
        <v>0.32013411439667028</v>
      </c>
      <c r="EC2991">
        <f t="shared" ca="1" si="1832"/>
        <v>27.5</v>
      </c>
      <c r="ED2991">
        <f t="shared" ca="1" si="1833"/>
        <v>0.16545158617941347</v>
      </c>
      <c r="EE2991">
        <f t="shared" ca="1" si="1834"/>
        <v>17.5</v>
      </c>
      <c r="EF2991">
        <f t="shared" ca="1" si="1835"/>
        <v>0.17656353715502449</v>
      </c>
      <c r="EG2991">
        <f t="shared" ca="1" si="1836"/>
        <v>26.5</v>
      </c>
      <c r="EU2991">
        <f t="shared" ca="1" si="1837"/>
        <v>1.9060000305068662E-2</v>
      </c>
      <c r="EV2991">
        <f t="shared" ca="1" si="1838"/>
        <v>2.5594857552520774E-2</v>
      </c>
      <c r="EW2991">
        <f t="shared" ca="1" si="1839"/>
        <v>1.9014661475681385E-2</v>
      </c>
      <c r="EX2991">
        <f t="shared" ca="1" si="1840"/>
        <v>2.5533973981629286E-2</v>
      </c>
      <c r="EY2991">
        <f t="shared" ca="1" si="1841"/>
        <v>1.6287636624331404E-2</v>
      </c>
      <c r="EZ2991">
        <f t="shared" ca="1" si="1842"/>
        <v>1.6902264421475983E-2</v>
      </c>
      <c r="FA2991">
        <f t="shared" ca="1" si="1843"/>
        <v>1.6248892533764093E-2</v>
      </c>
      <c r="FB2991">
        <f t="shared" ca="1" si="1844"/>
        <v>1.6862058289755191E-2</v>
      </c>
      <c r="FC2991">
        <f t="shared" si="1847"/>
        <v>2985</v>
      </c>
      <c r="FD2991">
        <v>0.91956389737007727</v>
      </c>
      <c r="FE2991">
        <v>0.91679827007071046</v>
      </c>
      <c r="FF2991">
        <v>0.92176756528062309</v>
      </c>
      <c r="FH2991">
        <f t="shared" si="1846"/>
        <v>2990</v>
      </c>
      <c r="FI2991">
        <v>3.585418125895725E-2</v>
      </c>
      <c r="FJ2991">
        <v>2.8837220052804861E-2</v>
      </c>
      <c r="FK2991">
        <v>1.8171318173284313E-2</v>
      </c>
      <c r="FL2991">
        <v>1.4488740328812595E-2</v>
      </c>
      <c r="FM2991">
        <v>2.6626242443389649E-2</v>
      </c>
      <c r="FN2991">
        <v>2.1618422242394571E-2</v>
      </c>
      <c r="FO2991">
        <v>1.3509490889524106E-2</v>
      </c>
      <c r="FP2991">
        <v>1.0938561513605003E-2</v>
      </c>
    </row>
    <row r="2992" spans="113:172">
      <c r="DI2992">
        <f t="shared" si="1845"/>
        <v>2991</v>
      </c>
      <c r="DJ2992">
        <f t="shared" ca="1" si="1814"/>
        <v>0.4554075562010016</v>
      </c>
      <c r="DK2992">
        <f t="shared" ca="1" si="1815"/>
        <v>-0.11201046060956121</v>
      </c>
      <c r="DL2992">
        <f t="shared" ca="1" si="1816"/>
        <v>3.2150601538354775</v>
      </c>
      <c r="DM2992">
        <f t="shared" ca="1" si="1817"/>
        <v>0.70105388663741963</v>
      </c>
      <c r="DN2992">
        <f t="shared" ca="1" si="1818"/>
        <v>0.52743401609457718</v>
      </c>
      <c r="DO2992">
        <f t="shared" ca="1" si="1819"/>
        <v>3.0161596847715044</v>
      </c>
      <c r="DP2992">
        <f t="shared" ca="1" si="1820"/>
        <v>0.93813475967885385</v>
      </c>
      <c r="DQ2992">
        <f t="shared" ca="1" si="1821"/>
        <v>0.1735849878170086</v>
      </c>
      <c r="DR2992">
        <f t="shared" ca="1" si="1822"/>
        <v>-0.94009277279607062</v>
      </c>
      <c r="DS2992">
        <f t="shared" ca="1" si="1823"/>
        <v>-7.9185919337526698E-3</v>
      </c>
      <c r="DT2992">
        <f t="shared" ca="1" si="1824"/>
        <v>0.54098057203036642</v>
      </c>
      <c r="DU2992">
        <f t="shared" ca="1" si="1825"/>
        <v>0.10290438690698531</v>
      </c>
      <c r="DV2992">
        <f t="shared" ca="1" si="1826"/>
        <v>-2.8424903910704252E-3</v>
      </c>
      <c r="DW2992">
        <f t="shared" ca="1" si="1827"/>
        <v>0.84052596125378898</v>
      </c>
      <c r="DX2992">
        <f t="shared" ca="1" si="1828"/>
        <v>0.30253526186680801</v>
      </c>
      <c r="DZ2992">
        <f t="shared" ca="1" si="1829"/>
        <v>0.10800112211083079</v>
      </c>
      <c r="EA2992">
        <f t="shared" ca="1" si="1830"/>
        <v>14.5</v>
      </c>
      <c r="EB2992">
        <f t="shared" ca="1" si="1831"/>
        <v>0.17463583722939457</v>
      </c>
      <c r="EC2992">
        <f t="shared" ca="1" si="1832"/>
        <v>25.5</v>
      </c>
      <c r="ED2992">
        <f t="shared" ca="1" si="1833"/>
        <v>0.1354544997462197</v>
      </c>
      <c r="EE2992">
        <f t="shared" ca="1" si="1834"/>
        <v>16.5</v>
      </c>
      <c r="EF2992">
        <f t="shared" ca="1" si="1835"/>
        <v>0.76987071816454389</v>
      </c>
      <c r="EG2992">
        <f t="shared" ca="1" si="1836"/>
        <v>41.5</v>
      </c>
      <c r="EU2992">
        <f t="shared" ca="1" si="1837"/>
        <v>5.7967307672675099E-2</v>
      </c>
      <c r="EV2992">
        <f t="shared" ca="1" si="1838"/>
        <v>5.0940967348714485E-2</v>
      </c>
      <c r="EW2992">
        <f t="shared" ca="1" si="1839"/>
        <v>2.0864500818400553E-2</v>
      </c>
      <c r="EX2992">
        <f t="shared" ca="1" si="1840"/>
        <v>1.8335470416170181E-2</v>
      </c>
      <c r="EY2992">
        <f t="shared" ca="1" si="1841"/>
        <v>3.2961802402109372E-2</v>
      </c>
      <c r="EZ2992">
        <f t="shared" ca="1" si="1842"/>
        <v>2.025363762057323E-2</v>
      </c>
      <c r="FA2992">
        <f t="shared" ca="1" si="1843"/>
        <v>1.1864127916345413E-2</v>
      </c>
      <c r="FB2992">
        <f t="shared" ca="1" si="1844"/>
        <v>7.2900063100435663E-3</v>
      </c>
      <c r="FC2992">
        <f t="shared" si="1847"/>
        <v>2986</v>
      </c>
      <c r="FD2992">
        <v>0.91964063655879824</v>
      </c>
      <c r="FE2992">
        <v>0.91686133715133622</v>
      </c>
      <c r="FF2992">
        <v>0.92177286387571644</v>
      </c>
      <c r="FH2992">
        <f t="shared" si="1846"/>
        <v>2991</v>
      </c>
      <c r="FI2992">
        <v>3.5870528784180226E-2</v>
      </c>
      <c r="FJ2992">
        <v>2.8849316922838299E-2</v>
      </c>
      <c r="FK2992">
        <v>1.8180216080247284E-2</v>
      </c>
      <c r="FL2992">
        <v>1.449374440454676E-2</v>
      </c>
      <c r="FM2992">
        <v>2.6631698116392398E-2</v>
      </c>
      <c r="FN2992">
        <v>2.162262339538356E-2</v>
      </c>
      <c r="FO2992">
        <v>1.3509677462336779E-2</v>
      </c>
      <c r="FP2992">
        <v>1.0941008340424437E-2</v>
      </c>
    </row>
    <row r="2993" spans="113:172">
      <c r="DI2993">
        <f t="shared" si="1845"/>
        <v>2992</v>
      </c>
      <c r="DJ2993">
        <f t="shared" ca="1" si="1814"/>
        <v>0.80062007856095718</v>
      </c>
      <c r="DK2993">
        <f t="shared" ca="1" si="1815"/>
        <v>0.84383816981119542</v>
      </c>
      <c r="DL2993">
        <f t="shared" ca="1" si="1816"/>
        <v>3.6005504563557755</v>
      </c>
      <c r="DM2993">
        <f t="shared" ca="1" si="1817"/>
        <v>0.96824925232879355</v>
      </c>
      <c r="DN2993">
        <f t="shared" ca="1" si="1818"/>
        <v>1.8556637883185383</v>
      </c>
      <c r="DO2993">
        <f t="shared" ca="1" si="1819"/>
        <v>3.3549631949498635</v>
      </c>
      <c r="DP2993">
        <f t="shared" ca="1" si="1820"/>
        <v>0.93179174562811762</v>
      </c>
      <c r="DQ2993">
        <f t="shared" ca="1" si="1821"/>
        <v>0.83557947044951453</v>
      </c>
      <c r="DR2993">
        <f t="shared" ca="1" si="1822"/>
        <v>0.97645091855526345</v>
      </c>
      <c r="DS2993">
        <f t="shared" ca="1" si="1823"/>
        <v>-4.0072064053066573E-3</v>
      </c>
      <c r="DT2993">
        <f t="shared" ca="1" si="1824"/>
        <v>0.36045427366298988</v>
      </c>
      <c r="DU2993">
        <f t="shared" ca="1" si="1825"/>
        <v>-0.35724480372999923</v>
      </c>
      <c r="DV2993">
        <f t="shared" ca="1" si="1826"/>
        <v>-3.5468133188383565E-3</v>
      </c>
      <c r="DW2993">
        <f t="shared" ca="1" si="1827"/>
        <v>0.4291304564327163</v>
      </c>
      <c r="DX2993">
        <f t="shared" ca="1" si="1828"/>
        <v>0.37992089098457882</v>
      </c>
      <c r="DZ2993">
        <f t="shared" ca="1" si="1829"/>
        <v>9.5569121252827571E-2</v>
      </c>
      <c r="EA2993">
        <f t="shared" ca="1" si="1830"/>
        <v>14.5</v>
      </c>
      <c r="EB2993">
        <f t="shared" ca="1" si="1831"/>
        <v>0.40937466665015787</v>
      </c>
      <c r="EC2993">
        <f t="shared" ca="1" si="1832"/>
        <v>27.5</v>
      </c>
      <c r="ED2993">
        <f t="shared" ca="1" si="1833"/>
        <v>0.11337971060354346</v>
      </c>
      <c r="EE2993">
        <f t="shared" ca="1" si="1834"/>
        <v>15.5</v>
      </c>
      <c r="EF2993">
        <f t="shared" ca="1" si="1835"/>
        <v>0.486713873210465</v>
      </c>
      <c r="EG2993">
        <f t="shared" ca="1" si="1836"/>
        <v>34.5</v>
      </c>
      <c r="EU2993">
        <f t="shared" ca="1" si="1837"/>
        <v>2.9595203891911469E-2</v>
      </c>
      <c r="EV2993">
        <f t="shared" ca="1" si="1838"/>
        <v>2.7685835898884924E-2</v>
      </c>
      <c r="EW2993">
        <f t="shared" ca="1" si="1839"/>
        <v>2.6201440757557159E-2</v>
      </c>
      <c r="EX2993">
        <f t="shared" ca="1" si="1840"/>
        <v>2.4511025224811536E-2</v>
      </c>
      <c r="EY2993">
        <f t="shared" ca="1" si="1841"/>
        <v>1.5604743870280593E-2</v>
      </c>
      <c r="EZ2993">
        <f t="shared" ca="1" si="1842"/>
        <v>1.2438563954571488E-2</v>
      </c>
      <c r="FA2993">
        <f t="shared" ca="1" si="1843"/>
        <v>1.3815305126711957E-2</v>
      </c>
      <c r="FB2993">
        <f t="shared" ca="1" si="1844"/>
        <v>1.1012199738683445E-2</v>
      </c>
      <c r="FC2993">
        <f t="shared" si="1847"/>
        <v>2987</v>
      </c>
      <c r="FD2993">
        <v>0.91972924362965203</v>
      </c>
      <c r="FE2993">
        <v>0.91686868227182472</v>
      </c>
      <c r="FF2993">
        <v>0.92181250334968545</v>
      </c>
      <c r="FH2993">
        <f t="shared" si="1846"/>
        <v>2992</v>
      </c>
      <c r="FI2993">
        <v>3.5872078102222572E-2</v>
      </c>
      <c r="FJ2993">
        <v>2.8853863597685134E-2</v>
      </c>
      <c r="FK2993">
        <v>1.8183449835615047E-2</v>
      </c>
      <c r="FL2993">
        <v>1.4495992331785511E-2</v>
      </c>
      <c r="FM2993">
        <v>2.6635302481785153E-2</v>
      </c>
      <c r="FN2993">
        <v>2.1624093159823093E-2</v>
      </c>
      <c r="FO2993">
        <v>1.3510312546572983E-2</v>
      </c>
      <c r="FP2993">
        <v>1.0946231529458167E-2</v>
      </c>
    </row>
    <row r="2994" spans="113:172">
      <c r="DI2994">
        <f t="shared" si="1845"/>
        <v>2993</v>
      </c>
      <c r="DJ2994">
        <f t="shared" ca="1" si="1814"/>
        <v>0.45290596239234837</v>
      </c>
      <c r="DK2994">
        <f t="shared" ca="1" si="1815"/>
        <v>-0.11832275926309271</v>
      </c>
      <c r="DL2994">
        <f t="shared" ca="1" si="1816"/>
        <v>3.2125144265727026</v>
      </c>
      <c r="DM2994">
        <f t="shared" ca="1" si="1817"/>
        <v>3.2079129157472686E-2</v>
      </c>
      <c r="DN2994">
        <f t="shared" ca="1" si="1818"/>
        <v>-1.8510785162827972</v>
      </c>
      <c r="DO2994">
        <f t="shared" ca="1" si="1819"/>
        <v>2.4094511078184557</v>
      </c>
      <c r="DP2994">
        <f t="shared" ca="1" si="1820"/>
        <v>0.75002032298700005</v>
      </c>
      <c r="DQ2994">
        <f t="shared" ca="1" si="1821"/>
        <v>0.77300760500229715</v>
      </c>
      <c r="DR2994">
        <f t="shared" ca="1" si="1822"/>
        <v>0.74878833771343101</v>
      </c>
      <c r="DS2994">
        <f t="shared" ca="1" si="1823"/>
        <v>-4.4718324548414573E-3</v>
      </c>
      <c r="DT2994">
        <f t="shared" ca="1" si="1824"/>
        <v>0.35390714786075606</v>
      </c>
      <c r="DU2994">
        <f t="shared" ca="1" si="1825"/>
        <v>-0.37479316795033479</v>
      </c>
      <c r="DV2994">
        <f t="shared" ca="1" si="1826"/>
        <v>-3.5736735535550476E-3</v>
      </c>
      <c r="DW2994">
        <f t="shared" ca="1" si="1827"/>
        <v>0.59445425824249298</v>
      </c>
      <c r="DX2994">
        <f t="shared" ca="1" si="1828"/>
        <v>0.4753435454994559</v>
      </c>
      <c r="DZ2994">
        <f t="shared" ca="1" si="1829"/>
        <v>0.8887759403547637</v>
      </c>
      <c r="EA2994">
        <f t="shared" ca="1" si="1830"/>
        <v>27.5</v>
      </c>
      <c r="EB2994">
        <f t="shared" ca="1" si="1831"/>
        <v>0.90333689769834624</v>
      </c>
      <c r="EC2994">
        <f t="shared" ca="1" si="1832"/>
        <v>30.5</v>
      </c>
      <c r="ED2994">
        <f t="shared" ca="1" si="1833"/>
        <v>0.32175752750718645</v>
      </c>
      <c r="EE2994">
        <f t="shared" ca="1" si="1834"/>
        <v>21.5</v>
      </c>
      <c r="EF2994">
        <f t="shared" ca="1" si="1835"/>
        <v>0.70398988413579167</v>
      </c>
      <c r="EG2994">
        <f t="shared" ca="1" si="1836"/>
        <v>39.5</v>
      </c>
      <c r="EU2994">
        <f t="shared" ca="1" si="1837"/>
        <v>2.1616518481545201E-2</v>
      </c>
      <c r="EV2994">
        <f t="shared" ca="1" si="1838"/>
        <v>2.7649035267092698E-2</v>
      </c>
      <c r="EW2994">
        <f t="shared" ca="1" si="1839"/>
        <v>1.7285219836343849E-2</v>
      </c>
      <c r="EX2994">
        <f t="shared" ca="1" si="1840"/>
        <v>2.2109002116253763E-2</v>
      </c>
      <c r="EY2994">
        <f t="shared" ca="1" si="1841"/>
        <v>1.9490303548934197E-2</v>
      </c>
      <c r="EZ2994">
        <f t="shared" ca="1" si="1842"/>
        <v>1.5049474892215012E-2</v>
      </c>
      <c r="FA2994">
        <f t="shared" ca="1" si="1843"/>
        <v>1.5585034278670685E-2</v>
      </c>
      <c r="FB2994">
        <f t="shared" ca="1" si="1844"/>
        <v>1.2034013810112808E-2</v>
      </c>
      <c r="FC2994">
        <f t="shared" si="1847"/>
        <v>2988</v>
      </c>
      <c r="FD2994">
        <v>0.91975638367759405</v>
      </c>
      <c r="FE2994">
        <v>0.91701863028382202</v>
      </c>
      <c r="FF2994">
        <v>0.92190587079859099</v>
      </c>
      <c r="FH2994">
        <f t="shared" si="1846"/>
        <v>2993</v>
      </c>
      <c r="FI2994">
        <v>3.5873514150301988E-2</v>
      </c>
      <c r="FJ2994">
        <v>2.8876055060194541E-2</v>
      </c>
      <c r="FK2994">
        <v>1.8188038162910352E-2</v>
      </c>
      <c r="FL2994">
        <v>1.4498712841840435E-2</v>
      </c>
      <c r="FM2994">
        <v>2.6635976610791812E-2</v>
      </c>
      <c r="FN2994">
        <v>2.1626386008331895E-2</v>
      </c>
      <c r="FO2994">
        <v>1.3510566376467886E-2</v>
      </c>
      <c r="FP2994">
        <v>1.0951602009877584E-2</v>
      </c>
    </row>
    <row r="2995" spans="113:172">
      <c r="DI2995">
        <f t="shared" si="1845"/>
        <v>2994</v>
      </c>
      <c r="DJ2995">
        <f t="shared" ca="1" si="1814"/>
        <v>0.90956469060219836</v>
      </c>
      <c r="DK2995">
        <f t="shared" ca="1" si="1815"/>
        <v>1.3380792048888837</v>
      </c>
      <c r="DL2995">
        <f t="shared" ca="1" si="1816"/>
        <v>3.7998760818433341</v>
      </c>
      <c r="DM2995">
        <f t="shared" ca="1" si="1817"/>
        <v>0.84459075579947296</v>
      </c>
      <c r="DN2995">
        <f t="shared" ca="1" si="1818"/>
        <v>1.0135060906679869</v>
      </c>
      <c r="DO2995">
        <f t="shared" ca="1" si="1819"/>
        <v>3.1401464591301358</v>
      </c>
      <c r="DP2995">
        <f t="shared" ca="1" si="1820"/>
        <v>0.82638127967763597</v>
      </c>
      <c r="DQ2995">
        <f t="shared" ca="1" si="1821"/>
        <v>0.27388595465961796</v>
      </c>
      <c r="DR2995">
        <f t="shared" ca="1" si="1822"/>
        <v>-0.60110221328982472</v>
      </c>
      <c r="DS2995">
        <f t="shared" ca="1" si="1823"/>
        <v>-7.2267617528306511E-3</v>
      </c>
      <c r="DT2995">
        <f t="shared" ca="1" si="1824"/>
        <v>0.1839430768601753</v>
      </c>
      <c r="DU2995">
        <f t="shared" ca="1" si="1825"/>
        <v>-0.90043997803853681</v>
      </c>
      <c r="DV2995">
        <f t="shared" ca="1" si="1826"/>
        <v>-4.3782497818446019E-3</v>
      </c>
      <c r="DW2995">
        <f t="shared" ca="1" si="1827"/>
        <v>0.87069426357075486</v>
      </c>
      <c r="DX2995">
        <f t="shared" ca="1" si="1828"/>
        <v>0.52840887670961934</v>
      </c>
      <c r="DZ2995">
        <f t="shared" ca="1" si="1829"/>
        <v>0.61158848245849495</v>
      </c>
      <c r="EA2995">
        <f t="shared" ca="1" si="1830"/>
        <v>22.5</v>
      </c>
      <c r="EB2995">
        <f t="shared" ca="1" si="1831"/>
        <v>0.22542557902525706</v>
      </c>
      <c r="EC2995">
        <f t="shared" ca="1" si="1832"/>
        <v>26.5</v>
      </c>
      <c r="ED2995">
        <f t="shared" ca="1" si="1833"/>
        <v>0.13663988607288324</v>
      </c>
      <c r="EE2995">
        <f t="shared" ca="1" si="1834"/>
        <v>16.5</v>
      </c>
      <c r="EF2995">
        <f t="shared" ca="1" si="1835"/>
        <v>0.38778959084637243</v>
      </c>
      <c r="EG2995">
        <f t="shared" ca="1" si="1836"/>
        <v>32.5</v>
      </c>
      <c r="EU2995">
        <f t="shared" ca="1" si="1837"/>
        <v>3.8697522825366884E-2</v>
      </c>
      <c r="EV2995">
        <f t="shared" ca="1" si="1838"/>
        <v>5.2769349307318476E-2</v>
      </c>
      <c r="EW2995">
        <f t="shared" ca="1" si="1839"/>
        <v>2.3484838964871971E-2</v>
      </c>
      <c r="EX2995">
        <f t="shared" ca="1" si="1840"/>
        <v>3.2024780406643596E-2</v>
      </c>
      <c r="EY2995">
        <f t="shared" ca="1" si="1841"/>
        <v>3.285638730455679E-2</v>
      </c>
      <c r="EZ2995">
        <f t="shared" ca="1" si="1842"/>
        <v>2.6790592725253994E-2</v>
      </c>
      <c r="FA2995">
        <f t="shared" ca="1" si="1843"/>
        <v>1.993995761168375E-2</v>
      </c>
      <c r="FB2995">
        <f t="shared" ca="1" si="1844"/>
        <v>1.6258734667988287E-2</v>
      </c>
      <c r="FC2995">
        <f t="shared" si="1847"/>
        <v>2989</v>
      </c>
      <c r="FD2995">
        <v>0.91978296166005447</v>
      </c>
      <c r="FE2995">
        <v>0.91708534558134891</v>
      </c>
      <c r="FF2995">
        <v>0.92197371064358558</v>
      </c>
      <c r="FH2995">
        <f t="shared" si="1846"/>
        <v>2994</v>
      </c>
      <c r="FI2995">
        <v>3.5889825521836984E-2</v>
      </c>
      <c r="FJ2995">
        <v>2.8882069380760191E-2</v>
      </c>
      <c r="FK2995">
        <v>1.8189414896400941E-2</v>
      </c>
      <c r="FL2995">
        <v>1.4501590479129077E-2</v>
      </c>
      <c r="FM2995">
        <v>2.6641694354558716E-2</v>
      </c>
      <c r="FN2995">
        <v>2.1627714856125479E-2</v>
      </c>
      <c r="FO2995">
        <v>1.3511834502390171E-2</v>
      </c>
      <c r="FP2995">
        <v>1.0953967527820211E-2</v>
      </c>
    </row>
    <row r="2996" spans="113:172">
      <c r="DI2996">
        <f t="shared" si="1845"/>
        <v>2995</v>
      </c>
      <c r="DJ2996">
        <f t="shared" ca="1" si="1814"/>
        <v>0.92386328411554874</v>
      </c>
      <c r="DK2996">
        <f t="shared" ca="1" si="1815"/>
        <v>1.4315472624329026</v>
      </c>
      <c r="DL2996">
        <f t="shared" ca="1" si="1816"/>
        <v>3.8375714120785909</v>
      </c>
      <c r="DM2996">
        <f t="shared" ca="1" si="1817"/>
        <v>0.36221225576642091</v>
      </c>
      <c r="DN2996">
        <f t="shared" ca="1" si="1818"/>
        <v>-0.35255175533531224</v>
      </c>
      <c r="DO2996">
        <f t="shared" ca="1" si="1819"/>
        <v>2.7916938020588669</v>
      </c>
      <c r="DP2996">
        <f t="shared" ca="1" si="1820"/>
        <v>0.72746367488358155</v>
      </c>
      <c r="DQ2996">
        <f t="shared" ca="1" si="1821"/>
        <v>0.38236043970476485</v>
      </c>
      <c r="DR2996">
        <f t="shared" ca="1" si="1822"/>
        <v>-0.29928725344267371</v>
      </c>
      <c r="DS2996">
        <f t="shared" ca="1" si="1823"/>
        <v>-6.6108015367698876E-3</v>
      </c>
      <c r="DT2996">
        <f t="shared" ca="1" si="1824"/>
        <v>2.7933153412849521E-2</v>
      </c>
      <c r="DU2996">
        <f t="shared" ca="1" si="1825"/>
        <v>-1.9120770905582294</v>
      </c>
      <c r="DV2996">
        <f t="shared" ca="1" si="1826"/>
        <v>-5.9267023868404423E-3</v>
      </c>
      <c r="DW2996">
        <f t="shared" ca="1" si="1827"/>
        <v>0.90462999444345371</v>
      </c>
      <c r="DX2996">
        <f t="shared" ca="1" si="1828"/>
        <v>0.81139792566011693</v>
      </c>
      <c r="DZ2996">
        <f t="shared" ca="1" si="1829"/>
        <v>1.9448242169595176E-4</v>
      </c>
      <c r="EA2996">
        <f t="shared" ca="1" si="1830"/>
        <v>5.5</v>
      </c>
      <c r="EB2996">
        <f t="shared" ca="1" si="1831"/>
        <v>0.46404548784153832</v>
      </c>
      <c r="EC2996">
        <f t="shared" ca="1" si="1832"/>
        <v>28.5</v>
      </c>
      <c r="ED2996">
        <f t="shared" ca="1" si="1833"/>
        <v>0.60483483595888909</v>
      </c>
      <c r="EE2996">
        <f t="shared" ca="1" si="1834"/>
        <v>28.5</v>
      </c>
      <c r="EF2996">
        <f t="shared" ca="1" si="1835"/>
        <v>0.91296336988948257</v>
      </c>
      <c r="EG2996">
        <f t="shared" ca="1" si="1836"/>
        <v>46.5</v>
      </c>
      <c r="EU2996">
        <f t="shared" ca="1" si="1837"/>
        <v>0.16447818080790066</v>
      </c>
      <c r="EV2996">
        <f t="shared" ca="1" si="1838"/>
        <v>3.1741403313805393E-2</v>
      </c>
      <c r="EW2996">
        <f t="shared" ca="1" si="1839"/>
        <v>0.14752689557456672</v>
      </c>
      <c r="EX2996">
        <f t="shared" ca="1" si="1840"/>
        <v>2.8470102654740946E-2</v>
      </c>
      <c r="EY2996">
        <f t="shared" ca="1" si="1841"/>
        <v>3.1741403313805393E-2</v>
      </c>
      <c r="EZ2996">
        <f t="shared" ca="1" si="1842"/>
        <v>1.9454408482654919E-2</v>
      </c>
      <c r="FA2996">
        <f t="shared" ca="1" si="1843"/>
        <v>2.8470102654740946E-2</v>
      </c>
      <c r="FB2996">
        <f t="shared" ca="1" si="1844"/>
        <v>1.7449417756131548E-2</v>
      </c>
      <c r="FC2996">
        <f t="shared" si="1847"/>
        <v>2990</v>
      </c>
      <c r="FD2996">
        <v>0.91989761322856178</v>
      </c>
      <c r="FE2996">
        <v>0.91709851098228923</v>
      </c>
      <c r="FF2996">
        <v>0.92223503412820573</v>
      </c>
      <c r="FH2996">
        <f t="shared" si="1846"/>
        <v>2995</v>
      </c>
      <c r="FI2996">
        <v>3.5891625887092445E-2</v>
      </c>
      <c r="FJ2996">
        <v>2.8884631961453171E-2</v>
      </c>
      <c r="FK2996">
        <v>1.8197991102794374E-2</v>
      </c>
      <c r="FL2996">
        <v>1.4507385036427128E-2</v>
      </c>
      <c r="FM2996">
        <v>2.6654685383526673E-2</v>
      </c>
      <c r="FN2996">
        <v>2.1628033871634259E-2</v>
      </c>
      <c r="FO2996">
        <v>1.353012400617269E-2</v>
      </c>
      <c r="FP2996">
        <v>1.0958293895171603E-2</v>
      </c>
    </row>
    <row r="2997" spans="113:172">
      <c r="DI2997">
        <f t="shared" si="1845"/>
        <v>2996</v>
      </c>
      <c r="DJ2997">
        <f t="shared" ca="1" si="1814"/>
        <v>0.85532763521343824</v>
      </c>
      <c r="DK2997">
        <f t="shared" ca="1" si="1815"/>
        <v>1.0595601971046595</v>
      </c>
      <c r="DL2997">
        <f t="shared" ca="1" si="1816"/>
        <v>3.6875503713162061</v>
      </c>
      <c r="DM2997">
        <f t="shared" ca="1" si="1817"/>
        <v>0.8861955243193167</v>
      </c>
      <c r="DN2997">
        <f t="shared" ca="1" si="1818"/>
        <v>1.2065410231260838</v>
      </c>
      <c r="DO2997">
        <f t="shared" ca="1" si="1819"/>
        <v>3.1893856149385011</v>
      </c>
      <c r="DP2997">
        <f t="shared" ca="1" si="1820"/>
        <v>0.86490631822884256</v>
      </c>
      <c r="DQ2997">
        <f t="shared" ca="1" si="1821"/>
        <v>0.61605976419806874</v>
      </c>
      <c r="DR2997">
        <f t="shared" ca="1" si="1822"/>
        <v>0.29514846045103005</v>
      </c>
      <c r="DS2997">
        <f t="shared" ca="1" si="1823"/>
        <v>-5.397645134749161E-3</v>
      </c>
      <c r="DT2997">
        <f t="shared" ca="1" si="1824"/>
        <v>0.99658379782585094</v>
      </c>
      <c r="DU2997">
        <f t="shared" ca="1" si="1825"/>
        <v>2.7049044288052713</v>
      </c>
      <c r="DV2997">
        <f t="shared" ca="1" si="1826"/>
        <v>1.1402359178146262E-3</v>
      </c>
      <c r="DW2997">
        <f t="shared" ca="1" si="1827"/>
        <v>0.62212951688952955</v>
      </c>
      <c r="DX2997">
        <f t="shared" ca="1" si="1828"/>
        <v>-0.13192039766531138</v>
      </c>
      <c r="DZ2997">
        <f t="shared" ca="1" si="1829"/>
        <v>0.64426384808870729</v>
      </c>
      <c r="EA2997">
        <f t="shared" ca="1" si="1830"/>
        <v>23.5</v>
      </c>
      <c r="EB2997">
        <f t="shared" ca="1" si="1831"/>
        <v>0.71464521007344128</v>
      </c>
      <c r="EC2997">
        <f t="shared" ca="1" si="1832"/>
        <v>29.5</v>
      </c>
      <c r="ED2997">
        <f t="shared" ca="1" si="1833"/>
        <v>0.95593461244151623</v>
      </c>
      <c r="EE2997">
        <f t="shared" ca="1" si="1834"/>
        <v>44.5</v>
      </c>
      <c r="EF2997">
        <f t="shared" ca="1" si="1835"/>
        <v>6.5592431684741603E-2</v>
      </c>
      <c r="EG2997">
        <f t="shared" ca="1" si="1836"/>
        <v>22.5</v>
      </c>
      <c r="EU2997">
        <f t="shared" ca="1" si="1837"/>
        <v>2.6473596463384236E-2</v>
      </c>
      <c r="EV2997">
        <f t="shared" ca="1" si="1838"/>
        <v>1.398043858178718E-2</v>
      </c>
      <c r="EW2997">
        <f t="shared" ca="1" si="1839"/>
        <v>-5.6136339432047398E-3</v>
      </c>
      <c r="EX2997">
        <f t="shared" ca="1" si="1840"/>
        <v>-2.9645033183216042E-3</v>
      </c>
      <c r="EY2997">
        <f t="shared" ca="1" si="1841"/>
        <v>2.1089136165746765E-2</v>
      </c>
      <c r="EZ2997">
        <f t="shared" ca="1" si="1842"/>
        <v>2.7650200750645757E-2</v>
      </c>
      <c r="FA2997">
        <f t="shared" ca="1" si="1843"/>
        <v>-4.4718778869597079E-3</v>
      </c>
      <c r="FB2997">
        <f t="shared" ca="1" si="1844"/>
        <v>-5.8631287851249507E-3</v>
      </c>
      <c r="FC2997">
        <f t="shared" si="1847"/>
        <v>2991</v>
      </c>
      <c r="FD2997">
        <v>0.91990441164343983</v>
      </c>
      <c r="FE2997">
        <v>0.91717575087099579</v>
      </c>
      <c r="FF2997">
        <v>0.92225533332230081</v>
      </c>
      <c r="FH2997">
        <f t="shared" si="1846"/>
        <v>2996</v>
      </c>
      <c r="FI2997">
        <v>3.5904096140981445E-2</v>
      </c>
      <c r="FJ2997">
        <v>2.8891192354769012E-2</v>
      </c>
      <c r="FK2997">
        <v>1.8199327165201656E-2</v>
      </c>
      <c r="FL2997">
        <v>1.4510189127302129E-2</v>
      </c>
      <c r="FM2997">
        <v>2.6655201871808573E-2</v>
      </c>
      <c r="FN2997">
        <v>2.1630087477603307E-2</v>
      </c>
      <c r="FO2997">
        <v>1.3533505758388492E-2</v>
      </c>
      <c r="FP2997">
        <v>1.0965038413349565E-2</v>
      </c>
    </row>
    <row r="2998" spans="113:172">
      <c r="DI2998">
        <f t="shared" si="1845"/>
        <v>2997</v>
      </c>
      <c r="DJ2998">
        <f t="shared" ca="1" si="1814"/>
        <v>0.58490474109392743</v>
      </c>
      <c r="DK2998">
        <f t="shared" ca="1" si="1815"/>
        <v>0.2144572283662079</v>
      </c>
      <c r="DL2998">
        <f t="shared" ca="1" si="1816"/>
        <v>3.3467233944167543</v>
      </c>
      <c r="DM2998">
        <f t="shared" ca="1" si="1817"/>
        <v>0.14208624503660783</v>
      </c>
      <c r="DN2998">
        <f t="shared" ca="1" si="1818"/>
        <v>-1.0709931936009469</v>
      </c>
      <c r="DO2998">
        <f t="shared" ca="1" si="1819"/>
        <v>2.6084344848592349</v>
      </c>
      <c r="DP2998">
        <f t="shared" ca="1" si="1820"/>
        <v>0.77939948345023491</v>
      </c>
      <c r="DQ2998">
        <f t="shared" ca="1" si="1821"/>
        <v>0.24479104934143692</v>
      </c>
      <c r="DR2998">
        <f t="shared" ca="1" si="1822"/>
        <v>-0.6909736525864989</v>
      </c>
      <c r="DS2998">
        <f t="shared" ca="1" si="1823"/>
        <v>-7.410176223720053E-3</v>
      </c>
      <c r="DT2998">
        <f t="shared" ca="1" si="1824"/>
        <v>0.23831147218220305</v>
      </c>
      <c r="DU2998">
        <f t="shared" ca="1" si="1825"/>
        <v>-0.71174459963591574</v>
      </c>
      <c r="DV2998">
        <f t="shared" ca="1" si="1826"/>
        <v>-4.089425017883082E-3</v>
      </c>
      <c r="DW2998">
        <f t="shared" ca="1" si="1827"/>
        <v>0.94624919048393963</v>
      </c>
      <c r="DX2998">
        <f t="shared" ca="1" si="1828"/>
        <v>0.52331512369305244</v>
      </c>
      <c r="DZ2998">
        <f t="shared" ca="1" si="1829"/>
        <v>0.81463826722577881</v>
      </c>
      <c r="EA2998">
        <f t="shared" ca="1" si="1830"/>
        <v>25.5</v>
      </c>
      <c r="EB2998">
        <f t="shared" ca="1" si="1831"/>
        <v>0.62317508096187257</v>
      </c>
      <c r="EC2998">
        <f t="shared" ca="1" si="1832"/>
        <v>29.5</v>
      </c>
      <c r="ED2998">
        <f t="shared" ca="1" si="1833"/>
        <v>0.13516834131469491</v>
      </c>
      <c r="EE2998">
        <f t="shared" ca="1" si="1834"/>
        <v>16.5</v>
      </c>
      <c r="EF2998">
        <f t="shared" ca="1" si="1835"/>
        <v>0.21692429524306167</v>
      </c>
      <c r="EG2998">
        <f t="shared" ca="1" si="1836"/>
        <v>28.5</v>
      </c>
      <c r="EU2998">
        <f t="shared" ca="1" si="1837"/>
        <v>3.7107811391527044E-2</v>
      </c>
      <c r="EV2998">
        <f t="shared" ca="1" si="1838"/>
        <v>5.7348435786905433E-2</v>
      </c>
      <c r="EW2998">
        <f t="shared" ca="1" si="1839"/>
        <v>2.0522161713453037E-2</v>
      </c>
      <c r="EX2998">
        <f t="shared" ca="1" si="1840"/>
        <v>3.1716068102609241E-2</v>
      </c>
      <c r="EY2998">
        <f t="shared" ca="1" si="1841"/>
        <v>3.2076243745218294E-2</v>
      </c>
      <c r="EZ2998">
        <f t="shared" ca="1" si="1842"/>
        <v>3.3201725981892617E-2</v>
      </c>
      <c r="FA2998">
        <f t="shared" ca="1" si="1843"/>
        <v>1.7739495718408556E-2</v>
      </c>
      <c r="FB2998">
        <f t="shared" ca="1" si="1844"/>
        <v>1.8361934164668508E-2</v>
      </c>
      <c r="FC2998">
        <f t="shared" si="1847"/>
        <v>2992</v>
      </c>
      <c r="FD2998">
        <v>0.91992224669737976</v>
      </c>
      <c r="FE2998">
        <v>0.9172050959171667</v>
      </c>
      <c r="FF2998">
        <v>0.9222758111303001</v>
      </c>
      <c r="FH2998">
        <f t="shared" si="1846"/>
        <v>2997</v>
      </c>
      <c r="FI2998">
        <v>3.5909875032781369E-2</v>
      </c>
      <c r="FJ2998">
        <v>2.8894142727558362E-2</v>
      </c>
      <c r="FK2998">
        <v>1.8199704495996425E-2</v>
      </c>
      <c r="FL2998">
        <v>1.4510727418417205E-2</v>
      </c>
      <c r="FM2998">
        <v>2.6655976061135251E-2</v>
      </c>
      <c r="FN2998">
        <v>2.1632431540273393E-2</v>
      </c>
      <c r="FO2998">
        <v>1.35346268838198E-2</v>
      </c>
      <c r="FP2998">
        <v>1.0969928061329508E-2</v>
      </c>
    </row>
    <row r="2999" spans="113:172">
      <c r="DI2999">
        <f t="shared" si="1845"/>
        <v>2998</v>
      </c>
      <c r="DJ2999">
        <f t="shared" ca="1" si="1814"/>
        <v>0.86676641024116119</v>
      </c>
      <c r="DK2999">
        <f t="shared" ca="1" si="1815"/>
        <v>1.11123506982474</v>
      </c>
      <c r="DL2999">
        <f t="shared" ca="1" si="1816"/>
        <v>3.7083906609641524</v>
      </c>
      <c r="DM2999">
        <f t="shared" ca="1" si="1817"/>
        <v>0.88681172566526922</v>
      </c>
      <c r="DN2999">
        <f t="shared" ca="1" si="1818"/>
        <v>1.2097455418775005</v>
      </c>
      <c r="DO2999">
        <f t="shared" ca="1" si="1819"/>
        <v>3.190203020348406</v>
      </c>
      <c r="DP2999">
        <f t="shared" ca="1" si="1820"/>
        <v>0.86026616718934845</v>
      </c>
      <c r="DQ2999">
        <f t="shared" ca="1" si="1821"/>
        <v>0.49066629444218757</v>
      </c>
      <c r="DR2999">
        <f t="shared" ca="1" si="1822"/>
        <v>-2.3398265092026006E-2</v>
      </c>
      <c r="DS2999">
        <f t="shared" ca="1" si="1823"/>
        <v>-6.0477524388745686E-3</v>
      </c>
      <c r="DT2999">
        <f t="shared" ca="1" si="1824"/>
        <v>0.12977607315270312</v>
      </c>
      <c r="DU2999">
        <f t="shared" ca="1" si="1825"/>
        <v>-1.1274502908051032</v>
      </c>
      <c r="DV2999">
        <f t="shared" ca="1" si="1826"/>
        <v>-4.7257209311471326E-3</v>
      </c>
      <c r="DW2999">
        <f t="shared" ca="1" si="1827"/>
        <v>0.70054411777744008</v>
      </c>
      <c r="DX2999">
        <f t="shared" ca="1" si="1828"/>
        <v>0.54782634578478451</v>
      </c>
      <c r="DZ2999">
        <f t="shared" ca="1" si="1829"/>
        <v>0.72198155330462188</v>
      </c>
      <c r="EA2999">
        <f t="shared" ca="1" si="1830"/>
        <v>24.5</v>
      </c>
      <c r="EB2999">
        <f t="shared" ca="1" si="1831"/>
        <v>0.96452814988034952</v>
      </c>
      <c r="EC2999">
        <f t="shared" ca="1" si="1832"/>
        <v>30.5</v>
      </c>
      <c r="ED2999">
        <f t="shared" ca="1" si="1833"/>
        <v>0.20193094503112174</v>
      </c>
      <c r="EE2999">
        <f t="shared" ca="1" si="1834"/>
        <v>18.5</v>
      </c>
      <c r="EF2999">
        <f t="shared" ca="1" si="1835"/>
        <v>0.25981890986637857</v>
      </c>
      <c r="EG2999">
        <f t="shared" ca="1" si="1836"/>
        <v>29.5</v>
      </c>
      <c r="EU2999">
        <f t="shared" ca="1" si="1837"/>
        <v>2.8593637460303675E-2</v>
      </c>
      <c r="EV2999">
        <f t="shared" ca="1" si="1838"/>
        <v>3.7867249609591355E-2</v>
      </c>
      <c r="EW2999">
        <f t="shared" ca="1" si="1839"/>
        <v>2.2360259011623859E-2</v>
      </c>
      <c r="EX2999">
        <f t="shared" ca="1" si="1840"/>
        <v>2.9612234907285651E-2</v>
      </c>
      <c r="EY2999">
        <f t="shared" ca="1" si="1841"/>
        <v>2.2968659599260331E-2</v>
      </c>
      <c r="EZ2999">
        <f t="shared" ca="1" si="1842"/>
        <v>2.3747258229743731E-2</v>
      </c>
      <c r="FA2999">
        <f t="shared" ca="1" si="1843"/>
        <v>1.7961519533927359E-2</v>
      </c>
      <c r="FB2999">
        <f t="shared" ca="1" si="1844"/>
        <v>1.8570384602874052E-2</v>
      </c>
      <c r="FC2999">
        <f t="shared" si="1847"/>
        <v>2993</v>
      </c>
      <c r="FD2999">
        <v>0.92002504080375069</v>
      </c>
      <c r="FE2999">
        <v>0.91721735645426339</v>
      </c>
      <c r="FF2999">
        <v>0.9222844767257361</v>
      </c>
      <c r="FH2999">
        <f t="shared" si="1846"/>
        <v>2998</v>
      </c>
      <c r="FI2999">
        <v>3.5915386701352033E-2</v>
      </c>
      <c r="FJ2999">
        <v>2.8908862741671874E-2</v>
      </c>
      <c r="FK2999">
        <v>1.8200126792322635E-2</v>
      </c>
      <c r="FL2999">
        <v>1.4511620949759307E-2</v>
      </c>
      <c r="FM2999">
        <v>2.6659499535952109E-2</v>
      </c>
      <c r="FN2999">
        <v>2.1632895477846449E-2</v>
      </c>
      <c r="FO2999">
        <v>1.3549709987101789E-2</v>
      </c>
      <c r="FP2999">
        <v>1.0978593946597004E-2</v>
      </c>
    </row>
    <row r="3000" spans="113:172">
      <c r="DI3000">
        <f t="shared" si="1845"/>
        <v>2999</v>
      </c>
      <c r="DJ3000">
        <f t="shared" ca="1" si="1814"/>
        <v>0.74627106976001256</v>
      </c>
      <c r="DK3000">
        <f t="shared" ca="1" si="1815"/>
        <v>0.6628012382701769</v>
      </c>
      <c r="DL3000">
        <f t="shared" ca="1" si="1816"/>
        <v>3.5275389153167165</v>
      </c>
      <c r="DM3000">
        <f t="shared" ca="1" si="1817"/>
        <v>0.59149959752124315</v>
      </c>
      <c r="DN3000">
        <f t="shared" ca="1" si="1818"/>
        <v>0.2314041969363706</v>
      </c>
      <c r="DO3000">
        <f t="shared" ca="1" si="1819"/>
        <v>2.9406486971806065</v>
      </c>
      <c r="DP3000">
        <f t="shared" ca="1" si="1820"/>
        <v>0.83362615346699398</v>
      </c>
      <c r="DQ3000">
        <f t="shared" ca="1" si="1821"/>
        <v>0.88248184604320823</v>
      </c>
      <c r="DR3000">
        <f t="shared" ca="1" si="1822"/>
        <v>1.1874851569882647</v>
      </c>
      <c r="DS3000">
        <f t="shared" ca="1" si="1823"/>
        <v>-3.5765163720252032E-3</v>
      </c>
      <c r="DT3000">
        <f t="shared" ca="1" si="1824"/>
        <v>0.81684416902905177</v>
      </c>
      <c r="DU3000">
        <f t="shared" ca="1" si="1825"/>
        <v>0.90340372838537641</v>
      </c>
      <c r="DV3000">
        <f t="shared" ca="1" si="1826"/>
        <v>-1.6172137822256297E-3</v>
      </c>
      <c r="DW3000">
        <f t="shared" ca="1" si="1827"/>
        <v>0.42811218574620113</v>
      </c>
      <c r="DX3000">
        <f t="shared" ca="1" si="1828"/>
        <v>0.19380943272594209</v>
      </c>
      <c r="DZ3000">
        <f t="shared" ca="1" si="1829"/>
        <v>0.99352269868199272</v>
      </c>
      <c r="EA3000">
        <f t="shared" ca="1" si="1830"/>
        <v>31.5</v>
      </c>
      <c r="EB3000">
        <f t="shared" ca="1" si="1831"/>
        <v>0.22003445392085008</v>
      </c>
      <c r="EC3000">
        <f t="shared" ca="1" si="1832"/>
        <v>26.5</v>
      </c>
      <c r="ED3000">
        <f t="shared" ca="1" si="1833"/>
        <v>0.951598140303342</v>
      </c>
      <c r="EE3000">
        <f t="shared" ca="1" si="1834"/>
        <v>43.5</v>
      </c>
      <c r="EF3000">
        <f t="shared" ca="1" si="1835"/>
        <v>0.13160741330129921</v>
      </c>
      <c r="EG3000">
        <f t="shared" ca="1" si="1836"/>
        <v>25.5</v>
      </c>
      <c r="EU3000">
        <f t="shared" ca="1" si="1837"/>
        <v>1.359086303956194E-2</v>
      </c>
      <c r="EV3000">
        <f t="shared" ca="1" si="1838"/>
        <v>9.8416594424414056E-3</v>
      </c>
      <c r="EW3000">
        <f t="shared" ca="1" si="1839"/>
        <v>6.1526804039981611E-3</v>
      </c>
      <c r="EX3000">
        <f t="shared" ca="1" si="1840"/>
        <v>4.4553892580676338E-3</v>
      </c>
      <c r="EY3000">
        <f t="shared" ca="1" si="1841"/>
        <v>1.6155176820611364E-2</v>
      </c>
      <c r="EZ3000">
        <f t="shared" ca="1" si="1842"/>
        <v>1.6788713166517692E-2</v>
      </c>
      <c r="FA3000">
        <f t="shared" ca="1" si="1843"/>
        <v>7.3135634990921542E-3</v>
      </c>
      <c r="FB3000">
        <f t="shared" ca="1" si="1844"/>
        <v>7.6003699108212587E-3</v>
      </c>
      <c r="FC3000">
        <f t="shared" si="1847"/>
        <v>2994</v>
      </c>
      <c r="FD3000">
        <v>0.92002805708747626</v>
      </c>
      <c r="FE3000">
        <v>0.91734987677076862</v>
      </c>
      <c r="FF3000">
        <v>0.92231115672075048</v>
      </c>
      <c r="FH3000">
        <f t="shared" si="1846"/>
        <v>2999</v>
      </c>
      <c r="FI3000">
        <v>3.5921974411560371E-2</v>
      </c>
      <c r="FJ3000">
        <v>2.8912432813112988E-2</v>
      </c>
      <c r="FK3000">
        <v>1.8201629455000007E-2</v>
      </c>
      <c r="FL3000">
        <v>1.4515165148604268E-2</v>
      </c>
      <c r="FM3000">
        <v>2.6660240816788295E-2</v>
      </c>
      <c r="FN3000">
        <v>2.164527946231639E-2</v>
      </c>
      <c r="FO3000">
        <v>1.3562432441710248E-2</v>
      </c>
      <c r="FP3000">
        <v>1.0987868326670338E-2</v>
      </c>
    </row>
    <row r="3001" spans="113:172">
      <c r="DI3001">
        <f t="shared" si="1845"/>
        <v>3000</v>
      </c>
      <c r="DJ3001">
        <f t="shared" ca="1" si="1814"/>
        <v>0.20824996761362069</v>
      </c>
      <c r="DK3001">
        <f t="shared" ca="1" si="1815"/>
        <v>-0.81250845814362216</v>
      </c>
      <c r="DL3001">
        <f t="shared" ca="1" si="1816"/>
        <v>2.9325518398722084</v>
      </c>
      <c r="DM3001">
        <f t="shared" ca="1" si="1817"/>
        <v>0.52281204416298266</v>
      </c>
      <c r="DN3001">
        <f t="shared" ca="1" si="1818"/>
        <v>5.7212511596004698E-2</v>
      </c>
      <c r="DO3001">
        <f t="shared" ca="1" si="1819"/>
        <v>2.8962160578350935</v>
      </c>
      <c r="DP3001">
        <f t="shared" ca="1" si="1820"/>
        <v>0.98760950052337415</v>
      </c>
      <c r="DQ3001">
        <f t="shared" ca="1" si="1821"/>
        <v>0.92545262165397801</v>
      </c>
      <c r="DR3001">
        <f t="shared" ca="1" si="1822"/>
        <v>1.4427363451415167</v>
      </c>
      <c r="DS3001">
        <f t="shared" ca="1" si="1823"/>
        <v>-3.0555860076580182E-3</v>
      </c>
      <c r="DT3001">
        <f t="shared" ca="1" si="1824"/>
        <v>0.75128353089055455</v>
      </c>
      <c r="DU3001">
        <f t="shared" ca="1" si="1825"/>
        <v>0.67853437170348641</v>
      </c>
      <c r="DV3001">
        <f t="shared" ca="1" si="1826"/>
        <v>-1.9614078977128998E-3</v>
      </c>
      <c r="DW3001">
        <f t="shared" ca="1" si="1827"/>
        <v>0.30891399950159837</v>
      </c>
      <c r="DX3001">
        <f t="shared" ca="1" si="1828"/>
        <v>0.19840447991367682</v>
      </c>
      <c r="DZ3001">
        <f t="shared" ca="1" si="1829"/>
        <v>0.28251845727199698</v>
      </c>
      <c r="EA3001">
        <f t="shared" ca="1" si="1830"/>
        <v>18.5</v>
      </c>
      <c r="EB3001">
        <f t="shared" ca="1" si="1831"/>
        <v>0.35072682537701727</v>
      </c>
      <c r="EC3001">
        <f t="shared" ca="1" si="1832"/>
        <v>27.5</v>
      </c>
      <c r="ED3001">
        <f t="shared" ca="1" si="1833"/>
        <v>0.79459147342107395</v>
      </c>
      <c r="EE3001">
        <f t="shared" ca="1" si="1834"/>
        <v>34.5</v>
      </c>
      <c r="EF3001">
        <f t="shared" ca="1" si="1835"/>
        <v>0.5085921780153948</v>
      </c>
      <c r="EG3001">
        <f t="shared" ca="1" si="1836"/>
        <v>34.5</v>
      </c>
      <c r="EU3001">
        <f t="shared" ca="1" si="1837"/>
        <v>1.6698054027113426E-2</v>
      </c>
      <c r="EV3001">
        <f t="shared" ca="1" si="1838"/>
        <v>8.9540289710608231E-3</v>
      </c>
      <c r="EW3001">
        <f t="shared" ca="1" si="1839"/>
        <v>1.072456648182037E-2</v>
      </c>
      <c r="EX3001">
        <f t="shared" ca="1" si="1840"/>
        <v>5.7508544902515023E-3</v>
      </c>
      <c r="EY3001">
        <f t="shared" ca="1" si="1841"/>
        <v>1.1233236345512668E-2</v>
      </c>
      <c r="EZ3001">
        <f t="shared" ca="1" si="1842"/>
        <v>8.9540289710608231E-3</v>
      </c>
      <c r="FA3001">
        <f t="shared" ca="1" si="1843"/>
        <v>7.2147083604973388E-3</v>
      </c>
      <c r="FB3001">
        <f t="shared" ca="1" si="1844"/>
        <v>5.7508544902515023E-3</v>
      </c>
      <c r="FC3001">
        <f t="shared" si="1847"/>
        <v>2995</v>
      </c>
      <c r="FD3001">
        <v>0.92018059275321162</v>
      </c>
      <c r="FE3001">
        <v>0.91737281457880393</v>
      </c>
      <c r="FF3001">
        <v>0.9223168226652787</v>
      </c>
      <c r="FH3001">
        <f t="shared" si="1846"/>
        <v>3000</v>
      </c>
      <c r="FI3001">
        <v>3.5924286814063136E-2</v>
      </c>
      <c r="FJ3001">
        <v>2.8914308607013644E-2</v>
      </c>
      <c r="FK3001">
        <v>1.8205067244842381E-2</v>
      </c>
      <c r="FL3001">
        <v>1.4517607054079248E-2</v>
      </c>
      <c r="FM3001">
        <v>2.6668381372362077E-2</v>
      </c>
      <c r="FN3001">
        <v>2.1648118036576781E-2</v>
      </c>
      <c r="FO3001">
        <v>1.356402612237911E-2</v>
      </c>
      <c r="FP3001">
        <v>1.0988841216876958E-2</v>
      </c>
    </row>
    <row r="3002" spans="113:172">
      <c r="DI3002">
        <f t="shared" si="1845"/>
        <v>3001</v>
      </c>
      <c r="DJ3002">
        <f t="shared" ca="1" si="1814"/>
        <v>0.77759355652460638</v>
      </c>
      <c r="DK3002">
        <f t="shared" ca="1" si="1815"/>
        <v>0.76409121530741753</v>
      </c>
      <c r="DL3002">
        <f t="shared" ca="1" si="1816"/>
        <v>3.5683887974504302</v>
      </c>
      <c r="DM3002">
        <f t="shared" ca="1" si="1817"/>
        <v>0.11593864599441028</v>
      </c>
      <c r="DN3002">
        <f t="shared" ca="1" si="1818"/>
        <v>-1.1955369926868142</v>
      </c>
      <c r="DO3002">
        <f t="shared" ca="1" si="1819"/>
        <v>2.5766659782471688</v>
      </c>
      <c r="DP3002">
        <f t="shared" ca="1" si="1820"/>
        <v>0.7220810636128453</v>
      </c>
      <c r="DQ3002">
        <f t="shared" ca="1" si="1821"/>
        <v>0.99492453435993355</v>
      </c>
      <c r="DR3002">
        <f t="shared" ca="1" si="1822"/>
        <v>2.5706450328543271</v>
      </c>
      <c r="DS3002">
        <f t="shared" ca="1" si="1823"/>
        <v>-7.5368924504480139E-4</v>
      </c>
      <c r="DT3002">
        <f t="shared" ca="1" si="1824"/>
        <v>0.27711641631279016</v>
      </c>
      <c r="DU3002">
        <f t="shared" ca="1" si="1825"/>
        <v>-0.5914292711546898</v>
      </c>
      <c r="DV3002">
        <f t="shared" ca="1" si="1826"/>
        <v>-3.9052655188867875E-3</v>
      </c>
      <c r="DW3002">
        <f t="shared" ca="1" si="1827"/>
        <v>0.10432291875591204</v>
      </c>
      <c r="DX3002">
        <f t="shared" ca="1" si="1828"/>
        <v>0.53937489995220744</v>
      </c>
      <c r="DZ3002">
        <f t="shared" ca="1" si="1829"/>
        <v>0.90411293775386015</v>
      </c>
      <c r="EA3002">
        <f t="shared" ca="1" si="1830"/>
        <v>27.5</v>
      </c>
      <c r="EB3002">
        <f t="shared" ca="1" si="1831"/>
        <v>0.26473693877954041</v>
      </c>
      <c r="EC3002">
        <f t="shared" ca="1" si="1832"/>
        <v>26.5</v>
      </c>
      <c r="ED3002">
        <f t="shared" ca="1" si="1833"/>
        <v>7.7317251730057768E-2</v>
      </c>
      <c r="EE3002">
        <f t="shared" ca="1" si="1834"/>
        <v>14.5</v>
      </c>
      <c r="EF3002">
        <f t="shared" ca="1" si="1835"/>
        <v>0.77553035151132144</v>
      </c>
      <c r="EG3002">
        <f t="shared" ca="1" si="1836"/>
        <v>41.5</v>
      </c>
      <c r="EU3002">
        <f t="shared" ca="1" si="1837"/>
        <v>3.7935606820331653E-3</v>
      </c>
      <c r="EV3002">
        <f t="shared" ca="1" si="1838"/>
        <v>7.1946840521318646E-3</v>
      </c>
      <c r="EW3002">
        <f t="shared" ca="1" si="1839"/>
        <v>1.9613632725534815E-2</v>
      </c>
      <c r="EX3002">
        <f t="shared" ca="1" si="1840"/>
        <v>3.7198268962221205E-2</v>
      </c>
      <c r="EY3002">
        <f t="shared" ca="1" si="1841"/>
        <v>3.9367139153174352E-3</v>
      </c>
      <c r="EZ3002">
        <f t="shared" ca="1" si="1842"/>
        <v>2.5138052712267963E-3</v>
      </c>
      <c r="FA3002">
        <f t="shared" ca="1" si="1843"/>
        <v>2.0353769809517263E-2</v>
      </c>
      <c r="FB3002">
        <f t="shared" ca="1" si="1844"/>
        <v>1.2996985541017046E-2</v>
      </c>
      <c r="FC3002">
        <f t="shared" si="1847"/>
        <v>2996</v>
      </c>
      <c r="FD3002">
        <v>0.92022136914542785</v>
      </c>
      <c r="FE3002">
        <v>0.91739213896168248</v>
      </c>
      <c r="FF3002">
        <v>0.92232923401412958</v>
      </c>
      <c r="FH3002">
        <f t="shared" si="1846"/>
        <v>3001</v>
      </c>
      <c r="FI3002">
        <v>3.5934658090597524E-2</v>
      </c>
      <c r="FJ3002">
        <v>2.8918548641194867E-2</v>
      </c>
      <c r="FK3002">
        <v>1.8206155718586664E-2</v>
      </c>
      <c r="FL3002">
        <v>1.4522521573119358E-2</v>
      </c>
      <c r="FM3002">
        <v>2.6668712596117219E-2</v>
      </c>
      <c r="FN3002">
        <v>2.1648772408875853E-2</v>
      </c>
      <c r="FO3002">
        <v>1.3568047873337619E-2</v>
      </c>
      <c r="FP3002">
        <v>1.0990984915365778E-2</v>
      </c>
    </row>
    <row r="3003" spans="113:172">
      <c r="DI3003">
        <f t="shared" si="1845"/>
        <v>3002</v>
      </c>
      <c r="DJ3003">
        <f t="shared" ca="1" si="1814"/>
        <v>0.31389887925380289</v>
      </c>
      <c r="DK3003">
        <f t="shared" ca="1" si="1815"/>
        <v>-0.48482884659523273</v>
      </c>
      <c r="DL3003">
        <f t="shared" ca="1" si="1816"/>
        <v>3.0647038444525974</v>
      </c>
      <c r="DM3003">
        <f t="shared" ca="1" si="1817"/>
        <v>0.44799458391292957</v>
      </c>
      <c r="DN3003">
        <f t="shared" ca="1" si="1818"/>
        <v>-0.13072966073124742</v>
      </c>
      <c r="DO3003">
        <f t="shared" ca="1" si="1819"/>
        <v>2.8482759581425516</v>
      </c>
      <c r="DP3003">
        <f t="shared" ca="1" si="1820"/>
        <v>0.92938048917783667</v>
      </c>
      <c r="DQ3003">
        <f t="shared" ca="1" si="1821"/>
        <v>0.95576685178286969</v>
      </c>
      <c r="DR3003">
        <f t="shared" ca="1" si="1822"/>
        <v>1.7035440786791725</v>
      </c>
      <c r="DS3003">
        <f t="shared" ca="1" si="1823"/>
        <v>-2.5233155463742917E-3</v>
      </c>
      <c r="DT3003">
        <f t="shared" ca="1" si="1824"/>
        <v>0.57382706848036347</v>
      </c>
      <c r="DU3003">
        <f t="shared" ca="1" si="1825"/>
        <v>0.18612611485317387</v>
      </c>
      <c r="DV3003">
        <f t="shared" ca="1" si="1826"/>
        <v>-2.7151078545504213E-3</v>
      </c>
      <c r="DW3003">
        <f t="shared" ca="1" si="1827"/>
        <v>0.27113687110461626</v>
      </c>
      <c r="DX3003">
        <f t="shared" ca="1" si="1828"/>
        <v>0.29171537001569448</v>
      </c>
      <c r="DZ3003">
        <f t="shared" ca="1" si="1829"/>
        <v>0.49868298868795868</v>
      </c>
      <c r="EA3003">
        <f t="shared" ca="1" si="1830"/>
        <v>21.5</v>
      </c>
      <c r="EB3003">
        <f t="shared" ca="1" si="1831"/>
        <v>6.8743317030890871E-2</v>
      </c>
      <c r="EC3003">
        <f t="shared" ca="1" si="1832"/>
        <v>23.5</v>
      </c>
      <c r="ED3003">
        <f t="shared" ca="1" si="1833"/>
        <v>0.95764144750340585</v>
      </c>
      <c r="EE3003">
        <f t="shared" ca="1" si="1834"/>
        <v>44.5</v>
      </c>
      <c r="EF3003">
        <f t="shared" ca="1" si="1835"/>
        <v>0.20724757671792027</v>
      </c>
      <c r="EG3003">
        <f t="shared" ca="1" si="1836"/>
        <v>27.5</v>
      </c>
      <c r="EU3003">
        <f t="shared" ca="1" si="1837"/>
        <v>1.2611017260679825E-2</v>
      </c>
      <c r="EV3003">
        <f t="shared" ca="1" si="1838"/>
        <v>6.0929633956093542E-3</v>
      </c>
      <c r="EW3003">
        <f t="shared" ca="1" si="1839"/>
        <v>1.3568156744916023E-2</v>
      </c>
      <c r="EX3003">
        <f t="shared" ca="1" si="1840"/>
        <v>6.5554015733863928E-3</v>
      </c>
      <c r="EY3003">
        <f t="shared" ca="1" si="1841"/>
        <v>1.1537739195941117E-2</v>
      </c>
      <c r="EZ3003">
        <f t="shared" ca="1" si="1842"/>
        <v>9.859522585622409E-3</v>
      </c>
      <c r="FA3003">
        <f t="shared" ca="1" si="1843"/>
        <v>1.2413420000667851E-2</v>
      </c>
      <c r="FB3003">
        <f t="shared" ca="1" si="1844"/>
        <v>1.0607831636934345E-2</v>
      </c>
      <c r="FC3003">
        <f t="shared" si="1847"/>
        <v>2997</v>
      </c>
      <c r="FD3003">
        <v>0.92022415532036927</v>
      </c>
      <c r="FE3003">
        <v>0.91741592001504246</v>
      </c>
      <c r="FF3003">
        <v>0.92243908438357791</v>
      </c>
      <c r="FH3003">
        <f t="shared" si="1846"/>
        <v>3002</v>
      </c>
      <c r="FI3003">
        <v>3.5960545196194793E-2</v>
      </c>
      <c r="FJ3003">
        <v>2.8933736315454942E-2</v>
      </c>
      <c r="FK3003">
        <v>1.8212532411930708E-2</v>
      </c>
      <c r="FL3003">
        <v>1.4534350459771136E-2</v>
      </c>
      <c r="FM3003">
        <v>2.6669105645729357E-2</v>
      </c>
      <c r="FN3003">
        <v>2.1652476421967225E-2</v>
      </c>
      <c r="FO3003">
        <v>1.3570908739975176E-2</v>
      </c>
      <c r="FP3003">
        <v>1.0998525829092077E-2</v>
      </c>
    </row>
    <row r="3004" spans="113:172">
      <c r="DI3004">
        <f t="shared" si="1845"/>
        <v>3003</v>
      </c>
      <c r="DJ3004">
        <f t="shared" ca="1" si="1814"/>
        <v>0.58923751338616359</v>
      </c>
      <c r="DK3004">
        <f t="shared" ca="1" si="1815"/>
        <v>0.22558401674850015</v>
      </c>
      <c r="DL3004">
        <f t="shared" ca="1" si="1816"/>
        <v>3.3512107880092743</v>
      </c>
      <c r="DM3004">
        <f t="shared" ca="1" si="1817"/>
        <v>0.54993339142414688</v>
      </c>
      <c r="DN3004">
        <f t="shared" ca="1" si="1818"/>
        <v>0.12549306223932333</v>
      </c>
      <c r="DO3004">
        <f t="shared" ca="1" si="1819"/>
        <v>2.9136329918013701</v>
      </c>
      <c r="DP3004">
        <f t="shared" ca="1" si="1820"/>
        <v>0.86942695524448366</v>
      </c>
      <c r="DQ3004">
        <f t="shared" ca="1" si="1821"/>
        <v>0.54280487596327109</v>
      </c>
      <c r="DR3004">
        <f t="shared" ca="1" si="1822"/>
        <v>0.10750261853360643</v>
      </c>
      <c r="DS3004">
        <f t="shared" ca="1" si="1823"/>
        <v>-5.7806028694780652E-3</v>
      </c>
      <c r="DT3004">
        <f t="shared" ca="1" si="1824"/>
        <v>0.50402818216631928</v>
      </c>
      <c r="DU3004">
        <f t="shared" ca="1" si="1825"/>
        <v>1.0097326891363622E-2</v>
      </c>
      <c r="DV3004">
        <f t="shared" ca="1" si="1826"/>
        <v>-2.9845446238231776E-3</v>
      </c>
      <c r="DW3004">
        <f t="shared" ca="1" si="1827"/>
        <v>0.66266964239738968</v>
      </c>
      <c r="DX3004">
        <f t="shared" ca="1" si="1828"/>
        <v>0.34268869070878338</v>
      </c>
      <c r="DZ3004">
        <f t="shared" ca="1" si="1829"/>
        <v>0.55333861795358952</v>
      </c>
      <c r="EA3004">
        <f t="shared" ca="1" si="1830"/>
        <v>21.5</v>
      </c>
      <c r="EB3004">
        <f t="shared" ca="1" si="1831"/>
        <v>0.14566322325074665</v>
      </c>
      <c r="EC3004">
        <f t="shared" ca="1" si="1832"/>
        <v>25.5</v>
      </c>
      <c r="ED3004">
        <f t="shared" ca="1" si="1833"/>
        <v>0.12878897207174056</v>
      </c>
      <c r="EE3004">
        <f t="shared" ca="1" si="1834"/>
        <v>16.5</v>
      </c>
      <c r="EF3004">
        <f t="shared" ca="1" si="1835"/>
        <v>0.31732783056111868</v>
      </c>
      <c r="EG3004">
        <f t="shared" ca="1" si="1836"/>
        <v>30.5</v>
      </c>
      <c r="EU3004">
        <f t="shared" ca="1" si="1837"/>
        <v>3.0821843832436729E-2</v>
      </c>
      <c r="EV3004">
        <f t="shared" ca="1" si="1838"/>
        <v>4.0161796508932708E-2</v>
      </c>
      <c r="EW3004">
        <f t="shared" ca="1" si="1839"/>
        <v>1.5939008870175971E-2</v>
      </c>
      <c r="EX3004">
        <f t="shared" ca="1" si="1840"/>
        <v>2.0769011558108084E-2</v>
      </c>
      <c r="EY3004">
        <f t="shared" ca="1" si="1841"/>
        <v>2.5987044799897635E-2</v>
      </c>
      <c r="EZ3004">
        <f t="shared" ca="1" si="1842"/>
        <v>2.172687352122589E-2</v>
      </c>
      <c r="FA3004">
        <f t="shared" ca="1" si="1843"/>
        <v>1.3438772184658172E-2</v>
      </c>
      <c r="FB3004">
        <f t="shared" ca="1" si="1844"/>
        <v>1.1235694777337161E-2</v>
      </c>
      <c r="FC3004">
        <f t="shared" si="1847"/>
        <v>2998</v>
      </c>
      <c r="FD3004">
        <v>0.92022842549303197</v>
      </c>
      <c r="FE3004">
        <v>0.91748381691367675</v>
      </c>
      <c r="FF3004">
        <v>0.92243945982528719</v>
      </c>
      <c r="FH3004">
        <f t="shared" si="1846"/>
        <v>3003</v>
      </c>
      <c r="FI3004">
        <v>3.5971063759234312E-2</v>
      </c>
      <c r="FJ3004">
        <v>2.8935969093817234E-2</v>
      </c>
      <c r="FK3004">
        <v>1.8245674596987067E-2</v>
      </c>
      <c r="FL3004">
        <v>1.4535144544640031E-2</v>
      </c>
      <c r="FM3004">
        <v>2.667491106020654E-2</v>
      </c>
      <c r="FN3004">
        <v>2.1656041645227744E-2</v>
      </c>
      <c r="FO3004">
        <v>1.3577256141063553E-2</v>
      </c>
      <c r="FP3004">
        <v>1.0999853840668147E-2</v>
      </c>
    </row>
    <row r="3005" spans="113:172">
      <c r="DI3005">
        <f t="shared" si="1845"/>
        <v>3004</v>
      </c>
      <c r="DJ3005">
        <f t="shared" ca="1" si="1814"/>
        <v>0.49292513199814803</v>
      </c>
      <c r="DK3005">
        <f t="shared" ca="1" si="1815"/>
        <v>-1.773499382681596E-2</v>
      </c>
      <c r="DL3005">
        <f t="shared" ca="1" si="1816"/>
        <v>3.2530811093023755</v>
      </c>
      <c r="DM3005">
        <f t="shared" ca="1" si="1817"/>
        <v>0.33791030438101988</v>
      </c>
      <c r="DN3005">
        <f t="shared" ca="1" si="1818"/>
        <v>-0.41817303583859522</v>
      </c>
      <c r="DO3005">
        <f t="shared" ca="1" si="1819"/>
        <v>2.7749551920368334</v>
      </c>
      <c r="DP3005">
        <f t="shared" ca="1" si="1820"/>
        <v>0.85302367165137283</v>
      </c>
      <c r="DQ3005">
        <f t="shared" ca="1" si="1821"/>
        <v>0.12367636643572855</v>
      </c>
      <c r="DR3005">
        <f t="shared" ca="1" si="1822"/>
        <v>-1.156803301041029</v>
      </c>
      <c r="DS3005">
        <f t="shared" ca="1" si="1823"/>
        <v>-8.360866444823983E-3</v>
      </c>
      <c r="DT3005">
        <f t="shared" ca="1" si="1824"/>
        <v>0.49560280422097769</v>
      </c>
      <c r="DU3005">
        <f t="shared" ca="1" si="1825"/>
        <v>-1.1022358453489339E-2</v>
      </c>
      <c r="DV3005">
        <f t="shared" ca="1" si="1826"/>
        <v>-3.0168712668300524E-3</v>
      </c>
      <c r="DW3005">
        <f t="shared" ca="1" si="1827"/>
        <v>0.97535695288755164</v>
      </c>
      <c r="DX3005">
        <f t="shared" ca="1" si="1828"/>
        <v>0.35304327386360512</v>
      </c>
      <c r="DZ3005">
        <f t="shared" ca="1" si="1829"/>
        <v>2.2932977725984571E-3</v>
      </c>
      <c r="EA3005">
        <f t="shared" ca="1" si="1830"/>
        <v>7.5</v>
      </c>
      <c r="EB3005">
        <f t="shared" ca="1" si="1831"/>
        <v>0.33835516609813077</v>
      </c>
      <c r="EC3005">
        <f t="shared" ca="1" si="1832"/>
        <v>27.5</v>
      </c>
      <c r="ED3005">
        <f t="shared" ca="1" si="1833"/>
        <v>0.70099720294312484</v>
      </c>
      <c r="EE3005">
        <f t="shared" ca="1" si="1834"/>
        <v>31.5</v>
      </c>
      <c r="EF3005">
        <f t="shared" ca="1" si="1835"/>
        <v>0.16849884633333212</v>
      </c>
      <c r="EG3005">
        <f t="shared" ca="1" si="1836"/>
        <v>26.5</v>
      </c>
      <c r="EU3005">
        <f t="shared" ca="1" si="1837"/>
        <v>0.13004759371834021</v>
      </c>
      <c r="EV3005">
        <f t="shared" ca="1" si="1838"/>
        <v>3.0963712790081005E-2</v>
      </c>
      <c r="EW3005">
        <f t="shared" ca="1" si="1839"/>
        <v>4.7072436515147351E-2</v>
      </c>
      <c r="EX3005">
        <f t="shared" ca="1" si="1840"/>
        <v>1.1207722979796988E-2</v>
      </c>
      <c r="EY3005">
        <f t="shared" ca="1" si="1841"/>
        <v>3.5467525559547332E-2</v>
      </c>
      <c r="EZ3005">
        <f t="shared" ca="1" si="1842"/>
        <v>3.6805922750473646E-2</v>
      </c>
      <c r="FA3005">
        <f t="shared" ca="1" si="1843"/>
        <v>1.2837937231403822E-2</v>
      </c>
      <c r="FB3005">
        <f t="shared" ca="1" si="1844"/>
        <v>1.3322387692966231E-2</v>
      </c>
      <c r="FC3005">
        <f t="shared" si="1847"/>
        <v>2999</v>
      </c>
      <c r="FD3005">
        <v>0.92034100516875539</v>
      </c>
      <c r="FE3005">
        <v>0.91750657394174973</v>
      </c>
      <c r="FF3005">
        <v>0.92248036307121106</v>
      </c>
      <c r="FH3005">
        <f t="shared" si="1846"/>
        <v>3004</v>
      </c>
      <c r="FI3005">
        <v>3.598097589522703E-2</v>
      </c>
      <c r="FJ3005">
        <v>2.8940610209158224E-2</v>
      </c>
      <c r="FK3005">
        <v>1.8248951648726201E-2</v>
      </c>
      <c r="FL3005">
        <v>1.4541916225566259E-2</v>
      </c>
      <c r="FM3005">
        <v>2.6679400353158786E-2</v>
      </c>
      <c r="FN3005">
        <v>2.1656277347494007E-2</v>
      </c>
      <c r="FO3005">
        <v>1.3580080716563527E-2</v>
      </c>
      <c r="FP3005">
        <v>1.1001698156341324E-2</v>
      </c>
    </row>
    <row r="3006" spans="113:172">
      <c r="DI3006">
        <f t="shared" si="1845"/>
        <v>3005</v>
      </c>
      <c r="DJ3006">
        <f t="shared" ca="1" si="1814"/>
        <v>0.93269250334544651</v>
      </c>
      <c r="DK3006">
        <f t="shared" ca="1" si="1815"/>
        <v>1.496148378153209</v>
      </c>
      <c r="DL3006">
        <f t="shared" ca="1" si="1816"/>
        <v>3.8636248088713527</v>
      </c>
      <c r="DM3006">
        <f t="shared" ca="1" si="1817"/>
        <v>0.27724650838957832</v>
      </c>
      <c r="DN3006">
        <f t="shared" ca="1" si="1818"/>
        <v>-0.59104090038188462</v>
      </c>
      <c r="DO3006">
        <f t="shared" ca="1" si="1819"/>
        <v>2.7308602315645665</v>
      </c>
      <c r="DP3006">
        <f t="shared" ca="1" si="1820"/>
        <v>0.70681299729057001</v>
      </c>
      <c r="DQ3006">
        <f t="shared" ca="1" si="1821"/>
        <v>0.76925619808300016</v>
      </c>
      <c r="DR3006">
        <f t="shared" ca="1" si="1822"/>
        <v>0.73639950824732536</v>
      </c>
      <c r="DS3006">
        <f t="shared" ca="1" si="1823"/>
        <v>-4.4971162448780647E-3</v>
      </c>
      <c r="DT3006">
        <f t="shared" ca="1" si="1824"/>
        <v>0.50680322487556784</v>
      </c>
      <c r="DU3006">
        <f t="shared" ca="1" si="1825"/>
        <v>1.7053982454302917E-2</v>
      </c>
      <c r="DV3006">
        <f t="shared" ca="1" si="1826"/>
        <v>-2.9738964859729734E-3</v>
      </c>
      <c r="DW3006">
        <f t="shared" ca="1" si="1827"/>
        <v>0.63423282334140652</v>
      </c>
      <c r="DX3006">
        <f t="shared" ca="1" si="1828"/>
        <v>0.41986338227829378</v>
      </c>
      <c r="DZ3006">
        <f t="shared" ca="1" si="1829"/>
        <v>0.98586333507870449</v>
      </c>
      <c r="EA3006">
        <f t="shared" ca="1" si="1830"/>
        <v>30.5</v>
      </c>
      <c r="EB3006">
        <f t="shared" ca="1" si="1831"/>
        <v>0.39562229223945078</v>
      </c>
      <c r="EC3006">
        <f t="shared" ca="1" si="1832"/>
        <v>27.5</v>
      </c>
      <c r="ED3006">
        <f t="shared" ca="1" si="1833"/>
        <v>0.4604355612699067</v>
      </c>
      <c r="EE3006">
        <f t="shared" ca="1" si="1834"/>
        <v>25.5</v>
      </c>
      <c r="EF3006">
        <f t="shared" ca="1" si="1835"/>
        <v>0.73528108771597567</v>
      </c>
      <c r="EG3006">
        <f t="shared" ca="1" si="1836"/>
        <v>40.5</v>
      </c>
      <c r="EU3006">
        <f t="shared" ca="1" si="1837"/>
        <v>2.0794518798078903E-2</v>
      </c>
      <c r="EV3006">
        <f t="shared" ca="1" si="1838"/>
        <v>2.4871875425153196E-2</v>
      </c>
      <c r="EW3006">
        <f t="shared" ca="1" si="1839"/>
        <v>1.3766012533714551E-2</v>
      </c>
      <c r="EX3006">
        <f t="shared" ca="1" si="1840"/>
        <v>1.6465230677580149E-2</v>
      </c>
      <c r="EY3006">
        <f t="shared" ca="1" si="1841"/>
        <v>2.3063011757869328E-2</v>
      </c>
      <c r="EZ3006">
        <f t="shared" ca="1" si="1842"/>
        <v>1.5660069712133493E-2</v>
      </c>
      <c r="FA3006">
        <f t="shared" ca="1" si="1843"/>
        <v>1.5267759355574319E-2</v>
      </c>
      <c r="FB3006">
        <f t="shared" ca="1" si="1844"/>
        <v>1.0366997093291204E-2</v>
      </c>
      <c r="FC3006">
        <f t="shared" si="1847"/>
        <v>3000</v>
      </c>
      <c r="FD3006">
        <v>0.92042621303313854</v>
      </c>
      <c r="FE3006">
        <v>0.91751164050919676</v>
      </c>
      <c r="FF3006">
        <v>0.92251810202974516</v>
      </c>
      <c r="FH3006">
        <f t="shared" si="1846"/>
        <v>3005</v>
      </c>
      <c r="FI3006">
        <v>3.5987477919086942E-2</v>
      </c>
      <c r="FJ3006">
        <v>2.896646987529141E-2</v>
      </c>
      <c r="FK3006">
        <v>1.825071948707439E-2</v>
      </c>
      <c r="FL3006">
        <v>1.4557557855374742E-2</v>
      </c>
      <c r="FM3006">
        <v>2.6695318302527433E-2</v>
      </c>
      <c r="FN3006">
        <v>2.1661718814415122E-2</v>
      </c>
      <c r="FO3006">
        <v>1.3581996948601148E-2</v>
      </c>
      <c r="FP3006">
        <v>1.1002077641745321E-2</v>
      </c>
    </row>
    <row r="3007" spans="113:172">
      <c r="DI3007">
        <f t="shared" si="1845"/>
        <v>3006</v>
      </c>
      <c r="DJ3007">
        <f t="shared" ca="1" si="1814"/>
        <v>0.74871257517978584</v>
      </c>
      <c r="DK3007">
        <f t="shared" ca="1" si="1815"/>
        <v>0.67044391224565825</v>
      </c>
      <c r="DL3007">
        <f t="shared" ca="1" si="1816"/>
        <v>3.530621178144854</v>
      </c>
      <c r="DM3007">
        <f t="shared" ca="1" si="1817"/>
        <v>0.43393441947095734</v>
      </c>
      <c r="DN3007">
        <f t="shared" ca="1" si="1818"/>
        <v>-0.16636611459455974</v>
      </c>
      <c r="DO3007">
        <f t="shared" ca="1" si="1819"/>
        <v>2.839185847446581</v>
      </c>
      <c r="DP3007">
        <f t="shared" ca="1" si="1820"/>
        <v>0.80416043075411903</v>
      </c>
      <c r="DQ3007">
        <f t="shared" ca="1" si="1821"/>
        <v>0.68084500753535093</v>
      </c>
      <c r="DR3007">
        <f t="shared" ca="1" si="1822"/>
        <v>0.47006303206927658</v>
      </c>
      <c r="DS3007">
        <f t="shared" ca="1" si="1823"/>
        <v>-5.040670061741798E-3</v>
      </c>
      <c r="DT3007">
        <f t="shared" ca="1" si="1824"/>
        <v>0.85474359010465517</v>
      </c>
      <c r="DU3007">
        <f t="shared" ca="1" si="1825"/>
        <v>1.0569972997517523</v>
      </c>
      <c r="DV3007">
        <f t="shared" ca="1" si="1826"/>
        <v>-1.3821172612009036E-3</v>
      </c>
      <c r="DW3007">
        <f t="shared" ca="1" si="1827"/>
        <v>0.62486349282487197</v>
      </c>
      <c r="DX3007">
        <f t="shared" ca="1" si="1828"/>
        <v>0.17172322341393453</v>
      </c>
      <c r="DZ3007">
        <f t="shared" ca="1" si="1829"/>
        <v>0.26572920927369648</v>
      </c>
      <c r="EA3007">
        <f t="shared" ca="1" si="1830"/>
        <v>17.5</v>
      </c>
      <c r="EB3007">
        <f t="shared" ca="1" si="1831"/>
        <v>0.79648333305405661</v>
      </c>
      <c r="EC3007">
        <f t="shared" ca="1" si="1832"/>
        <v>29.5</v>
      </c>
      <c r="ED3007">
        <f t="shared" ca="1" si="1833"/>
        <v>1.1974860075500526E-2</v>
      </c>
      <c r="EE3007">
        <f t="shared" ca="1" si="1834"/>
        <v>8.5</v>
      </c>
      <c r="EF3007">
        <f t="shared" ca="1" si="1835"/>
        <v>0.75803833065709303</v>
      </c>
      <c r="EG3007">
        <f t="shared" ca="1" si="1836"/>
        <v>40.5</v>
      </c>
      <c r="EU3007">
        <f t="shared" ca="1" si="1837"/>
        <v>3.5706485304278397E-2</v>
      </c>
      <c r="EV3007">
        <f t="shared" ca="1" si="1838"/>
        <v>7.3513352097043766E-2</v>
      </c>
      <c r="EW3007">
        <f t="shared" ca="1" si="1839"/>
        <v>9.8127556236534026E-3</v>
      </c>
      <c r="EX3007">
        <f t="shared" ca="1" si="1840"/>
        <v>2.0202732166345241E-2</v>
      </c>
      <c r="EY3007">
        <f t="shared" ca="1" si="1841"/>
        <v>2.1181813316097354E-2</v>
      </c>
      <c r="EZ3007">
        <f t="shared" ca="1" si="1842"/>
        <v>1.5428728217898074E-2</v>
      </c>
      <c r="FA3007">
        <f t="shared" ca="1" si="1843"/>
        <v>5.8211262174215099E-3</v>
      </c>
      <c r="FB3007">
        <f t="shared" ca="1" si="1844"/>
        <v>4.2400795904675194E-3</v>
      </c>
      <c r="FC3007">
        <f t="shared" si="1847"/>
        <v>3001</v>
      </c>
      <c r="FD3007">
        <v>0.92046746834446524</v>
      </c>
      <c r="FE3007">
        <v>0.91751857326362896</v>
      </c>
      <c r="FF3007">
        <v>0.9225346865542523</v>
      </c>
      <c r="FH3007">
        <f t="shared" si="1846"/>
        <v>3006</v>
      </c>
      <c r="FI3007">
        <v>3.599721472030059E-2</v>
      </c>
      <c r="FJ3007">
        <v>2.8977340885160987E-2</v>
      </c>
      <c r="FK3007">
        <v>1.8256746741235775E-2</v>
      </c>
      <c r="FL3007">
        <v>1.4562521998037786E-2</v>
      </c>
      <c r="FM3007">
        <v>2.6703199454307051E-2</v>
      </c>
      <c r="FN3007">
        <v>2.1675560275288018E-2</v>
      </c>
      <c r="FO3007">
        <v>1.3593321292518112E-2</v>
      </c>
      <c r="FP3007">
        <v>1.1002981955902992E-2</v>
      </c>
    </row>
    <row r="3008" spans="113:172">
      <c r="DI3008">
        <f t="shared" si="1845"/>
        <v>3007</v>
      </c>
      <c r="DJ3008">
        <f t="shared" ca="1" si="1814"/>
        <v>0.39506776921142972</v>
      </c>
      <c r="DK3008">
        <f t="shared" ca="1" si="1815"/>
        <v>-0.26613461324591925</v>
      </c>
      <c r="DL3008">
        <f t="shared" ca="1" si="1816"/>
        <v>3.1529024393871961</v>
      </c>
      <c r="DM3008">
        <f t="shared" ca="1" si="1817"/>
        <v>0.44696238701195612</v>
      </c>
      <c r="DN3008">
        <f t="shared" ca="1" si="1818"/>
        <v>-0.13333964666344267</v>
      </c>
      <c r="DO3008">
        <f t="shared" ca="1" si="1819"/>
        <v>2.8476102055643184</v>
      </c>
      <c r="DP3008">
        <f t="shared" ca="1" si="1820"/>
        <v>0.90317104963063344</v>
      </c>
      <c r="DQ3008">
        <f t="shared" ca="1" si="1821"/>
        <v>0.75092051593649733</v>
      </c>
      <c r="DR3008">
        <f t="shared" ca="1" si="1822"/>
        <v>0.67738932726450884</v>
      </c>
      <c r="DS3008">
        <f t="shared" ca="1" si="1823"/>
        <v>-4.6175473986100335E-3</v>
      </c>
      <c r="DT3008">
        <f t="shared" ca="1" si="1824"/>
        <v>0.97105041231399891</v>
      </c>
      <c r="DU3008">
        <f t="shared" ca="1" si="1825"/>
        <v>1.8964605228511804</v>
      </c>
      <c r="DV3008">
        <f t="shared" ca="1" si="1826"/>
        <v>-9.7200962144891514E-5</v>
      </c>
      <c r="DW3008">
        <f t="shared" ca="1" si="1827"/>
        <v>0.50995474965668564</v>
      </c>
      <c r="DX3008">
        <f t="shared" ca="1" si="1828"/>
        <v>1.0761608434748382E-2</v>
      </c>
      <c r="DZ3008">
        <f t="shared" ca="1" si="1829"/>
        <v>0.90101446391028794</v>
      </c>
      <c r="EA3008">
        <f t="shared" ca="1" si="1830"/>
        <v>27.5</v>
      </c>
      <c r="EB3008">
        <f t="shared" ca="1" si="1831"/>
        <v>0.64615379224396019</v>
      </c>
      <c r="EC3008">
        <f t="shared" ca="1" si="1832"/>
        <v>29.5</v>
      </c>
      <c r="ED3008">
        <f t="shared" ca="1" si="1833"/>
        <v>0.73237427292407586</v>
      </c>
      <c r="EE3008">
        <f t="shared" ca="1" si="1834"/>
        <v>32.5</v>
      </c>
      <c r="EF3008">
        <f t="shared" ca="1" si="1835"/>
        <v>0.48294239167485742</v>
      </c>
      <c r="EG3008">
        <f t="shared" ca="1" si="1836"/>
        <v>34.5</v>
      </c>
      <c r="EU3008">
        <f t="shared" ca="1" si="1837"/>
        <v>1.8543809078424931E-2</v>
      </c>
      <c r="EV3008">
        <f t="shared" ca="1" si="1838"/>
        <v>1.5690915374051866E-2</v>
      </c>
      <c r="EW3008">
        <f t="shared" ca="1" si="1839"/>
        <v>3.9133121580903207E-4</v>
      </c>
      <c r="EX3008">
        <f t="shared" ca="1" si="1840"/>
        <v>3.3112641337687331E-4</v>
      </c>
      <c r="EY3008">
        <f t="shared" ca="1" si="1841"/>
        <v>1.7286601683277478E-2</v>
      </c>
      <c r="EZ3008">
        <f t="shared" ca="1" si="1842"/>
        <v>1.4781297091498134E-2</v>
      </c>
      <c r="FA3008">
        <f t="shared" ca="1" si="1843"/>
        <v>3.6480028592367398E-4</v>
      </c>
      <c r="FB3008">
        <f t="shared" ca="1" si="1844"/>
        <v>3.1193067926806907E-4</v>
      </c>
      <c r="FC3008">
        <f t="shared" si="1847"/>
        <v>3002</v>
      </c>
      <c r="FD3008">
        <v>0.92052674424182734</v>
      </c>
      <c r="FE3008">
        <v>0.9175589434920749</v>
      </c>
      <c r="FF3008">
        <v>0.92261986147218999</v>
      </c>
      <c r="FH3008">
        <f t="shared" si="1846"/>
        <v>3007</v>
      </c>
      <c r="FI3008">
        <v>3.6014485002515681E-2</v>
      </c>
      <c r="FJ3008">
        <v>2.8979493928511842E-2</v>
      </c>
      <c r="FK3008">
        <v>1.825905690876245E-2</v>
      </c>
      <c r="FL3008">
        <v>1.4564261381282471E-2</v>
      </c>
      <c r="FM3008">
        <v>2.6706592443922678E-2</v>
      </c>
      <c r="FN3008">
        <v>2.1681051576464039E-2</v>
      </c>
      <c r="FO3008">
        <v>1.359512349556854E-2</v>
      </c>
      <c r="FP3008">
        <v>1.101399189376492E-2</v>
      </c>
    </row>
    <row r="3009" spans="113:172">
      <c r="DI3009">
        <f t="shared" si="1845"/>
        <v>3008</v>
      </c>
      <c r="DJ3009">
        <f t="shared" ca="1" si="1814"/>
        <v>4.5665237326734998E-2</v>
      </c>
      <c r="DK3009">
        <f t="shared" ca="1" si="1815"/>
        <v>-1.6884208302730528</v>
      </c>
      <c r="DL3009">
        <f t="shared" ca="1" si="1816"/>
        <v>2.5792995417914826</v>
      </c>
      <c r="DM3009">
        <f t="shared" ca="1" si="1817"/>
        <v>0.39251098149848396</v>
      </c>
      <c r="DN3009">
        <f t="shared" ca="1" si="1818"/>
        <v>-0.27278048315871395</v>
      </c>
      <c r="DO3009">
        <f t="shared" ca="1" si="1819"/>
        <v>2.8120417776802622</v>
      </c>
      <c r="DP3009">
        <f t="shared" ca="1" si="1820"/>
        <v>1.0902346672488941</v>
      </c>
      <c r="DQ3009">
        <f t="shared" ca="1" si="1821"/>
        <v>0.62053751279397051</v>
      </c>
      <c r="DR3009">
        <f t="shared" ca="1" si="1822"/>
        <v>0.30689279364622923</v>
      </c>
      <c r="DS3009">
        <f t="shared" ca="1" si="1823"/>
        <v>-5.3736766673939708E-3</v>
      </c>
      <c r="DT3009">
        <f t="shared" ca="1" si="1824"/>
        <v>0.31531488850379485</v>
      </c>
      <c r="DU3009">
        <f t="shared" ca="1" si="1825"/>
        <v>-0.48084062163653074</v>
      </c>
      <c r="DV3009">
        <f t="shared" ca="1" si="1826"/>
        <v>-3.7359940673849209E-3</v>
      </c>
      <c r="DW3009">
        <f t="shared" ca="1" si="1827"/>
        <v>0.49167902613370984</v>
      </c>
      <c r="DX3009">
        <f t="shared" ca="1" si="1828"/>
        <v>0.3420915029239211</v>
      </c>
      <c r="DZ3009">
        <f t="shared" ca="1" si="1829"/>
        <v>0.8929706037930627</v>
      </c>
      <c r="EA3009">
        <f t="shared" ca="1" si="1830"/>
        <v>27.5</v>
      </c>
      <c r="EB3009">
        <f t="shared" ca="1" si="1831"/>
        <v>0.89157250147873013</v>
      </c>
      <c r="EC3009">
        <f t="shared" ca="1" si="1832"/>
        <v>30.5</v>
      </c>
      <c r="ED3009">
        <f t="shared" ca="1" si="1833"/>
        <v>0.69629844555429177</v>
      </c>
      <c r="EE3009">
        <f t="shared" ca="1" si="1834"/>
        <v>31.5</v>
      </c>
      <c r="EF3009">
        <f t="shared" ca="1" si="1835"/>
        <v>0.299932913911656</v>
      </c>
      <c r="EG3009">
        <f t="shared" ca="1" si="1836"/>
        <v>30.5</v>
      </c>
      <c r="EU3009">
        <f t="shared" ca="1" si="1837"/>
        <v>1.7879237313953085E-2</v>
      </c>
      <c r="EV3009">
        <f t="shared" ca="1" si="1838"/>
        <v>1.5608857972498726E-2</v>
      </c>
      <c r="EW3009">
        <f t="shared" ca="1" si="1839"/>
        <v>1.2439691015415312E-2</v>
      </c>
      <c r="EX3009">
        <f t="shared" ca="1" si="1840"/>
        <v>1.0860047711870512E-2</v>
      </c>
      <c r="EY3009">
        <f t="shared" ca="1" si="1841"/>
        <v>1.6120623807662618E-2</v>
      </c>
      <c r="EZ3009">
        <f t="shared" ca="1" si="1842"/>
        <v>1.6120623807662618E-2</v>
      </c>
      <c r="FA3009">
        <f t="shared" ca="1" si="1843"/>
        <v>1.1216114849964626E-2</v>
      </c>
      <c r="FB3009">
        <f t="shared" ca="1" si="1844"/>
        <v>1.1216114849964626E-2</v>
      </c>
      <c r="FC3009">
        <f t="shared" si="1847"/>
        <v>3003</v>
      </c>
      <c r="FD3009">
        <v>0.92056509348250071</v>
      </c>
      <c r="FE3009">
        <v>0.91760060428284718</v>
      </c>
      <c r="FF3009">
        <v>0.92269929001565254</v>
      </c>
      <c r="FH3009">
        <f t="shared" si="1846"/>
        <v>3008</v>
      </c>
      <c r="FI3009">
        <v>3.6045475784488995E-2</v>
      </c>
      <c r="FJ3009">
        <v>2.8996899437158306E-2</v>
      </c>
      <c r="FK3009">
        <v>1.8259657454340616E-2</v>
      </c>
      <c r="FL3009">
        <v>1.4571748259183287E-2</v>
      </c>
      <c r="FM3009">
        <v>2.6715216662714428E-2</v>
      </c>
      <c r="FN3009">
        <v>2.1683953247231803E-2</v>
      </c>
      <c r="FO3009">
        <v>1.3599528652794703E-2</v>
      </c>
      <c r="FP3009">
        <v>1.101478059434763E-2</v>
      </c>
    </row>
    <row r="3010" spans="113:172">
      <c r="DI3010">
        <f t="shared" si="1845"/>
        <v>3009</v>
      </c>
      <c r="DJ3010">
        <f t="shared" ref="DJ3010:DJ3073" ca="1" si="1848">RAND()</f>
        <v>4.9598175629773422E-2</v>
      </c>
      <c r="DK3010">
        <f t="shared" ref="DK3010:DK3073" ca="1" si="1849">NORMSINV(DJ3010)</f>
        <v>-1.648762251216636</v>
      </c>
      <c r="DL3010">
        <f t="shared" ref="DL3010:DL3073" ca="1" si="1850">$CL$2+DK3010*$CL$7</f>
        <v>2.5952937035775951</v>
      </c>
      <c r="DM3010">
        <f t="shared" ref="DM3010:DM3073" ca="1" si="1851">RAND()</f>
        <v>0.53866066004063295</v>
      </c>
      <c r="DN3010">
        <f t="shared" ref="DN3010:DN3073" ca="1" si="1852">NORMSINV(DM3010)</f>
        <v>9.706008347029299E-2</v>
      </c>
      <c r="DO3010">
        <f t="shared" ref="DO3010:DO3073" ca="1" si="1853">$AQ$2+DN3010*$AQ$7</f>
        <v>2.906380336264486</v>
      </c>
      <c r="DP3010">
        <f t="shared" ref="DP3010:DP3073" ca="1" si="1854">DO3010/DL3010</f>
        <v>1.1198656754177996</v>
      </c>
      <c r="DQ3010">
        <f t="shared" ref="DQ3010:DQ3073" ca="1" si="1855">RAND()</f>
        <v>0.18791005323045606</v>
      </c>
      <c r="DR3010">
        <f t="shared" ref="DR3010:DR3073" ca="1" si="1856">NORMSINV(DQ3010)</f>
        <v>-0.8856241259713733</v>
      </c>
      <c r="DS3010">
        <f t="shared" ref="DS3010:DS3073" ca="1" si="1857">$DH$3+DR3010*$DH$4</f>
        <v>-7.8074293873909226E-3</v>
      </c>
      <c r="DT3010">
        <f t="shared" ref="DT3010:DT3073" ca="1" si="1858">RAND()</f>
        <v>0.76528503388107905</v>
      </c>
      <c r="DU3010">
        <f t="shared" ref="DU3010:DU3073" ca="1" si="1859">NORMSINV(DT3010)</f>
        <v>0.72340690173933409</v>
      </c>
      <c r="DV3010">
        <f t="shared" ref="DV3010:DV3073" ca="1" si="1860">$DH$9+DU3010*$DH$10</f>
        <v>-1.8927241917012642E-3</v>
      </c>
      <c r="DW3010">
        <f t="shared" ref="DW3010:DW3073" ca="1" si="1861">100-EXP(LN(100)+DS3010/DP3010)</f>
        <v>0.69475089306699545</v>
      </c>
      <c r="DX3010">
        <f t="shared" ref="DX3010:DX3073" ca="1" si="1862">100-EXP(LN(100)+DV3010/DP3010)</f>
        <v>0.16887075425451314</v>
      </c>
      <c r="DZ3010">
        <f t="shared" ref="DZ3010:DZ3073" ca="1" si="1863">RAND()</f>
        <v>3.61135656371534E-2</v>
      </c>
      <c r="EA3010">
        <f t="shared" ref="EA3010:EA3073" ca="1" si="1864">LOOKUP(DZ3010,EK$3:EK$36,EI$3:EI$36)+1</f>
        <v>11.5</v>
      </c>
      <c r="EB3010">
        <f t="shared" ref="EB3010:EB3073" ca="1" si="1865">RAND()</f>
        <v>0.40680475315252096</v>
      </c>
      <c r="EC3010">
        <f t="shared" ref="EC3010:EC3073" ca="1" si="1866">LOOKUP(EB3010,EM$3:EM$36,EI$3:EI$36)+1</f>
        <v>27.5</v>
      </c>
      <c r="ED3010">
        <f t="shared" ref="ED3010:ED3073" ca="1" si="1867">RAND()</f>
        <v>0.42701227312015977</v>
      </c>
      <c r="EE3010">
        <f t="shared" ref="EE3010:EE3073" ca="1" si="1868">LOOKUP(ED3010,EQ$5:EQ$54,$EO$5:$EO$54)+1</f>
        <v>24.5</v>
      </c>
      <c r="EF3010">
        <f t="shared" ref="EF3010:EF3073" ca="1" si="1869">RAND()</f>
        <v>0.71298806959614258</v>
      </c>
      <c r="EG3010">
        <f t="shared" ref="EG3010:EG3073" ca="1" si="1870">LOOKUP(EF3010,ES$3:ES$54,$EO$3:$EO$54)+1</f>
        <v>39.5</v>
      </c>
      <c r="EU3010">
        <f t="shared" ref="EU3010:EU3073" ca="1" si="1871">DW3010/EA3010</f>
        <v>6.0413121136260475E-2</v>
      </c>
      <c r="EV3010">
        <f t="shared" ref="EV3010:EV3073" ca="1" si="1872">DW3010/EE3010</f>
        <v>2.8357179308856957E-2</v>
      </c>
      <c r="EW3010">
        <f t="shared" ref="EW3010:EW3073" ca="1" si="1873">DX3010/EA3010</f>
        <v>1.4684413413435926E-2</v>
      </c>
      <c r="EX3010">
        <f t="shared" ref="EX3010:EX3073" ca="1" si="1874">DX3010/EE3010</f>
        <v>6.8926838471229856E-3</v>
      </c>
      <c r="EY3010">
        <f t="shared" ref="EY3010:EY3073" ca="1" si="1875">DW3010/EC3010</f>
        <v>2.5263668838799835E-2</v>
      </c>
      <c r="EZ3010">
        <f t="shared" ref="EZ3010:EZ3073" ca="1" si="1876">DW3010/EG3010</f>
        <v>1.7588630204227733E-2</v>
      </c>
      <c r="FA3010">
        <f t="shared" ref="FA3010:FA3073" ca="1" si="1877">DX3010/EC3010</f>
        <v>6.1407547001641142E-3</v>
      </c>
      <c r="FB3010">
        <f t="shared" ref="FB3010:FB3073" ca="1" si="1878">DX3010/EG3010</f>
        <v>4.2752089684686871E-3</v>
      </c>
      <c r="FC3010">
        <f t="shared" si="1847"/>
        <v>3004</v>
      </c>
      <c r="FD3010">
        <v>0.92058421947416846</v>
      </c>
      <c r="FE3010">
        <v>0.9176050184932687</v>
      </c>
      <c r="FF3010">
        <v>0.922737280422811</v>
      </c>
      <c r="FH3010">
        <f t="shared" si="1846"/>
        <v>3009</v>
      </c>
      <c r="FI3010">
        <v>3.6045825724385444E-2</v>
      </c>
      <c r="FJ3010">
        <v>2.9018328417913929E-2</v>
      </c>
      <c r="FK3010">
        <v>1.8260026732965191E-2</v>
      </c>
      <c r="FL3010">
        <v>1.4599186761972759E-2</v>
      </c>
      <c r="FM3010">
        <v>2.6718077385677615E-2</v>
      </c>
      <c r="FN3010">
        <v>2.1686229625444978E-2</v>
      </c>
      <c r="FO3010">
        <v>1.360030254987956E-2</v>
      </c>
      <c r="FP3010">
        <v>1.1017401698979603E-2</v>
      </c>
    </row>
    <row r="3011" spans="113:172">
      <c r="DI3011">
        <f t="shared" ref="DI3011:DI3074" si="1879">1+DI3010</f>
        <v>3010</v>
      </c>
      <c r="DJ3011">
        <f t="shared" ca="1" si="1848"/>
        <v>0.71951165017157259</v>
      </c>
      <c r="DK3011">
        <f t="shared" ca="1" si="1849"/>
        <v>0.58139138902486498</v>
      </c>
      <c r="DL3011">
        <f t="shared" ca="1" si="1850"/>
        <v>3.4947066169643164</v>
      </c>
      <c r="DM3011">
        <f t="shared" ca="1" si="1851"/>
        <v>0.4965571156111297</v>
      </c>
      <c r="DN3011">
        <f t="shared" ca="1" si="1852"/>
        <v>-8.6301384819960775E-3</v>
      </c>
      <c r="DO3011">
        <f t="shared" ca="1" si="1853"/>
        <v>2.8794209810852927</v>
      </c>
      <c r="DP3011">
        <f t="shared" ca="1" si="1854"/>
        <v>0.82393782845969121</v>
      </c>
      <c r="DQ3011">
        <f t="shared" ca="1" si="1855"/>
        <v>0.30258781081252062</v>
      </c>
      <c r="DR3011">
        <f t="shared" ca="1" si="1856"/>
        <v>-0.5169721193287411</v>
      </c>
      <c r="DS3011">
        <f t="shared" ca="1" si="1857"/>
        <v>-7.0550645285455292E-3</v>
      </c>
      <c r="DT3011">
        <f t="shared" ca="1" si="1858"/>
        <v>0.69024730748161689</v>
      </c>
      <c r="DU3011">
        <f t="shared" ca="1" si="1859"/>
        <v>0.49655146705975794</v>
      </c>
      <c r="DV3011">
        <f t="shared" ca="1" si="1860"/>
        <v>-2.2399582783512984E-3</v>
      </c>
      <c r="DW3011">
        <f t="shared" ca="1" si="1861"/>
        <v>0.85260627718994897</v>
      </c>
      <c r="DX3011">
        <f t="shared" ca="1" si="1862"/>
        <v>0.27149090403192133</v>
      </c>
      <c r="DZ3011">
        <f t="shared" ca="1" si="1863"/>
        <v>0.91668717215872952</v>
      </c>
      <c r="EA3011">
        <f t="shared" ca="1" si="1864"/>
        <v>27.5</v>
      </c>
      <c r="EB3011">
        <f t="shared" ca="1" si="1865"/>
        <v>0.99337998295410879</v>
      </c>
      <c r="EC3011">
        <f t="shared" ca="1" si="1866"/>
        <v>31.5</v>
      </c>
      <c r="ED3011">
        <f t="shared" ca="1" si="1867"/>
        <v>0.18497447946137613</v>
      </c>
      <c r="EE3011">
        <f t="shared" ca="1" si="1868"/>
        <v>18.5</v>
      </c>
      <c r="EF3011">
        <f t="shared" ca="1" si="1869"/>
        <v>0.43687742652230011</v>
      </c>
      <c r="EG3011">
        <f t="shared" ca="1" si="1870"/>
        <v>33.5</v>
      </c>
      <c r="EU3011">
        <f t="shared" ca="1" si="1871"/>
        <v>3.1003864625089052E-2</v>
      </c>
      <c r="EV3011">
        <f t="shared" ca="1" si="1872"/>
        <v>4.6086825794051295E-2</v>
      </c>
      <c r="EW3011">
        <f t="shared" ca="1" si="1873"/>
        <v>9.872396510251685E-3</v>
      </c>
      <c r="EX3011">
        <f t="shared" ca="1" si="1874"/>
        <v>1.4675184001725478E-2</v>
      </c>
      <c r="EY3011">
        <f t="shared" ca="1" si="1875"/>
        <v>2.7066865942538064E-2</v>
      </c>
      <c r="EZ3011">
        <f t="shared" ca="1" si="1876"/>
        <v>2.5450933647461163E-2</v>
      </c>
      <c r="FA3011">
        <f t="shared" ca="1" si="1877"/>
        <v>8.6187588581562325E-3</v>
      </c>
      <c r="FB3011">
        <f t="shared" ca="1" si="1878"/>
        <v>8.1042060905051148E-3</v>
      </c>
      <c r="FC3011">
        <f t="shared" si="1847"/>
        <v>3005</v>
      </c>
      <c r="FD3011">
        <v>0.92064183879133765</v>
      </c>
      <c r="FE3011">
        <v>0.91790854380247955</v>
      </c>
      <c r="FF3011">
        <v>0.92274630689227244</v>
      </c>
      <c r="FH3011">
        <f t="shared" ref="FH3011:FH3074" si="1880">FH3010+1</f>
        <v>3010</v>
      </c>
      <c r="FI3011">
        <v>3.6091633782365892E-2</v>
      </c>
      <c r="FJ3011">
        <v>2.902442138543718E-2</v>
      </c>
      <c r="FK3011">
        <v>1.8268936477400875E-2</v>
      </c>
      <c r="FL3011">
        <v>1.4602231374930675E-2</v>
      </c>
      <c r="FM3011">
        <v>2.6724566154487314E-2</v>
      </c>
      <c r="FN3011">
        <v>2.169841385945628E-2</v>
      </c>
      <c r="FO3011">
        <v>1.3600642001897839E-2</v>
      </c>
      <c r="FP3011">
        <v>1.1019632151142067E-2</v>
      </c>
    </row>
    <row r="3012" spans="113:172">
      <c r="DI3012">
        <f t="shared" si="1879"/>
        <v>3011</v>
      </c>
      <c r="DJ3012">
        <f t="shared" ca="1" si="1848"/>
        <v>7.2505440594144765E-2</v>
      </c>
      <c r="DK3012">
        <f t="shared" ca="1" si="1849"/>
        <v>-1.4573822963654282</v>
      </c>
      <c r="DL3012">
        <f t="shared" ca="1" si="1850"/>
        <v>2.6724765485845894</v>
      </c>
      <c r="DM3012">
        <f t="shared" ca="1" si="1851"/>
        <v>0.33909413427859403</v>
      </c>
      <c r="DN3012">
        <f t="shared" ca="1" si="1852"/>
        <v>-0.41493666456762768</v>
      </c>
      <c r="DO3012">
        <f t="shared" ca="1" si="1853"/>
        <v>2.7757807223552877</v>
      </c>
      <c r="DP3012">
        <f t="shared" ca="1" si="1854"/>
        <v>1.0386548476264126</v>
      </c>
      <c r="DQ3012">
        <f t="shared" ca="1" si="1855"/>
        <v>0.51340781173879813</v>
      </c>
      <c r="DR3012">
        <f t="shared" ca="1" si="1856"/>
        <v>3.3614729426685863E-2</v>
      </c>
      <c r="DS3012">
        <f t="shared" ca="1" si="1857"/>
        <v>-5.9313972507824952E-3</v>
      </c>
      <c r="DT3012">
        <f t="shared" ca="1" si="1858"/>
        <v>0.43958381232619281</v>
      </c>
      <c r="DU3012">
        <f t="shared" ca="1" si="1859"/>
        <v>-0.15202448400508267</v>
      </c>
      <c r="DV3012">
        <f t="shared" ca="1" si="1860"/>
        <v>-3.2326948125642597E-3</v>
      </c>
      <c r="DW3012">
        <f t="shared" ca="1" si="1861"/>
        <v>0.56943780522881582</v>
      </c>
      <c r="DX3012">
        <f t="shared" ca="1" si="1862"/>
        <v>0.31075475534441921</v>
      </c>
      <c r="DZ3012">
        <f t="shared" ca="1" si="1863"/>
        <v>0.71783895674073062</v>
      </c>
      <c r="EA3012">
        <f t="shared" ca="1" si="1864"/>
        <v>24.5</v>
      </c>
      <c r="EB3012">
        <f t="shared" ca="1" si="1865"/>
        <v>0.60040355031737591</v>
      </c>
      <c r="EC3012">
        <f t="shared" ca="1" si="1866"/>
        <v>28.5</v>
      </c>
      <c r="ED3012">
        <f t="shared" ca="1" si="1867"/>
        <v>1.1606596994249374E-2</v>
      </c>
      <c r="EE3012">
        <f t="shared" ca="1" si="1868"/>
        <v>8.5</v>
      </c>
      <c r="EF3012">
        <f t="shared" ca="1" si="1869"/>
        <v>0.32963225946016061</v>
      </c>
      <c r="EG3012">
        <f t="shared" ca="1" si="1870"/>
        <v>30.5</v>
      </c>
      <c r="EU3012">
        <f t="shared" ca="1" si="1871"/>
        <v>2.3242359397094525E-2</v>
      </c>
      <c r="EV3012">
        <f t="shared" ca="1" si="1872"/>
        <v>6.6992682968095976E-2</v>
      </c>
      <c r="EW3012">
        <f t="shared" ca="1" si="1873"/>
        <v>1.2683867565078335E-2</v>
      </c>
      <c r="EX3012">
        <f t="shared" ca="1" si="1874"/>
        <v>3.6559382981696378E-2</v>
      </c>
      <c r="EY3012">
        <f t="shared" ca="1" si="1875"/>
        <v>1.9980273867677749E-2</v>
      </c>
      <c r="EZ3012">
        <f t="shared" ca="1" si="1876"/>
        <v>1.8670091974715274E-2</v>
      </c>
      <c r="FA3012">
        <f t="shared" ca="1" si="1877"/>
        <v>1.0903675626119972E-2</v>
      </c>
      <c r="FB3012">
        <f t="shared" ca="1" si="1878"/>
        <v>1.0188680503095711E-2</v>
      </c>
      <c r="FC3012">
        <f t="shared" si="1847"/>
        <v>3006</v>
      </c>
      <c r="FD3012">
        <v>0.92065654487799797</v>
      </c>
      <c r="FE3012">
        <v>0.91811932466965507</v>
      </c>
      <c r="FF3012">
        <v>0.92278121643059741</v>
      </c>
      <c r="FH3012">
        <f t="shared" si="1880"/>
        <v>3011</v>
      </c>
      <c r="FI3012">
        <v>3.6096108899018098E-2</v>
      </c>
      <c r="FJ3012">
        <v>2.9029393874063034E-2</v>
      </c>
      <c r="FK3012">
        <v>1.8274723386602538E-2</v>
      </c>
      <c r="FL3012">
        <v>1.4607610683319236E-2</v>
      </c>
      <c r="FM3012">
        <v>2.6737049734709532E-2</v>
      </c>
      <c r="FN3012">
        <v>2.1699774189229196E-2</v>
      </c>
      <c r="FO3012">
        <v>1.3603912069401697E-2</v>
      </c>
      <c r="FP3012">
        <v>1.1028084918352585E-2</v>
      </c>
    </row>
    <row r="3013" spans="113:172">
      <c r="DI3013">
        <f t="shared" si="1879"/>
        <v>3012</v>
      </c>
      <c r="DJ3013">
        <f t="shared" ca="1" si="1848"/>
        <v>0.24519368612686976</v>
      </c>
      <c r="DK3013">
        <f t="shared" ca="1" si="1849"/>
        <v>-0.68969283557742034</v>
      </c>
      <c r="DL3013">
        <f t="shared" ca="1" si="1850"/>
        <v>2.9820829371510977</v>
      </c>
      <c r="DM3013">
        <f t="shared" ca="1" si="1851"/>
        <v>0.3165604881564219</v>
      </c>
      <c r="DN3013">
        <f t="shared" ca="1" si="1852"/>
        <v>-0.4773386734626186</v>
      </c>
      <c r="DO3013">
        <f t="shared" ca="1" si="1853"/>
        <v>2.7598632808870058</v>
      </c>
      <c r="DP3013">
        <f t="shared" ca="1" si="1854"/>
        <v>0.92548173174674109</v>
      </c>
      <c r="DQ3013">
        <f t="shared" ca="1" si="1855"/>
        <v>0.61375255009008955</v>
      </c>
      <c r="DR3013">
        <f t="shared" ca="1" si="1856"/>
        <v>0.2891130076120576</v>
      </c>
      <c r="DS3013">
        <f t="shared" ca="1" si="1857"/>
        <v>-5.4099626117774724E-3</v>
      </c>
      <c r="DT3013">
        <f t="shared" ca="1" si="1858"/>
        <v>0.43828060782693257</v>
      </c>
      <c r="DU3013">
        <f t="shared" ca="1" si="1859"/>
        <v>-0.1553299370779036</v>
      </c>
      <c r="DV3013">
        <f t="shared" ca="1" si="1860"/>
        <v>-3.2377542724812184E-3</v>
      </c>
      <c r="DW3013">
        <f t="shared" ca="1" si="1861"/>
        <v>0.58285118451924234</v>
      </c>
      <c r="DX3013">
        <f t="shared" ca="1" si="1862"/>
        <v>0.34923404697858018</v>
      </c>
      <c r="DZ3013">
        <f t="shared" ca="1" si="1863"/>
        <v>0.7055670224045576</v>
      </c>
      <c r="EA3013">
        <f t="shared" ca="1" si="1864"/>
        <v>24.5</v>
      </c>
      <c r="EB3013">
        <f t="shared" ca="1" si="1865"/>
        <v>0.68781613761052407</v>
      </c>
      <c r="EC3013">
        <f t="shared" ca="1" si="1866"/>
        <v>29.5</v>
      </c>
      <c r="ED3013">
        <f t="shared" ca="1" si="1867"/>
        <v>5.0728018257244267E-2</v>
      </c>
      <c r="EE3013">
        <f t="shared" ca="1" si="1868"/>
        <v>12.5</v>
      </c>
      <c r="EF3013">
        <f t="shared" ca="1" si="1869"/>
        <v>0.71758010159073038</v>
      </c>
      <c r="EG3013">
        <f t="shared" ca="1" si="1870"/>
        <v>39.5</v>
      </c>
      <c r="EU3013">
        <f t="shared" ca="1" si="1871"/>
        <v>2.3789844266091525E-2</v>
      </c>
      <c r="EV3013">
        <f t="shared" ca="1" si="1872"/>
        <v>4.6628094761539389E-2</v>
      </c>
      <c r="EW3013">
        <f t="shared" ca="1" si="1873"/>
        <v>1.4254450897084905E-2</v>
      </c>
      <c r="EX3013">
        <f t="shared" ca="1" si="1874"/>
        <v>2.7938723758286415E-2</v>
      </c>
      <c r="EY3013">
        <f t="shared" ca="1" si="1875"/>
        <v>1.9757667271838725E-2</v>
      </c>
      <c r="EZ3013">
        <f t="shared" ca="1" si="1876"/>
        <v>1.4755726190360566E-2</v>
      </c>
      <c r="FA3013">
        <f t="shared" ca="1" si="1877"/>
        <v>1.1838442270460344E-2</v>
      </c>
      <c r="FB3013">
        <f t="shared" ca="1" si="1878"/>
        <v>8.8413682779387385E-3</v>
      </c>
      <c r="FC3013">
        <f t="shared" si="1847"/>
        <v>3007</v>
      </c>
      <c r="FD3013">
        <v>0.92065837556459296</v>
      </c>
      <c r="FE3013">
        <v>0.91817796679582864</v>
      </c>
      <c r="FF3013">
        <v>0.92281753336839045</v>
      </c>
      <c r="FH3013">
        <f t="shared" si="1880"/>
        <v>3012</v>
      </c>
      <c r="FI3013">
        <v>3.6096436155451841E-2</v>
      </c>
      <c r="FJ3013">
        <v>2.9033142919524257E-2</v>
      </c>
      <c r="FK3013">
        <v>1.8277351710872639E-2</v>
      </c>
      <c r="FL3013">
        <v>1.4609640396626728E-2</v>
      </c>
      <c r="FM3013">
        <v>2.6745863408751205E-2</v>
      </c>
      <c r="FN3013">
        <v>2.1699937770823054E-2</v>
      </c>
      <c r="FO3013">
        <v>1.3604518899354691E-2</v>
      </c>
      <c r="FP3013">
        <v>1.102831730162698E-2</v>
      </c>
    </row>
    <row r="3014" spans="113:172">
      <c r="DI3014">
        <f t="shared" si="1879"/>
        <v>3013</v>
      </c>
      <c r="DJ3014">
        <f t="shared" ca="1" si="1848"/>
        <v>0.5763183282848241</v>
      </c>
      <c r="DK3014">
        <f t="shared" ca="1" si="1849"/>
        <v>0.19248368885287048</v>
      </c>
      <c r="DL3014">
        <f t="shared" ca="1" si="1850"/>
        <v>3.3378615452443499</v>
      </c>
      <c r="DM3014">
        <f t="shared" ca="1" si="1851"/>
        <v>0.54132619772573509</v>
      </c>
      <c r="DN3014">
        <f t="shared" ca="1" si="1852"/>
        <v>0.10377538040725257</v>
      </c>
      <c r="DO3014">
        <f t="shared" ca="1" si="1853"/>
        <v>2.9080932674317514</v>
      </c>
      <c r="DP3014">
        <f t="shared" ca="1" si="1854"/>
        <v>0.87124442641279864</v>
      </c>
      <c r="DQ3014">
        <f t="shared" ca="1" si="1855"/>
        <v>0.87985321139691131</v>
      </c>
      <c r="DR3014">
        <f t="shared" ca="1" si="1856"/>
        <v>1.174253313675456</v>
      </c>
      <c r="DS3014">
        <f t="shared" ca="1" si="1857"/>
        <v>-3.603520630097657E-3</v>
      </c>
      <c r="DT3014">
        <f t="shared" ca="1" si="1858"/>
        <v>0.13673124583563068</v>
      </c>
      <c r="DU3014">
        <f t="shared" ca="1" si="1859"/>
        <v>-1.0951235979127922</v>
      </c>
      <c r="DV3014">
        <f t="shared" ca="1" si="1860"/>
        <v>-4.6762403899525493E-3</v>
      </c>
      <c r="DW3014">
        <f t="shared" ca="1" si="1861"/>
        <v>0.41275198934125967</v>
      </c>
      <c r="DX3014">
        <f t="shared" ca="1" si="1862"/>
        <v>0.53529334028949904</v>
      </c>
      <c r="DZ3014">
        <f t="shared" ca="1" si="1863"/>
        <v>0.26815136033077724</v>
      </c>
      <c r="EA3014">
        <f t="shared" ca="1" si="1864"/>
        <v>17.5</v>
      </c>
      <c r="EB3014">
        <f t="shared" ca="1" si="1865"/>
        <v>0.61822942657751989</v>
      </c>
      <c r="EC3014">
        <f t="shared" ca="1" si="1866"/>
        <v>28.5</v>
      </c>
      <c r="ED3014">
        <f t="shared" ca="1" si="1867"/>
        <v>0.2324442527307875</v>
      </c>
      <c r="EE3014">
        <f t="shared" ca="1" si="1868"/>
        <v>19.5</v>
      </c>
      <c r="EF3014">
        <f t="shared" ca="1" si="1869"/>
        <v>0.22239266151277537</v>
      </c>
      <c r="EG3014">
        <f t="shared" ca="1" si="1870"/>
        <v>28.5</v>
      </c>
      <c r="EU3014">
        <f t="shared" ca="1" si="1871"/>
        <v>2.3585827962357697E-2</v>
      </c>
      <c r="EV3014">
        <f t="shared" ca="1" si="1872"/>
        <v>2.1166768684167163E-2</v>
      </c>
      <c r="EW3014">
        <f t="shared" ca="1" si="1873"/>
        <v>3.058819087368566E-2</v>
      </c>
      <c r="EX3014">
        <f t="shared" ca="1" si="1874"/>
        <v>2.7450940527666619E-2</v>
      </c>
      <c r="EY3014">
        <f t="shared" ca="1" si="1875"/>
        <v>1.4482525941798585E-2</v>
      </c>
      <c r="EZ3014">
        <f t="shared" ca="1" si="1876"/>
        <v>1.4482525941798585E-2</v>
      </c>
      <c r="FA3014">
        <f t="shared" ca="1" si="1877"/>
        <v>1.8782222466298213E-2</v>
      </c>
      <c r="FB3014">
        <f t="shared" ca="1" si="1878"/>
        <v>1.8782222466298213E-2</v>
      </c>
      <c r="FC3014">
        <f t="shared" si="1847"/>
        <v>3008</v>
      </c>
      <c r="FD3014">
        <v>0.9207340156244358</v>
      </c>
      <c r="FE3014">
        <v>0.91818107064034937</v>
      </c>
      <c r="FF3014">
        <v>0.92297016004970367</v>
      </c>
      <c r="FH3014">
        <f t="shared" si="1880"/>
        <v>3013</v>
      </c>
      <c r="FI3014">
        <v>3.6097816377199318E-2</v>
      </c>
      <c r="FJ3014">
        <v>2.9037088420202278E-2</v>
      </c>
      <c r="FK3014">
        <v>1.8280742014899085E-2</v>
      </c>
      <c r="FL3014">
        <v>1.4617873643925217E-2</v>
      </c>
      <c r="FM3014">
        <v>2.6750216082003238E-2</v>
      </c>
      <c r="FN3014">
        <v>2.1702185927246705E-2</v>
      </c>
      <c r="FO3014">
        <v>1.3606904205640305E-2</v>
      </c>
      <c r="FP3014">
        <v>1.1030743341708352E-2</v>
      </c>
    </row>
    <row r="3015" spans="113:172">
      <c r="DI3015">
        <f t="shared" si="1879"/>
        <v>3014</v>
      </c>
      <c r="DJ3015">
        <f t="shared" ca="1" si="1848"/>
        <v>0.68116523397488105</v>
      </c>
      <c r="DK3015">
        <f t="shared" ca="1" si="1849"/>
        <v>0.47095967471570654</v>
      </c>
      <c r="DL3015">
        <f t="shared" ca="1" si="1850"/>
        <v>3.4501699051858692</v>
      </c>
      <c r="DM3015">
        <f t="shared" ca="1" si="1851"/>
        <v>0.67160562377548727</v>
      </c>
      <c r="DN3015">
        <f t="shared" ca="1" si="1852"/>
        <v>0.44435111290330187</v>
      </c>
      <c r="DO3015">
        <f t="shared" ca="1" si="1853"/>
        <v>2.9949669816521634</v>
      </c>
      <c r="DP3015">
        <f t="shared" ca="1" si="1854"/>
        <v>0.8680636212003644</v>
      </c>
      <c r="DQ3015">
        <f t="shared" ca="1" si="1855"/>
        <v>8.2922869501795837E-2</v>
      </c>
      <c r="DR3015">
        <f t="shared" ca="1" si="1856"/>
        <v>-1.3856763954996425</v>
      </c>
      <c r="DS3015">
        <f t="shared" ca="1" si="1857"/>
        <v>-8.8279629757070724E-3</v>
      </c>
      <c r="DT3015">
        <f t="shared" ca="1" si="1858"/>
        <v>0.6668617362858289</v>
      </c>
      <c r="DU3015">
        <f t="shared" ca="1" si="1859"/>
        <v>0.43126385675297918</v>
      </c>
      <c r="DV3015">
        <f t="shared" ca="1" si="1860"/>
        <v>-2.339890130398212E-3</v>
      </c>
      <c r="DW3015">
        <f t="shared" ca="1" si="1861"/>
        <v>1.0118182116699757</v>
      </c>
      <c r="DX3015">
        <f t="shared" ca="1" si="1862"/>
        <v>0.26918987097796787</v>
      </c>
      <c r="DZ3015">
        <f t="shared" ca="1" si="1863"/>
        <v>0.53350505817863514</v>
      </c>
      <c r="EA3015">
        <f t="shared" ca="1" si="1864"/>
        <v>21.5</v>
      </c>
      <c r="EB3015">
        <f t="shared" ca="1" si="1865"/>
        <v>0.8386741091738168</v>
      </c>
      <c r="EC3015">
        <f t="shared" ca="1" si="1866"/>
        <v>30.5</v>
      </c>
      <c r="ED3015">
        <f t="shared" ca="1" si="1867"/>
        <v>0.98444933478078078</v>
      </c>
      <c r="EE3015">
        <f t="shared" ca="1" si="1868"/>
        <v>48.5</v>
      </c>
      <c r="EF3015">
        <f t="shared" ca="1" si="1869"/>
        <v>0.50519830948978206</v>
      </c>
      <c r="EG3015">
        <f t="shared" ca="1" si="1870"/>
        <v>34.5</v>
      </c>
      <c r="EU3015">
        <f t="shared" ca="1" si="1871"/>
        <v>4.7061312170696541E-2</v>
      </c>
      <c r="EV3015">
        <f t="shared" ca="1" si="1872"/>
        <v>2.0862231168453108E-2</v>
      </c>
      <c r="EW3015">
        <f t="shared" ca="1" si="1873"/>
        <v>1.2520459115254319E-2</v>
      </c>
      <c r="EX3015">
        <f t="shared" ca="1" si="1874"/>
        <v>5.55030661810243E-3</v>
      </c>
      <c r="EY3015">
        <f t="shared" ca="1" si="1875"/>
        <v>3.3174367595736907E-2</v>
      </c>
      <c r="EZ3015">
        <f t="shared" ca="1" si="1876"/>
        <v>2.9328064106376107E-2</v>
      </c>
      <c r="FA3015">
        <f t="shared" ca="1" si="1877"/>
        <v>8.8258974091137005E-3</v>
      </c>
      <c r="FB3015">
        <f t="shared" ca="1" si="1878"/>
        <v>7.8026049558831264E-3</v>
      </c>
      <c r="FC3015">
        <f t="shared" si="1847"/>
        <v>3009</v>
      </c>
      <c r="FD3015">
        <v>0.92074951237248071</v>
      </c>
      <c r="FE3015">
        <v>0.91827200417350752</v>
      </c>
      <c r="FF3015">
        <v>0.92310291124719157</v>
      </c>
      <c r="FH3015">
        <f t="shared" si="1880"/>
        <v>3014</v>
      </c>
      <c r="FI3015">
        <v>3.611209565026377E-2</v>
      </c>
      <c r="FJ3015">
        <v>2.9038557960069884E-2</v>
      </c>
      <c r="FK3015">
        <v>1.8289525368772337E-2</v>
      </c>
      <c r="FL3015">
        <v>1.4629214417376392E-2</v>
      </c>
      <c r="FM3015">
        <v>2.6755245401320606E-2</v>
      </c>
      <c r="FN3015">
        <v>2.1705397178264266E-2</v>
      </c>
      <c r="FO3015">
        <v>1.3607746245767502E-2</v>
      </c>
      <c r="FP3015">
        <v>1.1031653988322548E-2</v>
      </c>
    </row>
    <row r="3016" spans="113:172">
      <c r="DI3016">
        <f t="shared" si="1879"/>
        <v>3015</v>
      </c>
      <c r="DJ3016">
        <f t="shared" ca="1" si="1848"/>
        <v>5.1999313756115217E-2</v>
      </c>
      <c r="DK3016">
        <f t="shared" ca="1" si="1849"/>
        <v>-1.6257698355543551</v>
      </c>
      <c r="DL3016">
        <f t="shared" ca="1" si="1850"/>
        <v>2.6045664618232429</v>
      </c>
      <c r="DM3016">
        <f t="shared" ca="1" si="1851"/>
        <v>1.8846601749963776E-2</v>
      </c>
      <c r="DN3016">
        <f t="shared" ca="1" si="1852"/>
        <v>-2.0781754379165251</v>
      </c>
      <c r="DO3016">
        <f t="shared" ca="1" si="1853"/>
        <v>2.3515234541780936</v>
      </c>
      <c r="DP3016">
        <f t="shared" ca="1" si="1854"/>
        <v>0.90284640021509965</v>
      </c>
      <c r="DQ3016">
        <f t="shared" ca="1" si="1855"/>
        <v>0.8997937072326323</v>
      </c>
      <c r="DR3016">
        <f t="shared" ca="1" si="1856"/>
        <v>1.2803769812268446</v>
      </c>
      <c r="DS3016">
        <f t="shared" ca="1" si="1857"/>
        <v>-3.38693773696599E-3</v>
      </c>
      <c r="DT3016">
        <f t="shared" ca="1" si="1858"/>
        <v>0.13038686284296208</v>
      </c>
      <c r="DU3016">
        <f t="shared" ca="1" si="1859"/>
        <v>-1.124564260250013</v>
      </c>
      <c r="DV3016">
        <f t="shared" ca="1" si="1860"/>
        <v>-4.7213034562682242E-3</v>
      </c>
      <c r="DW3016">
        <f t="shared" ca="1" si="1861"/>
        <v>0.37443720151416926</v>
      </c>
      <c r="DX3016">
        <f t="shared" ca="1" si="1862"/>
        <v>0.52157047551717994</v>
      </c>
      <c r="DZ3016">
        <f t="shared" ca="1" si="1863"/>
        <v>0.26289123788560187</v>
      </c>
      <c r="EA3016">
        <f t="shared" ca="1" si="1864"/>
        <v>17.5</v>
      </c>
      <c r="EB3016">
        <f t="shared" ca="1" si="1865"/>
        <v>6.0742450152555527E-2</v>
      </c>
      <c r="EC3016">
        <f t="shared" ca="1" si="1866"/>
        <v>23.5</v>
      </c>
      <c r="ED3016">
        <f t="shared" ca="1" si="1867"/>
        <v>0.26031101052953143</v>
      </c>
      <c r="EE3016">
        <f t="shared" ca="1" si="1868"/>
        <v>20.5</v>
      </c>
      <c r="EF3016">
        <f t="shared" ca="1" si="1869"/>
        <v>4.3651067635687379E-2</v>
      </c>
      <c r="EG3016">
        <f t="shared" ca="1" si="1870"/>
        <v>20.5</v>
      </c>
      <c r="EU3016">
        <f t="shared" ca="1" si="1871"/>
        <v>2.1396411515095387E-2</v>
      </c>
      <c r="EV3016">
        <f t="shared" ca="1" si="1872"/>
        <v>1.8265229342154597E-2</v>
      </c>
      <c r="EW3016">
        <f t="shared" ca="1" si="1873"/>
        <v>2.9804027172410281E-2</v>
      </c>
      <c r="EX3016">
        <f t="shared" ca="1" si="1874"/>
        <v>2.5442462220350241E-2</v>
      </c>
      <c r="EY3016">
        <f t="shared" ca="1" si="1875"/>
        <v>1.593349793677316E-2</v>
      </c>
      <c r="EZ3016">
        <f t="shared" ca="1" si="1876"/>
        <v>1.8265229342154597E-2</v>
      </c>
      <c r="FA3016">
        <f t="shared" ca="1" si="1877"/>
        <v>2.2194488319879999E-2</v>
      </c>
      <c r="FB3016">
        <f t="shared" ca="1" si="1878"/>
        <v>2.5442462220350241E-2</v>
      </c>
      <c r="FC3016">
        <f t="shared" ref="FC3016:FC3079" si="1881">FC3015+1</f>
        <v>3010</v>
      </c>
      <c r="FD3016">
        <v>0.92082300896485736</v>
      </c>
      <c r="FE3016">
        <v>0.91830864300515791</v>
      </c>
      <c r="FF3016">
        <v>0.92319026943841997</v>
      </c>
      <c r="FH3016">
        <f t="shared" si="1880"/>
        <v>3015</v>
      </c>
      <c r="FI3016">
        <v>3.6114172383295701E-2</v>
      </c>
      <c r="FJ3016">
        <v>2.9053922014741686E-2</v>
      </c>
      <c r="FK3016">
        <v>1.8293707785712845E-2</v>
      </c>
      <c r="FL3016">
        <v>1.4629679764919416E-2</v>
      </c>
      <c r="FM3016">
        <v>2.67655030015326E-2</v>
      </c>
      <c r="FN3016">
        <v>2.171135675473659E-2</v>
      </c>
      <c r="FO3016">
        <v>1.3608553934864693E-2</v>
      </c>
      <c r="FP3016">
        <v>1.103361246115445E-2</v>
      </c>
    </row>
    <row r="3017" spans="113:172">
      <c r="DI3017">
        <f t="shared" si="1879"/>
        <v>3016</v>
      </c>
      <c r="DJ3017">
        <f t="shared" ca="1" si="1848"/>
        <v>0.56032512138478685</v>
      </c>
      <c r="DK3017">
        <f t="shared" ca="1" si="1849"/>
        <v>0.15179356560461599</v>
      </c>
      <c r="DL3017">
        <f t="shared" ca="1" si="1850"/>
        <v>3.3214513654090205</v>
      </c>
      <c r="DM3017">
        <f t="shared" ca="1" si="1851"/>
        <v>3.4597822343850781E-2</v>
      </c>
      <c r="DN3017">
        <f t="shared" ca="1" si="1852"/>
        <v>-1.8171402262731129</v>
      </c>
      <c r="DO3017">
        <f t="shared" ca="1" si="1853"/>
        <v>2.4181080525920091</v>
      </c>
      <c r="DP3017">
        <f t="shared" ca="1" si="1854"/>
        <v>0.7280275357258561</v>
      </c>
      <c r="DQ3017">
        <f t="shared" ca="1" si="1855"/>
        <v>0.75546137283486292</v>
      </c>
      <c r="DR3017">
        <f t="shared" ca="1" si="1856"/>
        <v>0.6917772042870618</v>
      </c>
      <c r="DS3017">
        <f t="shared" ca="1" si="1857"/>
        <v>-4.5881838447161E-3</v>
      </c>
      <c r="DT3017">
        <f t="shared" ca="1" si="1858"/>
        <v>0.63096419554357652</v>
      </c>
      <c r="DU3017">
        <f t="shared" ca="1" si="1859"/>
        <v>0.33440812527536945</v>
      </c>
      <c r="DV3017">
        <f t="shared" ca="1" si="1860"/>
        <v>-2.488141423138684E-3</v>
      </c>
      <c r="DW3017">
        <f t="shared" ca="1" si="1861"/>
        <v>0.6282394677502765</v>
      </c>
      <c r="DX3017">
        <f t="shared" ca="1" si="1862"/>
        <v>0.34118139023283334</v>
      </c>
      <c r="DZ3017">
        <f t="shared" ca="1" si="1863"/>
        <v>0.37873987763427386</v>
      </c>
      <c r="EA3017">
        <f t="shared" ca="1" si="1864"/>
        <v>19.5</v>
      </c>
      <c r="EB3017">
        <f t="shared" ca="1" si="1865"/>
        <v>0.76941214796483459</v>
      </c>
      <c r="EC3017">
        <f t="shared" ca="1" si="1866"/>
        <v>29.5</v>
      </c>
      <c r="ED3017">
        <f t="shared" ca="1" si="1867"/>
        <v>0.25142461083286438</v>
      </c>
      <c r="EE3017">
        <f t="shared" ca="1" si="1868"/>
        <v>20.5</v>
      </c>
      <c r="EF3017">
        <f t="shared" ca="1" si="1869"/>
        <v>0.37372805001435339</v>
      </c>
      <c r="EG3017">
        <f t="shared" ca="1" si="1870"/>
        <v>31.5</v>
      </c>
      <c r="EU3017">
        <f t="shared" ca="1" si="1871"/>
        <v>3.2217408602578282E-2</v>
      </c>
      <c r="EV3017">
        <f t="shared" ca="1" si="1872"/>
        <v>3.0645827695135439E-2</v>
      </c>
      <c r="EW3017">
        <f t="shared" ca="1" si="1873"/>
        <v>1.7496481550401708E-2</v>
      </c>
      <c r="EX3017">
        <f t="shared" ca="1" si="1874"/>
        <v>1.6642994645504065E-2</v>
      </c>
      <c r="EY3017">
        <f t="shared" ca="1" si="1875"/>
        <v>2.1296253144077168E-2</v>
      </c>
      <c r="EZ3017">
        <f t="shared" ca="1" si="1876"/>
        <v>1.9944110087310365E-2</v>
      </c>
      <c r="FA3017">
        <f t="shared" ca="1" si="1877"/>
        <v>1.1565470855350283E-2</v>
      </c>
      <c r="FB3017">
        <f t="shared" ca="1" si="1878"/>
        <v>1.0831155245486772E-2</v>
      </c>
      <c r="FC3017">
        <f t="shared" si="1881"/>
        <v>3011</v>
      </c>
      <c r="FD3017">
        <v>0.92089952198163705</v>
      </c>
      <c r="FE3017">
        <v>0.91838474696679706</v>
      </c>
      <c r="FF3017">
        <v>0.92320541021560965</v>
      </c>
      <c r="FH3017">
        <f t="shared" si="1880"/>
        <v>3016</v>
      </c>
      <c r="FI3017">
        <v>3.6118812220017754E-2</v>
      </c>
      <c r="FJ3017">
        <v>2.9055979323631957E-2</v>
      </c>
      <c r="FK3017">
        <v>1.8299879906060353E-2</v>
      </c>
      <c r="FL3017">
        <v>1.4632416456836337E-2</v>
      </c>
      <c r="FM3017">
        <v>2.6770478540129778E-2</v>
      </c>
      <c r="FN3017">
        <v>2.1720078256668759E-2</v>
      </c>
      <c r="FO3017">
        <v>1.3616314665125822E-2</v>
      </c>
      <c r="FP3017">
        <v>1.1034215486546732E-2</v>
      </c>
    </row>
    <row r="3018" spans="113:172">
      <c r="DI3018">
        <f t="shared" si="1879"/>
        <v>3017</v>
      </c>
      <c r="DJ3018">
        <f t="shared" ca="1" si="1848"/>
        <v>0.63099718373923253</v>
      </c>
      <c r="DK3018">
        <f t="shared" ca="1" si="1849"/>
        <v>0.33449557091534798</v>
      </c>
      <c r="DL3018">
        <f t="shared" ca="1" si="1850"/>
        <v>3.395134424689334</v>
      </c>
      <c r="DM3018">
        <f t="shared" ca="1" si="1851"/>
        <v>0.82458975018874114</v>
      </c>
      <c r="DN3018">
        <f t="shared" ca="1" si="1852"/>
        <v>0.9329989710363098</v>
      </c>
      <c r="DO3018">
        <f t="shared" ca="1" si="1853"/>
        <v>3.119610784282334</v>
      </c>
      <c r="DP3018">
        <f t="shared" ca="1" si="1854"/>
        <v>0.91884750176505559</v>
      </c>
      <c r="DQ3018">
        <f t="shared" ca="1" si="1855"/>
        <v>0.15162842686206934</v>
      </c>
      <c r="DR3018">
        <f t="shared" ca="1" si="1856"/>
        <v>-1.0294742930084113</v>
      </c>
      <c r="DS3018">
        <f t="shared" ca="1" si="1857"/>
        <v>-8.101006551403547E-3</v>
      </c>
      <c r="DT3018">
        <f t="shared" ca="1" si="1858"/>
        <v>0.66196481709266575</v>
      </c>
      <c r="DU3018">
        <f t="shared" ca="1" si="1859"/>
        <v>0.41783143498970676</v>
      </c>
      <c r="DV3018">
        <f t="shared" ca="1" si="1860"/>
        <v>-2.3604503374263395E-3</v>
      </c>
      <c r="DW3018">
        <f t="shared" ca="1" si="1861"/>
        <v>0.87777352029199562</v>
      </c>
      <c r="DX3018">
        <f t="shared" ca="1" si="1862"/>
        <v>0.25656281564835126</v>
      </c>
      <c r="DZ3018">
        <f t="shared" ca="1" si="1863"/>
        <v>0.97231744712454748</v>
      </c>
      <c r="EA3018">
        <f t="shared" ca="1" si="1864"/>
        <v>29.5</v>
      </c>
      <c r="EB3018">
        <f t="shared" ca="1" si="1865"/>
        <v>0.41934538860749182</v>
      </c>
      <c r="EC3018">
        <f t="shared" ca="1" si="1866"/>
        <v>27.5</v>
      </c>
      <c r="ED3018">
        <f t="shared" ca="1" si="1867"/>
        <v>0.62224326692661447</v>
      </c>
      <c r="EE3018">
        <f t="shared" ca="1" si="1868"/>
        <v>29.5</v>
      </c>
      <c r="EF3018">
        <f t="shared" ca="1" si="1869"/>
        <v>0.17951948510548021</v>
      </c>
      <c r="EG3018">
        <f t="shared" ca="1" si="1870"/>
        <v>26.5</v>
      </c>
      <c r="EU3018">
        <f t="shared" ca="1" si="1871"/>
        <v>2.9755034586169342E-2</v>
      </c>
      <c r="EV3018">
        <f t="shared" ca="1" si="1872"/>
        <v>2.9755034586169342E-2</v>
      </c>
      <c r="EW3018">
        <f t="shared" ca="1" si="1873"/>
        <v>8.697044598249196E-3</v>
      </c>
      <c r="EX3018">
        <f t="shared" ca="1" si="1874"/>
        <v>8.697044598249196E-3</v>
      </c>
      <c r="EY3018">
        <f t="shared" ca="1" si="1875"/>
        <v>3.191903710152711E-2</v>
      </c>
      <c r="EZ3018">
        <f t="shared" ca="1" si="1876"/>
        <v>3.3123529067622476E-2</v>
      </c>
      <c r="FA3018">
        <f t="shared" ca="1" si="1877"/>
        <v>9.3295569326673194E-3</v>
      </c>
      <c r="FB3018">
        <f t="shared" ca="1" si="1878"/>
        <v>9.6816156848434434E-3</v>
      </c>
      <c r="FC3018">
        <f t="shared" si="1881"/>
        <v>3012</v>
      </c>
      <c r="FD3018">
        <v>0.92103818404158655</v>
      </c>
      <c r="FE3018">
        <v>0.91843092823926331</v>
      </c>
      <c r="FF3018">
        <v>0.92330979498447041</v>
      </c>
      <c r="FH3018">
        <f t="shared" si="1880"/>
        <v>3017</v>
      </c>
      <c r="FI3018">
        <v>3.6123672421550485E-2</v>
      </c>
      <c r="FJ3018">
        <v>2.9056832144259363E-2</v>
      </c>
      <c r="FK3018">
        <v>1.830894520613242E-2</v>
      </c>
      <c r="FL3018">
        <v>1.4640109772476572E-2</v>
      </c>
      <c r="FM3018">
        <v>2.6774881973804902E-2</v>
      </c>
      <c r="FN3018">
        <v>2.172211577255569E-2</v>
      </c>
      <c r="FO3018">
        <v>1.3617045462643574E-2</v>
      </c>
      <c r="FP3018">
        <v>1.1034729798185979E-2</v>
      </c>
    </row>
    <row r="3019" spans="113:172">
      <c r="DI3019">
        <f t="shared" si="1879"/>
        <v>3018</v>
      </c>
      <c r="DJ3019">
        <f t="shared" ca="1" si="1848"/>
        <v>0.15286648574447215</v>
      </c>
      <c r="DK3019">
        <f t="shared" ca="1" si="1849"/>
        <v>-1.0242166175516254</v>
      </c>
      <c r="DL3019">
        <f t="shared" ca="1" si="1850"/>
        <v>2.8471707033419587</v>
      </c>
      <c r="DM3019">
        <f t="shared" ca="1" si="1851"/>
        <v>7.3701352558186439E-2</v>
      </c>
      <c r="DN3019">
        <f t="shared" ca="1" si="1852"/>
        <v>-1.4487668472908988</v>
      </c>
      <c r="DO3019">
        <f t="shared" ca="1" si="1853"/>
        <v>2.5120723624316117</v>
      </c>
      <c r="DP3019">
        <f t="shared" ca="1" si="1854"/>
        <v>0.88230479453971111</v>
      </c>
      <c r="DQ3019">
        <f t="shared" ca="1" si="1855"/>
        <v>0.56044196459170603</v>
      </c>
      <c r="DR3019">
        <f t="shared" ca="1" si="1856"/>
        <v>0.15208984846344853</v>
      </c>
      <c r="DS3019">
        <f t="shared" ca="1" si="1857"/>
        <v>-5.6896068506092677E-3</v>
      </c>
      <c r="DT3019">
        <f t="shared" ca="1" si="1858"/>
        <v>0.57522979998984103</v>
      </c>
      <c r="DU3019">
        <f t="shared" ca="1" si="1859"/>
        <v>0.18970487559369215</v>
      </c>
      <c r="DV3019">
        <f t="shared" ca="1" si="1860"/>
        <v>-2.709630058883643E-3</v>
      </c>
      <c r="DW3019">
        <f t="shared" ca="1" si="1861"/>
        <v>0.64278255457715261</v>
      </c>
      <c r="DX3019">
        <f t="shared" ca="1" si="1862"/>
        <v>0.30663706965238191</v>
      </c>
      <c r="DZ3019">
        <f t="shared" ca="1" si="1863"/>
        <v>0.15629786650515332</v>
      </c>
      <c r="EA3019">
        <f t="shared" ca="1" si="1864"/>
        <v>15.5</v>
      </c>
      <c r="EB3019">
        <f t="shared" ca="1" si="1865"/>
        <v>0.9670836118555477</v>
      </c>
      <c r="EC3019">
        <f t="shared" ca="1" si="1866"/>
        <v>30.5</v>
      </c>
      <c r="ED3019">
        <f t="shared" ca="1" si="1867"/>
        <v>2.1139766705231544E-2</v>
      </c>
      <c r="EE3019">
        <f t="shared" ca="1" si="1868"/>
        <v>9.5</v>
      </c>
      <c r="EF3019">
        <f t="shared" ca="1" si="1869"/>
        <v>0.4995772742170923</v>
      </c>
      <c r="EG3019">
        <f t="shared" ca="1" si="1870"/>
        <v>34.5</v>
      </c>
      <c r="EU3019">
        <f t="shared" ca="1" si="1871"/>
        <v>4.1469842230784038E-2</v>
      </c>
      <c r="EV3019">
        <f t="shared" ca="1" si="1872"/>
        <v>6.7661321534437116E-2</v>
      </c>
      <c r="EW3019">
        <f t="shared" ca="1" si="1873"/>
        <v>1.9783036751766576E-2</v>
      </c>
      <c r="EX3019">
        <f t="shared" ca="1" si="1874"/>
        <v>3.2277586279198099E-2</v>
      </c>
      <c r="EY3019">
        <f t="shared" ca="1" si="1875"/>
        <v>2.107483785498861E-2</v>
      </c>
      <c r="EZ3019">
        <f t="shared" ca="1" si="1876"/>
        <v>1.8631378393540655E-2</v>
      </c>
      <c r="FA3019">
        <f t="shared" ca="1" si="1877"/>
        <v>1.0053674414832193E-2</v>
      </c>
      <c r="FB3019">
        <f t="shared" ca="1" si="1878"/>
        <v>8.8880310044168673E-3</v>
      </c>
      <c r="FC3019">
        <f t="shared" si="1881"/>
        <v>3013</v>
      </c>
      <c r="FD3019">
        <v>0.92108108782006171</v>
      </c>
      <c r="FE3019">
        <v>0.91848478856003701</v>
      </c>
      <c r="FF3019">
        <v>0.92355914847203757</v>
      </c>
      <c r="FH3019">
        <f t="shared" si="1880"/>
        <v>3018</v>
      </c>
      <c r="FI3019">
        <v>3.6124596925452876E-2</v>
      </c>
      <c r="FJ3019">
        <v>2.9058062676009671E-2</v>
      </c>
      <c r="FK3019">
        <v>1.8312206691080166E-2</v>
      </c>
      <c r="FL3019">
        <v>1.4644289010313881E-2</v>
      </c>
      <c r="FM3019">
        <v>2.6775434719089237E-2</v>
      </c>
      <c r="FN3019">
        <v>2.1722759049577246E-2</v>
      </c>
      <c r="FO3019">
        <v>1.3619647412552661E-2</v>
      </c>
      <c r="FP3019">
        <v>1.1035240727570589E-2</v>
      </c>
    </row>
    <row r="3020" spans="113:172">
      <c r="DI3020">
        <f t="shared" si="1879"/>
        <v>3019</v>
      </c>
      <c r="DJ3020">
        <f t="shared" ca="1" si="1848"/>
        <v>0.59758004997140768</v>
      </c>
      <c r="DK3020">
        <f t="shared" ca="1" si="1849"/>
        <v>0.24708828481269596</v>
      </c>
      <c r="DL3020">
        <f t="shared" ca="1" si="1850"/>
        <v>3.3598833817000715</v>
      </c>
      <c r="DM3020">
        <f t="shared" ca="1" si="1851"/>
        <v>0.22090287665348063</v>
      </c>
      <c r="DN3020">
        <f t="shared" ca="1" si="1852"/>
        <v>-0.76914749896518053</v>
      </c>
      <c r="DO3020">
        <f t="shared" ca="1" si="1853"/>
        <v>2.6854289800990081</v>
      </c>
      <c r="DP3020">
        <f t="shared" ca="1" si="1854"/>
        <v>0.79926255617247188</v>
      </c>
      <c r="DQ3020">
        <f t="shared" ca="1" si="1855"/>
        <v>0.22489836473683322</v>
      </c>
      <c r="DR3020">
        <f t="shared" ca="1" si="1856"/>
        <v>-0.75575395278567736</v>
      </c>
      <c r="DS3020">
        <f t="shared" ca="1" si="1857"/>
        <v>-7.5423833473410116E-3</v>
      </c>
      <c r="DT3020">
        <f t="shared" ca="1" si="1858"/>
        <v>0.86311983864069619</v>
      </c>
      <c r="DU3020">
        <f t="shared" ca="1" si="1859"/>
        <v>1.0944439373723576</v>
      </c>
      <c r="DV3020">
        <f t="shared" ca="1" si="1860"/>
        <v>-1.3247999259090621E-3</v>
      </c>
      <c r="DW3020">
        <f t="shared" ca="1" si="1861"/>
        <v>0.93922922412488674</v>
      </c>
      <c r="DX3020">
        <f t="shared" ca="1" si="1862"/>
        <v>0.16561548838870976</v>
      </c>
      <c r="DZ3020">
        <f t="shared" ca="1" si="1863"/>
        <v>0.35722871794230504</v>
      </c>
      <c r="EA3020">
        <f t="shared" ca="1" si="1864"/>
        <v>19.5</v>
      </c>
      <c r="EB3020">
        <f t="shared" ca="1" si="1865"/>
        <v>0.56811549027559094</v>
      </c>
      <c r="EC3020">
        <f t="shared" ca="1" si="1866"/>
        <v>28.5</v>
      </c>
      <c r="ED3020">
        <f t="shared" ca="1" si="1867"/>
        <v>0.38338417459038432</v>
      </c>
      <c r="EE3020">
        <f t="shared" ca="1" si="1868"/>
        <v>23.5</v>
      </c>
      <c r="EF3020">
        <f t="shared" ca="1" si="1869"/>
        <v>0.19176550925203451</v>
      </c>
      <c r="EG3020">
        <f t="shared" ca="1" si="1870"/>
        <v>27.5</v>
      </c>
      <c r="EU3020">
        <f t="shared" ca="1" si="1871"/>
        <v>4.8165601237173679E-2</v>
      </c>
      <c r="EV3020">
        <f t="shared" ca="1" si="1872"/>
        <v>3.9967201026590925E-2</v>
      </c>
      <c r="EW3020">
        <f t="shared" ca="1" si="1873"/>
        <v>8.4931019686517832E-3</v>
      </c>
      <c r="EX3020">
        <f t="shared" ca="1" si="1874"/>
        <v>7.0474675910089258E-3</v>
      </c>
      <c r="EY3020">
        <f t="shared" ca="1" si="1875"/>
        <v>3.2955411372803042E-2</v>
      </c>
      <c r="EZ3020">
        <f t="shared" ca="1" si="1876"/>
        <v>3.4153789968177702E-2</v>
      </c>
      <c r="FA3020">
        <f t="shared" ca="1" si="1877"/>
        <v>5.8110697680249044E-3</v>
      </c>
      <c r="FB3020">
        <f t="shared" ca="1" si="1878"/>
        <v>6.0223813959530822E-3</v>
      </c>
      <c r="FC3020">
        <f t="shared" si="1881"/>
        <v>3014</v>
      </c>
      <c r="FD3020">
        <v>0.92115999646676183</v>
      </c>
      <c r="FE3020">
        <v>0.91852239977731209</v>
      </c>
      <c r="FF3020">
        <v>0.9236098108528048</v>
      </c>
      <c r="FH3020">
        <f t="shared" si="1880"/>
        <v>3019</v>
      </c>
      <c r="FI3020">
        <v>3.6140507377254161E-2</v>
      </c>
      <c r="FJ3020">
        <v>2.90584924415699E-2</v>
      </c>
      <c r="FK3020">
        <v>1.8315303678837443E-2</v>
      </c>
      <c r="FL3020">
        <v>1.4650524043369624E-2</v>
      </c>
      <c r="FM3020">
        <v>2.6779686910744581E-2</v>
      </c>
      <c r="FN3020">
        <v>2.1723095190415671E-2</v>
      </c>
      <c r="FO3020">
        <v>1.3624357715316835E-2</v>
      </c>
      <c r="FP3020">
        <v>1.103551673010615E-2</v>
      </c>
    </row>
    <row r="3021" spans="113:172">
      <c r="DI3021">
        <f t="shared" si="1879"/>
        <v>3020</v>
      </c>
      <c r="DJ3021">
        <f t="shared" ca="1" si="1848"/>
        <v>0.7117599551394056</v>
      </c>
      <c r="DK3021">
        <f t="shared" ca="1" si="1849"/>
        <v>0.5585335670424183</v>
      </c>
      <c r="DL3021">
        <f t="shared" ca="1" si="1850"/>
        <v>3.4854881398639308</v>
      </c>
      <c r="DM3021">
        <f t="shared" ca="1" si="1851"/>
        <v>0.64251502449687692</v>
      </c>
      <c r="DN3021">
        <f t="shared" ca="1" si="1852"/>
        <v>0.36518950620801127</v>
      </c>
      <c r="DO3021">
        <f t="shared" ca="1" si="1853"/>
        <v>2.9747745188866164</v>
      </c>
      <c r="DP3021">
        <f t="shared" ca="1" si="1854"/>
        <v>0.85347429097915328</v>
      </c>
      <c r="DQ3021">
        <f t="shared" ca="1" si="1855"/>
        <v>0.79210581614166431</v>
      </c>
      <c r="DR3021">
        <f t="shared" ca="1" si="1856"/>
        <v>0.81374967946882082</v>
      </c>
      <c r="DS3021">
        <f t="shared" ca="1" si="1857"/>
        <v>-4.3392558518675316E-3</v>
      </c>
      <c r="DT3021">
        <f t="shared" ca="1" si="1858"/>
        <v>0.93893016685660968</v>
      </c>
      <c r="DU3021">
        <f t="shared" ca="1" si="1859"/>
        <v>1.545854686360054</v>
      </c>
      <c r="DV3021">
        <f t="shared" ca="1" si="1860"/>
        <v>-6.338524097071834E-4</v>
      </c>
      <c r="DW3021">
        <f t="shared" ca="1" si="1861"/>
        <v>0.50713228160383039</v>
      </c>
      <c r="DX3021">
        <f t="shared" ca="1" si="1862"/>
        <v>7.4239740094100171E-2</v>
      </c>
      <c r="DZ3021">
        <f t="shared" ca="1" si="1863"/>
        <v>0.50507338285960079</v>
      </c>
      <c r="EA3021">
        <f t="shared" ca="1" si="1864"/>
        <v>21.5</v>
      </c>
      <c r="EB3021">
        <f t="shared" ca="1" si="1865"/>
        <v>0.20257533311803244</v>
      </c>
      <c r="EC3021">
        <f t="shared" ca="1" si="1866"/>
        <v>25.5</v>
      </c>
      <c r="ED3021">
        <f t="shared" ca="1" si="1867"/>
        <v>0.61366699879329811</v>
      </c>
      <c r="EE3021">
        <f t="shared" ca="1" si="1868"/>
        <v>29.5</v>
      </c>
      <c r="EF3021">
        <f t="shared" ca="1" si="1869"/>
        <v>0.70580974589376222</v>
      </c>
      <c r="EG3021">
        <f t="shared" ca="1" si="1870"/>
        <v>39.5</v>
      </c>
      <c r="EU3021">
        <f t="shared" ca="1" si="1871"/>
        <v>2.3587547981573507E-2</v>
      </c>
      <c r="EV3021">
        <f t="shared" ca="1" si="1872"/>
        <v>1.7190924800129844E-2</v>
      </c>
      <c r="EW3021">
        <f t="shared" ca="1" si="1873"/>
        <v>3.4530111671674498E-3</v>
      </c>
      <c r="EX3021">
        <f t="shared" ca="1" si="1874"/>
        <v>2.5166013591220397E-3</v>
      </c>
      <c r="EY3021">
        <f t="shared" ca="1" si="1875"/>
        <v>1.9887540455052172E-2</v>
      </c>
      <c r="EZ3021">
        <f t="shared" ca="1" si="1876"/>
        <v>1.2838791939337478E-2</v>
      </c>
      <c r="FA3021">
        <f t="shared" ca="1" si="1877"/>
        <v>2.9113623566313792E-3</v>
      </c>
      <c r="FB3021">
        <f t="shared" ca="1" si="1878"/>
        <v>1.8794870909898777E-3</v>
      </c>
      <c r="FC3021">
        <f t="shared" si="1881"/>
        <v>3015</v>
      </c>
      <c r="FD3021">
        <v>0.9212238679737349</v>
      </c>
      <c r="FE3021">
        <v>0.91852320467106641</v>
      </c>
      <c r="FF3021">
        <v>0.92361963475790065</v>
      </c>
      <c r="FH3021">
        <f t="shared" si="1880"/>
        <v>3020</v>
      </c>
      <c r="FI3021">
        <v>3.6144545437582228E-2</v>
      </c>
      <c r="FJ3021">
        <v>2.9063840249718267E-2</v>
      </c>
      <c r="FK3021">
        <v>1.8318308192276297E-2</v>
      </c>
      <c r="FL3021">
        <v>1.4656554001891425E-2</v>
      </c>
      <c r="FM3021">
        <v>2.6785269491933553E-2</v>
      </c>
      <c r="FN3021">
        <v>2.1734348127836256E-2</v>
      </c>
      <c r="FO3021">
        <v>1.3628732200240218E-2</v>
      </c>
      <c r="FP3021">
        <v>1.1036972630803726E-2</v>
      </c>
    </row>
    <row r="3022" spans="113:172">
      <c r="DI3022">
        <f t="shared" si="1879"/>
        <v>3021</v>
      </c>
      <c r="DJ3022">
        <f t="shared" ca="1" si="1848"/>
        <v>0.77768272910100311</v>
      </c>
      <c r="DK3022">
        <f t="shared" ca="1" si="1849"/>
        <v>0.76439054456063293</v>
      </c>
      <c r="DL3022">
        <f t="shared" ca="1" si="1850"/>
        <v>3.5685095158578255</v>
      </c>
      <c r="DM3022">
        <f t="shared" ca="1" si="1851"/>
        <v>0.78051118998854752</v>
      </c>
      <c r="DN3022">
        <f t="shared" ca="1" si="1852"/>
        <v>0.77392081424816062</v>
      </c>
      <c r="DO3022">
        <f t="shared" ca="1" si="1853"/>
        <v>3.0790332885510905</v>
      </c>
      <c r="DP3022">
        <f t="shared" ca="1" si="1854"/>
        <v>0.86283454615110622</v>
      </c>
      <c r="DQ3022">
        <f t="shared" ca="1" si="1855"/>
        <v>0.2971870187133403</v>
      </c>
      <c r="DR3022">
        <f t="shared" ca="1" si="1856"/>
        <v>-0.53250823841293271</v>
      </c>
      <c r="DS3022">
        <f t="shared" ca="1" si="1857"/>
        <v>-7.0867714766460832E-3</v>
      </c>
      <c r="DT3022">
        <f t="shared" ca="1" si="1858"/>
        <v>0.82016439334130098</v>
      </c>
      <c r="DU3022">
        <f t="shared" ca="1" si="1859"/>
        <v>0.91599176656571202</v>
      </c>
      <c r="DV3022">
        <f t="shared" ca="1" si="1860"/>
        <v>-1.5979460227979641E-3</v>
      </c>
      <c r="DW3022">
        <f t="shared" ca="1" si="1861"/>
        <v>0.81797233516128642</v>
      </c>
      <c r="DX3022">
        <f t="shared" ca="1" si="1862"/>
        <v>0.1850258855226059</v>
      </c>
      <c r="DZ3022">
        <f t="shared" ca="1" si="1863"/>
        <v>0.63808559382750918</v>
      </c>
      <c r="EA3022">
        <f t="shared" ca="1" si="1864"/>
        <v>23.5</v>
      </c>
      <c r="EB3022">
        <f t="shared" ca="1" si="1865"/>
        <v>0.92798141920069099</v>
      </c>
      <c r="EC3022">
        <f t="shared" ca="1" si="1866"/>
        <v>30.5</v>
      </c>
      <c r="ED3022">
        <f t="shared" ca="1" si="1867"/>
        <v>0.24412830694803667</v>
      </c>
      <c r="EE3022">
        <f t="shared" ca="1" si="1868"/>
        <v>19.5</v>
      </c>
      <c r="EF3022">
        <f t="shared" ca="1" si="1869"/>
        <v>0.12100662728592049</v>
      </c>
      <c r="EG3022">
        <f t="shared" ca="1" si="1870"/>
        <v>24.5</v>
      </c>
      <c r="EU3022">
        <f t="shared" ca="1" si="1871"/>
        <v>3.4807333411118573E-2</v>
      </c>
      <c r="EV3022">
        <f t="shared" ca="1" si="1872"/>
        <v>4.194729923904033E-2</v>
      </c>
      <c r="EW3022">
        <f t="shared" ca="1" si="1873"/>
        <v>7.8734419371321654E-3</v>
      </c>
      <c r="EX3022">
        <f t="shared" ca="1" si="1874"/>
        <v>9.4885069498772262E-3</v>
      </c>
      <c r="EY3022">
        <f t="shared" ca="1" si="1875"/>
        <v>2.6818765087255291E-2</v>
      </c>
      <c r="EZ3022">
        <f t="shared" ca="1" si="1876"/>
        <v>3.3386625924950467E-2</v>
      </c>
      <c r="FA3022">
        <f t="shared" ca="1" si="1877"/>
        <v>6.0664224761510128E-3</v>
      </c>
      <c r="FB3022">
        <f t="shared" ca="1" si="1878"/>
        <v>7.5520769601063638E-3</v>
      </c>
      <c r="FC3022">
        <f t="shared" si="1881"/>
        <v>3016</v>
      </c>
      <c r="FD3022">
        <v>0.92140614340747395</v>
      </c>
      <c r="FE3022">
        <v>0.91864612293904446</v>
      </c>
      <c r="FF3022">
        <v>0.92367986363749111</v>
      </c>
      <c r="FH3022">
        <f t="shared" si="1880"/>
        <v>3021</v>
      </c>
      <c r="FI3022">
        <v>3.6154660436548247E-2</v>
      </c>
      <c r="FJ3022">
        <v>2.906420585833917E-2</v>
      </c>
      <c r="FK3022">
        <v>1.8319690056746319E-2</v>
      </c>
      <c r="FL3022">
        <v>1.4656824848597734E-2</v>
      </c>
      <c r="FM3022">
        <v>2.678569069057022E-2</v>
      </c>
      <c r="FN3022">
        <v>2.1735580570810754E-2</v>
      </c>
      <c r="FO3022">
        <v>1.3629039188724171E-2</v>
      </c>
      <c r="FP3022">
        <v>1.1045693705870968E-2</v>
      </c>
    </row>
    <row r="3023" spans="113:172">
      <c r="DI3023">
        <f t="shared" si="1879"/>
        <v>3022</v>
      </c>
      <c r="DJ3023">
        <f t="shared" ca="1" si="1848"/>
        <v>0.13192943385292111</v>
      </c>
      <c r="DK3023">
        <f t="shared" ca="1" si="1849"/>
        <v>-1.1173168633599149</v>
      </c>
      <c r="DL3023">
        <f t="shared" ca="1" si="1850"/>
        <v>2.8096237102521076</v>
      </c>
      <c r="DM3023">
        <f t="shared" ca="1" si="1851"/>
        <v>0.75994939157826469</v>
      </c>
      <c r="DN3023">
        <f t="shared" ca="1" si="1852"/>
        <v>0.70613977777617376</v>
      </c>
      <c r="DO3023">
        <f t="shared" ca="1" si="1853"/>
        <v>3.0617437701556507</v>
      </c>
      <c r="DP3023">
        <f t="shared" ca="1" si="1854"/>
        <v>1.0897344576725971</v>
      </c>
      <c r="DQ3023">
        <f t="shared" ca="1" si="1855"/>
        <v>0.67749168590327447</v>
      </c>
      <c r="DR3023">
        <f t="shared" ca="1" si="1856"/>
        <v>0.46069613521823383</v>
      </c>
      <c r="DS3023">
        <f t="shared" ca="1" si="1857"/>
        <v>-5.0597865290339062E-3</v>
      </c>
      <c r="DT3023">
        <f t="shared" ca="1" si="1858"/>
        <v>0.61677367260971683</v>
      </c>
      <c r="DU3023">
        <f t="shared" ca="1" si="1859"/>
        <v>0.29701814687216321</v>
      </c>
      <c r="DV3023">
        <f t="shared" ca="1" si="1860"/>
        <v>-2.5453720335449977E-3</v>
      </c>
      <c r="DW3023">
        <f t="shared" ca="1" si="1861"/>
        <v>0.46323744389856358</v>
      </c>
      <c r="DX3023">
        <f t="shared" ca="1" si="1862"/>
        <v>0.23330469395712328</v>
      </c>
      <c r="DZ3023">
        <f t="shared" ca="1" si="1863"/>
        <v>0.3010914325358458</v>
      </c>
      <c r="EA3023">
        <f t="shared" ca="1" si="1864"/>
        <v>18.5</v>
      </c>
      <c r="EB3023">
        <f t="shared" ca="1" si="1865"/>
        <v>0.12670255950762832</v>
      </c>
      <c r="EC3023">
        <f t="shared" ca="1" si="1866"/>
        <v>24.5</v>
      </c>
      <c r="ED3023">
        <f t="shared" ca="1" si="1867"/>
        <v>9.9237065898524657E-2</v>
      </c>
      <c r="EE3023">
        <f t="shared" ca="1" si="1868"/>
        <v>14.5</v>
      </c>
      <c r="EF3023">
        <f t="shared" ca="1" si="1869"/>
        <v>0.74993763614244058</v>
      </c>
      <c r="EG3023">
        <f t="shared" ca="1" si="1870"/>
        <v>40.5</v>
      </c>
      <c r="EU3023">
        <f t="shared" ca="1" si="1871"/>
        <v>2.5039861832354789E-2</v>
      </c>
      <c r="EV3023">
        <f t="shared" ca="1" si="1872"/>
        <v>3.1947409924038869E-2</v>
      </c>
      <c r="EW3023">
        <f t="shared" ca="1" si="1873"/>
        <v>1.2611064538222879E-2</v>
      </c>
      <c r="EX3023">
        <f t="shared" ca="1" si="1874"/>
        <v>1.608997889359471E-2</v>
      </c>
      <c r="EY3023">
        <f t="shared" ca="1" si="1875"/>
        <v>1.8907650771369942E-2</v>
      </c>
      <c r="EZ3023">
        <f t="shared" ca="1" si="1876"/>
        <v>1.1437961577742311E-2</v>
      </c>
      <c r="FA3023">
        <f t="shared" ca="1" si="1877"/>
        <v>9.5226405696785012E-3</v>
      </c>
      <c r="FB3023">
        <f t="shared" ca="1" si="1878"/>
        <v>5.7606097273363776E-3</v>
      </c>
      <c r="FC3023">
        <f t="shared" si="1881"/>
        <v>3017</v>
      </c>
      <c r="FD3023">
        <v>0.92151657732402725</v>
      </c>
      <c r="FE3023">
        <v>0.91874064018751878</v>
      </c>
      <c r="FF3023">
        <v>0.92370109563839409</v>
      </c>
      <c r="FH3023">
        <f t="shared" si="1880"/>
        <v>3022</v>
      </c>
      <c r="FI3023">
        <v>3.6156702339189349E-2</v>
      </c>
      <c r="FJ3023">
        <v>2.9085025086533923E-2</v>
      </c>
      <c r="FK3023">
        <v>1.8319703860907584E-2</v>
      </c>
      <c r="FL3023">
        <v>1.4658090802246573E-2</v>
      </c>
      <c r="FM3023">
        <v>2.6788871890255563E-2</v>
      </c>
      <c r="FN3023">
        <v>2.1736051725974637E-2</v>
      </c>
      <c r="FO3023">
        <v>1.3630177533591954E-2</v>
      </c>
      <c r="FP3023">
        <v>1.1047763247864413E-2</v>
      </c>
    </row>
    <row r="3024" spans="113:172">
      <c r="DI3024">
        <f t="shared" si="1879"/>
        <v>3023</v>
      </c>
      <c r="DJ3024">
        <f t="shared" ca="1" si="1848"/>
        <v>4.4268127719051531E-2</v>
      </c>
      <c r="DK3024">
        <f t="shared" ca="1" si="1849"/>
        <v>-1.7031700197419353</v>
      </c>
      <c r="DL3024">
        <f t="shared" ca="1" si="1850"/>
        <v>2.5733512469157702</v>
      </c>
      <c r="DM3024">
        <f t="shared" ca="1" si="1851"/>
        <v>0.38658231482375571</v>
      </c>
      <c r="DN3024">
        <f t="shared" ca="1" si="1852"/>
        <v>-0.28823791254254516</v>
      </c>
      <c r="DO3024">
        <f t="shared" ca="1" si="1853"/>
        <v>2.8080989121888438</v>
      </c>
      <c r="DP3024">
        <f t="shared" ca="1" si="1854"/>
        <v>1.0912225509651763</v>
      </c>
      <c r="DQ3024">
        <f t="shared" ca="1" si="1855"/>
        <v>0.11959373852917188</v>
      </c>
      <c r="DR3024">
        <f t="shared" ca="1" si="1856"/>
        <v>-1.1770201167318404</v>
      </c>
      <c r="DS3024">
        <f t="shared" ca="1" si="1857"/>
        <v>-8.402126010510453E-3</v>
      </c>
      <c r="DT3024">
        <f t="shared" ca="1" si="1858"/>
        <v>0.47085441440803244</v>
      </c>
      <c r="DU3024">
        <f t="shared" ca="1" si="1859"/>
        <v>-7.3122259168616727E-2</v>
      </c>
      <c r="DV3024">
        <f t="shared" ca="1" si="1860"/>
        <v>-3.1119238818856812E-3</v>
      </c>
      <c r="DW3024">
        <f t="shared" ca="1" si="1861"/>
        <v>0.76701693775218871</v>
      </c>
      <c r="DX3024">
        <f t="shared" ca="1" si="1862"/>
        <v>0.28477150118941097</v>
      </c>
      <c r="DZ3024">
        <f t="shared" ca="1" si="1863"/>
        <v>0.20297094788035253</v>
      </c>
      <c r="EA3024">
        <f t="shared" ca="1" si="1864"/>
        <v>16.5</v>
      </c>
      <c r="EB3024">
        <f t="shared" ca="1" si="1865"/>
        <v>0.19200217300522016</v>
      </c>
      <c r="EC3024">
        <f t="shared" ca="1" si="1866"/>
        <v>25.5</v>
      </c>
      <c r="ED3024">
        <f t="shared" ca="1" si="1867"/>
        <v>0.94602564812121237</v>
      </c>
      <c r="EE3024">
        <f t="shared" ca="1" si="1868"/>
        <v>42.5</v>
      </c>
      <c r="EF3024">
        <f t="shared" ca="1" si="1869"/>
        <v>0.18739466627682599</v>
      </c>
      <c r="EG3024">
        <f t="shared" ca="1" si="1870"/>
        <v>27.5</v>
      </c>
      <c r="EU3024">
        <f t="shared" ca="1" si="1871"/>
        <v>4.6485875015284166E-2</v>
      </c>
      <c r="EV3024">
        <f t="shared" ca="1" si="1872"/>
        <v>1.804745735887503E-2</v>
      </c>
      <c r="EW3024">
        <f t="shared" ca="1" si="1873"/>
        <v>1.7258878859964299E-2</v>
      </c>
      <c r="EX3024">
        <f t="shared" ca="1" si="1874"/>
        <v>6.7005059103390817E-3</v>
      </c>
      <c r="EY3024">
        <f t="shared" ca="1" si="1875"/>
        <v>3.0079095598125046E-2</v>
      </c>
      <c r="EZ3024">
        <f t="shared" ca="1" si="1876"/>
        <v>2.7891525009170498E-2</v>
      </c>
      <c r="FA3024">
        <f t="shared" ca="1" si="1877"/>
        <v>1.1167509850565136E-2</v>
      </c>
      <c r="FB3024">
        <f t="shared" ca="1" si="1878"/>
        <v>1.0355327315978581E-2</v>
      </c>
      <c r="FC3024">
        <f t="shared" si="1881"/>
        <v>3018</v>
      </c>
      <c r="FD3024">
        <v>0.92177907424185535</v>
      </c>
      <c r="FE3024">
        <v>0.91879388756111335</v>
      </c>
      <c r="FF3024">
        <v>0.92372564276074032</v>
      </c>
      <c r="FH3024">
        <f t="shared" si="1880"/>
        <v>3023</v>
      </c>
      <c r="FI3024">
        <v>3.6172105876165518E-2</v>
      </c>
      <c r="FJ3024">
        <v>2.9085726567491917E-2</v>
      </c>
      <c r="FK3024">
        <v>1.8322383383672071E-2</v>
      </c>
      <c r="FL3024">
        <v>1.466290302880144E-2</v>
      </c>
      <c r="FM3024">
        <v>2.6799077282409031E-2</v>
      </c>
      <c r="FN3024">
        <v>2.174262213694696E-2</v>
      </c>
      <c r="FO3024">
        <v>1.3633086152279874E-2</v>
      </c>
      <c r="FP3024">
        <v>1.1052304150673703E-2</v>
      </c>
    </row>
    <row r="3025" spans="113:172">
      <c r="DI3025">
        <f t="shared" si="1879"/>
        <v>3024</v>
      </c>
      <c r="DJ3025">
        <f t="shared" ca="1" si="1848"/>
        <v>0.89010777768997018</v>
      </c>
      <c r="DK3025">
        <f t="shared" ca="1" si="1849"/>
        <v>1.227101498787134</v>
      </c>
      <c r="DL3025">
        <f t="shared" ca="1" si="1850"/>
        <v>3.7551191735456881</v>
      </c>
      <c r="DM3025">
        <f t="shared" ca="1" si="1851"/>
        <v>0.34800806674032558</v>
      </c>
      <c r="DN3025">
        <f t="shared" ca="1" si="1852"/>
        <v>-0.39070387604955525</v>
      </c>
      <c r="DO3025">
        <f t="shared" ca="1" si="1853"/>
        <v>2.781961997600749</v>
      </c>
      <c r="DP3025">
        <f t="shared" ca="1" si="1854"/>
        <v>0.74084519532676851</v>
      </c>
      <c r="DQ3025">
        <f t="shared" ca="1" si="1855"/>
        <v>0.59369891607168945</v>
      </c>
      <c r="DR3025">
        <f t="shared" ca="1" si="1856"/>
        <v>0.23707040950511116</v>
      </c>
      <c r="DS3025">
        <f t="shared" ca="1" si="1857"/>
        <v>-5.5161739473274145E-3</v>
      </c>
      <c r="DT3025">
        <f t="shared" ca="1" si="1858"/>
        <v>0.74571473706103486</v>
      </c>
      <c r="DU3025">
        <f t="shared" ca="1" si="1859"/>
        <v>0.6610651619123038</v>
      </c>
      <c r="DV3025">
        <f t="shared" ca="1" si="1860"/>
        <v>-1.9881469754648032E-3</v>
      </c>
      <c r="DW3025">
        <f t="shared" ca="1" si="1861"/>
        <v>0.74181336859295754</v>
      </c>
      <c r="DX3025">
        <f t="shared" ca="1" si="1862"/>
        <v>0.26800223005889734</v>
      </c>
      <c r="DZ3025">
        <f t="shared" ca="1" si="1863"/>
        <v>0.19743248721826245</v>
      </c>
      <c r="EA3025">
        <f t="shared" ca="1" si="1864"/>
        <v>16.5</v>
      </c>
      <c r="EB3025">
        <f t="shared" ca="1" si="1865"/>
        <v>0.75882514021362502</v>
      </c>
      <c r="EC3025">
        <f t="shared" ca="1" si="1866"/>
        <v>29.5</v>
      </c>
      <c r="ED3025">
        <f t="shared" ca="1" si="1867"/>
        <v>0.91917398353506341</v>
      </c>
      <c r="EE3025">
        <f t="shared" ca="1" si="1868"/>
        <v>40.5</v>
      </c>
      <c r="EF3025">
        <f t="shared" ca="1" si="1869"/>
        <v>3.0408959578691608E-3</v>
      </c>
      <c r="EG3025">
        <f t="shared" ca="1" si="1870"/>
        <v>14.5</v>
      </c>
      <c r="EU3025">
        <f t="shared" ca="1" si="1871"/>
        <v>4.4958385975330757E-2</v>
      </c>
      <c r="EV3025">
        <f t="shared" ca="1" si="1872"/>
        <v>1.8316379471431051E-2</v>
      </c>
      <c r="EW3025">
        <f t="shared" ca="1" si="1873"/>
        <v>1.6242559397508929E-2</v>
      </c>
      <c r="EX3025">
        <f t="shared" ca="1" si="1874"/>
        <v>6.6173390137999341E-3</v>
      </c>
      <c r="EY3025">
        <f t="shared" ca="1" si="1875"/>
        <v>2.5146215884507037E-2</v>
      </c>
      <c r="EZ3025">
        <f t="shared" ca="1" si="1876"/>
        <v>5.1159542661583277E-2</v>
      </c>
      <c r="FA3025">
        <f t="shared" ca="1" si="1877"/>
        <v>9.084821357928723E-3</v>
      </c>
      <c r="FB3025">
        <f t="shared" ca="1" si="1878"/>
        <v>1.8482912417854987E-2</v>
      </c>
      <c r="FC3025">
        <f t="shared" si="1881"/>
        <v>3019</v>
      </c>
      <c r="FD3025">
        <v>0.921883766517265</v>
      </c>
      <c r="FE3025">
        <v>0.91879943807128106</v>
      </c>
      <c r="FF3025">
        <v>0.92378838840253352</v>
      </c>
      <c r="FH3025">
        <f t="shared" si="1880"/>
        <v>3024</v>
      </c>
      <c r="FI3025">
        <v>3.617338844548313E-2</v>
      </c>
      <c r="FJ3025">
        <v>2.9085983074788956E-2</v>
      </c>
      <c r="FK3025">
        <v>1.8323349520718343E-2</v>
      </c>
      <c r="FL3025">
        <v>1.4670331301451824E-2</v>
      </c>
      <c r="FM3025">
        <v>2.6801434648633528E-2</v>
      </c>
      <c r="FN3025">
        <v>2.1743156838993714E-2</v>
      </c>
      <c r="FO3025">
        <v>1.3650487140645684E-2</v>
      </c>
      <c r="FP3025">
        <v>1.1058718608647775E-2</v>
      </c>
    </row>
    <row r="3026" spans="113:172">
      <c r="DI3026">
        <f t="shared" si="1879"/>
        <v>3025</v>
      </c>
      <c r="DJ3026">
        <f t="shared" ca="1" si="1848"/>
        <v>0.87569304608674603</v>
      </c>
      <c r="DK3026">
        <f t="shared" ca="1" si="1849"/>
        <v>1.1537226182317757</v>
      </c>
      <c r="DL3026">
        <f t="shared" ca="1" si="1850"/>
        <v>3.7255257358782257</v>
      </c>
      <c r="DM3026">
        <f t="shared" ca="1" si="1851"/>
        <v>0.54417725963821373</v>
      </c>
      <c r="DN3026">
        <f t="shared" ca="1" si="1852"/>
        <v>0.11096326039332352</v>
      </c>
      <c r="DO3026">
        <f t="shared" ca="1" si="1853"/>
        <v>2.9099267446063699</v>
      </c>
      <c r="DP3026">
        <f t="shared" ca="1" si="1854"/>
        <v>0.78107814867111824</v>
      </c>
      <c r="DQ3026">
        <f t="shared" ca="1" si="1855"/>
        <v>0.56341635372212284</v>
      </c>
      <c r="DR3026">
        <f t="shared" ca="1" si="1856"/>
        <v>0.15963666791555225</v>
      </c>
      <c r="DS3026">
        <f t="shared" ca="1" si="1857"/>
        <v>-5.6742048952434917E-3</v>
      </c>
      <c r="DT3026">
        <f t="shared" ca="1" si="1858"/>
        <v>0.90106230696506628</v>
      </c>
      <c r="DU3026">
        <f t="shared" ca="1" si="1859"/>
        <v>1.2876282917665463</v>
      </c>
      <c r="DV3026">
        <f t="shared" ca="1" si="1860"/>
        <v>-1.029104154071413E-3</v>
      </c>
      <c r="DW3026">
        <f t="shared" ca="1" si="1861"/>
        <v>0.7238256971429422</v>
      </c>
      <c r="DX3026">
        <f t="shared" ca="1" si="1862"/>
        <v>0.13166755578880895</v>
      </c>
      <c r="DZ3026">
        <f t="shared" ca="1" si="1863"/>
        <v>0.71981636880206179</v>
      </c>
      <c r="EA3026">
        <f t="shared" ca="1" si="1864"/>
        <v>24.5</v>
      </c>
      <c r="EB3026">
        <f t="shared" ca="1" si="1865"/>
        <v>8.1354451853236753E-2</v>
      </c>
      <c r="EC3026">
        <f t="shared" ca="1" si="1866"/>
        <v>23.5</v>
      </c>
      <c r="ED3026">
        <f t="shared" ca="1" si="1867"/>
        <v>0.19879722851678583</v>
      </c>
      <c r="EE3026">
        <f t="shared" ca="1" si="1868"/>
        <v>18.5</v>
      </c>
      <c r="EF3026">
        <f t="shared" ca="1" si="1869"/>
        <v>0.29381659897726209</v>
      </c>
      <c r="EG3026">
        <f t="shared" ca="1" si="1870"/>
        <v>30.5</v>
      </c>
      <c r="EU3026">
        <f t="shared" ca="1" si="1871"/>
        <v>2.9543906005834376E-2</v>
      </c>
      <c r="EV3026">
        <f t="shared" ca="1" si="1872"/>
        <v>3.9125713359077954E-2</v>
      </c>
      <c r="EW3026">
        <f t="shared" ca="1" si="1873"/>
        <v>5.3741859505636305E-3</v>
      </c>
      <c r="EX3026">
        <f t="shared" ca="1" si="1874"/>
        <v>7.1171651777734574E-3</v>
      </c>
      <c r="EY3026">
        <f t="shared" ca="1" si="1875"/>
        <v>3.080109349544435E-2</v>
      </c>
      <c r="EZ3026">
        <f t="shared" ca="1" si="1876"/>
        <v>2.37319900702604E-2</v>
      </c>
      <c r="FA3026">
        <f t="shared" ca="1" si="1877"/>
        <v>5.6028747144174027E-3</v>
      </c>
      <c r="FB3026">
        <f t="shared" ca="1" si="1878"/>
        <v>4.3169690422560315E-3</v>
      </c>
      <c r="FC3026">
        <f t="shared" si="1881"/>
        <v>3020</v>
      </c>
      <c r="FD3026">
        <v>0.922051734449434</v>
      </c>
      <c r="FE3026">
        <v>0.91888003730993817</v>
      </c>
      <c r="FF3026">
        <v>0.9238433206307628</v>
      </c>
      <c r="FH3026">
        <f t="shared" si="1880"/>
        <v>3025</v>
      </c>
      <c r="FI3026">
        <v>3.6194470705013096E-2</v>
      </c>
      <c r="FJ3026">
        <v>2.9092333707906717E-2</v>
      </c>
      <c r="FK3026">
        <v>1.8328182827607526E-2</v>
      </c>
      <c r="FL3026">
        <v>1.4683229508434578E-2</v>
      </c>
      <c r="FM3026">
        <v>2.6805816797328103E-2</v>
      </c>
      <c r="FN3026">
        <v>2.1753693354090671E-2</v>
      </c>
      <c r="FO3026">
        <v>1.3657239920928309E-2</v>
      </c>
      <c r="FP3026">
        <v>1.1064684901905247E-2</v>
      </c>
    </row>
    <row r="3027" spans="113:172">
      <c r="DI3027">
        <f t="shared" si="1879"/>
        <v>3026</v>
      </c>
      <c r="DJ3027">
        <f t="shared" ca="1" si="1848"/>
        <v>0.65068477086698628</v>
      </c>
      <c r="DK3027">
        <f t="shared" ca="1" si="1849"/>
        <v>0.38716986466694414</v>
      </c>
      <c r="DL3027">
        <f t="shared" ca="1" si="1850"/>
        <v>3.4163777772318884</v>
      </c>
      <c r="DM3027">
        <f t="shared" ca="1" si="1851"/>
        <v>0.96662439158585922</v>
      </c>
      <c r="DN3027">
        <f t="shared" ca="1" si="1852"/>
        <v>1.8333454335428701</v>
      </c>
      <c r="DO3027">
        <f t="shared" ca="1" si="1853"/>
        <v>3.3492702515318422</v>
      </c>
      <c r="DP3027">
        <f t="shared" ca="1" si="1854"/>
        <v>0.98035711210063547</v>
      </c>
      <c r="DQ3027">
        <f t="shared" ca="1" si="1855"/>
        <v>0.64439125126891827</v>
      </c>
      <c r="DR3027">
        <f t="shared" ca="1" si="1856"/>
        <v>0.37022144737877816</v>
      </c>
      <c r="DS3027">
        <f t="shared" ca="1" si="1857"/>
        <v>-5.244432142020897E-3</v>
      </c>
      <c r="DT3027">
        <f t="shared" ca="1" si="1858"/>
        <v>0.43886148741443431</v>
      </c>
      <c r="DU3027">
        <f t="shared" ca="1" si="1859"/>
        <v>-0.15385638428595</v>
      </c>
      <c r="DV3027">
        <f t="shared" ca="1" si="1860"/>
        <v>-3.2354987930893874E-3</v>
      </c>
      <c r="DW3027">
        <f t="shared" ca="1" si="1861"/>
        <v>0.53352288479892707</v>
      </c>
      <c r="DX3027">
        <f t="shared" ca="1" si="1862"/>
        <v>0.32948866493391904</v>
      </c>
      <c r="DZ3027">
        <f t="shared" ca="1" si="1863"/>
        <v>0.44388167766881637</v>
      </c>
      <c r="EA3027">
        <f t="shared" ca="1" si="1864"/>
        <v>20.5</v>
      </c>
      <c r="EB3027">
        <f t="shared" ca="1" si="1865"/>
        <v>0.96540952381318701</v>
      </c>
      <c r="EC3027">
        <f t="shared" ca="1" si="1866"/>
        <v>30.5</v>
      </c>
      <c r="ED3027">
        <f t="shared" ca="1" si="1867"/>
        <v>0.11544928833062507</v>
      </c>
      <c r="EE3027">
        <f t="shared" ca="1" si="1868"/>
        <v>15.5</v>
      </c>
      <c r="EF3027">
        <f t="shared" ca="1" si="1869"/>
        <v>0.75939757255420526</v>
      </c>
      <c r="EG3027">
        <f t="shared" ca="1" si="1870"/>
        <v>41.5</v>
      </c>
      <c r="EU3027">
        <f t="shared" ca="1" si="1871"/>
        <v>2.6025506575557418E-2</v>
      </c>
      <c r="EV3027">
        <f t="shared" ca="1" si="1872"/>
        <v>3.4420831277350135E-2</v>
      </c>
      <c r="EW3027">
        <f t="shared" ca="1" si="1873"/>
        <v>1.6072617801654587E-2</v>
      </c>
      <c r="EX3027">
        <f t="shared" ca="1" si="1874"/>
        <v>2.1257333221543166E-2</v>
      </c>
      <c r="EY3027">
        <f t="shared" ca="1" si="1875"/>
        <v>1.7492553599964822E-2</v>
      </c>
      <c r="EZ3027">
        <f t="shared" ca="1" si="1876"/>
        <v>1.2855973127684989E-2</v>
      </c>
      <c r="FA3027">
        <f t="shared" ca="1" si="1877"/>
        <v>1.0802907047013739E-2</v>
      </c>
      <c r="FB3027">
        <f t="shared" ca="1" si="1878"/>
        <v>7.9394859020221458E-3</v>
      </c>
      <c r="FC3027">
        <f t="shared" si="1881"/>
        <v>3021</v>
      </c>
      <c r="FD3027">
        <v>0.92214234562766784</v>
      </c>
      <c r="FE3027">
        <v>0.91890954893106902</v>
      </c>
      <c r="FF3027">
        <v>0.9238608864036908</v>
      </c>
      <c r="FH3027">
        <f t="shared" si="1880"/>
        <v>3026</v>
      </c>
      <c r="FI3027">
        <v>3.6197588512109399E-2</v>
      </c>
      <c r="FJ3027">
        <v>2.912337868633396E-2</v>
      </c>
      <c r="FK3027">
        <v>1.8328594560138196E-2</v>
      </c>
      <c r="FL3027">
        <v>1.4686423883345793E-2</v>
      </c>
      <c r="FM3027">
        <v>2.6807892902586884E-2</v>
      </c>
      <c r="FN3027">
        <v>2.1753758051930885E-2</v>
      </c>
      <c r="FO3027">
        <v>1.3667767592609879E-2</v>
      </c>
      <c r="FP3027">
        <v>1.1068837127334762E-2</v>
      </c>
    </row>
    <row r="3028" spans="113:172">
      <c r="DI3028">
        <f t="shared" si="1879"/>
        <v>3027</v>
      </c>
      <c r="DJ3028">
        <f t="shared" ca="1" si="1848"/>
        <v>8.9646086191880414E-2</v>
      </c>
      <c r="DK3028">
        <f t="shared" ca="1" si="1849"/>
        <v>-1.3429376237751072</v>
      </c>
      <c r="DL3028">
        <f t="shared" ca="1" si="1850"/>
        <v>2.7186316719530867</v>
      </c>
      <c r="DM3028">
        <f t="shared" ca="1" si="1851"/>
        <v>0.18705235846055235</v>
      </c>
      <c r="DN3028">
        <f t="shared" ca="1" si="1852"/>
        <v>-0.88881089988289474</v>
      </c>
      <c r="DO3028">
        <f t="shared" ca="1" si="1853"/>
        <v>2.654905360527585</v>
      </c>
      <c r="DP3028">
        <f t="shared" ca="1" si="1854"/>
        <v>0.97655941697327453</v>
      </c>
      <c r="DQ3028">
        <f t="shared" ca="1" si="1855"/>
        <v>0.38926009890878177</v>
      </c>
      <c r="DR3028">
        <f t="shared" ca="1" si="1856"/>
        <v>-0.28124799124545918</v>
      </c>
      <c r="DS3028">
        <f t="shared" ca="1" si="1857"/>
        <v>-6.5739860394658433E-3</v>
      </c>
      <c r="DT3028">
        <f t="shared" ca="1" si="1858"/>
        <v>0.68053046526518735</v>
      </c>
      <c r="DU3028">
        <f t="shared" ca="1" si="1859"/>
        <v>0.46918267301398309</v>
      </c>
      <c r="DV3028">
        <f t="shared" ca="1" si="1860"/>
        <v>-2.2818500594171593E-3</v>
      </c>
      <c r="DW3028">
        <f t="shared" ca="1" si="1861"/>
        <v>0.67091752643652569</v>
      </c>
      <c r="DX3028">
        <f t="shared" ca="1" si="1862"/>
        <v>0.23338940618040738</v>
      </c>
      <c r="DZ3028">
        <f t="shared" ca="1" si="1863"/>
        <v>0.91746573544973531</v>
      </c>
      <c r="EA3028">
        <f t="shared" ca="1" si="1864"/>
        <v>27.5</v>
      </c>
      <c r="EB3028">
        <f t="shared" ca="1" si="1865"/>
        <v>0.55823273348428071</v>
      </c>
      <c r="EC3028">
        <f t="shared" ca="1" si="1866"/>
        <v>28.5</v>
      </c>
      <c r="ED3028">
        <f t="shared" ca="1" si="1867"/>
        <v>0.59998469992655767</v>
      </c>
      <c r="EE3028">
        <f t="shared" ca="1" si="1868"/>
        <v>28.5</v>
      </c>
      <c r="EF3028">
        <f t="shared" ca="1" si="1869"/>
        <v>0.44422395724638553</v>
      </c>
      <c r="EG3028">
        <f t="shared" ca="1" si="1870"/>
        <v>33.5</v>
      </c>
      <c r="EU3028">
        <f t="shared" ca="1" si="1871"/>
        <v>2.4397000961328207E-2</v>
      </c>
      <c r="EV3028">
        <f t="shared" ca="1" si="1872"/>
        <v>2.3540965839878095E-2</v>
      </c>
      <c r="EW3028">
        <f t="shared" ca="1" si="1873"/>
        <v>8.4868874974693594E-3</v>
      </c>
      <c r="EX3028">
        <f t="shared" ca="1" si="1874"/>
        <v>8.1891019712423633E-3</v>
      </c>
      <c r="EY3028">
        <f t="shared" ca="1" si="1875"/>
        <v>2.3540965839878095E-2</v>
      </c>
      <c r="EZ3028">
        <f t="shared" ca="1" si="1876"/>
        <v>2.0027388848851514E-2</v>
      </c>
      <c r="FA3028">
        <f t="shared" ca="1" si="1877"/>
        <v>8.1891019712423633E-3</v>
      </c>
      <c r="FB3028">
        <f t="shared" ca="1" si="1878"/>
        <v>6.9668479456838021E-3</v>
      </c>
      <c r="FC3028">
        <f t="shared" si="1881"/>
        <v>3022</v>
      </c>
      <c r="FD3028">
        <v>0.92215805314307919</v>
      </c>
      <c r="FE3028">
        <v>0.9190148198257535</v>
      </c>
      <c r="FF3028">
        <v>0.92396662242655658</v>
      </c>
      <c r="FH3028">
        <f t="shared" si="1880"/>
        <v>3027</v>
      </c>
      <c r="FI3028">
        <v>3.619923216613382E-2</v>
      </c>
      <c r="FJ3028">
        <v>2.9128742181002004E-2</v>
      </c>
      <c r="FK3028">
        <v>1.8329164777333935E-2</v>
      </c>
      <c r="FL3028">
        <v>1.4693087256581135E-2</v>
      </c>
      <c r="FM3028">
        <v>2.6807973810317347E-2</v>
      </c>
      <c r="FN3028">
        <v>2.1753872878583321E-2</v>
      </c>
      <c r="FO3028">
        <v>1.3669131551458494E-2</v>
      </c>
      <c r="FP3028">
        <v>1.1074136799192663E-2</v>
      </c>
    </row>
    <row r="3029" spans="113:172">
      <c r="DI3029">
        <f t="shared" si="1879"/>
        <v>3028</v>
      </c>
      <c r="DJ3029">
        <f t="shared" ca="1" si="1848"/>
        <v>0.98879413776494496</v>
      </c>
      <c r="DK3029">
        <f t="shared" ca="1" si="1849"/>
        <v>2.283316624262282</v>
      </c>
      <c r="DL3029">
        <f t="shared" ca="1" si="1850"/>
        <v>4.1810869212493182</v>
      </c>
      <c r="DM3029">
        <f t="shared" ca="1" si="1851"/>
        <v>0.37720950141956155</v>
      </c>
      <c r="DN3029">
        <f t="shared" ca="1" si="1852"/>
        <v>-0.31281791624608779</v>
      </c>
      <c r="DO3029">
        <f t="shared" ca="1" si="1853"/>
        <v>2.8018290696441963</v>
      </c>
      <c r="DP3029">
        <f t="shared" ca="1" si="1854"/>
        <v>0.67011978521771642</v>
      </c>
      <c r="DQ3029">
        <f t="shared" ca="1" si="1855"/>
        <v>0.88638748037126724</v>
      </c>
      <c r="DR3029">
        <f t="shared" ca="1" si="1856"/>
        <v>1.2075379497046614</v>
      </c>
      <c r="DS3029">
        <f t="shared" ca="1" si="1857"/>
        <v>-3.5355915532538978E-3</v>
      </c>
      <c r="DT3029">
        <f t="shared" ca="1" si="1858"/>
        <v>0.64274495790037101</v>
      </c>
      <c r="DU3029">
        <f t="shared" ca="1" si="1859"/>
        <v>0.36580567596705205</v>
      </c>
      <c r="DV3029">
        <f t="shared" ca="1" si="1860"/>
        <v>-2.4400830645065724E-3</v>
      </c>
      <c r="DW3029">
        <f t="shared" ca="1" si="1861"/>
        <v>0.5262165090168196</v>
      </c>
      <c r="DX3029">
        <f t="shared" ca="1" si="1862"/>
        <v>0.36346426595508774</v>
      </c>
      <c r="DZ3029">
        <f t="shared" ca="1" si="1863"/>
        <v>0.85445653635182084</v>
      </c>
      <c r="EA3029">
        <f t="shared" ca="1" si="1864"/>
        <v>26.5</v>
      </c>
      <c r="EB3029">
        <f t="shared" ca="1" si="1865"/>
        <v>0.56544140182849212</v>
      </c>
      <c r="EC3029">
        <f t="shared" ca="1" si="1866"/>
        <v>28.5</v>
      </c>
      <c r="ED3029">
        <f t="shared" ca="1" si="1867"/>
        <v>0.10672822721506403</v>
      </c>
      <c r="EE3029">
        <f t="shared" ca="1" si="1868"/>
        <v>15.5</v>
      </c>
      <c r="EF3029">
        <f t="shared" ca="1" si="1869"/>
        <v>0.98503479081021794</v>
      </c>
      <c r="EG3029">
        <f t="shared" ca="1" si="1870"/>
        <v>50.5</v>
      </c>
      <c r="EU3029">
        <f t="shared" ca="1" si="1871"/>
        <v>1.9857226755351683E-2</v>
      </c>
      <c r="EV3029">
        <f t="shared" ca="1" si="1872"/>
        <v>3.3949452194633523E-2</v>
      </c>
      <c r="EW3029">
        <f t="shared" ca="1" si="1873"/>
        <v>1.3715632677550481E-2</v>
      </c>
      <c r="EX3029">
        <f t="shared" ca="1" si="1874"/>
        <v>2.3449307480973403E-2</v>
      </c>
      <c r="EY3029">
        <f t="shared" ca="1" si="1875"/>
        <v>1.84637371584849E-2</v>
      </c>
      <c r="EZ3029">
        <f t="shared" ca="1" si="1876"/>
        <v>1.0420128891422169E-2</v>
      </c>
      <c r="FA3029">
        <f t="shared" ca="1" si="1877"/>
        <v>1.2753132138775009E-2</v>
      </c>
      <c r="FB3029">
        <f t="shared" ca="1" si="1878"/>
        <v>7.19731219713045E-3</v>
      </c>
      <c r="FC3029">
        <f t="shared" si="1881"/>
        <v>3023</v>
      </c>
      <c r="FD3029">
        <v>0.92222383837120736</v>
      </c>
      <c r="FE3029">
        <v>0.91905923888103169</v>
      </c>
      <c r="FF3029">
        <v>0.92410794941977037</v>
      </c>
      <c r="FH3029">
        <f t="shared" si="1880"/>
        <v>3028</v>
      </c>
      <c r="FI3029">
        <v>3.6204534734168944E-2</v>
      </c>
      <c r="FJ3029">
        <v>2.9130027538910804E-2</v>
      </c>
      <c r="FK3029">
        <v>1.8336091159649095E-2</v>
      </c>
      <c r="FL3029">
        <v>1.4703458615853874E-2</v>
      </c>
      <c r="FM3029">
        <v>2.6809045586441715E-2</v>
      </c>
      <c r="FN3029">
        <v>2.1756206456103155E-2</v>
      </c>
      <c r="FO3029">
        <v>1.3675847099264383E-2</v>
      </c>
      <c r="FP3029">
        <v>1.1077313228876165E-2</v>
      </c>
    </row>
    <row r="3030" spans="113:172">
      <c r="DI3030">
        <f t="shared" si="1879"/>
        <v>3029</v>
      </c>
      <c r="DJ3030">
        <f t="shared" ca="1" si="1848"/>
        <v>1.854712203805442E-2</v>
      </c>
      <c r="DK3030">
        <f t="shared" ca="1" si="1849"/>
        <v>-2.0847252854821168</v>
      </c>
      <c r="DL3030">
        <f t="shared" ca="1" si="1850"/>
        <v>2.4194713854635972</v>
      </c>
      <c r="DM3030">
        <f t="shared" ca="1" si="1851"/>
        <v>0.9623277338504268</v>
      </c>
      <c r="DN3030">
        <f t="shared" ca="1" si="1852"/>
        <v>1.7783613130374434</v>
      </c>
      <c r="DO3030">
        <f t="shared" ca="1" si="1853"/>
        <v>3.3352449575496745</v>
      </c>
      <c r="DP3030">
        <f t="shared" ca="1" si="1854"/>
        <v>1.3785015097050239</v>
      </c>
      <c r="DQ3030">
        <f t="shared" ca="1" si="1855"/>
        <v>0.18899359795637061</v>
      </c>
      <c r="DR3030">
        <f t="shared" ca="1" si="1856"/>
        <v>-0.88161101595293245</v>
      </c>
      <c r="DS3030">
        <f t="shared" ca="1" si="1857"/>
        <v>-7.7992392164488115E-3</v>
      </c>
      <c r="DT3030">
        <f t="shared" ca="1" si="1858"/>
        <v>0.2529487859244357</v>
      </c>
      <c r="DU3030">
        <f t="shared" ca="1" si="1859"/>
        <v>-0.66523910583811485</v>
      </c>
      <c r="DV3030">
        <f t="shared" ca="1" si="1860"/>
        <v>-4.0182418316133898E-3</v>
      </c>
      <c r="DW3030">
        <f t="shared" ca="1" si="1861"/>
        <v>0.564179115970461</v>
      </c>
      <c r="DX3030">
        <f t="shared" ca="1" si="1862"/>
        <v>0.29106903644419901</v>
      </c>
      <c r="DZ3030">
        <f t="shared" ca="1" si="1863"/>
        <v>0.34250901087493979</v>
      </c>
      <c r="EA3030">
        <f t="shared" ca="1" si="1864"/>
        <v>19.5</v>
      </c>
      <c r="EB3030">
        <f t="shared" ca="1" si="1865"/>
        <v>0.26948589600813566</v>
      </c>
      <c r="EC3030">
        <f t="shared" ca="1" si="1866"/>
        <v>26.5</v>
      </c>
      <c r="ED3030">
        <f t="shared" ca="1" si="1867"/>
        <v>0.37587852119094523</v>
      </c>
      <c r="EE3030">
        <f t="shared" ca="1" si="1868"/>
        <v>23.5</v>
      </c>
      <c r="EF3030">
        <f t="shared" ca="1" si="1869"/>
        <v>0.24504982027257416</v>
      </c>
      <c r="EG3030">
        <f t="shared" ca="1" si="1870"/>
        <v>28.5</v>
      </c>
      <c r="EU3030">
        <f t="shared" ca="1" si="1871"/>
        <v>2.8932262357459538E-2</v>
      </c>
      <c r="EV3030">
        <f t="shared" ca="1" si="1872"/>
        <v>2.4007621956189829E-2</v>
      </c>
      <c r="EW3030">
        <f t="shared" ca="1" si="1873"/>
        <v>1.4926617253548668E-2</v>
      </c>
      <c r="EX3030">
        <f t="shared" ca="1" si="1874"/>
        <v>1.2385916444434E-2</v>
      </c>
      <c r="EY3030">
        <f t="shared" ca="1" si="1875"/>
        <v>2.1289777961149472E-2</v>
      </c>
      <c r="EZ3030">
        <f t="shared" ca="1" si="1876"/>
        <v>1.9795758455103896E-2</v>
      </c>
      <c r="FA3030">
        <f t="shared" ca="1" si="1877"/>
        <v>1.0983737224309396E-2</v>
      </c>
      <c r="FB3030">
        <f t="shared" ca="1" si="1878"/>
        <v>1.0212948647164878E-2</v>
      </c>
      <c r="FC3030">
        <f t="shared" si="1881"/>
        <v>3024</v>
      </c>
      <c r="FD3030">
        <v>0.92226243004721953</v>
      </c>
      <c r="FE3030">
        <v>0.91910832164328182</v>
      </c>
      <c r="FF3030">
        <v>0.92415460230718771</v>
      </c>
      <c r="FH3030">
        <f t="shared" si="1880"/>
        <v>3029</v>
      </c>
      <c r="FI3030">
        <v>3.6209744756867959E-2</v>
      </c>
      <c r="FJ3030">
        <v>2.9133630082127149E-2</v>
      </c>
      <c r="FK3030">
        <v>1.833794592630163E-2</v>
      </c>
      <c r="FL3030">
        <v>1.4711949114706812E-2</v>
      </c>
      <c r="FM3030">
        <v>2.6810312973057828E-2</v>
      </c>
      <c r="FN3030">
        <v>2.1759219269046632E-2</v>
      </c>
      <c r="FO3030">
        <v>1.3676514595243593E-2</v>
      </c>
      <c r="FP3030">
        <v>1.1079392189857765E-2</v>
      </c>
    </row>
    <row r="3031" spans="113:172">
      <c r="DI3031">
        <f t="shared" si="1879"/>
        <v>3030</v>
      </c>
      <c r="DJ3031">
        <f t="shared" ca="1" si="1848"/>
        <v>0.65388698255857358</v>
      </c>
      <c r="DK3031">
        <f t="shared" ca="1" si="1849"/>
        <v>0.39583597604738974</v>
      </c>
      <c r="DL3031">
        <f t="shared" ca="1" si="1850"/>
        <v>3.4198727886713587</v>
      </c>
      <c r="DM3031">
        <f t="shared" ca="1" si="1851"/>
        <v>0.28342675562434883</v>
      </c>
      <c r="DN3031">
        <f t="shared" ca="1" si="1852"/>
        <v>-0.57269162175959409</v>
      </c>
      <c r="DO3031">
        <f t="shared" ca="1" si="1853"/>
        <v>2.735540747041993</v>
      </c>
      <c r="DP3031">
        <f t="shared" ca="1" si="1854"/>
        <v>0.79989546865711547</v>
      </c>
      <c r="DQ3031">
        <f t="shared" ca="1" si="1855"/>
        <v>0.65097035721542662</v>
      </c>
      <c r="DR3031">
        <f t="shared" ca="1" si="1856"/>
        <v>0.38794155449954459</v>
      </c>
      <c r="DS3031">
        <f t="shared" ca="1" si="1857"/>
        <v>-5.2082679935762516E-3</v>
      </c>
      <c r="DT3031">
        <f t="shared" ca="1" si="1858"/>
        <v>0.22256607928299887</v>
      </c>
      <c r="DU3031">
        <f t="shared" ca="1" si="1859"/>
        <v>-0.76355553013220967</v>
      </c>
      <c r="DV3031">
        <f t="shared" ca="1" si="1860"/>
        <v>-4.1687289197480729E-3</v>
      </c>
      <c r="DW3031">
        <f t="shared" ca="1" si="1861"/>
        <v>0.64900339333858881</v>
      </c>
      <c r="DX3031">
        <f t="shared" ca="1" si="1862"/>
        <v>0.51980353329219042</v>
      </c>
      <c r="DZ3031">
        <f t="shared" ca="1" si="1863"/>
        <v>0.24850885051884397</v>
      </c>
      <c r="EA3031">
        <f t="shared" ca="1" si="1864"/>
        <v>17.5</v>
      </c>
      <c r="EB3031">
        <f t="shared" ca="1" si="1865"/>
        <v>7.3370674540079284E-2</v>
      </c>
      <c r="EC3031">
        <f t="shared" ca="1" si="1866"/>
        <v>23.5</v>
      </c>
      <c r="ED3031">
        <f t="shared" ca="1" si="1867"/>
        <v>0.34887734393566205</v>
      </c>
      <c r="EE3031">
        <f t="shared" ca="1" si="1868"/>
        <v>22.5</v>
      </c>
      <c r="EF3031">
        <f t="shared" ca="1" si="1869"/>
        <v>0.40167220987746255</v>
      </c>
      <c r="EG3031">
        <f t="shared" ca="1" si="1870"/>
        <v>32.5</v>
      </c>
      <c r="EU3031">
        <f t="shared" ca="1" si="1871"/>
        <v>3.7085908190776506E-2</v>
      </c>
      <c r="EV3031">
        <f t="shared" ca="1" si="1872"/>
        <v>2.8844595259492838E-2</v>
      </c>
      <c r="EW3031">
        <f t="shared" ca="1" si="1873"/>
        <v>2.9703059045268026E-2</v>
      </c>
      <c r="EX3031">
        <f t="shared" ca="1" si="1874"/>
        <v>2.3102379257430687E-2</v>
      </c>
      <c r="EY3031">
        <f t="shared" ca="1" si="1875"/>
        <v>2.7617165673982501E-2</v>
      </c>
      <c r="EZ3031">
        <f t="shared" ca="1" si="1876"/>
        <v>1.9969335179648887E-2</v>
      </c>
      <c r="FA3031">
        <f t="shared" ca="1" si="1877"/>
        <v>2.2119299289029379E-2</v>
      </c>
      <c r="FB3031">
        <f t="shared" ca="1" si="1878"/>
        <v>1.5993954870528935E-2</v>
      </c>
      <c r="FC3031">
        <f t="shared" si="1881"/>
        <v>3025</v>
      </c>
      <c r="FD3031">
        <v>0.92226724412964434</v>
      </c>
      <c r="FE3031">
        <v>0.91916811019972944</v>
      </c>
      <c r="FF3031">
        <v>0.92418546594087625</v>
      </c>
      <c r="FH3031">
        <f t="shared" si="1880"/>
        <v>3030</v>
      </c>
      <c r="FI3031">
        <v>3.6219549658114553E-2</v>
      </c>
      <c r="FJ3031">
        <v>2.915135702549751E-2</v>
      </c>
      <c r="FK3031">
        <v>1.8340136881894571E-2</v>
      </c>
      <c r="FL3031">
        <v>1.4712371802594493E-2</v>
      </c>
      <c r="FM3031">
        <v>2.6813600991050037E-2</v>
      </c>
      <c r="FN3031">
        <v>2.1762851726876579E-2</v>
      </c>
      <c r="FO3031">
        <v>1.3676605880618326E-2</v>
      </c>
      <c r="FP3031">
        <v>1.1079953765160853E-2</v>
      </c>
    </row>
    <row r="3032" spans="113:172">
      <c r="DI3032">
        <f t="shared" si="1879"/>
        <v>3031</v>
      </c>
      <c r="DJ3032">
        <f t="shared" ca="1" si="1848"/>
        <v>0.49558242397909158</v>
      </c>
      <c r="DK3032">
        <f t="shared" ca="1" si="1849"/>
        <v>-1.1073447261807114E-2</v>
      </c>
      <c r="DL3032">
        <f t="shared" ca="1" si="1850"/>
        <v>3.2557676869872414</v>
      </c>
      <c r="DM3032">
        <f t="shared" ca="1" si="1851"/>
        <v>0.80507141731108045</v>
      </c>
      <c r="DN3032">
        <f t="shared" ca="1" si="1852"/>
        <v>0.85987642462846647</v>
      </c>
      <c r="DO3032">
        <f t="shared" ca="1" si="1853"/>
        <v>3.1009587589217849</v>
      </c>
      <c r="DP3032">
        <f t="shared" ca="1" si="1854"/>
        <v>0.95245086782935962</v>
      </c>
      <c r="DQ3032">
        <f t="shared" ca="1" si="1855"/>
        <v>0.17816558947202488</v>
      </c>
      <c r="DR3032">
        <f t="shared" ca="1" si="1856"/>
        <v>-0.92237850276202105</v>
      </c>
      <c r="DS3032">
        <f t="shared" ca="1" si="1857"/>
        <v>-7.882439697948794E-3</v>
      </c>
      <c r="DT3032">
        <f t="shared" ca="1" si="1858"/>
        <v>9.6472357363786454E-2</v>
      </c>
      <c r="DU3032">
        <f t="shared" ca="1" si="1859"/>
        <v>-1.3019171335907322</v>
      </c>
      <c r="DV3032">
        <f t="shared" ca="1" si="1860"/>
        <v>-4.9927669240762895E-3</v>
      </c>
      <c r="DW3032">
        <f t="shared" ca="1" si="1861"/>
        <v>0.82418027033600083</v>
      </c>
      <c r="DX3032">
        <f t="shared" ca="1" si="1862"/>
        <v>0.52283050339323722</v>
      </c>
      <c r="DZ3032">
        <f t="shared" ca="1" si="1863"/>
        <v>0.76718081946576167</v>
      </c>
      <c r="EA3032">
        <f t="shared" ca="1" si="1864"/>
        <v>25.5</v>
      </c>
      <c r="EB3032">
        <f t="shared" ca="1" si="1865"/>
        <v>0.12266918923724646</v>
      </c>
      <c r="EC3032">
        <f t="shared" ca="1" si="1866"/>
        <v>24.5</v>
      </c>
      <c r="ED3032">
        <f t="shared" ca="1" si="1867"/>
        <v>0.39145745435819013</v>
      </c>
      <c r="EE3032">
        <f t="shared" ca="1" si="1868"/>
        <v>23.5</v>
      </c>
      <c r="EF3032">
        <f t="shared" ca="1" si="1869"/>
        <v>0.71291892620189579</v>
      </c>
      <c r="EG3032">
        <f t="shared" ca="1" si="1870"/>
        <v>39.5</v>
      </c>
      <c r="EU3032">
        <f t="shared" ca="1" si="1871"/>
        <v>3.2320794915137285E-2</v>
      </c>
      <c r="EV3032">
        <f t="shared" ca="1" si="1872"/>
        <v>3.5071500865361739E-2</v>
      </c>
      <c r="EW3032">
        <f t="shared" ca="1" si="1873"/>
        <v>2.0503156995813225E-2</v>
      </c>
      <c r="EX3032">
        <f t="shared" ca="1" si="1874"/>
        <v>2.2248106527371796E-2</v>
      </c>
      <c r="EY3032">
        <f t="shared" ca="1" si="1875"/>
        <v>3.364001103412248E-2</v>
      </c>
      <c r="EZ3032">
        <f t="shared" ca="1" si="1876"/>
        <v>2.0865323299645591E-2</v>
      </c>
      <c r="FA3032">
        <f t="shared" ca="1" si="1877"/>
        <v>2.1340020546662744E-2</v>
      </c>
      <c r="FB3032">
        <f t="shared" ca="1" si="1878"/>
        <v>1.3236215275778158E-2</v>
      </c>
      <c r="FC3032">
        <f t="shared" si="1881"/>
        <v>3026</v>
      </c>
      <c r="FD3032">
        <v>0.92227341310133415</v>
      </c>
      <c r="FE3032">
        <v>0.91917358648281766</v>
      </c>
      <c r="FF3032">
        <v>0.92418621622437147</v>
      </c>
      <c r="FH3032">
        <f t="shared" si="1880"/>
        <v>3031</v>
      </c>
      <c r="FI3032">
        <v>3.6226115736505388E-2</v>
      </c>
      <c r="FJ3032">
        <v>2.9160660981112401E-2</v>
      </c>
      <c r="FK3032">
        <v>1.8344990313436761E-2</v>
      </c>
      <c r="FL3032">
        <v>1.4713346300872407E-2</v>
      </c>
      <c r="FM3032">
        <v>2.6819102737978669E-2</v>
      </c>
      <c r="FN3032">
        <v>2.1764416623574333E-2</v>
      </c>
      <c r="FO3032">
        <v>1.368334951578133E-2</v>
      </c>
      <c r="FP3032">
        <v>1.1084890180933659E-2</v>
      </c>
    </row>
    <row r="3033" spans="113:172">
      <c r="DI3033">
        <f t="shared" si="1879"/>
        <v>3032</v>
      </c>
      <c r="DJ3033">
        <f t="shared" ca="1" si="1848"/>
        <v>0.55429498119631049</v>
      </c>
      <c r="DK3033">
        <f t="shared" ca="1" si="1849"/>
        <v>0.13652022422589499</v>
      </c>
      <c r="DL3033">
        <f t="shared" ca="1" si="1850"/>
        <v>3.3152916819599922</v>
      </c>
      <c r="DM3033">
        <f t="shared" ca="1" si="1851"/>
        <v>0.30477119786997253</v>
      </c>
      <c r="DN3033">
        <f t="shared" ca="1" si="1852"/>
        <v>-0.51072676599101197</v>
      </c>
      <c r="DO3033">
        <f t="shared" ca="1" si="1853"/>
        <v>2.7513466799318573</v>
      </c>
      <c r="DP3033">
        <f t="shared" ca="1" si="1854"/>
        <v>0.82989581125038991</v>
      </c>
      <c r="DQ3033">
        <f t="shared" ca="1" si="1855"/>
        <v>3.8137873322752647E-2</v>
      </c>
      <c r="DR3033">
        <f t="shared" ca="1" si="1856"/>
        <v>-1.7727161920526342</v>
      </c>
      <c r="DS3033">
        <f t="shared" ca="1" si="1857"/>
        <v>-9.6178546259739414E-3</v>
      </c>
      <c r="DT3033">
        <f t="shared" ca="1" si="1858"/>
        <v>0.70383800885271985</v>
      </c>
      <c r="DU3033">
        <f t="shared" ca="1" si="1859"/>
        <v>0.53547132308199874</v>
      </c>
      <c r="DV3033">
        <f t="shared" ca="1" si="1860"/>
        <v>-2.1803859754989468E-3</v>
      </c>
      <c r="DW3033">
        <f t="shared" ca="1" si="1861"/>
        <v>1.1522334970897674</v>
      </c>
      <c r="DX3033">
        <f t="shared" ca="1" si="1862"/>
        <v>0.26238525219564224</v>
      </c>
      <c r="DZ3033">
        <f t="shared" ca="1" si="1863"/>
        <v>0.38783594806077648</v>
      </c>
      <c r="EA3033">
        <f t="shared" ca="1" si="1864"/>
        <v>19.5</v>
      </c>
      <c r="EB3033">
        <f t="shared" ca="1" si="1865"/>
        <v>0.33779744284831925</v>
      </c>
      <c r="EC3033">
        <f t="shared" ca="1" si="1866"/>
        <v>27.5</v>
      </c>
      <c r="ED3033">
        <f t="shared" ca="1" si="1867"/>
        <v>0.23224671481137271</v>
      </c>
      <c r="EE3033">
        <f t="shared" ca="1" si="1868"/>
        <v>19.5</v>
      </c>
      <c r="EF3033">
        <f t="shared" ca="1" si="1869"/>
        <v>0.125018627573108</v>
      </c>
      <c r="EG3033">
        <f t="shared" ca="1" si="1870"/>
        <v>25.5</v>
      </c>
      <c r="EU3033">
        <f t="shared" ca="1" si="1871"/>
        <v>5.9088897286654736E-2</v>
      </c>
      <c r="EV3033">
        <f t="shared" ca="1" si="1872"/>
        <v>5.9088897286654736E-2</v>
      </c>
      <c r="EW3033">
        <f t="shared" ca="1" si="1873"/>
        <v>1.3455653958750884E-2</v>
      </c>
      <c r="EX3033">
        <f t="shared" ca="1" si="1874"/>
        <v>1.3455653958750884E-2</v>
      </c>
      <c r="EY3033">
        <f t="shared" ca="1" si="1875"/>
        <v>4.1899399894173357E-2</v>
      </c>
      <c r="EZ3033">
        <f t="shared" ca="1" si="1876"/>
        <v>4.5185627336853627E-2</v>
      </c>
      <c r="FA3033">
        <f t="shared" ca="1" si="1877"/>
        <v>9.541281898023354E-3</v>
      </c>
      <c r="FB3033">
        <f t="shared" ca="1" si="1878"/>
        <v>1.0289617733162441E-2</v>
      </c>
      <c r="FC3033">
        <f t="shared" si="1881"/>
        <v>3027</v>
      </c>
      <c r="FD3033">
        <v>0.92235316133607681</v>
      </c>
      <c r="FE3033">
        <v>0.91926538904780863</v>
      </c>
      <c r="FF3033">
        <v>0.92430514401382025</v>
      </c>
      <c r="FH3033">
        <f t="shared" si="1880"/>
        <v>3032</v>
      </c>
      <c r="FI3033">
        <v>3.6250262182340343E-2</v>
      </c>
      <c r="FJ3033">
        <v>2.9168706613149208E-2</v>
      </c>
      <c r="FK3033">
        <v>1.8345854190547631E-2</v>
      </c>
      <c r="FL3033">
        <v>1.4715334877883041E-2</v>
      </c>
      <c r="FM3033">
        <v>2.6832443659613365E-2</v>
      </c>
      <c r="FN3033">
        <v>2.1767487916473333E-2</v>
      </c>
      <c r="FO3033">
        <v>1.3688164322377261E-2</v>
      </c>
      <c r="FP3033">
        <v>1.1085892298823355E-2</v>
      </c>
    </row>
    <row r="3034" spans="113:172">
      <c r="DI3034">
        <f t="shared" si="1879"/>
        <v>3033</v>
      </c>
      <c r="DJ3034">
        <f t="shared" ca="1" si="1848"/>
        <v>0.38272143144936877</v>
      </c>
      <c r="DK3034">
        <f t="shared" ca="1" si="1849"/>
        <v>-0.2983410679712386</v>
      </c>
      <c r="DL3034">
        <f t="shared" ca="1" si="1850"/>
        <v>3.1399136924454294</v>
      </c>
      <c r="DM3034">
        <f t="shared" ca="1" si="1851"/>
        <v>0.95846589357311829</v>
      </c>
      <c r="DN3034">
        <f t="shared" ca="1" si="1852"/>
        <v>1.7331544935317598</v>
      </c>
      <c r="DO3034">
        <f t="shared" ca="1" si="1853"/>
        <v>3.3237136476416911</v>
      </c>
      <c r="DP3034">
        <f t="shared" ca="1" si="1854"/>
        <v>1.0585366265443794</v>
      </c>
      <c r="DQ3034">
        <f t="shared" ca="1" si="1855"/>
        <v>0.46282693980244072</v>
      </c>
      <c r="DR3034">
        <f t="shared" ca="1" si="1856"/>
        <v>-9.3314290294872565E-2</v>
      </c>
      <c r="DS3034">
        <f t="shared" ca="1" si="1857"/>
        <v>-6.1904408265272713E-3</v>
      </c>
      <c r="DT3034">
        <f t="shared" ca="1" si="1858"/>
        <v>0.30147688925514782</v>
      </c>
      <c r="DU3034">
        <f t="shared" ca="1" si="1859"/>
        <v>-0.52015753721725</v>
      </c>
      <c r="DV3034">
        <f t="shared" ca="1" si="1860"/>
        <v>-3.7961741256270815E-3</v>
      </c>
      <c r="DW3034">
        <f t="shared" ca="1" si="1861"/>
        <v>0.58310451526068618</v>
      </c>
      <c r="DX3034">
        <f t="shared" ca="1" si="1862"/>
        <v>0.3579824401822691</v>
      </c>
      <c r="DZ3034">
        <f t="shared" ca="1" si="1863"/>
        <v>0.33065987138108777</v>
      </c>
      <c r="EA3034">
        <f t="shared" ca="1" si="1864"/>
        <v>18.5</v>
      </c>
      <c r="EB3034">
        <f t="shared" ca="1" si="1865"/>
        <v>0.50789968463600399</v>
      </c>
      <c r="EC3034">
        <f t="shared" ca="1" si="1866"/>
        <v>28.5</v>
      </c>
      <c r="ED3034">
        <f t="shared" ca="1" si="1867"/>
        <v>0.86454565550283657</v>
      </c>
      <c r="EE3034">
        <f t="shared" ca="1" si="1868"/>
        <v>37.5</v>
      </c>
      <c r="EF3034">
        <f t="shared" ca="1" si="1869"/>
        <v>0.96966538208635011</v>
      </c>
      <c r="EG3034">
        <f t="shared" ca="1" si="1870"/>
        <v>49.5</v>
      </c>
      <c r="EU3034">
        <f t="shared" ca="1" si="1871"/>
        <v>3.1519162987064121E-2</v>
      </c>
      <c r="EV3034">
        <f t="shared" ca="1" si="1872"/>
        <v>1.5549453740284965E-2</v>
      </c>
      <c r="EW3034">
        <f t="shared" ca="1" si="1873"/>
        <v>1.9350402172014548E-2</v>
      </c>
      <c r="EX3034">
        <f t="shared" ca="1" si="1874"/>
        <v>9.5461984048605102E-3</v>
      </c>
      <c r="EY3034">
        <f t="shared" ca="1" si="1875"/>
        <v>2.0459807553006533E-2</v>
      </c>
      <c r="EZ3034">
        <f t="shared" ca="1" si="1876"/>
        <v>1.177988919718558E-2</v>
      </c>
      <c r="FA3034">
        <f t="shared" ca="1" si="1877"/>
        <v>1.2560787374816459E-2</v>
      </c>
      <c r="FB3034">
        <f t="shared" ca="1" si="1878"/>
        <v>7.2319684885306891E-3</v>
      </c>
      <c r="FC3034">
        <f t="shared" si="1881"/>
        <v>3028</v>
      </c>
      <c r="FD3034">
        <v>0.92240566403624613</v>
      </c>
      <c r="FE3034">
        <v>0.91926564041169201</v>
      </c>
      <c r="FF3034">
        <v>0.92446102030861288</v>
      </c>
      <c r="FH3034">
        <f t="shared" si="1880"/>
        <v>3033</v>
      </c>
      <c r="FI3034">
        <v>3.6250980988064681E-2</v>
      </c>
      <c r="FJ3034">
        <v>2.918138073991073E-2</v>
      </c>
      <c r="FK3034">
        <v>1.8345906746028796E-2</v>
      </c>
      <c r="FL3034">
        <v>1.4718926851553007E-2</v>
      </c>
      <c r="FM3034">
        <v>2.6847142839319039E-2</v>
      </c>
      <c r="FN3034">
        <v>2.1779793084297654E-2</v>
      </c>
      <c r="FO3034">
        <v>1.3689231922047929E-2</v>
      </c>
      <c r="FP3034">
        <v>1.1088976034643167E-2</v>
      </c>
    </row>
    <row r="3035" spans="113:172">
      <c r="DI3035">
        <f t="shared" si="1879"/>
        <v>3034</v>
      </c>
      <c r="DJ3035">
        <f t="shared" ca="1" si="1848"/>
        <v>0.71129329774283634</v>
      </c>
      <c r="DK3035">
        <f t="shared" ca="1" si="1849"/>
        <v>0.55716689706058387</v>
      </c>
      <c r="DL3035">
        <f t="shared" ca="1" si="1850"/>
        <v>3.4849369667932422</v>
      </c>
      <c r="DM3035">
        <f t="shared" ca="1" si="1851"/>
        <v>0.21342619556569087</v>
      </c>
      <c r="DN3035">
        <f t="shared" ca="1" si="1852"/>
        <v>-0.79458939175538834</v>
      </c>
      <c r="DO3035">
        <f t="shared" ca="1" si="1853"/>
        <v>2.678939287755739</v>
      </c>
      <c r="DP3035">
        <f t="shared" ca="1" si="1854"/>
        <v>0.768719581812361</v>
      </c>
      <c r="DQ3035">
        <f t="shared" ca="1" si="1855"/>
        <v>0.52275237930791185</v>
      </c>
      <c r="DR3035">
        <f t="shared" ca="1" si="1856"/>
        <v>5.706270965292172E-2</v>
      </c>
      <c r="DS3035">
        <f t="shared" ca="1" si="1857"/>
        <v>-5.8835433505859801E-3</v>
      </c>
      <c r="DT3035">
        <f t="shared" ca="1" si="1858"/>
        <v>0.44393869565466559</v>
      </c>
      <c r="DU3035">
        <f t="shared" ca="1" si="1859"/>
        <v>-0.14099057084501704</v>
      </c>
      <c r="DV3035">
        <f t="shared" ca="1" si="1860"/>
        <v>-3.2158058596338493E-3</v>
      </c>
      <c r="DW3035">
        <f t="shared" ca="1" si="1861"/>
        <v>0.7624477645071579</v>
      </c>
      <c r="DX3035">
        <f t="shared" ca="1" si="1862"/>
        <v>0.41745896950939709</v>
      </c>
      <c r="DZ3035">
        <f t="shared" ca="1" si="1863"/>
        <v>5.8099993835274866E-2</v>
      </c>
      <c r="EA3035">
        <f t="shared" ca="1" si="1864"/>
        <v>13.5</v>
      </c>
      <c r="EB3035">
        <f t="shared" ca="1" si="1865"/>
        <v>1.9471535378396965E-2</v>
      </c>
      <c r="EC3035">
        <f t="shared" ca="1" si="1866"/>
        <v>20.5</v>
      </c>
      <c r="ED3035">
        <f t="shared" ca="1" si="1867"/>
        <v>0.17493991896199113</v>
      </c>
      <c r="EE3035">
        <f t="shared" ca="1" si="1868"/>
        <v>17.5</v>
      </c>
      <c r="EF3035">
        <f t="shared" ca="1" si="1869"/>
        <v>0.94426482241353482</v>
      </c>
      <c r="EG3035">
        <f t="shared" ca="1" si="1870"/>
        <v>47.5</v>
      </c>
      <c r="EU3035">
        <f t="shared" ca="1" si="1871"/>
        <v>5.6477612185715398E-2</v>
      </c>
      <c r="EV3035">
        <f t="shared" ca="1" si="1872"/>
        <v>4.3568443686123309E-2</v>
      </c>
      <c r="EW3035">
        <f t="shared" ca="1" si="1873"/>
        <v>3.0922886630325712E-2</v>
      </c>
      <c r="EX3035">
        <f t="shared" ca="1" si="1874"/>
        <v>2.3854798257679832E-2</v>
      </c>
      <c r="EY3035">
        <f t="shared" ca="1" si="1875"/>
        <v>3.7192573878397944E-2</v>
      </c>
      <c r="EZ3035">
        <f t="shared" ca="1" si="1876"/>
        <v>1.605153188436122E-2</v>
      </c>
      <c r="FA3035">
        <f t="shared" ca="1" si="1877"/>
        <v>2.0363852171190102E-2</v>
      </c>
      <c r="FB3035">
        <f t="shared" ca="1" si="1878"/>
        <v>8.7886098844083601E-3</v>
      </c>
      <c r="FC3035">
        <f t="shared" si="1881"/>
        <v>3029</v>
      </c>
      <c r="FD3035">
        <v>0.92264538804927987</v>
      </c>
      <c r="FE3035">
        <v>0.91942455948274282</v>
      </c>
      <c r="FF3035">
        <v>0.92462691393353436</v>
      </c>
      <c r="FH3035">
        <f t="shared" si="1880"/>
        <v>3034</v>
      </c>
      <c r="FI3035">
        <v>3.625548288224352E-2</v>
      </c>
      <c r="FJ3035">
        <v>2.9181493874518967E-2</v>
      </c>
      <c r="FK3035">
        <v>1.8348314577063447E-2</v>
      </c>
      <c r="FL3035">
        <v>1.4719863617672638E-2</v>
      </c>
      <c r="FM3035">
        <v>2.6847758533638619E-2</v>
      </c>
      <c r="FN3035">
        <v>2.1780271021917395E-2</v>
      </c>
      <c r="FO3035">
        <v>1.3691268436042278E-2</v>
      </c>
      <c r="FP3035">
        <v>1.109267486600417E-2</v>
      </c>
    </row>
    <row r="3036" spans="113:172">
      <c r="DI3036">
        <f t="shared" si="1879"/>
        <v>3035</v>
      </c>
      <c r="DJ3036">
        <f t="shared" ca="1" si="1848"/>
        <v>0.94213666368106352</v>
      </c>
      <c r="DK3036">
        <f t="shared" ca="1" si="1849"/>
        <v>1.5729660799511636</v>
      </c>
      <c r="DL3036">
        <f t="shared" ca="1" si="1850"/>
        <v>3.8946051107335546</v>
      </c>
      <c r="DM3036">
        <f t="shared" ca="1" si="1851"/>
        <v>0.88875113029098451</v>
      </c>
      <c r="DN3036">
        <f t="shared" ca="1" si="1852"/>
        <v>1.2199133105492441</v>
      </c>
      <c r="DO3036">
        <f t="shared" ca="1" si="1853"/>
        <v>3.1927966045224005</v>
      </c>
      <c r="DP3036">
        <f t="shared" ca="1" si="1854"/>
        <v>0.81979982918500116</v>
      </c>
      <c r="DQ3036">
        <f t="shared" ca="1" si="1855"/>
        <v>5.950729221225437E-2</v>
      </c>
      <c r="DR3036">
        <f t="shared" ca="1" si="1856"/>
        <v>-1.5589230906313678</v>
      </c>
      <c r="DS3036">
        <f t="shared" ca="1" si="1857"/>
        <v>-9.1815341566027896E-3</v>
      </c>
      <c r="DT3036">
        <f t="shared" ca="1" si="1858"/>
        <v>0.7735613828524075</v>
      </c>
      <c r="DU3036">
        <f t="shared" ca="1" si="1859"/>
        <v>0.75062688856795035</v>
      </c>
      <c r="DV3036">
        <f t="shared" ca="1" si="1860"/>
        <v>-1.8510601809694487E-3</v>
      </c>
      <c r="DW3036">
        <f t="shared" ca="1" si="1861"/>
        <v>1.1137243390326432</v>
      </c>
      <c r="DX3036">
        <f t="shared" ca="1" si="1862"/>
        <v>0.22553944197022702</v>
      </c>
      <c r="DZ3036">
        <f t="shared" ca="1" si="1863"/>
        <v>0.8751361131403772</v>
      </c>
      <c r="EA3036">
        <f t="shared" ca="1" si="1864"/>
        <v>26.5</v>
      </c>
      <c r="EB3036">
        <f t="shared" ca="1" si="1865"/>
        <v>5.5983179652419501E-2</v>
      </c>
      <c r="EC3036">
        <f t="shared" ca="1" si="1866"/>
        <v>22.5</v>
      </c>
      <c r="ED3036">
        <f t="shared" ca="1" si="1867"/>
        <v>0.27650623131770757</v>
      </c>
      <c r="EE3036">
        <f t="shared" ca="1" si="1868"/>
        <v>20.5</v>
      </c>
      <c r="EF3036">
        <f t="shared" ca="1" si="1869"/>
        <v>0.37298831091578633</v>
      </c>
      <c r="EG3036">
        <f t="shared" ca="1" si="1870"/>
        <v>31.5</v>
      </c>
      <c r="EU3036">
        <f t="shared" ca="1" si="1871"/>
        <v>4.202733354840163E-2</v>
      </c>
      <c r="EV3036">
        <f t="shared" ca="1" si="1872"/>
        <v>5.4328016538177717E-2</v>
      </c>
      <c r="EW3036">
        <f t="shared" ca="1" si="1873"/>
        <v>8.5109223384991321E-3</v>
      </c>
      <c r="EX3036">
        <f t="shared" ca="1" si="1874"/>
        <v>1.100192399854766E-2</v>
      </c>
      <c r="EY3036">
        <f t="shared" ca="1" si="1875"/>
        <v>4.9498859512561923E-2</v>
      </c>
      <c r="EZ3036">
        <f t="shared" ca="1" si="1876"/>
        <v>3.5356328223258515E-2</v>
      </c>
      <c r="FA3036">
        <f t="shared" ca="1" si="1877"/>
        <v>1.0023975198676757E-2</v>
      </c>
      <c r="FB3036">
        <f t="shared" ca="1" si="1878"/>
        <v>7.1599822847691116E-3</v>
      </c>
      <c r="FC3036">
        <f t="shared" si="1881"/>
        <v>3030</v>
      </c>
      <c r="FD3036">
        <v>0.92267554487099557</v>
      </c>
      <c r="FE3036">
        <v>0.91947416615891864</v>
      </c>
      <c r="FF3036">
        <v>0.92468604103546581</v>
      </c>
      <c r="FH3036">
        <f t="shared" si="1880"/>
        <v>3035</v>
      </c>
      <c r="FI3036">
        <v>3.625700175919494E-2</v>
      </c>
      <c r="FJ3036">
        <v>2.9182538854919522E-2</v>
      </c>
      <c r="FK3036">
        <v>1.8348856678222898E-2</v>
      </c>
      <c r="FL3036">
        <v>1.4720647143186737E-2</v>
      </c>
      <c r="FM3036">
        <v>2.6850947784245651E-2</v>
      </c>
      <c r="FN3036">
        <v>2.1785381359033677E-2</v>
      </c>
      <c r="FO3036">
        <v>1.3691644754666615E-2</v>
      </c>
      <c r="FP3036">
        <v>1.109426197072963E-2</v>
      </c>
    </row>
    <row r="3037" spans="113:172">
      <c r="DI3037">
        <f t="shared" si="1879"/>
        <v>3036</v>
      </c>
      <c r="DJ3037">
        <f t="shared" ca="1" si="1848"/>
        <v>0.64635308864627161</v>
      </c>
      <c r="DK3037">
        <f t="shared" ca="1" si="1849"/>
        <v>0.3754930386370201</v>
      </c>
      <c r="DL3037">
        <f t="shared" ca="1" si="1850"/>
        <v>3.4116685554414352</v>
      </c>
      <c r="DM3037">
        <f t="shared" ca="1" si="1851"/>
        <v>0.77536690096249505</v>
      </c>
      <c r="DN3037">
        <f t="shared" ca="1" si="1852"/>
        <v>0.75663895225664746</v>
      </c>
      <c r="DO3037">
        <f t="shared" ca="1" si="1853"/>
        <v>3.0746250486308702</v>
      </c>
      <c r="DP3037">
        <f t="shared" ca="1" si="1854"/>
        <v>0.90120860179310269</v>
      </c>
      <c r="DQ3037">
        <f t="shared" ca="1" si="1855"/>
        <v>0.84695672664020138</v>
      </c>
      <c r="DR3037">
        <f t="shared" ca="1" si="1856"/>
        <v>1.0234681601808315</v>
      </c>
      <c r="DS3037">
        <f t="shared" ca="1" si="1857"/>
        <v>-3.9112510877672858E-3</v>
      </c>
      <c r="DT3037">
        <f t="shared" ca="1" si="1858"/>
        <v>0.78514461844428851</v>
      </c>
      <c r="DU3037">
        <f t="shared" ca="1" si="1859"/>
        <v>0.78968669559378979</v>
      </c>
      <c r="DV3037">
        <f t="shared" ca="1" si="1860"/>
        <v>-1.7912736634610584E-3</v>
      </c>
      <c r="DW3037">
        <f t="shared" ca="1" si="1861"/>
        <v>0.43306021689500085</v>
      </c>
      <c r="DX3037">
        <f t="shared" ca="1" si="1862"/>
        <v>0.19856608556079891</v>
      </c>
      <c r="DZ3037">
        <f t="shared" ca="1" si="1863"/>
        <v>0.32805584916097397</v>
      </c>
      <c r="EA3037">
        <f t="shared" ca="1" si="1864"/>
        <v>18.5</v>
      </c>
      <c r="EB3037">
        <f t="shared" ca="1" si="1865"/>
        <v>0.17725229115280872</v>
      </c>
      <c r="EC3037">
        <f t="shared" ca="1" si="1866"/>
        <v>25.5</v>
      </c>
      <c r="ED3037">
        <f t="shared" ca="1" si="1867"/>
        <v>0.9861455293582706</v>
      </c>
      <c r="EE3037">
        <f t="shared" ca="1" si="1868"/>
        <v>48.5</v>
      </c>
      <c r="EF3037">
        <f t="shared" ca="1" si="1869"/>
        <v>0.60449822064554493</v>
      </c>
      <c r="EG3037">
        <f t="shared" ca="1" si="1870"/>
        <v>37.5</v>
      </c>
      <c r="EU3037">
        <f t="shared" ca="1" si="1871"/>
        <v>2.3408660372702748E-2</v>
      </c>
      <c r="EV3037">
        <f t="shared" ca="1" si="1872"/>
        <v>8.9290766370103275E-3</v>
      </c>
      <c r="EW3037">
        <f t="shared" ca="1" si="1873"/>
        <v>1.0733301922205346E-2</v>
      </c>
      <c r="EX3037">
        <f t="shared" ca="1" si="1874"/>
        <v>4.0941460940370905E-3</v>
      </c>
      <c r="EY3037">
        <f t="shared" ca="1" si="1875"/>
        <v>1.6982753603725524E-2</v>
      </c>
      <c r="EZ3037">
        <f t="shared" ca="1" si="1876"/>
        <v>1.1548272450533355E-2</v>
      </c>
      <c r="FA3037">
        <f t="shared" ca="1" si="1877"/>
        <v>7.786905316109761E-3</v>
      </c>
      <c r="FB3037">
        <f t="shared" ca="1" si="1878"/>
        <v>5.2950956149546372E-3</v>
      </c>
      <c r="FC3037">
        <f t="shared" si="1881"/>
        <v>3031</v>
      </c>
      <c r="FD3037">
        <v>0.92281201567878079</v>
      </c>
      <c r="FE3037">
        <v>0.91948581217513548</v>
      </c>
      <c r="FF3037">
        <v>0.92474170936842048</v>
      </c>
      <c r="FH3037">
        <f t="shared" si="1880"/>
        <v>3036</v>
      </c>
      <c r="FI3037">
        <v>3.6258160971854143E-2</v>
      </c>
      <c r="FJ3037">
        <v>2.918467032814237E-2</v>
      </c>
      <c r="FK3037">
        <v>1.835624218718921E-2</v>
      </c>
      <c r="FL3037">
        <v>1.4720867637440717E-2</v>
      </c>
      <c r="FM3037">
        <v>2.6855634707894326E-2</v>
      </c>
      <c r="FN3037">
        <v>2.1791853048901116E-2</v>
      </c>
      <c r="FO3037">
        <v>1.3695618695703616E-2</v>
      </c>
      <c r="FP3037">
        <v>1.109607980676902E-2</v>
      </c>
    </row>
    <row r="3038" spans="113:172">
      <c r="DI3038">
        <f t="shared" si="1879"/>
        <v>3037</v>
      </c>
      <c r="DJ3038">
        <f t="shared" ca="1" si="1848"/>
        <v>0.91167237106306986</v>
      </c>
      <c r="DK3038">
        <f t="shared" ca="1" si="1849"/>
        <v>1.3511254261331276</v>
      </c>
      <c r="DL3038">
        <f t="shared" ca="1" si="1850"/>
        <v>3.8051375757809009</v>
      </c>
      <c r="DM3038">
        <f t="shared" ca="1" si="1851"/>
        <v>0.30890459701095652</v>
      </c>
      <c r="DN3038">
        <f t="shared" ca="1" si="1852"/>
        <v>-0.49895768573524979</v>
      </c>
      <c r="DO3038">
        <f t="shared" ca="1" si="1853"/>
        <v>2.7543487250490557</v>
      </c>
      <c r="DP3038">
        <f t="shared" ca="1" si="1854"/>
        <v>0.72384997130722684</v>
      </c>
      <c r="DQ3038">
        <f t="shared" ca="1" si="1855"/>
        <v>0.53142332712960538</v>
      </c>
      <c r="DR3038">
        <f t="shared" ca="1" si="1856"/>
        <v>7.8848224592957816E-2</v>
      </c>
      <c r="DS3038">
        <f t="shared" ca="1" si="1857"/>
        <v>-5.8390822990322215E-3</v>
      </c>
      <c r="DT3038">
        <f t="shared" ca="1" si="1858"/>
        <v>4.7272411774585299E-2</v>
      </c>
      <c r="DU3038">
        <f t="shared" ca="1" si="1859"/>
        <v>-1.6718960413390667</v>
      </c>
      <c r="DV3038">
        <f t="shared" ca="1" si="1860"/>
        <v>-5.5590715766107449E-3</v>
      </c>
      <c r="DW3038">
        <f t="shared" ca="1" si="1861"/>
        <v>0.80342538633040306</v>
      </c>
      <c r="DX3038">
        <f t="shared" ca="1" si="1862"/>
        <v>0.76504522648761508</v>
      </c>
      <c r="DZ3038">
        <f t="shared" ca="1" si="1863"/>
        <v>0.3429758958965643</v>
      </c>
      <c r="EA3038">
        <f t="shared" ca="1" si="1864"/>
        <v>19.5</v>
      </c>
      <c r="EB3038">
        <f t="shared" ca="1" si="1865"/>
        <v>0.96483330658718947</v>
      </c>
      <c r="EC3038">
        <f t="shared" ca="1" si="1866"/>
        <v>30.5</v>
      </c>
      <c r="ED3038">
        <f t="shared" ca="1" si="1867"/>
        <v>0.85137934319243702</v>
      </c>
      <c r="EE3038">
        <f t="shared" ca="1" si="1868"/>
        <v>36.5</v>
      </c>
      <c r="EF3038">
        <f t="shared" ca="1" si="1869"/>
        <v>0.88586744739480805</v>
      </c>
      <c r="EG3038">
        <f t="shared" ca="1" si="1870"/>
        <v>45.5</v>
      </c>
      <c r="EU3038">
        <f t="shared" ca="1" si="1871"/>
        <v>4.1201301863097596E-2</v>
      </c>
      <c r="EV3038">
        <f t="shared" ca="1" si="1872"/>
        <v>2.2011654420011042E-2</v>
      </c>
      <c r="EW3038">
        <f t="shared" ca="1" si="1873"/>
        <v>3.9233088537826415E-2</v>
      </c>
      <c r="EX3038">
        <f t="shared" ca="1" si="1874"/>
        <v>2.0960143191441509E-2</v>
      </c>
      <c r="EY3038">
        <f t="shared" ca="1" si="1875"/>
        <v>2.6341815945259115E-2</v>
      </c>
      <c r="EZ3038">
        <f t="shared" ca="1" si="1876"/>
        <v>1.7657700798470396E-2</v>
      </c>
      <c r="FA3038">
        <f t="shared" ca="1" si="1877"/>
        <v>2.5083450048774266E-2</v>
      </c>
      <c r="FB3038">
        <f t="shared" ca="1" si="1878"/>
        <v>1.6814180801925607E-2</v>
      </c>
      <c r="FC3038">
        <f t="shared" si="1881"/>
        <v>3032</v>
      </c>
      <c r="FD3038">
        <v>0.92283397330815842</v>
      </c>
      <c r="FE3038">
        <v>0.91956414080401405</v>
      </c>
      <c r="FF3038">
        <v>0.92474916966222487</v>
      </c>
      <c r="FH3038">
        <f t="shared" si="1880"/>
        <v>3037</v>
      </c>
      <c r="FI3038">
        <v>3.6265549240776566E-2</v>
      </c>
      <c r="FJ3038">
        <v>2.9191079461468299E-2</v>
      </c>
      <c r="FK3038">
        <v>1.8358201742032395E-2</v>
      </c>
      <c r="FL3038">
        <v>1.4721808490483514E-2</v>
      </c>
      <c r="FM3038">
        <v>2.6858661539760284E-2</v>
      </c>
      <c r="FN3038">
        <v>2.1797063604130137E-2</v>
      </c>
      <c r="FO3038">
        <v>1.3696280237340607E-2</v>
      </c>
      <c r="FP3038">
        <v>1.1096540807954419E-2</v>
      </c>
    </row>
    <row r="3039" spans="113:172">
      <c r="DI3039">
        <f t="shared" si="1879"/>
        <v>3038</v>
      </c>
      <c r="DJ3039">
        <f t="shared" ca="1" si="1848"/>
        <v>0.16952758867362139</v>
      </c>
      <c r="DK3039">
        <f t="shared" ca="1" si="1849"/>
        <v>-0.95603376228720238</v>
      </c>
      <c r="DL3039">
        <f t="shared" ca="1" si="1850"/>
        <v>2.8746686027646007</v>
      </c>
      <c r="DM3039">
        <f t="shared" ca="1" si="1851"/>
        <v>0.79202282956600034</v>
      </c>
      <c r="DN3039">
        <f t="shared" ca="1" si="1852"/>
        <v>0.81346005248594544</v>
      </c>
      <c r="DO3039">
        <f t="shared" ca="1" si="1853"/>
        <v>3.0891189175475779</v>
      </c>
      <c r="DP3039">
        <f t="shared" ca="1" si="1854"/>
        <v>1.0746000128768713</v>
      </c>
      <c r="DQ3039">
        <f t="shared" ca="1" si="1855"/>
        <v>0.3991969495362433</v>
      </c>
      <c r="DR3039">
        <f t="shared" ca="1" si="1856"/>
        <v>-0.2554262492121363</v>
      </c>
      <c r="DS3039">
        <f t="shared" ca="1" si="1857"/>
        <v>-6.5212876383992906E-3</v>
      </c>
      <c r="DT3039">
        <f t="shared" ca="1" si="1858"/>
        <v>0.64319712835701992</v>
      </c>
      <c r="DU3039">
        <f t="shared" ca="1" si="1859"/>
        <v>0.36701779647616295</v>
      </c>
      <c r="DV3039">
        <f t="shared" ca="1" si="1860"/>
        <v>-2.4382277439210843E-3</v>
      </c>
      <c r="DW3039">
        <f t="shared" ca="1" si="1861"/>
        <v>0.60501954913245015</v>
      </c>
      <c r="DX3039">
        <f t="shared" ca="1" si="1862"/>
        <v>0.22663909187372155</v>
      </c>
      <c r="DZ3039">
        <f t="shared" ca="1" si="1863"/>
        <v>0.99041480561649364</v>
      </c>
      <c r="EA3039">
        <f t="shared" ca="1" si="1864"/>
        <v>30.5</v>
      </c>
      <c r="EB3039">
        <f t="shared" ca="1" si="1865"/>
        <v>0.2733639716621532</v>
      </c>
      <c r="EC3039">
        <f t="shared" ca="1" si="1866"/>
        <v>26.5</v>
      </c>
      <c r="ED3039">
        <f t="shared" ca="1" si="1867"/>
        <v>0.67612814767127749</v>
      </c>
      <c r="EE3039">
        <f t="shared" ca="1" si="1868"/>
        <v>30.5</v>
      </c>
      <c r="EF3039">
        <f t="shared" ca="1" si="1869"/>
        <v>0.67099755318301102</v>
      </c>
      <c r="EG3039">
        <f t="shared" ca="1" si="1870"/>
        <v>38.5</v>
      </c>
      <c r="EU3039">
        <f t="shared" ca="1" si="1871"/>
        <v>1.9836706528932792E-2</v>
      </c>
      <c r="EV3039">
        <f t="shared" ca="1" si="1872"/>
        <v>1.9836706528932792E-2</v>
      </c>
      <c r="EW3039">
        <f t="shared" ca="1" si="1873"/>
        <v>7.4307898974990674E-3</v>
      </c>
      <c r="EX3039">
        <f t="shared" ca="1" si="1874"/>
        <v>7.4307898974990674E-3</v>
      </c>
      <c r="EY3039">
        <f t="shared" ca="1" si="1875"/>
        <v>2.283092638235661E-2</v>
      </c>
      <c r="EZ3039">
        <f t="shared" ca="1" si="1876"/>
        <v>1.5714793483959745E-2</v>
      </c>
      <c r="FA3039">
        <f t="shared" ca="1" si="1877"/>
        <v>8.552418561272512E-3</v>
      </c>
      <c r="FB3039">
        <f t="shared" ca="1" si="1878"/>
        <v>5.8867296590577028E-3</v>
      </c>
      <c r="FC3039">
        <f t="shared" si="1881"/>
        <v>3033</v>
      </c>
      <c r="FD3039">
        <v>0.92305650277172346</v>
      </c>
      <c r="FE3039">
        <v>0.9196095640886085</v>
      </c>
      <c r="FF3039">
        <v>0.92485049876037162</v>
      </c>
      <c r="FH3039">
        <f t="shared" si="1880"/>
        <v>3038</v>
      </c>
      <c r="FI3039">
        <v>3.6273477869612665E-2</v>
      </c>
      <c r="FJ3039">
        <v>2.9203840423583809E-2</v>
      </c>
      <c r="FK3039">
        <v>1.8360192842725463E-2</v>
      </c>
      <c r="FL3039">
        <v>1.4732788657544198E-2</v>
      </c>
      <c r="FM3039">
        <v>2.6858957530785946E-2</v>
      </c>
      <c r="FN3039">
        <v>2.1803121254595225E-2</v>
      </c>
      <c r="FO3039">
        <v>1.3697850285978067E-2</v>
      </c>
      <c r="FP3039">
        <v>1.1104026019818703E-2</v>
      </c>
    </row>
    <row r="3040" spans="113:172">
      <c r="DI3040">
        <f t="shared" si="1879"/>
        <v>3039</v>
      </c>
      <c r="DJ3040">
        <f t="shared" ca="1" si="1848"/>
        <v>0.44812387308316248</v>
      </c>
      <c r="DK3040">
        <f t="shared" ca="1" si="1849"/>
        <v>-0.1304028066509631</v>
      </c>
      <c r="DL3040">
        <f t="shared" ca="1" si="1850"/>
        <v>3.2076425870640137</v>
      </c>
      <c r="DM3040">
        <f t="shared" ca="1" si="1851"/>
        <v>0.50780815917104705</v>
      </c>
      <c r="DN3040">
        <f t="shared" ca="1" si="1852"/>
        <v>1.957340229985486E-2</v>
      </c>
      <c r="DO3040">
        <f t="shared" ca="1" si="1853"/>
        <v>2.8866151118118988</v>
      </c>
      <c r="DP3040">
        <f t="shared" ca="1" si="1854"/>
        <v>0.89991794081211696</v>
      </c>
      <c r="DQ3040">
        <f t="shared" ca="1" si="1855"/>
        <v>0.45604002358037476</v>
      </c>
      <c r="DR3040">
        <f t="shared" ca="1" si="1856"/>
        <v>-0.11041526534041268</v>
      </c>
      <c r="DS3040">
        <f t="shared" ca="1" si="1857"/>
        <v>-6.2253414169063399E-3</v>
      </c>
      <c r="DT3040">
        <f t="shared" ca="1" si="1858"/>
        <v>0.2873923157555458</v>
      </c>
      <c r="DU3040">
        <f t="shared" ca="1" si="1859"/>
        <v>-0.56101893144262727</v>
      </c>
      <c r="DV3040">
        <f t="shared" ca="1" si="1860"/>
        <v>-3.8587182252345538E-3</v>
      </c>
      <c r="DW3040">
        <f t="shared" ca="1" si="1861"/>
        <v>0.68938047032081329</v>
      </c>
      <c r="DX3040">
        <f t="shared" ca="1" si="1862"/>
        <v>0.42786759200919278</v>
      </c>
      <c r="DZ3040">
        <f t="shared" ca="1" si="1863"/>
        <v>0.95237903731336715</v>
      </c>
      <c r="EA3040">
        <f t="shared" ca="1" si="1864"/>
        <v>28.5</v>
      </c>
      <c r="EB3040">
        <f t="shared" ca="1" si="1865"/>
        <v>0.85650161159215243</v>
      </c>
      <c r="EC3040">
        <f t="shared" ca="1" si="1866"/>
        <v>30.5</v>
      </c>
      <c r="ED3040">
        <f t="shared" ca="1" si="1867"/>
        <v>0.89074800425788858</v>
      </c>
      <c r="EE3040">
        <f t="shared" ca="1" si="1868"/>
        <v>38.5</v>
      </c>
      <c r="EF3040">
        <f t="shared" ca="1" si="1869"/>
        <v>0.2347853490186349</v>
      </c>
      <c r="EG3040">
        <f t="shared" ca="1" si="1870"/>
        <v>28.5</v>
      </c>
      <c r="EU3040">
        <f t="shared" ca="1" si="1871"/>
        <v>2.418878843230924E-2</v>
      </c>
      <c r="EV3040">
        <f t="shared" ca="1" si="1872"/>
        <v>1.7905986242099048E-2</v>
      </c>
      <c r="EW3040">
        <f t="shared" ca="1" si="1873"/>
        <v>1.5012897965234834E-2</v>
      </c>
      <c r="EX3040">
        <f t="shared" ca="1" si="1874"/>
        <v>1.1113443948290721E-2</v>
      </c>
      <c r="EY3040">
        <f t="shared" ca="1" si="1875"/>
        <v>2.2602638371174207E-2</v>
      </c>
      <c r="EZ3040">
        <f t="shared" ca="1" si="1876"/>
        <v>2.418878843230924E-2</v>
      </c>
      <c r="FA3040">
        <f t="shared" ca="1" si="1877"/>
        <v>1.4028445639645665E-2</v>
      </c>
      <c r="FB3040">
        <f t="shared" ca="1" si="1878"/>
        <v>1.5012897965234834E-2</v>
      </c>
      <c r="FC3040">
        <f t="shared" si="1881"/>
        <v>3034</v>
      </c>
      <c r="FD3040">
        <v>0.92306107709098939</v>
      </c>
      <c r="FE3040">
        <v>0.91961899468576547</v>
      </c>
      <c r="FF3040">
        <v>0.92486916385218121</v>
      </c>
      <c r="FH3040">
        <f t="shared" si="1880"/>
        <v>3039</v>
      </c>
      <c r="FI3040">
        <v>3.6278551389943105E-2</v>
      </c>
      <c r="FJ3040">
        <v>2.9216498121793104E-2</v>
      </c>
      <c r="FK3040">
        <v>1.837048524894979E-2</v>
      </c>
      <c r="FL3040">
        <v>1.4733273592678559E-2</v>
      </c>
      <c r="FM3040">
        <v>2.6860229511241972E-2</v>
      </c>
      <c r="FN3040">
        <v>2.1808475492433813E-2</v>
      </c>
      <c r="FO3040">
        <v>1.3698621862498851E-2</v>
      </c>
      <c r="FP3040">
        <v>1.1112223178129021E-2</v>
      </c>
    </row>
    <row r="3041" spans="113:172">
      <c r="DI3041">
        <f t="shared" si="1879"/>
        <v>3040</v>
      </c>
      <c r="DJ3041">
        <f t="shared" ca="1" si="1848"/>
        <v>0.54832933690118835</v>
      </c>
      <c r="DK3041">
        <f t="shared" ca="1" si="1849"/>
        <v>0.12144152735173408</v>
      </c>
      <c r="DL3041">
        <f t="shared" ca="1" si="1850"/>
        <v>3.3092104979370851</v>
      </c>
      <c r="DM3041">
        <f t="shared" ca="1" si="1851"/>
        <v>1.8528345735217444E-2</v>
      </c>
      <c r="DN3041">
        <f t="shared" ca="1" si="1852"/>
        <v>-2.0851389292100659</v>
      </c>
      <c r="DO3041">
        <f t="shared" ca="1" si="1853"/>
        <v>2.3497472138447684</v>
      </c>
      <c r="DP3041">
        <f t="shared" ca="1" si="1854"/>
        <v>0.7100627824399709</v>
      </c>
      <c r="DQ3041">
        <f t="shared" ca="1" si="1855"/>
        <v>0.25135349922713801</v>
      </c>
      <c r="DR3041">
        <f t="shared" ca="1" si="1856"/>
        <v>-0.6702365643503152</v>
      </c>
      <c r="DS3041">
        <f t="shared" ca="1" si="1857"/>
        <v>-7.367854857817914E-3</v>
      </c>
      <c r="DT3041">
        <f t="shared" ca="1" si="1858"/>
        <v>0.76235508386855777</v>
      </c>
      <c r="DU3041">
        <f t="shared" ca="1" si="1859"/>
        <v>0.71389868224282127</v>
      </c>
      <c r="DV3041">
        <f t="shared" ca="1" si="1860"/>
        <v>-1.9072778563168067E-3</v>
      </c>
      <c r="DW3041">
        <f t="shared" ca="1" si="1861"/>
        <v>1.0322694298556172</v>
      </c>
      <c r="DX3041">
        <f t="shared" ca="1" si="1862"/>
        <v>0.26824650652083903</v>
      </c>
      <c r="DZ3041">
        <f t="shared" ca="1" si="1863"/>
        <v>0.65993995757894952</v>
      </c>
      <c r="EA3041">
        <f t="shared" ca="1" si="1864"/>
        <v>23.5</v>
      </c>
      <c r="EB3041">
        <f t="shared" ca="1" si="1865"/>
        <v>0.32513379162515044</v>
      </c>
      <c r="EC3041">
        <f t="shared" ca="1" si="1866"/>
        <v>27.5</v>
      </c>
      <c r="ED3041">
        <f t="shared" ca="1" si="1867"/>
        <v>0.92157984375610891</v>
      </c>
      <c r="EE3041">
        <f t="shared" ca="1" si="1868"/>
        <v>40.5</v>
      </c>
      <c r="EF3041">
        <f t="shared" ca="1" si="1869"/>
        <v>0.88995957029114159</v>
      </c>
      <c r="EG3041">
        <f t="shared" ca="1" si="1870"/>
        <v>45.5</v>
      </c>
      <c r="EU3041">
        <f t="shared" ca="1" si="1871"/>
        <v>4.3926358717260305E-2</v>
      </c>
      <c r="EV3041">
        <f t="shared" ca="1" si="1872"/>
        <v>2.5488134070509066E-2</v>
      </c>
      <c r="EW3041">
        <f t="shared" ca="1" si="1873"/>
        <v>1.1414744958333577E-2</v>
      </c>
      <c r="EX3041">
        <f t="shared" ca="1" si="1874"/>
        <v>6.6233705313787413E-3</v>
      </c>
      <c r="EY3041">
        <f t="shared" ca="1" si="1875"/>
        <v>3.7537070176567898E-2</v>
      </c>
      <c r="EZ3041">
        <f t="shared" ca="1" si="1876"/>
        <v>2.2687240216606973E-2</v>
      </c>
      <c r="FA3041">
        <f t="shared" ca="1" si="1877"/>
        <v>9.7544184189396008E-3</v>
      </c>
      <c r="FB3041">
        <f t="shared" ca="1" si="1878"/>
        <v>5.8955276158426159E-3</v>
      </c>
      <c r="FC3041">
        <f t="shared" si="1881"/>
        <v>3035</v>
      </c>
      <c r="FD3041">
        <v>0.92310207351189577</v>
      </c>
      <c r="FE3041">
        <v>0.91962400457281479</v>
      </c>
      <c r="FF3041">
        <v>0.92495847757316407</v>
      </c>
      <c r="FH3041">
        <f t="shared" si="1880"/>
        <v>3040</v>
      </c>
      <c r="FI3041">
        <v>3.6283436214658626E-2</v>
      </c>
      <c r="FJ3041">
        <v>2.9219139997386699E-2</v>
      </c>
      <c r="FK3041">
        <v>1.8382992247346058E-2</v>
      </c>
      <c r="FL3041">
        <v>1.4738078855585422E-2</v>
      </c>
      <c r="FM3041">
        <v>2.6879452660789917E-2</v>
      </c>
      <c r="FN3041">
        <v>2.1812554291854205E-2</v>
      </c>
      <c r="FO3041">
        <v>1.3699938562497233E-2</v>
      </c>
      <c r="FP3041">
        <v>1.1112584268850603E-2</v>
      </c>
    </row>
    <row r="3042" spans="113:172">
      <c r="DI3042">
        <f t="shared" si="1879"/>
        <v>3041</v>
      </c>
      <c r="DJ3042">
        <f t="shared" ca="1" si="1848"/>
        <v>0.78581033950900192</v>
      </c>
      <c r="DK3042">
        <f t="shared" ca="1" si="1849"/>
        <v>0.79196802433202795</v>
      </c>
      <c r="DL3042">
        <f t="shared" ca="1" si="1850"/>
        <v>3.5796314139089249</v>
      </c>
      <c r="DM3042">
        <f t="shared" ca="1" si="1851"/>
        <v>0.41511586668119294</v>
      </c>
      <c r="DN3042">
        <f t="shared" ca="1" si="1852"/>
        <v>-0.21440437099087051</v>
      </c>
      <c r="DO3042">
        <f t="shared" ca="1" si="1853"/>
        <v>2.8269322974733209</v>
      </c>
      <c r="DP3042">
        <f t="shared" ca="1" si="1854"/>
        <v>0.78972720109927086</v>
      </c>
      <c r="DQ3042">
        <f t="shared" ca="1" si="1855"/>
        <v>0.99892742330485318</v>
      </c>
      <c r="DR3042">
        <f t="shared" ca="1" si="1856"/>
        <v>3.069363596974938</v>
      </c>
      <c r="DS3042">
        <f t="shared" ca="1" si="1857"/>
        <v>2.6412244548510745E-4</v>
      </c>
      <c r="DT3042">
        <f t="shared" ca="1" si="1858"/>
        <v>0.42750666150149197</v>
      </c>
      <c r="DU3042">
        <f t="shared" ca="1" si="1859"/>
        <v>-0.18272560641097363</v>
      </c>
      <c r="DV3042">
        <f t="shared" ca="1" si="1860"/>
        <v>-3.2796871899467895E-3</v>
      </c>
      <c r="DW3042">
        <f t="shared" ca="1" si="1861"/>
        <v>-3.3450363317157894E-2</v>
      </c>
      <c r="DX3042">
        <f t="shared" ca="1" si="1862"/>
        <v>0.41443253266760394</v>
      </c>
      <c r="DZ3042">
        <f t="shared" ca="1" si="1863"/>
        <v>0.42449852694214574</v>
      </c>
      <c r="EA3042">
        <f t="shared" ca="1" si="1864"/>
        <v>20.5</v>
      </c>
      <c r="EB3042">
        <f t="shared" ca="1" si="1865"/>
        <v>0.27075207886367192</v>
      </c>
      <c r="EC3042">
        <f t="shared" ca="1" si="1866"/>
        <v>26.5</v>
      </c>
      <c r="ED3042">
        <f t="shared" ca="1" si="1867"/>
        <v>0.98533505944522037</v>
      </c>
      <c r="EE3042">
        <f t="shared" ca="1" si="1868"/>
        <v>48.5</v>
      </c>
      <c r="EF3042">
        <f t="shared" ca="1" si="1869"/>
        <v>0.31988933141609976</v>
      </c>
      <c r="EG3042">
        <f t="shared" ca="1" si="1870"/>
        <v>30.5</v>
      </c>
      <c r="EU3042">
        <f t="shared" ca="1" si="1871"/>
        <v>-1.6317250398613606E-3</v>
      </c>
      <c r="EV3042">
        <f t="shared" ca="1" si="1872"/>
        <v>-6.8969821272490506E-4</v>
      </c>
      <c r="EW3042">
        <f t="shared" ca="1" si="1873"/>
        <v>2.0216221105736776E-2</v>
      </c>
      <c r="EX3042">
        <f t="shared" ca="1" si="1874"/>
        <v>8.5450006735588446E-3</v>
      </c>
      <c r="EY3042">
        <f t="shared" ca="1" si="1875"/>
        <v>-1.2622778610248261E-3</v>
      </c>
      <c r="EZ3042">
        <f t="shared" ca="1" si="1876"/>
        <v>-1.0967332235133735E-3</v>
      </c>
      <c r="FA3042">
        <f t="shared" ca="1" si="1877"/>
        <v>1.5638963496890715E-2</v>
      </c>
      <c r="FB3042">
        <f t="shared" ca="1" si="1878"/>
        <v>1.3587951890741112E-2</v>
      </c>
      <c r="FC3042">
        <f t="shared" si="1881"/>
        <v>3036</v>
      </c>
      <c r="FD3042">
        <v>0.92320875566243654</v>
      </c>
      <c r="FE3042">
        <v>0.91974099614778082</v>
      </c>
      <c r="FF3042">
        <v>0.92499280703202635</v>
      </c>
      <c r="FH3042">
        <f t="shared" si="1880"/>
        <v>3041</v>
      </c>
      <c r="FI3042">
        <v>3.628416753654836E-2</v>
      </c>
      <c r="FJ3042">
        <v>2.9219545039452333E-2</v>
      </c>
      <c r="FK3042">
        <v>1.8385302169336298E-2</v>
      </c>
      <c r="FL3042">
        <v>1.4745856919352708E-2</v>
      </c>
      <c r="FM3042">
        <v>2.6885570057777759E-2</v>
      </c>
      <c r="FN3042">
        <v>2.1813581920934248E-2</v>
      </c>
      <c r="FO3042">
        <v>1.3700141026680608E-2</v>
      </c>
      <c r="FP3042">
        <v>1.1124056253306166E-2</v>
      </c>
    </row>
    <row r="3043" spans="113:172">
      <c r="DI3043">
        <f t="shared" si="1879"/>
        <v>3042</v>
      </c>
      <c r="DJ3043">
        <f t="shared" ca="1" si="1848"/>
        <v>0.2692019006531492</v>
      </c>
      <c r="DK3043">
        <f t="shared" ca="1" si="1849"/>
        <v>-0.61522854158781248</v>
      </c>
      <c r="DL3043">
        <f t="shared" ca="1" si="1850"/>
        <v>3.0121141181388014</v>
      </c>
      <c r="DM3043">
        <f t="shared" ca="1" si="1851"/>
        <v>0.83036032264571613</v>
      </c>
      <c r="DN3043">
        <f t="shared" ca="1" si="1852"/>
        <v>0.95559012064815962</v>
      </c>
      <c r="DO3043">
        <f t="shared" ca="1" si="1853"/>
        <v>3.1253733119319311</v>
      </c>
      <c r="DP3043">
        <f t="shared" ca="1" si="1854"/>
        <v>1.0376012293528616</v>
      </c>
      <c r="DQ3043">
        <f t="shared" ca="1" si="1855"/>
        <v>0.86358651240714845</v>
      </c>
      <c r="DR3043">
        <f t="shared" ca="1" si="1856"/>
        <v>1.0965755620807474</v>
      </c>
      <c r="DS3043">
        <f t="shared" ca="1" si="1857"/>
        <v>-3.7620495667667411E-3</v>
      </c>
      <c r="DT3043">
        <f t="shared" ca="1" si="1858"/>
        <v>0.57902064932984731</v>
      </c>
      <c r="DU3043">
        <f t="shared" ca="1" si="1859"/>
        <v>0.19938869715682561</v>
      </c>
      <c r="DV3043">
        <f t="shared" ca="1" si="1860"/>
        <v>-2.6948076106557395E-3</v>
      </c>
      <c r="DW3043">
        <f t="shared" ca="1" si="1861"/>
        <v>0.36191531293465573</v>
      </c>
      <c r="DX3043">
        <f t="shared" ca="1" si="1862"/>
        <v>0.25937818404734969</v>
      </c>
      <c r="DZ3043">
        <f t="shared" ca="1" si="1863"/>
        <v>0.35144009306331281</v>
      </c>
      <c r="EA3043">
        <f t="shared" ca="1" si="1864"/>
        <v>19.5</v>
      </c>
      <c r="EB3043">
        <f t="shared" ca="1" si="1865"/>
        <v>0.14759692096137744</v>
      </c>
      <c r="EC3043">
        <f t="shared" ca="1" si="1866"/>
        <v>25.5</v>
      </c>
      <c r="ED3043">
        <f t="shared" ca="1" si="1867"/>
        <v>0.74432853110772634</v>
      </c>
      <c r="EE3043">
        <f t="shared" ca="1" si="1868"/>
        <v>32.5</v>
      </c>
      <c r="EF3043">
        <f t="shared" ca="1" si="1869"/>
        <v>0.40062606284709745</v>
      </c>
      <c r="EG3043">
        <f t="shared" ca="1" si="1870"/>
        <v>32.5</v>
      </c>
      <c r="EU3043">
        <f t="shared" ca="1" si="1871"/>
        <v>1.8559759637674651E-2</v>
      </c>
      <c r="EV3043">
        <f t="shared" ca="1" si="1872"/>
        <v>1.1135855782604792E-2</v>
      </c>
      <c r="EW3043">
        <f t="shared" ca="1" si="1873"/>
        <v>1.3301445335761523E-2</v>
      </c>
      <c r="EX3043">
        <f t="shared" ca="1" si="1874"/>
        <v>7.9808672014569128E-3</v>
      </c>
      <c r="EY3043">
        <f t="shared" ca="1" si="1875"/>
        <v>1.41927573699865E-2</v>
      </c>
      <c r="EZ3043">
        <f t="shared" ca="1" si="1876"/>
        <v>1.1135855782604792E-2</v>
      </c>
      <c r="FA3043">
        <f t="shared" ca="1" si="1877"/>
        <v>1.0171693492052929E-2</v>
      </c>
      <c r="FB3043">
        <f t="shared" ca="1" si="1878"/>
        <v>7.9808672014569128E-3</v>
      </c>
      <c r="FC3043">
        <f t="shared" si="1881"/>
        <v>3037</v>
      </c>
      <c r="FD3043">
        <v>0.92322830194732886</v>
      </c>
      <c r="FE3043">
        <v>0.91976444224101073</v>
      </c>
      <c r="FF3043">
        <v>0.92499926830978407</v>
      </c>
      <c r="FH3043">
        <f t="shared" si="1880"/>
        <v>3042</v>
      </c>
      <c r="FI3043">
        <v>3.6287141953669999E-2</v>
      </c>
      <c r="FJ3043">
        <v>2.9231202753842517E-2</v>
      </c>
      <c r="FK3043">
        <v>1.8388811356993166E-2</v>
      </c>
      <c r="FL3043">
        <v>1.4758928906489058E-2</v>
      </c>
      <c r="FM3043">
        <v>2.6887789375081184E-2</v>
      </c>
      <c r="FN3043">
        <v>2.181743595978098E-2</v>
      </c>
      <c r="FO3043">
        <v>1.3701882035999651E-2</v>
      </c>
      <c r="FP3043">
        <v>1.1126041561655095E-2</v>
      </c>
    </row>
    <row r="3044" spans="113:172">
      <c r="DI3044">
        <f t="shared" si="1879"/>
        <v>3043</v>
      </c>
      <c r="DJ3044">
        <f t="shared" ca="1" si="1848"/>
        <v>0.59852080408617336</v>
      </c>
      <c r="DK3044">
        <f t="shared" ca="1" si="1849"/>
        <v>0.24952023332117851</v>
      </c>
      <c r="DL3044">
        <f t="shared" ca="1" si="1850"/>
        <v>3.3608641777554431</v>
      </c>
      <c r="DM3044">
        <f t="shared" ca="1" si="1851"/>
        <v>0.3775022759387856</v>
      </c>
      <c r="DN3044">
        <f t="shared" ca="1" si="1852"/>
        <v>-0.31204733246742256</v>
      </c>
      <c r="DO3044">
        <f t="shared" ca="1" si="1853"/>
        <v>2.8020256293769759</v>
      </c>
      <c r="DP3044">
        <f t="shared" ca="1" si="1854"/>
        <v>0.83372176951474186</v>
      </c>
      <c r="DQ3044">
        <f t="shared" ca="1" si="1855"/>
        <v>0.63045940542341938</v>
      </c>
      <c r="DR3044">
        <f t="shared" ca="1" si="1856"/>
        <v>0.33307033795312802</v>
      </c>
      <c r="DS3044">
        <f t="shared" ca="1" si="1857"/>
        <v>-5.320252125895486E-3</v>
      </c>
      <c r="DT3044">
        <f t="shared" ca="1" si="1858"/>
        <v>0.66132514600360004</v>
      </c>
      <c r="DU3044">
        <f t="shared" ca="1" si="1859"/>
        <v>0.41608240032419097</v>
      </c>
      <c r="DV3044">
        <f t="shared" ca="1" si="1860"/>
        <v>-2.3631274804952612E-3</v>
      </c>
      <c r="DW3044">
        <f t="shared" ca="1" si="1861"/>
        <v>0.63610106310686376</v>
      </c>
      <c r="DX3044">
        <f t="shared" ca="1" si="1862"/>
        <v>0.28304185724205411</v>
      </c>
      <c r="DZ3044">
        <f t="shared" ca="1" si="1863"/>
        <v>5.5531301227389029E-2</v>
      </c>
      <c r="EA3044">
        <f t="shared" ca="1" si="1864"/>
        <v>12.5</v>
      </c>
      <c r="EB3044">
        <f t="shared" ca="1" si="1865"/>
        <v>0.60152626597144554</v>
      </c>
      <c r="EC3044">
        <f t="shared" ca="1" si="1866"/>
        <v>28.5</v>
      </c>
      <c r="ED3044">
        <f t="shared" ca="1" si="1867"/>
        <v>0.62890653532266949</v>
      </c>
      <c r="EE3044">
        <f t="shared" ca="1" si="1868"/>
        <v>29.5</v>
      </c>
      <c r="EF3044">
        <f t="shared" ca="1" si="1869"/>
        <v>0.55964223373588684</v>
      </c>
      <c r="EG3044">
        <f t="shared" ca="1" si="1870"/>
        <v>36.5</v>
      </c>
      <c r="EU3044">
        <f t="shared" ca="1" si="1871"/>
        <v>5.0888085048549102E-2</v>
      </c>
      <c r="EV3044">
        <f t="shared" ca="1" si="1872"/>
        <v>2.1562747901927585E-2</v>
      </c>
      <c r="EW3044">
        <f t="shared" ca="1" si="1873"/>
        <v>2.2643348579364328E-2</v>
      </c>
      <c r="EX3044">
        <f t="shared" ca="1" si="1874"/>
        <v>9.5946392285442064E-3</v>
      </c>
      <c r="EY3044">
        <f t="shared" ca="1" si="1875"/>
        <v>2.2319335547609256E-2</v>
      </c>
      <c r="EZ3044">
        <f t="shared" ca="1" si="1876"/>
        <v>1.742742638648942E-2</v>
      </c>
      <c r="FA3044">
        <f t="shared" ca="1" si="1877"/>
        <v>9.9312932365633027E-3</v>
      </c>
      <c r="FB3044">
        <f t="shared" ca="1" si="1878"/>
        <v>7.7545714312891537E-3</v>
      </c>
      <c r="FC3044">
        <f t="shared" si="1881"/>
        <v>3038</v>
      </c>
      <c r="FD3044">
        <v>0.92325594520597343</v>
      </c>
      <c r="FE3044">
        <v>0.9198057051762788</v>
      </c>
      <c r="FF3044">
        <v>0.92500299828382526</v>
      </c>
      <c r="FH3044">
        <f t="shared" si="1880"/>
        <v>3043</v>
      </c>
      <c r="FI3044">
        <v>3.6293934423076428E-2</v>
      </c>
      <c r="FJ3044">
        <v>2.9248166780551289E-2</v>
      </c>
      <c r="FK3044">
        <v>1.8396168556321611E-2</v>
      </c>
      <c r="FL3044">
        <v>1.4759466425134146E-2</v>
      </c>
      <c r="FM3044">
        <v>2.6898408493440416E-2</v>
      </c>
      <c r="FN3044">
        <v>2.1822705791089331E-2</v>
      </c>
      <c r="FO3044">
        <v>1.3705481916672571E-2</v>
      </c>
      <c r="FP3044">
        <v>1.1129132777659905E-2</v>
      </c>
    </row>
    <row r="3045" spans="113:172">
      <c r="DI3045">
        <f t="shared" si="1879"/>
        <v>3044</v>
      </c>
      <c r="DJ3045">
        <f t="shared" ca="1" si="1848"/>
        <v>0.76523961903351023</v>
      </c>
      <c r="DK3045">
        <f t="shared" ca="1" si="1849"/>
        <v>0.72325902443399981</v>
      </c>
      <c r="DL3045">
        <f t="shared" ca="1" si="1850"/>
        <v>3.5519213222546648</v>
      </c>
      <c r="DM3045">
        <f t="shared" ca="1" si="1851"/>
        <v>0.65900265591451568</v>
      </c>
      <c r="DN3045">
        <f t="shared" ca="1" si="1852"/>
        <v>0.40974272067921935</v>
      </c>
      <c r="DO3045">
        <f t="shared" ca="1" si="1853"/>
        <v>2.9861391078818622</v>
      </c>
      <c r="DP3045">
        <f t="shared" ca="1" si="1854"/>
        <v>0.84071093837921518</v>
      </c>
      <c r="DQ3045">
        <f t="shared" ca="1" si="1855"/>
        <v>0.80856665092444047</v>
      </c>
      <c r="DR3045">
        <f t="shared" ca="1" si="1856"/>
        <v>0.87262648787733776</v>
      </c>
      <c r="DS3045">
        <f t="shared" ca="1" si="1857"/>
        <v>-4.2190968920643316E-3</v>
      </c>
      <c r="DT3045">
        <f t="shared" ca="1" si="1858"/>
        <v>0.60538262412516275</v>
      </c>
      <c r="DU3045">
        <f t="shared" ca="1" si="1859"/>
        <v>0.26730446173665001</v>
      </c>
      <c r="DV3045">
        <f t="shared" ca="1" si="1860"/>
        <v>-2.5908529995778804E-3</v>
      </c>
      <c r="DW3045">
        <f t="shared" ca="1" si="1861"/>
        <v>0.50059154058274657</v>
      </c>
      <c r="DX3045">
        <f t="shared" ca="1" si="1862"/>
        <v>0.30769968735748421</v>
      </c>
      <c r="DZ3045">
        <f t="shared" ca="1" si="1863"/>
        <v>0.1614230805897221</v>
      </c>
      <c r="EA3045">
        <f t="shared" ca="1" si="1864"/>
        <v>15.5</v>
      </c>
      <c r="EB3045">
        <f t="shared" ca="1" si="1865"/>
        <v>0.9897743603059479</v>
      </c>
      <c r="EC3045">
        <f t="shared" ca="1" si="1866"/>
        <v>31.5</v>
      </c>
      <c r="ED3045">
        <f t="shared" ca="1" si="1867"/>
        <v>0.43854357897565688</v>
      </c>
      <c r="EE3045">
        <f t="shared" ca="1" si="1868"/>
        <v>24.5</v>
      </c>
      <c r="EF3045">
        <f t="shared" ca="1" si="1869"/>
        <v>0.89895883833724644</v>
      </c>
      <c r="EG3045">
        <f t="shared" ca="1" si="1870"/>
        <v>45.5</v>
      </c>
      <c r="EU3045">
        <f t="shared" ca="1" si="1871"/>
        <v>3.2296228424693325E-2</v>
      </c>
      <c r="EV3045">
        <f t="shared" ca="1" si="1872"/>
        <v>2.0432307778887614E-2</v>
      </c>
      <c r="EW3045">
        <f t="shared" ca="1" si="1873"/>
        <v>1.9851592732740918E-2</v>
      </c>
      <c r="EX3045">
        <f t="shared" ca="1" si="1874"/>
        <v>1.2559170912550375E-2</v>
      </c>
      <c r="EY3045">
        <f t="shared" ca="1" si="1875"/>
        <v>1.5891794939134812E-2</v>
      </c>
      <c r="EZ3045">
        <f t="shared" ca="1" si="1876"/>
        <v>1.1002011880939485E-2</v>
      </c>
      <c r="FA3045">
        <f t="shared" ca="1" si="1877"/>
        <v>9.7682440430947367E-3</v>
      </c>
      <c r="FB3045">
        <f t="shared" ca="1" si="1878"/>
        <v>6.7626304913732792E-3</v>
      </c>
      <c r="FC3045">
        <f t="shared" si="1881"/>
        <v>3039</v>
      </c>
      <c r="FD3045">
        <v>0.92341272466143098</v>
      </c>
      <c r="FE3045">
        <v>0.91981864897021315</v>
      </c>
      <c r="FF3045">
        <v>0.92510124650648895</v>
      </c>
      <c r="FH3045">
        <f t="shared" si="1880"/>
        <v>3044</v>
      </c>
      <c r="FI3045">
        <v>3.6304679787412947E-2</v>
      </c>
      <c r="FJ3045">
        <v>2.9256229006537342E-2</v>
      </c>
      <c r="FK3045">
        <v>1.8396787511112619E-2</v>
      </c>
      <c r="FL3045">
        <v>1.47622502279031E-2</v>
      </c>
      <c r="FM3045">
        <v>2.6899067488957804E-2</v>
      </c>
      <c r="FN3045">
        <v>2.1823876401498049E-2</v>
      </c>
      <c r="FO3045">
        <v>1.3709552819802245E-2</v>
      </c>
      <c r="FP3045">
        <v>1.1143763978040327E-2</v>
      </c>
    </row>
    <row r="3046" spans="113:172">
      <c r="DI3046">
        <f t="shared" si="1879"/>
        <v>3045</v>
      </c>
      <c r="DJ3046">
        <f t="shared" ca="1" si="1848"/>
        <v>0.86446381813726725</v>
      </c>
      <c r="DK3046">
        <f t="shared" ca="1" si="1849"/>
        <v>1.1005963754825094</v>
      </c>
      <c r="DL3046">
        <f t="shared" ca="1" si="1850"/>
        <v>3.7041001139362177</v>
      </c>
      <c r="DM3046">
        <f t="shared" ca="1" si="1851"/>
        <v>0.61046125301210541</v>
      </c>
      <c r="DN3046">
        <f t="shared" ca="1" si="1852"/>
        <v>0.28052142019039206</v>
      </c>
      <c r="DO3046">
        <f t="shared" ca="1" si="1853"/>
        <v>2.9531774689313051</v>
      </c>
      <c r="DP3046">
        <f t="shared" ca="1" si="1854"/>
        <v>0.79727258391865297</v>
      </c>
      <c r="DQ3046">
        <f t="shared" ca="1" si="1855"/>
        <v>0.12340113955922405</v>
      </c>
      <c r="DR3046">
        <f t="shared" ca="1" si="1856"/>
        <v>-1.1581513466805538</v>
      </c>
      <c r="DS3046">
        <f t="shared" ca="1" si="1857"/>
        <v>-8.3636176089273203E-3</v>
      </c>
      <c r="DT3046">
        <f t="shared" ca="1" si="1858"/>
        <v>0.50071459185848788</v>
      </c>
      <c r="DU3046">
        <f t="shared" ca="1" si="1859"/>
        <v>1.7912171151472697E-3</v>
      </c>
      <c r="DV3046">
        <f t="shared" ca="1" si="1860"/>
        <v>-2.9972582907707344E-3</v>
      </c>
      <c r="DW3046">
        <f t="shared" ca="1" si="1861"/>
        <v>1.0435455076756028</v>
      </c>
      <c r="DX3046">
        <f t="shared" ca="1" si="1862"/>
        <v>0.37523319798641808</v>
      </c>
      <c r="DZ3046">
        <f t="shared" ca="1" si="1863"/>
        <v>0.34799143349937922</v>
      </c>
      <c r="EA3046">
        <f t="shared" ca="1" si="1864"/>
        <v>19.5</v>
      </c>
      <c r="EB3046">
        <f t="shared" ca="1" si="1865"/>
        <v>0.74834999262996371</v>
      </c>
      <c r="EC3046">
        <f t="shared" ca="1" si="1866"/>
        <v>29.5</v>
      </c>
      <c r="ED3046">
        <f t="shared" ca="1" si="1867"/>
        <v>0.57857207748326456</v>
      </c>
      <c r="EE3046">
        <f t="shared" ca="1" si="1868"/>
        <v>28.5</v>
      </c>
      <c r="EF3046">
        <f t="shared" ca="1" si="1869"/>
        <v>0.15710037989604242</v>
      </c>
      <c r="EG3046">
        <f t="shared" ca="1" si="1870"/>
        <v>26.5</v>
      </c>
      <c r="EU3046">
        <f t="shared" ca="1" si="1871"/>
        <v>5.3515154239774501E-2</v>
      </c>
      <c r="EV3046">
        <f t="shared" ca="1" si="1872"/>
        <v>3.6615631848266765E-2</v>
      </c>
      <c r="EW3046">
        <f t="shared" ca="1" si="1873"/>
        <v>1.9242728101867595E-2</v>
      </c>
      <c r="EX3046">
        <f t="shared" ca="1" si="1874"/>
        <v>1.3166077122330458E-2</v>
      </c>
      <c r="EY3046">
        <f t="shared" ca="1" si="1875"/>
        <v>3.5374423989003485E-2</v>
      </c>
      <c r="EZ3046">
        <f t="shared" ca="1" si="1876"/>
        <v>3.9379075761343502E-2</v>
      </c>
      <c r="FA3046">
        <f t="shared" ca="1" si="1877"/>
        <v>1.2719769423268409E-2</v>
      </c>
      <c r="FB3046">
        <f t="shared" ca="1" si="1878"/>
        <v>1.4159743320242191E-2</v>
      </c>
      <c r="FC3046">
        <f t="shared" si="1881"/>
        <v>3040</v>
      </c>
      <c r="FD3046">
        <v>0.92341545080141352</v>
      </c>
      <c r="FE3046">
        <v>0.91985963742067978</v>
      </c>
      <c r="FF3046">
        <v>0.9251823173713638</v>
      </c>
      <c r="FH3046">
        <f t="shared" si="1880"/>
        <v>3045</v>
      </c>
      <c r="FI3046">
        <v>3.6308578126211646E-2</v>
      </c>
      <c r="FJ3046">
        <v>2.9267426965203767E-2</v>
      </c>
      <c r="FK3046">
        <v>1.8398809600937191E-2</v>
      </c>
      <c r="FL3046">
        <v>1.4769940665412791E-2</v>
      </c>
      <c r="FM3046">
        <v>2.6907781218799616E-2</v>
      </c>
      <c r="FN3046">
        <v>2.1828581480906013E-2</v>
      </c>
      <c r="FO3046">
        <v>1.3709596643205528E-2</v>
      </c>
      <c r="FP3046">
        <v>1.1143972762685053E-2</v>
      </c>
    </row>
    <row r="3047" spans="113:172">
      <c r="DI3047">
        <f t="shared" si="1879"/>
        <v>3046</v>
      </c>
      <c r="DJ3047">
        <f t="shared" ca="1" si="1848"/>
        <v>0.30177678077044989</v>
      </c>
      <c r="DK3047">
        <f t="shared" ca="1" si="1849"/>
        <v>-0.51929711983705285</v>
      </c>
      <c r="DL3047">
        <f t="shared" ca="1" si="1850"/>
        <v>3.0508029142671425</v>
      </c>
      <c r="DM3047">
        <f t="shared" ca="1" si="1851"/>
        <v>0.12548094159442469</v>
      </c>
      <c r="DN3047">
        <f t="shared" ca="1" si="1852"/>
        <v>-1.1480161830919973</v>
      </c>
      <c r="DO3047">
        <f t="shared" ca="1" si="1853"/>
        <v>2.5887875384123831</v>
      </c>
      <c r="DP3047">
        <f t="shared" ca="1" si="1854"/>
        <v>0.84855941572163351</v>
      </c>
      <c r="DQ3047">
        <f t="shared" ca="1" si="1855"/>
        <v>0.61695683539184265</v>
      </c>
      <c r="DR3047">
        <f t="shared" ca="1" si="1856"/>
        <v>0.29749800716329511</v>
      </c>
      <c r="DS3047">
        <f t="shared" ca="1" si="1857"/>
        <v>-5.3928500533480779E-3</v>
      </c>
      <c r="DT3047">
        <f t="shared" ca="1" si="1858"/>
        <v>0.71868903509138571</v>
      </c>
      <c r="DU3047">
        <f t="shared" ca="1" si="1859"/>
        <v>0.57895145439955531</v>
      </c>
      <c r="DV3047">
        <f t="shared" ca="1" si="1860"/>
        <v>-2.1138335311777414E-3</v>
      </c>
      <c r="DW3047">
        <f t="shared" ca="1" si="1861"/>
        <v>0.63351482614343979</v>
      </c>
      <c r="DX3047">
        <f t="shared" ca="1" si="1862"/>
        <v>0.24879847039112235</v>
      </c>
      <c r="DZ3047">
        <f t="shared" ca="1" si="1863"/>
        <v>8.0197442263684415E-2</v>
      </c>
      <c r="EA3047">
        <f t="shared" ca="1" si="1864"/>
        <v>13.5</v>
      </c>
      <c r="EB3047">
        <f t="shared" ca="1" si="1865"/>
        <v>0.51938642004477975</v>
      </c>
      <c r="EC3047">
        <f t="shared" ca="1" si="1866"/>
        <v>28.5</v>
      </c>
      <c r="ED3047">
        <f t="shared" ca="1" si="1867"/>
        <v>0.89120748015763618</v>
      </c>
      <c r="EE3047">
        <f t="shared" ca="1" si="1868"/>
        <v>39.5</v>
      </c>
      <c r="EF3047">
        <f t="shared" ca="1" si="1869"/>
        <v>0.45019314058991</v>
      </c>
      <c r="EG3047">
        <f t="shared" ca="1" si="1870"/>
        <v>33.5</v>
      </c>
      <c r="EU3047">
        <f t="shared" ca="1" si="1871"/>
        <v>4.6927024158773319E-2</v>
      </c>
      <c r="EV3047">
        <f t="shared" ca="1" si="1872"/>
        <v>1.6038350028947844E-2</v>
      </c>
      <c r="EW3047">
        <f t="shared" ca="1" si="1873"/>
        <v>1.8429516325268323E-2</v>
      </c>
      <c r="EX3047">
        <f t="shared" ca="1" si="1874"/>
        <v>6.2986954529398063E-3</v>
      </c>
      <c r="EY3047">
        <f t="shared" ca="1" si="1875"/>
        <v>2.2228590390997886E-2</v>
      </c>
      <c r="EZ3047">
        <f t="shared" ca="1" si="1876"/>
        <v>1.8910890332639995E-2</v>
      </c>
      <c r="FA3047">
        <f t="shared" ca="1" si="1877"/>
        <v>8.7297708909165744E-3</v>
      </c>
      <c r="FB3047">
        <f t="shared" ca="1" si="1878"/>
        <v>7.4268200116752942E-3</v>
      </c>
      <c r="FC3047">
        <f t="shared" si="1881"/>
        <v>3041</v>
      </c>
      <c r="FD3047">
        <v>0.92350655213071786</v>
      </c>
      <c r="FE3047">
        <v>0.91994740646178319</v>
      </c>
      <c r="FF3047">
        <v>0.92518418979552364</v>
      </c>
      <c r="FH3047">
        <f t="shared" si="1880"/>
        <v>3046</v>
      </c>
      <c r="FI3047">
        <v>3.6309017012366607E-2</v>
      </c>
      <c r="FJ3047">
        <v>2.9269005034004824E-2</v>
      </c>
      <c r="FK3047">
        <v>1.8404443176640764E-2</v>
      </c>
      <c r="FL3047">
        <v>1.4777335473319565E-2</v>
      </c>
      <c r="FM3047">
        <v>2.6911398323711078E-2</v>
      </c>
      <c r="FN3047">
        <v>2.1828795711962633E-2</v>
      </c>
      <c r="FO3047">
        <v>1.3711282778473333E-2</v>
      </c>
      <c r="FP3047">
        <v>1.114592106052336E-2</v>
      </c>
    </row>
    <row r="3048" spans="113:172">
      <c r="DI3048">
        <f t="shared" si="1879"/>
        <v>3047</v>
      </c>
      <c r="DJ3048">
        <f t="shared" ca="1" si="1848"/>
        <v>0.41304962884812935</v>
      </c>
      <c r="DK3048">
        <f t="shared" ca="1" si="1849"/>
        <v>-0.21970712192402742</v>
      </c>
      <c r="DL3048">
        <f t="shared" ca="1" si="1850"/>
        <v>3.1716264790576369</v>
      </c>
      <c r="DM3048">
        <f t="shared" ca="1" si="1851"/>
        <v>0.35349609645012059</v>
      </c>
      <c r="DN3048">
        <f t="shared" ca="1" si="1852"/>
        <v>-0.37589871897992777</v>
      </c>
      <c r="DO3048">
        <f t="shared" ca="1" si="1853"/>
        <v>2.7857384821283717</v>
      </c>
      <c r="DP3048">
        <f t="shared" ca="1" si="1854"/>
        <v>0.87833119710744711</v>
      </c>
      <c r="DQ3048">
        <f t="shared" ca="1" si="1855"/>
        <v>1.6292562182096404E-2</v>
      </c>
      <c r="DR3048">
        <f t="shared" ca="1" si="1856"/>
        <v>-2.1371582269979035</v>
      </c>
      <c r="DS3048">
        <f t="shared" ca="1" si="1857"/>
        <v>-1.0361627547966268E-2</v>
      </c>
      <c r="DT3048">
        <f t="shared" ca="1" si="1858"/>
        <v>0.2641340485934327</v>
      </c>
      <c r="DU3048">
        <f t="shared" ca="1" si="1859"/>
        <v>-0.63065198971244452</v>
      </c>
      <c r="DV3048">
        <f t="shared" ca="1" si="1860"/>
        <v>-3.9653013953627921E-3</v>
      </c>
      <c r="DW3048">
        <f t="shared" ca="1" si="1861"/>
        <v>1.1727636930136214</v>
      </c>
      <c r="DX3048">
        <f t="shared" ca="1" si="1862"/>
        <v>0.45044102004494846</v>
      </c>
      <c r="DZ3048">
        <f t="shared" ca="1" si="1863"/>
        <v>0.91852204350190014</v>
      </c>
      <c r="EA3048">
        <f t="shared" ca="1" si="1864"/>
        <v>27.5</v>
      </c>
      <c r="EB3048">
        <f t="shared" ca="1" si="1865"/>
        <v>0.9603352292554268</v>
      </c>
      <c r="EC3048">
        <f t="shared" ca="1" si="1866"/>
        <v>30.5</v>
      </c>
      <c r="ED3048">
        <f t="shared" ca="1" si="1867"/>
        <v>0.23739881176687683</v>
      </c>
      <c r="EE3048">
        <f t="shared" ca="1" si="1868"/>
        <v>19.5</v>
      </c>
      <c r="EF3048">
        <f t="shared" ca="1" si="1869"/>
        <v>9.8665928678553172E-2</v>
      </c>
      <c r="EG3048">
        <f t="shared" ca="1" si="1870"/>
        <v>23.5</v>
      </c>
      <c r="EU3048">
        <f t="shared" ca="1" si="1871"/>
        <v>4.2645952473222594E-2</v>
      </c>
      <c r="EV3048">
        <f t="shared" ca="1" si="1872"/>
        <v>6.0141727846852379E-2</v>
      </c>
      <c r="EW3048">
        <f t="shared" ca="1" si="1873"/>
        <v>1.6379673456179945E-2</v>
      </c>
      <c r="EX3048">
        <f t="shared" ca="1" si="1874"/>
        <v>2.3099539489484535E-2</v>
      </c>
      <c r="EY3048">
        <f t="shared" ca="1" si="1875"/>
        <v>3.8451268623397421E-2</v>
      </c>
      <c r="EZ3048">
        <f t="shared" ca="1" si="1876"/>
        <v>4.9904838000579634E-2</v>
      </c>
      <c r="FA3048">
        <f t="shared" ca="1" si="1877"/>
        <v>1.4768558034260606E-2</v>
      </c>
      <c r="FB3048">
        <f t="shared" ca="1" si="1878"/>
        <v>1.9167702980636105E-2</v>
      </c>
      <c r="FC3048">
        <f t="shared" si="1881"/>
        <v>3042</v>
      </c>
      <c r="FD3048">
        <v>0.92377290993815886</v>
      </c>
      <c r="FE3048">
        <v>0.91997836871167116</v>
      </c>
      <c r="FF3048">
        <v>0.92525213901249903</v>
      </c>
      <c r="FH3048">
        <f t="shared" si="1880"/>
        <v>3047</v>
      </c>
      <c r="FI3048">
        <v>3.6318995271942225E-2</v>
      </c>
      <c r="FJ3048">
        <v>2.9271403595151201E-2</v>
      </c>
      <c r="FK3048">
        <v>1.8405767298008635E-2</v>
      </c>
      <c r="FL3048">
        <v>1.4792608519082654E-2</v>
      </c>
      <c r="FM3048">
        <v>2.6917405326605602E-2</v>
      </c>
      <c r="FN3048">
        <v>2.1829161085828934E-2</v>
      </c>
      <c r="FO3048">
        <v>1.3715329852218629E-2</v>
      </c>
      <c r="FP3048">
        <v>1.1146399473775855E-2</v>
      </c>
    </row>
    <row r="3049" spans="113:172">
      <c r="DI3049">
        <f t="shared" si="1879"/>
        <v>3048</v>
      </c>
      <c r="DJ3049">
        <f t="shared" ca="1" si="1848"/>
        <v>0.26340738052297619</v>
      </c>
      <c r="DK3049">
        <f t="shared" ca="1" si="1849"/>
        <v>-0.63287578646086606</v>
      </c>
      <c r="DL3049">
        <f t="shared" ca="1" si="1850"/>
        <v>3.0049970479790957</v>
      </c>
      <c r="DM3049">
        <f t="shared" ca="1" si="1851"/>
        <v>0.3730213486506968</v>
      </c>
      <c r="DN3049">
        <f t="shared" ca="1" si="1852"/>
        <v>-0.32386175834195896</v>
      </c>
      <c r="DO3049">
        <f t="shared" ca="1" si="1853"/>
        <v>2.7990120175450919</v>
      </c>
      <c r="DP3049">
        <f t="shared" ca="1" si="1854"/>
        <v>0.93145250156816906</v>
      </c>
      <c r="DQ3049">
        <f t="shared" ca="1" si="1855"/>
        <v>0.18072402818504951</v>
      </c>
      <c r="DR3049">
        <f t="shared" ca="1" si="1856"/>
        <v>-0.912609309487735</v>
      </c>
      <c r="DS3049">
        <f t="shared" ca="1" si="1857"/>
        <v>-7.8625022024614386E-3</v>
      </c>
      <c r="DT3049">
        <f t="shared" ca="1" si="1858"/>
        <v>0.11964735368980017</v>
      </c>
      <c r="DU3049">
        <f t="shared" ca="1" si="1859"/>
        <v>-1.1767514959886225</v>
      </c>
      <c r="DV3049">
        <f t="shared" ca="1" si="1860"/>
        <v>-4.8011833461288371E-3</v>
      </c>
      <c r="DW3049">
        <f t="shared" ca="1" si="1861"/>
        <v>0.84055936307589718</v>
      </c>
      <c r="DX3049">
        <f t="shared" ca="1" si="1862"/>
        <v>0.51412505650117168</v>
      </c>
      <c r="DZ3049">
        <f t="shared" ca="1" si="1863"/>
        <v>0.20226853553698287</v>
      </c>
      <c r="EA3049">
        <f t="shared" ca="1" si="1864"/>
        <v>16.5</v>
      </c>
      <c r="EB3049">
        <f t="shared" ca="1" si="1865"/>
        <v>0.71490812742062082</v>
      </c>
      <c r="EC3049">
        <f t="shared" ca="1" si="1866"/>
        <v>29.5</v>
      </c>
      <c r="ED3049">
        <f t="shared" ca="1" si="1867"/>
        <v>1.0899546064411236E-2</v>
      </c>
      <c r="EE3049">
        <f t="shared" ca="1" si="1868"/>
        <v>8.5</v>
      </c>
      <c r="EF3049">
        <f t="shared" ca="1" si="1869"/>
        <v>0.81182389008580857</v>
      </c>
      <c r="EG3049">
        <f t="shared" ca="1" si="1870"/>
        <v>42.5</v>
      </c>
      <c r="EU3049">
        <f t="shared" ca="1" si="1871"/>
        <v>5.0942991701569525E-2</v>
      </c>
      <c r="EV3049">
        <f t="shared" ca="1" si="1872"/>
        <v>9.8889336832458485E-2</v>
      </c>
      <c r="EW3049">
        <f t="shared" ca="1" si="1873"/>
        <v>3.1159094333404344E-2</v>
      </c>
      <c r="EX3049">
        <f t="shared" ca="1" si="1874"/>
        <v>6.0485300764843729E-2</v>
      </c>
      <c r="EY3049">
        <f t="shared" ca="1" si="1875"/>
        <v>2.8493537731386347E-2</v>
      </c>
      <c r="EZ3049">
        <f t="shared" ca="1" si="1876"/>
        <v>1.9777867366491699E-2</v>
      </c>
      <c r="FA3049">
        <f t="shared" ca="1" si="1877"/>
        <v>1.7427968016988871E-2</v>
      </c>
      <c r="FB3049">
        <f t="shared" ca="1" si="1878"/>
        <v>1.2097060152968745E-2</v>
      </c>
      <c r="FC3049">
        <f t="shared" si="1881"/>
        <v>3043</v>
      </c>
      <c r="FD3049">
        <v>0.92379103447303301</v>
      </c>
      <c r="FE3049">
        <v>0.92002890721187991</v>
      </c>
      <c r="FF3049">
        <v>0.92532064466490449</v>
      </c>
      <c r="FH3049">
        <f t="shared" si="1880"/>
        <v>3048</v>
      </c>
      <c r="FI3049">
        <v>3.6319645833188106E-2</v>
      </c>
      <c r="FJ3049">
        <v>2.9283678701903539E-2</v>
      </c>
      <c r="FK3049">
        <v>1.840973510762434E-2</v>
      </c>
      <c r="FL3049">
        <v>1.4794470413277232E-2</v>
      </c>
      <c r="FM3049">
        <v>2.6921989436277535E-2</v>
      </c>
      <c r="FN3049">
        <v>2.1848611581715558E-2</v>
      </c>
      <c r="FO3049">
        <v>1.3722089163598395E-2</v>
      </c>
      <c r="FP3049">
        <v>1.1146605369238512E-2</v>
      </c>
    </row>
    <row r="3050" spans="113:172">
      <c r="DI3050">
        <f t="shared" si="1879"/>
        <v>3049</v>
      </c>
      <c r="DJ3050">
        <f t="shared" ca="1" si="1848"/>
        <v>0.56372062523333977</v>
      </c>
      <c r="DK3050">
        <f t="shared" ca="1" si="1849"/>
        <v>0.16040919159264821</v>
      </c>
      <c r="DL3050">
        <f t="shared" ca="1" si="1850"/>
        <v>3.3249260162719572</v>
      </c>
      <c r="DM3050">
        <f t="shared" ca="1" si="1851"/>
        <v>0.17660642239944258</v>
      </c>
      <c r="DN3050">
        <f t="shared" ca="1" si="1852"/>
        <v>-0.92837545738157146</v>
      </c>
      <c r="DO3050">
        <f t="shared" ca="1" si="1853"/>
        <v>2.6448132731195755</v>
      </c>
      <c r="DP3050">
        <f t="shared" ca="1" si="1854"/>
        <v>0.79545026270540842</v>
      </c>
      <c r="DQ3050">
        <f t="shared" ca="1" si="1855"/>
        <v>5.8542753224998911E-2</v>
      </c>
      <c r="DR3050">
        <f t="shared" ca="1" si="1856"/>
        <v>-1.5671248726245692</v>
      </c>
      <c r="DS3050">
        <f t="shared" ca="1" si="1857"/>
        <v>-9.1982727947775653E-3</v>
      </c>
      <c r="DT3050">
        <f t="shared" ca="1" si="1858"/>
        <v>5.0107891313726061E-2</v>
      </c>
      <c r="DU3050">
        <f t="shared" ca="1" si="1859"/>
        <v>-1.6438084148885395</v>
      </c>
      <c r="DV3050">
        <f t="shared" ca="1" si="1860"/>
        <v>-5.5160795216463495E-3</v>
      </c>
      <c r="DW3050">
        <f t="shared" ca="1" si="1861"/>
        <v>1.1497003683230531</v>
      </c>
      <c r="DX3050">
        <f t="shared" ca="1" si="1862"/>
        <v>0.69105488835502626</v>
      </c>
      <c r="DZ3050">
        <f t="shared" ca="1" si="1863"/>
        <v>0.30402077923300208</v>
      </c>
      <c r="EA3050">
        <f t="shared" ca="1" si="1864"/>
        <v>18.5</v>
      </c>
      <c r="EB3050">
        <f t="shared" ca="1" si="1865"/>
        <v>0.41069903026110133</v>
      </c>
      <c r="EC3050">
        <f t="shared" ca="1" si="1866"/>
        <v>27.5</v>
      </c>
      <c r="ED3050">
        <f t="shared" ca="1" si="1867"/>
        <v>0.70774527204904114</v>
      </c>
      <c r="EE3050">
        <f t="shared" ca="1" si="1868"/>
        <v>31.5</v>
      </c>
      <c r="EF3050">
        <f t="shared" ca="1" si="1869"/>
        <v>0.36533969396926147</v>
      </c>
      <c r="EG3050">
        <f t="shared" ca="1" si="1870"/>
        <v>31.5</v>
      </c>
      <c r="EU3050">
        <f t="shared" ca="1" si="1871"/>
        <v>6.2145965855300168E-2</v>
      </c>
      <c r="EV3050">
        <f t="shared" ca="1" si="1872"/>
        <v>3.6498424391208033E-2</v>
      </c>
      <c r="EW3050">
        <f t="shared" ca="1" si="1873"/>
        <v>3.7354318289460876E-2</v>
      </c>
      <c r="EX3050">
        <f t="shared" ca="1" si="1874"/>
        <v>2.1938250423969088E-2</v>
      </c>
      <c r="EY3050">
        <f t="shared" ca="1" si="1875"/>
        <v>4.1807286120838297E-2</v>
      </c>
      <c r="EZ3050">
        <f t="shared" ca="1" si="1876"/>
        <v>3.6498424391208033E-2</v>
      </c>
      <c r="FA3050">
        <f t="shared" ca="1" si="1877"/>
        <v>2.51292686674555E-2</v>
      </c>
      <c r="FB3050">
        <f t="shared" ca="1" si="1878"/>
        <v>2.1938250423969088E-2</v>
      </c>
      <c r="FC3050">
        <f t="shared" si="1881"/>
        <v>3044</v>
      </c>
      <c r="FD3050">
        <v>0.92391662715286205</v>
      </c>
      <c r="FE3050">
        <v>0.92011895064643889</v>
      </c>
      <c r="FF3050">
        <v>0.92534791624505441</v>
      </c>
      <c r="FH3050">
        <f t="shared" si="1880"/>
        <v>3049</v>
      </c>
      <c r="FI3050">
        <v>3.632752078226445E-2</v>
      </c>
      <c r="FJ3050">
        <v>2.9297515374301013E-2</v>
      </c>
      <c r="FK3050">
        <v>1.841152341553912E-2</v>
      </c>
      <c r="FL3050">
        <v>1.4795292194156869E-2</v>
      </c>
      <c r="FM3050">
        <v>2.692378217005803E-2</v>
      </c>
      <c r="FN3050">
        <v>2.1850824006310957E-2</v>
      </c>
      <c r="FO3050">
        <v>1.372322394302335E-2</v>
      </c>
      <c r="FP3050">
        <v>1.1149557882082346E-2</v>
      </c>
    </row>
    <row r="3051" spans="113:172">
      <c r="DI3051">
        <f t="shared" si="1879"/>
        <v>3050</v>
      </c>
      <c r="DJ3051">
        <f t="shared" ca="1" si="1848"/>
        <v>0.89990372317042144</v>
      </c>
      <c r="DK3051">
        <f t="shared" ca="1" si="1849"/>
        <v>1.2810031671319888</v>
      </c>
      <c r="DL3051">
        <f t="shared" ca="1" si="1850"/>
        <v>3.7768575218315044</v>
      </c>
      <c r="DM3051">
        <f t="shared" ca="1" si="1851"/>
        <v>0.7513717620931688</v>
      </c>
      <c r="DN3051">
        <f t="shared" ca="1" si="1852"/>
        <v>0.67881281045937736</v>
      </c>
      <c r="DO3051">
        <f t="shared" ca="1" si="1853"/>
        <v>3.0547732349040899</v>
      </c>
      <c r="DP3051">
        <f t="shared" ca="1" si="1854"/>
        <v>0.80881346919932118</v>
      </c>
      <c r="DQ3051">
        <f t="shared" ca="1" si="1855"/>
        <v>0.66826011254876283</v>
      </c>
      <c r="DR3051">
        <f t="shared" ca="1" si="1856"/>
        <v>0.43511387189904205</v>
      </c>
      <c r="DS3051">
        <f t="shared" ca="1" si="1857"/>
        <v>-5.1119961890500731E-3</v>
      </c>
      <c r="DT3051">
        <f t="shared" ca="1" si="1858"/>
        <v>0.61516752863136226</v>
      </c>
      <c r="DU3051">
        <f t="shared" ca="1" si="1859"/>
        <v>0.29281319396556571</v>
      </c>
      <c r="DV3051">
        <f t="shared" ca="1" si="1860"/>
        <v>-2.551808304221039E-3</v>
      </c>
      <c r="DW3051">
        <f t="shared" ca="1" si="1861"/>
        <v>0.63004333184510131</v>
      </c>
      <c r="DX3051">
        <f t="shared" ca="1" si="1862"/>
        <v>0.31500304469695095</v>
      </c>
      <c r="DZ3051">
        <f t="shared" ca="1" si="1863"/>
        <v>0.84160971697468279</v>
      </c>
      <c r="EA3051">
        <f t="shared" ca="1" si="1864"/>
        <v>26.5</v>
      </c>
      <c r="EB3051">
        <f t="shared" ca="1" si="1865"/>
        <v>0.44188612711037867</v>
      </c>
      <c r="EC3051">
        <f t="shared" ca="1" si="1866"/>
        <v>27.5</v>
      </c>
      <c r="ED3051">
        <f t="shared" ca="1" si="1867"/>
        <v>0.21634691222012092</v>
      </c>
      <c r="EE3051">
        <f t="shared" ca="1" si="1868"/>
        <v>19.5</v>
      </c>
      <c r="EF3051">
        <f t="shared" ca="1" si="1869"/>
        <v>0.8155354718402128</v>
      </c>
      <c r="EG3051">
        <f t="shared" ca="1" si="1870"/>
        <v>42.5</v>
      </c>
      <c r="EU3051">
        <f t="shared" ca="1" si="1871"/>
        <v>2.3775220069626464E-2</v>
      </c>
      <c r="EV3051">
        <f t="shared" ca="1" si="1872"/>
        <v>3.2309914453594941E-2</v>
      </c>
      <c r="EW3051">
        <f t="shared" ca="1" si="1873"/>
        <v>1.1886907347054753E-2</v>
      </c>
      <c r="EX3051">
        <f t="shared" ca="1" si="1874"/>
        <v>1.6154002292151332E-2</v>
      </c>
      <c r="EY3051">
        <f t="shared" ca="1" si="1875"/>
        <v>2.291066661254914E-2</v>
      </c>
      <c r="EZ3051">
        <f t="shared" ca="1" si="1876"/>
        <v>1.4824548984590619E-2</v>
      </c>
      <c r="FA3051">
        <f t="shared" ca="1" si="1877"/>
        <v>1.1454656170798216E-2</v>
      </c>
      <c r="FB3051">
        <f t="shared" ca="1" si="1878"/>
        <v>7.4118363458106108E-3</v>
      </c>
      <c r="FC3051">
        <f t="shared" si="1881"/>
        <v>3045</v>
      </c>
      <c r="FD3051">
        <v>0.92392403983317895</v>
      </c>
      <c r="FE3051">
        <v>0.92014652446939649</v>
      </c>
      <c r="FF3051">
        <v>0.9254436753337818</v>
      </c>
      <c r="FH3051">
        <f t="shared" si="1880"/>
        <v>3050</v>
      </c>
      <c r="FI3051">
        <v>3.6328223768723356E-2</v>
      </c>
      <c r="FJ3051">
        <v>2.9304313048449916E-2</v>
      </c>
      <c r="FK3051">
        <v>1.8412708455507791E-2</v>
      </c>
      <c r="FL3051">
        <v>1.4798437388432093E-2</v>
      </c>
      <c r="FM3051">
        <v>2.6931931589411883E-2</v>
      </c>
      <c r="FN3051">
        <v>2.1856021146418929E-2</v>
      </c>
      <c r="FO3051">
        <v>1.3726560164095954E-2</v>
      </c>
      <c r="FP3051">
        <v>1.1153131264088546E-2</v>
      </c>
    </row>
    <row r="3052" spans="113:172">
      <c r="DI3052">
        <f t="shared" si="1879"/>
        <v>3051</v>
      </c>
      <c r="DJ3052">
        <f t="shared" ca="1" si="1848"/>
        <v>0.62145752858093961</v>
      </c>
      <c r="DK3052">
        <f t="shared" ca="1" si="1849"/>
        <v>0.30931102807288313</v>
      </c>
      <c r="DL3052">
        <f t="shared" ca="1" si="1850"/>
        <v>3.3849775894643845</v>
      </c>
      <c r="DM3052">
        <f t="shared" ca="1" si="1851"/>
        <v>0.90269815240639062</v>
      </c>
      <c r="DN3052">
        <f t="shared" ca="1" si="1852"/>
        <v>1.2970799042127164</v>
      </c>
      <c r="DO3052">
        <f t="shared" ca="1" si="1853"/>
        <v>3.2124801813766641</v>
      </c>
      <c r="DP3052">
        <f t="shared" ca="1" si="1854"/>
        <v>0.94904031015608137</v>
      </c>
      <c r="DQ3052">
        <f t="shared" ca="1" si="1855"/>
        <v>0.13939761860642474</v>
      </c>
      <c r="DR3052">
        <f t="shared" ca="1" si="1856"/>
        <v>-1.0830297073514292</v>
      </c>
      <c r="DS3052">
        <f t="shared" ca="1" si="1857"/>
        <v>-8.2103053237594804E-3</v>
      </c>
      <c r="DT3052">
        <f t="shared" ca="1" si="1858"/>
        <v>0.29209585327108534</v>
      </c>
      <c r="DU3052">
        <f t="shared" ca="1" si="1859"/>
        <v>-0.54727224862885815</v>
      </c>
      <c r="DV3052">
        <f t="shared" ca="1" si="1860"/>
        <v>-3.8376769975555745E-3</v>
      </c>
      <c r="DW3052">
        <f t="shared" ca="1" si="1861"/>
        <v>0.8613852405742648</v>
      </c>
      <c r="DX3052">
        <f t="shared" ca="1" si="1862"/>
        <v>0.40355800605213688</v>
      </c>
      <c r="DZ3052">
        <f t="shared" ca="1" si="1863"/>
        <v>0.7430242473673474</v>
      </c>
      <c r="EA3052">
        <f t="shared" ca="1" si="1864"/>
        <v>24.5</v>
      </c>
      <c r="EB3052">
        <f t="shared" ca="1" si="1865"/>
        <v>0.2572492464951539</v>
      </c>
      <c r="EC3052">
        <f t="shared" ca="1" si="1866"/>
        <v>26.5</v>
      </c>
      <c r="ED3052">
        <f t="shared" ca="1" si="1867"/>
        <v>0.72066855732831203</v>
      </c>
      <c r="EE3052">
        <f t="shared" ca="1" si="1868"/>
        <v>32.5</v>
      </c>
      <c r="EF3052">
        <f t="shared" ca="1" si="1869"/>
        <v>0.51516781217934327</v>
      </c>
      <c r="EG3052">
        <f t="shared" ca="1" si="1870"/>
        <v>35.5</v>
      </c>
      <c r="EU3052">
        <f t="shared" ca="1" si="1871"/>
        <v>3.5158581247929178E-2</v>
      </c>
      <c r="EV3052">
        <f t="shared" ca="1" si="1872"/>
        <v>2.6504161248438917E-2</v>
      </c>
      <c r="EW3052">
        <f t="shared" ca="1" si="1873"/>
        <v>1.6471755349066811E-2</v>
      </c>
      <c r="EX3052">
        <f t="shared" ca="1" si="1874"/>
        <v>1.2417169416988828E-2</v>
      </c>
      <c r="EY3052">
        <f t="shared" ca="1" si="1875"/>
        <v>3.2505103417896787E-2</v>
      </c>
      <c r="EZ3052">
        <f t="shared" ca="1" si="1876"/>
        <v>2.4264372973922952E-2</v>
      </c>
      <c r="FA3052">
        <f t="shared" ca="1" si="1877"/>
        <v>1.5228604001967429E-2</v>
      </c>
      <c r="FB3052">
        <f t="shared" ca="1" si="1878"/>
        <v>1.1367831156398223E-2</v>
      </c>
      <c r="FC3052">
        <f t="shared" si="1881"/>
        <v>3046</v>
      </c>
      <c r="FD3052">
        <v>0.92396299030390905</v>
      </c>
      <c r="FE3052">
        <v>0.92030917066694029</v>
      </c>
      <c r="FF3052">
        <v>0.92547733325469395</v>
      </c>
      <c r="FH3052">
        <f t="shared" si="1880"/>
        <v>3051</v>
      </c>
      <c r="FI3052">
        <v>3.6328993109383742E-2</v>
      </c>
      <c r="FJ3052">
        <v>2.9311576847303827E-2</v>
      </c>
      <c r="FK3052">
        <v>1.8423901217175086E-2</v>
      </c>
      <c r="FL3052">
        <v>1.4800618400363339E-2</v>
      </c>
      <c r="FM3052">
        <v>2.6951573095982218E-2</v>
      </c>
      <c r="FN3052">
        <v>2.185625684401734E-2</v>
      </c>
      <c r="FO3052">
        <v>1.3740291962958453E-2</v>
      </c>
      <c r="FP3052">
        <v>1.1156954173425221E-2</v>
      </c>
    </row>
    <row r="3053" spans="113:172">
      <c r="DI3053">
        <f t="shared" si="1879"/>
        <v>3052</v>
      </c>
      <c r="DJ3053">
        <f t="shared" ca="1" si="1848"/>
        <v>0.64317635107601401</v>
      </c>
      <c r="DK3053">
        <f t="shared" ca="1" si="1849"/>
        <v>0.36696208760102067</v>
      </c>
      <c r="DL3053">
        <f t="shared" ca="1" si="1850"/>
        <v>3.4082280536810194</v>
      </c>
      <c r="DM3053">
        <f t="shared" ca="1" si="1851"/>
        <v>0.21815353796653758</v>
      </c>
      <c r="DN3053">
        <f t="shared" ca="1" si="1852"/>
        <v>-0.77844439390389808</v>
      </c>
      <c r="DO3053">
        <f t="shared" ca="1" si="1853"/>
        <v>2.6830575375181636</v>
      </c>
      <c r="DP3053">
        <f t="shared" ca="1" si="1854"/>
        <v>0.78722946213072698</v>
      </c>
      <c r="DQ3053">
        <f t="shared" ca="1" si="1855"/>
        <v>0.47542601876349355</v>
      </c>
      <c r="DR3053">
        <f t="shared" ca="1" si="1856"/>
        <v>-6.1636841380263707E-2</v>
      </c>
      <c r="DS3053">
        <f t="shared" ca="1" si="1857"/>
        <v>-6.1257917836581638E-3</v>
      </c>
      <c r="DT3053">
        <f t="shared" ca="1" si="1858"/>
        <v>0.14275371892889699</v>
      </c>
      <c r="DU3053">
        <f t="shared" ca="1" si="1859"/>
        <v>-1.0680289838744521</v>
      </c>
      <c r="DV3053">
        <f t="shared" ca="1" si="1860"/>
        <v>-4.6347682798749271E-3</v>
      </c>
      <c r="DW3053">
        <f t="shared" ca="1" si="1861"/>
        <v>0.77512593044691869</v>
      </c>
      <c r="DX3053">
        <f t="shared" ca="1" si="1862"/>
        <v>0.58701455823496929</v>
      </c>
      <c r="DZ3053">
        <f t="shared" ca="1" si="1863"/>
        <v>0.47595707667909015</v>
      </c>
      <c r="EA3053">
        <f t="shared" ca="1" si="1864"/>
        <v>20.5</v>
      </c>
      <c r="EB3053">
        <f t="shared" ca="1" si="1865"/>
        <v>0.10812058913582057</v>
      </c>
      <c r="EC3053">
        <f t="shared" ca="1" si="1866"/>
        <v>24.5</v>
      </c>
      <c r="ED3053">
        <f t="shared" ca="1" si="1867"/>
        <v>0.69227139971454932</v>
      </c>
      <c r="EE3053">
        <f t="shared" ca="1" si="1868"/>
        <v>31.5</v>
      </c>
      <c r="EF3053">
        <f t="shared" ca="1" si="1869"/>
        <v>0.45570517763262708</v>
      </c>
      <c r="EG3053">
        <f t="shared" ca="1" si="1870"/>
        <v>33.5</v>
      </c>
      <c r="EU3053">
        <f t="shared" ca="1" si="1871"/>
        <v>3.7811020997410669E-2</v>
      </c>
      <c r="EV3053">
        <f t="shared" ca="1" si="1872"/>
        <v>2.4607172395140275E-2</v>
      </c>
      <c r="EW3053">
        <f t="shared" ca="1" si="1873"/>
        <v>2.8634856499266795E-2</v>
      </c>
      <c r="EX3053">
        <f t="shared" ca="1" si="1874"/>
        <v>1.8635382801110136E-2</v>
      </c>
      <c r="EY3053">
        <f t="shared" ca="1" si="1875"/>
        <v>3.163779307946607E-2</v>
      </c>
      <c r="EZ3053">
        <f t="shared" ca="1" si="1876"/>
        <v>2.3138087476027424E-2</v>
      </c>
      <c r="FA3053">
        <f t="shared" ca="1" si="1877"/>
        <v>2.3959777887141605E-2</v>
      </c>
      <c r="FB3053">
        <f t="shared" ca="1" si="1878"/>
        <v>1.7522822633879682E-2</v>
      </c>
      <c r="FC3053">
        <f t="shared" si="1881"/>
        <v>3047</v>
      </c>
      <c r="FD3053">
        <v>0.9240016922592903</v>
      </c>
      <c r="FE3053">
        <v>0.92033095686431454</v>
      </c>
      <c r="FF3053">
        <v>0.92554158057898772</v>
      </c>
      <c r="FH3053">
        <f t="shared" si="1880"/>
        <v>3052</v>
      </c>
      <c r="FI3053">
        <v>3.6340137065809054E-2</v>
      </c>
      <c r="FJ3053">
        <v>2.9319559434748742E-2</v>
      </c>
      <c r="FK3053">
        <v>1.8432618069171926E-2</v>
      </c>
      <c r="FL3053">
        <v>1.4805777213004445E-2</v>
      </c>
      <c r="FM3053">
        <v>2.6962652277996525E-2</v>
      </c>
      <c r="FN3053">
        <v>2.1860561508445057E-2</v>
      </c>
      <c r="FO3053">
        <v>1.3741047174810067E-2</v>
      </c>
      <c r="FP3053">
        <v>1.1161976560257247E-2</v>
      </c>
    </row>
    <row r="3054" spans="113:172">
      <c r="DI3054">
        <f t="shared" si="1879"/>
        <v>3053</v>
      </c>
      <c r="DJ3054">
        <f t="shared" ca="1" si="1848"/>
        <v>0.62031946534255189</v>
      </c>
      <c r="DK3054">
        <f t="shared" ca="1" si="1849"/>
        <v>0.30631992584215695</v>
      </c>
      <c r="DL3054">
        <f t="shared" ca="1" si="1850"/>
        <v>3.3837712887310936</v>
      </c>
      <c r="DM3054">
        <f t="shared" ca="1" si="1851"/>
        <v>0.69631859330252555</v>
      </c>
      <c r="DN3054">
        <f t="shared" ca="1" si="1852"/>
        <v>0.51384149589341432</v>
      </c>
      <c r="DO3054">
        <f t="shared" ca="1" si="1853"/>
        <v>3.0126925184327971</v>
      </c>
      <c r="DP3054">
        <f t="shared" ca="1" si="1854"/>
        <v>0.8903357412086057</v>
      </c>
      <c r="DQ3054">
        <f t="shared" ca="1" si="1855"/>
        <v>0.4097785849068325</v>
      </c>
      <c r="DR3054">
        <f t="shared" ca="1" si="1856"/>
        <v>-0.22811457469238222</v>
      </c>
      <c r="DS3054">
        <f t="shared" ca="1" si="1857"/>
        <v>-6.4655485029147912E-3</v>
      </c>
      <c r="DT3054">
        <f t="shared" ca="1" si="1858"/>
        <v>0.80214637025554425</v>
      </c>
      <c r="DU3054">
        <f t="shared" ca="1" si="1859"/>
        <v>0.84931280136756593</v>
      </c>
      <c r="DV3054">
        <f t="shared" ca="1" si="1860"/>
        <v>-1.7000075388116783E-3</v>
      </c>
      <c r="DW3054">
        <f t="shared" ca="1" si="1861"/>
        <v>0.72356177286134482</v>
      </c>
      <c r="DX3054">
        <f t="shared" ca="1" si="1862"/>
        <v>0.19075787874660932</v>
      </c>
      <c r="DZ3054">
        <f t="shared" ca="1" si="1863"/>
        <v>9.8296404561224904E-2</v>
      </c>
      <c r="EA3054">
        <f t="shared" ca="1" si="1864"/>
        <v>14.5</v>
      </c>
      <c r="EB3054">
        <f t="shared" ca="1" si="1865"/>
        <v>1.2226481413110779E-2</v>
      </c>
      <c r="EC3054">
        <f t="shared" ca="1" si="1866"/>
        <v>19.5</v>
      </c>
      <c r="ED3054">
        <f t="shared" ca="1" si="1867"/>
        <v>0.99883130806101228</v>
      </c>
      <c r="EE3054">
        <f t="shared" ca="1" si="1868"/>
        <v>52.5</v>
      </c>
      <c r="EF3054">
        <f t="shared" ca="1" si="1869"/>
        <v>0.35623962866674574</v>
      </c>
      <c r="EG3054">
        <f t="shared" ca="1" si="1870"/>
        <v>31.5</v>
      </c>
      <c r="EU3054">
        <f t="shared" ca="1" si="1871"/>
        <v>4.9900811921472055E-2</v>
      </c>
      <c r="EV3054">
        <f t="shared" ca="1" si="1872"/>
        <v>1.3782129006882759E-2</v>
      </c>
      <c r="EW3054">
        <f t="shared" ca="1" si="1873"/>
        <v>1.3155715775628228E-2</v>
      </c>
      <c r="EX3054">
        <f t="shared" ca="1" si="1874"/>
        <v>3.6334834046973202E-3</v>
      </c>
      <c r="EY3054">
        <f t="shared" ca="1" si="1875"/>
        <v>3.7105731941607427E-2</v>
      </c>
      <c r="EZ3054">
        <f t="shared" ca="1" si="1876"/>
        <v>2.2970215011471264E-2</v>
      </c>
      <c r="FA3054">
        <f t="shared" ca="1" si="1877"/>
        <v>9.7824553203389401E-3</v>
      </c>
      <c r="FB3054">
        <f t="shared" ca="1" si="1878"/>
        <v>6.0558056744955341E-3</v>
      </c>
      <c r="FC3054">
        <f t="shared" si="1881"/>
        <v>3048</v>
      </c>
      <c r="FD3054">
        <v>0.92405802698911332</v>
      </c>
      <c r="FE3054">
        <v>0.92040405218171639</v>
      </c>
      <c r="FF3054">
        <v>0.92555801608382116</v>
      </c>
      <c r="FH3054">
        <f t="shared" si="1880"/>
        <v>3053</v>
      </c>
      <c r="FI3054">
        <v>3.6344108763753907E-2</v>
      </c>
      <c r="FJ3054">
        <v>2.9320980145758652E-2</v>
      </c>
      <c r="FK3054">
        <v>1.8432721626214874E-2</v>
      </c>
      <c r="FL3054">
        <v>1.4806563569674943E-2</v>
      </c>
      <c r="FM3054">
        <v>2.6965577040228301E-2</v>
      </c>
      <c r="FN3054">
        <v>2.1871261214515252E-2</v>
      </c>
      <c r="FO3054">
        <v>1.3746419936946606E-2</v>
      </c>
      <c r="FP3054">
        <v>1.1162274971062206E-2</v>
      </c>
    </row>
    <row r="3055" spans="113:172">
      <c r="DI3055">
        <f t="shared" si="1879"/>
        <v>3054</v>
      </c>
      <c r="DJ3055">
        <f t="shared" ca="1" si="1848"/>
        <v>0.47506762847264117</v>
      </c>
      <c r="DK3055">
        <f t="shared" ca="1" si="1849"/>
        <v>-6.2536925790309089E-2</v>
      </c>
      <c r="DL3055">
        <f t="shared" ca="1" si="1850"/>
        <v>3.2350126518537325</v>
      </c>
      <c r="DM3055">
        <f t="shared" ca="1" si="1851"/>
        <v>0.28892172052321019</v>
      </c>
      <c r="DN3055">
        <f t="shared" ca="1" si="1852"/>
        <v>-0.55653753687604568</v>
      </c>
      <c r="DO3055">
        <f t="shared" ca="1" si="1853"/>
        <v>2.739661314715387</v>
      </c>
      <c r="DP3055">
        <f t="shared" ca="1" si="1854"/>
        <v>0.84687808350471261</v>
      </c>
      <c r="DQ3055">
        <f t="shared" ca="1" si="1855"/>
        <v>0.64250945086090105</v>
      </c>
      <c r="DR3055">
        <f t="shared" ca="1" si="1856"/>
        <v>0.36517457184031943</v>
      </c>
      <c r="DS3055">
        <f t="shared" ca="1" si="1857"/>
        <v>-5.2547320772814796E-3</v>
      </c>
      <c r="DT3055">
        <f t="shared" ca="1" si="1858"/>
        <v>0.68736858100689302</v>
      </c>
      <c r="DU3055">
        <f t="shared" ca="1" si="1859"/>
        <v>0.48840523016733128</v>
      </c>
      <c r="DV3055">
        <f t="shared" ca="1" si="1860"/>
        <v>-2.252427237408735E-3</v>
      </c>
      <c r="DW3055">
        <f t="shared" ca="1" si="1861"/>
        <v>0.61856169062039612</v>
      </c>
      <c r="DX3055">
        <f t="shared" ca="1" si="1862"/>
        <v>0.26561491716775265</v>
      </c>
      <c r="DZ3055">
        <f t="shared" ca="1" si="1863"/>
        <v>0.54489345636284625</v>
      </c>
      <c r="EA3055">
        <f t="shared" ca="1" si="1864"/>
        <v>21.5</v>
      </c>
      <c r="EB3055">
        <f t="shared" ca="1" si="1865"/>
        <v>0.68975861232577196</v>
      </c>
      <c r="EC3055">
        <f t="shared" ca="1" si="1866"/>
        <v>29.5</v>
      </c>
      <c r="ED3055">
        <f t="shared" ca="1" si="1867"/>
        <v>0.28491236296086431</v>
      </c>
      <c r="EE3055">
        <f t="shared" ca="1" si="1868"/>
        <v>20.5</v>
      </c>
      <c r="EF3055">
        <f t="shared" ca="1" si="1869"/>
        <v>0.11220960399605384</v>
      </c>
      <c r="EG3055">
        <f t="shared" ca="1" si="1870"/>
        <v>24.5</v>
      </c>
      <c r="EU3055">
        <f t="shared" ca="1" si="1871"/>
        <v>2.8770311191646331E-2</v>
      </c>
      <c r="EV3055">
        <f t="shared" ca="1" si="1872"/>
        <v>3.0173741005872983E-2</v>
      </c>
      <c r="EW3055">
        <f t="shared" ca="1" si="1873"/>
        <v>1.2354182193848961E-2</v>
      </c>
      <c r="EX3055">
        <f t="shared" ca="1" si="1874"/>
        <v>1.2956825227695251E-2</v>
      </c>
      <c r="EY3055">
        <f t="shared" ca="1" si="1875"/>
        <v>2.0968192902386308E-2</v>
      </c>
      <c r="EZ3055">
        <f t="shared" ca="1" si="1876"/>
        <v>2.5247415943689639E-2</v>
      </c>
      <c r="FA3055">
        <f t="shared" ca="1" si="1877"/>
        <v>9.0038954972119535E-3</v>
      </c>
      <c r="FB3055">
        <f t="shared" ca="1" si="1878"/>
        <v>1.0841425190520516E-2</v>
      </c>
      <c r="FC3055">
        <f t="shared" si="1881"/>
        <v>3049</v>
      </c>
      <c r="FD3055">
        <v>0.92410738478263543</v>
      </c>
      <c r="FE3055">
        <v>0.92043385936987943</v>
      </c>
      <c r="FF3055">
        <v>0.92556021992645832</v>
      </c>
      <c r="FH3055">
        <f t="shared" si="1880"/>
        <v>3054</v>
      </c>
      <c r="FI3055">
        <v>3.6350323328179002E-2</v>
      </c>
      <c r="FJ3055">
        <v>2.9323606839736678E-2</v>
      </c>
      <c r="FK3055">
        <v>1.8432991558064486E-2</v>
      </c>
      <c r="FL3055">
        <v>1.4807032857798007E-2</v>
      </c>
      <c r="FM3055">
        <v>2.6969461346353973E-2</v>
      </c>
      <c r="FN3055">
        <v>2.1874987582139328E-2</v>
      </c>
      <c r="FO3055">
        <v>1.3747231139971939E-2</v>
      </c>
      <c r="FP3055">
        <v>1.1164336537188785E-2</v>
      </c>
    </row>
    <row r="3056" spans="113:172">
      <c r="DI3056">
        <f t="shared" si="1879"/>
        <v>3055</v>
      </c>
      <c r="DJ3056">
        <f t="shared" ca="1" si="1848"/>
        <v>0.18998811086918255</v>
      </c>
      <c r="DK3056">
        <f t="shared" ca="1" si="1849"/>
        <v>-0.8779401081715672</v>
      </c>
      <c r="DL3056">
        <f t="shared" ca="1" si="1850"/>
        <v>2.9061634915909833</v>
      </c>
      <c r="DM3056">
        <f t="shared" ca="1" si="1851"/>
        <v>0.50022540509869406</v>
      </c>
      <c r="DN3056">
        <f t="shared" ca="1" si="1852"/>
        <v>5.6500682369383672E-4</v>
      </c>
      <c r="DO3056">
        <f t="shared" ca="1" si="1853"/>
        <v>2.8817664694724043</v>
      </c>
      <c r="DP3056">
        <f t="shared" ca="1" si="1854"/>
        <v>0.99160507583652058</v>
      </c>
      <c r="DQ3056">
        <f t="shared" ca="1" si="1855"/>
        <v>0.85701421535527267</v>
      </c>
      <c r="DR3056">
        <f t="shared" ca="1" si="1856"/>
        <v>1.0670005905060242</v>
      </c>
      <c r="DS3056">
        <f t="shared" ca="1" si="1857"/>
        <v>-3.8224077607090924E-3</v>
      </c>
      <c r="DT3056">
        <f t="shared" ca="1" si="1858"/>
        <v>0.62461894269585061</v>
      </c>
      <c r="DU3056">
        <f t="shared" ca="1" si="1859"/>
        <v>0.31763461408697125</v>
      </c>
      <c r="DV3056">
        <f t="shared" ca="1" si="1860"/>
        <v>-2.5138156365232746E-3</v>
      </c>
      <c r="DW3056">
        <f t="shared" ca="1" si="1861"/>
        <v>0.38473481659882225</v>
      </c>
      <c r="DX3056">
        <f t="shared" ca="1" si="1862"/>
        <v>0.25318869423071533</v>
      </c>
      <c r="DZ3056">
        <f t="shared" ca="1" si="1863"/>
        <v>0.40384828123534522</v>
      </c>
      <c r="EA3056">
        <f t="shared" ca="1" si="1864"/>
        <v>19.5</v>
      </c>
      <c r="EB3056">
        <f t="shared" ca="1" si="1865"/>
        <v>0.56113787974055906</v>
      </c>
      <c r="EC3056">
        <f t="shared" ca="1" si="1866"/>
        <v>28.5</v>
      </c>
      <c r="ED3056">
        <f t="shared" ca="1" si="1867"/>
        <v>0.12024772940238604</v>
      </c>
      <c r="EE3056">
        <f t="shared" ca="1" si="1868"/>
        <v>15.5</v>
      </c>
      <c r="EF3056">
        <f t="shared" ca="1" si="1869"/>
        <v>0.2413264168372653</v>
      </c>
      <c r="EG3056">
        <f t="shared" ca="1" si="1870"/>
        <v>28.5</v>
      </c>
      <c r="EU3056">
        <f t="shared" ca="1" si="1871"/>
        <v>1.9729990594811397E-2</v>
      </c>
      <c r="EV3056">
        <f t="shared" ca="1" si="1872"/>
        <v>2.4821601070891756E-2</v>
      </c>
      <c r="EW3056">
        <f t="shared" ca="1" si="1873"/>
        <v>1.2984035601575145E-2</v>
      </c>
      <c r="EX3056">
        <f t="shared" ca="1" si="1874"/>
        <v>1.6334754466497764E-2</v>
      </c>
      <c r="EY3056">
        <f t="shared" ca="1" si="1875"/>
        <v>1.3499467249081482E-2</v>
      </c>
      <c r="EZ3056">
        <f t="shared" ca="1" si="1876"/>
        <v>1.3499467249081482E-2</v>
      </c>
      <c r="FA3056">
        <f t="shared" ca="1" si="1877"/>
        <v>8.8838138326566788E-3</v>
      </c>
      <c r="FB3056">
        <f t="shared" ca="1" si="1878"/>
        <v>8.8838138326566788E-3</v>
      </c>
      <c r="FC3056">
        <f t="shared" si="1881"/>
        <v>3050</v>
      </c>
      <c r="FD3056">
        <v>0.92424425934216703</v>
      </c>
      <c r="FE3056">
        <v>0.9204874878603686</v>
      </c>
      <c r="FF3056">
        <v>0.92565193544770841</v>
      </c>
      <c r="FH3056">
        <f t="shared" si="1880"/>
        <v>3055</v>
      </c>
      <c r="FI3056">
        <v>3.6363500378368253E-2</v>
      </c>
      <c r="FJ3056">
        <v>2.9324591026659644E-2</v>
      </c>
      <c r="FK3056">
        <v>1.8435931018532553E-2</v>
      </c>
      <c r="FL3056">
        <v>1.4814674047123466E-2</v>
      </c>
      <c r="FM3056">
        <v>2.6981954493849793E-2</v>
      </c>
      <c r="FN3056">
        <v>2.1880274464651846E-2</v>
      </c>
      <c r="FO3056">
        <v>1.37473414697487E-2</v>
      </c>
      <c r="FP3056">
        <v>1.1164841314608973E-2</v>
      </c>
    </row>
    <row r="3057" spans="113:172">
      <c r="DI3057">
        <f t="shared" si="1879"/>
        <v>3056</v>
      </c>
      <c r="DJ3057">
        <f t="shared" ca="1" si="1848"/>
        <v>0.21068532632778991</v>
      </c>
      <c r="DK3057">
        <f t="shared" ca="1" si="1849"/>
        <v>-0.80404557850490921</v>
      </c>
      <c r="DL3057">
        <f t="shared" ca="1" si="1850"/>
        <v>2.935964888683801</v>
      </c>
      <c r="DM3057">
        <f t="shared" ca="1" si="1851"/>
        <v>0.27568872851807802</v>
      </c>
      <c r="DN3057">
        <f t="shared" ca="1" si="1852"/>
        <v>-0.59569730781497032</v>
      </c>
      <c r="DO3057">
        <f t="shared" ca="1" si="1853"/>
        <v>2.7296724798546284</v>
      </c>
      <c r="DP3057">
        <f t="shared" ca="1" si="1854"/>
        <v>0.92973607769483446</v>
      </c>
      <c r="DQ3057">
        <f t="shared" ca="1" si="1855"/>
        <v>5.96935848912723E-2</v>
      </c>
      <c r="DR3057">
        <f t="shared" ca="1" si="1856"/>
        <v>-1.557351013711588</v>
      </c>
      <c r="DS3057">
        <f t="shared" ca="1" si="1857"/>
        <v>-9.1783257774036217E-3</v>
      </c>
      <c r="DT3057">
        <f t="shared" ca="1" si="1858"/>
        <v>0.65861583452849048</v>
      </c>
      <c r="DU3057">
        <f t="shared" ca="1" si="1859"/>
        <v>0.4086884227910571</v>
      </c>
      <c r="DV3057">
        <f t="shared" ca="1" si="1860"/>
        <v>-2.3744450010080714E-3</v>
      </c>
      <c r="DW3057">
        <f t="shared" ca="1" si="1861"/>
        <v>0.98234011086367445</v>
      </c>
      <c r="DX3057">
        <f t="shared" ca="1" si="1862"/>
        <v>0.25506330237665509</v>
      </c>
      <c r="DZ3057">
        <f t="shared" ca="1" si="1863"/>
        <v>2.8748087628673424E-2</v>
      </c>
      <c r="EA3057">
        <f t="shared" ca="1" si="1864"/>
        <v>11.5</v>
      </c>
      <c r="EB3057">
        <f t="shared" ca="1" si="1865"/>
        <v>0.87330780086364923</v>
      </c>
      <c r="EC3057">
        <f t="shared" ca="1" si="1866"/>
        <v>30.5</v>
      </c>
      <c r="ED3057">
        <f t="shared" ca="1" si="1867"/>
        <v>0.39640179720605628</v>
      </c>
      <c r="EE3057">
        <f t="shared" ca="1" si="1868"/>
        <v>23.5</v>
      </c>
      <c r="EF3057">
        <f t="shared" ca="1" si="1869"/>
        <v>0.15884389873620375</v>
      </c>
      <c r="EG3057">
        <f t="shared" ca="1" si="1870"/>
        <v>26.5</v>
      </c>
      <c r="EU3057">
        <f t="shared" ca="1" si="1871"/>
        <v>8.5420879205536912E-2</v>
      </c>
      <c r="EV3057">
        <f t="shared" ca="1" si="1872"/>
        <v>4.1801706845262743E-2</v>
      </c>
      <c r="EW3057">
        <f t="shared" ca="1" si="1873"/>
        <v>2.2179417597970007E-2</v>
      </c>
      <c r="EX3057">
        <f t="shared" ca="1" si="1874"/>
        <v>1.085375754794277E-2</v>
      </c>
      <c r="EY3057">
        <f t="shared" ca="1" si="1875"/>
        <v>3.2207872487333589E-2</v>
      </c>
      <c r="EZ3057">
        <f t="shared" ca="1" si="1876"/>
        <v>3.7069438145799036E-2</v>
      </c>
      <c r="FA3057">
        <f t="shared" ca="1" si="1877"/>
        <v>8.3627312254641005E-3</v>
      </c>
      <c r="FB3057">
        <f t="shared" ca="1" si="1878"/>
        <v>9.6250302783643434E-3</v>
      </c>
      <c r="FC3057">
        <f t="shared" si="1881"/>
        <v>3051</v>
      </c>
      <c r="FD3057">
        <v>0.92441660125578262</v>
      </c>
      <c r="FE3057">
        <v>0.9206386096196375</v>
      </c>
      <c r="FF3057">
        <v>0.92567365468875129</v>
      </c>
      <c r="FH3057">
        <f t="shared" si="1880"/>
        <v>3056</v>
      </c>
      <c r="FI3057">
        <v>3.6369243189344994E-2</v>
      </c>
      <c r="FJ3057">
        <v>2.9326846066715151E-2</v>
      </c>
      <c r="FK3057">
        <v>1.8449387580286677E-2</v>
      </c>
      <c r="FL3057">
        <v>1.4831169813316076E-2</v>
      </c>
      <c r="FM3057">
        <v>2.6992000860468206E-2</v>
      </c>
      <c r="FN3057">
        <v>2.1884767085303854E-2</v>
      </c>
      <c r="FO3057">
        <v>1.3748913511832103E-2</v>
      </c>
      <c r="FP3057">
        <v>1.1166056478441962E-2</v>
      </c>
    </row>
    <row r="3058" spans="113:172">
      <c r="DI3058">
        <f t="shared" si="1879"/>
        <v>3057</v>
      </c>
      <c r="DJ3058">
        <f t="shared" ca="1" si="1848"/>
        <v>0.52842747980644056</v>
      </c>
      <c r="DK3058">
        <f t="shared" ca="1" si="1849"/>
        <v>7.1317534327144938E-2</v>
      </c>
      <c r="DL3058">
        <f t="shared" ca="1" si="1850"/>
        <v>3.2889956724724416</v>
      </c>
      <c r="DM3058">
        <f t="shared" ca="1" si="1851"/>
        <v>0.59454485800282719</v>
      </c>
      <c r="DN3058">
        <f t="shared" ca="1" si="1852"/>
        <v>0.23925186982362223</v>
      </c>
      <c r="DO3058">
        <f t="shared" ca="1" si="1853"/>
        <v>2.9426504736627588</v>
      </c>
      <c r="DP3058">
        <f t="shared" ca="1" si="1854"/>
        <v>0.89469575721596362</v>
      </c>
      <c r="DQ3058">
        <f t="shared" ca="1" si="1855"/>
        <v>0.5893470197493309</v>
      </c>
      <c r="DR3058">
        <f t="shared" ca="1" si="1856"/>
        <v>0.22586559124072525</v>
      </c>
      <c r="DS3058">
        <f t="shared" ca="1" si="1857"/>
        <v>-5.5390413435709544E-3</v>
      </c>
      <c r="DT3058">
        <f t="shared" ca="1" si="1858"/>
        <v>0.87521302089660313</v>
      </c>
      <c r="DU3058">
        <f t="shared" ca="1" si="1859"/>
        <v>1.1513848147719417</v>
      </c>
      <c r="DV3058">
        <f t="shared" ca="1" si="1860"/>
        <v>-1.237643920213968E-3</v>
      </c>
      <c r="DW3058">
        <f t="shared" ca="1" si="1861"/>
        <v>0.6171852931712607</v>
      </c>
      <c r="DX3058">
        <f t="shared" ca="1" si="1862"/>
        <v>0.13823562709444559</v>
      </c>
      <c r="DZ3058">
        <f t="shared" ca="1" si="1863"/>
        <v>0.16235326713916542</v>
      </c>
      <c r="EA3058">
        <f t="shared" ca="1" si="1864"/>
        <v>16.5</v>
      </c>
      <c r="EB3058">
        <f t="shared" ca="1" si="1865"/>
        <v>0.66308075625425733</v>
      </c>
      <c r="EC3058">
        <f t="shared" ca="1" si="1866"/>
        <v>29.5</v>
      </c>
      <c r="ED3058">
        <f t="shared" ca="1" si="1867"/>
        <v>2.2734702258384587E-2</v>
      </c>
      <c r="EE3058">
        <f t="shared" ca="1" si="1868"/>
        <v>10.5</v>
      </c>
      <c r="EF3058">
        <f t="shared" ca="1" si="1869"/>
        <v>0.19206895846308147</v>
      </c>
      <c r="EG3058">
        <f t="shared" ca="1" si="1870"/>
        <v>27.5</v>
      </c>
      <c r="EU3058">
        <f t="shared" ca="1" si="1871"/>
        <v>3.7405169283106707E-2</v>
      </c>
      <c r="EV3058">
        <f t="shared" ca="1" si="1872"/>
        <v>5.8779551730596256E-2</v>
      </c>
      <c r="EW3058">
        <f t="shared" ca="1" si="1873"/>
        <v>8.3779167936027625E-3</v>
      </c>
      <c r="EX3058">
        <f t="shared" ca="1" si="1874"/>
        <v>1.3165297818518627E-2</v>
      </c>
      <c r="EY3058">
        <f t="shared" ca="1" si="1875"/>
        <v>2.0921535361737652E-2</v>
      </c>
      <c r="EZ3058">
        <f t="shared" ca="1" si="1876"/>
        <v>2.2443101569864024E-2</v>
      </c>
      <c r="FA3058">
        <f t="shared" ca="1" si="1877"/>
        <v>4.6859534608286639E-3</v>
      </c>
      <c r="FB3058">
        <f t="shared" ca="1" si="1878"/>
        <v>5.0267500761616577E-3</v>
      </c>
      <c r="FC3058">
        <f t="shared" si="1881"/>
        <v>3052</v>
      </c>
      <c r="FD3058">
        <v>0.92443588936650611</v>
      </c>
      <c r="FE3058">
        <v>0.92073826831232686</v>
      </c>
      <c r="FF3058">
        <v>0.9257346032888647</v>
      </c>
      <c r="FH3058">
        <f t="shared" si="1880"/>
        <v>3057</v>
      </c>
      <c r="FI3058">
        <v>3.6376478265893644E-2</v>
      </c>
      <c r="FJ3058">
        <v>2.9331344754135156E-2</v>
      </c>
      <c r="FK3058">
        <v>1.8455715662637383E-2</v>
      </c>
      <c r="FL3058">
        <v>1.4833022459650985E-2</v>
      </c>
      <c r="FM3058">
        <v>2.699840267684039E-2</v>
      </c>
      <c r="FN3058">
        <v>2.1886979688414153E-2</v>
      </c>
      <c r="FO3058">
        <v>1.3750157835241965E-2</v>
      </c>
      <c r="FP3058">
        <v>1.1167313956779225E-2</v>
      </c>
    </row>
    <row r="3059" spans="113:172">
      <c r="DI3059">
        <f t="shared" si="1879"/>
        <v>3058</v>
      </c>
      <c r="DJ3059">
        <f t="shared" ca="1" si="1848"/>
        <v>0.83661768075322218</v>
      </c>
      <c r="DK3059">
        <f t="shared" ca="1" si="1849"/>
        <v>0.98065147985051149</v>
      </c>
      <c r="DL3059">
        <f t="shared" ca="1" si="1850"/>
        <v>3.6557267704680254</v>
      </c>
      <c r="DM3059">
        <f t="shared" ca="1" si="1851"/>
        <v>0.6964167777417487</v>
      </c>
      <c r="DN3059">
        <f t="shared" ca="1" si="1852"/>
        <v>0.51412236113578769</v>
      </c>
      <c r="DO3059">
        <f t="shared" ca="1" si="1853"/>
        <v>3.0127641612554421</v>
      </c>
      <c r="DP3059">
        <f t="shared" ca="1" si="1854"/>
        <v>0.82412180953822545</v>
      </c>
      <c r="DQ3059">
        <f t="shared" ca="1" si="1855"/>
        <v>0.47869818946460008</v>
      </c>
      <c r="DR3059">
        <f t="shared" ca="1" si="1856"/>
        <v>-5.3421118722227837E-2</v>
      </c>
      <c r="DS3059">
        <f t="shared" ca="1" si="1857"/>
        <v>-6.1090246946242013E-3</v>
      </c>
      <c r="DT3059">
        <f t="shared" ca="1" si="1858"/>
        <v>2.7542369340508799E-2</v>
      </c>
      <c r="DU3059">
        <f t="shared" ca="1" si="1859"/>
        <v>-1.9182072391866156</v>
      </c>
      <c r="DV3059">
        <f t="shared" ca="1" si="1860"/>
        <v>-5.9360854398098958E-3</v>
      </c>
      <c r="DW3059">
        <f t="shared" ca="1" si="1861"/>
        <v>0.73853623014045411</v>
      </c>
      <c r="DX3059">
        <f t="shared" ca="1" si="1862"/>
        <v>0.71770435232923546</v>
      </c>
      <c r="DZ3059">
        <f t="shared" ca="1" si="1863"/>
        <v>0.13255455400448635</v>
      </c>
      <c r="EA3059">
        <f t="shared" ca="1" si="1864"/>
        <v>15.5</v>
      </c>
      <c r="EB3059">
        <f t="shared" ca="1" si="1865"/>
        <v>0.31498858988028644</v>
      </c>
      <c r="EC3059">
        <f t="shared" ca="1" si="1866"/>
        <v>27.5</v>
      </c>
      <c r="ED3059">
        <f t="shared" ca="1" si="1867"/>
        <v>0.5195557768412451</v>
      </c>
      <c r="EE3059">
        <f t="shared" ca="1" si="1868"/>
        <v>26.5</v>
      </c>
      <c r="EF3059">
        <f t="shared" ca="1" si="1869"/>
        <v>0.36398822612346438</v>
      </c>
      <c r="EG3059">
        <f t="shared" ca="1" si="1870"/>
        <v>31.5</v>
      </c>
      <c r="EU3059">
        <f t="shared" ca="1" si="1871"/>
        <v>4.7647498718738975E-2</v>
      </c>
      <c r="EV3059">
        <f t="shared" ca="1" si="1872"/>
        <v>2.7869291703413363E-2</v>
      </c>
      <c r="EW3059">
        <f t="shared" ca="1" si="1873"/>
        <v>4.630350660188616E-2</v>
      </c>
      <c r="EX3059">
        <f t="shared" ca="1" si="1874"/>
        <v>2.7083183106763602E-2</v>
      </c>
      <c r="EY3059">
        <f t="shared" ca="1" si="1875"/>
        <v>2.6855862914198333E-2</v>
      </c>
      <c r="EZ3059">
        <f t="shared" ca="1" si="1876"/>
        <v>2.3445594607633465E-2</v>
      </c>
      <c r="FA3059">
        <f t="shared" ca="1" si="1877"/>
        <v>2.6098340084699471E-2</v>
      </c>
      <c r="FB3059">
        <f t="shared" ca="1" si="1878"/>
        <v>2.2784265153309061E-2</v>
      </c>
      <c r="FC3059">
        <f t="shared" si="1881"/>
        <v>3053</v>
      </c>
      <c r="FD3059">
        <v>0.92448196626980306</v>
      </c>
      <c r="FE3059">
        <v>0.92074245733232096</v>
      </c>
      <c r="FF3059">
        <v>0.92575267912038894</v>
      </c>
      <c r="FH3059">
        <f t="shared" si="1880"/>
        <v>3058</v>
      </c>
      <c r="FI3059">
        <v>3.6386778337814327E-2</v>
      </c>
      <c r="FJ3059">
        <v>2.9332295534729571E-2</v>
      </c>
      <c r="FK3059">
        <v>1.8461519816452363E-2</v>
      </c>
      <c r="FL3059">
        <v>1.4837520171529577E-2</v>
      </c>
      <c r="FM3059">
        <v>2.7004541631644736E-2</v>
      </c>
      <c r="FN3059">
        <v>2.1887912918618718E-2</v>
      </c>
      <c r="FO3059">
        <v>1.3750494323420659E-2</v>
      </c>
      <c r="FP3059">
        <v>1.1179681571670791E-2</v>
      </c>
    </row>
    <row r="3060" spans="113:172">
      <c r="DI3060">
        <f t="shared" si="1879"/>
        <v>3059</v>
      </c>
      <c r="DJ3060">
        <f t="shared" ca="1" si="1848"/>
        <v>0.11315398415728506</v>
      </c>
      <c r="DK3060">
        <f t="shared" ca="1" si="1849"/>
        <v>-1.2099242310268048</v>
      </c>
      <c r="DL3060">
        <f t="shared" ca="1" si="1850"/>
        <v>2.7722754931376432</v>
      </c>
      <c r="DM3060">
        <f t="shared" ca="1" si="1851"/>
        <v>0.3963418917572179</v>
      </c>
      <c r="DN3060">
        <f t="shared" ca="1" si="1852"/>
        <v>-0.26282718218987278</v>
      </c>
      <c r="DO3060">
        <f t="shared" ca="1" si="1853"/>
        <v>2.8145806556489879</v>
      </c>
      <c r="DP3060">
        <f t="shared" ca="1" si="1854"/>
        <v>1.0152600860253842</v>
      </c>
      <c r="DQ3060">
        <f t="shared" ca="1" si="1855"/>
        <v>7.3861659015984849E-2</v>
      </c>
      <c r="DR3060">
        <f t="shared" ca="1" si="1856"/>
        <v>-1.4476201306896277</v>
      </c>
      <c r="DS3060">
        <f t="shared" ca="1" si="1857"/>
        <v>-8.9543810847715032E-3</v>
      </c>
      <c r="DT3060">
        <f t="shared" ca="1" si="1858"/>
        <v>0.99843777470089456</v>
      </c>
      <c r="DU3060">
        <f t="shared" ca="1" si="1859"/>
        <v>2.9552210892961597</v>
      </c>
      <c r="DV3060">
        <f t="shared" ca="1" si="1860"/>
        <v>1.5233807038392997E-3</v>
      </c>
      <c r="DW3060">
        <f t="shared" ca="1" si="1861"/>
        <v>0.8781010069969426</v>
      </c>
      <c r="DX3060">
        <f t="shared" ca="1" si="1862"/>
        <v>-0.15016094892841636</v>
      </c>
      <c r="DZ3060">
        <f t="shared" ca="1" si="1863"/>
        <v>0.35383576776339143</v>
      </c>
      <c r="EA3060">
        <f t="shared" ca="1" si="1864"/>
        <v>19.5</v>
      </c>
      <c r="EB3060">
        <f t="shared" ca="1" si="1865"/>
        <v>0.81697812452178042</v>
      </c>
      <c r="EC3060">
        <f t="shared" ca="1" si="1866"/>
        <v>29.5</v>
      </c>
      <c r="ED3060">
        <f t="shared" ca="1" si="1867"/>
        <v>0.75901127999909201</v>
      </c>
      <c r="EE3060">
        <f t="shared" ca="1" si="1868"/>
        <v>33.5</v>
      </c>
      <c r="EF3060">
        <f t="shared" ca="1" si="1869"/>
        <v>0.99358886203913332</v>
      </c>
      <c r="EG3060">
        <f t="shared" ca="1" si="1870"/>
        <v>51.5</v>
      </c>
      <c r="EU3060">
        <f t="shared" ca="1" si="1871"/>
        <v>4.503082087163808E-2</v>
      </c>
      <c r="EV3060">
        <f t="shared" ca="1" si="1872"/>
        <v>2.6211970358117689E-2</v>
      </c>
      <c r="EW3060">
        <f t="shared" ca="1" si="1873"/>
        <v>-7.7005614835085317E-3</v>
      </c>
      <c r="EX3060">
        <f t="shared" ca="1" si="1874"/>
        <v>-4.4824163859228765E-3</v>
      </c>
      <c r="EY3060">
        <f t="shared" ca="1" si="1875"/>
        <v>2.9766135830404834E-2</v>
      </c>
      <c r="EZ3060">
        <f t="shared" ca="1" si="1876"/>
        <v>1.7050504990231894E-2</v>
      </c>
      <c r="FA3060">
        <f t="shared" ca="1" si="1877"/>
        <v>-5.0902016585903853E-3</v>
      </c>
      <c r="FB3060">
        <f t="shared" ca="1" si="1878"/>
        <v>-2.9157465811342981E-3</v>
      </c>
      <c r="FC3060">
        <f t="shared" si="1881"/>
        <v>3054</v>
      </c>
      <c r="FD3060">
        <v>0.92452214989242665</v>
      </c>
      <c r="FE3060">
        <v>0.92081361086037494</v>
      </c>
      <c r="FF3060">
        <v>0.92578165064222562</v>
      </c>
      <c r="FH3060">
        <f t="shared" si="1880"/>
        <v>3059</v>
      </c>
      <c r="FI3060">
        <v>3.6390219381702248E-2</v>
      </c>
      <c r="FJ3060">
        <v>2.933311582223349E-2</v>
      </c>
      <c r="FK3060">
        <v>1.8462188714793607E-2</v>
      </c>
      <c r="FL3060">
        <v>1.4838702996187818E-2</v>
      </c>
      <c r="FM3060">
        <v>2.700545243595364E-2</v>
      </c>
      <c r="FN3060">
        <v>2.1891179322030978E-2</v>
      </c>
      <c r="FO3060">
        <v>1.3751153822800758E-2</v>
      </c>
      <c r="FP3060">
        <v>1.1182228836724385E-2</v>
      </c>
    </row>
    <row r="3061" spans="113:172">
      <c r="DI3061">
        <f t="shared" si="1879"/>
        <v>3060</v>
      </c>
      <c r="DJ3061">
        <f t="shared" ca="1" si="1848"/>
        <v>0.22279644596199999</v>
      </c>
      <c r="DK3061">
        <f t="shared" ca="1" si="1849"/>
        <v>-0.76278288145095385</v>
      </c>
      <c r="DL3061">
        <f t="shared" ca="1" si="1850"/>
        <v>2.9526059854682689</v>
      </c>
      <c r="DM3061">
        <f t="shared" ca="1" si="1851"/>
        <v>0.86440933291381339</v>
      </c>
      <c r="DN3061">
        <f t="shared" ca="1" si="1852"/>
        <v>1.1003461439635855</v>
      </c>
      <c r="DO3061">
        <f t="shared" ca="1" si="1853"/>
        <v>3.1622975323073024</v>
      </c>
      <c r="DP3061">
        <f t="shared" ca="1" si="1854"/>
        <v>1.0710191430455214</v>
      </c>
      <c r="DQ3061">
        <f t="shared" ca="1" si="1855"/>
        <v>0.15534073198800247</v>
      </c>
      <c r="DR3061">
        <f t="shared" ca="1" si="1856"/>
        <v>-1.0137931512626093</v>
      </c>
      <c r="DS3061">
        <f t="shared" ca="1" si="1857"/>
        <v>-8.0690036332489428E-3</v>
      </c>
      <c r="DT3061">
        <f t="shared" ca="1" si="1858"/>
        <v>0.61666765232716081</v>
      </c>
      <c r="DU3061">
        <f t="shared" ca="1" si="1859"/>
        <v>0.29674042015142021</v>
      </c>
      <c r="DV3061">
        <f t="shared" ca="1" si="1860"/>
        <v>-2.5457971332758095E-3</v>
      </c>
      <c r="DW3061">
        <f t="shared" ca="1" si="1861"/>
        <v>0.75056399730489431</v>
      </c>
      <c r="DX3061">
        <f t="shared" ca="1" si="1862"/>
        <v>0.23741628560560457</v>
      </c>
      <c r="DZ3061">
        <f t="shared" ca="1" si="1863"/>
        <v>0.8872918068855169</v>
      </c>
      <c r="EA3061">
        <f t="shared" ca="1" si="1864"/>
        <v>27.5</v>
      </c>
      <c r="EB3061">
        <f t="shared" ca="1" si="1865"/>
        <v>0.11619538444045974</v>
      </c>
      <c r="EC3061">
        <f t="shared" ca="1" si="1866"/>
        <v>24.5</v>
      </c>
      <c r="ED3061">
        <f t="shared" ca="1" si="1867"/>
        <v>1.7151049751627179E-2</v>
      </c>
      <c r="EE3061">
        <f t="shared" ca="1" si="1868"/>
        <v>9.5</v>
      </c>
      <c r="EF3061">
        <f t="shared" ca="1" si="1869"/>
        <v>0.96003726266537281</v>
      </c>
      <c r="EG3061">
        <f t="shared" ca="1" si="1870"/>
        <v>48.5</v>
      </c>
      <c r="EU3061">
        <f t="shared" ca="1" si="1871"/>
        <v>2.7293236265632521E-2</v>
      </c>
      <c r="EV3061">
        <f t="shared" ca="1" si="1872"/>
        <v>7.9006736558409923E-2</v>
      </c>
      <c r="EW3061">
        <f t="shared" ca="1" si="1873"/>
        <v>8.6333194765674387E-3</v>
      </c>
      <c r="EX3061">
        <f t="shared" ca="1" si="1874"/>
        <v>2.4991187958484692E-2</v>
      </c>
      <c r="EY3061">
        <f t="shared" ca="1" si="1875"/>
        <v>3.0635265196118134E-2</v>
      </c>
      <c r="EZ3061">
        <f t="shared" ca="1" si="1876"/>
        <v>1.5475546336183388E-2</v>
      </c>
      <c r="FA3061">
        <f t="shared" ca="1" si="1877"/>
        <v>9.6904606369634522E-3</v>
      </c>
      <c r="FB3061">
        <f t="shared" ca="1" si="1878"/>
        <v>4.8951811465073108E-3</v>
      </c>
      <c r="FC3061">
        <f t="shared" si="1881"/>
        <v>3055</v>
      </c>
      <c r="FD3061">
        <v>0.9245721288009453</v>
      </c>
      <c r="FE3061">
        <v>0.92088203966723259</v>
      </c>
      <c r="FF3061">
        <v>0.92586256872117889</v>
      </c>
      <c r="FH3061">
        <f t="shared" si="1880"/>
        <v>3060</v>
      </c>
      <c r="FI3061">
        <v>3.6391516884992196E-2</v>
      </c>
      <c r="FJ3061">
        <v>2.9360419079767143E-2</v>
      </c>
      <c r="FK3061">
        <v>1.8466809678354925E-2</v>
      </c>
      <c r="FL3061">
        <v>1.4838814390113189E-2</v>
      </c>
      <c r="FM3061">
        <v>2.7005761835888469E-2</v>
      </c>
      <c r="FN3061">
        <v>2.1895229182664271E-2</v>
      </c>
      <c r="FO3061">
        <v>1.3756187501606556E-2</v>
      </c>
      <c r="FP3061">
        <v>1.1184006751908313E-2</v>
      </c>
    </row>
    <row r="3062" spans="113:172">
      <c r="DI3062">
        <f t="shared" si="1879"/>
        <v>3061</v>
      </c>
      <c r="DJ3062">
        <f t="shared" ca="1" si="1848"/>
        <v>0.12591217762331031</v>
      </c>
      <c r="DK3062">
        <f t="shared" ca="1" si="1849"/>
        <v>-1.1459294242390889</v>
      </c>
      <c r="DL3062">
        <f t="shared" ca="1" si="1850"/>
        <v>2.7980843677263585</v>
      </c>
      <c r="DM3062">
        <f t="shared" ca="1" si="1851"/>
        <v>0.35920213322106953</v>
      </c>
      <c r="DN3062">
        <f t="shared" ca="1" si="1852"/>
        <v>-0.36059227306844688</v>
      </c>
      <c r="DO3062">
        <f t="shared" ca="1" si="1853"/>
        <v>2.789642834907998</v>
      </c>
      <c r="DP3062">
        <f t="shared" ca="1" si="1854"/>
        <v>0.99698310282716041</v>
      </c>
      <c r="DQ3062">
        <f t="shared" ca="1" si="1855"/>
        <v>0.64013012583632545</v>
      </c>
      <c r="DR3062">
        <f t="shared" ca="1" si="1856"/>
        <v>0.3588066355468027</v>
      </c>
      <c r="DS3062">
        <f t="shared" ca="1" si="1857"/>
        <v>-5.2677281044406438E-3</v>
      </c>
      <c r="DT3062">
        <f t="shared" ca="1" si="1858"/>
        <v>0.36857587773383482</v>
      </c>
      <c r="DU3062">
        <f t="shared" ca="1" si="1859"/>
        <v>-0.33562753750172269</v>
      </c>
      <c r="DV3062">
        <f t="shared" ca="1" si="1860"/>
        <v>-3.5137250584435882E-3</v>
      </c>
      <c r="DW3062">
        <f t="shared" ca="1" si="1861"/>
        <v>0.52697343645662897</v>
      </c>
      <c r="DX3062">
        <f t="shared" ca="1" si="1862"/>
        <v>0.35181544242752238</v>
      </c>
      <c r="DZ3062">
        <f t="shared" ca="1" si="1863"/>
        <v>0.38930096816505788</v>
      </c>
      <c r="EA3062">
        <f t="shared" ca="1" si="1864"/>
        <v>19.5</v>
      </c>
      <c r="EB3062">
        <f t="shared" ca="1" si="1865"/>
        <v>0.73369041145379654</v>
      </c>
      <c r="EC3062">
        <f t="shared" ca="1" si="1866"/>
        <v>29.5</v>
      </c>
      <c r="ED3062">
        <f t="shared" ca="1" si="1867"/>
        <v>0.12690544970787054</v>
      </c>
      <c r="EE3062">
        <f t="shared" ca="1" si="1868"/>
        <v>16.5</v>
      </c>
      <c r="EF3062">
        <f t="shared" ca="1" si="1869"/>
        <v>0.51705300039350899</v>
      </c>
      <c r="EG3062">
        <f t="shared" ca="1" si="1870"/>
        <v>35.5</v>
      </c>
      <c r="EU3062">
        <f t="shared" ca="1" si="1871"/>
        <v>2.7024278792647641E-2</v>
      </c>
      <c r="EV3062">
        <f t="shared" ca="1" si="1872"/>
        <v>3.1937784027674485E-2</v>
      </c>
      <c r="EW3062">
        <f t="shared" ca="1" si="1873"/>
        <v>1.8041817560385764E-2</v>
      </c>
      <c r="EX3062">
        <f t="shared" ca="1" si="1874"/>
        <v>2.1322148025910447E-2</v>
      </c>
      <c r="EY3062">
        <f t="shared" ca="1" si="1875"/>
        <v>1.7863506320563695E-2</v>
      </c>
      <c r="EZ3062">
        <f t="shared" ca="1" si="1876"/>
        <v>1.4844322153707859E-2</v>
      </c>
      <c r="FA3062">
        <f t="shared" ca="1" si="1877"/>
        <v>1.1925947200932962E-2</v>
      </c>
      <c r="FB3062">
        <f t="shared" ca="1" si="1878"/>
        <v>9.9102941528879541E-3</v>
      </c>
      <c r="FC3062">
        <f t="shared" si="1881"/>
        <v>3056</v>
      </c>
      <c r="FD3062">
        <v>0.9246318501773817</v>
      </c>
      <c r="FE3062">
        <v>0.92100835611830545</v>
      </c>
      <c r="FF3062">
        <v>0.92590184046123647</v>
      </c>
      <c r="FH3062">
        <f t="shared" si="1880"/>
        <v>3061</v>
      </c>
      <c r="FI3062">
        <v>3.6399460508228489E-2</v>
      </c>
      <c r="FJ3062">
        <v>2.9361439955683483E-2</v>
      </c>
      <c r="FK3062">
        <v>1.8467522485950991E-2</v>
      </c>
      <c r="FL3062">
        <v>1.4842364787999678E-2</v>
      </c>
      <c r="FM3062">
        <v>2.7006307789864611E-2</v>
      </c>
      <c r="FN3062">
        <v>2.1897840468895039E-2</v>
      </c>
      <c r="FO3062">
        <v>1.3756608803232274E-2</v>
      </c>
      <c r="FP3062">
        <v>1.1187241379270392E-2</v>
      </c>
    </row>
    <row r="3063" spans="113:172">
      <c r="DI3063">
        <f t="shared" si="1879"/>
        <v>3062</v>
      </c>
      <c r="DJ3063">
        <f t="shared" ca="1" si="1848"/>
        <v>0.31325396979845088</v>
      </c>
      <c r="DK3063">
        <f t="shared" ca="1" si="1849"/>
        <v>-0.48664780521033679</v>
      </c>
      <c r="DL3063">
        <f t="shared" ca="1" si="1850"/>
        <v>3.0639702650086429</v>
      </c>
      <c r="DM3063">
        <f t="shared" ca="1" si="1851"/>
        <v>0.14703515108845422</v>
      </c>
      <c r="DN3063">
        <f t="shared" ca="1" si="1852"/>
        <v>-1.0492342861055399</v>
      </c>
      <c r="DO3063">
        <f t="shared" ca="1" si="1853"/>
        <v>2.613984725029463</v>
      </c>
      <c r="DP3063">
        <f t="shared" ca="1" si="1854"/>
        <v>0.85313645334025112</v>
      </c>
      <c r="DQ3063">
        <f t="shared" ca="1" si="1855"/>
        <v>0.97468567528436445</v>
      </c>
      <c r="DR3063">
        <f t="shared" ca="1" si="1856"/>
        <v>1.9546139846497899</v>
      </c>
      <c r="DS3063">
        <f t="shared" ca="1" si="1857"/>
        <v>-2.0109185677542243E-3</v>
      </c>
      <c r="DT3063">
        <f t="shared" ca="1" si="1858"/>
        <v>0.27006544677112138</v>
      </c>
      <c r="DU3063">
        <f t="shared" ca="1" si="1859"/>
        <v>-0.61261506665763488</v>
      </c>
      <c r="DV3063">
        <f t="shared" ca="1" si="1860"/>
        <v>-3.9376933527705566E-3</v>
      </c>
      <c r="DW3063">
        <f t="shared" ca="1" si="1861"/>
        <v>0.23543132682000589</v>
      </c>
      <c r="DX3063">
        <f t="shared" ca="1" si="1862"/>
        <v>0.46049140127152555</v>
      </c>
      <c r="DZ3063">
        <f t="shared" ca="1" si="1863"/>
        <v>0.25721768767391229</v>
      </c>
      <c r="EA3063">
        <f t="shared" ca="1" si="1864"/>
        <v>17.5</v>
      </c>
      <c r="EB3063">
        <f t="shared" ca="1" si="1865"/>
        <v>0.87717015151753541</v>
      </c>
      <c r="EC3063">
        <f t="shared" ca="1" si="1866"/>
        <v>30.5</v>
      </c>
      <c r="ED3063">
        <f t="shared" ca="1" si="1867"/>
        <v>0.55677973680955017</v>
      </c>
      <c r="EE3063">
        <f t="shared" ca="1" si="1868"/>
        <v>27.5</v>
      </c>
      <c r="EF3063">
        <f t="shared" ca="1" si="1869"/>
        <v>0.15601962878435138</v>
      </c>
      <c r="EG3063">
        <f t="shared" ca="1" si="1870"/>
        <v>26.5</v>
      </c>
      <c r="EU3063">
        <f t="shared" ca="1" si="1871"/>
        <v>1.3453218675428908E-2</v>
      </c>
      <c r="EV3063">
        <f t="shared" ca="1" si="1872"/>
        <v>8.5611391570911237E-3</v>
      </c>
      <c r="EW3063">
        <f t="shared" ca="1" si="1873"/>
        <v>2.6313794358372888E-2</v>
      </c>
      <c r="EX3063">
        <f t="shared" ca="1" si="1874"/>
        <v>1.6745141864419111E-2</v>
      </c>
      <c r="EY3063">
        <f t="shared" ca="1" si="1875"/>
        <v>7.7190598957378983E-3</v>
      </c>
      <c r="EZ3063">
        <f t="shared" ca="1" si="1876"/>
        <v>8.8842010120756942E-3</v>
      </c>
      <c r="FA3063">
        <f t="shared" ca="1" si="1877"/>
        <v>1.5098078730213953E-2</v>
      </c>
      <c r="FB3063">
        <f t="shared" ca="1" si="1878"/>
        <v>1.7377034010246248E-2</v>
      </c>
      <c r="FC3063">
        <f t="shared" si="1881"/>
        <v>3057</v>
      </c>
      <c r="FD3063">
        <v>0.92466055921417478</v>
      </c>
      <c r="FE3063">
        <v>0.92101791262432597</v>
      </c>
      <c r="FF3063">
        <v>0.92591843857604506</v>
      </c>
      <c r="FH3063">
        <f t="shared" si="1880"/>
        <v>3062</v>
      </c>
      <c r="FI3063">
        <v>3.6427660312943366E-2</v>
      </c>
      <c r="FJ3063">
        <v>2.936898785668398E-2</v>
      </c>
      <c r="FK3063">
        <v>1.8469567455882491E-2</v>
      </c>
      <c r="FL3063">
        <v>1.4844993922691247E-2</v>
      </c>
      <c r="FM3063">
        <v>2.7012030337298078E-2</v>
      </c>
      <c r="FN3063">
        <v>2.1902604858311938E-2</v>
      </c>
      <c r="FO3063">
        <v>1.3757470851696183E-2</v>
      </c>
      <c r="FP3063">
        <v>1.1193511722072773E-2</v>
      </c>
    </row>
    <row r="3064" spans="113:172">
      <c r="DI3064">
        <f t="shared" si="1879"/>
        <v>3063</v>
      </c>
      <c r="DJ3064">
        <f t="shared" ca="1" si="1848"/>
        <v>0.16412399215886087</v>
      </c>
      <c r="DK3064">
        <f t="shared" ca="1" si="1849"/>
        <v>-0.97764893815351939</v>
      </c>
      <c r="DL3064">
        <f t="shared" ca="1" si="1850"/>
        <v>2.8659512803575287</v>
      </c>
      <c r="DM3064">
        <f t="shared" ca="1" si="1851"/>
        <v>0.81219288585968918</v>
      </c>
      <c r="DN3064">
        <f t="shared" ca="1" si="1852"/>
        <v>0.88600612199796047</v>
      </c>
      <c r="DO3064">
        <f t="shared" ca="1" si="1853"/>
        <v>3.1076238957631763</v>
      </c>
      <c r="DP3064">
        <f t="shared" ca="1" si="1854"/>
        <v>1.0843254444211972</v>
      </c>
      <c r="DQ3064">
        <f t="shared" ca="1" si="1855"/>
        <v>0.43724159789403849</v>
      </c>
      <c r="DR3064">
        <f t="shared" ca="1" si="1856"/>
        <v>-0.1579665007240959</v>
      </c>
      <c r="DS3064">
        <f t="shared" ca="1" si="1857"/>
        <v>-6.3223865376509283E-3</v>
      </c>
      <c r="DT3064">
        <f t="shared" ca="1" si="1858"/>
        <v>7.1995846386282203E-2</v>
      </c>
      <c r="DU3064">
        <f t="shared" ca="1" si="1859"/>
        <v>-1.4610865429699151</v>
      </c>
      <c r="DV3064">
        <f t="shared" ca="1" si="1860"/>
        <v>-5.2363980478643147E-3</v>
      </c>
      <c r="DW3064">
        <f t="shared" ca="1" si="1861"/>
        <v>0.58137437819648596</v>
      </c>
      <c r="DX3064">
        <f t="shared" ca="1" si="1862"/>
        <v>0.48175339425390007</v>
      </c>
      <c r="DZ3064">
        <f t="shared" ca="1" si="1863"/>
        <v>0.81672653391105587</v>
      </c>
      <c r="EA3064">
        <f t="shared" ca="1" si="1864"/>
        <v>25.5</v>
      </c>
      <c r="EB3064">
        <f t="shared" ca="1" si="1865"/>
        <v>0.16615456976540699</v>
      </c>
      <c r="EC3064">
        <f t="shared" ca="1" si="1866"/>
        <v>25.5</v>
      </c>
      <c r="ED3064">
        <f t="shared" ca="1" si="1867"/>
        <v>0.76840567963803341</v>
      </c>
      <c r="EE3064">
        <f t="shared" ca="1" si="1868"/>
        <v>33.5</v>
      </c>
      <c r="EF3064">
        <f t="shared" ca="1" si="1869"/>
        <v>0.10099706757667715</v>
      </c>
      <c r="EG3064">
        <f t="shared" ca="1" si="1870"/>
        <v>24.5</v>
      </c>
      <c r="EU3064">
        <f t="shared" ca="1" si="1871"/>
        <v>2.2798995223391606E-2</v>
      </c>
      <c r="EV3064">
        <f t="shared" ca="1" si="1872"/>
        <v>1.7354459050641372E-2</v>
      </c>
      <c r="EW3064">
        <f t="shared" ca="1" si="1873"/>
        <v>1.8892289970741178E-2</v>
      </c>
      <c r="EX3064">
        <f t="shared" ca="1" si="1874"/>
        <v>1.4380698335937315E-2</v>
      </c>
      <c r="EY3064">
        <f t="shared" ca="1" si="1875"/>
        <v>2.2798995223391606E-2</v>
      </c>
      <c r="EZ3064">
        <f t="shared" ca="1" si="1876"/>
        <v>2.3729566456999428E-2</v>
      </c>
      <c r="FA3064">
        <f t="shared" ca="1" si="1877"/>
        <v>1.8892289970741178E-2</v>
      </c>
      <c r="FB3064">
        <f t="shared" ca="1" si="1878"/>
        <v>1.9663403847097961E-2</v>
      </c>
      <c r="FC3064">
        <f t="shared" si="1881"/>
        <v>3058</v>
      </c>
      <c r="FD3064">
        <v>0.92469773978585812</v>
      </c>
      <c r="FE3064">
        <v>0.9210427436351486</v>
      </c>
      <c r="FF3064">
        <v>0.92610081106677988</v>
      </c>
      <c r="FH3064">
        <f t="shared" si="1880"/>
        <v>3063</v>
      </c>
      <c r="FI3064">
        <v>3.6436522908763647E-2</v>
      </c>
      <c r="FJ3064">
        <v>2.9380050069185495E-2</v>
      </c>
      <c r="FK3064">
        <v>1.8475633293832828E-2</v>
      </c>
      <c r="FL3064">
        <v>1.484901257539693E-2</v>
      </c>
      <c r="FM3064">
        <v>2.7012707879509528E-2</v>
      </c>
      <c r="FN3064">
        <v>2.1906237257408673E-2</v>
      </c>
      <c r="FO3064">
        <v>1.376394954198097E-2</v>
      </c>
      <c r="FP3064">
        <v>1.119885506448638E-2</v>
      </c>
    </row>
    <row r="3065" spans="113:172">
      <c r="DI3065">
        <f t="shared" si="1879"/>
        <v>3064</v>
      </c>
      <c r="DJ3065">
        <f t="shared" ca="1" si="1848"/>
        <v>0.38681944262185741</v>
      </c>
      <c r="DK3065">
        <f t="shared" ca="1" si="1849"/>
        <v>-0.28761836522228656</v>
      </c>
      <c r="DL3065">
        <f t="shared" ca="1" si="1850"/>
        <v>3.1442381197605673</v>
      </c>
      <c r="DM3065">
        <f t="shared" ca="1" si="1851"/>
        <v>7.5879807826034762E-2</v>
      </c>
      <c r="DN3065">
        <f t="shared" ca="1" si="1852"/>
        <v>-1.4333437824534139</v>
      </c>
      <c r="DO3065">
        <f t="shared" ca="1" si="1853"/>
        <v>2.5160064622492202</v>
      </c>
      <c r="DP3065">
        <f t="shared" ca="1" si="1854"/>
        <v>0.80019590324183631</v>
      </c>
      <c r="DQ3065">
        <f t="shared" ca="1" si="1855"/>
        <v>0.1261039983065626</v>
      </c>
      <c r="DR3065">
        <f t="shared" ca="1" si="1856"/>
        <v>-1.1450028021380008</v>
      </c>
      <c r="DS3065">
        <f t="shared" ca="1" si="1857"/>
        <v>-8.3367833514689845E-3</v>
      </c>
      <c r="DT3065">
        <f t="shared" ca="1" si="1858"/>
        <v>0.42645697348372757</v>
      </c>
      <c r="DU3065">
        <f t="shared" ca="1" si="1859"/>
        <v>-0.18540173590797399</v>
      </c>
      <c r="DV3065">
        <f t="shared" ca="1" si="1860"/>
        <v>-3.2837833817923171E-3</v>
      </c>
      <c r="DW3065">
        <f t="shared" ca="1" si="1861"/>
        <v>1.0364344100061658</v>
      </c>
      <c r="DX3065">
        <f t="shared" ca="1" si="1862"/>
        <v>0.40953155408664088</v>
      </c>
      <c r="DZ3065">
        <f t="shared" ca="1" si="1863"/>
        <v>0.91299133137015698</v>
      </c>
      <c r="EA3065">
        <f t="shared" ca="1" si="1864"/>
        <v>27.5</v>
      </c>
      <c r="EB3065">
        <f t="shared" ca="1" si="1865"/>
        <v>0.41997129920211762</v>
      </c>
      <c r="EC3065">
        <f t="shared" ca="1" si="1866"/>
        <v>27.5</v>
      </c>
      <c r="ED3065">
        <f t="shared" ca="1" si="1867"/>
        <v>0.38409861492449959</v>
      </c>
      <c r="EE3065">
        <f t="shared" ca="1" si="1868"/>
        <v>23.5</v>
      </c>
      <c r="EF3065">
        <f t="shared" ca="1" si="1869"/>
        <v>0.99471422549761401</v>
      </c>
      <c r="EG3065">
        <f t="shared" ca="1" si="1870"/>
        <v>51.5</v>
      </c>
      <c r="EU3065">
        <f t="shared" ca="1" si="1871"/>
        <v>3.7688524000224211E-2</v>
      </c>
      <c r="EV3065">
        <f t="shared" ca="1" si="1872"/>
        <v>4.410359191515599E-2</v>
      </c>
      <c r="EW3065">
        <f t="shared" ca="1" si="1873"/>
        <v>1.4892056512241486E-2</v>
      </c>
      <c r="EX3065">
        <f t="shared" ca="1" si="1874"/>
        <v>1.7426874641984717E-2</v>
      </c>
      <c r="EY3065">
        <f t="shared" ca="1" si="1875"/>
        <v>3.7688524000224211E-2</v>
      </c>
      <c r="EZ3065">
        <f t="shared" ca="1" si="1876"/>
        <v>2.0124940000119725E-2</v>
      </c>
      <c r="FA3065">
        <f t="shared" ca="1" si="1877"/>
        <v>1.4892056512241486E-2</v>
      </c>
      <c r="FB3065">
        <f t="shared" ca="1" si="1878"/>
        <v>7.9520690113910851E-3</v>
      </c>
      <c r="FC3065">
        <f t="shared" si="1881"/>
        <v>3059</v>
      </c>
      <c r="FD3065">
        <v>0.92472898966158146</v>
      </c>
      <c r="FE3065">
        <v>0.92125068446978531</v>
      </c>
      <c r="FF3065">
        <v>0.92618221746107487</v>
      </c>
      <c r="FH3065">
        <f t="shared" si="1880"/>
        <v>3064</v>
      </c>
      <c r="FI3065">
        <v>3.6440751505565708E-2</v>
      </c>
      <c r="FJ3065">
        <v>2.9385406395587406E-2</v>
      </c>
      <c r="FK3065">
        <v>1.8477487800170816E-2</v>
      </c>
      <c r="FL3065">
        <v>1.4849179186707447E-2</v>
      </c>
      <c r="FM3065">
        <v>2.7014883956796819E-2</v>
      </c>
      <c r="FN3065">
        <v>2.1918203048384325E-2</v>
      </c>
      <c r="FO3065">
        <v>1.3764660249540117E-2</v>
      </c>
      <c r="FP3065">
        <v>1.1202154723695791E-2</v>
      </c>
    </row>
    <row r="3066" spans="113:172">
      <c r="DI3066">
        <f t="shared" si="1879"/>
        <v>3065</v>
      </c>
      <c r="DJ3066">
        <f t="shared" ca="1" si="1848"/>
        <v>0.628928192019796</v>
      </c>
      <c r="DK3066">
        <f t="shared" ca="1" si="1849"/>
        <v>0.32901597155416118</v>
      </c>
      <c r="DL3066">
        <f t="shared" ca="1" si="1850"/>
        <v>3.39292452204554</v>
      </c>
      <c r="DM3066">
        <f t="shared" ca="1" si="1851"/>
        <v>0.57362483325394198</v>
      </c>
      <c r="DN3066">
        <f t="shared" ca="1" si="1852"/>
        <v>0.18561035381633151</v>
      </c>
      <c r="DO3066">
        <f t="shared" ca="1" si="1853"/>
        <v>2.9289676498813519</v>
      </c>
      <c r="DP3066">
        <f t="shared" ca="1" si="1854"/>
        <v>0.86325753221162849</v>
      </c>
      <c r="DQ3066">
        <f t="shared" ca="1" si="1855"/>
        <v>7.5994265565942465E-2</v>
      </c>
      <c r="DR3066">
        <f t="shared" ca="1" si="1856"/>
        <v>-1.432542825317666</v>
      </c>
      <c r="DS3066">
        <f t="shared" ca="1" si="1857"/>
        <v>-8.9236105083917543E-3</v>
      </c>
      <c r="DT3066">
        <f t="shared" ca="1" si="1858"/>
        <v>1.6937314820988369E-3</v>
      </c>
      <c r="DU3066">
        <f t="shared" ca="1" si="1859"/>
        <v>-2.9301978054495237</v>
      </c>
      <c r="DV3066">
        <f t="shared" ca="1" si="1860"/>
        <v>-7.4850790553743028E-3</v>
      </c>
      <c r="DW3066">
        <f t="shared" ca="1" si="1861"/>
        <v>1.0283891427182681</v>
      </c>
      <c r="DX3066">
        <f t="shared" ca="1" si="1862"/>
        <v>0.86332546063908921</v>
      </c>
      <c r="DZ3066">
        <f t="shared" ca="1" si="1863"/>
        <v>0.81106228271388914</v>
      </c>
      <c r="EA3066">
        <f t="shared" ca="1" si="1864"/>
        <v>25.5</v>
      </c>
      <c r="EB3066">
        <f t="shared" ca="1" si="1865"/>
        <v>0.92840729537395861</v>
      </c>
      <c r="EC3066">
        <f t="shared" ca="1" si="1866"/>
        <v>30.5</v>
      </c>
      <c r="ED3066">
        <f t="shared" ca="1" si="1867"/>
        <v>0.30606957236353916</v>
      </c>
      <c r="EE3066">
        <f t="shared" ca="1" si="1868"/>
        <v>21.5</v>
      </c>
      <c r="EF3066">
        <f t="shared" ca="1" si="1869"/>
        <v>0.13441053467974662</v>
      </c>
      <c r="EG3066">
        <f t="shared" ca="1" si="1870"/>
        <v>25.5</v>
      </c>
      <c r="EU3066">
        <f t="shared" ca="1" si="1871"/>
        <v>4.0328985988951689E-2</v>
      </c>
      <c r="EV3066">
        <f t="shared" ca="1" si="1872"/>
        <v>4.7832053149686887E-2</v>
      </c>
      <c r="EW3066">
        <f t="shared" ca="1" si="1873"/>
        <v>3.3855900417219184E-2</v>
      </c>
      <c r="EX3066">
        <f t="shared" ca="1" si="1874"/>
        <v>4.0154672587864614E-2</v>
      </c>
      <c r="EY3066">
        <f t="shared" ca="1" si="1875"/>
        <v>3.371767681043502E-2</v>
      </c>
      <c r="EZ3066">
        <f t="shared" ca="1" si="1876"/>
        <v>4.0328985988951689E-2</v>
      </c>
      <c r="FA3066">
        <f t="shared" ca="1" si="1877"/>
        <v>2.830575280783899E-2</v>
      </c>
      <c r="FB3066">
        <f t="shared" ca="1" si="1878"/>
        <v>3.3855900417219184E-2</v>
      </c>
      <c r="FC3066">
        <f t="shared" si="1881"/>
        <v>3060</v>
      </c>
      <c r="FD3066">
        <v>0.92494796875853924</v>
      </c>
      <c r="FE3066">
        <v>0.92126632638452555</v>
      </c>
      <c r="FF3066">
        <v>0.92621175808517975</v>
      </c>
      <c r="FH3066">
        <f t="shared" si="1880"/>
        <v>3065</v>
      </c>
      <c r="FI3066">
        <v>3.6443185783272956E-2</v>
      </c>
      <c r="FJ3066">
        <v>2.9392782873747188E-2</v>
      </c>
      <c r="FK3066">
        <v>1.850126370023817E-2</v>
      </c>
      <c r="FL3066">
        <v>1.4849971865716646E-2</v>
      </c>
      <c r="FM3066">
        <v>2.7018921947327693E-2</v>
      </c>
      <c r="FN3066">
        <v>2.1919581874241631E-2</v>
      </c>
      <c r="FO3066">
        <v>1.3767129070589589E-2</v>
      </c>
      <c r="FP3066">
        <v>1.1204470752742692E-2</v>
      </c>
    </row>
    <row r="3067" spans="113:172">
      <c r="DI3067">
        <f t="shared" si="1879"/>
        <v>3066</v>
      </c>
      <c r="DJ3067">
        <f t="shared" ca="1" si="1848"/>
        <v>0.39187291181740047</v>
      </c>
      <c r="DK3067">
        <f t="shared" ca="1" si="1849"/>
        <v>-0.27444088933955435</v>
      </c>
      <c r="DL3067">
        <f t="shared" ca="1" si="1850"/>
        <v>3.1495525482200737</v>
      </c>
      <c r="DM3067">
        <f t="shared" ca="1" si="1851"/>
        <v>0.61618219704131105</v>
      </c>
      <c r="DN3067">
        <f t="shared" ca="1" si="1852"/>
        <v>0.29546903178616168</v>
      </c>
      <c r="DO3067">
        <f t="shared" ca="1" si="1853"/>
        <v>2.9569902906157264</v>
      </c>
      <c r="DP3067">
        <f t="shared" ca="1" si="1854"/>
        <v>0.9388604398065461</v>
      </c>
      <c r="DQ3067">
        <f t="shared" ca="1" si="1855"/>
        <v>0.96157565287177604</v>
      </c>
      <c r="DR3067">
        <f t="shared" ca="1" si="1856"/>
        <v>1.7692707980070885</v>
      </c>
      <c r="DS3067">
        <f t="shared" ca="1" si="1857"/>
        <v>-2.3891769196518415E-3</v>
      </c>
      <c r="DT3067">
        <f t="shared" ca="1" si="1858"/>
        <v>0.12768023841159359</v>
      </c>
      <c r="DU3067">
        <f t="shared" ca="1" si="1859"/>
        <v>-1.1374254412112754</v>
      </c>
      <c r="DV3067">
        <f t="shared" ca="1" si="1860"/>
        <v>-4.7409892990633619E-3</v>
      </c>
      <c r="DW3067">
        <f t="shared" ca="1" si="1861"/>
        <v>0.25415274214046235</v>
      </c>
      <c r="DX3067">
        <f t="shared" ca="1" si="1862"/>
        <v>0.50369989727319364</v>
      </c>
      <c r="DZ3067">
        <f t="shared" ca="1" si="1863"/>
        <v>0.60523110143441539</v>
      </c>
      <c r="EA3067">
        <f t="shared" ca="1" si="1864"/>
        <v>22.5</v>
      </c>
      <c r="EB3067">
        <f t="shared" ca="1" si="1865"/>
        <v>0.78266616504416753</v>
      </c>
      <c r="EC3067">
        <f t="shared" ca="1" si="1866"/>
        <v>29.5</v>
      </c>
      <c r="ED3067">
        <f t="shared" ca="1" si="1867"/>
        <v>8.6653143254125098E-3</v>
      </c>
      <c r="EE3067">
        <f t="shared" ca="1" si="1868"/>
        <v>8.5</v>
      </c>
      <c r="EF3067">
        <f t="shared" ca="1" si="1869"/>
        <v>0.13319411831206818</v>
      </c>
      <c r="EG3067">
        <f t="shared" ca="1" si="1870"/>
        <v>25.5</v>
      </c>
      <c r="EU3067">
        <f t="shared" ca="1" si="1871"/>
        <v>1.1295677428464993E-2</v>
      </c>
      <c r="EV3067">
        <f t="shared" ca="1" si="1872"/>
        <v>2.9900322604760277E-2</v>
      </c>
      <c r="EW3067">
        <f t="shared" ca="1" si="1873"/>
        <v>2.2386662101030828E-2</v>
      </c>
      <c r="EX3067">
        <f t="shared" ca="1" si="1874"/>
        <v>5.9258811443905136E-2</v>
      </c>
      <c r="EY3067">
        <f t="shared" ca="1" si="1875"/>
        <v>8.6153471912021138E-3</v>
      </c>
      <c r="EZ3067">
        <f t="shared" ca="1" si="1876"/>
        <v>9.9667742015867589E-3</v>
      </c>
      <c r="FA3067">
        <f t="shared" ca="1" si="1877"/>
        <v>1.707457278892182E-2</v>
      </c>
      <c r="FB3067">
        <f t="shared" ca="1" si="1878"/>
        <v>1.9752937147968379E-2</v>
      </c>
      <c r="FC3067">
        <f t="shared" si="1881"/>
        <v>3061</v>
      </c>
      <c r="FD3067">
        <v>0.92499987367809744</v>
      </c>
      <c r="FE3067">
        <v>0.92150802474204885</v>
      </c>
      <c r="FF3067">
        <v>0.92624566228834393</v>
      </c>
      <c r="FH3067">
        <f t="shared" si="1880"/>
        <v>3066</v>
      </c>
      <c r="FI3067">
        <v>3.6444411420005485E-2</v>
      </c>
      <c r="FJ3067">
        <v>2.9404702401182193E-2</v>
      </c>
      <c r="FK3067">
        <v>1.8505708352115003E-2</v>
      </c>
      <c r="FL3067">
        <v>1.4853541506612153E-2</v>
      </c>
      <c r="FM3067">
        <v>2.7024574067338637E-2</v>
      </c>
      <c r="FN3067">
        <v>2.1921700115655453E-2</v>
      </c>
      <c r="FO3067">
        <v>1.3775047798202522E-2</v>
      </c>
      <c r="FP3067">
        <v>1.1205794031705713E-2</v>
      </c>
    </row>
    <row r="3068" spans="113:172">
      <c r="DI3068">
        <f t="shared" si="1879"/>
        <v>3067</v>
      </c>
      <c r="DJ3068">
        <f t="shared" ca="1" si="1848"/>
        <v>0.22491787361840565</v>
      </c>
      <c r="DK3068">
        <f t="shared" ca="1" si="1849"/>
        <v>-0.75568888915051624</v>
      </c>
      <c r="DL3068">
        <f t="shared" ca="1" si="1850"/>
        <v>2.9554669669573239</v>
      </c>
      <c r="DM3068">
        <f t="shared" ca="1" si="1851"/>
        <v>0.17272259602551987</v>
      </c>
      <c r="DN3068">
        <f t="shared" ca="1" si="1852"/>
        <v>-0.94346092675275406</v>
      </c>
      <c r="DO3068">
        <f t="shared" ca="1" si="1853"/>
        <v>2.6409652868128934</v>
      </c>
      <c r="DP3068">
        <f t="shared" ca="1" si="1854"/>
        <v>0.89358646749883575</v>
      </c>
      <c r="DQ3068">
        <f t="shared" ca="1" si="1855"/>
        <v>0.37351450058005331</v>
      </c>
      <c r="DR3068">
        <f t="shared" ca="1" si="1856"/>
        <v>-0.32255932652611674</v>
      </c>
      <c r="DS3068">
        <f t="shared" ca="1" si="1857"/>
        <v>-6.6582964362007146E-3</v>
      </c>
      <c r="DT3068">
        <f t="shared" ca="1" si="1858"/>
        <v>0.83097474311507757</v>
      </c>
      <c r="DU3068">
        <f t="shared" ca="1" si="1859"/>
        <v>0.95802428321717503</v>
      </c>
      <c r="DV3068">
        <f t="shared" ca="1" si="1860"/>
        <v>-1.5336093559260061E-3</v>
      </c>
      <c r="DW3068">
        <f t="shared" ca="1" si="1861"/>
        <v>0.74235141278228411</v>
      </c>
      <c r="DX3068">
        <f t="shared" ca="1" si="1862"/>
        <v>0.17147686798088557</v>
      </c>
      <c r="DZ3068">
        <f t="shared" ca="1" si="1863"/>
        <v>0.40078126791625213</v>
      </c>
      <c r="EA3068">
        <f t="shared" ca="1" si="1864"/>
        <v>19.5</v>
      </c>
      <c r="EB3068">
        <f t="shared" ca="1" si="1865"/>
        <v>8.8742816943862879E-2</v>
      </c>
      <c r="EC3068">
        <f t="shared" ca="1" si="1866"/>
        <v>23.5</v>
      </c>
      <c r="ED3068">
        <f t="shared" ca="1" si="1867"/>
        <v>7.5194677849418134E-2</v>
      </c>
      <c r="EE3068">
        <f t="shared" ca="1" si="1868"/>
        <v>13.5</v>
      </c>
      <c r="EF3068">
        <f t="shared" ca="1" si="1869"/>
        <v>0.44805915841618793</v>
      </c>
      <c r="EG3068">
        <f t="shared" ca="1" si="1870"/>
        <v>33.5</v>
      </c>
      <c r="EU3068">
        <f t="shared" ca="1" si="1871"/>
        <v>3.8069303219604313E-2</v>
      </c>
      <c r="EV3068">
        <f t="shared" ca="1" si="1872"/>
        <v>5.4988993539428453E-2</v>
      </c>
      <c r="EW3068">
        <f t="shared" ca="1" si="1873"/>
        <v>8.7936855374813119E-3</v>
      </c>
      <c r="EX3068">
        <f t="shared" ca="1" si="1874"/>
        <v>1.2701990220806338E-2</v>
      </c>
      <c r="EY3068">
        <f t="shared" ca="1" si="1875"/>
        <v>3.1589421820522726E-2</v>
      </c>
      <c r="EZ3068">
        <f t="shared" ca="1" si="1876"/>
        <v>2.2159743665142808E-2</v>
      </c>
      <c r="FA3068">
        <f t="shared" ca="1" si="1877"/>
        <v>7.2968879991866199E-3</v>
      </c>
      <c r="FB3068">
        <f t="shared" ca="1" si="1878"/>
        <v>5.1187124770413605E-3</v>
      </c>
      <c r="FC3068">
        <f t="shared" si="1881"/>
        <v>3062</v>
      </c>
      <c r="FD3068">
        <v>0.92520541718258098</v>
      </c>
      <c r="FE3068">
        <v>0.92153614399072215</v>
      </c>
      <c r="FF3068">
        <v>0.92625903673800647</v>
      </c>
      <c r="FH3068">
        <f t="shared" si="1880"/>
        <v>3067</v>
      </c>
      <c r="FI3068">
        <v>3.6445860260679384E-2</v>
      </c>
      <c r="FJ3068">
        <v>2.9406149522636486E-2</v>
      </c>
      <c r="FK3068">
        <v>1.8508846767014232E-2</v>
      </c>
      <c r="FL3068">
        <v>1.4856882584906738E-2</v>
      </c>
      <c r="FM3068">
        <v>2.7031660451004844E-2</v>
      </c>
      <c r="FN3068">
        <v>2.1921802517050771E-2</v>
      </c>
      <c r="FO3068">
        <v>1.3775670087742846E-2</v>
      </c>
      <c r="FP3068">
        <v>1.1206031298133167E-2</v>
      </c>
    </row>
    <row r="3069" spans="113:172">
      <c r="DI3069">
        <f t="shared" si="1879"/>
        <v>3068</v>
      </c>
      <c r="DJ3069">
        <f t="shared" ca="1" si="1848"/>
        <v>0.39902656643968681</v>
      </c>
      <c r="DK3069">
        <f t="shared" ca="1" si="1849"/>
        <v>-0.25586752304407301</v>
      </c>
      <c r="DL3069">
        <f t="shared" ca="1" si="1850"/>
        <v>3.1570431198066164</v>
      </c>
      <c r="DM3069">
        <f t="shared" ca="1" si="1851"/>
        <v>0.62632336076188122</v>
      </c>
      <c r="DN3069">
        <f t="shared" ca="1" si="1852"/>
        <v>0.32213123215577233</v>
      </c>
      <c r="DO3069">
        <f t="shared" ca="1" si="1853"/>
        <v>2.9637912577851173</v>
      </c>
      <c r="DP3069">
        <f t="shared" ca="1" si="1854"/>
        <v>0.93878706920121613</v>
      </c>
      <c r="DQ3069">
        <f t="shared" ca="1" si="1855"/>
        <v>0.85223382885420018</v>
      </c>
      <c r="DR3069">
        <f t="shared" ca="1" si="1856"/>
        <v>1.0460621427350838</v>
      </c>
      <c r="DS3069">
        <f t="shared" ca="1" si="1857"/>
        <v>-3.8651400719884842E-3</v>
      </c>
      <c r="DT3069">
        <f t="shared" ca="1" si="1858"/>
        <v>0.15421605791058646</v>
      </c>
      <c r="DU3069">
        <f t="shared" ca="1" si="1859"/>
        <v>-1.0185174426624264</v>
      </c>
      <c r="DV3069">
        <f t="shared" ca="1" si="1860"/>
        <v>-4.5589839160765618E-3</v>
      </c>
      <c r="DW3069">
        <f t="shared" ca="1" si="1861"/>
        <v>0.41086998316561107</v>
      </c>
      <c r="DX3069">
        <f t="shared" ca="1" si="1862"/>
        <v>0.48444766463504152</v>
      </c>
      <c r="DZ3069">
        <f t="shared" ca="1" si="1863"/>
        <v>0.29417655430914702</v>
      </c>
      <c r="EA3069">
        <f t="shared" ca="1" si="1864"/>
        <v>18.5</v>
      </c>
      <c r="EB3069">
        <f t="shared" ca="1" si="1865"/>
        <v>0.46620881610153164</v>
      </c>
      <c r="EC3069">
        <f t="shared" ca="1" si="1866"/>
        <v>28.5</v>
      </c>
      <c r="ED3069">
        <f t="shared" ca="1" si="1867"/>
        <v>0.13268449897365753</v>
      </c>
      <c r="EE3069">
        <f t="shared" ca="1" si="1868"/>
        <v>16.5</v>
      </c>
      <c r="EF3069">
        <f t="shared" ca="1" si="1869"/>
        <v>0.74935882315562896</v>
      </c>
      <c r="EG3069">
        <f t="shared" ca="1" si="1870"/>
        <v>40.5</v>
      </c>
      <c r="EU3069">
        <f t="shared" ca="1" si="1871"/>
        <v>2.2209188279222219E-2</v>
      </c>
      <c r="EV3069">
        <f t="shared" ca="1" si="1872"/>
        <v>2.4901211100946126E-2</v>
      </c>
      <c r="EW3069">
        <f t="shared" ca="1" si="1873"/>
        <v>2.6186360250542783E-2</v>
      </c>
      <c r="EX3069">
        <f t="shared" ca="1" si="1874"/>
        <v>2.936046452333585E-2</v>
      </c>
      <c r="EY3069">
        <f t="shared" ca="1" si="1875"/>
        <v>1.4416490637389862E-2</v>
      </c>
      <c r="EZ3069">
        <f t="shared" ca="1" si="1876"/>
        <v>1.0144937855941014E-2</v>
      </c>
      <c r="FA3069">
        <f t="shared" ca="1" si="1877"/>
        <v>1.6998163671404967E-2</v>
      </c>
      <c r="FB3069">
        <f t="shared" ca="1" si="1878"/>
        <v>1.1961670731729421E-2</v>
      </c>
      <c r="FC3069">
        <f t="shared" si="1881"/>
        <v>3063</v>
      </c>
      <c r="FD3069">
        <v>0.92526369302095335</v>
      </c>
      <c r="FE3069">
        <v>0.92166514870934635</v>
      </c>
      <c r="FF3069">
        <v>0.92631625664748551</v>
      </c>
      <c r="FH3069">
        <f t="shared" si="1880"/>
        <v>3068</v>
      </c>
      <c r="FI3069">
        <v>3.6450039968591835E-2</v>
      </c>
      <c r="FJ3069">
        <v>2.9410079736821845E-2</v>
      </c>
      <c r="FK3069">
        <v>1.8518108369437899E-2</v>
      </c>
      <c r="FL3069">
        <v>1.4875981407380051E-2</v>
      </c>
      <c r="FM3069">
        <v>2.7042946846915931E-2</v>
      </c>
      <c r="FN3069">
        <v>2.1934767556018642E-2</v>
      </c>
      <c r="FO3069">
        <v>1.3778235200826636E-2</v>
      </c>
      <c r="FP3069">
        <v>1.1208973893150839E-2</v>
      </c>
    </row>
    <row r="3070" spans="113:172">
      <c r="DI3070">
        <f t="shared" si="1879"/>
        <v>3069</v>
      </c>
      <c r="DJ3070">
        <f t="shared" ca="1" si="1848"/>
        <v>0.8914784070876598</v>
      </c>
      <c r="DK3070">
        <f t="shared" ca="1" si="1849"/>
        <v>1.234428738117002</v>
      </c>
      <c r="DL3070">
        <f t="shared" ca="1" si="1850"/>
        <v>3.758074222719809</v>
      </c>
      <c r="DM3070">
        <f t="shared" ca="1" si="1851"/>
        <v>0.89147891878225627</v>
      </c>
      <c r="DN3070">
        <f t="shared" ca="1" si="1852"/>
        <v>1.2344314859705006</v>
      </c>
      <c r="DO3070">
        <f t="shared" ca="1" si="1853"/>
        <v>3.1964998860607077</v>
      </c>
      <c r="DP3070">
        <f t="shared" ca="1" si="1854"/>
        <v>0.85056858822424308</v>
      </c>
      <c r="DQ3070">
        <f t="shared" ca="1" si="1855"/>
        <v>0.83071910299666651</v>
      </c>
      <c r="DR3070">
        <f t="shared" ca="1" si="1856"/>
        <v>0.95701081953079381</v>
      </c>
      <c r="DS3070">
        <f t="shared" ca="1" si="1857"/>
        <v>-4.046880805811586E-3</v>
      </c>
      <c r="DT3070">
        <f t="shared" ca="1" si="1858"/>
        <v>0.43131212806032981</v>
      </c>
      <c r="DU3070">
        <f t="shared" ca="1" si="1859"/>
        <v>-0.17303456797044342</v>
      </c>
      <c r="DV3070">
        <f t="shared" ca="1" si="1860"/>
        <v>-3.2648536952749915E-3</v>
      </c>
      <c r="DW3070">
        <f t="shared" ca="1" si="1861"/>
        <v>0.47465529279010354</v>
      </c>
      <c r="DX3070">
        <f t="shared" ca="1" si="1862"/>
        <v>0.38310793306168023</v>
      </c>
      <c r="DZ3070">
        <f t="shared" ca="1" si="1863"/>
        <v>0.84513161313297847</v>
      </c>
      <c r="EA3070">
        <f t="shared" ca="1" si="1864"/>
        <v>26.5</v>
      </c>
      <c r="EB3070">
        <f t="shared" ca="1" si="1865"/>
        <v>0.60589178612608485</v>
      </c>
      <c r="EC3070">
        <f t="shared" ca="1" si="1866"/>
        <v>28.5</v>
      </c>
      <c r="ED3070">
        <f t="shared" ca="1" si="1867"/>
        <v>0.54959725325759301</v>
      </c>
      <c r="EE3070">
        <f t="shared" ca="1" si="1868"/>
        <v>27.5</v>
      </c>
      <c r="EF3070">
        <f t="shared" ca="1" si="1869"/>
        <v>0.85432590411750686</v>
      </c>
      <c r="EG3070">
        <f t="shared" ca="1" si="1870"/>
        <v>44.5</v>
      </c>
      <c r="EU3070">
        <f t="shared" ca="1" si="1871"/>
        <v>1.7911520482645417E-2</v>
      </c>
      <c r="EV3070">
        <f t="shared" ca="1" si="1872"/>
        <v>1.7260192465094675E-2</v>
      </c>
      <c r="EW3070">
        <f t="shared" ca="1" si="1873"/>
        <v>1.4456903134403027E-2</v>
      </c>
      <c r="EX3070">
        <f t="shared" ca="1" si="1874"/>
        <v>1.393119756587928E-2</v>
      </c>
      <c r="EY3070">
        <f t="shared" ca="1" si="1875"/>
        <v>1.6654571676845739E-2</v>
      </c>
      <c r="EZ3070">
        <f t="shared" ca="1" si="1876"/>
        <v>1.0666411073934911E-2</v>
      </c>
      <c r="FA3070">
        <f t="shared" ca="1" si="1877"/>
        <v>1.3442383616199306E-2</v>
      </c>
      <c r="FB3070">
        <f t="shared" ca="1" si="1878"/>
        <v>8.6091670350939373E-3</v>
      </c>
      <c r="FC3070">
        <f t="shared" si="1881"/>
        <v>3064</v>
      </c>
      <c r="FD3070">
        <v>0.92526727421511745</v>
      </c>
      <c r="FE3070">
        <v>0.92168376930814055</v>
      </c>
      <c r="FF3070">
        <v>0.92632173986056243</v>
      </c>
      <c r="FH3070">
        <f t="shared" si="1880"/>
        <v>3069</v>
      </c>
      <c r="FI3070">
        <v>3.6452638573717035E-2</v>
      </c>
      <c r="FJ3070">
        <v>2.9422264251432104E-2</v>
      </c>
      <c r="FK3070">
        <v>1.8523657912243589E-2</v>
      </c>
      <c r="FL3070">
        <v>1.4880126660635066E-2</v>
      </c>
      <c r="FM3070">
        <v>2.7043284908296227E-2</v>
      </c>
      <c r="FN3070">
        <v>2.1945643401885331E-2</v>
      </c>
      <c r="FO3070">
        <v>1.3786751895632405E-2</v>
      </c>
      <c r="FP3070">
        <v>1.1222809620938783E-2</v>
      </c>
    </row>
    <row r="3071" spans="113:172">
      <c r="DI3071">
        <f t="shared" si="1879"/>
        <v>3070</v>
      </c>
      <c r="DJ3071">
        <f t="shared" ca="1" si="1848"/>
        <v>0.79359990070537445</v>
      </c>
      <c r="DK3071">
        <f t="shared" ca="1" si="1849"/>
        <v>0.81897583891819759</v>
      </c>
      <c r="DL3071">
        <f t="shared" ca="1" si="1850"/>
        <v>3.5905235680470247</v>
      </c>
      <c r="DM3071">
        <f t="shared" ca="1" si="1851"/>
        <v>0.5754686668157194</v>
      </c>
      <c r="DN3071">
        <f t="shared" ca="1" si="1852"/>
        <v>0.19031453263682846</v>
      </c>
      <c r="DO3071">
        <f t="shared" ca="1" si="1853"/>
        <v>2.9301675870685919</v>
      </c>
      <c r="DP3071">
        <f t="shared" ca="1" si="1854"/>
        <v>0.81608365229653212</v>
      </c>
      <c r="DQ3071">
        <f t="shared" ca="1" si="1855"/>
        <v>0.52540163492490333</v>
      </c>
      <c r="DR3071">
        <f t="shared" ca="1" si="1856"/>
        <v>6.3715540764690909E-2</v>
      </c>
      <c r="DS3071">
        <f t="shared" ca="1" si="1857"/>
        <v>-5.8699658947464935E-3</v>
      </c>
      <c r="DT3071">
        <f t="shared" ca="1" si="1858"/>
        <v>0.33589732465414568</v>
      </c>
      <c r="DU3071">
        <f t="shared" ca="1" si="1859"/>
        <v>-0.42368624308648384</v>
      </c>
      <c r="DV3071">
        <f t="shared" ca="1" si="1860"/>
        <v>-3.6485112682097219E-3</v>
      </c>
      <c r="DW3071">
        <f t="shared" ca="1" si="1861"/>
        <v>0.71670416582382757</v>
      </c>
      <c r="DX3071">
        <f t="shared" ca="1" si="1862"/>
        <v>0.44607775145563267</v>
      </c>
      <c r="DZ3071">
        <f t="shared" ca="1" si="1863"/>
        <v>3.3084301001116367E-2</v>
      </c>
      <c r="EA3071">
        <f t="shared" ca="1" si="1864"/>
        <v>11.5</v>
      </c>
      <c r="EB3071">
        <f t="shared" ca="1" si="1865"/>
        <v>0.73375517101694587</v>
      </c>
      <c r="EC3071">
        <f t="shared" ca="1" si="1866"/>
        <v>29.5</v>
      </c>
      <c r="ED3071">
        <f t="shared" ca="1" si="1867"/>
        <v>0.61653392452054101</v>
      </c>
      <c r="EE3071">
        <f t="shared" ca="1" si="1868"/>
        <v>29.5</v>
      </c>
      <c r="EF3071">
        <f t="shared" ca="1" si="1869"/>
        <v>0.83783244846500704</v>
      </c>
      <c r="EG3071">
        <f t="shared" ca="1" si="1870"/>
        <v>43.5</v>
      </c>
      <c r="EU3071">
        <f t="shared" ca="1" si="1871"/>
        <v>6.2322101375985005E-2</v>
      </c>
      <c r="EV3071">
        <f t="shared" ca="1" si="1872"/>
        <v>2.4295056468604324E-2</v>
      </c>
      <c r="EW3071">
        <f t="shared" ca="1" si="1873"/>
        <v>3.8789369691794147E-2</v>
      </c>
      <c r="EX3071">
        <f t="shared" ca="1" si="1874"/>
        <v>1.512127971036043E-2</v>
      </c>
      <c r="EY3071">
        <f t="shared" ca="1" si="1875"/>
        <v>2.4295056468604324E-2</v>
      </c>
      <c r="EZ3071">
        <f t="shared" ca="1" si="1876"/>
        <v>1.647595783503052E-2</v>
      </c>
      <c r="FA3071">
        <f t="shared" ca="1" si="1877"/>
        <v>1.512127971036043E-2</v>
      </c>
      <c r="FB3071">
        <f t="shared" ca="1" si="1878"/>
        <v>1.025466095300305E-2</v>
      </c>
      <c r="FC3071">
        <f t="shared" si="1881"/>
        <v>3065</v>
      </c>
      <c r="FD3071">
        <v>0.92537722406254652</v>
      </c>
      <c r="FE3071">
        <v>0.92174833764145481</v>
      </c>
      <c r="FF3071">
        <v>0.92635013981517877</v>
      </c>
      <c r="FH3071">
        <f t="shared" si="1880"/>
        <v>3070</v>
      </c>
      <c r="FI3071">
        <v>3.6459407400216623E-2</v>
      </c>
      <c r="FJ3071">
        <v>2.9422888045055679E-2</v>
      </c>
      <c r="FK3071">
        <v>1.8526288763261622E-2</v>
      </c>
      <c r="FL3071">
        <v>1.4880702657773621E-2</v>
      </c>
      <c r="FM3071">
        <v>2.7051045596839247E-2</v>
      </c>
      <c r="FN3071">
        <v>2.1948601648675112E-2</v>
      </c>
      <c r="FO3071">
        <v>1.3796149001483678E-2</v>
      </c>
      <c r="FP3071">
        <v>1.1226727751706054E-2</v>
      </c>
    </row>
    <row r="3072" spans="113:172">
      <c r="DI3072">
        <f t="shared" si="1879"/>
        <v>3071</v>
      </c>
      <c r="DJ3072">
        <f t="shared" ca="1" si="1848"/>
        <v>0.91182435149021934</v>
      </c>
      <c r="DK3072">
        <f t="shared" ca="1" si="1849"/>
        <v>1.3520750840865605</v>
      </c>
      <c r="DL3072">
        <f t="shared" ca="1" si="1850"/>
        <v>3.8055205694057372</v>
      </c>
      <c r="DM3072">
        <f t="shared" ca="1" si="1851"/>
        <v>2.2999486715735706E-2</v>
      </c>
      <c r="DN3072">
        <f t="shared" ca="1" si="1852"/>
        <v>-1.9954027300228336</v>
      </c>
      <c r="DO3072">
        <f t="shared" ca="1" si="1853"/>
        <v>2.3726370329938997</v>
      </c>
      <c r="DP3072">
        <f t="shared" ca="1" si="1854"/>
        <v>0.6234723974608305</v>
      </c>
      <c r="DQ3072">
        <f t="shared" ca="1" si="1855"/>
        <v>0.85509274599631713</v>
      </c>
      <c r="DR3072">
        <f t="shared" ca="1" si="1856"/>
        <v>1.0585286241609659</v>
      </c>
      <c r="DS3072">
        <f t="shared" ca="1" si="1857"/>
        <v>-3.8396978056525386E-3</v>
      </c>
      <c r="DT3072">
        <f t="shared" ca="1" si="1858"/>
        <v>0.82729795244455318</v>
      </c>
      <c r="DU3072">
        <f t="shared" ca="1" si="1859"/>
        <v>0.94354131131960806</v>
      </c>
      <c r="DV3072">
        <f t="shared" ca="1" si="1860"/>
        <v>-1.5557775774012069E-3</v>
      </c>
      <c r="DW3072">
        <f t="shared" ca="1" si="1861"/>
        <v>0.61396439263249647</v>
      </c>
      <c r="DX3072">
        <f t="shared" ca="1" si="1862"/>
        <v>0.2492232371200771</v>
      </c>
      <c r="DZ3072">
        <f t="shared" ca="1" si="1863"/>
        <v>0.7846084909629385</v>
      </c>
      <c r="EA3072">
        <f t="shared" ca="1" si="1864"/>
        <v>25.5</v>
      </c>
      <c r="EB3072">
        <f t="shared" ca="1" si="1865"/>
        <v>0.29542625641355347</v>
      </c>
      <c r="EC3072">
        <f t="shared" ca="1" si="1866"/>
        <v>26.5</v>
      </c>
      <c r="ED3072">
        <f t="shared" ca="1" si="1867"/>
        <v>0.3005414743426702</v>
      </c>
      <c r="EE3072">
        <f t="shared" ca="1" si="1868"/>
        <v>21.5</v>
      </c>
      <c r="EF3072">
        <f t="shared" ca="1" si="1869"/>
        <v>0.27420337513667459</v>
      </c>
      <c r="EG3072">
        <f t="shared" ca="1" si="1870"/>
        <v>29.5</v>
      </c>
      <c r="EU3072">
        <f t="shared" ca="1" si="1871"/>
        <v>2.4077035005195941E-2</v>
      </c>
      <c r="EV3072">
        <f t="shared" ca="1" si="1872"/>
        <v>2.855648337825565E-2</v>
      </c>
      <c r="EW3072">
        <f t="shared" ca="1" si="1873"/>
        <v>9.7734602792187101E-3</v>
      </c>
      <c r="EX3072">
        <f t="shared" ca="1" si="1874"/>
        <v>1.159177847070126E-2</v>
      </c>
      <c r="EY3072">
        <f t="shared" ca="1" si="1875"/>
        <v>2.3168467646509299E-2</v>
      </c>
      <c r="EZ3072">
        <f t="shared" ca="1" si="1876"/>
        <v>2.0812352292626998E-2</v>
      </c>
      <c r="FA3072">
        <f t="shared" ca="1" si="1877"/>
        <v>9.4046504573613993E-3</v>
      </c>
      <c r="FB3072">
        <f t="shared" ca="1" si="1878"/>
        <v>8.4482453261043085E-3</v>
      </c>
      <c r="FC3072">
        <f t="shared" si="1881"/>
        <v>3066</v>
      </c>
      <c r="FD3072">
        <v>0.9253846169061597</v>
      </c>
      <c r="FE3072">
        <v>0.92182944147861268</v>
      </c>
      <c r="FF3072">
        <v>0.92641337767527832</v>
      </c>
      <c r="FH3072">
        <f t="shared" si="1880"/>
        <v>3071</v>
      </c>
      <c r="FI3072">
        <v>3.648457873035664E-2</v>
      </c>
      <c r="FJ3072">
        <v>2.9431156260753023E-2</v>
      </c>
      <c r="FK3072">
        <v>1.8526412249746136E-2</v>
      </c>
      <c r="FL3072">
        <v>1.489255142788236E-2</v>
      </c>
      <c r="FM3072">
        <v>2.7058921619188159E-2</v>
      </c>
      <c r="FN3072">
        <v>2.196522093398184E-2</v>
      </c>
      <c r="FO3072">
        <v>1.3806759011030527E-2</v>
      </c>
      <c r="FP3072">
        <v>1.1227659861301038E-2</v>
      </c>
    </row>
    <row r="3073" spans="113:172">
      <c r="DI3073">
        <f t="shared" si="1879"/>
        <v>3072</v>
      </c>
      <c r="DJ3073">
        <f t="shared" ca="1" si="1848"/>
        <v>0.63561220423662546</v>
      </c>
      <c r="DK3073">
        <f t="shared" ca="1" si="1849"/>
        <v>0.34675472737821944</v>
      </c>
      <c r="DL3073">
        <f t="shared" ca="1" si="1850"/>
        <v>3.4000784982414776</v>
      </c>
      <c r="DM3073">
        <f t="shared" ca="1" si="1851"/>
        <v>0.90653271031218918</v>
      </c>
      <c r="DN3073">
        <f t="shared" ca="1" si="1852"/>
        <v>1.3197018582594024</v>
      </c>
      <c r="DO3073">
        <f t="shared" ca="1" si="1853"/>
        <v>3.2182505665904193</v>
      </c>
      <c r="DP3073">
        <f t="shared" ca="1" si="1854"/>
        <v>0.9465224312482492</v>
      </c>
      <c r="DQ3073">
        <f t="shared" ca="1" si="1855"/>
        <v>0.37561900068741716</v>
      </c>
      <c r="DR3073">
        <f t="shared" ca="1" si="1856"/>
        <v>-0.31700738137973716</v>
      </c>
      <c r="DS3073">
        <f t="shared" ca="1" si="1857"/>
        <v>-6.6469657276975527E-3</v>
      </c>
      <c r="DT3073">
        <f t="shared" ca="1" si="1858"/>
        <v>0.79598820128487269</v>
      </c>
      <c r="DU3073">
        <f t="shared" ca="1" si="1859"/>
        <v>0.82737667398993975</v>
      </c>
      <c r="DV3073">
        <f t="shared" ca="1" si="1860"/>
        <v>-1.733583860954313E-3</v>
      </c>
      <c r="DW3073">
        <f t="shared" ca="1" si="1861"/>
        <v>0.69979124066524889</v>
      </c>
      <c r="DX3073">
        <f t="shared" ca="1" si="1862"/>
        <v>0.18298533848339105</v>
      </c>
      <c r="DZ3073">
        <f t="shared" ca="1" si="1863"/>
        <v>0.45678500033541836</v>
      </c>
      <c r="EA3073">
        <f t="shared" ca="1" si="1864"/>
        <v>20.5</v>
      </c>
      <c r="EB3073">
        <f t="shared" ca="1" si="1865"/>
        <v>0.57088903789962131</v>
      </c>
      <c r="EC3073">
        <f t="shared" ca="1" si="1866"/>
        <v>28.5</v>
      </c>
      <c r="ED3073">
        <f t="shared" ca="1" si="1867"/>
        <v>0.1216022354769879</v>
      </c>
      <c r="EE3073">
        <f t="shared" ca="1" si="1868"/>
        <v>15.5</v>
      </c>
      <c r="EF3073">
        <f t="shared" ca="1" si="1869"/>
        <v>0.502360564847665</v>
      </c>
      <c r="EG3073">
        <f t="shared" ca="1" si="1870"/>
        <v>34.5</v>
      </c>
      <c r="EU3073">
        <f t="shared" ca="1" si="1871"/>
        <v>3.4136158081231653E-2</v>
      </c>
      <c r="EV3073">
        <f t="shared" ca="1" si="1872"/>
        <v>4.5147821978403155E-2</v>
      </c>
      <c r="EW3073">
        <f t="shared" ca="1" si="1873"/>
        <v>8.9261140723605383E-3</v>
      </c>
      <c r="EX3073">
        <f t="shared" ca="1" si="1874"/>
        <v>1.1805505708605874E-2</v>
      </c>
      <c r="EY3073">
        <f t="shared" ca="1" si="1875"/>
        <v>2.4554078619833296E-2</v>
      </c>
      <c r="EZ3073">
        <f t="shared" ca="1" si="1876"/>
        <v>2.0283804077253591E-2</v>
      </c>
      <c r="FA3073">
        <f t="shared" ca="1" si="1877"/>
        <v>6.4205381923996855E-3</v>
      </c>
      <c r="FB3073">
        <f t="shared" ca="1" si="1878"/>
        <v>5.3039228545910446E-3</v>
      </c>
      <c r="FC3073">
        <f t="shared" si="1881"/>
        <v>3067</v>
      </c>
      <c r="FD3073">
        <v>0.92544780443087415</v>
      </c>
      <c r="FE3073">
        <v>0.9218696904373459</v>
      </c>
      <c r="FF3073">
        <v>0.92644675365737594</v>
      </c>
      <c r="FH3073">
        <f t="shared" si="1880"/>
        <v>3072</v>
      </c>
      <c r="FI3073">
        <v>3.6489665618061183E-2</v>
      </c>
      <c r="FJ3073">
        <v>2.9454813185695858E-2</v>
      </c>
      <c r="FK3073">
        <v>1.8527928512083455E-2</v>
      </c>
      <c r="FL3073">
        <v>1.4904010280232966E-2</v>
      </c>
      <c r="FM3073">
        <v>2.7062113264846959E-2</v>
      </c>
      <c r="FN3073">
        <v>2.1965301867633905E-2</v>
      </c>
      <c r="FO3073">
        <v>1.3816833689762168E-2</v>
      </c>
      <c r="FP3073">
        <v>1.1227943844366617E-2</v>
      </c>
    </row>
    <row r="3074" spans="113:172">
      <c r="DI3074">
        <f t="shared" si="1879"/>
        <v>3073</v>
      </c>
      <c r="DJ3074">
        <f t="shared" ref="DJ3074:DJ3137" ca="1" si="1882">RAND()</f>
        <v>0.65440877556016241</v>
      </c>
      <c r="DK3074">
        <f t="shared" ref="DK3074:DK3137" ca="1" si="1883">NORMSINV(DJ3074)</f>
        <v>0.39725090261592055</v>
      </c>
      <c r="DL3074">
        <f t="shared" ref="DL3074:DL3137" ca="1" si="1884">$CL$2+DK3074*$CL$7</f>
        <v>3.4204434234492802</v>
      </c>
      <c r="DM3074">
        <f t="shared" ref="DM3074:DM3137" ca="1" si="1885">RAND()</f>
        <v>0.86163785174528007</v>
      </c>
      <c r="DN3074">
        <f t="shared" ref="DN3074:DN3137" ca="1" si="1886">NORMSINV(DM3074)</f>
        <v>1.0877074076186748</v>
      </c>
      <c r="DO3074">
        <f t="shared" ref="DO3074:DO3137" ca="1" si="1887">$AQ$2+DN3074*$AQ$7</f>
        <v>3.1590736561923252</v>
      </c>
      <c r="DP3074">
        <f t="shared" ref="DP3074:DP3137" ca="1" si="1888">DO3074/DL3074</f>
        <v>0.92358599897747129</v>
      </c>
      <c r="DQ3074">
        <f t="shared" ref="DQ3074:DQ3137" ca="1" si="1889">RAND()</f>
        <v>0.22559446235693414</v>
      </c>
      <c r="DR3074">
        <f t="shared" ref="DR3074:DR3137" ca="1" si="1890">NORMSINV(DQ3074)</f>
        <v>-0.75343438831214282</v>
      </c>
      <c r="DS3074">
        <f t="shared" ref="DS3074:DS3137" ca="1" si="1891">$DH$3+DR3074*$DH$4</f>
        <v>-7.5376494553066054E-3</v>
      </c>
      <c r="DT3074">
        <f t="shared" ref="DT3074:DT3137" ca="1" si="1892">RAND()</f>
        <v>0.13054394976964123</v>
      </c>
      <c r="DU3074">
        <f t="shared" ref="DU3074:DU3137" ca="1" si="1893">NORMSINV(DT3074)</f>
        <v>-1.1238235246057204</v>
      </c>
      <c r="DV3074">
        <f t="shared" ref="DV3074:DV3137" ca="1" si="1894">$DH$9+DU3074*$DH$10</f>
        <v>-4.7201696563869983E-3</v>
      </c>
      <c r="DW3074">
        <f t="shared" ref="DW3074:DW3137" ca="1" si="1895">100-EXP(LN(100)+DS3074/DP3074)</f>
        <v>0.81280730900898845</v>
      </c>
      <c r="DX3074">
        <f t="shared" ref="DX3074:DX3137" ca="1" si="1896">100-EXP(LN(100)+DV3074/DP3074)</f>
        <v>0.50976611826715157</v>
      </c>
      <c r="DZ3074">
        <f t="shared" ref="DZ3074:DZ3137" ca="1" si="1897">RAND()</f>
        <v>0.60049686067264862</v>
      </c>
      <c r="EA3074">
        <f t="shared" ref="EA3074:EA3137" ca="1" si="1898">LOOKUP(DZ3074,EK$3:EK$36,EI$3:EI$36)+1</f>
        <v>22.5</v>
      </c>
      <c r="EB3074">
        <f t="shared" ref="EB3074:EB3137" ca="1" si="1899">RAND()</f>
        <v>0.27770471425966958</v>
      </c>
      <c r="EC3074">
        <f t="shared" ref="EC3074:EC3137" ca="1" si="1900">LOOKUP(EB3074,EM$3:EM$36,EI$3:EI$36)+1</f>
        <v>26.5</v>
      </c>
      <c r="ED3074">
        <f t="shared" ref="ED3074:ED3137" ca="1" si="1901">RAND()</f>
        <v>0.28970361975568348</v>
      </c>
      <c r="EE3074">
        <f t="shared" ref="EE3074:EE3137" ca="1" si="1902">LOOKUP(ED3074,EQ$5:EQ$54,$EO$5:$EO$54)+1</f>
        <v>21.5</v>
      </c>
      <c r="EF3074">
        <f t="shared" ref="EF3074:EF3137" ca="1" si="1903">RAND()</f>
        <v>0.24173708832540974</v>
      </c>
      <c r="EG3074">
        <f t="shared" ref="EG3074:EG3137" ca="1" si="1904">LOOKUP(EF3074,ES$3:ES$54,$EO$3:$EO$54)+1</f>
        <v>28.5</v>
      </c>
      <c r="EU3074">
        <f t="shared" ref="EU3074:EU3137" ca="1" si="1905">DW3074/EA3074</f>
        <v>3.6124769289288379E-2</v>
      </c>
      <c r="EV3074">
        <f t="shared" ref="EV3074:EV3137" ca="1" si="1906">DW3074/EE3074</f>
        <v>3.7804991116697134E-2</v>
      </c>
      <c r="EW3074">
        <f t="shared" ref="EW3074:EW3137" ca="1" si="1907">DX3074/EA3074</f>
        <v>2.2656271922984514E-2</v>
      </c>
      <c r="EX3074">
        <f t="shared" ref="EX3074:EX3137" ca="1" si="1908">DX3074/EE3074</f>
        <v>2.3710052012425653E-2</v>
      </c>
      <c r="EY3074">
        <f t="shared" ref="EY3074:EY3137" ca="1" si="1909">DW3074/EC3074</f>
        <v>3.067197392486749E-2</v>
      </c>
      <c r="EZ3074">
        <f t="shared" ref="EZ3074:EZ3137" ca="1" si="1910">DW3074/EG3074</f>
        <v>2.8519554702069769E-2</v>
      </c>
      <c r="FA3074">
        <f t="shared" ref="FA3074:FA3137" ca="1" si="1911">DX3074/EC3074</f>
        <v>1.923645729310006E-2</v>
      </c>
      <c r="FB3074">
        <f t="shared" ref="FB3074:FB3137" ca="1" si="1912">DX3074/EG3074</f>
        <v>1.788653046551409E-2</v>
      </c>
      <c r="FC3074">
        <f t="shared" si="1881"/>
        <v>3068</v>
      </c>
      <c r="FD3074">
        <v>0.92592023102764109</v>
      </c>
      <c r="FE3074">
        <v>0.92188101076200701</v>
      </c>
      <c r="FF3074">
        <v>0.92650866390265807</v>
      </c>
      <c r="FH3074">
        <f t="shared" si="1880"/>
        <v>3073</v>
      </c>
      <c r="FI3074">
        <v>3.6499988290542691E-2</v>
      </c>
      <c r="FJ3074">
        <v>2.9455662756009662E-2</v>
      </c>
      <c r="FK3074">
        <v>1.8537808269332923E-2</v>
      </c>
      <c r="FL3074">
        <v>1.4906558414216902E-2</v>
      </c>
      <c r="FM3074">
        <v>2.706486671087412E-2</v>
      </c>
      <c r="FN3074">
        <v>2.1970995520365237E-2</v>
      </c>
      <c r="FO3074">
        <v>1.3817248432841191E-2</v>
      </c>
      <c r="FP3074">
        <v>1.1229104789705456E-2</v>
      </c>
    </row>
    <row r="3075" spans="113:172">
      <c r="DI3075">
        <f t="shared" ref="DI3075:DI3138" si="1913">1+DI3074</f>
        <v>3074</v>
      </c>
      <c r="DJ3075">
        <f t="shared" ca="1" si="1882"/>
        <v>0.26472934017883909</v>
      </c>
      <c r="DK3075">
        <f t="shared" ca="1" si="1883"/>
        <v>-0.62883256137895516</v>
      </c>
      <c r="DL3075">
        <f t="shared" ca="1" si="1884"/>
        <v>3.0066276660606399</v>
      </c>
      <c r="DM3075">
        <f t="shared" ca="1" si="1885"/>
        <v>0.83175120621452781</v>
      </c>
      <c r="DN3075">
        <f t="shared" ca="1" si="1886"/>
        <v>0.96110855711044429</v>
      </c>
      <c r="DO3075">
        <f t="shared" ca="1" si="1887"/>
        <v>3.1267809491368914</v>
      </c>
      <c r="DP3075">
        <f t="shared" ca="1" si="1888"/>
        <v>1.0399628076441136</v>
      </c>
      <c r="DQ3075">
        <f t="shared" ca="1" si="1889"/>
        <v>0.21664734892098858</v>
      </c>
      <c r="DR3075">
        <f t="shared" ca="1" si="1890"/>
        <v>-0.78356619546435491</v>
      </c>
      <c r="DS3075">
        <f t="shared" ca="1" si="1891"/>
        <v>-7.5991440692686745E-3</v>
      </c>
      <c r="DT3075">
        <f t="shared" ca="1" si="1892"/>
        <v>0.57484226905648761</v>
      </c>
      <c r="DU3075">
        <f t="shared" ca="1" si="1893"/>
        <v>0.18871593473095905</v>
      </c>
      <c r="DV3075">
        <f t="shared" ca="1" si="1894"/>
        <v>-2.7111437716924505E-3</v>
      </c>
      <c r="DW3075">
        <f t="shared" ca="1" si="1895"/>
        <v>0.7280498442932668</v>
      </c>
      <c r="DX3075">
        <f t="shared" ca="1" si="1896"/>
        <v>0.2603567066056911</v>
      </c>
      <c r="DZ3075">
        <f t="shared" ca="1" si="1897"/>
        <v>0.88573302670511223</v>
      </c>
      <c r="EA3075">
        <f t="shared" ca="1" si="1898"/>
        <v>27.5</v>
      </c>
      <c r="EB3075">
        <f t="shared" ca="1" si="1899"/>
        <v>0.95182892705530486</v>
      </c>
      <c r="EC3075">
        <f t="shared" ca="1" si="1900"/>
        <v>30.5</v>
      </c>
      <c r="ED3075">
        <f t="shared" ca="1" si="1901"/>
        <v>0.81803596104708531</v>
      </c>
      <c r="EE3075">
        <f t="shared" ca="1" si="1902"/>
        <v>35.5</v>
      </c>
      <c r="EF3075">
        <f t="shared" ca="1" si="1903"/>
        <v>0.60205515243032059</v>
      </c>
      <c r="EG3075">
        <f t="shared" ca="1" si="1904"/>
        <v>37.5</v>
      </c>
      <c r="EU3075">
        <f t="shared" ca="1" si="1905"/>
        <v>2.6474539792482429E-2</v>
      </c>
      <c r="EV3075">
        <f t="shared" ca="1" si="1906"/>
        <v>2.0508446318120193E-2</v>
      </c>
      <c r="EW3075">
        <f t="shared" ca="1" si="1907"/>
        <v>9.4675166038433126E-3</v>
      </c>
      <c r="EX3075">
        <f t="shared" ca="1" si="1908"/>
        <v>7.3339917353715802E-3</v>
      </c>
      <c r="EY3075">
        <f t="shared" ca="1" si="1909"/>
        <v>2.3870486698139896E-2</v>
      </c>
      <c r="EZ3075">
        <f t="shared" ca="1" si="1910"/>
        <v>1.9414662514487115E-2</v>
      </c>
      <c r="FA3075">
        <f t="shared" ca="1" si="1911"/>
        <v>8.5362854624816756E-3</v>
      </c>
      <c r="FB3075">
        <f t="shared" ca="1" si="1912"/>
        <v>6.942845509485096E-3</v>
      </c>
      <c r="FC3075">
        <f t="shared" si="1881"/>
        <v>3069</v>
      </c>
      <c r="FD3075">
        <v>0.92594027462892259</v>
      </c>
      <c r="FE3075">
        <v>0.92190671373124888</v>
      </c>
      <c r="FF3075">
        <v>0.92652200893422643</v>
      </c>
      <c r="FH3075">
        <f t="shared" ref="FH3075:FH3138" si="1914">FH3074+1</f>
        <v>3074</v>
      </c>
      <c r="FI3075">
        <v>3.6507508414326199E-2</v>
      </c>
      <c r="FJ3075">
        <v>2.9466378007565647E-2</v>
      </c>
      <c r="FK3075">
        <v>1.8538370512336162E-2</v>
      </c>
      <c r="FL3075">
        <v>1.4912315578433854E-2</v>
      </c>
      <c r="FM3075">
        <v>2.7072614652854363E-2</v>
      </c>
      <c r="FN3075">
        <v>2.1972105618194748E-2</v>
      </c>
      <c r="FO3075">
        <v>1.3827538562757164E-2</v>
      </c>
      <c r="FP3075">
        <v>1.1230115406620295E-2</v>
      </c>
    </row>
    <row r="3076" spans="113:172">
      <c r="DI3076">
        <f t="shared" si="1913"/>
        <v>3075</v>
      </c>
      <c r="DJ3076">
        <f t="shared" ca="1" si="1882"/>
        <v>0.30845075077378437</v>
      </c>
      <c r="DK3076">
        <f t="shared" ca="1" si="1883"/>
        <v>-0.50024652612872678</v>
      </c>
      <c r="DL3076">
        <f t="shared" ca="1" si="1884"/>
        <v>3.0584859499467365</v>
      </c>
      <c r="DM3076">
        <f t="shared" ca="1" si="1885"/>
        <v>0.70312055795881356</v>
      </c>
      <c r="DN3076">
        <f t="shared" ca="1" si="1886"/>
        <v>0.53339686949239096</v>
      </c>
      <c r="DO3076">
        <f t="shared" ca="1" si="1887"/>
        <v>3.0176806833999841</v>
      </c>
      <c r="DP3076">
        <f t="shared" ca="1" si="1888"/>
        <v>0.98665834428715848</v>
      </c>
      <c r="DQ3076">
        <f t="shared" ca="1" si="1889"/>
        <v>0.86905480687947412</v>
      </c>
      <c r="DR3076">
        <f t="shared" ca="1" si="1890"/>
        <v>1.1219342747842491</v>
      </c>
      <c r="DS3076">
        <f t="shared" ca="1" si="1891"/>
        <v>-3.7102961408802897E-3</v>
      </c>
      <c r="DT3076">
        <f t="shared" ca="1" si="1892"/>
        <v>0.10582391125080459</v>
      </c>
      <c r="DU3076">
        <f t="shared" ca="1" si="1893"/>
        <v>-1.249047167807761</v>
      </c>
      <c r="DV3076">
        <f t="shared" ca="1" si="1894"/>
        <v>-4.9118420200474355E-3</v>
      </c>
      <c r="DW3076">
        <f t="shared" ca="1" si="1895"/>
        <v>0.37534052953925823</v>
      </c>
      <c r="DX3076">
        <f t="shared" ca="1" si="1896"/>
        <v>0.49658892540297472</v>
      </c>
      <c r="DZ3076">
        <f t="shared" ca="1" si="1897"/>
        <v>0.37589389410827545</v>
      </c>
      <c r="EA3076">
        <f t="shared" ca="1" si="1898"/>
        <v>19.5</v>
      </c>
      <c r="EB3076">
        <f t="shared" ca="1" si="1899"/>
        <v>0.24250309105454759</v>
      </c>
      <c r="EC3076">
        <f t="shared" ca="1" si="1900"/>
        <v>26.5</v>
      </c>
      <c r="ED3076">
        <f t="shared" ca="1" si="1901"/>
        <v>0.28646203174803708</v>
      </c>
      <c r="EE3076">
        <f t="shared" ca="1" si="1902"/>
        <v>21.5</v>
      </c>
      <c r="EF3076">
        <f t="shared" ca="1" si="1903"/>
        <v>0.89591535642679432</v>
      </c>
      <c r="EG3076">
        <f t="shared" ca="1" si="1904"/>
        <v>45.5</v>
      </c>
      <c r="EU3076">
        <f t="shared" ca="1" si="1905"/>
        <v>1.9248232284064526E-2</v>
      </c>
      <c r="EV3076">
        <f t="shared" ca="1" si="1906"/>
        <v>1.7457699048337591E-2</v>
      </c>
      <c r="EW3076">
        <f t="shared" ca="1" si="1907"/>
        <v>2.546609873861409E-2</v>
      </c>
      <c r="EX3076">
        <f t="shared" ca="1" si="1908"/>
        <v>2.3097159321068591E-2</v>
      </c>
      <c r="EY3076">
        <f t="shared" ca="1" si="1909"/>
        <v>1.4163793567519178E-2</v>
      </c>
      <c r="EZ3076">
        <f t="shared" ca="1" si="1910"/>
        <v>8.2492424074562254E-3</v>
      </c>
      <c r="FA3076">
        <f t="shared" ca="1" si="1911"/>
        <v>1.8739204732187726E-2</v>
      </c>
      <c r="FB3076">
        <f t="shared" ca="1" si="1912"/>
        <v>1.0914042316548895E-2</v>
      </c>
      <c r="FC3076">
        <f t="shared" si="1881"/>
        <v>3070</v>
      </c>
      <c r="FD3076">
        <v>0.92597844845346688</v>
      </c>
      <c r="FE3076">
        <v>0.92194862293526281</v>
      </c>
      <c r="FF3076">
        <v>0.92679210291811209</v>
      </c>
      <c r="FH3076">
        <f t="shared" si="1914"/>
        <v>3075</v>
      </c>
      <c r="FI3076">
        <v>3.6524730246661988E-2</v>
      </c>
      <c r="FJ3076">
        <v>2.9478281798601721E-2</v>
      </c>
      <c r="FK3076">
        <v>1.853843437382352E-2</v>
      </c>
      <c r="FL3076">
        <v>1.4912318972020305E-2</v>
      </c>
      <c r="FM3076">
        <v>2.7080952890498253E-2</v>
      </c>
      <c r="FN3076">
        <v>2.1972365904061868E-2</v>
      </c>
      <c r="FO3076">
        <v>1.3828132628231394E-2</v>
      </c>
      <c r="FP3076">
        <v>1.1234408570611074E-2</v>
      </c>
    </row>
    <row r="3077" spans="113:172">
      <c r="DI3077">
        <f t="shared" si="1913"/>
        <v>3076</v>
      </c>
      <c r="DJ3077">
        <f t="shared" ca="1" si="1882"/>
        <v>0.83267227654311027</v>
      </c>
      <c r="DK3077">
        <f t="shared" ca="1" si="1883"/>
        <v>0.96477913868469112</v>
      </c>
      <c r="DL3077">
        <f t="shared" ca="1" si="1884"/>
        <v>3.649325512566945</v>
      </c>
      <c r="DM3077">
        <f t="shared" ca="1" si="1885"/>
        <v>0.87630243285135601</v>
      </c>
      <c r="DN3077">
        <f t="shared" ca="1" si="1886"/>
        <v>1.1566995483318316</v>
      </c>
      <c r="DO3077">
        <f t="shared" ca="1" si="1887"/>
        <v>3.1766721018356558</v>
      </c>
      <c r="DP3077">
        <f t="shared" ca="1" si="1888"/>
        <v>0.87048198109386421</v>
      </c>
      <c r="DQ3077">
        <f t="shared" ca="1" si="1889"/>
        <v>0.39403716970946334</v>
      </c>
      <c r="DR3077">
        <f t="shared" ca="1" si="1890"/>
        <v>-0.26881202475343313</v>
      </c>
      <c r="DS3077">
        <f t="shared" ca="1" si="1891"/>
        <v>-6.5486060496494601E-3</v>
      </c>
      <c r="DT3077">
        <f t="shared" ca="1" si="1892"/>
        <v>0.83790207290302043</v>
      </c>
      <c r="DU3077">
        <f t="shared" ca="1" si="1893"/>
        <v>0.98587215139081352</v>
      </c>
      <c r="DV3077">
        <f t="shared" ca="1" si="1894"/>
        <v>-1.4909842846594437E-3</v>
      </c>
      <c r="DW3077">
        <f t="shared" ca="1" si="1895"/>
        <v>0.74947389789539898</v>
      </c>
      <c r="DX3077">
        <f t="shared" ca="1" si="1896"/>
        <v>0.17113600824767161</v>
      </c>
      <c r="DZ3077">
        <f t="shared" ca="1" si="1897"/>
        <v>0.25439780220711583</v>
      </c>
      <c r="EA3077">
        <f t="shared" ca="1" si="1898"/>
        <v>17.5</v>
      </c>
      <c r="EB3077">
        <f t="shared" ca="1" si="1899"/>
        <v>0.31941743384368992</v>
      </c>
      <c r="EC3077">
        <f t="shared" ca="1" si="1900"/>
        <v>27.5</v>
      </c>
      <c r="ED3077">
        <f t="shared" ca="1" si="1901"/>
        <v>0.23454544490889884</v>
      </c>
      <c r="EE3077">
        <f t="shared" ca="1" si="1902"/>
        <v>19.5</v>
      </c>
      <c r="EF3077">
        <f t="shared" ca="1" si="1903"/>
        <v>0.75023272019872689</v>
      </c>
      <c r="EG3077">
        <f t="shared" ca="1" si="1904"/>
        <v>40.5</v>
      </c>
      <c r="EU3077">
        <f t="shared" ca="1" si="1905"/>
        <v>4.2827079879737086E-2</v>
      </c>
      <c r="EV3077">
        <f t="shared" ca="1" si="1906"/>
        <v>3.8434558866430719E-2</v>
      </c>
      <c r="EW3077">
        <f t="shared" ca="1" si="1907"/>
        <v>9.77920047129552E-3</v>
      </c>
      <c r="EX3077">
        <f t="shared" ca="1" si="1908"/>
        <v>8.7762055511626472E-3</v>
      </c>
      <c r="EY3077">
        <f t="shared" ca="1" si="1909"/>
        <v>2.7253596287105417E-2</v>
      </c>
      <c r="EZ3077">
        <f t="shared" ca="1" si="1910"/>
        <v>1.850552834309627E-2</v>
      </c>
      <c r="FA3077">
        <f t="shared" ca="1" si="1911"/>
        <v>6.2231275726426036E-3</v>
      </c>
      <c r="FB3077">
        <f t="shared" ca="1" si="1912"/>
        <v>4.2255804505597931E-3</v>
      </c>
      <c r="FC3077">
        <f t="shared" si="1881"/>
        <v>3071</v>
      </c>
      <c r="FD3077">
        <v>0.92603818181771413</v>
      </c>
      <c r="FE3077">
        <v>0.92196635749743727</v>
      </c>
      <c r="FF3077">
        <v>0.92682118457818319</v>
      </c>
      <c r="FH3077">
        <f t="shared" si="1914"/>
        <v>3076</v>
      </c>
      <c r="FI3077">
        <v>3.6529404762829988E-2</v>
      </c>
      <c r="FJ3077">
        <v>2.9490144876176065E-2</v>
      </c>
      <c r="FK3077">
        <v>1.8547298429997701E-2</v>
      </c>
      <c r="FL3077">
        <v>1.4915434814557531E-2</v>
      </c>
      <c r="FM3077">
        <v>2.7083710279761558E-2</v>
      </c>
      <c r="FN3077">
        <v>2.1974058816834178E-2</v>
      </c>
      <c r="FO3077">
        <v>1.3834329262488265E-2</v>
      </c>
      <c r="FP3077">
        <v>1.1234544635599059E-2</v>
      </c>
    </row>
    <row r="3078" spans="113:172">
      <c r="DI3078">
        <f t="shared" si="1913"/>
        <v>3077</v>
      </c>
      <c r="DJ3078">
        <f t="shared" ca="1" si="1882"/>
        <v>0.40755198693070049</v>
      </c>
      <c r="DK3078">
        <f t="shared" ca="1" si="1883"/>
        <v>-0.23384672486649244</v>
      </c>
      <c r="DL3078">
        <f t="shared" ca="1" si="1884"/>
        <v>3.1659240282277303</v>
      </c>
      <c r="DM3078">
        <f t="shared" ca="1" si="1885"/>
        <v>1.0190652160427582E-2</v>
      </c>
      <c r="DN3078">
        <f t="shared" ca="1" si="1886"/>
        <v>-2.3192533304988983</v>
      </c>
      <c r="DO3078">
        <f t="shared" ca="1" si="1887"/>
        <v>2.2900295485742843</v>
      </c>
      <c r="DP3078">
        <f t="shared" ca="1" si="1888"/>
        <v>0.72333686094679672</v>
      </c>
      <c r="DQ3078">
        <f t="shared" ca="1" si="1889"/>
        <v>0.87168986819292837</v>
      </c>
      <c r="DR3078">
        <f t="shared" ca="1" si="1890"/>
        <v>1.1344155875992423</v>
      </c>
      <c r="DS3078">
        <f t="shared" ca="1" si="1891"/>
        <v>-3.6848236058471071E-3</v>
      </c>
      <c r="DT3078">
        <f t="shared" ca="1" si="1892"/>
        <v>0.9227646282762052</v>
      </c>
      <c r="DU3078">
        <f t="shared" ca="1" si="1893"/>
        <v>1.4239161593921645</v>
      </c>
      <c r="DV3078">
        <f t="shared" ca="1" si="1894"/>
        <v>-8.2049644183694419E-4</v>
      </c>
      <c r="DW3078">
        <f t="shared" ca="1" si="1895"/>
        <v>0.5081247900863417</v>
      </c>
      <c r="DX3078">
        <f t="shared" ca="1" si="1896"/>
        <v>0.11336782468855233</v>
      </c>
      <c r="DZ3078">
        <f t="shared" ca="1" si="1897"/>
        <v>0.74764966710988756</v>
      </c>
      <c r="EA3078">
        <f t="shared" ca="1" si="1898"/>
        <v>24.5</v>
      </c>
      <c r="EB3078">
        <f t="shared" ca="1" si="1899"/>
        <v>0.9389290644663113</v>
      </c>
      <c r="EC3078">
        <f t="shared" ca="1" si="1900"/>
        <v>30.5</v>
      </c>
      <c r="ED3078">
        <f t="shared" ca="1" si="1901"/>
        <v>0.32266839684750703</v>
      </c>
      <c r="EE3078">
        <f t="shared" ca="1" si="1902"/>
        <v>21.5</v>
      </c>
      <c r="EF3078">
        <f t="shared" ca="1" si="1903"/>
        <v>0.81134343008122434</v>
      </c>
      <c r="EG3078">
        <f t="shared" ca="1" si="1904"/>
        <v>42.5</v>
      </c>
      <c r="EU3078">
        <f t="shared" ca="1" si="1905"/>
        <v>2.0739787350462925E-2</v>
      </c>
      <c r="EV3078">
        <f t="shared" ca="1" si="1906"/>
        <v>2.3633711166806591E-2</v>
      </c>
      <c r="EW3078">
        <f t="shared" ca="1" si="1907"/>
        <v>4.6272581505531563E-3</v>
      </c>
      <c r="EX3078">
        <f t="shared" ca="1" si="1908"/>
        <v>5.2729220785373175E-3</v>
      </c>
      <c r="EY3078">
        <f t="shared" ca="1" si="1909"/>
        <v>1.6659829183158746E-2</v>
      </c>
      <c r="EZ3078">
        <f t="shared" ca="1" si="1910"/>
        <v>1.1955877413796275E-2</v>
      </c>
      <c r="FA3078">
        <f t="shared" ca="1" si="1911"/>
        <v>3.7169778586410599E-3</v>
      </c>
      <c r="FB3078">
        <f t="shared" ca="1" si="1912"/>
        <v>2.6674782279659374E-3</v>
      </c>
      <c r="FC3078">
        <f t="shared" si="1881"/>
        <v>3072</v>
      </c>
      <c r="FD3078">
        <v>0.92621297059215013</v>
      </c>
      <c r="FE3078">
        <v>0.92197700232672786</v>
      </c>
      <c r="FF3078">
        <v>0.92685102838533673</v>
      </c>
      <c r="FH3078">
        <f t="shared" si="1914"/>
        <v>3077</v>
      </c>
      <c r="FI3078">
        <v>3.6531628068990005E-2</v>
      </c>
      <c r="FJ3078">
        <v>2.949612915951659E-2</v>
      </c>
      <c r="FK3078">
        <v>1.855484681963682E-2</v>
      </c>
      <c r="FL3078">
        <v>1.4916573102806297E-2</v>
      </c>
      <c r="FM3078">
        <v>2.7085546211617583E-2</v>
      </c>
      <c r="FN3078">
        <v>2.1979349818318304E-2</v>
      </c>
      <c r="FO3078">
        <v>1.3836402715302747E-2</v>
      </c>
      <c r="FP3078">
        <v>1.1234868438073559E-2</v>
      </c>
    </row>
    <row r="3079" spans="113:172">
      <c r="DI3079">
        <f t="shared" si="1913"/>
        <v>3078</v>
      </c>
      <c r="DJ3079">
        <f t="shared" ca="1" si="1882"/>
        <v>0.72287246338249167</v>
      </c>
      <c r="DK3079">
        <f t="shared" ca="1" si="1883"/>
        <v>0.59139606963336999</v>
      </c>
      <c r="DL3079">
        <f t="shared" ca="1" si="1884"/>
        <v>3.4987414685419074</v>
      </c>
      <c r="DM3079">
        <f t="shared" ca="1" si="1885"/>
        <v>9.6820364062885078E-2</v>
      </c>
      <c r="DN3079">
        <f t="shared" ca="1" si="1886"/>
        <v>-1.2998840045409406</v>
      </c>
      <c r="DO3079">
        <f t="shared" ca="1" si="1887"/>
        <v>2.5500492477445795</v>
      </c>
      <c r="DP3079">
        <f t="shared" ca="1" si="1888"/>
        <v>0.72884757867156924</v>
      </c>
      <c r="DQ3079">
        <f t="shared" ca="1" si="1889"/>
        <v>0.71860388194786751</v>
      </c>
      <c r="DR3079">
        <f t="shared" ca="1" si="1890"/>
        <v>0.57869908113400026</v>
      </c>
      <c r="DS3079">
        <f t="shared" ca="1" si="1891"/>
        <v>-4.8189597651820014E-3</v>
      </c>
      <c r="DT3079">
        <f t="shared" ca="1" si="1892"/>
        <v>0.37010105545421723</v>
      </c>
      <c r="DU3079">
        <f t="shared" ca="1" si="1893"/>
        <v>-0.33158571069691967</v>
      </c>
      <c r="DV3079">
        <f t="shared" ca="1" si="1894"/>
        <v>-3.50753847516448E-3</v>
      </c>
      <c r="DW3079">
        <f t="shared" ca="1" si="1895"/>
        <v>0.65899429093411754</v>
      </c>
      <c r="DX3079">
        <f t="shared" ca="1" si="1896"/>
        <v>0.48008831793541162</v>
      </c>
      <c r="DZ3079">
        <f t="shared" ca="1" si="1897"/>
        <v>0.98475487781951121</v>
      </c>
      <c r="EA3079">
        <f t="shared" ca="1" si="1898"/>
        <v>30.5</v>
      </c>
      <c r="EB3079">
        <f t="shared" ca="1" si="1899"/>
        <v>0.84621984268177886</v>
      </c>
      <c r="EC3079">
        <f t="shared" ca="1" si="1900"/>
        <v>30.5</v>
      </c>
      <c r="ED3079">
        <f t="shared" ca="1" si="1901"/>
        <v>0.82765430479191737</v>
      </c>
      <c r="EE3079">
        <f t="shared" ca="1" si="1902"/>
        <v>35.5</v>
      </c>
      <c r="EF3079">
        <f t="shared" ca="1" si="1903"/>
        <v>0.52627825382316251</v>
      </c>
      <c r="EG3079">
        <f t="shared" ca="1" si="1904"/>
        <v>35.5</v>
      </c>
      <c r="EU3079">
        <f t="shared" ca="1" si="1905"/>
        <v>2.1606370194561231E-2</v>
      </c>
      <c r="EV3079">
        <f t="shared" ca="1" si="1906"/>
        <v>1.8563219462932889E-2</v>
      </c>
      <c r="EW3079">
        <f t="shared" ca="1" si="1907"/>
        <v>1.5740600588046282E-2</v>
      </c>
      <c r="EX3079">
        <f t="shared" ca="1" si="1908"/>
        <v>1.3523614589729905E-2</v>
      </c>
      <c r="EY3079">
        <f t="shared" ca="1" si="1909"/>
        <v>2.1606370194561231E-2</v>
      </c>
      <c r="EZ3079">
        <f t="shared" ca="1" si="1910"/>
        <v>1.8563219462932889E-2</v>
      </c>
      <c r="FA3079">
        <f t="shared" ca="1" si="1911"/>
        <v>1.5740600588046282E-2</v>
      </c>
      <c r="FB3079">
        <f t="shared" ca="1" si="1912"/>
        <v>1.3523614589729905E-2</v>
      </c>
      <c r="FC3079">
        <f t="shared" si="1881"/>
        <v>3073</v>
      </c>
      <c r="FD3079">
        <v>0.92631266856130468</v>
      </c>
      <c r="FE3079">
        <v>0.9220594283678849</v>
      </c>
      <c r="FF3079">
        <v>0.9270719636008945</v>
      </c>
      <c r="FH3079">
        <f t="shared" si="1914"/>
        <v>3078</v>
      </c>
      <c r="FI3079">
        <v>3.6542219255845963E-2</v>
      </c>
      <c r="FJ3079">
        <v>2.9512088927997251E-2</v>
      </c>
      <c r="FK3079">
        <v>1.8558350855033896E-2</v>
      </c>
      <c r="FL3079">
        <v>1.4917096967987471E-2</v>
      </c>
      <c r="FM3079">
        <v>2.7089537062348075E-2</v>
      </c>
      <c r="FN3079">
        <v>2.1986678873599886E-2</v>
      </c>
      <c r="FO3079">
        <v>1.3839921322478235E-2</v>
      </c>
      <c r="FP3079">
        <v>1.1238452267309495E-2</v>
      </c>
    </row>
    <row r="3080" spans="113:172">
      <c r="DI3080">
        <f t="shared" si="1913"/>
        <v>3079</v>
      </c>
      <c r="DJ3080">
        <f t="shared" ca="1" si="1882"/>
        <v>0.39310218333514602</v>
      </c>
      <c r="DK3080">
        <f t="shared" ca="1" si="1883"/>
        <v>-0.27124270906680503</v>
      </c>
      <c r="DL3080">
        <f t="shared" ca="1" si="1884"/>
        <v>3.1508423627802662</v>
      </c>
      <c r="DM3080">
        <f t="shared" ca="1" si="1885"/>
        <v>0.67256254666568838</v>
      </c>
      <c r="DN3080">
        <f t="shared" ca="1" si="1886"/>
        <v>0.44700021221633668</v>
      </c>
      <c r="DO3080">
        <f t="shared" ca="1" si="1887"/>
        <v>2.9956427112321173</v>
      </c>
      <c r="DP3080">
        <f t="shared" ca="1" si="1888"/>
        <v>0.95074344137889444</v>
      </c>
      <c r="DQ3080">
        <f t="shared" ca="1" si="1889"/>
        <v>0.95677516047287137</v>
      </c>
      <c r="DR3080">
        <f t="shared" ca="1" si="1890"/>
        <v>1.7144305651304008</v>
      </c>
      <c r="DS3080">
        <f t="shared" ca="1" si="1891"/>
        <v>-2.501097818830113E-3</v>
      </c>
      <c r="DT3080">
        <f t="shared" ca="1" si="1892"/>
        <v>0.84849231744343845</v>
      </c>
      <c r="DU3080">
        <f t="shared" ca="1" si="1893"/>
        <v>1.0299885828917024</v>
      </c>
      <c r="DV3080">
        <f t="shared" ca="1" si="1894"/>
        <v>-1.4234578935896991E-3</v>
      </c>
      <c r="DW3080">
        <f t="shared" ca="1" si="1895"/>
        <v>0.26272186629807948</v>
      </c>
      <c r="DX3080">
        <f t="shared" ca="1" si="1896"/>
        <v>0.14960848101716806</v>
      </c>
      <c r="DZ3080">
        <f t="shared" ca="1" si="1897"/>
        <v>0.71543202476060896</v>
      </c>
      <c r="EA3080">
        <f t="shared" ca="1" si="1898"/>
        <v>24.5</v>
      </c>
      <c r="EB3080">
        <f t="shared" ca="1" si="1899"/>
        <v>0.6137499189328397</v>
      </c>
      <c r="EC3080">
        <f t="shared" ca="1" si="1900"/>
        <v>28.5</v>
      </c>
      <c r="ED3080">
        <f t="shared" ca="1" si="1901"/>
        <v>7.4630633161653748E-2</v>
      </c>
      <c r="EE3080">
        <f t="shared" ca="1" si="1902"/>
        <v>13.5</v>
      </c>
      <c r="EF3080">
        <f t="shared" ca="1" si="1903"/>
        <v>0.92605816361419713</v>
      </c>
      <c r="EG3080">
        <f t="shared" ca="1" si="1904"/>
        <v>47.5</v>
      </c>
      <c r="EU3080">
        <f t="shared" ca="1" si="1905"/>
        <v>1.0723341481554264E-2</v>
      </c>
      <c r="EV3080">
        <f t="shared" ca="1" si="1906"/>
        <v>1.9460878985042923E-2</v>
      </c>
      <c r="EW3080">
        <f t="shared" ca="1" si="1907"/>
        <v>6.1064686129456355E-3</v>
      </c>
      <c r="EX3080">
        <f t="shared" ca="1" si="1908"/>
        <v>1.1082109704975411E-2</v>
      </c>
      <c r="EY3080">
        <f t="shared" ca="1" si="1909"/>
        <v>9.2183110981782276E-3</v>
      </c>
      <c r="EZ3080">
        <f t="shared" ca="1" si="1910"/>
        <v>5.5309866589069367E-3</v>
      </c>
      <c r="FA3080">
        <f t="shared" ca="1" si="1911"/>
        <v>5.2494203865673002E-3</v>
      </c>
      <c r="FB3080">
        <f t="shared" ca="1" si="1912"/>
        <v>3.1496522319403803E-3</v>
      </c>
      <c r="FC3080">
        <f t="shared" ref="FC3080:FC3143" si="1915">FC3079+1</f>
        <v>3074</v>
      </c>
      <c r="FD3080">
        <v>0.92643999031239233</v>
      </c>
      <c r="FE3080">
        <v>0.92206507789077996</v>
      </c>
      <c r="FF3080">
        <v>0.92733351701885591</v>
      </c>
      <c r="FH3080">
        <f t="shared" si="1914"/>
        <v>3079</v>
      </c>
      <c r="FI3080">
        <v>3.6544376463456409E-2</v>
      </c>
      <c r="FJ3080">
        <v>2.9514222722890719E-2</v>
      </c>
      <c r="FK3080">
        <v>1.8558740991708914E-2</v>
      </c>
      <c r="FL3080">
        <v>1.4929361166257362E-2</v>
      </c>
      <c r="FM3080">
        <v>2.7089584095570156E-2</v>
      </c>
      <c r="FN3080">
        <v>2.1989733821410035E-2</v>
      </c>
      <c r="FO3080">
        <v>1.384310422240532E-2</v>
      </c>
      <c r="FP3080">
        <v>1.1240306770231728E-2</v>
      </c>
    </row>
    <row r="3081" spans="113:172">
      <c r="DI3081">
        <f t="shared" si="1913"/>
        <v>3080</v>
      </c>
      <c r="DJ3081">
        <f t="shared" ca="1" si="1882"/>
        <v>0.63331251891860685</v>
      </c>
      <c r="DK3081">
        <f t="shared" ca="1" si="1883"/>
        <v>0.34063953602070784</v>
      </c>
      <c r="DL3081">
        <f t="shared" ca="1" si="1884"/>
        <v>3.3976122636397301</v>
      </c>
      <c r="DM3081">
        <f t="shared" ca="1" si="1885"/>
        <v>0.68283088886225451</v>
      </c>
      <c r="DN3081">
        <f t="shared" ca="1" si="1886"/>
        <v>0.47562968623103774</v>
      </c>
      <c r="DO3081">
        <f t="shared" ca="1" si="1887"/>
        <v>3.0029454885780127</v>
      </c>
      <c r="DP3081">
        <f t="shared" ca="1" si="1888"/>
        <v>0.88383996040827617</v>
      </c>
      <c r="DQ3081">
        <f t="shared" ca="1" si="1889"/>
        <v>0.22019864840083248</v>
      </c>
      <c r="DR3081">
        <f t="shared" ca="1" si="1890"/>
        <v>-0.7715224905113196</v>
      </c>
      <c r="DS3081">
        <f t="shared" ca="1" si="1891"/>
        <v>-7.5745646279155986E-3</v>
      </c>
      <c r="DT3081">
        <f t="shared" ca="1" si="1892"/>
        <v>0.54734783270039733</v>
      </c>
      <c r="DU3081">
        <f t="shared" ca="1" si="1893"/>
        <v>0.11896342244497601</v>
      </c>
      <c r="DV3081">
        <f t="shared" ca="1" si="1894"/>
        <v>-2.8179097829602829E-3</v>
      </c>
      <c r="DW3081">
        <f t="shared" ca="1" si="1895"/>
        <v>0.85334452362165791</v>
      </c>
      <c r="DX3081">
        <f t="shared" ca="1" si="1896"/>
        <v>0.31831808557546992</v>
      </c>
      <c r="DZ3081">
        <f t="shared" ca="1" si="1897"/>
        <v>0.42291051230137633</v>
      </c>
      <c r="EA3081">
        <f t="shared" ca="1" si="1898"/>
        <v>20.5</v>
      </c>
      <c r="EB3081">
        <f t="shared" ca="1" si="1899"/>
        <v>6.7640205877365744E-2</v>
      </c>
      <c r="EC3081">
        <f t="shared" ca="1" si="1900"/>
        <v>23.5</v>
      </c>
      <c r="ED3081">
        <f t="shared" ca="1" si="1901"/>
        <v>7.0912906673893161E-2</v>
      </c>
      <c r="EE3081">
        <f t="shared" ca="1" si="1902"/>
        <v>13.5</v>
      </c>
      <c r="EF3081">
        <f t="shared" ca="1" si="1903"/>
        <v>0.4566283134126079</v>
      </c>
      <c r="EG3081">
        <f t="shared" ca="1" si="1904"/>
        <v>33.5</v>
      </c>
      <c r="EU3081">
        <f t="shared" ca="1" si="1905"/>
        <v>4.1626562127885749E-2</v>
      </c>
      <c r="EV3081">
        <f t="shared" ca="1" si="1906"/>
        <v>6.321070545345614E-2</v>
      </c>
      <c r="EW3081">
        <f t="shared" ca="1" si="1907"/>
        <v>1.5527711491486337E-2</v>
      </c>
      <c r="EX3081">
        <f t="shared" ca="1" si="1908"/>
        <v>2.3579117450034808E-2</v>
      </c>
      <c r="EY3081">
        <f t="shared" ca="1" si="1909"/>
        <v>3.6312532920070549E-2</v>
      </c>
      <c r="EZ3081">
        <f t="shared" ca="1" si="1910"/>
        <v>2.5472970854377847E-2</v>
      </c>
      <c r="FA3081">
        <f t="shared" ca="1" si="1911"/>
        <v>1.3545450450019998E-2</v>
      </c>
      <c r="FB3081">
        <f t="shared" ca="1" si="1912"/>
        <v>9.502032405237908E-3</v>
      </c>
      <c r="FC3081">
        <f t="shared" si="1915"/>
        <v>3075</v>
      </c>
      <c r="FD3081">
        <v>0.92644005817700437</v>
      </c>
      <c r="FE3081">
        <v>0.92207052519411326</v>
      </c>
      <c r="FF3081">
        <v>0.92736719534611856</v>
      </c>
      <c r="FH3081">
        <f t="shared" si="1914"/>
        <v>3080</v>
      </c>
      <c r="FI3081">
        <v>3.6545166107396519E-2</v>
      </c>
      <c r="FJ3081">
        <v>2.9515763715864358E-2</v>
      </c>
      <c r="FK3081">
        <v>1.8568257659874358E-2</v>
      </c>
      <c r="FL3081">
        <v>1.4934957849836068E-2</v>
      </c>
      <c r="FM3081">
        <v>2.7090821649915529E-2</v>
      </c>
      <c r="FN3081">
        <v>2.1992019088196837E-2</v>
      </c>
      <c r="FO3081">
        <v>1.384687065932629E-2</v>
      </c>
      <c r="FP3081">
        <v>1.1240850293099973E-2</v>
      </c>
    </row>
    <row r="3082" spans="113:172">
      <c r="DI3082">
        <f t="shared" si="1913"/>
        <v>3081</v>
      </c>
      <c r="DJ3082">
        <f t="shared" ca="1" si="1882"/>
        <v>0.87674311326784471</v>
      </c>
      <c r="DK3082">
        <f t="shared" ca="1" si="1883"/>
        <v>1.1588587302088964</v>
      </c>
      <c r="DL3082">
        <f t="shared" ca="1" si="1884"/>
        <v>3.7275971112998412</v>
      </c>
      <c r="DM3082">
        <f t="shared" ca="1" si="1885"/>
        <v>0.73585950876956252</v>
      </c>
      <c r="DN3082">
        <f t="shared" ca="1" si="1886"/>
        <v>0.63063228749449229</v>
      </c>
      <c r="DO3082">
        <f t="shared" ca="1" si="1887"/>
        <v>3.0424833957180581</v>
      </c>
      <c r="DP3082">
        <f t="shared" ca="1" si="1888"/>
        <v>0.81620499878999031</v>
      </c>
      <c r="DQ3082">
        <f t="shared" ca="1" si="1889"/>
        <v>0.57126959908028163</v>
      </c>
      <c r="DR3082">
        <f t="shared" ca="1" si="1890"/>
        <v>0.17960739103592571</v>
      </c>
      <c r="DS3082">
        <f t="shared" ca="1" si="1891"/>
        <v>-5.6334475685213686E-3</v>
      </c>
      <c r="DT3082">
        <f t="shared" ca="1" si="1892"/>
        <v>0.1573309003666421</v>
      </c>
      <c r="DU3082">
        <f t="shared" ca="1" si="1893"/>
        <v>-1.0054882579131932</v>
      </c>
      <c r="DV3082">
        <f t="shared" ca="1" si="1894"/>
        <v>-4.539040919901113E-3</v>
      </c>
      <c r="DW3082">
        <f t="shared" ca="1" si="1895"/>
        <v>0.68782367141189127</v>
      </c>
      <c r="DX3082">
        <f t="shared" ca="1" si="1896"/>
        <v>0.55457184647711699</v>
      </c>
      <c r="DZ3082">
        <f t="shared" ca="1" si="1897"/>
        <v>8.27537643765206E-2</v>
      </c>
      <c r="EA3082">
        <f t="shared" ca="1" si="1898"/>
        <v>13.5</v>
      </c>
      <c r="EB3082">
        <f t="shared" ca="1" si="1899"/>
        <v>0.38825613731903608</v>
      </c>
      <c r="EC3082">
        <f t="shared" ca="1" si="1900"/>
        <v>27.5</v>
      </c>
      <c r="ED3082">
        <f t="shared" ca="1" si="1901"/>
        <v>0.74293249081022439</v>
      </c>
      <c r="EE3082">
        <f t="shared" ca="1" si="1902"/>
        <v>32.5</v>
      </c>
      <c r="EF3082">
        <f t="shared" ca="1" si="1903"/>
        <v>0.25459000622668704</v>
      </c>
      <c r="EG3082">
        <f t="shared" ca="1" si="1904"/>
        <v>29.5</v>
      </c>
      <c r="EU3082">
        <f t="shared" ca="1" si="1905"/>
        <v>5.0949901586066021E-2</v>
      </c>
      <c r="EV3082">
        <f t="shared" ca="1" si="1906"/>
        <v>2.1163805274212039E-2</v>
      </c>
      <c r="EW3082">
        <f t="shared" ca="1" si="1907"/>
        <v>4.1079396035341997E-2</v>
      </c>
      <c r="EX3082">
        <f t="shared" ca="1" si="1908"/>
        <v>1.706374912237283E-2</v>
      </c>
      <c r="EY3082">
        <f t="shared" ca="1" si="1909"/>
        <v>2.5011769869523318E-2</v>
      </c>
      <c r="EZ3082">
        <f t="shared" ca="1" si="1910"/>
        <v>2.3316056658030212E-2</v>
      </c>
      <c r="FA3082">
        <f t="shared" ca="1" si="1911"/>
        <v>2.0166248962804254E-2</v>
      </c>
      <c r="FB3082">
        <f t="shared" ca="1" si="1912"/>
        <v>1.87990456432921E-2</v>
      </c>
      <c r="FC3082">
        <f t="shared" si="1915"/>
        <v>3076</v>
      </c>
      <c r="FD3082">
        <v>0.92652230841559802</v>
      </c>
      <c r="FE3082">
        <v>0.92219441767464949</v>
      </c>
      <c r="FF3082">
        <v>0.92736781278573654</v>
      </c>
      <c r="FH3082">
        <f t="shared" si="1914"/>
        <v>3081</v>
      </c>
      <c r="FI3082">
        <v>3.6547941753731703E-2</v>
      </c>
      <c r="FJ3082">
        <v>2.9521113824040067E-2</v>
      </c>
      <c r="FK3082">
        <v>1.8573254915981795E-2</v>
      </c>
      <c r="FL3082">
        <v>1.4941281609673862E-2</v>
      </c>
      <c r="FM3082">
        <v>2.7091772353436069E-2</v>
      </c>
      <c r="FN3082">
        <v>2.1999568845818919E-2</v>
      </c>
      <c r="FO3082">
        <v>1.3847460099609913E-2</v>
      </c>
      <c r="FP3082">
        <v>1.1242674961208236E-2</v>
      </c>
    </row>
    <row r="3083" spans="113:172">
      <c r="DI3083">
        <f t="shared" si="1913"/>
        <v>3082</v>
      </c>
      <c r="DJ3083">
        <f t="shared" ca="1" si="1882"/>
        <v>0.1140027864748725</v>
      </c>
      <c r="DK3083">
        <f t="shared" ca="1" si="1883"/>
        <v>-1.2055123508825165</v>
      </c>
      <c r="DL3083">
        <f t="shared" ca="1" si="1884"/>
        <v>2.7740547884751869</v>
      </c>
      <c r="DM3083">
        <f t="shared" ca="1" si="1885"/>
        <v>0.9926911655398718</v>
      </c>
      <c r="DN3083">
        <f t="shared" ca="1" si="1886"/>
        <v>2.4417153074899627</v>
      </c>
      <c r="DO3083">
        <f t="shared" ca="1" si="1887"/>
        <v>3.5044526251620622</v>
      </c>
      <c r="DP3083">
        <f t="shared" ca="1" si="1888"/>
        <v>1.2632961107045593</v>
      </c>
      <c r="DQ3083">
        <f t="shared" ca="1" si="1889"/>
        <v>0.46159533107068373</v>
      </c>
      <c r="DR3083">
        <f t="shared" ca="1" si="1890"/>
        <v>-9.6415399409781222E-2</v>
      </c>
      <c r="DS3083">
        <f t="shared" ca="1" si="1891"/>
        <v>-6.1967697369345433E-3</v>
      </c>
      <c r="DT3083">
        <f t="shared" ca="1" si="1892"/>
        <v>0.50300218573146727</v>
      </c>
      <c r="DU3083">
        <f t="shared" ca="1" si="1893"/>
        <v>7.5254346698648677E-3</v>
      </c>
      <c r="DV3083">
        <f t="shared" ca="1" si="1894"/>
        <v>-2.9884812658866828E-3</v>
      </c>
      <c r="DW3083">
        <f t="shared" ca="1" si="1895"/>
        <v>0.48932282663838578</v>
      </c>
      <c r="DX3083">
        <f t="shared" ca="1" si="1896"/>
        <v>0.2362826274491141</v>
      </c>
      <c r="DZ3083">
        <f t="shared" ca="1" si="1897"/>
        <v>0.57627870102889389</v>
      </c>
      <c r="EA3083">
        <f t="shared" ca="1" si="1898"/>
        <v>22.5</v>
      </c>
      <c r="EB3083">
        <f t="shared" ca="1" si="1899"/>
        <v>0.48194885639672291</v>
      </c>
      <c r="EC3083">
        <f t="shared" ca="1" si="1900"/>
        <v>28.5</v>
      </c>
      <c r="ED3083">
        <f t="shared" ca="1" si="1901"/>
        <v>0.22107557235551689</v>
      </c>
      <c r="EE3083">
        <f t="shared" ca="1" si="1902"/>
        <v>19.5</v>
      </c>
      <c r="EF3083">
        <f t="shared" ca="1" si="1903"/>
        <v>0.71014685955985168</v>
      </c>
      <c r="EG3083">
        <f t="shared" ca="1" si="1904"/>
        <v>39.5</v>
      </c>
      <c r="EU3083">
        <f t="shared" ca="1" si="1905"/>
        <v>2.1747681183928256E-2</v>
      </c>
      <c r="EV3083">
        <f t="shared" ca="1" si="1906"/>
        <v>2.5093478289147989E-2</v>
      </c>
      <c r="EW3083">
        <f t="shared" ca="1" si="1907"/>
        <v>1.0501450108849515E-2</v>
      </c>
      <c r="EX3083">
        <f t="shared" ca="1" si="1908"/>
        <v>1.2117057817903287E-2</v>
      </c>
      <c r="EY3083">
        <f t="shared" ca="1" si="1909"/>
        <v>1.7169221987311783E-2</v>
      </c>
      <c r="EZ3083">
        <f t="shared" ca="1" si="1910"/>
        <v>1.2387919661731285E-2</v>
      </c>
      <c r="FA3083">
        <f t="shared" ca="1" si="1911"/>
        <v>8.2906185069864594E-3</v>
      </c>
      <c r="FB3083">
        <f t="shared" ca="1" si="1912"/>
        <v>5.9818386695978257E-3</v>
      </c>
      <c r="FC3083">
        <f t="shared" si="1915"/>
        <v>3077</v>
      </c>
      <c r="FD3083">
        <v>0.92652408049352442</v>
      </c>
      <c r="FE3083">
        <v>0.92241973543880396</v>
      </c>
      <c r="FF3083">
        <v>0.92756103803492762</v>
      </c>
      <c r="FH3083">
        <f t="shared" si="1914"/>
        <v>3082</v>
      </c>
      <c r="FI3083">
        <v>3.6567626072742838E-2</v>
      </c>
      <c r="FJ3083">
        <v>2.9535758522772425E-2</v>
      </c>
      <c r="FK3083">
        <v>1.8573287937808422E-2</v>
      </c>
      <c r="FL3083">
        <v>1.4948067542018833E-2</v>
      </c>
      <c r="FM3083">
        <v>2.7102239448830997E-2</v>
      </c>
      <c r="FN3083">
        <v>2.2002643691846603E-2</v>
      </c>
      <c r="FO3083">
        <v>1.3848798962086318E-2</v>
      </c>
      <c r="FP3083">
        <v>1.1258116350768869E-2</v>
      </c>
    </row>
    <row r="3084" spans="113:172">
      <c r="DI3084">
        <f t="shared" si="1913"/>
        <v>3083</v>
      </c>
      <c r="DJ3084">
        <f t="shared" ca="1" si="1882"/>
        <v>6.4721931795018506E-2</v>
      </c>
      <c r="DK3084">
        <f t="shared" ca="1" si="1883"/>
        <v>-1.5162986075650777</v>
      </c>
      <c r="DL3084">
        <f t="shared" ca="1" si="1884"/>
        <v>2.64871581293575</v>
      </c>
      <c r="DM3084">
        <f t="shared" ca="1" si="1885"/>
        <v>0.67040848307031009</v>
      </c>
      <c r="DN3084">
        <f t="shared" ca="1" si="1886"/>
        <v>0.44104138873433296</v>
      </c>
      <c r="DO3084">
        <f t="shared" ca="1" si="1887"/>
        <v>2.9941227405504964</v>
      </c>
      <c r="DP3084">
        <f t="shared" ca="1" si="1888"/>
        <v>1.1304054311632281</v>
      </c>
      <c r="DQ3084">
        <f t="shared" ca="1" si="1889"/>
        <v>0.90562808993506216</v>
      </c>
      <c r="DR3084">
        <f t="shared" ca="1" si="1890"/>
        <v>1.3143043020243281</v>
      </c>
      <c r="DS3084">
        <f t="shared" ca="1" si="1891"/>
        <v>-3.3176970344528868E-3</v>
      </c>
      <c r="DT3084">
        <f t="shared" ca="1" si="1892"/>
        <v>0.36168818122936952</v>
      </c>
      <c r="DU3084">
        <f t="shared" ca="1" si="1893"/>
        <v>-0.35394998978793202</v>
      </c>
      <c r="DV3084">
        <f t="shared" ca="1" si="1894"/>
        <v>-3.5417701436044396E-3</v>
      </c>
      <c r="DW3084">
        <f t="shared" ca="1" si="1895"/>
        <v>0.29306592531358433</v>
      </c>
      <c r="DX3084">
        <f t="shared" ca="1" si="1896"/>
        <v>0.31282824061332803</v>
      </c>
      <c r="DZ3084">
        <f t="shared" ca="1" si="1897"/>
        <v>0.59751083159751417</v>
      </c>
      <c r="EA3084">
        <f t="shared" ca="1" si="1898"/>
        <v>22.5</v>
      </c>
      <c r="EB3084">
        <f t="shared" ca="1" si="1899"/>
        <v>0.84568921262106156</v>
      </c>
      <c r="EC3084">
        <f t="shared" ca="1" si="1900"/>
        <v>30.5</v>
      </c>
      <c r="ED3084">
        <f t="shared" ca="1" si="1901"/>
        <v>0.78768922258520746</v>
      </c>
      <c r="EE3084">
        <f t="shared" ca="1" si="1902"/>
        <v>34.5</v>
      </c>
      <c r="EF3084">
        <f t="shared" ca="1" si="1903"/>
        <v>0.65421748311343464</v>
      </c>
      <c r="EG3084">
        <f t="shared" ca="1" si="1904"/>
        <v>38.5</v>
      </c>
      <c r="EU3084">
        <f t="shared" ca="1" si="1905"/>
        <v>1.3025152236159304E-2</v>
      </c>
      <c r="EV3084">
        <f t="shared" ca="1" si="1906"/>
        <v>8.4946645018430245E-3</v>
      </c>
      <c r="EW3084">
        <f t="shared" ca="1" si="1907"/>
        <v>1.3903477360592357E-2</v>
      </c>
      <c r="EX3084">
        <f t="shared" ca="1" si="1908"/>
        <v>9.0674852351689279E-3</v>
      </c>
      <c r="EY3084">
        <f t="shared" ca="1" si="1909"/>
        <v>9.6087188627404698E-3</v>
      </c>
      <c r="EZ3084">
        <f t="shared" ca="1" si="1910"/>
        <v>7.6121019561969953E-3</v>
      </c>
      <c r="FA3084">
        <f t="shared" ca="1" si="1911"/>
        <v>1.0256663626666492E-2</v>
      </c>
      <c r="FB3084">
        <f t="shared" ca="1" si="1912"/>
        <v>8.1254088470994294E-3</v>
      </c>
      <c r="FC3084">
        <f t="shared" si="1915"/>
        <v>3078</v>
      </c>
      <c r="FD3084">
        <v>0.92653557367559236</v>
      </c>
      <c r="FE3084">
        <v>0.92248045427980541</v>
      </c>
      <c r="FF3084">
        <v>0.92756586911227834</v>
      </c>
      <c r="FH3084">
        <f t="shared" si="1914"/>
        <v>3083</v>
      </c>
      <c r="FI3084">
        <v>3.6569850588963539E-2</v>
      </c>
      <c r="FJ3084">
        <v>2.9548311120088433E-2</v>
      </c>
      <c r="FK3084">
        <v>1.8574996576302436E-2</v>
      </c>
      <c r="FL3084">
        <v>1.4953808662367746E-2</v>
      </c>
      <c r="FM3084">
        <v>2.7118945459212476E-2</v>
      </c>
      <c r="FN3084">
        <v>2.2010860729393147E-2</v>
      </c>
      <c r="FO3084">
        <v>1.3852079394657746E-2</v>
      </c>
      <c r="FP3084">
        <v>1.1259133620736222E-2</v>
      </c>
    </row>
    <row r="3085" spans="113:172">
      <c r="DI3085">
        <f t="shared" si="1913"/>
        <v>3084</v>
      </c>
      <c r="DJ3085">
        <f t="shared" ca="1" si="1882"/>
        <v>0.64032354529902591</v>
      </c>
      <c r="DK3085">
        <f t="shared" ca="1" si="1883"/>
        <v>0.3593237497063223</v>
      </c>
      <c r="DL3085">
        <f t="shared" ca="1" si="1884"/>
        <v>3.4051475395786106</v>
      </c>
      <c r="DM3085">
        <f t="shared" ca="1" si="1885"/>
        <v>0.85258734862996821</v>
      </c>
      <c r="DN3085">
        <f t="shared" ca="1" si="1886"/>
        <v>1.0475948684009593</v>
      </c>
      <c r="DO3085">
        <f t="shared" ca="1" si="1887"/>
        <v>3.1488417901603105</v>
      </c>
      <c r="DP3085">
        <f t="shared" ca="1" si="1888"/>
        <v>0.92472991362658608</v>
      </c>
      <c r="DQ3085">
        <f t="shared" ca="1" si="1889"/>
        <v>0.63218394658958488</v>
      </c>
      <c r="DR3085">
        <f t="shared" ca="1" si="1890"/>
        <v>0.33764316858275745</v>
      </c>
      <c r="DS3085">
        <f t="shared" ca="1" si="1891"/>
        <v>-5.3109196470015893E-3</v>
      </c>
      <c r="DT3085">
        <f t="shared" ca="1" si="1892"/>
        <v>0.34328915645265856</v>
      </c>
      <c r="DU3085">
        <f t="shared" ca="1" si="1893"/>
        <v>-0.40350288486372743</v>
      </c>
      <c r="DV3085">
        <f t="shared" ca="1" si="1894"/>
        <v>-3.6176178052961783E-3</v>
      </c>
      <c r="DW3085">
        <f t="shared" ca="1" si="1895"/>
        <v>0.57267509740111677</v>
      </c>
      <c r="DX3085">
        <f t="shared" ca="1" si="1896"/>
        <v>0.39044382199737981</v>
      </c>
      <c r="DZ3085">
        <f t="shared" ca="1" si="1897"/>
        <v>0.7654111530013612</v>
      </c>
      <c r="EA3085">
        <f t="shared" ca="1" si="1898"/>
        <v>24.5</v>
      </c>
      <c r="EB3085">
        <f t="shared" ca="1" si="1899"/>
        <v>0.69841384290059505</v>
      </c>
      <c r="EC3085">
        <f t="shared" ca="1" si="1900"/>
        <v>29.5</v>
      </c>
      <c r="ED3085">
        <f t="shared" ca="1" si="1901"/>
        <v>0.98423213576116542</v>
      </c>
      <c r="EE3085">
        <f t="shared" ca="1" si="1902"/>
        <v>48.5</v>
      </c>
      <c r="EF3085">
        <f t="shared" ca="1" si="1903"/>
        <v>0.73507307954180057</v>
      </c>
      <c r="EG3085">
        <f t="shared" ca="1" si="1904"/>
        <v>40.5</v>
      </c>
      <c r="EU3085">
        <f t="shared" ca="1" si="1905"/>
        <v>2.3374493771474155E-2</v>
      </c>
      <c r="EV3085">
        <f t="shared" ca="1" si="1906"/>
        <v>1.1807733967033336E-2</v>
      </c>
      <c r="EW3085">
        <f t="shared" ca="1" si="1907"/>
        <v>1.5936482530505298E-2</v>
      </c>
      <c r="EX3085">
        <f t="shared" ca="1" si="1908"/>
        <v>8.0503880824202029E-3</v>
      </c>
      <c r="EY3085">
        <f t="shared" ca="1" si="1909"/>
        <v>1.9412715166139551E-2</v>
      </c>
      <c r="EZ3085">
        <f t="shared" ca="1" si="1910"/>
        <v>1.414012586175597E-2</v>
      </c>
      <c r="FA3085">
        <f t="shared" ca="1" si="1911"/>
        <v>1.323538379652135E-2</v>
      </c>
      <c r="FB3085">
        <f t="shared" ca="1" si="1912"/>
        <v>9.6405881974661687E-3</v>
      </c>
      <c r="FC3085">
        <f t="shared" si="1915"/>
        <v>3079</v>
      </c>
      <c r="FD3085">
        <v>0.92658928762587456</v>
      </c>
      <c r="FE3085">
        <v>0.92251841613478269</v>
      </c>
      <c r="FF3085">
        <v>0.92765482544571842</v>
      </c>
      <c r="FH3085">
        <f t="shared" si="1914"/>
        <v>3084</v>
      </c>
      <c r="FI3085">
        <v>3.6576757454229017E-2</v>
      </c>
      <c r="FJ3085">
        <v>2.9597726737003685E-2</v>
      </c>
      <c r="FK3085">
        <v>1.8578234967166356E-2</v>
      </c>
      <c r="FL3085">
        <v>1.4954645232503734E-2</v>
      </c>
      <c r="FM3085">
        <v>2.7124274030447766E-2</v>
      </c>
      <c r="FN3085">
        <v>2.2013168853831862E-2</v>
      </c>
      <c r="FO3085">
        <v>1.385763895590739E-2</v>
      </c>
      <c r="FP3085">
        <v>1.1264940373727174E-2</v>
      </c>
    </row>
    <row r="3086" spans="113:172">
      <c r="DI3086">
        <f t="shared" si="1913"/>
        <v>3085</v>
      </c>
      <c r="DJ3086">
        <f t="shared" ca="1" si="1882"/>
        <v>1.9202162922707045E-2</v>
      </c>
      <c r="DK3086">
        <f t="shared" ca="1" si="1883"/>
        <v>-2.0705130436790622</v>
      </c>
      <c r="DL3086">
        <f t="shared" ca="1" si="1884"/>
        <v>2.4252031312837898</v>
      </c>
      <c r="DM3086">
        <f t="shared" ca="1" si="1885"/>
        <v>0.52164496842745889</v>
      </c>
      <c r="DN3086">
        <f t="shared" ca="1" si="1886"/>
        <v>5.4282536182141711E-2</v>
      </c>
      <c r="DO3086">
        <f t="shared" ca="1" si="1887"/>
        <v>2.8954686826627309</v>
      </c>
      <c r="DP3086">
        <f t="shared" ca="1" si="1888"/>
        <v>1.1939076959421557</v>
      </c>
      <c r="DQ3086">
        <f t="shared" ca="1" si="1889"/>
        <v>0.61123767744122981</v>
      </c>
      <c r="DR3086">
        <f t="shared" ca="1" si="1890"/>
        <v>0.28254630615457577</v>
      </c>
      <c r="DS3086">
        <f t="shared" ca="1" si="1891"/>
        <v>-5.4233642895823277E-3</v>
      </c>
      <c r="DT3086">
        <f t="shared" ca="1" si="1892"/>
        <v>0.60633339387074026</v>
      </c>
      <c r="DU3086">
        <f t="shared" ca="1" si="1893"/>
        <v>0.26977518820477664</v>
      </c>
      <c r="DV3086">
        <f t="shared" ca="1" si="1894"/>
        <v>-2.5870712059006258E-3</v>
      </c>
      <c r="DW3086">
        <f t="shared" ca="1" si="1895"/>
        <v>0.45322306192792894</v>
      </c>
      <c r="DX3086">
        <f t="shared" ca="1" si="1896"/>
        <v>0.21645477986730555</v>
      </c>
      <c r="DZ3086">
        <f t="shared" ca="1" si="1897"/>
        <v>0.27769583149128563</v>
      </c>
      <c r="EA3086">
        <f t="shared" ca="1" si="1898"/>
        <v>18.5</v>
      </c>
      <c r="EB3086">
        <f t="shared" ca="1" si="1899"/>
        <v>0.41758054952237433</v>
      </c>
      <c r="EC3086">
        <f t="shared" ca="1" si="1900"/>
        <v>27.5</v>
      </c>
      <c r="ED3086">
        <f t="shared" ca="1" si="1901"/>
        <v>0.20177425539630223</v>
      </c>
      <c r="EE3086">
        <f t="shared" ca="1" si="1902"/>
        <v>18.5</v>
      </c>
      <c r="EF3086">
        <f t="shared" ca="1" si="1903"/>
        <v>0.9364910202202521</v>
      </c>
      <c r="EG3086">
        <f t="shared" ca="1" si="1904"/>
        <v>47.5</v>
      </c>
      <c r="EU3086">
        <f t="shared" ca="1" si="1905"/>
        <v>2.449854388799616E-2</v>
      </c>
      <c r="EV3086">
        <f t="shared" ca="1" si="1906"/>
        <v>2.449854388799616E-2</v>
      </c>
      <c r="EW3086">
        <f t="shared" ca="1" si="1907"/>
        <v>1.1700258371205705E-2</v>
      </c>
      <c r="EX3086">
        <f t="shared" ca="1" si="1908"/>
        <v>1.1700258371205705E-2</v>
      </c>
      <c r="EY3086">
        <f t="shared" ca="1" si="1909"/>
        <v>1.6480838615561051E-2</v>
      </c>
      <c r="EZ3086">
        <f t="shared" ca="1" si="1910"/>
        <v>9.5415381458511354E-3</v>
      </c>
      <c r="FA3086">
        <f t="shared" ca="1" si="1911"/>
        <v>7.8710829042656569E-3</v>
      </c>
      <c r="FB3086">
        <f t="shared" ca="1" si="1912"/>
        <v>4.5569427340485377E-3</v>
      </c>
      <c r="FC3086">
        <f t="shared" si="1915"/>
        <v>3080</v>
      </c>
      <c r="FD3086">
        <v>0.92659267285737001</v>
      </c>
      <c r="FE3086">
        <v>0.92253913150119793</v>
      </c>
      <c r="FF3086">
        <v>0.92769881121745057</v>
      </c>
      <c r="FH3086">
        <f t="shared" si="1914"/>
        <v>3085</v>
      </c>
      <c r="FI3086">
        <v>3.6579938279407996E-2</v>
      </c>
      <c r="FJ3086">
        <v>2.9597750704004226E-2</v>
      </c>
      <c r="FK3086">
        <v>1.8584134403445852E-2</v>
      </c>
      <c r="FL3086">
        <v>1.4956531200871145E-2</v>
      </c>
      <c r="FM3086">
        <v>2.713628597177779E-2</v>
      </c>
      <c r="FN3086">
        <v>2.2015596455185381E-2</v>
      </c>
      <c r="FO3086">
        <v>1.3861069659397348E-2</v>
      </c>
      <c r="FP3086">
        <v>1.1271514665075599E-2</v>
      </c>
    </row>
    <row r="3087" spans="113:172">
      <c r="DI3087">
        <f t="shared" si="1913"/>
        <v>3086</v>
      </c>
      <c r="DJ3087">
        <f t="shared" ca="1" si="1882"/>
        <v>0.7356431083875925</v>
      </c>
      <c r="DK3087">
        <f t="shared" ca="1" si="1883"/>
        <v>0.62997065594521384</v>
      </c>
      <c r="DL3087">
        <f t="shared" ca="1" si="1884"/>
        <v>3.5142984599667972</v>
      </c>
      <c r="DM3087">
        <f t="shared" ca="1" si="1885"/>
        <v>0.16145406483941427</v>
      </c>
      <c r="DN3087">
        <f t="shared" ca="1" si="1886"/>
        <v>-0.98849939688132737</v>
      </c>
      <c r="DO3087">
        <f t="shared" ca="1" si="1887"/>
        <v>2.6294769192941665</v>
      </c>
      <c r="DP3087">
        <f t="shared" ca="1" si="1888"/>
        <v>0.74822242596862687</v>
      </c>
      <c r="DQ3087">
        <f t="shared" ca="1" si="1889"/>
        <v>0.48442964142278377</v>
      </c>
      <c r="DR3087">
        <f t="shared" ca="1" si="1890"/>
        <v>-3.9039014989886961E-2</v>
      </c>
      <c r="DS3087">
        <f t="shared" ca="1" si="1891"/>
        <v>-6.0796729231716948E-3</v>
      </c>
      <c r="DT3087">
        <f t="shared" ca="1" si="1892"/>
        <v>0.22566780874156689</v>
      </c>
      <c r="DU3087">
        <f t="shared" ca="1" si="1893"/>
        <v>-0.75319021666229879</v>
      </c>
      <c r="DV3087">
        <f t="shared" ca="1" si="1894"/>
        <v>-4.1528633524953E-3</v>
      </c>
      <c r="DW3087">
        <f t="shared" ca="1" si="1895"/>
        <v>0.80925662217241268</v>
      </c>
      <c r="DX3087">
        <f t="shared" ca="1" si="1896"/>
        <v>0.55349314192093857</v>
      </c>
      <c r="DZ3087">
        <f t="shared" ca="1" si="1897"/>
        <v>0.99153540476425417</v>
      </c>
      <c r="EA3087">
        <f t="shared" ca="1" si="1898"/>
        <v>30.5</v>
      </c>
      <c r="EB3087">
        <f t="shared" ca="1" si="1899"/>
        <v>0.16939590901520152</v>
      </c>
      <c r="EC3087">
        <f t="shared" ca="1" si="1900"/>
        <v>25.5</v>
      </c>
      <c r="ED3087">
        <f t="shared" ca="1" si="1901"/>
        <v>8.600952848449861E-2</v>
      </c>
      <c r="EE3087">
        <f t="shared" ca="1" si="1902"/>
        <v>14.5</v>
      </c>
      <c r="EF3087">
        <f t="shared" ca="1" si="1903"/>
        <v>0.4958508027450339</v>
      </c>
      <c r="EG3087">
        <f t="shared" ca="1" si="1904"/>
        <v>34.5</v>
      </c>
      <c r="EU3087">
        <f t="shared" ca="1" si="1905"/>
        <v>2.6533004005652873E-2</v>
      </c>
      <c r="EV3087">
        <f t="shared" ca="1" si="1906"/>
        <v>5.5810801529131912E-2</v>
      </c>
      <c r="EW3087">
        <f t="shared" ca="1" si="1907"/>
        <v>1.8147316128555364E-2</v>
      </c>
      <c r="EX3087">
        <f t="shared" ca="1" si="1908"/>
        <v>3.8171940822133696E-2</v>
      </c>
      <c r="EY3087">
        <f t="shared" ca="1" si="1909"/>
        <v>3.1735553810682847E-2</v>
      </c>
      <c r="EZ3087">
        <f t="shared" ca="1" si="1910"/>
        <v>2.3456713686156889E-2</v>
      </c>
      <c r="FA3087">
        <f t="shared" ca="1" si="1911"/>
        <v>2.1705613408664257E-2</v>
      </c>
      <c r="FB3087">
        <f t="shared" ca="1" si="1912"/>
        <v>1.6043279475969233E-2</v>
      </c>
      <c r="FC3087">
        <f t="shared" si="1915"/>
        <v>3081</v>
      </c>
      <c r="FD3087">
        <v>0.92664200478584091</v>
      </c>
      <c r="FE3087">
        <v>0.92256894913218468</v>
      </c>
      <c r="FF3087">
        <v>0.92770299671193013</v>
      </c>
      <c r="FH3087">
        <f t="shared" si="1914"/>
        <v>3086</v>
      </c>
      <c r="FI3087">
        <v>3.6591106666086934E-2</v>
      </c>
      <c r="FJ3087">
        <v>2.961113328985587E-2</v>
      </c>
      <c r="FK3087">
        <v>1.8590060342028265E-2</v>
      </c>
      <c r="FL3087">
        <v>1.4961651512715562E-2</v>
      </c>
      <c r="FM3087">
        <v>2.7136862632401008E-2</v>
      </c>
      <c r="FN3087">
        <v>2.2016505686142489E-2</v>
      </c>
      <c r="FO3087">
        <v>1.3862046356099745E-2</v>
      </c>
      <c r="FP3087">
        <v>1.1272545227224635E-2</v>
      </c>
    </row>
    <row r="3088" spans="113:172">
      <c r="DI3088">
        <f t="shared" si="1913"/>
        <v>3087</v>
      </c>
      <c r="DJ3088">
        <f t="shared" ca="1" si="1882"/>
        <v>0.51844047962653383</v>
      </c>
      <c r="DK3088">
        <f t="shared" ca="1" si="1883"/>
        <v>4.6239900153249233E-2</v>
      </c>
      <c r="DL3088">
        <f t="shared" ca="1" si="1884"/>
        <v>3.2788819531276401</v>
      </c>
      <c r="DM3088">
        <f t="shared" ca="1" si="1885"/>
        <v>0.22443400309240369</v>
      </c>
      <c r="DN3088">
        <f t="shared" ca="1" si="1886"/>
        <v>-0.7573035806881776</v>
      </c>
      <c r="DO3088">
        <f t="shared" ca="1" si="1887"/>
        <v>2.6884501148231568</v>
      </c>
      <c r="DP3088">
        <f t="shared" ca="1" si="1888"/>
        <v>0.81992891273768309</v>
      </c>
      <c r="DQ3088">
        <f t="shared" ca="1" si="1889"/>
        <v>0.27783352963634655</v>
      </c>
      <c r="DR3088">
        <f t="shared" ca="1" si="1890"/>
        <v>-0.58928954175266135</v>
      </c>
      <c r="DS3088">
        <f t="shared" ca="1" si="1891"/>
        <v>-7.2026538169086846E-3</v>
      </c>
      <c r="DT3088">
        <f t="shared" ca="1" si="1892"/>
        <v>0.3209972143844857</v>
      </c>
      <c r="DU3088">
        <f t="shared" ca="1" si="1893"/>
        <v>-0.46491206689391851</v>
      </c>
      <c r="DV3088">
        <f t="shared" ca="1" si="1894"/>
        <v>-3.7116131784477955E-3</v>
      </c>
      <c r="DW3088">
        <f t="shared" ca="1" si="1895"/>
        <v>0.87460148464323595</v>
      </c>
      <c r="DX3088">
        <f t="shared" ca="1" si="1896"/>
        <v>0.45165196765655935</v>
      </c>
      <c r="DZ3088">
        <f t="shared" ca="1" si="1897"/>
        <v>0.7781762079221819</v>
      </c>
      <c r="EA3088">
        <f t="shared" ca="1" si="1898"/>
        <v>25.5</v>
      </c>
      <c r="EB3088">
        <f t="shared" ca="1" si="1899"/>
        <v>0.23170673812701281</v>
      </c>
      <c r="EC3088">
        <f t="shared" ca="1" si="1900"/>
        <v>26.5</v>
      </c>
      <c r="ED3088">
        <f t="shared" ca="1" si="1901"/>
        <v>0.72336714020242265</v>
      </c>
      <c r="EE3088">
        <f t="shared" ca="1" si="1902"/>
        <v>32.5</v>
      </c>
      <c r="EF3088">
        <f t="shared" ca="1" si="1903"/>
        <v>0.91459754998115006</v>
      </c>
      <c r="EG3088">
        <f t="shared" ca="1" si="1904"/>
        <v>46.5</v>
      </c>
      <c r="EU3088">
        <f t="shared" ca="1" si="1905"/>
        <v>3.4298097436989645E-2</v>
      </c>
      <c r="EV3088">
        <f t="shared" ca="1" si="1906"/>
        <v>2.6910814912099568E-2</v>
      </c>
      <c r="EW3088">
        <f t="shared" ca="1" si="1907"/>
        <v>1.7711841868884682E-2</v>
      </c>
      <c r="EX3088">
        <f t="shared" ca="1" si="1908"/>
        <v>1.3896983620201826E-2</v>
      </c>
      <c r="EY3088">
        <f t="shared" ca="1" si="1909"/>
        <v>3.3003829609178713E-2</v>
      </c>
      <c r="EZ3088">
        <f t="shared" ca="1" si="1910"/>
        <v>1.8808634078349162E-2</v>
      </c>
      <c r="FA3088">
        <f t="shared" ca="1" si="1911"/>
        <v>1.7043470477606012E-2</v>
      </c>
      <c r="FB3088">
        <f t="shared" ca="1" si="1912"/>
        <v>9.7129455410012756E-3</v>
      </c>
      <c r="FC3088">
        <f t="shared" si="1915"/>
        <v>3082</v>
      </c>
      <c r="FD3088">
        <v>0.92668311323657682</v>
      </c>
      <c r="FE3088">
        <v>0.92259261911809143</v>
      </c>
      <c r="FF3088">
        <v>0.92771320625389209</v>
      </c>
      <c r="FH3088">
        <f t="shared" si="1914"/>
        <v>3087</v>
      </c>
      <c r="FI3088">
        <v>3.6610602575731371E-2</v>
      </c>
      <c r="FJ3088">
        <v>2.961319804704407E-2</v>
      </c>
      <c r="FK3088">
        <v>1.8594923622375366E-2</v>
      </c>
      <c r="FL3088">
        <v>1.4970125666595571E-2</v>
      </c>
      <c r="FM3088">
        <v>2.7139400004629253E-2</v>
      </c>
      <c r="FN3088">
        <v>2.2023502122255154E-2</v>
      </c>
      <c r="FO3088">
        <v>1.3862505079100749E-2</v>
      </c>
      <c r="FP3088">
        <v>1.1274917321455181E-2</v>
      </c>
    </row>
    <row r="3089" spans="113:172">
      <c r="DI3089">
        <f t="shared" si="1913"/>
        <v>3088</v>
      </c>
      <c r="DJ3089">
        <f t="shared" ca="1" si="1882"/>
        <v>0.15676737352274528</v>
      </c>
      <c r="DK3089">
        <f t="shared" ca="1" si="1883"/>
        <v>-1.0078327784538876</v>
      </c>
      <c r="DL3089">
        <f t="shared" ca="1" si="1884"/>
        <v>2.853778246512733</v>
      </c>
      <c r="DM3089">
        <f t="shared" ca="1" si="1885"/>
        <v>0.97750271340025963</v>
      </c>
      <c r="DN3089">
        <f t="shared" ca="1" si="1886"/>
        <v>2.0047051914729783</v>
      </c>
      <c r="DO3089">
        <f t="shared" ca="1" si="1887"/>
        <v>3.3929805256908265</v>
      </c>
      <c r="DP3089">
        <f t="shared" ca="1" si="1888"/>
        <v>1.1889432999347407</v>
      </c>
      <c r="DQ3089">
        <f t="shared" ca="1" si="1889"/>
        <v>1.6987708730866302E-2</v>
      </c>
      <c r="DR3089">
        <f t="shared" ca="1" si="1890"/>
        <v>-2.1203633206064714</v>
      </c>
      <c r="DS3089">
        <f t="shared" ca="1" si="1891"/>
        <v>-1.0327351598971473E-2</v>
      </c>
      <c r="DT3089">
        <f t="shared" ca="1" si="1892"/>
        <v>0.52644954899052676</v>
      </c>
      <c r="DU3089">
        <f t="shared" ca="1" si="1893"/>
        <v>6.6347832805124574E-2</v>
      </c>
      <c r="DV3089">
        <f t="shared" ca="1" si="1894"/>
        <v>-2.8984453285951155E-3</v>
      </c>
      <c r="DW3089">
        <f t="shared" ca="1" si="1895"/>
        <v>0.86485441902820526</v>
      </c>
      <c r="DX3089">
        <f t="shared" ca="1" si="1896"/>
        <v>0.24348639964169649</v>
      </c>
      <c r="DZ3089">
        <f t="shared" ca="1" si="1897"/>
        <v>0.53911351206708358</v>
      </c>
      <c r="EA3089">
        <f t="shared" ca="1" si="1898"/>
        <v>21.5</v>
      </c>
      <c r="EB3089">
        <f t="shared" ca="1" si="1899"/>
        <v>0.95390957766003126</v>
      </c>
      <c r="EC3089">
        <f t="shared" ca="1" si="1900"/>
        <v>30.5</v>
      </c>
      <c r="ED3089">
        <f t="shared" ca="1" si="1901"/>
        <v>1.5961399229982298E-2</v>
      </c>
      <c r="EE3089">
        <f t="shared" ca="1" si="1902"/>
        <v>9.5</v>
      </c>
      <c r="EF3089">
        <f t="shared" ca="1" si="1903"/>
        <v>0.26020840295685943</v>
      </c>
      <c r="EG3089">
        <f t="shared" ca="1" si="1904"/>
        <v>29.5</v>
      </c>
      <c r="EU3089">
        <f t="shared" ca="1" si="1905"/>
        <v>4.0225786931544431E-2</v>
      </c>
      <c r="EV3089">
        <f t="shared" ca="1" si="1906"/>
        <v>9.1037307266126868E-2</v>
      </c>
      <c r="EW3089">
        <f t="shared" ca="1" si="1907"/>
        <v>1.1324948820544023E-2</v>
      </c>
      <c r="EX3089">
        <f t="shared" ca="1" si="1908"/>
        <v>2.5630147330704893E-2</v>
      </c>
      <c r="EY3089">
        <f t="shared" ca="1" si="1909"/>
        <v>2.8355882591088698E-2</v>
      </c>
      <c r="EZ3089">
        <f t="shared" ca="1" si="1910"/>
        <v>2.9317098950108651E-2</v>
      </c>
      <c r="FA3089">
        <f t="shared" ca="1" si="1911"/>
        <v>7.9831606439900483E-3</v>
      </c>
      <c r="FB3089">
        <f t="shared" ca="1" si="1912"/>
        <v>8.253776259040559E-3</v>
      </c>
      <c r="FC3089">
        <f t="shared" si="1915"/>
        <v>3083</v>
      </c>
      <c r="FD3089">
        <v>0.9267439073483783</v>
      </c>
      <c r="FE3089">
        <v>0.9226979807825888</v>
      </c>
      <c r="FF3089">
        <v>0.9277438211467407</v>
      </c>
      <c r="FH3089">
        <f t="shared" si="1914"/>
        <v>3088</v>
      </c>
      <c r="FI3089">
        <v>3.6610804577214932E-2</v>
      </c>
      <c r="FJ3089">
        <v>2.9621022654714467E-2</v>
      </c>
      <c r="FK3089">
        <v>1.8597269679816009E-2</v>
      </c>
      <c r="FL3089">
        <v>1.4988945036460345E-2</v>
      </c>
      <c r="FM3089">
        <v>2.7141512349683435E-2</v>
      </c>
      <c r="FN3089">
        <v>2.2023847202215435E-2</v>
      </c>
      <c r="FO3089">
        <v>1.3865499731923492E-2</v>
      </c>
      <c r="FP3089">
        <v>1.1276061074645773E-2</v>
      </c>
    </row>
    <row r="3090" spans="113:172">
      <c r="DI3090">
        <f t="shared" si="1913"/>
        <v>3089</v>
      </c>
      <c r="DJ3090">
        <f t="shared" ca="1" si="1882"/>
        <v>0.62530694018225619</v>
      </c>
      <c r="DK3090">
        <f t="shared" ca="1" si="1883"/>
        <v>0.31944892002371872</v>
      </c>
      <c r="DL3090">
        <f t="shared" ca="1" si="1884"/>
        <v>3.3890661646955125</v>
      </c>
      <c r="DM3090">
        <f t="shared" ca="1" si="1885"/>
        <v>0.28993421136232045</v>
      </c>
      <c r="DN3090">
        <f t="shared" ca="1" si="1886"/>
        <v>-0.55357692334039155</v>
      </c>
      <c r="DO3090">
        <f t="shared" ca="1" si="1887"/>
        <v>2.7404165050289437</v>
      </c>
      <c r="DP3090">
        <f t="shared" ca="1" si="1888"/>
        <v>0.80860519442681167</v>
      </c>
      <c r="DQ3090">
        <f t="shared" ca="1" si="1889"/>
        <v>0.92132552711335713</v>
      </c>
      <c r="DR3090">
        <f t="shared" ca="1" si="1890"/>
        <v>1.4140441297553008</v>
      </c>
      <c r="DS3090">
        <f t="shared" ca="1" si="1891"/>
        <v>-3.11414262525413E-3</v>
      </c>
      <c r="DT3090">
        <f t="shared" ca="1" si="1892"/>
        <v>9.9392910446232108E-3</v>
      </c>
      <c r="DU3090">
        <f t="shared" ca="1" si="1893"/>
        <v>-2.3286317590390082</v>
      </c>
      <c r="DV3090">
        <f t="shared" ca="1" si="1894"/>
        <v>-6.5642977790514867E-3</v>
      </c>
      <c r="DW3090">
        <f t="shared" ca="1" si="1895"/>
        <v>0.38438457519332303</v>
      </c>
      <c r="DX3090">
        <f t="shared" ca="1" si="1896"/>
        <v>0.80851880850556768</v>
      </c>
      <c r="DZ3090">
        <f t="shared" ca="1" si="1897"/>
        <v>0.9337552929543449</v>
      </c>
      <c r="EA3090">
        <f t="shared" ca="1" si="1898"/>
        <v>28.5</v>
      </c>
      <c r="EB3090">
        <f t="shared" ca="1" si="1899"/>
        <v>0.35979410306522253</v>
      </c>
      <c r="EC3090">
        <f t="shared" ca="1" si="1900"/>
        <v>27.5</v>
      </c>
      <c r="ED3090">
        <f t="shared" ca="1" si="1901"/>
        <v>0.44402944289301693</v>
      </c>
      <c r="EE3090">
        <f t="shared" ca="1" si="1902"/>
        <v>24.5</v>
      </c>
      <c r="EF3090">
        <f t="shared" ca="1" si="1903"/>
        <v>0.50205228339321017</v>
      </c>
      <c r="EG3090">
        <f t="shared" ca="1" si="1904"/>
        <v>34.5</v>
      </c>
      <c r="EU3090">
        <f t="shared" ca="1" si="1905"/>
        <v>1.3487178076958702E-2</v>
      </c>
      <c r="EV3090">
        <f t="shared" ca="1" si="1906"/>
        <v>1.5689166334421349E-2</v>
      </c>
      <c r="EW3090">
        <f t="shared" ca="1" si="1907"/>
        <v>2.8369081000195358E-2</v>
      </c>
      <c r="EX3090">
        <f t="shared" ca="1" si="1908"/>
        <v>3.3000767694104802E-2</v>
      </c>
      <c r="EY3090">
        <f t="shared" ca="1" si="1909"/>
        <v>1.3977620916120837E-2</v>
      </c>
      <c r="EZ3090">
        <f t="shared" ca="1" si="1910"/>
        <v>1.1141581889661537E-2</v>
      </c>
      <c r="FA3090">
        <f t="shared" ca="1" si="1911"/>
        <v>2.9400683945657008E-2</v>
      </c>
      <c r="FB3090">
        <f t="shared" ca="1" si="1912"/>
        <v>2.3435327782770077E-2</v>
      </c>
      <c r="FC3090">
        <f t="shared" si="1915"/>
        <v>3084</v>
      </c>
      <c r="FD3090">
        <v>0.92688431389599335</v>
      </c>
      <c r="FE3090">
        <v>0.92304114577234209</v>
      </c>
      <c r="FF3090">
        <v>0.92784560282246753</v>
      </c>
      <c r="FH3090">
        <f t="shared" si="1914"/>
        <v>3089</v>
      </c>
      <c r="FI3090">
        <v>3.6614144800652074E-2</v>
      </c>
      <c r="FJ3090">
        <v>2.9630179391877051E-2</v>
      </c>
      <c r="FK3090">
        <v>1.8603118331130056E-2</v>
      </c>
      <c r="FL3090">
        <v>1.499329221474501E-2</v>
      </c>
      <c r="FM3090">
        <v>2.7142028867530608E-2</v>
      </c>
      <c r="FN3090">
        <v>2.2024513362199134E-2</v>
      </c>
      <c r="FO3090">
        <v>1.3865942154054286E-2</v>
      </c>
      <c r="FP3090">
        <v>1.1276148655079008E-2</v>
      </c>
    </row>
    <row r="3091" spans="113:172">
      <c r="DI3091">
        <f t="shared" si="1913"/>
        <v>3090</v>
      </c>
      <c r="DJ3091">
        <f t="shared" ca="1" si="1882"/>
        <v>3.7952733987621778E-2</v>
      </c>
      <c r="DK3091">
        <f t="shared" ca="1" si="1883"/>
        <v>-1.7749540901247047</v>
      </c>
      <c r="DL3091">
        <f t="shared" ca="1" si="1884"/>
        <v>2.5444009904344576</v>
      </c>
      <c r="DM3091">
        <f t="shared" ca="1" si="1885"/>
        <v>0.4609438767744285</v>
      </c>
      <c r="DN3091">
        <f t="shared" ca="1" si="1886"/>
        <v>-9.805609124388695E-2</v>
      </c>
      <c r="DO3091">
        <f t="shared" ca="1" si="1887"/>
        <v>2.8566102992813129</v>
      </c>
      <c r="DP3091">
        <f t="shared" ca="1" si="1888"/>
        <v>1.1227044440010006</v>
      </c>
      <c r="DQ3091">
        <f t="shared" ca="1" si="1889"/>
        <v>0.86308863934133928</v>
      </c>
      <c r="DR3091">
        <f t="shared" ca="1" si="1890"/>
        <v>1.0943016057003194</v>
      </c>
      <c r="DS3091">
        <f t="shared" ca="1" si="1891"/>
        <v>-3.766690379349757E-3</v>
      </c>
      <c r="DT3091">
        <f t="shared" ca="1" si="1892"/>
        <v>3.0706100192450236E-2</v>
      </c>
      <c r="DU3091">
        <f t="shared" ca="1" si="1893"/>
        <v>-1.8705159773617606</v>
      </c>
      <c r="DV3091">
        <f t="shared" ca="1" si="1894"/>
        <v>-5.8630872691276207E-3</v>
      </c>
      <c r="DW3091">
        <f t="shared" ca="1" si="1895"/>
        <v>0.33493933406353449</v>
      </c>
      <c r="DX3091">
        <f t="shared" ca="1" si="1896"/>
        <v>0.52086767332214379</v>
      </c>
      <c r="DZ3091">
        <f t="shared" ca="1" si="1897"/>
        <v>0.96320538255857269</v>
      </c>
      <c r="EA3091">
        <f t="shared" ca="1" si="1898"/>
        <v>29.5</v>
      </c>
      <c r="EB3091">
        <f t="shared" ca="1" si="1899"/>
        <v>0.89444026876007388</v>
      </c>
      <c r="EC3091">
        <f t="shared" ca="1" si="1900"/>
        <v>30.5</v>
      </c>
      <c r="ED3091">
        <f t="shared" ca="1" si="1901"/>
        <v>0.53395919351826771</v>
      </c>
      <c r="EE3091">
        <f t="shared" ca="1" si="1902"/>
        <v>27.5</v>
      </c>
      <c r="EF3091">
        <f t="shared" ca="1" si="1903"/>
        <v>0.96176303449173361</v>
      </c>
      <c r="EG3091">
        <f t="shared" ca="1" si="1904"/>
        <v>48.5</v>
      </c>
      <c r="EU3091">
        <f t="shared" ca="1" si="1905"/>
        <v>1.135387573096727E-2</v>
      </c>
      <c r="EV3091">
        <f t="shared" ca="1" si="1906"/>
        <v>1.217961214776489E-2</v>
      </c>
      <c r="EW3091">
        <f t="shared" ca="1" si="1907"/>
        <v>1.7656531299055721E-2</v>
      </c>
      <c r="EX3091">
        <f t="shared" ca="1" si="1908"/>
        <v>1.8940642666259774E-2</v>
      </c>
      <c r="EY3091">
        <f t="shared" ca="1" si="1909"/>
        <v>1.0981617510279819E-2</v>
      </c>
      <c r="EZ3091">
        <f t="shared" ca="1" si="1910"/>
        <v>6.9059656507945259E-3</v>
      </c>
      <c r="FA3091">
        <f t="shared" ca="1" si="1911"/>
        <v>1.707762863351291E-2</v>
      </c>
      <c r="FB3091">
        <f t="shared" ca="1" si="1912"/>
        <v>1.0739539656126677E-2</v>
      </c>
      <c r="FC3091">
        <f t="shared" si="1915"/>
        <v>3085</v>
      </c>
      <c r="FD3091">
        <v>0.92690436603450244</v>
      </c>
      <c r="FE3091">
        <v>0.92311681408625756</v>
      </c>
      <c r="FF3091">
        <v>0.92785207445069429</v>
      </c>
      <c r="FH3091">
        <f t="shared" si="1914"/>
        <v>3090</v>
      </c>
      <c r="FI3091">
        <v>3.6625144836368688E-2</v>
      </c>
      <c r="FJ3091">
        <v>2.96446941090742E-2</v>
      </c>
      <c r="FK3091">
        <v>1.8603657978171467E-2</v>
      </c>
      <c r="FL3091">
        <v>1.4995165592465895E-2</v>
      </c>
      <c r="FM3091">
        <v>2.7143334708613319E-2</v>
      </c>
      <c r="FN3091">
        <v>2.2035796093214099E-2</v>
      </c>
      <c r="FO3091">
        <v>1.3867146070592034E-2</v>
      </c>
      <c r="FP3091">
        <v>1.1276149750381371E-2</v>
      </c>
    </row>
    <row r="3092" spans="113:172">
      <c r="DI3092">
        <f t="shared" si="1913"/>
        <v>3091</v>
      </c>
      <c r="DJ3092">
        <f t="shared" ca="1" si="1882"/>
        <v>0.71198798025849785</v>
      </c>
      <c r="DK3092">
        <f t="shared" ca="1" si="1883"/>
        <v>0.5592017492284922</v>
      </c>
      <c r="DL3092">
        <f t="shared" ca="1" si="1884"/>
        <v>3.4857576153277758</v>
      </c>
      <c r="DM3092">
        <f t="shared" ca="1" si="1885"/>
        <v>0.99813594598418964</v>
      </c>
      <c r="DN3092">
        <f t="shared" ca="1" si="1886"/>
        <v>2.900295679023535</v>
      </c>
      <c r="DO3092">
        <f t="shared" ca="1" si="1887"/>
        <v>3.6214268436471091</v>
      </c>
      <c r="DP3092">
        <f t="shared" ca="1" si="1888"/>
        <v>1.0389210161150508</v>
      </c>
      <c r="DQ3092">
        <f t="shared" ca="1" si="1889"/>
        <v>0.48372901483181452</v>
      </c>
      <c r="DR3092">
        <f t="shared" ca="1" si="1890"/>
        <v>-4.0796625397440167E-2</v>
      </c>
      <c r="DS3092">
        <f t="shared" ca="1" si="1891"/>
        <v>-6.083259949099553E-3</v>
      </c>
      <c r="DT3092">
        <f t="shared" ca="1" si="1892"/>
        <v>0.12645029997929713</v>
      </c>
      <c r="DU3092">
        <f t="shared" ca="1" si="1893"/>
        <v>-1.1433324186054046</v>
      </c>
      <c r="DV3092">
        <f t="shared" ca="1" si="1894"/>
        <v>-4.7500307571320651E-3</v>
      </c>
      <c r="DW3092">
        <f t="shared" ca="1" si="1895"/>
        <v>0.5838254031660739</v>
      </c>
      <c r="DX3092">
        <f t="shared" ca="1" si="1896"/>
        <v>0.45616446791655108</v>
      </c>
      <c r="DZ3092">
        <f t="shared" ca="1" si="1897"/>
        <v>0.72946364755278736</v>
      </c>
      <c r="EA3092">
        <f t="shared" ca="1" si="1898"/>
        <v>24.5</v>
      </c>
      <c r="EB3092">
        <f t="shared" ca="1" si="1899"/>
        <v>0.32858405787840095</v>
      </c>
      <c r="EC3092">
        <f t="shared" ca="1" si="1900"/>
        <v>27.5</v>
      </c>
      <c r="ED3092">
        <f t="shared" ca="1" si="1901"/>
        <v>0.36014788057750735</v>
      </c>
      <c r="EE3092">
        <f t="shared" ca="1" si="1902"/>
        <v>22.5</v>
      </c>
      <c r="EF3092">
        <f t="shared" ca="1" si="1903"/>
        <v>0.71366561028098907</v>
      </c>
      <c r="EG3092">
        <f t="shared" ca="1" si="1904"/>
        <v>39.5</v>
      </c>
      <c r="EU3092">
        <f t="shared" ca="1" si="1905"/>
        <v>2.3829608292492813E-2</v>
      </c>
      <c r="EV3092">
        <f t="shared" ca="1" si="1906"/>
        <v>2.5947795696269951E-2</v>
      </c>
      <c r="EW3092">
        <f t="shared" ca="1" si="1907"/>
        <v>1.8618957874144942E-2</v>
      </c>
      <c r="EX3092">
        <f t="shared" ca="1" si="1908"/>
        <v>2.0273976351846714E-2</v>
      </c>
      <c r="EY3092">
        <f t="shared" ca="1" si="1909"/>
        <v>2.1230014660584506E-2</v>
      </c>
      <c r="EZ3092">
        <f t="shared" ca="1" si="1910"/>
        <v>1.4780389953571491E-2</v>
      </c>
      <c r="FA3092">
        <f t="shared" ca="1" si="1911"/>
        <v>1.6587798833329129E-2</v>
      </c>
      <c r="FB3092">
        <f t="shared" ca="1" si="1912"/>
        <v>1.1548467542191167E-2</v>
      </c>
      <c r="FC3092">
        <f t="shared" si="1915"/>
        <v>3086</v>
      </c>
      <c r="FD3092">
        <v>0.92692498293379644</v>
      </c>
      <c r="FE3092">
        <v>0.9232898514431499</v>
      </c>
      <c r="FF3092">
        <v>0.92787189628661515</v>
      </c>
      <c r="FH3092">
        <f t="shared" si="1914"/>
        <v>3091</v>
      </c>
      <c r="FI3092">
        <v>3.662830093713719E-2</v>
      </c>
      <c r="FJ3092">
        <v>2.9652425213069381E-2</v>
      </c>
      <c r="FK3092">
        <v>1.8603707949541085E-2</v>
      </c>
      <c r="FL3092">
        <v>1.4996128660502185E-2</v>
      </c>
      <c r="FM3092">
        <v>2.7155814779588481E-2</v>
      </c>
      <c r="FN3092">
        <v>2.2037643572240313E-2</v>
      </c>
      <c r="FO3092">
        <v>1.3873316353637193E-2</v>
      </c>
      <c r="FP3092">
        <v>1.1277775841506354E-2</v>
      </c>
    </row>
    <row r="3093" spans="113:172">
      <c r="DI3093">
        <f t="shared" si="1913"/>
        <v>3092</v>
      </c>
      <c r="DJ3093">
        <f t="shared" ca="1" si="1882"/>
        <v>0.12060407141697671</v>
      </c>
      <c r="DK3093">
        <f t="shared" ca="1" si="1883"/>
        <v>-1.171972386308104</v>
      </c>
      <c r="DL3093">
        <f t="shared" ca="1" si="1884"/>
        <v>2.7875813351257994</v>
      </c>
      <c r="DM3093">
        <f t="shared" ca="1" si="1885"/>
        <v>0.37704943245097056</v>
      </c>
      <c r="DN3093">
        <f t="shared" ca="1" si="1886"/>
        <v>-0.3132392969754163</v>
      </c>
      <c r="DO3093">
        <f t="shared" ca="1" si="1887"/>
        <v>2.8017215842729124</v>
      </c>
      <c r="DP3093">
        <f t="shared" ca="1" si="1888"/>
        <v>1.0050725871094537</v>
      </c>
      <c r="DQ3093">
        <f t="shared" ca="1" si="1889"/>
        <v>2.4307983737440253E-2</v>
      </c>
      <c r="DR3093">
        <f t="shared" ca="1" si="1890"/>
        <v>-1.9719442817829247</v>
      </c>
      <c r="DS3093">
        <f t="shared" ca="1" si="1891"/>
        <v>-1.0024450035485088E-2</v>
      </c>
      <c r="DT3093">
        <f t="shared" ca="1" si="1892"/>
        <v>0.86519418503001777</v>
      </c>
      <c r="DU3093">
        <f t="shared" ca="1" si="1893"/>
        <v>1.1039573713074158</v>
      </c>
      <c r="DV3093">
        <f t="shared" ca="1" si="1894"/>
        <v>-1.310238279863371E-3</v>
      </c>
      <c r="DW3093">
        <f t="shared" ca="1" si="1895"/>
        <v>0.99242828200593181</v>
      </c>
      <c r="DX3093">
        <f t="shared" ca="1" si="1896"/>
        <v>0.13027761751881428</v>
      </c>
      <c r="DZ3093">
        <f t="shared" ca="1" si="1897"/>
        <v>0.66696441357073777</v>
      </c>
      <c r="EA3093">
        <f t="shared" ca="1" si="1898"/>
        <v>23.5</v>
      </c>
      <c r="EB3093">
        <f t="shared" ca="1" si="1899"/>
        <v>0.88601423842550964</v>
      </c>
      <c r="EC3093">
        <f t="shared" ca="1" si="1900"/>
        <v>30.5</v>
      </c>
      <c r="ED3093">
        <f t="shared" ca="1" si="1901"/>
        <v>4.3881124870898347E-2</v>
      </c>
      <c r="EE3093">
        <f t="shared" ca="1" si="1902"/>
        <v>11.5</v>
      </c>
      <c r="EF3093">
        <f t="shared" ca="1" si="1903"/>
        <v>0.81200663751344404</v>
      </c>
      <c r="EG3093">
        <f t="shared" ca="1" si="1904"/>
        <v>42.5</v>
      </c>
      <c r="EU3093">
        <f t="shared" ca="1" si="1905"/>
        <v>4.2230990723656672E-2</v>
      </c>
      <c r="EV3093">
        <f t="shared" ca="1" si="1906"/>
        <v>8.6298111478776682E-2</v>
      </c>
      <c r="EW3093">
        <f t="shared" ca="1" si="1907"/>
        <v>5.5437284050559267E-3</v>
      </c>
      <c r="EX3093">
        <f t="shared" ca="1" si="1908"/>
        <v>1.1328488479896894E-2</v>
      </c>
      <c r="EY3093">
        <f t="shared" ca="1" si="1909"/>
        <v>3.2538632196915794E-2</v>
      </c>
      <c r="EZ3093">
        <f t="shared" ca="1" si="1910"/>
        <v>2.335125369425722E-2</v>
      </c>
      <c r="FA3093">
        <f t="shared" ca="1" si="1911"/>
        <v>4.2713972956988288E-3</v>
      </c>
      <c r="FB3093">
        <f t="shared" ca="1" si="1912"/>
        <v>3.0653557063250419E-3</v>
      </c>
      <c r="FC3093">
        <f t="shared" si="1915"/>
        <v>3087</v>
      </c>
      <c r="FD3093">
        <v>0.92694470018494546</v>
      </c>
      <c r="FE3093">
        <v>0.9233203390365452</v>
      </c>
      <c r="FF3093">
        <v>0.92791120203458899</v>
      </c>
      <c r="FH3093">
        <f t="shared" si="1914"/>
        <v>3092</v>
      </c>
      <c r="FI3093">
        <v>3.6631679562499277E-2</v>
      </c>
      <c r="FJ3093">
        <v>2.9652595858906131E-2</v>
      </c>
      <c r="FK3093">
        <v>1.8605969382195615E-2</v>
      </c>
      <c r="FL3093">
        <v>1.4996791296853548E-2</v>
      </c>
      <c r="FM3093">
        <v>2.7163835939847485E-2</v>
      </c>
      <c r="FN3093">
        <v>2.2039894794592858E-2</v>
      </c>
      <c r="FO3093">
        <v>1.3874251044677521E-2</v>
      </c>
      <c r="FP3093">
        <v>1.127881856952165E-2</v>
      </c>
    </row>
    <row r="3094" spans="113:172">
      <c r="DI3094">
        <f t="shared" si="1913"/>
        <v>3093</v>
      </c>
      <c r="DJ3094">
        <f t="shared" ca="1" si="1882"/>
        <v>0.10195525924640947</v>
      </c>
      <c r="DK3094">
        <f t="shared" ca="1" si="1883"/>
        <v>-1.2704889443382767</v>
      </c>
      <c r="DL3094">
        <f t="shared" ca="1" si="1884"/>
        <v>2.7478499628670008</v>
      </c>
      <c r="DM3094">
        <f t="shared" ca="1" si="1885"/>
        <v>0.87924667436611603</v>
      </c>
      <c r="DN3094">
        <f t="shared" ca="1" si="1886"/>
        <v>1.1712292245324094</v>
      </c>
      <c r="DO3094">
        <f t="shared" ca="1" si="1887"/>
        <v>3.1803783169811486</v>
      </c>
      <c r="DP3094">
        <f t="shared" ca="1" si="1888"/>
        <v>1.1574061029383367</v>
      </c>
      <c r="DQ3094">
        <f t="shared" ca="1" si="1889"/>
        <v>0.11895545467944846</v>
      </c>
      <c r="DR3094">
        <f t="shared" ca="1" si="1890"/>
        <v>-1.1802245700100378</v>
      </c>
      <c r="DS3094">
        <f t="shared" ca="1" si="1891"/>
        <v>-8.4086658312489439E-3</v>
      </c>
      <c r="DT3094">
        <f t="shared" ca="1" si="1892"/>
        <v>0.16678379450973146</v>
      </c>
      <c r="DU3094">
        <f t="shared" ca="1" si="1893"/>
        <v>-0.96695288147207914</v>
      </c>
      <c r="DV3094">
        <f t="shared" ca="1" si="1894"/>
        <v>-4.4800571170173723E-3</v>
      </c>
      <c r="DW3094">
        <f t="shared" ca="1" si="1895"/>
        <v>0.72387684550027132</v>
      </c>
      <c r="DX3094">
        <f t="shared" ca="1" si="1896"/>
        <v>0.38632919236870578</v>
      </c>
      <c r="DZ3094">
        <f t="shared" ca="1" si="1897"/>
        <v>0.60309684753331916</v>
      </c>
      <c r="EA3094">
        <f t="shared" ca="1" si="1898"/>
        <v>22.5</v>
      </c>
      <c r="EB3094">
        <f t="shared" ca="1" si="1899"/>
        <v>0.27050735378815016</v>
      </c>
      <c r="EC3094">
        <f t="shared" ca="1" si="1900"/>
        <v>26.5</v>
      </c>
      <c r="ED3094">
        <f t="shared" ca="1" si="1901"/>
        <v>0.15853660810097381</v>
      </c>
      <c r="EE3094">
        <f t="shared" ca="1" si="1902"/>
        <v>17.5</v>
      </c>
      <c r="EF3094">
        <f t="shared" ca="1" si="1903"/>
        <v>0.88662077649032378</v>
      </c>
      <c r="EG3094">
        <f t="shared" ca="1" si="1904"/>
        <v>45.5</v>
      </c>
      <c r="EU3094">
        <f t="shared" ca="1" si="1905"/>
        <v>3.2172304244456502E-2</v>
      </c>
      <c r="EV3094">
        <f t="shared" ca="1" si="1906"/>
        <v>4.1364391171444075E-2</v>
      </c>
      <c r="EW3094">
        <f t="shared" ca="1" si="1907"/>
        <v>1.7170186327498036E-2</v>
      </c>
      <c r="EX3094">
        <f t="shared" ca="1" si="1908"/>
        <v>2.2075953849640329E-2</v>
      </c>
      <c r="EY3094">
        <f t="shared" ca="1" si="1909"/>
        <v>2.7316107377368729E-2</v>
      </c>
      <c r="EZ3094">
        <f t="shared" ca="1" si="1910"/>
        <v>1.5909381219786183E-2</v>
      </c>
      <c r="FA3094">
        <f t="shared" ca="1" si="1911"/>
        <v>1.4578460089385124E-2</v>
      </c>
      <c r="FB3094">
        <f t="shared" ca="1" si="1912"/>
        <v>8.4907514806308957E-3</v>
      </c>
      <c r="FC3094">
        <f t="shared" si="1915"/>
        <v>3088</v>
      </c>
      <c r="FD3094">
        <v>0.9269579773178932</v>
      </c>
      <c r="FE3094">
        <v>0.92333146005373368</v>
      </c>
      <c r="FF3094">
        <v>0.9279218605781383</v>
      </c>
      <c r="FH3094">
        <f t="shared" si="1914"/>
        <v>3093</v>
      </c>
      <c r="FI3094">
        <v>3.6638471022929851E-2</v>
      </c>
      <c r="FJ3094">
        <v>2.9653779906723469E-2</v>
      </c>
      <c r="FK3094">
        <v>1.8611440908258912E-2</v>
      </c>
      <c r="FL3094">
        <v>1.5006235866248541E-2</v>
      </c>
      <c r="FM3094">
        <v>2.7177974133773358E-2</v>
      </c>
      <c r="FN3094">
        <v>2.2045464409158496E-2</v>
      </c>
      <c r="FO3094">
        <v>1.3875481011633868E-2</v>
      </c>
      <c r="FP3094">
        <v>1.1280491209703314E-2</v>
      </c>
    </row>
    <row r="3095" spans="113:172">
      <c r="DI3095">
        <f t="shared" si="1913"/>
        <v>3094</v>
      </c>
      <c r="DJ3095">
        <f t="shared" ca="1" si="1882"/>
        <v>0.92029720971729212</v>
      </c>
      <c r="DK3095">
        <f t="shared" ca="1" si="1883"/>
        <v>1.4070735491649398</v>
      </c>
      <c r="DL3095">
        <f t="shared" ca="1" si="1884"/>
        <v>3.8277012518553044</v>
      </c>
      <c r="DM3095">
        <f t="shared" ca="1" si="1885"/>
        <v>0.96429830881051992</v>
      </c>
      <c r="DN3095">
        <f t="shared" ca="1" si="1886"/>
        <v>1.8029034291363986</v>
      </c>
      <c r="DO3095">
        <f t="shared" ca="1" si="1887"/>
        <v>3.3415051357623708</v>
      </c>
      <c r="DP3095">
        <f t="shared" ca="1" si="1888"/>
        <v>0.87297960731463253</v>
      </c>
      <c r="DQ3095">
        <f t="shared" ca="1" si="1889"/>
        <v>0.98822512066519419</v>
      </c>
      <c r="DR3095">
        <f t="shared" ca="1" si="1890"/>
        <v>2.2643961807291628</v>
      </c>
      <c r="DS3095">
        <f t="shared" ca="1" si="1891"/>
        <v>-1.3786983871327515E-3</v>
      </c>
      <c r="DT3095">
        <f t="shared" ca="1" si="1892"/>
        <v>0.56635767308564144</v>
      </c>
      <c r="DU3095">
        <f t="shared" ca="1" si="1893"/>
        <v>0.16710853075540416</v>
      </c>
      <c r="DV3095">
        <f t="shared" ca="1" si="1894"/>
        <v>-2.7442169365250566E-3</v>
      </c>
      <c r="DW3095">
        <f t="shared" ca="1" si="1895"/>
        <v>0.15780554986264406</v>
      </c>
      <c r="DX3095">
        <f t="shared" ca="1" si="1896"/>
        <v>0.31385707041671651</v>
      </c>
      <c r="DZ3095">
        <f t="shared" ca="1" si="1897"/>
        <v>0.44123075592843097</v>
      </c>
      <c r="EA3095">
        <f t="shared" ca="1" si="1898"/>
        <v>20.5</v>
      </c>
      <c r="EB3095">
        <f t="shared" ca="1" si="1899"/>
        <v>0.58493585276418703</v>
      </c>
      <c r="EC3095">
        <f t="shared" ca="1" si="1900"/>
        <v>28.5</v>
      </c>
      <c r="ED3095">
        <f t="shared" ca="1" si="1901"/>
        <v>0.3200977717186051</v>
      </c>
      <c r="EE3095">
        <f t="shared" ca="1" si="1902"/>
        <v>21.5</v>
      </c>
      <c r="EF3095">
        <f t="shared" ca="1" si="1903"/>
        <v>0.10128217201407441</v>
      </c>
      <c r="EG3095">
        <f t="shared" ca="1" si="1904"/>
        <v>24.5</v>
      </c>
      <c r="EU3095">
        <f t="shared" ca="1" si="1905"/>
        <v>7.6978317006167829E-3</v>
      </c>
      <c r="EV3095">
        <f t="shared" ca="1" si="1906"/>
        <v>7.3397930168671655E-3</v>
      </c>
      <c r="EW3095">
        <f t="shared" ca="1" si="1907"/>
        <v>1.531010099593739E-2</v>
      </c>
      <c r="EX3095">
        <f t="shared" ca="1" si="1908"/>
        <v>1.4598003275196116E-2</v>
      </c>
      <c r="EY3095">
        <f t="shared" ca="1" si="1909"/>
        <v>5.5370368372857567E-3</v>
      </c>
      <c r="EZ3095">
        <f t="shared" ca="1" si="1910"/>
        <v>6.4410428515364925E-3</v>
      </c>
      <c r="FA3095">
        <f t="shared" ca="1" si="1911"/>
        <v>1.1012528786551457E-2</v>
      </c>
      <c r="FB3095">
        <f t="shared" ca="1" si="1912"/>
        <v>1.2810492670070062E-2</v>
      </c>
      <c r="FC3095">
        <f t="shared" si="1915"/>
        <v>3089</v>
      </c>
      <c r="FD3095">
        <v>0.92700743667687391</v>
      </c>
      <c r="FE3095">
        <v>0.92338757440026009</v>
      </c>
      <c r="FF3095">
        <v>0.92794849094844922</v>
      </c>
      <c r="FH3095">
        <f t="shared" si="1914"/>
        <v>3094</v>
      </c>
      <c r="FI3095">
        <v>3.6650308581453801E-2</v>
      </c>
      <c r="FJ3095">
        <v>2.967714505820393E-2</v>
      </c>
      <c r="FK3095">
        <v>1.8618553291353444E-2</v>
      </c>
      <c r="FL3095">
        <v>1.502257646623773E-2</v>
      </c>
      <c r="FM3095">
        <v>2.7180176581740833E-2</v>
      </c>
      <c r="FN3095">
        <v>2.2046807320334792E-2</v>
      </c>
      <c r="FO3095">
        <v>1.3878036851260694E-2</v>
      </c>
      <c r="FP3095">
        <v>1.1294317415184532E-2</v>
      </c>
    </row>
    <row r="3096" spans="113:172">
      <c r="DI3096">
        <f t="shared" si="1913"/>
        <v>3095</v>
      </c>
      <c r="DJ3096">
        <f t="shared" ca="1" si="1882"/>
        <v>0.44074603036929538</v>
      </c>
      <c r="DK3096">
        <f t="shared" ca="1" si="1883"/>
        <v>-0.14907803118548446</v>
      </c>
      <c r="DL3096">
        <f t="shared" ca="1" si="1884"/>
        <v>3.2001109364173228</v>
      </c>
      <c r="DM3096">
        <f t="shared" ca="1" si="1885"/>
        <v>0.33037334825076581</v>
      </c>
      <c r="DN3096">
        <f t="shared" ca="1" si="1886"/>
        <v>-0.43888247395885349</v>
      </c>
      <c r="DO3096">
        <f t="shared" ca="1" si="1887"/>
        <v>2.7696726494559538</v>
      </c>
      <c r="DP3096">
        <f t="shared" ca="1" si="1888"/>
        <v>0.8654926983739929</v>
      </c>
      <c r="DQ3096">
        <f t="shared" ca="1" si="1889"/>
        <v>0.79492817648196201</v>
      </c>
      <c r="DR3096">
        <f t="shared" ca="1" si="1890"/>
        <v>0.82364086873995679</v>
      </c>
      <c r="DS3096">
        <f t="shared" ca="1" si="1891"/>
        <v>-4.3190693803830428E-3</v>
      </c>
      <c r="DT3096">
        <f t="shared" ca="1" si="1892"/>
        <v>0.24205575408814273</v>
      </c>
      <c r="DU3096">
        <f t="shared" ca="1" si="1893"/>
        <v>-0.69970507221942913</v>
      </c>
      <c r="DV3096">
        <f t="shared" ca="1" si="1894"/>
        <v>-4.0709968311743675E-3</v>
      </c>
      <c r="DW3096">
        <f t="shared" ca="1" si="1895"/>
        <v>0.49778704819019026</v>
      </c>
      <c r="DX3096">
        <f t="shared" ca="1" si="1896"/>
        <v>0.46926305774429977</v>
      </c>
      <c r="DZ3096">
        <f t="shared" ca="1" si="1897"/>
        <v>0.1894739861101622</v>
      </c>
      <c r="EA3096">
        <f t="shared" ca="1" si="1898"/>
        <v>16.5</v>
      </c>
      <c r="EB3096">
        <f t="shared" ca="1" si="1899"/>
        <v>0.31806829210233301</v>
      </c>
      <c r="EC3096">
        <f t="shared" ca="1" si="1900"/>
        <v>27.5</v>
      </c>
      <c r="ED3096">
        <f t="shared" ca="1" si="1901"/>
        <v>0.41379432106454073</v>
      </c>
      <c r="EE3096">
        <f t="shared" ca="1" si="1902"/>
        <v>24.5</v>
      </c>
      <c r="EF3096">
        <f t="shared" ca="1" si="1903"/>
        <v>0.85067428168954584</v>
      </c>
      <c r="EG3096">
        <f t="shared" ca="1" si="1904"/>
        <v>43.5</v>
      </c>
      <c r="EU3096">
        <f t="shared" ca="1" si="1905"/>
        <v>3.0168912011526682E-2</v>
      </c>
      <c r="EV3096">
        <f t="shared" ca="1" si="1906"/>
        <v>2.0317838701640417E-2</v>
      </c>
      <c r="EW3096">
        <f t="shared" ca="1" si="1907"/>
        <v>2.8440185317836351E-2</v>
      </c>
      <c r="EX3096">
        <f t="shared" ca="1" si="1908"/>
        <v>1.9153594193644888E-2</v>
      </c>
      <c r="EY3096">
        <f t="shared" ca="1" si="1909"/>
        <v>1.8101347206916009E-2</v>
      </c>
      <c r="EZ3096">
        <f t="shared" ca="1" si="1910"/>
        <v>1.1443380418165294E-2</v>
      </c>
      <c r="FA3096">
        <f t="shared" ca="1" si="1911"/>
        <v>1.7064111190701808E-2</v>
      </c>
      <c r="FB3096">
        <f t="shared" ca="1" si="1912"/>
        <v>1.078765649986896E-2</v>
      </c>
      <c r="FC3096">
        <f t="shared" si="1915"/>
        <v>3090</v>
      </c>
      <c r="FD3096">
        <v>0.92701138291880447</v>
      </c>
      <c r="FE3096">
        <v>0.92343712722134419</v>
      </c>
      <c r="FF3096">
        <v>0.92802287894690327</v>
      </c>
      <c r="FH3096">
        <f t="shared" si="1914"/>
        <v>3095</v>
      </c>
      <c r="FI3096">
        <v>3.6679620916702078E-2</v>
      </c>
      <c r="FJ3096">
        <v>2.9686391941476372E-2</v>
      </c>
      <c r="FK3096">
        <v>1.8622322699330326E-2</v>
      </c>
      <c r="FL3096">
        <v>1.5024345307483446E-2</v>
      </c>
      <c r="FM3096">
        <v>2.718260352055913E-2</v>
      </c>
      <c r="FN3096">
        <v>2.2048397973033238E-2</v>
      </c>
      <c r="FO3096">
        <v>1.3883245223207103E-2</v>
      </c>
      <c r="FP3096">
        <v>1.1303636556515012E-2</v>
      </c>
    </row>
    <row r="3097" spans="113:172">
      <c r="DI3097">
        <f t="shared" si="1913"/>
        <v>3096</v>
      </c>
      <c r="DJ3097">
        <f t="shared" ca="1" si="1882"/>
        <v>0.83519305302751601</v>
      </c>
      <c r="DK3097">
        <f t="shared" ca="1" si="1883"/>
        <v>0.97489188082948086</v>
      </c>
      <c r="DL3097">
        <f t="shared" ca="1" si="1884"/>
        <v>3.6534039449720725</v>
      </c>
      <c r="DM3097">
        <f t="shared" ca="1" si="1885"/>
        <v>0.59612474190787279</v>
      </c>
      <c r="DN3097">
        <f t="shared" ca="1" si="1886"/>
        <v>0.2433290315573185</v>
      </c>
      <c r="DO3097">
        <f t="shared" ca="1" si="1887"/>
        <v>2.9436904719641279</v>
      </c>
      <c r="DP3097">
        <f t="shared" ca="1" si="1888"/>
        <v>0.80573911790272346</v>
      </c>
      <c r="DQ3097">
        <f t="shared" ca="1" si="1889"/>
        <v>0.59300466432760413</v>
      </c>
      <c r="DR3097">
        <f t="shared" ca="1" si="1890"/>
        <v>0.23528096096234535</v>
      </c>
      <c r="DS3097">
        <f t="shared" ca="1" si="1891"/>
        <v>-5.5198259502353877E-3</v>
      </c>
      <c r="DT3097">
        <f t="shared" ca="1" si="1892"/>
        <v>1.6108077484025429E-2</v>
      </c>
      <c r="DU3097">
        <f t="shared" ca="1" si="1893"/>
        <v>-2.141718327891466</v>
      </c>
      <c r="DV3097">
        <f t="shared" ca="1" si="1894"/>
        <v>-6.278200535497179E-3</v>
      </c>
      <c r="DW3097">
        <f t="shared" ca="1" si="1895"/>
        <v>0.68272245550534194</v>
      </c>
      <c r="DX3097">
        <f t="shared" ca="1" si="1896"/>
        <v>0.77615749242728782</v>
      </c>
      <c r="DZ3097">
        <f t="shared" ca="1" si="1897"/>
        <v>0.26092617914834548</v>
      </c>
      <c r="EA3097">
        <f t="shared" ca="1" si="1898"/>
        <v>17.5</v>
      </c>
      <c r="EB3097">
        <f t="shared" ca="1" si="1899"/>
        <v>0.43221789486433537</v>
      </c>
      <c r="EC3097">
        <f t="shared" ca="1" si="1900"/>
        <v>27.5</v>
      </c>
      <c r="ED3097">
        <f t="shared" ca="1" si="1901"/>
        <v>0.91492726501514454</v>
      </c>
      <c r="EE3097">
        <f t="shared" ca="1" si="1902"/>
        <v>40.5</v>
      </c>
      <c r="EF3097">
        <f t="shared" ca="1" si="1903"/>
        <v>0.36909686249625051</v>
      </c>
      <c r="EG3097">
        <f t="shared" ca="1" si="1904"/>
        <v>31.5</v>
      </c>
      <c r="EU3097">
        <f t="shared" ca="1" si="1905"/>
        <v>3.9012711743162398E-2</v>
      </c>
      <c r="EV3097">
        <f t="shared" ca="1" si="1906"/>
        <v>1.6857344580378814E-2</v>
      </c>
      <c r="EW3097">
        <f t="shared" ca="1" si="1907"/>
        <v>4.4351856710130734E-2</v>
      </c>
      <c r="EX3097">
        <f t="shared" ca="1" si="1908"/>
        <v>1.9164382529068835E-2</v>
      </c>
      <c r="EY3097">
        <f t="shared" ca="1" si="1909"/>
        <v>2.4826271109285161E-2</v>
      </c>
      <c r="EZ3097">
        <f t="shared" ca="1" si="1910"/>
        <v>2.1673728746201333E-2</v>
      </c>
      <c r="FA3097">
        <f t="shared" ca="1" si="1911"/>
        <v>2.822390881553774E-2</v>
      </c>
      <c r="FB3097">
        <f t="shared" ca="1" si="1912"/>
        <v>2.4639920394517074E-2</v>
      </c>
      <c r="FC3097">
        <f t="shared" si="1915"/>
        <v>3091</v>
      </c>
      <c r="FD3097">
        <v>0.92701324623081649</v>
      </c>
      <c r="FE3097">
        <v>0.9234428471361672</v>
      </c>
      <c r="FF3097">
        <v>0.92803715362347883</v>
      </c>
      <c r="FH3097">
        <f t="shared" si="1914"/>
        <v>3096</v>
      </c>
      <c r="FI3097">
        <v>3.6684342032216065E-2</v>
      </c>
      <c r="FJ3097">
        <v>2.9718412217257767E-2</v>
      </c>
      <c r="FK3097">
        <v>1.8625442908660892E-2</v>
      </c>
      <c r="FL3097">
        <v>1.5033461851652661E-2</v>
      </c>
      <c r="FM3097">
        <v>2.718612528071029E-2</v>
      </c>
      <c r="FN3097">
        <v>2.2056076588387732E-2</v>
      </c>
      <c r="FO3097">
        <v>1.3892327246624325E-2</v>
      </c>
      <c r="FP3097">
        <v>1.1304324347657109E-2</v>
      </c>
    </row>
    <row r="3098" spans="113:172">
      <c r="DI3098">
        <f t="shared" si="1913"/>
        <v>3097</v>
      </c>
      <c r="DJ3098">
        <f t="shared" ca="1" si="1882"/>
        <v>0.43221912313214261</v>
      </c>
      <c r="DK3098">
        <f t="shared" ca="1" si="1883"/>
        <v>-0.17072723567136938</v>
      </c>
      <c r="DL3098">
        <f t="shared" ca="1" si="1884"/>
        <v>3.1913798903908051</v>
      </c>
      <c r="DM3098">
        <f t="shared" ca="1" si="1885"/>
        <v>0.4982513847319423</v>
      </c>
      <c r="DN3098">
        <f t="shared" ca="1" si="1886"/>
        <v>-4.3831425071017699E-3</v>
      </c>
      <c r="DO3098">
        <f t="shared" ca="1" si="1887"/>
        <v>2.880504300533552</v>
      </c>
      <c r="DP3098">
        <f t="shared" ca="1" si="1888"/>
        <v>0.90258897388139392</v>
      </c>
      <c r="DQ3098">
        <f t="shared" ca="1" si="1889"/>
        <v>0.57925527724471682</v>
      </c>
      <c r="DR3098">
        <f t="shared" ca="1" si="1890"/>
        <v>0.19998866571494345</v>
      </c>
      <c r="DS3098">
        <f t="shared" ca="1" si="1891"/>
        <v>-5.5918523660793184E-3</v>
      </c>
      <c r="DT3098">
        <f t="shared" ca="1" si="1892"/>
        <v>0.46807209444960218</v>
      </c>
      <c r="DU3098">
        <f t="shared" ca="1" si="1893"/>
        <v>-8.0117016679202457E-2</v>
      </c>
      <c r="DV3098">
        <f t="shared" ca="1" si="1894"/>
        <v>-3.1226303401151582E-3</v>
      </c>
      <c r="DW3098">
        <f t="shared" ca="1" si="1895"/>
        <v>0.61761959309107795</v>
      </c>
      <c r="DX3098">
        <f t="shared" ca="1" si="1896"/>
        <v>0.3453659495244068</v>
      </c>
      <c r="DZ3098">
        <f t="shared" ca="1" si="1897"/>
        <v>0.35917823854975683</v>
      </c>
      <c r="EA3098">
        <f t="shared" ca="1" si="1898"/>
        <v>19.5</v>
      </c>
      <c r="EB3098">
        <f t="shared" ca="1" si="1899"/>
        <v>0.85610167014256722</v>
      </c>
      <c r="EC3098">
        <f t="shared" ca="1" si="1900"/>
        <v>30.5</v>
      </c>
      <c r="ED3098">
        <f t="shared" ca="1" si="1901"/>
        <v>0.28246862591307975</v>
      </c>
      <c r="EE3098">
        <f t="shared" ca="1" si="1902"/>
        <v>20.5</v>
      </c>
      <c r="EF3098">
        <f t="shared" ca="1" si="1903"/>
        <v>2.8948766456319719E-2</v>
      </c>
      <c r="EG3098">
        <f t="shared" ca="1" si="1904"/>
        <v>19.5</v>
      </c>
      <c r="EU3098">
        <f t="shared" ca="1" si="1905"/>
        <v>3.1672799645696303E-2</v>
      </c>
      <c r="EV3098">
        <f t="shared" ca="1" si="1906"/>
        <v>3.0127785028833072E-2</v>
      </c>
      <c r="EW3098">
        <f t="shared" ca="1" si="1907"/>
        <v>1.7711074334584964E-2</v>
      </c>
      <c r="EX3098">
        <f t="shared" ca="1" si="1908"/>
        <v>1.6847119488995452E-2</v>
      </c>
      <c r="EY3098">
        <f t="shared" ca="1" si="1909"/>
        <v>2.0249822724297636E-2</v>
      </c>
      <c r="EZ3098">
        <f t="shared" ca="1" si="1910"/>
        <v>3.1672799645696303E-2</v>
      </c>
      <c r="FA3098">
        <f t="shared" ca="1" si="1911"/>
        <v>1.1323473754898583E-2</v>
      </c>
      <c r="FB3098">
        <f t="shared" ca="1" si="1912"/>
        <v>1.7711074334584964E-2</v>
      </c>
      <c r="FC3098">
        <f t="shared" si="1915"/>
        <v>3092</v>
      </c>
      <c r="FD3098">
        <v>0.92711418472750462</v>
      </c>
      <c r="FE3098">
        <v>0.92350739626349676</v>
      </c>
      <c r="FF3098">
        <v>0.92804212381693385</v>
      </c>
      <c r="FH3098">
        <f t="shared" si="1914"/>
        <v>3097</v>
      </c>
      <c r="FI3098">
        <v>3.668453695403124E-2</v>
      </c>
      <c r="FJ3098">
        <v>2.9729166117743813E-2</v>
      </c>
      <c r="FK3098">
        <v>1.8644281856173266E-2</v>
      </c>
      <c r="FL3098">
        <v>1.5033852277235159E-2</v>
      </c>
      <c r="FM3098">
        <v>2.7192912809827576E-2</v>
      </c>
      <c r="FN3098">
        <v>2.2056995439051357E-2</v>
      </c>
      <c r="FO3098">
        <v>1.38992473964586E-2</v>
      </c>
      <c r="FP3098">
        <v>1.1307536853173657E-2</v>
      </c>
    </row>
    <row r="3099" spans="113:172">
      <c r="DI3099">
        <f t="shared" si="1913"/>
        <v>3098</v>
      </c>
      <c r="DJ3099">
        <f t="shared" ca="1" si="1882"/>
        <v>0.78877886326734981</v>
      </c>
      <c r="DK3099">
        <f t="shared" ca="1" si="1883"/>
        <v>0.80219135999446145</v>
      </c>
      <c r="DL3099">
        <f t="shared" ca="1" si="1884"/>
        <v>3.5837544482805317</v>
      </c>
      <c r="DM3099">
        <f t="shared" ca="1" si="1885"/>
        <v>0.78793391559185921</v>
      </c>
      <c r="DN3099">
        <f t="shared" ca="1" si="1886"/>
        <v>0.79927293504306984</v>
      </c>
      <c r="DO3099">
        <f t="shared" ca="1" si="1887"/>
        <v>3.0855000819443745</v>
      </c>
      <c r="DP3099">
        <f t="shared" ca="1" si="1888"/>
        <v>0.86096860889137727</v>
      </c>
      <c r="DQ3099">
        <f t="shared" ca="1" si="1889"/>
        <v>0.63278004332452209</v>
      </c>
      <c r="DR3099">
        <f t="shared" ca="1" si="1890"/>
        <v>0.33922543014943685</v>
      </c>
      <c r="DS3099">
        <f t="shared" ca="1" si="1891"/>
        <v>-5.3076904824268106E-3</v>
      </c>
      <c r="DT3099">
        <f t="shared" ca="1" si="1892"/>
        <v>0.47424782973590407</v>
      </c>
      <c r="DU3099">
        <f t="shared" ca="1" si="1893"/>
        <v>-6.4596012717479029E-2</v>
      </c>
      <c r="DV3099">
        <f t="shared" ca="1" si="1894"/>
        <v>-3.0988732648564014E-3</v>
      </c>
      <c r="DW3099">
        <f t="shared" ca="1" si="1895"/>
        <v>0.61458264534593354</v>
      </c>
      <c r="DX3099">
        <f t="shared" ca="1" si="1896"/>
        <v>0.35928174969726001</v>
      </c>
      <c r="DZ3099">
        <f t="shared" ca="1" si="1897"/>
        <v>0.7180715722181239</v>
      </c>
      <c r="EA3099">
        <f t="shared" ca="1" si="1898"/>
        <v>24.5</v>
      </c>
      <c r="EB3099">
        <f t="shared" ca="1" si="1899"/>
        <v>0.25254132338430613</v>
      </c>
      <c r="EC3099">
        <f t="shared" ca="1" si="1900"/>
        <v>26.5</v>
      </c>
      <c r="ED3099">
        <f t="shared" ca="1" si="1901"/>
        <v>0.14977541682440965</v>
      </c>
      <c r="EE3099">
        <f t="shared" ca="1" si="1902"/>
        <v>16.5</v>
      </c>
      <c r="EF3099">
        <f t="shared" ca="1" si="1903"/>
        <v>0.20806186109368863</v>
      </c>
      <c r="EG3099">
        <f t="shared" ca="1" si="1904"/>
        <v>27.5</v>
      </c>
      <c r="EU3099">
        <f t="shared" ca="1" si="1905"/>
        <v>2.5085005932487085E-2</v>
      </c>
      <c r="EV3099">
        <f t="shared" ca="1" si="1906"/>
        <v>3.7247433051268701E-2</v>
      </c>
      <c r="EW3099">
        <f t="shared" ca="1" si="1907"/>
        <v>1.4664561212133062E-2</v>
      </c>
      <c r="EX3099">
        <f t="shared" ca="1" si="1908"/>
        <v>2.1774651496803635E-2</v>
      </c>
      <c r="EY3099">
        <f t="shared" ca="1" si="1909"/>
        <v>2.3191797937582397E-2</v>
      </c>
      <c r="EZ3099">
        <f t="shared" ca="1" si="1910"/>
        <v>2.2348459830761221E-2</v>
      </c>
      <c r="FA3099">
        <f t="shared" ca="1" si="1911"/>
        <v>1.3557801875368302E-2</v>
      </c>
      <c r="FB3099">
        <f t="shared" ca="1" si="1912"/>
        <v>1.3064790898082183E-2</v>
      </c>
      <c r="FC3099">
        <f t="shared" si="1915"/>
        <v>3093</v>
      </c>
      <c r="FD3099">
        <v>0.92713227531840836</v>
      </c>
      <c r="FE3099">
        <v>0.92364780401855973</v>
      </c>
      <c r="FF3099">
        <v>0.92810442160521889</v>
      </c>
      <c r="FH3099">
        <f t="shared" si="1914"/>
        <v>3098</v>
      </c>
      <c r="FI3099">
        <v>3.669091069841162E-2</v>
      </c>
      <c r="FJ3099">
        <v>2.9731499409271434E-2</v>
      </c>
      <c r="FK3099">
        <v>1.8657104110150789E-2</v>
      </c>
      <c r="FL3099">
        <v>1.5052742750174673E-2</v>
      </c>
      <c r="FM3099">
        <v>2.719510208623474E-2</v>
      </c>
      <c r="FN3099">
        <v>2.2061715288241936E-2</v>
      </c>
      <c r="FO3099">
        <v>1.3920515292118593E-2</v>
      </c>
      <c r="FP3099">
        <v>1.1310491582768135E-2</v>
      </c>
    </row>
    <row r="3100" spans="113:172">
      <c r="DI3100">
        <f t="shared" si="1913"/>
        <v>3099</v>
      </c>
      <c r="DJ3100">
        <f t="shared" ca="1" si="1882"/>
        <v>0.25505417331114688</v>
      </c>
      <c r="DK3100">
        <f t="shared" ca="1" si="1883"/>
        <v>-0.65866899562068659</v>
      </c>
      <c r="DL3100">
        <f t="shared" ca="1" si="1884"/>
        <v>2.9945947398253332</v>
      </c>
      <c r="DM3100">
        <f t="shared" ca="1" si="1885"/>
        <v>0.5106081906065596</v>
      </c>
      <c r="DN3100">
        <f t="shared" ca="1" si="1886"/>
        <v>2.6593924885128788E-2</v>
      </c>
      <c r="DO3100">
        <f t="shared" ca="1" si="1887"/>
        <v>2.8884058996295776</v>
      </c>
      <c r="DP3100">
        <f t="shared" ca="1" si="1888"/>
        <v>0.96453982945219852</v>
      </c>
      <c r="DQ3100">
        <f t="shared" ca="1" si="1889"/>
        <v>0.22520418845121903</v>
      </c>
      <c r="DR3100">
        <f t="shared" ca="1" si="1890"/>
        <v>-0.75473437461316495</v>
      </c>
      <c r="DS3100">
        <f t="shared" ca="1" si="1891"/>
        <v>-7.5403025373250018E-3</v>
      </c>
      <c r="DT3100">
        <f t="shared" ca="1" si="1892"/>
        <v>0.71484577957232087</v>
      </c>
      <c r="DU3100">
        <f t="shared" ca="1" si="1893"/>
        <v>0.56759730010531295</v>
      </c>
      <c r="DV3100">
        <f t="shared" ca="1" si="1894"/>
        <v>-2.1312126581165053E-3</v>
      </c>
      <c r="DW3100">
        <f t="shared" ca="1" si="1895"/>
        <v>0.77870355939796809</v>
      </c>
      <c r="DX3100">
        <f t="shared" ca="1" si="1896"/>
        <v>0.22071248907890606</v>
      </c>
      <c r="DZ3100">
        <f t="shared" ca="1" si="1897"/>
        <v>0.40473436892585379</v>
      </c>
      <c r="EA3100">
        <f t="shared" ca="1" si="1898"/>
        <v>19.5</v>
      </c>
      <c r="EB3100">
        <f t="shared" ca="1" si="1899"/>
        <v>0.60424495544652768</v>
      </c>
      <c r="EC3100">
        <f t="shared" ca="1" si="1900"/>
        <v>28.5</v>
      </c>
      <c r="ED3100">
        <f t="shared" ca="1" si="1901"/>
        <v>0.35519620083967851</v>
      </c>
      <c r="EE3100">
        <f t="shared" ca="1" si="1902"/>
        <v>22.5</v>
      </c>
      <c r="EF3100">
        <f t="shared" ca="1" si="1903"/>
        <v>0.68547620364121187</v>
      </c>
      <c r="EG3100">
        <f t="shared" ca="1" si="1904"/>
        <v>39.5</v>
      </c>
      <c r="EU3100">
        <f t="shared" ca="1" si="1905"/>
        <v>3.9933515866562463E-2</v>
      </c>
      <c r="EV3100">
        <f t="shared" ca="1" si="1906"/>
        <v>3.4609047084354139E-2</v>
      </c>
      <c r="EW3100">
        <f t="shared" ca="1" si="1907"/>
        <v>1.1318589183533644E-2</v>
      </c>
      <c r="EX3100">
        <f t="shared" ca="1" si="1908"/>
        <v>9.8094439590624919E-3</v>
      </c>
      <c r="EY3100">
        <f t="shared" ca="1" si="1909"/>
        <v>2.7322931908700634E-2</v>
      </c>
      <c r="EZ3100">
        <f t="shared" ca="1" si="1910"/>
        <v>1.9714014161973877E-2</v>
      </c>
      <c r="FA3100">
        <f t="shared" ca="1" si="1911"/>
        <v>7.7442978624177568E-3</v>
      </c>
      <c r="FB3100">
        <f t="shared" ca="1" si="1912"/>
        <v>5.5876579513647103E-3</v>
      </c>
      <c r="FC3100">
        <f t="shared" si="1915"/>
        <v>3094</v>
      </c>
      <c r="FD3100">
        <v>0.92715864164223682</v>
      </c>
      <c r="FE3100">
        <v>0.9237422292796007</v>
      </c>
      <c r="FF3100">
        <v>0.92817967380349287</v>
      </c>
      <c r="FH3100">
        <f t="shared" si="1914"/>
        <v>3099</v>
      </c>
      <c r="FI3100">
        <v>3.6696969272791841E-2</v>
      </c>
      <c r="FJ3100">
        <v>2.9733470369211944E-2</v>
      </c>
      <c r="FK3100">
        <v>1.8662246220251959E-2</v>
      </c>
      <c r="FL3100">
        <v>1.5060376394762898E-2</v>
      </c>
      <c r="FM3100">
        <v>2.7195663848582779E-2</v>
      </c>
      <c r="FN3100">
        <v>2.2064084465985796E-2</v>
      </c>
      <c r="FO3100">
        <v>1.3926151830372003E-2</v>
      </c>
      <c r="FP3100">
        <v>1.132156809012355E-2</v>
      </c>
    </row>
    <row r="3101" spans="113:172">
      <c r="DI3101">
        <f t="shared" si="1913"/>
        <v>3100</v>
      </c>
      <c r="DJ3101">
        <f t="shared" ca="1" si="1882"/>
        <v>0.26381198980926612</v>
      </c>
      <c r="DK3101">
        <f t="shared" ca="1" si="1883"/>
        <v>-0.63163718944267067</v>
      </c>
      <c r="DL3101">
        <f t="shared" ca="1" si="1884"/>
        <v>3.0054965696858273</v>
      </c>
      <c r="DM3101">
        <f t="shared" ca="1" si="1885"/>
        <v>0.68696282439721035</v>
      </c>
      <c r="DN3101">
        <f t="shared" ca="1" si="1886"/>
        <v>0.48725963186815247</v>
      </c>
      <c r="DO3101">
        <f t="shared" ca="1" si="1887"/>
        <v>3.0059120433770672</v>
      </c>
      <c r="DP3101">
        <f t="shared" ca="1" si="1888"/>
        <v>1.0001382379522341</v>
      </c>
      <c r="DQ3101">
        <f t="shared" ca="1" si="1889"/>
        <v>0.37560193528658914</v>
      </c>
      <c r="DR3101">
        <f t="shared" ca="1" si="1890"/>
        <v>-0.31705236262241743</v>
      </c>
      <c r="DS3101">
        <f t="shared" ca="1" si="1891"/>
        <v>-6.6470575278388521E-3</v>
      </c>
      <c r="DT3101">
        <f t="shared" ca="1" si="1892"/>
        <v>0.51955638514374458</v>
      </c>
      <c r="DU3101">
        <f t="shared" ca="1" si="1893"/>
        <v>4.9040237373300211E-2</v>
      </c>
      <c r="DV3101">
        <f t="shared" ca="1" si="1894"/>
        <v>-2.924937032884089E-3</v>
      </c>
      <c r="DW3101">
        <f t="shared" ca="1" si="1895"/>
        <v>0.66241020456432409</v>
      </c>
      <c r="DX3101">
        <f t="shared" ca="1" si="1896"/>
        <v>0.29202604713802316</v>
      </c>
      <c r="DZ3101">
        <f t="shared" ca="1" si="1897"/>
        <v>0.35150529733182223</v>
      </c>
      <c r="EA3101">
        <f t="shared" ca="1" si="1898"/>
        <v>19.5</v>
      </c>
      <c r="EB3101">
        <f t="shared" ca="1" si="1899"/>
        <v>0.56218138963241349</v>
      </c>
      <c r="EC3101">
        <f t="shared" ca="1" si="1900"/>
        <v>28.5</v>
      </c>
      <c r="ED3101">
        <f t="shared" ca="1" si="1901"/>
        <v>0.83346436914593358</v>
      </c>
      <c r="EE3101">
        <f t="shared" ca="1" si="1902"/>
        <v>36.5</v>
      </c>
      <c r="EF3101">
        <f t="shared" ca="1" si="1903"/>
        <v>0.56686973693788012</v>
      </c>
      <c r="EG3101">
        <f t="shared" ca="1" si="1904"/>
        <v>36.5</v>
      </c>
      <c r="EU3101">
        <f t="shared" ca="1" si="1905"/>
        <v>3.3969754080221751E-2</v>
      </c>
      <c r="EV3101">
        <f t="shared" ca="1" si="1906"/>
        <v>1.8148224782584221E-2</v>
      </c>
      <c r="EW3101">
        <f t="shared" ca="1" si="1907"/>
        <v>1.4975694725026828E-2</v>
      </c>
      <c r="EX3101">
        <f t="shared" ca="1" si="1908"/>
        <v>8.0007136202198126E-3</v>
      </c>
      <c r="EY3101">
        <f t="shared" ca="1" si="1909"/>
        <v>2.3242463318046459E-2</v>
      </c>
      <c r="EZ3101">
        <f t="shared" ca="1" si="1910"/>
        <v>1.8148224782584221E-2</v>
      </c>
      <c r="FA3101">
        <f t="shared" ca="1" si="1911"/>
        <v>1.0246527969755198E-2</v>
      </c>
      <c r="FB3101">
        <f t="shared" ca="1" si="1912"/>
        <v>8.0007136202198126E-3</v>
      </c>
      <c r="FC3101">
        <f t="shared" si="1915"/>
        <v>3095</v>
      </c>
      <c r="FD3101">
        <v>0.92725654602436036</v>
      </c>
      <c r="FE3101">
        <v>0.9237717426276465</v>
      </c>
      <c r="FF3101">
        <v>0.92820841540498189</v>
      </c>
      <c r="FH3101">
        <f t="shared" si="1914"/>
        <v>3100</v>
      </c>
      <c r="FI3101">
        <v>3.6697658432568163E-2</v>
      </c>
      <c r="FJ3101">
        <v>2.9739531896494316E-2</v>
      </c>
      <c r="FK3101">
        <v>1.8677237847477747E-2</v>
      </c>
      <c r="FL3101">
        <v>1.5061026526965128E-2</v>
      </c>
      <c r="FM3101">
        <v>2.7204624923316358E-2</v>
      </c>
      <c r="FN3101">
        <v>2.2068564832906389E-2</v>
      </c>
      <c r="FO3101">
        <v>1.3931521567295461E-2</v>
      </c>
      <c r="FP3101">
        <v>1.1324322233228348E-2</v>
      </c>
    </row>
    <row r="3102" spans="113:172">
      <c r="DI3102">
        <f t="shared" si="1913"/>
        <v>3101</v>
      </c>
      <c r="DJ3102">
        <f t="shared" ca="1" si="1882"/>
        <v>0.96158438907592991</v>
      </c>
      <c r="DK3102">
        <f t="shared" ca="1" si="1883"/>
        <v>1.7693755574365877</v>
      </c>
      <c r="DL3102">
        <f t="shared" ca="1" si="1884"/>
        <v>3.9738163440649048</v>
      </c>
      <c r="DM3102">
        <f t="shared" ca="1" si="1885"/>
        <v>0.64932906697463122</v>
      </c>
      <c r="DN3102">
        <f t="shared" ca="1" si="1886"/>
        <v>0.3835097181332674</v>
      </c>
      <c r="DO3102">
        <f t="shared" ca="1" si="1887"/>
        <v>2.9794476200602902</v>
      </c>
      <c r="DP3102">
        <f t="shared" ca="1" si="1888"/>
        <v>0.74976983385511653</v>
      </c>
      <c r="DQ3102">
        <f t="shared" ca="1" si="1889"/>
        <v>0.59154531174237168</v>
      </c>
      <c r="DR3102">
        <f t="shared" ca="1" si="1890"/>
        <v>0.23152189652729432</v>
      </c>
      <c r="DS3102">
        <f t="shared" ca="1" si="1891"/>
        <v>-5.5274976512762275E-3</v>
      </c>
      <c r="DT3102">
        <f t="shared" ca="1" si="1892"/>
        <v>0.81159257642064198</v>
      </c>
      <c r="DU3102">
        <f t="shared" ca="1" si="1893"/>
        <v>0.88378025493588908</v>
      </c>
      <c r="DV3102">
        <f t="shared" ca="1" si="1894"/>
        <v>-1.6472502629022261E-3</v>
      </c>
      <c r="DW3102">
        <f t="shared" ca="1" si="1895"/>
        <v>0.73451508816529554</v>
      </c>
      <c r="DX3102">
        <f t="shared" ca="1" si="1896"/>
        <v>0.21945962642256234</v>
      </c>
      <c r="DZ3102">
        <f t="shared" ca="1" si="1897"/>
        <v>0.31697766873435906</v>
      </c>
      <c r="EA3102">
        <f t="shared" ca="1" si="1898"/>
        <v>18.5</v>
      </c>
      <c r="EB3102">
        <f t="shared" ca="1" si="1899"/>
        <v>0.18560035089656246</v>
      </c>
      <c r="EC3102">
        <f t="shared" ca="1" si="1900"/>
        <v>25.5</v>
      </c>
      <c r="ED3102">
        <f t="shared" ca="1" si="1901"/>
        <v>0.39621382454598764</v>
      </c>
      <c r="EE3102">
        <f t="shared" ca="1" si="1902"/>
        <v>23.5</v>
      </c>
      <c r="EF3102">
        <f t="shared" ca="1" si="1903"/>
        <v>0.85019799723858713</v>
      </c>
      <c r="EG3102">
        <f t="shared" ca="1" si="1904"/>
        <v>43.5</v>
      </c>
      <c r="EU3102">
        <f t="shared" ca="1" si="1905"/>
        <v>3.9703518279205166E-2</v>
      </c>
      <c r="EV3102">
        <f t="shared" ca="1" si="1906"/>
        <v>3.1255961198523217E-2</v>
      </c>
      <c r="EW3102">
        <f t="shared" ca="1" si="1907"/>
        <v>1.1862682509327694E-2</v>
      </c>
      <c r="EX3102">
        <f t="shared" ca="1" si="1908"/>
        <v>9.3387075073430789E-3</v>
      </c>
      <c r="EY3102">
        <f t="shared" ca="1" si="1909"/>
        <v>2.880451326138414E-2</v>
      </c>
      <c r="EZ3102">
        <f t="shared" ca="1" si="1910"/>
        <v>1.6885404325638977E-2</v>
      </c>
      <c r="FA3102">
        <f t="shared" ca="1" si="1911"/>
        <v>8.6062598597083269E-3</v>
      </c>
      <c r="FB3102">
        <f t="shared" ca="1" si="1912"/>
        <v>5.0450488832772949E-3</v>
      </c>
      <c r="FC3102">
        <f t="shared" si="1915"/>
        <v>3096</v>
      </c>
      <c r="FD3102">
        <v>0.92728758063890104</v>
      </c>
      <c r="FE3102">
        <v>0.92399875534461229</v>
      </c>
      <c r="FF3102">
        <v>0.92821356324748672</v>
      </c>
      <c r="FH3102">
        <f t="shared" si="1914"/>
        <v>3101</v>
      </c>
      <c r="FI3102">
        <v>3.6704794884623686E-2</v>
      </c>
      <c r="FJ3102">
        <v>2.9762787687410371E-2</v>
      </c>
      <c r="FK3102">
        <v>1.8688764286704095E-2</v>
      </c>
      <c r="FL3102">
        <v>1.5067240155346898E-2</v>
      </c>
      <c r="FM3102">
        <v>2.7206457630844866E-2</v>
      </c>
      <c r="FN3102">
        <v>2.206922169967989E-2</v>
      </c>
      <c r="FO3102">
        <v>1.3935580151418841E-2</v>
      </c>
      <c r="FP3102">
        <v>1.1324729812205649E-2</v>
      </c>
    </row>
    <row r="3103" spans="113:172">
      <c r="DI3103">
        <f t="shared" si="1913"/>
        <v>3102</v>
      </c>
      <c r="DJ3103">
        <f t="shared" ca="1" si="1882"/>
        <v>0.85558095884311491</v>
      </c>
      <c r="DK3103">
        <f t="shared" ca="1" si="1883"/>
        <v>1.060673994458277</v>
      </c>
      <c r="DL3103">
        <f t="shared" ca="1" si="1884"/>
        <v>3.6879995617686765</v>
      </c>
      <c r="DM3103">
        <f t="shared" ca="1" si="1885"/>
        <v>0.18717038346996429</v>
      </c>
      <c r="DN3103">
        <f t="shared" ca="1" si="1886"/>
        <v>-0.8883718415007793</v>
      </c>
      <c r="DO3103">
        <f t="shared" ca="1" si="1887"/>
        <v>2.6550173550967062</v>
      </c>
      <c r="DP3103">
        <f t="shared" ca="1" si="1888"/>
        <v>0.719907177489854</v>
      </c>
      <c r="DQ3103">
        <f t="shared" ca="1" si="1889"/>
        <v>0.32715501322646534</v>
      </c>
      <c r="DR3103">
        <f t="shared" ca="1" si="1890"/>
        <v>-0.44778270494717121</v>
      </c>
      <c r="DS3103">
        <f t="shared" ca="1" si="1891"/>
        <v>-6.9138590473686763E-3</v>
      </c>
      <c r="DT3103">
        <f t="shared" ca="1" si="1892"/>
        <v>0.12088014342907627</v>
      </c>
      <c r="DU3103">
        <f t="shared" ca="1" si="1893"/>
        <v>-1.1705982853906374</v>
      </c>
      <c r="DV3103">
        <f t="shared" ca="1" si="1894"/>
        <v>-4.7917649935776867E-3</v>
      </c>
      <c r="DW3103">
        <f t="shared" ca="1" si="1895"/>
        <v>0.95578507339146768</v>
      </c>
      <c r="DX3103">
        <f t="shared" ca="1" si="1896"/>
        <v>0.66339845790338359</v>
      </c>
      <c r="DZ3103">
        <f t="shared" ca="1" si="1897"/>
        <v>1.9714220817644623E-2</v>
      </c>
      <c r="EA3103">
        <f t="shared" ca="1" si="1898"/>
        <v>10.5</v>
      </c>
      <c r="EB3103">
        <f t="shared" ca="1" si="1899"/>
        <v>0.56326767197081029</v>
      </c>
      <c r="EC3103">
        <f t="shared" ca="1" si="1900"/>
        <v>28.5</v>
      </c>
      <c r="ED3103">
        <f t="shared" ca="1" si="1901"/>
        <v>0.16846077414750482</v>
      </c>
      <c r="EE3103">
        <f t="shared" ca="1" si="1902"/>
        <v>17.5</v>
      </c>
      <c r="EF3103">
        <f t="shared" ca="1" si="1903"/>
        <v>0.57971640537248081</v>
      </c>
      <c r="EG3103">
        <f t="shared" ca="1" si="1904"/>
        <v>36.5</v>
      </c>
      <c r="EU3103">
        <f t="shared" ca="1" si="1905"/>
        <v>9.1027149846806446E-2</v>
      </c>
      <c r="EV3103">
        <f t="shared" ca="1" si="1906"/>
        <v>5.461628990808387E-2</v>
      </c>
      <c r="EW3103">
        <f t="shared" ca="1" si="1907"/>
        <v>6.318080551460796E-2</v>
      </c>
      <c r="EX3103">
        <f t="shared" ca="1" si="1908"/>
        <v>3.7908483308764777E-2</v>
      </c>
      <c r="EY3103">
        <f t="shared" ca="1" si="1909"/>
        <v>3.3536318364612898E-2</v>
      </c>
      <c r="EZ3103">
        <f t="shared" ca="1" si="1910"/>
        <v>2.6185892421684048E-2</v>
      </c>
      <c r="FA3103">
        <f t="shared" ca="1" si="1911"/>
        <v>2.3277138873802932E-2</v>
      </c>
      <c r="FB3103">
        <f t="shared" ca="1" si="1912"/>
        <v>1.8175300216531059E-2</v>
      </c>
      <c r="FC3103">
        <f t="shared" si="1915"/>
        <v>3097</v>
      </c>
      <c r="FD3103">
        <v>0.92730660856704783</v>
      </c>
      <c r="FE3103">
        <v>0.92403783530196515</v>
      </c>
      <c r="FF3103">
        <v>0.9282402944519873</v>
      </c>
      <c r="FH3103">
        <f t="shared" si="1914"/>
        <v>3102</v>
      </c>
      <c r="FI3103">
        <v>3.6729308453640384E-2</v>
      </c>
      <c r="FJ3103">
        <v>2.9775960134637746E-2</v>
      </c>
      <c r="FK3103">
        <v>1.8689867652871246E-2</v>
      </c>
      <c r="FL3103">
        <v>1.5069240444063325E-2</v>
      </c>
      <c r="FM3103">
        <v>2.7220147501768054E-2</v>
      </c>
      <c r="FN3103">
        <v>2.2069808862837794E-2</v>
      </c>
      <c r="FO3103">
        <v>1.3939079681744822E-2</v>
      </c>
      <c r="FP3103">
        <v>1.1325518065980708E-2</v>
      </c>
    </row>
    <row r="3104" spans="113:172">
      <c r="DI3104">
        <f t="shared" si="1913"/>
        <v>3103</v>
      </c>
      <c r="DJ3104">
        <f t="shared" ca="1" si="1882"/>
        <v>0.53915134865802727</v>
      </c>
      <c r="DK3104">
        <f t="shared" ca="1" si="1883"/>
        <v>9.8295939115556674E-2</v>
      </c>
      <c r="DL3104">
        <f t="shared" ca="1" si="1884"/>
        <v>3.2998759657452603</v>
      </c>
      <c r="DM3104">
        <f t="shared" ca="1" si="1885"/>
        <v>0.12731543757407571</v>
      </c>
      <c r="DN3104">
        <f t="shared" ca="1" si="1886"/>
        <v>-1.1391733105145572</v>
      </c>
      <c r="DO3104">
        <f t="shared" ca="1" si="1887"/>
        <v>2.5910431694273992</v>
      </c>
      <c r="DP3104">
        <f t="shared" ca="1" si="1888"/>
        <v>0.78519410921017008</v>
      </c>
      <c r="DQ3104">
        <f t="shared" ca="1" si="1889"/>
        <v>0.72827417450448717</v>
      </c>
      <c r="DR3104">
        <f t="shared" ca="1" si="1890"/>
        <v>0.60760173325317868</v>
      </c>
      <c r="DS3104">
        <f t="shared" ca="1" si="1891"/>
        <v>-4.7599736769739342E-3</v>
      </c>
      <c r="DT3104">
        <f t="shared" ca="1" si="1892"/>
        <v>0.52517591011796516</v>
      </c>
      <c r="DU3104">
        <f t="shared" ca="1" si="1893"/>
        <v>6.3148593127404229E-2</v>
      </c>
      <c r="DV3104">
        <f t="shared" ca="1" si="1894"/>
        <v>-2.9033422140016161E-3</v>
      </c>
      <c r="DW3104">
        <f t="shared" ca="1" si="1895"/>
        <v>0.60438238987514126</v>
      </c>
      <c r="DX3104">
        <f t="shared" ca="1" si="1896"/>
        <v>0.36907830497565897</v>
      </c>
      <c r="DZ3104">
        <f t="shared" ca="1" si="1897"/>
        <v>0.12139079119160279</v>
      </c>
      <c r="EA3104">
        <f t="shared" ca="1" si="1898"/>
        <v>15.5</v>
      </c>
      <c r="EB3104">
        <f t="shared" ca="1" si="1899"/>
        <v>0.49398113287866541</v>
      </c>
      <c r="EC3104">
        <f t="shared" ca="1" si="1900"/>
        <v>28.5</v>
      </c>
      <c r="ED3104">
        <f t="shared" ca="1" si="1901"/>
        <v>0.47158780081503737</v>
      </c>
      <c r="EE3104">
        <f t="shared" ca="1" si="1902"/>
        <v>25.5</v>
      </c>
      <c r="EF3104">
        <f t="shared" ca="1" si="1903"/>
        <v>0.74044701871429486</v>
      </c>
      <c r="EG3104">
        <f t="shared" ca="1" si="1904"/>
        <v>40.5</v>
      </c>
      <c r="EU3104">
        <f t="shared" ca="1" si="1905"/>
        <v>3.8992412250009115E-2</v>
      </c>
      <c r="EV3104">
        <f t="shared" ca="1" si="1906"/>
        <v>2.3701270191182011E-2</v>
      </c>
      <c r="EW3104">
        <f t="shared" ca="1" si="1907"/>
        <v>2.3811503546816708E-2</v>
      </c>
      <c r="EX3104">
        <f t="shared" ca="1" si="1908"/>
        <v>1.4473659018653292E-2</v>
      </c>
      <c r="EY3104">
        <f t="shared" ca="1" si="1909"/>
        <v>2.1206399644741799E-2</v>
      </c>
      <c r="EZ3104">
        <f t="shared" ca="1" si="1910"/>
        <v>1.492302197222571E-2</v>
      </c>
      <c r="FA3104">
        <f t="shared" ca="1" si="1911"/>
        <v>1.295011596405821E-2</v>
      </c>
      <c r="FB3104">
        <f t="shared" ca="1" si="1912"/>
        <v>9.1130445673002214E-3</v>
      </c>
      <c r="FC3104">
        <f t="shared" si="1915"/>
        <v>3098</v>
      </c>
      <c r="FD3104">
        <v>0.9273345201682428</v>
      </c>
      <c r="FE3104">
        <v>0.9240420624229756</v>
      </c>
      <c r="FF3104">
        <v>0.92834047758692906</v>
      </c>
      <c r="FH3104">
        <f t="shared" si="1914"/>
        <v>3103</v>
      </c>
      <c r="FI3104">
        <v>3.6737221873957601E-2</v>
      </c>
      <c r="FJ3104">
        <v>2.9779067876486282E-2</v>
      </c>
      <c r="FK3104">
        <v>1.8692131091804932E-2</v>
      </c>
      <c r="FL3104">
        <v>1.5070567786991011E-2</v>
      </c>
      <c r="FM3104">
        <v>2.7230169777025269E-2</v>
      </c>
      <c r="FN3104">
        <v>2.2083555795721639E-2</v>
      </c>
      <c r="FO3104">
        <v>1.3940311226788273E-2</v>
      </c>
      <c r="FP3104">
        <v>1.1326185748678967E-2</v>
      </c>
    </row>
    <row r="3105" spans="113:172">
      <c r="DI3105">
        <f t="shared" si="1913"/>
        <v>3104</v>
      </c>
      <c r="DJ3105">
        <f t="shared" ca="1" si="1882"/>
        <v>0.22523484003286764</v>
      </c>
      <c r="DK3105">
        <f t="shared" ca="1" si="1883"/>
        <v>-0.75463222932014307</v>
      </c>
      <c r="DL3105">
        <f t="shared" ca="1" si="1884"/>
        <v>2.9558931140529077</v>
      </c>
      <c r="DM3105">
        <f t="shared" ca="1" si="1885"/>
        <v>0.77197006848734762</v>
      </c>
      <c r="DN3105">
        <f t="shared" ca="1" si="1886"/>
        <v>0.74535049459348524</v>
      </c>
      <c r="DO3105">
        <f t="shared" ca="1" si="1887"/>
        <v>3.0717456002396664</v>
      </c>
      <c r="DP3105">
        <f t="shared" ca="1" si="1888"/>
        <v>1.0391937332361487</v>
      </c>
      <c r="DQ3105">
        <f t="shared" ca="1" si="1889"/>
        <v>0.82424148236803152</v>
      </c>
      <c r="DR3105">
        <f t="shared" ca="1" si="1890"/>
        <v>0.93165077169544785</v>
      </c>
      <c r="DS3105">
        <f t="shared" ca="1" si="1891"/>
        <v>-4.0986369565069718E-3</v>
      </c>
      <c r="DT3105">
        <f t="shared" ca="1" si="1892"/>
        <v>0.27194365299678358</v>
      </c>
      <c r="DU3105">
        <f t="shared" ca="1" si="1893"/>
        <v>-0.6069451611381933</v>
      </c>
      <c r="DV3105">
        <f t="shared" ca="1" si="1894"/>
        <v>-3.9290147664840253E-3</v>
      </c>
      <c r="DW3105">
        <f t="shared" ca="1" si="1895"/>
        <v>0.3936287159055496</v>
      </c>
      <c r="DX3105">
        <f t="shared" ca="1" si="1896"/>
        <v>0.37736915885635369</v>
      </c>
      <c r="DZ3105">
        <f t="shared" ca="1" si="1897"/>
        <v>6.637736782196324E-2</v>
      </c>
      <c r="EA3105">
        <f t="shared" ca="1" si="1898"/>
        <v>13.5</v>
      </c>
      <c r="EB3105">
        <f t="shared" ca="1" si="1899"/>
        <v>0.97335843467882044</v>
      </c>
      <c r="EC3105">
        <f t="shared" ca="1" si="1900"/>
        <v>30.5</v>
      </c>
      <c r="ED3105">
        <f t="shared" ca="1" si="1901"/>
        <v>0.98206948609861655</v>
      </c>
      <c r="EE3105">
        <f t="shared" ca="1" si="1902"/>
        <v>47.5</v>
      </c>
      <c r="EF3105">
        <f t="shared" ca="1" si="1903"/>
        <v>0.37342660415813933</v>
      </c>
      <c r="EG3105">
        <f t="shared" ca="1" si="1904"/>
        <v>31.5</v>
      </c>
      <c r="EU3105">
        <f t="shared" ca="1" si="1905"/>
        <v>2.915768265967034E-2</v>
      </c>
      <c r="EV3105">
        <f t="shared" ca="1" si="1906"/>
        <v>8.2869203348536757E-3</v>
      </c>
      <c r="EW3105">
        <f t="shared" ca="1" si="1907"/>
        <v>2.7953271026396571E-2</v>
      </c>
      <c r="EX3105">
        <f t="shared" ca="1" si="1908"/>
        <v>7.9446138706600784E-3</v>
      </c>
      <c r="EY3105">
        <f t="shared" ca="1" si="1909"/>
        <v>1.2905859537886873E-2</v>
      </c>
      <c r="EZ3105">
        <f t="shared" ca="1" si="1910"/>
        <v>1.2496149711287289E-2</v>
      </c>
      <c r="FA3105">
        <f t="shared" ca="1" si="1911"/>
        <v>1.2372759306765695E-2</v>
      </c>
      <c r="FB3105">
        <f t="shared" ca="1" si="1912"/>
        <v>1.19799732970271E-2</v>
      </c>
      <c r="FC3105">
        <f t="shared" si="1915"/>
        <v>3099</v>
      </c>
      <c r="FD3105">
        <v>0.92735611474824931</v>
      </c>
      <c r="FE3105">
        <v>0.92407800457972622</v>
      </c>
      <c r="FF3105">
        <v>0.92842965668682687</v>
      </c>
      <c r="FH3105">
        <f t="shared" si="1914"/>
        <v>3104</v>
      </c>
      <c r="FI3105">
        <v>3.6746140890044583E-2</v>
      </c>
      <c r="FJ3105">
        <v>2.9779382609240953E-2</v>
      </c>
      <c r="FK3105">
        <v>1.8699671718357087E-2</v>
      </c>
      <c r="FL3105">
        <v>1.5071743159677815E-2</v>
      </c>
      <c r="FM3105">
        <v>2.723045570462649E-2</v>
      </c>
      <c r="FN3105">
        <v>2.2084402422104896E-2</v>
      </c>
      <c r="FO3105">
        <v>1.3949460791647009E-2</v>
      </c>
      <c r="FP3105">
        <v>1.1327390340524263E-2</v>
      </c>
    </row>
    <row r="3106" spans="113:172">
      <c r="DI3106">
        <f t="shared" si="1913"/>
        <v>3105</v>
      </c>
      <c r="DJ3106">
        <f t="shared" ca="1" si="1882"/>
        <v>0.64982639043180557</v>
      </c>
      <c r="DK3106">
        <f t="shared" ca="1" si="1883"/>
        <v>0.3848517991132836</v>
      </c>
      <c r="DL3106">
        <f t="shared" ca="1" si="1884"/>
        <v>3.4154429097611372</v>
      </c>
      <c r="DM3106">
        <f t="shared" ca="1" si="1885"/>
        <v>0.59232497951446406</v>
      </c>
      <c r="DN3106">
        <f t="shared" ca="1" si="1886"/>
        <v>0.23352978858163453</v>
      </c>
      <c r="DO3106">
        <f t="shared" ca="1" si="1887"/>
        <v>2.9411908909528597</v>
      </c>
      <c r="DP3106">
        <f t="shared" ca="1" si="1888"/>
        <v>0.86114479693017476</v>
      </c>
      <c r="DQ3106">
        <f t="shared" ca="1" si="1889"/>
        <v>0.67618842147985792</v>
      </c>
      <c r="DR3106">
        <f t="shared" ca="1" si="1890"/>
        <v>0.45706662671959553</v>
      </c>
      <c r="DS3106">
        <f t="shared" ca="1" si="1891"/>
        <v>-5.0671938253460174E-3</v>
      </c>
      <c r="DT3106">
        <f t="shared" ca="1" si="1892"/>
        <v>0.81542246377833205</v>
      </c>
      <c r="DU3106">
        <f t="shared" ca="1" si="1893"/>
        <v>0.89805716786938783</v>
      </c>
      <c r="DV3106">
        <f t="shared" ca="1" si="1894"/>
        <v>-1.625397443596188E-3</v>
      </c>
      <c r="DW3106">
        <f t="shared" ca="1" si="1895"/>
        <v>0.58669746559408509</v>
      </c>
      <c r="DX3106">
        <f t="shared" ca="1" si="1896"/>
        <v>0.18857043064149082</v>
      </c>
      <c r="DZ3106">
        <f t="shared" ca="1" si="1897"/>
        <v>0.48952480552593891</v>
      </c>
      <c r="EA3106">
        <f t="shared" ca="1" si="1898"/>
        <v>21.5</v>
      </c>
      <c r="EB3106">
        <f t="shared" ca="1" si="1899"/>
        <v>0.81462469865722098</v>
      </c>
      <c r="EC3106">
        <f t="shared" ca="1" si="1900"/>
        <v>29.5</v>
      </c>
      <c r="ED3106">
        <f t="shared" ca="1" si="1901"/>
        <v>0.54260361258586576</v>
      </c>
      <c r="EE3106">
        <f t="shared" ca="1" si="1902"/>
        <v>27.5</v>
      </c>
      <c r="EF3106">
        <f t="shared" ca="1" si="1903"/>
        <v>0.7604530675489567</v>
      </c>
      <c r="EG3106">
        <f t="shared" ca="1" si="1904"/>
        <v>41.5</v>
      </c>
      <c r="EU3106">
        <f t="shared" ca="1" si="1905"/>
        <v>2.7288254213678375E-2</v>
      </c>
      <c r="EV3106">
        <f t="shared" ca="1" si="1906"/>
        <v>2.1334453294330365E-2</v>
      </c>
      <c r="EW3106">
        <f t="shared" ca="1" si="1907"/>
        <v>8.7707177042553874E-3</v>
      </c>
      <c r="EX3106">
        <f t="shared" ca="1" si="1908"/>
        <v>6.8571065687814845E-3</v>
      </c>
      <c r="EY3106">
        <f t="shared" ca="1" si="1909"/>
        <v>1.9888049681155425E-2</v>
      </c>
      <c r="EZ3106">
        <f t="shared" ca="1" si="1910"/>
        <v>1.4137288327568316E-2</v>
      </c>
      <c r="FA3106">
        <f t="shared" ca="1" si="1911"/>
        <v>6.3922179878471465E-3</v>
      </c>
      <c r="FB3106">
        <f t="shared" ca="1" si="1912"/>
        <v>4.5438657985901404E-3</v>
      </c>
      <c r="FC3106">
        <f t="shared" si="1915"/>
        <v>3100</v>
      </c>
      <c r="FD3106">
        <v>0.92736770158544635</v>
      </c>
      <c r="FE3106">
        <v>0.92414070116474267</v>
      </c>
      <c r="FF3106">
        <v>0.92854026530562961</v>
      </c>
      <c r="FH3106">
        <f t="shared" si="1914"/>
        <v>3105</v>
      </c>
      <c r="FI3106">
        <v>3.6779572673483904E-2</v>
      </c>
      <c r="FJ3106">
        <v>2.9780300419780407E-2</v>
      </c>
      <c r="FK3106">
        <v>1.8706095569472156E-2</v>
      </c>
      <c r="FL3106">
        <v>1.5074917376960368E-2</v>
      </c>
      <c r="FM3106">
        <v>2.7236991038010996E-2</v>
      </c>
      <c r="FN3106">
        <v>2.2089726986037291E-2</v>
      </c>
      <c r="FO3106">
        <v>1.395098203103892E-2</v>
      </c>
      <c r="FP3106">
        <v>1.1329096329235091E-2</v>
      </c>
    </row>
    <row r="3107" spans="113:172">
      <c r="DI3107">
        <f t="shared" si="1913"/>
        <v>3106</v>
      </c>
      <c r="DJ3107">
        <f t="shared" ca="1" si="1882"/>
        <v>3.2405088511799462E-2</v>
      </c>
      <c r="DK3107">
        <f t="shared" ca="1" si="1883"/>
        <v>-1.8465652322436856</v>
      </c>
      <c r="DL3107">
        <f t="shared" ca="1" si="1884"/>
        <v>2.5155204752977478</v>
      </c>
      <c r="DM3107">
        <f t="shared" ca="1" si="1885"/>
        <v>0.23996413081604495</v>
      </c>
      <c r="DN3107">
        <f t="shared" ca="1" si="1886"/>
        <v>-0.70641794958443604</v>
      </c>
      <c r="DO3107">
        <f t="shared" ca="1" si="1887"/>
        <v>2.7014299702639231</v>
      </c>
      <c r="DP3107">
        <f t="shared" ca="1" si="1888"/>
        <v>1.0739049818086535</v>
      </c>
      <c r="DQ3107">
        <f t="shared" ca="1" si="1889"/>
        <v>0.61740576103139855</v>
      </c>
      <c r="DR3107">
        <f t="shared" ca="1" si="1890"/>
        <v>0.29867441814470874</v>
      </c>
      <c r="DS3107">
        <f t="shared" ca="1" si="1891"/>
        <v>-5.3904491704937132E-3</v>
      </c>
      <c r="DT3107">
        <f t="shared" ca="1" si="1892"/>
        <v>0.45042957088051327</v>
      </c>
      <c r="DU3107">
        <f t="shared" ca="1" si="1893"/>
        <v>-0.12457611092677318</v>
      </c>
      <c r="DV3107">
        <f t="shared" ca="1" si="1894"/>
        <v>-3.1906812246185342E-3</v>
      </c>
      <c r="DW3107">
        <f t="shared" ca="1" si="1895"/>
        <v>0.50069077165731812</v>
      </c>
      <c r="DX3107">
        <f t="shared" ca="1" si="1896"/>
        <v>0.29666926308202335</v>
      </c>
      <c r="DZ3107">
        <f t="shared" ca="1" si="1897"/>
        <v>0.33152916670382249</v>
      </c>
      <c r="EA3107">
        <f t="shared" ca="1" si="1898"/>
        <v>18.5</v>
      </c>
      <c r="EB3107">
        <f t="shared" ca="1" si="1899"/>
        <v>0.14525897847359293</v>
      </c>
      <c r="EC3107">
        <f t="shared" ca="1" si="1900"/>
        <v>25.5</v>
      </c>
      <c r="ED3107">
        <f t="shared" ca="1" si="1901"/>
        <v>0.51857727339717141</v>
      </c>
      <c r="EE3107">
        <f t="shared" ca="1" si="1902"/>
        <v>26.5</v>
      </c>
      <c r="EF3107">
        <f t="shared" ca="1" si="1903"/>
        <v>0.27087810488904829</v>
      </c>
      <c r="EG3107">
        <f t="shared" ca="1" si="1904"/>
        <v>29.5</v>
      </c>
      <c r="EU3107">
        <f t="shared" ca="1" si="1905"/>
        <v>2.706436603553071E-2</v>
      </c>
      <c r="EV3107">
        <f t="shared" ca="1" si="1906"/>
        <v>1.8893991383295023E-2</v>
      </c>
      <c r="EW3107">
        <f t="shared" ca="1" si="1907"/>
        <v>1.6036176382812073E-2</v>
      </c>
      <c r="EX3107">
        <f t="shared" ca="1" si="1908"/>
        <v>1.1195066531397107E-2</v>
      </c>
      <c r="EY3107">
        <f t="shared" ca="1" si="1909"/>
        <v>1.9634932221855611E-2</v>
      </c>
      <c r="EZ3107">
        <f t="shared" ca="1" si="1910"/>
        <v>1.6972568530756547E-2</v>
      </c>
      <c r="FA3107">
        <f t="shared" ca="1" si="1911"/>
        <v>1.1634088748314642E-2</v>
      </c>
      <c r="FB3107">
        <f t="shared" ca="1" si="1912"/>
        <v>1.005658518922113E-2</v>
      </c>
      <c r="FC3107">
        <f t="shared" si="1915"/>
        <v>3101</v>
      </c>
      <c r="FD3107">
        <v>0.92740316386356203</v>
      </c>
      <c r="FE3107">
        <v>0.92417093384104598</v>
      </c>
      <c r="FF3107">
        <v>0.9285440666505429</v>
      </c>
      <c r="FH3107">
        <f t="shared" si="1914"/>
        <v>3106</v>
      </c>
      <c r="FI3107">
        <v>3.6784860697425224E-2</v>
      </c>
      <c r="FJ3107">
        <v>2.9780496375477552E-2</v>
      </c>
      <c r="FK3107">
        <v>1.8710750366546267E-2</v>
      </c>
      <c r="FL3107">
        <v>1.507965211999931E-2</v>
      </c>
      <c r="FM3107">
        <v>2.7238667313276593E-2</v>
      </c>
      <c r="FN3107">
        <v>2.2091460883215525E-2</v>
      </c>
      <c r="FO3107">
        <v>1.3960810991537835E-2</v>
      </c>
      <c r="FP3107">
        <v>1.1330605017758894E-2</v>
      </c>
    </row>
    <row r="3108" spans="113:172">
      <c r="DI3108">
        <f t="shared" si="1913"/>
        <v>3107</v>
      </c>
      <c r="DJ3108">
        <f t="shared" ca="1" si="1882"/>
        <v>2.1250286748732083E-2</v>
      </c>
      <c r="DK3108">
        <f t="shared" ca="1" si="1883"/>
        <v>-2.0285850407449093</v>
      </c>
      <c r="DL3108">
        <f t="shared" ca="1" si="1884"/>
        <v>2.4421125435283249</v>
      </c>
      <c r="DM3108">
        <f t="shared" ca="1" si="1885"/>
        <v>5.742591165173927E-2</v>
      </c>
      <c r="DN3108">
        <f t="shared" ca="1" si="1886"/>
        <v>-1.5767553751025698</v>
      </c>
      <c r="DO3108">
        <f t="shared" ca="1" si="1887"/>
        <v>2.4794251778917347</v>
      </c>
      <c r="DP3108">
        <f t="shared" ca="1" si="1888"/>
        <v>1.015278834901483</v>
      </c>
      <c r="DQ3108">
        <f t="shared" ca="1" si="1889"/>
        <v>0.95571614818150152</v>
      </c>
      <c r="DR3108">
        <f t="shared" ca="1" si="1890"/>
        <v>1.7030019491639443</v>
      </c>
      <c r="DS3108">
        <f t="shared" ca="1" si="1891"/>
        <v>-2.5244219534705536E-3</v>
      </c>
      <c r="DT3108">
        <f t="shared" ca="1" si="1892"/>
        <v>0.55178221909203184</v>
      </c>
      <c r="DU3108">
        <f t="shared" ca="1" si="1893"/>
        <v>0.13016540837408197</v>
      </c>
      <c r="DV3108">
        <f t="shared" ca="1" si="1894"/>
        <v>-2.8007635710643511E-3</v>
      </c>
      <c r="DW3108">
        <f t="shared" ca="1" si="1895"/>
        <v>0.24833435548433158</v>
      </c>
      <c r="DX3108">
        <f t="shared" ca="1" si="1896"/>
        <v>0.27548136633471643</v>
      </c>
      <c r="DZ3108">
        <f t="shared" ca="1" si="1897"/>
        <v>0.8401638841503587</v>
      </c>
      <c r="EA3108">
        <f t="shared" ca="1" si="1898"/>
        <v>26.5</v>
      </c>
      <c r="EB3108">
        <f t="shared" ca="1" si="1899"/>
        <v>0.72020543685325733</v>
      </c>
      <c r="EC3108">
        <f t="shared" ca="1" si="1900"/>
        <v>29.5</v>
      </c>
      <c r="ED3108">
        <f t="shared" ca="1" si="1901"/>
        <v>0.61361972026090883</v>
      </c>
      <c r="EE3108">
        <f t="shared" ca="1" si="1902"/>
        <v>29.5</v>
      </c>
      <c r="EF3108">
        <f t="shared" ca="1" si="1903"/>
        <v>0.42700507807521859</v>
      </c>
      <c r="EG3108">
        <f t="shared" ca="1" si="1904"/>
        <v>33.5</v>
      </c>
      <c r="EU3108">
        <f t="shared" ca="1" si="1905"/>
        <v>9.3711077541257203E-3</v>
      </c>
      <c r="EV3108">
        <f t="shared" ca="1" si="1906"/>
        <v>8.4181137452315792E-3</v>
      </c>
      <c r="EW3108">
        <f t="shared" ca="1" si="1907"/>
        <v>1.0395523257913828E-2</v>
      </c>
      <c r="EX3108">
        <f t="shared" ca="1" si="1908"/>
        <v>9.3383514011768278E-3</v>
      </c>
      <c r="EY3108">
        <f t="shared" ca="1" si="1909"/>
        <v>8.4181137452315792E-3</v>
      </c>
      <c r="EZ3108">
        <f t="shared" ca="1" si="1910"/>
        <v>7.4129658353531813E-3</v>
      </c>
      <c r="FA3108">
        <f t="shared" ca="1" si="1911"/>
        <v>9.3383514011768278E-3</v>
      </c>
      <c r="FB3108">
        <f t="shared" ca="1" si="1912"/>
        <v>8.2233243682004898E-3</v>
      </c>
      <c r="FC3108">
        <f t="shared" si="1915"/>
        <v>3102</v>
      </c>
      <c r="FD3108">
        <v>0.92747477740778272</v>
      </c>
      <c r="FE3108">
        <v>0.92423277235762225</v>
      </c>
      <c r="FF3108">
        <v>0.92860664986735486</v>
      </c>
      <c r="FH3108">
        <f t="shared" si="1914"/>
        <v>3107</v>
      </c>
      <c r="FI3108">
        <v>3.6789657184899772E-2</v>
      </c>
      <c r="FJ3108">
        <v>2.9796364691418269E-2</v>
      </c>
      <c r="FK3108">
        <v>1.8711212919510091E-2</v>
      </c>
      <c r="FL3108">
        <v>1.5081491590221372E-2</v>
      </c>
      <c r="FM3108">
        <v>2.7240891510720146E-2</v>
      </c>
      <c r="FN3108">
        <v>2.2093768795563001E-2</v>
      </c>
      <c r="FO3108">
        <v>1.3961852307159751E-2</v>
      </c>
      <c r="FP3108">
        <v>1.133112986379884E-2</v>
      </c>
    </row>
    <row r="3109" spans="113:172">
      <c r="DI3109">
        <f t="shared" si="1913"/>
        <v>3108</v>
      </c>
      <c r="DJ3109">
        <f t="shared" ca="1" si="1882"/>
        <v>0.29294789124692944</v>
      </c>
      <c r="DK3109">
        <f t="shared" ca="1" si="1883"/>
        <v>-0.54479316152313451</v>
      </c>
      <c r="DL3109">
        <f t="shared" ca="1" si="1884"/>
        <v>3.040520452682915</v>
      </c>
      <c r="DM3109">
        <f t="shared" ca="1" si="1885"/>
        <v>0.29341156401748414</v>
      </c>
      <c r="DN3109">
        <f t="shared" ca="1" si="1886"/>
        <v>-0.54344546711154207</v>
      </c>
      <c r="DO3109">
        <f t="shared" ca="1" si="1887"/>
        <v>2.7430008266616421</v>
      </c>
      <c r="DP3109">
        <f t="shared" ca="1" si="1888"/>
        <v>0.90214845430204371</v>
      </c>
      <c r="DQ3109">
        <f t="shared" ca="1" si="1889"/>
        <v>0.22458953768113887</v>
      </c>
      <c r="DR3109">
        <f t="shared" ca="1" si="1890"/>
        <v>-0.75678434159372832</v>
      </c>
      <c r="DS3109">
        <f t="shared" ca="1" si="1891"/>
        <v>-7.5444862202839408E-3</v>
      </c>
      <c r="DT3109">
        <f t="shared" ca="1" si="1892"/>
        <v>0.66910180887044191</v>
      </c>
      <c r="DU3109">
        <f t="shared" ca="1" si="1893"/>
        <v>0.43743434310347451</v>
      </c>
      <c r="DV3109">
        <f t="shared" ca="1" si="1894"/>
        <v>-2.3304453348828341E-3</v>
      </c>
      <c r="DW3109">
        <f t="shared" ca="1" si="1895"/>
        <v>0.83279281019925122</v>
      </c>
      <c r="DX3109">
        <f t="shared" ca="1" si="1896"/>
        <v>0.25798834890329658</v>
      </c>
      <c r="DZ3109">
        <f t="shared" ca="1" si="1897"/>
        <v>0.3118204579243562</v>
      </c>
      <c r="EA3109">
        <f t="shared" ca="1" si="1898"/>
        <v>18.5</v>
      </c>
      <c r="EB3109">
        <f t="shared" ca="1" si="1899"/>
        <v>0.24730685599489655</v>
      </c>
      <c r="EC3109">
        <f t="shared" ca="1" si="1900"/>
        <v>26.5</v>
      </c>
      <c r="ED3109">
        <f t="shared" ca="1" si="1901"/>
        <v>0.80086266475638013</v>
      </c>
      <c r="EE3109">
        <f t="shared" ca="1" si="1902"/>
        <v>34.5</v>
      </c>
      <c r="EF3109">
        <f t="shared" ca="1" si="1903"/>
        <v>0.61053004785793075</v>
      </c>
      <c r="EG3109">
        <f t="shared" ca="1" si="1904"/>
        <v>37.5</v>
      </c>
      <c r="EU3109">
        <f t="shared" ca="1" si="1905"/>
        <v>4.5015827578337907E-2</v>
      </c>
      <c r="EV3109">
        <f t="shared" ca="1" si="1906"/>
        <v>2.4138922034760906E-2</v>
      </c>
      <c r="EW3109">
        <f t="shared" ca="1" si="1907"/>
        <v>1.394531615693495E-2</v>
      </c>
      <c r="EX3109">
        <f t="shared" ca="1" si="1908"/>
        <v>7.4779231566172921E-3</v>
      </c>
      <c r="EY3109">
        <f t="shared" ca="1" si="1909"/>
        <v>3.1426143781103817E-2</v>
      </c>
      <c r="EZ3109">
        <f t="shared" ca="1" si="1910"/>
        <v>2.2207808271980031E-2</v>
      </c>
      <c r="FA3109">
        <f t="shared" ca="1" si="1911"/>
        <v>9.7354093925772298E-3</v>
      </c>
      <c r="FB3109">
        <f t="shared" ca="1" si="1912"/>
        <v>6.879689304087909E-3</v>
      </c>
      <c r="FC3109">
        <f t="shared" si="1915"/>
        <v>3103</v>
      </c>
      <c r="FD3109">
        <v>0.92750132824791376</v>
      </c>
      <c r="FE3109">
        <v>0.92424955027376099</v>
      </c>
      <c r="FF3109">
        <v>0.92864234832742321</v>
      </c>
      <c r="FH3109">
        <f t="shared" si="1914"/>
        <v>3108</v>
      </c>
      <c r="FI3109">
        <v>3.6795914018603701E-2</v>
      </c>
      <c r="FJ3109">
        <v>2.9804044942537963E-2</v>
      </c>
      <c r="FK3109">
        <v>1.8715150449839773E-2</v>
      </c>
      <c r="FL3109">
        <v>1.5096835242226528E-2</v>
      </c>
      <c r="FM3109">
        <v>2.7241199438210136E-2</v>
      </c>
      <c r="FN3109">
        <v>2.2095306686630942E-2</v>
      </c>
      <c r="FO3109">
        <v>1.3966947088033432E-2</v>
      </c>
      <c r="FP3109">
        <v>1.1331608658551493E-2</v>
      </c>
    </row>
    <row r="3110" spans="113:172">
      <c r="DI3110">
        <f t="shared" si="1913"/>
        <v>3109</v>
      </c>
      <c r="DJ3110">
        <f t="shared" ca="1" si="1882"/>
        <v>3.8889430268712388E-2</v>
      </c>
      <c r="DK3110">
        <f t="shared" ca="1" si="1883"/>
        <v>-1.7637216126108837</v>
      </c>
      <c r="DL3110">
        <f t="shared" ca="1" si="1884"/>
        <v>2.5489310080722394</v>
      </c>
      <c r="DM3110">
        <f t="shared" ca="1" si="1885"/>
        <v>0.52580373462805641</v>
      </c>
      <c r="DN3110">
        <f t="shared" ca="1" si="1886"/>
        <v>6.4725535896634934E-2</v>
      </c>
      <c r="DO3110">
        <f t="shared" ca="1" si="1887"/>
        <v>2.898132472493415</v>
      </c>
      <c r="DP3110">
        <f t="shared" ca="1" si="1888"/>
        <v>1.1369991825260415</v>
      </c>
      <c r="DQ3110">
        <f t="shared" ca="1" si="1889"/>
        <v>0.44518516502685923</v>
      </c>
      <c r="DR3110">
        <f t="shared" ca="1" si="1890"/>
        <v>-0.13783562289479023</v>
      </c>
      <c r="DS3110">
        <f t="shared" ca="1" si="1891"/>
        <v>-6.281302358578056E-3</v>
      </c>
      <c r="DT3110">
        <f t="shared" ca="1" si="1892"/>
        <v>0.38918351260773987</v>
      </c>
      <c r="DU3110">
        <f t="shared" ca="1" si="1893"/>
        <v>-0.28144771497616539</v>
      </c>
      <c r="DV3110">
        <f t="shared" ca="1" si="1894"/>
        <v>-3.4307952348046015E-3</v>
      </c>
      <c r="DW3110">
        <f t="shared" ca="1" si="1895"/>
        <v>0.55092246071012596</v>
      </c>
      <c r="DX3110">
        <f t="shared" ca="1" si="1896"/>
        <v>0.30128644135247384</v>
      </c>
      <c r="DZ3110">
        <f t="shared" ca="1" si="1897"/>
        <v>0.47047644491237328</v>
      </c>
      <c r="EA3110">
        <f t="shared" ca="1" si="1898"/>
        <v>20.5</v>
      </c>
      <c r="EB3110">
        <f t="shared" ca="1" si="1899"/>
        <v>0.1716558272680313</v>
      </c>
      <c r="EC3110">
        <f t="shared" ca="1" si="1900"/>
        <v>25.5</v>
      </c>
      <c r="ED3110">
        <f t="shared" ca="1" si="1901"/>
        <v>0.51913885744409449</v>
      </c>
      <c r="EE3110">
        <f t="shared" ca="1" si="1902"/>
        <v>26.5</v>
      </c>
      <c r="EF3110">
        <f t="shared" ca="1" si="1903"/>
        <v>0.51853460448336253</v>
      </c>
      <c r="EG3110">
        <f t="shared" ca="1" si="1904"/>
        <v>35.5</v>
      </c>
      <c r="EU3110">
        <f t="shared" ca="1" si="1905"/>
        <v>2.6874266376103705E-2</v>
      </c>
      <c r="EV3110">
        <f t="shared" ca="1" si="1906"/>
        <v>2.0789526819250035E-2</v>
      </c>
      <c r="EW3110">
        <f t="shared" ca="1" si="1907"/>
        <v>1.4696899578169456E-2</v>
      </c>
      <c r="EX3110">
        <f t="shared" ca="1" si="1908"/>
        <v>1.1369299673678258E-2</v>
      </c>
      <c r="EY3110">
        <f t="shared" ca="1" si="1909"/>
        <v>2.1604802380789254E-2</v>
      </c>
      <c r="EZ3110">
        <f t="shared" ca="1" si="1910"/>
        <v>1.5518942555214816E-2</v>
      </c>
      <c r="FA3110">
        <f t="shared" ca="1" si="1911"/>
        <v>1.1815154562842111E-2</v>
      </c>
      <c r="FB3110">
        <f t="shared" ca="1" si="1912"/>
        <v>8.4869420099288415E-3</v>
      </c>
      <c r="FC3110">
        <f t="shared" si="1915"/>
        <v>3104</v>
      </c>
      <c r="FD3110">
        <v>0.92756266683838751</v>
      </c>
      <c r="FE3110">
        <v>0.92429804605531096</v>
      </c>
      <c r="FF3110">
        <v>0.92865072819780059</v>
      </c>
      <c r="FH3110">
        <f t="shared" si="1914"/>
        <v>3109</v>
      </c>
      <c r="FI3110">
        <v>3.6796932552768745E-2</v>
      </c>
      <c r="FJ3110">
        <v>2.9808316229534518E-2</v>
      </c>
      <c r="FK3110">
        <v>1.8716632595372731E-2</v>
      </c>
      <c r="FL3110">
        <v>1.509780215209254E-2</v>
      </c>
      <c r="FM3110">
        <v>2.7246070781890216E-2</v>
      </c>
      <c r="FN3110">
        <v>2.2096605360077622E-2</v>
      </c>
      <c r="FO3110">
        <v>1.3967404628136325E-2</v>
      </c>
      <c r="FP3110">
        <v>1.133508286773244E-2</v>
      </c>
    </row>
    <row r="3111" spans="113:172">
      <c r="DI3111">
        <f t="shared" si="1913"/>
        <v>3110</v>
      </c>
      <c r="DJ3111">
        <f t="shared" ca="1" si="1882"/>
        <v>0.85103762982872944</v>
      </c>
      <c r="DK3111">
        <f t="shared" ca="1" si="1883"/>
        <v>1.040894013695508</v>
      </c>
      <c r="DL3111">
        <f t="shared" ca="1" si="1884"/>
        <v>3.680022366922743</v>
      </c>
      <c r="DM3111">
        <f t="shared" ca="1" si="1885"/>
        <v>1.2307578927579499E-3</v>
      </c>
      <c r="DN3111">
        <f t="shared" ca="1" si="1886"/>
        <v>-3.0280325422124976</v>
      </c>
      <c r="DO3111">
        <f t="shared" ca="1" si="1887"/>
        <v>2.1092348623748198</v>
      </c>
      <c r="DP3111">
        <f t="shared" ca="1" si="1888"/>
        <v>0.57315816374740536</v>
      </c>
      <c r="DQ3111">
        <f t="shared" ca="1" si="1889"/>
        <v>0.22795192867111069</v>
      </c>
      <c r="DR3111">
        <f t="shared" ca="1" si="1890"/>
        <v>-0.74560864791712111</v>
      </c>
      <c r="DS3111">
        <f t="shared" ca="1" si="1891"/>
        <v>-7.5216782630668499E-3</v>
      </c>
      <c r="DT3111">
        <f t="shared" ca="1" si="1892"/>
        <v>0.82923977756877365</v>
      </c>
      <c r="DU3111">
        <f t="shared" ca="1" si="1893"/>
        <v>0.95116535018910375</v>
      </c>
      <c r="DV3111">
        <f t="shared" ca="1" si="1894"/>
        <v>-1.5441079157192069E-3</v>
      </c>
      <c r="DW3111">
        <f t="shared" ca="1" si="1895"/>
        <v>1.3037481835753368</v>
      </c>
      <c r="DX3111">
        <f t="shared" ca="1" si="1896"/>
        <v>0.2690408930278636</v>
      </c>
      <c r="DZ3111">
        <f t="shared" ca="1" si="1897"/>
        <v>0.9227203839131155</v>
      </c>
      <c r="EA3111">
        <f t="shared" ca="1" si="1898"/>
        <v>28.5</v>
      </c>
      <c r="EB3111">
        <f t="shared" ca="1" si="1899"/>
        <v>0.67432048047361204</v>
      </c>
      <c r="EC3111">
        <f t="shared" ca="1" si="1900"/>
        <v>29.5</v>
      </c>
      <c r="ED3111">
        <f t="shared" ca="1" si="1901"/>
        <v>0.71271814113898824</v>
      </c>
      <c r="EE3111">
        <f t="shared" ca="1" si="1902"/>
        <v>31.5</v>
      </c>
      <c r="EF3111">
        <f t="shared" ca="1" si="1903"/>
        <v>0.8685853987508716</v>
      </c>
      <c r="EG3111">
        <f t="shared" ca="1" si="1904"/>
        <v>44.5</v>
      </c>
      <c r="EU3111">
        <f t="shared" ca="1" si="1905"/>
        <v>4.5745550300889011E-2</v>
      </c>
      <c r="EV3111">
        <f t="shared" ca="1" si="1906"/>
        <v>4.138883122461387E-2</v>
      </c>
      <c r="EW3111">
        <f t="shared" ca="1" si="1907"/>
        <v>9.440031334311004E-3</v>
      </c>
      <c r="EX3111">
        <f t="shared" ca="1" si="1908"/>
        <v>8.5409807310432885E-3</v>
      </c>
      <c r="EY3111">
        <f t="shared" ca="1" si="1909"/>
        <v>4.419485368051989E-2</v>
      </c>
      <c r="EZ3111">
        <f t="shared" ca="1" si="1910"/>
        <v>2.9297711990457009E-2</v>
      </c>
      <c r="FA3111">
        <f t="shared" ca="1" si="1911"/>
        <v>9.12003027213097E-3</v>
      </c>
      <c r="FB3111">
        <f t="shared" ca="1" si="1912"/>
        <v>6.045862764671092E-3</v>
      </c>
      <c r="FC3111">
        <f t="shared" si="1915"/>
        <v>3105</v>
      </c>
      <c r="FD3111">
        <v>0.92756635270966203</v>
      </c>
      <c r="FE3111">
        <v>0.92432178509569474</v>
      </c>
      <c r="FF3111">
        <v>0.928671253329582</v>
      </c>
      <c r="FH3111">
        <f t="shared" si="1914"/>
        <v>3110</v>
      </c>
      <c r="FI3111">
        <v>3.6812217146201323E-2</v>
      </c>
      <c r="FJ3111">
        <v>2.9812254222514146E-2</v>
      </c>
      <c r="FK3111">
        <v>1.8718250665308911E-2</v>
      </c>
      <c r="FL3111">
        <v>1.5100465787197126E-2</v>
      </c>
      <c r="FM3111">
        <v>2.7246189997753783E-2</v>
      </c>
      <c r="FN3111">
        <v>2.2097939310371083E-2</v>
      </c>
      <c r="FO3111">
        <v>1.3970354535303592E-2</v>
      </c>
      <c r="FP3111">
        <v>1.1336576300758419E-2</v>
      </c>
    </row>
    <row r="3112" spans="113:172">
      <c r="DI3112">
        <f t="shared" si="1913"/>
        <v>3111</v>
      </c>
      <c r="DJ3112">
        <f t="shared" ca="1" si="1882"/>
        <v>0.99975430002961319</v>
      </c>
      <c r="DK3112">
        <f t="shared" ca="1" si="1883"/>
        <v>3.4854010443052275</v>
      </c>
      <c r="DL3112">
        <f t="shared" ca="1" si="1884"/>
        <v>4.6658832289380276</v>
      </c>
      <c r="DM3112">
        <f t="shared" ca="1" si="1885"/>
        <v>5.5513902405379234E-2</v>
      </c>
      <c r="DN3112">
        <f t="shared" ca="1" si="1886"/>
        <v>-1.5935904056289649</v>
      </c>
      <c r="DO3112">
        <f t="shared" ca="1" si="1887"/>
        <v>2.475130915290805</v>
      </c>
      <c r="DP3112">
        <f t="shared" ca="1" si="1888"/>
        <v>0.53047425189295916</v>
      </c>
      <c r="DQ3112">
        <f t="shared" ca="1" si="1889"/>
        <v>0.47071377947070503</v>
      </c>
      <c r="DR3112">
        <f t="shared" ca="1" si="1890"/>
        <v>-7.3475726952144021E-2</v>
      </c>
      <c r="DS3112">
        <f t="shared" ca="1" si="1891"/>
        <v>-6.1499532185932222E-3</v>
      </c>
      <c r="DT3112">
        <f t="shared" ca="1" si="1892"/>
        <v>3.8775788605357242E-2</v>
      </c>
      <c r="DU3112">
        <f t="shared" ca="1" si="1893"/>
        <v>-1.7650725271474332</v>
      </c>
      <c r="DV3112">
        <f t="shared" ca="1" si="1894"/>
        <v>-5.7016912673958781E-3</v>
      </c>
      <c r="DW3112">
        <f t="shared" ca="1" si="1895"/>
        <v>1.1526367963804347</v>
      </c>
      <c r="DX3112">
        <f t="shared" ca="1" si="1896"/>
        <v>1.0690733844834597</v>
      </c>
      <c r="DZ3112">
        <f t="shared" ca="1" si="1897"/>
        <v>2.0873839451277298E-2</v>
      </c>
      <c r="EA3112">
        <f t="shared" ca="1" si="1898"/>
        <v>10.5</v>
      </c>
      <c r="EB3112">
        <f t="shared" ca="1" si="1899"/>
        <v>0.87963189994173518</v>
      </c>
      <c r="EC3112">
        <f t="shared" ca="1" si="1900"/>
        <v>30.5</v>
      </c>
      <c r="ED3112">
        <f t="shared" ca="1" si="1901"/>
        <v>0.84117082163688472</v>
      </c>
      <c r="EE3112">
        <f t="shared" ca="1" si="1902"/>
        <v>36.5</v>
      </c>
      <c r="EF3112">
        <f t="shared" ca="1" si="1903"/>
        <v>0.17855562070766973</v>
      </c>
      <c r="EG3112">
        <f t="shared" ca="1" si="1904"/>
        <v>26.5</v>
      </c>
      <c r="EU3112">
        <f t="shared" ca="1" si="1905"/>
        <v>0.10977493298861282</v>
      </c>
      <c r="EV3112">
        <f t="shared" ca="1" si="1906"/>
        <v>3.1579090311792735E-2</v>
      </c>
      <c r="EW3112">
        <f t="shared" ca="1" si="1907"/>
        <v>0.10181651280794854</v>
      </c>
      <c r="EX3112">
        <f t="shared" ca="1" si="1908"/>
        <v>2.9289681766670128E-2</v>
      </c>
      <c r="EY3112">
        <f t="shared" ca="1" si="1909"/>
        <v>3.7791370373129005E-2</v>
      </c>
      <c r="EZ3112">
        <f t="shared" ca="1" si="1910"/>
        <v>4.3495728165299424E-2</v>
      </c>
      <c r="FA3112">
        <f t="shared" ca="1" si="1911"/>
        <v>3.5051586376506877E-2</v>
      </c>
      <c r="FB3112">
        <f t="shared" ca="1" si="1912"/>
        <v>4.0342391867300362E-2</v>
      </c>
      <c r="FC3112">
        <f t="shared" si="1915"/>
        <v>3106</v>
      </c>
      <c r="FD3112">
        <v>0.92758585498649215</v>
      </c>
      <c r="FE3112">
        <v>0.9246071103866772</v>
      </c>
      <c r="FF3112">
        <v>0.92873963175236995</v>
      </c>
      <c r="FH3112">
        <f t="shared" si="1914"/>
        <v>3111</v>
      </c>
      <c r="FI3112">
        <v>3.6823588529102141E-2</v>
      </c>
      <c r="FJ3112">
        <v>2.981362580133121E-2</v>
      </c>
      <c r="FK3112">
        <v>1.8732363704209415E-2</v>
      </c>
      <c r="FL3112">
        <v>1.5100777245663721E-2</v>
      </c>
      <c r="FM3112">
        <v>2.7253127701352201E-2</v>
      </c>
      <c r="FN3112">
        <v>2.2098871850726499E-2</v>
      </c>
      <c r="FO3112">
        <v>1.3975972224916663E-2</v>
      </c>
      <c r="FP3112">
        <v>1.1336756969735748E-2</v>
      </c>
    </row>
    <row r="3113" spans="113:172">
      <c r="DI3113">
        <f t="shared" si="1913"/>
        <v>3112</v>
      </c>
      <c r="DJ3113">
        <f t="shared" ca="1" si="1882"/>
        <v>0.41834647173799588</v>
      </c>
      <c r="DK3113">
        <f t="shared" ca="1" si="1883"/>
        <v>-0.20612541916217703</v>
      </c>
      <c r="DL3113">
        <f t="shared" ca="1" si="1884"/>
        <v>3.1771039307584377</v>
      </c>
      <c r="DM3113">
        <f t="shared" ca="1" si="1885"/>
        <v>0.79783287789069757</v>
      </c>
      <c r="DN3113">
        <f t="shared" ca="1" si="1886"/>
        <v>0.8339054884074677</v>
      </c>
      <c r="DO3113">
        <f t="shared" ca="1" si="1887"/>
        <v>3.0943341187139692</v>
      </c>
      <c r="DP3113">
        <f t="shared" ca="1" si="1888"/>
        <v>0.97394803133660479</v>
      </c>
      <c r="DQ3113">
        <f t="shared" ca="1" si="1889"/>
        <v>0.86383272487359442</v>
      </c>
      <c r="DR3113">
        <f t="shared" ca="1" si="1890"/>
        <v>1.0977021966726315</v>
      </c>
      <c r="DS3113">
        <f t="shared" ca="1" si="1891"/>
        <v>-3.7597502702474768E-3</v>
      </c>
      <c r="DT3113">
        <f t="shared" ca="1" si="1892"/>
        <v>0.33684703988572195</v>
      </c>
      <c r="DU3113">
        <f t="shared" ca="1" si="1893"/>
        <v>-0.42108354100349543</v>
      </c>
      <c r="DV3113">
        <f t="shared" ca="1" si="1894"/>
        <v>-3.6445274673284024E-3</v>
      </c>
      <c r="DW3113">
        <f t="shared" ca="1" si="1895"/>
        <v>0.38528777311147167</v>
      </c>
      <c r="DX3113">
        <f t="shared" ca="1" si="1896"/>
        <v>0.37350216961191052</v>
      </c>
      <c r="DZ3113">
        <f t="shared" ca="1" si="1897"/>
        <v>0.56870064084047733</v>
      </c>
      <c r="EA3113">
        <f t="shared" ca="1" si="1898"/>
        <v>22.5</v>
      </c>
      <c r="EB3113">
        <f t="shared" ca="1" si="1899"/>
        <v>0.14795087300854703</v>
      </c>
      <c r="EC3113">
        <f t="shared" ca="1" si="1900"/>
        <v>25.5</v>
      </c>
      <c r="ED3113">
        <f t="shared" ca="1" si="1901"/>
        <v>0.30242854821736143</v>
      </c>
      <c r="EE3113">
        <f t="shared" ca="1" si="1902"/>
        <v>21.5</v>
      </c>
      <c r="EF3113">
        <f t="shared" ca="1" si="1903"/>
        <v>0.63102727021282701</v>
      </c>
      <c r="EG3113">
        <f t="shared" ca="1" si="1904"/>
        <v>37.5</v>
      </c>
      <c r="EU3113">
        <f t="shared" ca="1" si="1905"/>
        <v>1.7123901027176518E-2</v>
      </c>
      <c r="EV3113">
        <f t="shared" ca="1" si="1906"/>
        <v>1.7920361540068451E-2</v>
      </c>
      <c r="EW3113">
        <f t="shared" ca="1" si="1907"/>
        <v>1.6600096427196023E-2</v>
      </c>
      <c r="EX3113">
        <f t="shared" ca="1" si="1908"/>
        <v>1.7372193935437697E-2</v>
      </c>
      <c r="EY3113">
        <f t="shared" ca="1" si="1909"/>
        <v>1.5109324435743986E-2</v>
      </c>
      <c r="EZ3113">
        <f t="shared" ca="1" si="1910"/>
        <v>1.0274340616305911E-2</v>
      </c>
      <c r="FA3113">
        <f t="shared" ca="1" si="1911"/>
        <v>1.4647143906349433E-2</v>
      </c>
      <c r="FB3113">
        <f t="shared" ca="1" si="1912"/>
        <v>9.9600578563176136E-3</v>
      </c>
      <c r="FC3113">
        <f t="shared" si="1915"/>
        <v>3107</v>
      </c>
      <c r="FD3113">
        <v>0.92760567250008807</v>
      </c>
      <c r="FE3113">
        <v>0.92464391000281476</v>
      </c>
      <c r="FF3113">
        <v>0.92876857125347156</v>
      </c>
      <c r="FH3113">
        <f t="shared" si="1914"/>
        <v>3112</v>
      </c>
      <c r="FI3113">
        <v>3.683051612121712E-2</v>
      </c>
      <c r="FJ3113">
        <v>2.9820852374095978E-2</v>
      </c>
      <c r="FK3113">
        <v>1.874402007003485E-2</v>
      </c>
      <c r="FL3113">
        <v>1.5111601431866703E-2</v>
      </c>
      <c r="FM3113">
        <v>2.7260730111344937E-2</v>
      </c>
      <c r="FN3113">
        <v>2.2105057646326452E-2</v>
      </c>
      <c r="FO3113">
        <v>1.3977063302431597E-2</v>
      </c>
      <c r="FP3113">
        <v>1.1350340842149986E-2</v>
      </c>
    </row>
    <row r="3114" spans="113:172">
      <c r="DI3114">
        <f t="shared" si="1913"/>
        <v>3113</v>
      </c>
      <c r="DJ3114">
        <f t="shared" ca="1" si="1882"/>
        <v>0.15413102572169124</v>
      </c>
      <c r="DK3114">
        <f t="shared" ca="1" si="1883"/>
        <v>-1.0188755524783573</v>
      </c>
      <c r="DL3114">
        <f t="shared" ca="1" si="1884"/>
        <v>2.8493247356074738</v>
      </c>
      <c r="DM3114">
        <f t="shared" ca="1" si="1885"/>
        <v>0.84727891013176571</v>
      </c>
      <c r="DN3114">
        <f t="shared" ca="1" si="1886"/>
        <v>1.0248326034520665</v>
      </c>
      <c r="DO3114">
        <f t="shared" ca="1" si="1887"/>
        <v>3.1430356145831873</v>
      </c>
      <c r="DP3114">
        <f t="shared" ca="1" si="1888"/>
        <v>1.1030808722169376</v>
      </c>
      <c r="DQ3114">
        <f t="shared" ca="1" si="1889"/>
        <v>0.57443916624732316</v>
      </c>
      <c r="DR3114">
        <f t="shared" ca="1" si="1890"/>
        <v>0.18768745175835999</v>
      </c>
      <c r="DS3114">
        <f t="shared" ca="1" si="1891"/>
        <v>-5.6169573456679514E-3</v>
      </c>
      <c r="DT3114">
        <f t="shared" ca="1" si="1892"/>
        <v>0.59867597039321652</v>
      </c>
      <c r="DU3114">
        <f t="shared" ca="1" si="1893"/>
        <v>0.24992149600511682</v>
      </c>
      <c r="DV3114">
        <f t="shared" ca="1" si="1894"/>
        <v>-2.6174600686903454E-3</v>
      </c>
      <c r="DW3114">
        <f t="shared" ca="1" si="1895"/>
        <v>0.5079120469974896</v>
      </c>
      <c r="DX3114">
        <f t="shared" ca="1" si="1896"/>
        <v>0.23700502401328549</v>
      </c>
      <c r="DZ3114">
        <f t="shared" ca="1" si="1897"/>
        <v>0.70581753903071087</v>
      </c>
      <c r="EA3114">
        <f t="shared" ca="1" si="1898"/>
        <v>24.5</v>
      </c>
      <c r="EB3114">
        <f t="shared" ca="1" si="1899"/>
        <v>0.64320074424015772</v>
      </c>
      <c r="EC3114">
        <f t="shared" ca="1" si="1900"/>
        <v>29.5</v>
      </c>
      <c r="ED3114">
        <f t="shared" ca="1" si="1901"/>
        <v>0.18912835407304573</v>
      </c>
      <c r="EE3114">
        <f t="shared" ca="1" si="1902"/>
        <v>18.5</v>
      </c>
      <c r="EF3114">
        <f t="shared" ca="1" si="1903"/>
        <v>0.65722929718998646</v>
      </c>
      <c r="EG3114">
        <f t="shared" ca="1" si="1904"/>
        <v>38.5</v>
      </c>
      <c r="EU3114">
        <f t="shared" ca="1" si="1905"/>
        <v>2.0731103959081208E-2</v>
      </c>
      <c r="EV3114">
        <f t="shared" ca="1" si="1906"/>
        <v>2.7454705243107547E-2</v>
      </c>
      <c r="EW3114">
        <f t="shared" ca="1" si="1907"/>
        <v>9.6736744495218574E-3</v>
      </c>
      <c r="EX3114">
        <f t="shared" ca="1" si="1908"/>
        <v>1.2811082379096513E-2</v>
      </c>
      <c r="EY3114">
        <f t="shared" ca="1" si="1909"/>
        <v>1.7217357525338629E-2</v>
      </c>
      <c r="EZ3114">
        <f t="shared" ca="1" si="1910"/>
        <v>1.3192520701233496E-2</v>
      </c>
      <c r="FA3114">
        <f t="shared" ca="1" si="1911"/>
        <v>8.0340686106198465E-3</v>
      </c>
      <c r="FB3114">
        <f t="shared" ca="1" si="1912"/>
        <v>6.1559746496957267E-3</v>
      </c>
      <c r="FC3114">
        <f t="shared" si="1915"/>
        <v>3108</v>
      </c>
      <c r="FD3114">
        <v>0.92763270036904488</v>
      </c>
      <c r="FE3114">
        <v>0.9246800594293354</v>
      </c>
      <c r="FF3114">
        <v>0.92880700494176771</v>
      </c>
      <c r="FH3114">
        <f t="shared" si="1914"/>
        <v>3113</v>
      </c>
      <c r="FI3114">
        <v>3.6841103945913674E-2</v>
      </c>
      <c r="FJ3114">
        <v>2.982275997430241E-2</v>
      </c>
      <c r="FK3114">
        <v>1.8753326202304448E-2</v>
      </c>
      <c r="FL3114">
        <v>1.5115554954764155E-2</v>
      </c>
      <c r="FM3114">
        <v>2.7262294987464221E-2</v>
      </c>
      <c r="FN3114">
        <v>2.2109556218680382E-2</v>
      </c>
      <c r="FO3114">
        <v>1.3980202760013388E-2</v>
      </c>
      <c r="FP3114">
        <v>1.1352805941569077E-2</v>
      </c>
    </row>
    <row r="3115" spans="113:172">
      <c r="DI3115">
        <f t="shared" si="1913"/>
        <v>3114</v>
      </c>
      <c r="DJ3115">
        <f t="shared" ca="1" si="1882"/>
        <v>0.96811785727584176</v>
      </c>
      <c r="DK3115">
        <f t="shared" ca="1" si="1883"/>
        <v>1.8538244071366905</v>
      </c>
      <c r="DL3115">
        <f t="shared" ca="1" si="1884"/>
        <v>4.007874260331473</v>
      </c>
      <c r="DM3115">
        <f t="shared" ca="1" si="1885"/>
        <v>0.74033670846537447</v>
      </c>
      <c r="DN3115">
        <f t="shared" ca="1" si="1886"/>
        <v>0.64438380590879496</v>
      </c>
      <c r="DO3115">
        <f t="shared" ca="1" si="1887"/>
        <v>3.045991119160552</v>
      </c>
      <c r="DP3115">
        <f t="shared" ca="1" si="1888"/>
        <v>0.76000166704547067</v>
      </c>
      <c r="DQ3115">
        <f t="shared" ca="1" si="1889"/>
        <v>0.43440361683343309</v>
      </c>
      <c r="DR3115">
        <f t="shared" ca="1" si="1890"/>
        <v>-0.16517374016069419</v>
      </c>
      <c r="DS3115">
        <f t="shared" ca="1" si="1891"/>
        <v>-6.3370954598422503E-3</v>
      </c>
      <c r="DT3115">
        <f t="shared" ca="1" si="1892"/>
        <v>0.94577009971598103</v>
      </c>
      <c r="DU3115">
        <f t="shared" ca="1" si="1893"/>
        <v>1.6051545332191326</v>
      </c>
      <c r="DV3115">
        <f t="shared" ca="1" si="1894"/>
        <v>-5.4308567012396457E-4</v>
      </c>
      <c r="DW3115">
        <f t="shared" ca="1" si="1895"/>
        <v>0.83035982974956823</v>
      </c>
      <c r="DX3115">
        <f t="shared" ca="1" si="1896"/>
        <v>7.1432958568593108E-2</v>
      </c>
      <c r="DZ3115">
        <f t="shared" ca="1" si="1897"/>
        <v>0.80406794173721918</v>
      </c>
      <c r="EA3115">
        <f t="shared" ca="1" si="1898"/>
        <v>25.5</v>
      </c>
      <c r="EB3115">
        <f t="shared" ca="1" si="1899"/>
        <v>4.1036067901861983E-2</v>
      </c>
      <c r="EC3115">
        <f t="shared" ca="1" si="1900"/>
        <v>22.5</v>
      </c>
      <c r="ED3115">
        <f t="shared" ca="1" si="1901"/>
        <v>0.79150176596205513</v>
      </c>
      <c r="EE3115">
        <f t="shared" ca="1" si="1902"/>
        <v>34.5</v>
      </c>
      <c r="EF3115">
        <f t="shared" ca="1" si="1903"/>
        <v>0.88143035205555265</v>
      </c>
      <c r="EG3115">
        <f t="shared" ca="1" si="1904"/>
        <v>45.5</v>
      </c>
      <c r="EU3115">
        <f t="shared" ca="1" si="1905"/>
        <v>3.2563130578414444E-2</v>
      </c>
      <c r="EV3115">
        <f t="shared" ca="1" si="1906"/>
        <v>2.4068400862306327E-2</v>
      </c>
      <c r="EW3115">
        <f t="shared" ca="1" si="1907"/>
        <v>2.8012924928860041E-3</v>
      </c>
      <c r="EX3115">
        <f t="shared" ca="1" si="1908"/>
        <v>2.0705205382200902E-3</v>
      </c>
      <c r="EY3115">
        <f t="shared" ca="1" si="1909"/>
        <v>3.6904881322203036E-2</v>
      </c>
      <c r="EZ3115">
        <f t="shared" ca="1" si="1910"/>
        <v>1.8249666587902599E-2</v>
      </c>
      <c r="FA3115">
        <f t="shared" ca="1" si="1911"/>
        <v>3.174798158604138E-3</v>
      </c>
      <c r="FB3115">
        <f t="shared" ca="1" si="1912"/>
        <v>1.5699551333756728E-3</v>
      </c>
      <c r="FC3115">
        <f t="shared" si="1915"/>
        <v>3109</v>
      </c>
      <c r="FD3115">
        <v>0.92768153554350619</v>
      </c>
      <c r="FE3115">
        <v>0.92478796378102379</v>
      </c>
      <c r="FF3115">
        <v>0.92893221300832896</v>
      </c>
      <c r="FH3115">
        <f t="shared" si="1914"/>
        <v>3114</v>
      </c>
      <c r="FI3115">
        <v>3.6853544434201663E-2</v>
      </c>
      <c r="FJ3115">
        <v>2.9824932198619081E-2</v>
      </c>
      <c r="FK3115">
        <v>1.8757489516006795E-2</v>
      </c>
      <c r="FL3115">
        <v>1.5121731479814667E-2</v>
      </c>
      <c r="FM3115">
        <v>2.726291133706453E-2</v>
      </c>
      <c r="FN3115">
        <v>2.2112697131645941E-2</v>
      </c>
      <c r="FO3115">
        <v>1.3981055563088478E-2</v>
      </c>
      <c r="FP3115">
        <v>1.135421527151771E-2</v>
      </c>
    </row>
    <row r="3116" spans="113:172">
      <c r="DI3116">
        <f t="shared" si="1913"/>
        <v>3115</v>
      </c>
      <c r="DJ3116">
        <f t="shared" ca="1" si="1882"/>
        <v>0.28829993140710108</v>
      </c>
      <c r="DK3116">
        <f t="shared" ca="1" si="1883"/>
        <v>-0.55835812279820929</v>
      </c>
      <c r="DL3116">
        <f t="shared" ca="1" si="1884"/>
        <v>3.0350497527633022</v>
      </c>
      <c r="DM3116">
        <f t="shared" ca="1" si="1885"/>
        <v>0.16766502054021171</v>
      </c>
      <c r="DN3116">
        <f t="shared" ca="1" si="1886"/>
        <v>-0.96343346087602821</v>
      </c>
      <c r="DO3116">
        <f t="shared" ca="1" si="1887"/>
        <v>2.6358707129600636</v>
      </c>
      <c r="DP3116">
        <f t="shared" ca="1" si="1888"/>
        <v>0.86847693701238315</v>
      </c>
      <c r="DQ3116">
        <f t="shared" ca="1" si="1889"/>
        <v>0.45852856269361664</v>
      </c>
      <c r="DR3116">
        <f t="shared" ca="1" si="1890"/>
        <v>-0.10414141464404522</v>
      </c>
      <c r="DS3116">
        <f t="shared" ca="1" si="1891"/>
        <v>-6.2125374046982486E-3</v>
      </c>
      <c r="DT3116">
        <f t="shared" ca="1" si="1892"/>
        <v>0.63134797617685123</v>
      </c>
      <c r="DU3116">
        <f t="shared" ca="1" si="1893"/>
        <v>0.33542561553902606</v>
      </c>
      <c r="DV3116">
        <f t="shared" ca="1" si="1894"/>
        <v>-2.4865840114642614E-3</v>
      </c>
      <c r="DW3116">
        <f t="shared" ca="1" si="1895"/>
        <v>0.71278461618467759</v>
      </c>
      <c r="DX3116">
        <f t="shared" ca="1" si="1896"/>
        <v>0.28590599968231345</v>
      </c>
      <c r="DZ3116">
        <f t="shared" ca="1" si="1897"/>
        <v>0.93953139133042551</v>
      </c>
      <c r="EA3116">
        <f t="shared" ca="1" si="1898"/>
        <v>28.5</v>
      </c>
      <c r="EB3116">
        <f t="shared" ca="1" si="1899"/>
        <v>0.87754806926494755</v>
      </c>
      <c r="EC3116">
        <f t="shared" ca="1" si="1900"/>
        <v>30.5</v>
      </c>
      <c r="ED3116">
        <f t="shared" ca="1" si="1901"/>
        <v>0.44779558075880477</v>
      </c>
      <c r="EE3116">
        <f t="shared" ca="1" si="1902"/>
        <v>25.5</v>
      </c>
      <c r="EF3116">
        <f t="shared" ca="1" si="1903"/>
        <v>0.85615678238822768</v>
      </c>
      <c r="EG3116">
        <f t="shared" ca="1" si="1904"/>
        <v>44.5</v>
      </c>
      <c r="EU3116">
        <f t="shared" ca="1" si="1905"/>
        <v>2.5009986532795705E-2</v>
      </c>
      <c r="EV3116">
        <f t="shared" ca="1" si="1906"/>
        <v>2.79523378895952E-2</v>
      </c>
      <c r="EW3116">
        <f t="shared" ca="1" si="1907"/>
        <v>1.0031789462537313E-2</v>
      </c>
      <c r="EX3116">
        <f t="shared" ca="1" si="1908"/>
        <v>1.1211999987541703E-2</v>
      </c>
      <c r="EY3116">
        <f t="shared" ca="1" si="1909"/>
        <v>2.336998741589107E-2</v>
      </c>
      <c r="EZ3116">
        <f t="shared" ca="1" si="1910"/>
        <v>1.6017631824374778E-2</v>
      </c>
      <c r="FA3116">
        <f t="shared" ca="1" si="1911"/>
        <v>9.3739672026988009E-3</v>
      </c>
      <c r="FB3116">
        <f t="shared" ca="1" si="1912"/>
        <v>6.4248539254452459E-3</v>
      </c>
      <c r="FC3116">
        <f t="shared" si="1915"/>
        <v>3110</v>
      </c>
      <c r="FD3116">
        <v>0.92770096092996268</v>
      </c>
      <c r="FE3116">
        <v>0.92511496836683416</v>
      </c>
      <c r="FF3116">
        <v>0.92899521509788097</v>
      </c>
      <c r="FH3116">
        <f t="shared" si="1914"/>
        <v>3115</v>
      </c>
      <c r="FI3116">
        <v>3.6872829304485322E-2</v>
      </c>
      <c r="FJ3116">
        <v>2.9832205563768928E-2</v>
      </c>
      <c r="FK3116">
        <v>1.8765897211159562E-2</v>
      </c>
      <c r="FL3116">
        <v>1.5122037078147818E-2</v>
      </c>
      <c r="FM3116">
        <v>2.7272851969724315E-2</v>
      </c>
      <c r="FN3116">
        <v>2.2114162339250471E-2</v>
      </c>
      <c r="FO3116">
        <v>1.3981640563546269E-2</v>
      </c>
      <c r="FP3116">
        <v>1.1355414438658451E-2</v>
      </c>
    </row>
    <row r="3117" spans="113:172">
      <c r="DI3117">
        <f t="shared" si="1913"/>
        <v>3116</v>
      </c>
      <c r="DJ3117">
        <f t="shared" ca="1" si="1882"/>
        <v>0.57762455069304264</v>
      </c>
      <c r="DK3117">
        <f t="shared" ca="1" si="1883"/>
        <v>0.19582020029244157</v>
      </c>
      <c r="DL3117">
        <f t="shared" ca="1" si="1884"/>
        <v>3.339207148264816</v>
      </c>
      <c r="DM3117">
        <f t="shared" ca="1" si="1885"/>
        <v>0.32445476909691884</v>
      </c>
      <c r="DN3117">
        <f t="shared" ca="1" si="1886"/>
        <v>-0.45527760145629881</v>
      </c>
      <c r="DO3117">
        <f t="shared" ca="1" si="1887"/>
        <v>2.7654905968758077</v>
      </c>
      <c r="DP3117">
        <f t="shared" ca="1" si="1888"/>
        <v>0.82818779251621633</v>
      </c>
      <c r="DQ3117">
        <f t="shared" ca="1" si="1889"/>
        <v>0.60509730566339859</v>
      </c>
      <c r="DR3117">
        <f t="shared" ca="1" si="1890"/>
        <v>0.26656333520130537</v>
      </c>
      <c r="DS3117">
        <f t="shared" ca="1" si="1891"/>
        <v>-5.4559831970303055E-3</v>
      </c>
      <c r="DT3117">
        <f t="shared" ca="1" si="1892"/>
        <v>0.91748340689616281</v>
      </c>
      <c r="DU3117">
        <f t="shared" ca="1" si="1893"/>
        <v>1.3883411538081254</v>
      </c>
      <c r="DV3117">
        <f t="shared" ca="1" si="1894"/>
        <v>-8.749489815743838E-4</v>
      </c>
      <c r="DW3117">
        <f t="shared" ca="1" si="1895"/>
        <v>0.65662051844395819</v>
      </c>
      <c r="DX3117">
        <f t="shared" ca="1" si="1896"/>
        <v>0.10559042006998709</v>
      </c>
      <c r="DZ3117">
        <f t="shared" ca="1" si="1897"/>
        <v>0.25409123828791724</v>
      </c>
      <c r="EA3117">
        <f t="shared" ca="1" si="1898"/>
        <v>17.5</v>
      </c>
      <c r="EB3117">
        <f t="shared" ca="1" si="1899"/>
        <v>0.71540470018087188</v>
      </c>
      <c r="EC3117">
        <f t="shared" ca="1" si="1900"/>
        <v>29.5</v>
      </c>
      <c r="ED3117">
        <f t="shared" ca="1" si="1901"/>
        <v>0.98642401018412529</v>
      </c>
      <c r="EE3117">
        <f t="shared" ca="1" si="1902"/>
        <v>48.5</v>
      </c>
      <c r="EF3117">
        <f t="shared" ca="1" si="1903"/>
        <v>0.73433778818004325</v>
      </c>
      <c r="EG3117">
        <f t="shared" ca="1" si="1904"/>
        <v>40.5</v>
      </c>
      <c r="EU3117">
        <f t="shared" ca="1" si="1905"/>
        <v>3.7521172482511897E-2</v>
      </c>
      <c r="EV3117">
        <f t="shared" ca="1" si="1906"/>
        <v>1.3538567390597077E-2</v>
      </c>
      <c r="EW3117">
        <f t="shared" ca="1" si="1907"/>
        <v>6.0337382897135477E-3</v>
      </c>
      <c r="EX3117">
        <f t="shared" ca="1" si="1908"/>
        <v>2.1771220632987027E-3</v>
      </c>
      <c r="EY3117">
        <f t="shared" ca="1" si="1909"/>
        <v>2.2258322659117227E-2</v>
      </c>
      <c r="EZ3117">
        <f t="shared" ca="1" si="1910"/>
        <v>1.6212852307258226E-2</v>
      </c>
      <c r="FA3117">
        <f t="shared" ca="1" si="1911"/>
        <v>3.5793362735588845E-3</v>
      </c>
      <c r="FB3117">
        <f t="shared" ca="1" si="1912"/>
        <v>2.6071708659256071E-3</v>
      </c>
      <c r="FC3117">
        <f t="shared" si="1915"/>
        <v>3111</v>
      </c>
      <c r="FD3117">
        <v>0.92771020005063676</v>
      </c>
      <c r="FE3117">
        <v>0.925232349633208</v>
      </c>
      <c r="FF3117">
        <v>0.92902974716292874</v>
      </c>
      <c r="FH3117">
        <f t="shared" si="1914"/>
        <v>3116</v>
      </c>
      <c r="FI3117">
        <v>3.6879546289745643E-2</v>
      </c>
      <c r="FJ3117">
        <v>2.9833821684829918E-2</v>
      </c>
      <c r="FK3117">
        <v>1.8774544315257137E-2</v>
      </c>
      <c r="FL3117">
        <v>1.5122550545383339E-2</v>
      </c>
      <c r="FM3117">
        <v>2.727751580076088E-2</v>
      </c>
      <c r="FN3117">
        <v>2.2116054783930094E-2</v>
      </c>
      <c r="FO3117">
        <v>1.3983064603202035E-2</v>
      </c>
      <c r="FP3117">
        <v>1.1364136764221973E-2</v>
      </c>
    </row>
    <row r="3118" spans="113:172">
      <c r="DI3118">
        <f t="shared" si="1913"/>
        <v>3117</v>
      </c>
      <c r="DJ3118">
        <f t="shared" ca="1" si="1882"/>
        <v>0.36911916168814773</v>
      </c>
      <c r="DK3118">
        <f t="shared" ca="1" si="1883"/>
        <v>-0.33418717197630887</v>
      </c>
      <c r="DL3118">
        <f t="shared" ca="1" si="1884"/>
        <v>3.1254570880864252</v>
      </c>
      <c r="DM3118">
        <f t="shared" ca="1" si="1885"/>
        <v>0.33435938410246102</v>
      </c>
      <c r="DN3118">
        <f t="shared" ca="1" si="1886"/>
        <v>-0.42790708560878288</v>
      </c>
      <c r="DO3118">
        <f t="shared" ca="1" si="1887"/>
        <v>2.7724722404426463</v>
      </c>
      <c r="DP3118">
        <f t="shared" ca="1" si="1888"/>
        <v>0.88706136808299763</v>
      </c>
      <c r="DQ3118">
        <f t="shared" ca="1" si="1889"/>
        <v>0.5279361707849537</v>
      </c>
      <c r="DR3118">
        <f t="shared" ca="1" si="1890"/>
        <v>7.0082923401990238E-2</v>
      </c>
      <c r="DS3118">
        <f t="shared" ca="1" si="1891"/>
        <v>-5.856970997518739E-3</v>
      </c>
      <c r="DT3118">
        <f t="shared" ca="1" si="1892"/>
        <v>0.27740920575547445</v>
      </c>
      <c r="DU3118">
        <f t="shared" ca="1" si="1893"/>
        <v>-0.59055531673344031</v>
      </c>
      <c r="DV3118">
        <f t="shared" ca="1" si="1894"/>
        <v>-3.9039278089674067E-3</v>
      </c>
      <c r="DW3118">
        <f t="shared" ca="1" si="1895"/>
        <v>0.65809174858142683</v>
      </c>
      <c r="DX3118">
        <f t="shared" ca="1" si="1896"/>
        <v>0.43912969369998223</v>
      </c>
      <c r="DZ3118">
        <f t="shared" ca="1" si="1897"/>
        <v>0.32356397157058625</v>
      </c>
      <c r="EA3118">
        <f t="shared" ca="1" si="1898"/>
        <v>18.5</v>
      </c>
      <c r="EB3118">
        <f t="shared" ca="1" si="1899"/>
        <v>0.51534637643486914</v>
      </c>
      <c r="EC3118">
        <f t="shared" ca="1" si="1900"/>
        <v>28.5</v>
      </c>
      <c r="ED3118">
        <f t="shared" ca="1" si="1901"/>
        <v>0.64859977888839992</v>
      </c>
      <c r="EE3118">
        <f t="shared" ca="1" si="1902"/>
        <v>30.5</v>
      </c>
      <c r="EF3118">
        <f t="shared" ca="1" si="1903"/>
        <v>0.98937243875996383</v>
      </c>
      <c r="EG3118">
        <f t="shared" ca="1" si="1904"/>
        <v>51.5</v>
      </c>
      <c r="EU3118">
        <f t="shared" ca="1" si="1905"/>
        <v>3.5572526950347398E-2</v>
      </c>
      <c r="EV3118">
        <f t="shared" ca="1" si="1906"/>
        <v>2.1576778642013995E-2</v>
      </c>
      <c r="EW3118">
        <f t="shared" ca="1" si="1907"/>
        <v>2.3736740199999041E-2</v>
      </c>
      <c r="EX3118">
        <f t="shared" ca="1" si="1908"/>
        <v>1.4397694875409253E-2</v>
      </c>
      <c r="EY3118">
        <f t="shared" ca="1" si="1909"/>
        <v>2.3090938546716729E-2</v>
      </c>
      <c r="EZ3118">
        <f t="shared" ca="1" si="1910"/>
        <v>1.2778480554979162E-2</v>
      </c>
      <c r="FA3118">
        <f t="shared" ca="1" si="1911"/>
        <v>1.5408059428069552E-2</v>
      </c>
      <c r="FB3118">
        <f t="shared" ca="1" si="1912"/>
        <v>8.5267901689316944E-3</v>
      </c>
      <c r="FC3118">
        <f t="shared" si="1915"/>
        <v>3112</v>
      </c>
      <c r="FD3118">
        <v>0.92773118750265871</v>
      </c>
      <c r="FE3118">
        <v>0.92523273452022947</v>
      </c>
      <c r="FF3118">
        <v>0.92912110066054776</v>
      </c>
      <c r="FH3118">
        <f t="shared" si="1914"/>
        <v>3117</v>
      </c>
      <c r="FI3118">
        <v>3.68798647884786E-2</v>
      </c>
      <c r="FJ3118">
        <v>2.9838516931277613E-2</v>
      </c>
      <c r="FK3118">
        <v>1.8776026948909574E-2</v>
      </c>
      <c r="FL3118">
        <v>1.5124141381664314E-2</v>
      </c>
      <c r="FM3118">
        <v>2.7277985927350677E-2</v>
      </c>
      <c r="FN3118">
        <v>2.2128137305214284E-2</v>
      </c>
      <c r="FO3118">
        <v>1.398483040888643E-2</v>
      </c>
      <c r="FP3118">
        <v>1.1373740045360072E-2</v>
      </c>
    </row>
    <row r="3119" spans="113:172">
      <c r="DI3119">
        <f t="shared" si="1913"/>
        <v>3118</v>
      </c>
      <c r="DJ3119">
        <f t="shared" ca="1" si="1882"/>
        <v>0.76408544326975969</v>
      </c>
      <c r="DK3119">
        <f t="shared" ca="1" si="1883"/>
        <v>0.71950615136458551</v>
      </c>
      <c r="DL3119">
        <f t="shared" ca="1" si="1884"/>
        <v>3.5504078020917369</v>
      </c>
      <c r="DM3119">
        <f t="shared" ca="1" si="1885"/>
        <v>0.13411405442712021</v>
      </c>
      <c r="DN3119">
        <f t="shared" ca="1" si="1886"/>
        <v>-1.1071522487824192</v>
      </c>
      <c r="DO3119">
        <f t="shared" ca="1" si="1887"/>
        <v>2.5992110695463082</v>
      </c>
      <c r="DP3119">
        <f t="shared" ca="1" si="1888"/>
        <v>0.73208803451112647</v>
      </c>
      <c r="DQ3119">
        <f t="shared" ca="1" si="1889"/>
        <v>2.9695299342482606E-2</v>
      </c>
      <c r="DR3119">
        <f t="shared" ca="1" si="1890"/>
        <v>-1.8852907176034077</v>
      </c>
      <c r="DS3119">
        <f t="shared" ca="1" si="1891"/>
        <v>-9.8476027773455928E-3</v>
      </c>
      <c r="DT3119">
        <f t="shared" ca="1" si="1892"/>
        <v>0.72071159376481297</v>
      </c>
      <c r="DU3119">
        <f t="shared" ca="1" si="1893"/>
        <v>0.5849567290368376</v>
      </c>
      <c r="DV3119">
        <f t="shared" ca="1" si="1894"/>
        <v>-2.1046416153803322E-3</v>
      </c>
      <c r="DW3119">
        <f t="shared" ca="1" si="1895"/>
        <v>1.3361325838939422</v>
      </c>
      <c r="DX3119">
        <f t="shared" ca="1" si="1896"/>
        <v>0.28707193004245823</v>
      </c>
      <c r="DZ3119">
        <f t="shared" ca="1" si="1897"/>
        <v>0.43464307194773255</v>
      </c>
      <c r="EA3119">
        <f t="shared" ca="1" si="1898"/>
        <v>20.5</v>
      </c>
      <c r="EB3119">
        <f t="shared" ca="1" si="1899"/>
        <v>0.63102718116161416</v>
      </c>
      <c r="EC3119">
        <f t="shared" ca="1" si="1900"/>
        <v>29.5</v>
      </c>
      <c r="ED3119">
        <f t="shared" ca="1" si="1901"/>
        <v>8.059123075867447E-2</v>
      </c>
      <c r="EE3119">
        <f t="shared" ca="1" si="1902"/>
        <v>14.5</v>
      </c>
      <c r="EF3119">
        <f t="shared" ca="1" si="1903"/>
        <v>0.29434629778825805</v>
      </c>
      <c r="EG3119">
        <f t="shared" ca="1" si="1904"/>
        <v>30.5</v>
      </c>
      <c r="EU3119">
        <f t="shared" ca="1" si="1905"/>
        <v>6.5177199214338649E-2</v>
      </c>
      <c r="EV3119">
        <f t="shared" ca="1" si="1906"/>
        <v>9.214707475130636E-2</v>
      </c>
      <c r="EW3119">
        <f t="shared" ca="1" si="1907"/>
        <v>1.4003508782558939E-2</v>
      </c>
      <c r="EX3119">
        <f t="shared" ca="1" si="1908"/>
        <v>1.979806414085919E-2</v>
      </c>
      <c r="EY3119">
        <f t="shared" ca="1" si="1909"/>
        <v>4.5292629962506513E-2</v>
      </c>
      <c r="EZ3119">
        <f t="shared" ca="1" si="1910"/>
        <v>4.3807625701440728E-2</v>
      </c>
      <c r="FA3119">
        <f t="shared" ca="1" si="1911"/>
        <v>9.7312518658460422E-3</v>
      </c>
      <c r="FB3119">
        <f t="shared" ca="1" si="1912"/>
        <v>9.412194427621581E-3</v>
      </c>
      <c r="FC3119">
        <f t="shared" si="1915"/>
        <v>3113</v>
      </c>
      <c r="FD3119">
        <v>0.92780817174027008</v>
      </c>
      <c r="FE3119">
        <v>0.92527343269691242</v>
      </c>
      <c r="FF3119">
        <v>0.92930689726788207</v>
      </c>
      <c r="FH3119">
        <f t="shared" si="1914"/>
        <v>3118</v>
      </c>
      <c r="FI3119">
        <v>3.6881837093471218E-2</v>
      </c>
      <c r="FJ3119">
        <v>2.9843884864338605E-2</v>
      </c>
      <c r="FK3119">
        <v>1.8779326000878515E-2</v>
      </c>
      <c r="FL3119">
        <v>1.5130065971286751E-2</v>
      </c>
      <c r="FM3119">
        <v>2.727851364427001E-2</v>
      </c>
      <c r="FN3119">
        <v>2.2138254127560791E-2</v>
      </c>
      <c r="FO3119">
        <v>1.3985691917472867E-2</v>
      </c>
      <c r="FP3119">
        <v>1.1379387311558605E-2</v>
      </c>
    </row>
    <row r="3120" spans="113:172">
      <c r="DI3120">
        <f t="shared" si="1913"/>
        <v>3119</v>
      </c>
      <c r="DJ3120">
        <f t="shared" ca="1" si="1882"/>
        <v>0.63770988772359116</v>
      </c>
      <c r="DK3120">
        <f t="shared" ca="1" si="1883"/>
        <v>0.35234409249150955</v>
      </c>
      <c r="DL3120">
        <f t="shared" ca="1" si="1884"/>
        <v>3.4023326690168965</v>
      </c>
      <c r="DM3120">
        <f t="shared" ca="1" si="1885"/>
        <v>0.1714662547046637</v>
      </c>
      <c r="DN3120">
        <f t="shared" ca="1" si="1886"/>
        <v>-0.94838693248471828</v>
      </c>
      <c r="DO3120">
        <f t="shared" ca="1" si="1887"/>
        <v>2.6397087662408891</v>
      </c>
      <c r="DP3120">
        <f t="shared" ca="1" si="1888"/>
        <v>0.77585263495225254</v>
      </c>
      <c r="DQ3120">
        <f t="shared" ca="1" si="1889"/>
        <v>0.67022997899535719</v>
      </c>
      <c r="DR3120">
        <f t="shared" ca="1" si="1890"/>
        <v>0.44054829463956802</v>
      </c>
      <c r="DS3120">
        <f t="shared" ca="1" si="1891"/>
        <v>-5.1009053265987387E-3</v>
      </c>
      <c r="DT3120">
        <f t="shared" ca="1" si="1892"/>
        <v>0.22930366028850835</v>
      </c>
      <c r="DU3120">
        <f t="shared" ca="1" si="1893"/>
        <v>-0.74114204204736223</v>
      </c>
      <c r="DV3120">
        <f t="shared" ca="1" si="1894"/>
        <v>-4.1344219300355443E-3</v>
      </c>
      <c r="DW3120">
        <f t="shared" ca="1" si="1895"/>
        <v>0.65530148763608054</v>
      </c>
      <c r="DX3120">
        <f t="shared" ca="1" si="1896"/>
        <v>0.53147020146430179</v>
      </c>
      <c r="DZ3120">
        <f t="shared" ca="1" si="1897"/>
        <v>0.1644812775619231</v>
      </c>
      <c r="EA3120">
        <f t="shared" ca="1" si="1898"/>
        <v>16.5</v>
      </c>
      <c r="EB3120">
        <f t="shared" ca="1" si="1899"/>
        <v>2.7434953691362285E-2</v>
      </c>
      <c r="EC3120">
        <f t="shared" ca="1" si="1900"/>
        <v>21.5</v>
      </c>
      <c r="ED3120">
        <f t="shared" ca="1" si="1901"/>
        <v>0.9320270475295791</v>
      </c>
      <c r="EE3120">
        <f t="shared" ca="1" si="1902"/>
        <v>41.5</v>
      </c>
      <c r="EF3120">
        <f t="shared" ca="1" si="1903"/>
        <v>3.978353629584408E-2</v>
      </c>
      <c r="EG3120">
        <f t="shared" ca="1" si="1904"/>
        <v>20.5</v>
      </c>
      <c r="EU3120">
        <f t="shared" ca="1" si="1905"/>
        <v>3.971524167491397E-2</v>
      </c>
      <c r="EV3120">
        <f t="shared" ca="1" si="1906"/>
        <v>1.5790397292435674E-2</v>
      </c>
      <c r="EW3120">
        <f t="shared" ca="1" si="1907"/>
        <v>3.2210315240260717E-2</v>
      </c>
      <c r="EX3120">
        <f t="shared" ca="1" si="1908"/>
        <v>1.2806510878657874E-2</v>
      </c>
      <c r="EY3120">
        <f t="shared" ca="1" si="1909"/>
        <v>3.04791389598177E-2</v>
      </c>
      <c r="EZ3120">
        <f t="shared" ca="1" si="1910"/>
        <v>3.1965926226150271E-2</v>
      </c>
      <c r="FA3120">
        <f t="shared" ca="1" si="1911"/>
        <v>2.4719544254153573E-2</v>
      </c>
      <c r="FB3120">
        <f t="shared" ca="1" si="1912"/>
        <v>2.5925375681185452E-2</v>
      </c>
      <c r="FC3120">
        <f t="shared" si="1915"/>
        <v>3114</v>
      </c>
      <c r="FD3120">
        <v>0.92786353686583889</v>
      </c>
      <c r="FE3120">
        <v>0.92541357640194422</v>
      </c>
      <c r="FF3120">
        <v>0.92930740766812381</v>
      </c>
      <c r="FH3120">
        <f t="shared" si="1914"/>
        <v>3119</v>
      </c>
      <c r="FI3120">
        <v>3.6890600876788353E-2</v>
      </c>
      <c r="FJ3120">
        <v>2.9843999871421181E-2</v>
      </c>
      <c r="FK3120">
        <v>1.8782298061944709E-2</v>
      </c>
      <c r="FL3120">
        <v>1.5131648394145053E-2</v>
      </c>
      <c r="FM3120">
        <v>2.7284557027128818E-2</v>
      </c>
      <c r="FN3120">
        <v>2.2141053399807254E-2</v>
      </c>
      <c r="FO3120">
        <v>1.3986233839309328E-2</v>
      </c>
      <c r="FP3120">
        <v>1.1381452152513127E-2</v>
      </c>
    </row>
    <row r="3121" spans="113:172">
      <c r="DI3121">
        <f t="shared" si="1913"/>
        <v>3120</v>
      </c>
      <c r="DJ3121">
        <f t="shared" ca="1" si="1882"/>
        <v>0.99756973130834981</v>
      </c>
      <c r="DK3121">
        <f t="shared" ca="1" si="1883"/>
        <v>2.816134100760995</v>
      </c>
      <c r="DL3121">
        <f t="shared" ca="1" si="1884"/>
        <v>4.3959702863206029</v>
      </c>
      <c r="DM3121">
        <f t="shared" ca="1" si="1885"/>
        <v>0.73785211282341789</v>
      </c>
      <c r="DN3121">
        <f t="shared" ca="1" si="1886"/>
        <v>0.63673760504665489</v>
      </c>
      <c r="DO3121">
        <f t="shared" ca="1" si="1887"/>
        <v>3.0440407339592892</v>
      </c>
      <c r="DP3121">
        <f t="shared" ca="1" si="1888"/>
        <v>0.69246162637444264</v>
      </c>
      <c r="DQ3121">
        <f t="shared" ca="1" si="1889"/>
        <v>0.34376807902722639</v>
      </c>
      <c r="DR3121">
        <f t="shared" ca="1" si="1890"/>
        <v>-0.40220092972490018</v>
      </c>
      <c r="DS3121">
        <f t="shared" ca="1" si="1891"/>
        <v>-6.820833306933006E-3</v>
      </c>
      <c r="DT3121">
        <f t="shared" ca="1" si="1892"/>
        <v>0.53612009131588545</v>
      </c>
      <c r="DU3121">
        <f t="shared" ca="1" si="1893"/>
        <v>9.0663697021758027E-2</v>
      </c>
      <c r="DV3121">
        <f t="shared" ca="1" si="1894"/>
        <v>-2.8612264851748783E-3</v>
      </c>
      <c r="DW3121">
        <f t="shared" ca="1" si="1895"/>
        <v>0.98017710250479695</v>
      </c>
      <c r="DX3121">
        <f t="shared" ca="1" si="1896"/>
        <v>0.41234391442586116</v>
      </c>
      <c r="DZ3121">
        <f t="shared" ca="1" si="1897"/>
        <v>0.32443753813355958</v>
      </c>
      <c r="EA3121">
        <f t="shared" ca="1" si="1898"/>
        <v>18.5</v>
      </c>
      <c r="EB3121">
        <f t="shared" ca="1" si="1899"/>
        <v>0.34769497837665631</v>
      </c>
      <c r="EC3121">
        <f t="shared" ca="1" si="1900"/>
        <v>27.5</v>
      </c>
      <c r="ED3121">
        <f t="shared" ca="1" si="1901"/>
        <v>0.46507758244478747</v>
      </c>
      <c r="EE3121">
        <f t="shared" ca="1" si="1902"/>
        <v>25.5</v>
      </c>
      <c r="EF3121">
        <f t="shared" ca="1" si="1903"/>
        <v>0.93668918976054116</v>
      </c>
      <c r="EG3121">
        <f t="shared" ca="1" si="1904"/>
        <v>47.5</v>
      </c>
      <c r="EU3121">
        <f t="shared" ca="1" si="1905"/>
        <v>5.2982546081340377E-2</v>
      </c>
      <c r="EV3121">
        <f t="shared" ca="1" si="1906"/>
        <v>3.8438317745286152E-2</v>
      </c>
      <c r="EW3121">
        <f t="shared" ca="1" si="1907"/>
        <v>2.2288860239235739E-2</v>
      </c>
      <c r="EX3121">
        <f t="shared" ca="1" si="1908"/>
        <v>1.6170349585327887E-2</v>
      </c>
      <c r="EY3121">
        <f t="shared" ca="1" si="1909"/>
        <v>3.5642803727447159E-2</v>
      </c>
      <c r="EZ3121">
        <f t="shared" ca="1" si="1910"/>
        <v>2.0635307421153621E-2</v>
      </c>
      <c r="FA3121">
        <f t="shared" ca="1" si="1911"/>
        <v>1.4994324160940405E-2</v>
      </c>
      <c r="FB3121">
        <f t="shared" ca="1" si="1912"/>
        <v>8.6809245142286558E-3</v>
      </c>
      <c r="FC3121">
        <f t="shared" si="1915"/>
        <v>3115</v>
      </c>
      <c r="FD3121">
        <v>0.92794288160903693</v>
      </c>
      <c r="FE3121">
        <v>0.92541362560293139</v>
      </c>
      <c r="FF3121">
        <v>0.92939433509663605</v>
      </c>
      <c r="FH3121">
        <f t="shared" si="1914"/>
        <v>3120</v>
      </c>
      <c r="FI3121">
        <v>3.6891184160166096E-2</v>
      </c>
      <c r="FJ3121">
        <v>2.985492087770639E-2</v>
      </c>
      <c r="FK3121">
        <v>1.8783901383110393E-2</v>
      </c>
      <c r="FL3121">
        <v>1.5131794005788268E-2</v>
      </c>
      <c r="FM3121">
        <v>2.7286952618854297E-2</v>
      </c>
      <c r="FN3121">
        <v>2.2143488703561583E-2</v>
      </c>
      <c r="FO3121">
        <v>1.3988750644549323E-2</v>
      </c>
      <c r="FP3121">
        <v>1.1383408621265068E-2</v>
      </c>
    </row>
    <row r="3122" spans="113:172">
      <c r="DI3122">
        <f t="shared" si="1913"/>
        <v>3121</v>
      </c>
      <c r="DJ3122">
        <f t="shared" ca="1" si="1882"/>
        <v>0.95233579717321315</v>
      </c>
      <c r="DK3122">
        <f t="shared" ca="1" si="1883"/>
        <v>1.6679361340105063</v>
      </c>
      <c r="DL3122">
        <f t="shared" ca="1" si="1884"/>
        <v>3.9329061907419969</v>
      </c>
      <c r="DM3122">
        <f t="shared" ca="1" si="1885"/>
        <v>0.42832177064559884</v>
      </c>
      <c r="DN3122">
        <f t="shared" ca="1" si="1886"/>
        <v>-0.18064842779648088</v>
      </c>
      <c r="DO3122">
        <f t="shared" ca="1" si="1887"/>
        <v>2.8355427294052085</v>
      </c>
      <c r="DP3122">
        <f t="shared" ca="1" si="1888"/>
        <v>0.72097898904378499</v>
      </c>
      <c r="DQ3122">
        <f t="shared" ca="1" si="1889"/>
        <v>7.8320050682446407E-2</v>
      </c>
      <c r="DR3122">
        <f t="shared" ca="1" si="1890"/>
        <v>-1.4164626186854345</v>
      </c>
      <c r="DS3122">
        <f t="shared" ca="1" si="1891"/>
        <v>-8.8907931571361801E-3</v>
      </c>
      <c r="DT3122">
        <f t="shared" ca="1" si="1892"/>
        <v>0.16836656520727411</v>
      </c>
      <c r="DU3122">
        <f t="shared" ca="1" si="1893"/>
        <v>-0.96064015649710033</v>
      </c>
      <c r="DV3122">
        <f t="shared" ca="1" si="1894"/>
        <v>-4.470394605321077E-3</v>
      </c>
      <c r="DW3122">
        <f t="shared" ca="1" si="1895"/>
        <v>1.2255834458965325</v>
      </c>
      <c r="DX3122">
        <f t="shared" ca="1" si="1896"/>
        <v>0.61812674748242102</v>
      </c>
      <c r="DZ3122">
        <f t="shared" ca="1" si="1897"/>
        <v>0.32410087701198531</v>
      </c>
      <c r="EA3122">
        <f t="shared" ca="1" si="1898"/>
        <v>18.5</v>
      </c>
      <c r="EB3122">
        <f t="shared" ca="1" si="1899"/>
        <v>0.18433164977490524</v>
      </c>
      <c r="EC3122">
        <f t="shared" ca="1" si="1900"/>
        <v>25.5</v>
      </c>
      <c r="ED3122">
        <f t="shared" ca="1" si="1901"/>
        <v>0.62275757179985547</v>
      </c>
      <c r="EE3122">
        <f t="shared" ca="1" si="1902"/>
        <v>29.5</v>
      </c>
      <c r="EF3122">
        <f t="shared" ca="1" si="1903"/>
        <v>0.70063141705402554</v>
      </c>
      <c r="EG3122">
        <f t="shared" ca="1" si="1904"/>
        <v>39.5</v>
      </c>
      <c r="EU3122">
        <f t="shared" ca="1" si="1905"/>
        <v>6.6247753832245002E-2</v>
      </c>
      <c r="EV3122">
        <f t="shared" ca="1" si="1906"/>
        <v>4.1545201555814662E-2</v>
      </c>
      <c r="EW3122">
        <f t="shared" ca="1" si="1907"/>
        <v>3.3412256620671404E-2</v>
      </c>
      <c r="EX3122">
        <f t="shared" ca="1" si="1908"/>
        <v>2.0953449067200713E-2</v>
      </c>
      <c r="EY3122">
        <f t="shared" ca="1" si="1909"/>
        <v>4.8062095917511073E-2</v>
      </c>
      <c r="EZ3122">
        <f t="shared" ca="1" si="1910"/>
        <v>3.1027429010038795E-2</v>
      </c>
      <c r="FA3122">
        <f t="shared" ca="1" si="1911"/>
        <v>2.4240264607153766E-2</v>
      </c>
      <c r="FB3122">
        <f t="shared" ca="1" si="1912"/>
        <v>1.5648778417276483E-2</v>
      </c>
      <c r="FC3122">
        <f t="shared" si="1915"/>
        <v>3116</v>
      </c>
      <c r="FD3122">
        <v>0.92814994786126415</v>
      </c>
      <c r="FE3122">
        <v>0.9254387225674362</v>
      </c>
      <c r="FF3122">
        <v>0.9293990685908049</v>
      </c>
      <c r="FH3122">
        <f t="shared" si="1914"/>
        <v>3121</v>
      </c>
      <c r="FI3122">
        <v>3.6900652944900726E-2</v>
      </c>
      <c r="FJ3122">
        <v>2.9861738232777806E-2</v>
      </c>
      <c r="FK3122">
        <v>1.8785709604267113E-2</v>
      </c>
      <c r="FL3122">
        <v>1.5134631139988284E-2</v>
      </c>
      <c r="FM3122">
        <v>2.7289067185192108E-2</v>
      </c>
      <c r="FN3122">
        <v>2.2154475083127883E-2</v>
      </c>
      <c r="FO3122">
        <v>1.3989726380016311E-2</v>
      </c>
      <c r="FP3122">
        <v>1.1385368825127602E-2</v>
      </c>
    </row>
    <row r="3123" spans="113:172">
      <c r="DI3123">
        <f t="shared" si="1913"/>
        <v>3122</v>
      </c>
      <c r="DJ3123">
        <f t="shared" ca="1" si="1882"/>
        <v>0.70235084876870602</v>
      </c>
      <c r="DK3123">
        <f t="shared" ca="1" si="1883"/>
        <v>0.53117386417717727</v>
      </c>
      <c r="DL3123">
        <f t="shared" ca="1" si="1884"/>
        <v>3.4744540704530196</v>
      </c>
      <c r="DM3123">
        <f t="shared" ca="1" si="1885"/>
        <v>0.89402833600951426</v>
      </c>
      <c r="DN3123">
        <f t="shared" ca="1" si="1886"/>
        <v>1.2482395944766913</v>
      </c>
      <c r="DO3123">
        <f t="shared" ca="1" si="1887"/>
        <v>3.2000220444467433</v>
      </c>
      <c r="DP3123">
        <f t="shared" ca="1" si="1888"/>
        <v>0.92101434629973555</v>
      </c>
      <c r="DQ3123">
        <f t="shared" ca="1" si="1889"/>
        <v>0.60611587793199906</v>
      </c>
      <c r="DR3123">
        <f t="shared" ca="1" si="1890"/>
        <v>0.26920979367157682</v>
      </c>
      <c r="DS3123">
        <f t="shared" ca="1" si="1891"/>
        <v>-5.4505821621314071E-3</v>
      </c>
      <c r="DT3123">
        <f t="shared" ca="1" si="1892"/>
        <v>0.58921000608926999</v>
      </c>
      <c r="DU3123">
        <f t="shared" ca="1" si="1893"/>
        <v>0.22551328985129226</v>
      </c>
      <c r="DV3123">
        <f t="shared" ca="1" si="1894"/>
        <v>-2.6548202544075627E-3</v>
      </c>
      <c r="DW3123">
        <f t="shared" ca="1" si="1895"/>
        <v>0.59005439201553145</v>
      </c>
      <c r="DX3123">
        <f t="shared" ca="1" si="1896"/>
        <v>0.28783456895031634</v>
      </c>
      <c r="DZ3123">
        <f t="shared" ca="1" si="1897"/>
        <v>0.96040046758885822</v>
      </c>
      <c r="EA3123">
        <f t="shared" ca="1" si="1898"/>
        <v>29.5</v>
      </c>
      <c r="EB3123">
        <f t="shared" ca="1" si="1899"/>
        <v>0.61333078578699141</v>
      </c>
      <c r="EC3123">
        <f t="shared" ca="1" si="1900"/>
        <v>28.5</v>
      </c>
      <c r="ED3123">
        <f t="shared" ca="1" si="1901"/>
        <v>0.98203470463380427</v>
      </c>
      <c r="EE3123">
        <f t="shared" ca="1" si="1902"/>
        <v>47.5</v>
      </c>
      <c r="EF3123">
        <f t="shared" ca="1" si="1903"/>
        <v>3.3716466411382484E-2</v>
      </c>
      <c r="EG3123">
        <f t="shared" ca="1" si="1904"/>
        <v>19.5</v>
      </c>
      <c r="EU3123">
        <f t="shared" ca="1" si="1905"/>
        <v>2.0001843797136661E-2</v>
      </c>
      <c r="EV3123">
        <f t="shared" ca="1" si="1906"/>
        <v>1.2422197726642768E-2</v>
      </c>
      <c r="EW3123">
        <f t="shared" ca="1" si="1907"/>
        <v>9.7571040322141124E-3</v>
      </c>
      <c r="EX3123">
        <f t="shared" ca="1" si="1908"/>
        <v>6.0596751357961335E-3</v>
      </c>
      <c r="EY3123">
        <f t="shared" ca="1" si="1909"/>
        <v>2.0703662877737946E-2</v>
      </c>
      <c r="EZ3123">
        <f t="shared" ca="1" si="1910"/>
        <v>3.0259199590540076E-2</v>
      </c>
      <c r="FA3123">
        <f t="shared" ca="1" si="1911"/>
        <v>1.0099458559660223E-2</v>
      </c>
      <c r="FB3123">
        <f t="shared" ca="1" si="1912"/>
        <v>1.4760747125657248E-2</v>
      </c>
      <c r="FC3123">
        <f t="shared" si="1915"/>
        <v>3117</v>
      </c>
      <c r="FD3123">
        <v>0.92816772134902936</v>
      </c>
      <c r="FE3123">
        <v>0.92549805992885292</v>
      </c>
      <c r="FF3123">
        <v>0.92940428782310036</v>
      </c>
      <c r="FH3123">
        <f t="shared" si="1914"/>
        <v>3122</v>
      </c>
      <c r="FI3123">
        <v>3.6909296510648122E-2</v>
      </c>
      <c r="FJ3123">
        <v>2.987713761516991E-2</v>
      </c>
      <c r="FK3123">
        <v>1.8791681938311058E-2</v>
      </c>
      <c r="FL3123">
        <v>1.5136097231410557E-2</v>
      </c>
      <c r="FM3123">
        <v>2.7300161695295214E-2</v>
      </c>
      <c r="FN3123">
        <v>2.2156216838903613E-2</v>
      </c>
      <c r="FO3123">
        <v>1.400395971572059E-2</v>
      </c>
      <c r="FP3123">
        <v>1.1392850048573185E-2</v>
      </c>
    </row>
    <row r="3124" spans="113:172">
      <c r="DI3124">
        <f t="shared" si="1913"/>
        <v>3123</v>
      </c>
      <c r="DJ3124">
        <f t="shared" ca="1" si="1882"/>
        <v>0.26829114065836634</v>
      </c>
      <c r="DK3124">
        <f t="shared" ca="1" si="1883"/>
        <v>-0.61798946776107688</v>
      </c>
      <c r="DL3124">
        <f t="shared" ca="1" si="1884"/>
        <v>3.0110006465786658</v>
      </c>
      <c r="DM3124">
        <f t="shared" ca="1" si="1885"/>
        <v>0.16530542233698942</v>
      </c>
      <c r="DN3124">
        <f t="shared" ca="1" si="1886"/>
        <v>-0.9728842277796117</v>
      </c>
      <c r="DO3124">
        <f t="shared" ca="1" si="1887"/>
        <v>2.6334600208736711</v>
      </c>
      <c r="DP3124">
        <f t="shared" ca="1" si="1888"/>
        <v>0.87461290447280848</v>
      </c>
      <c r="DQ3124">
        <f t="shared" ca="1" si="1889"/>
        <v>0.1140148405404271</v>
      </c>
      <c r="DR3124">
        <f t="shared" ca="1" si="1890"/>
        <v>-1.2054498654857517</v>
      </c>
      <c r="DS3124">
        <f t="shared" ca="1" si="1891"/>
        <v>-8.4601469720753837E-3</v>
      </c>
      <c r="DT3124">
        <f t="shared" ca="1" si="1892"/>
        <v>4.8785645117130017E-2</v>
      </c>
      <c r="DU3124">
        <f t="shared" ca="1" si="1893"/>
        <v>-1.6567437673120984</v>
      </c>
      <c r="DV3124">
        <f t="shared" ca="1" si="1894"/>
        <v>-5.5358788942760379E-3</v>
      </c>
      <c r="DW3124">
        <f t="shared" ca="1" si="1895"/>
        <v>0.96263855276629329</v>
      </c>
      <c r="DX3124">
        <f t="shared" ca="1" si="1896"/>
        <v>0.63095296747276564</v>
      </c>
      <c r="DZ3124">
        <f t="shared" ca="1" si="1897"/>
        <v>0.33768675604359988</v>
      </c>
      <c r="EA3124">
        <f t="shared" ca="1" si="1898"/>
        <v>19.5</v>
      </c>
      <c r="EB3124">
        <f t="shared" ca="1" si="1899"/>
        <v>0.40195146639135881</v>
      </c>
      <c r="EC3124">
        <f t="shared" ca="1" si="1900"/>
        <v>27.5</v>
      </c>
      <c r="ED3124">
        <f t="shared" ca="1" si="1901"/>
        <v>0.27747774791047819</v>
      </c>
      <c r="EE3124">
        <f t="shared" ca="1" si="1902"/>
        <v>20.5</v>
      </c>
      <c r="EF3124">
        <f t="shared" ca="1" si="1903"/>
        <v>0.46805029699043121</v>
      </c>
      <c r="EG3124">
        <f t="shared" ca="1" si="1904"/>
        <v>34.5</v>
      </c>
      <c r="EU3124">
        <f t="shared" ca="1" si="1905"/>
        <v>4.9366079629040681E-2</v>
      </c>
      <c r="EV3124">
        <f t="shared" ca="1" si="1906"/>
        <v>4.6957978183721626E-2</v>
      </c>
      <c r="EW3124">
        <f t="shared" ca="1" si="1907"/>
        <v>3.2356562434500802E-2</v>
      </c>
      <c r="EX3124">
        <f t="shared" ca="1" si="1908"/>
        <v>3.0778193535256862E-2</v>
      </c>
      <c r="EY3124">
        <f t="shared" ca="1" si="1909"/>
        <v>3.5005038282410667E-2</v>
      </c>
      <c r="EZ3124">
        <f t="shared" ca="1" si="1910"/>
        <v>2.7902566746849079E-2</v>
      </c>
      <c r="FA3124">
        <f t="shared" ca="1" si="1911"/>
        <v>2.2943744271736934E-2</v>
      </c>
      <c r="FB3124">
        <f t="shared" ca="1" si="1912"/>
        <v>1.8288491810804802E-2</v>
      </c>
      <c r="FC3124">
        <f t="shared" si="1915"/>
        <v>3118</v>
      </c>
      <c r="FD3124">
        <v>0.92825894576546641</v>
      </c>
      <c r="FE3124">
        <v>0.92551929230344854</v>
      </c>
      <c r="FF3124">
        <v>0.9295524973864151</v>
      </c>
      <c r="FH3124">
        <f t="shared" si="1914"/>
        <v>3123</v>
      </c>
      <c r="FI3124">
        <v>3.6924941886022175E-2</v>
      </c>
      <c r="FJ3124">
        <v>2.9877240515682999E-2</v>
      </c>
      <c r="FK3124">
        <v>1.8793280725583228E-2</v>
      </c>
      <c r="FL3124">
        <v>1.5143689336969988E-2</v>
      </c>
      <c r="FM3124">
        <v>2.7301889652057876E-2</v>
      </c>
      <c r="FN3124">
        <v>2.2159180200431547E-2</v>
      </c>
      <c r="FO3124">
        <v>1.4011212792691605E-2</v>
      </c>
      <c r="FP3124">
        <v>1.1402173311167951E-2</v>
      </c>
    </row>
    <row r="3125" spans="113:172">
      <c r="DI3125">
        <f t="shared" si="1913"/>
        <v>3124</v>
      </c>
      <c r="DJ3125">
        <f t="shared" ca="1" si="1882"/>
        <v>0.92074215335594012</v>
      </c>
      <c r="DK3125">
        <f t="shared" ca="1" si="1883"/>
        <v>1.4100812491057466</v>
      </c>
      <c r="DL3125">
        <f t="shared" ca="1" si="1884"/>
        <v>3.8289142463851613</v>
      </c>
      <c r="DM3125">
        <f t="shared" ca="1" si="1885"/>
        <v>0.70709031988873527</v>
      </c>
      <c r="DN3125">
        <f t="shared" ca="1" si="1886"/>
        <v>0.54490426873162345</v>
      </c>
      <c r="DO3125">
        <f t="shared" ca="1" si="1887"/>
        <v>3.02061597918751</v>
      </c>
      <c r="DP3125">
        <f t="shared" ca="1" si="1888"/>
        <v>0.78889622091673706</v>
      </c>
      <c r="DQ3125">
        <f t="shared" ca="1" si="1889"/>
        <v>0.67956773223693911</v>
      </c>
      <c r="DR3125">
        <f t="shared" ca="1" si="1890"/>
        <v>0.46649037491484036</v>
      </c>
      <c r="DS3125">
        <f t="shared" ca="1" si="1891"/>
        <v>-5.047961332770484E-3</v>
      </c>
      <c r="DT3125">
        <f t="shared" ca="1" si="1892"/>
        <v>0.51399803099596486</v>
      </c>
      <c r="DU3125">
        <f t="shared" ca="1" si="1893"/>
        <v>3.5095063170682048E-2</v>
      </c>
      <c r="DV3125">
        <f t="shared" ca="1" si="1894"/>
        <v>-2.9462820794960917E-3</v>
      </c>
      <c r="DW3125">
        <f t="shared" ca="1" si="1895"/>
        <v>0.63783362541771282</v>
      </c>
      <c r="DX3125">
        <f t="shared" ca="1" si="1896"/>
        <v>0.37277237746822323</v>
      </c>
      <c r="DZ3125">
        <f t="shared" ca="1" si="1897"/>
        <v>0.31903633680463361</v>
      </c>
      <c r="EA3125">
        <f t="shared" ca="1" si="1898"/>
        <v>18.5</v>
      </c>
      <c r="EB3125">
        <f t="shared" ca="1" si="1899"/>
        <v>0.20761770616295383</v>
      </c>
      <c r="EC3125">
        <f t="shared" ca="1" si="1900"/>
        <v>25.5</v>
      </c>
      <c r="ED3125">
        <f t="shared" ca="1" si="1901"/>
        <v>5.8421219204058517E-2</v>
      </c>
      <c r="EE3125">
        <f t="shared" ca="1" si="1902"/>
        <v>12.5</v>
      </c>
      <c r="EF3125">
        <f t="shared" ca="1" si="1903"/>
        <v>0.57004479065156333</v>
      </c>
      <c r="EG3125">
        <f t="shared" ca="1" si="1904"/>
        <v>36.5</v>
      </c>
      <c r="EU3125">
        <f t="shared" ca="1" si="1905"/>
        <v>3.4477493265822313E-2</v>
      </c>
      <c r="EV3125">
        <f t="shared" ca="1" si="1906"/>
        <v>5.1026690033417026E-2</v>
      </c>
      <c r="EW3125">
        <f t="shared" ca="1" si="1907"/>
        <v>2.014985824152558E-2</v>
      </c>
      <c r="EX3125">
        <f t="shared" ca="1" si="1908"/>
        <v>2.9821790197457856E-2</v>
      </c>
      <c r="EY3125">
        <f t="shared" ca="1" si="1909"/>
        <v>2.5013083349714228E-2</v>
      </c>
      <c r="EZ3125">
        <f t="shared" ca="1" si="1910"/>
        <v>1.7474893847060625E-2</v>
      </c>
      <c r="FA3125">
        <f t="shared" ca="1" si="1911"/>
        <v>1.4618524606596989E-2</v>
      </c>
      <c r="FB3125">
        <f t="shared" ca="1" si="1912"/>
        <v>1.0212941848444472E-2</v>
      </c>
      <c r="FC3125">
        <f t="shared" si="1915"/>
        <v>3119</v>
      </c>
      <c r="FD3125">
        <v>0.92874004145012312</v>
      </c>
      <c r="FE3125">
        <v>0.92579032302830822</v>
      </c>
      <c r="FF3125">
        <v>0.92958646654366617</v>
      </c>
      <c r="FH3125">
        <f t="shared" si="1914"/>
        <v>3124</v>
      </c>
      <c r="FI3125">
        <v>3.6926836949468064E-2</v>
      </c>
      <c r="FJ3125">
        <v>2.9889381283283001E-2</v>
      </c>
      <c r="FK3125">
        <v>1.8796487827709523E-2</v>
      </c>
      <c r="FL3125">
        <v>1.5148207868154743E-2</v>
      </c>
      <c r="FM3125">
        <v>2.730520402080459E-2</v>
      </c>
      <c r="FN3125">
        <v>2.2160441057317879E-2</v>
      </c>
      <c r="FO3125">
        <v>1.4014430445262448E-2</v>
      </c>
      <c r="FP3125">
        <v>1.140571569185219E-2</v>
      </c>
    </row>
    <row r="3126" spans="113:172">
      <c r="DI3126">
        <f t="shared" si="1913"/>
        <v>3125</v>
      </c>
      <c r="DJ3126">
        <f t="shared" ca="1" si="1882"/>
        <v>0.47585888712391267</v>
      </c>
      <c r="DK3126">
        <f t="shared" ca="1" si="1883"/>
        <v>-6.0549774467325457E-2</v>
      </c>
      <c r="DL3126">
        <f t="shared" ca="1" si="1884"/>
        <v>3.2358140628096845</v>
      </c>
      <c r="DM3126">
        <f t="shared" ca="1" si="1885"/>
        <v>0.70414176627357339</v>
      </c>
      <c r="DN3126">
        <f t="shared" ca="1" si="1886"/>
        <v>0.53635030838948472</v>
      </c>
      <c r="DO3126">
        <f t="shared" ca="1" si="1887"/>
        <v>3.0184340436139756</v>
      </c>
      <c r="DP3126">
        <f t="shared" ca="1" si="1888"/>
        <v>0.93282060867027816</v>
      </c>
      <c r="DQ3126">
        <f t="shared" ca="1" si="1889"/>
        <v>0.16488739784449002</v>
      </c>
      <c r="DR3126">
        <f t="shared" ca="1" si="1890"/>
        <v>-0.97456759209476473</v>
      </c>
      <c r="DS3126">
        <f t="shared" ca="1" si="1891"/>
        <v>-7.988950000677628E-3</v>
      </c>
      <c r="DT3126">
        <f t="shared" ca="1" si="1892"/>
        <v>0.32950110881614414</v>
      </c>
      <c r="DU3126">
        <f t="shared" ca="1" si="1893"/>
        <v>-0.44129117019877673</v>
      </c>
      <c r="DV3126">
        <f t="shared" ca="1" si="1894"/>
        <v>-3.6754580803723303E-3</v>
      </c>
      <c r="DW3126">
        <f t="shared" ca="1" si="1895"/>
        <v>0.85277249672267885</v>
      </c>
      <c r="DX3126">
        <f t="shared" ca="1" si="1896"/>
        <v>0.39324030893070017</v>
      </c>
      <c r="DZ3126">
        <f t="shared" ca="1" si="1897"/>
        <v>0.84316868048732907</v>
      </c>
      <c r="EA3126">
        <f t="shared" ca="1" si="1898"/>
        <v>26.5</v>
      </c>
      <c r="EB3126">
        <f t="shared" ca="1" si="1899"/>
        <v>0.38747073840468271</v>
      </c>
      <c r="EC3126">
        <f t="shared" ca="1" si="1900"/>
        <v>27.5</v>
      </c>
      <c r="ED3126">
        <f t="shared" ca="1" si="1901"/>
        <v>0.97392593548849948</v>
      </c>
      <c r="EE3126">
        <f t="shared" ca="1" si="1902"/>
        <v>46.5</v>
      </c>
      <c r="EF3126">
        <f t="shared" ca="1" si="1903"/>
        <v>0.32064705668271842</v>
      </c>
      <c r="EG3126">
        <f t="shared" ca="1" si="1904"/>
        <v>30.5</v>
      </c>
      <c r="EU3126">
        <f t="shared" ca="1" si="1905"/>
        <v>3.2180094215950146E-2</v>
      </c>
      <c r="EV3126">
        <f t="shared" ca="1" si="1906"/>
        <v>1.8339193477907072E-2</v>
      </c>
      <c r="EW3126">
        <f t="shared" ca="1" si="1907"/>
        <v>1.4839256940781139E-2</v>
      </c>
      <c r="EX3126">
        <f t="shared" ca="1" si="1908"/>
        <v>8.4567808372193586E-3</v>
      </c>
      <c r="EY3126">
        <f t="shared" ca="1" si="1909"/>
        <v>3.1009908971733776E-2</v>
      </c>
      <c r="EZ3126">
        <f t="shared" ca="1" si="1910"/>
        <v>2.7959753990907502E-2</v>
      </c>
      <c r="FA3126">
        <f t="shared" ca="1" si="1911"/>
        <v>1.4299647597480007E-2</v>
      </c>
      <c r="FB3126">
        <f t="shared" ca="1" si="1912"/>
        <v>1.2893124882973776E-2</v>
      </c>
      <c r="FC3126">
        <f t="shared" si="1915"/>
        <v>3120</v>
      </c>
      <c r="FD3126">
        <v>0.92880110358934631</v>
      </c>
      <c r="FE3126">
        <v>0.92580340053443821</v>
      </c>
      <c r="FF3126">
        <v>0.92962086004457045</v>
      </c>
      <c r="FH3126">
        <f t="shared" si="1914"/>
        <v>3125</v>
      </c>
      <c r="FI3126">
        <v>3.692785425063979E-2</v>
      </c>
      <c r="FJ3126">
        <v>2.9893182754184029E-2</v>
      </c>
      <c r="FK3126">
        <v>1.8798535512851631E-2</v>
      </c>
      <c r="FL3126">
        <v>1.5157939559468533E-2</v>
      </c>
      <c r="FM3126">
        <v>2.7315707376722408E-2</v>
      </c>
      <c r="FN3126">
        <v>2.2165304759427712E-2</v>
      </c>
      <c r="FO3126">
        <v>1.4019987896337856E-2</v>
      </c>
      <c r="FP3126">
        <v>1.1406155835043997E-2</v>
      </c>
    </row>
    <row r="3127" spans="113:172">
      <c r="DI3127">
        <f t="shared" si="1913"/>
        <v>3126</v>
      </c>
      <c r="DJ3127">
        <f t="shared" ca="1" si="1882"/>
        <v>0.25753518216695004</v>
      </c>
      <c r="DK3127">
        <f t="shared" ca="1" si="1883"/>
        <v>-0.65096301123563438</v>
      </c>
      <c r="DL3127">
        <f t="shared" ca="1" si="1884"/>
        <v>2.9977025355131324</v>
      </c>
      <c r="DM3127">
        <f t="shared" ca="1" si="1885"/>
        <v>0.86324521438974955</v>
      </c>
      <c r="DN3127">
        <f t="shared" ca="1" si="1886"/>
        <v>1.0950161271257226</v>
      </c>
      <c r="DO3127">
        <f t="shared" ca="1" si="1887"/>
        <v>3.1609379569900335</v>
      </c>
      <c r="DP3127">
        <f t="shared" ca="1" si="1888"/>
        <v>1.0544535088265385</v>
      </c>
      <c r="DQ3127">
        <f t="shared" ca="1" si="1889"/>
        <v>0.71998719921173571</v>
      </c>
      <c r="DR3127">
        <f t="shared" ca="1" si="1890"/>
        <v>0.58280348065599341</v>
      </c>
      <c r="DS3127">
        <f t="shared" ca="1" si="1891"/>
        <v>-4.810583285707137E-3</v>
      </c>
      <c r="DT3127">
        <f t="shared" ca="1" si="1892"/>
        <v>0.61001729462808019</v>
      </c>
      <c r="DU3127">
        <f t="shared" ca="1" si="1893"/>
        <v>0.27936411046430931</v>
      </c>
      <c r="DV3127">
        <f t="shared" ca="1" si="1894"/>
        <v>-2.5723940143779723E-3</v>
      </c>
      <c r="DW3127">
        <f t="shared" ca="1" si="1895"/>
        <v>0.45517669521296966</v>
      </c>
      <c r="DX3127">
        <f t="shared" ca="1" si="1896"/>
        <v>0.24365785675549034</v>
      </c>
      <c r="DZ3127">
        <f t="shared" ca="1" si="1897"/>
        <v>0.91760126193652369</v>
      </c>
      <c r="EA3127">
        <f t="shared" ca="1" si="1898"/>
        <v>27.5</v>
      </c>
      <c r="EB3127">
        <f t="shared" ca="1" si="1899"/>
        <v>8.2646939787703655E-2</v>
      </c>
      <c r="EC3127">
        <f t="shared" ca="1" si="1900"/>
        <v>23.5</v>
      </c>
      <c r="ED3127">
        <f t="shared" ca="1" si="1901"/>
        <v>0.25489156062725726</v>
      </c>
      <c r="EE3127">
        <f t="shared" ca="1" si="1902"/>
        <v>20.5</v>
      </c>
      <c r="EF3127">
        <f t="shared" ca="1" si="1903"/>
        <v>0.57132142722416202</v>
      </c>
      <c r="EG3127">
        <f t="shared" ca="1" si="1904"/>
        <v>36.5</v>
      </c>
      <c r="EU3127">
        <f t="shared" ca="1" si="1905"/>
        <v>1.655187982592617E-2</v>
      </c>
      <c r="EV3127">
        <f t="shared" ca="1" si="1906"/>
        <v>2.2203741229900958E-2</v>
      </c>
      <c r="EW3127">
        <f t="shared" ca="1" si="1907"/>
        <v>8.860285700199649E-3</v>
      </c>
      <c r="EX3127">
        <f t="shared" ca="1" si="1908"/>
        <v>1.188574911002392E-2</v>
      </c>
      <c r="EY3127">
        <f t="shared" ca="1" si="1909"/>
        <v>1.9369221072892327E-2</v>
      </c>
      <c r="EZ3127">
        <f t="shared" ca="1" si="1910"/>
        <v>1.247059438939643E-2</v>
      </c>
      <c r="FA3127">
        <f t="shared" ca="1" si="1911"/>
        <v>1.0368419436403844E-2</v>
      </c>
      <c r="FB3127">
        <f t="shared" ca="1" si="1912"/>
        <v>6.6755577193285025E-3</v>
      </c>
      <c r="FC3127">
        <f t="shared" si="1915"/>
        <v>3121</v>
      </c>
      <c r="FD3127">
        <v>0.92887567878981625</v>
      </c>
      <c r="FE3127">
        <v>0.92580949603836815</v>
      </c>
      <c r="FF3127">
        <v>0.92978827330161706</v>
      </c>
      <c r="FH3127">
        <f t="shared" si="1914"/>
        <v>3126</v>
      </c>
      <c r="FI3127">
        <v>3.6937433227885001E-2</v>
      </c>
      <c r="FJ3127">
        <v>2.9902735992000214E-2</v>
      </c>
      <c r="FK3127">
        <v>1.8802058458312482E-2</v>
      </c>
      <c r="FL3127">
        <v>1.5158633057831201E-2</v>
      </c>
      <c r="FM3127">
        <v>2.7319237450080094E-2</v>
      </c>
      <c r="FN3127">
        <v>2.2168339305765936E-2</v>
      </c>
      <c r="FO3127">
        <v>1.4020929253374515E-2</v>
      </c>
      <c r="FP3127">
        <v>1.1407700104838986E-2</v>
      </c>
    </row>
    <row r="3128" spans="113:172">
      <c r="DI3128">
        <f t="shared" si="1913"/>
        <v>3127</v>
      </c>
      <c r="DJ3128">
        <f t="shared" ca="1" si="1882"/>
        <v>0.75987377008655255</v>
      </c>
      <c r="DK3128">
        <f t="shared" ca="1" si="1883"/>
        <v>0.7058965715160026</v>
      </c>
      <c r="DL3128">
        <f t="shared" ca="1" si="1884"/>
        <v>3.5449191076624791</v>
      </c>
      <c r="DM3128">
        <f t="shared" ca="1" si="1885"/>
        <v>0.51509784468320419</v>
      </c>
      <c r="DN3128">
        <f t="shared" ca="1" si="1886"/>
        <v>3.7853722553232508E-2</v>
      </c>
      <c r="DO3128">
        <f t="shared" ca="1" si="1887"/>
        <v>2.8912780374581586</v>
      </c>
      <c r="DP3128">
        <f t="shared" ca="1" si="1888"/>
        <v>0.81561185168049388</v>
      </c>
      <c r="DQ3128">
        <f t="shared" ca="1" si="1889"/>
        <v>0.88545552292481244</v>
      </c>
      <c r="DR3128">
        <f t="shared" ca="1" si="1890"/>
        <v>1.2027089890540701</v>
      </c>
      <c r="DS3128">
        <f t="shared" ca="1" si="1891"/>
        <v>-3.5454467560814633E-3</v>
      </c>
      <c r="DT3128">
        <f t="shared" ca="1" si="1892"/>
        <v>0.92936370439908789</v>
      </c>
      <c r="DU3128">
        <f t="shared" ca="1" si="1893"/>
        <v>1.4710685058816928</v>
      </c>
      <c r="DV3128">
        <f t="shared" ca="1" si="1894"/>
        <v>-7.483231567233504E-4</v>
      </c>
      <c r="DW3128">
        <f t="shared" ca="1" si="1895"/>
        <v>0.43375435424447062</v>
      </c>
      <c r="DX3128">
        <f t="shared" ca="1" si="1896"/>
        <v>9.170783470453614E-2</v>
      </c>
      <c r="DZ3128">
        <f t="shared" ca="1" si="1897"/>
        <v>0.2831612540255446</v>
      </c>
      <c r="EA3128">
        <f t="shared" ca="1" si="1898"/>
        <v>18.5</v>
      </c>
      <c r="EB3128">
        <f t="shared" ca="1" si="1899"/>
        <v>0.72144364641062197</v>
      </c>
      <c r="EC3128">
        <f t="shared" ca="1" si="1900"/>
        <v>29.5</v>
      </c>
      <c r="ED3128">
        <f t="shared" ca="1" si="1901"/>
        <v>0.73044344938274985</v>
      </c>
      <c r="EE3128">
        <f t="shared" ca="1" si="1902"/>
        <v>32.5</v>
      </c>
      <c r="EF3128">
        <f t="shared" ca="1" si="1903"/>
        <v>0.57167896893217685</v>
      </c>
      <c r="EG3128">
        <f t="shared" ca="1" si="1904"/>
        <v>36.5</v>
      </c>
      <c r="EU3128">
        <f t="shared" ca="1" si="1905"/>
        <v>2.3446181310511925E-2</v>
      </c>
      <c r="EV3128">
        <f t="shared" ca="1" si="1906"/>
        <v>1.3346287822906788E-2</v>
      </c>
      <c r="EW3128">
        <f t="shared" ca="1" si="1907"/>
        <v>4.9571802542992512E-3</v>
      </c>
      <c r="EX3128">
        <f t="shared" ca="1" si="1908"/>
        <v>2.8217795293703427E-3</v>
      </c>
      <c r="EY3128">
        <f t="shared" ca="1" si="1909"/>
        <v>1.4703537432015953E-2</v>
      </c>
      <c r="EZ3128">
        <f t="shared" ca="1" si="1910"/>
        <v>1.1883680938204674E-2</v>
      </c>
      <c r="FA3128">
        <f t="shared" ca="1" si="1911"/>
        <v>3.1087401594758015E-3</v>
      </c>
      <c r="FB3128">
        <f t="shared" ca="1" si="1912"/>
        <v>2.5125434165626341E-3</v>
      </c>
      <c r="FC3128">
        <f t="shared" si="1915"/>
        <v>3122</v>
      </c>
      <c r="FD3128">
        <v>0.928940460637249</v>
      </c>
      <c r="FE3128">
        <v>0.92584145691701991</v>
      </c>
      <c r="FF3128">
        <v>0.92982193566112459</v>
      </c>
      <c r="FH3128">
        <f t="shared" si="1914"/>
        <v>3127</v>
      </c>
      <c r="FI3128">
        <v>3.6941882689825678E-2</v>
      </c>
      <c r="FJ3128">
        <v>2.9943352442347759E-2</v>
      </c>
      <c r="FK3128">
        <v>1.8806380340312113E-2</v>
      </c>
      <c r="FL3128">
        <v>1.5161485967060387E-2</v>
      </c>
      <c r="FM3128">
        <v>2.733720367548019E-2</v>
      </c>
      <c r="FN3128">
        <v>2.2169393768295558E-2</v>
      </c>
      <c r="FO3128">
        <v>1.4029956033101598E-2</v>
      </c>
      <c r="FP3128">
        <v>1.1410374700124687E-2</v>
      </c>
    </row>
    <row r="3129" spans="113:172">
      <c r="DI3129">
        <f t="shared" si="1913"/>
        <v>3128</v>
      </c>
      <c r="DJ3129">
        <f t="shared" ca="1" si="1882"/>
        <v>0.62698934355346658</v>
      </c>
      <c r="DK3129">
        <f t="shared" ca="1" si="1883"/>
        <v>0.32389000291174941</v>
      </c>
      <c r="DL3129">
        <f t="shared" ca="1" si="1884"/>
        <v>3.3908572373941999</v>
      </c>
      <c r="DM3129">
        <f t="shared" ca="1" si="1885"/>
        <v>0.74332868448811618</v>
      </c>
      <c r="DN3129">
        <f t="shared" ca="1" si="1886"/>
        <v>0.65364176333281065</v>
      </c>
      <c r="DO3129">
        <f t="shared" ca="1" si="1887"/>
        <v>3.0483526295994321</v>
      </c>
      <c r="DP3129">
        <f t="shared" ca="1" si="1888"/>
        <v>0.89899173459217196</v>
      </c>
      <c r="DQ3129">
        <f t="shared" ca="1" si="1889"/>
        <v>3.610942920678184E-2</v>
      </c>
      <c r="DR3129">
        <f t="shared" ca="1" si="1890"/>
        <v>-1.7977359698971402</v>
      </c>
      <c r="DS3129">
        <f t="shared" ca="1" si="1891"/>
        <v>-9.6689163353560707E-3</v>
      </c>
      <c r="DT3129">
        <f t="shared" ca="1" si="1892"/>
        <v>0.25052302255914771</v>
      </c>
      <c r="DU3129">
        <f t="shared" ca="1" si="1893"/>
        <v>-0.67284478092244115</v>
      </c>
      <c r="DV3129">
        <f t="shared" ca="1" si="1894"/>
        <v>-4.0298833849444493E-3</v>
      </c>
      <c r="DW3129">
        <f t="shared" ca="1" si="1895"/>
        <v>1.0697658141672406</v>
      </c>
      <c r="DX3129">
        <f t="shared" ca="1" si="1896"/>
        <v>0.44726379481613776</v>
      </c>
      <c r="DZ3129">
        <f t="shared" ca="1" si="1897"/>
        <v>0.61129495543842483</v>
      </c>
      <c r="EA3129">
        <f t="shared" ca="1" si="1898"/>
        <v>22.5</v>
      </c>
      <c r="EB3129">
        <f t="shared" ca="1" si="1899"/>
        <v>0.27993198932658547</v>
      </c>
      <c r="EC3129">
        <f t="shared" ca="1" si="1900"/>
        <v>26.5</v>
      </c>
      <c r="ED3129">
        <f t="shared" ca="1" si="1901"/>
        <v>0.37255176680467783</v>
      </c>
      <c r="EE3129">
        <f t="shared" ca="1" si="1902"/>
        <v>23.5</v>
      </c>
      <c r="EF3129">
        <f t="shared" ca="1" si="1903"/>
        <v>0.74112098481749467</v>
      </c>
      <c r="EG3129">
        <f t="shared" ca="1" si="1904"/>
        <v>40.5</v>
      </c>
      <c r="EU3129">
        <f t="shared" ca="1" si="1905"/>
        <v>4.7545147296321803E-2</v>
      </c>
      <c r="EV3129">
        <f t="shared" ca="1" si="1906"/>
        <v>4.5521949539031513E-2</v>
      </c>
      <c r="EW3129">
        <f t="shared" ca="1" si="1907"/>
        <v>1.9878390880717235E-2</v>
      </c>
      <c r="EX3129">
        <f t="shared" ca="1" si="1908"/>
        <v>1.903250190706969E-2</v>
      </c>
      <c r="EY3129">
        <f t="shared" ca="1" si="1909"/>
        <v>4.0368521289329835E-2</v>
      </c>
      <c r="EZ3129">
        <f t="shared" ca="1" si="1910"/>
        <v>2.641397072017878E-2</v>
      </c>
      <c r="FA3129">
        <f t="shared" ca="1" si="1911"/>
        <v>1.6877879049665576E-2</v>
      </c>
      <c r="FB3129">
        <f t="shared" ca="1" si="1912"/>
        <v>1.1043550489287353E-2</v>
      </c>
      <c r="FC3129">
        <f t="shared" si="1915"/>
        <v>3123</v>
      </c>
      <c r="FD3129">
        <v>0.92902632653167883</v>
      </c>
      <c r="FE3129">
        <v>0.92602281816568577</v>
      </c>
      <c r="FF3129">
        <v>0.92986295720592205</v>
      </c>
      <c r="FH3129">
        <f t="shared" si="1914"/>
        <v>3128</v>
      </c>
      <c r="FI3129">
        <v>3.6944511760007494E-2</v>
      </c>
      <c r="FJ3129">
        <v>2.9948076288174367E-2</v>
      </c>
      <c r="FK3129">
        <v>1.8810245991960749E-2</v>
      </c>
      <c r="FL3129">
        <v>1.5166975350877736E-2</v>
      </c>
      <c r="FM3129">
        <v>2.7338061434536706E-2</v>
      </c>
      <c r="FN3129">
        <v>2.2176052510725162E-2</v>
      </c>
      <c r="FO3129">
        <v>1.4030049954411518E-2</v>
      </c>
      <c r="FP3129">
        <v>1.1410987201597483E-2</v>
      </c>
    </row>
    <row r="3130" spans="113:172">
      <c r="DI3130">
        <f t="shared" si="1913"/>
        <v>3129</v>
      </c>
      <c r="DJ3130">
        <f t="shared" ca="1" si="1882"/>
        <v>0.13749772112081793</v>
      </c>
      <c r="DK3130">
        <f t="shared" ca="1" si="1883"/>
        <v>-1.0916307325450054</v>
      </c>
      <c r="DL3130">
        <f t="shared" ca="1" si="1884"/>
        <v>2.8199828340958661</v>
      </c>
      <c r="DM3130">
        <f t="shared" ca="1" si="1885"/>
        <v>0.90989689424396447</v>
      </c>
      <c r="DN3130">
        <f t="shared" ca="1" si="1886"/>
        <v>1.3401203794407821</v>
      </c>
      <c r="DO3130">
        <f t="shared" ca="1" si="1887"/>
        <v>3.2234589023720512</v>
      </c>
      <c r="DP3130">
        <f t="shared" ca="1" si="1888"/>
        <v>1.1430774908974033</v>
      </c>
      <c r="DQ3130">
        <f t="shared" ca="1" si="1889"/>
        <v>0.76080430863989079</v>
      </c>
      <c r="DR3130">
        <f t="shared" ca="1" si="1890"/>
        <v>0.70889218891557926</v>
      </c>
      <c r="DS3130">
        <f t="shared" ca="1" si="1891"/>
        <v>-4.5532546628259864E-3</v>
      </c>
      <c r="DT3130">
        <f t="shared" ca="1" si="1892"/>
        <v>0.41191247449113733</v>
      </c>
      <c r="DU3130">
        <f t="shared" ca="1" si="1893"/>
        <v>-0.22262812008348132</v>
      </c>
      <c r="DV3130">
        <f t="shared" ca="1" si="1894"/>
        <v>-3.3407635882692897E-3</v>
      </c>
      <c r="DW3130">
        <f t="shared" ca="1" si="1895"/>
        <v>0.39754068910438889</v>
      </c>
      <c r="DX3130">
        <f t="shared" ca="1" si="1896"/>
        <v>0.29183379969295231</v>
      </c>
      <c r="DZ3130">
        <f t="shared" ca="1" si="1897"/>
        <v>0.90188983054081717</v>
      </c>
      <c r="EA3130">
        <f t="shared" ca="1" si="1898"/>
        <v>27.5</v>
      </c>
      <c r="EB3130">
        <f t="shared" ca="1" si="1899"/>
        <v>0.13360979820975949</v>
      </c>
      <c r="EC3130">
        <f t="shared" ca="1" si="1900"/>
        <v>24.5</v>
      </c>
      <c r="ED3130">
        <f t="shared" ca="1" si="1901"/>
        <v>0.19235210950026382</v>
      </c>
      <c r="EE3130">
        <f t="shared" ca="1" si="1902"/>
        <v>18.5</v>
      </c>
      <c r="EF3130">
        <f t="shared" ca="1" si="1903"/>
        <v>0.26848719773770124</v>
      </c>
      <c r="EG3130">
        <f t="shared" ca="1" si="1904"/>
        <v>29.5</v>
      </c>
      <c r="EU3130">
        <f t="shared" ca="1" si="1905"/>
        <v>1.4456025058341414E-2</v>
      </c>
      <c r="EV3130">
        <f t="shared" ca="1" si="1906"/>
        <v>2.1488685897534533E-2</v>
      </c>
      <c r="EW3130">
        <f t="shared" ca="1" si="1907"/>
        <v>1.0612138170652811E-2</v>
      </c>
      <c r="EX3130">
        <f t="shared" ca="1" si="1908"/>
        <v>1.5774799983402827E-2</v>
      </c>
      <c r="EY3130">
        <f t="shared" ca="1" si="1909"/>
        <v>1.6226150575689342E-2</v>
      </c>
      <c r="EZ3130">
        <f t="shared" ca="1" si="1910"/>
        <v>1.347595556286064E-2</v>
      </c>
      <c r="FA3130">
        <f t="shared" ca="1" si="1911"/>
        <v>1.1911583660936829E-2</v>
      </c>
      <c r="FB3130">
        <f t="shared" ca="1" si="1912"/>
        <v>9.8926711760322812E-3</v>
      </c>
      <c r="FC3130">
        <f t="shared" si="1915"/>
        <v>3124</v>
      </c>
      <c r="FD3130">
        <v>0.92907076283599344</v>
      </c>
      <c r="FE3130">
        <v>0.92610961208831755</v>
      </c>
      <c r="FF3130">
        <v>0.92990364381413626</v>
      </c>
      <c r="FH3130">
        <f t="shared" si="1914"/>
        <v>3129</v>
      </c>
      <c r="FI3130">
        <v>3.695639092357636E-2</v>
      </c>
      <c r="FJ3130">
        <v>2.995223482381722E-2</v>
      </c>
      <c r="FK3130">
        <v>1.8814087134778751E-2</v>
      </c>
      <c r="FL3130">
        <v>1.5169162829457556E-2</v>
      </c>
      <c r="FM3130">
        <v>2.7338372157992424E-2</v>
      </c>
      <c r="FN3130">
        <v>2.2179197654134862E-2</v>
      </c>
      <c r="FO3130">
        <v>1.4030994736999034E-2</v>
      </c>
      <c r="FP3130">
        <v>1.1421861037002155E-2</v>
      </c>
    </row>
    <row r="3131" spans="113:172">
      <c r="DI3131">
        <f t="shared" si="1913"/>
        <v>3130</v>
      </c>
      <c r="DJ3131">
        <f t="shared" ca="1" si="1882"/>
        <v>8.3628966268140204E-2</v>
      </c>
      <c r="DK3131">
        <f t="shared" ca="1" si="1883"/>
        <v>-1.3810683936363164</v>
      </c>
      <c r="DL3131">
        <f t="shared" ca="1" si="1884"/>
        <v>2.7032536701007861</v>
      </c>
      <c r="DM3131">
        <f t="shared" ca="1" si="1885"/>
        <v>6.9861077848562214E-2</v>
      </c>
      <c r="DN3131">
        <f t="shared" ca="1" si="1886"/>
        <v>-1.4768264829134514</v>
      </c>
      <c r="DO3131">
        <f t="shared" ca="1" si="1887"/>
        <v>2.504914938887846</v>
      </c>
      <c r="DP3131">
        <f t="shared" ca="1" si="1888"/>
        <v>0.92662962658419501</v>
      </c>
      <c r="DQ3131">
        <f t="shared" ca="1" si="1889"/>
        <v>0.92086465794484362</v>
      </c>
      <c r="DR3131">
        <f t="shared" ca="1" si="1890"/>
        <v>1.4109115906121921</v>
      </c>
      <c r="DS3131">
        <f t="shared" ca="1" si="1891"/>
        <v>-3.1205356797547592E-3</v>
      </c>
      <c r="DT3131">
        <f t="shared" ca="1" si="1892"/>
        <v>0.9878431816631843</v>
      </c>
      <c r="DU3131">
        <f t="shared" ca="1" si="1893"/>
        <v>2.2521366688158171</v>
      </c>
      <c r="DV3131">
        <f t="shared" ca="1" si="1894"/>
        <v>4.4721130578987333E-4</v>
      </c>
      <c r="DW3131">
        <f t="shared" ca="1" si="1895"/>
        <v>0.33619550851946656</v>
      </c>
      <c r="DX3131">
        <f t="shared" ca="1" si="1896"/>
        <v>-4.8273790001758243E-2</v>
      </c>
      <c r="DZ3131">
        <f t="shared" ca="1" si="1897"/>
        <v>3.3597512092287118E-3</v>
      </c>
      <c r="EA3131">
        <f t="shared" ca="1" si="1898"/>
        <v>8.5</v>
      </c>
      <c r="EB3131">
        <f t="shared" ca="1" si="1899"/>
        <v>0.60615812307075423</v>
      </c>
      <c r="EC3131">
        <f t="shared" ca="1" si="1900"/>
        <v>28.5</v>
      </c>
      <c r="ED3131">
        <f t="shared" ca="1" si="1901"/>
        <v>7.4079090779895385E-2</v>
      </c>
      <c r="EE3131">
        <f t="shared" ca="1" si="1902"/>
        <v>13.5</v>
      </c>
      <c r="EF3131">
        <f t="shared" ca="1" si="1903"/>
        <v>0.51371392051617626</v>
      </c>
      <c r="EG3131">
        <f t="shared" ca="1" si="1904"/>
        <v>35.5</v>
      </c>
      <c r="EU3131">
        <f t="shared" ca="1" si="1905"/>
        <v>3.9552412766996066E-2</v>
      </c>
      <c r="EV3131">
        <f t="shared" ca="1" si="1906"/>
        <v>2.4903371001441969E-2</v>
      </c>
      <c r="EW3131">
        <f t="shared" ca="1" si="1907"/>
        <v>-5.6792694119715582E-3</v>
      </c>
      <c r="EX3131">
        <f t="shared" ca="1" si="1908"/>
        <v>-3.5758362964265367E-3</v>
      </c>
      <c r="EY3131">
        <f t="shared" ca="1" si="1909"/>
        <v>1.1796333632261985E-2</v>
      </c>
      <c r="EZ3131">
        <f t="shared" ca="1" si="1910"/>
        <v>9.4702960146328605E-3</v>
      </c>
      <c r="FA3131">
        <f t="shared" ca="1" si="1911"/>
        <v>-1.6938171930441488E-3</v>
      </c>
      <c r="FB3131">
        <f t="shared" ca="1" si="1912"/>
        <v>-1.3598250704720631E-3</v>
      </c>
      <c r="FC3131">
        <f t="shared" si="1915"/>
        <v>3125</v>
      </c>
      <c r="FD3131">
        <v>0.92908702906634499</v>
      </c>
      <c r="FE3131">
        <v>0.92619808399562387</v>
      </c>
      <c r="FF3131">
        <v>0.92993220944457966</v>
      </c>
      <c r="FH3131">
        <f t="shared" si="1914"/>
        <v>3130</v>
      </c>
      <c r="FI3131">
        <v>3.6965907300303621E-2</v>
      </c>
      <c r="FJ3131">
        <v>2.9964508484324037E-2</v>
      </c>
      <c r="FK3131">
        <v>1.8819381241985501E-2</v>
      </c>
      <c r="FL3131">
        <v>1.5171625520930132E-2</v>
      </c>
      <c r="FM3131">
        <v>2.7340833484138245E-2</v>
      </c>
      <c r="FN3131">
        <v>2.2181788906524759E-2</v>
      </c>
      <c r="FO3131">
        <v>1.4031200723046191E-2</v>
      </c>
      <c r="FP3131">
        <v>1.1431446423150495E-2</v>
      </c>
    </row>
    <row r="3132" spans="113:172">
      <c r="DI3132">
        <f t="shared" si="1913"/>
        <v>3131</v>
      </c>
      <c r="DJ3132">
        <f t="shared" ca="1" si="1882"/>
        <v>0.52897386363052012</v>
      </c>
      <c r="DK3132">
        <f t="shared" ca="1" si="1883"/>
        <v>7.2690670541342706E-2</v>
      </c>
      <c r="DL3132">
        <f t="shared" ca="1" si="1884"/>
        <v>3.2895494533513028</v>
      </c>
      <c r="DM3132">
        <f t="shared" ca="1" si="1885"/>
        <v>0.81501542150290196</v>
      </c>
      <c r="DN3132">
        <f t="shared" ca="1" si="1886"/>
        <v>0.89653113919537453</v>
      </c>
      <c r="DO3132">
        <f t="shared" ca="1" si="1887"/>
        <v>3.1103086065306522</v>
      </c>
      <c r="DP3132">
        <f t="shared" ca="1" si="1888"/>
        <v>0.94551203763237401</v>
      </c>
      <c r="DQ3132">
        <f t="shared" ca="1" si="1889"/>
        <v>0.64981857691806511</v>
      </c>
      <c r="DR3132">
        <f t="shared" ca="1" si="1890"/>
        <v>0.38483070814946108</v>
      </c>
      <c r="DS3132">
        <f t="shared" ca="1" si="1891"/>
        <v>-5.2146167762572018E-3</v>
      </c>
      <c r="DT3132">
        <f t="shared" ca="1" si="1892"/>
        <v>0.48904847755877512</v>
      </c>
      <c r="DU3132">
        <f t="shared" ca="1" si="1893"/>
        <v>-2.7454844510927154E-2</v>
      </c>
      <c r="DV3132">
        <f t="shared" ca="1" si="1894"/>
        <v>-3.042023493381747E-3</v>
      </c>
      <c r="DW3132">
        <f t="shared" ca="1" si="1895"/>
        <v>0.54999443023240246</v>
      </c>
      <c r="DX3132">
        <f t="shared" ca="1" si="1896"/>
        <v>0.32121591485555712</v>
      </c>
      <c r="DZ3132">
        <f t="shared" ca="1" si="1897"/>
        <v>0.78390142360546466</v>
      </c>
      <c r="EA3132">
        <f t="shared" ca="1" si="1898"/>
        <v>25.5</v>
      </c>
      <c r="EB3132">
        <f t="shared" ca="1" si="1899"/>
        <v>0.41622591047516844</v>
      </c>
      <c r="EC3132">
        <f t="shared" ca="1" si="1900"/>
        <v>27.5</v>
      </c>
      <c r="ED3132">
        <f t="shared" ca="1" si="1901"/>
        <v>0.86685793100709008</v>
      </c>
      <c r="EE3132">
        <f t="shared" ca="1" si="1902"/>
        <v>37.5</v>
      </c>
      <c r="EF3132">
        <f t="shared" ca="1" si="1903"/>
        <v>0.85861373742020231</v>
      </c>
      <c r="EG3132">
        <f t="shared" ca="1" si="1904"/>
        <v>44.5</v>
      </c>
      <c r="EU3132">
        <f t="shared" ca="1" si="1905"/>
        <v>2.1568409028721664E-2</v>
      </c>
      <c r="EV3132">
        <f t="shared" ca="1" si="1906"/>
        <v>1.4666518139530732E-2</v>
      </c>
      <c r="EW3132">
        <f t="shared" ca="1" si="1907"/>
        <v>1.2596702543355182E-2</v>
      </c>
      <c r="EX3132">
        <f t="shared" ca="1" si="1908"/>
        <v>8.5657577294815223E-3</v>
      </c>
      <c r="EY3132">
        <f t="shared" ca="1" si="1909"/>
        <v>1.9999797462996453E-2</v>
      </c>
      <c r="EZ3132">
        <f t="shared" ca="1" si="1910"/>
        <v>1.2359425398480955E-2</v>
      </c>
      <c r="FA3132">
        <f t="shared" ca="1" si="1911"/>
        <v>1.1680578722020258E-2</v>
      </c>
      <c r="FB3132">
        <f t="shared" ca="1" si="1912"/>
        <v>7.218335165293418E-3</v>
      </c>
      <c r="FC3132">
        <f t="shared" si="1915"/>
        <v>3126</v>
      </c>
      <c r="FD3132">
        <v>0.92915767983056652</v>
      </c>
      <c r="FE3132">
        <v>0.92629641774265215</v>
      </c>
      <c r="FF3132">
        <v>0.92997408850649677</v>
      </c>
      <c r="FH3132">
        <f t="shared" si="1914"/>
        <v>3131</v>
      </c>
      <c r="FI3132">
        <v>3.6976882723743727E-2</v>
      </c>
      <c r="FJ3132">
        <v>2.9971739711013558E-2</v>
      </c>
      <c r="FK3132">
        <v>1.8824387637970987E-2</v>
      </c>
      <c r="FL3132">
        <v>1.5172441606003626E-2</v>
      </c>
      <c r="FM3132">
        <v>2.7343363567476721E-2</v>
      </c>
      <c r="FN3132">
        <v>2.218256127078588E-2</v>
      </c>
      <c r="FO3132">
        <v>1.4034258232827989E-2</v>
      </c>
      <c r="FP3132">
        <v>1.1435657410442271E-2</v>
      </c>
    </row>
    <row r="3133" spans="113:172">
      <c r="DI3133">
        <f t="shared" si="1913"/>
        <v>3132</v>
      </c>
      <c r="DJ3133">
        <f t="shared" ca="1" si="1882"/>
        <v>0.96359726164323223</v>
      </c>
      <c r="DK3133">
        <f t="shared" ca="1" si="1883"/>
        <v>1.794048194690872</v>
      </c>
      <c r="DL3133">
        <f t="shared" ca="1" si="1884"/>
        <v>3.9837667296138601</v>
      </c>
      <c r="DM3133">
        <f t="shared" ca="1" si="1885"/>
        <v>0.45434757624493249</v>
      </c>
      <c r="DN3133">
        <f t="shared" ca="1" si="1886"/>
        <v>-0.11468456002075766</v>
      </c>
      <c r="DO3133">
        <f t="shared" ca="1" si="1887"/>
        <v>2.8523687262430415</v>
      </c>
      <c r="DP3133">
        <f t="shared" ca="1" si="1888"/>
        <v>0.71599792855329081</v>
      </c>
      <c r="DQ3133">
        <f t="shared" ca="1" si="1889"/>
        <v>1.6693879357937202E-2</v>
      </c>
      <c r="DR3133">
        <f t="shared" ca="1" si="1890"/>
        <v>-2.1273892004560384</v>
      </c>
      <c r="DS3133">
        <f t="shared" ca="1" si="1891"/>
        <v>-1.0341690392755412E-2</v>
      </c>
      <c r="DT3133">
        <f t="shared" ca="1" si="1892"/>
        <v>0.30146790756226238</v>
      </c>
      <c r="DU3133">
        <f t="shared" ca="1" si="1893"/>
        <v>-0.52018331248842054</v>
      </c>
      <c r="DV3133">
        <f t="shared" ca="1" si="1894"/>
        <v>-3.7962135782977028E-3</v>
      </c>
      <c r="DW3133">
        <f t="shared" ca="1" si="1895"/>
        <v>1.4339932995207079</v>
      </c>
      <c r="DX3133">
        <f t="shared" ca="1" si="1896"/>
        <v>0.52879588714372971</v>
      </c>
      <c r="DZ3133">
        <f t="shared" ca="1" si="1897"/>
        <v>0.32615342553339555</v>
      </c>
      <c r="EA3133">
        <f t="shared" ca="1" si="1898"/>
        <v>18.5</v>
      </c>
      <c r="EB3133">
        <f t="shared" ca="1" si="1899"/>
        <v>0.6688418619568095</v>
      </c>
      <c r="EC3133">
        <f t="shared" ca="1" si="1900"/>
        <v>29.5</v>
      </c>
      <c r="ED3133">
        <f t="shared" ca="1" si="1901"/>
        <v>0.75314500588896327</v>
      </c>
      <c r="EE3133">
        <f t="shared" ca="1" si="1902"/>
        <v>33.5</v>
      </c>
      <c r="EF3133">
        <f t="shared" ca="1" si="1903"/>
        <v>0.9365501334698334</v>
      </c>
      <c r="EG3133">
        <f t="shared" ca="1" si="1904"/>
        <v>47.5</v>
      </c>
      <c r="EU3133">
        <f t="shared" ca="1" si="1905"/>
        <v>7.7513151325443674E-2</v>
      </c>
      <c r="EV3133">
        <f t="shared" ca="1" si="1906"/>
        <v>4.2805770134946505E-2</v>
      </c>
      <c r="EW3133">
        <f t="shared" ca="1" si="1907"/>
        <v>2.8583561467228635E-2</v>
      </c>
      <c r="EX3133">
        <f t="shared" ca="1" si="1908"/>
        <v>1.5784951855036707E-2</v>
      </c>
      <c r="EY3133">
        <f t="shared" ca="1" si="1909"/>
        <v>4.8609942356634163E-2</v>
      </c>
      <c r="EZ3133">
        <f t="shared" ca="1" si="1910"/>
        <v>3.0189332621488586E-2</v>
      </c>
      <c r="FA3133">
        <f t="shared" ca="1" si="1911"/>
        <v>1.7925284309956938E-2</v>
      </c>
      <c r="FB3133">
        <f t="shared" ca="1" si="1912"/>
        <v>1.1132544992499573E-2</v>
      </c>
      <c r="FC3133">
        <f t="shared" si="1915"/>
        <v>3127</v>
      </c>
      <c r="FD3133">
        <v>0.92919889128767996</v>
      </c>
      <c r="FE3133">
        <v>0.92635663760158982</v>
      </c>
      <c r="FF3133">
        <v>0.93032024049438289</v>
      </c>
      <c r="FH3133">
        <f t="shared" si="1914"/>
        <v>3132</v>
      </c>
      <c r="FI3133">
        <v>3.6978226957602882E-2</v>
      </c>
      <c r="FJ3133">
        <v>2.997795673721608E-2</v>
      </c>
      <c r="FK3133">
        <v>1.8832179165832245E-2</v>
      </c>
      <c r="FL3133">
        <v>1.5172660056997378E-2</v>
      </c>
      <c r="FM3133">
        <v>2.7351796107249009E-2</v>
      </c>
      <c r="FN3133">
        <v>2.2182690094034955E-2</v>
      </c>
      <c r="FO3133">
        <v>1.4037092497426212E-2</v>
      </c>
      <c r="FP3133">
        <v>1.1439206169242972E-2</v>
      </c>
    </row>
    <row r="3134" spans="113:172">
      <c r="DI3134">
        <f t="shared" si="1913"/>
        <v>3133</v>
      </c>
      <c r="DJ3134">
        <f t="shared" ca="1" si="1882"/>
        <v>0.54826948460214919</v>
      </c>
      <c r="DK3134">
        <f t="shared" ca="1" si="1883"/>
        <v>0.12129039087821467</v>
      </c>
      <c r="DL3134">
        <f t="shared" ca="1" si="1884"/>
        <v>3.3091495451428408</v>
      </c>
      <c r="DM3134">
        <f t="shared" ca="1" si="1885"/>
        <v>0.31974999789346192</v>
      </c>
      <c r="DN3134">
        <f t="shared" ca="1" si="1886"/>
        <v>-0.46839800311509283</v>
      </c>
      <c r="DO3134">
        <f t="shared" ca="1" si="1887"/>
        <v>2.7621438580585425</v>
      </c>
      <c r="DP3134">
        <f t="shared" ca="1" si="1888"/>
        <v>0.83469901265502144</v>
      </c>
      <c r="DQ3134">
        <f t="shared" ca="1" si="1889"/>
        <v>0.68944053272440087</v>
      </c>
      <c r="DR3134">
        <f t="shared" ca="1" si="1890"/>
        <v>0.49426514913022357</v>
      </c>
      <c r="DS3134">
        <f t="shared" ca="1" si="1891"/>
        <v>-4.9912770784995538E-3</v>
      </c>
      <c r="DT3134">
        <f t="shared" ca="1" si="1892"/>
        <v>0.51013582107974309</v>
      </c>
      <c r="DU3134">
        <f t="shared" ca="1" si="1893"/>
        <v>2.5409469673504763E-2</v>
      </c>
      <c r="DV3134">
        <f t="shared" ca="1" si="1894"/>
        <v>-2.9611072399177772E-3</v>
      </c>
      <c r="DW3134">
        <f t="shared" ca="1" si="1895"/>
        <v>0.59618897981782482</v>
      </c>
      <c r="DX3134">
        <f t="shared" ca="1" si="1896"/>
        <v>0.35412299695192928</v>
      </c>
      <c r="DZ3134">
        <f t="shared" ca="1" si="1897"/>
        <v>0.34802089784162904</v>
      </c>
      <c r="EA3134">
        <f t="shared" ca="1" si="1898"/>
        <v>19.5</v>
      </c>
      <c r="EB3134">
        <f t="shared" ca="1" si="1899"/>
        <v>3.0043458706980442E-2</v>
      </c>
      <c r="EC3134">
        <f t="shared" ca="1" si="1900"/>
        <v>21.5</v>
      </c>
      <c r="ED3134">
        <f t="shared" ca="1" si="1901"/>
        <v>0.60811282142904499</v>
      </c>
      <c r="EE3134">
        <f t="shared" ca="1" si="1902"/>
        <v>28.5</v>
      </c>
      <c r="EF3134">
        <f t="shared" ca="1" si="1903"/>
        <v>0.92544377354985752</v>
      </c>
      <c r="EG3134">
        <f t="shared" ca="1" si="1904"/>
        <v>46.5</v>
      </c>
      <c r="EU3134">
        <f t="shared" ca="1" si="1905"/>
        <v>3.0573793836811528E-2</v>
      </c>
      <c r="EV3134">
        <f t="shared" ca="1" si="1906"/>
        <v>2.0918911572555255E-2</v>
      </c>
      <c r="EW3134">
        <f t="shared" ca="1" si="1907"/>
        <v>1.8160153689842529E-2</v>
      </c>
      <c r="EX3134">
        <f t="shared" ca="1" si="1908"/>
        <v>1.2425368314102781E-2</v>
      </c>
      <c r="EY3134">
        <f t="shared" ca="1" si="1909"/>
        <v>2.7729719991526736E-2</v>
      </c>
      <c r="EZ3134">
        <f t="shared" ca="1" si="1910"/>
        <v>1.2821268383179029E-2</v>
      </c>
      <c r="FA3134">
        <f t="shared" ca="1" si="1911"/>
        <v>1.6470837067531593E-2</v>
      </c>
      <c r="FB3134">
        <f t="shared" ca="1" si="1912"/>
        <v>7.6155483215468662E-3</v>
      </c>
      <c r="FC3134">
        <f t="shared" si="1915"/>
        <v>3128</v>
      </c>
      <c r="FD3134">
        <v>0.92941088813544659</v>
      </c>
      <c r="FE3134">
        <v>0.92646798173019185</v>
      </c>
      <c r="FF3134">
        <v>0.93042249150890222</v>
      </c>
      <c r="FH3134">
        <f t="shared" si="1914"/>
        <v>3133</v>
      </c>
      <c r="FI3134">
        <v>3.6988617744204554E-2</v>
      </c>
      <c r="FJ3134">
        <v>2.9986305490308774E-2</v>
      </c>
      <c r="FK3134">
        <v>1.8834725190205803E-2</v>
      </c>
      <c r="FL3134">
        <v>1.5173890408387103E-2</v>
      </c>
      <c r="FM3134">
        <v>2.7356598537562254E-2</v>
      </c>
      <c r="FN3134">
        <v>2.2183250093181603E-2</v>
      </c>
      <c r="FO3134">
        <v>1.4037496954074413E-2</v>
      </c>
      <c r="FP3134">
        <v>1.1444679477424712E-2</v>
      </c>
    </row>
    <row r="3135" spans="113:172">
      <c r="DI3135">
        <f t="shared" si="1913"/>
        <v>3134</v>
      </c>
      <c r="DJ3135">
        <f t="shared" ca="1" si="1882"/>
        <v>0.20773092968567308</v>
      </c>
      <c r="DK3135">
        <f t="shared" ca="1" si="1883"/>
        <v>-0.81431964340021179</v>
      </c>
      <c r="DL3135">
        <f t="shared" ca="1" si="1884"/>
        <v>2.9318213953956849</v>
      </c>
      <c r="DM3135">
        <f t="shared" ca="1" si="1885"/>
        <v>0.941967054999439</v>
      </c>
      <c r="DN3135">
        <f t="shared" ca="1" si="1886"/>
        <v>1.5715028626383964</v>
      </c>
      <c r="DO3135">
        <f t="shared" ca="1" si="1887"/>
        <v>3.2824797127322021</v>
      </c>
      <c r="DP3135">
        <f t="shared" ca="1" si="1888"/>
        <v>1.1196042562098814</v>
      </c>
      <c r="DQ3135">
        <f t="shared" ca="1" si="1889"/>
        <v>0.68305762581395779</v>
      </c>
      <c r="DR3135">
        <f t="shared" ca="1" si="1890"/>
        <v>0.47626619125364167</v>
      </c>
      <c r="DS3135">
        <f t="shared" ca="1" si="1891"/>
        <v>-5.0280103205765621E-3</v>
      </c>
      <c r="DT3135">
        <f t="shared" ca="1" si="1892"/>
        <v>0.47028149977125189</v>
      </c>
      <c r="DU3135">
        <f t="shared" ca="1" si="1893"/>
        <v>-7.4562263914901172E-2</v>
      </c>
      <c r="DV3135">
        <f t="shared" ca="1" si="1894"/>
        <v>-3.1141280112844502E-3</v>
      </c>
      <c r="DW3135">
        <f t="shared" ca="1" si="1895"/>
        <v>0.44808128182221196</v>
      </c>
      <c r="DX3135">
        <f t="shared" ca="1" si="1896"/>
        <v>0.27775895852118992</v>
      </c>
      <c r="DZ3135">
        <f t="shared" ca="1" si="1897"/>
        <v>0.17328239678950408</v>
      </c>
      <c r="EA3135">
        <f t="shared" ca="1" si="1898"/>
        <v>16.5</v>
      </c>
      <c r="EB3135">
        <f t="shared" ca="1" si="1899"/>
        <v>0.15361113412502725</v>
      </c>
      <c r="EC3135">
        <f t="shared" ca="1" si="1900"/>
        <v>25.5</v>
      </c>
      <c r="ED3135">
        <f t="shared" ca="1" si="1901"/>
        <v>0.9814523257485972</v>
      </c>
      <c r="EE3135">
        <f t="shared" ca="1" si="1902"/>
        <v>47.5</v>
      </c>
      <c r="EF3135">
        <f t="shared" ca="1" si="1903"/>
        <v>0.78671366400770482</v>
      </c>
      <c r="EG3135">
        <f t="shared" ca="1" si="1904"/>
        <v>41.5</v>
      </c>
      <c r="EU3135">
        <f t="shared" ca="1" si="1905"/>
        <v>2.7156441322558299E-2</v>
      </c>
      <c r="EV3135">
        <f t="shared" ca="1" si="1906"/>
        <v>9.4332901436255147E-3</v>
      </c>
      <c r="EW3135">
        <f t="shared" ca="1" si="1907"/>
        <v>1.6833876274011509E-2</v>
      </c>
      <c r="EX3135">
        <f t="shared" ca="1" si="1908"/>
        <v>5.8475570214987348E-3</v>
      </c>
      <c r="EY3135">
        <f t="shared" ca="1" si="1909"/>
        <v>1.7571814973420075E-2</v>
      </c>
      <c r="EZ3135">
        <f t="shared" ca="1" si="1910"/>
        <v>1.0797139321017156E-2</v>
      </c>
      <c r="FA3135">
        <f t="shared" ca="1" si="1911"/>
        <v>1.0892508177301566E-2</v>
      </c>
      <c r="FB3135">
        <f t="shared" ca="1" si="1912"/>
        <v>6.6929869523178294E-3</v>
      </c>
      <c r="FC3135">
        <f t="shared" si="1915"/>
        <v>3129</v>
      </c>
      <c r="FD3135">
        <v>0.92945098076938482</v>
      </c>
      <c r="FE3135">
        <v>0.92647826666571109</v>
      </c>
      <c r="FF3135">
        <v>0.93057139810041867</v>
      </c>
      <c r="FH3135">
        <f t="shared" si="1914"/>
        <v>3134</v>
      </c>
      <c r="FI3135">
        <v>3.6988980216669159E-2</v>
      </c>
      <c r="FJ3135">
        <v>2.999194874709963E-2</v>
      </c>
      <c r="FK3135">
        <v>1.8835548482407607E-2</v>
      </c>
      <c r="FL3135">
        <v>1.5174222241044203E-2</v>
      </c>
      <c r="FM3135">
        <v>2.7356888506853246E-2</v>
      </c>
      <c r="FN3135">
        <v>2.2183433519001667E-2</v>
      </c>
      <c r="FO3135">
        <v>1.4039258094551669E-2</v>
      </c>
      <c r="FP3135">
        <v>1.1447969825884195E-2</v>
      </c>
    </row>
    <row r="3136" spans="113:172">
      <c r="DI3136">
        <f t="shared" si="1913"/>
        <v>3135</v>
      </c>
      <c r="DJ3136">
        <f t="shared" ca="1" si="1882"/>
        <v>0.89465069967433664</v>
      </c>
      <c r="DK3136">
        <f t="shared" ca="1" si="1883"/>
        <v>1.2516467798945725</v>
      </c>
      <c r="DL3136">
        <f t="shared" ca="1" si="1884"/>
        <v>3.7650181968203116</v>
      </c>
      <c r="DM3136">
        <f t="shared" ca="1" si="1885"/>
        <v>0.79919558394082291</v>
      </c>
      <c r="DN3136">
        <f t="shared" ca="1" si="1886"/>
        <v>0.8387513929460928</v>
      </c>
      <c r="DO3136">
        <f t="shared" ca="1" si="1887"/>
        <v>3.0955702071543953</v>
      </c>
      <c r="DP3136">
        <f t="shared" ca="1" si="1888"/>
        <v>0.82219262838323381</v>
      </c>
      <c r="DQ3136">
        <f t="shared" ca="1" si="1889"/>
        <v>0.19069936840979107</v>
      </c>
      <c r="DR3136">
        <f t="shared" ca="1" si="1890"/>
        <v>-0.8753219818900555</v>
      </c>
      <c r="DS3136">
        <f t="shared" ca="1" si="1891"/>
        <v>-7.7864042172090617E-3</v>
      </c>
      <c r="DT3136">
        <f t="shared" ca="1" si="1892"/>
        <v>0.9357476015415056</v>
      </c>
      <c r="DU3136">
        <f t="shared" ca="1" si="1893"/>
        <v>1.5200245846265377</v>
      </c>
      <c r="DV3136">
        <f t="shared" ca="1" si="1894"/>
        <v>-6.7338900620170184E-4</v>
      </c>
      <c r="DW3136">
        <f t="shared" ca="1" si="1895"/>
        <v>0.94255899447951208</v>
      </c>
      <c r="DX3136">
        <f t="shared" ca="1" si="1896"/>
        <v>8.1868080545959288E-2</v>
      </c>
      <c r="DZ3136">
        <f t="shared" ca="1" si="1897"/>
        <v>0.14674208798648714</v>
      </c>
      <c r="EA3136">
        <f t="shared" ca="1" si="1898"/>
        <v>15.5</v>
      </c>
      <c r="EB3136">
        <f t="shared" ca="1" si="1899"/>
        <v>0.54064820382761081</v>
      </c>
      <c r="EC3136">
        <f t="shared" ca="1" si="1900"/>
        <v>28.5</v>
      </c>
      <c r="ED3136">
        <f t="shared" ca="1" si="1901"/>
        <v>0.20759078401624853</v>
      </c>
      <c r="EE3136">
        <f t="shared" ca="1" si="1902"/>
        <v>18.5</v>
      </c>
      <c r="EF3136">
        <f t="shared" ca="1" si="1903"/>
        <v>0.44853727742649729</v>
      </c>
      <c r="EG3136">
        <f t="shared" ca="1" si="1904"/>
        <v>33.5</v>
      </c>
      <c r="EU3136">
        <f t="shared" ca="1" si="1905"/>
        <v>6.0810257708355617E-2</v>
      </c>
      <c r="EV3136">
        <f t="shared" ca="1" si="1906"/>
        <v>5.094913483673038E-2</v>
      </c>
      <c r="EW3136">
        <f t="shared" ca="1" si="1907"/>
        <v>5.2818116481264058E-3</v>
      </c>
      <c r="EX3136">
        <f t="shared" ca="1" si="1908"/>
        <v>4.4253016511329344E-3</v>
      </c>
      <c r="EY3136">
        <f t="shared" ca="1" si="1909"/>
        <v>3.3072245420333754E-2</v>
      </c>
      <c r="EZ3136">
        <f t="shared" ca="1" si="1910"/>
        <v>2.8136089387448122E-2</v>
      </c>
      <c r="FA3136">
        <f t="shared" ca="1" si="1911"/>
        <v>2.8725642296827821E-3</v>
      </c>
      <c r="FB3136">
        <f t="shared" ca="1" si="1912"/>
        <v>2.4438232998793817E-3</v>
      </c>
      <c r="FC3136">
        <f t="shared" si="1915"/>
        <v>3130</v>
      </c>
      <c r="FD3136">
        <v>0.92957565868407399</v>
      </c>
      <c r="FE3136">
        <v>0.92648941724302503</v>
      </c>
      <c r="FF3136">
        <v>0.93058810821431981</v>
      </c>
      <c r="FH3136">
        <f t="shared" si="1914"/>
        <v>3135</v>
      </c>
      <c r="FI3136">
        <v>3.6990847194414637E-2</v>
      </c>
      <c r="FJ3136">
        <v>3.0010729149321062E-2</v>
      </c>
      <c r="FK3136">
        <v>1.8844490156870196E-2</v>
      </c>
      <c r="FL3136">
        <v>1.5176052052873496E-2</v>
      </c>
      <c r="FM3136">
        <v>2.7364202603392011E-2</v>
      </c>
      <c r="FN3136">
        <v>2.2184224379076321E-2</v>
      </c>
      <c r="FO3136">
        <v>1.4045558024913496E-2</v>
      </c>
      <c r="FP3136">
        <v>1.1448562978941052E-2</v>
      </c>
    </row>
    <row r="3137" spans="113:172">
      <c r="DI3137">
        <f t="shared" si="1913"/>
        <v>3136</v>
      </c>
      <c r="DJ3137">
        <f t="shared" ca="1" si="1882"/>
        <v>0.34032376620952753</v>
      </c>
      <c r="DK3137">
        <f t="shared" ca="1" si="1883"/>
        <v>-0.41157967382207783</v>
      </c>
      <c r="DL3137">
        <f t="shared" ca="1" si="1884"/>
        <v>3.094244971439676</v>
      </c>
      <c r="DM3137">
        <f t="shared" ca="1" si="1885"/>
        <v>8.5907729729204352E-2</v>
      </c>
      <c r="DN3137">
        <f t="shared" ca="1" si="1886"/>
        <v>-1.3663935905592552</v>
      </c>
      <c r="DO3137">
        <f t="shared" ca="1" si="1887"/>
        <v>2.5330840496480298</v>
      </c>
      <c r="DP3137">
        <f t="shared" ca="1" si="1888"/>
        <v>0.8186436668811804</v>
      </c>
      <c r="DQ3137">
        <f t="shared" ca="1" si="1889"/>
        <v>0.60095272286129253</v>
      </c>
      <c r="DR3137">
        <f t="shared" ca="1" si="1890"/>
        <v>0.25581388191037557</v>
      </c>
      <c r="DS3137">
        <f t="shared" ca="1" si="1891"/>
        <v>-5.4779212599247677E-3</v>
      </c>
      <c r="DT3137">
        <f t="shared" ca="1" si="1892"/>
        <v>0.41283149252592422</v>
      </c>
      <c r="DU3137">
        <f t="shared" ca="1" si="1893"/>
        <v>-0.22026730067489925</v>
      </c>
      <c r="DV3137">
        <f t="shared" ca="1" si="1894"/>
        <v>-3.337150022774407E-3</v>
      </c>
      <c r="DW3137">
        <f t="shared" ca="1" si="1895"/>
        <v>0.66691219231022103</v>
      </c>
      <c r="DX3137">
        <f t="shared" ca="1" si="1896"/>
        <v>0.4068140447676285</v>
      </c>
      <c r="DZ3137">
        <f t="shared" ca="1" si="1897"/>
        <v>0.1455877262114722</v>
      </c>
      <c r="EA3137">
        <f t="shared" ca="1" si="1898"/>
        <v>15.5</v>
      </c>
      <c r="EB3137">
        <f t="shared" ca="1" si="1899"/>
        <v>0.39545711607569878</v>
      </c>
      <c r="EC3137">
        <f t="shared" ca="1" si="1900"/>
        <v>27.5</v>
      </c>
      <c r="ED3137">
        <f t="shared" ca="1" si="1901"/>
        <v>0.14698536462041756</v>
      </c>
      <c r="EE3137">
        <f t="shared" ca="1" si="1902"/>
        <v>16.5</v>
      </c>
      <c r="EF3137">
        <f t="shared" ca="1" si="1903"/>
        <v>0.68355929142545735</v>
      </c>
      <c r="EG3137">
        <f t="shared" ca="1" si="1904"/>
        <v>39.5</v>
      </c>
      <c r="EU3137">
        <f t="shared" ca="1" si="1905"/>
        <v>4.3026593052272327E-2</v>
      </c>
      <c r="EV3137">
        <f t="shared" ca="1" si="1906"/>
        <v>4.0418920746074005E-2</v>
      </c>
      <c r="EW3137">
        <f t="shared" ca="1" si="1907"/>
        <v>2.6246067404363128E-2</v>
      </c>
      <c r="EX3137">
        <f t="shared" ca="1" si="1908"/>
        <v>2.4655396652583546E-2</v>
      </c>
      <c r="EY3137">
        <f t="shared" ca="1" si="1909"/>
        <v>2.4251352447644401E-2</v>
      </c>
      <c r="EZ3137">
        <f t="shared" ca="1" si="1910"/>
        <v>1.6883852969879012E-2</v>
      </c>
      <c r="FA3137">
        <f t="shared" ca="1" si="1911"/>
        <v>1.4793237991550127E-2</v>
      </c>
      <c r="FB3137">
        <f t="shared" ca="1" si="1912"/>
        <v>1.029908974095262E-2</v>
      </c>
      <c r="FC3137">
        <f t="shared" si="1915"/>
        <v>3131</v>
      </c>
      <c r="FD3137">
        <v>0.92988529497425065</v>
      </c>
      <c r="FE3137">
        <v>0.92652475570869741</v>
      </c>
      <c r="FF3137">
        <v>0.93069877580288807</v>
      </c>
      <c r="FH3137">
        <f t="shared" si="1914"/>
        <v>3136</v>
      </c>
      <c r="FI3137">
        <v>3.7007890649803171E-2</v>
      </c>
      <c r="FJ3137">
        <v>3.0014867926198729E-2</v>
      </c>
      <c r="FK3137">
        <v>1.8845405351337757E-2</v>
      </c>
      <c r="FL3137">
        <v>1.5177107370918081E-2</v>
      </c>
      <c r="FM3137">
        <v>2.7368441257611596E-2</v>
      </c>
      <c r="FN3137">
        <v>2.2184351791893406E-2</v>
      </c>
      <c r="FO3137">
        <v>1.405730282372817E-2</v>
      </c>
      <c r="FP3137">
        <v>1.1451097322491034E-2</v>
      </c>
    </row>
    <row r="3138" spans="113:172">
      <c r="DI3138">
        <f t="shared" si="1913"/>
        <v>3137</v>
      </c>
      <c r="DJ3138">
        <f t="shared" ref="DJ3138:DJ3201" ca="1" si="1916">RAND()</f>
        <v>0.42439604583420487</v>
      </c>
      <c r="DK3138">
        <f t="shared" ref="DK3138:DK3201" ca="1" si="1917">NORMSINV(DJ3138)</f>
        <v>-0.19065985634409682</v>
      </c>
      <c r="DL3138">
        <f t="shared" ref="DL3138:DL3201" ca="1" si="1918">$CL$2+DK3138*$CL$7</f>
        <v>3.1833411364201378</v>
      </c>
      <c r="DM3138">
        <f t="shared" ref="DM3138:DM3201" ca="1" si="1919">RAND()</f>
        <v>0.93488032513296027</v>
      </c>
      <c r="DN3138">
        <f t="shared" ref="DN3138:DN3201" ca="1" si="1920">NORMSINV(DM3138)</f>
        <v>1.5131587092178092</v>
      </c>
      <c r="DO3138">
        <f t="shared" ref="DO3138:DO3201" ca="1" si="1921">$AQ$2+DN3138*$AQ$7</f>
        <v>3.2675973449441487</v>
      </c>
      <c r="DP3138">
        <f t="shared" ref="DP3138:DP3201" ca="1" si="1922">DO3138/DL3138</f>
        <v>1.0264678540292298</v>
      </c>
      <c r="DQ3138">
        <f t="shared" ref="DQ3138:DQ3201" ca="1" si="1923">RAND()</f>
        <v>0.6676881065829372</v>
      </c>
      <c r="DR3138">
        <f t="shared" ref="DR3138:DR3201" ca="1" si="1924">NORMSINV(DQ3138)</f>
        <v>0.43353824642144767</v>
      </c>
      <c r="DS3138">
        <f t="shared" ref="DS3138:DS3201" ca="1" si="1925">$DH$3+DR3138*$DH$4</f>
        <v>-5.1152118103370411E-3</v>
      </c>
      <c r="DT3138">
        <f t="shared" ref="DT3138:DT3201" ca="1" si="1926">RAND()</f>
        <v>0.23921047488332459</v>
      </c>
      <c r="DU3138">
        <f t="shared" ref="DU3138:DU3201" ca="1" si="1927">NORMSINV(DT3138)</f>
        <v>-0.70884454766573368</v>
      </c>
      <c r="DV3138">
        <f t="shared" ref="DV3138:DV3201" ca="1" si="1928">$DH$9+DU3138*$DH$10</f>
        <v>-4.0849860812601788E-3</v>
      </c>
      <c r="DW3138">
        <f t="shared" ref="DW3138:DW3201" ca="1" si="1929">100-EXP(LN(100)+DS3138/DP3138)</f>
        <v>0.49709180677763243</v>
      </c>
      <c r="DX3138">
        <f t="shared" ref="DX3138:DX3201" ca="1" si="1930">100-EXP(LN(100)+DV3138/DP3138)</f>
        <v>0.39717448757170359</v>
      </c>
      <c r="DZ3138">
        <f t="shared" ref="DZ3138:DZ3201" ca="1" si="1931">RAND()</f>
        <v>0.99832563286219789</v>
      </c>
      <c r="EA3138">
        <f t="shared" ref="EA3138:EA3201" ca="1" si="1932">LOOKUP(DZ3138,EK$3:EK$36,EI$3:EI$36)+1</f>
        <v>31.5</v>
      </c>
      <c r="EB3138">
        <f t="shared" ref="EB3138:EB3201" ca="1" si="1933">RAND()</f>
        <v>0.87889620235845722</v>
      </c>
      <c r="EC3138">
        <f t="shared" ref="EC3138:EC3201" ca="1" si="1934">LOOKUP(EB3138,EM$3:EM$36,EI$3:EI$36)+1</f>
        <v>30.5</v>
      </c>
      <c r="ED3138">
        <f t="shared" ref="ED3138:ED3201" ca="1" si="1935">RAND()</f>
        <v>0.30267232158097346</v>
      </c>
      <c r="EE3138">
        <f t="shared" ref="EE3138:EE3201" ca="1" si="1936">LOOKUP(ED3138,EQ$5:EQ$54,$EO$5:$EO$54)+1</f>
        <v>21.5</v>
      </c>
      <c r="EF3138">
        <f t="shared" ref="EF3138:EF3201" ca="1" si="1937">RAND()</f>
        <v>0.29034129504548933</v>
      </c>
      <c r="EG3138">
        <f t="shared" ref="EG3138:EG3201" ca="1" si="1938">LOOKUP(EF3138,ES$3:ES$54,$EO$3:$EO$54)+1</f>
        <v>29.5</v>
      </c>
      <c r="EU3138">
        <f t="shared" ref="EU3138:EU3201" ca="1" si="1939">DW3138/EA3138</f>
        <v>1.5780692278654997E-2</v>
      </c>
      <c r="EV3138">
        <f t="shared" ref="EV3138:EV3201" ca="1" si="1940">DW3138/EE3138</f>
        <v>2.312054915244802E-2</v>
      </c>
      <c r="EW3138">
        <f t="shared" ref="EW3138:EW3201" ca="1" si="1941">DX3138/EA3138</f>
        <v>1.2608713891165194E-2</v>
      </c>
      <c r="EX3138">
        <f t="shared" ref="EX3138:EX3201" ca="1" si="1942">DX3138/EE3138</f>
        <v>1.8473231980079236E-2</v>
      </c>
      <c r="EY3138">
        <f t="shared" ref="EY3138:EY3201" ca="1" si="1943">DW3138/EC3138</f>
        <v>1.6298092025496144E-2</v>
      </c>
      <c r="EZ3138">
        <f t="shared" ref="EZ3138:EZ3201" ca="1" si="1944">DW3138/EG3138</f>
        <v>1.6850569721275674E-2</v>
      </c>
      <c r="FA3138">
        <f t="shared" ref="FA3138:FA3201" ca="1" si="1945">DX3138/EC3138</f>
        <v>1.3022114346613232E-2</v>
      </c>
      <c r="FB3138">
        <f t="shared" ref="FB3138:FB3201" ca="1" si="1946">DX3138/EG3138</f>
        <v>1.3463541951583172E-2</v>
      </c>
      <c r="FC3138">
        <f t="shared" si="1915"/>
        <v>3132</v>
      </c>
      <c r="FD3138">
        <v>0.92996878768560354</v>
      </c>
      <c r="FE3138">
        <v>0.92657877434412783</v>
      </c>
      <c r="FF3138">
        <v>0.93074913227918443</v>
      </c>
      <c r="FH3138">
        <f t="shared" si="1914"/>
        <v>3137</v>
      </c>
      <c r="FI3138">
        <v>3.7007969069240844E-2</v>
      </c>
      <c r="FJ3138">
        <v>3.0038441781748439E-2</v>
      </c>
      <c r="FK3138">
        <v>1.8852157600647526E-2</v>
      </c>
      <c r="FL3138">
        <v>1.5178028711575106E-2</v>
      </c>
      <c r="FM3138">
        <v>2.7376272101269292E-2</v>
      </c>
      <c r="FN3138">
        <v>2.2186184771858779E-2</v>
      </c>
      <c r="FO3138">
        <v>1.4060381026868291E-2</v>
      </c>
      <c r="FP3138">
        <v>1.1467392433900716E-2</v>
      </c>
    </row>
    <row r="3139" spans="113:172">
      <c r="DI3139">
        <f t="shared" ref="DI3139:DI3202" si="1947">1+DI3138</f>
        <v>3138</v>
      </c>
      <c r="DJ3139">
        <f t="shared" ca="1" si="1916"/>
        <v>0.60597613570386244</v>
      </c>
      <c r="DK3139">
        <f t="shared" ca="1" si="1917"/>
        <v>0.26884660366841517</v>
      </c>
      <c r="DL3139">
        <f t="shared" ca="1" si="1918"/>
        <v>3.368658433158096</v>
      </c>
      <c r="DM3139">
        <f t="shared" ca="1" si="1919"/>
        <v>4.8368606456187457E-2</v>
      </c>
      <c r="DN3139">
        <f t="shared" ca="1" si="1920"/>
        <v>-1.6608816770153685</v>
      </c>
      <c r="DO3139">
        <f t="shared" ca="1" si="1921"/>
        <v>2.4579663256792466</v>
      </c>
      <c r="DP3139">
        <f t="shared" ca="1" si="1922"/>
        <v>0.72965733227364304</v>
      </c>
      <c r="DQ3139">
        <f t="shared" ca="1" si="1923"/>
        <v>0.1314785746706697</v>
      </c>
      <c r="DR3139">
        <f t="shared" ca="1" si="1924"/>
        <v>-1.1194290363937549</v>
      </c>
      <c r="DS3139">
        <f t="shared" ca="1" si="1925"/>
        <v>-8.2845910337611718E-3</v>
      </c>
      <c r="DT3139">
        <f t="shared" ca="1" si="1926"/>
        <v>0.90084224094726828</v>
      </c>
      <c r="DU3139">
        <f t="shared" ca="1" si="1927"/>
        <v>1.2863655424701226</v>
      </c>
      <c r="DV3139">
        <f t="shared" ca="1" si="1928"/>
        <v>-1.0310369691226857E-3</v>
      </c>
      <c r="DW3139">
        <f t="shared" ca="1" si="1929"/>
        <v>1.1289870180796839</v>
      </c>
      <c r="DX3139">
        <f t="shared" ca="1" si="1930"/>
        <v>0.14120448283145492</v>
      </c>
      <c r="DZ3139">
        <f t="shared" ca="1" si="1931"/>
        <v>0.37666732071915643</v>
      </c>
      <c r="EA3139">
        <f t="shared" ca="1" si="1932"/>
        <v>19.5</v>
      </c>
      <c r="EB3139">
        <f t="shared" ca="1" si="1933"/>
        <v>0.17418378391746625</v>
      </c>
      <c r="EC3139">
        <f t="shared" ca="1" si="1934"/>
        <v>25.5</v>
      </c>
      <c r="ED3139">
        <f t="shared" ca="1" si="1935"/>
        <v>0.14127353133530018</v>
      </c>
      <c r="EE3139">
        <f t="shared" ca="1" si="1936"/>
        <v>16.5</v>
      </c>
      <c r="EF3139">
        <f t="shared" ca="1" si="1937"/>
        <v>0.64292594135651737</v>
      </c>
      <c r="EG3139">
        <f t="shared" ca="1" si="1938"/>
        <v>38.5</v>
      </c>
      <c r="EU3139">
        <f t="shared" ca="1" si="1939"/>
        <v>5.7896770157932508E-2</v>
      </c>
      <c r="EV3139">
        <f t="shared" ca="1" si="1940"/>
        <v>6.8423455641192968E-2</v>
      </c>
      <c r="EW3139">
        <f t="shared" ca="1" si="1941"/>
        <v>7.2412555298182009E-3</v>
      </c>
      <c r="EX3139">
        <f t="shared" ca="1" si="1942"/>
        <v>8.5578474443306022E-3</v>
      </c>
      <c r="EY3139">
        <f t="shared" ca="1" si="1943"/>
        <v>4.4274000709007215E-2</v>
      </c>
      <c r="EZ3139">
        <f t="shared" ca="1" si="1944"/>
        <v>2.9324338131939843E-2</v>
      </c>
      <c r="FA3139">
        <f t="shared" ca="1" si="1945"/>
        <v>5.5374306992727424E-3</v>
      </c>
      <c r="FB3139">
        <f t="shared" ca="1" si="1946"/>
        <v>3.6676489047131151E-3</v>
      </c>
      <c r="FC3139">
        <f t="shared" si="1915"/>
        <v>3133</v>
      </c>
      <c r="FD3139">
        <v>0.9299698749647709</v>
      </c>
      <c r="FE3139">
        <v>0.92666204400062746</v>
      </c>
      <c r="FF3139">
        <v>0.93082306742036924</v>
      </c>
      <c r="FH3139">
        <f t="shared" ref="FH3139:FH3202" si="1948">FH3138+1</f>
        <v>3138</v>
      </c>
      <c r="FI3139">
        <v>3.7012207487762426E-2</v>
      </c>
      <c r="FJ3139">
        <v>3.0054720886331713E-2</v>
      </c>
      <c r="FK3139">
        <v>1.886880039502772E-2</v>
      </c>
      <c r="FL3139">
        <v>1.5183415072774365E-2</v>
      </c>
      <c r="FM3139">
        <v>2.7379891116478268E-2</v>
      </c>
      <c r="FN3139">
        <v>2.2187598150365841E-2</v>
      </c>
      <c r="FO3139">
        <v>1.4061303319219745E-2</v>
      </c>
      <c r="FP3139">
        <v>1.1468326859141295E-2</v>
      </c>
    </row>
    <row r="3140" spans="113:172">
      <c r="DI3140">
        <f t="shared" si="1947"/>
        <v>3139</v>
      </c>
      <c r="DJ3140">
        <f t="shared" ca="1" si="1916"/>
        <v>0.4356664379864803</v>
      </c>
      <c r="DK3140">
        <f t="shared" ca="1" si="1917"/>
        <v>-0.16196568557771862</v>
      </c>
      <c r="DL3140">
        <f t="shared" ca="1" si="1918"/>
        <v>3.194913391918826</v>
      </c>
      <c r="DM3140">
        <f t="shared" ca="1" si="1919"/>
        <v>0.15569162929382419</v>
      </c>
      <c r="DN3140">
        <f t="shared" ca="1" si="1920"/>
        <v>-1.01232380057467</v>
      </c>
      <c r="DO3140">
        <f t="shared" ca="1" si="1921"/>
        <v>2.6233998144377564</v>
      </c>
      <c r="DP3140">
        <f t="shared" ca="1" si="1922"/>
        <v>0.82111766192891211</v>
      </c>
      <c r="DQ3140">
        <f t="shared" ca="1" si="1923"/>
        <v>0.29924203903820468</v>
      </c>
      <c r="DR3140">
        <f t="shared" ca="1" si="1924"/>
        <v>-0.52658173573551537</v>
      </c>
      <c r="DS3140">
        <f t="shared" ca="1" si="1925"/>
        <v>-7.0746763509720104E-3</v>
      </c>
      <c r="DT3140">
        <f t="shared" ca="1" si="1926"/>
        <v>0.70663146671063437</v>
      </c>
      <c r="DU3140">
        <f t="shared" ca="1" si="1927"/>
        <v>0.54357049708107796</v>
      </c>
      <c r="DV3140">
        <f t="shared" ca="1" si="1928"/>
        <v>-2.1679890528060334E-3</v>
      </c>
      <c r="DW3140">
        <f t="shared" ca="1" si="1929"/>
        <v>0.85788999921794584</v>
      </c>
      <c r="DX3140">
        <f t="shared" ca="1" si="1930"/>
        <v>0.26368078658086347</v>
      </c>
      <c r="DZ3140">
        <f t="shared" ca="1" si="1931"/>
        <v>0.43468217949767163</v>
      </c>
      <c r="EA3140">
        <f t="shared" ca="1" si="1932"/>
        <v>20.5</v>
      </c>
      <c r="EB3140">
        <f t="shared" ca="1" si="1933"/>
        <v>0.7264598923070329</v>
      </c>
      <c r="EC3140">
        <f t="shared" ca="1" si="1934"/>
        <v>29.5</v>
      </c>
      <c r="ED3140">
        <f t="shared" ca="1" si="1935"/>
        <v>1.9275591038881323E-2</v>
      </c>
      <c r="EE3140">
        <f t="shared" ca="1" si="1936"/>
        <v>9.5</v>
      </c>
      <c r="EF3140">
        <f t="shared" ca="1" si="1937"/>
        <v>0.62578611692861053</v>
      </c>
      <c r="EG3140">
        <f t="shared" ca="1" si="1938"/>
        <v>37.5</v>
      </c>
      <c r="EU3140">
        <f t="shared" ca="1" si="1939"/>
        <v>4.1848292644777844E-2</v>
      </c>
      <c r="EV3140">
        <f t="shared" ca="1" si="1940"/>
        <v>9.0304210443994296E-2</v>
      </c>
      <c r="EW3140">
        <f t="shared" ca="1" si="1941"/>
        <v>1.2862477394188462E-2</v>
      </c>
      <c r="EX3140">
        <f t="shared" ca="1" si="1942"/>
        <v>2.775587227166984E-2</v>
      </c>
      <c r="EY3140">
        <f t="shared" ca="1" si="1943"/>
        <v>2.9081016922642231E-2</v>
      </c>
      <c r="EZ3140">
        <f t="shared" ca="1" si="1944"/>
        <v>2.2877066645811888E-2</v>
      </c>
      <c r="FA3140">
        <f t="shared" ca="1" si="1945"/>
        <v>8.9383317485038465E-3</v>
      </c>
      <c r="FB3140">
        <f t="shared" ca="1" si="1946"/>
        <v>7.0314876421563588E-3</v>
      </c>
      <c r="FC3140">
        <f t="shared" si="1915"/>
        <v>3134</v>
      </c>
      <c r="FD3140">
        <v>0.93003618248096842</v>
      </c>
      <c r="FE3140">
        <v>0.92672186891354913</v>
      </c>
      <c r="FF3140">
        <v>0.93088079592012773</v>
      </c>
      <c r="FH3140">
        <f t="shared" si="1948"/>
        <v>3139</v>
      </c>
      <c r="FI3140">
        <v>3.7046183068391497E-2</v>
      </c>
      <c r="FJ3140">
        <v>3.0054788996641022E-2</v>
      </c>
      <c r="FK3140">
        <v>1.8873118173941966E-2</v>
      </c>
      <c r="FL3140">
        <v>1.5184919392451092E-2</v>
      </c>
      <c r="FM3140">
        <v>2.7388388075366924E-2</v>
      </c>
      <c r="FN3140">
        <v>2.2205232110665871E-2</v>
      </c>
      <c r="FO3140">
        <v>1.4062681807045611E-2</v>
      </c>
      <c r="FP3140">
        <v>1.1468550922739951E-2</v>
      </c>
    </row>
    <row r="3141" spans="113:172">
      <c r="DI3141">
        <f t="shared" si="1947"/>
        <v>3140</v>
      </c>
      <c r="DJ3141">
        <f t="shared" ca="1" si="1916"/>
        <v>0.83683670384626385</v>
      </c>
      <c r="DK3141">
        <f t="shared" ca="1" si="1917"/>
        <v>0.98153985139276378</v>
      </c>
      <c r="DL3141">
        <f t="shared" ca="1" si="1918"/>
        <v>3.6560850475044453</v>
      </c>
      <c r="DM3141">
        <f t="shared" ca="1" si="1919"/>
        <v>0.994173653149381</v>
      </c>
      <c r="DN3141">
        <f t="shared" ca="1" si="1920"/>
        <v>2.5224909847597106</v>
      </c>
      <c r="DO3141">
        <f t="shared" ca="1" si="1921"/>
        <v>3.5250568034212213</v>
      </c>
      <c r="DP3141">
        <f t="shared" ca="1" si="1922"/>
        <v>0.9641615984363765</v>
      </c>
      <c r="DQ3141">
        <f t="shared" ca="1" si="1923"/>
        <v>0.30968224712599346</v>
      </c>
      <c r="DR3141">
        <f t="shared" ca="1" si="1924"/>
        <v>-0.49675122526231685</v>
      </c>
      <c r="DS3141">
        <f t="shared" ca="1" si="1925"/>
        <v>-7.0137966394905795E-3</v>
      </c>
      <c r="DT3141">
        <f t="shared" ca="1" si="1926"/>
        <v>0.64986714981026594</v>
      </c>
      <c r="DU3141">
        <f t="shared" ca="1" si="1927"/>
        <v>0.38496182339890317</v>
      </c>
      <c r="DV3141">
        <f t="shared" ca="1" si="1928"/>
        <v>-2.4107618918988833E-3</v>
      </c>
      <c r="DW3141">
        <f t="shared" ca="1" si="1929"/>
        <v>0.72481080507947127</v>
      </c>
      <c r="DX3141">
        <f t="shared" ca="1" si="1930"/>
        <v>0.24972478746188642</v>
      </c>
      <c r="DZ3141">
        <f t="shared" ca="1" si="1931"/>
        <v>0.81961309355939305</v>
      </c>
      <c r="EA3141">
        <f t="shared" ca="1" si="1932"/>
        <v>25.5</v>
      </c>
      <c r="EB3141">
        <f t="shared" ca="1" si="1933"/>
        <v>0.92612092152591097</v>
      </c>
      <c r="EC3141">
        <f t="shared" ca="1" si="1934"/>
        <v>30.5</v>
      </c>
      <c r="ED3141">
        <f t="shared" ca="1" si="1935"/>
        <v>0.74856948869044215</v>
      </c>
      <c r="EE3141">
        <f t="shared" ca="1" si="1936"/>
        <v>33.5</v>
      </c>
      <c r="EF3141">
        <f t="shared" ca="1" si="1937"/>
        <v>0.86640633673625622</v>
      </c>
      <c r="EG3141">
        <f t="shared" ca="1" si="1938"/>
        <v>44.5</v>
      </c>
      <c r="EU3141">
        <f t="shared" ca="1" si="1939"/>
        <v>2.8423953140371421E-2</v>
      </c>
      <c r="EV3141">
        <f t="shared" ca="1" si="1940"/>
        <v>2.1636143435208099E-2</v>
      </c>
      <c r="EW3141">
        <f t="shared" ca="1" si="1941"/>
        <v>9.793128920073977E-3</v>
      </c>
      <c r="EX3141">
        <f t="shared" ca="1" si="1942"/>
        <v>7.4544712675189972E-3</v>
      </c>
      <c r="EY3141">
        <f t="shared" ca="1" si="1943"/>
        <v>2.3764288691130207E-2</v>
      </c>
      <c r="EZ3141">
        <f t="shared" ca="1" si="1944"/>
        <v>1.6287883260212837E-2</v>
      </c>
      <c r="FA3141">
        <f t="shared" ca="1" si="1945"/>
        <v>8.1876979495700466E-3</v>
      </c>
      <c r="FB3141">
        <f t="shared" ca="1" si="1946"/>
        <v>5.6117929766716047E-3</v>
      </c>
      <c r="FC3141">
        <f t="shared" si="1915"/>
        <v>3135</v>
      </c>
      <c r="FD3141">
        <v>0.93062876402816785</v>
      </c>
      <c r="FE3141">
        <v>0.92673435872369947</v>
      </c>
      <c r="FF3141">
        <v>0.93088263311513875</v>
      </c>
      <c r="FH3141">
        <f t="shared" si="1948"/>
        <v>3140</v>
      </c>
      <c r="FI3141">
        <v>3.7061547517003794E-2</v>
      </c>
      <c r="FJ3141">
        <v>3.0059814653315961E-2</v>
      </c>
      <c r="FK3141">
        <v>1.8875632053636838E-2</v>
      </c>
      <c r="FL3141">
        <v>1.5185738788171357E-2</v>
      </c>
      <c r="FM3141">
        <v>2.7391305566461147E-2</v>
      </c>
      <c r="FN3141">
        <v>2.2222449765686134E-2</v>
      </c>
      <c r="FO3141">
        <v>1.406538170707507E-2</v>
      </c>
      <c r="FP3141">
        <v>1.1472432342048571E-2</v>
      </c>
    </row>
    <row r="3142" spans="113:172">
      <c r="DI3142">
        <f t="shared" si="1947"/>
        <v>3141</v>
      </c>
      <c r="DJ3142">
        <f t="shared" ca="1" si="1916"/>
        <v>0.18019751502548598</v>
      </c>
      <c r="DK3142">
        <f t="shared" ca="1" si="1917"/>
        <v>-0.914612622078806</v>
      </c>
      <c r="DL3142">
        <f t="shared" ca="1" si="1918"/>
        <v>2.8913735991013549</v>
      </c>
      <c r="DM3142">
        <f t="shared" ca="1" si="1919"/>
        <v>0.62275722908972853</v>
      </c>
      <c r="DN3142">
        <f t="shared" ca="1" si="1920"/>
        <v>0.31273034145851131</v>
      </c>
      <c r="DO3142">
        <f t="shared" ca="1" si="1921"/>
        <v>2.9613932880711107</v>
      </c>
      <c r="DP3142">
        <f t="shared" ca="1" si="1922"/>
        <v>1.0242167560053526</v>
      </c>
      <c r="DQ3142">
        <f t="shared" ca="1" si="1923"/>
        <v>0.36642196178110309</v>
      </c>
      <c r="DR3142">
        <f t="shared" ca="1" si="1924"/>
        <v>-0.34134493525765808</v>
      </c>
      <c r="DS3142">
        <f t="shared" ca="1" si="1925"/>
        <v>-6.6966351176861293E-3</v>
      </c>
      <c r="DT3142">
        <f t="shared" ca="1" si="1926"/>
        <v>0.89685442436147955</v>
      </c>
      <c r="DU3142">
        <f t="shared" ca="1" si="1927"/>
        <v>1.2638297204239106</v>
      </c>
      <c r="DV3142">
        <f t="shared" ca="1" si="1928"/>
        <v>-1.0655312081351955E-3</v>
      </c>
      <c r="DW3142">
        <f t="shared" ca="1" si="1929"/>
        <v>0.65169705660539989</v>
      </c>
      <c r="DX3142">
        <f t="shared" ca="1" si="1930"/>
        <v>0.10397966426064897</v>
      </c>
      <c r="DZ3142">
        <f t="shared" ca="1" si="1931"/>
        <v>0.30164417153677592</v>
      </c>
      <c r="EA3142">
        <f t="shared" ca="1" si="1932"/>
        <v>18.5</v>
      </c>
      <c r="EB3142">
        <f t="shared" ca="1" si="1933"/>
        <v>7.0471764318165597E-2</v>
      </c>
      <c r="EC3142">
        <f t="shared" ca="1" si="1934"/>
        <v>23.5</v>
      </c>
      <c r="ED3142">
        <f t="shared" ca="1" si="1935"/>
        <v>5.9810494693146365E-2</v>
      </c>
      <c r="EE3142">
        <f t="shared" ca="1" si="1936"/>
        <v>13.5</v>
      </c>
      <c r="EF3142">
        <f t="shared" ca="1" si="1937"/>
        <v>0.31044259833752319</v>
      </c>
      <c r="EG3142">
        <f t="shared" ca="1" si="1938"/>
        <v>30.5</v>
      </c>
      <c r="EU3142">
        <f t="shared" ca="1" si="1939"/>
        <v>3.5226867924616212E-2</v>
      </c>
      <c r="EV3142">
        <f t="shared" ca="1" si="1940"/>
        <v>4.8273856044844438E-2</v>
      </c>
      <c r="EW3142">
        <f t="shared" ca="1" si="1941"/>
        <v>5.6205223924675118E-3</v>
      </c>
      <c r="EX3142">
        <f t="shared" ca="1" si="1942"/>
        <v>7.702197352640665E-3</v>
      </c>
      <c r="EY3142">
        <f t="shared" ca="1" si="1943"/>
        <v>2.7731789642782976E-2</v>
      </c>
      <c r="EZ3142">
        <f t="shared" ca="1" si="1944"/>
        <v>2.1367116610013111E-2</v>
      </c>
      <c r="FA3142">
        <f t="shared" ca="1" si="1945"/>
        <v>4.4246665642829353E-3</v>
      </c>
      <c r="FB3142">
        <f t="shared" ca="1" si="1946"/>
        <v>3.4091693200212778E-3</v>
      </c>
      <c r="FC3142">
        <f t="shared" si="1915"/>
        <v>3136</v>
      </c>
      <c r="FD3142">
        <v>0.93082571596229235</v>
      </c>
      <c r="FE3142">
        <v>0.92675205437669095</v>
      </c>
      <c r="FF3142">
        <v>0.93091731380037335</v>
      </c>
      <c r="FH3142">
        <f t="shared" si="1948"/>
        <v>3141</v>
      </c>
      <c r="FI3142">
        <v>3.7064994313034762E-2</v>
      </c>
      <c r="FJ3142">
        <v>3.0060447297736013E-2</v>
      </c>
      <c r="FK3142">
        <v>1.8876529773257555E-2</v>
      </c>
      <c r="FL3142">
        <v>1.5191988868159777E-2</v>
      </c>
      <c r="FM3142">
        <v>2.7393526361548293E-2</v>
      </c>
      <c r="FN3142">
        <v>2.2227457627385167E-2</v>
      </c>
      <c r="FO3142">
        <v>1.4065667124875043E-2</v>
      </c>
      <c r="FP3142">
        <v>1.1477549396757686E-2</v>
      </c>
    </row>
    <row r="3143" spans="113:172">
      <c r="DI3143">
        <f t="shared" si="1947"/>
        <v>3142</v>
      </c>
      <c r="DJ3143">
        <f t="shared" ca="1" si="1916"/>
        <v>0.2484699912488828</v>
      </c>
      <c r="DK3143">
        <f t="shared" ca="1" si="1917"/>
        <v>-0.67931233487129283</v>
      </c>
      <c r="DL3143">
        <f t="shared" ca="1" si="1918"/>
        <v>2.9862693556175404</v>
      </c>
      <c r="DM3143">
        <f t="shared" ca="1" si="1919"/>
        <v>0.30089768026612829</v>
      </c>
      <c r="DN3143">
        <f t="shared" ca="1" si="1920"/>
        <v>-0.52182043454734561</v>
      </c>
      <c r="DO3143">
        <f t="shared" ca="1" si="1921"/>
        <v>2.7485169181494902</v>
      </c>
      <c r="DP3143">
        <f t="shared" ca="1" si="1922"/>
        <v>0.920384798169392</v>
      </c>
      <c r="DQ3143">
        <f t="shared" ca="1" si="1923"/>
        <v>0.49163902375866808</v>
      </c>
      <c r="DR3143">
        <f t="shared" ca="1" si="1924"/>
        <v>-2.0959393912586388E-2</v>
      </c>
      <c r="DS3143">
        <f t="shared" ca="1" si="1925"/>
        <v>-6.0427750592927454E-3</v>
      </c>
      <c r="DT3143">
        <f t="shared" ca="1" si="1926"/>
        <v>0.41307212537623639</v>
      </c>
      <c r="DU3143">
        <f t="shared" ca="1" si="1927"/>
        <v>-0.21964935428222915</v>
      </c>
      <c r="DV3143">
        <f t="shared" ca="1" si="1928"/>
        <v>-3.3362041690788123E-3</v>
      </c>
      <c r="DW3143">
        <f t="shared" ca="1" si="1929"/>
        <v>0.65439819632204888</v>
      </c>
      <c r="DX3143">
        <f t="shared" ca="1" si="1930"/>
        <v>0.3618231146904094</v>
      </c>
      <c r="DZ3143">
        <f t="shared" ca="1" si="1931"/>
        <v>0.52749442955576065</v>
      </c>
      <c r="EA3143">
        <f t="shared" ca="1" si="1932"/>
        <v>21.5</v>
      </c>
      <c r="EB3143">
        <f t="shared" ca="1" si="1933"/>
        <v>0.66421443120277335</v>
      </c>
      <c r="EC3143">
        <f t="shared" ca="1" si="1934"/>
        <v>29.5</v>
      </c>
      <c r="ED3143">
        <f t="shared" ca="1" si="1935"/>
        <v>0.51751533243581704</v>
      </c>
      <c r="EE3143">
        <f t="shared" ca="1" si="1936"/>
        <v>26.5</v>
      </c>
      <c r="EF3143">
        <f t="shared" ca="1" si="1937"/>
        <v>0.73543676152980897</v>
      </c>
      <c r="EG3143">
        <f t="shared" ca="1" si="1938"/>
        <v>40.5</v>
      </c>
      <c r="EU3143">
        <f t="shared" ca="1" si="1939"/>
        <v>3.0437125410327854E-2</v>
      </c>
      <c r="EV3143">
        <f t="shared" ca="1" si="1940"/>
        <v>2.4694271559322599E-2</v>
      </c>
      <c r="EW3143">
        <f t="shared" ca="1" si="1941"/>
        <v>1.6828982078623694E-2</v>
      </c>
      <c r="EX3143">
        <f t="shared" ca="1" si="1942"/>
        <v>1.3653702441147525E-2</v>
      </c>
      <c r="EY3143">
        <f t="shared" ca="1" si="1943"/>
        <v>2.2182989705832164E-2</v>
      </c>
      <c r="EZ3143">
        <f t="shared" ca="1" si="1944"/>
        <v>1.6157980156099972E-2</v>
      </c>
      <c r="FA3143">
        <f t="shared" ca="1" si="1945"/>
        <v>1.2265190328488454E-2</v>
      </c>
      <c r="FB3143">
        <f t="shared" ca="1" si="1946"/>
        <v>8.9339040664298611E-3</v>
      </c>
      <c r="FC3143">
        <f t="shared" si="1915"/>
        <v>3137</v>
      </c>
      <c r="FD3143">
        <v>0.93089136311283482</v>
      </c>
      <c r="FE3143">
        <v>0.92683717770153329</v>
      </c>
      <c r="FF3143">
        <v>0.93116844091685524</v>
      </c>
      <c r="FH3143">
        <f t="shared" si="1948"/>
        <v>3142</v>
      </c>
      <c r="FI3143">
        <v>3.7088270373418226E-2</v>
      </c>
      <c r="FJ3143">
        <v>3.0062669845648315E-2</v>
      </c>
      <c r="FK3143">
        <v>1.8877698664485514E-2</v>
      </c>
      <c r="FL3143">
        <v>1.5192207980976598E-2</v>
      </c>
      <c r="FM3143">
        <v>2.7395558918376157E-2</v>
      </c>
      <c r="FN3143">
        <v>2.2231595464542814E-2</v>
      </c>
      <c r="FO3143">
        <v>1.4069992114753379E-2</v>
      </c>
      <c r="FP3143">
        <v>1.147912603510947E-2</v>
      </c>
    </row>
    <row r="3144" spans="113:172">
      <c r="DI3144">
        <f t="shared" si="1947"/>
        <v>3143</v>
      </c>
      <c r="DJ3144">
        <f t="shared" ca="1" si="1916"/>
        <v>0.40964179417130198</v>
      </c>
      <c r="DK3144">
        <f t="shared" ca="1" si="1917"/>
        <v>-0.22846651060908174</v>
      </c>
      <c r="DL3144">
        <f t="shared" ca="1" si="1918"/>
        <v>3.1680938492179016</v>
      </c>
      <c r="DM3144">
        <f t="shared" ca="1" si="1919"/>
        <v>0.2680416697436554</v>
      </c>
      <c r="DN3144">
        <f t="shared" ca="1" si="1920"/>
        <v>-0.61874654885939351</v>
      </c>
      <c r="DO3144">
        <f t="shared" ca="1" si="1921"/>
        <v>2.7237931027046023</v>
      </c>
      <c r="DP3144">
        <f t="shared" ca="1" si="1922"/>
        <v>0.85975770679174079</v>
      </c>
      <c r="DQ3144">
        <f t="shared" ca="1" si="1923"/>
        <v>0.54799234058718516</v>
      </c>
      <c r="DR3144">
        <f t="shared" ca="1" si="1924"/>
        <v>0.12059059468828404</v>
      </c>
      <c r="DS3144">
        <f t="shared" ca="1" si="1925"/>
        <v>-5.7538922232459625E-3</v>
      </c>
      <c r="DT3144">
        <f t="shared" ca="1" si="1926"/>
        <v>0.93629004095521395</v>
      </c>
      <c r="DU3144">
        <f t="shared" ca="1" si="1927"/>
        <v>1.5243555476431472</v>
      </c>
      <c r="DV3144">
        <f t="shared" ca="1" si="1928"/>
        <v>-6.6675985936415043E-4</v>
      </c>
      <c r="DW3144">
        <f t="shared" ca="1" si="1929"/>
        <v>0.66701132393416174</v>
      </c>
      <c r="DX3144">
        <f t="shared" ca="1" si="1930"/>
        <v>7.7522001594132917E-2</v>
      </c>
      <c r="DZ3144">
        <f t="shared" ca="1" si="1931"/>
        <v>0.6033776403395259</v>
      </c>
      <c r="EA3144">
        <f t="shared" ca="1" si="1932"/>
        <v>22.5</v>
      </c>
      <c r="EB3144">
        <f t="shared" ca="1" si="1933"/>
        <v>0.4318701067393218</v>
      </c>
      <c r="EC3144">
        <f t="shared" ca="1" si="1934"/>
        <v>27.5</v>
      </c>
      <c r="ED3144">
        <f t="shared" ca="1" si="1935"/>
        <v>0.30869282360101558</v>
      </c>
      <c r="EE3144">
        <f t="shared" ca="1" si="1936"/>
        <v>21.5</v>
      </c>
      <c r="EF3144">
        <f t="shared" ca="1" si="1937"/>
        <v>0.17156912505100497</v>
      </c>
      <c r="EG3144">
        <f t="shared" ca="1" si="1938"/>
        <v>26.5</v>
      </c>
      <c r="EU3144">
        <f t="shared" ca="1" si="1939"/>
        <v>2.9644947730407187E-2</v>
      </c>
      <c r="EV3144">
        <f t="shared" ca="1" si="1940"/>
        <v>3.1023782508565662E-2</v>
      </c>
      <c r="EW3144">
        <f t="shared" ca="1" si="1941"/>
        <v>3.4454222930725741E-3</v>
      </c>
      <c r="EX3144">
        <f t="shared" ca="1" si="1942"/>
        <v>3.6056744927503684E-3</v>
      </c>
      <c r="EY3144">
        <f t="shared" ca="1" si="1943"/>
        <v>2.4254957233969518E-2</v>
      </c>
      <c r="EZ3144">
        <f t="shared" ca="1" si="1944"/>
        <v>2.5170238639024973E-2</v>
      </c>
      <c r="FA3144">
        <f t="shared" ca="1" si="1945"/>
        <v>2.8189818761502881E-3</v>
      </c>
      <c r="FB3144">
        <f t="shared" ca="1" si="1946"/>
        <v>2.925358550721997E-3</v>
      </c>
      <c r="FC3144">
        <f t="shared" ref="FC3144:FC3207" si="1949">FC3143+1</f>
        <v>3138</v>
      </c>
      <c r="FD3144">
        <v>0.93107212498425085</v>
      </c>
      <c r="FE3144">
        <v>0.92694269631263171</v>
      </c>
      <c r="FF3144">
        <v>0.9312755022966156</v>
      </c>
      <c r="FH3144">
        <f t="shared" si="1948"/>
        <v>3143</v>
      </c>
      <c r="FI3144">
        <v>3.7103536415369426E-2</v>
      </c>
      <c r="FJ3144">
        <v>3.0063362738777619E-2</v>
      </c>
      <c r="FK3144">
        <v>1.8882021318758584E-2</v>
      </c>
      <c r="FL3144">
        <v>1.519634014191012E-2</v>
      </c>
      <c r="FM3144">
        <v>2.741155379580542E-2</v>
      </c>
      <c r="FN3144">
        <v>2.2234786171586828E-2</v>
      </c>
      <c r="FO3144">
        <v>1.4074261121813996E-2</v>
      </c>
      <c r="FP3144">
        <v>1.1482298648028112E-2</v>
      </c>
    </row>
    <row r="3145" spans="113:172">
      <c r="DI3145">
        <f t="shared" si="1947"/>
        <v>3144</v>
      </c>
      <c r="DJ3145">
        <f t="shared" ca="1" si="1916"/>
        <v>0.46949823598048557</v>
      </c>
      <c r="DK3145">
        <f t="shared" ca="1" si="1917"/>
        <v>-7.6531226124843421E-2</v>
      </c>
      <c r="DL3145">
        <f t="shared" ca="1" si="1918"/>
        <v>3.2293688010411361</v>
      </c>
      <c r="DM3145">
        <f t="shared" ca="1" si="1919"/>
        <v>0.92631058625438278</v>
      </c>
      <c r="DN3145">
        <f t="shared" ca="1" si="1920"/>
        <v>1.4488523251850554</v>
      </c>
      <c r="DO3145">
        <f t="shared" ca="1" si="1921"/>
        <v>3.25119413738715</v>
      </c>
      <c r="DP3145">
        <f t="shared" ca="1" si="1922"/>
        <v>1.0067583907849043</v>
      </c>
      <c r="DQ3145">
        <f t="shared" ca="1" si="1923"/>
        <v>0.73747099072040401</v>
      </c>
      <c r="DR3145">
        <f t="shared" ca="1" si="1924"/>
        <v>0.63556802085604502</v>
      </c>
      <c r="DS3145">
        <f t="shared" ca="1" si="1925"/>
        <v>-4.7028985718731041E-3</v>
      </c>
      <c r="DT3145">
        <f t="shared" ca="1" si="1926"/>
        <v>0.72150231639173779</v>
      </c>
      <c r="DU3145">
        <f t="shared" ca="1" si="1927"/>
        <v>0.58731023680046635</v>
      </c>
      <c r="DV3145">
        <f t="shared" ca="1" si="1928"/>
        <v>-2.1010392413843919E-3</v>
      </c>
      <c r="DW3145">
        <f t="shared" ca="1" si="1929"/>
        <v>0.46604342293802858</v>
      </c>
      <c r="DX3145">
        <f t="shared" ca="1" si="1930"/>
        <v>0.20847587850552429</v>
      </c>
      <c r="DZ3145">
        <f t="shared" ca="1" si="1931"/>
        <v>0.97557575030982768</v>
      </c>
      <c r="EA3145">
        <f t="shared" ca="1" si="1932"/>
        <v>29.5</v>
      </c>
      <c r="EB3145">
        <f t="shared" ca="1" si="1933"/>
        <v>0.96343664399582352</v>
      </c>
      <c r="EC3145">
        <f t="shared" ca="1" si="1934"/>
        <v>30.5</v>
      </c>
      <c r="ED3145">
        <f t="shared" ca="1" si="1935"/>
        <v>9.8081837521797999E-2</v>
      </c>
      <c r="EE3145">
        <f t="shared" ca="1" si="1936"/>
        <v>14.5</v>
      </c>
      <c r="EF3145">
        <f t="shared" ca="1" si="1937"/>
        <v>6.5928561567791144E-2</v>
      </c>
      <c r="EG3145">
        <f t="shared" ca="1" si="1938"/>
        <v>22.5</v>
      </c>
      <c r="EU3145">
        <f t="shared" ca="1" si="1939"/>
        <v>1.5798082133492493E-2</v>
      </c>
      <c r="EV3145">
        <f t="shared" ca="1" si="1940"/>
        <v>3.2140925719864037E-2</v>
      </c>
      <c r="EW3145">
        <f t="shared" ca="1" si="1941"/>
        <v>7.0669789323906541E-3</v>
      </c>
      <c r="EX3145">
        <f t="shared" ca="1" si="1942"/>
        <v>1.4377646793484434E-2</v>
      </c>
      <c r="EY3145">
        <f t="shared" ca="1" si="1943"/>
        <v>1.5280112227476347E-2</v>
      </c>
      <c r="EZ3145">
        <f t="shared" ca="1" si="1944"/>
        <v>2.0713041019467936E-2</v>
      </c>
      <c r="FA3145">
        <f t="shared" ca="1" si="1945"/>
        <v>6.8352747050991567E-3</v>
      </c>
      <c r="FB3145">
        <f t="shared" ca="1" si="1946"/>
        <v>9.2655946002455237E-3</v>
      </c>
      <c r="FC3145">
        <f t="shared" si="1949"/>
        <v>3139</v>
      </c>
      <c r="FD3145">
        <v>0.93113610470615027</v>
      </c>
      <c r="FE3145">
        <v>0.92699291403072204</v>
      </c>
      <c r="FF3145">
        <v>0.93128889747548282</v>
      </c>
      <c r="FH3145">
        <f t="shared" si="1948"/>
        <v>3144</v>
      </c>
      <c r="FI3145">
        <v>3.7112486731040402E-2</v>
      </c>
      <c r="FJ3145">
        <v>3.006516517996809E-2</v>
      </c>
      <c r="FK3145">
        <v>1.8886435189445609E-2</v>
      </c>
      <c r="FL3145">
        <v>1.5198194160938542E-2</v>
      </c>
      <c r="FM3145">
        <v>2.7419425144831061E-2</v>
      </c>
      <c r="FN3145">
        <v>2.2237574060088465E-2</v>
      </c>
      <c r="FO3145">
        <v>1.4076131800522274E-2</v>
      </c>
      <c r="FP3145">
        <v>1.1482464152248236E-2</v>
      </c>
    </row>
    <row r="3146" spans="113:172">
      <c r="DI3146">
        <f t="shared" si="1947"/>
        <v>3145</v>
      </c>
      <c r="DJ3146">
        <f t="shared" ca="1" si="1916"/>
        <v>0.23192479370381136</v>
      </c>
      <c r="DK3146">
        <f t="shared" ca="1" si="1917"/>
        <v>-0.73252270866129932</v>
      </c>
      <c r="DL3146">
        <f t="shared" ca="1" si="1918"/>
        <v>2.9648098039304718</v>
      </c>
      <c r="DM3146">
        <f t="shared" ca="1" si="1919"/>
        <v>0.28289271733857024</v>
      </c>
      <c r="DN3146">
        <f t="shared" ca="1" si="1920"/>
        <v>-0.57426951543012517</v>
      </c>
      <c r="DO3146">
        <f t="shared" ca="1" si="1921"/>
        <v>2.7351382595165337</v>
      </c>
      <c r="DP3146">
        <f t="shared" ca="1" si="1922"/>
        <v>0.92253413891526503</v>
      </c>
      <c r="DQ3146">
        <f t="shared" ca="1" si="1923"/>
        <v>0.40573551062093949</v>
      </c>
      <c r="DR3146">
        <f t="shared" ca="1" si="1924"/>
        <v>-0.23852874771872645</v>
      </c>
      <c r="DS3146">
        <f t="shared" ca="1" si="1925"/>
        <v>-6.4868023077979215E-3</v>
      </c>
      <c r="DT3146">
        <f t="shared" ca="1" si="1926"/>
        <v>0.74550115514123227</v>
      </c>
      <c r="DU3146">
        <f t="shared" ca="1" si="1927"/>
        <v>0.66039919332230079</v>
      </c>
      <c r="DV3146">
        <f t="shared" ca="1" si="1928"/>
        <v>-1.9891663338743298E-3</v>
      </c>
      <c r="DW3146">
        <f t="shared" ca="1" si="1929"/>
        <v>0.70068406221524526</v>
      </c>
      <c r="DX3146">
        <f t="shared" ca="1" si="1930"/>
        <v>0.21538751491688402</v>
      </c>
      <c r="DZ3146">
        <f t="shared" ca="1" si="1931"/>
        <v>0.27270186502930027</v>
      </c>
      <c r="EA3146">
        <f t="shared" ca="1" si="1932"/>
        <v>18.5</v>
      </c>
      <c r="EB3146">
        <f t="shared" ca="1" si="1933"/>
        <v>0.79181224571570663</v>
      </c>
      <c r="EC3146">
        <f t="shared" ca="1" si="1934"/>
        <v>29.5</v>
      </c>
      <c r="ED3146">
        <f t="shared" ca="1" si="1935"/>
        <v>0.67891703777486345</v>
      </c>
      <c r="EE3146">
        <f t="shared" ca="1" si="1936"/>
        <v>30.5</v>
      </c>
      <c r="EF3146">
        <f t="shared" ca="1" si="1937"/>
        <v>0.61048001072956826</v>
      </c>
      <c r="EG3146">
        <f t="shared" ca="1" si="1938"/>
        <v>37.5</v>
      </c>
      <c r="EU3146">
        <f t="shared" ca="1" si="1939"/>
        <v>3.7874814173797039E-2</v>
      </c>
      <c r="EV3146">
        <f t="shared" ca="1" si="1940"/>
        <v>2.2973247941483452E-2</v>
      </c>
      <c r="EW3146">
        <f t="shared" ca="1" si="1941"/>
        <v>1.1642568373885623E-2</v>
      </c>
      <c r="EX3146">
        <f t="shared" ca="1" si="1942"/>
        <v>7.061885734979804E-3</v>
      </c>
      <c r="EY3146">
        <f t="shared" ca="1" si="1943"/>
        <v>2.3752002108991366E-2</v>
      </c>
      <c r="EZ3146">
        <f t="shared" ca="1" si="1944"/>
        <v>1.8684908325739873E-2</v>
      </c>
      <c r="FA3146">
        <f t="shared" ca="1" si="1945"/>
        <v>7.3012716920977635E-3</v>
      </c>
      <c r="FB3146">
        <f t="shared" ca="1" si="1946"/>
        <v>5.7436670644502403E-3</v>
      </c>
      <c r="FC3146">
        <f t="shared" si="1949"/>
        <v>3140</v>
      </c>
      <c r="FD3146">
        <v>0.93119341481953677</v>
      </c>
      <c r="FE3146">
        <v>0.92711062008711154</v>
      </c>
      <c r="FF3146">
        <v>0.93137094664869047</v>
      </c>
      <c r="FH3146">
        <f t="shared" si="1948"/>
        <v>3145</v>
      </c>
      <c r="FI3146">
        <v>3.7119093952855099E-2</v>
      </c>
      <c r="FJ3146">
        <v>3.0068760874232863E-2</v>
      </c>
      <c r="FK3146">
        <v>1.8892280450444332E-2</v>
      </c>
      <c r="FL3146">
        <v>1.5200051235407436E-2</v>
      </c>
      <c r="FM3146">
        <v>2.7422502210672099E-2</v>
      </c>
      <c r="FN3146">
        <v>2.2237904169486844E-2</v>
      </c>
      <c r="FO3146">
        <v>1.4077114683935202E-2</v>
      </c>
      <c r="FP3146">
        <v>1.148680293936921E-2</v>
      </c>
    </row>
    <row r="3147" spans="113:172">
      <c r="DI3147">
        <f t="shared" si="1947"/>
        <v>3146</v>
      </c>
      <c r="DJ3147">
        <f t="shared" ca="1" si="1916"/>
        <v>0.74763391404455781</v>
      </c>
      <c r="DK3147">
        <f t="shared" ca="1" si="1917"/>
        <v>0.66706256296456456</v>
      </c>
      <c r="DL3147">
        <f t="shared" ca="1" si="1918"/>
        <v>3.5292574921847435</v>
      </c>
      <c r="DM3147">
        <f t="shared" ca="1" si="1919"/>
        <v>0.54924665307161558</v>
      </c>
      <c r="DN3147">
        <f t="shared" ca="1" si="1920"/>
        <v>0.12375824422164225</v>
      </c>
      <c r="DO3147">
        <f t="shared" ca="1" si="1921"/>
        <v>2.9131904761717689</v>
      </c>
      <c r="DP3147">
        <f t="shared" ca="1" si="1922"/>
        <v>0.82544004868525311</v>
      </c>
      <c r="DQ3147">
        <f t="shared" ca="1" si="1923"/>
        <v>0.25649829403942714</v>
      </c>
      <c r="DR3147">
        <f t="shared" ca="1" si="1924"/>
        <v>-0.6541788468396712</v>
      </c>
      <c r="DS3147">
        <f t="shared" ca="1" si="1925"/>
        <v>-7.335083403572213E-3</v>
      </c>
      <c r="DT3147">
        <f t="shared" ca="1" si="1926"/>
        <v>0.24319137490873999</v>
      </c>
      <c r="DU3147">
        <f t="shared" ca="1" si="1927"/>
        <v>-0.69607358215013315</v>
      </c>
      <c r="DV3147">
        <f t="shared" ca="1" si="1928"/>
        <v>-4.065438325868238E-3</v>
      </c>
      <c r="DW3147">
        <f t="shared" ca="1" si="1929"/>
        <v>0.88469041100516677</v>
      </c>
      <c r="DX3147">
        <f t="shared" ca="1" si="1930"/>
        <v>0.49130681829909406</v>
      </c>
      <c r="DZ3147">
        <f t="shared" ca="1" si="1931"/>
        <v>0.83026223075819616</v>
      </c>
      <c r="EA3147">
        <f t="shared" ca="1" si="1932"/>
        <v>26.5</v>
      </c>
      <c r="EB3147">
        <f t="shared" ca="1" si="1933"/>
        <v>0.8868722156946065</v>
      </c>
      <c r="EC3147">
        <f t="shared" ca="1" si="1934"/>
        <v>30.5</v>
      </c>
      <c r="ED3147">
        <f t="shared" ca="1" si="1935"/>
        <v>0.7073114771896325</v>
      </c>
      <c r="EE3147">
        <f t="shared" ca="1" si="1936"/>
        <v>31.5</v>
      </c>
      <c r="EF3147">
        <f t="shared" ca="1" si="1937"/>
        <v>0.45182746251534533</v>
      </c>
      <c r="EG3147">
        <f t="shared" ca="1" si="1938"/>
        <v>33.5</v>
      </c>
      <c r="EU3147">
        <f t="shared" ca="1" si="1939"/>
        <v>3.3384543811515725E-2</v>
      </c>
      <c r="EV3147">
        <f t="shared" ca="1" si="1940"/>
        <v>2.8085409873179899E-2</v>
      </c>
      <c r="EW3147">
        <f t="shared" ca="1" si="1941"/>
        <v>1.8539879935814869E-2</v>
      </c>
      <c r="EX3147">
        <f t="shared" ca="1" si="1942"/>
        <v>1.5597041850764892E-2</v>
      </c>
      <c r="EY3147">
        <f t="shared" ca="1" si="1943"/>
        <v>2.9006242983775958E-2</v>
      </c>
      <c r="EZ3147">
        <f t="shared" ca="1" si="1944"/>
        <v>2.640866898522886E-2</v>
      </c>
      <c r="FA3147">
        <f t="shared" ca="1" si="1945"/>
        <v>1.6108420272101444E-2</v>
      </c>
      <c r="FB3147">
        <f t="shared" ca="1" si="1946"/>
        <v>1.4665875173107286E-2</v>
      </c>
      <c r="FC3147">
        <f t="shared" si="1949"/>
        <v>3141</v>
      </c>
      <c r="FD3147">
        <v>0.9311936895304056</v>
      </c>
      <c r="FE3147">
        <v>0.92715724039251135</v>
      </c>
      <c r="FF3147">
        <v>0.93178979814180418</v>
      </c>
      <c r="FH3147">
        <f t="shared" si="1948"/>
        <v>3146</v>
      </c>
      <c r="FI3147">
        <v>3.7138108617348405E-2</v>
      </c>
      <c r="FJ3147">
        <v>3.0072262521536081E-2</v>
      </c>
      <c r="FK3147">
        <v>1.8897184803199123E-2</v>
      </c>
      <c r="FL3147">
        <v>1.5200298287207991E-2</v>
      </c>
      <c r="FM3147">
        <v>2.7427862602374325E-2</v>
      </c>
      <c r="FN3147">
        <v>2.2238752300719415E-2</v>
      </c>
      <c r="FO3147">
        <v>1.4077790691075379E-2</v>
      </c>
      <c r="FP3147">
        <v>1.1490206583381353E-2</v>
      </c>
    </row>
    <row r="3148" spans="113:172">
      <c r="DI3148">
        <f t="shared" si="1947"/>
        <v>3147</v>
      </c>
      <c r="DJ3148">
        <f t="shared" ca="1" si="1916"/>
        <v>0.87362132410470572</v>
      </c>
      <c r="DK3148">
        <f t="shared" ca="1" si="1917"/>
        <v>1.1436776351173563</v>
      </c>
      <c r="DL3148">
        <f t="shared" ca="1" si="1918"/>
        <v>3.7214746304454711</v>
      </c>
      <c r="DM3148">
        <f t="shared" ca="1" si="1919"/>
        <v>2.3707301768463473E-2</v>
      </c>
      <c r="DN3148">
        <f t="shared" ca="1" si="1920"/>
        <v>-1.9825778502380276</v>
      </c>
      <c r="DO3148">
        <f t="shared" ca="1" si="1921"/>
        <v>2.3759083903897156</v>
      </c>
      <c r="DP3148">
        <f t="shared" ca="1" si="1922"/>
        <v>0.63843197289385056</v>
      </c>
      <c r="DQ3148">
        <f t="shared" ca="1" si="1923"/>
        <v>0.45874369934128101</v>
      </c>
      <c r="DR3148">
        <f t="shared" ca="1" si="1924"/>
        <v>-0.10359923008190741</v>
      </c>
      <c r="DS3148">
        <f t="shared" ca="1" si="1925"/>
        <v>-6.2114308852592908E-3</v>
      </c>
      <c r="DT3148">
        <f t="shared" ca="1" si="1926"/>
        <v>0.28327881904204588</v>
      </c>
      <c r="DU3148">
        <f t="shared" ca="1" si="1927"/>
        <v>-0.57312857894398417</v>
      </c>
      <c r="DV3148">
        <f t="shared" ca="1" si="1928"/>
        <v>-3.8772537405759727E-3</v>
      </c>
      <c r="DW3148">
        <f t="shared" ca="1" si="1929"/>
        <v>0.96820221779728399</v>
      </c>
      <c r="DX3148">
        <f t="shared" ca="1" si="1930"/>
        <v>0.60546843675444961</v>
      </c>
      <c r="DZ3148">
        <f t="shared" ca="1" si="1931"/>
        <v>0.56218503821131982</v>
      </c>
      <c r="EA3148">
        <f t="shared" ca="1" si="1932"/>
        <v>22.5</v>
      </c>
      <c r="EB3148">
        <f t="shared" ca="1" si="1933"/>
        <v>0.63554682022153242</v>
      </c>
      <c r="EC3148">
        <f t="shared" ca="1" si="1934"/>
        <v>29.5</v>
      </c>
      <c r="ED3148">
        <f t="shared" ca="1" si="1935"/>
        <v>8.4243845475460155E-2</v>
      </c>
      <c r="EE3148">
        <f t="shared" ca="1" si="1936"/>
        <v>14.5</v>
      </c>
      <c r="EF3148">
        <f t="shared" ca="1" si="1937"/>
        <v>0.49978493974330362</v>
      </c>
      <c r="EG3148">
        <f t="shared" ca="1" si="1938"/>
        <v>34.5</v>
      </c>
      <c r="EU3148">
        <f t="shared" ca="1" si="1939"/>
        <v>4.3031209679879286E-2</v>
      </c>
      <c r="EV3148">
        <f t="shared" ca="1" si="1940"/>
        <v>6.6772566744640272E-2</v>
      </c>
      <c r="EW3148">
        <f t="shared" ca="1" si="1941"/>
        <v>2.690970830019776E-2</v>
      </c>
      <c r="EX3148">
        <f t="shared" ca="1" si="1942"/>
        <v>4.1756443914099974E-2</v>
      </c>
      <c r="EY3148">
        <f t="shared" ca="1" si="1943"/>
        <v>3.2820414162619799E-2</v>
      </c>
      <c r="EZ3148">
        <f t="shared" ca="1" si="1944"/>
        <v>2.8063832399921274E-2</v>
      </c>
      <c r="FA3148">
        <f t="shared" ca="1" si="1945"/>
        <v>2.0524353788286428E-2</v>
      </c>
      <c r="FB3148">
        <f t="shared" ca="1" si="1946"/>
        <v>1.7549809760998538E-2</v>
      </c>
      <c r="FC3148">
        <f t="shared" si="1949"/>
        <v>3142</v>
      </c>
      <c r="FD3148">
        <v>0.93149352375264083</v>
      </c>
      <c r="FE3148">
        <v>0.92737319512227012</v>
      </c>
      <c r="FF3148">
        <v>0.93189837644454032</v>
      </c>
      <c r="FH3148">
        <f t="shared" si="1948"/>
        <v>3147</v>
      </c>
      <c r="FI3148">
        <v>3.7150915117515018E-2</v>
      </c>
      <c r="FJ3148">
        <v>3.0080343991837628E-2</v>
      </c>
      <c r="FK3148">
        <v>1.8898037742131241E-2</v>
      </c>
      <c r="FL3148">
        <v>1.5202727259174195E-2</v>
      </c>
      <c r="FM3148">
        <v>2.7431483683190035E-2</v>
      </c>
      <c r="FN3148">
        <v>2.2249295153793158E-2</v>
      </c>
      <c r="FO3148">
        <v>1.4079016685582139E-2</v>
      </c>
      <c r="FP3148">
        <v>1.1490352939338916E-2</v>
      </c>
    </row>
    <row r="3149" spans="113:172">
      <c r="DI3149">
        <f t="shared" si="1947"/>
        <v>3148</v>
      </c>
      <c r="DJ3149">
        <f t="shared" ca="1" si="1916"/>
        <v>0.7940855015422601</v>
      </c>
      <c r="DK3149">
        <f t="shared" ca="1" si="1917"/>
        <v>0.82067924335026099</v>
      </c>
      <c r="DL3149">
        <f t="shared" ca="1" si="1918"/>
        <v>3.5912105449060503</v>
      </c>
      <c r="DM3149">
        <f t="shared" ca="1" si="1919"/>
        <v>0.53581827098924539</v>
      </c>
      <c r="DN3149">
        <f t="shared" ca="1" si="1920"/>
        <v>8.9904055954608986E-2</v>
      </c>
      <c r="DO3149">
        <f t="shared" ca="1" si="1921"/>
        <v>2.9045549839858764</v>
      </c>
      <c r="DP3149">
        <f t="shared" ca="1" si="1922"/>
        <v>0.80879551551379802</v>
      </c>
      <c r="DQ3149">
        <f t="shared" ca="1" si="1923"/>
        <v>0.18502864432760169</v>
      </c>
      <c r="DR3149">
        <f t="shared" ca="1" si="1924"/>
        <v>-0.89636605869395525</v>
      </c>
      <c r="DS3149">
        <f t="shared" ca="1" si="1925"/>
        <v>-7.8293521019046838E-3</v>
      </c>
      <c r="DT3149">
        <f t="shared" ca="1" si="1926"/>
        <v>0.23994488951268877</v>
      </c>
      <c r="DU3149">
        <f t="shared" ca="1" si="1927"/>
        <v>-0.70647985036207106</v>
      </c>
      <c r="DV3149">
        <f t="shared" ca="1" si="1928"/>
        <v>-4.0813665801025323E-3</v>
      </c>
      <c r="DW3149">
        <f t="shared" ca="1" si="1929"/>
        <v>0.96335586032625997</v>
      </c>
      <c r="DX3149">
        <f t="shared" ca="1" si="1930"/>
        <v>0.50335171852719895</v>
      </c>
      <c r="DZ3149">
        <f t="shared" ca="1" si="1931"/>
        <v>0.7341352819409046</v>
      </c>
      <c r="EA3149">
        <f t="shared" ca="1" si="1932"/>
        <v>24.5</v>
      </c>
      <c r="EB3149">
        <f t="shared" ca="1" si="1933"/>
        <v>0.81980943108040449</v>
      </c>
      <c r="EC3149">
        <f t="shared" ca="1" si="1934"/>
        <v>29.5</v>
      </c>
      <c r="ED3149">
        <f t="shared" ca="1" si="1935"/>
        <v>0.98088492610229872</v>
      </c>
      <c r="EE3149">
        <f t="shared" ca="1" si="1936"/>
        <v>47.5</v>
      </c>
      <c r="EF3149">
        <f t="shared" ca="1" si="1937"/>
        <v>0.62851257546459527</v>
      </c>
      <c r="EG3149">
        <f t="shared" ca="1" si="1938"/>
        <v>37.5</v>
      </c>
      <c r="EU3149">
        <f t="shared" ca="1" si="1939"/>
        <v>3.9320647360255506E-2</v>
      </c>
      <c r="EV3149">
        <f t="shared" ca="1" si="1940"/>
        <v>2.0281176006868632E-2</v>
      </c>
      <c r="EW3149">
        <f t="shared" ca="1" si="1941"/>
        <v>2.0544968103150978E-2</v>
      </c>
      <c r="EX3149">
        <f t="shared" ca="1" si="1942"/>
        <v>1.0596878284783135E-2</v>
      </c>
      <c r="EY3149">
        <f t="shared" ca="1" si="1943"/>
        <v>3.265613085851729E-2</v>
      </c>
      <c r="EZ3149">
        <f t="shared" ca="1" si="1944"/>
        <v>2.5689489608700267E-2</v>
      </c>
      <c r="FA3149">
        <f t="shared" ca="1" si="1945"/>
        <v>1.7062770119566067E-2</v>
      </c>
      <c r="FB3149">
        <f t="shared" ca="1" si="1946"/>
        <v>1.3422712494058639E-2</v>
      </c>
      <c r="FC3149">
        <f t="shared" si="1949"/>
        <v>3143</v>
      </c>
      <c r="FD3149">
        <v>0.9316449577062742</v>
      </c>
      <c r="FE3149">
        <v>0.92756171190882308</v>
      </c>
      <c r="FF3149">
        <v>0.93202939905002391</v>
      </c>
      <c r="FH3149">
        <f t="shared" si="1948"/>
        <v>3148</v>
      </c>
      <c r="FI3149">
        <v>3.7155491657931458E-2</v>
      </c>
      <c r="FJ3149">
        <v>3.0081187805588817E-2</v>
      </c>
      <c r="FK3149">
        <v>1.8919562318981717E-2</v>
      </c>
      <c r="FL3149">
        <v>1.5227341993492037E-2</v>
      </c>
      <c r="FM3149">
        <v>2.7433480020234213E-2</v>
      </c>
      <c r="FN3149">
        <v>2.2253022713175079E-2</v>
      </c>
      <c r="FO3149">
        <v>1.4081637425617567E-2</v>
      </c>
      <c r="FP3149">
        <v>1.1490784520591742E-2</v>
      </c>
    </row>
    <row r="3150" spans="113:172">
      <c r="DI3150">
        <f t="shared" si="1947"/>
        <v>3149</v>
      </c>
      <c r="DJ3150">
        <f t="shared" ca="1" si="1916"/>
        <v>0.20144667621689827</v>
      </c>
      <c r="DK3150">
        <f t="shared" ca="1" si="1917"/>
        <v>-0.83646501125358719</v>
      </c>
      <c r="DL3150">
        <f t="shared" ca="1" si="1918"/>
        <v>2.9228902484739563</v>
      </c>
      <c r="DM3150">
        <f t="shared" ca="1" si="1919"/>
        <v>0.24453659086732937</v>
      </c>
      <c r="DN3150">
        <f t="shared" ca="1" si="1920"/>
        <v>-0.69178368838031123</v>
      </c>
      <c r="DO3150">
        <f t="shared" ca="1" si="1921"/>
        <v>2.7051628628465991</v>
      </c>
      <c r="DP3150">
        <f t="shared" ca="1" si="1922"/>
        <v>0.92550955830755777</v>
      </c>
      <c r="DQ3150">
        <f t="shared" ca="1" si="1923"/>
        <v>0.7687611908451446</v>
      </c>
      <c r="DR3150">
        <f t="shared" ca="1" si="1924"/>
        <v>0.7347732215124585</v>
      </c>
      <c r="DS3150">
        <f t="shared" ca="1" si="1925"/>
        <v>-4.5004352583858532E-3</v>
      </c>
      <c r="DT3150">
        <f t="shared" ca="1" si="1926"/>
        <v>0.79719504336804903</v>
      </c>
      <c r="DU3150">
        <f t="shared" ca="1" si="1927"/>
        <v>0.83164400925488224</v>
      </c>
      <c r="DV3150">
        <f t="shared" ca="1" si="1928"/>
        <v>-1.7270521053221646E-3</v>
      </c>
      <c r="DW3150">
        <f t="shared" ca="1" si="1929"/>
        <v>0.48508531289543555</v>
      </c>
      <c r="DX3150">
        <f t="shared" ca="1" si="1930"/>
        <v>0.18643153971012794</v>
      </c>
      <c r="DZ3150">
        <f t="shared" ca="1" si="1931"/>
        <v>0.67627287738192265</v>
      </c>
      <c r="EA3150">
        <f t="shared" ca="1" si="1932"/>
        <v>23.5</v>
      </c>
      <c r="EB3150">
        <f t="shared" ca="1" si="1933"/>
        <v>0.1117548625184428</v>
      </c>
      <c r="EC3150">
        <f t="shared" ca="1" si="1934"/>
        <v>24.5</v>
      </c>
      <c r="ED3150">
        <f t="shared" ca="1" si="1935"/>
        <v>0.31097888296084841</v>
      </c>
      <c r="EE3150">
        <f t="shared" ca="1" si="1936"/>
        <v>21.5</v>
      </c>
      <c r="EF3150">
        <f t="shared" ca="1" si="1937"/>
        <v>0.93447073966896887</v>
      </c>
      <c r="EG3150">
        <f t="shared" ca="1" si="1938"/>
        <v>47.5</v>
      </c>
      <c r="EU3150">
        <f t="shared" ca="1" si="1939"/>
        <v>2.0641928208316406E-2</v>
      </c>
      <c r="EV3150">
        <f t="shared" ca="1" si="1940"/>
        <v>2.2562107576531886E-2</v>
      </c>
      <c r="EW3150">
        <f t="shared" ca="1" si="1941"/>
        <v>7.9332570089416139E-3</v>
      </c>
      <c r="EX3150">
        <f t="shared" ca="1" si="1942"/>
        <v>8.6712344051222291E-3</v>
      </c>
      <c r="EY3150">
        <f t="shared" ca="1" si="1943"/>
        <v>1.9799400526344307E-2</v>
      </c>
      <c r="EZ3150">
        <f t="shared" ca="1" si="1944"/>
        <v>1.0212322376746012E-2</v>
      </c>
      <c r="FA3150">
        <f t="shared" ca="1" si="1945"/>
        <v>7.6094506004133851E-3</v>
      </c>
      <c r="FB3150">
        <f t="shared" ca="1" si="1946"/>
        <v>3.9248745202132198E-3</v>
      </c>
      <c r="FC3150">
        <f t="shared" si="1949"/>
        <v>3144</v>
      </c>
      <c r="FD3150">
        <v>0.93211012068771526</v>
      </c>
      <c r="FE3150">
        <v>0.92759793690914305</v>
      </c>
      <c r="FF3150">
        <v>0.93203538416760412</v>
      </c>
      <c r="FH3150">
        <f t="shared" si="1948"/>
        <v>3149</v>
      </c>
      <c r="FI3150">
        <v>3.7157095724646511E-2</v>
      </c>
      <c r="FJ3150">
        <v>3.0083242972956E-2</v>
      </c>
      <c r="FK3150">
        <v>1.8924173255385313E-2</v>
      </c>
      <c r="FL3150">
        <v>1.5242101872208766E-2</v>
      </c>
      <c r="FM3150">
        <v>2.743923996260688E-2</v>
      </c>
      <c r="FN3150">
        <v>2.2258530653331613E-2</v>
      </c>
      <c r="FO3150">
        <v>1.4083694538936299E-2</v>
      </c>
      <c r="FP3150">
        <v>1.1492549356108477E-2</v>
      </c>
    </row>
    <row r="3151" spans="113:172">
      <c r="DI3151">
        <f t="shared" si="1947"/>
        <v>3150</v>
      </c>
      <c r="DJ3151">
        <f t="shared" ca="1" si="1916"/>
        <v>0.14981530348456218</v>
      </c>
      <c r="DK3151">
        <f t="shared" ca="1" si="1917"/>
        <v>-1.0372258640422087</v>
      </c>
      <c r="DL3151">
        <f t="shared" ca="1" si="1918"/>
        <v>2.8419241211890829</v>
      </c>
      <c r="DM3151">
        <f t="shared" ca="1" si="1919"/>
        <v>0.41440472574854148</v>
      </c>
      <c r="DN3151">
        <f t="shared" ca="1" si="1920"/>
        <v>-0.21622874081173826</v>
      </c>
      <c r="DO3151">
        <f t="shared" ca="1" si="1921"/>
        <v>2.8264669390601163</v>
      </c>
      <c r="DP3151">
        <f t="shared" ca="1" si="1922"/>
        <v>0.9945610151890687</v>
      </c>
      <c r="DQ3151">
        <f t="shared" ca="1" si="1923"/>
        <v>0.57764535027184793</v>
      </c>
      <c r="DR3151">
        <f t="shared" ca="1" si="1924"/>
        <v>0.19587334663290434</v>
      </c>
      <c r="DS3151">
        <f t="shared" ca="1" si="1925"/>
        <v>-5.6002511307800991E-3</v>
      </c>
      <c r="DT3151">
        <f t="shared" ca="1" si="1926"/>
        <v>0.38185140452824395</v>
      </c>
      <c r="DU3151">
        <f t="shared" ca="1" si="1927"/>
        <v>-0.30062192711681079</v>
      </c>
      <c r="DV3151">
        <f t="shared" ca="1" si="1928"/>
        <v>-3.4601440579848579E-3</v>
      </c>
      <c r="DW3151">
        <f t="shared" ca="1" si="1929"/>
        <v>0.5615053711609761</v>
      </c>
      <c r="DX3151">
        <f t="shared" ca="1" si="1930"/>
        <v>0.34730217085511583</v>
      </c>
      <c r="DZ3151">
        <f t="shared" ca="1" si="1931"/>
        <v>0.86914472832634515</v>
      </c>
      <c r="EA3151">
        <f t="shared" ca="1" si="1932"/>
        <v>26.5</v>
      </c>
      <c r="EB3151">
        <f t="shared" ca="1" si="1933"/>
        <v>0.79426034646821297</v>
      </c>
      <c r="EC3151">
        <f t="shared" ca="1" si="1934"/>
        <v>29.5</v>
      </c>
      <c r="ED3151">
        <f t="shared" ca="1" si="1935"/>
        <v>0.90814756026690535</v>
      </c>
      <c r="EE3151">
        <f t="shared" ca="1" si="1936"/>
        <v>40.5</v>
      </c>
      <c r="EF3151">
        <f t="shared" ca="1" si="1937"/>
        <v>0.67802375851015517</v>
      </c>
      <c r="EG3151">
        <f t="shared" ca="1" si="1938"/>
        <v>38.5</v>
      </c>
      <c r="EU3151">
        <f t="shared" ca="1" si="1939"/>
        <v>2.1188881930602872E-2</v>
      </c>
      <c r="EV3151">
        <f t="shared" ca="1" si="1940"/>
        <v>1.3864330152122866E-2</v>
      </c>
      <c r="EW3151">
        <f t="shared" ca="1" si="1941"/>
        <v>1.3105742296419465E-2</v>
      </c>
      <c r="EX3151">
        <f t="shared" ca="1" si="1942"/>
        <v>8.5753622433361928E-3</v>
      </c>
      <c r="EY3151">
        <f t="shared" ca="1" si="1943"/>
        <v>1.9034080378338172E-2</v>
      </c>
      <c r="EZ3151">
        <f t="shared" ca="1" si="1944"/>
        <v>1.4584555095090289E-2</v>
      </c>
      <c r="FA3151">
        <f t="shared" ca="1" si="1945"/>
        <v>1.1772954944241215E-2</v>
      </c>
      <c r="FB3151">
        <f t="shared" ca="1" si="1946"/>
        <v>9.0208356066263859E-3</v>
      </c>
      <c r="FC3151">
        <f t="shared" si="1949"/>
        <v>3145</v>
      </c>
      <c r="FD3151">
        <v>0.93217441865946959</v>
      </c>
      <c r="FE3151">
        <v>0.92762396473510544</v>
      </c>
      <c r="FF3151">
        <v>0.93211091835612614</v>
      </c>
      <c r="FH3151">
        <f t="shared" si="1948"/>
        <v>3150</v>
      </c>
      <c r="FI3151">
        <v>3.7178874463007841E-2</v>
      </c>
      <c r="FJ3151">
        <v>3.0092377641941375E-2</v>
      </c>
      <c r="FK3151">
        <v>1.8926066460816553E-2</v>
      </c>
      <c r="FL3151">
        <v>1.5245730200034995E-2</v>
      </c>
      <c r="FM3151">
        <v>2.7440963271456901E-2</v>
      </c>
      <c r="FN3151">
        <v>2.2259665556190765E-2</v>
      </c>
      <c r="FO3151">
        <v>1.4088408681827373E-2</v>
      </c>
      <c r="FP3151">
        <v>1.1493149195431649E-2</v>
      </c>
    </row>
    <row r="3152" spans="113:172">
      <c r="DI3152">
        <f t="shared" si="1947"/>
        <v>3151</v>
      </c>
      <c r="DJ3152">
        <f t="shared" ca="1" si="1916"/>
        <v>0.90731379294159265</v>
      </c>
      <c r="DK3152">
        <f t="shared" ca="1" si="1917"/>
        <v>1.3243934339840506</v>
      </c>
      <c r="DL3152">
        <f t="shared" ca="1" si="1918"/>
        <v>3.7943566598361014</v>
      </c>
      <c r="DM3152">
        <f t="shared" ca="1" si="1919"/>
        <v>0.25250338973829045</v>
      </c>
      <c r="DN3152">
        <f t="shared" ca="1" si="1920"/>
        <v>-0.66663269535272929</v>
      </c>
      <c r="DO3152">
        <f t="shared" ca="1" si="1921"/>
        <v>2.7115783527719217</v>
      </c>
      <c r="DP3152">
        <f t="shared" ca="1" si="1922"/>
        <v>0.71463454700356221</v>
      </c>
      <c r="DQ3152">
        <f t="shared" ca="1" si="1923"/>
        <v>0.97594439180368497</v>
      </c>
      <c r="DR3152">
        <f t="shared" ca="1" si="1924"/>
        <v>1.9763847590865562</v>
      </c>
      <c r="DS3152">
        <f t="shared" ca="1" si="1925"/>
        <v>-1.9664875994129865E-3</v>
      </c>
      <c r="DT3152">
        <f t="shared" ca="1" si="1926"/>
        <v>0.33943667340058159</v>
      </c>
      <c r="DU3152">
        <f t="shared" ca="1" si="1927"/>
        <v>-0.41400103779134256</v>
      </c>
      <c r="DV3152">
        <f t="shared" ca="1" si="1928"/>
        <v>-3.6336867019857448E-3</v>
      </c>
      <c r="DW3152">
        <f t="shared" ca="1" si="1929"/>
        <v>0.274795622122042</v>
      </c>
      <c r="DX3152">
        <f t="shared" ca="1" si="1930"/>
        <v>0.50717731056350601</v>
      </c>
      <c r="DZ3152">
        <f t="shared" ca="1" si="1931"/>
        <v>8.4221519859549732E-2</v>
      </c>
      <c r="EA3152">
        <f t="shared" ca="1" si="1932"/>
        <v>13.5</v>
      </c>
      <c r="EB3152">
        <f t="shared" ca="1" si="1933"/>
        <v>0.76782093646983718</v>
      </c>
      <c r="EC3152">
        <f t="shared" ca="1" si="1934"/>
        <v>29.5</v>
      </c>
      <c r="ED3152">
        <f t="shared" ca="1" si="1935"/>
        <v>0.14029057327189953</v>
      </c>
      <c r="EE3152">
        <f t="shared" ca="1" si="1936"/>
        <v>16.5</v>
      </c>
      <c r="EF3152">
        <f t="shared" ca="1" si="1937"/>
        <v>0.68418461112133411</v>
      </c>
      <c r="EG3152">
        <f t="shared" ca="1" si="1938"/>
        <v>39.5</v>
      </c>
      <c r="EU3152">
        <f t="shared" ca="1" si="1939"/>
        <v>2.0355231268299408E-2</v>
      </c>
      <c r="EV3152">
        <f t="shared" ca="1" si="1940"/>
        <v>1.6654280128608607E-2</v>
      </c>
      <c r="EW3152">
        <f t="shared" ca="1" si="1941"/>
        <v>3.7568689671370815E-2</v>
      </c>
      <c r="EX3152">
        <f t="shared" ca="1" si="1942"/>
        <v>3.0738018822030668E-2</v>
      </c>
      <c r="EY3152">
        <f t="shared" ca="1" si="1943"/>
        <v>9.3151058346454922E-3</v>
      </c>
      <c r="EZ3152">
        <f t="shared" ca="1" si="1944"/>
        <v>6.9568511929630891E-3</v>
      </c>
      <c r="FA3152">
        <f t="shared" ca="1" si="1945"/>
        <v>1.7192451205542577E-2</v>
      </c>
      <c r="FB3152">
        <f t="shared" ca="1" si="1946"/>
        <v>1.2839931913000152E-2</v>
      </c>
      <c r="FC3152">
        <f t="shared" si="1949"/>
        <v>3146</v>
      </c>
      <c r="FD3152">
        <v>0.93217898129462884</v>
      </c>
      <c r="FE3152">
        <v>0.92764054609546864</v>
      </c>
      <c r="FF3152">
        <v>0.9321154805816938</v>
      </c>
      <c r="FH3152">
        <f t="shared" si="1948"/>
        <v>3151</v>
      </c>
      <c r="FI3152">
        <v>3.718135401879797E-2</v>
      </c>
      <c r="FJ3152">
        <v>3.0095622492165474E-2</v>
      </c>
      <c r="FK3152">
        <v>1.8929371609177591E-2</v>
      </c>
      <c r="FL3152">
        <v>1.5251088995322308E-2</v>
      </c>
      <c r="FM3152">
        <v>2.7443155206044088E-2</v>
      </c>
      <c r="FN3152">
        <v>2.226235321042714E-2</v>
      </c>
      <c r="FO3152">
        <v>1.4091950970429925E-2</v>
      </c>
      <c r="FP3152">
        <v>1.1497338940085911E-2</v>
      </c>
    </row>
    <row r="3153" spans="113:172">
      <c r="DI3153">
        <f t="shared" si="1947"/>
        <v>3152</v>
      </c>
      <c r="DJ3153">
        <f t="shared" ca="1" si="1916"/>
        <v>0.15705438365997471</v>
      </c>
      <c r="DK3153">
        <f t="shared" ca="1" si="1917"/>
        <v>-1.0066379981127298</v>
      </c>
      <c r="DL3153">
        <f t="shared" ca="1" si="1918"/>
        <v>2.8542600971117715</v>
      </c>
      <c r="DM3153">
        <f t="shared" ca="1" si="1919"/>
        <v>0.4589146368621364</v>
      </c>
      <c r="DN3153">
        <f t="shared" ca="1" si="1920"/>
        <v>-0.10316845729909413</v>
      </c>
      <c r="DO3153">
        <f t="shared" ca="1" si="1921"/>
        <v>2.8553062421060846</v>
      </c>
      <c r="DP3153">
        <f t="shared" ca="1" si="1922"/>
        <v>1.0003665205547916</v>
      </c>
      <c r="DQ3153">
        <f t="shared" ca="1" si="1923"/>
        <v>0.29914923291352302</v>
      </c>
      <c r="DR3153">
        <f t="shared" ca="1" si="1924"/>
        <v>-0.52684898069952535</v>
      </c>
      <c r="DS3153">
        <f t="shared" ca="1" si="1925"/>
        <v>-7.0752217588797434E-3</v>
      </c>
      <c r="DT3153">
        <f t="shared" ca="1" si="1926"/>
        <v>8.1269515231714884E-2</v>
      </c>
      <c r="DU3153">
        <f t="shared" ca="1" si="1927"/>
        <v>-1.3965829165643404</v>
      </c>
      <c r="DV3153">
        <f t="shared" ca="1" si="1928"/>
        <v>-5.1376661932266204E-3</v>
      </c>
      <c r="DW3153">
        <f t="shared" ca="1" si="1929"/>
        <v>0.70476773113118441</v>
      </c>
      <c r="DX3153">
        <f t="shared" ca="1" si="1930"/>
        <v>0.51226182333354586</v>
      </c>
      <c r="DZ3153">
        <f t="shared" ca="1" si="1931"/>
        <v>0.47276489677606026</v>
      </c>
      <c r="EA3153">
        <f t="shared" ca="1" si="1932"/>
        <v>20.5</v>
      </c>
      <c r="EB3153">
        <f t="shared" ca="1" si="1933"/>
        <v>0.36539347102195041</v>
      </c>
      <c r="EC3153">
        <f t="shared" ca="1" si="1934"/>
        <v>27.5</v>
      </c>
      <c r="ED3153">
        <f t="shared" ca="1" si="1935"/>
        <v>0.57118256919978916</v>
      </c>
      <c r="EE3153">
        <f t="shared" ca="1" si="1936"/>
        <v>28.5</v>
      </c>
      <c r="EF3153">
        <f t="shared" ca="1" si="1937"/>
        <v>0.91089855777291806</v>
      </c>
      <c r="EG3153">
        <f t="shared" ca="1" si="1938"/>
        <v>46.5</v>
      </c>
      <c r="EU3153">
        <f t="shared" ca="1" si="1939"/>
        <v>3.4378913713716312E-2</v>
      </c>
      <c r="EV3153">
        <f t="shared" ca="1" si="1940"/>
        <v>2.4728692320392435E-2</v>
      </c>
      <c r="EW3153">
        <f t="shared" ca="1" si="1941"/>
        <v>2.4988381626026627E-2</v>
      </c>
      <c r="EX3153">
        <f t="shared" ca="1" si="1942"/>
        <v>1.7974099064334944E-2</v>
      </c>
      <c r="EY3153">
        <f t="shared" ca="1" si="1943"/>
        <v>2.5627917495679432E-2</v>
      </c>
      <c r="EZ3153">
        <f t="shared" ca="1" si="1944"/>
        <v>1.5156295293143751E-2</v>
      </c>
      <c r="FA3153">
        <f t="shared" ca="1" si="1945"/>
        <v>1.8627702666674396E-2</v>
      </c>
      <c r="FB3153">
        <f t="shared" ca="1" si="1946"/>
        <v>1.1016383297495609E-2</v>
      </c>
      <c r="FC3153">
        <f t="shared" si="1949"/>
        <v>3147</v>
      </c>
      <c r="FD3153">
        <v>0.93227903884107055</v>
      </c>
      <c r="FE3153">
        <v>0.92765284519104096</v>
      </c>
      <c r="FF3153">
        <v>0.93216669639402738</v>
      </c>
      <c r="FH3153">
        <f t="shared" si="1948"/>
        <v>3152</v>
      </c>
      <c r="FI3153">
        <v>3.7205047302543176E-2</v>
      </c>
      <c r="FJ3153">
        <v>3.0105747833403029E-2</v>
      </c>
      <c r="FK3153">
        <v>1.8934248629929179E-2</v>
      </c>
      <c r="FL3153">
        <v>1.5255889034130119E-2</v>
      </c>
      <c r="FM3153">
        <v>2.7444627823787784E-2</v>
      </c>
      <c r="FN3153">
        <v>2.2263619825528359E-2</v>
      </c>
      <c r="FO3153">
        <v>1.4095537168068656E-2</v>
      </c>
      <c r="FP3153">
        <v>1.1501073424851413E-2</v>
      </c>
    </row>
    <row r="3154" spans="113:172">
      <c r="DI3154">
        <f t="shared" si="1947"/>
        <v>3153</v>
      </c>
      <c r="DJ3154">
        <f t="shared" ca="1" si="1916"/>
        <v>0.63736370932193509</v>
      </c>
      <c r="DK3154">
        <f t="shared" ca="1" si="1917"/>
        <v>0.35142093165871824</v>
      </c>
      <c r="DL3154">
        <f t="shared" ca="1" si="1918"/>
        <v>3.4019603615851737</v>
      </c>
      <c r="DM3154">
        <f t="shared" ca="1" si="1919"/>
        <v>0.66759346318912538</v>
      </c>
      <c r="DN3154">
        <f t="shared" ca="1" si="1920"/>
        <v>0.43327764924250878</v>
      </c>
      <c r="DO3154">
        <f t="shared" ca="1" si="1921"/>
        <v>2.9921423737141652</v>
      </c>
      <c r="DP3154">
        <f t="shared" ca="1" si="1922"/>
        <v>0.8795347551668562</v>
      </c>
      <c r="DQ3154">
        <f t="shared" ca="1" si="1923"/>
        <v>0.85069821396704959</v>
      </c>
      <c r="DR3154">
        <f t="shared" ca="1" si="1924"/>
        <v>1.0394326366038991</v>
      </c>
      <c r="DS3154">
        <f t="shared" ca="1" si="1925"/>
        <v>-3.8786699249520637E-3</v>
      </c>
      <c r="DT3154">
        <f t="shared" ca="1" si="1926"/>
        <v>0.56397732227159203</v>
      </c>
      <c r="DU3154">
        <f t="shared" ca="1" si="1927"/>
        <v>0.16106100151293085</v>
      </c>
      <c r="DV3154">
        <f t="shared" ca="1" si="1928"/>
        <v>-2.7534735289270222E-3</v>
      </c>
      <c r="DW3154">
        <f t="shared" ca="1" si="1929"/>
        <v>0.44002015446814369</v>
      </c>
      <c r="DX3154">
        <f t="shared" ca="1" si="1930"/>
        <v>0.31257070759544092</v>
      </c>
      <c r="DZ3154">
        <f t="shared" ca="1" si="1931"/>
        <v>0.67296830077500269</v>
      </c>
      <c r="EA3154">
        <f t="shared" ca="1" si="1932"/>
        <v>23.5</v>
      </c>
      <c r="EB3154">
        <f t="shared" ca="1" si="1933"/>
        <v>0.22559349040481114</v>
      </c>
      <c r="EC3154">
        <f t="shared" ca="1" si="1934"/>
        <v>26.5</v>
      </c>
      <c r="ED3154">
        <f t="shared" ca="1" si="1935"/>
        <v>0.99626657134814689</v>
      </c>
      <c r="EE3154">
        <f t="shared" ca="1" si="1936"/>
        <v>52.5</v>
      </c>
      <c r="EF3154">
        <f t="shared" ca="1" si="1937"/>
        <v>0.72511838252228777</v>
      </c>
      <c r="EG3154">
        <f t="shared" ca="1" si="1938"/>
        <v>40.5</v>
      </c>
      <c r="EU3154">
        <f t="shared" ca="1" si="1939"/>
        <v>1.8724261892261434E-2</v>
      </c>
      <c r="EV3154">
        <f t="shared" ca="1" si="1940"/>
        <v>8.3813362755836892E-3</v>
      </c>
      <c r="EW3154">
        <f t="shared" ca="1" si="1941"/>
        <v>1.3300881174274082E-2</v>
      </c>
      <c r="EX3154">
        <f t="shared" ca="1" si="1942"/>
        <v>5.9537277637226839E-3</v>
      </c>
      <c r="EY3154">
        <f t="shared" ca="1" si="1943"/>
        <v>1.6604534130873348E-2</v>
      </c>
      <c r="EZ3154">
        <f t="shared" ca="1" si="1944"/>
        <v>1.086469517205293E-2</v>
      </c>
      <c r="FA3154">
        <f t="shared" ca="1" si="1945"/>
        <v>1.1795121041337394E-2</v>
      </c>
      <c r="FB3154">
        <f t="shared" ca="1" si="1946"/>
        <v>7.7177952492701466E-3</v>
      </c>
      <c r="FC3154">
        <f t="shared" si="1949"/>
        <v>3148</v>
      </c>
      <c r="FD3154">
        <v>0.93228291514767103</v>
      </c>
      <c r="FE3154">
        <v>0.92773177263215967</v>
      </c>
      <c r="FF3154">
        <v>0.93217272575175925</v>
      </c>
      <c r="FH3154">
        <f t="shared" si="1948"/>
        <v>3153</v>
      </c>
      <c r="FI3154">
        <v>3.7216818179958672E-2</v>
      </c>
      <c r="FJ3154">
        <v>3.0116289076898919E-2</v>
      </c>
      <c r="FK3154">
        <v>1.8940574439406426E-2</v>
      </c>
      <c r="FL3154">
        <v>1.5264481566961544E-2</v>
      </c>
      <c r="FM3154">
        <v>2.7444771169557743E-2</v>
      </c>
      <c r="FN3154">
        <v>2.2270939133124341E-2</v>
      </c>
      <c r="FO3154">
        <v>1.4100080070892218E-2</v>
      </c>
      <c r="FP3154">
        <v>1.1503352833770658E-2</v>
      </c>
    </row>
    <row r="3155" spans="113:172">
      <c r="DI3155">
        <f t="shared" si="1947"/>
        <v>3154</v>
      </c>
      <c r="DJ3155">
        <f t="shared" ca="1" si="1916"/>
        <v>0.88420753502161653</v>
      </c>
      <c r="DK3155">
        <f t="shared" ca="1" si="1917"/>
        <v>1.1962861031308005</v>
      </c>
      <c r="DL3155">
        <f t="shared" ca="1" si="1918"/>
        <v>3.7426914357054262</v>
      </c>
      <c r="DM3155">
        <f t="shared" ca="1" si="1919"/>
        <v>0.33432118138904432</v>
      </c>
      <c r="DN3155">
        <f t="shared" ca="1" si="1920"/>
        <v>-0.42801202886318812</v>
      </c>
      <c r="DO3155">
        <f t="shared" ca="1" si="1921"/>
        <v>2.7724454716231954</v>
      </c>
      <c r="DP3155">
        <f t="shared" ca="1" si="1922"/>
        <v>0.74076250186535675</v>
      </c>
      <c r="DQ3155">
        <f t="shared" ca="1" si="1923"/>
        <v>0.45032268035669798</v>
      </c>
      <c r="DR3155">
        <f t="shared" ca="1" si="1924"/>
        <v>-0.12484613743619558</v>
      </c>
      <c r="DS3155">
        <f t="shared" ca="1" si="1925"/>
        <v>-6.2547927174600483E-3</v>
      </c>
      <c r="DT3155">
        <f t="shared" ca="1" si="1926"/>
        <v>0.61880985700588842</v>
      </c>
      <c r="DU3155">
        <f t="shared" ca="1" si="1927"/>
        <v>0.30235653376538307</v>
      </c>
      <c r="DV3155">
        <f t="shared" ca="1" si="1928"/>
        <v>-2.5372008830514248E-3</v>
      </c>
      <c r="DW3155">
        <f t="shared" ca="1" si="1929"/>
        <v>0.84081740145268213</v>
      </c>
      <c r="DX3155">
        <f t="shared" ca="1" si="1930"/>
        <v>0.34192615363240009</v>
      </c>
      <c r="DZ3155">
        <f t="shared" ca="1" si="1931"/>
        <v>0.55887509407336666</v>
      </c>
      <c r="EA3155">
        <f t="shared" ca="1" si="1932"/>
        <v>22.5</v>
      </c>
      <c r="EB3155">
        <f t="shared" ca="1" si="1933"/>
        <v>0.80158173635177299</v>
      </c>
      <c r="EC3155">
        <f t="shared" ca="1" si="1934"/>
        <v>29.5</v>
      </c>
      <c r="ED3155">
        <f t="shared" ca="1" si="1935"/>
        <v>0.15534970097018164</v>
      </c>
      <c r="EE3155">
        <f t="shared" ca="1" si="1936"/>
        <v>17.5</v>
      </c>
      <c r="EF3155">
        <f t="shared" ca="1" si="1937"/>
        <v>0.18700361293683998</v>
      </c>
      <c r="EG3155">
        <f t="shared" ca="1" si="1938"/>
        <v>27.5</v>
      </c>
      <c r="EU3155">
        <f t="shared" ca="1" si="1939"/>
        <v>3.7369662286785871E-2</v>
      </c>
      <c r="EV3155">
        <f t="shared" ca="1" si="1940"/>
        <v>4.8046708654438976E-2</v>
      </c>
      <c r="EW3155">
        <f t="shared" ca="1" si="1941"/>
        <v>1.5196717939217782E-2</v>
      </c>
      <c r="EX3155">
        <f t="shared" ca="1" si="1942"/>
        <v>1.9538637350422862E-2</v>
      </c>
      <c r="EY3155">
        <f t="shared" ca="1" si="1943"/>
        <v>2.8502284795006175E-2</v>
      </c>
      <c r="EZ3155">
        <f t="shared" ca="1" si="1944"/>
        <v>3.0575178234642987E-2</v>
      </c>
      <c r="FA3155">
        <f t="shared" ca="1" si="1945"/>
        <v>1.1590717072284748E-2</v>
      </c>
      <c r="FB3155">
        <f t="shared" ca="1" si="1946"/>
        <v>1.2433678313905457E-2</v>
      </c>
      <c r="FC3155">
        <f t="shared" si="1949"/>
        <v>3149</v>
      </c>
      <c r="FD3155">
        <v>0.93248733379773918</v>
      </c>
      <c r="FE3155">
        <v>0.9277493782316848</v>
      </c>
      <c r="FF3155">
        <v>0.93231499780236438</v>
      </c>
      <c r="FH3155">
        <f t="shared" si="1948"/>
        <v>3154</v>
      </c>
      <c r="FI3155">
        <v>3.7220376048480136E-2</v>
      </c>
      <c r="FJ3155">
        <v>3.0122383956783166E-2</v>
      </c>
      <c r="FK3155">
        <v>1.8949285353867001E-2</v>
      </c>
      <c r="FL3155">
        <v>1.5267097328437243E-2</v>
      </c>
      <c r="FM3155">
        <v>2.744502922194612E-2</v>
      </c>
      <c r="FN3155">
        <v>2.2275153609363184E-2</v>
      </c>
      <c r="FO3155">
        <v>1.410067736402453E-2</v>
      </c>
      <c r="FP3155">
        <v>1.1504019188453184E-2</v>
      </c>
    </row>
    <row r="3156" spans="113:172">
      <c r="DI3156">
        <f t="shared" si="1947"/>
        <v>3155</v>
      </c>
      <c r="DJ3156">
        <f t="shared" ca="1" si="1916"/>
        <v>0.38884928800390139</v>
      </c>
      <c r="DK3156">
        <f t="shared" ca="1" si="1917"/>
        <v>-0.2823194460479167</v>
      </c>
      <c r="DL3156">
        <f t="shared" ca="1" si="1918"/>
        <v>3.1463751547371821</v>
      </c>
      <c r="DM3156">
        <f t="shared" ca="1" si="1919"/>
        <v>0.34383511855086546</v>
      </c>
      <c r="DN3156">
        <f t="shared" ca="1" si="1920"/>
        <v>-0.40201873663761289</v>
      </c>
      <c r="DO3156">
        <f t="shared" ca="1" si="1921"/>
        <v>2.779075814378102</v>
      </c>
      <c r="DP3156">
        <f t="shared" ca="1" si="1922"/>
        <v>0.88326269999746398</v>
      </c>
      <c r="DQ3156">
        <f t="shared" ca="1" si="1923"/>
        <v>0.32558476782525481</v>
      </c>
      <c r="DR3156">
        <f t="shared" ca="1" si="1924"/>
        <v>-0.45213804742464281</v>
      </c>
      <c r="DS3156">
        <f t="shared" ca="1" si="1925"/>
        <v>-6.9227476647347628E-3</v>
      </c>
      <c r="DT3156">
        <f t="shared" ca="1" si="1926"/>
        <v>0.75493033510895469</v>
      </c>
      <c r="DU3156">
        <f t="shared" ca="1" si="1927"/>
        <v>0.69008723551906348</v>
      </c>
      <c r="DV3156">
        <f t="shared" ca="1" si="1928"/>
        <v>-1.9437246179587237E-3</v>
      </c>
      <c r="DW3156">
        <f t="shared" ca="1" si="1929"/>
        <v>0.78070648685067567</v>
      </c>
      <c r="DX3156">
        <f t="shared" ca="1" si="1930"/>
        <v>0.21981993435548475</v>
      </c>
      <c r="DZ3156">
        <f t="shared" ca="1" si="1931"/>
        <v>0.44254104147403095</v>
      </c>
      <c r="EA3156">
        <f t="shared" ca="1" si="1932"/>
        <v>20.5</v>
      </c>
      <c r="EB3156">
        <f t="shared" ca="1" si="1933"/>
        <v>0.49070523779188147</v>
      </c>
      <c r="EC3156">
        <f t="shared" ca="1" si="1934"/>
        <v>28.5</v>
      </c>
      <c r="ED3156">
        <f t="shared" ca="1" si="1935"/>
        <v>0.52344778201434927</v>
      </c>
      <c r="EE3156">
        <f t="shared" ca="1" si="1936"/>
        <v>26.5</v>
      </c>
      <c r="EF3156">
        <f t="shared" ca="1" si="1937"/>
        <v>0.29337055341604312</v>
      </c>
      <c r="EG3156">
        <f t="shared" ca="1" si="1938"/>
        <v>30.5</v>
      </c>
      <c r="EU3156">
        <f t="shared" ca="1" si="1939"/>
        <v>3.8083243261008572E-2</v>
      </c>
      <c r="EV3156">
        <f t="shared" ca="1" si="1940"/>
        <v>2.9460622145308517E-2</v>
      </c>
      <c r="EW3156">
        <f t="shared" ca="1" si="1941"/>
        <v>1.0722923627096818E-2</v>
      </c>
      <c r="EX3156">
        <f t="shared" ca="1" si="1942"/>
        <v>8.2950918624711233E-3</v>
      </c>
      <c r="EY3156">
        <f t="shared" ca="1" si="1943"/>
        <v>2.7393210064935988E-2</v>
      </c>
      <c r="EZ3156">
        <f t="shared" ca="1" si="1944"/>
        <v>2.5596933995104119E-2</v>
      </c>
      <c r="FA3156">
        <f t="shared" ca="1" si="1945"/>
        <v>7.7129801528240264E-3</v>
      </c>
      <c r="FB3156">
        <f t="shared" ca="1" si="1946"/>
        <v>7.20721096247491E-3</v>
      </c>
      <c r="FC3156">
        <f t="shared" si="1949"/>
        <v>3150</v>
      </c>
      <c r="FD3156">
        <v>0.93249767099796577</v>
      </c>
      <c r="FE3156">
        <v>0.92778351506379342</v>
      </c>
      <c r="FF3156">
        <v>0.93245916017022956</v>
      </c>
      <c r="FH3156">
        <f t="shared" si="1948"/>
        <v>3155</v>
      </c>
      <c r="FI3156">
        <v>3.7223616402606817E-2</v>
      </c>
      <c r="FJ3156">
        <v>3.0132727504273871E-2</v>
      </c>
      <c r="FK3156">
        <v>1.8950018530822128E-2</v>
      </c>
      <c r="FL3156">
        <v>1.5269317427431249E-2</v>
      </c>
      <c r="FM3156">
        <v>2.7450311448967053E-2</v>
      </c>
      <c r="FN3156">
        <v>2.2276303485052783E-2</v>
      </c>
      <c r="FO3156">
        <v>1.4105678567105179E-2</v>
      </c>
      <c r="FP3156">
        <v>1.1511450490161224E-2</v>
      </c>
    </row>
    <row r="3157" spans="113:172">
      <c r="DI3157">
        <f t="shared" si="1947"/>
        <v>3156</v>
      </c>
      <c r="DJ3157">
        <f t="shared" ca="1" si="1916"/>
        <v>5.4120859266364008E-2</v>
      </c>
      <c r="DK3157">
        <f t="shared" ca="1" si="1917"/>
        <v>-1.6061465295446542</v>
      </c>
      <c r="DL3157">
        <f t="shared" ca="1" si="1918"/>
        <v>2.6124804703067808</v>
      </c>
      <c r="DM3157">
        <f t="shared" ca="1" si="1919"/>
        <v>0.88468876897163806</v>
      </c>
      <c r="DN3157">
        <f t="shared" ca="1" si="1920"/>
        <v>1.1987569614511608</v>
      </c>
      <c r="DO3157">
        <f t="shared" ca="1" si="1921"/>
        <v>3.1874000643402089</v>
      </c>
      <c r="DP3157">
        <f t="shared" ca="1" si="1922"/>
        <v>1.2200665614797557</v>
      </c>
      <c r="DQ3157">
        <f t="shared" ca="1" si="1923"/>
        <v>0.13531659513185579</v>
      </c>
      <c r="DR3157">
        <f t="shared" ca="1" si="1924"/>
        <v>-1.1016055595993768</v>
      </c>
      <c r="DS3157">
        <f t="shared" ca="1" si="1925"/>
        <v>-8.2482159229224691E-3</v>
      </c>
      <c r="DT3157">
        <f t="shared" ca="1" si="1926"/>
        <v>0.46754944680154864</v>
      </c>
      <c r="DU3157">
        <f t="shared" ca="1" si="1927"/>
        <v>-8.1431380924745028E-2</v>
      </c>
      <c r="DV3157">
        <f t="shared" ca="1" si="1928"/>
        <v>-3.1246421590912874E-3</v>
      </c>
      <c r="DW3157">
        <f t="shared" ca="1" si="1929"/>
        <v>0.67376633560220967</v>
      </c>
      <c r="DX3157">
        <f t="shared" ca="1" si="1930"/>
        <v>0.25577656995702114</v>
      </c>
      <c r="DZ3157">
        <f t="shared" ca="1" si="1931"/>
        <v>0.5725014471993477</v>
      </c>
      <c r="EA3157">
        <f t="shared" ca="1" si="1932"/>
        <v>22.5</v>
      </c>
      <c r="EB3157">
        <f t="shared" ca="1" si="1933"/>
        <v>0.20489825712995224</v>
      </c>
      <c r="EC3157">
        <f t="shared" ca="1" si="1934"/>
        <v>25.5</v>
      </c>
      <c r="ED3157">
        <f t="shared" ca="1" si="1935"/>
        <v>0.9584955877304131</v>
      </c>
      <c r="EE3157">
        <f t="shared" ca="1" si="1936"/>
        <v>44.5</v>
      </c>
      <c r="EF3157">
        <f t="shared" ca="1" si="1937"/>
        <v>2.6419334386140747E-4</v>
      </c>
      <c r="EG3157">
        <f t="shared" ca="1" si="1938"/>
        <v>10.5</v>
      </c>
      <c r="EU3157">
        <f t="shared" ca="1" si="1939"/>
        <v>2.9945170471209318E-2</v>
      </c>
      <c r="EV3157">
        <f t="shared" ca="1" si="1940"/>
        <v>1.5140816530386734E-2</v>
      </c>
      <c r="EW3157">
        <f t="shared" ca="1" si="1941"/>
        <v>1.1367847553645383E-2</v>
      </c>
      <c r="EX3157">
        <f t="shared" ca="1" si="1942"/>
        <v>5.7477880889218232E-3</v>
      </c>
      <c r="EY3157">
        <f t="shared" ca="1" si="1943"/>
        <v>2.642220923930234E-2</v>
      </c>
      <c r="EZ3157">
        <f t="shared" ca="1" si="1944"/>
        <v>6.416822243830568E-2</v>
      </c>
      <c r="FA3157">
        <f t="shared" ca="1" si="1945"/>
        <v>1.003045372380475E-2</v>
      </c>
      <c r="FB3157">
        <f t="shared" ca="1" si="1946"/>
        <v>2.4359673329240109E-2</v>
      </c>
      <c r="FC3157">
        <f t="shared" si="1949"/>
        <v>3151</v>
      </c>
      <c r="FD3157">
        <v>0.9326211624786479</v>
      </c>
      <c r="FE3157">
        <v>0.92792074672420477</v>
      </c>
      <c r="FF3157">
        <v>0.93259095762624367</v>
      </c>
      <c r="FH3157">
        <f t="shared" si="1948"/>
        <v>3156</v>
      </c>
      <c r="FI3157">
        <v>3.722527401904676E-2</v>
      </c>
      <c r="FJ3157">
        <v>3.0139497740256548E-2</v>
      </c>
      <c r="FK3157">
        <v>1.8950253737391062E-2</v>
      </c>
      <c r="FL3157">
        <v>1.5269777671754296E-2</v>
      </c>
      <c r="FM3157">
        <v>2.7452362867937424E-2</v>
      </c>
      <c r="FN3157">
        <v>2.2285246626344374E-2</v>
      </c>
      <c r="FO3157">
        <v>1.4120087779363794E-2</v>
      </c>
      <c r="FP3157">
        <v>1.1515564329543499E-2</v>
      </c>
    </row>
    <row r="3158" spans="113:172">
      <c r="DI3158">
        <f t="shared" si="1947"/>
        <v>3157</v>
      </c>
      <c r="DJ3158">
        <f t="shared" ca="1" si="1916"/>
        <v>0.20091305150649097</v>
      </c>
      <c r="DK3158">
        <f t="shared" ca="1" si="1917"/>
        <v>-0.83836435375948026</v>
      </c>
      <c r="DL3158">
        <f t="shared" ca="1" si="1918"/>
        <v>2.9221242504969922</v>
      </c>
      <c r="DM3158">
        <f t="shared" ca="1" si="1919"/>
        <v>0.21420067647639773</v>
      </c>
      <c r="DN3158">
        <f t="shared" ca="1" si="1920"/>
        <v>-0.79193024063615436</v>
      </c>
      <c r="DO3158">
        <f t="shared" ca="1" si="1921"/>
        <v>2.6796175813402763</v>
      </c>
      <c r="DP3158">
        <f t="shared" ca="1" si="1922"/>
        <v>0.91701014454964724</v>
      </c>
      <c r="DQ3158">
        <f t="shared" ca="1" si="1923"/>
        <v>0.39450136883824882</v>
      </c>
      <c r="DR3158">
        <f t="shared" ca="1" si="1924"/>
        <v>-0.26760583679034411</v>
      </c>
      <c r="DS3158">
        <f t="shared" ca="1" si="1925"/>
        <v>-6.5461443963280661E-3</v>
      </c>
      <c r="DT3158">
        <f t="shared" ca="1" si="1926"/>
        <v>0.68166992152789874</v>
      </c>
      <c r="DU3158">
        <f t="shared" ca="1" si="1927"/>
        <v>0.47237358278996722</v>
      </c>
      <c r="DV3158">
        <f t="shared" ca="1" si="1928"/>
        <v>-2.2769659240945411E-3</v>
      </c>
      <c r="DW3158">
        <f t="shared" ca="1" si="1929"/>
        <v>0.7113154491284206</v>
      </c>
      <c r="DX3158">
        <f t="shared" ca="1" si="1930"/>
        <v>0.24799522511295891</v>
      </c>
      <c r="DZ3158">
        <f t="shared" ca="1" si="1931"/>
        <v>0.51231248010923025</v>
      </c>
      <c r="EA3158">
        <f t="shared" ca="1" si="1932"/>
        <v>21.5</v>
      </c>
      <c r="EB3158">
        <f t="shared" ca="1" si="1933"/>
        <v>0.21410212525040473</v>
      </c>
      <c r="EC3158">
        <f t="shared" ca="1" si="1934"/>
        <v>26.5</v>
      </c>
      <c r="ED3158">
        <f t="shared" ca="1" si="1935"/>
        <v>0.70167087286691565</v>
      </c>
      <c r="EE3158">
        <f t="shared" ca="1" si="1936"/>
        <v>31.5</v>
      </c>
      <c r="EF3158">
        <f t="shared" ca="1" si="1937"/>
        <v>0.37519724624970507</v>
      </c>
      <c r="EG3158">
        <f t="shared" ca="1" si="1938"/>
        <v>31.5</v>
      </c>
      <c r="EU3158">
        <f t="shared" ca="1" si="1939"/>
        <v>3.3084439494345141E-2</v>
      </c>
      <c r="EV3158">
        <f t="shared" ca="1" si="1940"/>
        <v>2.258144282947367E-2</v>
      </c>
      <c r="EW3158">
        <f t="shared" ca="1" si="1941"/>
        <v>1.153466163316088E-2</v>
      </c>
      <c r="EX3158">
        <f t="shared" ca="1" si="1942"/>
        <v>7.8728642893002819E-3</v>
      </c>
      <c r="EY3158">
        <f t="shared" ca="1" si="1943"/>
        <v>2.68420924199404E-2</v>
      </c>
      <c r="EZ3158">
        <f t="shared" ca="1" si="1944"/>
        <v>2.258144282947367E-2</v>
      </c>
      <c r="FA3158">
        <f t="shared" ca="1" si="1945"/>
        <v>9.3583103816210905E-3</v>
      </c>
      <c r="FB3158">
        <f t="shared" ca="1" si="1946"/>
        <v>7.8728642893002819E-3</v>
      </c>
      <c r="FC3158">
        <f t="shared" si="1949"/>
        <v>3152</v>
      </c>
      <c r="FD3158">
        <v>0.93265184930680556</v>
      </c>
      <c r="FE3158">
        <v>0.92796894803712315</v>
      </c>
      <c r="FF3158">
        <v>0.93273200978799831</v>
      </c>
      <c r="FH3158">
        <f t="shared" si="1948"/>
        <v>3157</v>
      </c>
      <c r="FI3158">
        <v>3.7226873008127846E-2</v>
      </c>
      <c r="FJ3158">
        <v>3.0154468954440551E-2</v>
      </c>
      <c r="FK3158">
        <v>1.8951422640005756E-2</v>
      </c>
      <c r="FL3158">
        <v>1.5271301028349171E-2</v>
      </c>
      <c r="FM3158">
        <v>2.7466008957231298E-2</v>
      </c>
      <c r="FN3158">
        <v>2.2288531398311856E-2</v>
      </c>
      <c r="FO3158">
        <v>1.4127188428698704E-2</v>
      </c>
      <c r="FP3158">
        <v>1.1523420489554232E-2</v>
      </c>
    </row>
    <row r="3159" spans="113:172">
      <c r="DI3159">
        <f t="shared" si="1947"/>
        <v>3158</v>
      </c>
      <c r="DJ3159">
        <f t="shared" ca="1" si="1916"/>
        <v>0.57559681538381202</v>
      </c>
      <c r="DK3159">
        <f t="shared" ca="1" si="1917"/>
        <v>0.19064163389031874</v>
      </c>
      <c r="DL3159">
        <f t="shared" ca="1" si="1918"/>
        <v>3.3371186511268358</v>
      </c>
      <c r="DM3159">
        <f t="shared" ca="1" si="1919"/>
        <v>0.46820542589171366</v>
      </c>
      <c r="DN3159">
        <f t="shared" ca="1" si="1920"/>
        <v>-7.9781734479843963E-2</v>
      </c>
      <c r="DO3159">
        <f t="shared" ca="1" si="1921"/>
        <v>2.8612717037667301</v>
      </c>
      <c r="DP3159">
        <f t="shared" ca="1" si="1922"/>
        <v>0.85740784278094884</v>
      </c>
      <c r="DQ3159">
        <f t="shared" ca="1" si="1923"/>
        <v>0.12075809770583934</v>
      </c>
      <c r="DR3159">
        <f t="shared" ca="1" si="1924"/>
        <v>-1.1712054742563085</v>
      </c>
      <c r="DS3159">
        <f t="shared" ca="1" si="1925"/>
        <v>-8.3902591751575661E-3</v>
      </c>
      <c r="DT3159">
        <f t="shared" ca="1" si="1926"/>
        <v>0.38533919595253474</v>
      </c>
      <c r="DU3159">
        <f t="shared" ca="1" si="1927"/>
        <v>-0.29148764473933997</v>
      </c>
      <c r="DV3159">
        <f t="shared" ca="1" si="1928"/>
        <v>-3.4461627566198519E-3</v>
      </c>
      <c r="DW3159">
        <f t="shared" ca="1" si="1929"/>
        <v>0.97378871915104526</v>
      </c>
      <c r="DX3159">
        <f t="shared" ca="1" si="1930"/>
        <v>0.40112141580947025</v>
      </c>
      <c r="DZ3159">
        <f t="shared" ca="1" si="1931"/>
        <v>0.43929383497489916</v>
      </c>
      <c r="EA3159">
        <f t="shared" ca="1" si="1932"/>
        <v>20.5</v>
      </c>
      <c r="EB3159">
        <f t="shared" ca="1" si="1933"/>
        <v>0.63789422991690259</v>
      </c>
      <c r="EC3159">
        <f t="shared" ca="1" si="1934"/>
        <v>29.5</v>
      </c>
      <c r="ED3159">
        <f t="shared" ca="1" si="1935"/>
        <v>0.33147488534284886</v>
      </c>
      <c r="EE3159">
        <f t="shared" ca="1" si="1936"/>
        <v>22.5</v>
      </c>
      <c r="EF3159">
        <f t="shared" ca="1" si="1937"/>
        <v>4.8563428655649332E-2</v>
      </c>
      <c r="EG3159">
        <f t="shared" ca="1" si="1938"/>
        <v>21.5</v>
      </c>
      <c r="EU3159">
        <f t="shared" ca="1" si="1939"/>
        <v>4.7501888739075376E-2</v>
      </c>
      <c r="EV3159">
        <f t="shared" ca="1" si="1940"/>
        <v>4.3279498628935348E-2</v>
      </c>
      <c r="EW3159">
        <f t="shared" ca="1" si="1941"/>
        <v>1.9566898332169281E-2</v>
      </c>
      <c r="EX3159">
        <f t="shared" ca="1" si="1942"/>
        <v>1.7827618480420901E-2</v>
      </c>
      <c r="EY3159">
        <f t="shared" ca="1" si="1943"/>
        <v>3.300978708986594E-2</v>
      </c>
      <c r="EZ3159">
        <f t="shared" ca="1" si="1944"/>
        <v>4.5292498565164895E-2</v>
      </c>
      <c r="FA3159">
        <f t="shared" ca="1" si="1945"/>
        <v>1.3597336129134585E-2</v>
      </c>
      <c r="FB3159">
        <f t="shared" ca="1" si="1946"/>
        <v>1.8656810037649778E-2</v>
      </c>
      <c r="FC3159">
        <f t="shared" si="1949"/>
        <v>3153</v>
      </c>
      <c r="FD3159">
        <v>0.93305551986791579</v>
      </c>
      <c r="FE3159">
        <v>0.92809009629718686</v>
      </c>
      <c r="FF3159">
        <v>0.93276127964811373</v>
      </c>
      <c r="FH3159">
        <f t="shared" si="1948"/>
        <v>3158</v>
      </c>
      <c r="FI3159">
        <v>3.7232435415430448E-2</v>
      </c>
      <c r="FJ3159">
        <v>3.0160021655913506E-2</v>
      </c>
      <c r="FK3159">
        <v>1.8952078822887623E-2</v>
      </c>
      <c r="FL3159">
        <v>1.5278630420527741E-2</v>
      </c>
      <c r="FM3159">
        <v>2.7466766461644324E-2</v>
      </c>
      <c r="FN3159">
        <v>2.2305933343421184E-2</v>
      </c>
      <c r="FO3159">
        <v>1.4130614691118639E-2</v>
      </c>
      <c r="FP3159">
        <v>1.1524402302882559E-2</v>
      </c>
    </row>
    <row r="3160" spans="113:172">
      <c r="DI3160">
        <f t="shared" si="1947"/>
        <v>3159</v>
      </c>
      <c r="DJ3160">
        <f t="shared" ca="1" si="1916"/>
        <v>0.61315568501781437</v>
      </c>
      <c r="DK3160">
        <f t="shared" ca="1" si="1917"/>
        <v>0.28755338723785773</v>
      </c>
      <c r="DL3160">
        <f t="shared" ca="1" si="1918"/>
        <v>3.3762028114496587</v>
      </c>
      <c r="DM3160">
        <f t="shared" ca="1" si="1919"/>
        <v>0.37389083218575458</v>
      </c>
      <c r="DN3160">
        <f t="shared" ca="1" si="1920"/>
        <v>-0.32156578942964742</v>
      </c>
      <c r="DO3160">
        <f t="shared" ca="1" si="1921"/>
        <v>2.7995976709787209</v>
      </c>
      <c r="DP3160">
        <f t="shared" ca="1" si="1922"/>
        <v>0.82921489831253425</v>
      </c>
      <c r="DQ3160">
        <f t="shared" ca="1" si="1923"/>
        <v>1.9669767695936535E-2</v>
      </c>
      <c r="DR3160">
        <f t="shared" ca="1" si="1924"/>
        <v>-2.0606176098253943</v>
      </c>
      <c r="DS3160">
        <f t="shared" ca="1" si="1925"/>
        <v>-1.0205419336435338E-2</v>
      </c>
      <c r="DT3160">
        <f t="shared" ca="1" si="1926"/>
        <v>0.66754122359889312</v>
      </c>
      <c r="DU3160">
        <f t="shared" ca="1" si="1927"/>
        <v>0.43313382201365891</v>
      </c>
      <c r="DV3160">
        <f t="shared" ca="1" si="1928"/>
        <v>-2.3370278860782709E-3</v>
      </c>
      <c r="DW3160">
        <f t="shared" ca="1" si="1929"/>
        <v>1.2231902108298414</v>
      </c>
      <c r="DX3160">
        <f t="shared" ca="1" si="1930"/>
        <v>0.28143942988428705</v>
      </c>
      <c r="DZ3160">
        <f t="shared" ca="1" si="1931"/>
        <v>0.92069902511219581</v>
      </c>
      <c r="EA3160">
        <f t="shared" ca="1" si="1932"/>
        <v>28.5</v>
      </c>
      <c r="EB3160">
        <f t="shared" ca="1" si="1933"/>
        <v>0.4653327233927409</v>
      </c>
      <c r="EC3160">
        <f t="shared" ca="1" si="1934"/>
        <v>28.5</v>
      </c>
      <c r="ED3160">
        <f t="shared" ca="1" si="1935"/>
        <v>0.12359643147071431</v>
      </c>
      <c r="EE3160">
        <f t="shared" ca="1" si="1936"/>
        <v>16.5</v>
      </c>
      <c r="EF3160">
        <f t="shared" ca="1" si="1937"/>
        <v>0.63686737268021876</v>
      </c>
      <c r="EG3160">
        <f t="shared" ca="1" si="1938"/>
        <v>37.5</v>
      </c>
      <c r="EU3160">
        <f t="shared" ca="1" si="1939"/>
        <v>4.2918954765959347E-2</v>
      </c>
      <c r="EV3160">
        <f t="shared" ca="1" si="1940"/>
        <v>7.4132740050293411E-2</v>
      </c>
      <c r="EW3160">
        <f t="shared" ca="1" si="1941"/>
        <v>9.8750677152381425E-3</v>
      </c>
      <c r="EX3160">
        <f t="shared" ca="1" si="1942"/>
        <v>1.7056935144502246E-2</v>
      </c>
      <c r="EY3160">
        <f t="shared" ca="1" si="1943"/>
        <v>4.2918954765959347E-2</v>
      </c>
      <c r="EZ3160">
        <f t="shared" ca="1" si="1944"/>
        <v>3.2618405622129101E-2</v>
      </c>
      <c r="FA3160">
        <f t="shared" ca="1" si="1945"/>
        <v>9.8750677152381425E-3</v>
      </c>
      <c r="FB3160">
        <f t="shared" ca="1" si="1946"/>
        <v>7.5050514635809883E-3</v>
      </c>
      <c r="FC3160">
        <f t="shared" si="1949"/>
        <v>3154</v>
      </c>
      <c r="FD3160">
        <v>0.93308304242954165</v>
      </c>
      <c r="FE3160">
        <v>0.9281267874265523</v>
      </c>
      <c r="FF3160">
        <v>0.93279361822773355</v>
      </c>
      <c r="FH3160">
        <f t="shared" si="1948"/>
        <v>3159</v>
      </c>
      <c r="FI3160">
        <v>3.7237078466675184E-2</v>
      </c>
      <c r="FJ3160">
        <v>3.0177582924041827E-2</v>
      </c>
      <c r="FK3160">
        <v>1.8963525473330061E-2</v>
      </c>
      <c r="FL3160">
        <v>1.5280966207625903E-2</v>
      </c>
      <c r="FM3160">
        <v>2.7469082397189731E-2</v>
      </c>
      <c r="FN3160">
        <v>2.2313071352472392E-2</v>
      </c>
      <c r="FO3160">
        <v>1.4131554740417909E-2</v>
      </c>
      <c r="FP3160">
        <v>1.1524450506992259E-2</v>
      </c>
    </row>
    <row r="3161" spans="113:172">
      <c r="DI3161">
        <f t="shared" si="1947"/>
        <v>3160</v>
      </c>
      <c r="DJ3161">
        <f t="shared" ca="1" si="1916"/>
        <v>0.25460465438264546</v>
      </c>
      <c r="DK3161">
        <f t="shared" ca="1" si="1917"/>
        <v>-0.66006937771756213</v>
      </c>
      <c r="DL3161">
        <f t="shared" ca="1" si="1918"/>
        <v>2.994029970780332</v>
      </c>
      <c r="DM3161">
        <f t="shared" ca="1" si="1919"/>
        <v>0.53197616164426265</v>
      </c>
      <c r="DN3161">
        <f t="shared" ca="1" si="1920"/>
        <v>8.0238366187768473E-2</v>
      </c>
      <c r="DO3161">
        <f t="shared" ca="1" si="1921"/>
        <v>2.9020894695923709</v>
      </c>
      <c r="DP3161">
        <f t="shared" ca="1" si="1922"/>
        <v>0.96929205716534672</v>
      </c>
      <c r="DQ3161">
        <f t="shared" ca="1" si="1923"/>
        <v>0.67664165534446319</v>
      </c>
      <c r="DR3161">
        <f t="shared" ca="1" si="1924"/>
        <v>0.45832816900732898</v>
      </c>
      <c r="DS3161">
        <f t="shared" ca="1" si="1925"/>
        <v>-5.0646192019392928E-3</v>
      </c>
      <c r="DT3161">
        <f t="shared" ca="1" si="1926"/>
        <v>0.7961258800842872</v>
      </c>
      <c r="DU3161">
        <f t="shared" ca="1" si="1927"/>
        <v>0.82786273743301964</v>
      </c>
      <c r="DV3161">
        <f t="shared" ca="1" si="1928"/>
        <v>-1.7328398726255774E-3</v>
      </c>
      <c r="DW3161">
        <f t="shared" ca="1" si="1929"/>
        <v>0.52114434280589705</v>
      </c>
      <c r="DX3161">
        <f t="shared" ca="1" si="1930"/>
        <v>0.17861405661274432</v>
      </c>
      <c r="DZ3161">
        <f t="shared" ca="1" si="1931"/>
        <v>0.48501375735971308</v>
      </c>
      <c r="EA3161">
        <f t="shared" ca="1" si="1932"/>
        <v>21.5</v>
      </c>
      <c r="EB3161">
        <f t="shared" ca="1" si="1933"/>
        <v>0.85409038241150448</v>
      </c>
      <c r="EC3161">
        <f t="shared" ca="1" si="1934"/>
        <v>30.5</v>
      </c>
      <c r="ED3161">
        <f t="shared" ca="1" si="1935"/>
        <v>0.61480408382334861</v>
      </c>
      <c r="EE3161">
        <f t="shared" ca="1" si="1936"/>
        <v>29.5</v>
      </c>
      <c r="EF3161">
        <f t="shared" ca="1" si="1937"/>
        <v>0.64513197412964551</v>
      </c>
      <c r="EG3161">
        <f t="shared" ca="1" si="1938"/>
        <v>38.5</v>
      </c>
      <c r="EU3161">
        <f t="shared" ca="1" si="1939"/>
        <v>2.4239271758413818E-2</v>
      </c>
      <c r="EV3161">
        <f t="shared" ca="1" si="1940"/>
        <v>1.766590992562363E-2</v>
      </c>
      <c r="EW3161">
        <f t="shared" ca="1" si="1941"/>
        <v>8.3076305401276421E-3</v>
      </c>
      <c r="EX3161">
        <f t="shared" ca="1" si="1942"/>
        <v>6.0547137834828582E-3</v>
      </c>
      <c r="EY3161">
        <f t="shared" ca="1" si="1943"/>
        <v>1.7086699764127772E-2</v>
      </c>
      <c r="EZ3161">
        <f t="shared" ca="1" si="1944"/>
        <v>1.3536216696257066E-2</v>
      </c>
      <c r="FA3161">
        <f t="shared" ca="1" si="1945"/>
        <v>5.8561985774670273E-3</v>
      </c>
      <c r="FB3161">
        <f t="shared" ca="1" si="1946"/>
        <v>4.6393261457855668E-3</v>
      </c>
      <c r="FC3161">
        <f t="shared" si="1949"/>
        <v>3155</v>
      </c>
      <c r="FD3161">
        <v>0.93315053780739876</v>
      </c>
      <c r="FE3161">
        <v>0.92825794164472375</v>
      </c>
      <c r="FF3161">
        <v>0.93288897174880214</v>
      </c>
      <c r="FH3161">
        <f t="shared" si="1948"/>
        <v>3160</v>
      </c>
      <c r="FI3161">
        <v>3.7243339412062447E-2</v>
      </c>
      <c r="FJ3161">
        <v>3.0206108233823092E-2</v>
      </c>
      <c r="FK3161">
        <v>1.8968392750011578E-2</v>
      </c>
      <c r="FL3161">
        <v>1.5286309188993218E-2</v>
      </c>
      <c r="FM3161">
        <v>2.7473525232522888E-2</v>
      </c>
      <c r="FN3161">
        <v>2.2314423512605468E-2</v>
      </c>
      <c r="FO3161">
        <v>1.4132394405817475E-2</v>
      </c>
      <c r="FP3161">
        <v>1.1531942196107063E-2</v>
      </c>
    </row>
    <row r="3162" spans="113:172">
      <c r="DI3162">
        <f t="shared" si="1947"/>
        <v>3161</v>
      </c>
      <c r="DJ3162">
        <f t="shared" ca="1" si="1916"/>
        <v>0.25557087797154576</v>
      </c>
      <c r="DK3162">
        <f t="shared" ca="1" si="1917"/>
        <v>-0.65706090437117903</v>
      </c>
      <c r="DL3162">
        <f t="shared" ca="1" si="1918"/>
        <v>2.9952432772218662</v>
      </c>
      <c r="DM3162">
        <f t="shared" ca="1" si="1919"/>
        <v>0.4819431529581073</v>
      </c>
      <c r="DN3162">
        <f t="shared" ca="1" si="1920"/>
        <v>-4.5277268557688127E-2</v>
      </c>
      <c r="DO3162">
        <f t="shared" ca="1" si="1921"/>
        <v>2.8700730681207922</v>
      </c>
      <c r="DP3162">
        <f t="shared" ca="1" si="1922"/>
        <v>0.95821033635131925</v>
      </c>
      <c r="DQ3162">
        <f t="shared" ca="1" si="1923"/>
        <v>0.48630309210259881</v>
      </c>
      <c r="DR3162">
        <f t="shared" ca="1" si="1924"/>
        <v>-3.4339804460141204E-2</v>
      </c>
      <c r="DS3162">
        <f t="shared" ca="1" si="1925"/>
        <v>-6.0700825213749017E-3</v>
      </c>
      <c r="DT3162">
        <f t="shared" ca="1" si="1926"/>
        <v>0.71206869812245022</v>
      </c>
      <c r="DU3162">
        <f t="shared" ca="1" si="1927"/>
        <v>0.55943833667760923</v>
      </c>
      <c r="DV3162">
        <f t="shared" ca="1" si="1928"/>
        <v>-2.1437010969226171E-3</v>
      </c>
      <c r="DW3162">
        <f t="shared" ca="1" si="1929"/>
        <v>0.63147895715648872</v>
      </c>
      <c r="DX3162">
        <f t="shared" ca="1" si="1930"/>
        <v>0.22346919739459281</v>
      </c>
      <c r="DZ3162">
        <f t="shared" ca="1" si="1931"/>
        <v>0.37712515910941424</v>
      </c>
      <c r="EA3162">
        <f t="shared" ca="1" si="1932"/>
        <v>19.5</v>
      </c>
      <c r="EB3162">
        <f t="shared" ca="1" si="1933"/>
        <v>0.69462271239958007</v>
      </c>
      <c r="EC3162">
        <f t="shared" ca="1" si="1934"/>
        <v>29.5</v>
      </c>
      <c r="ED3162">
        <f t="shared" ca="1" si="1935"/>
        <v>0.20221903889166604</v>
      </c>
      <c r="EE3162">
        <f t="shared" ca="1" si="1936"/>
        <v>18.5</v>
      </c>
      <c r="EF3162">
        <f t="shared" ca="1" si="1937"/>
        <v>6.3788934304919387E-2</v>
      </c>
      <c r="EG3162">
        <f t="shared" ca="1" si="1938"/>
        <v>22.5</v>
      </c>
      <c r="EU3162">
        <f t="shared" ca="1" si="1939"/>
        <v>3.2383536264435318E-2</v>
      </c>
      <c r="EV3162">
        <f t="shared" ca="1" si="1940"/>
        <v>3.4133997684134526E-2</v>
      </c>
      <c r="EW3162">
        <f t="shared" ca="1" si="1941"/>
        <v>1.1459958840748349E-2</v>
      </c>
      <c r="EX3162">
        <f t="shared" ca="1" si="1942"/>
        <v>1.2079416075383395E-2</v>
      </c>
      <c r="EY3162">
        <f t="shared" ca="1" si="1943"/>
        <v>2.1406066344287752E-2</v>
      </c>
      <c r="EZ3162">
        <f t="shared" ca="1" si="1944"/>
        <v>2.8065731429177277E-2</v>
      </c>
      <c r="FA3162">
        <f t="shared" ca="1" si="1945"/>
        <v>7.5752270303251802E-3</v>
      </c>
      <c r="FB3162">
        <f t="shared" ca="1" si="1946"/>
        <v>9.9319643286485699E-3</v>
      </c>
      <c r="FC3162">
        <f t="shared" si="1949"/>
        <v>3156</v>
      </c>
      <c r="FD3162">
        <v>0.93319387219495042</v>
      </c>
      <c r="FE3162">
        <v>0.92844879286912629</v>
      </c>
      <c r="FF3162">
        <v>0.93291352430541463</v>
      </c>
      <c r="FH3162">
        <f t="shared" si="1948"/>
        <v>3161</v>
      </c>
      <c r="FI3162">
        <v>3.7246846666098302E-2</v>
      </c>
      <c r="FJ3162">
        <v>3.0206435558841963E-2</v>
      </c>
      <c r="FK3162">
        <v>1.8971445454331284E-2</v>
      </c>
      <c r="FL3162">
        <v>1.5296858926969928E-2</v>
      </c>
      <c r="FM3162">
        <v>2.7479960170259634E-2</v>
      </c>
      <c r="FN3162">
        <v>2.2323242157482853E-2</v>
      </c>
      <c r="FO3162">
        <v>1.4134505718611166E-2</v>
      </c>
      <c r="FP3162">
        <v>1.153271222841981E-2</v>
      </c>
    </row>
    <row r="3163" spans="113:172">
      <c r="DI3163">
        <f t="shared" si="1947"/>
        <v>3162</v>
      </c>
      <c r="DJ3163">
        <f t="shared" ca="1" si="1916"/>
        <v>0.10877448583515759</v>
      </c>
      <c r="DK3163">
        <f t="shared" ca="1" si="1917"/>
        <v>-1.2330718156329707</v>
      </c>
      <c r="DL3163">
        <f t="shared" ca="1" si="1918"/>
        <v>2.7629401558170077</v>
      </c>
      <c r="DM3163">
        <f t="shared" ca="1" si="1919"/>
        <v>0.75233465397506338</v>
      </c>
      <c r="DN3163">
        <f t="shared" ca="1" si="1920"/>
        <v>0.68185492145002358</v>
      </c>
      <c r="DO3163">
        <f t="shared" ca="1" si="1921"/>
        <v>3.055549213506239</v>
      </c>
      <c r="DP3163">
        <f t="shared" ca="1" si="1922"/>
        <v>1.1059049567444237</v>
      </c>
      <c r="DQ3163">
        <f t="shared" ca="1" si="1923"/>
        <v>0.12051597764978439</v>
      </c>
      <c r="DR3163">
        <f t="shared" ca="1" si="1924"/>
        <v>-1.1724113238749667</v>
      </c>
      <c r="DS3163">
        <f t="shared" ca="1" si="1925"/>
        <v>-8.392720137967432E-3</v>
      </c>
      <c r="DT3163">
        <f t="shared" ca="1" si="1926"/>
        <v>0.81469644522977913</v>
      </c>
      <c r="DU3163">
        <f t="shared" ca="1" si="1927"/>
        <v>0.89533673342770048</v>
      </c>
      <c r="DV3163">
        <f t="shared" ca="1" si="1928"/>
        <v>-1.6295614503786784E-3</v>
      </c>
      <c r="DW3163">
        <f t="shared" ca="1" si="1929"/>
        <v>0.7560282906768947</v>
      </c>
      <c r="DX3163">
        <f t="shared" ca="1" si="1930"/>
        <v>0.14724244093406469</v>
      </c>
      <c r="DZ3163">
        <f t="shared" ca="1" si="1931"/>
        <v>0.24079340138322536</v>
      </c>
      <c r="EA3163">
        <f t="shared" ca="1" si="1932"/>
        <v>17.5</v>
      </c>
      <c r="EB3163">
        <f t="shared" ca="1" si="1933"/>
        <v>0.1549547479987905</v>
      </c>
      <c r="EC3163">
        <f t="shared" ca="1" si="1934"/>
        <v>25.5</v>
      </c>
      <c r="ED3163">
        <f t="shared" ca="1" si="1935"/>
        <v>0.91614522945296395</v>
      </c>
      <c r="EE3163">
        <f t="shared" ca="1" si="1936"/>
        <v>40.5</v>
      </c>
      <c r="EF3163">
        <f t="shared" ca="1" si="1937"/>
        <v>0.56159171590808254</v>
      </c>
      <c r="EG3163">
        <f t="shared" ca="1" si="1938"/>
        <v>36.5</v>
      </c>
      <c r="EU3163">
        <f t="shared" ca="1" si="1939"/>
        <v>4.3201616610108268E-2</v>
      </c>
      <c r="EV3163">
        <f t="shared" ca="1" si="1940"/>
        <v>1.8667365201898635E-2</v>
      </c>
      <c r="EW3163">
        <f t="shared" ca="1" si="1941"/>
        <v>8.4138537676608401E-3</v>
      </c>
      <c r="EX3163">
        <f t="shared" ca="1" si="1942"/>
        <v>3.6356158255324614E-3</v>
      </c>
      <c r="EY3163">
        <f t="shared" ca="1" si="1943"/>
        <v>2.9648168261839008E-2</v>
      </c>
      <c r="EZ3163">
        <f t="shared" ca="1" si="1944"/>
        <v>2.0713103854161499E-2</v>
      </c>
      <c r="FA3163">
        <f t="shared" ca="1" si="1945"/>
        <v>5.7742133699633215E-3</v>
      </c>
      <c r="FB3163">
        <f t="shared" ca="1" si="1946"/>
        <v>4.0340394776456076E-3</v>
      </c>
      <c r="FC3163">
        <f t="shared" si="1949"/>
        <v>3157</v>
      </c>
      <c r="FD3163">
        <v>0.93325744133472832</v>
      </c>
      <c r="FE3163">
        <v>0.92849674574117058</v>
      </c>
      <c r="FF3163">
        <v>0.93299392667492731</v>
      </c>
      <c r="FH3163">
        <f t="shared" si="1948"/>
        <v>3162</v>
      </c>
      <c r="FI3163">
        <v>3.72631879139627E-2</v>
      </c>
      <c r="FJ3163">
        <v>3.0213185349111021E-2</v>
      </c>
      <c r="FK3163">
        <v>1.8973342613774626E-2</v>
      </c>
      <c r="FL3163">
        <v>1.5301645229467867E-2</v>
      </c>
      <c r="FM3163">
        <v>2.748237186202954E-2</v>
      </c>
      <c r="FN3163">
        <v>2.2327170082996492E-2</v>
      </c>
      <c r="FO3163">
        <v>1.4139210390668037E-2</v>
      </c>
      <c r="FP3163">
        <v>1.1534693108685854E-2</v>
      </c>
    </row>
    <row r="3164" spans="113:172">
      <c r="DI3164">
        <f t="shared" si="1947"/>
        <v>3163</v>
      </c>
      <c r="DJ3164">
        <f t="shared" ca="1" si="1916"/>
        <v>0.20836853402551458</v>
      </c>
      <c r="DK3164">
        <f t="shared" ca="1" si="1917"/>
        <v>-0.81209509401790902</v>
      </c>
      <c r="DL3164">
        <f t="shared" ca="1" si="1918"/>
        <v>2.9327185481320734</v>
      </c>
      <c r="DM3164">
        <f t="shared" ca="1" si="1919"/>
        <v>0.37817933940422144</v>
      </c>
      <c r="DN3164">
        <f t="shared" ca="1" si="1920"/>
        <v>-0.310266007192321</v>
      </c>
      <c r="DO3164">
        <f t="shared" ca="1" si="1921"/>
        <v>2.8024800080308765</v>
      </c>
      <c r="DP3164">
        <f t="shared" ca="1" si="1922"/>
        <v>0.95559119023400685</v>
      </c>
      <c r="DQ3164">
        <f t="shared" ca="1" si="1923"/>
        <v>7.527337673247203E-3</v>
      </c>
      <c r="DR3164">
        <f t="shared" ca="1" si="1924"/>
        <v>-2.4310611054194311</v>
      </c>
      <c r="DS3164">
        <f t="shared" ca="1" si="1925"/>
        <v>-1.0961440362364485E-2</v>
      </c>
      <c r="DT3164">
        <f t="shared" ca="1" si="1926"/>
        <v>0.70962743300900666</v>
      </c>
      <c r="DU3164">
        <f t="shared" ca="1" si="1927"/>
        <v>0.5522966375051892</v>
      </c>
      <c r="DV3164">
        <f t="shared" ca="1" si="1928"/>
        <v>-2.1546324699918459E-3</v>
      </c>
      <c r="DW3164">
        <f t="shared" ca="1" si="1929"/>
        <v>1.1405307696612255</v>
      </c>
      <c r="DX3164">
        <f t="shared" ca="1" si="1930"/>
        <v>0.22522237782590082</v>
      </c>
      <c r="DZ3164">
        <f t="shared" ca="1" si="1931"/>
        <v>0.38790629070505123</v>
      </c>
      <c r="EA3164">
        <f t="shared" ca="1" si="1932"/>
        <v>19.5</v>
      </c>
      <c r="EB3164">
        <f t="shared" ca="1" si="1933"/>
        <v>7.9837198117367336E-3</v>
      </c>
      <c r="EC3164">
        <f t="shared" ca="1" si="1934"/>
        <v>19.5</v>
      </c>
      <c r="ED3164">
        <f t="shared" ca="1" si="1935"/>
        <v>0.77981356013386716</v>
      </c>
      <c r="EE3164">
        <f t="shared" ca="1" si="1936"/>
        <v>34.5</v>
      </c>
      <c r="EF3164">
        <f t="shared" ca="1" si="1937"/>
        <v>0.66151762096491695</v>
      </c>
      <c r="EG3164">
        <f t="shared" ca="1" si="1938"/>
        <v>38.5</v>
      </c>
      <c r="EU3164">
        <f t="shared" ca="1" si="1939"/>
        <v>5.8488757418524384E-2</v>
      </c>
      <c r="EV3164">
        <f t="shared" ca="1" si="1940"/>
        <v>3.3058862888731173E-2</v>
      </c>
      <c r="EW3164">
        <f t="shared" ca="1" si="1941"/>
        <v>1.1549865529533375E-2</v>
      </c>
      <c r="EX3164">
        <f t="shared" ca="1" si="1942"/>
        <v>6.5281848645188647E-3</v>
      </c>
      <c r="EY3164">
        <f t="shared" ca="1" si="1943"/>
        <v>5.8488757418524384E-2</v>
      </c>
      <c r="EZ3164">
        <f t="shared" ca="1" si="1944"/>
        <v>2.9624175835356505E-2</v>
      </c>
      <c r="FA3164">
        <f t="shared" ca="1" si="1945"/>
        <v>1.1549865529533375E-2</v>
      </c>
      <c r="FB3164">
        <f t="shared" ca="1" si="1946"/>
        <v>5.8499318915818397E-3</v>
      </c>
      <c r="FC3164">
        <f t="shared" si="1949"/>
        <v>3158</v>
      </c>
      <c r="FD3164">
        <v>0.93343094845571017</v>
      </c>
      <c r="FE3164">
        <v>0.92855520040940276</v>
      </c>
      <c r="FF3164">
        <v>0.93301691868185443</v>
      </c>
      <c r="FH3164">
        <f t="shared" si="1948"/>
        <v>3163</v>
      </c>
      <c r="FI3164">
        <v>3.7263449099901043E-2</v>
      </c>
      <c r="FJ3164">
        <v>3.0216034428886731E-2</v>
      </c>
      <c r="FK3164">
        <v>1.8973663533291388E-2</v>
      </c>
      <c r="FL3164">
        <v>1.5312228850874658E-2</v>
      </c>
      <c r="FM3164">
        <v>2.7493344897471992E-2</v>
      </c>
      <c r="FN3164">
        <v>2.2327463685047254E-2</v>
      </c>
      <c r="FO3164">
        <v>1.4156738240024332E-2</v>
      </c>
      <c r="FP3164">
        <v>1.1534777563111628E-2</v>
      </c>
    </row>
    <row r="3165" spans="113:172">
      <c r="DI3165">
        <f t="shared" si="1947"/>
        <v>3164</v>
      </c>
      <c r="DJ3165">
        <f t="shared" ca="1" si="1916"/>
        <v>0.49016768197664295</v>
      </c>
      <c r="DK3165">
        <f t="shared" ca="1" si="1917"/>
        <v>-2.4648461983608982E-2</v>
      </c>
      <c r="DL3165">
        <f t="shared" ca="1" si="1918"/>
        <v>3.2502929325488514</v>
      </c>
      <c r="DM3165">
        <f t="shared" ca="1" si="1919"/>
        <v>0.11072831293186525</v>
      </c>
      <c r="DN3165">
        <f t="shared" ca="1" si="1920"/>
        <v>-1.2226640095428722</v>
      </c>
      <c r="DO3165">
        <f t="shared" ca="1" si="1921"/>
        <v>2.5697464461573922</v>
      </c>
      <c r="DP3165">
        <f t="shared" ca="1" si="1922"/>
        <v>0.79061995318133349</v>
      </c>
      <c r="DQ3165">
        <f t="shared" ca="1" si="1923"/>
        <v>0.10409377807434006</v>
      </c>
      <c r="DR3165">
        <f t="shared" ca="1" si="1924"/>
        <v>-1.258564832404701</v>
      </c>
      <c r="DS3165">
        <f t="shared" ca="1" si="1925"/>
        <v>-8.5685468556200069E-3</v>
      </c>
      <c r="DT3165">
        <f t="shared" ca="1" si="1926"/>
        <v>0.31356981846151388</v>
      </c>
      <c r="DU3165">
        <f t="shared" ca="1" si="1927"/>
        <v>-0.48575675741164082</v>
      </c>
      <c r="DV3165">
        <f t="shared" ca="1" si="1928"/>
        <v>-3.7435189032705104E-3</v>
      </c>
      <c r="DW3165">
        <f t="shared" ca="1" si="1929"/>
        <v>1.0779240004224278</v>
      </c>
      <c r="DX3165">
        <f t="shared" ca="1" si="1930"/>
        <v>0.47237237515136599</v>
      </c>
      <c r="DZ3165">
        <f t="shared" ca="1" si="1931"/>
        <v>0.61112118605393939</v>
      </c>
      <c r="EA3165">
        <f t="shared" ca="1" si="1932"/>
        <v>22.5</v>
      </c>
      <c r="EB3165">
        <f t="shared" ca="1" si="1933"/>
        <v>0.69304468651838835</v>
      </c>
      <c r="EC3165">
        <f t="shared" ca="1" si="1934"/>
        <v>29.5</v>
      </c>
      <c r="ED3165">
        <f t="shared" ca="1" si="1935"/>
        <v>0.33002319469352503</v>
      </c>
      <c r="EE3165">
        <f t="shared" ca="1" si="1936"/>
        <v>22.5</v>
      </c>
      <c r="EF3165">
        <f t="shared" ca="1" si="1937"/>
        <v>0.60521514985832958</v>
      </c>
      <c r="EG3165">
        <f t="shared" ca="1" si="1938"/>
        <v>37.5</v>
      </c>
      <c r="EU3165">
        <f t="shared" ca="1" si="1939"/>
        <v>4.7907733352107899E-2</v>
      </c>
      <c r="EV3165">
        <f t="shared" ca="1" si="1940"/>
        <v>4.7907733352107899E-2</v>
      </c>
      <c r="EW3165">
        <f t="shared" ca="1" si="1941"/>
        <v>2.0994327784505155E-2</v>
      </c>
      <c r="EX3165">
        <f t="shared" ca="1" si="1942"/>
        <v>2.0994327784505155E-2</v>
      </c>
      <c r="EY3165">
        <f t="shared" ca="1" si="1943"/>
        <v>3.6539796624489078E-2</v>
      </c>
      <c r="EZ3165">
        <f t="shared" ca="1" si="1944"/>
        <v>2.8744640011264741E-2</v>
      </c>
      <c r="FA3165">
        <f t="shared" ca="1" si="1945"/>
        <v>1.6012622886486982E-2</v>
      </c>
      <c r="FB3165">
        <f t="shared" ca="1" si="1946"/>
        <v>1.2596596670703094E-2</v>
      </c>
      <c r="FC3165">
        <f t="shared" si="1949"/>
        <v>3159</v>
      </c>
      <c r="FD3165">
        <v>0.93357218145451526</v>
      </c>
      <c r="FE3165">
        <v>0.92875041907388023</v>
      </c>
      <c r="FF3165">
        <v>0.93303692544388306</v>
      </c>
      <c r="FH3165">
        <f t="shared" si="1948"/>
        <v>3164</v>
      </c>
      <c r="FI3165">
        <v>3.7269892615698352E-2</v>
      </c>
      <c r="FJ3165">
        <v>3.021684814723823E-2</v>
      </c>
      <c r="FK3165">
        <v>1.8976062409803325E-2</v>
      </c>
      <c r="FL3165">
        <v>1.5315193759513346E-2</v>
      </c>
      <c r="FM3165">
        <v>2.7500502730557694E-2</v>
      </c>
      <c r="FN3165">
        <v>2.2335395993008312E-2</v>
      </c>
      <c r="FO3165">
        <v>1.4156947842126016E-2</v>
      </c>
      <c r="FP3165">
        <v>1.1539250909332333E-2</v>
      </c>
    </row>
    <row r="3166" spans="113:172">
      <c r="DI3166">
        <f t="shared" si="1947"/>
        <v>3165</v>
      </c>
      <c r="DJ3166">
        <f t="shared" ca="1" si="1916"/>
        <v>2.4919380265817637E-2</v>
      </c>
      <c r="DK3166">
        <f t="shared" ca="1" si="1917"/>
        <v>-1.9613452633802786</v>
      </c>
      <c r="DL3166">
        <f t="shared" ca="1" si="1918"/>
        <v>2.4692301030380133</v>
      </c>
      <c r="DM3166">
        <f t="shared" ca="1" si="1919"/>
        <v>0.2033900172328531</v>
      </c>
      <c r="DN3166">
        <f t="shared" ca="1" si="1920"/>
        <v>-0.82957337669890197</v>
      </c>
      <c r="DO3166">
        <f t="shared" ca="1" si="1921"/>
        <v>2.6700156081735207</v>
      </c>
      <c r="DP3166">
        <f t="shared" ca="1" si="1922"/>
        <v>1.0813150240184062</v>
      </c>
      <c r="DQ3166">
        <f t="shared" ca="1" si="1923"/>
        <v>0.63744243622260743</v>
      </c>
      <c r="DR3166">
        <f t="shared" ca="1" si="1924"/>
        <v>0.35163084791473098</v>
      </c>
      <c r="DS3166">
        <f t="shared" ca="1" si="1925"/>
        <v>-5.2823728380963098E-3</v>
      </c>
      <c r="DT3166">
        <f t="shared" ca="1" si="1926"/>
        <v>0.24070292393688852</v>
      </c>
      <c r="DU3166">
        <f t="shared" ca="1" si="1927"/>
        <v>-0.70404323702104965</v>
      </c>
      <c r="DV3166">
        <f t="shared" ca="1" si="1928"/>
        <v>-4.0776370013547985E-3</v>
      </c>
      <c r="DW3166">
        <f t="shared" ca="1" si="1929"/>
        <v>0.4873224866210677</v>
      </c>
      <c r="DX3166">
        <f t="shared" ca="1" si="1930"/>
        <v>0.37638969081680784</v>
      </c>
      <c r="DZ3166">
        <f t="shared" ca="1" si="1931"/>
        <v>0.96680149028725992</v>
      </c>
      <c r="EA3166">
        <f t="shared" ca="1" si="1932"/>
        <v>29.5</v>
      </c>
      <c r="EB3166">
        <f t="shared" ca="1" si="1933"/>
        <v>0.95363602361301325</v>
      </c>
      <c r="EC3166">
        <f t="shared" ca="1" si="1934"/>
        <v>30.5</v>
      </c>
      <c r="ED3166">
        <f t="shared" ca="1" si="1935"/>
        <v>0.65273465108133544</v>
      </c>
      <c r="EE3166">
        <f t="shared" ca="1" si="1936"/>
        <v>30.5</v>
      </c>
      <c r="EF3166">
        <f t="shared" ca="1" si="1937"/>
        <v>0.76113284564051042</v>
      </c>
      <c r="EG3166">
        <f t="shared" ca="1" si="1938"/>
        <v>41.5</v>
      </c>
      <c r="EU3166">
        <f t="shared" ca="1" si="1939"/>
        <v>1.6519406326137888E-2</v>
      </c>
      <c r="EV3166">
        <f t="shared" ca="1" si="1940"/>
        <v>1.5977786446592382E-2</v>
      </c>
      <c r="EW3166">
        <f t="shared" ca="1" si="1941"/>
        <v>1.2758972570061283E-2</v>
      </c>
      <c r="EX3166">
        <f t="shared" ca="1" si="1942"/>
        <v>1.2340645600551077E-2</v>
      </c>
      <c r="EY3166">
        <f t="shared" ca="1" si="1943"/>
        <v>1.5977786446592382E-2</v>
      </c>
      <c r="EZ3166">
        <f t="shared" ca="1" si="1944"/>
        <v>1.1742710520989583E-2</v>
      </c>
      <c r="FA3166">
        <f t="shared" ca="1" si="1945"/>
        <v>1.2340645600551077E-2</v>
      </c>
      <c r="FB3166">
        <f t="shared" ca="1" si="1946"/>
        <v>9.0696311040194665E-3</v>
      </c>
      <c r="FC3166">
        <f t="shared" si="1949"/>
        <v>3160</v>
      </c>
      <c r="FD3166">
        <v>0.93358115872618175</v>
      </c>
      <c r="FE3166">
        <v>0.92875063812837588</v>
      </c>
      <c r="FF3166">
        <v>0.93312933359168537</v>
      </c>
      <c r="FH3166">
        <f t="shared" si="1948"/>
        <v>3165</v>
      </c>
      <c r="FI3166">
        <v>3.7279944475319703E-2</v>
      </c>
      <c r="FJ3166">
        <v>3.021776940490983E-2</v>
      </c>
      <c r="FK3166">
        <v>1.8982599091682241E-2</v>
      </c>
      <c r="FL3166">
        <v>1.5325625833986774E-2</v>
      </c>
      <c r="FM3166">
        <v>2.750235078628321E-2</v>
      </c>
      <c r="FN3166">
        <v>2.2336741684560433E-2</v>
      </c>
      <c r="FO3166">
        <v>1.4159519122855232E-2</v>
      </c>
      <c r="FP3166">
        <v>1.1542986034535735E-2</v>
      </c>
    </row>
    <row r="3167" spans="113:172">
      <c r="DI3167">
        <f t="shared" si="1947"/>
        <v>3166</v>
      </c>
      <c r="DJ3167">
        <f t="shared" ca="1" si="1916"/>
        <v>0.71357938093060458</v>
      </c>
      <c r="DK3167">
        <f t="shared" ca="1" si="1917"/>
        <v>0.56387201296239953</v>
      </c>
      <c r="DL3167">
        <f t="shared" ca="1" si="1918"/>
        <v>3.4876411158343794</v>
      </c>
      <c r="DM3167">
        <f t="shared" ca="1" si="1919"/>
        <v>0.15317553541348228</v>
      </c>
      <c r="DN3167">
        <f t="shared" ca="1" si="1920"/>
        <v>-1.0229085832797624</v>
      </c>
      <c r="DO3167">
        <f t="shared" ca="1" si="1921"/>
        <v>2.6206998587448829</v>
      </c>
      <c r="DP3167">
        <f t="shared" ca="1" si="1922"/>
        <v>0.75142475148791488</v>
      </c>
      <c r="DQ3167">
        <f t="shared" ca="1" si="1923"/>
        <v>0.9119915332793449</v>
      </c>
      <c r="DR3167">
        <f t="shared" ca="1" si="1924"/>
        <v>1.3531211389553115</v>
      </c>
      <c r="DS3167">
        <f t="shared" ca="1" si="1925"/>
        <v>-3.2384775442231362E-3</v>
      </c>
      <c r="DT3167">
        <f t="shared" ca="1" si="1926"/>
        <v>0.33607965538037043</v>
      </c>
      <c r="DU3167">
        <f t="shared" ca="1" si="1927"/>
        <v>-0.42318634217398765</v>
      </c>
      <c r="DV3167">
        <f t="shared" ca="1" si="1928"/>
        <v>-3.6477460996916684E-3</v>
      </c>
      <c r="DW3167">
        <f t="shared" ca="1" si="1929"/>
        <v>0.43005091126310901</v>
      </c>
      <c r="DX3167">
        <f t="shared" ca="1" si="1930"/>
        <v>0.48426758905171141</v>
      </c>
      <c r="DZ3167">
        <f t="shared" ca="1" si="1931"/>
        <v>0.89324603899907196</v>
      </c>
      <c r="EA3167">
        <f t="shared" ca="1" si="1932"/>
        <v>27.5</v>
      </c>
      <c r="EB3167">
        <f t="shared" ca="1" si="1933"/>
        <v>0.26391464826853195</v>
      </c>
      <c r="EC3167">
        <f t="shared" ca="1" si="1934"/>
        <v>26.5</v>
      </c>
      <c r="ED3167">
        <f t="shared" ca="1" si="1935"/>
        <v>0.52922870351231133</v>
      </c>
      <c r="EE3167">
        <f t="shared" ca="1" si="1936"/>
        <v>26.5</v>
      </c>
      <c r="EF3167">
        <f t="shared" ca="1" si="1937"/>
        <v>0.51232153376081535</v>
      </c>
      <c r="EG3167">
        <f t="shared" ca="1" si="1938"/>
        <v>35.5</v>
      </c>
      <c r="EU3167">
        <f t="shared" ca="1" si="1939"/>
        <v>1.5638214955022146E-2</v>
      </c>
      <c r="EV3167">
        <f t="shared" ca="1" si="1940"/>
        <v>1.6228336274079585E-2</v>
      </c>
      <c r="EW3167">
        <f t="shared" ca="1" si="1941"/>
        <v>1.7609730510971325E-2</v>
      </c>
      <c r="EX3167">
        <f t="shared" ca="1" si="1942"/>
        <v>1.8274248643460809E-2</v>
      </c>
      <c r="EY3167">
        <f t="shared" ca="1" si="1943"/>
        <v>1.6228336274079585E-2</v>
      </c>
      <c r="EZ3167">
        <f t="shared" ca="1" si="1944"/>
        <v>1.2114110176425606E-2</v>
      </c>
      <c r="FA3167">
        <f t="shared" ca="1" si="1945"/>
        <v>1.8274248643460809E-2</v>
      </c>
      <c r="FB3167">
        <f t="shared" ca="1" si="1946"/>
        <v>1.3641340536667927E-2</v>
      </c>
      <c r="FC3167">
        <f t="shared" si="1949"/>
        <v>3161</v>
      </c>
      <c r="FD3167">
        <v>0.93366640509084597</v>
      </c>
      <c r="FE3167">
        <v>0.9287806447103274</v>
      </c>
      <c r="FF3167">
        <v>0.93320528572716821</v>
      </c>
      <c r="FH3167">
        <f t="shared" si="1948"/>
        <v>3166</v>
      </c>
      <c r="FI3167">
        <v>3.7282272798337922E-2</v>
      </c>
      <c r="FJ3167">
        <v>3.0220349517405667E-2</v>
      </c>
      <c r="FK3167">
        <v>1.8985080852801008E-2</v>
      </c>
      <c r="FL3167">
        <v>1.53320479676983E-2</v>
      </c>
      <c r="FM3167">
        <v>2.7504981941153712E-2</v>
      </c>
      <c r="FN3167">
        <v>2.2339461249258268E-2</v>
      </c>
      <c r="FO3167">
        <v>1.4163033148963344E-2</v>
      </c>
      <c r="FP3167">
        <v>1.1543838466206392E-2</v>
      </c>
    </row>
    <row r="3168" spans="113:172">
      <c r="DI3168">
        <f t="shared" si="1947"/>
        <v>3167</v>
      </c>
      <c r="DJ3168">
        <f t="shared" ca="1" si="1916"/>
        <v>0.28733434314129003</v>
      </c>
      <c r="DK3168">
        <f t="shared" ca="1" si="1917"/>
        <v>-0.5611890215093962</v>
      </c>
      <c r="DL3168">
        <f t="shared" ca="1" si="1918"/>
        <v>3.033908061531188</v>
      </c>
      <c r="DM3168">
        <f t="shared" ca="1" si="1919"/>
        <v>0.45972195928216131</v>
      </c>
      <c r="DN3168">
        <f t="shared" ca="1" si="1920"/>
        <v>-0.10113421382991972</v>
      </c>
      <c r="DO3168">
        <f t="shared" ca="1" si="1921"/>
        <v>2.855825134877747</v>
      </c>
      <c r="DP3168">
        <f t="shared" ca="1" si="1922"/>
        <v>0.94130246433256648</v>
      </c>
      <c r="DQ3168">
        <f t="shared" ca="1" si="1923"/>
        <v>0.53738008021095629</v>
      </c>
      <c r="DR3168">
        <f t="shared" ca="1" si="1924"/>
        <v>9.3835489409275108E-2</v>
      </c>
      <c r="DS3168">
        <f t="shared" ca="1" si="1925"/>
        <v>-5.8084954822651075E-3</v>
      </c>
      <c r="DT3168">
        <f t="shared" ca="1" si="1926"/>
        <v>0.33243384109845575</v>
      </c>
      <c r="DU3168">
        <f t="shared" ca="1" si="1927"/>
        <v>-0.43320247333860051</v>
      </c>
      <c r="DV3168">
        <f t="shared" ca="1" si="1928"/>
        <v>-3.6630771944111918E-3</v>
      </c>
      <c r="DW3168">
        <f t="shared" ca="1" si="1929"/>
        <v>0.61517007172784588</v>
      </c>
      <c r="DX3168">
        <f t="shared" ca="1" si="1930"/>
        <v>0.38839365024324479</v>
      </c>
      <c r="DZ3168">
        <f t="shared" ca="1" si="1931"/>
        <v>0.1737030421459087</v>
      </c>
      <c r="EA3168">
        <f t="shared" ca="1" si="1932"/>
        <v>16.5</v>
      </c>
      <c r="EB3168">
        <f t="shared" ca="1" si="1933"/>
        <v>0.84139572216652336</v>
      </c>
      <c r="EC3168">
        <f t="shared" ca="1" si="1934"/>
        <v>30.5</v>
      </c>
      <c r="ED3168">
        <f t="shared" ca="1" si="1935"/>
        <v>0.47231539116869814</v>
      </c>
      <c r="EE3168">
        <f t="shared" ca="1" si="1936"/>
        <v>25.5</v>
      </c>
      <c r="EF3168">
        <f t="shared" ca="1" si="1937"/>
        <v>0.98096268817427212</v>
      </c>
      <c r="EG3168">
        <f t="shared" ca="1" si="1938"/>
        <v>50.5</v>
      </c>
      <c r="EU3168">
        <f t="shared" ca="1" si="1939"/>
        <v>3.7283034650172478E-2</v>
      </c>
      <c r="EV3168">
        <f t="shared" ca="1" si="1940"/>
        <v>2.4124316538346898E-2</v>
      </c>
      <c r="EW3168">
        <f t="shared" ca="1" si="1941"/>
        <v>2.3539009105651199E-2</v>
      </c>
      <c r="EX3168">
        <f t="shared" ca="1" si="1942"/>
        <v>1.5231123538950776E-2</v>
      </c>
      <c r="EY3168">
        <f t="shared" ca="1" si="1943"/>
        <v>2.0169510548453964E-2</v>
      </c>
      <c r="EZ3168">
        <f t="shared" ca="1" si="1944"/>
        <v>1.2181585578769225E-2</v>
      </c>
      <c r="FA3168">
        <f t="shared" ca="1" si="1945"/>
        <v>1.2734218040762125E-2</v>
      </c>
      <c r="FB3168">
        <f t="shared" ca="1" si="1946"/>
        <v>7.6909633711533618E-3</v>
      </c>
      <c r="FC3168">
        <f t="shared" si="1949"/>
        <v>3162</v>
      </c>
      <c r="FD3168">
        <v>0.93372913437164906</v>
      </c>
      <c r="FE3168">
        <v>0.92880128144171337</v>
      </c>
      <c r="FF3168">
        <v>0.93327162988470047</v>
      </c>
      <c r="FH3168">
        <f t="shared" si="1948"/>
        <v>3167</v>
      </c>
      <c r="FI3168">
        <v>3.7283144895073637E-2</v>
      </c>
      <c r="FJ3168">
        <v>3.0229270716743993E-2</v>
      </c>
      <c r="FK3168">
        <v>1.8988059286614994E-2</v>
      </c>
      <c r="FL3168">
        <v>1.5333416937501974E-2</v>
      </c>
      <c r="FM3168">
        <v>2.7506200850650732E-2</v>
      </c>
      <c r="FN3168">
        <v>2.2345146156338307E-2</v>
      </c>
      <c r="FO3168">
        <v>1.4163712419734438E-2</v>
      </c>
      <c r="FP3168">
        <v>1.1544261665896352E-2</v>
      </c>
    </row>
    <row r="3169" spans="113:172">
      <c r="DI3169">
        <f t="shared" si="1947"/>
        <v>3168</v>
      </c>
      <c r="DJ3169">
        <f t="shared" ca="1" si="1916"/>
        <v>0.13771721030014672</v>
      </c>
      <c r="DK3169">
        <f t="shared" ca="1" si="1917"/>
        <v>-1.0906329595281634</v>
      </c>
      <c r="DL3169">
        <f t="shared" ca="1" si="1918"/>
        <v>2.8203852323521041</v>
      </c>
      <c r="DM3169">
        <f t="shared" ca="1" si="1919"/>
        <v>0.5086337503212075</v>
      </c>
      <c r="DN3169">
        <f t="shared" ca="1" si="1920"/>
        <v>2.1643292288000805E-2</v>
      </c>
      <c r="DO3169">
        <f t="shared" ca="1" si="1921"/>
        <v>2.8871430972616547</v>
      </c>
      <c r="DP3169">
        <f t="shared" ca="1" si="1922"/>
        <v>1.0236697682798024</v>
      </c>
      <c r="DQ3169">
        <f t="shared" ca="1" si="1923"/>
        <v>0.96060835083773277</v>
      </c>
      <c r="DR3169">
        <f t="shared" ca="1" si="1924"/>
        <v>1.7577897012346306</v>
      </c>
      <c r="DS3169">
        <f t="shared" ca="1" si="1925"/>
        <v>-2.4126081599460903E-3</v>
      </c>
      <c r="DT3169">
        <f t="shared" ca="1" si="1926"/>
        <v>0.97606615704468802</v>
      </c>
      <c r="DU3169">
        <f t="shared" ca="1" si="1927"/>
        <v>1.9785411965585427</v>
      </c>
      <c r="DV3169">
        <f t="shared" ca="1" si="1928"/>
        <v>2.8435030691921926E-5</v>
      </c>
      <c r="DW3169">
        <f t="shared" ca="1" si="1929"/>
        <v>0.23540475864038513</v>
      </c>
      <c r="DX3169">
        <f t="shared" ca="1" si="1930"/>
        <v>-2.777792849258276E-3</v>
      </c>
      <c r="DZ3169">
        <f t="shared" ca="1" si="1931"/>
        <v>0.51407801757343563</v>
      </c>
      <c r="EA3169">
        <f t="shared" ca="1" si="1932"/>
        <v>21.5</v>
      </c>
      <c r="EB3169">
        <f t="shared" ca="1" si="1933"/>
        <v>6.3212049090096478E-2</v>
      </c>
      <c r="EC3169">
        <f t="shared" ca="1" si="1934"/>
        <v>23.5</v>
      </c>
      <c r="ED3169">
        <f t="shared" ca="1" si="1935"/>
        <v>0.8441029756003271</v>
      </c>
      <c r="EE3169">
        <f t="shared" ca="1" si="1936"/>
        <v>36.5</v>
      </c>
      <c r="EF3169">
        <f t="shared" ca="1" si="1937"/>
        <v>0.15463818297388432</v>
      </c>
      <c r="EG3169">
        <f t="shared" ca="1" si="1938"/>
        <v>26.5</v>
      </c>
      <c r="EU3169">
        <f t="shared" ca="1" si="1939"/>
        <v>1.0949058541413261E-2</v>
      </c>
      <c r="EV3169">
        <f t="shared" ca="1" si="1940"/>
        <v>6.4494454422023319E-3</v>
      </c>
      <c r="EW3169">
        <f t="shared" ca="1" si="1941"/>
        <v>-1.2919966740736167E-4</v>
      </c>
      <c r="EX3169">
        <f t="shared" ca="1" si="1942"/>
        <v>-7.6103913678308928E-5</v>
      </c>
      <c r="EY3169">
        <f t="shared" ca="1" si="1943"/>
        <v>1.0017223771931281E-2</v>
      </c>
      <c r="EZ3169">
        <f t="shared" ca="1" si="1944"/>
        <v>8.8831984392598162E-3</v>
      </c>
      <c r="FA3169">
        <f t="shared" ca="1" si="1945"/>
        <v>-1.1820395103226706E-4</v>
      </c>
      <c r="FB3169">
        <f t="shared" ca="1" si="1946"/>
        <v>-1.0482237167012363E-4</v>
      </c>
      <c r="FC3169">
        <f t="shared" si="1949"/>
        <v>3163</v>
      </c>
      <c r="FD3169">
        <v>0.93384479446360724</v>
      </c>
      <c r="FE3169">
        <v>0.92901971043682718</v>
      </c>
      <c r="FF3169">
        <v>0.93355858566451055</v>
      </c>
      <c r="FH3169">
        <f t="shared" si="1948"/>
        <v>3168</v>
      </c>
      <c r="FI3169">
        <v>3.7286114521862958E-2</v>
      </c>
      <c r="FJ3169">
        <v>3.0233980539196535E-2</v>
      </c>
      <c r="FK3169">
        <v>1.899593564268116E-2</v>
      </c>
      <c r="FL3169">
        <v>1.5335997315057946E-2</v>
      </c>
      <c r="FM3169">
        <v>2.750679809866213E-2</v>
      </c>
      <c r="FN3169">
        <v>2.2346753435852313E-2</v>
      </c>
      <c r="FO3169">
        <v>1.4166067071209813E-2</v>
      </c>
      <c r="FP3169">
        <v>1.1549985860785709E-2</v>
      </c>
    </row>
    <row r="3170" spans="113:172">
      <c r="DI3170">
        <f t="shared" si="1947"/>
        <v>3169</v>
      </c>
      <c r="DJ3170">
        <f t="shared" ca="1" si="1916"/>
        <v>0.68077870211124769</v>
      </c>
      <c r="DK3170">
        <f t="shared" ca="1" si="1917"/>
        <v>0.46987742233865248</v>
      </c>
      <c r="DL3170">
        <f t="shared" ca="1" si="1918"/>
        <v>3.449733436708585</v>
      </c>
      <c r="DM3170">
        <f t="shared" ca="1" si="1919"/>
        <v>0.61129785793075886</v>
      </c>
      <c r="DN3170">
        <f t="shared" ca="1" si="1920"/>
        <v>0.28270330290854839</v>
      </c>
      <c r="DO3170">
        <f t="shared" ca="1" si="1921"/>
        <v>2.9537340213736369</v>
      </c>
      <c r="DP3170">
        <f t="shared" ca="1" si="1922"/>
        <v>0.85622094447732622</v>
      </c>
      <c r="DQ3170">
        <f t="shared" ca="1" si="1923"/>
        <v>0.86736899112381938</v>
      </c>
      <c r="DR3170">
        <f t="shared" ca="1" si="1924"/>
        <v>1.1140400212777739</v>
      </c>
      <c r="DS3170">
        <f t="shared" ca="1" si="1925"/>
        <v>-3.7264071583658028E-3</v>
      </c>
      <c r="DT3170">
        <f t="shared" ca="1" si="1926"/>
        <v>7.8457149597550568E-3</v>
      </c>
      <c r="DU3170">
        <f t="shared" ca="1" si="1927"/>
        <v>-2.416014651822505</v>
      </c>
      <c r="DV3170">
        <f t="shared" ca="1" si="1928"/>
        <v>-6.6980495624609192E-3</v>
      </c>
      <c r="DW3170">
        <f t="shared" ca="1" si="1929"/>
        <v>0.43426991370058943</v>
      </c>
      <c r="DX3170">
        <f t="shared" ca="1" si="1930"/>
        <v>0.77922865820386278</v>
      </c>
      <c r="DZ3170">
        <f t="shared" ca="1" si="1931"/>
        <v>0.56022595550287768</v>
      </c>
      <c r="EA3170">
        <f t="shared" ca="1" si="1932"/>
        <v>22.5</v>
      </c>
      <c r="EB3170">
        <f t="shared" ca="1" si="1933"/>
        <v>0.21947990215526825</v>
      </c>
      <c r="EC3170">
        <f t="shared" ca="1" si="1934"/>
        <v>26.5</v>
      </c>
      <c r="ED3170">
        <f t="shared" ca="1" si="1935"/>
        <v>0.76977333171571871</v>
      </c>
      <c r="EE3170">
        <f t="shared" ca="1" si="1936"/>
        <v>33.5</v>
      </c>
      <c r="EF3170">
        <f t="shared" ca="1" si="1937"/>
        <v>0.29274788005965413</v>
      </c>
      <c r="EG3170">
        <f t="shared" ca="1" si="1938"/>
        <v>30.5</v>
      </c>
      <c r="EU3170">
        <f t="shared" ca="1" si="1939"/>
        <v>1.9300885053359529E-2</v>
      </c>
      <c r="EV3170">
        <f t="shared" ca="1" si="1940"/>
        <v>1.2963281005987743E-2</v>
      </c>
      <c r="EW3170">
        <f t="shared" ca="1" si="1941"/>
        <v>3.4632384809060571E-2</v>
      </c>
      <c r="EX3170">
        <f t="shared" ca="1" si="1942"/>
        <v>2.3260556961309336E-2</v>
      </c>
      <c r="EY3170">
        <f t="shared" ca="1" si="1943"/>
        <v>1.6387543913229791E-2</v>
      </c>
      <c r="EZ3170">
        <f t="shared" ca="1" si="1944"/>
        <v>1.4238357826248833E-2</v>
      </c>
      <c r="FA3170">
        <f t="shared" ca="1" si="1945"/>
        <v>2.9404855026560858E-2</v>
      </c>
      <c r="FB3170">
        <f t="shared" ca="1" si="1946"/>
        <v>2.5548480596847958E-2</v>
      </c>
      <c r="FC3170">
        <f t="shared" si="1949"/>
        <v>3164</v>
      </c>
      <c r="FD3170">
        <v>0.93386067601285072</v>
      </c>
      <c r="FE3170">
        <v>0.92904325470041182</v>
      </c>
      <c r="FF3170">
        <v>0.93365486605512593</v>
      </c>
      <c r="FH3170">
        <f t="shared" si="1948"/>
        <v>3169</v>
      </c>
      <c r="FI3170">
        <v>3.72999364585795E-2</v>
      </c>
      <c r="FJ3170">
        <v>3.0234308300276781E-2</v>
      </c>
      <c r="FK3170">
        <v>1.9003946247976359E-2</v>
      </c>
      <c r="FL3170">
        <v>1.5343872589068674E-2</v>
      </c>
      <c r="FM3170">
        <v>2.7517160112348352E-2</v>
      </c>
      <c r="FN3170">
        <v>2.2353758433319701E-2</v>
      </c>
      <c r="FO3170">
        <v>1.4168139946173235E-2</v>
      </c>
      <c r="FP3170">
        <v>1.1550807140167464E-2</v>
      </c>
    </row>
    <row r="3171" spans="113:172">
      <c r="DI3171">
        <f t="shared" si="1947"/>
        <v>3170</v>
      </c>
      <c r="DJ3171">
        <f t="shared" ca="1" si="1916"/>
        <v>8.3755532401559307E-3</v>
      </c>
      <c r="DK3171">
        <f t="shared" ca="1" si="1917"/>
        <v>-2.3921256521967864</v>
      </c>
      <c r="DL3171">
        <f t="shared" ca="1" si="1918"/>
        <v>2.295497927126867</v>
      </c>
      <c r="DM3171">
        <f t="shared" ca="1" si="1919"/>
        <v>0.45623651043252877</v>
      </c>
      <c r="DN3171">
        <f t="shared" ca="1" si="1920"/>
        <v>-0.10991974792416709</v>
      </c>
      <c r="DO3171">
        <f t="shared" ca="1" si="1921"/>
        <v>2.8535841297051716</v>
      </c>
      <c r="DP3171">
        <f t="shared" ca="1" si="1922"/>
        <v>1.2431220677584434</v>
      </c>
      <c r="DQ3171">
        <f t="shared" ca="1" si="1923"/>
        <v>0.84732613121551914</v>
      </c>
      <c r="DR3171">
        <f t="shared" ca="1" si="1924"/>
        <v>1.0250327445302458</v>
      </c>
      <c r="DS3171">
        <f t="shared" ca="1" si="1925"/>
        <v>-3.9080579998090259E-3</v>
      </c>
      <c r="DT3171">
        <f t="shared" ca="1" si="1926"/>
        <v>0.21996092050285654</v>
      </c>
      <c r="DU3171">
        <f t="shared" ca="1" si="1927"/>
        <v>-0.77232520451526843</v>
      </c>
      <c r="DV3171">
        <f t="shared" ca="1" si="1928"/>
        <v>-4.182152137397325E-3</v>
      </c>
      <c r="DW3171">
        <f t="shared" ca="1" si="1929"/>
        <v>0.31388079783918954</v>
      </c>
      <c r="DX3171">
        <f t="shared" ca="1" si="1930"/>
        <v>0.33585801918884783</v>
      </c>
      <c r="DZ3171">
        <f t="shared" ca="1" si="1931"/>
        <v>0.7529331072212504</v>
      </c>
      <c r="EA3171">
        <f t="shared" ca="1" si="1932"/>
        <v>24.5</v>
      </c>
      <c r="EB3171">
        <f t="shared" ca="1" si="1933"/>
        <v>0.10414896238407878</v>
      </c>
      <c r="EC3171">
        <f t="shared" ca="1" si="1934"/>
        <v>24.5</v>
      </c>
      <c r="ED3171">
        <f t="shared" ca="1" si="1935"/>
        <v>0.93766788065859896</v>
      </c>
      <c r="EE3171">
        <f t="shared" ca="1" si="1936"/>
        <v>42.5</v>
      </c>
      <c r="EF3171">
        <f t="shared" ca="1" si="1937"/>
        <v>0.39600756249227476</v>
      </c>
      <c r="EG3171">
        <f t="shared" ca="1" si="1938"/>
        <v>32.5</v>
      </c>
      <c r="EU3171">
        <f t="shared" ca="1" si="1939"/>
        <v>1.281146113629345E-2</v>
      </c>
      <c r="EV3171">
        <f t="shared" ca="1" si="1940"/>
        <v>7.3854305373926947E-3</v>
      </c>
      <c r="EW3171">
        <f t="shared" ca="1" si="1941"/>
        <v>1.3708490579136647E-2</v>
      </c>
      <c r="EX3171">
        <f t="shared" ca="1" si="1942"/>
        <v>7.9025416279728897E-3</v>
      </c>
      <c r="EY3171">
        <f t="shared" ca="1" si="1943"/>
        <v>1.281146113629345E-2</v>
      </c>
      <c r="EZ3171">
        <f t="shared" ca="1" si="1944"/>
        <v>9.657870702744294E-3</v>
      </c>
      <c r="FA3171">
        <f t="shared" ca="1" si="1945"/>
        <v>1.3708490579136647E-2</v>
      </c>
      <c r="FB3171">
        <f t="shared" ca="1" si="1946"/>
        <v>1.0334092898118395E-2</v>
      </c>
      <c r="FC3171">
        <f t="shared" si="1949"/>
        <v>3165</v>
      </c>
      <c r="FD3171">
        <v>0.93400194079426035</v>
      </c>
      <c r="FE3171">
        <v>0.92906663229309427</v>
      </c>
      <c r="FF3171">
        <v>0.93368027187821023</v>
      </c>
      <c r="FH3171">
        <f t="shared" si="1948"/>
        <v>3170</v>
      </c>
      <c r="FI3171">
        <v>3.73054242182385E-2</v>
      </c>
      <c r="FJ3171">
        <v>3.0242492031129092E-2</v>
      </c>
      <c r="FK3171">
        <v>1.9008856549216514E-2</v>
      </c>
      <c r="FL3171">
        <v>1.5353286687088206E-2</v>
      </c>
      <c r="FM3171">
        <v>2.7524894648028646E-2</v>
      </c>
      <c r="FN3171">
        <v>2.2362345098136765E-2</v>
      </c>
      <c r="FO3171">
        <v>1.4169649880921559E-2</v>
      </c>
      <c r="FP3171">
        <v>1.1560654019574569E-2</v>
      </c>
    </row>
    <row r="3172" spans="113:172">
      <c r="DI3172">
        <f t="shared" si="1947"/>
        <v>3171</v>
      </c>
      <c r="DJ3172">
        <f t="shared" ca="1" si="1916"/>
        <v>0.6041726921775572</v>
      </c>
      <c r="DK3172">
        <f t="shared" ca="1" si="1917"/>
        <v>0.26416261679381958</v>
      </c>
      <c r="DL3172">
        <f t="shared" ca="1" si="1918"/>
        <v>3.3667693981583868</v>
      </c>
      <c r="DM3172">
        <f t="shared" ca="1" si="1919"/>
        <v>3.0453765359726326E-2</v>
      </c>
      <c r="DN3172">
        <f t="shared" ca="1" si="1920"/>
        <v>-1.8741661310815552</v>
      </c>
      <c r="DO3172">
        <f t="shared" ca="1" si="1921"/>
        <v>2.4035619423298913</v>
      </c>
      <c r="DP3172">
        <f t="shared" ca="1" si="1922"/>
        <v>0.71390750540997339</v>
      </c>
      <c r="DQ3172">
        <f t="shared" ca="1" si="1923"/>
        <v>0.60479213665745224</v>
      </c>
      <c r="DR3172">
        <f t="shared" ca="1" si="1924"/>
        <v>0.26577080805947662</v>
      </c>
      <c r="DS3172">
        <f t="shared" ca="1" si="1925"/>
        <v>-5.4576006290812619E-3</v>
      </c>
      <c r="DT3172">
        <f t="shared" ca="1" si="1926"/>
        <v>0.4064090115469412</v>
      </c>
      <c r="DU3172">
        <f t="shared" ca="1" si="1927"/>
        <v>-0.23679217409360265</v>
      </c>
      <c r="DV3172">
        <f t="shared" ca="1" si="1928"/>
        <v>-3.3624436611510043E-3</v>
      </c>
      <c r="DW3172">
        <f t="shared" ca="1" si="1929"/>
        <v>0.76155423717122517</v>
      </c>
      <c r="DX3172">
        <f t="shared" ca="1" si="1930"/>
        <v>0.46988407334097815</v>
      </c>
      <c r="DZ3172">
        <f t="shared" ca="1" si="1931"/>
        <v>0.54131877798610128</v>
      </c>
      <c r="EA3172">
        <f t="shared" ca="1" si="1932"/>
        <v>21.5</v>
      </c>
      <c r="EB3172">
        <f t="shared" ca="1" si="1933"/>
        <v>0.42106978260767391</v>
      </c>
      <c r="EC3172">
        <f t="shared" ca="1" si="1934"/>
        <v>27.5</v>
      </c>
      <c r="ED3172">
        <f t="shared" ca="1" si="1935"/>
        <v>0.45733395684840206</v>
      </c>
      <c r="EE3172">
        <f t="shared" ca="1" si="1936"/>
        <v>25.5</v>
      </c>
      <c r="EF3172">
        <f t="shared" ca="1" si="1937"/>
        <v>0.34441712555497972</v>
      </c>
      <c r="EG3172">
        <f t="shared" ca="1" si="1938"/>
        <v>31.5</v>
      </c>
      <c r="EU3172">
        <f t="shared" ca="1" si="1939"/>
        <v>3.5421127310289541E-2</v>
      </c>
      <c r="EV3172">
        <f t="shared" ca="1" si="1940"/>
        <v>2.9864872045930399E-2</v>
      </c>
      <c r="EW3172">
        <f t="shared" ca="1" si="1941"/>
        <v>2.1855073178650146E-2</v>
      </c>
      <c r="EX3172">
        <f t="shared" ca="1" si="1942"/>
        <v>1.8426826405528555E-2</v>
      </c>
      <c r="EY3172">
        <f t="shared" ca="1" si="1943"/>
        <v>2.7692881351680916E-2</v>
      </c>
      <c r="EZ3172">
        <f t="shared" ca="1" si="1944"/>
        <v>2.4176324989562705E-2</v>
      </c>
      <c r="FA3172">
        <f t="shared" ca="1" si="1945"/>
        <v>1.708669357603557E-2</v>
      </c>
      <c r="FB3172">
        <f t="shared" ca="1" si="1946"/>
        <v>1.4916954709237401E-2</v>
      </c>
      <c r="FC3172">
        <f t="shared" si="1949"/>
        <v>3166</v>
      </c>
      <c r="FD3172">
        <v>0.93405507228443907</v>
      </c>
      <c r="FE3172">
        <v>0.92915155340666311</v>
      </c>
      <c r="FF3172">
        <v>0.93375576507978053</v>
      </c>
      <c r="FH3172">
        <f t="shared" si="1948"/>
        <v>3171</v>
      </c>
      <c r="FI3172">
        <v>3.7312725351366829E-2</v>
      </c>
      <c r="FJ3172">
        <v>3.0242692903300394E-2</v>
      </c>
      <c r="FK3172">
        <v>1.9010590069797849E-2</v>
      </c>
      <c r="FL3172">
        <v>1.5370894841267371E-2</v>
      </c>
      <c r="FM3172">
        <v>2.752886056614812E-2</v>
      </c>
      <c r="FN3172">
        <v>2.2365516848099367E-2</v>
      </c>
      <c r="FO3172">
        <v>1.4171675666376945E-2</v>
      </c>
      <c r="FP3172">
        <v>1.1560732148906509E-2</v>
      </c>
    </row>
    <row r="3173" spans="113:172">
      <c r="DI3173">
        <f t="shared" si="1947"/>
        <v>3172</v>
      </c>
      <c r="DJ3173">
        <f t="shared" ca="1" si="1916"/>
        <v>0.80804791235540829</v>
      </c>
      <c r="DK3173">
        <f t="shared" ca="1" si="1917"/>
        <v>0.87072527365460872</v>
      </c>
      <c r="DL3173">
        <f t="shared" ca="1" si="1918"/>
        <v>3.6113939282870264</v>
      </c>
      <c r="DM3173">
        <f t="shared" ca="1" si="1919"/>
        <v>0.93918446795703403</v>
      </c>
      <c r="DN3173">
        <f t="shared" ca="1" si="1920"/>
        <v>1.5479635851968427</v>
      </c>
      <c r="DO3173">
        <f t="shared" ca="1" si="1921"/>
        <v>3.2764753375924194</v>
      </c>
      <c r="DP3173">
        <f t="shared" ca="1" si="1922"/>
        <v>0.90726057656815429</v>
      </c>
      <c r="DQ3173">
        <f t="shared" ca="1" si="1923"/>
        <v>0.44723342379120412</v>
      </c>
      <c r="DR3173">
        <f t="shared" ca="1" si="1924"/>
        <v>-0.1326542229730171</v>
      </c>
      <c r="DS3173">
        <f t="shared" ca="1" si="1925"/>
        <v>-6.2707278787148685E-3</v>
      </c>
      <c r="DT3173">
        <f t="shared" ca="1" si="1926"/>
        <v>4.0985446215544563E-2</v>
      </c>
      <c r="DU3173">
        <f t="shared" ca="1" si="1927"/>
        <v>-1.7393632259736722</v>
      </c>
      <c r="DV3173">
        <f t="shared" ca="1" si="1928"/>
        <v>-5.6623395731149329E-3</v>
      </c>
      <c r="DW3173">
        <f t="shared" ca="1" si="1929"/>
        <v>0.68878855035703168</v>
      </c>
      <c r="DX3173">
        <f t="shared" ca="1" si="1930"/>
        <v>0.62217037712672152</v>
      </c>
      <c r="DZ3173">
        <f t="shared" ca="1" si="1931"/>
        <v>0.38349032336015676</v>
      </c>
      <c r="EA3173">
        <f t="shared" ca="1" si="1932"/>
        <v>19.5</v>
      </c>
      <c r="EB3173">
        <f t="shared" ca="1" si="1933"/>
        <v>0.16997827223951334</v>
      </c>
      <c r="EC3173">
        <f t="shared" ca="1" si="1934"/>
        <v>25.5</v>
      </c>
      <c r="ED3173">
        <f t="shared" ca="1" si="1935"/>
        <v>0.5348495303595806</v>
      </c>
      <c r="EE3173">
        <f t="shared" ca="1" si="1936"/>
        <v>27.5</v>
      </c>
      <c r="EF3173">
        <f t="shared" ca="1" si="1937"/>
        <v>0.49921344334353668</v>
      </c>
      <c r="EG3173">
        <f t="shared" ca="1" si="1938"/>
        <v>34.5</v>
      </c>
      <c r="EU3173">
        <f t="shared" ca="1" si="1939"/>
        <v>3.5322489761899063E-2</v>
      </c>
      <c r="EV3173">
        <f t="shared" ca="1" si="1940"/>
        <v>2.5046856376619332E-2</v>
      </c>
      <c r="EW3173">
        <f t="shared" ca="1" si="1941"/>
        <v>3.1906173185985716E-2</v>
      </c>
      <c r="EX3173">
        <f t="shared" ca="1" si="1942"/>
        <v>2.2624377350062602E-2</v>
      </c>
      <c r="EY3173">
        <f t="shared" ca="1" si="1943"/>
        <v>2.7011315700275752E-2</v>
      </c>
      <c r="EZ3173">
        <f t="shared" ca="1" si="1944"/>
        <v>1.9964885517595121E-2</v>
      </c>
      <c r="FA3173">
        <f t="shared" ca="1" si="1945"/>
        <v>2.4398838318694962E-2</v>
      </c>
      <c r="FB3173">
        <f t="shared" ca="1" si="1946"/>
        <v>1.8033923974687581E-2</v>
      </c>
      <c r="FC3173">
        <f t="shared" si="1949"/>
        <v>3167</v>
      </c>
      <c r="FD3173">
        <v>0.93412500601337956</v>
      </c>
      <c r="FE3173">
        <v>0.9291828789929053</v>
      </c>
      <c r="FF3173">
        <v>0.93386906945106063</v>
      </c>
      <c r="FH3173">
        <f t="shared" si="1948"/>
        <v>3172</v>
      </c>
      <c r="FI3173">
        <v>3.7319545648917117E-2</v>
      </c>
      <c r="FJ3173">
        <v>3.0243029486830744E-2</v>
      </c>
      <c r="FK3173">
        <v>1.9015335505499928E-2</v>
      </c>
      <c r="FL3173">
        <v>1.5374944135851066E-2</v>
      </c>
      <c r="FM3173">
        <v>2.753605696769577E-2</v>
      </c>
      <c r="FN3173">
        <v>2.23674955204217E-2</v>
      </c>
      <c r="FO3173">
        <v>1.4172366731061588E-2</v>
      </c>
      <c r="FP3173">
        <v>1.1567199543335342E-2</v>
      </c>
    </row>
    <row r="3174" spans="113:172">
      <c r="DI3174">
        <f t="shared" si="1947"/>
        <v>3173</v>
      </c>
      <c r="DJ3174">
        <f t="shared" ca="1" si="1916"/>
        <v>0.48185296734002314</v>
      </c>
      <c r="DK3174">
        <f t="shared" ca="1" si="1917"/>
        <v>-4.5503563374852438E-2</v>
      </c>
      <c r="DL3174">
        <f t="shared" ca="1" si="1918"/>
        <v>3.2418821454340936</v>
      </c>
      <c r="DM3174">
        <f t="shared" ca="1" si="1919"/>
        <v>0.39044857083159612</v>
      </c>
      <c r="DN3174">
        <f t="shared" ca="1" si="1920"/>
        <v>-0.27815009558207782</v>
      </c>
      <c r="DO3174">
        <f t="shared" ca="1" si="1921"/>
        <v>2.8106721023609933</v>
      </c>
      <c r="DP3174">
        <f t="shared" ca="1" si="1922"/>
        <v>0.86698774855821892</v>
      </c>
      <c r="DQ3174">
        <f t="shared" ca="1" si="1923"/>
        <v>0.93528465781150349</v>
      </c>
      <c r="DR3174">
        <f t="shared" ca="1" si="1924"/>
        <v>1.5163507538238989</v>
      </c>
      <c r="DS3174">
        <f t="shared" ca="1" si="1925"/>
        <v>-2.9053497599248078E-3</v>
      </c>
      <c r="DT3174">
        <f t="shared" ca="1" si="1926"/>
        <v>0.92996378489395726</v>
      </c>
      <c r="DU3174">
        <f t="shared" ca="1" si="1927"/>
        <v>1.4755213591318834</v>
      </c>
      <c r="DV3174">
        <f t="shared" ca="1" si="1928"/>
        <v>-7.4150743977347694E-4</v>
      </c>
      <c r="DW3174">
        <f t="shared" ca="1" si="1929"/>
        <v>0.33454765199726921</v>
      </c>
      <c r="DX3174">
        <f t="shared" ca="1" si="1930"/>
        <v>8.5490301028301019E-2</v>
      </c>
      <c r="DZ3174">
        <f t="shared" ca="1" si="1931"/>
        <v>0.12641276698654824</v>
      </c>
      <c r="EA3174">
        <f t="shared" ca="1" si="1932"/>
        <v>15.5</v>
      </c>
      <c r="EB3174">
        <f t="shared" ca="1" si="1933"/>
        <v>0.24864075715905276</v>
      </c>
      <c r="EC3174">
        <f t="shared" ca="1" si="1934"/>
        <v>26.5</v>
      </c>
      <c r="ED3174">
        <f t="shared" ca="1" si="1935"/>
        <v>0.95180376942513489</v>
      </c>
      <c r="EE3174">
        <f t="shared" ca="1" si="1936"/>
        <v>43.5</v>
      </c>
      <c r="EF3174">
        <f t="shared" ca="1" si="1937"/>
        <v>0.73807769636069676</v>
      </c>
      <c r="EG3174">
        <f t="shared" ca="1" si="1938"/>
        <v>40.5</v>
      </c>
      <c r="EU3174">
        <f t="shared" ca="1" si="1939"/>
        <v>2.1583719483694787E-2</v>
      </c>
      <c r="EV3174">
        <f t="shared" ca="1" si="1940"/>
        <v>7.6907506206268786E-3</v>
      </c>
      <c r="EW3174">
        <f t="shared" ca="1" si="1941"/>
        <v>5.5155032921484527E-3</v>
      </c>
      <c r="EX3174">
        <f t="shared" ca="1" si="1942"/>
        <v>1.9652942765126672E-3</v>
      </c>
      <c r="EY3174">
        <f t="shared" ca="1" si="1943"/>
        <v>1.262443969801016E-2</v>
      </c>
      <c r="EZ3174">
        <f t="shared" ca="1" si="1944"/>
        <v>8.2604358517844242E-3</v>
      </c>
      <c r="FA3174">
        <f t="shared" ca="1" si="1945"/>
        <v>3.2260490954075854E-3</v>
      </c>
      <c r="FB3174">
        <f t="shared" ca="1" si="1946"/>
        <v>2.1108716303284204E-3</v>
      </c>
      <c r="FC3174">
        <f t="shared" si="1949"/>
        <v>3168</v>
      </c>
      <c r="FD3174">
        <v>0.93415512484768337</v>
      </c>
      <c r="FE3174">
        <v>0.9292283746500628</v>
      </c>
      <c r="FF3174">
        <v>0.9338910560289152</v>
      </c>
      <c r="FH3174">
        <f t="shared" si="1948"/>
        <v>3173</v>
      </c>
      <c r="FI3174">
        <v>3.7335733921306909E-2</v>
      </c>
      <c r="FJ3174">
        <v>3.0245198984371113E-2</v>
      </c>
      <c r="FK3174">
        <v>1.9020789053996623E-2</v>
      </c>
      <c r="FL3174">
        <v>1.5381464437901636E-2</v>
      </c>
      <c r="FM3174">
        <v>2.7543030343918709E-2</v>
      </c>
      <c r="FN3174">
        <v>2.2369444557601221E-2</v>
      </c>
      <c r="FO3174">
        <v>1.4175068285918128E-2</v>
      </c>
      <c r="FP3174">
        <v>1.1570877326633948E-2</v>
      </c>
    </row>
    <row r="3175" spans="113:172">
      <c r="DI3175">
        <f t="shared" si="1947"/>
        <v>3174</v>
      </c>
      <c r="DJ3175">
        <f t="shared" ca="1" si="1916"/>
        <v>0.71250473054959107</v>
      </c>
      <c r="DK3175">
        <f t="shared" ca="1" si="1917"/>
        <v>0.56071690811136143</v>
      </c>
      <c r="DL3175">
        <f t="shared" ca="1" si="1918"/>
        <v>3.4863686734362829</v>
      </c>
      <c r="DM3175">
        <f t="shared" ca="1" si="1919"/>
        <v>0.9016588238233354</v>
      </c>
      <c r="DN3175">
        <f t="shared" ca="1" si="1920"/>
        <v>1.2910615013530649</v>
      </c>
      <c r="DO3175">
        <f t="shared" ca="1" si="1921"/>
        <v>3.2109450132475059</v>
      </c>
      <c r="DP3175">
        <f t="shared" ca="1" si="1922"/>
        <v>0.92099984654884182</v>
      </c>
      <c r="DQ3175">
        <f t="shared" ca="1" si="1923"/>
        <v>0.50851046479028361</v>
      </c>
      <c r="DR3175">
        <f t="shared" ca="1" si="1924"/>
        <v>2.1334189930863751E-2</v>
      </c>
      <c r="DS3175">
        <f t="shared" ca="1" si="1925"/>
        <v>-5.9564600368187471E-3</v>
      </c>
      <c r="DT3175">
        <f t="shared" ca="1" si="1926"/>
        <v>0.8761855486797927</v>
      </c>
      <c r="DU3175">
        <f t="shared" ca="1" si="1927"/>
        <v>1.1561277603529452</v>
      </c>
      <c r="DV3175">
        <f t="shared" ca="1" si="1928"/>
        <v>-1.2303841762313001E-3</v>
      </c>
      <c r="DW3175">
        <f t="shared" ca="1" si="1929"/>
        <v>0.64465158785871779</v>
      </c>
      <c r="DX3175">
        <f t="shared" ca="1" si="1930"/>
        <v>0.13350302911557321</v>
      </c>
      <c r="DZ3175">
        <f t="shared" ca="1" si="1931"/>
        <v>0.2810065754080695</v>
      </c>
      <c r="EA3175">
        <f t="shared" ca="1" si="1932"/>
        <v>18.5</v>
      </c>
      <c r="EB3175">
        <f t="shared" ca="1" si="1933"/>
        <v>0.53091053560694146</v>
      </c>
      <c r="EC3175">
        <f t="shared" ca="1" si="1934"/>
        <v>28.5</v>
      </c>
      <c r="ED3175">
        <f t="shared" ca="1" si="1935"/>
        <v>0.58309863461867839</v>
      </c>
      <c r="EE3175">
        <f t="shared" ca="1" si="1936"/>
        <v>28.5</v>
      </c>
      <c r="EF3175">
        <f t="shared" ca="1" si="1937"/>
        <v>0.58257775260239431</v>
      </c>
      <c r="EG3175">
        <f t="shared" ca="1" si="1938"/>
        <v>36.5</v>
      </c>
      <c r="EU3175">
        <f t="shared" ca="1" si="1939"/>
        <v>3.484603177614691E-2</v>
      </c>
      <c r="EV3175">
        <f t="shared" ca="1" si="1940"/>
        <v>2.261935395995501E-2</v>
      </c>
      <c r="EW3175">
        <f t="shared" ca="1" si="1941"/>
        <v>7.2163799521931466E-3</v>
      </c>
      <c r="EX3175">
        <f t="shared" ca="1" si="1942"/>
        <v>4.6843168110727446E-3</v>
      </c>
      <c r="EY3175">
        <f t="shared" ca="1" si="1943"/>
        <v>2.261935395995501E-2</v>
      </c>
      <c r="EZ3175">
        <f t="shared" ca="1" si="1944"/>
        <v>1.7661687338595009E-2</v>
      </c>
      <c r="FA3175">
        <f t="shared" ca="1" si="1945"/>
        <v>4.6843168110727446E-3</v>
      </c>
      <c r="FB3175">
        <f t="shared" ca="1" si="1946"/>
        <v>3.6576172360431019E-3</v>
      </c>
      <c r="FC3175">
        <f t="shared" si="1949"/>
        <v>3169</v>
      </c>
      <c r="FD3175">
        <v>0.9341692131972793</v>
      </c>
      <c r="FE3175">
        <v>0.92936320626465851</v>
      </c>
      <c r="FF3175">
        <v>0.9339375629868959</v>
      </c>
      <c r="FH3175">
        <f t="shared" si="1948"/>
        <v>3174</v>
      </c>
      <c r="FI3175">
        <v>3.7339464646346673E-2</v>
      </c>
      <c r="FJ3175">
        <v>3.0276730328453863E-2</v>
      </c>
      <c r="FK3175">
        <v>1.9026225542500223E-2</v>
      </c>
      <c r="FL3175">
        <v>1.5388322762781716E-2</v>
      </c>
      <c r="FM3175">
        <v>2.7545035789912947E-2</v>
      </c>
      <c r="FN3175">
        <v>2.2370784056029096E-2</v>
      </c>
      <c r="FO3175">
        <v>1.4175140116259399E-2</v>
      </c>
      <c r="FP3175">
        <v>1.157602296814182E-2</v>
      </c>
    </row>
    <row r="3176" spans="113:172">
      <c r="DI3176">
        <f t="shared" si="1947"/>
        <v>3175</v>
      </c>
      <c r="DJ3176">
        <f t="shared" ca="1" si="1916"/>
        <v>0.49971115008300648</v>
      </c>
      <c r="DK3176">
        <f t="shared" ca="1" si="1917"/>
        <v>-7.240394323218065E-4</v>
      </c>
      <c r="DL3176">
        <f t="shared" ca="1" si="1918"/>
        <v>3.2599415658087638</v>
      </c>
      <c r="DM3176">
        <f t="shared" ca="1" si="1919"/>
        <v>0.463334497957963</v>
      </c>
      <c r="DN3176">
        <f t="shared" ca="1" si="1920"/>
        <v>-9.2036555287257904E-2</v>
      </c>
      <c r="DO3176">
        <f t="shared" ca="1" si="1921"/>
        <v>2.858145756439705</v>
      </c>
      <c r="DP3176">
        <f t="shared" ca="1" si="1922"/>
        <v>0.87674754247646258</v>
      </c>
      <c r="DQ3176">
        <f t="shared" ca="1" si="1923"/>
        <v>0.58905996171260933</v>
      </c>
      <c r="DR3176">
        <f t="shared" ca="1" si="1924"/>
        <v>0.2251275148598797</v>
      </c>
      <c r="DS3176">
        <f t="shared" ca="1" si="1925"/>
        <v>-5.5405476495779364E-3</v>
      </c>
      <c r="DT3176">
        <f t="shared" ca="1" si="1926"/>
        <v>0.83656951187418782</v>
      </c>
      <c r="DU3176">
        <f t="shared" ca="1" si="1927"/>
        <v>0.98045620762704022</v>
      </c>
      <c r="DV3176">
        <f t="shared" ca="1" si="1928"/>
        <v>-1.4992741468301165E-3</v>
      </c>
      <c r="DW3176">
        <f t="shared" ca="1" si="1929"/>
        <v>0.62995077148498524</v>
      </c>
      <c r="DX3176">
        <f t="shared" ca="1" si="1930"/>
        <v>0.17085796019971156</v>
      </c>
      <c r="DZ3176">
        <f t="shared" ca="1" si="1931"/>
        <v>0.74343713243306886</v>
      </c>
      <c r="EA3176">
        <f t="shared" ca="1" si="1932"/>
        <v>24.5</v>
      </c>
      <c r="EB3176">
        <f t="shared" ca="1" si="1933"/>
        <v>0.1148628550277262</v>
      </c>
      <c r="EC3176">
        <f t="shared" ca="1" si="1934"/>
        <v>24.5</v>
      </c>
      <c r="ED3176">
        <f t="shared" ca="1" si="1935"/>
        <v>0.78316404606664847</v>
      </c>
      <c r="EE3176">
        <f t="shared" ca="1" si="1936"/>
        <v>34.5</v>
      </c>
      <c r="EF3176">
        <f t="shared" ca="1" si="1937"/>
        <v>0.88513409483265892</v>
      </c>
      <c r="EG3176">
        <f t="shared" ca="1" si="1938"/>
        <v>45.5</v>
      </c>
      <c r="EU3176">
        <f t="shared" ca="1" si="1939"/>
        <v>2.5712276387142255E-2</v>
      </c>
      <c r="EV3176">
        <f t="shared" ca="1" si="1940"/>
        <v>1.8259442651738702E-2</v>
      </c>
      <c r="EW3176">
        <f t="shared" ca="1" si="1941"/>
        <v>6.9737942938657774E-3</v>
      </c>
      <c r="EX3176">
        <f t="shared" ca="1" si="1942"/>
        <v>4.9524046434699003E-3</v>
      </c>
      <c r="EY3176">
        <f t="shared" ca="1" si="1943"/>
        <v>2.5712276387142255E-2</v>
      </c>
      <c r="EZ3176">
        <f t="shared" ca="1" si="1944"/>
        <v>1.3845071900768906E-2</v>
      </c>
      <c r="FA3176">
        <f t="shared" ca="1" si="1945"/>
        <v>6.9737942938657774E-3</v>
      </c>
      <c r="FB3176">
        <f t="shared" ca="1" si="1946"/>
        <v>3.7551200043892648E-3</v>
      </c>
      <c r="FC3176">
        <f t="shared" si="1949"/>
        <v>3170</v>
      </c>
      <c r="FD3176">
        <v>0.9341923874262551</v>
      </c>
      <c r="FE3176">
        <v>0.92940738749693652</v>
      </c>
      <c r="FF3176">
        <v>0.93404102491193119</v>
      </c>
      <c r="FH3176">
        <f t="shared" si="1948"/>
        <v>3175</v>
      </c>
      <c r="FI3176">
        <v>3.7355644659740762E-2</v>
      </c>
      <c r="FJ3176">
        <v>3.0279376720885206E-2</v>
      </c>
      <c r="FK3176">
        <v>1.9027756849608293E-2</v>
      </c>
      <c r="FL3176">
        <v>1.5394813385536152E-2</v>
      </c>
      <c r="FM3176">
        <v>2.7545665358557795E-2</v>
      </c>
      <c r="FN3176">
        <v>2.2372495117394569E-2</v>
      </c>
      <c r="FO3176">
        <v>1.4177686449149095E-2</v>
      </c>
      <c r="FP3176">
        <v>1.1583056485405774E-2</v>
      </c>
    </row>
    <row r="3177" spans="113:172">
      <c r="DI3177">
        <f t="shared" si="1947"/>
        <v>3176</v>
      </c>
      <c r="DJ3177">
        <f t="shared" ca="1" si="1916"/>
        <v>0.16781727500751953</v>
      </c>
      <c r="DK3177">
        <f t="shared" ca="1" si="1917"/>
        <v>-0.96282659882020027</v>
      </c>
      <c r="DL3177">
        <f t="shared" ca="1" si="1918"/>
        <v>2.8719290763095344</v>
      </c>
      <c r="DM3177">
        <f t="shared" ca="1" si="1919"/>
        <v>0.11044724407406825</v>
      </c>
      <c r="DN3177">
        <f t="shared" ca="1" si="1920"/>
        <v>-1.2241530726311844</v>
      </c>
      <c r="DO3177">
        <f t="shared" ca="1" si="1921"/>
        <v>2.5693666174472192</v>
      </c>
      <c r="DP3177">
        <f t="shared" ca="1" si="1922"/>
        <v>0.89464835278902088</v>
      </c>
      <c r="DQ3177">
        <f t="shared" ca="1" si="1923"/>
        <v>0.42080923597470754</v>
      </c>
      <c r="DR3177">
        <f t="shared" ca="1" si="1924"/>
        <v>-0.19982369137777045</v>
      </c>
      <c r="DS3177">
        <f t="shared" ca="1" si="1925"/>
        <v>-6.4078109454131903E-3</v>
      </c>
      <c r="DT3177">
        <f t="shared" ca="1" si="1926"/>
        <v>8.9090244731600876E-2</v>
      </c>
      <c r="DU3177">
        <f t="shared" ca="1" si="1927"/>
        <v>-1.346378474002611</v>
      </c>
      <c r="DV3177">
        <f t="shared" ca="1" si="1928"/>
        <v>-5.0608212466494353E-3</v>
      </c>
      <c r="DW3177">
        <f t="shared" ca="1" si="1929"/>
        <v>0.71367907037270584</v>
      </c>
      <c r="DX3177">
        <f t="shared" ca="1" si="1930"/>
        <v>0.56408020296616712</v>
      </c>
      <c r="DZ3177">
        <f t="shared" ca="1" si="1931"/>
        <v>0.25847393516050765</v>
      </c>
      <c r="EA3177">
        <f t="shared" ca="1" si="1932"/>
        <v>17.5</v>
      </c>
      <c r="EB3177">
        <f t="shared" ca="1" si="1933"/>
        <v>5.3504519621842217E-2</v>
      </c>
      <c r="EC3177">
        <f t="shared" ca="1" si="1934"/>
        <v>22.5</v>
      </c>
      <c r="ED3177">
        <f t="shared" ca="1" si="1935"/>
        <v>0.39658114980455972</v>
      </c>
      <c r="EE3177">
        <f t="shared" ca="1" si="1936"/>
        <v>23.5</v>
      </c>
      <c r="EF3177">
        <f t="shared" ca="1" si="1937"/>
        <v>0.45836100239288768</v>
      </c>
      <c r="EG3177">
        <f t="shared" ca="1" si="1938"/>
        <v>33.5</v>
      </c>
      <c r="EU3177">
        <f t="shared" ca="1" si="1939"/>
        <v>4.0781661164154617E-2</v>
      </c>
      <c r="EV3177">
        <f t="shared" ca="1" si="1940"/>
        <v>3.0369322143519398E-2</v>
      </c>
      <c r="EW3177">
        <f t="shared" ca="1" si="1941"/>
        <v>3.2233154455209551E-2</v>
      </c>
      <c r="EX3177">
        <f t="shared" ca="1" si="1942"/>
        <v>2.4003412892177323E-2</v>
      </c>
      <c r="EY3177">
        <f t="shared" ca="1" si="1943"/>
        <v>3.1719069794342483E-2</v>
      </c>
      <c r="EZ3177">
        <f t="shared" ca="1" si="1944"/>
        <v>2.1303852846946442E-2</v>
      </c>
      <c r="FA3177">
        <f t="shared" ca="1" si="1945"/>
        <v>2.507023124294076E-2</v>
      </c>
      <c r="FB3177">
        <f t="shared" ca="1" si="1946"/>
        <v>1.6838215013915435E-2</v>
      </c>
      <c r="FC3177">
        <f t="shared" si="1949"/>
        <v>3171</v>
      </c>
      <c r="FD3177">
        <v>0.9343111659049832</v>
      </c>
      <c r="FE3177">
        <v>0.92942436128001948</v>
      </c>
      <c r="FF3177">
        <v>0.93405705870590905</v>
      </c>
      <c r="FH3177">
        <f t="shared" si="1948"/>
        <v>3176</v>
      </c>
      <c r="FI3177">
        <v>3.7357076325265491E-2</v>
      </c>
      <c r="FJ3177">
        <v>3.0280290611908879E-2</v>
      </c>
      <c r="FK3177">
        <v>1.9029886984768388E-2</v>
      </c>
      <c r="FL3177">
        <v>1.54003623096092E-2</v>
      </c>
      <c r="FM3177">
        <v>2.7548084404796259E-2</v>
      </c>
      <c r="FN3177">
        <v>2.2398156054897693E-2</v>
      </c>
      <c r="FO3177">
        <v>1.4181988922910071E-2</v>
      </c>
      <c r="FP3177">
        <v>1.1585405786732561E-2</v>
      </c>
    </row>
    <row r="3178" spans="113:172">
      <c r="DI3178">
        <f t="shared" si="1947"/>
        <v>3177</v>
      </c>
      <c r="DJ3178">
        <f t="shared" ca="1" si="1916"/>
        <v>3.5333117368844924E-2</v>
      </c>
      <c r="DK3178">
        <f t="shared" ca="1" si="1917"/>
        <v>-1.8076163308797861</v>
      </c>
      <c r="DL3178">
        <f t="shared" ca="1" si="1918"/>
        <v>2.5312284266320439</v>
      </c>
      <c r="DM3178">
        <f t="shared" ca="1" si="1919"/>
        <v>0.85218886966949281</v>
      </c>
      <c r="DN3178">
        <f t="shared" ca="1" si="1920"/>
        <v>1.0458673931113682</v>
      </c>
      <c r="DO3178">
        <f t="shared" ca="1" si="1921"/>
        <v>3.1484011475063816</v>
      </c>
      <c r="DP3178">
        <f t="shared" ca="1" si="1922"/>
        <v>1.2438233998879051</v>
      </c>
      <c r="DQ3178">
        <f t="shared" ca="1" si="1923"/>
        <v>0.58787294001060797</v>
      </c>
      <c r="DR3178">
        <f t="shared" ca="1" si="1924"/>
        <v>0.22207677157965744</v>
      </c>
      <c r="DS3178">
        <f t="shared" ca="1" si="1925"/>
        <v>-5.5467737706787045E-3</v>
      </c>
      <c r="DT3178">
        <f t="shared" ca="1" si="1926"/>
        <v>0.29629410196264416</v>
      </c>
      <c r="DU3178">
        <f t="shared" ca="1" si="1927"/>
        <v>-0.53508916204319834</v>
      </c>
      <c r="DV3178">
        <f t="shared" ca="1" si="1928"/>
        <v>-3.8190290733869287E-3</v>
      </c>
      <c r="DW3178">
        <f t="shared" ca="1" si="1929"/>
        <v>0.4449525827221521</v>
      </c>
      <c r="DX3178">
        <f t="shared" ca="1" si="1930"/>
        <v>0.30656860981173395</v>
      </c>
      <c r="DZ3178">
        <f t="shared" ca="1" si="1931"/>
        <v>0.26609909339925952</v>
      </c>
      <c r="EA3178">
        <f t="shared" ca="1" si="1932"/>
        <v>17.5</v>
      </c>
      <c r="EB3178">
        <f t="shared" ca="1" si="1933"/>
        <v>0.32065400500468866</v>
      </c>
      <c r="EC3178">
        <f t="shared" ca="1" si="1934"/>
        <v>27.5</v>
      </c>
      <c r="ED3178">
        <f t="shared" ca="1" si="1935"/>
        <v>2.6075037153050928E-2</v>
      </c>
      <c r="EE3178">
        <f t="shared" ca="1" si="1936"/>
        <v>10.5</v>
      </c>
      <c r="EF3178">
        <f t="shared" ca="1" si="1937"/>
        <v>0.18712131275327959</v>
      </c>
      <c r="EG3178">
        <f t="shared" ca="1" si="1938"/>
        <v>27.5</v>
      </c>
      <c r="EU3178">
        <f t="shared" ca="1" si="1939"/>
        <v>2.5425861869837262E-2</v>
      </c>
      <c r="EV3178">
        <f t="shared" ca="1" si="1940"/>
        <v>4.2376436449728772E-2</v>
      </c>
      <c r="EW3178">
        <f t="shared" ca="1" si="1941"/>
        <v>1.7518206274956226E-2</v>
      </c>
      <c r="EX3178">
        <f t="shared" ca="1" si="1942"/>
        <v>2.9197010458260376E-2</v>
      </c>
      <c r="EY3178">
        <f t="shared" ca="1" si="1943"/>
        <v>1.6180093917169167E-2</v>
      </c>
      <c r="EZ3178">
        <f t="shared" ca="1" si="1944"/>
        <v>1.6180093917169167E-2</v>
      </c>
      <c r="FA3178">
        <f t="shared" ca="1" si="1945"/>
        <v>1.1147949447699416E-2</v>
      </c>
      <c r="FB3178">
        <f t="shared" ca="1" si="1946"/>
        <v>1.1147949447699416E-2</v>
      </c>
      <c r="FC3178">
        <f t="shared" si="1949"/>
        <v>3172</v>
      </c>
      <c r="FD3178">
        <v>0.93443066742753589</v>
      </c>
      <c r="FE3178">
        <v>0.92947682700832757</v>
      </c>
      <c r="FF3178">
        <v>0.9340761628124794</v>
      </c>
      <c r="FH3178">
        <f t="shared" si="1948"/>
        <v>3177</v>
      </c>
      <c r="FI3178">
        <v>3.7369738358898494E-2</v>
      </c>
      <c r="FJ3178">
        <v>3.0294267588689062E-2</v>
      </c>
      <c r="FK3178">
        <v>1.9033360718826851E-2</v>
      </c>
      <c r="FL3178">
        <v>1.5407574748396611E-2</v>
      </c>
      <c r="FM3178">
        <v>2.7564033584711677E-2</v>
      </c>
      <c r="FN3178">
        <v>2.2399553018186993E-2</v>
      </c>
      <c r="FO3178">
        <v>1.4186622582389362E-2</v>
      </c>
      <c r="FP3178">
        <v>1.1586781263754096E-2</v>
      </c>
    </row>
    <row r="3179" spans="113:172">
      <c r="DI3179">
        <f t="shared" si="1947"/>
        <v>3178</v>
      </c>
      <c r="DJ3179">
        <f t="shared" ca="1" si="1916"/>
        <v>0.22596200725456583</v>
      </c>
      <c r="DK3179">
        <f t="shared" ca="1" si="1917"/>
        <v>-0.75221127455084802</v>
      </c>
      <c r="DL3179">
        <f t="shared" ca="1" si="1918"/>
        <v>2.9568694763729466</v>
      </c>
      <c r="DM3179">
        <f t="shared" ca="1" si="1919"/>
        <v>0.5537973885063403</v>
      </c>
      <c r="DN3179">
        <f t="shared" ca="1" si="1920"/>
        <v>0.13526137458004911</v>
      </c>
      <c r="DO3179">
        <f t="shared" ca="1" si="1921"/>
        <v>2.9161246830574812</v>
      </c>
      <c r="DP3179">
        <f t="shared" ca="1" si="1922"/>
        <v>0.98622029357702823</v>
      </c>
      <c r="DQ3179">
        <f t="shared" ca="1" si="1923"/>
        <v>0.75485172807115242</v>
      </c>
      <c r="DR3179">
        <f t="shared" ca="1" si="1924"/>
        <v>0.68983724481938236</v>
      </c>
      <c r="DS3179">
        <f t="shared" ca="1" si="1925"/>
        <v>-4.5921430184212939E-3</v>
      </c>
      <c r="DT3179">
        <f t="shared" ca="1" si="1926"/>
        <v>0.98646511148975269</v>
      </c>
      <c r="DU3179">
        <f t="shared" ca="1" si="1927"/>
        <v>2.2105101479362004</v>
      </c>
      <c r="DV3179">
        <f t="shared" ca="1" si="1928"/>
        <v>3.8349607243666657E-4</v>
      </c>
      <c r="DW3179">
        <f t="shared" ca="1" si="1929"/>
        <v>0.46454817572860918</v>
      </c>
      <c r="DX3179">
        <f t="shared" ca="1" si="1930"/>
        <v>-3.8892998517980004E-2</v>
      </c>
      <c r="DZ3179">
        <f t="shared" ca="1" si="1931"/>
        <v>0.31371592147302119</v>
      </c>
      <c r="EA3179">
        <f t="shared" ca="1" si="1932"/>
        <v>18.5</v>
      </c>
      <c r="EB3179">
        <f t="shared" ca="1" si="1933"/>
        <v>0.47093582348226715</v>
      </c>
      <c r="EC3179">
        <f t="shared" ca="1" si="1934"/>
        <v>28.5</v>
      </c>
      <c r="ED3179">
        <f t="shared" ca="1" si="1935"/>
        <v>0.58126362501184747</v>
      </c>
      <c r="EE3179">
        <f t="shared" ca="1" si="1936"/>
        <v>28.5</v>
      </c>
      <c r="EF3179">
        <f t="shared" ca="1" si="1937"/>
        <v>0.60325282045146</v>
      </c>
      <c r="EG3179">
        <f t="shared" ca="1" si="1938"/>
        <v>37.5</v>
      </c>
      <c r="EU3179">
        <f t="shared" ca="1" si="1939"/>
        <v>2.5110712201546443E-2</v>
      </c>
      <c r="EV3179">
        <f t="shared" ca="1" si="1940"/>
        <v>1.6299935990477514E-2</v>
      </c>
      <c r="EW3179">
        <f t="shared" ca="1" si="1941"/>
        <v>-2.1023242442151356E-3</v>
      </c>
      <c r="EX3179">
        <f t="shared" ca="1" si="1942"/>
        <v>-1.3646666146659651E-3</v>
      </c>
      <c r="EY3179">
        <f t="shared" ca="1" si="1943"/>
        <v>1.6299935990477514E-2</v>
      </c>
      <c r="EZ3179">
        <f t="shared" ca="1" si="1944"/>
        <v>1.2387951352762912E-2</v>
      </c>
      <c r="FA3179">
        <f t="shared" ca="1" si="1945"/>
        <v>-1.3646666146659651E-3</v>
      </c>
      <c r="FB3179">
        <f t="shared" ca="1" si="1946"/>
        <v>-1.0371466271461335E-3</v>
      </c>
      <c r="FC3179">
        <f t="shared" si="1949"/>
        <v>3173</v>
      </c>
      <c r="FD3179">
        <v>0.9344618929256252</v>
      </c>
      <c r="FE3179">
        <v>0.92966360262318726</v>
      </c>
      <c r="FF3179">
        <v>0.93416117207306959</v>
      </c>
      <c r="FH3179">
        <f t="shared" si="1948"/>
        <v>3178</v>
      </c>
      <c r="FI3179">
        <v>3.7375800934493865E-2</v>
      </c>
      <c r="FJ3179">
        <v>3.0313286634942239E-2</v>
      </c>
      <c r="FK3179">
        <v>1.9039986523775743E-2</v>
      </c>
      <c r="FL3179">
        <v>1.5408996714617132E-2</v>
      </c>
      <c r="FM3179">
        <v>2.7570636704306459E-2</v>
      </c>
      <c r="FN3179">
        <v>2.2401379343440615E-2</v>
      </c>
      <c r="FO3179">
        <v>1.4200820105039921E-2</v>
      </c>
      <c r="FP3179">
        <v>1.158871395414332E-2</v>
      </c>
    </row>
    <row r="3180" spans="113:172">
      <c r="DI3180">
        <f t="shared" si="1947"/>
        <v>3179</v>
      </c>
      <c r="DJ3180">
        <f t="shared" ca="1" si="1916"/>
        <v>0.75989473925818118</v>
      </c>
      <c r="DK3180">
        <f t="shared" ca="1" si="1917"/>
        <v>0.70596400627931732</v>
      </c>
      <c r="DL3180">
        <f t="shared" ca="1" si="1918"/>
        <v>3.5449463038591182</v>
      </c>
      <c r="DM3180">
        <f t="shared" ca="1" si="1919"/>
        <v>0.93734054142960854</v>
      </c>
      <c r="DN3180">
        <f t="shared" ca="1" si="1920"/>
        <v>1.5328252514285028</v>
      </c>
      <c r="DO3180">
        <f t="shared" ca="1" si="1921"/>
        <v>3.2726138666886486</v>
      </c>
      <c r="DP3180">
        <f t="shared" ca="1" si="1922"/>
        <v>0.9231772743993325</v>
      </c>
      <c r="DQ3180">
        <f t="shared" ca="1" si="1923"/>
        <v>0.8187602893549546</v>
      </c>
      <c r="DR3180">
        <f t="shared" ca="1" si="1924"/>
        <v>0.91065075023982023</v>
      </c>
      <c r="DS3180">
        <f t="shared" ca="1" si="1925"/>
        <v>-4.1414949306764429E-3</v>
      </c>
      <c r="DT3180">
        <f t="shared" ca="1" si="1926"/>
        <v>0.5637235769067388</v>
      </c>
      <c r="DU3180">
        <f t="shared" ca="1" si="1927"/>
        <v>0.16041668614911153</v>
      </c>
      <c r="DV3180">
        <f t="shared" ca="1" si="1928"/>
        <v>-2.7544597440343939E-3</v>
      </c>
      <c r="DW3180">
        <f t="shared" ca="1" si="1929"/>
        <v>0.44760841445794597</v>
      </c>
      <c r="DX3180">
        <f t="shared" ca="1" si="1930"/>
        <v>0.29792269584253006</v>
      </c>
      <c r="DZ3180">
        <f t="shared" ca="1" si="1931"/>
        <v>0.99776367930212584</v>
      </c>
      <c r="EA3180">
        <f t="shared" ca="1" si="1932"/>
        <v>31.5</v>
      </c>
      <c r="EB3180">
        <f t="shared" ca="1" si="1933"/>
        <v>0.69073531816075873</v>
      </c>
      <c r="EC3180">
        <f t="shared" ca="1" si="1934"/>
        <v>29.5</v>
      </c>
      <c r="ED3180">
        <f t="shared" ca="1" si="1935"/>
        <v>0.20675377663537597</v>
      </c>
      <c r="EE3180">
        <f t="shared" ca="1" si="1936"/>
        <v>18.5</v>
      </c>
      <c r="EF3180">
        <f t="shared" ca="1" si="1937"/>
        <v>5.6392500647103105E-2</v>
      </c>
      <c r="EG3180">
        <f t="shared" ca="1" si="1938"/>
        <v>21.5</v>
      </c>
      <c r="EU3180">
        <f t="shared" ca="1" si="1939"/>
        <v>1.4209790935172889E-2</v>
      </c>
      <c r="EV3180">
        <f t="shared" ca="1" si="1940"/>
        <v>2.4195049430159241E-2</v>
      </c>
      <c r="EW3180">
        <f t="shared" ca="1" si="1941"/>
        <v>9.4578633600803201E-3</v>
      </c>
      <c r="EX3180">
        <f t="shared" ca="1" si="1942"/>
        <v>1.6103929505001623E-2</v>
      </c>
      <c r="EY3180">
        <f t="shared" ca="1" si="1943"/>
        <v>1.5173166591794778E-2</v>
      </c>
      <c r="EZ3180">
        <f t="shared" ca="1" si="1944"/>
        <v>2.0818996021299812E-2</v>
      </c>
      <c r="FA3180">
        <f t="shared" ca="1" si="1945"/>
        <v>1.0099074435340001E-2</v>
      </c>
      <c r="FB3180">
        <f t="shared" ca="1" si="1946"/>
        <v>1.3856869574071166E-2</v>
      </c>
      <c r="FC3180">
        <f t="shared" si="1949"/>
        <v>3174</v>
      </c>
      <c r="FD3180">
        <v>0.93454239801188232</v>
      </c>
      <c r="FE3180">
        <v>0.92966586963489917</v>
      </c>
      <c r="FF3180">
        <v>0.93427111986089284</v>
      </c>
      <c r="FH3180">
        <f t="shared" si="1948"/>
        <v>3179</v>
      </c>
      <c r="FI3180">
        <v>3.7390547239861384E-2</v>
      </c>
      <c r="FJ3180">
        <v>3.0313525911014421E-2</v>
      </c>
      <c r="FK3180">
        <v>1.9040423569831384E-2</v>
      </c>
      <c r="FL3180">
        <v>1.5434520343162079E-2</v>
      </c>
      <c r="FM3180">
        <v>2.7581660544632829E-2</v>
      </c>
      <c r="FN3180">
        <v>2.2404055523043743E-2</v>
      </c>
      <c r="FO3180">
        <v>1.4202986450220194E-2</v>
      </c>
      <c r="FP3180">
        <v>1.1591805446579909E-2</v>
      </c>
    </row>
    <row r="3181" spans="113:172">
      <c r="DI3181">
        <f t="shared" si="1947"/>
        <v>3180</v>
      </c>
      <c r="DJ3181">
        <f t="shared" ca="1" si="1916"/>
        <v>0.36284328989604009</v>
      </c>
      <c r="DK3181">
        <f t="shared" ca="1" si="1917"/>
        <v>-0.35086906582340838</v>
      </c>
      <c r="DL3181">
        <f t="shared" ca="1" si="1918"/>
        <v>3.1187293405110599</v>
      </c>
      <c r="DM3181">
        <f t="shared" ca="1" si="1919"/>
        <v>0.84288998395173054</v>
      </c>
      <c r="DN3181">
        <f t="shared" ca="1" si="1920"/>
        <v>1.006406575010907</v>
      </c>
      <c r="DO3181">
        <f t="shared" ca="1" si="1921"/>
        <v>3.1383355218394007</v>
      </c>
      <c r="DP3181">
        <f t="shared" ca="1" si="1922"/>
        <v>1.0062865927715061</v>
      </c>
      <c r="DQ3181">
        <f t="shared" ca="1" si="1923"/>
        <v>0.32746777760682111</v>
      </c>
      <c r="DR3181">
        <f t="shared" ca="1" si="1924"/>
        <v>-0.44691621591041575</v>
      </c>
      <c r="DS3181">
        <f t="shared" ca="1" si="1925"/>
        <v>-6.9120906699013549E-3</v>
      </c>
      <c r="DT3181">
        <f t="shared" ca="1" si="1926"/>
        <v>0.85653169483549885</v>
      </c>
      <c r="DU3181">
        <f t="shared" ca="1" si="1927"/>
        <v>1.0648659173910877</v>
      </c>
      <c r="DV3181">
        <f t="shared" ca="1" si="1928"/>
        <v>-1.3700732373799526E-3</v>
      </c>
      <c r="DW3181">
        <f t="shared" ca="1" si="1929"/>
        <v>0.68453716076359683</v>
      </c>
      <c r="DX3181">
        <f t="shared" ca="1" si="1930"/>
        <v>0.13605875139785439</v>
      </c>
      <c r="DZ3181">
        <f t="shared" ca="1" si="1931"/>
        <v>0.15870868780886305</v>
      </c>
      <c r="EA3181">
        <f t="shared" ca="1" si="1932"/>
        <v>15.5</v>
      </c>
      <c r="EB3181">
        <f t="shared" ca="1" si="1933"/>
        <v>2.4050984777381323E-2</v>
      </c>
      <c r="EC3181">
        <f t="shared" ca="1" si="1934"/>
        <v>21.5</v>
      </c>
      <c r="ED3181">
        <f t="shared" ca="1" si="1935"/>
        <v>0.58082681872352437</v>
      </c>
      <c r="EE3181">
        <f t="shared" ca="1" si="1936"/>
        <v>28.5</v>
      </c>
      <c r="EF3181">
        <f t="shared" ca="1" si="1937"/>
        <v>0.56263329197273859</v>
      </c>
      <c r="EG3181">
        <f t="shared" ca="1" si="1938"/>
        <v>36.5</v>
      </c>
      <c r="EU3181">
        <f t="shared" ca="1" si="1939"/>
        <v>4.4163687791199793E-2</v>
      </c>
      <c r="EV3181">
        <f t="shared" ca="1" si="1940"/>
        <v>2.4018847746091115E-2</v>
      </c>
      <c r="EW3181">
        <f t="shared" ca="1" si="1941"/>
        <v>8.7779839611518955E-3</v>
      </c>
      <c r="EX3181">
        <f t="shared" ca="1" si="1942"/>
        <v>4.7739912771176977E-3</v>
      </c>
      <c r="EY3181">
        <f t="shared" ca="1" si="1943"/>
        <v>3.1838937709934734E-2</v>
      </c>
      <c r="EZ3181">
        <f t="shared" ca="1" si="1944"/>
        <v>1.875444276064649E-2</v>
      </c>
      <c r="FA3181">
        <f t="shared" ca="1" si="1945"/>
        <v>6.3283140185048554E-3</v>
      </c>
      <c r="FB3181">
        <f t="shared" ca="1" si="1946"/>
        <v>3.7276370245987503E-3</v>
      </c>
      <c r="FC3181">
        <f t="shared" si="1949"/>
        <v>3175</v>
      </c>
      <c r="FD3181">
        <v>0.93456594581683594</v>
      </c>
      <c r="FE3181">
        <v>0.92974940296176367</v>
      </c>
      <c r="FF3181">
        <v>0.93431065675056302</v>
      </c>
      <c r="FH3181">
        <f t="shared" si="1948"/>
        <v>3180</v>
      </c>
      <c r="FI3181">
        <v>3.7394621585648991E-2</v>
      </c>
      <c r="FJ3181">
        <v>3.0316511730029562E-2</v>
      </c>
      <c r="FK3181">
        <v>1.9053431205917463E-2</v>
      </c>
      <c r="FL3181">
        <v>1.5496594314027E-2</v>
      </c>
      <c r="FM3181">
        <v>2.7581785663314033E-2</v>
      </c>
      <c r="FN3181">
        <v>2.24067367542117E-2</v>
      </c>
      <c r="FO3181">
        <v>1.4208186514428298E-2</v>
      </c>
      <c r="FP3181">
        <v>1.1594027398525565E-2</v>
      </c>
    </row>
    <row r="3182" spans="113:172">
      <c r="DI3182">
        <f t="shared" si="1947"/>
        <v>3181</v>
      </c>
      <c r="DJ3182">
        <f t="shared" ca="1" si="1916"/>
        <v>0.38634199637219391</v>
      </c>
      <c r="DK3182">
        <f t="shared" ca="1" si="1917"/>
        <v>-0.28886590903186582</v>
      </c>
      <c r="DL3182">
        <f t="shared" ca="1" si="1918"/>
        <v>3.1437349898451639</v>
      </c>
      <c r="DM3182">
        <f t="shared" ca="1" si="1919"/>
        <v>0.95951953927927169</v>
      </c>
      <c r="DN3182">
        <f t="shared" ca="1" si="1920"/>
        <v>1.7451375914459493</v>
      </c>
      <c r="DO3182">
        <f t="shared" ca="1" si="1921"/>
        <v>3.3267702841672677</v>
      </c>
      <c r="DP3182">
        <f t="shared" ca="1" si="1922"/>
        <v>1.0582222403966433</v>
      </c>
      <c r="DQ3182">
        <f t="shared" ca="1" si="1923"/>
        <v>3.7214468756025632E-2</v>
      </c>
      <c r="DR3182">
        <f t="shared" ca="1" si="1924"/>
        <v>-1.7839675543267854</v>
      </c>
      <c r="DS3182">
        <f t="shared" ca="1" si="1925"/>
        <v>-9.6408170117379659E-3</v>
      </c>
      <c r="DT3182">
        <f t="shared" ca="1" si="1926"/>
        <v>0.89775700519927004</v>
      </c>
      <c r="DU3182">
        <f t="shared" ca="1" si="1927"/>
        <v>1.2688740482985561</v>
      </c>
      <c r="DV3182">
        <f t="shared" ca="1" si="1928"/>
        <v>-1.0578101562468427E-3</v>
      </c>
      <c r="DW3182">
        <f t="shared" ca="1" si="1929"/>
        <v>0.90690158508077445</v>
      </c>
      <c r="DX3182">
        <f t="shared" ca="1" si="1930"/>
        <v>9.9911114403937518E-2</v>
      </c>
      <c r="DZ3182">
        <f t="shared" ca="1" si="1931"/>
        <v>0.42061724311670745</v>
      </c>
      <c r="EA3182">
        <f t="shared" ca="1" si="1932"/>
        <v>20.5</v>
      </c>
      <c r="EB3182">
        <f t="shared" ca="1" si="1933"/>
        <v>0.73649850680964546</v>
      </c>
      <c r="EC3182">
        <f t="shared" ca="1" si="1934"/>
        <v>29.5</v>
      </c>
      <c r="ED3182">
        <f t="shared" ca="1" si="1935"/>
        <v>0.89760600872318985</v>
      </c>
      <c r="EE3182">
        <f t="shared" ca="1" si="1936"/>
        <v>39.5</v>
      </c>
      <c r="EF3182">
        <f t="shared" ca="1" si="1937"/>
        <v>0.9431771517378067</v>
      </c>
      <c r="EG3182">
        <f t="shared" ca="1" si="1938"/>
        <v>47.5</v>
      </c>
      <c r="EU3182">
        <f t="shared" ca="1" si="1939"/>
        <v>4.4239101711257292E-2</v>
      </c>
      <c r="EV3182">
        <f t="shared" ca="1" si="1940"/>
        <v>2.2959533799513276E-2</v>
      </c>
      <c r="EW3182">
        <f t="shared" ca="1" si="1941"/>
        <v>4.8737128977530495E-3</v>
      </c>
      <c r="EX3182">
        <f t="shared" ca="1" si="1942"/>
        <v>2.5293953013655066E-3</v>
      </c>
      <c r="EY3182">
        <f t="shared" ca="1" si="1943"/>
        <v>3.074242661290761E-2</v>
      </c>
      <c r="EZ3182">
        <f t="shared" ca="1" si="1944"/>
        <v>1.9092664949068937E-2</v>
      </c>
      <c r="FA3182">
        <f t="shared" ca="1" si="1945"/>
        <v>3.386817437421611E-3</v>
      </c>
      <c r="FB3182">
        <f t="shared" ca="1" si="1946"/>
        <v>2.1033918821881581E-3</v>
      </c>
      <c r="FC3182">
        <f t="shared" si="1949"/>
        <v>3176</v>
      </c>
      <c r="FD3182">
        <v>0.93458882233156804</v>
      </c>
      <c r="FE3182">
        <v>0.92975248142754852</v>
      </c>
      <c r="FF3182">
        <v>0.93431588165091972</v>
      </c>
      <c r="FH3182">
        <f t="shared" si="1948"/>
        <v>3181</v>
      </c>
      <c r="FI3182">
        <v>3.7402624539707538E-2</v>
      </c>
      <c r="FJ3182">
        <v>3.0341401982117565E-2</v>
      </c>
      <c r="FK3182">
        <v>1.9056484374323536E-2</v>
      </c>
      <c r="FL3182">
        <v>1.5507714249470355E-2</v>
      </c>
      <c r="FM3182">
        <v>2.7583472219854997E-2</v>
      </c>
      <c r="FN3182">
        <v>2.2411998968107211E-2</v>
      </c>
      <c r="FO3182">
        <v>1.4213872029038859E-2</v>
      </c>
      <c r="FP3182">
        <v>1.1598006225774159E-2</v>
      </c>
    </row>
    <row r="3183" spans="113:172">
      <c r="DI3183">
        <f t="shared" si="1947"/>
        <v>3182</v>
      </c>
      <c r="DJ3183">
        <f t="shared" ca="1" si="1916"/>
        <v>0.47058702960540244</v>
      </c>
      <c r="DK3183">
        <f t="shared" ca="1" si="1917"/>
        <v>-7.3794304261452615E-2</v>
      </c>
      <c r="DL3183">
        <f t="shared" ca="1" si="1918"/>
        <v>3.2304725917497428</v>
      </c>
      <c r="DM3183">
        <f t="shared" ca="1" si="1919"/>
        <v>0.38350107668080513</v>
      </c>
      <c r="DN3183">
        <f t="shared" ca="1" si="1920"/>
        <v>-0.29629847121089281</v>
      </c>
      <c r="DO3183">
        <f t="shared" ca="1" si="1921"/>
        <v>2.8060428330164413</v>
      </c>
      <c r="DP3183">
        <f t="shared" ca="1" si="1922"/>
        <v>0.8686168210133568</v>
      </c>
      <c r="DQ3183">
        <f t="shared" ca="1" si="1923"/>
        <v>0.14490756912419478</v>
      </c>
      <c r="DR3183">
        <f t="shared" ca="1" si="1924"/>
        <v>-1.0585272409894126</v>
      </c>
      <c r="DS3183">
        <f t="shared" ca="1" si="1925"/>
        <v>-8.160299371496503E-3</v>
      </c>
      <c r="DT3183">
        <f t="shared" ca="1" si="1926"/>
        <v>0.72194292759724221</v>
      </c>
      <c r="DU3183">
        <f t="shared" ca="1" si="1927"/>
        <v>0.58862308446101763</v>
      </c>
      <c r="DV3183">
        <f t="shared" ca="1" si="1928"/>
        <v>-2.0990297437544761E-3</v>
      </c>
      <c r="DW3183">
        <f t="shared" ca="1" si="1929"/>
        <v>0.93505992443411401</v>
      </c>
      <c r="DX3183">
        <f t="shared" ca="1" si="1930"/>
        <v>0.24136023632544834</v>
      </c>
      <c r="DZ3183">
        <f t="shared" ca="1" si="1931"/>
        <v>0.94247671524811594</v>
      </c>
      <c r="EA3183">
        <f t="shared" ca="1" si="1932"/>
        <v>28.5</v>
      </c>
      <c r="EB3183">
        <f t="shared" ca="1" si="1933"/>
        <v>0.51663155570946095</v>
      </c>
      <c r="EC3183">
        <f t="shared" ca="1" si="1934"/>
        <v>28.5</v>
      </c>
      <c r="ED3183">
        <f t="shared" ca="1" si="1935"/>
        <v>0.85828165622986607</v>
      </c>
      <c r="EE3183">
        <f t="shared" ca="1" si="1936"/>
        <v>37.5</v>
      </c>
      <c r="EF3183">
        <f t="shared" ca="1" si="1937"/>
        <v>0.89593627504820006</v>
      </c>
      <c r="EG3183">
        <f t="shared" ca="1" si="1938"/>
        <v>45.5</v>
      </c>
      <c r="EU3183">
        <f t="shared" ca="1" si="1939"/>
        <v>3.2809120155582946E-2</v>
      </c>
      <c r="EV3183">
        <f t="shared" ca="1" si="1940"/>
        <v>2.493493131824304E-2</v>
      </c>
      <c r="EW3183">
        <f t="shared" ca="1" si="1941"/>
        <v>8.4687802219455561E-3</v>
      </c>
      <c r="EX3183">
        <f t="shared" ca="1" si="1942"/>
        <v>6.4362729686786224E-3</v>
      </c>
      <c r="EY3183">
        <f t="shared" ca="1" si="1943"/>
        <v>3.2809120155582946E-2</v>
      </c>
      <c r="EZ3183">
        <f t="shared" ca="1" si="1944"/>
        <v>2.0550767569980529E-2</v>
      </c>
      <c r="FA3183">
        <f t="shared" ca="1" si="1945"/>
        <v>8.4687802219455561E-3</v>
      </c>
      <c r="FB3183">
        <f t="shared" ca="1" si="1946"/>
        <v>5.3046205785812822E-3</v>
      </c>
      <c r="FC3183">
        <f t="shared" si="1949"/>
        <v>3177</v>
      </c>
      <c r="FD3183">
        <v>0.93462061043027289</v>
      </c>
      <c r="FE3183">
        <v>0.92977799247286763</v>
      </c>
      <c r="FF3183">
        <v>0.93432083222962914</v>
      </c>
      <c r="FH3183">
        <f t="shared" si="1948"/>
        <v>3182</v>
      </c>
      <c r="FI3183">
        <v>3.7404951598180615E-2</v>
      </c>
      <c r="FJ3183">
        <v>3.0347683285778356E-2</v>
      </c>
      <c r="FK3183">
        <v>1.9057054488108495E-2</v>
      </c>
      <c r="FL3183">
        <v>1.5511225469339252E-2</v>
      </c>
      <c r="FM3183">
        <v>2.7585671180063109E-2</v>
      </c>
      <c r="FN3183">
        <v>2.2422296526176271E-2</v>
      </c>
      <c r="FO3183">
        <v>1.4222612191441343E-2</v>
      </c>
      <c r="FP3183">
        <v>1.1612081163990212E-2</v>
      </c>
    </row>
    <row r="3184" spans="113:172">
      <c r="DI3184">
        <f t="shared" si="1947"/>
        <v>3183</v>
      </c>
      <c r="DJ3184">
        <f t="shared" ca="1" si="1916"/>
        <v>0.95257730564704168</v>
      </c>
      <c r="DK3184">
        <f t="shared" ca="1" si="1917"/>
        <v>1.6703740088660983</v>
      </c>
      <c r="DL3184">
        <f t="shared" ca="1" si="1918"/>
        <v>3.9338893768717664</v>
      </c>
      <c r="DM3184">
        <f t="shared" ca="1" si="1919"/>
        <v>0.40615514260646335</v>
      </c>
      <c r="DN3184">
        <f t="shared" ca="1" si="1920"/>
        <v>-0.23744667273660525</v>
      </c>
      <c r="DO3184">
        <f t="shared" ca="1" si="1921"/>
        <v>2.8210546903926033</v>
      </c>
      <c r="DP3184">
        <f t="shared" ca="1" si="1922"/>
        <v>0.71711591764075211</v>
      </c>
      <c r="DQ3184">
        <f t="shared" ca="1" si="1923"/>
        <v>0.55907840540974996</v>
      </c>
      <c r="DR3184">
        <f t="shared" ca="1" si="1924"/>
        <v>0.1486330542569167</v>
      </c>
      <c r="DS3184">
        <f t="shared" ca="1" si="1925"/>
        <v>-5.6966616622972348E-3</v>
      </c>
      <c r="DT3184">
        <f t="shared" ca="1" si="1926"/>
        <v>0.75437756805228817</v>
      </c>
      <c r="DU3184">
        <f t="shared" ca="1" si="1927"/>
        <v>0.68833020649283849</v>
      </c>
      <c r="DV3184">
        <f t="shared" ca="1" si="1928"/>
        <v>-1.9464139975188853E-3</v>
      </c>
      <c r="DW3184">
        <f t="shared" ca="1" si="1929"/>
        <v>0.79123815326752833</v>
      </c>
      <c r="DX3184">
        <f t="shared" ca="1" si="1930"/>
        <v>0.27105448856052305</v>
      </c>
      <c r="DZ3184">
        <f t="shared" ca="1" si="1931"/>
        <v>0.80420987300390845</v>
      </c>
      <c r="EA3184">
        <f t="shared" ca="1" si="1932"/>
        <v>25.5</v>
      </c>
      <c r="EB3184">
        <f t="shared" ca="1" si="1933"/>
        <v>0.17217569867565619</v>
      </c>
      <c r="EC3184">
        <f t="shared" ca="1" si="1934"/>
        <v>25.5</v>
      </c>
      <c r="ED3184">
        <f t="shared" ca="1" si="1935"/>
        <v>9.3074680583405733E-2</v>
      </c>
      <c r="EE3184">
        <f t="shared" ca="1" si="1936"/>
        <v>14.5</v>
      </c>
      <c r="EF3184">
        <f t="shared" ca="1" si="1937"/>
        <v>0.16529387321903677</v>
      </c>
      <c r="EG3184">
        <f t="shared" ca="1" si="1938"/>
        <v>26.5</v>
      </c>
      <c r="EU3184">
        <f t="shared" ca="1" si="1939"/>
        <v>3.1028947186961895E-2</v>
      </c>
      <c r="EV3184">
        <f t="shared" ca="1" si="1940"/>
        <v>5.4568148501208849E-2</v>
      </c>
      <c r="EW3184">
        <f t="shared" ca="1" si="1941"/>
        <v>1.0629587786687178E-2</v>
      </c>
      <c r="EX3184">
        <f t="shared" ca="1" si="1942"/>
        <v>1.8693413004174004E-2</v>
      </c>
      <c r="EY3184">
        <f t="shared" ca="1" si="1943"/>
        <v>3.1028947186961895E-2</v>
      </c>
      <c r="EZ3184">
        <f t="shared" ca="1" si="1944"/>
        <v>2.9858043519529372E-2</v>
      </c>
      <c r="FA3184">
        <f t="shared" ca="1" si="1945"/>
        <v>1.0629587786687178E-2</v>
      </c>
      <c r="FB3184">
        <f t="shared" ca="1" si="1946"/>
        <v>1.0228471266434832E-2</v>
      </c>
      <c r="FC3184">
        <f t="shared" si="1949"/>
        <v>3178</v>
      </c>
      <c r="FD3184">
        <v>0.93464339405009311</v>
      </c>
      <c r="FE3184">
        <v>0.92978628656380213</v>
      </c>
      <c r="FF3184">
        <v>0.93459830702283864</v>
      </c>
      <c r="FH3184">
        <f t="shared" si="1948"/>
        <v>3183</v>
      </c>
      <c r="FI3184">
        <v>3.7420065038250121E-2</v>
      </c>
      <c r="FJ3184">
        <v>3.0355036287653282E-2</v>
      </c>
      <c r="FK3184">
        <v>1.9058005709579415E-2</v>
      </c>
      <c r="FL3184">
        <v>1.55117607683394E-2</v>
      </c>
      <c r="FM3184">
        <v>2.7588345787989965E-2</v>
      </c>
      <c r="FN3184">
        <v>2.2430687541617922E-2</v>
      </c>
      <c r="FO3184">
        <v>1.42299946602845E-2</v>
      </c>
      <c r="FP3184">
        <v>1.161286672433069E-2</v>
      </c>
    </row>
    <row r="3185" spans="113:172">
      <c r="DI3185">
        <f t="shared" si="1947"/>
        <v>3184</v>
      </c>
      <c r="DJ3185">
        <f t="shared" ca="1" si="1916"/>
        <v>5.7169519697616522E-2</v>
      </c>
      <c r="DK3185">
        <f t="shared" ca="1" si="1917"/>
        <v>-1.578986997894209</v>
      </c>
      <c r="DL3185">
        <f t="shared" ca="1" si="1918"/>
        <v>2.6234338113892814</v>
      </c>
      <c r="DM3185">
        <f t="shared" ca="1" si="1919"/>
        <v>0.76568938517977703</v>
      </c>
      <c r="DN3185">
        <f t="shared" ca="1" si="1920"/>
        <v>0.72472422627191624</v>
      </c>
      <c r="DO3185">
        <f t="shared" ca="1" si="1921"/>
        <v>3.0664842725271222</v>
      </c>
      <c r="DP3185">
        <f t="shared" ca="1" si="1922"/>
        <v>1.1688818902975167</v>
      </c>
      <c r="DQ3185">
        <f t="shared" ca="1" si="1923"/>
        <v>0.22974739879533157</v>
      </c>
      <c r="DR3185">
        <f t="shared" ca="1" si="1924"/>
        <v>-0.73967899306519924</v>
      </c>
      <c r="DS3185">
        <f t="shared" ca="1" si="1925"/>
        <v>-7.509576704265373E-3</v>
      </c>
      <c r="DT3185">
        <f t="shared" ca="1" si="1926"/>
        <v>0.45853774818367121</v>
      </c>
      <c r="DU3185">
        <f t="shared" ca="1" si="1927"/>
        <v>-0.10411826486777748</v>
      </c>
      <c r="DV3185">
        <f t="shared" ca="1" si="1928"/>
        <v>-3.1593676195415562E-3</v>
      </c>
      <c r="DW3185">
        <f t="shared" ca="1" si="1929"/>
        <v>0.64039877771503484</v>
      </c>
      <c r="DX3185">
        <f t="shared" ca="1" si="1930"/>
        <v>0.26992476887680539</v>
      </c>
      <c r="DZ3185">
        <f t="shared" ca="1" si="1931"/>
        <v>0.10104502754601707</v>
      </c>
      <c r="EA3185">
        <f t="shared" ca="1" si="1932"/>
        <v>14.5</v>
      </c>
      <c r="EB3185">
        <f t="shared" ca="1" si="1933"/>
        <v>0.24259155588840553</v>
      </c>
      <c r="EC3185">
        <f t="shared" ca="1" si="1934"/>
        <v>26.5</v>
      </c>
      <c r="ED3185">
        <f t="shared" ca="1" si="1935"/>
        <v>0.78086894757278991</v>
      </c>
      <c r="EE3185">
        <f t="shared" ca="1" si="1936"/>
        <v>34.5</v>
      </c>
      <c r="EF3185">
        <f t="shared" ca="1" si="1937"/>
        <v>0.28229638516304867</v>
      </c>
      <c r="EG3185">
        <f t="shared" ca="1" si="1938"/>
        <v>29.5</v>
      </c>
      <c r="EU3185">
        <f t="shared" ca="1" si="1939"/>
        <v>4.4165432945864475E-2</v>
      </c>
      <c r="EV3185">
        <f t="shared" ca="1" si="1940"/>
        <v>1.8562283412029996E-2</v>
      </c>
      <c r="EW3185">
        <f t="shared" ca="1" si="1941"/>
        <v>1.8615501301848646E-2</v>
      </c>
      <c r="EX3185">
        <f t="shared" ca="1" si="1942"/>
        <v>7.8239063442552288E-3</v>
      </c>
      <c r="EY3185">
        <f t="shared" ca="1" si="1943"/>
        <v>2.4165991611888107E-2</v>
      </c>
      <c r="EZ3185">
        <f t="shared" ca="1" si="1944"/>
        <v>2.1708433142882538E-2</v>
      </c>
      <c r="FA3185">
        <f t="shared" ca="1" si="1945"/>
        <v>1.0185840334973788E-2</v>
      </c>
      <c r="FB3185">
        <f t="shared" ca="1" si="1946"/>
        <v>9.1499921653154376E-3</v>
      </c>
      <c r="FC3185">
        <f t="shared" si="1949"/>
        <v>3179</v>
      </c>
      <c r="FD3185">
        <v>0.93482323529286215</v>
      </c>
      <c r="FE3185">
        <v>0.92979061531128193</v>
      </c>
      <c r="FF3185">
        <v>0.93460471002983492</v>
      </c>
      <c r="FH3185">
        <f t="shared" si="1948"/>
        <v>3184</v>
      </c>
      <c r="FI3185">
        <v>3.7421637227518033E-2</v>
      </c>
      <c r="FJ3185">
        <v>3.0365764734505495E-2</v>
      </c>
      <c r="FK3185">
        <v>1.9060399028102734E-2</v>
      </c>
      <c r="FL3185">
        <v>1.551575849174406E-2</v>
      </c>
      <c r="FM3185">
        <v>2.7590415588075887E-2</v>
      </c>
      <c r="FN3185">
        <v>2.2442998314727316E-2</v>
      </c>
      <c r="FO3185">
        <v>1.4232105650207577E-2</v>
      </c>
      <c r="FP3185">
        <v>1.1615097370021633E-2</v>
      </c>
    </row>
    <row r="3186" spans="113:172">
      <c r="DI3186">
        <f t="shared" si="1947"/>
        <v>3185</v>
      </c>
      <c r="DJ3186">
        <f t="shared" ca="1" si="1916"/>
        <v>0.80701980873113133</v>
      </c>
      <c r="DK3186">
        <f t="shared" ca="1" si="1917"/>
        <v>0.86696646817633161</v>
      </c>
      <c r="DL3186">
        <f t="shared" ca="1" si="1918"/>
        <v>3.6098780156050174</v>
      </c>
      <c r="DM3186">
        <f t="shared" ca="1" si="1919"/>
        <v>0.41941469418846999</v>
      </c>
      <c r="DN3186">
        <f t="shared" ca="1" si="1920"/>
        <v>-0.20339105806627367</v>
      </c>
      <c r="DO3186">
        <f t="shared" ca="1" si="1921"/>
        <v>2.8297415622222193</v>
      </c>
      <c r="DP3186">
        <f t="shared" ca="1" si="1922"/>
        <v>0.78388841672478315</v>
      </c>
      <c r="DQ3186">
        <f t="shared" ca="1" si="1923"/>
        <v>0.2019214776807492</v>
      </c>
      <c r="DR3186">
        <f t="shared" ca="1" si="1924"/>
        <v>-0.83477757307564215</v>
      </c>
      <c r="DS3186">
        <f t="shared" ca="1" si="1925"/>
        <v>-7.7036590052883894E-3</v>
      </c>
      <c r="DT3186">
        <f t="shared" ca="1" si="1926"/>
        <v>0.50410358072439276</v>
      </c>
      <c r="DU3186">
        <f t="shared" ca="1" si="1927"/>
        <v>1.0286332865269605E-2</v>
      </c>
      <c r="DV3186">
        <f t="shared" ca="1" si="1928"/>
        <v>-2.9842553236491993E-3</v>
      </c>
      <c r="DW3186">
        <f t="shared" ca="1" si="1929"/>
        <v>0.97793623527000761</v>
      </c>
      <c r="DX3186">
        <f t="shared" ca="1" si="1930"/>
        <v>0.37997525499632445</v>
      </c>
      <c r="DZ3186">
        <f t="shared" ca="1" si="1931"/>
        <v>0.35975308990173227</v>
      </c>
      <c r="EA3186">
        <f t="shared" ca="1" si="1932"/>
        <v>19.5</v>
      </c>
      <c r="EB3186">
        <f t="shared" ca="1" si="1933"/>
        <v>0.21977859501263119</v>
      </c>
      <c r="EC3186">
        <f t="shared" ca="1" si="1934"/>
        <v>26.5</v>
      </c>
      <c r="ED3186">
        <f t="shared" ca="1" si="1935"/>
        <v>0.12869462183547986</v>
      </c>
      <c r="EE3186">
        <f t="shared" ca="1" si="1936"/>
        <v>16.5</v>
      </c>
      <c r="EF3186">
        <f t="shared" ca="1" si="1937"/>
        <v>1.1850538236945596E-2</v>
      </c>
      <c r="EG3186">
        <f t="shared" ca="1" si="1938"/>
        <v>16.5</v>
      </c>
      <c r="EU3186">
        <f t="shared" ca="1" si="1939"/>
        <v>5.0150576167692695E-2</v>
      </c>
      <c r="EV3186">
        <f t="shared" ca="1" si="1940"/>
        <v>5.9268862743636824E-2</v>
      </c>
      <c r="EW3186">
        <f t="shared" ca="1" si="1941"/>
        <v>1.9485910512632022E-2</v>
      </c>
      <c r="EX3186">
        <f t="shared" ca="1" si="1942"/>
        <v>2.3028803333110574E-2</v>
      </c>
      <c r="EY3186">
        <f t="shared" ca="1" si="1943"/>
        <v>3.6903254161132361E-2</v>
      </c>
      <c r="EZ3186">
        <f t="shared" ca="1" si="1944"/>
        <v>5.9268862743636824E-2</v>
      </c>
      <c r="FA3186">
        <f t="shared" ca="1" si="1945"/>
        <v>1.4338688867785828E-2</v>
      </c>
      <c r="FB3186">
        <f t="shared" ca="1" si="1946"/>
        <v>2.3028803333110574E-2</v>
      </c>
      <c r="FC3186">
        <f t="shared" si="1949"/>
        <v>3180</v>
      </c>
      <c r="FD3186">
        <v>0.93483366933502909</v>
      </c>
      <c r="FE3186">
        <v>0.92982845722405771</v>
      </c>
      <c r="FF3186">
        <v>0.93475613299477145</v>
      </c>
      <c r="FH3186">
        <f t="shared" si="1948"/>
        <v>3185</v>
      </c>
      <c r="FI3186">
        <v>3.7435792422827352E-2</v>
      </c>
      <c r="FJ3186">
        <v>3.0369167659190434E-2</v>
      </c>
      <c r="FK3186">
        <v>1.9063447377899875E-2</v>
      </c>
      <c r="FL3186">
        <v>1.5522242053701906E-2</v>
      </c>
      <c r="FM3186">
        <v>2.7602052219572099E-2</v>
      </c>
      <c r="FN3186">
        <v>2.244612039571682E-2</v>
      </c>
      <c r="FO3186">
        <v>1.4237790863082658E-2</v>
      </c>
      <c r="FP3186">
        <v>1.161628106906939E-2</v>
      </c>
    </row>
    <row r="3187" spans="113:172">
      <c r="DI3187">
        <f t="shared" si="1947"/>
        <v>3186</v>
      </c>
      <c r="DJ3187">
        <f t="shared" ca="1" si="1916"/>
        <v>0.45913898833274036</v>
      </c>
      <c r="DK3187">
        <f t="shared" ca="1" si="1917"/>
        <v>-0.10260310720442659</v>
      </c>
      <c r="DL3187">
        <f t="shared" ca="1" si="1918"/>
        <v>3.2188541055079973</v>
      </c>
      <c r="DM3187">
        <f t="shared" ca="1" si="1919"/>
        <v>0.61415875709244783</v>
      </c>
      <c r="DN3187">
        <f t="shared" ca="1" si="1920"/>
        <v>0.29017483671066946</v>
      </c>
      <c r="DO3187">
        <f t="shared" ca="1" si="1921"/>
        <v>2.9556398526774603</v>
      </c>
      <c r="DP3187">
        <f t="shared" ca="1" si="1922"/>
        <v>0.91822734296029962</v>
      </c>
      <c r="DQ3187">
        <f t="shared" ca="1" si="1923"/>
        <v>0.97320340993255083</v>
      </c>
      <c r="DR3187">
        <f t="shared" ca="1" si="1924"/>
        <v>1.9301102383988282</v>
      </c>
      <c r="DS3187">
        <f t="shared" ca="1" si="1925"/>
        <v>-2.060927132083455E-3</v>
      </c>
      <c r="DT3187">
        <f t="shared" ca="1" si="1926"/>
        <v>0.81951390482878517</v>
      </c>
      <c r="DU3187">
        <f t="shared" ca="1" si="1927"/>
        <v>0.91351415894445998</v>
      </c>
      <c r="DV3187">
        <f t="shared" ca="1" si="1928"/>
        <v>-1.6017383490459897E-3</v>
      </c>
      <c r="DW3187">
        <f t="shared" ca="1" si="1929"/>
        <v>0.22419458972686357</v>
      </c>
      <c r="DX3187">
        <f t="shared" ca="1" si="1930"/>
        <v>0.17428604716312179</v>
      </c>
      <c r="DZ3187">
        <f t="shared" ca="1" si="1931"/>
        <v>0.25054816174647088</v>
      </c>
      <c r="EA3187">
        <f t="shared" ca="1" si="1932"/>
        <v>17.5</v>
      </c>
      <c r="EB3187">
        <f t="shared" ca="1" si="1933"/>
        <v>0.74728109688670963</v>
      </c>
      <c r="EC3187">
        <f t="shared" ca="1" si="1934"/>
        <v>29.5</v>
      </c>
      <c r="ED3187">
        <f t="shared" ca="1" si="1935"/>
        <v>0.13151055960908131</v>
      </c>
      <c r="EE3187">
        <f t="shared" ca="1" si="1936"/>
        <v>16.5</v>
      </c>
      <c r="EF3187">
        <f t="shared" ca="1" si="1937"/>
        <v>0.69340529036056342</v>
      </c>
      <c r="EG3187">
        <f t="shared" ca="1" si="1938"/>
        <v>39.5</v>
      </c>
      <c r="EU3187">
        <f t="shared" ca="1" si="1939"/>
        <v>1.2811119412963633E-2</v>
      </c>
      <c r="EV3187">
        <f t="shared" ca="1" si="1940"/>
        <v>1.3587550892537187E-2</v>
      </c>
      <c r="EW3187">
        <f t="shared" ca="1" si="1941"/>
        <v>9.9592026950355312E-3</v>
      </c>
      <c r="EX3187">
        <f t="shared" ca="1" si="1942"/>
        <v>1.0562790737158897E-2</v>
      </c>
      <c r="EY3187">
        <f t="shared" ca="1" si="1943"/>
        <v>7.5998166009106291E-3</v>
      </c>
      <c r="EZ3187">
        <f t="shared" ca="1" si="1944"/>
        <v>5.6758123981484445E-3</v>
      </c>
      <c r="FA3187">
        <f t="shared" ca="1" si="1945"/>
        <v>5.9080015987498912E-3</v>
      </c>
      <c r="FB3187">
        <f t="shared" ca="1" si="1946"/>
        <v>4.4123049914714376E-3</v>
      </c>
      <c r="FC3187">
        <f t="shared" si="1949"/>
        <v>3181</v>
      </c>
      <c r="FD3187">
        <v>0.93488139088379285</v>
      </c>
      <c r="FE3187">
        <v>0.92991958088270665</v>
      </c>
      <c r="FF3187">
        <v>0.93492199739389625</v>
      </c>
      <c r="FH3187">
        <f t="shared" si="1948"/>
        <v>3186</v>
      </c>
      <c r="FI3187">
        <v>3.7444402921524345E-2</v>
      </c>
      <c r="FJ3187">
        <v>3.0382221872550873E-2</v>
      </c>
      <c r="FK3187">
        <v>1.9068940334781122E-2</v>
      </c>
      <c r="FL3187">
        <v>1.5532825232534842E-2</v>
      </c>
      <c r="FM3187">
        <v>2.7604197568120464E-2</v>
      </c>
      <c r="FN3187">
        <v>2.2453572924099146E-2</v>
      </c>
      <c r="FO3187">
        <v>1.4242941386003875E-2</v>
      </c>
      <c r="FP3187">
        <v>1.1627288629640253E-2</v>
      </c>
    </row>
    <row r="3188" spans="113:172">
      <c r="DI3188">
        <f t="shared" si="1947"/>
        <v>3187</v>
      </c>
      <c r="DJ3188">
        <f t="shared" ca="1" si="1916"/>
        <v>0.74379757569061589</v>
      </c>
      <c r="DK3188">
        <f t="shared" ca="1" si="1917"/>
        <v>0.65509770654100041</v>
      </c>
      <c r="DL3188">
        <f t="shared" ca="1" si="1918"/>
        <v>3.5244321087761787</v>
      </c>
      <c r="DM3188">
        <f t="shared" ca="1" si="1919"/>
        <v>9.4266368552740509E-2</v>
      </c>
      <c r="DN3188">
        <f t="shared" ca="1" si="1920"/>
        <v>-1.3149320591553861</v>
      </c>
      <c r="DO3188">
        <f t="shared" ca="1" si="1921"/>
        <v>2.5462108051562966</v>
      </c>
      <c r="DP3188">
        <f t="shared" ca="1" si="1922"/>
        <v>0.72244569524150681</v>
      </c>
      <c r="DQ3188">
        <f t="shared" ca="1" si="1923"/>
        <v>0.87887581460856357</v>
      </c>
      <c r="DR3188">
        <f t="shared" ca="1" si="1924"/>
        <v>1.1693854463788202</v>
      </c>
      <c r="DS3188">
        <f t="shared" ca="1" si="1925"/>
        <v>-3.6134552357027254E-3</v>
      </c>
      <c r="DT3188">
        <f t="shared" ca="1" si="1926"/>
        <v>0.57014508286357835</v>
      </c>
      <c r="DU3188">
        <f t="shared" ca="1" si="1927"/>
        <v>0.17674354632529687</v>
      </c>
      <c r="DV3188">
        <f t="shared" ca="1" si="1928"/>
        <v>-2.729469192720743E-3</v>
      </c>
      <c r="DW3188">
        <f t="shared" ca="1" si="1929"/>
        <v>0.49892104013979122</v>
      </c>
      <c r="DX3188">
        <f t="shared" ca="1" si="1930"/>
        <v>0.37709679767291959</v>
      </c>
      <c r="DZ3188">
        <f t="shared" ca="1" si="1931"/>
        <v>1.7209081215270317E-3</v>
      </c>
      <c r="EA3188">
        <f t="shared" ca="1" si="1932"/>
        <v>7.5</v>
      </c>
      <c r="EB3188">
        <f t="shared" ca="1" si="1933"/>
        <v>2.1823597245758108E-3</v>
      </c>
      <c r="EC3188">
        <f t="shared" ca="1" si="1934"/>
        <v>18.5</v>
      </c>
      <c r="ED3188">
        <f t="shared" ca="1" si="1935"/>
        <v>0.83709890693412792</v>
      </c>
      <c r="EE3188">
        <f t="shared" ca="1" si="1936"/>
        <v>36.5</v>
      </c>
      <c r="EF3188">
        <f t="shared" ca="1" si="1937"/>
        <v>0.18761031127951644</v>
      </c>
      <c r="EG3188">
        <f t="shared" ca="1" si="1938"/>
        <v>27.5</v>
      </c>
      <c r="EU3188">
        <f t="shared" ca="1" si="1939"/>
        <v>6.6522805351972164E-2</v>
      </c>
      <c r="EV3188">
        <f t="shared" ca="1" si="1940"/>
        <v>1.3669069592870993E-2</v>
      </c>
      <c r="EW3188">
        <f t="shared" ca="1" si="1941"/>
        <v>5.0279573023055947E-2</v>
      </c>
      <c r="EX3188">
        <f t="shared" ca="1" si="1942"/>
        <v>1.0331419114326564E-2</v>
      </c>
      <c r="EY3188">
        <f t="shared" ca="1" si="1943"/>
        <v>2.6968704872421145E-2</v>
      </c>
      <c r="EZ3188">
        <f t="shared" ca="1" si="1944"/>
        <v>1.8142583277810591E-2</v>
      </c>
      <c r="FA3188">
        <f t="shared" ca="1" si="1945"/>
        <v>2.0383610685022681E-2</v>
      </c>
      <c r="FB3188">
        <f t="shared" ca="1" si="1946"/>
        <v>1.3712610824469803E-2</v>
      </c>
      <c r="FC3188">
        <f t="shared" si="1949"/>
        <v>3182</v>
      </c>
      <c r="FD3188">
        <v>0.93491109719251686</v>
      </c>
      <c r="FE3188">
        <v>0.93015209601115256</v>
      </c>
      <c r="FF3188">
        <v>0.93493503207489126</v>
      </c>
      <c r="FH3188">
        <f t="shared" si="1948"/>
        <v>3187</v>
      </c>
      <c r="FI3188">
        <v>3.7454677351057189E-2</v>
      </c>
      <c r="FJ3188">
        <v>3.0386804538221669E-2</v>
      </c>
      <c r="FK3188">
        <v>1.9073502051719912E-2</v>
      </c>
      <c r="FL3188">
        <v>1.5545450718845954E-2</v>
      </c>
      <c r="FM3188">
        <v>2.7605086008395296E-2</v>
      </c>
      <c r="FN3188">
        <v>2.2463993424617003E-2</v>
      </c>
      <c r="FO3188">
        <v>1.4244653430134381E-2</v>
      </c>
      <c r="FP3188">
        <v>1.1627456906476529E-2</v>
      </c>
    </row>
    <row r="3189" spans="113:172">
      <c r="DI3189">
        <f t="shared" si="1947"/>
        <v>3188</v>
      </c>
      <c r="DJ3189">
        <f t="shared" ca="1" si="1916"/>
        <v>0.56852688818630104</v>
      </c>
      <c r="DK3189">
        <f t="shared" ca="1" si="1917"/>
        <v>0.17262496961707535</v>
      </c>
      <c r="DL3189">
        <f t="shared" ca="1" si="1918"/>
        <v>3.3298525954564502</v>
      </c>
      <c r="DM3189">
        <f t="shared" ca="1" si="1919"/>
        <v>0.29144026918913823</v>
      </c>
      <c r="DN3189">
        <f t="shared" ca="1" si="1920"/>
        <v>-0.54918202551915773</v>
      </c>
      <c r="DO3189">
        <f t="shared" ca="1" si="1921"/>
        <v>2.7415375511309414</v>
      </c>
      <c r="DP3189">
        <f t="shared" ca="1" si="1922"/>
        <v>0.82332099471061915</v>
      </c>
      <c r="DQ3189">
        <f t="shared" ca="1" si="1923"/>
        <v>0.51540930723456402</v>
      </c>
      <c r="DR3189">
        <f t="shared" ca="1" si="1924"/>
        <v>3.8635014573160223E-2</v>
      </c>
      <c r="DS3189">
        <f t="shared" ca="1" si="1925"/>
        <v>-5.9211515826251742E-3</v>
      </c>
      <c r="DT3189">
        <f t="shared" ca="1" si="1926"/>
        <v>0.8405791584653608</v>
      </c>
      <c r="DU3189">
        <f t="shared" ca="1" si="1927"/>
        <v>0.99684102167173716</v>
      </c>
      <c r="DV3189">
        <f t="shared" ca="1" si="1928"/>
        <v>-1.4741948889856792E-3</v>
      </c>
      <c r="DW3189">
        <f t="shared" ca="1" si="1929"/>
        <v>0.71659908250522619</v>
      </c>
      <c r="DX3189">
        <f t="shared" ca="1" si="1930"/>
        <v>0.17889448687034815</v>
      </c>
      <c r="DZ3189">
        <f t="shared" ca="1" si="1931"/>
        <v>0.19987355536796692</v>
      </c>
      <c r="EA3189">
        <f t="shared" ca="1" si="1932"/>
        <v>16.5</v>
      </c>
      <c r="EB3189">
        <f t="shared" ca="1" si="1933"/>
        <v>0.34899820930083214</v>
      </c>
      <c r="EC3189">
        <f t="shared" ca="1" si="1934"/>
        <v>27.5</v>
      </c>
      <c r="ED3189">
        <f t="shared" ca="1" si="1935"/>
        <v>0.58012238857726128</v>
      </c>
      <c r="EE3189">
        <f t="shared" ca="1" si="1936"/>
        <v>28.5</v>
      </c>
      <c r="EF3189">
        <f t="shared" ca="1" si="1937"/>
        <v>0.16170079664105708</v>
      </c>
      <c r="EG3189">
        <f t="shared" ca="1" si="1938"/>
        <v>26.5</v>
      </c>
      <c r="EU3189">
        <f t="shared" ca="1" si="1939"/>
        <v>4.3430247424559164E-2</v>
      </c>
      <c r="EV3189">
        <f t="shared" ca="1" si="1940"/>
        <v>2.5143827456323726E-2</v>
      </c>
      <c r="EW3189">
        <f t="shared" ca="1" si="1941"/>
        <v>1.0842090113354434E-2</v>
      </c>
      <c r="EX3189">
        <f t="shared" ca="1" si="1942"/>
        <v>6.276999539310461E-3</v>
      </c>
      <c r="EY3189">
        <f t="shared" ca="1" si="1943"/>
        <v>2.6058148454735499E-2</v>
      </c>
      <c r="EZ3189">
        <f t="shared" ca="1" si="1944"/>
        <v>2.704147481151797E-2</v>
      </c>
      <c r="FA3189">
        <f t="shared" ca="1" si="1945"/>
        <v>6.50525406801266E-3</v>
      </c>
      <c r="FB3189">
        <f t="shared" ca="1" si="1946"/>
        <v>6.7507353535980431E-3</v>
      </c>
      <c r="FC3189">
        <f t="shared" si="1949"/>
        <v>3183</v>
      </c>
      <c r="FD3189">
        <v>0.93491585111558961</v>
      </c>
      <c r="FE3189">
        <v>0.93017459164914995</v>
      </c>
      <c r="FF3189">
        <v>0.93496654630096754</v>
      </c>
      <c r="FH3189">
        <f t="shared" si="1948"/>
        <v>3188</v>
      </c>
      <c r="FI3189">
        <v>3.7457493449045851E-2</v>
      </c>
      <c r="FJ3189">
        <v>3.0387556049569973E-2</v>
      </c>
      <c r="FK3189">
        <v>1.9078019695948727E-2</v>
      </c>
      <c r="FL3189">
        <v>1.554585355504369E-2</v>
      </c>
      <c r="FM3189">
        <v>2.7617890745616745E-2</v>
      </c>
      <c r="FN3189">
        <v>2.2471616008570838E-2</v>
      </c>
      <c r="FO3189">
        <v>1.4248961350933412E-2</v>
      </c>
      <c r="FP3189">
        <v>1.1628892594694861E-2</v>
      </c>
    </row>
    <row r="3190" spans="113:172">
      <c r="DI3190">
        <f t="shared" si="1947"/>
        <v>3189</v>
      </c>
      <c r="DJ3190">
        <f t="shared" ca="1" si="1916"/>
        <v>0.48642198513805113</v>
      </c>
      <c r="DK3190">
        <f t="shared" ca="1" si="1917"/>
        <v>-3.4041609570068826E-2</v>
      </c>
      <c r="DL3190">
        <f t="shared" ca="1" si="1918"/>
        <v>3.2465047100317275</v>
      </c>
      <c r="DM3190">
        <f t="shared" ca="1" si="1919"/>
        <v>0.66794956343409084</v>
      </c>
      <c r="DN3190">
        <f t="shared" ca="1" si="1920"/>
        <v>0.43425831155683758</v>
      </c>
      <c r="DO3190">
        <f t="shared" ca="1" si="1921"/>
        <v>2.9923925200678627</v>
      </c>
      <c r="DP3190">
        <f t="shared" ca="1" si="1922"/>
        <v>0.92172745378170684</v>
      </c>
      <c r="DQ3190">
        <f t="shared" ca="1" si="1923"/>
        <v>0.10638565646194387</v>
      </c>
      <c r="DR3190">
        <f t="shared" ca="1" si="1924"/>
        <v>-1.2459811572763808</v>
      </c>
      <c r="DS3190">
        <f t="shared" ca="1" si="1925"/>
        <v>-8.5428654140678583E-3</v>
      </c>
      <c r="DT3190">
        <f t="shared" ca="1" si="1926"/>
        <v>0.32875267430350785</v>
      </c>
      <c r="DU3190">
        <f t="shared" ca="1" si="1927"/>
        <v>-0.44336002056093737</v>
      </c>
      <c r="DV3190">
        <f t="shared" ca="1" si="1928"/>
        <v>-3.6786247462577437E-3</v>
      </c>
      <c r="DW3190">
        <f t="shared" ca="1" si="1929"/>
        <v>0.92255019605232746</v>
      </c>
      <c r="DX3190">
        <f t="shared" ca="1" si="1930"/>
        <v>0.39830578665046801</v>
      </c>
      <c r="DZ3190">
        <f t="shared" ca="1" si="1931"/>
        <v>0.45041066135091601</v>
      </c>
      <c r="EA3190">
        <f t="shared" ca="1" si="1932"/>
        <v>20.5</v>
      </c>
      <c r="EB3190">
        <f t="shared" ca="1" si="1933"/>
        <v>8.8719750070597847E-2</v>
      </c>
      <c r="EC3190">
        <f t="shared" ca="1" si="1934"/>
        <v>23.5</v>
      </c>
      <c r="ED3190">
        <f t="shared" ca="1" si="1935"/>
        <v>0.388848910825776</v>
      </c>
      <c r="EE3190">
        <f t="shared" ca="1" si="1936"/>
        <v>23.5</v>
      </c>
      <c r="EF3190">
        <f t="shared" ca="1" si="1937"/>
        <v>0.80085428026219807</v>
      </c>
      <c r="EG3190">
        <f t="shared" ca="1" si="1938"/>
        <v>42.5</v>
      </c>
      <c r="EU3190">
        <f t="shared" ca="1" si="1939"/>
        <v>4.5002448587918416E-2</v>
      </c>
      <c r="EV3190">
        <f t="shared" ca="1" si="1940"/>
        <v>3.9257455151162871E-2</v>
      </c>
      <c r="EW3190">
        <f t="shared" ca="1" si="1941"/>
        <v>1.9429550568315513E-2</v>
      </c>
      <c r="EX3190">
        <f t="shared" ca="1" si="1942"/>
        <v>1.6949182410658212E-2</v>
      </c>
      <c r="EY3190">
        <f t="shared" ca="1" si="1943"/>
        <v>3.9257455151162871E-2</v>
      </c>
      <c r="EZ3190">
        <f t="shared" ca="1" si="1944"/>
        <v>2.1707063436525353E-2</v>
      </c>
      <c r="FA3190">
        <f t="shared" ca="1" si="1945"/>
        <v>1.6949182410658212E-2</v>
      </c>
      <c r="FB3190">
        <f t="shared" ca="1" si="1946"/>
        <v>9.3719008623639535E-3</v>
      </c>
      <c r="FC3190">
        <f t="shared" si="1949"/>
        <v>3184</v>
      </c>
      <c r="FD3190">
        <v>0.93495508721174592</v>
      </c>
      <c r="FE3190">
        <v>0.93021005629912956</v>
      </c>
      <c r="FF3190">
        <v>0.93501366895593385</v>
      </c>
      <c r="FH3190">
        <f t="shared" si="1948"/>
        <v>3189</v>
      </c>
      <c r="FI3190">
        <v>3.7470979658249276E-2</v>
      </c>
      <c r="FJ3190">
        <v>3.0387936923883866E-2</v>
      </c>
      <c r="FK3190">
        <v>1.9088646258935266E-2</v>
      </c>
      <c r="FL3190">
        <v>1.5548281948365111E-2</v>
      </c>
      <c r="FM3190">
        <v>2.7618812717013889E-2</v>
      </c>
      <c r="FN3190">
        <v>2.2473110133960614E-2</v>
      </c>
      <c r="FO3190">
        <v>1.4250479214094216E-2</v>
      </c>
      <c r="FP3190">
        <v>1.1629022195036214E-2</v>
      </c>
    </row>
    <row r="3191" spans="113:172">
      <c r="DI3191">
        <f t="shared" si="1947"/>
        <v>3190</v>
      </c>
      <c r="DJ3191">
        <f t="shared" ca="1" si="1916"/>
        <v>0.50538122300556876</v>
      </c>
      <c r="DK3191">
        <f t="shared" ca="1" si="1917"/>
        <v>1.34891347998938E-2</v>
      </c>
      <c r="DL3191">
        <f t="shared" ca="1" si="1918"/>
        <v>3.2656736876742714</v>
      </c>
      <c r="DM3191">
        <f t="shared" ca="1" si="1919"/>
        <v>0.78701467473384268</v>
      </c>
      <c r="DN3191">
        <f t="shared" ca="1" si="1920"/>
        <v>0.79610561546492375</v>
      </c>
      <c r="DO3191">
        <f t="shared" ca="1" si="1921"/>
        <v>3.0846921652620551</v>
      </c>
      <c r="DP3191">
        <f t="shared" ca="1" si="1922"/>
        <v>0.94458064714325252</v>
      </c>
      <c r="DQ3191">
        <f t="shared" ca="1" si="1923"/>
        <v>0.43211424187272662</v>
      </c>
      <c r="DR3191">
        <f t="shared" ca="1" si="1924"/>
        <v>-0.17099399958775302</v>
      </c>
      <c r="DS3191">
        <f t="shared" ca="1" si="1925"/>
        <v>-6.3489737585721625E-3</v>
      </c>
      <c r="DT3191">
        <f t="shared" ca="1" si="1926"/>
        <v>0.41018895097053404</v>
      </c>
      <c r="DU3191">
        <f t="shared" ca="1" si="1927"/>
        <v>-0.22705895206040777</v>
      </c>
      <c r="DV3191">
        <f t="shared" ca="1" si="1928"/>
        <v>-3.3475455985692896E-3</v>
      </c>
      <c r="DW3191">
        <f t="shared" ca="1" si="1929"/>
        <v>0.66989348913973856</v>
      </c>
      <c r="DX3191">
        <f t="shared" ca="1" si="1930"/>
        <v>0.35376765810281086</v>
      </c>
      <c r="DZ3191">
        <f t="shared" ca="1" si="1931"/>
        <v>0.47741660378284623</v>
      </c>
      <c r="EA3191">
        <f t="shared" ca="1" si="1932"/>
        <v>20.5</v>
      </c>
      <c r="EB3191">
        <f t="shared" ca="1" si="1933"/>
        <v>0.40860905794834235</v>
      </c>
      <c r="EC3191">
        <f t="shared" ca="1" si="1934"/>
        <v>27.5</v>
      </c>
      <c r="ED3191">
        <f t="shared" ca="1" si="1935"/>
        <v>0.44791484680671179</v>
      </c>
      <c r="EE3191">
        <f t="shared" ca="1" si="1936"/>
        <v>25.5</v>
      </c>
      <c r="EF3191">
        <f t="shared" ca="1" si="1937"/>
        <v>0.69122212095575275</v>
      </c>
      <c r="EG3191">
        <f t="shared" ca="1" si="1938"/>
        <v>39.5</v>
      </c>
      <c r="EU3191">
        <f t="shared" ca="1" si="1939"/>
        <v>3.2677731177548221E-2</v>
      </c>
      <c r="EV3191">
        <f t="shared" ca="1" si="1940"/>
        <v>2.6270332907440727E-2</v>
      </c>
      <c r="EW3191">
        <f t="shared" ca="1" si="1941"/>
        <v>1.7256958931844431E-2</v>
      </c>
      <c r="EX3191">
        <f t="shared" ca="1" si="1942"/>
        <v>1.3873241494227877E-2</v>
      </c>
      <c r="EY3191">
        <f t="shared" ca="1" si="1943"/>
        <v>2.4359763241445037E-2</v>
      </c>
      <c r="EZ3191">
        <f t="shared" ca="1" si="1944"/>
        <v>1.6959328838980724E-2</v>
      </c>
      <c r="FA3191">
        <f t="shared" ca="1" si="1945"/>
        <v>1.2864278476465849E-2</v>
      </c>
      <c r="FB3191">
        <f t="shared" ca="1" si="1946"/>
        <v>8.956143243109135E-3</v>
      </c>
      <c r="FC3191">
        <f t="shared" si="1949"/>
        <v>3185</v>
      </c>
      <c r="FD3191">
        <v>0.93498648513981131</v>
      </c>
      <c r="FE3191">
        <v>0.93049533385365912</v>
      </c>
      <c r="FF3191">
        <v>0.93503510950359903</v>
      </c>
      <c r="FH3191">
        <f t="shared" si="1948"/>
        <v>3190</v>
      </c>
      <c r="FI3191">
        <v>3.7481348703044974E-2</v>
      </c>
      <c r="FJ3191">
        <v>3.0391491110716824E-2</v>
      </c>
      <c r="FK3191">
        <v>1.9094701013282627E-2</v>
      </c>
      <c r="FL3191">
        <v>1.5556709874258969E-2</v>
      </c>
      <c r="FM3191">
        <v>2.7623100632334734E-2</v>
      </c>
      <c r="FN3191">
        <v>2.2488217191303592E-2</v>
      </c>
      <c r="FO3191">
        <v>1.425167382111619E-2</v>
      </c>
      <c r="FP3191">
        <v>1.163404523945865E-2</v>
      </c>
    </row>
    <row r="3192" spans="113:172">
      <c r="DI3192">
        <f t="shared" si="1947"/>
        <v>3191</v>
      </c>
      <c r="DJ3192">
        <f t="shared" ca="1" si="1916"/>
        <v>0.34331003787951708</v>
      </c>
      <c r="DK3192">
        <f t="shared" ca="1" si="1917"/>
        <v>-0.40344610427815375</v>
      </c>
      <c r="DL3192">
        <f t="shared" ca="1" si="1918"/>
        <v>3.097525210678683</v>
      </c>
      <c r="DM3192">
        <f t="shared" ca="1" si="1919"/>
        <v>0.31570623679679155</v>
      </c>
      <c r="DN3192">
        <f t="shared" ca="1" si="1920"/>
        <v>-0.47973972985929136</v>
      </c>
      <c r="DO3192">
        <f t="shared" ca="1" si="1921"/>
        <v>2.759250821843894</v>
      </c>
      <c r="DP3192">
        <f t="shared" ca="1" si="1922"/>
        <v>0.89079204660914724</v>
      </c>
      <c r="DQ3192">
        <f t="shared" ca="1" si="1923"/>
        <v>7.6128517593889278E-2</v>
      </c>
      <c r="DR3192">
        <f t="shared" ca="1" si="1924"/>
        <v>-1.4316045205241408</v>
      </c>
      <c r="DS3192">
        <f t="shared" ca="1" si="1925"/>
        <v>-8.9216955654623405E-3</v>
      </c>
      <c r="DT3192">
        <f t="shared" ca="1" si="1926"/>
        <v>0.5238039860969117</v>
      </c>
      <c r="DU3192">
        <f t="shared" ca="1" si="1927"/>
        <v>5.9703194031290444E-2</v>
      </c>
      <c r="DV3192">
        <f t="shared" ca="1" si="1928"/>
        <v>-2.9086158809515559E-3</v>
      </c>
      <c r="DW3192">
        <f t="shared" ca="1" si="1929"/>
        <v>0.99654761421197691</v>
      </c>
      <c r="DX3192">
        <f t="shared" ca="1" si="1930"/>
        <v>0.32598769231620395</v>
      </c>
      <c r="DZ3192">
        <f t="shared" ca="1" si="1931"/>
        <v>0.72012097335010061</v>
      </c>
      <c r="EA3192">
        <f t="shared" ca="1" si="1932"/>
        <v>24.5</v>
      </c>
      <c r="EB3192">
        <f t="shared" ca="1" si="1933"/>
        <v>0.48467031021717677</v>
      </c>
      <c r="EC3192">
        <f t="shared" ca="1" si="1934"/>
        <v>28.5</v>
      </c>
      <c r="ED3192">
        <f t="shared" ca="1" si="1935"/>
        <v>6.0915503844395147E-2</v>
      </c>
      <c r="EE3192">
        <f t="shared" ca="1" si="1936"/>
        <v>13.5</v>
      </c>
      <c r="EF3192">
        <f t="shared" ca="1" si="1937"/>
        <v>0.73798624461974605</v>
      </c>
      <c r="EG3192">
        <f t="shared" ca="1" si="1938"/>
        <v>40.5</v>
      </c>
      <c r="EU3192">
        <f t="shared" ca="1" si="1939"/>
        <v>4.0675412824978649E-2</v>
      </c>
      <c r="EV3192">
        <f t="shared" ca="1" si="1940"/>
        <v>7.3818341793479778E-2</v>
      </c>
      <c r="EW3192">
        <f t="shared" ca="1" si="1941"/>
        <v>1.3305620094538936E-2</v>
      </c>
      <c r="EX3192">
        <f t="shared" ca="1" si="1942"/>
        <v>2.4147236467866959E-2</v>
      </c>
      <c r="EY3192">
        <f t="shared" ca="1" si="1943"/>
        <v>3.4966582954806209E-2</v>
      </c>
      <c r="EZ3192">
        <f t="shared" ca="1" si="1944"/>
        <v>2.4606113931159922E-2</v>
      </c>
      <c r="FA3192">
        <f t="shared" ca="1" si="1945"/>
        <v>1.1438164642673823E-2</v>
      </c>
      <c r="FB3192">
        <f t="shared" ca="1" si="1946"/>
        <v>8.0490788226223204E-3</v>
      </c>
      <c r="FC3192">
        <f t="shared" si="1949"/>
        <v>3186</v>
      </c>
      <c r="FD3192">
        <v>0.93510092752181373</v>
      </c>
      <c r="FE3192">
        <v>0.93062797078374415</v>
      </c>
      <c r="FF3192">
        <v>0.93506015650499064</v>
      </c>
      <c r="FH3192">
        <f t="shared" si="1948"/>
        <v>3191</v>
      </c>
      <c r="FI3192">
        <v>3.749179816503706E-2</v>
      </c>
      <c r="FJ3192">
        <v>3.0392944559108823E-2</v>
      </c>
      <c r="FK3192">
        <v>1.9128606215697435E-2</v>
      </c>
      <c r="FL3192">
        <v>1.5561222896171139E-2</v>
      </c>
      <c r="FM3192">
        <v>2.7624477561057469E-2</v>
      </c>
      <c r="FN3192">
        <v>2.2490431983345955E-2</v>
      </c>
      <c r="FO3192">
        <v>1.4251697133293044E-2</v>
      </c>
      <c r="FP3192">
        <v>1.1638651211611529E-2</v>
      </c>
    </row>
    <row r="3193" spans="113:172">
      <c r="DI3193">
        <f t="shared" si="1947"/>
        <v>3192</v>
      </c>
      <c r="DJ3193">
        <f t="shared" ca="1" si="1916"/>
        <v>0.28302089888882875</v>
      </c>
      <c r="DK3193">
        <f t="shared" ca="1" si="1917"/>
        <v>-0.57389065414738671</v>
      </c>
      <c r="DL3193">
        <f t="shared" ca="1" si="1918"/>
        <v>3.0287855389347333</v>
      </c>
      <c r="DM3193">
        <f t="shared" ca="1" si="1919"/>
        <v>0.14014031311477559</v>
      </c>
      <c r="DN3193">
        <f t="shared" ca="1" si="1920"/>
        <v>-1.0796891519400149</v>
      </c>
      <c r="DO3193">
        <f t="shared" ca="1" si="1921"/>
        <v>2.6062163285799129</v>
      </c>
      <c r="DP3193">
        <f t="shared" ca="1" si="1922"/>
        <v>0.86048229400109855</v>
      </c>
      <c r="DQ3193">
        <f t="shared" ca="1" si="1923"/>
        <v>0.49068441117361972</v>
      </c>
      <c r="DR3193">
        <f t="shared" ca="1" si="1924"/>
        <v>-2.3352840772167156E-2</v>
      </c>
      <c r="DS3193">
        <f t="shared" ca="1" si="1925"/>
        <v>-6.0476597344775139E-3</v>
      </c>
      <c r="DT3193">
        <f t="shared" ca="1" si="1926"/>
        <v>0.23482698519290945</v>
      </c>
      <c r="DU3193">
        <f t="shared" ca="1" si="1927"/>
        <v>-0.72304218005122989</v>
      </c>
      <c r="DV3193">
        <f t="shared" ca="1" si="1928"/>
        <v>-4.106717550558827E-3</v>
      </c>
      <c r="DW3193">
        <f t="shared" ca="1" si="1929"/>
        <v>0.70035808206584704</v>
      </c>
      <c r="DX3193">
        <f t="shared" ca="1" si="1930"/>
        <v>0.47612058247749189</v>
      </c>
      <c r="DZ3193">
        <f t="shared" ca="1" si="1931"/>
        <v>0.72890975825681203</v>
      </c>
      <c r="EA3193">
        <f t="shared" ca="1" si="1932"/>
        <v>24.5</v>
      </c>
      <c r="EB3193">
        <f t="shared" ca="1" si="1933"/>
        <v>0.87447414566497184</v>
      </c>
      <c r="EC3193">
        <f t="shared" ca="1" si="1934"/>
        <v>30.5</v>
      </c>
      <c r="ED3193">
        <f t="shared" ca="1" si="1935"/>
        <v>0.30130248511813496</v>
      </c>
      <c r="EE3193">
        <f t="shared" ca="1" si="1936"/>
        <v>21.5</v>
      </c>
      <c r="EF3193">
        <f t="shared" ca="1" si="1937"/>
        <v>0.34346906715475445</v>
      </c>
      <c r="EG3193">
        <f t="shared" ca="1" si="1938"/>
        <v>31.5</v>
      </c>
      <c r="EU3193">
        <f t="shared" ca="1" si="1939"/>
        <v>2.858604416595294E-2</v>
      </c>
      <c r="EV3193">
        <f t="shared" ca="1" si="1940"/>
        <v>3.2574794514690558E-2</v>
      </c>
      <c r="EW3193">
        <f t="shared" ca="1" si="1941"/>
        <v>1.9433493162346608E-2</v>
      </c>
      <c r="EX3193">
        <f t="shared" ca="1" si="1942"/>
        <v>2.2145143371046134E-2</v>
      </c>
      <c r="EY3193">
        <f t="shared" ca="1" si="1943"/>
        <v>2.2962560067732691E-2</v>
      </c>
      <c r="EZ3193">
        <f t="shared" ca="1" si="1944"/>
        <v>2.2233589906852286E-2</v>
      </c>
      <c r="FA3193">
        <f t="shared" ca="1" si="1945"/>
        <v>1.5610510900901374E-2</v>
      </c>
      <c r="FB3193">
        <f t="shared" ca="1" si="1946"/>
        <v>1.5114939126269584E-2</v>
      </c>
      <c r="FC3193">
        <f t="shared" si="1949"/>
        <v>3187</v>
      </c>
      <c r="FD3193">
        <v>0.93511758821396895</v>
      </c>
      <c r="FE3193">
        <v>0.93064648723996835</v>
      </c>
      <c r="FF3193">
        <v>0.93543350777788337</v>
      </c>
      <c r="FH3193">
        <f t="shared" si="1948"/>
        <v>3192</v>
      </c>
      <c r="FI3193">
        <v>3.7502810522180394E-2</v>
      </c>
      <c r="FJ3193">
        <v>3.0397304034565673E-2</v>
      </c>
      <c r="FK3193">
        <v>1.9131758226956726E-2</v>
      </c>
      <c r="FL3193">
        <v>1.5562014249173941E-2</v>
      </c>
      <c r="FM3193">
        <v>2.7630606594838791E-2</v>
      </c>
      <c r="FN3193">
        <v>2.2511118158152814E-2</v>
      </c>
      <c r="FO3193">
        <v>1.4254695482025103E-2</v>
      </c>
      <c r="FP3193">
        <v>1.1640670445710681E-2</v>
      </c>
    </row>
    <row r="3194" spans="113:172">
      <c r="DI3194">
        <f t="shared" si="1947"/>
        <v>3193</v>
      </c>
      <c r="DJ3194">
        <f t="shared" ca="1" si="1916"/>
        <v>0.3432771069290248</v>
      </c>
      <c r="DK3194">
        <f t="shared" ca="1" si="1917"/>
        <v>-0.40353565041048522</v>
      </c>
      <c r="DL3194">
        <f t="shared" ca="1" si="1918"/>
        <v>3.0974890970467297</v>
      </c>
      <c r="DM3194">
        <f t="shared" ca="1" si="1919"/>
        <v>0.5851281999022222</v>
      </c>
      <c r="DN3194">
        <f t="shared" ca="1" si="1920"/>
        <v>0.21503042171692116</v>
      </c>
      <c r="DO3194">
        <f t="shared" ca="1" si="1921"/>
        <v>2.936472091117988</v>
      </c>
      <c r="DP3194">
        <f t="shared" ca="1" si="1922"/>
        <v>0.948016925682721</v>
      </c>
      <c r="DQ3194">
        <f t="shared" ca="1" si="1923"/>
        <v>0.6480696988791923</v>
      </c>
      <c r="DR3194">
        <f t="shared" ca="1" si="1924"/>
        <v>0.38011425820418687</v>
      </c>
      <c r="DS3194">
        <f t="shared" ca="1" si="1925"/>
        <v>-5.2242423611811636E-3</v>
      </c>
      <c r="DT3194">
        <f t="shared" ca="1" si="1926"/>
        <v>0.33827233802843981</v>
      </c>
      <c r="DU3194">
        <f t="shared" ca="1" si="1927"/>
        <v>-0.4171828395914351</v>
      </c>
      <c r="DV3194">
        <f t="shared" ca="1" si="1928"/>
        <v>-3.6385568962727676E-3</v>
      </c>
      <c r="DW3194">
        <f t="shared" ca="1" si="1929"/>
        <v>0.54955497036658585</v>
      </c>
      <c r="DX3194">
        <f t="shared" ca="1" si="1930"/>
        <v>0.38307156775455553</v>
      </c>
      <c r="DZ3194">
        <f t="shared" ca="1" si="1931"/>
        <v>0.37372609198741569</v>
      </c>
      <c r="EA3194">
        <f t="shared" ca="1" si="1932"/>
        <v>19.5</v>
      </c>
      <c r="EB3194">
        <f t="shared" ca="1" si="1933"/>
        <v>0.12495345981660577</v>
      </c>
      <c r="EC3194">
        <f t="shared" ca="1" si="1934"/>
        <v>24.5</v>
      </c>
      <c r="ED3194">
        <f t="shared" ca="1" si="1935"/>
        <v>0.30825001008776542</v>
      </c>
      <c r="EE3194">
        <f t="shared" ca="1" si="1936"/>
        <v>21.5</v>
      </c>
      <c r="EF3194">
        <f t="shared" ca="1" si="1937"/>
        <v>0.30989426432696199</v>
      </c>
      <c r="EG3194">
        <f t="shared" ca="1" si="1938"/>
        <v>30.5</v>
      </c>
      <c r="EU3194">
        <f t="shared" ca="1" si="1939"/>
        <v>2.8182306172645426E-2</v>
      </c>
      <c r="EV3194">
        <f t="shared" ca="1" si="1940"/>
        <v>2.5560696296120271E-2</v>
      </c>
      <c r="EW3194">
        <f t="shared" ca="1" si="1941"/>
        <v>1.96446957822849E-2</v>
      </c>
      <c r="EX3194">
        <f t="shared" ca="1" si="1942"/>
        <v>1.7817282221142119E-2</v>
      </c>
      <c r="EY3194">
        <f t="shared" ca="1" si="1943"/>
        <v>2.2430815117003504E-2</v>
      </c>
      <c r="EZ3194">
        <f t="shared" ca="1" si="1944"/>
        <v>1.8018195749724127E-2</v>
      </c>
      <c r="FA3194">
        <f t="shared" ca="1" si="1945"/>
        <v>1.563557419406349E-2</v>
      </c>
      <c r="FB3194">
        <f t="shared" ca="1" si="1946"/>
        <v>1.2559723532936247E-2</v>
      </c>
      <c r="FC3194">
        <f t="shared" si="1949"/>
        <v>3188</v>
      </c>
      <c r="FD3194">
        <v>0.93512745616363013</v>
      </c>
      <c r="FE3194">
        <v>0.93072767449320237</v>
      </c>
      <c r="FF3194">
        <v>0.93563618468317711</v>
      </c>
      <c r="FH3194">
        <f t="shared" si="1948"/>
        <v>3193</v>
      </c>
      <c r="FI3194">
        <v>3.7503657560231808E-2</v>
      </c>
      <c r="FJ3194">
        <v>3.0406284527925775E-2</v>
      </c>
      <c r="FK3194">
        <v>1.9134933721663857E-2</v>
      </c>
      <c r="FL3194">
        <v>1.5562245249332174E-2</v>
      </c>
      <c r="FM3194">
        <v>2.7631224338165877E-2</v>
      </c>
      <c r="FN3194">
        <v>2.2513234065521314E-2</v>
      </c>
      <c r="FO3194">
        <v>1.4258129135055671E-2</v>
      </c>
      <c r="FP3194">
        <v>1.1645180200576243E-2</v>
      </c>
    </row>
    <row r="3195" spans="113:172">
      <c r="DI3195">
        <f t="shared" si="1947"/>
        <v>3194</v>
      </c>
      <c r="DJ3195">
        <f t="shared" ca="1" si="1916"/>
        <v>0.71026945698144406</v>
      </c>
      <c r="DK3195">
        <f t="shared" ca="1" si="1917"/>
        <v>0.55417207718199823</v>
      </c>
      <c r="DL3195">
        <f t="shared" ca="1" si="1918"/>
        <v>3.4837291667459884</v>
      </c>
      <c r="DM3195">
        <f t="shared" ca="1" si="1919"/>
        <v>0.93272985403043451</v>
      </c>
      <c r="DN3195">
        <f t="shared" ca="1" si="1920"/>
        <v>1.4964351635850375</v>
      </c>
      <c r="DO3195">
        <f t="shared" ca="1" si="1921"/>
        <v>3.2633315197974015</v>
      </c>
      <c r="DP3195">
        <f t="shared" ca="1" si="1922"/>
        <v>0.93673513743479331</v>
      </c>
      <c r="DQ3195">
        <f t="shared" ca="1" si="1923"/>
        <v>0.97363907660940208</v>
      </c>
      <c r="DR3195">
        <f t="shared" ca="1" si="1924"/>
        <v>1.9371922539499065</v>
      </c>
      <c r="DS3195">
        <f t="shared" ca="1" si="1925"/>
        <v>-2.0464737735382162E-3</v>
      </c>
      <c r="DT3195">
        <f t="shared" ca="1" si="1926"/>
        <v>0.11217865481689016</v>
      </c>
      <c r="DU3195">
        <f t="shared" ca="1" si="1927"/>
        <v>-1.2150230252934593</v>
      </c>
      <c r="DV3195">
        <f t="shared" ca="1" si="1928"/>
        <v>-4.8597632939340789E-3</v>
      </c>
      <c r="DW3195">
        <f t="shared" ca="1" si="1929"/>
        <v>0.21823030500215168</v>
      </c>
      <c r="DX3195">
        <f t="shared" ca="1" si="1930"/>
        <v>0.51745458181738968</v>
      </c>
      <c r="DZ3195">
        <f t="shared" ca="1" si="1931"/>
        <v>0.51182112144491976</v>
      </c>
      <c r="EA3195">
        <f t="shared" ca="1" si="1932"/>
        <v>21.5</v>
      </c>
      <c r="EB3195">
        <f t="shared" ca="1" si="1933"/>
        <v>6.3236052448092384E-3</v>
      </c>
      <c r="EC3195">
        <f t="shared" ca="1" si="1934"/>
        <v>19.5</v>
      </c>
      <c r="ED3195">
        <f t="shared" ca="1" si="1935"/>
        <v>0.28955792149455739</v>
      </c>
      <c r="EE3195">
        <f t="shared" ca="1" si="1936"/>
        <v>21.5</v>
      </c>
      <c r="EF3195">
        <f t="shared" ca="1" si="1937"/>
        <v>3.6716591203240778E-2</v>
      </c>
      <c r="EG3195">
        <f t="shared" ca="1" si="1938"/>
        <v>20.5</v>
      </c>
      <c r="EU3195">
        <f t="shared" ca="1" si="1939"/>
        <v>1.0150246744286124E-2</v>
      </c>
      <c r="EV3195">
        <f t="shared" ca="1" si="1940"/>
        <v>1.0150246744286124E-2</v>
      </c>
      <c r="EW3195">
        <f t="shared" ca="1" si="1941"/>
        <v>2.4067654968250682E-2</v>
      </c>
      <c r="EX3195">
        <f t="shared" ca="1" si="1942"/>
        <v>2.4067654968250682E-2</v>
      </c>
      <c r="EY3195">
        <f t="shared" ca="1" si="1943"/>
        <v>1.1191297692418035E-2</v>
      </c>
      <c r="EZ3195">
        <f t="shared" ca="1" si="1944"/>
        <v>1.0645380731812277E-2</v>
      </c>
      <c r="FA3195">
        <f t="shared" ca="1" si="1945"/>
        <v>2.6536132400891779E-2</v>
      </c>
      <c r="FB3195">
        <f t="shared" ca="1" si="1946"/>
        <v>2.5241686917921446E-2</v>
      </c>
      <c r="FC3195">
        <f t="shared" si="1949"/>
        <v>3189</v>
      </c>
      <c r="FD3195">
        <v>0.93513552661469646</v>
      </c>
      <c r="FE3195">
        <v>0.93082880397559298</v>
      </c>
      <c r="FF3195">
        <v>0.93569296719314932</v>
      </c>
      <c r="FH3195">
        <f t="shared" si="1948"/>
        <v>3194</v>
      </c>
      <c r="FI3195">
        <v>3.7511127695162724E-2</v>
      </c>
      <c r="FJ3195">
        <v>3.0409125200506967E-2</v>
      </c>
      <c r="FK3195">
        <v>1.915163243205658E-2</v>
      </c>
      <c r="FL3195">
        <v>1.5567822334193434E-2</v>
      </c>
      <c r="FM3195">
        <v>2.7636451040958403E-2</v>
      </c>
      <c r="FN3195">
        <v>2.2516052884832511E-2</v>
      </c>
      <c r="FO3195">
        <v>1.4259310809125226E-2</v>
      </c>
      <c r="FP3195">
        <v>1.1649446794580871E-2</v>
      </c>
    </row>
    <row r="3196" spans="113:172">
      <c r="DI3196">
        <f t="shared" si="1947"/>
        <v>3195</v>
      </c>
      <c r="DJ3196">
        <f t="shared" ca="1" si="1916"/>
        <v>0.35913097147664619</v>
      </c>
      <c r="DK3196">
        <f t="shared" ca="1" si="1917"/>
        <v>-0.36078263775423647</v>
      </c>
      <c r="DL3196">
        <f t="shared" ca="1" si="1918"/>
        <v>3.1147312327343197</v>
      </c>
      <c r="DM3196">
        <f t="shared" ca="1" si="1919"/>
        <v>0.1952151994997926</v>
      </c>
      <c r="DN3196">
        <f t="shared" ca="1" si="1920"/>
        <v>-0.85883709444015244</v>
      </c>
      <c r="DO3196">
        <f t="shared" ca="1" si="1921"/>
        <v>2.6625510485777788</v>
      </c>
      <c r="DP3196">
        <f t="shared" ca="1" si="1922"/>
        <v>0.85482529619109804</v>
      </c>
      <c r="DQ3196">
        <f t="shared" ca="1" si="1923"/>
        <v>0.54920212514171052</v>
      </c>
      <c r="DR3196">
        <f t="shared" ca="1" si="1924"/>
        <v>0.12364577200165164</v>
      </c>
      <c r="DS3196">
        <f t="shared" ca="1" si="1925"/>
        <v>-5.7476570529316788E-3</v>
      </c>
      <c r="DT3196">
        <f t="shared" ca="1" si="1926"/>
        <v>0.55173352601876813</v>
      </c>
      <c r="DU3196">
        <f t="shared" ca="1" si="1927"/>
        <v>0.1300423155388748</v>
      </c>
      <c r="DV3196">
        <f t="shared" ca="1" si="1928"/>
        <v>-2.8009519819272724E-3</v>
      </c>
      <c r="DW3196">
        <f t="shared" ca="1" si="1929"/>
        <v>0.67012257632342198</v>
      </c>
      <c r="DX3196">
        <f t="shared" ca="1" si="1930"/>
        <v>0.32712744360530621</v>
      </c>
      <c r="DZ3196">
        <f t="shared" ca="1" si="1931"/>
        <v>7.1952177368002523E-2</v>
      </c>
      <c r="EA3196">
        <f t="shared" ca="1" si="1932"/>
        <v>13.5</v>
      </c>
      <c r="EB3196">
        <f t="shared" ca="1" si="1933"/>
        <v>0.84910794816771351</v>
      </c>
      <c r="EC3196">
        <f t="shared" ca="1" si="1934"/>
        <v>30.5</v>
      </c>
      <c r="ED3196">
        <f t="shared" ca="1" si="1935"/>
        <v>0.83543529615512657</v>
      </c>
      <c r="EE3196">
        <f t="shared" ca="1" si="1936"/>
        <v>36.5</v>
      </c>
      <c r="EF3196">
        <f t="shared" ca="1" si="1937"/>
        <v>0.72527436069303786</v>
      </c>
      <c r="EG3196">
        <f t="shared" ca="1" si="1938"/>
        <v>40.5</v>
      </c>
      <c r="EU3196">
        <f t="shared" ca="1" si="1939"/>
        <v>4.963870935729052E-2</v>
      </c>
      <c r="EV3196">
        <f t="shared" ca="1" si="1940"/>
        <v>1.8359522638997861E-2</v>
      </c>
      <c r="EW3196">
        <f t="shared" ca="1" si="1941"/>
        <v>2.4231662489281942E-2</v>
      </c>
      <c r="EX3196">
        <f t="shared" ca="1" si="1942"/>
        <v>8.9623957152138688E-3</v>
      </c>
      <c r="EY3196">
        <f t="shared" ca="1" si="1943"/>
        <v>2.1971232010604001E-2</v>
      </c>
      <c r="EZ3196">
        <f t="shared" ca="1" si="1944"/>
        <v>1.6546236452430172E-2</v>
      </c>
      <c r="FA3196">
        <f t="shared" ca="1" si="1945"/>
        <v>1.0725489954272334E-2</v>
      </c>
      <c r="FB3196">
        <f t="shared" ca="1" si="1946"/>
        <v>8.0772208297606469E-3</v>
      </c>
      <c r="FC3196">
        <f t="shared" si="1949"/>
        <v>3190</v>
      </c>
      <c r="FD3196">
        <v>0.93529709884408907</v>
      </c>
      <c r="FE3196">
        <v>0.93087988595775339</v>
      </c>
      <c r="FF3196">
        <v>0.93580047943812861</v>
      </c>
      <c r="FH3196">
        <f t="shared" si="1948"/>
        <v>3195</v>
      </c>
      <c r="FI3196">
        <v>3.7516376904714356E-2</v>
      </c>
      <c r="FJ3196">
        <v>3.0410292121382375E-2</v>
      </c>
      <c r="FK3196">
        <v>1.9152611493192733E-2</v>
      </c>
      <c r="FL3196">
        <v>1.5573494905070399E-2</v>
      </c>
      <c r="FM3196">
        <v>2.7638280815703013E-2</v>
      </c>
      <c r="FN3196">
        <v>2.2531509021453216E-2</v>
      </c>
      <c r="FO3196">
        <v>1.4260558930644927E-2</v>
      </c>
      <c r="FP3196">
        <v>1.1656825015701196E-2</v>
      </c>
    </row>
    <row r="3197" spans="113:172">
      <c r="DI3197">
        <f t="shared" si="1947"/>
        <v>3196</v>
      </c>
      <c r="DJ3197">
        <f t="shared" ca="1" si="1916"/>
        <v>0.12907844256075229</v>
      </c>
      <c r="DK3197">
        <f t="shared" ca="1" si="1917"/>
        <v>-1.13075818251995</v>
      </c>
      <c r="DL3197">
        <f t="shared" ca="1" si="1918"/>
        <v>2.8042028747512053</v>
      </c>
      <c r="DM3197">
        <f t="shared" ca="1" si="1919"/>
        <v>0.97251958029226082</v>
      </c>
      <c r="DN3197">
        <f t="shared" ca="1" si="1920"/>
        <v>1.9191856779047183</v>
      </c>
      <c r="DO3197">
        <f t="shared" ca="1" si="1921"/>
        <v>3.3711662944549472</v>
      </c>
      <c r="DP3197">
        <f t="shared" ca="1" si="1922"/>
        <v>1.202183452848091</v>
      </c>
      <c r="DQ3197">
        <f t="shared" ca="1" si="1923"/>
        <v>0.30799293657435922</v>
      </c>
      <c r="DR3197">
        <f t="shared" ca="1" si="1924"/>
        <v>-0.50154747725675275</v>
      </c>
      <c r="DS3197">
        <f t="shared" ca="1" si="1925"/>
        <v>-7.023585088732031E-3</v>
      </c>
      <c r="DT3197">
        <f t="shared" ca="1" si="1926"/>
        <v>0.7381668942305355</v>
      </c>
      <c r="DU3197">
        <f t="shared" ca="1" si="1927"/>
        <v>0.63770426063531183</v>
      </c>
      <c r="DV3197">
        <f t="shared" ca="1" si="1928"/>
        <v>-2.0239041140570325E-3</v>
      </c>
      <c r="DW3197">
        <f t="shared" ca="1" si="1929"/>
        <v>0.58253237671345914</v>
      </c>
      <c r="DX3197">
        <f t="shared" ca="1" si="1930"/>
        <v>0.16821071857376069</v>
      </c>
      <c r="DZ3197">
        <f t="shared" ca="1" si="1931"/>
        <v>0.15702755649661615</v>
      </c>
      <c r="EA3197">
        <f t="shared" ca="1" si="1932"/>
        <v>15.5</v>
      </c>
      <c r="EB3197">
        <f t="shared" ca="1" si="1933"/>
        <v>0.2856777234856418</v>
      </c>
      <c r="EC3197">
        <f t="shared" ca="1" si="1934"/>
        <v>26.5</v>
      </c>
      <c r="ED3197">
        <f t="shared" ca="1" si="1935"/>
        <v>0.31399062367091446</v>
      </c>
      <c r="EE3197">
        <f t="shared" ca="1" si="1936"/>
        <v>21.5</v>
      </c>
      <c r="EF3197">
        <f t="shared" ca="1" si="1937"/>
        <v>0.4714684228764332</v>
      </c>
      <c r="EG3197">
        <f t="shared" ca="1" si="1938"/>
        <v>34.5</v>
      </c>
      <c r="EU3197">
        <f t="shared" ca="1" si="1939"/>
        <v>3.7582733981513496E-2</v>
      </c>
      <c r="EV3197">
        <f t="shared" ca="1" si="1940"/>
        <v>2.7094529149463215E-2</v>
      </c>
      <c r="EW3197">
        <f t="shared" ca="1" si="1941"/>
        <v>1.0852304424113593E-2</v>
      </c>
      <c r="EX3197">
        <f t="shared" ca="1" si="1942"/>
        <v>7.8237543522679392E-3</v>
      </c>
      <c r="EY3197">
        <f t="shared" ca="1" si="1943"/>
        <v>2.1982353838243741E-2</v>
      </c>
      <c r="EZ3197">
        <f t="shared" ca="1" si="1944"/>
        <v>1.6884996426477075E-2</v>
      </c>
      <c r="FA3197">
        <f t="shared" ca="1" si="1945"/>
        <v>6.3475742858022897E-3</v>
      </c>
      <c r="FB3197">
        <f t="shared" ca="1" si="1946"/>
        <v>4.8756730021379908E-3</v>
      </c>
      <c r="FC3197">
        <f t="shared" si="1949"/>
        <v>3191</v>
      </c>
      <c r="FD3197">
        <v>0.93543535453534232</v>
      </c>
      <c r="FE3197">
        <v>0.93102564249265229</v>
      </c>
      <c r="FF3197">
        <v>0.93610171507549611</v>
      </c>
      <c r="FH3197">
        <f t="shared" si="1948"/>
        <v>3196</v>
      </c>
      <c r="FI3197">
        <v>3.7525935261468801E-2</v>
      </c>
      <c r="FJ3197">
        <v>3.0410672612550999E-2</v>
      </c>
      <c r="FK3197">
        <v>1.9153842535453207E-2</v>
      </c>
      <c r="FL3197">
        <v>1.5576305798653428E-2</v>
      </c>
      <c r="FM3197">
        <v>2.7643690680887269E-2</v>
      </c>
      <c r="FN3197">
        <v>2.2531680863014533E-2</v>
      </c>
      <c r="FO3197">
        <v>1.4262846831567935E-2</v>
      </c>
      <c r="FP3197">
        <v>1.1664878551712693E-2</v>
      </c>
    </row>
    <row r="3198" spans="113:172">
      <c r="DI3198">
        <f t="shared" si="1947"/>
        <v>3197</v>
      </c>
      <c r="DJ3198">
        <f t="shared" ca="1" si="1916"/>
        <v>0.31284642976554711</v>
      </c>
      <c r="DK3198">
        <f t="shared" ca="1" si="1917"/>
        <v>-0.48779809691495379</v>
      </c>
      <c r="DL3198">
        <f t="shared" ca="1" si="1918"/>
        <v>3.06350635651614</v>
      </c>
      <c r="DM3198">
        <f t="shared" ca="1" si="1919"/>
        <v>0.65877020609026427</v>
      </c>
      <c r="DN3198">
        <f t="shared" ca="1" si="1920"/>
        <v>0.40910911441309161</v>
      </c>
      <c r="DO3198">
        <f t="shared" ca="1" si="1921"/>
        <v>2.9859774882347772</v>
      </c>
      <c r="DP3198">
        <f t="shared" ca="1" si="1922"/>
        <v>0.97469276728724341</v>
      </c>
      <c r="DQ3198">
        <f t="shared" ca="1" si="1923"/>
        <v>0.63729447026098263</v>
      </c>
      <c r="DR3198">
        <f t="shared" ca="1" si="1924"/>
        <v>0.35123632643756952</v>
      </c>
      <c r="DS3198">
        <f t="shared" ca="1" si="1925"/>
        <v>-5.2831779987630844E-3</v>
      </c>
      <c r="DT3198">
        <f t="shared" ca="1" si="1926"/>
        <v>0.11883853363358554</v>
      </c>
      <c r="DU3198">
        <f t="shared" ca="1" si="1927"/>
        <v>-1.1808128774341395</v>
      </c>
      <c r="DV3198">
        <f t="shared" ca="1" si="1928"/>
        <v>-4.807399860530458E-3</v>
      </c>
      <c r="DW3198">
        <f t="shared" ca="1" si="1929"/>
        <v>0.54056885084439443</v>
      </c>
      <c r="DX3198">
        <f t="shared" ca="1" si="1930"/>
        <v>0.49200772903181189</v>
      </c>
      <c r="DZ3198">
        <f t="shared" ca="1" si="1931"/>
        <v>0.47647821684744418</v>
      </c>
      <c r="EA3198">
        <f t="shared" ca="1" si="1932"/>
        <v>20.5</v>
      </c>
      <c r="EB3198">
        <f t="shared" ca="1" si="1933"/>
        <v>0.64973494683473021</v>
      </c>
      <c r="EC3198">
        <f t="shared" ca="1" si="1934"/>
        <v>29.5</v>
      </c>
      <c r="ED3198">
        <f t="shared" ca="1" si="1935"/>
        <v>0.18580838889988049</v>
      </c>
      <c r="EE3198">
        <f t="shared" ca="1" si="1936"/>
        <v>18.5</v>
      </c>
      <c r="EF3198">
        <f t="shared" ca="1" si="1937"/>
        <v>0.48930745728468938</v>
      </c>
      <c r="EG3198">
        <f t="shared" ca="1" si="1938"/>
        <v>34.5</v>
      </c>
      <c r="EU3198">
        <f t="shared" ca="1" si="1939"/>
        <v>2.6369212236311924E-2</v>
      </c>
      <c r="EV3198">
        <f t="shared" ca="1" si="1940"/>
        <v>2.921993788348078E-2</v>
      </c>
      <c r="EW3198">
        <f t="shared" ca="1" si="1941"/>
        <v>2.4000377025942043E-2</v>
      </c>
      <c r="EX3198">
        <f t="shared" ca="1" si="1942"/>
        <v>2.659501238009794E-2</v>
      </c>
      <c r="EY3198">
        <f t="shared" ca="1" si="1943"/>
        <v>1.8324367825233709E-2</v>
      </c>
      <c r="EZ3198">
        <f t="shared" ca="1" si="1944"/>
        <v>1.5668662343315782E-2</v>
      </c>
      <c r="FA3198">
        <f t="shared" ca="1" si="1945"/>
        <v>1.6678228102773283E-2</v>
      </c>
      <c r="FB3198">
        <f t="shared" ca="1" si="1946"/>
        <v>1.4261093595124983E-2</v>
      </c>
      <c r="FC3198">
        <f t="shared" si="1949"/>
        <v>3192</v>
      </c>
      <c r="FD3198">
        <v>0.93553888609001956</v>
      </c>
      <c r="FE3198">
        <v>0.931028483300543</v>
      </c>
      <c r="FF3198">
        <v>0.93613218804839349</v>
      </c>
      <c r="FH3198">
        <f t="shared" si="1948"/>
        <v>3197</v>
      </c>
      <c r="FI3198">
        <v>3.7532833410728716E-2</v>
      </c>
      <c r="FJ3198">
        <v>3.0412200012970618E-2</v>
      </c>
      <c r="FK3198">
        <v>1.916029446902805E-2</v>
      </c>
      <c r="FL3198">
        <v>1.5577988798687178E-2</v>
      </c>
      <c r="FM3198">
        <v>2.7655681951635168E-2</v>
      </c>
      <c r="FN3198">
        <v>2.2537381123301208E-2</v>
      </c>
      <c r="FO3198">
        <v>1.4262910576300927E-2</v>
      </c>
      <c r="FP3198">
        <v>1.1665099495251097E-2</v>
      </c>
    </row>
    <row r="3199" spans="113:172">
      <c r="DI3199">
        <f t="shared" si="1947"/>
        <v>3198</v>
      </c>
      <c r="DJ3199">
        <f t="shared" ca="1" si="1916"/>
        <v>0.50016023513471097</v>
      </c>
      <c r="DK3199">
        <f t="shared" ca="1" si="1917"/>
        <v>4.0164993005489932E-4</v>
      </c>
      <c r="DL3199">
        <f t="shared" ca="1" si="1918"/>
        <v>3.2603955522654431</v>
      </c>
      <c r="DM3199">
        <f t="shared" ca="1" si="1919"/>
        <v>4.1290405797385077E-3</v>
      </c>
      <c r="DN3199">
        <f t="shared" ca="1" si="1920"/>
        <v>-2.6413317543103947</v>
      </c>
      <c r="DO3199">
        <f t="shared" ca="1" si="1921"/>
        <v>2.2078741091902256</v>
      </c>
      <c r="DP3199">
        <f t="shared" ca="1" si="1922"/>
        <v>0.67717983103495316</v>
      </c>
      <c r="DQ3199">
        <f t="shared" ca="1" si="1923"/>
        <v>0.55247912439230529</v>
      </c>
      <c r="DR3199">
        <f t="shared" ca="1" si="1924"/>
        <v>0.1319273554529638</v>
      </c>
      <c r="DS3199">
        <f t="shared" ca="1" si="1925"/>
        <v>-5.7307555516456629E-3</v>
      </c>
      <c r="DT3199">
        <f t="shared" ca="1" si="1926"/>
        <v>1.6905397374474163E-2</v>
      </c>
      <c r="DU3199">
        <f t="shared" ca="1" si="1927"/>
        <v>-2.1223209573772541</v>
      </c>
      <c r="DV3199">
        <f t="shared" ca="1" si="1928"/>
        <v>-6.2485101371012658E-3</v>
      </c>
      <c r="DW3199">
        <f t="shared" ca="1" si="1929"/>
        <v>0.84269713544821911</v>
      </c>
      <c r="DX3199">
        <f t="shared" ca="1" si="1930"/>
        <v>0.91848132833297313</v>
      </c>
      <c r="DZ3199">
        <f t="shared" ca="1" si="1931"/>
        <v>8.7463289924761156E-2</v>
      </c>
      <c r="EA3199">
        <f t="shared" ca="1" si="1932"/>
        <v>14.5</v>
      </c>
      <c r="EB3199">
        <f t="shared" ca="1" si="1933"/>
        <v>0.29987500784387944</v>
      </c>
      <c r="EC3199">
        <f t="shared" ca="1" si="1934"/>
        <v>26.5</v>
      </c>
      <c r="ED3199">
        <f t="shared" ca="1" si="1935"/>
        <v>0.58250093302937356</v>
      </c>
      <c r="EE3199">
        <f t="shared" ca="1" si="1936"/>
        <v>28.5</v>
      </c>
      <c r="EF3199">
        <f t="shared" ca="1" si="1937"/>
        <v>7.5571004215361448E-2</v>
      </c>
      <c r="EG3199">
        <f t="shared" ca="1" si="1938"/>
        <v>22.5</v>
      </c>
      <c r="EU3199">
        <f t="shared" ca="1" si="1939"/>
        <v>5.8117043824015113E-2</v>
      </c>
      <c r="EV3199">
        <f t="shared" ca="1" si="1940"/>
        <v>2.9568320542042777E-2</v>
      </c>
      <c r="EW3199">
        <f t="shared" ca="1" si="1941"/>
        <v>6.3343539885032635E-2</v>
      </c>
      <c r="EX3199">
        <f t="shared" ca="1" si="1942"/>
        <v>3.222741502922713E-2</v>
      </c>
      <c r="EY3199">
        <f t="shared" ca="1" si="1943"/>
        <v>3.1799891903706384E-2</v>
      </c>
      <c r="EZ3199">
        <f t="shared" ca="1" si="1944"/>
        <v>3.7453206019920852E-2</v>
      </c>
      <c r="FA3199">
        <f t="shared" ca="1" si="1945"/>
        <v>3.4659672767282004E-2</v>
      </c>
      <c r="FB3199">
        <f t="shared" ca="1" si="1946"/>
        <v>4.0821392370354363E-2</v>
      </c>
      <c r="FC3199">
        <f t="shared" si="1949"/>
        <v>3193</v>
      </c>
      <c r="FD3199">
        <v>0.93558609981650898</v>
      </c>
      <c r="FE3199">
        <v>0.93109889481331687</v>
      </c>
      <c r="FF3199">
        <v>0.93626490346718438</v>
      </c>
      <c r="FH3199">
        <f t="shared" si="1948"/>
        <v>3198</v>
      </c>
      <c r="FI3199">
        <v>3.7542154036199399E-2</v>
      </c>
      <c r="FJ3199">
        <v>3.0424550064389988E-2</v>
      </c>
      <c r="FK3199">
        <v>1.9160665335134785E-2</v>
      </c>
      <c r="FL3199">
        <v>1.5579215897758082E-2</v>
      </c>
      <c r="FM3199">
        <v>2.7661346333481045E-2</v>
      </c>
      <c r="FN3199">
        <v>2.253936071444575E-2</v>
      </c>
      <c r="FO3199">
        <v>1.4263580451469434E-2</v>
      </c>
      <c r="FP3199">
        <v>1.1678622727265957E-2</v>
      </c>
    </row>
    <row r="3200" spans="113:172">
      <c r="DI3200">
        <f t="shared" si="1947"/>
        <v>3199</v>
      </c>
      <c r="DJ3200">
        <f t="shared" ca="1" si="1916"/>
        <v>0.88728889113137654</v>
      </c>
      <c r="DK3200">
        <f t="shared" ca="1" si="1917"/>
        <v>1.2122355737712405</v>
      </c>
      <c r="DL3200">
        <f t="shared" ca="1" si="1918"/>
        <v>3.749123799645222</v>
      </c>
      <c r="DM3200">
        <f t="shared" ca="1" si="1919"/>
        <v>0.22578949563200101</v>
      </c>
      <c r="DN3200">
        <f t="shared" ca="1" si="1920"/>
        <v>-0.75278521747475513</v>
      </c>
      <c r="DO3200">
        <f t="shared" ca="1" si="1921"/>
        <v>2.6896026543528238</v>
      </c>
      <c r="DP3200">
        <f t="shared" ca="1" si="1922"/>
        <v>0.71739499629415804</v>
      </c>
      <c r="DQ3200">
        <f t="shared" ca="1" si="1923"/>
        <v>0.50635498207056751</v>
      </c>
      <c r="DR3200">
        <f t="shared" ca="1" si="1924"/>
        <v>1.593025149493052E-2</v>
      </c>
      <c r="DS3200">
        <f t="shared" ca="1" si="1925"/>
        <v>-5.9674886852603692E-3</v>
      </c>
      <c r="DT3200">
        <f t="shared" ca="1" si="1926"/>
        <v>0.54282828190708265</v>
      </c>
      <c r="DU3200">
        <f t="shared" ca="1" si="1927"/>
        <v>0.10756162872186248</v>
      </c>
      <c r="DV3200">
        <f t="shared" ca="1" si="1928"/>
        <v>-2.8353618287321174E-3</v>
      </c>
      <c r="DW3200">
        <f t="shared" ca="1" si="1929"/>
        <v>0.82837736346294832</v>
      </c>
      <c r="DX3200">
        <f t="shared" ca="1" si="1930"/>
        <v>0.39445021422937998</v>
      </c>
      <c r="DZ3200">
        <f t="shared" ca="1" si="1931"/>
        <v>3.3912845648807366E-2</v>
      </c>
      <c r="EA3200">
        <f t="shared" ca="1" si="1932"/>
        <v>11.5</v>
      </c>
      <c r="EB3200">
        <f t="shared" ca="1" si="1933"/>
        <v>0.13830689539795493</v>
      </c>
      <c r="EC3200">
        <f t="shared" ca="1" si="1934"/>
        <v>24.5</v>
      </c>
      <c r="ED3200">
        <f t="shared" ca="1" si="1935"/>
        <v>3.1073110764349821E-2</v>
      </c>
      <c r="EE3200">
        <f t="shared" ca="1" si="1936"/>
        <v>11.5</v>
      </c>
      <c r="EF3200">
        <f t="shared" ca="1" si="1937"/>
        <v>0.11763338062536288</v>
      </c>
      <c r="EG3200">
        <f t="shared" ca="1" si="1938"/>
        <v>24.5</v>
      </c>
      <c r="EU3200">
        <f t="shared" ca="1" si="1939"/>
        <v>7.2032814214169419E-2</v>
      </c>
      <c r="EV3200">
        <f t="shared" ca="1" si="1940"/>
        <v>7.2032814214169419E-2</v>
      </c>
      <c r="EW3200">
        <f t="shared" ca="1" si="1941"/>
        <v>3.4300018628641737E-2</v>
      </c>
      <c r="EX3200">
        <f t="shared" ca="1" si="1942"/>
        <v>3.4300018628641737E-2</v>
      </c>
      <c r="EY3200">
        <f t="shared" ca="1" si="1943"/>
        <v>3.3811320957671358E-2</v>
      </c>
      <c r="EZ3200">
        <f t="shared" ca="1" si="1944"/>
        <v>3.3811320957671358E-2</v>
      </c>
      <c r="FA3200">
        <f t="shared" ca="1" si="1945"/>
        <v>1.6100008744056326E-2</v>
      </c>
      <c r="FB3200">
        <f t="shared" ca="1" si="1946"/>
        <v>1.6100008744056326E-2</v>
      </c>
      <c r="FC3200">
        <f t="shared" si="1949"/>
        <v>3194</v>
      </c>
      <c r="FD3200">
        <v>0.93562727300833937</v>
      </c>
      <c r="FE3200">
        <v>0.93110932685147219</v>
      </c>
      <c r="FF3200">
        <v>0.93638968961956248</v>
      </c>
      <c r="FH3200">
        <f t="shared" si="1948"/>
        <v>3199</v>
      </c>
      <c r="FI3200">
        <v>3.7550125382635677E-2</v>
      </c>
      <c r="FJ3200">
        <v>3.043186640574827E-2</v>
      </c>
      <c r="FK3200">
        <v>1.9163527850372741E-2</v>
      </c>
      <c r="FL3200">
        <v>1.5579217934340198E-2</v>
      </c>
      <c r="FM3200">
        <v>2.7662008520621839E-2</v>
      </c>
      <c r="FN3200">
        <v>2.2540208793371961E-2</v>
      </c>
      <c r="FO3200">
        <v>1.426679400132116E-2</v>
      </c>
      <c r="FP3200">
        <v>1.1678697278823548E-2</v>
      </c>
    </row>
    <row r="3201" spans="113:172">
      <c r="DI3201">
        <f t="shared" si="1947"/>
        <v>3200</v>
      </c>
      <c r="DJ3201">
        <f t="shared" ca="1" si="1916"/>
        <v>0.90976282618621696</v>
      </c>
      <c r="DK3201">
        <f t="shared" ca="1" si="1917"/>
        <v>1.3392959471173103</v>
      </c>
      <c r="DL3201">
        <f t="shared" ca="1" si="1918"/>
        <v>3.8003667895922364</v>
      </c>
      <c r="DM3201">
        <f t="shared" ca="1" si="1919"/>
        <v>0.49539806449112311</v>
      </c>
      <c r="DN3201">
        <f t="shared" ca="1" si="1920"/>
        <v>-1.1535597499817883E-2</v>
      </c>
      <c r="DO3201">
        <f t="shared" ca="1" si="1921"/>
        <v>2.8786798595304961</v>
      </c>
      <c r="DP3201">
        <f t="shared" ca="1" si="1922"/>
        <v>0.7574742173345238</v>
      </c>
      <c r="DQ3201">
        <f t="shared" ca="1" si="1923"/>
        <v>0.4231980504056565</v>
      </c>
      <c r="DR3201">
        <f t="shared" ca="1" si="1924"/>
        <v>-0.19371876118770731</v>
      </c>
      <c r="DS3201">
        <f t="shared" ca="1" si="1925"/>
        <v>-6.3953516752669679E-3</v>
      </c>
      <c r="DT3201">
        <f t="shared" ca="1" si="1926"/>
        <v>0.66221804254937178</v>
      </c>
      <c r="DU3201">
        <f t="shared" ca="1" si="1927"/>
        <v>0.41852417524239183</v>
      </c>
      <c r="DV3201">
        <f t="shared" ca="1" si="1928"/>
        <v>-2.3593900012291195E-3</v>
      </c>
      <c r="DW3201">
        <f t="shared" ca="1" si="1929"/>
        <v>0.84074538602347104</v>
      </c>
      <c r="DX3201">
        <f t="shared" ca="1" si="1930"/>
        <v>0.31099662945871387</v>
      </c>
      <c r="DZ3201">
        <f t="shared" ca="1" si="1931"/>
        <v>0.1822009438977874</v>
      </c>
      <c r="EA3201">
        <f t="shared" ca="1" si="1932"/>
        <v>16.5</v>
      </c>
      <c r="EB3201">
        <f t="shared" ca="1" si="1933"/>
        <v>0.70039560020674241</v>
      </c>
      <c r="EC3201">
        <f t="shared" ca="1" si="1934"/>
        <v>29.5</v>
      </c>
      <c r="ED3201">
        <f t="shared" ca="1" si="1935"/>
        <v>0.62925388080747346</v>
      </c>
      <c r="EE3201">
        <f t="shared" ca="1" si="1936"/>
        <v>29.5</v>
      </c>
      <c r="EF3201">
        <f t="shared" ca="1" si="1937"/>
        <v>3.6149506661268482E-2</v>
      </c>
      <c r="EG3201">
        <f t="shared" ca="1" si="1938"/>
        <v>20.5</v>
      </c>
      <c r="EU3201">
        <f t="shared" ca="1" si="1939"/>
        <v>5.0954265819604307E-2</v>
      </c>
      <c r="EV3201">
        <f t="shared" ca="1" si="1940"/>
        <v>2.8499843594015969E-2</v>
      </c>
      <c r="EW3201">
        <f t="shared" ca="1" si="1941"/>
        <v>1.8848280573255386E-2</v>
      </c>
      <c r="EX3201">
        <f t="shared" ca="1" si="1942"/>
        <v>1.0542258625719114E-2</v>
      </c>
      <c r="EY3201">
        <f t="shared" ca="1" si="1943"/>
        <v>2.8499843594015969E-2</v>
      </c>
      <c r="EZ3201">
        <f t="shared" ca="1" si="1944"/>
        <v>4.101197004992542E-2</v>
      </c>
      <c r="FA3201">
        <f t="shared" ca="1" si="1945"/>
        <v>1.0542258625719114E-2</v>
      </c>
      <c r="FB3201">
        <f t="shared" ca="1" si="1946"/>
        <v>1.5170567290668969E-2</v>
      </c>
      <c r="FC3201">
        <f t="shared" si="1949"/>
        <v>3195</v>
      </c>
      <c r="FD3201">
        <v>0.93574469288305173</v>
      </c>
      <c r="FE3201">
        <v>0.93113043913972149</v>
      </c>
      <c r="FF3201">
        <v>0.93640421801885088</v>
      </c>
      <c r="FH3201">
        <f t="shared" si="1948"/>
        <v>3200</v>
      </c>
      <c r="FI3201">
        <v>3.7556279598415697E-2</v>
      </c>
      <c r="FJ3201">
        <v>3.0437257081070083E-2</v>
      </c>
      <c r="FK3201">
        <v>1.9169413151943641E-2</v>
      </c>
      <c r="FL3201">
        <v>1.5587469313103694E-2</v>
      </c>
      <c r="FM3201">
        <v>2.766719307683185E-2</v>
      </c>
      <c r="FN3201">
        <v>2.2548238174820535E-2</v>
      </c>
      <c r="FO3201">
        <v>1.4267475062544128E-2</v>
      </c>
      <c r="FP3201">
        <v>1.1681004125547536E-2</v>
      </c>
    </row>
    <row r="3202" spans="113:172">
      <c r="DI3202">
        <f t="shared" si="1947"/>
        <v>3201</v>
      </c>
      <c r="DJ3202">
        <f t="shared" ref="DJ3202:DJ3265" ca="1" si="1950">RAND()</f>
        <v>0.54225135121263257</v>
      </c>
      <c r="DK3202">
        <f t="shared" ref="DK3202:DK3265" ca="1" si="1951">NORMSINV(DJ3202)</f>
        <v>0.10610720132256835</v>
      </c>
      <c r="DL3202">
        <f t="shared" ref="DL3202:DL3265" ca="1" si="1952">$CL$2+DK3202*$CL$7</f>
        <v>3.3030262195986566</v>
      </c>
      <c r="DM3202">
        <f t="shared" ref="DM3202:DM3265" ca="1" si="1953">RAND()</f>
        <v>0.56657016530588944</v>
      </c>
      <c r="DN3202">
        <f t="shared" ref="DN3202:DN3265" ca="1" si="1954">NORMSINV(DM3202)</f>
        <v>0.167648683371036</v>
      </c>
      <c r="DO3202">
        <f t="shared" ref="DO3202:DO3265" ca="1" si="1955">$AQ$2+DN3202*$AQ$7</f>
        <v>2.9243860051066353</v>
      </c>
      <c r="DP3202">
        <f t="shared" ref="DP3202:DP3265" ca="1" si="1956">DO3202/DL3202</f>
        <v>0.88536566490288737</v>
      </c>
      <c r="DQ3202">
        <f t="shared" ref="DQ3202:DQ3265" ca="1" si="1957">RAND()</f>
        <v>3.0850783952784511E-2</v>
      </c>
      <c r="DR3202">
        <f t="shared" ref="DR3202:DR3265" ca="1" si="1958">NORMSINV(DQ3202)</f>
        <v>-1.86843424212547</v>
      </c>
      <c r="DS3202">
        <f t="shared" ref="DS3202:DS3265" ca="1" si="1959">$DH$3+DR3202*$DH$4</f>
        <v>-9.813201174844936E-3</v>
      </c>
      <c r="DT3202">
        <f t="shared" ref="DT3202:DT3265" ca="1" si="1960">RAND()</f>
        <v>0.74221083414915623</v>
      </c>
      <c r="DU3202">
        <f t="shared" ref="DU3202:DU3265" ca="1" si="1961">NORMSINV(DT3202)</f>
        <v>0.65017632536329062</v>
      </c>
      <c r="DV3202">
        <f t="shared" ref="DV3202:DV3265" ca="1" si="1962">$DH$9+DU3202*$DH$10</f>
        <v>-2.0048138682774823E-3</v>
      </c>
      <c r="DW3202">
        <f t="shared" ref="DW3202:DW3265" ca="1" si="1963">100-EXP(LN(100)+DS3202/DP3202)</f>
        <v>1.1022584491603737</v>
      </c>
      <c r="DX3202">
        <f t="shared" ref="DX3202:DX3265" ca="1" si="1964">100-EXP(LN(100)+DV3202/DP3202)</f>
        <v>0.22618290034488098</v>
      </c>
      <c r="DZ3202">
        <f t="shared" ref="DZ3202:DZ3265" ca="1" si="1965">RAND()</f>
        <v>0.10313630528862827</v>
      </c>
      <c r="EA3202">
        <f t="shared" ref="EA3202:EA3265" ca="1" si="1966">LOOKUP(DZ3202,EK$3:EK$36,EI$3:EI$36)+1</f>
        <v>14.5</v>
      </c>
      <c r="EB3202">
        <f t="shared" ref="EB3202:EB3265" ca="1" si="1967">RAND()</f>
        <v>0.55818560288477781</v>
      </c>
      <c r="EC3202">
        <f t="shared" ref="EC3202:EC3265" ca="1" si="1968">LOOKUP(EB3202,EM$3:EM$36,EI$3:EI$36)+1</f>
        <v>28.5</v>
      </c>
      <c r="ED3202">
        <f t="shared" ref="ED3202:ED3265" ca="1" si="1969">RAND()</f>
        <v>0.39097719750423376</v>
      </c>
      <c r="EE3202">
        <f t="shared" ref="EE3202:EE3265" ca="1" si="1970">LOOKUP(ED3202,EQ$5:EQ$54,$EO$5:$EO$54)+1</f>
        <v>23.5</v>
      </c>
      <c r="EF3202">
        <f t="shared" ref="EF3202:EF3265" ca="1" si="1971">RAND()</f>
        <v>0.67995075890829315</v>
      </c>
      <c r="EG3202">
        <f t="shared" ref="EG3202:EG3265" ca="1" si="1972">LOOKUP(EF3202,ES$3:ES$54,$EO$3:$EO$54)+1</f>
        <v>38.5</v>
      </c>
      <c r="EU3202">
        <f t="shared" ref="EU3202:EU3265" ca="1" si="1973">DW3202/EA3202</f>
        <v>7.6017824080025775E-2</v>
      </c>
      <c r="EV3202">
        <f t="shared" ref="EV3202:EV3265" ca="1" si="1974">DW3202/EE3202</f>
        <v>4.6904614857888244E-2</v>
      </c>
      <c r="EW3202">
        <f t="shared" ref="EW3202:EW3265" ca="1" si="1975">DX3202/EA3202</f>
        <v>1.5598820713440067E-2</v>
      </c>
      <c r="EX3202">
        <f t="shared" ref="EX3202:EX3265" ca="1" si="1976">DX3202/EE3202</f>
        <v>9.6248042699949351E-3</v>
      </c>
      <c r="EY3202">
        <f t="shared" ref="EY3202:EY3265" ca="1" si="1977">DW3202/EC3202</f>
        <v>3.8675735058258727E-2</v>
      </c>
      <c r="EZ3202">
        <f t="shared" ref="EZ3202:EZ3265" ca="1" si="1978">DW3202/EG3202</f>
        <v>2.8630089588581136E-2</v>
      </c>
      <c r="FA3202">
        <f t="shared" ref="FA3202:FA3265" ca="1" si="1979">DX3202/EC3202</f>
        <v>7.9362421173642447E-3</v>
      </c>
      <c r="FB3202">
        <f t="shared" ref="FB3202:FB3265" ca="1" si="1980">DX3202/EG3202</f>
        <v>5.8748805284384673E-3</v>
      </c>
      <c r="FC3202">
        <f t="shared" si="1949"/>
        <v>3196</v>
      </c>
      <c r="FD3202">
        <v>0.93583866838133523</v>
      </c>
      <c r="FE3202">
        <v>0.93117411227734137</v>
      </c>
      <c r="FF3202">
        <v>0.93640665008336921</v>
      </c>
      <c r="FH3202">
        <f t="shared" si="1948"/>
        <v>3201</v>
      </c>
      <c r="FI3202">
        <v>3.7562791952904379E-2</v>
      </c>
      <c r="FJ3202">
        <v>3.0437539029192447E-2</v>
      </c>
      <c r="FK3202">
        <v>1.9175826083995866E-2</v>
      </c>
      <c r="FL3202">
        <v>1.5588296072963885E-2</v>
      </c>
      <c r="FM3202">
        <v>2.7668980398632879E-2</v>
      </c>
      <c r="FN3202">
        <v>2.2549800833400156E-2</v>
      </c>
      <c r="FO3202">
        <v>1.4275570432144443E-2</v>
      </c>
      <c r="FP3202">
        <v>1.168488321739081E-2</v>
      </c>
    </row>
    <row r="3203" spans="113:172">
      <c r="DI3203">
        <f t="shared" ref="DI3203:DI3266" si="1981">1+DI3202</f>
        <v>3202</v>
      </c>
      <c r="DJ3203">
        <f t="shared" ca="1" si="1950"/>
        <v>0.24793434530775138</v>
      </c>
      <c r="DK3203">
        <f t="shared" ca="1" si="1951"/>
        <v>-0.68100442480889201</v>
      </c>
      <c r="DL3203">
        <f t="shared" ca="1" si="1952"/>
        <v>2.9855869418532923</v>
      </c>
      <c r="DM3203">
        <f t="shared" ca="1" si="1953"/>
        <v>0.1712731140803756</v>
      </c>
      <c r="DN3203">
        <f t="shared" ca="1" si="1954"/>
        <v>-0.94914626221519827</v>
      </c>
      <c r="DO3203">
        <f t="shared" ca="1" si="1955"/>
        <v>2.6395150771793658</v>
      </c>
      <c r="DP3203">
        <f t="shared" ca="1" si="1956"/>
        <v>0.88408581916589457</v>
      </c>
      <c r="DQ3203">
        <f t="shared" ca="1" si="1957"/>
        <v>0.61633567166717462</v>
      </c>
      <c r="DR3203">
        <f t="shared" ca="1" si="1958"/>
        <v>0.29587092409200488</v>
      </c>
      <c r="DS3203">
        <f t="shared" ca="1" si="1959"/>
        <v>-5.3961706920621043E-3</v>
      </c>
      <c r="DT3203">
        <f t="shared" ca="1" si="1960"/>
        <v>0.19457512169505442</v>
      </c>
      <c r="DU3203">
        <f t="shared" ca="1" si="1961"/>
        <v>-0.86115942574820425</v>
      </c>
      <c r="DV3203">
        <f t="shared" ca="1" si="1962"/>
        <v>-4.3181253827227224E-3</v>
      </c>
      <c r="DW3203">
        <f t="shared" ca="1" si="1963"/>
        <v>0.60850833702072293</v>
      </c>
      <c r="DX3203">
        <f t="shared" ca="1" si="1964"/>
        <v>0.48723743375465745</v>
      </c>
      <c r="DZ3203">
        <f t="shared" ca="1" si="1965"/>
        <v>0.82745895865683394</v>
      </c>
      <c r="EA3203">
        <f t="shared" ca="1" si="1966"/>
        <v>26.5</v>
      </c>
      <c r="EB3203">
        <f t="shared" ca="1" si="1967"/>
        <v>0.71277307898102116</v>
      </c>
      <c r="EC3203">
        <f t="shared" ca="1" si="1968"/>
        <v>29.5</v>
      </c>
      <c r="ED3203">
        <f t="shared" ca="1" si="1969"/>
        <v>0.59664656213739153</v>
      </c>
      <c r="EE3203">
        <f t="shared" ca="1" si="1970"/>
        <v>28.5</v>
      </c>
      <c r="EF3203">
        <f t="shared" ca="1" si="1971"/>
        <v>0.80328475177416792</v>
      </c>
      <c r="EG3203">
        <f t="shared" ca="1" si="1972"/>
        <v>42.5</v>
      </c>
      <c r="EU3203">
        <f t="shared" ca="1" si="1973"/>
        <v>2.296257875549898E-2</v>
      </c>
      <c r="EV3203">
        <f t="shared" ca="1" si="1974"/>
        <v>2.1351169720025365E-2</v>
      </c>
      <c r="EW3203">
        <f t="shared" ca="1" si="1975"/>
        <v>1.8386318254892734E-2</v>
      </c>
      <c r="EX3203">
        <f t="shared" ca="1" si="1976"/>
        <v>1.7096050307180963E-2</v>
      </c>
      <c r="EY3203">
        <f t="shared" ca="1" si="1977"/>
        <v>2.062740125493976E-2</v>
      </c>
      <c r="EZ3203">
        <f t="shared" ca="1" si="1978"/>
        <v>1.431784322401701E-2</v>
      </c>
      <c r="FA3203">
        <f t="shared" ca="1" si="1979"/>
        <v>1.6516523178123983E-2</v>
      </c>
      <c r="FB3203">
        <f t="shared" ca="1" si="1980"/>
        <v>1.146441020599194E-2</v>
      </c>
      <c r="FC3203">
        <f t="shared" si="1949"/>
        <v>3197</v>
      </c>
      <c r="FD3203">
        <v>0.9358814067019029</v>
      </c>
      <c r="FE3203">
        <v>0.93118522471969123</v>
      </c>
      <c r="FF3203">
        <v>0.93641209651749102</v>
      </c>
      <c r="FH3203">
        <f t="shared" ref="FH3203:FH3266" si="1982">FH3202+1</f>
        <v>3202</v>
      </c>
      <c r="FI3203">
        <v>3.7583242265840762E-2</v>
      </c>
      <c r="FJ3203">
        <v>3.0444298069345739E-2</v>
      </c>
      <c r="FK3203">
        <v>1.918017899222144E-2</v>
      </c>
      <c r="FL3203">
        <v>1.5590370501887366E-2</v>
      </c>
      <c r="FM3203">
        <v>2.7674418819280438E-2</v>
      </c>
      <c r="FN3203">
        <v>2.2557949389327141E-2</v>
      </c>
      <c r="FO3203">
        <v>1.427920393683574E-2</v>
      </c>
      <c r="FP3203">
        <v>1.1687607712005667E-2</v>
      </c>
    </row>
    <row r="3204" spans="113:172">
      <c r="DI3204">
        <f t="shared" si="1981"/>
        <v>3203</v>
      </c>
      <c r="DJ3204">
        <f t="shared" ca="1" si="1950"/>
        <v>0.77520614698426571</v>
      </c>
      <c r="DK3204">
        <f t="shared" ca="1" si="1951"/>
        <v>0.75610256198750925</v>
      </c>
      <c r="DL3204">
        <f t="shared" ca="1" si="1952"/>
        <v>3.5651670024014952</v>
      </c>
      <c r="DM3204">
        <f t="shared" ca="1" si="1953"/>
        <v>0.5116478697280078</v>
      </c>
      <c r="DN3204">
        <f t="shared" ca="1" si="1954"/>
        <v>2.9201029022071556E-2</v>
      </c>
      <c r="DO3204">
        <f t="shared" ca="1" si="1955"/>
        <v>2.8890709171223854</v>
      </c>
      <c r="DP3204">
        <f t="shared" ca="1" si="1956"/>
        <v>0.81036061289031014</v>
      </c>
      <c r="DQ3204">
        <f t="shared" ca="1" si="1957"/>
        <v>0.79487254053478651</v>
      </c>
      <c r="DR3204">
        <f t="shared" ca="1" si="1958"/>
        <v>0.82344511066489323</v>
      </c>
      <c r="DS3204">
        <f t="shared" ca="1" si="1959"/>
        <v>-4.3194688939998394E-3</v>
      </c>
      <c r="DT3204">
        <f t="shared" ca="1" si="1960"/>
        <v>0.77878180163229294</v>
      </c>
      <c r="DU3204">
        <f t="shared" ca="1" si="1961"/>
        <v>0.76808549000072301</v>
      </c>
      <c r="DV3204">
        <f t="shared" ca="1" si="1962"/>
        <v>-1.8243373407991947E-3</v>
      </c>
      <c r="DW3204">
        <f t="shared" ca="1" si="1963"/>
        <v>0.53161237232427538</v>
      </c>
      <c r="DX3204">
        <f t="shared" ca="1" si="1964"/>
        <v>0.22487338569980864</v>
      </c>
      <c r="DZ3204">
        <f t="shared" ca="1" si="1965"/>
        <v>0.90510176632310579</v>
      </c>
      <c r="EA3204">
        <f t="shared" ca="1" si="1966"/>
        <v>27.5</v>
      </c>
      <c r="EB3204">
        <f t="shared" ca="1" si="1967"/>
        <v>0.79961323612686641</v>
      </c>
      <c r="EC3204">
        <f t="shared" ca="1" si="1968"/>
        <v>29.5</v>
      </c>
      <c r="ED3204">
        <f t="shared" ca="1" si="1969"/>
        <v>0.59333113729960818</v>
      </c>
      <c r="EE3204">
        <f t="shared" ca="1" si="1970"/>
        <v>28.5</v>
      </c>
      <c r="EF3204">
        <f t="shared" ca="1" si="1971"/>
        <v>0.27451458208862611</v>
      </c>
      <c r="EG3204">
        <f t="shared" ca="1" si="1972"/>
        <v>29.5</v>
      </c>
      <c r="EU3204">
        <f t="shared" ca="1" si="1973"/>
        <v>1.9331358993610014E-2</v>
      </c>
      <c r="EV3204">
        <f t="shared" ca="1" si="1974"/>
        <v>1.8653065695588611E-2</v>
      </c>
      <c r="EW3204">
        <f t="shared" ca="1" si="1975"/>
        <v>8.1772140254475871E-3</v>
      </c>
      <c r="EX3204">
        <f t="shared" ca="1" si="1976"/>
        <v>7.8902942350810041E-3</v>
      </c>
      <c r="EY3204">
        <f t="shared" ca="1" si="1977"/>
        <v>1.8020758383873743E-2</v>
      </c>
      <c r="EZ3204">
        <f t="shared" ca="1" si="1978"/>
        <v>1.8020758383873743E-2</v>
      </c>
      <c r="FA3204">
        <f t="shared" ca="1" si="1979"/>
        <v>7.6228266338918185E-3</v>
      </c>
      <c r="FB3204">
        <f t="shared" ca="1" si="1980"/>
        <v>7.6228266338918185E-3</v>
      </c>
      <c r="FC3204">
        <f t="shared" si="1949"/>
        <v>3198</v>
      </c>
      <c r="FD3204">
        <v>0.93596247435841751</v>
      </c>
      <c r="FE3204">
        <v>0.93121211034922013</v>
      </c>
      <c r="FF3204">
        <v>0.93651070853407081</v>
      </c>
      <c r="FH3204">
        <f t="shared" si="1982"/>
        <v>3203</v>
      </c>
      <c r="FI3204">
        <v>3.7585812845270537E-2</v>
      </c>
      <c r="FJ3204">
        <v>3.0447291357368747E-2</v>
      </c>
      <c r="FK3204">
        <v>1.9184111470912323E-2</v>
      </c>
      <c r="FL3204">
        <v>1.5593475895274224E-2</v>
      </c>
      <c r="FM3204">
        <v>2.7682089008611622E-2</v>
      </c>
      <c r="FN3204">
        <v>2.2561981729298127E-2</v>
      </c>
      <c r="FO3204">
        <v>1.4279727996136474E-2</v>
      </c>
      <c r="FP3204">
        <v>1.168868497335865E-2</v>
      </c>
    </row>
    <row r="3205" spans="113:172">
      <c r="DI3205">
        <f t="shared" si="1981"/>
        <v>3204</v>
      </c>
      <c r="DJ3205">
        <f t="shared" ca="1" si="1950"/>
        <v>0.3818837340037291</v>
      </c>
      <c r="DK3205">
        <f t="shared" ca="1" si="1951"/>
        <v>-0.30053714438142198</v>
      </c>
      <c r="DL3205">
        <f t="shared" ca="1" si="1952"/>
        <v>3.1390280227559235</v>
      </c>
      <c r="DM3205">
        <f t="shared" ca="1" si="1953"/>
        <v>0.81877974069258475</v>
      </c>
      <c r="DN3205">
        <f t="shared" ca="1" si="1954"/>
        <v>0.91072456290838355</v>
      </c>
      <c r="DO3205">
        <f t="shared" ca="1" si="1955"/>
        <v>3.1139290507308783</v>
      </c>
      <c r="DP3205">
        <f t="shared" ca="1" si="1956"/>
        <v>0.9920042217389925</v>
      </c>
      <c r="DQ3205">
        <f t="shared" ca="1" si="1957"/>
        <v>0.92158391912342896</v>
      </c>
      <c r="DR3205">
        <f t="shared" ca="1" si="1958"/>
        <v>1.4158065144087941</v>
      </c>
      <c r="DS3205">
        <f t="shared" ca="1" si="1959"/>
        <v>-3.1105458557881709E-3</v>
      </c>
      <c r="DT3205">
        <f t="shared" ca="1" si="1960"/>
        <v>7.9434668201439296E-2</v>
      </c>
      <c r="DU3205">
        <f t="shared" ca="1" si="1961"/>
        <v>-1.4088844564099627</v>
      </c>
      <c r="DV3205">
        <f t="shared" ca="1" si="1962"/>
        <v>-5.1564954267370143E-3</v>
      </c>
      <c r="DW3205">
        <f t="shared" ca="1" si="1963"/>
        <v>0.31307066440176357</v>
      </c>
      <c r="DX3205">
        <f t="shared" ca="1" si="1964"/>
        <v>0.51845714202858062</v>
      </c>
      <c r="DZ3205">
        <f t="shared" ca="1" si="1965"/>
        <v>0.22594372123612771</v>
      </c>
      <c r="EA3205">
        <f t="shared" ca="1" si="1966"/>
        <v>17.5</v>
      </c>
      <c r="EB3205">
        <f t="shared" ca="1" si="1967"/>
        <v>0.98626024609203999</v>
      </c>
      <c r="EC3205">
        <f t="shared" ca="1" si="1968"/>
        <v>31.5</v>
      </c>
      <c r="ED3205">
        <f t="shared" ca="1" si="1969"/>
        <v>0.68580800413130882</v>
      </c>
      <c r="EE3205">
        <f t="shared" ca="1" si="1970"/>
        <v>31.5</v>
      </c>
      <c r="EF3205">
        <f t="shared" ca="1" si="1971"/>
        <v>0.87981876191747643</v>
      </c>
      <c r="EG3205">
        <f t="shared" ca="1" si="1972"/>
        <v>44.5</v>
      </c>
      <c r="EU3205">
        <f t="shared" ca="1" si="1973"/>
        <v>1.7889752251529348E-2</v>
      </c>
      <c r="EV3205">
        <f t="shared" ca="1" si="1974"/>
        <v>9.9387512508496371E-3</v>
      </c>
      <c r="EW3205">
        <f t="shared" ca="1" si="1975"/>
        <v>2.9626122401633179E-2</v>
      </c>
      <c r="EX3205">
        <f t="shared" ca="1" si="1976"/>
        <v>1.6458956889796209E-2</v>
      </c>
      <c r="EY3205">
        <f t="shared" ca="1" si="1977"/>
        <v>9.9387512508496371E-3</v>
      </c>
      <c r="EZ3205">
        <f t="shared" ca="1" si="1978"/>
        <v>7.0352958292531137E-3</v>
      </c>
      <c r="FA3205">
        <f t="shared" ca="1" si="1979"/>
        <v>1.6458956889796209E-2</v>
      </c>
      <c r="FB3205">
        <f t="shared" ca="1" si="1980"/>
        <v>1.1650722292777093E-2</v>
      </c>
      <c r="FC3205">
        <f t="shared" si="1949"/>
        <v>3199</v>
      </c>
      <c r="FD3205">
        <v>0.93602654329763635</v>
      </c>
      <c r="FE3205">
        <v>0.9313842731912334</v>
      </c>
      <c r="FF3205">
        <v>0.93651656508465886</v>
      </c>
      <c r="FH3205">
        <f t="shared" si="1982"/>
        <v>3204</v>
      </c>
      <c r="FI3205">
        <v>3.759632174585404E-2</v>
      </c>
      <c r="FJ3205">
        <v>3.0455186945488322E-2</v>
      </c>
      <c r="FK3205">
        <v>1.9188046592116304E-2</v>
      </c>
      <c r="FL3205">
        <v>1.5597387825826505E-2</v>
      </c>
      <c r="FM3205">
        <v>2.7684271649902979E-2</v>
      </c>
      <c r="FN3205">
        <v>2.2576355005151073E-2</v>
      </c>
      <c r="FO3205">
        <v>1.4280497742328565E-2</v>
      </c>
      <c r="FP3205">
        <v>1.1691270233064883E-2</v>
      </c>
    </row>
    <row r="3206" spans="113:172">
      <c r="DI3206">
        <f t="shared" si="1981"/>
        <v>3205</v>
      </c>
      <c r="DJ3206">
        <f t="shared" ca="1" si="1950"/>
        <v>9.0281971430139052E-2</v>
      </c>
      <c r="DK3206">
        <f t="shared" ca="1" si="1951"/>
        <v>-1.3390206733961447</v>
      </c>
      <c r="DL3206">
        <f t="shared" ca="1" si="1952"/>
        <v>2.7202113639027194</v>
      </c>
      <c r="DM3206">
        <f t="shared" ca="1" si="1953"/>
        <v>0.22346299803388359</v>
      </c>
      <c r="DN3206">
        <f t="shared" ca="1" si="1954"/>
        <v>-0.7605498290844841</v>
      </c>
      <c r="DO3206">
        <f t="shared" ca="1" si="1955"/>
        <v>2.6876220650575369</v>
      </c>
      <c r="DP3206">
        <f t="shared" ca="1" si="1956"/>
        <v>0.98801957109743621</v>
      </c>
      <c r="DQ3206">
        <f t="shared" ca="1" si="1957"/>
        <v>0.8970146446175582</v>
      </c>
      <c r="DR3206">
        <f t="shared" ca="1" si="1958"/>
        <v>1.2647228085119608</v>
      </c>
      <c r="DS3206">
        <f t="shared" ca="1" si="1959"/>
        <v>-3.4188856152706157E-3</v>
      </c>
      <c r="DT3206">
        <f t="shared" ca="1" si="1960"/>
        <v>0.94181499150532488</v>
      </c>
      <c r="DU3206">
        <f t="shared" ca="1" si="1961"/>
        <v>1.5701938624948446</v>
      </c>
      <c r="DV3206">
        <f t="shared" ca="1" si="1962"/>
        <v>-5.9659788412389468E-4</v>
      </c>
      <c r="DW3206">
        <f t="shared" ca="1" si="1963"/>
        <v>0.34543619128723435</v>
      </c>
      <c r="DX3206">
        <f t="shared" ca="1" si="1964"/>
        <v>6.0364978119650914E-2</v>
      </c>
      <c r="DZ3206">
        <f t="shared" ca="1" si="1965"/>
        <v>0.11813921353758139</v>
      </c>
      <c r="EA3206">
        <f t="shared" ca="1" si="1966"/>
        <v>14.5</v>
      </c>
      <c r="EB3206">
        <f t="shared" ca="1" si="1967"/>
        <v>0.82811775269330679</v>
      </c>
      <c r="EC3206">
        <f t="shared" ca="1" si="1968"/>
        <v>30.5</v>
      </c>
      <c r="ED3206">
        <f t="shared" ca="1" si="1969"/>
        <v>0.81587065276473369</v>
      </c>
      <c r="EE3206">
        <f t="shared" ca="1" si="1970"/>
        <v>35.5</v>
      </c>
      <c r="EF3206">
        <f t="shared" ca="1" si="1971"/>
        <v>0.27072185761494727</v>
      </c>
      <c r="EG3206">
        <f t="shared" ca="1" si="1972"/>
        <v>29.5</v>
      </c>
      <c r="EU3206">
        <f t="shared" ca="1" si="1973"/>
        <v>2.3823185606016161E-2</v>
      </c>
      <c r="EV3206">
        <f t="shared" ca="1" si="1974"/>
        <v>9.7305969376685741E-3</v>
      </c>
      <c r="EW3206">
        <f t="shared" ca="1" si="1975"/>
        <v>4.1631019392862701E-3</v>
      </c>
      <c r="EX3206">
        <f t="shared" ca="1" si="1976"/>
        <v>1.7004219188634061E-3</v>
      </c>
      <c r="EY3206">
        <f t="shared" ca="1" si="1977"/>
        <v>1.132577676351588E-2</v>
      </c>
      <c r="EZ3206">
        <f t="shared" ca="1" si="1978"/>
        <v>1.1709701399567266E-2</v>
      </c>
      <c r="FA3206">
        <f t="shared" ca="1" si="1979"/>
        <v>1.9791796104803579E-3</v>
      </c>
      <c r="FB3206">
        <f t="shared" ca="1" si="1980"/>
        <v>2.0462704447339291E-3</v>
      </c>
      <c r="FC3206">
        <f t="shared" si="1949"/>
        <v>3200</v>
      </c>
      <c r="FD3206">
        <v>0.93606235733304477</v>
      </c>
      <c r="FE3206">
        <v>0.93151156764237208</v>
      </c>
      <c r="FF3206">
        <v>0.93659616058979767</v>
      </c>
      <c r="FH3206">
        <f t="shared" si="1982"/>
        <v>3205</v>
      </c>
      <c r="FI3206">
        <v>3.7598424214383565E-2</v>
      </c>
      <c r="FJ3206">
        <v>3.0480169511927131E-2</v>
      </c>
      <c r="FK3206">
        <v>1.9188325246376335E-2</v>
      </c>
      <c r="FL3206">
        <v>1.5598283816820654E-2</v>
      </c>
      <c r="FM3206">
        <v>2.7685132613678814E-2</v>
      </c>
      <c r="FN3206">
        <v>2.2577242240228237E-2</v>
      </c>
      <c r="FO3206">
        <v>1.4281610821080997E-2</v>
      </c>
      <c r="FP3206">
        <v>1.169431239302739E-2</v>
      </c>
    </row>
    <row r="3207" spans="113:172">
      <c r="DI3207">
        <f t="shared" si="1981"/>
        <v>3206</v>
      </c>
      <c r="DJ3207">
        <f t="shared" ca="1" si="1950"/>
        <v>0.96645406132273504</v>
      </c>
      <c r="DK3207">
        <f t="shared" ca="1" si="1951"/>
        <v>1.831058061363477</v>
      </c>
      <c r="DL3207">
        <f t="shared" ca="1" si="1952"/>
        <v>3.9986926752560885</v>
      </c>
      <c r="DM3207">
        <f t="shared" ca="1" si="1953"/>
        <v>0.61367552369895262</v>
      </c>
      <c r="DN3207">
        <f t="shared" ca="1" si="1954"/>
        <v>0.28891169666564576</v>
      </c>
      <c r="DO3207">
        <f t="shared" ca="1" si="1955"/>
        <v>2.9553176521892239</v>
      </c>
      <c r="DP3207">
        <f t="shared" ca="1" si="1956"/>
        <v>0.73907096448715115</v>
      </c>
      <c r="DQ3207">
        <f t="shared" ca="1" si="1957"/>
        <v>0.6717930661485001</v>
      </c>
      <c r="DR3207">
        <f t="shared" ca="1" si="1958"/>
        <v>0.44486977324404331</v>
      </c>
      <c r="DS3207">
        <f t="shared" ca="1" si="1959"/>
        <v>-5.092085820447477E-3</v>
      </c>
      <c r="DT3207">
        <f t="shared" ca="1" si="1960"/>
        <v>0.55926276350186122</v>
      </c>
      <c r="DU3207">
        <f t="shared" ca="1" si="1961"/>
        <v>0.14910032049888183</v>
      </c>
      <c r="DV3207">
        <f t="shared" ca="1" si="1962"/>
        <v>-2.7717810301490751E-3</v>
      </c>
      <c r="DW3207">
        <f t="shared" ca="1" si="1963"/>
        <v>0.68661663573868736</v>
      </c>
      <c r="DX3207">
        <f t="shared" ca="1" si="1964"/>
        <v>0.37433346301098425</v>
      </c>
      <c r="DZ3207">
        <f t="shared" ca="1" si="1965"/>
        <v>6.0042741751795026E-2</v>
      </c>
      <c r="EA3207">
        <f t="shared" ca="1" si="1966"/>
        <v>13.5</v>
      </c>
      <c r="EB3207">
        <f t="shared" ca="1" si="1967"/>
        <v>0.62608105627110988</v>
      </c>
      <c r="EC3207">
        <f t="shared" ca="1" si="1968"/>
        <v>29.5</v>
      </c>
      <c r="ED3207">
        <f t="shared" ca="1" si="1969"/>
        <v>0.13168406382854769</v>
      </c>
      <c r="EE3207">
        <f t="shared" ca="1" si="1970"/>
        <v>16.5</v>
      </c>
      <c r="EF3207">
        <f t="shared" ca="1" si="1971"/>
        <v>0.80645165843023392</v>
      </c>
      <c r="EG3207">
        <f t="shared" ca="1" si="1972"/>
        <v>42.5</v>
      </c>
      <c r="EU3207">
        <f t="shared" ca="1" si="1973"/>
        <v>5.0860491536199065E-2</v>
      </c>
      <c r="EV3207">
        <f t="shared" ca="1" si="1974"/>
        <v>4.1613129438708325E-2</v>
      </c>
      <c r="EW3207">
        <f t="shared" ca="1" si="1975"/>
        <v>2.7728404667480316E-2</v>
      </c>
      <c r="EX3207">
        <f t="shared" ca="1" si="1976"/>
        <v>2.2686876546120258E-2</v>
      </c>
      <c r="EY3207">
        <f t="shared" ca="1" si="1977"/>
        <v>2.3275140194531776E-2</v>
      </c>
      <c r="EZ3207">
        <f t="shared" ca="1" si="1978"/>
        <v>1.6155685546792645E-2</v>
      </c>
      <c r="FA3207">
        <f t="shared" ca="1" si="1979"/>
        <v>1.2689269932575737E-2</v>
      </c>
      <c r="FB3207">
        <f t="shared" ca="1" si="1980"/>
        <v>8.8078461884937478E-3</v>
      </c>
      <c r="FC3207">
        <f t="shared" si="1949"/>
        <v>3201</v>
      </c>
      <c r="FD3207">
        <v>0.93626316937364396</v>
      </c>
      <c r="FE3207">
        <v>0.93152329025619518</v>
      </c>
      <c r="FF3207">
        <v>0.93673718753227841</v>
      </c>
      <c r="FH3207">
        <f t="shared" si="1982"/>
        <v>3206</v>
      </c>
      <c r="FI3207">
        <v>3.7606417104220038E-2</v>
      </c>
      <c r="FJ3207">
        <v>3.0481818676288474E-2</v>
      </c>
      <c r="FK3207">
        <v>1.9192423286202458E-2</v>
      </c>
      <c r="FL3207">
        <v>1.5602962658061386E-2</v>
      </c>
      <c r="FM3207">
        <v>2.7689480391239842E-2</v>
      </c>
      <c r="FN3207">
        <v>2.2580667351262067E-2</v>
      </c>
      <c r="FO3207">
        <v>1.4282134460034002E-2</v>
      </c>
      <c r="FP3207">
        <v>1.1694489086325815E-2</v>
      </c>
    </row>
    <row r="3208" spans="113:172">
      <c r="DI3208">
        <f t="shared" si="1981"/>
        <v>3207</v>
      </c>
      <c r="DJ3208">
        <f t="shared" ca="1" si="1950"/>
        <v>0.589085352585764</v>
      </c>
      <c r="DK3208">
        <f t="shared" ca="1" si="1951"/>
        <v>0.22519279428249062</v>
      </c>
      <c r="DL3208">
        <f t="shared" ca="1" si="1952"/>
        <v>3.351053009400847</v>
      </c>
      <c r="DM3208">
        <f t="shared" ca="1" si="1953"/>
        <v>0.51568269148939105</v>
      </c>
      <c r="DN3208">
        <f t="shared" ca="1" si="1954"/>
        <v>3.9320808047059522E-2</v>
      </c>
      <c r="DO3208">
        <f t="shared" ca="1" si="1955"/>
        <v>2.8916522601457046</v>
      </c>
      <c r="DP3208">
        <f t="shared" ca="1" si="1956"/>
        <v>0.8629085401017631</v>
      </c>
      <c r="DQ3208">
        <f t="shared" ca="1" si="1957"/>
        <v>0.3709001470850064</v>
      </c>
      <c r="DR3208">
        <f t="shared" ca="1" si="1958"/>
        <v>-0.32947022715693997</v>
      </c>
      <c r="DS3208">
        <f t="shared" ca="1" si="1959"/>
        <v>-6.6724005742059746E-3</v>
      </c>
      <c r="DT3208">
        <f t="shared" ca="1" si="1960"/>
        <v>0.96382739777591553</v>
      </c>
      <c r="DU3208">
        <f t="shared" ca="1" si="1961"/>
        <v>1.7969396290249851</v>
      </c>
      <c r="DV3208">
        <f t="shared" ca="1" si="1962"/>
        <v>-2.4953165997077496E-4</v>
      </c>
      <c r="DW3208">
        <f t="shared" ca="1" si="1963"/>
        <v>0.77026354627477644</v>
      </c>
      <c r="DX3208">
        <f t="shared" ca="1" si="1964"/>
        <v>2.8913328896678081E-2</v>
      </c>
      <c r="DZ3208">
        <f t="shared" ca="1" si="1965"/>
        <v>0.5594108017797168</v>
      </c>
      <c r="EA3208">
        <f t="shared" ca="1" si="1966"/>
        <v>22.5</v>
      </c>
      <c r="EB3208">
        <f t="shared" ca="1" si="1967"/>
        <v>0.92304853233439577</v>
      </c>
      <c r="EC3208">
        <f t="shared" ca="1" si="1968"/>
        <v>30.5</v>
      </c>
      <c r="ED3208">
        <f t="shared" ca="1" si="1969"/>
        <v>0.36323014516179919</v>
      </c>
      <c r="EE3208">
        <f t="shared" ca="1" si="1970"/>
        <v>22.5</v>
      </c>
      <c r="EF3208">
        <f t="shared" ca="1" si="1971"/>
        <v>0.1526741705477761</v>
      </c>
      <c r="EG3208">
        <f t="shared" ca="1" si="1972"/>
        <v>26.5</v>
      </c>
      <c r="EU3208">
        <f t="shared" ca="1" si="1973"/>
        <v>3.4233935389990061E-2</v>
      </c>
      <c r="EV3208">
        <f t="shared" ca="1" si="1974"/>
        <v>3.4233935389990061E-2</v>
      </c>
      <c r="EW3208">
        <f t="shared" ca="1" si="1975"/>
        <v>1.2850368398523591E-3</v>
      </c>
      <c r="EX3208">
        <f t="shared" ca="1" si="1976"/>
        <v>1.2850368398523591E-3</v>
      </c>
      <c r="EY3208">
        <f t="shared" ca="1" si="1977"/>
        <v>2.5254542500812341E-2</v>
      </c>
      <c r="EZ3208">
        <f t="shared" ca="1" si="1978"/>
        <v>2.9066548916029299E-2</v>
      </c>
      <c r="FA3208">
        <f t="shared" ca="1" si="1979"/>
        <v>9.4797799661239615E-4</v>
      </c>
      <c r="FB3208">
        <f t="shared" ca="1" si="1980"/>
        <v>1.0910690149689842E-3</v>
      </c>
      <c r="FC3208">
        <f t="shared" ref="FC3208:FC3271" si="1983">FC3207+1</f>
        <v>3202</v>
      </c>
      <c r="FD3208">
        <v>0.93629728606747065</v>
      </c>
      <c r="FE3208">
        <v>0.93164782757984066</v>
      </c>
      <c r="FF3208">
        <v>0.93678076793962906</v>
      </c>
      <c r="FH3208">
        <f t="shared" si="1982"/>
        <v>3207</v>
      </c>
      <c r="FI3208">
        <v>3.7615581423502131E-2</v>
      </c>
      <c r="FJ3208">
        <v>3.0486422855985011E-2</v>
      </c>
      <c r="FK3208">
        <v>1.9198810600950023E-2</v>
      </c>
      <c r="FL3208">
        <v>1.5618944528479646E-2</v>
      </c>
      <c r="FM3208">
        <v>2.7694169914205549E-2</v>
      </c>
      <c r="FN3208">
        <v>2.2583615967660755E-2</v>
      </c>
      <c r="FO3208">
        <v>1.4287725782645385E-2</v>
      </c>
      <c r="FP3208">
        <v>1.1694770802074771E-2</v>
      </c>
    </row>
    <row r="3209" spans="113:172">
      <c r="DI3209">
        <f t="shared" si="1981"/>
        <v>3208</v>
      </c>
      <c r="DJ3209">
        <f t="shared" ca="1" si="1950"/>
        <v>0.53668458888936388</v>
      </c>
      <c r="DK3209">
        <f t="shared" ca="1" si="1951"/>
        <v>9.2084602089596734E-2</v>
      </c>
      <c r="DL3209">
        <f t="shared" ca="1" si="1952"/>
        <v>3.2973709559424647</v>
      </c>
      <c r="DM3209">
        <f t="shared" ca="1" si="1953"/>
        <v>0.55397718061343815</v>
      </c>
      <c r="DN3209">
        <f t="shared" ca="1" si="1954"/>
        <v>0.13571620214563812</v>
      </c>
      <c r="DO3209">
        <f t="shared" ca="1" si="1955"/>
        <v>2.9162407000140123</v>
      </c>
      <c r="DP3209">
        <f t="shared" ca="1" si="1956"/>
        <v>0.88441389791415914</v>
      </c>
      <c r="DQ3209">
        <f t="shared" ca="1" si="1957"/>
        <v>0.60420558908068811</v>
      </c>
      <c r="DR3209">
        <f t="shared" ca="1" si="1958"/>
        <v>0.2642480059640403</v>
      </c>
      <c r="DS3209">
        <f t="shared" ca="1" si="1959"/>
        <v>-5.460708445566561E-3</v>
      </c>
      <c r="DT3209">
        <f t="shared" ca="1" si="1960"/>
        <v>0.50691652941771825</v>
      </c>
      <c r="DU3209">
        <f t="shared" ca="1" si="1961"/>
        <v>1.7338036818979281E-2</v>
      </c>
      <c r="DV3209">
        <f t="shared" ca="1" si="1962"/>
        <v>-2.9734617008949052E-3</v>
      </c>
      <c r="DW3209">
        <f t="shared" ca="1" si="1963"/>
        <v>0.61553587679382815</v>
      </c>
      <c r="DX3209">
        <f t="shared" ca="1" si="1964"/>
        <v>0.33564248722380796</v>
      </c>
      <c r="DZ3209">
        <f t="shared" ca="1" si="1965"/>
        <v>8.6860867399263242E-2</v>
      </c>
      <c r="EA3209">
        <f t="shared" ca="1" si="1966"/>
        <v>14.5</v>
      </c>
      <c r="EB3209">
        <f t="shared" ca="1" si="1967"/>
        <v>0.20819492802789963</v>
      </c>
      <c r="EC3209">
        <f t="shared" ca="1" si="1968"/>
        <v>25.5</v>
      </c>
      <c r="ED3209">
        <f t="shared" ca="1" si="1969"/>
        <v>0.69273222609070584</v>
      </c>
      <c r="EE3209">
        <f t="shared" ca="1" si="1970"/>
        <v>31.5</v>
      </c>
      <c r="EF3209">
        <f t="shared" ca="1" si="1971"/>
        <v>0.42381905477669068</v>
      </c>
      <c r="EG3209">
        <f t="shared" ca="1" si="1972"/>
        <v>33.5</v>
      </c>
      <c r="EU3209">
        <f t="shared" ca="1" si="1973"/>
        <v>4.2450750123712286E-2</v>
      </c>
      <c r="EV3209">
        <f t="shared" ca="1" si="1974"/>
        <v>1.9540821485518355E-2</v>
      </c>
      <c r="EW3209">
        <f t="shared" ca="1" si="1975"/>
        <v>2.3147757739572963E-2</v>
      </c>
      <c r="EX3209">
        <f t="shared" ca="1" si="1976"/>
        <v>1.0655317054724063E-2</v>
      </c>
      <c r="EY3209">
        <f t="shared" ca="1" si="1977"/>
        <v>2.4138661835052085E-2</v>
      </c>
      <c r="EZ3209">
        <f t="shared" ca="1" si="1978"/>
        <v>1.8374205277427707E-2</v>
      </c>
      <c r="FA3209">
        <f t="shared" ca="1" si="1979"/>
        <v>1.3162450479365017E-2</v>
      </c>
      <c r="FB3209">
        <f t="shared" ca="1" si="1980"/>
        <v>1.0019178723098746E-2</v>
      </c>
      <c r="FC3209">
        <f t="shared" si="1983"/>
        <v>3203</v>
      </c>
      <c r="FD3209">
        <v>0.93633790316691912</v>
      </c>
      <c r="FE3209">
        <v>0.93174897420809388</v>
      </c>
      <c r="FF3209">
        <v>0.93681758803639548</v>
      </c>
      <c r="FH3209">
        <f t="shared" si="1982"/>
        <v>3208</v>
      </c>
      <c r="FI3209">
        <v>3.7625870934448857E-2</v>
      </c>
      <c r="FJ3209">
        <v>3.0493340051953633E-2</v>
      </c>
      <c r="FK3209">
        <v>1.9201908719041302E-2</v>
      </c>
      <c r="FL3209">
        <v>1.5631103045591552E-2</v>
      </c>
      <c r="FM3209">
        <v>2.769813298749231E-2</v>
      </c>
      <c r="FN3209">
        <v>2.2584762678703629E-2</v>
      </c>
      <c r="FO3209">
        <v>1.4287932181802758E-2</v>
      </c>
      <c r="FP3209">
        <v>1.1702154747216925E-2</v>
      </c>
    </row>
    <row r="3210" spans="113:172">
      <c r="DI3210">
        <f t="shared" si="1981"/>
        <v>3209</v>
      </c>
      <c r="DJ3210">
        <f t="shared" ca="1" si="1950"/>
        <v>0.3894567582835462</v>
      </c>
      <c r="DK3210">
        <f t="shared" ca="1" si="1951"/>
        <v>-0.28073518922263552</v>
      </c>
      <c r="DL3210">
        <f t="shared" ca="1" si="1952"/>
        <v>3.1470140797964548</v>
      </c>
      <c r="DM3210">
        <f t="shared" ca="1" si="1953"/>
        <v>0.46206714995918219</v>
      </c>
      <c r="DN3210">
        <f t="shared" ca="1" si="1954"/>
        <v>-9.5227282793059365E-2</v>
      </c>
      <c r="DO3210">
        <f t="shared" ca="1" si="1955"/>
        <v>2.8573318688868174</v>
      </c>
      <c r="DP3210">
        <f t="shared" ca="1" si="1956"/>
        <v>0.90795013826936111</v>
      </c>
      <c r="DQ3210">
        <f t="shared" ca="1" si="1957"/>
        <v>0.72950333424203739</v>
      </c>
      <c r="DR3210">
        <f t="shared" ca="1" si="1958"/>
        <v>0.61131157194020602</v>
      </c>
      <c r="DS3210">
        <f t="shared" ca="1" si="1959"/>
        <v>-4.75240243848937E-3</v>
      </c>
      <c r="DT3210">
        <f t="shared" ca="1" si="1960"/>
        <v>0.45870236626332517</v>
      </c>
      <c r="DU3210">
        <f t="shared" ca="1" si="1961"/>
        <v>-0.10370339479534854</v>
      </c>
      <c r="DV3210">
        <f t="shared" ca="1" si="1962"/>
        <v>-3.1587326026600708E-3</v>
      </c>
      <c r="DW3210">
        <f t="shared" ca="1" si="1963"/>
        <v>0.52205362083606133</v>
      </c>
      <c r="DX3210">
        <f t="shared" ca="1" si="1964"/>
        <v>0.34729268335040331</v>
      </c>
      <c r="DZ3210">
        <f t="shared" ca="1" si="1965"/>
        <v>7.6486136644160929E-2</v>
      </c>
      <c r="EA3210">
        <f t="shared" ca="1" si="1966"/>
        <v>13.5</v>
      </c>
      <c r="EB3210">
        <f t="shared" ca="1" si="1967"/>
        <v>0.17142513761171507</v>
      </c>
      <c r="EC3210">
        <f t="shared" ca="1" si="1968"/>
        <v>25.5</v>
      </c>
      <c r="ED3210">
        <f t="shared" ca="1" si="1969"/>
        <v>0.86744492923789962</v>
      </c>
      <c r="EE3210">
        <f t="shared" ca="1" si="1970"/>
        <v>37.5</v>
      </c>
      <c r="EF3210">
        <f t="shared" ca="1" si="1971"/>
        <v>2.7753638286154292E-2</v>
      </c>
      <c r="EG3210">
        <f t="shared" ca="1" si="1972"/>
        <v>19.5</v>
      </c>
      <c r="EU3210">
        <f t="shared" ca="1" si="1973"/>
        <v>3.8670638580448988E-2</v>
      </c>
      <c r="EV3210">
        <f t="shared" ca="1" si="1974"/>
        <v>1.3921429888961636E-2</v>
      </c>
      <c r="EW3210">
        <f t="shared" ca="1" si="1975"/>
        <v>2.5725383951881727E-2</v>
      </c>
      <c r="EX3210">
        <f t="shared" ca="1" si="1976"/>
        <v>9.261138222677422E-3</v>
      </c>
      <c r="EY3210">
        <f t="shared" ca="1" si="1977"/>
        <v>2.0472691013178876E-2</v>
      </c>
      <c r="EZ3210">
        <f t="shared" ca="1" si="1978"/>
        <v>2.6771980555695452E-2</v>
      </c>
      <c r="FA3210">
        <f t="shared" ca="1" si="1979"/>
        <v>1.3619320915702091E-2</v>
      </c>
      <c r="FB3210">
        <f t="shared" ca="1" si="1980"/>
        <v>1.7809881197456578E-2</v>
      </c>
      <c r="FC3210">
        <f t="shared" si="1983"/>
        <v>3204</v>
      </c>
      <c r="FD3210">
        <v>0.93635264846473454</v>
      </c>
      <c r="FE3210">
        <v>0.93176757318239656</v>
      </c>
      <c r="FF3210">
        <v>0.93684077379908171</v>
      </c>
      <c r="FH3210">
        <f t="shared" si="1982"/>
        <v>3209</v>
      </c>
      <c r="FI3210">
        <v>3.7626010797323077E-2</v>
      </c>
      <c r="FJ3210">
        <v>3.0508862649154769E-2</v>
      </c>
      <c r="FK3210">
        <v>1.9205700815923717E-2</v>
      </c>
      <c r="FL3210">
        <v>1.5647575728600691E-2</v>
      </c>
      <c r="FM3210">
        <v>2.7703608175200845E-2</v>
      </c>
      <c r="FN3210">
        <v>2.2587541261664075E-2</v>
      </c>
      <c r="FO3210">
        <v>1.429004003358008E-2</v>
      </c>
      <c r="FP3210">
        <v>1.171345891171582E-2</v>
      </c>
    </row>
    <row r="3211" spans="113:172">
      <c r="DI3211">
        <f t="shared" si="1981"/>
        <v>3210</v>
      </c>
      <c r="DJ3211">
        <f t="shared" ca="1" si="1950"/>
        <v>0.38033441510703003</v>
      </c>
      <c r="DK3211">
        <f t="shared" ca="1" si="1951"/>
        <v>-0.30460261226681229</v>
      </c>
      <c r="DL3211">
        <f t="shared" ca="1" si="1952"/>
        <v>3.1373884342320211</v>
      </c>
      <c r="DM3211">
        <f t="shared" ca="1" si="1953"/>
        <v>0.63799236697639405</v>
      </c>
      <c r="DN3211">
        <f t="shared" ca="1" si="1954"/>
        <v>0.35309760804499768</v>
      </c>
      <c r="DO3211">
        <f t="shared" ca="1" si="1955"/>
        <v>2.9716901297033438</v>
      </c>
      <c r="DP3211">
        <f t="shared" ca="1" si="1956"/>
        <v>0.94718591337918367</v>
      </c>
      <c r="DQ3211">
        <f t="shared" ca="1" si="1957"/>
        <v>0.48062045641651396</v>
      </c>
      <c r="DR3211">
        <f t="shared" ca="1" si="1958"/>
        <v>-4.8596432785393065E-2</v>
      </c>
      <c r="DS3211">
        <f t="shared" ca="1" si="1959"/>
        <v>-6.0991782158625685E-3</v>
      </c>
      <c r="DT3211">
        <f t="shared" ca="1" si="1960"/>
        <v>0.55578747398389794</v>
      </c>
      <c r="DU3211">
        <f t="shared" ca="1" si="1961"/>
        <v>0.14029735756793738</v>
      </c>
      <c r="DV3211">
        <f t="shared" ca="1" si="1962"/>
        <v>-2.7852552005936055E-3</v>
      </c>
      <c r="DW3211">
        <f t="shared" ca="1" si="1963"/>
        <v>0.64185743353924352</v>
      </c>
      <c r="DX3211">
        <f t="shared" ca="1" si="1964"/>
        <v>0.29362388840087306</v>
      </c>
      <c r="DZ3211">
        <f t="shared" ca="1" si="1965"/>
        <v>0.6600669079704149</v>
      </c>
      <c r="EA3211">
        <f t="shared" ca="1" si="1966"/>
        <v>23.5</v>
      </c>
      <c r="EB3211">
        <f t="shared" ca="1" si="1967"/>
        <v>0.79570874547964388</v>
      </c>
      <c r="EC3211">
        <f t="shared" ca="1" si="1968"/>
        <v>29.5</v>
      </c>
      <c r="ED3211">
        <f t="shared" ca="1" si="1969"/>
        <v>0.65083250858000152</v>
      </c>
      <c r="EE3211">
        <f t="shared" ca="1" si="1970"/>
        <v>30.5</v>
      </c>
      <c r="EF3211">
        <f t="shared" ca="1" si="1971"/>
        <v>0.28679979348520934</v>
      </c>
      <c r="EG3211">
        <f t="shared" ca="1" si="1972"/>
        <v>29.5</v>
      </c>
      <c r="EU3211">
        <f t="shared" ca="1" si="1973"/>
        <v>2.731308227826568E-2</v>
      </c>
      <c r="EV3211">
        <f t="shared" ca="1" si="1974"/>
        <v>2.1044506017680115E-2</v>
      </c>
      <c r="EW3211">
        <f t="shared" ca="1" si="1975"/>
        <v>1.2494633548973321E-2</v>
      </c>
      <c r="EX3211">
        <f t="shared" ca="1" si="1976"/>
        <v>9.6270127344548536E-3</v>
      </c>
      <c r="EY3211">
        <f t="shared" ca="1" si="1977"/>
        <v>2.1757879103025204E-2</v>
      </c>
      <c r="EZ3211">
        <f t="shared" ca="1" si="1978"/>
        <v>2.1757879103025204E-2</v>
      </c>
      <c r="FA3211">
        <f t="shared" ca="1" si="1979"/>
        <v>9.9533521491821375E-3</v>
      </c>
      <c r="FB3211">
        <f t="shared" ca="1" si="1980"/>
        <v>9.9533521491821375E-3</v>
      </c>
      <c r="FC3211">
        <f t="shared" si="1983"/>
        <v>3205</v>
      </c>
      <c r="FD3211">
        <v>0.9363599593019718</v>
      </c>
      <c r="FE3211">
        <v>0.93189752065463038</v>
      </c>
      <c r="FF3211">
        <v>0.93687997504806386</v>
      </c>
      <c r="FH3211">
        <f t="shared" si="1982"/>
        <v>3210</v>
      </c>
      <c r="FI3211">
        <v>3.7627524910020305E-2</v>
      </c>
      <c r="FJ3211">
        <v>3.0521647916152556E-2</v>
      </c>
      <c r="FK3211">
        <v>1.9212348484328051E-2</v>
      </c>
      <c r="FL3211">
        <v>1.5659426364984234E-2</v>
      </c>
      <c r="FM3211">
        <v>2.7707488962186683E-2</v>
      </c>
      <c r="FN3211">
        <v>2.2598187556786317E-2</v>
      </c>
      <c r="FO3211">
        <v>1.4292199460779205E-2</v>
      </c>
      <c r="FP3211">
        <v>1.1713475743213004E-2</v>
      </c>
    </row>
    <row r="3212" spans="113:172">
      <c r="DI3212">
        <f t="shared" si="1981"/>
        <v>3211</v>
      </c>
      <c r="DJ3212">
        <f t="shared" ca="1" si="1950"/>
        <v>0.99232782066710001</v>
      </c>
      <c r="DK3212">
        <f t="shared" ca="1" si="1951"/>
        <v>2.424147810515767</v>
      </c>
      <c r="DL3212">
        <f t="shared" ca="1" si="1952"/>
        <v>4.237883630336249</v>
      </c>
      <c r="DM3212">
        <f t="shared" ca="1" si="1953"/>
        <v>0.49440197967196631</v>
      </c>
      <c r="DN3212">
        <f t="shared" ca="1" si="1954"/>
        <v>-1.4032616559814724E-2</v>
      </c>
      <c r="DO3212">
        <f t="shared" ca="1" si="1955"/>
        <v>2.8780429224280453</v>
      </c>
      <c r="DP3212">
        <f t="shared" ca="1" si="1956"/>
        <v>0.67912268799124409</v>
      </c>
      <c r="DQ3212">
        <f t="shared" ca="1" si="1957"/>
        <v>0.97162813477981236</v>
      </c>
      <c r="DR3212">
        <f t="shared" ca="1" si="1958"/>
        <v>1.9052796412491837</v>
      </c>
      <c r="DS3212">
        <f t="shared" ca="1" si="1959"/>
        <v>-2.1116027513203499E-3</v>
      </c>
      <c r="DT3212">
        <f t="shared" ca="1" si="1960"/>
        <v>0.61004438707473208</v>
      </c>
      <c r="DU3212">
        <f t="shared" ca="1" si="1961"/>
        <v>0.27943472425904803</v>
      </c>
      <c r="DV3212">
        <f t="shared" ca="1" si="1962"/>
        <v>-2.5722859300530117E-3</v>
      </c>
      <c r="DW3212">
        <f t="shared" ca="1" si="1963"/>
        <v>0.31044807881440306</v>
      </c>
      <c r="DX3212">
        <f t="shared" ca="1" si="1964"/>
        <v>0.37804959953383843</v>
      </c>
      <c r="DZ3212">
        <f t="shared" ca="1" si="1965"/>
        <v>0.91784326247066428</v>
      </c>
      <c r="EA3212">
        <f t="shared" ca="1" si="1966"/>
        <v>27.5</v>
      </c>
      <c r="EB3212">
        <f t="shared" ca="1" si="1967"/>
        <v>0.92630193247545112</v>
      </c>
      <c r="EC3212">
        <f t="shared" ca="1" si="1968"/>
        <v>30.5</v>
      </c>
      <c r="ED3212">
        <f t="shared" ca="1" si="1969"/>
        <v>0.12954984270480652</v>
      </c>
      <c r="EE3212">
        <f t="shared" ca="1" si="1970"/>
        <v>16.5</v>
      </c>
      <c r="EF3212">
        <f t="shared" ca="1" si="1971"/>
        <v>0.22286260704453742</v>
      </c>
      <c r="EG3212">
        <f t="shared" ca="1" si="1972"/>
        <v>28.5</v>
      </c>
      <c r="EU3212">
        <f t="shared" ca="1" si="1973"/>
        <v>1.1289021047796475E-2</v>
      </c>
      <c r="EV3212">
        <f t="shared" ca="1" si="1974"/>
        <v>1.8815035079660793E-2</v>
      </c>
      <c r="EW3212">
        <f t="shared" ca="1" si="1975"/>
        <v>1.3747258164866853E-2</v>
      </c>
      <c r="EX3212">
        <f t="shared" ca="1" si="1976"/>
        <v>2.2912096941444752E-2</v>
      </c>
      <c r="EY3212">
        <f t="shared" ca="1" si="1977"/>
        <v>1.0178625534898461E-2</v>
      </c>
      <c r="EZ3212">
        <f t="shared" ca="1" si="1978"/>
        <v>1.0892915046119406E-2</v>
      </c>
      <c r="FA3212">
        <f t="shared" ca="1" si="1979"/>
        <v>1.2395068837175031E-2</v>
      </c>
      <c r="FB3212">
        <f t="shared" ca="1" si="1980"/>
        <v>1.3264898229257489E-2</v>
      </c>
      <c r="FC3212">
        <f t="shared" si="1983"/>
        <v>3206</v>
      </c>
      <c r="FD3212">
        <v>0.93648313946304784</v>
      </c>
      <c r="FE3212">
        <v>0.93201116383339555</v>
      </c>
      <c r="FF3212">
        <v>0.93688582236865037</v>
      </c>
      <c r="FH3212">
        <f t="shared" si="1982"/>
        <v>3211</v>
      </c>
      <c r="FI3212">
        <v>3.7638498680644929E-2</v>
      </c>
      <c r="FJ3212">
        <v>3.0542017417937429E-2</v>
      </c>
      <c r="FK3212">
        <v>1.921360671648038E-2</v>
      </c>
      <c r="FL3212">
        <v>1.5666049903652873E-2</v>
      </c>
      <c r="FM3212">
        <v>2.7714044571582053E-2</v>
      </c>
      <c r="FN3212">
        <v>2.2599352399000096E-2</v>
      </c>
      <c r="FO3212">
        <v>1.429557465943986E-2</v>
      </c>
      <c r="FP3212">
        <v>1.1714618772815676E-2</v>
      </c>
    </row>
    <row r="3213" spans="113:172">
      <c r="DI3213">
        <f t="shared" si="1981"/>
        <v>3212</v>
      </c>
      <c r="DJ3213">
        <f t="shared" ca="1" si="1950"/>
        <v>0.31145076730267007</v>
      </c>
      <c r="DK3213">
        <f t="shared" ca="1" si="1951"/>
        <v>-0.49174229490047339</v>
      </c>
      <c r="DL3213">
        <f t="shared" ca="1" si="1952"/>
        <v>3.0619156757051331</v>
      </c>
      <c r="DM3213">
        <f t="shared" ca="1" si="1953"/>
        <v>0.84172685409348902</v>
      </c>
      <c r="DN3213">
        <f t="shared" ca="1" si="1954"/>
        <v>1.0015803986447747</v>
      </c>
      <c r="DO3213">
        <f t="shared" ca="1" si="1955"/>
        <v>3.1371044656413094</v>
      </c>
      <c r="DP3213">
        <f t="shared" ca="1" si="1956"/>
        <v>1.0245561269151742</v>
      </c>
      <c r="DQ3213">
        <f t="shared" ca="1" si="1957"/>
        <v>0.24302887129707429</v>
      </c>
      <c r="DR3213">
        <f t="shared" ca="1" si="1958"/>
        <v>-0.69659267287677995</v>
      </c>
      <c r="DS3213">
        <f t="shared" ca="1" si="1959"/>
        <v>-7.4216438227873889E-3</v>
      </c>
      <c r="DT3213">
        <f t="shared" ca="1" si="1960"/>
        <v>0.61430324719509866</v>
      </c>
      <c r="DU3213">
        <f t="shared" ca="1" si="1961"/>
        <v>0.29055261409681954</v>
      </c>
      <c r="DV3213">
        <f t="shared" ca="1" si="1962"/>
        <v>-2.555268439029501E-3</v>
      </c>
      <c r="DW3213">
        <f t="shared" ca="1" si="1963"/>
        <v>0.72175921788446828</v>
      </c>
      <c r="DX3213">
        <f t="shared" ca="1" si="1964"/>
        <v>0.24909173522799222</v>
      </c>
      <c r="DZ3213">
        <f t="shared" ca="1" si="1965"/>
        <v>0.39378800476760301</v>
      </c>
      <c r="EA3213">
        <f t="shared" ca="1" si="1966"/>
        <v>19.5</v>
      </c>
      <c r="EB3213">
        <f t="shared" ca="1" si="1967"/>
        <v>0.51340208625153072</v>
      </c>
      <c r="EC3213">
        <f t="shared" ca="1" si="1968"/>
        <v>28.5</v>
      </c>
      <c r="ED3213">
        <f t="shared" ca="1" si="1969"/>
        <v>2.065776158047905E-2</v>
      </c>
      <c r="EE3213">
        <f t="shared" ca="1" si="1970"/>
        <v>9.5</v>
      </c>
      <c r="EF3213">
        <f t="shared" ca="1" si="1971"/>
        <v>0.21427742782097159</v>
      </c>
      <c r="EG3213">
        <f t="shared" ca="1" si="1972"/>
        <v>27.5</v>
      </c>
      <c r="EU3213">
        <f t="shared" ca="1" si="1973"/>
        <v>3.7013293224844528E-2</v>
      </c>
      <c r="EV3213">
        <f t="shared" ca="1" si="1974"/>
        <v>7.5974654514154555E-2</v>
      </c>
      <c r="EW3213">
        <f t="shared" ca="1" si="1975"/>
        <v>1.2773935139897037E-2</v>
      </c>
      <c r="EX3213">
        <f t="shared" ca="1" si="1976"/>
        <v>2.6220182655578128E-2</v>
      </c>
      <c r="EY3213">
        <f t="shared" ca="1" si="1977"/>
        <v>2.5324884838051519E-2</v>
      </c>
      <c r="EZ3213">
        <f t="shared" ca="1" si="1978"/>
        <v>2.6245789741253391E-2</v>
      </c>
      <c r="FA3213">
        <f t="shared" ca="1" si="1979"/>
        <v>8.7400608851927099E-3</v>
      </c>
      <c r="FB3213">
        <f t="shared" ca="1" si="1980"/>
        <v>9.0578812810178985E-3</v>
      </c>
      <c r="FC3213">
        <f t="shared" si="1983"/>
        <v>3207</v>
      </c>
      <c r="FD3213">
        <v>0.93651615352814188</v>
      </c>
      <c r="FE3213">
        <v>0.93203893429779661</v>
      </c>
      <c r="FF3213">
        <v>0.93689663665465983</v>
      </c>
      <c r="FH3213">
        <f t="shared" si="1982"/>
        <v>3212</v>
      </c>
      <c r="FI3213">
        <v>3.7642089789229921E-2</v>
      </c>
      <c r="FJ3213">
        <v>3.0549446336270814E-2</v>
      </c>
      <c r="FK3213">
        <v>1.9219923879542775E-2</v>
      </c>
      <c r="FL3213">
        <v>1.5667302902393595E-2</v>
      </c>
      <c r="FM3213">
        <v>2.7719934976117622E-2</v>
      </c>
      <c r="FN3213">
        <v>2.2600672569241788E-2</v>
      </c>
      <c r="FO3213">
        <v>1.4295879779672106E-2</v>
      </c>
      <c r="FP3213">
        <v>1.1716801647223172E-2</v>
      </c>
    </row>
    <row r="3214" spans="113:172">
      <c r="DI3214">
        <f t="shared" si="1981"/>
        <v>3213</v>
      </c>
      <c r="DJ3214">
        <f t="shared" ca="1" si="1950"/>
        <v>0.32935342154799807</v>
      </c>
      <c r="DK3214">
        <f t="shared" ca="1" si="1951"/>
        <v>-0.44169926297325235</v>
      </c>
      <c r="DL3214">
        <f t="shared" ca="1" si="1952"/>
        <v>3.0820978498514364</v>
      </c>
      <c r="DM3214">
        <f t="shared" ca="1" si="1953"/>
        <v>0.46639782217189585</v>
      </c>
      <c r="DN3214">
        <f t="shared" ca="1" si="1954"/>
        <v>-8.4328008250727476E-2</v>
      </c>
      <c r="DO3214">
        <f t="shared" ca="1" si="1955"/>
        <v>2.8601120448402271</v>
      </c>
      <c r="DP3214">
        <f t="shared" ca="1" si="1956"/>
        <v>0.92797574385189963</v>
      </c>
      <c r="DQ3214">
        <f t="shared" ca="1" si="1957"/>
        <v>0.22008792948888534</v>
      </c>
      <c r="DR3214">
        <f t="shared" ca="1" si="1958"/>
        <v>-0.77189628303319191</v>
      </c>
      <c r="DS3214">
        <f t="shared" ca="1" si="1959"/>
        <v>-7.575327483814627E-3</v>
      </c>
      <c r="DT3214">
        <f t="shared" ca="1" si="1960"/>
        <v>7.966492095445421E-2</v>
      </c>
      <c r="DU3214">
        <f t="shared" ca="1" si="1961"/>
        <v>-1.4073290403162075</v>
      </c>
      <c r="DV3214">
        <f t="shared" ca="1" si="1962"/>
        <v>-5.1541146440705612E-3</v>
      </c>
      <c r="DW3214">
        <f t="shared" ca="1" si="1963"/>
        <v>0.81300526781451765</v>
      </c>
      <c r="DX3214">
        <f t="shared" ca="1" si="1964"/>
        <v>0.55387522605391837</v>
      </c>
      <c r="DZ3214">
        <f t="shared" ca="1" si="1965"/>
        <v>0.58981956389851309</v>
      </c>
      <c r="EA3214">
        <f t="shared" ca="1" si="1966"/>
        <v>22.5</v>
      </c>
      <c r="EB3214">
        <f t="shared" ca="1" si="1967"/>
        <v>0.92239459517566025</v>
      </c>
      <c r="EC3214">
        <f t="shared" ca="1" si="1968"/>
        <v>30.5</v>
      </c>
      <c r="ED3214">
        <f t="shared" ca="1" si="1969"/>
        <v>0.26904922574595647</v>
      </c>
      <c r="EE3214">
        <f t="shared" ca="1" si="1970"/>
        <v>20.5</v>
      </c>
      <c r="EF3214">
        <f t="shared" ca="1" si="1971"/>
        <v>0.88713216810700768</v>
      </c>
      <c r="EG3214">
        <f t="shared" ca="1" si="1972"/>
        <v>45.5</v>
      </c>
      <c r="EU3214">
        <f t="shared" ca="1" si="1973"/>
        <v>3.6133567458423006E-2</v>
      </c>
      <c r="EV3214">
        <f t="shared" ca="1" si="1974"/>
        <v>3.9658793551927689E-2</v>
      </c>
      <c r="EW3214">
        <f t="shared" ca="1" si="1975"/>
        <v>2.4616676713507483E-2</v>
      </c>
      <c r="EX3214">
        <f t="shared" ca="1" si="1976"/>
        <v>2.7018303709947237E-2</v>
      </c>
      <c r="EY3214">
        <f t="shared" ca="1" si="1977"/>
        <v>2.6655910420148119E-2</v>
      </c>
      <c r="EZ3214">
        <f t="shared" ca="1" si="1978"/>
        <v>1.7868247644275113E-2</v>
      </c>
      <c r="FA3214">
        <f t="shared" ca="1" si="1979"/>
        <v>1.815984347717765E-2</v>
      </c>
      <c r="FB3214">
        <f t="shared" ca="1" si="1980"/>
        <v>1.217308189129491E-2</v>
      </c>
      <c r="FC3214">
        <f t="shared" si="1983"/>
        <v>3208</v>
      </c>
      <c r="FD3214">
        <v>0.93654161886940757</v>
      </c>
      <c r="FE3214">
        <v>0.9321144503035077</v>
      </c>
      <c r="FF3214">
        <v>0.93725382287044745</v>
      </c>
      <c r="FH3214">
        <f t="shared" si="1982"/>
        <v>3213</v>
      </c>
      <c r="FI3214">
        <v>3.7674220228637978E-2</v>
      </c>
      <c r="FJ3214">
        <v>3.0553345284360212E-2</v>
      </c>
      <c r="FK3214">
        <v>1.9220690327772662E-2</v>
      </c>
      <c r="FL3214">
        <v>1.5672857533253488E-2</v>
      </c>
      <c r="FM3214">
        <v>2.7720891696151093E-2</v>
      </c>
      <c r="FN3214">
        <v>2.2605027754511252E-2</v>
      </c>
      <c r="FO3214">
        <v>1.4296554503599603E-2</v>
      </c>
      <c r="FP3214">
        <v>1.1718605648132773E-2</v>
      </c>
    </row>
    <row r="3215" spans="113:172">
      <c r="DI3215">
        <f t="shared" si="1981"/>
        <v>3214</v>
      </c>
      <c r="DJ3215">
        <f t="shared" ca="1" si="1950"/>
        <v>7.5920737468266886E-2</v>
      </c>
      <c r="DK3215">
        <f t="shared" ca="1" si="1951"/>
        <v>-1.4330572576963627</v>
      </c>
      <c r="DL3215">
        <f t="shared" ca="1" si="1952"/>
        <v>2.6822867488787807</v>
      </c>
      <c r="DM3215">
        <f t="shared" ca="1" si="1953"/>
        <v>9.1688130503490228E-2</v>
      </c>
      <c r="DN3215">
        <f t="shared" ca="1" si="1954"/>
        <v>-1.3304311377400375</v>
      </c>
      <c r="DO3215">
        <f t="shared" ca="1" si="1955"/>
        <v>2.5422573158287549</v>
      </c>
      <c r="DP3215">
        <f t="shared" ca="1" si="1956"/>
        <v>0.94779475642991584</v>
      </c>
      <c r="DQ3215">
        <f t="shared" ca="1" si="1957"/>
        <v>2.1593717605556506E-2</v>
      </c>
      <c r="DR3215">
        <f t="shared" ca="1" si="1958"/>
        <v>-2.0218927278623307</v>
      </c>
      <c r="DS3215">
        <f t="shared" ca="1" si="1959"/>
        <v>-1.0126387512853843E-2</v>
      </c>
      <c r="DT3215">
        <f t="shared" ca="1" si="1960"/>
        <v>0.12994951910310615</v>
      </c>
      <c r="DU3215">
        <f t="shared" ca="1" si="1961"/>
        <v>-1.126629790585572</v>
      </c>
      <c r="DV3215">
        <f t="shared" ca="1" si="1962"/>
        <v>-4.7244650403868889E-3</v>
      </c>
      <c r="DW3215">
        <f t="shared" ca="1" si="1963"/>
        <v>1.0627283631885263</v>
      </c>
      <c r="DX3215">
        <f t="shared" ca="1" si="1964"/>
        <v>0.49722891450728923</v>
      </c>
      <c r="DZ3215">
        <f t="shared" ca="1" si="1965"/>
        <v>0.78837320337122097</v>
      </c>
      <c r="EA3215">
        <f t="shared" ca="1" si="1966"/>
        <v>25.5</v>
      </c>
      <c r="EB3215">
        <f t="shared" ca="1" si="1967"/>
        <v>0.24234337400734773</v>
      </c>
      <c r="EC3215">
        <f t="shared" ca="1" si="1968"/>
        <v>26.5</v>
      </c>
      <c r="ED3215">
        <f t="shared" ca="1" si="1969"/>
        <v>0.31306886329234107</v>
      </c>
      <c r="EE3215">
        <f t="shared" ca="1" si="1970"/>
        <v>21.5</v>
      </c>
      <c r="EF3215">
        <f t="shared" ca="1" si="1971"/>
        <v>0.23816399887877449</v>
      </c>
      <c r="EG3215">
        <f t="shared" ca="1" si="1972"/>
        <v>28.5</v>
      </c>
      <c r="EU3215">
        <f t="shared" ca="1" si="1973"/>
        <v>4.1675622085824558E-2</v>
      </c>
      <c r="EV3215">
        <f t="shared" ca="1" si="1974"/>
        <v>4.9429226194815178E-2</v>
      </c>
      <c r="EW3215">
        <f t="shared" ca="1" si="1975"/>
        <v>1.9499173117932912E-2</v>
      </c>
      <c r="EX3215">
        <f t="shared" ca="1" si="1976"/>
        <v>2.3126926256152987E-2</v>
      </c>
      <c r="EY3215">
        <f t="shared" ca="1" si="1977"/>
        <v>4.0102957101453819E-2</v>
      </c>
      <c r="EZ3215">
        <f t="shared" ca="1" si="1978"/>
        <v>3.7288714497843024E-2</v>
      </c>
      <c r="FA3215">
        <f t="shared" ca="1" si="1979"/>
        <v>1.8763355264426008E-2</v>
      </c>
      <c r="FB3215">
        <f t="shared" ca="1" si="1980"/>
        <v>1.7446628579203132E-2</v>
      </c>
      <c r="FC3215">
        <f t="shared" si="1983"/>
        <v>3209</v>
      </c>
      <c r="FD3215">
        <v>0.9365941531207993</v>
      </c>
      <c r="FE3215">
        <v>0.93211631379221704</v>
      </c>
      <c r="FF3215">
        <v>0.9372589910422362</v>
      </c>
      <c r="FH3215">
        <f t="shared" si="1982"/>
        <v>3214</v>
      </c>
      <c r="FI3215">
        <v>3.7676243406130946E-2</v>
      </c>
      <c r="FJ3215">
        <v>3.0556380670682764E-2</v>
      </c>
      <c r="FK3215">
        <v>1.9224545638271771E-2</v>
      </c>
      <c r="FL3215">
        <v>1.5673402263246317E-2</v>
      </c>
      <c r="FM3215">
        <v>2.7722343340966561E-2</v>
      </c>
      <c r="FN3215">
        <v>2.2607195494701224E-2</v>
      </c>
      <c r="FO3215">
        <v>1.4297705692625607E-2</v>
      </c>
      <c r="FP3215">
        <v>1.1720398874144645E-2</v>
      </c>
    </row>
    <row r="3216" spans="113:172">
      <c r="DI3216">
        <f t="shared" si="1981"/>
        <v>3215</v>
      </c>
      <c r="DJ3216">
        <f t="shared" ca="1" si="1950"/>
        <v>0.3373933122792605</v>
      </c>
      <c r="DK3216">
        <f t="shared" ca="1" si="1951"/>
        <v>-0.419587769539571</v>
      </c>
      <c r="DL3216">
        <f t="shared" ca="1" si="1952"/>
        <v>3.091015335341972</v>
      </c>
      <c r="DM3216">
        <f t="shared" ca="1" si="1953"/>
        <v>0.32255578927014605</v>
      </c>
      <c r="DN3216">
        <f t="shared" ca="1" si="1954"/>
        <v>-0.46056381360408705</v>
      </c>
      <c r="DO3216">
        <f t="shared" ca="1" si="1955"/>
        <v>2.7641421952146858</v>
      </c>
      <c r="DP3216">
        <f t="shared" ca="1" si="1956"/>
        <v>0.89425056019946181</v>
      </c>
      <c r="DQ3216">
        <f t="shared" ca="1" si="1957"/>
        <v>0.58650706608022318</v>
      </c>
      <c r="DR3216">
        <f t="shared" ca="1" si="1958"/>
        <v>0.21856891719299437</v>
      </c>
      <c r="DS3216">
        <f t="shared" ca="1" si="1959"/>
        <v>-5.5539327887307345E-3</v>
      </c>
      <c r="DT3216">
        <f t="shared" ca="1" si="1960"/>
        <v>0.2614764937667895</v>
      </c>
      <c r="DU3216">
        <f t="shared" ca="1" si="1961"/>
        <v>-0.63880009337610622</v>
      </c>
      <c r="DV3216">
        <f t="shared" ca="1" si="1962"/>
        <v>-3.9777732117756434E-3</v>
      </c>
      <c r="DW3216">
        <f t="shared" ca="1" si="1963"/>
        <v>0.61914655088976644</v>
      </c>
      <c r="DX3216">
        <f t="shared" ca="1" si="1964"/>
        <v>0.44382856409436044</v>
      </c>
      <c r="DZ3216">
        <f t="shared" ca="1" si="1965"/>
        <v>0.85906034584011559</v>
      </c>
      <c r="EA3216">
        <f t="shared" ca="1" si="1966"/>
        <v>26.5</v>
      </c>
      <c r="EB3216">
        <f t="shared" ca="1" si="1967"/>
        <v>0.92373943192515284</v>
      </c>
      <c r="EC3216">
        <f t="shared" ca="1" si="1968"/>
        <v>30.5</v>
      </c>
      <c r="ED3216">
        <f t="shared" ca="1" si="1969"/>
        <v>0.96361377789852432</v>
      </c>
      <c r="EE3216">
        <f t="shared" ca="1" si="1970"/>
        <v>44.5</v>
      </c>
      <c r="EF3216">
        <f t="shared" ca="1" si="1971"/>
        <v>0.56433762790186326</v>
      </c>
      <c r="EG3216">
        <f t="shared" ca="1" si="1972"/>
        <v>36.5</v>
      </c>
      <c r="EU3216">
        <f t="shared" ca="1" si="1973"/>
        <v>2.3364020788293072E-2</v>
      </c>
      <c r="EV3216">
        <f t="shared" ca="1" si="1974"/>
        <v>1.3913405637972279E-2</v>
      </c>
      <c r="EW3216">
        <f t="shared" ca="1" si="1975"/>
        <v>1.674824770167398E-2</v>
      </c>
      <c r="EX3216">
        <f t="shared" ca="1" si="1976"/>
        <v>9.9736755976260767E-3</v>
      </c>
      <c r="EY3216">
        <f t="shared" ca="1" si="1977"/>
        <v>2.0299886914418572E-2</v>
      </c>
      <c r="EZ3216">
        <f t="shared" ca="1" si="1978"/>
        <v>1.6962919202459355E-2</v>
      </c>
      <c r="FA3216">
        <f t="shared" ca="1" si="1979"/>
        <v>1.4551756199815096E-2</v>
      </c>
      <c r="FB3216">
        <f t="shared" ca="1" si="1980"/>
        <v>1.2159686687516725E-2</v>
      </c>
      <c r="FC3216">
        <f t="shared" si="1983"/>
        <v>3210</v>
      </c>
      <c r="FD3216">
        <v>0.93665043818199512</v>
      </c>
      <c r="FE3216">
        <v>0.93216791593894399</v>
      </c>
      <c r="FF3216">
        <v>0.93732922103134031</v>
      </c>
      <c r="FH3216">
        <f t="shared" si="1982"/>
        <v>3215</v>
      </c>
      <c r="FI3216">
        <v>3.7687228815605996E-2</v>
      </c>
      <c r="FJ3216">
        <v>3.0570370235211797E-2</v>
      </c>
      <c r="FK3216">
        <v>1.9229526432425485E-2</v>
      </c>
      <c r="FL3216">
        <v>1.5709656002039146E-2</v>
      </c>
      <c r="FM3216">
        <v>2.7726793546136021E-2</v>
      </c>
      <c r="FN3216">
        <v>2.2610052417162955E-2</v>
      </c>
      <c r="FO3216">
        <v>1.429985557667088E-2</v>
      </c>
      <c r="FP3216">
        <v>1.1721442842371879E-2</v>
      </c>
    </row>
    <row r="3217" spans="113:172">
      <c r="DI3217">
        <f t="shared" si="1981"/>
        <v>3216</v>
      </c>
      <c r="DJ3217">
        <f t="shared" ca="1" si="1950"/>
        <v>0.57814529020353578</v>
      </c>
      <c r="DK3217">
        <f t="shared" ca="1" si="1951"/>
        <v>0.1971509421200619</v>
      </c>
      <c r="DL3217">
        <f t="shared" ca="1" si="1952"/>
        <v>3.3397438316405927</v>
      </c>
      <c r="DM3217">
        <f t="shared" ca="1" si="1953"/>
        <v>0.20278906915479089</v>
      </c>
      <c r="DN3217">
        <f t="shared" ca="1" si="1954"/>
        <v>-0.83170028755419012</v>
      </c>
      <c r="DO3217">
        <f t="shared" ca="1" si="1955"/>
        <v>2.6694730778985054</v>
      </c>
      <c r="DP3217">
        <f t="shared" ca="1" si="1956"/>
        <v>0.79930474086306547</v>
      </c>
      <c r="DQ3217">
        <f t="shared" ca="1" si="1957"/>
        <v>0.53885385775407624</v>
      </c>
      <c r="DR3217">
        <f t="shared" ca="1" si="1958"/>
        <v>9.7546656305171286E-2</v>
      </c>
      <c r="DS3217">
        <f t="shared" ca="1" si="1959"/>
        <v>-5.8009215331003899E-3</v>
      </c>
      <c r="DT3217">
        <f t="shared" ca="1" si="1960"/>
        <v>0.39071431148375102</v>
      </c>
      <c r="DU3217">
        <f t="shared" ca="1" si="1961"/>
        <v>-0.27745777653064463</v>
      </c>
      <c r="DV3217">
        <f t="shared" ca="1" si="1962"/>
        <v>-3.4246880739429845E-3</v>
      </c>
      <c r="DW3217">
        <f t="shared" ca="1" si="1963"/>
        <v>0.72311874218111427</v>
      </c>
      <c r="DX3217">
        <f t="shared" ca="1" si="1964"/>
        <v>0.42754179787249313</v>
      </c>
      <c r="DZ3217">
        <f t="shared" ca="1" si="1965"/>
        <v>0.16165521726195298</v>
      </c>
      <c r="EA3217">
        <f t="shared" ca="1" si="1966"/>
        <v>16.5</v>
      </c>
      <c r="EB3217">
        <f t="shared" ca="1" si="1967"/>
        <v>0.53748245834492447</v>
      </c>
      <c r="EC3217">
        <f t="shared" ca="1" si="1968"/>
        <v>28.5</v>
      </c>
      <c r="ED3217">
        <f t="shared" ca="1" si="1969"/>
        <v>0.3004303600085052</v>
      </c>
      <c r="EE3217">
        <f t="shared" ca="1" si="1970"/>
        <v>21.5</v>
      </c>
      <c r="EF3217">
        <f t="shared" ca="1" si="1971"/>
        <v>0.78615148846122729</v>
      </c>
      <c r="EG3217">
        <f t="shared" ca="1" si="1972"/>
        <v>41.5</v>
      </c>
      <c r="EU3217">
        <f t="shared" ca="1" si="1973"/>
        <v>4.3825378314006923E-2</v>
      </c>
      <c r="EV3217">
        <f t="shared" ca="1" si="1974"/>
        <v>3.3633429868889037E-2</v>
      </c>
      <c r="EW3217">
        <f t="shared" ca="1" si="1975"/>
        <v>2.5911624113484431E-2</v>
      </c>
      <c r="EX3217">
        <f t="shared" ca="1" si="1976"/>
        <v>1.9885665017325263E-2</v>
      </c>
      <c r="EY3217">
        <f t="shared" ca="1" si="1977"/>
        <v>2.5372587444951376E-2</v>
      </c>
      <c r="EZ3217">
        <f t="shared" ca="1" si="1978"/>
        <v>1.7424548004364198E-2</v>
      </c>
      <c r="FA3217">
        <f t="shared" ca="1" si="1979"/>
        <v>1.5001466592017303E-2</v>
      </c>
      <c r="FB3217">
        <f t="shared" ca="1" si="1980"/>
        <v>1.0302211996927546E-2</v>
      </c>
      <c r="FC3217">
        <f t="shared" si="1983"/>
        <v>3211</v>
      </c>
      <c r="FD3217">
        <v>0.93670958259252335</v>
      </c>
      <c r="FE3217">
        <v>0.93218636354833817</v>
      </c>
      <c r="FF3217">
        <v>0.93739534745731157</v>
      </c>
      <c r="FH3217">
        <f t="shared" si="1982"/>
        <v>3216</v>
      </c>
      <c r="FI3217">
        <v>3.7691290380060964E-2</v>
      </c>
      <c r="FJ3217">
        <v>3.0574707563486452E-2</v>
      </c>
      <c r="FK3217">
        <v>1.9235127448246566E-2</v>
      </c>
      <c r="FL3217">
        <v>1.5714262101559823E-2</v>
      </c>
      <c r="FM3217">
        <v>2.7727443358283619E-2</v>
      </c>
      <c r="FN3217">
        <v>2.2611900992782492E-2</v>
      </c>
      <c r="FO3217">
        <v>1.4301699698083745E-2</v>
      </c>
      <c r="FP3217">
        <v>1.1725689853659498E-2</v>
      </c>
    </row>
    <row r="3218" spans="113:172">
      <c r="DI3218">
        <f t="shared" si="1981"/>
        <v>3217</v>
      </c>
      <c r="DJ3218">
        <f t="shared" ca="1" si="1950"/>
        <v>0.6012038072516015</v>
      </c>
      <c r="DK3218">
        <f t="shared" ca="1" si="1951"/>
        <v>0.25646424529413614</v>
      </c>
      <c r="DL3218">
        <f t="shared" ca="1" si="1952"/>
        <v>3.3636646727197781</v>
      </c>
      <c r="DM3218">
        <f t="shared" ca="1" si="1953"/>
        <v>0.8467459714543093</v>
      </c>
      <c r="DN3218">
        <f t="shared" ca="1" si="1954"/>
        <v>1.0225766443872626</v>
      </c>
      <c r="DO3218">
        <f t="shared" ca="1" si="1955"/>
        <v>3.1424601668210923</v>
      </c>
      <c r="DP3218">
        <f t="shared" ca="1" si="1956"/>
        <v>0.93423705172138183</v>
      </c>
      <c r="DQ3218">
        <f t="shared" ca="1" si="1957"/>
        <v>0.30502624457936944</v>
      </c>
      <c r="DR3218">
        <f t="shared" ca="1" si="1958"/>
        <v>-0.50999853356104086</v>
      </c>
      <c r="DS3218">
        <f t="shared" ca="1" si="1959"/>
        <v>-7.0408324593387341E-3</v>
      </c>
      <c r="DT3218">
        <f t="shared" ca="1" si="1960"/>
        <v>0.12864264540471915</v>
      </c>
      <c r="DU3218">
        <f t="shared" ca="1" si="1961"/>
        <v>-1.1328308564300928</v>
      </c>
      <c r="DV3218">
        <f t="shared" ca="1" si="1962"/>
        <v>-4.7339566421103398E-3</v>
      </c>
      <c r="DW3218">
        <f t="shared" ca="1" si="1963"/>
        <v>0.75081239017178802</v>
      </c>
      <c r="DX3218">
        <f t="shared" ca="1" si="1964"/>
        <v>0.5054373445592546</v>
      </c>
      <c r="DZ3218">
        <f t="shared" ca="1" si="1965"/>
        <v>0.28154830991543989</v>
      </c>
      <c r="EA3218">
        <f t="shared" ca="1" si="1966"/>
        <v>18.5</v>
      </c>
      <c r="EB3218">
        <f t="shared" ca="1" si="1967"/>
        <v>0.88925656759442884</v>
      </c>
      <c r="EC3218">
        <f t="shared" ca="1" si="1968"/>
        <v>30.5</v>
      </c>
      <c r="ED3218">
        <f t="shared" ca="1" si="1969"/>
        <v>0.59384410755310735</v>
      </c>
      <c r="EE3218">
        <f t="shared" ca="1" si="1970"/>
        <v>28.5</v>
      </c>
      <c r="EF3218">
        <f t="shared" ca="1" si="1971"/>
        <v>0.7370685409779707</v>
      </c>
      <c r="EG3218">
        <f t="shared" ca="1" si="1972"/>
        <v>40.5</v>
      </c>
      <c r="EU3218">
        <f t="shared" ca="1" si="1973"/>
        <v>4.0584453522799352E-2</v>
      </c>
      <c r="EV3218">
        <f t="shared" ca="1" si="1974"/>
        <v>2.6344294391992561E-2</v>
      </c>
      <c r="EW3218">
        <f t="shared" ca="1" si="1975"/>
        <v>2.7320937543743491E-2</v>
      </c>
      <c r="EX3218">
        <f t="shared" ca="1" si="1976"/>
        <v>1.7734643668745775E-2</v>
      </c>
      <c r="EY3218">
        <f t="shared" ca="1" si="1977"/>
        <v>2.4616799677763541E-2</v>
      </c>
      <c r="EZ3218">
        <f t="shared" ca="1" si="1978"/>
        <v>1.8538577535105877E-2</v>
      </c>
      <c r="FA3218">
        <f t="shared" ca="1" si="1979"/>
        <v>1.6571716215057528E-2</v>
      </c>
      <c r="FB3218">
        <f t="shared" ca="1" si="1980"/>
        <v>1.2479934433561842E-2</v>
      </c>
      <c r="FC3218">
        <f t="shared" si="1983"/>
        <v>3212</v>
      </c>
      <c r="FD3218">
        <v>0.93674470293615908</v>
      </c>
      <c r="FE3218">
        <v>0.93225442030005812</v>
      </c>
      <c r="FF3218">
        <v>0.93747384765808417</v>
      </c>
      <c r="FH3218">
        <f t="shared" si="1982"/>
        <v>3217</v>
      </c>
      <c r="FI3218">
        <v>3.7694918099258699E-2</v>
      </c>
      <c r="FJ3218">
        <v>3.0587301193115351E-2</v>
      </c>
      <c r="FK3218">
        <v>1.9235299219050813E-2</v>
      </c>
      <c r="FL3218">
        <v>1.571748945959562E-2</v>
      </c>
      <c r="FM3218">
        <v>2.773216187193233E-2</v>
      </c>
      <c r="FN3218">
        <v>2.2618170922308133E-2</v>
      </c>
      <c r="FO3218">
        <v>1.4308296986785473E-2</v>
      </c>
      <c r="FP3218">
        <v>1.1729528350354417E-2</v>
      </c>
    </row>
    <row r="3219" spans="113:172">
      <c r="DI3219">
        <f t="shared" si="1981"/>
        <v>3218</v>
      </c>
      <c r="DJ3219">
        <f t="shared" ca="1" si="1950"/>
        <v>0.27491981361297846</v>
      </c>
      <c r="DK3219">
        <f t="shared" ca="1" si="1951"/>
        <v>-0.59800045838338689</v>
      </c>
      <c r="DL3219">
        <f t="shared" ca="1" si="1952"/>
        <v>3.0190621419105104</v>
      </c>
      <c r="DM3219">
        <f t="shared" ca="1" si="1953"/>
        <v>0.13278363453757169</v>
      </c>
      <c r="DN3219">
        <f t="shared" ca="1" si="1954"/>
        <v>-1.1133287362433641</v>
      </c>
      <c r="DO3219">
        <f t="shared" ca="1" si="1955"/>
        <v>2.5976355773565518</v>
      </c>
      <c r="DP3219">
        <f t="shared" ca="1" si="1956"/>
        <v>0.86041143085339966</v>
      </c>
      <c r="DQ3219">
        <f t="shared" ca="1" si="1957"/>
        <v>0.78111696002971409</v>
      </c>
      <c r="DR3219">
        <f t="shared" ca="1" si="1958"/>
        <v>0.77597104913747361</v>
      </c>
      <c r="DS3219">
        <f t="shared" ca="1" si="1959"/>
        <v>-4.4163565141844725E-3</v>
      </c>
      <c r="DT3219">
        <f t="shared" ca="1" si="1960"/>
        <v>0.58933337921152606</v>
      </c>
      <c r="DU3219">
        <f t="shared" ca="1" si="1961"/>
        <v>0.2258305162526823</v>
      </c>
      <c r="DV3219">
        <f t="shared" ca="1" si="1962"/>
        <v>-2.6543346948709199E-3</v>
      </c>
      <c r="DW3219">
        <f t="shared" ca="1" si="1963"/>
        <v>0.5119692151962596</v>
      </c>
      <c r="DX3219">
        <f t="shared" ca="1" si="1964"/>
        <v>0.30802062232712046</v>
      </c>
      <c r="DZ3219">
        <f t="shared" ca="1" si="1965"/>
        <v>0.1983226320037792</v>
      </c>
      <c r="EA3219">
        <f t="shared" ca="1" si="1966"/>
        <v>16.5</v>
      </c>
      <c r="EB3219">
        <f t="shared" ca="1" si="1967"/>
        <v>0.16066125212555527</v>
      </c>
      <c r="EC3219">
        <f t="shared" ca="1" si="1968"/>
        <v>25.5</v>
      </c>
      <c r="ED3219">
        <f t="shared" ca="1" si="1969"/>
        <v>5.1034495398232238E-2</v>
      </c>
      <c r="EE3219">
        <f t="shared" ca="1" si="1970"/>
        <v>12.5</v>
      </c>
      <c r="EF3219">
        <f t="shared" ca="1" si="1971"/>
        <v>0.72007237442515337</v>
      </c>
      <c r="EG3219">
        <f t="shared" ca="1" si="1972"/>
        <v>39.5</v>
      </c>
      <c r="EU3219">
        <f t="shared" ca="1" si="1973"/>
        <v>3.1028437284621794E-2</v>
      </c>
      <c r="EV3219">
        <f t="shared" ca="1" si="1974"/>
        <v>4.0957537215700765E-2</v>
      </c>
      <c r="EW3219">
        <f t="shared" ca="1" si="1975"/>
        <v>1.8667916504673969E-2</v>
      </c>
      <c r="EX3219">
        <f t="shared" ca="1" si="1976"/>
        <v>2.4641649786169638E-2</v>
      </c>
      <c r="EY3219">
        <f t="shared" ca="1" si="1977"/>
        <v>2.0077224125343514E-2</v>
      </c>
      <c r="EZ3219">
        <f t="shared" ca="1" si="1978"/>
        <v>1.2961245954335687E-2</v>
      </c>
      <c r="FA3219">
        <f t="shared" ca="1" si="1979"/>
        <v>1.2079240091259626E-2</v>
      </c>
      <c r="FB3219">
        <f t="shared" ca="1" si="1980"/>
        <v>7.7979904386612777E-3</v>
      </c>
      <c r="FC3219">
        <f t="shared" si="1983"/>
        <v>3213</v>
      </c>
      <c r="FD3219">
        <v>0.93680683176910906</v>
      </c>
      <c r="FE3219">
        <v>0.93227031223189472</v>
      </c>
      <c r="FF3219">
        <v>0.93752794126779115</v>
      </c>
      <c r="FH3219">
        <f t="shared" si="1982"/>
        <v>3218</v>
      </c>
      <c r="FI3219">
        <v>3.7702192586896839E-2</v>
      </c>
      <c r="FJ3219">
        <v>3.0599231276222966E-2</v>
      </c>
      <c r="FK3219">
        <v>1.9246239917099593E-2</v>
      </c>
      <c r="FL3219">
        <v>1.5717587321117579E-2</v>
      </c>
      <c r="FM3219">
        <v>2.773991735870187E-2</v>
      </c>
      <c r="FN3219">
        <v>2.2624479789106113E-2</v>
      </c>
      <c r="FO3219">
        <v>1.4310753396874329E-2</v>
      </c>
      <c r="FP3219">
        <v>1.1734813668140444E-2</v>
      </c>
    </row>
    <row r="3220" spans="113:172">
      <c r="DI3220">
        <f t="shared" si="1981"/>
        <v>3219</v>
      </c>
      <c r="DJ3220">
        <f t="shared" ca="1" si="1950"/>
        <v>0.66027144785335778</v>
      </c>
      <c r="DK3220">
        <f t="shared" ca="1" si="1951"/>
        <v>0.4132040729573403</v>
      </c>
      <c r="DL3220">
        <f t="shared" ca="1" si="1952"/>
        <v>3.4268772794651272</v>
      </c>
      <c r="DM3220">
        <f t="shared" ca="1" si="1953"/>
        <v>5.4657742285323829E-2</v>
      </c>
      <c r="DN3220">
        <f t="shared" ca="1" si="1954"/>
        <v>-1.6012774350155281</v>
      </c>
      <c r="DO3220">
        <f t="shared" ca="1" si="1955"/>
        <v>2.4731701155907269</v>
      </c>
      <c r="DP3220">
        <f t="shared" ca="1" si="1956"/>
        <v>0.72169789400125339</v>
      </c>
      <c r="DQ3220">
        <f t="shared" ca="1" si="1957"/>
        <v>0.16472527708013129</v>
      </c>
      <c r="DR3220">
        <f t="shared" ca="1" si="1958"/>
        <v>-0.97522118820130288</v>
      </c>
      <c r="DS3220">
        <f t="shared" ca="1" si="1959"/>
        <v>-7.9902838947934259E-3</v>
      </c>
      <c r="DT3220">
        <f t="shared" ca="1" si="1960"/>
        <v>0.86743004767416476</v>
      </c>
      <c r="DU3220">
        <f t="shared" ca="1" si="1961"/>
        <v>1.1143247224753878</v>
      </c>
      <c r="DV3220">
        <f t="shared" ca="1" si="1962"/>
        <v>-1.2943695936276825E-3</v>
      </c>
      <c r="DW3220">
        <f t="shared" ca="1" si="1963"/>
        <v>1.1010444264589694</v>
      </c>
      <c r="DX3220">
        <f t="shared" ca="1" si="1964"/>
        <v>0.17918987544423715</v>
      </c>
      <c r="DZ3220">
        <f t="shared" ca="1" si="1965"/>
        <v>0.88166777586511058</v>
      </c>
      <c r="EA3220">
        <f t="shared" ca="1" si="1966"/>
        <v>27.5</v>
      </c>
      <c r="EB3220">
        <f t="shared" ca="1" si="1967"/>
        <v>0.96456397159305052</v>
      </c>
      <c r="EC3220">
        <f t="shared" ca="1" si="1968"/>
        <v>30.5</v>
      </c>
      <c r="ED3220">
        <f t="shared" ca="1" si="1969"/>
        <v>0.66534977946066931</v>
      </c>
      <c r="EE3220">
        <f t="shared" ca="1" si="1970"/>
        <v>30.5</v>
      </c>
      <c r="EF3220">
        <f t="shared" ca="1" si="1971"/>
        <v>3.6676262373664059E-2</v>
      </c>
      <c r="EG3220">
        <f t="shared" ca="1" si="1972"/>
        <v>20.5</v>
      </c>
      <c r="EU3220">
        <f t="shared" ca="1" si="1973"/>
        <v>4.0037979143962524E-2</v>
      </c>
      <c r="EV3220">
        <f t="shared" ca="1" si="1974"/>
        <v>3.6099817260949817E-2</v>
      </c>
      <c r="EW3220">
        <f t="shared" ca="1" si="1975"/>
        <v>6.5159954706995324E-3</v>
      </c>
      <c r="EX3220">
        <f t="shared" ca="1" si="1976"/>
        <v>5.875077883417611E-3</v>
      </c>
      <c r="EY3220">
        <f t="shared" ca="1" si="1977"/>
        <v>3.6099817260949817E-2</v>
      </c>
      <c r="EZ3220">
        <f t="shared" ca="1" si="1978"/>
        <v>5.3709484217510699E-2</v>
      </c>
      <c r="FA3220">
        <f t="shared" ca="1" si="1979"/>
        <v>5.875077883417611E-3</v>
      </c>
      <c r="FB3220">
        <f t="shared" ca="1" si="1980"/>
        <v>8.7409695338652258E-3</v>
      </c>
      <c r="FC3220">
        <f t="shared" si="1983"/>
        <v>3214</v>
      </c>
      <c r="FD3220">
        <v>0.93682076755273092</v>
      </c>
      <c r="FE3220">
        <v>0.93227180816018396</v>
      </c>
      <c r="FF3220">
        <v>0.93755000766813945</v>
      </c>
      <c r="FH3220">
        <f t="shared" si="1982"/>
        <v>3219</v>
      </c>
      <c r="FI3220">
        <v>3.7702630012365616E-2</v>
      </c>
      <c r="FJ3220">
        <v>3.0606358804252373E-2</v>
      </c>
      <c r="FK3220">
        <v>1.924923646485692E-2</v>
      </c>
      <c r="FL3220">
        <v>1.5727168141183381E-2</v>
      </c>
      <c r="FM3220">
        <v>2.7748855406931245E-2</v>
      </c>
      <c r="FN3220">
        <v>2.2625546339360213E-2</v>
      </c>
      <c r="FO3220">
        <v>1.4320379285409343E-2</v>
      </c>
      <c r="FP3220">
        <v>1.1736677673239694E-2</v>
      </c>
    </row>
    <row r="3221" spans="113:172">
      <c r="DI3221">
        <f t="shared" si="1981"/>
        <v>3220</v>
      </c>
      <c r="DJ3221">
        <f t="shared" ca="1" si="1950"/>
        <v>0.72112337638950752</v>
      </c>
      <c r="DK3221">
        <f t="shared" ca="1" si="1951"/>
        <v>0.58618195418605912</v>
      </c>
      <c r="DL3221">
        <f t="shared" ca="1" si="1952"/>
        <v>3.4966386346023173</v>
      </c>
      <c r="DM3221">
        <f t="shared" ca="1" si="1953"/>
        <v>0.69986472516161835</v>
      </c>
      <c r="DN3221">
        <f t="shared" ca="1" si="1954"/>
        <v>0.52401148792470997</v>
      </c>
      <c r="DO3221">
        <f t="shared" ca="1" si="1955"/>
        <v>3.0152866697391025</v>
      </c>
      <c r="DP3221">
        <f t="shared" ca="1" si="1956"/>
        <v>0.86233865859062087</v>
      </c>
      <c r="DQ3221">
        <f t="shared" ca="1" si="1957"/>
        <v>0.57801251923089669</v>
      </c>
      <c r="DR3221">
        <f t="shared" ca="1" si="1958"/>
        <v>0.19681161486921117</v>
      </c>
      <c r="DS3221">
        <f t="shared" ca="1" si="1959"/>
        <v>-5.598336262458624E-3</v>
      </c>
      <c r="DT3221">
        <f t="shared" ca="1" si="1960"/>
        <v>0.14612627324731542</v>
      </c>
      <c r="DU3221">
        <f t="shared" ca="1" si="1961"/>
        <v>-1.0531929989918685</v>
      </c>
      <c r="DV3221">
        <f t="shared" ca="1" si="1962"/>
        <v>-4.6120597224734525E-3</v>
      </c>
      <c r="DW3221">
        <f t="shared" ca="1" si="1963"/>
        <v>0.64710113125161683</v>
      </c>
      <c r="DX3221">
        <f t="shared" ca="1" si="1964"/>
        <v>0.5334039310741332</v>
      </c>
      <c r="DZ3221">
        <f t="shared" ca="1" si="1965"/>
        <v>0.51836797673005397</v>
      </c>
      <c r="EA3221">
        <f t="shared" ca="1" si="1966"/>
        <v>21.5</v>
      </c>
      <c r="EB3221">
        <f t="shared" ca="1" si="1967"/>
        <v>3.0493953205500191E-2</v>
      </c>
      <c r="EC3221">
        <f t="shared" ca="1" si="1968"/>
        <v>21.5</v>
      </c>
      <c r="ED3221">
        <f t="shared" ca="1" si="1969"/>
        <v>0.83941411600702498</v>
      </c>
      <c r="EE3221">
        <f t="shared" ca="1" si="1970"/>
        <v>36.5</v>
      </c>
      <c r="EF3221">
        <f t="shared" ca="1" si="1971"/>
        <v>0.67894716834696056</v>
      </c>
      <c r="EG3221">
        <f t="shared" ca="1" si="1972"/>
        <v>38.5</v>
      </c>
      <c r="EU3221">
        <f t="shared" ca="1" si="1973"/>
        <v>3.0097727034958922E-2</v>
      </c>
      <c r="EV3221">
        <f t="shared" ca="1" si="1974"/>
        <v>1.7728798116482654E-2</v>
      </c>
      <c r="EW3221">
        <f t="shared" ca="1" si="1975"/>
        <v>2.4809485166238755E-2</v>
      </c>
      <c r="EX3221">
        <f t="shared" ca="1" si="1976"/>
        <v>1.461380633079817E-2</v>
      </c>
      <c r="EY3221">
        <f t="shared" ca="1" si="1977"/>
        <v>3.0097727034958922E-2</v>
      </c>
      <c r="EZ3221">
        <f t="shared" ca="1" si="1978"/>
        <v>1.6807821590951087E-2</v>
      </c>
      <c r="FA3221">
        <f t="shared" ca="1" si="1979"/>
        <v>2.4809485166238755E-2</v>
      </c>
      <c r="FB3221">
        <f t="shared" ca="1" si="1980"/>
        <v>1.3854647560367096E-2</v>
      </c>
      <c r="FC3221">
        <f t="shared" si="1983"/>
        <v>3215</v>
      </c>
      <c r="FD3221">
        <v>0.9368353357798086</v>
      </c>
      <c r="FE3221">
        <v>0.93246328425623493</v>
      </c>
      <c r="FF3221">
        <v>0.9375664272905726</v>
      </c>
      <c r="FH3221">
        <f t="shared" si="1982"/>
        <v>3220</v>
      </c>
      <c r="FI3221">
        <v>3.7711320387436083E-2</v>
      </c>
      <c r="FJ3221">
        <v>3.0610749475176172E-2</v>
      </c>
      <c r="FK3221">
        <v>1.9252719558277617E-2</v>
      </c>
      <c r="FL3221">
        <v>1.5731350728191814E-2</v>
      </c>
      <c r="FM3221">
        <v>2.7752330157651075E-2</v>
      </c>
      <c r="FN3221">
        <v>2.2630545707141049E-2</v>
      </c>
      <c r="FO3221">
        <v>1.4325759776614901E-2</v>
      </c>
      <c r="FP3221">
        <v>1.1740597228318246E-2</v>
      </c>
    </row>
    <row r="3222" spans="113:172">
      <c r="DI3222">
        <f t="shared" si="1981"/>
        <v>3221</v>
      </c>
      <c r="DJ3222">
        <f t="shared" ca="1" si="1950"/>
        <v>0.55613902999197973</v>
      </c>
      <c r="DK3222">
        <f t="shared" ca="1" si="1951"/>
        <v>0.14118734897644591</v>
      </c>
      <c r="DL3222">
        <f t="shared" ca="1" si="1952"/>
        <v>3.3171739165259382</v>
      </c>
      <c r="DM3222">
        <f t="shared" ca="1" si="1953"/>
        <v>0.41732391210233466</v>
      </c>
      <c r="DN3222">
        <f t="shared" ca="1" si="1954"/>
        <v>-0.20874434003400461</v>
      </c>
      <c r="DO3222">
        <f t="shared" ca="1" si="1955"/>
        <v>2.8283760524590971</v>
      </c>
      <c r="DP3222">
        <f t="shared" ca="1" si="1956"/>
        <v>0.85264629580267626</v>
      </c>
      <c r="DQ3222">
        <f t="shared" ca="1" si="1957"/>
        <v>0.68243523807730466</v>
      </c>
      <c r="DR3222">
        <f t="shared" ca="1" si="1958"/>
        <v>0.47451946068960127</v>
      </c>
      <c r="DS3222">
        <f t="shared" ca="1" si="1959"/>
        <v>-5.0315751423341427E-3</v>
      </c>
      <c r="DT3222">
        <f t="shared" ca="1" si="1960"/>
        <v>0.42719754331606463</v>
      </c>
      <c r="DU3222">
        <f t="shared" ca="1" si="1961"/>
        <v>-0.18351355167787942</v>
      </c>
      <c r="DV3222">
        <f t="shared" ca="1" si="1962"/>
        <v>-3.2808932507822756E-3</v>
      </c>
      <c r="DW3222">
        <f t="shared" ca="1" si="1963"/>
        <v>0.5883750790429616</v>
      </c>
      <c r="DX3222">
        <f t="shared" ca="1" si="1964"/>
        <v>0.38405011426026192</v>
      </c>
      <c r="DZ3222">
        <f t="shared" ca="1" si="1965"/>
        <v>0.60810851878634442</v>
      </c>
      <c r="EA3222">
        <f t="shared" ca="1" si="1966"/>
        <v>22.5</v>
      </c>
      <c r="EB3222">
        <f t="shared" ca="1" si="1967"/>
        <v>0.87774329230150583</v>
      </c>
      <c r="EC3222">
        <f t="shared" ca="1" si="1968"/>
        <v>30.5</v>
      </c>
      <c r="ED3222">
        <f t="shared" ca="1" si="1969"/>
        <v>0.89943398858060464</v>
      </c>
      <c r="EE3222">
        <f t="shared" ca="1" si="1970"/>
        <v>39.5</v>
      </c>
      <c r="EF3222">
        <f t="shared" ca="1" si="1971"/>
        <v>0.7902697218853727</v>
      </c>
      <c r="EG3222">
        <f t="shared" ca="1" si="1972"/>
        <v>41.5</v>
      </c>
      <c r="EU3222">
        <f t="shared" ca="1" si="1973"/>
        <v>2.6150003513020516E-2</v>
      </c>
      <c r="EV3222">
        <f t="shared" ca="1" si="1974"/>
        <v>1.48955716213408E-2</v>
      </c>
      <c r="EW3222">
        <f t="shared" ca="1" si="1975"/>
        <v>1.7068893967122752E-2</v>
      </c>
      <c r="EX3222">
        <f t="shared" ca="1" si="1976"/>
        <v>9.7227877027914415E-3</v>
      </c>
      <c r="EY3222">
        <f t="shared" ca="1" si="1977"/>
        <v>1.9290986198129887E-2</v>
      </c>
      <c r="EZ3222">
        <f t="shared" ca="1" si="1978"/>
        <v>1.4177712748023171E-2</v>
      </c>
      <c r="FA3222">
        <f t="shared" ca="1" si="1979"/>
        <v>1.259180702492662E-2</v>
      </c>
      <c r="FB3222">
        <f t="shared" ca="1" si="1980"/>
        <v>9.2542196207292034E-3</v>
      </c>
      <c r="FC3222">
        <f t="shared" si="1983"/>
        <v>3216</v>
      </c>
      <c r="FD3222">
        <v>0.93685947881689136</v>
      </c>
      <c r="FE3222">
        <v>0.93248084977857815</v>
      </c>
      <c r="FF3222">
        <v>0.93769057599868411</v>
      </c>
      <c r="FH3222">
        <f t="shared" si="1982"/>
        <v>3221</v>
      </c>
      <c r="FI3222">
        <v>3.7724876107098917E-2</v>
      </c>
      <c r="FJ3222">
        <v>3.0617161784680411E-2</v>
      </c>
      <c r="FK3222">
        <v>1.9254385892643961E-2</v>
      </c>
      <c r="FL3222">
        <v>1.5731649555907376E-2</v>
      </c>
      <c r="FM3222">
        <v>2.7756241691943198E-2</v>
      </c>
      <c r="FN3222">
        <v>2.2637190924855662E-2</v>
      </c>
      <c r="FO3222">
        <v>1.4328155355594905E-2</v>
      </c>
      <c r="FP3222">
        <v>1.1753737024447184E-2</v>
      </c>
    </row>
    <row r="3223" spans="113:172">
      <c r="DI3223">
        <f t="shared" si="1981"/>
        <v>3222</v>
      </c>
      <c r="DJ3223">
        <f t="shared" ca="1" si="1950"/>
        <v>0.79860377155835405</v>
      </c>
      <c r="DK3223">
        <f t="shared" ca="1" si="1951"/>
        <v>0.83664444195819887</v>
      </c>
      <c r="DL3223">
        <f t="shared" ca="1" si="1952"/>
        <v>3.5976492518783685</v>
      </c>
      <c r="DM3223">
        <f t="shared" ca="1" si="1953"/>
        <v>0.79449883000346588</v>
      </c>
      <c r="DN3223">
        <f t="shared" ca="1" si="1954"/>
        <v>0.82213100689480911</v>
      </c>
      <c r="DO3223">
        <f t="shared" ca="1" si="1955"/>
        <v>3.091330695849611</v>
      </c>
      <c r="DP3223">
        <f t="shared" ca="1" si="1956"/>
        <v>0.85926405811672624</v>
      </c>
      <c r="DQ3223">
        <f t="shared" ca="1" si="1957"/>
        <v>0.3196243748770522</v>
      </c>
      <c r="DR3223">
        <f t="shared" ca="1" si="1958"/>
        <v>-0.46874943105761835</v>
      </c>
      <c r="DS3223">
        <f t="shared" ca="1" si="1959"/>
        <v>-6.9566490706054907E-3</v>
      </c>
      <c r="DT3223">
        <f t="shared" ca="1" si="1960"/>
        <v>0.51259912066139379</v>
      </c>
      <c r="DU3223">
        <f t="shared" ca="1" si="1961"/>
        <v>3.1586563676408441E-2</v>
      </c>
      <c r="DV3223">
        <f t="shared" ca="1" si="1962"/>
        <v>-2.9516523304628671E-3</v>
      </c>
      <c r="DW3223">
        <f t="shared" ca="1" si="1963"/>
        <v>0.8063370208181766</v>
      </c>
      <c r="DX3223">
        <f t="shared" ca="1" si="1964"/>
        <v>0.34292002577286951</v>
      </c>
      <c r="DZ3223">
        <f t="shared" ca="1" si="1965"/>
        <v>0.98057992654700055</v>
      </c>
      <c r="EA3223">
        <f t="shared" ca="1" si="1966"/>
        <v>30.5</v>
      </c>
      <c r="EB3223">
        <f t="shared" ca="1" si="1967"/>
        <v>5.2713477740452541E-2</v>
      </c>
      <c r="EC3223">
        <f t="shared" ca="1" si="1968"/>
        <v>22.5</v>
      </c>
      <c r="ED3223">
        <f t="shared" ca="1" si="1969"/>
        <v>0.91275093581295952</v>
      </c>
      <c r="EE3223">
        <f t="shared" ca="1" si="1970"/>
        <v>40.5</v>
      </c>
      <c r="EF3223">
        <f t="shared" ca="1" si="1971"/>
        <v>0.12985709087138275</v>
      </c>
      <c r="EG3223">
        <f t="shared" ca="1" si="1972"/>
        <v>25.5</v>
      </c>
      <c r="EU3223">
        <f t="shared" ca="1" si="1973"/>
        <v>2.6437279371087759E-2</v>
      </c>
      <c r="EV3223">
        <f t="shared" ca="1" si="1974"/>
        <v>1.9909556069584607E-2</v>
      </c>
      <c r="EW3223">
        <f t="shared" ca="1" si="1975"/>
        <v>1.1243279533536705E-2</v>
      </c>
      <c r="EX3223">
        <f t="shared" ca="1" si="1976"/>
        <v>8.4671611301943093E-3</v>
      </c>
      <c r="EY3223">
        <f t="shared" ca="1" si="1977"/>
        <v>3.5837200925252291E-2</v>
      </c>
      <c r="EZ3223">
        <f t="shared" ca="1" si="1978"/>
        <v>3.1621059639928492E-2</v>
      </c>
      <c r="FA3223">
        <f t="shared" ca="1" si="1979"/>
        <v>1.5240890034349756E-2</v>
      </c>
      <c r="FB3223">
        <f t="shared" ca="1" si="1980"/>
        <v>1.3447844147955667E-2</v>
      </c>
      <c r="FC3223">
        <f t="shared" si="1983"/>
        <v>3217</v>
      </c>
      <c r="FD3223">
        <v>0.93694396596159557</v>
      </c>
      <c r="FE3223">
        <v>0.93250601331920646</v>
      </c>
      <c r="FF3223">
        <v>0.93784239550439241</v>
      </c>
      <c r="FH3223">
        <f t="shared" si="1982"/>
        <v>3222</v>
      </c>
      <c r="FI3223">
        <v>3.7726630697869232E-2</v>
      </c>
      <c r="FJ3223">
        <v>3.0633247666878999E-2</v>
      </c>
      <c r="FK3223">
        <v>1.9257162106154309E-2</v>
      </c>
      <c r="FL3223">
        <v>1.5738356957545264E-2</v>
      </c>
      <c r="FM3223">
        <v>2.7763045588008146E-2</v>
      </c>
      <c r="FN3223">
        <v>2.2643715063648311E-2</v>
      </c>
      <c r="FO3223">
        <v>1.4336383242404143E-2</v>
      </c>
      <c r="FP3223">
        <v>1.1757034635002304E-2</v>
      </c>
    </row>
    <row r="3224" spans="113:172">
      <c r="DI3224">
        <f t="shared" si="1981"/>
        <v>3223</v>
      </c>
      <c r="DJ3224">
        <f t="shared" ca="1" si="1950"/>
        <v>0.6344868550072249</v>
      </c>
      <c r="DK3224">
        <f t="shared" ca="1" si="1951"/>
        <v>0.3437606572373535</v>
      </c>
      <c r="DL3224">
        <f t="shared" ca="1" si="1952"/>
        <v>3.3988710005607397</v>
      </c>
      <c r="DM3224">
        <f t="shared" ca="1" si="1953"/>
        <v>0.21489967559368583</v>
      </c>
      <c r="DN3224">
        <f t="shared" ca="1" si="1954"/>
        <v>-0.78953505225857556</v>
      </c>
      <c r="DO3224">
        <f t="shared" ca="1" si="1955"/>
        <v>2.6802285435749984</v>
      </c>
      <c r="DP3224">
        <f t="shared" ca="1" si="1956"/>
        <v>0.78856436244059247</v>
      </c>
      <c r="DQ3224">
        <f t="shared" ca="1" si="1957"/>
        <v>0.18057851867491603</v>
      </c>
      <c r="DR3224">
        <f t="shared" ca="1" si="1958"/>
        <v>-0.91316258736119016</v>
      </c>
      <c r="DS3224">
        <f t="shared" ca="1" si="1959"/>
        <v>-7.8636313617272604E-3</v>
      </c>
      <c r="DT3224">
        <f t="shared" ca="1" si="1960"/>
        <v>0.36820018010807876</v>
      </c>
      <c r="DU3224">
        <f t="shared" ca="1" si="1961"/>
        <v>-0.33662400195702979</v>
      </c>
      <c r="DV3224">
        <f t="shared" ca="1" si="1962"/>
        <v>-3.5152502871669223E-3</v>
      </c>
      <c r="DW3224">
        <f t="shared" ca="1" si="1963"/>
        <v>0.99225292661816411</v>
      </c>
      <c r="DX3224">
        <f t="shared" ca="1" si="1964"/>
        <v>0.44478636987689413</v>
      </c>
      <c r="DZ3224">
        <f t="shared" ca="1" si="1965"/>
        <v>0.49094025379203465</v>
      </c>
      <c r="EA3224">
        <f t="shared" ca="1" si="1966"/>
        <v>21.5</v>
      </c>
      <c r="EB3224">
        <f t="shared" ca="1" si="1967"/>
        <v>0.43234928543243978</v>
      </c>
      <c r="EC3224">
        <f t="shared" ca="1" si="1968"/>
        <v>27.5</v>
      </c>
      <c r="ED3224">
        <f t="shared" ca="1" si="1969"/>
        <v>0.20210520487521055</v>
      </c>
      <c r="EE3224">
        <f t="shared" ca="1" si="1970"/>
        <v>18.5</v>
      </c>
      <c r="EF3224">
        <f t="shared" ca="1" si="1971"/>
        <v>0.154596460222721</v>
      </c>
      <c r="EG3224">
        <f t="shared" ca="1" si="1972"/>
        <v>26.5</v>
      </c>
      <c r="EU3224">
        <f t="shared" ca="1" si="1973"/>
        <v>4.615129891247275E-2</v>
      </c>
      <c r="EV3224">
        <f t="shared" ca="1" si="1974"/>
        <v>5.3635293330711577E-2</v>
      </c>
      <c r="EW3224">
        <f t="shared" ca="1" si="1975"/>
        <v>2.068773813380903E-2</v>
      </c>
      <c r="EX3224">
        <f t="shared" ca="1" si="1976"/>
        <v>2.4042506479832117E-2</v>
      </c>
      <c r="EY3224">
        <f t="shared" ca="1" si="1977"/>
        <v>3.6081924604296878E-2</v>
      </c>
      <c r="EZ3224">
        <f t="shared" ca="1" si="1978"/>
        <v>3.7443506664836382E-2</v>
      </c>
      <c r="FA3224">
        <f t="shared" ca="1" si="1979"/>
        <v>1.6174049813705241E-2</v>
      </c>
      <c r="FB3224">
        <f t="shared" ca="1" si="1980"/>
        <v>1.6784391316109211E-2</v>
      </c>
      <c r="FC3224">
        <f t="shared" si="1983"/>
        <v>3218</v>
      </c>
      <c r="FD3224">
        <v>0.93698852381471309</v>
      </c>
      <c r="FE3224">
        <v>0.93250610183990212</v>
      </c>
      <c r="FF3224">
        <v>0.93790310738506422</v>
      </c>
      <c r="FH3224">
        <f t="shared" si="1982"/>
        <v>3223</v>
      </c>
      <c r="FI3224">
        <v>3.773781639934453E-2</v>
      </c>
      <c r="FJ3224">
        <v>3.0661897687067164E-2</v>
      </c>
      <c r="FK3224">
        <v>1.9257324253314227E-2</v>
      </c>
      <c r="FL3224">
        <v>1.5740978710907044E-2</v>
      </c>
      <c r="FM3224">
        <v>2.7768428113159594E-2</v>
      </c>
      <c r="FN3224">
        <v>2.2664690684991124E-2</v>
      </c>
      <c r="FO3224">
        <v>1.4339358434490501E-2</v>
      </c>
      <c r="FP3224">
        <v>1.1757403471351712E-2</v>
      </c>
    </row>
    <row r="3225" spans="113:172">
      <c r="DI3225">
        <f t="shared" si="1981"/>
        <v>3224</v>
      </c>
      <c r="DJ3225">
        <f t="shared" ca="1" si="1950"/>
        <v>0.70839717812017966</v>
      </c>
      <c r="DK3225">
        <f t="shared" ca="1" si="1951"/>
        <v>0.54870830802630954</v>
      </c>
      <c r="DL3225">
        <f t="shared" ca="1" si="1952"/>
        <v>3.4815256483669326</v>
      </c>
      <c r="DM3225">
        <f t="shared" ca="1" si="1953"/>
        <v>0.78799477060549439</v>
      </c>
      <c r="DN3225">
        <f t="shared" ca="1" si="1954"/>
        <v>0.79948289887150015</v>
      </c>
      <c r="DO3225">
        <f t="shared" ca="1" si="1955"/>
        <v>3.0855536393058869</v>
      </c>
      <c r="DP3225">
        <f t="shared" ca="1" si="1956"/>
        <v>0.88626480197071567</v>
      </c>
      <c r="DQ3225">
        <f t="shared" ca="1" si="1957"/>
        <v>0.13230704167455087</v>
      </c>
      <c r="DR3225">
        <f t="shared" ca="1" si="1958"/>
        <v>-1.1155516843376958</v>
      </c>
      <c r="DS3225">
        <f t="shared" ca="1" si="1959"/>
        <v>-8.2766779249762289E-3</v>
      </c>
      <c r="DT3225">
        <f t="shared" ca="1" si="1960"/>
        <v>0.28244484606380205</v>
      </c>
      <c r="DU3225">
        <f t="shared" ca="1" si="1961"/>
        <v>-0.57559391923682313</v>
      </c>
      <c r="DV3225">
        <f t="shared" ca="1" si="1962"/>
        <v>-3.8810272899558879E-3</v>
      </c>
      <c r="DW3225">
        <f t="shared" ca="1" si="1963"/>
        <v>0.92953603499573489</v>
      </c>
      <c r="DX3225">
        <f t="shared" ca="1" si="1964"/>
        <v>0.43695089787044594</v>
      </c>
      <c r="DZ3225">
        <f t="shared" ca="1" si="1965"/>
        <v>0.80639270423998943</v>
      </c>
      <c r="EA3225">
        <f t="shared" ca="1" si="1966"/>
        <v>25.5</v>
      </c>
      <c r="EB3225">
        <f t="shared" ca="1" si="1967"/>
        <v>0.38522866509764508</v>
      </c>
      <c r="EC3225">
        <f t="shared" ca="1" si="1968"/>
        <v>27.5</v>
      </c>
      <c r="ED3225">
        <f t="shared" ca="1" si="1969"/>
        <v>0.86193014342616592</v>
      </c>
      <c r="EE3225">
        <f t="shared" ca="1" si="1970"/>
        <v>37.5</v>
      </c>
      <c r="EF3225">
        <f t="shared" ca="1" si="1971"/>
        <v>5.8931012581562525E-2</v>
      </c>
      <c r="EG3225">
        <f t="shared" ca="1" si="1972"/>
        <v>21.5</v>
      </c>
      <c r="EU3225">
        <f t="shared" ca="1" si="1973"/>
        <v>3.6452393529244509E-2</v>
      </c>
      <c r="EV3225">
        <f t="shared" ca="1" si="1974"/>
        <v>2.4787627599886265E-2</v>
      </c>
      <c r="EW3225">
        <f t="shared" ca="1" si="1975"/>
        <v>1.713532932825278E-2</v>
      </c>
      <c r="EX3225">
        <f t="shared" ca="1" si="1976"/>
        <v>1.1652023943211891E-2</v>
      </c>
      <c r="EY3225">
        <f t="shared" ca="1" si="1977"/>
        <v>3.3801310363481267E-2</v>
      </c>
      <c r="EZ3225">
        <f t="shared" ca="1" si="1978"/>
        <v>4.3234234185848132E-2</v>
      </c>
      <c r="FA3225">
        <f t="shared" ca="1" si="1979"/>
        <v>1.5889123558925307E-2</v>
      </c>
      <c r="FB3225">
        <f t="shared" ca="1" si="1980"/>
        <v>2.0323297575369579E-2</v>
      </c>
      <c r="FC3225">
        <f t="shared" si="1983"/>
        <v>3219</v>
      </c>
      <c r="FD3225">
        <v>0.93702228591526893</v>
      </c>
      <c r="FE3225">
        <v>0.93257880913341751</v>
      </c>
      <c r="FF3225">
        <v>0.93791875400316438</v>
      </c>
      <c r="FH3225">
        <f t="shared" si="1982"/>
        <v>3224</v>
      </c>
      <c r="FI3225">
        <v>3.7740924320106645E-2</v>
      </c>
      <c r="FJ3225">
        <v>3.066255673593693E-2</v>
      </c>
      <c r="FK3225">
        <v>1.9263252314509476E-2</v>
      </c>
      <c r="FL3225">
        <v>1.5742539257301034E-2</v>
      </c>
      <c r="FM3225">
        <v>2.7771481994184583E-2</v>
      </c>
      <c r="FN3225">
        <v>2.2665857989241197E-2</v>
      </c>
      <c r="FO3225">
        <v>1.4343237149416797E-2</v>
      </c>
      <c r="FP3225">
        <v>1.1761975219725907E-2</v>
      </c>
    </row>
    <row r="3226" spans="113:172">
      <c r="DI3226">
        <f t="shared" si="1981"/>
        <v>3225</v>
      </c>
      <c r="DJ3226">
        <f t="shared" ca="1" si="1950"/>
        <v>0.45413775710396931</v>
      </c>
      <c r="DK3226">
        <f t="shared" ca="1" si="1951"/>
        <v>-0.11521398482303277</v>
      </c>
      <c r="DL3226">
        <f t="shared" ca="1" si="1952"/>
        <v>3.213768184083281</v>
      </c>
      <c r="DM3226">
        <f t="shared" ca="1" si="1953"/>
        <v>0.21164350012714728</v>
      </c>
      <c r="DN3226">
        <f t="shared" ca="1" si="1954"/>
        <v>-0.80073167648706289</v>
      </c>
      <c r="DO3226">
        <f t="shared" ca="1" si="1955"/>
        <v>2.6773725199636558</v>
      </c>
      <c r="DP3226">
        <f t="shared" ca="1" si="1956"/>
        <v>0.83309447558283334</v>
      </c>
      <c r="DQ3226">
        <f t="shared" ca="1" si="1957"/>
        <v>0.98651403631971579</v>
      </c>
      <c r="DR3226">
        <f t="shared" ca="1" si="1958"/>
        <v>2.2119238449532173</v>
      </c>
      <c r="DS3226">
        <f t="shared" ca="1" si="1959"/>
        <v>-1.4857867544493773E-3</v>
      </c>
      <c r="DT3226">
        <f t="shared" ca="1" si="1960"/>
        <v>0.26700563240658481</v>
      </c>
      <c r="DU3226">
        <f t="shared" ca="1" si="1961"/>
        <v>-0.62189446514005864</v>
      </c>
      <c r="DV3226">
        <f t="shared" ca="1" si="1962"/>
        <v>-3.9518967747042529E-3</v>
      </c>
      <c r="DW3226">
        <f t="shared" ca="1" si="1963"/>
        <v>0.17818658845084201</v>
      </c>
      <c r="DX3226">
        <f t="shared" ca="1" si="1964"/>
        <v>0.47324025235803902</v>
      </c>
      <c r="DZ3226">
        <f t="shared" ca="1" si="1965"/>
        <v>0.52075042456591847</v>
      </c>
      <c r="EA3226">
        <f t="shared" ca="1" si="1966"/>
        <v>21.5</v>
      </c>
      <c r="EB3226">
        <f t="shared" ca="1" si="1967"/>
        <v>7.4447165135557603E-2</v>
      </c>
      <c r="EC3226">
        <f t="shared" ca="1" si="1968"/>
        <v>23.5</v>
      </c>
      <c r="ED3226">
        <f t="shared" ca="1" si="1969"/>
        <v>0.4282889831727541</v>
      </c>
      <c r="EE3226">
        <f t="shared" ca="1" si="1970"/>
        <v>24.5</v>
      </c>
      <c r="EF3226">
        <f t="shared" ca="1" si="1971"/>
        <v>0.68515134400008648</v>
      </c>
      <c r="EG3226">
        <f t="shared" ca="1" si="1972"/>
        <v>39.5</v>
      </c>
      <c r="EU3226">
        <f t="shared" ca="1" si="1973"/>
        <v>8.2877483000391629E-3</v>
      </c>
      <c r="EV3226">
        <f t="shared" ca="1" si="1974"/>
        <v>7.2729219775853884E-3</v>
      </c>
      <c r="EW3226">
        <f t="shared" ca="1" si="1975"/>
        <v>2.2011174528280886E-2</v>
      </c>
      <c r="EX3226">
        <f t="shared" ca="1" si="1976"/>
        <v>1.9315928667675061E-2</v>
      </c>
      <c r="EY3226">
        <f t="shared" ca="1" si="1977"/>
        <v>7.5824080191847663E-3</v>
      </c>
      <c r="EZ3226">
        <f t="shared" ca="1" si="1978"/>
        <v>4.5110528721732154E-3</v>
      </c>
      <c r="FA3226">
        <f t="shared" ca="1" si="1979"/>
        <v>2.0137883079065489E-2</v>
      </c>
      <c r="FB3226">
        <f t="shared" ca="1" si="1980"/>
        <v>1.1980765882482E-2</v>
      </c>
      <c r="FC3226">
        <f t="shared" si="1983"/>
        <v>3220</v>
      </c>
      <c r="FD3226">
        <v>0.93702512725895049</v>
      </c>
      <c r="FE3226">
        <v>0.93271601967195883</v>
      </c>
      <c r="FF3226">
        <v>0.93793767430589303</v>
      </c>
      <c r="FH3226">
        <f t="shared" si="1982"/>
        <v>3225</v>
      </c>
      <c r="FI3226">
        <v>3.7741111936251751E-2</v>
      </c>
      <c r="FJ3226">
        <v>3.0667518776000505E-2</v>
      </c>
      <c r="FK3226">
        <v>1.9263803428642815E-2</v>
      </c>
      <c r="FL3226">
        <v>1.5752198078102145E-2</v>
      </c>
      <c r="FM3226">
        <v>2.7783734607296409E-2</v>
      </c>
      <c r="FN3226">
        <v>2.2670932836474963E-2</v>
      </c>
      <c r="FO3226">
        <v>1.4343496493290413E-2</v>
      </c>
      <c r="FP3226">
        <v>1.1763173351418859E-2</v>
      </c>
    </row>
    <row r="3227" spans="113:172">
      <c r="DI3227">
        <f t="shared" si="1981"/>
        <v>3226</v>
      </c>
      <c r="DJ3227">
        <f t="shared" ca="1" si="1950"/>
        <v>0.62270093218740108</v>
      </c>
      <c r="DK3227">
        <f t="shared" ca="1" si="1951"/>
        <v>0.3125821574189207</v>
      </c>
      <c r="DL3227">
        <f t="shared" ca="1" si="1952"/>
        <v>3.3862968241225251</v>
      </c>
      <c r="DM3227">
        <f t="shared" ca="1" si="1953"/>
        <v>0.3429981570631595</v>
      </c>
      <c r="DN3227">
        <f t="shared" ca="1" si="1954"/>
        <v>-0.40429430325011129</v>
      </c>
      <c r="DO3227">
        <f t="shared" ca="1" si="1955"/>
        <v>2.7784953651425242</v>
      </c>
      <c r="DP3227">
        <f t="shared" ca="1" si="1956"/>
        <v>0.82051146413088061</v>
      </c>
      <c r="DQ3227">
        <f t="shared" ca="1" si="1957"/>
        <v>0.4093208611253305</v>
      </c>
      <c r="DR3227">
        <f t="shared" ca="1" si="1958"/>
        <v>-0.22929231999179167</v>
      </c>
      <c r="DS3227">
        <f t="shared" ca="1" si="1959"/>
        <v>-6.4679521089171452E-3</v>
      </c>
      <c r="DT3227">
        <f t="shared" ca="1" si="1960"/>
        <v>5.1206896985327433E-2</v>
      </c>
      <c r="DU3227">
        <f t="shared" ca="1" si="1961"/>
        <v>-1.6332625291280469</v>
      </c>
      <c r="DV3227">
        <f t="shared" ca="1" si="1962"/>
        <v>-5.4999375631557693E-3</v>
      </c>
      <c r="DW3227">
        <f t="shared" ca="1" si="1963"/>
        <v>0.785184163991687</v>
      </c>
      <c r="DX3227">
        <f t="shared" ca="1" si="1964"/>
        <v>0.66806445911487344</v>
      </c>
      <c r="DZ3227">
        <f t="shared" ca="1" si="1965"/>
        <v>0.64672032678116742</v>
      </c>
      <c r="EA3227">
        <f t="shared" ca="1" si="1966"/>
        <v>23.5</v>
      </c>
      <c r="EB3227">
        <f t="shared" ca="1" si="1967"/>
        <v>0.99435157623629511</v>
      </c>
      <c r="EC3227">
        <f t="shared" ca="1" si="1968"/>
        <v>31.5</v>
      </c>
      <c r="ED3227">
        <f t="shared" ca="1" si="1969"/>
        <v>0.93715378482191358</v>
      </c>
      <c r="EE3227">
        <f t="shared" ca="1" si="1970"/>
        <v>42.5</v>
      </c>
      <c r="EF3227">
        <f t="shared" ca="1" si="1971"/>
        <v>0.82140432078692638</v>
      </c>
      <c r="EG3227">
        <f t="shared" ca="1" si="1972"/>
        <v>42.5</v>
      </c>
      <c r="EU3227">
        <f t="shared" ca="1" si="1973"/>
        <v>3.341209208475264E-2</v>
      </c>
      <c r="EV3227">
        <f t="shared" ca="1" si="1974"/>
        <v>1.8474921505686755E-2</v>
      </c>
      <c r="EW3227">
        <f t="shared" ca="1" si="1975"/>
        <v>2.8428274855952063E-2</v>
      </c>
      <c r="EX3227">
        <f t="shared" ca="1" si="1976"/>
        <v>1.5719163743879376E-2</v>
      </c>
      <c r="EY3227">
        <f t="shared" ca="1" si="1977"/>
        <v>2.4926481396561492E-2</v>
      </c>
      <c r="EZ3227">
        <f t="shared" ca="1" si="1978"/>
        <v>1.8474921505686755E-2</v>
      </c>
      <c r="FA3227">
        <f t="shared" ca="1" si="1979"/>
        <v>2.1208395527456299E-2</v>
      </c>
      <c r="FB3227">
        <f t="shared" ca="1" si="1980"/>
        <v>1.5719163743879376E-2</v>
      </c>
      <c r="FC3227">
        <f t="shared" si="1983"/>
        <v>3221</v>
      </c>
      <c r="FD3227">
        <v>0.93710686803302878</v>
      </c>
      <c r="FE3227">
        <v>0.93275365222979711</v>
      </c>
      <c r="FF3227">
        <v>0.93795320238146485</v>
      </c>
      <c r="FH3227">
        <f t="shared" si="1982"/>
        <v>3226</v>
      </c>
      <c r="FI3227">
        <v>3.7761446076680652E-2</v>
      </c>
      <c r="FJ3227">
        <v>3.0670484059067925E-2</v>
      </c>
      <c r="FK3227">
        <v>1.9265392333518042E-2</v>
      </c>
      <c r="FL3227">
        <v>1.5754910213909051E-2</v>
      </c>
      <c r="FM3227">
        <v>2.7789624400761822E-2</v>
      </c>
      <c r="FN3227">
        <v>2.2672052616978404E-2</v>
      </c>
      <c r="FO3227">
        <v>1.4346764916867915E-2</v>
      </c>
      <c r="FP3227">
        <v>1.1765761658339148E-2</v>
      </c>
    </row>
    <row r="3228" spans="113:172">
      <c r="DI3228">
        <f t="shared" si="1981"/>
        <v>3227</v>
      </c>
      <c r="DJ3228">
        <f t="shared" ca="1" si="1950"/>
        <v>6.153593929780321E-3</v>
      </c>
      <c r="DK3228">
        <f t="shared" ca="1" si="1951"/>
        <v>-2.5032117719875675</v>
      </c>
      <c r="DL3228">
        <f t="shared" ca="1" si="1952"/>
        <v>2.2506972959797529</v>
      </c>
      <c r="DM3228">
        <f t="shared" ca="1" si="1953"/>
        <v>0.47401454779799113</v>
      </c>
      <c r="DN3228">
        <f t="shared" ca="1" si="1954"/>
        <v>-6.5181996195647185E-2</v>
      </c>
      <c r="DO3228">
        <f t="shared" ca="1" si="1955"/>
        <v>2.8649957902778231</v>
      </c>
      <c r="DP3228">
        <f t="shared" ca="1" si="1956"/>
        <v>1.2729369673102395</v>
      </c>
      <c r="DQ3228">
        <f t="shared" ca="1" si="1957"/>
        <v>0.20363599461884307</v>
      </c>
      <c r="DR3228">
        <f t="shared" ca="1" si="1958"/>
        <v>-0.82870388083167135</v>
      </c>
      <c r="DS3228">
        <f t="shared" ca="1" si="1959"/>
        <v>-7.6912634872240175E-3</v>
      </c>
      <c r="DT3228">
        <f t="shared" ca="1" si="1960"/>
        <v>6.415553212578029E-3</v>
      </c>
      <c r="DU3228">
        <f t="shared" ca="1" si="1961"/>
        <v>-2.4884228743394639</v>
      </c>
      <c r="DV3228">
        <f t="shared" ca="1" si="1962"/>
        <v>-6.8088805110213604E-3</v>
      </c>
      <c r="DW3228">
        <f t="shared" ca="1" si="1963"/>
        <v>0.60239230738625338</v>
      </c>
      <c r="DX3228">
        <f t="shared" ca="1" si="1964"/>
        <v>0.53346732149906018</v>
      </c>
      <c r="DZ3228">
        <f t="shared" ca="1" si="1965"/>
        <v>0.32084879843400249</v>
      </c>
      <c r="EA3228">
        <f t="shared" ca="1" si="1966"/>
        <v>18.5</v>
      </c>
      <c r="EB3228">
        <f t="shared" ca="1" si="1967"/>
        <v>0.37754192029134104</v>
      </c>
      <c r="EC3228">
        <f t="shared" ca="1" si="1968"/>
        <v>27.5</v>
      </c>
      <c r="ED3228">
        <f t="shared" ca="1" si="1969"/>
        <v>0.85114614849501669</v>
      </c>
      <c r="EE3228">
        <f t="shared" ca="1" si="1970"/>
        <v>36.5</v>
      </c>
      <c r="EF3228">
        <f t="shared" ca="1" si="1971"/>
        <v>0.95693349222814117</v>
      </c>
      <c r="EG3228">
        <f t="shared" ca="1" si="1972"/>
        <v>48.5</v>
      </c>
      <c r="EU3228">
        <f t="shared" ca="1" si="1973"/>
        <v>3.2561746345202883E-2</v>
      </c>
      <c r="EV3228">
        <f t="shared" ca="1" si="1974"/>
        <v>1.6503898832500093E-2</v>
      </c>
      <c r="EW3228">
        <f t="shared" ca="1" si="1975"/>
        <v>2.8836071432381632E-2</v>
      </c>
      <c r="EX3228">
        <f t="shared" ca="1" si="1976"/>
        <v>1.4615543054768773E-2</v>
      </c>
      <c r="EY3228">
        <f t="shared" ca="1" si="1977"/>
        <v>2.1905174814045577E-2</v>
      </c>
      <c r="EZ3228">
        <f t="shared" ca="1" si="1978"/>
        <v>1.2420459946108317E-2</v>
      </c>
      <c r="FA3228">
        <f t="shared" ca="1" si="1979"/>
        <v>1.9398811690874915E-2</v>
      </c>
      <c r="FB3228">
        <f t="shared" ca="1" si="1980"/>
        <v>1.0999326216475468E-2</v>
      </c>
      <c r="FC3228">
        <f t="shared" si="1983"/>
        <v>3222</v>
      </c>
      <c r="FD3228">
        <v>0.93715165577438275</v>
      </c>
      <c r="FE3228">
        <v>0.93278537726923039</v>
      </c>
      <c r="FF3228">
        <v>0.93797594997578826</v>
      </c>
      <c r="FH3228">
        <f t="shared" si="1982"/>
        <v>3227</v>
      </c>
      <c r="FI3228">
        <v>3.7767371911010941E-2</v>
      </c>
      <c r="FJ3228">
        <v>3.0679896461280772E-2</v>
      </c>
      <c r="FK3228">
        <v>1.9273321452317305E-2</v>
      </c>
      <c r="FL3228">
        <v>1.5764574849788458E-2</v>
      </c>
      <c r="FM3228">
        <v>2.7792457545716541E-2</v>
      </c>
      <c r="FN3228">
        <v>2.2672932935399653E-2</v>
      </c>
      <c r="FO3228">
        <v>1.4355252200032066E-2</v>
      </c>
      <c r="FP3228">
        <v>1.1766283806827708E-2</v>
      </c>
    </row>
    <row r="3229" spans="113:172">
      <c r="DI3229">
        <f t="shared" si="1981"/>
        <v>3228</v>
      </c>
      <c r="DJ3229">
        <f t="shared" ca="1" si="1950"/>
        <v>0.91327650502508106</v>
      </c>
      <c r="DK3229">
        <f t="shared" ca="1" si="1951"/>
        <v>1.3612110917827733</v>
      </c>
      <c r="DL3229">
        <f t="shared" ca="1" si="1952"/>
        <v>3.8092050883332691</v>
      </c>
      <c r="DM3229">
        <f t="shared" ca="1" si="1953"/>
        <v>0.14634158844998613</v>
      </c>
      <c r="DN3229">
        <f t="shared" ca="1" si="1954"/>
        <v>-1.0522536803553915</v>
      </c>
      <c r="DO3229">
        <f t="shared" ca="1" si="1955"/>
        <v>2.6132145409906355</v>
      </c>
      <c r="DP3229">
        <f t="shared" ca="1" si="1956"/>
        <v>0.68602621292151444</v>
      </c>
      <c r="DQ3229">
        <f t="shared" ca="1" si="1957"/>
        <v>0.99172944428094656</v>
      </c>
      <c r="DR3229">
        <f t="shared" ca="1" si="1958"/>
        <v>2.3967520775736917</v>
      </c>
      <c r="DS3229">
        <f t="shared" ca="1" si="1959"/>
        <v>-1.1085793484391111E-3</v>
      </c>
      <c r="DT3229">
        <f t="shared" ca="1" si="1960"/>
        <v>0.233649263390173</v>
      </c>
      <c r="DU3229">
        <f t="shared" ca="1" si="1961"/>
        <v>-0.72688153960714041</v>
      </c>
      <c r="DV3229">
        <f t="shared" ca="1" si="1962"/>
        <v>-4.1125942292930201E-3</v>
      </c>
      <c r="DW3229">
        <f t="shared" ca="1" si="1963"/>
        <v>0.16146382007777049</v>
      </c>
      <c r="DX3229">
        <f t="shared" ca="1" si="1964"/>
        <v>0.59768732524467794</v>
      </c>
      <c r="DZ3229">
        <f t="shared" ca="1" si="1965"/>
        <v>0.59366166745054283</v>
      </c>
      <c r="EA3229">
        <f t="shared" ca="1" si="1966"/>
        <v>22.5</v>
      </c>
      <c r="EB3229">
        <f t="shared" ca="1" si="1967"/>
        <v>0.53151873179141074</v>
      </c>
      <c r="EC3229">
        <f t="shared" ca="1" si="1968"/>
        <v>28.5</v>
      </c>
      <c r="ED3229">
        <f t="shared" ca="1" si="1969"/>
        <v>0.19673013075126011</v>
      </c>
      <c r="EE3229">
        <f t="shared" ca="1" si="1970"/>
        <v>18.5</v>
      </c>
      <c r="EF3229">
        <f t="shared" ca="1" si="1971"/>
        <v>0.37172744645647438</v>
      </c>
      <c r="EG3229">
        <f t="shared" ca="1" si="1972"/>
        <v>31.5</v>
      </c>
      <c r="EU3229">
        <f t="shared" ca="1" si="1973"/>
        <v>7.1761697812342444E-3</v>
      </c>
      <c r="EV3229">
        <f t="shared" ca="1" si="1974"/>
        <v>8.7277740582578645E-3</v>
      </c>
      <c r="EW3229">
        <f t="shared" ca="1" si="1975"/>
        <v>2.6563881121985686E-2</v>
      </c>
      <c r="EX3229">
        <f t="shared" ca="1" si="1976"/>
        <v>3.2307422986198805E-2</v>
      </c>
      <c r="EY3229">
        <f t="shared" ca="1" si="1977"/>
        <v>5.6653971957112449E-3</v>
      </c>
      <c r="EZ3229">
        <f t="shared" ca="1" si="1978"/>
        <v>5.1258355580244604E-3</v>
      </c>
      <c r="FA3229">
        <f t="shared" ca="1" si="1979"/>
        <v>2.097148509630449E-2</v>
      </c>
      <c r="FB3229">
        <f t="shared" ca="1" si="1980"/>
        <v>1.8974200801418348E-2</v>
      </c>
      <c r="FC3229">
        <f t="shared" si="1983"/>
        <v>3223</v>
      </c>
      <c r="FD3229">
        <v>0.93730461803842968</v>
      </c>
      <c r="FE3229">
        <v>0.93281655471030189</v>
      </c>
      <c r="FF3229">
        <v>0.93800200090240116</v>
      </c>
      <c r="FH3229">
        <f t="shared" si="1982"/>
        <v>3228</v>
      </c>
      <c r="FI3229">
        <v>3.7775100018736747E-2</v>
      </c>
      <c r="FJ3229">
        <v>3.0683421154784306E-2</v>
      </c>
      <c r="FK3229">
        <v>1.9294555462488781E-2</v>
      </c>
      <c r="FL3229">
        <v>1.5766824251171777E-2</v>
      </c>
      <c r="FM3229">
        <v>2.7793038458653298E-2</v>
      </c>
      <c r="FN3229">
        <v>2.2684099584756E-2</v>
      </c>
      <c r="FO3229">
        <v>1.4355651035351835E-2</v>
      </c>
      <c r="FP3229">
        <v>1.1769709560057937E-2</v>
      </c>
    </row>
    <row r="3230" spans="113:172">
      <c r="DI3230">
        <f t="shared" si="1981"/>
        <v>3229</v>
      </c>
      <c r="DJ3230">
        <f t="shared" ca="1" si="1950"/>
        <v>0.35354677567495152</v>
      </c>
      <c r="DK3230">
        <f t="shared" ca="1" si="1951"/>
        <v>-0.37576238891458702</v>
      </c>
      <c r="DL3230">
        <f t="shared" ca="1" si="1952"/>
        <v>3.1086899531606487</v>
      </c>
      <c r="DM3230">
        <f t="shared" ca="1" si="1953"/>
        <v>0.78715147686230846</v>
      </c>
      <c r="DN3230">
        <f t="shared" ca="1" si="1954"/>
        <v>0.79657647208401783</v>
      </c>
      <c r="DO3230">
        <f t="shared" ca="1" si="1955"/>
        <v>3.0848122708933818</v>
      </c>
      <c r="DP3230">
        <f t="shared" ca="1" si="1956"/>
        <v>0.99231905316160907</v>
      </c>
      <c r="DQ3230">
        <f t="shared" ca="1" si="1957"/>
        <v>0.38175450097041819</v>
      </c>
      <c r="DR3230">
        <f t="shared" ca="1" si="1958"/>
        <v>-0.30087606570722425</v>
      </c>
      <c r="DS3230">
        <f t="shared" ca="1" si="1959"/>
        <v>-6.6140440703614904E-3</v>
      </c>
      <c r="DT3230">
        <f t="shared" ca="1" si="1960"/>
        <v>0.25509678697592375</v>
      </c>
      <c r="DU3230">
        <f t="shared" ca="1" si="1961"/>
        <v>-0.6585363087188234</v>
      </c>
      <c r="DV3230">
        <f t="shared" ca="1" si="1962"/>
        <v>-4.0079822597454944E-3</v>
      </c>
      <c r="DW3230">
        <f t="shared" ca="1" si="1963"/>
        <v>0.66430759806299022</v>
      </c>
      <c r="DX3230">
        <f t="shared" ca="1" si="1964"/>
        <v>0.4030859834777516</v>
      </c>
      <c r="DZ3230">
        <f t="shared" ca="1" si="1965"/>
        <v>0.86975529394206408</v>
      </c>
      <c r="EA3230">
        <f t="shared" ca="1" si="1966"/>
        <v>26.5</v>
      </c>
      <c r="EB3230">
        <f t="shared" ca="1" si="1967"/>
        <v>0.68873762993915943</v>
      </c>
      <c r="EC3230">
        <f t="shared" ca="1" si="1968"/>
        <v>29.5</v>
      </c>
      <c r="ED3230">
        <f t="shared" ca="1" si="1969"/>
        <v>0.50443446999880237</v>
      </c>
      <c r="EE3230">
        <f t="shared" ca="1" si="1970"/>
        <v>26.5</v>
      </c>
      <c r="EF3230">
        <f t="shared" ca="1" si="1971"/>
        <v>0.77658575994747348</v>
      </c>
      <c r="EG3230">
        <f t="shared" ca="1" si="1972"/>
        <v>41.5</v>
      </c>
      <c r="EU3230">
        <f t="shared" ca="1" si="1973"/>
        <v>2.5068211247660007E-2</v>
      </c>
      <c r="EV3230">
        <f t="shared" ca="1" si="1974"/>
        <v>2.5068211247660007E-2</v>
      </c>
      <c r="EW3230">
        <f t="shared" ca="1" si="1975"/>
        <v>1.5210791829349117E-2</v>
      </c>
      <c r="EX3230">
        <f t="shared" ca="1" si="1976"/>
        <v>1.5210791829349117E-2</v>
      </c>
      <c r="EY3230">
        <f t="shared" ca="1" si="1977"/>
        <v>2.2518901629253907E-2</v>
      </c>
      <c r="EZ3230">
        <f t="shared" ca="1" si="1978"/>
        <v>1.6007412001517837E-2</v>
      </c>
      <c r="FA3230">
        <f t="shared" ca="1" si="1979"/>
        <v>1.3663931643313613E-2</v>
      </c>
      <c r="FB3230">
        <f t="shared" ca="1" si="1980"/>
        <v>9.7129152645241343E-3</v>
      </c>
      <c r="FC3230">
        <f t="shared" si="1983"/>
        <v>3224</v>
      </c>
      <c r="FD3230">
        <v>0.93763977964555412</v>
      </c>
      <c r="FE3230">
        <v>0.93290221239579929</v>
      </c>
      <c r="FF3230">
        <v>0.93813294441245709</v>
      </c>
      <c r="FH3230">
        <f t="shared" si="1982"/>
        <v>3229</v>
      </c>
      <c r="FI3230">
        <v>3.7790676700146811E-2</v>
      </c>
      <c r="FJ3230">
        <v>3.0684168685313991E-2</v>
      </c>
      <c r="FK3230">
        <v>1.929632913770955E-2</v>
      </c>
      <c r="FL3230">
        <v>1.5768835444734394E-2</v>
      </c>
      <c r="FM3230">
        <v>2.7797290577949264E-2</v>
      </c>
      <c r="FN3230">
        <v>2.2689433169216778E-2</v>
      </c>
      <c r="FO3230">
        <v>1.4358512273994413E-2</v>
      </c>
      <c r="FP3230">
        <v>1.1769712568286579E-2</v>
      </c>
    </row>
    <row r="3231" spans="113:172">
      <c r="DI3231">
        <f t="shared" si="1981"/>
        <v>3230</v>
      </c>
      <c r="DJ3231">
        <f t="shared" ca="1" si="1950"/>
        <v>8.2777086493093011E-2</v>
      </c>
      <c r="DK3231">
        <f t="shared" ca="1" si="1951"/>
        <v>-1.3866314506824255</v>
      </c>
      <c r="DL3231">
        <f t="shared" ca="1" si="1952"/>
        <v>2.7010101092739025</v>
      </c>
      <c r="DM3231">
        <f t="shared" ca="1" si="1953"/>
        <v>0.14326487543246635</v>
      </c>
      <c r="DN3231">
        <f t="shared" ca="1" si="1954"/>
        <v>-1.0657652993809497</v>
      </c>
      <c r="DO3231">
        <f t="shared" ca="1" si="1955"/>
        <v>2.6097680108421759</v>
      </c>
      <c r="DP3231">
        <f t="shared" ca="1" si="1956"/>
        <v>0.9662192680736561</v>
      </c>
      <c r="DQ3231">
        <f t="shared" ca="1" si="1957"/>
        <v>5.5148481295637986E-2</v>
      </c>
      <c r="DR3231">
        <f t="shared" ca="1" si="1958"/>
        <v>-1.5968597992929872</v>
      </c>
      <c r="DS3231">
        <f t="shared" ca="1" si="1959"/>
        <v>-9.2589574336851433E-3</v>
      </c>
      <c r="DT3231">
        <f t="shared" ca="1" si="1960"/>
        <v>0.84234864612127902</v>
      </c>
      <c r="DU3231">
        <f t="shared" ca="1" si="1961"/>
        <v>1.0041574915675384</v>
      </c>
      <c r="DV3231">
        <f t="shared" ca="1" si="1962"/>
        <v>-1.4629960047916135E-3</v>
      </c>
      <c r="DW3231">
        <f t="shared" ca="1" si="1963"/>
        <v>0.95368994918609928</v>
      </c>
      <c r="DX3231">
        <f t="shared" ca="1" si="1964"/>
        <v>0.15129991896377248</v>
      </c>
      <c r="DZ3231">
        <f t="shared" ca="1" si="1965"/>
        <v>0.93734353773511536</v>
      </c>
      <c r="EA3231">
        <f t="shared" ca="1" si="1966"/>
        <v>28.5</v>
      </c>
      <c r="EB3231">
        <f t="shared" ca="1" si="1967"/>
        <v>0.72981199314964185</v>
      </c>
      <c r="EC3231">
        <f t="shared" ca="1" si="1968"/>
        <v>29.5</v>
      </c>
      <c r="ED3231">
        <f t="shared" ca="1" si="1969"/>
        <v>0.90423724491678925</v>
      </c>
      <c r="EE3231">
        <f t="shared" ca="1" si="1970"/>
        <v>39.5</v>
      </c>
      <c r="EF3231">
        <f t="shared" ca="1" si="1971"/>
        <v>0.11527831248760734</v>
      </c>
      <c r="EG3231">
        <f t="shared" ca="1" si="1972"/>
        <v>24.5</v>
      </c>
      <c r="EU3231">
        <f t="shared" ca="1" si="1973"/>
        <v>3.3462805234599977E-2</v>
      </c>
      <c r="EV3231">
        <f t="shared" ca="1" si="1974"/>
        <v>2.4144049346483527E-2</v>
      </c>
      <c r="EW3231">
        <f t="shared" ca="1" si="1975"/>
        <v>5.3087690864481573E-3</v>
      </c>
      <c r="EX3231">
        <f t="shared" ca="1" si="1976"/>
        <v>3.8303776952853794E-3</v>
      </c>
      <c r="EY3231">
        <f t="shared" ca="1" si="1977"/>
        <v>3.2328472853766076E-2</v>
      </c>
      <c r="EZ3231">
        <f t="shared" ca="1" si="1978"/>
        <v>3.8926120374942828E-2</v>
      </c>
      <c r="FA3231">
        <f t="shared" ca="1" si="1979"/>
        <v>5.128810812331271E-3</v>
      </c>
      <c r="FB3231">
        <f t="shared" ca="1" si="1980"/>
        <v>6.1755068964805095E-3</v>
      </c>
      <c r="FC3231">
        <f t="shared" si="1983"/>
        <v>3225</v>
      </c>
      <c r="FD3231">
        <v>0.93767052662670958</v>
      </c>
      <c r="FE3231">
        <v>0.93291761044837285</v>
      </c>
      <c r="FF3231">
        <v>0.9382211644984414</v>
      </c>
      <c r="FH3231">
        <f t="shared" si="1982"/>
        <v>3230</v>
      </c>
      <c r="FI3231">
        <v>3.7792232573108986E-2</v>
      </c>
      <c r="FJ3231">
        <v>3.0691127619012628E-2</v>
      </c>
      <c r="FK3231">
        <v>1.929791532828757E-2</v>
      </c>
      <c r="FL3231">
        <v>1.578181445733131E-2</v>
      </c>
      <c r="FM3231">
        <v>2.7802902897017787E-2</v>
      </c>
      <c r="FN3231">
        <v>2.2690742607514237E-2</v>
      </c>
      <c r="FO3231">
        <v>1.4363249568766306E-2</v>
      </c>
      <c r="FP3231">
        <v>1.1773807024185876E-2</v>
      </c>
    </row>
    <row r="3232" spans="113:172">
      <c r="DI3232">
        <f t="shared" si="1981"/>
        <v>3231</v>
      </c>
      <c r="DJ3232">
        <f t="shared" ca="1" si="1950"/>
        <v>0.78673150880985432</v>
      </c>
      <c r="DK3232">
        <f t="shared" ca="1" si="1951"/>
        <v>0.79513155240680211</v>
      </c>
      <c r="DL3232">
        <f t="shared" ca="1" si="1952"/>
        <v>3.5809072533627506</v>
      </c>
      <c r="DM3232">
        <f t="shared" ca="1" si="1953"/>
        <v>0.95762127686860032</v>
      </c>
      <c r="DN3232">
        <f t="shared" ca="1" si="1954"/>
        <v>1.7237252955229683</v>
      </c>
      <c r="DO3232">
        <f t="shared" ca="1" si="1955"/>
        <v>3.3213084573272198</v>
      </c>
      <c r="DP3232">
        <f t="shared" ca="1" si="1956"/>
        <v>0.92750474176851483</v>
      </c>
      <c r="DQ3232">
        <f t="shared" ca="1" si="1957"/>
        <v>0.59493612837363852</v>
      </c>
      <c r="DR3232">
        <f t="shared" ca="1" si="1958"/>
        <v>0.24026123712791625</v>
      </c>
      <c r="DS3232">
        <f t="shared" ca="1" si="1959"/>
        <v>-5.5096619345598868E-3</v>
      </c>
      <c r="DT3232">
        <f t="shared" ca="1" si="1960"/>
        <v>6.1080784636003305E-2</v>
      </c>
      <c r="DU3232">
        <f t="shared" ca="1" si="1961"/>
        <v>-1.5457640208001875</v>
      </c>
      <c r="DV3232">
        <f t="shared" ca="1" si="1962"/>
        <v>-5.3660088139266459E-3</v>
      </c>
      <c r="DW3232">
        <f t="shared" ca="1" si="1963"/>
        <v>0.59226972152129065</v>
      </c>
      <c r="DX3232">
        <f t="shared" ca="1" si="1964"/>
        <v>0.57687213275039539</v>
      </c>
      <c r="DZ3232">
        <f t="shared" ca="1" si="1965"/>
        <v>0.171230238179926</v>
      </c>
      <c r="EA3232">
        <f t="shared" ca="1" si="1966"/>
        <v>16.5</v>
      </c>
      <c r="EB3232">
        <f t="shared" ca="1" si="1967"/>
        <v>0.13792097304105444</v>
      </c>
      <c r="EC3232">
        <f t="shared" ca="1" si="1968"/>
        <v>24.5</v>
      </c>
      <c r="ED3232">
        <f t="shared" ca="1" si="1969"/>
        <v>0.42658106354617709</v>
      </c>
      <c r="EE3232">
        <f t="shared" ca="1" si="1970"/>
        <v>24.5</v>
      </c>
      <c r="EF3232">
        <f t="shared" ca="1" si="1971"/>
        <v>0.96648993181737652</v>
      </c>
      <c r="EG3232">
        <f t="shared" ca="1" si="1972"/>
        <v>49.5</v>
      </c>
      <c r="EU3232">
        <f t="shared" ca="1" si="1973"/>
        <v>3.589513463765398E-2</v>
      </c>
      <c r="EV3232">
        <f t="shared" ca="1" si="1974"/>
        <v>2.4174274347807782E-2</v>
      </c>
      <c r="EW3232">
        <f t="shared" ca="1" si="1975"/>
        <v>3.4961947439417905E-2</v>
      </c>
      <c r="EX3232">
        <f t="shared" ca="1" si="1976"/>
        <v>2.3545801336750834E-2</v>
      </c>
      <c r="EY3232">
        <f t="shared" ca="1" si="1977"/>
        <v>2.4174274347807782E-2</v>
      </c>
      <c r="EZ3232">
        <f t="shared" ca="1" si="1978"/>
        <v>1.1965044879217993E-2</v>
      </c>
      <c r="FA3232">
        <f t="shared" ca="1" si="1979"/>
        <v>2.3545801336750834E-2</v>
      </c>
      <c r="FB3232">
        <f t="shared" ca="1" si="1980"/>
        <v>1.1653982479805968E-2</v>
      </c>
      <c r="FC3232">
        <f t="shared" si="1983"/>
        <v>3226</v>
      </c>
      <c r="FD3232">
        <v>0.93771393872284081</v>
      </c>
      <c r="FE3232">
        <v>0.93294944822525716</v>
      </c>
      <c r="FF3232">
        <v>0.93838564523710244</v>
      </c>
      <c r="FH3232">
        <f t="shared" si="1982"/>
        <v>3231</v>
      </c>
      <c r="FI3232">
        <v>3.7798070303208017E-2</v>
      </c>
      <c r="FJ3232">
        <v>3.0697383191322907E-2</v>
      </c>
      <c r="FK3232">
        <v>1.9299998589096215E-2</v>
      </c>
      <c r="FL3232">
        <v>1.5793838409691684E-2</v>
      </c>
      <c r="FM3232">
        <v>2.7806042183546566E-2</v>
      </c>
      <c r="FN3232">
        <v>2.2693086932135797E-2</v>
      </c>
      <c r="FO3232">
        <v>1.4364501744609015E-2</v>
      </c>
      <c r="FP3232">
        <v>1.1774688745903485E-2</v>
      </c>
    </row>
    <row r="3233" spans="113:172">
      <c r="DI3233">
        <f t="shared" si="1981"/>
        <v>3232</v>
      </c>
      <c r="DJ3233">
        <f t="shared" ca="1" si="1950"/>
        <v>0.25985273789001262</v>
      </c>
      <c r="DK3233">
        <f t="shared" ca="1" si="1951"/>
        <v>-0.64379947265458615</v>
      </c>
      <c r="DL3233">
        <f t="shared" ca="1" si="1952"/>
        <v>3.0005915647661308</v>
      </c>
      <c r="DM3233">
        <f t="shared" ca="1" si="1953"/>
        <v>0.95595910573067666</v>
      </c>
      <c r="DN3233">
        <f t="shared" ca="1" si="1954"/>
        <v>1.7056042447501993</v>
      </c>
      <c r="DO3233">
        <f t="shared" ca="1" si="1955"/>
        <v>3.3166861579793783</v>
      </c>
      <c r="DP3233">
        <f t="shared" ca="1" si="1956"/>
        <v>1.1053440917867421</v>
      </c>
      <c r="DQ3233">
        <f t="shared" ca="1" si="1957"/>
        <v>0.25872581091127422</v>
      </c>
      <c r="DR3233">
        <f t="shared" ca="1" si="1958"/>
        <v>-0.64727864211690567</v>
      </c>
      <c r="DS3233">
        <f t="shared" ca="1" si="1959"/>
        <v>-7.3210010943518524E-3</v>
      </c>
      <c r="DT3233">
        <f t="shared" ca="1" si="1960"/>
        <v>0.32844875581733746</v>
      </c>
      <c r="DU3233">
        <f t="shared" ca="1" si="1961"/>
        <v>-0.44420066482676579</v>
      </c>
      <c r="DV3233">
        <f t="shared" ca="1" si="1962"/>
        <v>-3.6799114703084802E-3</v>
      </c>
      <c r="DW3233">
        <f t="shared" ca="1" si="1963"/>
        <v>0.66013923390286777</v>
      </c>
      <c r="DX3233">
        <f t="shared" ca="1" si="1964"/>
        <v>0.33236642862735266</v>
      </c>
      <c r="DZ3233">
        <f t="shared" ca="1" si="1965"/>
        <v>1.7469691074838423E-3</v>
      </c>
      <c r="EA3233">
        <f t="shared" ca="1" si="1966"/>
        <v>7.5</v>
      </c>
      <c r="EB3233">
        <f t="shared" ca="1" si="1967"/>
        <v>0.95726292370066801</v>
      </c>
      <c r="EC3233">
        <f t="shared" ca="1" si="1968"/>
        <v>30.5</v>
      </c>
      <c r="ED3233">
        <f t="shared" ca="1" si="1969"/>
        <v>0.43381675170341172</v>
      </c>
      <c r="EE3233">
        <f t="shared" ca="1" si="1970"/>
        <v>24.5</v>
      </c>
      <c r="EF3233">
        <f t="shared" ca="1" si="1971"/>
        <v>0.58631518228300261</v>
      </c>
      <c r="EG3233">
        <f t="shared" ca="1" si="1972"/>
        <v>36.5</v>
      </c>
      <c r="EU3233">
        <f t="shared" ca="1" si="1973"/>
        <v>8.801856452038237E-2</v>
      </c>
      <c r="EV3233">
        <f t="shared" ca="1" si="1974"/>
        <v>2.6944458526647664E-2</v>
      </c>
      <c r="EW3233">
        <f t="shared" ca="1" si="1975"/>
        <v>4.4315523816980354E-2</v>
      </c>
      <c r="EX3233">
        <f t="shared" ca="1" si="1976"/>
        <v>1.3565976678667456E-2</v>
      </c>
      <c r="EY3233">
        <f t="shared" ca="1" si="1977"/>
        <v>2.1643909308290746E-2</v>
      </c>
      <c r="EZ3233">
        <f t="shared" ca="1" si="1978"/>
        <v>1.8086006408297748E-2</v>
      </c>
      <c r="FA3233">
        <f t="shared" ca="1" si="1979"/>
        <v>1.0897259954995169E-2</v>
      </c>
      <c r="FB3233">
        <f t="shared" ca="1" si="1980"/>
        <v>9.1059295514343188E-3</v>
      </c>
      <c r="FC3233">
        <f t="shared" si="1983"/>
        <v>3227</v>
      </c>
      <c r="FD3233">
        <v>0.93787215108307942</v>
      </c>
      <c r="FE3233">
        <v>0.93316365646592114</v>
      </c>
      <c r="FF3233">
        <v>0.93842414243666716</v>
      </c>
      <c r="FH3233">
        <f t="shared" si="1982"/>
        <v>3232</v>
      </c>
      <c r="FI3233">
        <v>3.7818725616801156E-2</v>
      </c>
      <c r="FJ3233">
        <v>3.0705650795908486E-2</v>
      </c>
      <c r="FK3233">
        <v>1.9300137800793385E-2</v>
      </c>
      <c r="FL3233">
        <v>1.5796926502471772E-2</v>
      </c>
      <c r="FM3233">
        <v>2.7809700106420948E-2</v>
      </c>
      <c r="FN3233">
        <v>2.2694968041022348E-2</v>
      </c>
      <c r="FO3233">
        <v>1.4367443139006191E-2</v>
      </c>
      <c r="FP3233">
        <v>1.1775902944586298E-2</v>
      </c>
    </row>
    <row r="3234" spans="113:172">
      <c r="DI3234">
        <f t="shared" si="1981"/>
        <v>3233</v>
      </c>
      <c r="DJ3234">
        <f t="shared" ca="1" si="1950"/>
        <v>0.47450387401440697</v>
      </c>
      <c r="DK3234">
        <f t="shared" ca="1" si="1951"/>
        <v>-6.3952877788606588E-2</v>
      </c>
      <c r="DL3234">
        <f t="shared" ca="1" si="1952"/>
        <v>3.2344416035236874</v>
      </c>
      <c r="DM3234">
        <f t="shared" ca="1" si="1953"/>
        <v>0.27699227511992941</v>
      </c>
      <c r="DN3234">
        <f t="shared" ca="1" si="1954"/>
        <v>-0.59179995963472831</v>
      </c>
      <c r="DO3234">
        <f t="shared" ca="1" si="1955"/>
        <v>2.7306666114962059</v>
      </c>
      <c r="DP3234">
        <f t="shared" ca="1" si="1956"/>
        <v>0.84424668805933756</v>
      </c>
      <c r="DQ3234">
        <f t="shared" ca="1" si="1957"/>
        <v>0.899691147383753</v>
      </c>
      <c r="DR3234">
        <f t="shared" ca="1" si="1958"/>
        <v>1.2797936855196621</v>
      </c>
      <c r="DS3234">
        <f t="shared" ca="1" si="1959"/>
        <v>-3.3881281582426735E-3</v>
      </c>
      <c r="DT3234">
        <f t="shared" ca="1" si="1960"/>
        <v>8.8303340071504977E-4</v>
      </c>
      <c r="DU3234">
        <f t="shared" ca="1" si="1961"/>
        <v>-3.1269887584051395</v>
      </c>
      <c r="DV3234">
        <f t="shared" ca="1" si="1962"/>
        <v>-7.7862952325712474E-3</v>
      </c>
      <c r="DW3234">
        <f t="shared" ca="1" si="1963"/>
        <v>0.40051547480474881</v>
      </c>
      <c r="DX3234">
        <f t="shared" ca="1" si="1964"/>
        <v>0.91803732914176805</v>
      </c>
      <c r="DZ3234">
        <f t="shared" ca="1" si="1965"/>
        <v>0.42386835706486004</v>
      </c>
      <c r="EA3234">
        <f t="shared" ca="1" si="1966"/>
        <v>20.5</v>
      </c>
      <c r="EB3234">
        <f t="shared" ca="1" si="1967"/>
        <v>0.78199100708770075</v>
      </c>
      <c r="EC3234">
        <f t="shared" ca="1" si="1968"/>
        <v>29.5</v>
      </c>
      <c r="ED3234">
        <f t="shared" ca="1" si="1969"/>
        <v>0.81107505612303687</v>
      </c>
      <c r="EE3234">
        <f t="shared" ca="1" si="1970"/>
        <v>35.5</v>
      </c>
      <c r="EF3234">
        <f t="shared" ca="1" si="1971"/>
        <v>0.85848947588101621</v>
      </c>
      <c r="EG3234">
        <f t="shared" ca="1" si="1972"/>
        <v>44.5</v>
      </c>
      <c r="EU3234">
        <f t="shared" ca="1" si="1973"/>
        <v>1.953734023437799E-2</v>
      </c>
      <c r="EV3234">
        <f t="shared" ca="1" si="1974"/>
        <v>1.1282126050837995E-2</v>
      </c>
      <c r="EW3234">
        <f t="shared" ca="1" si="1975"/>
        <v>4.4782308738622829E-2</v>
      </c>
      <c r="EX3234">
        <f t="shared" ca="1" si="1976"/>
        <v>2.5860206454697693E-2</v>
      </c>
      <c r="EY3234">
        <f t="shared" ca="1" si="1977"/>
        <v>1.357679575609318E-2</v>
      </c>
      <c r="EZ3234">
        <f t="shared" ca="1" si="1978"/>
        <v>9.000347748421322E-3</v>
      </c>
      <c r="FA3234">
        <f t="shared" ca="1" si="1979"/>
        <v>3.1119909462432815E-2</v>
      </c>
      <c r="FB3234">
        <f t="shared" ca="1" si="1980"/>
        <v>2.0630052340264451E-2</v>
      </c>
      <c r="FC3234">
        <f t="shared" si="1983"/>
        <v>3228</v>
      </c>
      <c r="FD3234">
        <v>0.93795283944152608</v>
      </c>
      <c r="FE3234">
        <v>0.933230936743489</v>
      </c>
      <c r="FF3234">
        <v>0.93843965964201159</v>
      </c>
      <c r="FH3234">
        <f t="shared" si="1982"/>
        <v>3233</v>
      </c>
      <c r="FI3234">
        <v>3.7820233046330906E-2</v>
      </c>
      <c r="FJ3234">
        <v>3.0711650966370796E-2</v>
      </c>
      <c r="FK3234">
        <v>1.9306644235794482E-2</v>
      </c>
      <c r="FL3234">
        <v>1.5806799983638396E-2</v>
      </c>
      <c r="FM3234">
        <v>2.7813908217777773E-2</v>
      </c>
      <c r="FN3234">
        <v>2.2712412845384916E-2</v>
      </c>
      <c r="FO3234">
        <v>1.4367930990746753E-2</v>
      </c>
      <c r="FP3234">
        <v>1.1781388389931867E-2</v>
      </c>
    </row>
    <row r="3235" spans="113:172">
      <c r="DI3235">
        <f t="shared" si="1981"/>
        <v>3234</v>
      </c>
      <c r="DJ3235">
        <f t="shared" ca="1" si="1950"/>
        <v>0.80877350101610812</v>
      </c>
      <c r="DK3235">
        <f t="shared" ca="1" si="1951"/>
        <v>0.87338548850373687</v>
      </c>
      <c r="DL3235">
        <f t="shared" ca="1" si="1952"/>
        <v>3.6124667833336548</v>
      </c>
      <c r="DM3235">
        <f t="shared" ca="1" si="1953"/>
        <v>0.92033393804704855</v>
      </c>
      <c r="DN3235">
        <f t="shared" ca="1" si="1954"/>
        <v>1.4073213410549523</v>
      </c>
      <c r="DO3235">
        <f t="shared" ca="1" si="1955"/>
        <v>3.2406004558580266</v>
      </c>
      <c r="DP3235">
        <f t="shared" ca="1" si="1956"/>
        <v>0.89706027770517993</v>
      </c>
      <c r="DQ3235">
        <f t="shared" ca="1" si="1957"/>
        <v>0.14077901354666267</v>
      </c>
      <c r="DR3235">
        <f t="shared" ca="1" si="1958"/>
        <v>-1.0768259561449414</v>
      </c>
      <c r="DS3235">
        <f t="shared" ca="1" si="1959"/>
        <v>-8.1976443743636308E-3</v>
      </c>
      <c r="DT3235">
        <f t="shared" ca="1" si="1960"/>
        <v>0.57971386284819637</v>
      </c>
      <c r="DU3235">
        <f t="shared" ca="1" si="1961"/>
        <v>0.20116152602096687</v>
      </c>
      <c r="DV3235">
        <f t="shared" ca="1" si="1962"/>
        <v>-2.6920940472258117E-3</v>
      </c>
      <c r="DW3235">
        <f t="shared" ca="1" si="1963"/>
        <v>0.90967150939171404</v>
      </c>
      <c r="DX3235">
        <f t="shared" ca="1" si="1964"/>
        <v>0.29965194541857443</v>
      </c>
      <c r="DZ3235">
        <f t="shared" ca="1" si="1965"/>
        <v>0.10737160877610474</v>
      </c>
      <c r="EA3235">
        <f t="shared" ca="1" si="1966"/>
        <v>14.5</v>
      </c>
      <c r="EB3235">
        <f t="shared" ca="1" si="1967"/>
        <v>0.7842906588128733</v>
      </c>
      <c r="EC3235">
        <f t="shared" ca="1" si="1968"/>
        <v>29.5</v>
      </c>
      <c r="ED3235">
        <f t="shared" ca="1" si="1969"/>
        <v>0.98268216550090703</v>
      </c>
      <c r="EE3235">
        <f t="shared" ca="1" si="1970"/>
        <v>48.5</v>
      </c>
      <c r="EF3235">
        <f t="shared" ca="1" si="1971"/>
        <v>7.7387038384706397E-2</v>
      </c>
      <c r="EG3235">
        <f t="shared" ca="1" si="1972"/>
        <v>22.5</v>
      </c>
      <c r="EU3235">
        <f t="shared" ca="1" si="1973"/>
        <v>6.2735966164945797E-2</v>
      </c>
      <c r="EV3235">
        <f t="shared" ca="1" si="1974"/>
        <v>1.8756113595705445E-2</v>
      </c>
      <c r="EW3235">
        <f t="shared" ca="1" si="1975"/>
        <v>2.0665651408177547E-2</v>
      </c>
      <c r="EX3235">
        <f t="shared" ca="1" si="1976"/>
        <v>6.1783906271871015E-3</v>
      </c>
      <c r="EY3235">
        <f t="shared" ca="1" si="1977"/>
        <v>3.0836322352261494E-2</v>
      </c>
      <c r="EZ3235">
        <f t="shared" ca="1" si="1978"/>
        <v>4.0429844861853956E-2</v>
      </c>
      <c r="FA3235">
        <f t="shared" ca="1" si="1979"/>
        <v>1.0157693065036421E-2</v>
      </c>
      <c r="FB3235">
        <f t="shared" ca="1" si="1980"/>
        <v>1.331786424082553E-2</v>
      </c>
      <c r="FC3235">
        <f t="shared" si="1983"/>
        <v>3229</v>
      </c>
      <c r="FD3235">
        <v>0.93814206067394457</v>
      </c>
      <c r="FE3235">
        <v>0.93339654225642532</v>
      </c>
      <c r="FF3235">
        <v>0.93852682871050264</v>
      </c>
      <c r="FH3235">
        <f t="shared" si="1982"/>
        <v>3234</v>
      </c>
      <c r="FI3235">
        <v>3.7836309514886375E-2</v>
      </c>
      <c r="FJ3235">
        <v>3.0726001889392091E-2</v>
      </c>
      <c r="FK3235">
        <v>1.931628466327252E-2</v>
      </c>
      <c r="FL3235">
        <v>1.5812639054561886E-2</v>
      </c>
      <c r="FM3235">
        <v>2.7814143830381357E-2</v>
      </c>
      <c r="FN3235">
        <v>2.2716607346030638E-2</v>
      </c>
      <c r="FO3235">
        <v>1.4371332319563643E-2</v>
      </c>
      <c r="FP3235">
        <v>1.1784944493036508E-2</v>
      </c>
    </row>
    <row r="3236" spans="113:172">
      <c r="DI3236">
        <f t="shared" si="1981"/>
        <v>3235</v>
      </c>
      <c r="DJ3236">
        <f t="shared" ca="1" si="1950"/>
        <v>0.34642855414279516</v>
      </c>
      <c r="DK3236">
        <f t="shared" ca="1" si="1951"/>
        <v>-0.39498073150298973</v>
      </c>
      <c r="DL3236">
        <f t="shared" ca="1" si="1952"/>
        <v>3.1009392649632077</v>
      </c>
      <c r="DM3236">
        <f t="shared" ca="1" si="1953"/>
        <v>0.76027923384187002</v>
      </c>
      <c r="DN3236">
        <f t="shared" ca="1" si="1954"/>
        <v>0.70720107225938245</v>
      </c>
      <c r="DO3236">
        <f t="shared" ca="1" si="1955"/>
        <v>3.0620144840816321</v>
      </c>
      <c r="DP3236">
        <f t="shared" ca="1" si="1956"/>
        <v>0.98744742235961291</v>
      </c>
      <c r="DQ3236">
        <f t="shared" ca="1" si="1957"/>
        <v>0.45569822322119791</v>
      </c>
      <c r="DR3236">
        <f t="shared" ca="1" si="1958"/>
        <v>-0.11127731151422526</v>
      </c>
      <c r="DS3236">
        <f t="shared" ca="1" si="1959"/>
        <v>-6.2271007271398181E-3</v>
      </c>
      <c r="DT3236">
        <f t="shared" ca="1" si="1960"/>
        <v>0.32801414910845139</v>
      </c>
      <c r="DU3236">
        <f t="shared" ca="1" si="1961"/>
        <v>-0.44540334100001699</v>
      </c>
      <c r="DV3236">
        <f t="shared" ca="1" si="1962"/>
        <v>-3.6817523350122267E-3</v>
      </c>
      <c r="DW3236">
        <f t="shared" ca="1" si="1963"/>
        <v>0.62864178243147251</v>
      </c>
      <c r="DX3236">
        <f t="shared" ca="1" si="1964"/>
        <v>0.37216128838154816</v>
      </c>
      <c r="DZ3236">
        <f t="shared" ca="1" si="1965"/>
        <v>0.81606053151341063</v>
      </c>
      <c r="EA3236">
        <f t="shared" ca="1" si="1966"/>
        <v>25.5</v>
      </c>
      <c r="EB3236">
        <f t="shared" ca="1" si="1967"/>
        <v>0.55652248650193425</v>
      </c>
      <c r="EC3236">
        <f t="shared" ca="1" si="1968"/>
        <v>28.5</v>
      </c>
      <c r="ED3236">
        <f t="shared" ca="1" si="1969"/>
        <v>0.25780367346764366</v>
      </c>
      <c r="EE3236">
        <f t="shared" ca="1" si="1970"/>
        <v>20.5</v>
      </c>
      <c r="EF3236">
        <f t="shared" ca="1" si="1971"/>
        <v>0.39474318101498351</v>
      </c>
      <c r="EG3236">
        <f t="shared" ca="1" si="1972"/>
        <v>32.5</v>
      </c>
      <c r="EU3236">
        <f t="shared" ca="1" si="1973"/>
        <v>2.4652618918881274E-2</v>
      </c>
      <c r="EV3236">
        <f t="shared" ca="1" si="1974"/>
        <v>3.0665452801535244E-2</v>
      </c>
      <c r="EW3236">
        <f t="shared" ca="1" si="1975"/>
        <v>1.4594560328688163E-2</v>
      </c>
      <c r="EX3236">
        <f t="shared" ca="1" si="1976"/>
        <v>1.8154209189343812E-2</v>
      </c>
      <c r="EY3236">
        <f t="shared" ca="1" si="1977"/>
        <v>2.20576064011043E-2</v>
      </c>
      <c r="EZ3236">
        <f t="shared" ca="1" si="1978"/>
        <v>1.9342824074814538E-2</v>
      </c>
      <c r="FA3236">
        <f t="shared" ca="1" si="1979"/>
        <v>1.3058290820405199E-2</v>
      </c>
      <c r="FB3236">
        <f t="shared" ca="1" si="1980"/>
        <v>1.1451116565586098E-2</v>
      </c>
      <c r="FC3236">
        <f t="shared" si="1983"/>
        <v>3230</v>
      </c>
      <c r="FD3236">
        <v>0.93820767866132948</v>
      </c>
      <c r="FE3236">
        <v>0.93340886085935293</v>
      </c>
      <c r="FF3236">
        <v>0.93856310609349325</v>
      </c>
      <c r="FH3236">
        <f t="shared" si="1982"/>
        <v>3235</v>
      </c>
      <c r="FI3236">
        <v>3.7844265561902075E-2</v>
      </c>
      <c r="FJ3236">
        <v>3.0738444335680234E-2</v>
      </c>
      <c r="FK3236">
        <v>1.9321509663279668E-2</v>
      </c>
      <c r="FL3236">
        <v>1.5815618855155252E-2</v>
      </c>
      <c r="FM3236">
        <v>2.7827893962782617E-2</v>
      </c>
      <c r="FN3236">
        <v>2.2726115818450517E-2</v>
      </c>
      <c r="FO3236">
        <v>1.4374989008199567E-2</v>
      </c>
      <c r="FP3236">
        <v>1.1786602814691764E-2</v>
      </c>
    </row>
    <row r="3237" spans="113:172">
      <c r="DI3237">
        <f t="shared" si="1981"/>
        <v>3236</v>
      </c>
      <c r="DJ3237">
        <f t="shared" ca="1" si="1950"/>
        <v>0.50960858210190896</v>
      </c>
      <c r="DK3237">
        <f t="shared" ca="1" si="1951"/>
        <v>2.4087472657106805E-2</v>
      </c>
      <c r="DL3237">
        <f t="shared" ca="1" si="1952"/>
        <v>3.2699479590774652</v>
      </c>
      <c r="DM3237">
        <f t="shared" ca="1" si="1953"/>
        <v>0.85359468904421187</v>
      </c>
      <c r="DN3237">
        <f t="shared" ca="1" si="1954"/>
        <v>1.0519758671149693</v>
      </c>
      <c r="DO3237">
        <f t="shared" ca="1" si="1955"/>
        <v>3.1499592908920611</v>
      </c>
      <c r="DP3237">
        <f t="shared" ca="1" si="1956"/>
        <v>0.96330563370211675</v>
      </c>
      <c r="DQ3237">
        <f t="shared" ca="1" si="1957"/>
        <v>0.75216419143710556</v>
      </c>
      <c r="DR3237">
        <f t="shared" ca="1" si="1958"/>
        <v>0.6813159118219303</v>
      </c>
      <c r="DS3237">
        <f t="shared" ca="1" si="1959"/>
        <v>-4.6095338134862383E-3</v>
      </c>
      <c r="DT3237">
        <f t="shared" ca="1" si="1960"/>
        <v>0.58128182686505836</v>
      </c>
      <c r="DU3237">
        <f t="shared" ca="1" si="1961"/>
        <v>0.20517379013182796</v>
      </c>
      <c r="DV3237">
        <f t="shared" ca="1" si="1962"/>
        <v>-2.6859527137995205E-3</v>
      </c>
      <c r="DW3237">
        <f t="shared" ca="1" si="1963"/>
        <v>0.47736903372950223</v>
      </c>
      <c r="DX3237">
        <f t="shared" ca="1" si="1964"/>
        <v>0.27843827773857299</v>
      </c>
      <c r="DZ3237">
        <f t="shared" ca="1" si="1965"/>
        <v>6.680815145653618E-2</v>
      </c>
      <c r="EA3237">
        <f t="shared" ca="1" si="1966"/>
        <v>13.5</v>
      </c>
      <c r="EB3237">
        <f t="shared" ca="1" si="1967"/>
        <v>0.54125460563138361</v>
      </c>
      <c r="EC3237">
        <f t="shared" ca="1" si="1968"/>
        <v>28.5</v>
      </c>
      <c r="ED3237">
        <f t="shared" ca="1" si="1969"/>
        <v>0.36893539868416081</v>
      </c>
      <c r="EE3237">
        <f t="shared" ca="1" si="1970"/>
        <v>23.5</v>
      </c>
      <c r="EF3237">
        <f t="shared" ca="1" si="1971"/>
        <v>0.4069514751796135</v>
      </c>
      <c r="EG3237">
        <f t="shared" ca="1" si="1972"/>
        <v>32.5</v>
      </c>
      <c r="EU3237">
        <f t="shared" ca="1" si="1973"/>
        <v>3.5360669165148316E-2</v>
      </c>
      <c r="EV3237">
        <f t="shared" ca="1" si="1974"/>
        <v>2.0313575903383074E-2</v>
      </c>
      <c r="EW3237">
        <f t="shared" ca="1" si="1975"/>
        <v>2.0625057610264667E-2</v>
      </c>
      <c r="EX3237">
        <f t="shared" ca="1" si="1976"/>
        <v>1.1848437350577574E-2</v>
      </c>
      <c r="EY3237">
        <f t="shared" ca="1" si="1977"/>
        <v>1.6749790657175516E-2</v>
      </c>
      <c r="EZ3237">
        <f t="shared" ca="1" si="1978"/>
        <v>1.4688277960907761E-2</v>
      </c>
      <c r="FA3237">
        <f t="shared" ca="1" si="1979"/>
        <v>9.7697641311779992E-3</v>
      </c>
      <c r="FB3237">
        <f t="shared" ca="1" si="1980"/>
        <v>8.5673316227253236E-3</v>
      </c>
      <c r="FC3237">
        <f t="shared" si="1983"/>
        <v>3231</v>
      </c>
      <c r="FD3237">
        <v>0.93834779584433425</v>
      </c>
      <c r="FE3237">
        <v>0.93341370655427391</v>
      </c>
      <c r="FF3237">
        <v>0.93882729672162202</v>
      </c>
      <c r="FH3237">
        <f t="shared" si="1982"/>
        <v>3236</v>
      </c>
      <c r="FI3237">
        <v>3.7853045356745559E-2</v>
      </c>
      <c r="FJ3237">
        <v>3.0741367038976036E-2</v>
      </c>
      <c r="FK3237">
        <v>1.9327786036304109E-2</v>
      </c>
      <c r="FL3237">
        <v>1.5817248171294471E-2</v>
      </c>
      <c r="FM3237">
        <v>2.7837187009508064E-2</v>
      </c>
      <c r="FN3237">
        <v>2.2734163225774477E-2</v>
      </c>
      <c r="FO3237">
        <v>1.4377801875755637E-2</v>
      </c>
      <c r="FP3237">
        <v>1.1787347672566565E-2</v>
      </c>
    </row>
    <row r="3238" spans="113:172">
      <c r="DI3238">
        <f t="shared" si="1981"/>
        <v>3237</v>
      </c>
      <c r="DJ3238">
        <f t="shared" ca="1" si="1950"/>
        <v>0.18224659733693227</v>
      </c>
      <c r="DK3238">
        <f t="shared" ca="1" si="1951"/>
        <v>-0.90683663289258476</v>
      </c>
      <c r="DL3238">
        <f t="shared" ca="1" si="1952"/>
        <v>2.8945096274727842</v>
      </c>
      <c r="DM3238">
        <f t="shared" ca="1" si="1953"/>
        <v>0.75676074336657884</v>
      </c>
      <c r="DN3238">
        <f t="shared" ca="1" si="1954"/>
        <v>0.69592066772782002</v>
      </c>
      <c r="DO3238">
        <f t="shared" ca="1" si="1955"/>
        <v>3.0591370898751116</v>
      </c>
      <c r="DP3238">
        <f t="shared" ca="1" si="1956"/>
        <v>1.0568757695050628</v>
      </c>
      <c r="DQ3238">
        <f t="shared" ca="1" si="1957"/>
        <v>0.69397335210944622</v>
      </c>
      <c r="DR3238">
        <f t="shared" ca="1" si="1958"/>
        <v>0.50714469612220281</v>
      </c>
      <c r="DS3238">
        <f t="shared" ca="1" si="1959"/>
        <v>-4.9649918057219494E-3</v>
      </c>
      <c r="DT3238">
        <f t="shared" ca="1" si="1960"/>
        <v>0.7913925096947787</v>
      </c>
      <c r="DU3238">
        <f t="shared" ca="1" si="1961"/>
        <v>0.81126242988883379</v>
      </c>
      <c r="DV3238">
        <f t="shared" ca="1" si="1962"/>
        <v>-1.7582489735199719E-3</v>
      </c>
      <c r="DW3238">
        <f t="shared" ca="1" si="1963"/>
        <v>0.46867833650748025</v>
      </c>
      <c r="DX3238">
        <f t="shared" ca="1" si="1964"/>
        <v>0.16622457417344094</v>
      </c>
      <c r="DZ3238">
        <f t="shared" ca="1" si="1965"/>
        <v>4.6494849177171282E-2</v>
      </c>
      <c r="EA3238">
        <f t="shared" ca="1" si="1966"/>
        <v>12.5</v>
      </c>
      <c r="EB3238">
        <f t="shared" ca="1" si="1967"/>
        <v>0.60216864586953545</v>
      </c>
      <c r="EC3238">
        <f t="shared" ca="1" si="1968"/>
        <v>28.5</v>
      </c>
      <c r="ED3238">
        <f t="shared" ca="1" si="1969"/>
        <v>0.16844633873714798</v>
      </c>
      <c r="EE3238">
        <f t="shared" ca="1" si="1970"/>
        <v>17.5</v>
      </c>
      <c r="EF3238">
        <f t="shared" ca="1" si="1971"/>
        <v>0.72994138834390254</v>
      </c>
      <c r="EG3238">
        <f t="shared" ca="1" si="1972"/>
        <v>40.5</v>
      </c>
      <c r="EU3238">
        <f t="shared" ca="1" si="1973"/>
        <v>3.7494266920598422E-2</v>
      </c>
      <c r="EV3238">
        <f t="shared" ca="1" si="1974"/>
        <v>2.6781619228998872E-2</v>
      </c>
      <c r="EW3238">
        <f t="shared" ca="1" si="1975"/>
        <v>1.3297965933875276E-2</v>
      </c>
      <c r="EX3238">
        <f t="shared" ca="1" si="1976"/>
        <v>9.4985470956251965E-3</v>
      </c>
      <c r="EY3238">
        <f t="shared" ca="1" si="1977"/>
        <v>1.6444853912543168E-2</v>
      </c>
      <c r="EZ3238">
        <f t="shared" ca="1" si="1978"/>
        <v>1.1572304605122969E-2</v>
      </c>
      <c r="FA3238">
        <f t="shared" ca="1" si="1979"/>
        <v>5.832441199068103E-3</v>
      </c>
      <c r="FB3238">
        <f t="shared" ca="1" si="1980"/>
        <v>4.1043104734182949E-3</v>
      </c>
      <c r="FC3238">
        <f t="shared" si="1983"/>
        <v>3232</v>
      </c>
      <c r="FD3238">
        <v>0.93845808488255322</v>
      </c>
      <c r="FE3238">
        <v>0.93350034023196715</v>
      </c>
      <c r="FF3238">
        <v>0.93885971618027686</v>
      </c>
      <c r="FH3238">
        <f t="shared" si="1982"/>
        <v>3237</v>
      </c>
      <c r="FI3238">
        <v>3.7857557454307036E-2</v>
      </c>
      <c r="FJ3238">
        <v>3.0745540269151123E-2</v>
      </c>
      <c r="FK3238">
        <v>1.9355792139953983E-2</v>
      </c>
      <c r="FL3238">
        <v>1.582086533802736E-2</v>
      </c>
      <c r="FM3238">
        <v>2.7839806856010282E-2</v>
      </c>
      <c r="FN3238">
        <v>2.2736965418805127E-2</v>
      </c>
      <c r="FO3238">
        <v>1.4379626374930359E-2</v>
      </c>
      <c r="FP3238">
        <v>1.1791685732317939E-2</v>
      </c>
    </row>
    <row r="3239" spans="113:172">
      <c r="DI3239">
        <f t="shared" si="1981"/>
        <v>3238</v>
      </c>
      <c r="DJ3239">
        <f t="shared" ca="1" si="1950"/>
        <v>0.17223580554411821</v>
      </c>
      <c r="DK3239">
        <f t="shared" ca="1" si="1951"/>
        <v>-0.94536686781548895</v>
      </c>
      <c r="DL3239">
        <f t="shared" ca="1" si="1952"/>
        <v>2.8789705228029678</v>
      </c>
      <c r="DM3239">
        <f t="shared" ca="1" si="1953"/>
        <v>0.2197062239655132</v>
      </c>
      <c r="DN3239">
        <f t="shared" ca="1" si="1954"/>
        <v>-0.77318576753838375</v>
      </c>
      <c r="DO3239">
        <f t="shared" ca="1" si="1955"/>
        <v>2.6843989026257757</v>
      </c>
      <c r="DP3239">
        <f t="shared" ca="1" si="1956"/>
        <v>0.9324162513523212</v>
      </c>
      <c r="DQ3239">
        <f t="shared" ca="1" si="1957"/>
        <v>0.76189469172945956</v>
      </c>
      <c r="DR3239">
        <f t="shared" ca="1" si="1958"/>
        <v>0.71241049816501079</v>
      </c>
      <c r="DS3239">
        <f t="shared" ca="1" si="1959"/>
        <v>-4.5460743079272573E-3</v>
      </c>
      <c r="DT3239">
        <f t="shared" ca="1" si="1960"/>
        <v>0.3720035820173524</v>
      </c>
      <c r="DU3239">
        <f t="shared" ca="1" si="1961"/>
        <v>-0.32655145688916665</v>
      </c>
      <c r="DV3239">
        <f t="shared" ca="1" si="1962"/>
        <v>-3.4998328430496106E-3</v>
      </c>
      <c r="DW3239">
        <f t="shared" ca="1" si="1963"/>
        <v>0.48637182219090391</v>
      </c>
      <c r="DX3239">
        <f t="shared" ca="1" si="1964"/>
        <v>0.37464734459891247</v>
      </c>
      <c r="DZ3239">
        <f t="shared" ca="1" si="1965"/>
        <v>0.57802804268143237</v>
      </c>
      <c r="EA3239">
        <f t="shared" ca="1" si="1966"/>
        <v>22.5</v>
      </c>
      <c r="EB3239">
        <f t="shared" ca="1" si="1967"/>
        <v>6.2059523912514791E-2</v>
      </c>
      <c r="EC3239">
        <f t="shared" ca="1" si="1968"/>
        <v>23.5</v>
      </c>
      <c r="ED3239">
        <f t="shared" ca="1" si="1969"/>
        <v>0.91766656831940874</v>
      </c>
      <c r="EE3239">
        <f t="shared" ca="1" si="1970"/>
        <v>40.5</v>
      </c>
      <c r="EF3239">
        <f t="shared" ca="1" si="1971"/>
        <v>0.69446028206368471</v>
      </c>
      <c r="EG3239">
        <f t="shared" ca="1" si="1972"/>
        <v>39.5</v>
      </c>
      <c r="EU3239">
        <f t="shared" ca="1" si="1973"/>
        <v>2.1616525430706839E-2</v>
      </c>
      <c r="EV3239">
        <f t="shared" ca="1" si="1974"/>
        <v>1.2009180794837133E-2</v>
      </c>
      <c r="EW3239">
        <f t="shared" ca="1" si="1975"/>
        <v>1.6650993093284997E-2</v>
      </c>
      <c r="EX3239">
        <f t="shared" ca="1" si="1976"/>
        <v>9.2505517184916664E-3</v>
      </c>
      <c r="EY3239">
        <f t="shared" ca="1" si="1977"/>
        <v>2.0696673284719316E-2</v>
      </c>
      <c r="EZ3239">
        <f t="shared" ca="1" si="1978"/>
        <v>1.2313210688377315E-2</v>
      </c>
      <c r="FA3239">
        <f t="shared" ca="1" si="1979"/>
        <v>1.5942440195698404E-2</v>
      </c>
      <c r="FB3239">
        <f t="shared" ca="1" si="1980"/>
        <v>9.4847429012382897E-3</v>
      </c>
      <c r="FC3239">
        <f t="shared" si="1983"/>
        <v>3233</v>
      </c>
      <c r="FD3239">
        <v>0.93848726431877783</v>
      </c>
      <c r="FE3239">
        <v>0.93357877682776225</v>
      </c>
      <c r="FF3239">
        <v>0.93886689934886469</v>
      </c>
      <c r="FH3239">
        <f t="shared" si="1982"/>
        <v>3238</v>
      </c>
      <c r="FI3239">
        <v>3.7860632120113188E-2</v>
      </c>
      <c r="FJ3239">
        <v>3.0746511789549104E-2</v>
      </c>
      <c r="FK3239">
        <v>1.9356643114749463E-2</v>
      </c>
      <c r="FL3239">
        <v>1.5821363432550833E-2</v>
      </c>
      <c r="FM3239">
        <v>2.7841897209211357E-2</v>
      </c>
      <c r="FN3239">
        <v>2.2743595487758738E-2</v>
      </c>
      <c r="FO3239">
        <v>1.4388782249543092E-2</v>
      </c>
      <c r="FP3239">
        <v>1.1792044834319998E-2</v>
      </c>
    </row>
    <row r="3240" spans="113:172">
      <c r="DI3240">
        <f t="shared" si="1981"/>
        <v>3239</v>
      </c>
      <c r="DJ3240">
        <f t="shared" ca="1" si="1950"/>
        <v>0.27660370728578698</v>
      </c>
      <c r="DK3240">
        <f t="shared" ca="1" si="1951"/>
        <v>-0.59296075832622086</v>
      </c>
      <c r="DL3240">
        <f t="shared" ca="1" si="1952"/>
        <v>3.021094634752806</v>
      </c>
      <c r="DM3240">
        <f t="shared" ca="1" si="1953"/>
        <v>0.73599999432309549</v>
      </c>
      <c r="DN3240">
        <f t="shared" ca="1" si="1954"/>
        <v>0.63106196169436735</v>
      </c>
      <c r="DO3240">
        <f t="shared" ca="1" si="1955"/>
        <v>3.0425929965794416</v>
      </c>
      <c r="DP3240">
        <f t="shared" ca="1" si="1956"/>
        <v>1.0071160835477748</v>
      </c>
      <c r="DQ3240">
        <f t="shared" ca="1" si="1957"/>
        <v>0.39105633164110221</v>
      </c>
      <c r="DR3240">
        <f t="shared" ca="1" si="1958"/>
        <v>-0.27656692644423952</v>
      </c>
      <c r="DS3240">
        <f t="shared" ca="1" si="1959"/>
        <v>-6.5644326704485693E-3</v>
      </c>
      <c r="DT3240">
        <f t="shared" ca="1" si="1960"/>
        <v>0.98683768377088943</v>
      </c>
      <c r="DU3240">
        <f t="shared" ca="1" si="1961"/>
        <v>2.2213888960957888</v>
      </c>
      <c r="DV3240">
        <f t="shared" ca="1" si="1962"/>
        <v>4.0014752355321554E-4</v>
      </c>
      <c r="DW3240">
        <f t="shared" ca="1" si="1963"/>
        <v>0.64968532765659859</v>
      </c>
      <c r="DX3240">
        <f t="shared" ca="1" si="1964"/>
        <v>-3.9739910220887964E-2</v>
      </c>
      <c r="DZ3240">
        <f t="shared" ca="1" si="1965"/>
        <v>0.90231189479070584</v>
      </c>
      <c r="EA3240">
        <f t="shared" ca="1" si="1966"/>
        <v>27.5</v>
      </c>
      <c r="EB3240">
        <f t="shared" ca="1" si="1967"/>
        <v>0.34612184030948168</v>
      </c>
      <c r="EC3240">
        <f t="shared" ca="1" si="1968"/>
        <v>27.5</v>
      </c>
      <c r="ED3240">
        <f t="shared" ca="1" si="1969"/>
        <v>0.19783685877021551</v>
      </c>
      <c r="EE3240">
        <f t="shared" ca="1" si="1970"/>
        <v>18.5</v>
      </c>
      <c r="EF3240">
        <f t="shared" ca="1" si="1971"/>
        <v>0.97033677624687176</v>
      </c>
      <c r="EG3240">
        <f t="shared" ca="1" si="1972"/>
        <v>49.5</v>
      </c>
      <c r="EU3240">
        <f t="shared" ca="1" si="1973"/>
        <v>2.3624921005694494E-2</v>
      </c>
      <c r="EV3240">
        <f t="shared" ca="1" si="1974"/>
        <v>3.5118125819275599E-2</v>
      </c>
      <c r="EW3240">
        <f t="shared" ca="1" si="1975"/>
        <v>-1.445087644395926E-3</v>
      </c>
      <c r="EX3240">
        <f t="shared" ca="1" si="1976"/>
        <v>-2.148103255183133E-3</v>
      </c>
      <c r="EY3240">
        <f t="shared" ca="1" si="1977"/>
        <v>2.3624921005694494E-2</v>
      </c>
      <c r="EZ3240">
        <f t="shared" ca="1" si="1978"/>
        <v>1.3124956114274718E-2</v>
      </c>
      <c r="FA3240">
        <f t="shared" ca="1" si="1979"/>
        <v>-1.445087644395926E-3</v>
      </c>
      <c r="FB3240">
        <f t="shared" ca="1" si="1980"/>
        <v>-8.0282646910884777E-4</v>
      </c>
      <c r="FC3240">
        <f t="shared" si="1983"/>
        <v>3234</v>
      </c>
      <c r="FD3240">
        <v>0.93859018344292622</v>
      </c>
      <c r="FE3240">
        <v>0.9335882921632942</v>
      </c>
      <c r="FF3240">
        <v>0.93886874745680049</v>
      </c>
      <c r="FH3240">
        <f t="shared" si="1982"/>
        <v>3239</v>
      </c>
      <c r="FI3240">
        <v>3.7861813515490034E-2</v>
      </c>
      <c r="FJ3240">
        <v>3.0765189013768519E-2</v>
      </c>
      <c r="FK3240">
        <v>1.9356964616984999E-2</v>
      </c>
      <c r="FL3240">
        <v>1.5821624653669455E-2</v>
      </c>
      <c r="FM3240">
        <v>2.7844392244964135E-2</v>
      </c>
      <c r="FN3240">
        <v>2.27506509483342E-2</v>
      </c>
      <c r="FO3240">
        <v>1.4393065629597211E-2</v>
      </c>
      <c r="FP3240">
        <v>1.1793971141159681E-2</v>
      </c>
    </row>
    <row r="3241" spans="113:172">
      <c r="DI3241">
        <f t="shared" si="1981"/>
        <v>3240</v>
      </c>
      <c r="DJ3241">
        <f t="shared" ca="1" si="1950"/>
        <v>0.85514670902279777</v>
      </c>
      <c r="DK3241">
        <f t="shared" ca="1" si="1951"/>
        <v>1.0587655161890837</v>
      </c>
      <c r="DL3241">
        <f t="shared" ca="1" si="1952"/>
        <v>3.6872298793713489</v>
      </c>
      <c r="DM3241">
        <f t="shared" ca="1" si="1953"/>
        <v>0.99183345369970111</v>
      </c>
      <c r="DN3241">
        <f t="shared" ca="1" si="1954"/>
        <v>2.4013861067104649</v>
      </c>
      <c r="DO3241">
        <f t="shared" ca="1" si="1955"/>
        <v>3.4941654933174688</v>
      </c>
      <c r="DP3241">
        <f t="shared" ca="1" si="1956"/>
        <v>0.94763972077412317</v>
      </c>
      <c r="DQ3241">
        <f t="shared" ca="1" si="1957"/>
        <v>0.74369545067712628</v>
      </c>
      <c r="DR3241">
        <f t="shared" ca="1" si="1958"/>
        <v>0.65478048232508623</v>
      </c>
      <c r="DS3241">
        <f t="shared" ca="1" si="1959"/>
        <v>-4.6636887463444993E-3</v>
      </c>
      <c r="DT3241">
        <f t="shared" ca="1" si="1960"/>
        <v>0.3680792759464826</v>
      </c>
      <c r="DU3241">
        <f t="shared" ca="1" si="1961"/>
        <v>-0.33694474764935334</v>
      </c>
      <c r="DV3241">
        <f t="shared" ca="1" si="1962"/>
        <v>-3.5157412334723445E-3</v>
      </c>
      <c r="DW3241">
        <f t="shared" ca="1" si="1963"/>
        <v>0.49092831067036968</v>
      </c>
      <c r="DX3241">
        <f t="shared" ca="1" si="1964"/>
        <v>0.37031242129167197</v>
      </c>
      <c r="DZ3241">
        <f t="shared" ca="1" si="1965"/>
        <v>0.23154342298146124</v>
      </c>
      <c r="EA3241">
        <f t="shared" ca="1" si="1966"/>
        <v>17.5</v>
      </c>
      <c r="EB3241">
        <f t="shared" ca="1" si="1967"/>
        <v>0.66423020405975697</v>
      </c>
      <c r="EC3241">
        <f t="shared" ca="1" si="1968"/>
        <v>29.5</v>
      </c>
      <c r="ED3241">
        <f t="shared" ca="1" si="1969"/>
        <v>0.61512389222879316</v>
      </c>
      <c r="EE3241">
        <f t="shared" ca="1" si="1970"/>
        <v>29.5</v>
      </c>
      <c r="EF3241">
        <f t="shared" ca="1" si="1971"/>
        <v>0.34713135290147612</v>
      </c>
      <c r="EG3241">
        <f t="shared" ca="1" si="1972"/>
        <v>31.5</v>
      </c>
      <c r="EU3241">
        <f t="shared" ca="1" si="1973"/>
        <v>2.8053046324021124E-2</v>
      </c>
      <c r="EV3241">
        <f t="shared" ca="1" si="1974"/>
        <v>1.6641637649843041E-2</v>
      </c>
      <c r="EW3241">
        <f t="shared" ca="1" si="1975"/>
        <v>2.116070978809554E-2</v>
      </c>
      <c r="EX3241">
        <f t="shared" ca="1" si="1976"/>
        <v>1.2552963433615999E-2</v>
      </c>
      <c r="EY3241">
        <f t="shared" ca="1" si="1977"/>
        <v>1.6641637649843041E-2</v>
      </c>
      <c r="EZ3241">
        <f t="shared" ca="1" si="1978"/>
        <v>1.5585025735567292E-2</v>
      </c>
      <c r="FA3241">
        <f t="shared" ca="1" si="1979"/>
        <v>1.2552963433615999E-2</v>
      </c>
      <c r="FB3241">
        <f t="shared" ca="1" si="1980"/>
        <v>1.1755949882275301E-2</v>
      </c>
      <c r="FC3241">
        <f t="shared" si="1983"/>
        <v>3235</v>
      </c>
      <c r="FD3241">
        <v>0.93885150936931905</v>
      </c>
      <c r="FE3241">
        <v>0.93363264975587867</v>
      </c>
      <c r="FF3241">
        <v>0.9390929232978894</v>
      </c>
      <c r="FH3241">
        <f t="shared" si="1982"/>
        <v>3240</v>
      </c>
      <c r="FI3241">
        <v>3.7865107737314704E-2</v>
      </c>
      <c r="FJ3241">
        <v>3.0766360788795605E-2</v>
      </c>
      <c r="FK3241">
        <v>1.9373662694403191E-2</v>
      </c>
      <c r="FL3241">
        <v>1.5827015985682858E-2</v>
      </c>
      <c r="FM3241">
        <v>2.7844890519336293E-2</v>
      </c>
      <c r="FN3241">
        <v>2.275144758609543E-2</v>
      </c>
      <c r="FO3241">
        <v>1.4394891110936215E-2</v>
      </c>
      <c r="FP3241">
        <v>1.1795605984644589E-2</v>
      </c>
    </row>
    <row r="3242" spans="113:172">
      <c r="DI3242">
        <f t="shared" si="1981"/>
        <v>3241</v>
      </c>
      <c r="DJ3242">
        <f t="shared" ca="1" si="1950"/>
        <v>0.89353183811085235</v>
      </c>
      <c r="DK3242">
        <f t="shared" ca="1" si="1951"/>
        <v>1.2455318274386902</v>
      </c>
      <c r="DL3242">
        <f t="shared" ca="1" si="1952"/>
        <v>3.7625520585667291</v>
      </c>
      <c r="DM3242">
        <f t="shared" ca="1" si="1953"/>
        <v>0.93115137682145033</v>
      </c>
      <c r="DN3242">
        <f t="shared" ca="1" si="1954"/>
        <v>1.484421077883574</v>
      </c>
      <c r="DO3242">
        <f t="shared" ca="1" si="1955"/>
        <v>3.2602669789383119</v>
      </c>
      <c r="DP3242">
        <f t="shared" ca="1" si="1956"/>
        <v>0.86650415148813831</v>
      </c>
      <c r="DQ3242">
        <f t="shared" ca="1" si="1957"/>
        <v>0.11713367781698825</v>
      </c>
      <c r="DR3242">
        <f t="shared" ca="1" si="1958"/>
        <v>-1.1894379982733043</v>
      </c>
      <c r="DS3242">
        <f t="shared" ca="1" si="1959"/>
        <v>-8.4274690915862576E-3</v>
      </c>
      <c r="DT3242">
        <f t="shared" ca="1" si="1960"/>
        <v>0.65232820233757893</v>
      </c>
      <c r="DU3242">
        <f t="shared" ca="1" si="1961"/>
        <v>0.3916137925575266</v>
      </c>
      <c r="DV3242">
        <f t="shared" ca="1" si="1962"/>
        <v>-2.4005801193595511E-3</v>
      </c>
      <c r="DW3242">
        <f t="shared" ca="1" si="1963"/>
        <v>0.9678683667976884</v>
      </c>
      <c r="DX3242">
        <f t="shared" ca="1" si="1964"/>
        <v>0.27665855689134844</v>
      </c>
      <c r="DZ3242">
        <f t="shared" ca="1" si="1965"/>
        <v>4.3622516968319758E-2</v>
      </c>
      <c r="EA3242">
        <f t="shared" ca="1" si="1966"/>
        <v>12.5</v>
      </c>
      <c r="EB3242">
        <f t="shared" ca="1" si="1967"/>
        <v>0.17732883091024565</v>
      </c>
      <c r="EC3242">
        <f t="shared" ca="1" si="1968"/>
        <v>25.5</v>
      </c>
      <c r="ED3242">
        <f t="shared" ca="1" si="1969"/>
        <v>0.78823127696041273</v>
      </c>
      <c r="EE3242">
        <f t="shared" ca="1" si="1970"/>
        <v>34.5</v>
      </c>
      <c r="EF3242">
        <f t="shared" ca="1" si="1971"/>
        <v>0.18564396438690478</v>
      </c>
      <c r="EG3242">
        <f t="shared" ca="1" si="1972"/>
        <v>27.5</v>
      </c>
      <c r="EU3242">
        <f t="shared" ca="1" si="1973"/>
        <v>7.7429469343815074E-2</v>
      </c>
      <c r="EV3242">
        <f t="shared" ca="1" si="1974"/>
        <v>2.8054155559353287E-2</v>
      </c>
      <c r="EW3242">
        <f t="shared" ca="1" si="1975"/>
        <v>2.2132684551307874E-2</v>
      </c>
      <c r="EX3242">
        <f t="shared" ca="1" si="1976"/>
        <v>8.0190886055463324E-3</v>
      </c>
      <c r="EY3242">
        <f t="shared" ca="1" si="1977"/>
        <v>3.7955622227360326E-2</v>
      </c>
      <c r="EZ3242">
        <f t="shared" ca="1" si="1978"/>
        <v>3.5195213338097761E-2</v>
      </c>
      <c r="FA3242">
        <f t="shared" ca="1" si="1979"/>
        <v>1.0849355172209743E-2</v>
      </c>
      <c r="FB3242">
        <f t="shared" ca="1" si="1980"/>
        <v>1.0060311159685397E-2</v>
      </c>
      <c r="FC3242">
        <f t="shared" si="1983"/>
        <v>3236</v>
      </c>
      <c r="FD3242">
        <v>0.93887278826863296</v>
      </c>
      <c r="FE3242">
        <v>0.93370887250316081</v>
      </c>
      <c r="FF3242">
        <v>0.93916081118659234</v>
      </c>
      <c r="FH3242">
        <f t="shared" si="1982"/>
        <v>3241</v>
      </c>
      <c r="FI3242">
        <v>3.7866060711381141E-2</v>
      </c>
      <c r="FJ3242">
        <v>3.0773078383174897E-2</v>
      </c>
      <c r="FK3242">
        <v>1.9378351651324368E-2</v>
      </c>
      <c r="FL3242">
        <v>1.583590993472779E-2</v>
      </c>
      <c r="FM3242">
        <v>2.7847784498829384E-2</v>
      </c>
      <c r="FN3242">
        <v>2.2752989960852905E-2</v>
      </c>
      <c r="FO3242">
        <v>1.439585378845795E-2</v>
      </c>
      <c r="FP3242">
        <v>1.1797946406196615E-2</v>
      </c>
    </row>
    <row r="3243" spans="113:172">
      <c r="DI3243">
        <f t="shared" si="1981"/>
        <v>3242</v>
      </c>
      <c r="DJ3243">
        <f t="shared" ca="1" si="1950"/>
        <v>2.8453176553426829E-2</v>
      </c>
      <c r="DK3243">
        <f t="shared" ca="1" si="1951"/>
        <v>-1.9040294170084353</v>
      </c>
      <c r="DL3243">
        <f t="shared" ca="1" si="1952"/>
        <v>2.4923453769986641</v>
      </c>
      <c r="DM3243">
        <f t="shared" ca="1" si="1953"/>
        <v>0.99300690223252364</v>
      </c>
      <c r="DN3243">
        <f t="shared" ca="1" si="1954"/>
        <v>2.4576177421058514</v>
      </c>
      <c r="DO3243">
        <f t="shared" ca="1" si="1955"/>
        <v>3.5085090021390846</v>
      </c>
      <c r="DP3243">
        <f t="shared" ca="1" si="1956"/>
        <v>1.4077138082540175</v>
      </c>
      <c r="DQ3243">
        <f t="shared" ca="1" si="1957"/>
        <v>0.63505432626687508</v>
      </c>
      <c r="DR3243">
        <f t="shared" ca="1" si="1958"/>
        <v>0.34527006725786125</v>
      </c>
      <c r="DS3243">
        <f t="shared" ca="1" si="1959"/>
        <v>-5.2953542616470343E-3</v>
      </c>
      <c r="DT3243">
        <f t="shared" ca="1" si="1960"/>
        <v>0.6792869756017037</v>
      </c>
      <c r="DU3243">
        <f t="shared" ca="1" si="1961"/>
        <v>0.46570587182491496</v>
      </c>
      <c r="DV3243">
        <f t="shared" ca="1" si="1962"/>
        <v>-2.2871717916783021E-3</v>
      </c>
      <c r="DW3243">
        <f t="shared" ca="1" si="1963"/>
        <v>0.3754603400671499</v>
      </c>
      <c r="DX3243">
        <f t="shared" ca="1" si="1964"/>
        <v>0.16234228520544036</v>
      </c>
      <c r="DZ3243">
        <f t="shared" ca="1" si="1965"/>
        <v>0.49315280913289872</v>
      </c>
      <c r="EA3243">
        <f t="shared" ca="1" si="1966"/>
        <v>21.5</v>
      </c>
      <c r="EB3243">
        <f t="shared" ca="1" si="1967"/>
        <v>0.65241077769956068</v>
      </c>
      <c r="EC3243">
        <f t="shared" ca="1" si="1968"/>
        <v>29.5</v>
      </c>
      <c r="ED3243">
        <f t="shared" ca="1" si="1969"/>
        <v>0.46079281941329153</v>
      </c>
      <c r="EE3243">
        <f t="shared" ca="1" si="1970"/>
        <v>25.5</v>
      </c>
      <c r="EF3243">
        <f t="shared" ca="1" si="1971"/>
        <v>0.44530178757638961</v>
      </c>
      <c r="EG3243">
        <f t="shared" ca="1" si="1972"/>
        <v>33.5</v>
      </c>
      <c r="EU3243">
        <f t="shared" ca="1" si="1973"/>
        <v>1.7463271631030227E-2</v>
      </c>
      <c r="EV3243">
        <f t="shared" ca="1" si="1974"/>
        <v>1.4723934904594114E-2</v>
      </c>
      <c r="EW3243">
        <f t="shared" ca="1" si="1975"/>
        <v>7.5508039630437377E-3</v>
      </c>
      <c r="EX3243">
        <f t="shared" ca="1" si="1976"/>
        <v>6.3663641257035433E-3</v>
      </c>
      <c r="EY3243">
        <f t="shared" ca="1" si="1977"/>
        <v>1.272746915481864E-2</v>
      </c>
      <c r="EZ3243">
        <f t="shared" ca="1" si="1978"/>
        <v>1.1207771345288057E-2</v>
      </c>
      <c r="FA3243">
        <f t="shared" ca="1" si="1979"/>
        <v>5.5031283120488255E-3</v>
      </c>
      <c r="FB3243">
        <f t="shared" ca="1" si="1980"/>
        <v>4.8460383643415036E-3</v>
      </c>
      <c r="FC3243">
        <f t="shared" si="1983"/>
        <v>3237</v>
      </c>
      <c r="FD3243">
        <v>0.9389810224955506</v>
      </c>
      <c r="FE3243">
        <v>0.93376082582507047</v>
      </c>
      <c r="FF3243">
        <v>0.93921600280160289</v>
      </c>
      <c r="FH3243">
        <f t="shared" si="1982"/>
        <v>3242</v>
      </c>
      <c r="FI3243">
        <v>3.7876677237154259E-2</v>
      </c>
      <c r="FJ3243">
        <v>3.0780691940606734E-2</v>
      </c>
      <c r="FK3243">
        <v>1.9380759249772707E-2</v>
      </c>
      <c r="FL3243">
        <v>1.5846569102385417E-2</v>
      </c>
      <c r="FM3243">
        <v>2.7856881988334067E-2</v>
      </c>
      <c r="FN3243">
        <v>2.2755278680567006E-2</v>
      </c>
      <c r="FO3243">
        <v>1.439897606646213E-2</v>
      </c>
      <c r="FP3243">
        <v>1.180577944421451E-2</v>
      </c>
    </row>
    <row r="3244" spans="113:172">
      <c r="DI3244">
        <f t="shared" si="1981"/>
        <v>3243</v>
      </c>
      <c r="DJ3244">
        <f t="shared" ca="1" si="1950"/>
        <v>0.54937912055923488</v>
      </c>
      <c r="DK3244">
        <f t="shared" ca="1" si="1951"/>
        <v>0.1240928504983782</v>
      </c>
      <c r="DL3244">
        <f t="shared" ca="1" si="1952"/>
        <v>3.3102797669921959</v>
      </c>
      <c r="DM3244">
        <f t="shared" ca="1" si="1953"/>
        <v>0.87062187589768492</v>
      </c>
      <c r="DN3244">
        <f t="shared" ca="1" si="1954"/>
        <v>1.1293356956512279</v>
      </c>
      <c r="DO3244">
        <f t="shared" ca="1" si="1955"/>
        <v>3.1696921579027104</v>
      </c>
      <c r="DP3244">
        <f t="shared" ca="1" si="1956"/>
        <v>0.95752999172718656</v>
      </c>
      <c r="DQ3244">
        <f t="shared" ca="1" si="1957"/>
        <v>0.86511763095147831</v>
      </c>
      <c r="DR3244">
        <f t="shared" ca="1" si="1958"/>
        <v>1.1036045004632666</v>
      </c>
      <c r="DS3244">
        <f t="shared" ca="1" si="1959"/>
        <v>-3.7477045309641187E-3</v>
      </c>
      <c r="DT3244">
        <f t="shared" ca="1" si="1960"/>
        <v>0.41692308973093883</v>
      </c>
      <c r="DU3244">
        <f t="shared" ca="1" si="1961"/>
        <v>-0.20977129294430441</v>
      </c>
      <c r="DV3244">
        <f t="shared" ca="1" si="1962"/>
        <v>-3.3210844096100032E-3</v>
      </c>
      <c r="DW3244">
        <f t="shared" ca="1" si="1963"/>
        <v>0.39062796960574531</v>
      </c>
      <c r="DX3244">
        <f t="shared" ca="1" si="1964"/>
        <v>0.34623789211688916</v>
      </c>
      <c r="DZ3244">
        <f t="shared" ca="1" si="1965"/>
        <v>0.60329774732959507</v>
      </c>
      <c r="EA3244">
        <f t="shared" ca="1" si="1966"/>
        <v>22.5</v>
      </c>
      <c r="EB3244">
        <f t="shared" ca="1" si="1967"/>
        <v>0.18130187083301319</v>
      </c>
      <c r="EC3244">
        <f t="shared" ca="1" si="1968"/>
        <v>25.5</v>
      </c>
      <c r="ED3244">
        <f t="shared" ca="1" si="1969"/>
        <v>0.41853899300728381</v>
      </c>
      <c r="EE3244">
        <f t="shared" ca="1" si="1970"/>
        <v>24.5</v>
      </c>
      <c r="EF3244">
        <f t="shared" ca="1" si="1971"/>
        <v>0.1175795547000078</v>
      </c>
      <c r="EG3244">
        <f t="shared" ca="1" si="1972"/>
        <v>24.5</v>
      </c>
      <c r="EU3244">
        <f t="shared" ca="1" si="1973"/>
        <v>1.736124309358868E-2</v>
      </c>
      <c r="EV3244">
        <f t="shared" ca="1" si="1974"/>
        <v>1.5943998759418175E-2</v>
      </c>
      <c r="EW3244">
        <f t="shared" ca="1" si="1975"/>
        <v>1.5388350760750629E-2</v>
      </c>
      <c r="EX3244">
        <f t="shared" ca="1" si="1976"/>
        <v>1.4132158861913843E-2</v>
      </c>
      <c r="EY3244">
        <f t="shared" ca="1" si="1977"/>
        <v>1.5318743906107659E-2</v>
      </c>
      <c r="EZ3244">
        <f t="shared" ca="1" si="1978"/>
        <v>1.5943998759418175E-2</v>
      </c>
      <c r="FA3244">
        <f t="shared" ca="1" si="1979"/>
        <v>1.3577956553603497E-2</v>
      </c>
      <c r="FB3244">
        <f t="shared" ca="1" si="1980"/>
        <v>1.4132158861913843E-2</v>
      </c>
      <c r="FC3244">
        <f t="shared" si="1983"/>
        <v>3238</v>
      </c>
      <c r="FD3244">
        <v>0.9390833483240093</v>
      </c>
      <c r="FE3244">
        <v>0.93377581276236887</v>
      </c>
      <c r="FF3244">
        <v>0.93929440942215026</v>
      </c>
      <c r="FH3244">
        <f t="shared" si="1982"/>
        <v>3243</v>
      </c>
      <c r="FI3244">
        <v>3.7879073365707602E-2</v>
      </c>
      <c r="FJ3244">
        <v>3.0782881638161941E-2</v>
      </c>
      <c r="FK3244">
        <v>1.9382269904833441E-2</v>
      </c>
      <c r="FL3244">
        <v>1.58520191304461E-2</v>
      </c>
      <c r="FM3244">
        <v>2.7870423094400638E-2</v>
      </c>
      <c r="FN3244">
        <v>2.2762759129184709E-2</v>
      </c>
      <c r="FO3244">
        <v>1.4399517036568513E-2</v>
      </c>
      <c r="FP3244">
        <v>1.1806043188756025E-2</v>
      </c>
    </row>
    <row r="3245" spans="113:172">
      <c r="DI3245">
        <f t="shared" si="1981"/>
        <v>3244</v>
      </c>
      <c r="DJ3245">
        <f t="shared" ca="1" si="1950"/>
        <v>0.8182820554569048</v>
      </c>
      <c r="DK3245">
        <f t="shared" ca="1" si="1951"/>
        <v>0.90883753721999994</v>
      </c>
      <c r="DL3245">
        <f t="shared" ca="1" si="1952"/>
        <v>3.626764466617022</v>
      </c>
      <c r="DM3245">
        <f t="shared" ca="1" si="1953"/>
        <v>0.63809630181653021</v>
      </c>
      <c r="DN3245">
        <f t="shared" ca="1" si="1954"/>
        <v>0.35337490545934314</v>
      </c>
      <c r="DO3245">
        <f t="shared" ca="1" si="1955"/>
        <v>2.971760862448015</v>
      </c>
      <c r="DP3245">
        <f t="shared" ca="1" si="1956"/>
        <v>0.81939725885205272</v>
      </c>
      <c r="DQ3245">
        <f t="shared" ca="1" si="1957"/>
        <v>0.46937083847056682</v>
      </c>
      <c r="DR3245">
        <f t="shared" ca="1" si="1958"/>
        <v>-7.6851504813166993E-2</v>
      </c>
      <c r="DS3245">
        <f t="shared" ca="1" si="1959"/>
        <v>-6.1568426877623506E-3</v>
      </c>
      <c r="DT3245">
        <f t="shared" ca="1" si="1960"/>
        <v>0.54187589483097209</v>
      </c>
      <c r="DU3245">
        <f t="shared" ca="1" si="1961"/>
        <v>0.10516080621299703</v>
      </c>
      <c r="DV3245">
        <f t="shared" ca="1" si="1962"/>
        <v>-2.8390366245872496E-3</v>
      </c>
      <c r="DW3245">
        <f t="shared" ca="1" si="1963"/>
        <v>0.74857092769622113</v>
      </c>
      <c r="DX3245">
        <f t="shared" ca="1" si="1964"/>
        <v>0.34587911313779784</v>
      </c>
      <c r="DZ3245">
        <f t="shared" ca="1" si="1965"/>
        <v>0.71932896516250522</v>
      </c>
      <c r="EA3245">
        <f t="shared" ca="1" si="1966"/>
        <v>24.5</v>
      </c>
      <c r="EB3245">
        <f t="shared" ca="1" si="1967"/>
        <v>0.51292639763694869</v>
      </c>
      <c r="EC3245">
        <f t="shared" ca="1" si="1968"/>
        <v>28.5</v>
      </c>
      <c r="ED3245">
        <f t="shared" ca="1" si="1969"/>
        <v>0.28899802612017922</v>
      </c>
      <c r="EE3245">
        <f t="shared" ca="1" si="1970"/>
        <v>21.5</v>
      </c>
      <c r="EF3245">
        <f t="shared" ca="1" si="1971"/>
        <v>0.7943313981614053</v>
      </c>
      <c r="EG3245">
        <f t="shared" ca="1" si="1972"/>
        <v>42.5</v>
      </c>
      <c r="EU3245">
        <f t="shared" ca="1" si="1973"/>
        <v>3.0553915416172292E-2</v>
      </c>
      <c r="EV3245">
        <f t="shared" ca="1" si="1974"/>
        <v>3.4817252450987032E-2</v>
      </c>
      <c r="EW3245">
        <f t="shared" ca="1" si="1975"/>
        <v>1.4117514821950932E-2</v>
      </c>
      <c r="EX3245">
        <f t="shared" ca="1" si="1976"/>
        <v>1.6087400611060364E-2</v>
      </c>
      <c r="EY3245">
        <f t="shared" ca="1" si="1977"/>
        <v>2.626564658583232E-2</v>
      </c>
      <c r="EZ3245">
        <f t="shared" ca="1" si="1978"/>
        <v>1.7613433592852262E-2</v>
      </c>
      <c r="FA3245">
        <f t="shared" ca="1" si="1979"/>
        <v>1.2136109232905187E-2</v>
      </c>
      <c r="FB3245">
        <f t="shared" ca="1" si="1980"/>
        <v>8.138332073830537E-3</v>
      </c>
      <c r="FC3245">
        <f t="shared" si="1983"/>
        <v>3239</v>
      </c>
      <c r="FD3245">
        <v>0.93909414963569271</v>
      </c>
      <c r="FE3245">
        <v>0.93387133375160014</v>
      </c>
      <c r="FF3245">
        <v>0.93932383908321349</v>
      </c>
      <c r="FH3245">
        <f t="shared" si="1982"/>
        <v>3244</v>
      </c>
      <c r="FI3245">
        <v>3.7892044104070488E-2</v>
      </c>
      <c r="FJ3245">
        <v>3.0786372830277742E-2</v>
      </c>
      <c r="FK3245">
        <v>1.9384826213076987E-2</v>
      </c>
      <c r="FL3245">
        <v>1.5852721868742339E-2</v>
      </c>
      <c r="FM3245">
        <v>2.7886899016764034E-2</v>
      </c>
      <c r="FN3245">
        <v>2.2770260498900213E-2</v>
      </c>
      <c r="FO3245">
        <v>1.4421054849513434E-2</v>
      </c>
      <c r="FP3245">
        <v>1.181732542334089E-2</v>
      </c>
    </row>
    <row r="3246" spans="113:172">
      <c r="DI3246">
        <f t="shared" si="1981"/>
        <v>3245</v>
      </c>
      <c r="DJ3246">
        <f t="shared" ca="1" si="1950"/>
        <v>0.92660695811550564</v>
      </c>
      <c r="DK3246">
        <f t="shared" ca="1" si="1951"/>
        <v>1.4509776501937832</v>
      </c>
      <c r="DL3246">
        <f t="shared" ca="1" si="1952"/>
        <v>3.8454076173287168</v>
      </c>
      <c r="DM3246">
        <f t="shared" ca="1" si="1953"/>
        <v>0.6793902889181318</v>
      </c>
      <c r="DN3246">
        <f t="shared" ca="1" si="1954"/>
        <v>0.4659945212866673</v>
      </c>
      <c r="DO3246">
        <f t="shared" ca="1" si="1955"/>
        <v>3.0004877604254245</v>
      </c>
      <c r="DP3246">
        <f t="shared" ca="1" si="1956"/>
        <v>0.78027820689390759</v>
      </c>
      <c r="DQ3246">
        <f t="shared" ca="1" si="1957"/>
        <v>0.33306652486228838</v>
      </c>
      <c r="DR3246">
        <f t="shared" ca="1" si="1958"/>
        <v>-0.43146121247989588</v>
      </c>
      <c r="DS3246">
        <f t="shared" ca="1" si="1959"/>
        <v>-6.8805492669930836E-3</v>
      </c>
      <c r="DT3246">
        <f t="shared" ca="1" si="1960"/>
        <v>7.0546710715736261E-2</v>
      </c>
      <c r="DU3246">
        <f t="shared" ca="1" si="1961"/>
        <v>-1.4717314124418204</v>
      </c>
      <c r="DV3246">
        <f t="shared" ca="1" si="1962"/>
        <v>-5.2526915148196317E-3</v>
      </c>
      <c r="DW3246">
        <f t="shared" ca="1" si="1963"/>
        <v>0.87793066518027274</v>
      </c>
      <c r="DX3246">
        <f t="shared" ca="1" si="1964"/>
        <v>0.67092108829154995</v>
      </c>
      <c r="DZ3246">
        <f t="shared" ca="1" si="1965"/>
        <v>0.67413483251851769</v>
      </c>
      <c r="EA3246">
        <f t="shared" ca="1" si="1966"/>
        <v>23.5</v>
      </c>
      <c r="EB3246">
        <f t="shared" ca="1" si="1967"/>
        <v>0.66224559329314858</v>
      </c>
      <c r="EC3246">
        <f t="shared" ca="1" si="1968"/>
        <v>29.5</v>
      </c>
      <c r="ED3246">
        <f t="shared" ca="1" si="1969"/>
        <v>0.41256558233730711</v>
      </c>
      <c r="EE3246">
        <f t="shared" ca="1" si="1970"/>
        <v>24.5</v>
      </c>
      <c r="EF3246">
        <f t="shared" ca="1" si="1971"/>
        <v>0.47200601199196512</v>
      </c>
      <c r="EG3246">
        <f t="shared" ca="1" si="1972"/>
        <v>34.5</v>
      </c>
      <c r="EU3246">
        <f t="shared" ca="1" si="1973"/>
        <v>3.735875170979884E-2</v>
      </c>
      <c r="EV3246">
        <f t="shared" ca="1" si="1974"/>
        <v>3.5833904701235625E-2</v>
      </c>
      <c r="EW3246">
        <f t="shared" ca="1" si="1975"/>
        <v>2.8549833544321276E-2</v>
      </c>
      <c r="EX3246">
        <f t="shared" ca="1" si="1976"/>
        <v>2.738453421598163E-2</v>
      </c>
      <c r="EY3246">
        <f t="shared" ca="1" si="1977"/>
        <v>2.976036153153467E-2</v>
      </c>
      <c r="EZ3246">
        <f t="shared" ca="1" si="1978"/>
        <v>2.5447265657399208E-2</v>
      </c>
      <c r="FA3246">
        <f t="shared" ca="1" si="1979"/>
        <v>2.2743087738696609E-2</v>
      </c>
      <c r="FB3246">
        <f t="shared" ca="1" si="1980"/>
        <v>1.9446988066421738E-2</v>
      </c>
      <c r="FC3246">
        <f t="shared" si="1983"/>
        <v>3240</v>
      </c>
      <c r="FD3246">
        <v>0.93909557868107452</v>
      </c>
      <c r="FE3246">
        <v>0.93430110104048225</v>
      </c>
      <c r="FF3246">
        <v>0.93932433150994843</v>
      </c>
      <c r="FH3246">
        <f t="shared" si="1982"/>
        <v>3245</v>
      </c>
      <c r="FI3246">
        <v>3.7907200309916789E-2</v>
      </c>
      <c r="FJ3246">
        <v>3.0786626909281727E-2</v>
      </c>
      <c r="FK3246">
        <v>1.9389236471120546E-2</v>
      </c>
      <c r="FL3246">
        <v>1.5854363185499008E-2</v>
      </c>
      <c r="FM3246">
        <v>2.7888259469221556E-2</v>
      </c>
      <c r="FN3246">
        <v>2.2773547532848482E-2</v>
      </c>
      <c r="FO3246">
        <v>1.4423281126723215E-2</v>
      </c>
      <c r="FP3246">
        <v>1.1828361710227019E-2</v>
      </c>
    </row>
    <row r="3247" spans="113:172">
      <c r="DI3247">
        <f t="shared" si="1981"/>
        <v>3246</v>
      </c>
      <c r="DJ3247">
        <f t="shared" ca="1" si="1950"/>
        <v>0.33361939658966056</v>
      </c>
      <c r="DK3247">
        <f t="shared" ca="1" si="1951"/>
        <v>-0.42994067937240821</v>
      </c>
      <c r="DL3247">
        <f t="shared" ca="1" si="1952"/>
        <v>3.0868400441751382</v>
      </c>
      <c r="DM3247">
        <f t="shared" ca="1" si="1953"/>
        <v>0.7295915257653327</v>
      </c>
      <c r="DN3247">
        <f t="shared" ca="1" si="1954"/>
        <v>0.61157807394638164</v>
      </c>
      <c r="DO3247">
        <f t="shared" ca="1" si="1955"/>
        <v>3.0376230661509993</v>
      </c>
      <c r="DP3247">
        <f t="shared" ca="1" si="1956"/>
        <v>0.9840558703010831</v>
      </c>
      <c r="DQ3247">
        <f t="shared" ca="1" si="1957"/>
        <v>0.50890710665042871</v>
      </c>
      <c r="DR3247">
        <f t="shared" ca="1" si="1958"/>
        <v>2.2328660633022662E-2</v>
      </c>
      <c r="DS3247">
        <f t="shared" ca="1" si="1959"/>
        <v>-5.9544304674797122E-3</v>
      </c>
      <c r="DT3247">
        <f t="shared" ca="1" si="1960"/>
        <v>0.77720281161836824</v>
      </c>
      <c r="DU3247">
        <f t="shared" ca="1" si="1961"/>
        <v>0.76278039211549253</v>
      </c>
      <c r="DV3247">
        <f t="shared" ca="1" si="1962"/>
        <v>-1.832457537793236E-3</v>
      </c>
      <c r="DW3247">
        <f t="shared" ca="1" si="1963"/>
        <v>0.60326370431850762</v>
      </c>
      <c r="DX3247">
        <f t="shared" ca="1" si="1964"/>
        <v>0.18604151432288063</v>
      </c>
      <c r="DZ3247">
        <f t="shared" ca="1" si="1965"/>
        <v>0.72415261703494083</v>
      </c>
      <c r="EA3247">
        <f t="shared" ca="1" si="1966"/>
        <v>24.5</v>
      </c>
      <c r="EB3247">
        <f t="shared" ca="1" si="1967"/>
        <v>0.96875914311816791</v>
      </c>
      <c r="EC3247">
        <f t="shared" ca="1" si="1968"/>
        <v>30.5</v>
      </c>
      <c r="ED3247">
        <f t="shared" ca="1" si="1969"/>
        <v>0.22718835297368045</v>
      </c>
      <c r="EE3247">
        <f t="shared" ca="1" si="1970"/>
        <v>19.5</v>
      </c>
      <c r="EF3247">
        <f t="shared" ca="1" si="1971"/>
        <v>0.20558911327048257</v>
      </c>
      <c r="EG3247">
        <f t="shared" ca="1" si="1972"/>
        <v>27.5</v>
      </c>
      <c r="EU3247">
        <f t="shared" ca="1" si="1973"/>
        <v>2.4623008339530923E-2</v>
      </c>
      <c r="EV3247">
        <f t="shared" ca="1" si="1974"/>
        <v>3.093660022146193E-2</v>
      </c>
      <c r="EW3247">
        <f t="shared" ca="1" si="1975"/>
        <v>7.5935311968522703E-3</v>
      </c>
      <c r="EX3247">
        <f t="shared" ca="1" si="1976"/>
        <v>9.5405904780964425E-3</v>
      </c>
      <c r="EY3247">
        <f t="shared" ca="1" si="1977"/>
        <v>1.9779137846508445E-2</v>
      </c>
      <c r="EZ3247">
        <f t="shared" ca="1" si="1978"/>
        <v>2.193686197521846E-2</v>
      </c>
      <c r="FA3247">
        <f t="shared" ca="1" si="1979"/>
        <v>6.0997217810780536E-3</v>
      </c>
      <c r="FB3247">
        <f t="shared" ca="1" si="1980"/>
        <v>6.7651459753774778E-3</v>
      </c>
      <c r="FC3247">
        <f t="shared" si="1983"/>
        <v>3241</v>
      </c>
      <c r="FD3247">
        <v>0.93910504943552087</v>
      </c>
      <c r="FE3247">
        <v>0.93447488368915788</v>
      </c>
      <c r="FF3247">
        <v>0.93945593739775479</v>
      </c>
      <c r="FH3247">
        <f t="shared" si="1982"/>
        <v>3246</v>
      </c>
      <c r="FI3247">
        <v>3.7912272405374037E-2</v>
      </c>
      <c r="FJ3247">
        <v>3.0794171442938688E-2</v>
      </c>
      <c r="FK3247">
        <v>1.9395691470975862E-2</v>
      </c>
      <c r="FL3247">
        <v>1.5858256640509546E-2</v>
      </c>
      <c r="FM3247">
        <v>2.7912234382364672E-2</v>
      </c>
      <c r="FN3247">
        <v>2.2773877340032757E-2</v>
      </c>
      <c r="FO3247">
        <v>1.4426666646103221E-2</v>
      </c>
      <c r="FP3247">
        <v>1.1829955670555815E-2</v>
      </c>
    </row>
    <row r="3248" spans="113:172">
      <c r="DI3248">
        <f t="shared" si="1981"/>
        <v>3247</v>
      </c>
      <c r="DJ3248">
        <f t="shared" ca="1" si="1950"/>
        <v>0.83424087748429443</v>
      </c>
      <c r="DK3248">
        <f t="shared" ca="1" si="1951"/>
        <v>0.97106031350876987</v>
      </c>
      <c r="DL3248">
        <f t="shared" ca="1" si="1952"/>
        <v>3.651858687701643</v>
      </c>
      <c r="DM3248">
        <f t="shared" ca="1" si="1953"/>
        <v>0.90851458574644983</v>
      </c>
      <c r="DN3248">
        <f t="shared" ca="1" si="1954"/>
        <v>1.3316633779532894</v>
      </c>
      <c r="DO3248">
        <f t="shared" ca="1" si="1955"/>
        <v>3.2213016989653331</v>
      </c>
      <c r="DP3248">
        <f t="shared" ca="1" si="1956"/>
        <v>0.88209921972438421</v>
      </c>
      <c r="DQ3248">
        <f t="shared" ca="1" si="1957"/>
        <v>0.49342909272399571</v>
      </c>
      <c r="DR3248">
        <f t="shared" ca="1" si="1958"/>
        <v>-1.6471566761391311E-2</v>
      </c>
      <c r="DS3248">
        <f t="shared" ca="1" si="1959"/>
        <v>-6.0336160600731785E-3</v>
      </c>
      <c r="DT3248">
        <f t="shared" ca="1" si="1960"/>
        <v>0.45334467601488804</v>
      </c>
      <c r="DU3248">
        <f t="shared" ca="1" si="1961"/>
        <v>-0.11721541461191953</v>
      </c>
      <c r="DV3248">
        <f t="shared" ca="1" si="1962"/>
        <v>-3.179414645682012E-3</v>
      </c>
      <c r="DW3248">
        <f t="shared" ca="1" si="1963"/>
        <v>0.68167250697737813</v>
      </c>
      <c r="DX3248">
        <f t="shared" ca="1" si="1964"/>
        <v>0.3597885084276129</v>
      </c>
      <c r="DZ3248">
        <f t="shared" ca="1" si="1965"/>
        <v>3.9040043355346832E-2</v>
      </c>
      <c r="EA3248">
        <f t="shared" ca="1" si="1966"/>
        <v>12.5</v>
      </c>
      <c r="EB3248">
        <f t="shared" ca="1" si="1967"/>
        <v>0.35936304292798749</v>
      </c>
      <c r="EC3248">
        <f t="shared" ca="1" si="1968"/>
        <v>27.5</v>
      </c>
      <c r="ED3248">
        <f t="shared" ca="1" si="1969"/>
        <v>0.30004527350544041</v>
      </c>
      <c r="EE3248">
        <f t="shared" ca="1" si="1970"/>
        <v>21.5</v>
      </c>
      <c r="EF3248">
        <f t="shared" ca="1" si="1971"/>
        <v>0.30499061955294016</v>
      </c>
      <c r="EG3248">
        <f t="shared" ca="1" si="1972"/>
        <v>30.5</v>
      </c>
      <c r="EU3248">
        <f t="shared" ca="1" si="1973"/>
        <v>5.4533800558190251E-2</v>
      </c>
      <c r="EV3248">
        <f t="shared" ca="1" si="1974"/>
        <v>3.1705697998947818E-2</v>
      </c>
      <c r="EW3248">
        <f t="shared" ca="1" si="1975"/>
        <v>2.8783080674209031E-2</v>
      </c>
      <c r="EX3248">
        <f t="shared" ca="1" si="1976"/>
        <v>1.6734349229191297E-2</v>
      </c>
      <c r="EY3248">
        <f t="shared" ca="1" si="1977"/>
        <v>2.478809116281375E-2</v>
      </c>
      <c r="EZ3248">
        <f t="shared" ca="1" si="1978"/>
        <v>2.2349918261553383E-2</v>
      </c>
      <c r="FA3248">
        <f t="shared" ca="1" si="1979"/>
        <v>1.3083218488276833E-2</v>
      </c>
      <c r="FB3248">
        <f t="shared" ca="1" si="1980"/>
        <v>1.1796344538610259E-2</v>
      </c>
      <c r="FC3248">
        <f t="shared" si="1983"/>
        <v>3242</v>
      </c>
      <c r="FD3248">
        <v>0.93951756334646042</v>
      </c>
      <c r="FE3248">
        <v>0.93447729034311267</v>
      </c>
      <c r="FF3248">
        <v>0.93949848344052445</v>
      </c>
      <c r="FH3248">
        <f t="shared" si="1982"/>
        <v>3247</v>
      </c>
      <c r="FI3248">
        <v>3.7921649934754845E-2</v>
      </c>
      <c r="FJ3248">
        <v>3.0803151908466369E-2</v>
      </c>
      <c r="FK3248">
        <v>1.9406236862312968E-2</v>
      </c>
      <c r="FL3248">
        <v>1.585884193664212E-2</v>
      </c>
      <c r="FM3248">
        <v>2.7912841110404232E-2</v>
      </c>
      <c r="FN3248">
        <v>2.2780579230709627E-2</v>
      </c>
      <c r="FO3248">
        <v>1.4426867897698056E-2</v>
      </c>
      <c r="FP3248">
        <v>1.1834053086923436E-2</v>
      </c>
    </row>
    <row r="3249" spans="113:172">
      <c r="DI3249">
        <f t="shared" si="1981"/>
        <v>3248</v>
      </c>
      <c r="DJ3249">
        <f t="shared" ca="1" si="1950"/>
        <v>0.55244479543615976</v>
      </c>
      <c r="DK3249">
        <f t="shared" ca="1" si="1951"/>
        <v>0.13184055390781241</v>
      </c>
      <c r="DL3249">
        <f t="shared" ca="1" si="1952"/>
        <v>3.3134043878119441</v>
      </c>
      <c r="DM3249">
        <f t="shared" ca="1" si="1953"/>
        <v>0.42765735607889277</v>
      </c>
      <c r="DN3249">
        <f t="shared" ca="1" si="1954"/>
        <v>-0.18234152562417405</v>
      </c>
      <c r="DO3249">
        <f t="shared" ca="1" si="1955"/>
        <v>2.8351108557195754</v>
      </c>
      <c r="DP3249">
        <f t="shared" ca="1" si="1956"/>
        <v>0.85564891087495154</v>
      </c>
      <c r="DQ3249">
        <f t="shared" ca="1" si="1957"/>
        <v>0.40600825939476914</v>
      </c>
      <c r="DR3249">
        <f t="shared" ca="1" si="1958"/>
        <v>-0.2378253982767537</v>
      </c>
      <c r="DS3249">
        <f t="shared" ca="1" si="1959"/>
        <v>-6.4853668743970619E-3</v>
      </c>
      <c r="DT3249">
        <f t="shared" ca="1" si="1960"/>
        <v>0.5572654983235994</v>
      </c>
      <c r="DU3249">
        <f t="shared" ca="1" si="1961"/>
        <v>0.14403984826374505</v>
      </c>
      <c r="DV3249">
        <f t="shared" ca="1" si="1962"/>
        <v>-2.7795267932473563E-3</v>
      </c>
      <c r="DW3249">
        <f t="shared" ca="1" si="1963"/>
        <v>0.75508201348276316</v>
      </c>
      <c r="DX3249">
        <f t="shared" ca="1" si="1964"/>
        <v>0.32431726086998935</v>
      </c>
      <c r="DZ3249">
        <f t="shared" ca="1" si="1965"/>
        <v>0.13408037969001896</v>
      </c>
      <c r="EA3249">
        <f t="shared" ca="1" si="1966"/>
        <v>15.5</v>
      </c>
      <c r="EB3249">
        <f t="shared" ca="1" si="1967"/>
        <v>0.96987420141207625</v>
      </c>
      <c r="EC3249">
        <f t="shared" ca="1" si="1968"/>
        <v>30.5</v>
      </c>
      <c r="ED3249">
        <f t="shared" ca="1" si="1969"/>
        <v>0.23558256241011932</v>
      </c>
      <c r="EE3249">
        <f t="shared" ca="1" si="1970"/>
        <v>19.5</v>
      </c>
      <c r="EF3249">
        <f t="shared" ca="1" si="1971"/>
        <v>0.71586607817476011</v>
      </c>
      <c r="EG3249">
        <f t="shared" ca="1" si="1972"/>
        <v>39.5</v>
      </c>
      <c r="EU3249">
        <f t="shared" ca="1" si="1973"/>
        <v>4.8714968611791171E-2</v>
      </c>
      <c r="EV3249">
        <f t="shared" ca="1" si="1974"/>
        <v>3.8722154537577595E-2</v>
      </c>
      <c r="EW3249">
        <f t="shared" ca="1" si="1975"/>
        <v>2.0923694249676734E-2</v>
      </c>
      <c r="EX3249">
        <f t="shared" ca="1" si="1976"/>
        <v>1.6631654403589196E-2</v>
      </c>
      <c r="EY3249">
        <f t="shared" ca="1" si="1977"/>
        <v>2.4756787327303711E-2</v>
      </c>
      <c r="EZ3249">
        <f t="shared" ca="1" si="1978"/>
        <v>1.9116000341335777E-2</v>
      </c>
      <c r="FA3249">
        <f t="shared" ca="1" si="1979"/>
        <v>1.0633352815409487E-2</v>
      </c>
      <c r="FB3249">
        <f t="shared" ca="1" si="1980"/>
        <v>8.2105635663288438E-3</v>
      </c>
      <c r="FC3249">
        <f t="shared" si="1983"/>
        <v>3243</v>
      </c>
      <c r="FD3249">
        <v>0.93952959702365901</v>
      </c>
      <c r="FE3249">
        <v>0.93482378164111035</v>
      </c>
      <c r="FF3249">
        <v>0.93962017203853265</v>
      </c>
      <c r="FH3249">
        <f t="shared" si="1982"/>
        <v>3248</v>
      </c>
      <c r="FI3249">
        <v>3.7926811742347584E-2</v>
      </c>
      <c r="FJ3249">
        <v>3.0821377979331703E-2</v>
      </c>
      <c r="FK3249">
        <v>1.9409054522610311E-2</v>
      </c>
      <c r="FL3249">
        <v>1.5868544852538503E-2</v>
      </c>
      <c r="FM3249">
        <v>2.7915470118112105E-2</v>
      </c>
      <c r="FN3249">
        <v>2.2802737378055906E-2</v>
      </c>
      <c r="FO3249">
        <v>1.4427726046297763E-2</v>
      </c>
      <c r="FP3249">
        <v>1.1843524240670046E-2</v>
      </c>
    </row>
    <row r="3250" spans="113:172">
      <c r="DI3250">
        <f t="shared" si="1981"/>
        <v>3249</v>
      </c>
      <c r="DJ3250">
        <f t="shared" ca="1" si="1950"/>
        <v>4.3012516582414229E-2</v>
      </c>
      <c r="DK3250">
        <f t="shared" ca="1" si="1951"/>
        <v>-1.7167490536094734</v>
      </c>
      <c r="DL3250">
        <f t="shared" ca="1" si="1952"/>
        <v>2.5678748715704121</v>
      </c>
      <c r="DM3250">
        <f t="shared" ca="1" si="1953"/>
        <v>0.43906899129634169</v>
      </c>
      <c r="DN3250">
        <f t="shared" ca="1" si="1954"/>
        <v>-0.15333007763353085</v>
      </c>
      <c r="DO3250">
        <f t="shared" ca="1" si="1955"/>
        <v>2.8425110666018605</v>
      </c>
      <c r="DP3250">
        <f t="shared" ca="1" si="1956"/>
        <v>1.1069507700986581</v>
      </c>
      <c r="DQ3250">
        <f t="shared" ca="1" si="1957"/>
        <v>0.20156217007543842</v>
      </c>
      <c r="DR3250">
        <f t="shared" ca="1" si="1958"/>
        <v>-0.83605432850762451</v>
      </c>
      <c r="DS3250">
        <f t="shared" ca="1" si="1959"/>
        <v>-7.7062646764987849E-3</v>
      </c>
      <c r="DT3250">
        <f t="shared" ca="1" si="1960"/>
        <v>0.1820790753958379</v>
      </c>
      <c r="DU3250">
        <f t="shared" ca="1" si="1961"/>
        <v>-0.90747029545337243</v>
      </c>
      <c r="DV3250">
        <f t="shared" ca="1" si="1962"/>
        <v>-4.3890106694991051E-3</v>
      </c>
      <c r="DW3250">
        <f t="shared" ca="1" si="1963"/>
        <v>0.69375284366677192</v>
      </c>
      <c r="DX3250">
        <f t="shared" ca="1" si="1964"/>
        <v>0.39571055552171686</v>
      </c>
      <c r="DZ3250">
        <f t="shared" ca="1" si="1965"/>
        <v>0.64195775824169754</v>
      </c>
      <c r="EA3250">
        <f t="shared" ca="1" si="1966"/>
        <v>23.5</v>
      </c>
      <c r="EB3250">
        <f t="shared" ca="1" si="1967"/>
        <v>0.91157007889056096</v>
      </c>
      <c r="EC3250">
        <f t="shared" ca="1" si="1968"/>
        <v>30.5</v>
      </c>
      <c r="ED3250">
        <f t="shared" ca="1" si="1969"/>
        <v>0.73357631240416676</v>
      </c>
      <c r="EE3250">
        <f t="shared" ca="1" si="1970"/>
        <v>32.5</v>
      </c>
      <c r="EF3250">
        <f t="shared" ca="1" si="1971"/>
        <v>0.33562437470542328</v>
      </c>
      <c r="EG3250">
        <f t="shared" ca="1" si="1972"/>
        <v>31.5</v>
      </c>
      <c r="EU3250">
        <f t="shared" ca="1" si="1973"/>
        <v>2.9521397602841358E-2</v>
      </c>
      <c r="EV3250">
        <f t="shared" ca="1" si="1974"/>
        <v>2.1346241343592982E-2</v>
      </c>
      <c r="EW3250">
        <f t="shared" ca="1" si="1975"/>
        <v>1.6838747043477313E-2</v>
      </c>
      <c r="EX3250">
        <f t="shared" ca="1" si="1976"/>
        <v>1.217570940066821E-2</v>
      </c>
      <c r="EY3250">
        <f t="shared" ca="1" si="1977"/>
        <v>2.2745994874320392E-2</v>
      </c>
      <c r="EZ3250">
        <f t="shared" ca="1" si="1978"/>
        <v>2.2023899798945139E-2</v>
      </c>
      <c r="FA3250">
        <f t="shared" ca="1" si="1979"/>
        <v>1.297411657448252E-2</v>
      </c>
      <c r="FB3250">
        <f t="shared" ca="1" si="1980"/>
        <v>1.2562239857832282E-2</v>
      </c>
      <c r="FC3250">
        <f t="shared" si="1983"/>
        <v>3244</v>
      </c>
      <c r="FD3250">
        <v>0.93963814321675354</v>
      </c>
      <c r="FE3250">
        <v>0.93485261273380582</v>
      </c>
      <c r="FF3250">
        <v>0.93965331904084792</v>
      </c>
      <c r="FH3250">
        <f t="shared" si="1982"/>
        <v>3249</v>
      </c>
      <c r="FI3250">
        <v>3.7935191348195507E-2</v>
      </c>
      <c r="FJ3250">
        <v>3.0823861842268898E-2</v>
      </c>
      <c r="FK3250">
        <v>1.9413696012359219E-2</v>
      </c>
      <c r="FL3250">
        <v>1.5869248608103483E-2</v>
      </c>
      <c r="FM3250">
        <v>2.7918418393594699E-2</v>
      </c>
      <c r="FN3250">
        <v>2.2805013699424163E-2</v>
      </c>
      <c r="FO3250">
        <v>1.4429252135941577E-2</v>
      </c>
      <c r="FP3250">
        <v>1.1846518510529168E-2</v>
      </c>
    </row>
    <row r="3251" spans="113:172">
      <c r="DI3251">
        <f t="shared" si="1981"/>
        <v>3250</v>
      </c>
      <c r="DJ3251">
        <f t="shared" ca="1" si="1950"/>
        <v>0.95494447002836536</v>
      </c>
      <c r="DK3251">
        <f t="shared" ca="1" si="1951"/>
        <v>1.6948121601520483</v>
      </c>
      <c r="DL3251">
        <f t="shared" ca="1" si="1952"/>
        <v>3.943745195076068</v>
      </c>
      <c r="DM3251">
        <f t="shared" ca="1" si="1953"/>
        <v>0.22080800732249539</v>
      </c>
      <c r="DN3251">
        <f t="shared" ca="1" si="1954"/>
        <v>-0.76946719028723209</v>
      </c>
      <c r="DO3251">
        <f t="shared" ca="1" si="1955"/>
        <v>2.6853474335591323</v>
      </c>
      <c r="DP3251">
        <f t="shared" ca="1" si="1956"/>
        <v>0.68091301560554718</v>
      </c>
      <c r="DQ3251">
        <f t="shared" ca="1" si="1957"/>
        <v>0.79124999706230525</v>
      </c>
      <c r="DR3251">
        <f t="shared" ca="1" si="1958"/>
        <v>0.81076609977852976</v>
      </c>
      <c r="DS3251">
        <f t="shared" ca="1" si="1959"/>
        <v>-4.345344901898706E-3</v>
      </c>
      <c r="DT3251">
        <f t="shared" ca="1" si="1960"/>
        <v>0.58243358645882282</v>
      </c>
      <c r="DU3251">
        <f t="shared" ca="1" si="1961"/>
        <v>0.20812313045997344</v>
      </c>
      <c r="DV3251">
        <f t="shared" ca="1" si="1962"/>
        <v>-2.6814383344261092E-3</v>
      </c>
      <c r="DW3251">
        <f t="shared" ca="1" si="1963"/>
        <v>0.63613252007550614</v>
      </c>
      <c r="DX3251">
        <f t="shared" ca="1" si="1964"/>
        <v>0.39302604577891032</v>
      </c>
      <c r="DZ3251">
        <f t="shared" ca="1" si="1965"/>
        <v>0.14969557812214784</v>
      </c>
      <c r="EA3251">
        <f t="shared" ca="1" si="1966"/>
        <v>15.5</v>
      </c>
      <c r="EB3251">
        <f t="shared" ca="1" si="1967"/>
        <v>0.40111989263094916</v>
      </c>
      <c r="EC3251">
        <f t="shared" ca="1" si="1968"/>
        <v>27.5</v>
      </c>
      <c r="ED3251">
        <f t="shared" ca="1" si="1969"/>
        <v>0.40370069796236319</v>
      </c>
      <c r="EE3251">
        <f t="shared" ca="1" si="1970"/>
        <v>23.5</v>
      </c>
      <c r="EF3251">
        <f t="shared" ca="1" si="1971"/>
        <v>0.60308215268605481</v>
      </c>
      <c r="EG3251">
        <f t="shared" ca="1" si="1972"/>
        <v>37.5</v>
      </c>
      <c r="EU3251">
        <f t="shared" ca="1" si="1973"/>
        <v>4.1040807746806844E-2</v>
      </c>
      <c r="EV3251">
        <f t="shared" ca="1" si="1974"/>
        <v>2.7069468939383241E-2</v>
      </c>
      <c r="EW3251">
        <f t="shared" ca="1" si="1975"/>
        <v>2.5356519082510343E-2</v>
      </c>
      <c r="EX3251">
        <f t="shared" ca="1" si="1976"/>
        <v>1.6724512586336608E-2</v>
      </c>
      <c r="EY3251">
        <f t="shared" ca="1" si="1977"/>
        <v>2.3132091639109315E-2</v>
      </c>
      <c r="EZ3251">
        <f t="shared" ca="1" si="1978"/>
        <v>1.6963533868680162E-2</v>
      </c>
      <c r="FA3251">
        <f t="shared" ca="1" si="1979"/>
        <v>1.4291856210142194E-2</v>
      </c>
      <c r="FB3251">
        <f t="shared" ca="1" si="1980"/>
        <v>1.0480694554104275E-2</v>
      </c>
      <c r="FC3251">
        <f t="shared" si="1983"/>
        <v>3245</v>
      </c>
      <c r="FD3251">
        <v>0.93965806846647992</v>
      </c>
      <c r="FE3251">
        <v>0.93489649018101617</v>
      </c>
      <c r="FF3251">
        <v>0.93968131559994894</v>
      </c>
      <c r="FH3251">
        <f t="shared" si="1982"/>
        <v>3250</v>
      </c>
      <c r="FI3251">
        <v>3.7954681442958611E-2</v>
      </c>
      <c r="FJ3251">
        <v>3.0828881623181162E-2</v>
      </c>
      <c r="FK3251">
        <v>1.9416109737476355E-2</v>
      </c>
      <c r="FL3251">
        <v>1.5873515395855547E-2</v>
      </c>
      <c r="FM3251">
        <v>2.7919061886417528E-2</v>
      </c>
      <c r="FN3251">
        <v>2.2807718944146748E-2</v>
      </c>
      <c r="FO3251">
        <v>1.4429474154499794E-2</v>
      </c>
      <c r="FP3251">
        <v>1.1846544296705667E-2</v>
      </c>
    </row>
    <row r="3252" spans="113:172">
      <c r="DI3252">
        <f t="shared" si="1981"/>
        <v>3251</v>
      </c>
      <c r="DJ3252">
        <f t="shared" ca="1" si="1950"/>
        <v>0.34700235636255639</v>
      </c>
      <c r="DK3252">
        <f t="shared" ca="1" si="1951"/>
        <v>-0.393426212305657</v>
      </c>
      <c r="DL3252">
        <f t="shared" ca="1" si="1952"/>
        <v>3.101566196944467</v>
      </c>
      <c r="DM3252">
        <f t="shared" ca="1" si="1953"/>
        <v>0.47998302206804944</v>
      </c>
      <c r="DN3252">
        <f t="shared" ca="1" si="1954"/>
        <v>-5.0196194432235539E-2</v>
      </c>
      <c r="DO3252">
        <f t="shared" ca="1" si="1955"/>
        <v>2.8688183534716747</v>
      </c>
      <c r="DP3252">
        <f t="shared" ca="1" si="1956"/>
        <v>0.92495796359204396</v>
      </c>
      <c r="DQ3252">
        <f t="shared" ca="1" si="1957"/>
        <v>4.4469497670631242E-2</v>
      </c>
      <c r="DR3252">
        <f t="shared" ca="1" si="1958"/>
        <v>-1.7010212586426499</v>
      </c>
      <c r="DS3252">
        <f t="shared" ca="1" si="1959"/>
        <v>-9.4715357466975767E-3</v>
      </c>
      <c r="DT3252">
        <f t="shared" ca="1" si="1960"/>
        <v>0.37960317657231979</v>
      </c>
      <c r="DU3252">
        <f t="shared" ca="1" si="1961"/>
        <v>-0.30652315429159405</v>
      </c>
      <c r="DV3252">
        <f t="shared" ca="1" si="1962"/>
        <v>-3.4691767145356893E-3</v>
      </c>
      <c r="DW3252">
        <f t="shared" ca="1" si="1963"/>
        <v>1.0187713529338822</v>
      </c>
      <c r="DX3252">
        <f t="shared" ca="1" si="1964"/>
        <v>0.37436069255592486</v>
      </c>
      <c r="DZ3252">
        <f t="shared" ca="1" si="1965"/>
        <v>0.81586035080061259</v>
      </c>
      <c r="EA3252">
        <f t="shared" ca="1" si="1966"/>
        <v>25.5</v>
      </c>
      <c r="EB3252">
        <f t="shared" ca="1" si="1967"/>
        <v>0.47544425189605999</v>
      </c>
      <c r="EC3252">
        <f t="shared" ca="1" si="1968"/>
        <v>28.5</v>
      </c>
      <c r="ED3252">
        <f t="shared" ca="1" si="1969"/>
        <v>0.21445684214482652</v>
      </c>
      <c r="EE3252">
        <f t="shared" ca="1" si="1970"/>
        <v>19.5</v>
      </c>
      <c r="EF3252">
        <f t="shared" ca="1" si="1971"/>
        <v>0.44775215986572281</v>
      </c>
      <c r="EG3252">
        <f t="shared" ca="1" si="1972"/>
        <v>33.5</v>
      </c>
      <c r="EU3252">
        <f t="shared" ca="1" si="1973"/>
        <v>3.9951817762113026E-2</v>
      </c>
      <c r="EV3252">
        <f t="shared" ca="1" si="1974"/>
        <v>5.2244684765840113E-2</v>
      </c>
      <c r="EW3252">
        <f t="shared" ca="1" si="1975"/>
        <v>1.4680811472781366E-2</v>
      </c>
      <c r="EX3252">
        <f t="shared" ca="1" si="1976"/>
        <v>1.9197984233637173E-2</v>
      </c>
      <c r="EY3252">
        <f t="shared" ca="1" si="1977"/>
        <v>3.5746363260837972E-2</v>
      </c>
      <c r="EZ3252">
        <f t="shared" ca="1" si="1978"/>
        <v>3.0411085162205437E-2</v>
      </c>
      <c r="FA3252">
        <f t="shared" ca="1" si="1979"/>
        <v>1.3135462896699118E-2</v>
      </c>
      <c r="FB3252">
        <f t="shared" ca="1" si="1980"/>
        <v>1.1174946046445517E-2</v>
      </c>
      <c r="FC3252">
        <f t="shared" si="1983"/>
        <v>3246</v>
      </c>
      <c r="FD3252">
        <v>0.93973250534713881</v>
      </c>
      <c r="FE3252">
        <v>0.93495426978453</v>
      </c>
      <c r="FF3252">
        <v>0.93973711568613372</v>
      </c>
      <c r="FH3252">
        <f t="shared" si="1982"/>
        <v>3251</v>
      </c>
      <c r="FI3252">
        <v>3.7967865196652642E-2</v>
      </c>
      <c r="FJ3252">
        <v>3.083641000856286E-2</v>
      </c>
      <c r="FK3252">
        <v>1.94196324389504E-2</v>
      </c>
      <c r="FL3252">
        <v>1.5875289229243965E-2</v>
      </c>
      <c r="FM3252">
        <v>2.7927160222919672E-2</v>
      </c>
      <c r="FN3252">
        <v>2.2812466129437325E-2</v>
      </c>
      <c r="FO3252">
        <v>1.4434221159219164E-2</v>
      </c>
      <c r="FP3252">
        <v>1.1851833077153161E-2</v>
      </c>
    </row>
    <row r="3253" spans="113:172">
      <c r="DI3253">
        <f t="shared" si="1981"/>
        <v>3252</v>
      </c>
      <c r="DJ3253">
        <f t="shared" ca="1" si="1950"/>
        <v>8.9048259212149539E-2</v>
      </c>
      <c r="DK3253">
        <f t="shared" ca="1" si="1951"/>
        <v>-1.3466390269835786</v>
      </c>
      <c r="DL3253">
        <f t="shared" ca="1" si="1952"/>
        <v>2.717138909399297</v>
      </c>
      <c r="DM3253">
        <f t="shared" ca="1" si="1953"/>
        <v>0.52660682404851933</v>
      </c>
      <c r="DN3253">
        <f t="shared" ca="1" si="1954"/>
        <v>6.6742936764271843E-2</v>
      </c>
      <c r="DO3253">
        <f t="shared" ca="1" si="1955"/>
        <v>2.8986470690712705</v>
      </c>
      <c r="DP3253">
        <f t="shared" ca="1" si="1956"/>
        <v>1.0668012073450088</v>
      </c>
      <c r="DQ3253">
        <f t="shared" ca="1" si="1957"/>
        <v>0.49208446194533551</v>
      </c>
      <c r="DR3253">
        <f t="shared" ca="1" si="1958"/>
        <v>-1.9842613522935211E-2</v>
      </c>
      <c r="DS3253">
        <f t="shared" ca="1" si="1959"/>
        <v>-6.0404958737598265E-3</v>
      </c>
      <c r="DT3253">
        <f t="shared" ca="1" si="1960"/>
        <v>0.67937609991956216</v>
      </c>
      <c r="DU3253">
        <f t="shared" ca="1" si="1961"/>
        <v>0.46595487601620256</v>
      </c>
      <c r="DV3253">
        <f t="shared" ca="1" si="1962"/>
        <v>-2.2867906558106253E-3</v>
      </c>
      <c r="DW3253">
        <f t="shared" ca="1" si="1963"/>
        <v>0.5646250363379437</v>
      </c>
      <c r="DX3253">
        <f t="shared" ca="1" si="1964"/>
        <v>0.21413000031773777</v>
      </c>
      <c r="DZ3253">
        <f t="shared" ca="1" si="1965"/>
        <v>0.61481544291324441</v>
      </c>
      <c r="EA3253">
        <f t="shared" ca="1" si="1966"/>
        <v>22.5</v>
      </c>
      <c r="EB3253">
        <f t="shared" ca="1" si="1967"/>
        <v>7.2345789111841974E-2</v>
      </c>
      <c r="EC3253">
        <f t="shared" ca="1" si="1968"/>
        <v>23.5</v>
      </c>
      <c r="ED3253">
        <f t="shared" ca="1" si="1969"/>
        <v>5.2648875423100261E-2</v>
      </c>
      <c r="EE3253">
        <f t="shared" ca="1" si="1970"/>
        <v>12.5</v>
      </c>
      <c r="EF3253">
        <f t="shared" ca="1" si="1971"/>
        <v>0.9081521903144143</v>
      </c>
      <c r="EG3253">
        <f t="shared" ca="1" si="1972"/>
        <v>46.5</v>
      </c>
      <c r="EU3253">
        <f t="shared" ca="1" si="1973"/>
        <v>2.5094446059464166E-2</v>
      </c>
      <c r="EV3253">
        <f t="shared" ca="1" si="1974"/>
        <v>4.5170002907035496E-2</v>
      </c>
      <c r="EW3253">
        <f t="shared" ca="1" si="1975"/>
        <v>9.5168889030105668E-3</v>
      </c>
      <c r="EX3253">
        <f t="shared" ca="1" si="1976"/>
        <v>1.7130400025419022E-2</v>
      </c>
      <c r="EY3253">
        <f t="shared" ca="1" si="1977"/>
        <v>2.4026597290976327E-2</v>
      </c>
      <c r="EZ3253">
        <f t="shared" ca="1" si="1978"/>
        <v>1.2142473899740725E-2</v>
      </c>
      <c r="FA3253">
        <f t="shared" ca="1" si="1979"/>
        <v>9.1119149071377768E-3</v>
      </c>
      <c r="FB3253">
        <f t="shared" ca="1" si="1980"/>
        <v>4.6049462433922104E-3</v>
      </c>
      <c r="FC3253">
        <f t="shared" si="1983"/>
        <v>3247</v>
      </c>
      <c r="FD3253">
        <v>0.93976008965508073</v>
      </c>
      <c r="FE3253">
        <v>0.93510225562545235</v>
      </c>
      <c r="FF3253">
        <v>0.93977925974733945</v>
      </c>
      <c r="FH3253">
        <f t="shared" si="1982"/>
        <v>3252</v>
      </c>
      <c r="FI3253">
        <v>3.7969093843996292E-2</v>
      </c>
      <c r="FJ3253">
        <v>3.0851473305871773E-2</v>
      </c>
      <c r="FK3253">
        <v>1.9427071207936429E-2</v>
      </c>
      <c r="FL3253">
        <v>1.5875981764758587E-2</v>
      </c>
      <c r="FM3253">
        <v>2.7930480954959074E-2</v>
      </c>
      <c r="FN3253">
        <v>2.2818987581271051E-2</v>
      </c>
      <c r="FO3253">
        <v>1.4435588826532855E-2</v>
      </c>
      <c r="FP3253">
        <v>1.1855865214122857E-2</v>
      </c>
    </row>
    <row r="3254" spans="113:172">
      <c r="DI3254">
        <f t="shared" si="1981"/>
        <v>3253</v>
      </c>
      <c r="DJ3254">
        <f t="shared" ca="1" si="1950"/>
        <v>0.73873443188173571</v>
      </c>
      <c r="DK3254">
        <f t="shared" ca="1" si="1951"/>
        <v>0.63944860777444545</v>
      </c>
      <c r="DL3254">
        <f t="shared" ca="1" si="1952"/>
        <v>3.5181208837289306</v>
      </c>
      <c r="DM3254">
        <f t="shared" ca="1" si="1953"/>
        <v>0.18755339178399977</v>
      </c>
      <c r="DN3254">
        <f t="shared" ca="1" si="1954"/>
        <v>-0.88694821124142087</v>
      </c>
      <c r="DO3254">
        <f t="shared" ca="1" si="1955"/>
        <v>2.6553804932668883</v>
      </c>
      <c r="DP3254">
        <f t="shared" ca="1" si="1956"/>
        <v>0.75477238589152584</v>
      </c>
      <c r="DQ3254">
        <f t="shared" ca="1" si="1957"/>
        <v>0.86193918168418993</v>
      </c>
      <c r="DR3254">
        <f t="shared" ca="1" si="1958"/>
        <v>1.0890731330474712</v>
      </c>
      <c r="DS3254">
        <f t="shared" ca="1" si="1959"/>
        <v>-3.7773609277763397E-3</v>
      </c>
      <c r="DT3254">
        <f t="shared" ca="1" si="1960"/>
        <v>0.79104322828994933</v>
      </c>
      <c r="DU3254">
        <f t="shared" ca="1" si="1961"/>
        <v>0.81004633908403156</v>
      </c>
      <c r="DV3254">
        <f t="shared" ca="1" si="1962"/>
        <v>-1.7601103712003292E-3</v>
      </c>
      <c r="DW3254">
        <f t="shared" ca="1" si="1963"/>
        <v>0.49921335077640094</v>
      </c>
      <c r="DX3254">
        <f t="shared" ca="1" si="1964"/>
        <v>0.23292581070488438</v>
      </c>
      <c r="DZ3254">
        <f t="shared" ca="1" si="1965"/>
        <v>0.36517864845570269</v>
      </c>
      <c r="EA3254">
        <f t="shared" ca="1" si="1966"/>
        <v>19.5</v>
      </c>
      <c r="EB3254">
        <f t="shared" ca="1" si="1967"/>
        <v>0.40387696447891575</v>
      </c>
      <c r="EC3254">
        <f t="shared" ca="1" si="1968"/>
        <v>27.5</v>
      </c>
      <c r="ED3254">
        <f t="shared" ca="1" si="1969"/>
        <v>0.75735440779334184</v>
      </c>
      <c r="EE3254">
        <f t="shared" ca="1" si="1970"/>
        <v>33.5</v>
      </c>
      <c r="EF3254">
        <f t="shared" ca="1" si="1971"/>
        <v>0.84154244949763424</v>
      </c>
      <c r="EG3254">
        <f t="shared" ca="1" si="1972"/>
        <v>43.5</v>
      </c>
      <c r="EU3254">
        <f t="shared" ca="1" si="1973"/>
        <v>2.5600684655200049E-2</v>
      </c>
      <c r="EV3254">
        <f t="shared" ca="1" si="1974"/>
        <v>1.4901891067952268E-2</v>
      </c>
      <c r="EW3254">
        <f t="shared" ca="1" si="1975"/>
        <v>1.1944913369481251E-2</v>
      </c>
      <c r="EX3254">
        <f t="shared" ca="1" si="1976"/>
        <v>6.9530092747726686E-3</v>
      </c>
      <c r="EY3254">
        <f t="shared" ca="1" si="1977"/>
        <v>1.815321275550549E-2</v>
      </c>
      <c r="EZ3254">
        <f t="shared" ca="1" si="1978"/>
        <v>1.1476168983365538E-2</v>
      </c>
      <c r="FA3254">
        <f t="shared" ca="1" si="1979"/>
        <v>8.4700294801776134E-3</v>
      </c>
      <c r="FB3254">
        <f t="shared" ca="1" si="1980"/>
        <v>5.3546163380433194E-3</v>
      </c>
      <c r="FC3254">
        <f t="shared" si="1983"/>
        <v>3248</v>
      </c>
      <c r="FD3254">
        <v>0.93999451018259061</v>
      </c>
      <c r="FE3254">
        <v>0.93510585685853098</v>
      </c>
      <c r="FF3254">
        <v>0.93980229965381978</v>
      </c>
      <c r="FH3254">
        <f t="shared" si="1982"/>
        <v>3253</v>
      </c>
      <c r="FI3254">
        <v>3.7975073916809821E-2</v>
      </c>
      <c r="FJ3254">
        <v>3.0859151668243368E-2</v>
      </c>
      <c r="FK3254">
        <v>1.9437904190126525E-2</v>
      </c>
      <c r="FL3254">
        <v>1.5879609947760859E-2</v>
      </c>
      <c r="FM3254">
        <v>2.7930882873188328E-2</v>
      </c>
      <c r="FN3254">
        <v>2.282073766410132E-2</v>
      </c>
      <c r="FO3254">
        <v>1.4437273788659392E-2</v>
      </c>
      <c r="FP3254">
        <v>1.1863324285630186E-2</v>
      </c>
    </row>
    <row r="3255" spans="113:172">
      <c r="DI3255">
        <f t="shared" si="1981"/>
        <v>3254</v>
      </c>
      <c r="DJ3255">
        <f t="shared" ca="1" si="1950"/>
        <v>0.55724077879373901</v>
      </c>
      <c r="DK3255">
        <f t="shared" ca="1" si="1951"/>
        <v>0.14397723974333981</v>
      </c>
      <c r="DL3255">
        <f t="shared" ca="1" si="1952"/>
        <v>3.3182990694021366</v>
      </c>
      <c r="DM3255">
        <f t="shared" ca="1" si="1953"/>
        <v>0.68325279155973018</v>
      </c>
      <c r="DN3255">
        <f t="shared" ca="1" si="1954"/>
        <v>0.47681422288306585</v>
      </c>
      <c r="DO3255">
        <f t="shared" ca="1" si="1955"/>
        <v>3.0032476389920708</v>
      </c>
      <c r="DP3255">
        <f t="shared" ca="1" si="1956"/>
        <v>0.90505634850241845</v>
      </c>
      <c r="DQ3255">
        <f t="shared" ca="1" si="1957"/>
        <v>0.67952098577196485</v>
      </c>
      <c r="DR3255">
        <f t="shared" ca="1" si="1958"/>
        <v>0.46635973388433016</v>
      </c>
      <c r="DS3255">
        <f t="shared" ca="1" si="1959"/>
        <v>-5.0482279520176546E-3</v>
      </c>
      <c r="DT3255">
        <f t="shared" ca="1" si="1960"/>
        <v>0.93564465443479961</v>
      </c>
      <c r="DU3255">
        <f t="shared" ca="1" si="1961"/>
        <v>1.5192058426194435</v>
      </c>
      <c r="DV3255">
        <f t="shared" ca="1" si="1962"/>
        <v>-6.7464220577100878E-4</v>
      </c>
      <c r="DW3255">
        <f t="shared" ca="1" si="1963"/>
        <v>0.55622780666057281</v>
      </c>
      <c r="DX3255">
        <f t="shared" ca="1" si="1964"/>
        <v>7.4513683626520333E-2</v>
      </c>
      <c r="DZ3255">
        <f t="shared" ca="1" si="1965"/>
        <v>0.83825864092882618</v>
      </c>
      <c r="EA3255">
        <f t="shared" ca="1" si="1966"/>
        <v>26.5</v>
      </c>
      <c r="EB3255">
        <f t="shared" ca="1" si="1967"/>
        <v>0.26303533755010111</v>
      </c>
      <c r="EC3255">
        <f t="shared" ca="1" si="1968"/>
        <v>26.5</v>
      </c>
      <c r="ED3255">
        <f t="shared" ca="1" si="1969"/>
        <v>0.96638255778859983</v>
      </c>
      <c r="EE3255">
        <f t="shared" ca="1" si="1970"/>
        <v>45.5</v>
      </c>
      <c r="EF3255">
        <f t="shared" ca="1" si="1971"/>
        <v>0.96652637440076195</v>
      </c>
      <c r="EG3255">
        <f t="shared" ca="1" si="1972"/>
        <v>49.5</v>
      </c>
      <c r="EU3255">
        <f t="shared" ca="1" si="1973"/>
        <v>2.0989728553229163E-2</v>
      </c>
      <c r="EV3255">
        <f t="shared" ca="1" si="1974"/>
        <v>1.2224786959573028E-2</v>
      </c>
      <c r="EW3255">
        <f t="shared" ca="1" si="1975"/>
        <v>2.8118371179818992E-3</v>
      </c>
      <c r="EX3255">
        <f t="shared" ca="1" si="1976"/>
        <v>1.6376633764070402E-3</v>
      </c>
      <c r="EY3255">
        <f t="shared" ca="1" si="1977"/>
        <v>2.0989728553229163E-2</v>
      </c>
      <c r="EZ3255">
        <f t="shared" ca="1" si="1978"/>
        <v>1.1236925387082279E-2</v>
      </c>
      <c r="FA3255">
        <f t="shared" ca="1" si="1979"/>
        <v>2.8118371179818992E-3</v>
      </c>
      <c r="FB3255">
        <f t="shared" ca="1" si="1980"/>
        <v>1.5053269419499056E-3</v>
      </c>
      <c r="FC3255">
        <f t="shared" si="1983"/>
        <v>3249</v>
      </c>
      <c r="FD3255">
        <v>0.94007542287805157</v>
      </c>
      <c r="FE3255">
        <v>0.9351467718162717</v>
      </c>
      <c r="FF3255">
        <v>0.93986458496694913</v>
      </c>
      <c r="FH3255">
        <f t="shared" si="1982"/>
        <v>3254</v>
      </c>
      <c r="FI3255">
        <v>3.7987401122899084E-2</v>
      </c>
      <c r="FJ3255">
        <v>3.0894589700187877E-2</v>
      </c>
      <c r="FK3255">
        <v>1.9439287996668671E-2</v>
      </c>
      <c r="FL3255">
        <v>1.5882156365544072E-2</v>
      </c>
      <c r="FM3255">
        <v>2.7938094245810674E-2</v>
      </c>
      <c r="FN3255">
        <v>2.2823305116942465E-2</v>
      </c>
      <c r="FO3255">
        <v>1.4441147987292506E-2</v>
      </c>
      <c r="FP3255">
        <v>1.1864413139690739E-2</v>
      </c>
    </row>
    <row r="3256" spans="113:172">
      <c r="DI3256">
        <f t="shared" si="1981"/>
        <v>3255</v>
      </c>
      <c r="DJ3256">
        <f t="shared" ca="1" si="1950"/>
        <v>0.68294949718168962</v>
      </c>
      <c r="DK3256">
        <f t="shared" ca="1" si="1951"/>
        <v>0.47596262418845015</v>
      </c>
      <c r="DL3256">
        <f t="shared" ca="1" si="1952"/>
        <v>3.4521875766501187</v>
      </c>
      <c r="DM3256">
        <f t="shared" ca="1" si="1953"/>
        <v>0.17237001524405393</v>
      </c>
      <c r="DN3256">
        <f t="shared" ca="1" si="1954"/>
        <v>-0.94484105105753646</v>
      </c>
      <c r="DO3256">
        <f t="shared" ca="1" si="1955"/>
        <v>2.6406132460977094</v>
      </c>
      <c r="DP3256">
        <f t="shared" ca="1" si="1956"/>
        <v>0.76491012943742398</v>
      </c>
      <c r="DQ3256">
        <f t="shared" ca="1" si="1957"/>
        <v>0.17366302010969559</v>
      </c>
      <c r="DR3256">
        <f t="shared" ca="1" si="1958"/>
        <v>-0.93978853625317038</v>
      </c>
      <c r="DS3256">
        <f t="shared" ca="1" si="1959"/>
        <v>-7.9179710314395656E-3</v>
      </c>
      <c r="DT3256">
        <f t="shared" ca="1" si="1960"/>
        <v>7.5774418027714452E-2</v>
      </c>
      <c r="DU3256">
        <f t="shared" ca="1" si="1961"/>
        <v>-1.4340820975899389</v>
      </c>
      <c r="DV3256">
        <f t="shared" ca="1" si="1962"/>
        <v>-5.1950639535753625E-3</v>
      </c>
      <c r="DW3256">
        <f t="shared" ca="1" si="1963"/>
        <v>1.0298112564236845</v>
      </c>
      <c r="DX3256">
        <f t="shared" ca="1" si="1964"/>
        <v>0.67687194705271736</v>
      </c>
      <c r="DZ3256">
        <f t="shared" ca="1" si="1965"/>
        <v>0.55324607638551893</v>
      </c>
      <c r="EA3256">
        <f t="shared" ca="1" si="1966"/>
        <v>21.5</v>
      </c>
      <c r="EB3256">
        <f t="shared" ca="1" si="1967"/>
        <v>0.81272756501279186</v>
      </c>
      <c r="EC3256">
        <f t="shared" ca="1" si="1968"/>
        <v>29.5</v>
      </c>
      <c r="ED3256">
        <f t="shared" ca="1" si="1969"/>
        <v>0.99186500323325388</v>
      </c>
      <c r="EE3256">
        <f t="shared" ca="1" si="1970"/>
        <v>50.5</v>
      </c>
      <c r="EF3256">
        <f t="shared" ca="1" si="1971"/>
        <v>0.43522540747292826</v>
      </c>
      <c r="EG3256">
        <f t="shared" ca="1" si="1972"/>
        <v>33.5</v>
      </c>
      <c r="EU3256">
        <f t="shared" ca="1" si="1973"/>
        <v>4.7898197973194633E-2</v>
      </c>
      <c r="EV3256">
        <f t="shared" ca="1" si="1974"/>
        <v>2.0392302107399694E-2</v>
      </c>
      <c r="EW3256">
        <f t="shared" ca="1" si="1975"/>
        <v>3.1482416141986852E-2</v>
      </c>
      <c r="EX3256">
        <f t="shared" ca="1" si="1976"/>
        <v>1.3403404892133017E-2</v>
      </c>
      <c r="EY3256">
        <f t="shared" ca="1" si="1977"/>
        <v>3.4908856149955411E-2</v>
      </c>
      <c r="EZ3256">
        <f t="shared" ca="1" si="1978"/>
        <v>3.0740634520109986E-2</v>
      </c>
      <c r="FA3256">
        <f t="shared" ca="1" si="1979"/>
        <v>2.2944811764498894E-2</v>
      </c>
      <c r="FB3256">
        <f t="shared" ca="1" si="1980"/>
        <v>2.020513274784231E-2</v>
      </c>
      <c r="FC3256">
        <f t="shared" si="1983"/>
        <v>3250</v>
      </c>
      <c r="FD3256">
        <v>0.9401080027691584</v>
      </c>
      <c r="FE3256">
        <v>0.93519537683051968</v>
      </c>
      <c r="FF3256">
        <v>0.93996093949798976</v>
      </c>
      <c r="FH3256">
        <f t="shared" si="1982"/>
        <v>3255</v>
      </c>
      <c r="FI3256">
        <v>3.7995548592892704E-2</v>
      </c>
      <c r="FJ3256">
        <v>3.0900250387772749E-2</v>
      </c>
      <c r="FK3256">
        <v>1.9442086860715607E-2</v>
      </c>
      <c r="FL3256">
        <v>1.5887268525049601E-2</v>
      </c>
      <c r="FM3256">
        <v>2.7946103549984641E-2</v>
      </c>
      <c r="FN3256">
        <v>2.2833306272090403E-2</v>
      </c>
      <c r="FO3256">
        <v>1.4443153966778316E-2</v>
      </c>
      <c r="FP3256">
        <v>1.1866185557254704E-2</v>
      </c>
    </row>
    <row r="3257" spans="113:172">
      <c r="DI3257">
        <f t="shared" si="1981"/>
        <v>3256</v>
      </c>
      <c r="DJ3257">
        <f t="shared" ca="1" si="1950"/>
        <v>0.20005076025092361</v>
      </c>
      <c r="DK3257">
        <f t="shared" ca="1" si="1951"/>
        <v>-0.84143993613563839</v>
      </c>
      <c r="DL3257">
        <f t="shared" ca="1" si="1952"/>
        <v>2.9208838792259786</v>
      </c>
      <c r="DM3257">
        <f t="shared" ca="1" si="1953"/>
        <v>0.72877704079161387</v>
      </c>
      <c r="DN3257">
        <f t="shared" ca="1" si="1954"/>
        <v>0.60911846616893439</v>
      </c>
      <c r="DO3257">
        <f t="shared" ca="1" si="1955"/>
        <v>3.0369956718807551</v>
      </c>
      <c r="DP3257">
        <f t="shared" ca="1" si="1956"/>
        <v>1.0397522796029623</v>
      </c>
      <c r="DQ3257">
        <f t="shared" ca="1" si="1957"/>
        <v>0.5972138833550098</v>
      </c>
      <c r="DR3257">
        <f t="shared" ca="1" si="1958"/>
        <v>0.24614210127867076</v>
      </c>
      <c r="DS3257">
        <f t="shared" ca="1" si="1959"/>
        <v>-5.4976599504476436E-3</v>
      </c>
      <c r="DT3257">
        <f t="shared" ca="1" si="1960"/>
        <v>0.88944398118656487</v>
      </c>
      <c r="DU3257">
        <f t="shared" ca="1" si="1961"/>
        <v>1.2235764776086482</v>
      </c>
      <c r="DV3257">
        <f t="shared" ca="1" si="1962"/>
        <v>-1.1271444466428029E-3</v>
      </c>
      <c r="DW3257">
        <f t="shared" ca="1" si="1963"/>
        <v>0.52735168580750269</v>
      </c>
      <c r="DX3257">
        <f t="shared" ca="1" si="1964"/>
        <v>0.10834635792022596</v>
      </c>
      <c r="DZ3257">
        <f t="shared" ca="1" si="1965"/>
        <v>0.31189322947177356</v>
      </c>
      <c r="EA3257">
        <f t="shared" ca="1" si="1966"/>
        <v>18.5</v>
      </c>
      <c r="EB3257">
        <f t="shared" ca="1" si="1967"/>
        <v>0.95289511418397255</v>
      </c>
      <c r="EC3257">
        <f t="shared" ca="1" si="1968"/>
        <v>30.5</v>
      </c>
      <c r="ED3257">
        <f t="shared" ca="1" si="1969"/>
        <v>0.13952985565247733</v>
      </c>
      <c r="EE3257">
        <f t="shared" ca="1" si="1970"/>
        <v>16.5</v>
      </c>
      <c r="EF3257">
        <f t="shared" ca="1" si="1971"/>
        <v>0.43933777854835299</v>
      </c>
      <c r="EG3257">
        <f t="shared" ca="1" si="1972"/>
        <v>33.5</v>
      </c>
      <c r="EU3257">
        <f t="shared" ca="1" si="1973"/>
        <v>2.8505496530135281E-2</v>
      </c>
      <c r="EV3257">
        <f t="shared" ca="1" si="1974"/>
        <v>3.1960708230757737E-2</v>
      </c>
      <c r="EW3257">
        <f t="shared" ca="1" si="1975"/>
        <v>5.8565598875797813E-3</v>
      </c>
      <c r="EX3257">
        <f t="shared" ca="1" si="1976"/>
        <v>6.5664459345591486E-3</v>
      </c>
      <c r="EY3257">
        <f t="shared" ca="1" si="1977"/>
        <v>1.7290219206803369E-2</v>
      </c>
      <c r="EZ3257">
        <f t="shared" ca="1" si="1978"/>
        <v>1.574184136738814E-2</v>
      </c>
      <c r="FA3257">
        <f t="shared" ca="1" si="1979"/>
        <v>3.5523396039418348E-3</v>
      </c>
      <c r="FB3257">
        <f t="shared" ca="1" si="1980"/>
        <v>3.23421963940973E-3</v>
      </c>
      <c r="FC3257">
        <f t="shared" si="1983"/>
        <v>3251</v>
      </c>
      <c r="FD3257">
        <v>0.94024820619323779</v>
      </c>
      <c r="FE3257">
        <v>0.93521926513513653</v>
      </c>
      <c r="FF3257">
        <v>0.94004922653504075</v>
      </c>
      <c r="FH3257">
        <f t="shared" si="1982"/>
        <v>3256</v>
      </c>
      <c r="FI3257">
        <v>3.8024956649186002E-2</v>
      </c>
      <c r="FJ3257">
        <v>3.0904534125486154E-2</v>
      </c>
      <c r="FK3257">
        <v>1.9444738407591054E-2</v>
      </c>
      <c r="FL3257">
        <v>1.5897974053632823E-2</v>
      </c>
      <c r="FM3257">
        <v>2.7950136328678446E-2</v>
      </c>
      <c r="FN3257">
        <v>2.2834222898256838E-2</v>
      </c>
      <c r="FO3257">
        <v>1.445296456547222E-2</v>
      </c>
      <c r="FP3257">
        <v>1.1866892490104019E-2</v>
      </c>
    </row>
    <row r="3258" spans="113:172">
      <c r="DI3258">
        <f t="shared" si="1981"/>
        <v>3257</v>
      </c>
      <c r="DJ3258">
        <f t="shared" ca="1" si="1950"/>
        <v>0.83548273774872106</v>
      </c>
      <c r="DK3258">
        <f t="shared" ca="1" si="1951"/>
        <v>0.97606041869496951</v>
      </c>
      <c r="DL3258">
        <f t="shared" ca="1" si="1952"/>
        <v>3.6538752120753957</v>
      </c>
      <c r="DM3258">
        <f t="shared" ca="1" si="1953"/>
        <v>0.76361550795153055</v>
      </c>
      <c r="DN3258">
        <f t="shared" ca="1" si="1954"/>
        <v>0.71798102916185136</v>
      </c>
      <c r="DO3258">
        <f t="shared" ca="1" si="1955"/>
        <v>3.0647642246118512</v>
      </c>
      <c r="DP3258">
        <f t="shared" ca="1" si="1956"/>
        <v>0.83877090670293297</v>
      </c>
      <c r="DQ3258">
        <f t="shared" ca="1" si="1957"/>
        <v>6.7661206947071673E-2</v>
      </c>
      <c r="DR3258">
        <f t="shared" ca="1" si="1958"/>
        <v>-1.4934386051648123</v>
      </c>
      <c r="DS3258">
        <f t="shared" ca="1" si="1959"/>
        <v>-9.0478898937834951E-3</v>
      </c>
      <c r="DT3258">
        <f t="shared" ca="1" si="1960"/>
        <v>0.94121530029822509</v>
      </c>
      <c r="DU3258">
        <f t="shared" ca="1" si="1961"/>
        <v>1.5650576201412085</v>
      </c>
      <c r="DV3258">
        <f t="shared" ca="1" si="1962"/>
        <v>-6.044596240244492E-4</v>
      </c>
      <c r="DW3258">
        <f t="shared" ca="1" si="1963"/>
        <v>1.0729109293790202</v>
      </c>
      <c r="DX3258">
        <f t="shared" ca="1" si="1964"/>
        <v>7.2038964372552527E-2</v>
      </c>
      <c r="DZ3258">
        <f t="shared" ca="1" si="1965"/>
        <v>0.21385295770887636</v>
      </c>
      <c r="EA3258">
        <f t="shared" ca="1" si="1966"/>
        <v>17.5</v>
      </c>
      <c r="EB3258">
        <f t="shared" ca="1" si="1967"/>
        <v>0.2296991295150963</v>
      </c>
      <c r="EC3258">
        <f t="shared" ca="1" si="1968"/>
        <v>26.5</v>
      </c>
      <c r="ED3258">
        <f t="shared" ca="1" si="1969"/>
        <v>2.9579335642881954E-2</v>
      </c>
      <c r="EE3258">
        <f t="shared" ca="1" si="1970"/>
        <v>10.5</v>
      </c>
      <c r="EF3258">
        <f t="shared" ca="1" si="1971"/>
        <v>0.84046605819121289</v>
      </c>
      <c r="EG3258">
        <f t="shared" ca="1" si="1972"/>
        <v>43.5</v>
      </c>
      <c r="EU3258">
        <f t="shared" ca="1" si="1973"/>
        <v>6.1309195964515444E-2</v>
      </c>
      <c r="EV3258">
        <f t="shared" ca="1" si="1974"/>
        <v>0.1021819932741924</v>
      </c>
      <c r="EW3258">
        <f t="shared" ca="1" si="1975"/>
        <v>4.1165122498601448E-3</v>
      </c>
      <c r="EX3258">
        <f t="shared" ca="1" si="1976"/>
        <v>6.8608537497669075E-3</v>
      </c>
      <c r="EY3258">
        <f t="shared" ca="1" si="1977"/>
        <v>4.0487204882227179E-2</v>
      </c>
      <c r="EZ3258">
        <f t="shared" ca="1" si="1978"/>
        <v>2.4664619066184373E-2</v>
      </c>
      <c r="FA3258">
        <f t="shared" ca="1" si="1979"/>
        <v>2.718451485756699E-3</v>
      </c>
      <c r="FB3258">
        <f t="shared" ca="1" si="1980"/>
        <v>1.6560681464954604E-3</v>
      </c>
      <c r="FC3258">
        <f t="shared" si="1983"/>
        <v>3252</v>
      </c>
      <c r="FD3258">
        <v>0.94047647645719412</v>
      </c>
      <c r="FE3258">
        <v>0.93528627493955863</v>
      </c>
      <c r="FF3258">
        <v>0.94018793299145975</v>
      </c>
      <c r="FH3258">
        <f t="shared" si="1982"/>
        <v>3257</v>
      </c>
      <c r="FI3258">
        <v>3.80270077954084E-2</v>
      </c>
      <c r="FJ3258">
        <v>3.090727329431003E-2</v>
      </c>
      <c r="FK3258">
        <v>1.9446513941096092E-2</v>
      </c>
      <c r="FL3258">
        <v>1.5904720469600366E-2</v>
      </c>
      <c r="FM3258">
        <v>2.7950976805046955E-2</v>
      </c>
      <c r="FN3258">
        <v>2.2845724088760632E-2</v>
      </c>
      <c r="FO3258">
        <v>1.4466593905202914E-2</v>
      </c>
      <c r="FP3258">
        <v>1.187366222161227E-2</v>
      </c>
    </row>
    <row r="3259" spans="113:172">
      <c r="DI3259">
        <f t="shared" si="1981"/>
        <v>3258</v>
      </c>
      <c r="DJ3259">
        <f t="shared" ca="1" si="1950"/>
        <v>0.6548952997223656</v>
      </c>
      <c r="DK3259">
        <f t="shared" ca="1" si="1951"/>
        <v>0.3985709088053303</v>
      </c>
      <c r="DL3259">
        <f t="shared" ca="1" si="1952"/>
        <v>3.4209757771809168</v>
      </c>
      <c r="DM3259">
        <f t="shared" ca="1" si="1953"/>
        <v>0.1040084586697696</v>
      </c>
      <c r="DN3259">
        <f t="shared" ca="1" si="1954"/>
        <v>-1.2590371399743541</v>
      </c>
      <c r="DO3259">
        <f t="shared" ca="1" si="1955"/>
        <v>2.560468424745685</v>
      </c>
      <c r="DP3259">
        <f t="shared" ca="1" si="1956"/>
        <v>0.74846143074876137</v>
      </c>
      <c r="DQ3259">
        <f t="shared" ca="1" si="1957"/>
        <v>9.3472761748964572E-2</v>
      </c>
      <c r="DR3259">
        <f t="shared" ca="1" si="1958"/>
        <v>-1.3196690926731085</v>
      </c>
      <c r="DS3259">
        <f t="shared" ca="1" si="1959"/>
        <v>-8.6932517190774789E-3</v>
      </c>
      <c r="DT3259">
        <f t="shared" ca="1" si="1960"/>
        <v>0.96770448451606961</v>
      </c>
      <c r="DU3259">
        <f t="shared" ca="1" si="1961"/>
        <v>1.8480781998639424</v>
      </c>
      <c r="DV3259">
        <f t="shared" ca="1" si="1962"/>
        <v>-1.7125689894098269E-4</v>
      </c>
      <c r="DW3259">
        <f t="shared" ca="1" si="1963"/>
        <v>1.1547637513478151</v>
      </c>
      <c r="DX3259">
        <f t="shared" ca="1" si="1964"/>
        <v>2.2878574712066779E-2</v>
      </c>
      <c r="DZ3259">
        <f t="shared" ca="1" si="1965"/>
        <v>0.31754766418498415</v>
      </c>
      <c r="EA3259">
        <f t="shared" ca="1" si="1966"/>
        <v>18.5</v>
      </c>
      <c r="EB3259">
        <f t="shared" ca="1" si="1967"/>
        <v>0.31579719880890167</v>
      </c>
      <c r="EC3259">
        <f t="shared" ca="1" si="1968"/>
        <v>27.5</v>
      </c>
      <c r="ED3259">
        <f t="shared" ca="1" si="1969"/>
        <v>0.65979013944479026</v>
      </c>
      <c r="EE3259">
        <f t="shared" ca="1" si="1970"/>
        <v>30.5</v>
      </c>
      <c r="EF3259">
        <f t="shared" ca="1" si="1971"/>
        <v>0.58315668311654179</v>
      </c>
      <c r="EG3259">
        <f t="shared" ca="1" si="1972"/>
        <v>36.5</v>
      </c>
      <c r="EU3259">
        <f t="shared" ca="1" si="1973"/>
        <v>6.2419662235017027E-2</v>
      </c>
      <c r="EV3259">
        <f t="shared" ca="1" si="1974"/>
        <v>3.7861106601567704E-2</v>
      </c>
      <c r="EW3259">
        <f t="shared" ca="1" si="1975"/>
        <v>1.236679714165772E-3</v>
      </c>
      <c r="EX3259">
        <f t="shared" ca="1" si="1976"/>
        <v>7.5011720367432059E-4</v>
      </c>
      <c r="EY3259">
        <f t="shared" ca="1" si="1977"/>
        <v>4.1991409139920548E-2</v>
      </c>
      <c r="EZ3259">
        <f t="shared" ca="1" si="1978"/>
        <v>3.1637363050625068E-2</v>
      </c>
      <c r="FA3259">
        <f t="shared" ca="1" si="1979"/>
        <v>8.3194817134788293E-4</v>
      </c>
      <c r="FB3259">
        <f t="shared" ca="1" si="1980"/>
        <v>6.2681026608402135E-4</v>
      </c>
      <c r="FC3259">
        <f t="shared" si="1983"/>
        <v>3253</v>
      </c>
      <c r="FD3259">
        <v>0.94055550226657469</v>
      </c>
      <c r="FE3259">
        <v>0.93529280122921221</v>
      </c>
      <c r="FF3259">
        <v>0.94032319778951268</v>
      </c>
      <c r="FH3259">
        <f t="shared" si="1982"/>
        <v>3258</v>
      </c>
      <c r="FI3259">
        <v>3.8030032297077576E-2</v>
      </c>
      <c r="FJ3259">
        <v>3.0919732932063779E-2</v>
      </c>
      <c r="FK3259">
        <v>1.947585802108745E-2</v>
      </c>
      <c r="FL3259">
        <v>1.5924058732288554E-2</v>
      </c>
      <c r="FM3259">
        <v>2.7958314688470501E-2</v>
      </c>
      <c r="FN3259">
        <v>2.2855975671803509E-2</v>
      </c>
      <c r="FO3259">
        <v>1.4469943073793314E-2</v>
      </c>
      <c r="FP3259">
        <v>1.1875201675409374E-2</v>
      </c>
    </row>
    <row r="3260" spans="113:172">
      <c r="DI3260">
        <f t="shared" si="1981"/>
        <v>3259</v>
      </c>
      <c r="DJ3260">
        <f t="shared" ca="1" si="1950"/>
        <v>0.46747277959536615</v>
      </c>
      <c r="DK3260">
        <f t="shared" ca="1" si="1951"/>
        <v>-8.1624196850709929E-2</v>
      </c>
      <c r="DL3260">
        <f t="shared" ca="1" si="1952"/>
        <v>3.2273148243304335</v>
      </c>
      <c r="DM3260">
        <f t="shared" ca="1" si="1953"/>
        <v>0.99326410398463061</v>
      </c>
      <c r="DN3260">
        <f t="shared" ca="1" si="1954"/>
        <v>2.4710475080174552</v>
      </c>
      <c r="DO3260">
        <f t="shared" ca="1" si="1955"/>
        <v>3.5119346532778226</v>
      </c>
      <c r="DP3260">
        <f t="shared" ca="1" si="1956"/>
        <v>1.0881909092976199</v>
      </c>
      <c r="DQ3260">
        <f t="shared" ca="1" si="1957"/>
        <v>0.12884012322508731</v>
      </c>
      <c r="DR3260">
        <f t="shared" ca="1" si="1958"/>
        <v>-1.1318910391655268</v>
      </c>
      <c r="DS3260">
        <f t="shared" ca="1" si="1959"/>
        <v>-8.3100241598187338E-3</v>
      </c>
      <c r="DT3260">
        <f t="shared" ca="1" si="1960"/>
        <v>0.7148299239979492</v>
      </c>
      <c r="DU3260">
        <f t="shared" ca="1" si="1961"/>
        <v>0.56755061011673291</v>
      </c>
      <c r="DV3260">
        <f t="shared" ca="1" si="1962"/>
        <v>-2.1312841236979371E-3</v>
      </c>
      <c r="DW3260">
        <f t="shared" ca="1" si="1963"/>
        <v>0.7607465516618106</v>
      </c>
      <c r="DX3260">
        <f t="shared" ca="1" si="1964"/>
        <v>0.19566404630873535</v>
      </c>
      <c r="DZ3260">
        <f t="shared" ca="1" si="1965"/>
        <v>0.27384776706502101</v>
      </c>
      <c r="EA3260">
        <f t="shared" ca="1" si="1966"/>
        <v>18.5</v>
      </c>
      <c r="EB3260">
        <f t="shared" ca="1" si="1967"/>
        <v>0.94910125090156594</v>
      </c>
      <c r="EC3260">
        <f t="shared" ca="1" si="1968"/>
        <v>30.5</v>
      </c>
      <c r="ED3260">
        <f t="shared" ca="1" si="1969"/>
        <v>0.71256519049666167</v>
      </c>
      <c r="EE3260">
        <f t="shared" ca="1" si="1970"/>
        <v>31.5</v>
      </c>
      <c r="EF3260">
        <f t="shared" ca="1" si="1971"/>
        <v>0.16677908250491891</v>
      </c>
      <c r="EG3260">
        <f t="shared" ca="1" si="1972"/>
        <v>26.5</v>
      </c>
      <c r="EU3260">
        <f t="shared" ca="1" si="1973"/>
        <v>4.1121435224962734E-2</v>
      </c>
      <c r="EV3260">
        <f t="shared" ca="1" si="1974"/>
        <v>2.415068417974002E-2</v>
      </c>
      <c r="EW3260">
        <f t="shared" ca="1" si="1975"/>
        <v>1.0576434935607316E-2</v>
      </c>
      <c r="EX3260">
        <f t="shared" ca="1" si="1976"/>
        <v>6.2115570256741385E-3</v>
      </c>
      <c r="EY3260">
        <f t="shared" ca="1" si="1977"/>
        <v>2.4942509890551166E-2</v>
      </c>
      <c r="EZ3260">
        <f t="shared" ca="1" si="1978"/>
        <v>2.8707417043841908E-2</v>
      </c>
      <c r="FA3260">
        <f t="shared" ca="1" si="1979"/>
        <v>6.4152146330732898E-3</v>
      </c>
      <c r="FB3260">
        <f t="shared" ca="1" si="1980"/>
        <v>7.3835489173107683E-3</v>
      </c>
      <c r="FC3260">
        <f t="shared" si="1983"/>
        <v>3254</v>
      </c>
      <c r="FD3260">
        <v>0.94055942129400416</v>
      </c>
      <c r="FE3260">
        <v>0.93531144457551729</v>
      </c>
      <c r="FF3260">
        <v>0.94045437638148821</v>
      </c>
      <c r="FH3260">
        <f t="shared" si="1982"/>
        <v>3259</v>
      </c>
      <c r="FI3260">
        <v>3.8044471827883557E-2</v>
      </c>
      <c r="FJ3260">
        <v>3.092099993316803E-2</v>
      </c>
      <c r="FK3260">
        <v>1.9481018452992313E-2</v>
      </c>
      <c r="FL3260">
        <v>1.5925075884809542E-2</v>
      </c>
      <c r="FM3260">
        <v>2.7958576416567706E-2</v>
      </c>
      <c r="FN3260">
        <v>2.2856827102969029E-2</v>
      </c>
      <c r="FO3260">
        <v>1.4470398035711594E-2</v>
      </c>
      <c r="FP3260">
        <v>1.1883221858186153E-2</v>
      </c>
    </row>
    <row r="3261" spans="113:172">
      <c r="DI3261">
        <f t="shared" si="1981"/>
        <v>3260</v>
      </c>
      <c r="DJ3261">
        <f t="shared" ca="1" si="1950"/>
        <v>0.59385497250173747</v>
      </c>
      <c r="DK3261">
        <f t="shared" ca="1" si="1951"/>
        <v>0.23747275256764266</v>
      </c>
      <c r="DL3261">
        <f t="shared" ca="1" si="1952"/>
        <v>3.3560054722528325</v>
      </c>
      <c r="DM3261">
        <f t="shared" ca="1" si="1953"/>
        <v>9.1144467516986793E-2</v>
      </c>
      <c r="DN3261">
        <f t="shared" ca="1" si="1954"/>
        <v>-1.333740444479047</v>
      </c>
      <c r="DO3261">
        <f t="shared" ca="1" si="1955"/>
        <v>2.5414131812047014</v>
      </c>
      <c r="DP3261">
        <f t="shared" ca="1" si="1956"/>
        <v>0.75727325304350346</v>
      </c>
      <c r="DQ3261">
        <f t="shared" ca="1" si="1957"/>
        <v>0.67006922994949303</v>
      </c>
      <c r="DR3261">
        <f t="shared" ca="1" si="1958"/>
        <v>0.44010433813282435</v>
      </c>
      <c r="DS3261">
        <f t="shared" ca="1" si="1959"/>
        <v>-5.1018113769348578E-3</v>
      </c>
      <c r="DT3261">
        <f t="shared" ca="1" si="1960"/>
        <v>0.79459643470582564</v>
      </c>
      <c r="DU3261">
        <f t="shared" ca="1" si="1961"/>
        <v>0.82247408390622834</v>
      </c>
      <c r="DV3261">
        <f t="shared" ca="1" si="1962"/>
        <v>-1.7410879632577976E-3</v>
      </c>
      <c r="DW3261">
        <f t="shared" ca="1" si="1963"/>
        <v>0.67144379213435457</v>
      </c>
      <c r="DX3261">
        <f t="shared" ca="1" si="1964"/>
        <v>0.22965131469852906</v>
      </c>
      <c r="DZ3261">
        <f t="shared" ca="1" si="1965"/>
        <v>0.60854785585478566</v>
      </c>
      <c r="EA3261">
        <f t="shared" ca="1" si="1966"/>
        <v>22.5</v>
      </c>
      <c r="EB3261">
        <f t="shared" ca="1" si="1967"/>
        <v>0.85824935964574456</v>
      </c>
      <c r="EC3261">
        <f t="shared" ca="1" si="1968"/>
        <v>30.5</v>
      </c>
      <c r="ED3261">
        <f t="shared" ca="1" si="1969"/>
        <v>0.66538676903534566</v>
      </c>
      <c r="EE3261">
        <f t="shared" ca="1" si="1970"/>
        <v>30.5</v>
      </c>
      <c r="EF3261">
        <f t="shared" ca="1" si="1971"/>
        <v>0.36883857879425119</v>
      </c>
      <c r="EG3261">
        <f t="shared" ca="1" si="1972"/>
        <v>31.5</v>
      </c>
      <c r="EU3261">
        <f t="shared" ca="1" si="1973"/>
        <v>2.9841946317082424E-2</v>
      </c>
      <c r="EV3261">
        <f t="shared" ca="1" si="1974"/>
        <v>2.2014550561782118E-2</v>
      </c>
      <c r="EW3261">
        <f t="shared" ca="1" si="1975"/>
        <v>1.0206725097712402E-2</v>
      </c>
      <c r="EX3261">
        <f t="shared" ca="1" si="1976"/>
        <v>7.5295513015911164E-3</v>
      </c>
      <c r="EY3261">
        <f t="shared" ca="1" si="1977"/>
        <v>2.2014550561782118E-2</v>
      </c>
      <c r="EZ3261">
        <f t="shared" ca="1" si="1978"/>
        <v>2.131567594077316E-2</v>
      </c>
      <c r="FA3261">
        <f t="shared" ca="1" si="1979"/>
        <v>7.5295513015911164E-3</v>
      </c>
      <c r="FB3261">
        <f t="shared" ca="1" si="1980"/>
        <v>7.2905179269374303E-3</v>
      </c>
      <c r="FC3261">
        <f t="shared" si="1983"/>
        <v>3255</v>
      </c>
      <c r="FD3261">
        <v>0.94064568449629538</v>
      </c>
      <c r="FE3261">
        <v>0.93545765979422391</v>
      </c>
      <c r="FF3261">
        <v>0.94048215830889914</v>
      </c>
      <c r="FH3261">
        <f t="shared" si="1982"/>
        <v>3260</v>
      </c>
      <c r="FI3261">
        <v>3.8045118987672634E-2</v>
      </c>
      <c r="FJ3261">
        <v>3.0929145548725501E-2</v>
      </c>
      <c r="FK3261">
        <v>1.9481051003550773E-2</v>
      </c>
      <c r="FL3261">
        <v>1.5931599080891423E-2</v>
      </c>
      <c r="FM3261">
        <v>2.7965492144763633E-2</v>
      </c>
      <c r="FN3261">
        <v>2.2860844949857587E-2</v>
      </c>
      <c r="FO3261">
        <v>1.4470737286063464E-2</v>
      </c>
      <c r="FP3261">
        <v>1.1883511641909619E-2</v>
      </c>
    </row>
    <row r="3262" spans="113:172">
      <c r="DI3262">
        <f t="shared" si="1981"/>
        <v>3261</v>
      </c>
      <c r="DJ3262">
        <f t="shared" ca="1" si="1950"/>
        <v>0.71002215571935778</v>
      </c>
      <c r="DK3262">
        <f t="shared" ca="1" si="1951"/>
        <v>0.5534494459741286</v>
      </c>
      <c r="DL3262">
        <f t="shared" ca="1" si="1952"/>
        <v>3.4834377321881864</v>
      </c>
      <c r="DM3262">
        <f t="shared" ca="1" si="1953"/>
        <v>0.27144930910131726</v>
      </c>
      <c r="DN3262">
        <f t="shared" ca="1" si="1954"/>
        <v>-0.60843558198277203</v>
      </c>
      <c r="DO3262">
        <f t="shared" ca="1" si="1955"/>
        <v>2.7264232137322169</v>
      </c>
      <c r="DP3262">
        <f t="shared" ca="1" si="1956"/>
        <v>0.78268177109615311</v>
      </c>
      <c r="DQ3262">
        <f t="shared" ca="1" si="1957"/>
        <v>0.98038880539612894</v>
      </c>
      <c r="DR3262">
        <f t="shared" ca="1" si="1958"/>
        <v>2.0618461134396613</v>
      </c>
      <c r="DS3262">
        <f t="shared" ca="1" si="1959"/>
        <v>-1.7920734672611438E-3</v>
      </c>
      <c r="DT3262">
        <f t="shared" ca="1" si="1960"/>
        <v>0.67724654930652628</v>
      </c>
      <c r="DU3262">
        <f t="shared" ca="1" si="1961"/>
        <v>0.46001298327345319</v>
      </c>
      <c r="DV3262">
        <f t="shared" ca="1" si="1962"/>
        <v>-2.2958855567214863E-3</v>
      </c>
      <c r="DW3262">
        <f t="shared" ca="1" si="1963"/>
        <v>0.22870385905937951</v>
      </c>
      <c r="DX3262">
        <f t="shared" ca="1" si="1964"/>
        <v>0.29290595549416309</v>
      </c>
      <c r="DZ3262">
        <f t="shared" ca="1" si="1965"/>
        <v>0.97975452967664323</v>
      </c>
      <c r="EA3262">
        <f t="shared" ca="1" si="1966"/>
        <v>30.5</v>
      </c>
      <c r="EB3262">
        <f t="shared" ca="1" si="1967"/>
        <v>0.79567086035646906</v>
      </c>
      <c r="EC3262">
        <f t="shared" ca="1" si="1968"/>
        <v>29.5</v>
      </c>
      <c r="ED3262">
        <f t="shared" ca="1" si="1969"/>
        <v>0.34042190334396172</v>
      </c>
      <c r="EE3262">
        <f t="shared" ca="1" si="1970"/>
        <v>22.5</v>
      </c>
      <c r="EF3262">
        <f t="shared" ca="1" si="1971"/>
        <v>0.32978812875789409</v>
      </c>
      <c r="EG3262">
        <f t="shared" ca="1" si="1972"/>
        <v>30.5</v>
      </c>
      <c r="EU3262">
        <f t="shared" ca="1" si="1973"/>
        <v>7.4984871822747377E-3</v>
      </c>
      <c r="EV3262">
        <f t="shared" ca="1" si="1974"/>
        <v>1.0164615958194645E-2</v>
      </c>
      <c r="EW3262">
        <f t="shared" ca="1" si="1975"/>
        <v>9.6034739506282978E-3</v>
      </c>
      <c r="EX3262">
        <f t="shared" ca="1" si="1976"/>
        <v>1.3018042466407248E-2</v>
      </c>
      <c r="EY3262">
        <f t="shared" ca="1" si="1977"/>
        <v>7.7526731884535426E-3</v>
      </c>
      <c r="EZ3262">
        <f t="shared" ca="1" si="1978"/>
        <v>7.4984871822747377E-3</v>
      </c>
      <c r="FA3262">
        <f t="shared" ca="1" si="1979"/>
        <v>9.9290154404801049E-3</v>
      </c>
      <c r="FB3262">
        <f t="shared" ca="1" si="1980"/>
        <v>9.6034739506282978E-3</v>
      </c>
      <c r="FC3262">
        <f t="shared" si="1983"/>
        <v>3256</v>
      </c>
      <c r="FD3262">
        <v>0.94066413752409184</v>
      </c>
      <c r="FE3262">
        <v>0.93547316505781541</v>
      </c>
      <c r="FF3262">
        <v>0.94062687495903796</v>
      </c>
      <c r="FH3262">
        <f t="shared" si="1982"/>
        <v>3261</v>
      </c>
      <c r="FI3262">
        <v>3.8051764563080799E-2</v>
      </c>
      <c r="FJ3262">
        <v>3.0939993703671766E-2</v>
      </c>
      <c r="FK3262">
        <v>1.9494982073998319E-2</v>
      </c>
      <c r="FL3262">
        <v>1.5943688946031067E-2</v>
      </c>
      <c r="FM3262">
        <v>2.7966838029353805E-2</v>
      </c>
      <c r="FN3262">
        <v>2.2866417170949945E-2</v>
      </c>
      <c r="FO3262">
        <v>1.4472402115898125E-2</v>
      </c>
      <c r="FP3262">
        <v>1.1889459828423963E-2</v>
      </c>
    </row>
    <row r="3263" spans="113:172">
      <c r="DI3263">
        <f t="shared" si="1981"/>
        <v>3262</v>
      </c>
      <c r="DJ3263">
        <f t="shared" ca="1" si="1950"/>
        <v>0.98052921979993624</v>
      </c>
      <c r="DK3263">
        <f t="shared" ca="1" si="1951"/>
        <v>2.0648038821431545</v>
      </c>
      <c r="DL3263">
        <f t="shared" ca="1" si="1952"/>
        <v>4.0929615210727626</v>
      </c>
      <c r="DM3263">
        <f t="shared" ca="1" si="1953"/>
        <v>0.56774692857966613</v>
      </c>
      <c r="DN3263">
        <f t="shared" ca="1" si="1954"/>
        <v>0.17064089131113974</v>
      </c>
      <c r="DO3263">
        <f t="shared" ca="1" si="1955"/>
        <v>2.9251492544890016</v>
      </c>
      <c r="DP3263">
        <f t="shared" ca="1" si="1956"/>
        <v>0.71467792683336095</v>
      </c>
      <c r="DQ3263">
        <f t="shared" ca="1" si="1957"/>
        <v>0.24638892467542739</v>
      </c>
      <c r="DR3263">
        <f t="shared" ca="1" si="1958"/>
        <v>-0.68589733738711245</v>
      </c>
      <c r="DS3263">
        <f t="shared" ca="1" si="1959"/>
        <v>-7.3998162064147803E-3</v>
      </c>
      <c r="DT3263">
        <f t="shared" ca="1" si="1960"/>
        <v>6.0527367030517532E-2</v>
      </c>
      <c r="DU3263">
        <f t="shared" ca="1" si="1961"/>
        <v>-1.5503616656706258</v>
      </c>
      <c r="DV3263">
        <f t="shared" ca="1" si="1962"/>
        <v>-5.3730461547758209E-3</v>
      </c>
      <c r="DW3263">
        <f t="shared" ca="1" si="1963"/>
        <v>1.0300638575828032</v>
      </c>
      <c r="DX3263">
        <f t="shared" ca="1" si="1964"/>
        <v>0.74899459295117765</v>
      </c>
      <c r="DZ3263">
        <f t="shared" ca="1" si="1965"/>
        <v>0.68828410726451583</v>
      </c>
      <c r="EA3263">
        <f t="shared" ca="1" si="1966"/>
        <v>23.5</v>
      </c>
      <c r="EB3263">
        <f t="shared" ca="1" si="1967"/>
        <v>0.9575183397231033</v>
      </c>
      <c r="EC3263">
        <f t="shared" ca="1" si="1968"/>
        <v>30.5</v>
      </c>
      <c r="ED3263">
        <f t="shared" ca="1" si="1969"/>
        <v>0.84392902379580925</v>
      </c>
      <c r="EE3263">
        <f t="shared" ca="1" si="1970"/>
        <v>36.5</v>
      </c>
      <c r="EF3263">
        <f t="shared" ca="1" si="1971"/>
        <v>4.4752836656994255E-2</v>
      </c>
      <c r="EG3263">
        <f t="shared" ca="1" si="1972"/>
        <v>20.5</v>
      </c>
      <c r="EU3263">
        <f t="shared" ca="1" si="1973"/>
        <v>4.3832504577991621E-2</v>
      </c>
      <c r="EV3263">
        <f t="shared" ca="1" si="1974"/>
        <v>2.8220927605008307E-2</v>
      </c>
      <c r="EW3263">
        <f t="shared" ca="1" si="1975"/>
        <v>3.1872110338347984E-2</v>
      </c>
      <c r="EX3263">
        <f t="shared" ca="1" si="1976"/>
        <v>2.0520399806881581E-2</v>
      </c>
      <c r="EY3263">
        <f t="shared" ca="1" si="1977"/>
        <v>3.3772585494518136E-2</v>
      </c>
      <c r="EZ3263">
        <f t="shared" ca="1" si="1978"/>
        <v>5.024701744306357E-2</v>
      </c>
      <c r="FA3263">
        <f t="shared" ca="1" si="1979"/>
        <v>2.4557199768891071E-2</v>
      </c>
      <c r="FB3263">
        <f t="shared" ca="1" si="1980"/>
        <v>3.6536321607374522E-2</v>
      </c>
      <c r="FC3263">
        <f t="shared" si="1983"/>
        <v>3257</v>
      </c>
      <c r="FD3263">
        <v>0.94068711387476867</v>
      </c>
      <c r="FE3263">
        <v>0.93558823503717603</v>
      </c>
      <c r="FF3263">
        <v>0.94063698267358398</v>
      </c>
      <c r="FH3263">
        <f t="shared" si="1982"/>
        <v>3262</v>
      </c>
      <c r="FI3263">
        <v>3.8055441414296058E-2</v>
      </c>
      <c r="FJ3263">
        <v>3.094046329725561E-2</v>
      </c>
      <c r="FK3263">
        <v>1.9495067866063056E-2</v>
      </c>
      <c r="FL3263">
        <v>1.5948093722271694E-2</v>
      </c>
      <c r="FM3263">
        <v>2.7971679127859965E-2</v>
      </c>
      <c r="FN3263">
        <v>2.2869572121452665E-2</v>
      </c>
      <c r="FO3263">
        <v>1.4474993806102706E-2</v>
      </c>
      <c r="FP3263">
        <v>1.1890839918498998E-2</v>
      </c>
    </row>
    <row r="3264" spans="113:172">
      <c r="DI3264">
        <f t="shared" si="1981"/>
        <v>3263</v>
      </c>
      <c r="DJ3264">
        <f t="shared" ca="1" si="1950"/>
        <v>0.21882962886073831</v>
      </c>
      <c r="DK3264">
        <f t="shared" ca="1" si="1951"/>
        <v>-0.77615197602940666</v>
      </c>
      <c r="DL3264">
        <f t="shared" ca="1" si="1952"/>
        <v>2.9472142778804242</v>
      </c>
      <c r="DM3264">
        <f t="shared" ca="1" si="1953"/>
        <v>0.41102492537723734</v>
      </c>
      <c r="DN3264">
        <f t="shared" ca="1" si="1954"/>
        <v>-0.2249092788277543</v>
      </c>
      <c r="DO3264">
        <f t="shared" ca="1" si="1955"/>
        <v>2.8242527161812401</v>
      </c>
      <c r="DP3264">
        <f t="shared" ca="1" si="1956"/>
        <v>0.95827871674549037</v>
      </c>
      <c r="DQ3264">
        <f t="shared" ca="1" si="1957"/>
        <v>0.72482890356472529</v>
      </c>
      <c r="DR3264">
        <f t="shared" ca="1" si="1958"/>
        <v>0.5972474360953135</v>
      </c>
      <c r="DS3264">
        <f t="shared" ca="1" si="1959"/>
        <v>-4.7811052839616926E-3</v>
      </c>
      <c r="DT3264">
        <f t="shared" ca="1" si="1960"/>
        <v>0.81445662479422487</v>
      </c>
      <c r="DU3264">
        <f t="shared" ca="1" si="1961"/>
        <v>0.89443956698589711</v>
      </c>
      <c r="DV3264">
        <f t="shared" ca="1" si="1962"/>
        <v>-1.6309346895538063E-3</v>
      </c>
      <c r="DW3264">
        <f t="shared" ca="1" si="1963"/>
        <v>0.49768380681189228</v>
      </c>
      <c r="DX3264">
        <f t="shared" ca="1" si="1964"/>
        <v>0.17004944073912043</v>
      </c>
      <c r="DZ3264">
        <f t="shared" ca="1" si="1965"/>
        <v>0.4381310795812432</v>
      </c>
      <c r="EA3264">
        <f t="shared" ca="1" si="1966"/>
        <v>20.5</v>
      </c>
      <c r="EB3264">
        <f t="shared" ca="1" si="1967"/>
        <v>0.33088627120442515</v>
      </c>
      <c r="EC3264">
        <f t="shared" ca="1" si="1968"/>
        <v>27.5</v>
      </c>
      <c r="ED3264">
        <f t="shared" ca="1" si="1969"/>
        <v>0.63576273229418812</v>
      </c>
      <c r="EE3264">
        <f t="shared" ca="1" si="1970"/>
        <v>29.5</v>
      </c>
      <c r="EF3264">
        <f t="shared" ca="1" si="1971"/>
        <v>0.89772213501079445</v>
      </c>
      <c r="EG3264">
        <f t="shared" ca="1" si="1972"/>
        <v>45.5</v>
      </c>
      <c r="EU3264">
        <f t="shared" ca="1" si="1973"/>
        <v>2.4277258868872793E-2</v>
      </c>
      <c r="EV3264">
        <f t="shared" ca="1" si="1974"/>
        <v>1.6870637519047195E-2</v>
      </c>
      <c r="EW3264">
        <f t="shared" ca="1" si="1975"/>
        <v>8.2950946702009965E-3</v>
      </c>
      <c r="EX3264">
        <f t="shared" ca="1" si="1976"/>
        <v>5.764387821665099E-3</v>
      </c>
      <c r="EY3264">
        <f t="shared" ca="1" si="1977"/>
        <v>1.80975929749779E-2</v>
      </c>
      <c r="EZ3264">
        <f t="shared" ca="1" si="1978"/>
        <v>1.0938105644217412E-2</v>
      </c>
      <c r="FA3264">
        <f t="shared" ca="1" si="1979"/>
        <v>6.1836160268771067E-3</v>
      </c>
      <c r="FB3264">
        <f t="shared" ca="1" si="1980"/>
        <v>3.7373503459147348E-3</v>
      </c>
      <c r="FC3264">
        <f t="shared" si="1983"/>
        <v>3258</v>
      </c>
      <c r="FD3264">
        <v>0.94072767878693075</v>
      </c>
      <c r="FE3264">
        <v>0.93563485544542291</v>
      </c>
      <c r="FF3264">
        <v>0.94064053151921956</v>
      </c>
      <c r="FH3264">
        <f t="shared" si="1982"/>
        <v>3263</v>
      </c>
      <c r="FI3264">
        <v>3.8062290545347981E-2</v>
      </c>
      <c r="FJ3264">
        <v>3.0943659345790346E-2</v>
      </c>
      <c r="FK3264">
        <v>1.9502042550108623E-2</v>
      </c>
      <c r="FL3264">
        <v>1.5951463209736023E-2</v>
      </c>
      <c r="FM3264">
        <v>2.7976172779398213E-2</v>
      </c>
      <c r="FN3264">
        <v>2.2872853177491877E-2</v>
      </c>
      <c r="FO3264">
        <v>1.4475418516374501E-2</v>
      </c>
      <c r="FP3264">
        <v>1.1899592197163448E-2</v>
      </c>
    </row>
    <row r="3265" spans="113:172">
      <c r="DI3265">
        <f t="shared" si="1981"/>
        <v>3264</v>
      </c>
      <c r="DJ3265">
        <f t="shared" ca="1" si="1950"/>
        <v>0.58599459680625476</v>
      </c>
      <c r="DK3265">
        <f t="shared" ca="1" si="1951"/>
        <v>0.21725348309400466</v>
      </c>
      <c r="DL3265">
        <f t="shared" ca="1" si="1952"/>
        <v>3.3478511138554143</v>
      </c>
      <c r="DM3265">
        <f t="shared" ca="1" si="1953"/>
        <v>4.2755638305251864E-3</v>
      </c>
      <c r="DN3265">
        <f t="shared" ca="1" si="1954"/>
        <v>-2.6294970388164129</v>
      </c>
      <c r="DO3265">
        <f t="shared" ca="1" si="1955"/>
        <v>2.2108928964777665</v>
      </c>
      <c r="DP3265">
        <f t="shared" ca="1" si="1956"/>
        <v>0.66039164266528061</v>
      </c>
      <c r="DQ3265">
        <f t="shared" ca="1" si="1957"/>
        <v>0.39845419925186842</v>
      </c>
      <c r="DR3265">
        <f t="shared" ca="1" si="1958"/>
        <v>-0.257350257699972</v>
      </c>
      <c r="DS3265">
        <f t="shared" ca="1" si="1959"/>
        <v>-6.5252142584862147E-3</v>
      </c>
      <c r="DT3265">
        <f t="shared" ca="1" si="1960"/>
        <v>3.0668405064838034E-2</v>
      </c>
      <c r="DU3265">
        <f t="shared" ca="1" si="1961"/>
        <v>-1.871059674789199</v>
      </c>
      <c r="DV3265">
        <f t="shared" ca="1" si="1962"/>
        <v>-5.8639194743595451E-3</v>
      </c>
      <c r="DW3265">
        <f t="shared" ca="1" si="1963"/>
        <v>0.98321700397031009</v>
      </c>
      <c r="DX3265">
        <f t="shared" ca="1" si="1964"/>
        <v>0.88401514667090453</v>
      </c>
      <c r="DZ3265">
        <f t="shared" ca="1" si="1965"/>
        <v>0.55911517996890936</v>
      </c>
      <c r="EA3265">
        <f t="shared" ca="1" si="1966"/>
        <v>22.5</v>
      </c>
      <c r="EB3265">
        <f t="shared" ca="1" si="1967"/>
        <v>0.55846566464223546</v>
      </c>
      <c r="EC3265">
        <f t="shared" ca="1" si="1968"/>
        <v>28.5</v>
      </c>
      <c r="ED3265">
        <f t="shared" ca="1" si="1969"/>
        <v>0.69957756642323954</v>
      </c>
      <c r="EE3265">
        <f t="shared" ca="1" si="1970"/>
        <v>31.5</v>
      </c>
      <c r="EF3265">
        <f t="shared" ca="1" si="1971"/>
        <v>0.71963370112249692</v>
      </c>
      <c r="EG3265">
        <f t="shared" ca="1" si="1972"/>
        <v>39.5</v>
      </c>
      <c r="EU3265">
        <f t="shared" ca="1" si="1973"/>
        <v>4.3698533509791561E-2</v>
      </c>
      <c r="EV3265">
        <f t="shared" ca="1" si="1974"/>
        <v>3.1213238221279686E-2</v>
      </c>
      <c r="EW3265">
        <f t="shared" ca="1" si="1975"/>
        <v>3.9289562074262423E-2</v>
      </c>
      <c r="EX3265">
        <f t="shared" ca="1" si="1976"/>
        <v>2.8063972910187446E-2</v>
      </c>
      <c r="EY3265">
        <f t="shared" ca="1" si="1977"/>
        <v>3.4498842244572281E-2</v>
      </c>
      <c r="EZ3265">
        <f t="shared" ca="1" si="1978"/>
        <v>2.4891569720767344E-2</v>
      </c>
      <c r="FA3265">
        <f t="shared" ca="1" si="1979"/>
        <v>3.1018075321786125E-2</v>
      </c>
      <c r="FB3265">
        <f t="shared" ca="1" si="1980"/>
        <v>2.2380130295465938E-2</v>
      </c>
      <c r="FC3265">
        <f t="shared" si="1983"/>
        <v>3259</v>
      </c>
      <c r="FD3265">
        <v>0.94073405983585945</v>
      </c>
      <c r="FE3265">
        <v>0.93571440921406368</v>
      </c>
      <c r="FF3265">
        <v>0.94064526307554119</v>
      </c>
      <c r="FH3265">
        <f t="shared" si="1982"/>
        <v>3264</v>
      </c>
      <c r="FI3265">
        <v>3.8066112708078692E-2</v>
      </c>
      <c r="FJ3265">
        <v>3.0943709833199287E-2</v>
      </c>
      <c r="FK3265">
        <v>1.9505006945429174E-2</v>
      </c>
      <c r="FL3265">
        <v>1.595397942335889E-2</v>
      </c>
      <c r="FM3265">
        <v>2.7977880054046032E-2</v>
      </c>
      <c r="FN3265">
        <v>2.2917051417049642E-2</v>
      </c>
      <c r="FO3265">
        <v>1.4476504611647905E-2</v>
      </c>
      <c r="FP3265">
        <v>1.190242770313458E-2</v>
      </c>
    </row>
    <row r="3266" spans="113:172">
      <c r="DI3266">
        <f t="shared" si="1981"/>
        <v>3265</v>
      </c>
      <c r="DJ3266">
        <f t="shared" ref="DJ3266:DJ3329" ca="1" si="1984">RAND()</f>
        <v>0.36355602226812067</v>
      </c>
      <c r="DK3266">
        <f t="shared" ref="DK3266:DK3329" ca="1" si="1985">NORMSINV(DJ3266)</f>
        <v>-0.34896971686957257</v>
      </c>
      <c r="DL3266">
        <f t="shared" ref="DL3266:DL3329" ca="1" si="1986">$CL$2+DK3266*$CL$7</f>
        <v>3.1194953410884558</v>
      </c>
      <c r="DM3266">
        <f t="shared" ref="DM3266:DM3329" ca="1" si="1987">RAND()</f>
        <v>0.57619199709099522</v>
      </c>
      <c r="DN3266">
        <f t="shared" ref="DN3266:DN3329" ca="1" si="1988">NORMSINV(DM3266)</f>
        <v>0.19216111262584623</v>
      </c>
      <c r="DO3266">
        <f t="shared" ref="DO3266:DO3329" ca="1" si="1989">$AQ$2+DN3266*$AQ$7</f>
        <v>2.9306386108290794</v>
      </c>
      <c r="DP3266">
        <f t="shared" ref="DP3266:DP3329" ca="1" si="1990">DO3266/DL3266</f>
        <v>0.93945920425914775</v>
      </c>
      <c r="DQ3266">
        <f t="shared" ref="DQ3266:DQ3329" ca="1" si="1991">RAND()</f>
        <v>0.62645473646482319</v>
      </c>
      <c r="DR3266">
        <f t="shared" ref="DR3266:DR3329" ca="1" si="1992">NORMSINV(DQ3266)</f>
        <v>0.32247809861640342</v>
      </c>
      <c r="DS3266">
        <f t="shared" ref="DS3266:DS3329" ca="1" si="1993">$DH$3+DR3266*$DH$4</f>
        <v>-5.3418693380897402E-3</v>
      </c>
      <c r="DT3266">
        <f t="shared" ref="DT3266:DT3329" ca="1" si="1994">RAND()</f>
        <v>0.93328342734531167</v>
      </c>
      <c r="DU3266">
        <f t="shared" ref="DU3266:DU3329" ca="1" si="1995">NORMSINV(DT3266)</f>
        <v>1.5007001073232984</v>
      </c>
      <c r="DV3266">
        <f t="shared" ref="DV3266:DV3329" ca="1" si="1996">$DH$9+DU3266*$DH$10</f>
        <v>-7.029678313061451E-4</v>
      </c>
      <c r="DW3266">
        <f t="shared" ref="DW3266:DW3329" ca="1" si="1997">100-EXP(LN(100)+DS3266/DP3266)</f>
        <v>0.5669975691789233</v>
      </c>
      <c r="DX3266">
        <f t="shared" ref="DX3266:DX3329" ca="1" si="1998">100-EXP(LN(100)+DV3266/DP3266)</f>
        <v>7.4798872513753167E-2</v>
      </c>
      <c r="DZ3266">
        <f t="shared" ref="DZ3266:DZ3329" ca="1" si="1999">RAND()</f>
        <v>0.73698097784816863</v>
      </c>
      <c r="EA3266">
        <f t="shared" ref="EA3266:EA3329" ca="1" si="2000">LOOKUP(DZ3266,EK$3:EK$36,EI$3:EI$36)+1</f>
        <v>24.5</v>
      </c>
      <c r="EB3266">
        <f t="shared" ref="EB3266:EB3329" ca="1" si="2001">RAND()</f>
        <v>0.98453947039106549</v>
      </c>
      <c r="EC3266">
        <f t="shared" ref="EC3266:EC3329" ca="1" si="2002">LOOKUP(EB3266,EM$3:EM$36,EI$3:EI$36)+1</f>
        <v>31.5</v>
      </c>
      <c r="ED3266">
        <f t="shared" ref="ED3266:ED3329" ca="1" si="2003">RAND()</f>
        <v>0.29450989168057617</v>
      </c>
      <c r="EE3266">
        <f t="shared" ref="EE3266:EE3329" ca="1" si="2004">LOOKUP(ED3266,EQ$5:EQ$54,$EO$5:$EO$54)+1</f>
        <v>21.5</v>
      </c>
      <c r="EF3266">
        <f t="shared" ref="EF3266:EF3329" ca="1" si="2005">RAND()</f>
        <v>0.17566148055732622</v>
      </c>
      <c r="EG3266">
        <f t="shared" ref="EG3266:EG3329" ca="1" si="2006">LOOKUP(EF3266,ES$3:ES$54,$EO$3:$EO$54)+1</f>
        <v>26.5</v>
      </c>
      <c r="EU3266">
        <f t="shared" ref="EU3266:EU3329" ca="1" si="2007">DW3266/EA3266</f>
        <v>2.3142757925670339E-2</v>
      </c>
      <c r="EV3266">
        <f t="shared" ref="EV3266:EV3329" ca="1" si="2008">DW3266/EE3266</f>
        <v>2.6371979961810385E-2</v>
      </c>
      <c r="EW3266">
        <f t="shared" ref="EW3266:EW3329" ca="1" si="2009">DX3266/EA3266</f>
        <v>3.0530152046429862E-3</v>
      </c>
      <c r="EX3266">
        <f t="shared" ref="EX3266:EX3329" ca="1" si="2010">DX3266/EE3266</f>
        <v>3.4790173262210775E-3</v>
      </c>
      <c r="EY3266">
        <f t="shared" ref="EY3266:EY3329" ca="1" si="2011">DW3266/EC3266</f>
        <v>1.7999922831076931E-2</v>
      </c>
      <c r="EZ3266">
        <f t="shared" ref="EZ3266:EZ3329" ca="1" si="2012">DW3266/EG3266</f>
        <v>2.1396134685997107E-2</v>
      </c>
      <c r="FA3266">
        <f t="shared" ref="FA3266:FA3329" ca="1" si="2013">DX3266/EC3266</f>
        <v>2.3745673813889896E-3</v>
      </c>
      <c r="FB3266">
        <f t="shared" ref="FB3266:FB3329" ca="1" si="2014">DX3266/EG3266</f>
        <v>2.8225989627831383E-3</v>
      </c>
      <c r="FC3266">
        <f t="shared" si="1983"/>
        <v>3260</v>
      </c>
      <c r="FD3266">
        <v>0.94074119136891288</v>
      </c>
      <c r="FE3266">
        <v>0.93573590765495018</v>
      </c>
      <c r="FF3266">
        <v>0.94067408910138062</v>
      </c>
      <c r="FH3266">
        <f t="shared" si="1982"/>
        <v>3265</v>
      </c>
      <c r="FI3266">
        <v>3.8080324968027941E-2</v>
      </c>
      <c r="FJ3266">
        <v>3.0944742524785067E-2</v>
      </c>
      <c r="FK3266">
        <v>1.9506504878266953E-2</v>
      </c>
      <c r="FL3266">
        <v>1.5956922440726114E-2</v>
      </c>
      <c r="FM3266">
        <v>2.7982466266915619E-2</v>
      </c>
      <c r="FN3266">
        <v>2.291752264571633E-2</v>
      </c>
      <c r="FO3266">
        <v>1.4476649613864398E-2</v>
      </c>
      <c r="FP3266">
        <v>1.1906455105983014E-2</v>
      </c>
    </row>
    <row r="3267" spans="113:172">
      <c r="DI3267">
        <f t="shared" ref="DI3267:DI3330" si="2015">1+DI3266</f>
        <v>3266</v>
      </c>
      <c r="DJ3267">
        <f t="shared" ca="1" si="1984"/>
        <v>0.26635746125013959</v>
      </c>
      <c r="DK3267">
        <f t="shared" ca="1" si="1985"/>
        <v>-0.62386701757074414</v>
      </c>
      <c r="DL3267">
        <f t="shared" ca="1" si="1986"/>
        <v>3.0086302519553985</v>
      </c>
      <c r="DM3267">
        <f t="shared" ca="1" si="1987"/>
        <v>0.21943283336069208</v>
      </c>
      <c r="DN3267">
        <f t="shared" ca="1" si="1988"/>
        <v>-0.77411013130575279</v>
      </c>
      <c r="DO3267">
        <f t="shared" ca="1" si="1989"/>
        <v>2.6841631168486342</v>
      </c>
      <c r="DP3267">
        <f t="shared" ca="1" si="1990"/>
        <v>0.89215453281576107</v>
      </c>
      <c r="DQ3267">
        <f t="shared" ca="1" si="1991"/>
        <v>0.51197744185134142</v>
      </c>
      <c r="DR3267">
        <f t="shared" ca="1" si="1992"/>
        <v>3.00275061812302E-2</v>
      </c>
      <c r="DS3267">
        <f t="shared" ca="1" si="1993"/>
        <v>-5.9387182490737928E-3</v>
      </c>
      <c r="DT3267">
        <f t="shared" ca="1" si="1994"/>
        <v>6.1606744060235918E-2</v>
      </c>
      <c r="DU3267">
        <f t="shared" ca="1" si="1995"/>
        <v>-1.5414245694944464</v>
      </c>
      <c r="DV3267">
        <f t="shared" ca="1" si="1996"/>
        <v>-5.3593666745710708E-3</v>
      </c>
      <c r="DW3267">
        <f t="shared" ca="1" si="1997"/>
        <v>0.66344965724759675</v>
      </c>
      <c r="DX3267">
        <f t="shared" ca="1" si="1998"/>
        <v>0.5989210637391551</v>
      </c>
      <c r="DZ3267">
        <f t="shared" ca="1" si="1999"/>
        <v>0.13316886846637033</v>
      </c>
      <c r="EA3267">
        <f t="shared" ca="1" si="2000"/>
        <v>15.5</v>
      </c>
      <c r="EB3267">
        <f t="shared" ca="1" si="2001"/>
        <v>0.51335351345045144</v>
      </c>
      <c r="EC3267">
        <f t="shared" ca="1" si="2002"/>
        <v>28.5</v>
      </c>
      <c r="ED3267">
        <f t="shared" ca="1" si="2003"/>
        <v>0.54360451082277628</v>
      </c>
      <c r="EE3267">
        <f t="shared" ca="1" si="2004"/>
        <v>27.5</v>
      </c>
      <c r="EF3267">
        <f t="shared" ca="1" si="2005"/>
        <v>0.77881700179038149</v>
      </c>
      <c r="EG3267">
        <f t="shared" ca="1" si="2006"/>
        <v>41.5</v>
      </c>
      <c r="EU3267">
        <f t="shared" ca="1" si="2007"/>
        <v>4.2803203693393341E-2</v>
      </c>
      <c r="EV3267">
        <f t="shared" ca="1" si="2008"/>
        <v>2.4125442081730789E-2</v>
      </c>
      <c r="EW3267">
        <f t="shared" ca="1" si="2009"/>
        <v>3.8640068628332587E-2</v>
      </c>
      <c r="EX3267">
        <f t="shared" ca="1" si="2010"/>
        <v>2.1778947772332913E-2</v>
      </c>
      <c r="EY3267">
        <f t="shared" ca="1" si="2011"/>
        <v>2.327893534202094E-2</v>
      </c>
      <c r="EZ3267">
        <f t="shared" ca="1" si="2012"/>
        <v>1.5986738728857752E-2</v>
      </c>
      <c r="FA3267">
        <f t="shared" ca="1" si="2013"/>
        <v>2.1014774166286145E-2</v>
      </c>
      <c r="FB3267">
        <f t="shared" ca="1" si="2014"/>
        <v>1.4431832861184461E-2</v>
      </c>
      <c r="FC3267">
        <f t="shared" si="1983"/>
        <v>3261</v>
      </c>
      <c r="FD3267">
        <v>0.94074599353259458</v>
      </c>
      <c r="FE3267">
        <v>0.93577564520750911</v>
      </c>
      <c r="FF3267">
        <v>0.94079437307659597</v>
      </c>
      <c r="FH3267">
        <f t="shared" ref="FH3267:FH3330" si="2016">FH3266+1</f>
        <v>3266</v>
      </c>
      <c r="FI3267">
        <v>3.809068392025252E-2</v>
      </c>
      <c r="FJ3267">
        <v>3.0948315961247103E-2</v>
      </c>
      <c r="FK3267">
        <v>1.9512560248656247E-2</v>
      </c>
      <c r="FL3267">
        <v>1.5959513530062645E-2</v>
      </c>
      <c r="FM3267">
        <v>2.7986880679844072E-2</v>
      </c>
      <c r="FN3267">
        <v>2.2921774125657855E-2</v>
      </c>
      <c r="FO3267">
        <v>1.4479075566364165E-2</v>
      </c>
      <c r="FP3267">
        <v>1.1912310892680696E-2</v>
      </c>
    </row>
    <row r="3268" spans="113:172">
      <c r="DI3268">
        <f t="shared" si="2015"/>
        <v>3267</v>
      </c>
      <c r="DJ3268">
        <f t="shared" ca="1" si="1984"/>
        <v>0.69986689482013942</v>
      </c>
      <c r="DK3268">
        <f t="shared" ca="1" si="1985"/>
        <v>0.52401772682529923</v>
      </c>
      <c r="DL3268">
        <f t="shared" ca="1" si="1986"/>
        <v>3.4715680260890309</v>
      </c>
      <c r="DM3268">
        <f t="shared" ca="1" si="1987"/>
        <v>0.55070561487136271</v>
      </c>
      <c r="DN3268">
        <f t="shared" ca="1" si="1988"/>
        <v>0.12744428165861638</v>
      </c>
      <c r="DO3268">
        <f t="shared" ca="1" si="1989"/>
        <v>2.914130706882156</v>
      </c>
      <c r="DP3268">
        <f t="shared" ca="1" si="1990"/>
        <v>0.83942779890305996</v>
      </c>
      <c r="DQ3268">
        <f t="shared" ca="1" si="1991"/>
        <v>0.55822762570265327</v>
      </c>
      <c r="DR3268">
        <f t="shared" ca="1" si="1992"/>
        <v>0.14647712265670282</v>
      </c>
      <c r="DS3268">
        <f t="shared" ca="1" si="1993"/>
        <v>-5.7010616035557881E-3</v>
      </c>
      <c r="DT3268">
        <f t="shared" ca="1" si="1994"/>
        <v>0.85936349612499008</v>
      </c>
      <c r="DU3268">
        <f t="shared" ca="1" si="1995"/>
        <v>1.0774640395937869</v>
      </c>
      <c r="DV3268">
        <f t="shared" ca="1" si="1996"/>
        <v>-1.3507900429405575E-3</v>
      </c>
      <c r="DW3268">
        <f t="shared" ca="1" si="1997"/>
        <v>0.67685936618335063</v>
      </c>
      <c r="DX3268">
        <f t="shared" ca="1" si="1998"/>
        <v>0.16078855091356559</v>
      </c>
      <c r="DZ3268">
        <f t="shared" ca="1" si="1999"/>
        <v>0.58540095927525959</v>
      </c>
      <c r="EA3268">
        <f t="shared" ca="1" si="2000"/>
        <v>22.5</v>
      </c>
      <c r="EB3268">
        <f t="shared" ca="1" si="2001"/>
        <v>0.95581431343934464</v>
      </c>
      <c r="EC3268">
        <f t="shared" ca="1" si="2002"/>
        <v>30.5</v>
      </c>
      <c r="ED3268">
        <f t="shared" ca="1" si="2003"/>
        <v>0.49589678538169824</v>
      </c>
      <c r="EE3268">
        <f t="shared" ca="1" si="2004"/>
        <v>26.5</v>
      </c>
      <c r="EF3268">
        <f t="shared" ca="1" si="2005"/>
        <v>0.93041097661291783</v>
      </c>
      <c r="EG3268">
        <f t="shared" ca="1" si="2006"/>
        <v>47.5</v>
      </c>
      <c r="EU3268">
        <f t="shared" ca="1" si="2007"/>
        <v>3.0082638497037805E-2</v>
      </c>
      <c r="EV3268">
        <f t="shared" ca="1" si="2008"/>
        <v>2.5541862874843418E-2</v>
      </c>
      <c r="EW3268">
        <f t="shared" ca="1" si="2009"/>
        <v>7.1461578183806924E-3</v>
      </c>
      <c r="EX3268">
        <f t="shared" ca="1" si="2010"/>
        <v>6.0674924873043616E-3</v>
      </c>
      <c r="EY3268">
        <f t="shared" ca="1" si="2011"/>
        <v>2.2192110366667232E-2</v>
      </c>
      <c r="EZ3268">
        <f t="shared" ca="1" si="2012"/>
        <v>1.4249670867017908E-2</v>
      </c>
      <c r="FA3268">
        <f t="shared" ca="1" si="2013"/>
        <v>5.2717557676578881E-3</v>
      </c>
      <c r="FB3268">
        <f t="shared" ca="1" si="2014"/>
        <v>3.3850221244961175E-3</v>
      </c>
      <c r="FC3268">
        <f t="shared" si="1983"/>
        <v>3262</v>
      </c>
      <c r="FD3268">
        <v>0.94079776280815408</v>
      </c>
      <c r="FE3268">
        <v>0.93591488949505064</v>
      </c>
      <c r="FF3268">
        <v>0.94083458230530148</v>
      </c>
      <c r="FH3268">
        <f t="shared" si="2016"/>
        <v>3267</v>
      </c>
      <c r="FI3268">
        <v>3.8121419799112231E-2</v>
      </c>
      <c r="FJ3268">
        <v>3.0949765492684782E-2</v>
      </c>
      <c r="FK3268">
        <v>1.9516826776361535E-2</v>
      </c>
      <c r="FL3268">
        <v>1.596399021688881E-2</v>
      </c>
      <c r="FM3268">
        <v>2.799304535244005E-2</v>
      </c>
      <c r="FN3268">
        <v>2.2922014028408072E-2</v>
      </c>
      <c r="FO3268">
        <v>1.4479788247734561E-2</v>
      </c>
      <c r="FP3268">
        <v>1.1916927876291462E-2</v>
      </c>
    </row>
    <row r="3269" spans="113:172">
      <c r="DI3269">
        <f t="shared" si="2015"/>
        <v>3268</v>
      </c>
      <c r="DJ3269">
        <f t="shared" ca="1" si="1984"/>
        <v>0.27738421445692296</v>
      </c>
      <c r="DK3269">
        <f t="shared" ca="1" si="1985"/>
        <v>-0.59062989626197471</v>
      </c>
      <c r="DL3269">
        <f t="shared" ca="1" si="1986"/>
        <v>3.0220346630100878</v>
      </c>
      <c r="DM3269">
        <f t="shared" ca="1" si="1987"/>
        <v>0.11721839386423105</v>
      </c>
      <c r="DN3269">
        <f t="shared" ca="1" si="1988"/>
        <v>-1.1890073167731892</v>
      </c>
      <c r="DO3269">
        <f t="shared" ca="1" si="1989"/>
        <v>2.5783315613910842</v>
      </c>
      <c r="DP3269">
        <f t="shared" ca="1" si="1990"/>
        <v>0.85317736191117854</v>
      </c>
      <c r="DQ3269">
        <f t="shared" ca="1" si="1991"/>
        <v>8.2321680353792726E-2</v>
      </c>
      <c r="DR3269">
        <f t="shared" ca="1" si="1992"/>
        <v>-1.3896230890965997</v>
      </c>
      <c r="DS3269">
        <f t="shared" ca="1" si="1993"/>
        <v>-8.8360176004411758E-3</v>
      </c>
      <c r="DT3269">
        <f t="shared" ca="1" si="1994"/>
        <v>0.29195959120356746</v>
      </c>
      <c r="DU3269">
        <f t="shared" ca="1" si="1995"/>
        <v>-0.54766902807946627</v>
      </c>
      <c r="DV3269">
        <f t="shared" ca="1" si="1996"/>
        <v>-3.8382843242009686E-3</v>
      </c>
      <c r="DW3269">
        <f t="shared" ca="1" si="1997"/>
        <v>1.0303156163433158</v>
      </c>
      <c r="DX3269">
        <f t="shared" ca="1" si="1998"/>
        <v>0.44887072357029467</v>
      </c>
      <c r="DZ3269">
        <f t="shared" ca="1" si="1999"/>
        <v>0.84445115888761002</v>
      </c>
      <c r="EA3269">
        <f t="shared" ca="1" si="2000"/>
        <v>26.5</v>
      </c>
      <c r="EB3269">
        <f t="shared" ca="1" si="2001"/>
        <v>0.93267027339477271</v>
      </c>
      <c r="EC3269">
        <f t="shared" ca="1" si="2002"/>
        <v>30.5</v>
      </c>
      <c r="ED3269">
        <f t="shared" ca="1" si="2003"/>
        <v>2.603629670403218E-2</v>
      </c>
      <c r="EE3269">
        <f t="shared" ca="1" si="2004"/>
        <v>10.5</v>
      </c>
      <c r="EF3269">
        <f t="shared" ca="1" si="2005"/>
        <v>1.6965764917910242E-2</v>
      </c>
      <c r="EG3269">
        <f t="shared" ca="1" si="2006"/>
        <v>17.5</v>
      </c>
      <c r="EU3269">
        <f t="shared" ca="1" si="2007"/>
        <v>3.887983457899305E-2</v>
      </c>
      <c r="EV3269">
        <f t="shared" ca="1" si="2008"/>
        <v>9.812529679460151E-2</v>
      </c>
      <c r="EW3269">
        <f t="shared" ca="1" si="2009"/>
        <v>1.6938517870577159E-2</v>
      </c>
      <c r="EX3269">
        <f t="shared" ca="1" si="2010"/>
        <v>4.2749592720980445E-2</v>
      </c>
      <c r="EY3269">
        <f t="shared" ca="1" si="2011"/>
        <v>3.3780839880108715E-2</v>
      </c>
      <c r="EZ3269">
        <f t="shared" ca="1" si="2012"/>
        <v>5.8875178076760903E-2</v>
      </c>
      <c r="FA3269">
        <f t="shared" ca="1" si="2013"/>
        <v>1.4717072903944087E-2</v>
      </c>
      <c r="FB3269">
        <f t="shared" ca="1" si="2014"/>
        <v>2.5649755632588266E-2</v>
      </c>
      <c r="FC3269">
        <f t="shared" si="1983"/>
        <v>3263</v>
      </c>
      <c r="FD3269">
        <v>0.94083608634300375</v>
      </c>
      <c r="FE3269">
        <v>0.93592329889741632</v>
      </c>
      <c r="FF3269">
        <v>0.94083944030234112</v>
      </c>
      <c r="FH3269">
        <f t="shared" si="2016"/>
        <v>3268</v>
      </c>
      <c r="FI3269">
        <v>3.8121452833478793E-2</v>
      </c>
      <c r="FJ3269">
        <v>3.0965096937257627E-2</v>
      </c>
      <c r="FK3269">
        <v>1.9517370152918691E-2</v>
      </c>
      <c r="FL3269">
        <v>1.5974545239165156E-2</v>
      </c>
      <c r="FM3269">
        <v>2.7994332512388399E-2</v>
      </c>
      <c r="FN3269">
        <v>2.2923510730566931E-2</v>
      </c>
      <c r="FO3269">
        <v>1.4482128815816189E-2</v>
      </c>
      <c r="FP3269">
        <v>1.1917880677321803E-2</v>
      </c>
    </row>
    <row r="3270" spans="113:172">
      <c r="DI3270">
        <f t="shared" si="2015"/>
        <v>3269</v>
      </c>
      <c r="DJ3270">
        <f t="shared" ca="1" si="1984"/>
        <v>0.50558791248053625</v>
      </c>
      <c r="DK3270">
        <f t="shared" ca="1" si="1985"/>
        <v>1.4007277453289758E-2</v>
      </c>
      <c r="DL3270">
        <f t="shared" ca="1" si="1986"/>
        <v>3.265882652736154</v>
      </c>
      <c r="DM3270">
        <f t="shared" ca="1" si="1987"/>
        <v>0.43581418509863168</v>
      </c>
      <c r="DN3270">
        <f t="shared" ca="1" si="1988"/>
        <v>-0.16159046024905843</v>
      </c>
      <c r="DO3270">
        <f t="shared" ca="1" si="1989"/>
        <v>2.8404040165386237</v>
      </c>
      <c r="DP3270">
        <f t="shared" ca="1" si="1990"/>
        <v>0.86972017018398851</v>
      </c>
      <c r="DQ3270">
        <f t="shared" ca="1" si="1991"/>
        <v>0.66009390960442738</v>
      </c>
      <c r="DR3270">
        <f t="shared" ca="1" si="1992"/>
        <v>0.4127194392708583</v>
      </c>
      <c r="DS3270">
        <f t="shared" ca="1" si="1993"/>
        <v>-5.1576999525984411E-3</v>
      </c>
      <c r="DT3270">
        <f t="shared" ca="1" si="1994"/>
        <v>0.19665147597037458</v>
      </c>
      <c r="DU3270">
        <f t="shared" ca="1" si="1995"/>
        <v>-0.85364277182112214</v>
      </c>
      <c r="DV3270">
        <f t="shared" ca="1" si="1996"/>
        <v>-4.3066200887687933E-3</v>
      </c>
      <c r="DW3270">
        <f t="shared" ca="1" si="1997"/>
        <v>0.59127486818725572</v>
      </c>
      <c r="DX3270">
        <f t="shared" ca="1" si="1998"/>
        <v>0.49394911170651312</v>
      </c>
      <c r="DZ3270">
        <f t="shared" ca="1" si="1999"/>
        <v>0.46065337643890736</v>
      </c>
      <c r="EA3270">
        <f t="shared" ca="1" si="2000"/>
        <v>20.5</v>
      </c>
      <c r="EB3270">
        <f t="shared" ca="1" si="2001"/>
        <v>0.81905629928840673</v>
      </c>
      <c r="EC3270">
        <f t="shared" ca="1" si="2002"/>
        <v>29.5</v>
      </c>
      <c r="ED3270">
        <f t="shared" ca="1" si="2003"/>
        <v>0.85206170084161581</v>
      </c>
      <c r="EE3270">
        <f t="shared" ca="1" si="2004"/>
        <v>37.5</v>
      </c>
      <c r="EF3270">
        <f t="shared" ca="1" si="2005"/>
        <v>0.80679881934145214</v>
      </c>
      <c r="EG3270">
        <f t="shared" ca="1" si="2006"/>
        <v>42.5</v>
      </c>
      <c r="EU3270">
        <f t="shared" ca="1" si="2007"/>
        <v>2.8842676496939303E-2</v>
      </c>
      <c r="EV3270">
        <f t="shared" ca="1" si="2008"/>
        <v>1.576732981832682E-2</v>
      </c>
      <c r="EW3270">
        <f t="shared" ca="1" si="2009"/>
        <v>2.4095078619829909E-2</v>
      </c>
      <c r="EX3270">
        <f t="shared" ca="1" si="2010"/>
        <v>1.3171976312173683E-2</v>
      </c>
      <c r="EY3270">
        <f t="shared" ca="1" si="2011"/>
        <v>2.004321587075443E-2</v>
      </c>
      <c r="EZ3270">
        <f t="shared" ca="1" si="2012"/>
        <v>1.3912349839700135E-2</v>
      </c>
      <c r="FA3270">
        <f t="shared" ca="1" si="2013"/>
        <v>1.6744037684966545E-2</v>
      </c>
      <c r="FB3270">
        <f t="shared" ca="1" si="2014"/>
        <v>1.162233204015325E-2</v>
      </c>
      <c r="FC3270">
        <f t="shared" si="1983"/>
        <v>3264</v>
      </c>
      <c r="FD3270">
        <v>0.94083691816335835</v>
      </c>
      <c r="FE3270">
        <v>0.93594407018020176</v>
      </c>
      <c r="FF3270">
        <v>0.94088538721107717</v>
      </c>
      <c r="FH3270">
        <f t="shared" si="2016"/>
        <v>3269</v>
      </c>
      <c r="FI3270">
        <v>3.8142022634386714E-2</v>
      </c>
      <c r="FJ3270">
        <v>3.097799744409108E-2</v>
      </c>
      <c r="FK3270">
        <v>1.9520030038113888E-2</v>
      </c>
      <c r="FL3270">
        <v>1.5974840722517078E-2</v>
      </c>
      <c r="FM3270">
        <v>2.7998024523233713E-2</v>
      </c>
      <c r="FN3270">
        <v>2.2923638836182737E-2</v>
      </c>
      <c r="FO3270">
        <v>1.4484072773347767E-2</v>
      </c>
      <c r="FP3270">
        <v>1.192000038849983E-2</v>
      </c>
    </row>
    <row r="3271" spans="113:172">
      <c r="DI3271">
        <f t="shared" si="2015"/>
        <v>3270</v>
      </c>
      <c r="DJ3271">
        <f t="shared" ca="1" si="1984"/>
        <v>0.74640889312856529</v>
      </c>
      <c r="DK3271">
        <f t="shared" ca="1" si="1985"/>
        <v>0.66323163476395552</v>
      </c>
      <c r="DL3271">
        <f t="shared" ca="1" si="1986"/>
        <v>3.5277124926691443</v>
      </c>
      <c r="DM3271">
        <f t="shared" ca="1" si="1987"/>
        <v>0.70493878361501006</v>
      </c>
      <c r="DN3271">
        <f t="shared" ca="1" si="1988"/>
        <v>0.53865861773829238</v>
      </c>
      <c r="DO3271">
        <f t="shared" ca="1" si="1989"/>
        <v>3.0190228448336955</v>
      </c>
      <c r="DP3271">
        <f t="shared" ca="1" si="1990"/>
        <v>0.85580184074168608</v>
      </c>
      <c r="DQ3271">
        <f t="shared" ca="1" si="1991"/>
        <v>0.18780880616001516</v>
      </c>
      <c r="DR3271">
        <f t="shared" ca="1" si="1992"/>
        <v>-0.88599984204756344</v>
      </c>
      <c r="DS3271">
        <f t="shared" ca="1" si="1993"/>
        <v>-7.8081961689831433E-3</v>
      </c>
      <c r="DT3271">
        <f t="shared" ca="1" si="1994"/>
        <v>0.38606136319310935</v>
      </c>
      <c r="DU3271">
        <f t="shared" ca="1" si="1995"/>
        <v>-0.28959939958763947</v>
      </c>
      <c r="DV3271">
        <f t="shared" ca="1" si="1996"/>
        <v>-3.4432725323607408E-3</v>
      </c>
      <c r="DW3271">
        <f t="shared" ca="1" si="1997"/>
        <v>0.90823407133316891</v>
      </c>
      <c r="DX3271">
        <f t="shared" ca="1" si="1998"/>
        <v>0.40153628314642731</v>
      </c>
      <c r="DZ3271">
        <f t="shared" ca="1" si="1999"/>
        <v>0.10566095061418546</v>
      </c>
      <c r="EA3271">
        <f t="shared" ca="1" si="2000"/>
        <v>14.5</v>
      </c>
      <c r="EB3271">
        <f t="shared" ca="1" si="2001"/>
        <v>0.35974367338428159</v>
      </c>
      <c r="EC3271">
        <f t="shared" ca="1" si="2002"/>
        <v>27.5</v>
      </c>
      <c r="ED3271">
        <f t="shared" ca="1" si="2003"/>
        <v>0.69029659026526602</v>
      </c>
      <c r="EE3271">
        <f t="shared" ca="1" si="2004"/>
        <v>31.5</v>
      </c>
      <c r="EF3271">
        <f t="shared" ca="1" si="2005"/>
        <v>0.86929505492046744</v>
      </c>
      <c r="EG3271">
        <f t="shared" ca="1" si="2006"/>
        <v>44.5</v>
      </c>
      <c r="EU3271">
        <f t="shared" ca="1" si="2007"/>
        <v>6.263683250573579E-2</v>
      </c>
      <c r="EV3271">
        <f t="shared" ca="1" si="2008"/>
        <v>2.8832827661370443E-2</v>
      </c>
      <c r="EW3271">
        <f t="shared" ca="1" si="2009"/>
        <v>2.7692157458374299E-2</v>
      </c>
      <c r="EX3271">
        <f t="shared" ca="1" si="2010"/>
        <v>1.2747183591950073E-2</v>
      </c>
      <c r="EY3271">
        <f t="shared" ca="1" si="2011"/>
        <v>3.3026693503024326E-2</v>
      </c>
      <c r="EZ3271">
        <f t="shared" ca="1" si="2012"/>
        <v>2.0409754411981323E-2</v>
      </c>
      <c r="FA3271">
        <f t="shared" ca="1" si="2013"/>
        <v>1.4601319387142811E-2</v>
      </c>
      <c r="FB3271">
        <f t="shared" ca="1" si="2014"/>
        <v>9.0232872617174668E-3</v>
      </c>
      <c r="FC3271">
        <f t="shared" si="1983"/>
        <v>3265</v>
      </c>
      <c r="FD3271">
        <v>0.94116380968856683</v>
      </c>
      <c r="FE3271">
        <v>0.93595382489156853</v>
      </c>
      <c r="FF3271">
        <v>0.94093797472631846</v>
      </c>
      <c r="FH3271">
        <f t="shared" si="2016"/>
        <v>3270</v>
      </c>
      <c r="FI3271">
        <v>3.8146121036422689E-2</v>
      </c>
      <c r="FJ3271">
        <v>3.0985543958825267E-2</v>
      </c>
      <c r="FK3271">
        <v>1.9523004184689031E-2</v>
      </c>
      <c r="FL3271">
        <v>1.5985229327121292E-2</v>
      </c>
      <c r="FM3271">
        <v>2.8002075942319751E-2</v>
      </c>
      <c r="FN3271">
        <v>2.292735785926639E-2</v>
      </c>
      <c r="FO3271">
        <v>1.4493560614612346E-2</v>
      </c>
      <c r="FP3271">
        <v>1.1924926197098678E-2</v>
      </c>
    </row>
    <row r="3272" spans="113:172">
      <c r="DI3272">
        <f t="shared" si="2015"/>
        <v>3271</v>
      </c>
      <c r="DJ3272">
        <f t="shared" ca="1" si="1984"/>
        <v>0.25618124565618672</v>
      </c>
      <c r="DK3272">
        <f t="shared" ca="1" si="1985"/>
        <v>-0.65516350065207218</v>
      </c>
      <c r="DL3272">
        <f t="shared" ca="1" si="1986"/>
        <v>2.9960084932931177</v>
      </c>
      <c r="DM3272">
        <f t="shared" ca="1" si="1987"/>
        <v>0.4170115811670394</v>
      </c>
      <c r="DN3272">
        <f t="shared" ca="1" si="1988"/>
        <v>-0.20954454873808981</v>
      </c>
      <c r="DO3272">
        <f t="shared" ca="1" si="1989"/>
        <v>2.8281719360302313</v>
      </c>
      <c r="DP3272">
        <f t="shared" ca="1" si="1990"/>
        <v>0.94397994610542446</v>
      </c>
      <c r="DQ3272">
        <f t="shared" ca="1" si="1991"/>
        <v>6.1255293671973465E-3</v>
      </c>
      <c r="DR3272">
        <f t="shared" ca="1" si="1992"/>
        <v>-2.504829058029566</v>
      </c>
      <c r="DS3272">
        <f t="shared" ca="1" si="1993"/>
        <v>-1.1111989970810369E-2</v>
      </c>
      <c r="DT3272">
        <f t="shared" ca="1" si="1994"/>
        <v>0.23020140921620502</v>
      </c>
      <c r="DU3272">
        <f t="shared" ca="1" si="1995"/>
        <v>-0.73818371345412359</v>
      </c>
      <c r="DV3272">
        <f t="shared" ca="1" si="1996"/>
        <v>-4.1298937928607189E-3</v>
      </c>
      <c r="DW3272">
        <f t="shared" ca="1" si="1997"/>
        <v>1.1702413705543506</v>
      </c>
      <c r="DX3272">
        <f t="shared" ca="1" si="1998"/>
        <v>0.43654241468502164</v>
      </c>
      <c r="DZ3272">
        <f t="shared" ca="1" si="1999"/>
        <v>0.15160719226982611</v>
      </c>
      <c r="EA3272">
        <f t="shared" ca="1" si="2000"/>
        <v>15.5</v>
      </c>
      <c r="EB3272">
        <f t="shared" ca="1" si="2001"/>
        <v>0.58811931098072545</v>
      </c>
      <c r="EC3272">
        <f t="shared" ca="1" si="2002"/>
        <v>28.5</v>
      </c>
      <c r="ED3272">
        <f t="shared" ca="1" si="2003"/>
        <v>0.17831953441914106</v>
      </c>
      <c r="EE3272">
        <f t="shared" ca="1" si="2004"/>
        <v>17.5</v>
      </c>
      <c r="EF3272">
        <f t="shared" ca="1" si="2005"/>
        <v>0.58463484318050174</v>
      </c>
      <c r="EG3272">
        <f t="shared" ca="1" si="2006"/>
        <v>36.5</v>
      </c>
      <c r="EU3272">
        <f t="shared" ca="1" si="2007"/>
        <v>7.5499443261571014E-2</v>
      </c>
      <c r="EV3272">
        <f t="shared" ca="1" si="2008"/>
        <v>6.6870935460248609E-2</v>
      </c>
      <c r="EW3272">
        <f t="shared" ca="1" si="2009"/>
        <v>2.8164026753872366E-2</v>
      </c>
      <c r="EX3272">
        <f t="shared" ca="1" si="2010"/>
        <v>2.4945280839144095E-2</v>
      </c>
      <c r="EY3272">
        <f t="shared" ca="1" si="2011"/>
        <v>4.1061100721205286E-2</v>
      </c>
      <c r="EZ3272">
        <f t="shared" ca="1" si="2012"/>
        <v>3.2061407412447965E-2</v>
      </c>
      <c r="FA3272">
        <f t="shared" ca="1" si="2013"/>
        <v>1.5317277708246374E-2</v>
      </c>
      <c r="FB3272">
        <f t="shared" ca="1" si="2014"/>
        <v>1.1960066155754017E-2</v>
      </c>
      <c r="FC3272">
        <f t="shared" ref="FC3272:FC3335" si="2017">FC3271+1</f>
        <v>3266</v>
      </c>
      <c r="FD3272">
        <v>0.94123495291086834</v>
      </c>
      <c r="FE3272">
        <v>0.93596497690018943</v>
      </c>
      <c r="FF3272">
        <v>0.94099566859881767</v>
      </c>
      <c r="FH3272">
        <f t="shared" si="2016"/>
        <v>3271</v>
      </c>
      <c r="FI3272">
        <v>3.8146704253918071E-2</v>
      </c>
      <c r="FJ3272">
        <v>3.0988566670961806E-2</v>
      </c>
      <c r="FK3272">
        <v>1.9525565400455785E-2</v>
      </c>
      <c r="FL3272">
        <v>1.5986706185520085E-2</v>
      </c>
      <c r="FM3272">
        <v>2.8003899496807413E-2</v>
      </c>
      <c r="FN3272">
        <v>2.2933517569023471E-2</v>
      </c>
      <c r="FO3272">
        <v>1.4496576874729061E-2</v>
      </c>
      <c r="FP3272">
        <v>1.1928077411074914E-2</v>
      </c>
    </row>
    <row r="3273" spans="113:172">
      <c r="DI3273">
        <f t="shared" si="2015"/>
        <v>3272</v>
      </c>
      <c r="DJ3273">
        <f t="shared" ca="1" si="1984"/>
        <v>0.46316936499520978</v>
      </c>
      <c r="DK3273">
        <f t="shared" ca="1" si="1985"/>
        <v>-9.2452247053617959E-2</v>
      </c>
      <c r="DL3273">
        <f t="shared" ca="1" si="1986"/>
        <v>3.222947910767366</v>
      </c>
      <c r="DM3273">
        <f t="shared" ca="1" si="1987"/>
        <v>0.87699194589936358</v>
      </c>
      <c r="DN3273">
        <f t="shared" ca="1" si="1988"/>
        <v>1.1600803143921459</v>
      </c>
      <c r="DO3273">
        <f t="shared" ca="1" si="1989"/>
        <v>3.177534464231289</v>
      </c>
      <c r="DP3273">
        <f t="shared" ca="1" si="1990"/>
        <v>0.98590934517298345</v>
      </c>
      <c r="DQ3273">
        <f t="shared" ca="1" si="1991"/>
        <v>0.8947643719653986</v>
      </c>
      <c r="DR3273">
        <f t="shared" ca="1" si="1992"/>
        <v>1.2522706601871958</v>
      </c>
      <c r="DS3273">
        <f t="shared" ca="1" si="1993"/>
        <v>-3.4442986298422835E-3</v>
      </c>
      <c r="DT3273">
        <f t="shared" ca="1" si="1994"/>
        <v>8.8452116831325256E-2</v>
      </c>
      <c r="DU3273">
        <f t="shared" ca="1" si="1995"/>
        <v>-1.3503484635940284</v>
      </c>
      <c r="DV3273">
        <f t="shared" ca="1" si="1996"/>
        <v>-5.0668978729896102E-3</v>
      </c>
      <c r="DW3273">
        <f t="shared" ca="1" si="1997"/>
        <v>0.34874294229382485</v>
      </c>
      <c r="DX3273">
        <f t="shared" ca="1" si="1998"/>
        <v>0.51261304946775965</v>
      </c>
      <c r="DZ3273">
        <f t="shared" ca="1" si="1999"/>
        <v>0.56572225864870074</v>
      </c>
      <c r="EA3273">
        <f t="shared" ca="1" si="2000"/>
        <v>22.5</v>
      </c>
      <c r="EB3273">
        <f t="shared" ca="1" si="2001"/>
        <v>0.64546687496471389</v>
      </c>
      <c r="EC3273">
        <f t="shared" ca="1" si="2002"/>
        <v>29.5</v>
      </c>
      <c r="ED3273">
        <f t="shared" ca="1" si="2003"/>
        <v>0.81798722539093505</v>
      </c>
      <c r="EE3273">
        <f t="shared" ca="1" si="2004"/>
        <v>35.5</v>
      </c>
      <c r="EF3273">
        <f t="shared" ca="1" si="2005"/>
        <v>0.46838894158371414</v>
      </c>
      <c r="EG3273">
        <f t="shared" ca="1" si="2006"/>
        <v>34.5</v>
      </c>
      <c r="EU3273">
        <f t="shared" ca="1" si="2007"/>
        <v>1.5499686324169993E-2</v>
      </c>
      <c r="EV3273">
        <f t="shared" ca="1" si="2008"/>
        <v>9.8237448533471782E-3</v>
      </c>
      <c r="EW3273">
        <f t="shared" ca="1" si="2009"/>
        <v>2.2782802198567095E-2</v>
      </c>
      <c r="EX3273">
        <f t="shared" ca="1" si="2010"/>
        <v>1.4439804210359427E-2</v>
      </c>
      <c r="EY3273">
        <f t="shared" ca="1" si="2011"/>
        <v>1.182179465402796E-2</v>
      </c>
      <c r="EZ3273">
        <f t="shared" ca="1" si="2012"/>
        <v>1.0108491080980431E-2</v>
      </c>
      <c r="FA3273">
        <f t="shared" ca="1" si="2013"/>
        <v>1.7376713541279988E-2</v>
      </c>
      <c r="FB3273">
        <f t="shared" ca="1" si="2014"/>
        <v>1.4858349259935063E-2</v>
      </c>
      <c r="FC3273">
        <f t="shared" si="2017"/>
        <v>3267</v>
      </c>
      <c r="FD3273">
        <v>0.94132605139491832</v>
      </c>
      <c r="FE3273">
        <v>0.93600852904736109</v>
      </c>
      <c r="FF3273">
        <v>0.94113296102179556</v>
      </c>
      <c r="FH3273">
        <f t="shared" si="2016"/>
        <v>3272</v>
      </c>
      <c r="FI3273">
        <v>3.8147608610423524E-2</v>
      </c>
      <c r="FJ3273">
        <v>3.1010680579703374E-2</v>
      </c>
      <c r="FK3273">
        <v>1.9531933887889322E-2</v>
      </c>
      <c r="FL3273">
        <v>1.5988383123754363E-2</v>
      </c>
      <c r="FM3273">
        <v>2.8004292160834086E-2</v>
      </c>
      <c r="FN3273">
        <v>2.293552544035701E-2</v>
      </c>
      <c r="FO3273">
        <v>1.4501095040640682E-2</v>
      </c>
      <c r="FP3273">
        <v>1.1930980615708197E-2</v>
      </c>
    </row>
    <row r="3274" spans="113:172">
      <c r="DI3274">
        <f t="shared" si="2015"/>
        <v>3273</v>
      </c>
      <c r="DJ3274">
        <f t="shared" ca="1" si="1984"/>
        <v>0.99081182585668959</v>
      </c>
      <c r="DK3274">
        <f t="shared" ca="1" si="1985"/>
        <v>2.3579463555205162</v>
      </c>
      <c r="DL3274">
        <f t="shared" ca="1" si="1986"/>
        <v>4.2111848224903143</v>
      </c>
      <c r="DM3274">
        <f t="shared" ca="1" si="1987"/>
        <v>0.82993589328617468</v>
      </c>
      <c r="DN3274">
        <f t="shared" ca="1" si="1988"/>
        <v>0.95391195114462612</v>
      </c>
      <c r="DO3274">
        <f t="shared" ca="1" si="1989"/>
        <v>3.124945246148163</v>
      </c>
      <c r="DP3274">
        <f t="shared" ca="1" si="1990"/>
        <v>0.7420584414768584</v>
      </c>
      <c r="DQ3274">
        <f t="shared" ca="1" si="1991"/>
        <v>0.68339575019151022</v>
      </c>
      <c r="DR3274">
        <f t="shared" ca="1" si="1992"/>
        <v>0.47721574615182571</v>
      </c>
      <c r="DS3274">
        <f t="shared" ca="1" si="1993"/>
        <v>-5.0260724178279939E-3</v>
      </c>
      <c r="DT3274">
        <f t="shared" ca="1" si="1994"/>
        <v>8.1480145944431648E-2</v>
      </c>
      <c r="DU3274">
        <f t="shared" ca="1" si="1995"/>
        <v>-1.3951842279774032</v>
      </c>
      <c r="DV3274">
        <f t="shared" ca="1" si="1996"/>
        <v>-5.1355253040093135E-3</v>
      </c>
      <c r="DW3274">
        <f t="shared" ca="1" si="1997"/>
        <v>0.67502629618628873</v>
      </c>
      <c r="DX3274">
        <f t="shared" ca="1" si="1998"/>
        <v>0.68967555116783785</v>
      </c>
      <c r="DZ3274">
        <f t="shared" ca="1" si="1999"/>
        <v>6.5351105461268766E-3</v>
      </c>
      <c r="EA3274">
        <f t="shared" ca="1" si="2000"/>
        <v>8.5</v>
      </c>
      <c r="EB3274">
        <f t="shared" ca="1" si="2001"/>
        <v>0.45848304442612448</v>
      </c>
      <c r="EC3274">
        <f t="shared" ca="1" si="2002"/>
        <v>28.5</v>
      </c>
      <c r="ED3274">
        <f t="shared" ca="1" si="2003"/>
        <v>0.53968076050577984</v>
      </c>
      <c r="EE3274">
        <f t="shared" ca="1" si="2004"/>
        <v>27.5</v>
      </c>
      <c r="EF3274">
        <f t="shared" ca="1" si="2005"/>
        <v>0.57279537499029765</v>
      </c>
      <c r="EG3274">
        <f t="shared" ca="1" si="2006"/>
        <v>36.5</v>
      </c>
      <c r="EU3274">
        <f t="shared" ca="1" si="2007"/>
        <v>7.9414858374857497E-2</v>
      </c>
      <c r="EV3274">
        <f t="shared" ca="1" si="2008"/>
        <v>2.45464107704105E-2</v>
      </c>
      <c r="EW3274">
        <f t="shared" ca="1" si="2009"/>
        <v>8.1138300137392691E-2</v>
      </c>
      <c r="EX3274">
        <f t="shared" ca="1" si="2010"/>
        <v>2.5079110951557741E-2</v>
      </c>
      <c r="EY3274">
        <f t="shared" ca="1" si="2011"/>
        <v>2.3685133199518902E-2</v>
      </c>
      <c r="EZ3274">
        <f t="shared" ca="1" si="2012"/>
        <v>1.8493871128391473E-2</v>
      </c>
      <c r="FA3274">
        <f t="shared" ca="1" si="2013"/>
        <v>2.4199142146239926E-2</v>
      </c>
      <c r="FB3274">
        <f t="shared" ca="1" si="2014"/>
        <v>1.8895220579940763E-2</v>
      </c>
      <c r="FC3274">
        <f t="shared" si="2017"/>
        <v>3268</v>
      </c>
      <c r="FD3274">
        <v>0.94144352271571574</v>
      </c>
      <c r="FE3274">
        <v>0.93617508370633029</v>
      </c>
      <c r="FF3274">
        <v>0.94120028269672529</v>
      </c>
      <c r="FH3274">
        <f t="shared" si="2016"/>
        <v>3273</v>
      </c>
      <c r="FI3274">
        <v>3.8152676919222583E-2</v>
      </c>
      <c r="FJ3274">
        <v>3.1012555093376366E-2</v>
      </c>
      <c r="FK3274">
        <v>1.9534883960481999E-2</v>
      </c>
      <c r="FL3274">
        <v>1.5992868722301056E-2</v>
      </c>
      <c r="FM3274">
        <v>2.8005182134111108E-2</v>
      </c>
      <c r="FN3274">
        <v>2.2936690192805861E-2</v>
      </c>
      <c r="FO3274">
        <v>1.4503576849677844E-2</v>
      </c>
      <c r="FP3274">
        <v>1.1940672066450476E-2</v>
      </c>
    </row>
    <row r="3275" spans="113:172">
      <c r="DI3275">
        <f t="shared" si="2015"/>
        <v>3274</v>
      </c>
      <c r="DJ3275">
        <f t="shared" ca="1" si="1984"/>
        <v>7.8851951684980826E-2</v>
      </c>
      <c r="DK3275">
        <f t="shared" ca="1" si="1985"/>
        <v>-1.4128361602308495</v>
      </c>
      <c r="DL3275">
        <f t="shared" ca="1" si="1986"/>
        <v>2.6904418444987241</v>
      </c>
      <c r="DM3275">
        <f t="shared" ca="1" si="1987"/>
        <v>0.17864851266670567</v>
      </c>
      <c r="DN3275">
        <f t="shared" ca="1" si="1988"/>
        <v>-0.92052777519136564</v>
      </c>
      <c r="DO3275">
        <f t="shared" ca="1" si="1989"/>
        <v>2.6468150519747158</v>
      </c>
      <c r="DP3275">
        <f t="shared" ca="1" si="1990"/>
        <v>0.98378452497933966</v>
      </c>
      <c r="DQ3275">
        <f t="shared" ca="1" si="1991"/>
        <v>0.20599594937519772</v>
      </c>
      <c r="DR3275">
        <f t="shared" ca="1" si="1992"/>
        <v>-0.82039336137689367</v>
      </c>
      <c r="DS3275">
        <f t="shared" ca="1" si="1993"/>
        <v>-7.6743029317845705E-3</v>
      </c>
      <c r="DT3275">
        <f t="shared" ca="1" si="1994"/>
        <v>0.68739692730829738</v>
      </c>
      <c r="DU3275">
        <f t="shared" ca="1" si="1995"/>
        <v>0.48848528601429886</v>
      </c>
      <c r="DV3275">
        <f t="shared" ca="1" si="1996"/>
        <v>-2.2523047006974498E-3</v>
      </c>
      <c r="DW3275">
        <f t="shared" ca="1" si="1997"/>
        <v>0.77704493021850851</v>
      </c>
      <c r="DX3275">
        <f t="shared" ca="1" si="1998"/>
        <v>0.22868101340354485</v>
      </c>
      <c r="DZ3275">
        <f t="shared" ca="1" si="1999"/>
        <v>0.20525189893633655</v>
      </c>
      <c r="EA3275">
        <f t="shared" ca="1" si="2000"/>
        <v>16.5</v>
      </c>
      <c r="EB3275">
        <f t="shared" ca="1" si="2001"/>
        <v>1.684987890168621E-2</v>
      </c>
      <c r="EC3275">
        <f t="shared" ca="1" si="2002"/>
        <v>20.5</v>
      </c>
      <c r="ED3275">
        <f t="shared" ca="1" si="2003"/>
        <v>0.54695783379303542</v>
      </c>
      <c r="EE3275">
        <f t="shared" ca="1" si="2004"/>
        <v>27.5</v>
      </c>
      <c r="EF3275">
        <f t="shared" ca="1" si="2005"/>
        <v>0.72411675952741916</v>
      </c>
      <c r="EG3275">
        <f t="shared" ca="1" si="2006"/>
        <v>40.5</v>
      </c>
      <c r="EU3275">
        <f t="shared" ca="1" si="2007"/>
        <v>4.7093632134455062E-2</v>
      </c>
      <c r="EV3275">
        <f t="shared" ca="1" si="2008"/>
        <v>2.8256179280673036E-2</v>
      </c>
      <c r="EW3275">
        <f t="shared" ca="1" si="2009"/>
        <v>1.3859455357790597E-2</v>
      </c>
      <c r="EX3275">
        <f t="shared" ca="1" si="2010"/>
        <v>8.315673214674359E-3</v>
      </c>
      <c r="EY3275">
        <f t="shared" ca="1" si="2011"/>
        <v>3.7904630742366267E-2</v>
      </c>
      <c r="EZ3275">
        <f t="shared" ca="1" si="2012"/>
        <v>1.9186294573296507E-2</v>
      </c>
      <c r="FA3275">
        <f t="shared" ca="1" si="2013"/>
        <v>1.1155171385538773E-2</v>
      </c>
      <c r="FB3275">
        <f t="shared" ca="1" si="2014"/>
        <v>5.6464447753961696E-3</v>
      </c>
      <c r="FC3275">
        <f t="shared" si="2017"/>
        <v>3269</v>
      </c>
      <c r="FD3275">
        <v>0.94148220221751511</v>
      </c>
      <c r="FE3275">
        <v>0.93618256666304434</v>
      </c>
      <c r="FF3275">
        <v>0.94123405997199339</v>
      </c>
      <c r="FH3275">
        <f t="shared" si="2016"/>
        <v>3274</v>
      </c>
      <c r="FI3275">
        <v>3.8152783436926622E-2</v>
      </c>
      <c r="FJ3275">
        <v>3.1015139955332238E-2</v>
      </c>
      <c r="FK3275">
        <v>1.9535518530121893E-2</v>
      </c>
      <c r="FL3275">
        <v>1.5994136835184376E-2</v>
      </c>
      <c r="FM3275">
        <v>2.8007936994264231E-2</v>
      </c>
      <c r="FN3275">
        <v>2.2941368438260317E-2</v>
      </c>
      <c r="FO3275">
        <v>1.4508361763678743E-2</v>
      </c>
      <c r="FP3275">
        <v>1.1948356593492167E-2</v>
      </c>
    </row>
    <row r="3276" spans="113:172">
      <c r="DI3276">
        <f t="shared" si="2015"/>
        <v>3275</v>
      </c>
      <c r="DJ3276">
        <f t="shared" ca="1" si="1984"/>
        <v>0.4860604045167618</v>
      </c>
      <c r="DK3276">
        <f t="shared" ca="1" si="1985"/>
        <v>-3.4948497206247431E-2</v>
      </c>
      <c r="DL3276">
        <f t="shared" ca="1" si="1986"/>
        <v>3.2461389655214608</v>
      </c>
      <c r="DM3276">
        <f t="shared" ca="1" si="1987"/>
        <v>0.46446272733661598</v>
      </c>
      <c r="DN3276">
        <f t="shared" ca="1" si="1988"/>
        <v>-8.9196867696375387E-2</v>
      </c>
      <c r="DO3276">
        <f t="shared" ca="1" si="1989"/>
        <v>2.8588701010852779</v>
      </c>
      <c r="DP3276">
        <f t="shared" ca="1" si="1990"/>
        <v>0.8806986180969083</v>
      </c>
      <c r="DQ3276">
        <f t="shared" ca="1" si="1991"/>
        <v>0.90985400690348839</v>
      </c>
      <c r="DR3276">
        <f t="shared" ca="1" si="1992"/>
        <v>1.3398565508109832</v>
      </c>
      <c r="DS3276">
        <f t="shared" ca="1" si="1993"/>
        <v>-3.2655486297103343E-3</v>
      </c>
      <c r="DT3276">
        <f t="shared" ca="1" si="1994"/>
        <v>0.20435220957964506</v>
      </c>
      <c r="DU3276">
        <f t="shared" ca="1" si="1995"/>
        <v>-0.82617572024759744</v>
      </c>
      <c r="DV3276">
        <f t="shared" ca="1" si="1996"/>
        <v>-4.2645779107642265E-3</v>
      </c>
      <c r="DW3276">
        <f t="shared" ca="1" si="1997"/>
        <v>0.37010412678691296</v>
      </c>
      <c r="DX3276">
        <f t="shared" ca="1" si="1998"/>
        <v>0.48305621880903971</v>
      </c>
      <c r="DZ3276">
        <f t="shared" ca="1" si="1999"/>
        <v>0.32005137506466697</v>
      </c>
      <c r="EA3276">
        <f t="shared" ca="1" si="2000"/>
        <v>18.5</v>
      </c>
      <c r="EB3276">
        <f t="shared" ca="1" si="2001"/>
        <v>0.95006928799300328</v>
      </c>
      <c r="EC3276">
        <f t="shared" ca="1" si="2002"/>
        <v>30.5</v>
      </c>
      <c r="ED3276">
        <f t="shared" ca="1" si="2003"/>
        <v>3.588173506968495E-2</v>
      </c>
      <c r="EE3276">
        <f t="shared" ca="1" si="2004"/>
        <v>11.5</v>
      </c>
      <c r="EF3276">
        <f t="shared" ca="1" si="2005"/>
        <v>0.72325669630513723</v>
      </c>
      <c r="EG3276">
        <f t="shared" ca="1" si="2006"/>
        <v>40.5</v>
      </c>
      <c r="EU3276">
        <f t="shared" ca="1" si="2007"/>
        <v>2.0005628474968267E-2</v>
      </c>
      <c r="EV3276">
        <f t="shared" ca="1" si="2008"/>
        <v>3.2182967546688084E-2</v>
      </c>
      <c r="EW3276">
        <f t="shared" ca="1" si="2009"/>
        <v>2.6111146962650794E-2</v>
      </c>
      <c r="EX3276">
        <f t="shared" ca="1" si="2010"/>
        <v>4.2004888592090409E-2</v>
      </c>
      <c r="EY3276">
        <f t="shared" ca="1" si="2011"/>
        <v>1.2134561533997145E-2</v>
      </c>
      <c r="EZ3276">
        <f t="shared" ca="1" si="2012"/>
        <v>9.1383735009114304E-3</v>
      </c>
      <c r="FA3276">
        <f t="shared" ca="1" si="2013"/>
        <v>1.5837908813411138E-2</v>
      </c>
      <c r="FB3276">
        <f t="shared" ca="1" si="2014"/>
        <v>1.1927314044667648E-2</v>
      </c>
      <c r="FC3276">
        <f t="shared" si="2017"/>
        <v>3270</v>
      </c>
      <c r="FD3276">
        <v>0.94154860444172428</v>
      </c>
      <c r="FE3276">
        <v>0.93621480897728981</v>
      </c>
      <c r="FF3276">
        <v>0.94137244741549919</v>
      </c>
      <c r="FH3276">
        <f t="shared" si="2016"/>
        <v>3275</v>
      </c>
      <c r="FI3276">
        <v>3.8163269415090434E-2</v>
      </c>
      <c r="FJ3276">
        <v>3.1032727020782257E-2</v>
      </c>
      <c r="FK3276">
        <v>1.9565744394874889E-2</v>
      </c>
      <c r="FL3276">
        <v>1.5995690514001234E-2</v>
      </c>
      <c r="FM3276">
        <v>2.8025469237290105E-2</v>
      </c>
      <c r="FN3276">
        <v>2.2950900592691469E-2</v>
      </c>
      <c r="FO3276">
        <v>1.4523385628347218E-2</v>
      </c>
      <c r="FP3276">
        <v>1.1953131593894934E-2</v>
      </c>
    </row>
    <row r="3277" spans="113:172">
      <c r="DI3277">
        <f t="shared" si="2015"/>
        <v>3276</v>
      </c>
      <c r="DJ3277">
        <f t="shared" ca="1" si="1984"/>
        <v>0.34098871202302172</v>
      </c>
      <c r="DK3277">
        <f t="shared" ca="1" si="1985"/>
        <v>-0.40976625291854241</v>
      </c>
      <c r="DL3277">
        <f t="shared" ca="1" si="1986"/>
        <v>3.0949763175445431</v>
      </c>
      <c r="DM3277">
        <f t="shared" ca="1" si="1987"/>
        <v>5.8065405076526355E-2</v>
      </c>
      <c r="DN3277">
        <f t="shared" ca="1" si="1988"/>
        <v>-1.5712232122169079</v>
      </c>
      <c r="DO3277">
        <f t="shared" ca="1" si="1989"/>
        <v>2.4808363164189204</v>
      </c>
      <c r="DP3277">
        <f t="shared" ca="1" si="1990"/>
        <v>0.8015687559080058</v>
      </c>
      <c r="DQ3277">
        <f t="shared" ca="1" si="1991"/>
        <v>0.93631419891071466</v>
      </c>
      <c r="DR3277">
        <f t="shared" ca="1" si="1992"/>
        <v>1.524549096451151</v>
      </c>
      <c r="DS3277">
        <f t="shared" ca="1" si="1993"/>
        <v>-2.8886181409931958E-3</v>
      </c>
      <c r="DT3277">
        <f t="shared" ca="1" si="1994"/>
        <v>0.39437952236576113</v>
      </c>
      <c r="DU3277">
        <f t="shared" ca="1" si="1995"/>
        <v>-0.26792240830785763</v>
      </c>
      <c r="DV3277">
        <f t="shared" ca="1" si="1996"/>
        <v>-3.4100928543909915E-3</v>
      </c>
      <c r="DW3277">
        <f t="shared" ca="1" si="1997"/>
        <v>0.3597220451902956</v>
      </c>
      <c r="DX3277">
        <f t="shared" ca="1" si="1998"/>
        <v>0.42452370688238261</v>
      </c>
      <c r="DZ3277">
        <f t="shared" ca="1" si="1999"/>
        <v>0.48818553172261847</v>
      </c>
      <c r="EA3277">
        <f t="shared" ca="1" si="2000"/>
        <v>21.5</v>
      </c>
      <c r="EB3277">
        <f t="shared" ca="1" si="2001"/>
        <v>0.36918788419141491</v>
      </c>
      <c r="EC3277">
        <f t="shared" ca="1" si="2002"/>
        <v>27.5</v>
      </c>
      <c r="ED3277">
        <f t="shared" ca="1" si="2003"/>
        <v>0.55166273363843921</v>
      </c>
      <c r="EE3277">
        <f t="shared" ca="1" si="2004"/>
        <v>27.5</v>
      </c>
      <c r="EF3277">
        <f t="shared" ca="1" si="2005"/>
        <v>0.25915283479122664</v>
      </c>
      <c r="EG3277">
        <f t="shared" ca="1" si="2006"/>
        <v>29.5</v>
      </c>
      <c r="EU3277">
        <f t="shared" ca="1" si="2007"/>
        <v>1.6731257915827701E-2</v>
      </c>
      <c r="EV3277">
        <f t="shared" ca="1" si="2008"/>
        <v>1.3080801643283476E-2</v>
      </c>
      <c r="EW3277">
        <f t="shared" ca="1" si="2009"/>
        <v>1.9745288692203843E-2</v>
      </c>
      <c r="EX3277">
        <f t="shared" ca="1" si="2010"/>
        <v>1.5437225704813913E-2</v>
      </c>
      <c r="EY3277">
        <f t="shared" ca="1" si="2011"/>
        <v>1.3080801643283476E-2</v>
      </c>
      <c r="EZ3277">
        <f t="shared" ca="1" si="2012"/>
        <v>1.2193967633569343E-2</v>
      </c>
      <c r="FA3277">
        <f t="shared" ca="1" si="2013"/>
        <v>1.5437225704813913E-2</v>
      </c>
      <c r="FB3277">
        <f t="shared" ca="1" si="2014"/>
        <v>1.4390634131606191E-2</v>
      </c>
      <c r="FC3277">
        <f t="shared" si="2017"/>
        <v>3271</v>
      </c>
      <c r="FD3277">
        <v>0.94160854981596687</v>
      </c>
      <c r="FE3277">
        <v>0.93622121330011709</v>
      </c>
      <c r="FF3277">
        <v>0.94142242239696339</v>
      </c>
      <c r="FH3277">
        <f t="shared" si="2016"/>
        <v>3276</v>
      </c>
      <c r="FI3277">
        <v>3.8171347584561983E-2</v>
      </c>
      <c r="FJ3277">
        <v>3.1053631217893195E-2</v>
      </c>
      <c r="FK3277">
        <v>1.9580834785411401E-2</v>
      </c>
      <c r="FL3277">
        <v>1.5995792241068452E-2</v>
      </c>
      <c r="FM3277">
        <v>2.8030781216687756E-2</v>
      </c>
      <c r="FN3277">
        <v>2.2951755934311379E-2</v>
      </c>
      <c r="FO3277">
        <v>1.4524311737691722E-2</v>
      </c>
      <c r="FP3277">
        <v>1.1960595968963952E-2</v>
      </c>
    </row>
    <row r="3278" spans="113:172">
      <c r="DI3278">
        <f t="shared" si="2015"/>
        <v>3277</v>
      </c>
      <c r="DJ3278">
        <f t="shared" ca="1" si="1984"/>
        <v>0.72250738260611791</v>
      </c>
      <c r="DK3278">
        <f t="shared" ca="1" si="1985"/>
        <v>0.59030642184079141</v>
      </c>
      <c r="DL3278">
        <f t="shared" ca="1" si="1986"/>
        <v>3.4983020175202362</v>
      </c>
      <c r="DM3278">
        <f t="shared" ca="1" si="1987"/>
        <v>0.1466543633423294</v>
      </c>
      <c r="DN3278">
        <f t="shared" ca="1" si="1988"/>
        <v>-1.0508908426219343</v>
      </c>
      <c r="DO3278">
        <f t="shared" ca="1" si="1989"/>
        <v>2.6135621722646474</v>
      </c>
      <c r="DP3278">
        <f t="shared" ca="1" si="1990"/>
        <v>0.74709449303558562</v>
      </c>
      <c r="DQ3278">
        <f t="shared" ca="1" si="1991"/>
        <v>0.35756037820283693</v>
      </c>
      <c r="DR3278">
        <f t="shared" ca="1" si="1992"/>
        <v>-0.36498747414408705</v>
      </c>
      <c r="DS3278">
        <f t="shared" ca="1" si="1993"/>
        <v>-6.7448860836690112E-3</v>
      </c>
      <c r="DT3278">
        <f t="shared" ca="1" si="1994"/>
        <v>0.21847096081121298</v>
      </c>
      <c r="DU3278">
        <f t="shared" ca="1" si="1995"/>
        <v>-0.77736760117894876</v>
      </c>
      <c r="DV3278">
        <f t="shared" ca="1" si="1996"/>
        <v>-4.1898702332962105E-3</v>
      </c>
      <c r="DW3278">
        <f t="shared" ca="1" si="1997"/>
        <v>0.89875251691600511</v>
      </c>
      <c r="DX3278">
        <f t="shared" ca="1" si="1998"/>
        <v>0.55925232323096452</v>
      </c>
      <c r="DZ3278">
        <f t="shared" ca="1" si="1999"/>
        <v>0.9000911291071807</v>
      </c>
      <c r="EA3278">
        <f t="shared" ca="1" si="2000"/>
        <v>27.5</v>
      </c>
      <c r="EB3278">
        <f t="shared" ca="1" si="2001"/>
        <v>0.41906913495620479</v>
      </c>
      <c r="EC3278">
        <f t="shared" ca="1" si="2002"/>
        <v>27.5</v>
      </c>
      <c r="ED3278">
        <f t="shared" ca="1" si="2003"/>
        <v>0.28926123263926318</v>
      </c>
      <c r="EE3278">
        <f t="shared" ca="1" si="2004"/>
        <v>21.5</v>
      </c>
      <c r="EF3278">
        <f t="shared" ca="1" si="2005"/>
        <v>0.67314162203770422</v>
      </c>
      <c r="EG3278">
        <f t="shared" ca="1" si="2006"/>
        <v>38.5</v>
      </c>
      <c r="EU3278">
        <f t="shared" ca="1" si="2007"/>
        <v>3.2681909706036551E-2</v>
      </c>
      <c r="EV3278">
        <f t="shared" ca="1" si="2008"/>
        <v>4.180244264725605E-2</v>
      </c>
      <c r="EW3278">
        <f t="shared" ca="1" si="2009"/>
        <v>2.0336448117489619E-2</v>
      </c>
      <c r="EX3278">
        <f t="shared" ca="1" si="2010"/>
        <v>2.6011735964230908E-2</v>
      </c>
      <c r="EY3278">
        <f t="shared" ca="1" si="2011"/>
        <v>3.2681909706036551E-2</v>
      </c>
      <c r="EZ3278">
        <f t="shared" ca="1" si="2012"/>
        <v>2.3344221218597534E-2</v>
      </c>
      <c r="FA3278">
        <f t="shared" ca="1" si="2013"/>
        <v>2.0336448117489619E-2</v>
      </c>
      <c r="FB3278">
        <f t="shared" ca="1" si="2014"/>
        <v>1.4526034369635442E-2</v>
      </c>
      <c r="FC3278">
        <f t="shared" si="2017"/>
        <v>3272</v>
      </c>
      <c r="FD3278">
        <v>0.94163944372029074</v>
      </c>
      <c r="FE3278">
        <v>0.93647325326460107</v>
      </c>
      <c r="FF3278">
        <v>0.94145775968534851</v>
      </c>
      <c r="FH3278">
        <f t="shared" si="2016"/>
        <v>3277</v>
      </c>
      <c r="FI3278">
        <v>3.8188724308288159E-2</v>
      </c>
      <c r="FJ3278">
        <v>3.1064155277764741E-2</v>
      </c>
      <c r="FK3278">
        <v>1.9592265270970469E-2</v>
      </c>
      <c r="FL3278">
        <v>1.6008751205397138E-2</v>
      </c>
      <c r="FM3278">
        <v>2.8037115647068952E-2</v>
      </c>
      <c r="FN3278">
        <v>2.2955650185166938E-2</v>
      </c>
      <c r="FO3278">
        <v>1.4530691732554292E-2</v>
      </c>
      <c r="FP3278">
        <v>1.1969737989479522E-2</v>
      </c>
    </row>
    <row r="3279" spans="113:172">
      <c r="DI3279">
        <f t="shared" si="2015"/>
        <v>3278</v>
      </c>
      <c r="DJ3279">
        <f t="shared" ca="1" si="1984"/>
        <v>0.89424245175427863</v>
      </c>
      <c r="DK3279">
        <f t="shared" ca="1" si="1985"/>
        <v>1.2494101538572986</v>
      </c>
      <c r="DL3279">
        <f t="shared" ca="1" si="1986"/>
        <v>3.7641161736125639</v>
      </c>
      <c r="DM3279">
        <f t="shared" ca="1" si="1987"/>
        <v>0.80231554653014237</v>
      </c>
      <c r="DN3279">
        <f t="shared" ca="1" si="1988"/>
        <v>0.84992118415653417</v>
      </c>
      <c r="DO3279">
        <f t="shared" ca="1" si="1989"/>
        <v>3.0984193862265674</v>
      </c>
      <c r="DP3279">
        <f t="shared" ca="1" si="1990"/>
        <v>0.82314658828739018</v>
      </c>
      <c r="DQ3279">
        <f t="shared" ca="1" si="1991"/>
        <v>0.20292771895576189</v>
      </c>
      <c r="DR3279">
        <f t="shared" ca="1" si="1992"/>
        <v>-0.83120923636197985</v>
      </c>
      <c r="DS3279">
        <f t="shared" ca="1" si="1993"/>
        <v>-7.6963765516477938E-3</v>
      </c>
      <c r="DT3279">
        <f t="shared" ca="1" si="1994"/>
        <v>0.86052166276556807</v>
      </c>
      <c r="DU3279">
        <f t="shared" ca="1" si="1995"/>
        <v>1.08266605887381</v>
      </c>
      <c r="DV3279">
        <f t="shared" ca="1" si="1996"/>
        <v>-1.3428276222210097E-3</v>
      </c>
      <c r="DW3279">
        <f t="shared" ca="1" si="1997"/>
        <v>0.93063716508034133</v>
      </c>
      <c r="DX3279">
        <f t="shared" ca="1" si="1998"/>
        <v>0.16300048326725403</v>
      </c>
      <c r="DZ3279">
        <f t="shared" ca="1" si="1999"/>
        <v>0.94839967048740803</v>
      </c>
      <c r="EA3279">
        <f t="shared" ca="1" si="2000"/>
        <v>28.5</v>
      </c>
      <c r="EB3279">
        <f t="shared" ca="1" si="2001"/>
        <v>0.96569292463353751</v>
      </c>
      <c r="EC3279">
        <f t="shared" ca="1" si="2002"/>
        <v>30.5</v>
      </c>
      <c r="ED3279">
        <f t="shared" ca="1" si="2003"/>
        <v>0.63978070455779879</v>
      </c>
      <c r="EE3279">
        <f t="shared" ca="1" si="2004"/>
        <v>29.5</v>
      </c>
      <c r="EF3279">
        <f t="shared" ca="1" si="2005"/>
        <v>0.84532520567460478</v>
      </c>
      <c r="EG3279">
        <f t="shared" ca="1" si="2006"/>
        <v>43.5</v>
      </c>
      <c r="EU3279">
        <f t="shared" ca="1" si="2007"/>
        <v>3.2653935616854084E-2</v>
      </c>
      <c r="EV3279">
        <f t="shared" ca="1" si="2008"/>
        <v>3.1547022545096316E-2</v>
      </c>
      <c r="EW3279">
        <f t="shared" ca="1" si="2009"/>
        <v>5.7193152023597904E-3</v>
      </c>
      <c r="EX3279">
        <f t="shared" ca="1" si="2010"/>
        <v>5.5254401107543739E-3</v>
      </c>
      <c r="EY3279">
        <f t="shared" ca="1" si="2011"/>
        <v>3.0512693937060371E-2</v>
      </c>
      <c r="EZ3279">
        <f t="shared" ca="1" si="2012"/>
        <v>2.1393957817938881E-2</v>
      </c>
      <c r="FA3279">
        <f t="shared" ca="1" si="2013"/>
        <v>5.3442781399099682E-3</v>
      </c>
      <c r="FB3279">
        <f t="shared" ca="1" si="2014"/>
        <v>3.7471375463736557E-3</v>
      </c>
      <c r="FC3279">
        <f t="shared" si="2017"/>
        <v>3273</v>
      </c>
      <c r="FD3279">
        <v>0.94168530828595798</v>
      </c>
      <c r="FE3279">
        <v>0.93649863453372384</v>
      </c>
      <c r="FF3279">
        <v>0.94150492395565</v>
      </c>
      <c r="FH3279">
        <f t="shared" si="2016"/>
        <v>3278</v>
      </c>
      <c r="FI3279">
        <v>3.8199521935771884E-2</v>
      </c>
      <c r="FJ3279">
        <v>3.1066572210471023E-2</v>
      </c>
      <c r="FK3279">
        <v>1.9594208908351791E-2</v>
      </c>
      <c r="FL3279">
        <v>1.6015116953526809E-2</v>
      </c>
      <c r="FM3279">
        <v>2.8049280146860735E-2</v>
      </c>
      <c r="FN3279">
        <v>2.2959628912232504E-2</v>
      </c>
      <c r="FO3279">
        <v>1.4543519779031662E-2</v>
      </c>
      <c r="FP3279">
        <v>1.1972163584091474E-2</v>
      </c>
    </row>
    <row r="3280" spans="113:172">
      <c r="DI3280">
        <f t="shared" si="2015"/>
        <v>3279</v>
      </c>
      <c r="DJ3280">
        <f t="shared" ca="1" si="1984"/>
        <v>0.92772375301231413</v>
      </c>
      <c r="DK3280">
        <f t="shared" ca="1" si="1985"/>
        <v>1.4590458305085994</v>
      </c>
      <c r="DL3280">
        <f t="shared" ca="1" si="1986"/>
        <v>3.8486614853276464</v>
      </c>
      <c r="DM3280">
        <f t="shared" ca="1" si="1987"/>
        <v>0.49017765477800079</v>
      </c>
      <c r="DN3280">
        <f t="shared" ca="1" si="1988"/>
        <v>-2.4623456290540101E-2</v>
      </c>
      <c r="DO3280">
        <f t="shared" ca="1" si="1989"/>
        <v>2.8753414217151843</v>
      </c>
      <c r="DP3280">
        <f t="shared" ca="1" si="1990"/>
        <v>0.74710166967838665</v>
      </c>
      <c r="DQ3280">
        <f t="shared" ca="1" si="1991"/>
        <v>0.32523350491508918</v>
      </c>
      <c r="DR3280">
        <f t="shared" ca="1" si="1992"/>
        <v>-0.45311350687066088</v>
      </c>
      <c r="DS3280">
        <f t="shared" ca="1" si="1993"/>
        <v>-6.9247384348789329E-3</v>
      </c>
      <c r="DT3280">
        <f t="shared" ca="1" si="1994"/>
        <v>0.98246701704999961</v>
      </c>
      <c r="DU3280">
        <f t="shared" ca="1" si="1995"/>
        <v>2.1075958149505061</v>
      </c>
      <c r="DV3280">
        <f t="shared" ca="1" si="1996"/>
        <v>2.2597123963748883E-4</v>
      </c>
      <c r="DW3280">
        <f t="shared" ca="1" si="1997"/>
        <v>0.92259803685944064</v>
      </c>
      <c r="DX3280">
        <f t="shared" ca="1" si="1998"/>
        <v>-3.0250958647357606E-2</v>
      </c>
      <c r="DZ3280">
        <f t="shared" ca="1" si="1999"/>
        <v>0.8047951893243579</v>
      </c>
      <c r="EA3280">
        <f t="shared" ca="1" si="2000"/>
        <v>25.5</v>
      </c>
      <c r="EB3280">
        <f t="shared" ca="1" si="2001"/>
        <v>0.98058369931072153</v>
      </c>
      <c r="EC3280">
        <f t="shared" ca="1" si="2002"/>
        <v>31.5</v>
      </c>
      <c r="ED3280">
        <f t="shared" ca="1" si="2003"/>
        <v>0.81361227856841234</v>
      </c>
      <c r="EE3280">
        <f t="shared" ca="1" si="2004"/>
        <v>35.5</v>
      </c>
      <c r="EF3280">
        <f t="shared" ca="1" si="2005"/>
        <v>0.85678784439594402</v>
      </c>
      <c r="EG3280">
        <f t="shared" ca="1" si="2006"/>
        <v>44.5</v>
      </c>
      <c r="EU3280">
        <f t="shared" ca="1" si="2007"/>
        <v>3.6180315170958453E-2</v>
      </c>
      <c r="EV3280">
        <f t="shared" ca="1" si="2008"/>
        <v>2.598867709463213E-2</v>
      </c>
      <c r="EW3280">
        <f t="shared" ca="1" si="2009"/>
        <v>-1.1863121038179453E-3</v>
      </c>
      <c r="EX3280">
        <f t="shared" ca="1" si="2010"/>
        <v>-8.5213968020725654E-4</v>
      </c>
      <c r="EY3280">
        <f t="shared" ca="1" si="2011"/>
        <v>2.928882656696637E-2</v>
      </c>
      <c r="EZ3280">
        <f t="shared" ca="1" si="2012"/>
        <v>2.0732540154144732E-2</v>
      </c>
      <c r="FA3280">
        <f t="shared" ca="1" si="2013"/>
        <v>-9.6034789356690814E-4</v>
      </c>
      <c r="FB3280">
        <f t="shared" ca="1" si="2014"/>
        <v>-6.7979682353612599E-4</v>
      </c>
      <c r="FC3280">
        <f t="shared" si="2017"/>
        <v>3274</v>
      </c>
      <c r="FD3280">
        <v>0.9418911375208957</v>
      </c>
      <c r="FE3280">
        <v>0.93659519984627304</v>
      </c>
      <c r="FF3280">
        <v>0.9416246902889609</v>
      </c>
      <c r="FH3280">
        <f t="shared" si="2016"/>
        <v>3279</v>
      </c>
      <c r="FI3280">
        <v>3.8205851217611553E-2</v>
      </c>
      <c r="FJ3280">
        <v>3.1066613478398866E-2</v>
      </c>
      <c r="FK3280">
        <v>1.9602824225980805E-2</v>
      </c>
      <c r="FL3280">
        <v>1.6015988704579671E-2</v>
      </c>
      <c r="FM3280">
        <v>2.8061570598078747E-2</v>
      </c>
      <c r="FN3280">
        <v>2.2962656523857952E-2</v>
      </c>
      <c r="FO3280">
        <v>1.4544460679718627E-2</v>
      </c>
      <c r="FP3280">
        <v>1.1979301357358481E-2</v>
      </c>
    </row>
    <row r="3281" spans="113:172">
      <c r="DI3281">
        <f t="shared" si="2015"/>
        <v>3280</v>
      </c>
      <c r="DJ3281">
        <f t="shared" ca="1" si="1984"/>
        <v>0.52204104835989229</v>
      </c>
      <c r="DK3281">
        <f t="shared" ca="1" si="1985"/>
        <v>5.5276852140984128E-2</v>
      </c>
      <c r="DL3281">
        <f t="shared" ca="1" si="1986"/>
        <v>3.2825265232454841</v>
      </c>
      <c r="DM3281">
        <f t="shared" ca="1" si="1987"/>
        <v>0.76272581717751775</v>
      </c>
      <c r="DN3281">
        <f t="shared" ca="1" si="1988"/>
        <v>0.71509820077772623</v>
      </c>
      <c r="DO3281">
        <f t="shared" ca="1" si="1989"/>
        <v>3.0640288756562652</v>
      </c>
      <c r="DP3281">
        <f t="shared" ca="1" si="1990"/>
        <v>0.93343613645102042</v>
      </c>
      <c r="DQ3281">
        <f t="shared" ca="1" si="1991"/>
        <v>0.83650161424773106</v>
      </c>
      <c r="DR3281">
        <f t="shared" ca="1" si="1992"/>
        <v>0.98018102034174848</v>
      </c>
      <c r="DS3281">
        <f t="shared" ca="1" si="1993"/>
        <v>-3.9995938127980035E-3</v>
      </c>
      <c r="DT3281">
        <f t="shared" ca="1" si="1994"/>
        <v>0.80672851277734137</v>
      </c>
      <c r="DU3281">
        <f t="shared" ca="1" si="1995"/>
        <v>0.86590369901644726</v>
      </c>
      <c r="DV3281">
        <f t="shared" ca="1" si="1996"/>
        <v>-1.6746128410829219E-3</v>
      </c>
      <c r="DW3281">
        <f t="shared" ca="1" si="1997"/>
        <v>0.42756404410292248</v>
      </c>
      <c r="DX3281">
        <f t="shared" ca="1" si="1998"/>
        <v>0.17924221277088748</v>
      </c>
      <c r="DZ3281">
        <f t="shared" ca="1" si="1999"/>
        <v>9.2995701274406706E-2</v>
      </c>
      <c r="EA3281">
        <f t="shared" ca="1" si="2000"/>
        <v>14.5</v>
      </c>
      <c r="EB3281">
        <f t="shared" ca="1" si="2001"/>
        <v>0.94673489942280531</v>
      </c>
      <c r="EC3281">
        <f t="shared" ca="1" si="2002"/>
        <v>30.5</v>
      </c>
      <c r="ED3281">
        <f t="shared" ca="1" si="2003"/>
        <v>6.2834249268800768E-2</v>
      </c>
      <c r="EE3281">
        <f t="shared" ca="1" si="2004"/>
        <v>13.5</v>
      </c>
      <c r="EF3281">
        <f t="shared" ca="1" si="2005"/>
        <v>0.39968222799243347</v>
      </c>
      <c r="EG3281">
        <f t="shared" ca="1" si="2006"/>
        <v>32.5</v>
      </c>
      <c r="EU3281">
        <f t="shared" ca="1" si="2007"/>
        <v>2.9487175455373965E-2</v>
      </c>
      <c r="EV3281">
        <f t="shared" ca="1" si="2008"/>
        <v>3.1671410674290551E-2</v>
      </c>
      <c r="EW3281">
        <f t="shared" ca="1" si="2009"/>
        <v>1.2361531915233618E-2</v>
      </c>
      <c r="EX3281">
        <f t="shared" ca="1" si="2010"/>
        <v>1.3277200945991665E-2</v>
      </c>
      <c r="EY3281">
        <f t="shared" ca="1" si="2011"/>
        <v>1.4018493249276147E-2</v>
      </c>
      <c r="EZ3281">
        <f t="shared" ca="1" si="2012"/>
        <v>1.3155816741628384E-2</v>
      </c>
      <c r="FA3281">
        <f t="shared" ca="1" si="2013"/>
        <v>5.8767938613405726E-3</v>
      </c>
      <c r="FB3281">
        <f t="shared" ca="1" si="2014"/>
        <v>5.5151450083349993E-3</v>
      </c>
      <c r="FC3281">
        <f t="shared" si="2017"/>
        <v>3275</v>
      </c>
      <c r="FD3281">
        <v>0.94192259836828762</v>
      </c>
      <c r="FE3281">
        <v>0.93660202993971819</v>
      </c>
      <c r="FF3281">
        <v>0.94168474295242421</v>
      </c>
      <c r="FH3281">
        <f t="shared" si="2016"/>
        <v>3280</v>
      </c>
      <c r="FI3281">
        <v>3.8211878659170126E-2</v>
      </c>
      <c r="FJ3281">
        <v>3.1067550253284858E-2</v>
      </c>
      <c r="FK3281">
        <v>1.9607925040531882E-2</v>
      </c>
      <c r="FL3281">
        <v>1.6016523296922665E-2</v>
      </c>
      <c r="FM3281">
        <v>2.8071345773013935E-2</v>
      </c>
      <c r="FN3281">
        <v>2.2968790337013465E-2</v>
      </c>
      <c r="FO3281">
        <v>1.4546137282852738E-2</v>
      </c>
      <c r="FP3281">
        <v>1.1982158549228105E-2</v>
      </c>
    </row>
    <row r="3282" spans="113:172">
      <c r="DI3282">
        <f t="shared" si="2015"/>
        <v>3281</v>
      </c>
      <c r="DJ3282">
        <f t="shared" ca="1" si="1984"/>
        <v>0.72797530003915112</v>
      </c>
      <c r="DK3282">
        <f t="shared" ca="1" si="1985"/>
        <v>0.60670093748148801</v>
      </c>
      <c r="DL3282">
        <f t="shared" ca="1" si="1986"/>
        <v>3.5049138665022488</v>
      </c>
      <c r="DM3282">
        <f t="shared" ca="1" si="1987"/>
        <v>0.67731166930493991</v>
      </c>
      <c r="DN3282">
        <f t="shared" ca="1" si="1988"/>
        <v>0.46019444013433863</v>
      </c>
      <c r="DO3282">
        <f t="shared" ca="1" si="1989"/>
        <v>2.999008281577094</v>
      </c>
      <c r="DP3282">
        <f t="shared" ca="1" si="1990"/>
        <v>0.85565819754936612</v>
      </c>
      <c r="DQ3282">
        <f t="shared" ca="1" si="1991"/>
        <v>7.4852182374322229E-2</v>
      </c>
      <c r="DR3282">
        <f t="shared" ca="1" si="1992"/>
        <v>-1.4405764952998537</v>
      </c>
      <c r="DS3282">
        <f t="shared" ca="1" si="1993"/>
        <v>-8.9400060545253707E-3</v>
      </c>
      <c r="DT3282">
        <f t="shared" ca="1" si="1994"/>
        <v>0.46678562570481019</v>
      </c>
      <c r="DU3282">
        <f t="shared" ca="1" si="1995"/>
        <v>-8.335250643648992E-2</v>
      </c>
      <c r="DV3282">
        <f t="shared" ca="1" si="1996"/>
        <v>-3.1275827113568877E-3</v>
      </c>
      <c r="DW3282">
        <f t="shared" ca="1" si="1997"/>
        <v>1.0393712408980207</v>
      </c>
      <c r="DX3282">
        <f t="shared" ca="1" si="1998"/>
        <v>0.36485056100606528</v>
      </c>
      <c r="DZ3282">
        <f t="shared" ca="1" si="1999"/>
        <v>0.39611149378332811</v>
      </c>
      <c r="EA3282">
        <f t="shared" ca="1" si="2000"/>
        <v>19.5</v>
      </c>
      <c r="EB3282">
        <f t="shared" ca="1" si="2001"/>
        <v>0.22616848573833481</v>
      </c>
      <c r="EC3282">
        <f t="shared" ca="1" si="2002"/>
        <v>26.5</v>
      </c>
      <c r="ED3282">
        <f t="shared" ca="1" si="2003"/>
        <v>0.7048534259107635</v>
      </c>
      <c r="EE3282">
        <f t="shared" ca="1" si="2004"/>
        <v>31.5</v>
      </c>
      <c r="EF3282">
        <f t="shared" ca="1" si="2005"/>
        <v>9.3449255168027046E-2</v>
      </c>
      <c r="EG3282">
        <f t="shared" ca="1" si="2006"/>
        <v>23.5</v>
      </c>
      <c r="EU3282">
        <f t="shared" ca="1" si="2007"/>
        <v>5.3301089276821575E-2</v>
      </c>
      <c r="EV3282">
        <f t="shared" ca="1" si="2008"/>
        <v>3.2995912409460974E-2</v>
      </c>
      <c r="EW3282">
        <f t="shared" ca="1" si="2009"/>
        <v>1.8710285179798218E-2</v>
      </c>
      <c r="EX3282">
        <f t="shared" ca="1" si="2010"/>
        <v>1.158255749225604E-2</v>
      </c>
      <c r="EY3282">
        <f t="shared" ca="1" si="2011"/>
        <v>3.9221556260302666E-2</v>
      </c>
      <c r="EZ3282">
        <f t="shared" ca="1" si="2012"/>
        <v>4.4228563442468963E-2</v>
      </c>
      <c r="FA3282">
        <f t="shared" ca="1" si="2013"/>
        <v>1.3767945698342086E-2</v>
      </c>
      <c r="FB3282">
        <f t="shared" ca="1" si="2014"/>
        <v>1.5525555787492139E-2</v>
      </c>
      <c r="FC3282">
        <f t="shared" si="2017"/>
        <v>3276</v>
      </c>
      <c r="FD3282">
        <v>0.94195990534341922</v>
      </c>
      <c r="FE3282">
        <v>0.93662751503307617</v>
      </c>
      <c r="FF3282">
        <v>0.94179104729387775</v>
      </c>
      <c r="FH3282">
        <f t="shared" si="2016"/>
        <v>3281</v>
      </c>
      <c r="FI3282">
        <v>3.8272722664986478E-2</v>
      </c>
      <c r="FJ3282">
        <v>3.1103755058635035E-2</v>
      </c>
      <c r="FK3282">
        <v>1.9621450758327965E-2</v>
      </c>
      <c r="FL3282">
        <v>1.6020878123511675E-2</v>
      </c>
      <c r="FM3282">
        <v>2.8071820833190486E-2</v>
      </c>
      <c r="FN3282">
        <v>2.2979996722350005E-2</v>
      </c>
      <c r="FO3282">
        <v>1.4554716870777872E-2</v>
      </c>
      <c r="FP3282">
        <v>1.1983617921656461E-2</v>
      </c>
    </row>
    <row r="3283" spans="113:172">
      <c r="DI3283">
        <f t="shared" si="2015"/>
        <v>3282</v>
      </c>
      <c r="DJ3283">
        <f t="shared" ca="1" si="1984"/>
        <v>0.81977747983615057</v>
      </c>
      <c r="DK3283">
        <f t="shared" ca="1" si="1985"/>
        <v>0.91451739784651376</v>
      </c>
      <c r="DL3283">
        <f t="shared" ca="1" si="1986"/>
        <v>3.6290551339062813</v>
      </c>
      <c r="DM3283">
        <f t="shared" ca="1" si="1987"/>
        <v>0.30717275188810333</v>
      </c>
      <c r="DN3283">
        <f t="shared" ca="1" si="1988"/>
        <v>-0.50388028734988088</v>
      </c>
      <c r="DO3283">
        <f t="shared" ca="1" si="1989"/>
        <v>2.753093072795866</v>
      </c>
      <c r="DP3283">
        <f t="shared" ca="1" si="1990"/>
        <v>0.75862530912625237</v>
      </c>
      <c r="DQ3283">
        <f t="shared" ca="1" si="1991"/>
        <v>0.46389437550700752</v>
      </c>
      <c r="DR3283">
        <f t="shared" ca="1" si="1992"/>
        <v>-9.0627284788846019E-2</v>
      </c>
      <c r="DS3283">
        <f t="shared" ca="1" si="1993"/>
        <v>-6.1849570410552491E-3</v>
      </c>
      <c r="DT3283">
        <f t="shared" ca="1" si="1994"/>
        <v>0.63828717585835282</v>
      </c>
      <c r="DU3283">
        <f t="shared" ca="1" si="1995"/>
        <v>0.35388422684397725</v>
      </c>
      <c r="DV3283">
        <f t="shared" ca="1" si="1996"/>
        <v>-2.4583305158124786E-3</v>
      </c>
      <c r="DW3283">
        <f t="shared" ca="1" si="1997"/>
        <v>0.81197039398492166</v>
      </c>
      <c r="DX3283">
        <f t="shared" ca="1" si="1998"/>
        <v>0.32352620810273436</v>
      </c>
      <c r="DZ3283">
        <f t="shared" ca="1" si="1999"/>
        <v>0.82191398707228913</v>
      </c>
      <c r="EA3283">
        <f t="shared" ca="1" si="2000"/>
        <v>25.5</v>
      </c>
      <c r="EB3283">
        <f t="shared" ca="1" si="2001"/>
        <v>0.50063898192596867</v>
      </c>
      <c r="EC3283">
        <f t="shared" ca="1" si="2002"/>
        <v>28.5</v>
      </c>
      <c r="ED3283">
        <f t="shared" ca="1" si="2003"/>
        <v>0.89130898336184572</v>
      </c>
      <c r="EE3283">
        <f t="shared" ca="1" si="2004"/>
        <v>39.5</v>
      </c>
      <c r="EF3283">
        <f t="shared" ca="1" si="2005"/>
        <v>0.45198173044595591</v>
      </c>
      <c r="EG3283">
        <f t="shared" ca="1" si="2006"/>
        <v>33.5</v>
      </c>
      <c r="EU3283">
        <f t="shared" ca="1" si="2007"/>
        <v>3.1841976234702807E-2</v>
      </c>
      <c r="EV3283">
        <f t="shared" ca="1" si="2008"/>
        <v>2.0556212505947382E-2</v>
      </c>
      <c r="EW3283">
        <f t="shared" ca="1" si="2009"/>
        <v>1.2687302278538603E-2</v>
      </c>
      <c r="EX3283">
        <f t="shared" ca="1" si="2010"/>
        <v>8.1905369139932752E-3</v>
      </c>
      <c r="EY3283">
        <f t="shared" ca="1" si="2011"/>
        <v>2.8490189262628831E-2</v>
      </c>
      <c r="EZ3283">
        <f t="shared" ca="1" si="2012"/>
        <v>2.4237922208505125E-2</v>
      </c>
      <c r="FA3283">
        <f t="shared" ca="1" si="2013"/>
        <v>1.1351796775534538E-2</v>
      </c>
      <c r="FB3283">
        <f t="shared" ca="1" si="2014"/>
        <v>9.6574987493353547E-3</v>
      </c>
      <c r="FC3283">
        <f t="shared" si="2017"/>
        <v>3277</v>
      </c>
      <c r="FD3283">
        <v>0.94196682804919774</v>
      </c>
      <c r="FE3283">
        <v>0.93665256171322298</v>
      </c>
      <c r="FF3283">
        <v>0.9418774761481431</v>
      </c>
      <c r="FH3283">
        <f t="shared" si="2016"/>
        <v>3282</v>
      </c>
      <c r="FI3283">
        <v>3.8276491775194592E-2</v>
      </c>
      <c r="FJ3283">
        <v>3.1109753799284563E-2</v>
      </c>
      <c r="FK3283">
        <v>1.9623854002176335E-2</v>
      </c>
      <c r="FL3283">
        <v>1.6033152325389266E-2</v>
      </c>
      <c r="FM3283">
        <v>2.807404224117855E-2</v>
      </c>
      <c r="FN3283">
        <v>2.2982932320059109E-2</v>
      </c>
      <c r="FO3283">
        <v>1.4562088652526096E-2</v>
      </c>
      <c r="FP3283">
        <v>1.1983793565065569E-2</v>
      </c>
    </row>
    <row r="3284" spans="113:172">
      <c r="DI3284">
        <f t="shared" si="2015"/>
        <v>3283</v>
      </c>
      <c r="DJ3284">
        <f t="shared" ca="1" si="1984"/>
        <v>0.61578090617428494</v>
      </c>
      <c r="DK3284">
        <f t="shared" ca="1" si="1985"/>
        <v>0.29441842728221468</v>
      </c>
      <c r="DL3284">
        <f t="shared" ca="1" si="1986"/>
        <v>3.3789714573202376</v>
      </c>
      <c r="DM3284">
        <f t="shared" ca="1" si="1987"/>
        <v>0.87231665720896867</v>
      </c>
      <c r="DN3284">
        <f t="shared" ca="1" si="1988"/>
        <v>1.1374105821147804</v>
      </c>
      <c r="DO3284">
        <f t="shared" ca="1" si="1989"/>
        <v>3.1717518917946581</v>
      </c>
      <c r="DP3284">
        <f t="shared" ca="1" si="1990"/>
        <v>0.93867377450713385</v>
      </c>
      <c r="DQ3284">
        <f t="shared" ca="1" si="1991"/>
        <v>0.85504213683959751</v>
      </c>
      <c r="DR3284">
        <f t="shared" ca="1" si="1992"/>
        <v>1.0583065092358845</v>
      </c>
      <c r="DS3284">
        <f t="shared" ca="1" si="1993"/>
        <v>-3.8401511097475799E-3</v>
      </c>
      <c r="DT3284">
        <f t="shared" ca="1" si="1994"/>
        <v>0.21279982814642651</v>
      </c>
      <c r="DU3284">
        <f t="shared" ca="1" si="1995"/>
        <v>-0.7967441170628462</v>
      </c>
      <c r="DV3284">
        <f t="shared" ca="1" si="1996"/>
        <v>-4.219528710753046E-3</v>
      </c>
      <c r="DW3284">
        <f t="shared" ca="1" si="1997"/>
        <v>0.40826821954165382</v>
      </c>
      <c r="DX3284">
        <f t="shared" ca="1" si="1998"/>
        <v>0.44851142129066091</v>
      </c>
      <c r="DZ3284">
        <f t="shared" ca="1" si="1999"/>
        <v>0.50378385280257909</v>
      </c>
      <c r="EA3284">
        <f t="shared" ca="1" si="2000"/>
        <v>21.5</v>
      </c>
      <c r="EB3284">
        <f t="shared" ca="1" si="2001"/>
        <v>0.51438301701580369</v>
      </c>
      <c r="EC3284">
        <f t="shared" ca="1" si="2002"/>
        <v>28.5</v>
      </c>
      <c r="ED3284">
        <f t="shared" ca="1" si="2003"/>
        <v>0.37230441240263823</v>
      </c>
      <c r="EE3284">
        <f t="shared" ca="1" si="2004"/>
        <v>23.5</v>
      </c>
      <c r="EF3284">
        <f t="shared" ca="1" si="2005"/>
        <v>0.59902074109454073</v>
      </c>
      <c r="EG3284">
        <f t="shared" ca="1" si="2006"/>
        <v>37.5</v>
      </c>
      <c r="EU3284">
        <f t="shared" ca="1" si="2007"/>
        <v>1.8989219513565293E-2</v>
      </c>
      <c r="EV3284">
        <f t="shared" ca="1" si="2008"/>
        <v>1.7373115725176757E-2</v>
      </c>
      <c r="EW3284">
        <f t="shared" ca="1" si="2009"/>
        <v>2.0860996339100508E-2</v>
      </c>
      <c r="EX3284">
        <f t="shared" ca="1" si="2010"/>
        <v>1.9085592395347274E-2</v>
      </c>
      <c r="EY3284">
        <f t="shared" ca="1" si="2011"/>
        <v>1.4325200685672064E-2</v>
      </c>
      <c r="EZ3284">
        <f t="shared" ca="1" si="2012"/>
        <v>1.0887152521110768E-2</v>
      </c>
      <c r="FA3284">
        <f t="shared" ca="1" si="2013"/>
        <v>1.5737242852303893E-2</v>
      </c>
      <c r="FB3284">
        <f t="shared" ca="1" si="2014"/>
        <v>1.1960304567750957E-2</v>
      </c>
      <c r="FC3284">
        <f t="shared" si="2017"/>
        <v>3278</v>
      </c>
      <c r="FD3284">
        <v>0.94206672789914181</v>
      </c>
      <c r="FE3284">
        <v>0.93665347940074628</v>
      </c>
      <c r="FF3284">
        <v>0.94194503861162937</v>
      </c>
      <c r="FH3284">
        <f t="shared" si="2016"/>
        <v>3283</v>
      </c>
      <c r="FI3284">
        <v>3.8296248230081015E-2</v>
      </c>
      <c r="FJ3284">
        <v>3.11173220979322E-2</v>
      </c>
      <c r="FK3284">
        <v>1.9630567328790927E-2</v>
      </c>
      <c r="FL3284">
        <v>1.6040084981804266E-2</v>
      </c>
      <c r="FM3284">
        <v>2.8081236594293953E-2</v>
      </c>
      <c r="FN3284">
        <v>2.2990541645142391E-2</v>
      </c>
      <c r="FO3284">
        <v>1.4562521998037786E-2</v>
      </c>
      <c r="FP3284">
        <v>1.199196313890458E-2</v>
      </c>
    </row>
    <row r="3285" spans="113:172">
      <c r="DI3285">
        <f t="shared" si="2015"/>
        <v>3284</v>
      </c>
      <c r="DJ3285">
        <f t="shared" ca="1" si="1984"/>
        <v>0.45219295239895718</v>
      </c>
      <c r="DK3285">
        <f t="shared" ca="1" si="1985"/>
        <v>-0.12012275780827969</v>
      </c>
      <c r="DL3285">
        <f t="shared" ca="1" si="1986"/>
        <v>3.2117884936565098</v>
      </c>
      <c r="DM3285">
        <f t="shared" ca="1" si="1987"/>
        <v>0.72454945279168181</v>
      </c>
      <c r="DN3285">
        <f t="shared" ca="1" si="1988"/>
        <v>0.59641040009327662</v>
      </c>
      <c r="DO3285">
        <f t="shared" ca="1" si="1989"/>
        <v>3.0337541112080091</v>
      </c>
      <c r="DP3285">
        <f t="shared" ca="1" si="1990"/>
        <v>0.94456845997171668</v>
      </c>
      <c r="DQ3285">
        <f t="shared" ca="1" si="1991"/>
        <v>0.89419901305920568</v>
      </c>
      <c r="DR3285">
        <f t="shared" ca="1" si="1992"/>
        <v>1.2491725384095709</v>
      </c>
      <c r="DS3285">
        <f t="shared" ca="1" si="1993"/>
        <v>-3.4506214435308259E-3</v>
      </c>
      <c r="DT3285">
        <f t="shared" ca="1" si="1994"/>
        <v>0.39624943907426791</v>
      </c>
      <c r="DU3285">
        <f t="shared" ca="1" si="1995"/>
        <v>-0.26306707833716048</v>
      </c>
      <c r="DV3285">
        <f t="shared" ca="1" si="1996"/>
        <v>-3.4026610903244137E-3</v>
      </c>
      <c r="DW3285">
        <f t="shared" ca="1" si="1997"/>
        <v>0.36464549592712103</v>
      </c>
      <c r="DX3285">
        <f t="shared" ca="1" si="1998"/>
        <v>0.35958639400539028</v>
      </c>
      <c r="DZ3285">
        <f t="shared" ca="1" si="1999"/>
        <v>0.99439348856965037</v>
      </c>
      <c r="EA3285">
        <f t="shared" ca="1" si="2000"/>
        <v>31.5</v>
      </c>
      <c r="EB3285">
        <f t="shared" ca="1" si="2001"/>
        <v>0.12719482591337439</v>
      </c>
      <c r="EC3285">
        <f t="shared" ca="1" si="2002"/>
        <v>24.5</v>
      </c>
      <c r="ED3285">
        <f t="shared" ca="1" si="2003"/>
        <v>0.26657973068686402</v>
      </c>
      <c r="EE3285">
        <f t="shared" ca="1" si="2004"/>
        <v>20.5</v>
      </c>
      <c r="EF3285">
        <f t="shared" ca="1" si="2005"/>
        <v>0.66923158649382963</v>
      </c>
      <c r="EG3285">
        <f t="shared" ca="1" si="2006"/>
        <v>38.5</v>
      </c>
      <c r="EU3285">
        <f t="shared" ca="1" si="2007"/>
        <v>1.1576047489749873E-2</v>
      </c>
      <c r="EV3285">
        <f t="shared" ca="1" si="2008"/>
        <v>1.7787585167176635E-2</v>
      </c>
      <c r="EW3285">
        <f t="shared" ca="1" si="2009"/>
        <v>1.1415441079536199E-2</v>
      </c>
      <c r="EX3285">
        <f t="shared" ca="1" si="2010"/>
        <v>1.7540799707580015E-2</v>
      </c>
      <c r="EY3285">
        <f t="shared" ca="1" si="2011"/>
        <v>1.488348962967841E-2</v>
      </c>
      <c r="EZ3285">
        <f t="shared" ca="1" si="2012"/>
        <v>9.4713115825226235E-3</v>
      </c>
      <c r="FA3285">
        <f t="shared" ca="1" si="2013"/>
        <v>1.4676995673689399E-2</v>
      </c>
      <c r="FB3285">
        <f t="shared" ca="1" si="2014"/>
        <v>9.3399063378023454E-3</v>
      </c>
      <c r="FC3285">
        <f t="shared" si="2017"/>
        <v>3279</v>
      </c>
      <c r="FD3285">
        <v>0.94208928778219125</v>
      </c>
      <c r="FE3285">
        <v>0.93671346917348941</v>
      </c>
      <c r="FF3285">
        <v>0.94195025357526896</v>
      </c>
      <c r="FH3285">
        <f t="shared" si="2016"/>
        <v>3284</v>
      </c>
      <c r="FI3285">
        <v>3.8297576089971391E-2</v>
      </c>
      <c r="FJ3285">
        <v>3.111765088508715E-2</v>
      </c>
      <c r="FK3285">
        <v>1.9631033847751514E-2</v>
      </c>
      <c r="FL3285">
        <v>1.6041168372557719E-2</v>
      </c>
      <c r="FM3285">
        <v>2.8084564817274268E-2</v>
      </c>
      <c r="FN3285">
        <v>2.2992976307099903E-2</v>
      </c>
      <c r="FO3285">
        <v>1.4565640140036794E-2</v>
      </c>
      <c r="FP3285">
        <v>1.1998206514008628E-2</v>
      </c>
    </row>
    <row r="3286" spans="113:172">
      <c r="DI3286">
        <f t="shared" si="2015"/>
        <v>3285</v>
      </c>
      <c r="DJ3286">
        <f t="shared" ca="1" si="1984"/>
        <v>0.81684526684736536</v>
      </c>
      <c r="DK3286">
        <f t="shared" ca="1" si="1985"/>
        <v>0.90340786688954178</v>
      </c>
      <c r="DL3286">
        <f t="shared" ca="1" si="1986"/>
        <v>3.6245747001711024</v>
      </c>
      <c r="DM3286">
        <f t="shared" ca="1" si="1987"/>
        <v>0.27913081909519244</v>
      </c>
      <c r="DN3286">
        <f t="shared" ca="1" si="1988"/>
        <v>-0.58542551272288956</v>
      </c>
      <c r="DO3286">
        <f t="shared" ca="1" si="1989"/>
        <v>2.7322925989829647</v>
      </c>
      <c r="DP3286">
        <f t="shared" ca="1" si="1990"/>
        <v>0.75382433112883107</v>
      </c>
      <c r="DQ3286">
        <f t="shared" ca="1" si="1991"/>
        <v>0.13909939318176878</v>
      </c>
      <c r="DR3286">
        <f t="shared" ca="1" si="1992"/>
        <v>-1.0843744975620124</v>
      </c>
      <c r="DS3286">
        <f t="shared" ca="1" si="1993"/>
        <v>-8.2130498440082002E-3</v>
      </c>
      <c r="DT3286">
        <f t="shared" ca="1" si="1994"/>
        <v>0.8598806812715547</v>
      </c>
      <c r="DU3286">
        <f t="shared" ca="1" si="1995"/>
        <v>1.0797834168339264</v>
      </c>
      <c r="DV3286">
        <f t="shared" ca="1" si="1996"/>
        <v>-1.3472399105017457E-3</v>
      </c>
      <c r="DW3286">
        <f t="shared" ca="1" si="1997"/>
        <v>1.083603995731707</v>
      </c>
      <c r="DX3286">
        <f t="shared" ca="1" si="1998"/>
        <v>0.17856106173425701</v>
      </c>
      <c r="DZ3286">
        <f t="shared" ca="1" si="1999"/>
        <v>0.3634468473395609</v>
      </c>
      <c r="EA3286">
        <f t="shared" ca="1" si="2000"/>
        <v>19.5</v>
      </c>
      <c r="EB3286">
        <f t="shared" ca="1" si="2001"/>
        <v>0.31997775908259563</v>
      </c>
      <c r="EC3286">
        <f t="shared" ca="1" si="2002"/>
        <v>27.5</v>
      </c>
      <c r="ED3286">
        <f t="shared" ca="1" si="2003"/>
        <v>0.69361292675067077</v>
      </c>
      <c r="EE3286">
        <f t="shared" ca="1" si="2004"/>
        <v>31.5</v>
      </c>
      <c r="EF3286">
        <f t="shared" ca="1" si="2005"/>
        <v>0.72119170313813385</v>
      </c>
      <c r="EG3286">
        <f t="shared" ca="1" si="2006"/>
        <v>40.5</v>
      </c>
      <c r="EU3286">
        <f t="shared" ca="1" si="2007"/>
        <v>5.5569435678549071E-2</v>
      </c>
      <c r="EV3286">
        <f t="shared" ca="1" si="2008"/>
        <v>3.4400126848625617E-2</v>
      </c>
      <c r="EW3286">
        <f t="shared" ca="1" si="2009"/>
        <v>9.1569775248336923E-3</v>
      </c>
      <c r="EX3286">
        <f t="shared" ca="1" si="2010"/>
        <v>5.6686051344208574E-3</v>
      </c>
      <c r="EY3286">
        <f t="shared" ca="1" si="2011"/>
        <v>3.9403781662971163E-2</v>
      </c>
      <c r="EZ3286">
        <f t="shared" ca="1" si="2012"/>
        <v>2.6755654215597703E-2</v>
      </c>
      <c r="FA3286">
        <f t="shared" ca="1" si="2013"/>
        <v>6.4931295176093454E-3</v>
      </c>
      <c r="FB3286">
        <f t="shared" ca="1" si="2014"/>
        <v>4.4089151045495559E-3</v>
      </c>
      <c r="FC3286">
        <f t="shared" si="2017"/>
        <v>3280</v>
      </c>
      <c r="FD3286">
        <v>0.9420932384049675</v>
      </c>
      <c r="FE3286">
        <v>0.93671523279463498</v>
      </c>
      <c r="FF3286">
        <v>0.94217722150371053</v>
      </c>
      <c r="FH3286">
        <f t="shared" si="2016"/>
        <v>3285</v>
      </c>
      <c r="FI3286">
        <v>3.8302344242832499E-2</v>
      </c>
      <c r="FJ3286">
        <v>3.1124683261464819E-2</v>
      </c>
      <c r="FK3286">
        <v>1.9637802395314232E-2</v>
      </c>
      <c r="FL3286">
        <v>1.604454088774282E-2</v>
      </c>
      <c r="FM3286">
        <v>2.8084832714684756E-2</v>
      </c>
      <c r="FN3286">
        <v>2.2997356226988605E-2</v>
      </c>
      <c r="FO3286">
        <v>1.4576567362264856E-2</v>
      </c>
      <c r="FP3286">
        <v>1.2003936153778866E-2</v>
      </c>
    </row>
    <row r="3287" spans="113:172">
      <c r="DI3287">
        <f t="shared" si="2015"/>
        <v>3286</v>
      </c>
      <c r="DJ3287">
        <f t="shared" ca="1" si="1984"/>
        <v>0.6543204664889597</v>
      </c>
      <c r="DK3287">
        <f t="shared" ca="1" si="1985"/>
        <v>0.39701138237144784</v>
      </c>
      <c r="DL3287">
        <f t="shared" ca="1" si="1986"/>
        <v>3.4203468257992311</v>
      </c>
      <c r="DM3287">
        <f t="shared" ca="1" si="1987"/>
        <v>0.83537372424234402</v>
      </c>
      <c r="DN3287">
        <f t="shared" ca="1" si="1988"/>
        <v>0.9756205208052946</v>
      </c>
      <c r="DO3287">
        <f t="shared" ca="1" si="1989"/>
        <v>3.1304826461942943</v>
      </c>
      <c r="DP3287">
        <f t="shared" ca="1" si="1990"/>
        <v>0.91525298621223761</v>
      </c>
      <c r="DQ3287">
        <f t="shared" ca="1" si="1991"/>
        <v>9.727635110539401E-2</v>
      </c>
      <c r="DR3287">
        <f t="shared" ca="1" si="1992"/>
        <v>-1.2972281369421372</v>
      </c>
      <c r="DS3287">
        <f t="shared" ca="1" si="1993"/>
        <v>-8.6474530086767115E-3</v>
      </c>
      <c r="DT3287">
        <f t="shared" ca="1" si="1994"/>
        <v>0.80379864221887587</v>
      </c>
      <c r="DU3287">
        <f t="shared" ca="1" si="1995"/>
        <v>0.85526815004580681</v>
      </c>
      <c r="DV3287">
        <f t="shared" ca="1" si="1996"/>
        <v>-1.6908920417027275E-3</v>
      </c>
      <c r="DW3287">
        <f t="shared" ca="1" si="1997"/>
        <v>0.94036624285641324</v>
      </c>
      <c r="DX3287">
        <f t="shared" ca="1" si="1998"/>
        <v>0.18457531436789054</v>
      </c>
      <c r="DZ3287">
        <f t="shared" ca="1" si="1999"/>
        <v>0.64001457074246426</v>
      </c>
      <c r="EA3287">
        <f t="shared" ca="1" si="2000"/>
        <v>23.5</v>
      </c>
      <c r="EB3287">
        <f t="shared" ca="1" si="2001"/>
        <v>0.50385798063489151</v>
      </c>
      <c r="EC3287">
        <f t="shared" ca="1" si="2002"/>
        <v>28.5</v>
      </c>
      <c r="ED3287">
        <f t="shared" ca="1" si="2003"/>
        <v>0.94061875490391156</v>
      </c>
      <c r="EE3287">
        <f t="shared" ca="1" si="2004"/>
        <v>42.5</v>
      </c>
      <c r="EF3287">
        <f t="shared" ca="1" si="2005"/>
        <v>0.74995636292063761</v>
      </c>
      <c r="EG3287">
        <f t="shared" ca="1" si="2006"/>
        <v>40.5</v>
      </c>
      <c r="EU3287">
        <f t="shared" ca="1" si="2007"/>
        <v>4.0015584802400563E-2</v>
      </c>
      <c r="EV3287">
        <f t="shared" ca="1" si="2008"/>
        <v>2.2126264537797959E-2</v>
      </c>
      <c r="EW3287">
        <f t="shared" ca="1" si="2009"/>
        <v>7.8542686965059807E-3</v>
      </c>
      <c r="EX3287">
        <f t="shared" ca="1" si="2010"/>
        <v>4.3429485733621305E-3</v>
      </c>
      <c r="EY3287">
        <f t="shared" ca="1" si="2011"/>
        <v>3.2995306766891691E-2</v>
      </c>
      <c r="EZ3287">
        <f t="shared" ca="1" si="2012"/>
        <v>2.3218919576701563E-2</v>
      </c>
      <c r="FA3287">
        <f t="shared" ca="1" si="2013"/>
        <v>6.476326819925984E-3</v>
      </c>
      <c r="FB3287">
        <f t="shared" ca="1" si="2014"/>
        <v>4.5574151695775443E-3</v>
      </c>
      <c r="FC3287">
        <f t="shared" si="2017"/>
        <v>3281</v>
      </c>
      <c r="FD3287">
        <v>0.94218746843433354</v>
      </c>
      <c r="FE3287">
        <v>0.93686454276422182</v>
      </c>
      <c r="FF3287">
        <v>0.94224339333523299</v>
      </c>
      <c r="FH3287">
        <f t="shared" si="2016"/>
        <v>3286</v>
      </c>
      <c r="FI3287">
        <v>3.8305380266846344E-2</v>
      </c>
      <c r="FJ3287">
        <v>3.1128151601692317E-2</v>
      </c>
      <c r="FK3287">
        <v>1.9644945074762582E-2</v>
      </c>
      <c r="FL3287">
        <v>1.6059537272433224E-2</v>
      </c>
      <c r="FM3287">
        <v>2.8086547528840326E-2</v>
      </c>
      <c r="FN3287">
        <v>2.2998405294100327E-2</v>
      </c>
      <c r="FO3287">
        <v>1.457875139214649E-2</v>
      </c>
      <c r="FP3287">
        <v>1.2010110435549507E-2</v>
      </c>
    </row>
    <row r="3288" spans="113:172">
      <c r="DI3288">
        <f t="shared" si="2015"/>
        <v>3287</v>
      </c>
      <c r="DJ3288">
        <f t="shared" ca="1" si="1984"/>
        <v>0.85156355692104624</v>
      </c>
      <c r="DK3288">
        <f t="shared" ca="1" si="1985"/>
        <v>1.043162828190586</v>
      </c>
      <c r="DL3288">
        <f t="shared" ca="1" si="1986"/>
        <v>3.680937371619339</v>
      </c>
      <c r="DM3288">
        <f t="shared" ca="1" si="1987"/>
        <v>0.12524768595737834</v>
      </c>
      <c r="DN3288">
        <f t="shared" ca="1" si="1988"/>
        <v>-1.1491469974894226</v>
      </c>
      <c r="DO3288">
        <f t="shared" ca="1" si="1989"/>
        <v>2.5884990914168253</v>
      </c>
      <c r="DP3288">
        <f t="shared" ca="1" si="1990"/>
        <v>0.70321736831889592</v>
      </c>
      <c r="DQ3288">
        <f t="shared" ca="1" si="1991"/>
        <v>0.75206443077008545</v>
      </c>
      <c r="DR3288">
        <f t="shared" ca="1" si="1992"/>
        <v>0.68100055625285938</v>
      </c>
      <c r="DS3288">
        <f t="shared" ca="1" si="1993"/>
        <v>-4.6101774081064627E-3</v>
      </c>
      <c r="DT3288">
        <f t="shared" ca="1" si="1994"/>
        <v>0.28304144597635661</v>
      </c>
      <c r="DU3288">
        <f t="shared" ca="1" si="1995"/>
        <v>-0.57382993157141704</v>
      </c>
      <c r="DV3288">
        <f t="shared" ca="1" si="1996"/>
        <v>-3.8783272592216702E-3</v>
      </c>
      <c r="DW3288">
        <f t="shared" ca="1" si="1997"/>
        <v>0.65343929232956555</v>
      </c>
      <c r="DX3288">
        <f t="shared" ca="1" si="1998"/>
        <v>0.54999383542944713</v>
      </c>
      <c r="DZ3288">
        <f t="shared" ca="1" si="1999"/>
        <v>0.43810145731732719</v>
      </c>
      <c r="EA3288">
        <f t="shared" ca="1" si="2000"/>
        <v>20.5</v>
      </c>
      <c r="EB3288">
        <f t="shared" ca="1" si="2001"/>
        <v>0.78970203340159717</v>
      </c>
      <c r="EC3288">
        <f t="shared" ca="1" si="2002"/>
        <v>29.5</v>
      </c>
      <c r="ED3288">
        <f t="shared" ca="1" si="2003"/>
        <v>0.29011738382792807</v>
      </c>
      <c r="EE3288">
        <f t="shared" ca="1" si="2004"/>
        <v>21.5</v>
      </c>
      <c r="EF3288">
        <f t="shared" ca="1" si="2005"/>
        <v>0.31053266614595554</v>
      </c>
      <c r="EG3288">
        <f t="shared" ca="1" si="2006"/>
        <v>30.5</v>
      </c>
      <c r="EU3288">
        <f t="shared" ca="1" si="2007"/>
        <v>3.1875087430710512E-2</v>
      </c>
      <c r="EV3288">
        <f t="shared" ca="1" si="2008"/>
        <v>3.0392525224630956E-2</v>
      </c>
      <c r="EW3288">
        <f t="shared" ca="1" si="2009"/>
        <v>2.6828967581924251E-2</v>
      </c>
      <c r="EX3288">
        <f t="shared" ca="1" si="2010"/>
        <v>2.5581108624625447E-2</v>
      </c>
      <c r="EY3288">
        <f t="shared" ca="1" si="2011"/>
        <v>2.2150484485747985E-2</v>
      </c>
      <c r="EZ3288">
        <f t="shared" ca="1" si="2012"/>
        <v>2.1424239092772641E-2</v>
      </c>
      <c r="FA3288">
        <f t="shared" ca="1" si="2013"/>
        <v>1.8643858828116852E-2</v>
      </c>
      <c r="FB3288">
        <f t="shared" ca="1" si="2014"/>
        <v>1.8032584768178594E-2</v>
      </c>
      <c r="FC3288">
        <f t="shared" si="2017"/>
        <v>3282</v>
      </c>
      <c r="FD3288">
        <v>0.94227799729711692</v>
      </c>
      <c r="FE3288">
        <v>0.93687217404978451</v>
      </c>
      <c r="FF3288">
        <v>0.9422548706210786</v>
      </c>
      <c r="FH3288">
        <f t="shared" si="2016"/>
        <v>3287</v>
      </c>
      <c r="FI3288">
        <v>3.8313027460407691E-2</v>
      </c>
      <c r="FJ3288">
        <v>3.1141874082557437E-2</v>
      </c>
      <c r="FK3288">
        <v>1.9648672461757791E-2</v>
      </c>
      <c r="FL3288">
        <v>1.6060127237040516E-2</v>
      </c>
      <c r="FM3288">
        <v>2.8094680872802896E-2</v>
      </c>
      <c r="FN3288">
        <v>2.3017296738378202E-2</v>
      </c>
      <c r="FO3288">
        <v>1.4580988787252974E-2</v>
      </c>
      <c r="FP3288">
        <v>1.2017688748504387E-2</v>
      </c>
    </row>
    <row r="3289" spans="113:172">
      <c r="DI3289">
        <f t="shared" si="2015"/>
        <v>3288</v>
      </c>
      <c r="DJ3289">
        <f t="shared" ca="1" si="1984"/>
        <v>0.76173754498810586</v>
      </c>
      <c r="DK3289">
        <f t="shared" ca="1" si="1985"/>
        <v>0.71190289389626127</v>
      </c>
      <c r="DL3289">
        <f t="shared" ca="1" si="1986"/>
        <v>3.5473414357986619</v>
      </c>
      <c r="DM3289">
        <f t="shared" ca="1" si="1987"/>
        <v>0.56604943469967539</v>
      </c>
      <c r="DN3289">
        <f t="shared" ca="1" si="1988"/>
        <v>0.16632507916886841</v>
      </c>
      <c r="DO3289">
        <f t="shared" ca="1" si="1989"/>
        <v>2.9240483814821996</v>
      </c>
      <c r="DP3289">
        <f t="shared" ca="1" si="1990"/>
        <v>0.82429290622369089</v>
      </c>
      <c r="DQ3289">
        <f t="shared" ca="1" si="1991"/>
        <v>0.44884967384891894</v>
      </c>
      <c r="DR3289">
        <f t="shared" ca="1" si="1992"/>
        <v>-0.12856817782146185</v>
      </c>
      <c r="DS3289">
        <f t="shared" ca="1" si="1993"/>
        <v>-6.2623888578271676E-3</v>
      </c>
      <c r="DT3289">
        <f t="shared" ca="1" si="1994"/>
        <v>0.74456753074708315</v>
      </c>
      <c r="DU3289">
        <f t="shared" ca="1" si="1995"/>
        <v>0.65749149403292129</v>
      </c>
      <c r="DV3289">
        <f t="shared" ca="1" si="1996"/>
        <v>-1.9936169757927245E-3</v>
      </c>
      <c r="DW3289">
        <f t="shared" ca="1" si="1997"/>
        <v>0.75684994498084279</v>
      </c>
      <c r="DX3289">
        <f t="shared" ca="1" si="1998"/>
        <v>0.24156559443551373</v>
      </c>
      <c r="DZ3289">
        <f t="shared" ca="1" si="1999"/>
        <v>0.56680777148504413</v>
      </c>
      <c r="EA3289">
        <f t="shared" ca="1" si="2000"/>
        <v>22.5</v>
      </c>
      <c r="EB3289">
        <f t="shared" ca="1" si="2001"/>
        <v>0.82744642146657066</v>
      </c>
      <c r="EC3289">
        <f t="shared" ca="1" si="2002"/>
        <v>30.5</v>
      </c>
      <c r="ED3289">
        <f t="shared" ca="1" si="2003"/>
        <v>0.25558642671085585</v>
      </c>
      <c r="EE3289">
        <f t="shared" ca="1" si="2004"/>
        <v>20.5</v>
      </c>
      <c r="EF3289">
        <f t="shared" ca="1" si="2005"/>
        <v>0.20223670445168196</v>
      </c>
      <c r="EG3289">
        <f t="shared" ca="1" si="2006"/>
        <v>27.5</v>
      </c>
      <c r="EU3289">
        <f t="shared" ca="1" si="2007"/>
        <v>3.3637775332481905E-2</v>
      </c>
      <c r="EV3289">
        <f t="shared" ca="1" si="2008"/>
        <v>3.6919509511260627E-2</v>
      </c>
      <c r="EW3289">
        <f t="shared" ca="1" si="2009"/>
        <v>1.0736248641578388E-2</v>
      </c>
      <c r="EX3289">
        <f t="shared" ca="1" si="2010"/>
        <v>1.1783687533439694E-2</v>
      </c>
      <c r="EY3289">
        <f t="shared" ca="1" si="2011"/>
        <v>2.4814752294453863E-2</v>
      </c>
      <c r="EZ3289">
        <f t="shared" ca="1" si="2012"/>
        <v>2.7521816181121556E-2</v>
      </c>
      <c r="FA3289">
        <f t="shared" ca="1" si="2013"/>
        <v>7.9201834241152038E-3</v>
      </c>
      <c r="FB3289">
        <f t="shared" ca="1" si="2014"/>
        <v>8.7842034340186812E-3</v>
      </c>
      <c r="FC3289">
        <f t="shared" si="2017"/>
        <v>3283</v>
      </c>
      <c r="FD3289">
        <v>0.94228279003519877</v>
      </c>
      <c r="FE3289">
        <v>0.93691898974253085</v>
      </c>
      <c r="FF3289">
        <v>0.94230936686767908</v>
      </c>
      <c r="FH3289">
        <f t="shared" si="2016"/>
        <v>3288</v>
      </c>
      <c r="FI3289">
        <v>3.8314389223829112E-2</v>
      </c>
      <c r="FJ3289">
        <v>3.1146315121276691E-2</v>
      </c>
      <c r="FK3289">
        <v>1.9649461094635844E-2</v>
      </c>
      <c r="FL3289">
        <v>1.6068419749701982E-2</v>
      </c>
      <c r="FM3289">
        <v>2.8099848037629209E-2</v>
      </c>
      <c r="FN3289">
        <v>2.3020297657083431E-2</v>
      </c>
      <c r="FO3289">
        <v>1.4584941633294697E-2</v>
      </c>
      <c r="FP3289">
        <v>1.2017745449797116E-2</v>
      </c>
    </row>
    <row r="3290" spans="113:172">
      <c r="DI3290">
        <f t="shared" si="2015"/>
        <v>3289</v>
      </c>
      <c r="DJ3290">
        <f t="shared" ca="1" si="1984"/>
        <v>0.12358090843255498</v>
      </c>
      <c r="DK3290">
        <f t="shared" ca="1" si="1985"/>
        <v>-1.1572706107294168</v>
      </c>
      <c r="DL3290">
        <f t="shared" ca="1" si="1986"/>
        <v>2.7935105081507361</v>
      </c>
      <c r="DM3290">
        <f t="shared" ca="1" si="1987"/>
        <v>0.53686318428182234</v>
      </c>
      <c r="DN3290">
        <f t="shared" ca="1" si="1988"/>
        <v>9.2534185735731161E-2</v>
      </c>
      <c r="DO3290">
        <f t="shared" ca="1" si="1989"/>
        <v>2.9052258748367694</v>
      </c>
      <c r="DP3290">
        <f t="shared" ca="1" si="1990"/>
        <v>1.0399910314853218</v>
      </c>
      <c r="DQ3290">
        <f t="shared" ca="1" si="1991"/>
        <v>0.10438026369687936</v>
      </c>
      <c r="DR3290">
        <f t="shared" ca="1" si="1992"/>
        <v>-1.2569809676949637</v>
      </c>
      <c r="DS3290">
        <f t="shared" ca="1" si="1993"/>
        <v>-8.5653144192645823E-3</v>
      </c>
      <c r="DT3290">
        <f t="shared" ca="1" si="1994"/>
        <v>0.2083951218954665</v>
      </c>
      <c r="DU3290">
        <f t="shared" ca="1" si="1995"/>
        <v>-0.81200241841825727</v>
      </c>
      <c r="DV3290">
        <f t="shared" ca="1" si="1996"/>
        <v>-4.2428836827970735E-3</v>
      </c>
      <c r="DW3290">
        <f t="shared" ca="1" si="1997"/>
        <v>0.8202127751381596</v>
      </c>
      <c r="DX3290">
        <f t="shared" ca="1" si="1998"/>
        <v>0.40714202338354255</v>
      </c>
      <c r="DZ3290">
        <f t="shared" ca="1" si="1999"/>
        <v>0.65564590259008781</v>
      </c>
      <c r="EA3290">
        <f t="shared" ca="1" si="2000"/>
        <v>23.5</v>
      </c>
      <c r="EB3290">
        <f t="shared" ca="1" si="2001"/>
        <v>5.7442596375307797E-2</v>
      </c>
      <c r="EC3290">
        <f t="shared" ca="1" si="2002"/>
        <v>22.5</v>
      </c>
      <c r="ED3290">
        <f t="shared" ca="1" si="2003"/>
        <v>0.99251963606694127</v>
      </c>
      <c r="EE3290">
        <f t="shared" ca="1" si="2004"/>
        <v>50.5</v>
      </c>
      <c r="EF3290">
        <f t="shared" ca="1" si="2005"/>
        <v>0.48895329763194972</v>
      </c>
      <c r="EG3290">
        <f t="shared" ca="1" si="2006"/>
        <v>34.5</v>
      </c>
      <c r="EU3290">
        <f t="shared" ca="1" si="2007"/>
        <v>3.490267128247488E-2</v>
      </c>
      <c r="EV3290">
        <f t="shared" ca="1" si="2008"/>
        <v>1.6241837131448705E-2</v>
      </c>
      <c r="EW3290">
        <f t="shared" ca="1" si="2009"/>
        <v>1.7325192484406067E-2</v>
      </c>
      <c r="EX3290">
        <f t="shared" ca="1" si="2010"/>
        <v>8.062218284822625E-3</v>
      </c>
      <c r="EY3290">
        <f t="shared" ca="1" si="2011"/>
        <v>3.6453901117251539E-2</v>
      </c>
      <c r="EZ3290">
        <f t="shared" ca="1" si="2012"/>
        <v>2.377428333733796E-2</v>
      </c>
      <c r="FA3290">
        <f t="shared" ca="1" si="2013"/>
        <v>1.8095201039268559E-2</v>
      </c>
      <c r="FB3290">
        <f t="shared" ca="1" si="2014"/>
        <v>1.1801218069088191E-2</v>
      </c>
      <c r="FC3290">
        <f t="shared" si="2017"/>
        <v>3284</v>
      </c>
      <c r="FD3290">
        <v>0.94255634866494042</v>
      </c>
      <c r="FE3290">
        <v>0.93697789139426457</v>
      </c>
      <c r="FF3290">
        <v>0.94245423287633601</v>
      </c>
      <c r="FH3290">
        <f t="shared" si="2016"/>
        <v>3289</v>
      </c>
      <c r="FI3290">
        <v>3.8338047973633278E-2</v>
      </c>
      <c r="FJ3290">
        <v>3.1159653980651788E-2</v>
      </c>
      <c r="FK3290">
        <v>1.9651929496396697E-2</v>
      </c>
      <c r="FL3290">
        <v>1.6069301712014053E-2</v>
      </c>
      <c r="FM3290">
        <v>2.8101609432545301E-2</v>
      </c>
      <c r="FN3290">
        <v>2.3030433970948568E-2</v>
      </c>
      <c r="FO3290">
        <v>1.4587453588915172E-2</v>
      </c>
      <c r="FP3290">
        <v>1.2018907942793552E-2</v>
      </c>
    </row>
    <row r="3291" spans="113:172">
      <c r="DI3291">
        <f t="shared" si="2015"/>
        <v>3290</v>
      </c>
      <c r="DJ3291">
        <f t="shared" ca="1" si="1984"/>
        <v>2.9181971362135073E-2</v>
      </c>
      <c r="DK3291">
        <f t="shared" ca="1" si="1985"/>
        <v>-1.8929543333737446</v>
      </c>
      <c r="DL3291">
        <f t="shared" ca="1" si="1986"/>
        <v>2.4968119182531043</v>
      </c>
      <c r="DM3291">
        <f t="shared" ca="1" si="1987"/>
        <v>0.66297891697802047</v>
      </c>
      <c r="DN3291">
        <f t="shared" ca="1" si="1988"/>
        <v>0.4206068840460111</v>
      </c>
      <c r="DO3291">
        <f t="shared" ca="1" si="1989"/>
        <v>2.9889103277120408</v>
      </c>
      <c r="DP3291">
        <f t="shared" ca="1" si="1990"/>
        <v>1.1970907002892046</v>
      </c>
      <c r="DQ3291">
        <f t="shared" ca="1" si="1991"/>
        <v>0.19574149143689379</v>
      </c>
      <c r="DR3291">
        <f t="shared" ca="1" si="1992"/>
        <v>-0.85693106564289101</v>
      </c>
      <c r="DS3291">
        <f t="shared" ca="1" si="1993"/>
        <v>-7.7488710453911518E-3</v>
      </c>
      <c r="DT3291">
        <f t="shared" ca="1" si="1994"/>
        <v>0.24785403306468901</v>
      </c>
      <c r="DU3291">
        <f t="shared" ca="1" si="1995"/>
        <v>-0.68125829690355721</v>
      </c>
      <c r="DV3291">
        <f t="shared" ca="1" si="1996"/>
        <v>-4.0427614521652971E-3</v>
      </c>
      <c r="DW3291">
        <f t="shared" ca="1" si="1997"/>
        <v>0.64521807042589785</v>
      </c>
      <c r="DX3291">
        <f t="shared" ca="1" si="1998"/>
        <v>0.33714593325214537</v>
      </c>
      <c r="DZ3291">
        <f t="shared" ca="1" si="1999"/>
        <v>0.83589343649151182</v>
      </c>
      <c r="EA3291">
        <f t="shared" ca="1" si="2000"/>
        <v>26.5</v>
      </c>
      <c r="EB3291">
        <f t="shared" ca="1" si="2001"/>
        <v>0.14519589026689328</v>
      </c>
      <c r="EC3291">
        <f t="shared" ca="1" si="2002"/>
        <v>25.5</v>
      </c>
      <c r="ED3291">
        <f t="shared" ca="1" si="2003"/>
        <v>0.1434310166839019</v>
      </c>
      <c r="EE3291">
        <f t="shared" ca="1" si="2004"/>
        <v>16.5</v>
      </c>
      <c r="EF3291">
        <f t="shared" ca="1" si="2005"/>
        <v>1.879268342191498E-2</v>
      </c>
      <c r="EG3291">
        <f t="shared" ca="1" si="2006"/>
        <v>18.5</v>
      </c>
      <c r="EU3291">
        <f t="shared" ca="1" si="2007"/>
        <v>2.4347851714184826E-2</v>
      </c>
      <c r="EV3291">
        <f t="shared" ca="1" si="2008"/>
        <v>3.9104125480357445E-2</v>
      </c>
      <c r="EW3291">
        <f t="shared" ca="1" si="2009"/>
        <v>1.2722488047250768E-2</v>
      </c>
      <c r="EX3291">
        <f t="shared" ca="1" si="2010"/>
        <v>2.0433086863766384E-2</v>
      </c>
      <c r="EY3291">
        <f t="shared" ca="1" si="2011"/>
        <v>2.5302669428466582E-2</v>
      </c>
      <c r="EZ3291">
        <f t="shared" ca="1" si="2012"/>
        <v>3.4876652455453939E-2</v>
      </c>
      <c r="FA3291">
        <f t="shared" ca="1" si="2013"/>
        <v>1.3221409147142956E-2</v>
      </c>
      <c r="FB3291">
        <f t="shared" ca="1" si="2014"/>
        <v>1.8224104500115967E-2</v>
      </c>
      <c r="FC3291">
        <f t="shared" si="2017"/>
        <v>3285</v>
      </c>
      <c r="FD3291">
        <v>0.94256601383582439</v>
      </c>
      <c r="FE3291">
        <v>0.93712873400405439</v>
      </c>
      <c r="FF3291">
        <v>0.94264440666430482</v>
      </c>
      <c r="FH3291">
        <f t="shared" si="2016"/>
        <v>3290</v>
      </c>
      <c r="FI3291">
        <v>3.8348788529661795E-2</v>
      </c>
      <c r="FJ3291">
        <v>3.116649319386618E-2</v>
      </c>
      <c r="FK3291">
        <v>1.9663781234878896E-2</v>
      </c>
      <c r="FL3291">
        <v>1.6096739826897671E-2</v>
      </c>
      <c r="FM3291">
        <v>2.8116836767934143E-2</v>
      </c>
      <c r="FN3291">
        <v>2.3038484745376307E-2</v>
      </c>
      <c r="FO3291">
        <v>1.4594817742952041E-2</v>
      </c>
      <c r="FP3291">
        <v>1.2019597819124541E-2</v>
      </c>
    </row>
    <row r="3292" spans="113:172">
      <c r="DI3292">
        <f t="shared" si="2015"/>
        <v>3291</v>
      </c>
      <c r="DJ3292">
        <f t="shared" ca="1" si="1984"/>
        <v>0.58639478403770884</v>
      </c>
      <c r="DK3292">
        <f t="shared" ca="1" si="1985"/>
        <v>0.21828067324170708</v>
      </c>
      <c r="DL3292">
        <f t="shared" ca="1" si="1986"/>
        <v>3.3482653759343477</v>
      </c>
      <c r="DM3292">
        <f t="shared" ca="1" si="1987"/>
        <v>0.5266462524441291</v>
      </c>
      <c r="DN3292">
        <f t="shared" ca="1" si="1988"/>
        <v>6.6841989798667761E-2</v>
      </c>
      <c r="DO3292">
        <f t="shared" ca="1" si="1989"/>
        <v>2.8986723354193442</v>
      </c>
      <c r="DP3292">
        <f t="shared" ca="1" si="1990"/>
        <v>0.86572359414924138</v>
      </c>
      <c r="DQ3292">
        <f t="shared" ca="1" si="1991"/>
        <v>7.619030639146418E-2</v>
      </c>
      <c r="DR3292">
        <f t="shared" ca="1" si="1992"/>
        <v>-1.4311730938503695</v>
      </c>
      <c r="DS3292">
        <f t="shared" ca="1" si="1993"/>
        <v>-8.9208150866838028E-3</v>
      </c>
      <c r="DT3292">
        <f t="shared" ca="1" si="1994"/>
        <v>0.84631395048471258</v>
      </c>
      <c r="DU3292">
        <f t="shared" ca="1" si="1995"/>
        <v>1.0207516877797005</v>
      </c>
      <c r="DV3292">
        <f t="shared" ca="1" si="1996"/>
        <v>-1.4375962581487339E-3</v>
      </c>
      <c r="DW3292">
        <f t="shared" ca="1" si="1997"/>
        <v>1.0251552015437397</v>
      </c>
      <c r="DX3292">
        <f t="shared" ca="1" si="1998"/>
        <v>0.16591938955050978</v>
      </c>
      <c r="DZ3292">
        <f t="shared" ca="1" si="1999"/>
        <v>0.89823446614961533</v>
      </c>
      <c r="EA3292">
        <f t="shared" ca="1" si="2000"/>
        <v>27.5</v>
      </c>
      <c r="EB3292">
        <f t="shared" ca="1" si="2001"/>
        <v>0.93364403525414752</v>
      </c>
      <c r="EC3292">
        <f t="shared" ca="1" si="2002"/>
        <v>30.5</v>
      </c>
      <c r="ED3292">
        <f t="shared" ca="1" si="2003"/>
        <v>0.13850967356504462</v>
      </c>
      <c r="EE3292">
        <f t="shared" ca="1" si="2004"/>
        <v>16.5</v>
      </c>
      <c r="EF3292">
        <f t="shared" ca="1" si="2005"/>
        <v>0.16246156316584415</v>
      </c>
      <c r="EG3292">
        <f t="shared" ca="1" si="2006"/>
        <v>26.5</v>
      </c>
      <c r="EU3292">
        <f t="shared" ca="1" si="2007"/>
        <v>3.7278370965226897E-2</v>
      </c>
      <c r="EV3292">
        <f t="shared" ca="1" si="2008"/>
        <v>6.2130618275378163E-2</v>
      </c>
      <c r="EW3292">
        <f t="shared" ca="1" si="2009"/>
        <v>6.0334323472912644E-3</v>
      </c>
      <c r="EX3292">
        <f t="shared" ca="1" si="2010"/>
        <v>1.0055720578818775E-2</v>
      </c>
      <c r="EY3292">
        <f t="shared" ca="1" si="2011"/>
        <v>3.3611645952253764E-2</v>
      </c>
      <c r="EZ3292">
        <f t="shared" ca="1" si="2012"/>
        <v>3.8685101945046783E-2</v>
      </c>
      <c r="FA3292">
        <f t="shared" ca="1" si="2013"/>
        <v>5.4399799852626156E-3</v>
      </c>
      <c r="FB3292">
        <f t="shared" ca="1" si="2014"/>
        <v>6.2611090396418783E-3</v>
      </c>
      <c r="FC3292">
        <f t="shared" si="2017"/>
        <v>3286</v>
      </c>
      <c r="FD3292">
        <v>0.94259741831781341</v>
      </c>
      <c r="FE3292">
        <v>0.93716147558760787</v>
      </c>
      <c r="FF3292">
        <v>0.94269778082926159</v>
      </c>
      <c r="FH3292">
        <f t="shared" si="2016"/>
        <v>3291</v>
      </c>
      <c r="FI3292">
        <v>3.8350709567398146E-2</v>
      </c>
      <c r="FJ3292">
        <v>3.1178577921316595E-2</v>
      </c>
      <c r="FK3292">
        <v>1.966496502650969E-2</v>
      </c>
      <c r="FL3292">
        <v>1.6098519311256821E-2</v>
      </c>
      <c r="FM3292">
        <v>2.8117312508158448E-2</v>
      </c>
      <c r="FN3292">
        <v>2.3052059667102477E-2</v>
      </c>
      <c r="FO3292">
        <v>1.4600202706569747E-2</v>
      </c>
      <c r="FP3292">
        <v>1.2023828275262384E-2</v>
      </c>
    </row>
    <row r="3293" spans="113:172">
      <c r="DI3293">
        <f t="shared" si="2015"/>
        <v>3292</v>
      </c>
      <c r="DJ3293">
        <f t="shared" ca="1" si="1984"/>
        <v>0.41735187032411147</v>
      </c>
      <c r="DK3293">
        <f t="shared" ca="1" si="1985"/>
        <v>-0.20867271608690341</v>
      </c>
      <c r="DL3293">
        <f t="shared" ca="1" si="1986"/>
        <v>3.1760766151031445</v>
      </c>
      <c r="DM3293">
        <f t="shared" ca="1" si="1987"/>
        <v>0.23119741227759327</v>
      </c>
      <c r="DN3293">
        <f t="shared" ca="1" si="1988"/>
        <v>-0.73490915147445701</v>
      </c>
      <c r="DO3293">
        <f t="shared" ca="1" si="1989"/>
        <v>2.6941624632320811</v>
      </c>
      <c r="DP3293">
        <f t="shared" ca="1" si="1990"/>
        <v>0.84826746635159078</v>
      </c>
      <c r="DQ3293">
        <f t="shared" ca="1" si="1991"/>
        <v>0.4655950350321485</v>
      </c>
      <c r="DR3293">
        <f t="shared" ca="1" si="1992"/>
        <v>-8.6347638182466824E-2</v>
      </c>
      <c r="DS3293">
        <f t="shared" ca="1" si="1993"/>
        <v>-6.1762229078974233E-3</v>
      </c>
      <c r="DT3293">
        <f t="shared" ca="1" si="1994"/>
        <v>0.58087539871431826</v>
      </c>
      <c r="DU3293">
        <f t="shared" ca="1" si="1995"/>
        <v>0.20413346632894391</v>
      </c>
      <c r="DV3293">
        <f t="shared" ca="1" si="1996"/>
        <v>-2.6875450754108915E-3</v>
      </c>
      <c r="DW3293">
        <f t="shared" ca="1" si="1997"/>
        <v>0.72545430876863293</v>
      </c>
      <c r="DX3293">
        <f t="shared" ca="1" si="1998"/>
        <v>0.31632618635754284</v>
      </c>
      <c r="DZ3293">
        <f t="shared" ca="1" si="1999"/>
        <v>0.77662025763544751</v>
      </c>
      <c r="EA3293">
        <f t="shared" ca="1" si="2000"/>
        <v>25.5</v>
      </c>
      <c r="EB3293">
        <f t="shared" ca="1" si="2001"/>
        <v>0.76005558731890521</v>
      </c>
      <c r="EC3293">
        <f t="shared" ca="1" si="2002"/>
        <v>29.5</v>
      </c>
      <c r="ED3293">
        <f t="shared" ca="1" si="2003"/>
        <v>0.96998250418726295</v>
      </c>
      <c r="EE3293">
        <f t="shared" ca="1" si="2004"/>
        <v>45.5</v>
      </c>
      <c r="EF3293">
        <f t="shared" ca="1" si="2005"/>
        <v>0.82187241160927416</v>
      </c>
      <c r="EG3293">
        <f t="shared" ca="1" si="2006"/>
        <v>42.5</v>
      </c>
      <c r="EU3293">
        <f t="shared" ca="1" si="2007"/>
        <v>2.8449188579162076E-2</v>
      </c>
      <c r="EV3293">
        <f t="shared" ca="1" si="2008"/>
        <v>1.5944050742167756E-2</v>
      </c>
      <c r="EW3293">
        <f t="shared" ca="1" si="2009"/>
        <v>1.2404948484609523E-2</v>
      </c>
      <c r="EX3293">
        <f t="shared" ca="1" si="2010"/>
        <v>6.9522238759899529E-3</v>
      </c>
      <c r="EY3293">
        <f t="shared" ca="1" si="2011"/>
        <v>2.4591671483682472E-2</v>
      </c>
      <c r="EZ3293">
        <f t="shared" ca="1" si="2012"/>
        <v>1.7069513147497245E-2</v>
      </c>
      <c r="FA3293">
        <f t="shared" ca="1" si="2013"/>
        <v>1.072292157144213E-2</v>
      </c>
      <c r="FB3293">
        <f t="shared" ca="1" si="2014"/>
        <v>7.4429690907657142E-3</v>
      </c>
      <c r="FC3293">
        <f t="shared" si="2017"/>
        <v>3287</v>
      </c>
      <c r="FD3293">
        <v>0.9426005081692318</v>
      </c>
      <c r="FE3293">
        <v>0.9372559509085584</v>
      </c>
      <c r="FF3293">
        <v>0.9428341842425072</v>
      </c>
      <c r="FH3293">
        <f t="shared" si="2016"/>
        <v>3292</v>
      </c>
      <c r="FI3293">
        <v>3.83680887316886E-2</v>
      </c>
      <c r="FJ3293">
        <v>3.1206459873127472E-2</v>
      </c>
      <c r="FK3293">
        <v>1.966902112743767E-2</v>
      </c>
      <c r="FL3293">
        <v>1.6130558311710452E-2</v>
      </c>
      <c r="FM3293">
        <v>2.8121718401807851E-2</v>
      </c>
      <c r="FN3293">
        <v>2.3052231592053402E-2</v>
      </c>
      <c r="FO3293">
        <v>1.4601610081004799E-2</v>
      </c>
      <c r="FP3293">
        <v>1.2024236208738633E-2</v>
      </c>
    </row>
    <row r="3294" spans="113:172">
      <c r="DI3294">
        <f t="shared" si="2015"/>
        <v>3293</v>
      </c>
      <c r="DJ3294">
        <f t="shared" ca="1" si="1984"/>
        <v>0.906758087260366</v>
      </c>
      <c r="DK3294">
        <f t="shared" ca="1" si="1985"/>
        <v>1.3210526022414073</v>
      </c>
      <c r="DL3294">
        <f t="shared" ca="1" si="1986"/>
        <v>3.7930093144530002</v>
      </c>
      <c r="DM3294">
        <f t="shared" ca="1" si="1987"/>
        <v>0.67521107126234181</v>
      </c>
      <c r="DN3294">
        <f t="shared" ca="1" si="1988"/>
        <v>0.45434871648467834</v>
      </c>
      <c r="DO3294">
        <f t="shared" ca="1" si="1989"/>
        <v>2.9975171602865953</v>
      </c>
      <c r="DP3294">
        <f t="shared" ca="1" si="1990"/>
        <v>0.79027413638684274</v>
      </c>
      <c r="DQ3294">
        <f t="shared" ca="1" si="1991"/>
        <v>0.58422016978856739</v>
      </c>
      <c r="DR3294">
        <f t="shared" ca="1" si="1992"/>
        <v>0.21270167471384888</v>
      </c>
      <c r="DS3294">
        <f t="shared" ca="1" si="1993"/>
        <v>-5.5659069730023348E-3</v>
      </c>
      <c r="DT3294">
        <f t="shared" ca="1" si="1994"/>
        <v>0.68722821235595211</v>
      </c>
      <c r="DU3294">
        <f t="shared" ca="1" si="1995"/>
        <v>0.48800884603311245</v>
      </c>
      <c r="DV3294">
        <f t="shared" ca="1" si="1996"/>
        <v>-2.2530339589669044E-3</v>
      </c>
      <c r="DW3294">
        <f t="shared" ca="1" si="1997"/>
        <v>0.70182640283256603</v>
      </c>
      <c r="DX3294">
        <f t="shared" ca="1" si="1998"/>
        <v>0.28468923111381628</v>
      </c>
      <c r="DZ3294">
        <f t="shared" ca="1" si="1999"/>
        <v>0.58077980634781867</v>
      </c>
      <c r="EA3294">
        <f t="shared" ca="1" si="2000"/>
        <v>22.5</v>
      </c>
      <c r="EB3294">
        <f t="shared" ca="1" si="2001"/>
        <v>0.49289140565530443</v>
      </c>
      <c r="EC3294">
        <f t="shared" ca="1" si="2002"/>
        <v>28.5</v>
      </c>
      <c r="ED3294">
        <f t="shared" ca="1" si="2003"/>
        <v>0.9694869388652565</v>
      </c>
      <c r="EE3294">
        <f t="shared" ca="1" si="2004"/>
        <v>45.5</v>
      </c>
      <c r="EF3294">
        <f t="shared" ca="1" si="2005"/>
        <v>0.97867982504232831</v>
      </c>
      <c r="EG3294">
        <f t="shared" ca="1" si="2006"/>
        <v>50.5</v>
      </c>
      <c r="EU3294">
        <f t="shared" ca="1" si="2007"/>
        <v>3.1192284570336268E-2</v>
      </c>
      <c r="EV3294">
        <f t="shared" ca="1" si="2008"/>
        <v>1.5424756106210243E-2</v>
      </c>
      <c r="EW3294">
        <f t="shared" ca="1" si="2009"/>
        <v>1.2652854716169613E-2</v>
      </c>
      <c r="EX3294">
        <f t="shared" ca="1" si="2010"/>
        <v>6.2569061783256325E-3</v>
      </c>
      <c r="EY3294">
        <f t="shared" ca="1" si="2011"/>
        <v>2.4625487818686526E-2</v>
      </c>
      <c r="EZ3294">
        <f t="shared" ca="1" si="2012"/>
        <v>1.3897552531337941E-2</v>
      </c>
      <c r="FA3294">
        <f t="shared" ca="1" si="2013"/>
        <v>9.9890958285549572E-3</v>
      </c>
      <c r="FB3294">
        <f t="shared" ca="1" si="2014"/>
        <v>5.6374105171052725E-3</v>
      </c>
      <c r="FC3294">
        <f t="shared" si="2017"/>
        <v>3288</v>
      </c>
      <c r="FD3294">
        <v>0.94278616646006819</v>
      </c>
      <c r="FE3294">
        <v>0.93730169900046334</v>
      </c>
      <c r="FF3294">
        <v>0.9428880210898658</v>
      </c>
      <c r="FH3294">
        <f t="shared" si="2016"/>
        <v>3293</v>
      </c>
      <c r="FI3294">
        <v>3.837310334260173E-2</v>
      </c>
      <c r="FJ3294">
        <v>3.1217266141647708E-2</v>
      </c>
      <c r="FK3294">
        <v>1.9676167871396769E-2</v>
      </c>
      <c r="FL3294">
        <v>1.613185082596344E-2</v>
      </c>
      <c r="FM3294">
        <v>2.812416832547962E-2</v>
      </c>
      <c r="FN3294">
        <v>2.3057473591514881E-2</v>
      </c>
      <c r="FO3294">
        <v>1.4606853004728615E-2</v>
      </c>
      <c r="FP3294">
        <v>1.2030722817787123E-2</v>
      </c>
    </row>
    <row r="3295" spans="113:172">
      <c r="DI3295">
        <f t="shared" si="2015"/>
        <v>3294</v>
      </c>
      <c r="DJ3295">
        <f t="shared" ca="1" si="1984"/>
        <v>0.53307375245296251</v>
      </c>
      <c r="DK3295">
        <f t="shared" ca="1" si="1985"/>
        <v>8.2998798352873882E-2</v>
      </c>
      <c r="DL3295">
        <f t="shared" ca="1" si="1986"/>
        <v>3.293706684090584</v>
      </c>
      <c r="DM3295">
        <f t="shared" ca="1" si="1987"/>
        <v>0.51832883006426678</v>
      </c>
      <c r="DN3295">
        <f t="shared" ca="1" si="1988"/>
        <v>4.5959738662149099E-2</v>
      </c>
      <c r="DO3295">
        <f t="shared" ca="1" si="1989"/>
        <v>2.893345711868637</v>
      </c>
      <c r="DP3295">
        <f t="shared" ca="1" si="1990"/>
        <v>0.87844668313794017</v>
      </c>
      <c r="DQ3295">
        <f t="shared" ca="1" si="1991"/>
        <v>0.42294244427821059</v>
      </c>
      <c r="DR3295">
        <f t="shared" ca="1" si="1992"/>
        <v>-0.19437164750161584</v>
      </c>
      <c r="DS3295">
        <f t="shared" ca="1" si="1993"/>
        <v>-6.3966841207997597E-3</v>
      </c>
      <c r="DT3295">
        <f t="shared" ca="1" si="1994"/>
        <v>0.13735648973451919</v>
      </c>
      <c r="DU3295">
        <f t="shared" ca="1" si="1995"/>
        <v>-1.0922733295152667</v>
      </c>
      <c r="DV3295">
        <f t="shared" ca="1" si="1996"/>
        <v>-4.6718776540757559E-3</v>
      </c>
      <c r="DW3295">
        <f t="shared" ca="1" si="1997"/>
        <v>0.72553644328773714</v>
      </c>
      <c r="DX3295">
        <f t="shared" ca="1" si="1998"/>
        <v>0.53042221257581446</v>
      </c>
      <c r="DZ3295">
        <f t="shared" ca="1" si="1999"/>
        <v>0.33961358313048629</v>
      </c>
      <c r="EA3295">
        <f t="shared" ca="1" si="2000"/>
        <v>19.5</v>
      </c>
      <c r="EB3295">
        <f t="shared" ca="1" si="2001"/>
        <v>0.43118660528578068</v>
      </c>
      <c r="EC3295">
        <f t="shared" ca="1" si="2002"/>
        <v>27.5</v>
      </c>
      <c r="ED3295">
        <f t="shared" ca="1" si="2003"/>
        <v>0.85968351195376624</v>
      </c>
      <c r="EE3295">
        <f t="shared" ca="1" si="2004"/>
        <v>37.5</v>
      </c>
      <c r="EF3295">
        <f t="shared" ca="1" si="2005"/>
        <v>0.85899828832948866</v>
      </c>
      <c r="EG3295">
        <f t="shared" ca="1" si="2006"/>
        <v>44.5</v>
      </c>
      <c r="EU3295">
        <f t="shared" ca="1" si="2007"/>
        <v>3.720699709167883E-2</v>
      </c>
      <c r="EV3295">
        <f t="shared" ca="1" si="2008"/>
        <v>1.9347638487672989E-2</v>
      </c>
      <c r="EW3295">
        <f t="shared" ca="1" si="2009"/>
        <v>2.7201139106452023E-2</v>
      </c>
      <c r="EX3295">
        <f t="shared" ca="1" si="2010"/>
        <v>1.4144592335355052E-2</v>
      </c>
      <c r="EY3295">
        <f t="shared" ca="1" si="2011"/>
        <v>2.6383143392281351E-2</v>
      </c>
      <c r="EZ3295">
        <f t="shared" ca="1" si="2012"/>
        <v>1.6304189736803081E-2</v>
      </c>
      <c r="FA3295">
        <f t="shared" ca="1" si="2013"/>
        <v>1.9288080457302344E-2</v>
      </c>
      <c r="FB3295">
        <f t="shared" ca="1" si="2014"/>
        <v>1.1919600282602572E-2</v>
      </c>
      <c r="FC3295">
        <f t="shared" si="2017"/>
        <v>3289</v>
      </c>
      <c r="FD3295">
        <v>0.9430799196539944</v>
      </c>
      <c r="FE3295">
        <v>0.93732801668335575</v>
      </c>
      <c r="FF3295">
        <v>0.94307724391478809</v>
      </c>
      <c r="FH3295">
        <f t="shared" si="2016"/>
        <v>3294</v>
      </c>
      <c r="FI3295">
        <v>3.8374558954153135E-2</v>
      </c>
      <c r="FJ3295">
        <v>3.1227044330068628E-2</v>
      </c>
      <c r="FK3295">
        <v>1.9679083743452255E-2</v>
      </c>
      <c r="FL3295">
        <v>1.6134411656483709E-2</v>
      </c>
      <c r="FM3295">
        <v>2.8126959473029737E-2</v>
      </c>
      <c r="FN3295">
        <v>2.3061858247615918E-2</v>
      </c>
      <c r="FO3295">
        <v>1.4613750293133346E-2</v>
      </c>
      <c r="FP3295">
        <v>1.203204974082597E-2</v>
      </c>
    </row>
    <row r="3296" spans="113:172">
      <c r="DI3296">
        <f t="shared" si="2015"/>
        <v>3295</v>
      </c>
      <c r="DJ3296">
        <f t="shared" ca="1" si="1984"/>
        <v>0.84786415475319932</v>
      </c>
      <c r="DK3296">
        <f t="shared" ca="1" si="1985"/>
        <v>1.0273160004827946</v>
      </c>
      <c r="DL3296">
        <f t="shared" ca="1" si="1986"/>
        <v>3.6745464032037911</v>
      </c>
      <c r="DM3296">
        <f t="shared" ca="1" si="1987"/>
        <v>0.68372621804471123</v>
      </c>
      <c r="DN3296">
        <f t="shared" ca="1" si="1988"/>
        <v>0.47814421518639738</v>
      </c>
      <c r="DO3296">
        <f t="shared" ca="1" si="1989"/>
        <v>3.003586892086906</v>
      </c>
      <c r="DP3296">
        <f t="shared" ca="1" si="1990"/>
        <v>0.81740344589691838</v>
      </c>
      <c r="DQ3296">
        <f t="shared" ca="1" si="1991"/>
        <v>0.56218860524894354</v>
      </c>
      <c r="DR3296">
        <f t="shared" ca="1" si="1992"/>
        <v>0.15652046475006182</v>
      </c>
      <c r="DS3296">
        <f t="shared" ca="1" si="1993"/>
        <v>-5.6805646104016692E-3</v>
      </c>
      <c r="DT3296">
        <f t="shared" ca="1" si="1994"/>
        <v>0.76458544783649618</v>
      </c>
      <c r="DU3296">
        <f t="shared" ca="1" si="1995"/>
        <v>0.72113069974284061</v>
      </c>
      <c r="DV3296">
        <f t="shared" ca="1" si="1996"/>
        <v>-1.8962082383691334E-3</v>
      </c>
      <c r="DW3296">
        <f t="shared" ca="1" si="1997"/>
        <v>0.69254315906883335</v>
      </c>
      <c r="DX3296">
        <f t="shared" ca="1" si="1998"/>
        <v>0.23171061250575065</v>
      </c>
      <c r="DZ3296">
        <f t="shared" ca="1" si="1999"/>
        <v>0.96789409931096082</v>
      </c>
      <c r="EA3296">
        <f t="shared" ca="1" si="2000"/>
        <v>29.5</v>
      </c>
      <c r="EB3296">
        <f t="shared" ca="1" si="2001"/>
        <v>0.49567818497222138</v>
      </c>
      <c r="EC3296">
        <f t="shared" ca="1" si="2002"/>
        <v>28.5</v>
      </c>
      <c r="ED3296">
        <f t="shared" ca="1" si="2003"/>
        <v>0.98139715975683517</v>
      </c>
      <c r="EE3296">
        <f t="shared" ca="1" si="2004"/>
        <v>47.5</v>
      </c>
      <c r="EF3296">
        <f t="shared" ca="1" si="2005"/>
        <v>0.26641604609321812</v>
      </c>
      <c r="EG3296">
        <f t="shared" ca="1" si="2006"/>
        <v>29.5</v>
      </c>
      <c r="EU3296">
        <f t="shared" ca="1" si="2007"/>
        <v>2.3476039290468927E-2</v>
      </c>
      <c r="EV3296">
        <f t="shared" ca="1" si="2008"/>
        <v>1.4579855980396492E-2</v>
      </c>
      <c r="EW3296">
        <f t="shared" ca="1" si="2009"/>
        <v>7.8545970340932417E-3</v>
      </c>
      <c r="EX3296">
        <f t="shared" ca="1" si="2010"/>
        <v>4.8781181580158034E-3</v>
      </c>
      <c r="EY3296">
        <f t="shared" ca="1" si="2011"/>
        <v>2.4299759967327486E-2</v>
      </c>
      <c r="EZ3296">
        <f t="shared" ca="1" si="2012"/>
        <v>2.3476039290468927E-2</v>
      </c>
      <c r="FA3296">
        <f t="shared" ca="1" si="2013"/>
        <v>8.1301969300263382E-3</v>
      </c>
      <c r="FB3296">
        <f t="shared" ca="1" si="2014"/>
        <v>7.8545970340932417E-3</v>
      </c>
      <c r="FC3296">
        <f t="shared" si="2017"/>
        <v>3290</v>
      </c>
      <c r="FD3296">
        <v>0.94309793932105657</v>
      </c>
      <c r="FE3296">
        <v>0.93739521018042438</v>
      </c>
      <c r="FF3296">
        <v>0.94315668541481812</v>
      </c>
      <c r="FH3296">
        <f t="shared" si="2016"/>
        <v>3295</v>
      </c>
      <c r="FI3296">
        <v>3.8378620409056312E-2</v>
      </c>
      <c r="FJ3296">
        <v>3.1246138142386373E-2</v>
      </c>
      <c r="FK3296">
        <v>1.9680281713496499E-2</v>
      </c>
      <c r="FL3296">
        <v>1.6139399168897367E-2</v>
      </c>
      <c r="FM3296">
        <v>2.8129585662869452E-2</v>
      </c>
      <c r="FN3296">
        <v>2.306318965503229E-2</v>
      </c>
      <c r="FO3296">
        <v>1.462244865414245E-2</v>
      </c>
      <c r="FP3296">
        <v>1.2033216651155516E-2</v>
      </c>
    </row>
    <row r="3297" spans="113:172">
      <c r="DI3297">
        <f t="shared" si="2015"/>
        <v>3296</v>
      </c>
      <c r="DJ3297">
        <f t="shared" ca="1" si="1984"/>
        <v>0.57136204162520965</v>
      </c>
      <c r="DK3297">
        <f t="shared" ca="1" si="1985"/>
        <v>0.17984288291132405</v>
      </c>
      <c r="DL3297">
        <f t="shared" ca="1" si="1986"/>
        <v>3.3327635538350173</v>
      </c>
      <c r="DM3297">
        <f t="shared" ca="1" si="1987"/>
        <v>0.80246241903186655</v>
      </c>
      <c r="DN3297">
        <f t="shared" ca="1" si="1988"/>
        <v>0.85044961451167089</v>
      </c>
      <c r="DO3297">
        <f t="shared" ca="1" si="1989"/>
        <v>3.0985541777083947</v>
      </c>
      <c r="DP3297">
        <f t="shared" ca="1" si="1990"/>
        <v>0.92972517481562189</v>
      </c>
      <c r="DQ3297">
        <f t="shared" ca="1" si="1991"/>
        <v>0.49370713999812388</v>
      </c>
      <c r="DR3297">
        <f t="shared" ca="1" si="1992"/>
        <v>-1.5774514994002543E-2</v>
      </c>
      <c r="DS3297">
        <f t="shared" ca="1" si="1993"/>
        <v>-6.0321934793055995E-3</v>
      </c>
      <c r="DT3297">
        <f t="shared" ca="1" si="1994"/>
        <v>0.73826422260524005</v>
      </c>
      <c r="DU3297">
        <f t="shared" ca="1" si="1995"/>
        <v>0.6380032648933549</v>
      </c>
      <c r="DV3297">
        <f t="shared" ca="1" si="1996"/>
        <v>-2.0234464460686385E-3</v>
      </c>
      <c r="DW3297">
        <f t="shared" ca="1" si="1997"/>
        <v>0.64671442883638974</v>
      </c>
      <c r="DX3297">
        <f t="shared" ca="1" si="1998"/>
        <v>0.21740253905254292</v>
      </c>
      <c r="DZ3297">
        <f t="shared" ca="1" si="1999"/>
        <v>0.83256680270578198</v>
      </c>
      <c r="EA3297">
        <f t="shared" ca="1" si="2000"/>
        <v>26.5</v>
      </c>
      <c r="EB3297">
        <f t="shared" ca="1" si="2001"/>
        <v>0.17239558726718407</v>
      </c>
      <c r="EC3297">
        <f t="shared" ca="1" si="2002"/>
        <v>25.5</v>
      </c>
      <c r="ED3297">
        <f t="shared" ca="1" si="2003"/>
        <v>0.88665334145008878</v>
      </c>
      <c r="EE3297">
        <f t="shared" ca="1" si="2004"/>
        <v>38.5</v>
      </c>
      <c r="EF3297">
        <f t="shared" ca="1" si="2005"/>
        <v>0.57315754132091357</v>
      </c>
      <c r="EG3297">
        <f t="shared" ca="1" si="2006"/>
        <v>36.5</v>
      </c>
      <c r="EU3297">
        <f t="shared" ca="1" si="2007"/>
        <v>2.4404318069297725E-2</v>
      </c>
      <c r="EV3297">
        <f t="shared" ca="1" si="2008"/>
        <v>1.679777737237376E-2</v>
      </c>
      <c r="EW3297">
        <f t="shared" ca="1" si="2009"/>
        <v>8.2038693982091661E-3</v>
      </c>
      <c r="EX3297">
        <f t="shared" ca="1" si="2010"/>
        <v>5.6468191961699457E-3</v>
      </c>
      <c r="EY3297">
        <f t="shared" ca="1" si="2011"/>
        <v>2.5361350150446656E-2</v>
      </c>
      <c r="EZ3297">
        <f t="shared" ca="1" si="2012"/>
        <v>1.7718203529764102E-2</v>
      </c>
      <c r="FA3297">
        <f t="shared" ca="1" si="2013"/>
        <v>8.5255897667663883E-3</v>
      </c>
      <c r="FB3297">
        <f t="shared" ca="1" si="2014"/>
        <v>5.9562339466450115E-3</v>
      </c>
      <c r="FC3297">
        <f t="shared" si="2017"/>
        <v>3291</v>
      </c>
      <c r="FD3297">
        <v>0.94310158182814929</v>
      </c>
      <c r="FE3297">
        <v>0.9374844000569047</v>
      </c>
      <c r="FF3297">
        <v>0.94316630143058144</v>
      </c>
      <c r="FH3297">
        <f t="shared" si="2016"/>
        <v>3296</v>
      </c>
      <c r="FI3297">
        <v>3.8391032084565395E-2</v>
      </c>
      <c r="FJ3297">
        <v>3.1250599594205203E-2</v>
      </c>
      <c r="FK3297">
        <v>1.9681550502651943E-2</v>
      </c>
      <c r="FL3297">
        <v>1.6150494629045907E-2</v>
      </c>
      <c r="FM3297">
        <v>2.8130921423956647E-2</v>
      </c>
      <c r="FN3297">
        <v>2.3064417753295173E-2</v>
      </c>
      <c r="FO3297">
        <v>1.4623012754656446E-2</v>
      </c>
      <c r="FP3297">
        <v>1.2037417900071685E-2</v>
      </c>
    </row>
    <row r="3298" spans="113:172">
      <c r="DI3298">
        <f t="shared" si="2015"/>
        <v>3297</v>
      </c>
      <c r="DJ3298">
        <f t="shared" ca="1" si="1984"/>
        <v>0.25280926177104845</v>
      </c>
      <c r="DK3298">
        <f t="shared" ca="1" si="1985"/>
        <v>-0.66567552055828649</v>
      </c>
      <c r="DL3298">
        <f t="shared" ca="1" si="1986"/>
        <v>2.9917690336079978</v>
      </c>
      <c r="DM3298">
        <f t="shared" ca="1" si="1987"/>
        <v>0.44751758586312795</v>
      </c>
      <c r="DN3298">
        <f t="shared" ca="1" si="1988"/>
        <v>-0.13193567369898618</v>
      </c>
      <c r="DO3298">
        <f t="shared" ca="1" si="1989"/>
        <v>2.8479683295715503</v>
      </c>
      <c r="DP3298">
        <f t="shared" ca="1" si="1990"/>
        <v>0.95193455697245866</v>
      </c>
      <c r="DQ3298">
        <f t="shared" ca="1" si="1991"/>
        <v>0.83295469325003513</v>
      </c>
      <c r="DR3298">
        <f t="shared" ca="1" si="1992"/>
        <v>0.9659072114339482</v>
      </c>
      <c r="DS3298">
        <f t="shared" ca="1" si="1993"/>
        <v>-4.0287245703433264E-3</v>
      </c>
      <c r="DT3298">
        <f t="shared" ca="1" si="1994"/>
        <v>0.41042423475955592</v>
      </c>
      <c r="DU3298">
        <f t="shared" ca="1" si="1995"/>
        <v>-0.22645382395756425</v>
      </c>
      <c r="DV3298">
        <f t="shared" ca="1" si="1996"/>
        <v>-3.3466193650655875E-3</v>
      </c>
      <c r="DW3298">
        <f t="shared" ca="1" si="1997"/>
        <v>0.42232015661420519</v>
      </c>
      <c r="DX3298">
        <f t="shared" ca="1" si="1998"/>
        <v>0.35094256678036118</v>
      </c>
      <c r="DZ3298">
        <f t="shared" ca="1" si="1999"/>
        <v>0.56662911373355218</v>
      </c>
      <c r="EA3298">
        <f t="shared" ca="1" si="2000"/>
        <v>22.5</v>
      </c>
      <c r="EB3298">
        <f t="shared" ca="1" si="2001"/>
        <v>0.24903106244647955</v>
      </c>
      <c r="EC3298">
        <f t="shared" ca="1" si="2002"/>
        <v>26.5</v>
      </c>
      <c r="ED3298">
        <f t="shared" ca="1" si="2003"/>
        <v>0.29425861776297157</v>
      </c>
      <c r="EE3298">
        <f t="shared" ca="1" si="2004"/>
        <v>21.5</v>
      </c>
      <c r="EF3298">
        <f t="shared" ca="1" si="2005"/>
        <v>0.96779516290368761</v>
      </c>
      <c r="EG3298">
        <f t="shared" ca="1" si="2006"/>
        <v>49.5</v>
      </c>
      <c r="EU3298">
        <f t="shared" ca="1" si="2007"/>
        <v>1.876978473840912E-2</v>
      </c>
      <c r="EV3298">
        <f t="shared" ca="1" si="2008"/>
        <v>1.9642797982056055E-2</v>
      </c>
      <c r="EW3298">
        <f t="shared" ca="1" si="2009"/>
        <v>1.5597447412460497E-2</v>
      </c>
      <c r="EX3298">
        <f t="shared" ca="1" si="2010"/>
        <v>1.6322910082807496E-2</v>
      </c>
      <c r="EY3298">
        <f t="shared" ca="1" si="2011"/>
        <v>1.5936609683554911E-2</v>
      </c>
      <c r="EZ3298">
        <f t="shared" ca="1" si="2012"/>
        <v>8.531720335640508E-3</v>
      </c>
      <c r="FA3298">
        <f t="shared" ca="1" si="2013"/>
        <v>1.32431157275608E-2</v>
      </c>
      <c r="FB3298">
        <f t="shared" ca="1" si="2014"/>
        <v>7.0897488238456799E-3</v>
      </c>
      <c r="FC3298">
        <f t="shared" si="2017"/>
        <v>3292</v>
      </c>
      <c r="FD3298">
        <v>0.94331491379318222</v>
      </c>
      <c r="FE3298">
        <v>0.93750573352959288</v>
      </c>
      <c r="FF3298">
        <v>0.94331764651722649</v>
      </c>
      <c r="FH3298">
        <f t="shared" si="2016"/>
        <v>3297</v>
      </c>
      <c r="FI3298">
        <v>3.8402755977533488E-2</v>
      </c>
      <c r="FJ3298">
        <v>3.1258905421098389E-2</v>
      </c>
      <c r="FK3298">
        <v>1.9682047730917234E-2</v>
      </c>
      <c r="FL3298">
        <v>1.6157111081807549E-2</v>
      </c>
      <c r="FM3298">
        <v>2.8132197135048092E-2</v>
      </c>
      <c r="FN3298">
        <v>2.3082429266513264E-2</v>
      </c>
      <c r="FO3298">
        <v>1.4624833443194389E-2</v>
      </c>
      <c r="FP3298">
        <v>1.204111374212119E-2</v>
      </c>
    </row>
    <row r="3299" spans="113:172">
      <c r="DI3299">
        <f t="shared" si="2015"/>
        <v>3298</v>
      </c>
      <c r="DJ3299">
        <f t="shared" ca="1" si="1984"/>
        <v>0.43490561044052356</v>
      </c>
      <c r="DK3299">
        <f t="shared" ca="1" si="1985"/>
        <v>-0.16389828034387627</v>
      </c>
      <c r="DL3299">
        <f t="shared" ca="1" si="1986"/>
        <v>3.1941339834253206</v>
      </c>
      <c r="DM3299">
        <f t="shared" ca="1" si="1987"/>
        <v>8.1166534521299738E-2</v>
      </c>
      <c r="DN3299">
        <f t="shared" ca="1" si="1988"/>
        <v>-1.3972677532559561</v>
      </c>
      <c r="DO3299">
        <f t="shared" ca="1" si="1989"/>
        <v>2.5252086993779139</v>
      </c>
      <c r="DP3299">
        <f t="shared" ca="1" si="1990"/>
        <v>0.79057694902013298</v>
      </c>
      <c r="DQ3299">
        <f t="shared" ca="1" si="1991"/>
        <v>0.2002470515651309</v>
      </c>
      <c r="DR3299">
        <f t="shared" ca="1" si="1992"/>
        <v>-0.84073911395713874</v>
      </c>
      <c r="DS3299">
        <f t="shared" ca="1" si="1993"/>
        <v>-7.7158256388153729E-3</v>
      </c>
      <c r="DT3299">
        <f t="shared" ca="1" si="1994"/>
        <v>0.6497503901730608</v>
      </c>
      <c r="DU3299">
        <f t="shared" ca="1" si="1995"/>
        <v>0.38464665940225506</v>
      </c>
      <c r="DV3299">
        <f t="shared" ca="1" si="1996"/>
        <v>-2.4112442946355671E-3</v>
      </c>
      <c r="DW3299">
        <f t="shared" ca="1" si="1997"/>
        <v>0.97122685086551996</v>
      </c>
      <c r="DX3299">
        <f t="shared" ca="1" si="1998"/>
        <v>0.30453340552004704</v>
      </c>
      <c r="DZ3299">
        <f t="shared" ca="1" si="1999"/>
        <v>0.1906964284043795</v>
      </c>
      <c r="EA3299">
        <f t="shared" ca="1" si="2000"/>
        <v>16.5</v>
      </c>
      <c r="EB3299">
        <f t="shared" ca="1" si="2001"/>
        <v>0.8981158996665668</v>
      </c>
      <c r="EC3299">
        <f t="shared" ca="1" si="2002"/>
        <v>30.5</v>
      </c>
      <c r="ED3299">
        <f t="shared" ca="1" si="2003"/>
        <v>0.15275131056626834</v>
      </c>
      <c r="EE3299">
        <f t="shared" ca="1" si="2004"/>
        <v>17.5</v>
      </c>
      <c r="EF3299">
        <f t="shared" ca="1" si="2005"/>
        <v>0.22881306716608862</v>
      </c>
      <c r="EG3299">
        <f t="shared" ca="1" si="2006"/>
        <v>28.5</v>
      </c>
      <c r="EU3299">
        <f t="shared" ca="1" si="2007"/>
        <v>5.8862233385789088E-2</v>
      </c>
      <c r="EV3299">
        <f t="shared" ca="1" si="2008"/>
        <v>5.5498677192315424E-2</v>
      </c>
      <c r="EW3299">
        <f t="shared" ca="1" si="2009"/>
        <v>1.8456570031518002E-2</v>
      </c>
      <c r="EX3299">
        <f t="shared" ca="1" si="2010"/>
        <v>1.7401908886859829E-2</v>
      </c>
      <c r="EY3299">
        <f t="shared" ca="1" si="2011"/>
        <v>3.1843503307066229E-2</v>
      </c>
      <c r="EZ3299">
        <f t="shared" ca="1" si="2012"/>
        <v>3.4078135118088416E-2</v>
      </c>
      <c r="FA3299">
        <f t="shared" ca="1" si="2013"/>
        <v>9.9847018203294106E-3</v>
      </c>
      <c r="FB3299">
        <f t="shared" ca="1" si="2014"/>
        <v>1.0685382649826212E-2</v>
      </c>
      <c r="FC3299">
        <f t="shared" si="2017"/>
        <v>3293</v>
      </c>
      <c r="FD3299">
        <v>0.94334809768919281</v>
      </c>
      <c r="FE3299">
        <v>0.93751370418622504</v>
      </c>
      <c r="FF3299">
        <v>0.9433449699823635</v>
      </c>
      <c r="FH3299">
        <f t="shared" si="2016"/>
        <v>3298</v>
      </c>
      <c r="FI3299">
        <v>3.841359494873528E-2</v>
      </c>
      <c r="FJ3299">
        <v>3.1259764992989124E-2</v>
      </c>
      <c r="FK3299">
        <v>1.96860560254923E-2</v>
      </c>
      <c r="FL3299">
        <v>1.6157530838805955E-2</v>
      </c>
      <c r="FM3299">
        <v>2.8146414308399006E-2</v>
      </c>
      <c r="FN3299">
        <v>2.3087953719471147E-2</v>
      </c>
      <c r="FO3299">
        <v>1.463444006709611E-2</v>
      </c>
      <c r="FP3299">
        <v>1.2043937246920607E-2</v>
      </c>
    </row>
    <row r="3300" spans="113:172">
      <c r="DI3300">
        <f t="shared" si="2015"/>
        <v>3299</v>
      </c>
      <c r="DJ3300">
        <f t="shared" ca="1" si="1984"/>
        <v>0.73101198300974102</v>
      </c>
      <c r="DK3300">
        <f t="shared" ca="1" si="1985"/>
        <v>0.61587649787250931</v>
      </c>
      <c r="DL3300">
        <f t="shared" ca="1" si="1986"/>
        <v>3.5086143368888321</v>
      </c>
      <c r="DM3300">
        <f t="shared" ca="1" si="1987"/>
        <v>0.97004227448031521</v>
      </c>
      <c r="DN3300">
        <f t="shared" ca="1" si="1988"/>
        <v>1.8814152717143391</v>
      </c>
      <c r="DO3300">
        <f t="shared" ca="1" si="1989"/>
        <v>3.3615318573524449</v>
      </c>
      <c r="DP3300">
        <f t="shared" ca="1" si="1990"/>
        <v>0.95807961052031476</v>
      </c>
      <c r="DQ3300">
        <f t="shared" ca="1" si="1991"/>
        <v>0.14913306794062997</v>
      </c>
      <c r="DR3300">
        <f t="shared" ca="1" si="1992"/>
        <v>-1.0401587856716299</v>
      </c>
      <c r="DS3300">
        <f t="shared" ca="1" si="1993"/>
        <v>-8.1228120391522943E-3</v>
      </c>
      <c r="DT3300">
        <f t="shared" ca="1" si="1994"/>
        <v>0.27627606983546138</v>
      </c>
      <c r="DU3300">
        <f t="shared" ca="1" si="1995"/>
        <v>-0.59394015617655027</v>
      </c>
      <c r="DV3300">
        <f t="shared" ca="1" si="1996"/>
        <v>-3.9091087808676185E-3</v>
      </c>
      <c r="DW3300">
        <f t="shared" ca="1" si="1997"/>
        <v>0.84423836521176554</v>
      </c>
      <c r="DX3300">
        <f t="shared" ca="1" si="1998"/>
        <v>0.40718377654462756</v>
      </c>
      <c r="DZ3300">
        <f t="shared" ca="1" si="1999"/>
        <v>0.66753050518142132</v>
      </c>
      <c r="EA3300">
        <f t="shared" ca="1" si="2000"/>
        <v>23.5</v>
      </c>
      <c r="EB3300">
        <f t="shared" ca="1" si="2001"/>
        <v>0.44877242046775789</v>
      </c>
      <c r="EC3300">
        <f t="shared" ca="1" si="2002"/>
        <v>28.5</v>
      </c>
      <c r="ED3300">
        <f t="shared" ca="1" si="2003"/>
        <v>0.25110260929896366</v>
      </c>
      <c r="EE3300">
        <f t="shared" ca="1" si="2004"/>
        <v>20.5</v>
      </c>
      <c r="EF3300">
        <f t="shared" ca="1" si="2005"/>
        <v>0.70536592929667563</v>
      </c>
      <c r="EG3300">
        <f t="shared" ca="1" si="2006"/>
        <v>39.5</v>
      </c>
      <c r="EU3300">
        <f t="shared" ca="1" si="2007"/>
        <v>3.592503681752194E-2</v>
      </c>
      <c r="EV3300">
        <f t="shared" ca="1" si="2008"/>
        <v>4.118235927862271E-2</v>
      </c>
      <c r="EW3300">
        <f t="shared" ca="1" si="2009"/>
        <v>1.7326969214665002E-2</v>
      </c>
      <c r="EX3300">
        <f t="shared" ca="1" si="2010"/>
        <v>1.9862623246079392E-2</v>
      </c>
      <c r="EY3300">
        <f t="shared" ca="1" si="2011"/>
        <v>2.9622398779360196E-2</v>
      </c>
      <c r="EZ3300">
        <f t="shared" ca="1" si="2012"/>
        <v>2.1373123169918115E-2</v>
      </c>
      <c r="FA3300">
        <f t="shared" ca="1" si="2013"/>
        <v>1.4287150054197457E-2</v>
      </c>
      <c r="FB3300">
        <f t="shared" ca="1" si="2014"/>
        <v>1.0308450039104496E-2</v>
      </c>
      <c r="FC3300">
        <f t="shared" si="2017"/>
        <v>3294</v>
      </c>
      <c r="FD3300">
        <v>0.94353793108342521</v>
      </c>
      <c r="FE3300">
        <v>0.93791555258941195</v>
      </c>
      <c r="FF3300">
        <v>0.94335614322083361</v>
      </c>
      <c r="FH3300">
        <f t="shared" si="2016"/>
        <v>3299</v>
      </c>
      <c r="FI3300">
        <v>3.8414353167966396E-2</v>
      </c>
      <c r="FJ3300">
        <v>3.1263537614714385E-2</v>
      </c>
      <c r="FK3300">
        <v>1.9688155439081648E-2</v>
      </c>
      <c r="FL3300">
        <v>1.6166136571523538E-2</v>
      </c>
      <c r="FM3300">
        <v>2.8156682270357128E-2</v>
      </c>
      <c r="FN3300">
        <v>2.3089173062790954E-2</v>
      </c>
      <c r="FO3300">
        <v>1.4635067515497941E-2</v>
      </c>
      <c r="FP3300">
        <v>1.2051509195408726E-2</v>
      </c>
    </row>
    <row r="3301" spans="113:172">
      <c r="DI3301">
        <f t="shared" si="2015"/>
        <v>3300</v>
      </c>
      <c r="DJ3301">
        <f t="shared" ca="1" si="1984"/>
        <v>0.6844846016242816</v>
      </c>
      <c r="DK3301">
        <f t="shared" ca="1" si="1985"/>
        <v>0.48027649977731557</v>
      </c>
      <c r="DL3301">
        <f t="shared" ca="1" si="1986"/>
        <v>3.4539273471042069</v>
      </c>
      <c r="DM3301">
        <f t="shared" ca="1" si="1987"/>
        <v>0.56378424954662343</v>
      </c>
      <c r="DN3301">
        <f t="shared" ca="1" si="1988"/>
        <v>0.16057074127573351</v>
      </c>
      <c r="DO3301">
        <f t="shared" ca="1" si="1989"/>
        <v>2.9225805707782717</v>
      </c>
      <c r="DP3301">
        <f t="shared" ca="1" si="1990"/>
        <v>0.84616156539267695</v>
      </c>
      <c r="DQ3301">
        <f t="shared" ca="1" si="1991"/>
        <v>0.45044363206856364</v>
      </c>
      <c r="DR3301">
        <f t="shared" ca="1" si="1992"/>
        <v>-0.12454059027362893</v>
      </c>
      <c r="DS3301">
        <f t="shared" ca="1" si="1993"/>
        <v>-6.2541691403637809E-3</v>
      </c>
      <c r="DT3301">
        <f t="shared" ca="1" si="1994"/>
        <v>0.6560263087806677</v>
      </c>
      <c r="DU3301">
        <f t="shared" ca="1" si="1995"/>
        <v>0.40164218045219346</v>
      </c>
      <c r="DV3301">
        <f t="shared" ca="1" si="1996"/>
        <v>-2.3852302639941932E-3</v>
      </c>
      <c r="DW3301">
        <f t="shared" ca="1" si="1997"/>
        <v>0.73639754557248693</v>
      </c>
      <c r="DX3301">
        <f t="shared" ca="1" si="1998"/>
        <v>0.2814913458385746</v>
      </c>
      <c r="DZ3301">
        <f t="shared" ca="1" si="1999"/>
        <v>0.29924239022364607</v>
      </c>
      <c r="EA3301">
        <f t="shared" ca="1" si="2000"/>
        <v>18.5</v>
      </c>
      <c r="EB3301">
        <f t="shared" ca="1" si="2001"/>
        <v>0.21393905663692259</v>
      </c>
      <c r="EC3301">
        <f t="shared" ca="1" si="2002"/>
        <v>26.5</v>
      </c>
      <c r="ED3301">
        <f t="shared" ca="1" si="2003"/>
        <v>0.22067730859836132</v>
      </c>
      <c r="EE3301">
        <f t="shared" ca="1" si="2004"/>
        <v>19.5</v>
      </c>
      <c r="EF3301">
        <f t="shared" ca="1" si="2005"/>
        <v>4.7958775631961714E-2</v>
      </c>
      <c r="EG3301">
        <f t="shared" ca="1" si="2006"/>
        <v>21.5</v>
      </c>
      <c r="EU3301">
        <f t="shared" ca="1" si="2007"/>
        <v>3.9805272733647944E-2</v>
      </c>
      <c r="EV3301">
        <f t="shared" ca="1" si="2008"/>
        <v>3.7763976696024971E-2</v>
      </c>
      <c r="EW3301">
        <f t="shared" ca="1" si="2009"/>
        <v>1.5215748423706736E-2</v>
      </c>
      <c r="EX3301">
        <f t="shared" ca="1" si="2010"/>
        <v>1.4435453632747416E-2</v>
      </c>
      <c r="EY3301">
        <f t="shared" ca="1" si="2011"/>
        <v>2.7788586625376865E-2</v>
      </c>
      <c r="EZ3301">
        <f t="shared" ca="1" si="2012"/>
        <v>3.4251048631278459E-2</v>
      </c>
      <c r="FA3301">
        <f t="shared" ca="1" si="2013"/>
        <v>1.0622314937304702E-2</v>
      </c>
      <c r="FB3301">
        <f t="shared" ca="1" si="2014"/>
        <v>1.3092620736677888E-2</v>
      </c>
      <c r="FC3301">
        <f t="shared" si="2017"/>
        <v>3295</v>
      </c>
      <c r="FD3301">
        <v>0.94361554247875545</v>
      </c>
      <c r="FE3301">
        <v>0.93795608196104319</v>
      </c>
      <c r="FF3301">
        <v>0.94336806101252968</v>
      </c>
      <c r="FH3301">
        <f t="shared" si="2016"/>
        <v>3300</v>
      </c>
      <c r="FI3301">
        <v>3.8414634192116173E-2</v>
      </c>
      <c r="FJ3301">
        <v>3.1263760670738189E-2</v>
      </c>
      <c r="FK3301">
        <v>1.9697855239375679E-2</v>
      </c>
      <c r="FL3301">
        <v>1.6172306260337641E-2</v>
      </c>
      <c r="FM3301">
        <v>2.8163175431412849E-2</v>
      </c>
      <c r="FN3301">
        <v>2.3091450917280893E-2</v>
      </c>
      <c r="FO3301">
        <v>1.4637799660297452E-2</v>
      </c>
      <c r="FP3301">
        <v>1.2053079533602653E-2</v>
      </c>
    </row>
    <row r="3302" spans="113:172">
      <c r="DI3302">
        <f t="shared" si="2015"/>
        <v>3301</v>
      </c>
      <c r="DJ3302">
        <f t="shared" ca="1" si="1984"/>
        <v>0.58013193866254875</v>
      </c>
      <c r="DK3302">
        <f t="shared" ca="1" si="1985"/>
        <v>0.20223102124451398</v>
      </c>
      <c r="DL3302">
        <f t="shared" ca="1" si="1986"/>
        <v>3.341792609214977</v>
      </c>
      <c r="DM3302">
        <f t="shared" ca="1" si="1987"/>
        <v>1.8578436813932564E-2</v>
      </c>
      <c r="DN3302">
        <f t="shared" ca="1" si="1988"/>
        <v>-2.0840362105105168</v>
      </c>
      <c r="DO3302">
        <f t="shared" ca="1" si="1989"/>
        <v>2.3500284942180585</v>
      </c>
      <c r="DP3302">
        <f t="shared" ca="1" si="1990"/>
        <v>0.7032239187248982</v>
      </c>
      <c r="DQ3302">
        <f t="shared" ca="1" si="1991"/>
        <v>0.68868430245355272</v>
      </c>
      <c r="DR3302">
        <f t="shared" ca="1" si="1992"/>
        <v>0.49212441276537255</v>
      </c>
      <c r="DS3302">
        <f t="shared" ca="1" si="1993"/>
        <v>-4.9956460085038542E-3</v>
      </c>
      <c r="DT3302">
        <f t="shared" ca="1" si="1994"/>
        <v>0.1400522889631981</v>
      </c>
      <c r="DU3302">
        <f t="shared" ca="1" si="1995"/>
        <v>-1.0800844450370155</v>
      </c>
      <c r="DV3302">
        <f t="shared" ca="1" si="1996"/>
        <v>-4.6532208554186444E-3</v>
      </c>
      <c r="DW3302">
        <f t="shared" ca="1" si="1997"/>
        <v>0.70787461665501894</v>
      </c>
      <c r="DX3302">
        <f t="shared" ca="1" si="1998"/>
        <v>0.65951391728600584</v>
      </c>
      <c r="DZ3302">
        <f t="shared" ca="1" si="1999"/>
        <v>0.86006042597793142</v>
      </c>
      <c r="EA3302">
        <f t="shared" ca="1" si="2000"/>
        <v>26.5</v>
      </c>
      <c r="EB3302">
        <f t="shared" ca="1" si="2001"/>
        <v>6.3201704807748893E-2</v>
      </c>
      <c r="EC3302">
        <f t="shared" ca="1" si="2002"/>
        <v>23.5</v>
      </c>
      <c r="ED3302">
        <f t="shared" ca="1" si="2003"/>
        <v>0.16370377220424892</v>
      </c>
      <c r="EE3302">
        <f t="shared" ca="1" si="2004"/>
        <v>17.5</v>
      </c>
      <c r="EF3302">
        <f t="shared" ca="1" si="2005"/>
        <v>0.38192684475767313</v>
      </c>
      <c r="EG3302">
        <f t="shared" ca="1" si="2006"/>
        <v>32.5</v>
      </c>
      <c r="EU3302">
        <f t="shared" ca="1" si="2007"/>
        <v>2.6712249685095054E-2</v>
      </c>
      <c r="EV3302">
        <f t="shared" ca="1" si="2008"/>
        <v>4.0449978094572514E-2</v>
      </c>
      <c r="EW3302">
        <f t="shared" ca="1" si="2009"/>
        <v>2.4887317633434183E-2</v>
      </c>
      <c r="EX3302">
        <f t="shared" ca="1" si="2010"/>
        <v>3.7686509559200332E-2</v>
      </c>
      <c r="EY3302">
        <f t="shared" ca="1" si="2011"/>
        <v>3.0122324112979531E-2</v>
      </c>
      <c r="EZ3302">
        <f t="shared" ca="1" si="2012"/>
        <v>2.1780757435539044E-2</v>
      </c>
      <c r="FA3302">
        <f t="shared" ca="1" si="2013"/>
        <v>2.8064422012170461E-2</v>
      </c>
      <c r="FB3302">
        <f t="shared" ca="1" si="2014"/>
        <v>2.0292735916492489E-2</v>
      </c>
      <c r="FC3302">
        <f t="shared" si="2017"/>
        <v>3296</v>
      </c>
      <c r="FD3302">
        <v>0.94369128255931201</v>
      </c>
      <c r="FE3302">
        <v>0.93808710687258112</v>
      </c>
      <c r="FF3302">
        <v>0.94341504058245362</v>
      </c>
      <c r="FH3302">
        <f t="shared" si="2016"/>
        <v>3301</v>
      </c>
      <c r="FI3302">
        <v>3.8444102098504046E-2</v>
      </c>
      <c r="FJ3302">
        <v>3.1272566828606761E-2</v>
      </c>
      <c r="FK3302">
        <v>1.9698295912752545E-2</v>
      </c>
      <c r="FL3302">
        <v>1.6175969576536189E-2</v>
      </c>
      <c r="FM3302">
        <v>2.8164605151938742E-2</v>
      </c>
      <c r="FN3302">
        <v>2.3093891908153332E-2</v>
      </c>
      <c r="FO3302">
        <v>1.4639771241293505E-2</v>
      </c>
      <c r="FP3302">
        <v>1.2057666095061457E-2</v>
      </c>
    </row>
    <row r="3303" spans="113:172">
      <c r="DI3303">
        <f t="shared" si="2015"/>
        <v>3302</v>
      </c>
      <c r="DJ3303">
        <f t="shared" ca="1" si="1984"/>
        <v>0.41618228341540142</v>
      </c>
      <c r="DK3303">
        <f t="shared" ca="1" si="1985"/>
        <v>-0.21166990703102651</v>
      </c>
      <c r="DL3303">
        <f t="shared" ca="1" si="1986"/>
        <v>3.1748678588137178</v>
      </c>
      <c r="DM3303">
        <f t="shared" ca="1" si="1987"/>
        <v>0.69275576637810232</v>
      </c>
      <c r="DN3303">
        <f t="shared" ca="1" si="1988"/>
        <v>0.5036768665158089</v>
      </c>
      <c r="DO3303">
        <f t="shared" ca="1" si="1989"/>
        <v>3.0100997350267837</v>
      </c>
      <c r="DP3303">
        <f t="shared" ca="1" si="1990"/>
        <v>0.94810236799949865</v>
      </c>
      <c r="DQ3303">
        <f t="shared" ca="1" si="1991"/>
        <v>0.4690658680360773</v>
      </c>
      <c r="DR3303">
        <f t="shared" ca="1" si="1992"/>
        <v>-7.7618235800275021E-2</v>
      </c>
      <c r="DS3303">
        <f t="shared" ca="1" si="1993"/>
        <v>-6.1584074736322058E-3</v>
      </c>
      <c r="DT3303">
        <f t="shared" ca="1" si="1994"/>
        <v>0.41552467603947463</v>
      </c>
      <c r="DU3303">
        <f t="shared" ca="1" si="1995"/>
        <v>-0.2133559296877916</v>
      </c>
      <c r="DV3303">
        <f t="shared" ca="1" si="1996"/>
        <v>-3.3265711993241444E-3</v>
      </c>
      <c r="DW3303">
        <f t="shared" ca="1" si="1997"/>
        <v>0.6474458793184823</v>
      </c>
      <c r="DX3303">
        <f t="shared" ca="1" si="1998"/>
        <v>0.35025143097070099</v>
      </c>
      <c r="DZ3303">
        <f t="shared" ca="1" si="1999"/>
        <v>0.63779624039838012</v>
      </c>
      <c r="EA3303">
        <f t="shared" ca="1" si="2000"/>
        <v>23.5</v>
      </c>
      <c r="EB3303">
        <f t="shared" ca="1" si="2001"/>
        <v>0.18549579751267675</v>
      </c>
      <c r="EC3303">
        <f t="shared" ca="1" si="2002"/>
        <v>25.5</v>
      </c>
      <c r="ED3303">
        <f t="shared" ca="1" si="2003"/>
        <v>0.52611112050202014</v>
      </c>
      <c r="EE3303">
        <f t="shared" ca="1" si="2004"/>
        <v>26.5</v>
      </c>
      <c r="EF3303">
        <f t="shared" ca="1" si="2005"/>
        <v>0.50736774630370451</v>
      </c>
      <c r="EG3303">
        <f t="shared" ca="1" si="2006"/>
        <v>34.5</v>
      </c>
      <c r="EU3303">
        <f t="shared" ca="1" si="2007"/>
        <v>2.7550888481637545E-2</v>
      </c>
      <c r="EV3303">
        <f t="shared" ca="1" si="2008"/>
        <v>2.4431919974282353E-2</v>
      </c>
      <c r="EW3303">
        <f t="shared" ca="1" si="2009"/>
        <v>1.4904316211519192E-2</v>
      </c>
      <c r="EX3303">
        <f t="shared" ca="1" si="2010"/>
        <v>1.3217035130969848E-2</v>
      </c>
      <c r="EY3303">
        <f t="shared" ca="1" si="2011"/>
        <v>2.5390034483077736E-2</v>
      </c>
      <c r="EZ3303">
        <f t="shared" ca="1" si="2012"/>
        <v>1.8766547226622677E-2</v>
      </c>
      <c r="FA3303">
        <f t="shared" ca="1" si="2013"/>
        <v>1.3735350234145138E-2</v>
      </c>
      <c r="FB3303">
        <f t="shared" ca="1" si="2014"/>
        <v>1.0152215390455101E-2</v>
      </c>
      <c r="FC3303">
        <f t="shared" si="2017"/>
        <v>3297</v>
      </c>
      <c r="FD3303">
        <v>0.94378935703762512</v>
      </c>
      <c r="FE3303">
        <v>0.9386260835557968</v>
      </c>
      <c r="FF3303">
        <v>0.94348917776400087</v>
      </c>
      <c r="FH3303">
        <f t="shared" si="2016"/>
        <v>3302</v>
      </c>
      <c r="FI3303">
        <v>3.8446374846857423E-2</v>
      </c>
      <c r="FJ3303">
        <v>3.1295312604772425E-2</v>
      </c>
      <c r="FK3303">
        <v>1.9706597675747162E-2</v>
      </c>
      <c r="FL3303">
        <v>1.6176497988163438E-2</v>
      </c>
      <c r="FM3303">
        <v>2.8167489721843565E-2</v>
      </c>
      <c r="FN3303">
        <v>2.3098870049640046E-2</v>
      </c>
      <c r="FO3303">
        <v>1.4644856422505346E-2</v>
      </c>
      <c r="FP3303">
        <v>1.2066180006593392E-2</v>
      </c>
    </row>
    <row r="3304" spans="113:172">
      <c r="DI3304">
        <f t="shared" si="2015"/>
        <v>3303</v>
      </c>
      <c r="DJ3304">
        <f t="shared" ca="1" si="1984"/>
        <v>0.51263213982292144</v>
      </c>
      <c r="DK3304">
        <f t="shared" ca="1" si="1985"/>
        <v>3.1669371847646219E-2</v>
      </c>
      <c r="DL3304">
        <f t="shared" ca="1" si="1986"/>
        <v>3.2730057116542022</v>
      </c>
      <c r="DM3304">
        <f t="shared" ca="1" si="1987"/>
        <v>0.75650041599580486</v>
      </c>
      <c r="DN3304">
        <f t="shared" ca="1" si="1988"/>
        <v>0.69508957432046037</v>
      </c>
      <c r="DO3304">
        <f t="shared" ca="1" si="1989"/>
        <v>3.0589250954072962</v>
      </c>
      <c r="DP3304">
        <f t="shared" ca="1" si="1990"/>
        <v>0.93459204318384526</v>
      </c>
      <c r="DQ3304">
        <f t="shared" ca="1" si="1991"/>
        <v>0.83892366672112928</v>
      </c>
      <c r="DR3304">
        <f t="shared" ca="1" si="1992"/>
        <v>0.99004389070584198</v>
      </c>
      <c r="DS3304">
        <f t="shared" ca="1" si="1993"/>
        <v>-3.9794651360633478E-3</v>
      </c>
      <c r="DT3304">
        <f t="shared" ca="1" si="1994"/>
        <v>7.2934752480023235E-2</v>
      </c>
      <c r="DU3304">
        <f t="shared" ca="1" si="1995"/>
        <v>-1.4542770703626946</v>
      </c>
      <c r="DV3304">
        <f t="shared" ca="1" si="1996"/>
        <v>-5.2259751941880232E-3</v>
      </c>
      <c r="DW3304">
        <f t="shared" ca="1" si="1997"/>
        <v>0.42489179690058165</v>
      </c>
      <c r="DX3304">
        <f t="shared" ca="1" si="1998"/>
        <v>0.55761134903325171</v>
      </c>
      <c r="DZ3304">
        <f t="shared" ca="1" si="1999"/>
        <v>0.87746719520855354</v>
      </c>
      <c r="EA3304">
        <f t="shared" ca="1" si="2000"/>
        <v>27.5</v>
      </c>
      <c r="EB3304">
        <f t="shared" ca="1" si="2001"/>
        <v>0.57377806152623778</v>
      </c>
      <c r="EC3304">
        <f t="shared" ca="1" si="2002"/>
        <v>28.5</v>
      </c>
      <c r="ED3304">
        <f t="shared" ca="1" si="2003"/>
        <v>0.69788394433675482</v>
      </c>
      <c r="EE3304">
        <f t="shared" ca="1" si="2004"/>
        <v>31.5</v>
      </c>
      <c r="EF3304">
        <f t="shared" ca="1" si="2005"/>
        <v>0.53334440408166306</v>
      </c>
      <c r="EG3304">
        <f t="shared" ca="1" si="2006"/>
        <v>35.5</v>
      </c>
      <c r="EU3304">
        <f t="shared" ca="1" si="2007"/>
        <v>1.5450610796384788E-2</v>
      </c>
      <c r="EV3304">
        <f t="shared" ca="1" si="2008"/>
        <v>1.3488628473034338E-2</v>
      </c>
      <c r="EW3304">
        <f t="shared" ca="1" si="2009"/>
        <v>2.027677632848188E-2</v>
      </c>
      <c r="EX3304">
        <f t="shared" ca="1" si="2010"/>
        <v>1.7701947588357199E-2</v>
      </c>
      <c r="EY3304">
        <f t="shared" ca="1" si="2011"/>
        <v>1.4908484101774795E-2</v>
      </c>
      <c r="EZ3304">
        <f t="shared" ca="1" si="2012"/>
        <v>1.196878301128399E-2</v>
      </c>
      <c r="FA3304">
        <f t="shared" ca="1" si="2013"/>
        <v>1.9565310492394797E-2</v>
      </c>
      <c r="FB3304">
        <f t="shared" ca="1" si="2014"/>
        <v>1.5707361944598638E-2</v>
      </c>
      <c r="FC3304">
        <f t="shared" si="2017"/>
        <v>3298</v>
      </c>
      <c r="FD3304">
        <v>0.94384990059229046</v>
      </c>
      <c r="FE3304">
        <v>0.93863903272746885</v>
      </c>
      <c r="FF3304">
        <v>0.94352687600202845</v>
      </c>
      <c r="FH3304">
        <f t="shared" si="2016"/>
        <v>3303</v>
      </c>
      <c r="FI3304">
        <v>3.8450393330597812E-2</v>
      </c>
      <c r="FJ3304">
        <v>3.1306142603719805E-2</v>
      </c>
      <c r="FK3304">
        <v>1.9707519153806259E-2</v>
      </c>
      <c r="FL3304">
        <v>1.6207922178306619E-2</v>
      </c>
      <c r="FM3304">
        <v>2.8168248272849195E-2</v>
      </c>
      <c r="FN3304">
        <v>2.3103820717240132E-2</v>
      </c>
      <c r="FO3304">
        <v>1.4645491797785449E-2</v>
      </c>
      <c r="FP3304">
        <v>1.2066566238473797E-2</v>
      </c>
    </row>
    <row r="3305" spans="113:172">
      <c r="DI3305">
        <f t="shared" si="2015"/>
        <v>3304</v>
      </c>
      <c r="DJ3305">
        <f t="shared" ca="1" si="1984"/>
        <v>0.88046343800740168</v>
      </c>
      <c r="DK3305">
        <f t="shared" ca="1" si="1985"/>
        <v>1.1773066741636522</v>
      </c>
      <c r="DL3305">
        <f t="shared" ca="1" si="1986"/>
        <v>3.7350371005090803</v>
      </c>
      <c r="DM3305">
        <f t="shared" ca="1" si="1987"/>
        <v>0.16713904971573124</v>
      </c>
      <c r="DN3305">
        <f t="shared" ca="1" si="1988"/>
        <v>-0.96553263246429344</v>
      </c>
      <c r="DO3305">
        <f t="shared" ca="1" si="1989"/>
        <v>2.6353352583892931</v>
      </c>
      <c r="DP3305">
        <f t="shared" ca="1" si="1990"/>
        <v>0.7055713738506374</v>
      </c>
      <c r="DQ3305">
        <f t="shared" ca="1" si="1991"/>
        <v>0.42758397140381454</v>
      </c>
      <c r="DR3305">
        <f t="shared" ca="1" si="1992"/>
        <v>-0.18252856046881982</v>
      </c>
      <c r="DS3305">
        <f t="shared" ca="1" si="1993"/>
        <v>-6.3725141112971097E-3</v>
      </c>
      <c r="DT3305">
        <f t="shared" ca="1" si="1994"/>
        <v>0.54729333409607528</v>
      </c>
      <c r="DU3305">
        <f t="shared" ca="1" si="1995"/>
        <v>0.11882584574307797</v>
      </c>
      <c r="DV3305">
        <f t="shared" ca="1" si="1996"/>
        <v>-2.818120363414286E-3</v>
      </c>
      <c r="DW3305">
        <f t="shared" ca="1" si="1997"/>
        <v>0.89910439202624559</v>
      </c>
      <c r="DX3305">
        <f t="shared" ca="1" si="1998"/>
        <v>0.39861309999798777</v>
      </c>
      <c r="DZ3305">
        <f t="shared" ca="1" si="1999"/>
        <v>6.260209930279359E-2</v>
      </c>
      <c r="EA3305">
        <f t="shared" ca="1" si="2000"/>
        <v>13.5</v>
      </c>
      <c r="EB3305">
        <f t="shared" ca="1" si="2001"/>
        <v>4.5256359193232676E-2</v>
      </c>
      <c r="EC3305">
        <f t="shared" ca="1" si="2002"/>
        <v>22.5</v>
      </c>
      <c r="ED3305">
        <f t="shared" ca="1" si="2003"/>
        <v>0.50080953954925622</v>
      </c>
      <c r="EE3305">
        <f t="shared" ca="1" si="2004"/>
        <v>26.5</v>
      </c>
      <c r="EF3305">
        <f t="shared" ca="1" si="2005"/>
        <v>0.94793227429880633</v>
      </c>
      <c r="EG3305">
        <f t="shared" ca="1" si="2006"/>
        <v>48.5</v>
      </c>
      <c r="EU3305">
        <f t="shared" ca="1" si="2007"/>
        <v>6.6600325335277447E-2</v>
      </c>
      <c r="EV3305">
        <f t="shared" ca="1" si="2008"/>
        <v>3.3928467623631907E-2</v>
      </c>
      <c r="EW3305">
        <f t="shared" ca="1" si="2009"/>
        <v>2.9526896296147243E-2</v>
      </c>
      <c r="EX3305">
        <f t="shared" ca="1" si="2010"/>
        <v>1.5042003773508972E-2</v>
      </c>
      <c r="EY3305">
        <f t="shared" ca="1" si="2011"/>
        <v>3.9960195201166469E-2</v>
      </c>
      <c r="EZ3305">
        <f t="shared" ca="1" si="2012"/>
        <v>1.8538234887139085E-2</v>
      </c>
      <c r="FA3305">
        <f t="shared" ca="1" si="2013"/>
        <v>1.7716137777688344E-2</v>
      </c>
      <c r="FB3305">
        <f t="shared" ca="1" si="2014"/>
        <v>8.2188268040822229E-3</v>
      </c>
      <c r="FC3305">
        <f t="shared" si="2017"/>
        <v>3299</v>
      </c>
      <c r="FD3305">
        <v>0.94411640983704315</v>
      </c>
      <c r="FE3305">
        <v>0.93868847458862903</v>
      </c>
      <c r="FF3305">
        <v>0.943608505313276</v>
      </c>
      <c r="FH3305">
        <f t="shared" si="2016"/>
        <v>3304</v>
      </c>
      <c r="FI3305">
        <v>3.845129666681471E-2</v>
      </c>
      <c r="FJ3305">
        <v>3.1315501844699785E-2</v>
      </c>
      <c r="FK3305">
        <v>1.9711403095650819E-2</v>
      </c>
      <c r="FL3305">
        <v>1.6209482520287411E-2</v>
      </c>
      <c r="FM3305">
        <v>2.8169773148770942E-2</v>
      </c>
      <c r="FN3305">
        <v>2.3107898948612822E-2</v>
      </c>
      <c r="FO3305">
        <v>1.4648063062684864E-2</v>
      </c>
      <c r="FP3305">
        <v>1.2068550492434998E-2</v>
      </c>
    </row>
    <row r="3306" spans="113:172">
      <c r="DI3306">
        <f t="shared" si="2015"/>
        <v>3305</v>
      </c>
      <c r="DJ3306">
        <f t="shared" ca="1" si="1984"/>
        <v>0.20267105684780873</v>
      </c>
      <c r="DK3306">
        <f t="shared" ca="1" si="1985"/>
        <v>-0.83211840569722773</v>
      </c>
      <c r="DL3306">
        <f t="shared" ca="1" si="1986"/>
        <v>2.9246432188057963</v>
      </c>
      <c r="DM3306">
        <f t="shared" ca="1" si="1987"/>
        <v>0.14555294361773452</v>
      </c>
      <c r="DN3306">
        <f t="shared" ca="1" si="1988"/>
        <v>-1.0556987088614869</v>
      </c>
      <c r="DO3306">
        <f t="shared" ca="1" si="1989"/>
        <v>2.6123357865951702</v>
      </c>
      <c r="DP3306">
        <f t="shared" ca="1" si="1990"/>
        <v>0.89321520307077018</v>
      </c>
      <c r="DQ3306">
        <f t="shared" ca="1" si="1991"/>
        <v>0.49128817460020802</v>
      </c>
      <c r="DR3306">
        <f t="shared" ca="1" si="1992"/>
        <v>-2.183904374611248E-2</v>
      </c>
      <c r="DS3306">
        <f t="shared" ca="1" si="1993"/>
        <v>-6.0445702960225311E-3</v>
      </c>
      <c r="DT3306">
        <f t="shared" ca="1" si="1994"/>
        <v>0.56998982256868125</v>
      </c>
      <c r="DU3306">
        <f t="shared" ca="1" si="1995"/>
        <v>0.17634825390431702</v>
      </c>
      <c r="DV3306">
        <f t="shared" ca="1" si="1996"/>
        <v>-2.730074243258556E-3</v>
      </c>
      <c r="DW3306">
        <f t="shared" ca="1" si="1997"/>
        <v>0.67443589291336536</v>
      </c>
      <c r="DX3306">
        <f t="shared" ca="1" si="1998"/>
        <v>0.30517912183800888</v>
      </c>
      <c r="DZ3306">
        <f t="shared" ca="1" si="1999"/>
        <v>0.25193425162642491</v>
      </c>
      <c r="EA3306">
        <f t="shared" ca="1" si="2000"/>
        <v>17.5</v>
      </c>
      <c r="EB3306">
        <f t="shared" ca="1" si="2001"/>
        <v>0.42208030434443966</v>
      </c>
      <c r="EC3306">
        <f t="shared" ca="1" si="2002"/>
        <v>27.5</v>
      </c>
      <c r="ED3306">
        <f t="shared" ca="1" si="2003"/>
        <v>0.96533796729602894</v>
      </c>
      <c r="EE3306">
        <f t="shared" ca="1" si="2004"/>
        <v>45.5</v>
      </c>
      <c r="EF3306">
        <f t="shared" ca="1" si="2005"/>
        <v>0.56118953907909841</v>
      </c>
      <c r="EG3306">
        <f t="shared" ca="1" si="2006"/>
        <v>36.5</v>
      </c>
      <c r="EU3306">
        <f t="shared" ca="1" si="2007"/>
        <v>3.8539193880763732E-2</v>
      </c>
      <c r="EV3306">
        <f t="shared" ca="1" si="2008"/>
        <v>1.4822766877216821E-2</v>
      </c>
      <c r="EW3306">
        <f t="shared" ca="1" si="2009"/>
        <v>1.7438806962171937E-2</v>
      </c>
      <c r="EX3306">
        <f t="shared" ca="1" si="2010"/>
        <v>6.707233446989206E-3</v>
      </c>
      <c r="EY3306">
        <f t="shared" ca="1" si="2011"/>
        <v>2.4524941560486013E-2</v>
      </c>
      <c r="EZ3306">
        <f t="shared" ca="1" si="2012"/>
        <v>1.8477695696256586E-2</v>
      </c>
      <c r="FA3306">
        <f t="shared" ca="1" si="2013"/>
        <v>1.1097422612291232E-2</v>
      </c>
      <c r="FB3306">
        <f t="shared" ca="1" si="2014"/>
        <v>8.3610718311783253E-3</v>
      </c>
      <c r="FC3306">
        <f t="shared" si="2017"/>
        <v>3300</v>
      </c>
      <c r="FD3306">
        <v>0.94428563543525501</v>
      </c>
      <c r="FE3306">
        <v>0.93870367947507283</v>
      </c>
      <c r="FF3306">
        <v>0.94368539707268129</v>
      </c>
      <c r="FH3306">
        <f t="shared" si="2016"/>
        <v>3305</v>
      </c>
      <c r="FI3306">
        <v>3.8474912689242073E-2</v>
      </c>
      <c r="FJ3306">
        <v>3.1332929003226803E-2</v>
      </c>
      <c r="FK3306">
        <v>1.9723608712292739E-2</v>
      </c>
      <c r="FL3306">
        <v>1.6220768190255409E-2</v>
      </c>
      <c r="FM3306">
        <v>2.8181473282705278E-2</v>
      </c>
      <c r="FN3306">
        <v>2.3117584371785811E-2</v>
      </c>
      <c r="FO3306">
        <v>1.4656361561514203E-2</v>
      </c>
      <c r="FP3306">
        <v>1.2076790193232049E-2</v>
      </c>
    </row>
    <row r="3307" spans="113:172">
      <c r="DI3307">
        <f t="shared" si="2015"/>
        <v>3306</v>
      </c>
      <c r="DJ3307">
        <f t="shared" ca="1" si="1984"/>
        <v>0.30683787966123166</v>
      </c>
      <c r="DK3307">
        <f t="shared" ca="1" si="1985"/>
        <v>-0.5048335357832785</v>
      </c>
      <c r="DL3307">
        <f t="shared" ca="1" si="1986"/>
        <v>3.0566360255098326</v>
      </c>
      <c r="DM3307">
        <f t="shared" ca="1" si="1987"/>
        <v>0.33092116870827759</v>
      </c>
      <c r="DN3307">
        <f t="shared" ca="1" si="1988"/>
        <v>-0.43737096502879369</v>
      </c>
      <c r="DO3307">
        <f t="shared" ca="1" si="1989"/>
        <v>2.7700582036287931</v>
      </c>
      <c r="DP3307">
        <f t="shared" ca="1" si="1990"/>
        <v>0.90624404754464027</v>
      </c>
      <c r="DQ3307">
        <f t="shared" ca="1" si="1991"/>
        <v>0.52530688983707607</v>
      </c>
      <c r="DR3307">
        <f t="shared" ca="1" si="1992"/>
        <v>6.3477569293969638E-2</v>
      </c>
      <c r="DS3307">
        <f t="shared" ca="1" si="1993"/>
        <v>-5.8704515597333981E-3</v>
      </c>
      <c r="DT3307">
        <f t="shared" ca="1" si="1994"/>
        <v>0.55173440060023804</v>
      </c>
      <c r="DU3307">
        <f t="shared" ca="1" si="1995"/>
        <v>0.13004452640500247</v>
      </c>
      <c r="DV3307">
        <f t="shared" ca="1" si="1996"/>
        <v>-2.8009485978863231E-3</v>
      </c>
      <c r="DW3307">
        <f t="shared" ca="1" si="1997"/>
        <v>0.645684659836121</v>
      </c>
      <c r="DX3307">
        <f t="shared" ca="1" si="1998"/>
        <v>0.30859508367359467</v>
      </c>
      <c r="DZ3307">
        <f t="shared" ca="1" si="1999"/>
        <v>0.10037925751633647</v>
      </c>
      <c r="EA3307">
        <f t="shared" ca="1" si="2000"/>
        <v>14.5</v>
      </c>
      <c r="EB3307">
        <f t="shared" ca="1" si="2001"/>
        <v>0.7372936048547134</v>
      </c>
      <c r="EC3307">
        <f t="shared" ca="1" si="2002"/>
        <v>29.5</v>
      </c>
      <c r="ED3307">
        <f t="shared" ca="1" si="2003"/>
        <v>0.35150794766072035</v>
      </c>
      <c r="EE3307">
        <f t="shared" ca="1" si="2004"/>
        <v>22.5</v>
      </c>
      <c r="EF3307">
        <f t="shared" ca="1" si="2005"/>
        <v>0.19760716403280565</v>
      </c>
      <c r="EG3307">
        <f t="shared" ca="1" si="2006"/>
        <v>27.5</v>
      </c>
      <c r="EU3307">
        <f t="shared" ca="1" si="2007"/>
        <v>4.4529976540422136E-2</v>
      </c>
      <c r="EV3307">
        <f t="shared" ca="1" si="2008"/>
        <v>2.8697095992716488E-2</v>
      </c>
      <c r="EW3307">
        <f t="shared" ca="1" si="2009"/>
        <v>2.1282419563696184E-2</v>
      </c>
      <c r="EX3307">
        <f t="shared" ca="1" si="2010"/>
        <v>1.3715337052159764E-2</v>
      </c>
      <c r="EY3307">
        <f t="shared" ca="1" si="2011"/>
        <v>2.1887615587665117E-2</v>
      </c>
      <c r="EZ3307">
        <f t="shared" ca="1" si="2012"/>
        <v>2.3479442175858945E-2</v>
      </c>
      <c r="FA3307">
        <f t="shared" ca="1" si="2013"/>
        <v>1.0460850294020158E-2</v>
      </c>
      <c r="FB3307">
        <f t="shared" ca="1" si="2014"/>
        <v>1.1221639406312534E-2</v>
      </c>
      <c r="FC3307">
        <f t="shared" si="2017"/>
        <v>3301</v>
      </c>
      <c r="FD3307">
        <v>0.94434371513813797</v>
      </c>
      <c r="FE3307">
        <v>0.93870848976709043</v>
      </c>
      <c r="FF3307">
        <v>0.9438043733776138</v>
      </c>
      <c r="FH3307">
        <f t="shared" si="2016"/>
        <v>3306</v>
      </c>
      <c r="FI3307">
        <v>3.8476390574583415E-2</v>
      </c>
      <c r="FJ3307">
        <v>3.1336939616511753E-2</v>
      </c>
      <c r="FK3307">
        <v>1.972402436817695E-2</v>
      </c>
      <c r="FL3307">
        <v>1.6221715887946353E-2</v>
      </c>
      <c r="FM3307">
        <v>2.8184891973335246E-2</v>
      </c>
      <c r="FN3307">
        <v>2.3117603305198305E-2</v>
      </c>
      <c r="FO3307">
        <v>1.4658936627171713E-2</v>
      </c>
      <c r="FP3307">
        <v>1.2077678526580583E-2</v>
      </c>
    </row>
    <row r="3308" spans="113:172">
      <c r="DI3308">
        <f t="shared" si="2015"/>
        <v>3307</v>
      </c>
      <c r="DJ3308">
        <f t="shared" ca="1" si="1984"/>
        <v>1.8766484508624615E-2</v>
      </c>
      <c r="DK3308">
        <f t="shared" ca="1" si="1985"/>
        <v>-2.0799189343003404</v>
      </c>
      <c r="DL3308">
        <f t="shared" ca="1" si="1986"/>
        <v>2.4214097695467194</v>
      </c>
      <c r="DM3308">
        <f t="shared" ca="1" si="1987"/>
        <v>0.65085297470421555</v>
      </c>
      <c r="DN3308">
        <f t="shared" ca="1" si="1988"/>
        <v>0.38762434441759119</v>
      </c>
      <c r="DO3308">
        <f t="shared" ca="1" si="1989"/>
        <v>2.9804971747814335</v>
      </c>
      <c r="DP3308">
        <f t="shared" ca="1" si="1990"/>
        <v>1.2308933466223577</v>
      </c>
      <c r="DQ3308">
        <f t="shared" ca="1" si="1991"/>
        <v>0.96348913328882024</v>
      </c>
      <c r="DR3308">
        <f t="shared" ca="1" si="1992"/>
        <v>1.7926948314751354</v>
      </c>
      <c r="DS3308">
        <f t="shared" ca="1" si="1993"/>
        <v>-2.3413718912884372E-3</v>
      </c>
      <c r="DT3308">
        <f t="shared" ca="1" si="1994"/>
        <v>0.85291416142841148</v>
      </c>
      <c r="DU3308">
        <f t="shared" ca="1" si="1995"/>
        <v>1.049013995355816</v>
      </c>
      <c r="DV3308">
        <f t="shared" ca="1" si="1996"/>
        <v>-1.3943368292015008E-3</v>
      </c>
      <c r="DW3308">
        <f t="shared" ca="1" si="1997"/>
        <v>0.19003648544986618</v>
      </c>
      <c r="DX3308">
        <f t="shared" ca="1" si="1998"/>
        <v>0.11321430809672961</v>
      </c>
      <c r="DZ3308">
        <f t="shared" ca="1" si="1999"/>
        <v>0.94800601072268353</v>
      </c>
      <c r="EA3308">
        <f t="shared" ca="1" si="2000"/>
        <v>28.5</v>
      </c>
      <c r="EB3308">
        <f t="shared" ca="1" si="2001"/>
        <v>0.88106516952442071</v>
      </c>
      <c r="EC3308">
        <f t="shared" ca="1" si="2002"/>
        <v>30.5</v>
      </c>
      <c r="ED3308">
        <f t="shared" ca="1" si="2003"/>
        <v>0.70140949411503328</v>
      </c>
      <c r="EE3308">
        <f t="shared" ca="1" si="2004"/>
        <v>31.5</v>
      </c>
      <c r="EF3308">
        <f t="shared" ca="1" si="2005"/>
        <v>0.14187714158771492</v>
      </c>
      <c r="EG3308">
        <f t="shared" ca="1" si="2006"/>
        <v>25.5</v>
      </c>
      <c r="EU3308">
        <f t="shared" ca="1" si="2007"/>
        <v>6.6679468578900412E-3</v>
      </c>
      <c r="EV3308">
        <f t="shared" ca="1" si="2008"/>
        <v>6.0329042999957517E-3</v>
      </c>
      <c r="EW3308">
        <f t="shared" ca="1" si="2009"/>
        <v>3.9724318630431441E-3</v>
      </c>
      <c r="EX3308">
        <f t="shared" ca="1" si="2010"/>
        <v>3.5941050189437973E-3</v>
      </c>
      <c r="EY3308">
        <f t="shared" ca="1" si="2011"/>
        <v>6.2307044409792185E-3</v>
      </c>
      <c r="EZ3308">
        <f t="shared" ca="1" si="2012"/>
        <v>7.4524111941123988E-3</v>
      </c>
      <c r="FA3308">
        <f t="shared" ca="1" si="2013"/>
        <v>3.7119445277616265E-3</v>
      </c>
      <c r="FB3308">
        <f t="shared" ca="1" si="2014"/>
        <v>4.4397767881070435E-3</v>
      </c>
      <c r="FC3308">
        <f t="shared" si="2017"/>
        <v>3302</v>
      </c>
      <c r="FD3308">
        <v>0.94441487301648142</v>
      </c>
      <c r="FE3308">
        <v>0.93876910575595496</v>
      </c>
      <c r="FF3308">
        <v>0.94388795299986694</v>
      </c>
      <c r="FH3308">
        <f t="shared" si="2016"/>
        <v>3307</v>
      </c>
      <c r="FI3308">
        <v>3.8493909059289698E-2</v>
      </c>
      <c r="FJ3308">
        <v>3.1374387990036424E-2</v>
      </c>
      <c r="FK3308">
        <v>1.9728869901971823E-2</v>
      </c>
      <c r="FL3308">
        <v>1.6236075144522293E-2</v>
      </c>
      <c r="FM3308">
        <v>2.8192846570192925E-2</v>
      </c>
      <c r="FN3308">
        <v>2.3128781390691387E-2</v>
      </c>
      <c r="FO3308">
        <v>1.4660414014207297E-2</v>
      </c>
      <c r="FP3308">
        <v>1.2081705508230345E-2</v>
      </c>
    </row>
    <row r="3309" spans="113:172">
      <c r="DI3309">
        <f t="shared" si="2015"/>
        <v>3308</v>
      </c>
      <c r="DJ3309">
        <f t="shared" ca="1" si="1984"/>
        <v>2.9631810593637065E-2</v>
      </c>
      <c r="DK3309">
        <f t="shared" ca="1" si="1985"/>
        <v>-1.8862325710022905</v>
      </c>
      <c r="DL3309">
        <f t="shared" ca="1" si="1986"/>
        <v>2.4995227807553615</v>
      </c>
      <c r="DM3309">
        <f t="shared" ca="1" si="1987"/>
        <v>0.84353778838371607</v>
      </c>
      <c r="DN3309">
        <f t="shared" ca="1" si="1988"/>
        <v>1.0091047019641688</v>
      </c>
      <c r="DO3309">
        <f t="shared" ca="1" si="1989"/>
        <v>3.139023757340357</v>
      </c>
      <c r="DP3309">
        <f t="shared" ca="1" si="1990"/>
        <v>1.2558492291043399</v>
      </c>
      <c r="DQ3309">
        <f t="shared" ca="1" si="1991"/>
        <v>0.56549622289070833</v>
      </c>
      <c r="DR3309">
        <f t="shared" ca="1" si="1992"/>
        <v>0.16491923264450986</v>
      </c>
      <c r="DS3309">
        <f t="shared" ca="1" si="1993"/>
        <v>-5.663423952796333E-3</v>
      </c>
      <c r="DT3309">
        <f t="shared" ca="1" si="1994"/>
        <v>0.54916830972778818</v>
      </c>
      <c r="DU3309">
        <f t="shared" ca="1" si="1995"/>
        <v>0.12356035935951976</v>
      </c>
      <c r="DV3309">
        <f t="shared" ca="1" si="1996"/>
        <v>-2.8108735257369811E-3</v>
      </c>
      <c r="DW3309">
        <f t="shared" ca="1" si="1997"/>
        <v>0.44994836988165332</v>
      </c>
      <c r="DX3309">
        <f t="shared" ca="1" si="1998"/>
        <v>0.22357223479875188</v>
      </c>
      <c r="DZ3309">
        <f t="shared" ca="1" si="1999"/>
        <v>0.30860941011002208</v>
      </c>
      <c r="EA3309">
        <f t="shared" ca="1" si="2000"/>
        <v>18.5</v>
      </c>
      <c r="EB3309">
        <f t="shared" ca="1" si="2001"/>
        <v>0.40277319513013454</v>
      </c>
      <c r="EC3309">
        <f t="shared" ca="1" si="2002"/>
        <v>27.5</v>
      </c>
      <c r="ED3309">
        <f t="shared" ca="1" si="2003"/>
        <v>6.1439616340785985E-2</v>
      </c>
      <c r="EE3309">
        <f t="shared" ca="1" si="2004"/>
        <v>13.5</v>
      </c>
      <c r="EF3309">
        <f t="shared" ca="1" si="2005"/>
        <v>0.64250169209881758</v>
      </c>
      <c r="EG3309">
        <f t="shared" ca="1" si="2006"/>
        <v>38.5</v>
      </c>
      <c r="EU3309">
        <f t="shared" ca="1" si="2007"/>
        <v>2.4321533507116397E-2</v>
      </c>
      <c r="EV3309">
        <f t="shared" ca="1" si="2008"/>
        <v>3.3329508880122469E-2</v>
      </c>
      <c r="EW3309">
        <f t="shared" ca="1" si="2009"/>
        <v>1.2084985664797399E-2</v>
      </c>
      <c r="EX3309">
        <f t="shared" ca="1" si="2010"/>
        <v>1.6560906281389027E-2</v>
      </c>
      <c r="EY3309">
        <f t="shared" ca="1" si="2011"/>
        <v>1.6361758904787395E-2</v>
      </c>
      <c r="EZ3309">
        <f t="shared" ca="1" si="2012"/>
        <v>1.1686970646276709E-2</v>
      </c>
      <c r="FA3309">
        <f t="shared" ca="1" si="2013"/>
        <v>8.1298994472273414E-3</v>
      </c>
      <c r="FB3309">
        <f t="shared" ca="1" si="2014"/>
        <v>5.8070710337338148E-3</v>
      </c>
      <c r="FC3309">
        <f t="shared" si="2017"/>
        <v>3303</v>
      </c>
      <c r="FD3309">
        <v>0.94448813113393193</v>
      </c>
      <c r="FE3309">
        <v>0.93878749849098897</v>
      </c>
      <c r="FF3309">
        <v>0.94416338125145993</v>
      </c>
      <c r="FH3309">
        <f t="shared" si="2016"/>
        <v>3308</v>
      </c>
      <c r="FI3309">
        <v>3.8505402315925218E-2</v>
      </c>
      <c r="FJ3309">
        <v>3.1386733748527407E-2</v>
      </c>
      <c r="FK3309">
        <v>1.9729269263938188E-2</v>
      </c>
      <c r="FL3309">
        <v>1.6239351721678497E-2</v>
      </c>
      <c r="FM3309">
        <v>2.8193907015022251E-2</v>
      </c>
      <c r="FN3309">
        <v>2.3136959674081387E-2</v>
      </c>
      <c r="FO3309">
        <v>1.4664419932434527E-2</v>
      </c>
      <c r="FP3309">
        <v>1.208415548560025E-2</v>
      </c>
    </row>
    <row r="3310" spans="113:172">
      <c r="DI3310">
        <f t="shared" si="2015"/>
        <v>3309</v>
      </c>
      <c r="DJ3310">
        <f t="shared" ca="1" si="1984"/>
        <v>9.4855597684059489E-2</v>
      </c>
      <c r="DK3310">
        <f t="shared" ca="1" si="1985"/>
        <v>-1.3114339491940106</v>
      </c>
      <c r="DL3310">
        <f t="shared" ca="1" si="1986"/>
        <v>2.731336990199368</v>
      </c>
      <c r="DM3310">
        <f t="shared" ca="1" si="1987"/>
        <v>0.90573538295646561</v>
      </c>
      <c r="DN3310">
        <f t="shared" ca="1" si="1988"/>
        <v>1.3149424814410446</v>
      </c>
      <c r="DO3310">
        <f t="shared" ca="1" si="1989"/>
        <v>3.2170365495535771</v>
      </c>
      <c r="DP3310">
        <f t="shared" ca="1" si="1990"/>
        <v>1.1778248385669747</v>
      </c>
      <c r="DQ3310">
        <f t="shared" ca="1" si="1991"/>
        <v>8.4722770783953516E-2</v>
      </c>
      <c r="DR3310">
        <f t="shared" ca="1" si="1992"/>
        <v>-1.3739875693295014</v>
      </c>
      <c r="DS3310">
        <f t="shared" ca="1" si="1993"/>
        <v>-8.8041077900764368E-3</v>
      </c>
      <c r="DT3310">
        <f t="shared" ca="1" si="1994"/>
        <v>0.71129968005843658</v>
      </c>
      <c r="DU3310">
        <f t="shared" ca="1" si="1995"/>
        <v>0.5571855815211435</v>
      </c>
      <c r="DV3310">
        <f t="shared" ca="1" si="1996"/>
        <v>-2.1471492549105724E-3</v>
      </c>
      <c r="DW3310">
        <f t="shared" ca="1" si="1997"/>
        <v>0.74470196928616872</v>
      </c>
      <c r="DX3310">
        <f t="shared" ca="1" si="1998"/>
        <v>0.18213177970167749</v>
      </c>
      <c r="DZ3310">
        <f t="shared" ca="1" si="1999"/>
        <v>0.99125898159214909</v>
      </c>
      <c r="EA3310">
        <f t="shared" ca="1" si="2000"/>
        <v>30.5</v>
      </c>
      <c r="EB3310">
        <f t="shared" ca="1" si="2001"/>
        <v>0.10882917655246427</v>
      </c>
      <c r="EC3310">
        <f t="shared" ca="1" si="2002"/>
        <v>24.5</v>
      </c>
      <c r="ED3310">
        <f t="shared" ca="1" si="2003"/>
        <v>0.64198086544245281</v>
      </c>
      <c r="EE3310">
        <f t="shared" ca="1" si="2004"/>
        <v>29.5</v>
      </c>
      <c r="EF3310">
        <f t="shared" ca="1" si="2005"/>
        <v>0.59236294678352142</v>
      </c>
      <c r="EG3310">
        <f t="shared" ca="1" si="2006"/>
        <v>36.5</v>
      </c>
      <c r="EU3310">
        <f t="shared" ca="1" si="2007"/>
        <v>2.441645800938258E-2</v>
      </c>
      <c r="EV3310">
        <f t="shared" ca="1" si="2008"/>
        <v>2.5244134552073517E-2</v>
      </c>
      <c r="EW3310">
        <f t="shared" ca="1" si="2009"/>
        <v>5.9715337607107377E-3</v>
      </c>
      <c r="EX3310">
        <f t="shared" ca="1" si="2010"/>
        <v>6.173958633955169E-3</v>
      </c>
      <c r="EY3310">
        <f t="shared" ca="1" si="2011"/>
        <v>3.0395998746374234E-2</v>
      </c>
      <c r="EZ3310">
        <f t="shared" ca="1" si="2012"/>
        <v>2.0402793679073116E-2</v>
      </c>
      <c r="FA3310">
        <f t="shared" ca="1" si="2013"/>
        <v>7.4339501919052035E-3</v>
      </c>
      <c r="FB3310">
        <f t="shared" ca="1" si="2014"/>
        <v>4.9899117726486981E-3</v>
      </c>
      <c r="FC3310">
        <f t="shared" si="2017"/>
        <v>3304</v>
      </c>
      <c r="FD3310">
        <v>0.94451147291793347</v>
      </c>
      <c r="FE3310">
        <v>0.93894288181950447</v>
      </c>
      <c r="FF3310">
        <v>0.94428392856473586</v>
      </c>
      <c r="FH3310">
        <f t="shared" si="2016"/>
        <v>3309</v>
      </c>
      <c r="FI3310">
        <v>3.8512405463895526E-2</v>
      </c>
      <c r="FJ3310">
        <v>3.1395269228184017E-2</v>
      </c>
      <c r="FK3310">
        <v>1.9729477058805431E-2</v>
      </c>
      <c r="FL3310">
        <v>1.6246752866847874E-2</v>
      </c>
      <c r="FM3310">
        <v>2.8194200228216459E-2</v>
      </c>
      <c r="FN3310">
        <v>2.3137617015306557E-2</v>
      </c>
      <c r="FO3310">
        <v>1.4664701849724045E-2</v>
      </c>
      <c r="FP3310">
        <v>1.2096596776960369E-2</v>
      </c>
    </row>
    <row r="3311" spans="113:172">
      <c r="DI3311">
        <f t="shared" si="2015"/>
        <v>3310</v>
      </c>
      <c r="DJ3311">
        <f t="shared" ca="1" si="1984"/>
        <v>4.5630694107623881E-2</v>
      </c>
      <c r="DK3311">
        <f t="shared" ca="1" si="1985"/>
        <v>-1.6887810940207717</v>
      </c>
      <c r="DL3311">
        <f t="shared" ca="1" si="1986"/>
        <v>2.5791542487223973</v>
      </c>
      <c r="DM3311">
        <f t="shared" ca="1" si="1987"/>
        <v>0.53124869004992359</v>
      </c>
      <c r="DN3311">
        <f t="shared" ca="1" si="1988"/>
        <v>7.8409119065616567E-2</v>
      </c>
      <c r="DO3311">
        <f t="shared" ca="1" si="1989"/>
        <v>2.9016228670820756</v>
      </c>
      <c r="DP3311">
        <f t="shared" ca="1" si="1990"/>
        <v>1.1250288223433769</v>
      </c>
      <c r="DQ3311">
        <f t="shared" ca="1" si="1991"/>
        <v>0.82964415188611706</v>
      </c>
      <c r="DR3311">
        <f t="shared" ca="1" si="1992"/>
        <v>0.95275997853706773</v>
      </c>
      <c r="DS3311">
        <f t="shared" ca="1" si="1993"/>
        <v>-4.0555561509245698E-3</v>
      </c>
      <c r="DT3311">
        <f t="shared" ca="1" si="1994"/>
        <v>0.92883193387770779</v>
      </c>
      <c r="DU3311">
        <f t="shared" ca="1" si="1995"/>
        <v>1.4671467746900682</v>
      </c>
      <c r="DV3311">
        <f t="shared" ca="1" si="1996"/>
        <v>-7.5432591680857451E-4</v>
      </c>
      <c r="DW3311">
        <f t="shared" ca="1" si="1997"/>
        <v>0.35983567866269084</v>
      </c>
      <c r="DX3311">
        <f t="shared" ca="1" si="1998"/>
        <v>6.7027001669544006E-2</v>
      </c>
      <c r="DZ3311">
        <f t="shared" ca="1" si="1999"/>
        <v>0.96063624396514458</v>
      </c>
      <c r="EA3311">
        <f t="shared" ca="1" si="2000"/>
        <v>29.5</v>
      </c>
      <c r="EB3311">
        <f t="shared" ca="1" si="2001"/>
        <v>0.95052718799751301</v>
      </c>
      <c r="EC3311">
        <f t="shared" ca="1" si="2002"/>
        <v>30.5</v>
      </c>
      <c r="ED3311">
        <f t="shared" ca="1" si="2003"/>
        <v>0.30781260557527101</v>
      </c>
      <c r="EE3311">
        <f t="shared" ca="1" si="2004"/>
        <v>21.5</v>
      </c>
      <c r="EF3311">
        <f t="shared" ca="1" si="2005"/>
        <v>0.28355370171511929</v>
      </c>
      <c r="EG3311">
        <f t="shared" ca="1" si="2006"/>
        <v>29.5</v>
      </c>
      <c r="EU3311">
        <f t="shared" ca="1" si="2007"/>
        <v>1.2197819615684434E-2</v>
      </c>
      <c r="EV3311">
        <f t="shared" ca="1" si="2008"/>
        <v>1.6736543193613528E-2</v>
      </c>
      <c r="EW3311">
        <f t="shared" ca="1" si="2009"/>
        <v>2.2721017515099661E-3</v>
      </c>
      <c r="EX3311">
        <f t="shared" ca="1" si="2010"/>
        <v>3.1175349613741399E-3</v>
      </c>
      <c r="EY3311">
        <f t="shared" ca="1" si="2011"/>
        <v>1.1797891103694782E-2</v>
      </c>
      <c r="EZ3311">
        <f t="shared" ca="1" si="2012"/>
        <v>1.2197819615684434E-2</v>
      </c>
      <c r="FA3311">
        <f t="shared" ca="1" si="2013"/>
        <v>2.1976066121161971E-3</v>
      </c>
      <c r="FB3311">
        <f t="shared" ca="1" si="2014"/>
        <v>2.2721017515099661E-3</v>
      </c>
      <c r="FC3311">
        <f t="shared" si="2017"/>
        <v>3305</v>
      </c>
      <c r="FD3311">
        <v>0.94452757425891964</v>
      </c>
      <c r="FE3311">
        <v>0.93894919409829736</v>
      </c>
      <c r="FF3311">
        <v>0.94444874829371761</v>
      </c>
      <c r="FH3311">
        <f t="shared" si="2016"/>
        <v>3310</v>
      </c>
      <c r="FI3311">
        <v>3.8517902449814068E-2</v>
      </c>
      <c r="FJ3311">
        <v>3.1396372977992443E-2</v>
      </c>
      <c r="FK3311">
        <v>1.97312838892937E-2</v>
      </c>
      <c r="FL3311">
        <v>1.6249399749251246E-2</v>
      </c>
      <c r="FM3311">
        <v>2.8195557122170877E-2</v>
      </c>
      <c r="FN3311">
        <v>2.3140495699539701E-2</v>
      </c>
      <c r="FO3311">
        <v>1.4666014173122565E-2</v>
      </c>
      <c r="FP3311">
        <v>1.210024713205023E-2</v>
      </c>
    </row>
    <row r="3312" spans="113:172">
      <c r="DI3312">
        <f t="shared" si="2015"/>
        <v>3311</v>
      </c>
      <c r="DJ3312">
        <f t="shared" ca="1" si="1984"/>
        <v>0.37289836336052207</v>
      </c>
      <c r="DK3312">
        <f t="shared" ca="1" si="1985"/>
        <v>-0.32418665239421329</v>
      </c>
      <c r="DL3312">
        <f t="shared" ca="1" si="1986"/>
        <v>3.129490261537085</v>
      </c>
      <c r="DM3312">
        <f t="shared" ca="1" si="1987"/>
        <v>9.0222354295397489E-2</v>
      </c>
      <c r="DN3312">
        <f t="shared" ca="1" si="1988"/>
        <v>-1.3393870328761985</v>
      </c>
      <c r="DO3312">
        <f t="shared" ca="1" si="1989"/>
        <v>2.5399728551334944</v>
      </c>
      <c r="DP3312">
        <f t="shared" ca="1" si="1990"/>
        <v>0.81162510276863986</v>
      </c>
      <c r="DQ3312">
        <f t="shared" ca="1" si="1991"/>
        <v>0.85857198900183818</v>
      </c>
      <c r="DR3312">
        <f t="shared" ca="1" si="1992"/>
        <v>1.0739256145276479</v>
      </c>
      <c r="DS3312">
        <f t="shared" ca="1" si="1993"/>
        <v>-3.8082747989276571E-3</v>
      </c>
      <c r="DT3312">
        <f t="shared" ca="1" si="1994"/>
        <v>0.91044715183255587</v>
      </c>
      <c r="DU3312">
        <f t="shared" ca="1" si="1995"/>
        <v>1.3435136894830033</v>
      </c>
      <c r="DV3312">
        <f t="shared" ca="1" si="1996"/>
        <v>-9.43563708189845E-4</v>
      </c>
      <c r="DW3312">
        <f t="shared" ca="1" si="1997"/>
        <v>0.46811689613993224</v>
      </c>
      <c r="DX3312">
        <f t="shared" ca="1" si="1998"/>
        <v>0.1161885508792011</v>
      </c>
      <c r="DZ3312">
        <f t="shared" ca="1" si="1999"/>
        <v>0.99850435670618864</v>
      </c>
      <c r="EA3312">
        <f t="shared" ca="1" si="2000"/>
        <v>31.5</v>
      </c>
      <c r="EB3312">
        <f t="shared" ca="1" si="2001"/>
        <v>0.92322890205086861</v>
      </c>
      <c r="EC3312">
        <f t="shared" ca="1" si="2002"/>
        <v>30.5</v>
      </c>
      <c r="ED3312">
        <f t="shared" ca="1" si="2003"/>
        <v>0.65435723723812211</v>
      </c>
      <c r="EE3312">
        <f t="shared" ca="1" si="2004"/>
        <v>30.5</v>
      </c>
      <c r="EF3312">
        <f t="shared" ca="1" si="2005"/>
        <v>0.90277473849460232</v>
      </c>
      <c r="EG3312">
        <f t="shared" ca="1" si="2006"/>
        <v>45.5</v>
      </c>
      <c r="EU3312">
        <f t="shared" ca="1" si="2007"/>
        <v>1.4860853845712134E-2</v>
      </c>
      <c r="EV3312">
        <f t="shared" ca="1" si="2008"/>
        <v>1.5348094955407614E-2</v>
      </c>
      <c r="EW3312">
        <f t="shared" ca="1" si="2009"/>
        <v>3.688525424736543E-3</v>
      </c>
      <c r="EX3312">
        <f t="shared" ca="1" si="2010"/>
        <v>3.8094606845639704E-3</v>
      </c>
      <c r="EY3312">
        <f t="shared" ca="1" si="2011"/>
        <v>1.5348094955407614E-2</v>
      </c>
      <c r="EZ3312">
        <f t="shared" ca="1" si="2012"/>
        <v>1.0288283431646863E-2</v>
      </c>
      <c r="FA3312">
        <f t="shared" ca="1" si="2013"/>
        <v>3.8094606845639704E-3</v>
      </c>
      <c r="FB3312">
        <f t="shared" ca="1" si="2014"/>
        <v>2.5535945248176067E-3</v>
      </c>
      <c r="FC3312">
        <f t="shared" si="2017"/>
        <v>3306</v>
      </c>
      <c r="FD3312">
        <v>0.94457160179886102</v>
      </c>
      <c r="FE3312">
        <v>0.93913536127287411</v>
      </c>
      <c r="FF3312">
        <v>0.94453779265901172</v>
      </c>
      <c r="FH3312">
        <f t="shared" si="2016"/>
        <v>3311</v>
      </c>
      <c r="FI3312">
        <v>3.8521422780203346E-2</v>
      </c>
      <c r="FJ3312">
        <v>3.1402442169647243E-2</v>
      </c>
      <c r="FK3312">
        <v>1.9731814394149769E-2</v>
      </c>
      <c r="FL3312">
        <v>1.6250904993274268E-2</v>
      </c>
      <c r="FM3312">
        <v>2.8218708393170745E-2</v>
      </c>
      <c r="FN3312">
        <v>2.3143920124843429E-2</v>
      </c>
      <c r="FO3312">
        <v>1.4667195699934044E-2</v>
      </c>
      <c r="FP3312">
        <v>1.2100491683550908E-2</v>
      </c>
    </row>
    <row r="3313" spans="113:172">
      <c r="DI3313">
        <f t="shared" si="2015"/>
        <v>3312</v>
      </c>
      <c r="DJ3313">
        <f t="shared" ca="1" si="1984"/>
        <v>0.63210198155781616</v>
      </c>
      <c r="DK3313">
        <f t="shared" ca="1" si="1985"/>
        <v>0.3374256692046198</v>
      </c>
      <c r="DL3313">
        <f t="shared" ca="1" si="1986"/>
        <v>3.3963161227532299</v>
      </c>
      <c r="DM3313">
        <f t="shared" ca="1" si="1987"/>
        <v>0.15749337846631661</v>
      </c>
      <c r="DN3313">
        <f t="shared" ca="1" si="1988"/>
        <v>-1.0048133030628739</v>
      </c>
      <c r="DO3313">
        <f t="shared" ca="1" si="1989"/>
        <v>2.6253155845653318</v>
      </c>
      <c r="DP3313">
        <f t="shared" ca="1" si="1990"/>
        <v>0.77298917111317511</v>
      </c>
      <c r="DQ3313">
        <f t="shared" ca="1" si="1991"/>
        <v>2.0849683587971679E-2</v>
      </c>
      <c r="DR3313">
        <f t="shared" ca="1" si="1992"/>
        <v>-2.0365080341608532</v>
      </c>
      <c r="DS3313">
        <f t="shared" ca="1" si="1993"/>
        <v>-1.015621521665617E-2</v>
      </c>
      <c r="DT3313">
        <f t="shared" ca="1" si="1994"/>
        <v>0.54356447934240015</v>
      </c>
      <c r="DU3313">
        <f t="shared" ca="1" si="1995"/>
        <v>0.1094178943589369</v>
      </c>
      <c r="DV3313">
        <f t="shared" ca="1" si="1996"/>
        <v>-2.832520553609131E-3</v>
      </c>
      <c r="DW3313">
        <f t="shared" ca="1" si="1997"/>
        <v>1.3052945862921916</v>
      </c>
      <c r="DX3313">
        <f t="shared" ca="1" si="1998"/>
        <v>0.36576672568307345</v>
      </c>
      <c r="DZ3313">
        <f t="shared" ca="1" si="1999"/>
        <v>0.94354728362273854</v>
      </c>
      <c r="EA3313">
        <f t="shared" ca="1" si="2000"/>
        <v>28.5</v>
      </c>
      <c r="EB3313">
        <f t="shared" ca="1" si="2001"/>
        <v>0.11316769045639763</v>
      </c>
      <c r="EC3313">
        <f t="shared" ca="1" si="2002"/>
        <v>24.5</v>
      </c>
      <c r="ED3313">
        <f t="shared" ca="1" si="2003"/>
        <v>0.38558015416292779</v>
      </c>
      <c r="EE3313">
        <f t="shared" ca="1" si="2004"/>
        <v>23.5</v>
      </c>
      <c r="EF3313">
        <f t="shared" ca="1" si="2005"/>
        <v>0.15952410571932196</v>
      </c>
      <c r="EG3313">
        <f t="shared" ca="1" si="2006"/>
        <v>26.5</v>
      </c>
      <c r="EU3313">
        <f t="shared" ca="1" si="2007"/>
        <v>4.5799810045340054E-2</v>
      </c>
      <c r="EV3313">
        <f t="shared" ca="1" si="2008"/>
        <v>5.5544450480518794E-2</v>
      </c>
      <c r="EW3313">
        <f t="shared" ca="1" si="2009"/>
        <v>1.2833920199406086E-2</v>
      </c>
      <c r="EX3313">
        <f t="shared" ca="1" si="2010"/>
        <v>1.5564541518428657E-2</v>
      </c>
      <c r="EY3313">
        <f t="shared" ca="1" si="2011"/>
        <v>5.3277330052742516E-2</v>
      </c>
      <c r="EZ3313">
        <f t="shared" ca="1" si="2012"/>
        <v>4.9256399482724214E-2</v>
      </c>
      <c r="FA3313">
        <f t="shared" ca="1" si="2013"/>
        <v>1.4929254109513202E-2</v>
      </c>
      <c r="FB3313">
        <f t="shared" ca="1" si="2014"/>
        <v>1.3802517950304658E-2</v>
      </c>
      <c r="FC3313">
        <f t="shared" si="2017"/>
        <v>3307</v>
      </c>
      <c r="FD3313">
        <v>0.94457518742744073</v>
      </c>
      <c r="FE3313">
        <v>0.93919274625654581</v>
      </c>
      <c r="FF3313">
        <v>0.94459997818923891</v>
      </c>
      <c r="FH3313">
        <f t="shared" si="2016"/>
        <v>3312</v>
      </c>
      <c r="FI3313">
        <v>3.8529503015672505E-2</v>
      </c>
      <c r="FJ3313">
        <v>3.1403601825477578E-2</v>
      </c>
      <c r="FK3313">
        <v>1.9744913214184524E-2</v>
      </c>
      <c r="FL3313">
        <v>1.6252023594898551E-2</v>
      </c>
      <c r="FM3313">
        <v>2.8221125583709702E-2</v>
      </c>
      <c r="FN3313">
        <v>2.3146258223311768E-2</v>
      </c>
      <c r="FO3313">
        <v>1.4667494285057521E-2</v>
      </c>
      <c r="FP3313">
        <v>1.2102385127179116E-2</v>
      </c>
    </row>
    <row r="3314" spans="113:172">
      <c r="DI3314">
        <f t="shared" si="2015"/>
        <v>3313</v>
      </c>
      <c r="DJ3314">
        <f t="shared" ca="1" si="1984"/>
        <v>0.16897144054091573</v>
      </c>
      <c r="DK3314">
        <f t="shared" ca="1" si="1985"/>
        <v>-0.95823775897359087</v>
      </c>
      <c r="DL3314">
        <f t="shared" ca="1" si="1986"/>
        <v>2.8737797388562893</v>
      </c>
      <c r="DM3314">
        <f t="shared" ca="1" si="1987"/>
        <v>0.11136709919042498</v>
      </c>
      <c r="DN3314">
        <f t="shared" ca="1" si="1988"/>
        <v>-1.2192898534051975</v>
      </c>
      <c r="DO3314">
        <f t="shared" ca="1" si="1989"/>
        <v>2.5706071225006277</v>
      </c>
      <c r="DP3314">
        <f t="shared" ca="1" si="1990"/>
        <v>0.89450387854835434</v>
      </c>
      <c r="DQ3314">
        <f t="shared" ca="1" si="1991"/>
        <v>8.809744355595428E-2</v>
      </c>
      <c r="DR3314">
        <f t="shared" ca="1" si="1992"/>
        <v>-1.3525642275092382</v>
      </c>
      <c r="DS3314">
        <f t="shared" ca="1" si="1993"/>
        <v>-8.7603858809204571E-3</v>
      </c>
      <c r="DT3314">
        <f t="shared" ca="1" si="1994"/>
        <v>0.55869363790347704</v>
      </c>
      <c r="DU3314">
        <f t="shared" ca="1" si="1995"/>
        <v>0.14765794318110614</v>
      </c>
      <c r="DV3314">
        <f t="shared" ca="1" si="1996"/>
        <v>-2.7739887911015513E-3</v>
      </c>
      <c r="DW3314">
        <f t="shared" ca="1" si="1997"/>
        <v>0.97457686484236206</v>
      </c>
      <c r="DX3314">
        <f t="shared" ca="1" si="1998"/>
        <v>0.30963442704593547</v>
      </c>
      <c r="DZ3314">
        <f t="shared" ca="1" si="1999"/>
        <v>0.49213220047275463</v>
      </c>
      <c r="EA3314">
        <f t="shared" ca="1" si="2000"/>
        <v>21.5</v>
      </c>
      <c r="EB3314">
        <f t="shared" ca="1" si="2001"/>
        <v>0.6642157737248624</v>
      </c>
      <c r="EC3314">
        <f t="shared" ca="1" si="2002"/>
        <v>29.5</v>
      </c>
      <c r="ED3314">
        <f t="shared" ca="1" si="2003"/>
        <v>0.42724370290954727</v>
      </c>
      <c r="EE3314">
        <f t="shared" ca="1" si="2004"/>
        <v>24.5</v>
      </c>
      <c r="EF3314">
        <f t="shared" ca="1" si="2005"/>
        <v>0.67294546790274912</v>
      </c>
      <c r="EG3314">
        <f t="shared" ca="1" si="2006"/>
        <v>38.5</v>
      </c>
      <c r="EU3314">
        <f t="shared" ca="1" si="2007"/>
        <v>4.5329156504295913E-2</v>
      </c>
      <c r="EV3314">
        <f t="shared" ca="1" si="2008"/>
        <v>3.977864754458621E-2</v>
      </c>
      <c r="EW3314">
        <f t="shared" ca="1" si="2009"/>
        <v>1.4401601257950487E-2</v>
      </c>
      <c r="EX3314">
        <f t="shared" ca="1" si="2010"/>
        <v>1.2638139879425938E-2</v>
      </c>
      <c r="EY3314">
        <f t="shared" ca="1" si="2011"/>
        <v>3.3036503892961429E-2</v>
      </c>
      <c r="EZ3314">
        <f t="shared" ca="1" si="2012"/>
        <v>2.5313684801100314E-2</v>
      </c>
      <c r="FA3314">
        <f t="shared" ca="1" si="2013"/>
        <v>1.0496082272743575E-2</v>
      </c>
      <c r="FB3314">
        <f t="shared" ca="1" si="2014"/>
        <v>8.0424526505437788E-3</v>
      </c>
      <c r="FC3314">
        <f t="shared" si="2017"/>
        <v>3308</v>
      </c>
      <c r="FD3314">
        <v>0.94468293671040493</v>
      </c>
      <c r="FE3314">
        <v>0.9393049064487361</v>
      </c>
      <c r="FF3314">
        <v>0.94462317298321352</v>
      </c>
      <c r="FH3314">
        <f t="shared" si="2016"/>
        <v>3313</v>
      </c>
      <c r="FI3314">
        <v>3.8533654953726328E-2</v>
      </c>
      <c r="FJ3314">
        <v>3.1412565496132916E-2</v>
      </c>
      <c r="FK3314">
        <v>1.9751137876211088E-2</v>
      </c>
      <c r="FL3314">
        <v>1.6261320490190048E-2</v>
      </c>
      <c r="FM3314">
        <v>2.822139648370026E-2</v>
      </c>
      <c r="FN3314">
        <v>2.3147753780542995E-2</v>
      </c>
      <c r="FO3314">
        <v>1.4669352638765719E-2</v>
      </c>
      <c r="FP3314">
        <v>1.2105710601177416E-2</v>
      </c>
    </row>
    <row r="3315" spans="113:172">
      <c r="DI3315">
        <f t="shared" si="2015"/>
        <v>3314</v>
      </c>
      <c r="DJ3315">
        <f t="shared" ca="1" si="1984"/>
        <v>0.95228639434537055</v>
      </c>
      <c r="DK3315">
        <f t="shared" ca="1" si="1985"/>
        <v>1.667438663235616</v>
      </c>
      <c r="DL3315">
        <f t="shared" ca="1" si="1986"/>
        <v>3.9327055625741005</v>
      </c>
      <c r="DM3315">
        <f t="shared" ca="1" si="1987"/>
        <v>0.13602552508136623</v>
      </c>
      <c r="DN3315">
        <f t="shared" ca="1" si="1988"/>
        <v>-1.098351457967182</v>
      </c>
      <c r="DO3315">
        <f t="shared" ca="1" si="1989"/>
        <v>2.6014559663878805</v>
      </c>
      <c r="DP3315">
        <f t="shared" ca="1" si="1990"/>
        <v>0.66149268614076762</v>
      </c>
      <c r="DQ3315">
        <f t="shared" ca="1" si="1991"/>
        <v>0.35750794941840791</v>
      </c>
      <c r="DR3315">
        <f t="shared" ca="1" si="1992"/>
        <v>-0.36512794890878608</v>
      </c>
      <c r="DS3315">
        <f t="shared" ca="1" si="1993"/>
        <v>-6.7451727721302424E-3</v>
      </c>
      <c r="DT3315">
        <f t="shared" ca="1" si="1994"/>
        <v>0.80822031357813806</v>
      </c>
      <c r="DU3315">
        <f t="shared" ca="1" si="1995"/>
        <v>0.87135678709580389</v>
      </c>
      <c r="DV3315">
        <f t="shared" ca="1" si="1996"/>
        <v>-1.6662661243232724E-3</v>
      </c>
      <c r="DW3315">
        <f t="shared" ca="1" si="1997"/>
        <v>1.0145084880871025</v>
      </c>
      <c r="DX3315">
        <f t="shared" ca="1" si="1998"/>
        <v>0.25157787845027713</v>
      </c>
      <c r="DZ3315">
        <f t="shared" ca="1" si="1999"/>
        <v>0.34197228384220524</v>
      </c>
      <c r="EA3315">
        <f t="shared" ca="1" si="2000"/>
        <v>19.5</v>
      </c>
      <c r="EB3315">
        <f t="shared" ca="1" si="2001"/>
        <v>0.29601636345416993</v>
      </c>
      <c r="EC3315">
        <f t="shared" ca="1" si="2002"/>
        <v>26.5</v>
      </c>
      <c r="ED3315">
        <f t="shared" ca="1" si="2003"/>
        <v>0.41185714873444867</v>
      </c>
      <c r="EE3315">
        <f t="shared" ca="1" si="2004"/>
        <v>24.5</v>
      </c>
      <c r="EF3315">
        <f t="shared" ca="1" si="2005"/>
        <v>0.2277478177704213</v>
      </c>
      <c r="EG3315">
        <f t="shared" ca="1" si="2006"/>
        <v>28.5</v>
      </c>
      <c r="EU3315">
        <f t="shared" ca="1" si="2007"/>
        <v>5.2026076312159102E-2</v>
      </c>
      <c r="EV3315">
        <f t="shared" ca="1" si="2008"/>
        <v>4.1408509717840915E-2</v>
      </c>
      <c r="EW3315">
        <f t="shared" ca="1" si="2009"/>
        <v>1.2901429664116776E-2</v>
      </c>
      <c r="EX3315">
        <f t="shared" ca="1" si="2010"/>
        <v>1.0268484834705188E-2</v>
      </c>
      <c r="EY3315">
        <f t="shared" ca="1" si="2011"/>
        <v>3.8283339173098209E-2</v>
      </c>
      <c r="EZ3315">
        <f t="shared" ca="1" si="2012"/>
        <v>3.5596789055687805E-2</v>
      </c>
      <c r="FA3315">
        <f t="shared" ca="1" si="2013"/>
        <v>9.4935048471802685E-3</v>
      </c>
      <c r="FB3315">
        <f t="shared" ca="1" si="2014"/>
        <v>8.8272939807114773E-3</v>
      </c>
      <c r="FC3315">
        <f t="shared" si="2017"/>
        <v>3309</v>
      </c>
      <c r="FD3315">
        <v>0.94471740342463473</v>
      </c>
      <c r="FE3315">
        <v>0.93933403876814736</v>
      </c>
      <c r="FF3315">
        <v>0.94464775400243239</v>
      </c>
      <c r="FH3315">
        <f t="shared" si="2016"/>
        <v>3314</v>
      </c>
      <c r="FI3315">
        <v>3.8539357973971046E-2</v>
      </c>
      <c r="FJ3315">
        <v>3.1414576336500688E-2</v>
      </c>
      <c r="FK3315">
        <v>1.9753027520142765E-2</v>
      </c>
      <c r="FL3315">
        <v>1.626406663453954E-2</v>
      </c>
      <c r="FM3315">
        <v>2.8224070645168856E-2</v>
      </c>
      <c r="FN3315">
        <v>2.3158575328531758E-2</v>
      </c>
      <c r="FO3315">
        <v>1.4669421116196896E-2</v>
      </c>
      <c r="FP3315">
        <v>1.2106080398956911E-2</v>
      </c>
    </row>
    <row r="3316" spans="113:172">
      <c r="DI3316">
        <f t="shared" si="2015"/>
        <v>3315</v>
      </c>
      <c r="DJ3316">
        <f t="shared" ca="1" si="1984"/>
        <v>1.6262845597403208E-2</v>
      </c>
      <c r="DK3316">
        <f t="shared" ca="1" si="1985"/>
        <v>-2.1378897642660331</v>
      </c>
      <c r="DL3316">
        <f t="shared" ca="1" si="1986"/>
        <v>2.3980303430668273</v>
      </c>
      <c r="DM3316">
        <f t="shared" ca="1" si="1987"/>
        <v>0.44447588788619274</v>
      </c>
      <c r="DN3316">
        <f t="shared" ca="1" si="1988"/>
        <v>-0.13963070932490351</v>
      </c>
      <c r="DO3316">
        <f t="shared" ca="1" si="1989"/>
        <v>2.8460054876480152</v>
      </c>
      <c r="DP3316">
        <f t="shared" ca="1" si="1990"/>
        <v>1.1868096231043828</v>
      </c>
      <c r="DQ3316">
        <f t="shared" ca="1" si="1991"/>
        <v>6.0036836663712068E-2</v>
      </c>
      <c r="DR3316">
        <f t="shared" ca="1" si="1992"/>
        <v>-1.5544644366456777</v>
      </c>
      <c r="DS3316">
        <f t="shared" ca="1" si="1993"/>
        <v>-9.1724346955497117E-3</v>
      </c>
      <c r="DT3316">
        <f t="shared" ca="1" si="1994"/>
        <v>0.19758124593690307</v>
      </c>
      <c r="DU3316">
        <f t="shared" ca="1" si="1995"/>
        <v>-0.85029248817929304</v>
      </c>
      <c r="DV3316">
        <f t="shared" ca="1" si="1996"/>
        <v>-4.3014920093730662E-3</v>
      </c>
      <c r="DW3316">
        <f t="shared" ca="1" si="1997"/>
        <v>0.76988595249447656</v>
      </c>
      <c r="DX3316">
        <f t="shared" ca="1" si="1998"/>
        <v>0.36178559191833415</v>
      </c>
      <c r="DZ3316">
        <f t="shared" ca="1" si="1999"/>
        <v>0.44253938374204571</v>
      </c>
      <c r="EA3316">
        <f t="shared" ca="1" si="2000"/>
        <v>20.5</v>
      </c>
      <c r="EB3316">
        <f t="shared" ca="1" si="2001"/>
        <v>0.40220650533497526</v>
      </c>
      <c r="EC3316">
        <f t="shared" ca="1" si="2002"/>
        <v>27.5</v>
      </c>
      <c r="ED3316">
        <f t="shared" ca="1" si="2003"/>
        <v>0.75370985513782518</v>
      </c>
      <c r="EE3316">
        <f t="shared" ca="1" si="2004"/>
        <v>33.5</v>
      </c>
      <c r="EF3316">
        <f t="shared" ca="1" si="2005"/>
        <v>0.70067881424464673</v>
      </c>
      <c r="EG3316">
        <f t="shared" ca="1" si="2006"/>
        <v>39.5</v>
      </c>
      <c r="EU3316">
        <f t="shared" ca="1" si="2007"/>
        <v>3.7555412316803732E-2</v>
      </c>
      <c r="EV3316">
        <f t="shared" ca="1" si="2008"/>
        <v>2.2981670223715719E-2</v>
      </c>
      <c r="EW3316">
        <f t="shared" ca="1" si="2009"/>
        <v>1.7648077654552886E-2</v>
      </c>
      <c r="EX3316">
        <f t="shared" ca="1" si="2010"/>
        <v>1.0799569908009975E-2</v>
      </c>
      <c r="EY3316">
        <f t="shared" ca="1" si="2011"/>
        <v>2.7995852817980966E-2</v>
      </c>
      <c r="EZ3316">
        <f t="shared" ca="1" si="2012"/>
        <v>1.9490783607455101E-2</v>
      </c>
      <c r="FA3316">
        <f t="shared" ca="1" si="2013"/>
        <v>1.3155839706121242E-2</v>
      </c>
      <c r="FB3316">
        <f t="shared" ca="1" si="2014"/>
        <v>9.1591289093249147E-3</v>
      </c>
      <c r="FC3316">
        <f t="shared" si="2017"/>
        <v>3310</v>
      </c>
      <c r="FD3316">
        <v>0.94493735821544877</v>
      </c>
      <c r="FE3316">
        <v>0.93943135954143342</v>
      </c>
      <c r="FF3316">
        <v>0.94472495237005061</v>
      </c>
      <c r="FH3316">
        <f t="shared" si="2016"/>
        <v>3315</v>
      </c>
      <c r="FI3316">
        <v>3.8550192134561803E-2</v>
      </c>
      <c r="FJ3316">
        <v>3.1416200547319507E-2</v>
      </c>
      <c r="FK3316">
        <v>1.9776689165356763E-2</v>
      </c>
      <c r="FL3316">
        <v>1.6268137118771082E-2</v>
      </c>
      <c r="FM3316">
        <v>2.8226417086709119E-2</v>
      </c>
      <c r="FN3316">
        <v>2.315977245999877E-2</v>
      </c>
      <c r="FO3316">
        <v>1.4671095637747081E-2</v>
      </c>
      <c r="FP3316">
        <v>1.2113304018851813E-2</v>
      </c>
    </row>
    <row r="3317" spans="113:172">
      <c r="DI3317">
        <f t="shared" si="2015"/>
        <v>3316</v>
      </c>
      <c r="DJ3317">
        <f t="shared" ca="1" si="1984"/>
        <v>0.64722298758259722</v>
      </c>
      <c r="DK3317">
        <f t="shared" ca="1" si="1985"/>
        <v>0.37783385131015401</v>
      </c>
      <c r="DL3317">
        <f t="shared" ca="1" si="1986"/>
        <v>3.4126125967433643</v>
      </c>
      <c r="DM3317">
        <f t="shared" ca="1" si="1987"/>
        <v>2.9298420251703483E-2</v>
      </c>
      <c r="DN3317">
        <f t="shared" ca="1" si="1988"/>
        <v>-1.8912060766434147</v>
      </c>
      <c r="DO3317">
        <f t="shared" ca="1" si="1989"/>
        <v>2.3992154102084653</v>
      </c>
      <c r="DP3317">
        <f t="shared" ca="1" si="1990"/>
        <v>0.70304358968199965</v>
      </c>
      <c r="DQ3317">
        <f t="shared" ca="1" si="1991"/>
        <v>0.54734907806967836</v>
      </c>
      <c r="DR3317">
        <f t="shared" ca="1" si="1992"/>
        <v>0.11896656629120922</v>
      </c>
      <c r="DS3317">
        <f t="shared" ca="1" si="1993"/>
        <v>-5.7572066278164238E-3</v>
      </c>
      <c r="DT3317">
        <f t="shared" ca="1" si="1994"/>
        <v>0.20696859965376468</v>
      </c>
      <c r="DU3317">
        <f t="shared" ca="1" si="1995"/>
        <v>-0.81698465161691036</v>
      </c>
      <c r="DV3317">
        <f t="shared" ca="1" si="1996"/>
        <v>-4.2505096900675426E-3</v>
      </c>
      <c r="DW3317">
        <f t="shared" ca="1" si="1997"/>
        <v>0.81555370315371079</v>
      </c>
      <c r="DX3317">
        <f t="shared" ca="1" si="1998"/>
        <v>0.60276298575602993</v>
      </c>
      <c r="DZ3317">
        <f t="shared" ca="1" si="1999"/>
        <v>0.16399409548777855</v>
      </c>
      <c r="EA3317">
        <f t="shared" ca="1" si="2000"/>
        <v>16.5</v>
      </c>
      <c r="EB3317">
        <f t="shared" ca="1" si="2001"/>
        <v>0.7990308501151393</v>
      </c>
      <c r="EC3317">
        <f t="shared" ca="1" si="2002"/>
        <v>29.5</v>
      </c>
      <c r="ED3317">
        <f t="shared" ca="1" si="2003"/>
        <v>1.4434277516341076E-2</v>
      </c>
      <c r="EE3317">
        <f t="shared" ca="1" si="2004"/>
        <v>9.5</v>
      </c>
      <c r="EF3317">
        <f t="shared" ca="1" si="2005"/>
        <v>0.41017464224619338</v>
      </c>
      <c r="EG3317">
        <f t="shared" ca="1" si="2006"/>
        <v>32.5</v>
      </c>
      <c r="EU3317">
        <f t="shared" ca="1" si="2007"/>
        <v>4.9427497160830954E-2</v>
      </c>
      <c r="EV3317">
        <f t="shared" ca="1" si="2008"/>
        <v>8.58477582267064E-2</v>
      </c>
      <c r="EW3317">
        <f t="shared" ca="1" si="2009"/>
        <v>3.6531090045819996E-2</v>
      </c>
      <c r="EX3317">
        <f t="shared" ca="1" si="2010"/>
        <v>6.3448735342739995E-2</v>
      </c>
      <c r="EY3317">
        <f t="shared" ca="1" si="2011"/>
        <v>2.7645888242498671E-2</v>
      </c>
      <c r="EZ3317">
        <f t="shared" ca="1" si="2012"/>
        <v>2.5093960097037255E-2</v>
      </c>
      <c r="FA3317">
        <f t="shared" ca="1" si="2013"/>
        <v>2.0432643584950168E-2</v>
      </c>
      <c r="FB3317">
        <f t="shared" ca="1" si="2014"/>
        <v>1.8546553407877843E-2</v>
      </c>
      <c r="FC3317">
        <f t="shared" si="2017"/>
        <v>3311</v>
      </c>
      <c r="FD3317">
        <v>0.94496192566156056</v>
      </c>
      <c r="FE3317">
        <v>0.93946754292843038</v>
      </c>
      <c r="FF3317">
        <v>0.94477078557317329</v>
      </c>
      <c r="FH3317">
        <f t="shared" si="2016"/>
        <v>3316</v>
      </c>
      <c r="FI3317">
        <v>3.8571139804719663E-2</v>
      </c>
      <c r="FJ3317">
        <v>3.142699294699014E-2</v>
      </c>
      <c r="FK3317">
        <v>1.979207833141635E-2</v>
      </c>
      <c r="FL3317">
        <v>1.6268559464862165E-2</v>
      </c>
      <c r="FM3317">
        <v>2.8228720640683748E-2</v>
      </c>
      <c r="FN3317">
        <v>2.3166369472901929E-2</v>
      </c>
      <c r="FO3317">
        <v>1.467679565208398E-2</v>
      </c>
      <c r="FP3317">
        <v>1.2118861289779001E-2</v>
      </c>
    </row>
    <row r="3318" spans="113:172">
      <c r="DI3318">
        <f t="shared" si="2015"/>
        <v>3317</v>
      </c>
      <c r="DJ3318">
        <f t="shared" ca="1" si="1984"/>
        <v>0.28696806641101635</v>
      </c>
      <c r="DK3318">
        <f t="shared" ca="1" si="1985"/>
        <v>-0.56226404313378597</v>
      </c>
      <c r="DL3318">
        <f t="shared" ca="1" si="1986"/>
        <v>3.0334745091903543</v>
      </c>
      <c r="DM3318">
        <f t="shared" ca="1" si="1987"/>
        <v>0.6127409485641877</v>
      </c>
      <c r="DN3318">
        <f t="shared" ca="1" si="1988"/>
        <v>0.28647008453351608</v>
      </c>
      <c r="DO3318">
        <f t="shared" ca="1" si="1989"/>
        <v>2.9546948482300306</v>
      </c>
      <c r="DP3318">
        <f t="shared" ca="1" si="1990"/>
        <v>0.9740298918874547</v>
      </c>
      <c r="DQ3318">
        <f t="shared" ca="1" si="1991"/>
        <v>0.21751035829665266</v>
      </c>
      <c r="DR3318">
        <f t="shared" ca="1" si="1992"/>
        <v>-0.78062902325730632</v>
      </c>
      <c r="DS3318">
        <f t="shared" ca="1" si="1993"/>
        <v>-7.5931497301273089E-3</v>
      </c>
      <c r="DT3318">
        <f t="shared" ca="1" si="1994"/>
        <v>0.20068721556679581</v>
      </c>
      <c r="DU3318">
        <f t="shared" ca="1" si="1995"/>
        <v>-0.8391690880526681</v>
      </c>
      <c r="DV3318">
        <f t="shared" ca="1" si="1996"/>
        <v>-4.2844660840789823E-3</v>
      </c>
      <c r="DW3318">
        <f t="shared" ca="1" si="1997"/>
        <v>0.77652954629142812</v>
      </c>
      <c r="DX3318">
        <f t="shared" ca="1" si="1998"/>
        <v>0.43890407046515634</v>
      </c>
      <c r="DZ3318">
        <f t="shared" ca="1" si="1999"/>
        <v>9.7220899503849267E-2</v>
      </c>
      <c r="EA3318">
        <f t="shared" ca="1" si="2000"/>
        <v>14.5</v>
      </c>
      <c r="EB3318">
        <f t="shared" ca="1" si="2001"/>
        <v>0.74605503166233067</v>
      </c>
      <c r="EC3318">
        <f t="shared" ca="1" si="2002"/>
        <v>29.5</v>
      </c>
      <c r="ED3318">
        <f t="shared" ca="1" si="2003"/>
        <v>0.70064745780295645</v>
      </c>
      <c r="EE3318">
        <f t="shared" ca="1" si="2004"/>
        <v>31.5</v>
      </c>
      <c r="EF3318">
        <f t="shared" ca="1" si="2005"/>
        <v>0.91329266928971209</v>
      </c>
      <c r="EG3318">
        <f t="shared" ca="1" si="2006"/>
        <v>46.5</v>
      </c>
      <c r="EU3318">
        <f t="shared" ca="1" si="2007"/>
        <v>5.3553761813201942E-2</v>
      </c>
      <c r="EV3318">
        <f t="shared" ca="1" si="2008"/>
        <v>2.4651731628299305E-2</v>
      </c>
      <c r="EW3318">
        <f t="shared" ca="1" si="2009"/>
        <v>3.02692462389763E-2</v>
      </c>
      <c r="EX3318">
        <f t="shared" ca="1" si="2010"/>
        <v>1.3933462554449407E-2</v>
      </c>
      <c r="EY3318">
        <f t="shared" ca="1" si="2011"/>
        <v>2.6323035467506039E-2</v>
      </c>
      <c r="EZ3318">
        <f t="shared" ca="1" si="2012"/>
        <v>1.6699560135299531E-2</v>
      </c>
      <c r="FA3318">
        <f t="shared" ca="1" si="2013"/>
        <v>1.4878104083564622E-2</v>
      </c>
      <c r="FB3318">
        <f t="shared" ca="1" si="2014"/>
        <v>9.4387972143044375E-3</v>
      </c>
      <c r="FC3318">
        <f t="shared" si="2017"/>
        <v>3312</v>
      </c>
      <c r="FD3318">
        <v>0.94497126556312183</v>
      </c>
      <c r="FE3318">
        <v>0.93948941695504939</v>
      </c>
      <c r="FF3318">
        <v>0.94487219838915915</v>
      </c>
      <c r="FH3318">
        <f t="shared" si="2016"/>
        <v>3317</v>
      </c>
      <c r="FI3318">
        <v>3.8572595114574726E-2</v>
      </c>
      <c r="FJ3318">
        <v>3.1430381931404003E-2</v>
      </c>
      <c r="FK3318">
        <v>1.980041071832846E-2</v>
      </c>
      <c r="FL3318">
        <v>1.6269602567458859E-2</v>
      </c>
      <c r="FM3318">
        <v>2.8234889468618522E-2</v>
      </c>
      <c r="FN3318">
        <v>2.3169351861580829E-2</v>
      </c>
      <c r="FO3318">
        <v>1.4680388425949693E-2</v>
      </c>
      <c r="FP3318">
        <v>1.2119055930416206E-2</v>
      </c>
    </row>
    <row r="3319" spans="113:172">
      <c r="DI3319">
        <f t="shared" si="2015"/>
        <v>3318</v>
      </c>
      <c r="DJ3319">
        <f t="shared" ca="1" si="1984"/>
        <v>0.92687984092241571</v>
      </c>
      <c r="DK3319">
        <f t="shared" ca="1" si="1985"/>
        <v>1.4529403440878941</v>
      </c>
      <c r="DL3319">
        <f t="shared" ca="1" si="1986"/>
        <v>3.8461991646918827</v>
      </c>
      <c r="DM3319">
        <f t="shared" ca="1" si="1987"/>
        <v>0.88200173487217293</v>
      </c>
      <c r="DN3319">
        <f t="shared" ca="1" si="1988"/>
        <v>1.1850529040968292</v>
      </c>
      <c r="DO3319">
        <f t="shared" ca="1" si="1989"/>
        <v>3.183904447217007</v>
      </c>
      <c r="DP3319">
        <f t="shared" ca="1" si="1990"/>
        <v>0.82780540239446188</v>
      </c>
      <c r="DQ3319">
        <f t="shared" ca="1" si="1991"/>
        <v>0.2127870221043433</v>
      </c>
      <c r="DR3319">
        <f t="shared" ca="1" si="1992"/>
        <v>-0.79678820886133095</v>
      </c>
      <c r="DS3319">
        <f t="shared" ca="1" si="1993"/>
        <v>-7.6261282659197752E-3</v>
      </c>
      <c r="DT3319">
        <f t="shared" ca="1" si="1994"/>
        <v>0.51354598866651902</v>
      </c>
      <c r="DU3319">
        <f t="shared" ca="1" si="1995"/>
        <v>3.396128538513879E-2</v>
      </c>
      <c r="DV3319">
        <f t="shared" ca="1" si="1996"/>
        <v>-2.9480174855461309E-3</v>
      </c>
      <c r="DW3319">
        <f t="shared" ca="1" si="1997"/>
        <v>0.91701602178660835</v>
      </c>
      <c r="DX3319">
        <f t="shared" ca="1" si="1998"/>
        <v>0.35549108488876868</v>
      </c>
      <c r="DZ3319">
        <f t="shared" ca="1" si="1999"/>
        <v>0.35526253181282552</v>
      </c>
      <c r="EA3319">
        <f t="shared" ca="1" si="2000"/>
        <v>19.5</v>
      </c>
      <c r="EB3319">
        <f t="shared" ca="1" si="2001"/>
        <v>0.12188694099948894</v>
      </c>
      <c r="EC3319">
        <f t="shared" ca="1" si="2002"/>
        <v>24.5</v>
      </c>
      <c r="ED3319">
        <f t="shared" ca="1" si="2003"/>
        <v>0.41280422043246734</v>
      </c>
      <c r="EE3319">
        <f t="shared" ca="1" si="2004"/>
        <v>24.5</v>
      </c>
      <c r="EF3319">
        <f t="shared" ca="1" si="2005"/>
        <v>6.7468758191075118E-2</v>
      </c>
      <c r="EG3319">
        <f t="shared" ca="1" si="2006"/>
        <v>22.5</v>
      </c>
      <c r="EU3319">
        <f t="shared" ca="1" si="2007"/>
        <v>4.7026462655723508E-2</v>
      </c>
      <c r="EV3319">
        <f t="shared" ca="1" si="2008"/>
        <v>3.7429225379045236E-2</v>
      </c>
      <c r="EW3319">
        <f t="shared" ca="1" si="2009"/>
        <v>1.823031204557788E-2</v>
      </c>
      <c r="EX3319">
        <f t="shared" ca="1" si="2010"/>
        <v>1.4509840199541579E-2</v>
      </c>
      <c r="EY3319">
        <f t="shared" ca="1" si="2011"/>
        <v>3.7429225379045236E-2</v>
      </c>
      <c r="EZ3319">
        <f t="shared" ca="1" si="2012"/>
        <v>4.0756267634960368E-2</v>
      </c>
      <c r="FA3319">
        <f t="shared" ca="1" si="2013"/>
        <v>1.4509840199541579E-2</v>
      </c>
      <c r="FB3319">
        <f t="shared" ca="1" si="2014"/>
        <v>1.5799603772834164E-2</v>
      </c>
      <c r="FC3319">
        <f t="shared" si="2017"/>
        <v>3313</v>
      </c>
      <c r="FD3319">
        <v>0.9449976552961068</v>
      </c>
      <c r="FE3319">
        <v>0.93953439236257874</v>
      </c>
      <c r="FF3319">
        <v>0.94488067775987705</v>
      </c>
      <c r="FH3319">
        <f t="shared" si="2016"/>
        <v>3318</v>
      </c>
      <c r="FI3319">
        <v>3.8576374826446692E-2</v>
      </c>
      <c r="FJ3319">
        <v>3.1449405449712135E-2</v>
      </c>
      <c r="FK3319">
        <v>1.9800953322884403E-2</v>
      </c>
      <c r="FL3319">
        <v>1.6272195125359139E-2</v>
      </c>
      <c r="FM3319">
        <v>2.8246796513943455E-2</v>
      </c>
      <c r="FN3319">
        <v>2.3172555638510353E-2</v>
      </c>
      <c r="FO3319">
        <v>1.4687666013168539E-2</v>
      </c>
      <c r="FP3319">
        <v>1.2121298438010691E-2</v>
      </c>
    </row>
    <row r="3320" spans="113:172">
      <c r="DI3320">
        <f t="shared" si="2015"/>
        <v>3319</v>
      </c>
      <c r="DJ3320">
        <f t="shared" ca="1" si="1984"/>
        <v>0.56991160014701592</v>
      </c>
      <c r="DK3320">
        <f t="shared" ca="1" si="1985"/>
        <v>0.17614911020678536</v>
      </c>
      <c r="DL3320">
        <f t="shared" ca="1" si="1986"/>
        <v>3.3312738686359213</v>
      </c>
      <c r="DM3320">
        <f t="shared" ca="1" si="1987"/>
        <v>0.56092513482308526</v>
      </c>
      <c r="DN3320">
        <f t="shared" ca="1" si="1988"/>
        <v>0.15331517991699467</v>
      </c>
      <c r="DO3320">
        <f t="shared" ca="1" si="1989"/>
        <v>2.9207298295073998</v>
      </c>
      <c r="DP3320">
        <f t="shared" ca="1" si="1990"/>
        <v>0.87676064613185656</v>
      </c>
      <c r="DQ3320">
        <f t="shared" ca="1" si="1991"/>
        <v>0.30056224078396721</v>
      </c>
      <c r="DR3320">
        <f t="shared" ca="1" si="1992"/>
        <v>-0.52278413446619165</v>
      </c>
      <c r="DS3320">
        <f t="shared" ca="1" si="1993"/>
        <v>-7.0669260018854374E-3</v>
      </c>
      <c r="DT3320">
        <f t="shared" ca="1" si="1994"/>
        <v>0.5151489006710781</v>
      </c>
      <c r="DU3320">
        <f t="shared" ca="1" si="1995"/>
        <v>3.7981792970057007E-2</v>
      </c>
      <c r="DV3320">
        <f t="shared" ca="1" si="1996"/>
        <v>-2.9418635343256522E-3</v>
      </c>
      <c r="DW3320">
        <f t="shared" ca="1" si="1997"/>
        <v>0.80278713921828171</v>
      </c>
      <c r="DX3320">
        <f t="shared" ca="1" si="1998"/>
        <v>0.3349755181762788</v>
      </c>
      <c r="DZ3320">
        <f t="shared" ca="1" si="1999"/>
        <v>0.27984540193576501</v>
      </c>
      <c r="EA3320">
        <f t="shared" ca="1" si="2000"/>
        <v>18.5</v>
      </c>
      <c r="EB3320">
        <f t="shared" ca="1" si="2001"/>
        <v>0.82088836910730389</v>
      </c>
      <c r="EC3320">
        <f t="shared" ca="1" si="2002"/>
        <v>29.5</v>
      </c>
      <c r="ED3320">
        <f t="shared" ca="1" si="2003"/>
        <v>7.1479291513599996E-2</v>
      </c>
      <c r="EE3320">
        <f t="shared" ca="1" si="2004"/>
        <v>13.5</v>
      </c>
      <c r="EF3320">
        <f t="shared" ca="1" si="2005"/>
        <v>6.9736913133732203E-2</v>
      </c>
      <c r="EG3320">
        <f t="shared" ca="1" si="2006"/>
        <v>22.5</v>
      </c>
      <c r="EU3320">
        <f t="shared" ca="1" si="2007"/>
        <v>4.3393899417204417E-2</v>
      </c>
      <c r="EV3320">
        <f t="shared" ca="1" si="2008"/>
        <v>5.9465714016169013E-2</v>
      </c>
      <c r="EW3320">
        <f t="shared" ca="1" si="2009"/>
        <v>1.8106784766285342E-2</v>
      </c>
      <c r="EX3320">
        <f t="shared" ca="1" si="2010"/>
        <v>2.4813001346391021E-2</v>
      </c>
      <c r="EY3320">
        <f t="shared" ca="1" si="2011"/>
        <v>2.7213123363331582E-2</v>
      </c>
      <c r="EZ3320">
        <f t="shared" ca="1" si="2012"/>
        <v>3.5679428409701411E-2</v>
      </c>
      <c r="FA3320">
        <f t="shared" ca="1" si="2013"/>
        <v>1.1355102311060298E-2</v>
      </c>
      <c r="FB3320">
        <f t="shared" ca="1" si="2014"/>
        <v>1.4887800807834613E-2</v>
      </c>
      <c r="FC3320">
        <f t="shared" si="2017"/>
        <v>3314</v>
      </c>
      <c r="FD3320">
        <v>0.94549099313725837</v>
      </c>
      <c r="FE3320">
        <v>0.93974357804154196</v>
      </c>
      <c r="FF3320">
        <v>0.94506620845582001</v>
      </c>
      <c r="FH3320">
        <f t="shared" si="2016"/>
        <v>3319</v>
      </c>
      <c r="FI3320">
        <v>3.8590965068028955E-2</v>
      </c>
      <c r="FJ3320">
        <v>3.1480302994709379E-2</v>
      </c>
      <c r="FK3320">
        <v>1.9807975496261374E-2</v>
      </c>
      <c r="FL3320">
        <v>1.6273659070716349E-2</v>
      </c>
      <c r="FM3320">
        <v>2.8251331721430899E-2</v>
      </c>
      <c r="FN3320">
        <v>2.3179006620785876E-2</v>
      </c>
      <c r="FO3320">
        <v>1.4693087256581135E-2</v>
      </c>
      <c r="FP3320">
        <v>1.2122099804639675E-2</v>
      </c>
    </row>
    <row r="3321" spans="113:172">
      <c r="DI3321">
        <f t="shared" si="2015"/>
        <v>3320</v>
      </c>
      <c r="DJ3321">
        <f t="shared" ca="1" si="1984"/>
        <v>0.88903070657329053</v>
      </c>
      <c r="DK3321">
        <f t="shared" ca="1" si="1985"/>
        <v>1.2213894841075055</v>
      </c>
      <c r="DL3321">
        <f t="shared" ca="1" si="1986"/>
        <v>3.7528155386428677</v>
      </c>
      <c r="DM3321">
        <f t="shared" ca="1" si="1987"/>
        <v>0.26652397298039165</v>
      </c>
      <c r="DN3321">
        <f t="shared" ca="1" si="1988"/>
        <v>-0.62336004788125865</v>
      </c>
      <c r="DO3321">
        <f t="shared" ca="1" si="1989"/>
        <v>2.7226162960289058</v>
      </c>
      <c r="DP3321">
        <f t="shared" ca="1" si="1990"/>
        <v>0.72548630967710359</v>
      </c>
      <c r="DQ3321">
        <f t="shared" ca="1" si="1991"/>
        <v>0.98752793377003734</v>
      </c>
      <c r="DR3321">
        <f t="shared" ca="1" si="1992"/>
        <v>2.2422668257389615</v>
      </c>
      <c r="DS3321">
        <f t="shared" ca="1" si="1993"/>
        <v>-1.4238611659690053E-3</v>
      </c>
      <c r="DT3321">
        <f t="shared" ca="1" si="1994"/>
        <v>0.23463487579759779</v>
      </c>
      <c r="DU3321">
        <f t="shared" ca="1" si="1995"/>
        <v>-0.72366772595342277</v>
      </c>
      <c r="DV3321">
        <f t="shared" ca="1" si="1996"/>
        <v>-4.107675036370495E-3</v>
      </c>
      <c r="DW3321">
        <f t="shared" ca="1" si="1997"/>
        <v>0.1960705259843678</v>
      </c>
      <c r="DX3321">
        <f t="shared" ca="1" si="1998"/>
        <v>0.56459620951966372</v>
      </c>
      <c r="DZ3321">
        <f t="shared" ca="1" si="1999"/>
        <v>0.86925214870283551</v>
      </c>
      <c r="EA3321">
        <f t="shared" ca="1" si="2000"/>
        <v>26.5</v>
      </c>
      <c r="EB3321">
        <f t="shared" ca="1" si="2001"/>
        <v>0.13336604722181211</v>
      </c>
      <c r="EC3321">
        <f t="shared" ca="1" si="2002"/>
        <v>24.5</v>
      </c>
      <c r="ED3321">
        <f t="shared" ca="1" si="2003"/>
        <v>0.78864732345995403</v>
      </c>
      <c r="EE3321">
        <f t="shared" ca="1" si="2004"/>
        <v>34.5</v>
      </c>
      <c r="EF3321">
        <f t="shared" ca="1" si="2005"/>
        <v>0.43662774459062881</v>
      </c>
      <c r="EG3321">
        <f t="shared" ca="1" si="2006"/>
        <v>33.5</v>
      </c>
      <c r="EU3321">
        <f t="shared" ca="1" si="2007"/>
        <v>7.3988877729950116E-3</v>
      </c>
      <c r="EV3321">
        <f t="shared" ca="1" si="2008"/>
        <v>5.6832036517208062E-3</v>
      </c>
      <c r="EW3321">
        <f t="shared" ca="1" si="2009"/>
        <v>2.130551734036467E-2</v>
      </c>
      <c r="EX3321">
        <f t="shared" ca="1" si="2010"/>
        <v>1.6365107522309092E-2</v>
      </c>
      <c r="EY3321">
        <f t="shared" ca="1" si="2011"/>
        <v>8.00287861160685E-3</v>
      </c>
      <c r="EZ3321">
        <f t="shared" ca="1" si="2012"/>
        <v>5.8528515219214271E-3</v>
      </c>
      <c r="FA3321">
        <f t="shared" ca="1" si="2013"/>
        <v>2.304474324570056E-2</v>
      </c>
      <c r="FB3321">
        <f t="shared" ca="1" si="2014"/>
        <v>1.6853618194616827E-2</v>
      </c>
      <c r="FC3321">
        <f t="shared" si="2017"/>
        <v>3315</v>
      </c>
      <c r="FD3321">
        <v>0.94555896686617114</v>
      </c>
      <c r="FE3321">
        <v>0.93981657987687206</v>
      </c>
      <c r="FF3321">
        <v>0.94518115384231405</v>
      </c>
      <c r="FH3321">
        <f t="shared" si="2016"/>
        <v>3320</v>
      </c>
      <c r="FI3321">
        <v>3.8602404631068399E-2</v>
      </c>
      <c r="FJ3321">
        <v>3.1480401926879904E-2</v>
      </c>
      <c r="FK3321">
        <v>1.9812335152952949E-2</v>
      </c>
      <c r="FL3321">
        <v>1.6276236557503147E-2</v>
      </c>
      <c r="FM3321">
        <v>2.8255305767671438E-2</v>
      </c>
      <c r="FN3321">
        <v>2.3180650485148682E-2</v>
      </c>
      <c r="FO3321">
        <v>1.4695775894397767E-2</v>
      </c>
      <c r="FP3321">
        <v>1.2124351082108317E-2</v>
      </c>
    </row>
    <row r="3322" spans="113:172">
      <c r="DI3322">
        <f t="shared" si="2015"/>
        <v>3321</v>
      </c>
      <c r="DJ3322">
        <f t="shared" ca="1" si="1984"/>
        <v>0.40902006265065882</v>
      </c>
      <c r="DK3322">
        <f t="shared" ca="1" si="1985"/>
        <v>-0.23006646204602044</v>
      </c>
      <c r="DL3322">
        <f t="shared" ca="1" si="1986"/>
        <v>3.1674485945783966</v>
      </c>
      <c r="DM3322">
        <f t="shared" ca="1" si="1987"/>
        <v>0.85831352120791315</v>
      </c>
      <c r="DN3322">
        <f t="shared" ca="1" si="1988"/>
        <v>1.0727730450992898</v>
      </c>
      <c r="DO3322">
        <f t="shared" ca="1" si="1989"/>
        <v>3.1552642140689402</v>
      </c>
      <c r="DP3322">
        <f t="shared" ca="1" si="1990"/>
        <v>0.99615325074878502</v>
      </c>
      <c r="DQ3322">
        <f t="shared" ca="1" si="1991"/>
        <v>0.64046128883091513</v>
      </c>
      <c r="DR3322">
        <f t="shared" ca="1" si="1992"/>
        <v>0.35969207076445275</v>
      </c>
      <c r="DS3322">
        <f t="shared" ca="1" si="1993"/>
        <v>-5.2659210605875235E-3</v>
      </c>
      <c r="DT3322">
        <f t="shared" ca="1" si="1994"/>
        <v>0.99164798935963727</v>
      </c>
      <c r="DU3322">
        <f t="shared" ca="1" si="1995"/>
        <v>2.3931585442502019</v>
      </c>
      <c r="DV3322">
        <f t="shared" ca="1" si="1996"/>
        <v>6.6306508149199936E-4</v>
      </c>
      <c r="DW3322">
        <f t="shared" ca="1" si="1997"/>
        <v>0.52723082984988423</v>
      </c>
      <c r="DX3322">
        <f t="shared" ca="1" si="1998"/>
        <v>-6.6584715404317762E-2</v>
      </c>
      <c r="DZ3322">
        <f t="shared" ca="1" si="1999"/>
        <v>0.64599497557679908</v>
      </c>
      <c r="EA3322">
        <f t="shared" ca="1" si="2000"/>
        <v>23.5</v>
      </c>
      <c r="EB3322">
        <f t="shared" ca="1" si="2001"/>
        <v>0.56530528099282051</v>
      </c>
      <c r="EC3322">
        <f t="shared" ca="1" si="2002"/>
        <v>28.5</v>
      </c>
      <c r="ED3322">
        <f t="shared" ca="1" si="2003"/>
        <v>0.87518254845648791</v>
      </c>
      <c r="EE3322">
        <f t="shared" ca="1" si="2004"/>
        <v>38.5</v>
      </c>
      <c r="EF3322">
        <f t="shared" ca="1" si="2005"/>
        <v>0.33521943275070187</v>
      </c>
      <c r="EG3322">
        <f t="shared" ca="1" si="2006"/>
        <v>31.5</v>
      </c>
      <c r="EU3322">
        <f t="shared" ca="1" si="2007"/>
        <v>2.2435354461697202E-2</v>
      </c>
      <c r="EV3322">
        <f t="shared" ca="1" si="2008"/>
        <v>1.3694307268828162E-2</v>
      </c>
      <c r="EW3322">
        <f t="shared" ca="1" si="2009"/>
        <v>-2.8333921448645857E-3</v>
      </c>
      <c r="EX3322">
        <f t="shared" ca="1" si="2010"/>
        <v>-1.729473127384877E-3</v>
      </c>
      <c r="EY3322">
        <f t="shared" ca="1" si="2011"/>
        <v>1.8499327363153833E-2</v>
      </c>
      <c r="EZ3322">
        <f t="shared" ca="1" si="2012"/>
        <v>1.6737486661901085E-2</v>
      </c>
      <c r="FA3322">
        <f t="shared" ca="1" si="2013"/>
        <v>-2.3363058036602723E-3</v>
      </c>
      <c r="FB3322">
        <f t="shared" ca="1" si="2014"/>
        <v>-2.1138004890259607E-3</v>
      </c>
      <c r="FC3322">
        <f t="shared" si="2017"/>
        <v>3316</v>
      </c>
      <c r="FD3322">
        <v>0.94565949076365141</v>
      </c>
      <c r="FE3322">
        <v>0.93984792437829112</v>
      </c>
      <c r="FF3322">
        <v>0.94521325569006853</v>
      </c>
      <c r="FH3322">
        <f t="shared" si="2016"/>
        <v>3321</v>
      </c>
      <c r="FI3322">
        <v>3.8603261384165387E-2</v>
      </c>
      <c r="FJ3322">
        <v>3.1486686620393903E-2</v>
      </c>
      <c r="FK3322">
        <v>1.9812933609715658E-2</v>
      </c>
      <c r="FL3322">
        <v>1.6279334628248491E-2</v>
      </c>
      <c r="FM3322">
        <v>2.8255450122207804E-2</v>
      </c>
      <c r="FN3322">
        <v>2.3202520582005344E-2</v>
      </c>
      <c r="FO3322">
        <v>1.4696330361983419E-2</v>
      </c>
      <c r="FP3322">
        <v>1.2126981403818198E-2</v>
      </c>
    </row>
    <row r="3323" spans="113:172">
      <c r="DI3323">
        <f t="shared" si="2015"/>
        <v>3322</v>
      </c>
      <c r="DJ3323">
        <f t="shared" ca="1" si="1984"/>
        <v>0.42527922624303383</v>
      </c>
      <c r="DK3323">
        <f t="shared" ca="1" si="1985"/>
        <v>-0.1884059287085188</v>
      </c>
      <c r="DL3323">
        <f t="shared" ca="1" si="1986"/>
        <v>3.1842501373000314</v>
      </c>
      <c r="DM3323">
        <f t="shared" ca="1" si="1987"/>
        <v>0.94893298597646347</v>
      </c>
      <c r="DN3323">
        <f t="shared" ca="1" si="1988"/>
        <v>1.6345947543183716</v>
      </c>
      <c r="DO3323">
        <f t="shared" ca="1" si="1989"/>
        <v>3.2985731288052187</v>
      </c>
      <c r="DP3323">
        <f t="shared" ca="1" si="1990"/>
        <v>1.0359026416191421</v>
      </c>
      <c r="DQ3323">
        <f t="shared" ca="1" si="1991"/>
        <v>0.31173804394509386</v>
      </c>
      <c r="DR3323">
        <f t="shared" ca="1" si="1992"/>
        <v>-0.49092981613734321</v>
      </c>
      <c r="DS3323">
        <f t="shared" ca="1" si="1993"/>
        <v>-7.0019159943952771E-3</v>
      </c>
      <c r="DT3323">
        <f t="shared" ca="1" si="1994"/>
        <v>0.99076804764960791</v>
      </c>
      <c r="DU3323">
        <f t="shared" ca="1" si="1995"/>
        <v>2.3561812795695563</v>
      </c>
      <c r="DV3323">
        <f t="shared" ca="1" si="1996"/>
        <v>6.0646618737100885E-4</v>
      </c>
      <c r="DW3323">
        <f t="shared" ca="1" si="1997"/>
        <v>0.67364490835382185</v>
      </c>
      <c r="DX3323">
        <f t="shared" ca="1" si="1998"/>
        <v>-5.8561849789739995E-2</v>
      </c>
      <c r="DZ3323">
        <f t="shared" ca="1" si="1999"/>
        <v>0.3498973726335306</v>
      </c>
      <c r="EA3323">
        <f t="shared" ca="1" si="2000"/>
        <v>19.5</v>
      </c>
      <c r="EB3323">
        <f t="shared" ca="1" si="2001"/>
        <v>8.0617282896616516E-2</v>
      </c>
      <c r="EC3323">
        <f t="shared" ca="1" si="2002"/>
        <v>23.5</v>
      </c>
      <c r="ED3323">
        <f t="shared" ca="1" si="2003"/>
        <v>0.73722143387585071</v>
      </c>
      <c r="EE3323">
        <f t="shared" ca="1" si="2004"/>
        <v>32.5</v>
      </c>
      <c r="EF3323">
        <f t="shared" ca="1" si="2005"/>
        <v>0.21636132994464918</v>
      </c>
      <c r="EG3323">
        <f t="shared" ca="1" si="2006"/>
        <v>28.5</v>
      </c>
      <c r="EU3323">
        <f t="shared" ca="1" si="2007"/>
        <v>3.4545892736093431E-2</v>
      </c>
      <c r="EV3323">
        <f t="shared" ca="1" si="2008"/>
        <v>2.0727535641656056E-2</v>
      </c>
      <c r="EW3323">
        <f t="shared" ca="1" si="2009"/>
        <v>-3.0031717840892304E-3</v>
      </c>
      <c r="EX3323">
        <f t="shared" ca="1" si="2010"/>
        <v>-1.8019030704535383E-3</v>
      </c>
      <c r="EY3323">
        <f t="shared" ca="1" si="2011"/>
        <v>2.8665740781013697E-2</v>
      </c>
      <c r="EZ3323">
        <f t="shared" ca="1" si="2012"/>
        <v>2.3636663451011293E-2</v>
      </c>
      <c r="FA3323">
        <f t="shared" ca="1" si="2013"/>
        <v>-2.4919936080740421E-3</v>
      </c>
      <c r="FB3323">
        <f t="shared" ca="1" si="2014"/>
        <v>-2.054801747008421E-3</v>
      </c>
      <c r="FC3323">
        <f t="shared" si="2017"/>
        <v>3317</v>
      </c>
      <c r="FD3323">
        <v>0.94584048283910649</v>
      </c>
      <c r="FE3323">
        <v>0.93999675551359185</v>
      </c>
      <c r="FF3323">
        <v>0.94522246142650368</v>
      </c>
      <c r="FH3323">
        <f t="shared" si="2016"/>
        <v>3322</v>
      </c>
      <c r="FI3323">
        <v>3.8604407572663327E-2</v>
      </c>
      <c r="FJ3323">
        <v>3.150240712310784E-2</v>
      </c>
      <c r="FK3323">
        <v>1.9813335038968378E-2</v>
      </c>
      <c r="FL3323">
        <v>1.6287259400567581E-2</v>
      </c>
      <c r="FM3323">
        <v>2.8256253105785244E-2</v>
      </c>
      <c r="FN3323">
        <v>2.3203583763943506E-2</v>
      </c>
      <c r="FO3323">
        <v>1.4697810310860511E-2</v>
      </c>
      <c r="FP3323">
        <v>1.212834466576726E-2</v>
      </c>
    </row>
    <row r="3324" spans="113:172">
      <c r="DI3324">
        <f t="shared" si="2015"/>
        <v>3323</v>
      </c>
      <c r="DJ3324">
        <f t="shared" ca="1" si="1984"/>
        <v>0.8268991906156149</v>
      </c>
      <c r="DK3324">
        <f t="shared" ca="1" si="1985"/>
        <v>0.94198246256356888</v>
      </c>
      <c r="DL3324">
        <f t="shared" ca="1" si="1986"/>
        <v>3.6401316953717267</v>
      </c>
      <c r="DM3324">
        <f t="shared" ca="1" si="1987"/>
        <v>0.55912856623122575</v>
      </c>
      <c r="DN3324">
        <f t="shared" ca="1" si="1988"/>
        <v>0.14876018654078443</v>
      </c>
      <c r="DO3324">
        <f t="shared" ca="1" si="1989"/>
        <v>2.9195679463927675</v>
      </c>
      <c r="DP3324">
        <f t="shared" ca="1" si="1990"/>
        <v>0.80205008794183863</v>
      </c>
      <c r="DQ3324">
        <f t="shared" ca="1" si="1991"/>
        <v>0.66808979849118089</v>
      </c>
      <c r="DR3324">
        <f t="shared" ca="1" si="1992"/>
        <v>0.43464461862628911</v>
      </c>
      <c r="DS3324">
        <f t="shared" ca="1" si="1993"/>
        <v>-5.112953866387931E-3</v>
      </c>
      <c r="DT3324">
        <f t="shared" ca="1" si="1994"/>
        <v>0.56851796457948467</v>
      </c>
      <c r="DU3324">
        <f t="shared" ca="1" si="1995"/>
        <v>0.17260226572242654</v>
      </c>
      <c r="DV3324">
        <f t="shared" ca="1" si="1996"/>
        <v>-2.7358080039981995E-3</v>
      </c>
      <c r="DW3324">
        <f t="shared" ca="1" si="1997"/>
        <v>0.63545797776497182</v>
      </c>
      <c r="DX3324">
        <f t="shared" ca="1" si="1998"/>
        <v>0.34052079780944666</v>
      </c>
      <c r="DZ3324">
        <f t="shared" ca="1" si="1999"/>
        <v>0.10893419772381496</v>
      </c>
      <c r="EA3324">
        <f t="shared" ca="1" si="2000"/>
        <v>14.5</v>
      </c>
      <c r="EB3324">
        <f t="shared" ca="1" si="2001"/>
        <v>0.49975638277297652</v>
      </c>
      <c r="EC3324">
        <f t="shared" ca="1" si="2002"/>
        <v>28.5</v>
      </c>
      <c r="ED3324">
        <f t="shared" ca="1" si="2003"/>
        <v>0.25782805754178995</v>
      </c>
      <c r="EE3324">
        <f t="shared" ca="1" si="2004"/>
        <v>20.5</v>
      </c>
      <c r="EF3324">
        <f t="shared" ca="1" si="2005"/>
        <v>0.86301173207910176</v>
      </c>
      <c r="EG3324">
        <f t="shared" ca="1" si="2006"/>
        <v>44.5</v>
      </c>
      <c r="EU3324">
        <f t="shared" ca="1" si="2007"/>
        <v>4.3824688121722195E-2</v>
      </c>
      <c r="EV3324">
        <f t="shared" ca="1" si="2008"/>
        <v>3.0997950134876676E-2</v>
      </c>
      <c r="EW3324">
        <f t="shared" ca="1" si="2009"/>
        <v>2.3484192952375631E-2</v>
      </c>
      <c r="EX3324">
        <f t="shared" ca="1" si="2010"/>
        <v>1.6610770624851057E-2</v>
      </c>
      <c r="EY3324">
        <f t="shared" ca="1" si="2011"/>
        <v>2.2296771149648134E-2</v>
      </c>
      <c r="EZ3324">
        <f t="shared" ca="1" si="2012"/>
        <v>1.4279954556516221E-2</v>
      </c>
      <c r="FA3324">
        <f t="shared" ca="1" si="2013"/>
        <v>1.1948098168752514E-2</v>
      </c>
      <c r="FB3324">
        <f t="shared" ca="1" si="2014"/>
        <v>7.6521527597628461E-3</v>
      </c>
      <c r="FC3324">
        <f t="shared" si="2017"/>
        <v>3318</v>
      </c>
      <c r="FD3324">
        <v>0.94585777502293578</v>
      </c>
      <c r="FE3324">
        <v>0.94002436157977853</v>
      </c>
      <c r="FF3324">
        <v>0.94531004593616441</v>
      </c>
      <c r="FH3324">
        <f t="shared" si="2016"/>
        <v>3323</v>
      </c>
      <c r="FI3324">
        <v>3.860741619024749E-2</v>
      </c>
      <c r="FJ3324">
        <v>3.1514330489627179E-2</v>
      </c>
      <c r="FK3324">
        <v>1.9818103962247799E-2</v>
      </c>
      <c r="FL3324">
        <v>1.6287458885100803E-2</v>
      </c>
      <c r="FM3324">
        <v>2.8258148880790028E-2</v>
      </c>
      <c r="FN3324">
        <v>2.3203724446914979E-2</v>
      </c>
      <c r="FO3324">
        <v>1.4701475839442625E-2</v>
      </c>
      <c r="FP3324">
        <v>1.2134366706842077E-2</v>
      </c>
    </row>
    <row r="3325" spans="113:172">
      <c r="DI3325">
        <f t="shared" si="2015"/>
        <v>3324</v>
      </c>
      <c r="DJ3325">
        <f t="shared" ca="1" si="1984"/>
        <v>0.58336821678308404</v>
      </c>
      <c r="DK3325">
        <f t="shared" ca="1" si="1985"/>
        <v>0.21051779244299329</v>
      </c>
      <c r="DL3325">
        <f t="shared" ca="1" si="1986"/>
        <v>3.3451346341282857</v>
      </c>
      <c r="DM3325">
        <f t="shared" ca="1" si="1987"/>
        <v>0.95345183053745242</v>
      </c>
      <c r="DN3325">
        <f t="shared" ca="1" si="1988"/>
        <v>1.6792858933385926</v>
      </c>
      <c r="DO3325">
        <f t="shared" ca="1" si="1989"/>
        <v>3.3099728994552677</v>
      </c>
      <c r="DP3325">
        <f t="shared" ca="1" si="1990"/>
        <v>0.9894886937242271</v>
      </c>
      <c r="DQ3325">
        <f t="shared" ca="1" si="1991"/>
        <v>0.6905604069846929</v>
      </c>
      <c r="DR3325">
        <f t="shared" ca="1" si="1992"/>
        <v>0.49743945826960367</v>
      </c>
      <c r="DS3325">
        <f t="shared" ca="1" si="1993"/>
        <v>-4.9847987775421517E-3</v>
      </c>
      <c r="DT3325">
        <f t="shared" ca="1" si="1994"/>
        <v>2.7846968443939524E-2</v>
      </c>
      <c r="DU3325">
        <f t="shared" ca="1" si="1995"/>
        <v>-1.9134228858053199</v>
      </c>
      <c r="DV3325">
        <f t="shared" ca="1" si="1996"/>
        <v>-5.9287623153764357E-3</v>
      </c>
      <c r="DW3325">
        <f t="shared" ca="1" si="1997"/>
        <v>0.5025083941874442</v>
      </c>
      <c r="DX3325">
        <f t="shared" ca="1" si="1998"/>
        <v>0.5973828668681449</v>
      </c>
      <c r="DZ3325">
        <f t="shared" ca="1" si="1999"/>
        <v>0.41598928948297931</v>
      </c>
      <c r="EA3325">
        <f t="shared" ca="1" si="2000"/>
        <v>20.5</v>
      </c>
      <c r="EB3325">
        <f t="shared" ca="1" si="2001"/>
        <v>0.13130418154421708</v>
      </c>
      <c r="EC3325">
        <f t="shared" ca="1" si="2002"/>
        <v>24.5</v>
      </c>
      <c r="ED3325">
        <f t="shared" ca="1" si="2003"/>
        <v>0.62445099266386705</v>
      </c>
      <c r="EE3325">
        <f t="shared" ca="1" si="2004"/>
        <v>29.5</v>
      </c>
      <c r="EF3325">
        <f t="shared" ca="1" si="2005"/>
        <v>0.57133006037260303</v>
      </c>
      <c r="EG3325">
        <f t="shared" ca="1" si="2006"/>
        <v>36.5</v>
      </c>
      <c r="EU3325">
        <f t="shared" ca="1" si="2007"/>
        <v>2.4512604594509473E-2</v>
      </c>
      <c r="EV3325">
        <f t="shared" ca="1" si="2008"/>
        <v>1.7034182853811669E-2</v>
      </c>
      <c r="EW3325">
        <f t="shared" ca="1" si="2009"/>
        <v>2.914062765210463E-2</v>
      </c>
      <c r="EX3325">
        <f t="shared" ca="1" si="2010"/>
        <v>2.0250266673496439E-2</v>
      </c>
      <c r="EY3325">
        <f t="shared" ca="1" si="2011"/>
        <v>2.0510546701528333E-2</v>
      </c>
      <c r="EZ3325">
        <f t="shared" ca="1" si="2012"/>
        <v>1.376735326540943E-2</v>
      </c>
      <c r="FA3325">
        <f t="shared" ca="1" si="2013"/>
        <v>2.4382974157883465E-2</v>
      </c>
      <c r="FB3325">
        <f t="shared" ca="1" si="2014"/>
        <v>1.6366653886798491E-2</v>
      </c>
      <c r="FC3325">
        <f t="shared" si="2017"/>
        <v>3319</v>
      </c>
      <c r="FD3325">
        <v>0.94633101447446055</v>
      </c>
      <c r="FE3325">
        <v>0.94003319386731277</v>
      </c>
      <c r="FF3325">
        <v>0.94561422692736996</v>
      </c>
      <c r="FH3325">
        <f t="shared" si="2016"/>
        <v>3324</v>
      </c>
      <c r="FI3325">
        <v>3.8619498702221894E-2</v>
      </c>
      <c r="FJ3325">
        <v>3.1530173250197573E-2</v>
      </c>
      <c r="FK3325">
        <v>1.982957897098277E-2</v>
      </c>
      <c r="FL3325">
        <v>1.6287485525413103E-2</v>
      </c>
      <c r="FM3325">
        <v>2.825844543986172E-2</v>
      </c>
      <c r="FN3325">
        <v>2.3212347913806199E-2</v>
      </c>
      <c r="FO3325">
        <v>1.4703458615853874E-2</v>
      </c>
      <c r="FP3325">
        <v>1.2135537193548861E-2</v>
      </c>
    </row>
    <row r="3326" spans="113:172">
      <c r="DI3326">
        <f t="shared" si="2015"/>
        <v>3325</v>
      </c>
      <c r="DJ3326">
        <f t="shared" ca="1" si="1984"/>
        <v>0.37275679400439787</v>
      </c>
      <c r="DK3326">
        <f t="shared" ca="1" si="1985"/>
        <v>-0.32456068292336937</v>
      </c>
      <c r="DL3326">
        <f t="shared" ca="1" si="1986"/>
        <v>3.1293394163747368</v>
      </c>
      <c r="DM3326">
        <f t="shared" ca="1" si="1987"/>
        <v>0.82544161624694601</v>
      </c>
      <c r="DN3326">
        <f t="shared" ca="1" si="1988"/>
        <v>0.93630384800304878</v>
      </c>
      <c r="DO3326">
        <f t="shared" ca="1" si="1989"/>
        <v>3.1204537889645461</v>
      </c>
      <c r="DP3326">
        <f t="shared" ca="1" si="1990"/>
        <v>0.99716054213752103</v>
      </c>
      <c r="DQ3326">
        <f t="shared" ca="1" si="1991"/>
        <v>0.6726463010498176</v>
      </c>
      <c r="DR3326">
        <f t="shared" ca="1" si="1992"/>
        <v>0.44723222292024833</v>
      </c>
      <c r="DS3326">
        <f t="shared" ca="1" si="1993"/>
        <v>-5.0872644059830486E-3</v>
      </c>
      <c r="DT3326">
        <f t="shared" ca="1" si="1994"/>
        <v>0.67049569937574671</v>
      </c>
      <c r="DU3326">
        <f t="shared" ca="1" si="1995"/>
        <v>0.44128235133447746</v>
      </c>
      <c r="DV3326">
        <f t="shared" ca="1" si="1996"/>
        <v>-2.3245554181373909E-3</v>
      </c>
      <c r="DW3326">
        <f t="shared" ca="1" si="1997"/>
        <v>0.5088758785293237</v>
      </c>
      <c r="DX3326">
        <f t="shared" ca="1" si="1998"/>
        <v>0.2328459612904652</v>
      </c>
      <c r="DZ3326">
        <f t="shared" ca="1" si="1999"/>
        <v>9.7888878662164558E-2</v>
      </c>
      <c r="EA3326">
        <f t="shared" ca="1" si="2000"/>
        <v>14.5</v>
      </c>
      <c r="EB3326">
        <f t="shared" ca="1" si="2001"/>
        <v>0.45271498207515481</v>
      </c>
      <c r="EC3326">
        <f t="shared" ca="1" si="2002"/>
        <v>28.5</v>
      </c>
      <c r="ED3326">
        <f t="shared" ca="1" si="2003"/>
        <v>0.7065122313801937</v>
      </c>
      <c r="EE3326">
        <f t="shared" ca="1" si="2004"/>
        <v>31.5</v>
      </c>
      <c r="EF3326">
        <f t="shared" ca="1" si="2005"/>
        <v>0.93414835611379865</v>
      </c>
      <c r="EG3326">
        <f t="shared" ca="1" si="2006"/>
        <v>47.5</v>
      </c>
      <c r="EU3326">
        <f t="shared" ca="1" si="2007"/>
        <v>3.5094888174436116E-2</v>
      </c>
      <c r="EV3326">
        <f t="shared" ca="1" si="2008"/>
        <v>1.6154789794581705E-2</v>
      </c>
      <c r="EW3326">
        <f t="shared" ca="1" si="2009"/>
        <v>1.6058342157963118E-2</v>
      </c>
      <c r="EX3326">
        <f t="shared" ca="1" si="2010"/>
        <v>7.3919352790623874E-3</v>
      </c>
      <c r="EY3326">
        <f t="shared" ca="1" si="2011"/>
        <v>1.7855293983485041E-2</v>
      </c>
      <c r="EZ3326">
        <f t="shared" ca="1" si="2012"/>
        <v>1.0713176390091025E-2</v>
      </c>
      <c r="FA3326">
        <f t="shared" ca="1" si="2013"/>
        <v>8.1700337294900068E-3</v>
      </c>
      <c r="FB3326">
        <f t="shared" ca="1" si="2014"/>
        <v>4.9020202376940042E-3</v>
      </c>
      <c r="FC3326">
        <f t="shared" si="2017"/>
        <v>3320</v>
      </c>
      <c r="FD3326">
        <v>0.9464195737852803</v>
      </c>
      <c r="FE3326">
        <v>0.94015746892155472</v>
      </c>
      <c r="FF3326">
        <v>0.94574378151319016</v>
      </c>
      <c r="FH3326">
        <f t="shared" si="2016"/>
        <v>3325</v>
      </c>
      <c r="FI3326">
        <v>3.8620130889624314E-2</v>
      </c>
      <c r="FJ3326">
        <v>3.1533796037451732E-2</v>
      </c>
      <c r="FK3326">
        <v>1.9829885762135808E-2</v>
      </c>
      <c r="FL3326">
        <v>1.6287762755779995E-2</v>
      </c>
      <c r="FM3326">
        <v>2.8262220590445915E-2</v>
      </c>
      <c r="FN3326">
        <v>2.3226893764487725E-2</v>
      </c>
      <c r="FO3326">
        <v>1.4704297033153336E-2</v>
      </c>
      <c r="FP3326">
        <v>1.2135763432347256E-2</v>
      </c>
    </row>
    <row r="3327" spans="113:172">
      <c r="DI3327">
        <f t="shared" si="2015"/>
        <v>3326</v>
      </c>
      <c r="DJ3327">
        <f t="shared" ca="1" si="1984"/>
        <v>0.34077169924954376</v>
      </c>
      <c r="DK3327">
        <f t="shared" ca="1" si="1985"/>
        <v>-0.41035793544705956</v>
      </c>
      <c r="DL3327">
        <f t="shared" ca="1" si="1986"/>
        <v>3.0947376941164655</v>
      </c>
      <c r="DM3327">
        <f t="shared" ca="1" si="1987"/>
        <v>0.97115392120042388</v>
      </c>
      <c r="DN3327">
        <f t="shared" ca="1" si="1988"/>
        <v>1.8980297920765419</v>
      </c>
      <c r="DO3327">
        <f t="shared" ca="1" si="1989"/>
        <v>3.3657698724431766</v>
      </c>
      <c r="DP3327">
        <f t="shared" ca="1" si="1990"/>
        <v>1.0875784008583285</v>
      </c>
      <c r="DQ3327">
        <f t="shared" ca="1" si="1991"/>
        <v>2.9013130071749771E-2</v>
      </c>
      <c r="DR3327">
        <f t="shared" ca="1" si="1992"/>
        <v>-1.8954994831748819</v>
      </c>
      <c r="DS3327">
        <f t="shared" ca="1" si="1993"/>
        <v>-9.868437375638214E-3</v>
      </c>
      <c r="DT3327">
        <f t="shared" ca="1" si="1994"/>
        <v>0.2107557922157417</v>
      </c>
      <c r="DU3327">
        <f t="shared" ca="1" si="1995"/>
        <v>-0.80380156737868602</v>
      </c>
      <c r="DV3327">
        <f t="shared" ca="1" si="1996"/>
        <v>-4.2303311291212019E-3</v>
      </c>
      <c r="DW3327">
        <f t="shared" ca="1" si="1997"/>
        <v>0.90327285900401932</v>
      </c>
      <c r="DX3327">
        <f t="shared" ca="1" si="1998"/>
        <v>0.38821242377019871</v>
      </c>
      <c r="DZ3327">
        <f t="shared" ca="1" si="1999"/>
        <v>0.62066908489886696</v>
      </c>
      <c r="EA3327">
        <f t="shared" ca="1" si="2000"/>
        <v>22.5</v>
      </c>
      <c r="EB3327">
        <f t="shared" ca="1" si="2001"/>
        <v>0.5084215688002045</v>
      </c>
      <c r="EC3327">
        <f t="shared" ca="1" si="2002"/>
        <v>28.5</v>
      </c>
      <c r="ED3327">
        <f t="shared" ca="1" si="2003"/>
        <v>0.29654965681322132</v>
      </c>
      <c r="EE3327">
        <f t="shared" ca="1" si="2004"/>
        <v>21.5</v>
      </c>
      <c r="EF3327">
        <f t="shared" ca="1" si="2005"/>
        <v>0.59869708210971528</v>
      </c>
      <c r="EG3327">
        <f t="shared" ca="1" si="2006"/>
        <v>37.5</v>
      </c>
      <c r="EU3327">
        <f t="shared" ca="1" si="2007"/>
        <v>4.0145460400178634E-2</v>
      </c>
      <c r="EV3327">
        <f t="shared" ca="1" si="2008"/>
        <v>4.2012691116466015E-2</v>
      </c>
      <c r="EW3327">
        <f t="shared" ca="1" si="2009"/>
        <v>1.7253885500897719E-2</v>
      </c>
      <c r="EX3327">
        <f t="shared" ca="1" si="2010"/>
        <v>1.8056391803265057E-2</v>
      </c>
      <c r="EY3327">
        <f t="shared" ca="1" si="2011"/>
        <v>3.1693784526456818E-2</v>
      </c>
      <c r="EZ3327">
        <f t="shared" ca="1" si="2012"/>
        <v>2.4087276240107182E-2</v>
      </c>
      <c r="FA3327">
        <f t="shared" ca="1" si="2013"/>
        <v>1.3621488553340305E-2</v>
      </c>
      <c r="FB3327">
        <f t="shared" ca="1" si="2014"/>
        <v>1.0352331300538632E-2</v>
      </c>
      <c r="FC3327">
        <f t="shared" si="2017"/>
        <v>3321</v>
      </c>
      <c r="FD3327">
        <v>0.94645004677083411</v>
      </c>
      <c r="FE3327">
        <v>0.94018906081287068</v>
      </c>
      <c r="FF3327">
        <v>0.94578021499495646</v>
      </c>
      <c r="FH3327">
        <f t="shared" si="2016"/>
        <v>3326</v>
      </c>
      <c r="FI3327">
        <v>3.8644458231729906E-2</v>
      </c>
      <c r="FJ3327">
        <v>3.1549605940281777E-2</v>
      </c>
      <c r="FK3327">
        <v>1.9832272202251033E-2</v>
      </c>
      <c r="FL3327">
        <v>1.6291441653237371E-2</v>
      </c>
      <c r="FM3327">
        <v>2.82751926827861E-2</v>
      </c>
      <c r="FN3327">
        <v>2.3230996243903505E-2</v>
      </c>
      <c r="FO3327">
        <v>1.4705274206162224E-2</v>
      </c>
      <c r="FP3327">
        <v>1.2137974963252418E-2</v>
      </c>
    </row>
    <row r="3328" spans="113:172">
      <c r="DI3328">
        <f t="shared" si="2015"/>
        <v>3327</v>
      </c>
      <c r="DJ3328">
        <f t="shared" ca="1" si="1984"/>
        <v>0.27777236641748448</v>
      </c>
      <c r="DK3328">
        <f t="shared" ca="1" si="1985"/>
        <v>-0.58947193578717472</v>
      </c>
      <c r="DL3328">
        <f t="shared" ca="1" si="1986"/>
        <v>3.0225016642899249</v>
      </c>
      <c r="DM3328">
        <f t="shared" ca="1" si="1987"/>
        <v>0.89282605028637141</v>
      </c>
      <c r="DN3328">
        <f t="shared" ca="1" si="1988"/>
        <v>1.2416982946010022</v>
      </c>
      <c r="DO3328">
        <f t="shared" ca="1" si="1989"/>
        <v>3.1983534962743123</v>
      </c>
      <c r="DP3328">
        <f t="shared" ca="1" si="1990"/>
        <v>1.0581808883885926</v>
      </c>
      <c r="DQ3328">
        <f t="shared" ca="1" si="1991"/>
        <v>0.895173631669822</v>
      </c>
      <c r="DR3328">
        <f t="shared" ca="1" si="1992"/>
        <v>1.2545208926971299</v>
      </c>
      <c r="DS3328">
        <f t="shared" ca="1" si="1993"/>
        <v>-3.4397062342111729E-3</v>
      </c>
      <c r="DT3328">
        <f t="shared" ca="1" si="1994"/>
        <v>0.76551656701762671</v>
      </c>
      <c r="DU3328">
        <f t="shared" ca="1" si="1995"/>
        <v>0.72416105315864376</v>
      </c>
      <c r="DV3328">
        <f t="shared" ca="1" si="1996"/>
        <v>-1.8915698570931923E-3</v>
      </c>
      <c r="DW3328">
        <f t="shared" ca="1" si="1997"/>
        <v>0.32453069194907869</v>
      </c>
      <c r="DX3328">
        <f t="shared" ca="1" si="1998"/>
        <v>0.17859708394702523</v>
      </c>
      <c r="DZ3328">
        <f t="shared" ca="1" si="1999"/>
        <v>0.99880017531570076</v>
      </c>
      <c r="EA3328">
        <f t="shared" ca="1" si="2000"/>
        <v>31.5</v>
      </c>
      <c r="EB3328">
        <f t="shared" ca="1" si="2001"/>
        <v>0.4964978001745739</v>
      </c>
      <c r="EC3328">
        <f t="shared" ca="1" si="2002"/>
        <v>28.5</v>
      </c>
      <c r="ED3328">
        <f t="shared" ca="1" si="2003"/>
        <v>0.3443334554153985</v>
      </c>
      <c r="EE3328">
        <f t="shared" ca="1" si="2004"/>
        <v>22.5</v>
      </c>
      <c r="EF3328">
        <f t="shared" ca="1" si="2005"/>
        <v>0.47485308092099143</v>
      </c>
      <c r="EG3328">
        <f t="shared" ca="1" si="2006"/>
        <v>34.5</v>
      </c>
      <c r="EU3328">
        <f t="shared" ca="1" si="2007"/>
        <v>1.0302561649177101E-2</v>
      </c>
      <c r="EV3328">
        <f t="shared" ca="1" si="2008"/>
        <v>1.4423586308847942E-2</v>
      </c>
      <c r="EW3328">
        <f t="shared" ca="1" si="2009"/>
        <v>5.6697486967309599E-3</v>
      </c>
      <c r="EX3328">
        <f t="shared" ca="1" si="2010"/>
        <v>7.9376481754233428E-3</v>
      </c>
      <c r="EY3328">
        <f t="shared" ca="1" si="2011"/>
        <v>1.1387041822774691E-2</v>
      </c>
      <c r="EZ3328">
        <f t="shared" ca="1" si="2012"/>
        <v>9.4066867231617016E-3</v>
      </c>
      <c r="FA3328">
        <f t="shared" ca="1" si="2013"/>
        <v>6.2665643490184293E-3</v>
      </c>
      <c r="FB3328">
        <f t="shared" ca="1" si="2014"/>
        <v>5.1767270709282675E-3</v>
      </c>
      <c r="FC3328">
        <f t="shared" si="2017"/>
        <v>3322</v>
      </c>
      <c r="FD3328">
        <v>0.94646696601850011</v>
      </c>
      <c r="FE3328">
        <v>0.94019835137147378</v>
      </c>
      <c r="FF3328">
        <v>0.94584279352242318</v>
      </c>
      <c r="FH3328">
        <f t="shared" si="2016"/>
        <v>3327</v>
      </c>
      <c r="FI3328">
        <v>3.8646395741150558E-2</v>
      </c>
      <c r="FJ3328">
        <v>3.1553244725378259E-2</v>
      </c>
      <c r="FK3328">
        <v>1.9838901568786989E-2</v>
      </c>
      <c r="FL3328">
        <v>1.6292586493827203E-2</v>
      </c>
      <c r="FM3328">
        <v>2.8275497973568708E-2</v>
      </c>
      <c r="FN3328">
        <v>2.3234682569881978E-2</v>
      </c>
      <c r="FO3328">
        <v>1.4705865368304082E-2</v>
      </c>
      <c r="FP3328">
        <v>1.213889310947106E-2</v>
      </c>
    </row>
    <row r="3329" spans="113:172">
      <c r="DI3329">
        <f t="shared" si="2015"/>
        <v>3328</v>
      </c>
      <c r="DJ3329">
        <f t="shared" ca="1" si="1984"/>
        <v>0.27032540041448705</v>
      </c>
      <c r="DK3329">
        <f t="shared" ca="1" si="1985"/>
        <v>-0.6118291507296536</v>
      </c>
      <c r="DL3329">
        <f t="shared" ca="1" si="1986"/>
        <v>3.0134850802018214</v>
      </c>
      <c r="DM3329">
        <f t="shared" ca="1" si="1987"/>
        <v>0.41386713348170456</v>
      </c>
      <c r="DN3329">
        <f t="shared" ca="1" si="1988"/>
        <v>-0.21760836421192609</v>
      </c>
      <c r="DO3329">
        <f t="shared" ca="1" si="1989"/>
        <v>2.8261150261151706</v>
      </c>
      <c r="DP3329">
        <f t="shared" ca="1" si="1990"/>
        <v>0.93782280346511548</v>
      </c>
      <c r="DQ3329">
        <f t="shared" ca="1" si="1991"/>
        <v>0.73323111770411331</v>
      </c>
      <c r="DR3329">
        <f t="shared" ca="1" si="1992"/>
        <v>0.62261467606571363</v>
      </c>
      <c r="DS3329">
        <f t="shared" ca="1" si="1993"/>
        <v>-4.729334455169952E-3</v>
      </c>
      <c r="DT3329">
        <f t="shared" ca="1" si="1994"/>
        <v>0.2908131757897674</v>
      </c>
      <c r="DU3329">
        <f t="shared" ca="1" si="1995"/>
        <v>-0.55101068256480157</v>
      </c>
      <c r="DV3329">
        <f t="shared" ca="1" si="1996"/>
        <v>-3.8433991954614005E-3</v>
      </c>
      <c r="DW3329">
        <f t="shared" ca="1" si="1997"/>
        <v>0.50301930256429728</v>
      </c>
      <c r="DX3329">
        <f t="shared" ca="1" si="1998"/>
        <v>0.40898284743033742</v>
      </c>
      <c r="DZ3329">
        <f t="shared" ca="1" si="1999"/>
        <v>0.25709634008625115</v>
      </c>
      <c r="EA3329">
        <f t="shared" ca="1" si="2000"/>
        <v>17.5</v>
      </c>
      <c r="EB3329">
        <f t="shared" ca="1" si="2001"/>
        <v>0.97507769255631604</v>
      </c>
      <c r="EC3329">
        <f t="shared" ca="1" si="2002"/>
        <v>30.5</v>
      </c>
      <c r="ED3329">
        <f t="shared" ca="1" si="2003"/>
        <v>0.87905000822582524</v>
      </c>
      <c r="EE3329">
        <f t="shared" ca="1" si="2004"/>
        <v>38.5</v>
      </c>
      <c r="EF3329">
        <f t="shared" ca="1" si="2005"/>
        <v>8.5048393327428862E-2</v>
      </c>
      <c r="EG3329">
        <f t="shared" ca="1" si="2006"/>
        <v>23.5</v>
      </c>
      <c r="EU3329">
        <f t="shared" ca="1" si="2007"/>
        <v>2.8743960146531272E-2</v>
      </c>
      <c r="EV3329">
        <f t="shared" ca="1" si="2008"/>
        <v>1.3065436430241488E-2</v>
      </c>
      <c r="EW3329">
        <f t="shared" ca="1" si="2009"/>
        <v>2.3370448424590708E-2</v>
      </c>
      <c r="EX3329">
        <f t="shared" ca="1" si="2010"/>
        <v>1.0622931102086687E-2</v>
      </c>
      <c r="EY3329">
        <f t="shared" ca="1" si="2011"/>
        <v>1.6492436149649091E-2</v>
      </c>
      <c r="EZ3329">
        <f t="shared" ca="1" si="2012"/>
        <v>2.1405076704863715E-2</v>
      </c>
      <c r="FA3329">
        <f t="shared" ca="1" si="2013"/>
        <v>1.3409273686240571E-2</v>
      </c>
      <c r="FB3329">
        <f t="shared" ca="1" si="2014"/>
        <v>1.740352542256755E-2</v>
      </c>
      <c r="FC3329">
        <f t="shared" si="2017"/>
        <v>3323</v>
      </c>
      <c r="FD3329">
        <v>0.94646708368822852</v>
      </c>
      <c r="FE3329">
        <v>0.94033529737701393</v>
      </c>
      <c r="FF3329">
        <v>0.94590252295875477</v>
      </c>
      <c r="FH3329">
        <f t="shared" si="2016"/>
        <v>3328</v>
      </c>
      <c r="FI3329">
        <v>3.8653258686872145E-2</v>
      </c>
      <c r="FJ3329">
        <v>3.1565808294820238E-2</v>
      </c>
      <c r="FK3329">
        <v>1.9844263384384619E-2</v>
      </c>
      <c r="FL3329">
        <v>1.6295482857615135E-2</v>
      </c>
      <c r="FM3329">
        <v>2.827801053837619E-2</v>
      </c>
      <c r="FN3329">
        <v>2.3240370652442312E-2</v>
      </c>
      <c r="FO3329">
        <v>1.4714722605966931E-2</v>
      </c>
      <c r="FP3329">
        <v>1.2144962395819251E-2</v>
      </c>
    </row>
    <row r="3330" spans="113:172">
      <c r="DI3330">
        <f t="shared" si="2015"/>
        <v>3329</v>
      </c>
      <c r="DJ3330">
        <f t="shared" ref="DJ3330:DJ3393" ca="1" si="2018">RAND()</f>
        <v>5.3660306248095369E-2</v>
      </c>
      <c r="DK3330">
        <f t="shared" ref="DK3330:DK3393" ca="1" si="2019">NORMSINV(DJ3330)</f>
        <v>-1.6103539277959733</v>
      </c>
      <c r="DL3330">
        <f t="shared" ref="DL3330:DL3393" ca="1" si="2020">$CL$2+DK3330*$CL$7</f>
        <v>2.6107836417785957</v>
      </c>
      <c r="DM3330">
        <f t="shared" ref="DM3330:DM3393" ca="1" si="2021">RAND()</f>
        <v>0.57964321726550838</v>
      </c>
      <c r="DN3330">
        <f t="shared" ref="DN3330:DN3393" ca="1" si="2022">NORMSINV(DM3330)</f>
        <v>0.20098082769617615</v>
      </c>
      <c r="DO3330">
        <f t="shared" ref="DO3330:DO3393" ca="1" si="2023">$AQ$2+DN3330*$AQ$7</f>
        <v>2.932888334850547</v>
      </c>
      <c r="DP3330">
        <f t="shared" ref="DP3330:DP3393" ca="1" si="2024">DO3330/DL3330</f>
        <v>1.1233747170456905</v>
      </c>
      <c r="DQ3330">
        <f t="shared" ref="DQ3330:DQ3393" ca="1" si="2025">RAND()</f>
        <v>0.82846971004575831</v>
      </c>
      <c r="DR3330">
        <f t="shared" ref="DR3330:DR3393" ca="1" si="2026">NORMSINV(DQ3330)</f>
        <v>0.94813529945072283</v>
      </c>
      <c r="DS3330">
        <f t="shared" ref="DS3330:DS3393" ca="1" si="2027">$DH$3+DR3330*$DH$4</f>
        <v>-4.0649944449398148E-3</v>
      </c>
      <c r="DT3330">
        <f t="shared" ref="DT3330:DT3393" ca="1" si="2028">RAND()</f>
        <v>6.3853518585685887E-2</v>
      </c>
      <c r="DU3330">
        <f t="shared" ref="DU3330:DU3393" ca="1" si="2029">NORMSINV(DT3330)</f>
        <v>-1.5232065529336416</v>
      </c>
      <c r="DV3330">
        <f t="shared" ref="DV3330:DV3393" ca="1" si="2030">$DH$9+DU3330*$DH$10</f>
        <v>-5.3314814429476741E-3</v>
      </c>
      <c r="DW3330">
        <f t="shared" ref="DW3330:DW3393" ca="1" si="2031">100-EXP(LN(100)+DS3330/DP3330)</f>
        <v>0.36120170244605276</v>
      </c>
      <c r="DX3330">
        <f t="shared" ref="DX3330:DX3393" ca="1" si="2032">100-EXP(LN(100)+DV3330/DP3330)</f>
        <v>0.47347068417225557</v>
      </c>
      <c r="DZ3330">
        <f t="shared" ref="DZ3330:DZ3393" ca="1" si="2033">RAND()</f>
        <v>0.16428256973550326</v>
      </c>
      <c r="EA3330">
        <f t="shared" ref="EA3330:EA3393" ca="1" si="2034">LOOKUP(DZ3330,EK$3:EK$36,EI$3:EI$36)+1</f>
        <v>16.5</v>
      </c>
      <c r="EB3330">
        <f t="shared" ref="EB3330:EB3393" ca="1" si="2035">RAND()</f>
        <v>0.53905612466085584</v>
      </c>
      <c r="EC3330">
        <f t="shared" ref="EC3330:EC3393" ca="1" si="2036">LOOKUP(EB3330,EM$3:EM$36,EI$3:EI$36)+1</f>
        <v>28.5</v>
      </c>
      <c r="ED3330">
        <f t="shared" ref="ED3330:ED3393" ca="1" si="2037">RAND()</f>
        <v>9.705378194512293E-2</v>
      </c>
      <c r="EE3330">
        <f t="shared" ref="EE3330:EE3393" ca="1" si="2038">LOOKUP(ED3330,EQ$5:EQ$54,$EO$5:$EO$54)+1</f>
        <v>14.5</v>
      </c>
      <c r="EF3330">
        <f t="shared" ref="EF3330:EF3393" ca="1" si="2039">RAND()</f>
        <v>0.14015817006119757</v>
      </c>
      <c r="EG3330">
        <f t="shared" ref="EG3330:EG3393" ca="1" si="2040">LOOKUP(EF3330,ES$3:ES$54,$EO$3:$EO$54)+1</f>
        <v>25.5</v>
      </c>
      <c r="EU3330">
        <f t="shared" ref="EU3330:EU3393" ca="1" si="2041">DW3330/EA3330</f>
        <v>2.1891012269457742E-2</v>
      </c>
      <c r="EV3330">
        <f t="shared" ref="EV3330:EV3393" ca="1" si="2042">DW3330/EE3330</f>
        <v>2.4910462237658811E-2</v>
      </c>
      <c r="EW3330">
        <f t="shared" ref="EW3330:EW3393" ca="1" si="2043">DX3330/EA3330</f>
        <v>2.8695192980136702E-2</v>
      </c>
      <c r="EX3330">
        <f t="shared" ref="EX3330:EX3393" ca="1" si="2044">DX3330/EE3330</f>
        <v>3.265315063256935E-2</v>
      </c>
      <c r="EY3330">
        <f t="shared" ref="EY3330:EY3393" ca="1" si="2045">DW3330/EC3330</f>
        <v>1.2673743945475536E-2</v>
      </c>
      <c r="EZ3330">
        <f t="shared" ref="EZ3330:EZ3393" ca="1" si="2046">DW3330/EG3330</f>
        <v>1.4164772644943245E-2</v>
      </c>
      <c r="FA3330">
        <f t="shared" ref="FA3330:FA3393" ca="1" si="2047">DX3330/EC3330</f>
        <v>1.6613006462184405E-2</v>
      </c>
      <c r="FB3330">
        <f t="shared" ref="FB3330:FB3393" ca="1" si="2048">DX3330/EG3330</f>
        <v>1.8567477810676688E-2</v>
      </c>
      <c r="FC3330">
        <f t="shared" si="2017"/>
        <v>3324</v>
      </c>
      <c r="FD3330">
        <v>0.94653148429331702</v>
      </c>
      <c r="FE3330">
        <v>0.94042326571288615</v>
      </c>
      <c r="FF3330">
        <v>0.94596447683247342</v>
      </c>
      <c r="FH3330">
        <f t="shared" si="2016"/>
        <v>3329</v>
      </c>
      <c r="FI3330">
        <v>3.8672198530047469E-2</v>
      </c>
      <c r="FJ3330">
        <v>3.1582460671402857E-2</v>
      </c>
      <c r="FK3330">
        <v>1.9846171098944817E-2</v>
      </c>
      <c r="FL3330">
        <v>1.6298986941443321E-2</v>
      </c>
      <c r="FM3330">
        <v>2.8278960823200288E-2</v>
      </c>
      <c r="FN3330">
        <v>2.3254352881512046E-2</v>
      </c>
      <c r="FO3330">
        <v>1.4716239596351346E-2</v>
      </c>
      <c r="FP3330">
        <v>1.2146708082533613E-2</v>
      </c>
    </row>
    <row r="3331" spans="113:172">
      <c r="DI3331">
        <f t="shared" ref="DI3331:DI3394" si="2049">1+DI3330</f>
        <v>3330</v>
      </c>
      <c r="DJ3331">
        <f t="shared" ca="1" si="2018"/>
        <v>0.16308765168143413</v>
      </c>
      <c r="DK3331">
        <f t="shared" ca="1" si="2019"/>
        <v>-0.98184685018670037</v>
      </c>
      <c r="DL3331">
        <f t="shared" ca="1" si="2020"/>
        <v>2.8642582775868783</v>
      </c>
      <c r="DM3331">
        <f t="shared" ca="1" si="2021"/>
        <v>0.70718912891218078</v>
      </c>
      <c r="DN3331">
        <f t="shared" ca="1" si="2022"/>
        <v>0.54519160870599115</v>
      </c>
      <c r="DO3331">
        <f t="shared" ca="1" si="2023"/>
        <v>3.0206892735782596</v>
      </c>
      <c r="DP3331">
        <f t="shared" ca="1" si="2024"/>
        <v>1.0546148359648535</v>
      </c>
      <c r="DQ3331">
        <f t="shared" ca="1" si="2025"/>
        <v>0.39467893292577827</v>
      </c>
      <c r="DR3331">
        <f t="shared" ca="1" si="2026"/>
        <v>-0.26714455233660184</v>
      </c>
      <c r="DS3331">
        <f t="shared" ca="1" si="2027"/>
        <v>-6.5452029821849887E-3</v>
      </c>
      <c r="DT3331">
        <f t="shared" ca="1" si="2028"/>
        <v>0.7783792940349481</v>
      </c>
      <c r="DU3331">
        <f t="shared" ca="1" si="2029"/>
        <v>0.76673109480950696</v>
      </c>
      <c r="DV3331">
        <f t="shared" ca="1" si="2030"/>
        <v>-1.8264104327568522E-3</v>
      </c>
      <c r="DW3331">
        <f t="shared" ca="1" si="2031"/>
        <v>0.6187030686590731</v>
      </c>
      <c r="DX3331">
        <f t="shared" ca="1" si="2032"/>
        <v>0.17303282389572416</v>
      </c>
      <c r="DZ3331">
        <f t="shared" ca="1" si="2033"/>
        <v>0.21077098632696067</v>
      </c>
      <c r="EA3331">
        <f t="shared" ca="1" si="2034"/>
        <v>16.5</v>
      </c>
      <c r="EB3331">
        <f t="shared" ca="1" si="2035"/>
        <v>0.76369525504513192</v>
      </c>
      <c r="EC3331">
        <f t="shared" ca="1" si="2036"/>
        <v>29.5</v>
      </c>
      <c r="ED3331">
        <f t="shared" ca="1" si="2037"/>
        <v>0.52387845979730496</v>
      </c>
      <c r="EE3331">
        <f t="shared" ca="1" si="2038"/>
        <v>26.5</v>
      </c>
      <c r="EF3331">
        <f t="shared" ca="1" si="2039"/>
        <v>2.277644609756635E-2</v>
      </c>
      <c r="EG3331">
        <f t="shared" ca="1" si="2040"/>
        <v>18.5</v>
      </c>
      <c r="EU3331">
        <f t="shared" ca="1" si="2041"/>
        <v>3.7497155676307459E-2</v>
      </c>
      <c r="EV3331">
        <f t="shared" ca="1" si="2042"/>
        <v>2.3347285609776343E-2</v>
      </c>
      <c r="EW3331">
        <f t="shared" ca="1" si="2043"/>
        <v>1.0486837811862071E-2</v>
      </c>
      <c r="EX3331">
        <f t="shared" ca="1" si="2044"/>
        <v>6.5295405243669495E-3</v>
      </c>
      <c r="EY3331">
        <f t="shared" ca="1" si="2045"/>
        <v>2.0972985378273665E-2</v>
      </c>
      <c r="EZ3331">
        <f t="shared" ca="1" si="2046"/>
        <v>3.3443409116706652E-2</v>
      </c>
      <c r="FA3331">
        <f t="shared" ca="1" si="2047"/>
        <v>5.8655194540923449E-3</v>
      </c>
      <c r="FB3331">
        <f t="shared" ca="1" si="2048"/>
        <v>9.3531256159850897E-3</v>
      </c>
      <c r="FC3331">
        <f t="shared" si="2017"/>
        <v>3325</v>
      </c>
      <c r="FD3331">
        <v>0.94658345389332721</v>
      </c>
      <c r="FE3331">
        <v>0.94045188180016026</v>
      </c>
      <c r="FF3331">
        <v>0.94608484217095523</v>
      </c>
      <c r="FH3331">
        <f t="shared" ref="FH3331:FH3394" si="2050">FH3330+1</f>
        <v>3330</v>
      </c>
      <c r="FI3331">
        <v>3.8672486736736483E-2</v>
      </c>
      <c r="FJ3331">
        <v>3.1586387154705242E-2</v>
      </c>
      <c r="FK3331">
        <v>1.9853373257736083E-2</v>
      </c>
      <c r="FL3331">
        <v>1.6301631275543411E-2</v>
      </c>
      <c r="FM3331">
        <v>2.828231252047058E-2</v>
      </c>
      <c r="FN3331">
        <v>2.3269242152258413E-2</v>
      </c>
      <c r="FO3331">
        <v>1.472706692856381E-2</v>
      </c>
      <c r="FP3331">
        <v>1.2146712853230303E-2</v>
      </c>
    </row>
    <row r="3332" spans="113:172">
      <c r="DI3332">
        <f t="shared" si="2049"/>
        <v>3331</v>
      </c>
      <c r="DJ3332">
        <f t="shared" ca="1" si="2018"/>
        <v>7.9346651315923111E-2</v>
      </c>
      <c r="DK3332">
        <f t="shared" ca="1" si="2019"/>
        <v>-1.4094799343987274</v>
      </c>
      <c r="DL3332">
        <f t="shared" ca="1" si="2020"/>
        <v>2.6917953982625469</v>
      </c>
      <c r="DM3332">
        <f t="shared" ca="1" si="2021"/>
        <v>0.48661743856831285</v>
      </c>
      <c r="DN3332">
        <f t="shared" ca="1" si="2022"/>
        <v>-3.3551400591160283E-2</v>
      </c>
      <c r="DO3332">
        <f t="shared" ca="1" si="2023"/>
        <v>2.8730640906908524</v>
      </c>
      <c r="DP3332">
        <f t="shared" ca="1" si="2024"/>
        <v>1.0673411851975481</v>
      </c>
      <c r="DQ3332">
        <f t="shared" ca="1" si="2025"/>
        <v>0.63397994000672742</v>
      </c>
      <c r="DR3332">
        <f t="shared" ca="1" si="2026"/>
        <v>0.34241298216178184</v>
      </c>
      <c r="DS3332">
        <f t="shared" ca="1" si="2027"/>
        <v>-5.3011851547014287E-3</v>
      </c>
      <c r="DT3332">
        <f t="shared" ca="1" si="2028"/>
        <v>2.1896563488726262E-2</v>
      </c>
      <c r="DU3332">
        <f t="shared" ca="1" si="2029"/>
        <v>-2.0160655006909636</v>
      </c>
      <c r="DV3332">
        <f t="shared" ca="1" si="2030"/>
        <v>-6.0858712454822054E-3</v>
      </c>
      <c r="DW3332">
        <f t="shared" ca="1" si="2031"/>
        <v>0.49544065610859889</v>
      </c>
      <c r="DX3332">
        <f t="shared" ca="1" si="2032"/>
        <v>0.56856736619657511</v>
      </c>
      <c r="DZ3332">
        <f t="shared" ca="1" si="2033"/>
        <v>0.52995477941933</v>
      </c>
      <c r="EA3332">
        <f t="shared" ca="1" si="2034"/>
        <v>21.5</v>
      </c>
      <c r="EB3332">
        <f t="shared" ca="1" si="2035"/>
        <v>0.30614293144111127</v>
      </c>
      <c r="EC3332">
        <f t="shared" ca="1" si="2036"/>
        <v>26.5</v>
      </c>
      <c r="ED3332">
        <f t="shared" ca="1" si="2037"/>
        <v>0.11016574519691535</v>
      </c>
      <c r="EE3332">
        <f t="shared" ca="1" si="2038"/>
        <v>15.5</v>
      </c>
      <c r="EF3332">
        <f t="shared" ca="1" si="2039"/>
        <v>0.31023364129065123</v>
      </c>
      <c r="EG3332">
        <f t="shared" ca="1" si="2040"/>
        <v>30.5</v>
      </c>
      <c r="EU3332">
        <f t="shared" ca="1" si="2041"/>
        <v>2.3043751446911575E-2</v>
      </c>
      <c r="EV3332">
        <f t="shared" ca="1" si="2042"/>
        <v>3.1963913297328964E-2</v>
      </c>
      <c r="EW3332">
        <f t="shared" ca="1" si="2043"/>
        <v>2.644499377658489E-2</v>
      </c>
      <c r="EX3332">
        <f t="shared" ca="1" si="2044"/>
        <v>3.6681765561069363E-2</v>
      </c>
      <c r="EY3332">
        <f t="shared" ca="1" si="2045"/>
        <v>1.8695873815418824E-2</v>
      </c>
      <c r="EZ3332">
        <f t="shared" ca="1" si="2046"/>
        <v>1.6243955937986849E-2</v>
      </c>
      <c r="FA3332">
        <f t="shared" ca="1" si="2047"/>
        <v>2.1455372309304721E-2</v>
      </c>
      <c r="FB3332">
        <f t="shared" ca="1" si="2048"/>
        <v>1.8641552990051644E-2</v>
      </c>
      <c r="FC3332">
        <f t="shared" si="2017"/>
        <v>3326</v>
      </c>
      <c r="FD3332">
        <v>0.94658717647703683</v>
      </c>
      <c r="FE3332">
        <v>0.94046302580025654</v>
      </c>
      <c r="FF3332">
        <v>0.94617679108222053</v>
      </c>
      <c r="FH3332">
        <f t="shared" si="2050"/>
        <v>3331</v>
      </c>
      <c r="FI3332">
        <v>3.8684560281888027E-2</v>
      </c>
      <c r="FJ3332">
        <v>3.1607889171152315E-2</v>
      </c>
      <c r="FK3332">
        <v>1.9853799957570206E-2</v>
      </c>
      <c r="FL3332">
        <v>1.6314707100489247E-2</v>
      </c>
      <c r="FM3332">
        <v>2.8301579580680296E-2</v>
      </c>
      <c r="FN3332">
        <v>2.3272851966083346E-2</v>
      </c>
      <c r="FO3332">
        <v>1.472835267673028E-2</v>
      </c>
      <c r="FP3332">
        <v>1.2148681214570632E-2</v>
      </c>
    </row>
    <row r="3333" spans="113:172">
      <c r="DI3333">
        <f t="shared" si="2049"/>
        <v>3332</v>
      </c>
      <c r="DJ3333">
        <f t="shared" ca="1" si="2018"/>
        <v>0.59659159807647111</v>
      </c>
      <c r="DK3333">
        <f t="shared" ca="1" si="2019"/>
        <v>0.24453460567214763</v>
      </c>
      <c r="DL3333">
        <f t="shared" ca="1" si="2020"/>
        <v>3.3588534921201743</v>
      </c>
      <c r="DM3333">
        <f t="shared" ca="1" si="2021"/>
        <v>0.89054208867601048</v>
      </c>
      <c r="DN3333">
        <f t="shared" ca="1" si="2022"/>
        <v>1.229416138024424</v>
      </c>
      <c r="DO3333">
        <f t="shared" ca="1" si="2023"/>
        <v>3.1952205761668693</v>
      </c>
      <c r="DP3333">
        <f t="shared" ca="1" si="2024"/>
        <v>0.95128310408977779</v>
      </c>
      <c r="DQ3333">
        <f t="shared" ca="1" si="2025"/>
        <v>0.2047217205262335</v>
      </c>
      <c r="DR3333">
        <f t="shared" ca="1" si="2026"/>
        <v>-0.82487345003029788</v>
      </c>
      <c r="DS3333">
        <f t="shared" ca="1" si="2027"/>
        <v>-7.6834461378613005E-3</v>
      </c>
      <c r="DT3333">
        <f t="shared" ca="1" si="2028"/>
        <v>0.5573531322946883</v>
      </c>
      <c r="DU3333">
        <f t="shared" ca="1" si="2029"/>
        <v>0.14426180821957174</v>
      </c>
      <c r="DV3333">
        <f t="shared" ca="1" si="2030"/>
        <v>-2.779187052378273E-3</v>
      </c>
      <c r="DW3333">
        <f t="shared" ca="1" si="2031"/>
        <v>0.80443982999805996</v>
      </c>
      <c r="DX3333">
        <f t="shared" ca="1" si="2032"/>
        <v>0.29172506837493017</v>
      </c>
      <c r="DZ3333">
        <f t="shared" ca="1" si="2033"/>
        <v>0.54878559065446453</v>
      </c>
      <c r="EA3333">
        <f t="shared" ca="1" si="2034"/>
        <v>21.5</v>
      </c>
      <c r="EB3333">
        <f t="shared" ca="1" si="2035"/>
        <v>0.25785527367614769</v>
      </c>
      <c r="EC3333">
        <f t="shared" ca="1" si="2036"/>
        <v>26.5</v>
      </c>
      <c r="ED3333">
        <f t="shared" ca="1" si="2037"/>
        <v>0.81834328942403101</v>
      </c>
      <c r="EE3333">
        <f t="shared" ca="1" si="2038"/>
        <v>35.5</v>
      </c>
      <c r="EF3333">
        <f t="shared" ca="1" si="2039"/>
        <v>0.65160227968460926</v>
      </c>
      <c r="EG3333">
        <f t="shared" ca="1" si="2040"/>
        <v>38.5</v>
      </c>
      <c r="EU3333">
        <f t="shared" ca="1" si="2041"/>
        <v>3.741580604642139E-2</v>
      </c>
      <c r="EV3333">
        <f t="shared" ca="1" si="2042"/>
        <v>2.2660276901353801E-2</v>
      </c>
      <c r="EW3333">
        <f t="shared" ca="1" si="2043"/>
        <v>1.3568607831392101E-2</v>
      </c>
      <c r="EX3333">
        <f t="shared" ca="1" si="2044"/>
        <v>8.2176075598571884E-3</v>
      </c>
      <c r="EY3333">
        <f t="shared" ca="1" si="2045"/>
        <v>3.0356219999926791E-2</v>
      </c>
      <c r="EZ3333">
        <f t="shared" ca="1" si="2046"/>
        <v>2.0894541038910648E-2</v>
      </c>
      <c r="FA3333">
        <f t="shared" ca="1" si="2047"/>
        <v>1.1008493146223781E-2</v>
      </c>
      <c r="FB3333">
        <f t="shared" ca="1" si="2048"/>
        <v>7.5772745032449398E-3</v>
      </c>
      <c r="FC3333">
        <f t="shared" si="2017"/>
        <v>3327</v>
      </c>
      <c r="FD3333">
        <v>0.94666225794833625</v>
      </c>
      <c r="FE3333">
        <v>0.94061928817001961</v>
      </c>
      <c r="FF3333">
        <v>0.94619370130703895</v>
      </c>
      <c r="FH3333">
        <f t="shared" si="2050"/>
        <v>3332</v>
      </c>
      <c r="FI3333">
        <v>3.8686059840461424E-2</v>
      </c>
      <c r="FJ3333">
        <v>3.1609878566608053E-2</v>
      </c>
      <c r="FK3333">
        <v>1.9857003596919158E-2</v>
      </c>
      <c r="FL3333">
        <v>1.6318125715554885E-2</v>
      </c>
      <c r="FM3333">
        <v>2.8306432593383779E-2</v>
      </c>
      <c r="FN3333">
        <v>2.3289564504022829E-2</v>
      </c>
      <c r="FO3333">
        <v>1.4731498849872968E-2</v>
      </c>
      <c r="FP3333">
        <v>1.2148724881168011E-2</v>
      </c>
    </row>
    <row r="3334" spans="113:172">
      <c r="DI3334">
        <f t="shared" si="2049"/>
        <v>3333</v>
      </c>
      <c r="DJ3334">
        <f t="shared" ca="1" si="2018"/>
        <v>0.48115480688270651</v>
      </c>
      <c r="DK3334">
        <f t="shared" ca="1" si="2019"/>
        <v>-4.7255475561759699E-2</v>
      </c>
      <c r="DL3334">
        <f t="shared" ca="1" si="2020"/>
        <v>3.2411756055726277</v>
      </c>
      <c r="DM3334">
        <f t="shared" ca="1" si="2021"/>
        <v>0.91673239202676715</v>
      </c>
      <c r="DN3334">
        <f t="shared" ca="1" si="2022"/>
        <v>1.3834229552737893</v>
      </c>
      <c r="DO3334">
        <f t="shared" ca="1" si="2023"/>
        <v>3.2345044797252998</v>
      </c>
      <c r="DP3334">
        <f t="shared" ca="1" si="2024"/>
        <v>0.99794175735623269</v>
      </c>
      <c r="DQ3334">
        <f t="shared" ca="1" si="2025"/>
        <v>0.9827371448247515</v>
      </c>
      <c r="DR3334">
        <f t="shared" ca="1" si="2026"/>
        <v>2.1138777467136398</v>
      </c>
      <c r="DS3334">
        <f t="shared" ca="1" si="2027"/>
        <v>-1.685884509332534E-3</v>
      </c>
      <c r="DT3334">
        <f t="shared" ca="1" si="2028"/>
        <v>0.34025804770919943</v>
      </c>
      <c r="DU3334">
        <f t="shared" ca="1" si="2029"/>
        <v>-0.41175897282577989</v>
      </c>
      <c r="DV3334">
        <f t="shared" ca="1" si="2030"/>
        <v>-3.6302549068355566E-3</v>
      </c>
      <c r="DW3334">
        <f t="shared" ca="1" si="2031"/>
        <v>0.1687935457337062</v>
      </c>
      <c r="DX3334">
        <f t="shared" ca="1" si="2032"/>
        <v>0.36311336945536254</v>
      </c>
      <c r="DZ3334">
        <f t="shared" ca="1" si="2033"/>
        <v>0.75471020140023715</v>
      </c>
      <c r="EA3334">
        <f t="shared" ca="1" si="2034"/>
        <v>24.5</v>
      </c>
      <c r="EB3334">
        <f t="shared" ca="1" si="2035"/>
        <v>0.85216019126638809</v>
      </c>
      <c r="EC3334">
        <f t="shared" ca="1" si="2036"/>
        <v>30.5</v>
      </c>
      <c r="ED3334">
        <f t="shared" ca="1" si="2037"/>
        <v>0.53199399340440778</v>
      </c>
      <c r="EE3334">
        <f t="shared" ca="1" si="2038"/>
        <v>27.5</v>
      </c>
      <c r="EF3334">
        <f t="shared" ca="1" si="2039"/>
        <v>0.41162371461163261</v>
      </c>
      <c r="EG3334">
        <f t="shared" ca="1" si="2040"/>
        <v>32.5</v>
      </c>
      <c r="EU3334">
        <f t="shared" ca="1" si="2041"/>
        <v>6.8895324789267839E-3</v>
      </c>
      <c r="EV3334">
        <f t="shared" ca="1" si="2042"/>
        <v>6.1379471175893163E-3</v>
      </c>
      <c r="EW3334">
        <f t="shared" ca="1" si="2043"/>
        <v>1.482095385532092E-2</v>
      </c>
      <c r="EX3334">
        <f t="shared" ca="1" si="2044"/>
        <v>1.3204122525649547E-2</v>
      </c>
      <c r="EY3334">
        <f t="shared" ca="1" si="2045"/>
        <v>5.5342146142198755E-3</v>
      </c>
      <c r="EZ3334">
        <f t="shared" ca="1" si="2046"/>
        <v>5.1936475610371135E-3</v>
      </c>
      <c r="FA3334">
        <f t="shared" ca="1" si="2047"/>
        <v>1.1905356375585657E-2</v>
      </c>
      <c r="FB3334">
        <f t="shared" ca="1" si="2048"/>
        <v>1.1172719060165001E-2</v>
      </c>
      <c r="FC3334">
        <f t="shared" si="2017"/>
        <v>3328</v>
      </c>
      <c r="FD3334">
        <v>0.94669989958344503</v>
      </c>
      <c r="FE3334">
        <v>0.94074884694382044</v>
      </c>
      <c r="FF3334">
        <v>0.94629787914000196</v>
      </c>
      <c r="FH3334">
        <f t="shared" si="2050"/>
        <v>3333</v>
      </c>
      <c r="FI3334">
        <v>3.8693622742714935E-2</v>
      </c>
      <c r="FJ3334">
        <v>3.1613954516442021E-2</v>
      </c>
      <c r="FK3334">
        <v>1.9868262967092709E-2</v>
      </c>
      <c r="FL3334">
        <v>1.6320381820285387E-2</v>
      </c>
      <c r="FM3334">
        <v>2.8310691506399938E-2</v>
      </c>
      <c r="FN3334">
        <v>2.329050790346044E-2</v>
      </c>
      <c r="FO3334">
        <v>1.4737752262305505E-2</v>
      </c>
      <c r="FP3334">
        <v>1.2161618759006201E-2</v>
      </c>
    </row>
    <row r="3335" spans="113:172">
      <c r="DI3335">
        <f t="shared" si="2049"/>
        <v>3334</v>
      </c>
      <c r="DJ3335">
        <f t="shared" ca="1" si="2018"/>
        <v>0.95364456309197809</v>
      </c>
      <c r="DK3335">
        <f t="shared" ca="1" si="2019"/>
        <v>1.6812679831539583</v>
      </c>
      <c r="DL3335">
        <f t="shared" ca="1" si="2020"/>
        <v>3.9382828773803427</v>
      </c>
      <c r="DM3335">
        <f t="shared" ca="1" si="2021"/>
        <v>0.5829852078472022</v>
      </c>
      <c r="DN3335">
        <f t="shared" ca="1" si="2022"/>
        <v>0.20953632133757444</v>
      </c>
      <c r="DO3335">
        <f t="shared" ca="1" si="2023"/>
        <v>2.9350706615365096</v>
      </c>
      <c r="DP3335">
        <f t="shared" ca="1" si="2024"/>
        <v>0.74526659280728269</v>
      </c>
      <c r="DQ3335">
        <f t="shared" ca="1" si="2025"/>
        <v>0.84160346774844386</v>
      </c>
      <c r="DR3335">
        <f t="shared" ca="1" si="2026"/>
        <v>1.0010697994338225</v>
      </c>
      <c r="DS3335">
        <f t="shared" ca="1" si="2027"/>
        <v>-3.9569628680319931E-3</v>
      </c>
      <c r="DT3335">
        <f t="shared" ca="1" si="2028"/>
        <v>0.74617092162859988</v>
      </c>
      <c r="DU3335">
        <f t="shared" ca="1" si="2029"/>
        <v>0.6624885714740103</v>
      </c>
      <c r="DV3335">
        <f t="shared" ca="1" si="2030"/>
        <v>-1.9859682473255102E-3</v>
      </c>
      <c r="DW3335">
        <f t="shared" ca="1" si="2031"/>
        <v>0.52953893352898262</v>
      </c>
      <c r="DX3335">
        <f t="shared" ca="1" si="2032"/>
        <v>0.26612282576735424</v>
      </c>
      <c r="DZ3335">
        <f t="shared" ca="1" si="2033"/>
        <v>0.32537605514292434</v>
      </c>
      <c r="EA3335">
        <f t="shared" ca="1" si="2034"/>
        <v>18.5</v>
      </c>
      <c r="EB3335">
        <f t="shared" ca="1" si="2035"/>
        <v>0.64423911248093924</v>
      </c>
      <c r="EC3335">
        <f t="shared" ca="1" si="2036"/>
        <v>29.5</v>
      </c>
      <c r="ED3335">
        <f t="shared" ca="1" si="2037"/>
        <v>0.84539637788116195</v>
      </c>
      <c r="EE3335">
        <f t="shared" ca="1" si="2038"/>
        <v>36.5</v>
      </c>
      <c r="EF3335">
        <f t="shared" ca="1" si="2039"/>
        <v>0.22372797058266247</v>
      </c>
      <c r="EG3335">
        <f t="shared" ca="1" si="2040"/>
        <v>28.5</v>
      </c>
      <c r="EU3335">
        <f t="shared" ca="1" si="2041"/>
        <v>2.8623726136701763E-2</v>
      </c>
      <c r="EV3335">
        <f t="shared" ca="1" si="2042"/>
        <v>1.4507915987095414E-2</v>
      </c>
      <c r="EW3335">
        <f t="shared" ca="1" si="2043"/>
        <v>1.4385017609046175E-2</v>
      </c>
      <c r="EX3335">
        <f t="shared" ca="1" si="2044"/>
        <v>7.2910363223932673E-3</v>
      </c>
      <c r="EY3335">
        <f t="shared" ca="1" si="2045"/>
        <v>1.7950472323016359E-2</v>
      </c>
      <c r="EZ3335">
        <f t="shared" ca="1" si="2046"/>
        <v>1.8580313457157285E-2</v>
      </c>
      <c r="FA3335">
        <f t="shared" ca="1" si="2047"/>
        <v>9.0211127378764158E-3</v>
      </c>
      <c r="FB3335">
        <f t="shared" ca="1" si="2048"/>
        <v>9.3376430093808499E-3</v>
      </c>
      <c r="FC3335">
        <f t="shared" si="2017"/>
        <v>3329</v>
      </c>
      <c r="FD3335">
        <v>0.94684144991263086</v>
      </c>
      <c r="FE3335">
        <v>0.94089068670079579</v>
      </c>
      <c r="FF3335">
        <v>0.9463910091647908</v>
      </c>
      <c r="FH3335">
        <f t="shared" si="2050"/>
        <v>3334</v>
      </c>
      <c r="FI3335">
        <v>3.8707343754412607E-2</v>
      </c>
      <c r="FJ3335">
        <v>3.1619689046910822E-2</v>
      </c>
      <c r="FK3335">
        <v>1.9877562099868198E-2</v>
      </c>
      <c r="FL3335">
        <v>1.6320388429452142E-2</v>
      </c>
      <c r="FM3335">
        <v>2.8316776357804444E-2</v>
      </c>
      <c r="FN3335">
        <v>2.3321668074321542E-2</v>
      </c>
      <c r="FO3335">
        <v>1.4744880880115106E-2</v>
      </c>
      <c r="FP3335">
        <v>1.2169636328408917E-2</v>
      </c>
    </row>
    <row r="3336" spans="113:172">
      <c r="DI3336">
        <f t="shared" si="2049"/>
        <v>3335</v>
      </c>
      <c r="DJ3336">
        <f t="shared" ca="1" si="2018"/>
        <v>0.29466626767937587</v>
      </c>
      <c r="DK3336">
        <f t="shared" ca="1" si="2019"/>
        <v>-0.53980352571556334</v>
      </c>
      <c r="DL3336">
        <f t="shared" ca="1" si="2020"/>
        <v>3.0425327547940557</v>
      </c>
      <c r="DM3336">
        <f t="shared" ca="1" si="2021"/>
        <v>0.83597851183671024</v>
      </c>
      <c r="DN3336">
        <f t="shared" ca="1" si="2022"/>
        <v>0.97806338372233492</v>
      </c>
      <c r="DO3336">
        <f t="shared" ca="1" si="2023"/>
        <v>3.1311057692024407</v>
      </c>
      <c r="DP3336">
        <f t="shared" ca="1" si="2024"/>
        <v>1.0291116058713985</v>
      </c>
      <c r="DQ3336">
        <f t="shared" ca="1" si="2025"/>
        <v>0.98269153337771709</v>
      </c>
      <c r="DR3336">
        <f t="shared" ca="1" si="2026"/>
        <v>2.1128111699791035</v>
      </c>
      <c r="DS3336">
        <f t="shared" ca="1" si="2027"/>
        <v>-1.6880612365437466E-3</v>
      </c>
      <c r="DT3336">
        <f t="shared" ca="1" si="2028"/>
        <v>0.43887025938622282</v>
      </c>
      <c r="DU3336">
        <f t="shared" ca="1" si="2029"/>
        <v>-0.15383413445680721</v>
      </c>
      <c r="DV3336">
        <f t="shared" ca="1" si="2030"/>
        <v>-3.2354647366026586E-3</v>
      </c>
      <c r="DW3336">
        <f t="shared" ca="1" si="2031"/>
        <v>0.16389646296933336</v>
      </c>
      <c r="DX3336">
        <f t="shared" ca="1" si="2032"/>
        <v>0.31390026030234708</v>
      </c>
      <c r="DZ3336">
        <f t="shared" ca="1" si="2033"/>
        <v>0.90502147694544899</v>
      </c>
      <c r="EA3336">
        <f t="shared" ca="1" si="2034"/>
        <v>27.5</v>
      </c>
      <c r="EB3336">
        <f t="shared" ca="1" si="2035"/>
        <v>7.5036186859165355E-2</v>
      </c>
      <c r="EC3336">
        <f t="shared" ca="1" si="2036"/>
        <v>23.5</v>
      </c>
      <c r="ED3336">
        <f t="shared" ca="1" si="2037"/>
        <v>0.46530468671295822</v>
      </c>
      <c r="EE3336">
        <f t="shared" ca="1" si="2038"/>
        <v>25.5</v>
      </c>
      <c r="EF3336">
        <f t="shared" ca="1" si="2039"/>
        <v>0.85798007555735545</v>
      </c>
      <c r="EG3336">
        <f t="shared" ca="1" si="2040"/>
        <v>44.5</v>
      </c>
      <c r="EU3336">
        <f t="shared" ca="1" si="2041"/>
        <v>5.959871380703031E-3</v>
      </c>
      <c r="EV3336">
        <f t="shared" ca="1" si="2042"/>
        <v>6.4273122733071904E-3</v>
      </c>
      <c r="EW3336">
        <f t="shared" ca="1" si="2043"/>
        <v>1.1414554920085349E-2</v>
      </c>
      <c r="EX3336">
        <f t="shared" ca="1" si="2044"/>
        <v>1.2309814129503808E-2</v>
      </c>
      <c r="EY3336">
        <f t="shared" ca="1" si="2045"/>
        <v>6.9743175731631218E-3</v>
      </c>
      <c r="EZ3336">
        <f t="shared" ca="1" si="2046"/>
        <v>3.6830665835805246E-3</v>
      </c>
      <c r="FA3336">
        <f t="shared" ca="1" si="2047"/>
        <v>1.3357457885206259E-2</v>
      </c>
      <c r="FB3336">
        <f t="shared" ca="1" si="2048"/>
        <v>7.0539384337606082E-3</v>
      </c>
      <c r="FC3336">
        <f t="shared" ref="FC3336:FC3399" si="2051">FC3335+1</f>
        <v>3330</v>
      </c>
      <c r="FD3336">
        <v>0.94703868599531771</v>
      </c>
      <c r="FE3336">
        <v>0.94097987113286019</v>
      </c>
      <c r="FF3336">
        <v>0.94643575532226332</v>
      </c>
      <c r="FH3336">
        <f t="shared" si="2050"/>
        <v>3335</v>
      </c>
      <c r="FI3336">
        <v>3.8715212595933537E-2</v>
      </c>
      <c r="FJ3336">
        <v>3.1675450279534778E-2</v>
      </c>
      <c r="FK3336">
        <v>1.9903702201112178E-2</v>
      </c>
      <c r="FL3336">
        <v>1.6322655748948797E-2</v>
      </c>
      <c r="FM3336">
        <v>2.8324118838721608E-2</v>
      </c>
      <c r="FN3336">
        <v>2.3328106834858846E-2</v>
      </c>
      <c r="FO3336">
        <v>1.474761066150594E-2</v>
      </c>
      <c r="FP3336">
        <v>1.2172002354006188E-2</v>
      </c>
    </row>
    <row r="3337" spans="113:172">
      <c r="DI3337">
        <f t="shared" si="2049"/>
        <v>3336</v>
      </c>
      <c r="DJ3337">
        <f t="shared" ca="1" si="2018"/>
        <v>0.48991707807100138</v>
      </c>
      <c r="DK3337">
        <f t="shared" ca="1" si="2019"/>
        <v>-2.52768285772429E-2</v>
      </c>
      <c r="DL3337">
        <f t="shared" ca="1" si="2020"/>
        <v>3.2500395145697234</v>
      </c>
      <c r="DM3337">
        <f t="shared" ca="1" si="2021"/>
        <v>0.93526517095894368</v>
      </c>
      <c r="DN3337">
        <f t="shared" ca="1" si="2022"/>
        <v>1.5161965582985171</v>
      </c>
      <c r="DO3337">
        <f t="shared" ca="1" si="2023"/>
        <v>3.2683722364226107</v>
      </c>
      <c r="DP3337">
        <f t="shared" ca="1" si="2024"/>
        <v>1.0056407689108711</v>
      </c>
      <c r="DQ3337">
        <f t="shared" ca="1" si="2025"/>
        <v>0.49838180854936942</v>
      </c>
      <c r="DR3337">
        <f t="shared" ca="1" si="2026"/>
        <v>-4.0562155666306436E-3</v>
      </c>
      <c r="DS3337">
        <f t="shared" ca="1" si="2027"/>
        <v>-6.0082781430651289E-3</v>
      </c>
      <c r="DT3337">
        <f t="shared" ca="1" si="2028"/>
        <v>0.90242975418017868</v>
      </c>
      <c r="DU3337">
        <f t="shared" ca="1" si="2029"/>
        <v>1.2955212035827253</v>
      </c>
      <c r="DV3337">
        <f t="shared" ca="1" si="2030"/>
        <v>-1.0170229446026108E-3</v>
      </c>
      <c r="DW3337">
        <f t="shared" ca="1" si="2031"/>
        <v>0.59567646417490039</v>
      </c>
      <c r="DX3337">
        <f t="shared" ca="1" si="2032"/>
        <v>0.10108071215607595</v>
      </c>
      <c r="DZ3337">
        <f t="shared" ca="1" si="2033"/>
        <v>0.62572890261229386</v>
      </c>
      <c r="EA3337">
        <f t="shared" ca="1" si="2034"/>
        <v>22.5</v>
      </c>
      <c r="EB3337">
        <f t="shared" ca="1" si="2035"/>
        <v>0.17922020659225346</v>
      </c>
      <c r="EC3337">
        <f t="shared" ca="1" si="2036"/>
        <v>25.5</v>
      </c>
      <c r="ED3337">
        <f t="shared" ca="1" si="2037"/>
        <v>0.63604950909179125</v>
      </c>
      <c r="EE3337">
        <f t="shared" ca="1" si="2038"/>
        <v>29.5</v>
      </c>
      <c r="EF3337">
        <f t="shared" ca="1" si="2039"/>
        <v>0.69159892569152115</v>
      </c>
      <c r="EG3337">
        <f t="shared" ca="1" si="2040"/>
        <v>39.5</v>
      </c>
      <c r="EU3337">
        <f t="shared" ca="1" si="2041"/>
        <v>2.6474509518884463E-2</v>
      </c>
      <c r="EV3337">
        <f t="shared" ca="1" si="2042"/>
        <v>2.0192422514403403E-2</v>
      </c>
      <c r="EW3337">
        <f t="shared" ca="1" si="2043"/>
        <v>4.4924760958255979E-3</v>
      </c>
      <c r="EX3337">
        <f t="shared" ca="1" si="2044"/>
        <v>3.4264648188500322E-3</v>
      </c>
      <c r="EY3337">
        <f t="shared" ca="1" si="2045"/>
        <v>2.3359861340192172E-2</v>
      </c>
      <c r="EZ3337">
        <f t="shared" ca="1" si="2046"/>
        <v>1.5080416814554441E-2</v>
      </c>
      <c r="FA3337">
        <f t="shared" ca="1" si="2047"/>
        <v>3.9639494963167035E-3</v>
      </c>
      <c r="FB3337">
        <f t="shared" ca="1" si="2048"/>
        <v>2.5590053710398972E-3</v>
      </c>
      <c r="FC3337">
        <f t="shared" si="2051"/>
        <v>3331</v>
      </c>
      <c r="FD3337">
        <v>0.94711348020117148</v>
      </c>
      <c r="FE3337">
        <v>0.94108096369775773</v>
      </c>
      <c r="FF3337">
        <v>0.94645795567480795</v>
      </c>
      <c r="FH3337">
        <f t="shared" si="2050"/>
        <v>3336</v>
      </c>
      <c r="FI3337">
        <v>3.8737518429049565E-2</v>
      </c>
      <c r="FJ3337">
        <v>3.167840957772796E-2</v>
      </c>
      <c r="FK3337">
        <v>1.9905538359610092E-2</v>
      </c>
      <c r="FL3337">
        <v>1.6324448426165292E-2</v>
      </c>
      <c r="FM3337">
        <v>2.8330166586137771E-2</v>
      </c>
      <c r="FN3337">
        <v>2.3333820472363213E-2</v>
      </c>
      <c r="FO3337">
        <v>1.474836706998706E-2</v>
      </c>
      <c r="FP3337">
        <v>1.218413175575995E-2</v>
      </c>
    </row>
    <row r="3338" spans="113:172">
      <c r="DI3338">
        <f t="shared" si="2049"/>
        <v>3337</v>
      </c>
      <c r="DJ3338">
        <f t="shared" ca="1" si="2018"/>
        <v>0.7416405356726461</v>
      </c>
      <c r="DK3338">
        <f t="shared" ca="1" si="2019"/>
        <v>0.64841135404284644</v>
      </c>
      <c r="DL3338">
        <f t="shared" ca="1" si="2020"/>
        <v>3.521735526948012</v>
      </c>
      <c r="DM3338">
        <f t="shared" ca="1" si="2021"/>
        <v>0.46744218634799051</v>
      </c>
      <c r="DN3338">
        <f t="shared" ca="1" si="2022"/>
        <v>-8.1701138877520452E-2</v>
      </c>
      <c r="DO3338">
        <f t="shared" ca="1" si="2023"/>
        <v>2.8607821040295587</v>
      </c>
      <c r="DP3338">
        <f t="shared" ca="1" si="2024"/>
        <v>0.8123216755315964</v>
      </c>
      <c r="DQ3338">
        <f t="shared" ca="1" si="2025"/>
        <v>0.80666788101272813</v>
      </c>
      <c r="DR3338">
        <f t="shared" ca="1" si="2026"/>
        <v>0.86568261200255181</v>
      </c>
      <c r="DS3338">
        <f t="shared" ca="1" si="2027"/>
        <v>-4.2332683277224526E-3</v>
      </c>
      <c r="DT3338">
        <f t="shared" ca="1" si="2028"/>
        <v>0.8122911302508935</v>
      </c>
      <c r="DU3338">
        <f t="shared" ca="1" si="2029"/>
        <v>0.8863708171111977</v>
      </c>
      <c r="DV3338">
        <f t="shared" ca="1" si="2030"/>
        <v>-1.6432850438536986E-3</v>
      </c>
      <c r="DW3338">
        <f t="shared" ca="1" si="2031"/>
        <v>0.51977647928767112</v>
      </c>
      <c r="DX3338">
        <f t="shared" ca="1" si="2032"/>
        <v>0.2020903877005793</v>
      </c>
      <c r="DZ3338">
        <f t="shared" ca="1" si="2033"/>
        <v>0.99654205034599408</v>
      </c>
      <c r="EA3338">
        <f t="shared" ca="1" si="2034"/>
        <v>31.5</v>
      </c>
      <c r="EB3338">
        <f t="shared" ca="1" si="2035"/>
        <v>6.3217342104434415E-2</v>
      </c>
      <c r="EC3338">
        <f t="shared" ca="1" si="2036"/>
        <v>23.5</v>
      </c>
      <c r="ED3338">
        <f t="shared" ca="1" si="2037"/>
        <v>0.22425592546039774</v>
      </c>
      <c r="EE3338">
        <f t="shared" ca="1" si="2038"/>
        <v>19.5</v>
      </c>
      <c r="EF3338">
        <f t="shared" ca="1" si="2039"/>
        <v>0.31893550750107735</v>
      </c>
      <c r="EG3338">
        <f t="shared" ca="1" si="2040"/>
        <v>30.5</v>
      </c>
      <c r="EU3338">
        <f t="shared" ca="1" si="2041"/>
        <v>1.650084061230702E-2</v>
      </c>
      <c r="EV3338">
        <f t="shared" ca="1" si="2042"/>
        <v>2.6655204066034416E-2</v>
      </c>
      <c r="EW3338">
        <f t="shared" ca="1" si="2043"/>
        <v>6.4155678635104537E-3</v>
      </c>
      <c r="EX3338">
        <f t="shared" ca="1" si="2044"/>
        <v>1.0363609625670733E-2</v>
      </c>
      <c r="EY3338">
        <f t="shared" ca="1" si="2045"/>
        <v>2.2118148054794517E-2</v>
      </c>
      <c r="EZ3338">
        <f t="shared" ca="1" si="2046"/>
        <v>1.7041851779923643E-2</v>
      </c>
      <c r="FA3338">
        <f t="shared" ca="1" si="2047"/>
        <v>8.5995909659820971E-3</v>
      </c>
      <c r="FB3338">
        <f t="shared" ca="1" si="2048"/>
        <v>6.6259143508386655E-3</v>
      </c>
      <c r="FC3338">
        <f t="shared" si="2051"/>
        <v>3332</v>
      </c>
      <c r="FD3338">
        <v>0.94718526677054604</v>
      </c>
      <c r="FE3338">
        <v>0.94122622686781121</v>
      </c>
      <c r="FF3338">
        <v>0.94647300911233834</v>
      </c>
      <c r="FH3338">
        <f t="shared" si="2050"/>
        <v>3337</v>
      </c>
      <c r="FI3338">
        <v>3.8762405172720484E-2</v>
      </c>
      <c r="FJ3338">
        <v>3.1681741330522914E-2</v>
      </c>
      <c r="FK3338">
        <v>1.990698272272301E-2</v>
      </c>
      <c r="FL3338">
        <v>1.632830883537726E-2</v>
      </c>
      <c r="FM3338">
        <v>2.833344894857176E-2</v>
      </c>
      <c r="FN3338">
        <v>2.3353418673056146E-2</v>
      </c>
      <c r="FO3338">
        <v>1.474977943383457E-2</v>
      </c>
      <c r="FP3338">
        <v>1.2187450544143686E-2</v>
      </c>
    </row>
    <row r="3339" spans="113:172">
      <c r="DI3339">
        <f t="shared" si="2049"/>
        <v>3338</v>
      </c>
      <c r="DJ3339">
        <f t="shared" ca="1" si="2018"/>
        <v>0.84361521437905074</v>
      </c>
      <c r="DK3339">
        <f t="shared" ca="1" si="2019"/>
        <v>1.0094276754505036</v>
      </c>
      <c r="DL3339">
        <f t="shared" ca="1" si="2020"/>
        <v>3.6673321062860422</v>
      </c>
      <c r="DM3339">
        <f t="shared" ca="1" si="2021"/>
        <v>0.80665033310695411</v>
      </c>
      <c r="DN3339">
        <f t="shared" ca="1" si="2022"/>
        <v>0.86561863340288636</v>
      </c>
      <c r="DO3339">
        <f t="shared" ca="1" si="2023"/>
        <v>3.102423475742349</v>
      </c>
      <c r="DP3339">
        <f t="shared" ca="1" si="2024"/>
        <v>0.84596196521842038</v>
      </c>
      <c r="DQ3339">
        <f t="shared" ca="1" si="2025"/>
        <v>0.9586937545142602</v>
      </c>
      <c r="DR3339">
        <f t="shared" ca="1" si="2026"/>
        <v>1.7357248864046375</v>
      </c>
      <c r="DS3339">
        <f t="shared" ca="1" si="2027"/>
        <v>-2.457639221749343E-3</v>
      </c>
      <c r="DT3339">
        <f t="shared" ca="1" si="2028"/>
        <v>0.51242857372556472</v>
      </c>
      <c r="DU3339">
        <f t="shared" ca="1" si="2029"/>
        <v>3.1158855468195898E-2</v>
      </c>
      <c r="DV3339">
        <f t="shared" ca="1" si="2030"/>
        <v>-2.9523069979132685E-3</v>
      </c>
      <c r="DW3339">
        <f t="shared" ca="1" si="2031"/>
        <v>0.2900925670767549</v>
      </c>
      <c r="DX3339">
        <f t="shared" ca="1" si="2032"/>
        <v>0.34837989246837253</v>
      </c>
      <c r="DZ3339">
        <f t="shared" ca="1" si="2033"/>
        <v>0.1039240588105903</v>
      </c>
      <c r="EA3339">
        <f t="shared" ca="1" si="2034"/>
        <v>14.5</v>
      </c>
      <c r="EB3339">
        <f t="shared" ca="1" si="2035"/>
        <v>0.23181242229296162</v>
      </c>
      <c r="EC3339">
        <f t="shared" ca="1" si="2036"/>
        <v>26.5</v>
      </c>
      <c r="ED3339">
        <f t="shared" ca="1" si="2037"/>
        <v>0.35352946934365037</v>
      </c>
      <c r="EE3339">
        <f t="shared" ca="1" si="2038"/>
        <v>22.5</v>
      </c>
      <c r="EF3339">
        <f t="shared" ca="1" si="2039"/>
        <v>0.93181764728919214</v>
      </c>
      <c r="EG3339">
        <f t="shared" ca="1" si="2040"/>
        <v>47.5</v>
      </c>
      <c r="EU3339">
        <f t="shared" ca="1" si="2041"/>
        <v>2.0006383936327924E-2</v>
      </c>
      <c r="EV3339">
        <f t="shared" ca="1" si="2042"/>
        <v>1.2893002981189106E-2</v>
      </c>
      <c r="EW3339">
        <f t="shared" ca="1" si="2043"/>
        <v>2.4026199480577416E-2</v>
      </c>
      <c r="EX3339">
        <f t="shared" ca="1" si="2044"/>
        <v>1.5483550776372113E-2</v>
      </c>
      <c r="EY3339">
        <f t="shared" ca="1" si="2045"/>
        <v>1.0946889323651128E-2</v>
      </c>
      <c r="EZ3339">
        <f t="shared" ca="1" si="2046"/>
        <v>6.1072119384579984E-3</v>
      </c>
      <c r="FA3339">
        <f t="shared" ca="1" si="2047"/>
        <v>1.314641103654236E-2</v>
      </c>
      <c r="FB3339">
        <f t="shared" ca="1" si="2048"/>
        <v>7.3343135256499483E-3</v>
      </c>
      <c r="FC3339">
        <f t="shared" si="2051"/>
        <v>3333</v>
      </c>
      <c r="FD3339">
        <v>0.94729809269323473</v>
      </c>
      <c r="FE3339">
        <v>0.94131762290285215</v>
      </c>
      <c r="FF3339">
        <v>0.94648778507821307</v>
      </c>
      <c r="FH3339">
        <f t="shared" si="2050"/>
        <v>3338</v>
      </c>
      <c r="FI3339">
        <v>3.8777347950579202E-2</v>
      </c>
      <c r="FJ3339">
        <v>3.1686699811198572E-2</v>
      </c>
      <c r="FK3339">
        <v>1.9907272002107693E-2</v>
      </c>
      <c r="FL3339">
        <v>1.6334276862624262E-2</v>
      </c>
      <c r="FM3339">
        <v>2.8358396743914625E-2</v>
      </c>
      <c r="FN3339">
        <v>2.3353663134017429E-2</v>
      </c>
      <c r="FO3339">
        <v>1.4750639481547015E-2</v>
      </c>
      <c r="FP3339">
        <v>1.220353757554707E-2</v>
      </c>
    </row>
    <row r="3340" spans="113:172">
      <c r="DI3340">
        <f t="shared" si="2049"/>
        <v>3339</v>
      </c>
      <c r="DJ3340">
        <f t="shared" ca="1" si="2018"/>
        <v>0.59279281224690727</v>
      </c>
      <c r="DK3340">
        <f t="shared" ca="1" si="2019"/>
        <v>0.23473505800520222</v>
      </c>
      <c r="DL3340">
        <f t="shared" ca="1" si="2020"/>
        <v>3.3549013699174881</v>
      </c>
      <c r="DM3340">
        <f t="shared" ca="1" si="2021"/>
        <v>0.7791731891294118</v>
      </c>
      <c r="DN3340">
        <f t="shared" ca="1" si="2022"/>
        <v>0.76940381971382621</v>
      </c>
      <c r="DO3340">
        <f t="shared" ca="1" si="2023"/>
        <v>3.0778810981427043</v>
      </c>
      <c r="DP3340">
        <f t="shared" ca="1" si="2024"/>
        <v>0.91742819200029213</v>
      </c>
      <c r="DQ3340">
        <f t="shared" ca="1" si="2025"/>
        <v>0.94062667562229674</v>
      </c>
      <c r="DR3340">
        <f t="shared" ca="1" si="2026"/>
        <v>1.5600559974403376</v>
      </c>
      <c r="DS3340">
        <f t="shared" ca="1" si="2027"/>
        <v>-2.8161537461996984E-3</v>
      </c>
      <c r="DT3340">
        <f t="shared" ca="1" si="2028"/>
        <v>5.1406597528639963E-2</v>
      </c>
      <c r="DU3340">
        <f t="shared" ca="1" si="2029"/>
        <v>-1.6313656184887542</v>
      </c>
      <c r="DV3340">
        <f t="shared" ca="1" si="2030"/>
        <v>-5.4970340751515166E-3</v>
      </c>
      <c r="DW3340">
        <f t="shared" ca="1" si="2031"/>
        <v>0.30649111639480964</v>
      </c>
      <c r="DX3340">
        <f t="shared" ca="1" si="2032"/>
        <v>0.59738717839279332</v>
      </c>
      <c r="DZ3340">
        <f t="shared" ca="1" si="2033"/>
        <v>0.1261572063016756</v>
      </c>
      <c r="EA3340">
        <f t="shared" ca="1" si="2034"/>
        <v>15.5</v>
      </c>
      <c r="EB3340">
        <f t="shared" ca="1" si="2035"/>
        <v>0.81487042555711398</v>
      </c>
      <c r="EC3340">
        <f t="shared" ca="1" si="2036"/>
        <v>29.5</v>
      </c>
      <c r="ED3340">
        <f t="shared" ca="1" si="2037"/>
        <v>0.72931445078524337</v>
      </c>
      <c r="EE3340">
        <f t="shared" ca="1" si="2038"/>
        <v>32.5</v>
      </c>
      <c r="EF3340">
        <f t="shared" ca="1" si="2039"/>
        <v>0.16137643208909869</v>
      </c>
      <c r="EG3340">
        <f t="shared" ca="1" si="2040"/>
        <v>26.5</v>
      </c>
      <c r="EU3340">
        <f t="shared" ca="1" si="2041"/>
        <v>1.9773620412568364E-2</v>
      </c>
      <c r="EV3340">
        <f t="shared" ca="1" si="2042"/>
        <v>9.4304958890710656E-3</v>
      </c>
      <c r="EW3340">
        <f t="shared" ca="1" si="2043"/>
        <v>3.8541108283406018E-2</v>
      </c>
      <c r="EX3340">
        <f t="shared" ca="1" si="2044"/>
        <v>1.8381143950547487E-2</v>
      </c>
      <c r="EY3340">
        <f t="shared" ca="1" si="2045"/>
        <v>1.0389529369315581E-2</v>
      </c>
      <c r="EZ3340">
        <f t="shared" ca="1" si="2046"/>
        <v>1.1565702505464515E-2</v>
      </c>
      <c r="FA3340">
        <f t="shared" ca="1" si="2047"/>
        <v>2.0250412826874349E-2</v>
      </c>
      <c r="FB3340">
        <f t="shared" ca="1" si="2048"/>
        <v>2.254291239218088E-2</v>
      </c>
      <c r="FC3340">
        <f t="shared" si="2051"/>
        <v>3334</v>
      </c>
      <c r="FD3340">
        <v>0.94761637939793397</v>
      </c>
      <c r="FE3340">
        <v>0.94136493921335052</v>
      </c>
      <c r="FF3340">
        <v>0.94661810493323606</v>
      </c>
      <c r="FH3340">
        <f t="shared" si="2050"/>
        <v>3339</v>
      </c>
      <c r="FI3340">
        <v>3.8778655979359242E-2</v>
      </c>
      <c r="FJ3340">
        <v>3.1744122991647986E-2</v>
      </c>
      <c r="FK3340">
        <v>1.9933286145535096E-2</v>
      </c>
      <c r="FL3340">
        <v>1.6348124741280605E-2</v>
      </c>
      <c r="FM3340">
        <v>2.8360424453513194E-2</v>
      </c>
      <c r="FN3340">
        <v>2.3355593370539524E-2</v>
      </c>
      <c r="FO3340">
        <v>1.4750917770816899E-2</v>
      </c>
      <c r="FP3340">
        <v>1.2205291104106586E-2</v>
      </c>
    </row>
    <row r="3341" spans="113:172">
      <c r="DI3341">
        <f t="shared" si="2049"/>
        <v>3340</v>
      </c>
      <c r="DJ3341">
        <f t="shared" ca="1" si="2018"/>
        <v>0.45994632589758311</v>
      </c>
      <c r="DK3341">
        <f t="shared" ca="1" si="2019"/>
        <v>-0.10056894271992742</v>
      </c>
      <c r="DL3341">
        <f t="shared" ca="1" si="2020"/>
        <v>3.2196744767022949</v>
      </c>
      <c r="DM3341">
        <f t="shared" ca="1" si="2021"/>
        <v>0.88261915980277994</v>
      </c>
      <c r="DN3341">
        <f t="shared" ca="1" si="2022"/>
        <v>1.1881820844988376</v>
      </c>
      <c r="DO3341">
        <f t="shared" ca="1" si="2023"/>
        <v>3.1847026353967571</v>
      </c>
      <c r="DP3341">
        <f t="shared" ca="1" si="2024"/>
        <v>0.98913808164191896</v>
      </c>
      <c r="DQ3341">
        <f t="shared" ca="1" si="2025"/>
        <v>0.78944570033930983</v>
      </c>
      <c r="DR3341">
        <f t="shared" ca="1" si="2026"/>
        <v>0.80449942840837596</v>
      </c>
      <c r="DS3341">
        <f t="shared" ca="1" si="2027"/>
        <v>-4.3581342621514139E-3</v>
      </c>
      <c r="DT3341">
        <f t="shared" ca="1" si="2028"/>
        <v>0.28837027111957592</v>
      </c>
      <c r="DU3341">
        <f t="shared" ca="1" si="2029"/>
        <v>-0.55815207679672496</v>
      </c>
      <c r="DV3341">
        <f t="shared" ca="1" si="2030"/>
        <v>-3.854330101776395E-3</v>
      </c>
      <c r="DW3341">
        <f t="shared" ca="1" si="2031"/>
        <v>0.43962996431271506</v>
      </c>
      <c r="DX3341">
        <f t="shared" ca="1" si="2032"/>
        <v>0.3889073143409405</v>
      </c>
      <c r="DZ3341">
        <f t="shared" ca="1" si="2033"/>
        <v>0.4550362246392945</v>
      </c>
      <c r="EA3341">
        <f t="shared" ca="1" si="2034"/>
        <v>20.5</v>
      </c>
      <c r="EB3341">
        <f t="shared" ca="1" si="2035"/>
        <v>0.38305500428991057</v>
      </c>
      <c r="EC3341">
        <f t="shared" ca="1" si="2036"/>
        <v>27.5</v>
      </c>
      <c r="ED3341">
        <f t="shared" ca="1" si="2037"/>
        <v>0.6715172625052015</v>
      </c>
      <c r="EE3341">
        <f t="shared" ca="1" si="2038"/>
        <v>30.5</v>
      </c>
      <c r="EF3341">
        <f t="shared" ca="1" si="2039"/>
        <v>0.29745141771806538</v>
      </c>
      <c r="EG3341">
        <f t="shared" ca="1" si="2040"/>
        <v>30.5</v>
      </c>
      <c r="EU3341">
        <f t="shared" ca="1" si="2041"/>
        <v>2.144536411281537E-2</v>
      </c>
      <c r="EV3341">
        <f t="shared" ca="1" si="2042"/>
        <v>1.4414097190580821E-2</v>
      </c>
      <c r="EW3341">
        <f t="shared" ca="1" si="2043"/>
        <v>1.8971088504436122E-2</v>
      </c>
      <c r="EX3341">
        <f t="shared" ca="1" si="2044"/>
        <v>1.2751059486588213E-2</v>
      </c>
      <c r="EY3341">
        <f t="shared" ca="1" si="2045"/>
        <v>1.5986544156826002E-2</v>
      </c>
      <c r="EZ3341">
        <f t="shared" ca="1" si="2046"/>
        <v>1.4414097190580821E-2</v>
      </c>
      <c r="FA3341">
        <f t="shared" ca="1" si="2047"/>
        <v>1.4142084157852381E-2</v>
      </c>
      <c r="FB3341">
        <f t="shared" ca="1" si="2048"/>
        <v>1.2751059486588213E-2</v>
      </c>
      <c r="FC3341">
        <f t="shared" si="2051"/>
        <v>3335</v>
      </c>
      <c r="FD3341">
        <v>0.94771596654960422</v>
      </c>
      <c r="FE3341">
        <v>0.94137692144373541</v>
      </c>
      <c r="FF3341">
        <v>0.9466248432981561</v>
      </c>
      <c r="FH3341">
        <f t="shared" si="2050"/>
        <v>3340</v>
      </c>
      <c r="FI3341">
        <v>3.8782303102161006E-2</v>
      </c>
      <c r="FJ3341">
        <v>3.1749667482421161E-2</v>
      </c>
      <c r="FK3341">
        <v>1.995173339941516E-2</v>
      </c>
      <c r="FL3341">
        <v>1.63486390913146E-2</v>
      </c>
      <c r="FM3341">
        <v>2.8361951861851146E-2</v>
      </c>
      <c r="FN3341">
        <v>2.3355679466243891E-2</v>
      </c>
      <c r="FO3341">
        <v>1.4756619298336717E-2</v>
      </c>
      <c r="FP3341">
        <v>1.2205614266769292E-2</v>
      </c>
    </row>
    <row r="3342" spans="113:172">
      <c r="DI3342">
        <f t="shared" si="2049"/>
        <v>3341</v>
      </c>
      <c r="DJ3342">
        <f t="shared" ca="1" si="2018"/>
        <v>0.10215495355887239</v>
      </c>
      <c r="DK3342">
        <f t="shared" ca="1" si="2019"/>
        <v>-1.2693678222692881</v>
      </c>
      <c r="DL3342">
        <f t="shared" ca="1" si="2020"/>
        <v>2.7483021073507423</v>
      </c>
      <c r="DM3342">
        <f t="shared" ca="1" si="2021"/>
        <v>0.77019459899505094</v>
      </c>
      <c r="DN3342">
        <f t="shared" ca="1" si="2022"/>
        <v>0.73948787116085435</v>
      </c>
      <c r="DO3342">
        <f t="shared" ca="1" si="2023"/>
        <v>3.0702501681695784</v>
      </c>
      <c r="DP3342">
        <f t="shared" ca="1" si="2024"/>
        <v>1.1171443488536934</v>
      </c>
      <c r="DQ3342">
        <f t="shared" ca="1" si="2025"/>
        <v>0.53562173037081262</v>
      </c>
      <c r="DR3342">
        <f t="shared" ca="1" si="2026"/>
        <v>8.9409417634985972E-2</v>
      </c>
      <c r="DS3342">
        <f t="shared" ca="1" si="2027"/>
        <v>-5.8175284477873348E-3</v>
      </c>
      <c r="DT3342">
        <f t="shared" ca="1" si="2028"/>
        <v>0.32420168458161402</v>
      </c>
      <c r="DU3342">
        <f t="shared" ca="1" si="2029"/>
        <v>-0.45598137817934237</v>
      </c>
      <c r="DV3342">
        <f t="shared" ca="1" si="2030"/>
        <v>-3.6979435057624497E-3</v>
      </c>
      <c r="DW3342">
        <f t="shared" ca="1" si="2031"/>
        <v>0.51939638106179586</v>
      </c>
      <c r="DX3342">
        <f t="shared" ca="1" si="2032"/>
        <v>0.3304702598877185</v>
      </c>
      <c r="DZ3342">
        <f t="shared" ca="1" si="2033"/>
        <v>0.78171297040788357</v>
      </c>
      <c r="EA3342">
        <f t="shared" ca="1" si="2034"/>
        <v>25.5</v>
      </c>
      <c r="EB3342">
        <f t="shared" ca="1" si="2035"/>
        <v>3.3678226459760374E-2</v>
      </c>
      <c r="EC3342">
        <f t="shared" ca="1" si="2036"/>
        <v>21.5</v>
      </c>
      <c r="ED3342">
        <f t="shared" ca="1" si="2037"/>
        <v>0.15264381699038965</v>
      </c>
      <c r="EE3342">
        <f t="shared" ca="1" si="2038"/>
        <v>17.5</v>
      </c>
      <c r="EF3342">
        <f t="shared" ca="1" si="2039"/>
        <v>0.47933166543527572</v>
      </c>
      <c r="EG3342">
        <f t="shared" ca="1" si="2040"/>
        <v>34.5</v>
      </c>
      <c r="EU3342">
        <f t="shared" ca="1" si="2041"/>
        <v>2.0368485531835134E-2</v>
      </c>
      <c r="EV3342">
        <f t="shared" ca="1" si="2042"/>
        <v>2.9679793203531191E-2</v>
      </c>
      <c r="EW3342">
        <f t="shared" ca="1" si="2043"/>
        <v>1.2959618034812491E-2</v>
      </c>
      <c r="EX3342">
        <f t="shared" ca="1" si="2044"/>
        <v>1.8884014850726771E-2</v>
      </c>
      <c r="EY3342">
        <f t="shared" ca="1" si="2045"/>
        <v>2.4157971212176551E-2</v>
      </c>
      <c r="EZ3342">
        <f t="shared" ca="1" si="2046"/>
        <v>1.5054967567008576E-2</v>
      </c>
      <c r="FA3342">
        <f t="shared" ca="1" si="2047"/>
        <v>1.5370709762219464E-2</v>
      </c>
      <c r="FB3342">
        <f t="shared" ca="1" si="2048"/>
        <v>9.5788481126874922E-3</v>
      </c>
      <c r="FC3342">
        <f t="shared" si="2051"/>
        <v>3336</v>
      </c>
      <c r="FD3342">
        <v>0.94784196942750776</v>
      </c>
      <c r="FE3342">
        <v>0.94151436298548252</v>
      </c>
      <c r="FF3342">
        <v>0.94664286024262156</v>
      </c>
      <c r="FH3342">
        <f t="shared" si="2050"/>
        <v>3341</v>
      </c>
      <c r="FI3342">
        <v>3.87978981850002E-2</v>
      </c>
      <c r="FJ3342">
        <v>3.1797532512766152E-2</v>
      </c>
      <c r="FK3342">
        <v>1.9966561997248229E-2</v>
      </c>
      <c r="FL3342">
        <v>1.6350551459459128E-2</v>
      </c>
      <c r="FM3342">
        <v>2.8362762857019337E-2</v>
      </c>
      <c r="FN3342">
        <v>2.3355698022383853E-2</v>
      </c>
      <c r="FO3342">
        <v>1.4759584490883227E-2</v>
      </c>
      <c r="FP3342">
        <v>1.2205932122175715E-2</v>
      </c>
    </row>
    <row r="3343" spans="113:172">
      <c r="DI3343">
        <f t="shared" si="2049"/>
        <v>3342</v>
      </c>
      <c r="DJ3343">
        <f t="shared" ca="1" si="2018"/>
        <v>4.2388349718316398E-2</v>
      </c>
      <c r="DK3343">
        <f t="shared" ca="1" si="2019"/>
        <v>-1.7236187055062033</v>
      </c>
      <c r="DL3343">
        <f t="shared" ca="1" si="2020"/>
        <v>2.5651043657564174</v>
      </c>
      <c r="DM3343">
        <f t="shared" ca="1" si="2021"/>
        <v>0.90538933729049664</v>
      </c>
      <c r="DN3343">
        <f t="shared" ca="1" si="2022"/>
        <v>1.3128861176596018</v>
      </c>
      <c r="DO3343">
        <f t="shared" ca="1" si="2023"/>
        <v>3.2165120143549797</v>
      </c>
      <c r="DP3343">
        <f t="shared" ca="1" si="2024"/>
        <v>1.2539497641089041</v>
      </c>
      <c r="DQ3343">
        <f t="shared" ca="1" si="2025"/>
        <v>0.9422973897827065</v>
      </c>
      <c r="DR3343">
        <f t="shared" ca="1" si="2026"/>
        <v>1.5743557817379759</v>
      </c>
      <c r="DS3343">
        <f t="shared" ca="1" si="2027"/>
        <v>-2.7869699766805986E-3</v>
      </c>
      <c r="DT3343">
        <f t="shared" ca="1" si="2028"/>
        <v>0.16831479632384827</v>
      </c>
      <c r="DU3343">
        <f t="shared" ca="1" si="2029"/>
        <v>-0.96084602578438205</v>
      </c>
      <c r="DV3343">
        <f t="shared" ca="1" si="2030"/>
        <v>-4.4707097171632921E-3</v>
      </c>
      <c r="DW3343">
        <f t="shared" ca="1" si="2031"/>
        <v>0.22200850904447123</v>
      </c>
      <c r="DX3343">
        <f t="shared" ca="1" si="2032"/>
        <v>0.35589539490243283</v>
      </c>
      <c r="DZ3343">
        <f t="shared" ca="1" si="2033"/>
        <v>0.85222492762380853</v>
      </c>
      <c r="EA3343">
        <f t="shared" ca="1" si="2034"/>
        <v>26.5</v>
      </c>
      <c r="EB3343">
        <f t="shared" ca="1" si="2035"/>
        <v>0.88377453164347486</v>
      </c>
      <c r="EC3343">
        <f t="shared" ca="1" si="2036"/>
        <v>30.5</v>
      </c>
      <c r="ED3343">
        <f t="shared" ca="1" si="2037"/>
        <v>0.5788526883451981</v>
      </c>
      <c r="EE3343">
        <f t="shared" ca="1" si="2038"/>
        <v>28.5</v>
      </c>
      <c r="EF3343">
        <f t="shared" ca="1" si="2039"/>
        <v>0.30573438078959847</v>
      </c>
      <c r="EG3343">
        <f t="shared" ca="1" si="2040"/>
        <v>30.5</v>
      </c>
      <c r="EU3343">
        <f t="shared" ca="1" si="2041"/>
        <v>8.3776795865838204E-3</v>
      </c>
      <c r="EV3343">
        <f t="shared" ca="1" si="2042"/>
        <v>7.7897722471744289E-3</v>
      </c>
      <c r="EW3343">
        <f t="shared" ca="1" si="2043"/>
        <v>1.3430014901978597E-2</v>
      </c>
      <c r="EX3343">
        <f t="shared" ca="1" si="2044"/>
        <v>1.2487557715874837E-2</v>
      </c>
      <c r="EY3343">
        <f t="shared" ca="1" si="2045"/>
        <v>7.278967509654794E-3</v>
      </c>
      <c r="EZ3343">
        <f t="shared" ca="1" si="2046"/>
        <v>7.278967509654794E-3</v>
      </c>
      <c r="FA3343">
        <f t="shared" ca="1" si="2047"/>
        <v>1.1668701472210913E-2</v>
      </c>
      <c r="FB3343">
        <f t="shared" ca="1" si="2048"/>
        <v>1.1668701472210913E-2</v>
      </c>
      <c r="FC3343">
        <f t="shared" si="2051"/>
        <v>3337</v>
      </c>
      <c r="FD3343">
        <v>0.94786803083246585</v>
      </c>
      <c r="FE3343">
        <v>0.94155675702790154</v>
      </c>
      <c r="FF3343">
        <v>0.94666735781103695</v>
      </c>
      <c r="FH3343">
        <f t="shared" si="2050"/>
        <v>3342</v>
      </c>
      <c r="FI3343">
        <v>3.8799156594877808E-2</v>
      </c>
      <c r="FJ3343">
        <v>3.1801418403440654E-2</v>
      </c>
      <c r="FK3343">
        <v>1.9974525108115888E-2</v>
      </c>
      <c r="FL3343">
        <v>1.6364189575433556E-2</v>
      </c>
      <c r="FM3343">
        <v>2.8366170020612289E-2</v>
      </c>
      <c r="FN3343">
        <v>2.3365204974122082E-2</v>
      </c>
      <c r="FO3343">
        <v>1.4761101043030129E-2</v>
      </c>
      <c r="FP3343">
        <v>1.221023916241889E-2</v>
      </c>
    </row>
    <row r="3344" spans="113:172">
      <c r="DI3344">
        <f t="shared" si="2049"/>
        <v>3343</v>
      </c>
      <c r="DJ3344">
        <f t="shared" ca="1" si="2018"/>
        <v>0.73027095712485113</v>
      </c>
      <c r="DK3344">
        <f t="shared" ca="1" si="2019"/>
        <v>0.61363267613945771</v>
      </c>
      <c r="DL3344">
        <f t="shared" ca="1" si="2020"/>
        <v>3.5077094116829501</v>
      </c>
      <c r="DM3344">
        <f t="shared" ca="1" si="2021"/>
        <v>0.73866955318794547</v>
      </c>
      <c r="DN3344">
        <f t="shared" ca="1" si="2022"/>
        <v>0.6392491023770992</v>
      </c>
      <c r="DO3344">
        <f t="shared" ca="1" si="2023"/>
        <v>3.044681364164358</v>
      </c>
      <c r="DP3344">
        <f t="shared" ca="1" si="2024"/>
        <v>0.86799703362644354</v>
      </c>
      <c r="DQ3344">
        <f t="shared" ca="1" si="2025"/>
        <v>5.7720857635956024E-2</v>
      </c>
      <c r="DR3344">
        <f t="shared" ca="1" si="2026"/>
        <v>-1.5741978542630202</v>
      </c>
      <c r="DS3344">
        <f t="shared" ca="1" si="2027"/>
        <v>-9.21270771642764E-3</v>
      </c>
      <c r="DT3344">
        <f t="shared" ca="1" si="2028"/>
        <v>0.41184260620943669</v>
      </c>
      <c r="DU3344">
        <f t="shared" ca="1" si="2029"/>
        <v>-0.22280765181010398</v>
      </c>
      <c r="DV3344">
        <f t="shared" ca="1" si="2030"/>
        <v>-3.3410383867778929E-3</v>
      </c>
      <c r="DW3344">
        <f t="shared" ca="1" si="2031"/>
        <v>1.0557627692490712</v>
      </c>
      <c r="DX3344">
        <f t="shared" ca="1" si="2032"/>
        <v>0.38417372924266147</v>
      </c>
      <c r="DZ3344">
        <f t="shared" ca="1" si="2033"/>
        <v>0.8515636959552666</v>
      </c>
      <c r="EA3344">
        <f t="shared" ca="1" si="2034"/>
        <v>26.5</v>
      </c>
      <c r="EB3344">
        <f t="shared" ca="1" si="2035"/>
        <v>0.62024598703621692</v>
      </c>
      <c r="EC3344">
        <f t="shared" ca="1" si="2036"/>
        <v>28.5</v>
      </c>
      <c r="ED3344">
        <f t="shared" ca="1" si="2037"/>
        <v>0.19346135795057107</v>
      </c>
      <c r="EE3344">
        <f t="shared" ca="1" si="2038"/>
        <v>18.5</v>
      </c>
      <c r="EF3344">
        <f t="shared" ca="1" si="2039"/>
        <v>2.630456299631323E-2</v>
      </c>
      <c r="EG3344">
        <f t="shared" ca="1" si="2040"/>
        <v>19.5</v>
      </c>
      <c r="EU3344">
        <f t="shared" ca="1" si="2041"/>
        <v>3.9840104499964953E-2</v>
      </c>
      <c r="EV3344">
        <f t="shared" ca="1" si="2042"/>
        <v>5.7068257797247092E-2</v>
      </c>
      <c r="EW3344">
        <f t="shared" ca="1" si="2043"/>
        <v>1.4497121858213641E-2</v>
      </c>
      <c r="EX3344">
        <f t="shared" ca="1" si="2044"/>
        <v>2.0766147526630349E-2</v>
      </c>
      <c r="EY3344">
        <f t="shared" ca="1" si="2045"/>
        <v>3.704430769294987E-2</v>
      </c>
      <c r="EZ3344">
        <f t="shared" ca="1" si="2046"/>
        <v>5.4141680474311345E-2</v>
      </c>
      <c r="FA3344">
        <f t="shared" ca="1" si="2047"/>
        <v>1.3479779973426718E-2</v>
      </c>
      <c r="FB3344">
        <f t="shared" ca="1" si="2048"/>
        <v>1.9701216884239051E-2</v>
      </c>
      <c r="FC3344">
        <f t="shared" si="2051"/>
        <v>3338</v>
      </c>
      <c r="FD3344">
        <v>0.9479451265978408</v>
      </c>
      <c r="FE3344">
        <v>0.94158848737631018</v>
      </c>
      <c r="FF3344">
        <v>0.94683772662636034</v>
      </c>
      <c r="FH3344">
        <f t="shared" si="2050"/>
        <v>3343</v>
      </c>
      <c r="FI3344">
        <v>3.8816412456703697E-2</v>
      </c>
      <c r="FJ3344">
        <v>3.1836432094081123E-2</v>
      </c>
      <c r="FK3344">
        <v>1.9999357481900595E-2</v>
      </c>
      <c r="FL3344">
        <v>1.6371356256878033E-2</v>
      </c>
      <c r="FM3344">
        <v>2.8367095285119603E-2</v>
      </c>
      <c r="FN3344">
        <v>2.3383277321080035E-2</v>
      </c>
      <c r="FO3344">
        <v>1.4770328352165569E-2</v>
      </c>
      <c r="FP3344">
        <v>1.2213426747906172E-2</v>
      </c>
    </row>
    <row r="3345" spans="113:172">
      <c r="DI3345">
        <f t="shared" si="2049"/>
        <v>3344</v>
      </c>
      <c r="DJ3345">
        <f t="shared" ca="1" si="2018"/>
        <v>0.92184908615131489</v>
      </c>
      <c r="DK3345">
        <f t="shared" ca="1" si="2019"/>
        <v>1.4176196922990134</v>
      </c>
      <c r="DL3345">
        <f t="shared" ca="1" si="2020"/>
        <v>3.8319544733150526</v>
      </c>
      <c r="DM3345">
        <f t="shared" ca="1" si="2021"/>
        <v>0.53401439590597954</v>
      </c>
      <c r="DN3345">
        <f t="shared" ca="1" si="2022"/>
        <v>8.5365011734152979E-2</v>
      </c>
      <c r="DO3345">
        <f t="shared" ca="1" si="2023"/>
        <v>2.9033971691658014</v>
      </c>
      <c r="DP3345">
        <f t="shared" ca="1" si="2024"/>
        <v>0.75768049682856764</v>
      </c>
      <c r="DQ3345">
        <f t="shared" ca="1" si="2025"/>
        <v>0.73793594634246595</v>
      </c>
      <c r="DR3345">
        <f t="shared" ca="1" si="2026"/>
        <v>0.63699498947343014</v>
      </c>
      <c r="DS3345">
        <f t="shared" ca="1" si="2027"/>
        <v>-4.6999863375083075E-3</v>
      </c>
      <c r="DT3345">
        <f t="shared" ca="1" si="2028"/>
        <v>0.74134190751026119</v>
      </c>
      <c r="DU3345">
        <f t="shared" ca="1" si="2029"/>
        <v>0.64748795901271006</v>
      </c>
      <c r="DV3345">
        <f t="shared" ca="1" si="2030"/>
        <v>-2.0089287903451111E-3</v>
      </c>
      <c r="DW3345">
        <f t="shared" ca="1" si="2031"/>
        <v>0.61839246914686896</v>
      </c>
      <c r="DX3345">
        <f t="shared" ca="1" si="2032"/>
        <v>0.26479075211426562</v>
      </c>
      <c r="DZ3345">
        <f t="shared" ca="1" si="2033"/>
        <v>0.63426066278479798</v>
      </c>
      <c r="EA3345">
        <f t="shared" ca="1" si="2034"/>
        <v>23.5</v>
      </c>
      <c r="EB3345">
        <f t="shared" ca="1" si="2035"/>
        <v>0.23104406319084414</v>
      </c>
      <c r="EC3345">
        <f t="shared" ca="1" si="2036"/>
        <v>26.5</v>
      </c>
      <c r="ED3345">
        <f t="shared" ca="1" si="2037"/>
        <v>3.1736586473825046E-3</v>
      </c>
      <c r="EE3345">
        <f t="shared" ca="1" si="2038"/>
        <v>6.5</v>
      </c>
      <c r="EF3345">
        <f t="shared" ca="1" si="2039"/>
        <v>0.61796106031479603</v>
      </c>
      <c r="EG3345">
        <f t="shared" ca="1" si="2040"/>
        <v>37.5</v>
      </c>
      <c r="EU3345">
        <f t="shared" ca="1" si="2041"/>
        <v>2.6314573155185914E-2</v>
      </c>
      <c r="EV3345">
        <f t="shared" ca="1" si="2042"/>
        <v>9.5137302945672145E-2</v>
      </c>
      <c r="EW3345">
        <f t="shared" ca="1" si="2043"/>
        <v>1.1267691579330451E-2</v>
      </c>
      <c r="EX3345">
        <f t="shared" ca="1" si="2044"/>
        <v>4.0737038786810092E-2</v>
      </c>
      <c r="EY3345">
        <f t="shared" ca="1" si="2045"/>
        <v>2.3335564873466753E-2</v>
      </c>
      <c r="EZ3345">
        <f t="shared" ca="1" si="2046"/>
        <v>1.6490465843916505E-2</v>
      </c>
      <c r="FA3345">
        <f t="shared" ca="1" si="2047"/>
        <v>9.9921038533685134E-3</v>
      </c>
      <c r="FB3345">
        <f t="shared" ca="1" si="2048"/>
        <v>7.0610867230470834E-3</v>
      </c>
      <c r="FC3345">
        <f t="shared" si="2051"/>
        <v>3339</v>
      </c>
      <c r="FD3345">
        <v>0.94823561917314547</v>
      </c>
      <c r="FE3345">
        <v>0.9416391314362571</v>
      </c>
      <c r="FF3345">
        <v>0.94688075611967637</v>
      </c>
      <c r="FH3345">
        <f t="shared" si="2050"/>
        <v>3344</v>
      </c>
      <c r="FI3345">
        <v>3.8816924473680306E-2</v>
      </c>
      <c r="FJ3345">
        <v>3.1852494915037513E-2</v>
      </c>
      <c r="FK3345">
        <v>2.0007363386249331E-2</v>
      </c>
      <c r="FL3345">
        <v>1.6374171952261454E-2</v>
      </c>
      <c r="FM3345">
        <v>2.8370968337496524E-2</v>
      </c>
      <c r="FN3345">
        <v>2.338353478632205E-2</v>
      </c>
      <c r="FO3345">
        <v>1.4782655332673153E-2</v>
      </c>
      <c r="FP3345">
        <v>1.2217930376264237E-2</v>
      </c>
    </row>
    <row r="3346" spans="113:172">
      <c r="DI3346">
        <f t="shared" si="2049"/>
        <v>3345</v>
      </c>
      <c r="DJ3346">
        <f t="shared" ca="1" si="2018"/>
        <v>0.29620883606775594</v>
      </c>
      <c r="DK3346">
        <f t="shared" ca="1" si="2019"/>
        <v>-0.53533580438668804</v>
      </c>
      <c r="DL3346">
        <f t="shared" ca="1" si="2020"/>
        <v>3.0443345706797849</v>
      </c>
      <c r="DM3346">
        <f t="shared" ca="1" si="2021"/>
        <v>0.3372459037283646</v>
      </c>
      <c r="DN3346">
        <f t="shared" ca="1" si="2022"/>
        <v>-0.41999130249392924</v>
      </c>
      <c r="DO3346">
        <f t="shared" ca="1" si="2023"/>
        <v>2.7744913904129351</v>
      </c>
      <c r="DP3346">
        <f t="shared" ca="1" si="2024"/>
        <v>0.91136217981238665</v>
      </c>
      <c r="DQ3346">
        <f t="shared" ca="1" si="2025"/>
        <v>0.71965024208964601</v>
      </c>
      <c r="DR3346">
        <f t="shared" ca="1" si="2026"/>
        <v>0.58180280298208942</v>
      </c>
      <c r="DS3346">
        <f t="shared" ca="1" si="2027"/>
        <v>-4.8126255225682171E-3</v>
      </c>
      <c r="DT3346">
        <f t="shared" ca="1" si="2028"/>
        <v>0.76010322373887984</v>
      </c>
      <c r="DU3346">
        <f t="shared" ca="1" si="2029"/>
        <v>0.70663464630399342</v>
      </c>
      <c r="DV3346">
        <f t="shared" ca="1" si="2030"/>
        <v>-1.9183964829795296E-3</v>
      </c>
      <c r="DW3346">
        <f t="shared" ca="1" si="2031"/>
        <v>0.52667764401245165</v>
      </c>
      <c r="DX3346">
        <f t="shared" ca="1" si="2032"/>
        <v>0.21027631507001843</v>
      </c>
      <c r="DZ3346">
        <f t="shared" ca="1" si="2033"/>
        <v>0.51587531389267993</v>
      </c>
      <c r="EA3346">
        <f t="shared" ca="1" si="2034"/>
        <v>21.5</v>
      </c>
      <c r="EB3346">
        <f t="shared" ca="1" si="2035"/>
        <v>0.77513533931322698</v>
      </c>
      <c r="EC3346">
        <f t="shared" ca="1" si="2036"/>
        <v>29.5</v>
      </c>
      <c r="ED3346">
        <f t="shared" ca="1" si="2037"/>
        <v>0.95625055888345223</v>
      </c>
      <c r="EE3346">
        <f t="shared" ca="1" si="2038"/>
        <v>44.5</v>
      </c>
      <c r="EF3346">
        <f t="shared" ca="1" si="2039"/>
        <v>0.51148935625563752</v>
      </c>
      <c r="EG3346">
        <f t="shared" ca="1" si="2040"/>
        <v>35.5</v>
      </c>
      <c r="EU3346">
        <f t="shared" ca="1" si="2041"/>
        <v>2.449663460523031E-2</v>
      </c>
      <c r="EV3346">
        <f t="shared" ca="1" si="2042"/>
        <v>1.1835452674437115E-2</v>
      </c>
      <c r="EW3346">
        <f t="shared" ca="1" si="2043"/>
        <v>9.7802937241869038E-3</v>
      </c>
      <c r="EX3346">
        <f t="shared" ca="1" si="2044"/>
        <v>4.7253104510116498E-3</v>
      </c>
      <c r="EY3346">
        <f t="shared" ca="1" si="2045"/>
        <v>1.7853479458049208E-2</v>
      </c>
      <c r="EZ3346">
        <f t="shared" ca="1" si="2046"/>
        <v>1.4835989972181737E-2</v>
      </c>
      <c r="FA3346">
        <f t="shared" ca="1" si="2047"/>
        <v>7.1280106803396073E-3</v>
      </c>
      <c r="FB3346">
        <f t="shared" ca="1" si="2048"/>
        <v>5.9232764808455898E-3</v>
      </c>
      <c r="FC3346">
        <f t="shared" si="2051"/>
        <v>3340</v>
      </c>
      <c r="FD3346">
        <v>0.94841525965003104</v>
      </c>
      <c r="FE3346">
        <v>0.9417225074087936</v>
      </c>
      <c r="FF3346">
        <v>0.94699920176841068</v>
      </c>
      <c r="FH3346">
        <f t="shared" si="2050"/>
        <v>3345</v>
      </c>
      <c r="FI3346">
        <v>3.8828308567676578E-2</v>
      </c>
      <c r="FJ3346">
        <v>3.186024402479231E-2</v>
      </c>
      <c r="FK3346">
        <v>2.0009033493971869E-2</v>
      </c>
      <c r="FL3346">
        <v>1.6386372560972338E-2</v>
      </c>
      <c r="FM3346">
        <v>2.8376220159420824E-2</v>
      </c>
      <c r="FN3346">
        <v>2.3385153907723551E-2</v>
      </c>
      <c r="FO3346">
        <v>1.4784960616433166E-2</v>
      </c>
      <c r="FP3346">
        <v>1.2222897095310171E-2</v>
      </c>
    </row>
    <row r="3347" spans="113:172">
      <c r="DI3347">
        <f t="shared" si="2049"/>
        <v>3346</v>
      </c>
      <c r="DJ3347">
        <f t="shared" ca="1" si="2018"/>
        <v>0.8977325563053391</v>
      </c>
      <c r="DK3347">
        <f t="shared" ca="1" si="2019"/>
        <v>1.2687369830296267</v>
      </c>
      <c r="DL3347">
        <f t="shared" ca="1" si="2020"/>
        <v>3.7719106140577203</v>
      </c>
      <c r="DM3347">
        <f t="shared" ca="1" si="2021"/>
        <v>0.99617442181441351</v>
      </c>
      <c r="DN3347">
        <f t="shared" ca="1" si="2022"/>
        <v>2.6670883135975139</v>
      </c>
      <c r="DO3347">
        <f t="shared" ca="1" si="2023"/>
        <v>3.5619405441693557</v>
      </c>
      <c r="DP3347">
        <f t="shared" ca="1" si="2024"/>
        <v>0.94433323284337201</v>
      </c>
      <c r="DQ3347">
        <f t="shared" ca="1" si="2025"/>
        <v>8.3529668238453425E-2</v>
      </c>
      <c r="DR3347">
        <f t="shared" ca="1" si="2026"/>
        <v>-1.3817146430442722</v>
      </c>
      <c r="DS3347">
        <f t="shared" ca="1" si="2027"/>
        <v>-8.8198776180441352E-3</v>
      </c>
      <c r="DT3347">
        <f t="shared" ca="1" si="2028"/>
        <v>0.12214545644602204</v>
      </c>
      <c r="DU3347">
        <f t="shared" ca="1" si="2029"/>
        <v>-1.164328495408292</v>
      </c>
      <c r="DV3347">
        <f t="shared" ca="1" si="2030"/>
        <v>-4.7821681999144347E-3</v>
      </c>
      <c r="DW3347">
        <f t="shared" ca="1" si="2031"/>
        <v>0.92963133392665043</v>
      </c>
      <c r="DX3347">
        <f t="shared" ca="1" si="2032"/>
        <v>0.50512677453808408</v>
      </c>
      <c r="DZ3347">
        <f t="shared" ca="1" si="2033"/>
        <v>0.39910882677977089</v>
      </c>
      <c r="EA3347">
        <f t="shared" ca="1" si="2034"/>
        <v>19.5</v>
      </c>
      <c r="EB3347">
        <f t="shared" ca="1" si="2035"/>
        <v>0.30664445908838811</v>
      </c>
      <c r="EC3347">
        <f t="shared" ca="1" si="2036"/>
        <v>26.5</v>
      </c>
      <c r="ED3347">
        <f t="shared" ca="1" si="2037"/>
        <v>0.9870840457397636</v>
      </c>
      <c r="EE3347">
        <f t="shared" ca="1" si="2038"/>
        <v>49.5</v>
      </c>
      <c r="EF3347">
        <f t="shared" ca="1" si="2039"/>
        <v>5.4190807609139968E-2</v>
      </c>
      <c r="EG3347">
        <f t="shared" ca="1" si="2040"/>
        <v>21.5</v>
      </c>
      <c r="EU3347">
        <f t="shared" ca="1" si="2041"/>
        <v>4.7673401739828224E-2</v>
      </c>
      <c r="EV3347">
        <f t="shared" ca="1" si="2042"/>
        <v>1.8780430988417179E-2</v>
      </c>
      <c r="EW3347">
        <f t="shared" ca="1" si="2043"/>
        <v>2.5903937155799184E-2</v>
      </c>
      <c r="EX3347">
        <f t="shared" ca="1" si="2044"/>
        <v>1.0204581303799679E-2</v>
      </c>
      <c r="EY3347">
        <f t="shared" ca="1" si="2045"/>
        <v>3.50804276953453E-2</v>
      </c>
      <c r="EZ3347">
        <f t="shared" ca="1" si="2046"/>
        <v>4.3238666694262809E-2</v>
      </c>
      <c r="FA3347">
        <f t="shared" ca="1" si="2047"/>
        <v>1.9061387718418268E-2</v>
      </c>
      <c r="FB3347">
        <f t="shared" ca="1" si="2048"/>
        <v>2.3494268583166701E-2</v>
      </c>
      <c r="FC3347">
        <f t="shared" si="2051"/>
        <v>3341</v>
      </c>
      <c r="FD3347">
        <v>0.9484660542179475</v>
      </c>
      <c r="FE3347">
        <v>0.9417363555428756</v>
      </c>
      <c r="FF3347">
        <v>0.94701417567683677</v>
      </c>
      <c r="FH3347">
        <f t="shared" si="2050"/>
        <v>3346</v>
      </c>
      <c r="FI3347">
        <v>3.8830211203802756E-2</v>
      </c>
      <c r="FJ3347">
        <v>3.1865871018536551E-2</v>
      </c>
      <c r="FK3347">
        <v>2.0022062084075289E-2</v>
      </c>
      <c r="FL3347">
        <v>1.6398987927833848E-2</v>
      </c>
      <c r="FM3347">
        <v>2.8376662315296879E-2</v>
      </c>
      <c r="FN3347">
        <v>2.339229958482747E-2</v>
      </c>
      <c r="FO3347">
        <v>1.4797061379562996E-2</v>
      </c>
      <c r="FP3347">
        <v>1.2233659660633658E-2</v>
      </c>
    </row>
    <row r="3348" spans="113:172">
      <c r="DI3348">
        <f t="shared" si="2049"/>
        <v>3347</v>
      </c>
      <c r="DJ3348">
        <f t="shared" ca="1" si="2018"/>
        <v>0.39157545752712419</v>
      </c>
      <c r="DK3348">
        <f t="shared" ca="1" si="2019"/>
        <v>-0.27521519317551402</v>
      </c>
      <c r="DL3348">
        <f t="shared" ca="1" si="2020"/>
        <v>3.1492402742778749</v>
      </c>
      <c r="DM3348">
        <f t="shared" ca="1" si="2021"/>
        <v>0.90853728904630171</v>
      </c>
      <c r="DN3348">
        <f t="shared" ca="1" si="2022"/>
        <v>1.3318015092233146</v>
      </c>
      <c r="DO3348">
        <f t="shared" ca="1" si="2023"/>
        <v>3.2213369333503232</v>
      </c>
      <c r="DP3348">
        <f t="shared" ca="1" si="2024"/>
        <v>1.0228933497584525</v>
      </c>
      <c r="DQ3348">
        <f t="shared" ca="1" si="2025"/>
        <v>0.7811226679281349</v>
      </c>
      <c r="DR3348">
        <f t="shared" ca="1" si="2026"/>
        <v>0.77599038308466439</v>
      </c>
      <c r="DS3348">
        <f t="shared" ca="1" si="2027"/>
        <v>-4.4163170564243438E-3</v>
      </c>
      <c r="DT3348">
        <f t="shared" ca="1" si="2028"/>
        <v>0.66747347570233551</v>
      </c>
      <c r="DU3348">
        <f t="shared" ca="1" si="2029"/>
        <v>0.43294731030604749</v>
      </c>
      <c r="DV3348">
        <f t="shared" ca="1" si="2030"/>
        <v>-2.3373133684275629E-3</v>
      </c>
      <c r="DW3348">
        <f t="shared" ca="1" si="2031"/>
        <v>0.43081686791813922</v>
      </c>
      <c r="DX3348">
        <f t="shared" ca="1" si="2032"/>
        <v>0.22823933882045822</v>
      </c>
      <c r="DZ3348">
        <f t="shared" ca="1" si="2033"/>
        <v>0.73891726033939364</v>
      </c>
      <c r="EA3348">
        <f t="shared" ca="1" si="2034"/>
        <v>24.5</v>
      </c>
      <c r="EB3348">
        <f t="shared" ca="1" si="2035"/>
        <v>0.721447300857184</v>
      </c>
      <c r="EC3348">
        <f t="shared" ca="1" si="2036"/>
        <v>29.5</v>
      </c>
      <c r="ED3348">
        <f t="shared" ca="1" si="2037"/>
        <v>0.90136553269761865</v>
      </c>
      <c r="EE3348">
        <f t="shared" ca="1" si="2038"/>
        <v>39.5</v>
      </c>
      <c r="EF3348">
        <f t="shared" ca="1" si="2039"/>
        <v>0.49591446949894302</v>
      </c>
      <c r="EG3348">
        <f t="shared" ca="1" si="2040"/>
        <v>34.5</v>
      </c>
      <c r="EU3348">
        <f t="shared" ca="1" si="2041"/>
        <v>1.7584361955842419E-2</v>
      </c>
      <c r="EV3348">
        <f t="shared" ca="1" si="2042"/>
        <v>1.0906756149826309E-2</v>
      </c>
      <c r="EW3348">
        <f t="shared" ca="1" si="2043"/>
        <v>9.3158913804268651E-3</v>
      </c>
      <c r="EX3348">
        <f t="shared" ca="1" si="2044"/>
        <v>5.7782111093786894E-3</v>
      </c>
      <c r="EY3348">
        <f t="shared" ca="1" si="2045"/>
        <v>1.4603961624343702E-2</v>
      </c>
      <c r="EZ3348">
        <f t="shared" ca="1" si="2046"/>
        <v>1.2487445446902586E-2</v>
      </c>
      <c r="FA3348">
        <f t="shared" ca="1" si="2047"/>
        <v>7.7369267396765499E-3</v>
      </c>
      <c r="FB3348">
        <f t="shared" ca="1" si="2048"/>
        <v>6.6156330092886437E-3</v>
      </c>
      <c r="FC3348">
        <f t="shared" si="2051"/>
        <v>3342</v>
      </c>
      <c r="FD3348">
        <v>0.94853991376937219</v>
      </c>
      <c r="FE3348">
        <v>0.94181900827441456</v>
      </c>
      <c r="FF3348">
        <v>0.94713829243098413</v>
      </c>
      <c r="FH3348">
        <f t="shared" si="2050"/>
        <v>3347</v>
      </c>
      <c r="FI3348">
        <v>3.8845494227839818E-2</v>
      </c>
      <c r="FJ3348">
        <v>3.1866190302206956E-2</v>
      </c>
      <c r="FK3348">
        <v>2.0025932740012846E-2</v>
      </c>
      <c r="FL3348">
        <v>1.6399624479446602E-2</v>
      </c>
      <c r="FM3348">
        <v>2.8379294645336065E-2</v>
      </c>
      <c r="FN3348">
        <v>2.340320211906138E-2</v>
      </c>
      <c r="FO3348">
        <v>1.4799156867486179E-2</v>
      </c>
      <c r="FP3348">
        <v>1.2234573055466502E-2</v>
      </c>
    </row>
    <row r="3349" spans="113:172">
      <c r="DI3349">
        <f t="shared" si="2049"/>
        <v>3348</v>
      </c>
      <c r="DJ3349">
        <f t="shared" ca="1" si="2018"/>
        <v>2.3009495231791632E-3</v>
      </c>
      <c r="DK3349">
        <f t="shared" ca="1" si="2019"/>
        <v>-2.8336549586678226</v>
      </c>
      <c r="DL3349">
        <f t="shared" ca="1" si="2020"/>
        <v>2.117430751523786</v>
      </c>
      <c r="DM3349">
        <f t="shared" ca="1" si="2021"/>
        <v>0.28987514648172841</v>
      </c>
      <c r="DN3349">
        <f t="shared" ca="1" si="2022"/>
        <v>-0.55374950085939312</v>
      </c>
      <c r="DO3349">
        <f t="shared" ca="1" si="2023"/>
        <v>2.7403724841295194</v>
      </c>
      <c r="DP3349">
        <f t="shared" ca="1" si="2024"/>
        <v>1.2941969800700401</v>
      </c>
      <c r="DQ3349">
        <f t="shared" ca="1" si="2025"/>
        <v>0.95149039200915464</v>
      </c>
      <c r="DR3349">
        <f t="shared" ca="1" si="2026"/>
        <v>1.6594794612909105</v>
      </c>
      <c r="DS3349">
        <f t="shared" ca="1" si="2027"/>
        <v>-2.6132449894372013E-3</v>
      </c>
      <c r="DT3349">
        <f t="shared" ca="1" si="2028"/>
        <v>0.46360514854707446</v>
      </c>
      <c r="DU3349">
        <f t="shared" ca="1" si="2029"/>
        <v>-9.135527672402341E-2</v>
      </c>
      <c r="DV3349">
        <f t="shared" ca="1" si="2030"/>
        <v>-3.139832074637017E-3</v>
      </c>
      <c r="DW3349">
        <f t="shared" ca="1" si="2031"/>
        <v>0.20171646742402061</v>
      </c>
      <c r="DX3349">
        <f t="shared" ca="1" si="2032"/>
        <v>0.24231445840123911</v>
      </c>
      <c r="DZ3349">
        <f t="shared" ca="1" si="2033"/>
        <v>0.38115982237334012</v>
      </c>
      <c r="EA3349">
        <f t="shared" ca="1" si="2034"/>
        <v>19.5</v>
      </c>
      <c r="EB3349">
        <f t="shared" ca="1" si="2035"/>
        <v>3.7456537457732475E-2</v>
      </c>
      <c r="EC3349">
        <f t="shared" ca="1" si="2036"/>
        <v>22.5</v>
      </c>
      <c r="ED3349">
        <f t="shared" ca="1" si="2037"/>
        <v>0.97457693808978108</v>
      </c>
      <c r="EE3349">
        <f t="shared" ca="1" si="2038"/>
        <v>46.5</v>
      </c>
      <c r="EF3349">
        <f t="shared" ca="1" si="2039"/>
        <v>0.21502038845183957</v>
      </c>
      <c r="EG3349">
        <f t="shared" ca="1" si="2040"/>
        <v>27.5</v>
      </c>
      <c r="EU3349">
        <f t="shared" ca="1" si="2041"/>
        <v>1.0344434226872852E-2</v>
      </c>
      <c r="EV3349">
        <f t="shared" ca="1" si="2042"/>
        <v>4.3379885467531316E-3</v>
      </c>
      <c r="EW3349">
        <f t="shared" ca="1" si="2043"/>
        <v>1.2426382482114825E-2</v>
      </c>
      <c r="EX3349">
        <f t="shared" ca="1" si="2044"/>
        <v>5.2110636215320239E-3</v>
      </c>
      <c r="EY3349">
        <f t="shared" ca="1" si="2045"/>
        <v>8.9651763299564719E-3</v>
      </c>
      <c r="EZ3349">
        <f t="shared" ca="1" si="2046"/>
        <v>7.335144269964386E-3</v>
      </c>
      <c r="FA3349">
        <f t="shared" ca="1" si="2047"/>
        <v>1.0769531484499516E-2</v>
      </c>
      <c r="FB3349">
        <f t="shared" ca="1" si="2048"/>
        <v>8.8114348509541491E-3</v>
      </c>
      <c r="FC3349">
        <f t="shared" si="2051"/>
        <v>3343</v>
      </c>
      <c r="FD3349">
        <v>0.94866459597845509</v>
      </c>
      <c r="FE3349">
        <v>0.94191608106877667</v>
      </c>
      <c r="FF3349">
        <v>0.94735729364895338</v>
      </c>
      <c r="FH3349">
        <f t="shared" si="2050"/>
        <v>3348</v>
      </c>
      <c r="FI3349">
        <v>3.8848457424905468E-2</v>
      </c>
      <c r="FJ3349">
        <v>3.1869396573710497E-2</v>
      </c>
      <c r="FK3349">
        <v>2.0032836271805E-2</v>
      </c>
      <c r="FL3349">
        <v>1.640095015466727E-2</v>
      </c>
      <c r="FM3349">
        <v>2.8382369091161763E-2</v>
      </c>
      <c r="FN3349">
        <v>2.3407748128348949E-2</v>
      </c>
      <c r="FO3349">
        <v>1.4815899761226268E-2</v>
      </c>
      <c r="FP3349">
        <v>1.2238384861259163E-2</v>
      </c>
    </row>
    <row r="3350" spans="113:172">
      <c r="DI3350">
        <f t="shared" si="2049"/>
        <v>3349</v>
      </c>
      <c r="DJ3350">
        <f t="shared" ca="1" si="2018"/>
        <v>0.68222995075746184</v>
      </c>
      <c r="DK3350">
        <f t="shared" ca="1" si="2019"/>
        <v>0.47394363966940456</v>
      </c>
      <c r="DL3350">
        <f t="shared" ca="1" si="2020"/>
        <v>3.4513733274810967</v>
      </c>
      <c r="DM3350">
        <f t="shared" ca="1" si="2021"/>
        <v>0.33678536775738177</v>
      </c>
      <c r="DN3350">
        <f t="shared" ca="1" si="2022"/>
        <v>-0.42125246719420961</v>
      </c>
      <c r="DO3350">
        <f t="shared" ca="1" si="2023"/>
        <v>2.7741696937936426</v>
      </c>
      <c r="DP3350">
        <f t="shared" ca="1" si="2024"/>
        <v>0.80378719731785864</v>
      </c>
      <c r="DQ3350">
        <f t="shared" ca="1" si="2025"/>
        <v>0.15764982009452133</v>
      </c>
      <c r="DR3350">
        <f t="shared" ca="1" si="2026"/>
        <v>-1.0041638567689679</v>
      </c>
      <c r="DS3350">
        <f t="shared" ca="1" si="2027"/>
        <v>-8.0493516507235581E-3</v>
      </c>
      <c r="DT3350">
        <f t="shared" ca="1" si="2028"/>
        <v>0.75726031718529185</v>
      </c>
      <c r="DU3350">
        <f t="shared" ca="1" si="2029"/>
        <v>0.69751690190176019</v>
      </c>
      <c r="DV3350">
        <f t="shared" ca="1" si="2030"/>
        <v>-1.9323524706519859E-3</v>
      </c>
      <c r="DW3350">
        <f t="shared" ca="1" si="2031"/>
        <v>0.99643060277801965</v>
      </c>
      <c r="DX3350">
        <f t="shared" ca="1" si="2032"/>
        <v>0.24011723400023754</v>
      </c>
      <c r="DZ3350">
        <f t="shared" ca="1" si="2033"/>
        <v>0.25119921357440234</v>
      </c>
      <c r="EA3350">
        <f t="shared" ca="1" si="2034"/>
        <v>17.5</v>
      </c>
      <c r="EB3350">
        <f t="shared" ca="1" si="2035"/>
        <v>0.88752225334971868</v>
      </c>
      <c r="EC3350">
        <f t="shared" ca="1" si="2036"/>
        <v>30.5</v>
      </c>
      <c r="ED3350">
        <f t="shared" ca="1" si="2037"/>
        <v>0.74246207999717884</v>
      </c>
      <c r="EE3350">
        <f t="shared" ca="1" si="2038"/>
        <v>32.5</v>
      </c>
      <c r="EF3350">
        <f t="shared" ca="1" si="2039"/>
        <v>0.51942152043106393</v>
      </c>
      <c r="EG3350">
        <f t="shared" ca="1" si="2040"/>
        <v>35.5</v>
      </c>
      <c r="EU3350">
        <f t="shared" ca="1" si="2041"/>
        <v>5.693889158731541E-2</v>
      </c>
      <c r="EV3350">
        <f t="shared" ca="1" si="2042"/>
        <v>3.0659403162400605E-2</v>
      </c>
      <c r="EW3350">
        <f t="shared" ca="1" si="2043"/>
        <v>1.3720984800013575E-2</v>
      </c>
      <c r="EX3350">
        <f t="shared" ca="1" si="2044"/>
        <v>7.3882225846226939E-3</v>
      </c>
      <c r="EY3350">
        <f t="shared" ca="1" si="2045"/>
        <v>3.2669855828787529E-2</v>
      </c>
      <c r="EZ3350">
        <f t="shared" ca="1" si="2046"/>
        <v>2.8068467683887877E-2</v>
      </c>
      <c r="FA3350">
        <f t="shared" ca="1" si="2047"/>
        <v>7.8726961967291002E-3</v>
      </c>
      <c r="FB3350">
        <f t="shared" ca="1" si="2048"/>
        <v>6.7638657464855643E-3</v>
      </c>
      <c r="FC3350">
        <f t="shared" si="2051"/>
        <v>3344</v>
      </c>
      <c r="FD3350">
        <v>0.94869588052949083</v>
      </c>
      <c r="FE3350">
        <v>0.94201508924235255</v>
      </c>
      <c r="FF3350">
        <v>0.94741992228191407</v>
      </c>
      <c r="FH3350">
        <f t="shared" si="2050"/>
        <v>3349</v>
      </c>
      <c r="FI3350">
        <v>3.8856872783126002E-2</v>
      </c>
      <c r="FJ3350">
        <v>3.1871399376272536E-2</v>
      </c>
      <c r="FK3350">
        <v>2.0038108007923078E-2</v>
      </c>
      <c r="FL3350">
        <v>1.640191215577147E-2</v>
      </c>
      <c r="FM3350">
        <v>2.8388109932821214E-2</v>
      </c>
      <c r="FN3350">
        <v>2.3414951792997338E-2</v>
      </c>
      <c r="FO3350">
        <v>1.481708867513472E-2</v>
      </c>
      <c r="FP3350">
        <v>1.223983717002896E-2</v>
      </c>
    </row>
    <row r="3351" spans="113:172">
      <c r="DI3351">
        <f t="shared" si="2049"/>
        <v>3350</v>
      </c>
      <c r="DJ3351">
        <f t="shared" ca="1" si="2018"/>
        <v>0.27180956267853373</v>
      </c>
      <c r="DK3351">
        <f t="shared" ca="1" si="2019"/>
        <v>-0.60734930301959889</v>
      </c>
      <c r="DL3351">
        <f t="shared" ca="1" si="2020"/>
        <v>3.01529178661331</v>
      </c>
      <c r="DM3351">
        <f t="shared" ca="1" si="2021"/>
        <v>4.9220375711486852E-2</v>
      </c>
      <c r="DN3351">
        <f t="shared" ca="1" si="2022"/>
        <v>-1.6524603017702129</v>
      </c>
      <c r="DO3351">
        <f t="shared" ca="1" si="2023"/>
        <v>2.4601144415800147</v>
      </c>
      <c r="DP3351">
        <f t="shared" ca="1" si="2024"/>
        <v>0.8158793959848063</v>
      </c>
      <c r="DQ3351">
        <f t="shared" ca="1" si="2025"/>
        <v>0.29747545674194864</v>
      </c>
      <c r="DR3351">
        <f t="shared" ca="1" si="2026"/>
        <v>-0.53167528340193781</v>
      </c>
      <c r="DS3351">
        <f t="shared" ca="1" si="2027"/>
        <v>-7.0850715372235938E-3</v>
      </c>
      <c r="DT3351">
        <f t="shared" ca="1" si="2028"/>
        <v>0.12158002471798368</v>
      </c>
      <c r="DU3351">
        <f t="shared" ca="1" si="2029"/>
        <v>-1.1671246130449759</v>
      </c>
      <c r="DV3351">
        <f t="shared" ca="1" si="2030"/>
        <v>-4.7864480504505764E-3</v>
      </c>
      <c r="DW3351">
        <f t="shared" ca="1" si="2031"/>
        <v>0.86463724376217499</v>
      </c>
      <c r="DX3351">
        <f t="shared" ca="1" si="2032"/>
        <v>0.5849437272631377</v>
      </c>
      <c r="DZ3351">
        <f t="shared" ca="1" si="2033"/>
        <v>0.43735372794369454</v>
      </c>
      <c r="EA3351">
        <f t="shared" ca="1" si="2034"/>
        <v>20.5</v>
      </c>
      <c r="EB3351">
        <f t="shared" ca="1" si="2035"/>
        <v>2.6028769989808076E-2</v>
      </c>
      <c r="EC3351">
        <f t="shared" ca="1" si="2036"/>
        <v>21.5</v>
      </c>
      <c r="ED3351">
        <f t="shared" ca="1" si="2037"/>
        <v>1.232824676497124E-2</v>
      </c>
      <c r="EE3351">
        <f t="shared" ca="1" si="2038"/>
        <v>8.5</v>
      </c>
      <c r="EF3351">
        <f t="shared" ca="1" si="2039"/>
        <v>0.46016720639367037</v>
      </c>
      <c r="EG3351">
        <f t="shared" ca="1" si="2040"/>
        <v>33.5</v>
      </c>
      <c r="EU3351">
        <f t="shared" ca="1" si="2041"/>
        <v>4.2177426524984143E-2</v>
      </c>
      <c r="EV3351">
        <f t="shared" ca="1" si="2042"/>
        <v>0.10172202867790293</v>
      </c>
      <c r="EW3351">
        <f t="shared" ca="1" si="2043"/>
        <v>2.85338403542994E-2</v>
      </c>
      <c r="EX3351">
        <f t="shared" ca="1" si="2044"/>
        <v>6.88169090897809E-2</v>
      </c>
      <c r="EY3351">
        <f t="shared" ca="1" si="2045"/>
        <v>4.021568575638023E-2</v>
      </c>
      <c r="EZ3351">
        <f t="shared" ca="1" si="2046"/>
        <v>2.5810066977975374E-2</v>
      </c>
      <c r="FA3351">
        <f t="shared" ca="1" si="2047"/>
        <v>2.7206684988983151E-2</v>
      </c>
      <c r="FB3351">
        <f t="shared" ca="1" si="2048"/>
        <v>1.7461006783974258E-2</v>
      </c>
      <c r="FC3351">
        <f t="shared" si="2051"/>
        <v>3345</v>
      </c>
      <c r="FD3351">
        <v>0.9487472465003175</v>
      </c>
      <c r="FE3351">
        <v>0.94217980937397483</v>
      </c>
      <c r="FF3351">
        <v>0.94753340019633103</v>
      </c>
      <c r="FH3351">
        <f t="shared" si="2050"/>
        <v>3350</v>
      </c>
      <c r="FI3351">
        <v>3.8857859570710772E-2</v>
      </c>
      <c r="FJ3351">
        <v>3.1890168793700942E-2</v>
      </c>
      <c r="FK3351">
        <v>2.0053138109408956E-2</v>
      </c>
      <c r="FL3351">
        <v>1.6406328306431815E-2</v>
      </c>
      <c r="FM3351">
        <v>2.8392953770736647E-2</v>
      </c>
      <c r="FN3351">
        <v>2.3415535622539962E-2</v>
      </c>
      <c r="FO3351">
        <v>1.4822667194239744E-2</v>
      </c>
      <c r="FP3351">
        <v>1.2248332942485438E-2</v>
      </c>
    </row>
    <row r="3352" spans="113:172">
      <c r="DI3352">
        <f t="shared" si="2049"/>
        <v>3351</v>
      </c>
      <c r="DJ3352">
        <f t="shared" ca="1" si="2018"/>
        <v>7.7023353209130008E-2</v>
      </c>
      <c r="DK3352">
        <f t="shared" ca="1" si="2019"/>
        <v>-1.4253823527910749</v>
      </c>
      <c r="DL3352">
        <f t="shared" ca="1" si="2020"/>
        <v>2.685382010324572</v>
      </c>
      <c r="DM3352">
        <f t="shared" ca="1" si="2021"/>
        <v>0.61824804469925265</v>
      </c>
      <c r="DN3352">
        <f t="shared" ca="1" si="2022"/>
        <v>0.30088274222451794</v>
      </c>
      <c r="DO3352">
        <f t="shared" ca="1" si="2023"/>
        <v>2.9583712144121668</v>
      </c>
      <c r="DP3352">
        <f t="shared" ca="1" si="2024"/>
        <v>1.1016574934359524</v>
      </c>
      <c r="DQ3352">
        <f t="shared" ca="1" si="2025"/>
        <v>6.5935855207301941E-3</v>
      </c>
      <c r="DR3352">
        <f t="shared" ca="1" si="2026"/>
        <v>-2.4786741692965268</v>
      </c>
      <c r="DS3352">
        <f t="shared" ca="1" si="2027"/>
        <v>-1.1058611666026515E-2</v>
      </c>
      <c r="DT3352">
        <f t="shared" ca="1" si="2028"/>
        <v>0.191362560443328</v>
      </c>
      <c r="DU3352">
        <f t="shared" ca="1" si="2029"/>
        <v>-0.87288617791793555</v>
      </c>
      <c r="DV3352">
        <f t="shared" ca="1" si="2030"/>
        <v>-4.3360748230117738E-3</v>
      </c>
      <c r="DW3352">
        <f t="shared" ca="1" si="2031"/>
        <v>0.99879435685765827</v>
      </c>
      <c r="DX3352">
        <f t="shared" ca="1" si="2032"/>
        <v>0.39282197367775495</v>
      </c>
      <c r="DZ3352">
        <f t="shared" ca="1" si="2033"/>
        <v>3.1146618272363646E-2</v>
      </c>
      <c r="EA3352">
        <f t="shared" ca="1" si="2034"/>
        <v>11.5</v>
      </c>
      <c r="EB3352">
        <f t="shared" ca="1" si="2035"/>
        <v>0.61198013472812551</v>
      </c>
      <c r="EC3352">
        <f t="shared" ca="1" si="2036"/>
        <v>28.5</v>
      </c>
      <c r="ED3352">
        <f t="shared" ca="1" si="2037"/>
        <v>0.84668802756505745</v>
      </c>
      <c r="EE3352">
        <f t="shared" ca="1" si="2038"/>
        <v>36.5</v>
      </c>
      <c r="EF3352">
        <f t="shared" ca="1" si="2039"/>
        <v>0.7465949793358071</v>
      </c>
      <c r="EG3352">
        <f t="shared" ca="1" si="2040"/>
        <v>40.5</v>
      </c>
      <c r="EU3352">
        <f t="shared" ca="1" si="2041"/>
        <v>8.6851683205013769E-2</v>
      </c>
      <c r="EV3352">
        <f t="shared" ca="1" si="2042"/>
        <v>2.7364228955004337E-2</v>
      </c>
      <c r="EW3352">
        <f t="shared" ca="1" si="2043"/>
        <v>3.4158432493717819E-2</v>
      </c>
      <c r="EX3352">
        <f t="shared" ca="1" si="2044"/>
        <v>1.0762245854185067E-2</v>
      </c>
      <c r="EY3352">
        <f t="shared" ca="1" si="2045"/>
        <v>3.5045416030093271E-2</v>
      </c>
      <c r="EZ3352">
        <f t="shared" ca="1" si="2046"/>
        <v>2.4661589058213786E-2</v>
      </c>
      <c r="FA3352">
        <f t="shared" ca="1" si="2047"/>
        <v>1.3783227146587893E-2</v>
      </c>
      <c r="FB3352">
        <f t="shared" ca="1" si="2048"/>
        <v>9.6993079920433319E-3</v>
      </c>
      <c r="FC3352">
        <f t="shared" si="2051"/>
        <v>3346</v>
      </c>
      <c r="FD3352">
        <v>0.94875515045808734</v>
      </c>
      <c r="FE3352">
        <v>0.94222207081171228</v>
      </c>
      <c r="FF3352">
        <v>0.94753727497172502</v>
      </c>
      <c r="FH3352">
        <f t="shared" si="2050"/>
        <v>3351</v>
      </c>
      <c r="FI3352">
        <v>3.8862735600049075E-2</v>
      </c>
      <c r="FJ3352">
        <v>3.1898851992249087E-2</v>
      </c>
      <c r="FK3352">
        <v>2.0055361085259193E-2</v>
      </c>
      <c r="FL3352">
        <v>1.6406379574271907E-2</v>
      </c>
      <c r="FM3352">
        <v>2.8411379887814354E-2</v>
      </c>
      <c r="FN3352">
        <v>2.3420153267860892E-2</v>
      </c>
      <c r="FO3352">
        <v>1.4823366926540921E-2</v>
      </c>
      <c r="FP3352">
        <v>1.224906323496071E-2</v>
      </c>
    </row>
    <row r="3353" spans="113:172">
      <c r="DI3353">
        <f t="shared" si="2049"/>
        <v>3352</v>
      </c>
      <c r="DJ3353">
        <f t="shared" ca="1" si="2018"/>
        <v>6.8627546521388361E-2</v>
      </c>
      <c r="DK3353">
        <f t="shared" ca="1" si="2019"/>
        <v>-1.4860908468231688</v>
      </c>
      <c r="DL3353">
        <f t="shared" ca="1" si="2020"/>
        <v>2.6608984938082783</v>
      </c>
      <c r="DM3353">
        <f t="shared" ca="1" si="2021"/>
        <v>0.51624928831736061</v>
      </c>
      <c r="DN3353">
        <f t="shared" ca="1" si="2022"/>
        <v>4.0742194240245388E-2</v>
      </c>
      <c r="DO3353">
        <f t="shared" ca="1" si="2023"/>
        <v>2.8920148259017515</v>
      </c>
      <c r="DP3353">
        <f t="shared" ca="1" si="2024"/>
        <v>1.086856500776435</v>
      </c>
      <c r="DQ3353">
        <f t="shared" ca="1" si="2025"/>
        <v>0.72795929888082167</v>
      </c>
      <c r="DR3353">
        <f t="shared" ca="1" si="2026"/>
        <v>0.60665272451316987</v>
      </c>
      <c r="DS3353">
        <f t="shared" ca="1" si="2027"/>
        <v>-4.7619104650935013E-3</v>
      </c>
      <c r="DT3353">
        <f t="shared" ca="1" si="2028"/>
        <v>0.70020524744809975</v>
      </c>
      <c r="DU3353">
        <f t="shared" ca="1" si="2029"/>
        <v>0.52499091706649481</v>
      </c>
      <c r="DV3353">
        <f t="shared" ca="1" si="2030"/>
        <v>-2.1964277080483794E-3</v>
      </c>
      <c r="DW3353">
        <f t="shared" ca="1" si="2031"/>
        <v>0.43717766386858159</v>
      </c>
      <c r="DX3353">
        <f t="shared" ca="1" si="2032"/>
        <v>0.2018858810704387</v>
      </c>
      <c r="DZ3353">
        <f t="shared" ca="1" si="2033"/>
        <v>0.87085481592754088</v>
      </c>
      <c r="EA3353">
        <f t="shared" ca="1" si="2034"/>
        <v>26.5</v>
      </c>
      <c r="EB3353">
        <f t="shared" ca="1" si="2035"/>
        <v>0.76973315560187339</v>
      </c>
      <c r="EC3353">
        <f t="shared" ca="1" si="2036"/>
        <v>29.5</v>
      </c>
      <c r="ED3353">
        <f t="shared" ca="1" si="2037"/>
        <v>0.95115760891811352</v>
      </c>
      <c r="EE3353">
        <f t="shared" ca="1" si="2038"/>
        <v>43.5</v>
      </c>
      <c r="EF3353">
        <f t="shared" ca="1" si="2039"/>
        <v>8.7837300733432322E-2</v>
      </c>
      <c r="EG3353">
        <f t="shared" ca="1" si="2040"/>
        <v>23.5</v>
      </c>
      <c r="EU3353">
        <f t="shared" ca="1" si="2041"/>
        <v>1.6497270334663455E-2</v>
      </c>
      <c r="EV3353">
        <f t="shared" ca="1" si="2042"/>
        <v>1.0050061238358197E-2</v>
      </c>
      <c r="EW3353">
        <f t="shared" ca="1" si="2043"/>
        <v>7.6183351347335355E-3</v>
      </c>
      <c r="EX3353">
        <f t="shared" ca="1" si="2044"/>
        <v>4.6410547372514642E-3</v>
      </c>
      <c r="EY3353">
        <f t="shared" ca="1" si="2045"/>
        <v>1.4819581826053613E-2</v>
      </c>
      <c r="EZ3353">
        <f t="shared" ca="1" si="2046"/>
        <v>1.8603304845471558E-2</v>
      </c>
      <c r="FA3353">
        <f t="shared" ca="1" si="2047"/>
        <v>6.8435891888284301E-3</v>
      </c>
      <c r="FB3353">
        <f t="shared" ca="1" si="2048"/>
        <v>8.5908885561888811E-3</v>
      </c>
      <c r="FC3353">
        <f t="shared" si="2051"/>
        <v>3347</v>
      </c>
      <c r="FD3353">
        <v>0.94877782166270119</v>
      </c>
      <c r="FE3353">
        <v>0.94230950694147353</v>
      </c>
      <c r="FF3353">
        <v>0.9475871424845379</v>
      </c>
      <c r="FH3353">
        <f t="shared" si="2050"/>
        <v>3352</v>
      </c>
      <c r="FI3353">
        <v>3.8889158165248586E-2</v>
      </c>
      <c r="FJ3353">
        <v>3.1920418081657381E-2</v>
      </c>
      <c r="FK3353">
        <v>2.0068656694704461E-2</v>
      </c>
      <c r="FL3353">
        <v>1.6408157962486083E-2</v>
      </c>
      <c r="FM3353">
        <v>2.8412140868738871E-2</v>
      </c>
      <c r="FN3353">
        <v>2.3431402373957126E-2</v>
      </c>
      <c r="FO3353">
        <v>1.4824144443667146E-2</v>
      </c>
      <c r="FP3353">
        <v>1.2250669797108378E-2</v>
      </c>
    </row>
    <row r="3354" spans="113:172">
      <c r="DI3354">
        <f t="shared" si="2049"/>
        <v>3353</v>
      </c>
      <c r="DJ3354">
        <f t="shared" ca="1" si="2018"/>
        <v>0.34756882196132288</v>
      </c>
      <c r="DK3354">
        <f t="shared" ca="1" si="2019"/>
        <v>-0.39189250117345498</v>
      </c>
      <c r="DL3354">
        <f t="shared" ca="1" si="2020"/>
        <v>3.102184737108165</v>
      </c>
      <c r="DM3354">
        <f t="shared" ca="1" si="2021"/>
        <v>0.41109503894041577</v>
      </c>
      <c r="DN3354">
        <f t="shared" ca="1" si="2022"/>
        <v>-0.2247290321004754</v>
      </c>
      <c r="DO3354">
        <f t="shared" ca="1" si="2023"/>
        <v>2.824298693334574</v>
      </c>
      <c r="DP3354">
        <f t="shared" ca="1" si="2024"/>
        <v>0.91042247083175498</v>
      </c>
      <c r="DQ3354">
        <f t="shared" ca="1" si="2025"/>
        <v>0.50094961788108416</v>
      </c>
      <c r="DR3354">
        <f t="shared" ca="1" si="2026"/>
        <v>2.3803412786640695E-3</v>
      </c>
      <c r="DS3354">
        <f t="shared" ca="1" si="2027"/>
        <v>-5.9951420713902099E-3</v>
      </c>
      <c r="DT3354">
        <f t="shared" ca="1" si="2028"/>
        <v>0.61418317622262353</v>
      </c>
      <c r="DU3354">
        <f t="shared" ca="1" si="2029"/>
        <v>0.29023867897128863</v>
      </c>
      <c r="DV3354">
        <f t="shared" ca="1" si="2030"/>
        <v>-2.5557489608064423E-3</v>
      </c>
      <c r="DW3354">
        <f t="shared" ca="1" si="2031"/>
        <v>0.65633774212889762</v>
      </c>
      <c r="DX3354">
        <f t="shared" ca="1" si="2032"/>
        <v>0.28032755476431248</v>
      </c>
      <c r="DZ3354">
        <f t="shared" ca="1" si="2033"/>
        <v>0.62036635216801739</v>
      </c>
      <c r="EA3354">
        <f t="shared" ca="1" si="2034"/>
        <v>22.5</v>
      </c>
      <c r="EB3354">
        <f t="shared" ca="1" si="2035"/>
        <v>0.87670796329979428</v>
      </c>
      <c r="EC3354">
        <f t="shared" ca="1" si="2036"/>
        <v>30.5</v>
      </c>
      <c r="ED3354">
        <f t="shared" ca="1" si="2037"/>
        <v>0.68589781394837335</v>
      </c>
      <c r="EE3354">
        <f t="shared" ca="1" si="2038"/>
        <v>31.5</v>
      </c>
      <c r="EF3354">
        <f t="shared" ca="1" si="2039"/>
        <v>7.2378741066277064E-2</v>
      </c>
      <c r="EG3354">
        <f t="shared" ca="1" si="2040"/>
        <v>22.5</v>
      </c>
      <c r="EU3354">
        <f t="shared" ca="1" si="2041"/>
        <v>2.9170566316839893E-2</v>
      </c>
      <c r="EV3354">
        <f t="shared" ca="1" si="2042"/>
        <v>2.0836118797742782E-2</v>
      </c>
      <c r="EW3354">
        <f t="shared" ca="1" si="2043"/>
        <v>1.2459002433969444E-2</v>
      </c>
      <c r="EX3354">
        <f t="shared" ca="1" si="2044"/>
        <v>8.8992874528353166E-3</v>
      </c>
      <c r="EY3354">
        <f t="shared" ca="1" si="2045"/>
        <v>2.1519270233734348E-2</v>
      </c>
      <c r="EZ3354">
        <f t="shared" ca="1" si="2046"/>
        <v>2.9170566316839893E-2</v>
      </c>
      <c r="FA3354">
        <f t="shared" ca="1" si="2047"/>
        <v>9.1910673693217215E-3</v>
      </c>
      <c r="FB3354">
        <f t="shared" ca="1" si="2048"/>
        <v>1.2459002433969444E-2</v>
      </c>
      <c r="FC3354">
        <f t="shared" si="2051"/>
        <v>3348</v>
      </c>
      <c r="FD3354">
        <v>0.94880792440627149</v>
      </c>
      <c r="FE3354">
        <v>0.94247051633430723</v>
      </c>
      <c r="FF3354">
        <v>0.94760337919594406</v>
      </c>
      <c r="FH3354">
        <f t="shared" si="2050"/>
        <v>3353</v>
      </c>
      <c r="FI3354">
        <v>3.8897213588584764E-2</v>
      </c>
      <c r="FJ3354">
        <v>3.1937084843953453E-2</v>
      </c>
      <c r="FK3354">
        <v>2.0072948458311011E-2</v>
      </c>
      <c r="FL3354">
        <v>1.6409826847612975E-2</v>
      </c>
      <c r="FM3354">
        <v>2.8412710086855527E-2</v>
      </c>
      <c r="FN3354">
        <v>2.3441639100318611E-2</v>
      </c>
      <c r="FO3354">
        <v>1.4827387353138096E-2</v>
      </c>
      <c r="FP3354">
        <v>1.225355911233502E-2</v>
      </c>
    </row>
    <row r="3355" spans="113:172">
      <c r="DI3355">
        <f t="shared" si="2049"/>
        <v>3354</v>
      </c>
      <c r="DJ3355">
        <f t="shared" ca="1" si="2018"/>
        <v>0.83356414168522086</v>
      </c>
      <c r="DK3355">
        <f t="shared" ca="1" si="2019"/>
        <v>0.96834576346955004</v>
      </c>
      <c r="DL3355">
        <f t="shared" ca="1" si="2020"/>
        <v>3.6507639194689738</v>
      </c>
      <c r="DM3355">
        <f t="shared" ca="1" si="2021"/>
        <v>0.43652989123026398</v>
      </c>
      <c r="DN3355">
        <f t="shared" ca="1" si="2022"/>
        <v>-0.15977314120774849</v>
      </c>
      <c r="DO3355">
        <f t="shared" ca="1" si="2023"/>
        <v>2.8408675764460929</v>
      </c>
      <c r="DP3355">
        <f t="shared" ca="1" si="2024"/>
        <v>0.77815702113636387</v>
      </c>
      <c r="DQ3355">
        <f t="shared" ca="1" si="2025"/>
        <v>0.29251145616715957</v>
      </c>
      <c r="DR3355">
        <f t="shared" ca="1" si="2026"/>
        <v>-0.54606259246281463</v>
      </c>
      <c r="DS3355">
        <f t="shared" ca="1" si="2027"/>
        <v>-7.1144339319907674E-3</v>
      </c>
      <c r="DT3355">
        <f t="shared" ca="1" si="2028"/>
        <v>8.1726331715852751E-2</v>
      </c>
      <c r="DU3355">
        <f t="shared" ca="1" si="2029"/>
        <v>-1.3935528885581703</v>
      </c>
      <c r="DV3355">
        <f t="shared" ca="1" si="2030"/>
        <v>-5.1330283100358004E-3</v>
      </c>
      <c r="DW3355">
        <f t="shared" ca="1" si="2031"/>
        <v>0.91010042469567054</v>
      </c>
      <c r="DX3355">
        <f t="shared" ca="1" si="2032"/>
        <v>0.6574683004609625</v>
      </c>
      <c r="DZ3355">
        <f t="shared" ca="1" si="2033"/>
        <v>0.34434007885431939</v>
      </c>
      <c r="EA3355">
        <f t="shared" ca="1" si="2034"/>
        <v>19.5</v>
      </c>
      <c r="EB3355">
        <f t="shared" ca="1" si="2035"/>
        <v>0.45395520762942088</v>
      </c>
      <c r="EC3355">
        <f t="shared" ca="1" si="2036"/>
        <v>28.5</v>
      </c>
      <c r="ED3355">
        <f t="shared" ca="1" si="2037"/>
        <v>0.22344581195892799</v>
      </c>
      <c r="EE3355">
        <f t="shared" ca="1" si="2038"/>
        <v>19.5</v>
      </c>
      <c r="EF3355">
        <f t="shared" ca="1" si="2039"/>
        <v>0.33342471093640991</v>
      </c>
      <c r="EG3355">
        <f t="shared" ca="1" si="2040"/>
        <v>30.5</v>
      </c>
      <c r="EU3355">
        <f t="shared" ca="1" si="2041"/>
        <v>4.667181665106003E-2</v>
      </c>
      <c r="EV3355">
        <f t="shared" ca="1" si="2042"/>
        <v>4.667181665106003E-2</v>
      </c>
      <c r="EW3355">
        <f t="shared" ca="1" si="2043"/>
        <v>3.3716323100562176E-2</v>
      </c>
      <c r="EX3355">
        <f t="shared" ca="1" si="2044"/>
        <v>3.3716323100562176E-2</v>
      </c>
      <c r="EY3355">
        <f t="shared" ca="1" si="2045"/>
        <v>3.1933348234935807E-2</v>
      </c>
      <c r="EZ3355">
        <f t="shared" ca="1" si="2046"/>
        <v>2.9839358186743298E-2</v>
      </c>
      <c r="FA3355">
        <f t="shared" ca="1" si="2047"/>
        <v>2.3069063174068861E-2</v>
      </c>
      <c r="FB3355">
        <f t="shared" ca="1" si="2048"/>
        <v>2.1556337720031557E-2</v>
      </c>
      <c r="FC3355">
        <f t="shared" si="2051"/>
        <v>3349</v>
      </c>
      <c r="FD3355">
        <v>0.94901186043555552</v>
      </c>
      <c r="FE3355">
        <v>0.94257080636256174</v>
      </c>
      <c r="FF3355">
        <v>0.94773761640964038</v>
      </c>
      <c r="FH3355">
        <f t="shared" si="2050"/>
        <v>3354</v>
      </c>
      <c r="FI3355">
        <v>3.892558026990238E-2</v>
      </c>
      <c r="FJ3355">
        <v>3.1950785675910427E-2</v>
      </c>
      <c r="FK3355">
        <v>2.0077047116532683E-2</v>
      </c>
      <c r="FL3355">
        <v>1.6416800931053604E-2</v>
      </c>
      <c r="FM3355">
        <v>2.8414120760959016E-2</v>
      </c>
      <c r="FN3355">
        <v>2.3445184485840924E-2</v>
      </c>
      <c r="FO3355">
        <v>1.482998168200675E-2</v>
      </c>
      <c r="FP3355">
        <v>1.2255852566465383E-2</v>
      </c>
    </row>
    <row r="3356" spans="113:172">
      <c r="DI3356">
        <f t="shared" si="2049"/>
        <v>3355</v>
      </c>
      <c r="DJ3356">
        <f t="shared" ca="1" si="2018"/>
        <v>0.80202000918200422</v>
      </c>
      <c r="DK3356">
        <f t="shared" ca="1" si="2019"/>
        <v>0.8488585933561128</v>
      </c>
      <c r="DL3356">
        <f t="shared" ca="1" si="2020"/>
        <v>3.6025751750502599</v>
      </c>
      <c r="DM3356">
        <f t="shared" ca="1" si="2021"/>
        <v>0.30705250488283542</v>
      </c>
      <c r="DN3356">
        <f t="shared" ca="1" si="2022"/>
        <v>-0.50422253015876017</v>
      </c>
      <c r="DO3356">
        <f t="shared" ca="1" si="2023"/>
        <v>2.7530057738454841</v>
      </c>
      <c r="DP3356">
        <f t="shared" ca="1" si="2024"/>
        <v>0.76417718994776462</v>
      </c>
      <c r="DQ3356">
        <f t="shared" ca="1" si="2025"/>
        <v>0.81900639394965413</v>
      </c>
      <c r="DR3356">
        <f t="shared" ca="1" si="2026"/>
        <v>0.91158501798855962</v>
      </c>
      <c r="DS3356">
        <f t="shared" ca="1" si="2027"/>
        <v>-4.1395882267653327E-3</v>
      </c>
      <c r="DT3356">
        <f t="shared" ca="1" si="2028"/>
        <v>0.99455609426633473</v>
      </c>
      <c r="DU3356">
        <f t="shared" ca="1" si="2029"/>
        <v>2.5462790452911337</v>
      </c>
      <c r="DV3356">
        <f t="shared" ca="1" si="2030"/>
        <v>8.9743750197838557E-4</v>
      </c>
      <c r="DW3356">
        <f t="shared" ca="1" si="2031"/>
        <v>0.54024070794595502</v>
      </c>
      <c r="DX3356">
        <f t="shared" ca="1" si="2032"/>
        <v>-0.11750739073114858</v>
      </c>
      <c r="DZ3356">
        <f t="shared" ca="1" si="2033"/>
        <v>0.85325026044888319</v>
      </c>
      <c r="EA3356">
        <f t="shared" ca="1" si="2034"/>
        <v>26.5</v>
      </c>
      <c r="EB3356">
        <f t="shared" ca="1" si="2035"/>
        <v>0.18192421641098555</v>
      </c>
      <c r="EC3356">
        <f t="shared" ca="1" si="2036"/>
        <v>25.5</v>
      </c>
      <c r="ED3356">
        <f t="shared" ca="1" si="2037"/>
        <v>0.53947670463255459</v>
      </c>
      <c r="EE3356">
        <f t="shared" ca="1" si="2038"/>
        <v>27.5</v>
      </c>
      <c r="EF3356">
        <f t="shared" ca="1" si="2039"/>
        <v>0.50259104588827253</v>
      </c>
      <c r="EG3356">
        <f t="shared" ca="1" si="2040"/>
        <v>34.5</v>
      </c>
      <c r="EU3356">
        <f t="shared" ca="1" si="2041"/>
        <v>2.0386441809281321E-2</v>
      </c>
      <c r="EV3356">
        <f t="shared" ca="1" si="2042"/>
        <v>1.9645116652580182E-2</v>
      </c>
      <c r="EW3356">
        <f t="shared" ca="1" si="2043"/>
        <v>-4.4342411596659838E-3</v>
      </c>
      <c r="EX3356">
        <f t="shared" ca="1" si="2044"/>
        <v>-4.2729960265872205E-3</v>
      </c>
      <c r="EY3356">
        <f t="shared" ca="1" si="2045"/>
        <v>2.1185910115527649E-2</v>
      </c>
      <c r="EZ3356">
        <f t="shared" ca="1" si="2046"/>
        <v>1.5659150954955219E-2</v>
      </c>
      <c r="FA3356">
        <f t="shared" ca="1" si="2047"/>
        <v>-4.6081329698489633E-3</v>
      </c>
      <c r="FB3356">
        <f t="shared" ca="1" si="2048"/>
        <v>-3.4060113255405386E-3</v>
      </c>
      <c r="FC3356">
        <f t="shared" si="2051"/>
        <v>3350</v>
      </c>
      <c r="FD3356">
        <v>0.94908629408100897</v>
      </c>
      <c r="FE3356">
        <v>0.94280491445654557</v>
      </c>
      <c r="FF3356">
        <v>0.947857729446547</v>
      </c>
      <c r="FH3356">
        <f t="shared" si="2050"/>
        <v>3355</v>
      </c>
      <c r="FI3356">
        <v>3.8925758701260985E-2</v>
      </c>
      <c r="FJ3356">
        <v>3.1957516105762175E-2</v>
      </c>
      <c r="FK3356">
        <v>2.0078935832552467E-2</v>
      </c>
      <c r="FL3356">
        <v>1.6421860043732823E-2</v>
      </c>
      <c r="FM3356">
        <v>2.8420723452964432E-2</v>
      </c>
      <c r="FN3356">
        <v>2.3450586270321233E-2</v>
      </c>
      <c r="FO3356">
        <v>1.4843209275130576E-2</v>
      </c>
      <c r="FP3356">
        <v>1.2261786398151666E-2</v>
      </c>
    </row>
    <row r="3357" spans="113:172">
      <c r="DI3357">
        <f t="shared" si="2049"/>
        <v>3356</v>
      </c>
      <c r="DJ3357">
        <f t="shared" ca="1" si="2018"/>
        <v>0.18864101706680181</v>
      </c>
      <c r="DK3357">
        <f t="shared" ca="1" si="2019"/>
        <v>-0.88291530419241071</v>
      </c>
      <c r="DL3357">
        <f t="shared" ca="1" si="2020"/>
        <v>2.9041570129937093</v>
      </c>
      <c r="DM3357">
        <f t="shared" ca="1" si="2021"/>
        <v>0.8104806686104622</v>
      </c>
      <c r="DN3357">
        <f t="shared" ca="1" si="2022"/>
        <v>0.87966897201980609</v>
      </c>
      <c r="DO3357">
        <f t="shared" ca="1" si="2023"/>
        <v>3.1060074219406308</v>
      </c>
      <c r="DP3357">
        <f t="shared" ca="1" si="2024"/>
        <v>1.0695039586509294</v>
      </c>
      <c r="DQ3357">
        <f t="shared" ca="1" si="2025"/>
        <v>0.56697747701702728</v>
      </c>
      <c r="DR3357">
        <f t="shared" ca="1" si="2026"/>
        <v>0.16868420163671122</v>
      </c>
      <c r="DS3357">
        <f t="shared" ca="1" si="2027"/>
        <v>-5.6557402014174325E-3</v>
      </c>
      <c r="DT3357">
        <f t="shared" ca="1" si="2028"/>
        <v>0.65484241430716139</v>
      </c>
      <c r="DU3357">
        <f t="shared" ca="1" si="2029"/>
        <v>0.39842738987922099</v>
      </c>
      <c r="DV3357">
        <f t="shared" ca="1" si="2030"/>
        <v>-2.3901509522287682E-3</v>
      </c>
      <c r="DW3357">
        <f t="shared" ca="1" si="2031"/>
        <v>0.52742321960037941</v>
      </c>
      <c r="DX3357">
        <f t="shared" ca="1" si="2032"/>
        <v>0.22323266224863403</v>
      </c>
      <c r="DZ3357">
        <f t="shared" ca="1" si="2033"/>
        <v>0.57706582526352435</v>
      </c>
      <c r="EA3357">
        <f t="shared" ca="1" si="2034"/>
        <v>22.5</v>
      </c>
      <c r="EB3357">
        <f t="shared" ca="1" si="2035"/>
        <v>0.8446581988054167</v>
      </c>
      <c r="EC3357">
        <f t="shared" ca="1" si="2036"/>
        <v>30.5</v>
      </c>
      <c r="ED3357">
        <f t="shared" ca="1" si="2037"/>
        <v>0.31461961167418573</v>
      </c>
      <c r="EE3357">
        <f t="shared" ca="1" si="2038"/>
        <v>21.5</v>
      </c>
      <c r="EF3357">
        <f t="shared" ca="1" si="2039"/>
        <v>1.976499337887816E-2</v>
      </c>
      <c r="EG3357">
        <f t="shared" ca="1" si="2040"/>
        <v>18.5</v>
      </c>
      <c r="EU3357">
        <f t="shared" ca="1" si="2041"/>
        <v>2.3441031982239086E-2</v>
      </c>
      <c r="EV3357">
        <f t="shared" ca="1" si="2042"/>
        <v>2.4531312539552531E-2</v>
      </c>
      <c r="EW3357">
        <f t="shared" ca="1" si="2043"/>
        <v>9.9214516554948454E-3</v>
      </c>
      <c r="EX3357">
        <f t="shared" ca="1" si="2044"/>
        <v>1.0382914523192281E-2</v>
      </c>
      <c r="EY3357">
        <f t="shared" ca="1" si="2045"/>
        <v>1.7292564577061621E-2</v>
      </c>
      <c r="EZ3357">
        <f t="shared" ca="1" si="2046"/>
        <v>2.8509363221642131E-2</v>
      </c>
      <c r="FA3357">
        <f t="shared" ca="1" si="2047"/>
        <v>7.3191036802830829E-3</v>
      </c>
      <c r="FB3357">
        <f t="shared" ca="1" si="2048"/>
        <v>1.2066630391818055E-2</v>
      </c>
      <c r="FC3357">
        <f t="shared" si="2051"/>
        <v>3351</v>
      </c>
      <c r="FD3357">
        <v>0.94909153197584128</v>
      </c>
      <c r="FE3357">
        <v>0.94283536636858856</v>
      </c>
      <c r="FF3357">
        <v>0.94790070081802424</v>
      </c>
      <c r="FH3357">
        <f t="shared" si="2050"/>
        <v>3356</v>
      </c>
      <c r="FI3357">
        <v>3.8927607718890582E-2</v>
      </c>
      <c r="FJ3357">
        <v>3.1969455614914578E-2</v>
      </c>
      <c r="FK3357">
        <v>2.0089537574768557E-2</v>
      </c>
      <c r="FL3357">
        <v>1.6427492820556919E-2</v>
      </c>
      <c r="FM3357">
        <v>2.84211034818651E-2</v>
      </c>
      <c r="FN3357">
        <v>2.3453078494730561E-2</v>
      </c>
      <c r="FO3357">
        <v>1.4852224529493958E-2</v>
      </c>
      <c r="FP3357">
        <v>1.2265655223278627E-2</v>
      </c>
    </row>
    <row r="3358" spans="113:172">
      <c r="DI3358">
        <f t="shared" si="2049"/>
        <v>3357</v>
      </c>
      <c r="DJ3358">
        <f t="shared" ca="1" si="2018"/>
        <v>0.20555593647985893</v>
      </c>
      <c r="DK3358">
        <f t="shared" ca="1" si="2019"/>
        <v>-0.82193854705460256</v>
      </c>
      <c r="DL3358">
        <f t="shared" ca="1" si="2020"/>
        <v>2.9287487190522441</v>
      </c>
      <c r="DM3358">
        <f t="shared" ca="1" si="2021"/>
        <v>0.12122078390959956</v>
      </c>
      <c r="DN3358">
        <f t="shared" ca="1" si="2022"/>
        <v>-1.1689058462450816</v>
      </c>
      <c r="DO3358">
        <f t="shared" ca="1" si="2023"/>
        <v>2.5834590242119684</v>
      </c>
      <c r="DP3358">
        <f t="shared" ca="1" si="2024"/>
        <v>0.88210333901502724</v>
      </c>
      <c r="DQ3358">
        <f t="shared" ca="1" si="2025"/>
        <v>0.75016665677725514</v>
      </c>
      <c r="DR3358">
        <f t="shared" ca="1" si="2026"/>
        <v>0.67501428939198638</v>
      </c>
      <c r="DS3358">
        <f t="shared" ca="1" si="2027"/>
        <v>-4.6223945037431003E-3</v>
      </c>
      <c r="DT3358">
        <f t="shared" ca="1" si="2028"/>
        <v>0.14868636762988863</v>
      </c>
      <c r="DU3358">
        <f t="shared" ca="1" si="2029"/>
        <v>-1.0420840014291932</v>
      </c>
      <c r="DV3358">
        <f t="shared" ca="1" si="2030"/>
        <v>-4.595055842325192E-3</v>
      </c>
      <c r="DW3358">
        <f t="shared" ca="1" si="2031"/>
        <v>0.52264902536289526</v>
      </c>
      <c r="DX3358">
        <f t="shared" ca="1" si="2032"/>
        <v>0.51956591747682523</v>
      </c>
      <c r="DZ3358">
        <f t="shared" ca="1" si="2033"/>
        <v>0.38513684944068283</v>
      </c>
      <c r="EA3358">
        <f t="shared" ca="1" si="2034"/>
        <v>19.5</v>
      </c>
      <c r="EB3358">
        <f t="shared" ca="1" si="2035"/>
        <v>0.53975112842846595</v>
      </c>
      <c r="EC3358">
        <f t="shared" ca="1" si="2036"/>
        <v>28.5</v>
      </c>
      <c r="ED3358">
        <f t="shared" ca="1" si="2037"/>
        <v>4.6073981889353632E-2</v>
      </c>
      <c r="EE3358">
        <f t="shared" ca="1" si="2038"/>
        <v>12.5</v>
      </c>
      <c r="EF3358">
        <f t="shared" ca="1" si="2039"/>
        <v>0.3443633572483551</v>
      </c>
      <c r="EG3358">
        <f t="shared" ca="1" si="2040"/>
        <v>31.5</v>
      </c>
      <c r="EU3358">
        <f t="shared" ca="1" si="2041"/>
        <v>2.6802514121174115E-2</v>
      </c>
      <c r="EV3358">
        <f t="shared" ca="1" si="2042"/>
        <v>4.1811922029031619E-2</v>
      </c>
      <c r="EW3358">
        <f t="shared" ca="1" si="2043"/>
        <v>2.6644406024452578E-2</v>
      </c>
      <c r="EX3358">
        <f t="shared" ca="1" si="2044"/>
        <v>4.1565273398146016E-2</v>
      </c>
      <c r="EY3358">
        <f t="shared" ca="1" si="2045"/>
        <v>1.8338562293434921E-2</v>
      </c>
      <c r="EZ3358">
        <f t="shared" ca="1" si="2046"/>
        <v>1.6592032551203024E-2</v>
      </c>
      <c r="FA3358">
        <f t="shared" ca="1" si="2047"/>
        <v>1.823038306936229E-2</v>
      </c>
      <c r="FB3358">
        <f t="shared" ca="1" si="2048"/>
        <v>1.6494156110375403E-2</v>
      </c>
      <c r="FC3358">
        <f t="shared" si="2051"/>
        <v>3352</v>
      </c>
      <c r="FD3358">
        <v>0.94910967450787764</v>
      </c>
      <c r="FE3358">
        <v>0.94290417134409321</v>
      </c>
      <c r="FF3358">
        <v>0.94815225480753074</v>
      </c>
      <c r="FH3358">
        <f t="shared" si="2050"/>
        <v>3357</v>
      </c>
      <c r="FI3358">
        <v>3.8933646105551473E-2</v>
      </c>
      <c r="FJ3358">
        <v>3.1984481396541052E-2</v>
      </c>
      <c r="FK3358">
        <v>2.0101165122202603E-2</v>
      </c>
      <c r="FL3358">
        <v>1.6430570272501655E-2</v>
      </c>
      <c r="FM3358">
        <v>2.8425547327009422E-2</v>
      </c>
      <c r="FN3358">
        <v>2.3460663445535903E-2</v>
      </c>
      <c r="FO3358">
        <v>1.485362454264952E-2</v>
      </c>
      <c r="FP3358">
        <v>1.2267689274041696E-2</v>
      </c>
    </row>
    <row r="3359" spans="113:172">
      <c r="DI3359">
        <f t="shared" si="2049"/>
        <v>3358</v>
      </c>
      <c r="DJ3359">
        <f t="shared" ca="1" si="2018"/>
        <v>0.84997822083818186</v>
      </c>
      <c r="DK3359">
        <f t="shared" ca="1" si="2019"/>
        <v>1.0363399848700601</v>
      </c>
      <c r="DL3359">
        <f t="shared" ca="1" si="2020"/>
        <v>3.6781857435351721</v>
      </c>
      <c r="DM3359">
        <f t="shared" ca="1" si="2021"/>
        <v>0.59277516177407197</v>
      </c>
      <c r="DN3359">
        <f t="shared" ca="1" si="2022"/>
        <v>0.23468957921617239</v>
      </c>
      <c r="DO3359">
        <f t="shared" ca="1" si="2023"/>
        <v>2.9414867291777442</v>
      </c>
      <c r="DP3359">
        <f t="shared" ca="1" si="2024"/>
        <v>0.79971130722469363</v>
      </c>
      <c r="DQ3359">
        <f t="shared" ca="1" si="2025"/>
        <v>0.60158871576478612</v>
      </c>
      <c r="DR3359">
        <f t="shared" ca="1" si="2026"/>
        <v>0.25746145312333202</v>
      </c>
      <c r="DS3359">
        <f t="shared" ca="1" si="2027"/>
        <v>-5.4745588079083991E-3</v>
      </c>
      <c r="DT3359">
        <f t="shared" ca="1" si="2028"/>
        <v>0.16388111768085234</v>
      </c>
      <c r="DU3359">
        <f t="shared" ca="1" si="2029"/>
        <v>-0.97863120429639006</v>
      </c>
      <c r="DV3359">
        <f t="shared" ca="1" si="2030"/>
        <v>-4.4979324293951935E-3</v>
      </c>
      <c r="DW3359">
        <f t="shared" ca="1" si="2031"/>
        <v>0.68222906645438286</v>
      </c>
      <c r="DX3359">
        <f t="shared" ca="1" si="2032"/>
        <v>0.56086576283270517</v>
      </c>
      <c r="DZ3359">
        <f t="shared" ca="1" si="2033"/>
        <v>0.54250334572523329</v>
      </c>
      <c r="EA3359">
        <f t="shared" ca="1" si="2034"/>
        <v>21.5</v>
      </c>
      <c r="EB3359">
        <f t="shared" ca="1" si="2035"/>
        <v>0.10975016814973482</v>
      </c>
      <c r="EC3359">
        <f t="shared" ca="1" si="2036"/>
        <v>24.5</v>
      </c>
      <c r="ED3359">
        <f t="shared" ca="1" si="2037"/>
        <v>0.91253037916349089</v>
      </c>
      <c r="EE3359">
        <f t="shared" ca="1" si="2038"/>
        <v>40.5</v>
      </c>
      <c r="EF3359">
        <f t="shared" ca="1" si="2039"/>
        <v>0.93962214978147185</v>
      </c>
      <c r="EG3359">
        <f t="shared" ca="1" si="2040"/>
        <v>47.5</v>
      </c>
      <c r="EU3359">
        <f t="shared" ca="1" si="2041"/>
        <v>3.1731584486250367E-2</v>
      </c>
      <c r="EV3359">
        <f t="shared" ca="1" si="2042"/>
        <v>1.6845162134676121E-2</v>
      </c>
      <c r="EW3359">
        <f t="shared" ca="1" si="2043"/>
        <v>2.6086779666637451E-2</v>
      </c>
      <c r="EX3359">
        <f t="shared" ca="1" si="2044"/>
        <v>1.3848537353893955E-2</v>
      </c>
      <c r="EY3359">
        <f t="shared" ca="1" si="2045"/>
        <v>2.7846084345076853E-2</v>
      </c>
      <c r="EZ3359">
        <f t="shared" ca="1" si="2046"/>
        <v>1.4362717188513324E-2</v>
      </c>
      <c r="FA3359">
        <f t="shared" ca="1" si="2047"/>
        <v>2.289248011562062E-2</v>
      </c>
      <c r="FB3359">
        <f t="shared" ca="1" si="2048"/>
        <v>1.1807700270162215E-2</v>
      </c>
      <c r="FC3359">
        <f t="shared" si="2051"/>
        <v>3353</v>
      </c>
      <c r="FD3359">
        <v>0.94927598029716886</v>
      </c>
      <c r="FE3359">
        <v>0.94296306494847471</v>
      </c>
      <c r="FF3359">
        <v>0.94822276998512667</v>
      </c>
      <c r="FH3359">
        <f t="shared" si="2050"/>
        <v>3358</v>
      </c>
      <c r="FI3359">
        <v>3.8933773462938838E-2</v>
      </c>
      <c r="FJ3359">
        <v>3.19894444074727E-2</v>
      </c>
      <c r="FK3359">
        <v>2.0101482975376627E-2</v>
      </c>
      <c r="FL3359">
        <v>1.643134874253557E-2</v>
      </c>
      <c r="FM3359">
        <v>2.8430716474930836E-2</v>
      </c>
      <c r="FN3359">
        <v>2.3466628023393766E-2</v>
      </c>
      <c r="FO3359">
        <v>1.4857451298124406E-2</v>
      </c>
      <c r="FP3359">
        <v>1.2268905796823651E-2</v>
      </c>
    </row>
    <row r="3360" spans="113:172">
      <c r="DI3360">
        <f t="shared" si="2049"/>
        <v>3359</v>
      </c>
      <c r="DJ3360">
        <f t="shared" ca="1" si="2018"/>
        <v>0.15275089342356019</v>
      </c>
      <c r="DK3360">
        <f t="shared" ca="1" si="2019"/>
        <v>-1.0247063056731656</v>
      </c>
      <c r="DL3360">
        <f t="shared" ca="1" si="2020"/>
        <v>2.8469732138900672</v>
      </c>
      <c r="DM3360">
        <f t="shared" ca="1" si="2021"/>
        <v>0.58214784907925599</v>
      </c>
      <c r="DN3360">
        <f t="shared" ca="1" si="2022"/>
        <v>0.2073912675484138</v>
      </c>
      <c r="DO3360">
        <f t="shared" ca="1" si="2023"/>
        <v>2.9345235033802277</v>
      </c>
      <c r="DP3360">
        <f t="shared" ca="1" si="2024"/>
        <v>1.0307520594373745</v>
      </c>
      <c r="DQ3360">
        <f t="shared" ca="1" si="2025"/>
        <v>0.51904607587585616</v>
      </c>
      <c r="DR3360">
        <f t="shared" ca="1" si="2026"/>
        <v>4.7759582524680919E-2</v>
      </c>
      <c r="DS3360">
        <f t="shared" ca="1" si="2027"/>
        <v>-5.9025296731952167E-3</v>
      </c>
      <c r="DT3360">
        <f t="shared" ca="1" si="2028"/>
        <v>0.33799316951715586</v>
      </c>
      <c r="DU3360">
        <f t="shared" ca="1" si="2029"/>
        <v>-0.41794635570741001</v>
      </c>
      <c r="DV3360">
        <f t="shared" ca="1" si="2030"/>
        <v>-3.6397255648636154E-3</v>
      </c>
      <c r="DW3360">
        <f t="shared" ca="1" si="2031"/>
        <v>0.57100654037236609</v>
      </c>
      <c r="DX3360">
        <f t="shared" ca="1" si="2032"/>
        <v>0.35249087363858678</v>
      </c>
      <c r="DZ3360">
        <f t="shared" ca="1" si="2033"/>
        <v>0.82809015303495936</v>
      </c>
      <c r="EA3360">
        <f t="shared" ca="1" si="2034"/>
        <v>26.5</v>
      </c>
      <c r="EB3360">
        <f t="shared" ca="1" si="2035"/>
        <v>0.16166297536353813</v>
      </c>
      <c r="EC3360">
        <f t="shared" ca="1" si="2036"/>
        <v>25.5</v>
      </c>
      <c r="ED3360">
        <f t="shared" ca="1" si="2037"/>
        <v>9.0467062754872707E-2</v>
      </c>
      <c r="EE3360">
        <f t="shared" ca="1" si="2038"/>
        <v>14.5</v>
      </c>
      <c r="EF3360">
        <f t="shared" ca="1" si="2039"/>
        <v>0.16225534818443865</v>
      </c>
      <c r="EG3360">
        <f t="shared" ca="1" si="2040"/>
        <v>26.5</v>
      </c>
      <c r="EU3360">
        <f t="shared" ca="1" si="2041"/>
        <v>2.1547416617825135E-2</v>
      </c>
      <c r="EV3360">
        <f t="shared" ca="1" si="2042"/>
        <v>3.9379761404990762E-2</v>
      </c>
      <c r="EW3360">
        <f t="shared" ca="1" si="2043"/>
        <v>1.3301542401456104E-2</v>
      </c>
      <c r="EX3360">
        <f t="shared" ca="1" si="2044"/>
        <v>2.4309715423350812E-2</v>
      </c>
      <c r="EY3360">
        <f t="shared" ca="1" si="2045"/>
        <v>2.2392413347935926E-2</v>
      </c>
      <c r="EZ3360">
        <f t="shared" ca="1" si="2046"/>
        <v>2.1547416617825135E-2</v>
      </c>
      <c r="FA3360">
        <f t="shared" ca="1" si="2047"/>
        <v>1.3823171515238698E-2</v>
      </c>
      <c r="FB3360">
        <f t="shared" ca="1" si="2048"/>
        <v>1.3301542401456104E-2</v>
      </c>
      <c r="FC3360">
        <f t="shared" si="2051"/>
        <v>3354</v>
      </c>
      <c r="FD3360">
        <v>0.94929981764583093</v>
      </c>
      <c r="FE3360">
        <v>0.94299413854009806</v>
      </c>
      <c r="FF3360">
        <v>0.9484370056772955</v>
      </c>
      <c r="FH3360">
        <f t="shared" si="2050"/>
        <v>3359</v>
      </c>
      <c r="FI3360">
        <v>3.8945963789447008E-2</v>
      </c>
      <c r="FJ3360">
        <v>3.2000595689633551E-2</v>
      </c>
      <c r="FK3360">
        <v>2.0102639553402531E-2</v>
      </c>
      <c r="FL3360">
        <v>1.6442737596984291E-2</v>
      </c>
      <c r="FM3360">
        <v>2.8437484383975909E-2</v>
      </c>
      <c r="FN3360">
        <v>2.3466637898325728E-2</v>
      </c>
      <c r="FO3360">
        <v>1.4862606594485654E-2</v>
      </c>
      <c r="FP3360">
        <v>1.2273713649488786E-2</v>
      </c>
    </row>
    <row r="3361" spans="113:172">
      <c r="DI3361">
        <f t="shared" si="2049"/>
        <v>3360</v>
      </c>
      <c r="DJ3361">
        <f t="shared" ca="1" si="2018"/>
        <v>0.87663404243456178</v>
      </c>
      <c r="DK3361">
        <f t="shared" ca="1" si="2019"/>
        <v>1.1583238178506812</v>
      </c>
      <c r="DL3361">
        <f t="shared" ca="1" si="2020"/>
        <v>3.7273813830765352</v>
      </c>
      <c r="DM3361">
        <f t="shared" ca="1" si="2021"/>
        <v>0.67634405537678588</v>
      </c>
      <c r="DN3361">
        <f t="shared" ca="1" si="2022"/>
        <v>0.45749973983433068</v>
      </c>
      <c r="DO3361">
        <f t="shared" ca="1" si="2023"/>
        <v>2.9983209201433922</v>
      </c>
      <c r="DP3361">
        <f t="shared" ca="1" si="2024"/>
        <v>0.80440411430842496</v>
      </c>
      <c r="DQ3361">
        <f t="shared" ca="1" si="2025"/>
        <v>0.50334301524628211</v>
      </c>
      <c r="DR3361">
        <f t="shared" ca="1" si="2026"/>
        <v>8.3797946106872849E-3</v>
      </c>
      <c r="DS3361">
        <f t="shared" ca="1" si="2027"/>
        <v>-5.9828980640934505E-3</v>
      </c>
      <c r="DT3361">
        <f t="shared" ca="1" si="2028"/>
        <v>0.5510230016375286</v>
      </c>
      <c r="DU3361">
        <f t="shared" ca="1" si="2029"/>
        <v>0.12824638053428605</v>
      </c>
      <c r="DV3361">
        <f t="shared" ca="1" si="2030"/>
        <v>-2.803700912548582E-3</v>
      </c>
      <c r="DW3361">
        <f t="shared" ca="1" si="2031"/>
        <v>0.74100860314334227</v>
      </c>
      <c r="DX3361">
        <f t="shared" ca="1" si="2032"/>
        <v>0.3479371215578908</v>
      </c>
      <c r="DZ3361">
        <f t="shared" ca="1" si="2033"/>
        <v>0.69803049741163137</v>
      </c>
      <c r="EA3361">
        <f t="shared" ca="1" si="2034"/>
        <v>23.5</v>
      </c>
      <c r="EB3361">
        <f t="shared" ca="1" si="2035"/>
        <v>0.68732336716717879</v>
      </c>
      <c r="EC3361">
        <f t="shared" ca="1" si="2036"/>
        <v>29.5</v>
      </c>
      <c r="ED3361">
        <f t="shared" ca="1" si="2037"/>
        <v>0.1312931059405118</v>
      </c>
      <c r="EE3361">
        <f t="shared" ca="1" si="2038"/>
        <v>16.5</v>
      </c>
      <c r="EF3361">
        <f t="shared" ca="1" si="2039"/>
        <v>0.78400108153680925</v>
      </c>
      <c r="EG3361">
        <f t="shared" ca="1" si="2040"/>
        <v>41.5</v>
      </c>
      <c r="EU3361">
        <f t="shared" ca="1" si="2041"/>
        <v>3.1532280984823073E-2</v>
      </c>
      <c r="EV3361">
        <f t="shared" ca="1" si="2042"/>
        <v>4.4909612311717716E-2</v>
      </c>
      <c r="EW3361">
        <f t="shared" ca="1" si="2043"/>
        <v>1.4805834959910247E-2</v>
      </c>
      <c r="EX3361">
        <f t="shared" ca="1" si="2044"/>
        <v>2.1087098276235807E-2</v>
      </c>
      <c r="EY3361">
        <f t="shared" ca="1" si="2045"/>
        <v>2.5118935699774313E-2</v>
      </c>
      <c r="EZ3361">
        <f t="shared" ca="1" si="2046"/>
        <v>1.7855628991405838E-2</v>
      </c>
      <c r="FA3361">
        <f t="shared" ca="1" si="2047"/>
        <v>1.1794478696877655E-2</v>
      </c>
      <c r="FB3361">
        <f t="shared" ca="1" si="2048"/>
        <v>8.3840270254913439E-3</v>
      </c>
      <c r="FC3361">
        <f t="shared" si="2051"/>
        <v>3355</v>
      </c>
      <c r="FD3361">
        <v>0.94931911601491337</v>
      </c>
      <c r="FE3361">
        <v>0.94313685572435435</v>
      </c>
      <c r="FF3361">
        <v>0.94845113067425035</v>
      </c>
      <c r="FH3361">
        <f t="shared" si="2050"/>
        <v>3360</v>
      </c>
      <c r="FI3361">
        <v>3.8959772967681293E-2</v>
      </c>
      <c r="FJ3361">
        <v>3.2006373716200187E-2</v>
      </c>
      <c r="FK3361">
        <v>2.0103078421487786E-2</v>
      </c>
      <c r="FL3361">
        <v>1.6445549997032263E-2</v>
      </c>
      <c r="FM3361">
        <v>2.8467270545006539E-2</v>
      </c>
      <c r="FN3361">
        <v>2.347087206225244E-2</v>
      </c>
      <c r="FO3361">
        <v>1.4863515565375322E-2</v>
      </c>
      <c r="FP3361">
        <v>1.2274744577924351E-2</v>
      </c>
    </row>
    <row r="3362" spans="113:172">
      <c r="DI3362">
        <f t="shared" si="2049"/>
        <v>3361</v>
      </c>
      <c r="DJ3362">
        <f t="shared" ca="1" si="2018"/>
        <v>0.40210746506364425</v>
      </c>
      <c r="DK3362">
        <f t="shared" ca="1" si="2019"/>
        <v>-0.24789592858545678</v>
      </c>
      <c r="DL3362">
        <f t="shared" ca="1" si="2020"/>
        <v>3.1602580350783667</v>
      </c>
      <c r="DM3362">
        <f t="shared" ca="1" si="2021"/>
        <v>0.43288498821071952</v>
      </c>
      <c r="DN3362">
        <f t="shared" ca="1" si="2022"/>
        <v>-0.16903390036306715</v>
      </c>
      <c r="DO3362">
        <f t="shared" ca="1" si="2023"/>
        <v>2.8385053513444189</v>
      </c>
      <c r="DP3362">
        <f t="shared" ca="1" si="2024"/>
        <v>0.89818784410559405</v>
      </c>
      <c r="DQ3362">
        <f t="shared" ca="1" si="2025"/>
        <v>0.63626865724965009</v>
      </c>
      <c r="DR3362">
        <f t="shared" ca="1" si="2026"/>
        <v>0.34850270128020233</v>
      </c>
      <c r="DS3362">
        <f t="shared" ca="1" si="2027"/>
        <v>-5.2887569281289907E-3</v>
      </c>
      <c r="DT3362">
        <f t="shared" ca="1" si="2028"/>
        <v>0.51324694453987019</v>
      </c>
      <c r="DU3362">
        <f t="shared" ca="1" si="2029"/>
        <v>3.3211270000697513E-2</v>
      </c>
      <c r="DV3362">
        <f t="shared" ca="1" si="2030"/>
        <v>-2.9491654893722581E-3</v>
      </c>
      <c r="DW3362">
        <f t="shared" ca="1" si="2031"/>
        <v>0.58709508383057596</v>
      </c>
      <c r="DX3362">
        <f t="shared" ca="1" si="2032"/>
        <v>0.32780771499299988</v>
      </c>
      <c r="DZ3362">
        <f t="shared" ca="1" si="2033"/>
        <v>0.83204456744298239</v>
      </c>
      <c r="EA3362">
        <f t="shared" ca="1" si="2034"/>
        <v>26.5</v>
      </c>
      <c r="EB3362">
        <f t="shared" ca="1" si="2035"/>
        <v>0.63699725228065152</v>
      </c>
      <c r="EC3362">
        <f t="shared" ca="1" si="2036"/>
        <v>29.5</v>
      </c>
      <c r="ED3362">
        <f t="shared" ca="1" si="2037"/>
        <v>0.57005908751138135</v>
      </c>
      <c r="EE3362">
        <f t="shared" ca="1" si="2038"/>
        <v>28.5</v>
      </c>
      <c r="EF3362">
        <f t="shared" ca="1" si="2039"/>
        <v>0.73122538527866077</v>
      </c>
      <c r="EG3362">
        <f t="shared" ca="1" si="2040"/>
        <v>40.5</v>
      </c>
      <c r="EU3362">
        <f t="shared" ca="1" si="2041"/>
        <v>2.2154531465304755E-2</v>
      </c>
      <c r="EV3362">
        <f t="shared" ca="1" si="2042"/>
        <v>2.0599827502827225E-2</v>
      </c>
      <c r="EW3362">
        <f t="shared" ca="1" si="2043"/>
        <v>1.2370102452566032E-2</v>
      </c>
      <c r="EX3362">
        <f t="shared" ca="1" si="2044"/>
        <v>1.150202508747368E-2</v>
      </c>
      <c r="EY3362">
        <f t="shared" ca="1" si="2045"/>
        <v>1.9901528265443252E-2</v>
      </c>
      <c r="EZ3362">
        <f t="shared" ca="1" si="2046"/>
        <v>1.4496174909396937E-2</v>
      </c>
      <c r="FA3362">
        <f t="shared" ca="1" si="2047"/>
        <v>1.1112125931966097E-2</v>
      </c>
      <c r="FB3362">
        <f t="shared" ca="1" si="2048"/>
        <v>8.0940176541481456E-3</v>
      </c>
      <c r="FC3362">
        <f t="shared" si="2051"/>
        <v>3356</v>
      </c>
      <c r="FD3362">
        <v>0.94934420657280505</v>
      </c>
      <c r="FE3362">
        <v>0.94319181849167844</v>
      </c>
      <c r="FF3362">
        <v>0.94855283023632375</v>
      </c>
      <c r="FH3362">
        <f t="shared" si="2050"/>
        <v>3361</v>
      </c>
      <c r="FI3362">
        <v>3.8961506908994095E-2</v>
      </c>
      <c r="FJ3362">
        <v>3.2010409295670193E-2</v>
      </c>
      <c r="FK3362">
        <v>2.0105434302842885E-2</v>
      </c>
      <c r="FL3362">
        <v>1.6450777197019834E-2</v>
      </c>
      <c r="FM3362">
        <v>2.8475215789719725E-2</v>
      </c>
      <c r="FN3362">
        <v>2.3471755373782644E-2</v>
      </c>
      <c r="FO3362">
        <v>1.4867934028437604E-2</v>
      </c>
      <c r="FP3362">
        <v>1.2276693937292514E-2</v>
      </c>
    </row>
    <row r="3363" spans="113:172">
      <c r="DI3363">
        <f t="shared" si="2049"/>
        <v>3362</v>
      </c>
      <c r="DJ3363">
        <f t="shared" ca="1" si="2018"/>
        <v>0.85849972874204128</v>
      </c>
      <c r="DK3363">
        <f t="shared" ca="1" si="2019"/>
        <v>1.0736032451966331</v>
      </c>
      <c r="DL3363">
        <f t="shared" ca="1" si="2020"/>
        <v>3.6932138819234233</v>
      </c>
      <c r="DM3363">
        <f t="shared" ca="1" si="2021"/>
        <v>0.40538980231497401</v>
      </c>
      <c r="DN3363">
        <f t="shared" ca="1" si="2022"/>
        <v>-0.23942041081133064</v>
      </c>
      <c r="DO3363">
        <f t="shared" ca="1" si="2023"/>
        <v>2.82055123127591</v>
      </c>
      <c r="DP3363">
        <f t="shared" ca="1" si="2024"/>
        <v>0.76371185678717557</v>
      </c>
      <c r="DQ3363">
        <f t="shared" ca="1" si="2025"/>
        <v>0.95866517352418557</v>
      </c>
      <c r="DR3363">
        <f t="shared" ca="1" si="2026"/>
        <v>1.7354018482507998</v>
      </c>
      <c r="DS3363">
        <f t="shared" ca="1" si="2027"/>
        <v>-2.4582984954020955E-3</v>
      </c>
      <c r="DT3363">
        <f t="shared" ca="1" si="2028"/>
        <v>0.32596069617174805</v>
      </c>
      <c r="DU3363">
        <f t="shared" ca="1" si="2029"/>
        <v>-0.4510945682475328</v>
      </c>
      <c r="DV3363">
        <f t="shared" ca="1" si="2030"/>
        <v>-3.690463557196523E-3</v>
      </c>
      <c r="DW3363">
        <f t="shared" ca="1" si="2031"/>
        <v>0.32137071445286836</v>
      </c>
      <c r="DX3363">
        <f t="shared" ca="1" si="2032"/>
        <v>0.48206155339067891</v>
      </c>
      <c r="DZ3363">
        <f t="shared" ca="1" si="2033"/>
        <v>0.24947536022495531</v>
      </c>
      <c r="EA3363">
        <f t="shared" ca="1" si="2034"/>
        <v>17.5</v>
      </c>
      <c r="EB3363">
        <f t="shared" ca="1" si="2035"/>
        <v>0.16354955843826868</v>
      </c>
      <c r="EC3363">
        <f t="shared" ca="1" si="2036"/>
        <v>25.5</v>
      </c>
      <c r="ED3363">
        <f t="shared" ca="1" si="2037"/>
        <v>0.44460460664365575</v>
      </c>
      <c r="EE3363">
        <f t="shared" ca="1" si="2038"/>
        <v>24.5</v>
      </c>
      <c r="EF3363">
        <f t="shared" ca="1" si="2039"/>
        <v>0.11033898703475575</v>
      </c>
      <c r="EG3363">
        <f t="shared" ca="1" si="2040"/>
        <v>24.5</v>
      </c>
      <c r="EU3363">
        <f t="shared" ca="1" si="2041"/>
        <v>1.836404082587819E-2</v>
      </c>
      <c r="EV3363">
        <f t="shared" ca="1" si="2042"/>
        <v>1.3117172018484422E-2</v>
      </c>
      <c r="EW3363">
        <f t="shared" ca="1" si="2043"/>
        <v>2.7546374479467367E-2</v>
      </c>
      <c r="EX3363">
        <f t="shared" ca="1" si="2044"/>
        <v>1.967598177104812E-2</v>
      </c>
      <c r="EY3363">
        <f t="shared" ca="1" si="2045"/>
        <v>1.2602773115798759E-2</v>
      </c>
      <c r="EZ3363">
        <f t="shared" ca="1" si="2046"/>
        <v>1.3117172018484422E-2</v>
      </c>
      <c r="FA3363">
        <f t="shared" ca="1" si="2047"/>
        <v>1.8904374642771723E-2</v>
      </c>
      <c r="FB3363">
        <f t="shared" ca="1" si="2048"/>
        <v>1.967598177104812E-2</v>
      </c>
      <c r="FC3363">
        <f t="shared" si="2051"/>
        <v>3357</v>
      </c>
      <c r="FD3363">
        <v>0.94935530847354022</v>
      </c>
      <c r="FE3363">
        <v>0.94325900617769609</v>
      </c>
      <c r="FF3363">
        <v>0.94895369655969697</v>
      </c>
      <c r="FH3363">
        <f t="shared" si="2050"/>
        <v>3362</v>
      </c>
      <c r="FI3363">
        <v>3.8963897854564646E-2</v>
      </c>
      <c r="FJ3363">
        <v>3.2014477127636887E-2</v>
      </c>
      <c r="FK3363">
        <v>2.0106583357742902E-2</v>
      </c>
      <c r="FL3363">
        <v>1.6456163483541814E-2</v>
      </c>
      <c r="FM3363">
        <v>2.847697294520115E-2</v>
      </c>
      <c r="FN3363">
        <v>2.3476275710763796E-2</v>
      </c>
      <c r="FO3363">
        <v>1.4868598674890638E-2</v>
      </c>
      <c r="FP3363">
        <v>1.2280591125983977E-2</v>
      </c>
    </row>
    <row r="3364" spans="113:172">
      <c r="DI3364">
        <f t="shared" si="2049"/>
        <v>3363</v>
      </c>
      <c r="DJ3364">
        <f t="shared" ca="1" si="2018"/>
        <v>0.43423624920557202</v>
      </c>
      <c r="DK3364">
        <f t="shared" ca="1" si="2019"/>
        <v>-0.16559904561526712</v>
      </c>
      <c r="DL3364">
        <f t="shared" ca="1" si="2020"/>
        <v>3.1934480709302679</v>
      </c>
      <c r="DM3364">
        <f t="shared" ca="1" si="2021"/>
        <v>0.23196327085846491</v>
      </c>
      <c r="DN3364">
        <f t="shared" ca="1" si="2022"/>
        <v>-0.73239658639792782</v>
      </c>
      <c r="DO3364">
        <f t="shared" ca="1" si="2023"/>
        <v>2.6948033657967438</v>
      </c>
      <c r="DP3364">
        <f t="shared" ca="1" si="2024"/>
        <v>0.84385382381111762</v>
      </c>
      <c r="DQ3364">
        <f t="shared" ca="1" si="2025"/>
        <v>0.27934467296332333</v>
      </c>
      <c r="DR3364">
        <f t="shared" ca="1" si="2026"/>
        <v>-0.58478938025224592</v>
      </c>
      <c r="DS3364">
        <f t="shared" ca="1" si="2027"/>
        <v>-7.1934696450853004E-3</v>
      </c>
      <c r="DT3364">
        <f t="shared" ca="1" si="2028"/>
        <v>0.45944117511204619</v>
      </c>
      <c r="DU3364">
        <f t="shared" ca="1" si="2029"/>
        <v>-0.101841669344991</v>
      </c>
      <c r="DV3364">
        <f t="shared" ca="1" si="2030"/>
        <v>-3.1558829705264561E-3</v>
      </c>
      <c r="DW3364">
        <f t="shared" ca="1" si="2031"/>
        <v>0.84883137969804068</v>
      </c>
      <c r="DX3364">
        <f t="shared" ca="1" si="2032"/>
        <v>0.37328610405261031</v>
      </c>
      <c r="DZ3364">
        <f t="shared" ca="1" si="2033"/>
        <v>0.11627637903903953</v>
      </c>
      <c r="EA3364">
        <f t="shared" ca="1" si="2034"/>
        <v>14.5</v>
      </c>
      <c r="EB3364">
        <f t="shared" ca="1" si="2035"/>
        <v>4.2478976212627195E-2</v>
      </c>
      <c r="EC3364">
        <f t="shared" ca="1" si="2036"/>
        <v>22.5</v>
      </c>
      <c r="ED3364">
        <f t="shared" ca="1" si="2037"/>
        <v>0.87351434022726604</v>
      </c>
      <c r="EE3364">
        <f t="shared" ca="1" si="2038"/>
        <v>38.5</v>
      </c>
      <c r="EF3364">
        <f t="shared" ca="1" si="2039"/>
        <v>0.29124357955682623</v>
      </c>
      <c r="EG3364">
        <f t="shared" ca="1" si="2040"/>
        <v>29.5</v>
      </c>
      <c r="EU3364">
        <f t="shared" ca="1" si="2041"/>
        <v>5.8540095151589013E-2</v>
      </c>
      <c r="EV3364">
        <f t="shared" ca="1" si="2042"/>
        <v>2.2047568303845213E-2</v>
      </c>
      <c r="EW3364">
        <f t="shared" ca="1" si="2043"/>
        <v>2.5743869245007607E-2</v>
      </c>
      <c r="EX3364">
        <f t="shared" ca="1" si="2044"/>
        <v>9.6957429624054629E-3</v>
      </c>
      <c r="EY3364">
        <f t="shared" ca="1" si="2045"/>
        <v>3.77258390976907E-2</v>
      </c>
      <c r="EZ3364">
        <f t="shared" ca="1" si="2046"/>
        <v>2.8773945074509852E-2</v>
      </c>
      <c r="FA3364">
        <f t="shared" ca="1" si="2047"/>
        <v>1.6590493513449347E-2</v>
      </c>
      <c r="FB3364">
        <f t="shared" ca="1" si="2048"/>
        <v>1.2653766239071535E-2</v>
      </c>
      <c r="FC3364">
        <f t="shared" si="2051"/>
        <v>3358</v>
      </c>
      <c r="FD3364">
        <v>0.9493732282126186</v>
      </c>
      <c r="FE3364">
        <v>0.9433308760255007</v>
      </c>
      <c r="FF3364">
        <v>0.94907088045257693</v>
      </c>
      <c r="FH3364">
        <f t="shared" si="2050"/>
        <v>3363</v>
      </c>
      <c r="FI3364">
        <v>3.900157877188138E-2</v>
      </c>
      <c r="FJ3364">
        <v>3.2023368413682508E-2</v>
      </c>
      <c r="FK3364">
        <v>2.0107300648140317E-2</v>
      </c>
      <c r="FL3364">
        <v>1.6458324342960823E-2</v>
      </c>
      <c r="FM3364">
        <v>2.8480275004411942E-2</v>
      </c>
      <c r="FN3364">
        <v>2.3477467969041318E-2</v>
      </c>
      <c r="FO3364">
        <v>1.4868716380929532E-2</v>
      </c>
      <c r="FP3364">
        <v>1.2281622638320056E-2</v>
      </c>
    </row>
    <row r="3365" spans="113:172">
      <c r="DI3365">
        <f t="shared" si="2049"/>
        <v>3364</v>
      </c>
      <c r="DJ3365">
        <f t="shared" ca="1" si="2018"/>
        <v>0.9062176921150078</v>
      </c>
      <c r="DK3365">
        <f t="shared" ca="1" si="2019"/>
        <v>1.3178178955975666</v>
      </c>
      <c r="DL3365">
        <f t="shared" ca="1" si="2020"/>
        <v>3.7917047689391881</v>
      </c>
      <c r="DM3365">
        <f t="shared" ca="1" si="2021"/>
        <v>0.32480066381831385</v>
      </c>
      <c r="DN3365">
        <f t="shared" ca="1" si="2022"/>
        <v>-0.45431610285775448</v>
      </c>
      <c r="DO3365">
        <f t="shared" ca="1" si="2023"/>
        <v>2.7657358549682183</v>
      </c>
      <c r="DP3365">
        <f t="shared" ca="1" si="2024"/>
        <v>0.72941751098991625</v>
      </c>
      <c r="DQ3365">
        <f t="shared" ca="1" si="2025"/>
        <v>0.70837334350558923</v>
      </c>
      <c r="DR3365">
        <f t="shared" ca="1" si="2026"/>
        <v>0.54863885860043071</v>
      </c>
      <c r="DS3365">
        <f t="shared" ca="1" si="2027"/>
        <v>-4.8803082854011089E-3</v>
      </c>
      <c r="DT3365">
        <f t="shared" ca="1" si="2028"/>
        <v>0.45102285037692891</v>
      </c>
      <c r="DU3365">
        <f t="shared" ca="1" si="2029"/>
        <v>-0.12307753466057808</v>
      </c>
      <c r="DV3365">
        <f t="shared" ca="1" si="2030"/>
        <v>-3.1883874432868122E-3</v>
      </c>
      <c r="DW3365">
        <f t="shared" ca="1" si="2031"/>
        <v>0.66683596728692862</v>
      </c>
      <c r="DX3365">
        <f t="shared" ca="1" si="2032"/>
        <v>0.43616023616844757</v>
      </c>
      <c r="DZ3365">
        <f t="shared" ca="1" si="2033"/>
        <v>0.63456963372886266</v>
      </c>
      <c r="EA3365">
        <f t="shared" ca="1" si="2034"/>
        <v>23.5</v>
      </c>
      <c r="EB3365">
        <f t="shared" ca="1" si="2035"/>
        <v>0.77057710795385503</v>
      </c>
      <c r="EC3365">
        <f t="shared" ca="1" si="2036"/>
        <v>29.5</v>
      </c>
      <c r="ED3365">
        <f t="shared" ca="1" si="2037"/>
        <v>0.49565647263665058</v>
      </c>
      <c r="EE3365">
        <f t="shared" ca="1" si="2038"/>
        <v>26.5</v>
      </c>
      <c r="EF3365">
        <f t="shared" ca="1" si="2039"/>
        <v>0.9467763899898396</v>
      </c>
      <c r="EG3365">
        <f t="shared" ca="1" si="2040"/>
        <v>48.5</v>
      </c>
      <c r="EU3365">
        <f t="shared" ca="1" si="2041"/>
        <v>2.8375998607954409E-2</v>
      </c>
      <c r="EV3365">
        <f t="shared" ca="1" si="2042"/>
        <v>2.5163621407053909E-2</v>
      </c>
      <c r="EW3365">
        <f t="shared" ca="1" si="2043"/>
        <v>1.8560010049721173E-2</v>
      </c>
      <c r="EX3365">
        <f t="shared" ca="1" si="2044"/>
        <v>1.6458876836545192E-2</v>
      </c>
      <c r="EY3365">
        <f t="shared" ca="1" si="2045"/>
        <v>2.2604609060573853E-2</v>
      </c>
      <c r="EZ3365">
        <f t="shared" ca="1" si="2046"/>
        <v>1.3749195201792342E-2</v>
      </c>
      <c r="FA3365">
        <f t="shared" ca="1" si="2047"/>
        <v>1.4785092751472799E-2</v>
      </c>
      <c r="FB3365">
        <f t="shared" ca="1" si="2048"/>
        <v>8.9929945601741768E-3</v>
      </c>
      <c r="FC3365">
        <f t="shared" si="2051"/>
        <v>3359</v>
      </c>
      <c r="FD3365">
        <v>0.9494662057100709</v>
      </c>
      <c r="FE3365">
        <v>0.94340313155155653</v>
      </c>
      <c r="FF3365">
        <v>0.94910939518683313</v>
      </c>
      <c r="FH3365">
        <f t="shared" si="2050"/>
        <v>3364</v>
      </c>
      <c r="FI3365">
        <v>3.9026769062627698E-2</v>
      </c>
      <c r="FJ3365">
        <v>3.2027129165688471E-2</v>
      </c>
      <c r="FK3365">
        <v>2.010799895767312E-2</v>
      </c>
      <c r="FL3365">
        <v>1.6458583247984233E-2</v>
      </c>
      <c r="FM3365">
        <v>2.8485847324994179E-2</v>
      </c>
      <c r="FN3365">
        <v>2.3477990758943058E-2</v>
      </c>
      <c r="FO3365">
        <v>1.4879351820961043E-2</v>
      </c>
      <c r="FP3365">
        <v>1.228168372756285E-2</v>
      </c>
    </row>
    <row r="3366" spans="113:172">
      <c r="DI3366">
        <f t="shared" si="2049"/>
        <v>3365</v>
      </c>
      <c r="DJ3366">
        <f t="shared" ca="1" si="2018"/>
        <v>0.3666310477504251</v>
      </c>
      <c r="DK3366">
        <f t="shared" ca="1" si="2019"/>
        <v>-0.34078944700426039</v>
      </c>
      <c r="DL3366">
        <f t="shared" ca="1" si="2020"/>
        <v>3.1227944143985145</v>
      </c>
      <c r="DM3366">
        <f t="shared" ca="1" si="2021"/>
        <v>0.84431254945230982</v>
      </c>
      <c r="DN3366">
        <f t="shared" ca="1" si="2022"/>
        <v>1.0123412858366891</v>
      </c>
      <c r="DO3366">
        <f t="shared" ca="1" si="2023"/>
        <v>3.139849341889001</v>
      </c>
      <c r="DP3366">
        <f t="shared" ca="1" si="2024"/>
        <v>1.0054614314063872</v>
      </c>
      <c r="DQ3366">
        <f t="shared" ca="1" si="2025"/>
        <v>0.46976514813244918</v>
      </c>
      <c r="DR3366">
        <f t="shared" ca="1" si="2026"/>
        <v>-7.5860231563390668E-2</v>
      </c>
      <c r="DS3366">
        <f t="shared" ca="1" si="2027"/>
        <v>-6.15481964395625E-3</v>
      </c>
      <c r="DT3366">
        <f t="shared" ca="1" si="2028"/>
        <v>0.26052396713332748</v>
      </c>
      <c r="DU3366">
        <f t="shared" ca="1" si="2029"/>
        <v>-0.64173088182190252</v>
      </c>
      <c r="DV3366">
        <f t="shared" ca="1" si="2030"/>
        <v>-3.9822591948889775E-3</v>
      </c>
      <c r="DW3366">
        <f t="shared" ca="1" si="2031"/>
        <v>0.61026905776256513</v>
      </c>
      <c r="DX3366">
        <f t="shared" ca="1" si="2032"/>
        <v>0.3952795549548398</v>
      </c>
      <c r="DZ3366">
        <f t="shared" ca="1" si="2033"/>
        <v>0.60572547241810515</v>
      </c>
      <c r="EA3366">
        <f t="shared" ca="1" si="2034"/>
        <v>22.5</v>
      </c>
      <c r="EB3366">
        <f t="shared" ca="1" si="2035"/>
        <v>0.6371058036846895</v>
      </c>
      <c r="EC3366">
        <f t="shared" ca="1" si="2036"/>
        <v>29.5</v>
      </c>
      <c r="ED3366">
        <f t="shared" ca="1" si="2037"/>
        <v>0.45110057421862937</v>
      </c>
      <c r="EE3366">
        <f t="shared" ca="1" si="2038"/>
        <v>25.5</v>
      </c>
      <c r="EF3366">
        <f t="shared" ca="1" si="2039"/>
        <v>0.41510274663577817</v>
      </c>
      <c r="EG3366">
        <f t="shared" ca="1" si="2040"/>
        <v>32.5</v>
      </c>
      <c r="EU3366">
        <f t="shared" ca="1" si="2041"/>
        <v>2.7123069233891784E-2</v>
      </c>
      <c r="EV3366">
        <f t="shared" ca="1" si="2042"/>
        <v>2.3932119912257455E-2</v>
      </c>
      <c r="EW3366">
        <f t="shared" ca="1" si="2043"/>
        <v>1.7567980220215103E-2</v>
      </c>
      <c r="EX3366">
        <f t="shared" ca="1" si="2044"/>
        <v>1.5501159017836854E-2</v>
      </c>
      <c r="EY3366">
        <f t="shared" ca="1" si="2045"/>
        <v>2.0687086703815766E-2</v>
      </c>
      <c r="EZ3366">
        <f t="shared" ca="1" si="2046"/>
        <v>1.8777509469617388E-2</v>
      </c>
      <c r="FA3366">
        <f t="shared" ca="1" si="2047"/>
        <v>1.3399306947621687E-2</v>
      </c>
      <c r="FB3366">
        <f t="shared" ca="1" si="2048"/>
        <v>1.2162447844764302E-2</v>
      </c>
      <c r="FC3366">
        <f t="shared" si="2051"/>
        <v>3360</v>
      </c>
      <c r="FD3366">
        <v>0.94948362464067748</v>
      </c>
      <c r="FE3366">
        <v>0.94348790770901647</v>
      </c>
      <c r="FF3366">
        <v>0.94934038506259322</v>
      </c>
      <c r="FH3366">
        <f t="shared" si="2050"/>
        <v>3365</v>
      </c>
      <c r="FI3366">
        <v>3.9035378633199495E-2</v>
      </c>
      <c r="FJ3366">
        <v>3.2040846864221671E-2</v>
      </c>
      <c r="FK3366">
        <v>2.0111298342769531E-2</v>
      </c>
      <c r="FL3366">
        <v>1.6466543177256283E-2</v>
      </c>
      <c r="FM3366">
        <v>2.8486283986916307E-2</v>
      </c>
      <c r="FN3366">
        <v>2.3480013247320717E-2</v>
      </c>
      <c r="FO3366">
        <v>1.4883222586065482E-2</v>
      </c>
      <c r="FP3366">
        <v>1.2284292475357592E-2</v>
      </c>
    </row>
    <row r="3367" spans="113:172">
      <c r="DI3367">
        <f t="shared" si="2049"/>
        <v>3366</v>
      </c>
      <c r="DJ3367">
        <f t="shared" ca="1" si="2018"/>
        <v>0.5907777381594963</v>
      </c>
      <c r="DK3367">
        <f t="shared" ca="1" si="2019"/>
        <v>0.2295460622769761</v>
      </c>
      <c r="DL3367">
        <f t="shared" ca="1" si="2020"/>
        <v>3.3528086666699353</v>
      </c>
      <c r="DM3367">
        <f t="shared" ca="1" si="2021"/>
        <v>0.95635717452300706</v>
      </c>
      <c r="DN3367">
        <f t="shared" ca="1" si="2022"/>
        <v>1.7098930549268871</v>
      </c>
      <c r="DO3367">
        <f t="shared" ca="1" si="2023"/>
        <v>3.3177801433520426</v>
      </c>
      <c r="DP3367">
        <f t="shared" ca="1" si="2024"/>
        <v>0.98955248366358961</v>
      </c>
      <c r="DQ3367">
        <f t="shared" ca="1" si="2025"/>
        <v>0.66163192963776174</v>
      </c>
      <c r="DR3367">
        <f t="shared" ca="1" si="2026"/>
        <v>0.41692107101695608</v>
      </c>
      <c r="DS3367">
        <f t="shared" ca="1" si="2027"/>
        <v>-5.1491250363668367E-3</v>
      </c>
      <c r="DT3367">
        <f t="shared" ca="1" si="2028"/>
        <v>0.59654316819202458</v>
      </c>
      <c r="DU3367">
        <f t="shared" ca="1" si="2029"/>
        <v>0.24440952750238965</v>
      </c>
      <c r="DV3367">
        <f t="shared" ca="1" si="2030"/>
        <v>-2.6258969102030539E-3</v>
      </c>
      <c r="DW3367">
        <f t="shared" ca="1" si="2031"/>
        <v>0.51899738728978662</v>
      </c>
      <c r="DX3367">
        <f t="shared" ca="1" si="2032"/>
        <v>0.26501029163286205</v>
      </c>
      <c r="DZ3367">
        <f t="shared" ca="1" si="2033"/>
        <v>0.23836192677323242</v>
      </c>
      <c r="EA3367">
        <f t="shared" ca="1" si="2034"/>
        <v>17.5</v>
      </c>
      <c r="EB3367">
        <f t="shared" ca="1" si="2035"/>
        <v>0.24322063225795176</v>
      </c>
      <c r="EC3367">
        <f t="shared" ca="1" si="2036"/>
        <v>26.5</v>
      </c>
      <c r="ED3367">
        <f t="shared" ca="1" si="2037"/>
        <v>0.5606178632596297</v>
      </c>
      <c r="EE3367">
        <f t="shared" ca="1" si="2038"/>
        <v>27.5</v>
      </c>
      <c r="EF3367">
        <f t="shared" ca="1" si="2039"/>
        <v>0.10297543476776827</v>
      </c>
      <c r="EG3367">
        <f t="shared" ca="1" si="2040"/>
        <v>24.5</v>
      </c>
      <c r="EU3367">
        <f t="shared" ca="1" si="2041"/>
        <v>2.9656993559416377E-2</v>
      </c>
      <c r="EV3367">
        <f t="shared" ca="1" si="2042"/>
        <v>1.887263226508315E-2</v>
      </c>
      <c r="EW3367">
        <f t="shared" ca="1" si="2043"/>
        <v>1.5143445236163545E-2</v>
      </c>
      <c r="EX3367">
        <f t="shared" ca="1" si="2044"/>
        <v>9.6367378775586206E-3</v>
      </c>
      <c r="EY3367">
        <f t="shared" ca="1" si="2045"/>
        <v>1.9584807067539116E-2</v>
      </c>
      <c r="EZ3367">
        <f t="shared" ca="1" si="2046"/>
        <v>2.1183566828154556E-2</v>
      </c>
      <c r="FA3367">
        <f t="shared" ca="1" si="2047"/>
        <v>1.0000388363504229E-2</v>
      </c>
      <c r="FB3367">
        <f t="shared" ca="1" si="2048"/>
        <v>1.0816746597259676E-2</v>
      </c>
      <c r="FC3367">
        <f t="shared" si="2051"/>
        <v>3361</v>
      </c>
      <c r="FD3367">
        <v>0.94958271742032407</v>
      </c>
      <c r="FE3367">
        <v>0.94354163021210447</v>
      </c>
      <c r="FF3367">
        <v>0.94937819929633871</v>
      </c>
      <c r="FH3367">
        <f t="shared" si="2050"/>
        <v>3366</v>
      </c>
      <c r="FI3367">
        <v>3.9066200344959223E-2</v>
      </c>
      <c r="FJ3367">
        <v>3.2042916845669268E-2</v>
      </c>
      <c r="FK3367">
        <v>2.0120841689514033E-2</v>
      </c>
      <c r="FL3367">
        <v>1.647572852766601E-2</v>
      </c>
      <c r="FM3367">
        <v>2.8486293389073367E-2</v>
      </c>
      <c r="FN3367">
        <v>2.3482699059903068E-2</v>
      </c>
      <c r="FO3367">
        <v>1.4901720159917501E-2</v>
      </c>
      <c r="FP3367">
        <v>1.2285074191681575E-2</v>
      </c>
    </row>
    <row r="3368" spans="113:172">
      <c r="DI3368">
        <f t="shared" si="2049"/>
        <v>3367</v>
      </c>
      <c r="DJ3368">
        <f t="shared" ca="1" si="2018"/>
        <v>2.8063942941365383E-3</v>
      </c>
      <c r="DK3368">
        <f t="shared" ca="1" si="2019"/>
        <v>-2.7695842513371653</v>
      </c>
      <c r="DL3368">
        <f t="shared" ca="1" si="2020"/>
        <v>2.1432702365275071</v>
      </c>
      <c r="DM3368">
        <f t="shared" ca="1" si="2021"/>
        <v>0.45348097706553347</v>
      </c>
      <c r="DN3368">
        <f t="shared" ca="1" si="2022"/>
        <v>-0.11687141030917575</v>
      </c>
      <c r="DO3368">
        <f t="shared" ca="1" si="2023"/>
        <v>2.8518109066778994</v>
      </c>
      <c r="DP3368">
        <f t="shared" ca="1" si="2024"/>
        <v>1.3305885828463511</v>
      </c>
      <c r="DQ3368">
        <f t="shared" ca="1" si="2025"/>
        <v>0.41050745853114723</v>
      </c>
      <c r="DR3368">
        <f t="shared" ca="1" si="2026"/>
        <v>-0.2262397999918821</v>
      </c>
      <c r="DS3368">
        <f t="shared" ca="1" si="2027"/>
        <v>-6.4617223617912025E-3</v>
      </c>
      <c r="DT3368">
        <f t="shared" ca="1" si="2028"/>
        <v>0.76236723520485139</v>
      </c>
      <c r="DU3368">
        <f t="shared" ca="1" si="2029"/>
        <v>0.71393798196196756</v>
      </c>
      <c r="DV3368">
        <f t="shared" ca="1" si="2030"/>
        <v>-1.9072177025801214E-3</v>
      </c>
      <c r="DW3368">
        <f t="shared" ca="1" si="2031"/>
        <v>0.48445160417519162</v>
      </c>
      <c r="DX3368">
        <f t="shared" ca="1" si="2032"/>
        <v>0.14323371712656296</v>
      </c>
      <c r="DZ3368">
        <f t="shared" ca="1" si="2033"/>
        <v>0.21308655489444916</v>
      </c>
      <c r="EA3368">
        <f t="shared" ca="1" si="2034"/>
        <v>17.5</v>
      </c>
      <c r="EB3368">
        <f t="shared" ca="1" si="2035"/>
        <v>0.52224032653253882</v>
      </c>
      <c r="EC3368">
        <f t="shared" ca="1" si="2036"/>
        <v>28.5</v>
      </c>
      <c r="ED3368">
        <f t="shared" ca="1" si="2037"/>
        <v>0.98678725039552195</v>
      </c>
      <c r="EE3368">
        <f t="shared" ca="1" si="2038"/>
        <v>48.5</v>
      </c>
      <c r="EF3368">
        <f t="shared" ca="1" si="2039"/>
        <v>0.33491293144220302</v>
      </c>
      <c r="EG3368">
        <f t="shared" ca="1" si="2040"/>
        <v>31.5</v>
      </c>
      <c r="EU3368">
        <f t="shared" ca="1" si="2041"/>
        <v>2.768294881001095E-2</v>
      </c>
      <c r="EV3368">
        <f t="shared" ca="1" si="2042"/>
        <v>9.9886928695915797E-3</v>
      </c>
      <c r="EW3368">
        <f t="shared" ca="1" si="2043"/>
        <v>8.1847838358035975E-3</v>
      </c>
      <c r="EX3368">
        <f t="shared" ca="1" si="2044"/>
        <v>2.9532725180734633E-3</v>
      </c>
      <c r="EY3368">
        <f t="shared" ca="1" si="2045"/>
        <v>1.6998301900883916E-2</v>
      </c>
      <c r="EZ3368">
        <f t="shared" ca="1" si="2046"/>
        <v>1.5379416005561638E-2</v>
      </c>
      <c r="FA3368">
        <f t="shared" ca="1" si="2047"/>
        <v>5.0257444605811569E-3</v>
      </c>
      <c r="FB3368">
        <f t="shared" ca="1" si="2048"/>
        <v>4.5471021310019991E-3</v>
      </c>
      <c r="FC3368">
        <f t="shared" si="2051"/>
        <v>3362</v>
      </c>
      <c r="FD3368">
        <v>0.94960722423467481</v>
      </c>
      <c r="FE3368">
        <v>0.94375792002566794</v>
      </c>
      <c r="FF3368">
        <v>0.94938568224220143</v>
      </c>
      <c r="FH3368">
        <f t="shared" si="2050"/>
        <v>3367</v>
      </c>
      <c r="FI3368">
        <v>3.9071025273339693E-2</v>
      </c>
      <c r="FJ3368">
        <v>3.2056294069657446E-2</v>
      </c>
      <c r="FK3368">
        <v>2.0121280436080864E-2</v>
      </c>
      <c r="FL3368">
        <v>1.6476248298997468E-2</v>
      </c>
      <c r="FM3368">
        <v>2.8490164150800485E-2</v>
      </c>
      <c r="FN3368">
        <v>2.3488775164385817E-2</v>
      </c>
      <c r="FO3368">
        <v>1.4904543058016292E-2</v>
      </c>
      <c r="FP3368">
        <v>1.2285234314820752E-2</v>
      </c>
    </row>
    <row r="3369" spans="113:172">
      <c r="DI3369">
        <f t="shared" si="2049"/>
        <v>3368</v>
      </c>
      <c r="DJ3369">
        <f t="shared" ca="1" si="2018"/>
        <v>0.13918028820850825</v>
      </c>
      <c r="DK3369">
        <f t="shared" ca="1" si="2019"/>
        <v>-1.0840095232263214</v>
      </c>
      <c r="DL3369">
        <f t="shared" ca="1" si="2020"/>
        <v>2.8230564403053942</v>
      </c>
      <c r="DM3369">
        <f t="shared" ca="1" si="2021"/>
        <v>0.5934576387290118</v>
      </c>
      <c r="DN3369">
        <f t="shared" ca="1" si="2022"/>
        <v>0.23644842627526025</v>
      </c>
      <c r="DO3369">
        <f t="shared" ca="1" si="2023"/>
        <v>2.9419353741109835</v>
      </c>
      <c r="DP3369">
        <f t="shared" ca="1" si="2024"/>
        <v>1.0421100096010583</v>
      </c>
      <c r="DQ3369">
        <f t="shared" ca="1" si="2025"/>
        <v>0.63518514805550641</v>
      </c>
      <c r="DR3369">
        <f t="shared" ca="1" si="2026"/>
        <v>0.34561815004955776</v>
      </c>
      <c r="DS3369">
        <f t="shared" ca="1" si="2027"/>
        <v>-5.2946438755492441E-3</v>
      </c>
      <c r="DT3369">
        <f t="shared" ca="1" si="2028"/>
        <v>0.12062056253698383</v>
      </c>
      <c r="DU3369">
        <f t="shared" ca="1" si="2029"/>
        <v>-1.1718902424489093</v>
      </c>
      <c r="DV3369">
        <f t="shared" ca="1" si="2030"/>
        <v>-4.7937425152083848E-3</v>
      </c>
      <c r="DW3369">
        <f t="shared" ca="1" si="2031"/>
        <v>0.50678108257085341</v>
      </c>
      <c r="DX3369">
        <f t="shared" ca="1" si="2032"/>
        <v>0.45894710407151251</v>
      </c>
      <c r="DZ3369">
        <f t="shared" ca="1" si="2033"/>
        <v>0.22089666523535989</v>
      </c>
      <c r="EA3369">
        <f t="shared" ca="1" si="2034"/>
        <v>17.5</v>
      </c>
      <c r="EB3369">
        <f t="shared" ca="1" si="2035"/>
        <v>0.44164387398105021</v>
      </c>
      <c r="EC3369">
        <f t="shared" ca="1" si="2036"/>
        <v>27.5</v>
      </c>
      <c r="ED3369">
        <f t="shared" ca="1" si="2037"/>
        <v>0.73467958697199043</v>
      </c>
      <c r="EE3369">
        <f t="shared" ca="1" si="2038"/>
        <v>32.5</v>
      </c>
      <c r="EF3369">
        <f t="shared" ca="1" si="2039"/>
        <v>2.6769557070942085E-2</v>
      </c>
      <c r="EG3369">
        <f t="shared" ca="1" si="2040"/>
        <v>19.5</v>
      </c>
      <c r="EU3369">
        <f t="shared" ca="1" si="2041"/>
        <v>2.8958919004048768E-2</v>
      </c>
      <c r="EV3369">
        <f t="shared" ca="1" si="2042"/>
        <v>1.5593264079103181E-2</v>
      </c>
      <c r="EW3369">
        <f t="shared" ca="1" si="2043"/>
        <v>2.6225548804086431E-2</v>
      </c>
      <c r="EX3369">
        <f t="shared" ca="1" si="2044"/>
        <v>1.4121449356046539E-2</v>
      </c>
      <c r="EY3369">
        <f t="shared" ca="1" si="2045"/>
        <v>1.8428403002576487E-2</v>
      </c>
      <c r="EZ3369">
        <f t="shared" ca="1" si="2046"/>
        <v>2.598877346517197E-2</v>
      </c>
      <c r="FA3369">
        <f t="shared" ca="1" si="2047"/>
        <v>1.6688985602600456E-2</v>
      </c>
      <c r="FB3369">
        <f t="shared" ca="1" si="2048"/>
        <v>2.3535748926744232E-2</v>
      </c>
      <c r="FC3369">
        <f t="shared" si="2051"/>
        <v>3363</v>
      </c>
      <c r="FD3369">
        <v>0.94972976883358007</v>
      </c>
      <c r="FE3369">
        <v>0.9440785849735206</v>
      </c>
      <c r="FF3369">
        <v>0.94938783628203804</v>
      </c>
      <c r="FH3369">
        <f t="shared" si="2050"/>
        <v>3368</v>
      </c>
      <c r="FI3369">
        <v>3.9077847974186335E-2</v>
      </c>
      <c r="FJ3369">
        <v>3.2064951231648257E-2</v>
      </c>
      <c r="FK3369">
        <v>2.0122410430018042E-2</v>
      </c>
      <c r="FL3369">
        <v>1.6480435100961616E-2</v>
      </c>
      <c r="FM3369">
        <v>2.84905378695283E-2</v>
      </c>
      <c r="FN3369">
        <v>2.3489088593041014E-2</v>
      </c>
      <c r="FO3369">
        <v>1.4910332856919372E-2</v>
      </c>
      <c r="FP3369">
        <v>1.2291758913212053E-2</v>
      </c>
    </row>
    <row r="3370" spans="113:172">
      <c r="DI3370">
        <f t="shared" si="2049"/>
        <v>3369</v>
      </c>
      <c r="DJ3370">
        <f t="shared" ca="1" si="2018"/>
        <v>7.9520087168755804E-2</v>
      </c>
      <c r="DK3370">
        <f t="shared" ca="1" si="2019"/>
        <v>-1.4083070319199447</v>
      </c>
      <c r="DL3370">
        <f t="shared" ca="1" si="2020"/>
        <v>2.6922684255986575</v>
      </c>
      <c r="DM3370">
        <f t="shared" ca="1" si="2021"/>
        <v>0.90590223559519711</v>
      </c>
      <c r="DN3370">
        <f t="shared" ca="1" si="2022"/>
        <v>1.3159359870550693</v>
      </c>
      <c r="DO3370">
        <f t="shared" ca="1" si="2023"/>
        <v>3.2172899719632029</v>
      </c>
      <c r="DP3370">
        <f t="shared" ca="1" si="2024"/>
        <v>1.1950108471252456</v>
      </c>
      <c r="DQ3370">
        <f t="shared" ca="1" si="2025"/>
        <v>0.52284387887531603</v>
      </c>
      <c r="DR3370">
        <f t="shared" ca="1" si="2026"/>
        <v>5.7292440275738724E-2</v>
      </c>
      <c r="DS3370">
        <f t="shared" ca="1" si="2027"/>
        <v>-5.8830745039650644E-3</v>
      </c>
      <c r="DT3370">
        <f t="shared" ca="1" si="2028"/>
        <v>0.59259004673648441</v>
      </c>
      <c r="DU3370">
        <f t="shared" ca="1" si="2029"/>
        <v>0.23421263494144634</v>
      </c>
      <c r="DV3370">
        <f t="shared" ca="1" si="2030"/>
        <v>-2.6415046856132786E-3</v>
      </c>
      <c r="DW3370">
        <f t="shared" ca="1" si="2031"/>
        <v>0.49109319601772938</v>
      </c>
      <c r="DX3370">
        <f t="shared" ca="1" si="2032"/>
        <v>0.2208002875146633</v>
      </c>
      <c r="DZ3370">
        <f t="shared" ca="1" si="2033"/>
        <v>6.2426489991533884E-3</v>
      </c>
      <c r="EA3370">
        <f t="shared" ca="1" si="2034"/>
        <v>8.5</v>
      </c>
      <c r="EB3370">
        <f t="shared" ca="1" si="2035"/>
        <v>0.87251826622598161</v>
      </c>
      <c r="EC3370">
        <f t="shared" ca="1" si="2036"/>
        <v>30.5</v>
      </c>
      <c r="ED3370">
        <f t="shared" ca="1" si="2037"/>
        <v>0.44533791396134204</v>
      </c>
      <c r="EE3370">
        <f t="shared" ca="1" si="2038"/>
        <v>24.5</v>
      </c>
      <c r="EF3370">
        <f t="shared" ca="1" si="2039"/>
        <v>0.69342560667937914</v>
      </c>
      <c r="EG3370">
        <f t="shared" ca="1" si="2040"/>
        <v>39.5</v>
      </c>
      <c r="EU3370">
        <f t="shared" ca="1" si="2041"/>
        <v>5.7775670119732871E-2</v>
      </c>
      <c r="EV3370">
        <f t="shared" ca="1" si="2042"/>
        <v>2.0044620245621609E-2</v>
      </c>
      <c r="EW3370">
        <f t="shared" ca="1" si="2043"/>
        <v>2.5976504413489799E-2</v>
      </c>
      <c r="EX3370">
        <f t="shared" ca="1" si="2044"/>
        <v>9.0122566332515638E-3</v>
      </c>
      <c r="EY3370">
        <f t="shared" ca="1" si="2045"/>
        <v>1.6101416262876374E-2</v>
      </c>
      <c r="EZ3370">
        <f t="shared" ca="1" si="2046"/>
        <v>1.2432739139689352E-2</v>
      </c>
      <c r="FA3370">
        <f t="shared" ca="1" si="2047"/>
        <v>7.2393536890053541E-3</v>
      </c>
      <c r="FB3370">
        <f t="shared" ca="1" si="2048"/>
        <v>5.5898806965737546E-3</v>
      </c>
      <c r="FC3370">
        <f t="shared" si="2051"/>
        <v>3364</v>
      </c>
      <c r="FD3370">
        <v>0.94974400298150519</v>
      </c>
      <c r="FE3370">
        <v>0.94417239395595109</v>
      </c>
      <c r="FF3370">
        <v>0.94959358860705811</v>
      </c>
      <c r="FH3370">
        <f t="shared" si="2050"/>
        <v>3369</v>
      </c>
      <c r="FI3370">
        <v>3.9079989121208546E-2</v>
      </c>
      <c r="FJ3370">
        <v>3.2075358015222766E-2</v>
      </c>
      <c r="FK3370">
        <v>2.0125751783680465E-2</v>
      </c>
      <c r="FL3370">
        <v>1.6481600329196815E-2</v>
      </c>
      <c r="FM3370">
        <v>2.8495596259523269E-2</v>
      </c>
      <c r="FN3370">
        <v>2.3497602088634897E-2</v>
      </c>
      <c r="FO3370">
        <v>1.4915630878262734E-2</v>
      </c>
      <c r="FP3370">
        <v>1.2293723686837451E-2</v>
      </c>
    </row>
    <row r="3371" spans="113:172">
      <c r="DI3371">
        <f t="shared" si="2049"/>
        <v>3370</v>
      </c>
      <c r="DJ3371">
        <f t="shared" ca="1" si="2018"/>
        <v>0.59407618870369117</v>
      </c>
      <c r="DK3371">
        <f t="shared" ca="1" si="2019"/>
        <v>0.23804315576871815</v>
      </c>
      <c r="DL3371">
        <f t="shared" ca="1" si="2020"/>
        <v>3.3562355138049602</v>
      </c>
      <c r="DM3371">
        <f t="shared" ca="1" si="2021"/>
        <v>0.39775409784403593</v>
      </c>
      <c r="DN3371">
        <f t="shared" ca="1" si="2022"/>
        <v>-0.25916466168860586</v>
      </c>
      <c r="DO3371">
        <f t="shared" ca="1" si="2023"/>
        <v>2.8155148876831424</v>
      </c>
      <c r="DP3371">
        <f t="shared" ca="1" si="2024"/>
        <v>0.83889073818040749</v>
      </c>
      <c r="DQ3371">
        <f t="shared" ca="1" si="2025"/>
        <v>0.42186357460847379</v>
      </c>
      <c r="DR3371">
        <f t="shared" ca="1" si="2026"/>
        <v>-0.19712828531433824</v>
      </c>
      <c r="DS3371">
        <f t="shared" ca="1" si="2027"/>
        <v>-6.4023100156314332E-3</v>
      </c>
      <c r="DT3371">
        <f t="shared" ca="1" si="2028"/>
        <v>2.3288950354008797E-2</v>
      </c>
      <c r="DU3371">
        <f t="shared" ca="1" si="2029"/>
        <v>-1.990118342294326</v>
      </c>
      <c r="DV3371">
        <f t="shared" ca="1" si="2030"/>
        <v>-6.0461554773334463E-3</v>
      </c>
      <c r="DW3371">
        <f t="shared" ca="1" si="2031"/>
        <v>0.76028270907676188</v>
      </c>
      <c r="DX3371">
        <f t="shared" ca="1" si="2032"/>
        <v>0.71814113090725584</v>
      </c>
      <c r="DZ3371">
        <f t="shared" ca="1" si="2033"/>
        <v>0.59843872817145916</v>
      </c>
      <c r="EA3371">
        <f t="shared" ca="1" si="2034"/>
        <v>22.5</v>
      </c>
      <c r="EB3371">
        <f t="shared" ca="1" si="2035"/>
        <v>7.790483946826221E-2</v>
      </c>
      <c r="EC3371">
        <f t="shared" ca="1" si="2036"/>
        <v>23.5</v>
      </c>
      <c r="ED3371">
        <f t="shared" ca="1" si="2037"/>
        <v>0.55515846179417849</v>
      </c>
      <c r="EE3371">
        <f t="shared" ca="1" si="2038"/>
        <v>27.5</v>
      </c>
      <c r="EF3371">
        <f t="shared" ca="1" si="2039"/>
        <v>0.7518075108012563</v>
      </c>
      <c r="EG3371">
        <f t="shared" ca="1" si="2040"/>
        <v>40.5</v>
      </c>
      <c r="EU3371">
        <f t="shared" ca="1" si="2041"/>
        <v>3.3790342625633858E-2</v>
      </c>
      <c r="EV3371">
        <f t="shared" ca="1" si="2042"/>
        <v>2.7646643966427704E-2</v>
      </c>
      <c r="EW3371">
        <f t="shared" ca="1" si="2043"/>
        <v>3.1917383595878035E-2</v>
      </c>
      <c r="EX3371">
        <f t="shared" ca="1" si="2044"/>
        <v>2.611422294208203E-2</v>
      </c>
      <c r="EY3371">
        <f t="shared" ca="1" si="2045"/>
        <v>3.235245570539412E-2</v>
      </c>
      <c r="EZ3371">
        <f t="shared" ca="1" si="2046"/>
        <v>1.8772412569796591E-2</v>
      </c>
      <c r="FA3371">
        <f t="shared" ca="1" si="2047"/>
        <v>3.0559197059883227E-2</v>
      </c>
      <c r="FB3371">
        <f t="shared" ca="1" si="2048"/>
        <v>1.7731879775487798E-2</v>
      </c>
      <c r="FC3371">
        <f t="shared" si="2051"/>
        <v>3365</v>
      </c>
      <c r="FD3371">
        <v>0.94982981428713209</v>
      </c>
      <c r="FE3371">
        <v>0.94418718255011325</v>
      </c>
      <c r="FF3371">
        <v>0.94961383385012854</v>
      </c>
      <c r="FH3371">
        <f t="shared" si="2050"/>
        <v>3370</v>
      </c>
      <c r="FI3371">
        <v>3.9083577549596224E-2</v>
      </c>
      <c r="FJ3371">
        <v>3.2085251293484225E-2</v>
      </c>
      <c r="FK3371">
        <v>2.0130437320021219E-2</v>
      </c>
      <c r="FL3371">
        <v>1.6488394739475731E-2</v>
      </c>
      <c r="FM3371">
        <v>2.8497764463419065E-2</v>
      </c>
      <c r="FN3371">
        <v>2.3497788716186165E-2</v>
      </c>
      <c r="FO3371">
        <v>1.4917405590198059E-2</v>
      </c>
      <c r="FP3371">
        <v>1.2293777790803408E-2</v>
      </c>
    </row>
    <row r="3372" spans="113:172">
      <c r="DI3372">
        <f t="shared" si="2049"/>
        <v>3371</v>
      </c>
      <c r="DJ3372">
        <f t="shared" ca="1" si="2018"/>
        <v>0.6004657567751932</v>
      </c>
      <c r="DK3372">
        <f t="shared" ca="1" si="2019"/>
        <v>0.25455284153819291</v>
      </c>
      <c r="DL3372">
        <f t="shared" ca="1" si="2020"/>
        <v>3.3628938104842034</v>
      </c>
      <c r="DM3372">
        <f t="shared" ca="1" si="2021"/>
        <v>0.1650127086499602</v>
      </c>
      <c r="DN3372">
        <f t="shared" ca="1" si="2022"/>
        <v>-0.97406268187955702</v>
      </c>
      <c r="DO3372">
        <f t="shared" ca="1" si="2023"/>
        <v>2.6331594219908609</v>
      </c>
      <c r="DP3372">
        <f t="shared" ca="1" si="2024"/>
        <v>0.78300403473392088</v>
      </c>
      <c r="DQ3372">
        <f t="shared" ca="1" si="2025"/>
        <v>0.4405461821106833</v>
      </c>
      <c r="DR3372">
        <f t="shared" ca="1" si="2026"/>
        <v>-0.14958459324162271</v>
      </c>
      <c r="DS3372">
        <f t="shared" ca="1" si="2027"/>
        <v>-6.3052802896819068E-3</v>
      </c>
      <c r="DT3372">
        <f t="shared" ca="1" si="2028"/>
        <v>0.34334766051444277</v>
      </c>
      <c r="DU3372">
        <f t="shared" ca="1" si="2029"/>
        <v>-0.40334380443496043</v>
      </c>
      <c r="DV3372">
        <f t="shared" ca="1" si="2030"/>
        <v>-3.6173743103697074E-3</v>
      </c>
      <c r="DW3372">
        <f t="shared" ca="1" si="2031"/>
        <v>0.80203432159557053</v>
      </c>
      <c r="DX3372">
        <f t="shared" ca="1" si="2032"/>
        <v>0.46092115870018802</v>
      </c>
      <c r="DZ3372">
        <f t="shared" ca="1" si="2033"/>
        <v>0.49558290068922806</v>
      </c>
      <c r="EA3372">
        <f t="shared" ca="1" si="2034"/>
        <v>21.5</v>
      </c>
      <c r="EB3372">
        <f t="shared" ca="1" si="2035"/>
        <v>0.99581626821527536</v>
      </c>
      <c r="EC3372">
        <f t="shared" ca="1" si="2036"/>
        <v>31.5</v>
      </c>
      <c r="ED3372">
        <f t="shared" ca="1" si="2037"/>
        <v>0.31125527504067119</v>
      </c>
      <c r="EE3372">
        <f t="shared" ca="1" si="2038"/>
        <v>21.5</v>
      </c>
      <c r="EF3372">
        <f t="shared" ca="1" si="2039"/>
        <v>0.23196901825367533</v>
      </c>
      <c r="EG3372">
        <f t="shared" ca="1" si="2040"/>
        <v>28.5</v>
      </c>
      <c r="EU3372">
        <f t="shared" ca="1" si="2041"/>
        <v>3.73039219346777E-2</v>
      </c>
      <c r="EV3372">
        <f t="shared" ca="1" si="2042"/>
        <v>3.73039219346777E-2</v>
      </c>
      <c r="EW3372">
        <f t="shared" ca="1" si="2043"/>
        <v>2.1438193427915721E-2</v>
      </c>
      <c r="EX3372">
        <f t="shared" ca="1" si="2044"/>
        <v>2.1438193427915721E-2</v>
      </c>
      <c r="EY3372">
        <f t="shared" ca="1" si="2045"/>
        <v>2.5461407034780018E-2</v>
      </c>
      <c r="EZ3372">
        <f t="shared" ca="1" si="2046"/>
        <v>2.8141555143704228E-2</v>
      </c>
      <c r="FA3372">
        <f t="shared" ca="1" si="2047"/>
        <v>1.4632417736513905E-2</v>
      </c>
      <c r="FB3372">
        <f t="shared" ca="1" si="2048"/>
        <v>1.6172672235094318E-2</v>
      </c>
      <c r="FC3372">
        <f t="shared" si="2051"/>
        <v>3366</v>
      </c>
      <c r="FD3372">
        <v>0.9498749926435146</v>
      </c>
      <c r="FE3372">
        <v>0.94425829528835481</v>
      </c>
      <c r="FF3372">
        <v>0.94973938719444428</v>
      </c>
      <c r="FH3372">
        <f t="shared" si="2050"/>
        <v>3371</v>
      </c>
      <c r="FI3372">
        <v>3.909010805894407E-2</v>
      </c>
      <c r="FJ3372">
        <v>3.2096963761262455E-2</v>
      </c>
      <c r="FK3372">
        <v>2.0132762166603684E-2</v>
      </c>
      <c r="FL3372">
        <v>1.6489996764359503E-2</v>
      </c>
      <c r="FM3372">
        <v>2.8505070492675665E-2</v>
      </c>
      <c r="FN3372">
        <v>2.3500249791687758E-2</v>
      </c>
      <c r="FO3372">
        <v>1.4919891586219014E-2</v>
      </c>
      <c r="FP3372">
        <v>1.2293904607860225E-2</v>
      </c>
    </row>
    <row r="3373" spans="113:172">
      <c r="DI3373">
        <f t="shared" si="2049"/>
        <v>3372</v>
      </c>
      <c r="DJ3373">
        <f t="shared" ca="1" si="2018"/>
        <v>0.36891693623132205</v>
      </c>
      <c r="DK3373">
        <f t="shared" ca="1" si="2019"/>
        <v>-0.33472323507914892</v>
      </c>
      <c r="DL3373">
        <f t="shared" ca="1" si="2020"/>
        <v>3.1252408957719657</v>
      </c>
      <c r="DM3373">
        <f t="shared" ca="1" si="2021"/>
        <v>0.59393478400558175</v>
      </c>
      <c r="DN3373">
        <f t="shared" ca="1" si="2022"/>
        <v>0.23767853661000171</v>
      </c>
      <c r="DO3373">
        <f t="shared" ca="1" si="2023"/>
        <v>2.9422491494140464</v>
      </c>
      <c r="DP3373">
        <f t="shared" ca="1" si="2024"/>
        <v>0.94144715480797569</v>
      </c>
      <c r="DQ3373">
        <f t="shared" ca="1" si="2025"/>
        <v>0.70499974204727889</v>
      </c>
      <c r="DR3373">
        <f t="shared" ca="1" si="2026"/>
        <v>0.5388352826644649</v>
      </c>
      <c r="DS3373">
        <f t="shared" ca="1" si="2027"/>
        <v>-4.9003159508751587E-3</v>
      </c>
      <c r="DT3373">
        <f t="shared" ca="1" si="2028"/>
        <v>0.15719418970643195</v>
      </c>
      <c r="DU3373">
        <f t="shared" ca="1" si="2029"/>
        <v>-1.0060565265782535</v>
      </c>
      <c r="DV3373">
        <f t="shared" ca="1" si="2030"/>
        <v>-4.5399107348613006E-3</v>
      </c>
      <c r="DW3373">
        <f t="shared" ca="1" si="2031"/>
        <v>0.51915657027417694</v>
      </c>
      <c r="DX3373">
        <f t="shared" ca="1" si="2032"/>
        <v>0.48106597934902595</v>
      </c>
      <c r="DZ3373">
        <f t="shared" ca="1" si="2033"/>
        <v>0.4878784557484499</v>
      </c>
      <c r="EA3373">
        <f t="shared" ca="1" si="2034"/>
        <v>21.5</v>
      </c>
      <c r="EB3373">
        <f t="shared" ca="1" si="2035"/>
        <v>0.36547916674622982</v>
      </c>
      <c r="EC3373">
        <f t="shared" ca="1" si="2036"/>
        <v>27.5</v>
      </c>
      <c r="ED3373">
        <f t="shared" ca="1" si="2037"/>
        <v>0.53679031558019963</v>
      </c>
      <c r="EE3373">
        <f t="shared" ca="1" si="2038"/>
        <v>27.5</v>
      </c>
      <c r="EF3373">
        <f t="shared" ca="1" si="2039"/>
        <v>0.93889468541435228</v>
      </c>
      <c r="EG3373">
        <f t="shared" ca="1" si="2040"/>
        <v>47.5</v>
      </c>
      <c r="EU3373">
        <f t="shared" ca="1" si="2041"/>
        <v>2.414681722205474E-2</v>
      </c>
      <c r="EV3373">
        <f t="shared" ca="1" si="2042"/>
        <v>1.8878420737242798E-2</v>
      </c>
      <c r="EW3373">
        <f t="shared" ca="1" si="2043"/>
        <v>2.2375161830187253E-2</v>
      </c>
      <c r="EX3373">
        <f t="shared" ca="1" si="2044"/>
        <v>1.749330833996458E-2</v>
      </c>
      <c r="EY3373">
        <f t="shared" ca="1" si="2045"/>
        <v>1.8878420737242798E-2</v>
      </c>
      <c r="EZ3373">
        <f t="shared" ca="1" si="2046"/>
        <v>1.0929612005772147E-2</v>
      </c>
      <c r="FA3373">
        <f t="shared" ca="1" si="2047"/>
        <v>1.749330833996458E-2</v>
      </c>
      <c r="FB3373">
        <f t="shared" ca="1" si="2048"/>
        <v>1.0127704828400546E-2</v>
      </c>
      <c r="FC3373">
        <f t="shared" si="2051"/>
        <v>3367</v>
      </c>
      <c r="FD3373">
        <v>0.9498901146686084</v>
      </c>
      <c r="FE3373">
        <v>0.94425865113071128</v>
      </c>
      <c r="FF3373">
        <v>0.94975439677885432</v>
      </c>
      <c r="FH3373">
        <f t="shared" si="2050"/>
        <v>3372</v>
      </c>
      <c r="FI3373">
        <v>3.9098792886310664E-2</v>
      </c>
      <c r="FJ3373">
        <v>3.2103581234174922E-2</v>
      </c>
      <c r="FK3373">
        <v>2.0147100436605052E-2</v>
      </c>
      <c r="FL3373">
        <v>1.6494928992277783E-2</v>
      </c>
      <c r="FM3373">
        <v>2.8509337818165913E-2</v>
      </c>
      <c r="FN3373">
        <v>2.3500544543996235E-2</v>
      </c>
      <c r="FO3373">
        <v>1.4943288250862576E-2</v>
      </c>
      <c r="FP3373">
        <v>1.2297366271730548E-2</v>
      </c>
    </row>
    <row r="3374" spans="113:172">
      <c r="DI3374">
        <f t="shared" si="2049"/>
        <v>3373</v>
      </c>
      <c r="DJ3374">
        <f t="shared" ca="1" si="2018"/>
        <v>0.62087709316349593</v>
      </c>
      <c r="DK3374">
        <f t="shared" ca="1" si="2019"/>
        <v>0.3077851609602219</v>
      </c>
      <c r="DL3374">
        <f t="shared" ca="1" si="2020"/>
        <v>3.384362212765454</v>
      </c>
      <c r="DM3374">
        <f t="shared" ca="1" si="2021"/>
        <v>0.72158187381311478</v>
      </c>
      <c r="DN3374">
        <f t="shared" ca="1" si="2022"/>
        <v>0.58754721160610446</v>
      </c>
      <c r="DO3374">
        <f t="shared" ca="1" si="2023"/>
        <v>3.0314932980312359</v>
      </c>
      <c r="DP3374">
        <f t="shared" ca="1" si="2024"/>
        <v>0.89573547612509263</v>
      </c>
      <c r="DQ3374">
        <f t="shared" ca="1" si="2025"/>
        <v>0.47310510990810806</v>
      </c>
      <c r="DR3374">
        <f t="shared" ca="1" si="2026"/>
        <v>-6.7466638870563395E-2</v>
      </c>
      <c r="DS3374">
        <f t="shared" ca="1" si="2027"/>
        <v>-6.1376895481809503E-3</v>
      </c>
      <c r="DT3374">
        <f t="shared" ca="1" si="2028"/>
        <v>0.80666918447197689</v>
      </c>
      <c r="DU3374">
        <f t="shared" ca="1" si="2029"/>
        <v>0.86568736447726025</v>
      </c>
      <c r="DV3374">
        <f t="shared" ca="1" si="2030"/>
        <v>-1.6749439714621942E-3</v>
      </c>
      <c r="DW3374">
        <f t="shared" ca="1" si="2031"/>
        <v>0.68287006115241411</v>
      </c>
      <c r="DX3374">
        <f t="shared" ca="1" si="2032"/>
        <v>0.18681619687522755</v>
      </c>
      <c r="DZ3374">
        <f t="shared" ca="1" si="2033"/>
        <v>0.86343992465915997</v>
      </c>
      <c r="EA3374">
        <f t="shared" ca="1" si="2034"/>
        <v>26.5</v>
      </c>
      <c r="EB3374">
        <f t="shared" ca="1" si="2035"/>
        <v>0.79034834360697293</v>
      </c>
      <c r="EC3374">
        <f t="shared" ca="1" si="2036"/>
        <v>29.5</v>
      </c>
      <c r="ED3374">
        <f t="shared" ca="1" si="2037"/>
        <v>0.96446288183362316</v>
      </c>
      <c r="EE3374">
        <f t="shared" ca="1" si="2038"/>
        <v>45.5</v>
      </c>
      <c r="EF3374">
        <f t="shared" ca="1" si="2039"/>
        <v>3.9641510442529615E-2</v>
      </c>
      <c r="EG3374">
        <f t="shared" ca="1" si="2040"/>
        <v>20.5</v>
      </c>
      <c r="EU3374">
        <f t="shared" ca="1" si="2041"/>
        <v>2.5768681552921287E-2</v>
      </c>
      <c r="EV3374">
        <f t="shared" ca="1" si="2042"/>
        <v>1.500813321214097E-2</v>
      </c>
      <c r="EW3374">
        <f t="shared" ca="1" si="2043"/>
        <v>7.0496678066123602E-3</v>
      </c>
      <c r="EX3374">
        <f t="shared" ca="1" si="2044"/>
        <v>4.1058504807742315E-3</v>
      </c>
      <c r="EY3374">
        <f t="shared" ca="1" si="2045"/>
        <v>2.3148137666183528E-2</v>
      </c>
      <c r="EZ3374">
        <f t="shared" ca="1" si="2046"/>
        <v>3.3310734690361665E-2</v>
      </c>
      <c r="FA3374">
        <f t="shared" ca="1" si="2047"/>
        <v>6.3327524364483918E-3</v>
      </c>
      <c r="FB3374">
        <f t="shared" ca="1" si="2048"/>
        <v>9.1129852134257342E-3</v>
      </c>
      <c r="FC3374">
        <f t="shared" si="2051"/>
        <v>3368</v>
      </c>
      <c r="FD3374">
        <v>0.94994640774612893</v>
      </c>
      <c r="FE3374">
        <v>0.94429210777902539</v>
      </c>
      <c r="FF3374">
        <v>0.94980770601203357</v>
      </c>
      <c r="FH3374">
        <f t="shared" si="2050"/>
        <v>3373</v>
      </c>
      <c r="FI3374">
        <v>3.9104615258118064E-2</v>
      </c>
      <c r="FJ3374">
        <v>3.2104173789612521E-2</v>
      </c>
      <c r="FK3374">
        <v>2.0148321099730991E-2</v>
      </c>
      <c r="FL3374">
        <v>1.6497299608002634E-2</v>
      </c>
      <c r="FM3374">
        <v>2.8518688753855645E-2</v>
      </c>
      <c r="FN3374">
        <v>2.3502446880175238E-2</v>
      </c>
      <c r="FO3374">
        <v>1.4944125957493674E-2</v>
      </c>
      <c r="FP3374">
        <v>1.2298853531199097E-2</v>
      </c>
    </row>
    <row r="3375" spans="113:172">
      <c r="DI3375">
        <f t="shared" si="2049"/>
        <v>3374</v>
      </c>
      <c r="DJ3375">
        <f t="shared" ca="1" si="2018"/>
        <v>0.38674660130387473</v>
      </c>
      <c r="DK3375">
        <f t="shared" ca="1" si="2019"/>
        <v>-0.2878086670573361</v>
      </c>
      <c r="DL3375">
        <f t="shared" ca="1" si="2020"/>
        <v>3.1441613717173849</v>
      </c>
      <c r="DM3375">
        <f t="shared" ca="1" si="2021"/>
        <v>7.570222321808906E-2</v>
      </c>
      <c r="DN3375">
        <f t="shared" ca="1" si="2022"/>
        <v>-1.4345883145833493</v>
      </c>
      <c r="DO3375">
        <f t="shared" ca="1" si="2023"/>
        <v>2.5156890082491898</v>
      </c>
      <c r="DP3375">
        <f t="shared" ca="1" si="2024"/>
        <v>0.80011446959386989</v>
      </c>
      <c r="DQ3375">
        <f t="shared" ca="1" si="2025"/>
        <v>0.89731147227797536</v>
      </c>
      <c r="DR3375">
        <f t="shared" ca="1" si="2026"/>
        <v>1.2663800344586029</v>
      </c>
      <c r="DS3375">
        <f t="shared" ca="1" si="2027"/>
        <v>-3.4155034593540499E-3</v>
      </c>
      <c r="DT3375">
        <f t="shared" ca="1" si="2028"/>
        <v>0.86518635475101857</v>
      </c>
      <c r="DU3375">
        <f t="shared" ca="1" si="2029"/>
        <v>1.1039212718553317</v>
      </c>
      <c r="DV3375">
        <f t="shared" ca="1" si="2030"/>
        <v>-1.3102935351420938E-3</v>
      </c>
      <c r="DW3375">
        <f t="shared" ca="1" si="2031"/>
        <v>0.42596702773094819</v>
      </c>
      <c r="DX3375">
        <f t="shared" ca="1" si="2032"/>
        <v>0.16362924064254969</v>
      </c>
      <c r="DZ3375">
        <f t="shared" ca="1" si="2033"/>
        <v>0.19932922337482517</v>
      </c>
      <c r="EA3375">
        <f t="shared" ca="1" si="2034"/>
        <v>16.5</v>
      </c>
      <c r="EB3375">
        <f t="shared" ca="1" si="2035"/>
        <v>0.7223296333238105</v>
      </c>
      <c r="EC3375">
        <f t="shared" ca="1" si="2036"/>
        <v>29.5</v>
      </c>
      <c r="ED3375">
        <f t="shared" ca="1" si="2037"/>
        <v>0.52992156645443522</v>
      </c>
      <c r="EE3375">
        <f t="shared" ca="1" si="2038"/>
        <v>27.5</v>
      </c>
      <c r="EF3375">
        <f t="shared" ca="1" si="2039"/>
        <v>0.56985871663929721</v>
      </c>
      <c r="EG3375">
        <f t="shared" ca="1" si="2040"/>
        <v>36.5</v>
      </c>
      <c r="EU3375">
        <f t="shared" ca="1" si="2041"/>
        <v>2.5816183498845346E-2</v>
      </c>
      <c r="EV3375">
        <f t="shared" ca="1" si="2042"/>
        <v>1.5489710099307207E-2</v>
      </c>
      <c r="EW3375">
        <f t="shared" ca="1" si="2043"/>
        <v>9.9169236753060414E-3</v>
      </c>
      <c r="EX3375">
        <f t="shared" ca="1" si="2044"/>
        <v>5.9501542051836253E-3</v>
      </c>
      <c r="EY3375">
        <f t="shared" ca="1" si="2045"/>
        <v>1.443956026206604E-2</v>
      </c>
      <c r="EZ3375">
        <f t="shared" ca="1" si="2046"/>
        <v>1.1670329526875294E-2</v>
      </c>
      <c r="FA3375">
        <f t="shared" ca="1" si="2047"/>
        <v>5.5467539200864304E-3</v>
      </c>
      <c r="FB3375">
        <f t="shared" ca="1" si="2048"/>
        <v>4.4829928943164298E-3</v>
      </c>
      <c r="FC3375">
        <f t="shared" si="2051"/>
        <v>3369</v>
      </c>
      <c r="FD3375">
        <v>0.94997468120213624</v>
      </c>
      <c r="FE3375">
        <v>0.94433567864123269</v>
      </c>
      <c r="FF3375">
        <v>0.9498198473636873</v>
      </c>
      <c r="FH3375">
        <f t="shared" si="2050"/>
        <v>3374</v>
      </c>
      <c r="FI3375">
        <v>3.9107903774488716E-2</v>
      </c>
      <c r="FJ3375">
        <v>3.2121216758996728E-2</v>
      </c>
      <c r="FK3375">
        <v>2.0159072147189549E-2</v>
      </c>
      <c r="FL3375">
        <v>1.6513835933324117E-2</v>
      </c>
      <c r="FM3375">
        <v>2.8546203953564532E-2</v>
      </c>
      <c r="FN3375">
        <v>2.3505950510000834E-2</v>
      </c>
      <c r="FO3375">
        <v>1.4949104558042364E-2</v>
      </c>
      <c r="FP3375">
        <v>1.2299304909351142E-2</v>
      </c>
    </row>
    <row r="3376" spans="113:172">
      <c r="DI3376">
        <f t="shared" si="2049"/>
        <v>3375</v>
      </c>
      <c r="DJ3376">
        <f t="shared" ca="1" si="2018"/>
        <v>4.2534631701969694E-2</v>
      </c>
      <c r="DK3376">
        <f t="shared" ca="1" si="2019"/>
        <v>-1.7220014081789272</v>
      </c>
      <c r="DL3376">
        <f t="shared" ca="1" si="2020"/>
        <v>2.5657566159308853</v>
      </c>
      <c r="DM3376">
        <f t="shared" ca="1" si="2021"/>
        <v>0.6315437251067717</v>
      </c>
      <c r="DN3376">
        <f t="shared" ca="1" si="2022"/>
        <v>0.33594472443403789</v>
      </c>
      <c r="DO3376">
        <f t="shared" ca="1" si="2023"/>
        <v>2.9673147894583023</v>
      </c>
      <c r="DP3376">
        <f t="shared" ca="1" si="2024"/>
        <v>1.1565067282820694</v>
      </c>
      <c r="DQ3376">
        <f t="shared" ca="1" si="2025"/>
        <v>0.5969566696345634</v>
      </c>
      <c r="DR3376">
        <f t="shared" ca="1" si="2026"/>
        <v>0.24547758649444967</v>
      </c>
      <c r="DS3376">
        <f t="shared" ca="1" si="2027"/>
        <v>-5.4990161279885831E-3</v>
      </c>
      <c r="DT3376">
        <f t="shared" ca="1" si="2028"/>
        <v>0.16517065264571507</v>
      </c>
      <c r="DU3376">
        <f t="shared" ca="1" si="2029"/>
        <v>-0.97342663747578873</v>
      </c>
      <c r="DV3376">
        <f t="shared" ca="1" si="2030"/>
        <v>-4.4899661093071907E-3</v>
      </c>
      <c r="DW3376">
        <f t="shared" ca="1" si="2031"/>
        <v>0.47435636917472834</v>
      </c>
      <c r="DX3376">
        <f t="shared" ca="1" si="2032"/>
        <v>0.38748253285585577</v>
      </c>
      <c r="DZ3376">
        <f t="shared" ca="1" si="2033"/>
        <v>0.68094309710833389</v>
      </c>
      <c r="EA3376">
        <f t="shared" ca="1" si="2034"/>
        <v>23.5</v>
      </c>
      <c r="EB3376">
        <f t="shared" ca="1" si="2035"/>
        <v>0.51492579192623134</v>
      </c>
      <c r="EC3376">
        <f t="shared" ca="1" si="2036"/>
        <v>28.5</v>
      </c>
      <c r="ED3376">
        <f t="shared" ca="1" si="2037"/>
        <v>0.24381437874614065</v>
      </c>
      <c r="EE3376">
        <f t="shared" ca="1" si="2038"/>
        <v>19.5</v>
      </c>
      <c r="EF3376">
        <f t="shared" ca="1" si="2039"/>
        <v>0.28745040808306221</v>
      </c>
      <c r="EG3376">
        <f t="shared" ca="1" si="2040"/>
        <v>29.5</v>
      </c>
      <c r="EU3376">
        <f t="shared" ca="1" si="2041"/>
        <v>2.0185377411690568E-2</v>
      </c>
      <c r="EV3376">
        <f t="shared" ca="1" si="2042"/>
        <v>2.4325967649986069E-2</v>
      </c>
      <c r="EW3376">
        <f t="shared" ca="1" si="2043"/>
        <v>1.6488618419398117E-2</v>
      </c>
      <c r="EX3376">
        <f t="shared" ca="1" si="2044"/>
        <v>1.9870899120813117E-2</v>
      </c>
      <c r="EY3376">
        <f t="shared" ca="1" si="2045"/>
        <v>1.6644083128937837E-2</v>
      </c>
      <c r="EZ3376">
        <f t="shared" ca="1" si="2046"/>
        <v>1.6079876921177232E-2</v>
      </c>
      <c r="FA3376">
        <f t="shared" ca="1" si="2047"/>
        <v>1.35958783458195E-2</v>
      </c>
      <c r="FB3376">
        <f t="shared" ca="1" si="2048"/>
        <v>1.3135001113757823E-2</v>
      </c>
      <c r="FC3376">
        <f t="shared" si="2051"/>
        <v>3370</v>
      </c>
      <c r="FD3376">
        <v>0.95011410933780527</v>
      </c>
      <c r="FE3376">
        <v>0.94435985573095094</v>
      </c>
      <c r="FF3376">
        <v>0.94994466632840791</v>
      </c>
      <c r="FH3376">
        <f t="shared" si="2050"/>
        <v>3375</v>
      </c>
      <c r="FI3376">
        <v>3.9123292223752194E-2</v>
      </c>
      <c r="FJ3376">
        <v>3.2131923590294209E-2</v>
      </c>
      <c r="FK3376">
        <v>2.0170423839179198E-2</v>
      </c>
      <c r="FL3376">
        <v>1.6516510746546684E-2</v>
      </c>
      <c r="FM3376">
        <v>2.8554279826537077E-2</v>
      </c>
      <c r="FN3376">
        <v>2.350875808512817E-2</v>
      </c>
      <c r="FO3376">
        <v>1.4952435250657408E-2</v>
      </c>
      <c r="FP3376">
        <v>1.2306933839904938E-2</v>
      </c>
    </row>
    <row r="3377" spans="113:172">
      <c r="DI3377">
        <f t="shared" si="2049"/>
        <v>3376</v>
      </c>
      <c r="DJ3377">
        <f t="shared" ca="1" si="2018"/>
        <v>0.51028949542724966</v>
      </c>
      <c r="DK3377">
        <f t="shared" ca="1" si="2019"/>
        <v>2.5794800405976169E-2</v>
      </c>
      <c r="DL3377">
        <f t="shared" ca="1" si="2020"/>
        <v>3.2706365181959978</v>
      </c>
      <c r="DM3377">
        <f t="shared" ca="1" si="2021"/>
        <v>0.60904685981702422</v>
      </c>
      <c r="DN3377">
        <f t="shared" ca="1" si="2022"/>
        <v>0.27683568312063789</v>
      </c>
      <c r="DO3377">
        <f t="shared" ca="1" si="2023"/>
        <v>2.9522373148382854</v>
      </c>
      <c r="DP3377">
        <f t="shared" ca="1" si="2024"/>
        <v>0.90264916275889517</v>
      </c>
      <c r="DQ3377">
        <f t="shared" ca="1" si="2025"/>
        <v>0.85825121295594631</v>
      </c>
      <c r="DR3377">
        <f t="shared" ca="1" si="2026"/>
        <v>1.0724954108774387</v>
      </c>
      <c r="DS3377">
        <f t="shared" ca="1" si="2027"/>
        <v>-3.8111936355215751E-3</v>
      </c>
      <c r="DT3377">
        <f t="shared" ca="1" si="2028"/>
        <v>3.3258446720222601E-2</v>
      </c>
      <c r="DU3377">
        <f t="shared" ca="1" si="2029"/>
        <v>-1.834924388841408</v>
      </c>
      <c r="DV3377">
        <f t="shared" ca="1" si="2030"/>
        <v>-5.8086093468783951E-3</v>
      </c>
      <c r="DW3377">
        <f t="shared" ca="1" si="2031"/>
        <v>0.42133303099545572</v>
      </c>
      <c r="DX3377">
        <f t="shared" ca="1" si="2032"/>
        <v>0.64144079566310097</v>
      </c>
      <c r="DZ3377">
        <f t="shared" ca="1" si="2033"/>
        <v>0.99993361356319266</v>
      </c>
      <c r="EA3377">
        <f t="shared" ca="1" si="2034"/>
        <v>32.5</v>
      </c>
      <c r="EB3377">
        <f t="shared" ca="1" si="2035"/>
        <v>0.41148740157355324</v>
      </c>
      <c r="EC3377">
        <f t="shared" ca="1" si="2036"/>
        <v>27.5</v>
      </c>
      <c r="ED3377">
        <f t="shared" ca="1" si="2037"/>
        <v>0.28452391558510914</v>
      </c>
      <c r="EE3377">
        <f t="shared" ca="1" si="2038"/>
        <v>20.5</v>
      </c>
      <c r="EF3377">
        <f t="shared" ca="1" si="2039"/>
        <v>0.14650703563982503</v>
      </c>
      <c r="EG3377">
        <f t="shared" ca="1" si="2040"/>
        <v>25.5</v>
      </c>
      <c r="EU3377">
        <f t="shared" ca="1" si="2041"/>
        <v>1.2964093261398637E-2</v>
      </c>
      <c r="EV3377">
        <f t="shared" ca="1" si="2042"/>
        <v>2.0552830780266134E-2</v>
      </c>
      <c r="EW3377">
        <f t="shared" ca="1" si="2043"/>
        <v>1.9736639866556951E-2</v>
      </c>
      <c r="EX3377">
        <f t="shared" ca="1" si="2044"/>
        <v>3.1289794910395172E-2</v>
      </c>
      <c r="EY3377">
        <f t="shared" ca="1" si="2045"/>
        <v>1.532120112710748E-2</v>
      </c>
      <c r="EZ3377">
        <f t="shared" ca="1" si="2046"/>
        <v>1.6522863960606107E-2</v>
      </c>
      <c r="FA3377">
        <f t="shared" ca="1" si="2047"/>
        <v>2.332511984229458E-2</v>
      </c>
      <c r="FB3377">
        <f t="shared" ca="1" si="2048"/>
        <v>2.5154541006396115E-2</v>
      </c>
      <c r="FC3377">
        <f t="shared" si="2051"/>
        <v>3371</v>
      </c>
      <c r="FD3377">
        <v>0.95015890132051306</v>
      </c>
      <c r="FE3377">
        <v>0.94439885209490493</v>
      </c>
      <c r="FF3377">
        <v>0.94999703038021999</v>
      </c>
      <c r="FH3377">
        <f t="shared" si="2050"/>
        <v>3376</v>
      </c>
      <c r="FI3377">
        <v>3.9139930685532884E-2</v>
      </c>
      <c r="FJ3377">
        <v>3.2133502253841768E-2</v>
      </c>
      <c r="FK3377">
        <v>2.0171714696508362E-2</v>
      </c>
      <c r="FL3377">
        <v>1.6521816139215256E-2</v>
      </c>
      <c r="FM3377">
        <v>2.8557683040881701E-2</v>
      </c>
      <c r="FN3377">
        <v>2.3512003768534184E-2</v>
      </c>
      <c r="FO3377">
        <v>1.4958178409870015E-2</v>
      </c>
      <c r="FP3377">
        <v>1.2307748515864815E-2</v>
      </c>
    </row>
    <row r="3378" spans="113:172">
      <c r="DI3378">
        <f t="shared" si="2049"/>
        <v>3377</v>
      </c>
      <c r="DJ3378">
        <f t="shared" ca="1" si="2018"/>
        <v>0.49752700284462437</v>
      </c>
      <c r="DK3378">
        <f t="shared" ca="1" si="2019"/>
        <v>-6.1989242931797372E-3</v>
      </c>
      <c r="DL3378">
        <f t="shared" ca="1" si="2020"/>
        <v>3.2577335645059353</v>
      </c>
      <c r="DM3378">
        <f t="shared" ca="1" si="2021"/>
        <v>0.49084377813805902</v>
      </c>
      <c r="DN3378">
        <f t="shared" ca="1" si="2022"/>
        <v>-2.2953259944360545E-2</v>
      </c>
      <c r="DO3378">
        <f t="shared" ca="1" si="2023"/>
        <v>2.8757674537140194</v>
      </c>
      <c r="DP3378">
        <f t="shared" ca="1" si="2024"/>
        <v>0.882750966821363</v>
      </c>
      <c r="DQ3378">
        <f t="shared" ca="1" si="2025"/>
        <v>0.67751408808447922</v>
      </c>
      <c r="DR3378">
        <f t="shared" ca="1" si="2026"/>
        <v>0.46075857681767429</v>
      </c>
      <c r="DS3378">
        <f t="shared" ca="1" si="2027"/>
        <v>-5.0596590948566809E-3</v>
      </c>
      <c r="DT3378">
        <f t="shared" ca="1" si="2028"/>
        <v>0.53724561010532579</v>
      </c>
      <c r="DU3378">
        <f t="shared" ca="1" si="2029"/>
        <v>9.3496940987825378E-2</v>
      </c>
      <c r="DV3378">
        <f t="shared" ca="1" si="2030"/>
        <v>-2.8568898075801638E-3</v>
      </c>
      <c r="DW3378">
        <f t="shared" ca="1" si="2031"/>
        <v>0.57152999403599836</v>
      </c>
      <c r="DX3378">
        <f t="shared" ca="1" si="2032"/>
        <v>0.32311172146155798</v>
      </c>
      <c r="DZ3378">
        <f t="shared" ca="1" si="2033"/>
        <v>0.95829976040075882</v>
      </c>
      <c r="EA3378">
        <f t="shared" ca="1" si="2034"/>
        <v>29.5</v>
      </c>
      <c r="EB3378">
        <f t="shared" ca="1" si="2035"/>
        <v>0.74993618588002198</v>
      </c>
      <c r="EC3378">
        <f t="shared" ca="1" si="2036"/>
        <v>29.5</v>
      </c>
      <c r="ED3378">
        <f t="shared" ca="1" si="2037"/>
        <v>0.36458161395977595</v>
      </c>
      <c r="EE3378">
        <f t="shared" ca="1" si="2038"/>
        <v>22.5</v>
      </c>
      <c r="EF3378">
        <f t="shared" ca="1" si="2039"/>
        <v>0.13889946946819998</v>
      </c>
      <c r="EG3378">
        <f t="shared" ca="1" si="2040"/>
        <v>25.5</v>
      </c>
      <c r="EU3378">
        <f t="shared" ca="1" si="2041"/>
        <v>1.9373898102915198E-2</v>
      </c>
      <c r="EV3378">
        <f t="shared" ca="1" si="2042"/>
        <v>2.5401333068266592E-2</v>
      </c>
      <c r="EW3378">
        <f t="shared" ca="1" si="2043"/>
        <v>1.0952939710561287E-2</v>
      </c>
      <c r="EX3378">
        <f t="shared" ca="1" si="2044"/>
        <v>1.436052095384702E-2</v>
      </c>
      <c r="EY3378">
        <f t="shared" ca="1" si="2045"/>
        <v>1.9373898102915198E-2</v>
      </c>
      <c r="EZ3378">
        <f t="shared" ca="1" si="2046"/>
        <v>2.241294094258817E-2</v>
      </c>
      <c r="FA3378">
        <f t="shared" ca="1" si="2047"/>
        <v>1.0952939710561287E-2</v>
      </c>
      <c r="FB3378">
        <f t="shared" ca="1" si="2048"/>
        <v>1.2671047900453253E-2</v>
      </c>
      <c r="FC3378">
        <f t="shared" si="2051"/>
        <v>3372</v>
      </c>
      <c r="FD3378">
        <v>0.95022126862336231</v>
      </c>
      <c r="FE3378">
        <v>0.94459334330375899</v>
      </c>
      <c r="FF3378">
        <v>0.95001531811910178</v>
      </c>
      <c r="FH3378">
        <f t="shared" si="2050"/>
        <v>3377</v>
      </c>
      <c r="FI3378">
        <v>3.9146056819489669E-2</v>
      </c>
      <c r="FJ3378">
        <v>3.2148979700127554E-2</v>
      </c>
      <c r="FK3378">
        <v>2.0189454923596303E-2</v>
      </c>
      <c r="FL3378">
        <v>1.6528800576429983E-2</v>
      </c>
      <c r="FM3378">
        <v>2.8559210009389522E-2</v>
      </c>
      <c r="FN3378">
        <v>2.3514020219456946E-2</v>
      </c>
      <c r="FO3378">
        <v>1.4960012731926403E-2</v>
      </c>
      <c r="FP3378">
        <v>1.2309882600578781E-2</v>
      </c>
    </row>
    <row r="3379" spans="113:172">
      <c r="DI3379">
        <f t="shared" si="2049"/>
        <v>3378</v>
      </c>
      <c r="DJ3379">
        <f t="shared" ca="1" si="2018"/>
        <v>0.48808742952190531</v>
      </c>
      <c r="DK3379">
        <f t="shared" ca="1" si="2019"/>
        <v>-2.9864824834902506E-2</v>
      </c>
      <c r="DL3379">
        <f t="shared" ca="1" si="2020"/>
        <v>3.2481891922393471</v>
      </c>
      <c r="DM3379">
        <f t="shared" ca="1" si="2021"/>
        <v>0.51443956401747748</v>
      </c>
      <c r="DN3379">
        <f t="shared" ca="1" si="2022"/>
        <v>3.6202525861583457E-2</v>
      </c>
      <c r="DO3379">
        <f t="shared" ca="1" si="2023"/>
        <v>2.8908568518720315</v>
      </c>
      <c r="DP3379">
        <f t="shared" ca="1" si="2024"/>
        <v>0.88999029329293289</v>
      </c>
      <c r="DQ3379">
        <f t="shared" ca="1" si="2025"/>
        <v>0.19309606900329879</v>
      </c>
      <c r="DR3379">
        <f t="shared" ca="1" si="2026"/>
        <v>-0.86654358063120762</v>
      </c>
      <c r="DS3379">
        <f t="shared" ca="1" si="2027"/>
        <v>-7.768488783398868E-3</v>
      </c>
      <c r="DT3379">
        <f t="shared" ca="1" si="2028"/>
        <v>0.63735204216768349</v>
      </c>
      <c r="DU3379">
        <f t="shared" ca="1" si="2029"/>
        <v>0.35138982384701101</v>
      </c>
      <c r="DV3379">
        <f t="shared" ca="1" si="2030"/>
        <v>-2.4621485497406145E-3</v>
      </c>
      <c r="DW3379">
        <f t="shared" ca="1" si="2031"/>
        <v>0.86907494806558816</v>
      </c>
      <c r="DX3379">
        <f t="shared" ca="1" si="2032"/>
        <v>0.27626660122611213</v>
      </c>
      <c r="DZ3379">
        <f t="shared" ca="1" si="2033"/>
        <v>0.94956137901968596</v>
      </c>
      <c r="EA3379">
        <f t="shared" ca="1" si="2034"/>
        <v>28.5</v>
      </c>
      <c r="EB3379">
        <f t="shared" ca="1" si="2035"/>
        <v>0.3010998202224604</v>
      </c>
      <c r="EC3379">
        <f t="shared" ca="1" si="2036"/>
        <v>26.5</v>
      </c>
      <c r="ED3379">
        <f t="shared" ca="1" si="2037"/>
        <v>0.59656094156619943</v>
      </c>
      <c r="EE3379">
        <f t="shared" ca="1" si="2038"/>
        <v>28.5</v>
      </c>
      <c r="EF3379">
        <f t="shared" ca="1" si="2039"/>
        <v>0.48168269136863451</v>
      </c>
      <c r="EG3379">
        <f t="shared" ca="1" si="2040"/>
        <v>34.5</v>
      </c>
      <c r="EU3379">
        <f t="shared" ca="1" si="2041"/>
        <v>3.0493857826862744E-2</v>
      </c>
      <c r="EV3379">
        <f t="shared" ca="1" si="2042"/>
        <v>3.0493857826862744E-2</v>
      </c>
      <c r="EW3379">
        <f t="shared" ca="1" si="2043"/>
        <v>9.6935649553021794E-3</v>
      </c>
      <c r="EX3379">
        <f t="shared" ca="1" si="2044"/>
        <v>9.6935649553021794E-3</v>
      </c>
      <c r="EY3379">
        <f t="shared" ca="1" si="2045"/>
        <v>3.27952810590788E-2</v>
      </c>
      <c r="EZ3379">
        <f t="shared" ca="1" si="2046"/>
        <v>2.5190578204799658E-2</v>
      </c>
      <c r="FA3379">
        <f t="shared" ca="1" si="2047"/>
        <v>1.0425154763249515E-2</v>
      </c>
      <c r="FB3379">
        <f t="shared" ca="1" si="2048"/>
        <v>8.0077275717713656E-3</v>
      </c>
      <c r="FC3379">
        <f t="shared" si="2051"/>
        <v>3373</v>
      </c>
      <c r="FD3379">
        <v>0.95037677158513267</v>
      </c>
      <c r="FE3379">
        <v>0.94460982703454899</v>
      </c>
      <c r="FF3379">
        <v>0.95004246845965279</v>
      </c>
      <c r="FH3379">
        <f t="shared" si="2050"/>
        <v>3378</v>
      </c>
      <c r="FI3379">
        <v>3.9146816029213299E-2</v>
      </c>
      <c r="FJ3379">
        <v>3.2151107931608136E-2</v>
      </c>
      <c r="FK3379">
        <v>2.0189726215702225E-2</v>
      </c>
      <c r="FL3379">
        <v>1.6538114349718889E-2</v>
      </c>
      <c r="FM3379">
        <v>2.8565506345950658E-2</v>
      </c>
      <c r="FN3379">
        <v>2.3521071473605801E-2</v>
      </c>
      <c r="FO3379">
        <v>1.4961187801698148E-2</v>
      </c>
      <c r="FP3379">
        <v>1.2311678111450633E-2</v>
      </c>
    </row>
    <row r="3380" spans="113:172">
      <c r="DI3380">
        <f t="shared" si="2049"/>
        <v>3379</v>
      </c>
      <c r="DJ3380">
        <f t="shared" ca="1" si="2018"/>
        <v>0.5669303095269056</v>
      </c>
      <c r="DK3380">
        <f t="shared" ca="1" si="2019"/>
        <v>0.1685642773634371</v>
      </c>
      <c r="DL3380">
        <f t="shared" ca="1" si="2020"/>
        <v>3.3282149329275956</v>
      </c>
      <c r="DM3380">
        <f t="shared" ca="1" si="2021"/>
        <v>0.97262946979292764</v>
      </c>
      <c r="DN3380">
        <f t="shared" ca="1" si="2022"/>
        <v>1.9209258173897057</v>
      </c>
      <c r="DO3380">
        <f t="shared" ca="1" si="2023"/>
        <v>3.3716101674790604</v>
      </c>
      <c r="DP3380">
        <f t="shared" ca="1" si="2024"/>
        <v>1.0130385913848698</v>
      </c>
      <c r="DQ3380">
        <f t="shared" ca="1" si="2025"/>
        <v>0.1856754854979572</v>
      </c>
      <c r="DR3380">
        <f t="shared" ca="1" si="2026"/>
        <v>-0.89394565078613941</v>
      </c>
      <c r="DS3380">
        <f t="shared" ca="1" si="2027"/>
        <v>-7.8244124031614272E-3</v>
      </c>
      <c r="DT3380">
        <f t="shared" ca="1" si="2028"/>
        <v>0.17635538714634968</v>
      </c>
      <c r="DU3380">
        <f t="shared" ca="1" si="2029"/>
        <v>-0.92934412561658641</v>
      </c>
      <c r="DV3380">
        <f t="shared" ca="1" si="2030"/>
        <v>-4.4224916370103739E-3</v>
      </c>
      <c r="DW3380">
        <f t="shared" ca="1" si="2031"/>
        <v>0.76939549819664421</v>
      </c>
      <c r="DX3380">
        <f t="shared" ca="1" si="2032"/>
        <v>0.43560554914965621</v>
      </c>
      <c r="DZ3380">
        <f t="shared" ca="1" si="2033"/>
        <v>8.8381433182396663E-2</v>
      </c>
      <c r="EA3380">
        <f t="shared" ca="1" si="2034"/>
        <v>14.5</v>
      </c>
      <c r="EB3380">
        <f t="shared" ca="1" si="2035"/>
        <v>0.1305455866268963</v>
      </c>
      <c r="EC3380">
        <f t="shared" ca="1" si="2036"/>
        <v>24.5</v>
      </c>
      <c r="ED3380">
        <f t="shared" ca="1" si="2037"/>
        <v>0.84620135377079286</v>
      </c>
      <c r="EE3380">
        <f t="shared" ca="1" si="2038"/>
        <v>36.5</v>
      </c>
      <c r="EF3380">
        <f t="shared" ca="1" si="2039"/>
        <v>0.48298485862379792</v>
      </c>
      <c r="EG3380">
        <f t="shared" ca="1" si="2040"/>
        <v>34.5</v>
      </c>
      <c r="EU3380">
        <f t="shared" ca="1" si="2041"/>
        <v>5.3061758496320291E-2</v>
      </c>
      <c r="EV3380">
        <f t="shared" ca="1" si="2042"/>
        <v>2.107932871771628E-2</v>
      </c>
      <c r="EW3380">
        <f t="shared" ca="1" si="2043"/>
        <v>3.0041762010321119E-2</v>
      </c>
      <c r="EX3380">
        <f t="shared" ca="1" si="2044"/>
        <v>1.1934398606839897E-2</v>
      </c>
      <c r="EY3380">
        <f t="shared" ca="1" si="2045"/>
        <v>3.1403897885577313E-2</v>
      </c>
      <c r="EZ3380">
        <f t="shared" ca="1" si="2046"/>
        <v>2.2301318788308527E-2</v>
      </c>
      <c r="FA3380">
        <f t="shared" ca="1" si="2047"/>
        <v>1.777981833263903E-2</v>
      </c>
      <c r="FB3380">
        <f t="shared" ca="1" si="2048"/>
        <v>1.2626247801439311E-2</v>
      </c>
      <c r="FC3380">
        <f t="shared" si="2051"/>
        <v>3374</v>
      </c>
      <c r="FD3380">
        <v>0.95037877050332431</v>
      </c>
      <c r="FE3380">
        <v>0.94461281841323685</v>
      </c>
      <c r="FF3380">
        <v>0.95010009060001122</v>
      </c>
      <c r="FH3380">
        <f t="shared" si="2050"/>
        <v>3379</v>
      </c>
      <c r="FI3380">
        <v>3.9182998008682454E-2</v>
      </c>
      <c r="FJ3380">
        <v>3.2154225510788496E-2</v>
      </c>
      <c r="FK3380">
        <v>2.0200011069582892E-2</v>
      </c>
      <c r="FL3380">
        <v>1.6538733537850892E-2</v>
      </c>
      <c r="FM3380">
        <v>2.8567872443836337E-2</v>
      </c>
      <c r="FN3380">
        <v>2.3524916769621443E-2</v>
      </c>
      <c r="FO3380">
        <v>1.4961891507022471E-2</v>
      </c>
      <c r="FP3380">
        <v>1.2317445342069003E-2</v>
      </c>
    </row>
    <row r="3381" spans="113:172">
      <c r="DI3381">
        <f t="shared" si="2049"/>
        <v>3380</v>
      </c>
      <c r="DJ3381">
        <f t="shared" ca="1" si="2018"/>
        <v>0.50404456209517501</v>
      </c>
      <c r="DK3381">
        <f t="shared" ca="1" si="2019"/>
        <v>1.013838738582154E-2</v>
      </c>
      <c r="DL3381">
        <f t="shared" ca="1" si="2020"/>
        <v>3.2643223433366737</v>
      </c>
      <c r="DM3381">
        <f t="shared" ca="1" si="2021"/>
        <v>0.13723206258189746</v>
      </c>
      <c r="DN3381">
        <f t="shared" ca="1" si="2022"/>
        <v>-1.0928398418774354</v>
      </c>
      <c r="DO3381">
        <f t="shared" ca="1" si="2023"/>
        <v>2.6028618638590952</v>
      </c>
      <c r="DP3381">
        <f t="shared" ca="1" si="2024"/>
        <v>0.79736667831600927</v>
      </c>
      <c r="DQ3381">
        <f t="shared" ca="1" si="2025"/>
        <v>0.52793860557856354</v>
      </c>
      <c r="DR3381">
        <f t="shared" ca="1" si="2026"/>
        <v>7.0089041532323815E-2</v>
      </c>
      <c r="DS3381">
        <f t="shared" ca="1" si="2027"/>
        <v>-5.8569585113090296E-3</v>
      </c>
      <c r="DT3381">
        <f t="shared" ca="1" si="2028"/>
        <v>0.57974676055691998</v>
      </c>
      <c r="DU3381">
        <f t="shared" ca="1" si="2029"/>
        <v>0.20124567451207981</v>
      </c>
      <c r="DV3381">
        <f t="shared" ca="1" si="2030"/>
        <v>-2.6919652461481745E-3</v>
      </c>
      <c r="DW3381">
        <f t="shared" ca="1" si="2031"/>
        <v>0.73184652165720365</v>
      </c>
      <c r="DX3381">
        <f t="shared" ca="1" si="2032"/>
        <v>0.33703768892442554</v>
      </c>
      <c r="DZ3381">
        <f t="shared" ca="1" si="2033"/>
        <v>0.84461802074318371</v>
      </c>
      <c r="EA3381">
        <f t="shared" ca="1" si="2034"/>
        <v>26.5</v>
      </c>
      <c r="EB3381">
        <f t="shared" ca="1" si="2035"/>
        <v>0.75129620062388658</v>
      </c>
      <c r="EC3381">
        <f t="shared" ca="1" si="2036"/>
        <v>29.5</v>
      </c>
      <c r="ED3381">
        <f t="shared" ca="1" si="2037"/>
        <v>0.74617745469011787</v>
      </c>
      <c r="EE3381">
        <f t="shared" ca="1" si="2038"/>
        <v>32.5</v>
      </c>
      <c r="EF3381">
        <f t="shared" ca="1" si="2039"/>
        <v>0.4571279055898898</v>
      </c>
      <c r="EG3381">
        <f t="shared" ca="1" si="2040"/>
        <v>33.5</v>
      </c>
      <c r="EU3381">
        <f t="shared" ca="1" si="2041"/>
        <v>2.7616849873856743E-2</v>
      </c>
      <c r="EV3381">
        <f t="shared" ca="1" si="2042"/>
        <v>2.2518354512529343E-2</v>
      </c>
      <c r="EW3381">
        <f t="shared" ca="1" si="2043"/>
        <v>1.2718403355638699E-2</v>
      </c>
      <c r="EX3381">
        <f t="shared" ca="1" si="2044"/>
        <v>1.0370390428443862E-2</v>
      </c>
      <c r="EY3381">
        <f t="shared" ca="1" si="2045"/>
        <v>2.4808356666345885E-2</v>
      </c>
      <c r="EZ3381">
        <f t="shared" ca="1" si="2046"/>
        <v>2.1846164825588169E-2</v>
      </c>
      <c r="FA3381">
        <f t="shared" ca="1" si="2047"/>
        <v>1.1425006404217815E-2</v>
      </c>
      <c r="FB3381">
        <f t="shared" ca="1" si="2048"/>
        <v>1.0060826535057479E-2</v>
      </c>
      <c r="FC3381">
        <f t="shared" si="2051"/>
        <v>3375</v>
      </c>
      <c r="FD3381">
        <v>0.95043092641520666</v>
      </c>
      <c r="FE3381">
        <v>0.94467706572893761</v>
      </c>
      <c r="FF3381">
        <v>0.95010524213817704</v>
      </c>
      <c r="FH3381">
        <f t="shared" si="2050"/>
        <v>3380</v>
      </c>
      <c r="FI3381">
        <v>3.9186191574320413E-2</v>
      </c>
      <c r="FJ3381">
        <v>3.216609119626003E-2</v>
      </c>
      <c r="FK3381">
        <v>2.0206593965076139E-2</v>
      </c>
      <c r="FL3381">
        <v>1.6544424898601244E-2</v>
      </c>
      <c r="FM3381">
        <v>2.8568344082560138E-2</v>
      </c>
      <c r="FN3381">
        <v>2.3525583499481428E-2</v>
      </c>
      <c r="FO3381">
        <v>1.4966048273447875E-2</v>
      </c>
      <c r="FP3381">
        <v>1.2320195998952206E-2</v>
      </c>
    </row>
    <row r="3382" spans="113:172">
      <c r="DI3382">
        <f t="shared" si="2049"/>
        <v>3381</v>
      </c>
      <c r="DJ3382">
        <f t="shared" ca="1" si="2018"/>
        <v>0.50699483821274849</v>
      </c>
      <c r="DK3382">
        <f t="shared" ca="1" si="2019"/>
        <v>1.753435769963415E-2</v>
      </c>
      <c r="DL3382">
        <f t="shared" ca="1" si="2020"/>
        <v>3.2673051114685352</v>
      </c>
      <c r="DM3382">
        <f t="shared" ca="1" si="2021"/>
        <v>7.7427098662009808E-2</v>
      </c>
      <c r="DN3382">
        <f t="shared" ca="1" si="2022"/>
        <v>-1.422592920965712</v>
      </c>
      <c r="DO3382">
        <f t="shared" ca="1" si="2023"/>
        <v>2.5187487811503964</v>
      </c>
      <c r="DP3382">
        <f t="shared" ca="1" si="2024"/>
        <v>0.77089487979232829</v>
      </c>
      <c r="DQ3382">
        <f t="shared" ca="1" si="2025"/>
        <v>7.7869848642283968E-2</v>
      </c>
      <c r="DR3382">
        <f t="shared" ca="1" si="2026"/>
        <v>-1.4195466817604347</v>
      </c>
      <c r="DS3382">
        <f t="shared" ca="1" si="2027"/>
        <v>-8.8970872790676593E-3</v>
      </c>
      <c r="DT3382">
        <f t="shared" ca="1" si="2028"/>
        <v>0.37817966224858646</v>
      </c>
      <c r="DU3382">
        <f t="shared" ca="1" si="2029"/>
        <v>-0.31026515803772292</v>
      </c>
      <c r="DV3382">
        <f t="shared" ca="1" si="2030"/>
        <v>-3.4749043765371014E-3</v>
      </c>
      <c r="DW3382">
        <f t="shared" ca="1" si="2031"/>
        <v>1.1474901082777507</v>
      </c>
      <c r="DX3382">
        <f t="shared" ca="1" si="2032"/>
        <v>0.44974800589618269</v>
      </c>
      <c r="DZ3382">
        <f t="shared" ca="1" si="2033"/>
        <v>0.19362756045107155</v>
      </c>
      <c r="EA3382">
        <f t="shared" ca="1" si="2034"/>
        <v>16.5</v>
      </c>
      <c r="EB3382">
        <f t="shared" ca="1" si="2035"/>
        <v>0.94907306767138611</v>
      </c>
      <c r="EC3382">
        <f t="shared" ca="1" si="2036"/>
        <v>30.5</v>
      </c>
      <c r="ED3382">
        <f t="shared" ca="1" si="2037"/>
        <v>0.98931016038599129</v>
      </c>
      <c r="EE3382">
        <f t="shared" ca="1" si="2038"/>
        <v>49.5</v>
      </c>
      <c r="EF3382">
        <f t="shared" ca="1" si="2039"/>
        <v>0.47474784520922508</v>
      </c>
      <c r="EG3382">
        <f t="shared" ca="1" si="2040"/>
        <v>34.5</v>
      </c>
      <c r="EU3382">
        <f t="shared" ca="1" si="2041"/>
        <v>6.9544855047136409E-2</v>
      </c>
      <c r="EV3382">
        <f t="shared" ca="1" si="2042"/>
        <v>2.3181618349045467E-2</v>
      </c>
      <c r="EW3382">
        <f t="shared" ca="1" si="2043"/>
        <v>2.7257454902798951E-2</v>
      </c>
      <c r="EX3382">
        <f t="shared" ca="1" si="2044"/>
        <v>9.0858183009329841E-3</v>
      </c>
      <c r="EY3382">
        <f t="shared" ca="1" si="2045"/>
        <v>3.7622626500909855E-2</v>
      </c>
      <c r="EZ3382">
        <f t="shared" ca="1" si="2046"/>
        <v>3.3260582848630454E-2</v>
      </c>
      <c r="FA3382">
        <f t="shared" ca="1" si="2047"/>
        <v>1.4745836258891237E-2</v>
      </c>
      <c r="FB3382">
        <f t="shared" ca="1" si="2048"/>
        <v>1.3036174083947324E-2</v>
      </c>
      <c r="FC3382">
        <f t="shared" si="2051"/>
        <v>3376</v>
      </c>
      <c r="FD3382">
        <v>0.95043212981677094</v>
      </c>
      <c r="FE3382">
        <v>0.94468880066038941</v>
      </c>
      <c r="FF3382">
        <v>0.95024086977951927</v>
      </c>
      <c r="FH3382">
        <f t="shared" si="2050"/>
        <v>3381</v>
      </c>
      <c r="FI3382">
        <v>3.919125350985711E-2</v>
      </c>
      <c r="FJ3382">
        <v>3.2176233678388358E-2</v>
      </c>
      <c r="FK3382">
        <v>2.0207815594929714E-2</v>
      </c>
      <c r="FL3382">
        <v>1.6544812527703154E-2</v>
      </c>
      <c r="FM3382">
        <v>2.8570108634887834E-2</v>
      </c>
      <c r="FN3382">
        <v>2.3526323400165323E-2</v>
      </c>
      <c r="FO3382">
        <v>1.4971515397189054E-2</v>
      </c>
      <c r="FP3382">
        <v>1.2321743552020025E-2</v>
      </c>
    </row>
    <row r="3383" spans="113:172">
      <c r="DI3383">
        <f t="shared" si="2049"/>
        <v>3382</v>
      </c>
      <c r="DJ3383">
        <f t="shared" ca="1" si="2018"/>
        <v>0.46283603515082183</v>
      </c>
      <c r="DK3383">
        <f t="shared" ca="1" si="2019"/>
        <v>-9.3291392185219757E-2</v>
      </c>
      <c r="DL3383">
        <f t="shared" ca="1" si="2020"/>
        <v>3.2226094865646786</v>
      </c>
      <c r="DM3383">
        <f t="shared" ca="1" si="2021"/>
        <v>0.28846192911095025</v>
      </c>
      <c r="DN3383">
        <f t="shared" ca="1" si="2022"/>
        <v>-0.55788361874777892</v>
      </c>
      <c r="DO3383">
        <f t="shared" ca="1" si="2023"/>
        <v>2.7393179575096775</v>
      </c>
      <c r="DP3383">
        <f t="shared" ca="1" si="2024"/>
        <v>0.85003099783889957</v>
      </c>
      <c r="DQ3383">
        <f t="shared" ca="1" si="2025"/>
        <v>0.86403019334117737</v>
      </c>
      <c r="DR3383">
        <f t="shared" ca="1" si="2026"/>
        <v>1.0986067932625985</v>
      </c>
      <c r="DS3383">
        <f t="shared" ca="1" si="2027"/>
        <v>-3.7579041208343194E-3</v>
      </c>
      <c r="DT3383">
        <f t="shared" ca="1" si="2028"/>
        <v>2.2765158424167931E-2</v>
      </c>
      <c r="DU3383">
        <f t="shared" ca="1" si="2029"/>
        <v>-1.999721762794489</v>
      </c>
      <c r="DV3383">
        <f t="shared" ca="1" si="2030"/>
        <v>-6.0608548604485137E-3</v>
      </c>
      <c r="DW3383">
        <f t="shared" ca="1" si="2031"/>
        <v>0.4411144645390408</v>
      </c>
      <c r="DX3383">
        <f t="shared" ca="1" si="2032"/>
        <v>0.71047981949160999</v>
      </c>
      <c r="DZ3383">
        <f t="shared" ca="1" si="2033"/>
        <v>0.2034600490550007</v>
      </c>
      <c r="EA3383">
        <f t="shared" ca="1" si="2034"/>
        <v>16.5</v>
      </c>
      <c r="EB3383">
        <f t="shared" ca="1" si="2035"/>
        <v>8.7131275915091067E-3</v>
      </c>
      <c r="EC3383">
        <f t="shared" ca="1" si="2036"/>
        <v>19.5</v>
      </c>
      <c r="ED3383">
        <f t="shared" ca="1" si="2037"/>
        <v>0.60845577803925721</v>
      </c>
      <c r="EE3383">
        <f t="shared" ca="1" si="2038"/>
        <v>28.5</v>
      </c>
      <c r="EF3383">
        <f t="shared" ca="1" si="2039"/>
        <v>1.8475670909113617E-2</v>
      </c>
      <c r="EG3383">
        <f t="shared" ca="1" si="2040"/>
        <v>18.5</v>
      </c>
      <c r="EU3383">
        <f t="shared" ca="1" si="2041"/>
        <v>2.6734209972063078E-2</v>
      </c>
      <c r="EV3383">
        <f t="shared" ca="1" si="2042"/>
        <v>1.5477700510141782E-2</v>
      </c>
      <c r="EW3383">
        <f t="shared" ca="1" si="2043"/>
        <v>4.3059382999491518E-2</v>
      </c>
      <c r="EX3383">
        <f t="shared" ca="1" si="2044"/>
        <v>2.4929116473389825E-2</v>
      </c>
      <c r="EY3383">
        <f t="shared" ca="1" si="2045"/>
        <v>2.2621254591745681E-2</v>
      </c>
      <c r="EZ3383">
        <f t="shared" ca="1" si="2046"/>
        <v>2.3844025110218423E-2</v>
      </c>
      <c r="FA3383">
        <f t="shared" ca="1" si="2047"/>
        <v>3.6434862538031285E-2</v>
      </c>
      <c r="FB3383">
        <f t="shared" ca="1" si="2048"/>
        <v>3.8404314567114052E-2</v>
      </c>
      <c r="FC3383">
        <f t="shared" si="2051"/>
        <v>3377</v>
      </c>
      <c r="FD3383">
        <v>0.95061891308613633</v>
      </c>
      <c r="FE3383">
        <v>0.94473786270128701</v>
      </c>
      <c r="FF3383">
        <v>0.9504667490450972</v>
      </c>
      <c r="FH3383">
        <f t="shared" si="2050"/>
        <v>3382</v>
      </c>
      <c r="FI3383">
        <v>3.9199700578630182E-2</v>
      </c>
      <c r="FJ3383">
        <v>3.2178437660315105E-2</v>
      </c>
      <c r="FK3383">
        <v>2.0219833399217936E-2</v>
      </c>
      <c r="FL3383">
        <v>1.6546983318053519E-2</v>
      </c>
      <c r="FM3383">
        <v>2.8571057962338643E-2</v>
      </c>
      <c r="FN3383">
        <v>2.3535765497840238E-2</v>
      </c>
      <c r="FO3383">
        <v>1.4973098675486971E-2</v>
      </c>
      <c r="FP3383">
        <v>1.2322665132836369E-2</v>
      </c>
    </row>
    <row r="3384" spans="113:172">
      <c r="DI3384">
        <f t="shared" si="2049"/>
        <v>3383</v>
      </c>
      <c r="DJ3384">
        <f t="shared" ca="1" si="2018"/>
        <v>0.94905510689259476</v>
      </c>
      <c r="DK3384">
        <f t="shared" ca="1" si="2019"/>
        <v>1.6357601929387746</v>
      </c>
      <c r="DL3384">
        <f t="shared" ca="1" si="2020"/>
        <v>3.9199297498465828</v>
      </c>
      <c r="DM3384">
        <f t="shared" ca="1" si="2021"/>
        <v>2.0145809393689706E-2</v>
      </c>
      <c r="DN3384">
        <f t="shared" ca="1" si="2022"/>
        <v>-2.0507467181769927</v>
      </c>
      <c r="DO3384">
        <f t="shared" ca="1" si="2023"/>
        <v>2.3585199443349829</v>
      </c>
      <c r="DP3384">
        <f t="shared" ca="1" si="2024"/>
        <v>0.60167403368065209</v>
      </c>
      <c r="DQ3384">
        <f t="shared" ca="1" si="2025"/>
        <v>0.22986533740543091</v>
      </c>
      <c r="DR3384">
        <f t="shared" ca="1" si="2026"/>
        <v>-0.73929040431710336</v>
      </c>
      <c r="DS3384">
        <f t="shared" ca="1" si="2027"/>
        <v>-7.5087836514314207E-3</v>
      </c>
      <c r="DT3384">
        <f t="shared" ca="1" si="2028"/>
        <v>0.75439942541202343</v>
      </c>
      <c r="DU3384">
        <f t="shared" ca="1" si="2029"/>
        <v>0.6883996420691143</v>
      </c>
      <c r="DV3384">
        <f t="shared" ca="1" si="2030"/>
        <v>-1.9463077166226696E-3</v>
      </c>
      <c r="DW3384">
        <f t="shared" ca="1" si="2031"/>
        <v>1.2402270005407701</v>
      </c>
      <c r="DX3384">
        <f t="shared" ca="1" si="2032"/>
        <v>0.32295944665764864</v>
      </c>
      <c r="DZ3384">
        <f t="shared" ca="1" si="2033"/>
        <v>0.43633131363613753</v>
      </c>
      <c r="EA3384">
        <f t="shared" ca="1" si="2034"/>
        <v>20.5</v>
      </c>
      <c r="EB3384">
        <f t="shared" ca="1" si="2035"/>
        <v>3.6725925693239958E-2</v>
      </c>
      <c r="EC3384">
        <f t="shared" ca="1" si="2036"/>
        <v>21.5</v>
      </c>
      <c r="ED3384">
        <f t="shared" ca="1" si="2037"/>
        <v>0.60977427376175708</v>
      </c>
      <c r="EE3384">
        <f t="shared" ca="1" si="2038"/>
        <v>29.5</v>
      </c>
      <c r="EF3384">
        <f t="shared" ca="1" si="2039"/>
        <v>0.5042975953717479</v>
      </c>
      <c r="EG3384">
        <f t="shared" ca="1" si="2040"/>
        <v>34.5</v>
      </c>
      <c r="EU3384">
        <f t="shared" ca="1" si="2041"/>
        <v>6.0498878075159516E-2</v>
      </c>
      <c r="EV3384">
        <f t="shared" ca="1" si="2042"/>
        <v>4.2041593238670169E-2</v>
      </c>
      <c r="EW3384">
        <f t="shared" ca="1" si="2043"/>
        <v>1.5754119349153592E-2</v>
      </c>
      <c r="EX3384">
        <f t="shared" ca="1" si="2044"/>
        <v>1.0947777852801649E-2</v>
      </c>
      <c r="EY3384">
        <f t="shared" ca="1" si="2045"/>
        <v>5.7684976769338141E-2</v>
      </c>
      <c r="EZ3384">
        <f t="shared" ca="1" si="2046"/>
        <v>3.5948608711326671E-2</v>
      </c>
      <c r="FA3384">
        <f t="shared" ca="1" si="2047"/>
        <v>1.5021369611983658E-2</v>
      </c>
      <c r="FB3384">
        <f t="shared" ca="1" si="2048"/>
        <v>9.36114338138112E-3</v>
      </c>
      <c r="FC3384">
        <f t="shared" si="2051"/>
        <v>3378</v>
      </c>
      <c r="FD3384">
        <v>0.95065295845230635</v>
      </c>
      <c r="FE3384">
        <v>0.94479758930845414</v>
      </c>
      <c r="FF3384">
        <v>0.95049282132390811</v>
      </c>
      <c r="FH3384">
        <f t="shared" si="2050"/>
        <v>3383</v>
      </c>
      <c r="FI3384">
        <v>3.9226275829733731E-2</v>
      </c>
      <c r="FJ3384">
        <v>3.2180934849511476E-2</v>
      </c>
      <c r="FK3384">
        <v>2.0220017968941566E-2</v>
      </c>
      <c r="FL3384">
        <v>1.6571574923686608E-2</v>
      </c>
      <c r="FM3384">
        <v>2.85736642456186E-2</v>
      </c>
      <c r="FN3384">
        <v>2.3548819388856321E-2</v>
      </c>
      <c r="FO3384">
        <v>1.4981302915334343E-2</v>
      </c>
      <c r="FP3384">
        <v>1.232398882504194E-2</v>
      </c>
    </row>
    <row r="3385" spans="113:172">
      <c r="DI3385">
        <f t="shared" si="2049"/>
        <v>3384</v>
      </c>
      <c r="DJ3385">
        <f t="shared" ca="1" si="2018"/>
        <v>8.1780086633336246E-2</v>
      </c>
      <c r="DK3385">
        <f t="shared" ca="1" si="2019"/>
        <v>-1.3931971768230649</v>
      </c>
      <c r="DL3385">
        <f t="shared" ca="1" si="2020"/>
        <v>2.6983621756203213</v>
      </c>
      <c r="DM3385">
        <f t="shared" ca="1" si="2021"/>
        <v>0.22642908592979794</v>
      </c>
      <c r="DN3385">
        <f t="shared" ca="1" si="2022"/>
        <v>-0.75065855455926611</v>
      </c>
      <c r="DO3385">
        <f t="shared" ca="1" si="2023"/>
        <v>2.6901451213836052</v>
      </c>
      <c r="DP3385">
        <f t="shared" ca="1" si="2024"/>
        <v>0.99695479935534337</v>
      </c>
      <c r="DQ3385">
        <f t="shared" ca="1" si="2025"/>
        <v>0.82545301671215854</v>
      </c>
      <c r="DR3385">
        <f t="shared" ca="1" si="2026"/>
        <v>0.9363481462844776</v>
      </c>
      <c r="DS3385">
        <f t="shared" ca="1" si="2027"/>
        <v>-4.0890503015968164E-3</v>
      </c>
      <c r="DT3385">
        <f t="shared" ca="1" si="2028"/>
        <v>0.19707938353830179</v>
      </c>
      <c r="DU3385">
        <f t="shared" ca="1" si="2029"/>
        <v>-0.85209968451065676</v>
      </c>
      <c r="DV3385">
        <f t="shared" ca="1" si="2030"/>
        <v>-4.3042581770357663E-3</v>
      </c>
      <c r="DW3385">
        <f t="shared" ca="1" si="2031"/>
        <v>0.40931404863324872</v>
      </c>
      <c r="DX3385">
        <f t="shared" ca="1" si="2032"/>
        <v>0.43080989461348906</v>
      </c>
      <c r="DZ3385">
        <f t="shared" ca="1" si="2033"/>
        <v>5.0818093687815535E-2</v>
      </c>
      <c r="EA3385">
        <f t="shared" ca="1" si="2034"/>
        <v>12.5</v>
      </c>
      <c r="EB3385">
        <f t="shared" ca="1" si="2035"/>
        <v>0.21635799618009321</v>
      </c>
      <c r="EC3385">
        <f t="shared" ca="1" si="2036"/>
        <v>26.5</v>
      </c>
      <c r="ED3385">
        <f t="shared" ca="1" si="2037"/>
        <v>0.72306365895996794</v>
      </c>
      <c r="EE3385">
        <f t="shared" ca="1" si="2038"/>
        <v>32.5</v>
      </c>
      <c r="EF3385">
        <f t="shared" ca="1" si="2039"/>
        <v>2.1880958813835782E-2</v>
      </c>
      <c r="EG3385">
        <f t="shared" ca="1" si="2040"/>
        <v>18.5</v>
      </c>
      <c r="EU3385">
        <f t="shared" ca="1" si="2041"/>
        <v>3.2745123890659894E-2</v>
      </c>
      <c r="EV3385">
        <f t="shared" ca="1" si="2042"/>
        <v>1.2594278419484576E-2</v>
      </c>
      <c r="EW3385">
        <f t="shared" ca="1" si="2043"/>
        <v>3.4464791569079126E-2</v>
      </c>
      <c r="EX3385">
        <f t="shared" ca="1" si="2044"/>
        <v>1.3255689065030433E-2</v>
      </c>
      <c r="EY3385">
        <f t="shared" ca="1" si="2045"/>
        <v>1.544581315597165E-2</v>
      </c>
      <c r="EZ3385">
        <f t="shared" ca="1" si="2046"/>
        <v>2.2125083709905336E-2</v>
      </c>
      <c r="FA3385">
        <f t="shared" ca="1" si="2047"/>
        <v>1.6256977155226001E-2</v>
      </c>
      <c r="FB3385">
        <f t="shared" ca="1" si="2048"/>
        <v>2.3287021330458867E-2</v>
      </c>
      <c r="FC3385">
        <f t="shared" si="2051"/>
        <v>3379</v>
      </c>
      <c r="FD3385">
        <v>0.95069425101167249</v>
      </c>
      <c r="FE3385">
        <v>0.94480688972552396</v>
      </c>
      <c r="FF3385">
        <v>0.95093069621115045</v>
      </c>
      <c r="FH3385">
        <f t="shared" si="2050"/>
        <v>3384</v>
      </c>
      <c r="FI3385">
        <v>3.9239322840946715E-2</v>
      </c>
      <c r="FJ3385">
        <v>3.2206457440688986E-2</v>
      </c>
      <c r="FK3385">
        <v>2.0228882969568408E-2</v>
      </c>
      <c r="FL3385">
        <v>1.6572406416116792E-2</v>
      </c>
      <c r="FM3385">
        <v>2.8574240798929906E-2</v>
      </c>
      <c r="FN3385">
        <v>2.3561231630448952E-2</v>
      </c>
      <c r="FO3385">
        <v>1.4986995736974118E-2</v>
      </c>
      <c r="FP3385">
        <v>1.2324273611195688E-2</v>
      </c>
    </row>
    <row r="3386" spans="113:172">
      <c r="DI3386">
        <f t="shared" si="2049"/>
        <v>3385</v>
      </c>
      <c r="DJ3386">
        <f t="shared" ca="1" si="2018"/>
        <v>0.44201203076876894</v>
      </c>
      <c r="DK3386">
        <f t="shared" ca="1" si="2019"/>
        <v>-0.14586994074994786</v>
      </c>
      <c r="DL3386">
        <f t="shared" ca="1" si="2020"/>
        <v>3.2014047477103968</v>
      </c>
      <c r="DM3386">
        <f t="shared" ca="1" si="2021"/>
        <v>0.47518228348779901</v>
      </c>
      <c r="DN3386">
        <f t="shared" ca="1" si="2022"/>
        <v>-6.2248968339747746E-2</v>
      </c>
      <c r="DO3386">
        <f t="shared" ca="1" si="2023"/>
        <v>2.8657439440640209</v>
      </c>
      <c r="DP3386">
        <f t="shared" ca="1" si="2024"/>
        <v>0.89515202540808492</v>
      </c>
      <c r="DQ3386">
        <f t="shared" ca="1" si="2025"/>
        <v>0.55393448643734988</v>
      </c>
      <c r="DR3386">
        <f t="shared" ca="1" si="2026"/>
        <v>0.13560819437560828</v>
      </c>
      <c r="DS3386">
        <f t="shared" ca="1" si="2027"/>
        <v>-5.7232434974412412E-3</v>
      </c>
      <c r="DT3386">
        <f t="shared" ca="1" si="2028"/>
        <v>0.36291220844018834</v>
      </c>
      <c r="DU3386">
        <f t="shared" ca="1" si="2029"/>
        <v>-0.35068535073095453</v>
      </c>
      <c r="DV3386">
        <f t="shared" ca="1" si="2030"/>
        <v>-3.5367731552678246E-3</v>
      </c>
      <c r="DW3386">
        <f t="shared" ca="1" si="2031"/>
        <v>0.63732038833529714</v>
      </c>
      <c r="DX3386">
        <f t="shared" ca="1" si="2032"/>
        <v>0.3943235671907388</v>
      </c>
      <c r="DZ3386">
        <f t="shared" ca="1" si="2033"/>
        <v>0.11080218266513242</v>
      </c>
      <c r="EA3386">
        <f t="shared" ca="1" si="2034"/>
        <v>14.5</v>
      </c>
      <c r="EB3386">
        <f t="shared" ca="1" si="2035"/>
        <v>0.48218813169793062</v>
      </c>
      <c r="EC3386">
        <f t="shared" ca="1" si="2036"/>
        <v>28.5</v>
      </c>
      <c r="ED3386">
        <f t="shared" ca="1" si="2037"/>
        <v>0.10048765860836562</v>
      </c>
      <c r="EE3386">
        <f t="shared" ca="1" si="2038"/>
        <v>15.5</v>
      </c>
      <c r="EF3386">
        <f t="shared" ca="1" si="2039"/>
        <v>0.10513234074773958</v>
      </c>
      <c r="EG3386">
        <f t="shared" ca="1" si="2040"/>
        <v>24.5</v>
      </c>
      <c r="EU3386">
        <f t="shared" ca="1" si="2041"/>
        <v>4.3953130230020496E-2</v>
      </c>
      <c r="EV3386">
        <f t="shared" ca="1" si="2042"/>
        <v>4.1117444408728845E-2</v>
      </c>
      <c r="EW3386">
        <f t="shared" ca="1" si="2043"/>
        <v>2.719472877177509E-2</v>
      </c>
      <c r="EX3386">
        <f t="shared" ca="1" si="2044"/>
        <v>2.5440230141337988E-2</v>
      </c>
      <c r="EY3386">
        <f t="shared" ca="1" si="2045"/>
        <v>2.2362118888957793E-2</v>
      </c>
      <c r="EZ3386">
        <f t="shared" ca="1" si="2046"/>
        <v>2.6013077074910088E-2</v>
      </c>
      <c r="FA3386">
        <f t="shared" ca="1" si="2047"/>
        <v>1.3835914638271538E-2</v>
      </c>
      <c r="FB3386">
        <f t="shared" ca="1" si="2048"/>
        <v>1.6094839477173013E-2</v>
      </c>
      <c r="FC3386">
        <f t="shared" si="2051"/>
        <v>3380</v>
      </c>
      <c r="FD3386">
        <v>0.95071743011158771</v>
      </c>
      <c r="FE3386">
        <v>0.94492007152674584</v>
      </c>
      <c r="FF3386">
        <v>0.95099566509530542</v>
      </c>
      <c r="FH3386">
        <f t="shared" si="2050"/>
        <v>3385</v>
      </c>
      <c r="FI3386">
        <v>3.9243164294896681E-2</v>
      </c>
      <c r="FJ3386">
        <v>3.2207273510852417E-2</v>
      </c>
      <c r="FK3386">
        <v>2.0231191071992057E-2</v>
      </c>
      <c r="FL3386">
        <v>1.658030491044445E-2</v>
      </c>
      <c r="FM3386">
        <v>2.8576186571487135E-2</v>
      </c>
      <c r="FN3386">
        <v>2.3562208124535938E-2</v>
      </c>
      <c r="FO3386">
        <v>1.4990592169175244E-2</v>
      </c>
      <c r="FP3386">
        <v>1.2324463608624162E-2</v>
      </c>
    </row>
    <row r="3387" spans="113:172">
      <c r="DI3387">
        <f t="shared" si="2049"/>
        <v>3386</v>
      </c>
      <c r="DJ3387">
        <f t="shared" ca="1" si="2018"/>
        <v>0.8528301283290487</v>
      </c>
      <c r="DK3387">
        <f t="shared" ca="1" si="2019"/>
        <v>1.048648894733208</v>
      </c>
      <c r="DL3387">
        <f t="shared" ca="1" si="2020"/>
        <v>3.6831498824540629</v>
      </c>
      <c r="DM3387">
        <f t="shared" ca="1" si="2021"/>
        <v>0.51087806724430607</v>
      </c>
      <c r="DN3387">
        <f t="shared" ca="1" si="2022"/>
        <v>2.727065069526402E-2</v>
      </c>
      <c r="DO3387">
        <f t="shared" ca="1" si="2023"/>
        <v>2.888578518166443</v>
      </c>
      <c r="DP3387">
        <f t="shared" ca="1" si="2024"/>
        <v>0.78426852296377325</v>
      </c>
      <c r="DQ3387">
        <f t="shared" ca="1" si="2025"/>
        <v>0.66174718610655336</v>
      </c>
      <c r="DR3387">
        <f t="shared" ca="1" si="2026"/>
        <v>0.41723622950392159</v>
      </c>
      <c r="DS3387">
        <f t="shared" ca="1" si="2027"/>
        <v>-5.1484818439623816E-3</v>
      </c>
      <c r="DT3387">
        <f t="shared" ca="1" si="2028"/>
        <v>0.13807699836369935</v>
      </c>
      <c r="DU3387">
        <f t="shared" ca="1" si="2029"/>
        <v>-1.0889997481917462</v>
      </c>
      <c r="DV3387">
        <f t="shared" ca="1" si="2030"/>
        <v>-4.6668669783449636E-3</v>
      </c>
      <c r="DW3387">
        <f t="shared" ca="1" si="2031"/>
        <v>0.65431921741763688</v>
      </c>
      <c r="DX3387">
        <f t="shared" ca="1" si="2032"/>
        <v>0.59329286050721919</v>
      </c>
      <c r="DZ3387">
        <f t="shared" ca="1" si="2033"/>
        <v>0.62483034988563579</v>
      </c>
      <c r="EA3387">
        <f t="shared" ca="1" si="2034"/>
        <v>22.5</v>
      </c>
      <c r="EB3387">
        <f t="shared" ca="1" si="2035"/>
        <v>0.41970339241364663</v>
      </c>
      <c r="EC3387">
        <f t="shared" ca="1" si="2036"/>
        <v>27.5</v>
      </c>
      <c r="ED3387">
        <f t="shared" ca="1" si="2037"/>
        <v>0.15302931132055186</v>
      </c>
      <c r="EE3387">
        <f t="shared" ca="1" si="2038"/>
        <v>17.5</v>
      </c>
      <c r="EF3387">
        <f t="shared" ca="1" si="2039"/>
        <v>0.29653118789651867</v>
      </c>
      <c r="EG3387">
        <f t="shared" ca="1" si="2040"/>
        <v>30.5</v>
      </c>
      <c r="EU3387">
        <f t="shared" ca="1" si="2041"/>
        <v>2.9080854107450527E-2</v>
      </c>
      <c r="EV3387">
        <f t="shared" ca="1" si="2042"/>
        <v>3.7389669566722107E-2</v>
      </c>
      <c r="EW3387">
        <f t="shared" ca="1" si="2043"/>
        <v>2.6368571578098632E-2</v>
      </c>
      <c r="EX3387">
        <f t="shared" ca="1" si="2044"/>
        <v>3.3902449171841098E-2</v>
      </c>
      <c r="EY3387">
        <f t="shared" ca="1" si="2045"/>
        <v>2.3793426087914068E-2</v>
      </c>
      <c r="EZ3387">
        <f t="shared" ca="1" si="2046"/>
        <v>2.1453089095660224E-2</v>
      </c>
      <c r="FA3387">
        <f t="shared" ca="1" si="2047"/>
        <v>2.1574285836626152E-2</v>
      </c>
      <c r="FB3387">
        <f t="shared" ca="1" si="2048"/>
        <v>1.9452224934662924E-2</v>
      </c>
      <c r="FC3387">
        <f t="shared" si="2051"/>
        <v>3381</v>
      </c>
      <c r="FD3387">
        <v>0.95080587916015713</v>
      </c>
      <c r="FE3387">
        <v>0.94493648400270136</v>
      </c>
      <c r="FF3387">
        <v>0.95126583646058904</v>
      </c>
      <c r="FH3387">
        <f t="shared" si="2050"/>
        <v>3386</v>
      </c>
      <c r="FI3387">
        <v>3.9247545197062236E-2</v>
      </c>
      <c r="FJ3387">
        <v>3.2218038553317688E-2</v>
      </c>
      <c r="FK3387">
        <v>2.0232449904020025E-2</v>
      </c>
      <c r="FL3387">
        <v>1.6599870257241748E-2</v>
      </c>
      <c r="FM3387">
        <v>2.8586708170898707E-2</v>
      </c>
      <c r="FN3387">
        <v>2.3563301281321877E-2</v>
      </c>
      <c r="FO3387">
        <v>1.4991098584686762E-2</v>
      </c>
      <c r="FP3387">
        <v>1.2326864596815312E-2</v>
      </c>
    </row>
    <row r="3388" spans="113:172">
      <c r="DI3388">
        <f t="shared" si="2049"/>
        <v>3387</v>
      </c>
      <c r="DJ3388">
        <f t="shared" ca="1" si="2018"/>
        <v>0.87488057163818445</v>
      </c>
      <c r="DK3388">
        <f t="shared" ca="1" si="2019"/>
        <v>1.1497694120191162</v>
      </c>
      <c r="DL3388">
        <f t="shared" ca="1" si="2020"/>
        <v>3.7239314220817281</v>
      </c>
      <c r="DM3388">
        <f t="shared" ca="1" si="2021"/>
        <v>0.75451285117706779</v>
      </c>
      <c r="DN3388">
        <f t="shared" ca="1" si="2022"/>
        <v>0.68876002176952245</v>
      </c>
      <c r="DO3388">
        <f t="shared" ca="1" si="2023"/>
        <v>3.0573105595288195</v>
      </c>
      <c r="DP3388">
        <f t="shared" ca="1" si="2024"/>
        <v>0.82099002720617809</v>
      </c>
      <c r="DQ3388">
        <f t="shared" ca="1" si="2025"/>
        <v>0.44273025854231673</v>
      </c>
      <c r="DR3388">
        <f t="shared" ca="1" si="2026"/>
        <v>-0.14405059514087787</v>
      </c>
      <c r="DS3388">
        <f t="shared" ca="1" si="2027"/>
        <v>-6.2939862084755247E-3</v>
      </c>
      <c r="DT3388">
        <f t="shared" ca="1" si="2028"/>
        <v>0.68804603417767041</v>
      </c>
      <c r="DU3388">
        <f t="shared" ca="1" si="2029"/>
        <v>0.49031935694381312</v>
      </c>
      <c r="DV3388">
        <f t="shared" ca="1" si="2030"/>
        <v>-2.2494973976898724E-3</v>
      </c>
      <c r="DW3388">
        <f t="shared" ca="1" si="2031"/>
        <v>0.76370255734533998</v>
      </c>
      <c r="DX3388">
        <f t="shared" ca="1" si="2032"/>
        <v>0.27362310691937353</v>
      </c>
      <c r="DZ3388">
        <f t="shared" ca="1" si="2033"/>
        <v>0.35355614076909658</v>
      </c>
      <c r="EA3388">
        <f t="shared" ca="1" si="2034"/>
        <v>19.5</v>
      </c>
      <c r="EB3388">
        <f t="shared" ca="1" si="2035"/>
        <v>0.31755753751034854</v>
      </c>
      <c r="EC3388">
        <f t="shared" ca="1" si="2036"/>
        <v>27.5</v>
      </c>
      <c r="ED3388">
        <f t="shared" ca="1" si="2037"/>
        <v>0.32199208154134373</v>
      </c>
      <c r="EE3388">
        <f t="shared" ca="1" si="2038"/>
        <v>21.5</v>
      </c>
      <c r="EF3388">
        <f t="shared" ca="1" si="2039"/>
        <v>0.76226504248633375</v>
      </c>
      <c r="EG3388">
        <f t="shared" ca="1" si="2040"/>
        <v>41.5</v>
      </c>
      <c r="EU3388">
        <f t="shared" ca="1" si="2041"/>
        <v>3.9164233710017433E-2</v>
      </c>
      <c r="EV3388">
        <f t="shared" ca="1" si="2042"/>
        <v>3.5521049178853022E-2</v>
      </c>
      <c r="EW3388">
        <f t="shared" ca="1" si="2043"/>
        <v>1.4031954200993514E-2</v>
      </c>
      <c r="EX3388">
        <f t="shared" ca="1" si="2044"/>
        <v>1.2726656135784815E-2</v>
      </c>
      <c r="EY3388">
        <f t="shared" ca="1" si="2045"/>
        <v>2.7771002085285091E-2</v>
      </c>
      <c r="EZ3388">
        <f t="shared" ca="1" si="2046"/>
        <v>1.8402471261333493E-2</v>
      </c>
      <c r="FA3388">
        <f t="shared" ca="1" si="2047"/>
        <v>9.9499311607044918E-3</v>
      </c>
      <c r="FB3388">
        <f t="shared" ca="1" si="2048"/>
        <v>6.5933278775752654E-3</v>
      </c>
      <c r="FC3388">
        <f t="shared" si="2051"/>
        <v>3382</v>
      </c>
      <c r="FD3388">
        <v>0.95085618658586213</v>
      </c>
      <c r="FE3388">
        <v>0.94494583975868707</v>
      </c>
      <c r="FF3388">
        <v>0.95130818385403904</v>
      </c>
      <c r="FH3388">
        <f t="shared" si="2050"/>
        <v>3387</v>
      </c>
      <c r="FI3388">
        <v>3.9270802667788811E-2</v>
      </c>
      <c r="FJ3388">
        <v>3.2243099049495821E-2</v>
      </c>
      <c r="FK3388">
        <v>2.0235101515018734E-2</v>
      </c>
      <c r="FL3388">
        <v>1.6609888937689936E-2</v>
      </c>
      <c r="FM3388">
        <v>2.8603136292872477E-2</v>
      </c>
      <c r="FN3388">
        <v>2.3575409340913508E-2</v>
      </c>
      <c r="FO3388">
        <v>1.5002804289509198E-2</v>
      </c>
      <c r="FP3388">
        <v>1.2336017011791671E-2</v>
      </c>
    </row>
    <row r="3389" spans="113:172">
      <c r="DI3389">
        <f t="shared" si="2049"/>
        <v>3388</v>
      </c>
      <c r="DJ3389">
        <f t="shared" ca="1" si="2018"/>
        <v>0.46390245614857939</v>
      </c>
      <c r="DK3389">
        <f t="shared" ca="1" si="2019"/>
        <v>-9.0606946290996054E-2</v>
      </c>
      <c r="DL3389">
        <f t="shared" ca="1" si="2020"/>
        <v>3.223692113904332</v>
      </c>
      <c r="DM3389">
        <f t="shared" ca="1" si="2021"/>
        <v>0.71623272208356226</v>
      </c>
      <c r="DN3389">
        <f t="shared" ca="1" si="2022"/>
        <v>0.57168624338582763</v>
      </c>
      <c r="DO3389">
        <f t="shared" ca="1" si="2023"/>
        <v>3.0274474982605688</v>
      </c>
      <c r="DP3389">
        <f t="shared" ca="1" si="2024"/>
        <v>0.9391242684754767</v>
      </c>
      <c r="DQ3389">
        <f t="shared" ca="1" si="2025"/>
        <v>4.8790323888749487E-2</v>
      </c>
      <c r="DR3389">
        <f t="shared" ca="1" si="2026"/>
        <v>-1.6566975046238466</v>
      </c>
      <c r="DS3389">
        <f t="shared" ca="1" si="2027"/>
        <v>-9.3810774436503298E-3</v>
      </c>
      <c r="DT3389">
        <f t="shared" ca="1" si="2028"/>
        <v>0.97239325119525732</v>
      </c>
      <c r="DU3389">
        <f t="shared" ca="1" si="2029"/>
        <v>1.9171923655495715</v>
      </c>
      <c r="DV3389">
        <f t="shared" ca="1" si="2030"/>
        <v>-6.54679667501986E-5</v>
      </c>
      <c r="DW3389">
        <f t="shared" ca="1" si="2031"/>
        <v>0.99394497247320146</v>
      </c>
      <c r="DX3389">
        <f t="shared" ca="1" si="2032"/>
        <v>6.9709288811452552E-3</v>
      </c>
      <c r="DZ3389">
        <f t="shared" ca="1" si="2033"/>
        <v>0.49080331299185986</v>
      </c>
      <c r="EA3389">
        <f t="shared" ca="1" si="2034"/>
        <v>21.5</v>
      </c>
      <c r="EB3389">
        <f t="shared" ca="1" si="2035"/>
        <v>0.49349859568288079</v>
      </c>
      <c r="EC3389">
        <f t="shared" ca="1" si="2036"/>
        <v>28.5</v>
      </c>
      <c r="ED3389">
        <f t="shared" ca="1" si="2037"/>
        <v>0.94272070063128455</v>
      </c>
      <c r="EE3389">
        <f t="shared" ca="1" si="2038"/>
        <v>42.5</v>
      </c>
      <c r="EF3389">
        <f t="shared" ca="1" si="2039"/>
        <v>0.51996369281060728</v>
      </c>
      <c r="EG3389">
        <f t="shared" ca="1" si="2040"/>
        <v>35.5</v>
      </c>
      <c r="EU3389">
        <f t="shared" ca="1" si="2041"/>
        <v>4.6229998719683786E-2</v>
      </c>
      <c r="EV3389">
        <f t="shared" ca="1" si="2042"/>
        <v>2.3386940528781212E-2</v>
      </c>
      <c r="EW3389">
        <f t="shared" ca="1" si="2043"/>
        <v>3.242292502858258E-4</v>
      </c>
      <c r="EX3389">
        <f t="shared" ca="1" si="2044"/>
        <v>1.6402185602694717E-4</v>
      </c>
      <c r="EY3389">
        <f t="shared" ca="1" si="2045"/>
        <v>3.4875262192042157E-2</v>
      </c>
      <c r="EZ3389">
        <f t="shared" ca="1" si="2046"/>
        <v>2.7998449928822576E-2</v>
      </c>
      <c r="FA3389">
        <f t="shared" ca="1" si="2047"/>
        <v>2.4459399582965808E-4</v>
      </c>
      <c r="FB3389">
        <f t="shared" ca="1" si="2048"/>
        <v>1.9636419383507761E-4</v>
      </c>
      <c r="FC3389">
        <f t="shared" si="2051"/>
        <v>3383</v>
      </c>
      <c r="FD3389">
        <v>0.95093657088453121</v>
      </c>
      <c r="FE3389">
        <v>0.94501676246469368</v>
      </c>
      <c r="FF3389">
        <v>0.95134881481442435</v>
      </c>
      <c r="FH3389">
        <f t="shared" si="2050"/>
        <v>3388</v>
      </c>
      <c r="FI3389">
        <v>3.9273619619005253E-2</v>
      </c>
      <c r="FJ3389">
        <v>3.2255864438124386E-2</v>
      </c>
      <c r="FK3389">
        <v>2.0235902005397877E-2</v>
      </c>
      <c r="FL3389">
        <v>1.661762632646931E-2</v>
      </c>
      <c r="FM3389">
        <v>2.8610898248953201E-2</v>
      </c>
      <c r="FN3389">
        <v>2.3589042934584085E-2</v>
      </c>
      <c r="FO3389">
        <v>1.5003742840014052E-2</v>
      </c>
      <c r="FP3389">
        <v>1.2338056174210915E-2</v>
      </c>
    </row>
    <row r="3390" spans="113:172">
      <c r="DI3390">
        <f t="shared" si="2049"/>
        <v>3389</v>
      </c>
      <c r="DJ3390">
        <f t="shared" ca="1" si="2018"/>
        <v>0.182165258573737</v>
      </c>
      <c r="DK3390">
        <f t="shared" ca="1" si="2019"/>
        <v>-0.90714425652475894</v>
      </c>
      <c r="DL3390">
        <f t="shared" ca="1" si="2020"/>
        <v>2.8943855639722935</v>
      </c>
      <c r="DM3390">
        <f t="shared" ca="1" si="2021"/>
        <v>0.46169308537831166</v>
      </c>
      <c r="DN3390">
        <f t="shared" ca="1" si="2022"/>
        <v>-9.6169227058347601E-2</v>
      </c>
      <c r="DO3390">
        <f t="shared" ca="1" si="2023"/>
        <v>2.8570915986940046</v>
      </c>
      <c r="DP3390">
        <f t="shared" ca="1" si="2024"/>
        <v>0.98711506658183223</v>
      </c>
      <c r="DQ3390">
        <f t="shared" ca="1" si="2025"/>
        <v>0.66110225932035394</v>
      </c>
      <c r="DR3390">
        <f t="shared" ca="1" si="2026"/>
        <v>0.41547326670885976</v>
      </c>
      <c r="DS3390">
        <f t="shared" ca="1" si="2027"/>
        <v>-5.1520797933307739E-3</v>
      </c>
      <c r="DT3390">
        <f t="shared" ca="1" si="2028"/>
        <v>0.3065699492576146</v>
      </c>
      <c r="DU3390">
        <f t="shared" ca="1" si="2029"/>
        <v>-0.50559655783470769</v>
      </c>
      <c r="DV3390">
        <f t="shared" ca="1" si="2030"/>
        <v>-3.7738865027461548E-3</v>
      </c>
      <c r="DW3390">
        <f t="shared" ca="1" si="2031"/>
        <v>0.52057334801261845</v>
      </c>
      <c r="DX3390">
        <f t="shared" ca="1" si="2032"/>
        <v>0.38158485799456798</v>
      </c>
      <c r="DZ3390">
        <f t="shared" ca="1" si="2033"/>
        <v>0.16348398907440309</v>
      </c>
      <c r="EA3390">
        <f t="shared" ca="1" si="2034"/>
        <v>16.5</v>
      </c>
      <c r="EB3390">
        <f t="shared" ca="1" si="2035"/>
        <v>0.72903127366639708</v>
      </c>
      <c r="EC3390">
        <f t="shared" ca="1" si="2036"/>
        <v>29.5</v>
      </c>
      <c r="ED3390">
        <f t="shared" ca="1" si="2037"/>
        <v>0.4858015868965202</v>
      </c>
      <c r="EE3390">
        <f t="shared" ca="1" si="2038"/>
        <v>25.5</v>
      </c>
      <c r="EF3390">
        <f t="shared" ca="1" si="2039"/>
        <v>0.77091164573044235</v>
      </c>
      <c r="EG3390">
        <f t="shared" ca="1" si="2040"/>
        <v>41.5</v>
      </c>
      <c r="EU3390">
        <f t="shared" ca="1" si="2041"/>
        <v>3.1549899879552631E-2</v>
      </c>
      <c r="EV3390">
        <f t="shared" ca="1" si="2042"/>
        <v>2.0414641098534057E-2</v>
      </c>
      <c r="EW3390">
        <f t="shared" ca="1" si="2043"/>
        <v>2.3126355029973816E-2</v>
      </c>
      <c r="EX3390">
        <f t="shared" ca="1" si="2044"/>
        <v>1.4964112078218352E-2</v>
      </c>
      <c r="EY3390">
        <f t="shared" ca="1" si="2045"/>
        <v>1.7646554169919268E-2</v>
      </c>
      <c r="EZ3390">
        <f t="shared" ca="1" si="2046"/>
        <v>1.2543936096689601E-2</v>
      </c>
      <c r="FA3390">
        <f t="shared" ca="1" si="2047"/>
        <v>1.2935079932019254E-2</v>
      </c>
      <c r="FB3390">
        <f t="shared" ca="1" si="2048"/>
        <v>9.1948158552907951E-3</v>
      </c>
      <c r="FC3390">
        <f t="shared" si="2051"/>
        <v>3384</v>
      </c>
      <c r="FD3390">
        <v>0.95097743246579758</v>
      </c>
      <c r="FE3390">
        <v>0.94507831402359554</v>
      </c>
      <c r="FF3390">
        <v>0.95143884933859579</v>
      </c>
      <c r="FH3390">
        <f t="shared" si="2050"/>
        <v>3389</v>
      </c>
      <c r="FI3390">
        <v>3.9279489504945655E-2</v>
      </c>
      <c r="FJ3390">
        <v>3.2261893170357749E-2</v>
      </c>
      <c r="FK3390">
        <v>2.0240869581966733E-2</v>
      </c>
      <c r="FL3390">
        <v>1.6632608523712917E-2</v>
      </c>
      <c r="FM3390">
        <v>2.8613921964413064E-2</v>
      </c>
      <c r="FN3390">
        <v>2.361802714085684E-2</v>
      </c>
      <c r="FO3390">
        <v>1.501132591651878E-2</v>
      </c>
      <c r="FP3390">
        <v>1.234106561597738E-2</v>
      </c>
    </row>
    <row r="3391" spans="113:172">
      <c r="DI3391">
        <f t="shared" si="2049"/>
        <v>3390</v>
      </c>
      <c r="DJ3391">
        <f t="shared" ca="1" si="2018"/>
        <v>0.81110810175387371</v>
      </c>
      <c r="DK3391">
        <f t="shared" ca="1" si="2019"/>
        <v>0.88198707560014378</v>
      </c>
      <c r="DL3391">
        <f t="shared" ca="1" si="2020"/>
        <v>3.6159357723622718</v>
      </c>
      <c r="DM3391">
        <f t="shared" ca="1" si="2021"/>
        <v>0.1983996463548845</v>
      </c>
      <c r="DN3391">
        <f t="shared" ca="1" si="2022"/>
        <v>-0.84735138594490089</v>
      </c>
      <c r="DO3391">
        <f t="shared" ca="1" si="2023"/>
        <v>2.6654808115122153</v>
      </c>
      <c r="DP3391">
        <f t="shared" ca="1" si="2024"/>
        <v>0.73714827345256484</v>
      </c>
      <c r="DQ3391">
        <f t="shared" ca="1" si="2025"/>
        <v>6.8482308433368999E-2</v>
      </c>
      <c r="DR3391">
        <f t="shared" ca="1" si="2026"/>
        <v>-1.4871900741522248</v>
      </c>
      <c r="DS3391">
        <f t="shared" ca="1" si="2027"/>
        <v>-9.0351375553489634E-3</v>
      </c>
      <c r="DT3391">
        <f t="shared" ca="1" si="2028"/>
        <v>0.71976411387681249</v>
      </c>
      <c r="DU3391">
        <f t="shared" ca="1" si="2029"/>
        <v>0.58214090825260301</v>
      </c>
      <c r="DV3391">
        <f t="shared" ca="1" si="2030"/>
        <v>-2.108951624349546E-3</v>
      </c>
      <c r="DW3391">
        <f t="shared" ca="1" si="2031"/>
        <v>1.2182069900412245</v>
      </c>
      <c r="DX3391">
        <f t="shared" ca="1" si="2032"/>
        <v>0.28568712186573464</v>
      </c>
      <c r="DZ3391">
        <f t="shared" ca="1" si="2033"/>
        <v>0.43193602146704335</v>
      </c>
      <c r="EA3391">
        <f t="shared" ca="1" si="2034"/>
        <v>20.5</v>
      </c>
      <c r="EB3391">
        <f t="shared" ca="1" si="2035"/>
        <v>0.30352003871431332</v>
      </c>
      <c r="EC3391">
        <f t="shared" ca="1" si="2036"/>
        <v>26.5</v>
      </c>
      <c r="ED3391">
        <f t="shared" ca="1" si="2037"/>
        <v>0.43199099697918575</v>
      </c>
      <c r="EE3391">
        <f t="shared" ca="1" si="2038"/>
        <v>24.5</v>
      </c>
      <c r="EF3391">
        <f t="shared" ca="1" si="2039"/>
        <v>0.75269212230172189</v>
      </c>
      <c r="EG3391">
        <f t="shared" ca="1" si="2040"/>
        <v>40.5</v>
      </c>
      <c r="EU3391">
        <f t="shared" ca="1" si="2041"/>
        <v>5.9424731221523142E-2</v>
      </c>
      <c r="EV3391">
        <f t="shared" ca="1" si="2042"/>
        <v>4.9722734287396916E-2</v>
      </c>
      <c r="EW3391">
        <f t="shared" ca="1" si="2043"/>
        <v>1.3935957164182177E-2</v>
      </c>
      <c r="EX3391">
        <f t="shared" ca="1" si="2044"/>
        <v>1.1660698851662639E-2</v>
      </c>
      <c r="EY3391">
        <f t="shared" ca="1" si="2045"/>
        <v>4.5970075095895263E-2</v>
      </c>
      <c r="EZ3391">
        <f t="shared" ca="1" si="2046"/>
        <v>3.0079184939289492E-2</v>
      </c>
      <c r="FA3391">
        <f t="shared" ca="1" si="2047"/>
        <v>1.078064610814093E-2</v>
      </c>
      <c r="FB3391">
        <f t="shared" ca="1" si="2048"/>
        <v>7.0540030090304852E-3</v>
      </c>
      <c r="FC3391">
        <f t="shared" si="2051"/>
        <v>3385</v>
      </c>
      <c r="FD3391">
        <v>0.95103482832084762</v>
      </c>
      <c r="FE3391">
        <v>0.94516591577417686</v>
      </c>
      <c r="FF3391">
        <v>0.95159346304610082</v>
      </c>
      <c r="FH3391">
        <f t="shared" si="2050"/>
        <v>3390</v>
      </c>
      <c r="FI3391">
        <v>3.9279489780357897E-2</v>
      </c>
      <c r="FJ3391">
        <v>3.2269158325380756E-2</v>
      </c>
      <c r="FK3391">
        <v>2.024467506268595E-2</v>
      </c>
      <c r="FL3391">
        <v>1.6639473848364745E-2</v>
      </c>
      <c r="FM3391">
        <v>2.861456452034979E-2</v>
      </c>
      <c r="FN3391">
        <v>2.3619374652681102E-2</v>
      </c>
      <c r="FO3391">
        <v>1.5023921397413563E-2</v>
      </c>
      <c r="FP3391">
        <v>1.2355974553942597E-2</v>
      </c>
    </row>
    <row r="3392" spans="113:172">
      <c r="DI3392">
        <f t="shared" si="2049"/>
        <v>3391</v>
      </c>
      <c r="DJ3392">
        <f t="shared" ca="1" si="2018"/>
        <v>0.4933317923436249</v>
      </c>
      <c r="DK3392">
        <f t="shared" ca="1" si="2019"/>
        <v>-1.671549622666843E-2</v>
      </c>
      <c r="DL3392">
        <f t="shared" ca="1" si="2020"/>
        <v>3.2534922690046457</v>
      </c>
      <c r="DM3392">
        <f t="shared" ca="1" si="2021"/>
        <v>0.97462250527624494</v>
      </c>
      <c r="DN3392">
        <f t="shared" ca="1" si="2022"/>
        <v>1.9535455158570159</v>
      </c>
      <c r="DO3392">
        <f t="shared" ca="1" si="2023"/>
        <v>3.3799307672523806</v>
      </c>
      <c r="DP3392">
        <f t="shared" ca="1" si="2024"/>
        <v>1.0388623939427453</v>
      </c>
      <c r="DQ3392">
        <f t="shared" ca="1" si="2025"/>
        <v>0.83416568281316161</v>
      </c>
      <c r="DR3392">
        <f t="shared" ca="1" si="2026"/>
        <v>0.9707583363570691</v>
      </c>
      <c r="DS3392">
        <f t="shared" ca="1" si="2027"/>
        <v>-4.0188241334753304E-3</v>
      </c>
      <c r="DT3392">
        <f t="shared" ca="1" si="2028"/>
        <v>0.91518091805912682</v>
      </c>
      <c r="DU3392">
        <f t="shared" ca="1" si="2029"/>
        <v>1.3733673844711567</v>
      </c>
      <c r="DV3392">
        <f t="shared" ca="1" si="2030"/>
        <v>-8.9786843742420538E-4</v>
      </c>
      <c r="DW3392">
        <f t="shared" ca="1" si="2031"/>
        <v>0.38610125743498713</v>
      </c>
      <c r="DX3392">
        <f t="shared" ca="1" si="2032"/>
        <v>8.6390704808877672E-2</v>
      </c>
      <c r="DZ3392">
        <f t="shared" ca="1" si="2033"/>
        <v>0.69528920237093761</v>
      </c>
      <c r="EA3392">
        <f t="shared" ca="1" si="2034"/>
        <v>23.5</v>
      </c>
      <c r="EB3392">
        <f t="shared" ca="1" si="2035"/>
        <v>0.59781925439560535</v>
      </c>
      <c r="EC3392">
        <f t="shared" ca="1" si="2036"/>
        <v>28.5</v>
      </c>
      <c r="ED3392">
        <f t="shared" ca="1" si="2037"/>
        <v>0.57521623355033347</v>
      </c>
      <c r="EE3392">
        <f t="shared" ca="1" si="2038"/>
        <v>28.5</v>
      </c>
      <c r="EF3392">
        <f t="shared" ca="1" si="2039"/>
        <v>0.59196540102569517</v>
      </c>
      <c r="EG3392">
        <f t="shared" ca="1" si="2040"/>
        <v>36.5</v>
      </c>
      <c r="EU3392">
        <f t="shared" ca="1" si="2041"/>
        <v>1.6429840741914347E-2</v>
      </c>
      <c r="EV3392">
        <f t="shared" ca="1" si="2042"/>
        <v>1.3547412541578496E-2</v>
      </c>
      <c r="EW3392">
        <f t="shared" ca="1" si="2043"/>
        <v>3.6762002046330923E-3</v>
      </c>
      <c r="EX3392">
        <f t="shared" ca="1" si="2044"/>
        <v>3.0312528003114971E-3</v>
      </c>
      <c r="EY3392">
        <f t="shared" ca="1" si="2045"/>
        <v>1.3547412541578496E-2</v>
      </c>
      <c r="EZ3392">
        <f t="shared" ca="1" si="2046"/>
        <v>1.0578116642054443E-2</v>
      </c>
      <c r="FA3392">
        <f t="shared" ca="1" si="2047"/>
        <v>3.0312528003114971E-3</v>
      </c>
      <c r="FB3392">
        <f t="shared" ca="1" si="2048"/>
        <v>2.3668686249007581E-3</v>
      </c>
      <c r="FC3392">
        <f t="shared" si="2051"/>
        <v>3386</v>
      </c>
      <c r="FD3392">
        <v>0.9510588248307229</v>
      </c>
      <c r="FE3392">
        <v>0.94521122617547149</v>
      </c>
      <c r="FF3392">
        <v>0.95164811410742345</v>
      </c>
      <c r="FH3392">
        <f t="shared" si="2050"/>
        <v>3391</v>
      </c>
      <c r="FI3392">
        <v>3.9304432166572194E-2</v>
      </c>
      <c r="FJ3392">
        <v>3.2319031640069953E-2</v>
      </c>
      <c r="FK3392">
        <v>2.0250421928833313E-2</v>
      </c>
      <c r="FL3392">
        <v>1.6655418658803437E-2</v>
      </c>
      <c r="FM3392">
        <v>2.8616915138461183E-2</v>
      </c>
      <c r="FN3392">
        <v>2.3622915107196524E-2</v>
      </c>
      <c r="FO3392">
        <v>1.5026485942187988E-2</v>
      </c>
      <c r="FP3392">
        <v>1.2358080975122233E-2</v>
      </c>
    </row>
    <row r="3393" spans="113:172">
      <c r="DI3393">
        <f t="shared" si="2049"/>
        <v>3392</v>
      </c>
      <c r="DJ3393">
        <f t="shared" ca="1" si="2018"/>
        <v>0.38600586030217299</v>
      </c>
      <c r="DK3393">
        <f t="shared" ca="1" si="2019"/>
        <v>-0.28974448586177914</v>
      </c>
      <c r="DL3393">
        <f t="shared" ca="1" si="2020"/>
        <v>3.1433806629808765</v>
      </c>
      <c r="DM3393">
        <f t="shared" ca="1" si="2021"/>
        <v>0.70749091549440846</v>
      </c>
      <c r="DN3393">
        <f t="shared" ca="1" si="2022"/>
        <v>0.54606949316648601</v>
      </c>
      <c r="DO3393">
        <f t="shared" ca="1" si="2023"/>
        <v>3.0209132034606991</v>
      </c>
      <c r="DP3393">
        <f t="shared" ca="1" si="2024"/>
        <v>0.96103957087906711</v>
      </c>
      <c r="DQ3393">
        <f t="shared" ca="1" si="2025"/>
        <v>0.41223301617077635</v>
      </c>
      <c r="DR3393">
        <f t="shared" ca="1" si="2026"/>
        <v>-0.22180455636309898</v>
      </c>
      <c r="DS3393">
        <f t="shared" ca="1" si="2027"/>
        <v>-6.4526706778546246E-3</v>
      </c>
      <c r="DT3393">
        <f t="shared" ca="1" si="2028"/>
        <v>0.35940761874764782</v>
      </c>
      <c r="DU3393">
        <f t="shared" ca="1" si="2029"/>
        <v>-0.36004265232538668</v>
      </c>
      <c r="DV3393">
        <f t="shared" ca="1" si="2030"/>
        <v>-3.5510958188497699E-3</v>
      </c>
      <c r="DW3393">
        <f t="shared" ca="1" si="2031"/>
        <v>0.66917708862550285</v>
      </c>
      <c r="DX3393">
        <f t="shared" ca="1" si="2032"/>
        <v>0.36882384962790127</v>
      </c>
      <c r="DZ3393">
        <f t="shared" ca="1" si="2033"/>
        <v>0.73343060982817243</v>
      </c>
      <c r="EA3393">
        <f t="shared" ca="1" si="2034"/>
        <v>24.5</v>
      </c>
      <c r="EB3393">
        <f t="shared" ca="1" si="2035"/>
        <v>0.44908310622176417</v>
      </c>
      <c r="EC3393">
        <f t="shared" ca="1" si="2036"/>
        <v>28.5</v>
      </c>
      <c r="ED3393">
        <f t="shared" ca="1" si="2037"/>
        <v>0.7302210885692908</v>
      </c>
      <c r="EE3393">
        <f t="shared" ca="1" si="2038"/>
        <v>32.5</v>
      </c>
      <c r="EF3393">
        <f t="shared" ca="1" si="2039"/>
        <v>0.85899013134345559</v>
      </c>
      <c r="EG3393">
        <f t="shared" ca="1" si="2040"/>
        <v>44.5</v>
      </c>
      <c r="EU3393">
        <f t="shared" ca="1" si="2041"/>
        <v>2.7313350556142972E-2</v>
      </c>
      <c r="EV3393">
        <f t="shared" ca="1" si="2042"/>
        <v>2.0590064265400089E-2</v>
      </c>
      <c r="EW3393">
        <f t="shared" ca="1" si="2043"/>
        <v>1.5054034678689848E-2</v>
      </c>
      <c r="EX3393">
        <f t="shared" ca="1" si="2044"/>
        <v>1.1348426142396962E-2</v>
      </c>
      <c r="EY3393">
        <f t="shared" ca="1" si="2045"/>
        <v>2.3479897846508873E-2</v>
      </c>
      <c r="EZ3393">
        <f t="shared" ca="1" si="2046"/>
        <v>1.5037687384842761E-2</v>
      </c>
      <c r="FA3393">
        <f t="shared" ca="1" si="2047"/>
        <v>1.294118770624215E-2</v>
      </c>
      <c r="FB3393">
        <f t="shared" ca="1" si="2048"/>
        <v>8.2881763961326124E-3</v>
      </c>
      <c r="FC3393">
        <f t="shared" si="2051"/>
        <v>3387</v>
      </c>
      <c r="FD3393">
        <v>0.95114862285930568</v>
      </c>
      <c r="FE3393">
        <v>0.94522867860016779</v>
      </c>
      <c r="FF3393">
        <v>0.95170319879635945</v>
      </c>
      <c r="FH3393">
        <f t="shared" si="2050"/>
        <v>3392</v>
      </c>
      <c r="FI3393">
        <v>3.9313938879969937E-2</v>
      </c>
      <c r="FJ3393">
        <v>3.2319887222037533E-2</v>
      </c>
      <c r="FK3393">
        <v>2.0268020228106098E-2</v>
      </c>
      <c r="FL3393">
        <v>1.6658900107451129E-2</v>
      </c>
      <c r="FM3393">
        <v>2.8620523237571277E-2</v>
      </c>
      <c r="FN3393">
        <v>2.3627036663996445E-2</v>
      </c>
      <c r="FO3393">
        <v>1.5027063461497136E-2</v>
      </c>
      <c r="FP3393">
        <v>1.236050288766135E-2</v>
      </c>
    </row>
    <row r="3394" spans="113:172">
      <c r="DI3394">
        <f t="shared" si="2049"/>
        <v>3393</v>
      </c>
      <c r="DJ3394">
        <f t="shared" ref="DJ3394:DJ3457" ca="1" si="2052">RAND()</f>
        <v>0.2502658497963508</v>
      </c>
      <c r="DK3394">
        <f t="shared" ref="DK3394:DK3457" ca="1" si="2053">NORMSINV(DJ3394)</f>
        <v>-0.67365339260286494</v>
      </c>
      <c r="DL3394">
        <f t="shared" ref="DL3394:DL3457" ca="1" si="2054">$CL$2+DK3394*$CL$7</f>
        <v>2.9885515866084882</v>
      </c>
      <c r="DM3394">
        <f t="shared" ref="DM3394:DM3457" ca="1" si="2055">RAND()</f>
        <v>0.96681189445401161</v>
      </c>
      <c r="DN3394">
        <f t="shared" ref="DN3394:DN3457" ca="1" si="2056">NORMSINV(DM3394)</f>
        <v>1.8358745592817498</v>
      </c>
      <c r="DO3394">
        <f t="shared" ref="DO3394:DO3457" ca="1" si="2057">$AQ$2+DN3394*$AQ$7</f>
        <v>3.3499153783735482</v>
      </c>
      <c r="DP3394">
        <f t="shared" ref="DP3394:DP3457" ca="1" si="2058">DO3394/DL3394</f>
        <v>1.1209160294854232</v>
      </c>
      <c r="DQ3394">
        <f t="shared" ref="DQ3394:DQ3457" ca="1" si="2059">RAND()</f>
        <v>0.16581451195292196</v>
      </c>
      <c r="DR3394">
        <f t="shared" ref="DR3394:DR3457" ca="1" si="2060">NORMSINV(DQ3394)</f>
        <v>-0.97083786436423769</v>
      </c>
      <c r="DS3394">
        <f t="shared" ref="DS3394:DS3457" ca="1" si="2061">$DH$3+DR3394*$DH$4</f>
        <v>-7.9813381715625083E-3</v>
      </c>
      <c r="DT3394">
        <f t="shared" ref="DT3394:DT3457" ca="1" si="2062">RAND()</f>
        <v>0.8629662596549379</v>
      </c>
      <c r="DU3394">
        <f t="shared" ref="DU3394:DU3457" ca="1" si="2063">NORMSINV(DT3394)</f>
        <v>1.0937435216320086</v>
      </c>
      <c r="DV3394">
        <f t="shared" ref="DV3394:DV3457" ca="1" si="2064">$DH$9+DU3394*$DH$10</f>
        <v>-1.3258720105175658E-3</v>
      </c>
      <c r="DW3394">
        <f t="shared" ref="DW3394:DW3457" ca="1" si="2065">100-EXP(LN(100)+DS3394/DP3394)</f>
        <v>0.70950813792397582</v>
      </c>
      <c r="DX3394">
        <f t="shared" ref="DX3394:DX3457" ca="1" si="2066">100-EXP(LN(100)+DV3394/DP3394)</f>
        <v>0.11821475765994194</v>
      </c>
      <c r="DZ3394">
        <f t="shared" ref="DZ3394:DZ3457" ca="1" si="2067">RAND()</f>
        <v>0.37009973949233199</v>
      </c>
      <c r="EA3394">
        <f t="shared" ref="EA3394:EA3457" ca="1" si="2068">LOOKUP(DZ3394,EK$3:EK$36,EI$3:EI$36)+1</f>
        <v>19.5</v>
      </c>
      <c r="EB3394">
        <f t="shared" ref="EB3394:EB3457" ca="1" si="2069">RAND()</f>
        <v>0.9036978788480341</v>
      </c>
      <c r="EC3394">
        <f t="shared" ref="EC3394:EC3457" ca="1" si="2070">LOOKUP(EB3394,EM$3:EM$36,EI$3:EI$36)+1</f>
        <v>30.5</v>
      </c>
      <c r="ED3394">
        <f t="shared" ref="ED3394:ED3457" ca="1" si="2071">RAND()</f>
        <v>1.0718557545228435E-3</v>
      </c>
      <c r="EE3394">
        <f t="shared" ref="EE3394:EE3457" ca="1" si="2072">LOOKUP(ED3394,EQ$5:EQ$54,$EO$5:$EO$54)+1</f>
        <v>5.5</v>
      </c>
      <c r="EF3394">
        <f t="shared" ref="EF3394:EF3457" ca="1" si="2073">RAND()</f>
        <v>9.1270572648100234E-2</v>
      </c>
      <c r="EG3394">
        <f t="shared" ref="EG3394:EG3457" ca="1" si="2074">LOOKUP(EF3394,ES$3:ES$54,$EO$3:$EO$54)+1</f>
        <v>23.5</v>
      </c>
      <c r="EU3394">
        <f t="shared" ref="EU3394:EU3457" ca="1" si="2075">DW3394/EA3394</f>
        <v>3.6385032714050039E-2</v>
      </c>
      <c r="EV3394">
        <f t="shared" ref="EV3394:EV3457" ca="1" si="2076">DW3394/EE3394</f>
        <v>0.12900147962254105</v>
      </c>
      <c r="EW3394">
        <f t="shared" ref="EW3394:EW3457" ca="1" si="2077">DX3394/EA3394</f>
        <v>6.0622952646124072E-3</v>
      </c>
      <c r="EX3394">
        <f t="shared" ref="EX3394:EX3457" ca="1" si="2078">DX3394/EE3394</f>
        <v>2.1493592301807626E-2</v>
      </c>
      <c r="EY3394">
        <f t="shared" ref="EY3394:EY3457" ca="1" si="2079">DW3394/EC3394</f>
        <v>2.3262561899146748E-2</v>
      </c>
      <c r="EZ3394">
        <f t="shared" ref="EZ3394:EZ3457" ca="1" si="2080">DW3394/EG3394</f>
        <v>3.0191835656339396E-2</v>
      </c>
      <c r="FA3394">
        <f t="shared" ref="FA3394:FA3457" ca="1" si="2081">DX3394/EC3394</f>
        <v>3.8758936937685882E-3</v>
      </c>
      <c r="FB3394">
        <f t="shared" ref="FB3394:FB3457" ca="1" si="2082">DX3394/EG3394</f>
        <v>5.0304152195719976E-3</v>
      </c>
      <c r="FC3394">
        <f t="shared" si="2051"/>
        <v>3388</v>
      </c>
      <c r="FD3394">
        <v>0.95131319388323821</v>
      </c>
      <c r="FE3394">
        <v>0.94529585748945411</v>
      </c>
      <c r="FF3394">
        <v>0.95175673746569356</v>
      </c>
      <c r="FH3394">
        <f t="shared" si="2050"/>
        <v>3393</v>
      </c>
      <c r="FI3394">
        <v>3.9316326014810055E-2</v>
      </c>
      <c r="FJ3394">
        <v>3.2325053245120042E-2</v>
      </c>
      <c r="FK3394">
        <v>2.0278997489799971E-2</v>
      </c>
      <c r="FL3394">
        <v>1.6664148849838113E-2</v>
      </c>
      <c r="FM3394">
        <v>2.8628053414302163E-2</v>
      </c>
      <c r="FN3394">
        <v>2.3632454971921863E-2</v>
      </c>
      <c r="FO3394">
        <v>1.5030868833937967E-2</v>
      </c>
      <c r="FP3394">
        <v>1.2370329261121997E-2</v>
      </c>
    </row>
    <row r="3395" spans="113:172">
      <c r="DI3395">
        <f t="shared" ref="DI3395:DI3458" si="2083">1+DI3394</f>
        <v>3394</v>
      </c>
      <c r="DJ3395">
        <f t="shared" ca="1" si="2052"/>
        <v>0.32289998769401596</v>
      </c>
      <c r="DK3395">
        <f t="shared" ca="1" si="2053"/>
        <v>-0.45960471332778408</v>
      </c>
      <c r="DL3395">
        <f t="shared" ca="1" si="2054"/>
        <v>3.074876646353041</v>
      </c>
      <c r="DM3395">
        <f t="shared" ca="1" si="2055"/>
        <v>0.57877695760992331</v>
      </c>
      <c r="DN3395">
        <f t="shared" ca="1" si="2056"/>
        <v>0.19876562745681448</v>
      </c>
      <c r="DO3395">
        <f t="shared" ca="1" si="2057"/>
        <v>2.9323232838085223</v>
      </c>
      <c r="DP3395">
        <f t="shared" ca="1" si="2058"/>
        <v>0.95363932315346889</v>
      </c>
      <c r="DQ3395">
        <f t="shared" ca="1" si="2059"/>
        <v>0.20919432515223235</v>
      </c>
      <c r="DR3395">
        <f t="shared" ca="1" si="2060"/>
        <v>-0.80921993482698351</v>
      </c>
      <c r="DS3395">
        <f t="shared" ca="1" si="2061"/>
        <v>-7.6514996014416777E-3</v>
      </c>
      <c r="DT3395">
        <f t="shared" ca="1" si="2062"/>
        <v>0.18889265629104468</v>
      </c>
      <c r="DU3395">
        <f t="shared" ca="1" si="2063"/>
        <v>-0.88198427208157071</v>
      </c>
      <c r="DV3395">
        <f t="shared" ca="1" si="2064"/>
        <v>-4.3500007332357366E-3</v>
      </c>
      <c r="DW3395">
        <f t="shared" ca="1" si="2065"/>
        <v>0.7991371104835423</v>
      </c>
      <c r="DX3395">
        <f t="shared" ca="1" si="2066"/>
        <v>0.45510860224815985</v>
      </c>
      <c r="DZ3395">
        <f t="shared" ca="1" si="2067"/>
        <v>0.61203070590789732</v>
      </c>
      <c r="EA3395">
        <f t="shared" ca="1" si="2068"/>
        <v>22.5</v>
      </c>
      <c r="EB3395">
        <f t="shared" ca="1" si="2069"/>
        <v>0.62701789694094168</v>
      </c>
      <c r="EC3395">
        <f t="shared" ca="1" si="2070"/>
        <v>29.5</v>
      </c>
      <c r="ED3395">
        <f t="shared" ca="1" si="2071"/>
        <v>0.20308347984871045</v>
      </c>
      <c r="EE3395">
        <f t="shared" ca="1" si="2072"/>
        <v>18.5</v>
      </c>
      <c r="EF3395">
        <f t="shared" ca="1" si="2073"/>
        <v>0.6863504688002191</v>
      </c>
      <c r="EG3395">
        <f t="shared" ca="1" si="2074"/>
        <v>39.5</v>
      </c>
      <c r="EU3395">
        <f t="shared" ca="1" si="2075"/>
        <v>3.5517204910379657E-2</v>
      </c>
      <c r="EV3395">
        <f t="shared" ca="1" si="2076"/>
        <v>4.3196600566677963E-2</v>
      </c>
      <c r="EW3395">
        <f t="shared" ca="1" si="2077"/>
        <v>2.0227048988807103E-2</v>
      </c>
      <c r="EX3395">
        <f t="shared" ca="1" si="2078"/>
        <v>2.460046498638702E-2</v>
      </c>
      <c r="EY3395">
        <f t="shared" ca="1" si="2079"/>
        <v>2.70893935757133E-2</v>
      </c>
      <c r="EZ3395">
        <f t="shared" ca="1" si="2080"/>
        <v>2.0231319252747907E-2</v>
      </c>
      <c r="FA3395">
        <f t="shared" ca="1" si="2081"/>
        <v>1.5427410245700334E-2</v>
      </c>
      <c r="FB3395">
        <f t="shared" ca="1" si="2082"/>
        <v>1.1521736765776199E-2</v>
      </c>
      <c r="FC3395">
        <f t="shared" si="2051"/>
        <v>3389</v>
      </c>
      <c r="FD3395">
        <v>0.95133941184349002</v>
      </c>
      <c r="FE3395">
        <v>0.94533731864846204</v>
      </c>
      <c r="FF3395">
        <v>0.95180103707412245</v>
      </c>
      <c r="FH3395">
        <f t="shared" ref="FH3395:FH3458" si="2084">FH3394+1</f>
        <v>3394</v>
      </c>
      <c r="FI3395">
        <v>3.9318390744183973E-2</v>
      </c>
      <c r="FJ3395">
        <v>3.234387816785949E-2</v>
      </c>
      <c r="FK3395">
        <v>2.0282607675988967E-2</v>
      </c>
      <c r="FL3395">
        <v>1.6670064533273805E-2</v>
      </c>
      <c r="FM3395">
        <v>2.8635381258581304E-2</v>
      </c>
      <c r="FN3395">
        <v>2.3651823891474865E-2</v>
      </c>
      <c r="FO3395">
        <v>1.5044437381506777E-2</v>
      </c>
      <c r="FP3395">
        <v>1.2370367803061184E-2</v>
      </c>
    </row>
    <row r="3396" spans="113:172">
      <c r="DI3396">
        <f t="shared" si="2083"/>
        <v>3395</v>
      </c>
      <c r="DJ3396">
        <f t="shared" ca="1" si="2052"/>
        <v>0.99614253040111933</v>
      </c>
      <c r="DK3396">
        <f t="shared" ca="1" si="2053"/>
        <v>2.6642970989125718</v>
      </c>
      <c r="DL3396">
        <f t="shared" ca="1" si="2054"/>
        <v>4.3347349715296417</v>
      </c>
      <c r="DM3396">
        <f t="shared" ca="1" si="2055"/>
        <v>0.1142043668753201</v>
      </c>
      <c r="DN3396">
        <f t="shared" ca="1" si="2056"/>
        <v>-1.2044680243394494</v>
      </c>
      <c r="DO3396">
        <f t="shared" ca="1" si="2057"/>
        <v>2.5743878597041996</v>
      </c>
      <c r="DP3396">
        <f t="shared" ca="1" si="2058"/>
        <v>0.59389740701857707</v>
      </c>
      <c r="DQ3396">
        <f t="shared" ca="1" si="2059"/>
        <v>0.15644381893398451</v>
      </c>
      <c r="DR3396">
        <f t="shared" ca="1" si="2060"/>
        <v>-1.0091814153545231</v>
      </c>
      <c r="DS3396">
        <f t="shared" ca="1" si="2061"/>
        <v>-8.0595917543685898E-3</v>
      </c>
      <c r="DT3396">
        <f t="shared" ca="1" si="2062"/>
        <v>0.70159907159781065</v>
      </c>
      <c r="DU3396">
        <f t="shared" ca="1" si="2063"/>
        <v>0.52900517957321558</v>
      </c>
      <c r="DV3396">
        <f t="shared" ca="1" si="2064"/>
        <v>-2.1902833157967081E-3</v>
      </c>
      <c r="DW3396">
        <f t="shared" ca="1" si="2065"/>
        <v>1.3479013600793763</v>
      </c>
      <c r="DX3396">
        <f t="shared" ca="1" si="2066"/>
        <v>0.36811903656581535</v>
      </c>
      <c r="DZ3396">
        <f t="shared" ca="1" si="2067"/>
        <v>0.64193815933620013</v>
      </c>
      <c r="EA3396">
        <f t="shared" ca="1" si="2068"/>
        <v>23.5</v>
      </c>
      <c r="EB3396">
        <f t="shared" ca="1" si="2069"/>
        <v>0.42788587742796036</v>
      </c>
      <c r="EC3396">
        <f t="shared" ca="1" si="2070"/>
        <v>27.5</v>
      </c>
      <c r="ED3396">
        <f t="shared" ca="1" si="2071"/>
        <v>0.83059291213975195</v>
      </c>
      <c r="EE3396">
        <f t="shared" ca="1" si="2072"/>
        <v>36.5</v>
      </c>
      <c r="EF3396">
        <f t="shared" ca="1" si="2073"/>
        <v>0.44983423641125309</v>
      </c>
      <c r="EG3396">
        <f t="shared" ca="1" si="2074"/>
        <v>33.5</v>
      </c>
      <c r="EU3396">
        <f t="shared" ca="1" si="2075"/>
        <v>5.7357504684228781E-2</v>
      </c>
      <c r="EV3396">
        <f t="shared" ca="1" si="2076"/>
        <v>3.6928804385736341E-2</v>
      </c>
      <c r="EW3396">
        <f t="shared" ca="1" si="2077"/>
        <v>1.5664639853864484E-2</v>
      </c>
      <c r="EX3396">
        <f t="shared" ca="1" si="2078"/>
        <v>1.0085453056597681E-2</v>
      </c>
      <c r="EY3396">
        <f t="shared" ca="1" si="2079"/>
        <v>4.9014594911977322E-2</v>
      </c>
      <c r="EZ3396">
        <f t="shared" ca="1" si="2080"/>
        <v>4.0235861494906759E-2</v>
      </c>
      <c r="FA3396">
        <f t="shared" ca="1" si="2081"/>
        <v>1.3386146784211466E-2</v>
      </c>
      <c r="FB3396">
        <f t="shared" ca="1" si="2082"/>
        <v>1.0988627957188518E-2</v>
      </c>
      <c r="FC3396">
        <f t="shared" si="2051"/>
        <v>3390</v>
      </c>
      <c r="FD3396">
        <v>0.9513477294438818</v>
      </c>
      <c r="FE3396">
        <v>0.94553388634159552</v>
      </c>
      <c r="FF3396">
        <v>0.95181891643642325</v>
      </c>
      <c r="FH3396">
        <f t="shared" si="2084"/>
        <v>3395</v>
      </c>
      <c r="FI3396">
        <v>3.9327678100564666E-2</v>
      </c>
      <c r="FJ3396">
        <v>3.2351549991912372E-2</v>
      </c>
      <c r="FK3396">
        <v>2.0283572446202117E-2</v>
      </c>
      <c r="FL3396">
        <v>1.6683995428032651E-2</v>
      </c>
      <c r="FM3396">
        <v>2.863949459936814E-2</v>
      </c>
      <c r="FN3396">
        <v>2.3658227534686969E-2</v>
      </c>
      <c r="FO3396">
        <v>1.5045513106733934E-2</v>
      </c>
      <c r="FP3396">
        <v>1.2371532405812898E-2</v>
      </c>
    </row>
    <row r="3397" spans="113:172">
      <c r="DI3397">
        <f t="shared" si="2083"/>
        <v>3396</v>
      </c>
      <c r="DJ3397">
        <f t="shared" ca="1" si="2052"/>
        <v>7.6329067978005982E-2</v>
      </c>
      <c r="DK3397">
        <f t="shared" ca="1" si="2053"/>
        <v>-1.4302051912532581</v>
      </c>
      <c r="DL3397">
        <f t="shared" ca="1" si="2054"/>
        <v>2.6834369769807722</v>
      </c>
      <c r="DM3397">
        <f t="shared" ca="1" si="2055"/>
        <v>0.47733811269596238</v>
      </c>
      <c r="DN3397">
        <f t="shared" ca="1" si="2056"/>
        <v>-5.6835511711134129E-2</v>
      </c>
      <c r="DO3397">
        <f t="shared" ca="1" si="2057"/>
        <v>2.8671248031189278</v>
      </c>
      <c r="DP3397">
        <f t="shared" ca="1" si="2058"/>
        <v>1.0684524465131389</v>
      </c>
      <c r="DQ3397">
        <f t="shared" ca="1" si="2059"/>
        <v>0.63028147046066985</v>
      </c>
      <c r="DR3397">
        <f t="shared" ca="1" si="2060"/>
        <v>0.33259891952022935</v>
      </c>
      <c r="DS3397">
        <f t="shared" ca="1" si="2061"/>
        <v>-5.3212142220087147E-3</v>
      </c>
      <c r="DT3397">
        <f t="shared" ca="1" si="2062"/>
        <v>0.29971949463400005</v>
      </c>
      <c r="DU3397">
        <f t="shared" ca="1" si="2063"/>
        <v>-0.52520744601053115</v>
      </c>
      <c r="DV3397">
        <f t="shared" ca="1" si="2064"/>
        <v>-3.8039037198948039E-3</v>
      </c>
      <c r="DW3397">
        <f t="shared" ca="1" si="2065"/>
        <v>0.49679193364983121</v>
      </c>
      <c r="DX3397">
        <f t="shared" ca="1" si="2066"/>
        <v>0.35538693678857669</v>
      </c>
      <c r="DZ3397">
        <f t="shared" ca="1" si="2067"/>
        <v>0.30673577352278514</v>
      </c>
      <c r="EA3397">
        <f t="shared" ca="1" si="2068"/>
        <v>18.5</v>
      </c>
      <c r="EB3397">
        <f t="shared" ca="1" si="2069"/>
        <v>0.29137724905255658</v>
      </c>
      <c r="EC3397">
        <f t="shared" ca="1" si="2070"/>
        <v>26.5</v>
      </c>
      <c r="ED3397">
        <f t="shared" ca="1" si="2071"/>
        <v>0.12895952606380856</v>
      </c>
      <c r="EE3397">
        <f t="shared" ca="1" si="2072"/>
        <v>16.5</v>
      </c>
      <c r="EF3397">
        <f t="shared" ca="1" si="2073"/>
        <v>0.45779277564248</v>
      </c>
      <c r="EG3397">
        <f t="shared" ca="1" si="2074"/>
        <v>33.5</v>
      </c>
      <c r="EU3397">
        <f t="shared" ca="1" si="2075"/>
        <v>2.6853618035126012E-2</v>
      </c>
      <c r="EV3397">
        <f t="shared" ca="1" si="2076"/>
        <v>3.010860203938371E-2</v>
      </c>
      <c r="EW3397">
        <f t="shared" ca="1" si="2077"/>
        <v>1.9210104691274415E-2</v>
      </c>
      <c r="EX3397">
        <f t="shared" ca="1" si="2078"/>
        <v>2.1538602229610709E-2</v>
      </c>
      <c r="EY3397">
        <f t="shared" ca="1" si="2079"/>
        <v>1.8746865420748347E-2</v>
      </c>
      <c r="EZ3397">
        <f t="shared" ca="1" si="2080"/>
        <v>1.4829609959696455E-2</v>
      </c>
      <c r="FA3397">
        <f t="shared" ca="1" si="2081"/>
        <v>1.3410827803342516E-2</v>
      </c>
      <c r="FB3397">
        <f t="shared" ca="1" si="2082"/>
        <v>1.0608565277270946E-2</v>
      </c>
      <c r="FC3397">
        <f t="shared" si="2051"/>
        <v>3391</v>
      </c>
      <c r="FD3397">
        <v>0.95140210831757954</v>
      </c>
      <c r="FE3397">
        <v>0.94561930439097175</v>
      </c>
      <c r="FF3397">
        <v>0.95189722148839528</v>
      </c>
      <c r="FH3397">
        <f t="shared" si="2084"/>
        <v>3396</v>
      </c>
      <c r="FI3397">
        <v>3.9335496576165835E-2</v>
      </c>
      <c r="FJ3397">
        <v>3.2353631084460363E-2</v>
      </c>
      <c r="FK3397">
        <v>2.0295105522756367E-2</v>
      </c>
      <c r="FL3397">
        <v>1.6686647097078268E-2</v>
      </c>
      <c r="FM3397">
        <v>2.8642810581368396E-2</v>
      </c>
      <c r="FN3397">
        <v>2.3658880739576043E-2</v>
      </c>
      <c r="FO3397">
        <v>1.5046478297601508E-2</v>
      </c>
      <c r="FP3397">
        <v>1.2373308578884334E-2</v>
      </c>
    </row>
    <row r="3398" spans="113:172">
      <c r="DI3398">
        <f t="shared" si="2083"/>
        <v>3397</v>
      </c>
      <c r="DJ3398">
        <f t="shared" ca="1" si="2052"/>
        <v>4.0081878232350654E-2</v>
      </c>
      <c r="DK3398">
        <f t="shared" ca="1" si="2053"/>
        <v>-1.7497367079210964</v>
      </c>
      <c r="DL3398">
        <f t="shared" ca="1" si="2054"/>
        <v>2.5545710696552231</v>
      </c>
      <c r="DM3398">
        <f t="shared" ca="1" si="2055"/>
        <v>0.35192582889332691</v>
      </c>
      <c r="DN3398">
        <f t="shared" ca="1" si="2056"/>
        <v>-0.38012630827878302</v>
      </c>
      <c r="DO3398">
        <f t="shared" ca="1" si="2057"/>
        <v>2.7846601129154558</v>
      </c>
      <c r="DP3398">
        <f t="shared" ca="1" si="2058"/>
        <v>1.0900695408295242</v>
      </c>
      <c r="DQ3398">
        <f t="shared" ca="1" si="2059"/>
        <v>0.56060719294075545</v>
      </c>
      <c r="DR3398">
        <f t="shared" ca="1" si="2060"/>
        <v>0.15250884578888591</v>
      </c>
      <c r="DS3398">
        <f t="shared" ca="1" si="2061"/>
        <v>-5.6887517383138533E-3</v>
      </c>
      <c r="DT3398">
        <f t="shared" ca="1" si="2062"/>
        <v>0.71493872566460137</v>
      </c>
      <c r="DU3398">
        <f t="shared" ca="1" si="2063"/>
        <v>0.56787102381718868</v>
      </c>
      <c r="DV3398">
        <f t="shared" ca="1" si="2064"/>
        <v>-2.1307936855526699E-3</v>
      </c>
      <c r="DW3398">
        <f t="shared" ca="1" si="2065"/>
        <v>0.5205111559098583</v>
      </c>
      <c r="DX3398">
        <f t="shared" ca="1" si="2066"/>
        <v>0.19528226383117442</v>
      </c>
      <c r="DZ3398">
        <f t="shared" ca="1" si="2067"/>
        <v>0.62804508616419463</v>
      </c>
      <c r="EA3398">
        <f t="shared" ca="1" si="2068"/>
        <v>22.5</v>
      </c>
      <c r="EB3398">
        <f t="shared" ca="1" si="2069"/>
        <v>6.6675306600380679E-2</v>
      </c>
      <c r="EC3398">
        <f t="shared" ca="1" si="2070"/>
        <v>23.5</v>
      </c>
      <c r="ED3398">
        <f t="shared" ca="1" si="2071"/>
        <v>0.66704845189779727</v>
      </c>
      <c r="EE3398">
        <f t="shared" ca="1" si="2072"/>
        <v>30.5</v>
      </c>
      <c r="EF3398">
        <f t="shared" ca="1" si="2073"/>
        <v>0.48062369455044651</v>
      </c>
      <c r="EG3398">
        <f t="shared" ca="1" si="2074"/>
        <v>34.5</v>
      </c>
      <c r="EU3398">
        <f t="shared" ca="1" si="2075"/>
        <v>2.3133829151549257E-2</v>
      </c>
      <c r="EV3398">
        <f t="shared" ca="1" si="2076"/>
        <v>1.7065939538028142E-2</v>
      </c>
      <c r="EW3398">
        <f t="shared" ca="1" si="2077"/>
        <v>8.6792117258299734E-3</v>
      </c>
      <c r="EX3398">
        <f t="shared" ca="1" si="2078"/>
        <v>6.4026971747926037E-3</v>
      </c>
      <c r="EY3398">
        <f t="shared" ca="1" si="2079"/>
        <v>2.2149410889781205E-2</v>
      </c>
      <c r="EZ3398">
        <f t="shared" ca="1" si="2080"/>
        <v>1.5087279881445169E-2</v>
      </c>
      <c r="FA3398">
        <f t="shared" ca="1" si="2081"/>
        <v>8.3098835672840172E-3</v>
      </c>
      <c r="FB3398">
        <f t="shared" ca="1" si="2082"/>
        <v>5.6603554733673745E-3</v>
      </c>
      <c r="FC3398">
        <f t="shared" si="2051"/>
        <v>3392</v>
      </c>
      <c r="FD3398">
        <v>0.95144894605021824</v>
      </c>
      <c r="FE3398">
        <v>0.94564414455029899</v>
      </c>
      <c r="FF3398">
        <v>0.95199611878351809</v>
      </c>
      <c r="FH3398">
        <f t="shared" si="2084"/>
        <v>3397</v>
      </c>
      <c r="FI3398">
        <v>3.9370078643208226E-2</v>
      </c>
      <c r="FJ3398">
        <v>3.237095355108232E-2</v>
      </c>
      <c r="FK3398">
        <v>2.0300774214979986E-2</v>
      </c>
      <c r="FL3398">
        <v>1.6688542644022888E-2</v>
      </c>
      <c r="FM3398">
        <v>2.8642993558592622E-2</v>
      </c>
      <c r="FN3398">
        <v>2.3658999970202283E-2</v>
      </c>
      <c r="FO3398">
        <v>1.5047180694087267E-2</v>
      </c>
      <c r="FP3398">
        <v>1.237505961469043E-2</v>
      </c>
    </row>
    <row r="3399" spans="113:172">
      <c r="DI3399">
        <f t="shared" si="2083"/>
        <v>3398</v>
      </c>
      <c r="DJ3399">
        <f t="shared" ca="1" si="2052"/>
        <v>0.63246290556747042</v>
      </c>
      <c r="DK3399">
        <f t="shared" ca="1" si="2053"/>
        <v>0.33838352358419921</v>
      </c>
      <c r="DL3399">
        <f t="shared" ca="1" si="2054"/>
        <v>3.396702421967146</v>
      </c>
      <c r="DM3399">
        <f t="shared" ca="1" si="2055"/>
        <v>5.1577481480307164E-2</v>
      </c>
      <c r="DN3399">
        <f t="shared" ca="1" si="2056"/>
        <v>-1.6297470780870049</v>
      </c>
      <c r="DO3399">
        <f t="shared" ca="1" si="2057"/>
        <v>2.4659081077605673</v>
      </c>
      <c r="DP3399">
        <f t="shared" ca="1" si="2058"/>
        <v>0.72597119247569408</v>
      </c>
      <c r="DQ3399">
        <f t="shared" ca="1" si="2059"/>
        <v>0.67752040578187089</v>
      </c>
      <c r="DR3399">
        <f t="shared" ca="1" si="2060"/>
        <v>0.46077618646029539</v>
      </c>
      <c r="DS3399">
        <f t="shared" ca="1" si="2061"/>
        <v>-5.0596231561501328E-3</v>
      </c>
      <c r="DT3399">
        <f t="shared" ca="1" si="2062"/>
        <v>0.15535316955072132</v>
      </c>
      <c r="DU3399">
        <f t="shared" ca="1" si="2063"/>
        <v>-1.013741032681061</v>
      </c>
      <c r="DV3399">
        <f t="shared" ca="1" si="2064"/>
        <v>-4.551672950131716E-3</v>
      </c>
      <c r="DW3399">
        <f t="shared" ca="1" si="2065"/>
        <v>0.6945224123234226</v>
      </c>
      <c r="DX3399">
        <f t="shared" ca="1" si="2066"/>
        <v>0.62501567535572633</v>
      </c>
      <c r="DZ3399">
        <f t="shared" ca="1" si="2067"/>
        <v>0.16853171116073851</v>
      </c>
      <c r="EA3399">
        <f t="shared" ca="1" si="2068"/>
        <v>16.5</v>
      </c>
      <c r="EB3399">
        <f t="shared" ca="1" si="2069"/>
        <v>7.2952718741539968E-2</v>
      </c>
      <c r="EC3399">
        <f t="shared" ca="1" si="2070"/>
        <v>23.5</v>
      </c>
      <c r="ED3399">
        <f t="shared" ca="1" si="2071"/>
        <v>0.58992214013862831</v>
      </c>
      <c r="EE3399">
        <f t="shared" ca="1" si="2072"/>
        <v>28.5</v>
      </c>
      <c r="EF3399">
        <f t="shared" ca="1" si="2073"/>
        <v>0.61981297082105957</v>
      </c>
      <c r="EG3399">
        <f t="shared" ca="1" si="2074"/>
        <v>37.5</v>
      </c>
      <c r="EU3399">
        <f t="shared" ca="1" si="2075"/>
        <v>4.2092267413540767E-2</v>
      </c>
      <c r="EV3399">
        <f t="shared" ca="1" si="2076"/>
        <v>2.4369207449944651E-2</v>
      </c>
      <c r="EW3399">
        <f t="shared" ca="1" si="2077"/>
        <v>3.7879737900347051E-2</v>
      </c>
      <c r="EX3399">
        <f t="shared" ca="1" si="2078"/>
        <v>2.1930374573885133E-2</v>
      </c>
      <c r="EY3399">
        <f t="shared" ca="1" si="2079"/>
        <v>2.9554145205252024E-2</v>
      </c>
      <c r="EZ3399">
        <f t="shared" ca="1" si="2080"/>
        <v>1.8520597661957936E-2</v>
      </c>
      <c r="FA3399">
        <f t="shared" ca="1" si="2081"/>
        <v>2.6596411717264949E-2</v>
      </c>
      <c r="FB3399">
        <f t="shared" ca="1" si="2082"/>
        <v>1.6667084676152702E-2</v>
      </c>
      <c r="FC3399">
        <f t="shared" si="2051"/>
        <v>3393</v>
      </c>
      <c r="FD3399">
        <v>0.95147840313046572</v>
      </c>
      <c r="FE3399">
        <v>0.94564717130240716</v>
      </c>
      <c r="FF3399">
        <v>0.95201596851855252</v>
      </c>
      <c r="FH3399">
        <f t="shared" si="2084"/>
        <v>3398</v>
      </c>
      <c r="FI3399">
        <v>3.9377433507491018E-2</v>
      </c>
      <c r="FJ3399">
        <v>3.2386254367076976E-2</v>
      </c>
      <c r="FK3399">
        <v>2.0318979333249113E-2</v>
      </c>
      <c r="FL3399">
        <v>1.6690538422769782E-2</v>
      </c>
      <c r="FM3399">
        <v>2.865993828283887E-2</v>
      </c>
      <c r="FN3399">
        <v>2.3659503551603352E-2</v>
      </c>
      <c r="FO3399">
        <v>1.5052100385742052E-2</v>
      </c>
      <c r="FP3399">
        <v>1.2380083265108104E-2</v>
      </c>
    </row>
    <row r="3400" spans="113:172">
      <c r="DI3400">
        <f t="shared" si="2083"/>
        <v>3399</v>
      </c>
      <c r="DJ3400">
        <f t="shared" ca="1" si="2052"/>
        <v>0.51357457732608136</v>
      </c>
      <c r="DK3400">
        <f t="shared" ca="1" si="2053"/>
        <v>3.4032987952679755E-2</v>
      </c>
      <c r="DL3400">
        <f t="shared" ca="1" si="2054"/>
        <v>3.2739589494979078</v>
      </c>
      <c r="DM3400">
        <f t="shared" ca="1" si="2055"/>
        <v>0.88545461975008632</v>
      </c>
      <c r="DN3400">
        <f t="shared" ca="1" si="2056"/>
        <v>1.202704322826547</v>
      </c>
      <c r="DO3400">
        <f t="shared" ca="1" si="2057"/>
        <v>3.1884069532971431</v>
      </c>
      <c r="DP3400">
        <f t="shared" ca="1" si="2058"/>
        <v>0.9738689465810545</v>
      </c>
      <c r="DQ3400">
        <f t="shared" ca="1" si="2059"/>
        <v>0.88530980474851217</v>
      </c>
      <c r="DR3400">
        <f t="shared" ca="1" si="2060"/>
        <v>1.2019564785307288</v>
      </c>
      <c r="DS3400">
        <f t="shared" ca="1" si="2061"/>
        <v>-3.5469825200634079E-3</v>
      </c>
      <c r="DT3400">
        <f t="shared" ca="1" si="2062"/>
        <v>0.99340899363873625</v>
      </c>
      <c r="DU3400">
        <f t="shared" ca="1" si="2063"/>
        <v>2.47881372835481</v>
      </c>
      <c r="DV3400">
        <f t="shared" ca="1" si="2064"/>
        <v>7.9417236424858843E-4</v>
      </c>
      <c r="DW3400">
        <f t="shared" ca="1" si="2065"/>
        <v>0.36355312854799138</v>
      </c>
      <c r="DX3400">
        <f t="shared" ca="1" si="2066"/>
        <v>-8.1581435738144137E-2</v>
      </c>
      <c r="DZ3400">
        <f t="shared" ca="1" si="2067"/>
        <v>0.17397349124229322</v>
      </c>
      <c r="EA3400">
        <f t="shared" ca="1" si="2068"/>
        <v>16.5</v>
      </c>
      <c r="EB3400">
        <f t="shared" ca="1" si="2069"/>
        <v>0.79435700546074473</v>
      </c>
      <c r="EC3400">
        <f t="shared" ca="1" si="2070"/>
        <v>29.5</v>
      </c>
      <c r="ED3400">
        <f t="shared" ca="1" si="2071"/>
        <v>0.7188191513465958</v>
      </c>
      <c r="EE3400">
        <f t="shared" ca="1" si="2072"/>
        <v>32.5</v>
      </c>
      <c r="EF3400">
        <f t="shared" ca="1" si="2073"/>
        <v>0.23892253189328905</v>
      </c>
      <c r="EG3400">
        <f t="shared" ca="1" si="2074"/>
        <v>28.5</v>
      </c>
      <c r="EU3400">
        <f t="shared" ca="1" si="2075"/>
        <v>2.2033522942302507E-2</v>
      </c>
      <c r="EV3400">
        <f t="shared" ca="1" si="2076"/>
        <v>1.1186250109168966E-2</v>
      </c>
      <c r="EW3400">
        <f t="shared" ca="1" si="2077"/>
        <v>-4.9443294386754023E-3</v>
      </c>
      <c r="EX3400">
        <f t="shared" ca="1" si="2078"/>
        <v>-2.5101980227121273E-3</v>
      </c>
      <c r="EY3400">
        <f t="shared" ca="1" si="2079"/>
        <v>1.2323834866033606E-2</v>
      </c>
      <c r="EZ3400">
        <f t="shared" ca="1" si="2080"/>
        <v>1.2756250124490925E-2</v>
      </c>
      <c r="FA3400">
        <f t="shared" ca="1" si="2081"/>
        <v>-2.765472397903191E-3</v>
      </c>
      <c r="FB3400">
        <f t="shared" ca="1" si="2082"/>
        <v>-2.8625065171278643E-3</v>
      </c>
      <c r="FC3400">
        <f t="shared" ref="FC3400:FC3463" si="2085">FC3399+1</f>
        <v>3394</v>
      </c>
      <c r="FD3400">
        <v>0.95156721750778461</v>
      </c>
      <c r="FE3400">
        <v>0.94567211956338815</v>
      </c>
      <c r="FF3400">
        <v>0.95204653972121644</v>
      </c>
      <c r="FH3400">
        <f t="shared" si="2084"/>
        <v>3399</v>
      </c>
      <c r="FI3400">
        <v>3.9378768169131641E-2</v>
      </c>
      <c r="FJ3400">
        <v>3.2404944353776367E-2</v>
      </c>
      <c r="FK3400">
        <v>2.0324687328879147E-2</v>
      </c>
      <c r="FL3400">
        <v>1.6708649590472576E-2</v>
      </c>
      <c r="FM3400">
        <v>2.8660844864475062E-2</v>
      </c>
      <c r="FN3400">
        <v>2.3665980249015253E-2</v>
      </c>
      <c r="FO3400">
        <v>1.505806335692977E-2</v>
      </c>
      <c r="FP3400">
        <v>1.2382230821903635E-2</v>
      </c>
    </row>
    <row r="3401" spans="113:172">
      <c r="DI3401">
        <f t="shared" si="2083"/>
        <v>3400</v>
      </c>
      <c r="DJ3401">
        <f t="shared" ca="1" si="2052"/>
        <v>0.91075272397106777</v>
      </c>
      <c r="DK3401">
        <f t="shared" ca="1" si="2053"/>
        <v>1.345404781284508</v>
      </c>
      <c r="DL3401">
        <f t="shared" ca="1" si="2054"/>
        <v>3.8028304603620766</v>
      </c>
      <c r="DM3401">
        <f t="shared" ca="1" si="2055"/>
        <v>0.33927463897799015</v>
      </c>
      <c r="DN3401">
        <f t="shared" ca="1" si="2056"/>
        <v>-0.41444358068673648</v>
      </c>
      <c r="DO3401">
        <f t="shared" ca="1" si="2057"/>
        <v>2.7759064976941272</v>
      </c>
      <c r="DP3401">
        <f t="shared" ca="1" si="2058"/>
        <v>0.72995799487464574</v>
      </c>
      <c r="DQ3401">
        <f t="shared" ca="1" si="2059"/>
        <v>3.4046218883925672E-2</v>
      </c>
      <c r="DR3401">
        <f t="shared" ca="1" si="2060"/>
        <v>-1.8243946001661957</v>
      </c>
      <c r="DS3401">
        <f t="shared" ca="1" si="2061"/>
        <v>-9.7233227029818736E-3</v>
      </c>
      <c r="DT3401">
        <f t="shared" ca="1" si="2062"/>
        <v>0.31091192987944383</v>
      </c>
      <c r="DU3401">
        <f t="shared" ca="1" si="2063"/>
        <v>-0.49326711688076041</v>
      </c>
      <c r="DV3401">
        <f t="shared" ca="1" si="2064"/>
        <v>-3.7550145626729695E-3</v>
      </c>
      <c r="DW3401">
        <f t="shared" ca="1" si="2065"/>
        <v>1.323206286698877</v>
      </c>
      <c r="DX3401">
        <f t="shared" ca="1" si="2066"/>
        <v>0.51309430771677</v>
      </c>
      <c r="DZ3401">
        <f t="shared" ca="1" si="2067"/>
        <v>0.15224215742800951</v>
      </c>
      <c r="EA3401">
        <f t="shared" ca="1" si="2068"/>
        <v>15.5</v>
      </c>
      <c r="EB3401">
        <f t="shared" ca="1" si="2069"/>
        <v>0.32303123658437816</v>
      </c>
      <c r="EC3401">
        <f t="shared" ca="1" si="2070"/>
        <v>27.5</v>
      </c>
      <c r="ED3401">
        <f t="shared" ca="1" si="2071"/>
        <v>0.49983575511655065</v>
      </c>
      <c r="EE3401">
        <f t="shared" ca="1" si="2072"/>
        <v>26.5</v>
      </c>
      <c r="EF3401">
        <f t="shared" ca="1" si="2073"/>
        <v>9.2992288293132885E-2</v>
      </c>
      <c r="EG3401">
        <f t="shared" ca="1" si="2074"/>
        <v>23.5</v>
      </c>
      <c r="EU3401">
        <f t="shared" ca="1" si="2075"/>
        <v>8.5368147528959798E-2</v>
      </c>
      <c r="EV3401">
        <f t="shared" ca="1" si="2076"/>
        <v>4.9932312705618001E-2</v>
      </c>
      <c r="EW3401">
        <f t="shared" ca="1" si="2077"/>
        <v>3.3102858562372259E-2</v>
      </c>
      <c r="EX3401">
        <f t="shared" ca="1" si="2078"/>
        <v>1.936204934780264E-2</v>
      </c>
      <c r="EY3401">
        <f t="shared" ca="1" si="2079"/>
        <v>4.8116592243595525E-2</v>
      </c>
      <c r="EZ3401">
        <f t="shared" ca="1" si="2080"/>
        <v>5.6306650497824552E-2</v>
      </c>
      <c r="FA3401">
        <f t="shared" ca="1" si="2081"/>
        <v>1.8657974826064364E-2</v>
      </c>
      <c r="FB3401">
        <f t="shared" ca="1" si="2082"/>
        <v>2.183380032837319E-2</v>
      </c>
      <c r="FC3401">
        <f t="shared" si="2085"/>
        <v>3395</v>
      </c>
      <c r="FD3401">
        <v>0.95158678601534064</v>
      </c>
      <c r="FE3401">
        <v>0.94572260667444552</v>
      </c>
      <c r="FF3401">
        <v>0.95212975217921947</v>
      </c>
      <c r="FH3401">
        <f t="shared" si="2084"/>
        <v>3400</v>
      </c>
      <c r="FI3401">
        <v>3.9387956601588503E-2</v>
      </c>
      <c r="FJ3401">
        <v>3.2406472590558795E-2</v>
      </c>
      <c r="FK3401">
        <v>2.0334980416391323E-2</v>
      </c>
      <c r="FL3401">
        <v>1.6714546579984692E-2</v>
      </c>
      <c r="FM3401">
        <v>2.8665721477151244E-2</v>
      </c>
      <c r="FN3401">
        <v>2.366752120443974E-2</v>
      </c>
      <c r="FO3401">
        <v>1.5060099952546773E-2</v>
      </c>
      <c r="FP3401">
        <v>1.2382674061429375E-2</v>
      </c>
    </row>
    <row r="3402" spans="113:172">
      <c r="DI3402">
        <f t="shared" si="2083"/>
        <v>3401</v>
      </c>
      <c r="DJ3402">
        <f t="shared" ca="1" si="2052"/>
        <v>0.21166609712927364</v>
      </c>
      <c r="DK3402">
        <f t="shared" ca="1" si="2053"/>
        <v>-0.80065362957022312</v>
      </c>
      <c r="DL3402">
        <f t="shared" ca="1" si="2054"/>
        <v>2.9373328494459461</v>
      </c>
      <c r="DM3402">
        <f t="shared" ca="1" si="2055"/>
        <v>0.96682529997233146</v>
      </c>
      <c r="DN3402">
        <f t="shared" ca="1" si="2056"/>
        <v>1.8360558295413529</v>
      </c>
      <c r="DO3402">
        <f t="shared" ca="1" si="2057"/>
        <v>3.3499616166084749</v>
      </c>
      <c r="DP3402">
        <f t="shared" ca="1" si="2058"/>
        <v>1.1404773610319174</v>
      </c>
      <c r="DQ3402">
        <f t="shared" ca="1" si="2059"/>
        <v>5.6627502578777467E-2</v>
      </c>
      <c r="DR3402">
        <f t="shared" ca="1" si="2060"/>
        <v>-1.5837307450987632</v>
      </c>
      <c r="DS3402">
        <f t="shared" ca="1" si="2061"/>
        <v>-9.2321629531787984E-3</v>
      </c>
      <c r="DT3402">
        <f t="shared" ca="1" si="2062"/>
        <v>0.37415093712388825</v>
      </c>
      <c r="DU3402">
        <f t="shared" ca="1" si="2063"/>
        <v>-0.32087928294749213</v>
      </c>
      <c r="DV3402">
        <f t="shared" ca="1" si="2064"/>
        <v>-3.4911507846244316E-3</v>
      </c>
      <c r="DW3402">
        <f t="shared" ca="1" si="2065"/>
        <v>0.80623226013527471</v>
      </c>
      <c r="DX3402">
        <f t="shared" ca="1" si="2066"/>
        <v>0.30564506728978813</v>
      </c>
      <c r="DZ3402">
        <f t="shared" ca="1" si="2067"/>
        <v>0.28072665124692708</v>
      </c>
      <c r="EA3402">
        <f t="shared" ca="1" si="2068"/>
        <v>18.5</v>
      </c>
      <c r="EB3402">
        <f t="shared" ca="1" si="2069"/>
        <v>0.8261786729348144</v>
      </c>
      <c r="EC3402">
        <f t="shared" ca="1" si="2070"/>
        <v>30.5</v>
      </c>
      <c r="ED3402">
        <f t="shared" ca="1" si="2071"/>
        <v>0.40409028531046265</v>
      </c>
      <c r="EE3402">
        <f t="shared" ca="1" si="2072"/>
        <v>23.5</v>
      </c>
      <c r="EF3402">
        <f t="shared" ca="1" si="2073"/>
        <v>0.36264732457383442</v>
      </c>
      <c r="EG3402">
        <f t="shared" ca="1" si="2074"/>
        <v>31.5</v>
      </c>
      <c r="EU3402">
        <f t="shared" ca="1" si="2075"/>
        <v>4.3580122169474309E-2</v>
      </c>
      <c r="EV3402">
        <f t="shared" ca="1" si="2076"/>
        <v>3.4307755750437222E-2</v>
      </c>
      <c r="EW3402">
        <f t="shared" ca="1" si="2077"/>
        <v>1.6521354988637195E-2</v>
      </c>
      <c r="EX3402">
        <f t="shared" ca="1" si="2078"/>
        <v>1.3006173076161196E-2</v>
      </c>
      <c r="EY3402">
        <f t="shared" ca="1" si="2079"/>
        <v>2.643384459459917E-2</v>
      </c>
      <c r="EZ3402">
        <f t="shared" ca="1" si="2080"/>
        <v>2.5594674924929357E-2</v>
      </c>
      <c r="FA3402">
        <f t="shared" ca="1" si="2081"/>
        <v>1.0021149747206168E-2</v>
      </c>
      <c r="FB3402">
        <f t="shared" ca="1" si="2082"/>
        <v>9.7030180091996227E-3</v>
      </c>
      <c r="FC3402">
        <f t="shared" si="2085"/>
        <v>3396</v>
      </c>
      <c r="FD3402">
        <v>0.95160680872092662</v>
      </c>
      <c r="FE3402">
        <v>0.94575488958459808</v>
      </c>
      <c r="FF3402">
        <v>0.95213265086507448</v>
      </c>
      <c r="FH3402">
        <f t="shared" si="2084"/>
        <v>3401</v>
      </c>
      <c r="FI3402">
        <v>3.9398973185704865E-2</v>
      </c>
      <c r="FJ3402">
        <v>3.2408803893964659E-2</v>
      </c>
      <c r="FK3402">
        <v>2.0335010058620252E-2</v>
      </c>
      <c r="FL3402">
        <v>1.6717345265391259E-2</v>
      </c>
      <c r="FM3402">
        <v>2.8667145390460582E-2</v>
      </c>
      <c r="FN3402">
        <v>2.3671283481603116E-2</v>
      </c>
      <c r="FO3402">
        <v>1.5060104077567379E-2</v>
      </c>
      <c r="FP3402">
        <v>1.238284274781974E-2</v>
      </c>
    </row>
    <row r="3403" spans="113:172">
      <c r="DI3403">
        <f t="shared" si="2083"/>
        <v>3402</v>
      </c>
      <c r="DJ3403">
        <f t="shared" ca="1" si="2052"/>
        <v>0.52754411363812515</v>
      </c>
      <c r="DK3403">
        <f t="shared" ca="1" si="2053"/>
        <v>6.9097799330115589E-2</v>
      </c>
      <c r="DL3403">
        <f t="shared" ca="1" si="2054"/>
        <v>3.2881004613602567</v>
      </c>
      <c r="DM3403">
        <f t="shared" ca="1" si="2055"/>
        <v>0.99693680498606563</v>
      </c>
      <c r="DN3403">
        <f t="shared" ca="1" si="2056"/>
        <v>2.7409388920093001</v>
      </c>
      <c r="DO3403">
        <f t="shared" ca="1" si="2057"/>
        <v>3.5807782751989206</v>
      </c>
      <c r="DP3403">
        <f t="shared" ca="1" si="2058"/>
        <v>1.0890112140057868</v>
      </c>
      <c r="DQ3403">
        <f t="shared" ca="1" si="2059"/>
        <v>0.18320041519802333</v>
      </c>
      <c r="DR3403">
        <f t="shared" ca="1" si="2060"/>
        <v>-0.90323566992180648</v>
      </c>
      <c r="DS3403">
        <f t="shared" ca="1" si="2061"/>
        <v>-7.8433719742738457E-3</v>
      </c>
      <c r="DT3403">
        <f t="shared" ca="1" si="2062"/>
        <v>0.18785588279498477</v>
      </c>
      <c r="DU3403">
        <f t="shared" ca="1" si="2063"/>
        <v>-0.88582513058893775</v>
      </c>
      <c r="DV3403">
        <f t="shared" ca="1" si="2064"/>
        <v>-4.3558797063255432E-3</v>
      </c>
      <c r="DW3403">
        <f t="shared" ca="1" si="2065"/>
        <v>0.71764132923946988</v>
      </c>
      <c r="DX3403">
        <f t="shared" ca="1" si="2066"/>
        <v>0.39918596103362347</v>
      </c>
      <c r="DZ3403">
        <f t="shared" ca="1" si="2067"/>
        <v>0.37617612837876768</v>
      </c>
      <c r="EA3403">
        <f t="shared" ca="1" si="2068"/>
        <v>19.5</v>
      </c>
      <c r="EB3403">
        <f t="shared" ca="1" si="2069"/>
        <v>0.7005428193220169</v>
      </c>
      <c r="EC3403">
        <f t="shared" ca="1" si="2070"/>
        <v>29.5</v>
      </c>
      <c r="ED3403">
        <f t="shared" ca="1" si="2071"/>
        <v>0.12172618062517238</v>
      </c>
      <c r="EE3403">
        <f t="shared" ca="1" si="2072"/>
        <v>15.5</v>
      </c>
      <c r="EF3403">
        <f t="shared" ca="1" si="2073"/>
        <v>0.25592703361672831</v>
      </c>
      <c r="EG3403">
        <f t="shared" ca="1" si="2074"/>
        <v>29.5</v>
      </c>
      <c r="EU3403">
        <f t="shared" ca="1" si="2075"/>
        <v>3.680211944817794E-2</v>
      </c>
      <c r="EV3403">
        <f t="shared" ca="1" si="2076"/>
        <v>4.629944059609483E-2</v>
      </c>
      <c r="EW3403">
        <f t="shared" ca="1" si="2077"/>
        <v>2.0471074924801203E-2</v>
      </c>
      <c r="EX3403">
        <f t="shared" ca="1" si="2078"/>
        <v>2.5753932969911193E-2</v>
      </c>
      <c r="EY3403">
        <f t="shared" ca="1" si="2079"/>
        <v>2.4326824719982029E-2</v>
      </c>
      <c r="EZ3403">
        <f t="shared" ca="1" si="2080"/>
        <v>2.4326824719982029E-2</v>
      </c>
      <c r="FA3403">
        <f t="shared" ca="1" si="2081"/>
        <v>1.3531727492665202E-2</v>
      </c>
      <c r="FB3403">
        <f t="shared" ca="1" si="2082"/>
        <v>1.3531727492665202E-2</v>
      </c>
      <c r="FC3403">
        <f t="shared" si="2085"/>
        <v>3397</v>
      </c>
      <c r="FD3403">
        <v>0.95171751115599257</v>
      </c>
      <c r="FE3403">
        <v>0.94581283943712013</v>
      </c>
      <c r="FF3403">
        <v>0.95214902002888258</v>
      </c>
      <c r="FH3403">
        <f t="shared" si="2084"/>
        <v>3402</v>
      </c>
      <c r="FI3403">
        <v>3.9406071110572712E-2</v>
      </c>
      <c r="FJ3403">
        <v>3.2415242403600053E-2</v>
      </c>
      <c r="FK3403">
        <v>2.0355230362406013E-2</v>
      </c>
      <c r="FL3403">
        <v>1.6719920638279824E-2</v>
      </c>
      <c r="FM3403">
        <v>2.8676747815741439E-2</v>
      </c>
      <c r="FN3403">
        <v>2.3676799016667627E-2</v>
      </c>
      <c r="FO3403">
        <v>1.5066234546080123E-2</v>
      </c>
      <c r="FP3403">
        <v>1.2383186985267724E-2</v>
      </c>
    </row>
    <row r="3404" spans="113:172">
      <c r="DI3404">
        <f t="shared" si="2083"/>
        <v>3403</v>
      </c>
      <c r="DJ3404">
        <f t="shared" ca="1" si="2052"/>
        <v>0.73903441966762173</v>
      </c>
      <c r="DK3404">
        <f t="shared" ca="1" si="2053"/>
        <v>0.64037141718706114</v>
      </c>
      <c r="DL3404">
        <f t="shared" ca="1" si="2054"/>
        <v>3.5184930494341651</v>
      </c>
      <c r="DM3404">
        <f t="shared" ca="1" si="2055"/>
        <v>0.41016572534427787</v>
      </c>
      <c r="DN3404">
        <f t="shared" ca="1" si="2056"/>
        <v>-0.22711869072439972</v>
      </c>
      <c r="DO3404">
        <f t="shared" ca="1" si="2057"/>
        <v>2.8236891416238348</v>
      </c>
      <c r="DP3404">
        <f t="shared" ca="1" si="2058"/>
        <v>0.80252798625762045</v>
      </c>
      <c r="DQ3404">
        <f t="shared" ca="1" si="2059"/>
        <v>0.6986367473571895</v>
      </c>
      <c r="DR3404">
        <f t="shared" ca="1" si="2060"/>
        <v>0.52048367210057189</v>
      </c>
      <c r="DS3404">
        <f t="shared" ca="1" si="2061"/>
        <v>-4.9377689055389142E-3</v>
      </c>
      <c r="DT3404">
        <f t="shared" ca="1" si="2062"/>
        <v>0.38925148357487993</v>
      </c>
      <c r="DU3404">
        <f t="shared" ca="1" si="2063"/>
        <v>-0.28127045797519246</v>
      </c>
      <c r="DV3404">
        <f t="shared" ca="1" si="2064"/>
        <v>-3.43052391808291E-3</v>
      </c>
      <c r="DW3404">
        <f t="shared" ca="1" si="2065"/>
        <v>0.61338789699503593</v>
      </c>
      <c r="DX3404">
        <f t="shared" ca="1" si="2066"/>
        <v>0.42655237866428308</v>
      </c>
      <c r="DZ3404">
        <f t="shared" ca="1" si="2067"/>
        <v>0.28553935651396722</v>
      </c>
      <c r="EA3404">
        <f t="shared" ca="1" si="2068"/>
        <v>18.5</v>
      </c>
      <c r="EB3404">
        <f t="shared" ca="1" si="2069"/>
        <v>0.69774160167633359</v>
      </c>
      <c r="EC3404">
        <f t="shared" ca="1" si="2070"/>
        <v>29.5</v>
      </c>
      <c r="ED3404">
        <f t="shared" ca="1" si="2071"/>
        <v>0.68717145402994029</v>
      </c>
      <c r="EE3404">
        <f t="shared" ca="1" si="2072"/>
        <v>31.5</v>
      </c>
      <c r="EF3404">
        <f t="shared" ca="1" si="2073"/>
        <v>0.89474852178370101</v>
      </c>
      <c r="EG3404">
        <f t="shared" ca="1" si="2074"/>
        <v>45.5</v>
      </c>
      <c r="EU3404">
        <f t="shared" ca="1" si="2075"/>
        <v>3.3156102540272216E-2</v>
      </c>
      <c r="EV3404">
        <f t="shared" ca="1" si="2076"/>
        <v>1.947263165063606E-2</v>
      </c>
      <c r="EW3404">
        <f t="shared" ca="1" si="2077"/>
        <v>2.3056885333204491E-2</v>
      </c>
      <c r="EX3404">
        <f t="shared" ca="1" si="2078"/>
        <v>1.3541345354421684E-2</v>
      </c>
      <c r="EY3404">
        <f t="shared" ca="1" si="2079"/>
        <v>2.0792810067628335E-2</v>
      </c>
      <c r="EZ3404">
        <f t="shared" ca="1" si="2080"/>
        <v>1.348105268120958E-2</v>
      </c>
      <c r="FA3404">
        <f t="shared" ca="1" si="2081"/>
        <v>1.4459402666585868E-2</v>
      </c>
      <c r="FB3404">
        <f t="shared" ca="1" si="2082"/>
        <v>9.3747775530611671E-3</v>
      </c>
      <c r="FC3404">
        <f t="shared" si="2085"/>
        <v>3398</v>
      </c>
      <c r="FD3404">
        <v>0.95172801750923341</v>
      </c>
      <c r="FE3404">
        <v>0.94584286693396225</v>
      </c>
      <c r="FF3404">
        <v>0.95234372374636966</v>
      </c>
      <c r="FH3404">
        <f t="shared" si="2084"/>
        <v>3403</v>
      </c>
      <c r="FI3404">
        <v>3.9414614913104544E-2</v>
      </c>
      <c r="FJ3404">
        <v>3.2416272994701519E-2</v>
      </c>
      <c r="FK3404">
        <v>2.0355694634105248E-2</v>
      </c>
      <c r="FL3404">
        <v>1.6726443800753259E-2</v>
      </c>
      <c r="FM3404">
        <v>2.8692017551500242E-2</v>
      </c>
      <c r="FN3404">
        <v>2.3678700234774162E-2</v>
      </c>
      <c r="FO3404">
        <v>1.5066973831858376E-2</v>
      </c>
      <c r="FP3404">
        <v>1.2386440772088657E-2</v>
      </c>
    </row>
    <row r="3405" spans="113:172">
      <c r="DI3405">
        <f t="shared" si="2083"/>
        <v>3404</v>
      </c>
      <c r="DJ3405">
        <f t="shared" ca="1" si="2052"/>
        <v>0.76023596276055128</v>
      </c>
      <c r="DK3405">
        <f t="shared" ca="1" si="2053"/>
        <v>0.70706179863608676</v>
      </c>
      <c r="DL3405">
        <f t="shared" ca="1" si="2054"/>
        <v>3.5453890395541303</v>
      </c>
      <c r="DM3405">
        <f t="shared" ca="1" si="2055"/>
        <v>0.83486220069281991</v>
      </c>
      <c r="DN3405">
        <f t="shared" ca="1" si="2056"/>
        <v>0.97355890624609143</v>
      </c>
      <c r="DO3405">
        <f t="shared" ca="1" si="2057"/>
        <v>3.1299567716326036</v>
      </c>
      <c r="DP3405">
        <f t="shared" ca="1" si="2058"/>
        <v>0.88282463129243172</v>
      </c>
      <c r="DQ3405">
        <f t="shared" ca="1" si="2059"/>
        <v>0.74065607591853766</v>
      </c>
      <c r="DR3405">
        <f t="shared" ca="1" si="2060"/>
        <v>0.64536936964081915</v>
      </c>
      <c r="DS3405">
        <f t="shared" ca="1" si="2061"/>
        <v>-4.6828954516890883E-3</v>
      </c>
      <c r="DT3405">
        <f t="shared" ca="1" si="2062"/>
        <v>0.42554978704652591</v>
      </c>
      <c r="DU3405">
        <f t="shared" ca="1" si="2063"/>
        <v>-0.18771563385105633</v>
      </c>
      <c r="DV3405">
        <f t="shared" ca="1" si="2064"/>
        <v>-3.2873251273978499E-3</v>
      </c>
      <c r="DW3405">
        <f t="shared" ca="1" si="2065"/>
        <v>0.52904021194332529</v>
      </c>
      <c r="DX3405">
        <f t="shared" ca="1" si="2066"/>
        <v>0.37167203832191831</v>
      </c>
      <c r="DZ3405">
        <f t="shared" ca="1" si="2067"/>
        <v>0.30382174960226127</v>
      </c>
      <c r="EA3405">
        <f t="shared" ca="1" si="2068"/>
        <v>18.5</v>
      </c>
      <c r="EB3405">
        <f t="shared" ca="1" si="2069"/>
        <v>0.99491812138345426</v>
      </c>
      <c r="EC3405">
        <f t="shared" ca="1" si="2070"/>
        <v>31.5</v>
      </c>
      <c r="ED3405">
        <f t="shared" ca="1" si="2071"/>
        <v>0.78739452591479164</v>
      </c>
      <c r="EE3405">
        <f t="shared" ca="1" si="2072"/>
        <v>34.5</v>
      </c>
      <c r="EF3405">
        <f t="shared" ca="1" si="2073"/>
        <v>0.1810245846381564</v>
      </c>
      <c r="EG3405">
        <f t="shared" ca="1" si="2074"/>
        <v>26.5</v>
      </c>
      <c r="EU3405">
        <f t="shared" ca="1" si="2075"/>
        <v>2.8596768213152719E-2</v>
      </c>
      <c r="EV3405">
        <f t="shared" ca="1" si="2076"/>
        <v>1.5334498896907979E-2</v>
      </c>
      <c r="EW3405">
        <f t="shared" ca="1" si="2077"/>
        <v>2.0090380449833422E-2</v>
      </c>
      <c r="EX3405">
        <f t="shared" ca="1" si="2078"/>
        <v>1.0773102560055602E-2</v>
      </c>
      <c r="EY3405">
        <f t="shared" ca="1" si="2079"/>
        <v>1.6794927363280168E-2</v>
      </c>
      <c r="EZ3405">
        <f t="shared" ca="1" si="2080"/>
        <v>1.9963781582766991E-2</v>
      </c>
      <c r="FA3405">
        <f t="shared" ca="1" si="2081"/>
        <v>1.1799112327679946E-2</v>
      </c>
      <c r="FB3405">
        <f t="shared" ca="1" si="2082"/>
        <v>1.4025359936676163E-2</v>
      </c>
      <c r="FC3405">
        <f t="shared" si="2085"/>
        <v>3399</v>
      </c>
      <c r="FD3405">
        <v>0.95181973843543854</v>
      </c>
      <c r="FE3405">
        <v>0.94584394116694925</v>
      </c>
      <c r="FF3405">
        <v>0.95269229214776441</v>
      </c>
      <c r="FH3405">
        <f t="shared" si="2084"/>
        <v>3404</v>
      </c>
      <c r="FI3405">
        <v>3.9429595973731628E-2</v>
      </c>
      <c r="FJ3405">
        <v>3.2423657296175905E-2</v>
      </c>
      <c r="FK3405">
        <v>2.0365365362106015E-2</v>
      </c>
      <c r="FL3405">
        <v>1.6727823934351765E-2</v>
      </c>
      <c r="FM3405">
        <v>2.8699780191062046E-2</v>
      </c>
      <c r="FN3405">
        <v>2.3699091324280577E-2</v>
      </c>
      <c r="FO3405">
        <v>1.5067904518436932E-2</v>
      </c>
      <c r="FP3405">
        <v>1.2390937270668628E-2</v>
      </c>
    </row>
    <row r="3406" spans="113:172">
      <c r="DI3406">
        <f t="shared" si="2083"/>
        <v>3405</v>
      </c>
      <c r="DJ3406">
        <f t="shared" ca="1" si="2052"/>
        <v>0.84089164853969933</v>
      </c>
      <c r="DK3406">
        <f t="shared" ca="1" si="2053"/>
        <v>0.99812921954480682</v>
      </c>
      <c r="DL3406">
        <f t="shared" ca="1" si="2054"/>
        <v>3.6627754798009655</v>
      </c>
      <c r="DM3406">
        <f t="shared" ca="1" si="2055"/>
        <v>0.38682523337073338</v>
      </c>
      <c r="DN3406">
        <f t="shared" ca="1" si="2056"/>
        <v>-0.28760323702847923</v>
      </c>
      <c r="DO3406">
        <f t="shared" ca="1" si="2057"/>
        <v>2.8082608045786146</v>
      </c>
      <c r="DP3406">
        <f t="shared" ca="1" si="2058"/>
        <v>0.76670296065518462</v>
      </c>
      <c r="DQ3406">
        <f t="shared" ca="1" si="2059"/>
        <v>0.28667619476577344</v>
      </c>
      <c r="DR3406">
        <f t="shared" ca="1" si="2060"/>
        <v>-0.56312115133648843</v>
      </c>
      <c r="DS3406">
        <f t="shared" ca="1" si="2061"/>
        <v>-7.1492479571631266E-3</v>
      </c>
      <c r="DT3406">
        <f t="shared" ca="1" si="2062"/>
        <v>0.86646711470990034</v>
      </c>
      <c r="DU3406">
        <f t="shared" ca="1" si="2063"/>
        <v>1.1098451245533218</v>
      </c>
      <c r="DV3406">
        <f t="shared" ca="1" si="2064"/>
        <v>-1.3012262470520318E-3</v>
      </c>
      <c r="DW3406">
        <f t="shared" ca="1" si="2065"/>
        <v>0.92813247311637781</v>
      </c>
      <c r="DX3406">
        <f t="shared" ca="1" si="2066"/>
        <v>0.16957319017524242</v>
      </c>
      <c r="DZ3406">
        <f t="shared" ca="1" si="2067"/>
        <v>0.16376630103340517</v>
      </c>
      <c r="EA3406">
        <f t="shared" ca="1" si="2068"/>
        <v>16.5</v>
      </c>
      <c r="EB3406">
        <f t="shared" ca="1" si="2069"/>
        <v>0.42620920453010247</v>
      </c>
      <c r="EC3406">
        <f t="shared" ca="1" si="2070"/>
        <v>27.5</v>
      </c>
      <c r="ED3406">
        <f t="shared" ca="1" si="2071"/>
        <v>0.45783689225418911</v>
      </c>
      <c r="EE3406">
        <f t="shared" ca="1" si="2072"/>
        <v>25.5</v>
      </c>
      <c r="EF3406">
        <f t="shared" ca="1" si="2073"/>
        <v>2.9958292832357181E-2</v>
      </c>
      <c r="EG3406">
        <f t="shared" ca="1" si="2074"/>
        <v>19.5</v>
      </c>
      <c r="EU3406">
        <f t="shared" ca="1" si="2075"/>
        <v>5.6250452916144111E-2</v>
      </c>
      <c r="EV3406">
        <f t="shared" ca="1" si="2076"/>
        <v>3.6397351886916778E-2</v>
      </c>
      <c r="EW3406">
        <f t="shared" ca="1" si="2077"/>
        <v>1.0277163040923782E-2</v>
      </c>
      <c r="EX3406">
        <f t="shared" ca="1" si="2078"/>
        <v>6.6499290264800948E-3</v>
      </c>
      <c r="EY3406">
        <f t="shared" ca="1" si="2079"/>
        <v>3.3750271749686464E-2</v>
      </c>
      <c r="EZ3406">
        <f t="shared" ca="1" si="2080"/>
        <v>4.7596537082891167E-2</v>
      </c>
      <c r="FA3406">
        <f t="shared" ca="1" si="2081"/>
        <v>6.1662978245542698E-3</v>
      </c>
      <c r="FB3406">
        <f t="shared" ca="1" si="2082"/>
        <v>8.696061034627816E-3</v>
      </c>
      <c r="FC3406">
        <f t="shared" si="2085"/>
        <v>3400</v>
      </c>
      <c r="FD3406">
        <v>0.95200122778637175</v>
      </c>
      <c r="FE3406">
        <v>0.9459752945703116</v>
      </c>
      <c r="FF3406">
        <v>0.95283726251275269</v>
      </c>
      <c r="FH3406">
        <f t="shared" si="2084"/>
        <v>3405</v>
      </c>
      <c r="FI3406">
        <v>3.9446504520026494E-2</v>
      </c>
      <c r="FJ3406">
        <v>3.2428304220002029E-2</v>
      </c>
      <c r="FK3406">
        <v>2.0368550465969422E-2</v>
      </c>
      <c r="FL3406">
        <v>1.6730356644390508E-2</v>
      </c>
      <c r="FM3406">
        <v>2.8712481969508742E-2</v>
      </c>
      <c r="FN3406">
        <v>2.3702017152889235E-2</v>
      </c>
      <c r="FO3406">
        <v>1.5075017699093193E-2</v>
      </c>
      <c r="FP3406">
        <v>1.2392206480981627E-2</v>
      </c>
    </row>
    <row r="3407" spans="113:172">
      <c r="DI3407">
        <f t="shared" si="2083"/>
        <v>3406</v>
      </c>
      <c r="DJ3407">
        <f t="shared" ca="1" si="2052"/>
        <v>0.96424981791007736</v>
      </c>
      <c r="DK3407">
        <f t="shared" ca="1" si="2053"/>
        <v>1.8022863552111392</v>
      </c>
      <c r="DL3407">
        <f t="shared" ca="1" si="2054"/>
        <v>3.9870891500161059</v>
      </c>
      <c r="DM3407">
        <f t="shared" ca="1" si="2055"/>
        <v>0.74695216404232134</v>
      </c>
      <c r="DN3407">
        <f t="shared" ca="1" si="2056"/>
        <v>0.66492936616990805</v>
      </c>
      <c r="DO3407">
        <f t="shared" ca="1" si="2057"/>
        <v>3.0512318599424657</v>
      </c>
      <c r="DP3407">
        <f t="shared" ca="1" si="2058"/>
        <v>0.76527806255100672</v>
      </c>
      <c r="DQ3407">
        <f t="shared" ca="1" si="2059"/>
        <v>0.98662680916280965</v>
      </c>
      <c r="DR3407">
        <f t="shared" ca="1" si="2060"/>
        <v>2.2151993909980812</v>
      </c>
      <c r="DS3407">
        <f t="shared" ca="1" si="2061"/>
        <v>-1.4791018437659139E-3</v>
      </c>
      <c r="DT3407">
        <f t="shared" ca="1" si="2062"/>
        <v>0.17832128461936048</v>
      </c>
      <c r="DU3407">
        <f t="shared" ca="1" si="2063"/>
        <v>-0.92178148061937604</v>
      </c>
      <c r="DV3407">
        <f t="shared" ca="1" si="2064"/>
        <v>-4.4109159472678116E-3</v>
      </c>
      <c r="DW3407">
        <f t="shared" ca="1" si="2065"/>
        <v>0.1930897355040031</v>
      </c>
      <c r="DX3407">
        <f t="shared" ca="1" si="2066"/>
        <v>0.57472292928876811</v>
      </c>
      <c r="DZ3407">
        <f t="shared" ca="1" si="2067"/>
        <v>6.4855388352622612E-3</v>
      </c>
      <c r="EA3407">
        <f t="shared" ca="1" si="2068"/>
        <v>8.5</v>
      </c>
      <c r="EB3407">
        <f t="shared" ca="1" si="2069"/>
        <v>0.19458770347757648</v>
      </c>
      <c r="EC3407">
        <f t="shared" ca="1" si="2070"/>
        <v>25.5</v>
      </c>
      <c r="ED3407">
        <f t="shared" ca="1" si="2071"/>
        <v>0.5078434024557632</v>
      </c>
      <c r="EE3407">
        <f t="shared" ca="1" si="2072"/>
        <v>26.5</v>
      </c>
      <c r="EF3407">
        <f t="shared" ca="1" si="2073"/>
        <v>0.56860652553807722</v>
      </c>
      <c r="EG3407">
        <f t="shared" ca="1" si="2074"/>
        <v>36.5</v>
      </c>
      <c r="EU3407">
        <f t="shared" ca="1" si="2075"/>
        <v>2.271643947105919E-2</v>
      </c>
      <c r="EV3407">
        <f t="shared" ca="1" si="2076"/>
        <v>7.2864051133586074E-3</v>
      </c>
      <c r="EW3407">
        <f t="shared" ca="1" si="2077"/>
        <v>6.7614462269266831E-2</v>
      </c>
      <c r="EX3407">
        <f t="shared" ca="1" si="2078"/>
        <v>2.1687657709010117E-2</v>
      </c>
      <c r="EY3407">
        <f t="shared" ca="1" si="2079"/>
        <v>7.5721464903530629E-3</v>
      </c>
      <c r="EZ3407">
        <f t="shared" ca="1" si="2080"/>
        <v>5.2901297398357016E-3</v>
      </c>
      <c r="FA3407">
        <f t="shared" ca="1" si="2081"/>
        <v>2.2538154089755614E-2</v>
      </c>
      <c r="FB3407">
        <f t="shared" ca="1" si="2082"/>
        <v>1.5745833679144332E-2</v>
      </c>
      <c r="FC3407">
        <f t="shared" si="2085"/>
        <v>3401</v>
      </c>
      <c r="FD3407">
        <v>0.95211517295343095</v>
      </c>
      <c r="FE3407">
        <v>0.94598025394140095</v>
      </c>
      <c r="FF3407">
        <v>0.95297505449336639</v>
      </c>
      <c r="FH3407">
        <f t="shared" si="2084"/>
        <v>3406</v>
      </c>
      <c r="FI3407">
        <v>3.9449466823703878E-2</v>
      </c>
      <c r="FJ3407">
        <v>3.2434586269936845E-2</v>
      </c>
      <c r="FK3407">
        <v>2.0371349769045033E-2</v>
      </c>
      <c r="FL3407">
        <v>1.6732522476467702E-2</v>
      </c>
      <c r="FM3407">
        <v>2.8712560412640784E-2</v>
      </c>
      <c r="FN3407">
        <v>2.3711168556701072E-2</v>
      </c>
      <c r="FO3407">
        <v>1.5075622380510554E-2</v>
      </c>
      <c r="FP3407">
        <v>1.2392430018887693E-2</v>
      </c>
    </row>
    <row r="3408" spans="113:172">
      <c r="DI3408">
        <f t="shared" si="2083"/>
        <v>3407</v>
      </c>
      <c r="DJ3408">
        <f t="shared" ca="1" si="2052"/>
        <v>0.53387389086834158</v>
      </c>
      <c r="DK3408">
        <f t="shared" ca="1" si="2053"/>
        <v>8.501153756793961E-2</v>
      </c>
      <c r="DL3408">
        <f t="shared" ca="1" si="2054"/>
        <v>3.2945184145510531</v>
      </c>
      <c r="DM3408">
        <f t="shared" ca="1" si="2055"/>
        <v>0.82444650825323262</v>
      </c>
      <c r="DN3408">
        <f t="shared" ca="1" si="2056"/>
        <v>0.9324442538578952</v>
      </c>
      <c r="DO3408">
        <f t="shared" ca="1" si="2057"/>
        <v>3.1194692875841472</v>
      </c>
      <c r="DP3408">
        <f t="shared" ca="1" si="2058"/>
        <v>0.94686655075480586</v>
      </c>
      <c r="DQ3408">
        <f t="shared" ca="1" si="2059"/>
        <v>0.86089152947801328</v>
      </c>
      <c r="DR3408">
        <f t="shared" ca="1" si="2060"/>
        <v>1.0843335361041562</v>
      </c>
      <c r="DS3408">
        <f t="shared" ca="1" si="2061"/>
        <v>-3.7870337523398532E-3</v>
      </c>
      <c r="DT3408">
        <f t="shared" ca="1" si="2062"/>
        <v>8.1579583868863992E-2</v>
      </c>
      <c r="DU3408">
        <f t="shared" ca="1" si="2063"/>
        <v>-1.3945248600502764</v>
      </c>
      <c r="DV3408">
        <f t="shared" ca="1" si="2064"/>
        <v>-5.1345160488408597E-3</v>
      </c>
      <c r="DW3408">
        <f t="shared" ca="1" si="2065"/>
        <v>0.39915557614618535</v>
      </c>
      <c r="DX3408">
        <f t="shared" ca="1" si="2066"/>
        <v>0.54079636239073636</v>
      </c>
      <c r="DZ3408">
        <f t="shared" ca="1" si="2067"/>
        <v>0.77999468205388922</v>
      </c>
      <c r="EA3408">
        <f t="shared" ca="1" si="2068"/>
        <v>25.5</v>
      </c>
      <c r="EB3408">
        <f t="shared" ca="1" si="2069"/>
        <v>1.5208322095444871E-2</v>
      </c>
      <c r="EC3408">
        <f t="shared" ca="1" si="2070"/>
        <v>20.5</v>
      </c>
      <c r="ED3408">
        <f t="shared" ca="1" si="2071"/>
        <v>0.85323139584522867</v>
      </c>
      <c r="EE3408">
        <f t="shared" ca="1" si="2072"/>
        <v>37.5</v>
      </c>
      <c r="EF3408">
        <f t="shared" ca="1" si="2073"/>
        <v>0.69773874667676461</v>
      </c>
      <c r="EG3408">
        <f t="shared" ca="1" si="2074"/>
        <v>39.5</v>
      </c>
      <c r="EU3408">
        <f t="shared" ca="1" si="2075"/>
        <v>1.5653159848870012E-2</v>
      </c>
      <c r="EV3408">
        <f t="shared" ca="1" si="2076"/>
        <v>1.064414869723161E-2</v>
      </c>
      <c r="EW3408">
        <f t="shared" ca="1" si="2077"/>
        <v>2.1207700485911231E-2</v>
      </c>
      <c r="EX3408">
        <f t="shared" ca="1" si="2078"/>
        <v>1.4421236330419637E-2</v>
      </c>
      <c r="EY3408">
        <f t="shared" ca="1" si="2079"/>
        <v>1.9471003714448067E-2</v>
      </c>
      <c r="EZ3408">
        <f t="shared" ca="1" si="2080"/>
        <v>1.0105204459397098E-2</v>
      </c>
      <c r="FA3408">
        <f t="shared" ca="1" si="2081"/>
        <v>2.6380310360523726E-2</v>
      </c>
      <c r="FB3408">
        <f t="shared" ca="1" si="2082"/>
        <v>1.3691047149132567E-2</v>
      </c>
      <c r="FC3408">
        <f t="shared" si="2085"/>
        <v>3402</v>
      </c>
      <c r="FD3408">
        <v>0.9523204629599914</v>
      </c>
      <c r="FE3408">
        <v>0.94599088193374725</v>
      </c>
      <c r="FF3408">
        <v>0.95298303436097398</v>
      </c>
      <c r="FH3408">
        <f t="shared" si="2084"/>
        <v>3407</v>
      </c>
      <c r="FI3408">
        <v>3.9462289993480996E-2</v>
      </c>
      <c r="FJ3408">
        <v>3.2449226615234125E-2</v>
      </c>
      <c r="FK3408">
        <v>2.0371689024077998E-2</v>
      </c>
      <c r="FL3408">
        <v>1.6736452448859941E-2</v>
      </c>
      <c r="FM3408">
        <v>2.8716842256178977E-2</v>
      </c>
      <c r="FN3408">
        <v>2.3721501626197836E-2</v>
      </c>
      <c r="FO3408">
        <v>1.5077027566577857E-2</v>
      </c>
      <c r="FP3408">
        <v>1.239697816230855E-2</v>
      </c>
    </row>
    <row r="3409" spans="113:172">
      <c r="DI3409">
        <f t="shared" si="2083"/>
        <v>3408</v>
      </c>
      <c r="DJ3409">
        <f t="shared" ca="1" si="2052"/>
        <v>0.94195715289959914</v>
      </c>
      <c r="DK3409">
        <f t="shared" ca="1" si="2053"/>
        <v>1.5714175409267126</v>
      </c>
      <c r="DL3409">
        <f t="shared" ca="1" si="2054"/>
        <v>3.8939805905344338</v>
      </c>
      <c r="DM3409">
        <f t="shared" ca="1" si="2055"/>
        <v>0.61980992022924664</v>
      </c>
      <c r="DN3409">
        <f t="shared" ca="1" si="2056"/>
        <v>0.30498160876688107</v>
      </c>
      <c r="DO3409">
        <f t="shared" ca="1" si="2057"/>
        <v>2.9594167491542316</v>
      </c>
      <c r="DP3409">
        <f t="shared" ca="1" si="2058"/>
        <v>0.75999781723310111</v>
      </c>
      <c r="DQ3409">
        <f t="shared" ca="1" si="2059"/>
        <v>0.55109595390187049</v>
      </c>
      <c r="DR3409">
        <f t="shared" ca="1" si="2060"/>
        <v>0.12843075692000661</v>
      </c>
      <c r="DS3409">
        <f t="shared" ca="1" si="2061"/>
        <v>-5.7378915981455732E-3</v>
      </c>
      <c r="DT3409">
        <f t="shared" ca="1" si="2062"/>
        <v>0.36072650264078732</v>
      </c>
      <c r="DU3409">
        <f t="shared" ca="1" si="2063"/>
        <v>-0.3565175581763832</v>
      </c>
      <c r="DV3409">
        <f t="shared" ca="1" si="2064"/>
        <v>-3.545700167434526E-3</v>
      </c>
      <c r="DW3409">
        <f t="shared" ca="1" si="2065"/>
        <v>0.75214503023913437</v>
      </c>
      <c r="DX3409">
        <f t="shared" ca="1" si="2066"/>
        <v>0.4654542243776234</v>
      </c>
      <c r="DZ3409">
        <f t="shared" ca="1" si="2067"/>
        <v>0.12619378756605615</v>
      </c>
      <c r="EA3409">
        <f t="shared" ca="1" si="2068"/>
        <v>15.5</v>
      </c>
      <c r="EB3409">
        <f t="shared" ca="1" si="2069"/>
        <v>0.11413119489525503</v>
      </c>
      <c r="EC3409">
        <f t="shared" ca="1" si="2070"/>
        <v>24.5</v>
      </c>
      <c r="ED3409">
        <f t="shared" ca="1" si="2071"/>
        <v>0.10697822552326475</v>
      </c>
      <c r="EE3409">
        <f t="shared" ca="1" si="2072"/>
        <v>15.5</v>
      </c>
      <c r="EF3409">
        <f t="shared" ca="1" si="2073"/>
        <v>0.31144550427319317</v>
      </c>
      <c r="EG3409">
        <f t="shared" ca="1" si="2074"/>
        <v>30.5</v>
      </c>
      <c r="EU3409">
        <f t="shared" ca="1" si="2075"/>
        <v>4.8525485821879634E-2</v>
      </c>
      <c r="EV3409">
        <f t="shared" ca="1" si="2076"/>
        <v>4.8525485821879634E-2</v>
      </c>
      <c r="EW3409">
        <f t="shared" ca="1" si="2077"/>
        <v>3.0029304798556349E-2</v>
      </c>
      <c r="EX3409">
        <f t="shared" ca="1" si="2078"/>
        <v>3.0029304798556349E-2</v>
      </c>
      <c r="EY3409">
        <f t="shared" ca="1" si="2079"/>
        <v>3.0699797152617728E-2</v>
      </c>
      <c r="EZ3409">
        <f t="shared" ca="1" si="2080"/>
        <v>2.4660492794725718E-2</v>
      </c>
      <c r="FA3409">
        <f t="shared" ca="1" si="2081"/>
        <v>1.8998131607249936E-2</v>
      </c>
      <c r="FB3409">
        <f t="shared" ca="1" si="2082"/>
        <v>1.5260794241889293E-2</v>
      </c>
      <c r="FC3409">
        <f t="shared" si="2085"/>
        <v>3403</v>
      </c>
      <c r="FD3409">
        <v>0.95234141695083019</v>
      </c>
      <c r="FE3409">
        <v>0.94620731971697236</v>
      </c>
      <c r="FF3409">
        <v>0.95301380090048826</v>
      </c>
      <c r="FH3409">
        <f t="shared" si="2084"/>
        <v>3408</v>
      </c>
      <c r="FI3409">
        <v>3.9479523633768721E-2</v>
      </c>
      <c r="FJ3409">
        <v>3.2460850985929109E-2</v>
      </c>
      <c r="FK3409">
        <v>2.0374931314384732E-2</v>
      </c>
      <c r="FL3409">
        <v>1.6743340923345597E-2</v>
      </c>
      <c r="FM3409">
        <v>2.8720873182919604E-2</v>
      </c>
      <c r="FN3409">
        <v>2.3727501152581289E-2</v>
      </c>
      <c r="FO3409">
        <v>1.5079712759132814E-2</v>
      </c>
      <c r="FP3409">
        <v>1.2403222214123705E-2</v>
      </c>
    </row>
    <row r="3410" spans="113:172">
      <c r="DI3410">
        <f t="shared" si="2083"/>
        <v>3409</v>
      </c>
      <c r="DJ3410">
        <f t="shared" ca="1" si="2052"/>
        <v>0.98877331755271758</v>
      </c>
      <c r="DK3410">
        <f t="shared" ca="1" si="2053"/>
        <v>2.2826097709375492</v>
      </c>
      <c r="DL3410">
        <f t="shared" ca="1" si="2054"/>
        <v>4.1808018498548352</v>
      </c>
      <c r="DM3410">
        <f t="shared" ca="1" si="2055"/>
        <v>0.98363378160463033</v>
      </c>
      <c r="DN3410">
        <f t="shared" ca="1" si="2056"/>
        <v>2.1353499363223616</v>
      </c>
      <c r="DO3410">
        <f t="shared" ca="1" si="2057"/>
        <v>3.4263052553926867</v>
      </c>
      <c r="DP3410">
        <f t="shared" ca="1" si="2058"/>
        <v>0.81953304137378669</v>
      </c>
      <c r="DQ3410">
        <f t="shared" ca="1" si="2059"/>
        <v>0.30760449964360448</v>
      </c>
      <c r="DR3410">
        <f t="shared" ca="1" si="2060"/>
        <v>-0.50265194790535839</v>
      </c>
      <c r="DS3410">
        <f t="shared" ca="1" si="2061"/>
        <v>-7.0258391518828178E-3</v>
      </c>
      <c r="DT3410">
        <f t="shared" ca="1" si="2062"/>
        <v>0.7972578907137553</v>
      </c>
      <c r="DU3410">
        <f t="shared" ca="1" si="2063"/>
        <v>0.83186664916190822</v>
      </c>
      <c r="DV3410">
        <f t="shared" ca="1" si="2064"/>
        <v>-1.7267113236923252E-3</v>
      </c>
      <c r="DW3410">
        <f t="shared" ca="1" si="2065"/>
        <v>0.85363353182047774</v>
      </c>
      <c r="DX3410">
        <f t="shared" ca="1" si="2066"/>
        <v>0.21047272901651581</v>
      </c>
      <c r="DZ3410">
        <f t="shared" ca="1" si="2067"/>
        <v>4.8908744978707119E-2</v>
      </c>
      <c r="EA3410">
        <f t="shared" ca="1" si="2068"/>
        <v>12.5</v>
      </c>
      <c r="EB3410">
        <f t="shared" ca="1" si="2069"/>
        <v>5.6529544040945012E-2</v>
      </c>
      <c r="EC3410">
        <f t="shared" ca="1" si="2070"/>
        <v>22.5</v>
      </c>
      <c r="ED3410">
        <f t="shared" ca="1" si="2071"/>
        <v>0.23340212987353004</v>
      </c>
      <c r="EE3410">
        <f t="shared" ca="1" si="2072"/>
        <v>19.5</v>
      </c>
      <c r="EF3410">
        <f t="shared" ca="1" si="2073"/>
        <v>6.7653547740835762E-3</v>
      </c>
      <c r="EG3410">
        <f t="shared" ca="1" si="2074"/>
        <v>15.5</v>
      </c>
      <c r="EU3410">
        <f t="shared" ca="1" si="2075"/>
        <v>6.829068254563822E-2</v>
      </c>
      <c r="EV3410">
        <f t="shared" ca="1" si="2076"/>
        <v>4.3776078554896292E-2</v>
      </c>
      <c r="EW3410">
        <f t="shared" ca="1" si="2077"/>
        <v>1.6837818321321266E-2</v>
      </c>
      <c r="EX3410">
        <f t="shared" ca="1" si="2078"/>
        <v>1.0793473282898246E-2</v>
      </c>
      <c r="EY3410">
        <f t="shared" ca="1" si="2079"/>
        <v>3.7939268080910124E-2</v>
      </c>
      <c r="EZ3410">
        <f t="shared" ca="1" si="2080"/>
        <v>5.5073131085192115E-2</v>
      </c>
      <c r="FA3410">
        <f t="shared" ca="1" si="2081"/>
        <v>9.3543435118451472E-3</v>
      </c>
      <c r="FB3410">
        <f t="shared" ca="1" si="2082"/>
        <v>1.3578885743001021E-2</v>
      </c>
      <c r="FC3410">
        <f t="shared" si="2085"/>
        <v>3404</v>
      </c>
      <c r="FD3410">
        <v>0.9524102597571702</v>
      </c>
      <c r="FE3410">
        <v>0.94622194657543335</v>
      </c>
      <c r="FF3410">
        <v>0.95328613166512699</v>
      </c>
      <c r="FH3410">
        <f t="shared" si="2084"/>
        <v>3409</v>
      </c>
      <c r="FI3410">
        <v>3.9498586645708898E-2</v>
      </c>
      <c r="FJ3410">
        <v>3.2468741424200712E-2</v>
      </c>
      <c r="FK3410">
        <v>2.0382970762895095E-2</v>
      </c>
      <c r="FL3410">
        <v>1.6752976121256615E-2</v>
      </c>
      <c r="FM3410">
        <v>2.8726403950906046E-2</v>
      </c>
      <c r="FN3410">
        <v>2.372756583851884E-2</v>
      </c>
      <c r="FO3410">
        <v>1.5086319868457541E-2</v>
      </c>
      <c r="FP3410">
        <v>1.2406810329354003E-2</v>
      </c>
    </row>
    <row r="3411" spans="113:172">
      <c r="DI3411">
        <f t="shared" si="2083"/>
        <v>3410</v>
      </c>
      <c r="DJ3411">
        <f t="shared" ca="1" si="2052"/>
        <v>2.9130550244202524E-2</v>
      </c>
      <c r="DK3411">
        <f t="shared" ca="1" si="2053"/>
        <v>-1.8937281678201048</v>
      </c>
      <c r="DL3411">
        <f t="shared" ca="1" si="2054"/>
        <v>2.4964998336140369</v>
      </c>
      <c r="DM3411">
        <f t="shared" ca="1" si="2055"/>
        <v>0.96501786522156308</v>
      </c>
      <c r="DN3411">
        <f t="shared" ca="1" si="2056"/>
        <v>1.8121419263521164</v>
      </c>
      <c r="DO3411">
        <f t="shared" ca="1" si="2057"/>
        <v>3.3438616823109526</v>
      </c>
      <c r="DP3411">
        <f t="shared" ca="1" si="2058"/>
        <v>1.3394199499986505</v>
      </c>
      <c r="DQ3411">
        <f t="shared" ca="1" si="2059"/>
        <v>0.89236195453774525</v>
      </c>
      <c r="DR3411">
        <f t="shared" ca="1" si="2060"/>
        <v>1.2391874398037341</v>
      </c>
      <c r="DS3411">
        <f t="shared" ca="1" si="2061"/>
        <v>-3.4709995702404957E-3</v>
      </c>
      <c r="DT3411">
        <f t="shared" ca="1" si="2062"/>
        <v>0.48119678792905818</v>
      </c>
      <c r="DU3411">
        <f t="shared" ca="1" si="2063"/>
        <v>-4.7150127385907056E-2</v>
      </c>
      <c r="DV3411">
        <f t="shared" ca="1" si="2064"/>
        <v>-3.0721698884640042E-3</v>
      </c>
      <c r="DW3411">
        <f t="shared" ca="1" si="2065"/>
        <v>0.25880651127123144</v>
      </c>
      <c r="DX3411">
        <f t="shared" ca="1" si="2066"/>
        <v>0.22910285371759187</v>
      </c>
      <c r="DZ3411">
        <f t="shared" ca="1" si="2067"/>
        <v>0.28253111501146888</v>
      </c>
      <c r="EA3411">
        <f t="shared" ca="1" si="2068"/>
        <v>18.5</v>
      </c>
      <c r="EB3411">
        <f t="shared" ca="1" si="2069"/>
        <v>2.5580200441518208E-2</v>
      </c>
      <c r="EC3411">
        <f t="shared" ca="1" si="2070"/>
        <v>21.5</v>
      </c>
      <c r="ED3411">
        <f t="shared" ca="1" si="2071"/>
        <v>0.16638561815718234</v>
      </c>
      <c r="EE3411">
        <f t="shared" ca="1" si="2072"/>
        <v>17.5</v>
      </c>
      <c r="EF3411">
        <f t="shared" ca="1" si="2073"/>
        <v>0.30936134764920675</v>
      </c>
      <c r="EG3411">
        <f t="shared" ca="1" si="2074"/>
        <v>30.5</v>
      </c>
      <c r="EU3411">
        <f t="shared" ca="1" si="2075"/>
        <v>1.3989541149796295E-2</v>
      </c>
      <c r="EV3411">
        <f t="shared" ca="1" si="2076"/>
        <v>1.4788943501213226E-2</v>
      </c>
      <c r="EW3411">
        <f t="shared" ca="1" si="2077"/>
        <v>1.2383938038788751E-2</v>
      </c>
      <c r="EX3411">
        <f t="shared" ca="1" si="2078"/>
        <v>1.309159164100525E-2</v>
      </c>
      <c r="EY3411">
        <f t="shared" ca="1" si="2079"/>
        <v>1.20375121521503E-2</v>
      </c>
      <c r="EZ3411">
        <f t="shared" ca="1" si="2080"/>
        <v>8.4854593859420152E-3</v>
      </c>
      <c r="FA3411">
        <f t="shared" ca="1" si="2081"/>
        <v>1.0655946684539157E-2</v>
      </c>
      <c r="FB3411">
        <f t="shared" ca="1" si="2082"/>
        <v>7.5115689743472745E-3</v>
      </c>
      <c r="FC3411">
        <f t="shared" si="2085"/>
        <v>3405</v>
      </c>
      <c r="FD3411">
        <v>0.95242154421233127</v>
      </c>
      <c r="FE3411">
        <v>0.94629389511320949</v>
      </c>
      <c r="FF3411">
        <v>0.95333088821223788</v>
      </c>
      <c r="FH3411">
        <f t="shared" si="2084"/>
        <v>3410</v>
      </c>
      <c r="FI3411">
        <v>3.9511371756380885E-2</v>
      </c>
      <c r="FJ3411">
        <v>3.2471994474328525E-2</v>
      </c>
      <c r="FK3411">
        <v>2.0387626684683208E-2</v>
      </c>
      <c r="FL3411">
        <v>1.6758095341592356E-2</v>
      </c>
      <c r="FM3411">
        <v>2.8736219326037826E-2</v>
      </c>
      <c r="FN3411">
        <v>2.3730632961511205E-2</v>
      </c>
      <c r="FO3411">
        <v>1.5093274109449219E-2</v>
      </c>
      <c r="FP3411">
        <v>1.2412383713037704E-2</v>
      </c>
    </row>
    <row r="3412" spans="113:172">
      <c r="DI3412">
        <f t="shared" si="2083"/>
        <v>3411</v>
      </c>
      <c r="DJ3412">
        <f t="shared" ca="1" si="2052"/>
        <v>0.37657416305540004</v>
      </c>
      <c r="DK3412">
        <f t="shared" ca="1" si="2053"/>
        <v>-0.31449076932071884</v>
      </c>
      <c r="DL3412">
        <f t="shared" ca="1" si="2054"/>
        <v>3.1334005761834085</v>
      </c>
      <c r="DM3412">
        <f t="shared" ca="1" si="2055"/>
        <v>0.59129026109064498</v>
      </c>
      <c r="DN3412">
        <f t="shared" ca="1" si="2056"/>
        <v>0.23086526307893052</v>
      </c>
      <c r="DO3412">
        <f t="shared" ca="1" si="2057"/>
        <v>2.9405112264760094</v>
      </c>
      <c r="DP3412">
        <f t="shared" ca="1" si="2058"/>
        <v>0.93844089033061162</v>
      </c>
      <c r="DQ3412">
        <f t="shared" ca="1" si="2059"/>
        <v>0.13992846722172203</v>
      </c>
      <c r="DR3412">
        <f t="shared" ca="1" si="2060"/>
        <v>-1.0806407814561578</v>
      </c>
      <c r="DS3412">
        <f t="shared" ca="1" si="2061"/>
        <v>-8.2054298752020274E-3</v>
      </c>
      <c r="DT3412">
        <f t="shared" ca="1" si="2062"/>
        <v>0.61775263836363781</v>
      </c>
      <c r="DU3412">
        <f t="shared" ca="1" si="2063"/>
        <v>0.29958369431775222</v>
      </c>
      <c r="DV3412">
        <f t="shared" ca="1" si="2064"/>
        <v>-2.541445103051643E-3</v>
      </c>
      <c r="DW3412">
        <f t="shared" ca="1" si="2065"/>
        <v>0.87055684007565048</v>
      </c>
      <c r="DX3412">
        <f t="shared" ca="1" si="2066"/>
        <v>0.27044930774960108</v>
      </c>
      <c r="DZ3412">
        <f t="shared" ca="1" si="2067"/>
        <v>0.99425839676819128</v>
      </c>
      <c r="EA3412">
        <f t="shared" ca="1" si="2068"/>
        <v>31.5</v>
      </c>
      <c r="EB3412">
        <f t="shared" ca="1" si="2069"/>
        <v>0.97240290331574042</v>
      </c>
      <c r="EC3412">
        <f t="shared" ca="1" si="2070"/>
        <v>30.5</v>
      </c>
      <c r="ED3412">
        <f t="shared" ca="1" si="2071"/>
        <v>0.75642641416302769</v>
      </c>
      <c r="EE3412">
        <f t="shared" ca="1" si="2072"/>
        <v>33.5</v>
      </c>
      <c r="EF3412">
        <f t="shared" ca="1" si="2073"/>
        <v>0.75704980457409676</v>
      </c>
      <c r="EG3412">
        <f t="shared" ca="1" si="2074"/>
        <v>40.5</v>
      </c>
      <c r="EU3412">
        <f t="shared" ca="1" si="2075"/>
        <v>2.7636725081766681E-2</v>
      </c>
      <c r="EV3412">
        <f t="shared" ca="1" si="2076"/>
        <v>2.5986771345541806E-2</v>
      </c>
      <c r="EW3412">
        <f t="shared" ca="1" si="2077"/>
        <v>8.5856923095111448E-3</v>
      </c>
      <c r="EX3412">
        <f t="shared" ca="1" si="2078"/>
        <v>8.0731136641671968E-3</v>
      </c>
      <c r="EY3412">
        <f t="shared" ca="1" si="2079"/>
        <v>2.8542847215595097E-2</v>
      </c>
      <c r="EZ3412">
        <f t="shared" ca="1" si="2080"/>
        <v>2.1495230619151862E-2</v>
      </c>
      <c r="FA3412">
        <f t="shared" ca="1" si="2081"/>
        <v>8.8671904180197079E-3</v>
      </c>
      <c r="FB3412">
        <f t="shared" ca="1" si="2082"/>
        <v>6.6777606851753353E-3</v>
      </c>
      <c r="FC3412">
        <f t="shared" si="2085"/>
        <v>3406</v>
      </c>
      <c r="FD3412">
        <v>0.95242173327143975</v>
      </c>
      <c r="FE3412">
        <v>0.94630333035241143</v>
      </c>
      <c r="FF3412">
        <v>0.95342662946526113</v>
      </c>
      <c r="FH3412">
        <f t="shared" si="2084"/>
        <v>3411</v>
      </c>
      <c r="FI3412">
        <v>3.9516186869691237E-2</v>
      </c>
      <c r="FJ3412">
        <v>3.2478846657818507E-2</v>
      </c>
      <c r="FK3412">
        <v>2.0387782769042271E-2</v>
      </c>
      <c r="FL3412">
        <v>1.6771854328020454E-2</v>
      </c>
      <c r="FM3412">
        <v>2.8740661816032218E-2</v>
      </c>
      <c r="FN3412">
        <v>2.3735985892501629E-2</v>
      </c>
      <c r="FO3412">
        <v>1.5093741877457037E-2</v>
      </c>
      <c r="FP3412">
        <v>1.241314815348829E-2</v>
      </c>
    </row>
    <row r="3413" spans="113:172">
      <c r="DI3413">
        <f t="shared" si="2083"/>
        <v>3412</v>
      </c>
      <c r="DJ3413">
        <f t="shared" ca="1" si="2052"/>
        <v>0.73918925280865189</v>
      </c>
      <c r="DK3413">
        <f t="shared" ca="1" si="2053"/>
        <v>0.64084792157923265</v>
      </c>
      <c r="DL3413">
        <f t="shared" ca="1" si="2054"/>
        <v>3.5186852219355891</v>
      </c>
      <c r="DM3413">
        <f t="shared" ca="1" si="2055"/>
        <v>0.47971939363901606</v>
      </c>
      <c r="DN3413">
        <f t="shared" ca="1" si="2056"/>
        <v>-5.0857856985375219E-2</v>
      </c>
      <c r="DO3413">
        <f t="shared" ca="1" si="2057"/>
        <v>2.8686495772552059</v>
      </c>
      <c r="DP3413">
        <f t="shared" ca="1" si="2058"/>
        <v>0.81526177998871807</v>
      </c>
      <c r="DQ3413">
        <f t="shared" ca="1" si="2059"/>
        <v>0.42257032036896919</v>
      </c>
      <c r="DR3413">
        <f t="shared" ca="1" si="2060"/>
        <v>-0.19532229956261993</v>
      </c>
      <c r="DS3413">
        <f t="shared" ca="1" si="2061"/>
        <v>-6.3986242626972696E-3</v>
      </c>
      <c r="DT3413">
        <f t="shared" ca="1" si="2062"/>
        <v>0.58172798871733367</v>
      </c>
      <c r="DU3413">
        <f t="shared" ca="1" si="2063"/>
        <v>0.20631607505909833</v>
      </c>
      <c r="DV3413">
        <f t="shared" ca="1" si="2064"/>
        <v>-2.6842042863749137E-3</v>
      </c>
      <c r="DW3413">
        <f t="shared" ca="1" si="2065"/>
        <v>0.78178322790779475</v>
      </c>
      <c r="DX3413">
        <f t="shared" ca="1" si="2066"/>
        <v>0.32870304982881748</v>
      </c>
      <c r="DZ3413">
        <f t="shared" ca="1" si="2067"/>
        <v>6.6352889539242899E-2</v>
      </c>
      <c r="EA3413">
        <f t="shared" ca="1" si="2068"/>
        <v>13.5</v>
      </c>
      <c r="EB3413">
        <f t="shared" ca="1" si="2069"/>
        <v>0.27448511945063547</v>
      </c>
      <c r="EC3413">
        <f t="shared" ca="1" si="2070"/>
        <v>26.5</v>
      </c>
      <c r="ED3413">
        <f t="shared" ca="1" si="2071"/>
        <v>0.86294738826240658</v>
      </c>
      <c r="EE3413">
        <f t="shared" ca="1" si="2072"/>
        <v>37.5</v>
      </c>
      <c r="EF3413">
        <f t="shared" ca="1" si="2073"/>
        <v>0.68375805827313241</v>
      </c>
      <c r="EG3413">
        <f t="shared" ca="1" si="2074"/>
        <v>39.5</v>
      </c>
      <c r="EU3413">
        <f t="shared" ca="1" si="2075"/>
        <v>5.790986873391072E-2</v>
      </c>
      <c r="EV3413">
        <f t="shared" ca="1" si="2076"/>
        <v>2.084755274420786E-2</v>
      </c>
      <c r="EW3413">
        <f t="shared" ca="1" si="2077"/>
        <v>2.4348374061393889E-2</v>
      </c>
      <c r="EX3413">
        <f t="shared" ca="1" si="2078"/>
        <v>8.7654146621017996E-3</v>
      </c>
      <c r="EY3413">
        <f t="shared" ca="1" si="2079"/>
        <v>2.9501253883313011E-2</v>
      </c>
      <c r="EZ3413">
        <f t="shared" ca="1" si="2080"/>
        <v>1.9791980453361894E-2</v>
      </c>
      <c r="FA3413">
        <f t="shared" ca="1" si="2081"/>
        <v>1.2403888672785565E-2</v>
      </c>
      <c r="FB3413">
        <f t="shared" ca="1" si="2082"/>
        <v>8.3215961981979118E-3</v>
      </c>
      <c r="FC3413">
        <f t="shared" si="2085"/>
        <v>3407</v>
      </c>
      <c r="FD3413">
        <v>0.95242310748004366</v>
      </c>
      <c r="FE3413">
        <v>0.94647700728352857</v>
      </c>
      <c r="FF3413">
        <v>0.95352726000865318</v>
      </c>
      <c r="FH3413">
        <f t="shared" si="2084"/>
        <v>3412</v>
      </c>
      <c r="FI3413">
        <v>3.9518471460503406E-2</v>
      </c>
      <c r="FJ3413">
        <v>3.2483902135900307E-2</v>
      </c>
      <c r="FK3413">
        <v>2.0388663996796147E-2</v>
      </c>
      <c r="FL3413">
        <v>1.6785272701643022E-2</v>
      </c>
      <c r="FM3413">
        <v>2.8753582854695821E-2</v>
      </c>
      <c r="FN3413">
        <v>2.3740702762351913E-2</v>
      </c>
      <c r="FO3413">
        <v>1.5101861719900987E-2</v>
      </c>
      <c r="FP3413">
        <v>1.241550358464621E-2</v>
      </c>
    </row>
    <row r="3414" spans="113:172">
      <c r="DI3414">
        <f t="shared" si="2083"/>
        <v>3413</v>
      </c>
      <c r="DJ3414">
        <f t="shared" ca="1" si="2052"/>
        <v>0.3014152781596291</v>
      </c>
      <c r="DK3414">
        <f t="shared" ca="1" si="2053"/>
        <v>-0.52033435300301756</v>
      </c>
      <c r="DL3414">
        <f t="shared" ca="1" si="2054"/>
        <v>3.0503846018751939</v>
      </c>
      <c r="DM3414">
        <f t="shared" ca="1" si="2055"/>
        <v>0.54843266059411544</v>
      </c>
      <c r="DN3414">
        <f t="shared" ca="1" si="2056"/>
        <v>0.12170244246553977</v>
      </c>
      <c r="DO3414">
        <f t="shared" ca="1" si="2057"/>
        <v>2.912666084334028</v>
      </c>
      <c r="DP3414">
        <f t="shared" ca="1" si="2058"/>
        <v>0.95485208079777717</v>
      </c>
      <c r="DQ3414">
        <f t="shared" ca="1" si="2059"/>
        <v>0.93592292957797096</v>
      </c>
      <c r="DR3414">
        <f t="shared" ca="1" si="2060"/>
        <v>1.5214213247151522</v>
      </c>
      <c r="DS3414">
        <f t="shared" ca="1" si="2061"/>
        <v>-2.8950014659127766E-3</v>
      </c>
      <c r="DT3414">
        <f t="shared" ca="1" si="2062"/>
        <v>0.6557998299633816</v>
      </c>
      <c r="DU3414">
        <f t="shared" ca="1" si="2063"/>
        <v>0.40102687139972448</v>
      </c>
      <c r="DV3414">
        <f t="shared" ca="1" si="2064"/>
        <v>-2.3861720808704048E-3</v>
      </c>
      <c r="DW3414">
        <f t="shared" ca="1" si="2065"/>
        <v>0.30272932327204671</v>
      </c>
      <c r="DX3414">
        <f t="shared" ca="1" si="2066"/>
        <v>0.2495876683850895</v>
      </c>
      <c r="DZ3414">
        <f t="shared" ca="1" si="2067"/>
        <v>0.40966419937999055</v>
      </c>
      <c r="EA3414">
        <f t="shared" ca="1" si="2068"/>
        <v>20.5</v>
      </c>
      <c r="EB3414">
        <f t="shared" ca="1" si="2069"/>
        <v>0.53316149805180402</v>
      </c>
      <c r="EC3414">
        <f t="shared" ca="1" si="2070"/>
        <v>28.5</v>
      </c>
      <c r="ED3414">
        <f t="shared" ca="1" si="2071"/>
        <v>0.49305699204171183</v>
      </c>
      <c r="EE3414">
        <f t="shared" ca="1" si="2072"/>
        <v>26.5</v>
      </c>
      <c r="EF3414">
        <f t="shared" ca="1" si="2073"/>
        <v>0.45097818373191201</v>
      </c>
      <c r="EG3414">
        <f t="shared" ca="1" si="2074"/>
        <v>33.5</v>
      </c>
      <c r="EU3414">
        <f t="shared" ca="1" si="2075"/>
        <v>1.4767284062051059E-2</v>
      </c>
      <c r="EV3414">
        <f t="shared" ca="1" si="2076"/>
        <v>1.1423748048001763E-2</v>
      </c>
      <c r="EW3414">
        <f t="shared" ca="1" si="2077"/>
        <v>1.2175008213906805E-2</v>
      </c>
      <c r="EX3414">
        <f t="shared" ca="1" si="2078"/>
        <v>9.4184025805694148E-3</v>
      </c>
      <c r="EY3414">
        <f t="shared" ca="1" si="2079"/>
        <v>1.0622081518317429E-2</v>
      </c>
      <c r="EZ3414">
        <f t="shared" ca="1" si="2080"/>
        <v>9.0366962170760207E-3</v>
      </c>
      <c r="FA3414">
        <f t="shared" ca="1" si="2081"/>
        <v>8.7574620485996318E-3</v>
      </c>
      <c r="FB3414">
        <f t="shared" ca="1" si="2082"/>
        <v>7.4503781607489399E-3</v>
      </c>
      <c r="FC3414">
        <f t="shared" si="2085"/>
        <v>3408</v>
      </c>
      <c r="FD3414">
        <v>0.95274805641381011</v>
      </c>
      <c r="FE3414">
        <v>0.94652745189805643</v>
      </c>
      <c r="FF3414">
        <v>0.95354295573484349</v>
      </c>
      <c r="FH3414">
        <f t="shared" si="2084"/>
        <v>3413</v>
      </c>
      <c r="FI3414">
        <v>3.9520311847613558E-2</v>
      </c>
      <c r="FJ3414">
        <v>3.2506039321628592E-2</v>
      </c>
      <c r="FK3414">
        <v>2.0389336777267956E-2</v>
      </c>
      <c r="FL3414">
        <v>1.6786151754264966E-2</v>
      </c>
      <c r="FM3414">
        <v>2.8769014346499245E-2</v>
      </c>
      <c r="FN3414">
        <v>2.3766604095396299E-2</v>
      </c>
      <c r="FO3414">
        <v>1.5103472012683359E-2</v>
      </c>
      <c r="FP3414">
        <v>1.2416804688905277E-2</v>
      </c>
    </row>
    <row r="3415" spans="113:172">
      <c r="DI3415">
        <f t="shared" si="2083"/>
        <v>3414</v>
      </c>
      <c r="DJ3415">
        <f t="shared" ca="1" si="2052"/>
        <v>0.84196589071517924</v>
      </c>
      <c r="DK3415">
        <f t="shared" ca="1" si="2053"/>
        <v>1.0025703272440345</v>
      </c>
      <c r="DL3415">
        <f t="shared" ca="1" si="2054"/>
        <v>3.6645665625059194</v>
      </c>
      <c r="DM3415">
        <f t="shared" ca="1" si="2055"/>
        <v>0.38080902430185759</v>
      </c>
      <c r="DN3415">
        <f t="shared" ca="1" si="2056"/>
        <v>-0.30335668898787316</v>
      </c>
      <c r="DO3415">
        <f t="shared" ca="1" si="2057"/>
        <v>2.8042424299472946</v>
      </c>
      <c r="DP3415">
        <f t="shared" ca="1" si="2058"/>
        <v>0.76523168077746295</v>
      </c>
      <c r="DQ3415">
        <f t="shared" ca="1" si="2059"/>
        <v>0.53620000933697765</v>
      </c>
      <c r="DR3415">
        <f t="shared" ca="1" si="2060"/>
        <v>9.0864848648267021E-2</v>
      </c>
      <c r="DS3415">
        <f t="shared" ca="1" si="2061"/>
        <v>-5.8145581258329283E-3</v>
      </c>
      <c r="DT3415">
        <f t="shared" ca="1" si="2062"/>
        <v>0.25647719615473807</v>
      </c>
      <c r="DU3415">
        <f t="shared" ca="1" si="2063"/>
        <v>-0.65424435061142527</v>
      </c>
      <c r="DV3415">
        <f t="shared" ca="1" si="2064"/>
        <v>-4.0014128153966402E-3</v>
      </c>
      <c r="DW3415">
        <f t="shared" ca="1" si="2065"/>
        <v>0.75696333086044376</v>
      </c>
      <c r="DX3415">
        <f t="shared" ca="1" si="2066"/>
        <v>0.52153738405600336</v>
      </c>
      <c r="DZ3415">
        <f t="shared" ca="1" si="2067"/>
        <v>0.31054648361561332</v>
      </c>
      <c r="EA3415">
        <f t="shared" ca="1" si="2068"/>
        <v>18.5</v>
      </c>
      <c r="EB3415">
        <f t="shared" ca="1" si="2069"/>
        <v>0.44273856755419194</v>
      </c>
      <c r="EC3415">
        <f t="shared" ca="1" si="2070"/>
        <v>27.5</v>
      </c>
      <c r="ED3415">
        <f t="shared" ca="1" si="2071"/>
        <v>0.81673958796084545</v>
      </c>
      <c r="EE3415">
        <f t="shared" ca="1" si="2072"/>
        <v>35.5</v>
      </c>
      <c r="EF3415">
        <f t="shared" ca="1" si="2073"/>
        <v>0.32354786636724531</v>
      </c>
      <c r="EG3415">
        <f t="shared" ca="1" si="2074"/>
        <v>30.5</v>
      </c>
      <c r="EU3415">
        <f t="shared" ca="1" si="2075"/>
        <v>4.0916936803267231E-2</v>
      </c>
      <c r="EV3415">
        <f t="shared" ca="1" si="2076"/>
        <v>2.1322910728463203E-2</v>
      </c>
      <c r="EW3415">
        <f t="shared" ca="1" si="2077"/>
        <v>2.8191209948973155E-2</v>
      </c>
      <c r="EX3415">
        <f t="shared" ca="1" si="2078"/>
        <v>1.4691193917070517E-2</v>
      </c>
      <c r="EY3415">
        <f t="shared" ca="1" si="2079"/>
        <v>2.7525939304016138E-2</v>
      </c>
      <c r="EZ3415">
        <f t="shared" ca="1" si="2080"/>
        <v>2.4818469864276844E-2</v>
      </c>
      <c r="FA3415">
        <f t="shared" ca="1" si="2081"/>
        <v>1.8964995783854667E-2</v>
      </c>
      <c r="FB3415">
        <f t="shared" ca="1" si="2082"/>
        <v>1.7099586362491915E-2</v>
      </c>
      <c r="FC3415">
        <f t="shared" si="2085"/>
        <v>3409</v>
      </c>
      <c r="FD3415">
        <v>0.95285353136000717</v>
      </c>
      <c r="FE3415">
        <v>0.94657897890545895</v>
      </c>
      <c r="FF3415">
        <v>0.95379308313860767</v>
      </c>
      <c r="FH3415">
        <f t="shared" si="2084"/>
        <v>3414</v>
      </c>
      <c r="FI3415">
        <v>3.9524801019817563E-2</v>
      </c>
      <c r="FJ3415">
        <v>3.250782768886612E-2</v>
      </c>
      <c r="FK3415">
        <v>2.0393034801738631E-2</v>
      </c>
      <c r="FL3415">
        <v>1.6789200198677967E-2</v>
      </c>
      <c r="FM3415">
        <v>2.8769450586756447E-2</v>
      </c>
      <c r="FN3415">
        <v>2.376683550520273E-2</v>
      </c>
      <c r="FO3415">
        <v>1.5103967597185427E-2</v>
      </c>
      <c r="FP3415">
        <v>1.2418107030111326E-2</v>
      </c>
    </row>
    <row r="3416" spans="113:172">
      <c r="DI3416">
        <f t="shared" si="2083"/>
        <v>3415</v>
      </c>
      <c r="DJ3416">
        <f t="shared" ca="1" si="2052"/>
        <v>0.93697906457745206</v>
      </c>
      <c r="DK3416">
        <f t="shared" ca="1" si="2053"/>
        <v>1.5298984348855145</v>
      </c>
      <c r="DL3416">
        <f t="shared" ca="1" si="2054"/>
        <v>3.8772360849309173</v>
      </c>
      <c r="DM3416">
        <f t="shared" ca="1" si="2055"/>
        <v>0.65196192966708377</v>
      </c>
      <c r="DN3416">
        <f t="shared" ca="1" si="2056"/>
        <v>0.39062270452002446</v>
      </c>
      <c r="DO3416">
        <f t="shared" ca="1" si="2057"/>
        <v>2.9812619934511599</v>
      </c>
      <c r="DP3416">
        <f t="shared" ca="1" si="2058"/>
        <v>0.76891422862744729</v>
      </c>
      <c r="DQ3416">
        <f t="shared" ca="1" si="2059"/>
        <v>0.9953916012541324</v>
      </c>
      <c r="DR3416">
        <f t="shared" ca="1" si="2060"/>
        <v>2.6039062102775077</v>
      </c>
      <c r="DS3416">
        <f t="shared" ca="1" si="2061"/>
        <v>-6.8580804378694064E-4</v>
      </c>
      <c r="DT3416">
        <f t="shared" ca="1" si="2062"/>
        <v>0.83119834545377103</v>
      </c>
      <c r="DU3416">
        <f t="shared" ca="1" si="2063"/>
        <v>0.95891154325664085</v>
      </c>
      <c r="DV3416">
        <f t="shared" ca="1" si="2064"/>
        <v>-1.5322512798902252E-3</v>
      </c>
      <c r="DW3416">
        <f t="shared" ca="1" si="2065"/>
        <v>8.915198432816851E-2</v>
      </c>
      <c r="DX3416">
        <f t="shared" ca="1" si="2066"/>
        <v>0.19907624832138993</v>
      </c>
      <c r="DZ3416">
        <f t="shared" ca="1" si="2067"/>
        <v>0.87787552075731412</v>
      </c>
      <c r="EA3416">
        <f t="shared" ca="1" si="2068"/>
        <v>27.5</v>
      </c>
      <c r="EB3416">
        <f t="shared" ca="1" si="2069"/>
        <v>0.25921795471012032</v>
      </c>
      <c r="EC3416">
        <f t="shared" ca="1" si="2070"/>
        <v>26.5</v>
      </c>
      <c r="ED3416">
        <f t="shared" ca="1" si="2071"/>
        <v>9.9819019842277257E-2</v>
      </c>
      <c r="EE3416">
        <f t="shared" ca="1" si="2072"/>
        <v>15.5</v>
      </c>
      <c r="EF3416">
        <f t="shared" ca="1" si="2073"/>
        <v>0.43442784847012317</v>
      </c>
      <c r="EG3416">
        <f t="shared" ca="1" si="2074"/>
        <v>33.5</v>
      </c>
      <c r="EU3416">
        <f t="shared" ca="1" si="2075"/>
        <v>3.2418903392061275E-3</v>
      </c>
      <c r="EV3416">
        <f t="shared" ca="1" si="2076"/>
        <v>5.7517409243979687E-3</v>
      </c>
      <c r="EW3416">
        <f t="shared" ca="1" si="2077"/>
        <v>7.2391363025959971E-3</v>
      </c>
      <c r="EX3416">
        <f t="shared" ca="1" si="2078"/>
        <v>1.284362892396064E-2</v>
      </c>
      <c r="EY3416">
        <f t="shared" ca="1" si="2079"/>
        <v>3.364225823704472E-3</v>
      </c>
      <c r="EZ3416">
        <f t="shared" ca="1" si="2080"/>
        <v>2.6612532635274183E-3</v>
      </c>
      <c r="FA3416">
        <f t="shared" ca="1" si="2081"/>
        <v>7.5123112574109405E-3</v>
      </c>
      <c r="FB3416">
        <f t="shared" ca="1" si="2082"/>
        <v>5.9425745767579079E-3</v>
      </c>
      <c r="FC3416">
        <f t="shared" si="2085"/>
        <v>3410</v>
      </c>
      <c r="FD3416">
        <v>0.95295978462808861</v>
      </c>
      <c r="FE3416">
        <v>0.94667852744794323</v>
      </c>
      <c r="FF3416">
        <v>0.95392707975644631</v>
      </c>
      <c r="FH3416">
        <f t="shared" si="2084"/>
        <v>3415</v>
      </c>
      <c r="FI3416">
        <v>3.9525814735747365E-2</v>
      </c>
      <c r="FJ3416">
        <v>3.2510045631587235E-2</v>
      </c>
      <c r="FK3416">
        <v>2.0410356624675007E-2</v>
      </c>
      <c r="FL3416">
        <v>1.6800701904912785E-2</v>
      </c>
      <c r="FM3416">
        <v>2.8776882749272717E-2</v>
      </c>
      <c r="FN3416">
        <v>2.377229894868365E-2</v>
      </c>
      <c r="FO3416">
        <v>1.5105709345036439E-2</v>
      </c>
      <c r="FP3416">
        <v>1.2428000932394878E-2</v>
      </c>
    </row>
    <row r="3417" spans="113:172">
      <c r="DI3417">
        <f t="shared" si="2083"/>
        <v>3416</v>
      </c>
      <c r="DJ3417">
        <f t="shared" ca="1" si="2052"/>
        <v>0.63411587159120053</v>
      </c>
      <c r="DK3417">
        <f t="shared" ca="1" si="2053"/>
        <v>0.34277430629966898</v>
      </c>
      <c r="DL3417">
        <f t="shared" ca="1" si="2054"/>
        <v>3.3984732087877978</v>
      </c>
      <c r="DM3417">
        <f t="shared" ca="1" si="2055"/>
        <v>0.3032794411005737</v>
      </c>
      <c r="DN3417">
        <f t="shared" ca="1" si="2056"/>
        <v>-0.51499161095978208</v>
      </c>
      <c r="DO3417">
        <f t="shared" ca="1" si="2057"/>
        <v>2.7502588075802485</v>
      </c>
      <c r="DP3417">
        <f t="shared" ca="1" si="2058"/>
        <v>0.80926305391156494</v>
      </c>
      <c r="DQ3417">
        <f t="shared" ca="1" si="2059"/>
        <v>0.43029175744558801</v>
      </c>
      <c r="DR3417">
        <f t="shared" ca="1" si="2060"/>
        <v>-0.17563142196763593</v>
      </c>
      <c r="DS3417">
        <f t="shared" ca="1" si="2061"/>
        <v>-6.3584380597868015E-3</v>
      </c>
      <c r="DT3417">
        <f t="shared" ca="1" si="2062"/>
        <v>0.59105304619410504</v>
      </c>
      <c r="DU3417">
        <f t="shared" ca="1" si="2063"/>
        <v>0.23025463750664604</v>
      </c>
      <c r="DV3417">
        <f t="shared" ca="1" si="2064"/>
        <v>-2.6475629562744034E-3</v>
      </c>
      <c r="DW3417">
        <f t="shared" ca="1" si="2065"/>
        <v>0.78262858654643708</v>
      </c>
      <c r="DX3417">
        <f t="shared" ca="1" si="2066"/>
        <v>0.3266226989009624</v>
      </c>
      <c r="DZ3417">
        <f t="shared" ca="1" si="2067"/>
        <v>0.12585382942113732</v>
      </c>
      <c r="EA3417">
        <f t="shared" ca="1" si="2068"/>
        <v>15.5</v>
      </c>
      <c r="EB3417">
        <f t="shared" ca="1" si="2069"/>
        <v>0.70238562835487972</v>
      </c>
      <c r="EC3417">
        <f t="shared" ca="1" si="2070"/>
        <v>29.5</v>
      </c>
      <c r="ED3417">
        <f t="shared" ca="1" si="2071"/>
        <v>0.98250195047468569</v>
      </c>
      <c r="EE3417">
        <f t="shared" ca="1" si="2072"/>
        <v>47.5</v>
      </c>
      <c r="EF3417">
        <f t="shared" ca="1" si="2073"/>
        <v>0.95985945389905192</v>
      </c>
      <c r="EG3417">
        <f t="shared" ca="1" si="2074"/>
        <v>48.5</v>
      </c>
      <c r="EU3417">
        <f t="shared" ca="1" si="2075"/>
        <v>5.0492166873963684E-2</v>
      </c>
      <c r="EV3417">
        <f t="shared" ca="1" si="2076"/>
        <v>1.6476391295714463E-2</v>
      </c>
      <c r="EW3417">
        <f t="shared" ca="1" si="2077"/>
        <v>2.1072432187158863E-2</v>
      </c>
      <c r="EX3417">
        <f t="shared" ca="1" si="2078"/>
        <v>6.8762673452834192E-3</v>
      </c>
      <c r="EY3417">
        <f t="shared" ca="1" si="2079"/>
        <v>2.6529782594794476E-2</v>
      </c>
      <c r="EZ3417">
        <f t="shared" ca="1" si="2080"/>
        <v>1.6136671887555402E-2</v>
      </c>
      <c r="FA3417">
        <f t="shared" ca="1" si="2081"/>
        <v>1.1071955894947878E-2</v>
      </c>
      <c r="FB3417">
        <f t="shared" ca="1" si="2082"/>
        <v>6.7344886371332457E-3</v>
      </c>
      <c r="FC3417">
        <f t="shared" si="2085"/>
        <v>3411</v>
      </c>
      <c r="FD3417">
        <v>0.95297271290562335</v>
      </c>
      <c r="FE3417">
        <v>0.94674631367271278</v>
      </c>
      <c r="FF3417">
        <v>0.9539283657549732</v>
      </c>
      <c r="FH3417">
        <f t="shared" si="2084"/>
        <v>3416</v>
      </c>
      <c r="FI3417">
        <v>3.953122944370599E-2</v>
      </c>
      <c r="FJ3417">
        <v>3.2512879935099874E-2</v>
      </c>
      <c r="FK3417">
        <v>2.0413331259382449E-2</v>
      </c>
      <c r="FL3417">
        <v>1.6801478104698987E-2</v>
      </c>
      <c r="FM3417">
        <v>2.8805386025479999E-2</v>
      </c>
      <c r="FN3417">
        <v>2.3789827090076897E-2</v>
      </c>
      <c r="FO3417">
        <v>1.5108140596532635E-2</v>
      </c>
      <c r="FP3417">
        <v>1.2443003993410751E-2</v>
      </c>
    </row>
    <row r="3418" spans="113:172">
      <c r="DI3418">
        <f t="shared" si="2083"/>
        <v>3417</v>
      </c>
      <c r="DJ3418">
        <f t="shared" ca="1" si="2052"/>
        <v>0.11620643088125826</v>
      </c>
      <c r="DK3418">
        <f t="shared" ca="1" si="2053"/>
        <v>-1.1941664558162297</v>
      </c>
      <c r="DL3418">
        <f t="shared" ca="1" si="2054"/>
        <v>2.7786305470024981</v>
      </c>
      <c r="DM3418">
        <f t="shared" ca="1" si="2055"/>
        <v>0.32636300332413115</v>
      </c>
      <c r="DN3418">
        <f t="shared" ca="1" si="2056"/>
        <v>-0.44997841215992751</v>
      </c>
      <c r="DO3418">
        <f t="shared" ca="1" si="2057"/>
        <v>2.7668423087348968</v>
      </c>
      <c r="DP3418">
        <f t="shared" ca="1" si="2058"/>
        <v>0.99575753664684996</v>
      </c>
      <c r="DQ3418">
        <f t="shared" ca="1" si="2059"/>
        <v>0.8604337192085405</v>
      </c>
      <c r="DR3418">
        <f t="shared" ca="1" si="2060"/>
        <v>1.0822700239995351</v>
      </c>
      <c r="DS3418">
        <f t="shared" ca="1" si="2061"/>
        <v>-3.7912450789170716E-3</v>
      </c>
      <c r="DT3418">
        <f t="shared" ca="1" si="2062"/>
        <v>0.5326814232622672</v>
      </c>
      <c r="DU3418">
        <f t="shared" ca="1" si="2063"/>
        <v>8.2012022016289876E-2</v>
      </c>
      <c r="DV3418">
        <f t="shared" ca="1" si="2064"/>
        <v>-2.8744690882130637E-3</v>
      </c>
      <c r="DW3418">
        <f t="shared" ca="1" si="2065"/>
        <v>0.38001588756610261</v>
      </c>
      <c r="DX3418">
        <f t="shared" ca="1" si="2066"/>
        <v>0.28825533165884565</v>
      </c>
      <c r="DZ3418">
        <f t="shared" ca="1" si="2067"/>
        <v>0.32761107977619508</v>
      </c>
      <c r="EA3418">
        <f t="shared" ca="1" si="2068"/>
        <v>18.5</v>
      </c>
      <c r="EB3418">
        <f t="shared" ca="1" si="2069"/>
        <v>0.23272621568601393</v>
      </c>
      <c r="EC3418">
        <f t="shared" ca="1" si="2070"/>
        <v>26.5</v>
      </c>
      <c r="ED3418">
        <f t="shared" ca="1" si="2071"/>
        <v>0.64605969333306512</v>
      </c>
      <c r="EE3418">
        <f t="shared" ca="1" si="2072"/>
        <v>30.5</v>
      </c>
      <c r="EF3418">
        <f t="shared" ca="1" si="2073"/>
        <v>0.40082994029037966</v>
      </c>
      <c r="EG3418">
        <f t="shared" ca="1" si="2074"/>
        <v>32.5</v>
      </c>
      <c r="EU3418">
        <f t="shared" ca="1" si="2075"/>
        <v>2.0541399327897437E-2</v>
      </c>
      <c r="EV3418">
        <f t="shared" ca="1" si="2076"/>
        <v>1.2459537297249267E-2</v>
      </c>
      <c r="EW3418">
        <f t="shared" ca="1" si="2077"/>
        <v>1.5581369278856522E-2</v>
      </c>
      <c r="EX3418">
        <f t="shared" ca="1" si="2078"/>
        <v>9.45099448061789E-3</v>
      </c>
      <c r="EY3418">
        <f t="shared" ca="1" si="2079"/>
        <v>1.4340222172305758E-2</v>
      </c>
      <c r="EZ3418">
        <f t="shared" ca="1" si="2080"/>
        <v>1.1692796540495464E-2</v>
      </c>
      <c r="FA3418">
        <f t="shared" ca="1" si="2081"/>
        <v>1.0877559685239459E-2</v>
      </c>
      <c r="FB3418">
        <f t="shared" ca="1" si="2082"/>
        <v>8.869394820272174E-3</v>
      </c>
      <c r="FC3418">
        <f t="shared" si="2085"/>
        <v>3412</v>
      </c>
      <c r="FD3418">
        <v>0.95297673550189665</v>
      </c>
      <c r="FE3418">
        <v>0.94689272265975177</v>
      </c>
      <c r="FF3418">
        <v>0.95400189327964924</v>
      </c>
      <c r="FH3418">
        <f t="shared" si="2084"/>
        <v>3417</v>
      </c>
      <c r="FI3418">
        <v>3.9533038905337513E-2</v>
      </c>
      <c r="FJ3418">
        <v>3.2516769259617648E-2</v>
      </c>
      <c r="FK3418">
        <v>2.0422860272352638E-2</v>
      </c>
      <c r="FL3418">
        <v>1.6804089544334797E-2</v>
      </c>
      <c r="FM3418">
        <v>2.885442308630054E-2</v>
      </c>
      <c r="FN3418">
        <v>2.3800654843403515E-2</v>
      </c>
      <c r="FO3418">
        <v>1.5110481308533446E-2</v>
      </c>
      <c r="FP3418">
        <v>1.2448983811053211E-2</v>
      </c>
    </row>
    <row r="3419" spans="113:172">
      <c r="DI3419">
        <f t="shared" si="2083"/>
        <v>3418</v>
      </c>
      <c r="DJ3419">
        <f t="shared" ca="1" si="2052"/>
        <v>0.6027509104269928</v>
      </c>
      <c r="DK3419">
        <f t="shared" ca="1" si="2053"/>
        <v>0.26047398594427984</v>
      </c>
      <c r="DL3419">
        <f t="shared" ca="1" si="2054"/>
        <v>3.3652817866508524</v>
      </c>
      <c r="DM3419">
        <f t="shared" ca="1" si="2055"/>
        <v>0.81583285910713976</v>
      </c>
      <c r="DN3419">
        <f t="shared" ca="1" si="2056"/>
        <v>0.89959788757299819</v>
      </c>
      <c r="DO3419">
        <f t="shared" ca="1" si="2057"/>
        <v>3.1110908696126134</v>
      </c>
      <c r="DP3419">
        <f t="shared" ca="1" si="2058"/>
        <v>0.92446667674411565</v>
      </c>
      <c r="DQ3419">
        <f t="shared" ca="1" si="2059"/>
        <v>6.1948562983539679E-2</v>
      </c>
      <c r="DR3419">
        <f t="shared" ca="1" si="2060"/>
        <v>-1.5386198650883909</v>
      </c>
      <c r="DS3419">
        <f t="shared" ca="1" si="2061"/>
        <v>-9.1400982410387768E-3</v>
      </c>
      <c r="DT3419">
        <f t="shared" ca="1" si="2062"/>
        <v>0.18217260894405118</v>
      </c>
      <c r="DU3419">
        <f t="shared" ca="1" si="2063"/>
        <v>-0.90711645385727646</v>
      </c>
      <c r="DV3419">
        <f t="shared" ca="1" si="2064"/>
        <v>-4.3884690652672611E-3</v>
      </c>
      <c r="DW3419">
        <f t="shared" ca="1" si="2065"/>
        <v>0.98381731307419784</v>
      </c>
      <c r="DX3419">
        <f t="shared" ca="1" si="2066"/>
        <v>0.47357785253284135</v>
      </c>
      <c r="DZ3419">
        <f t="shared" ca="1" si="2067"/>
        <v>0.80424582623087559</v>
      </c>
      <c r="EA3419">
        <f t="shared" ca="1" si="2068"/>
        <v>25.5</v>
      </c>
      <c r="EB3419">
        <f t="shared" ca="1" si="2069"/>
        <v>0.52156754909225089</v>
      </c>
      <c r="EC3419">
        <f t="shared" ca="1" si="2070"/>
        <v>28.5</v>
      </c>
      <c r="ED3419">
        <f t="shared" ca="1" si="2071"/>
        <v>0.29781022578540228</v>
      </c>
      <c r="EE3419">
        <f t="shared" ca="1" si="2072"/>
        <v>21.5</v>
      </c>
      <c r="EF3419">
        <f t="shared" ca="1" si="2073"/>
        <v>0.75800172114241882</v>
      </c>
      <c r="EG3419">
        <f t="shared" ca="1" si="2074"/>
        <v>40.5</v>
      </c>
      <c r="EU3419">
        <f t="shared" ca="1" si="2075"/>
        <v>3.8581071100948938E-2</v>
      </c>
      <c r="EV3419">
        <f t="shared" ca="1" si="2076"/>
        <v>4.5758944794148736E-2</v>
      </c>
      <c r="EW3419">
        <f t="shared" ca="1" si="2077"/>
        <v>1.8571680491483975E-2</v>
      </c>
      <c r="EX3419">
        <f t="shared" ca="1" si="2078"/>
        <v>2.202687686199262E-2</v>
      </c>
      <c r="EY3419">
        <f t="shared" ca="1" si="2079"/>
        <v>3.4519905721901681E-2</v>
      </c>
      <c r="EZ3419">
        <f t="shared" ca="1" si="2080"/>
        <v>2.4291785508004884E-2</v>
      </c>
      <c r="FA3419">
        <f t="shared" ca="1" si="2081"/>
        <v>1.6616766755538293E-2</v>
      </c>
      <c r="FB3419">
        <f t="shared" ca="1" si="2082"/>
        <v>1.1693280309452873E-2</v>
      </c>
      <c r="FC3419">
        <f t="shared" si="2085"/>
        <v>3413</v>
      </c>
      <c r="FD3419">
        <v>0.95299903639506578</v>
      </c>
      <c r="FE3419">
        <v>0.9469379527988997</v>
      </c>
      <c r="FF3419">
        <v>0.95416091351594834</v>
      </c>
      <c r="FH3419">
        <f t="shared" si="2084"/>
        <v>3418</v>
      </c>
      <c r="FI3419">
        <v>3.9552299856849112E-2</v>
      </c>
      <c r="FJ3419">
        <v>3.2517651270282819E-2</v>
      </c>
      <c r="FK3419">
        <v>2.0430537435349706E-2</v>
      </c>
      <c r="FL3419">
        <v>1.6809935865159543E-2</v>
      </c>
      <c r="FM3419">
        <v>2.8854894759377286E-2</v>
      </c>
      <c r="FN3419">
        <v>2.3800872117101957E-2</v>
      </c>
      <c r="FO3419">
        <v>1.5115554954764155E-2</v>
      </c>
      <c r="FP3419">
        <v>1.2451578509354268E-2</v>
      </c>
    </row>
    <row r="3420" spans="113:172">
      <c r="DI3420">
        <f t="shared" si="2083"/>
        <v>3419</v>
      </c>
      <c r="DJ3420">
        <f t="shared" ca="1" si="2052"/>
        <v>0.89773569208388082</v>
      </c>
      <c r="DK3420">
        <f t="shared" ca="1" si="2053"/>
        <v>1.2687545614833611</v>
      </c>
      <c r="DL3420">
        <f t="shared" ca="1" si="2054"/>
        <v>3.7719177033846623</v>
      </c>
      <c r="DM3420">
        <f t="shared" ca="1" si="2055"/>
        <v>0.54002737559796987</v>
      </c>
      <c r="DN3420">
        <f t="shared" ca="1" si="2056"/>
        <v>0.10050268815739441</v>
      </c>
      <c r="DO3420">
        <f t="shared" ca="1" si="2057"/>
        <v>2.907258472394648</v>
      </c>
      <c r="DP3420">
        <f t="shared" ca="1" si="2058"/>
        <v>0.77076402536191924</v>
      </c>
      <c r="DQ3420">
        <f t="shared" ca="1" si="2059"/>
        <v>0.44314515754113071</v>
      </c>
      <c r="DR3420">
        <f t="shared" ca="1" si="2060"/>
        <v>-0.14299983047021486</v>
      </c>
      <c r="DS3420">
        <f t="shared" ca="1" si="2061"/>
        <v>-6.2918417513753919E-3</v>
      </c>
      <c r="DT3420">
        <f t="shared" ca="1" si="2062"/>
        <v>0.56212987414391979</v>
      </c>
      <c r="DU3420">
        <f t="shared" ca="1" si="2063"/>
        <v>0.1563714350394117</v>
      </c>
      <c r="DV3420">
        <f t="shared" ca="1" si="2064"/>
        <v>-2.7606515686928188E-3</v>
      </c>
      <c r="DW3420">
        <f t="shared" ca="1" si="2065"/>
        <v>0.81298954553008684</v>
      </c>
      <c r="DX3420">
        <f t="shared" ca="1" si="2066"/>
        <v>0.35753011967152304</v>
      </c>
      <c r="DZ3420">
        <f t="shared" ca="1" si="2067"/>
        <v>0.11915159421903176</v>
      </c>
      <c r="EA3420">
        <f t="shared" ca="1" si="2068"/>
        <v>14.5</v>
      </c>
      <c r="EB3420">
        <f t="shared" ca="1" si="2069"/>
        <v>0.43542479217545282</v>
      </c>
      <c r="EC3420">
        <f t="shared" ca="1" si="2070"/>
        <v>27.5</v>
      </c>
      <c r="ED3420">
        <f t="shared" ca="1" si="2071"/>
        <v>0.86793123436064046</v>
      </c>
      <c r="EE3420">
        <f t="shared" ca="1" si="2072"/>
        <v>37.5</v>
      </c>
      <c r="EF3420">
        <f t="shared" ca="1" si="2073"/>
        <v>0.21234595507840415</v>
      </c>
      <c r="EG3420">
        <f t="shared" ca="1" si="2074"/>
        <v>27.5</v>
      </c>
      <c r="EU3420">
        <f t="shared" ca="1" si="2075"/>
        <v>5.6068244519316336E-2</v>
      </c>
      <c r="EV3420">
        <f t="shared" ca="1" si="2076"/>
        <v>2.1679721214135649E-2</v>
      </c>
      <c r="EW3420">
        <f t="shared" ca="1" si="2077"/>
        <v>2.4657249632518832E-2</v>
      </c>
      <c r="EX3420">
        <f t="shared" ca="1" si="2078"/>
        <v>9.5341365245739471E-3</v>
      </c>
      <c r="EY3420">
        <f t="shared" ca="1" si="2079"/>
        <v>2.9563256201094068E-2</v>
      </c>
      <c r="EZ3420">
        <f t="shared" ca="1" si="2080"/>
        <v>2.9563256201094068E-2</v>
      </c>
      <c r="FA3420">
        <f t="shared" ca="1" si="2081"/>
        <v>1.3001095260782657E-2</v>
      </c>
      <c r="FB3420">
        <f t="shared" ca="1" si="2082"/>
        <v>1.3001095260782657E-2</v>
      </c>
      <c r="FC3420">
        <f t="shared" si="2085"/>
        <v>3414</v>
      </c>
      <c r="FD3420">
        <v>0.95331717523415682</v>
      </c>
      <c r="FE3420">
        <v>0.94702725738352567</v>
      </c>
      <c r="FF3420">
        <v>0.95423857812921853</v>
      </c>
      <c r="FH3420">
        <f t="shared" si="2084"/>
        <v>3419</v>
      </c>
      <c r="FI3420">
        <v>3.9589185328235528E-2</v>
      </c>
      <c r="FJ3420">
        <v>3.2523241953966518E-2</v>
      </c>
      <c r="FK3420">
        <v>2.0432083647340369E-2</v>
      </c>
      <c r="FL3420">
        <v>1.6813779604611209E-2</v>
      </c>
      <c r="FM3420">
        <v>2.8854919967580616E-2</v>
      </c>
      <c r="FN3420">
        <v>2.3806358776376324E-2</v>
      </c>
      <c r="FO3420">
        <v>1.5118392145456679E-2</v>
      </c>
      <c r="FP3420">
        <v>1.2452171371329541E-2</v>
      </c>
    </row>
    <row r="3421" spans="113:172">
      <c r="DI3421">
        <f t="shared" si="2083"/>
        <v>3420</v>
      </c>
      <c r="DJ3421">
        <f t="shared" ca="1" si="2052"/>
        <v>0.44255284707920728</v>
      </c>
      <c r="DK3421">
        <f t="shared" ca="1" si="2053"/>
        <v>-0.14449995224503553</v>
      </c>
      <c r="DL3421">
        <f t="shared" ca="1" si="2054"/>
        <v>3.2019572591294647</v>
      </c>
      <c r="DM3421">
        <f t="shared" ca="1" si="2055"/>
        <v>0.10611234908298472</v>
      </c>
      <c r="DN3421">
        <f t="shared" ca="1" si="2056"/>
        <v>-1.2474714067025836</v>
      </c>
      <c r="DO3421">
        <f t="shared" ca="1" si="2057"/>
        <v>2.5634186003193746</v>
      </c>
      <c r="DP3421">
        <f t="shared" ca="1" si="2058"/>
        <v>0.80057864389367472</v>
      </c>
      <c r="DQ3421">
        <f t="shared" ca="1" si="2059"/>
        <v>0.34133396431353047</v>
      </c>
      <c r="DR3421">
        <f t="shared" ca="1" si="2060"/>
        <v>-0.408825222475383</v>
      </c>
      <c r="DS3421">
        <f t="shared" ca="1" si="2061"/>
        <v>-6.8343525201486257E-3</v>
      </c>
      <c r="DT3421">
        <f t="shared" ca="1" si="2062"/>
        <v>0.84130426300356853</v>
      </c>
      <c r="DU3421">
        <f t="shared" ca="1" si="2063"/>
        <v>0.99983270836131544</v>
      </c>
      <c r="DV3421">
        <f t="shared" ca="1" si="2064"/>
        <v>-1.4696156925619037E-3</v>
      </c>
      <c r="DW3421">
        <f t="shared" ca="1" si="2065"/>
        <v>0.85004312464131715</v>
      </c>
      <c r="DX3421">
        <f t="shared" ca="1" si="2066"/>
        <v>0.18340079990677793</v>
      </c>
      <c r="DZ3421">
        <f t="shared" ca="1" si="2067"/>
        <v>0.20608101441317661</v>
      </c>
      <c r="EA3421">
        <f t="shared" ca="1" si="2068"/>
        <v>16.5</v>
      </c>
      <c r="EB3421">
        <f t="shared" ca="1" si="2069"/>
        <v>0.19506720786991738</v>
      </c>
      <c r="EC3421">
        <f t="shared" ca="1" si="2070"/>
        <v>25.5</v>
      </c>
      <c r="ED3421">
        <f t="shared" ca="1" si="2071"/>
        <v>0.56996921185139593</v>
      </c>
      <c r="EE3421">
        <f t="shared" ca="1" si="2072"/>
        <v>28.5</v>
      </c>
      <c r="EF3421">
        <f t="shared" ca="1" si="2073"/>
        <v>0.89195293618788529</v>
      </c>
      <c r="EG3421">
        <f t="shared" ca="1" si="2074"/>
        <v>45.5</v>
      </c>
      <c r="EU3421">
        <f t="shared" ca="1" si="2075"/>
        <v>5.1517765129776794E-2</v>
      </c>
      <c r="EV3421">
        <f t="shared" ca="1" si="2076"/>
        <v>2.9826074548818145E-2</v>
      </c>
      <c r="EW3421">
        <f t="shared" ca="1" si="2077"/>
        <v>1.1115199994350178E-2</v>
      </c>
      <c r="EX3421">
        <f t="shared" ca="1" si="2078"/>
        <v>6.4351157862027348E-3</v>
      </c>
      <c r="EY3421">
        <f t="shared" ca="1" si="2079"/>
        <v>3.3335024495737928E-2</v>
      </c>
      <c r="EZ3421">
        <f t="shared" ca="1" si="2080"/>
        <v>1.8682266475633345E-2</v>
      </c>
      <c r="FA3421">
        <f t="shared" ca="1" si="2081"/>
        <v>7.1921882316383504E-3</v>
      </c>
      <c r="FB3421">
        <f t="shared" ca="1" si="2082"/>
        <v>4.0307868111379768E-3</v>
      </c>
      <c r="FC3421">
        <f t="shared" si="2085"/>
        <v>3415</v>
      </c>
      <c r="FD3421">
        <v>0.95334814618971297</v>
      </c>
      <c r="FE3421">
        <v>0.94708552891938735</v>
      </c>
      <c r="FF3421">
        <v>0.95438705395970369</v>
      </c>
      <c r="FH3421">
        <f t="shared" si="2084"/>
        <v>3420</v>
      </c>
      <c r="FI3421">
        <v>3.9591601311334323E-2</v>
      </c>
      <c r="FJ3421">
        <v>3.2524690664921863E-2</v>
      </c>
      <c r="FK3421">
        <v>2.0432349996312812E-2</v>
      </c>
      <c r="FL3421">
        <v>1.6815309397924836E-2</v>
      </c>
      <c r="FM3421">
        <v>2.8860402455123078E-2</v>
      </c>
      <c r="FN3421">
        <v>2.3810155307553604E-2</v>
      </c>
      <c r="FO3421">
        <v>1.512462344110552E-2</v>
      </c>
      <c r="FP3421">
        <v>1.2453734440809943E-2</v>
      </c>
    </row>
    <row r="3422" spans="113:172">
      <c r="DI3422">
        <f t="shared" si="2083"/>
        <v>3421</v>
      </c>
      <c r="DJ3422">
        <f t="shared" ca="1" si="2052"/>
        <v>0.53436161168893292</v>
      </c>
      <c r="DK3422">
        <f t="shared" ca="1" si="2053"/>
        <v>8.6238562265917834E-2</v>
      </c>
      <c r="DL3422">
        <f t="shared" ca="1" si="2054"/>
        <v>3.2950132691828116</v>
      </c>
      <c r="DM3422">
        <f t="shared" ca="1" si="2055"/>
        <v>0.7857288718645723</v>
      </c>
      <c r="DN3422">
        <f t="shared" ca="1" si="2056"/>
        <v>0.79168862542833707</v>
      </c>
      <c r="DO3422">
        <f t="shared" ca="1" si="2057"/>
        <v>3.0835654839000552</v>
      </c>
      <c r="DP3422">
        <f t="shared" ca="1" si="2058"/>
        <v>0.93582794119211632</v>
      </c>
      <c r="DQ3422">
        <f t="shared" ca="1" si="2059"/>
        <v>0.50611963611451039</v>
      </c>
      <c r="DR3422">
        <f t="shared" ca="1" si="2060"/>
        <v>1.5340254547348355E-2</v>
      </c>
      <c r="DS3422">
        <f t="shared" ca="1" si="2061"/>
        <v>-5.9686927827891732E-3</v>
      </c>
      <c r="DT3422">
        <f t="shared" ca="1" si="2062"/>
        <v>0.96217902222918195</v>
      </c>
      <c r="DU3422">
        <f t="shared" ca="1" si="2063"/>
        <v>1.7765521430448787</v>
      </c>
      <c r="DV3422">
        <f t="shared" ca="1" si="2064"/>
        <v>-2.8073756907051389E-4</v>
      </c>
      <c r="DW3422">
        <f t="shared" ca="1" si="2065"/>
        <v>0.63576848033801525</v>
      </c>
      <c r="DX3422">
        <f t="shared" ca="1" si="2066"/>
        <v>2.9994345318414162E-2</v>
      </c>
      <c r="DZ3422">
        <f t="shared" ca="1" si="2067"/>
        <v>0.37894318237719959</v>
      </c>
      <c r="EA3422">
        <f t="shared" ca="1" si="2068"/>
        <v>19.5</v>
      </c>
      <c r="EB3422">
        <f t="shared" ca="1" si="2069"/>
        <v>0.49453079021971202</v>
      </c>
      <c r="EC3422">
        <f t="shared" ca="1" si="2070"/>
        <v>28.5</v>
      </c>
      <c r="ED3422">
        <f t="shared" ca="1" si="2071"/>
        <v>0.30339579856850118</v>
      </c>
      <c r="EE3422">
        <f t="shared" ca="1" si="2072"/>
        <v>21.5</v>
      </c>
      <c r="EF3422">
        <f t="shared" ca="1" si="2073"/>
        <v>0.92697487095392805</v>
      </c>
      <c r="EG3422">
        <f t="shared" ca="1" si="2074"/>
        <v>47.5</v>
      </c>
      <c r="EU3422">
        <f t="shared" ca="1" si="2075"/>
        <v>3.2603511812205908E-2</v>
      </c>
      <c r="EV3422">
        <f t="shared" ca="1" si="2076"/>
        <v>2.9570626992465824E-2</v>
      </c>
      <c r="EW3422">
        <f t="shared" ca="1" si="2077"/>
        <v>1.5381715547904699E-3</v>
      </c>
      <c r="EX3422">
        <f t="shared" ca="1" si="2078"/>
        <v>1.3950858287634495E-3</v>
      </c>
      <c r="EY3422">
        <f t="shared" ca="1" si="2079"/>
        <v>2.2307665976772466E-2</v>
      </c>
      <c r="EZ3422">
        <f t="shared" ca="1" si="2080"/>
        <v>1.3384599586063479E-2</v>
      </c>
      <c r="FA3422">
        <f t="shared" ca="1" si="2081"/>
        <v>1.0524331690671637E-3</v>
      </c>
      <c r="FB3422">
        <f t="shared" ca="1" si="2082"/>
        <v>6.3145990144029818E-4</v>
      </c>
      <c r="FC3422">
        <f t="shared" si="2085"/>
        <v>3416</v>
      </c>
      <c r="FD3422">
        <v>0.95337563075520992</v>
      </c>
      <c r="FE3422">
        <v>0.94709795974889766</v>
      </c>
      <c r="FF3422">
        <v>0.95450465122859385</v>
      </c>
      <c r="FH3422">
        <f t="shared" si="2084"/>
        <v>3421</v>
      </c>
      <c r="FI3422">
        <v>3.9594317179818039E-2</v>
      </c>
      <c r="FJ3422">
        <v>3.2534281251565225E-2</v>
      </c>
      <c r="FK3422">
        <v>2.0435023992104107E-2</v>
      </c>
      <c r="FL3422">
        <v>1.6817146341404198E-2</v>
      </c>
      <c r="FM3422">
        <v>2.8860881032732533E-2</v>
      </c>
      <c r="FN3422">
        <v>2.3817359836885033E-2</v>
      </c>
      <c r="FO3422">
        <v>1.5129312019683894E-2</v>
      </c>
      <c r="FP3422">
        <v>1.2455055104042828E-2</v>
      </c>
    </row>
    <row r="3423" spans="113:172">
      <c r="DI3423">
        <f t="shared" si="2083"/>
        <v>3422</v>
      </c>
      <c r="DJ3423">
        <f t="shared" ca="1" si="2052"/>
        <v>0.10412188532244482</v>
      </c>
      <c r="DK3423">
        <f t="shared" ca="1" si="2053"/>
        <v>-1.2584092989482349</v>
      </c>
      <c r="DL3423">
        <f t="shared" ca="1" si="2054"/>
        <v>2.7527216402514161</v>
      </c>
      <c r="DM3423">
        <f t="shared" ca="1" si="2055"/>
        <v>0.10650580137118237</v>
      </c>
      <c r="DN3423">
        <f t="shared" ca="1" si="2056"/>
        <v>-1.245326923915306</v>
      </c>
      <c r="DO3423">
        <f t="shared" ca="1" si="2057"/>
        <v>2.5639656128250725</v>
      </c>
      <c r="DP3423">
        <f t="shared" ca="1" si="2058"/>
        <v>0.93142930811954394</v>
      </c>
      <c r="DQ3423">
        <f t="shared" ca="1" si="2059"/>
        <v>0.59843078221258472</v>
      </c>
      <c r="DR3423">
        <f t="shared" ca="1" si="2060"/>
        <v>0.24928745365799776</v>
      </c>
      <c r="DS3423">
        <f t="shared" ca="1" si="2061"/>
        <v>-5.4912407460048331E-3</v>
      </c>
      <c r="DT3423">
        <f t="shared" ca="1" si="2062"/>
        <v>0.68874464526636991</v>
      </c>
      <c r="DU3423">
        <f t="shared" ca="1" si="2063"/>
        <v>0.49229514827246579</v>
      </c>
      <c r="DV3423">
        <f t="shared" ca="1" si="2064"/>
        <v>-2.2464731717180115E-3</v>
      </c>
      <c r="DW3423">
        <f t="shared" ca="1" si="2065"/>
        <v>0.58781548513464088</v>
      </c>
      <c r="DX3423">
        <f t="shared" ca="1" si="2066"/>
        <v>0.2408949604821089</v>
      </c>
      <c r="DZ3423">
        <f t="shared" ca="1" si="2067"/>
        <v>0.15801558948029282</v>
      </c>
      <c r="EA3423">
        <f t="shared" ca="1" si="2068"/>
        <v>15.5</v>
      </c>
      <c r="EB3423">
        <f t="shared" ca="1" si="2069"/>
        <v>0.69834390498030019</v>
      </c>
      <c r="EC3423">
        <f t="shared" ca="1" si="2070"/>
        <v>29.5</v>
      </c>
      <c r="ED3423">
        <f t="shared" ca="1" si="2071"/>
        <v>0.88281780030216628</v>
      </c>
      <c r="EE3423">
        <f t="shared" ca="1" si="2072"/>
        <v>38.5</v>
      </c>
      <c r="EF3423">
        <f t="shared" ca="1" si="2073"/>
        <v>0.17864068943447564</v>
      </c>
      <c r="EG3423">
        <f t="shared" ca="1" si="2074"/>
        <v>26.5</v>
      </c>
      <c r="EU3423">
        <f t="shared" ca="1" si="2075"/>
        <v>3.7923579686105865E-2</v>
      </c>
      <c r="EV3423">
        <f t="shared" ca="1" si="2076"/>
        <v>1.5267934678821841E-2</v>
      </c>
      <c r="EW3423">
        <f t="shared" ca="1" si="2077"/>
        <v>1.5541610353684445E-2</v>
      </c>
      <c r="EX3423">
        <f t="shared" ca="1" si="2078"/>
        <v>6.2570119605742571E-3</v>
      </c>
      <c r="EY3423">
        <f t="shared" ca="1" si="2079"/>
        <v>1.9925948648631894E-2</v>
      </c>
      <c r="EZ3423">
        <f t="shared" ca="1" si="2080"/>
        <v>2.2181716420175128E-2</v>
      </c>
      <c r="FA3423">
        <f t="shared" ca="1" si="2081"/>
        <v>8.1659308638003022E-3</v>
      </c>
      <c r="FB3423">
        <f t="shared" ca="1" si="2082"/>
        <v>9.0903758672493916E-3</v>
      </c>
      <c r="FC3423">
        <f t="shared" si="2085"/>
        <v>3417</v>
      </c>
      <c r="FD3423">
        <v>0.95354631788215727</v>
      </c>
      <c r="FE3423">
        <v>0.94714868420386755</v>
      </c>
      <c r="FF3423">
        <v>0.95455573489305834</v>
      </c>
      <c r="FH3423">
        <f t="shared" si="2084"/>
        <v>3422</v>
      </c>
      <c r="FI3423">
        <v>3.959452866467026E-2</v>
      </c>
      <c r="FJ3423">
        <v>3.2534593386612763E-2</v>
      </c>
      <c r="FK3423">
        <v>2.0442110546901579E-2</v>
      </c>
      <c r="FL3423">
        <v>1.6829713842153378E-2</v>
      </c>
      <c r="FM3423">
        <v>2.8864011471755061E-2</v>
      </c>
      <c r="FN3423">
        <v>2.3818804861775462E-2</v>
      </c>
      <c r="FO3423">
        <v>1.5130862546297258E-2</v>
      </c>
      <c r="FP3423">
        <v>1.2455139750410897E-2</v>
      </c>
    </row>
    <row r="3424" spans="113:172">
      <c r="DI3424">
        <f t="shared" si="2083"/>
        <v>3423</v>
      </c>
      <c r="DJ3424">
        <f t="shared" ca="1" si="2052"/>
        <v>3.3203218435301274E-2</v>
      </c>
      <c r="DK3424">
        <f t="shared" ca="1" si="2053"/>
        <v>-1.8356702741569375</v>
      </c>
      <c r="DL3424">
        <f t="shared" ca="1" si="2054"/>
        <v>2.5199143725688646</v>
      </c>
      <c r="DM3424">
        <f t="shared" ca="1" si="2055"/>
        <v>0.89919243773602098</v>
      </c>
      <c r="DN3424">
        <f t="shared" ca="1" si="2056"/>
        <v>1.2769635261325849</v>
      </c>
      <c r="DO3424">
        <f t="shared" ca="1" si="2057"/>
        <v>3.2073489159524509</v>
      </c>
      <c r="DP3424">
        <f t="shared" ca="1" si="2058"/>
        <v>1.2728007550045433</v>
      </c>
      <c r="DQ3424">
        <f t="shared" ca="1" si="2059"/>
        <v>0.76912510539407153</v>
      </c>
      <c r="DR3424">
        <f t="shared" ca="1" si="2060"/>
        <v>0.73596862953073972</v>
      </c>
      <c r="DS3424">
        <f t="shared" ca="1" si="2061"/>
        <v>-4.4979956053560824E-3</v>
      </c>
      <c r="DT3424">
        <f t="shared" ca="1" si="2062"/>
        <v>0.1962518828936981</v>
      </c>
      <c r="DU3424">
        <f t="shared" ca="1" si="2063"/>
        <v>-0.85508559116328242</v>
      </c>
      <c r="DV3424">
        <f t="shared" ca="1" si="2064"/>
        <v>-4.3088285263016375E-3</v>
      </c>
      <c r="DW3424">
        <f t="shared" ca="1" si="2065"/>
        <v>0.35276983682709329</v>
      </c>
      <c r="DX3424">
        <f t="shared" ca="1" si="2066"/>
        <v>0.33795889628656539</v>
      </c>
      <c r="DZ3424">
        <f t="shared" ca="1" si="2067"/>
        <v>0.75729293088746208</v>
      </c>
      <c r="EA3424">
        <f t="shared" ca="1" si="2068"/>
        <v>24.5</v>
      </c>
      <c r="EB3424">
        <f t="shared" ca="1" si="2069"/>
        <v>0.86694629313764082</v>
      </c>
      <c r="EC3424">
        <f t="shared" ca="1" si="2070"/>
        <v>30.5</v>
      </c>
      <c r="ED3424">
        <f t="shared" ca="1" si="2071"/>
        <v>0.26422322305145052</v>
      </c>
      <c r="EE3424">
        <f t="shared" ca="1" si="2072"/>
        <v>20.5</v>
      </c>
      <c r="EF3424">
        <f t="shared" ca="1" si="2073"/>
        <v>0.39561571088924996</v>
      </c>
      <c r="EG3424">
        <f t="shared" ca="1" si="2074"/>
        <v>32.5</v>
      </c>
      <c r="EU3424">
        <f t="shared" ca="1" si="2075"/>
        <v>1.4398768850085441E-2</v>
      </c>
      <c r="EV3424">
        <f t="shared" ca="1" si="2076"/>
        <v>1.7208284723272842E-2</v>
      </c>
      <c r="EW3424">
        <f t="shared" ca="1" si="2077"/>
        <v>1.3794240664757771E-2</v>
      </c>
      <c r="EX3424">
        <f t="shared" ca="1" si="2078"/>
        <v>1.6485799818856849E-2</v>
      </c>
      <c r="EY3424">
        <f t="shared" ca="1" si="2079"/>
        <v>1.1566224158265354E-2</v>
      </c>
      <c r="EZ3424">
        <f t="shared" ca="1" si="2080"/>
        <v>1.0854456517756716E-2</v>
      </c>
      <c r="FA3424">
        <f t="shared" ca="1" si="2081"/>
        <v>1.1080619550379193E-2</v>
      </c>
      <c r="FB3424">
        <f t="shared" ca="1" si="2082"/>
        <v>1.0398735270355858E-2</v>
      </c>
      <c r="FC3424">
        <f t="shared" si="2085"/>
        <v>3418</v>
      </c>
      <c r="FD3424">
        <v>0.95363998141376549</v>
      </c>
      <c r="FE3424">
        <v>0.94716466393611498</v>
      </c>
      <c r="FF3424">
        <v>0.95455751084444562</v>
      </c>
      <c r="FH3424">
        <f t="shared" si="2084"/>
        <v>3423</v>
      </c>
      <c r="FI3424">
        <v>3.9596174228080372E-2</v>
      </c>
      <c r="FJ3424">
        <v>3.2538486461089866E-2</v>
      </c>
      <c r="FK3424">
        <v>2.0446546265933317E-2</v>
      </c>
      <c r="FL3424">
        <v>1.6834917814126209E-2</v>
      </c>
      <c r="FM3424">
        <v>2.8865475862831221E-2</v>
      </c>
      <c r="FN3424">
        <v>2.3821611356539398E-2</v>
      </c>
      <c r="FO3424">
        <v>1.5131541049076167E-2</v>
      </c>
      <c r="FP3424">
        <v>1.2458734358311666E-2</v>
      </c>
    </row>
    <row r="3425" spans="113:172">
      <c r="DI3425">
        <f t="shared" si="2083"/>
        <v>3424</v>
      </c>
      <c r="DJ3425">
        <f t="shared" ca="1" si="2052"/>
        <v>0.31340886250725442</v>
      </c>
      <c r="DK3425">
        <f t="shared" ca="1" si="2053"/>
        <v>-0.48621078565420128</v>
      </c>
      <c r="DL3425">
        <f t="shared" ca="1" si="2054"/>
        <v>3.0641465134182138</v>
      </c>
      <c r="DM3425">
        <f t="shared" ca="1" si="2055"/>
        <v>0.19218431813253067</v>
      </c>
      <c r="DN3425">
        <f t="shared" ca="1" si="2056"/>
        <v>-0.86987515143113447</v>
      </c>
      <c r="DO3425">
        <f t="shared" ca="1" si="2057"/>
        <v>2.6597354721373927</v>
      </c>
      <c r="DP3425">
        <f t="shared" ca="1" si="2058"/>
        <v>0.86801837330236553</v>
      </c>
      <c r="DQ3425">
        <f t="shared" ca="1" si="2059"/>
        <v>0.26574772806668712</v>
      </c>
      <c r="DR3425">
        <f t="shared" ca="1" si="2060"/>
        <v>-0.62572481157871285</v>
      </c>
      <c r="DS3425">
        <f t="shared" ca="1" si="2061"/>
        <v>-7.2770128767964144E-3</v>
      </c>
      <c r="DT3425">
        <f t="shared" ca="1" si="2062"/>
        <v>0.99859563330741397</v>
      </c>
      <c r="DU3425">
        <f t="shared" ca="1" si="2063"/>
        <v>2.9879305856481846</v>
      </c>
      <c r="DV3425">
        <f t="shared" ca="1" si="2064"/>
        <v>1.5734471794633925E-3</v>
      </c>
      <c r="DW3425">
        <f t="shared" ca="1" si="2065"/>
        <v>0.83484345772490087</v>
      </c>
      <c r="DX3425">
        <f t="shared" ca="1" si="2066"/>
        <v>-0.18143327088597516</v>
      </c>
      <c r="DZ3425">
        <f t="shared" ca="1" si="2067"/>
        <v>0.76554365458894402</v>
      </c>
      <c r="EA3425">
        <f t="shared" ca="1" si="2068"/>
        <v>24.5</v>
      </c>
      <c r="EB3425">
        <f t="shared" ca="1" si="2069"/>
        <v>0.38948938403057176</v>
      </c>
      <c r="EC3425">
        <f t="shared" ca="1" si="2070"/>
        <v>27.5</v>
      </c>
      <c r="ED3425">
        <f t="shared" ca="1" si="2071"/>
        <v>0.59021802786915423</v>
      </c>
      <c r="EE3425">
        <f t="shared" ca="1" si="2072"/>
        <v>28.5</v>
      </c>
      <c r="EF3425">
        <f t="shared" ca="1" si="2073"/>
        <v>2.6199088746245103E-2</v>
      </c>
      <c r="EG3425">
        <f t="shared" ca="1" si="2074"/>
        <v>19.5</v>
      </c>
      <c r="EU3425">
        <f t="shared" ca="1" si="2075"/>
        <v>3.4075243172444931E-2</v>
      </c>
      <c r="EV3425">
        <f t="shared" ca="1" si="2076"/>
        <v>2.9292752902628102E-2</v>
      </c>
      <c r="EW3425">
        <f t="shared" ca="1" si="2077"/>
        <v>-7.4054396279989859E-3</v>
      </c>
      <c r="EX3425">
        <f t="shared" ca="1" si="2078"/>
        <v>-6.3660796802096544E-3</v>
      </c>
      <c r="EY3425">
        <f t="shared" ca="1" si="2079"/>
        <v>3.0357943917269124E-2</v>
      </c>
      <c r="EZ3425">
        <f t="shared" ca="1" si="2080"/>
        <v>4.2812485011533376E-2</v>
      </c>
      <c r="FA3425">
        <f t="shared" ca="1" si="2081"/>
        <v>-6.5975734867627332E-3</v>
      </c>
      <c r="FB3425">
        <f t="shared" ca="1" si="2082"/>
        <v>-9.3042703018448806E-3</v>
      </c>
      <c r="FC3425">
        <f t="shared" si="2085"/>
        <v>3419</v>
      </c>
      <c r="FD3425">
        <v>0.95368957735373094</v>
      </c>
      <c r="FE3425">
        <v>0.9471658008211451</v>
      </c>
      <c r="FF3425">
        <v>0.95459219266025319</v>
      </c>
      <c r="FH3425">
        <f t="shared" si="2084"/>
        <v>3424</v>
      </c>
      <c r="FI3425">
        <v>3.9612505295436098E-2</v>
      </c>
      <c r="FJ3425">
        <v>3.2551340825447271E-2</v>
      </c>
      <c r="FK3425">
        <v>2.045319754971435E-2</v>
      </c>
      <c r="FL3425">
        <v>1.6845559852987895E-2</v>
      </c>
      <c r="FM3425">
        <v>2.8872404817445942E-2</v>
      </c>
      <c r="FN3425">
        <v>2.3827893376197347E-2</v>
      </c>
      <c r="FO3425">
        <v>1.5136115374709809E-2</v>
      </c>
      <c r="FP3425">
        <v>1.2459134315588712E-2</v>
      </c>
    </row>
    <row r="3426" spans="113:172">
      <c r="DI3426">
        <f t="shared" si="2083"/>
        <v>3425</v>
      </c>
      <c r="DJ3426">
        <f t="shared" ca="1" si="2052"/>
        <v>0.34945164088951586</v>
      </c>
      <c r="DK3426">
        <f t="shared" ca="1" si="2053"/>
        <v>-0.38680134451367143</v>
      </c>
      <c r="DL3426">
        <f t="shared" ca="1" si="2054"/>
        <v>3.1042379822125645</v>
      </c>
      <c r="DM3426">
        <f t="shared" ca="1" si="2055"/>
        <v>0.28633841644582225</v>
      </c>
      <c r="DN3426">
        <f t="shared" ca="1" si="2056"/>
        <v>-0.56411358547618673</v>
      </c>
      <c r="DO3426">
        <f t="shared" ca="1" si="2057"/>
        <v>2.737728823882335</v>
      </c>
      <c r="DP3426">
        <f t="shared" ca="1" si="2058"/>
        <v>0.88193264806682192</v>
      </c>
      <c r="DQ3426">
        <f t="shared" ca="1" si="2059"/>
        <v>0.53846194086904298</v>
      </c>
      <c r="DR3426">
        <f t="shared" ca="1" si="2060"/>
        <v>9.6559628688970334E-2</v>
      </c>
      <c r="DS3426">
        <f t="shared" ca="1" si="2061"/>
        <v>-5.8029359121889576E-3</v>
      </c>
      <c r="DT3426">
        <f t="shared" ca="1" si="2062"/>
        <v>0.21691366220953445</v>
      </c>
      <c r="DU3426">
        <f t="shared" ca="1" si="2063"/>
        <v>-0.78265910276495676</v>
      </c>
      <c r="DV3426">
        <f t="shared" ca="1" si="2064"/>
        <v>-4.1979696192457686E-3</v>
      </c>
      <c r="DW3426">
        <f t="shared" ca="1" si="2065"/>
        <v>0.6558195417612751</v>
      </c>
      <c r="DX3426">
        <f t="shared" ca="1" si="2066"/>
        <v>0.47486555409895459</v>
      </c>
      <c r="DZ3426">
        <f t="shared" ca="1" si="2067"/>
        <v>0.14062183100066328</v>
      </c>
      <c r="EA3426">
        <f t="shared" ca="1" si="2068"/>
        <v>15.5</v>
      </c>
      <c r="EB3426">
        <f t="shared" ca="1" si="2069"/>
        <v>0.50164165400530369</v>
      </c>
      <c r="EC3426">
        <f t="shared" ca="1" si="2070"/>
        <v>28.5</v>
      </c>
      <c r="ED3426">
        <f t="shared" ca="1" si="2071"/>
        <v>0.36607534550508358</v>
      </c>
      <c r="EE3426">
        <f t="shared" ca="1" si="2072"/>
        <v>23.5</v>
      </c>
      <c r="EF3426">
        <f t="shared" ca="1" si="2073"/>
        <v>1.1526616921793353E-2</v>
      </c>
      <c r="EG3426">
        <f t="shared" ca="1" si="2074"/>
        <v>16.5</v>
      </c>
      <c r="EU3426">
        <f t="shared" ca="1" si="2075"/>
        <v>4.2310938178146781E-2</v>
      </c>
      <c r="EV3426">
        <f t="shared" ca="1" si="2076"/>
        <v>2.7907214543032983E-2</v>
      </c>
      <c r="EW3426">
        <f t="shared" ca="1" si="2077"/>
        <v>3.0636487361222878E-2</v>
      </c>
      <c r="EX3426">
        <f t="shared" ca="1" si="2078"/>
        <v>2.0207044855274664E-2</v>
      </c>
      <c r="EY3426">
        <f t="shared" ca="1" si="2079"/>
        <v>2.301121199162369E-2</v>
      </c>
      <c r="EZ3426">
        <f t="shared" ca="1" si="2080"/>
        <v>3.9746638894622731E-2</v>
      </c>
      <c r="FA3426">
        <f t="shared" ca="1" si="2081"/>
        <v>1.6661949266629984E-2</v>
      </c>
      <c r="FB3426">
        <f t="shared" ca="1" si="2082"/>
        <v>2.8779730551451794E-2</v>
      </c>
      <c r="FC3426">
        <f t="shared" si="2085"/>
        <v>3420</v>
      </c>
      <c r="FD3426">
        <v>0.95381193849743595</v>
      </c>
      <c r="FE3426">
        <v>0.94722011474317969</v>
      </c>
      <c r="FF3426">
        <v>0.95467258551239409</v>
      </c>
      <c r="FH3426">
        <f t="shared" si="2084"/>
        <v>3425</v>
      </c>
      <c r="FI3426">
        <v>3.9627955723363917E-2</v>
      </c>
      <c r="FJ3426">
        <v>3.2568230729606976E-2</v>
      </c>
      <c r="FK3426">
        <v>2.0453994828440382E-2</v>
      </c>
      <c r="FL3426">
        <v>1.6856311645530569E-2</v>
      </c>
      <c r="FM3426">
        <v>2.8889593781125694E-2</v>
      </c>
      <c r="FN3426">
        <v>2.3830691471549828E-2</v>
      </c>
      <c r="FO3426">
        <v>1.51411532526578E-2</v>
      </c>
      <c r="FP3426">
        <v>1.2472260564809622E-2</v>
      </c>
    </row>
    <row r="3427" spans="113:172">
      <c r="DI3427">
        <f t="shared" si="2083"/>
        <v>3426</v>
      </c>
      <c r="DJ3427">
        <f t="shared" ca="1" si="2052"/>
        <v>0.77913274906550556</v>
      </c>
      <c r="DK3427">
        <f t="shared" ca="1" si="2053"/>
        <v>0.76926754153861765</v>
      </c>
      <c r="DL3427">
        <f t="shared" ca="1" si="2054"/>
        <v>3.5704763911355633</v>
      </c>
      <c r="DM3427">
        <f t="shared" ca="1" si="2055"/>
        <v>0.35224144992486384</v>
      </c>
      <c r="DN3427">
        <f t="shared" ca="1" si="2056"/>
        <v>-0.3792760269464559</v>
      </c>
      <c r="DO3427">
        <f t="shared" ca="1" si="2057"/>
        <v>2.7848770018198126</v>
      </c>
      <c r="DP3427">
        <f t="shared" ca="1" si="2058"/>
        <v>0.77997350962292833</v>
      </c>
      <c r="DQ3427">
        <f t="shared" ca="1" si="2059"/>
        <v>0.73300736058001648</v>
      </c>
      <c r="DR3427">
        <f t="shared" ca="1" si="2060"/>
        <v>0.6219339823749761</v>
      </c>
      <c r="DS3427">
        <f t="shared" ca="1" si="2061"/>
        <v>-4.7307236514941842E-3</v>
      </c>
      <c r="DT3427">
        <f t="shared" ca="1" si="2062"/>
        <v>0.41934344843819815</v>
      </c>
      <c r="DU3427">
        <f t="shared" ca="1" si="2063"/>
        <v>-0.20357338040516809</v>
      </c>
      <c r="DV3427">
        <f t="shared" ca="1" si="2064"/>
        <v>-3.3115976344630749E-3</v>
      </c>
      <c r="DW3427">
        <f t="shared" ca="1" si="2065"/>
        <v>0.60468798951160352</v>
      </c>
      <c r="DX3427">
        <f t="shared" ca="1" si="2066"/>
        <v>0.42367815977418388</v>
      </c>
      <c r="DZ3427">
        <f t="shared" ca="1" si="2067"/>
        <v>0.39857466247927675</v>
      </c>
      <c r="EA3427">
        <f t="shared" ca="1" si="2068"/>
        <v>19.5</v>
      </c>
      <c r="EB3427">
        <f t="shared" ca="1" si="2069"/>
        <v>0.9765739341369617</v>
      </c>
      <c r="EC3427">
        <f t="shared" ca="1" si="2070"/>
        <v>30.5</v>
      </c>
      <c r="ED3427">
        <f t="shared" ca="1" si="2071"/>
        <v>0.71391656651489299</v>
      </c>
      <c r="EE3427">
        <f t="shared" ca="1" si="2072"/>
        <v>31.5</v>
      </c>
      <c r="EF3427">
        <f t="shared" ca="1" si="2073"/>
        <v>0.50005011186952864</v>
      </c>
      <c r="EG3427">
        <f t="shared" ca="1" si="2074"/>
        <v>34.5</v>
      </c>
      <c r="EU3427">
        <f t="shared" ca="1" si="2075"/>
        <v>3.1009640487774541E-2</v>
      </c>
      <c r="EV3427">
        <f t="shared" ca="1" si="2076"/>
        <v>1.9196444111479478E-2</v>
      </c>
      <c r="EW3427">
        <f t="shared" ca="1" si="2077"/>
        <v>2.1727085116624814E-2</v>
      </c>
      <c r="EX3427">
        <f t="shared" ca="1" si="2078"/>
        <v>1.3450100310291552E-2</v>
      </c>
      <c r="EY3427">
        <f t="shared" ca="1" si="2079"/>
        <v>1.9825835721691918E-2</v>
      </c>
      <c r="EZ3427">
        <f t="shared" ca="1" si="2080"/>
        <v>1.752718810178561E-2</v>
      </c>
      <c r="FA3427">
        <f t="shared" ca="1" si="2081"/>
        <v>1.3891087205710946E-2</v>
      </c>
      <c r="FB3427">
        <f t="shared" ca="1" si="2082"/>
        <v>1.22805263702662E-2</v>
      </c>
      <c r="FC3427">
        <f t="shared" si="2085"/>
        <v>3421</v>
      </c>
      <c r="FD3427">
        <v>0.953889006809713</v>
      </c>
      <c r="FE3427">
        <v>0.94724863093927647</v>
      </c>
      <c r="FF3427">
        <v>0.95478942625389163</v>
      </c>
      <c r="FH3427">
        <f t="shared" si="2084"/>
        <v>3426</v>
      </c>
      <c r="FI3427">
        <v>3.9631985200831929E-2</v>
      </c>
      <c r="FJ3427">
        <v>3.259809861177132E-2</v>
      </c>
      <c r="FK3427">
        <v>2.0462212876127973E-2</v>
      </c>
      <c r="FL3427">
        <v>1.6864083801930815E-2</v>
      </c>
      <c r="FM3427">
        <v>2.8890818668760036E-2</v>
      </c>
      <c r="FN3427">
        <v>2.3843057725820484E-2</v>
      </c>
      <c r="FO3427">
        <v>1.5146565633711187E-2</v>
      </c>
      <c r="FP3427">
        <v>1.2478220850053824E-2</v>
      </c>
    </row>
    <row r="3428" spans="113:172">
      <c r="DI3428">
        <f t="shared" si="2083"/>
        <v>3427</v>
      </c>
      <c r="DJ3428">
        <f t="shared" ca="1" si="2052"/>
        <v>0.11533205357253795</v>
      </c>
      <c r="DK3428">
        <f t="shared" ca="1" si="2053"/>
        <v>-1.1986498982051872</v>
      </c>
      <c r="DL3428">
        <f t="shared" ca="1" si="2054"/>
        <v>2.7768223908699827</v>
      </c>
      <c r="DM3428">
        <f t="shared" ca="1" si="2055"/>
        <v>0.94906573792196802</v>
      </c>
      <c r="DN3428">
        <f t="shared" ca="1" si="2056"/>
        <v>1.6358617534028945</v>
      </c>
      <c r="DO3428">
        <f t="shared" ca="1" si="2057"/>
        <v>3.2988963136533571</v>
      </c>
      <c r="DP3428">
        <f t="shared" ca="1" si="2058"/>
        <v>1.188011276666423</v>
      </c>
      <c r="DQ3428">
        <f t="shared" ca="1" si="2059"/>
        <v>0.48073399683710361</v>
      </c>
      <c r="DR3428">
        <f t="shared" ca="1" si="2060"/>
        <v>-4.8311494865401428E-2</v>
      </c>
      <c r="DS3428">
        <f t="shared" ca="1" si="2061"/>
        <v>-6.0985966992178967E-3</v>
      </c>
      <c r="DT3428">
        <f t="shared" ca="1" si="2062"/>
        <v>0.97767984439319999</v>
      </c>
      <c r="DU3428">
        <f t="shared" ca="1" si="2063"/>
        <v>2.0080280482933039</v>
      </c>
      <c r="DV3428">
        <f t="shared" ca="1" si="2064"/>
        <v>7.3568796364173808E-5</v>
      </c>
      <c r="DW3428">
        <f t="shared" ca="1" si="2065"/>
        <v>0.51202965397304467</v>
      </c>
      <c r="DX3428">
        <f t="shared" ca="1" si="2066"/>
        <v>-6.1927925910651993E-3</v>
      </c>
      <c r="DZ3428">
        <f t="shared" ca="1" si="2067"/>
        <v>0.3223679126632446</v>
      </c>
      <c r="EA3428">
        <f t="shared" ca="1" si="2068"/>
        <v>18.5</v>
      </c>
      <c r="EB3428">
        <f t="shared" ca="1" si="2069"/>
        <v>0.42893631391188358</v>
      </c>
      <c r="EC3428">
        <f t="shared" ca="1" si="2070"/>
        <v>27.5</v>
      </c>
      <c r="ED3428">
        <f t="shared" ca="1" si="2071"/>
        <v>0.85461558125355985</v>
      </c>
      <c r="EE3428">
        <f t="shared" ca="1" si="2072"/>
        <v>37.5</v>
      </c>
      <c r="EF3428">
        <f t="shared" ca="1" si="2073"/>
        <v>0.13279728758928533</v>
      </c>
      <c r="EG3428">
        <f t="shared" ca="1" si="2074"/>
        <v>25.5</v>
      </c>
      <c r="EU3428">
        <f t="shared" ca="1" si="2075"/>
        <v>2.7677278593137549E-2</v>
      </c>
      <c r="EV3428">
        <f t="shared" ca="1" si="2076"/>
        <v>1.3654124105947858E-2</v>
      </c>
      <c r="EW3428">
        <f t="shared" ca="1" si="2077"/>
        <v>-3.3474554546298376E-4</v>
      </c>
      <c r="EX3428">
        <f t="shared" ca="1" si="2078"/>
        <v>-1.6514113576173865E-4</v>
      </c>
      <c r="EY3428">
        <f t="shared" ca="1" si="2079"/>
        <v>1.8619260144474351E-2</v>
      </c>
      <c r="EZ3428">
        <f t="shared" ca="1" si="2080"/>
        <v>2.0079594273452732E-2</v>
      </c>
      <c r="FA3428">
        <f t="shared" ca="1" si="2081"/>
        <v>-2.2519245785691634E-4</v>
      </c>
      <c r="FB3428">
        <f t="shared" ca="1" si="2082"/>
        <v>-2.4285461141432155E-4</v>
      </c>
      <c r="FC3428">
        <f t="shared" si="2085"/>
        <v>3422</v>
      </c>
      <c r="FD3428">
        <v>0.95398118581067559</v>
      </c>
      <c r="FE3428">
        <v>0.9474621855938441</v>
      </c>
      <c r="FF3428">
        <v>0.95479671643137032</v>
      </c>
      <c r="FH3428">
        <f t="shared" si="2084"/>
        <v>3427</v>
      </c>
      <c r="FI3428">
        <v>3.9640020286411171E-2</v>
      </c>
      <c r="FJ3428">
        <v>3.261340995347279E-2</v>
      </c>
      <c r="FK3428">
        <v>2.046504534590099E-2</v>
      </c>
      <c r="FL3428">
        <v>1.686482987739649E-2</v>
      </c>
      <c r="FM3428">
        <v>2.8890938222073295E-2</v>
      </c>
      <c r="FN3428">
        <v>2.3850616989495376E-2</v>
      </c>
      <c r="FO3428">
        <v>1.5151158023718182E-2</v>
      </c>
      <c r="FP3428">
        <v>1.2481350867996828E-2</v>
      </c>
    </row>
    <row r="3429" spans="113:172">
      <c r="DI3429">
        <f t="shared" si="2083"/>
        <v>3428</v>
      </c>
      <c r="DJ3429">
        <f t="shared" ca="1" si="2052"/>
        <v>0.88487936456421101</v>
      </c>
      <c r="DK3429">
        <f t="shared" ca="1" si="2053"/>
        <v>1.1997375857360524</v>
      </c>
      <c r="DL3429">
        <f t="shared" ca="1" si="2054"/>
        <v>3.7440834061820238</v>
      </c>
      <c r="DM3429">
        <f t="shared" ca="1" si="2055"/>
        <v>0.31043125020067608</v>
      </c>
      <c r="DN3429">
        <f t="shared" ca="1" si="2056"/>
        <v>-0.49462833039147791</v>
      </c>
      <c r="DO3429">
        <f t="shared" ca="1" si="2057"/>
        <v>2.7554530526420322</v>
      </c>
      <c r="DP3429">
        <f t="shared" ca="1" si="2058"/>
        <v>0.73594862980145692</v>
      </c>
      <c r="DQ3429">
        <f t="shared" ca="1" si="2059"/>
        <v>0.47160517248955736</v>
      </c>
      <c r="DR3429">
        <f t="shared" ca="1" si="2060"/>
        <v>-7.1235478988722484E-2</v>
      </c>
      <c r="DS3429">
        <f t="shared" ca="1" si="2061"/>
        <v>-6.1453811999620791E-3</v>
      </c>
      <c r="DT3429">
        <f t="shared" ca="1" si="2062"/>
        <v>0.71118575148781127</v>
      </c>
      <c r="DU3429">
        <f t="shared" ca="1" si="2063"/>
        <v>0.55685208074118075</v>
      </c>
      <c r="DV3429">
        <f t="shared" ca="1" si="2064"/>
        <v>-2.1476597246680683E-3</v>
      </c>
      <c r="DW3429">
        <f t="shared" ca="1" si="2065"/>
        <v>0.83155187416666365</v>
      </c>
      <c r="DX3429">
        <f t="shared" ca="1" si="2066"/>
        <v>0.29139657477271896</v>
      </c>
      <c r="DZ3429">
        <f t="shared" ca="1" si="2067"/>
        <v>6.433536229755088E-2</v>
      </c>
      <c r="EA3429">
        <f t="shared" ca="1" si="2068"/>
        <v>13.5</v>
      </c>
      <c r="EB3429">
        <f t="shared" ca="1" si="2069"/>
        <v>0.47685725065127338</v>
      </c>
      <c r="EC3429">
        <f t="shared" ca="1" si="2070"/>
        <v>28.5</v>
      </c>
      <c r="ED3429">
        <f t="shared" ca="1" si="2071"/>
        <v>0.38773585041764669</v>
      </c>
      <c r="EE3429">
        <f t="shared" ca="1" si="2072"/>
        <v>23.5</v>
      </c>
      <c r="EF3429">
        <f t="shared" ca="1" si="2073"/>
        <v>0.52710448403544774</v>
      </c>
      <c r="EG3429">
        <f t="shared" ca="1" si="2074"/>
        <v>35.5</v>
      </c>
      <c r="EU3429">
        <f t="shared" ca="1" si="2075"/>
        <v>6.1596435123456569E-2</v>
      </c>
      <c r="EV3429">
        <f t="shared" ca="1" si="2076"/>
        <v>3.5385186134751646E-2</v>
      </c>
      <c r="EW3429">
        <f t="shared" ca="1" si="2077"/>
        <v>2.1584931464645848E-2</v>
      </c>
      <c r="EX3429">
        <f t="shared" ca="1" si="2078"/>
        <v>1.2399854245647615E-2</v>
      </c>
      <c r="EY3429">
        <f t="shared" ca="1" si="2079"/>
        <v>2.9177258742689952E-2</v>
      </c>
      <c r="EZ3429">
        <f t="shared" ca="1" si="2080"/>
        <v>2.3423996455398974E-2</v>
      </c>
      <c r="FA3429">
        <f t="shared" ca="1" si="2081"/>
        <v>1.0224441220095403E-2</v>
      </c>
      <c r="FB3429">
        <f t="shared" ca="1" si="2082"/>
        <v>8.2083542189498298E-3</v>
      </c>
      <c r="FC3429">
        <f t="shared" si="2085"/>
        <v>3423</v>
      </c>
      <c r="FD3429">
        <v>0.95400544934308806</v>
      </c>
      <c r="FE3429">
        <v>0.94784332875143029</v>
      </c>
      <c r="FF3429">
        <v>0.9548545325897293</v>
      </c>
      <c r="FH3429">
        <f t="shared" si="2084"/>
        <v>3428</v>
      </c>
      <c r="FI3429">
        <v>3.9641393633325715E-2</v>
      </c>
      <c r="FJ3429">
        <v>3.2622187883693934E-2</v>
      </c>
      <c r="FK3429">
        <v>2.0465792047340184E-2</v>
      </c>
      <c r="FL3429">
        <v>1.6865490515750401E-2</v>
      </c>
      <c r="FM3429">
        <v>2.8894049385357626E-2</v>
      </c>
      <c r="FN3429">
        <v>2.3858701816849362E-2</v>
      </c>
      <c r="FO3429">
        <v>1.5159859341599248E-2</v>
      </c>
      <c r="FP3429">
        <v>1.2482041482624337E-2</v>
      </c>
    </row>
    <row r="3430" spans="113:172">
      <c r="DI3430">
        <f t="shared" si="2083"/>
        <v>3429</v>
      </c>
      <c r="DJ3430">
        <f t="shared" ca="1" si="2052"/>
        <v>0.58885165838235665</v>
      </c>
      <c r="DK3430">
        <f t="shared" ca="1" si="2053"/>
        <v>0.22459200739139212</v>
      </c>
      <c r="DL3430">
        <f t="shared" ca="1" si="2054"/>
        <v>3.3508107142162027</v>
      </c>
      <c r="DM3430">
        <f t="shared" ca="1" si="2055"/>
        <v>0.68650760604411887</v>
      </c>
      <c r="DN3430">
        <f t="shared" ca="1" si="2056"/>
        <v>0.48597514572603007</v>
      </c>
      <c r="DO3430">
        <f t="shared" ca="1" si="2057"/>
        <v>3.0055843979479198</v>
      </c>
      <c r="DP3430">
        <f t="shared" ca="1" si="2058"/>
        <v>0.89697230141839401</v>
      </c>
      <c r="DQ3430">
        <f t="shared" ca="1" si="2059"/>
        <v>0.96606790536990017</v>
      </c>
      <c r="DR3430">
        <f t="shared" ca="1" si="2060"/>
        <v>1.8259075466343595</v>
      </c>
      <c r="DS3430">
        <f t="shared" ca="1" si="2061"/>
        <v>-2.2735895944274707E-3</v>
      </c>
      <c r="DT3430">
        <f t="shared" ca="1" si="2062"/>
        <v>0.87551175803836667</v>
      </c>
      <c r="DU3430">
        <f t="shared" ca="1" si="2063"/>
        <v>1.1528389744550935</v>
      </c>
      <c r="DV3430">
        <f t="shared" ca="1" si="2064"/>
        <v>-1.235418124697384E-3</v>
      </c>
      <c r="DW3430">
        <f t="shared" ca="1" si="2065"/>
        <v>0.2531528060734729</v>
      </c>
      <c r="DX3430">
        <f t="shared" ca="1" si="2066"/>
        <v>0.137637219120748</v>
      </c>
      <c r="DZ3430">
        <f t="shared" ca="1" si="2067"/>
        <v>0.89681824420045597</v>
      </c>
      <c r="EA3430">
        <f t="shared" ca="1" si="2068"/>
        <v>27.5</v>
      </c>
      <c r="EB3430">
        <f t="shared" ca="1" si="2069"/>
        <v>0.76668533356964641</v>
      </c>
      <c r="EC3430">
        <f t="shared" ca="1" si="2070"/>
        <v>29.5</v>
      </c>
      <c r="ED3430">
        <f t="shared" ca="1" si="2071"/>
        <v>0.61558592605194273</v>
      </c>
      <c r="EE3430">
        <f t="shared" ca="1" si="2072"/>
        <v>29.5</v>
      </c>
      <c r="EF3430">
        <f t="shared" ca="1" si="2073"/>
        <v>0.62875386268135691</v>
      </c>
      <c r="EG3430">
        <f t="shared" ca="1" si="2074"/>
        <v>37.5</v>
      </c>
      <c r="EU3430">
        <f t="shared" ca="1" si="2075"/>
        <v>9.2055565844899236E-3</v>
      </c>
      <c r="EV3430">
        <f t="shared" ca="1" si="2076"/>
        <v>8.5814510533380652E-3</v>
      </c>
      <c r="EW3430">
        <f t="shared" ca="1" si="2077"/>
        <v>5.0049897862090185E-3</v>
      </c>
      <c r="EX3430">
        <f t="shared" ca="1" si="2078"/>
        <v>4.6656684447711188E-3</v>
      </c>
      <c r="EY3430">
        <f t="shared" ca="1" si="2079"/>
        <v>8.5814510533380652E-3</v>
      </c>
      <c r="EZ3430">
        <f t="shared" ca="1" si="2080"/>
        <v>6.750741495292611E-3</v>
      </c>
      <c r="FA3430">
        <f t="shared" ca="1" si="2081"/>
        <v>4.6656684447711188E-3</v>
      </c>
      <c r="FB3430">
        <f t="shared" ca="1" si="2082"/>
        <v>3.6703258432199469E-3</v>
      </c>
      <c r="FC3430">
        <f t="shared" si="2085"/>
        <v>3424</v>
      </c>
      <c r="FD3430">
        <v>0.95411659518949066</v>
      </c>
      <c r="FE3430">
        <v>0.94787640973103582</v>
      </c>
      <c r="FF3430">
        <v>0.95493437707404083</v>
      </c>
      <c r="FH3430">
        <f t="shared" si="2084"/>
        <v>3429</v>
      </c>
      <c r="FI3430">
        <v>3.964447247788519E-2</v>
      </c>
      <c r="FJ3430">
        <v>3.263098263482328E-2</v>
      </c>
      <c r="FK3430">
        <v>2.0466685836464372E-2</v>
      </c>
      <c r="FL3430">
        <v>1.6867559001932451E-2</v>
      </c>
      <c r="FM3430">
        <v>2.890167646848783E-2</v>
      </c>
      <c r="FN3430">
        <v>2.3866504779314159E-2</v>
      </c>
      <c r="FO3430">
        <v>1.516270410138033E-2</v>
      </c>
      <c r="FP3430">
        <v>1.2483935280321698E-2</v>
      </c>
    </row>
    <row r="3431" spans="113:172">
      <c r="DI3431">
        <f t="shared" si="2083"/>
        <v>3430</v>
      </c>
      <c r="DJ3431">
        <f t="shared" ca="1" si="2052"/>
        <v>0.63800105068015434</v>
      </c>
      <c r="DK3431">
        <f t="shared" ca="1" si="2053"/>
        <v>0.35312077506514528</v>
      </c>
      <c r="DL3431">
        <f t="shared" ca="1" si="2054"/>
        <v>3.4026459022954141</v>
      </c>
      <c r="DM3431">
        <f t="shared" ca="1" si="2055"/>
        <v>0.62178454887927881</v>
      </c>
      <c r="DN3431">
        <f t="shared" ca="1" si="2056"/>
        <v>0.31017102649668626</v>
      </c>
      <c r="DO3431">
        <f t="shared" ca="1" si="2057"/>
        <v>2.9607404605928753</v>
      </c>
      <c r="DP3431">
        <f t="shared" ca="1" si="2058"/>
        <v>0.87012887782286408</v>
      </c>
      <c r="DQ3431">
        <f t="shared" ca="1" si="2059"/>
        <v>0.79027467197708035</v>
      </c>
      <c r="DR3431">
        <f t="shared" ca="1" si="2060"/>
        <v>0.80737466964871185</v>
      </c>
      <c r="DS3431">
        <f t="shared" ca="1" si="2061"/>
        <v>-4.3522663150605181E-3</v>
      </c>
      <c r="DT3431">
        <f t="shared" ca="1" si="2062"/>
        <v>0.25311668262180831</v>
      </c>
      <c r="DU3431">
        <f t="shared" ca="1" si="2063"/>
        <v>-0.66471411312701534</v>
      </c>
      <c r="DV3431">
        <f t="shared" ca="1" si="2064"/>
        <v>-4.0174382565754188E-3</v>
      </c>
      <c r="DW3431">
        <f t="shared" ca="1" si="2065"/>
        <v>0.49893755153883035</v>
      </c>
      <c r="DX3431">
        <f t="shared" ca="1" si="2066"/>
        <v>0.46064189301579006</v>
      </c>
      <c r="DZ3431">
        <f t="shared" ca="1" si="2067"/>
        <v>7.6107110798854016E-2</v>
      </c>
      <c r="EA3431">
        <f t="shared" ca="1" si="2068"/>
        <v>13.5</v>
      </c>
      <c r="EB3431">
        <f t="shared" ca="1" si="2069"/>
        <v>0.85144455520871976</v>
      </c>
      <c r="EC3431">
        <f t="shared" ca="1" si="2070"/>
        <v>30.5</v>
      </c>
      <c r="ED3431">
        <f t="shared" ca="1" si="2071"/>
        <v>0.44831038554414437</v>
      </c>
      <c r="EE3431">
        <f t="shared" ca="1" si="2072"/>
        <v>25.5</v>
      </c>
      <c r="EF3431">
        <f t="shared" ca="1" si="2073"/>
        <v>0.12848168072756039</v>
      </c>
      <c r="EG3431">
        <f t="shared" ca="1" si="2074"/>
        <v>25.5</v>
      </c>
      <c r="EU3431">
        <f t="shared" ca="1" si="2075"/>
        <v>3.6958337151024472E-2</v>
      </c>
      <c r="EV3431">
        <f t="shared" ca="1" si="2076"/>
        <v>1.9566178491718836E-2</v>
      </c>
      <c r="EW3431">
        <f t="shared" ca="1" si="2077"/>
        <v>3.4121621704873338E-2</v>
      </c>
      <c r="EX3431">
        <f t="shared" ca="1" si="2078"/>
        <v>1.8064387961403531E-2</v>
      </c>
      <c r="EY3431">
        <f t="shared" ca="1" si="2079"/>
        <v>1.6358608247174767E-2</v>
      </c>
      <c r="EZ3431">
        <f t="shared" ca="1" si="2080"/>
        <v>1.9566178491718836E-2</v>
      </c>
      <c r="FA3431">
        <f t="shared" ca="1" si="2081"/>
        <v>1.5103012885763609E-2</v>
      </c>
      <c r="FB3431">
        <f t="shared" ca="1" si="2082"/>
        <v>1.8064387961403531E-2</v>
      </c>
      <c r="FC3431">
        <f t="shared" si="2085"/>
        <v>3425</v>
      </c>
      <c r="FD3431">
        <v>0.95437090973822158</v>
      </c>
      <c r="FE3431">
        <v>0.94792826324806778</v>
      </c>
      <c r="FF3431">
        <v>0.95494608436299799</v>
      </c>
      <c r="FH3431">
        <f t="shared" si="2084"/>
        <v>3430</v>
      </c>
      <c r="FI3431">
        <v>3.9652492119417071E-2</v>
      </c>
      <c r="FJ3431">
        <v>3.2634238473139024E-2</v>
      </c>
      <c r="FK3431">
        <v>2.0467149682857774E-2</v>
      </c>
      <c r="FL3431">
        <v>1.6869849898025271E-2</v>
      </c>
      <c r="FM3431">
        <v>2.8911580458091307E-2</v>
      </c>
      <c r="FN3431">
        <v>2.3867294887329287E-2</v>
      </c>
      <c r="FO3431">
        <v>1.5167257456530598E-2</v>
      </c>
      <c r="FP3431">
        <v>1.2487405363464722E-2</v>
      </c>
    </row>
    <row r="3432" spans="113:172">
      <c r="DI3432">
        <f t="shared" si="2083"/>
        <v>3431</v>
      </c>
      <c r="DJ3432">
        <f t="shared" ca="1" si="2052"/>
        <v>0.47466667897611514</v>
      </c>
      <c r="DK3432">
        <f t="shared" ca="1" si="2053"/>
        <v>-6.3543956208938684E-2</v>
      </c>
      <c r="DL3432">
        <f t="shared" ca="1" si="2054"/>
        <v>3.2346065201207681</v>
      </c>
      <c r="DM3432">
        <f t="shared" ca="1" si="2055"/>
        <v>0.4553813891519316</v>
      </c>
      <c r="DN3432">
        <f t="shared" ca="1" si="2056"/>
        <v>-0.11207646467596441</v>
      </c>
      <c r="DO3432">
        <f t="shared" ca="1" si="2057"/>
        <v>2.8530339965721474</v>
      </c>
      <c r="DP3432">
        <f t="shared" ca="1" si="2058"/>
        <v>0.88203433055147173</v>
      </c>
      <c r="DQ3432">
        <f t="shared" ca="1" si="2059"/>
        <v>0.55355667513621309</v>
      </c>
      <c r="DR3432">
        <f t="shared" ca="1" si="2060"/>
        <v>0.13465247575298406</v>
      </c>
      <c r="DS3432">
        <f t="shared" ca="1" si="2061"/>
        <v>-5.725193979450427E-3</v>
      </c>
      <c r="DT3432">
        <f t="shared" ca="1" si="2062"/>
        <v>0.67671517971007544</v>
      </c>
      <c r="DU3432">
        <f t="shared" ca="1" si="2063"/>
        <v>0.45853288726179264</v>
      </c>
      <c r="DV3432">
        <f t="shared" ca="1" si="2064"/>
        <v>-2.2981510514295555E-3</v>
      </c>
      <c r="DW3432">
        <f t="shared" ca="1" si="2065"/>
        <v>0.64698766210371161</v>
      </c>
      <c r="DX3432">
        <f t="shared" ca="1" si="2066"/>
        <v>0.26021206209124159</v>
      </c>
      <c r="DZ3432">
        <f t="shared" ca="1" si="2067"/>
        <v>0.81992064993688651</v>
      </c>
      <c r="EA3432">
        <f t="shared" ca="1" si="2068"/>
        <v>25.5</v>
      </c>
      <c r="EB3432">
        <f t="shared" ca="1" si="2069"/>
        <v>0.34366439360100109</v>
      </c>
      <c r="EC3432">
        <f t="shared" ca="1" si="2070"/>
        <v>27.5</v>
      </c>
      <c r="ED3432">
        <f t="shared" ca="1" si="2071"/>
        <v>0.74818487368333031</v>
      </c>
      <c r="EE3432">
        <f t="shared" ca="1" si="2072"/>
        <v>33.5</v>
      </c>
      <c r="EF3432">
        <f t="shared" ca="1" si="2073"/>
        <v>1.767130395417027E-2</v>
      </c>
      <c r="EG3432">
        <f t="shared" ca="1" si="2074"/>
        <v>18.5</v>
      </c>
      <c r="EU3432">
        <f t="shared" ca="1" si="2075"/>
        <v>2.5372065180537709E-2</v>
      </c>
      <c r="EV3432">
        <f t="shared" ca="1" si="2076"/>
        <v>1.9313064540409302E-2</v>
      </c>
      <c r="EW3432">
        <f t="shared" ca="1" si="2077"/>
        <v>1.0204394591813395E-2</v>
      </c>
      <c r="EX3432">
        <f t="shared" ca="1" si="2078"/>
        <v>7.7675242415295997E-3</v>
      </c>
      <c r="EY3432">
        <f t="shared" ca="1" si="2079"/>
        <v>2.3526824076498604E-2</v>
      </c>
      <c r="EZ3432">
        <f t="shared" ca="1" si="2080"/>
        <v>3.4972306059660084E-2</v>
      </c>
      <c r="FA3432">
        <f t="shared" ca="1" si="2081"/>
        <v>9.4622568033178762E-3</v>
      </c>
      <c r="FB3432">
        <f t="shared" ca="1" si="2082"/>
        <v>1.4065516869796842E-2</v>
      </c>
      <c r="FC3432">
        <f t="shared" si="2085"/>
        <v>3426</v>
      </c>
      <c r="FD3432">
        <v>0.9544022024084805</v>
      </c>
      <c r="FE3432">
        <v>0.94811137452175032</v>
      </c>
      <c r="FF3432">
        <v>0.95519769094973306</v>
      </c>
      <c r="FH3432">
        <f t="shared" si="2084"/>
        <v>3431</v>
      </c>
      <c r="FI3432">
        <v>3.9668932936708264E-2</v>
      </c>
      <c r="FJ3432">
        <v>3.2644342634078262E-2</v>
      </c>
      <c r="FK3432">
        <v>2.0476959344442117E-2</v>
      </c>
      <c r="FL3432">
        <v>1.6878486090265248E-2</v>
      </c>
      <c r="FM3432">
        <v>2.8912678796949819E-2</v>
      </c>
      <c r="FN3432">
        <v>2.3867605874826055E-2</v>
      </c>
      <c r="FO3432">
        <v>1.5171841011370021E-2</v>
      </c>
      <c r="FP3432">
        <v>1.2487975929450947E-2</v>
      </c>
    </row>
    <row r="3433" spans="113:172">
      <c r="DI3433">
        <f t="shared" si="2083"/>
        <v>3432</v>
      </c>
      <c r="DJ3433">
        <f t="shared" ca="1" si="2052"/>
        <v>0.66581267456399207</v>
      </c>
      <c r="DK3433">
        <f t="shared" ca="1" si="2053"/>
        <v>0.42837976977503156</v>
      </c>
      <c r="DL3433">
        <f t="shared" ca="1" si="2054"/>
        <v>3.4329975832151396</v>
      </c>
      <c r="DM3433">
        <f t="shared" ca="1" si="2055"/>
        <v>0.8528521899015562</v>
      </c>
      <c r="DN3433">
        <f t="shared" ca="1" si="2056"/>
        <v>1.048744732643613</v>
      </c>
      <c r="DO3433">
        <f t="shared" ca="1" si="2057"/>
        <v>3.1491350963711682</v>
      </c>
      <c r="DP3433">
        <f t="shared" ca="1" si="2058"/>
        <v>0.91731351975548936</v>
      </c>
      <c r="DQ3433">
        <f t="shared" ca="1" si="2059"/>
        <v>0.66983681692481589</v>
      </c>
      <c r="DR3433">
        <f t="shared" ca="1" si="2060"/>
        <v>0.43946261345083049</v>
      </c>
      <c r="DS3433">
        <f t="shared" ca="1" si="2061"/>
        <v>-5.1031210432084338E-3</v>
      </c>
      <c r="DT3433">
        <f t="shared" ca="1" si="2062"/>
        <v>0.97646879280248577</v>
      </c>
      <c r="DU3433">
        <f t="shared" ca="1" si="2063"/>
        <v>1.9857380796785522</v>
      </c>
      <c r="DV3433">
        <f t="shared" ca="1" si="2064"/>
        <v>3.9450870539150217E-5</v>
      </c>
      <c r="DW3433">
        <f t="shared" ca="1" si="2065"/>
        <v>0.55476700095633191</v>
      </c>
      <c r="DX3433">
        <f t="shared" ca="1" si="2066"/>
        <v>-4.3007889923245557E-3</v>
      </c>
      <c r="DZ3433">
        <f t="shared" ca="1" si="2067"/>
        <v>0.64308966126129086</v>
      </c>
      <c r="EA3433">
        <f t="shared" ca="1" si="2068"/>
        <v>23.5</v>
      </c>
      <c r="EB3433">
        <f t="shared" ca="1" si="2069"/>
        <v>3.7560943051172524E-2</v>
      </c>
      <c r="EC3433">
        <f t="shared" ca="1" si="2070"/>
        <v>22.5</v>
      </c>
      <c r="ED3433">
        <f t="shared" ca="1" si="2071"/>
        <v>0.98991876093650388</v>
      </c>
      <c r="EE3433">
        <f t="shared" ca="1" si="2072"/>
        <v>49.5</v>
      </c>
      <c r="EF3433">
        <f t="shared" ca="1" si="2073"/>
        <v>0.49891190141695763</v>
      </c>
      <c r="EG3433">
        <f t="shared" ca="1" si="2074"/>
        <v>34.5</v>
      </c>
      <c r="EU3433">
        <f t="shared" ca="1" si="2075"/>
        <v>2.36071064236737E-2</v>
      </c>
      <c r="EV3433">
        <f t="shared" ca="1" si="2076"/>
        <v>1.1207414160733979E-2</v>
      </c>
      <c r="EW3433">
        <f t="shared" ca="1" si="2077"/>
        <v>-1.8301229754572577E-4</v>
      </c>
      <c r="EX3433">
        <f t="shared" ca="1" si="2078"/>
        <v>-8.6884626107566783E-5</v>
      </c>
      <c r="EY3433">
        <f t="shared" ca="1" si="2079"/>
        <v>2.4656311153614753E-2</v>
      </c>
      <c r="EZ3433">
        <f t="shared" ca="1" si="2080"/>
        <v>1.6080202926270489E-2</v>
      </c>
      <c r="FA3433">
        <f t="shared" ca="1" si="2081"/>
        <v>-1.9114617743664692E-4</v>
      </c>
      <c r="FB3433">
        <f t="shared" ca="1" si="2082"/>
        <v>-1.2466055050216104E-4</v>
      </c>
      <c r="FC3433">
        <f t="shared" si="2085"/>
        <v>3427</v>
      </c>
      <c r="FD3433">
        <v>0.95445655121874629</v>
      </c>
      <c r="FE3433">
        <v>0.94830141847035154</v>
      </c>
      <c r="FF3433">
        <v>0.95526778396544332</v>
      </c>
      <c r="FH3433">
        <f t="shared" si="2084"/>
        <v>3432</v>
      </c>
      <c r="FI3433">
        <v>3.9684741869232001E-2</v>
      </c>
      <c r="FJ3433">
        <v>3.264750926831108E-2</v>
      </c>
      <c r="FK3433">
        <v>2.0481160433661216E-2</v>
      </c>
      <c r="FL3433">
        <v>1.688102175770595E-2</v>
      </c>
      <c r="FM3433">
        <v>2.8915579080536866E-2</v>
      </c>
      <c r="FN3433">
        <v>2.3877614643600817E-2</v>
      </c>
      <c r="FO3433">
        <v>1.5177125290105616E-2</v>
      </c>
      <c r="FP3433">
        <v>1.2488817423486336E-2</v>
      </c>
    </row>
    <row r="3434" spans="113:172">
      <c r="DI3434">
        <f t="shared" si="2083"/>
        <v>3433</v>
      </c>
      <c r="DJ3434">
        <f t="shared" ca="1" si="2052"/>
        <v>0.91950073374171737</v>
      </c>
      <c r="DK3434">
        <f t="shared" ca="1" si="2053"/>
        <v>1.4017211493851525</v>
      </c>
      <c r="DL3434">
        <f t="shared" ca="1" si="2054"/>
        <v>3.8255426483435624</v>
      </c>
      <c r="DM3434">
        <f t="shared" ca="1" si="2055"/>
        <v>0.75578624009294959</v>
      </c>
      <c r="DN3434">
        <f t="shared" ca="1" si="2056"/>
        <v>0.69281203293884341</v>
      </c>
      <c r="DO3434">
        <f t="shared" ca="1" si="2057"/>
        <v>3.0583441424496041</v>
      </c>
      <c r="DP3434">
        <f t="shared" ca="1" si="2058"/>
        <v>0.79945367849286664</v>
      </c>
      <c r="DQ3434">
        <f t="shared" ca="1" si="2059"/>
        <v>0.10196698625136258</v>
      </c>
      <c r="DR3434">
        <f t="shared" ca="1" si="2060"/>
        <v>-1.2704230625493484</v>
      </c>
      <c r="DS3434">
        <f t="shared" ca="1" si="2061"/>
        <v>-8.5927477700004414E-3</v>
      </c>
      <c r="DT3434">
        <f t="shared" ca="1" si="2062"/>
        <v>0.8172040905627771</v>
      </c>
      <c r="DU3434">
        <f t="shared" ca="1" si="2063"/>
        <v>0.90476137387763189</v>
      </c>
      <c r="DV3434">
        <f t="shared" ca="1" si="2064"/>
        <v>-1.6151357152259843E-3</v>
      </c>
      <c r="DW3434">
        <f t="shared" ca="1" si="2065"/>
        <v>1.0690718419642451</v>
      </c>
      <c r="DX3434">
        <f t="shared" ca="1" si="2066"/>
        <v>0.20182598792374051</v>
      </c>
      <c r="DZ3434">
        <f t="shared" ca="1" si="2067"/>
        <v>0.76528519718128063</v>
      </c>
      <c r="EA3434">
        <f t="shared" ca="1" si="2068"/>
        <v>24.5</v>
      </c>
      <c r="EB3434">
        <f t="shared" ca="1" si="2069"/>
        <v>0.38229314057766484</v>
      </c>
      <c r="EC3434">
        <f t="shared" ca="1" si="2070"/>
        <v>27.5</v>
      </c>
      <c r="ED3434">
        <f t="shared" ca="1" si="2071"/>
        <v>0.82671923169339934</v>
      </c>
      <c r="EE3434">
        <f t="shared" ca="1" si="2072"/>
        <v>35.5</v>
      </c>
      <c r="EF3434">
        <f t="shared" ca="1" si="2073"/>
        <v>3.5632305310828727E-2</v>
      </c>
      <c r="EG3434">
        <f t="shared" ca="1" si="2074"/>
        <v>20.5</v>
      </c>
      <c r="EU3434">
        <f t="shared" ca="1" si="2075"/>
        <v>4.3635585386295715E-2</v>
      </c>
      <c r="EV3434">
        <f t="shared" ca="1" si="2076"/>
        <v>3.0114699773640705E-2</v>
      </c>
      <c r="EW3434">
        <f t="shared" ca="1" si="2077"/>
        <v>8.2377954254587958E-3</v>
      </c>
      <c r="EX3434">
        <f t="shared" ca="1" si="2078"/>
        <v>5.6852390964433949E-3</v>
      </c>
      <c r="EY3434">
        <f t="shared" ca="1" si="2079"/>
        <v>3.8875339707790731E-2</v>
      </c>
      <c r="EZ3434">
        <f t="shared" ca="1" si="2080"/>
        <v>5.2149845949475374E-2</v>
      </c>
      <c r="FA3434">
        <f t="shared" ca="1" si="2081"/>
        <v>7.3391268335905643E-3</v>
      </c>
      <c r="FB3434">
        <f t="shared" ca="1" si="2082"/>
        <v>9.8451701426214878E-3</v>
      </c>
      <c r="FC3434">
        <f t="shared" si="2085"/>
        <v>3428</v>
      </c>
      <c r="FD3434">
        <v>0.95445917892400911</v>
      </c>
      <c r="FE3434">
        <v>0.94839746144805848</v>
      </c>
      <c r="FF3434">
        <v>0.95530247009740765</v>
      </c>
      <c r="FH3434">
        <f t="shared" si="2084"/>
        <v>3433</v>
      </c>
      <c r="FI3434">
        <v>3.9687000421737263E-2</v>
      </c>
      <c r="FJ3434">
        <v>3.2663282276075734E-2</v>
      </c>
      <c r="FK3434">
        <v>2.0481697681002487E-2</v>
      </c>
      <c r="FL3434">
        <v>1.6892717666815892E-2</v>
      </c>
      <c r="FM3434">
        <v>2.8922709833581701E-2</v>
      </c>
      <c r="FN3434">
        <v>2.3892349208501779E-2</v>
      </c>
      <c r="FO3434">
        <v>1.5181296612216138E-2</v>
      </c>
      <c r="FP3434">
        <v>1.2495630002098192E-2</v>
      </c>
    </row>
    <row r="3435" spans="113:172">
      <c r="DI3435">
        <f t="shared" si="2083"/>
        <v>3434</v>
      </c>
      <c r="DJ3435">
        <f t="shared" ca="1" si="2052"/>
        <v>0.39293066147727052</v>
      </c>
      <c r="DK3435">
        <f t="shared" ca="1" si="2053"/>
        <v>-0.27168878807148111</v>
      </c>
      <c r="DL3435">
        <f t="shared" ca="1" si="2054"/>
        <v>3.1506624607277991</v>
      </c>
      <c r="DM3435">
        <f t="shared" ca="1" si="2055"/>
        <v>0.23665971580944012</v>
      </c>
      <c r="DN3435">
        <f t="shared" ca="1" si="2056"/>
        <v>-0.71708859646941514</v>
      </c>
      <c r="DO3435">
        <f t="shared" ca="1" si="2057"/>
        <v>2.6987081124226764</v>
      </c>
      <c r="DP3435">
        <f t="shared" ca="1" si="2058"/>
        <v>0.85655259681460072</v>
      </c>
      <c r="DQ3435">
        <f t="shared" ca="1" si="2059"/>
        <v>0.11033844859939101</v>
      </c>
      <c r="DR3435">
        <f t="shared" ca="1" si="2060"/>
        <v>-1.2247301849559999</v>
      </c>
      <c r="DS3435">
        <f t="shared" ca="1" si="2061"/>
        <v>-8.499495285865492E-3</v>
      </c>
      <c r="DT3435">
        <f t="shared" ca="1" si="2062"/>
        <v>0.99925535295052037</v>
      </c>
      <c r="DU3435">
        <f t="shared" ca="1" si="2063"/>
        <v>3.1767615908790638</v>
      </c>
      <c r="DV3435">
        <f t="shared" ca="1" si="2064"/>
        <v>1.8624795393236051E-3</v>
      </c>
      <c r="DW3435">
        <f t="shared" ca="1" si="2065"/>
        <v>0.98738414739132452</v>
      </c>
      <c r="DX3435">
        <f t="shared" ca="1" si="2066"/>
        <v>-0.21767558621321825</v>
      </c>
      <c r="DZ3435">
        <f t="shared" ca="1" si="2067"/>
        <v>0.91624297032596669</v>
      </c>
      <c r="EA3435">
        <f t="shared" ca="1" si="2068"/>
        <v>27.5</v>
      </c>
      <c r="EB3435">
        <f t="shared" ca="1" si="2069"/>
        <v>0.35193065189456485</v>
      </c>
      <c r="EC3435">
        <f t="shared" ca="1" si="2070"/>
        <v>27.5</v>
      </c>
      <c r="ED3435">
        <f t="shared" ca="1" si="2071"/>
        <v>0.98147278461728382</v>
      </c>
      <c r="EE3435">
        <f t="shared" ca="1" si="2072"/>
        <v>47.5</v>
      </c>
      <c r="EF3435">
        <f t="shared" ca="1" si="2073"/>
        <v>0.31778490146729976</v>
      </c>
      <c r="EG3435">
        <f t="shared" ca="1" si="2074"/>
        <v>30.5</v>
      </c>
      <c r="EU3435">
        <f t="shared" ca="1" si="2075"/>
        <v>3.5904878086957255E-2</v>
      </c>
      <c r="EV3435">
        <f t="shared" ca="1" si="2076"/>
        <v>2.0787034681922622E-2</v>
      </c>
      <c r="EW3435">
        <f t="shared" ca="1" si="2077"/>
        <v>-7.9154758622988451E-3</v>
      </c>
      <c r="EX3435">
        <f t="shared" ca="1" si="2078"/>
        <v>-4.5826439202782789E-3</v>
      </c>
      <c r="EY3435">
        <f t="shared" ca="1" si="2079"/>
        <v>3.5904878086957255E-2</v>
      </c>
      <c r="EZ3435">
        <f t="shared" ca="1" si="2080"/>
        <v>3.2373250734141788E-2</v>
      </c>
      <c r="FA3435">
        <f t="shared" ca="1" si="2081"/>
        <v>-7.9154758622988451E-3</v>
      </c>
      <c r="FB3435">
        <f t="shared" ca="1" si="2082"/>
        <v>-7.1369044660071559E-3</v>
      </c>
      <c r="FC3435">
        <f t="shared" si="2085"/>
        <v>3429</v>
      </c>
      <c r="FD3435">
        <v>0.95453653206348166</v>
      </c>
      <c r="FE3435">
        <v>0.94872730520217941</v>
      </c>
      <c r="FF3435">
        <v>0.95535906318756569</v>
      </c>
      <c r="FH3435">
        <f t="shared" si="2084"/>
        <v>3434</v>
      </c>
      <c r="FI3435">
        <v>3.9693289291986456E-2</v>
      </c>
      <c r="FJ3435">
        <v>3.2670111525245529E-2</v>
      </c>
      <c r="FK3435">
        <v>2.0484438158983369E-2</v>
      </c>
      <c r="FL3435">
        <v>1.6897181933376176E-2</v>
      </c>
      <c r="FM3435">
        <v>2.8924778273730148E-2</v>
      </c>
      <c r="FN3435">
        <v>2.389382237221202E-2</v>
      </c>
      <c r="FO3435">
        <v>1.5181392023120147E-2</v>
      </c>
      <c r="FP3435">
        <v>1.2496924074679559E-2</v>
      </c>
    </row>
    <row r="3436" spans="113:172">
      <c r="DI3436">
        <f t="shared" si="2083"/>
        <v>3435</v>
      </c>
      <c r="DJ3436">
        <f t="shared" ca="1" si="2052"/>
        <v>1.1928322193247354E-2</v>
      </c>
      <c r="DK3436">
        <f t="shared" ca="1" si="2053"/>
        <v>-2.259430090871998</v>
      </c>
      <c r="DL3436">
        <f t="shared" ca="1" si="2054"/>
        <v>2.34901356804553</v>
      </c>
      <c r="DM3436">
        <f t="shared" ca="1" si="2055"/>
        <v>0.51517976244852459</v>
      </c>
      <c r="DN3436">
        <f t="shared" ca="1" si="2056"/>
        <v>3.8059207907721535E-2</v>
      </c>
      <c r="DO3436">
        <f t="shared" ca="1" si="2057"/>
        <v>2.8913304524550565</v>
      </c>
      <c r="DP3436">
        <f t="shared" ca="1" si="2058"/>
        <v>1.2308700519174758</v>
      </c>
      <c r="DQ3436">
        <f t="shared" ca="1" si="2059"/>
        <v>0.21698378785978001</v>
      </c>
      <c r="DR3436">
        <f t="shared" ca="1" si="2060"/>
        <v>-0.78242035410087496</v>
      </c>
      <c r="DS3436">
        <f t="shared" ca="1" si="2061"/>
        <v>-7.59680557453608E-3</v>
      </c>
      <c r="DT3436">
        <f t="shared" ca="1" si="2062"/>
        <v>0.17942414684512098</v>
      </c>
      <c r="DU3436">
        <f t="shared" ca="1" si="2063"/>
        <v>-0.91756185899503229</v>
      </c>
      <c r="DV3436">
        <f t="shared" ca="1" si="2064"/>
        <v>-4.4044572240601997E-3</v>
      </c>
      <c r="DW3436">
        <f t="shared" ca="1" si="2065"/>
        <v>0.61528918997336746</v>
      </c>
      <c r="DX3436">
        <f t="shared" ca="1" si="2066"/>
        <v>0.35719337805994655</v>
      </c>
      <c r="DZ3436">
        <f t="shared" ca="1" si="2067"/>
        <v>6.1992452779298546E-2</v>
      </c>
      <c r="EA3436">
        <f t="shared" ca="1" si="2068"/>
        <v>13.5</v>
      </c>
      <c r="EB3436">
        <f t="shared" ca="1" si="2069"/>
        <v>0.60584211164503277</v>
      </c>
      <c r="EC3436">
        <f t="shared" ca="1" si="2070"/>
        <v>28.5</v>
      </c>
      <c r="ED3436">
        <f t="shared" ca="1" si="2071"/>
        <v>0.7166809370668048</v>
      </c>
      <c r="EE3436">
        <f t="shared" ca="1" si="2072"/>
        <v>32.5</v>
      </c>
      <c r="EF3436">
        <f t="shared" ca="1" si="2073"/>
        <v>0.24966964639498013</v>
      </c>
      <c r="EG3436">
        <f t="shared" ca="1" si="2074"/>
        <v>28.5</v>
      </c>
      <c r="EU3436">
        <f t="shared" ca="1" si="2075"/>
        <v>4.5576977035064255E-2</v>
      </c>
      <c r="EV3436">
        <f t="shared" ca="1" si="2076"/>
        <v>1.8931975076103613E-2</v>
      </c>
      <c r="EW3436">
        <f t="shared" ca="1" si="2077"/>
        <v>2.6458768745181226E-2</v>
      </c>
      <c r="EX3436">
        <f t="shared" ca="1" si="2078"/>
        <v>1.0990565478767587E-2</v>
      </c>
      <c r="EY3436">
        <f t="shared" ca="1" si="2079"/>
        <v>2.1589094385030438E-2</v>
      </c>
      <c r="EZ3436">
        <f t="shared" ca="1" si="2080"/>
        <v>2.1589094385030438E-2</v>
      </c>
      <c r="FA3436">
        <f t="shared" ca="1" si="2081"/>
        <v>1.2533100984559528E-2</v>
      </c>
      <c r="FB3436">
        <f t="shared" ca="1" si="2082"/>
        <v>1.2533100984559528E-2</v>
      </c>
      <c r="FC3436">
        <f t="shared" si="2085"/>
        <v>3430</v>
      </c>
      <c r="FD3436">
        <v>0.95458336067460847</v>
      </c>
      <c r="FE3436">
        <v>0.94887979493329655</v>
      </c>
      <c r="FF3436">
        <v>0.95537273126584699</v>
      </c>
      <c r="FH3436">
        <f t="shared" si="2084"/>
        <v>3435</v>
      </c>
      <c r="FI3436">
        <v>3.9709000246724829E-2</v>
      </c>
      <c r="FJ3436">
        <v>3.2672909465896134E-2</v>
      </c>
      <c r="FK3436">
        <v>2.0489539478062421E-2</v>
      </c>
      <c r="FL3436">
        <v>1.6916903272798989E-2</v>
      </c>
      <c r="FM3436">
        <v>2.8925334840185585E-2</v>
      </c>
      <c r="FN3436">
        <v>2.38993060114275E-2</v>
      </c>
      <c r="FO3436">
        <v>1.5185910575102414E-2</v>
      </c>
      <c r="FP3436">
        <v>1.2498410564110097E-2</v>
      </c>
    </row>
    <row r="3437" spans="113:172">
      <c r="DI3437">
        <f t="shared" si="2083"/>
        <v>3436</v>
      </c>
      <c r="DJ3437">
        <f t="shared" ca="1" si="2052"/>
        <v>0.10706331883902509</v>
      </c>
      <c r="DK3437">
        <f t="shared" ca="1" si="2053"/>
        <v>-1.2422979873396787</v>
      </c>
      <c r="DL3437">
        <f t="shared" ca="1" si="2054"/>
        <v>2.7592192740694896</v>
      </c>
      <c r="DM3437">
        <f t="shared" ca="1" si="2055"/>
        <v>0.86530151206232686</v>
      </c>
      <c r="DN3437">
        <f t="shared" ca="1" si="2056"/>
        <v>1.1044523195770282</v>
      </c>
      <c r="DO3437">
        <f t="shared" ca="1" si="2057"/>
        <v>3.1633449314398439</v>
      </c>
      <c r="DP3437">
        <f t="shared" ca="1" si="2058"/>
        <v>1.1464637700846159</v>
      </c>
      <c r="DQ3437">
        <f t="shared" ca="1" si="2059"/>
        <v>0.72644099270446283</v>
      </c>
      <c r="DR3437">
        <f t="shared" ca="1" si="2060"/>
        <v>0.60208431509912286</v>
      </c>
      <c r="DS3437">
        <f t="shared" ca="1" si="2061"/>
        <v>-4.7712339209326528E-3</v>
      </c>
      <c r="DT3437">
        <f t="shared" ca="1" si="2062"/>
        <v>0.62089897894242307</v>
      </c>
      <c r="DU3437">
        <f t="shared" ca="1" si="2063"/>
        <v>0.30784268197182796</v>
      </c>
      <c r="DV3437">
        <f t="shared" ca="1" si="2064"/>
        <v>-2.528803563126591E-3</v>
      </c>
      <c r="DW3437">
        <f t="shared" ca="1" si="2065"/>
        <v>0.41530483479196789</v>
      </c>
      <c r="DX3437">
        <f t="shared" ca="1" si="2066"/>
        <v>0.22033113771720991</v>
      </c>
      <c r="DZ3437">
        <f t="shared" ca="1" si="2067"/>
        <v>0.44671357693327085</v>
      </c>
      <c r="EA3437">
        <f t="shared" ca="1" si="2068"/>
        <v>20.5</v>
      </c>
      <c r="EB3437">
        <f t="shared" ca="1" si="2069"/>
        <v>0.6804252414594183</v>
      </c>
      <c r="EC3437">
        <f t="shared" ca="1" si="2070"/>
        <v>29.5</v>
      </c>
      <c r="ED3437">
        <f t="shared" ca="1" si="2071"/>
        <v>0.1494343912289553</v>
      </c>
      <c r="EE3437">
        <f t="shared" ca="1" si="2072"/>
        <v>16.5</v>
      </c>
      <c r="EF3437">
        <f t="shared" ca="1" si="2073"/>
        <v>0.33051687185850831</v>
      </c>
      <c r="EG3437">
        <f t="shared" ca="1" si="2074"/>
        <v>30.5</v>
      </c>
      <c r="EU3437">
        <f t="shared" ca="1" si="2075"/>
        <v>2.0258772428876484E-2</v>
      </c>
      <c r="EV3437">
        <f t="shared" ca="1" si="2076"/>
        <v>2.5169989987391995E-2</v>
      </c>
      <c r="EW3437">
        <f t="shared" ca="1" si="2077"/>
        <v>1.0747860376449264E-2</v>
      </c>
      <c r="EX3437">
        <f t="shared" ca="1" si="2078"/>
        <v>1.335340228589151E-2</v>
      </c>
      <c r="EY3437">
        <f t="shared" ca="1" si="2079"/>
        <v>1.4078129992948064E-2</v>
      </c>
      <c r="EZ3437">
        <f t="shared" ca="1" si="2080"/>
        <v>1.361655196039239E-2</v>
      </c>
      <c r="FA3437">
        <f t="shared" ca="1" si="2081"/>
        <v>7.468852126007116E-3</v>
      </c>
      <c r="FB3437">
        <f t="shared" ca="1" si="2082"/>
        <v>7.2239717284331116E-3</v>
      </c>
      <c r="FC3437">
        <f t="shared" si="2085"/>
        <v>3431</v>
      </c>
      <c r="FD3437">
        <v>0.95459746353942343</v>
      </c>
      <c r="FE3437">
        <v>0.94893197702388299</v>
      </c>
      <c r="FF3437">
        <v>0.95537674237980452</v>
      </c>
      <c r="FH3437">
        <f t="shared" si="2084"/>
        <v>3436</v>
      </c>
      <c r="FI3437">
        <v>3.9712890308271916E-2</v>
      </c>
      <c r="FJ3437">
        <v>3.2713245908464729E-2</v>
      </c>
      <c r="FK3437">
        <v>2.0494158870554977E-2</v>
      </c>
      <c r="FL3437">
        <v>1.6917514704355579E-2</v>
      </c>
      <c r="FM3437">
        <v>2.8929840623157742E-2</v>
      </c>
      <c r="FN3437">
        <v>2.390145765400464E-2</v>
      </c>
      <c r="FO3437">
        <v>1.5193331307251506E-2</v>
      </c>
      <c r="FP3437">
        <v>1.2511415366940155E-2</v>
      </c>
    </row>
    <row r="3438" spans="113:172">
      <c r="DI3438">
        <f t="shared" si="2083"/>
        <v>3437</v>
      </c>
      <c r="DJ3438">
        <f t="shared" ca="1" si="2052"/>
        <v>0.45626758000636958</v>
      </c>
      <c r="DK3438">
        <f t="shared" ca="1" si="2053"/>
        <v>-0.10984139647922769</v>
      </c>
      <c r="DL3438">
        <f t="shared" ca="1" si="2054"/>
        <v>3.2159349295700204</v>
      </c>
      <c r="DM3438">
        <f t="shared" ca="1" si="2055"/>
        <v>0.62219667010473079</v>
      </c>
      <c r="DN3438">
        <f t="shared" ca="1" si="2056"/>
        <v>0.31125515035044948</v>
      </c>
      <c r="DO3438">
        <f t="shared" ca="1" si="2057"/>
        <v>2.9610169978116638</v>
      </c>
      <c r="DP3438">
        <f t="shared" ca="1" si="2058"/>
        <v>0.92073287011673466</v>
      </c>
      <c r="DQ3438">
        <f t="shared" ca="1" si="2059"/>
        <v>0.9136110250684748</v>
      </c>
      <c r="DR3438">
        <f t="shared" ca="1" si="2060"/>
        <v>1.3633318457479056</v>
      </c>
      <c r="DS3438">
        <f t="shared" ca="1" si="2061"/>
        <v>-3.2176389841819622E-3</v>
      </c>
      <c r="DT3438">
        <f t="shared" ca="1" si="2062"/>
        <v>0.29878216563243143</v>
      </c>
      <c r="DU3438">
        <f t="shared" ca="1" si="2063"/>
        <v>-0.52790635847818024</v>
      </c>
      <c r="DV3438">
        <f t="shared" ca="1" si="2064"/>
        <v>-3.8080347842749727E-3</v>
      </c>
      <c r="DW3438">
        <f t="shared" ca="1" si="2065"/>
        <v>0.34885506656684129</v>
      </c>
      <c r="DX3438">
        <f t="shared" ca="1" si="2066"/>
        <v>0.41273326688552459</v>
      </c>
      <c r="DZ3438">
        <f t="shared" ca="1" si="2067"/>
        <v>0.91194423611879305</v>
      </c>
      <c r="EA3438">
        <f t="shared" ca="1" si="2068"/>
        <v>27.5</v>
      </c>
      <c r="EB3438">
        <f t="shared" ca="1" si="2069"/>
        <v>0.7608636182003039</v>
      </c>
      <c r="EC3438">
        <f t="shared" ca="1" si="2070"/>
        <v>29.5</v>
      </c>
      <c r="ED3438">
        <f t="shared" ca="1" si="2071"/>
        <v>0.31763457617593893</v>
      </c>
      <c r="EE3438">
        <f t="shared" ca="1" si="2072"/>
        <v>21.5</v>
      </c>
      <c r="EF3438">
        <f t="shared" ca="1" si="2073"/>
        <v>0.11346269598586378</v>
      </c>
      <c r="EG3438">
        <f t="shared" ca="1" si="2074"/>
        <v>24.5</v>
      </c>
      <c r="EU3438">
        <f t="shared" ca="1" si="2075"/>
        <v>1.2685638784248774E-2</v>
      </c>
      <c r="EV3438">
        <f t="shared" ca="1" si="2076"/>
        <v>1.6225817049620526E-2</v>
      </c>
      <c r="EW3438">
        <f t="shared" ca="1" si="2077"/>
        <v>1.5008482432200893E-2</v>
      </c>
      <c r="EX3438">
        <f t="shared" ca="1" si="2078"/>
        <v>1.9196896134210446E-2</v>
      </c>
      <c r="EY3438">
        <f t="shared" ca="1" si="2079"/>
        <v>1.1825595476842077E-2</v>
      </c>
      <c r="EZ3438">
        <f t="shared" ca="1" si="2080"/>
        <v>1.4238982308850665E-2</v>
      </c>
      <c r="FA3438">
        <f t="shared" ca="1" si="2081"/>
        <v>1.3990958199509308E-2</v>
      </c>
      <c r="FB3438">
        <f t="shared" ca="1" si="2082"/>
        <v>1.6846255791245903E-2</v>
      </c>
      <c r="FC3438">
        <f t="shared" si="2085"/>
        <v>3432</v>
      </c>
      <c r="FD3438">
        <v>0.95467686695735121</v>
      </c>
      <c r="FE3438">
        <v>0.94895731855532139</v>
      </c>
      <c r="FF3438">
        <v>0.95537872938446156</v>
      </c>
      <c r="FH3438">
        <f t="shared" si="2084"/>
        <v>3437</v>
      </c>
      <c r="FI3438">
        <v>3.9713337523638891E-2</v>
      </c>
      <c r="FJ3438">
        <v>3.2720975033723759E-2</v>
      </c>
      <c r="FK3438">
        <v>2.0500870646249971E-2</v>
      </c>
      <c r="FL3438">
        <v>1.6922229833546173E-2</v>
      </c>
      <c r="FM3438">
        <v>2.893110969965813E-2</v>
      </c>
      <c r="FN3438">
        <v>2.3902339519525161E-2</v>
      </c>
      <c r="FO3438">
        <v>1.5199040393311958E-2</v>
      </c>
      <c r="FP3438">
        <v>1.2514786346112691E-2</v>
      </c>
    </row>
    <row r="3439" spans="113:172">
      <c r="DI3439">
        <f t="shared" si="2083"/>
        <v>3438</v>
      </c>
      <c r="DJ3439">
        <f t="shared" ca="1" si="2052"/>
        <v>0.7368921424339554</v>
      </c>
      <c r="DK3439">
        <f t="shared" ca="1" si="2053"/>
        <v>0.63379331707558961</v>
      </c>
      <c r="DL3439">
        <f t="shared" ca="1" si="2054"/>
        <v>3.5158401254028111</v>
      </c>
      <c r="DM3439">
        <f t="shared" ca="1" si="2055"/>
        <v>0.70918549997318281</v>
      </c>
      <c r="DN3439">
        <f t="shared" ca="1" si="2056"/>
        <v>0.55100681903841853</v>
      </c>
      <c r="DO3439">
        <f t="shared" ca="1" si="2057"/>
        <v>3.0221726115625853</v>
      </c>
      <c r="DP3439">
        <f t="shared" ca="1" si="2058"/>
        <v>0.85958761029167496</v>
      </c>
      <c r="DQ3439">
        <f t="shared" ca="1" si="2059"/>
        <v>0.16735941916704</v>
      </c>
      <c r="DR3439">
        <f t="shared" ca="1" si="2060"/>
        <v>-0.96465261136658698</v>
      </c>
      <c r="DS3439">
        <f t="shared" ca="1" si="2061"/>
        <v>-7.9687149743069684E-3</v>
      </c>
      <c r="DT3439">
        <f t="shared" ca="1" si="2062"/>
        <v>0.9508929248882394</v>
      </c>
      <c r="DU3439">
        <f t="shared" ca="1" si="2063"/>
        <v>1.6535737483912989</v>
      </c>
      <c r="DV3439">
        <f t="shared" ca="1" si="2064"/>
        <v>-4.6897326466025565E-4</v>
      </c>
      <c r="DW3439">
        <f t="shared" ca="1" si="2065"/>
        <v>0.92275553932029197</v>
      </c>
      <c r="DX3439">
        <f t="shared" ca="1" si="2066"/>
        <v>5.4543056605297124E-2</v>
      </c>
      <c r="DZ3439">
        <f t="shared" ca="1" si="2067"/>
        <v>0.77816578880525356</v>
      </c>
      <c r="EA3439">
        <f t="shared" ca="1" si="2068"/>
        <v>25.5</v>
      </c>
      <c r="EB3439">
        <f t="shared" ca="1" si="2069"/>
        <v>0.61373939675735234</v>
      </c>
      <c r="EC3439">
        <f t="shared" ca="1" si="2070"/>
        <v>28.5</v>
      </c>
      <c r="ED3439">
        <f t="shared" ca="1" si="2071"/>
        <v>0.78424865177563619</v>
      </c>
      <c r="EE3439">
        <f t="shared" ca="1" si="2072"/>
        <v>34.5</v>
      </c>
      <c r="EF3439">
        <f t="shared" ca="1" si="2073"/>
        <v>0.71693962998793115</v>
      </c>
      <c r="EG3439">
        <f t="shared" ca="1" si="2074"/>
        <v>39.5</v>
      </c>
      <c r="EU3439">
        <f t="shared" ca="1" si="2075"/>
        <v>3.6186491738050663E-2</v>
      </c>
      <c r="EV3439">
        <f t="shared" ca="1" si="2076"/>
        <v>2.6746537371602666E-2</v>
      </c>
      <c r="EW3439">
        <f t="shared" ca="1" si="2077"/>
        <v>2.1389433962861618E-3</v>
      </c>
      <c r="EX3439">
        <f t="shared" ca="1" si="2078"/>
        <v>1.5809581624723803E-3</v>
      </c>
      <c r="EY3439">
        <f t="shared" ca="1" si="2079"/>
        <v>3.237738734457165E-2</v>
      </c>
      <c r="EZ3439">
        <f t="shared" ca="1" si="2080"/>
        <v>2.3360899729627644E-2</v>
      </c>
      <c r="FA3439">
        <f t="shared" ca="1" si="2081"/>
        <v>1.9137914598349869E-3</v>
      </c>
      <c r="FB3439">
        <f t="shared" ca="1" si="2082"/>
        <v>1.3808368760834715E-3</v>
      </c>
      <c r="FC3439">
        <f t="shared" si="2085"/>
        <v>3433</v>
      </c>
      <c r="FD3439">
        <v>0.95470421607653322</v>
      </c>
      <c r="FE3439">
        <v>0.94913828440980441</v>
      </c>
      <c r="FF3439">
        <v>0.95538846990141035</v>
      </c>
      <c r="FH3439">
        <f t="shared" si="2084"/>
        <v>3438</v>
      </c>
      <c r="FI3439">
        <v>3.9713888951120102E-2</v>
      </c>
      <c r="FJ3439">
        <v>3.2725923863425752E-2</v>
      </c>
      <c r="FK3439">
        <v>2.0503221524786064E-2</v>
      </c>
      <c r="FL3439">
        <v>1.6922818208178574E-2</v>
      </c>
      <c r="FM3439">
        <v>2.8944206722163319E-2</v>
      </c>
      <c r="FN3439">
        <v>2.3902670595457809E-2</v>
      </c>
      <c r="FO3439">
        <v>1.5200836110876245E-2</v>
      </c>
      <c r="FP3439">
        <v>1.2517680119285092E-2</v>
      </c>
    </row>
    <row r="3440" spans="113:172">
      <c r="DI3440">
        <f t="shared" si="2083"/>
        <v>3439</v>
      </c>
      <c r="DJ3440">
        <f t="shared" ca="1" si="2052"/>
        <v>0.43096815110410119</v>
      </c>
      <c r="DK3440">
        <f t="shared" ca="1" si="2053"/>
        <v>-0.17390986171339351</v>
      </c>
      <c r="DL3440">
        <f t="shared" ca="1" si="2054"/>
        <v>3.1900963487957217</v>
      </c>
      <c r="DM3440">
        <f t="shared" ca="1" si="2055"/>
        <v>0.1383170719720177</v>
      </c>
      <c r="DN3440">
        <f t="shared" ca="1" si="2056"/>
        <v>-1.0879115789509566</v>
      </c>
      <c r="DO3440">
        <f t="shared" ca="1" si="2057"/>
        <v>2.6041189601939987</v>
      </c>
      <c r="DP3440">
        <f t="shared" ca="1" si="2058"/>
        <v>0.81631357660312276</v>
      </c>
      <c r="DQ3440">
        <f t="shared" ca="1" si="2059"/>
        <v>0.24694684907326048</v>
      </c>
      <c r="DR3440">
        <f t="shared" ca="1" si="2060"/>
        <v>-0.68412902026400468</v>
      </c>
      <c r="DS3440">
        <f t="shared" ca="1" si="2061"/>
        <v>-7.3962073296455011E-3</v>
      </c>
      <c r="DT3440">
        <f t="shared" ca="1" si="2062"/>
        <v>4.1978140092489014E-3</v>
      </c>
      <c r="DU3440">
        <f t="shared" ca="1" si="2063"/>
        <v>-2.6357309134891898</v>
      </c>
      <c r="DV3440">
        <f t="shared" ca="1" si="2064"/>
        <v>-7.0343561426834816E-3</v>
      </c>
      <c r="DW3440">
        <f t="shared" ca="1" si="2065"/>
        <v>0.90195751333583019</v>
      </c>
      <c r="DX3440">
        <f t="shared" ca="1" si="2066"/>
        <v>0.85802011704642211</v>
      </c>
      <c r="DZ3440">
        <f t="shared" ca="1" si="2067"/>
        <v>0.50566108850923897</v>
      </c>
      <c r="EA3440">
        <f t="shared" ca="1" si="2068"/>
        <v>21.5</v>
      </c>
      <c r="EB3440">
        <f t="shared" ca="1" si="2069"/>
        <v>0.72441936345643121</v>
      </c>
      <c r="EC3440">
        <f t="shared" ca="1" si="2070"/>
        <v>29.5</v>
      </c>
      <c r="ED3440">
        <f t="shared" ca="1" si="2071"/>
        <v>0.48428091589168165</v>
      </c>
      <c r="EE3440">
        <f t="shared" ca="1" si="2072"/>
        <v>25.5</v>
      </c>
      <c r="EF3440">
        <f t="shared" ca="1" si="2073"/>
        <v>0.22448099791698994</v>
      </c>
      <c r="EG3440">
        <f t="shared" ca="1" si="2074"/>
        <v>28.5</v>
      </c>
      <c r="EU3440">
        <f t="shared" ca="1" si="2075"/>
        <v>4.1951512248178148E-2</v>
      </c>
      <c r="EV3440">
        <f t="shared" ca="1" si="2076"/>
        <v>3.5370882875914909E-2</v>
      </c>
      <c r="EW3440">
        <f t="shared" ca="1" si="2077"/>
        <v>3.9907912420763816E-2</v>
      </c>
      <c r="EX3440">
        <f t="shared" ca="1" si="2078"/>
        <v>3.3647847727310672E-2</v>
      </c>
      <c r="EY3440">
        <f t="shared" ca="1" si="2079"/>
        <v>3.0574830960536616E-2</v>
      </c>
      <c r="EZ3440">
        <f t="shared" ca="1" si="2080"/>
        <v>3.1647632046871238E-2</v>
      </c>
      <c r="FA3440">
        <f t="shared" ca="1" si="2081"/>
        <v>2.9085427696488884E-2</v>
      </c>
      <c r="FB3440">
        <f t="shared" ca="1" si="2082"/>
        <v>3.0105969019172705E-2</v>
      </c>
      <c r="FC3440">
        <f t="shared" si="2085"/>
        <v>3434</v>
      </c>
      <c r="FD3440">
        <v>0.9547201348927411</v>
      </c>
      <c r="FE3440">
        <v>0.94919547736669485</v>
      </c>
      <c r="FF3440">
        <v>0.95560270769673417</v>
      </c>
      <c r="FH3440">
        <f t="shared" si="2084"/>
        <v>3439</v>
      </c>
      <c r="FI3440">
        <v>3.9723574607559077E-2</v>
      </c>
      <c r="FJ3440">
        <v>3.2736124772907091E-2</v>
      </c>
      <c r="FK3440">
        <v>2.0516922886051309E-2</v>
      </c>
      <c r="FL3440">
        <v>1.6930926918551373E-2</v>
      </c>
      <c r="FM3440">
        <v>2.8950115633649003E-2</v>
      </c>
      <c r="FN3440">
        <v>2.390505259632849E-2</v>
      </c>
      <c r="FO3440">
        <v>1.5207830774612742E-2</v>
      </c>
      <c r="FP3440">
        <v>1.2526042898205549E-2</v>
      </c>
    </row>
    <row r="3441" spans="113:172">
      <c r="DI3441">
        <f t="shared" si="2083"/>
        <v>3440</v>
      </c>
      <c r="DJ3441">
        <f t="shared" ca="1" si="2052"/>
        <v>0.24811853242632353</v>
      </c>
      <c r="DK3441">
        <f t="shared" ca="1" si="2053"/>
        <v>-0.68042236332019246</v>
      </c>
      <c r="DL3441">
        <f t="shared" ca="1" si="2054"/>
        <v>2.9858216851507384</v>
      </c>
      <c r="DM3441">
        <f t="shared" ca="1" si="2055"/>
        <v>3.3502268739225904E-2</v>
      </c>
      <c r="DN3441">
        <f t="shared" ca="1" si="2056"/>
        <v>-1.8316435936792428</v>
      </c>
      <c r="DO3441">
        <f t="shared" ca="1" si="2057"/>
        <v>2.4144085482672599</v>
      </c>
      <c r="DP3441">
        <f t="shared" ca="1" si="2058"/>
        <v>0.80862449364432465</v>
      </c>
      <c r="DQ3441">
        <f t="shared" ca="1" si="2059"/>
        <v>0.55355072272991013</v>
      </c>
      <c r="DR3441">
        <f t="shared" ca="1" si="2060"/>
        <v>0.13463741941964363</v>
      </c>
      <c r="DS3441">
        <f t="shared" ca="1" si="2061"/>
        <v>-5.7252247072259559E-3</v>
      </c>
      <c r="DT3441">
        <f t="shared" ca="1" si="2062"/>
        <v>0.4190671810927058</v>
      </c>
      <c r="DU3441">
        <f t="shared" ca="1" si="2063"/>
        <v>-0.20428042991002932</v>
      </c>
      <c r="DV3441">
        <f t="shared" ca="1" si="2064"/>
        <v>-3.3126798729793514E-3</v>
      </c>
      <c r="DW3441">
        <f t="shared" ca="1" si="2065"/>
        <v>0.70551963581728216</v>
      </c>
      <c r="DX3441">
        <f t="shared" ca="1" si="2066"/>
        <v>0.4088305081593262</v>
      </c>
      <c r="DZ3441">
        <f t="shared" ca="1" si="2067"/>
        <v>0.70136793923082053</v>
      </c>
      <c r="EA3441">
        <f t="shared" ca="1" si="2068"/>
        <v>24.5</v>
      </c>
      <c r="EB3441">
        <f t="shared" ca="1" si="2069"/>
        <v>0.153706696664905</v>
      </c>
      <c r="EC3441">
        <f t="shared" ca="1" si="2070"/>
        <v>25.5</v>
      </c>
      <c r="ED3441">
        <f t="shared" ca="1" si="2071"/>
        <v>0.79332402204951258</v>
      </c>
      <c r="EE3441">
        <f t="shared" ca="1" si="2072"/>
        <v>34.5</v>
      </c>
      <c r="EF3441">
        <f t="shared" ca="1" si="2073"/>
        <v>0.87937046993806267</v>
      </c>
      <c r="EG3441">
        <f t="shared" ca="1" si="2074"/>
        <v>44.5</v>
      </c>
      <c r="EU3441">
        <f t="shared" ca="1" si="2075"/>
        <v>2.8796719829276823E-2</v>
      </c>
      <c r="EV3441">
        <f t="shared" ca="1" si="2076"/>
        <v>2.044984451644296E-2</v>
      </c>
      <c r="EW3441">
        <f t="shared" ca="1" si="2077"/>
        <v>1.6686959516707192E-2</v>
      </c>
      <c r="EX3441">
        <f t="shared" ca="1" si="2078"/>
        <v>1.1850159656792064E-2</v>
      </c>
      <c r="EY3441">
        <f t="shared" ca="1" si="2079"/>
        <v>2.7667436698716949E-2</v>
      </c>
      <c r="EZ3441">
        <f t="shared" ca="1" si="2080"/>
        <v>1.5854373838590612E-2</v>
      </c>
      <c r="FA3441">
        <f t="shared" ca="1" si="2081"/>
        <v>1.6032568947424556E-2</v>
      </c>
      <c r="FB3441">
        <f t="shared" ca="1" si="2082"/>
        <v>9.1872024305466558E-3</v>
      </c>
      <c r="FC3441">
        <f t="shared" si="2085"/>
        <v>3435</v>
      </c>
      <c r="FD3441">
        <v>0.95479021801679687</v>
      </c>
      <c r="FE3441">
        <v>0.94924659515762722</v>
      </c>
      <c r="FF3441">
        <v>0.95560425170818353</v>
      </c>
      <c r="FH3441">
        <f t="shared" si="2084"/>
        <v>3440</v>
      </c>
      <c r="FI3441">
        <v>3.972701911188091E-2</v>
      </c>
      <c r="FJ3441">
        <v>3.2738176881315438E-2</v>
      </c>
      <c r="FK3441">
        <v>2.0528382917713577E-2</v>
      </c>
      <c r="FL3441">
        <v>1.6938014604491129E-2</v>
      </c>
      <c r="FM3441">
        <v>2.8952505904719705E-2</v>
      </c>
      <c r="FN3441">
        <v>2.3905431841878592E-2</v>
      </c>
      <c r="FO3441">
        <v>1.5216035020206506E-2</v>
      </c>
      <c r="FP3441">
        <v>1.2537045965552954E-2</v>
      </c>
    </row>
    <row r="3442" spans="113:172">
      <c r="DI3442">
        <f t="shared" si="2083"/>
        <v>3441</v>
      </c>
      <c r="DJ3442">
        <f t="shared" ca="1" si="2052"/>
        <v>6.7168608714059497E-2</v>
      </c>
      <c r="DK3442">
        <f t="shared" ca="1" si="2053"/>
        <v>-1.4972154080212166</v>
      </c>
      <c r="DL3442">
        <f t="shared" ca="1" si="2054"/>
        <v>2.6564119984311247</v>
      </c>
      <c r="DM3442">
        <f t="shared" ca="1" si="2055"/>
        <v>0.84071028241998125</v>
      </c>
      <c r="DN3442">
        <f t="shared" ca="1" si="2056"/>
        <v>0.99738136081819984</v>
      </c>
      <c r="DO3442">
        <f t="shared" ca="1" si="2057"/>
        <v>3.1360333793091359</v>
      </c>
      <c r="DP3442">
        <f t="shared" ca="1" si="2058"/>
        <v>1.180552331927907</v>
      </c>
      <c r="DQ3442">
        <f t="shared" ca="1" si="2059"/>
        <v>9.1614721182970982E-3</v>
      </c>
      <c r="DR3442">
        <f t="shared" ca="1" si="2060"/>
        <v>-2.3590265613712154</v>
      </c>
      <c r="DS3442">
        <f t="shared" ca="1" si="2061"/>
        <v>-1.0814428387417158E-2</v>
      </c>
      <c r="DT3442">
        <f t="shared" ca="1" si="2062"/>
        <v>0.27826174949070204</v>
      </c>
      <c r="DU3442">
        <f t="shared" ca="1" si="2063"/>
        <v>-0.58801310139933216</v>
      </c>
      <c r="DV3442">
        <f t="shared" ca="1" si="2064"/>
        <v>-3.9000365915458201E-3</v>
      </c>
      <c r="DW3442">
        <f t="shared" ca="1" si="2065"/>
        <v>0.91186526086194419</v>
      </c>
      <c r="DX3442">
        <f t="shared" ca="1" si="2066"/>
        <v>0.32981186462055234</v>
      </c>
      <c r="DZ3442">
        <f t="shared" ca="1" si="2067"/>
        <v>0.75119840499669976</v>
      </c>
      <c r="EA3442">
        <f t="shared" ca="1" si="2068"/>
        <v>24.5</v>
      </c>
      <c r="EB3442">
        <f t="shared" ca="1" si="2069"/>
        <v>0.68738202832606343</v>
      </c>
      <c r="EC3442">
        <f t="shared" ca="1" si="2070"/>
        <v>29.5</v>
      </c>
      <c r="ED3442">
        <f t="shared" ca="1" si="2071"/>
        <v>0.14156515219247745</v>
      </c>
      <c r="EE3442">
        <f t="shared" ca="1" si="2072"/>
        <v>16.5</v>
      </c>
      <c r="EF3442">
        <f t="shared" ca="1" si="2073"/>
        <v>0.93913691132635035</v>
      </c>
      <c r="EG3442">
        <f t="shared" ca="1" si="2074"/>
        <v>47.5</v>
      </c>
      <c r="EU3442">
        <f t="shared" ca="1" si="2075"/>
        <v>3.7218990239263026E-2</v>
      </c>
      <c r="EV3442">
        <f t="shared" ca="1" si="2076"/>
        <v>5.5264561264360253E-2</v>
      </c>
      <c r="EW3442">
        <f t="shared" ca="1" si="2077"/>
        <v>1.3461708760022544E-2</v>
      </c>
      <c r="EX3442">
        <f t="shared" ca="1" si="2078"/>
        <v>1.9988597855791049E-2</v>
      </c>
      <c r="EY3442">
        <f t="shared" ca="1" si="2079"/>
        <v>3.0910686808879463E-2</v>
      </c>
      <c r="EZ3442">
        <f t="shared" ca="1" si="2080"/>
        <v>1.9197163386567247E-2</v>
      </c>
      <c r="FA3442">
        <f t="shared" ca="1" si="2081"/>
        <v>1.1180063207476351E-2</v>
      </c>
      <c r="FB3442">
        <f t="shared" ca="1" si="2082"/>
        <v>6.9434076762221542E-3</v>
      </c>
      <c r="FC3442">
        <f t="shared" si="2085"/>
        <v>3436</v>
      </c>
      <c r="FD3442">
        <v>0.95483417566073192</v>
      </c>
      <c r="FE3442">
        <v>0.9493353186539486</v>
      </c>
      <c r="FF3442">
        <v>0.95580542206922825</v>
      </c>
      <c r="FH3442">
        <f t="shared" si="2084"/>
        <v>3441</v>
      </c>
      <c r="FI3442">
        <v>3.9727445342278053E-2</v>
      </c>
      <c r="FJ3442">
        <v>3.2765124859299832E-2</v>
      </c>
      <c r="FK3442">
        <v>2.0532011192364051E-2</v>
      </c>
      <c r="FL3442">
        <v>1.6946570234745467E-2</v>
      </c>
      <c r="FM3442">
        <v>2.8960402395117588E-2</v>
      </c>
      <c r="FN3442">
        <v>2.3912943022142266E-2</v>
      </c>
      <c r="FO3442">
        <v>1.5220845460895185E-2</v>
      </c>
      <c r="FP3442">
        <v>1.2540979703298014E-2</v>
      </c>
    </row>
    <row r="3443" spans="113:172">
      <c r="DI3443">
        <f t="shared" si="2083"/>
        <v>3442</v>
      </c>
      <c r="DJ3443">
        <f t="shared" ca="1" si="2052"/>
        <v>0.26794923726436348</v>
      </c>
      <c r="DK3443">
        <f t="shared" ca="1" si="2053"/>
        <v>-0.61902714808986037</v>
      </c>
      <c r="DL3443">
        <f t="shared" ca="1" si="2054"/>
        <v>3.010582153847567</v>
      </c>
      <c r="DM3443">
        <f t="shared" ca="1" si="2055"/>
        <v>0.34690202789765578</v>
      </c>
      <c r="DN3443">
        <f t="shared" ca="1" si="2056"/>
        <v>-0.39369794899506594</v>
      </c>
      <c r="DO3443">
        <f t="shared" ca="1" si="2057"/>
        <v>2.7811982724946849</v>
      </c>
      <c r="DP3443">
        <f t="shared" ca="1" si="2058"/>
        <v>0.92380746658591384</v>
      </c>
      <c r="DQ3443">
        <f t="shared" ca="1" si="2059"/>
        <v>0.16388177874933807</v>
      </c>
      <c r="DR3443">
        <f t="shared" ca="1" si="2060"/>
        <v>-0.97862852943140455</v>
      </c>
      <c r="DS3443">
        <f t="shared" ca="1" si="2061"/>
        <v>-7.9972377801851534E-3</v>
      </c>
      <c r="DT3443">
        <f t="shared" ca="1" si="2062"/>
        <v>0.70956872166488072</v>
      </c>
      <c r="DU3443">
        <f t="shared" ca="1" si="2063"/>
        <v>0.55212523065764074</v>
      </c>
      <c r="DV3443">
        <f t="shared" ca="1" si="2064"/>
        <v>-2.1548948322325308E-3</v>
      </c>
      <c r="DW3443">
        <f t="shared" ca="1" si="2065"/>
        <v>0.86194606586953171</v>
      </c>
      <c r="DX3443">
        <f t="shared" ca="1" si="2066"/>
        <v>0.23299048602250139</v>
      </c>
      <c r="DZ3443">
        <f t="shared" ca="1" si="2067"/>
        <v>0.52152436884584663</v>
      </c>
      <c r="EA3443">
        <f t="shared" ca="1" si="2068"/>
        <v>21.5</v>
      </c>
      <c r="EB3443">
        <f t="shared" ca="1" si="2069"/>
        <v>0.38748955254247086</v>
      </c>
      <c r="EC3443">
        <f t="shared" ca="1" si="2070"/>
        <v>27.5</v>
      </c>
      <c r="ED3443">
        <f t="shared" ca="1" si="2071"/>
        <v>0.15347801119921201</v>
      </c>
      <c r="EE3443">
        <f t="shared" ca="1" si="2072"/>
        <v>17.5</v>
      </c>
      <c r="EF3443">
        <f t="shared" ca="1" si="2073"/>
        <v>0.47468936724527877</v>
      </c>
      <c r="EG3443">
        <f t="shared" ca="1" si="2074"/>
        <v>34.5</v>
      </c>
      <c r="EU3443">
        <f t="shared" ca="1" si="2075"/>
        <v>4.0090514691606127E-2</v>
      </c>
      <c r="EV3443">
        <f t="shared" ca="1" si="2076"/>
        <v>4.9254060906830384E-2</v>
      </c>
      <c r="EW3443">
        <f t="shared" ca="1" si="2077"/>
        <v>1.0836766791744251E-2</v>
      </c>
      <c r="EX3443">
        <f t="shared" ca="1" si="2078"/>
        <v>1.3313742058428651E-2</v>
      </c>
      <c r="EY3443">
        <f t="shared" ca="1" si="2079"/>
        <v>3.134349330434661E-2</v>
      </c>
      <c r="EZ3443">
        <f t="shared" ca="1" si="2080"/>
        <v>2.4983943938247297E-2</v>
      </c>
      <c r="FA3443">
        <f t="shared" ca="1" si="2081"/>
        <v>8.4723813099091411E-3</v>
      </c>
      <c r="FB3443">
        <f t="shared" ca="1" si="2082"/>
        <v>6.7533474209420692E-3</v>
      </c>
      <c r="FC3443">
        <f t="shared" si="2085"/>
        <v>3437</v>
      </c>
      <c r="FD3443">
        <v>0.95510438466416159</v>
      </c>
      <c r="FE3443">
        <v>0.94933795231036666</v>
      </c>
      <c r="FF3443">
        <v>0.95585090216843627</v>
      </c>
      <c r="FH3443">
        <f t="shared" si="2084"/>
        <v>3442</v>
      </c>
      <c r="FI3443">
        <v>3.9734250410924134E-2</v>
      </c>
      <c r="FJ3443">
        <v>3.2779370576781333E-2</v>
      </c>
      <c r="FK3443">
        <v>2.0535744889099539E-2</v>
      </c>
      <c r="FL3443">
        <v>1.6946659204233907E-2</v>
      </c>
      <c r="FM3443">
        <v>2.8964375270620343E-2</v>
      </c>
      <c r="FN3443">
        <v>2.3921163522909898E-2</v>
      </c>
      <c r="FO3443">
        <v>1.5225102551265867E-2</v>
      </c>
      <c r="FP3443">
        <v>1.2548211908922625E-2</v>
      </c>
    </row>
    <row r="3444" spans="113:172">
      <c r="DI3444">
        <f t="shared" si="2083"/>
        <v>3443</v>
      </c>
      <c r="DJ3444">
        <f t="shared" ca="1" si="2052"/>
        <v>0.76317888935686273</v>
      </c>
      <c r="DK3444">
        <f t="shared" ca="1" si="2053"/>
        <v>0.71656552777450733</v>
      </c>
      <c r="DL3444">
        <f t="shared" ca="1" si="2054"/>
        <v>3.5492218592120168</v>
      </c>
      <c r="DM3444">
        <f t="shared" ca="1" si="2055"/>
        <v>0.35069673391862399</v>
      </c>
      <c r="DN3444">
        <f t="shared" ca="1" si="2056"/>
        <v>-0.38344011050576066</v>
      </c>
      <c r="DO3444">
        <f t="shared" ca="1" si="2057"/>
        <v>2.7838148315868669</v>
      </c>
      <c r="DP3444">
        <f t="shared" ca="1" si="2058"/>
        <v>0.78434511620102487</v>
      </c>
      <c r="DQ3444">
        <f t="shared" ca="1" si="2059"/>
        <v>0.28041147412021861</v>
      </c>
      <c r="DR3444">
        <f t="shared" ca="1" si="2060"/>
        <v>-0.58161958454108742</v>
      </c>
      <c r="DS3444">
        <f t="shared" ca="1" si="2061"/>
        <v>-7.1870005553751597E-3</v>
      </c>
      <c r="DT3444">
        <f t="shared" ca="1" si="2062"/>
        <v>0.82226594884803816</v>
      </c>
      <c r="DU3444">
        <f t="shared" ca="1" si="2063"/>
        <v>0.92403498286186392</v>
      </c>
      <c r="DV3444">
        <f t="shared" ca="1" si="2064"/>
        <v>-1.585634751224207E-3</v>
      </c>
      <c r="DW3444">
        <f t="shared" ca="1" si="2065"/>
        <v>0.91212060797489869</v>
      </c>
      <c r="DX3444">
        <f t="shared" ca="1" si="2066"/>
        <v>0.20195613330275819</v>
      </c>
      <c r="DZ3444">
        <f t="shared" ca="1" si="2067"/>
        <v>0.61675626899024749</v>
      </c>
      <c r="EA3444">
        <f t="shared" ca="1" si="2068"/>
        <v>22.5</v>
      </c>
      <c r="EB3444">
        <f t="shared" ca="1" si="2069"/>
        <v>0.18814226343929974</v>
      </c>
      <c r="EC3444">
        <f t="shared" ca="1" si="2070"/>
        <v>25.5</v>
      </c>
      <c r="ED3444">
        <f t="shared" ca="1" si="2071"/>
        <v>0.30491156605561454</v>
      </c>
      <c r="EE3444">
        <f t="shared" ca="1" si="2072"/>
        <v>21.5</v>
      </c>
      <c r="EF3444">
        <f t="shared" ca="1" si="2073"/>
        <v>0.78949286273055908</v>
      </c>
      <c r="EG3444">
        <f t="shared" ca="1" si="2074"/>
        <v>41.5</v>
      </c>
      <c r="EU3444">
        <f t="shared" ca="1" si="2075"/>
        <v>4.0538693687773276E-2</v>
      </c>
      <c r="EV3444">
        <f t="shared" ca="1" si="2076"/>
        <v>4.2424214324413893E-2</v>
      </c>
      <c r="EW3444">
        <f t="shared" ca="1" si="2077"/>
        <v>8.9758281467892526E-3</v>
      </c>
      <c r="EX3444">
        <f t="shared" ca="1" si="2078"/>
        <v>9.3933085257096836E-3</v>
      </c>
      <c r="EY3444">
        <f t="shared" ca="1" si="2079"/>
        <v>3.5769435606858774E-2</v>
      </c>
      <c r="EZ3444">
        <f t="shared" ca="1" si="2080"/>
        <v>2.1978809830720449E-2</v>
      </c>
      <c r="FA3444">
        <f t="shared" ca="1" si="2081"/>
        <v>7.9198483648140472E-3</v>
      </c>
      <c r="FB3444">
        <f t="shared" ca="1" si="2082"/>
        <v>4.8664128506688718E-3</v>
      </c>
      <c r="FC3444">
        <f t="shared" si="2085"/>
        <v>3438</v>
      </c>
      <c r="FD3444">
        <v>0.95515069949014442</v>
      </c>
      <c r="FE3444">
        <v>0.94944486147231033</v>
      </c>
      <c r="FF3444">
        <v>0.95587395877020176</v>
      </c>
      <c r="FH3444">
        <f t="shared" si="2084"/>
        <v>3443</v>
      </c>
      <c r="FI3444">
        <v>3.9741454414051428E-2</v>
      </c>
      <c r="FJ3444">
        <v>3.2780173529170557E-2</v>
      </c>
      <c r="FK3444">
        <v>2.053941573079952E-2</v>
      </c>
      <c r="FL3444">
        <v>1.6950981093261729E-2</v>
      </c>
      <c r="FM3444">
        <v>2.8967657738608852E-2</v>
      </c>
      <c r="FN3444">
        <v>2.3922316213782588E-2</v>
      </c>
      <c r="FO3444">
        <v>1.522827909869162E-2</v>
      </c>
      <c r="FP3444">
        <v>1.2549179870679598E-2</v>
      </c>
    </row>
    <row r="3445" spans="113:172">
      <c r="DI3445">
        <f t="shared" si="2083"/>
        <v>3444</v>
      </c>
      <c r="DJ3445">
        <f t="shared" ca="1" si="2052"/>
        <v>0.52527667476129314</v>
      </c>
      <c r="DK3445">
        <f t="shared" ca="1" si="2053"/>
        <v>6.3401678770257791E-2</v>
      </c>
      <c r="DL3445">
        <f t="shared" ca="1" si="2054"/>
        <v>3.2858032364985696</v>
      </c>
      <c r="DM3445">
        <f t="shared" ca="1" si="2055"/>
        <v>0.31828683177456085</v>
      </c>
      <c r="DN3445">
        <f t="shared" ca="1" si="2056"/>
        <v>-0.47249478453065508</v>
      </c>
      <c r="DO3445">
        <f t="shared" ca="1" si="2057"/>
        <v>2.7610988551885178</v>
      </c>
      <c r="DP3445">
        <f t="shared" ca="1" si="2058"/>
        <v>0.84031168528849909</v>
      </c>
      <c r="DQ3445">
        <f t="shared" ca="1" si="2059"/>
        <v>0.87132226651791567</v>
      </c>
      <c r="DR3445">
        <f t="shared" ca="1" si="2060"/>
        <v>1.1326637955693317</v>
      </c>
      <c r="DS3445">
        <f t="shared" ca="1" si="2061"/>
        <v>-3.6883987573166819E-3</v>
      </c>
      <c r="DT3445">
        <f t="shared" ca="1" si="2062"/>
        <v>6.3466665446485493E-3</v>
      </c>
      <c r="DU3445">
        <f t="shared" ca="1" si="2063"/>
        <v>-2.4922593037557847</v>
      </c>
      <c r="DV3445">
        <f t="shared" ca="1" si="2064"/>
        <v>-6.8147527047656056E-3</v>
      </c>
      <c r="DW3445">
        <f t="shared" ca="1" si="2065"/>
        <v>0.43797032303383787</v>
      </c>
      <c r="DX3445">
        <f t="shared" ca="1" si="2066"/>
        <v>0.80769960237670091</v>
      </c>
      <c r="DZ3445">
        <f t="shared" ca="1" si="2067"/>
        <v>0.17196206384824064</v>
      </c>
      <c r="EA3445">
        <f t="shared" ca="1" si="2068"/>
        <v>16.5</v>
      </c>
      <c r="EB3445">
        <f t="shared" ca="1" si="2069"/>
        <v>0.44567480538754456</v>
      </c>
      <c r="EC3445">
        <f t="shared" ca="1" si="2070"/>
        <v>27.5</v>
      </c>
      <c r="ED3445">
        <f t="shared" ca="1" si="2071"/>
        <v>0.6683205604467215</v>
      </c>
      <c r="EE3445">
        <f t="shared" ca="1" si="2072"/>
        <v>30.5</v>
      </c>
      <c r="EF3445">
        <f t="shared" ca="1" si="2073"/>
        <v>0.8727700848110409</v>
      </c>
      <c r="EG3445">
        <f t="shared" ca="1" si="2074"/>
        <v>44.5</v>
      </c>
      <c r="EU3445">
        <f t="shared" ca="1" si="2075"/>
        <v>2.654365594144472E-2</v>
      </c>
      <c r="EV3445">
        <f t="shared" ca="1" si="2076"/>
        <v>1.4359682722420913E-2</v>
      </c>
      <c r="EW3445">
        <f t="shared" ca="1" si="2077"/>
        <v>4.8951491053133386E-2</v>
      </c>
      <c r="EX3445">
        <f t="shared" ca="1" si="2078"/>
        <v>2.6481954176285277E-2</v>
      </c>
      <c r="EY3445">
        <f t="shared" ca="1" si="2079"/>
        <v>1.5926193564866832E-2</v>
      </c>
      <c r="EZ3445">
        <f t="shared" ca="1" si="2080"/>
        <v>9.8420297310974798E-3</v>
      </c>
      <c r="FA3445">
        <f t="shared" ca="1" si="2081"/>
        <v>2.9370894631880032E-2</v>
      </c>
      <c r="FB3445">
        <f t="shared" ca="1" si="2082"/>
        <v>1.8150552862397772E-2</v>
      </c>
      <c r="FC3445">
        <f t="shared" si="2085"/>
        <v>3439</v>
      </c>
      <c r="FD3445">
        <v>0.95531804491944827</v>
      </c>
      <c r="FE3445">
        <v>0.94946149075212449</v>
      </c>
      <c r="FF3445">
        <v>0.95595085847344397</v>
      </c>
      <c r="FH3445">
        <f t="shared" si="2084"/>
        <v>3444</v>
      </c>
      <c r="FI3445">
        <v>3.97456521185919E-2</v>
      </c>
      <c r="FJ3445">
        <v>3.2806672128298998E-2</v>
      </c>
      <c r="FK3445">
        <v>2.0554999035574735E-2</v>
      </c>
      <c r="FL3445">
        <v>1.695150025057636E-2</v>
      </c>
      <c r="FM3445">
        <v>2.8967717908308155E-2</v>
      </c>
      <c r="FN3445">
        <v>2.393541388129071E-2</v>
      </c>
      <c r="FO3445">
        <v>1.5233314914969365E-2</v>
      </c>
      <c r="FP3445">
        <v>1.2550412709995309E-2</v>
      </c>
    </row>
    <row r="3446" spans="113:172">
      <c r="DI3446">
        <f t="shared" si="2083"/>
        <v>3445</v>
      </c>
      <c r="DJ3446">
        <f t="shared" ca="1" si="2052"/>
        <v>0.37136253712249134</v>
      </c>
      <c r="DK3446">
        <f t="shared" ca="1" si="2053"/>
        <v>-0.32824678779600214</v>
      </c>
      <c r="DL3446">
        <f t="shared" ca="1" si="2054"/>
        <v>3.1278528235845715</v>
      </c>
      <c r="DM3446">
        <f t="shared" ca="1" si="2055"/>
        <v>0.14181975956321691</v>
      </c>
      <c r="DN3446">
        <f t="shared" ca="1" si="2056"/>
        <v>-1.0721792709363798</v>
      </c>
      <c r="DO3446">
        <f t="shared" ca="1" si="2057"/>
        <v>2.6081319414492081</v>
      </c>
      <c r="DP3446">
        <f t="shared" ca="1" si="2058"/>
        <v>0.83384100485273005</v>
      </c>
      <c r="DQ3446">
        <f t="shared" ca="1" si="2059"/>
        <v>0.7245516066693416</v>
      </c>
      <c r="DR3446">
        <f t="shared" ca="1" si="2060"/>
        <v>0.5964168499822653</v>
      </c>
      <c r="DS3446">
        <f t="shared" ca="1" si="2061"/>
        <v>-4.7828003888097399E-3</v>
      </c>
      <c r="DT3446">
        <f t="shared" ca="1" si="2062"/>
        <v>0.38402352855566058</v>
      </c>
      <c r="DU3446">
        <f t="shared" ca="1" si="2063"/>
        <v>-0.29493038868264609</v>
      </c>
      <c r="DV3446">
        <f t="shared" ca="1" si="2064"/>
        <v>-3.4514323594857137E-3</v>
      </c>
      <c r="DW3446">
        <f t="shared" ca="1" si="2065"/>
        <v>0.57194474700771991</v>
      </c>
      <c r="DX3446">
        <f t="shared" ca="1" si="2066"/>
        <v>0.41306425387995205</v>
      </c>
      <c r="DZ3446">
        <f t="shared" ca="1" si="2067"/>
        <v>0.30871886464777898</v>
      </c>
      <c r="EA3446">
        <f t="shared" ca="1" si="2068"/>
        <v>18.5</v>
      </c>
      <c r="EB3446">
        <f t="shared" ca="1" si="2069"/>
        <v>0.15089147780236623</v>
      </c>
      <c r="EC3446">
        <f t="shared" ca="1" si="2070"/>
        <v>25.5</v>
      </c>
      <c r="ED3446">
        <f t="shared" ca="1" si="2071"/>
        <v>0.41913163196573855</v>
      </c>
      <c r="EE3446">
        <f t="shared" ca="1" si="2072"/>
        <v>24.5</v>
      </c>
      <c r="EF3446">
        <f t="shared" ca="1" si="2073"/>
        <v>0.47519515077894026</v>
      </c>
      <c r="EG3446">
        <f t="shared" ca="1" si="2074"/>
        <v>34.5</v>
      </c>
      <c r="EU3446">
        <f t="shared" ca="1" si="2075"/>
        <v>3.0915932270687563E-2</v>
      </c>
      <c r="EV3446">
        <f t="shared" ca="1" si="2076"/>
        <v>2.3344683551335507E-2</v>
      </c>
      <c r="EW3446">
        <f t="shared" ca="1" si="2077"/>
        <v>2.2327797507024436E-2</v>
      </c>
      <c r="EX3446">
        <f t="shared" ca="1" si="2078"/>
        <v>1.6859765464487839E-2</v>
      </c>
      <c r="EY3446">
        <f t="shared" ca="1" si="2079"/>
        <v>2.2429205765008623E-2</v>
      </c>
      <c r="EZ3446">
        <f t="shared" ca="1" si="2080"/>
        <v>1.6578108608919416E-2</v>
      </c>
      <c r="FA3446">
        <f t="shared" ca="1" si="2081"/>
        <v>1.6198598191370667E-2</v>
      </c>
      <c r="FB3446">
        <f t="shared" ca="1" si="2082"/>
        <v>1.1972876924056582E-2</v>
      </c>
      <c r="FC3446">
        <f t="shared" si="2085"/>
        <v>3440</v>
      </c>
      <c r="FD3446">
        <v>0.95541867761199706</v>
      </c>
      <c r="FE3446">
        <v>0.94960060231527721</v>
      </c>
      <c r="FF3446">
        <v>0.95599787192504704</v>
      </c>
      <c r="FH3446">
        <f t="shared" si="2084"/>
        <v>3445</v>
      </c>
      <c r="FI3446">
        <v>3.9747508701774827E-2</v>
      </c>
      <c r="FJ3446">
        <v>3.2809562453060222E-2</v>
      </c>
      <c r="FK3446">
        <v>2.0556756877444411E-2</v>
      </c>
      <c r="FL3446">
        <v>1.6953950007335468E-2</v>
      </c>
      <c r="FM3446">
        <v>2.8971031013927666E-2</v>
      </c>
      <c r="FN3446">
        <v>2.3939480279346486E-2</v>
      </c>
      <c r="FO3446">
        <v>1.5239493219000946E-2</v>
      </c>
      <c r="FP3446">
        <v>1.2551355236358544E-2</v>
      </c>
    </row>
    <row r="3447" spans="113:172">
      <c r="DI3447">
        <f t="shared" si="2083"/>
        <v>3446</v>
      </c>
      <c r="DJ3447">
        <f t="shared" ca="1" si="2052"/>
        <v>0.49058219058391117</v>
      </c>
      <c r="DK3447">
        <f t="shared" ca="1" si="2053"/>
        <v>-2.3609140439840332E-2</v>
      </c>
      <c r="DL3447">
        <f t="shared" ca="1" si="2054"/>
        <v>3.2507120871760304</v>
      </c>
      <c r="DM3447">
        <f t="shared" ca="1" si="2055"/>
        <v>0.42636103091858946</v>
      </c>
      <c r="DN3447">
        <f t="shared" ca="1" si="2056"/>
        <v>-0.18564640284828626</v>
      </c>
      <c r="DO3447">
        <f t="shared" ca="1" si="2057"/>
        <v>2.8342678509717123</v>
      </c>
      <c r="DP3447">
        <f t="shared" ca="1" si="2058"/>
        <v>0.87189138101550756</v>
      </c>
      <c r="DQ3447">
        <f t="shared" ca="1" si="2059"/>
        <v>0.37813653180800966</v>
      </c>
      <c r="DR3447">
        <f t="shared" ca="1" si="2060"/>
        <v>-0.31037860295333874</v>
      </c>
      <c r="DS3447">
        <f t="shared" ca="1" si="2061"/>
        <v>-6.6334373598730713E-3</v>
      </c>
      <c r="DT3447">
        <f t="shared" ca="1" si="2062"/>
        <v>0.69233242080657398</v>
      </c>
      <c r="DU3447">
        <f t="shared" ca="1" si="2063"/>
        <v>0.50247254761536464</v>
      </c>
      <c r="DV3447">
        <f t="shared" ca="1" si="2064"/>
        <v>-2.2308952334142819E-3</v>
      </c>
      <c r="DW3447">
        <f t="shared" ca="1" si="2065"/>
        <v>0.75792322838148607</v>
      </c>
      <c r="DX3447">
        <f t="shared" ca="1" si="2066"/>
        <v>0.25554141670920671</v>
      </c>
      <c r="DZ3447">
        <f t="shared" ca="1" si="2067"/>
        <v>8.2900699708750025E-2</v>
      </c>
      <c r="EA3447">
        <f t="shared" ca="1" si="2068"/>
        <v>13.5</v>
      </c>
      <c r="EB3447">
        <f t="shared" ca="1" si="2069"/>
        <v>0.53763701051175072</v>
      </c>
      <c r="EC3447">
        <f t="shared" ca="1" si="2070"/>
        <v>28.5</v>
      </c>
      <c r="ED3447">
        <f t="shared" ca="1" si="2071"/>
        <v>0.30239080153966968</v>
      </c>
      <c r="EE3447">
        <f t="shared" ca="1" si="2072"/>
        <v>21.5</v>
      </c>
      <c r="EF3447">
        <f t="shared" ca="1" si="2073"/>
        <v>0.16985838618399729</v>
      </c>
      <c r="EG3447">
        <f t="shared" ca="1" si="2074"/>
        <v>26.5</v>
      </c>
      <c r="EU3447">
        <f t="shared" ca="1" si="2075"/>
        <v>5.614246136159156E-2</v>
      </c>
      <c r="EV3447">
        <f t="shared" ca="1" si="2076"/>
        <v>3.5252243180534236E-2</v>
      </c>
      <c r="EW3447">
        <f t="shared" ca="1" si="2077"/>
        <v>1.8928993830311609E-2</v>
      </c>
      <c r="EX3447">
        <f t="shared" ca="1" si="2078"/>
        <v>1.1885647288800313E-2</v>
      </c>
      <c r="EY3447">
        <f t="shared" ca="1" si="2079"/>
        <v>2.6593797487069686E-2</v>
      </c>
      <c r="EZ3447">
        <f t="shared" ca="1" si="2080"/>
        <v>2.8600876542697589E-2</v>
      </c>
      <c r="FA3447">
        <f t="shared" ca="1" si="2081"/>
        <v>8.9663654985686573E-3</v>
      </c>
      <c r="FB3447">
        <f t="shared" ca="1" si="2082"/>
        <v>9.64307232864931E-3</v>
      </c>
      <c r="FC3447">
        <f t="shared" si="2085"/>
        <v>3441</v>
      </c>
      <c r="FD3447">
        <v>0.95542140948761711</v>
      </c>
      <c r="FE3447">
        <v>0.9497270517887989</v>
      </c>
      <c r="FF3447">
        <v>0.95604350174486585</v>
      </c>
      <c r="FH3447">
        <f t="shared" si="2084"/>
        <v>3446</v>
      </c>
      <c r="FI3447">
        <v>3.9757078019479863E-2</v>
      </c>
      <c r="FJ3447">
        <v>3.2835126584637365E-2</v>
      </c>
      <c r="FK3447">
        <v>2.0558425085647168E-2</v>
      </c>
      <c r="FL3447">
        <v>1.6955833437949562E-2</v>
      </c>
      <c r="FM3447">
        <v>2.8974295728921937E-2</v>
      </c>
      <c r="FN3447">
        <v>2.3944272569200394E-2</v>
      </c>
      <c r="FO3447">
        <v>1.5246589233885565E-2</v>
      </c>
      <c r="FP3447">
        <v>1.2554088627946106E-2</v>
      </c>
    </row>
    <row r="3448" spans="113:172">
      <c r="DI3448">
        <f t="shared" si="2083"/>
        <v>3447</v>
      </c>
      <c r="DJ3448">
        <f t="shared" ca="1" si="2052"/>
        <v>5.823691664586339E-2</v>
      </c>
      <c r="DK3448">
        <f t="shared" ca="1" si="2053"/>
        <v>-1.5697476396701622</v>
      </c>
      <c r="DL3448">
        <f t="shared" ca="1" si="2054"/>
        <v>2.6271600112116458</v>
      </c>
      <c r="DM3448">
        <f t="shared" ca="1" si="2055"/>
        <v>0.89048292003987939</v>
      </c>
      <c r="DN3448">
        <f t="shared" ca="1" si="2056"/>
        <v>1.2291004141261084</v>
      </c>
      <c r="DO3448">
        <f t="shared" ca="1" si="2057"/>
        <v>3.1951400416334375</v>
      </c>
      <c r="DP3448">
        <f t="shared" ca="1" si="2058"/>
        <v>1.2161954460321736</v>
      </c>
      <c r="DQ3448">
        <f t="shared" ca="1" si="2059"/>
        <v>0.24791920076176943</v>
      </c>
      <c r="DR3448">
        <f t="shared" ca="1" si="2060"/>
        <v>-0.68105229432105463</v>
      </c>
      <c r="DS3448">
        <f t="shared" ca="1" si="2061"/>
        <v>-7.3899281817280515E-3</v>
      </c>
      <c r="DT3448">
        <f t="shared" ca="1" si="2062"/>
        <v>0.34752367970856413</v>
      </c>
      <c r="DU3448">
        <f t="shared" ca="1" si="2063"/>
        <v>-0.39201469041712789</v>
      </c>
      <c r="DV3448">
        <f t="shared" ca="1" si="2064"/>
        <v>-3.600033511088912E-3</v>
      </c>
      <c r="DW3448">
        <f t="shared" ca="1" si="2065"/>
        <v>0.60578437639829019</v>
      </c>
      <c r="DX3448">
        <f t="shared" ca="1" si="2066"/>
        <v>0.29557013932486598</v>
      </c>
      <c r="DZ3448">
        <f t="shared" ca="1" si="2067"/>
        <v>0.55138743249001276</v>
      </c>
      <c r="EA3448">
        <f t="shared" ca="1" si="2068"/>
        <v>21.5</v>
      </c>
      <c r="EB3448">
        <f t="shared" ca="1" si="2069"/>
        <v>0.51476617862781726</v>
      </c>
      <c r="EC3448">
        <f t="shared" ca="1" si="2070"/>
        <v>28.5</v>
      </c>
      <c r="ED3448">
        <f t="shared" ca="1" si="2071"/>
        <v>0.57647828889488384</v>
      </c>
      <c r="EE3448">
        <f t="shared" ca="1" si="2072"/>
        <v>28.5</v>
      </c>
      <c r="EF3448">
        <f t="shared" ca="1" si="2073"/>
        <v>7.8109974334056531E-2</v>
      </c>
      <c r="EG3448">
        <f t="shared" ca="1" si="2074"/>
        <v>22.5</v>
      </c>
      <c r="EU3448">
        <f t="shared" ca="1" si="2075"/>
        <v>2.817601750689722E-2</v>
      </c>
      <c r="EV3448">
        <f t="shared" ca="1" si="2076"/>
        <v>2.1255592154325972E-2</v>
      </c>
      <c r="EW3448">
        <f t="shared" ca="1" si="2077"/>
        <v>1.3747448340691441E-2</v>
      </c>
      <c r="EX3448">
        <f t="shared" ca="1" si="2078"/>
        <v>1.0370882081574245E-2</v>
      </c>
      <c r="EY3448">
        <f t="shared" ca="1" si="2079"/>
        <v>2.1255592154325972E-2</v>
      </c>
      <c r="EZ3448">
        <f t="shared" ca="1" si="2080"/>
        <v>2.6923750062146232E-2</v>
      </c>
      <c r="FA3448">
        <f t="shared" ca="1" si="2081"/>
        <v>1.0370882081574245E-2</v>
      </c>
      <c r="FB3448">
        <f t="shared" ca="1" si="2082"/>
        <v>1.3136450636660709E-2</v>
      </c>
      <c r="FC3448">
        <f t="shared" si="2085"/>
        <v>3442</v>
      </c>
      <c r="FD3448">
        <v>0.95552310893151138</v>
      </c>
      <c r="FE3448">
        <v>0.94978614594678723</v>
      </c>
      <c r="FF3448">
        <v>0.95630131326339474</v>
      </c>
      <c r="FH3448">
        <f t="shared" si="2084"/>
        <v>3447</v>
      </c>
      <c r="FI3448">
        <v>3.9770236153512113E-2</v>
      </c>
      <c r="FJ3448">
        <v>3.2846903433112092E-2</v>
      </c>
      <c r="FK3448">
        <v>2.0569029878176621E-2</v>
      </c>
      <c r="FL3448">
        <v>1.6955982737899958E-2</v>
      </c>
      <c r="FM3448">
        <v>2.8978110112471239E-2</v>
      </c>
      <c r="FN3448">
        <v>2.394607605493785E-2</v>
      </c>
      <c r="FO3448">
        <v>1.5248084685026697E-2</v>
      </c>
      <c r="FP3448">
        <v>1.2556271565914172E-2</v>
      </c>
    </row>
    <row r="3449" spans="113:172">
      <c r="DI3449">
        <f t="shared" si="2083"/>
        <v>3448</v>
      </c>
      <c r="DJ3449">
        <f t="shared" ca="1" si="2052"/>
        <v>2.4963296753943709E-3</v>
      </c>
      <c r="DK3449">
        <f t="shared" ca="1" si="2053"/>
        <v>-2.807507008075234</v>
      </c>
      <c r="DL3449">
        <f t="shared" ca="1" si="2054"/>
        <v>2.1279761256169474</v>
      </c>
      <c r="DM3449">
        <f t="shared" ca="1" si="2055"/>
        <v>0.46416815308635861</v>
      </c>
      <c r="DN3449">
        <f t="shared" ca="1" si="2056"/>
        <v>-8.993822360829698E-2</v>
      </c>
      <c r="DO3449">
        <f t="shared" ca="1" si="2057"/>
        <v>2.8586809967672577</v>
      </c>
      <c r="DP3449">
        <f t="shared" ca="1" si="2058"/>
        <v>1.3433802016638992</v>
      </c>
      <c r="DQ3449">
        <f t="shared" ca="1" si="2059"/>
        <v>0.44708388759197248</v>
      </c>
      <c r="DR3449">
        <f t="shared" ca="1" si="2060"/>
        <v>-0.13303237666633494</v>
      </c>
      <c r="DS3449">
        <f t="shared" ca="1" si="2061"/>
        <v>-6.2714996351273342E-3</v>
      </c>
      <c r="DT3449">
        <f t="shared" ca="1" si="2062"/>
        <v>0.30836538088259191</v>
      </c>
      <c r="DU3449">
        <f t="shared" ca="1" si="2063"/>
        <v>-0.50048905383927456</v>
      </c>
      <c r="DV3449">
        <f t="shared" ca="1" si="2064"/>
        <v>-3.7660687509368557E-3</v>
      </c>
      <c r="DW3449">
        <f t="shared" ca="1" si="2065"/>
        <v>0.46575670080098064</v>
      </c>
      <c r="DX3449">
        <f t="shared" ca="1" si="2066"/>
        <v>0.27995013815680636</v>
      </c>
      <c r="DZ3449">
        <f t="shared" ca="1" si="2067"/>
        <v>0.36652383462964266</v>
      </c>
      <c r="EA3449">
        <f t="shared" ca="1" si="2068"/>
        <v>19.5</v>
      </c>
      <c r="EB3449">
        <f t="shared" ca="1" si="2069"/>
        <v>0.74812687694916336</v>
      </c>
      <c r="EC3449">
        <f t="shared" ca="1" si="2070"/>
        <v>29.5</v>
      </c>
      <c r="ED3449">
        <f t="shared" ca="1" si="2071"/>
        <v>0.56976371783950541</v>
      </c>
      <c r="EE3449">
        <f t="shared" ca="1" si="2072"/>
        <v>28.5</v>
      </c>
      <c r="EF3449">
        <f t="shared" ca="1" si="2073"/>
        <v>0.15764849632671418</v>
      </c>
      <c r="EG3449">
        <f t="shared" ca="1" si="2074"/>
        <v>26.5</v>
      </c>
      <c r="EU3449">
        <f t="shared" ca="1" si="2075"/>
        <v>2.3884959015434904E-2</v>
      </c>
      <c r="EV3449">
        <f t="shared" ca="1" si="2076"/>
        <v>1.6342340378981777E-2</v>
      </c>
      <c r="EW3449">
        <f t="shared" ca="1" si="2077"/>
        <v>1.4356417341374685E-2</v>
      </c>
      <c r="EX3449">
        <f t="shared" ca="1" si="2078"/>
        <v>9.8228118651511008E-3</v>
      </c>
      <c r="EY3449">
        <f t="shared" ca="1" si="2079"/>
        <v>1.5788362739016293E-2</v>
      </c>
      <c r="EZ3449">
        <f t="shared" ca="1" si="2080"/>
        <v>1.7575724558527572E-2</v>
      </c>
      <c r="FA3449">
        <f t="shared" ca="1" si="2081"/>
        <v>9.4898351917561477E-3</v>
      </c>
      <c r="FB3449">
        <f t="shared" ca="1" si="2082"/>
        <v>1.0564156156860618E-2</v>
      </c>
      <c r="FC3449">
        <f t="shared" si="2085"/>
        <v>3443</v>
      </c>
      <c r="FD3449">
        <v>0.95566635788595167</v>
      </c>
      <c r="FE3449">
        <v>0.9500018315575911</v>
      </c>
      <c r="FF3449">
        <v>0.95640209127462239</v>
      </c>
      <c r="FH3449">
        <f t="shared" si="2084"/>
        <v>3448</v>
      </c>
      <c r="FI3449">
        <v>3.977249182500122E-2</v>
      </c>
      <c r="FJ3449">
        <v>3.2853973195722211E-2</v>
      </c>
      <c r="FK3449">
        <v>2.0581042791857202E-2</v>
      </c>
      <c r="FL3449">
        <v>1.6964765458419091E-2</v>
      </c>
      <c r="FM3449">
        <v>2.8979370864472064E-2</v>
      </c>
      <c r="FN3449">
        <v>2.3947679234530769E-2</v>
      </c>
      <c r="FO3449">
        <v>1.5249369066426446E-2</v>
      </c>
      <c r="FP3449">
        <v>1.256125686256771E-2</v>
      </c>
    </row>
    <row r="3450" spans="113:172">
      <c r="DI3450">
        <f t="shared" si="2083"/>
        <v>3449</v>
      </c>
      <c r="DJ3450">
        <f t="shared" ca="1" si="2052"/>
        <v>0.82042963512485745</v>
      </c>
      <c r="DK3450">
        <f t="shared" ca="1" si="2053"/>
        <v>0.9170036456527253</v>
      </c>
      <c r="DL3450">
        <f t="shared" ca="1" si="2054"/>
        <v>3.6300578286724337</v>
      </c>
      <c r="DM3450">
        <f t="shared" ca="1" si="2055"/>
        <v>0.88140049039282964</v>
      </c>
      <c r="DN3450">
        <f t="shared" ca="1" si="2056"/>
        <v>1.1820168395004891</v>
      </c>
      <c r="DO3450">
        <f t="shared" ca="1" si="2057"/>
        <v>3.183130010923017</v>
      </c>
      <c r="DP3450">
        <f t="shared" ca="1" si="2058"/>
        <v>0.87688135042386783</v>
      </c>
      <c r="DQ3450">
        <f t="shared" ca="1" si="2059"/>
        <v>0.27719956926781819</v>
      </c>
      <c r="DR3450">
        <f t="shared" ca="1" si="2060"/>
        <v>-0.59118101994743344</v>
      </c>
      <c r="DS3450">
        <f t="shared" ca="1" si="2061"/>
        <v>-7.2065140474224937E-3</v>
      </c>
      <c r="DT3450">
        <f t="shared" ca="1" si="2062"/>
        <v>0.5779165377275346</v>
      </c>
      <c r="DU3450">
        <f t="shared" ca="1" si="2063"/>
        <v>0.19656632581928879</v>
      </c>
      <c r="DV3450">
        <f t="shared" ca="1" si="2064"/>
        <v>-2.6991276461662888E-3</v>
      </c>
      <c r="DW3450">
        <f t="shared" ca="1" si="2065"/>
        <v>0.81846673880978926</v>
      </c>
      <c r="DX3450">
        <f t="shared" ca="1" si="2066"/>
        <v>0.30733665537609056</v>
      </c>
      <c r="DZ3450">
        <f t="shared" ca="1" si="2067"/>
        <v>5.755388455479693E-2</v>
      </c>
      <c r="EA3450">
        <f t="shared" ca="1" si="2068"/>
        <v>13.5</v>
      </c>
      <c r="EB3450">
        <f t="shared" ca="1" si="2069"/>
        <v>0.85899466894632703</v>
      </c>
      <c r="EC3450">
        <f t="shared" ca="1" si="2070"/>
        <v>30.5</v>
      </c>
      <c r="ED3450">
        <f t="shared" ca="1" si="2071"/>
        <v>0.69728957681395576</v>
      </c>
      <c r="EE3450">
        <f t="shared" ca="1" si="2072"/>
        <v>31.5</v>
      </c>
      <c r="EF3450">
        <f t="shared" ca="1" si="2073"/>
        <v>0.96671895032644173</v>
      </c>
      <c r="EG3450">
        <f t="shared" ca="1" si="2074"/>
        <v>49.5</v>
      </c>
      <c r="EU3450">
        <f t="shared" ca="1" si="2075"/>
        <v>6.0627165837762169E-2</v>
      </c>
      <c r="EV3450">
        <f t="shared" ca="1" si="2076"/>
        <v>2.5983071073326643E-2</v>
      </c>
      <c r="EW3450">
        <f t="shared" ca="1" si="2077"/>
        <v>2.2765678176006707E-2</v>
      </c>
      <c r="EX3450">
        <f t="shared" ca="1" si="2078"/>
        <v>9.7567192182885891E-3</v>
      </c>
      <c r="EY3450">
        <f t="shared" ca="1" si="2079"/>
        <v>2.6834975042943909E-2</v>
      </c>
      <c r="EZ3450">
        <f t="shared" ca="1" si="2080"/>
        <v>1.6534681592116955E-2</v>
      </c>
      <c r="FA3450">
        <f t="shared" ca="1" si="2081"/>
        <v>1.00766116516751E-2</v>
      </c>
      <c r="FB3450">
        <f t="shared" ca="1" si="2082"/>
        <v>6.2088213207291019E-3</v>
      </c>
      <c r="FC3450">
        <f t="shared" si="2085"/>
        <v>3444</v>
      </c>
      <c r="FD3450">
        <v>0.95574785815179397</v>
      </c>
      <c r="FE3450">
        <v>0.95006672942092973</v>
      </c>
      <c r="FF3450">
        <v>0.95644569221361697</v>
      </c>
      <c r="FH3450">
        <f t="shared" si="2084"/>
        <v>3449</v>
      </c>
      <c r="FI3450">
        <v>3.9811219033175249E-2</v>
      </c>
      <c r="FJ3450">
        <v>3.2855460095640519E-2</v>
      </c>
      <c r="FK3450">
        <v>2.0586530873507654E-2</v>
      </c>
      <c r="FL3450">
        <v>1.6971159101619039E-2</v>
      </c>
      <c r="FM3450">
        <v>2.8987575544788365E-2</v>
      </c>
      <c r="FN3450">
        <v>2.394933021421462E-2</v>
      </c>
      <c r="FO3450">
        <v>1.5253069583154429E-2</v>
      </c>
      <c r="FP3450">
        <v>1.256861658856556E-2</v>
      </c>
    </row>
    <row r="3451" spans="113:172">
      <c r="DI3451">
        <f t="shared" si="2083"/>
        <v>3450</v>
      </c>
      <c r="DJ3451">
        <f t="shared" ca="1" si="2052"/>
        <v>0.7298378454059804</v>
      </c>
      <c r="DK3451">
        <f t="shared" ca="1" si="2053"/>
        <v>0.61232264643586731</v>
      </c>
      <c r="DL3451">
        <f t="shared" ca="1" si="2054"/>
        <v>3.5071810814320341</v>
      </c>
      <c r="DM3451">
        <f t="shared" ca="1" si="2055"/>
        <v>0.77520278413844523</v>
      </c>
      <c r="DN3451">
        <f t="shared" ca="1" si="2056"/>
        <v>0.75609134345139983</v>
      </c>
      <c r="DO3451">
        <f t="shared" ca="1" si="2057"/>
        <v>3.0744853651293389</v>
      </c>
      <c r="DP3451">
        <f t="shared" ca="1" si="2058"/>
        <v>0.87662578399686764</v>
      </c>
      <c r="DQ3451">
        <f t="shared" ca="1" si="2059"/>
        <v>0.44492260386125571</v>
      </c>
      <c r="DR3451">
        <f t="shared" ca="1" si="2060"/>
        <v>-0.13850007831981687</v>
      </c>
      <c r="DS3451">
        <f t="shared" ca="1" si="2061"/>
        <v>-6.2826584149755574E-3</v>
      </c>
      <c r="DT3451">
        <f t="shared" ca="1" si="2062"/>
        <v>0.40033926716538826</v>
      </c>
      <c r="DU3451">
        <f t="shared" ca="1" si="2063"/>
        <v>-0.25246904947725035</v>
      </c>
      <c r="DV3451">
        <f t="shared" ca="1" si="2064"/>
        <v>-3.386439319500808E-3</v>
      </c>
      <c r="DW3451">
        <f t="shared" ca="1" si="2065"/>
        <v>0.7141244000817295</v>
      </c>
      <c r="DX3451">
        <f t="shared" ca="1" si="2066"/>
        <v>0.38555867540019051</v>
      </c>
      <c r="DZ3451">
        <f t="shared" ca="1" si="2067"/>
        <v>0.7990403536129298</v>
      </c>
      <c r="EA3451">
        <f t="shared" ca="1" si="2068"/>
        <v>25.5</v>
      </c>
      <c r="EB3451">
        <f t="shared" ca="1" si="2069"/>
        <v>0.89697499497283584</v>
      </c>
      <c r="EC3451">
        <f t="shared" ca="1" si="2070"/>
        <v>30.5</v>
      </c>
      <c r="ED3451">
        <f t="shared" ca="1" si="2071"/>
        <v>0.69782694541250567</v>
      </c>
      <c r="EE3451">
        <f t="shared" ca="1" si="2072"/>
        <v>31.5</v>
      </c>
      <c r="EF3451">
        <f t="shared" ca="1" si="2073"/>
        <v>4.4488406039363548E-2</v>
      </c>
      <c r="EG3451">
        <f t="shared" ca="1" si="2074"/>
        <v>20.5</v>
      </c>
      <c r="EU3451">
        <f t="shared" ca="1" si="2075"/>
        <v>2.8004878434577628E-2</v>
      </c>
      <c r="EV3451">
        <f t="shared" ca="1" si="2076"/>
        <v>2.2670615875610461E-2</v>
      </c>
      <c r="EW3451">
        <f t="shared" ca="1" si="2077"/>
        <v>1.5119948054909432E-2</v>
      </c>
      <c r="EX3451">
        <f t="shared" ca="1" si="2078"/>
        <v>1.2239957949212397E-2</v>
      </c>
      <c r="EY3451">
        <f t="shared" ca="1" si="2079"/>
        <v>2.3413914756778016E-2</v>
      </c>
      <c r="EZ3451">
        <f t="shared" ca="1" si="2080"/>
        <v>3.4835336589352658E-2</v>
      </c>
      <c r="FA3451">
        <f t="shared" ca="1" si="2081"/>
        <v>1.2641268045907886E-2</v>
      </c>
      <c r="FB3451">
        <f t="shared" ca="1" si="2082"/>
        <v>1.8807740263423928E-2</v>
      </c>
      <c r="FC3451">
        <f t="shared" si="2085"/>
        <v>3445</v>
      </c>
      <c r="FD3451">
        <v>0.95586144899225556</v>
      </c>
      <c r="FE3451">
        <v>0.95014669613113745</v>
      </c>
      <c r="FF3451">
        <v>0.95649548435663601</v>
      </c>
      <c r="FH3451">
        <f t="shared" si="2084"/>
        <v>3450</v>
      </c>
      <c r="FI3451">
        <v>3.9814507469184621E-2</v>
      </c>
      <c r="FJ3451">
        <v>3.2858186858214664E-2</v>
      </c>
      <c r="FK3451">
        <v>2.0591667873913831E-2</v>
      </c>
      <c r="FL3451">
        <v>1.6976618148179665E-2</v>
      </c>
      <c r="FM3451">
        <v>2.8988833392607334E-2</v>
      </c>
      <c r="FN3451">
        <v>2.3981690326809257E-2</v>
      </c>
      <c r="FO3451">
        <v>1.5253658694470512E-2</v>
      </c>
      <c r="FP3451">
        <v>1.2571082728304896E-2</v>
      </c>
    </row>
    <row r="3452" spans="113:172">
      <c r="DI3452">
        <f t="shared" si="2083"/>
        <v>3451</v>
      </c>
      <c r="DJ3452">
        <f t="shared" ca="1" si="2052"/>
        <v>2.42347082725618E-2</v>
      </c>
      <c r="DK3452">
        <f t="shared" ca="1" si="2053"/>
        <v>-1.9732295384574279</v>
      </c>
      <c r="DL3452">
        <f t="shared" ca="1" si="2054"/>
        <v>2.4644372177955995</v>
      </c>
      <c r="DM3452">
        <f t="shared" ca="1" si="2055"/>
        <v>0.31205783914243845</v>
      </c>
      <c r="DN3452">
        <f t="shared" ca="1" si="2056"/>
        <v>-0.49002574905001983</v>
      </c>
      <c r="DO3452">
        <f t="shared" ca="1" si="2057"/>
        <v>2.756627074446826</v>
      </c>
      <c r="DP3452">
        <f t="shared" ca="1" si="2058"/>
        <v>1.1185625077162995</v>
      </c>
      <c r="DQ3452">
        <f t="shared" ca="1" si="2059"/>
        <v>0.23012148414749167</v>
      </c>
      <c r="DR3452">
        <f t="shared" ca="1" si="2060"/>
        <v>-0.73844682624635327</v>
      </c>
      <c r="DS3452">
        <f t="shared" ca="1" si="2061"/>
        <v>-7.5070620318967683E-3</v>
      </c>
      <c r="DT3452">
        <f t="shared" ca="1" si="2062"/>
        <v>0.36112527085463753</v>
      </c>
      <c r="DU3452">
        <f t="shared" ca="1" si="2063"/>
        <v>-0.35545260980977833</v>
      </c>
      <c r="DV3452">
        <f t="shared" ca="1" si="2064"/>
        <v>-3.5440701144718108E-3</v>
      </c>
      <c r="DW3452">
        <f t="shared" ca="1" si="2065"/>
        <v>0.66888770090695004</v>
      </c>
      <c r="DX3452">
        <f t="shared" ca="1" si="2066"/>
        <v>0.31634007691343413</v>
      </c>
      <c r="DZ3452">
        <f t="shared" ca="1" si="2067"/>
        <v>0.83727402916890359</v>
      </c>
      <c r="EA3452">
        <f t="shared" ca="1" si="2068"/>
        <v>26.5</v>
      </c>
      <c r="EB3452">
        <f t="shared" ca="1" si="2069"/>
        <v>0.72199229294917511</v>
      </c>
      <c r="EC3452">
        <f t="shared" ca="1" si="2070"/>
        <v>29.5</v>
      </c>
      <c r="ED3452">
        <f t="shared" ca="1" si="2071"/>
        <v>0.56682494466746669</v>
      </c>
      <c r="EE3452">
        <f t="shared" ca="1" si="2072"/>
        <v>27.5</v>
      </c>
      <c r="EF3452">
        <f t="shared" ca="1" si="2073"/>
        <v>0.28517822186695518</v>
      </c>
      <c r="EG3452">
        <f t="shared" ca="1" si="2074"/>
        <v>29.5</v>
      </c>
      <c r="EU3452">
        <f t="shared" ca="1" si="2075"/>
        <v>2.5241045317243398E-2</v>
      </c>
      <c r="EV3452">
        <f t="shared" ca="1" si="2076"/>
        <v>2.4323189123889092E-2</v>
      </c>
      <c r="EW3452">
        <f t="shared" ca="1" si="2077"/>
        <v>1.1937361392959778E-2</v>
      </c>
      <c r="EX3452">
        <f t="shared" ca="1" si="2078"/>
        <v>1.1503275524124877E-2</v>
      </c>
      <c r="EY3452">
        <f t="shared" ca="1" si="2079"/>
        <v>2.2674159352777969E-2</v>
      </c>
      <c r="EZ3452">
        <f t="shared" ca="1" si="2080"/>
        <v>2.2674159352777969E-2</v>
      </c>
      <c r="FA3452">
        <f t="shared" ca="1" si="2081"/>
        <v>1.0723392437743531E-2</v>
      </c>
      <c r="FB3452">
        <f t="shared" ca="1" si="2082"/>
        <v>1.0723392437743531E-2</v>
      </c>
      <c r="FC3452">
        <f t="shared" si="2085"/>
        <v>3446</v>
      </c>
      <c r="FD3452">
        <v>0.95587222901472424</v>
      </c>
      <c r="FE3452">
        <v>0.95015257068334025</v>
      </c>
      <c r="FF3452">
        <v>0.9565909292201199</v>
      </c>
      <c r="FH3452">
        <f t="shared" si="2084"/>
        <v>3451</v>
      </c>
      <c r="FI3452">
        <v>3.9816138761217867E-2</v>
      </c>
      <c r="FJ3452">
        <v>3.2873667352932172E-2</v>
      </c>
      <c r="FK3452">
        <v>2.0595397643984888E-2</v>
      </c>
      <c r="FL3452">
        <v>1.6978732689164305E-2</v>
      </c>
      <c r="FM3452">
        <v>2.8995072232379279E-2</v>
      </c>
      <c r="FN3452">
        <v>2.3982182898621165E-2</v>
      </c>
      <c r="FO3452">
        <v>1.5261440059246735E-2</v>
      </c>
      <c r="FP3452">
        <v>1.2571313223238019E-2</v>
      </c>
    </row>
    <row r="3453" spans="113:172">
      <c r="DI3453">
        <f t="shared" si="2083"/>
        <v>3452</v>
      </c>
      <c r="DJ3453">
        <f t="shared" ca="1" si="2052"/>
        <v>0.55077940208763243</v>
      </c>
      <c r="DK3453">
        <f t="shared" ca="1" si="2053"/>
        <v>0.12763074915445971</v>
      </c>
      <c r="DL3453">
        <f t="shared" ca="1" si="2054"/>
        <v>3.3117065887501753</v>
      </c>
      <c r="DM3453">
        <f t="shared" ca="1" si="2055"/>
        <v>5.9640921143401915E-2</v>
      </c>
      <c r="DN3453">
        <f t="shared" ca="1" si="2056"/>
        <v>-1.5577950395301956</v>
      </c>
      <c r="DO3453">
        <f t="shared" ca="1" si="2057"/>
        <v>2.4842615611594612</v>
      </c>
      <c r="DP3453">
        <f t="shared" ca="1" si="2058"/>
        <v>0.75014542942858098</v>
      </c>
      <c r="DQ3453">
        <f t="shared" ca="1" si="2059"/>
        <v>0.75478028262182129</v>
      </c>
      <c r="DR3453">
        <f t="shared" ca="1" si="2060"/>
        <v>0.6896100672155614</v>
      </c>
      <c r="DS3453">
        <f t="shared" ca="1" si="2061"/>
        <v>-4.5926066547036185E-3</v>
      </c>
      <c r="DT3453">
        <f t="shared" ca="1" si="2062"/>
        <v>1.2789739244538634E-2</v>
      </c>
      <c r="DU3453">
        <f t="shared" ca="1" si="2063"/>
        <v>-2.2325372144010958</v>
      </c>
      <c r="DV3453">
        <f t="shared" ca="1" si="2064"/>
        <v>-6.417211589617557E-3</v>
      </c>
      <c r="DW3453">
        <f t="shared" ca="1" si="2065"/>
        <v>0.61035853720507305</v>
      </c>
      <c r="DX3453">
        <f t="shared" ca="1" si="2066"/>
        <v>0.85181366547509185</v>
      </c>
      <c r="DZ3453">
        <f t="shared" ca="1" si="2067"/>
        <v>0.43498525592055803</v>
      </c>
      <c r="EA3453">
        <f t="shared" ca="1" si="2068"/>
        <v>20.5</v>
      </c>
      <c r="EB3453">
        <f t="shared" ca="1" si="2069"/>
        <v>0.3958805788694828</v>
      </c>
      <c r="EC3453">
        <f t="shared" ca="1" si="2070"/>
        <v>27.5</v>
      </c>
      <c r="ED3453">
        <f t="shared" ca="1" si="2071"/>
        <v>0.44603288449312295</v>
      </c>
      <c r="EE3453">
        <f t="shared" ca="1" si="2072"/>
        <v>24.5</v>
      </c>
      <c r="EF3453">
        <f t="shared" ca="1" si="2073"/>
        <v>0.51477904038946409</v>
      </c>
      <c r="EG3453">
        <f t="shared" ca="1" si="2074"/>
        <v>35.5</v>
      </c>
      <c r="EU3453">
        <f t="shared" ca="1" si="2075"/>
        <v>2.9773587180735271E-2</v>
      </c>
      <c r="EV3453">
        <f t="shared" ca="1" si="2076"/>
        <v>2.4912593355309105E-2</v>
      </c>
      <c r="EW3453">
        <f t="shared" ca="1" si="2077"/>
        <v>4.1551886120736188E-2</v>
      </c>
      <c r="EX3453">
        <f t="shared" ca="1" si="2078"/>
        <v>3.4767904713269057E-2</v>
      </c>
      <c r="EY3453">
        <f t="shared" ca="1" si="2079"/>
        <v>2.2194855898366294E-2</v>
      </c>
      <c r="EZ3453">
        <f t="shared" ca="1" si="2080"/>
        <v>1.7193198231128817E-2</v>
      </c>
      <c r="FA3453">
        <f t="shared" ca="1" si="2081"/>
        <v>3.0975042380912431E-2</v>
      </c>
      <c r="FB3453">
        <f t="shared" ca="1" si="2082"/>
        <v>2.3994751140143433E-2</v>
      </c>
      <c r="FC3453">
        <f t="shared" si="2085"/>
        <v>3447</v>
      </c>
      <c r="FD3453">
        <v>0.95590073861650071</v>
      </c>
      <c r="FE3453">
        <v>0.95033126279849489</v>
      </c>
      <c r="FF3453">
        <v>0.95665848444705159</v>
      </c>
      <c r="FH3453">
        <f t="shared" si="2084"/>
        <v>3452</v>
      </c>
      <c r="FI3453">
        <v>3.9816256177621828E-2</v>
      </c>
      <c r="FJ3453">
        <v>3.2899050954740182E-2</v>
      </c>
      <c r="FK3453">
        <v>2.0595837989432306E-2</v>
      </c>
      <c r="FL3453">
        <v>1.6999468690389423E-2</v>
      </c>
      <c r="FM3453">
        <v>2.8998579658465154E-2</v>
      </c>
      <c r="FN3453">
        <v>2.3982818365681727E-2</v>
      </c>
      <c r="FO3453">
        <v>1.5263046660540798E-2</v>
      </c>
      <c r="FP3453">
        <v>1.2579417273756414E-2</v>
      </c>
    </row>
    <row r="3454" spans="113:172">
      <c r="DI3454">
        <f t="shared" si="2083"/>
        <v>3453</v>
      </c>
      <c r="DJ3454">
        <f t="shared" ca="1" si="2052"/>
        <v>0.24800106126969101</v>
      </c>
      <c r="DK3454">
        <f t="shared" ca="1" si="2053"/>
        <v>-0.68079356479152953</v>
      </c>
      <c r="DL3454">
        <f t="shared" ca="1" si="2054"/>
        <v>2.9856719809371972</v>
      </c>
      <c r="DM3454">
        <f t="shared" ca="1" si="2055"/>
        <v>0.65785028236985776</v>
      </c>
      <c r="DN3454">
        <f t="shared" ca="1" si="2056"/>
        <v>0.4066032154141217</v>
      </c>
      <c r="DO3454">
        <f t="shared" ca="1" si="2057"/>
        <v>2.9853382860464523</v>
      </c>
      <c r="DP3454">
        <f t="shared" ca="1" si="2058"/>
        <v>0.99988823457738307</v>
      </c>
      <c r="DQ3454">
        <f t="shared" ca="1" si="2059"/>
        <v>9.7102274204157846E-2</v>
      </c>
      <c r="DR3454">
        <f t="shared" ca="1" si="2060"/>
        <v>-1.2982409562787134</v>
      </c>
      <c r="DS3454">
        <f t="shared" ca="1" si="2061"/>
        <v>-8.6495200248965301E-3</v>
      </c>
      <c r="DT3454">
        <f t="shared" ca="1" si="2062"/>
        <v>0.32646666580261607</v>
      </c>
      <c r="DU3454">
        <f t="shared" ca="1" si="2063"/>
        <v>-0.4496909031013655</v>
      </c>
      <c r="DV3454">
        <f t="shared" ca="1" si="2064"/>
        <v>-3.6883150506567511E-3</v>
      </c>
      <c r="DW3454">
        <f t="shared" ca="1" si="2065"/>
        <v>0.86131790432446564</v>
      </c>
      <c r="DX3454">
        <f t="shared" ca="1" si="2066"/>
        <v>0.36819323257245173</v>
      </c>
      <c r="DZ3454">
        <f t="shared" ca="1" si="2067"/>
        <v>0.57322210511622651</v>
      </c>
      <c r="EA3454">
        <f t="shared" ca="1" si="2068"/>
        <v>22.5</v>
      </c>
      <c r="EB3454">
        <f t="shared" ca="1" si="2069"/>
        <v>0.82567798733923325</v>
      </c>
      <c r="EC3454">
        <f t="shared" ca="1" si="2070"/>
        <v>30.5</v>
      </c>
      <c r="ED3454">
        <f t="shared" ca="1" si="2071"/>
        <v>0.82830781924291697</v>
      </c>
      <c r="EE3454">
        <f t="shared" ca="1" si="2072"/>
        <v>35.5</v>
      </c>
      <c r="EF3454">
        <f t="shared" ca="1" si="2073"/>
        <v>0.62512773086738571</v>
      </c>
      <c r="EG3454">
        <f t="shared" ca="1" si="2074"/>
        <v>37.5</v>
      </c>
      <c r="EU3454">
        <f t="shared" ca="1" si="2075"/>
        <v>3.8280795747754032E-2</v>
      </c>
      <c r="EV3454">
        <f t="shared" ca="1" si="2076"/>
        <v>2.4262476178153962E-2</v>
      </c>
      <c r="EW3454">
        <f t="shared" ca="1" si="2077"/>
        <v>1.6364143669886744E-2</v>
      </c>
      <c r="EX3454">
        <f t="shared" ca="1" si="2078"/>
        <v>1.0371640354153571E-2</v>
      </c>
      <c r="EY3454">
        <f t="shared" ca="1" si="2079"/>
        <v>2.8239931289326742E-2</v>
      </c>
      <c r="EZ3454">
        <f t="shared" ca="1" si="2080"/>
        <v>2.2968477448652418E-2</v>
      </c>
      <c r="FA3454">
        <f t="shared" ca="1" si="2081"/>
        <v>1.2071909264670548E-2</v>
      </c>
      <c r="FB3454">
        <f t="shared" ca="1" si="2082"/>
        <v>9.818486201932047E-3</v>
      </c>
      <c r="FC3454">
        <f t="shared" si="2085"/>
        <v>3448</v>
      </c>
      <c r="FD3454">
        <v>0.9559234984665872</v>
      </c>
      <c r="FE3454">
        <v>0.95083422293345543</v>
      </c>
      <c r="FF3454">
        <v>0.95671431275275365</v>
      </c>
      <c r="FH3454">
        <f t="shared" si="2084"/>
        <v>3453</v>
      </c>
      <c r="FI3454">
        <v>3.9835469160258007E-2</v>
      </c>
      <c r="FJ3454">
        <v>3.2904190178547996E-2</v>
      </c>
      <c r="FK3454">
        <v>2.0615991751922955E-2</v>
      </c>
      <c r="FL3454">
        <v>1.7007820495666005E-2</v>
      </c>
      <c r="FM3454">
        <v>2.9006968675679562E-2</v>
      </c>
      <c r="FN3454">
        <v>2.3987693542288035E-2</v>
      </c>
      <c r="FO3454">
        <v>1.5267745387798673E-2</v>
      </c>
      <c r="FP3454">
        <v>1.2580243594469232E-2</v>
      </c>
    </row>
    <row r="3455" spans="113:172">
      <c r="DI3455">
        <f t="shared" si="2083"/>
        <v>3454</v>
      </c>
      <c r="DJ3455">
        <f t="shared" ca="1" si="2052"/>
        <v>0.1614669381116105</v>
      </c>
      <c r="DK3455">
        <f t="shared" ca="1" si="2053"/>
        <v>-0.9884468013423291</v>
      </c>
      <c r="DL3455">
        <f t="shared" ca="1" si="2054"/>
        <v>2.8615965411082871</v>
      </c>
      <c r="DM3455">
        <f t="shared" ca="1" si="2055"/>
        <v>0.37021338143080151</v>
      </c>
      <c r="DN3455">
        <f t="shared" ca="1" si="2056"/>
        <v>-0.33128825392132832</v>
      </c>
      <c r="DO3455">
        <f t="shared" ca="1" si="2057"/>
        <v>2.7971176745456865</v>
      </c>
      <c r="DP3455">
        <f t="shared" ca="1" si="2058"/>
        <v>0.9774675200936509</v>
      </c>
      <c r="DQ3455">
        <f t="shared" ca="1" si="2059"/>
        <v>0.71690274190136027</v>
      </c>
      <c r="DR3455">
        <f t="shared" ca="1" si="2060"/>
        <v>0.57366500131393772</v>
      </c>
      <c r="DS3455">
        <f t="shared" ca="1" si="2061"/>
        <v>-4.8292335862517161E-3</v>
      </c>
      <c r="DT3455">
        <f t="shared" ca="1" si="2062"/>
        <v>0.90142414159608197</v>
      </c>
      <c r="DU3455">
        <f t="shared" ca="1" si="2063"/>
        <v>1.2897089906845407</v>
      </c>
      <c r="DV3455">
        <f t="shared" ca="1" si="2064"/>
        <v>-1.0259193523081051E-3</v>
      </c>
      <c r="DW3455">
        <f t="shared" ca="1" si="2065"/>
        <v>0.49283721027106253</v>
      </c>
      <c r="DX3455">
        <f t="shared" ca="1" si="2066"/>
        <v>0.10490181342059657</v>
      </c>
      <c r="DZ3455">
        <f t="shared" ca="1" si="2067"/>
        <v>0.57536557440338409</v>
      </c>
      <c r="EA3455">
        <f t="shared" ca="1" si="2068"/>
        <v>22.5</v>
      </c>
      <c r="EB3455">
        <f t="shared" ca="1" si="2069"/>
        <v>8.195477331414236E-2</v>
      </c>
      <c r="EC3455">
        <f t="shared" ca="1" si="2070"/>
        <v>23.5</v>
      </c>
      <c r="ED3455">
        <f t="shared" ca="1" si="2071"/>
        <v>0.93767668757875411</v>
      </c>
      <c r="EE3455">
        <f t="shared" ca="1" si="2072"/>
        <v>42.5</v>
      </c>
      <c r="EF3455">
        <f t="shared" ca="1" si="2073"/>
        <v>0.67669376059708064</v>
      </c>
      <c r="EG3455">
        <f t="shared" ca="1" si="2074"/>
        <v>38.5</v>
      </c>
      <c r="EU3455">
        <f t="shared" ca="1" si="2075"/>
        <v>2.1903876012047224E-2</v>
      </c>
      <c r="EV3455">
        <f t="shared" ca="1" si="2076"/>
        <v>1.1596169653436765E-2</v>
      </c>
      <c r="EW3455">
        <f t="shared" ca="1" si="2077"/>
        <v>4.6623028186931811E-3</v>
      </c>
      <c r="EX3455">
        <f t="shared" ca="1" si="2078"/>
        <v>2.4682779628375662E-3</v>
      </c>
      <c r="EY3455">
        <f t="shared" ca="1" si="2079"/>
        <v>2.097179618174734E-2</v>
      </c>
      <c r="EZ3455">
        <f t="shared" ca="1" si="2080"/>
        <v>1.2800966500547078E-2</v>
      </c>
      <c r="FA3455">
        <f t="shared" ca="1" si="2081"/>
        <v>4.4639069540679394E-3</v>
      </c>
      <c r="FB3455">
        <f t="shared" ca="1" si="2082"/>
        <v>2.7247224265090019E-3</v>
      </c>
      <c r="FC3455">
        <f t="shared" si="2085"/>
        <v>3449</v>
      </c>
      <c r="FD3455">
        <v>0.9559904858143764</v>
      </c>
      <c r="FE3455">
        <v>0.95084323757961042</v>
      </c>
      <c r="FF3455">
        <v>0.9568956803209453</v>
      </c>
      <c r="FH3455">
        <f t="shared" si="2084"/>
        <v>3454</v>
      </c>
      <c r="FI3455">
        <v>3.9839719128579879E-2</v>
      </c>
      <c r="FJ3455">
        <v>3.2905095956639152E-2</v>
      </c>
      <c r="FK3455">
        <v>2.0621810514839176E-2</v>
      </c>
      <c r="FL3455">
        <v>1.7019614739403967E-2</v>
      </c>
      <c r="FM3455">
        <v>2.9016754262414679E-2</v>
      </c>
      <c r="FN3455">
        <v>2.3989313548117033E-2</v>
      </c>
      <c r="FO3455">
        <v>1.5268086488459237E-2</v>
      </c>
      <c r="FP3455">
        <v>1.2581207353696878E-2</v>
      </c>
    </row>
    <row r="3456" spans="113:172">
      <c r="DI3456">
        <f t="shared" si="2083"/>
        <v>3455</v>
      </c>
      <c r="DJ3456">
        <f t="shared" ca="1" si="2052"/>
        <v>0.67754874456894032</v>
      </c>
      <c r="DK3456">
        <f t="shared" ca="1" si="2053"/>
        <v>0.46085517837597767</v>
      </c>
      <c r="DL3456">
        <f t="shared" ca="1" si="2054"/>
        <v>3.4460947982841597</v>
      </c>
      <c r="DM3456">
        <f t="shared" ca="1" si="2055"/>
        <v>0.82908633001085752</v>
      </c>
      <c r="DN3456">
        <f t="shared" ca="1" si="2056"/>
        <v>0.95056087070643569</v>
      </c>
      <c r="DO3456">
        <f t="shared" ca="1" si="2057"/>
        <v>3.1240904559310696</v>
      </c>
      <c r="DP3456">
        <f t="shared" ca="1" si="2058"/>
        <v>0.90655963889518687</v>
      </c>
      <c r="DQ3456">
        <f t="shared" ca="1" si="2059"/>
        <v>2.349769396455148E-2</v>
      </c>
      <c r="DR3456">
        <f t="shared" ca="1" si="2060"/>
        <v>-1.986341766859574</v>
      </c>
      <c r="DS3456">
        <f t="shared" ca="1" si="2061"/>
        <v>-1.0053833198013002E-2</v>
      </c>
      <c r="DT3456">
        <f t="shared" ca="1" si="2062"/>
        <v>0.95751988897628282</v>
      </c>
      <c r="DU3456">
        <f t="shared" ca="1" si="2063"/>
        <v>1.7226036635520443</v>
      </c>
      <c r="DV3456">
        <f t="shared" ca="1" si="2064"/>
        <v>-3.6331328972411718E-4</v>
      </c>
      <c r="DW3456">
        <f t="shared" ca="1" si="2065"/>
        <v>1.1028827337682685</v>
      </c>
      <c r="DX3456">
        <f t="shared" ca="1" si="2066"/>
        <v>4.0068020134214066E-2</v>
      </c>
      <c r="DZ3456">
        <f t="shared" ca="1" si="2067"/>
        <v>0.84486524887848891</v>
      </c>
      <c r="EA3456">
        <f t="shared" ca="1" si="2068"/>
        <v>26.5</v>
      </c>
      <c r="EB3456">
        <f t="shared" ca="1" si="2069"/>
        <v>0.88396660173126218</v>
      </c>
      <c r="EC3456">
        <f t="shared" ca="1" si="2070"/>
        <v>30.5</v>
      </c>
      <c r="ED3456">
        <f t="shared" ca="1" si="2071"/>
        <v>0.26539283266131264</v>
      </c>
      <c r="EE3456">
        <f t="shared" ca="1" si="2072"/>
        <v>20.5</v>
      </c>
      <c r="EF3456">
        <f t="shared" ca="1" si="2073"/>
        <v>0.3761077012345595</v>
      </c>
      <c r="EG3456">
        <f t="shared" ca="1" si="2074"/>
        <v>31.5</v>
      </c>
      <c r="EU3456">
        <f t="shared" ca="1" si="2075"/>
        <v>4.1618216368613903E-2</v>
      </c>
      <c r="EV3456">
        <f t="shared" ca="1" si="2076"/>
        <v>5.3799157744793588E-2</v>
      </c>
      <c r="EW3456">
        <f t="shared" ca="1" si="2077"/>
        <v>1.5120007597816628E-3</v>
      </c>
      <c r="EX3456">
        <f t="shared" ca="1" si="2078"/>
        <v>1.9545375675226375E-3</v>
      </c>
      <c r="EY3456">
        <f t="shared" ca="1" si="2079"/>
        <v>3.6160089631746509E-2</v>
      </c>
      <c r="EZ3456">
        <f t="shared" ca="1" si="2080"/>
        <v>3.5012150278357732E-2</v>
      </c>
      <c r="FA3456">
        <f t="shared" ca="1" si="2081"/>
        <v>1.313705578170953E-3</v>
      </c>
      <c r="FB3456">
        <f t="shared" ca="1" si="2082"/>
        <v>1.2720006391813989E-3</v>
      </c>
      <c r="FC3456">
        <f t="shared" si="2085"/>
        <v>3450</v>
      </c>
      <c r="FD3456">
        <v>0.95599715478717961</v>
      </c>
      <c r="FE3456">
        <v>0.95092394619817189</v>
      </c>
      <c r="FF3456">
        <v>0.95691326059081416</v>
      </c>
      <c r="FH3456">
        <f t="shared" si="2084"/>
        <v>3455</v>
      </c>
      <c r="FI3456">
        <v>3.9839970423644434E-2</v>
      </c>
      <c r="FJ3456">
        <v>3.2905234298712976E-2</v>
      </c>
      <c r="FK3456">
        <v>2.0630509473201473E-2</v>
      </c>
      <c r="FL3456">
        <v>1.7022144246371714E-2</v>
      </c>
      <c r="FM3456">
        <v>2.9018440010362318E-2</v>
      </c>
      <c r="FN3456">
        <v>2.3990590051227702E-2</v>
      </c>
      <c r="FO3456">
        <v>1.5273062168456321E-2</v>
      </c>
      <c r="FP3456">
        <v>1.2582841600835037E-2</v>
      </c>
    </row>
    <row r="3457" spans="113:172">
      <c r="DI3457">
        <f t="shared" si="2083"/>
        <v>3456</v>
      </c>
      <c r="DJ3457">
        <f t="shared" ca="1" si="2052"/>
        <v>0.89938061658578405</v>
      </c>
      <c r="DK3457">
        <f t="shared" ca="1" si="2053"/>
        <v>1.2780302319255341</v>
      </c>
      <c r="DL3457">
        <f t="shared" ca="1" si="2054"/>
        <v>3.7756585477935283</v>
      </c>
      <c r="DM3457">
        <f t="shared" ca="1" si="2055"/>
        <v>0.9447438257284182</v>
      </c>
      <c r="DN3457">
        <f t="shared" ca="1" si="2056"/>
        <v>1.5958945051729634</v>
      </c>
      <c r="DO3457">
        <f t="shared" ca="1" si="2057"/>
        <v>3.2887015082999147</v>
      </c>
      <c r="DP3457">
        <f t="shared" ca="1" si="2058"/>
        <v>0.87102725701237249</v>
      </c>
      <c r="DQ3457">
        <f t="shared" ca="1" si="2059"/>
        <v>0.25339719638638059</v>
      </c>
      <c r="DR3457">
        <f t="shared" ca="1" si="2060"/>
        <v>-0.66383738890826627</v>
      </c>
      <c r="DS3457">
        <f t="shared" ca="1" si="2061"/>
        <v>-7.3547950761228926E-3</v>
      </c>
      <c r="DT3457">
        <f t="shared" ca="1" si="2062"/>
        <v>0.4431049296690075</v>
      </c>
      <c r="DU3457">
        <f t="shared" ca="1" si="2063"/>
        <v>-0.14310170382136445</v>
      </c>
      <c r="DV3457">
        <f t="shared" ca="1" si="2064"/>
        <v>-3.2190372449955188E-3</v>
      </c>
      <c r="DW3457">
        <f t="shared" ca="1" si="2065"/>
        <v>0.84082684633484917</v>
      </c>
      <c r="DX3457">
        <f t="shared" ca="1" si="2066"/>
        <v>0.36888585008385633</v>
      </c>
      <c r="DZ3457">
        <f t="shared" ca="1" si="2067"/>
        <v>0.55948472630987123</v>
      </c>
      <c r="EA3457">
        <f t="shared" ca="1" si="2068"/>
        <v>22.5</v>
      </c>
      <c r="EB3457">
        <f t="shared" ca="1" si="2069"/>
        <v>0.5106177690030469</v>
      </c>
      <c r="EC3457">
        <f t="shared" ca="1" si="2070"/>
        <v>28.5</v>
      </c>
      <c r="ED3457">
        <f t="shared" ca="1" si="2071"/>
        <v>0.56419719204906738</v>
      </c>
      <c r="EE3457">
        <f t="shared" ca="1" si="2072"/>
        <v>27.5</v>
      </c>
      <c r="EF3457">
        <f t="shared" ca="1" si="2073"/>
        <v>0.97823618011388547</v>
      </c>
      <c r="EG3457">
        <f t="shared" ca="1" si="2074"/>
        <v>50.5</v>
      </c>
      <c r="EU3457">
        <f t="shared" ca="1" si="2075"/>
        <v>3.7370082059326633E-2</v>
      </c>
      <c r="EV3457">
        <f t="shared" ca="1" si="2076"/>
        <v>3.0575521684903607E-2</v>
      </c>
      <c r="EW3457">
        <f t="shared" ca="1" si="2077"/>
        <v>1.6394926670393613E-2</v>
      </c>
      <c r="EX3457">
        <f t="shared" ca="1" si="2078"/>
        <v>1.341403091214023E-2</v>
      </c>
      <c r="EY3457">
        <f t="shared" ca="1" si="2079"/>
        <v>2.9502696362626285E-2</v>
      </c>
      <c r="EZ3457">
        <f t="shared" ca="1" si="2080"/>
        <v>1.6650036561086122E-2</v>
      </c>
      <c r="FA3457">
        <f t="shared" ca="1" si="2081"/>
        <v>1.2943363160837064E-2</v>
      </c>
      <c r="FB3457">
        <f t="shared" ca="1" si="2082"/>
        <v>7.3046702986902246E-3</v>
      </c>
      <c r="FC3457">
        <f t="shared" si="2085"/>
        <v>3451</v>
      </c>
      <c r="FD3457">
        <v>0.9560006800101486</v>
      </c>
      <c r="FE3457">
        <v>0.95095587041214569</v>
      </c>
      <c r="FF3457">
        <v>0.95692747350466079</v>
      </c>
      <c r="FH3457">
        <f t="shared" si="2084"/>
        <v>3456</v>
      </c>
      <c r="FI3457">
        <v>3.9842269095233668E-2</v>
      </c>
      <c r="FJ3457">
        <v>3.2911073138847148E-2</v>
      </c>
      <c r="FK3457">
        <v>2.063052255249756E-2</v>
      </c>
      <c r="FL3457">
        <v>1.702652227095737E-2</v>
      </c>
      <c r="FM3457">
        <v>2.902092024369635E-2</v>
      </c>
      <c r="FN3457">
        <v>2.3995590349011379E-2</v>
      </c>
      <c r="FO3457">
        <v>1.5282204208054944E-2</v>
      </c>
      <c r="FP3457">
        <v>1.2583734493505163E-2</v>
      </c>
    </row>
    <row r="3458" spans="113:172">
      <c r="DI3458">
        <f t="shared" si="2083"/>
        <v>3457</v>
      </c>
      <c r="DJ3458">
        <f t="shared" ref="DJ3458:DJ3521" ca="1" si="2086">RAND()</f>
        <v>1.7713578515416328E-2</v>
      </c>
      <c r="DK3458">
        <f t="shared" ref="DK3458:DK3521" ca="1" si="2087">NORMSINV(DJ3458)</f>
        <v>-2.1034419229524017</v>
      </c>
      <c r="DL3458">
        <f t="shared" ref="DL3458:DL3521" ca="1" si="2088">$CL$2+DK3458*$CL$7</f>
        <v>2.4119230331293924</v>
      </c>
      <c r="DM3458">
        <f t="shared" ref="DM3458:DM3521" ca="1" si="2089">RAND()</f>
        <v>0.42878318148814243</v>
      </c>
      <c r="DN3458">
        <f t="shared" ref="DN3458:DN3521" ca="1" si="2090">NORMSINV(DM3458)</f>
        <v>-0.17947294015024007</v>
      </c>
      <c r="DO3458">
        <f t="shared" ref="DO3458:DO3521" ca="1" si="2091">$AQ$2+DN3458*$AQ$7</f>
        <v>2.8358425716080005</v>
      </c>
      <c r="DP3458">
        <f t="shared" ref="DP3458:DP3521" ca="1" si="2092">DO3458/DL3458</f>
        <v>1.1757599776841079</v>
      </c>
      <c r="DQ3458">
        <f t="shared" ref="DQ3458:DQ3521" ca="1" si="2093">RAND()</f>
        <v>0.49286321872916039</v>
      </c>
      <c r="DR3458">
        <f t="shared" ref="DR3458:DR3521" ca="1" si="2094">NORMSINV(DQ3458)</f>
        <v>-1.78902120001335E-2</v>
      </c>
      <c r="DS3458">
        <f t="shared" ref="DS3458:DS3521" ca="1" si="2095">$DH$3+DR3458*$DH$4</f>
        <v>-6.0365113076388125E-3</v>
      </c>
      <c r="DT3458">
        <f t="shared" ref="DT3458:DT3521" ca="1" si="2096">RAND()</f>
        <v>0.25588677265837712</v>
      </c>
      <c r="DU3458">
        <f t="shared" ref="DU3458:DU3521" ca="1" si="2097">NORMSINV(DT3458)</f>
        <v>-0.65607861163282721</v>
      </c>
      <c r="DV3458">
        <f t="shared" ref="DV3458:DV3521" ca="1" si="2098">$DH$9+DU3458*$DH$10</f>
        <v>-4.0042204093665356E-3</v>
      </c>
      <c r="DW3458">
        <f t="shared" ref="DW3458:DW3521" ca="1" si="2099">100-EXP(LN(100)+DS3458/DP3458)</f>
        <v>0.51209785785199813</v>
      </c>
      <c r="DX3458">
        <f t="shared" ref="DX3458:DX3521" ca="1" si="2100">100-EXP(LN(100)+DV3458/DP3458)</f>
        <v>0.33998517925722638</v>
      </c>
      <c r="DZ3458">
        <f t="shared" ref="DZ3458:DZ3521" ca="1" si="2101">RAND()</f>
        <v>0.85914284165415022</v>
      </c>
      <c r="EA3458">
        <f t="shared" ref="EA3458:EA3521" ca="1" si="2102">LOOKUP(DZ3458,EK$3:EK$36,EI$3:EI$36)+1</f>
        <v>26.5</v>
      </c>
      <c r="EB3458">
        <f t="shared" ref="EB3458:EB3521" ca="1" si="2103">RAND()</f>
        <v>0.58851313293045582</v>
      </c>
      <c r="EC3458">
        <f t="shared" ref="EC3458:EC3521" ca="1" si="2104">LOOKUP(EB3458,EM$3:EM$36,EI$3:EI$36)+1</f>
        <v>28.5</v>
      </c>
      <c r="ED3458">
        <f t="shared" ref="ED3458:ED3521" ca="1" si="2105">RAND()</f>
        <v>0.38835738986100155</v>
      </c>
      <c r="EE3458">
        <f t="shared" ref="EE3458:EE3521" ca="1" si="2106">LOOKUP(ED3458,EQ$5:EQ$54,$EO$5:$EO$54)+1</f>
        <v>23.5</v>
      </c>
      <c r="EF3458">
        <f t="shared" ref="EF3458:EF3521" ca="1" si="2107">RAND()</f>
        <v>0.12552037328562693</v>
      </c>
      <c r="EG3458">
        <f t="shared" ref="EG3458:EG3521" ca="1" si="2108">LOOKUP(EF3458,ES$3:ES$54,$EO$3:$EO$54)+1</f>
        <v>25.5</v>
      </c>
      <c r="EU3458">
        <f t="shared" ref="EU3458:EU3521" ca="1" si="2109">DW3458/EA3458</f>
        <v>1.9324447466113136E-2</v>
      </c>
      <c r="EV3458">
        <f t="shared" ref="EV3458:EV3521" ca="1" si="2110">DW3458/EE3458</f>
        <v>2.1791398206468006E-2</v>
      </c>
      <c r="EW3458">
        <f t="shared" ref="EW3458:EW3521" ca="1" si="2111">DX3458/EA3458</f>
        <v>1.2829629405933071E-2</v>
      </c>
      <c r="EX3458">
        <f t="shared" ref="EX3458:EX3521" ca="1" si="2112">DX3458/EE3458</f>
        <v>1.4467454436477718E-2</v>
      </c>
      <c r="EY3458">
        <f t="shared" ref="EY3458:EY3521" ca="1" si="2113">DW3458/EC3458</f>
        <v>1.7968345889543793E-2</v>
      </c>
      <c r="EZ3458">
        <f t="shared" ref="EZ3458:EZ3521" ca="1" si="2114">DW3458/EG3458</f>
        <v>2.0082268935372474E-2</v>
      </c>
      <c r="FA3458">
        <f t="shared" ref="FA3458:FA3521" ca="1" si="2115">DX3458/EC3458</f>
        <v>1.1929304535341276E-2</v>
      </c>
      <c r="FB3458">
        <f t="shared" ref="FB3458:FB3521" ca="1" si="2116">DX3458/EG3458</f>
        <v>1.3332752127734368E-2</v>
      </c>
      <c r="FC3458">
        <f t="shared" si="2085"/>
        <v>3452</v>
      </c>
      <c r="FD3458">
        <v>0.95605218708739714</v>
      </c>
      <c r="FE3458">
        <v>0.95104896910518066</v>
      </c>
      <c r="FF3458">
        <v>0.95693870981257911</v>
      </c>
      <c r="FH3458">
        <f t="shared" si="2084"/>
        <v>3457</v>
      </c>
      <c r="FI3458">
        <v>3.9846808318117814E-2</v>
      </c>
      <c r="FJ3458">
        <v>3.2942008277150887E-2</v>
      </c>
      <c r="FK3458">
        <v>2.0632453508658825E-2</v>
      </c>
      <c r="FL3458">
        <v>1.7029358504665939E-2</v>
      </c>
      <c r="FM3458">
        <v>2.902236241980442E-2</v>
      </c>
      <c r="FN3458">
        <v>2.4001066012177913E-2</v>
      </c>
      <c r="FO3458">
        <v>1.5283361501352639E-2</v>
      </c>
      <c r="FP3458">
        <v>1.2584522245695602E-2</v>
      </c>
    </row>
    <row r="3459" spans="113:172">
      <c r="DI3459">
        <f t="shared" ref="DI3459:DI3522" si="2117">1+DI3458</f>
        <v>3458</v>
      </c>
      <c r="DJ3459">
        <f t="shared" ca="1" si="2086"/>
        <v>0.49209963369573462</v>
      </c>
      <c r="DK3459">
        <f t="shared" ca="1" si="2087"/>
        <v>-1.9804576111266826E-2</v>
      </c>
      <c r="DL3459">
        <f t="shared" ca="1" si="2088"/>
        <v>3.252246454237198</v>
      </c>
      <c r="DM3459">
        <f t="shared" ca="1" si="2089"/>
        <v>0.38091487920585543</v>
      </c>
      <c r="DN3459">
        <f t="shared" ca="1" si="2090"/>
        <v>-0.30307886761241254</v>
      </c>
      <c r="DO3459">
        <f t="shared" ca="1" si="2091"/>
        <v>2.8043132963434383</v>
      </c>
      <c r="DP3459">
        <f t="shared" ca="1" si="2092"/>
        <v>0.86226961449672157</v>
      </c>
      <c r="DQ3459">
        <f t="shared" ca="1" si="2093"/>
        <v>0.45769213177225865</v>
      </c>
      <c r="DR3459">
        <f t="shared" ca="1" si="2094"/>
        <v>-0.10624966929353347</v>
      </c>
      <c r="DS3459">
        <f t="shared" ca="1" si="2095"/>
        <v>-6.2168400442694201E-3</v>
      </c>
      <c r="DT3459">
        <f t="shared" ca="1" si="2096"/>
        <v>0.97689757324275228</v>
      </c>
      <c r="DU3459">
        <f t="shared" ca="1" si="2097"/>
        <v>1.9935170949331171</v>
      </c>
      <c r="DV3459">
        <f t="shared" ca="1" si="2098"/>
        <v>5.1357745332653807E-5</v>
      </c>
      <c r="DW3459">
        <f t="shared" ca="1" si="2099"/>
        <v>0.71839276741849289</v>
      </c>
      <c r="DX3459">
        <f t="shared" ca="1" si="2100"/>
        <v>-5.9562895366553903E-3</v>
      </c>
      <c r="DZ3459">
        <f t="shared" ca="1" si="2101"/>
        <v>0.91375379162493608</v>
      </c>
      <c r="EA3459">
        <f t="shared" ca="1" si="2102"/>
        <v>27.5</v>
      </c>
      <c r="EB3459">
        <f t="shared" ca="1" si="2103"/>
        <v>0.56270706770935797</v>
      </c>
      <c r="EC3459">
        <f t="shared" ca="1" si="2104"/>
        <v>28.5</v>
      </c>
      <c r="ED3459">
        <f t="shared" ca="1" si="2105"/>
        <v>0.10504892971763313</v>
      </c>
      <c r="EE3459">
        <f t="shared" ca="1" si="2106"/>
        <v>15.5</v>
      </c>
      <c r="EF3459">
        <f t="shared" ca="1" si="2107"/>
        <v>0.35443546143059668</v>
      </c>
      <c r="EG3459">
        <f t="shared" ca="1" si="2108"/>
        <v>31.5</v>
      </c>
      <c r="EU3459">
        <f t="shared" ca="1" si="2109"/>
        <v>2.6123373360672469E-2</v>
      </c>
      <c r="EV3459">
        <f t="shared" ca="1" si="2110"/>
        <v>4.6347920478612442E-2</v>
      </c>
      <c r="EW3459">
        <f t="shared" ca="1" si="2111"/>
        <v>-2.1659234678746874E-4</v>
      </c>
      <c r="EX3459">
        <f t="shared" ca="1" si="2112"/>
        <v>-3.8427674430034777E-4</v>
      </c>
      <c r="EY3459">
        <f t="shared" ca="1" si="2113"/>
        <v>2.5206763769069926E-2</v>
      </c>
      <c r="EZ3459">
        <f t="shared" ca="1" si="2114"/>
        <v>2.2806119600587076E-2</v>
      </c>
      <c r="FA3459">
        <f t="shared" ca="1" si="2115"/>
        <v>-2.0899261532124176E-4</v>
      </c>
      <c r="FB3459">
        <f t="shared" ca="1" si="2116"/>
        <v>-1.8908855671921873E-4</v>
      </c>
      <c r="FC3459">
        <f t="shared" si="2085"/>
        <v>3453</v>
      </c>
      <c r="FD3459">
        <v>0.95606575520028958</v>
      </c>
      <c r="FE3459">
        <v>0.95106020152438642</v>
      </c>
      <c r="FF3459">
        <v>0.95708300077962849</v>
      </c>
      <c r="FH3459">
        <f t="shared" ref="FH3459:FH3522" si="2118">FH3458+1</f>
        <v>3458</v>
      </c>
      <c r="FI3459">
        <v>3.9849476180229521E-2</v>
      </c>
      <c r="FJ3459">
        <v>3.2948060790842018E-2</v>
      </c>
      <c r="FK3459">
        <v>2.0638427259756651E-2</v>
      </c>
      <c r="FL3459">
        <v>1.7035917426700756E-2</v>
      </c>
      <c r="FM3459">
        <v>2.9028852945744366E-2</v>
      </c>
      <c r="FN3459">
        <v>2.4001249911666377E-2</v>
      </c>
      <c r="FO3459">
        <v>1.5285525374784678E-2</v>
      </c>
      <c r="FP3459">
        <v>1.2587767784051872E-2</v>
      </c>
    </row>
    <row r="3460" spans="113:172">
      <c r="DI3460">
        <f t="shared" si="2117"/>
        <v>3459</v>
      </c>
      <c r="DJ3460">
        <f t="shared" ca="1" si="2086"/>
        <v>0.47339799201022714</v>
      </c>
      <c r="DK3460">
        <f t="shared" ca="1" si="2087"/>
        <v>-6.6730837781926594E-2</v>
      </c>
      <c r="DL3460">
        <f t="shared" ca="1" si="2088"/>
        <v>3.2333212622854068</v>
      </c>
      <c r="DM3460">
        <f t="shared" ca="1" si="2089"/>
        <v>0.6265702122392236</v>
      </c>
      <c r="DN3460">
        <f t="shared" ca="1" si="2090"/>
        <v>0.32278301711940272</v>
      </c>
      <c r="DO3460">
        <f t="shared" ca="1" si="2091"/>
        <v>2.9639575144360202</v>
      </c>
      <c r="DP3460">
        <f t="shared" ca="1" si="2092"/>
        <v>0.91669131335900955</v>
      </c>
      <c r="DQ3460">
        <f t="shared" ca="1" si="2093"/>
        <v>0.34794091351036927</v>
      </c>
      <c r="DR3460">
        <f t="shared" ca="1" si="2094"/>
        <v>-0.39088556130292162</v>
      </c>
      <c r="DS3460">
        <f t="shared" ca="1" si="2095"/>
        <v>-6.7977402939771916E-3</v>
      </c>
      <c r="DT3460">
        <f t="shared" ca="1" si="2096"/>
        <v>0.13416693202993746</v>
      </c>
      <c r="DU3460">
        <f t="shared" ca="1" si="2097"/>
        <v>-1.1069076361073749</v>
      </c>
      <c r="DV3460">
        <f t="shared" ca="1" si="2098"/>
        <v>-4.6942775145439198E-3</v>
      </c>
      <c r="DW3460">
        <f t="shared" ca="1" si="2099"/>
        <v>0.73880901899532603</v>
      </c>
      <c r="DX3460">
        <f t="shared" ca="1" si="2100"/>
        <v>0.51078029124671787</v>
      </c>
      <c r="DZ3460">
        <f t="shared" ca="1" si="2101"/>
        <v>0.74301333682859294</v>
      </c>
      <c r="EA3460">
        <f t="shared" ca="1" si="2102"/>
        <v>24.5</v>
      </c>
      <c r="EB3460">
        <f t="shared" ca="1" si="2103"/>
        <v>0.93366655374584728</v>
      </c>
      <c r="EC3460">
        <f t="shared" ca="1" si="2104"/>
        <v>30.5</v>
      </c>
      <c r="ED3460">
        <f t="shared" ca="1" si="2105"/>
        <v>0.31708288660744688</v>
      </c>
      <c r="EE3460">
        <f t="shared" ca="1" si="2106"/>
        <v>21.5</v>
      </c>
      <c r="EF3460">
        <f t="shared" ca="1" si="2107"/>
        <v>0.44852402399121161</v>
      </c>
      <c r="EG3460">
        <f t="shared" ca="1" si="2108"/>
        <v>33.5</v>
      </c>
      <c r="EU3460">
        <f t="shared" ca="1" si="2109"/>
        <v>3.0155470163074533E-2</v>
      </c>
      <c r="EV3460">
        <f t="shared" ca="1" si="2110"/>
        <v>3.4363210185829114E-2</v>
      </c>
      <c r="EW3460">
        <f t="shared" ca="1" si="2111"/>
        <v>2.0848175152927261E-2</v>
      </c>
      <c r="EX3460">
        <f t="shared" ca="1" si="2112"/>
        <v>2.3757222848684551E-2</v>
      </c>
      <c r="EY3460">
        <f t="shared" ca="1" si="2113"/>
        <v>2.4223246524436918E-2</v>
      </c>
      <c r="EZ3460">
        <f t="shared" ca="1" si="2114"/>
        <v>2.2054000567024657E-2</v>
      </c>
      <c r="FA3460">
        <f t="shared" ca="1" si="2115"/>
        <v>1.6746894794974355E-2</v>
      </c>
      <c r="FB3460">
        <f t="shared" ca="1" si="2116"/>
        <v>1.5247172873036355E-2</v>
      </c>
      <c r="FC3460">
        <f t="shared" si="2085"/>
        <v>3454</v>
      </c>
      <c r="FD3460">
        <v>0.95607435419301279</v>
      </c>
      <c r="FE3460">
        <v>0.95108714555670493</v>
      </c>
      <c r="FF3460">
        <v>0.95709677016516093</v>
      </c>
      <c r="FH3460">
        <f t="shared" si="2118"/>
        <v>3459</v>
      </c>
      <c r="FI3460">
        <v>3.9899319972972816E-2</v>
      </c>
      <c r="FJ3460">
        <v>3.2949927891040162E-2</v>
      </c>
      <c r="FK3460">
        <v>2.0642367569974413E-2</v>
      </c>
      <c r="FL3460">
        <v>1.7037596490787447E-2</v>
      </c>
      <c r="FM3460">
        <v>2.9029393874063034E-2</v>
      </c>
      <c r="FN3460">
        <v>2.400289991551215E-2</v>
      </c>
      <c r="FO3460">
        <v>1.5290506969219034E-2</v>
      </c>
      <c r="FP3460">
        <v>1.2590391656582427E-2</v>
      </c>
    </row>
    <row r="3461" spans="113:172">
      <c r="DI3461">
        <f t="shared" si="2117"/>
        <v>3460</v>
      </c>
      <c r="DJ3461">
        <f t="shared" ca="1" si="2086"/>
        <v>0.69006464808929335</v>
      </c>
      <c r="DK3461">
        <f t="shared" ca="1" si="2087"/>
        <v>0.4960336019223005</v>
      </c>
      <c r="DL3461">
        <f t="shared" ca="1" si="2088"/>
        <v>3.4602821295241384</v>
      </c>
      <c r="DM3461">
        <f t="shared" ca="1" si="2089"/>
        <v>0.66032596177177294</v>
      </c>
      <c r="DN3461">
        <f t="shared" ca="1" si="2090"/>
        <v>0.41335290138358982</v>
      </c>
      <c r="DO3461">
        <f t="shared" ca="1" si="2091"/>
        <v>2.9870599891334328</v>
      </c>
      <c r="DP3461">
        <f t="shared" ca="1" si="2092"/>
        <v>0.86324174657521824</v>
      </c>
      <c r="DQ3461">
        <f t="shared" ca="1" si="2093"/>
        <v>0.39844696940005653</v>
      </c>
      <c r="DR3461">
        <f t="shared" ca="1" si="2094"/>
        <v>-0.25736899046368433</v>
      </c>
      <c r="DS3461">
        <f t="shared" ca="1" si="2095"/>
        <v>-6.5252524893187397E-3</v>
      </c>
      <c r="DT3461">
        <f t="shared" ca="1" si="2096"/>
        <v>0.10966136321205688</v>
      </c>
      <c r="DU3461">
        <f t="shared" ca="1" si="2097"/>
        <v>-1.228331031753584</v>
      </c>
      <c r="DV3461">
        <f t="shared" ca="1" si="2098"/>
        <v>-4.8801330658764666E-3</v>
      </c>
      <c r="DW3461">
        <f t="shared" ca="1" si="2099"/>
        <v>0.75305119522003849</v>
      </c>
      <c r="DX3461">
        <f t="shared" ca="1" si="2100"/>
        <v>0.56373138854083038</v>
      </c>
      <c r="DZ3461">
        <f t="shared" ca="1" si="2101"/>
        <v>0.80095208196146395</v>
      </c>
      <c r="EA3461">
        <f t="shared" ca="1" si="2102"/>
        <v>25.5</v>
      </c>
      <c r="EB3461">
        <f t="shared" ca="1" si="2103"/>
        <v>0.15203635804400806</v>
      </c>
      <c r="EC3461">
        <f t="shared" ca="1" si="2104"/>
        <v>25.5</v>
      </c>
      <c r="ED3461">
        <f t="shared" ca="1" si="2105"/>
        <v>0.96641857240825679</v>
      </c>
      <c r="EE3461">
        <f t="shared" ca="1" si="2106"/>
        <v>45.5</v>
      </c>
      <c r="EF3461">
        <f t="shared" ca="1" si="2107"/>
        <v>0.44266751836065765</v>
      </c>
      <c r="EG3461">
        <f t="shared" ca="1" si="2108"/>
        <v>33.5</v>
      </c>
      <c r="EU3461">
        <f t="shared" ca="1" si="2109"/>
        <v>2.9531419420393668E-2</v>
      </c>
      <c r="EV3461">
        <f t="shared" ca="1" si="2110"/>
        <v>1.6550575719121725E-2</v>
      </c>
      <c r="EW3461">
        <f t="shared" ca="1" si="2111"/>
        <v>2.2107113276110996E-2</v>
      </c>
      <c r="EX3461">
        <f t="shared" ca="1" si="2112"/>
        <v>1.2389700847051217E-2</v>
      </c>
      <c r="EY3461">
        <f t="shared" ca="1" si="2113"/>
        <v>2.9531419420393668E-2</v>
      </c>
      <c r="EZ3461">
        <f t="shared" ca="1" si="2114"/>
        <v>2.2479140155822044E-2</v>
      </c>
      <c r="FA3461">
        <f t="shared" ca="1" si="2115"/>
        <v>2.2107113276110996E-2</v>
      </c>
      <c r="FB3461">
        <f t="shared" ca="1" si="2116"/>
        <v>1.6827802643009863E-2</v>
      </c>
      <c r="FC3461">
        <f t="shared" si="2085"/>
        <v>3455</v>
      </c>
      <c r="FD3461">
        <v>0.95609395876115533</v>
      </c>
      <c r="FE3461">
        <v>0.95109727242278819</v>
      </c>
      <c r="FF3461">
        <v>0.95719946250100563</v>
      </c>
      <c r="FH3461">
        <f t="shared" si="2118"/>
        <v>3460</v>
      </c>
      <c r="FI3461">
        <v>3.9903635517029454E-2</v>
      </c>
      <c r="FJ3461">
        <v>3.2957780767204944E-2</v>
      </c>
      <c r="FK3461">
        <v>2.0657065942875686E-2</v>
      </c>
      <c r="FL3461">
        <v>1.7041186037860288E-2</v>
      </c>
      <c r="FM3461">
        <v>2.9030560209956879E-2</v>
      </c>
      <c r="FN3461">
        <v>2.4018384716792102E-2</v>
      </c>
      <c r="FO3461">
        <v>1.5290957995514836E-2</v>
      </c>
      <c r="FP3461">
        <v>1.2591310763348946E-2</v>
      </c>
    </row>
    <row r="3462" spans="113:172">
      <c r="DI3462">
        <f t="shared" si="2117"/>
        <v>3461</v>
      </c>
      <c r="DJ3462">
        <f t="shared" ca="1" si="2086"/>
        <v>0.36429514830896537</v>
      </c>
      <c r="DK3462">
        <f t="shared" ca="1" si="2087"/>
        <v>-0.34700136057538067</v>
      </c>
      <c r="DL3462">
        <f t="shared" ca="1" si="2088"/>
        <v>3.1202891720771366</v>
      </c>
      <c r="DM3462">
        <f t="shared" ca="1" si="2089"/>
        <v>0.12029551123097537</v>
      </c>
      <c r="DN3462">
        <f t="shared" ca="1" si="2090"/>
        <v>-1.1735108149988749</v>
      </c>
      <c r="DO3462">
        <f t="shared" ca="1" si="2091"/>
        <v>2.582284393428445</v>
      </c>
      <c r="DP3462">
        <f t="shared" ca="1" si="2092"/>
        <v>0.827578551544776</v>
      </c>
      <c r="DQ3462">
        <f t="shared" ca="1" si="2093"/>
        <v>0.37629147628958837</v>
      </c>
      <c r="DR3462">
        <f t="shared" ca="1" si="2094"/>
        <v>-0.31523536948369357</v>
      </c>
      <c r="DS3462">
        <f t="shared" ca="1" si="2095"/>
        <v>-6.6433493104367854E-3</v>
      </c>
      <c r="DT3462">
        <f t="shared" ca="1" si="2096"/>
        <v>0.66380184543170806</v>
      </c>
      <c r="DU3462">
        <f t="shared" ca="1" si="2097"/>
        <v>0.42286150655563937</v>
      </c>
      <c r="DV3462">
        <f t="shared" ca="1" si="2098"/>
        <v>-2.352751106819641E-3</v>
      </c>
      <c r="DW3462">
        <f t="shared" ca="1" si="2099"/>
        <v>0.79953207003707405</v>
      </c>
      <c r="DX3462">
        <f t="shared" ca="1" si="2100"/>
        <v>0.28388965754643891</v>
      </c>
      <c r="DZ3462">
        <f t="shared" ca="1" si="2101"/>
        <v>0.4033993538010554</v>
      </c>
      <c r="EA3462">
        <f t="shared" ca="1" si="2102"/>
        <v>19.5</v>
      </c>
      <c r="EB3462">
        <f t="shared" ca="1" si="2103"/>
        <v>0.36119163420132416</v>
      </c>
      <c r="EC3462">
        <f t="shared" ca="1" si="2104"/>
        <v>27.5</v>
      </c>
      <c r="ED3462">
        <f t="shared" ca="1" si="2105"/>
        <v>0.56886454811602061</v>
      </c>
      <c r="EE3462">
        <f t="shared" ca="1" si="2106"/>
        <v>27.5</v>
      </c>
      <c r="EF3462">
        <f t="shared" ca="1" si="2107"/>
        <v>0.62323757975415384</v>
      </c>
      <c r="EG3462">
        <f t="shared" ca="1" si="2108"/>
        <v>37.5</v>
      </c>
      <c r="EU3462">
        <f t="shared" ca="1" si="2109"/>
        <v>4.1001644617285851E-2</v>
      </c>
      <c r="EV3462">
        <f t="shared" ca="1" si="2110"/>
        <v>2.9073893455893601E-2</v>
      </c>
      <c r="EW3462">
        <f t="shared" ca="1" si="2111"/>
        <v>1.4558443976740457E-2</v>
      </c>
      <c r="EX3462">
        <f t="shared" ca="1" si="2112"/>
        <v>1.0323260274415961E-2</v>
      </c>
      <c r="EY3462">
        <f t="shared" ca="1" si="2113"/>
        <v>2.9073893455893601E-2</v>
      </c>
      <c r="EZ3462">
        <f t="shared" ca="1" si="2114"/>
        <v>2.1320855200988642E-2</v>
      </c>
      <c r="FA3462">
        <f t="shared" ca="1" si="2115"/>
        <v>1.0323260274415961E-2</v>
      </c>
      <c r="FB3462">
        <f t="shared" ca="1" si="2116"/>
        <v>7.5703908679050375E-3</v>
      </c>
      <c r="FC3462">
        <f t="shared" si="2085"/>
        <v>3456</v>
      </c>
      <c r="FD3462">
        <v>0.95620334794387429</v>
      </c>
      <c r="FE3462">
        <v>0.95127852290144954</v>
      </c>
      <c r="FF3462">
        <v>0.95720710894308147</v>
      </c>
      <c r="FH3462">
        <f t="shared" si="2118"/>
        <v>3461</v>
      </c>
      <c r="FI3462">
        <v>3.9904138271112388E-2</v>
      </c>
      <c r="FJ3462">
        <v>3.2957909134457203E-2</v>
      </c>
      <c r="FK3462">
        <v>2.0662916561654525E-2</v>
      </c>
      <c r="FL3462">
        <v>1.7050100026110775E-2</v>
      </c>
      <c r="FM3462">
        <v>2.9032271103464506E-2</v>
      </c>
      <c r="FN3462">
        <v>2.402017733062364E-2</v>
      </c>
      <c r="FO3462">
        <v>1.5294049376108079E-2</v>
      </c>
      <c r="FP3462">
        <v>1.2604351768049079E-2</v>
      </c>
    </row>
    <row r="3463" spans="113:172">
      <c r="DI3463">
        <f t="shared" si="2117"/>
        <v>3462</v>
      </c>
      <c r="DJ3463">
        <f t="shared" ca="1" si="2086"/>
        <v>0.65379117455188318</v>
      </c>
      <c r="DK3463">
        <f t="shared" ca="1" si="2087"/>
        <v>0.3955762632329316</v>
      </c>
      <c r="DL3463">
        <f t="shared" ca="1" si="2088"/>
        <v>3.4197680474307193</v>
      </c>
      <c r="DM3463">
        <f t="shared" ca="1" si="2089"/>
        <v>0.29721249955295193</v>
      </c>
      <c r="DN3463">
        <f t="shared" ca="1" si="2090"/>
        <v>-0.53243463964894056</v>
      </c>
      <c r="DO3463">
        <f t="shared" ca="1" si="2091"/>
        <v>2.7458094574214025</v>
      </c>
      <c r="DP3463">
        <f t="shared" ca="1" si="2092"/>
        <v>0.80292271854061459</v>
      </c>
      <c r="DQ3463">
        <f t="shared" ca="1" si="2093"/>
        <v>0.36204546743461052</v>
      </c>
      <c r="DR3463">
        <f t="shared" ca="1" si="2094"/>
        <v>-0.35299667284691227</v>
      </c>
      <c r="DS3463">
        <f t="shared" ca="1" si="2095"/>
        <v>-6.7204146109444991E-3</v>
      </c>
      <c r="DT3463">
        <f t="shared" ca="1" si="2096"/>
        <v>0.20613315494423468</v>
      </c>
      <c r="DU3463">
        <f t="shared" ca="1" si="2097"/>
        <v>-0.81991193947214991</v>
      </c>
      <c r="DV3463">
        <f t="shared" ca="1" si="2098"/>
        <v>-4.2549903150356479E-3</v>
      </c>
      <c r="DW3463">
        <f t="shared" ca="1" si="2099"/>
        <v>0.83350091209669586</v>
      </c>
      <c r="DX3463">
        <f t="shared" ca="1" si="2100"/>
        <v>0.52853602310723602</v>
      </c>
      <c r="DZ3463">
        <f t="shared" ca="1" si="2101"/>
        <v>4.0157487987994012E-2</v>
      </c>
      <c r="EA3463">
        <f t="shared" ca="1" si="2102"/>
        <v>12.5</v>
      </c>
      <c r="EB3463">
        <f t="shared" ca="1" si="2103"/>
        <v>0.83667096217509695</v>
      </c>
      <c r="EC3463">
        <f t="shared" ca="1" si="2104"/>
        <v>30.5</v>
      </c>
      <c r="ED3463">
        <f t="shared" ca="1" si="2105"/>
        <v>8.1840564847766917E-2</v>
      </c>
      <c r="EE3463">
        <f t="shared" ca="1" si="2106"/>
        <v>14.5</v>
      </c>
      <c r="EF3463">
        <f t="shared" ca="1" si="2107"/>
        <v>0.87369536410082005</v>
      </c>
      <c r="EG3463">
        <f t="shared" ca="1" si="2108"/>
        <v>44.5</v>
      </c>
      <c r="EU3463">
        <f t="shared" ca="1" si="2109"/>
        <v>6.6680072967735662E-2</v>
      </c>
      <c r="EV3463">
        <f t="shared" ca="1" si="2110"/>
        <v>5.7482821523910058E-2</v>
      </c>
      <c r="EW3463">
        <f t="shared" ca="1" si="2111"/>
        <v>4.2282881848578882E-2</v>
      </c>
      <c r="EX3463">
        <f t="shared" ca="1" si="2112"/>
        <v>3.6450760214292138E-2</v>
      </c>
      <c r="EY3463">
        <f t="shared" ca="1" si="2113"/>
        <v>2.7327898757268716E-2</v>
      </c>
      <c r="EZ3463">
        <f t="shared" ca="1" si="2114"/>
        <v>1.8730357575206649E-2</v>
      </c>
      <c r="FA3463">
        <f t="shared" ca="1" si="2115"/>
        <v>1.7329049937942164E-2</v>
      </c>
      <c r="FB3463">
        <f t="shared" ca="1" si="2116"/>
        <v>1.1877214002409799E-2</v>
      </c>
      <c r="FC3463">
        <f t="shared" si="2085"/>
        <v>3457</v>
      </c>
      <c r="FD3463">
        <v>0.95630096401045617</v>
      </c>
      <c r="FE3463">
        <v>0.95131850690822606</v>
      </c>
      <c r="FF3463">
        <v>0.95725812909802344</v>
      </c>
      <c r="FH3463">
        <f t="shared" si="2118"/>
        <v>3462</v>
      </c>
      <c r="FI3463">
        <v>3.9910127679823319E-2</v>
      </c>
      <c r="FJ3463">
        <v>3.2959233910535984E-2</v>
      </c>
      <c r="FK3463">
        <v>2.0664115745667472E-2</v>
      </c>
      <c r="FL3463">
        <v>1.70531924567946E-2</v>
      </c>
      <c r="FM3463">
        <v>2.904272780274909E-2</v>
      </c>
      <c r="FN3463">
        <v>2.4023173467123893E-2</v>
      </c>
      <c r="FO3463">
        <v>1.5303594949880076E-2</v>
      </c>
      <c r="FP3463">
        <v>1.2605451637033541E-2</v>
      </c>
    </row>
    <row r="3464" spans="113:172">
      <c r="DI3464">
        <f t="shared" si="2117"/>
        <v>3463</v>
      </c>
      <c r="DJ3464">
        <f t="shared" ca="1" si="2086"/>
        <v>0.1619829177977945</v>
      </c>
      <c r="DK3464">
        <f t="shared" ca="1" si="2087"/>
        <v>-0.9863409412381734</v>
      </c>
      <c r="DL3464">
        <f t="shared" ca="1" si="2088"/>
        <v>2.8624458268872068</v>
      </c>
      <c r="DM3464">
        <f t="shared" ca="1" si="2089"/>
        <v>0.29235210414922896</v>
      </c>
      <c r="DN3464">
        <f t="shared" ca="1" si="2090"/>
        <v>-0.54652630881584874</v>
      </c>
      <c r="DO3464">
        <f t="shared" ca="1" si="2091"/>
        <v>2.7422149686681299</v>
      </c>
      <c r="DP3464">
        <f t="shared" ca="1" si="2092"/>
        <v>0.95799715855240375</v>
      </c>
      <c r="DQ3464">
        <f t="shared" ca="1" si="2093"/>
        <v>0.93152079300982304</v>
      </c>
      <c r="DR3464">
        <f t="shared" ca="1" si="2094"/>
        <v>1.4872135668751296</v>
      </c>
      <c r="DS3464">
        <f t="shared" ca="1" si="2095"/>
        <v>-2.9648144994375738E-3</v>
      </c>
      <c r="DT3464">
        <f t="shared" ca="1" si="2096"/>
        <v>0.48017221592830972</v>
      </c>
      <c r="DU3464">
        <f t="shared" ca="1" si="2097"/>
        <v>-4.9721363557516038E-2</v>
      </c>
      <c r="DV3464">
        <f t="shared" ca="1" si="2098"/>
        <v>-3.0761055263510634E-3</v>
      </c>
      <c r="DW3464">
        <f t="shared" ca="1" si="2099"/>
        <v>0.30900211347865536</v>
      </c>
      <c r="DX3464">
        <f t="shared" ca="1" si="2100"/>
        <v>0.32058259575396164</v>
      </c>
      <c r="DZ3464">
        <f t="shared" ca="1" si="2101"/>
        <v>0.17554682122902054</v>
      </c>
      <c r="EA3464">
        <f t="shared" ca="1" si="2102"/>
        <v>16.5</v>
      </c>
      <c r="EB3464">
        <f t="shared" ca="1" si="2103"/>
        <v>0.45156613775951282</v>
      </c>
      <c r="EC3464">
        <f t="shared" ca="1" si="2104"/>
        <v>28.5</v>
      </c>
      <c r="ED3464">
        <f t="shared" ca="1" si="2105"/>
        <v>0.18176331772125387</v>
      </c>
      <c r="EE3464">
        <f t="shared" ca="1" si="2106"/>
        <v>18.5</v>
      </c>
      <c r="EF3464">
        <f t="shared" ca="1" si="2107"/>
        <v>0.57406214760339536</v>
      </c>
      <c r="EG3464">
        <f t="shared" ca="1" si="2108"/>
        <v>36.5</v>
      </c>
      <c r="EU3464">
        <f t="shared" ca="1" si="2109"/>
        <v>1.8727400816888205E-2</v>
      </c>
      <c r="EV3464">
        <f t="shared" ca="1" si="2110"/>
        <v>1.6702816944792181E-2</v>
      </c>
      <c r="EW3464">
        <f t="shared" ca="1" si="2111"/>
        <v>1.9429248227512828E-2</v>
      </c>
      <c r="EX3464">
        <f t="shared" ca="1" si="2112"/>
        <v>1.7328788959673602E-2</v>
      </c>
      <c r="EY3464">
        <f t="shared" ca="1" si="2113"/>
        <v>1.0842179420303697E-2</v>
      </c>
      <c r="EZ3464">
        <f t="shared" ca="1" si="2114"/>
        <v>8.4658113281823391E-3</v>
      </c>
      <c r="FA3464">
        <f t="shared" ca="1" si="2115"/>
        <v>1.1248512131717953E-2</v>
      </c>
      <c r="FB3464">
        <f t="shared" ca="1" si="2116"/>
        <v>8.7830848151770318E-3</v>
      </c>
      <c r="FC3464">
        <f t="shared" ref="FC3464:FC3527" si="2119">FC3463+1</f>
        <v>3458</v>
      </c>
      <c r="FD3464">
        <v>0.95637751776334856</v>
      </c>
      <c r="FE3464">
        <v>0.95135325107127244</v>
      </c>
      <c r="FF3464">
        <v>0.95729869609911344</v>
      </c>
      <c r="FH3464">
        <f t="shared" si="2118"/>
        <v>3463</v>
      </c>
      <c r="FI3464">
        <v>3.9912924198045645E-2</v>
      </c>
      <c r="FJ3464">
        <v>3.2960558866419742E-2</v>
      </c>
      <c r="FK3464">
        <v>2.0686046306042118E-2</v>
      </c>
      <c r="FL3464">
        <v>1.7063068047204095E-2</v>
      </c>
      <c r="FM3464">
        <v>2.9046007038274257E-2</v>
      </c>
      <c r="FN3464">
        <v>2.4024880462823976E-2</v>
      </c>
      <c r="FO3464">
        <v>1.5306670626339761E-2</v>
      </c>
      <c r="FP3464">
        <v>1.2606387241345374E-2</v>
      </c>
    </row>
    <row r="3465" spans="113:172">
      <c r="DI3465">
        <f t="shared" si="2117"/>
        <v>3464</v>
      </c>
      <c r="DJ3465">
        <f t="shared" ca="1" si="2086"/>
        <v>0.8557957522271189</v>
      </c>
      <c r="DK3465">
        <f t="shared" ca="1" si="2087"/>
        <v>1.0616194163320336</v>
      </c>
      <c r="DL3465">
        <f t="shared" ca="1" si="2088"/>
        <v>3.6883808469978696</v>
      </c>
      <c r="DM3465">
        <f t="shared" ca="1" si="2089"/>
        <v>0.28814634594543298</v>
      </c>
      <c r="DN3465">
        <f t="shared" ca="1" si="2090"/>
        <v>-0.55880810284963256</v>
      </c>
      <c r="DO3465">
        <f t="shared" ca="1" si="2091"/>
        <v>2.7390821410377373</v>
      </c>
      <c r="DP3465">
        <f t="shared" ca="1" si="2092"/>
        <v>0.74262454303415903</v>
      </c>
      <c r="DQ3465">
        <f t="shared" ca="1" si="2093"/>
        <v>0.47444734047460368</v>
      </c>
      <c r="DR3465">
        <f t="shared" ca="1" si="2094"/>
        <v>-6.4094877091636082E-2</v>
      </c>
      <c r="DS3465">
        <f t="shared" ca="1" si="2095"/>
        <v>-6.1308082752483386E-3</v>
      </c>
      <c r="DT3465">
        <f t="shared" ca="1" si="2096"/>
        <v>0.78282979615368697</v>
      </c>
      <c r="DU3465">
        <f t="shared" ca="1" si="2097"/>
        <v>0.78178590196115727</v>
      </c>
      <c r="DV3465">
        <f t="shared" ca="1" si="2098"/>
        <v>-1.8033669371563196E-3</v>
      </c>
      <c r="DW3465">
        <f t="shared" ca="1" si="2099"/>
        <v>0.82216122418014947</v>
      </c>
      <c r="DX3465">
        <f t="shared" ca="1" si="2100"/>
        <v>0.24254235933439361</v>
      </c>
      <c r="DZ3465">
        <f t="shared" ca="1" si="2101"/>
        <v>0.85778691165751142</v>
      </c>
      <c r="EA3465">
        <f t="shared" ca="1" si="2102"/>
        <v>26.5</v>
      </c>
      <c r="EB3465">
        <f t="shared" ca="1" si="2103"/>
        <v>0.15359397064110047</v>
      </c>
      <c r="EC3465">
        <f t="shared" ca="1" si="2104"/>
        <v>25.5</v>
      </c>
      <c r="ED3465">
        <f t="shared" ca="1" si="2105"/>
        <v>0.76424301541466022</v>
      </c>
      <c r="EE3465">
        <f t="shared" ca="1" si="2106"/>
        <v>33.5</v>
      </c>
      <c r="EF3465">
        <f t="shared" ca="1" si="2107"/>
        <v>0.72254709026315433</v>
      </c>
      <c r="EG3465">
        <f t="shared" ca="1" si="2108"/>
        <v>40.5</v>
      </c>
      <c r="EU3465">
        <f t="shared" ca="1" si="2109"/>
        <v>3.1024951855854698E-2</v>
      </c>
      <c r="EV3465">
        <f t="shared" ca="1" si="2110"/>
        <v>2.4542126094929836E-2</v>
      </c>
      <c r="EW3465">
        <f t="shared" ca="1" si="2111"/>
        <v>9.1525418616752313E-3</v>
      </c>
      <c r="EX3465">
        <f t="shared" ca="1" si="2112"/>
        <v>7.2400704278923469E-3</v>
      </c>
      <c r="EY3465">
        <f t="shared" ca="1" si="2113"/>
        <v>3.2241616634515663E-2</v>
      </c>
      <c r="EZ3465">
        <f t="shared" ca="1" si="2114"/>
        <v>2.0300277140250605E-2</v>
      </c>
      <c r="FA3465">
        <f t="shared" ca="1" si="2115"/>
        <v>9.5114650719370034E-3</v>
      </c>
      <c r="FB3465">
        <f t="shared" ca="1" si="2116"/>
        <v>5.9887002304788543E-3</v>
      </c>
      <c r="FC3465">
        <f t="shared" si="2119"/>
        <v>3459</v>
      </c>
      <c r="FD3465">
        <v>0.9564328697876131</v>
      </c>
      <c r="FE3465">
        <v>0.9514277090753106</v>
      </c>
      <c r="FF3465">
        <v>0.9573129237531196</v>
      </c>
      <c r="FH3465">
        <f t="shared" si="2118"/>
        <v>3464</v>
      </c>
      <c r="FI3465">
        <v>3.9913154575543786E-2</v>
      </c>
      <c r="FJ3465">
        <v>3.2967255801832268E-2</v>
      </c>
      <c r="FK3465">
        <v>2.0689000697498496E-2</v>
      </c>
      <c r="FL3465">
        <v>1.7068141859025224E-2</v>
      </c>
      <c r="FM3465">
        <v>2.9051579156718015E-2</v>
      </c>
      <c r="FN3465">
        <v>2.4029431100825688E-2</v>
      </c>
      <c r="FO3465">
        <v>1.5307527333216232E-2</v>
      </c>
      <c r="FP3465">
        <v>1.2608831398358864E-2</v>
      </c>
    </row>
    <row r="3466" spans="113:172">
      <c r="DI3466">
        <f t="shared" si="2117"/>
        <v>3465</v>
      </c>
      <c r="DJ3466">
        <f t="shared" ca="1" si="2086"/>
        <v>0.94003077331604268</v>
      </c>
      <c r="DK3466">
        <f t="shared" ca="1" si="2087"/>
        <v>1.5550319788472455</v>
      </c>
      <c r="DL3466">
        <f t="shared" ca="1" si="2088"/>
        <v>3.8873723524913468</v>
      </c>
      <c r="DM3466">
        <f t="shared" ca="1" si="2089"/>
        <v>1.9358934349940071E-3</v>
      </c>
      <c r="DN3466">
        <f t="shared" ca="1" si="2090"/>
        <v>-2.8884231006354391</v>
      </c>
      <c r="DO3466">
        <f t="shared" ca="1" si="2091"/>
        <v>2.1448462978730238</v>
      </c>
      <c r="DP3466">
        <f t="shared" ca="1" si="2092"/>
        <v>0.55174706804158613</v>
      </c>
      <c r="DQ3466">
        <f t="shared" ca="1" si="2093"/>
        <v>0.57412167764336175</v>
      </c>
      <c r="DR3466">
        <f t="shared" ca="1" si="2094"/>
        <v>0.18687754603382706</v>
      </c>
      <c r="DS3466">
        <f t="shared" ca="1" si="2095"/>
        <v>-5.6186102448659387E-3</v>
      </c>
      <c r="DT3466">
        <f t="shared" ca="1" si="2096"/>
        <v>0.54617359980982805</v>
      </c>
      <c r="DU3466">
        <f t="shared" ca="1" si="2097"/>
        <v>0.11599967372496375</v>
      </c>
      <c r="DV3466">
        <f t="shared" ca="1" si="2098"/>
        <v>-2.8224462163999632E-3</v>
      </c>
      <c r="DW3466">
        <f t="shared" ca="1" si="2099"/>
        <v>1.0131633516773206</v>
      </c>
      <c r="DX3466">
        <f t="shared" ca="1" si="2100"/>
        <v>0.51024094232168693</v>
      </c>
      <c r="DZ3466">
        <f t="shared" ca="1" si="2101"/>
        <v>0.82874300913420829</v>
      </c>
      <c r="EA3466">
        <f t="shared" ca="1" si="2102"/>
        <v>26.5</v>
      </c>
      <c r="EB3466">
        <f t="shared" ca="1" si="2103"/>
        <v>0.19052220919095753</v>
      </c>
      <c r="EC3466">
        <f t="shared" ca="1" si="2104"/>
        <v>25.5</v>
      </c>
      <c r="ED3466">
        <f t="shared" ca="1" si="2105"/>
        <v>0.71949209587613439</v>
      </c>
      <c r="EE3466">
        <f t="shared" ca="1" si="2106"/>
        <v>32.5</v>
      </c>
      <c r="EF3466">
        <f t="shared" ca="1" si="2107"/>
        <v>0.77114719887603922</v>
      </c>
      <c r="EG3466">
        <f t="shared" ca="1" si="2108"/>
        <v>41.5</v>
      </c>
      <c r="EU3466">
        <f t="shared" ca="1" si="2109"/>
        <v>3.8232579308578138E-2</v>
      </c>
      <c r="EV3466">
        <f t="shared" ca="1" si="2110"/>
        <v>3.1174256974686787E-2</v>
      </c>
      <c r="EW3466">
        <f t="shared" ca="1" si="2111"/>
        <v>1.9254375181950452E-2</v>
      </c>
      <c r="EX3466">
        <f t="shared" ca="1" si="2112"/>
        <v>1.5699721302205753E-2</v>
      </c>
      <c r="EY3466">
        <f t="shared" ca="1" si="2113"/>
        <v>3.9731896144208655E-2</v>
      </c>
      <c r="EZ3466">
        <f t="shared" ca="1" si="2114"/>
        <v>2.4413574739212546E-2</v>
      </c>
      <c r="FA3466">
        <f t="shared" ca="1" si="2115"/>
        <v>2.0009448718497528E-2</v>
      </c>
      <c r="FB3466">
        <f t="shared" ca="1" si="2116"/>
        <v>1.2294962465582818E-2</v>
      </c>
      <c r="FC3466">
        <f t="shared" si="2119"/>
        <v>3460</v>
      </c>
      <c r="FD3466">
        <v>0.95653047610858966</v>
      </c>
      <c r="FE3466">
        <v>0.95143736053131645</v>
      </c>
      <c r="FF3466">
        <v>0.95736116388705395</v>
      </c>
      <c r="FH3466">
        <f t="shared" si="2118"/>
        <v>3465</v>
      </c>
      <c r="FI3466">
        <v>3.9956960744202172E-2</v>
      </c>
      <c r="FJ3466">
        <v>3.2984505723903317E-2</v>
      </c>
      <c r="FK3466">
        <v>2.070222589869182E-2</v>
      </c>
      <c r="FL3466">
        <v>1.7081861723340808E-2</v>
      </c>
      <c r="FM3466">
        <v>2.9051598645640813E-2</v>
      </c>
      <c r="FN3466">
        <v>2.4052647682908889E-2</v>
      </c>
      <c r="FO3466">
        <v>1.5308125736349446E-2</v>
      </c>
      <c r="FP3466">
        <v>1.261785520344548E-2</v>
      </c>
    </row>
    <row r="3467" spans="113:172">
      <c r="DI3467">
        <f t="shared" si="2117"/>
        <v>3466</v>
      </c>
      <c r="DJ3467">
        <f t="shared" ca="1" si="2086"/>
        <v>0.292253434129357</v>
      </c>
      <c r="DK3467">
        <f t="shared" ca="1" si="2087"/>
        <v>-0.54681349871823226</v>
      </c>
      <c r="DL3467">
        <f t="shared" ca="1" si="2088"/>
        <v>3.0397056579845239</v>
      </c>
      <c r="DM3467">
        <f t="shared" ca="1" si="2089"/>
        <v>5.1994506699934995E-2</v>
      </c>
      <c r="DN3467">
        <f t="shared" ca="1" si="2090"/>
        <v>-1.6258150141719772</v>
      </c>
      <c r="DO3467">
        <f t="shared" ca="1" si="2091"/>
        <v>2.4669110946567474</v>
      </c>
      <c r="DP3467">
        <f t="shared" ca="1" si="2092"/>
        <v>0.81156249065655661</v>
      </c>
      <c r="DQ3467">
        <f t="shared" ca="1" si="2093"/>
        <v>0.89054247718177004</v>
      </c>
      <c r="DR3467">
        <f t="shared" ca="1" si="2094"/>
        <v>1.229418211496522</v>
      </c>
      <c r="DS3467">
        <f t="shared" ca="1" si="2095"/>
        <v>-3.4909371372249315E-3</v>
      </c>
      <c r="DT3467">
        <f t="shared" ca="1" si="2096"/>
        <v>0.73385645374454889</v>
      </c>
      <c r="DU3467">
        <f t="shared" ca="1" si="2097"/>
        <v>0.62451854895933834</v>
      </c>
      <c r="DV3467">
        <f t="shared" ca="1" si="2098"/>
        <v>-2.0440866966656632E-3</v>
      </c>
      <c r="DW3467">
        <f t="shared" ca="1" si="2099"/>
        <v>0.4292263129213012</v>
      </c>
      <c r="DX3467">
        <f t="shared" ca="1" si="2100"/>
        <v>0.25155359619405715</v>
      </c>
      <c r="DZ3467">
        <f t="shared" ca="1" si="2101"/>
        <v>0.16441553280537846</v>
      </c>
      <c r="EA3467">
        <f t="shared" ca="1" si="2102"/>
        <v>16.5</v>
      </c>
      <c r="EB3467">
        <f t="shared" ca="1" si="2103"/>
        <v>0.46692881663482955</v>
      </c>
      <c r="EC3467">
        <f t="shared" ca="1" si="2104"/>
        <v>28.5</v>
      </c>
      <c r="ED3467">
        <f t="shared" ca="1" si="2105"/>
        <v>0.49020595481790719</v>
      </c>
      <c r="EE3467">
        <f t="shared" ca="1" si="2106"/>
        <v>26.5</v>
      </c>
      <c r="EF3467">
        <f t="shared" ca="1" si="2107"/>
        <v>1.8257291979805856E-2</v>
      </c>
      <c r="EG3467">
        <f t="shared" ca="1" si="2108"/>
        <v>18.5</v>
      </c>
      <c r="EU3467">
        <f t="shared" ca="1" si="2109"/>
        <v>2.6013715934624315E-2</v>
      </c>
      <c r="EV3467">
        <f t="shared" ca="1" si="2110"/>
        <v>1.6197219355520799E-2</v>
      </c>
      <c r="EW3467">
        <f t="shared" ca="1" si="2111"/>
        <v>1.5245672496609524E-2</v>
      </c>
      <c r="EX3467">
        <f t="shared" ca="1" si="2112"/>
        <v>9.4925885356247977E-3</v>
      </c>
      <c r="EY3467">
        <f t="shared" ca="1" si="2113"/>
        <v>1.5060572383203552E-2</v>
      </c>
      <c r="EZ3467">
        <f t="shared" ca="1" si="2114"/>
        <v>2.3201422320070334E-2</v>
      </c>
      <c r="FA3467">
        <f t="shared" ca="1" si="2115"/>
        <v>8.8264419717213032E-3</v>
      </c>
      <c r="FB3467">
        <f t="shared" ca="1" si="2116"/>
        <v>1.3597491686165251E-2</v>
      </c>
      <c r="FC3467">
        <f t="shared" si="2119"/>
        <v>3461</v>
      </c>
      <c r="FD3467">
        <v>0.95656979005159559</v>
      </c>
      <c r="FE3467">
        <v>0.95150682361847816</v>
      </c>
      <c r="FF3467">
        <v>0.95757779414947608</v>
      </c>
      <c r="FH3467">
        <f t="shared" si="2118"/>
        <v>3466</v>
      </c>
      <c r="FI3467">
        <v>3.9968813720662411E-2</v>
      </c>
      <c r="FJ3467">
        <v>3.2993993035746322E-2</v>
      </c>
      <c r="FK3467">
        <v>2.0708297872266471E-2</v>
      </c>
      <c r="FL3467">
        <v>1.7083742195685387E-2</v>
      </c>
      <c r="FM3467">
        <v>2.9057312029978254E-2</v>
      </c>
      <c r="FN3467">
        <v>2.4060869032122383E-2</v>
      </c>
      <c r="FO3467">
        <v>1.5317981512890294E-2</v>
      </c>
      <c r="FP3467">
        <v>1.262421027666032E-2</v>
      </c>
    </row>
    <row r="3468" spans="113:172">
      <c r="DI3468">
        <f t="shared" si="2117"/>
        <v>3467</v>
      </c>
      <c r="DJ3468">
        <f t="shared" ca="1" si="2086"/>
        <v>0.96905766009441052</v>
      </c>
      <c r="DK3468">
        <f t="shared" ca="1" si="2087"/>
        <v>1.8671210904954947</v>
      </c>
      <c r="DL3468">
        <f t="shared" ca="1" si="2088"/>
        <v>4.0132367647358009</v>
      </c>
      <c r="DM3468">
        <f t="shared" ca="1" si="2089"/>
        <v>0.47893126634646865</v>
      </c>
      <c r="DN3468">
        <f t="shared" ca="1" si="2090"/>
        <v>-5.2836056482027396E-2</v>
      </c>
      <c r="DO3468">
        <f t="shared" ca="1" si="2091"/>
        <v>2.8681449801235086</v>
      </c>
      <c r="DP3468">
        <f t="shared" ca="1" si="2092"/>
        <v>0.71467126119391167</v>
      </c>
      <c r="DQ3468">
        <f t="shared" ca="1" si="2093"/>
        <v>0.54259670535658344</v>
      </c>
      <c r="DR3468">
        <f t="shared" ca="1" si="2094"/>
        <v>0.10697780304847948</v>
      </c>
      <c r="DS3468">
        <f t="shared" ca="1" si="2095"/>
        <v>-5.7816739411697213E-3</v>
      </c>
      <c r="DT3468">
        <f t="shared" ca="1" si="2096"/>
        <v>1.8533162476507492E-2</v>
      </c>
      <c r="DU3468">
        <f t="shared" ca="1" si="2097"/>
        <v>-2.0850327819195629</v>
      </c>
      <c r="DV3468">
        <f t="shared" ca="1" si="2098"/>
        <v>-6.1914353503932209E-3</v>
      </c>
      <c r="DW3468">
        <f t="shared" ca="1" si="2099"/>
        <v>0.80573410302514503</v>
      </c>
      <c r="DX3468">
        <f t="shared" ca="1" si="2100"/>
        <v>0.8625914782898576</v>
      </c>
      <c r="DZ3468">
        <f t="shared" ca="1" si="2101"/>
        <v>0.41336864385726635</v>
      </c>
      <c r="EA3468">
        <f t="shared" ca="1" si="2102"/>
        <v>20.5</v>
      </c>
      <c r="EB3468">
        <f t="shared" ca="1" si="2103"/>
        <v>0.69360747763427977</v>
      </c>
      <c r="EC3468">
        <f t="shared" ca="1" si="2104"/>
        <v>29.5</v>
      </c>
      <c r="ED3468">
        <f t="shared" ca="1" si="2105"/>
        <v>0.36399463858161529</v>
      </c>
      <c r="EE3468">
        <f t="shared" ca="1" si="2106"/>
        <v>22.5</v>
      </c>
      <c r="EF3468">
        <f t="shared" ca="1" si="2107"/>
        <v>0.56568454741430618</v>
      </c>
      <c r="EG3468">
        <f t="shared" ca="1" si="2108"/>
        <v>36.5</v>
      </c>
      <c r="EU3468">
        <f t="shared" ca="1" si="2109"/>
        <v>3.9304102586592442E-2</v>
      </c>
      <c r="EV3468">
        <f t="shared" ca="1" si="2110"/>
        <v>3.5810404578895332E-2</v>
      </c>
      <c r="EW3468">
        <f t="shared" ca="1" si="2111"/>
        <v>4.2077633087310128E-2</v>
      </c>
      <c r="EX3468">
        <f t="shared" ca="1" si="2112"/>
        <v>3.8337399035104781E-2</v>
      </c>
      <c r="EY3468">
        <f t="shared" ca="1" si="2113"/>
        <v>2.731302044153034E-2</v>
      </c>
      <c r="EZ3468">
        <f t="shared" ca="1" si="2114"/>
        <v>2.2074906932195753E-2</v>
      </c>
      <c r="FA3468">
        <f t="shared" ca="1" si="2115"/>
        <v>2.9240389094571443E-2</v>
      </c>
      <c r="FB3468">
        <f t="shared" ca="1" si="2116"/>
        <v>2.3632643240818017E-2</v>
      </c>
      <c r="FC3468">
        <f t="shared" si="2119"/>
        <v>3462</v>
      </c>
      <c r="FD3468">
        <v>0.9566055033150801</v>
      </c>
      <c r="FE3468">
        <v>0.95156570310134592</v>
      </c>
      <c r="FF3468">
        <v>0.95780348048648845</v>
      </c>
      <c r="FH3468">
        <f t="shared" si="2118"/>
        <v>3467</v>
      </c>
      <c r="FI3468">
        <v>3.9969221954763413E-2</v>
      </c>
      <c r="FJ3468">
        <v>3.3020476915311292E-2</v>
      </c>
      <c r="FK3468">
        <v>2.0709862259982326E-2</v>
      </c>
      <c r="FL3468">
        <v>1.708391778392359E-2</v>
      </c>
      <c r="FM3468">
        <v>2.9060020693837611E-2</v>
      </c>
      <c r="FN3468">
        <v>2.4065299660114083E-2</v>
      </c>
      <c r="FO3468">
        <v>1.5318487585555533E-2</v>
      </c>
      <c r="FP3468">
        <v>1.2626147041225657E-2</v>
      </c>
    </row>
    <row r="3469" spans="113:172">
      <c r="DI3469">
        <f t="shared" si="2117"/>
        <v>3468</v>
      </c>
      <c r="DJ3469">
        <f t="shared" ca="1" si="2086"/>
        <v>0.47872462053995091</v>
      </c>
      <c r="DK3469">
        <f t="shared" ca="1" si="2087"/>
        <v>-5.3354771354712269E-2</v>
      </c>
      <c r="DL3469">
        <f t="shared" ca="1" si="2088"/>
        <v>3.2387157815946921</v>
      </c>
      <c r="DM3469">
        <f t="shared" ca="1" si="2089"/>
        <v>0.35647438925714958</v>
      </c>
      <c r="DN3469">
        <f t="shared" ca="1" si="2090"/>
        <v>-0.3678986880595998</v>
      </c>
      <c r="DO3469">
        <f t="shared" ca="1" si="2091"/>
        <v>2.787779121943879</v>
      </c>
      <c r="DP3469">
        <f t="shared" ca="1" si="2092"/>
        <v>0.86076683165177925</v>
      </c>
      <c r="DQ3469">
        <f t="shared" ca="1" si="2093"/>
        <v>0.95635392928120044</v>
      </c>
      <c r="DR3469">
        <f t="shared" ca="1" si="2094"/>
        <v>1.7098579631956512</v>
      </c>
      <c r="DS3469">
        <f t="shared" ca="1" si="2095"/>
        <v>-2.5104298309911888E-3</v>
      </c>
      <c r="DT3469">
        <f t="shared" ca="1" si="2096"/>
        <v>5.4905226855480826E-2</v>
      </c>
      <c r="DU3469">
        <f t="shared" ca="1" si="2097"/>
        <v>-1.5990456768938803</v>
      </c>
      <c r="DV3469">
        <f t="shared" ca="1" si="2098"/>
        <v>-5.4475638677653464E-3</v>
      </c>
      <c r="DW3469">
        <f t="shared" ca="1" si="2099"/>
        <v>0.29122550451062068</v>
      </c>
      <c r="DX3469">
        <f t="shared" ca="1" si="2100"/>
        <v>0.63087492289292868</v>
      </c>
      <c r="DZ3469">
        <f t="shared" ca="1" si="2101"/>
        <v>0.74691005015258582</v>
      </c>
      <c r="EA3469">
        <f t="shared" ca="1" si="2102"/>
        <v>24.5</v>
      </c>
      <c r="EB3469">
        <f t="shared" ca="1" si="2103"/>
        <v>0.95623396991770604</v>
      </c>
      <c r="EC3469">
        <f t="shared" ca="1" si="2104"/>
        <v>30.5</v>
      </c>
      <c r="ED3469">
        <f t="shared" ca="1" si="2105"/>
        <v>0.79799602538927061</v>
      </c>
      <c r="EE3469">
        <f t="shared" ca="1" si="2106"/>
        <v>34.5</v>
      </c>
      <c r="EF3469">
        <f t="shared" ca="1" si="2107"/>
        <v>0.29259803127582007</v>
      </c>
      <c r="EG3469">
        <f t="shared" ca="1" si="2108"/>
        <v>30.5</v>
      </c>
      <c r="EU3469">
        <f t="shared" ca="1" si="2109"/>
        <v>1.1886755286147783E-2</v>
      </c>
      <c r="EV3469">
        <f t="shared" ca="1" si="2110"/>
        <v>8.4413189713223383E-3</v>
      </c>
      <c r="EW3469">
        <f t="shared" ca="1" si="2111"/>
        <v>2.57499968527726E-2</v>
      </c>
      <c r="EX3469">
        <f t="shared" ca="1" si="2112"/>
        <v>1.8286229649070396E-2</v>
      </c>
      <c r="EY3469">
        <f t="shared" ca="1" si="2113"/>
        <v>9.5483771970695311E-3</v>
      </c>
      <c r="EZ3469">
        <f t="shared" ca="1" si="2114"/>
        <v>9.5483771970695311E-3</v>
      </c>
      <c r="FA3469">
        <f t="shared" ca="1" si="2115"/>
        <v>2.0684423701407498E-2</v>
      </c>
      <c r="FB3469">
        <f t="shared" ca="1" si="2116"/>
        <v>2.0684423701407498E-2</v>
      </c>
      <c r="FC3469">
        <f t="shared" si="2119"/>
        <v>3463</v>
      </c>
      <c r="FD3469">
        <v>0.95681550713111252</v>
      </c>
      <c r="FE3469">
        <v>0.9516514254042201</v>
      </c>
      <c r="FF3469">
        <v>0.95789303491831645</v>
      </c>
      <c r="FH3469">
        <f t="shared" si="2118"/>
        <v>3468</v>
      </c>
      <c r="FI3469">
        <v>3.9987854332339735E-2</v>
      </c>
      <c r="FJ3469">
        <v>3.3061283642169606E-2</v>
      </c>
      <c r="FK3469">
        <v>2.072383414262428E-2</v>
      </c>
      <c r="FL3469">
        <v>1.7084314193873823E-2</v>
      </c>
      <c r="FM3469">
        <v>2.9064242645030224E-2</v>
      </c>
      <c r="FN3469">
        <v>2.4065928377323659E-2</v>
      </c>
      <c r="FO3469">
        <v>1.5320554075069973E-2</v>
      </c>
      <c r="FP3469">
        <v>1.2630885965466894E-2</v>
      </c>
    </row>
    <row r="3470" spans="113:172">
      <c r="DI3470">
        <f t="shared" si="2117"/>
        <v>3469</v>
      </c>
      <c r="DJ3470">
        <f t="shared" ca="1" si="2086"/>
        <v>0.7677835407917375</v>
      </c>
      <c r="DK3470">
        <f t="shared" ca="1" si="2087"/>
        <v>0.73156696381051711</v>
      </c>
      <c r="DL3470">
        <f t="shared" ca="1" si="2088"/>
        <v>3.55527188421777</v>
      </c>
      <c r="DM3470">
        <f t="shared" ca="1" si="2089"/>
        <v>8.3085455309817036E-3</v>
      </c>
      <c r="DN3470">
        <f t="shared" ca="1" si="2090"/>
        <v>-2.3950722380831628</v>
      </c>
      <c r="DO3470">
        <f t="shared" ca="1" si="2091"/>
        <v>2.2706897381253541</v>
      </c>
      <c r="DP3470">
        <f t="shared" ca="1" si="2092"/>
        <v>0.63868244457060719</v>
      </c>
      <c r="DQ3470">
        <f t="shared" ca="1" si="2093"/>
        <v>0.33538135715589856</v>
      </c>
      <c r="DR3470">
        <f t="shared" ca="1" si="2094"/>
        <v>-0.42510145908513353</v>
      </c>
      <c r="DS3470">
        <f t="shared" ca="1" si="2095"/>
        <v>-6.8675699399341631E-3</v>
      </c>
      <c r="DT3470">
        <f t="shared" ca="1" si="2096"/>
        <v>0.19953580837343576</v>
      </c>
      <c r="DU3470">
        <f t="shared" ca="1" si="2097"/>
        <v>-0.84328044500914356</v>
      </c>
      <c r="DV3470">
        <f t="shared" ca="1" si="2098"/>
        <v>-4.2907590930152256E-3</v>
      </c>
      <c r="DW3470">
        <f t="shared" ca="1" si="2099"/>
        <v>1.0695110649859316</v>
      </c>
      <c r="DX3470">
        <f t="shared" ca="1" si="2100"/>
        <v>0.66956253264618226</v>
      </c>
      <c r="DZ3470">
        <f t="shared" ca="1" si="2101"/>
        <v>0.81565972125204311</v>
      </c>
      <c r="EA3470">
        <f t="shared" ca="1" si="2102"/>
        <v>25.5</v>
      </c>
      <c r="EB3470">
        <f t="shared" ca="1" si="2103"/>
        <v>0.39052693579515374</v>
      </c>
      <c r="EC3470">
        <f t="shared" ca="1" si="2104"/>
        <v>27.5</v>
      </c>
      <c r="ED3470">
        <f t="shared" ca="1" si="2105"/>
        <v>0.98507267448157343</v>
      </c>
      <c r="EE3470">
        <f t="shared" ca="1" si="2106"/>
        <v>48.5</v>
      </c>
      <c r="EF3470">
        <f t="shared" ca="1" si="2107"/>
        <v>0.80321746405763239</v>
      </c>
      <c r="EG3470">
        <f t="shared" ca="1" si="2108"/>
        <v>42.5</v>
      </c>
      <c r="EU3470">
        <f t="shared" ca="1" si="2109"/>
        <v>4.1941610391605162E-2</v>
      </c>
      <c r="EV3470">
        <f t="shared" ca="1" si="2110"/>
        <v>2.2051774535792403E-2</v>
      </c>
      <c r="EW3470">
        <f t="shared" ca="1" si="2111"/>
        <v>2.6257354221418911E-2</v>
      </c>
      <c r="EX3470">
        <f t="shared" ca="1" si="2112"/>
        <v>1.380541304425118E-2</v>
      </c>
      <c r="EY3470">
        <f t="shared" ca="1" si="2113"/>
        <v>3.8891311454033878E-2</v>
      </c>
      <c r="EZ3470">
        <f t="shared" ca="1" si="2114"/>
        <v>2.5164966234963098E-2</v>
      </c>
      <c r="FA3470">
        <f t="shared" ca="1" si="2115"/>
        <v>2.4347728459861172E-2</v>
      </c>
      <c r="FB3470">
        <f t="shared" ca="1" si="2116"/>
        <v>1.5754412532851349E-2</v>
      </c>
      <c r="FC3470">
        <f t="shared" si="2119"/>
        <v>3464</v>
      </c>
      <c r="FD3470">
        <v>0.95689492677976817</v>
      </c>
      <c r="FE3470">
        <v>0.95169081071017125</v>
      </c>
      <c r="FF3470">
        <v>0.95794490584142133</v>
      </c>
      <c r="FH3470">
        <f t="shared" si="2118"/>
        <v>3469</v>
      </c>
      <c r="FI3470">
        <v>4.0002052541075618E-2</v>
      </c>
      <c r="FJ3470">
        <v>3.3062016888301411E-2</v>
      </c>
      <c r="FK3470">
        <v>2.0732361308052501E-2</v>
      </c>
      <c r="FL3470">
        <v>1.7085045089004325E-2</v>
      </c>
      <c r="FM3470">
        <v>2.9065192700719306E-2</v>
      </c>
      <c r="FN3470">
        <v>2.4072320295147834E-2</v>
      </c>
      <c r="FO3470">
        <v>1.5324075820963583E-2</v>
      </c>
      <c r="FP3470">
        <v>1.2631660952816605E-2</v>
      </c>
    </row>
    <row r="3471" spans="113:172">
      <c r="DI3471">
        <f t="shared" si="2117"/>
        <v>3470</v>
      </c>
      <c r="DJ3471">
        <f t="shared" ca="1" si="2086"/>
        <v>0.37679204786075537</v>
      </c>
      <c r="DK3471">
        <f t="shared" ca="1" si="2087"/>
        <v>-0.31391697724694123</v>
      </c>
      <c r="DL3471">
        <f t="shared" ca="1" si="2088"/>
        <v>3.1336319844556648</v>
      </c>
      <c r="DM3471">
        <f t="shared" ca="1" si="2089"/>
        <v>0.62813179013672538</v>
      </c>
      <c r="DN3471">
        <f t="shared" ca="1" si="2090"/>
        <v>0.32690938873916942</v>
      </c>
      <c r="DO3471">
        <f t="shared" ca="1" si="2091"/>
        <v>2.9650100651454783</v>
      </c>
      <c r="DP3471">
        <f t="shared" ca="1" si="2092"/>
        <v>0.94618962272958884</v>
      </c>
      <c r="DQ3471">
        <f t="shared" ca="1" si="2093"/>
        <v>0.41936846459468402</v>
      </c>
      <c r="DR3471">
        <f t="shared" ca="1" si="2094"/>
        <v>-0.20350936172273343</v>
      </c>
      <c r="DS3471">
        <f t="shared" ca="1" si="2095"/>
        <v>-6.4153328598443434E-3</v>
      </c>
      <c r="DT3471">
        <f t="shared" ca="1" si="2096"/>
        <v>0.26320165117616456</v>
      </c>
      <c r="DU3471">
        <f t="shared" ca="1" si="2097"/>
        <v>-0.6335059411531947</v>
      </c>
      <c r="DV3471">
        <f t="shared" ca="1" si="2098"/>
        <v>-3.9696697686542326E-3</v>
      </c>
      <c r="DW3471">
        <f t="shared" ca="1" si="2099"/>
        <v>0.67572431897016827</v>
      </c>
      <c r="DX3471">
        <f t="shared" ca="1" si="2100"/>
        <v>0.41866387838874175</v>
      </c>
      <c r="DZ3471">
        <f t="shared" ca="1" si="2101"/>
        <v>0.81897226273739321</v>
      </c>
      <c r="EA3471">
        <f t="shared" ca="1" si="2102"/>
        <v>25.5</v>
      </c>
      <c r="EB3471">
        <f t="shared" ca="1" si="2103"/>
        <v>2.4943586815073804E-3</v>
      </c>
      <c r="EC3471">
        <f t="shared" ca="1" si="2104"/>
        <v>18.5</v>
      </c>
      <c r="ED3471">
        <f t="shared" ca="1" si="2105"/>
        <v>0.73790043331815891</v>
      </c>
      <c r="EE3471">
        <f t="shared" ca="1" si="2106"/>
        <v>32.5</v>
      </c>
      <c r="EF3471">
        <f t="shared" ca="1" si="2107"/>
        <v>0.69107165367295309</v>
      </c>
      <c r="EG3471">
        <f t="shared" ca="1" si="2108"/>
        <v>39.5</v>
      </c>
      <c r="EU3471">
        <f t="shared" ca="1" si="2109"/>
        <v>2.6498992900790913E-2</v>
      </c>
      <c r="EV3471">
        <f t="shared" ca="1" si="2110"/>
        <v>2.079151750677441E-2</v>
      </c>
      <c r="EW3471">
        <f t="shared" ca="1" si="2111"/>
        <v>1.6418191309362423E-2</v>
      </c>
      <c r="EX3471">
        <f t="shared" ca="1" si="2112"/>
        <v>1.2881965488884362E-2</v>
      </c>
      <c r="EY3471">
        <f t="shared" ca="1" si="2113"/>
        <v>3.6525638863252337E-2</v>
      </c>
      <c r="EZ3471">
        <f t="shared" ca="1" si="2114"/>
        <v>1.7106944784054893E-2</v>
      </c>
      <c r="FA3471">
        <f t="shared" ca="1" si="2115"/>
        <v>2.2630479912904958E-2</v>
      </c>
      <c r="FB3471">
        <f t="shared" ca="1" si="2116"/>
        <v>1.0599085528828905E-2</v>
      </c>
      <c r="FC3471">
        <f t="shared" si="2119"/>
        <v>3465</v>
      </c>
      <c r="FD3471">
        <v>0.9569386945650904</v>
      </c>
      <c r="FE3471">
        <v>0.951706294960459</v>
      </c>
      <c r="FF3471">
        <v>0.95810213635932728</v>
      </c>
      <c r="FH3471">
        <f t="shared" si="2118"/>
        <v>3470</v>
      </c>
      <c r="FI3471">
        <v>4.0006634882629628E-2</v>
      </c>
      <c r="FJ3471">
        <v>3.3062623453580978E-2</v>
      </c>
      <c r="FK3471">
        <v>2.0740286279086664E-2</v>
      </c>
      <c r="FL3471">
        <v>1.7085606539174184E-2</v>
      </c>
      <c r="FM3471">
        <v>2.9067120034715222E-2</v>
      </c>
      <c r="FN3471">
        <v>2.4088853428928719E-2</v>
      </c>
      <c r="FO3471">
        <v>1.5330194004170248E-2</v>
      </c>
      <c r="FP3471">
        <v>1.2633227645254279E-2</v>
      </c>
    </row>
    <row r="3472" spans="113:172">
      <c r="DI3472">
        <f t="shared" si="2117"/>
        <v>3471</v>
      </c>
      <c r="DJ3472">
        <f t="shared" ca="1" si="2086"/>
        <v>3.7387147249605679E-2</v>
      </c>
      <c r="DK3472">
        <f t="shared" ca="1" si="2087"/>
        <v>-1.7818463311851969</v>
      </c>
      <c r="DL3472">
        <f t="shared" ca="1" si="2088"/>
        <v>2.5416213744922533</v>
      </c>
      <c r="DM3472">
        <f t="shared" ca="1" si="2089"/>
        <v>0.80949133215204139</v>
      </c>
      <c r="DN3472">
        <f t="shared" ca="1" si="2090"/>
        <v>0.87602335802286602</v>
      </c>
      <c r="DO3472">
        <f t="shared" ca="1" si="2091"/>
        <v>3.1050775024005421</v>
      </c>
      <c r="DP3472">
        <f t="shared" ca="1" si="2092"/>
        <v>1.2216916073979949</v>
      </c>
      <c r="DQ3472">
        <f t="shared" ca="1" si="2093"/>
        <v>0.61173592785570019</v>
      </c>
      <c r="DR3472">
        <f t="shared" ca="1" si="2094"/>
        <v>0.28384633465533071</v>
      </c>
      <c r="DS3472">
        <f t="shared" ca="1" si="2095"/>
        <v>-5.4207111214404453E-3</v>
      </c>
      <c r="DT3472">
        <f t="shared" ca="1" si="2096"/>
        <v>0.87009037301529402</v>
      </c>
      <c r="DU3472">
        <f t="shared" ca="1" si="2097"/>
        <v>1.1268184363354994</v>
      </c>
      <c r="DV3472">
        <f t="shared" ca="1" si="2098"/>
        <v>-1.2752462108124975E-3</v>
      </c>
      <c r="DW3472">
        <f t="shared" ca="1" si="2099"/>
        <v>0.44272244016296725</v>
      </c>
      <c r="DX3472">
        <f t="shared" ca="1" si="2100"/>
        <v>0.10432918261763291</v>
      </c>
      <c r="DZ3472">
        <f t="shared" ca="1" si="2101"/>
        <v>0.39087225765559008</v>
      </c>
      <c r="EA3472">
        <f t="shared" ca="1" si="2102"/>
        <v>19.5</v>
      </c>
      <c r="EB3472">
        <f t="shared" ca="1" si="2103"/>
        <v>0.43952397546132271</v>
      </c>
      <c r="EC3472">
        <f t="shared" ca="1" si="2104"/>
        <v>27.5</v>
      </c>
      <c r="ED3472">
        <f t="shared" ca="1" si="2105"/>
        <v>0.24510767408615219</v>
      </c>
      <c r="EE3472">
        <f t="shared" ca="1" si="2106"/>
        <v>19.5</v>
      </c>
      <c r="EF3472">
        <f t="shared" ca="1" si="2107"/>
        <v>0.46587440908115418</v>
      </c>
      <c r="EG3472">
        <f t="shared" ca="1" si="2108"/>
        <v>34.5</v>
      </c>
      <c r="EU3472">
        <f t="shared" ca="1" si="2109"/>
        <v>2.2703714880152166E-2</v>
      </c>
      <c r="EV3472">
        <f t="shared" ca="1" si="2110"/>
        <v>2.2703714880152166E-2</v>
      </c>
      <c r="EW3472">
        <f t="shared" ca="1" si="2111"/>
        <v>5.3502144932119442E-3</v>
      </c>
      <c r="EX3472">
        <f t="shared" ca="1" si="2112"/>
        <v>5.3502144932119442E-3</v>
      </c>
      <c r="EY3472">
        <f t="shared" ca="1" si="2113"/>
        <v>1.60989978241079E-2</v>
      </c>
      <c r="EZ3472">
        <f t="shared" ca="1" si="2114"/>
        <v>1.2832534497477311E-2</v>
      </c>
      <c r="FA3472">
        <f t="shared" ca="1" si="2115"/>
        <v>3.7937884588230149E-3</v>
      </c>
      <c r="FB3472">
        <f t="shared" ca="1" si="2116"/>
        <v>3.0240342787719683E-3</v>
      </c>
      <c r="FC3472">
        <f t="shared" si="2119"/>
        <v>3466</v>
      </c>
      <c r="FD3472">
        <v>0.95713953481612346</v>
      </c>
      <c r="FE3472">
        <v>0.95177255669942817</v>
      </c>
      <c r="FF3472">
        <v>0.95811500924982851</v>
      </c>
      <c r="FH3472">
        <f t="shared" si="2118"/>
        <v>3471</v>
      </c>
      <c r="FI3472">
        <v>4.0007045378129186E-2</v>
      </c>
      <c r="FJ3472">
        <v>3.3069323842504612E-2</v>
      </c>
      <c r="FK3472">
        <v>2.0752239425485187E-2</v>
      </c>
      <c r="FL3472">
        <v>1.709089035680297E-2</v>
      </c>
      <c r="FM3472">
        <v>2.9072444133577489E-2</v>
      </c>
      <c r="FN3472">
        <v>2.4098143739639324E-2</v>
      </c>
      <c r="FO3472">
        <v>1.533066130171557E-2</v>
      </c>
      <c r="FP3472">
        <v>1.2637272026784366E-2</v>
      </c>
    </row>
    <row r="3473" spans="113:172">
      <c r="DI3473">
        <f t="shared" si="2117"/>
        <v>3472</v>
      </c>
      <c r="DJ3473">
        <f t="shared" ca="1" si="2086"/>
        <v>0.6019987932705233</v>
      </c>
      <c r="DK3473">
        <f t="shared" ca="1" si="2087"/>
        <v>0.25852414970330961</v>
      </c>
      <c r="DL3473">
        <f t="shared" ca="1" si="2088"/>
        <v>3.3644954247327883</v>
      </c>
      <c r="DM3473">
        <f t="shared" ca="1" si="2089"/>
        <v>0.10889022397808557</v>
      </c>
      <c r="DN3473">
        <f t="shared" ca="1" si="2090"/>
        <v>-1.2324515675884515</v>
      </c>
      <c r="DO3473">
        <f t="shared" ca="1" si="2091"/>
        <v>2.5672498457263053</v>
      </c>
      <c r="DP3473">
        <f t="shared" ca="1" si="2092"/>
        <v>0.76304156244474575</v>
      </c>
      <c r="DQ3473">
        <f t="shared" ca="1" si="2093"/>
        <v>0.4879116691831813</v>
      </c>
      <c r="DR3473">
        <f t="shared" ca="1" si="2094"/>
        <v>-3.0305590100604414E-2</v>
      </c>
      <c r="DS3473">
        <f t="shared" ca="1" si="2095"/>
        <v>-6.0618492795574842E-3</v>
      </c>
      <c r="DT3473">
        <f t="shared" ca="1" si="2096"/>
        <v>0.44933806952920818</v>
      </c>
      <c r="DU3473">
        <f t="shared" ca="1" si="2097"/>
        <v>-0.12733388900423098</v>
      </c>
      <c r="DV3473">
        <f t="shared" ca="1" si="2098"/>
        <v>-3.1949023910775266E-3</v>
      </c>
      <c r="DW3473">
        <f t="shared" ca="1" si="2099"/>
        <v>0.79128511030796744</v>
      </c>
      <c r="DX3473">
        <f t="shared" ca="1" si="2100"/>
        <v>0.41783085563605482</v>
      </c>
      <c r="DZ3473">
        <f t="shared" ca="1" si="2101"/>
        <v>0.64134689572705561</v>
      </c>
      <c r="EA3473">
        <f t="shared" ca="1" si="2102"/>
        <v>23.5</v>
      </c>
      <c r="EB3473">
        <f t="shared" ca="1" si="2103"/>
        <v>0.88906279383449771</v>
      </c>
      <c r="EC3473">
        <f t="shared" ca="1" si="2104"/>
        <v>30.5</v>
      </c>
      <c r="ED3473">
        <f t="shared" ca="1" si="2105"/>
        <v>0.59816508850746075</v>
      </c>
      <c r="EE3473">
        <f t="shared" ca="1" si="2106"/>
        <v>28.5</v>
      </c>
      <c r="EF3473">
        <f t="shared" ca="1" si="2107"/>
        <v>0.54598619975752172</v>
      </c>
      <c r="EG3473">
        <f t="shared" ca="1" si="2108"/>
        <v>35.5</v>
      </c>
      <c r="EU3473">
        <f t="shared" ca="1" si="2109"/>
        <v>3.3671706821615639E-2</v>
      </c>
      <c r="EV3473">
        <f t="shared" ca="1" si="2110"/>
        <v>2.7764389835367279E-2</v>
      </c>
      <c r="EW3473">
        <f t="shared" ca="1" si="2111"/>
        <v>1.7780036410044886E-2</v>
      </c>
      <c r="EX3473">
        <f t="shared" ca="1" si="2112"/>
        <v>1.4660731776703679E-2</v>
      </c>
      <c r="EY3473">
        <f t="shared" ca="1" si="2113"/>
        <v>2.594377410845795E-2</v>
      </c>
      <c r="EZ3473">
        <f t="shared" ca="1" si="2114"/>
        <v>2.2289721417125843E-2</v>
      </c>
      <c r="FA3473">
        <f t="shared" ca="1" si="2115"/>
        <v>1.3699372315936223E-2</v>
      </c>
      <c r="FB3473">
        <f t="shared" ca="1" si="2116"/>
        <v>1.1769883257353658E-2</v>
      </c>
      <c r="FC3473">
        <f t="shared" si="2119"/>
        <v>3467</v>
      </c>
      <c r="FD3473">
        <v>0.95719188077936157</v>
      </c>
      <c r="FE3473">
        <v>0.95189560342093893</v>
      </c>
      <c r="FF3473">
        <v>0.9582086739496225</v>
      </c>
      <c r="FH3473">
        <f t="shared" si="2118"/>
        <v>3472</v>
      </c>
      <c r="FI3473">
        <v>4.0009423729293302E-2</v>
      </c>
      <c r="FJ3473">
        <v>3.3072599677415986E-2</v>
      </c>
      <c r="FK3473">
        <v>2.0759231309375018E-2</v>
      </c>
      <c r="FL3473">
        <v>1.7106018910634433E-2</v>
      </c>
      <c r="FM3473">
        <v>2.9079165404031035E-2</v>
      </c>
      <c r="FN3473">
        <v>2.4117315568149802E-2</v>
      </c>
      <c r="FO3473">
        <v>1.5331511749338812E-2</v>
      </c>
      <c r="FP3473">
        <v>1.2642434724234292E-2</v>
      </c>
    </row>
    <row r="3474" spans="113:172">
      <c r="DI3474">
        <f t="shared" si="2117"/>
        <v>3473</v>
      </c>
      <c r="DJ3474">
        <f t="shared" ca="1" si="2086"/>
        <v>0.23211674272929095</v>
      </c>
      <c r="DK3474">
        <f t="shared" ca="1" si="2087"/>
        <v>-0.73189364479212049</v>
      </c>
      <c r="DL3474">
        <f t="shared" ca="1" si="2088"/>
        <v>2.9650635031183104</v>
      </c>
      <c r="DM3474">
        <f t="shared" ca="1" si="2089"/>
        <v>0.43868751780055515</v>
      </c>
      <c r="DN3474">
        <f t="shared" ca="1" si="2090"/>
        <v>-0.15429766846164134</v>
      </c>
      <c r="DO3474">
        <f t="shared" ca="1" si="2091"/>
        <v>2.8422642545096788</v>
      </c>
      <c r="DP3474">
        <f t="shared" ca="1" si="2092"/>
        <v>0.95858461429932762</v>
      </c>
      <c r="DQ3474">
        <f t="shared" ca="1" si="2093"/>
        <v>0.80078715932406497</v>
      </c>
      <c r="DR3474">
        <f t="shared" ca="1" si="2094"/>
        <v>0.84443623493615938</v>
      </c>
      <c r="DS3474">
        <f t="shared" ca="1" si="2095"/>
        <v>-4.2766290776831278E-3</v>
      </c>
      <c r="DT3474">
        <f t="shared" ca="1" si="2096"/>
        <v>0.55428476767751311</v>
      </c>
      <c r="DU3474">
        <f t="shared" ca="1" si="2097"/>
        <v>0.13649438308396539</v>
      </c>
      <c r="DV3474">
        <f t="shared" ca="1" si="2098"/>
        <v>-2.7910761868677964E-3</v>
      </c>
      <c r="DW3474">
        <f t="shared" ca="1" si="2099"/>
        <v>0.44514624056319008</v>
      </c>
      <c r="DX3474">
        <f t="shared" ca="1" si="2100"/>
        <v>0.29074290868754815</v>
      </c>
      <c r="DZ3474">
        <f t="shared" ca="1" si="2101"/>
        <v>2.315764980895918E-2</v>
      </c>
      <c r="EA3474">
        <f t="shared" ca="1" si="2102"/>
        <v>11.5</v>
      </c>
      <c r="EB3474">
        <f t="shared" ca="1" si="2103"/>
        <v>0.96038704607614722</v>
      </c>
      <c r="EC3474">
        <f t="shared" ca="1" si="2104"/>
        <v>30.5</v>
      </c>
      <c r="ED3474">
        <f t="shared" ca="1" si="2105"/>
        <v>0.64430660370610449</v>
      </c>
      <c r="EE3474">
        <f t="shared" ca="1" si="2106"/>
        <v>29.5</v>
      </c>
      <c r="EF3474">
        <f t="shared" ca="1" si="2107"/>
        <v>0.74115643993038027</v>
      </c>
      <c r="EG3474">
        <f t="shared" ca="1" si="2108"/>
        <v>40.5</v>
      </c>
      <c r="EU3474">
        <f t="shared" ca="1" si="2109"/>
        <v>3.8708368744625223E-2</v>
      </c>
      <c r="EV3474">
        <f t="shared" ca="1" si="2110"/>
        <v>1.5089703069938646E-2</v>
      </c>
      <c r="EW3474">
        <f t="shared" ca="1" si="2111"/>
        <v>2.5281992059786797E-2</v>
      </c>
      <c r="EX3474">
        <f t="shared" ca="1" si="2112"/>
        <v>9.8556918199168859E-3</v>
      </c>
      <c r="EY3474">
        <f t="shared" ca="1" si="2113"/>
        <v>1.4594958706989838E-2</v>
      </c>
      <c r="EZ3474">
        <f t="shared" ca="1" si="2114"/>
        <v>1.0991265199091113E-2</v>
      </c>
      <c r="FA3474">
        <f t="shared" ca="1" si="2115"/>
        <v>9.5325543831982999E-3</v>
      </c>
      <c r="FB3474">
        <f t="shared" ca="1" si="2116"/>
        <v>7.1788372515443986E-3</v>
      </c>
      <c r="FC3474">
        <f t="shared" si="2119"/>
        <v>3468</v>
      </c>
      <c r="FD3474">
        <v>0.95721448872539239</v>
      </c>
      <c r="FE3474">
        <v>0.95200744208458743</v>
      </c>
      <c r="FF3474">
        <v>0.95821213098323477</v>
      </c>
      <c r="FH3474">
        <f t="shared" si="2118"/>
        <v>3473</v>
      </c>
      <c r="FI3474">
        <v>4.0016763939468236E-2</v>
      </c>
      <c r="FJ3474">
        <v>3.3085125197865967E-2</v>
      </c>
      <c r="FK3474">
        <v>2.0760652282027982E-2</v>
      </c>
      <c r="FL3474">
        <v>1.7107455405909144E-2</v>
      </c>
      <c r="FM3474">
        <v>2.9079217393505448E-2</v>
      </c>
      <c r="FN3474">
        <v>2.4122302415894321E-2</v>
      </c>
      <c r="FO3474">
        <v>1.5331855014181883E-2</v>
      </c>
      <c r="FP3474">
        <v>1.264431079143921E-2</v>
      </c>
    </row>
    <row r="3475" spans="113:172">
      <c r="DI3475">
        <f t="shared" si="2117"/>
        <v>3474</v>
      </c>
      <c r="DJ3475">
        <f t="shared" ca="1" si="2086"/>
        <v>0.87309171718876843</v>
      </c>
      <c r="DK3475">
        <f t="shared" ca="1" si="2087"/>
        <v>1.1411282289296616</v>
      </c>
      <c r="DL3475">
        <f t="shared" ca="1" si="2088"/>
        <v>3.7204464641320358</v>
      </c>
      <c r="DM3475">
        <f t="shared" ca="1" si="2089"/>
        <v>0.1337804880954101</v>
      </c>
      <c r="DN3475">
        <f t="shared" ca="1" si="2090"/>
        <v>-1.1086968617660808</v>
      </c>
      <c r="DO3475">
        <f t="shared" ca="1" si="2091"/>
        <v>2.5988170712248766</v>
      </c>
      <c r="DP3475">
        <f t="shared" ca="1" si="2092"/>
        <v>0.69852290478561407</v>
      </c>
      <c r="DQ3475">
        <f t="shared" ca="1" si="2093"/>
        <v>9.6135834847869361E-2</v>
      </c>
      <c r="DR3475">
        <f t="shared" ca="1" si="2094"/>
        <v>-1.3038883009700371</v>
      </c>
      <c r="DS3475">
        <f t="shared" ca="1" si="2095"/>
        <v>-8.6610454299261511E-3</v>
      </c>
      <c r="DT3475">
        <f t="shared" ca="1" si="2096"/>
        <v>0.74990427757095901</v>
      </c>
      <c r="DU3475">
        <f t="shared" ca="1" si="2097"/>
        <v>0.67418855521854359</v>
      </c>
      <c r="DV3475">
        <f t="shared" ca="1" si="2098"/>
        <v>-1.9680597798687281E-3</v>
      </c>
      <c r="DW3475">
        <f t="shared" ca="1" si="2099"/>
        <v>1.2322533854005258</v>
      </c>
      <c r="DX3475">
        <f t="shared" ca="1" si="2100"/>
        <v>0.28134938801282772</v>
      </c>
      <c r="DZ3475">
        <f t="shared" ca="1" si="2101"/>
        <v>0.17661507369592844</v>
      </c>
      <c r="EA3475">
        <f t="shared" ca="1" si="2102"/>
        <v>16.5</v>
      </c>
      <c r="EB3475">
        <f t="shared" ca="1" si="2103"/>
        <v>0.88664096867372777</v>
      </c>
      <c r="EC3475">
        <f t="shared" ca="1" si="2104"/>
        <v>30.5</v>
      </c>
      <c r="ED3475">
        <f t="shared" ca="1" si="2105"/>
        <v>0.6530054779918677</v>
      </c>
      <c r="EE3475">
        <f t="shared" ca="1" si="2106"/>
        <v>30.5</v>
      </c>
      <c r="EF3475">
        <f t="shared" ca="1" si="2107"/>
        <v>1.4086081837626274E-2</v>
      </c>
      <c r="EG3475">
        <f t="shared" ca="1" si="2108"/>
        <v>17.5</v>
      </c>
      <c r="EU3475">
        <f t="shared" ca="1" si="2109"/>
        <v>7.4682023357607624E-2</v>
      </c>
      <c r="EV3475">
        <f t="shared" ca="1" si="2110"/>
        <v>4.0401750341000846E-2</v>
      </c>
      <c r="EW3475">
        <f t="shared" ca="1" si="2111"/>
        <v>1.7051478061383497E-2</v>
      </c>
      <c r="EX3475">
        <f t="shared" ca="1" si="2112"/>
        <v>9.2245700987812363E-3</v>
      </c>
      <c r="EY3475">
        <f t="shared" ca="1" si="2113"/>
        <v>4.0401750341000846E-2</v>
      </c>
      <c r="EZ3475">
        <f t="shared" ca="1" si="2114"/>
        <v>7.0414479165744323E-2</v>
      </c>
      <c r="FA3475">
        <f t="shared" ca="1" si="2115"/>
        <v>9.2245700987812363E-3</v>
      </c>
      <c r="FB3475">
        <f t="shared" ca="1" si="2116"/>
        <v>1.6077107886447298E-2</v>
      </c>
      <c r="FC3475">
        <f t="shared" si="2119"/>
        <v>3469</v>
      </c>
      <c r="FD3475">
        <v>0.95726365509993028</v>
      </c>
      <c r="FE3475">
        <v>0.9520532042955403</v>
      </c>
      <c r="FF3475">
        <v>0.95837979174450827</v>
      </c>
      <c r="FH3475">
        <f t="shared" si="2118"/>
        <v>3474</v>
      </c>
      <c r="FI3475">
        <v>4.0020420266532325E-2</v>
      </c>
      <c r="FJ3475">
        <v>3.3085379878324488E-2</v>
      </c>
      <c r="FK3475">
        <v>2.0762799635973904E-2</v>
      </c>
      <c r="FL3475">
        <v>1.7109564467855456E-2</v>
      </c>
      <c r="FM3475">
        <v>2.9079979547462852E-2</v>
      </c>
      <c r="FN3475">
        <v>2.412324796739293E-2</v>
      </c>
      <c r="FO3475">
        <v>1.5339446143462722E-2</v>
      </c>
      <c r="FP3475">
        <v>1.2651177477617162E-2</v>
      </c>
    </row>
    <row r="3476" spans="113:172">
      <c r="DI3476">
        <f t="shared" si="2117"/>
        <v>3475</v>
      </c>
      <c r="DJ3476">
        <f t="shared" ca="1" si="2086"/>
        <v>0.92637508864669638</v>
      </c>
      <c r="DK3476">
        <f t="shared" ca="1" si="2087"/>
        <v>1.4493143238851345</v>
      </c>
      <c r="DL3476">
        <f t="shared" ca="1" si="2088"/>
        <v>3.8447368038322023</v>
      </c>
      <c r="DM3476">
        <f t="shared" ca="1" si="2089"/>
        <v>8.623834131542063E-2</v>
      </c>
      <c r="DN3476">
        <f t="shared" ca="1" si="2090"/>
        <v>-1.3642888217534628</v>
      </c>
      <c r="DO3476">
        <f t="shared" ca="1" si="2091"/>
        <v>2.5336209319514</v>
      </c>
      <c r="DP3476">
        <f t="shared" ca="1" si="2092"/>
        <v>0.65898423252952953</v>
      </c>
      <c r="DQ3476">
        <f t="shared" ca="1" si="2093"/>
        <v>0.51739162097805291</v>
      </c>
      <c r="DR3476">
        <f t="shared" ca="1" si="2094"/>
        <v>4.3608146330624681E-2</v>
      </c>
      <c r="DS3476">
        <f t="shared" ca="1" si="2095"/>
        <v>-5.9110021476423032E-3</v>
      </c>
      <c r="DT3476">
        <f t="shared" ca="1" si="2096"/>
        <v>1.2052724653914604E-2</v>
      </c>
      <c r="DU3476">
        <f t="shared" ca="1" si="2097"/>
        <v>-2.2554443869195291</v>
      </c>
      <c r="DV3476">
        <f t="shared" ca="1" si="2098"/>
        <v>-6.4522742326545545E-3</v>
      </c>
      <c r="DW3476">
        <f t="shared" ca="1" si="2099"/>
        <v>0.89297596024080406</v>
      </c>
      <c r="DX3476">
        <f t="shared" ca="1" si="2100"/>
        <v>0.97434640600313571</v>
      </c>
      <c r="DZ3476">
        <f t="shared" ca="1" si="2101"/>
        <v>0.93663563869264754</v>
      </c>
      <c r="EA3476">
        <f t="shared" ca="1" si="2102"/>
        <v>28.5</v>
      </c>
      <c r="EB3476">
        <f t="shared" ca="1" si="2103"/>
        <v>0.95532116106424247</v>
      </c>
      <c r="EC3476">
        <f t="shared" ca="1" si="2104"/>
        <v>30.5</v>
      </c>
      <c r="ED3476">
        <f t="shared" ca="1" si="2105"/>
        <v>0.16685471861653856</v>
      </c>
      <c r="EE3476">
        <f t="shared" ca="1" si="2106"/>
        <v>17.5</v>
      </c>
      <c r="EF3476">
        <f t="shared" ca="1" si="2107"/>
        <v>0.16576041932938179</v>
      </c>
      <c r="EG3476">
        <f t="shared" ca="1" si="2108"/>
        <v>26.5</v>
      </c>
      <c r="EU3476">
        <f t="shared" ca="1" si="2109"/>
        <v>3.1332489833010665E-2</v>
      </c>
      <c r="EV3476">
        <f t="shared" ca="1" si="2110"/>
        <v>5.1027197728045946E-2</v>
      </c>
      <c r="EW3476">
        <f t="shared" ca="1" si="2111"/>
        <v>3.4187593193092482E-2</v>
      </c>
      <c r="EX3476">
        <f t="shared" ca="1" si="2112"/>
        <v>5.5676937485893467E-2</v>
      </c>
      <c r="EY3476">
        <f t="shared" ca="1" si="2113"/>
        <v>2.9277900335764068E-2</v>
      </c>
      <c r="EZ3476">
        <f t="shared" ca="1" si="2114"/>
        <v>3.3697206046822796E-2</v>
      </c>
      <c r="FA3476">
        <f t="shared" ca="1" si="2115"/>
        <v>3.1945783803381499E-2</v>
      </c>
      <c r="FB3476">
        <f t="shared" ca="1" si="2116"/>
        <v>3.6767788905778705E-2</v>
      </c>
      <c r="FC3476">
        <f t="shared" si="2119"/>
        <v>3470</v>
      </c>
      <c r="FD3476">
        <v>0.95729271759575274</v>
      </c>
      <c r="FE3476">
        <v>0.95210004813365012</v>
      </c>
      <c r="FF3476">
        <v>0.95875051986908444</v>
      </c>
      <c r="FH3476">
        <f t="shared" si="2118"/>
        <v>3475</v>
      </c>
      <c r="FI3476">
        <v>4.0022011606665388E-2</v>
      </c>
      <c r="FJ3476">
        <v>3.3110039940635362E-2</v>
      </c>
      <c r="FK3476">
        <v>2.0765615985853077E-2</v>
      </c>
      <c r="FL3476">
        <v>1.7110072284227448E-2</v>
      </c>
      <c r="FM3476">
        <v>2.9096210613540115E-2</v>
      </c>
      <c r="FN3476">
        <v>2.4130651271451704E-2</v>
      </c>
      <c r="FO3476">
        <v>1.5361334167978408E-2</v>
      </c>
      <c r="FP3476">
        <v>1.2651915462361238E-2</v>
      </c>
    </row>
    <row r="3477" spans="113:172">
      <c r="DI3477">
        <f t="shared" si="2117"/>
        <v>3476</v>
      </c>
      <c r="DJ3477">
        <f t="shared" ca="1" si="2086"/>
        <v>0.88159205424324627</v>
      </c>
      <c r="DK3477">
        <f t="shared" ca="1" si="2087"/>
        <v>1.1829829833286363</v>
      </c>
      <c r="DL3477">
        <f t="shared" ca="1" si="2088"/>
        <v>3.7373263355067237</v>
      </c>
      <c r="DM3477">
        <f t="shared" ca="1" si="2089"/>
        <v>0.1632900602628804</v>
      </c>
      <c r="DN3477">
        <f t="shared" ca="1" si="2090"/>
        <v>-0.98102559375768084</v>
      </c>
      <c r="DO3477">
        <f t="shared" ca="1" si="2091"/>
        <v>2.6313833294542355</v>
      </c>
      <c r="DP3477">
        <f t="shared" ca="1" si="2092"/>
        <v>0.70408176681136958</v>
      </c>
      <c r="DQ3477">
        <f t="shared" ca="1" si="2093"/>
        <v>0.17008615257722193</v>
      </c>
      <c r="DR3477">
        <f t="shared" ca="1" si="2094"/>
        <v>-0.95382485644898707</v>
      </c>
      <c r="DS3477">
        <f t="shared" ca="1" si="2095"/>
        <v>-7.9466171092380019E-3</v>
      </c>
      <c r="DT3477">
        <f t="shared" ca="1" si="2096"/>
        <v>7.5509957293428132E-2</v>
      </c>
      <c r="DU3477">
        <f t="shared" ca="1" si="2097"/>
        <v>-1.4359382448716853</v>
      </c>
      <c r="DV3477">
        <f t="shared" ca="1" si="2098"/>
        <v>-5.197905047538906E-3</v>
      </c>
      <c r="DW3477">
        <f t="shared" ca="1" si="2099"/>
        <v>1.122304394597947</v>
      </c>
      <c r="DX3477">
        <f t="shared" ca="1" si="2100"/>
        <v>0.73553464589593887</v>
      </c>
      <c r="DZ3477">
        <f t="shared" ca="1" si="2101"/>
        <v>0.59502453474145778</v>
      </c>
      <c r="EA3477">
        <f t="shared" ca="1" si="2102"/>
        <v>22.5</v>
      </c>
      <c r="EB3477">
        <f t="shared" ca="1" si="2103"/>
        <v>0.50096692593802117</v>
      </c>
      <c r="EC3477">
        <f t="shared" ca="1" si="2104"/>
        <v>28.5</v>
      </c>
      <c r="ED3477">
        <f t="shared" ca="1" si="2105"/>
        <v>0.61192137966141313</v>
      </c>
      <c r="EE3477">
        <f t="shared" ca="1" si="2106"/>
        <v>29.5</v>
      </c>
      <c r="EF3477">
        <f t="shared" ca="1" si="2107"/>
        <v>0.33322030419715887</v>
      </c>
      <c r="EG3477">
        <f t="shared" ca="1" si="2108"/>
        <v>30.5</v>
      </c>
      <c r="EU3477">
        <f t="shared" ca="1" si="2109"/>
        <v>4.988019531546431E-2</v>
      </c>
      <c r="EV3477">
        <f t="shared" ca="1" si="2110"/>
        <v>3.8044216766032098E-2</v>
      </c>
      <c r="EW3477">
        <f t="shared" ca="1" si="2111"/>
        <v>3.2690428706486169E-2</v>
      </c>
      <c r="EX3477">
        <f t="shared" ca="1" si="2112"/>
        <v>2.493337782698098E-2</v>
      </c>
      <c r="EY3477">
        <f t="shared" ca="1" si="2113"/>
        <v>3.9379101564840244E-2</v>
      </c>
      <c r="EZ3477">
        <f t="shared" ca="1" si="2114"/>
        <v>3.6796865396653999E-2</v>
      </c>
      <c r="FA3477">
        <f t="shared" ca="1" si="2115"/>
        <v>2.5808233189331189E-2</v>
      </c>
      <c r="FB3477">
        <f t="shared" ca="1" si="2116"/>
        <v>2.4115890029375045E-2</v>
      </c>
      <c r="FC3477">
        <f t="shared" si="2119"/>
        <v>3471</v>
      </c>
      <c r="FD3477">
        <v>0.95734672715252778</v>
      </c>
      <c r="FE3477">
        <v>0.95211113268106629</v>
      </c>
      <c r="FF3477">
        <v>0.95878726908512502</v>
      </c>
      <c r="FH3477">
        <f t="shared" si="2118"/>
        <v>3476</v>
      </c>
      <c r="FI3477">
        <v>4.0023645462974392E-2</v>
      </c>
      <c r="FJ3477">
        <v>3.3113127773948509E-2</v>
      </c>
      <c r="FK3477">
        <v>2.077292349146885E-2</v>
      </c>
      <c r="FL3477">
        <v>1.711942573679685E-2</v>
      </c>
      <c r="FM3477">
        <v>2.9104037067544816E-2</v>
      </c>
      <c r="FN3477">
        <v>2.4131196478015114E-2</v>
      </c>
      <c r="FO3477">
        <v>1.5361690201690779E-2</v>
      </c>
      <c r="FP3477">
        <v>1.2665164871586362E-2</v>
      </c>
    </row>
    <row r="3478" spans="113:172">
      <c r="DI3478">
        <f t="shared" si="2117"/>
        <v>3477</v>
      </c>
      <c r="DJ3478">
        <f t="shared" ca="1" si="2086"/>
        <v>0.95185120505111698</v>
      </c>
      <c r="DK3478">
        <f t="shared" ca="1" si="2087"/>
        <v>1.6630741685919612</v>
      </c>
      <c r="DL3478">
        <f t="shared" ca="1" si="2088"/>
        <v>3.9309453776379248</v>
      </c>
      <c r="DM3478">
        <f t="shared" ca="1" si="2089"/>
        <v>0.35551175391392054</v>
      </c>
      <c r="DN3478">
        <f t="shared" ca="1" si="2090"/>
        <v>-0.37048183627044451</v>
      </c>
      <c r="DO3478">
        <f t="shared" ca="1" si="2091"/>
        <v>2.7871202151045305</v>
      </c>
      <c r="DP3478">
        <f t="shared" ca="1" si="2092"/>
        <v>0.7090203366751664</v>
      </c>
      <c r="DQ3478">
        <f t="shared" ca="1" si="2093"/>
        <v>0.6192967583797746</v>
      </c>
      <c r="DR3478">
        <f t="shared" ca="1" si="2094"/>
        <v>0.30363434420470969</v>
      </c>
      <c r="DS3478">
        <f t="shared" ca="1" si="2095"/>
        <v>-5.3803266864090576E-3</v>
      </c>
      <c r="DT3478">
        <f t="shared" ca="1" si="2096"/>
        <v>0.67277121435708809</v>
      </c>
      <c r="DU3478">
        <f t="shared" ca="1" si="2097"/>
        <v>0.4475782940131281</v>
      </c>
      <c r="DV3478">
        <f t="shared" ca="1" si="2098"/>
        <v>-2.3149185941013692E-3</v>
      </c>
      <c r="DW3478">
        <f t="shared" ca="1" si="2099"/>
        <v>0.75596762528117267</v>
      </c>
      <c r="DX3478">
        <f t="shared" ca="1" si="2100"/>
        <v>0.32596295662567343</v>
      </c>
      <c r="DZ3478">
        <f t="shared" ca="1" si="2101"/>
        <v>0.67947835963816416</v>
      </c>
      <c r="EA3478">
        <f t="shared" ca="1" si="2102"/>
        <v>23.5</v>
      </c>
      <c r="EB3478">
        <f t="shared" ca="1" si="2103"/>
        <v>0.10965615301301246</v>
      </c>
      <c r="EC3478">
        <f t="shared" ca="1" si="2104"/>
        <v>24.5</v>
      </c>
      <c r="ED3478">
        <f t="shared" ca="1" si="2105"/>
        <v>0.99879211564319537</v>
      </c>
      <c r="EE3478">
        <f t="shared" ca="1" si="2106"/>
        <v>52.5</v>
      </c>
      <c r="EF3478">
        <f t="shared" ca="1" si="2107"/>
        <v>0.49431985489982599</v>
      </c>
      <c r="EG3478">
        <f t="shared" ca="1" si="2108"/>
        <v>34.5</v>
      </c>
      <c r="EU3478">
        <f t="shared" ca="1" si="2109"/>
        <v>3.2168835118347776E-2</v>
      </c>
      <c r="EV3478">
        <f t="shared" ca="1" si="2110"/>
        <v>1.4399383338689004E-2</v>
      </c>
      <c r="EW3478">
        <f t="shared" ca="1" si="2111"/>
        <v>1.3870764111730783E-2</v>
      </c>
      <c r="EX3478">
        <f t="shared" ca="1" si="2112"/>
        <v>6.2088182214413987E-3</v>
      </c>
      <c r="EY3478">
        <f t="shared" ca="1" si="2113"/>
        <v>3.0855821440047865E-2</v>
      </c>
      <c r="EZ3478">
        <f t="shared" ca="1" si="2114"/>
        <v>2.1912105080613701E-2</v>
      </c>
      <c r="FA3478">
        <f t="shared" ca="1" si="2115"/>
        <v>1.3304610474517283E-2</v>
      </c>
      <c r="FB3478">
        <f t="shared" ca="1" si="2116"/>
        <v>9.4482016413238671E-3</v>
      </c>
      <c r="FC3478">
        <f t="shared" si="2119"/>
        <v>3472</v>
      </c>
      <c r="FD3478">
        <v>0.95736070419849006</v>
      </c>
      <c r="FE3478">
        <v>0.95211227817298227</v>
      </c>
      <c r="FF3478">
        <v>0.95882827639397683</v>
      </c>
      <c r="FH3478">
        <f t="shared" si="2118"/>
        <v>3477</v>
      </c>
      <c r="FI3478">
        <v>4.0023800718596229E-2</v>
      </c>
      <c r="FJ3478">
        <v>3.3119130876210767E-2</v>
      </c>
      <c r="FK3478">
        <v>2.0786188053060158E-2</v>
      </c>
      <c r="FL3478">
        <v>1.7134712695119167E-2</v>
      </c>
      <c r="FM3478">
        <v>2.9107416924995064E-2</v>
      </c>
      <c r="FN3478">
        <v>2.4136473282858131E-2</v>
      </c>
      <c r="FO3478">
        <v>1.5362774049831168E-2</v>
      </c>
      <c r="FP3478">
        <v>1.2667705867923306E-2</v>
      </c>
    </row>
    <row r="3479" spans="113:172">
      <c r="DI3479">
        <f t="shared" si="2117"/>
        <v>3478</v>
      </c>
      <c r="DJ3479">
        <f t="shared" ca="1" si="2086"/>
        <v>0.21450138758283255</v>
      </c>
      <c r="DK3479">
        <f t="shared" ca="1" si="2087"/>
        <v>-0.79089926873332339</v>
      </c>
      <c r="DL3479">
        <f t="shared" ca="1" si="2088"/>
        <v>2.941266747963176</v>
      </c>
      <c r="DM3479">
        <f t="shared" ca="1" si="2089"/>
        <v>0.80886998680301714</v>
      </c>
      <c r="DN3479">
        <f t="shared" ca="1" si="2090"/>
        <v>0.87373969853591116</v>
      </c>
      <c r="DO3479">
        <f t="shared" ca="1" si="2091"/>
        <v>3.1044949888427134</v>
      </c>
      <c r="DP3479">
        <f t="shared" ca="1" si="2092"/>
        <v>1.0554958984908704</v>
      </c>
      <c r="DQ3479">
        <f t="shared" ca="1" si="2093"/>
        <v>0.57843666362062995</v>
      </c>
      <c r="DR3479">
        <f t="shared" ca="1" si="2094"/>
        <v>0.197895694621885</v>
      </c>
      <c r="DS3479">
        <f t="shared" ca="1" si="2095"/>
        <v>-5.5961238141458486E-3</v>
      </c>
      <c r="DT3479">
        <f t="shared" ca="1" si="2096"/>
        <v>0.21356863200232934</v>
      </c>
      <c r="DU3479">
        <f t="shared" ca="1" si="2097"/>
        <v>-0.79409992032533605</v>
      </c>
      <c r="DV3479">
        <f t="shared" ca="1" si="2098"/>
        <v>-4.2154813964783442E-3</v>
      </c>
      <c r="DW3479">
        <f t="shared" ca="1" si="2099"/>
        <v>0.52878604143184305</v>
      </c>
      <c r="DX3479">
        <f t="shared" ca="1" si="2100"/>
        <v>0.39858749044620367</v>
      </c>
      <c r="DZ3479">
        <f t="shared" ca="1" si="2101"/>
        <v>0.52334823746125458</v>
      </c>
      <c r="EA3479">
        <f t="shared" ca="1" si="2102"/>
        <v>21.5</v>
      </c>
      <c r="EB3479">
        <f t="shared" ca="1" si="2103"/>
        <v>7.0458344556358909E-3</v>
      </c>
      <c r="EC3479">
        <f t="shared" ca="1" si="2104"/>
        <v>19.5</v>
      </c>
      <c r="ED3479">
        <f t="shared" ca="1" si="2105"/>
        <v>0.38241235112678074</v>
      </c>
      <c r="EE3479">
        <f t="shared" ca="1" si="2106"/>
        <v>23.5</v>
      </c>
      <c r="EF3479">
        <f t="shared" ca="1" si="2107"/>
        <v>0.92447086490662933</v>
      </c>
      <c r="EG3479">
        <f t="shared" ca="1" si="2108"/>
        <v>46.5</v>
      </c>
      <c r="EU3479">
        <f t="shared" ca="1" si="2109"/>
        <v>2.4594699601481071E-2</v>
      </c>
      <c r="EV3479">
        <f t="shared" ca="1" si="2110"/>
        <v>2.2501533677950769E-2</v>
      </c>
      <c r="EW3479">
        <f t="shared" ca="1" si="2111"/>
        <v>1.8538953044009474E-2</v>
      </c>
      <c r="EX3479">
        <f t="shared" ca="1" si="2112"/>
        <v>1.6961169806221432E-2</v>
      </c>
      <c r="EY3479">
        <f t="shared" ca="1" si="2113"/>
        <v>2.711723289394067E-2</v>
      </c>
      <c r="EZ3479">
        <f t="shared" ca="1" si="2114"/>
        <v>1.1371742826491248E-2</v>
      </c>
      <c r="FA3479">
        <f t="shared" ca="1" si="2115"/>
        <v>2.0440384125446343E-2</v>
      </c>
      <c r="FB3479">
        <f t="shared" ca="1" si="2116"/>
        <v>8.5717739880904024E-3</v>
      </c>
      <c r="FC3479">
        <f t="shared" si="2119"/>
        <v>3473</v>
      </c>
      <c r="FD3479">
        <v>0.95775937388898047</v>
      </c>
      <c r="FE3479">
        <v>0.9521435646084534</v>
      </c>
      <c r="FF3479">
        <v>0.95888608308254331</v>
      </c>
      <c r="FH3479">
        <f t="shared" si="2118"/>
        <v>3478</v>
      </c>
      <c r="FI3479">
        <v>4.0058164765228298E-2</v>
      </c>
      <c r="FJ3479">
        <v>3.3119746677166925E-2</v>
      </c>
      <c r="FK3479">
        <v>2.0809517272885283E-2</v>
      </c>
      <c r="FL3479">
        <v>1.7143860719505077E-2</v>
      </c>
      <c r="FM3479">
        <v>2.9131914875954002E-2</v>
      </c>
      <c r="FN3479">
        <v>2.4162340700704471E-2</v>
      </c>
      <c r="FO3479">
        <v>1.5363345799483485E-2</v>
      </c>
      <c r="FP3479">
        <v>1.2669091984665717E-2</v>
      </c>
    </row>
    <row r="3480" spans="113:172">
      <c r="DI3480">
        <f t="shared" si="2117"/>
        <v>3479</v>
      </c>
      <c r="DJ3480">
        <f t="shared" ca="1" si="2086"/>
        <v>0.27266347914627032</v>
      </c>
      <c r="DK3480">
        <f t="shared" ca="1" si="2087"/>
        <v>-0.60477733035929693</v>
      </c>
      <c r="DL3480">
        <f t="shared" ca="1" si="2088"/>
        <v>3.0163290539036938</v>
      </c>
      <c r="DM3480">
        <f t="shared" ca="1" si="2089"/>
        <v>0.36116907182617064</v>
      </c>
      <c r="DN3480">
        <f t="shared" ca="1" si="2090"/>
        <v>-0.35533565974727466</v>
      </c>
      <c r="DO3480">
        <f t="shared" ca="1" si="2091"/>
        <v>2.7909836865302902</v>
      </c>
      <c r="DP3480">
        <f t="shared" ca="1" si="2092"/>
        <v>0.92529151715666946</v>
      </c>
      <c r="DQ3480">
        <f t="shared" ca="1" si="2093"/>
        <v>0.59715104032171684</v>
      </c>
      <c r="DR3480">
        <f t="shared" ca="1" si="2094"/>
        <v>0.24597973551278046</v>
      </c>
      <c r="DS3480">
        <f t="shared" ca="1" si="2095"/>
        <v>-5.4979913152424483E-3</v>
      </c>
      <c r="DT3480">
        <f t="shared" ca="1" si="2096"/>
        <v>0.20452422294339589</v>
      </c>
      <c r="DU3480">
        <f t="shared" ca="1" si="2097"/>
        <v>-0.8255693180750312</v>
      </c>
      <c r="DV3480">
        <f t="shared" ca="1" si="2098"/>
        <v>-4.2636497271179713E-3</v>
      </c>
      <c r="DW3480">
        <f t="shared" ca="1" si="2099"/>
        <v>0.59242835966773555</v>
      </c>
      <c r="DX3480">
        <f t="shared" ca="1" si="2100"/>
        <v>0.4597298781708048</v>
      </c>
      <c r="DZ3480">
        <f t="shared" ca="1" si="2101"/>
        <v>0.73362785822851695</v>
      </c>
      <c r="EA3480">
        <f t="shared" ca="1" si="2102"/>
        <v>24.5</v>
      </c>
      <c r="EB3480">
        <f t="shared" ca="1" si="2103"/>
        <v>0.53470566709829415</v>
      </c>
      <c r="EC3480">
        <f t="shared" ca="1" si="2104"/>
        <v>28.5</v>
      </c>
      <c r="ED3480">
        <f t="shared" ca="1" si="2105"/>
        <v>0.34685041766620039</v>
      </c>
      <c r="EE3480">
        <f t="shared" ca="1" si="2106"/>
        <v>22.5</v>
      </c>
      <c r="EF3480">
        <f t="shared" ca="1" si="2107"/>
        <v>5.7112427813663658E-2</v>
      </c>
      <c r="EG3480">
        <f t="shared" ca="1" si="2108"/>
        <v>21.5</v>
      </c>
      <c r="EU3480">
        <f t="shared" ca="1" si="2109"/>
        <v>2.4180749374193289E-2</v>
      </c>
      <c r="EV3480">
        <f t="shared" ca="1" si="2110"/>
        <v>2.6330149318566025E-2</v>
      </c>
      <c r="EW3480">
        <f t="shared" ca="1" si="2111"/>
        <v>1.8764484823298153E-2</v>
      </c>
      <c r="EX3480">
        <f t="shared" ca="1" si="2112"/>
        <v>2.0432439029813548E-2</v>
      </c>
      <c r="EY3480">
        <f t="shared" ca="1" si="2113"/>
        <v>2.0786959988341597E-2</v>
      </c>
      <c r="EZ3480">
        <f t="shared" ca="1" si="2114"/>
        <v>2.7554807426406303E-2</v>
      </c>
      <c r="FA3480">
        <f t="shared" ca="1" si="2115"/>
        <v>1.6130872918273854E-2</v>
      </c>
      <c r="FB3480">
        <f t="shared" ca="1" si="2116"/>
        <v>2.1382785031200224E-2</v>
      </c>
      <c r="FC3480">
        <f t="shared" si="2119"/>
        <v>3474</v>
      </c>
      <c r="FD3480">
        <v>0.95786662140661105</v>
      </c>
      <c r="FE3480">
        <v>0.95224911892797892</v>
      </c>
      <c r="FF3480">
        <v>0.95892198256919303</v>
      </c>
      <c r="FH3480">
        <f t="shared" si="2118"/>
        <v>3479</v>
      </c>
      <c r="FI3480">
        <v>4.0063235925533215E-2</v>
      </c>
      <c r="FJ3480">
        <v>3.3129064245239467E-2</v>
      </c>
      <c r="FK3480">
        <v>2.0831441204442885E-2</v>
      </c>
      <c r="FL3480">
        <v>1.7151284638670543E-2</v>
      </c>
      <c r="FM3480">
        <v>2.9135334234683605E-2</v>
      </c>
      <c r="FN3480">
        <v>2.416320549609028E-2</v>
      </c>
      <c r="FO3480">
        <v>1.5364607597661473E-2</v>
      </c>
      <c r="FP3480">
        <v>1.2675362949594603E-2</v>
      </c>
    </row>
    <row r="3481" spans="113:172">
      <c r="DI3481">
        <f t="shared" si="2117"/>
        <v>3480</v>
      </c>
      <c r="DJ3481">
        <f t="shared" ca="1" si="2086"/>
        <v>0.37822341184651265</v>
      </c>
      <c r="DK3481">
        <f t="shared" ca="1" si="2087"/>
        <v>-0.31015008864734361</v>
      </c>
      <c r="DL3481">
        <f t="shared" ca="1" si="2088"/>
        <v>3.1351511570313271</v>
      </c>
      <c r="DM3481">
        <f t="shared" ca="1" si="2089"/>
        <v>4.5909257482741772E-2</v>
      </c>
      <c r="DN3481">
        <f t="shared" ca="1" si="2090"/>
        <v>-1.6858820757905484</v>
      </c>
      <c r="DO3481">
        <f t="shared" ca="1" si="2091"/>
        <v>2.4515892491838844</v>
      </c>
      <c r="DP3481">
        <f t="shared" ca="1" si="2092"/>
        <v>0.78196843673250283</v>
      </c>
      <c r="DQ3481">
        <f t="shared" ca="1" si="2093"/>
        <v>0.66218370196590293</v>
      </c>
      <c r="DR3481">
        <f t="shared" ca="1" si="2094"/>
        <v>0.41843021911325162</v>
      </c>
      <c r="DS3481">
        <f t="shared" ca="1" si="2095"/>
        <v>-5.146045085697948E-3</v>
      </c>
      <c r="DT3481">
        <f t="shared" ca="1" si="2096"/>
        <v>0.31871640370149423</v>
      </c>
      <c r="DU3481">
        <f t="shared" ca="1" si="2097"/>
        <v>-0.47129118823203731</v>
      </c>
      <c r="DV3481">
        <f t="shared" ca="1" si="2098"/>
        <v>-3.7213773190979856E-3</v>
      </c>
      <c r="DW3481">
        <f t="shared" ca="1" si="2099"/>
        <v>0.65592793264725913</v>
      </c>
      <c r="DX3481">
        <f t="shared" ca="1" si="2100"/>
        <v>0.47476805744618389</v>
      </c>
      <c r="DZ3481">
        <f t="shared" ca="1" si="2101"/>
        <v>0.64199414034738744</v>
      </c>
      <c r="EA3481">
        <f t="shared" ca="1" si="2102"/>
        <v>23.5</v>
      </c>
      <c r="EB3481">
        <f t="shared" ca="1" si="2103"/>
        <v>0.66037564494555578</v>
      </c>
      <c r="EC3481">
        <f t="shared" ca="1" si="2104"/>
        <v>29.5</v>
      </c>
      <c r="ED3481">
        <f t="shared" ca="1" si="2105"/>
        <v>0.38373842268345548</v>
      </c>
      <c r="EE3481">
        <f t="shared" ca="1" si="2106"/>
        <v>23.5</v>
      </c>
      <c r="EF3481">
        <f t="shared" ca="1" si="2107"/>
        <v>0.19640488422484581</v>
      </c>
      <c r="EG3481">
        <f t="shared" ca="1" si="2108"/>
        <v>27.5</v>
      </c>
      <c r="EU3481">
        <f t="shared" ca="1" si="2109"/>
        <v>2.7911826921159962E-2</v>
      </c>
      <c r="EV3481">
        <f t="shared" ca="1" si="2110"/>
        <v>2.7911826921159962E-2</v>
      </c>
      <c r="EW3481">
        <f t="shared" ca="1" si="2111"/>
        <v>2.020289606153974E-2</v>
      </c>
      <c r="EX3481">
        <f t="shared" ca="1" si="2112"/>
        <v>2.020289606153974E-2</v>
      </c>
      <c r="EY3481">
        <f t="shared" ca="1" si="2113"/>
        <v>2.2234845174483361E-2</v>
      </c>
      <c r="EZ3481">
        <f t="shared" ca="1" si="2114"/>
        <v>2.3851924823536697E-2</v>
      </c>
      <c r="FA3481">
        <f t="shared" ca="1" si="2115"/>
        <v>1.6093832455802842E-2</v>
      </c>
      <c r="FB3481">
        <f t="shared" ca="1" si="2116"/>
        <v>1.7264292998043052E-2</v>
      </c>
      <c r="FC3481">
        <f t="shared" si="2119"/>
        <v>3475</v>
      </c>
      <c r="FD3481">
        <v>0.95790354600244942</v>
      </c>
      <c r="FE3481">
        <v>0.9523793731930783</v>
      </c>
      <c r="FF3481">
        <v>0.95898891871938863</v>
      </c>
      <c r="FH3481">
        <f t="shared" si="2118"/>
        <v>3480</v>
      </c>
      <c r="FI3481">
        <v>4.0097328548708018E-2</v>
      </c>
      <c r="FJ3481">
        <v>3.3136423901657108E-2</v>
      </c>
      <c r="FK3481">
        <v>2.0837681192217138E-2</v>
      </c>
      <c r="FL3481">
        <v>1.7173623651939106E-2</v>
      </c>
      <c r="FM3481">
        <v>2.9146657852858453E-2</v>
      </c>
      <c r="FN3481">
        <v>2.416519121228454E-2</v>
      </c>
      <c r="FO3481">
        <v>1.5374846338672117E-2</v>
      </c>
      <c r="FP3481">
        <v>1.2676262965759346E-2</v>
      </c>
    </row>
    <row r="3482" spans="113:172">
      <c r="DI3482">
        <f t="shared" si="2117"/>
        <v>3481</v>
      </c>
      <c r="DJ3482">
        <f t="shared" ca="1" si="2086"/>
        <v>0.76370523352375752</v>
      </c>
      <c r="DK3482">
        <f t="shared" ca="1" si="2087"/>
        <v>0.71827209434199513</v>
      </c>
      <c r="DL3482">
        <f t="shared" ca="1" si="2088"/>
        <v>3.5499101113488458</v>
      </c>
      <c r="DM3482">
        <f t="shared" ca="1" si="2089"/>
        <v>7.2842973941877887E-2</v>
      </c>
      <c r="DN3482">
        <f t="shared" ca="1" si="2090"/>
        <v>-1.4549397288742298</v>
      </c>
      <c r="DO3482">
        <f t="shared" ca="1" si="2091"/>
        <v>2.5104977900254788</v>
      </c>
      <c r="DP3482">
        <f t="shared" ca="1" si="2092"/>
        <v>0.70720038290535037</v>
      </c>
      <c r="DQ3482">
        <f t="shared" ca="1" si="2093"/>
        <v>1.9251942916056031E-2</v>
      </c>
      <c r="DR3482">
        <f t="shared" ca="1" si="2094"/>
        <v>-2.0694499237287554</v>
      </c>
      <c r="DS3482">
        <f t="shared" ca="1" si="2095"/>
        <v>-1.0223444798072448E-2</v>
      </c>
      <c r="DT3482">
        <f t="shared" ca="1" si="2096"/>
        <v>0.69877099517808205</v>
      </c>
      <c r="DU3482">
        <f t="shared" ca="1" si="2097"/>
        <v>0.52086903210394642</v>
      </c>
      <c r="DV3482">
        <f t="shared" ca="1" si="2098"/>
        <v>-2.2027368315757417E-3</v>
      </c>
      <c r="DW3482">
        <f t="shared" ca="1" si="2099"/>
        <v>1.4352231220037766</v>
      </c>
      <c r="DX3482">
        <f t="shared" ca="1" si="2100"/>
        <v>0.31098822633308032</v>
      </c>
      <c r="DZ3482">
        <f t="shared" ca="1" si="2101"/>
        <v>0.27276495187716776</v>
      </c>
      <c r="EA3482">
        <f t="shared" ca="1" si="2102"/>
        <v>18.5</v>
      </c>
      <c r="EB3482">
        <f t="shared" ca="1" si="2103"/>
        <v>0.9519661429802948</v>
      </c>
      <c r="EC3482">
        <f t="shared" ca="1" si="2104"/>
        <v>30.5</v>
      </c>
      <c r="ED3482">
        <f t="shared" ca="1" si="2105"/>
        <v>0.13214253123424946</v>
      </c>
      <c r="EE3482">
        <f t="shared" ca="1" si="2106"/>
        <v>16.5</v>
      </c>
      <c r="EF3482">
        <f t="shared" ca="1" si="2107"/>
        <v>0.4881967912026095</v>
      </c>
      <c r="EG3482">
        <f t="shared" ca="1" si="2108"/>
        <v>34.5</v>
      </c>
      <c r="EU3482">
        <f t="shared" ca="1" si="2109"/>
        <v>7.7579628216420352E-2</v>
      </c>
      <c r="EV3482">
        <f t="shared" ca="1" si="2110"/>
        <v>8.6983219515380392E-2</v>
      </c>
      <c r="EW3482">
        <f t="shared" ca="1" si="2111"/>
        <v>1.6810174396382719E-2</v>
      </c>
      <c r="EX3482">
        <f t="shared" ca="1" si="2112"/>
        <v>1.884777129291396E-2</v>
      </c>
      <c r="EY3482">
        <f t="shared" ca="1" si="2113"/>
        <v>4.7056495803402508E-2</v>
      </c>
      <c r="EZ3482">
        <f t="shared" ca="1" si="2114"/>
        <v>4.1600670203008019E-2</v>
      </c>
      <c r="FA3482">
        <f t="shared" ca="1" si="2115"/>
        <v>1.0196335289609192E-2</v>
      </c>
      <c r="FB3482">
        <f t="shared" ca="1" si="2116"/>
        <v>9.0141514879153711E-3</v>
      </c>
      <c r="FC3482">
        <f t="shared" si="2119"/>
        <v>3476</v>
      </c>
      <c r="FD3482">
        <v>0.95818092959320977</v>
      </c>
      <c r="FE3482">
        <v>0.95238925473772462</v>
      </c>
      <c r="FF3482">
        <v>0.95927509405800604</v>
      </c>
      <c r="FH3482">
        <f t="shared" si="2118"/>
        <v>3481</v>
      </c>
      <c r="FI3482">
        <v>4.01236638747745E-2</v>
      </c>
      <c r="FJ3482">
        <v>3.3149471560322961E-2</v>
      </c>
      <c r="FK3482">
        <v>2.0868319911003144E-2</v>
      </c>
      <c r="FL3482">
        <v>1.7175788039563551E-2</v>
      </c>
      <c r="FM3482">
        <v>2.9153352806446747E-2</v>
      </c>
      <c r="FN3482">
        <v>2.4171299485714611E-2</v>
      </c>
      <c r="FO3482">
        <v>1.5374944135851066E-2</v>
      </c>
      <c r="FP3482">
        <v>1.2677841187417736E-2</v>
      </c>
    </row>
    <row r="3483" spans="113:172">
      <c r="DI3483">
        <f t="shared" si="2117"/>
        <v>3482</v>
      </c>
      <c r="DJ3483">
        <f t="shared" ca="1" si="2086"/>
        <v>0.7985534072793814</v>
      </c>
      <c r="DK3483">
        <f t="shared" ca="1" si="2087"/>
        <v>0.83646530820768961</v>
      </c>
      <c r="DL3483">
        <f t="shared" ca="1" si="2088"/>
        <v>3.5975770078833698</v>
      </c>
      <c r="DM3483">
        <f t="shared" ca="1" si="2089"/>
        <v>0.19924575000449574</v>
      </c>
      <c r="DN3483">
        <f t="shared" ca="1" si="2090"/>
        <v>-0.84431841220387982</v>
      </c>
      <c r="DO3483">
        <f t="shared" ca="1" si="2091"/>
        <v>2.666254459393949</v>
      </c>
      <c r="DP3483">
        <f t="shared" ca="1" si="2092"/>
        <v>0.74112505543352825</v>
      </c>
      <c r="DQ3483">
        <f t="shared" ca="1" si="2093"/>
        <v>0.76833401572391669</v>
      </c>
      <c r="DR3483">
        <f t="shared" ca="1" si="2094"/>
        <v>0.73337134963157458</v>
      </c>
      <c r="DS3483">
        <f t="shared" ca="1" si="2095"/>
        <v>-4.5032962739798982E-3</v>
      </c>
      <c r="DT3483">
        <f t="shared" ca="1" si="2096"/>
        <v>0.33140469666034766</v>
      </c>
      <c r="DU3483">
        <f t="shared" ca="1" si="2097"/>
        <v>-0.43603767742939548</v>
      </c>
      <c r="DV3483">
        <f t="shared" ca="1" si="2098"/>
        <v>-3.6674168722519462E-3</v>
      </c>
      <c r="DW3483">
        <f t="shared" ca="1" si="2099"/>
        <v>0.60578740747527604</v>
      </c>
      <c r="DX3483">
        <f t="shared" ca="1" si="2100"/>
        <v>0.49362220157885872</v>
      </c>
      <c r="DZ3483">
        <f t="shared" ca="1" si="2101"/>
        <v>0.26119195833771824</v>
      </c>
      <c r="EA3483">
        <f t="shared" ca="1" si="2102"/>
        <v>17.5</v>
      </c>
      <c r="EB3483">
        <f t="shared" ca="1" si="2103"/>
        <v>0.60241470250173346</v>
      </c>
      <c r="EC3483">
        <f t="shared" ca="1" si="2104"/>
        <v>28.5</v>
      </c>
      <c r="ED3483">
        <f t="shared" ca="1" si="2105"/>
        <v>0.56381848726094863</v>
      </c>
      <c r="EE3483">
        <f t="shared" ca="1" si="2106"/>
        <v>27.5</v>
      </c>
      <c r="EF3483">
        <f t="shared" ca="1" si="2107"/>
        <v>0.9592405642561419</v>
      </c>
      <c r="EG3483">
        <f t="shared" ca="1" si="2108"/>
        <v>48.5</v>
      </c>
      <c r="EU3483">
        <f t="shared" ca="1" si="2109"/>
        <v>3.4616423284301485E-2</v>
      </c>
      <c r="EV3483">
        <f t="shared" ca="1" si="2110"/>
        <v>2.2028632999100947E-2</v>
      </c>
      <c r="EW3483">
        <f t="shared" ca="1" si="2111"/>
        <v>2.8206982947363356E-2</v>
      </c>
      <c r="EX3483">
        <f t="shared" ca="1" si="2112"/>
        <v>1.7949898239231227E-2</v>
      </c>
      <c r="EY3483">
        <f t="shared" ca="1" si="2113"/>
        <v>2.1255698507904423E-2</v>
      </c>
      <c r="EZ3483">
        <f t="shared" ca="1" si="2114"/>
        <v>1.2490462009799506E-2</v>
      </c>
      <c r="FA3483">
        <f t="shared" ca="1" si="2115"/>
        <v>1.7320077248381006E-2</v>
      </c>
      <c r="FB3483">
        <f t="shared" ca="1" si="2116"/>
        <v>1.0177777352141417E-2</v>
      </c>
      <c r="FC3483">
        <f t="shared" si="2119"/>
        <v>3477</v>
      </c>
      <c r="FD3483">
        <v>0.95837103941760082</v>
      </c>
      <c r="FE3483">
        <v>0.95267874163125688</v>
      </c>
      <c r="FF3483">
        <v>0.95939758611777826</v>
      </c>
      <c r="FH3483">
        <f t="shared" si="2118"/>
        <v>3482</v>
      </c>
      <c r="FI3483">
        <v>4.0132433734245548E-2</v>
      </c>
      <c r="FJ3483">
        <v>3.3161123398361997E-2</v>
      </c>
      <c r="FK3483">
        <v>2.0874430607859012E-2</v>
      </c>
      <c r="FL3483">
        <v>1.7183187326374343E-2</v>
      </c>
      <c r="FM3483">
        <v>2.9163158921366891E-2</v>
      </c>
      <c r="FN3483">
        <v>2.4171306952927393E-2</v>
      </c>
      <c r="FO3483">
        <v>1.5375330544521211E-2</v>
      </c>
      <c r="FP3483">
        <v>1.2677841741449706E-2</v>
      </c>
    </row>
    <row r="3484" spans="113:172">
      <c r="DI3484">
        <f t="shared" si="2117"/>
        <v>3483</v>
      </c>
      <c r="DJ3484">
        <f t="shared" ca="1" si="2086"/>
        <v>0.3686558141257319</v>
      </c>
      <c r="DK3484">
        <f t="shared" ca="1" si="2087"/>
        <v>-0.33541556488336299</v>
      </c>
      <c r="DL3484">
        <f t="shared" ca="1" si="2088"/>
        <v>3.1249616816608854</v>
      </c>
      <c r="DM3484">
        <f t="shared" ca="1" si="2089"/>
        <v>0.242617832586836</v>
      </c>
      <c r="DN3484">
        <f t="shared" ca="1" si="2090"/>
        <v>-0.69790650635331453</v>
      </c>
      <c r="DO3484">
        <f t="shared" ca="1" si="2091"/>
        <v>2.7036010606156768</v>
      </c>
      <c r="DP3484">
        <f t="shared" ca="1" si="2092"/>
        <v>0.86516294791132942</v>
      </c>
      <c r="DQ3484">
        <f t="shared" ca="1" si="2093"/>
        <v>0.29244100091616154</v>
      </c>
      <c r="DR3484">
        <f t="shared" ca="1" si="2094"/>
        <v>-0.54626760363216009</v>
      </c>
      <c r="DS3484">
        <f t="shared" ca="1" si="2095"/>
        <v>-7.1148523298204466E-3</v>
      </c>
      <c r="DT3484">
        <f t="shared" ca="1" si="2096"/>
        <v>0.6609621383234261</v>
      </c>
      <c r="DU3484">
        <f t="shared" ca="1" si="2097"/>
        <v>0.41509040480763948</v>
      </c>
      <c r="DV3484">
        <f t="shared" ca="1" si="2098"/>
        <v>-2.3646458688805216E-3</v>
      </c>
      <c r="DW3484">
        <f t="shared" ca="1" si="2099"/>
        <v>0.81899914043698629</v>
      </c>
      <c r="DX3484">
        <f t="shared" ca="1" si="2100"/>
        <v>0.27294480369656071</v>
      </c>
      <c r="DZ3484">
        <f t="shared" ca="1" si="2101"/>
        <v>0.72347652484465286</v>
      </c>
      <c r="EA3484">
        <f t="shared" ca="1" si="2102"/>
        <v>24.5</v>
      </c>
      <c r="EB3484">
        <f t="shared" ca="1" si="2103"/>
        <v>0.38291319892650888</v>
      </c>
      <c r="EC3484">
        <f t="shared" ca="1" si="2104"/>
        <v>27.5</v>
      </c>
      <c r="ED3484">
        <f t="shared" ca="1" si="2105"/>
        <v>0.96426482748281384</v>
      </c>
      <c r="EE3484">
        <f t="shared" ca="1" si="2106"/>
        <v>44.5</v>
      </c>
      <c r="EF3484">
        <f t="shared" ca="1" si="2107"/>
        <v>0.22062619574785725</v>
      </c>
      <c r="EG3484">
        <f t="shared" ca="1" si="2108"/>
        <v>28.5</v>
      </c>
      <c r="EU3484">
        <f t="shared" ca="1" si="2109"/>
        <v>3.3428536344366787E-2</v>
      </c>
      <c r="EV3484">
        <f t="shared" ca="1" si="2110"/>
        <v>1.8404475065999692E-2</v>
      </c>
      <c r="EW3484">
        <f t="shared" ca="1" si="2111"/>
        <v>1.1140604232512683E-2</v>
      </c>
      <c r="EX3484">
        <f t="shared" ca="1" si="2112"/>
        <v>6.1335910943047349E-3</v>
      </c>
      <c r="EY3484">
        <f t="shared" ca="1" si="2113"/>
        <v>2.9781786924981318E-2</v>
      </c>
      <c r="EZ3484">
        <f t="shared" ca="1" si="2114"/>
        <v>2.8736811945157415E-2</v>
      </c>
      <c r="FA3484">
        <f t="shared" ca="1" si="2115"/>
        <v>9.9252655889658439E-3</v>
      </c>
      <c r="FB3484">
        <f t="shared" ca="1" si="2116"/>
        <v>9.5770106560196747E-3</v>
      </c>
      <c r="FC3484">
        <f t="shared" si="2119"/>
        <v>3478</v>
      </c>
      <c r="FD3484">
        <v>0.9586447378776024</v>
      </c>
      <c r="FE3484">
        <v>0.95269183450208572</v>
      </c>
      <c r="FF3484">
        <v>0.95947078181571988</v>
      </c>
      <c r="FH3484">
        <f t="shared" si="2118"/>
        <v>3483</v>
      </c>
      <c r="FI3484">
        <v>4.0138147208940884E-2</v>
      </c>
      <c r="FJ3484">
        <v>3.31616058696848E-2</v>
      </c>
      <c r="FK3484">
        <v>2.0876020028350418E-2</v>
      </c>
      <c r="FL3484">
        <v>1.7183494816552011E-2</v>
      </c>
      <c r="FM3484">
        <v>2.9166893187250378E-2</v>
      </c>
      <c r="FN3484">
        <v>2.4178910351632037E-2</v>
      </c>
      <c r="FO3484">
        <v>1.5380333968217846E-2</v>
      </c>
      <c r="FP3484">
        <v>1.2678423401637901E-2</v>
      </c>
    </row>
    <row r="3485" spans="113:172">
      <c r="DI3485">
        <f t="shared" si="2117"/>
        <v>3484</v>
      </c>
      <c r="DJ3485">
        <f t="shared" ca="1" si="2086"/>
        <v>0.42887515006904708</v>
      </c>
      <c r="DK3485">
        <f t="shared" ca="1" si="2087"/>
        <v>-0.17923867120482639</v>
      </c>
      <c r="DL3485">
        <f t="shared" ca="1" si="2088"/>
        <v>3.1879472591621241</v>
      </c>
      <c r="DM3485">
        <f t="shared" ca="1" si="2089"/>
        <v>0.15982290314521119</v>
      </c>
      <c r="DN3485">
        <f t="shared" ca="1" si="2090"/>
        <v>-0.99518600670462853</v>
      </c>
      <c r="DO3485">
        <f t="shared" ca="1" si="2091"/>
        <v>2.6277713056069096</v>
      </c>
      <c r="DP3485">
        <f t="shared" ca="1" si="2092"/>
        <v>0.82428318036150849</v>
      </c>
      <c r="DQ3485">
        <f t="shared" ca="1" si="2093"/>
        <v>0.79681219799226377</v>
      </c>
      <c r="DR3485">
        <f t="shared" ca="1" si="2094"/>
        <v>0.83028864941001568</v>
      </c>
      <c r="DS3485">
        <f t="shared" ca="1" si="2095"/>
        <v>-4.3055022317568517E-3</v>
      </c>
      <c r="DT3485">
        <f t="shared" ca="1" si="2096"/>
        <v>0.90618749742996729</v>
      </c>
      <c r="DU3485">
        <f t="shared" ca="1" si="2097"/>
        <v>1.3176375621483496</v>
      </c>
      <c r="DV3485">
        <f t="shared" ca="1" si="2098"/>
        <v>-9.8317075332755377E-4</v>
      </c>
      <c r="DW3485">
        <f t="shared" ca="1" si="2099"/>
        <v>0.52097111274039776</v>
      </c>
      <c r="DX3485">
        <f t="shared" ca="1" si="2100"/>
        <v>0.11920474263735059</v>
      </c>
      <c r="DZ3485">
        <f t="shared" ca="1" si="2101"/>
        <v>0.73183094993263187</v>
      </c>
      <c r="EA3485">
        <f t="shared" ca="1" si="2102"/>
        <v>24.5</v>
      </c>
      <c r="EB3485">
        <f t="shared" ca="1" si="2103"/>
        <v>0.62384044016065032</v>
      </c>
      <c r="EC3485">
        <f t="shared" ca="1" si="2104"/>
        <v>29.5</v>
      </c>
      <c r="ED3485">
        <f t="shared" ca="1" si="2105"/>
        <v>6.2440317227956399E-2</v>
      </c>
      <c r="EE3485">
        <f t="shared" ca="1" si="2106"/>
        <v>13.5</v>
      </c>
      <c r="EF3485">
        <f t="shared" ca="1" si="2107"/>
        <v>0.18025684566545053</v>
      </c>
      <c r="EG3485">
        <f t="shared" ca="1" si="2108"/>
        <v>26.5</v>
      </c>
      <c r="EU3485">
        <f t="shared" ca="1" si="2109"/>
        <v>2.1264127050628481E-2</v>
      </c>
      <c r="EV3485">
        <f t="shared" ca="1" si="2110"/>
        <v>3.8590452795585019E-2</v>
      </c>
      <c r="EW3485">
        <f t="shared" ca="1" si="2111"/>
        <v>4.8654996994836972E-3</v>
      </c>
      <c r="EX3485">
        <f t="shared" ca="1" si="2112"/>
        <v>8.8299809361000441E-3</v>
      </c>
      <c r="EY3485">
        <f t="shared" ca="1" si="2113"/>
        <v>1.7660037720013483E-2</v>
      </c>
      <c r="EZ3485">
        <f t="shared" ca="1" si="2114"/>
        <v>1.9659287273222557E-2</v>
      </c>
      <c r="FA3485">
        <f t="shared" ca="1" si="2115"/>
        <v>4.0408387334695114E-3</v>
      </c>
      <c r="FB3485">
        <f t="shared" ca="1" si="2116"/>
        <v>4.498292174994362E-3</v>
      </c>
      <c r="FC3485">
        <f t="shared" si="2119"/>
        <v>3479</v>
      </c>
      <c r="FD3485">
        <v>0.95882504690387638</v>
      </c>
      <c r="FE3485">
        <v>0.95283245272648598</v>
      </c>
      <c r="FF3485">
        <v>0.95948786663106</v>
      </c>
      <c r="FH3485">
        <f t="shared" si="2118"/>
        <v>3484</v>
      </c>
      <c r="FI3485">
        <v>4.0144359513918079E-2</v>
      </c>
      <c r="FJ3485">
        <v>3.3172005724882984E-2</v>
      </c>
      <c r="FK3485">
        <v>2.0878671535734208E-2</v>
      </c>
      <c r="FL3485">
        <v>1.7186896069630867E-2</v>
      </c>
      <c r="FM3485">
        <v>2.9168706613149208E-2</v>
      </c>
      <c r="FN3485">
        <v>2.4180583799725944E-2</v>
      </c>
      <c r="FO3485">
        <v>1.5382515537818066E-2</v>
      </c>
      <c r="FP3485">
        <v>1.2679991932239577E-2</v>
      </c>
    </row>
    <row r="3486" spans="113:172">
      <c r="DI3486">
        <f t="shared" si="2117"/>
        <v>3485</v>
      </c>
      <c r="DJ3486">
        <f t="shared" ca="1" si="2086"/>
        <v>0.96220612060377952</v>
      </c>
      <c r="DK3486">
        <f t="shared" ca="1" si="2087"/>
        <v>1.776881378609255</v>
      </c>
      <c r="DL3486">
        <f t="shared" ca="1" si="2088"/>
        <v>3.9768434146516367</v>
      </c>
      <c r="DM3486">
        <f t="shared" ca="1" si="2089"/>
        <v>0.18466342344396858</v>
      </c>
      <c r="DN3486">
        <f t="shared" ca="1" si="2090"/>
        <v>-0.89773499692479919</v>
      </c>
      <c r="DO3486">
        <f t="shared" ca="1" si="2091"/>
        <v>2.6526290108581247</v>
      </c>
      <c r="DP3486">
        <f t="shared" ca="1" si="2092"/>
        <v>0.66701872170405518</v>
      </c>
      <c r="DQ3486">
        <f t="shared" ca="1" si="2093"/>
        <v>0.30404038457943572</v>
      </c>
      <c r="DR3486">
        <f t="shared" ca="1" si="2094"/>
        <v>-0.51281495274000988</v>
      </c>
      <c r="DS3486">
        <f t="shared" ca="1" si="2095"/>
        <v>-7.0465803592005358E-3</v>
      </c>
      <c r="DT3486">
        <f t="shared" ca="1" si="2096"/>
        <v>0.80812130966248663</v>
      </c>
      <c r="DU3486">
        <f t="shared" ca="1" si="2097"/>
        <v>0.87099408883259555</v>
      </c>
      <c r="DV3486">
        <f t="shared" ca="1" si="2098"/>
        <v>-1.6668212849273486E-3</v>
      </c>
      <c r="DW3486">
        <f t="shared" ca="1" si="2099"/>
        <v>1.0508685576287036</v>
      </c>
      <c r="DX3486">
        <f t="shared" ca="1" si="2100"/>
        <v>0.24957926132130126</v>
      </c>
      <c r="DZ3486">
        <f t="shared" ca="1" si="2101"/>
        <v>0.21341786998838685</v>
      </c>
      <c r="EA3486">
        <f t="shared" ca="1" si="2102"/>
        <v>17.5</v>
      </c>
      <c r="EB3486">
        <f t="shared" ca="1" si="2103"/>
        <v>0.56000364563583904</v>
      </c>
      <c r="EC3486">
        <f t="shared" ca="1" si="2104"/>
        <v>28.5</v>
      </c>
      <c r="ED3486">
        <f t="shared" ca="1" si="2105"/>
        <v>0.63492767136449446</v>
      </c>
      <c r="EE3486">
        <f t="shared" ca="1" si="2106"/>
        <v>29.5</v>
      </c>
      <c r="EF3486">
        <f t="shared" ca="1" si="2107"/>
        <v>0.86516320648832612</v>
      </c>
      <c r="EG3486">
        <f t="shared" ca="1" si="2108"/>
        <v>44.5</v>
      </c>
      <c r="EU3486">
        <f t="shared" ca="1" si="2109"/>
        <v>6.0049631864497348E-2</v>
      </c>
      <c r="EV3486">
        <f t="shared" ca="1" si="2110"/>
        <v>3.5622662970464528E-2</v>
      </c>
      <c r="EW3486">
        <f t="shared" ca="1" si="2111"/>
        <v>1.426167207550293E-2</v>
      </c>
      <c r="EX3486">
        <f t="shared" ca="1" si="2112"/>
        <v>8.4603139430949586E-3</v>
      </c>
      <c r="EY3486">
        <f t="shared" ca="1" si="2113"/>
        <v>3.6872580969428193E-2</v>
      </c>
      <c r="EZ3486">
        <f t="shared" ca="1" si="2114"/>
        <v>2.3615023766937158E-2</v>
      </c>
      <c r="FA3486">
        <f t="shared" ca="1" si="2115"/>
        <v>8.7571670639053079E-3</v>
      </c>
      <c r="FB3486">
        <f t="shared" ca="1" si="2116"/>
        <v>5.6085227263213766E-3</v>
      </c>
      <c r="FC3486">
        <f t="shared" si="2119"/>
        <v>3480</v>
      </c>
      <c r="FD3486">
        <v>0.95883788291060834</v>
      </c>
      <c r="FE3486">
        <v>0.95296343606950396</v>
      </c>
      <c r="FF3486">
        <v>0.95954429496147453</v>
      </c>
      <c r="FH3486">
        <f t="shared" si="2118"/>
        <v>3485</v>
      </c>
      <c r="FI3486">
        <v>4.0148832215214841E-2</v>
      </c>
      <c r="FJ3486">
        <v>3.3173255597700117E-2</v>
      </c>
      <c r="FK3486">
        <v>2.0884367826277284E-2</v>
      </c>
      <c r="FL3486">
        <v>1.7189187531658583E-2</v>
      </c>
      <c r="FM3486">
        <v>2.9177099325517021E-2</v>
      </c>
      <c r="FN3486">
        <v>2.418090954406845E-2</v>
      </c>
      <c r="FO3486">
        <v>1.5395222260443668E-2</v>
      </c>
      <c r="FP3486">
        <v>1.2680575180676772E-2</v>
      </c>
    </row>
    <row r="3487" spans="113:172">
      <c r="DI3487">
        <f t="shared" si="2117"/>
        <v>3486</v>
      </c>
      <c r="DJ3487">
        <f t="shared" ca="1" si="2086"/>
        <v>0.78457722938675589</v>
      </c>
      <c r="DK3487">
        <f t="shared" ca="1" si="2087"/>
        <v>0.78774557560220604</v>
      </c>
      <c r="DL3487">
        <f t="shared" ca="1" si="2088"/>
        <v>3.5779285155770841</v>
      </c>
      <c r="DM3487">
        <f t="shared" ca="1" si="2089"/>
        <v>0.69865658429207955</v>
      </c>
      <c r="DN3487">
        <f t="shared" ca="1" si="2090"/>
        <v>0.52054060939566038</v>
      </c>
      <c r="DO3487">
        <f t="shared" ca="1" si="2091"/>
        <v>3.0144013215458636</v>
      </c>
      <c r="DP3487">
        <f t="shared" ca="1" si="2092"/>
        <v>0.84249903496455703</v>
      </c>
      <c r="DQ3487">
        <f t="shared" ca="1" si="2093"/>
        <v>0.68594569073374245</v>
      </c>
      <c r="DR3487">
        <f t="shared" ca="1" si="2094"/>
        <v>0.48439069830961079</v>
      </c>
      <c r="DS3487">
        <f t="shared" ca="1" si="2095"/>
        <v>-5.0114293892532229E-3</v>
      </c>
      <c r="DT3487">
        <f t="shared" ca="1" si="2096"/>
        <v>0.97254978874685261</v>
      </c>
      <c r="DU3487">
        <f t="shared" ca="1" si="2097"/>
        <v>1.9196634604413156</v>
      </c>
      <c r="DV3487">
        <f t="shared" ca="1" si="2098"/>
        <v>-6.1685609148881635E-5</v>
      </c>
      <c r="DW3487">
        <f t="shared" ca="1" si="2099"/>
        <v>0.59306348974654099</v>
      </c>
      <c r="DX3487">
        <f t="shared" ca="1" si="2100"/>
        <v>7.3214743771643498E-3</v>
      </c>
      <c r="DZ3487">
        <f t="shared" ca="1" si="2101"/>
        <v>0.59477561243436439</v>
      </c>
      <c r="EA3487">
        <f t="shared" ca="1" si="2102"/>
        <v>22.5</v>
      </c>
      <c r="EB3487">
        <f t="shared" ca="1" si="2103"/>
        <v>0.22013515857931187</v>
      </c>
      <c r="EC3487">
        <f t="shared" ca="1" si="2104"/>
        <v>26.5</v>
      </c>
      <c r="ED3487">
        <f t="shared" ca="1" si="2105"/>
        <v>0.21569738620507994</v>
      </c>
      <c r="EE3487">
        <f t="shared" ca="1" si="2106"/>
        <v>19.5</v>
      </c>
      <c r="EF3487">
        <f t="shared" ca="1" si="2107"/>
        <v>0.69719226048243765</v>
      </c>
      <c r="EG3487">
        <f t="shared" ca="1" si="2108"/>
        <v>39.5</v>
      </c>
      <c r="EU3487">
        <f t="shared" ca="1" si="2109"/>
        <v>2.6358377322068489E-2</v>
      </c>
      <c r="EV3487">
        <f t="shared" ca="1" si="2110"/>
        <v>3.0413512294694411E-2</v>
      </c>
      <c r="EW3487">
        <f t="shared" ca="1" si="2111"/>
        <v>3.2539886120730444E-4</v>
      </c>
      <c r="EX3487">
        <f t="shared" ca="1" si="2112"/>
        <v>3.7546022446996664E-4</v>
      </c>
      <c r="EY3487">
        <f t="shared" ca="1" si="2113"/>
        <v>2.2379754330058149E-2</v>
      </c>
      <c r="EZ3487">
        <f t="shared" ca="1" si="2114"/>
        <v>1.5014265563203569E-2</v>
      </c>
      <c r="FA3487">
        <f t="shared" ca="1" si="2115"/>
        <v>2.7628205196846602E-4</v>
      </c>
      <c r="FB3487">
        <f t="shared" ca="1" si="2116"/>
        <v>1.8535378170036329E-4</v>
      </c>
      <c r="FC3487">
        <f t="shared" si="2119"/>
        <v>3481</v>
      </c>
      <c r="FD3487">
        <v>0.95899152437017443</v>
      </c>
      <c r="FE3487">
        <v>0.95298360082543365</v>
      </c>
      <c r="FF3487">
        <v>0.95981878229852202</v>
      </c>
      <c r="FH3487">
        <f t="shared" si="2118"/>
        <v>3486</v>
      </c>
      <c r="FI3487">
        <v>4.0161429789391564E-2</v>
      </c>
      <c r="FJ3487">
        <v>3.3187730743472886E-2</v>
      </c>
      <c r="FK3487">
        <v>2.0889097007992283E-2</v>
      </c>
      <c r="FL3487">
        <v>1.7193347688411673E-2</v>
      </c>
      <c r="FM3487">
        <v>2.9177924522317798E-2</v>
      </c>
      <c r="FN3487">
        <v>2.4182584841590676E-2</v>
      </c>
      <c r="FO3487">
        <v>1.5395581212186182E-2</v>
      </c>
      <c r="FP3487">
        <v>1.2685820731648341E-2</v>
      </c>
    </row>
    <row r="3488" spans="113:172">
      <c r="DI3488">
        <f t="shared" si="2117"/>
        <v>3487</v>
      </c>
      <c r="DJ3488">
        <f t="shared" ca="1" si="2086"/>
        <v>0.41150086080966797</v>
      </c>
      <c r="DK3488">
        <f t="shared" ca="1" si="2087"/>
        <v>-0.22368589552912577</v>
      </c>
      <c r="DL3488">
        <f t="shared" ca="1" si="2088"/>
        <v>3.1700218540240539</v>
      </c>
      <c r="DM3488">
        <f t="shared" ca="1" si="2089"/>
        <v>2.431462999244216E-2</v>
      </c>
      <c r="DN3488">
        <f t="shared" ca="1" si="2090"/>
        <v>-1.971827867013165</v>
      </c>
      <c r="DO3488">
        <f t="shared" ca="1" si="2091"/>
        <v>2.378650485264493</v>
      </c>
      <c r="DP3488">
        <f t="shared" ca="1" si="2092"/>
        <v>0.75035775612871969</v>
      </c>
      <c r="DQ3488">
        <f t="shared" ca="1" si="2093"/>
        <v>0.91315700295479707</v>
      </c>
      <c r="DR3488">
        <f t="shared" ca="1" si="2094"/>
        <v>1.3604549677130451</v>
      </c>
      <c r="DS3488">
        <f t="shared" ca="1" si="2095"/>
        <v>-3.2235102717312293E-3</v>
      </c>
      <c r="DT3488">
        <f t="shared" ca="1" si="2096"/>
        <v>0.73867650782411198</v>
      </c>
      <c r="DU3488">
        <f t="shared" ca="1" si="2097"/>
        <v>0.63927048703164013</v>
      </c>
      <c r="DV3488">
        <f t="shared" ca="1" si="2098"/>
        <v>-2.0215067847050407E-3</v>
      </c>
      <c r="DW3488">
        <f t="shared" ca="1" si="2099"/>
        <v>0.42867500297604977</v>
      </c>
      <c r="DX3488">
        <f t="shared" ca="1" si="2100"/>
        <v>0.26904315766086029</v>
      </c>
      <c r="DZ3488">
        <f t="shared" ca="1" si="2101"/>
        <v>0.48182951391225126</v>
      </c>
      <c r="EA3488">
        <f t="shared" ca="1" si="2102"/>
        <v>21.5</v>
      </c>
      <c r="EB3488">
        <f t="shared" ca="1" si="2103"/>
        <v>0.10827428226550584</v>
      </c>
      <c r="EC3488">
        <f t="shared" ca="1" si="2104"/>
        <v>24.5</v>
      </c>
      <c r="ED3488">
        <f t="shared" ca="1" si="2105"/>
        <v>0.76362831310663992</v>
      </c>
      <c r="EE3488">
        <f t="shared" ca="1" si="2106"/>
        <v>33.5</v>
      </c>
      <c r="EF3488">
        <f t="shared" ca="1" si="2107"/>
        <v>3.9553700694942684E-2</v>
      </c>
      <c r="EG3488">
        <f t="shared" ca="1" si="2108"/>
        <v>20.5</v>
      </c>
      <c r="EU3488">
        <f t="shared" ca="1" si="2109"/>
        <v>1.9938372231444176E-2</v>
      </c>
      <c r="EV3488">
        <f t="shared" ca="1" si="2110"/>
        <v>1.2796268745553724E-2</v>
      </c>
      <c r="EW3488">
        <f t="shared" ca="1" si="2111"/>
        <v>1.2513635240040013E-2</v>
      </c>
      <c r="EX3488">
        <f t="shared" ca="1" si="2112"/>
        <v>8.0311390346525461E-3</v>
      </c>
      <c r="EY3488">
        <f t="shared" ca="1" si="2113"/>
        <v>1.7496938896981624E-2</v>
      </c>
      <c r="EZ3488">
        <f t="shared" ca="1" si="2114"/>
        <v>2.0910975754929256E-2</v>
      </c>
      <c r="FA3488">
        <f t="shared" ca="1" si="2115"/>
        <v>1.0981353373912664E-2</v>
      </c>
      <c r="FB3488">
        <f t="shared" ca="1" si="2116"/>
        <v>1.3124056471261478E-2</v>
      </c>
      <c r="FC3488">
        <f t="shared" si="2119"/>
        <v>3482</v>
      </c>
      <c r="FD3488">
        <v>0.9590276646735354</v>
      </c>
      <c r="FE3488">
        <v>0.95306133781239022</v>
      </c>
      <c r="FF3488">
        <v>0.95987673121768091</v>
      </c>
      <c r="FH3488">
        <f t="shared" si="2118"/>
        <v>3487</v>
      </c>
      <c r="FI3488">
        <v>4.0176685627328811E-2</v>
      </c>
      <c r="FJ3488">
        <v>3.3192130051669086E-2</v>
      </c>
      <c r="FK3488">
        <v>2.0891311345103858E-2</v>
      </c>
      <c r="FL3488">
        <v>1.7199217104168458E-2</v>
      </c>
      <c r="FM3488">
        <v>2.9179788688790956E-2</v>
      </c>
      <c r="FN3488">
        <v>2.4199308265110131E-2</v>
      </c>
      <c r="FO3488">
        <v>1.539674730610284E-2</v>
      </c>
      <c r="FP3488">
        <v>1.2686513046816674E-2</v>
      </c>
    </row>
    <row r="3489" spans="113:172">
      <c r="DI3489">
        <f t="shared" si="2117"/>
        <v>3488</v>
      </c>
      <c r="DJ3489">
        <f t="shared" ca="1" si="2086"/>
        <v>0.4280630631894804</v>
      </c>
      <c r="DK3489">
        <f t="shared" ca="1" si="2087"/>
        <v>-0.18130761857092437</v>
      </c>
      <c r="DL3489">
        <f t="shared" ca="1" si="2088"/>
        <v>3.1871128601572267</v>
      </c>
      <c r="DM3489">
        <f t="shared" ca="1" si="2089"/>
        <v>0.80378781419130707</v>
      </c>
      <c r="DN3489">
        <f t="shared" ca="1" si="2090"/>
        <v>0.85522902348567587</v>
      </c>
      <c r="DO3489">
        <f t="shared" ca="1" si="2091"/>
        <v>3.0997733045272882</v>
      </c>
      <c r="DP3489">
        <f t="shared" ca="1" si="2092"/>
        <v>0.97259602672946133</v>
      </c>
      <c r="DQ3489">
        <f t="shared" ca="1" si="2093"/>
        <v>0.28376228543703697</v>
      </c>
      <c r="DR3489">
        <f t="shared" ca="1" si="2094"/>
        <v>-0.57170097930487751</v>
      </c>
      <c r="DS3489">
        <f t="shared" ca="1" si="2095"/>
        <v>-7.1667581319134095E-3</v>
      </c>
      <c r="DT3489">
        <f t="shared" ca="1" si="2096"/>
        <v>0.70537684708879955</v>
      </c>
      <c r="DU3489">
        <f t="shared" ca="1" si="2097"/>
        <v>0.5399285529752953</v>
      </c>
      <c r="DV3489">
        <f t="shared" ca="1" si="2098"/>
        <v>-2.1735635594824464E-3</v>
      </c>
      <c r="DW3489">
        <f t="shared" ca="1" si="2099"/>
        <v>0.73416072705893498</v>
      </c>
      <c r="DX3489">
        <f t="shared" ca="1" si="2100"/>
        <v>0.22323108068330555</v>
      </c>
      <c r="DZ3489">
        <f t="shared" ca="1" si="2101"/>
        <v>9.3877924188985107E-2</v>
      </c>
      <c r="EA3489">
        <f t="shared" ca="1" si="2102"/>
        <v>14.5</v>
      </c>
      <c r="EB3489">
        <f t="shared" ca="1" si="2103"/>
        <v>0.61730504743564163</v>
      </c>
      <c r="EC3489">
        <f t="shared" ca="1" si="2104"/>
        <v>28.5</v>
      </c>
      <c r="ED3489">
        <f t="shared" ca="1" si="2105"/>
        <v>0.12783368849647569</v>
      </c>
      <c r="EE3489">
        <f t="shared" ca="1" si="2106"/>
        <v>16.5</v>
      </c>
      <c r="EF3489">
        <f t="shared" ca="1" si="2107"/>
        <v>0.61649584578434702</v>
      </c>
      <c r="EG3489">
        <f t="shared" ca="1" si="2108"/>
        <v>37.5</v>
      </c>
      <c r="EU3489">
        <f t="shared" ca="1" si="2109"/>
        <v>5.0631774279926552E-2</v>
      </c>
      <c r="EV3489">
        <f t="shared" ca="1" si="2110"/>
        <v>4.4494589518723329E-2</v>
      </c>
      <c r="EW3489">
        <f t="shared" ca="1" si="2111"/>
        <v>1.5395246943676244E-2</v>
      </c>
      <c r="EX3489">
        <f t="shared" ca="1" si="2112"/>
        <v>1.3529156405048821E-2</v>
      </c>
      <c r="EY3489">
        <f t="shared" ca="1" si="2113"/>
        <v>2.5760025510839824E-2</v>
      </c>
      <c r="EZ3489">
        <f t="shared" ca="1" si="2114"/>
        <v>1.9577619388238265E-2</v>
      </c>
      <c r="FA3489">
        <f t="shared" ca="1" si="2115"/>
        <v>7.8326694976598443E-3</v>
      </c>
      <c r="FB3489">
        <f t="shared" ca="1" si="2116"/>
        <v>5.9528288182214813E-3</v>
      </c>
      <c r="FC3489">
        <f t="shared" si="2119"/>
        <v>3483</v>
      </c>
      <c r="FD3489">
        <v>0.95936122434728399</v>
      </c>
      <c r="FE3489">
        <v>0.95308729735923736</v>
      </c>
      <c r="FF3489">
        <v>0.95994634632228215</v>
      </c>
      <c r="FH3489">
        <f t="shared" si="2118"/>
        <v>3488</v>
      </c>
      <c r="FI3489">
        <v>4.0196531962798029E-2</v>
      </c>
      <c r="FJ3489">
        <v>3.3220682726627905E-2</v>
      </c>
      <c r="FK3489">
        <v>2.0891888612439766E-2</v>
      </c>
      <c r="FL3489">
        <v>1.7203626872235922E-2</v>
      </c>
      <c r="FM3489">
        <v>2.9181972898477057E-2</v>
      </c>
      <c r="FN3489">
        <v>2.4200112477941866E-2</v>
      </c>
      <c r="FO3489">
        <v>1.5403532428127828E-2</v>
      </c>
      <c r="FP3489">
        <v>1.2691283682557323E-2</v>
      </c>
    </row>
    <row r="3490" spans="113:172">
      <c r="DI3490">
        <f t="shared" si="2117"/>
        <v>3489</v>
      </c>
      <c r="DJ3490">
        <f t="shared" ca="1" si="2086"/>
        <v>0.37812354691302374</v>
      </c>
      <c r="DK3490">
        <f t="shared" ca="1" si="2087"/>
        <v>-0.31041275757906939</v>
      </c>
      <c r="DL3490">
        <f t="shared" ca="1" si="2088"/>
        <v>3.1350452235992634</v>
      </c>
      <c r="DM3490">
        <f t="shared" ca="1" si="2089"/>
        <v>6.7828707160694002E-2</v>
      </c>
      <c r="DN3490">
        <f t="shared" ca="1" si="2090"/>
        <v>-1.4921592040596257</v>
      </c>
      <c r="DO3490">
        <f t="shared" ca="1" si="2091"/>
        <v>2.5010038838478645</v>
      </c>
      <c r="DP3490">
        <f t="shared" ca="1" si="2092"/>
        <v>0.79775687604803591</v>
      </c>
      <c r="DQ3490">
        <f t="shared" ca="1" si="2093"/>
        <v>0.20684376653594261</v>
      </c>
      <c r="DR3490">
        <f t="shared" ca="1" si="2094"/>
        <v>-0.81742160512483708</v>
      </c>
      <c r="DS3490">
        <f t="shared" ca="1" si="2095"/>
        <v>-7.6682380116625736E-3</v>
      </c>
      <c r="DT3490">
        <f t="shared" ca="1" si="2096"/>
        <v>0.65493154462119518</v>
      </c>
      <c r="DU3490">
        <f t="shared" ca="1" si="2097"/>
        <v>0.39866927391568496</v>
      </c>
      <c r="DV3490">
        <f t="shared" ca="1" si="2098"/>
        <v>-2.3897807147575108E-3</v>
      </c>
      <c r="DW3490">
        <f t="shared" ca="1" si="2099"/>
        <v>0.95661993453940397</v>
      </c>
      <c r="DX3490">
        <f t="shared" ca="1" si="2100"/>
        <v>0.29911429335356843</v>
      </c>
      <c r="DZ3490">
        <f t="shared" ca="1" si="2101"/>
        <v>0.57078121260444759</v>
      </c>
      <c r="EA3490">
        <f t="shared" ca="1" si="2102"/>
        <v>22.5</v>
      </c>
      <c r="EB3490">
        <f t="shared" ca="1" si="2103"/>
        <v>0.84684290764284786</v>
      </c>
      <c r="EC3490">
        <f t="shared" ca="1" si="2104"/>
        <v>30.5</v>
      </c>
      <c r="ED3490">
        <f t="shared" ca="1" si="2105"/>
        <v>0.47320134552772508</v>
      </c>
      <c r="EE3490">
        <f t="shared" ca="1" si="2106"/>
        <v>25.5</v>
      </c>
      <c r="EF3490">
        <f t="shared" ca="1" si="2107"/>
        <v>0.11099531909135618</v>
      </c>
      <c r="EG3490">
        <f t="shared" ca="1" si="2108"/>
        <v>24.5</v>
      </c>
      <c r="EU3490">
        <f t="shared" ca="1" si="2109"/>
        <v>4.2516441535084618E-2</v>
      </c>
      <c r="EV3490">
        <f t="shared" ca="1" si="2110"/>
        <v>3.751450723683937E-2</v>
      </c>
      <c r="EW3490">
        <f t="shared" ca="1" si="2111"/>
        <v>1.3293968593491931E-2</v>
      </c>
      <c r="EX3490">
        <f t="shared" ca="1" si="2112"/>
        <v>1.1729972288375232E-2</v>
      </c>
      <c r="EY3490">
        <f t="shared" ca="1" si="2113"/>
        <v>3.1364588017685373E-2</v>
      </c>
      <c r="EZ3490">
        <f t="shared" ca="1" si="2114"/>
        <v>3.9045711613853222E-2</v>
      </c>
      <c r="FA3490">
        <f t="shared" ca="1" si="2115"/>
        <v>9.8070260115924075E-3</v>
      </c>
      <c r="FB3490">
        <f t="shared" ca="1" si="2116"/>
        <v>1.2208746667492588E-2</v>
      </c>
      <c r="FC3490">
        <f t="shared" si="2119"/>
        <v>3484</v>
      </c>
      <c r="FD3490">
        <v>0.9594768503747757</v>
      </c>
      <c r="FE3490">
        <v>0.95322250797531072</v>
      </c>
      <c r="FF3490">
        <v>0.95997671474523982</v>
      </c>
      <c r="FH3490">
        <f t="shared" si="2118"/>
        <v>3489</v>
      </c>
      <c r="FI3490">
        <v>4.0196821485792657E-2</v>
      </c>
      <c r="FJ3490">
        <v>3.324265384270296E-2</v>
      </c>
      <c r="FK3490">
        <v>2.0902128485453995E-2</v>
      </c>
      <c r="FL3490">
        <v>1.7205469493844956E-2</v>
      </c>
      <c r="FM3490">
        <v>2.9183101530167954E-2</v>
      </c>
      <c r="FN3490">
        <v>2.4208287649992048E-2</v>
      </c>
      <c r="FO3490">
        <v>1.5406285542280004E-2</v>
      </c>
      <c r="FP3490">
        <v>1.2691884582758698E-2</v>
      </c>
    </row>
    <row r="3491" spans="113:172">
      <c r="DI3491">
        <f t="shared" si="2117"/>
        <v>3490</v>
      </c>
      <c r="DJ3491">
        <f t="shared" ca="1" si="2086"/>
        <v>0.57843550693350942</v>
      </c>
      <c r="DK3491">
        <f t="shared" ca="1" si="2087"/>
        <v>0.19789273790473411</v>
      </c>
      <c r="DL3491">
        <f t="shared" ca="1" si="2088"/>
        <v>3.3400429952030448</v>
      </c>
      <c r="DM3491">
        <f t="shared" ca="1" si="2089"/>
        <v>0.33908456461342329</v>
      </c>
      <c r="DN3491">
        <f t="shared" ca="1" si="2090"/>
        <v>-0.41496280879440184</v>
      </c>
      <c r="DO3491">
        <f t="shared" ca="1" si="2091"/>
        <v>2.7757740535123001</v>
      </c>
      <c r="DP3491">
        <f t="shared" ca="1" si="2092"/>
        <v>0.83105937782802641</v>
      </c>
      <c r="DQ3491">
        <f t="shared" ca="1" si="2093"/>
        <v>0.76146419010688327</v>
      </c>
      <c r="DR3491">
        <f t="shared" ca="1" si="2094"/>
        <v>0.7110203590671591</v>
      </c>
      <c r="DS3491">
        <f t="shared" ca="1" si="2095"/>
        <v>-4.548911378626141E-3</v>
      </c>
      <c r="DT3491">
        <f t="shared" ca="1" si="2096"/>
        <v>0.69125754963526065</v>
      </c>
      <c r="DU3491">
        <f t="shared" ca="1" si="2097"/>
        <v>0.4994180573192506</v>
      </c>
      <c r="DV3491">
        <f t="shared" ca="1" si="2098"/>
        <v>-2.2355705595736514E-3</v>
      </c>
      <c r="DW3491">
        <f t="shared" ca="1" si="2099"/>
        <v>0.54586767863563068</v>
      </c>
      <c r="DX3491">
        <f t="shared" ca="1" si="2100"/>
        <v>0.26864101929247397</v>
      </c>
      <c r="DZ3491">
        <f t="shared" ca="1" si="2101"/>
        <v>0.85222289192708112</v>
      </c>
      <c r="EA3491">
        <f t="shared" ca="1" si="2102"/>
        <v>26.5</v>
      </c>
      <c r="EB3491">
        <f t="shared" ca="1" si="2103"/>
        <v>0.16732192377091559</v>
      </c>
      <c r="EC3491">
        <f t="shared" ca="1" si="2104"/>
        <v>25.5</v>
      </c>
      <c r="ED3491">
        <f t="shared" ca="1" si="2105"/>
        <v>0.94494905449296374</v>
      </c>
      <c r="EE3491">
        <f t="shared" ca="1" si="2106"/>
        <v>42.5</v>
      </c>
      <c r="EF3491">
        <f t="shared" ca="1" si="2107"/>
        <v>0.36390084189297611</v>
      </c>
      <c r="EG3491">
        <f t="shared" ca="1" si="2108"/>
        <v>31.5</v>
      </c>
      <c r="EU3491">
        <f t="shared" ca="1" si="2109"/>
        <v>2.0598780325872857E-2</v>
      </c>
      <c r="EV3491">
        <f t="shared" ca="1" si="2110"/>
        <v>1.2843945379661898E-2</v>
      </c>
      <c r="EW3491">
        <f t="shared" ca="1" si="2111"/>
        <v>1.013739695443298E-2</v>
      </c>
      <c r="EX3491">
        <f t="shared" ca="1" si="2112"/>
        <v>6.3209651598229166E-3</v>
      </c>
      <c r="EY3491">
        <f t="shared" ca="1" si="2113"/>
        <v>2.140657563276983E-2</v>
      </c>
      <c r="EZ3491">
        <f t="shared" ca="1" si="2114"/>
        <v>1.7329132655099385E-2</v>
      </c>
      <c r="FA3491">
        <f t="shared" ca="1" si="2115"/>
        <v>1.0534941933038194E-2</v>
      </c>
      <c r="FB3491">
        <f t="shared" ca="1" si="2116"/>
        <v>8.5282863267452051E-3</v>
      </c>
      <c r="FC3491">
        <f t="shared" si="2119"/>
        <v>3485</v>
      </c>
      <c r="FD3491">
        <v>0.95949400147740171</v>
      </c>
      <c r="FE3491">
        <v>0.95322570290690201</v>
      </c>
      <c r="FF3491">
        <v>0.96003169302331659</v>
      </c>
      <c r="FH3491">
        <f t="shared" si="2118"/>
        <v>3490</v>
      </c>
      <c r="FI3491">
        <v>4.0198563904739727E-2</v>
      </c>
      <c r="FJ3491">
        <v>3.3257951093599379E-2</v>
      </c>
      <c r="FK3491">
        <v>2.0906784820377718E-2</v>
      </c>
      <c r="FL3491">
        <v>1.720691532971249E-2</v>
      </c>
      <c r="FM3491">
        <v>2.9193086369839152E-2</v>
      </c>
      <c r="FN3491">
        <v>2.4210523416193404E-2</v>
      </c>
      <c r="FO3491">
        <v>1.5407086200839639E-2</v>
      </c>
      <c r="FP3491">
        <v>1.2692559462672509E-2</v>
      </c>
    </row>
    <row r="3492" spans="113:172">
      <c r="DI3492">
        <f t="shared" si="2117"/>
        <v>3491</v>
      </c>
      <c r="DJ3492">
        <f t="shared" ca="1" si="2086"/>
        <v>0.46617409312612357</v>
      </c>
      <c r="DK3492">
        <f t="shared" ca="1" si="2087"/>
        <v>-8.4890824741199328E-2</v>
      </c>
      <c r="DL3492">
        <f t="shared" ca="1" si="2088"/>
        <v>3.2259974050930675</v>
      </c>
      <c r="DM3492">
        <f t="shared" ca="1" si="2089"/>
        <v>0.38263382926748335</v>
      </c>
      <c r="DN3492">
        <f t="shared" ca="1" si="2090"/>
        <v>-0.29857065505118252</v>
      </c>
      <c r="DO3492">
        <f t="shared" ca="1" si="2091"/>
        <v>2.8054632466549854</v>
      </c>
      <c r="DP3492">
        <f t="shared" ca="1" si="2092"/>
        <v>0.86964212749391534</v>
      </c>
      <c r="DQ3492">
        <f t="shared" ca="1" si="2093"/>
        <v>0.49331595037384446</v>
      </c>
      <c r="DR3492">
        <f t="shared" ca="1" si="2094"/>
        <v>-1.6755211717259029E-2</v>
      </c>
      <c r="DS3492">
        <f t="shared" ca="1" si="2095"/>
        <v>-6.0341949379670691E-3</v>
      </c>
      <c r="DT3492">
        <f t="shared" ca="1" si="2096"/>
        <v>0.56482721984694084</v>
      </c>
      <c r="DU3492">
        <f t="shared" ca="1" si="2097"/>
        <v>0.16321956731752535</v>
      </c>
      <c r="DV3492">
        <f t="shared" ca="1" si="2098"/>
        <v>-2.7501695409635376E-3</v>
      </c>
      <c r="DW3492">
        <f t="shared" ca="1" si="2099"/>
        <v>0.69146932034044539</v>
      </c>
      <c r="DX3492">
        <f t="shared" ca="1" si="2100"/>
        <v>0.31574200989977896</v>
      </c>
      <c r="DZ3492">
        <f t="shared" ca="1" si="2101"/>
        <v>0.90949551507412996</v>
      </c>
      <c r="EA3492">
        <f t="shared" ca="1" si="2102"/>
        <v>27.5</v>
      </c>
      <c r="EB3492">
        <f t="shared" ca="1" si="2103"/>
        <v>0.92652586687439387</v>
      </c>
      <c r="EC3492">
        <f t="shared" ca="1" si="2104"/>
        <v>30.5</v>
      </c>
      <c r="ED3492">
        <f t="shared" ca="1" si="2105"/>
        <v>0.48498170465560797</v>
      </c>
      <c r="EE3492">
        <f t="shared" ca="1" si="2106"/>
        <v>25.5</v>
      </c>
      <c r="EF3492">
        <f t="shared" ca="1" si="2107"/>
        <v>0.58925395511884138</v>
      </c>
      <c r="EG3492">
        <f t="shared" ca="1" si="2108"/>
        <v>36.5</v>
      </c>
      <c r="EU3492">
        <f t="shared" ca="1" si="2109"/>
        <v>2.5144338921470742E-2</v>
      </c>
      <c r="EV3492">
        <f t="shared" ca="1" si="2110"/>
        <v>2.7116443934919427E-2</v>
      </c>
      <c r="EW3492">
        <f t="shared" ca="1" si="2111"/>
        <v>1.1481527632719235E-2</v>
      </c>
      <c r="EX3492">
        <f t="shared" ca="1" si="2112"/>
        <v>1.23820396039129E-2</v>
      </c>
      <c r="EY3492">
        <f t="shared" ca="1" si="2113"/>
        <v>2.2671125257063784E-2</v>
      </c>
      <c r="EZ3492">
        <f t="shared" ca="1" si="2114"/>
        <v>1.8944364940834121E-2</v>
      </c>
      <c r="FA3492">
        <f t="shared" ca="1" si="2115"/>
        <v>1.0352197045894393E-2</v>
      </c>
      <c r="FB3492">
        <f t="shared" ca="1" si="2116"/>
        <v>8.6504660246514778E-3</v>
      </c>
      <c r="FC3492">
        <f t="shared" si="2119"/>
        <v>3486</v>
      </c>
      <c r="FD3492">
        <v>0.95949783339592098</v>
      </c>
      <c r="FE3492">
        <v>0.95324107230476673</v>
      </c>
      <c r="FF3492">
        <v>0.96012424274340324</v>
      </c>
      <c r="FH3492">
        <f t="shared" si="2118"/>
        <v>3491</v>
      </c>
      <c r="FI3492">
        <v>4.021056108036658E-2</v>
      </c>
      <c r="FJ3492">
        <v>3.3258580377190997E-2</v>
      </c>
      <c r="FK3492">
        <v>2.091366059544959E-2</v>
      </c>
      <c r="FL3492">
        <v>1.7209660301236204E-2</v>
      </c>
      <c r="FM3492">
        <v>2.9193397116301385E-2</v>
      </c>
      <c r="FN3492">
        <v>2.4211927738107635E-2</v>
      </c>
      <c r="FO3492">
        <v>1.5407382402045032E-2</v>
      </c>
      <c r="FP3492">
        <v>1.2693157766537025E-2</v>
      </c>
    </row>
    <row r="3493" spans="113:172">
      <c r="DI3493">
        <f t="shared" si="2117"/>
        <v>3492</v>
      </c>
      <c r="DJ3493">
        <f t="shared" ca="1" si="2086"/>
        <v>0.91263567504745313</v>
      </c>
      <c r="DK3493">
        <f t="shared" ca="1" si="2087"/>
        <v>1.3571654377683116</v>
      </c>
      <c r="DL3493">
        <f t="shared" ca="1" si="2088"/>
        <v>3.8075734906719942</v>
      </c>
      <c r="DM3493">
        <f t="shared" ca="1" si="2089"/>
        <v>0.20633135262218749</v>
      </c>
      <c r="DN3493">
        <f t="shared" ca="1" si="2090"/>
        <v>-0.81921684599022937</v>
      </c>
      <c r="DO3493">
        <f t="shared" ca="1" si="2091"/>
        <v>2.6726573415774433</v>
      </c>
      <c r="DP3493">
        <f t="shared" ca="1" si="2092"/>
        <v>0.70193191231241314</v>
      </c>
      <c r="DQ3493">
        <f t="shared" ca="1" si="2093"/>
        <v>0.72131583632965524</v>
      </c>
      <c r="DR3493">
        <f t="shared" ca="1" si="2094"/>
        <v>0.58675490460292989</v>
      </c>
      <c r="DS3493">
        <f t="shared" ca="1" si="2095"/>
        <v>-4.8025190070201717E-3</v>
      </c>
      <c r="DT3493">
        <f t="shared" ca="1" si="2096"/>
        <v>0.98715013553251696</v>
      </c>
      <c r="DU3493">
        <f t="shared" ca="1" si="2097"/>
        <v>2.2307192917067376</v>
      </c>
      <c r="DV3493">
        <f t="shared" ca="1" si="2098"/>
        <v>4.1442900375062612E-4</v>
      </c>
      <c r="DW3493">
        <f t="shared" ca="1" si="2099"/>
        <v>0.68185065376890464</v>
      </c>
      <c r="DX3493">
        <f t="shared" ca="1" si="2100"/>
        <v>-5.905862983040322E-2</v>
      </c>
      <c r="DZ3493">
        <f t="shared" ca="1" si="2101"/>
        <v>0.45805324043597917</v>
      </c>
      <c r="EA3493">
        <f t="shared" ca="1" si="2102"/>
        <v>20.5</v>
      </c>
      <c r="EB3493">
        <f t="shared" ca="1" si="2103"/>
        <v>0.19519117001746533</v>
      </c>
      <c r="EC3493">
        <f t="shared" ca="1" si="2104"/>
        <v>25.5</v>
      </c>
      <c r="ED3493">
        <f t="shared" ca="1" si="2105"/>
        <v>0.34177474918889361</v>
      </c>
      <c r="EE3493">
        <f t="shared" ca="1" si="2106"/>
        <v>22.5</v>
      </c>
      <c r="EF3493">
        <f t="shared" ca="1" si="2107"/>
        <v>0.32846445727210316</v>
      </c>
      <c r="EG3493">
        <f t="shared" ca="1" si="2108"/>
        <v>30.5</v>
      </c>
      <c r="EU3493">
        <f t="shared" ca="1" si="2109"/>
        <v>3.3261007500922174E-2</v>
      </c>
      <c r="EV3493">
        <f t="shared" ca="1" si="2110"/>
        <v>3.0304473500840205E-2</v>
      </c>
      <c r="EW3493">
        <f t="shared" ca="1" si="2111"/>
        <v>-2.8809087722147914E-3</v>
      </c>
      <c r="EX3493">
        <f t="shared" ca="1" si="2112"/>
        <v>-2.6248279924623655E-3</v>
      </c>
      <c r="EY3493">
        <f t="shared" ca="1" si="2113"/>
        <v>2.673924132427077E-2</v>
      </c>
      <c r="EZ3493">
        <f t="shared" ca="1" si="2114"/>
        <v>2.2355759139964085E-2</v>
      </c>
      <c r="FA3493">
        <f t="shared" ca="1" si="2115"/>
        <v>-2.316024699231499E-3</v>
      </c>
      <c r="FB3493">
        <f t="shared" ca="1" si="2116"/>
        <v>-1.9363485190296138E-3</v>
      </c>
      <c r="FC3493">
        <f t="shared" si="2119"/>
        <v>3487</v>
      </c>
      <c r="FD3493">
        <v>0.9595112634646713</v>
      </c>
      <c r="FE3493">
        <v>0.95331676353324224</v>
      </c>
      <c r="FF3493">
        <v>0.96015764421503502</v>
      </c>
      <c r="FH3493">
        <f t="shared" si="2118"/>
        <v>3492</v>
      </c>
      <c r="FI3493">
        <v>4.0221071709580392E-2</v>
      </c>
      <c r="FJ3493">
        <v>3.3282631877266933E-2</v>
      </c>
      <c r="FK3493">
        <v>2.0914391398080351E-2</v>
      </c>
      <c r="FL3493">
        <v>1.7210497205398571E-2</v>
      </c>
      <c r="FM3493">
        <v>2.9199453139266199E-2</v>
      </c>
      <c r="FN3493">
        <v>2.4218239723250958E-2</v>
      </c>
      <c r="FO3493">
        <v>1.5409594007852294E-2</v>
      </c>
      <c r="FP3493">
        <v>1.2709136298507626E-2</v>
      </c>
    </row>
    <row r="3494" spans="113:172">
      <c r="DI3494">
        <f t="shared" si="2117"/>
        <v>3493</v>
      </c>
      <c r="DJ3494">
        <f t="shared" ca="1" si="2086"/>
        <v>5.047254085392483E-2</v>
      </c>
      <c r="DK3494">
        <f t="shared" ca="1" si="2087"/>
        <v>-1.6402890479534333</v>
      </c>
      <c r="DL3494">
        <f t="shared" ca="1" si="2088"/>
        <v>2.5987109158696815</v>
      </c>
      <c r="DM3494">
        <f t="shared" ca="1" si="2089"/>
        <v>0.51075881425039982</v>
      </c>
      <c r="DN3494">
        <f t="shared" ca="1" si="2090"/>
        <v>2.6971617810307623E-2</v>
      </c>
      <c r="DO3494">
        <f t="shared" ca="1" si="2091"/>
        <v>2.8885022411598582</v>
      </c>
      <c r="DP3494">
        <f t="shared" ca="1" si="2092"/>
        <v>1.1115134906004716</v>
      </c>
      <c r="DQ3494">
        <f t="shared" ca="1" si="2093"/>
        <v>0.69249800708978082</v>
      </c>
      <c r="DR3494">
        <f t="shared" ca="1" si="2094"/>
        <v>0.50294351489899669</v>
      </c>
      <c r="DS3494">
        <f t="shared" ca="1" si="2095"/>
        <v>-4.9735658025021846E-3</v>
      </c>
      <c r="DT3494">
        <f t="shared" ca="1" si="2096"/>
        <v>0.52990406988860084</v>
      </c>
      <c r="DU3494">
        <f t="shared" ca="1" si="2097"/>
        <v>7.5028721018068539E-2</v>
      </c>
      <c r="DV3494">
        <f t="shared" ca="1" si="2098"/>
        <v>-2.8851580106422077E-3</v>
      </c>
      <c r="DW3494">
        <f t="shared" ca="1" si="2099"/>
        <v>0.44645927303389499</v>
      </c>
      <c r="DX3494">
        <f t="shared" ca="1" si="2100"/>
        <v>0.2592336275974958</v>
      </c>
      <c r="DZ3494">
        <f t="shared" ca="1" si="2101"/>
        <v>0.35784589899947683</v>
      </c>
      <c r="EA3494">
        <f t="shared" ca="1" si="2102"/>
        <v>19.5</v>
      </c>
      <c r="EB3494">
        <f t="shared" ca="1" si="2103"/>
        <v>0.86359049983611569</v>
      </c>
      <c r="EC3494">
        <f t="shared" ca="1" si="2104"/>
        <v>30.5</v>
      </c>
      <c r="ED3494">
        <f t="shared" ca="1" si="2105"/>
        <v>0.53249385961271511</v>
      </c>
      <c r="EE3494">
        <f t="shared" ca="1" si="2106"/>
        <v>27.5</v>
      </c>
      <c r="EF3494">
        <f t="shared" ca="1" si="2107"/>
        <v>0.34073020200336246</v>
      </c>
      <c r="EG3494">
        <f t="shared" ca="1" si="2108"/>
        <v>31.5</v>
      </c>
      <c r="EU3494">
        <f t="shared" ca="1" si="2109"/>
        <v>2.2895347335071536E-2</v>
      </c>
      <c r="EV3494">
        <f t="shared" ca="1" si="2110"/>
        <v>1.6234882655778E-2</v>
      </c>
      <c r="EW3494">
        <f t="shared" ca="1" si="2111"/>
        <v>1.3294032184486965E-2</v>
      </c>
      <c r="EX3494">
        <f t="shared" ca="1" si="2112"/>
        <v>9.4266773671816649E-3</v>
      </c>
      <c r="EY3494">
        <f t="shared" ca="1" si="2113"/>
        <v>1.4638008951930983E-2</v>
      </c>
      <c r="EZ3494">
        <f t="shared" ca="1" si="2114"/>
        <v>1.4173310255044286E-2</v>
      </c>
      <c r="FA3494">
        <f t="shared" ca="1" si="2115"/>
        <v>8.4994631999178952E-3</v>
      </c>
      <c r="FB3494">
        <f t="shared" ca="1" si="2116"/>
        <v>8.2296389713490733E-3</v>
      </c>
      <c r="FC3494">
        <f t="shared" si="2119"/>
        <v>3488</v>
      </c>
      <c r="FD3494">
        <v>0.95952906974474605</v>
      </c>
      <c r="FE3494">
        <v>0.95334544370332286</v>
      </c>
      <c r="FF3494">
        <v>0.96035954496151799</v>
      </c>
      <c r="FH3494">
        <f t="shared" si="2118"/>
        <v>3493</v>
      </c>
      <c r="FI3494">
        <v>4.0222137353604158E-2</v>
      </c>
      <c r="FJ3494">
        <v>3.3285260207598956E-2</v>
      </c>
      <c r="FK3494">
        <v>2.0926215772345182E-2</v>
      </c>
      <c r="FL3494">
        <v>1.7212836671740644E-2</v>
      </c>
      <c r="FM3494">
        <v>2.920071765049612E-2</v>
      </c>
      <c r="FN3494">
        <v>2.4220505620009831E-2</v>
      </c>
      <c r="FO3494">
        <v>1.5424897813026568E-2</v>
      </c>
      <c r="FP3494">
        <v>1.2709382185503798E-2</v>
      </c>
    </row>
    <row r="3495" spans="113:172">
      <c r="DI3495">
        <f t="shared" si="2117"/>
        <v>3494</v>
      </c>
      <c r="DJ3495">
        <f t="shared" ca="1" si="2086"/>
        <v>0.83256010517162293</v>
      </c>
      <c r="DK3495">
        <f t="shared" ca="1" si="2087"/>
        <v>0.96433142685641449</v>
      </c>
      <c r="DL3495">
        <f t="shared" ca="1" si="2088"/>
        <v>3.6491449520026138</v>
      </c>
      <c r="DM3495">
        <f t="shared" ca="1" si="2089"/>
        <v>0.35635685201521849</v>
      </c>
      <c r="DN3495">
        <f t="shared" ca="1" si="2090"/>
        <v>-0.36821395714106597</v>
      </c>
      <c r="DO3495">
        <f t="shared" ca="1" si="2091"/>
        <v>2.7876987034246703</v>
      </c>
      <c r="DP3495">
        <f t="shared" ca="1" si="2092"/>
        <v>0.76393202793843784</v>
      </c>
      <c r="DQ3495">
        <f t="shared" ca="1" si="2093"/>
        <v>7.756963227047553E-2</v>
      </c>
      <c r="DR3495">
        <f t="shared" ca="1" si="2094"/>
        <v>-1.4216108111098675</v>
      </c>
      <c r="DS3495">
        <f t="shared" ca="1" si="2095"/>
        <v>-8.9012998653513128E-3</v>
      </c>
      <c r="DT3495">
        <f t="shared" ca="1" si="2096"/>
        <v>0.4394414713005812</v>
      </c>
      <c r="DU3495">
        <f t="shared" ca="1" si="2097"/>
        <v>-0.15238543690573397</v>
      </c>
      <c r="DV3495">
        <f t="shared" ca="1" si="2098"/>
        <v>-3.2332473016459446E-3</v>
      </c>
      <c r="DW3495">
        <f t="shared" ca="1" si="2099"/>
        <v>1.158433160595095</v>
      </c>
      <c r="DX3495">
        <f t="shared" ca="1" si="2100"/>
        <v>0.42234317553861445</v>
      </c>
      <c r="DZ3495">
        <f t="shared" ca="1" si="2101"/>
        <v>0.78569914614022229</v>
      </c>
      <c r="EA3495">
        <f t="shared" ca="1" si="2102"/>
        <v>25.5</v>
      </c>
      <c r="EB3495">
        <f t="shared" ca="1" si="2103"/>
        <v>0.23082994061487194</v>
      </c>
      <c r="EC3495">
        <f t="shared" ca="1" si="2104"/>
        <v>26.5</v>
      </c>
      <c r="ED3495">
        <f t="shared" ca="1" si="2105"/>
        <v>0.95357507521136875</v>
      </c>
      <c r="EE3495">
        <f t="shared" ca="1" si="2106"/>
        <v>43.5</v>
      </c>
      <c r="EF3495">
        <f t="shared" ca="1" si="2107"/>
        <v>0.88238852596633177</v>
      </c>
      <c r="EG3495">
        <f t="shared" ca="1" si="2108"/>
        <v>45.5</v>
      </c>
      <c r="EU3495">
        <f t="shared" ca="1" si="2109"/>
        <v>4.5428751395886077E-2</v>
      </c>
      <c r="EV3495">
        <f t="shared" ca="1" si="2110"/>
        <v>2.6630647370002185E-2</v>
      </c>
      <c r="EW3495">
        <f t="shared" ca="1" si="2111"/>
        <v>1.6562477472102526E-2</v>
      </c>
      <c r="EX3495">
        <f t="shared" ca="1" si="2112"/>
        <v>9.7090385181290671E-3</v>
      </c>
      <c r="EY3495">
        <f t="shared" ca="1" si="2113"/>
        <v>4.3714458890380947E-2</v>
      </c>
      <c r="EZ3495">
        <f t="shared" ca="1" si="2114"/>
        <v>2.5460069463628464E-2</v>
      </c>
      <c r="FA3495">
        <f t="shared" ca="1" si="2115"/>
        <v>1.5937478322211866E-2</v>
      </c>
      <c r="FB3495">
        <f t="shared" ca="1" si="2116"/>
        <v>9.2822675942552633E-3</v>
      </c>
      <c r="FC3495">
        <f t="shared" si="2119"/>
        <v>3489</v>
      </c>
      <c r="FD3495">
        <v>0.95954084324869537</v>
      </c>
      <c r="FE3495">
        <v>0.95341894033545294</v>
      </c>
      <c r="FF3495">
        <v>0.96040147651948637</v>
      </c>
      <c r="FH3495">
        <f t="shared" si="2118"/>
        <v>3494</v>
      </c>
      <c r="FI3495">
        <v>4.0232353532707696E-2</v>
      </c>
      <c r="FJ3495">
        <v>3.3290886222718474E-2</v>
      </c>
      <c r="FK3495">
        <v>2.0928532349002563E-2</v>
      </c>
      <c r="FL3495">
        <v>1.7218879570938664E-2</v>
      </c>
      <c r="FM3495">
        <v>2.9203840423583809E-2</v>
      </c>
      <c r="FN3495">
        <v>2.4229487690320607E-2</v>
      </c>
      <c r="FO3495">
        <v>1.5429381582900872E-2</v>
      </c>
      <c r="FP3495">
        <v>1.2720846366295191E-2</v>
      </c>
    </row>
    <row r="3496" spans="113:172">
      <c r="DI3496">
        <f t="shared" si="2117"/>
        <v>3495</v>
      </c>
      <c r="DJ3496">
        <f t="shared" ca="1" si="2086"/>
        <v>0.88950217227715145</v>
      </c>
      <c r="DK3496">
        <f t="shared" ca="1" si="2087"/>
        <v>1.2238848873361912</v>
      </c>
      <c r="DL3496">
        <f t="shared" ca="1" si="2088"/>
        <v>3.7538219257578578</v>
      </c>
      <c r="DM3496">
        <f t="shared" ca="1" si="2089"/>
        <v>6.1163115166396276E-2</v>
      </c>
      <c r="DN3496">
        <f t="shared" ca="1" si="2090"/>
        <v>-1.5450828266990269</v>
      </c>
      <c r="DO3496">
        <f t="shared" ca="1" si="2091"/>
        <v>2.4875041795824187</v>
      </c>
      <c r="DP3496">
        <f t="shared" ca="1" si="2092"/>
        <v>0.66265907887471709</v>
      </c>
      <c r="DQ3496">
        <f t="shared" ca="1" si="2093"/>
        <v>0.60125889628036422</v>
      </c>
      <c r="DR3496">
        <f t="shared" ca="1" si="2094"/>
        <v>0.25660695240756204</v>
      </c>
      <c r="DS3496">
        <f t="shared" ca="1" si="2095"/>
        <v>-5.4763027189649498E-3</v>
      </c>
      <c r="DT3496">
        <f t="shared" ca="1" si="2096"/>
        <v>0.90710426984942227</v>
      </c>
      <c r="DU3496">
        <f t="shared" ca="1" si="2097"/>
        <v>1.3231320732615637</v>
      </c>
      <c r="DV3496">
        <f t="shared" ca="1" si="2098"/>
        <v>-9.7476063280000193E-4</v>
      </c>
      <c r="DW3496">
        <f t="shared" ca="1" si="2099"/>
        <v>0.82300788629501653</v>
      </c>
      <c r="DX3496">
        <f t="shared" ca="1" si="2100"/>
        <v>0.14699022269569184</v>
      </c>
      <c r="DZ3496">
        <f t="shared" ca="1" si="2101"/>
        <v>0.78679878868045083</v>
      </c>
      <c r="EA3496">
        <f t="shared" ca="1" si="2102"/>
        <v>25.5</v>
      </c>
      <c r="EB3496">
        <f t="shared" ca="1" si="2103"/>
        <v>0.13360207467528529</v>
      </c>
      <c r="EC3496">
        <f t="shared" ca="1" si="2104"/>
        <v>24.5</v>
      </c>
      <c r="ED3496">
        <f t="shared" ca="1" si="2105"/>
        <v>9.0981114269006236E-2</v>
      </c>
      <c r="EE3496">
        <f t="shared" ca="1" si="2106"/>
        <v>14.5</v>
      </c>
      <c r="EF3496">
        <f t="shared" ca="1" si="2107"/>
        <v>0.94912134226481104</v>
      </c>
      <c r="EG3496">
        <f t="shared" ca="1" si="2108"/>
        <v>48.5</v>
      </c>
      <c r="EU3496">
        <f t="shared" ca="1" si="2109"/>
        <v>3.2274819070392806E-2</v>
      </c>
      <c r="EV3496">
        <f t="shared" ca="1" si="2110"/>
        <v>5.6759164572070107E-2</v>
      </c>
      <c r="EW3496">
        <f t="shared" ca="1" si="2111"/>
        <v>5.7643224586545819E-3</v>
      </c>
      <c r="EX3496">
        <f t="shared" ca="1" si="2112"/>
        <v>1.013725673763392E-2</v>
      </c>
      <c r="EY3496">
        <f t="shared" ca="1" si="2113"/>
        <v>3.359215862428639E-2</v>
      </c>
      <c r="EZ3496">
        <f t="shared" ca="1" si="2114"/>
        <v>1.6969234768969412E-2</v>
      </c>
      <c r="FA3496">
        <f t="shared" ca="1" si="2115"/>
        <v>5.9996009263547688E-3</v>
      </c>
      <c r="FB3496">
        <f t="shared" ca="1" si="2116"/>
        <v>3.0307262411482854E-3</v>
      </c>
      <c r="FC3496">
        <f t="shared" si="2119"/>
        <v>3490</v>
      </c>
      <c r="FD3496">
        <v>0.95969220218422613</v>
      </c>
      <c r="FE3496">
        <v>0.95360083904552062</v>
      </c>
      <c r="FF3496">
        <v>0.96041243471805327</v>
      </c>
      <c r="FH3496">
        <f t="shared" si="2118"/>
        <v>3495</v>
      </c>
      <c r="FI3496">
        <v>4.0262788086042584E-2</v>
      </c>
      <c r="FJ3496">
        <v>3.3292608668767001E-2</v>
      </c>
      <c r="FK3496">
        <v>2.0933394251512492E-2</v>
      </c>
      <c r="FL3496">
        <v>1.7222459480931668E-2</v>
      </c>
      <c r="FM3496">
        <v>2.9210400248644481E-2</v>
      </c>
      <c r="FN3496">
        <v>2.4231529054157503E-2</v>
      </c>
      <c r="FO3496">
        <v>1.5430037068095068E-2</v>
      </c>
      <c r="FP3496">
        <v>1.2737052100464242E-2</v>
      </c>
    </row>
    <row r="3497" spans="113:172">
      <c r="DI3497">
        <f t="shared" si="2117"/>
        <v>3496</v>
      </c>
      <c r="DJ3497">
        <f t="shared" ca="1" si="2086"/>
        <v>0.79149718930407276</v>
      </c>
      <c r="DK3497">
        <f t="shared" ca="1" si="2087"/>
        <v>0.81162712591229269</v>
      </c>
      <c r="DL3497">
        <f t="shared" ca="1" si="2088"/>
        <v>3.5875598586168671</v>
      </c>
      <c r="DM3497">
        <f t="shared" ca="1" si="2089"/>
        <v>0.92127828028001968</v>
      </c>
      <c r="DN3497">
        <f t="shared" ca="1" si="2090"/>
        <v>1.4137223532982768</v>
      </c>
      <c r="DO3497">
        <f t="shared" ca="1" si="2091"/>
        <v>3.2422332196027375</v>
      </c>
      <c r="DP3497">
        <f t="shared" ca="1" si="2092"/>
        <v>0.90374330948522053</v>
      </c>
      <c r="DQ3497">
        <f t="shared" ca="1" si="2093"/>
        <v>0.51223926605411108</v>
      </c>
      <c r="DR3497">
        <f t="shared" ca="1" si="2094"/>
        <v>3.0684104592457906E-2</v>
      </c>
      <c r="DS3497">
        <f t="shared" ca="1" si="2095"/>
        <v>-5.9373782276929774E-3</v>
      </c>
      <c r="DT3497">
        <f t="shared" ca="1" si="2096"/>
        <v>0.60872481160233027</v>
      </c>
      <c r="DU3497">
        <f t="shared" ca="1" si="2097"/>
        <v>0.2759969917160201</v>
      </c>
      <c r="DV3497">
        <f t="shared" ca="1" si="2098"/>
        <v>-2.5775478622672935E-3</v>
      </c>
      <c r="DW3497">
        <f t="shared" ca="1" si="2099"/>
        <v>0.65482280495160694</v>
      </c>
      <c r="DX3497">
        <f t="shared" ca="1" si="2100"/>
        <v>0.28480162910928186</v>
      </c>
      <c r="DZ3497">
        <f t="shared" ca="1" si="2101"/>
        <v>0.21165315143269248</v>
      </c>
      <c r="EA3497">
        <f t="shared" ca="1" si="2102"/>
        <v>16.5</v>
      </c>
      <c r="EB3497">
        <f t="shared" ca="1" si="2103"/>
        <v>0.11151272086174702</v>
      </c>
      <c r="EC3497">
        <f t="shared" ca="1" si="2104"/>
        <v>24.5</v>
      </c>
      <c r="ED3497">
        <f t="shared" ca="1" si="2105"/>
        <v>0.9942010808620112</v>
      </c>
      <c r="EE3497">
        <f t="shared" ca="1" si="2106"/>
        <v>51.5</v>
      </c>
      <c r="EF3497">
        <f t="shared" ca="1" si="2107"/>
        <v>0.35719727873583018</v>
      </c>
      <c r="EG3497">
        <f t="shared" ca="1" si="2108"/>
        <v>31.5</v>
      </c>
      <c r="EU3497">
        <f t="shared" ca="1" si="2109"/>
        <v>3.9686230603127697E-2</v>
      </c>
      <c r="EV3497">
        <f t="shared" ca="1" si="2110"/>
        <v>1.2715005921390425E-2</v>
      </c>
      <c r="EW3497">
        <f t="shared" ca="1" si="2111"/>
        <v>1.7260704794501931E-2</v>
      </c>
      <c r="EX3497">
        <f t="shared" ca="1" si="2112"/>
        <v>5.5301287205685801E-3</v>
      </c>
      <c r="EY3497">
        <f t="shared" ca="1" si="2113"/>
        <v>2.67274614265962E-2</v>
      </c>
      <c r="EZ3497">
        <f t="shared" ca="1" si="2114"/>
        <v>2.078802555401927E-2</v>
      </c>
      <c r="FA3497">
        <f t="shared" ca="1" si="2115"/>
        <v>1.1624556290174769E-2</v>
      </c>
      <c r="FB3497">
        <f t="shared" ca="1" si="2116"/>
        <v>9.041321559024821E-3</v>
      </c>
      <c r="FC3497">
        <f t="shared" si="2119"/>
        <v>3491</v>
      </c>
      <c r="FD3497">
        <v>0.9598106673189003</v>
      </c>
      <c r="FE3497">
        <v>0.95368483368958101</v>
      </c>
      <c r="FF3497">
        <v>0.96045733312132386</v>
      </c>
      <c r="FH3497">
        <f t="shared" si="2118"/>
        <v>3496</v>
      </c>
      <c r="FI3497">
        <v>4.0268871729152965E-2</v>
      </c>
      <c r="FJ3497">
        <v>3.329414134658075E-2</v>
      </c>
      <c r="FK3497">
        <v>2.0933859465324962E-2</v>
      </c>
      <c r="FL3497">
        <v>1.7237399057032188E-2</v>
      </c>
      <c r="FM3497">
        <v>2.9212219689061018E-2</v>
      </c>
      <c r="FN3497">
        <v>2.4236280928305938E-2</v>
      </c>
      <c r="FO3497">
        <v>1.543590631841571E-2</v>
      </c>
      <c r="FP3497">
        <v>1.2747255416281392E-2</v>
      </c>
    </row>
    <row r="3498" spans="113:172">
      <c r="DI3498">
        <f t="shared" si="2117"/>
        <v>3497</v>
      </c>
      <c r="DJ3498">
        <f t="shared" ca="1" si="2086"/>
        <v>0.34330126761360891</v>
      </c>
      <c r="DK3498">
        <f t="shared" ca="1" si="2087"/>
        <v>-0.40346995214682879</v>
      </c>
      <c r="DL3498">
        <f t="shared" ca="1" si="2088"/>
        <v>3.0975155929193252</v>
      </c>
      <c r="DM3498">
        <f t="shared" ca="1" si="2089"/>
        <v>0.97021627693063017</v>
      </c>
      <c r="DN3498">
        <f t="shared" ca="1" si="2090"/>
        <v>1.883981734914677</v>
      </c>
      <c r="DO3498">
        <f t="shared" ca="1" si="2091"/>
        <v>3.3621865081961482</v>
      </c>
      <c r="DP3498">
        <f t="shared" ca="1" si="2092"/>
        <v>1.0854461930334878</v>
      </c>
      <c r="DQ3498">
        <f t="shared" ca="1" si="2093"/>
        <v>2.4047817919615966E-2</v>
      </c>
      <c r="DR3498">
        <f t="shared" ca="1" si="2094"/>
        <v>-1.9765224483364667</v>
      </c>
      <c r="DS3498">
        <f t="shared" ca="1" si="2095"/>
        <v>-1.0033793404219726E-2</v>
      </c>
      <c r="DT3498">
        <f t="shared" ca="1" si="2096"/>
        <v>6.0271331414024409E-2</v>
      </c>
      <c r="DU3498">
        <f t="shared" ca="1" si="2097"/>
        <v>-1.5524998740334803</v>
      </c>
      <c r="DV3498">
        <f t="shared" ca="1" si="2098"/>
        <v>-5.376318982817133E-3</v>
      </c>
      <c r="DW3498">
        <f t="shared" ca="1" si="2099"/>
        <v>0.92013405852490848</v>
      </c>
      <c r="DX3498">
        <f t="shared" ca="1" si="2100"/>
        <v>0.49408494511874324</v>
      </c>
      <c r="DZ3498">
        <f t="shared" ca="1" si="2101"/>
        <v>0.50311248002178943</v>
      </c>
      <c r="EA3498">
        <f t="shared" ca="1" si="2102"/>
        <v>21.5</v>
      </c>
      <c r="EB3498">
        <f t="shared" ca="1" si="2103"/>
        <v>2.0381447660315466E-2</v>
      </c>
      <c r="EC3498">
        <f t="shared" ca="1" si="2104"/>
        <v>20.5</v>
      </c>
      <c r="ED3498">
        <f t="shared" ca="1" si="2105"/>
        <v>0.33154920185518399</v>
      </c>
      <c r="EE3498">
        <f t="shared" ca="1" si="2106"/>
        <v>22.5</v>
      </c>
      <c r="EF3498">
        <f t="shared" ca="1" si="2107"/>
        <v>0.62074130610501488</v>
      </c>
      <c r="EG3498">
        <f t="shared" ca="1" si="2108"/>
        <v>37.5</v>
      </c>
      <c r="EU3498">
        <f t="shared" ca="1" si="2109"/>
        <v>4.2796932954646906E-2</v>
      </c>
      <c r="EV3498">
        <f t="shared" ca="1" si="2110"/>
        <v>4.0894847045551491E-2</v>
      </c>
      <c r="EW3498">
        <f t="shared" ca="1" si="2111"/>
        <v>2.2980695121802012E-2</v>
      </c>
      <c r="EX3498">
        <f t="shared" ca="1" si="2112"/>
        <v>2.1959330894166365E-2</v>
      </c>
      <c r="EY3498">
        <f t="shared" ca="1" si="2113"/>
        <v>4.4884588220727245E-2</v>
      </c>
      <c r="EZ3498">
        <f t="shared" ca="1" si="2114"/>
        <v>2.4536908227330893E-2</v>
      </c>
      <c r="FA3498">
        <f t="shared" ca="1" si="2115"/>
        <v>2.4101704639938694E-2</v>
      </c>
      <c r="FB3498">
        <f t="shared" ca="1" si="2116"/>
        <v>1.317559853649982E-2</v>
      </c>
      <c r="FC3498">
        <f t="shared" si="2119"/>
        <v>3492</v>
      </c>
      <c r="FD3498">
        <v>0.95997512746305447</v>
      </c>
      <c r="FE3498">
        <v>0.95377198786928241</v>
      </c>
      <c r="FF3498">
        <v>0.96052249964315384</v>
      </c>
      <c r="FH3498">
        <f t="shared" si="2118"/>
        <v>3497</v>
      </c>
      <c r="FI3498">
        <v>4.0270567834507449E-2</v>
      </c>
      <c r="FJ3498">
        <v>3.3307316381973234E-2</v>
      </c>
      <c r="FK3498">
        <v>2.0950348272752408E-2</v>
      </c>
      <c r="FL3498">
        <v>1.7251605651296131E-2</v>
      </c>
      <c r="FM3498">
        <v>2.921561576761178E-2</v>
      </c>
      <c r="FN3498">
        <v>2.4238558599724982E-2</v>
      </c>
      <c r="FO3498">
        <v>1.543682857805281E-2</v>
      </c>
      <c r="FP3498">
        <v>1.2749522004191232E-2</v>
      </c>
    </row>
    <row r="3499" spans="113:172">
      <c r="DI3499">
        <f t="shared" si="2117"/>
        <v>3498</v>
      </c>
      <c r="DJ3499">
        <f t="shared" ca="1" si="2086"/>
        <v>4.4398516688564982E-2</v>
      </c>
      <c r="DK3499">
        <f t="shared" ca="1" si="2087"/>
        <v>-1.7017777799004628</v>
      </c>
      <c r="DL3499">
        <f t="shared" ca="1" si="2088"/>
        <v>2.5739127322185569</v>
      </c>
      <c r="DM3499">
        <f t="shared" ca="1" si="2089"/>
        <v>0.9496328918737893</v>
      </c>
      <c r="DN3499">
        <f t="shared" ca="1" si="2090"/>
        <v>1.6413045299064173</v>
      </c>
      <c r="DO3499">
        <f t="shared" ca="1" si="2091"/>
        <v>3.3002846515923738</v>
      </c>
      <c r="DP3499">
        <f t="shared" ca="1" si="2092"/>
        <v>1.2822053406401732</v>
      </c>
      <c r="DQ3499">
        <f t="shared" ca="1" si="2093"/>
        <v>0.78179675344444011</v>
      </c>
      <c r="DR3499">
        <f t="shared" ca="1" si="2094"/>
        <v>0.77827570799581558</v>
      </c>
      <c r="DS3499">
        <f t="shared" ca="1" si="2095"/>
        <v>-4.411653042331886E-3</v>
      </c>
      <c r="DT3499">
        <f t="shared" ca="1" si="2096"/>
        <v>0.48656258444281875</v>
      </c>
      <c r="DU3499">
        <f t="shared" ca="1" si="2097"/>
        <v>-3.368897722385554E-2</v>
      </c>
      <c r="DV3499">
        <f t="shared" ca="1" si="2098"/>
        <v>-3.0515657085889176E-3</v>
      </c>
      <c r="DW3499">
        <f t="shared" ca="1" si="2099"/>
        <v>0.34347635791530706</v>
      </c>
      <c r="DX3499">
        <f t="shared" ca="1" si="2100"/>
        <v>0.23771054655371415</v>
      </c>
      <c r="DZ3499">
        <f t="shared" ca="1" si="2101"/>
        <v>0.85469619752103299</v>
      </c>
      <c r="EA3499">
        <f t="shared" ca="1" si="2102"/>
        <v>26.5</v>
      </c>
      <c r="EB3499">
        <f t="shared" ca="1" si="2103"/>
        <v>0.1183601346809422</v>
      </c>
      <c r="EC3499">
        <f t="shared" ca="1" si="2104"/>
        <v>24.5</v>
      </c>
      <c r="ED3499">
        <f t="shared" ca="1" si="2105"/>
        <v>7.4846379335932411E-2</v>
      </c>
      <c r="EE3499">
        <f t="shared" ca="1" si="2106"/>
        <v>13.5</v>
      </c>
      <c r="EF3499">
        <f t="shared" ca="1" si="2107"/>
        <v>0.74642616349005664</v>
      </c>
      <c r="EG3499">
        <f t="shared" ca="1" si="2108"/>
        <v>40.5</v>
      </c>
      <c r="EU3499">
        <f t="shared" ca="1" si="2109"/>
        <v>1.296137199680404E-2</v>
      </c>
      <c r="EV3499">
        <f t="shared" ca="1" si="2110"/>
        <v>2.5442693178911634E-2</v>
      </c>
      <c r="EW3499">
        <f t="shared" ca="1" si="2111"/>
        <v>8.9702093039137412E-3</v>
      </c>
      <c r="EX3499">
        <f t="shared" ca="1" si="2112"/>
        <v>1.7608188633608454E-2</v>
      </c>
      <c r="EY3499">
        <f t="shared" ca="1" si="2113"/>
        <v>1.4019443180216615E-2</v>
      </c>
      <c r="EZ3499">
        <f t="shared" ca="1" si="2114"/>
        <v>8.4808977263038775E-3</v>
      </c>
      <c r="FA3499">
        <f t="shared" ca="1" si="2115"/>
        <v>9.7024712879067009E-3</v>
      </c>
      <c r="FB3499">
        <f t="shared" ca="1" si="2116"/>
        <v>5.8693962112028189E-3</v>
      </c>
      <c r="FC3499">
        <f t="shared" si="2119"/>
        <v>3493</v>
      </c>
      <c r="FD3499">
        <v>0.9601849509792354</v>
      </c>
      <c r="FE3499">
        <v>0.95388575736040426</v>
      </c>
      <c r="FF3499">
        <v>0.96062071452399478</v>
      </c>
      <c r="FH3499">
        <f t="shared" si="2118"/>
        <v>3498</v>
      </c>
      <c r="FI3499">
        <v>4.0277230347139772E-2</v>
      </c>
      <c r="FJ3499">
        <v>3.3312441252566792E-2</v>
      </c>
      <c r="FK3499">
        <v>2.0953559554660234E-2</v>
      </c>
      <c r="FL3499">
        <v>1.726314966660019E-2</v>
      </c>
      <c r="FM3499">
        <v>2.9221800605395695E-2</v>
      </c>
      <c r="FN3499">
        <v>2.4259924706188127E-2</v>
      </c>
      <c r="FO3499">
        <v>1.5437125993400969E-2</v>
      </c>
      <c r="FP3499">
        <v>1.2754139349225164E-2</v>
      </c>
    </row>
    <row r="3500" spans="113:172">
      <c r="DI3500">
        <f t="shared" si="2117"/>
        <v>3499</v>
      </c>
      <c r="DJ3500">
        <f t="shared" ca="1" si="2086"/>
        <v>0.554565777802277</v>
      </c>
      <c r="DK3500">
        <f t="shared" ca="1" si="2087"/>
        <v>0.13720539785173425</v>
      </c>
      <c r="DL3500">
        <f t="shared" ca="1" si="2088"/>
        <v>3.3155680100101641</v>
      </c>
      <c r="DM3500">
        <f t="shared" ca="1" si="2089"/>
        <v>0.96040748181656466</v>
      </c>
      <c r="DN3500">
        <f t="shared" ca="1" si="2090"/>
        <v>1.7554343761478646</v>
      </c>
      <c r="DO3500">
        <f t="shared" ca="1" si="2091"/>
        <v>3.3293967776200675</v>
      </c>
      <c r="DP3500">
        <f t="shared" ca="1" si="2092"/>
        <v>1.0041708592820755</v>
      </c>
      <c r="DQ3500">
        <f t="shared" ca="1" si="2093"/>
        <v>0.31782762830425448</v>
      </c>
      <c r="DR3500">
        <f t="shared" ca="1" si="2094"/>
        <v>-0.47378216140497276</v>
      </c>
      <c r="DS3500">
        <f t="shared" ca="1" si="2095"/>
        <v>-6.9669201375986639E-3</v>
      </c>
      <c r="DT3500">
        <f t="shared" ca="1" si="2096"/>
        <v>0.46715430112092271</v>
      </c>
      <c r="DU3500">
        <f t="shared" ca="1" si="2097"/>
        <v>-8.2425194068509788E-2</v>
      </c>
      <c r="DV3500">
        <f t="shared" ca="1" si="2098"/>
        <v>-3.1261633296101395E-3</v>
      </c>
      <c r="DW3500">
        <f t="shared" ca="1" si="2099"/>
        <v>0.6913970549365871</v>
      </c>
      <c r="DX3500">
        <f t="shared" ca="1" si="2100"/>
        <v>0.31083377833762427</v>
      </c>
      <c r="DZ3500">
        <f t="shared" ca="1" si="2101"/>
        <v>0.42836435098709091</v>
      </c>
      <c r="EA3500">
        <f t="shared" ca="1" si="2102"/>
        <v>20.5</v>
      </c>
      <c r="EB3500">
        <f t="shared" ca="1" si="2103"/>
        <v>0.9821079827946182</v>
      </c>
      <c r="EC3500">
        <f t="shared" ca="1" si="2104"/>
        <v>31.5</v>
      </c>
      <c r="ED3500">
        <f t="shared" ca="1" si="2105"/>
        <v>0.58808681337599999</v>
      </c>
      <c r="EE3500">
        <f t="shared" ca="1" si="2106"/>
        <v>28.5</v>
      </c>
      <c r="EF3500">
        <f t="shared" ca="1" si="2107"/>
        <v>0.38692623523849345</v>
      </c>
      <c r="EG3500">
        <f t="shared" ca="1" si="2108"/>
        <v>32.5</v>
      </c>
      <c r="EU3500">
        <f t="shared" ca="1" si="2109"/>
        <v>3.3726685606662782E-2</v>
      </c>
      <c r="EV3500">
        <f t="shared" ca="1" si="2110"/>
        <v>2.4259545787248669E-2</v>
      </c>
      <c r="EW3500">
        <f t="shared" ca="1" si="2111"/>
        <v>1.5162623333542647E-2</v>
      </c>
      <c r="EX3500">
        <f t="shared" ca="1" si="2112"/>
        <v>1.0906448362723659E-2</v>
      </c>
      <c r="EY3500">
        <f t="shared" ca="1" si="2113"/>
        <v>2.1949112855129748E-2</v>
      </c>
      <c r="EZ3500">
        <f t="shared" ca="1" si="2114"/>
        <v>2.1273755536510373E-2</v>
      </c>
      <c r="FA3500">
        <f t="shared" ca="1" si="2115"/>
        <v>9.8677389948452141E-3</v>
      </c>
      <c r="FB3500">
        <f t="shared" ca="1" si="2116"/>
        <v>9.5641162565422849E-3</v>
      </c>
      <c r="FC3500">
        <f t="shared" si="2119"/>
        <v>3494</v>
      </c>
      <c r="FD3500">
        <v>0.96021571125920124</v>
      </c>
      <c r="FE3500">
        <v>0.95392819769158166</v>
      </c>
      <c r="FF3500">
        <v>0.96073532137878748</v>
      </c>
      <c r="FH3500">
        <f t="shared" si="2118"/>
        <v>3499</v>
      </c>
      <c r="FI3500">
        <v>4.0284803978332132E-2</v>
      </c>
      <c r="FJ3500">
        <v>3.3321456066699721E-2</v>
      </c>
      <c r="FK3500">
        <v>2.095606204509123E-2</v>
      </c>
      <c r="FL3500">
        <v>1.7264179477246507E-2</v>
      </c>
      <c r="FM3500">
        <v>2.9230800478473429E-2</v>
      </c>
      <c r="FN3500">
        <v>2.4266535894230647E-2</v>
      </c>
      <c r="FO3500">
        <v>1.5437383056839012E-2</v>
      </c>
      <c r="FP3500">
        <v>1.2758900054874518E-2</v>
      </c>
    </row>
    <row r="3501" spans="113:172">
      <c r="DI3501">
        <f t="shared" si="2117"/>
        <v>3500</v>
      </c>
      <c r="DJ3501">
        <f t="shared" ca="1" si="2086"/>
        <v>0.68354987487854668</v>
      </c>
      <c r="DK3501">
        <f t="shared" ca="1" si="2087"/>
        <v>0.47764871736265302</v>
      </c>
      <c r="DL3501">
        <f t="shared" ca="1" si="2088"/>
        <v>3.4528675719413342</v>
      </c>
      <c r="DM3501">
        <f t="shared" ca="1" si="2089"/>
        <v>0.67597741009171619</v>
      </c>
      <c r="DN3501">
        <f t="shared" ca="1" si="2090"/>
        <v>0.45647954062739604</v>
      </c>
      <c r="DO3501">
        <f t="shared" ca="1" si="2091"/>
        <v>2.9980606887590198</v>
      </c>
      <c r="DP3501">
        <f t="shared" ca="1" si="2092"/>
        <v>0.86828139982020669</v>
      </c>
      <c r="DQ3501">
        <f t="shared" ca="1" si="2093"/>
        <v>0.96267479294524327</v>
      </c>
      <c r="DR3501">
        <f t="shared" ca="1" si="2094"/>
        <v>1.7826062967465424</v>
      </c>
      <c r="DS3501">
        <f t="shared" ca="1" si="2095"/>
        <v>-2.361961116005157E-3</v>
      </c>
      <c r="DT3501">
        <f t="shared" ca="1" si="2096"/>
        <v>0.85756888411675658</v>
      </c>
      <c r="DU3501">
        <f t="shared" ca="1" si="2097"/>
        <v>1.0694604704886568</v>
      </c>
      <c r="DV3501">
        <f t="shared" ca="1" si="2098"/>
        <v>-1.3630406289231488E-3</v>
      </c>
      <c r="DW3501">
        <f t="shared" ca="1" si="2099"/>
        <v>0.27165748797993672</v>
      </c>
      <c r="DX3501">
        <f t="shared" ca="1" si="2100"/>
        <v>0.15685828677443681</v>
      </c>
      <c r="DZ3501">
        <f t="shared" ca="1" si="2101"/>
        <v>0.76030151659694778</v>
      </c>
      <c r="EA3501">
        <f t="shared" ca="1" si="2102"/>
        <v>24.5</v>
      </c>
      <c r="EB3501">
        <f t="shared" ca="1" si="2103"/>
        <v>0.99371294145582745</v>
      </c>
      <c r="EC3501">
        <f t="shared" ca="1" si="2104"/>
        <v>31.5</v>
      </c>
      <c r="ED3501">
        <f t="shared" ca="1" si="2105"/>
        <v>1.8079295269452622E-2</v>
      </c>
      <c r="EE3501">
        <f t="shared" ca="1" si="2106"/>
        <v>9.5</v>
      </c>
      <c r="EF3501">
        <f t="shared" ca="1" si="2107"/>
        <v>0.29504278031398412</v>
      </c>
      <c r="EG3501">
        <f t="shared" ca="1" si="2108"/>
        <v>30.5</v>
      </c>
      <c r="EU3501">
        <f t="shared" ca="1" si="2109"/>
        <v>1.1088060733874968E-2</v>
      </c>
      <c r="EV3501">
        <f t="shared" ca="1" si="2110"/>
        <v>2.8595525050519655E-2</v>
      </c>
      <c r="EW3501">
        <f t="shared" ca="1" si="2111"/>
        <v>6.402379052017829E-3</v>
      </c>
      <c r="EX3501">
        <f t="shared" ca="1" si="2112"/>
        <v>1.6511398607835452E-2</v>
      </c>
      <c r="EY3501">
        <f t="shared" ca="1" si="2113"/>
        <v>8.6240472374583092E-3</v>
      </c>
      <c r="EZ3501">
        <f t="shared" ca="1" si="2114"/>
        <v>8.9068028845880887E-3</v>
      </c>
      <c r="FA3501">
        <f t="shared" ca="1" si="2115"/>
        <v>4.9796281515694226E-3</v>
      </c>
      <c r="FB3501">
        <f t="shared" ca="1" si="2116"/>
        <v>5.1428946483421901E-3</v>
      </c>
      <c r="FC3501">
        <f t="shared" si="2119"/>
        <v>3495</v>
      </c>
      <c r="FD3501">
        <v>0.96034023974053284</v>
      </c>
      <c r="FE3501">
        <v>0.95433662346833059</v>
      </c>
      <c r="FF3501">
        <v>0.96077091290180616</v>
      </c>
      <c r="FH3501">
        <f t="shared" si="2118"/>
        <v>3500</v>
      </c>
      <c r="FI3501">
        <v>4.0290973373737042E-2</v>
      </c>
      <c r="FJ3501">
        <v>3.3329332914074278E-2</v>
      </c>
      <c r="FK3501">
        <v>2.0964120471757334E-2</v>
      </c>
      <c r="FL3501">
        <v>1.7264773646821031E-2</v>
      </c>
      <c r="FM3501">
        <v>2.9237094877218539E-2</v>
      </c>
      <c r="FN3501">
        <v>2.4281650435227238E-2</v>
      </c>
      <c r="FO3501">
        <v>1.5439243270172279E-2</v>
      </c>
      <c r="FP3501">
        <v>1.2759756950035457E-2</v>
      </c>
    </row>
    <row r="3502" spans="113:172">
      <c r="DI3502">
        <f t="shared" si="2117"/>
        <v>3501</v>
      </c>
      <c r="DJ3502">
        <f t="shared" ca="1" si="2086"/>
        <v>0.1804519987850588</v>
      </c>
      <c r="DK3502">
        <f t="shared" ca="1" si="2087"/>
        <v>-0.91364388737244839</v>
      </c>
      <c r="DL3502">
        <f t="shared" ca="1" si="2088"/>
        <v>2.8917642863117883</v>
      </c>
      <c r="DM3502">
        <f t="shared" ca="1" si="2089"/>
        <v>0.45990899945143937</v>
      </c>
      <c r="DN3502">
        <f t="shared" ca="1" si="2090"/>
        <v>-0.10066298104444166</v>
      </c>
      <c r="DO3502">
        <f t="shared" ca="1" si="2091"/>
        <v>2.8559453364612151</v>
      </c>
      <c r="DP3502">
        <f t="shared" ca="1" si="2092"/>
        <v>0.98761346143593975</v>
      </c>
      <c r="DQ3502">
        <f t="shared" ca="1" si="2093"/>
        <v>0.61964993380600242</v>
      </c>
      <c r="DR3502">
        <f t="shared" ca="1" si="2094"/>
        <v>0.30456151818896227</v>
      </c>
      <c r="DS3502">
        <f t="shared" ca="1" si="2095"/>
        <v>-5.3784344598343534E-3</v>
      </c>
      <c r="DT3502">
        <f t="shared" ca="1" si="2096"/>
        <v>0.62371574614388425</v>
      </c>
      <c r="DU3502">
        <f t="shared" ca="1" si="2097"/>
        <v>0.31525439574394454</v>
      </c>
      <c r="DV3502">
        <f t="shared" ca="1" si="2098"/>
        <v>-2.5174588948103679E-3</v>
      </c>
      <c r="DW3502">
        <f t="shared" ca="1" si="2099"/>
        <v>0.54310882108697456</v>
      </c>
      <c r="DX3502">
        <f t="shared" ca="1" si="2100"/>
        <v>0.25457865603274854</v>
      </c>
      <c r="DZ3502">
        <f t="shared" ca="1" si="2101"/>
        <v>0.78429353027342286</v>
      </c>
      <c r="EA3502">
        <f t="shared" ca="1" si="2102"/>
        <v>25.5</v>
      </c>
      <c r="EB3502">
        <f t="shared" ca="1" si="2103"/>
        <v>0.78620327131252155</v>
      </c>
      <c r="EC3502">
        <f t="shared" ca="1" si="2104"/>
        <v>29.5</v>
      </c>
      <c r="ED3502">
        <f t="shared" ca="1" si="2105"/>
        <v>0.98832836157136961</v>
      </c>
      <c r="EE3502">
        <f t="shared" ca="1" si="2106"/>
        <v>49.5</v>
      </c>
      <c r="EF3502">
        <f t="shared" ca="1" si="2107"/>
        <v>3.4033252604722009E-2</v>
      </c>
      <c r="EG3502">
        <f t="shared" ca="1" si="2108"/>
        <v>20.5</v>
      </c>
      <c r="EU3502">
        <f t="shared" ca="1" si="2109"/>
        <v>2.129838514066567E-2</v>
      </c>
      <c r="EV3502">
        <f t="shared" ca="1" si="2110"/>
        <v>1.0971895375494435E-2</v>
      </c>
      <c r="EW3502">
        <f t="shared" ca="1" si="2111"/>
        <v>9.9834767071666098E-3</v>
      </c>
      <c r="EX3502">
        <f t="shared" ca="1" si="2112"/>
        <v>5.1430031521767384E-3</v>
      </c>
      <c r="EY3502">
        <f t="shared" ca="1" si="2113"/>
        <v>1.8410468511422865E-2</v>
      </c>
      <c r="EZ3502">
        <f t="shared" ca="1" si="2114"/>
        <v>2.6493113223754857E-2</v>
      </c>
      <c r="FA3502">
        <f t="shared" ca="1" si="2115"/>
        <v>8.6297849502626617E-3</v>
      </c>
      <c r="FB3502">
        <f t="shared" ca="1" si="2116"/>
        <v>1.2418471025987733E-2</v>
      </c>
      <c r="FC3502">
        <f t="shared" si="2119"/>
        <v>3496</v>
      </c>
      <c r="FD3502">
        <v>0.96040850477129291</v>
      </c>
      <c r="FE3502">
        <v>0.95436528980884661</v>
      </c>
      <c r="FF3502">
        <v>0.96077877973882142</v>
      </c>
      <c r="FH3502">
        <f t="shared" si="2118"/>
        <v>3501</v>
      </c>
      <c r="FI3502">
        <v>4.0296193166898031E-2</v>
      </c>
      <c r="FJ3502">
        <v>3.3330219928858346E-2</v>
      </c>
      <c r="FK3502">
        <v>2.0964748360561964E-2</v>
      </c>
      <c r="FL3502">
        <v>1.7277514574071177E-2</v>
      </c>
      <c r="FM3502">
        <v>2.9253840082691631E-2</v>
      </c>
      <c r="FN3502">
        <v>2.4284855904617913E-2</v>
      </c>
      <c r="FO3502">
        <v>1.544184999164749E-2</v>
      </c>
      <c r="FP3502">
        <v>1.2766024382371219E-2</v>
      </c>
    </row>
    <row r="3503" spans="113:172">
      <c r="DI3503">
        <f t="shared" si="2117"/>
        <v>3502</v>
      </c>
      <c r="DJ3503">
        <f t="shared" ca="1" si="2086"/>
        <v>0.93559870486227226</v>
      </c>
      <c r="DK3503">
        <f t="shared" ca="1" si="2087"/>
        <v>1.5188407325216833</v>
      </c>
      <c r="DL3503">
        <f t="shared" ca="1" si="2088"/>
        <v>3.8727765534802772</v>
      </c>
      <c r="DM3503">
        <f t="shared" ca="1" si="2089"/>
        <v>0.12132424613094006</v>
      </c>
      <c r="DN3503">
        <f t="shared" ca="1" si="2090"/>
        <v>-1.1683924666671817</v>
      </c>
      <c r="DO3503">
        <f t="shared" ca="1" si="2091"/>
        <v>2.5835899765567238</v>
      </c>
      <c r="DP3503">
        <f t="shared" ca="1" si="2092"/>
        <v>0.66711568325184589</v>
      </c>
      <c r="DQ3503">
        <f t="shared" ca="1" si="2093"/>
        <v>0.47090207674715701</v>
      </c>
      <c r="DR3503">
        <f t="shared" ca="1" si="2094"/>
        <v>-7.300246809907654E-2</v>
      </c>
      <c r="DS3503">
        <f t="shared" ca="1" si="2095"/>
        <v>-6.1489873664514472E-3</v>
      </c>
      <c r="DT3503">
        <f t="shared" ca="1" si="2096"/>
        <v>0.29782055901768256</v>
      </c>
      <c r="DU3503">
        <f t="shared" ca="1" si="2097"/>
        <v>-0.53067917706852197</v>
      </c>
      <c r="DV3503">
        <f t="shared" ca="1" si="2098"/>
        <v>-3.8122789723501827E-3</v>
      </c>
      <c r="DW3503">
        <f t="shared" ca="1" si="2099"/>
        <v>0.91749241398636627</v>
      </c>
      <c r="DX3503">
        <f t="shared" ca="1" si="2100"/>
        <v>0.56982724595762591</v>
      </c>
      <c r="DZ3503">
        <f t="shared" ca="1" si="2101"/>
        <v>0.94170453890044836</v>
      </c>
      <c r="EA3503">
        <f t="shared" ca="1" si="2102"/>
        <v>28.5</v>
      </c>
      <c r="EB3503">
        <f t="shared" ca="1" si="2103"/>
        <v>0.76567472751850385</v>
      </c>
      <c r="EC3503">
        <f t="shared" ca="1" si="2104"/>
        <v>29.5</v>
      </c>
      <c r="ED3503">
        <f t="shared" ca="1" si="2105"/>
        <v>0.18461491509731065</v>
      </c>
      <c r="EE3503">
        <f t="shared" ca="1" si="2106"/>
        <v>18.5</v>
      </c>
      <c r="EF3503">
        <f t="shared" ca="1" si="2107"/>
        <v>0.22016503095381523</v>
      </c>
      <c r="EG3503">
        <f t="shared" ca="1" si="2108"/>
        <v>28.5</v>
      </c>
      <c r="EU3503">
        <f t="shared" ca="1" si="2109"/>
        <v>3.2192716280223375E-2</v>
      </c>
      <c r="EV3503">
        <f t="shared" ca="1" si="2110"/>
        <v>4.9594184539803583E-2</v>
      </c>
      <c r="EW3503">
        <f t="shared" ca="1" si="2111"/>
        <v>1.999393845465354E-2</v>
      </c>
      <c r="EX3503">
        <f t="shared" ca="1" si="2112"/>
        <v>3.0801472754466264E-2</v>
      </c>
      <c r="EY3503">
        <f t="shared" ca="1" si="2113"/>
        <v>3.1101437762249703E-2</v>
      </c>
      <c r="EZ3503">
        <f t="shared" ca="1" si="2114"/>
        <v>3.2192716280223375E-2</v>
      </c>
      <c r="FA3503">
        <f t="shared" ca="1" si="2115"/>
        <v>1.9316177829072065E-2</v>
      </c>
      <c r="FB3503">
        <f t="shared" ca="1" si="2116"/>
        <v>1.999393845465354E-2</v>
      </c>
      <c r="FC3503">
        <f t="shared" si="2119"/>
        <v>3497</v>
      </c>
      <c r="FD3503">
        <v>0.9604623016387166</v>
      </c>
      <c r="FE3503">
        <v>0.95444004063387222</v>
      </c>
      <c r="FF3503">
        <v>0.96093362455080122</v>
      </c>
      <c r="FH3503">
        <f t="shared" si="2118"/>
        <v>3502</v>
      </c>
      <c r="FI3503">
        <v>4.0297471571825644E-2</v>
      </c>
      <c r="FJ3503">
        <v>3.3343598632023068E-2</v>
      </c>
      <c r="FK3503">
        <v>2.0965499960474622E-2</v>
      </c>
      <c r="FL3503">
        <v>1.7280472951969637E-2</v>
      </c>
      <c r="FM3503">
        <v>2.9264038571883987E-2</v>
      </c>
      <c r="FN3503">
        <v>2.4291107241571505E-2</v>
      </c>
      <c r="FO3503">
        <v>1.5444871652302012E-2</v>
      </c>
      <c r="FP3503">
        <v>1.2767610205529715E-2</v>
      </c>
    </row>
    <row r="3504" spans="113:172">
      <c r="DI3504">
        <f t="shared" si="2117"/>
        <v>3503</v>
      </c>
      <c r="DJ3504">
        <f t="shared" ca="1" si="2086"/>
        <v>7.5443350483847205E-2</v>
      </c>
      <c r="DK3504">
        <f t="shared" ca="1" si="2087"/>
        <v>-1.43640651292373</v>
      </c>
      <c r="DL3504">
        <f t="shared" ca="1" si="2088"/>
        <v>2.6809360063346945</v>
      </c>
      <c r="DM3504">
        <f t="shared" ca="1" si="2089"/>
        <v>0.20372751963089542</v>
      </c>
      <c r="DN3504">
        <f t="shared" ca="1" si="2090"/>
        <v>-0.82838051253497258</v>
      </c>
      <c r="DO3504">
        <f t="shared" ca="1" si="2091"/>
        <v>2.6703198827609129</v>
      </c>
      <c r="DP3504">
        <f t="shared" ca="1" si="2092"/>
        <v>0.99604014286476916</v>
      </c>
      <c r="DQ3504">
        <f t="shared" ca="1" si="2093"/>
        <v>0.64469644578678587</v>
      </c>
      <c r="DR3504">
        <f t="shared" ca="1" si="2094"/>
        <v>0.37104084676638993</v>
      </c>
      <c r="DS3504">
        <f t="shared" ca="1" si="2095"/>
        <v>-5.2427598676442764E-3</v>
      </c>
      <c r="DT3504">
        <f t="shared" ca="1" si="2096"/>
        <v>0.48674362028702567</v>
      </c>
      <c r="DU3504">
        <f t="shared" ca="1" si="2097"/>
        <v>-3.3234933528373284E-2</v>
      </c>
      <c r="DV3504">
        <f t="shared" ca="1" si="2098"/>
        <v>-3.0508707309785171E-3</v>
      </c>
      <c r="DW3504">
        <f t="shared" ca="1" si="2099"/>
        <v>0.52497744984817984</v>
      </c>
      <c r="DX3504">
        <f t="shared" ca="1" si="2100"/>
        <v>0.30583135745077072</v>
      </c>
      <c r="DZ3504">
        <f t="shared" ca="1" si="2101"/>
        <v>0.37699480873565072</v>
      </c>
      <c r="EA3504">
        <f t="shared" ca="1" si="2102"/>
        <v>19.5</v>
      </c>
      <c r="EB3504">
        <f t="shared" ca="1" si="2103"/>
        <v>0.31903271644927322</v>
      </c>
      <c r="EC3504">
        <f t="shared" ca="1" si="2104"/>
        <v>27.5</v>
      </c>
      <c r="ED3504">
        <f t="shared" ca="1" si="2105"/>
        <v>0.62994881015817583</v>
      </c>
      <c r="EE3504">
        <f t="shared" ca="1" si="2106"/>
        <v>29.5</v>
      </c>
      <c r="EF3504">
        <f t="shared" ca="1" si="2107"/>
        <v>8.0445838253384583E-2</v>
      </c>
      <c r="EG3504">
        <f t="shared" ca="1" si="2108"/>
        <v>23.5</v>
      </c>
      <c r="EU3504">
        <f t="shared" ca="1" si="2109"/>
        <v>2.6921920505034863E-2</v>
      </c>
      <c r="EV3504">
        <f t="shared" ca="1" si="2110"/>
        <v>1.7795845757565418E-2</v>
      </c>
      <c r="EW3504">
        <f t="shared" ca="1" si="2111"/>
        <v>1.5683659356449782E-2</v>
      </c>
      <c r="EX3504">
        <f t="shared" ca="1" si="2112"/>
        <v>1.0367164659348159E-2</v>
      </c>
      <c r="EY3504">
        <f t="shared" ca="1" si="2113"/>
        <v>1.9090089085388357E-2</v>
      </c>
      <c r="EZ3504">
        <f t="shared" ca="1" si="2114"/>
        <v>2.2339465950986376E-2</v>
      </c>
      <c r="FA3504">
        <f t="shared" ca="1" si="2115"/>
        <v>1.1121140270937118E-2</v>
      </c>
      <c r="FB3504">
        <f t="shared" ca="1" si="2116"/>
        <v>1.3014100317054073E-2</v>
      </c>
      <c r="FC3504">
        <f t="shared" si="2119"/>
        <v>3498</v>
      </c>
      <c r="FD3504">
        <v>0.96050425785505411</v>
      </c>
      <c r="FE3504">
        <v>0.95444111775796114</v>
      </c>
      <c r="FF3504">
        <v>0.96095911605562556</v>
      </c>
      <c r="FH3504">
        <f t="shared" si="2118"/>
        <v>3503</v>
      </c>
      <c r="FI3504">
        <v>4.0304059579172449E-2</v>
      </c>
      <c r="FJ3504">
        <v>3.3344972860136005E-2</v>
      </c>
      <c r="FK3504">
        <v>2.0966178691908713E-2</v>
      </c>
      <c r="FL3504">
        <v>1.7299690061311674E-2</v>
      </c>
      <c r="FM3504">
        <v>2.926412108606212E-2</v>
      </c>
      <c r="FN3504">
        <v>2.429888822181275E-2</v>
      </c>
      <c r="FO3504">
        <v>1.5470521357272801E-2</v>
      </c>
      <c r="FP3504">
        <v>1.2768306763297063E-2</v>
      </c>
    </row>
    <row r="3505" spans="113:172">
      <c r="DI3505">
        <f t="shared" si="2117"/>
        <v>3504</v>
      </c>
      <c r="DJ3505">
        <f t="shared" ca="1" si="2086"/>
        <v>0.60218897808955552</v>
      </c>
      <c r="DK3505">
        <f t="shared" ca="1" si="2087"/>
        <v>0.25901710376689724</v>
      </c>
      <c r="DL3505">
        <f t="shared" ca="1" si="2088"/>
        <v>3.3646942313273192</v>
      </c>
      <c r="DM3505">
        <f t="shared" ca="1" si="2089"/>
        <v>0.56577857414407551</v>
      </c>
      <c r="DN3505">
        <f t="shared" ca="1" si="2090"/>
        <v>0.16563671534288177</v>
      </c>
      <c r="DO3505">
        <f t="shared" ca="1" si="2091"/>
        <v>2.9238727943319933</v>
      </c>
      <c r="DP3505">
        <f t="shared" ca="1" si="2092"/>
        <v>0.86898618219420531</v>
      </c>
      <c r="DQ3505">
        <f t="shared" ca="1" si="2093"/>
        <v>0.15890110419924519</v>
      </c>
      <c r="DR3505">
        <f t="shared" ca="1" si="2094"/>
        <v>-0.99898448252767258</v>
      </c>
      <c r="DS3505">
        <f t="shared" ca="1" si="2095"/>
        <v>-8.0387813049781261E-3</v>
      </c>
      <c r="DT3505">
        <f t="shared" ca="1" si="2096"/>
        <v>0.92399755275112905</v>
      </c>
      <c r="DU3505">
        <f t="shared" ca="1" si="2097"/>
        <v>1.4324856063818792</v>
      </c>
      <c r="DV3505">
        <f t="shared" ca="1" si="2098"/>
        <v>-8.0737970031927956E-4</v>
      </c>
      <c r="DW3505">
        <f t="shared" ca="1" si="2099"/>
        <v>0.92081018630915423</v>
      </c>
      <c r="DX3505">
        <f t="shared" ca="1" si="2100"/>
        <v>9.2867385304074901E-2</v>
      </c>
      <c r="DZ3505">
        <f t="shared" ca="1" si="2101"/>
        <v>0.11860011004116133</v>
      </c>
      <c r="EA3505">
        <f t="shared" ca="1" si="2102"/>
        <v>14.5</v>
      </c>
      <c r="EB3505">
        <f t="shared" ca="1" si="2103"/>
        <v>2.0483453885840053E-2</v>
      </c>
      <c r="EC3505">
        <f t="shared" ca="1" si="2104"/>
        <v>20.5</v>
      </c>
      <c r="ED3505">
        <f t="shared" ca="1" si="2105"/>
        <v>0.55753716546898779</v>
      </c>
      <c r="EE3505">
        <f t="shared" ca="1" si="2106"/>
        <v>27.5</v>
      </c>
      <c r="EF3505">
        <f t="shared" ca="1" si="2107"/>
        <v>0.572244479867555</v>
      </c>
      <c r="EG3505">
        <f t="shared" ca="1" si="2108"/>
        <v>36.5</v>
      </c>
      <c r="EU3505">
        <f t="shared" ca="1" si="2109"/>
        <v>6.3504150779941676E-2</v>
      </c>
      <c r="EV3505">
        <f t="shared" ca="1" si="2110"/>
        <v>3.3484006774878339E-2</v>
      </c>
      <c r="EW3505">
        <f t="shared" ca="1" si="2111"/>
        <v>6.4046472623499936E-3</v>
      </c>
      <c r="EX3505">
        <f t="shared" ca="1" si="2112"/>
        <v>3.3769958292390874E-3</v>
      </c>
      <c r="EY3505">
        <f t="shared" ca="1" si="2113"/>
        <v>4.4917570063861184E-2</v>
      </c>
      <c r="EZ3505">
        <f t="shared" ca="1" si="2114"/>
        <v>2.5227676337237104E-2</v>
      </c>
      <c r="FA3505">
        <f t="shared" ca="1" si="2115"/>
        <v>4.5301163562963369E-3</v>
      </c>
      <c r="FB3505">
        <f t="shared" ca="1" si="2116"/>
        <v>2.5443119261390383E-3</v>
      </c>
      <c r="FC3505">
        <f t="shared" si="2119"/>
        <v>3499</v>
      </c>
      <c r="FD3505">
        <v>0.96051615581204353</v>
      </c>
      <c r="FE3505">
        <v>0.95445845527265716</v>
      </c>
      <c r="FF3505">
        <v>0.96102960089280098</v>
      </c>
      <c r="FH3505">
        <f t="shared" si="2118"/>
        <v>3504</v>
      </c>
      <c r="FI3505">
        <v>4.0306345002206964E-2</v>
      </c>
      <c r="FJ3505">
        <v>3.3353314257729007E-2</v>
      </c>
      <c r="FK3505">
        <v>2.0966658529819257E-2</v>
      </c>
      <c r="FL3505">
        <v>1.7301532382623559E-2</v>
      </c>
      <c r="FM3505">
        <v>2.9266152120357623E-2</v>
      </c>
      <c r="FN3505">
        <v>2.4309274288721792E-2</v>
      </c>
      <c r="FO3505">
        <v>1.5478393338222552E-2</v>
      </c>
      <c r="FP3505">
        <v>1.2769035945291418E-2</v>
      </c>
    </row>
    <row r="3506" spans="113:172">
      <c r="DI3506">
        <f t="shared" si="2117"/>
        <v>3505</v>
      </c>
      <c r="DJ3506">
        <f t="shared" ca="1" si="2086"/>
        <v>0.22451086287262445</v>
      </c>
      <c r="DK3506">
        <f t="shared" ca="1" si="2087"/>
        <v>-0.75704696529046722</v>
      </c>
      <c r="DL3506">
        <f t="shared" ca="1" si="2088"/>
        <v>2.9549192597520468</v>
      </c>
      <c r="DM3506">
        <f t="shared" ca="1" si="2089"/>
        <v>0.68477883868830647</v>
      </c>
      <c r="DN3506">
        <f t="shared" ca="1" si="2090"/>
        <v>0.48110436965113978</v>
      </c>
      <c r="DO3506">
        <f t="shared" ca="1" si="2091"/>
        <v>3.0043419653011174</v>
      </c>
      <c r="DP3506">
        <f t="shared" ca="1" si="2092"/>
        <v>1.0167255688580872</v>
      </c>
      <c r="DQ3506">
        <f t="shared" ca="1" si="2093"/>
        <v>0.37448144910284231</v>
      </c>
      <c r="DR3506">
        <f t="shared" ca="1" si="2094"/>
        <v>-0.32000716611661784</v>
      </c>
      <c r="DS3506">
        <f t="shared" ca="1" si="2095"/>
        <v>-6.6530878498600879E-3</v>
      </c>
      <c r="DT3506">
        <f t="shared" ca="1" si="2096"/>
        <v>0.92940670782123136</v>
      </c>
      <c r="DU3506">
        <f t="shared" ca="1" si="2097"/>
        <v>1.4713866401469158</v>
      </c>
      <c r="DV3506">
        <f t="shared" ca="1" si="2098"/>
        <v>-7.4783620757367395E-4</v>
      </c>
      <c r="DW3506">
        <f t="shared" ca="1" si="2099"/>
        <v>0.65222787188896802</v>
      </c>
      <c r="DX3506">
        <f t="shared" ca="1" si="2100"/>
        <v>7.3526354447736253E-2</v>
      </c>
      <c r="DZ3506">
        <f t="shared" ca="1" si="2101"/>
        <v>0.47523834524008457</v>
      </c>
      <c r="EA3506">
        <f t="shared" ca="1" si="2102"/>
        <v>20.5</v>
      </c>
      <c r="EB3506">
        <f t="shared" ca="1" si="2103"/>
        <v>5.2353455634662538E-2</v>
      </c>
      <c r="EC3506">
        <f t="shared" ca="1" si="2104"/>
        <v>22.5</v>
      </c>
      <c r="ED3506">
        <f t="shared" ca="1" si="2105"/>
        <v>0.62004176916197551</v>
      </c>
      <c r="EE3506">
        <f t="shared" ca="1" si="2106"/>
        <v>29.5</v>
      </c>
      <c r="EF3506">
        <f t="shared" ca="1" si="2107"/>
        <v>0.66873492567643567</v>
      </c>
      <c r="EG3506">
        <f t="shared" ca="1" si="2108"/>
        <v>38.5</v>
      </c>
      <c r="EU3506">
        <f t="shared" ca="1" si="2109"/>
        <v>3.1815993750681365E-2</v>
      </c>
      <c r="EV3506">
        <f t="shared" ca="1" si="2110"/>
        <v>2.2109419386066712E-2</v>
      </c>
      <c r="EW3506">
        <f t="shared" ca="1" si="2111"/>
        <v>3.5866514364749393E-3</v>
      </c>
      <c r="EX3506">
        <f t="shared" ca="1" si="2112"/>
        <v>2.4924187948385172E-3</v>
      </c>
      <c r="EY3506">
        <f t="shared" ca="1" si="2113"/>
        <v>2.8987905417287466E-2</v>
      </c>
      <c r="EZ3506">
        <f t="shared" ca="1" si="2114"/>
        <v>1.6940983685427742E-2</v>
      </c>
      <c r="FA3506">
        <f t="shared" ca="1" si="2115"/>
        <v>3.2678379754549447E-3</v>
      </c>
      <c r="FB3506">
        <f t="shared" ca="1" si="2116"/>
        <v>1.9097754402009417E-3</v>
      </c>
      <c r="FC3506">
        <f t="shared" si="2119"/>
        <v>3500</v>
      </c>
      <c r="FD3506">
        <v>0.96053655994532861</v>
      </c>
      <c r="FE3506">
        <v>0.95452355540364875</v>
      </c>
      <c r="FF3506">
        <v>0.96108747238696868</v>
      </c>
      <c r="FH3506">
        <f t="shared" si="2118"/>
        <v>3505</v>
      </c>
      <c r="FI3506">
        <v>4.0311205662808214E-2</v>
      </c>
      <c r="FJ3506">
        <v>3.3378908099714201E-2</v>
      </c>
      <c r="FK3506">
        <v>2.0975200118665101E-2</v>
      </c>
      <c r="FL3506">
        <v>1.7310952367851046E-2</v>
      </c>
      <c r="FM3506">
        <v>2.9269100588690328E-2</v>
      </c>
      <c r="FN3506">
        <v>2.4310192851513368E-2</v>
      </c>
      <c r="FO3506">
        <v>1.5478613335472171E-2</v>
      </c>
      <c r="FP3506">
        <v>1.2770085969931956E-2</v>
      </c>
    </row>
    <row r="3507" spans="113:172">
      <c r="DI3507">
        <f t="shared" si="2117"/>
        <v>3506</v>
      </c>
      <c r="DJ3507">
        <f t="shared" ca="1" si="2086"/>
        <v>0.98904086056436569</v>
      </c>
      <c r="DK3507">
        <f t="shared" ca="1" si="2087"/>
        <v>2.2917810818146176</v>
      </c>
      <c r="DL3507">
        <f t="shared" ca="1" si="2088"/>
        <v>4.1845006064277799</v>
      </c>
      <c r="DM3507">
        <f t="shared" ca="1" si="2089"/>
        <v>0.86336570403678636</v>
      </c>
      <c r="DN3507">
        <f t="shared" ca="1" si="2090"/>
        <v>1.0955663557184314</v>
      </c>
      <c r="DO3507">
        <f t="shared" ca="1" si="2091"/>
        <v>3.1610783087443073</v>
      </c>
      <c r="DP3507">
        <f t="shared" ca="1" si="2092"/>
        <v>0.755425463169631</v>
      </c>
      <c r="DQ3507">
        <f t="shared" ca="1" si="2093"/>
        <v>0.1449573055023512</v>
      </c>
      <c r="DR3507">
        <f t="shared" ca="1" si="2094"/>
        <v>-1.0583089564171213</v>
      </c>
      <c r="DS3507">
        <f t="shared" ca="1" si="2095"/>
        <v>-8.1598538845916134E-3</v>
      </c>
      <c r="DT3507">
        <f t="shared" ca="1" si="2096"/>
        <v>0.69929156576259199</v>
      </c>
      <c r="DU3507">
        <f t="shared" ca="1" si="2097"/>
        <v>0.52236406875569918</v>
      </c>
      <c r="DV3507">
        <f t="shared" ca="1" si="2098"/>
        <v>-2.2004484681207824E-3</v>
      </c>
      <c r="DW3507">
        <f t="shared" ca="1" si="2099"/>
        <v>1.0743537938865586</v>
      </c>
      <c r="DX3507">
        <f t="shared" ca="1" si="2100"/>
        <v>0.29086215460587539</v>
      </c>
      <c r="DZ3507">
        <f t="shared" ca="1" si="2101"/>
        <v>0.43022964626068383</v>
      </c>
      <c r="EA3507">
        <f t="shared" ca="1" si="2102"/>
        <v>20.5</v>
      </c>
      <c r="EB3507">
        <f t="shared" ca="1" si="2103"/>
        <v>0.41445105827048234</v>
      </c>
      <c r="EC3507">
        <f t="shared" ca="1" si="2104"/>
        <v>27.5</v>
      </c>
      <c r="ED3507">
        <f t="shared" ca="1" si="2105"/>
        <v>0.55964753183662364</v>
      </c>
      <c r="EE3507">
        <f t="shared" ca="1" si="2106"/>
        <v>27.5</v>
      </c>
      <c r="EF3507">
        <f t="shared" ca="1" si="2107"/>
        <v>0.75277823186912363</v>
      </c>
      <c r="EG3507">
        <f t="shared" ca="1" si="2108"/>
        <v>40.5</v>
      </c>
      <c r="EU3507">
        <f t="shared" ca="1" si="2109"/>
        <v>5.2407502140807735E-2</v>
      </c>
      <c r="EV3507">
        <f t="shared" ca="1" si="2110"/>
        <v>3.9067410686783946E-2</v>
      </c>
      <c r="EW3507">
        <f t="shared" ca="1" si="2111"/>
        <v>1.4188397785652458E-2</v>
      </c>
      <c r="EX3507">
        <f t="shared" ca="1" si="2112"/>
        <v>1.0576805622031832E-2</v>
      </c>
      <c r="EY3507">
        <f t="shared" ca="1" si="2113"/>
        <v>3.9067410686783946E-2</v>
      </c>
      <c r="EZ3507">
        <f t="shared" ca="1" si="2114"/>
        <v>2.6527254170038483E-2</v>
      </c>
      <c r="FA3507">
        <f t="shared" ca="1" si="2115"/>
        <v>1.0576805622031832E-2</v>
      </c>
      <c r="FB3507">
        <f t="shared" ca="1" si="2116"/>
        <v>7.1817815952067996E-3</v>
      </c>
      <c r="FC3507">
        <f t="shared" si="2119"/>
        <v>3501</v>
      </c>
      <c r="FD3507">
        <v>0.96056241001309473</v>
      </c>
      <c r="FE3507">
        <v>0.95470687999215065</v>
      </c>
      <c r="FF3507">
        <v>0.96112489151860658</v>
      </c>
      <c r="FH3507">
        <f t="shared" si="2118"/>
        <v>3506</v>
      </c>
      <c r="FI3507">
        <v>4.0320677648911042E-2</v>
      </c>
      <c r="FJ3507">
        <v>3.3405188398820299E-2</v>
      </c>
      <c r="FK3507">
        <v>2.0979055433912208E-2</v>
      </c>
      <c r="FL3507">
        <v>1.7312173335440276E-2</v>
      </c>
      <c r="FM3507">
        <v>2.9272216068278567E-2</v>
      </c>
      <c r="FN3507">
        <v>2.4310868099582369E-2</v>
      </c>
      <c r="FO3507">
        <v>1.5478771472923512E-2</v>
      </c>
      <c r="FP3507">
        <v>1.2773803172270639E-2</v>
      </c>
    </row>
    <row r="3508" spans="113:172">
      <c r="DI3508">
        <f t="shared" si="2117"/>
        <v>3507</v>
      </c>
      <c r="DJ3508">
        <f t="shared" ca="1" si="2086"/>
        <v>0.77135513814796575</v>
      </c>
      <c r="DK3508">
        <f t="shared" ca="1" si="2087"/>
        <v>0.74331709570455784</v>
      </c>
      <c r="DL3508">
        <f t="shared" ca="1" si="2088"/>
        <v>3.5600106699986247</v>
      </c>
      <c r="DM3508">
        <f t="shared" ca="1" si="2089"/>
        <v>0.74053901593889671</v>
      </c>
      <c r="DN3508">
        <f t="shared" ca="1" si="2090"/>
        <v>0.64500805136426753</v>
      </c>
      <c r="DO3508">
        <f t="shared" ca="1" si="2091"/>
        <v>3.0461503510614998</v>
      </c>
      <c r="DP3508">
        <f t="shared" ca="1" si="2092"/>
        <v>0.85565764640325548</v>
      </c>
      <c r="DQ3508">
        <f t="shared" ca="1" si="2093"/>
        <v>0.44415707526208537</v>
      </c>
      <c r="DR3508">
        <f t="shared" ca="1" si="2094"/>
        <v>-0.14043772806987959</v>
      </c>
      <c r="DS3508">
        <f t="shared" ca="1" si="2095"/>
        <v>-6.286612874884712E-3</v>
      </c>
      <c r="DT3508">
        <f t="shared" ca="1" si="2096"/>
        <v>0.59360377073604287</v>
      </c>
      <c r="DU3508">
        <f t="shared" ca="1" si="2097"/>
        <v>0.23682512562617108</v>
      </c>
      <c r="DV3508">
        <f t="shared" ca="1" si="2098"/>
        <v>-2.6375059019029677E-3</v>
      </c>
      <c r="DW3508">
        <f t="shared" ca="1" si="2099"/>
        <v>0.73201883142245094</v>
      </c>
      <c r="DX3508">
        <f t="shared" ca="1" si="2100"/>
        <v>0.30776854750916982</v>
      </c>
      <c r="DZ3508">
        <f t="shared" ca="1" si="2101"/>
        <v>0.86348693658483366</v>
      </c>
      <c r="EA3508">
        <f t="shared" ca="1" si="2102"/>
        <v>26.5</v>
      </c>
      <c r="EB3508">
        <f t="shared" ca="1" si="2103"/>
        <v>7.307341089106334E-2</v>
      </c>
      <c r="EC3508">
        <f t="shared" ca="1" si="2104"/>
        <v>23.5</v>
      </c>
      <c r="ED3508">
        <f t="shared" ca="1" si="2105"/>
        <v>0.13307754956001761</v>
      </c>
      <c r="EE3508">
        <f t="shared" ca="1" si="2106"/>
        <v>16.5</v>
      </c>
      <c r="EF3508">
        <f t="shared" ca="1" si="2107"/>
        <v>0.6520223514457828</v>
      </c>
      <c r="EG3508">
        <f t="shared" ca="1" si="2108"/>
        <v>38.5</v>
      </c>
      <c r="EU3508">
        <f t="shared" ca="1" si="2109"/>
        <v>2.7623352129149091E-2</v>
      </c>
      <c r="EV3508">
        <f t="shared" ca="1" si="2110"/>
        <v>4.4364777661966726E-2</v>
      </c>
      <c r="EW3508">
        <f t="shared" ca="1" si="2111"/>
        <v>1.161390745317622E-2</v>
      </c>
      <c r="EX3508">
        <f t="shared" ca="1" si="2112"/>
        <v>1.8652639242979989E-2</v>
      </c>
      <c r="EY3508">
        <f t="shared" ca="1" si="2113"/>
        <v>3.1149737507338338E-2</v>
      </c>
      <c r="EZ3508">
        <f t="shared" ca="1" si="2114"/>
        <v>1.901347614084288E-2</v>
      </c>
      <c r="FA3508">
        <f t="shared" ca="1" si="2115"/>
        <v>1.3096533936560418E-2</v>
      </c>
      <c r="FB3508">
        <f t="shared" ca="1" si="2116"/>
        <v>7.9939882469914243E-3</v>
      </c>
      <c r="FC3508">
        <f t="shared" si="2119"/>
        <v>3502</v>
      </c>
      <c r="FD3508">
        <v>0.96060137433363557</v>
      </c>
      <c r="FE3508">
        <v>0.95529324230712376</v>
      </c>
      <c r="FF3508">
        <v>0.96117241941908227</v>
      </c>
      <c r="FH3508">
        <f t="shared" si="2118"/>
        <v>3507</v>
      </c>
      <c r="FI3508">
        <v>4.0327559471831718E-2</v>
      </c>
      <c r="FJ3508">
        <v>3.3407403935622533E-2</v>
      </c>
      <c r="FK3508">
        <v>2.0987982723528743E-2</v>
      </c>
      <c r="FL3508">
        <v>1.7318453251685344E-2</v>
      </c>
      <c r="FM3508">
        <v>2.9286513070672981E-2</v>
      </c>
      <c r="FN3508">
        <v>2.4312398878823485E-2</v>
      </c>
      <c r="FO3508">
        <v>1.5486770118267983E-2</v>
      </c>
      <c r="FP3508">
        <v>1.2779155964922828E-2</v>
      </c>
    </row>
    <row r="3509" spans="113:172">
      <c r="DI3509">
        <f t="shared" si="2117"/>
        <v>3508</v>
      </c>
      <c r="DJ3509">
        <f t="shared" ca="1" si="2086"/>
        <v>0.13754710405897086</v>
      </c>
      <c r="DK3509">
        <f t="shared" ca="1" si="2087"/>
        <v>-1.0914061485524531</v>
      </c>
      <c r="DL3509">
        <f t="shared" ca="1" si="2088"/>
        <v>2.8200734080094283</v>
      </c>
      <c r="DM3509">
        <f t="shared" ca="1" si="2089"/>
        <v>0.69063588635927875</v>
      </c>
      <c r="DN3509">
        <f t="shared" ca="1" si="2090"/>
        <v>0.49765358632809376</v>
      </c>
      <c r="DO3509">
        <f t="shared" ca="1" si="2091"/>
        <v>3.0085633227937043</v>
      </c>
      <c r="DP3509">
        <f t="shared" ca="1" si="2092"/>
        <v>1.0668386554225633</v>
      </c>
      <c r="DQ3509">
        <f t="shared" ca="1" si="2093"/>
        <v>0.45796851522860926</v>
      </c>
      <c r="DR3509">
        <f t="shared" ca="1" si="2094"/>
        <v>-0.10555298292594498</v>
      </c>
      <c r="DS3509">
        <f t="shared" ca="1" si="2095"/>
        <v>-6.2154182092294223E-3</v>
      </c>
      <c r="DT3509">
        <f t="shared" ca="1" si="2096"/>
        <v>0.28984465222361355</v>
      </c>
      <c r="DU3509">
        <f t="shared" ca="1" si="2097"/>
        <v>-0.55383860634217164</v>
      </c>
      <c r="DV3509">
        <f t="shared" ca="1" si="2098"/>
        <v>-3.847727729760515E-3</v>
      </c>
      <c r="DW3509">
        <f t="shared" ca="1" si="2099"/>
        <v>0.58090768713935859</v>
      </c>
      <c r="DX3509">
        <f t="shared" ca="1" si="2100"/>
        <v>0.36001670126826468</v>
      </c>
      <c r="DZ3509">
        <f t="shared" ca="1" si="2101"/>
        <v>0.63842634656926522</v>
      </c>
      <c r="EA3509">
        <f t="shared" ca="1" si="2102"/>
        <v>23.5</v>
      </c>
      <c r="EB3509">
        <f t="shared" ca="1" si="2103"/>
        <v>0.41270330095188168</v>
      </c>
      <c r="EC3509">
        <f t="shared" ca="1" si="2104"/>
        <v>27.5</v>
      </c>
      <c r="ED3509">
        <f t="shared" ca="1" si="2105"/>
        <v>0.11623243149229734</v>
      </c>
      <c r="EE3509">
        <f t="shared" ca="1" si="2106"/>
        <v>15.5</v>
      </c>
      <c r="EF3509">
        <f t="shared" ca="1" si="2107"/>
        <v>0.49934078892846068</v>
      </c>
      <c r="EG3509">
        <f t="shared" ca="1" si="2108"/>
        <v>34.5</v>
      </c>
      <c r="EU3509">
        <f t="shared" ca="1" si="2109"/>
        <v>2.4719476048483343E-2</v>
      </c>
      <c r="EV3509">
        <f t="shared" ca="1" si="2110"/>
        <v>3.7477915299313456E-2</v>
      </c>
      <c r="EW3509">
        <f t="shared" ca="1" si="2111"/>
        <v>1.5319859628436796E-2</v>
      </c>
      <c r="EX3509">
        <f t="shared" ca="1" si="2112"/>
        <v>2.322688395279127E-2</v>
      </c>
      <c r="EY3509">
        <f t="shared" ca="1" si="2113"/>
        <v>2.1123915895976675E-2</v>
      </c>
      <c r="EZ3509">
        <f t="shared" ca="1" si="2114"/>
        <v>1.6837903975053872E-2</v>
      </c>
      <c r="FA3509">
        <f t="shared" ca="1" si="2115"/>
        <v>1.309151640975508E-2</v>
      </c>
      <c r="FB3509">
        <f t="shared" ca="1" si="2116"/>
        <v>1.0435266703427962E-2</v>
      </c>
      <c r="FC3509">
        <f t="shared" si="2119"/>
        <v>3503</v>
      </c>
      <c r="FD3509">
        <v>0.96061017336689936</v>
      </c>
      <c r="FE3509">
        <v>0.95535731655963363</v>
      </c>
      <c r="FF3509">
        <v>0.96120122707362721</v>
      </c>
      <c r="FH3509">
        <f t="shared" si="2118"/>
        <v>3508</v>
      </c>
      <c r="FI3509">
        <v>4.0336026338010429E-2</v>
      </c>
      <c r="FJ3509">
        <v>3.3419861522154995E-2</v>
      </c>
      <c r="FK3509">
        <v>2.0993889047871313E-2</v>
      </c>
      <c r="FL3509">
        <v>1.7319427058355898E-2</v>
      </c>
      <c r="FM3509">
        <v>2.9287802791641712E-2</v>
      </c>
      <c r="FN3509">
        <v>2.4315033164507699E-2</v>
      </c>
      <c r="FO3509">
        <v>1.549100474542287E-2</v>
      </c>
      <c r="FP3509">
        <v>1.2781226252097839E-2</v>
      </c>
    </row>
    <row r="3510" spans="113:172">
      <c r="DI3510">
        <f t="shared" si="2117"/>
        <v>3509</v>
      </c>
      <c r="DJ3510">
        <f t="shared" ca="1" si="2086"/>
        <v>0.45554837549102278</v>
      </c>
      <c r="DK3510">
        <f t="shared" ca="1" si="2087"/>
        <v>-0.11165526477986951</v>
      </c>
      <c r="DL3510">
        <f t="shared" ca="1" si="2088"/>
        <v>3.2152034030315155</v>
      </c>
      <c r="DM3510">
        <f t="shared" ca="1" si="2089"/>
        <v>0.86450852685256052</v>
      </c>
      <c r="DN3510">
        <f t="shared" ca="1" si="2090"/>
        <v>1.1008017584163166</v>
      </c>
      <c r="DO3510">
        <f t="shared" ca="1" si="2091"/>
        <v>3.1624137499822118</v>
      </c>
      <c r="DP3510">
        <f t="shared" ca="1" si="2092"/>
        <v>0.98358123999261449</v>
      </c>
      <c r="DQ3510">
        <f t="shared" ca="1" si="2093"/>
        <v>0.92586086904682441</v>
      </c>
      <c r="DR3510">
        <f t="shared" ca="1" si="2094"/>
        <v>1.4456397838653574</v>
      </c>
      <c r="DS3510">
        <f t="shared" ca="1" si="2095"/>
        <v>-3.0496605136249794E-3</v>
      </c>
      <c r="DT3510">
        <f t="shared" ca="1" si="2096"/>
        <v>0.90037671685038689</v>
      </c>
      <c r="DU3510">
        <f t="shared" ca="1" si="2097"/>
        <v>1.2837010802912308</v>
      </c>
      <c r="DV3510">
        <f t="shared" ca="1" si="2098"/>
        <v>-1.0351153025000975E-3</v>
      </c>
      <c r="DW3510">
        <f t="shared" ca="1" si="2099"/>
        <v>0.30957661985287643</v>
      </c>
      <c r="DX3510">
        <f t="shared" ca="1" si="2100"/>
        <v>0.10518407394590668</v>
      </c>
      <c r="DZ3510">
        <f t="shared" ca="1" si="2101"/>
        <v>0.39748379257717747</v>
      </c>
      <c r="EA3510">
        <f t="shared" ca="1" si="2102"/>
        <v>19.5</v>
      </c>
      <c r="EB3510">
        <f t="shared" ca="1" si="2103"/>
        <v>0.44753169467972631</v>
      </c>
      <c r="EC3510">
        <f t="shared" ca="1" si="2104"/>
        <v>28.5</v>
      </c>
      <c r="ED3510">
        <f t="shared" ca="1" si="2105"/>
        <v>0.79673184643250927</v>
      </c>
      <c r="EE3510">
        <f t="shared" ca="1" si="2106"/>
        <v>34.5</v>
      </c>
      <c r="EF3510">
        <f t="shared" ca="1" si="2107"/>
        <v>7.7620541689862543E-2</v>
      </c>
      <c r="EG3510">
        <f t="shared" ca="1" si="2108"/>
        <v>22.5</v>
      </c>
      <c r="EU3510">
        <f t="shared" ca="1" si="2109"/>
        <v>1.5875724095019306E-2</v>
      </c>
      <c r="EV3510">
        <f t="shared" ca="1" si="2110"/>
        <v>8.9732353580543895E-3</v>
      </c>
      <c r="EW3510">
        <f t="shared" ca="1" si="2111"/>
        <v>5.3940550741490602E-3</v>
      </c>
      <c r="EX3510">
        <f t="shared" ca="1" si="2112"/>
        <v>3.0488137375625124E-3</v>
      </c>
      <c r="EY3510">
        <f t="shared" ca="1" si="2113"/>
        <v>1.0862337538697418E-2</v>
      </c>
      <c r="EZ3510">
        <f t="shared" ca="1" si="2114"/>
        <v>1.3758960882350063E-2</v>
      </c>
      <c r="FA3510">
        <f t="shared" ca="1" si="2115"/>
        <v>3.6906692612598832E-3</v>
      </c>
      <c r="FB3510">
        <f t="shared" ca="1" si="2116"/>
        <v>4.6748477309291854E-3</v>
      </c>
      <c r="FC3510">
        <f t="shared" si="2119"/>
        <v>3504</v>
      </c>
      <c r="FD3510">
        <v>0.96065903882112269</v>
      </c>
      <c r="FE3510">
        <v>0.95549030971612725</v>
      </c>
      <c r="FF3510">
        <v>0.96124283357744789</v>
      </c>
      <c r="FH3510">
        <f t="shared" si="2118"/>
        <v>3509</v>
      </c>
      <c r="FI3510">
        <v>4.0336104222441528E-2</v>
      </c>
      <c r="FJ3510">
        <v>3.3428660501041145E-2</v>
      </c>
      <c r="FK3510">
        <v>2.100229870327245E-2</v>
      </c>
      <c r="FL3510">
        <v>1.7324549112703657E-2</v>
      </c>
      <c r="FM3510">
        <v>2.9288605178649851E-2</v>
      </c>
      <c r="FN3510">
        <v>2.4327125450322326E-2</v>
      </c>
      <c r="FO3510">
        <v>1.549205055657729E-2</v>
      </c>
      <c r="FP3510">
        <v>1.2781672605658219E-2</v>
      </c>
    </row>
    <row r="3511" spans="113:172">
      <c r="DI3511">
        <f t="shared" si="2117"/>
        <v>3510</v>
      </c>
      <c r="DJ3511">
        <f t="shared" ca="1" si="2086"/>
        <v>0.57512681918932707</v>
      </c>
      <c r="DK3511">
        <f t="shared" ca="1" si="2087"/>
        <v>0.18944206064852659</v>
      </c>
      <c r="DL3511">
        <f t="shared" ca="1" si="2088"/>
        <v>3.3366348675682715</v>
      </c>
      <c r="DM3511">
        <f t="shared" ca="1" si="2089"/>
        <v>0.63993673926807926</v>
      </c>
      <c r="DN3511">
        <f t="shared" ca="1" si="2090"/>
        <v>0.35828970523700809</v>
      </c>
      <c r="DO3511">
        <f t="shared" ca="1" si="2091"/>
        <v>2.9730145246165032</v>
      </c>
      <c r="DP3511">
        <f t="shared" ca="1" si="2092"/>
        <v>0.89102183565660165</v>
      </c>
      <c r="DQ3511">
        <f t="shared" ca="1" si="2093"/>
        <v>8.8380715269287258E-3</v>
      </c>
      <c r="DR3511">
        <f t="shared" ca="1" si="2094"/>
        <v>-2.372333182591313</v>
      </c>
      <c r="DS3511">
        <f t="shared" ca="1" si="2095"/>
        <v>-1.0841585256267931E-2</v>
      </c>
      <c r="DT3511">
        <f t="shared" ca="1" si="2096"/>
        <v>0.34348931235743052</v>
      </c>
      <c r="DU3511">
        <f t="shared" ca="1" si="2097"/>
        <v>-0.40295867624618698</v>
      </c>
      <c r="DV3511">
        <f t="shared" ca="1" si="2098"/>
        <v>-3.6167848176160478E-3</v>
      </c>
      <c r="DW3511">
        <f t="shared" ca="1" si="2099"/>
        <v>1.2093860741096876</v>
      </c>
      <c r="DX3511">
        <f t="shared" ca="1" si="2100"/>
        <v>0.40509155581359835</v>
      </c>
      <c r="DZ3511">
        <f t="shared" ca="1" si="2101"/>
        <v>0.43135102797937486</v>
      </c>
      <c r="EA3511">
        <f t="shared" ca="1" si="2102"/>
        <v>20.5</v>
      </c>
      <c r="EB3511">
        <f t="shared" ca="1" si="2103"/>
        <v>0.78534668943903907</v>
      </c>
      <c r="EC3511">
        <f t="shared" ca="1" si="2104"/>
        <v>29.5</v>
      </c>
      <c r="ED3511">
        <f t="shared" ca="1" si="2105"/>
        <v>0.45013834073377446</v>
      </c>
      <c r="EE3511">
        <f t="shared" ca="1" si="2106"/>
        <v>25.5</v>
      </c>
      <c r="EF3511">
        <f t="shared" ca="1" si="2107"/>
        <v>0.83278743239232433</v>
      </c>
      <c r="EG3511">
        <f t="shared" ca="1" si="2108"/>
        <v>43.5</v>
      </c>
      <c r="EU3511">
        <f t="shared" ca="1" si="2109"/>
        <v>5.8994442639496956E-2</v>
      </c>
      <c r="EV3511">
        <f t="shared" ca="1" si="2110"/>
        <v>4.7426904867046572E-2</v>
      </c>
      <c r="EW3511">
        <f t="shared" ca="1" si="2111"/>
        <v>1.976056369822431E-2</v>
      </c>
      <c r="EX3511">
        <f t="shared" ca="1" si="2112"/>
        <v>1.5885943365239151E-2</v>
      </c>
      <c r="EY3511">
        <f t="shared" ca="1" si="2113"/>
        <v>4.0996138105413138E-2</v>
      </c>
      <c r="EZ3511">
        <f t="shared" ca="1" si="2114"/>
        <v>2.7801978715165231E-2</v>
      </c>
      <c r="FA3511">
        <f t="shared" ca="1" si="2115"/>
        <v>1.3731917146223674E-2</v>
      </c>
      <c r="FB3511">
        <f t="shared" ca="1" si="2116"/>
        <v>9.3124495589332959E-3</v>
      </c>
      <c r="FC3511">
        <f t="shared" si="2119"/>
        <v>3505</v>
      </c>
      <c r="FD3511">
        <v>0.96067902281696438</v>
      </c>
      <c r="FE3511">
        <v>0.95561840733051484</v>
      </c>
      <c r="FF3511">
        <v>0.96132123228024102</v>
      </c>
      <c r="FH3511">
        <f t="shared" si="2118"/>
        <v>3510</v>
      </c>
      <c r="FI3511">
        <v>4.0336918031515769E-2</v>
      </c>
      <c r="FJ3511">
        <v>3.3431497998851929E-2</v>
      </c>
      <c r="FK3511">
        <v>2.1005784857822181E-2</v>
      </c>
      <c r="FL3511">
        <v>1.7334629890320807E-2</v>
      </c>
      <c r="FM3511">
        <v>2.9290237609983168E-2</v>
      </c>
      <c r="FN3511">
        <v>2.4330994507653258E-2</v>
      </c>
      <c r="FO3511">
        <v>1.5498541164924221E-2</v>
      </c>
      <c r="FP3511">
        <v>1.2787920059594464E-2</v>
      </c>
    </row>
    <row r="3512" spans="113:172">
      <c r="DI3512">
        <f t="shared" si="2117"/>
        <v>3511</v>
      </c>
      <c r="DJ3512">
        <f t="shared" ca="1" si="2086"/>
        <v>0.52949744406061683</v>
      </c>
      <c r="DK3512">
        <f t="shared" ca="1" si="2087"/>
        <v>7.4006627328428526E-2</v>
      </c>
      <c r="DL3512">
        <f t="shared" ca="1" si="2088"/>
        <v>3.2900801739735988</v>
      </c>
      <c r="DM3512">
        <f t="shared" ca="1" si="2089"/>
        <v>0.59680107433921936</v>
      </c>
      <c r="DN3512">
        <f t="shared" ca="1" si="2090"/>
        <v>0.24507565678315679</v>
      </c>
      <c r="DO3512">
        <f t="shared" ca="1" si="2091"/>
        <v>2.9441359993644731</v>
      </c>
      <c r="DP3512">
        <f t="shared" ca="1" si="2092"/>
        <v>0.89485235729337531</v>
      </c>
      <c r="DQ3512">
        <f t="shared" ca="1" si="2093"/>
        <v>0.82884816810152184</v>
      </c>
      <c r="DR3512">
        <f t="shared" ca="1" si="2094"/>
        <v>0.94962336130600367</v>
      </c>
      <c r="DS3512">
        <f t="shared" ca="1" si="2095"/>
        <v>-4.0619575282066127E-3</v>
      </c>
      <c r="DT3512">
        <f t="shared" ca="1" si="2096"/>
        <v>0.28111708236017163</v>
      </c>
      <c r="DU3512">
        <f t="shared" ca="1" si="2097"/>
        <v>-0.57952621287558759</v>
      </c>
      <c r="DV3512">
        <f t="shared" ca="1" si="2098"/>
        <v>-3.8870462173491182E-3</v>
      </c>
      <c r="DW3512">
        <f t="shared" ca="1" si="2099"/>
        <v>0.45289620244538753</v>
      </c>
      <c r="DX3512">
        <f t="shared" ca="1" si="2100"/>
        <v>0.43343643784125163</v>
      </c>
      <c r="DZ3512">
        <f t="shared" ca="1" si="2101"/>
        <v>1.2482150690959593E-2</v>
      </c>
      <c r="EA3512">
        <f t="shared" ca="1" si="2102"/>
        <v>9.5</v>
      </c>
      <c r="EB3512">
        <f t="shared" ca="1" si="2103"/>
        <v>0.44476350924124297</v>
      </c>
      <c r="EC3512">
        <f t="shared" ca="1" si="2104"/>
        <v>27.5</v>
      </c>
      <c r="ED3512">
        <f t="shared" ca="1" si="2105"/>
        <v>0.17175593694227498</v>
      </c>
      <c r="EE3512">
        <f t="shared" ca="1" si="2106"/>
        <v>17.5</v>
      </c>
      <c r="EF3512">
        <f t="shared" ca="1" si="2107"/>
        <v>0.16690464327110077</v>
      </c>
      <c r="EG3512">
        <f t="shared" ca="1" si="2108"/>
        <v>26.5</v>
      </c>
      <c r="EU3512">
        <f t="shared" ca="1" si="2109"/>
        <v>4.7673284467935527E-2</v>
      </c>
      <c r="EV3512">
        <f t="shared" ca="1" si="2110"/>
        <v>2.5879782996879288E-2</v>
      </c>
      <c r="EW3512">
        <f t="shared" ca="1" si="2111"/>
        <v>4.5624888193815959E-2</v>
      </c>
      <c r="EX3512">
        <f t="shared" ca="1" si="2112"/>
        <v>2.4767796448071523E-2</v>
      </c>
      <c r="EY3512">
        <f t="shared" ca="1" si="2113"/>
        <v>1.6468952816195911E-2</v>
      </c>
      <c r="EZ3512">
        <f t="shared" ca="1" si="2114"/>
        <v>1.7090422733788208E-2</v>
      </c>
      <c r="FA3512">
        <f t="shared" ca="1" si="2115"/>
        <v>1.576132501240915E-2</v>
      </c>
      <c r="FB3512">
        <f t="shared" ca="1" si="2116"/>
        <v>1.6356091994009496E-2</v>
      </c>
      <c r="FC3512">
        <f t="shared" si="2119"/>
        <v>3506</v>
      </c>
      <c r="FD3512">
        <v>0.96069575898842297</v>
      </c>
      <c r="FE3512">
        <v>0.95562495277975867</v>
      </c>
      <c r="FF3512">
        <v>0.9614205933667439</v>
      </c>
      <c r="FH3512">
        <f t="shared" si="2118"/>
        <v>3511</v>
      </c>
      <c r="FI3512">
        <v>4.0348162388508579E-2</v>
      </c>
      <c r="FJ3512">
        <v>3.3437266670404746E-2</v>
      </c>
      <c r="FK3512">
        <v>2.1011187173427943E-2</v>
      </c>
      <c r="FL3512">
        <v>1.734453590842485E-2</v>
      </c>
      <c r="FM3512">
        <v>2.9290267040630737E-2</v>
      </c>
      <c r="FN3512">
        <v>2.4349116894939016E-2</v>
      </c>
      <c r="FO3512">
        <v>1.5499162037027439E-2</v>
      </c>
      <c r="FP3512">
        <v>1.2790579776647605E-2</v>
      </c>
    </row>
    <row r="3513" spans="113:172">
      <c r="DI3513">
        <f t="shared" si="2117"/>
        <v>3512</v>
      </c>
      <c r="DJ3513">
        <f t="shared" ca="1" si="2086"/>
        <v>0.62377992011101213</v>
      </c>
      <c r="DK3513">
        <f t="shared" ca="1" si="2087"/>
        <v>0.31542345604890853</v>
      </c>
      <c r="DL3513">
        <f t="shared" ca="1" si="2088"/>
        <v>3.3874427096043531</v>
      </c>
      <c r="DM3513">
        <f t="shared" ca="1" si="2089"/>
        <v>0.73047912882524546</v>
      </c>
      <c r="DN3513">
        <f t="shared" ca="1" si="2090"/>
        <v>0.61426270627291202</v>
      </c>
      <c r="DO3513">
        <f t="shared" ca="1" si="2091"/>
        <v>3.0383078594561845</v>
      </c>
      <c r="DP3513">
        <f t="shared" ca="1" si="2092"/>
        <v>0.89693261847402672</v>
      </c>
      <c r="DQ3513">
        <f t="shared" ca="1" si="2093"/>
        <v>0.93849297090860406</v>
      </c>
      <c r="DR3513">
        <f t="shared" ca="1" si="2094"/>
        <v>1.5422450429709098</v>
      </c>
      <c r="DS3513">
        <f t="shared" ca="1" si="2095"/>
        <v>-2.8525033008035957E-3</v>
      </c>
      <c r="DT3513">
        <f t="shared" ca="1" si="2096"/>
        <v>0.29086582380911175</v>
      </c>
      <c r="DU3513">
        <f t="shared" ca="1" si="2097"/>
        <v>-0.55085708572829817</v>
      </c>
      <c r="DV3513">
        <f t="shared" ca="1" si="2098"/>
        <v>-3.8431640939426254E-3</v>
      </c>
      <c r="DW3513">
        <f t="shared" ca="1" si="2099"/>
        <v>0.3175235415651656</v>
      </c>
      <c r="DX3513">
        <f t="shared" ca="1" si="2100"/>
        <v>0.42756191431827517</v>
      </c>
      <c r="DZ3513">
        <f t="shared" ca="1" si="2101"/>
        <v>0.64680444788620317</v>
      </c>
      <c r="EA3513">
        <f t="shared" ca="1" si="2102"/>
        <v>23.5</v>
      </c>
      <c r="EB3513">
        <f t="shared" ca="1" si="2103"/>
        <v>0.29522619986577592</v>
      </c>
      <c r="EC3513">
        <f t="shared" ca="1" si="2104"/>
        <v>26.5</v>
      </c>
      <c r="ED3513">
        <f t="shared" ca="1" si="2105"/>
        <v>0.42451251287446823</v>
      </c>
      <c r="EE3513">
        <f t="shared" ca="1" si="2106"/>
        <v>24.5</v>
      </c>
      <c r="EF3513">
        <f t="shared" ca="1" si="2107"/>
        <v>0.42677177070029071</v>
      </c>
      <c r="EG3513">
        <f t="shared" ca="1" si="2108"/>
        <v>33.5</v>
      </c>
      <c r="EU3513">
        <f t="shared" ca="1" si="2109"/>
        <v>1.3511640066602791E-2</v>
      </c>
      <c r="EV3513">
        <f t="shared" ca="1" si="2110"/>
        <v>1.2960144553680228E-2</v>
      </c>
      <c r="EW3513">
        <f t="shared" ca="1" si="2111"/>
        <v>1.8194124013543624E-2</v>
      </c>
      <c r="EX3513">
        <f t="shared" ca="1" si="2112"/>
        <v>1.7451506706868375E-2</v>
      </c>
      <c r="EY3513">
        <f t="shared" ca="1" si="2113"/>
        <v>1.1982020436421343E-2</v>
      </c>
      <c r="EZ3513">
        <f t="shared" ca="1" si="2114"/>
        <v>9.4783146735870332E-3</v>
      </c>
      <c r="FA3513">
        <f t="shared" ca="1" si="2115"/>
        <v>1.6134411861066986E-2</v>
      </c>
      <c r="FB3513">
        <f t="shared" ca="1" si="2116"/>
        <v>1.2763042218455976E-2</v>
      </c>
      <c r="FC3513">
        <f t="shared" si="2119"/>
        <v>3507</v>
      </c>
      <c r="FD3513">
        <v>0.96084510349634022</v>
      </c>
      <c r="FE3513">
        <v>0.95572807464255871</v>
      </c>
      <c r="FF3513">
        <v>0.96144566218381966</v>
      </c>
      <c r="FH3513">
        <f t="shared" si="2118"/>
        <v>3512</v>
      </c>
      <c r="FI3513">
        <v>4.0355292514866532E-2</v>
      </c>
      <c r="FJ3513">
        <v>3.3440589996645384E-2</v>
      </c>
      <c r="FK3513">
        <v>2.1018726170859977E-2</v>
      </c>
      <c r="FL3513">
        <v>1.7348873076728839E-2</v>
      </c>
      <c r="FM3513">
        <v>2.9294872999613836E-2</v>
      </c>
      <c r="FN3513">
        <v>2.4360821409706506E-2</v>
      </c>
      <c r="FO3513">
        <v>1.5500235443219504E-2</v>
      </c>
      <c r="FP3513">
        <v>1.2794506668783142E-2</v>
      </c>
    </row>
    <row r="3514" spans="113:172">
      <c r="DI3514">
        <f t="shared" si="2117"/>
        <v>3513</v>
      </c>
      <c r="DJ3514">
        <f t="shared" ca="1" si="2086"/>
        <v>0.59844913691215051</v>
      </c>
      <c r="DK3514">
        <f t="shared" ca="1" si="2087"/>
        <v>0.24933491436821159</v>
      </c>
      <c r="DL3514">
        <f t="shared" ca="1" si="2088"/>
        <v>3.3607894392906186</v>
      </c>
      <c r="DM3514">
        <f t="shared" ca="1" si="2089"/>
        <v>0.32585146342678328</v>
      </c>
      <c r="DN3514">
        <f t="shared" ca="1" si="2090"/>
        <v>-0.45139771922535399</v>
      </c>
      <c r="DO3514">
        <f t="shared" ca="1" si="2091"/>
        <v>2.7664802733206608</v>
      </c>
      <c r="DP3514">
        <f t="shared" ca="1" si="2092"/>
        <v>0.82316382007692745</v>
      </c>
      <c r="DQ3514">
        <f t="shared" ca="1" si="2093"/>
        <v>0.5064388266206179</v>
      </c>
      <c r="DR3514">
        <f t="shared" ca="1" si="2094"/>
        <v>1.6140445637272773E-2</v>
      </c>
      <c r="DS3514">
        <f t="shared" ca="1" si="2095"/>
        <v>-5.9670597097404108E-3</v>
      </c>
      <c r="DT3514">
        <f t="shared" ca="1" si="2096"/>
        <v>0.94416287369427665</v>
      </c>
      <c r="DU3514">
        <f t="shared" ca="1" si="2097"/>
        <v>1.5907126771425535</v>
      </c>
      <c r="DV3514">
        <f t="shared" ca="1" si="2098"/>
        <v>-5.6519095806368365E-4</v>
      </c>
      <c r="DW3514">
        <f t="shared" ca="1" si="2099"/>
        <v>0.72227232532513597</v>
      </c>
      <c r="DX3514">
        <f t="shared" ca="1" si="2100"/>
        <v>6.8637245264497437E-2</v>
      </c>
      <c r="DZ3514">
        <f t="shared" ca="1" si="2101"/>
        <v>0.80694006728343859</v>
      </c>
      <c r="EA3514">
        <f t="shared" ca="1" si="2102"/>
        <v>25.5</v>
      </c>
      <c r="EB3514">
        <f t="shared" ca="1" si="2103"/>
        <v>0.33447267114357793</v>
      </c>
      <c r="EC3514">
        <f t="shared" ca="1" si="2104"/>
        <v>27.5</v>
      </c>
      <c r="ED3514">
        <f t="shared" ca="1" si="2105"/>
        <v>0.23697986061381848</v>
      </c>
      <c r="EE3514">
        <f t="shared" ca="1" si="2106"/>
        <v>19.5</v>
      </c>
      <c r="EF3514">
        <f t="shared" ca="1" si="2107"/>
        <v>0.98565195788919491</v>
      </c>
      <c r="EG3514">
        <f t="shared" ca="1" si="2108"/>
        <v>50.5</v>
      </c>
      <c r="EU3514">
        <f t="shared" ca="1" si="2109"/>
        <v>2.8324404914711214E-2</v>
      </c>
      <c r="EV3514">
        <f t="shared" ca="1" si="2110"/>
        <v>3.703960642693005E-2</v>
      </c>
      <c r="EW3514">
        <f t="shared" ca="1" si="2111"/>
        <v>2.691656677039115E-3</v>
      </c>
      <c r="EX3514">
        <f t="shared" ca="1" si="2112"/>
        <v>3.5198587315126892E-3</v>
      </c>
      <c r="EY3514">
        <f t="shared" ca="1" si="2113"/>
        <v>2.6264448193641307E-2</v>
      </c>
      <c r="EZ3514">
        <f t="shared" ca="1" si="2114"/>
        <v>1.4302422283666058E-2</v>
      </c>
      <c r="FA3514">
        <f t="shared" ca="1" si="2115"/>
        <v>2.495899827799907E-3</v>
      </c>
      <c r="FB3514">
        <f t="shared" ca="1" si="2116"/>
        <v>1.3591533715742066E-3</v>
      </c>
      <c r="FC3514">
        <f t="shared" si="2119"/>
        <v>3508</v>
      </c>
      <c r="FD3514">
        <v>0.96097518693228234</v>
      </c>
      <c r="FE3514">
        <v>0.95575497726022152</v>
      </c>
      <c r="FF3514">
        <v>0.96145021005002296</v>
      </c>
      <c r="FH3514">
        <f t="shared" si="2118"/>
        <v>3513</v>
      </c>
      <c r="FI3514">
        <v>4.0359699736634412E-2</v>
      </c>
      <c r="FJ3514">
        <v>3.3446524832127414E-2</v>
      </c>
      <c r="FK3514">
        <v>2.102519507260673E-2</v>
      </c>
      <c r="FL3514">
        <v>1.7349350628261914E-2</v>
      </c>
      <c r="FM3514">
        <v>2.9294946346836152E-2</v>
      </c>
      <c r="FN3514">
        <v>2.4363799719392849E-2</v>
      </c>
      <c r="FO3514">
        <v>1.5502595045023781E-2</v>
      </c>
      <c r="FP3514">
        <v>1.2798919483034459E-2</v>
      </c>
    </row>
    <row r="3515" spans="113:172">
      <c r="DI3515">
        <f t="shared" si="2117"/>
        <v>3514</v>
      </c>
      <c r="DJ3515">
        <f t="shared" ca="1" si="2086"/>
        <v>0.62691393836821696</v>
      </c>
      <c r="DK3515">
        <f t="shared" ca="1" si="2087"/>
        <v>0.3236908177820742</v>
      </c>
      <c r="DL3515">
        <f t="shared" ca="1" si="2088"/>
        <v>3.390776906750359</v>
      </c>
      <c r="DM3515">
        <f t="shared" ca="1" si="2089"/>
        <v>0.9561616946265199</v>
      </c>
      <c r="DN3515">
        <f t="shared" ca="1" si="2090"/>
        <v>1.7077830207168532</v>
      </c>
      <c r="DO3515">
        <f t="shared" ca="1" si="2091"/>
        <v>3.317241917954671</v>
      </c>
      <c r="DP3515">
        <f t="shared" ca="1" si="2092"/>
        <v>0.97831323297935213</v>
      </c>
      <c r="DQ3515">
        <f t="shared" ca="1" si="2093"/>
        <v>0.88896234192962087</v>
      </c>
      <c r="DR3515">
        <f t="shared" ca="1" si="2094"/>
        <v>1.2210282703616042</v>
      </c>
      <c r="DS3515">
        <f t="shared" ca="1" si="2095"/>
        <v>-3.5080597807042946E-3</v>
      </c>
      <c r="DT3515">
        <f t="shared" ca="1" si="2096"/>
        <v>0.52918524992692983</v>
      </c>
      <c r="DU3515">
        <f t="shared" ca="1" si="2097"/>
        <v>7.3221949433917605E-2</v>
      </c>
      <c r="DV3515">
        <f t="shared" ca="1" si="2098"/>
        <v>-2.8879235281696761E-3</v>
      </c>
      <c r="DW3515">
        <f t="shared" ca="1" si="2099"/>
        <v>0.35794033342547493</v>
      </c>
      <c r="DX3515">
        <f t="shared" ca="1" si="2100"/>
        <v>0.29475889022835133</v>
      </c>
      <c r="DZ3515">
        <f t="shared" ca="1" si="2101"/>
        <v>0.66491349421894874</v>
      </c>
      <c r="EA3515">
        <f t="shared" ca="1" si="2102"/>
        <v>23.5</v>
      </c>
      <c r="EB3515">
        <f t="shared" ca="1" si="2103"/>
        <v>0.86291763752817841</v>
      </c>
      <c r="EC3515">
        <f t="shared" ca="1" si="2104"/>
        <v>30.5</v>
      </c>
      <c r="ED3515">
        <f t="shared" ca="1" si="2105"/>
        <v>4.4054732480081293E-2</v>
      </c>
      <c r="EE3515">
        <f t="shared" ca="1" si="2106"/>
        <v>11.5</v>
      </c>
      <c r="EF3515">
        <f t="shared" ca="1" si="2107"/>
        <v>0.86304567893012796</v>
      </c>
      <c r="EG3515">
        <f t="shared" ca="1" si="2108"/>
        <v>44.5</v>
      </c>
      <c r="EU3515">
        <f t="shared" ca="1" si="2109"/>
        <v>1.523150355002021E-2</v>
      </c>
      <c r="EV3515">
        <f t="shared" ca="1" si="2110"/>
        <v>3.1125246384823908E-2</v>
      </c>
      <c r="EW3515">
        <f t="shared" ca="1" si="2111"/>
        <v>1.254293149907878E-2</v>
      </c>
      <c r="EX3515">
        <f t="shared" ca="1" si="2112"/>
        <v>2.5631207845943593E-2</v>
      </c>
      <c r="EY3515">
        <f t="shared" ca="1" si="2113"/>
        <v>1.1735748636900818E-2</v>
      </c>
      <c r="EZ3515">
        <f t="shared" ca="1" si="2114"/>
        <v>8.0436029983252787E-3</v>
      </c>
      <c r="FA3515">
        <f t="shared" ca="1" si="2115"/>
        <v>9.6642259091262728E-3</v>
      </c>
      <c r="FB3515">
        <f t="shared" ca="1" si="2116"/>
        <v>6.623795286030367E-3</v>
      </c>
      <c r="FC3515">
        <f t="shared" si="2119"/>
        <v>3509</v>
      </c>
      <c r="FD3515">
        <v>0.96100963530848704</v>
      </c>
      <c r="FE3515">
        <v>0.95587568021331748</v>
      </c>
      <c r="FF3515">
        <v>0.96157289333868279</v>
      </c>
      <c r="FH3515">
        <f t="shared" si="2118"/>
        <v>3514</v>
      </c>
      <c r="FI3515">
        <v>4.036390225112086E-2</v>
      </c>
      <c r="FJ3515">
        <v>3.345752653186506E-2</v>
      </c>
      <c r="FK3515">
        <v>2.1035562138735031E-2</v>
      </c>
      <c r="FL3515">
        <v>1.7358287815412789E-2</v>
      </c>
      <c r="FM3515">
        <v>2.9301809049129351E-2</v>
      </c>
      <c r="FN3515">
        <v>2.4363912620789657E-2</v>
      </c>
      <c r="FO3515">
        <v>1.5516787993082785E-2</v>
      </c>
      <c r="FP3515">
        <v>1.2799136213887443E-2</v>
      </c>
    </row>
    <row r="3516" spans="113:172">
      <c r="DI3516">
        <f t="shared" si="2117"/>
        <v>3515</v>
      </c>
      <c r="DJ3516">
        <f t="shared" ca="1" si="2086"/>
        <v>0.94491951955248688</v>
      </c>
      <c r="DK3516">
        <f t="shared" ca="1" si="2087"/>
        <v>1.5974700846294976</v>
      </c>
      <c r="DL3516">
        <f t="shared" ca="1" si="2088"/>
        <v>3.9044874873733075</v>
      </c>
      <c r="DM3516">
        <f t="shared" ca="1" si="2089"/>
        <v>2.8935949898731161E-2</v>
      </c>
      <c r="DN3516">
        <f t="shared" ca="1" si="2090"/>
        <v>-1.8966670145079605</v>
      </c>
      <c r="DO3516">
        <f t="shared" ca="1" si="2091"/>
        <v>2.3978224396878027</v>
      </c>
      <c r="DP3516">
        <f t="shared" ca="1" si="2092"/>
        <v>0.61411963732553954</v>
      </c>
      <c r="DQ3516">
        <f t="shared" ca="1" si="2093"/>
        <v>0.33233815658316135</v>
      </c>
      <c r="DR3516">
        <f t="shared" ca="1" si="2094"/>
        <v>-0.43346592878799228</v>
      </c>
      <c r="DS3516">
        <f t="shared" ca="1" si="2095"/>
        <v>-6.8846405999439114E-3</v>
      </c>
      <c r="DT3516">
        <f t="shared" ca="1" si="2096"/>
        <v>0.99880058773153113</v>
      </c>
      <c r="DU3516">
        <f t="shared" ca="1" si="2097"/>
        <v>3.0358200884735487</v>
      </c>
      <c r="DV3516">
        <f t="shared" ca="1" si="2098"/>
        <v>1.6467487858241887E-3</v>
      </c>
      <c r="DW3516">
        <f t="shared" ca="1" si="2099"/>
        <v>1.1147980885475448</v>
      </c>
      <c r="DX3516">
        <f t="shared" ca="1" si="2100"/>
        <v>-0.26850771760850023</v>
      </c>
      <c r="DZ3516">
        <f t="shared" ca="1" si="2101"/>
        <v>0.91265155626028527</v>
      </c>
      <c r="EA3516">
        <f t="shared" ca="1" si="2102"/>
        <v>27.5</v>
      </c>
      <c r="EB3516">
        <f t="shared" ca="1" si="2103"/>
        <v>8.6650202245249552E-2</v>
      </c>
      <c r="EC3516">
        <f t="shared" ca="1" si="2104"/>
        <v>23.5</v>
      </c>
      <c r="ED3516">
        <f t="shared" ca="1" si="2105"/>
        <v>3.2050107782207959E-2</v>
      </c>
      <c r="EE3516">
        <f t="shared" ca="1" si="2106"/>
        <v>11.5</v>
      </c>
      <c r="EF3516">
        <f t="shared" ca="1" si="2107"/>
        <v>0.49836290043688458</v>
      </c>
      <c r="EG3516">
        <f t="shared" ca="1" si="2108"/>
        <v>34.5</v>
      </c>
      <c r="EU3516">
        <f t="shared" ca="1" si="2109"/>
        <v>4.0538112310819809E-2</v>
      </c>
      <c r="EV3516">
        <f t="shared" ca="1" si="2110"/>
        <v>9.6938964221525634E-2</v>
      </c>
      <c r="EW3516">
        <f t="shared" ca="1" si="2111"/>
        <v>-9.7639170039454624E-3</v>
      </c>
      <c r="EX3516">
        <f t="shared" ca="1" si="2112"/>
        <v>-2.3348497183347847E-2</v>
      </c>
      <c r="EY3516">
        <f t="shared" ca="1" si="2113"/>
        <v>4.743821653393808E-2</v>
      </c>
      <c r="EZ3516">
        <f t="shared" ca="1" si="2114"/>
        <v>3.2312988073841878E-2</v>
      </c>
      <c r="FA3516">
        <f t="shared" ca="1" si="2115"/>
        <v>-1.1425860323765967E-2</v>
      </c>
      <c r="FB3516">
        <f t="shared" ca="1" si="2116"/>
        <v>-7.7828323944492822E-3</v>
      </c>
      <c r="FC3516">
        <f t="shared" si="2119"/>
        <v>3510</v>
      </c>
      <c r="FD3516">
        <v>0.96104965317327951</v>
      </c>
      <c r="FE3516">
        <v>0.95593099733469855</v>
      </c>
      <c r="FF3516">
        <v>0.96177083578899336</v>
      </c>
      <c r="FH3516">
        <f t="shared" si="2118"/>
        <v>3515</v>
      </c>
      <c r="FI3516">
        <v>4.0371327502693108E-2</v>
      </c>
      <c r="FJ3516">
        <v>3.3476265950600062E-2</v>
      </c>
      <c r="FK3516">
        <v>2.1038996310914635E-2</v>
      </c>
      <c r="FL3516">
        <v>1.7365624008829589E-2</v>
      </c>
      <c r="FM3516">
        <v>2.9310503988409443E-2</v>
      </c>
      <c r="FN3516">
        <v>2.4367202574612709E-2</v>
      </c>
      <c r="FO3516">
        <v>1.5519272568540325E-2</v>
      </c>
      <c r="FP3516">
        <v>1.2800351576433354E-2</v>
      </c>
    </row>
    <row r="3517" spans="113:172">
      <c r="DI3517">
        <f t="shared" si="2117"/>
        <v>3516</v>
      </c>
      <c r="DJ3517">
        <f t="shared" ca="1" si="2086"/>
        <v>0.97860313914435926</v>
      </c>
      <c r="DK3517">
        <f t="shared" ca="1" si="2087"/>
        <v>2.0257177010077898</v>
      </c>
      <c r="DL3517">
        <f t="shared" ca="1" si="2088"/>
        <v>4.0771982053021443</v>
      </c>
      <c r="DM3517">
        <f t="shared" ca="1" si="2089"/>
        <v>0.75419295068566972</v>
      </c>
      <c r="DN3517">
        <f t="shared" ca="1" si="2090"/>
        <v>0.68774385383552561</v>
      </c>
      <c r="DO3517">
        <f t="shared" ca="1" si="2091"/>
        <v>3.0570513564374808</v>
      </c>
      <c r="DP3517">
        <f t="shared" ca="1" si="2092"/>
        <v>0.74979218632588784</v>
      </c>
      <c r="DQ3517">
        <f t="shared" ca="1" si="2093"/>
        <v>8.5403397839979078E-2</v>
      </c>
      <c r="DR3517">
        <f t="shared" ca="1" si="2094"/>
        <v>-1.3696160214621784</v>
      </c>
      <c r="DS3517">
        <f t="shared" ca="1" si="2095"/>
        <v>-8.7951860998784423E-3</v>
      </c>
      <c r="DT3517">
        <f t="shared" ca="1" si="2096"/>
        <v>0.32495688632277009</v>
      </c>
      <c r="DU3517">
        <f t="shared" ca="1" si="2097"/>
        <v>-0.45388198206865604</v>
      </c>
      <c r="DV3517">
        <f t="shared" ca="1" si="2098"/>
        <v>-3.6947300853211874E-3</v>
      </c>
      <c r="DW3517">
        <f t="shared" ca="1" si="2099"/>
        <v>1.166163488381855</v>
      </c>
      <c r="DX3517">
        <f t="shared" ca="1" si="2100"/>
        <v>0.49155511052003931</v>
      </c>
      <c r="DZ3517">
        <f t="shared" ca="1" si="2101"/>
        <v>0.10522606620250219</v>
      </c>
      <c r="EA3517">
        <f t="shared" ca="1" si="2102"/>
        <v>14.5</v>
      </c>
      <c r="EB3517">
        <f t="shared" ca="1" si="2103"/>
        <v>0.39921453081099645</v>
      </c>
      <c r="EC3517">
        <f t="shared" ca="1" si="2104"/>
        <v>27.5</v>
      </c>
      <c r="ED3517">
        <f t="shared" ca="1" si="2105"/>
        <v>0.94948548518176668</v>
      </c>
      <c r="EE3517">
        <f t="shared" ca="1" si="2106"/>
        <v>43.5</v>
      </c>
      <c r="EF3517">
        <f t="shared" ca="1" si="2107"/>
        <v>0.98749753864546186</v>
      </c>
      <c r="EG3517">
        <f t="shared" ca="1" si="2108"/>
        <v>50.5</v>
      </c>
      <c r="EU3517">
        <f t="shared" ca="1" si="2109"/>
        <v>8.0425068164265867E-2</v>
      </c>
      <c r="EV3517">
        <f t="shared" ca="1" si="2110"/>
        <v>2.6808356054755289E-2</v>
      </c>
      <c r="EW3517">
        <f t="shared" ca="1" si="2111"/>
        <v>3.3900352449657882E-2</v>
      </c>
      <c r="EX3517">
        <f t="shared" ca="1" si="2112"/>
        <v>1.1300117483219295E-2</v>
      </c>
      <c r="EY3517">
        <f t="shared" ca="1" si="2113"/>
        <v>4.2405945032067453E-2</v>
      </c>
      <c r="EZ3517">
        <f t="shared" ca="1" si="2114"/>
        <v>2.3092346304591189E-2</v>
      </c>
      <c r="FA3517">
        <f t="shared" ca="1" si="2115"/>
        <v>1.7874731291637792E-2</v>
      </c>
      <c r="FB3517">
        <f t="shared" ca="1" si="2116"/>
        <v>9.7337645647532535E-3</v>
      </c>
      <c r="FC3517">
        <f t="shared" si="2119"/>
        <v>3511</v>
      </c>
      <c r="FD3517">
        <v>0.96114887661019066</v>
      </c>
      <c r="FE3517">
        <v>0.95612092485589373</v>
      </c>
      <c r="FF3517">
        <v>0.96189079902055885</v>
      </c>
      <c r="FH3517">
        <f t="shared" si="2118"/>
        <v>3516</v>
      </c>
      <c r="FI3517">
        <v>4.0371577695999646E-2</v>
      </c>
      <c r="FJ3517">
        <v>3.3486896117929696E-2</v>
      </c>
      <c r="FK3517">
        <v>2.1048998061512374E-2</v>
      </c>
      <c r="FL3517">
        <v>1.7369401455301602E-2</v>
      </c>
      <c r="FM3517">
        <v>2.9312879881028833E-2</v>
      </c>
      <c r="FN3517">
        <v>2.4371963432859255E-2</v>
      </c>
      <c r="FO3517">
        <v>1.5520583781987667E-2</v>
      </c>
      <c r="FP3517">
        <v>1.2802424412533354E-2</v>
      </c>
    </row>
    <row r="3518" spans="113:172">
      <c r="DI3518">
        <f t="shared" si="2117"/>
        <v>3517</v>
      </c>
      <c r="DJ3518">
        <f t="shared" ca="1" si="2086"/>
        <v>0.68741776708203095</v>
      </c>
      <c r="DK3518">
        <f t="shared" ca="1" si="2087"/>
        <v>0.48854414386379263</v>
      </c>
      <c r="DL3518">
        <f t="shared" ca="1" si="2088"/>
        <v>3.4572616581222841</v>
      </c>
      <c r="DM3518">
        <f t="shared" ca="1" si="2089"/>
        <v>0.10708931425193891</v>
      </c>
      <c r="DN3518">
        <f t="shared" ca="1" si="2090"/>
        <v>-1.2421570348017266</v>
      </c>
      <c r="DO3518">
        <f t="shared" ca="1" si="2091"/>
        <v>2.5647741849418972</v>
      </c>
      <c r="DP3518">
        <f t="shared" ca="1" si="2092"/>
        <v>0.74185133743532827</v>
      </c>
      <c r="DQ3518">
        <f t="shared" ca="1" si="2093"/>
        <v>0.47803491659808905</v>
      </c>
      <c r="DR3518">
        <f t="shared" ca="1" si="2094"/>
        <v>-5.5086146100314551E-2</v>
      </c>
      <c r="DS3518">
        <f t="shared" ca="1" si="2095"/>
        <v>-6.1124227721219924E-3</v>
      </c>
      <c r="DT3518">
        <f t="shared" ca="1" si="2096"/>
        <v>0.45586893333326928</v>
      </c>
      <c r="DU3518">
        <f t="shared" ca="1" si="2097"/>
        <v>-0.11084675749530673</v>
      </c>
      <c r="DV3518">
        <f t="shared" ca="1" si="2098"/>
        <v>-3.1696665219917075E-3</v>
      </c>
      <c r="DW3518">
        <f t="shared" ca="1" si="2099"/>
        <v>0.8205566373825377</v>
      </c>
      <c r="DX3518">
        <f t="shared" ca="1" si="2100"/>
        <v>0.42635290496120604</v>
      </c>
      <c r="DZ3518">
        <f t="shared" ca="1" si="2101"/>
        <v>0.14610897198194595</v>
      </c>
      <c r="EA3518">
        <f t="shared" ca="1" si="2102"/>
        <v>15.5</v>
      </c>
      <c r="EB3518">
        <f t="shared" ca="1" si="2103"/>
        <v>0.52829479648576272</v>
      </c>
      <c r="EC3518">
        <f t="shared" ca="1" si="2104"/>
        <v>28.5</v>
      </c>
      <c r="ED3518">
        <f t="shared" ca="1" si="2105"/>
        <v>0.1149758173662514</v>
      </c>
      <c r="EE3518">
        <f t="shared" ca="1" si="2106"/>
        <v>15.5</v>
      </c>
      <c r="EF3518">
        <f t="shared" ca="1" si="2107"/>
        <v>0.33254988374922556</v>
      </c>
      <c r="EG3518">
        <f t="shared" ca="1" si="2108"/>
        <v>30.5</v>
      </c>
      <c r="EU3518">
        <f t="shared" ca="1" si="2109"/>
        <v>5.2939137895647595E-2</v>
      </c>
      <c r="EV3518">
        <f t="shared" ca="1" si="2110"/>
        <v>5.2939137895647595E-2</v>
      </c>
      <c r="EW3518">
        <f t="shared" ca="1" si="2111"/>
        <v>2.7506639029755229E-2</v>
      </c>
      <c r="EX3518">
        <f t="shared" ca="1" si="2112"/>
        <v>2.7506639029755229E-2</v>
      </c>
      <c r="EY3518">
        <f t="shared" ca="1" si="2113"/>
        <v>2.8791460960790796E-2</v>
      </c>
      <c r="EZ3518">
        <f t="shared" ca="1" si="2114"/>
        <v>2.6903496307624186E-2</v>
      </c>
      <c r="FA3518">
        <f t="shared" ca="1" si="2115"/>
        <v>1.4959751051270388E-2</v>
      </c>
      <c r="FB3518">
        <f t="shared" ca="1" si="2116"/>
        <v>1.397878376921987E-2</v>
      </c>
      <c r="FC3518">
        <f t="shared" si="2119"/>
        <v>3512</v>
      </c>
      <c r="FD3518">
        <v>0.96126254722335625</v>
      </c>
      <c r="FE3518">
        <v>0.95621747194826623</v>
      </c>
      <c r="FF3518">
        <v>0.96205177126418229</v>
      </c>
      <c r="FH3518">
        <f t="shared" si="2118"/>
        <v>3517</v>
      </c>
      <c r="FI3518">
        <v>4.0373430408720108E-2</v>
      </c>
      <c r="FJ3518">
        <v>3.3500391827603747E-2</v>
      </c>
      <c r="FK3518">
        <v>2.1050199265301859E-2</v>
      </c>
      <c r="FL3518">
        <v>1.7370009980266912E-2</v>
      </c>
      <c r="FM3518">
        <v>2.9314938936380968E-2</v>
      </c>
      <c r="FN3518">
        <v>2.4373222407106484E-2</v>
      </c>
      <c r="FO3518">
        <v>1.5522243443269832E-2</v>
      </c>
      <c r="FP3518">
        <v>1.2803933825990576E-2</v>
      </c>
    </row>
    <row r="3519" spans="113:172">
      <c r="DI3519">
        <f t="shared" si="2117"/>
        <v>3518</v>
      </c>
      <c r="DJ3519">
        <f t="shared" ca="1" si="2086"/>
        <v>0.97286150418621742</v>
      </c>
      <c r="DK3519">
        <f t="shared" ca="1" si="2087"/>
        <v>1.9246193914632821</v>
      </c>
      <c r="DL3519">
        <f t="shared" ca="1" si="2088"/>
        <v>4.0364256219764272</v>
      </c>
      <c r="DM3519">
        <f t="shared" ca="1" si="2089"/>
        <v>0.72003109505735985</v>
      </c>
      <c r="DN3519">
        <f t="shared" ca="1" si="2090"/>
        <v>0.58293388320106931</v>
      </c>
      <c r="DO3519">
        <f t="shared" ca="1" si="2091"/>
        <v>3.0303165348763081</v>
      </c>
      <c r="DP3519">
        <f t="shared" ca="1" si="2092"/>
        <v>0.75074256747793611</v>
      </c>
      <c r="DQ3519">
        <f t="shared" ca="1" si="2093"/>
        <v>9.2863363925731468E-2</v>
      </c>
      <c r="DR3519">
        <f t="shared" ca="1" si="2094"/>
        <v>-1.323326785356119</v>
      </c>
      <c r="DS3519">
        <f t="shared" ca="1" si="2095"/>
        <v>-8.7007165351901464E-3</v>
      </c>
      <c r="DT3519">
        <f t="shared" ca="1" si="2096"/>
        <v>0.81171835781362045</v>
      </c>
      <c r="DU3519">
        <f t="shared" ca="1" si="2097"/>
        <v>0.8842462726675826</v>
      </c>
      <c r="DV3519">
        <f t="shared" ca="1" si="2098"/>
        <v>-1.6465369573485994E-3</v>
      </c>
      <c r="DW3519">
        <f t="shared" ca="1" si="2099"/>
        <v>1.1522581411829975</v>
      </c>
      <c r="DX3519">
        <f t="shared" ca="1" si="2100"/>
        <v>0.21908078032375045</v>
      </c>
      <c r="DZ3519">
        <f t="shared" ca="1" si="2101"/>
        <v>0.39550785784068943</v>
      </c>
      <c r="EA3519">
        <f t="shared" ca="1" si="2102"/>
        <v>19.5</v>
      </c>
      <c r="EB3519">
        <f t="shared" ca="1" si="2103"/>
        <v>0.31370418388332721</v>
      </c>
      <c r="EC3519">
        <f t="shared" ca="1" si="2104"/>
        <v>27.5</v>
      </c>
      <c r="ED3519">
        <f t="shared" ca="1" si="2105"/>
        <v>0.22040038790701111</v>
      </c>
      <c r="EE3519">
        <f t="shared" ca="1" si="2106"/>
        <v>19.5</v>
      </c>
      <c r="EF3519">
        <f t="shared" ca="1" si="2107"/>
        <v>0.417558964329106</v>
      </c>
      <c r="EG3519">
        <f t="shared" ca="1" si="2108"/>
        <v>32.5</v>
      </c>
      <c r="EU3519">
        <f t="shared" ca="1" si="2109"/>
        <v>5.9090161086307567E-2</v>
      </c>
      <c r="EV3519">
        <f t="shared" ca="1" si="2110"/>
        <v>5.9090161086307567E-2</v>
      </c>
      <c r="EW3519">
        <f t="shared" ca="1" si="2111"/>
        <v>1.1234911811474383E-2</v>
      </c>
      <c r="EX3519">
        <f t="shared" ca="1" si="2112"/>
        <v>1.1234911811474383E-2</v>
      </c>
      <c r="EY3519">
        <f t="shared" ca="1" si="2113"/>
        <v>4.1900296043018093E-2</v>
      </c>
      <c r="EZ3519">
        <f t="shared" ca="1" si="2114"/>
        <v>3.545409665178454E-2</v>
      </c>
      <c r="FA3519">
        <f t="shared" ca="1" si="2115"/>
        <v>7.966573829954561E-3</v>
      </c>
      <c r="FB3519">
        <f t="shared" ca="1" si="2116"/>
        <v>6.7409470868846294E-3</v>
      </c>
      <c r="FC3519">
        <f t="shared" si="2119"/>
        <v>3513</v>
      </c>
      <c r="FD3519">
        <v>0.96129066470916857</v>
      </c>
      <c r="FE3519">
        <v>0.95625964362651728</v>
      </c>
      <c r="FF3519">
        <v>0.96212791629477112</v>
      </c>
      <c r="FH3519">
        <f t="shared" si="2118"/>
        <v>3518</v>
      </c>
      <c r="FI3519">
        <v>4.0385514680427129E-2</v>
      </c>
      <c r="FJ3519">
        <v>3.3502539889173837E-2</v>
      </c>
      <c r="FK3519">
        <v>2.106108153404249E-2</v>
      </c>
      <c r="FL3519">
        <v>1.738302158588775E-2</v>
      </c>
      <c r="FM3519">
        <v>2.9319175110120985E-2</v>
      </c>
      <c r="FN3519">
        <v>2.4386456974121191E-2</v>
      </c>
      <c r="FO3519">
        <v>1.5523565574850099E-2</v>
      </c>
      <c r="FP3519">
        <v>1.280439215985626E-2</v>
      </c>
    </row>
    <row r="3520" spans="113:172">
      <c r="DI3520">
        <f t="shared" si="2117"/>
        <v>3519</v>
      </c>
      <c r="DJ3520">
        <f t="shared" ca="1" si="2086"/>
        <v>9.251997664241518E-2</v>
      </c>
      <c r="DK3520">
        <f t="shared" ca="1" si="2087"/>
        <v>-1.3253956673561809</v>
      </c>
      <c r="DL3520">
        <f t="shared" ca="1" si="2088"/>
        <v>2.7257062796592808</v>
      </c>
      <c r="DM3520">
        <f t="shared" ca="1" si="2089"/>
        <v>5.0027263226466445E-2</v>
      </c>
      <c r="DN3520">
        <f t="shared" ca="1" si="2090"/>
        <v>-1.644589340994727</v>
      </c>
      <c r="DO3520">
        <f t="shared" ca="1" si="2091"/>
        <v>2.4621221583132016</v>
      </c>
      <c r="DP3520">
        <f t="shared" ca="1" si="2092"/>
        <v>0.90329694607482514</v>
      </c>
      <c r="DQ3520">
        <f t="shared" ca="1" si="2093"/>
        <v>0.5010499135177604</v>
      </c>
      <c r="DR3520">
        <f t="shared" ca="1" si="2094"/>
        <v>2.6317459474823439E-3</v>
      </c>
      <c r="DS3520">
        <f t="shared" ca="1" si="2095"/>
        <v>-5.9946289912095503E-3</v>
      </c>
      <c r="DT3520">
        <f t="shared" ca="1" si="2096"/>
        <v>0.10602505940679818</v>
      </c>
      <c r="DU3520">
        <f t="shared" ca="1" si="2097"/>
        <v>-1.2479479508882068</v>
      </c>
      <c r="DV3520">
        <f t="shared" ca="1" si="2098"/>
        <v>-4.9101595142541279E-3</v>
      </c>
      <c r="DW3520">
        <f t="shared" ca="1" si="2099"/>
        <v>0.661441578498426</v>
      </c>
      <c r="DX3520">
        <f t="shared" ca="1" si="2100"/>
        <v>0.54210725634808909</v>
      </c>
      <c r="DZ3520">
        <f t="shared" ca="1" si="2101"/>
        <v>1.984450074569688E-2</v>
      </c>
      <c r="EA3520">
        <f t="shared" ca="1" si="2102"/>
        <v>10.5</v>
      </c>
      <c r="EB3520">
        <f t="shared" ca="1" si="2103"/>
        <v>0.45976361427089074</v>
      </c>
      <c r="EC3520">
        <f t="shared" ca="1" si="2104"/>
        <v>28.5</v>
      </c>
      <c r="ED3520">
        <f t="shared" ca="1" si="2105"/>
        <v>0.79187325085614457</v>
      </c>
      <c r="EE3520">
        <f t="shared" ca="1" si="2106"/>
        <v>34.5</v>
      </c>
      <c r="EF3520">
        <f t="shared" ca="1" si="2107"/>
        <v>0.41497955951436349</v>
      </c>
      <c r="EG3520">
        <f t="shared" ca="1" si="2108"/>
        <v>32.5</v>
      </c>
      <c r="EU3520">
        <f t="shared" ca="1" si="2109"/>
        <v>6.2994436047469141E-2</v>
      </c>
      <c r="EV3520">
        <f t="shared" ca="1" si="2110"/>
        <v>1.9172219666621044E-2</v>
      </c>
      <c r="EW3520">
        <f t="shared" ca="1" si="2111"/>
        <v>5.1629262509341821E-2</v>
      </c>
      <c r="EX3520">
        <f t="shared" ca="1" si="2112"/>
        <v>1.5713253807190988E-2</v>
      </c>
      <c r="EY3520">
        <f t="shared" ca="1" si="2113"/>
        <v>2.3208476438541265E-2</v>
      </c>
      <c r="EZ3520">
        <f t="shared" ca="1" si="2114"/>
        <v>2.0352048569182338E-2</v>
      </c>
      <c r="FA3520">
        <f t="shared" ca="1" si="2115"/>
        <v>1.9021307240283829E-2</v>
      </c>
      <c r="FB3520">
        <f t="shared" ca="1" si="2116"/>
        <v>1.6680223272248895E-2</v>
      </c>
      <c r="FC3520">
        <f t="shared" si="2119"/>
        <v>3514</v>
      </c>
      <c r="FD3520">
        <v>0.96131678633155104</v>
      </c>
      <c r="FE3520">
        <v>0.9563337300187833</v>
      </c>
      <c r="FF3520">
        <v>0.96235943873679142</v>
      </c>
      <c r="FH3520">
        <f t="shared" si="2118"/>
        <v>3519</v>
      </c>
      <c r="FI3520">
        <v>4.0397422134822766E-2</v>
      </c>
      <c r="FJ3520">
        <v>3.3508967854508118E-2</v>
      </c>
      <c r="FK3520">
        <v>2.1063805057364302E-2</v>
      </c>
      <c r="FL3520">
        <v>1.7386396800437912E-2</v>
      </c>
      <c r="FM3520">
        <v>2.9320425461133039E-2</v>
      </c>
      <c r="FN3520">
        <v>2.4389653146723925E-2</v>
      </c>
      <c r="FO3520">
        <v>1.5524566448500433E-2</v>
      </c>
      <c r="FP3520">
        <v>1.2815191138558191E-2</v>
      </c>
    </row>
    <row r="3521" spans="113:172">
      <c r="DI3521">
        <f t="shared" si="2117"/>
        <v>3520</v>
      </c>
      <c r="DJ3521">
        <f t="shared" ca="1" si="2086"/>
        <v>3.6308439678014892E-2</v>
      </c>
      <c r="DK3521">
        <f t="shared" ca="1" si="2087"/>
        <v>-1.795231150323584</v>
      </c>
      <c r="DL3521">
        <f t="shared" ca="1" si="2088"/>
        <v>2.5362233252461448</v>
      </c>
      <c r="DM3521">
        <f t="shared" ca="1" si="2089"/>
        <v>0.80783198185191818</v>
      </c>
      <c r="DN3521">
        <f t="shared" ca="1" si="2090"/>
        <v>0.86993479999190626</v>
      </c>
      <c r="DO3521">
        <f t="shared" ca="1" si="2091"/>
        <v>3.1035244391610699</v>
      </c>
      <c r="DP3521">
        <f t="shared" ca="1" si="2092"/>
        <v>1.2236794797476549</v>
      </c>
      <c r="DQ3521">
        <f t="shared" ca="1" si="2093"/>
        <v>0.30244981806140148</v>
      </c>
      <c r="DR3521">
        <f t="shared" ca="1" si="2094"/>
        <v>-0.51736750908455709</v>
      </c>
      <c r="DS3521">
        <f t="shared" ca="1" si="2095"/>
        <v>-7.0558714612421192E-3</v>
      </c>
      <c r="DT3521">
        <f t="shared" ca="1" si="2096"/>
        <v>5.9012812735468545E-2</v>
      </c>
      <c r="DU3521">
        <f t="shared" ca="1" si="2097"/>
        <v>-1.5631146709313981</v>
      </c>
      <c r="DV3521">
        <f t="shared" ca="1" si="2098"/>
        <v>-5.392566419476651E-3</v>
      </c>
      <c r="DW3521">
        <f t="shared" ca="1" si="2099"/>
        <v>0.57495186869194015</v>
      </c>
      <c r="DX3521">
        <f t="shared" ca="1" si="2100"/>
        <v>0.43971496130822629</v>
      </c>
      <c r="DZ3521">
        <f t="shared" ca="1" si="2101"/>
        <v>0.76619654593500197</v>
      </c>
      <c r="EA3521">
        <f t="shared" ca="1" si="2102"/>
        <v>24.5</v>
      </c>
      <c r="EB3521">
        <f t="shared" ca="1" si="2103"/>
        <v>0.9035421476999872</v>
      </c>
      <c r="EC3521">
        <f t="shared" ca="1" si="2104"/>
        <v>30.5</v>
      </c>
      <c r="ED3521">
        <f t="shared" ca="1" si="2105"/>
        <v>0.30939489440148149</v>
      </c>
      <c r="EE3521">
        <f t="shared" ca="1" si="2106"/>
        <v>21.5</v>
      </c>
      <c r="EF3521">
        <f t="shared" ca="1" si="2107"/>
        <v>0.24581163684683283</v>
      </c>
      <c r="EG3521">
        <f t="shared" ca="1" si="2108"/>
        <v>28.5</v>
      </c>
      <c r="EU3521">
        <f t="shared" ca="1" si="2109"/>
        <v>2.3467423211915923E-2</v>
      </c>
      <c r="EV3521">
        <f t="shared" ca="1" si="2110"/>
        <v>2.6741947381020471E-2</v>
      </c>
      <c r="EW3521">
        <f t="shared" ca="1" si="2111"/>
        <v>1.7947549441152094E-2</v>
      </c>
      <c r="EX3521">
        <f t="shared" ca="1" si="2112"/>
        <v>2.0451858665498899E-2</v>
      </c>
      <c r="EY3521">
        <f t="shared" ca="1" si="2113"/>
        <v>1.885088094071935E-2</v>
      </c>
      <c r="EZ3521">
        <f t="shared" ca="1" si="2114"/>
        <v>2.0173749778664568E-2</v>
      </c>
      <c r="FA3521">
        <f t="shared" ca="1" si="2115"/>
        <v>1.4416883977318894E-2</v>
      </c>
      <c r="FB3521">
        <f t="shared" ca="1" si="2116"/>
        <v>1.5428595133621974E-2</v>
      </c>
      <c r="FC3521">
        <f t="shared" si="2119"/>
        <v>3515</v>
      </c>
      <c r="FD3521">
        <v>0.96156779590003838</v>
      </c>
      <c r="FE3521">
        <v>0.95678330235545361</v>
      </c>
      <c r="FF3521">
        <v>0.9624730822291413</v>
      </c>
      <c r="FH3521">
        <f t="shared" si="2118"/>
        <v>3520</v>
      </c>
      <c r="FI3521">
        <v>4.0405488290296415E-2</v>
      </c>
      <c r="FJ3521">
        <v>3.3511280262071827E-2</v>
      </c>
      <c r="FK3521">
        <v>2.1065018786216836E-2</v>
      </c>
      <c r="FL3521">
        <v>1.7401744388212136E-2</v>
      </c>
      <c r="FM3521">
        <v>2.9320898069911255E-2</v>
      </c>
      <c r="FN3521">
        <v>2.4394803385196281E-2</v>
      </c>
      <c r="FO3521">
        <v>1.5527516439905437E-2</v>
      </c>
      <c r="FP3521">
        <v>1.2821149244329307E-2</v>
      </c>
    </row>
    <row r="3522" spans="113:172">
      <c r="DI3522">
        <f t="shared" si="2117"/>
        <v>3521</v>
      </c>
      <c r="DJ3522">
        <f t="shared" ref="DJ3522:DJ3585" ca="1" si="2120">RAND()</f>
        <v>0.58573341334042794</v>
      </c>
      <c r="DK3522">
        <f t="shared" ref="DK3522:DK3585" ca="1" si="2121">NORMSINV(DJ3522)</f>
        <v>0.21658320785673246</v>
      </c>
      <c r="DL3522">
        <f t="shared" ref="DL3522:DL3585" ca="1" si="2122">$CL$2+DK3522*$CL$7</f>
        <v>3.3475807942715758</v>
      </c>
      <c r="DM3522">
        <f t="shared" ref="DM3522:DM3585" ca="1" si="2123">RAND()</f>
        <v>0.23140702946576486</v>
      </c>
      <c r="DN3522">
        <f t="shared" ref="DN3522:DN3585" ca="1" si="2124">NORMSINV(DM3522)</f>
        <v>-0.73422099625657022</v>
      </c>
      <c r="DO3522">
        <f t="shared" ref="DO3522:DO3585" ca="1" si="2125">$AQ$2+DN3522*$AQ$7</f>
        <v>2.6943379971707437</v>
      </c>
      <c r="DP3522">
        <f t="shared" ref="DP3522:DP3585" ca="1" si="2126">DO3522/DL3522</f>
        <v>0.80486123046868063</v>
      </c>
      <c r="DQ3522">
        <f t="shared" ref="DQ3522:DQ3585" ca="1" si="2127">RAND()</f>
        <v>0.39182577613161396</v>
      </c>
      <c r="DR3522">
        <f t="shared" ref="DR3522:DR3585" ca="1" si="2128">NORMSINV(DQ3522)</f>
        <v>-0.27456357735164783</v>
      </c>
      <c r="DS3522">
        <f t="shared" ref="DS3522:DS3585" ca="1" si="2129">$DH$3+DR3522*$DH$4</f>
        <v>-6.5603441277847369E-3</v>
      </c>
      <c r="DT3522">
        <f t="shared" ref="DT3522:DT3585" ca="1" si="2130">RAND()</f>
        <v>0.71646530110990447</v>
      </c>
      <c r="DU3522">
        <f t="shared" ref="DU3522:DU3585" ca="1" si="2131">NORMSINV(DT3522)</f>
        <v>0.57237286098718543</v>
      </c>
      <c r="DV3522">
        <f t="shared" ref="DV3522:DV3585" ca="1" si="2132">$DH$9+DU3522*$DH$10</f>
        <v>-2.1239029918376224E-3</v>
      </c>
      <c r="DW3522">
        <f t="shared" ref="DW3522:DW3585" ca="1" si="2133">100-EXP(LN(100)+DS3522/DP3522)</f>
        <v>0.81177723774432309</v>
      </c>
      <c r="DX3522">
        <f t="shared" ref="DX3522:DX3585" ca="1" si="2134">100-EXP(LN(100)+DV3522/DP3522)</f>
        <v>0.26353650180435295</v>
      </c>
      <c r="DZ3522">
        <f t="shared" ref="DZ3522:DZ3585" ca="1" si="2135">RAND()</f>
        <v>0.17841492377921786</v>
      </c>
      <c r="EA3522">
        <f t="shared" ref="EA3522:EA3585" ca="1" si="2136">LOOKUP(DZ3522,EK$3:EK$36,EI$3:EI$36)+1</f>
        <v>16.5</v>
      </c>
      <c r="EB3522">
        <f t="shared" ref="EB3522:EB3585" ca="1" si="2137">RAND()</f>
        <v>0.58443831890562148</v>
      </c>
      <c r="EC3522">
        <f t="shared" ref="EC3522:EC3585" ca="1" si="2138">LOOKUP(EB3522,EM$3:EM$36,EI$3:EI$36)+1</f>
        <v>28.5</v>
      </c>
      <c r="ED3522">
        <f t="shared" ref="ED3522:ED3585" ca="1" si="2139">RAND()</f>
        <v>0.78241927829136415</v>
      </c>
      <c r="EE3522">
        <f t="shared" ref="EE3522:EE3585" ca="1" si="2140">LOOKUP(ED3522,EQ$5:EQ$54,$EO$5:$EO$54)+1</f>
        <v>34.5</v>
      </c>
      <c r="EF3522">
        <f t="shared" ref="EF3522:EF3585" ca="1" si="2141">RAND()</f>
        <v>0.98793822726847602</v>
      </c>
      <c r="EG3522">
        <f t="shared" ref="EG3522:EG3585" ca="1" si="2142">LOOKUP(EF3522,ES$3:ES$54,$EO$3:$EO$54)+1</f>
        <v>50.5</v>
      </c>
      <c r="EU3522">
        <f t="shared" ref="EU3522:EU3585" ca="1" si="2143">DW3522/EA3522</f>
        <v>4.9198620469352916E-2</v>
      </c>
      <c r="EV3522">
        <f t="shared" ref="EV3522:EV3585" ca="1" si="2144">DW3522/EE3522</f>
        <v>2.3529775007081827E-2</v>
      </c>
      <c r="EW3522">
        <f t="shared" ref="EW3522:EW3585" ca="1" si="2145">DX3522/EA3522</f>
        <v>1.5971909200263815E-2</v>
      </c>
      <c r="EX3522">
        <f t="shared" ref="EX3522:EX3585" ca="1" si="2146">DX3522/EE3522</f>
        <v>7.6387391827348683E-3</v>
      </c>
      <c r="EY3522">
        <f t="shared" ref="EY3522:EY3585" ca="1" si="2147">DW3522/EC3522</f>
        <v>2.8483411850678004E-2</v>
      </c>
      <c r="EZ3522">
        <f t="shared" ref="EZ3522:EZ3585" ca="1" si="2148">DW3522/EG3522</f>
        <v>1.6074796787016298E-2</v>
      </c>
      <c r="FA3522">
        <f t="shared" ref="FA3522:FA3585" ca="1" si="2149">DX3522/EC3522</f>
        <v>9.2468948001527343E-3</v>
      </c>
      <c r="FB3522">
        <f t="shared" ref="FB3522:FB3585" ca="1" si="2150">DX3522/EG3522</f>
        <v>5.2185445901852066E-3</v>
      </c>
      <c r="FC3522">
        <f t="shared" si="2119"/>
        <v>3516</v>
      </c>
      <c r="FD3522">
        <v>0.96163562754938148</v>
      </c>
      <c r="FE3522">
        <v>0.9568144429216896</v>
      </c>
      <c r="FF3522">
        <v>0.9625307638962235</v>
      </c>
      <c r="FH3522">
        <f t="shared" si="2118"/>
        <v>3521</v>
      </c>
      <c r="FI3522">
        <v>4.0411463447363308E-2</v>
      </c>
      <c r="FJ3522">
        <v>3.3521885833760375E-2</v>
      </c>
      <c r="FK3522">
        <v>2.1065215166670901E-2</v>
      </c>
      <c r="FL3522">
        <v>1.7408582923871572E-2</v>
      </c>
      <c r="FM3522">
        <v>2.9340054538724351E-2</v>
      </c>
      <c r="FN3522">
        <v>2.4401435765072782E-2</v>
      </c>
      <c r="FO3522">
        <v>1.5533294291158455E-2</v>
      </c>
      <c r="FP3522">
        <v>1.2824089055179294E-2</v>
      </c>
    </row>
    <row r="3523" spans="113:172">
      <c r="DI3523">
        <f t="shared" ref="DI3523:DI3586" si="2151">1+DI3522</f>
        <v>3522</v>
      </c>
      <c r="DJ3523">
        <f t="shared" ca="1" si="2120"/>
        <v>0.92303393555434687</v>
      </c>
      <c r="DK3523">
        <f t="shared" ca="1" si="2121"/>
        <v>1.4257790539313597</v>
      </c>
      <c r="DL3523">
        <f t="shared" ca="1" si="2122"/>
        <v>3.8352451144102235</v>
      </c>
      <c r="DM3523">
        <f t="shared" ca="1" si="2123"/>
        <v>0.85076790165897842</v>
      </c>
      <c r="DN3523">
        <f t="shared" ca="1" si="2124"/>
        <v>1.0397325003545608</v>
      </c>
      <c r="DO3523">
        <f t="shared" ca="1" si="2125"/>
        <v>3.1468362652517898</v>
      </c>
      <c r="DP3523">
        <f t="shared" ca="1" si="2126"/>
        <v>0.82050460176016782</v>
      </c>
      <c r="DQ3523">
        <f t="shared" ca="1" si="2127"/>
        <v>0.86578145548682972</v>
      </c>
      <c r="DR3523">
        <f t="shared" ca="1" si="2128"/>
        <v>1.1066689397540088</v>
      </c>
      <c r="DS3523">
        <f t="shared" ca="1" si="2129"/>
        <v>-3.7414504583078577E-3</v>
      </c>
      <c r="DT3523">
        <f t="shared" ca="1" si="2130"/>
        <v>0.20676447193406267</v>
      </c>
      <c r="DU3523">
        <f t="shared" ca="1" si="2131"/>
        <v>-0.81769924118258341</v>
      </c>
      <c r="DV3523">
        <f t="shared" ca="1" si="2132"/>
        <v>-4.2516034697052951E-3</v>
      </c>
      <c r="DW3523">
        <f t="shared" ca="1" si="2133"/>
        <v>0.45495576864581722</v>
      </c>
      <c r="DX3523">
        <f t="shared" ca="1" si="2134"/>
        <v>0.51682918152613411</v>
      </c>
      <c r="DZ3523">
        <f t="shared" ca="1" si="2135"/>
        <v>0.29709767427256573</v>
      </c>
      <c r="EA3523">
        <f t="shared" ca="1" si="2136"/>
        <v>18.5</v>
      </c>
      <c r="EB3523">
        <f t="shared" ca="1" si="2137"/>
        <v>0.40933549456390494</v>
      </c>
      <c r="EC3523">
        <f t="shared" ca="1" si="2138"/>
        <v>27.5</v>
      </c>
      <c r="ED3523">
        <f t="shared" ca="1" si="2139"/>
        <v>0.37437763324828488</v>
      </c>
      <c r="EE3523">
        <f t="shared" ca="1" si="2140"/>
        <v>23.5</v>
      </c>
      <c r="EF3523">
        <f t="shared" ca="1" si="2141"/>
        <v>0.62518667211034362</v>
      </c>
      <c r="EG3523">
        <f t="shared" ca="1" si="2142"/>
        <v>37.5</v>
      </c>
      <c r="EU3523">
        <f t="shared" ca="1" si="2143"/>
        <v>2.4592203710584716E-2</v>
      </c>
      <c r="EV3523">
        <f t="shared" ca="1" si="2144"/>
        <v>1.9359819942375199E-2</v>
      </c>
      <c r="EW3523">
        <f t="shared" ca="1" si="2145"/>
        <v>2.7936712514926167E-2</v>
      </c>
      <c r="EX3523">
        <f t="shared" ca="1" si="2146"/>
        <v>2.1992731128771665E-2</v>
      </c>
      <c r="EY3523">
        <f t="shared" ca="1" si="2147"/>
        <v>1.6543846132575171E-2</v>
      </c>
      <c r="EZ3523">
        <f t="shared" ca="1" si="2148"/>
        <v>1.2132153830555126E-2</v>
      </c>
      <c r="FA3523">
        <f t="shared" ca="1" si="2149"/>
        <v>1.8793788419132148E-2</v>
      </c>
      <c r="FB3523">
        <f t="shared" ca="1" si="2150"/>
        <v>1.3782111507363576E-2</v>
      </c>
      <c r="FC3523">
        <f t="shared" si="2119"/>
        <v>3517</v>
      </c>
      <c r="FD3523">
        <v>0.9616616846231445</v>
      </c>
      <c r="FE3523">
        <v>0.95693619204666158</v>
      </c>
      <c r="FF3523">
        <v>0.96261139037419963</v>
      </c>
      <c r="FH3523">
        <f t="shared" ref="FH3523:FH3586" si="2152">FH3522+1</f>
        <v>3522</v>
      </c>
      <c r="FI3523">
        <v>4.0422009714641639E-2</v>
      </c>
      <c r="FJ3523">
        <v>3.3522283274547017E-2</v>
      </c>
      <c r="FK3523">
        <v>2.1072186303529125E-2</v>
      </c>
      <c r="FL3523">
        <v>1.7419763474666686E-2</v>
      </c>
      <c r="FM3523">
        <v>2.9349330021864378E-2</v>
      </c>
      <c r="FN3523">
        <v>2.44020016997137E-2</v>
      </c>
      <c r="FO3523">
        <v>1.5535337921524513E-2</v>
      </c>
      <c r="FP3523">
        <v>1.2831149451896381E-2</v>
      </c>
    </row>
    <row r="3524" spans="113:172">
      <c r="DI3524">
        <f t="shared" si="2151"/>
        <v>3523</v>
      </c>
      <c r="DJ3524">
        <f t="shared" ca="1" si="2120"/>
        <v>0.25039310614682719</v>
      </c>
      <c r="DK3524">
        <f t="shared" ca="1" si="2121"/>
        <v>-0.67325321367277935</v>
      </c>
      <c r="DL3524">
        <f t="shared" ca="1" si="2122"/>
        <v>2.9887129773265486</v>
      </c>
      <c r="DM3524">
        <f t="shared" ca="1" si="2123"/>
        <v>0.21328077162372439</v>
      </c>
      <c r="DN3524">
        <f t="shared" ca="1" si="2124"/>
        <v>-0.79508932598778226</v>
      </c>
      <c r="DO3524">
        <f t="shared" ca="1" si="2125"/>
        <v>2.6788117650361496</v>
      </c>
      <c r="DP3524">
        <f t="shared" ca="1" si="2126"/>
        <v>0.8963094768077694</v>
      </c>
      <c r="DQ3524">
        <f t="shared" ca="1" si="2127"/>
        <v>0.66837578450799295</v>
      </c>
      <c r="DR3524">
        <f t="shared" ca="1" si="2128"/>
        <v>0.43543262862111187</v>
      </c>
      <c r="DS3524">
        <f t="shared" ca="1" si="2129"/>
        <v>-5.1113456531737319E-3</v>
      </c>
      <c r="DT3524">
        <f t="shared" ca="1" si="2130"/>
        <v>0.79630372293027829</v>
      </c>
      <c r="DU3524">
        <f t="shared" ca="1" si="2131"/>
        <v>0.82849088632459433</v>
      </c>
      <c r="DV3524">
        <f t="shared" ca="1" si="2132"/>
        <v>-1.7318784025732762E-3</v>
      </c>
      <c r="DW3524">
        <f t="shared" ca="1" si="2133"/>
        <v>0.56864278727539386</v>
      </c>
      <c r="DX3524">
        <f t="shared" ca="1" si="2134"/>
        <v>0.19303670534831951</v>
      </c>
      <c r="DZ3524">
        <f t="shared" ca="1" si="2135"/>
        <v>0.75674396203912675</v>
      </c>
      <c r="EA3524">
        <f t="shared" ca="1" si="2136"/>
        <v>24.5</v>
      </c>
      <c r="EB3524">
        <f t="shared" ca="1" si="2137"/>
        <v>0.1620597244691302</v>
      </c>
      <c r="EC3524">
        <f t="shared" ca="1" si="2138"/>
        <v>25.5</v>
      </c>
      <c r="ED3524">
        <f t="shared" ca="1" si="2139"/>
        <v>0.20554254377939074</v>
      </c>
      <c r="EE3524">
        <f t="shared" ca="1" si="2140"/>
        <v>18.5</v>
      </c>
      <c r="EF3524">
        <f t="shared" ca="1" si="2141"/>
        <v>0.70353381508909596</v>
      </c>
      <c r="EG3524">
        <f t="shared" ca="1" si="2142"/>
        <v>39.5</v>
      </c>
      <c r="EU3524">
        <f t="shared" ca="1" si="2143"/>
        <v>2.3209909684709953E-2</v>
      </c>
      <c r="EV3524">
        <f t="shared" ca="1" si="2144"/>
        <v>3.0737447960832099E-2</v>
      </c>
      <c r="EW3524">
        <f t="shared" ca="1" si="2145"/>
        <v>7.8790491978905919E-3</v>
      </c>
      <c r="EX3524">
        <f t="shared" ca="1" si="2146"/>
        <v>1.0434416505314568E-2</v>
      </c>
      <c r="EY3524">
        <f t="shared" ca="1" si="2147"/>
        <v>2.2299717148054662E-2</v>
      </c>
      <c r="EZ3524">
        <f t="shared" ca="1" si="2148"/>
        <v>1.439601993102263E-2</v>
      </c>
      <c r="FA3524">
        <f t="shared" ca="1" si="2149"/>
        <v>7.570066876404687E-3</v>
      </c>
      <c r="FB3524">
        <f t="shared" ca="1" si="2150"/>
        <v>4.8870051986916333E-3</v>
      </c>
      <c r="FC3524">
        <f t="shared" si="2119"/>
        <v>3518</v>
      </c>
      <c r="FD3524">
        <v>0.96177479111371655</v>
      </c>
      <c r="FE3524">
        <v>0.95709234468037174</v>
      </c>
      <c r="FF3524">
        <v>0.96265893359601407</v>
      </c>
      <c r="FH3524">
        <f t="shared" si="2152"/>
        <v>3523</v>
      </c>
      <c r="FI3524">
        <v>4.0424866383576175E-2</v>
      </c>
      <c r="FJ3524">
        <v>3.3535430152438477E-2</v>
      </c>
      <c r="FK3524">
        <v>2.1072840429360994E-2</v>
      </c>
      <c r="FL3524">
        <v>1.7424405655349671E-2</v>
      </c>
      <c r="FM3524">
        <v>2.9355831501184884E-2</v>
      </c>
      <c r="FN3524">
        <v>2.4415283345792186E-2</v>
      </c>
      <c r="FO3524">
        <v>1.5537164187333119E-2</v>
      </c>
      <c r="FP3524">
        <v>1.283327821268428E-2</v>
      </c>
    </row>
    <row r="3525" spans="113:172">
      <c r="DI3525">
        <f t="shared" si="2151"/>
        <v>3524</v>
      </c>
      <c r="DJ3525">
        <f t="shared" ca="1" si="2120"/>
        <v>0.7594471910657612</v>
      </c>
      <c r="DK3525">
        <f t="shared" ca="1" si="2121"/>
        <v>0.70452543194298634</v>
      </c>
      <c r="DL3525">
        <f t="shared" ca="1" si="2122"/>
        <v>3.5443661320217994</v>
      </c>
      <c r="DM3525">
        <f t="shared" ca="1" si="2123"/>
        <v>0.5329769431060174</v>
      </c>
      <c r="DN3525">
        <f t="shared" ca="1" si="2124"/>
        <v>8.2755298488093237E-2</v>
      </c>
      <c r="DO3525">
        <f t="shared" ca="1" si="2125"/>
        <v>2.9027314861440727</v>
      </c>
      <c r="DP3525">
        <f t="shared" ca="1" si="2126"/>
        <v>0.81897055158019993</v>
      </c>
      <c r="DQ3525">
        <f t="shared" ca="1" si="2127"/>
        <v>0.69725952245588951</v>
      </c>
      <c r="DR3525">
        <f t="shared" ca="1" si="2128"/>
        <v>0.51653477845467122</v>
      </c>
      <c r="DS3525">
        <f t="shared" ca="1" si="2129"/>
        <v>-4.945828020251326E-3</v>
      </c>
      <c r="DT3525">
        <f t="shared" ca="1" si="2130"/>
        <v>0.13655011003154027</v>
      </c>
      <c r="DU3525">
        <f t="shared" ca="1" si="2131"/>
        <v>-1.0959509965120322</v>
      </c>
      <c r="DV3525">
        <f t="shared" ca="1" si="2132"/>
        <v>-4.6775068396512683E-3</v>
      </c>
      <c r="DW3525">
        <f t="shared" ca="1" si="2133"/>
        <v>0.60208806099757339</v>
      </c>
      <c r="DX3525">
        <f t="shared" ca="1" si="2134"/>
        <v>0.56951676209649804</v>
      </c>
      <c r="DZ3525">
        <f t="shared" ca="1" si="2135"/>
        <v>0.21364396221304416</v>
      </c>
      <c r="EA3525">
        <f t="shared" ca="1" si="2136"/>
        <v>17.5</v>
      </c>
      <c r="EB3525">
        <f t="shared" ca="1" si="2137"/>
        <v>0.92110959336490339</v>
      </c>
      <c r="EC3525">
        <f t="shared" ca="1" si="2138"/>
        <v>30.5</v>
      </c>
      <c r="ED3525">
        <f t="shared" ca="1" si="2139"/>
        <v>0.88230523330895938</v>
      </c>
      <c r="EE3525">
        <f t="shared" ca="1" si="2140"/>
        <v>38.5</v>
      </c>
      <c r="EF3525">
        <f t="shared" ca="1" si="2141"/>
        <v>0.38959158069086186</v>
      </c>
      <c r="EG3525">
        <f t="shared" ca="1" si="2142"/>
        <v>32.5</v>
      </c>
      <c r="EU3525">
        <f t="shared" ca="1" si="2143"/>
        <v>3.4405032057004195E-2</v>
      </c>
      <c r="EV3525">
        <f t="shared" ca="1" si="2144"/>
        <v>1.5638650935001906E-2</v>
      </c>
      <c r="EW3525">
        <f t="shared" ca="1" si="2145"/>
        <v>3.2543814976942746E-2</v>
      </c>
      <c r="EX3525">
        <f t="shared" ca="1" si="2146"/>
        <v>1.4792643171337612E-2</v>
      </c>
      <c r="EY3525">
        <f t="shared" ca="1" si="2147"/>
        <v>1.9740592163854865E-2</v>
      </c>
      <c r="EZ3525">
        <f t="shared" ca="1" si="2148"/>
        <v>1.8525786492233028E-2</v>
      </c>
      <c r="FA3525">
        <f t="shared" ca="1" si="2149"/>
        <v>1.8672680724475345E-2</v>
      </c>
      <c r="FB3525">
        <f t="shared" ca="1" si="2150"/>
        <v>1.7523592679892248E-2</v>
      </c>
      <c r="FC3525">
        <f t="shared" si="2119"/>
        <v>3519</v>
      </c>
      <c r="FD3525">
        <v>0.96180723015812197</v>
      </c>
      <c r="FE3525">
        <v>0.95716342029298351</v>
      </c>
      <c r="FF3525">
        <v>0.96269507614327221</v>
      </c>
      <c r="FH3525">
        <f t="shared" si="2152"/>
        <v>3524</v>
      </c>
      <c r="FI3525">
        <v>4.0432786298101576E-2</v>
      </c>
      <c r="FJ3525">
        <v>3.3537134392783434E-2</v>
      </c>
      <c r="FK3525">
        <v>2.1074305583605252E-2</v>
      </c>
      <c r="FL3525">
        <v>1.7466129478780009E-2</v>
      </c>
      <c r="FM3525">
        <v>2.9374546233929533E-2</v>
      </c>
      <c r="FN3525">
        <v>2.4416821105691707E-2</v>
      </c>
      <c r="FO3525">
        <v>1.5548126564476447E-2</v>
      </c>
      <c r="FP3525">
        <v>1.2839019146315982E-2</v>
      </c>
    </row>
    <row r="3526" spans="113:172">
      <c r="DI3526">
        <f t="shared" si="2151"/>
        <v>3525</v>
      </c>
      <c r="DJ3526">
        <f t="shared" ca="1" si="2120"/>
        <v>0.61096917121942607</v>
      </c>
      <c r="DK3526">
        <f t="shared" ca="1" si="2121"/>
        <v>0.28184592131033859</v>
      </c>
      <c r="DL3526">
        <f t="shared" ca="1" si="2122"/>
        <v>3.373901011042145</v>
      </c>
      <c r="DM3526">
        <f t="shared" ca="1" si="2123"/>
        <v>0.90391365157338766</v>
      </c>
      <c r="DN3526">
        <f t="shared" ca="1" si="2124"/>
        <v>1.3041785933030949</v>
      </c>
      <c r="DO3526">
        <f t="shared" ca="1" si="2125"/>
        <v>3.214290907827599</v>
      </c>
      <c r="DP3526">
        <f t="shared" ca="1" si="2126"/>
        <v>0.95269271306651493</v>
      </c>
      <c r="DQ3526">
        <f t="shared" ca="1" si="2127"/>
        <v>0.83805974759641444</v>
      </c>
      <c r="DR3526">
        <f t="shared" ca="1" si="2128"/>
        <v>0.98651490494718197</v>
      </c>
      <c r="DS3526">
        <f t="shared" ca="1" si="2129"/>
        <v>-3.9866672801568033E-3</v>
      </c>
      <c r="DT3526">
        <f t="shared" ca="1" si="2130"/>
        <v>0.18921448900961657</v>
      </c>
      <c r="DU3526">
        <f t="shared" ca="1" si="2131"/>
        <v>-0.88079464621512793</v>
      </c>
      <c r="DV3526">
        <f t="shared" ca="1" si="2132"/>
        <v>-4.3481798438584421E-3</v>
      </c>
      <c r="DW3526">
        <f t="shared" ca="1" si="2133"/>
        <v>0.4175887443287678</v>
      </c>
      <c r="DX3526">
        <f t="shared" ca="1" si="2134"/>
        <v>0.45536951325431119</v>
      </c>
      <c r="DZ3526">
        <f t="shared" ca="1" si="2135"/>
        <v>0.36627300368110038</v>
      </c>
      <c r="EA3526">
        <f t="shared" ca="1" si="2136"/>
        <v>19.5</v>
      </c>
      <c r="EB3526">
        <f t="shared" ca="1" si="2137"/>
        <v>0.17854297121723484</v>
      </c>
      <c r="EC3526">
        <f t="shared" ca="1" si="2138"/>
        <v>25.5</v>
      </c>
      <c r="ED3526">
        <f t="shared" ca="1" si="2139"/>
        <v>0.19896166185823105</v>
      </c>
      <c r="EE3526">
        <f t="shared" ca="1" si="2140"/>
        <v>18.5</v>
      </c>
      <c r="EF3526">
        <f t="shared" ca="1" si="2141"/>
        <v>0.60468150182387337</v>
      </c>
      <c r="EG3526">
        <f t="shared" ca="1" si="2142"/>
        <v>37.5</v>
      </c>
      <c r="EU3526">
        <f t="shared" ca="1" si="2143"/>
        <v>2.1414807401475271E-2</v>
      </c>
      <c r="EV3526">
        <f t="shared" ca="1" si="2144"/>
        <v>2.2572364558311773E-2</v>
      </c>
      <c r="EW3526">
        <f t="shared" ca="1" si="2145"/>
        <v>2.3352282730990319E-2</v>
      </c>
      <c r="EX3526">
        <f t="shared" ca="1" si="2146"/>
        <v>2.461456828401682E-2</v>
      </c>
      <c r="EY3526">
        <f t="shared" ca="1" si="2147"/>
        <v>1.6376029189363442E-2</v>
      </c>
      <c r="EZ3526">
        <f t="shared" ca="1" si="2148"/>
        <v>1.1135699848767141E-2</v>
      </c>
      <c r="FA3526">
        <f t="shared" ca="1" si="2149"/>
        <v>1.7857627970757302E-2</v>
      </c>
      <c r="FB3526">
        <f t="shared" ca="1" si="2150"/>
        <v>1.2143187020114965E-2</v>
      </c>
      <c r="FC3526">
        <f t="shared" si="2119"/>
        <v>3520</v>
      </c>
      <c r="FD3526">
        <v>0.96182596825924804</v>
      </c>
      <c r="FE3526">
        <v>0.9572252338463364</v>
      </c>
      <c r="FF3526">
        <v>0.96275051692748514</v>
      </c>
      <c r="FH3526">
        <f t="shared" si="2152"/>
        <v>3525</v>
      </c>
      <c r="FI3526">
        <v>4.0440793619758726E-2</v>
      </c>
      <c r="FJ3526">
        <v>3.3538908931166414E-2</v>
      </c>
      <c r="FK3526">
        <v>2.1075061798237607E-2</v>
      </c>
      <c r="FL3526">
        <v>1.7476761751297577E-2</v>
      </c>
      <c r="FM3526">
        <v>2.9377855372363808E-2</v>
      </c>
      <c r="FN3526">
        <v>2.4424937619923488E-2</v>
      </c>
      <c r="FO3526">
        <v>1.5553785678430772E-2</v>
      </c>
      <c r="FP3526">
        <v>1.2849206794743879E-2</v>
      </c>
    </row>
    <row r="3527" spans="113:172">
      <c r="DI3527">
        <f t="shared" si="2151"/>
        <v>3526</v>
      </c>
      <c r="DJ3527">
        <f t="shared" ca="1" si="2120"/>
        <v>0.1280483175275009</v>
      </c>
      <c r="DK3527">
        <f t="shared" ca="1" si="2121"/>
        <v>-1.1356653795285774</v>
      </c>
      <c r="DL3527">
        <f t="shared" ca="1" si="2122"/>
        <v>2.8022238199101164</v>
      </c>
      <c r="DM3527">
        <f t="shared" ca="1" si="2123"/>
        <v>6.3342834067641185E-2</v>
      </c>
      <c r="DN3527">
        <f t="shared" ca="1" si="2124"/>
        <v>-1.527303063211662</v>
      </c>
      <c r="DO3527">
        <f t="shared" ca="1" si="2125"/>
        <v>2.4920394237138419</v>
      </c>
      <c r="DP3527">
        <f t="shared" ca="1" si="2126"/>
        <v>0.88930777263672545</v>
      </c>
      <c r="DQ3527">
        <f t="shared" ca="1" si="2127"/>
        <v>0.89436077846155149</v>
      </c>
      <c r="DR3527">
        <f t="shared" ca="1" si="2128"/>
        <v>1.2500577747729964</v>
      </c>
      <c r="DS3527">
        <f t="shared" ca="1" si="2129"/>
        <v>-3.448814805510111E-3</v>
      </c>
      <c r="DT3527">
        <f t="shared" ca="1" si="2130"/>
        <v>0.8974770308341018</v>
      </c>
      <c r="DU3527">
        <f t="shared" ca="1" si="2131"/>
        <v>1.2673058814615157</v>
      </c>
      <c r="DV3527">
        <f t="shared" ca="1" si="2132"/>
        <v>-1.0602104557157256E-3</v>
      </c>
      <c r="DW3527">
        <f t="shared" ca="1" si="2133"/>
        <v>0.38705790528644002</v>
      </c>
      <c r="DX3527">
        <f t="shared" ca="1" si="2134"/>
        <v>0.11914645988804295</v>
      </c>
      <c r="DZ3527">
        <f t="shared" ca="1" si="2135"/>
        <v>0.13474271307413987</v>
      </c>
      <c r="EA3527">
        <f t="shared" ca="1" si="2136"/>
        <v>15.5</v>
      </c>
      <c r="EB3527">
        <f t="shared" ca="1" si="2137"/>
        <v>0.55980803662223177</v>
      </c>
      <c r="EC3527">
        <f t="shared" ca="1" si="2138"/>
        <v>28.5</v>
      </c>
      <c r="ED3527">
        <f t="shared" ca="1" si="2139"/>
        <v>7.9572463461217824E-2</v>
      </c>
      <c r="EE3527">
        <f t="shared" ca="1" si="2140"/>
        <v>14.5</v>
      </c>
      <c r="EF3527">
        <f t="shared" ca="1" si="2141"/>
        <v>0.85085482218011443</v>
      </c>
      <c r="EG3527">
        <f t="shared" ca="1" si="2142"/>
        <v>43.5</v>
      </c>
      <c r="EU3527">
        <f t="shared" ca="1" si="2143"/>
        <v>2.4971477760415486E-2</v>
      </c>
      <c r="EV3527">
        <f t="shared" ca="1" si="2144"/>
        <v>2.6693648640444139E-2</v>
      </c>
      <c r="EW3527">
        <f t="shared" ca="1" si="2145"/>
        <v>7.6868683798737387E-3</v>
      </c>
      <c r="EX3527">
        <f t="shared" ca="1" si="2146"/>
        <v>8.2169972336581347E-3</v>
      </c>
      <c r="EY3527">
        <f t="shared" ca="1" si="2147"/>
        <v>1.3580979132857544E-2</v>
      </c>
      <c r="EZ3527">
        <f t="shared" ca="1" si="2148"/>
        <v>8.8978828801480458E-3</v>
      </c>
      <c r="FA3527">
        <f t="shared" ca="1" si="2149"/>
        <v>4.1805775399313318E-3</v>
      </c>
      <c r="FB3527">
        <f t="shared" ca="1" si="2150"/>
        <v>2.738999077886045E-3</v>
      </c>
      <c r="FC3527">
        <f t="shared" si="2119"/>
        <v>3521</v>
      </c>
      <c r="FD3527">
        <v>0.96185466792831165</v>
      </c>
      <c r="FE3527">
        <v>0.95723731872331164</v>
      </c>
      <c r="FF3527">
        <v>0.96289954861192428</v>
      </c>
      <c r="FH3527">
        <f t="shared" si="2152"/>
        <v>3526</v>
      </c>
      <c r="FI3527">
        <v>4.0456983636248771E-2</v>
      </c>
      <c r="FJ3527">
        <v>3.3548982915772699E-2</v>
      </c>
      <c r="FK3527">
        <v>2.107521990413028E-2</v>
      </c>
      <c r="FL3527">
        <v>1.7479944171921762E-2</v>
      </c>
      <c r="FM3527">
        <v>2.9381666005856354E-2</v>
      </c>
      <c r="FN3527">
        <v>2.4429308629957461E-2</v>
      </c>
      <c r="FO3527">
        <v>1.5556622719725027E-2</v>
      </c>
      <c r="FP3527">
        <v>1.2852239314848949E-2</v>
      </c>
    </row>
    <row r="3528" spans="113:172">
      <c r="DI3528">
        <f t="shared" si="2151"/>
        <v>3527</v>
      </c>
      <c r="DJ3528">
        <f t="shared" ca="1" si="2120"/>
        <v>0.97119005284369941</v>
      </c>
      <c r="DK3528">
        <f t="shared" ca="1" si="2121"/>
        <v>1.8985786760126087</v>
      </c>
      <c r="DL3528">
        <f t="shared" ca="1" si="2122"/>
        <v>4.0259234954289358</v>
      </c>
      <c r="DM3528">
        <f t="shared" ca="1" si="2123"/>
        <v>0.50078061118467065</v>
      </c>
      <c r="DN3528">
        <f t="shared" ca="1" si="2124"/>
        <v>1.9567033155888473E-3</v>
      </c>
      <c r="DO3528">
        <f t="shared" ca="1" si="2125"/>
        <v>2.8821214620094016</v>
      </c>
      <c r="DP3528">
        <f t="shared" ca="1" si="2126"/>
        <v>0.7158907677410622</v>
      </c>
      <c r="DQ3528">
        <f t="shared" ca="1" si="2127"/>
        <v>0.76385568890963729</v>
      </c>
      <c r="DR3528">
        <f t="shared" ca="1" si="2128"/>
        <v>0.71876030056363405</v>
      </c>
      <c r="DS3528">
        <f t="shared" ca="1" si="2129"/>
        <v>-4.533115289396897E-3</v>
      </c>
      <c r="DT3528">
        <f t="shared" ca="1" si="2130"/>
        <v>0.91010057009290257</v>
      </c>
      <c r="DU3528">
        <f t="shared" ca="1" si="2131"/>
        <v>1.3413746007036331</v>
      </c>
      <c r="DV3528">
        <f t="shared" ca="1" si="2132"/>
        <v>-9.4683788383221864E-4</v>
      </c>
      <c r="DW3528">
        <f t="shared" ca="1" si="2133"/>
        <v>0.63121269259667656</v>
      </c>
      <c r="DX3528">
        <f t="shared" ca="1" si="2134"/>
        <v>0.13217268025142914</v>
      </c>
      <c r="DZ3528">
        <f t="shared" ca="1" si="2135"/>
        <v>0.35444804378570716</v>
      </c>
      <c r="EA3528">
        <f t="shared" ca="1" si="2136"/>
        <v>19.5</v>
      </c>
      <c r="EB3528">
        <f t="shared" ca="1" si="2137"/>
        <v>0.56438881284037556</v>
      </c>
      <c r="EC3528">
        <f t="shared" ca="1" si="2138"/>
        <v>28.5</v>
      </c>
      <c r="ED3528">
        <f t="shared" ca="1" si="2139"/>
        <v>4.3036900989448679E-2</v>
      </c>
      <c r="EE3528">
        <f t="shared" ca="1" si="2140"/>
        <v>11.5</v>
      </c>
      <c r="EF3528">
        <f t="shared" ca="1" si="2141"/>
        <v>0.81554935138926576</v>
      </c>
      <c r="EG3528">
        <f t="shared" ca="1" si="2142"/>
        <v>42.5</v>
      </c>
      <c r="EU3528">
        <f t="shared" ca="1" si="2143"/>
        <v>3.236988167162444E-2</v>
      </c>
      <c r="EV3528">
        <f t="shared" ca="1" si="2144"/>
        <v>5.4888060225797959E-2</v>
      </c>
      <c r="EW3528">
        <f t="shared" ca="1" si="2145"/>
        <v>6.7780861667399561E-3</v>
      </c>
      <c r="EX3528">
        <f t="shared" ca="1" si="2146"/>
        <v>1.1493276543602535E-2</v>
      </c>
      <c r="EY3528">
        <f t="shared" ca="1" si="2147"/>
        <v>2.2147813775321986E-2</v>
      </c>
      <c r="EZ3528">
        <f t="shared" ca="1" si="2148"/>
        <v>1.485206335521592E-2</v>
      </c>
      <c r="FA3528">
        <f t="shared" ca="1" si="2149"/>
        <v>4.6376379035589169E-3</v>
      </c>
      <c r="FB3528">
        <f t="shared" ca="1" si="2150"/>
        <v>3.1099454176806859E-3</v>
      </c>
      <c r="FC3528">
        <f t="shared" ref="FC3528:FC3591" si="2153">FC3527+1</f>
        <v>3522</v>
      </c>
      <c r="FD3528">
        <v>0.9619186627473888</v>
      </c>
      <c r="FE3528">
        <v>0.95726883317404066</v>
      </c>
      <c r="FF3528">
        <v>0.96290605965804088</v>
      </c>
      <c r="FH3528">
        <f t="shared" si="2152"/>
        <v>3527</v>
      </c>
      <c r="FI3528">
        <v>4.0461498487349958E-2</v>
      </c>
      <c r="FJ3528">
        <v>3.3557239315367075E-2</v>
      </c>
      <c r="FK3528">
        <v>2.107960123518407E-2</v>
      </c>
      <c r="FL3528">
        <v>1.748845699028187E-2</v>
      </c>
      <c r="FM3528">
        <v>2.9387152381406066E-2</v>
      </c>
      <c r="FN3528">
        <v>2.4442728658320475E-2</v>
      </c>
      <c r="FO3528">
        <v>1.5561296798772951E-2</v>
      </c>
      <c r="FP3528">
        <v>1.2852587890875461E-2</v>
      </c>
    </row>
    <row r="3529" spans="113:172">
      <c r="DI3529">
        <f t="shared" si="2151"/>
        <v>3528</v>
      </c>
      <c r="DJ3529">
        <f t="shared" ca="1" si="2120"/>
        <v>0.36716304803379463</v>
      </c>
      <c r="DK3529">
        <f t="shared" ca="1" si="2121"/>
        <v>-0.3393765311235859</v>
      </c>
      <c r="DL3529">
        <f t="shared" ca="1" si="2122"/>
        <v>3.1233642382732811</v>
      </c>
      <c r="DM3529">
        <f t="shared" ca="1" si="2123"/>
        <v>0.76579120288808511</v>
      </c>
      <c r="DN3529">
        <f t="shared" ca="1" si="2124"/>
        <v>0.7250561334888399</v>
      </c>
      <c r="DO3529">
        <f t="shared" ca="1" si="2125"/>
        <v>3.0665689350851366</v>
      </c>
      <c r="DP3529">
        <f t="shared" ca="1" si="2126"/>
        <v>0.98181598467057329</v>
      </c>
      <c r="DQ3529">
        <f t="shared" ca="1" si="2127"/>
        <v>0.28196379908798797</v>
      </c>
      <c r="DR3529">
        <f t="shared" ca="1" si="2128"/>
        <v>-0.57701755271285693</v>
      </c>
      <c r="DS3529">
        <f t="shared" ca="1" si="2129"/>
        <v>-7.1776084811033241E-3</v>
      </c>
      <c r="DT3529">
        <f t="shared" ca="1" si="2130"/>
        <v>0.92788070628250074</v>
      </c>
      <c r="DU3529">
        <f t="shared" ca="1" si="2131"/>
        <v>1.4601873629613435</v>
      </c>
      <c r="DV3529">
        <f t="shared" ca="1" si="2132"/>
        <v>-7.6497827335739827E-4</v>
      </c>
      <c r="DW3529">
        <f t="shared" ca="1" si="2133"/>
        <v>0.72838864918868751</v>
      </c>
      <c r="DX3529">
        <f t="shared" ca="1" si="2134"/>
        <v>7.7884282563303486E-2</v>
      </c>
      <c r="DZ3529">
        <f t="shared" ca="1" si="2135"/>
        <v>0.31126098933390867</v>
      </c>
      <c r="EA3529">
        <f t="shared" ca="1" si="2136"/>
        <v>18.5</v>
      </c>
      <c r="EB3529">
        <f t="shared" ca="1" si="2137"/>
        <v>0.65951101592469774</v>
      </c>
      <c r="EC3529">
        <f t="shared" ca="1" si="2138"/>
        <v>29.5</v>
      </c>
      <c r="ED3529">
        <f t="shared" ca="1" si="2139"/>
        <v>5.2257848661504847E-2</v>
      </c>
      <c r="EE3529">
        <f t="shared" ca="1" si="2140"/>
        <v>12.5</v>
      </c>
      <c r="EF3529">
        <f t="shared" ca="1" si="2141"/>
        <v>0.53613528930658916</v>
      </c>
      <c r="EG3529">
        <f t="shared" ca="1" si="2142"/>
        <v>35.5</v>
      </c>
      <c r="EU3529">
        <f t="shared" ca="1" si="2143"/>
        <v>3.9372359415604727E-2</v>
      </c>
      <c r="EV3529">
        <f t="shared" ca="1" si="2144"/>
        <v>5.8271091935094999E-2</v>
      </c>
      <c r="EW3529">
        <f t="shared" ca="1" si="2145"/>
        <v>4.2099612196380264E-3</v>
      </c>
      <c r="EX3529">
        <f t="shared" ca="1" si="2146"/>
        <v>6.2307426050642791E-3</v>
      </c>
      <c r="EY3529">
        <f t="shared" ca="1" si="2147"/>
        <v>2.4691140650463985E-2</v>
      </c>
      <c r="EZ3529">
        <f t="shared" ca="1" si="2148"/>
        <v>2.0517990117991197E-2</v>
      </c>
      <c r="FA3529">
        <f t="shared" ca="1" si="2149"/>
        <v>2.6401451716374061E-3</v>
      </c>
      <c r="FB3529">
        <f t="shared" ca="1" si="2150"/>
        <v>2.1939234524874221E-3</v>
      </c>
      <c r="FC3529">
        <f t="shared" si="2153"/>
        <v>3523</v>
      </c>
      <c r="FD3529">
        <v>0.9620868325649653</v>
      </c>
      <c r="FE3529">
        <v>0.95728192075829399</v>
      </c>
      <c r="FF3529">
        <v>0.96291474153366574</v>
      </c>
      <c r="FH3529">
        <f t="shared" si="2152"/>
        <v>3528</v>
      </c>
      <c r="FI3529">
        <v>4.0475380705091574E-2</v>
      </c>
      <c r="FJ3529">
        <v>3.3561491593635848E-2</v>
      </c>
      <c r="FK3529">
        <v>2.1081999715029363E-2</v>
      </c>
      <c r="FL3529">
        <v>1.7492433682381098E-2</v>
      </c>
      <c r="FM3529">
        <v>2.9390388381671073E-2</v>
      </c>
      <c r="FN3529">
        <v>2.4443320817114537E-2</v>
      </c>
      <c r="FO3529">
        <v>1.5565518827911611E-2</v>
      </c>
      <c r="FP3529">
        <v>1.2853785705086147E-2</v>
      </c>
    </row>
    <row r="3530" spans="113:172">
      <c r="DI3530">
        <f t="shared" si="2151"/>
        <v>3529</v>
      </c>
      <c r="DJ3530">
        <f t="shared" ca="1" si="2120"/>
        <v>0.73948345306381769</v>
      </c>
      <c r="DK3530">
        <f t="shared" ca="1" si="2121"/>
        <v>0.64175373432724769</v>
      </c>
      <c r="DL3530">
        <f t="shared" ca="1" si="2122"/>
        <v>3.5190505329473392</v>
      </c>
      <c r="DM3530">
        <f t="shared" ca="1" si="2123"/>
        <v>0.48699480419230579</v>
      </c>
      <c r="DN3530">
        <f t="shared" ca="1" si="2124"/>
        <v>-3.2604967576991745E-2</v>
      </c>
      <c r="DO3530">
        <f t="shared" ca="1" si="2125"/>
        <v>2.873305505869201</v>
      </c>
      <c r="DP3530">
        <f t="shared" ca="1" si="2126"/>
        <v>0.81650021190877808</v>
      </c>
      <c r="DQ3530">
        <f t="shared" ca="1" si="2127"/>
        <v>0.6884737239343961</v>
      </c>
      <c r="DR3530">
        <f t="shared" ca="1" si="2128"/>
        <v>0.49152870881055555</v>
      </c>
      <c r="DS3530">
        <f t="shared" ca="1" si="2129"/>
        <v>-4.9968617532002175E-3</v>
      </c>
      <c r="DT3530">
        <f t="shared" ca="1" si="2130"/>
        <v>0.89315213110424341</v>
      </c>
      <c r="DU3530">
        <f t="shared" ca="1" si="2131"/>
        <v>1.2434671529789028</v>
      </c>
      <c r="DV3530">
        <f t="shared" ca="1" si="2132"/>
        <v>-1.0966989759191321E-3</v>
      </c>
      <c r="DW3530">
        <f t="shared" ca="1" si="2133"/>
        <v>0.61011654285290717</v>
      </c>
      <c r="DX3530">
        <f t="shared" ca="1" si="2134"/>
        <v>0.1342268823378987</v>
      </c>
      <c r="DZ3530">
        <f t="shared" ca="1" si="2135"/>
        <v>0.55377762405445097</v>
      </c>
      <c r="EA3530">
        <f t="shared" ca="1" si="2136"/>
        <v>21.5</v>
      </c>
      <c r="EB3530">
        <f t="shared" ca="1" si="2137"/>
        <v>0.48988896246977021</v>
      </c>
      <c r="EC3530">
        <f t="shared" ca="1" si="2138"/>
        <v>28.5</v>
      </c>
      <c r="ED3530">
        <f t="shared" ca="1" si="2139"/>
        <v>0.69344204669138243</v>
      </c>
      <c r="EE3530">
        <f t="shared" ca="1" si="2140"/>
        <v>31.5</v>
      </c>
      <c r="EF3530">
        <f t="shared" ca="1" si="2141"/>
        <v>0.73859848117055238</v>
      </c>
      <c r="EG3530">
        <f t="shared" ca="1" si="2142"/>
        <v>40.5</v>
      </c>
      <c r="EU3530">
        <f t="shared" ca="1" si="2143"/>
        <v>2.8377513621065449E-2</v>
      </c>
      <c r="EV3530">
        <f t="shared" ca="1" si="2144"/>
        <v>1.936877913818753E-2</v>
      </c>
      <c r="EW3530">
        <f t="shared" ca="1" si="2145"/>
        <v>6.2431108064138928E-3</v>
      </c>
      <c r="EX3530">
        <f t="shared" ca="1" si="2146"/>
        <v>4.2611708678698002E-3</v>
      </c>
      <c r="EY3530">
        <f t="shared" ca="1" si="2147"/>
        <v>2.1407597994838847E-2</v>
      </c>
      <c r="EZ3530">
        <f t="shared" ca="1" si="2148"/>
        <v>1.5064605996368078E-2</v>
      </c>
      <c r="FA3530">
        <f t="shared" ca="1" si="2149"/>
        <v>4.7097151697508312E-3</v>
      </c>
      <c r="FB3530">
        <f t="shared" ca="1" si="2150"/>
        <v>3.3142440083431778E-3</v>
      </c>
      <c r="FC3530">
        <f t="shared" si="2153"/>
        <v>3524</v>
      </c>
      <c r="FD3530">
        <v>0.96211962211611202</v>
      </c>
      <c r="FE3530">
        <v>0.95731727900065078</v>
      </c>
      <c r="FF3530">
        <v>0.96294726372144501</v>
      </c>
      <c r="FH3530">
        <f t="shared" si="2152"/>
        <v>3529</v>
      </c>
      <c r="FI3530">
        <v>4.0500421261526753E-2</v>
      </c>
      <c r="FJ3530">
        <v>3.356534930447206E-2</v>
      </c>
      <c r="FK3530">
        <v>2.1084667847144248E-2</v>
      </c>
      <c r="FL3530">
        <v>1.7507580840539261E-2</v>
      </c>
      <c r="FM3530">
        <v>2.9397981571643726E-2</v>
      </c>
      <c r="FN3530">
        <v>2.4443912800249532E-2</v>
      </c>
      <c r="FO3530">
        <v>1.5566506528894511E-2</v>
      </c>
      <c r="FP3530">
        <v>1.2860001339287722E-2</v>
      </c>
    </row>
    <row r="3531" spans="113:172">
      <c r="DI3531">
        <f t="shared" si="2151"/>
        <v>3530</v>
      </c>
      <c r="DJ3531">
        <f t="shared" ca="1" si="2120"/>
        <v>0.50924808550456824</v>
      </c>
      <c r="DK3531">
        <f t="shared" ca="1" si="2121"/>
        <v>2.3183589225854957E-2</v>
      </c>
      <c r="DL3531">
        <f t="shared" ca="1" si="2122"/>
        <v>3.2695834261522019</v>
      </c>
      <c r="DM3531">
        <f t="shared" ca="1" si="2123"/>
        <v>0.37089962764855056</v>
      </c>
      <c r="DN3531">
        <f t="shared" ca="1" si="2124"/>
        <v>-0.32947160181261415</v>
      </c>
      <c r="DO3531">
        <f t="shared" ca="1" si="2125"/>
        <v>2.797581064332662</v>
      </c>
      <c r="DP3531">
        <f t="shared" ca="1" si="2126"/>
        <v>0.85563837948156773</v>
      </c>
      <c r="DQ3531">
        <f t="shared" ca="1" si="2127"/>
        <v>0.615935676939805</v>
      </c>
      <c r="DR3531">
        <f t="shared" ca="1" si="2128"/>
        <v>0.29482358823346233</v>
      </c>
      <c r="DS3531">
        <f t="shared" ca="1" si="2129"/>
        <v>-5.3983081514578967E-3</v>
      </c>
      <c r="DT3531">
        <f t="shared" ca="1" si="2130"/>
        <v>0.96239787039497315</v>
      </c>
      <c r="DU3531">
        <f t="shared" ca="1" si="2131"/>
        <v>1.7792165918516969</v>
      </c>
      <c r="DV3531">
        <f t="shared" ca="1" si="2132"/>
        <v>-2.7665925616093736E-4</v>
      </c>
      <c r="DW3531">
        <f t="shared" ca="1" si="2133"/>
        <v>0.62892394777873051</v>
      </c>
      <c r="DX3531">
        <f t="shared" ca="1" si="2134"/>
        <v>3.2328439276952281E-2</v>
      </c>
      <c r="DZ3531">
        <f t="shared" ca="1" si="2135"/>
        <v>2.0600857707091302E-2</v>
      </c>
      <c r="EA3531">
        <f t="shared" ca="1" si="2136"/>
        <v>10.5</v>
      </c>
      <c r="EB3531">
        <f t="shared" ca="1" si="2137"/>
        <v>0.89401497020970755</v>
      </c>
      <c r="EC3531">
        <f t="shared" ca="1" si="2138"/>
        <v>30.5</v>
      </c>
      <c r="ED3531">
        <f t="shared" ca="1" si="2139"/>
        <v>0.26526709006678484</v>
      </c>
      <c r="EE3531">
        <f t="shared" ca="1" si="2140"/>
        <v>20.5</v>
      </c>
      <c r="EF3531">
        <f t="shared" ca="1" si="2141"/>
        <v>0.58804728650866878</v>
      </c>
      <c r="EG3531">
        <f t="shared" ca="1" si="2142"/>
        <v>36.5</v>
      </c>
      <c r="EU3531">
        <f t="shared" ca="1" si="2143"/>
        <v>5.9897518836069572E-2</v>
      </c>
      <c r="EV3531">
        <f t="shared" ca="1" si="2144"/>
        <v>3.0679216964816122E-2</v>
      </c>
      <c r="EW3531">
        <f t="shared" ca="1" si="2145"/>
        <v>3.0788989787573599E-3</v>
      </c>
      <c r="EX3531">
        <f t="shared" ca="1" si="2146"/>
        <v>1.5769970379001113E-3</v>
      </c>
      <c r="EY3531">
        <f t="shared" ca="1" si="2147"/>
        <v>2.0620457304220671E-2</v>
      </c>
      <c r="EZ3531">
        <f t="shared" ca="1" si="2148"/>
        <v>1.7230793089828233E-2</v>
      </c>
      <c r="FA3531">
        <f t="shared" ca="1" si="2149"/>
        <v>1.0599488287525338E-3</v>
      </c>
      <c r="FB3531">
        <f t="shared" ca="1" si="2150"/>
        <v>8.8571066512198033E-4</v>
      </c>
      <c r="FC3531">
        <f t="shared" si="2153"/>
        <v>3525</v>
      </c>
      <c r="FD3531">
        <v>0.96213489921786022</v>
      </c>
      <c r="FE3531">
        <v>0.95734053253942242</v>
      </c>
      <c r="FF3531">
        <v>0.9629494037769627</v>
      </c>
      <c r="FH3531">
        <f t="shared" si="2152"/>
        <v>3530</v>
      </c>
      <c r="FI3531">
        <v>4.0515085893428344E-2</v>
      </c>
      <c r="FJ3531">
        <v>3.3572861609505192E-2</v>
      </c>
      <c r="FK3531">
        <v>2.108923145657662E-2</v>
      </c>
      <c r="FL3531">
        <v>1.7507908147492122E-2</v>
      </c>
      <c r="FM3531">
        <v>2.9400187739160002E-2</v>
      </c>
      <c r="FN3531">
        <v>2.4463144907479303E-2</v>
      </c>
      <c r="FO3531">
        <v>1.556655899332878E-2</v>
      </c>
      <c r="FP3531">
        <v>1.2867923343618561E-2</v>
      </c>
    </row>
    <row r="3532" spans="113:172">
      <c r="DI3532">
        <f t="shared" si="2151"/>
        <v>3531</v>
      </c>
      <c r="DJ3532">
        <f t="shared" ca="1" si="2120"/>
        <v>0.81789996542482557</v>
      </c>
      <c r="DK3532">
        <f t="shared" ca="1" si="2121"/>
        <v>0.90739099606414264</v>
      </c>
      <c r="DL3532">
        <f t="shared" ca="1" si="2122"/>
        <v>3.6261810817901443</v>
      </c>
      <c r="DM3532">
        <f t="shared" ca="1" si="2123"/>
        <v>0.10630512854418783</v>
      </c>
      <c r="DN3532">
        <f t="shared" ca="1" si="2124"/>
        <v>-1.2464199601923864</v>
      </c>
      <c r="DO3532">
        <f t="shared" ca="1" si="2125"/>
        <v>2.5636868022343364</v>
      </c>
      <c r="DP3532">
        <f t="shared" ca="1" si="2126"/>
        <v>0.7069935958544894</v>
      </c>
      <c r="DQ3532">
        <f t="shared" ca="1" si="2127"/>
        <v>0.75058215602505829</v>
      </c>
      <c r="DR3532">
        <f t="shared" ca="1" si="2128"/>
        <v>0.67632285045083651</v>
      </c>
      <c r="DS3532">
        <f t="shared" ca="1" si="2129"/>
        <v>-4.6197239218973693E-3</v>
      </c>
      <c r="DT3532">
        <f t="shared" ca="1" si="2130"/>
        <v>0.46745233497275063</v>
      </c>
      <c r="DU3532">
        <f t="shared" ca="1" si="2131"/>
        <v>-8.1675615029454557E-2</v>
      </c>
      <c r="DV3532">
        <f t="shared" ca="1" si="2132"/>
        <v>-3.1250159936718758E-3</v>
      </c>
      <c r="DW3532">
        <f t="shared" ca="1" si="2133"/>
        <v>0.65130199029628955</v>
      </c>
      <c r="DX3532">
        <f t="shared" ca="1" si="2134"/>
        <v>0.44103930513698231</v>
      </c>
      <c r="DZ3532">
        <f t="shared" ca="1" si="2135"/>
        <v>0.31530652260748226</v>
      </c>
      <c r="EA3532">
        <f t="shared" ca="1" si="2136"/>
        <v>18.5</v>
      </c>
      <c r="EB3532">
        <f t="shared" ca="1" si="2137"/>
        <v>0.99525586198514082</v>
      </c>
      <c r="EC3532">
        <f t="shared" ca="1" si="2138"/>
        <v>31.5</v>
      </c>
      <c r="ED3532">
        <f t="shared" ca="1" si="2139"/>
        <v>0.33101018832722873</v>
      </c>
      <c r="EE3532">
        <f t="shared" ca="1" si="2140"/>
        <v>22.5</v>
      </c>
      <c r="EF3532">
        <f t="shared" ca="1" si="2141"/>
        <v>0.98687497014272152</v>
      </c>
      <c r="EG3532">
        <f t="shared" ca="1" si="2142"/>
        <v>50.5</v>
      </c>
      <c r="EU3532">
        <f t="shared" ca="1" si="2143"/>
        <v>3.5205512988988621E-2</v>
      </c>
      <c r="EV3532">
        <f t="shared" ca="1" si="2144"/>
        <v>2.8946755124279536E-2</v>
      </c>
      <c r="EW3532">
        <f t="shared" ca="1" si="2145"/>
        <v>2.3839962439836881E-2</v>
      </c>
      <c r="EX3532">
        <f t="shared" ca="1" si="2146"/>
        <v>1.9601746894976992E-2</v>
      </c>
      <c r="EY3532">
        <f t="shared" ca="1" si="2147"/>
        <v>2.0676253660199668E-2</v>
      </c>
      <c r="EZ3532">
        <f t="shared" ca="1" si="2148"/>
        <v>1.2897069114778011E-2</v>
      </c>
      <c r="FA3532">
        <f t="shared" ca="1" si="2149"/>
        <v>1.4001247782126422E-2</v>
      </c>
      <c r="FB3532">
        <f t="shared" ca="1" si="2150"/>
        <v>8.733451586870937E-3</v>
      </c>
      <c r="FC3532">
        <f t="shared" si="2153"/>
        <v>3526</v>
      </c>
      <c r="FD3532">
        <v>0.9622420538844656</v>
      </c>
      <c r="FE3532">
        <v>0.95770890071129766</v>
      </c>
      <c r="FF3532">
        <v>0.9630236877997701</v>
      </c>
      <c r="FH3532">
        <f t="shared" si="2152"/>
        <v>3531</v>
      </c>
      <c r="FI3532">
        <v>4.0525296006542713E-2</v>
      </c>
      <c r="FJ3532">
        <v>3.3578756406115517E-2</v>
      </c>
      <c r="FK3532">
        <v>2.1089927188726168E-2</v>
      </c>
      <c r="FL3532">
        <v>1.7514775513301894E-2</v>
      </c>
      <c r="FM3532">
        <v>2.9412840043841714E-2</v>
      </c>
      <c r="FN3532">
        <v>2.4466114336170259E-2</v>
      </c>
      <c r="FO3532">
        <v>1.5570055219005135E-2</v>
      </c>
      <c r="FP3532">
        <v>1.2869143566878571E-2</v>
      </c>
    </row>
    <row r="3533" spans="113:172">
      <c r="DI3533">
        <f t="shared" si="2151"/>
        <v>3532</v>
      </c>
      <c r="DJ3533">
        <f t="shared" ca="1" si="2120"/>
        <v>0.85537348137264235</v>
      </c>
      <c r="DK3533">
        <f t="shared" ca="1" si="2121"/>
        <v>1.0597616731732842</v>
      </c>
      <c r="DL3533">
        <f t="shared" ca="1" si="2122"/>
        <v>3.6876316258874557</v>
      </c>
      <c r="DM3533">
        <f t="shared" ca="1" si="2123"/>
        <v>0.81663104462953773</v>
      </c>
      <c r="DN3533">
        <f t="shared" ca="1" si="2124"/>
        <v>0.90260059483002575</v>
      </c>
      <c r="DO3533">
        <f t="shared" ca="1" si="2125"/>
        <v>3.1118567971501476</v>
      </c>
      <c r="DP3533">
        <f t="shared" ca="1" si="2126"/>
        <v>0.84386324688851111</v>
      </c>
      <c r="DQ3533">
        <f t="shared" ca="1" si="2127"/>
        <v>0.14605850326176539</v>
      </c>
      <c r="DR3533">
        <f t="shared" ca="1" si="2128"/>
        <v>-1.0534888397957647</v>
      </c>
      <c r="DS3533">
        <f t="shared" ca="1" si="2129"/>
        <v>-8.1500167311349646E-3</v>
      </c>
      <c r="DT3533">
        <f t="shared" ca="1" si="2130"/>
        <v>1.2139546524654321E-2</v>
      </c>
      <c r="DU3533">
        <f t="shared" ca="1" si="2131"/>
        <v>-2.252683800894439</v>
      </c>
      <c r="DV3533">
        <f t="shared" ca="1" si="2132"/>
        <v>-6.4480487682375574E-3</v>
      </c>
      <c r="DW3533">
        <f t="shared" ca="1" si="2133"/>
        <v>0.96114942746834231</v>
      </c>
      <c r="DX3533">
        <f t="shared" ca="1" si="2134"/>
        <v>0.76119872570932046</v>
      </c>
      <c r="DZ3533">
        <f t="shared" ca="1" si="2135"/>
        <v>7.3169765605636705E-2</v>
      </c>
      <c r="EA3533">
        <f t="shared" ca="1" si="2136"/>
        <v>13.5</v>
      </c>
      <c r="EB3533">
        <f t="shared" ca="1" si="2137"/>
        <v>0.17407265975008457</v>
      </c>
      <c r="EC3533">
        <f t="shared" ca="1" si="2138"/>
        <v>25.5</v>
      </c>
      <c r="ED3533">
        <f t="shared" ca="1" si="2139"/>
        <v>0.95500479724551512</v>
      </c>
      <c r="EE3533">
        <f t="shared" ca="1" si="2140"/>
        <v>43.5</v>
      </c>
      <c r="EF3533">
        <f t="shared" ca="1" si="2141"/>
        <v>0.3702109045988955</v>
      </c>
      <c r="EG3533">
        <f t="shared" ca="1" si="2142"/>
        <v>31.5</v>
      </c>
      <c r="EU3533">
        <f t="shared" ca="1" si="2143"/>
        <v>7.1196253886543881E-2</v>
      </c>
      <c r="EV3533">
        <f t="shared" ca="1" si="2144"/>
        <v>2.2095389137203273E-2</v>
      </c>
      <c r="EW3533">
        <f t="shared" ca="1" si="2145"/>
        <v>5.6385090793282994E-2</v>
      </c>
      <c r="EX3533">
        <f t="shared" ca="1" si="2146"/>
        <v>1.7498821280674034E-2</v>
      </c>
      <c r="EY3533">
        <f t="shared" ca="1" si="2147"/>
        <v>3.7692134410523229E-2</v>
      </c>
      <c r="EZ3533">
        <f t="shared" ca="1" si="2148"/>
        <v>3.0512680237090233E-2</v>
      </c>
      <c r="FA3533">
        <f t="shared" ca="1" si="2149"/>
        <v>2.9850930419973352E-2</v>
      </c>
      <c r="FB3533">
        <f t="shared" ca="1" si="2150"/>
        <v>2.4165038911406998E-2</v>
      </c>
      <c r="FC3533">
        <f t="shared" si="2153"/>
        <v>3527</v>
      </c>
      <c r="FD3533">
        <v>0.96224320555766141</v>
      </c>
      <c r="FE3533">
        <v>0.95784161455700434</v>
      </c>
      <c r="FF3533">
        <v>0.96308742166467198</v>
      </c>
      <c r="FH3533">
        <f t="shared" si="2152"/>
        <v>3532</v>
      </c>
      <c r="FI3533">
        <v>4.0525437511078989E-2</v>
      </c>
      <c r="FJ3533">
        <v>3.3585607953133555E-2</v>
      </c>
      <c r="FK3533">
        <v>2.1095016212390967E-2</v>
      </c>
      <c r="FL3533">
        <v>1.7518572549804236E-2</v>
      </c>
      <c r="FM3533">
        <v>2.9422888045055679E-2</v>
      </c>
      <c r="FN3533">
        <v>2.4467152257265645E-2</v>
      </c>
      <c r="FO3533">
        <v>1.5574315369041655E-2</v>
      </c>
      <c r="FP3533">
        <v>1.2870189571097701E-2</v>
      </c>
    </row>
    <row r="3534" spans="113:172">
      <c r="DI3534">
        <f t="shared" si="2151"/>
        <v>3533</v>
      </c>
      <c r="DJ3534">
        <f t="shared" ca="1" si="2120"/>
        <v>0.25955710378876029</v>
      </c>
      <c r="DK3534">
        <f t="shared" ca="1" si="2121"/>
        <v>-0.64471143038624135</v>
      </c>
      <c r="DL3534">
        <f t="shared" ca="1" si="2122"/>
        <v>3.0002237755046588</v>
      </c>
      <c r="DM3534">
        <f t="shared" ca="1" si="2123"/>
        <v>0.63807525598332182</v>
      </c>
      <c r="DN3534">
        <f t="shared" ca="1" si="2124"/>
        <v>0.3533187531326516</v>
      </c>
      <c r="DO3534">
        <f t="shared" ca="1" si="2125"/>
        <v>2.9717465391691777</v>
      </c>
      <c r="DP3534">
        <f t="shared" ca="1" si="2126"/>
        <v>0.99050829589179856</v>
      </c>
      <c r="DQ3534">
        <f t="shared" ca="1" si="2127"/>
        <v>0.38879460503898855</v>
      </c>
      <c r="DR3534">
        <f t="shared" ca="1" si="2128"/>
        <v>-0.28246209162053704</v>
      </c>
      <c r="DS3534">
        <f t="shared" ca="1" si="2129"/>
        <v>-6.5764638408635319E-3</v>
      </c>
      <c r="DT3534">
        <f t="shared" ca="1" si="2130"/>
        <v>0.78687664320026984</v>
      </c>
      <c r="DU3534">
        <f t="shared" ca="1" si="2131"/>
        <v>0.79563070620000342</v>
      </c>
      <c r="DV3534">
        <f t="shared" ca="1" si="2132"/>
        <v>-1.7821755208628793E-3</v>
      </c>
      <c r="DW3534">
        <f t="shared" ca="1" si="2133"/>
        <v>0.66174911843719997</v>
      </c>
      <c r="DX3534">
        <f t="shared" ca="1" si="2134"/>
        <v>0.17976358164970918</v>
      </c>
      <c r="DZ3534">
        <f t="shared" ca="1" si="2135"/>
        <v>0.96754660003983428</v>
      </c>
      <c r="EA3534">
        <f t="shared" ca="1" si="2136"/>
        <v>29.5</v>
      </c>
      <c r="EB3534">
        <f t="shared" ca="1" si="2137"/>
        <v>0.17077385050101013</v>
      </c>
      <c r="EC3534">
        <f t="shared" ca="1" si="2138"/>
        <v>25.5</v>
      </c>
      <c r="ED3534">
        <f t="shared" ca="1" si="2139"/>
        <v>0.44885847886777008</v>
      </c>
      <c r="EE3534">
        <f t="shared" ca="1" si="2140"/>
        <v>25.5</v>
      </c>
      <c r="EF3534">
        <f t="shared" ca="1" si="2141"/>
        <v>0.10013487719228831</v>
      </c>
      <c r="EG3534">
        <f t="shared" ca="1" si="2142"/>
        <v>24.5</v>
      </c>
      <c r="EU3534">
        <f t="shared" ca="1" si="2143"/>
        <v>2.243217350634576E-2</v>
      </c>
      <c r="EV3534">
        <f t="shared" ca="1" si="2144"/>
        <v>2.5950945821066666E-2</v>
      </c>
      <c r="EW3534">
        <f t="shared" ca="1" si="2145"/>
        <v>6.0936807338884472E-3</v>
      </c>
      <c r="EX3534">
        <f t="shared" ca="1" si="2146"/>
        <v>7.0495522215572228E-3</v>
      </c>
      <c r="EY3534">
        <f t="shared" ca="1" si="2147"/>
        <v>2.5950945821066666E-2</v>
      </c>
      <c r="EZ3534">
        <f t="shared" ca="1" si="2148"/>
        <v>2.7010168099477549E-2</v>
      </c>
      <c r="FA3534">
        <f t="shared" ca="1" si="2149"/>
        <v>7.0495522215572228E-3</v>
      </c>
      <c r="FB3534">
        <f t="shared" ca="1" si="2150"/>
        <v>7.3372890469269054E-3</v>
      </c>
      <c r="FC3534">
        <f t="shared" si="2153"/>
        <v>3528</v>
      </c>
      <c r="FD3534">
        <v>0.96232342258927384</v>
      </c>
      <c r="FE3534">
        <v>0.95809788025543852</v>
      </c>
      <c r="FF3534">
        <v>0.96334454458859053</v>
      </c>
      <c r="FH3534">
        <f t="shared" si="2152"/>
        <v>3533</v>
      </c>
      <c r="FI3534">
        <v>4.053879417882545E-2</v>
      </c>
      <c r="FJ3534">
        <v>3.362627987479988E-2</v>
      </c>
      <c r="FK3534">
        <v>2.1101116088276181E-2</v>
      </c>
      <c r="FL3534">
        <v>1.7525142149936085E-2</v>
      </c>
      <c r="FM3534">
        <v>2.9431619031233133E-2</v>
      </c>
      <c r="FN3534">
        <v>2.4485844316225521E-2</v>
      </c>
      <c r="FO3534">
        <v>1.5576558193646213E-2</v>
      </c>
      <c r="FP3534">
        <v>1.2881843020555745E-2</v>
      </c>
    </row>
    <row r="3535" spans="113:172">
      <c r="DI3535">
        <f t="shared" si="2151"/>
        <v>3534</v>
      </c>
      <c r="DJ3535">
        <f t="shared" ca="1" si="2120"/>
        <v>0.54998814857392553</v>
      </c>
      <c r="DK3535">
        <f t="shared" ca="1" si="2121"/>
        <v>0.12563140431412967</v>
      </c>
      <c r="DL3535">
        <f t="shared" ca="1" si="2122"/>
        <v>3.3109002601926902</v>
      </c>
      <c r="DM3535">
        <f t="shared" ca="1" si="2123"/>
        <v>7.8451020458873977E-2</v>
      </c>
      <c r="DN3535">
        <f t="shared" ca="1" si="2124"/>
        <v>-1.4155679488744584</v>
      </c>
      <c r="DO3535">
        <f t="shared" ca="1" si="2125"/>
        <v>2.5205407039435714</v>
      </c>
      <c r="DP3535">
        <f t="shared" ca="1" si="2126"/>
        <v>0.76128560387285094</v>
      </c>
      <c r="DQ3535">
        <f t="shared" ca="1" si="2127"/>
        <v>0.6239813307388431</v>
      </c>
      <c r="DR3535">
        <f t="shared" ca="1" si="2128"/>
        <v>0.31595411205930102</v>
      </c>
      <c r="DS3535">
        <f t="shared" ca="1" si="2129"/>
        <v>-5.3551838410266566E-3</v>
      </c>
      <c r="DT3535">
        <f t="shared" ca="1" si="2130"/>
        <v>0.88124883041521684</v>
      </c>
      <c r="DU3535">
        <f t="shared" ca="1" si="2131"/>
        <v>1.1812527308956322</v>
      </c>
      <c r="DV3535">
        <f t="shared" ca="1" si="2132"/>
        <v>-1.1919268820041568E-3</v>
      </c>
      <c r="DW3535">
        <f t="shared" ca="1" si="2133"/>
        <v>0.70097118101996614</v>
      </c>
      <c r="DX3535">
        <f t="shared" ca="1" si="2134"/>
        <v>0.15644513397421633</v>
      </c>
      <c r="DZ3535">
        <f t="shared" ca="1" si="2135"/>
        <v>0.35516399370637264</v>
      </c>
      <c r="EA3535">
        <f t="shared" ca="1" si="2136"/>
        <v>19.5</v>
      </c>
      <c r="EB3535">
        <f t="shared" ca="1" si="2137"/>
        <v>0.68290305459120404</v>
      </c>
      <c r="EC3535">
        <f t="shared" ca="1" si="2138"/>
        <v>29.5</v>
      </c>
      <c r="ED3535">
        <f t="shared" ca="1" si="2139"/>
        <v>0.3599459503453426</v>
      </c>
      <c r="EE3535">
        <f t="shared" ca="1" si="2140"/>
        <v>22.5</v>
      </c>
      <c r="EF3535">
        <f t="shared" ca="1" si="2141"/>
        <v>0.36581436570756698</v>
      </c>
      <c r="EG3535">
        <f t="shared" ca="1" si="2142"/>
        <v>31.5</v>
      </c>
      <c r="EU3535">
        <f t="shared" ca="1" si="2143"/>
        <v>3.5947240052305957E-2</v>
      </c>
      <c r="EV3535">
        <f t="shared" ca="1" si="2144"/>
        <v>3.1154274711998494E-2</v>
      </c>
      <c r="EW3535">
        <f t="shared" ca="1" si="2145"/>
        <v>8.0228273832931452E-3</v>
      </c>
      <c r="EX3535">
        <f t="shared" ca="1" si="2146"/>
        <v>6.953117065520726E-3</v>
      </c>
      <c r="EY3535">
        <f t="shared" ca="1" si="2147"/>
        <v>2.3761734949829361E-2</v>
      </c>
      <c r="EZ3535">
        <f t="shared" ca="1" si="2148"/>
        <v>2.2253053365713212E-2</v>
      </c>
      <c r="FA3535">
        <f t="shared" ca="1" si="2149"/>
        <v>5.3032248804819092E-3</v>
      </c>
      <c r="FB3535">
        <f t="shared" ca="1" si="2150"/>
        <v>4.9665121896576613E-3</v>
      </c>
      <c r="FC3535">
        <f t="shared" si="2153"/>
        <v>3529</v>
      </c>
      <c r="FD3535">
        <v>0.96238894705674083</v>
      </c>
      <c r="FE3535">
        <v>0.95812118521299428</v>
      </c>
      <c r="FF3535">
        <v>0.96342124919781191</v>
      </c>
      <c r="FH3535">
        <f t="shared" si="2152"/>
        <v>3534</v>
      </c>
      <c r="FI3535">
        <v>4.0542122918351839E-2</v>
      </c>
      <c r="FJ3535">
        <v>3.3627111501015418E-2</v>
      </c>
      <c r="FK3535">
        <v>2.1102204396087426E-2</v>
      </c>
      <c r="FL3535">
        <v>1.7530157946124829E-2</v>
      </c>
      <c r="FM3535">
        <v>2.9431753636933827E-2</v>
      </c>
      <c r="FN3535">
        <v>2.4512424923051265E-2</v>
      </c>
      <c r="FO3535">
        <v>1.5579217934340198E-2</v>
      </c>
      <c r="FP3535">
        <v>1.2882177500730858E-2</v>
      </c>
    </row>
    <row r="3536" spans="113:172">
      <c r="DI3536">
        <f t="shared" si="2151"/>
        <v>3535</v>
      </c>
      <c r="DJ3536">
        <f t="shared" ca="1" si="2120"/>
        <v>0.55782662543046957</v>
      </c>
      <c r="DK3536">
        <f t="shared" ca="1" si="2121"/>
        <v>0.14546119829394133</v>
      </c>
      <c r="DL3536">
        <f t="shared" ca="1" si="2122"/>
        <v>3.318897544529257</v>
      </c>
      <c r="DM3536">
        <f t="shared" ca="1" si="2123"/>
        <v>0.24220137216058824</v>
      </c>
      <c r="DN3536">
        <f t="shared" ca="1" si="2124"/>
        <v>-0.6992388994481129</v>
      </c>
      <c r="DO3536">
        <f t="shared" ca="1" si="2125"/>
        <v>2.703261195129377</v>
      </c>
      <c r="DP3536">
        <f t="shared" ca="1" si="2126"/>
        <v>0.81450576851500844</v>
      </c>
      <c r="DQ3536">
        <f t="shared" ca="1" si="2127"/>
        <v>0.49595672082331088</v>
      </c>
      <c r="DR3536">
        <f t="shared" ca="1" si="2128"/>
        <v>-1.0135171420848178E-2</v>
      </c>
      <c r="DS3536">
        <f t="shared" ca="1" si="2129"/>
        <v>-6.0206844033886195E-3</v>
      </c>
      <c r="DT3536">
        <f t="shared" ca="1" si="2130"/>
        <v>0.11202342196442583</v>
      </c>
      <c r="DU3536">
        <f t="shared" ca="1" si="2131"/>
        <v>-1.215837464774971</v>
      </c>
      <c r="DV3536">
        <f t="shared" ca="1" si="2132"/>
        <v>-4.861009907884033E-3</v>
      </c>
      <c r="DW3536">
        <f t="shared" ca="1" si="2133"/>
        <v>0.73645730179946156</v>
      </c>
      <c r="DX3536">
        <f t="shared" ca="1" si="2134"/>
        <v>0.59502750466600673</v>
      </c>
      <c r="DZ3536">
        <f t="shared" ca="1" si="2135"/>
        <v>8.7496925367410938E-2</v>
      </c>
      <c r="EA3536">
        <f t="shared" ca="1" si="2136"/>
        <v>14.5</v>
      </c>
      <c r="EB3536">
        <f t="shared" ca="1" si="2137"/>
        <v>0.89476988435894023</v>
      </c>
      <c r="EC3536">
        <f t="shared" ca="1" si="2138"/>
        <v>30.5</v>
      </c>
      <c r="ED3536">
        <f t="shared" ca="1" si="2139"/>
        <v>0.2310725282731374</v>
      </c>
      <c r="EE3536">
        <f t="shared" ca="1" si="2140"/>
        <v>19.5</v>
      </c>
      <c r="EF3536">
        <f t="shared" ca="1" si="2141"/>
        <v>0.63633904339045277</v>
      </c>
      <c r="EG3536">
        <f t="shared" ca="1" si="2142"/>
        <v>37.5</v>
      </c>
      <c r="EU3536">
        <f t="shared" ca="1" si="2143"/>
        <v>5.0790158744790453E-2</v>
      </c>
      <c r="EV3536">
        <f t="shared" ca="1" si="2144"/>
        <v>3.7767041117921105E-2</v>
      </c>
      <c r="EW3536">
        <f t="shared" ca="1" si="2145"/>
        <v>4.1036379632138395E-2</v>
      </c>
      <c r="EX3536">
        <f t="shared" ca="1" si="2146"/>
        <v>3.0514231008513165E-2</v>
      </c>
      <c r="EY3536">
        <f t="shared" ca="1" si="2147"/>
        <v>2.4146141042605297E-2</v>
      </c>
      <c r="EZ3536">
        <f t="shared" ca="1" si="2148"/>
        <v>1.9638861381318973E-2</v>
      </c>
      <c r="FA3536">
        <f t="shared" ca="1" si="2149"/>
        <v>1.9509098513639564E-2</v>
      </c>
      <c r="FB3536">
        <f t="shared" ca="1" si="2150"/>
        <v>1.5867400124426848E-2</v>
      </c>
      <c r="FC3536">
        <f t="shared" si="2153"/>
        <v>3530</v>
      </c>
      <c r="FD3536">
        <v>0.96244220048709517</v>
      </c>
      <c r="FE3536">
        <v>0.95814768551144036</v>
      </c>
      <c r="FF3536">
        <v>0.96342236918062618</v>
      </c>
      <c r="FH3536">
        <f t="shared" si="2152"/>
        <v>3535</v>
      </c>
      <c r="FI3536">
        <v>4.0542837448683464E-2</v>
      </c>
      <c r="FJ3536">
        <v>3.3642940758811649E-2</v>
      </c>
      <c r="FK3536">
        <v>2.111937506147241E-2</v>
      </c>
      <c r="FL3536">
        <v>1.7554046278463777E-2</v>
      </c>
      <c r="FM3536">
        <v>2.9434456523537902E-2</v>
      </c>
      <c r="FN3536">
        <v>2.4518704566418619E-2</v>
      </c>
      <c r="FO3536">
        <v>1.5586055614696529E-2</v>
      </c>
      <c r="FP3536">
        <v>1.2887735340604766E-2</v>
      </c>
    </row>
    <row r="3537" spans="113:172">
      <c r="DI3537">
        <f t="shared" si="2151"/>
        <v>3536</v>
      </c>
      <c r="DJ3537">
        <f t="shared" ca="1" si="2120"/>
        <v>0.47299320286577973</v>
      </c>
      <c r="DK3537">
        <f t="shared" ca="1" si="2121"/>
        <v>-6.7747790028040128E-2</v>
      </c>
      <c r="DL3537">
        <f t="shared" ca="1" si="2122"/>
        <v>3.2329111291152306</v>
      </c>
      <c r="DM3537">
        <f t="shared" ca="1" si="2123"/>
        <v>0.14216000248565885</v>
      </c>
      <c r="DN3537">
        <f t="shared" ca="1" si="2124"/>
        <v>-1.0706651790074151</v>
      </c>
      <c r="DO3537">
        <f t="shared" ca="1" si="2125"/>
        <v>2.608518154490802</v>
      </c>
      <c r="DP3537">
        <f t="shared" ca="1" si="2126"/>
        <v>0.80686355124295983</v>
      </c>
      <c r="DQ3537">
        <f t="shared" ca="1" si="2127"/>
        <v>0.45726017459732993</v>
      </c>
      <c r="DR3537">
        <f t="shared" ca="1" si="2128"/>
        <v>-0.10733861746366774</v>
      </c>
      <c r="DS3537">
        <f t="shared" ca="1" si="2129"/>
        <v>-6.219062428310604E-3</v>
      </c>
      <c r="DT3537">
        <f t="shared" ca="1" si="2130"/>
        <v>0.77718160290654614</v>
      </c>
      <c r="DU3537">
        <f t="shared" ca="1" si="2131"/>
        <v>0.76270928123126214</v>
      </c>
      <c r="DV3537">
        <f t="shared" ca="1" si="2132"/>
        <v>-1.8325663829834404E-3</v>
      </c>
      <c r="DW3537">
        <f t="shared" ca="1" si="2133"/>
        <v>0.76780721391227758</v>
      </c>
      <c r="DX3537">
        <f t="shared" ca="1" si="2134"/>
        <v>0.226864489306422</v>
      </c>
      <c r="DZ3537">
        <f t="shared" ca="1" si="2135"/>
        <v>0.70052218312860148</v>
      </c>
      <c r="EA3537">
        <f t="shared" ca="1" si="2136"/>
        <v>24.5</v>
      </c>
      <c r="EB3537">
        <f t="shared" ca="1" si="2137"/>
        <v>0.66544791368943024</v>
      </c>
      <c r="EC3537">
        <f t="shared" ca="1" si="2138"/>
        <v>29.5</v>
      </c>
      <c r="ED3537">
        <f t="shared" ca="1" si="2139"/>
        <v>0.97364068440680396</v>
      </c>
      <c r="EE3537">
        <f t="shared" ca="1" si="2140"/>
        <v>46.5</v>
      </c>
      <c r="EF3537">
        <f t="shared" ca="1" si="2141"/>
        <v>0.94794673472112478</v>
      </c>
      <c r="EG3537">
        <f t="shared" ca="1" si="2142"/>
        <v>48.5</v>
      </c>
      <c r="EU3537">
        <f t="shared" ca="1" si="2143"/>
        <v>3.1339069955603163E-2</v>
      </c>
      <c r="EV3537">
        <f t="shared" ca="1" si="2144"/>
        <v>1.6511983094887689E-2</v>
      </c>
      <c r="EW3537">
        <f t="shared" ca="1" si="2145"/>
        <v>9.2597750737315101E-3</v>
      </c>
      <c r="EX3537">
        <f t="shared" ca="1" si="2146"/>
        <v>4.8788062216434842E-3</v>
      </c>
      <c r="EY3537">
        <f t="shared" ca="1" si="2147"/>
        <v>2.6027363183467038E-2</v>
      </c>
      <c r="EZ3537">
        <f t="shared" ca="1" si="2148"/>
        <v>1.5831076575510878E-2</v>
      </c>
      <c r="FA3537">
        <f t="shared" ca="1" si="2149"/>
        <v>7.6903216714041354E-3</v>
      </c>
      <c r="FB3537">
        <f t="shared" ca="1" si="2150"/>
        <v>4.6776183362148864E-3</v>
      </c>
      <c r="FC3537">
        <f t="shared" si="2153"/>
        <v>3531</v>
      </c>
      <c r="FD3537">
        <v>0.96244537262192209</v>
      </c>
      <c r="FE3537">
        <v>0.95829304552603634</v>
      </c>
      <c r="FF3537">
        <v>0.96348437293698064</v>
      </c>
      <c r="FH3537">
        <f t="shared" si="2152"/>
        <v>3536</v>
      </c>
      <c r="FI3537">
        <v>4.0552384062536057E-2</v>
      </c>
      <c r="FJ3537">
        <v>3.3643597001191322E-2</v>
      </c>
      <c r="FK3537">
        <v>2.1126070489484141E-2</v>
      </c>
      <c r="FL3537">
        <v>1.7557354901903306E-2</v>
      </c>
      <c r="FM3537">
        <v>2.9434472071131295E-2</v>
      </c>
      <c r="FN3537">
        <v>2.4524690773010657E-2</v>
      </c>
      <c r="FO3537">
        <v>1.5589636771717536E-2</v>
      </c>
      <c r="FP3537">
        <v>1.2890463793801992E-2</v>
      </c>
    </row>
    <row r="3538" spans="113:172">
      <c r="DI3538">
        <f t="shared" si="2151"/>
        <v>3537</v>
      </c>
      <c r="DJ3538">
        <f t="shared" ca="1" si="2120"/>
        <v>0.71881139095928859</v>
      </c>
      <c r="DK3538">
        <f t="shared" ca="1" si="2121"/>
        <v>0.57931415209321502</v>
      </c>
      <c r="DL3538">
        <f t="shared" ca="1" si="2122"/>
        <v>3.493868874807553</v>
      </c>
      <c r="DM3538">
        <f t="shared" ca="1" si="2123"/>
        <v>6.9120968009287687E-2</v>
      </c>
      <c r="DN3538">
        <f t="shared" ca="1" si="2124"/>
        <v>-1.4823697587812932</v>
      </c>
      <c r="DO3538">
        <f t="shared" ca="1" si="2125"/>
        <v>2.5035009656723779</v>
      </c>
      <c r="DP3538">
        <f t="shared" ca="1" si="2126"/>
        <v>0.7165411912633024</v>
      </c>
      <c r="DQ3538">
        <f t="shared" ca="1" si="2127"/>
        <v>0.31001542943688865</v>
      </c>
      <c r="DR3538">
        <f t="shared" ca="1" si="2128"/>
        <v>-0.49580661278706051</v>
      </c>
      <c r="DS3538">
        <f t="shared" ca="1" si="2129"/>
        <v>-7.0118688235047601E-3</v>
      </c>
      <c r="DT3538">
        <f t="shared" ca="1" si="2130"/>
        <v>0.64101356443589985</v>
      </c>
      <c r="DU3538">
        <f t="shared" ca="1" si="2131"/>
        <v>0.36116932583482941</v>
      </c>
      <c r="DV3538">
        <f t="shared" ca="1" si="2132"/>
        <v>-2.4471796491919956E-3</v>
      </c>
      <c r="DW3538">
        <f t="shared" ca="1" si="2133"/>
        <v>0.97379919891385214</v>
      </c>
      <c r="DX3538">
        <f t="shared" ca="1" si="2134"/>
        <v>0.34094418381344838</v>
      </c>
      <c r="DZ3538">
        <f t="shared" ca="1" si="2135"/>
        <v>0.9597004327394365</v>
      </c>
      <c r="EA3538">
        <f t="shared" ca="1" si="2136"/>
        <v>29.5</v>
      </c>
      <c r="EB3538">
        <f t="shared" ca="1" si="2137"/>
        <v>0.6553292006335909</v>
      </c>
      <c r="EC3538">
        <f t="shared" ca="1" si="2138"/>
        <v>29.5</v>
      </c>
      <c r="ED3538">
        <f t="shared" ca="1" si="2139"/>
        <v>0.42957346819878262</v>
      </c>
      <c r="EE3538">
        <f t="shared" ca="1" si="2140"/>
        <v>24.5</v>
      </c>
      <c r="EF3538">
        <f t="shared" ca="1" si="2141"/>
        <v>0.9824407647540494</v>
      </c>
      <c r="EG3538">
        <f t="shared" ca="1" si="2142"/>
        <v>50.5</v>
      </c>
      <c r="EU3538">
        <f t="shared" ca="1" si="2143"/>
        <v>3.3010142336062781E-2</v>
      </c>
      <c r="EV3538">
        <f t="shared" ca="1" si="2144"/>
        <v>3.9746906078116415E-2</v>
      </c>
      <c r="EW3538">
        <f t="shared" ca="1" si="2145"/>
        <v>1.1557429959777911E-2</v>
      </c>
      <c r="EX3538">
        <f t="shared" ca="1" si="2146"/>
        <v>1.391608913524279E-2</v>
      </c>
      <c r="EY3538">
        <f t="shared" ca="1" si="2147"/>
        <v>3.3010142336062781E-2</v>
      </c>
      <c r="EZ3538">
        <f t="shared" ca="1" si="2148"/>
        <v>1.9283152453739648E-2</v>
      </c>
      <c r="FA3538">
        <f t="shared" ca="1" si="2149"/>
        <v>1.1557429959777911E-2</v>
      </c>
      <c r="FB3538">
        <f t="shared" ca="1" si="2150"/>
        <v>6.7513699765039282E-3</v>
      </c>
      <c r="FC3538">
        <f t="shared" si="2153"/>
        <v>3532</v>
      </c>
      <c r="FD3538">
        <v>0.96244857638368708</v>
      </c>
      <c r="FE3538">
        <v>0.95832877498020297</v>
      </c>
      <c r="FF3538">
        <v>0.963505938841555</v>
      </c>
      <c r="FH3538">
        <f t="shared" si="2152"/>
        <v>3537</v>
      </c>
      <c r="FI3538">
        <v>4.0554567706362725E-2</v>
      </c>
      <c r="FJ3538">
        <v>3.3651976059344078E-2</v>
      </c>
      <c r="FK3538">
        <v>2.1138726306578176E-2</v>
      </c>
      <c r="FL3538">
        <v>1.7565857921847765E-2</v>
      </c>
      <c r="FM3538">
        <v>2.9437969998913887E-2</v>
      </c>
      <c r="FN3538">
        <v>2.4549453746475238E-2</v>
      </c>
      <c r="FO3538">
        <v>1.5600115213817389E-2</v>
      </c>
      <c r="FP3538">
        <v>1.2890717047981004E-2</v>
      </c>
    </row>
    <row r="3539" spans="113:172">
      <c r="DI3539">
        <f t="shared" si="2151"/>
        <v>3538</v>
      </c>
      <c r="DJ3539">
        <f t="shared" ca="1" si="2120"/>
        <v>0.11115675046715312</v>
      </c>
      <c r="DK3539">
        <f t="shared" ca="1" si="2121"/>
        <v>-1.2203994099567383</v>
      </c>
      <c r="DL3539">
        <f t="shared" ca="1" si="2122"/>
        <v>2.7680508912852799</v>
      </c>
      <c r="DM3539">
        <f t="shared" ca="1" si="2123"/>
        <v>0.49508384295924968</v>
      </c>
      <c r="DN3539">
        <f t="shared" ca="1" si="2124"/>
        <v>-1.2323290143387098E-2</v>
      </c>
      <c r="DO3539">
        <f t="shared" ca="1" si="2125"/>
        <v>2.878478935685719</v>
      </c>
      <c r="DP3539">
        <f t="shared" ca="1" si="2126"/>
        <v>1.0398937912406532</v>
      </c>
      <c r="DQ3539">
        <f t="shared" ca="1" si="2127"/>
        <v>0.55433993822543659</v>
      </c>
      <c r="DR3539">
        <f t="shared" ca="1" si="2128"/>
        <v>0.13663397072846911</v>
      </c>
      <c r="DS3539">
        <f t="shared" ca="1" si="2129"/>
        <v>-5.7211500378451423E-3</v>
      </c>
      <c r="DT3539">
        <f t="shared" ca="1" si="2130"/>
        <v>0.12981486050933899</v>
      </c>
      <c r="DU3539">
        <f t="shared" ca="1" si="2131"/>
        <v>-1.1272667381680948</v>
      </c>
      <c r="DV3539">
        <f t="shared" ca="1" si="2132"/>
        <v>-4.7254399780707647E-3</v>
      </c>
      <c r="DW3539">
        <f t="shared" ca="1" si="2133"/>
        <v>0.54865611996284258</v>
      </c>
      <c r="DX3539">
        <f t="shared" ca="1" si="2134"/>
        <v>0.45338472959053888</v>
      </c>
      <c r="DZ3539">
        <f t="shared" ca="1" si="2135"/>
        <v>0.43369438259334991</v>
      </c>
      <c r="EA3539">
        <f t="shared" ca="1" si="2136"/>
        <v>20.5</v>
      </c>
      <c r="EB3539">
        <f t="shared" ca="1" si="2137"/>
        <v>0.64029119927706679</v>
      </c>
      <c r="EC3539">
        <f t="shared" ca="1" si="2138"/>
        <v>29.5</v>
      </c>
      <c r="ED3539">
        <f t="shared" ca="1" si="2139"/>
        <v>0.16076731415433709</v>
      </c>
      <c r="EE3539">
        <f t="shared" ca="1" si="2140"/>
        <v>17.5</v>
      </c>
      <c r="EF3539">
        <f t="shared" ca="1" si="2141"/>
        <v>0.60531634012395319</v>
      </c>
      <c r="EG3539">
        <f t="shared" ca="1" si="2142"/>
        <v>37.5</v>
      </c>
      <c r="EU3539">
        <f t="shared" ca="1" si="2143"/>
        <v>2.6763713168919151E-2</v>
      </c>
      <c r="EV3539">
        <f t="shared" ca="1" si="2144"/>
        <v>3.1351778283591002E-2</v>
      </c>
      <c r="EW3539">
        <f t="shared" ca="1" si="2145"/>
        <v>2.2116328272709214E-2</v>
      </c>
      <c r="EX3539">
        <f t="shared" ca="1" si="2146"/>
        <v>2.590769883374508E-2</v>
      </c>
      <c r="EY3539">
        <f t="shared" ca="1" si="2147"/>
        <v>1.8598512541113308E-2</v>
      </c>
      <c r="EZ3539">
        <f t="shared" ca="1" si="2148"/>
        <v>1.4630829865675802E-2</v>
      </c>
      <c r="FA3539">
        <f t="shared" ca="1" si="2149"/>
        <v>1.5368973884425046E-2</v>
      </c>
      <c r="FB3539">
        <f t="shared" ca="1" si="2150"/>
        <v>1.2090259455747704E-2</v>
      </c>
      <c r="FC3539">
        <f t="shared" si="2153"/>
        <v>3533</v>
      </c>
      <c r="FD3539">
        <v>0.96246583761142279</v>
      </c>
      <c r="FE3539">
        <v>0.95843462668578816</v>
      </c>
      <c r="FF3539">
        <v>0.96377418561573136</v>
      </c>
      <c r="FH3539">
        <f t="shared" si="2152"/>
        <v>3538</v>
      </c>
      <c r="FI3539">
        <v>4.0568277239225382E-2</v>
      </c>
      <c r="FJ3539">
        <v>3.3654105829850775E-2</v>
      </c>
      <c r="FK3539">
        <v>2.1150683851834627E-2</v>
      </c>
      <c r="FL3539">
        <v>1.7571526301356822E-2</v>
      </c>
      <c r="FM3539">
        <v>2.9438922737770056E-2</v>
      </c>
      <c r="FN3539">
        <v>2.4552408674351402E-2</v>
      </c>
      <c r="FO3539">
        <v>1.5602963497255054E-2</v>
      </c>
      <c r="FP3539">
        <v>1.2890793961999188E-2</v>
      </c>
    </row>
    <row r="3540" spans="113:172">
      <c r="DI3540">
        <f t="shared" si="2151"/>
        <v>3539</v>
      </c>
      <c r="DJ3540">
        <f t="shared" ca="1" si="2120"/>
        <v>4.7633254180606155E-2</v>
      </c>
      <c r="DK3540">
        <f t="shared" ca="1" si="2121"/>
        <v>-1.6682479874535323</v>
      </c>
      <c r="DL3540">
        <f t="shared" ca="1" si="2122"/>
        <v>2.5874351764868719</v>
      </c>
      <c r="DM3540">
        <f t="shared" ca="1" si="2123"/>
        <v>0.94103901999615625</v>
      </c>
      <c r="DN3540">
        <f t="shared" ca="1" si="2124"/>
        <v>1.5635556373648627</v>
      </c>
      <c r="DO3540">
        <f t="shared" ca="1" si="2125"/>
        <v>3.2804525425278008</v>
      </c>
      <c r="DP3540">
        <f t="shared" ca="1" si="2126"/>
        <v>1.2678395085367447</v>
      </c>
      <c r="DQ3540">
        <f t="shared" ca="1" si="2127"/>
        <v>0.16883821192626502</v>
      </c>
      <c r="DR3540">
        <f t="shared" ca="1" si="2128"/>
        <v>-0.95876643098690462</v>
      </c>
      <c r="DS3540">
        <f t="shared" ca="1" si="2129"/>
        <v>-7.9567021405485688E-3</v>
      </c>
      <c r="DT3540">
        <f t="shared" ca="1" si="2130"/>
        <v>0.60329127150527762</v>
      </c>
      <c r="DU3540">
        <f t="shared" ca="1" si="2131"/>
        <v>0.26187546343196633</v>
      </c>
      <c r="DV3540">
        <f t="shared" ca="1" si="2132"/>
        <v>-2.5991628435558926E-3</v>
      </c>
      <c r="DW3540">
        <f t="shared" ca="1" si="2133"/>
        <v>0.62561443427368602</v>
      </c>
      <c r="DX3540">
        <f t="shared" ca="1" si="2134"/>
        <v>0.20479724836619084</v>
      </c>
      <c r="DZ3540">
        <f t="shared" ca="1" si="2135"/>
        <v>3.6833962534103648E-2</v>
      </c>
      <c r="EA3540">
        <f t="shared" ca="1" si="2136"/>
        <v>11.5</v>
      </c>
      <c r="EB3540">
        <f t="shared" ca="1" si="2137"/>
        <v>8.3927549622047071E-2</v>
      </c>
      <c r="EC3540">
        <f t="shared" ca="1" si="2138"/>
        <v>23.5</v>
      </c>
      <c r="ED3540">
        <f t="shared" ca="1" si="2139"/>
        <v>6.1920311217683599E-2</v>
      </c>
      <c r="EE3540">
        <f t="shared" ca="1" si="2140"/>
        <v>13.5</v>
      </c>
      <c r="EF3540">
        <f t="shared" ca="1" si="2141"/>
        <v>0.17817087506634</v>
      </c>
      <c r="EG3540">
        <f t="shared" ca="1" si="2142"/>
        <v>26.5</v>
      </c>
      <c r="EU3540">
        <f t="shared" ca="1" si="2143"/>
        <v>5.4401255154233566E-2</v>
      </c>
      <c r="EV3540">
        <f t="shared" ca="1" si="2144"/>
        <v>4.6341809946198964E-2</v>
      </c>
      <c r="EW3540">
        <f t="shared" ca="1" si="2145"/>
        <v>1.7808456379668769E-2</v>
      </c>
      <c r="EX3540">
        <f t="shared" ca="1" si="2146"/>
        <v>1.5170166545643767E-2</v>
      </c>
      <c r="EY3540">
        <f t="shared" ca="1" si="2147"/>
        <v>2.6621890820156851E-2</v>
      </c>
      <c r="EZ3540">
        <f t="shared" ca="1" si="2148"/>
        <v>2.3608091859384377E-2</v>
      </c>
      <c r="FA3540">
        <f t="shared" ca="1" si="2149"/>
        <v>8.7147765262208868E-3</v>
      </c>
      <c r="FB3540">
        <f t="shared" ca="1" si="2150"/>
        <v>7.7281980515543714E-3</v>
      </c>
      <c r="FC3540">
        <f t="shared" si="2153"/>
        <v>3534</v>
      </c>
      <c r="FD3540">
        <v>0.96248984396630888</v>
      </c>
      <c r="FE3540">
        <v>0.95864574862108898</v>
      </c>
      <c r="FF3540">
        <v>0.96379965500117937</v>
      </c>
      <c r="FH3540">
        <f t="shared" si="2152"/>
        <v>3539</v>
      </c>
      <c r="FI3540">
        <v>4.0576509805612671E-2</v>
      </c>
      <c r="FJ3540">
        <v>3.3690961052894861E-2</v>
      </c>
      <c r="FK3540">
        <v>2.1157314173741608E-2</v>
      </c>
      <c r="FL3540">
        <v>1.7577296915593697E-2</v>
      </c>
      <c r="FM3540">
        <v>2.9444210442916716E-2</v>
      </c>
      <c r="FN3540">
        <v>2.4553823350256593E-2</v>
      </c>
      <c r="FO3540">
        <v>1.5611621866488555E-2</v>
      </c>
      <c r="FP3540">
        <v>1.2893236699235351E-2</v>
      </c>
    </row>
    <row r="3541" spans="113:172">
      <c r="DI3541">
        <f t="shared" si="2151"/>
        <v>3540</v>
      </c>
      <c r="DJ3541">
        <f t="shared" ca="1" si="2120"/>
        <v>0.72530062869014689</v>
      </c>
      <c r="DK3541">
        <f t="shared" ca="1" si="2121"/>
        <v>0.59866133983326897</v>
      </c>
      <c r="DL3541">
        <f t="shared" ca="1" si="2122"/>
        <v>3.5016715257895892</v>
      </c>
      <c r="DM3541">
        <f t="shared" ca="1" si="2123"/>
        <v>0.50830581087352478</v>
      </c>
      <c r="DN3541">
        <f t="shared" ca="1" si="2124"/>
        <v>2.0821084665819764E-2</v>
      </c>
      <c r="DO3541">
        <f t="shared" ca="1" si="2125"/>
        <v>2.8869333693709569</v>
      </c>
      <c r="DP3541">
        <f t="shared" ca="1" si="2126"/>
        <v>0.82444436838489144</v>
      </c>
      <c r="DQ3541">
        <f t="shared" ca="1" si="2127"/>
        <v>0.31814278806482776</v>
      </c>
      <c r="DR3541">
        <f t="shared" ca="1" si="2128"/>
        <v>-0.47289852666623877</v>
      </c>
      <c r="DS3541">
        <f t="shared" ca="1" si="2129"/>
        <v>-6.9651167682598311E-3</v>
      </c>
      <c r="DT3541">
        <f t="shared" ca="1" si="2130"/>
        <v>0.257067514400241</v>
      </c>
      <c r="DU3541">
        <f t="shared" ca="1" si="2131"/>
        <v>-0.65241261456196642</v>
      </c>
      <c r="DV3541">
        <f t="shared" ca="1" si="2132"/>
        <v>-3.9986090862507368E-3</v>
      </c>
      <c r="DW3541">
        <f t="shared" ca="1" si="2133"/>
        <v>0.84126693924591223</v>
      </c>
      <c r="DX3541">
        <f t="shared" ca="1" si="2134"/>
        <v>0.48383228015357815</v>
      </c>
      <c r="DZ3541">
        <f t="shared" ca="1" si="2135"/>
        <v>0.65249783999687949</v>
      </c>
      <c r="EA3541">
        <f t="shared" ca="1" si="2136"/>
        <v>23.5</v>
      </c>
      <c r="EB3541">
        <f t="shared" ca="1" si="2137"/>
        <v>1.9139217493453486E-3</v>
      </c>
      <c r="EC3541">
        <f t="shared" ca="1" si="2138"/>
        <v>18.5</v>
      </c>
      <c r="ED3541">
        <f t="shared" ca="1" si="2139"/>
        <v>0.78389104514100394</v>
      </c>
      <c r="EE3541">
        <f t="shared" ca="1" si="2140"/>
        <v>34.5</v>
      </c>
      <c r="EF3541">
        <f t="shared" ca="1" si="2141"/>
        <v>0.92100860475258139</v>
      </c>
      <c r="EG3541">
        <f t="shared" ca="1" si="2142"/>
        <v>46.5</v>
      </c>
      <c r="EU3541">
        <f t="shared" ca="1" si="2143"/>
        <v>3.5798593159400517E-2</v>
      </c>
      <c r="EV3541">
        <f t="shared" ca="1" si="2144"/>
        <v>2.4384548963649631E-2</v>
      </c>
      <c r="EW3541">
        <f t="shared" ca="1" si="2145"/>
        <v>2.0588607666109707E-2</v>
      </c>
      <c r="EX3541">
        <f t="shared" ca="1" si="2146"/>
        <v>1.4024124062422556E-2</v>
      </c>
      <c r="EY3541">
        <f t="shared" ca="1" si="2147"/>
        <v>4.5473888607887147E-2</v>
      </c>
      <c r="EZ3541">
        <f t="shared" ca="1" si="2148"/>
        <v>1.8091762134320694E-2</v>
      </c>
      <c r="FA3541">
        <f t="shared" ca="1" si="2149"/>
        <v>2.6153096224517738E-2</v>
      </c>
      <c r="FB3541">
        <f t="shared" ca="1" si="2150"/>
        <v>1.040499527211996E-2</v>
      </c>
      <c r="FC3541">
        <f t="shared" si="2153"/>
        <v>3535</v>
      </c>
      <c r="FD3541">
        <v>0.96249138989203009</v>
      </c>
      <c r="FE3541">
        <v>0.95871466398094896</v>
      </c>
      <c r="FF3541">
        <v>0.96384915684023675</v>
      </c>
      <c r="FH3541">
        <f t="shared" si="2152"/>
        <v>3540</v>
      </c>
      <c r="FI3541">
        <v>4.0598855620393767E-2</v>
      </c>
      <c r="FJ3541">
        <v>3.371846724119331E-2</v>
      </c>
      <c r="FK3541">
        <v>2.1162180374851174E-2</v>
      </c>
      <c r="FL3541">
        <v>1.7580218057452503E-2</v>
      </c>
      <c r="FM3541">
        <v>2.944945841391914E-2</v>
      </c>
      <c r="FN3541">
        <v>2.4555847888551665E-2</v>
      </c>
      <c r="FO3541">
        <v>1.5618944528479646E-2</v>
      </c>
      <c r="FP3541">
        <v>1.2893594612345603E-2</v>
      </c>
    </row>
    <row r="3542" spans="113:172">
      <c r="DI3542">
        <f t="shared" si="2151"/>
        <v>3541</v>
      </c>
      <c r="DJ3542">
        <f t="shared" ca="1" si="2120"/>
        <v>0.41801217167177906</v>
      </c>
      <c r="DK3542">
        <f t="shared" ca="1" si="2121"/>
        <v>-0.20698145283681546</v>
      </c>
      <c r="DL3542">
        <f t="shared" ca="1" si="2122"/>
        <v>3.1767586954673033</v>
      </c>
      <c r="DM3542">
        <f t="shared" ca="1" si="2123"/>
        <v>2.1883601117224316E-2</v>
      </c>
      <c r="DN3542">
        <f t="shared" ca="1" si="2124"/>
        <v>-2.0163135181777117</v>
      </c>
      <c r="DO3542">
        <f t="shared" ca="1" si="2125"/>
        <v>2.3673031302493421</v>
      </c>
      <c r="DP3542">
        <f t="shared" ca="1" si="2126"/>
        <v>0.74519450710155699</v>
      </c>
      <c r="DQ3542">
        <f t="shared" ca="1" si="2127"/>
        <v>0.12911711948059512</v>
      </c>
      <c r="DR3542">
        <f t="shared" ca="1" si="2128"/>
        <v>-1.1305744676863858</v>
      </c>
      <c r="DS3542">
        <f t="shared" ca="1" si="2129"/>
        <v>-8.3073372298760901E-3</v>
      </c>
      <c r="DT3542">
        <f t="shared" ca="1" si="2130"/>
        <v>0.81246787710615909</v>
      </c>
      <c r="DU3542">
        <f t="shared" ca="1" si="2131"/>
        <v>0.88702721991086042</v>
      </c>
      <c r="DV3542">
        <f t="shared" ca="1" si="2132"/>
        <v>-1.6422803272290458E-3</v>
      </c>
      <c r="DW3542">
        <f t="shared" ca="1" si="2133"/>
        <v>1.1085970372706413</v>
      </c>
      <c r="DX3542">
        <f t="shared" ca="1" si="2134"/>
        <v>0.22014010956574737</v>
      </c>
      <c r="DZ3542">
        <f t="shared" ca="1" si="2135"/>
        <v>0.99288196973851761</v>
      </c>
      <c r="EA3542">
        <f t="shared" ca="1" si="2136"/>
        <v>31.5</v>
      </c>
      <c r="EB3542">
        <f t="shared" ca="1" si="2137"/>
        <v>0.94849512443601669</v>
      </c>
      <c r="EC3542">
        <f t="shared" ca="1" si="2138"/>
        <v>30.5</v>
      </c>
      <c r="ED3542">
        <f t="shared" ca="1" si="2139"/>
        <v>0.85819874224221948</v>
      </c>
      <c r="EE3542">
        <f t="shared" ca="1" si="2140"/>
        <v>37.5</v>
      </c>
      <c r="EF3542">
        <f t="shared" ca="1" si="2141"/>
        <v>0.82474289880406904</v>
      </c>
      <c r="EG3542">
        <f t="shared" ca="1" si="2142"/>
        <v>42.5</v>
      </c>
      <c r="EU3542">
        <f t="shared" ca="1" si="2143"/>
        <v>3.519355673875052E-2</v>
      </c>
      <c r="EV3542">
        <f t="shared" ca="1" si="2144"/>
        <v>2.9562587660550435E-2</v>
      </c>
      <c r="EW3542">
        <f t="shared" ca="1" si="2145"/>
        <v>6.9885749068491227E-3</v>
      </c>
      <c r="EX3542">
        <f t="shared" ca="1" si="2146"/>
        <v>5.8704029217532634E-3</v>
      </c>
      <c r="EY3542">
        <f t="shared" ca="1" si="2147"/>
        <v>3.6347443844939056E-2</v>
      </c>
      <c r="EZ3542">
        <f t="shared" ca="1" si="2148"/>
        <v>2.6084636171073913E-2</v>
      </c>
      <c r="FA3542">
        <f t="shared" ca="1" si="2149"/>
        <v>7.217708510352373E-3</v>
      </c>
      <c r="FB3542">
        <f t="shared" ca="1" si="2150"/>
        <v>5.1797672838999383E-3</v>
      </c>
      <c r="FC3542">
        <f t="shared" si="2153"/>
        <v>3536</v>
      </c>
      <c r="FD3542">
        <v>0.96250976547638301</v>
      </c>
      <c r="FE3542">
        <v>0.95880029611426776</v>
      </c>
      <c r="FF3542">
        <v>0.9641728603412858</v>
      </c>
      <c r="FH3542">
        <f t="shared" si="2152"/>
        <v>3541</v>
      </c>
      <c r="FI3542">
        <v>4.0602940434627838E-2</v>
      </c>
      <c r="FJ3542">
        <v>3.3720451722488651E-2</v>
      </c>
      <c r="FK3542">
        <v>2.1179902254405907E-2</v>
      </c>
      <c r="FL3542">
        <v>1.7580243450982896E-2</v>
      </c>
      <c r="FM3542">
        <v>2.9450193627810997E-2</v>
      </c>
      <c r="FN3542">
        <v>2.4564827572570468E-2</v>
      </c>
      <c r="FO3542">
        <v>1.5620970214978828E-2</v>
      </c>
      <c r="FP3542">
        <v>1.2895952624761496E-2</v>
      </c>
    </row>
    <row r="3543" spans="113:172">
      <c r="DI3543">
        <f t="shared" si="2151"/>
        <v>3542</v>
      </c>
      <c r="DJ3543">
        <f t="shared" ca="1" si="2120"/>
        <v>0.39831042063114275</v>
      </c>
      <c r="DK3543">
        <f t="shared" ca="1" si="2121"/>
        <v>-0.25772280940447456</v>
      </c>
      <c r="DL3543">
        <f t="shared" ca="1" si="2122"/>
        <v>3.1562948895141085</v>
      </c>
      <c r="DM3543">
        <f t="shared" ca="1" si="2123"/>
        <v>0.18581661923826953</v>
      </c>
      <c r="DN3543">
        <f t="shared" ca="1" si="2124"/>
        <v>-0.89341823975020751</v>
      </c>
      <c r="DO3543">
        <f t="shared" ca="1" si="2125"/>
        <v>2.6537301249228173</v>
      </c>
      <c r="DP3543">
        <f t="shared" ca="1" si="2126"/>
        <v>0.84077382431504755</v>
      </c>
      <c r="DQ3543">
        <f t="shared" ca="1" si="2127"/>
        <v>0.99139706554343388</v>
      </c>
      <c r="DR3543">
        <f t="shared" ca="1" si="2128"/>
        <v>2.3822787255321813</v>
      </c>
      <c r="DS3543">
        <f t="shared" ca="1" si="2129"/>
        <v>-1.1381173443526576E-3</v>
      </c>
      <c r="DT3543">
        <f t="shared" ca="1" si="2130"/>
        <v>0.47111170215752662</v>
      </c>
      <c r="DU3543">
        <f t="shared" ca="1" si="2131"/>
        <v>-7.2475623194311889E-2</v>
      </c>
      <c r="DV3543">
        <f t="shared" ca="1" si="2132"/>
        <v>-3.1109341147582156E-3</v>
      </c>
      <c r="DW3543">
        <f t="shared" ca="1" si="2133"/>
        <v>0.13527388104121485</v>
      </c>
      <c r="DX3543">
        <f t="shared" ca="1" si="2134"/>
        <v>0.36932475267819598</v>
      </c>
      <c r="DZ3543">
        <f t="shared" ca="1" si="2135"/>
        <v>4.8328575467637913E-2</v>
      </c>
      <c r="EA3543">
        <f t="shared" ca="1" si="2136"/>
        <v>12.5</v>
      </c>
      <c r="EB3543">
        <f t="shared" ca="1" si="2137"/>
        <v>0.16933475915091845</v>
      </c>
      <c r="EC3543">
        <f t="shared" ca="1" si="2138"/>
        <v>25.5</v>
      </c>
      <c r="ED3543">
        <f t="shared" ca="1" si="2139"/>
        <v>0.30605147392070609</v>
      </c>
      <c r="EE3543">
        <f t="shared" ca="1" si="2140"/>
        <v>21.5</v>
      </c>
      <c r="EF3543">
        <f t="shared" ca="1" si="2141"/>
        <v>0.81985463379982981</v>
      </c>
      <c r="EG3543">
        <f t="shared" ca="1" si="2142"/>
        <v>42.5</v>
      </c>
      <c r="EU3543">
        <f t="shared" ca="1" si="2143"/>
        <v>1.0821910483297188E-2</v>
      </c>
      <c r="EV3543">
        <f t="shared" ca="1" si="2144"/>
        <v>6.2918084205216213E-3</v>
      </c>
      <c r="EW3543">
        <f t="shared" ca="1" si="2145"/>
        <v>2.9545980214255679E-2</v>
      </c>
      <c r="EX3543">
        <f t="shared" ca="1" si="2146"/>
        <v>1.7177895473404464E-2</v>
      </c>
      <c r="EY3543">
        <f t="shared" ca="1" si="2147"/>
        <v>5.3048580800476412E-3</v>
      </c>
      <c r="EZ3543">
        <f t="shared" ca="1" si="2148"/>
        <v>3.1829148480285846E-3</v>
      </c>
      <c r="FA3543">
        <f t="shared" ca="1" si="2149"/>
        <v>1.4483323634439058E-2</v>
      </c>
      <c r="FB3543">
        <f t="shared" ca="1" si="2150"/>
        <v>8.6899941806634351E-3</v>
      </c>
      <c r="FC3543">
        <f t="shared" si="2153"/>
        <v>3537</v>
      </c>
      <c r="FD3543">
        <v>0.9625659598004257</v>
      </c>
      <c r="FE3543">
        <v>0.95903940755373029</v>
      </c>
      <c r="FF3543">
        <v>0.96423928017988725</v>
      </c>
      <c r="FH3543">
        <f t="shared" si="2152"/>
        <v>3542</v>
      </c>
      <c r="FI3543">
        <v>4.0621635628691595E-2</v>
      </c>
      <c r="FJ3543">
        <v>3.3739579269251328E-2</v>
      </c>
      <c r="FK3543">
        <v>2.1185654442900121E-2</v>
      </c>
      <c r="FL3543">
        <v>1.7584066596836263E-2</v>
      </c>
      <c r="FM3543">
        <v>2.9457210278167167E-2</v>
      </c>
      <c r="FN3543">
        <v>2.4565464614029427E-2</v>
      </c>
      <c r="FO3543">
        <v>1.5621617534017819E-2</v>
      </c>
      <c r="FP3543">
        <v>1.2903373756863732E-2</v>
      </c>
    </row>
    <row r="3544" spans="113:172">
      <c r="DI3544">
        <f t="shared" si="2151"/>
        <v>3543</v>
      </c>
      <c r="DJ3544">
        <f t="shared" ca="1" si="2120"/>
        <v>0.94600875353274039</v>
      </c>
      <c r="DK3544">
        <f t="shared" ca="1" si="2121"/>
        <v>1.6073277365566474</v>
      </c>
      <c r="DL3544">
        <f t="shared" ca="1" si="2122"/>
        <v>3.9084630428144069</v>
      </c>
      <c r="DM3544">
        <f t="shared" ca="1" si="2123"/>
        <v>0.66964089869979659</v>
      </c>
      <c r="DN3544">
        <f t="shared" ca="1" si="2124"/>
        <v>0.43892179654101682</v>
      </c>
      <c r="DO3544">
        <f t="shared" ca="1" si="2125"/>
        <v>2.9935820771123929</v>
      </c>
      <c r="DP3544">
        <f t="shared" ca="1" si="2126"/>
        <v>0.76592308647154905</v>
      </c>
      <c r="DQ3544">
        <f t="shared" ca="1" si="2127"/>
        <v>0.44904935943306157</v>
      </c>
      <c r="DR3544">
        <f t="shared" ca="1" si="2128"/>
        <v>-0.12806350261274185</v>
      </c>
      <c r="DS3544">
        <f t="shared" ca="1" si="2129"/>
        <v>-6.261358889495707E-3</v>
      </c>
      <c r="DT3544">
        <f t="shared" ca="1" si="2130"/>
        <v>0.43716528371993824</v>
      </c>
      <c r="DU3544">
        <f t="shared" ca="1" si="2131"/>
        <v>-0.15816019659144825</v>
      </c>
      <c r="DV3544">
        <f t="shared" ca="1" si="2132"/>
        <v>-3.2420863819524167E-3</v>
      </c>
      <c r="DW3544">
        <f t="shared" ca="1" si="2133"/>
        <v>0.81415948259920867</v>
      </c>
      <c r="DX3544">
        <f t="shared" ca="1" si="2134"/>
        <v>0.42239676209287325</v>
      </c>
      <c r="DZ3544">
        <f t="shared" ca="1" si="2135"/>
        <v>0.45434491372206232</v>
      </c>
      <c r="EA3544">
        <f t="shared" ca="1" si="2136"/>
        <v>20.5</v>
      </c>
      <c r="EB3544">
        <f t="shared" ca="1" si="2137"/>
        <v>0.86562144776036209</v>
      </c>
      <c r="EC3544">
        <f t="shared" ca="1" si="2138"/>
        <v>30.5</v>
      </c>
      <c r="ED3544">
        <f t="shared" ca="1" si="2139"/>
        <v>1.469674735348736E-2</v>
      </c>
      <c r="EE3544">
        <f t="shared" ca="1" si="2140"/>
        <v>9.5</v>
      </c>
      <c r="EF3544">
        <f t="shared" ca="1" si="2141"/>
        <v>1.282330799083109E-2</v>
      </c>
      <c r="EG3544">
        <f t="shared" ca="1" si="2142"/>
        <v>17.5</v>
      </c>
      <c r="EU3544">
        <f t="shared" ca="1" si="2143"/>
        <v>3.971509671215652E-2</v>
      </c>
      <c r="EV3544">
        <f t="shared" ca="1" si="2144"/>
        <v>8.5700998168337761E-2</v>
      </c>
      <c r="EW3544">
        <f t="shared" ca="1" si="2145"/>
        <v>2.0604720102091377E-2</v>
      </c>
      <c r="EX3544">
        <f t="shared" ca="1" si="2146"/>
        <v>4.4462817062407713E-2</v>
      </c>
      <c r="EY3544">
        <f t="shared" ca="1" si="2147"/>
        <v>2.6693753527842909E-2</v>
      </c>
      <c r="EZ3544">
        <f t="shared" ca="1" si="2148"/>
        <v>4.6523399005669069E-2</v>
      </c>
      <c r="FA3544">
        <f t="shared" ca="1" si="2149"/>
        <v>1.3849074166979451E-2</v>
      </c>
      <c r="FB3544">
        <f t="shared" ca="1" si="2150"/>
        <v>2.413695783387847E-2</v>
      </c>
      <c r="FC3544">
        <f t="shared" si="2153"/>
        <v>3538</v>
      </c>
      <c r="FD3544">
        <v>0.96262674839653273</v>
      </c>
      <c r="FE3544">
        <v>0.95905386476441667</v>
      </c>
      <c r="FF3544">
        <v>0.96433976352217543</v>
      </c>
      <c r="FH3544">
        <f t="shared" si="2152"/>
        <v>3543</v>
      </c>
      <c r="FI3544">
        <v>4.0645148758779545E-2</v>
      </c>
      <c r="FJ3544">
        <v>3.374395386174131E-2</v>
      </c>
      <c r="FK3544">
        <v>2.1194002189106539E-2</v>
      </c>
      <c r="FL3544">
        <v>1.7589980522240103E-2</v>
      </c>
      <c r="FM3544">
        <v>2.9463514757503039E-2</v>
      </c>
      <c r="FN3544">
        <v>2.4570298973618388E-2</v>
      </c>
      <c r="FO3544">
        <v>1.5621903165187929E-2</v>
      </c>
      <c r="FP3544">
        <v>1.2906200942306448E-2</v>
      </c>
    </row>
    <row r="3545" spans="113:172">
      <c r="DI3545">
        <f t="shared" si="2151"/>
        <v>3544</v>
      </c>
      <c r="DJ3545">
        <f t="shared" ca="1" si="2120"/>
        <v>0.56350718720861259</v>
      </c>
      <c r="DK3545">
        <f t="shared" ca="1" si="2121"/>
        <v>0.15986727766679326</v>
      </c>
      <c r="DL3545">
        <f t="shared" ca="1" si="2122"/>
        <v>3.3247074643416941</v>
      </c>
      <c r="DM3545">
        <f t="shared" ca="1" si="2123"/>
        <v>0.27657924660360678</v>
      </c>
      <c r="DN3545">
        <f t="shared" ca="1" si="2124"/>
        <v>-0.59303385833279476</v>
      </c>
      <c r="DO3545">
        <f t="shared" ca="1" si="2125"/>
        <v>2.7303518698612481</v>
      </c>
      <c r="DP3545">
        <f t="shared" ca="1" si="2126"/>
        <v>0.82123070951202293</v>
      </c>
      <c r="DQ3545">
        <f t="shared" ca="1" si="2127"/>
        <v>0.95733410138898378</v>
      </c>
      <c r="DR3545">
        <f t="shared" ca="1" si="2128"/>
        <v>1.7205539424926366</v>
      </c>
      <c r="DS3545">
        <f t="shared" ca="1" si="2129"/>
        <v>-2.4886009007019511E-3</v>
      </c>
      <c r="DT3545">
        <f t="shared" ca="1" si="2130"/>
        <v>0.73333661070555411</v>
      </c>
      <c r="DU3545">
        <f t="shared" ca="1" si="2131"/>
        <v>0.6229356974106679</v>
      </c>
      <c r="DV3545">
        <f t="shared" ca="1" si="2132"/>
        <v>-2.0465094731470001E-3</v>
      </c>
      <c r="DW3545">
        <f t="shared" ca="1" si="2133"/>
        <v>0.30257442099254206</v>
      </c>
      <c r="DX3545">
        <f t="shared" ca="1" si="2134"/>
        <v>0.24889006369866706</v>
      </c>
      <c r="DZ3545">
        <f t="shared" ca="1" si="2135"/>
        <v>0.31417230351040981</v>
      </c>
      <c r="EA3545">
        <f t="shared" ca="1" si="2136"/>
        <v>18.5</v>
      </c>
      <c r="EB3545">
        <f t="shared" ca="1" si="2137"/>
        <v>0.26673561435671278</v>
      </c>
      <c r="EC3545">
        <f t="shared" ca="1" si="2138"/>
        <v>26.5</v>
      </c>
      <c r="ED3545">
        <f t="shared" ca="1" si="2139"/>
        <v>0.96790999090444263</v>
      </c>
      <c r="EE3545">
        <f t="shared" ca="1" si="2140"/>
        <v>45.5</v>
      </c>
      <c r="EF3545">
        <f t="shared" ca="1" si="2141"/>
        <v>0.53528423470081954</v>
      </c>
      <c r="EG3545">
        <f t="shared" ca="1" si="2142"/>
        <v>35.5</v>
      </c>
      <c r="EU3545">
        <f t="shared" ca="1" si="2143"/>
        <v>1.6355374107704976E-2</v>
      </c>
      <c r="EV3545">
        <f t="shared" ca="1" si="2144"/>
        <v>6.6499872745613637E-3</v>
      </c>
      <c r="EW3545">
        <f t="shared" ca="1" si="2145"/>
        <v>1.3453516956684706E-2</v>
      </c>
      <c r="EX3545">
        <f t="shared" ca="1" si="2146"/>
        <v>5.4701112900805947E-3</v>
      </c>
      <c r="EY3545">
        <f t="shared" ca="1" si="2147"/>
        <v>1.1417902678963851E-2</v>
      </c>
      <c r="EZ3545">
        <f t="shared" ca="1" si="2148"/>
        <v>8.5232231265504801E-3</v>
      </c>
      <c r="FA3545">
        <f t="shared" ca="1" si="2149"/>
        <v>9.392077875421399E-3</v>
      </c>
      <c r="FB3545">
        <f t="shared" ca="1" si="2150"/>
        <v>7.0109877098216075E-3</v>
      </c>
      <c r="FC3545">
        <f t="shared" si="2153"/>
        <v>3539</v>
      </c>
      <c r="FD3545">
        <v>0.96266188675740139</v>
      </c>
      <c r="FE3545">
        <v>0.95915093745290414</v>
      </c>
      <c r="FF3545">
        <v>0.96436276171434299</v>
      </c>
      <c r="FH3545">
        <f t="shared" si="2152"/>
        <v>3544</v>
      </c>
      <c r="FI3545">
        <v>4.0664233273668873E-2</v>
      </c>
      <c r="FJ3545">
        <v>3.3776172570824423E-2</v>
      </c>
      <c r="FK3545">
        <v>2.1194975156247117E-2</v>
      </c>
      <c r="FL3545">
        <v>1.7590283992122847E-2</v>
      </c>
      <c r="FM3545">
        <v>2.9472440050701633E-2</v>
      </c>
      <c r="FN3545">
        <v>2.4578399950108076E-2</v>
      </c>
      <c r="FO3545">
        <v>1.5631337729820716E-2</v>
      </c>
      <c r="FP3545">
        <v>1.2910048261494904E-2</v>
      </c>
    </row>
    <row r="3546" spans="113:172">
      <c r="DI3546">
        <f t="shared" si="2151"/>
        <v>3545</v>
      </c>
      <c r="DJ3546">
        <f t="shared" ca="1" si="2120"/>
        <v>0.76373644099427107</v>
      </c>
      <c r="DK3546">
        <f t="shared" ca="1" si="2121"/>
        <v>0.71837334404812481</v>
      </c>
      <c r="DL3546">
        <f t="shared" ca="1" si="2122"/>
        <v>3.5499509449898676</v>
      </c>
      <c r="DM3546">
        <f t="shared" ca="1" si="2123"/>
        <v>0.19684749403963409</v>
      </c>
      <c r="DN3546">
        <f t="shared" ca="1" si="2124"/>
        <v>-0.85293565447858954</v>
      </c>
      <c r="DO3546">
        <f t="shared" ca="1" si="2125"/>
        <v>2.6640563819289027</v>
      </c>
      <c r="DP3546">
        <f t="shared" ca="1" si="2126"/>
        <v>0.75044878738078069</v>
      </c>
      <c r="DQ3546">
        <f t="shared" ca="1" si="2127"/>
        <v>0.57107762984534727</v>
      </c>
      <c r="DR3546">
        <f t="shared" ca="1" si="2128"/>
        <v>0.17911839264897289</v>
      </c>
      <c r="DS3546">
        <f t="shared" ca="1" si="2129"/>
        <v>-5.6344455427511193E-3</v>
      </c>
      <c r="DT3546">
        <f t="shared" ca="1" si="2130"/>
        <v>0.64394823380642863</v>
      </c>
      <c r="DU3546">
        <f t="shared" ca="1" si="2131"/>
        <v>0.36903245698913922</v>
      </c>
      <c r="DV3546">
        <f t="shared" ca="1" si="2132"/>
        <v>-2.4351440232065185E-3</v>
      </c>
      <c r="DW3546">
        <f t="shared" ca="1" si="2133"/>
        <v>0.74799859510466149</v>
      </c>
      <c r="DX3546">
        <f t="shared" ca="1" si="2134"/>
        <v>0.32396579406636761</v>
      </c>
      <c r="DZ3546">
        <f t="shared" ca="1" si="2135"/>
        <v>0.25667441133796665</v>
      </c>
      <c r="EA3546">
        <f t="shared" ca="1" si="2136"/>
        <v>17.5</v>
      </c>
      <c r="EB3546">
        <f t="shared" ca="1" si="2137"/>
        <v>0.81616516476178291</v>
      </c>
      <c r="EC3546">
        <f t="shared" ca="1" si="2138"/>
        <v>29.5</v>
      </c>
      <c r="ED3546">
        <f t="shared" ca="1" si="2139"/>
        <v>0.67116916451893438</v>
      </c>
      <c r="EE3546">
        <f t="shared" ca="1" si="2140"/>
        <v>30.5</v>
      </c>
      <c r="EF3546">
        <f t="shared" ca="1" si="2141"/>
        <v>0.35925695685475478</v>
      </c>
      <c r="EG3546">
        <f t="shared" ca="1" si="2142"/>
        <v>31.5</v>
      </c>
      <c r="EU3546">
        <f t="shared" ca="1" si="2143"/>
        <v>4.2742776863123513E-2</v>
      </c>
      <c r="EV3546">
        <f t="shared" ca="1" si="2144"/>
        <v>2.4524544101792181E-2</v>
      </c>
      <c r="EW3546">
        <f t="shared" ca="1" si="2145"/>
        <v>1.8512331089506721E-2</v>
      </c>
      <c r="EX3546">
        <f t="shared" ca="1" si="2146"/>
        <v>1.0621829313651398E-2</v>
      </c>
      <c r="EY3546">
        <f t="shared" ca="1" si="2147"/>
        <v>2.5355884579819035E-2</v>
      </c>
      <c r="EZ3546">
        <f t="shared" ca="1" si="2148"/>
        <v>2.3745987146179731E-2</v>
      </c>
      <c r="FA3546">
        <f t="shared" ca="1" si="2149"/>
        <v>1.0981891324283647E-2</v>
      </c>
      <c r="FB3546">
        <f t="shared" ca="1" si="2150"/>
        <v>1.028462838305929E-2</v>
      </c>
      <c r="FC3546">
        <f t="shared" si="2153"/>
        <v>3540</v>
      </c>
      <c r="FD3546">
        <v>0.96270051852442273</v>
      </c>
      <c r="FE3546">
        <v>0.95925943895951071</v>
      </c>
      <c r="FF3546">
        <v>0.96441526044778569</v>
      </c>
      <c r="FH3546">
        <f t="shared" si="2152"/>
        <v>3545</v>
      </c>
      <c r="FI3546">
        <v>4.0675501705688372E-2</v>
      </c>
      <c r="FJ3546">
        <v>3.3797886502609474E-2</v>
      </c>
      <c r="FK3546">
        <v>2.119622026205778E-2</v>
      </c>
      <c r="FL3546">
        <v>1.7605238736131148E-2</v>
      </c>
      <c r="FM3546">
        <v>2.9482405158702579E-2</v>
      </c>
      <c r="FN3546">
        <v>2.4578782024275471E-2</v>
      </c>
      <c r="FO3546">
        <v>1.5638281200751208E-2</v>
      </c>
      <c r="FP3546">
        <v>1.2911418867704598E-2</v>
      </c>
    </row>
    <row r="3547" spans="113:172">
      <c r="DI3547">
        <f t="shared" si="2151"/>
        <v>3546</v>
      </c>
      <c r="DJ3547">
        <f t="shared" ca="1" si="2120"/>
        <v>0.66069577477005947</v>
      </c>
      <c r="DK3547">
        <f t="shared" ca="1" si="2121"/>
        <v>0.41436276966842012</v>
      </c>
      <c r="DL3547">
        <f t="shared" ca="1" si="2122"/>
        <v>3.4273445776663989</v>
      </c>
      <c r="DM3547">
        <f t="shared" ca="1" si="2123"/>
        <v>0.46668801459647291</v>
      </c>
      <c r="DN3547">
        <f t="shared" ca="1" si="2124"/>
        <v>-8.3598035149579308E-2</v>
      </c>
      <c r="DO3547">
        <f t="shared" ca="1" si="2125"/>
        <v>2.8602982456423596</v>
      </c>
      <c r="DP3547">
        <f t="shared" ca="1" si="2126"/>
        <v>0.83455228408632076</v>
      </c>
      <c r="DQ3547">
        <f t="shared" ca="1" si="2127"/>
        <v>0.77238833076510671</v>
      </c>
      <c r="DR3547">
        <f t="shared" ca="1" si="2128"/>
        <v>0.74673533097701017</v>
      </c>
      <c r="DS3547">
        <f t="shared" ca="1" si="2129"/>
        <v>-4.4760223414977724E-3</v>
      </c>
      <c r="DT3547">
        <f t="shared" ca="1" si="2130"/>
        <v>0.181013388213624</v>
      </c>
      <c r="DU3547">
        <f t="shared" ca="1" si="2131"/>
        <v>-0.91150989109474878</v>
      </c>
      <c r="DV3547">
        <f t="shared" ca="1" si="2132"/>
        <v>-4.3951938376693978E-3</v>
      </c>
      <c r="DW3547">
        <f t="shared" ca="1" si="2133"/>
        <v>0.53490243205193622</v>
      </c>
      <c r="DX3547">
        <f t="shared" ca="1" si="2134"/>
        <v>0.52526851873824398</v>
      </c>
      <c r="DZ3547">
        <f t="shared" ca="1" si="2135"/>
        <v>2.2940089735272506E-2</v>
      </c>
      <c r="EA3547">
        <f t="shared" ca="1" si="2136"/>
        <v>11.5</v>
      </c>
      <c r="EB3547">
        <f t="shared" ca="1" si="2137"/>
        <v>0.41469724457163037</v>
      </c>
      <c r="EC3547">
        <f t="shared" ca="1" si="2138"/>
        <v>27.5</v>
      </c>
      <c r="ED3547">
        <f t="shared" ca="1" si="2139"/>
        <v>0.42270316034724509</v>
      </c>
      <c r="EE3547">
        <f t="shared" ca="1" si="2140"/>
        <v>24.5</v>
      </c>
      <c r="EF3547">
        <f t="shared" ca="1" si="2141"/>
        <v>0.15141202508234342</v>
      </c>
      <c r="EG3547">
        <f t="shared" ca="1" si="2142"/>
        <v>25.5</v>
      </c>
      <c r="EU3547">
        <f t="shared" ca="1" si="2143"/>
        <v>4.6513254961037934E-2</v>
      </c>
      <c r="EV3547">
        <f t="shared" ca="1" si="2144"/>
        <v>2.1832752328650458E-2</v>
      </c>
      <c r="EW3547">
        <f t="shared" ca="1" si="2145"/>
        <v>4.5675523368542956E-2</v>
      </c>
      <c r="EX3547">
        <f t="shared" ca="1" si="2146"/>
        <v>2.1439531377071185E-2</v>
      </c>
      <c r="EY3547">
        <f t="shared" ca="1" si="2147"/>
        <v>1.9450997529161317E-2</v>
      </c>
      <c r="EZ3547">
        <f t="shared" ca="1" si="2148"/>
        <v>2.0976565962821027E-2</v>
      </c>
      <c r="FA3547">
        <f t="shared" ca="1" si="2149"/>
        <v>1.9100673408663418E-2</v>
      </c>
      <c r="FB3547">
        <f t="shared" ca="1" si="2150"/>
        <v>2.0598765440715452E-2</v>
      </c>
      <c r="FC3547">
        <f t="shared" si="2153"/>
        <v>3541</v>
      </c>
      <c r="FD3547">
        <v>0.96283730440130644</v>
      </c>
      <c r="FE3547">
        <v>0.95955431637499777</v>
      </c>
      <c r="FF3547">
        <v>0.96442939528707705</v>
      </c>
      <c r="FH3547">
        <f t="shared" si="2152"/>
        <v>3546</v>
      </c>
      <c r="FI3547">
        <v>4.0697384032218328E-2</v>
      </c>
      <c r="FJ3547">
        <v>3.3813569675259357E-2</v>
      </c>
      <c r="FK3547">
        <v>2.1203040049861725E-2</v>
      </c>
      <c r="FL3547">
        <v>1.7608934133025143E-2</v>
      </c>
      <c r="FM3547">
        <v>2.9486250448484474E-2</v>
      </c>
      <c r="FN3547">
        <v>2.4590513220971787E-2</v>
      </c>
      <c r="FO3547">
        <v>1.5638627535192674E-2</v>
      </c>
      <c r="FP3547">
        <v>1.2913444418113986E-2</v>
      </c>
    </row>
    <row r="3548" spans="113:172">
      <c r="DI3548">
        <f t="shared" si="2151"/>
        <v>3547</v>
      </c>
      <c r="DJ3548">
        <f t="shared" ca="1" si="2120"/>
        <v>0.20559008012042623</v>
      </c>
      <c r="DK3548">
        <f t="shared" ca="1" si="2121"/>
        <v>-0.82181857521249713</v>
      </c>
      <c r="DL3548">
        <f t="shared" ca="1" si="2122"/>
        <v>2.9287971032631281</v>
      </c>
      <c r="DM3548">
        <f t="shared" ca="1" si="2123"/>
        <v>0.78358910865535347</v>
      </c>
      <c r="DN3548">
        <f t="shared" ca="1" si="2124"/>
        <v>0.78437213698194408</v>
      </c>
      <c r="DO3548">
        <f t="shared" ca="1" si="2125"/>
        <v>3.0816992014091373</v>
      </c>
      <c r="DP3548">
        <f t="shared" ca="1" si="2126"/>
        <v>1.0522064495268904</v>
      </c>
      <c r="DQ3548">
        <f t="shared" ca="1" si="2127"/>
        <v>0.57331929617939448</v>
      </c>
      <c r="DR3548">
        <f t="shared" ca="1" si="2128"/>
        <v>0.18483123539050328</v>
      </c>
      <c r="DS3548">
        <f t="shared" ca="1" si="2129"/>
        <v>-5.6227864657750265E-3</v>
      </c>
      <c r="DT3548">
        <f t="shared" ca="1" si="2130"/>
        <v>0.23675732281665107</v>
      </c>
      <c r="DU3548">
        <f t="shared" ca="1" si="2131"/>
        <v>-0.71677223595486672</v>
      </c>
      <c r="DV3548">
        <f t="shared" ca="1" si="2132"/>
        <v>-4.0971205210024375E-3</v>
      </c>
      <c r="DW3548">
        <f t="shared" ca="1" si="2133"/>
        <v>0.53295526322877151</v>
      </c>
      <c r="DX3548">
        <f t="shared" ca="1" si="2134"/>
        <v>0.38862659568428626</v>
      </c>
      <c r="DZ3548">
        <f t="shared" ca="1" si="2135"/>
        <v>0.47741295456636745</v>
      </c>
      <c r="EA3548">
        <f t="shared" ca="1" si="2136"/>
        <v>20.5</v>
      </c>
      <c r="EB3548">
        <f t="shared" ca="1" si="2137"/>
        <v>0.69490270873068072</v>
      </c>
      <c r="EC3548">
        <f t="shared" ca="1" si="2138"/>
        <v>29.5</v>
      </c>
      <c r="ED3548">
        <f t="shared" ca="1" si="2139"/>
        <v>0.62974625971765819</v>
      </c>
      <c r="EE3548">
        <f t="shared" ca="1" si="2140"/>
        <v>29.5</v>
      </c>
      <c r="EF3548">
        <f t="shared" ca="1" si="2141"/>
        <v>0.24181258048631005</v>
      </c>
      <c r="EG3548">
        <f t="shared" ca="1" si="2142"/>
        <v>28.5</v>
      </c>
      <c r="EU3548">
        <f t="shared" ca="1" si="2143"/>
        <v>2.599781771847666E-2</v>
      </c>
      <c r="EV3548">
        <f t="shared" ca="1" si="2144"/>
        <v>1.806628010944988E-2</v>
      </c>
      <c r="EW3548">
        <f t="shared" ca="1" si="2145"/>
        <v>1.8957394911428598E-2</v>
      </c>
      <c r="EX3548">
        <f t="shared" ca="1" si="2146"/>
        <v>1.3173782904552076E-2</v>
      </c>
      <c r="EY3548">
        <f t="shared" ca="1" si="2147"/>
        <v>1.806628010944988E-2</v>
      </c>
      <c r="EZ3548">
        <f t="shared" ca="1" si="2148"/>
        <v>1.8700184674693737E-2</v>
      </c>
      <c r="FA3548">
        <f t="shared" ca="1" si="2149"/>
        <v>1.3173782904552076E-2</v>
      </c>
      <c r="FB3548">
        <f t="shared" ca="1" si="2150"/>
        <v>1.3636020901203026E-2</v>
      </c>
      <c r="FC3548">
        <f t="shared" si="2153"/>
        <v>3542</v>
      </c>
      <c r="FD3548">
        <v>0.96286277570923717</v>
      </c>
      <c r="FE3548">
        <v>0.95955578483420312</v>
      </c>
      <c r="FF3548">
        <v>0.96443194258516929</v>
      </c>
      <c r="FH3548">
        <f t="shared" si="2152"/>
        <v>3547</v>
      </c>
      <c r="FI3548">
        <v>4.0702342627689181E-2</v>
      </c>
      <c r="FJ3548">
        <v>3.3814666781895451E-2</v>
      </c>
      <c r="FK3548">
        <v>2.1214684431371141E-2</v>
      </c>
      <c r="FL3548">
        <v>1.7609628875529224E-2</v>
      </c>
      <c r="FM3548">
        <v>2.9486935895689376E-2</v>
      </c>
      <c r="FN3548">
        <v>2.4592946303062503E-2</v>
      </c>
      <c r="FO3548">
        <v>1.5640827547015266E-2</v>
      </c>
      <c r="FP3548">
        <v>1.2927306832886275E-2</v>
      </c>
    </row>
    <row r="3549" spans="113:172">
      <c r="DI3549">
        <f t="shared" si="2151"/>
        <v>3548</v>
      </c>
      <c r="DJ3549">
        <f t="shared" ca="1" si="2120"/>
        <v>0.80564290891559232</v>
      </c>
      <c r="DK3549">
        <f t="shared" ca="1" si="2121"/>
        <v>0.86195154578045963</v>
      </c>
      <c r="DL3549">
        <f t="shared" ca="1" si="2122"/>
        <v>3.6078555155040863</v>
      </c>
      <c r="DM3549">
        <f t="shared" ca="1" si="2123"/>
        <v>0.31683710167634072</v>
      </c>
      <c r="DN3549">
        <f t="shared" ca="1" si="2124"/>
        <v>-0.47656178203368893</v>
      </c>
      <c r="DO3549">
        <f t="shared" ca="1" si="2125"/>
        <v>2.7600614495688509</v>
      </c>
      <c r="DP3549">
        <f t="shared" ca="1" si="2126"/>
        <v>0.76501440750828342</v>
      </c>
      <c r="DQ3549">
        <f t="shared" ca="1" si="2127"/>
        <v>0.30420938577613565</v>
      </c>
      <c r="DR3549">
        <f t="shared" ca="1" si="2128"/>
        <v>-0.51233185930381731</v>
      </c>
      <c r="DS3549">
        <f t="shared" ca="1" si="2129"/>
        <v>-7.0455944361121469E-3</v>
      </c>
      <c r="DT3549">
        <f t="shared" ca="1" si="2130"/>
        <v>0.93787016349905272</v>
      </c>
      <c r="DU3549">
        <f t="shared" ca="1" si="2131"/>
        <v>1.5371373715576988</v>
      </c>
      <c r="DV3549">
        <f t="shared" ca="1" si="2132"/>
        <v>-6.4719548366841363E-4</v>
      </c>
      <c r="DW3549">
        <f t="shared" ca="1" si="2133"/>
        <v>0.91674740287389511</v>
      </c>
      <c r="DX3549">
        <f t="shared" ca="1" si="2134"/>
        <v>8.4563348565566798E-2</v>
      </c>
      <c r="DZ3549">
        <f t="shared" ca="1" si="2135"/>
        <v>0.80707100385980812</v>
      </c>
      <c r="EA3549">
        <f t="shared" ca="1" si="2136"/>
        <v>25.5</v>
      </c>
      <c r="EB3549">
        <f t="shared" ca="1" si="2137"/>
        <v>0.27442425283302985</v>
      </c>
      <c r="EC3549">
        <f t="shared" ca="1" si="2138"/>
        <v>26.5</v>
      </c>
      <c r="ED3549">
        <f t="shared" ca="1" si="2139"/>
        <v>0.87836418703872732</v>
      </c>
      <c r="EE3549">
        <f t="shared" ca="1" si="2140"/>
        <v>38.5</v>
      </c>
      <c r="EF3549">
        <f t="shared" ca="1" si="2141"/>
        <v>0.85046057393961494</v>
      </c>
      <c r="EG3549">
        <f t="shared" ca="1" si="2142"/>
        <v>43.5</v>
      </c>
      <c r="EU3549">
        <f t="shared" ca="1" si="2143"/>
        <v>3.5950878544074319E-2</v>
      </c>
      <c r="EV3549">
        <f t="shared" ca="1" si="2144"/>
        <v>2.3811620853867406E-2</v>
      </c>
      <c r="EW3549">
        <f t="shared" ca="1" si="2145"/>
        <v>3.3162097476692864E-3</v>
      </c>
      <c r="EX3549">
        <f t="shared" ca="1" si="2146"/>
        <v>2.1964506120926439E-3</v>
      </c>
      <c r="EY3549">
        <f t="shared" ca="1" si="2147"/>
        <v>3.4594241617882833E-2</v>
      </c>
      <c r="EZ3549">
        <f t="shared" ca="1" si="2148"/>
        <v>2.1074652939629773E-2</v>
      </c>
      <c r="FA3549">
        <f t="shared" ca="1" si="2149"/>
        <v>3.1910697571911999E-3</v>
      </c>
      <c r="FB3549">
        <f t="shared" ca="1" si="2150"/>
        <v>1.9439850244957885E-3</v>
      </c>
      <c r="FC3549">
        <f t="shared" si="2153"/>
        <v>3543</v>
      </c>
      <c r="FD3549">
        <v>0.96289499231990727</v>
      </c>
      <c r="FE3549">
        <v>0.95967923532125732</v>
      </c>
      <c r="FF3549">
        <v>0.9644376394276819</v>
      </c>
      <c r="FH3549">
        <f t="shared" si="2152"/>
        <v>3548</v>
      </c>
      <c r="FI3549">
        <v>4.0713904444488254E-2</v>
      </c>
      <c r="FJ3549">
        <v>3.38147251268794E-2</v>
      </c>
      <c r="FK3549">
        <v>2.1216390534232465E-2</v>
      </c>
      <c r="FL3549">
        <v>1.7611974607604691E-2</v>
      </c>
      <c r="FM3549">
        <v>2.9491752914581906E-2</v>
      </c>
      <c r="FN3549">
        <v>2.4602646698331166E-2</v>
      </c>
      <c r="FO3549">
        <v>1.5643837054431172E-2</v>
      </c>
      <c r="FP3549">
        <v>1.2934183746079485E-2</v>
      </c>
    </row>
    <row r="3550" spans="113:172">
      <c r="DI3550">
        <f t="shared" si="2151"/>
        <v>3549</v>
      </c>
      <c r="DJ3550">
        <f t="shared" ca="1" si="2120"/>
        <v>0.94405388576041971</v>
      </c>
      <c r="DK3550">
        <f t="shared" ca="1" si="2121"/>
        <v>1.5897452987078249</v>
      </c>
      <c r="DL3550">
        <f t="shared" ca="1" si="2122"/>
        <v>3.9013721090936531</v>
      </c>
      <c r="DM3550">
        <f t="shared" ca="1" si="2123"/>
        <v>0.31604256726340241</v>
      </c>
      <c r="DN3550">
        <f t="shared" ca="1" si="2124"/>
        <v>-0.47879407169881039</v>
      </c>
      <c r="DO3550">
        <f t="shared" ca="1" si="2125"/>
        <v>2.7594920393733453</v>
      </c>
      <c r="DP3550">
        <f t="shared" ca="1" si="2126"/>
        <v>0.7073132124314121</v>
      </c>
      <c r="DQ3550">
        <f t="shared" ca="1" si="2127"/>
        <v>0.54842571593048217</v>
      </c>
      <c r="DR3550">
        <f t="shared" ca="1" si="2128"/>
        <v>0.12168490539862259</v>
      </c>
      <c r="DS3550">
        <f t="shared" ca="1" si="2129"/>
        <v>-5.7516588950440768E-3</v>
      </c>
      <c r="DT3550">
        <f t="shared" ca="1" si="2130"/>
        <v>0.80440033959330415</v>
      </c>
      <c r="DU3550">
        <f t="shared" ca="1" si="2131"/>
        <v>0.85744441692378537</v>
      </c>
      <c r="DV3550">
        <f t="shared" ca="1" si="2132"/>
        <v>-1.6875609597617153E-3</v>
      </c>
      <c r="DW3550">
        <f t="shared" ca="1" si="2133"/>
        <v>0.80987272269874211</v>
      </c>
      <c r="DX3550">
        <f t="shared" ca="1" si="2134"/>
        <v>0.23830311316356756</v>
      </c>
      <c r="DZ3550">
        <f t="shared" ca="1" si="2135"/>
        <v>0.14336002311079721</v>
      </c>
      <c r="EA3550">
        <f t="shared" ca="1" si="2136"/>
        <v>15.5</v>
      </c>
      <c r="EB3550">
        <f t="shared" ca="1" si="2137"/>
        <v>0.4278920193905531</v>
      </c>
      <c r="EC3550">
        <f t="shared" ca="1" si="2138"/>
        <v>27.5</v>
      </c>
      <c r="ED3550">
        <f t="shared" ca="1" si="2139"/>
        <v>0.67608479634757312</v>
      </c>
      <c r="EE3550">
        <f t="shared" ca="1" si="2140"/>
        <v>30.5</v>
      </c>
      <c r="EF3550">
        <f t="shared" ca="1" si="2141"/>
        <v>0.70175101869408874</v>
      </c>
      <c r="EG3550">
        <f t="shared" ca="1" si="2142"/>
        <v>39.5</v>
      </c>
      <c r="EU3550">
        <f t="shared" ca="1" si="2143"/>
        <v>5.2249853077338197E-2</v>
      </c>
      <c r="EV3550">
        <f t="shared" ca="1" si="2144"/>
        <v>2.6553204022909577E-2</v>
      </c>
      <c r="EW3550">
        <f t="shared" ca="1" si="2145"/>
        <v>1.5374394397649521E-2</v>
      </c>
      <c r="EX3550">
        <f t="shared" ca="1" si="2146"/>
        <v>7.8132168250350017E-3</v>
      </c>
      <c r="EY3550">
        <f t="shared" ca="1" si="2147"/>
        <v>2.9449917189045167E-2</v>
      </c>
      <c r="EZ3550">
        <f t="shared" ca="1" si="2148"/>
        <v>2.0503106903765621E-2</v>
      </c>
      <c r="FA3550">
        <f t="shared" ca="1" si="2149"/>
        <v>8.6655677514024566E-3</v>
      </c>
      <c r="FB3550">
        <f t="shared" ca="1" si="2150"/>
        <v>6.0329902066725968E-3</v>
      </c>
      <c r="FC3550">
        <f t="shared" si="2153"/>
        <v>3544</v>
      </c>
      <c r="FD3550">
        <v>0.962897135149971</v>
      </c>
      <c r="FE3550">
        <v>0.95984687908753996</v>
      </c>
      <c r="FF3550">
        <v>0.96460924154471572</v>
      </c>
      <c r="FH3550">
        <f t="shared" si="2152"/>
        <v>3549</v>
      </c>
      <c r="FI3550">
        <v>4.0721662050269544E-2</v>
      </c>
      <c r="FJ3550">
        <v>3.382011088479981E-2</v>
      </c>
      <c r="FK3550">
        <v>2.12202614587425E-2</v>
      </c>
      <c r="FL3550">
        <v>1.7614513651830935E-2</v>
      </c>
      <c r="FM3550">
        <v>2.9495577497726799E-2</v>
      </c>
      <c r="FN3550">
        <v>2.4603913056949978E-2</v>
      </c>
      <c r="FO3550">
        <v>1.5644407423607971E-2</v>
      </c>
      <c r="FP3550">
        <v>1.2935142373819696E-2</v>
      </c>
    </row>
    <row r="3551" spans="113:172">
      <c r="DI3551">
        <f t="shared" si="2151"/>
        <v>3550</v>
      </c>
      <c r="DJ3551">
        <f t="shared" ca="1" si="2120"/>
        <v>0.33080083917604042</v>
      </c>
      <c r="DK3551">
        <f t="shared" ca="1" si="2121"/>
        <v>-0.43770288433914151</v>
      </c>
      <c r="DL3551">
        <f t="shared" ca="1" si="2122"/>
        <v>3.0837095749296748</v>
      </c>
      <c r="DM3551">
        <f t="shared" ca="1" si="2123"/>
        <v>0.30875344401576865</v>
      </c>
      <c r="DN3551">
        <f t="shared" ca="1" si="2124"/>
        <v>-0.49938684047393078</v>
      </c>
      <c r="DO3551">
        <f t="shared" ca="1" si="2125"/>
        <v>2.7542392566913101</v>
      </c>
      <c r="DP3551">
        <f t="shared" ca="1" si="2126"/>
        <v>0.89315779899737202</v>
      </c>
      <c r="DQ3551">
        <f t="shared" ca="1" si="2127"/>
        <v>0.32245751227229391</v>
      </c>
      <c r="DR3551">
        <f t="shared" ca="1" si="2128"/>
        <v>-0.46083773772534453</v>
      </c>
      <c r="DS3551">
        <f t="shared" ca="1" si="2129"/>
        <v>-6.940502460984742E-3</v>
      </c>
      <c r="DT3551">
        <f t="shared" ca="1" si="2130"/>
        <v>0.27235080280365231</v>
      </c>
      <c r="DU3551">
        <f t="shared" ca="1" si="2131"/>
        <v>-0.60571863772550527</v>
      </c>
      <c r="DV3551">
        <f t="shared" ca="1" si="2132"/>
        <v>-3.9271374002328649E-3</v>
      </c>
      <c r="DW3551">
        <f t="shared" ca="1" si="2133"/>
        <v>0.774063188153292</v>
      </c>
      <c r="DX3551">
        <f t="shared" ca="1" si="2134"/>
        <v>0.43872610228602582</v>
      </c>
      <c r="DZ3551">
        <f t="shared" ca="1" si="2135"/>
        <v>0.2033428557853858</v>
      </c>
      <c r="EA3551">
        <f t="shared" ca="1" si="2136"/>
        <v>16.5</v>
      </c>
      <c r="EB3551">
        <f t="shared" ca="1" si="2137"/>
        <v>0.1508218946222204</v>
      </c>
      <c r="EC3551">
        <f t="shared" ca="1" si="2138"/>
        <v>25.5</v>
      </c>
      <c r="ED3551">
        <f t="shared" ca="1" si="2139"/>
        <v>0.26104492846629324</v>
      </c>
      <c r="EE3551">
        <f t="shared" ca="1" si="2140"/>
        <v>20.5</v>
      </c>
      <c r="EF3551">
        <f t="shared" ca="1" si="2141"/>
        <v>6.1104047057917832E-2</v>
      </c>
      <c r="EG3551">
        <f t="shared" ca="1" si="2142"/>
        <v>21.5</v>
      </c>
      <c r="EU3551">
        <f t="shared" ca="1" si="2143"/>
        <v>4.6912920494138907E-2</v>
      </c>
      <c r="EV3551">
        <f t="shared" ca="1" si="2144"/>
        <v>3.7759179909916681E-2</v>
      </c>
      <c r="EW3551">
        <f t="shared" ca="1" si="2145"/>
        <v>2.6589460744607624E-2</v>
      </c>
      <c r="EX3551">
        <f t="shared" ca="1" si="2146"/>
        <v>2.1401273282245163E-2</v>
      </c>
      <c r="EY3551">
        <f t="shared" ca="1" si="2147"/>
        <v>3.0355419143266352E-2</v>
      </c>
      <c r="EZ3551">
        <f t="shared" ca="1" si="2148"/>
        <v>3.600293898387405E-2</v>
      </c>
      <c r="FA3551">
        <f t="shared" ca="1" si="2149"/>
        <v>1.7204945187687289E-2</v>
      </c>
      <c r="FB3551">
        <f t="shared" ca="1" si="2150"/>
        <v>2.0405865222605853E-2</v>
      </c>
      <c r="FC3551">
        <f t="shared" si="2153"/>
        <v>3545</v>
      </c>
      <c r="FD3551">
        <v>0.96301911164184795</v>
      </c>
      <c r="FE3551">
        <v>0.95986103986732119</v>
      </c>
      <c r="FF3551">
        <v>0.96466178888188836</v>
      </c>
      <c r="FH3551">
        <f t="shared" si="2152"/>
        <v>3550</v>
      </c>
      <c r="FI3551">
        <v>4.0731985749674522E-2</v>
      </c>
      <c r="FJ3551">
        <v>3.3824223974748477E-2</v>
      </c>
      <c r="FK3551">
        <v>2.1226547676437075E-2</v>
      </c>
      <c r="FL3551">
        <v>1.763162847536371E-2</v>
      </c>
      <c r="FM3551">
        <v>2.9497052147735525E-2</v>
      </c>
      <c r="FN3551">
        <v>2.4604398602304185E-2</v>
      </c>
      <c r="FO3551">
        <v>1.5649740558630169E-2</v>
      </c>
      <c r="FP3551">
        <v>1.2935591276146451E-2</v>
      </c>
    </row>
    <row r="3552" spans="113:172">
      <c r="DI3552">
        <f t="shared" si="2151"/>
        <v>3551</v>
      </c>
      <c r="DJ3552">
        <f t="shared" ca="1" si="2120"/>
        <v>0.89734943478073181</v>
      </c>
      <c r="DK3552">
        <f t="shared" ca="1" si="2121"/>
        <v>1.2665922348349397</v>
      </c>
      <c r="DL3552">
        <f t="shared" ca="1" si="2122"/>
        <v>3.7710456448522556</v>
      </c>
      <c r="DM3552">
        <f t="shared" ca="1" si="2123"/>
        <v>4.160894622437894E-2</v>
      </c>
      <c r="DN3552">
        <f t="shared" ca="1" si="2124"/>
        <v>-1.7323127535344649</v>
      </c>
      <c r="DO3552">
        <f t="shared" ca="1" si="2125"/>
        <v>2.4397457587513069</v>
      </c>
      <c r="DP3552">
        <f t="shared" ca="1" si="2126"/>
        <v>0.64696797348017587</v>
      </c>
      <c r="DQ3552">
        <f t="shared" ca="1" si="2127"/>
        <v>0.32880323683839485</v>
      </c>
      <c r="DR3552">
        <f t="shared" ca="1" si="2128"/>
        <v>-0.44322019404556667</v>
      </c>
      <c r="DS3552">
        <f t="shared" ca="1" si="2129"/>
        <v>-6.9045476295312202E-3</v>
      </c>
      <c r="DT3552">
        <f t="shared" ca="1" si="2130"/>
        <v>0.57753876635184143</v>
      </c>
      <c r="DU3552">
        <f t="shared" ca="1" si="2131"/>
        <v>0.19560101305231731</v>
      </c>
      <c r="DV3552">
        <f t="shared" ca="1" si="2132"/>
        <v>-2.7006051928578391E-3</v>
      </c>
      <c r="DW3552">
        <f t="shared" ca="1" si="2133"/>
        <v>1.0615417453553135</v>
      </c>
      <c r="DX3552">
        <f t="shared" ca="1" si="2134"/>
        <v>0.41655485882905907</v>
      </c>
      <c r="DZ3552">
        <f t="shared" ca="1" si="2135"/>
        <v>0.63813575060231087</v>
      </c>
      <c r="EA3552">
        <f t="shared" ca="1" si="2136"/>
        <v>23.5</v>
      </c>
      <c r="EB3552">
        <f t="shared" ca="1" si="2137"/>
        <v>0.26632021213667079</v>
      </c>
      <c r="EC3552">
        <f t="shared" ca="1" si="2138"/>
        <v>26.5</v>
      </c>
      <c r="ED3552">
        <f t="shared" ca="1" si="2139"/>
        <v>0.46023654087584775</v>
      </c>
      <c r="EE3552">
        <f t="shared" ca="1" si="2140"/>
        <v>25.5</v>
      </c>
      <c r="EF3552">
        <f t="shared" ca="1" si="2141"/>
        <v>0.63184917480693503</v>
      </c>
      <c r="EG3552">
        <f t="shared" ca="1" si="2142"/>
        <v>37.5</v>
      </c>
      <c r="EU3552">
        <f t="shared" ca="1" si="2143"/>
        <v>4.5171989164055897E-2</v>
      </c>
      <c r="EV3552">
        <f t="shared" ca="1" si="2144"/>
        <v>4.1629088053149549E-2</v>
      </c>
      <c r="EW3552">
        <f t="shared" ca="1" si="2145"/>
        <v>1.772573867357698E-2</v>
      </c>
      <c r="EX3552">
        <f t="shared" ca="1" si="2146"/>
        <v>1.6335484659963102E-2</v>
      </c>
      <c r="EY3552">
        <f t="shared" ca="1" si="2147"/>
        <v>4.0058179070011829E-2</v>
      </c>
      <c r="EZ3552">
        <f t="shared" ca="1" si="2148"/>
        <v>2.8307779876141696E-2</v>
      </c>
      <c r="FA3552">
        <f t="shared" ca="1" si="2149"/>
        <v>1.5719051276568266E-2</v>
      </c>
      <c r="FB3552">
        <f t="shared" ca="1" si="2150"/>
        <v>1.1108129568774909E-2</v>
      </c>
      <c r="FC3552">
        <f t="shared" si="2153"/>
        <v>3546</v>
      </c>
      <c r="FD3552">
        <v>0.96301949944498944</v>
      </c>
      <c r="FE3552">
        <v>0.95999722487825279</v>
      </c>
      <c r="FF3552">
        <v>0.96468562988385298</v>
      </c>
      <c r="FH3552">
        <f t="shared" si="2152"/>
        <v>3551</v>
      </c>
      <c r="FI3552">
        <v>4.0740577741721115E-2</v>
      </c>
      <c r="FJ3552">
        <v>3.3833118345767438E-2</v>
      </c>
      <c r="FK3552">
        <v>2.1229515980401892E-2</v>
      </c>
      <c r="FL3552">
        <v>1.7633882234402799E-2</v>
      </c>
      <c r="FM3552">
        <v>2.9499916336347715E-2</v>
      </c>
      <c r="FN3552">
        <v>2.4606334992782451E-2</v>
      </c>
      <c r="FO3552">
        <v>1.5651259507370178E-2</v>
      </c>
      <c r="FP3552">
        <v>1.2942431020281883E-2</v>
      </c>
    </row>
    <row r="3553" spans="113:172">
      <c r="DI3553">
        <f t="shared" si="2151"/>
        <v>3552</v>
      </c>
      <c r="DJ3553">
        <f t="shared" ca="1" si="2120"/>
        <v>0.23677905626179818</v>
      </c>
      <c r="DK3553">
        <f t="shared" ca="1" si="2121"/>
        <v>-0.7167018040160773</v>
      </c>
      <c r="DL3553">
        <f t="shared" ca="1" si="2122"/>
        <v>2.9711903176684542</v>
      </c>
      <c r="DM3553">
        <f t="shared" ca="1" si="2123"/>
        <v>0.31028824202329019</v>
      </c>
      <c r="DN3553">
        <f t="shared" ca="1" si="2124"/>
        <v>-0.49503348517075763</v>
      </c>
      <c r="DO3553">
        <f t="shared" ca="1" si="2125"/>
        <v>2.7553497061697154</v>
      </c>
      <c r="DP3553">
        <f t="shared" ca="1" si="2126"/>
        <v>0.92735550792043753</v>
      </c>
      <c r="DQ3553">
        <f t="shared" ca="1" si="2127"/>
        <v>0.66781961767649101</v>
      </c>
      <c r="DR3553">
        <f t="shared" ca="1" si="2128"/>
        <v>0.43390040637481775</v>
      </c>
      <c r="DS3553">
        <f t="shared" ca="1" si="2129"/>
        <v>-5.1144726948099666E-3</v>
      </c>
      <c r="DT3553">
        <f t="shared" ca="1" si="2130"/>
        <v>0.59151679647412525</v>
      </c>
      <c r="DU3553">
        <f t="shared" ca="1" si="2131"/>
        <v>0.23144847839778276</v>
      </c>
      <c r="DV3553">
        <f t="shared" ca="1" si="2132"/>
        <v>-2.6457356152101491E-3</v>
      </c>
      <c r="DW3553">
        <f t="shared" ca="1" si="2133"/>
        <v>0.54999351265254859</v>
      </c>
      <c r="DX3553">
        <f t="shared" ca="1" si="2134"/>
        <v>0.28489236880339774</v>
      </c>
      <c r="DZ3553">
        <f t="shared" ca="1" si="2135"/>
        <v>0.26069355901750302</v>
      </c>
      <c r="EA3553">
        <f t="shared" ca="1" si="2136"/>
        <v>17.5</v>
      </c>
      <c r="EB3553">
        <f t="shared" ca="1" si="2137"/>
        <v>5.4908072218745829E-2</v>
      </c>
      <c r="EC3553">
        <f t="shared" ca="1" si="2138"/>
        <v>22.5</v>
      </c>
      <c r="ED3553">
        <f t="shared" ca="1" si="2139"/>
        <v>0.95035655752720771</v>
      </c>
      <c r="EE3553">
        <f t="shared" ca="1" si="2140"/>
        <v>43.5</v>
      </c>
      <c r="EF3553">
        <f t="shared" ca="1" si="2141"/>
        <v>0.70310894824516001</v>
      </c>
      <c r="EG3553">
        <f t="shared" ca="1" si="2142"/>
        <v>39.5</v>
      </c>
      <c r="EU3553">
        <f t="shared" ca="1" si="2143"/>
        <v>3.1428200723002779E-2</v>
      </c>
      <c r="EV3553">
        <f t="shared" ca="1" si="2144"/>
        <v>1.2643529026495371E-2</v>
      </c>
      <c r="EW3553">
        <f t="shared" ca="1" si="2145"/>
        <v>1.6279563931622727E-2</v>
      </c>
      <c r="EX3553">
        <f t="shared" ca="1" si="2146"/>
        <v>6.5492498575493736E-3</v>
      </c>
      <c r="EY3553">
        <f t="shared" ca="1" si="2147"/>
        <v>2.4444156117891049E-2</v>
      </c>
      <c r="EZ3553">
        <f t="shared" ca="1" si="2148"/>
        <v>1.3923886396267052E-2</v>
      </c>
      <c r="FA3553">
        <f t="shared" ca="1" si="2149"/>
        <v>1.2661883057928789E-2</v>
      </c>
      <c r="FB3553">
        <f t="shared" ca="1" si="2150"/>
        <v>7.2124650329974116E-3</v>
      </c>
      <c r="FC3553">
        <f t="shared" si="2153"/>
        <v>3547</v>
      </c>
      <c r="FD3553">
        <v>0.96312151300638627</v>
      </c>
      <c r="FE3553">
        <v>0.96002426345978586</v>
      </c>
      <c r="FF3553">
        <v>0.96473464181581714</v>
      </c>
      <c r="FH3553">
        <f t="shared" si="2152"/>
        <v>3552</v>
      </c>
      <c r="FI3553">
        <v>4.075199962644422E-2</v>
      </c>
      <c r="FJ3553">
        <v>3.3836661329692992E-2</v>
      </c>
      <c r="FK3553">
        <v>2.1233950071525762E-2</v>
      </c>
      <c r="FL3553">
        <v>1.7646062581539151E-2</v>
      </c>
      <c r="FM3553">
        <v>2.9514222722890719E-2</v>
      </c>
      <c r="FN3553">
        <v>2.4614362206634471E-2</v>
      </c>
      <c r="FO3553">
        <v>1.5651303987080183E-2</v>
      </c>
      <c r="FP3553">
        <v>1.2953097881110905E-2</v>
      </c>
    </row>
    <row r="3554" spans="113:172">
      <c r="DI3554">
        <f t="shared" si="2151"/>
        <v>3553</v>
      </c>
      <c r="DJ3554">
        <f t="shared" ca="1" si="2120"/>
        <v>2.5539741573992636E-2</v>
      </c>
      <c r="DK3554">
        <f t="shared" ca="1" si="2121"/>
        <v>-1.950811417525137</v>
      </c>
      <c r="DL3554">
        <f t="shared" ca="1" si="2122"/>
        <v>2.4734783650495551</v>
      </c>
      <c r="DM3554">
        <f t="shared" ca="1" si="2123"/>
        <v>0.95674596168859583</v>
      </c>
      <c r="DN3554">
        <f t="shared" ca="1" si="2124"/>
        <v>1.7141124450268492</v>
      </c>
      <c r="DO3554">
        <f t="shared" ca="1" si="2125"/>
        <v>3.3188564211215774</v>
      </c>
      <c r="DP3554">
        <f t="shared" ca="1" si="2126"/>
        <v>1.3417770165356129</v>
      </c>
      <c r="DQ3554">
        <f t="shared" ca="1" si="2127"/>
        <v>0.80000326267902366</v>
      </c>
      <c r="DR3554">
        <f t="shared" ca="1" si="2128"/>
        <v>0.84163288764008026</v>
      </c>
      <c r="DS3554">
        <f t="shared" ca="1" si="2129"/>
        <v>-4.2823502997427002E-3</v>
      </c>
      <c r="DT3554">
        <f t="shared" ca="1" si="2130"/>
        <v>0.63363726628833406</v>
      </c>
      <c r="DU3554">
        <f t="shared" ca="1" si="2131"/>
        <v>0.34150230831596506</v>
      </c>
      <c r="DV3554">
        <f t="shared" ca="1" si="2132"/>
        <v>-2.4772827801790879E-3</v>
      </c>
      <c r="DW3554">
        <f t="shared" ca="1" si="2133"/>
        <v>0.31864638019106906</v>
      </c>
      <c r="DX3554">
        <f t="shared" ca="1" si="2134"/>
        <v>0.18445667870756211</v>
      </c>
      <c r="DZ3554">
        <f t="shared" ca="1" si="2135"/>
        <v>0.56482806821794385</v>
      </c>
      <c r="EA3554">
        <f t="shared" ca="1" si="2136"/>
        <v>22.5</v>
      </c>
      <c r="EB3554">
        <f t="shared" ca="1" si="2137"/>
        <v>0.15128307461821144</v>
      </c>
      <c r="EC3554">
        <f t="shared" ca="1" si="2138"/>
        <v>25.5</v>
      </c>
      <c r="ED3554">
        <f t="shared" ca="1" si="2139"/>
        <v>0.15726256410456529</v>
      </c>
      <c r="EE3554">
        <f t="shared" ca="1" si="2140"/>
        <v>17.5</v>
      </c>
      <c r="EF3554">
        <f t="shared" ca="1" si="2141"/>
        <v>0.14936539476820698</v>
      </c>
      <c r="EG3554">
        <f t="shared" ca="1" si="2142"/>
        <v>25.5</v>
      </c>
      <c r="EU3554">
        <f t="shared" ca="1" si="2143"/>
        <v>1.4162061341825292E-2</v>
      </c>
      <c r="EV3554">
        <f t="shared" ca="1" si="2144"/>
        <v>1.8208364582346804E-2</v>
      </c>
      <c r="EW3554">
        <f t="shared" ca="1" si="2145"/>
        <v>8.1980746092249826E-3</v>
      </c>
      <c r="EX3554">
        <f t="shared" ca="1" si="2146"/>
        <v>1.054038164043212E-2</v>
      </c>
      <c r="EY3554">
        <f t="shared" ca="1" si="2147"/>
        <v>1.249593647808114E-2</v>
      </c>
      <c r="EZ3554">
        <f t="shared" ca="1" si="2148"/>
        <v>1.249593647808114E-2</v>
      </c>
      <c r="FA3554">
        <f t="shared" ca="1" si="2149"/>
        <v>7.2335952434338076E-3</v>
      </c>
      <c r="FB3554">
        <f t="shared" ca="1" si="2150"/>
        <v>7.2335952434338076E-3</v>
      </c>
      <c r="FC3554">
        <f t="shared" si="2153"/>
        <v>3548</v>
      </c>
      <c r="FD3554">
        <v>0.96331606518925694</v>
      </c>
      <c r="FE3554">
        <v>0.9600564250134983</v>
      </c>
      <c r="FF3554">
        <v>0.96482182450320875</v>
      </c>
      <c r="FH3554">
        <f t="shared" si="2152"/>
        <v>3553</v>
      </c>
      <c r="FI3554">
        <v>4.0753662805741442E-2</v>
      </c>
      <c r="FJ3554">
        <v>3.3842358989995672E-2</v>
      </c>
      <c r="FK3554">
        <v>2.1234225670277902E-2</v>
      </c>
      <c r="FL3554">
        <v>1.7651430142207606E-2</v>
      </c>
      <c r="FM3554">
        <v>2.9515148652757353E-2</v>
      </c>
      <c r="FN3554">
        <v>2.4618477732301785E-2</v>
      </c>
      <c r="FO3554">
        <v>1.5652318549281848E-2</v>
      </c>
      <c r="FP3554">
        <v>1.2954793573502939E-2</v>
      </c>
    </row>
    <row r="3555" spans="113:172">
      <c r="DI3555">
        <f t="shared" si="2151"/>
        <v>3554</v>
      </c>
      <c r="DJ3555">
        <f t="shared" ca="1" si="2120"/>
        <v>0.75671438626975362</v>
      </c>
      <c r="DK3555">
        <f t="shared" ca="1" si="2121"/>
        <v>0.69577263783825782</v>
      </c>
      <c r="DL3555">
        <f t="shared" ca="1" si="2122"/>
        <v>3.5408361617525062</v>
      </c>
      <c r="DM3555">
        <f t="shared" ca="1" si="2123"/>
        <v>0.96056696354707505</v>
      </c>
      <c r="DN3555">
        <f t="shared" ca="1" si="2124"/>
        <v>1.7573036094417813</v>
      </c>
      <c r="DO3555">
        <f t="shared" ca="1" si="2125"/>
        <v>3.3298735797627121</v>
      </c>
      <c r="DP3555">
        <f t="shared" ca="1" si="2126"/>
        <v>0.9404201232837105</v>
      </c>
      <c r="DQ3555">
        <f t="shared" ca="1" si="2127"/>
        <v>2.0387691481813519E-3</v>
      </c>
      <c r="DR3555">
        <f t="shared" ca="1" si="2128"/>
        <v>-2.8721000665234273</v>
      </c>
      <c r="DS3555">
        <f t="shared" ca="1" si="2129"/>
        <v>-1.1861536414297798E-2</v>
      </c>
      <c r="DT3555">
        <f t="shared" ca="1" si="2130"/>
        <v>8.3763868318234236E-2</v>
      </c>
      <c r="DU3555">
        <f t="shared" ca="1" si="2131"/>
        <v>-1.3801913498786935</v>
      </c>
      <c r="DV3555">
        <f t="shared" ca="1" si="2132"/>
        <v>-5.1125765995173357E-3</v>
      </c>
      <c r="DW3555">
        <f t="shared" ca="1" si="2133"/>
        <v>1.2533807762371509</v>
      </c>
      <c r="DX3555">
        <f t="shared" ca="1" si="2134"/>
        <v>0.5421730574482666</v>
      </c>
      <c r="DZ3555">
        <f t="shared" ca="1" si="2135"/>
        <v>0.34756075405119891</v>
      </c>
      <c r="EA3555">
        <f t="shared" ca="1" si="2136"/>
        <v>19.5</v>
      </c>
      <c r="EB3555">
        <f t="shared" ca="1" si="2137"/>
        <v>0.14159789141291768</v>
      </c>
      <c r="EC3555">
        <f t="shared" ca="1" si="2138"/>
        <v>25.5</v>
      </c>
      <c r="ED3555">
        <f t="shared" ca="1" si="2139"/>
        <v>0.31743611261500382</v>
      </c>
      <c r="EE3555">
        <f t="shared" ca="1" si="2140"/>
        <v>21.5</v>
      </c>
      <c r="EF3555">
        <f t="shared" ca="1" si="2141"/>
        <v>0.51903992132991417</v>
      </c>
      <c r="EG3555">
        <f t="shared" ca="1" si="2142"/>
        <v>35.5</v>
      </c>
      <c r="EU3555">
        <f t="shared" ca="1" si="2143"/>
        <v>6.427593724293082E-2</v>
      </c>
      <c r="EV3555">
        <f t="shared" ca="1" si="2144"/>
        <v>5.8296780290100041E-2</v>
      </c>
      <c r="EW3555">
        <f t="shared" ca="1" si="2145"/>
        <v>2.7803746535808544E-2</v>
      </c>
      <c r="EX3555">
        <f t="shared" ca="1" si="2146"/>
        <v>2.5217351509221702E-2</v>
      </c>
      <c r="EY3555">
        <f t="shared" ca="1" si="2147"/>
        <v>4.9152187303417687E-2</v>
      </c>
      <c r="EZ3555">
        <f t="shared" ca="1" si="2148"/>
        <v>3.5306500739074674E-2</v>
      </c>
      <c r="FA3555">
        <f t="shared" ca="1" si="2149"/>
        <v>2.1261688527383003E-2</v>
      </c>
      <c r="FB3555">
        <f t="shared" ca="1" si="2150"/>
        <v>1.5272480491500469E-2</v>
      </c>
      <c r="FC3555">
        <f t="shared" si="2153"/>
        <v>3549</v>
      </c>
      <c r="FD3555">
        <v>0.96333214875881457</v>
      </c>
      <c r="FE3555">
        <v>0.96009066814163924</v>
      </c>
      <c r="FF3555">
        <v>0.96488558644426925</v>
      </c>
      <c r="FH3555">
        <f t="shared" si="2152"/>
        <v>3554</v>
      </c>
      <c r="FI3555">
        <v>4.0756962480898169E-2</v>
      </c>
      <c r="FJ3555">
        <v>3.3846386008238798E-2</v>
      </c>
      <c r="FK3555">
        <v>2.1240179207116391E-2</v>
      </c>
      <c r="FL3555">
        <v>1.7653656854478835E-2</v>
      </c>
      <c r="FM3555">
        <v>2.9515899450559015E-2</v>
      </c>
      <c r="FN3555">
        <v>2.4637653313461315E-2</v>
      </c>
      <c r="FO3555">
        <v>1.5654132785814075E-2</v>
      </c>
      <c r="FP3555">
        <v>1.2962514953670734E-2</v>
      </c>
    </row>
    <row r="3556" spans="113:172">
      <c r="DI3556">
        <f t="shared" si="2151"/>
        <v>3555</v>
      </c>
      <c r="DJ3556">
        <f t="shared" ca="1" si="2120"/>
        <v>0.46392094040688137</v>
      </c>
      <c r="DK3556">
        <f t="shared" ca="1" si="2121"/>
        <v>-9.0560422644854921E-2</v>
      </c>
      <c r="DL3556">
        <f t="shared" ca="1" si="2122"/>
        <v>3.2237108767228939</v>
      </c>
      <c r="DM3556">
        <f t="shared" ca="1" si="2123"/>
        <v>0.67076959458985197</v>
      </c>
      <c r="DN3556">
        <f t="shared" ca="1" si="2124"/>
        <v>0.44203924008725992</v>
      </c>
      <c r="DO3556">
        <f t="shared" ca="1" si="2125"/>
        <v>2.9943772714668166</v>
      </c>
      <c r="DP3556">
        <f t="shared" ca="1" si="2126"/>
        <v>0.92886036805843786</v>
      </c>
      <c r="DQ3556">
        <f t="shared" ca="1" si="2127"/>
        <v>3.1047807098502744E-2</v>
      </c>
      <c r="DR3556">
        <f t="shared" ca="1" si="2128"/>
        <v>-1.8656123950035295</v>
      </c>
      <c r="DS3556">
        <f t="shared" ca="1" si="2129"/>
        <v>-9.8074421973449438E-3</v>
      </c>
      <c r="DT3556">
        <f t="shared" ca="1" si="2130"/>
        <v>0.81927076874645621</v>
      </c>
      <c r="DU3556">
        <f t="shared" ca="1" si="2131"/>
        <v>0.91258953078121663</v>
      </c>
      <c r="DV3556">
        <f t="shared" ca="1" si="2132"/>
        <v>-1.6031536222406045E-3</v>
      </c>
      <c r="DW3556">
        <f t="shared" ca="1" si="2133"/>
        <v>1.0503029273362898</v>
      </c>
      <c r="DX3556">
        <f t="shared" ca="1" si="2134"/>
        <v>0.17244475085456656</v>
      </c>
      <c r="DZ3556">
        <f t="shared" ca="1" si="2135"/>
        <v>0.874855297062612</v>
      </c>
      <c r="EA3556">
        <f t="shared" ca="1" si="2136"/>
        <v>26.5</v>
      </c>
      <c r="EB3556">
        <f t="shared" ca="1" si="2137"/>
        <v>0.85766381026685568</v>
      </c>
      <c r="EC3556">
        <f t="shared" ca="1" si="2138"/>
        <v>30.5</v>
      </c>
      <c r="ED3556">
        <f t="shared" ca="1" si="2139"/>
        <v>0.64856755222019569</v>
      </c>
      <c r="EE3556">
        <f t="shared" ca="1" si="2140"/>
        <v>30.5</v>
      </c>
      <c r="EF3556">
        <f t="shared" ca="1" si="2141"/>
        <v>0.34704361194339217</v>
      </c>
      <c r="EG3556">
        <f t="shared" ca="1" si="2142"/>
        <v>31.5</v>
      </c>
      <c r="EU3556">
        <f t="shared" ca="1" si="2143"/>
        <v>3.9634072729671316E-2</v>
      </c>
      <c r="EV3556">
        <f t="shared" ca="1" si="2144"/>
        <v>3.44361615520095E-2</v>
      </c>
      <c r="EW3556">
        <f t="shared" ca="1" si="2145"/>
        <v>6.5073490888515684E-3</v>
      </c>
      <c r="EX3556">
        <f t="shared" ca="1" si="2146"/>
        <v>5.6539262575267726E-3</v>
      </c>
      <c r="EY3556">
        <f t="shared" ca="1" si="2147"/>
        <v>3.44361615520095E-2</v>
      </c>
      <c r="EZ3556">
        <f t="shared" ca="1" si="2148"/>
        <v>3.3342950074167932E-2</v>
      </c>
      <c r="FA3556">
        <f t="shared" ca="1" si="2149"/>
        <v>5.6539262575267726E-3</v>
      </c>
      <c r="FB3556">
        <f t="shared" ca="1" si="2150"/>
        <v>5.4744365350656056E-3</v>
      </c>
      <c r="FC3556">
        <f t="shared" si="2153"/>
        <v>3550</v>
      </c>
      <c r="FD3556">
        <v>0.96341451767286257</v>
      </c>
      <c r="FE3556">
        <v>0.96014970297644064</v>
      </c>
      <c r="FF3556">
        <v>0.96494516327831381</v>
      </c>
      <c r="FH3556">
        <f t="shared" si="2152"/>
        <v>3555</v>
      </c>
      <c r="FI3556">
        <v>4.0795272358900944E-2</v>
      </c>
      <c r="FJ3556">
        <v>3.3853269698631554E-2</v>
      </c>
      <c r="FK3556">
        <v>2.1245577017585743E-2</v>
      </c>
      <c r="FL3556">
        <v>1.7661266683906426E-2</v>
      </c>
      <c r="FM3556">
        <v>2.9525689711691751E-2</v>
      </c>
      <c r="FN3556">
        <v>2.4656730461620389E-2</v>
      </c>
      <c r="FO3556">
        <v>1.565968991912221E-2</v>
      </c>
      <c r="FP3556">
        <v>1.2964941992284387E-2</v>
      </c>
    </row>
    <row r="3557" spans="113:172">
      <c r="DI3557">
        <f t="shared" si="2151"/>
        <v>3556</v>
      </c>
      <c r="DJ3557">
        <f t="shared" ca="1" si="2120"/>
        <v>0.98589135183429466</v>
      </c>
      <c r="DK3557">
        <f t="shared" ca="1" si="2121"/>
        <v>2.1942520249110062</v>
      </c>
      <c r="DL3557">
        <f t="shared" ca="1" si="2122"/>
        <v>4.1451674898089461</v>
      </c>
      <c r="DM3557">
        <f t="shared" ca="1" si="2123"/>
        <v>0.82028611574290444</v>
      </c>
      <c r="DN3557">
        <f t="shared" ca="1" si="2124"/>
        <v>0.91645601261855192</v>
      </c>
      <c r="DO3557">
        <f t="shared" ca="1" si="2125"/>
        <v>3.1153910231401887</v>
      </c>
      <c r="DP3557">
        <f t="shared" ca="1" si="2126"/>
        <v>0.75157180760475839</v>
      </c>
      <c r="DQ3557">
        <f t="shared" ca="1" si="2127"/>
        <v>0.28947987458225843</v>
      </c>
      <c r="DR3557">
        <f t="shared" ca="1" si="2128"/>
        <v>-0.55490484294794862</v>
      </c>
      <c r="DS3557">
        <f t="shared" ca="1" si="2129"/>
        <v>-7.1324796727388227E-3</v>
      </c>
      <c r="DT3557">
        <f t="shared" ca="1" si="2130"/>
        <v>0.23841946828176019</v>
      </c>
      <c r="DU3557">
        <f t="shared" ca="1" si="2131"/>
        <v>-0.71139590388832818</v>
      </c>
      <c r="DV3557">
        <f t="shared" ca="1" si="2132"/>
        <v>-4.0888912900947068E-3</v>
      </c>
      <c r="DW3557">
        <f t="shared" ca="1" si="2133"/>
        <v>0.94451953784096077</v>
      </c>
      <c r="DX3557">
        <f t="shared" ca="1" si="2134"/>
        <v>0.54256807949940367</v>
      </c>
      <c r="DZ3557">
        <f t="shared" ca="1" si="2135"/>
        <v>0.64343102138671782</v>
      </c>
      <c r="EA3557">
        <f t="shared" ca="1" si="2136"/>
        <v>23.5</v>
      </c>
      <c r="EB3557">
        <f t="shared" ca="1" si="2137"/>
        <v>0.89857624419884652</v>
      </c>
      <c r="EC3557">
        <f t="shared" ca="1" si="2138"/>
        <v>30.5</v>
      </c>
      <c r="ED3557">
        <f t="shared" ca="1" si="2139"/>
        <v>0.25195684647035055</v>
      </c>
      <c r="EE3557">
        <f t="shared" ca="1" si="2140"/>
        <v>20.5</v>
      </c>
      <c r="EF3557">
        <f t="shared" ca="1" si="2141"/>
        <v>0.56955424396622867</v>
      </c>
      <c r="EG3557">
        <f t="shared" ca="1" si="2142"/>
        <v>36.5</v>
      </c>
      <c r="EU3557">
        <f t="shared" ca="1" si="2143"/>
        <v>4.0192320759189819E-2</v>
      </c>
      <c r="EV3557">
        <f t="shared" ca="1" si="2144"/>
        <v>4.6074123797120038E-2</v>
      </c>
      <c r="EW3557">
        <f t="shared" ca="1" si="2145"/>
        <v>2.3088003382953349E-2</v>
      </c>
      <c r="EX3557">
        <f t="shared" ca="1" si="2146"/>
        <v>2.6466735585336763E-2</v>
      </c>
      <c r="EY3557">
        <f t="shared" ca="1" si="2147"/>
        <v>3.0967853699703632E-2</v>
      </c>
      <c r="EZ3557">
        <f t="shared" ca="1" si="2148"/>
        <v>2.5877247612081117E-2</v>
      </c>
      <c r="FA3557">
        <f t="shared" ca="1" si="2149"/>
        <v>1.7789117360636184E-2</v>
      </c>
      <c r="FB3557">
        <f t="shared" ca="1" si="2150"/>
        <v>1.4864878890394621E-2</v>
      </c>
      <c r="FC3557">
        <f t="shared" si="2153"/>
        <v>3551</v>
      </c>
      <c r="FD3557">
        <v>0.96342412143460221</v>
      </c>
      <c r="FE3557">
        <v>0.96018790390742204</v>
      </c>
      <c r="FF3557">
        <v>0.9650290864430896</v>
      </c>
      <c r="FH3557">
        <f t="shared" si="2152"/>
        <v>3556</v>
      </c>
      <c r="FI3557">
        <v>4.0809740527042539E-2</v>
      </c>
      <c r="FJ3557">
        <v>3.3867155283852132E-2</v>
      </c>
      <c r="FK3557">
        <v>2.1249203340318719E-2</v>
      </c>
      <c r="FL3557">
        <v>1.7666687281653139E-2</v>
      </c>
      <c r="FM3557">
        <v>2.9526622295235814E-2</v>
      </c>
      <c r="FN3557">
        <v>2.4665090442459073E-2</v>
      </c>
      <c r="FO3557">
        <v>1.5677541637302766E-2</v>
      </c>
      <c r="FP3557">
        <v>1.2965133443090518E-2</v>
      </c>
    </row>
    <row r="3558" spans="113:172">
      <c r="DI3558">
        <f t="shared" si="2151"/>
        <v>3557</v>
      </c>
      <c r="DJ3558">
        <f t="shared" ca="1" si="2120"/>
        <v>0.46513855064581389</v>
      </c>
      <c r="DK3558">
        <f t="shared" ca="1" si="2121"/>
        <v>-8.7496205684485906E-2</v>
      </c>
      <c r="DL3558">
        <f t="shared" ca="1" si="2122"/>
        <v>3.2249466643627431</v>
      </c>
      <c r="DM3558">
        <f t="shared" ca="1" si="2123"/>
        <v>0.46881530930092907</v>
      </c>
      <c r="DN3558">
        <f t="shared" ca="1" si="2124"/>
        <v>-7.8248203600734034E-2</v>
      </c>
      <c r="DO3558">
        <f t="shared" ca="1" si="2125"/>
        <v>2.8616628752761142</v>
      </c>
      <c r="DP3558">
        <f t="shared" ca="1" si="2126"/>
        <v>0.88735200085598476</v>
      </c>
      <c r="DQ3558">
        <f t="shared" ca="1" si="2127"/>
        <v>0.29682340726891088</v>
      </c>
      <c r="DR3558">
        <f t="shared" ca="1" si="2128"/>
        <v>-0.5335588069614825</v>
      </c>
      <c r="DS3558">
        <f t="shared" ca="1" si="2129"/>
        <v>-7.0889155334896512E-3</v>
      </c>
      <c r="DT3558">
        <f t="shared" ca="1" si="2130"/>
        <v>0.61930193607367645</v>
      </c>
      <c r="DU3558">
        <f t="shared" ca="1" si="2131"/>
        <v>0.30364793506145482</v>
      </c>
      <c r="DV3558">
        <f t="shared" ca="1" si="2132"/>
        <v>-2.5352242120927878E-3</v>
      </c>
      <c r="DW3558">
        <f t="shared" ca="1" si="2133"/>
        <v>0.7957016680165907</v>
      </c>
      <c r="DX3558">
        <f t="shared" ca="1" si="2134"/>
        <v>0.28529895728416932</v>
      </c>
      <c r="DZ3558">
        <f t="shared" ca="1" si="2135"/>
        <v>0.49107877695303709</v>
      </c>
      <c r="EA3558">
        <f t="shared" ca="1" si="2136"/>
        <v>21.5</v>
      </c>
      <c r="EB3558">
        <f t="shared" ca="1" si="2137"/>
        <v>0.44236517770396411</v>
      </c>
      <c r="EC3558">
        <f t="shared" ca="1" si="2138"/>
        <v>27.5</v>
      </c>
      <c r="ED3558">
        <f t="shared" ca="1" si="2139"/>
        <v>0.83576423161920133</v>
      </c>
      <c r="EE3558">
        <f t="shared" ca="1" si="2140"/>
        <v>36.5</v>
      </c>
      <c r="EF3558">
        <f t="shared" ca="1" si="2141"/>
        <v>0.95748851538190127</v>
      </c>
      <c r="EG3558">
        <f t="shared" ca="1" si="2142"/>
        <v>48.5</v>
      </c>
      <c r="EU3558">
        <f t="shared" ca="1" si="2143"/>
        <v>3.7009379907748406E-2</v>
      </c>
      <c r="EV3558">
        <f t="shared" ca="1" si="2144"/>
        <v>2.1800045699084676E-2</v>
      </c>
      <c r="EW3558">
        <f t="shared" ca="1" si="2145"/>
        <v>1.3269718943449737E-2</v>
      </c>
      <c r="EX3558">
        <f t="shared" ca="1" si="2146"/>
        <v>7.8164097886073789E-3</v>
      </c>
      <c r="EY3558">
        <f t="shared" ca="1" si="2147"/>
        <v>2.8934606109694207E-2</v>
      </c>
      <c r="EZ3558">
        <f t="shared" ca="1" si="2148"/>
        <v>1.6406219959104962E-2</v>
      </c>
      <c r="FA3558">
        <f t="shared" ca="1" si="2149"/>
        <v>1.0374507537606157E-2</v>
      </c>
      <c r="FB3558">
        <f t="shared" ca="1" si="2150"/>
        <v>5.882452727508646E-3</v>
      </c>
      <c r="FC3558">
        <f t="shared" si="2153"/>
        <v>3552</v>
      </c>
      <c r="FD3558">
        <v>0.96346762694768562</v>
      </c>
      <c r="FE3558">
        <v>0.96022604364332664</v>
      </c>
      <c r="FF3558">
        <v>0.96515600340676033</v>
      </c>
      <c r="FH3558">
        <f t="shared" si="2152"/>
        <v>3557</v>
      </c>
      <c r="FI3558">
        <v>4.0810231086065969E-2</v>
      </c>
      <c r="FJ3558">
        <v>3.3884704028782353E-2</v>
      </c>
      <c r="FK3558">
        <v>2.1256781101884111E-2</v>
      </c>
      <c r="FL3558">
        <v>1.7667331791672361E-2</v>
      </c>
      <c r="FM3558">
        <v>2.9526863453579164E-2</v>
      </c>
      <c r="FN3558">
        <v>2.4674528789359548E-2</v>
      </c>
      <c r="FO3558">
        <v>1.5677887499885506E-2</v>
      </c>
      <c r="FP3558">
        <v>1.296928298028612E-2</v>
      </c>
    </row>
    <row r="3559" spans="113:172">
      <c r="DI3559">
        <f t="shared" si="2151"/>
        <v>3558</v>
      </c>
      <c r="DJ3559">
        <f t="shared" ca="1" si="2120"/>
        <v>0.69383916871602658</v>
      </c>
      <c r="DK3559">
        <f t="shared" ca="1" si="2121"/>
        <v>0.50676222738550769</v>
      </c>
      <c r="DL3559">
        <f t="shared" ca="1" si="2122"/>
        <v>3.4646089454485574</v>
      </c>
      <c r="DM3559">
        <f t="shared" ca="1" si="2123"/>
        <v>0.92579030083193015</v>
      </c>
      <c r="DN3559">
        <f t="shared" ca="1" si="2124"/>
        <v>1.4451370342933014</v>
      </c>
      <c r="DO3559">
        <f t="shared" ca="1" si="2125"/>
        <v>3.2502464447350325</v>
      </c>
      <c r="DP3559">
        <f t="shared" ca="1" si="2126"/>
        <v>0.93812793764354507</v>
      </c>
      <c r="DQ3559">
        <f t="shared" ca="1" si="2127"/>
        <v>0.29604403020014747</v>
      </c>
      <c r="DR3559">
        <f t="shared" ca="1" si="2128"/>
        <v>-0.53581261845890471</v>
      </c>
      <c r="DS3559">
        <f t="shared" ca="1" si="2129"/>
        <v>-7.0935152333110761E-3</v>
      </c>
      <c r="DT3559">
        <f t="shared" ca="1" si="2130"/>
        <v>0.43842794612012659</v>
      </c>
      <c r="DU3559">
        <f t="shared" ca="1" si="2131"/>
        <v>-0.15495614321476198</v>
      </c>
      <c r="DV3559">
        <f t="shared" ca="1" si="2132"/>
        <v>-3.2371821285039461E-3</v>
      </c>
      <c r="DW3559">
        <f t="shared" ca="1" si="2133"/>
        <v>0.75328365511202833</v>
      </c>
      <c r="DX3559">
        <f t="shared" ca="1" si="2134"/>
        <v>0.34447362379087565</v>
      </c>
      <c r="DZ3559">
        <f t="shared" ca="1" si="2135"/>
        <v>0.22954288211721519</v>
      </c>
      <c r="EA3559">
        <f t="shared" ca="1" si="2136"/>
        <v>17.5</v>
      </c>
      <c r="EB3559">
        <f t="shared" ca="1" si="2137"/>
        <v>0.89636002416645266</v>
      </c>
      <c r="EC3559">
        <f t="shared" ca="1" si="2138"/>
        <v>30.5</v>
      </c>
      <c r="ED3559">
        <f t="shared" ca="1" si="2139"/>
        <v>0.1670305599284978</v>
      </c>
      <c r="EE3559">
        <f t="shared" ca="1" si="2140"/>
        <v>17.5</v>
      </c>
      <c r="EF3559">
        <f t="shared" ca="1" si="2141"/>
        <v>0.86934604524239845</v>
      </c>
      <c r="EG3559">
        <f t="shared" ca="1" si="2142"/>
        <v>44.5</v>
      </c>
      <c r="EU3559">
        <f t="shared" ca="1" si="2143"/>
        <v>4.3044780292115906E-2</v>
      </c>
      <c r="EV3559">
        <f t="shared" ca="1" si="2144"/>
        <v>4.3044780292115906E-2</v>
      </c>
      <c r="EW3559">
        <f t="shared" ca="1" si="2145"/>
        <v>1.9684207073764323E-2</v>
      </c>
      <c r="EX3559">
        <f t="shared" ca="1" si="2146"/>
        <v>1.9684207073764323E-2</v>
      </c>
      <c r="EY3559">
        <f t="shared" ca="1" si="2147"/>
        <v>2.4697824757771422E-2</v>
      </c>
      <c r="EZ3559">
        <f t="shared" ca="1" si="2148"/>
        <v>1.6927722586787153E-2</v>
      </c>
      <c r="FA3559">
        <f t="shared" ca="1" si="2149"/>
        <v>1.1294217173471333E-2</v>
      </c>
      <c r="FB3559">
        <f t="shared" ca="1" si="2150"/>
        <v>7.7409803099073183E-3</v>
      </c>
      <c r="FC3559">
        <f t="shared" si="2153"/>
        <v>3553</v>
      </c>
      <c r="FD3559">
        <v>0.96354477951234319</v>
      </c>
      <c r="FE3559">
        <v>0.96026686301559661</v>
      </c>
      <c r="FF3559">
        <v>0.96534447632110143</v>
      </c>
      <c r="FH3559">
        <f t="shared" si="2152"/>
        <v>3558</v>
      </c>
      <c r="FI3559">
        <v>4.0821472164940184E-2</v>
      </c>
      <c r="FJ3559">
        <v>3.3887146036418965E-2</v>
      </c>
      <c r="FK3559">
        <v>2.1267709263318495E-2</v>
      </c>
      <c r="FL3559">
        <v>1.7667705689329852E-2</v>
      </c>
      <c r="FM3559">
        <v>2.9530720792797251E-2</v>
      </c>
      <c r="FN3559">
        <v>2.4683025198732066E-2</v>
      </c>
      <c r="FO3559">
        <v>1.5683433922947125E-2</v>
      </c>
      <c r="FP3559">
        <v>1.2973829677877292E-2</v>
      </c>
    </row>
    <row r="3560" spans="113:172">
      <c r="DI3560">
        <f t="shared" si="2151"/>
        <v>3559</v>
      </c>
      <c r="DJ3560">
        <f t="shared" ca="1" si="2120"/>
        <v>0.63606277843803305</v>
      </c>
      <c r="DK3560">
        <f t="shared" ca="1" si="2121"/>
        <v>0.34795438196711337</v>
      </c>
      <c r="DL3560">
        <f t="shared" ca="1" si="2122"/>
        <v>3.4005623146070345</v>
      </c>
      <c r="DM3560">
        <f t="shared" ca="1" si="2123"/>
        <v>0.87509946892367219</v>
      </c>
      <c r="DN3560">
        <f t="shared" ca="1" si="2124"/>
        <v>1.1508327171577117</v>
      </c>
      <c r="DO3560">
        <f t="shared" ca="1" si="2125"/>
        <v>3.1751755964591144</v>
      </c>
      <c r="DP3560">
        <f t="shared" ca="1" si="2126"/>
        <v>0.93372075048300784</v>
      </c>
      <c r="DQ3560">
        <f t="shared" ca="1" si="2127"/>
        <v>0.81966876859161553</v>
      </c>
      <c r="DR3560">
        <f t="shared" ca="1" si="2128"/>
        <v>0.91410350150157682</v>
      </c>
      <c r="DS3560">
        <f t="shared" ca="1" si="2129"/>
        <v>-4.134448370047796E-3</v>
      </c>
      <c r="DT3560">
        <f t="shared" ca="1" si="2130"/>
        <v>3.1717050095473986E-2</v>
      </c>
      <c r="DU3560">
        <f t="shared" ca="1" si="2131"/>
        <v>-1.8561365290529475</v>
      </c>
      <c r="DV3560">
        <f t="shared" ca="1" si="2132"/>
        <v>-5.8410775050366948E-3</v>
      </c>
      <c r="DW3560">
        <f t="shared" ca="1" si="2133"/>
        <v>0.44181393026150317</v>
      </c>
      <c r="DX3560">
        <f t="shared" ca="1" si="2134"/>
        <v>0.62361744917818385</v>
      </c>
      <c r="DZ3560">
        <f t="shared" ca="1" si="2135"/>
        <v>0.65972424265404861</v>
      </c>
      <c r="EA3560">
        <f t="shared" ca="1" si="2136"/>
        <v>23.5</v>
      </c>
      <c r="EB3560">
        <f t="shared" ca="1" si="2137"/>
        <v>0.73278369215570383</v>
      </c>
      <c r="EC3560">
        <f t="shared" ca="1" si="2138"/>
        <v>29.5</v>
      </c>
      <c r="ED3560">
        <f t="shared" ca="1" si="2139"/>
        <v>4.4784991840409738E-2</v>
      </c>
      <c r="EE3560">
        <f t="shared" ca="1" si="2140"/>
        <v>12.5</v>
      </c>
      <c r="EF3560">
        <f t="shared" ca="1" si="2141"/>
        <v>0.54726411369368488</v>
      </c>
      <c r="EG3560">
        <f t="shared" ca="1" si="2142"/>
        <v>35.5</v>
      </c>
      <c r="EU3560">
        <f t="shared" ca="1" si="2143"/>
        <v>1.8800592777085241E-2</v>
      </c>
      <c r="EV3560">
        <f t="shared" ca="1" si="2144"/>
        <v>3.5345114420920254E-2</v>
      </c>
      <c r="EW3560">
        <f t="shared" ca="1" si="2145"/>
        <v>2.6536912730986548E-2</v>
      </c>
      <c r="EX3560">
        <f t="shared" ca="1" si="2146"/>
        <v>4.9889395934254704E-2</v>
      </c>
      <c r="EY3560">
        <f t="shared" ca="1" si="2147"/>
        <v>1.4976743398695022E-2</v>
      </c>
      <c r="EZ3560">
        <f t="shared" ca="1" si="2148"/>
        <v>1.2445462824267695E-2</v>
      </c>
      <c r="FA3560">
        <f t="shared" ca="1" si="2149"/>
        <v>2.1139574548413011E-2</v>
      </c>
      <c r="FB3560">
        <f t="shared" ca="1" si="2150"/>
        <v>1.7566688709244615E-2</v>
      </c>
      <c r="FC3560">
        <f t="shared" si="2153"/>
        <v>3554</v>
      </c>
      <c r="FD3560">
        <v>0.963597484592423</v>
      </c>
      <c r="FE3560">
        <v>0.96043596323178815</v>
      </c>
      <c r="FF3560">
        <v>0.96535635322094282</v>
      </c>
      <c r="FH3560">
        <f t="shared" si="2152"/>
        <v>3559</v>
      </c>
      <c r="FI3560">
        <v>4.0827291429981503E-2</v>
      </c>
      <c r="FJ3560">
        <v>3.3891538977967331E-2</v>
      </c>
      <c r="FK3560">
        <v>2.1272716137201875E-2</v>
      </c>
      <c r="FL3560">
        <v>1.7678728930304675E-2</v>
      </c>
      <c r="FM3560">
        <v>2.9533239406877545E-2</v>
      </c>
      <c r="FN3560">
        <v>2.468625046240917E-2</v>
      </c>
      <c r="FO3560">
        <v>1.5691108759509732E-2</v>
      </c>
      <c r="FP3560">
        <v>1.2977788863468825E-2</v>
      </c>
    </row>
    <row r="3561" spans="113:172">
      <c r="DI3561">
        <f t="shared" si="2151"/>
        <v>3560</v>
      </c>
      <c r="DJ3561">
        <f t="shared" ca="1" si="2120"/>
        <v>0.49494719456255609</v>
      </c>
      <c r="DK3561">
        <f t="shared" ca="1" si="2121"/>
        <v>-1.2665843617584185E-2</v>
      </c>
      <c r="DL3561">
        <f t="shared" ca="1" si="2122"/>
        <v>3.2551254792846991</v>
      </c>
      <c r="DM3561">
        <f t="shared" ca="1" si="2123"/>
        <v>0.98395388990289323</v>
      </c>
      <c r="DN3561">
        <f t="shared" ca="1" si="2124"/>
        <v>2.1432600825015262</v>
      </c>
      <c r="DO3561">
        <f t="shared" ca="1" si="2125"/>
        <v>3.4283229674991076</v>
      </c>
      <c r="DP3561">
        <f t="shared" ca="1" si="2126"/>
        <v>1.0532076226605152</v>
      </c>
      <c r="DQ3561">
        <f t="shared" ca="1" si="2127"/>
        <v>0.4911419266343211</v>
      </c>
      <c r="DR3561">
        <f t="shared" ca="1" si="2128"/>
        <v>-2.2205721940560155E-2</v>
      </c>
      <c r="DS3561">
        <f t="shared" ca="1" si="2129"/>
        <v>-6.0453186326192036E-3</v>
      </c>
      <c r="DT3561">
        <f t="shared" ca="1" si="2130"/>
        <v>0.9861361774874009</v>
      </c>
      <c r="DU3561">
        <f t="shared" ca="1" si="2131"/>
        <v>2.2011183715722487</v>
      </c>
      <c r="DV3561">
        <f t="shared" ca="1" si="2132"/>
        <v>3.6912064038072167E-4</v>
      </c>
      <c r="DW3561">
        <f t="shared" ca="1" si="2133"/>
        <v>0.57234697637527177</v>
      </c>
      <c r="DX3561">
        <f t="shared" ca="1" si="2134"/>
        <v>-3.5053423785612381E-2</v>
      </c>
      <c r="DZ3561">
        <f t="shared" ca="1" si="2135"/>
        <v>0.69901473838002204</v>
      </c>
      <c r="EA3561">
        <f t="shared" ca="1" si="2136"/>
        <v>23.5</v>
      </c>
      <c r="EB3561">
        <f t="shared" ca="1" si="2137"/>
        <v>0.58112555140778266</v>
      </c>
      <c r="EC3561">
        <f t="shared" ca="1" si="2138"/>
        <v>28.5</v>
      </c>
      <c r="ED3561">
        <f t="shared" ca="1" si="2139"/>
        <v>0.86332476167967021</v>
      </c>
      <c r="EE3561">
        <f t="shared" ca="1" si="2140"/>
        <v>37.5</v>
      </c>
      <c r="EF3561">
        <f t="shared" ca="1" si="2141"/>
        <v>0.48026592324332951</v>
      </c>
      <c r="EG3561">
        <f t="shared" ca="1" si="2142"/>
        <v>34.5</v>
      </c>
      <c r="EU3561">
        <f t="shared" ca="1" si="2143"/>
        <v>2.4355190484054118E-2</v>
      </c>
      <c r="EV3561">
        <f t="shared" ca="1" si="2144"/>
        <v>1.5262586036673914E-2</v>
      </c>
      <c r="EW3561">
        <f t="shared" ca="1" si="2145"/>
        <v>-1.4916350547069098E-3</v>
      </c>
      <c r="EX3561">
        <f t="shared" ca="1" si="2146"/>
        <v>-9.347579676163302E-4</v>
      </c>
      <c r="EY3561">
        <f t="shared" ca="1" si="2147"/>
        <v>2.0082350048255149E-2</v>
      </c>
      <c r="EZ3561">
        <f t="shared" ca="1" si="2148"/>
        <v>1.6589767431167298E-2</v>
      </c>
      <c r="FA3561">
        <f t="shared" ca="1" si="2149"/>
        <v>-1.2299446942320134E-3</v>
      </c>
      <c r="FB3561">
        <f t="shared" ca="1" si="2150"/>
        <v>-1.0160412691481849E-3</v>
      </c>
      <c r="FC3561">
        <f t="shared" si="2153"/>
        <v>3555</v>
      </c>
      <c r="FD3561">
        <v>0.9636872892877989</v>
      </c>
      <c r="FE3561">
        <v>0.9605665077226464</v>
      </c>
      <c r="FF3561">
        <v>0.96542189520497335</v>
      </c>
      <c r="FH3561">
        <f t="shared" si="2152"/>
        <v>3560</v>
      </c>
      <c r="FI3561">
        <v>4.0842463585148023E-2</v>
      </c>
      <c r="FJ3561">
        <v>3.3896436535810565E-2</v>
      </c>
      <c r="FK3561">
        <v>2.1275619954844126E-2</v>
      </c>
      <c r="FL3561">
        <v>1.7680065198947475E-2</v>
      </c>
      <c r="FM3561">
        <v>2.9544606051736519E-2</v>
      </c>
      <c r="FN3561">
        <v>2.4696708954479618E-2</v>
      </c>
      <c r="FO3561">
        <v>1.5692777543664924E-2</v>
      </c>
      <c r="FP3561">
        <v>1.2978414800368611E-2</v>
      </c>
    </row>
    <row r="3562" spans="113:172">
      <c r="DI3562">
        <f t="shared" si="2151"/>
        <v>3561</v>
      </c>
      <c r="DJ3562">
        <f t="shared" ca="1" si="2120"/>
        <v>0.53069291249653361</v>
      </c>
      <c r="DK3562">
        <f t="shared" ca="1" si="2121"/>
        <v>7.7011778376670142E-2</v>
      </c>
      <c r="DL3562">
        <f t="shared" ca="1" si="2122"/>
        <v>3.2912921405442845</v>
      </c>
      <c r="DM3562">
        <f t="shared" ca="1" si="2123"/>
        <v>0.43270810104509483</v>
      </c>
      <c r="DN3562">
        <f t="shared" ca="1" si="2124"/>
        <v>-0.1694836876872044</v>
      </c>
      <c r="DO3562">
        <f t="shared" ca="1" si="2125"/>
        <v>2.8383906200475919</v>
      </c>
      <c r="DP3562">
        <f t="shared" ca="1" si="2126"/>
        <v>0.86239400783736087</v>
      </c>
      <c r="DQ3562">
        <f t="shared" ca="1" si="2127"/>
        <v>0.94768267926593586</v>
      </c>
      <c r="DR3562">
        <f t="shared" ca="1" si="2128"/>
        <v>1.6227884226478642</v>
      </c>
      <c r="DS3562">
        <f t="shared" ca="1" si="2129"/>
        <v>-2.6881260360941002E-3</v>
      </c>
      <c r="DT3562">
        <f t="shared" ca="1" si="2130"/>
        <v>0.11256673206545109</v>
      </c>
      <c r="DU3562">
        <f t="shared" ca="1" si="2131"/>
        <v>-1.2129904699763703</v>
      </c>
      <c r="DV3562">
        <f t="shared" ca="1" si="2132"/>
        <v>-4.8566521827099109E-3</v>
      </c>
      <c r="DW3562">
        <f t="shared" ca="1" si="2133"/>
        <v>0.31121979610476558</v>
      </c>
      <c r="DX3562">
        <f t="shared" ca="1" si="2134"/>
        <v>0.56157654498422005</v>
      </c>
      <c r="DZ3562">
        <f t="shared" ca="1" si="2135"/>
        <v>7.340400887988352E-2</v>
      </c>
      <c r="EA3562">
        <f t="shared" ca="1" si="2136"/>
        <v>13.5</v>
      </c>
      <c r="EB3562">
        <f t="shared" ca="1" si="2137"/>
        <v>0.43025147977302236</v>
      </c>
      <c r="EC3562">
        <f t="shared" ca="1" si="2138"/>
        <v>27.5</v>
      </c>
      <c r="ED3562">
        <f t="shared" ca="1" si="2139"/>
        <v>0.74030679808911759</v>
      </c>
      <c r="EE3562">
        <f t="shared" ca="1" si="2140"/>
        <v>32.5</v>
      </c>
      <c r="EF3562">
        <f t="shared" ca="1" si="2141"/>
        <v>0.1085209070034987</v>
      </c>
      <c r="EG3562">
        <f t="shared" ca="1" si="2142"/>
        <v>24.5</v>
      </c>
      <c r="EU3562">
        <f t="shared" ca="1" si="2143"/>
        <v>2.3053318229982637E-2</v>
      </c>
      <c r="EV3562">
        <f t="shared" ca="1" si="2144"/>
        <v>9.5759937263004795E-3</v>
      </c>
      <c r="EW3562">
        <f t="shared" ca="1" si="2145"/>
        <v>4.1598262591423706E-2</v>
      </c>
      <c r="EX3562">
        <f t="shared" ca="1" si="2146"/>
        <v>1.7279278307206769E-2</v>
      </c>
      <c r="EY3562">
        <f t="shared" ca="1" si="2147"/>
        <v>1.1317083494718749E-2</v>
      </c>
      <c r="EZ3562">
        <f t="shared" ca="1" si="2148"/>
        <v>1.2702848820602677E-2</v>
      </c>
      <c r="FA3562">
        <f t="shared" ca="1" si="2149"/>
        <v>2.0420965272153455E-2</v>
      </c>
      <c r="FB3562">
        <f t="shared" ca="1" si="2150"/>
        <v>2.2921491632008982E-2</v>
      </c>
      <c r="FC3562">
        <f t="shared" si="2153"/>
        <v>3556</v>
      </c>
      <c r="FD3562">
        <v>0.9638294578848402</v>
      </c>
      <c r="FE3562">
        <v>0.96065391750212981</v>
      </c>
      <c r="FF3562">
        <v>0.96550387594413689</v>
      </c>
      <c r="FH3562">
        <f t="shared" si="2152"/>
        <v>3561</v>
      </c>
      <c r="FI3562">
        <v>4.084430869769768E-2</v>
      </c>
      <c r="FJ3562">
        <v>3.3918261401904667E-2</v>
      </c>
      <c r="FK3562">
        <v>2.1278138575197766E-2</v>
      </c>
      <c r="FL3562">
        <v>1.7682058048247452E-2</v>
      </c>
      <c r="FM3562">
        <v>2.9555298738666694E-2</v>
      </c>
      <c r="FN3562">
        <v>2.4703574770800891E-2</v>
      </c>
      <c r="FO3562">
        <v>1.5693589063265075E-2</v>
      </c>
      <c r="FP3562">
        <v>1.298408245968765E-2</v>
      </c>
    </row>
    <row r="3563" spans="113:172">
      <c r="DI3563">
        <f t="shared" si="2151"/>
        <v>3562</v>
      </c>
      <c r="DJ3563">
        <f t="shared" ca="1" si="2120"/>
        <v>0.824952826189425</v>
      </c>
      <c r="DK3563">
        <f t="shared" ca="1" si="2121"/>
        <v>0.9344063030916443</v>
      </c>
      <c r="DL3563">
        <f t="shared" ca="1" si="2122"/>
        <v>3.6370762576027893</v>
      </c>
      <c r="DM3563">
        <f t="shared" ca="1" si="2123"/>
        <v>0.51452072231647183</v>
      </c>
      <c r="DN3563">
        <f t="shared" ca="1" si="2124"/>
        <v>3.6406093656193711E-2</v>
      </c>
      <c r="DO3563">
        <f t="shared" ca="1" si="2125"/>
        <v>2.8909087777396905</v>
      </c>
      <c r="DP3563">
        <f t="shared" ca="1" si="2126"/>
        <v>0.79484414760253042</v>
      </c>
      <c r="DQ3563">
        <f t="shared" ca="1" si="2127"/>
        <v>0.19134435780311332</v>
      </c>
      <c r="DR3563">
        <f t="shared" ca="1" si="2128"/>
        <v>-0.87295296431829406</v>
      </c>
      <c r="DS3563">
        <f t="shared" ca="1" si="2129"/>
        <v>-7.7815693986298473E-3</v>
      </c>
      <c r="DT3563">
        <f t="shared" ca="1" si="2130"/>
        <v>0.64093276421396439</v>
      </c>
      <c r="DU3563">
        <f t="shared" ca="1" si="2131"/>
        <v>0.36095314811301271</v>
      </c>
      <c r="DV3563">
        <f t="shared" ca="1" si="2132"/>
        <v>-2.4475105395402701E-3</v>
      </c>
      <c r="DW3563">
        <f t="shared" ca="1" si="2133"/>
        <v>0.97422902581311632</v>
      </c>
      <c r="DX3563">
        <f t="shared" ca="1" si="2134"/>
        <v>0.30744972882442312</v>
      </c>
      <c r="DZ3563">
        <f t="shared" ca="1" si="2135"/>
        <v>0.35981808388895509</v>
      </c>
      <c r="EA3563">
        <f t="shared" ca="1" si="2136"/>
        <v>19.5</v>
      </c>
      <c r="EB3563">
        <f t="shared" ca="1" si="2137"/>
        <v>0.18197152152927032</v>
      </c>
      <c r="EC3563">
        <f t="shared" ca="1" si="2138"/>
        <v>25.5</v>
      </c>
      <c r="ED3563">
        <f t="shared" ca="1" si="2139"/>
        <v>0.83247675246820685</v>
      </c>
      <c r="EE3563">
        <f t="shared" ca="1" si="2140"/>
        <v>36.5</v>
      </c>
      <c r="EF3563">
        <f t="shared" ca="1" si="2141"/>
        <v>0.16683331062727369</v>
      </c>
      <c r="EG3563">
        <f t="shared" ca="1" si="2142"/>
        <v>26.5</v>
      </c>
      <c r="EU3563">
        <f t="shared" ca="1" si="2143"/>
        <v>4.9960462862211091E-2</v>
      </c>
      <c r="EV3563">
        <f t="shared" ca="1" si="2144"/>
        <v>2.669120618666072E-2</v>
      </c>
      <c r="EW3563">
        <f t="shared" ca="1" si="2145"/>
        <v>1.5766652760226825E-2</v>
      </c>
      <c r="EX3563">
        <f t="shared" ca="1" si="2146"/>
        <v>8.4232802417650177E-3</v>
      </c>
      <c r="EY3563">
        <f t="shared" ca="1" si="2147"/>
        <v>3.8205059835808484E-2</v>
      </c>
      <c r="EZ3563">
        <f t="shared" ca="1" si="2148"/>
        <v>3.6763359464645901E-2</v>
      </c>
      <c r="FA3563">
        <f t="shared" ca="1" si="2149"/>
        <v>1.2056852110761691E-2</v>
      </c>
      <c r="FB3563">
        <f t="shared" ca="1" si="2150"/>
        <v>1.1601876559412192E-2</v>
      </c>
      <c r="FC3563">
        <f t="shared" si="2153"/>
        <v>3557</v>
      </c>
      <c r="FD3563">
        <v>0.96386837683285631</v>
      </c>
      <c r="FE3563">
        <v>0.96071489595138404</v>
      </c>
      <c r="FF3563">
        <v>0.96562890249887023</v>
      </c>
      <c r="FH3563">
        <f t="shared" si="2152"/>
        <v>3562</v>
      </c>
      <c r="FI3563">
        <v>4.0854402403109356E-2</v>
      </c>
      <c r="FJ3563">
        <v>3.3922718149339802E-2</v>
      </c>
      <c r="FK3563">
        <v>2.1281232974122332E-2</v>
      </c>
      <c r="FL3563">
        <v>1.7682287638885037E-2</v>
      </c>
      <c r="FM3563">
        <v>2.955788608502237E-2</v>
      </c>
      <c r="FN3563">
        <v>2.4706940881710202E-2</v>
      </c>
      <c r="FO3563">
        <v>1.5696860622823043E-2</v>
      </c>
      <c r="FP3563">
        <v>1.2987393326099762E-2</v>
      </c>
    </row>
    <row r="3564" spans="113:172">
      <c r="DI3564">
        <f t="shared" si="2151"/>
        <v>3563</v>
      </c>
      <c r="DJ3564">
        <f t="shared" ca="1" si="2120"/>
        <v>0.69746763536574408</v>
      </c>
      <c r="DK3564">
        <f t="shared" ca="1" si="2121"/>
        <v>0.5171309791959815</v>
      </c>
      <c r="DL3564">
        <f t="shared" ca="1" si="2122"/>
        <v>3.4687906256277903</v>
      </c>
      <c r="DM3564">
        <f t="shared" ca="1" si="2123"/>
        <v>0.53407956052092254</v>
      </c>
      <c r="DN3564">
        <f t="shared" ca="1" si="2124"/>
        <v>8.5528952590984808E-2</v>
      </c>
      <c r="DO3564">
        <f t="shared" ca="1" si="2125"/>
        <v>2.9034389870341535</v>
      </c>
      <c r="DP3564">
        <f t="shared" ca="1" si="2126"/>
        <v>0.83701765266062489</v>
      </c>
      <c r="DQ3564">
        <f t="shared" ca="1" si="2127"/>
        <v>0.75762266103385212</v>
      </c>
      <c r="DR3564">
        <f t="shared" ca="1" si="2128"/>
        <v>0.69867577277961068</v>
      </c>
      <c r="DS3564">
        <f t="shared" ca="1" si="2129"/>
        <v>-4.5741048748024404E-3</v>
      </c>
      <c r="DT3564">
        <f t="shared" ca="1" si="2130"/>
        <v>0.68793137257849057</v>
      </c>
      <c r="DU3564">
        <f t="shared" ca="1" si="2131"/>
        <v>0.48999525736715521</v>
      </c>
      <c r="DV3564">
        <f t="shared" ca="1" si="2132"/>
        <v>-2.2499934775860558E-3</v>
      </c>
      <c r="DW3564">
        <f t="shared" ca="1" si="2133"/>
        <v>0.54498604556593477</v>
      </c>
      <c r="DX3564">
        <f t="shared" ca="1" si="2134"/>
        <v>0.26844978312000478</v>
      </c>
      <c r="DZ3564">
        <f t="shared" ca="1" si="2135"/>
        <v>0.65781635674619499</v>
      </c>
      <c r="EA3564">
        <f t="shared" ca="1" si="2136"/>
        <v>23.5</v>
      </c>
      <c r="EB3564">
        <f t="shared" ca="1" si="2137"/>
        <v>0.65779679555816073</v>
      </c>
      <c r="EC3564">
        <f t="shared" ca="1" si="2138"/>
        <v>29.5</v>
      </c>
      <c r="ED3564">
        <f t="shared" ca="1" si="2139"/>
        <v>0.6368905952420878</v>
      </c>
      <c r="EE3564">
        <f t="shared" ca="1" si="2140"/>
        <v>29.5</v>
      </c>
      <c r="EF3564">
        <f t="shared" ca="1" si="2141"/>
        <v>0.5703033205685033</v>
      </c>
      <c r="EG3564">
        <f t="shared" ca="1" si="2142"/>
        <v>36.5</v>
      </c>
      <c r="EU3564">
        <f t="shared" ca="1" si="2143"/>
        <v>2.3190895555997224E-2</v>
      </c>
      <c r="EV3564">
        <f t="shared" ca="1" si="2144"/>
        <v>1.8474103239523212E-2</v>
      </c>
      <c r="EW3564">
        <f t="shared" ca="1" si="2145"/>
        <v>1.1423395026383181E-2</v>
      </c>
      <c r="EX3564">
        <f t="shared" ca="1" si="2146"/>
        <v>9.0999926481357546E-3</v>
      </c>
      <c r="EY3564">
        <f t="shared" ca="1" si="2147"/>
        <v>1.8474103239523212E-2</v>
      </c>
      <c r="EZ3564">
        <f t="shared" ca="1" si="2148"/>
        <v>1.4931124536053008E-2</v>
      </c>
      <c r="FA3564">
        <f t="shared" ca="1" si="2149"/>
        <v>9.0999926481357546E-3</v>
      </c>
      <c r="FB3564">
        <f t="shared" ca="1" si="2150"/>
        <v>7.354788578630268E-3</v>
      </c>
      <c r="FC3564">
        <f t="shared" si="2153"/>
        <v>3558</v>
      </c>
      <c r="FD3564">
        <v>0.96408234259171866</v>
      </c>
      <c r="FE3564">
        <v>0.96101948833500028</v>
      </c>
      <c r="FF3564">
        <v>0.96575419309309163</v>
      </c>
      <c r="FH3564">
        <f t="shared" si="2152"/>
        <v>3563</v>
      </c>
      <c r="FI3564">
        <v>4.0855554396887331E-2</v>
      </c>
      <c r="FJ3564">
        <v>3.3948954684318244E-2</v>
      </c>
      <c r="FK3564">
        <v>2.1285837908673659E-2</v>
      </c>
      <c r="FL3564">
        <v>1.7683693922614593E-2</v>
      </c>
      <c r="FM3564">
        <v>2.9585422243075189E-2</v>
      </c>
      <c r="FN3564">
        <v>2.4707198244666207E-2</v>
      </c>
      <c r="FO3564">
        <v>1.5707177499279541E-2</v>
      </c>
      <c r="FP3564">
        <v>1.2987462019132114E-2</v>
      </c>
    </row>
    <row r="3565" spans="113:172">
      <c r="DI3565">
        <f t="shared" si="2151"/>
        <v>3564</v>
      </c>
      <c r="DJ3565">
        <f t="shared" ca="1" si="2120"/>
        <v>0.20722365961353573</v>
      </c>
      <c r="DK3565">
        <f t="shared" ca="1" si="2121"/>
        <v>-0.81609234951047194</v>
      </c>
      <c r="DL3565">
        <f t="shared" ca="1" si="2122"/>
        <v>2.9311064694199862</v>
      </c>
      <c r="DM3565">
        <f t="shared" ca="1" si="2123"/>
        <v>0.19060476736733034</v>
      </c>
      <c r="DN3565">
        <f t="shared" ca="1" si="2124"/>
        <v>-0.87566986049552531</v>
      </c>
      <c r="DO3565">
        <f t="shared" ca="1" si="2125"/>
        <v>2.6582573635958329</v>
      </c>
      <c r="DP3565">
        <f t="shared" ca="1" si="2126"/>
        <v>0.90691259131295043</v>
      </c>
      <c r="DQ3565">
        <f t="shared" ca="1" si="2127"/>
        <v>3.1946947020262684E-2</v>
      </c>
      <c r="DR3565">
        <f t="shared" ca="1" si="2128"/>
        <v>-1.8529195254773927</v>
      </c>
      <c r="DS3565">
        <f t="shared" ca="1" si="2129"/>
        <v>-9.7815379059880483E-3</v>
      </c>
      <c r="DT3565">
        <f t="shared" ca="1" si="2130"/>
        <v>0.40874985708350842</v>
      </c>
      <c r="DU3565">
        <f t="shared" ca="1" si="2131"/>
        <v>-0.23076198703403866</v>
      </c>
      <c r="DV3565">
        <f t="shared" ca="1" si="2132"/>
        <v>-3.353213613394317E-3</v>
      </c>
      <c r="DW3565">
        <f t="shared" ca="1" si="2133"/>
        <v>1.072758011200122</v>
      </c>
      <c r="DX3565">
        <f t="shared" ca="1" si="2134"/>
        <v>0.36905675384606695</v>
      </c>
      <c r="DZ3565">
        <f t="shared" ca="1" si="2135"/>
        <v>0.880812494169956</v>
      </c>
      <c r="EA3565">
        <f t="shared" ca="1" si="2136"/>
        <v>27.5</v>
      </c>
      <c r="EB3565">
        <f t="shared" ca="1" si="2137"/>
        <v>0.5670294591495455</v>
      </c>
      <c r="EC3565">
        <f t="shared" ca="1" si="2138"/>
        <v>28.5</v>
      </c>
      <c r="ED3565">
        <f t="shared" ca="1" si="2139"/>
        <v>0.56770730961841398</v>
      </c>
      <c r="EE3565">
        <f t="shared" ca="1" si="2140"/>
        <v>27.5</v>
      </c>
      <c r="EF3565">
        <f t="shared" ca="1" si="2141"/>
        <v>0.40046495374210789</v>
      </c>
      <c r="EG3565">
        <f t="shared" ca="1" si="2142"/>
        <v>32.5</v>
      </c>
      <c r="EU3565">
        <f t="shared" ca="1" si="2143"/>
        <v>3.900938222545898E-2</v>
      </c>
      <c r="EV3565">
        <f t="shared" ca="1" si="2144"/>
        <v>3.900938222545898E-2</v>
      </c>
      <c r="EW3565">
        <f t="shared" ca="1" si="2145"/>
        <v>1.3420245594402434E-2</v>
      </c>
      <c r="EX3565">
        <f t="shared" ca="1" si="2146"/>
        <v>1.3420245594402434E-2</v>
      </c>
      <c r="EY3565">
        <f t="shared" ca="1" si="2147"/>
        <v>3.7640631971934103E-2</v>
      </c>
      <c r="EZ3565">
        <f t="shared" ca="1" si="2148"/>
        <v>3.30079388061576E-2</v>
      </c>
      <c r="FA3565">
        <f t="shared" ca="1" si="2149"/>
        <v>1.2949359784072524E-2</v>
      </c>
      <c r="FB3565">
        <f t="shared" ca="1" si="2150"/>
        <v>1.135559242603283E-2</v>
      </c>
      <c r="FC3565">
        <f t="shared" si="2153"/>
        <v>3559</v>
      </c>
      <c r="FD3565">
        <v>0.9644403449108282</v>
      </c>
      <c r="FE3565">
        <v>0.96112331738686174</v>
      </c>
      <c r="FF3565">
        <v>0.96604719725437049</v>
      </c>
      <c r="FH3565">
        <f t="shared" si="2152"/>
        <v>3564</v>
      </c>
      <c r="FI3565">
        <v>4.0856831902139581E-2</v>
      </c>
      <c r="FJ3565">
        <v>3.3949230914672363E-2</v>
      </c>
      <c r="FK3565">
        <v>2.1302865224849896E-2</v>
      </c>
      <c r="FL3565">
        <v>1.768507909460551E-2</v>
      </c>
      <c r="FM3565">
        <v>2.9592500346557551E-2</v>
      </c>
      <c r="FN3565">
        <v>2.4708000694028259E-2</v>
      </c>
      <c r="FO3565">
        <v>1.5711933469314297E-2</v>
      </c>
      <c r="FP3565">
        <v>1.2991220885641917E-2</v>
      </c>
    </row>
    <row r="3566" spans="113:172">
      <c r="DI3566">
        <f t="shared" si="2151"/>
        <v>3565</v>
      </c>
      <c r="DJ3566">
        <f t="shared" ca="1" si="2120"/>
        <v>0.29435805887306787</v>
      </c>
      <c r="DK3566">
        <f t="shared" ca="1" si="2121"/>
        <v>-0.54069747706502191</v>
      </c>
      <c r="DL3566">
        <f t="shared" ca="1" si="2122"/>
        <v>3.0421722274415299</v>
      </c>
      <c r="DM3566">
        <f t="shared" ca="1" si="2123"/>
        <v>0.60254589526433966</v>
      </c>
      <c r="DN3566">
        <f t="shared" ca="1" si="2124"/>
        <v>0.25994239375398998</v>
      </c>
      <c r="DO3566">
        <f t="shared" ca="1" si="2125"/>
        <v>2.9479281916311644</v>
      </c>
      <c r="DP3566">
        <f t="shared" ca="1" si="2126"/>
        <v>0.96902080856558703</v>
      </c>
      <c r="DQ3566">
        <f t="shared" ca="1" si="2127"/>
        <v>0.56449377679069634</v>
      </c>
      <c r="DR3566">
        <f t="shared" ca="1" si="2128"/>
        <v>0.16237260013392846</v>
      </c>
      <c r="DS3566">
        <f t="shared" ca="1" si="2129"/>
        <v>-5.6686212575032952E-3</v>
      </c>
      <c r="DT3566">
        <f t="shared" ca="1" si="2130"/>
        <v>0.36082175351823698</v>
      </c>
      <c r="DU3566">
        <f t="shared" ca="1" si="2131"/>
        <v>-0.35626314495449718</v>
      </c>
      <c r="DV3566">
        <f t="shared" ca="1" si="2132"/>
        <v>-3.5453107522862488E-3</v>
      </c>
      <c r="DW3566">
        <f t="shared" ca="1" si="2133"/>
        <v>0.58327676907855164</v>
      </c>
      <c r="DX3566">
        <f t="shared" ca="1" si="2134"/>
        <v>0.36519681440788077</v>
      </c>
      <c r="DZ3566">
        <f t="shared" ca="1" si="2135"/>
        <v>0.19063455327040302</v>
      </c>
      <c r="EA3566">
        <f t="shared" ca="1" si="2136"/>
        <v>16.5</v>
      </c>
      <c r="EB3566">
        <f t="shared" ca="1" si="2137"/>
        <v>0.50466952876433435</v>
      </c>
      <c r="EC3566">
        <f t="shared" ca="1" si="2138"/>
        <v>28.5</v>
      </c>
      <c r="ED3566">
        <f t="shared" ca="1" si="2139"/>
        <v>0.74363264488195413</v>
      </c>
      <c r="EE3566">
        <f t="shared" ca="1" si="2140"/>
        <v>32.5</v>
      </c>
      <c r="EF3566">
        <f t="shared" ca="1" si="2141"/>
        <v>0.82885951931543733</v>
      </c>
      <c r="EG3566">
        <f t="shared" ca="1" si="2142"/>
        <v>43.5</v>
      </c>
      <c r="EU3566">
        <f t="shared" ca="1" si="2143"/>
        <v>3.5350107216881921E-2</v>
      </c>
      <c r="EV3566">
        <f t="shared" ca="1" si="2144"/>
        <v>1.7946977510109281E-2</v>
      </c>
      <c r="EW3566">
        <f t="shared" ca="1" si="2145"/>
        <v>2.2133140267144288E-2</v>
      </c>
      <c r="EX3566">
        <f t="shared" ca="1" si="2146"/>
        <v>1.1236825058704023E-2</v>
      </c>
      <c r="EY3566">
        <f t="shared" ca="1" si="2147"/>
        <v>2.0465851546615847E-2</v>
      </c>
      <c r="EZ3566">
        <f t="shared" ca="1" si="2148"/>
        <v>1.3408661358127624E-2</v>
      </c>
      <c r="FA3566">
        <f t="shared" ca="1" si="2149"/>
        <v>1.2813923312557219E-2</v>
      </c>
      <c r="FB3566">
        <f t="shared" ca="1" si="2150"/>
        <v>8.3953290668478345E-3</v>
      </c>
      <c r="FC3566">
        <f t="shared" si="2153"/>
        <v>3560</v>
      </c>
      <c r="FD3566">
        <v>0.96448950285659707</v>
      </c>
      <c r="FE3566">
        <v>0.96134703517258224</v>
      </c>
      <c r="FF3566">
        <v>0.96606292347181844</v>
      </c>
      <c r="FH3566">
        <f t="shared" si="2152"/>
        <v>3565</v>
      </c>
      <c r="FI3566">
        <v>4.0879133012002113E-2</v>
      </c>
      <c r="FJ3566">
        <v>3.3955923947878996E-2</v>
      </c>
      <c r="FK3566">
        <v>2.1306137582991699E-2</v>
      </c>
      <c r="FL3566">
        <v>1.7690741921488291E-2</v>
      </c>
      <c r="FM3566">
        <v>2.9594326723662034E-2</v>
      </c>
      <c r="FN3566">
        <v>2.4708143308669963E-2</v>
      </c>
      <c r="FO3566">
        <v>1.5716808379597266E-2</v>
      </c>
      <c r="FP3566">
        <v>1.2991993682073447E-2</v>
      </c>
    </row>
    <row r="3567" spans="113:172">
      <c r="DI3567">
        <f t="shared" si="2151"/>
        <v>3566</v>
      </c>
      <c r="DJ3567">
        <f t="shared" ca="1" si="2120"/>
        <v>1.0169048091141164E-2</v>
      </c>
      <c r="DK3567">
        <f t="shared" ca="1" si="2121"/>
        <v>-2.3200514143521813</v>
      </c>
      <c r="DL3567">
        <f t="shared" ca="1" si="2122"/>
        <v>2.3245652070981802</v>
      </c>
      <c r="DM3567">
        <f t="shared" ca="1" si="2123"/>
        <v>0.15548790051409278</v>
      </c>
      <c r="DN3567">
        <f t="shared" ca="1" si="2124"/>
        <v>-1.013176630061992</v>
      </c>
      <c r="DO3567">
        <f t="shared" ca="1" si="2125"/>
        <v>2.6231822755525949</v>
      </c>
      <c r="DP3567">
        <f t="shared" ca="1" si="2126"/>
        <v>1.1284614720819928</v>
      </c>
      <c r="DQ3567">
        <f t="shared" ca="1" si="2127"/>
        <v>0.24269395567554697</v>
      </c>
      <c r="DR3567">
        <f t="shared" ca="1" si="2128"/>
        <v>-0.69766309764252044</v>
      </c>
      <c r="DS3567">
        <f t="shared" ca="1" si="2129"/>
        <v>-7.4238284032678136E-3</v>
      </c>
      <c r="DT3567">
        <f t="shared" ca="1" si="2130"/>
        <v>0.83176876697485103</v>
      </c>
      <c r="DU3567">
        <f t="shared" ca="1" si="2131"/>
        <v>0.96117841784966873</v>
      </c>
      <c r="DV3567">
        <f t="shared" ca="1" si="2132"/>
        <v>-1.5287815101226549E-3</v>
      </c>
      <c r="DW3567">
        <f t="shared" ca="1" si="2133"/>
        <v>0.65571243823006853</v>
      </c>
      <c r="DX3567">
        <f t="shared" ca="1" si="2134"/>
        <v>0.13538312633222915</v>
      </c>
      <c r="DZ3567">
        <f t="shared" ca="1" si="2135"/>
        <v>0.3618475321301009</v>
      </c>
      <c r="EA3567">
        <f t="shared" ca="1" si="2136"/>
        <v>19.5</v>
      </c>
      <c r="EB3567">
        <f t="shared" ca="1" si="2137"/>
        <v>0.81790529187943495</v>
      </c>
      <c r="EC3567">
        <f t="shared" ca="1" si="2138"/>
        <v>29.5</v>
      </c>
      <c r="ED3567">
        <f t="shared" ca="1" si="2139"/>
        <v>0.81984871411618165</v>
      </c>
      <c r="EE3567">
        <f t="shared" ca="1" si="2140"/>
        <v>35.5</v>
      </c>
      <c r="EF3567">
        <f t="shared" ca="1" si="2141"/>
        <v>0.94001813672801759</v>
      </c>
      <c r="EG3567">
        <f t="shared" ca="1" si="2142"/>
        <v>47.5</v>
      </c>
      <c r="EU3567">
        <f t="shared" ca="1" si="2143"/>
        <v>3.3626278883593257E-2</v>
      </c>
      <c r="EV3567">
        <f t="shared" ca="1" si="2144"/>
        <v>1.8470772907889253E-2</v>
      </c>
      <c r="EW3567">
        <f t="shared" ca="1" si="2145"/>
        <v>6.9427244272938027E-3</v>
      </c>
      <c r="EX3567">
        <f t="shared" ca="1" si="2146"/>
        <v>3.8136091924571591E-3</v>
      </c>
      <c r="EY3567">
        <f t="shared" ca="1" si="2147"/>
        <v>2.2227540278985373E-2</v>
      </c>
      <c r="EZ3567">
        <f t="shared" ca="1" si="2148"/>
        <v>1.3804472383790916E-2</v>
      </c>
      <c r="FA3567">
        <f t="shared" ca="1" si="2149"/>
        <v>4.5892585197365816E-3</v>
      </c>
      <c r="FB3567">
        <f t="shared" ca="1" si="2150"/>
        <v>2.8501710806785084E-3</v>
      </c>
      <c r="FC3567">
        <f t="shared" si="2153"/>
        <v>3561</v>
      </c>
      <c r="FD3567">
        <v>0.96453460041894867</v>
      </c>
      <c r="FE3567">
        <v>0.96140811977033991</v>
      </c>
      <c r="FF3567">
        <v>0.96608498185667546</v>
      </c>
      <c r="FH3567">
        <f t="shared" si="2152"/>
        <v>3566</v>
      </c>
      <c r="FI3567">
        <v>4.0888540896100889E-2</v>
      </c>
      <c r="FJ3567">
        <v>3.3959930702451402E-2</v>
      </c>
      <c r="FK3567">
        <v>2.1308360437175562E-2</v>
      </c>
      <c r="FL3567">
        <v>1.7701285641852679E-2</v>
      </c>
      <c r="FM3567">
        <v>2.9597944244170827E-2</v>
      </c>
      <c r="FN3567">
        <v>2.4715715307205156E-2</v>
      </c>
      <c r="FO3567">
        <v>1.5727305963631959E-2</v>
      </c>
      <c r="FP3567">
        <v>1.2993289559263516E-2</v>
      </c>
    </row>
    <row r="3568" spans="113:172">
      <c r="DI3568">
        <f t="shared" si="2151"/>
        <v>3567</v>
      </c>
      <c r="DJ3568">
        <f t="shared" ca="1" si="2120"/>
        <v>0.88638570665258709</v>
      </c>
      <c r="DK3568">
        <f t="shared" ca="1" si="2121"/>
        <v>1.2075287323764847</v>
      </c>
      <c r="DL3568">
        <f t="shared" ca="1" si="2122"/>
        <v>3.7472255475000256</v>
      </c>
      <c r="DM3568">
        <f t="shared" ca="1" si="2123"/>
        <v>0.61471239368218455</v>
      </c>
      <c r="DN3568">
        <f t="shared" ca="1" si="2124"/>
        <v>0.2916225754645021</v>
      </c>
      <c r="DO3568">
        <f t="shared" ca="1" si="2125"/>
        <v>2.9560091404180886</v>
      </c>
      <c r="DP3568">
        <f t="shared" ca="1" si="2126"/>
        <v>0.78885273996656013</v>
      </c>
      <c r="DQ3568">
        <f t="shared" ca="1" si="2127"/>
        <v>0.52064982729723419</v>
      </c>
      <c r="DR3568">
        <f t="shared" ca="1" si="2128"/>
        <v>5.1784576281351732E-2</v>
      </c>
      <c r="DS3568">
        <f t="shared" ca="1" si="2129"/>
        <v>-5.894315249280452E-3</v>
      </c>
      <c r="DT3568">
        <f t="shared" ca="1" si="2130"/>
        <v>0.10478020022897105</v>
      </c>
      <c r="DU3568">
        <f t="shared" ca="1" si="2131"/>
        <v>-1.2547751377208241</v>
      </c>
      <c r="DV3568">
        <f t="shared" ca="1" si="2132"/>
        <v>-4.920609482038949E-3</v>
      </c>
      <c r="DW3568">
        <f t="shared" ca="1" si="2133"/>
        <v>0.74441635388947702</v>
      </c>
      <c r="DX3568">
        <f t="shared" ca="1" si="2134"/>
        <v>0.62182642003708111</v>
      </c>
      <c r="DZ3568">
        <f t="shared" ca="1" si="2135"/>
        <v>0.44756834479466479</v>
      </c>
      <c r="EA3568">
        <f t="shared" ca="1" si="2136"/>
        <v>20.5</v>
      </c>
      <c r="EB3568">
        <f t="shared" ca="1" si="2137"/>
        <v>0.74595189977911769</v>
      </c>
      <c r="EC3568">
        <f t="shared" ca="1" si="2138"/>
        <v>29.5</v>
      </c>
      <c r="ED3568">
        <f t="shared" ca="1" si="2139"/>
        <v>0.9133340410074231</v>
      </c>
      <c r="EE3568">
        <f t="shared" ca="1" si="2140"/>
        <v>40.5</v>
      </c>
      <c r="EF3568">
        <f t="shared" ca="1" si="2141"/>
        <v>0.46653889033279206</v>
      </c>
      <c r="EG3568">
        <f t="shared" ca="1" si="2142"/>
        <v>34.5</v>
      </c>
      <c r="EU3568">
        <f t="shared" ca="1" si="2143"/>
        <v>3.6312992872657414E-2</v>
      </c>
      <c r="EV3568">
        <f t="shared" ca="1" si="2144"/>
        <v>1.8380650713320422E-2</v>
      </c>
      <c r="EW3568">
        <f t="shared" ca="1" si="2145"/>
        <v>3.0332996099369808E-2</v>
      </c>
      <c r="EX3568">
        <f t="shared" ca="1" si="2146"/>
        <v>1.5353738766347682E-2</v>
      </c>
      <c r="EY3568">
        <f t="shared" ca="1" si="2147"/>
        <v>2.523445267421956E-2</v>
      </c>
      <c r="EZ3568">
        <f t="shared" ca="1" si="2148"/>
        <v>2.1577285619984843E-2</v>
      </c>
      <c r="FA3568">
        <f t="shared" ca="1" si="2149"/>
        <v>2.1078861696172242E-2</v>
      </c>
      <c r="FB3568">
        <f t="shared" ca="1" si="2150"/>
        <v>1.8023954203973364E-2</v>
      </c>
      <c r="FC3568">
        <f t="shared" si="2153"/>
        <v>3562</v>
      </c>
      <c r="FD3568">
        <v>0.96487630114519751</v>
      </c>
      <c r="FE3568">
        <v>0.96142454629086238</v>
      </c>
      <c r="FF3568">
        <v>0.96615324166535865</v>
      </c>
      <c r="FH3568">
        <f t="shared" si="2152"/>
        <v>3567</v>
      </c>
      <c r="FI3568">
        <v>4.0889521136077599E-2</v>
      </c>
      <c r="FJ3568">
        <v>3.3960923816705901E-2</v>
      </c>
      <c r="FK3568">
        <v>2.1311740209092319E-2</v>
      </c>
      <c r="FL3568">
        <v>1.7707081408793852E-2</v>
      </c>
      <c r="FM3568">
        <v>2.9602179619148825E-2</v>
      </c>
      <c r="FN3568">
        <v>2.4716770956473923E-2</v>
      </c>
      <c r="FO3568">
        <v>1.5747065322958949E-2</v>
      </c>
      <c r="FP3568">
        <v>1.2996565179804083E-2</v>
      </c>
    </row>
    <row r="3569" spans="113:172">
      <c r="DI3569">
        <f t="shared" si="2151"/>
        <v>3568</v>
      </c>
      <c r="DJ3569">
        <f t="shared" ca="1" si="2120"/>
        <v>0.88925240956489482</v>
      </c>
      <c r="DK3569">
        <f t="shared" ca="1" si="2121"/>
        <v>1.2225619793701137</v>
      </c>
      <c r="DL3569">
        <f t="shared" ca="1" si="2122"/>
        <v>3.7532884017501646</v>
      </c>
      <c r="DM3569">
        <f t="shared" ca="1" si="2123"/>
        <v>0.94083381081224737</v>
      </c>
      <c r="DN3569">
        <f t="shared" ca="1" si="2124"/>
        <v>1.5618115995895896</v>
      </c>
      <c r="DO3569">
        <f t="shared" ca="1" si="2125"/>
        <v>3.2800076751317349</v>
      </c>
      <c r="DP3569">
        <f t="shared" ca="1" si="2126"/>
        <v>0.87390238213569249</v>
      </c>
      <c r="DQ3569">
        <f t="shared" ca="1" si="2127"/>
        <v>0.56315790247341635</v>
      </c>
      <c r="DR3569">
        <f t="shared" ca="1" si="2128"/>
        <v>0.15898055345875034</v>
      </c>
      <c r="DS3569">
        <f t="shared" ca="1" si="2129"/>
        <v>-5.6755439289440639E-3</v>
      </c>
      <c r="DT3569">
        <f t="shared" ca="1" si="2130"/>
        <v>0.7910469277732064</v>
      </c>
      <c r="DU3569">
        <f t="shared" ca="1" si="2131"/>
        <v>0.81005921327275732</v>
      </c>
      <c r="DV3569">
        <f t="shared" ca="1" si="2132"/>
        <v>-1.7600906654473246E-3</v>
      </c>
      <c r="DW3569">
        <f t="shared" ca="1" si="2133"/>
        <v>0.6473439157905716</v>
      </c>
      <c r="DX3569">
        <f t="shared" ca="1" si="2134"/>
        <v>0.20120318102016199</v>
      </c>
      <c r="DZ3569">
        <f t="shared" ca="1" si="2135"/>
        <v>0.72881784706047092</v>
      </c>
      <c r="EA3569">
        <f t="shared" ca="1" si="2136"/>
        <v>24.5</v>
      </c>
      <c r="EB3569">
        <f t="shared" ca="1" si="2137"/>
        <v>0.72978557373043995</v>
      </c>
      <c r="EC3569">
        <f t="shared" ca="1" si="2138"/>
        <v>29.5</v>
      </c>
      <c r="ED3569">
        <f t="shared" ca="1" si="2139"/>
        <v>8.4963645206346472E-2</v>
      </c>
      <c r="EE3569">
        <f t="shared" ca="1" si="2140"/>
        <v>14.5</v>
      </c>
      <c r="EF3569">
        <f t="shared" ca="1" si="2141"/>
        <v>0.84895619944795531</v>
      </c>
      <c r="EG3569">
        <f t="shared" ca="1" si="2142"/>
        <v>43.5</v>
      </c>
      <c r="EU3569">
        <f t="shared" ca="1" si="2143"/>
        <v>2.6422200644513127E-2</v>
      </c>
      <c r="EV3569">
        <f t="shared" ca="1" si="2144"/>
        <v>4.4644407985556661E-2</v>
      </c>
      <c r="EW3569">
        <f t="shared" ca="1" si="2145"/>
        <v>8.2123747355168156E-3</v>
      </c>
      <c r="EX3569">
        <f t="shared" ca="1" si="2146"/>
        <v>1.3876081449666344E-2</v>
      </c>
      <c r="EY3569">
        <f t="shared" ca="1" si="2147"/>
        <v>2.1943861552222766E-2</v>
      </c>
      <c r="EZ3569">
        <f t="shared" ca="1" si="2148"/>
        <v>1.4881469328518887E-2</v>
      </c>
      <c r="FA3569">
        <f t="shared" ca="1" si="2149"/>
        <v>6.8204468142427791E-3</v>
      </c>
      <c r="FB3569">
        <f t="shared" ca="1" si="2150"/>
        <v>4.6253604832221145E-3</v>
      </c>
      <c r="FC3569">
        <f t="shared" si="2153"/>
        <v>3563</v>
      </c>
      <c r="FD3569">
        <v>0.9649489381692915</v>
      </c>
      <c r="FE3569">
        <v>0.96165021938489748</v>
      </c>
      <c r="FF3569">
        <v>0.9663208809866507</v>
      </c>
      <c r="FH3569">
        <f t="shared" si="2152"/>
        <v>3568</v>
      </c>
      <c r="FI3569">
        <v>4.0896646313464985E-2</v>
      </c>
      <c r="FJ3569">
        <v>3.3961298482879605E-2</v>
      </c>
      <c r="FK3569">
        <v>2.1324229231226531E-2</v>
      </c>
      <c r="FL3569">
        <v>1.7714924776539322E-2</v>
      </c>
      <c r="FM3569">
        <v>2.9605366042048598E-2</v>
      </c>
      <c r="FN3569">
        <v>2.471908373778323E-2</v>
      </c>
      <c r="FO3569">
        <v>1.57491917673881E-2</v>
      </c>
      <c r="FP3569">
        <v>1.2997922862890724E-2</v>
      </c>
    </row>
    <row r="3570" spans="113:172">
      <c r="DI3570">
        <f t="shared" si="2151"/>
        <v>3569</v>
      </c>
      <c r="DJ3570">
        <f t="shared" ca="1" si="2120"/>
        <v>7.9398812692932808E-2</v>
      </c>
      <c r="DK3570">
        <f t="shared" ca="1" si="2121"/>
        <v>-1.4091269764375083</v>
      </c>
      <c r="DL3570">
        <f t="shared" ca="1" si="2122"/>
        <v>2.6919377449343074</v>
      </c>
      <c r="DM3570">
        <f t="shared" ca="1" si="2123"/>
        <v>0.91850991860913656</v>
      </c>
      <c r="DN3570">
        <f t="shared" ca="1" si="2124"/>
        <v>1.3951183192490344</v>
      </c>
      <c r="DO3570">
        <f t="shared" ca="1" si="2125"/>
        <v>3.2374877213680406</v>
      </c>
      <c r="DP3570">
        <f t="shared" ca="1" si="2126"/>
        <v>1.2026606957981663</v>
      </c>
      <c r="DQ3570">
        <f t="shared" ca="1" si="2127"/>
        <v>5.148668233728948E-3</v>
      </c>
      <c r="DR3570">
        <f t="shared" ca="1" si="2128"/>
        <v>-2.5656813920437198</v>
      </c>
      <c r="DS3570">
        <f t="shared" ca="1" si="2129"/>
        <v>-1.123618068960755E-2</v>
      </c>
      <c r="DT3570">
        <f t="shared" ca="1" si="2130"/>
        <v>0.41317642423056289</v>
      </c>
      <c r="DU3570">
        <f t="shared" ca="1" si="2131"/>
        <v>-0.21938154035730117</v>
      </c>
      <c r="DV3570">
        <f t="shared" ca="1" si="2132"/>
        <v>-3.3357942422734621E-3</v>
      </c>
      <c r="DW3570">
        <f t="shared" ca="1" si="2133"/>
        <v>0.92992606241622866</v>
      </c>
      <c r="DX3570">
        <f t="shared" ca="1" si="2134"/>
        <v>0.27698355135345309</v>
      </c>
      <c r="DZ3570">
        <f t="shared" ca="1" si="2135"/>
        <v>0.56200640250816569</v>
      </c>
      <c r="EA3570">
        <f t="shared" ca="1" si="2136"/>
        <v>22.5</v>
      </c>
      <c r="EB3570">
        <f t="shared" ca="1" si="2137"/>
        <v>9.8256180307934038E-2</v>
      </c>
      <c r="EC3570">
        <f t="shared" ca="1" si="2138"/>
        <v>24.5</v>
      </c>
      <c r="ED3570">
        <f t="shared" ca="1" si="2139"/>
        <v>0.6872392465422017</v>
      </c>
      <c r="EE3570">
        <f t="shared" ca="1" si="2140"/>
        <v>31.5</v>
      </c>
      <c r="EF3570">
        <f t="shared" ca="1" si="2141"/>
        <v>0.54941354849362889</v>
      </c>
      <c r="EG3570">
        <f t="shared" ca="1" si="2142"/>
        <v>35.5</v>
      </c>
      <c r="EU3570">
        <f t="shared" ca="1" si="2143"/>
        <v>4.1330047218499054E-2</v>
      </c>
      <c r="EV3570">
        <f t="shared" ca="1" si="2144"/>
        <v>2.9521462298927895E-2</v>
      </c>
      <c r="EW3570">
        <f t="shared" ca="1" si="2145"/>
        <v>1.2310380060153472E-2</v>
      </c>
      <c r="EX3570">
        <f t="shared" ca="1" si="2146"/>
        <v>8.7931286143953357E-3</v>
      </c>
      <c r="EY3570">
        <f t="shared" ca="1" si="2147"/>
        <v>3.795616581290729E-2</v>
      </c>
      <c r="EZ3570">
        <f t="shared" ca="1" si="2148"/>
        <v>2.619510034975292E-2</v>
      </c>
      <c r="FA3570">
        <f t="shared" ca="1" si="2149"/>
        <v>1.1305451075651146E-2</v>
      </c>
      <c r="FB3570">
        <f t="shared" ca="1" si="2150"/>
        <v>7.8023535592521998E-3</v>
      </c>
      <c r="FC3570">
        <f t="shared" si="2153"/>
        <v>3564</v>
      </c>
      <c r="FD3570">
        <v>0.96496492771514142</v>
      </c>
      <c r="FE3570">
        <v>0.96171207535083725</v>
      </c>
      <c r="FF3570">
        <v>0.96633475621785125</v>
      </c>
      <c r="FH3570">
        <f t="shared" si="2152"/>
        <v>3569</v>
      </c>
      <c r="FI3570">
        <v>4.0949855731232096E-2</v>
      </c>
      <c r="FJ3570">
        <v>3.3970337900045749E-2</v>
      </c>
      <c r="FK3570">
        <v>2.1337374020888925E-2</v>
      </c>
      <c r="FL3570">
        <v>1.7723722212806589E-2</v>
      </c>
      <c r="FM3570">
        <v>2.960756889813276E-2</v>
      </c>
      <c r="FN3570">
        <v>2.473088983626634E-2</v>
      </c>
      <c r="FO3570">
        <v>1.5750328166870355E-2</v>
      </c>
      <c r="FP3570">
        <v>1.3000238679071484E-2</v>
      </c>
    </row>
    <row r="3571" spans="113:172">
      <c r="DI3571">
        <f t="shared" si="2151"/>
        <v>3570</v>
      </c>
      <c r="DJ3571">
        <f t="shared" ca="1" si="2120"/>
        <v>0.70828068749264772</v>
      </c>
      <c r="DK3571">
        <f t="shared" ca="1" si="2121"/>
        <v>0.54836890215335021</v>
      </c>
      <c r="DL3571">
        <f t="shared" ca="1" si="2122"/>
        <v>3.4813887672034509</v>
      </c>
      <c r="DM3571">
        <f t="shared" ca="1" si="2123"/>
        <v>0.70583852628729504</v>
      </c>
      <c r="DN3571">
        <f t="shared" ca="1" si="2124"/>
        <v>0.54126789276828102</v>
      </c>
      <c r="DO3571">
        <f t="shared" ca="1" si="2125"/>
        <v>3.0196884160757107</v>
      </c>
      <c r="DP3571">
        <f t="shared" ca="1" si="2126"/>
        <v>0.86738040994524801</v>
      </c>
      <c r="DQ3571">
        <f t="shared" ca="1" si="2127"/>
        <v>0.4339023528857231</v>
      </c>
      <c r="DR3571">
        <f t="shared" ca="1" si="2128"/>
        <v>-0.16644761424125942</v>
      </c>
      <c r="DS3571">
        <f t="shared" ca="1" si="2129"/>
        <v>-6.3396952506355776E-3</v>
      </c>
      <c r="DT3571">
        <f t="shared" ca="1" si="2130"/>
        <v>0.73016295958380395</v>
      </c>
      <c r="DU3571">
        <f t="shared" ca="1" si="2131"/>
        <v>0.61330591831972026</v>
      </c>
      <c r="DV3571">
        <f t="shared" ca="1" si="2132"/>
        <v>-2.0612492017852394E-3</v>
      </c>
      <c r="DW3571">
        <f t="shared" ca="1" si="2133"/>
        <v>0.72823677614489668</v>
      </c>
      <c r="DX3571">
        <f t="shared" ca="1" si="2134"/>
        <v>0.23735859528437686</v>
      </c>
      <c r="DZ3571">
        <f t="shared" ca="1" si="2135"/>
        <v>0.32775375381392458</v>
      </c>
      <c r="EA3571">
        <f t="shared" ca="1" si="2136"/>
        <v>18.5</v>
      </c>
      <c r="EB3571">
        <f t="shared" ca="1" si="2137"/>
        <v>0.75854369128025745</v>
      </c>
      <c r="EC3571">
        <f t="shared" ca="1" si="2138"/>
        <v>29.5</v>
      </c>
      <c r="ED3571">
        <f t="shared" ca="1" si="2139"/>
        <v>0.56939199173100108</v>
      </c>
      <c r="EE3571">
        <f t="shared" ca="1" si="2140"/>
        <v>28.5</v>
      </c>
      <c r="EF3571">
        <f t="shared" ca="1" si="2141"/>
        <v>0.88641540710116495</v>
      </c>
      <c r="EG3571">
        <f t="shared" ca="1" si="2142"/>
        <v>45.5</v>
      </c>
      <c r="EU3571">
        <f t="shared" ca="1" si="2143"/>
        <v>3.9364150061886309E-2</v>
      </c>
      <c r="EV3571">
        <f t="shared" ca="1" si="2144"/>
        <v>2.5552167584031463E-2</v>
      </c>
      <c r="EW3571">
        <f t="shared" ca="1" si="2145"/>
        <v>1.2830194339696047E-2</v>
      </c>
      <c r="EX3571">
        <f t="shared" ca="1" si="2146"/>
        <v>8.3283717643641009E-3</v>
      </c>
      <c r="EY3571">
        <f t="shared" ca="1" si="2147"/>
        <v>2.4685992411691414E-2</v>
      </c>
      <c r="EZ3571">
        <f t="shared" ca="1" si="2148"/>
        <v>1.600520387131641E-2</v>
      </c>
      <c r="FA3571">
        <f t="shared" ca="1" si="2149"/>
        <v>8.0460540774365038E-3</v>
      </c>
      <c r="FB3571">
        <f t="shared" ca="1" si="2150"/>
        <v>5.2166724238324582E-3</v>
      </c>
      <c r="FC3571">
        <f t="shared" si="2153"/>
        <v>3565</v>
      </c>
      <c r="FD3571">
        <v>0.96526407961849547</v>
      </c>
      <c r="FE3571">
        <v>0.96171915399651542</v>
      </c>
      <c r="FF3571">
        <v>0.96638428457976522</v>
      </c>
      <c r="FH3571">
        <f t="shared" si="2152"/>
        <v>3570</v>
      </c>
      <c r="FI3571">
        <v>4.0956723931405904E-2</v>
      </c>
      <c r="FJ3571">
        <v>3.3975062371838338E-2</v>
      </c>
      <c r="FK3571">
        <v>2.1340324050993054E-2</v>
      </c>
      <c r="FL3571">
        <v>1.7733974575997558E-2</v>
      </c>
      <c r="FM3571">
        <v>2.9614620352027155E-2</v>
      </c>
      <c r="FN3571">
        <v>2.473276565945598E-2</v>
      </c>
      <c r="FO3571">
        <v>1.5760649188646621E-2</v>
      </c>
      <c r="FP3571">
        <v>1.3014204442782784E-2</v>
      </c>
    </row>
    <row r="3572" spans="113:172">
      <c r="DI3572">
        <f t="shared" si="2151"/>
        <v>3571</v>
      </c>
      <c r="DJ3572">
        <f t="shared" ca="1" si="2120"/>
        <v>0.3963610795245911</v>
      </c>
      <c r="DK3572">
        <f t="shared" ca="1" si="2121"/>
        <v>-0.26277739568231007</v>
      </c>
      <c r="DL3572">
        <f t="shared" ca="1" si="2122"/>
        <v>3.1542563931127483</v>
      </c>
      <c r="DM3572">
        <f t="shared" ca="1" si="2123"/>
        <v>0.94548378530335953</v>
      </c>
      <c r="DN3572">
        <f t="shared" ca="1" si="2124"/>
        <v>1.6025572908435937</v>
      </c>
      <c r="DO3572">
        <f t="shared" ca="1" si="2125"/>
        <v>3.2904010449463459</v>
      </c>
      <c r="DP3572">
        <f t="shared" ca="1" si="2126"/>
        <v>1.0431622020742723</v>
      </c>
      <c r="DQ3572">
        <f t="shared" ca="1" si="2127"/>
        <v>0.14915388214840597</v>
      </c>
      <c r="DR3572">
        <f t="shared" ca="1" si="2128"/>
        <v>-1.0400691733437881</v>
      </c>
      <c r="DS3572">
        <f t="shared" ca="1" si="2129"/>
        <v>-8.1226291534900099E-3</v>
      </c>
      <c r="DT3572">
        <f t="shared" ca="1" si="2130"/>
        <v>0.82249352101167106</v>
      </c>
      <c r="DU3572">
        <f t="shared" ca="1" si="2131"/>
        <v>0.92490955118090845</v>
      </c>
      <c r="DV3572">
        <f t="shared" ca="1" si="2132"/>
        <v>-1.5842961016480776E-3</v>
      </c>
      <c r="DW3572">
        <f t="shared" ca="1" si="2133"/>
        <v>0.77563081271310352</v>
      </c>
      <c r="DX3572">
        <f t="shared" ca="1" si="2134"/>
        <v>0.15175910681949745</v>
      </c>
      <c r="DZ3572">
        <f t="shared" ca="1" si="2135"/>
        <v>0.25304563980090578</v>
      </c>
      <c r="EA3572">
        <f t="shared" ca="1" si="2136"/>
        <v>17.5</v>
      </c>
      <c r="EB3572">
        <f t="shared" ca="1" si="2137"/>
        <v>0.11878822247958198</v>
      </c>
      <c r="EC3572">
        <f t="shared" ca="1" si="2138"/>
        <v>24.5</v>
      </c>
      <c r="ED3572">
        <f t="shared" ca="1" si="2139"/>
        <v>0.49448075291879423</v>
      </c>
      <c r="EE3572">
        <f t="shared" ca="1" si="2140"/>
        <v>26.5</v>
      </c>
      <c r="EF3572">
        <f t="shared" ca="1" si="2141"/>
        <v>0.73026026394743826</v>
      </c>
      <c r="EG3572">
        <f t="shared" ca="1" si="2142"/>
        <v>40.5</v>
      </c>
      <c r="EU3572">
        <f t="shared" ca="1" si="2143"/>
        <v>4.4321760726463058E-2</v>
      </c>
      <c r="EV3572">
        <f t="shared" ca="1" si="2144"/>
        <v>2.9269087272192587E-2</v>
      </c>
      <c r="EW3572">
        <f t="shared" ca="1" si="2145"/>
        <v>8.6719489611141402E-3</v>
      </c>
      <c r="EX3572">
        <f t="shared" ca="1" si="2146"/>
        <v>5.7267587479055641E-3</v>
      </c>
      <c r="EY3572">
        <f t="shared" ca="1" si="2147"/>
        <v>3.1658400518902181E-2</v>
      </c>
      <c r="EZ3572">
        <f t="shared" ca="1" si="2148"/>
        <v>1.9151378091681569E-2</v>
      </c>
      <c r="FA3572">
        <f t="shared" ca="1" si="2149"/>
        <v>6.1942492579386711E-3</v>
      </c>
      <c r="FB3572">
        <f t="shared" ca="1" si="2150"/>
        <v>3.7471384399875912E-3</v>
      </c>
      <c r="FC3572">
        <f t="shared" si="2153"/>
        <v>3566</v>
      </c>
      <c r="FD3572">
        <v>0.96530306134264399</v>
      </c>
      <c r="FE3572">
        <v>0.96231031578913084</v>
      </c>
      <c r="FF3572">
        <v>0.96644925189616115</v>
      </c>
      <c r="FH3572">
        <f t="shared" si="2152"/>
        <v>3571</v>
      </c>
      <c r="FI3572">
        <v>4.096078405332039E-2</v>
      </c>
      <c r="FJ3572">
        <v>3.3986184929253892E-2</v>
      </c>
      <c r="FK3572">
        <v>2.134313849003714E-2</v>
      </c>
      <c r="FL3572">
        <v>1.7735112516506682E-2</v>
      </c>
      <c r="FM3572">
        <v>2.9616596329164298E-2</v>
      </c>
      <c r="FN3572">
        <v>2.4736361022181234E-2</v>
      </c>
      <c r="FO3572">
        <v>1.5761739318674983E-2</v>
      </c>
      <c r="FP3572">
        <v>1.302259928099681E-2</v>
      </c>
    </row>
    <row r="3573" spans="113:172">
      <c r="DI3573">
        <f t="shared" si="2151"/>
        <v>3572</v>
      </c>
      <c r="DJ3573">
        <f t="shared" ca="1" si="2120"/>
        <v>0.20249856589305404</v>
      </c>
      <c r="DK3573">
        <f t="shared" ca="1" si="2121"/>
        <v>-0.83272980378507633</v>
      </c>
      <c r="DL3573">
        <f t="shared" ca="1" si="2122"/>
        <v>2.9243966441638038</v>
      </c>
      <c r="DM3573">
        <f t="shared" ca="1" si="2123"/>
        <v>0.78647199152913339</v>
      </c>
      <c r="DN3573">
        <f t="shared" ca="1" si="2124"/>
        <v>0.79423950044757241</v>
      </c>
      <c r="DO3573">
        <f t="shared" ca="1" si="2125"/>
        <v>3.0842161585262504</v>
      </c>
      <c r="DP3573">
        <f t="shared" ca="1" si="2126"/>
        <v>1.0546504232527407</v>
      </c>
      <c r="DQ3573">
        <f t="shared" ca="1" si="2127"/>
        <v>0.92604024146807995</v>
      </c>
      <c r="DR3573">
        <f t="shared" ca="1" si="2128"/>
        <v>1.4469193354245995</v>
      </c>
      <c r="DS3573">
        <f t="shared" ca="1" si="2129"/>
        <v>-3.0470491359275626E-3</v>
      </c>
      <c r="DT3573">
        <f t="shared" ca="1" si="2130"/>
        <v>0.53500490139411117</v>
      </c>
      <c r="DU3573">
        <f t="shared" ca="1" si="2131"/>
        <v>8.7857171370864878E-2</v>
      </c>
      <c r="DV3573">
        <f t="shared" ca="1" si="2132"/>
        <v>-2.865522266637748E-3</v>
      </c>
      <c r="DW3573">
        <f t="shared" ca="1" si="2133"/>
        <v>0.28849859682117085</v>
      </c>
      <c r="DX3573">
        <f t="shared" ca="1" si="2134"/>
        <v>0.27133473466440705</v>
      </c>
      <c r="DZ3573">
        <f t="shared" ca="1" si="2135"/>
        <v>0.19538051249691457</v>
      </c>
      <c r="EA3573">
        <f t="shared" ca="1" si="2136"/>
        <v>16.5</v>
      </c>
      <c r="EB3573">
        <f t="shared" ca="1" si="2137"/>
        <v>0.5335890259305156</v>
      </c>
      <c r="EC3573">
        <f t="shared" ca="1" si="2138"/>
        <v>28.5</v>
      </c>
      <c r="ED3573">
        <f t="shared" ca="1" si="2139"/>
        <v>0.27554298631121688</v>
      </c>
      <c r="EE3573">
        <f t="shared" ca="1" si="2140"/>
        <v>20.5</v>
      </c>
      <c r="EF3573">
        <f t="shared" ca="1" si="2141"/>
        <v>0.93185908434599862</v>
      </c>
      <c r="EG3573">
        <f t="shared" ca="1" si="2142"/>
        <v>47.5</v>
      </c>
      <c r="EU3573">
        <f t="shared" ca="1" si="2143"/>
        <v>1.7484763443707325E-2</v>
      </c>
      <c r="EV3573">
        <f t="shared" ca="1" si="2144"/>
        <v>1.4073102283959554E-2</v>
      </c>
      <c r="EW3573">
        <f t="shared" ca="1" si="2145"/>
        <v>1.6444529373600428E-2</v>
      </c>
      <c r="EX3573">
        <f t="shared" ca="1" si="2146"/>
        <v>1.3235840715336929E-2</v>
      </c>
      <c r="EY3573">
        <f t="shared" ca="1" si="2147"/>
        <v>1.0122757783198977E-2</v>
      </c>
      <c r="EZ3573">
        <f t="shared" ca="1" si="2148"/>
        <v>6.073654669919386E-3</v>
      </c>
      <c r="FA3573">
        <f t="shared" ca="1" si="2149"/>
        <v>9.5205170057686677E-3</v>
      </c>
      <c r="FB3573">
        <f t="shared" ca="1" si="2150"/>
        <v>5.712310203461201E-3</v>
      </c>
      <c r="FC3573">
        <f t="shared" si="2153"/>
        <v>3567</v>
      </c>
      <c r="FD3573">
        <v>0.96536884735029849</v>
      </c>
      <c r="FE3573">
        <v>0.96233818909251834</v>
      </c>
      <c r="FF3573">
        <v>0.96654193690996426</v>
      </c>
      <c r="FH3573">
        <f t="shared" si="2152"/>
        <v>3572</v>
      </c>
      <c r="FI3573">
        <v>4.0978629989755669E-2</v>
      </c>
      <c r="FJ3573">
        <v>3.3992950902670759E-2</v>
      </c>
      <c r="FK3573">
        <v>2.134558840331793E-2</v>
      </c>
      <c r="FL3573">
        <v>1.7740275051636823E-2</v>
      </c>
      <c r="FM3573">
        <v>2.9617970452373125E-2</v>
      </c>
      <c r="FN3573">
        <v>2.4739602589319627E-2</v>
      </c>
      <c r="FO3573">
        <v>1.5766541506211696E-2</v>
      </c>
      <c r="FP3573">
        <v>1.3027195303028502E-2</v>
      </c>
    </row>
    <row r="3574" spans="113:172">
      <c r="DI3574">
        <f t="shared" si="2151"/>
        <v>3573</v>
      </c>
      <c r="DJ3574">
        <f t="shared" ca="1" si="2120"/>
        <v>0.10819468461860549</v>
      </c>
      <c r="DK3574">
        <f t="shared" ca="1" si="2121"/>
        <v>-1.236186172705473</v>
      </c>
      <c r="DL3574">
        <f t="shared" ca="1" si="2122"/>
        <v>2.7616841468509161</v>
      </c>
      <c r="DM3574">
        <f t="shared" ca="1" si="2123"/>
        <v>0.63751791210107234</v>
      </c>
      <c r="DN3574">
        <f t="shared" ca="1" si="2124"/>
        <v>0.35183211024162031</v>
      </c>
      <c r="DO3574">
        <f t="shared" ca="1" si="2125"/>
        <v>2.9713673278004853</v>
      </c>
      <c r="DP3574">
        <f t="shared" ca="1" si="2126"/>
        <v>1.0759258372064981</v>
      </c>
      <c r="DQ3574">
        <f t="shared" ca="1" si="2127"/>
        <v>0.27788141888167051</v>
      </c>
      <c r="DR3574">
        <f t="shared" ca="1" si="2128"/>
        <v>-0.58914674554395741</v>
      </c>
      <c r="DS3574">
        <f t="shared" ca="1" si="2129"/>
        <v>-7.2023623907195708E-3</v>
      </c>
      <c r="DT3574">
        <f t="shared" ca="1" si="2130"/>
        <v>0.35862760912939651</v>
      </c>
      <c r="DU3574">
        <f t="shared" ca="1" si="2131"/>
        <v>-0.3621295555364481</v>
      </c>
      <c r="DV3574">
        <f t="shared" ca="1" si="2132"/>
        <v>-3.5542901171545182E-3</v>
      </c>
      <c r="DW3574">
        <f t="shared" ca="1" si="2133"/>
        <v>0.66717511116684136</v>
      </c>
      <c r="DX3574">
        <f t="shared" ca="1" si="2134"/>
        <v>0.32980208356754304</v>
      </c>
      <c r="DZ3574">
        <f t="shared" ca="1" si="2135"/>
        <v>0.87639744887791715</v>
      </c>
      <c r="EA3574">
        <f t="shared" ca="1" si="2136"/>
        <v>26.5</v>
      </c>
      <c r="EB3574">
        <f t="shared" ca="1" si="2137"/>
        <v>0.78030612468911453</v>
      </c>
      <c r="EC3574">
        <f t="shared" ca="1" si="2138"/>
        <v>29.5</v>
      </c>
      <c r="ED3574">
        <f t="shared" ca="1" si="2139"/>
        <v>0.1841130718707138</v>
      </c>
      <c r="EE3574">
        <f t="shared" ca="1" si="2140"/>
        <v>18.5</v>
      </c>
      <c r="EF3574">
        <f t="shared" ca="1" si="2141"/>
        <v>0.61488828363038328</v>
      </c>
      <c r="EG3574">
        <f t="shared" ca="1" si="2142"/>
        <v>37.5</v>
      </c>
      <c r="EU3574">
        <f t="shared" ca="1" si="2143"/>
        <v>2.5176419289314769E-2</v>
      </c>
      <c r="EV3574">
        <f t="shared" ca="1" si="2144"/>
        <v>3.6063519522531964E-2</v>
      </c>
      <c r="EW3574">
        <f t="shared" ca="1" si="2145"/>
        <v>1.2445361644058227E-2</v>
      </c>
      <c r="EX3574">
        <f t="shared" ca="1" si="2146"/>
        <v>1.7827139652299623E-2</v>
      </c>
      <c r="EY3574">
        <f t="shared" ca="1" si="2147"/>
        <v>2.2616105463282757E-2</v>
      </c>
      <c r="EZ3574">
        <f t="shared" ca="1" si="2148"/>
        <v>1.7791336297782435E-2</v>
      </c>
      <c r="FA3574">
        <f t="shared" ca="1" si="2149"/>
        <v>1.1179731646357391E-2</v>
      </c>
      <c r="FB3574">
        <f t="shared" ca="1" si="2150"/>
        <v>8.7947222284678137E-3</v>
      </c>
      <c r="FC3574">
        <f t="shared" si="2153"/>
        <v>3568</v>
      </c>
      <c r="FD3574">
        <v>0.96538600188441659</v>
      </c>
      <c r="FE3574">
        <v>0.96245434730983959</v>
      </c>
      <c r="FF3574">
        <v>0.96654609825123083</v>
      </c>
      <c r="FH3574">
        <f t="shared" si="2152"/>
        <v>3573</v>
      </c>
      <c r="FI3574">
        <v>4.0978654901927834E-2</v>
      </c>
      <c r="FJ3574">
        <v>3.3994122670570663E-2</v>
      </c>
      <c r="FK3574">
        <v>2.1346544707928284E-2</v>
      </c>
      <c r="FL3574">
        <v>1.7748150719669748E-2</v>
      </c>
      <c r="FM3574">
        <v>2.96180305306884E-2</v>
      </c>
      <c r="FN3574">
        <v>2.474907455589262E-2</v>
      </c>
      <c r="FO3574">
        <v>1.5767666333742374E-2</v>
      </c>
      <c r="FP3574">
        <v>1.3027816290153002E-2</v>
      </c>
    </row>
    <row r="3575" spans="113:172">
      <c r="DI3575">
        <f t="shared" si="2151"/>
        <v>3574</v>
      </c>
      <c r="DJ3575">
        <f t="shared" ca="1" si="2120"/>
        <v>0.66351574110868627</v>
      </c>
      <c r="DK3575">
        <f t="shared" ca="1" si="2121"/>
        <v>0.42207740755755774</v>
      </c>
      <c r="DL3575">
        <f t="shared" ca="1" si="2122"/>
        <v>3.430455863281161</v>
      </c>
      <c r="DM3575">
        <f t="shared" ca="1" si="2123"/>
        <v>2.2666160465575569E-2</v>
      </c>
      <c r="DN3575">
        <f t="shared" ca="1" si="2124"/>
        <v>-2.0015577122126613</v>
      </c>
      <c r="DO3575">
        <f t="shared" ca="1" si="2125"/>
        <v>2.3710670263470019</v>
      </c>
      <c r="DP3575">
        <f t="shared" ca="1" si="2126"/>
        <v>0.69118132424508871</v>
      </c>
      <c r="DQ3575">
        <f t="shared" ca="1" si="2127"/>
        <v>0.53126306706371329</v>
      </c>
      <c r="DR3575">
        <f t="shared" ca="1" si="2128"/>
        <v>7.8445267896673998E-2</v>
      </c>
      <c r="DS3575">
        <f t="shared" ca="1" si="2129"/>
        <v>-5.8399046747482294E-3</v>
      </c>
      <c r="DT3575">
        <f t="shared" ca="1" si="2130"/>
        <v>0.73509370375065797</v>
      </c>
      <c r="DU3575">
        <f t="shared" ca="1" si="2131"/>
        <v>0.62829212043929084</v>
      </c>
      <c r="DV3575">
        <f t="shared" ca="1" si="2132"/>
        <v>-2.0383107158164467E-3</v>
      </c>
      <c r="DW3575">
        <f t="shared" ca="1" si="2133"/>
        <v>0.84135705788095549</v>
      </c>
      <c r="DX3575">
        <f t="shared" ca="1" si="2134"/>
        <v>0.29446804803416171</v>
      </c>
      <c r="DZ3575">
        <f t="shared" ca="1" si="2135"/>
        <v>0.82442308947718468</v>
      </c>
      <c r="EA3575">
        <f t="shared" ca="1" si="2136"/>
        <v>25.5</v>
      </c>
      <c r="EB3575">
        <f t="shared" ca="1" si="2137"/>
        <v>0.35105606926750443</v>
      </c>
      <c r="EC3575">
        <f t="shared" ca="1" si="2138"/>
        <v>27.5</v>
      </c>
      <c r="ED3575">
        <f t="shared" ca="1" si="2139"/>
        <v>7.7949470403561705E-2</v>
      </c>
      <c r="EE3575">
        <f t="shared" ca="1" si="2140"/>
        <v>14.5</v>
      </c>
      <c r="EF3575">
        <f t="shared" ca="1" si="2141"/>
        <v>7.2490922978736716E-2</v>
      </c>
      <c r="EG3575">
        <f t="shared" ca="1" si="2142"/>
        <v>22.5</v>
      </c>
      <c r="EU3575">
        <f t="shared" ca="1" si="2143"/>
        <v>3.2994394426704134E-2</v>
      </c>
      <c r="EV3575">
        <f t="shared" ca="1" si="2144"/>
        <v>5.802462468144521E-2</v>
      </c>
      <c r="EW3575">
        <f t="shared" ca="1" si="2145"/>
        <v>1.154776658957497E-2</v>
      </c>
      <c r="EX3575">
        <f t="shared" ca="1" si="2146"/>
        <v>2.0308141243735291E-2</v>
      </c>
      <c r="EY3575">
        <f t="shared" ca="1" si="2147"/>
        <v>3.0594802104762019E-2</v>
      </c>
      <c r="EZ3575">
        <f t="shared" ca="1" si="2148"/>
        <v>3.7393647016931354E-2</v>
      </c>
      <c r="FA3575">
        <f t="shared" ca="1" si="2149"/>
        <v>1.0707929019424063E-2</v>
      </c>
      <c r="FB3575">
        <f t="shared" ca="1" si="2150"/>
        <v>1.3087468801518298E-2</v>
      </c>
      <c r="FC3575">
        <f t="shared" si="2153"/>
        <v>3569</v>
      </c>
      <c r="FD3575">
        <v>0.96552585023298243</v>
      </c>
      <c r="FE3575">
        <v>0.96249500377307784</v>
      </c>
      <c r="FF3575">
        <v>0.96667362062204254</v>
      </c>
      <c r="FH3575">
        <f t="shared" si="2152"/>
        <v>3574</v>
      </c>
      <c r="FI3575">
        <v>4.1007831079070911E-2</v>
      </c>
      <c r="FJ3575">
        <v>3.4003176066795621E-2</v>
      </c>
      <c r="FK3575">
        <v>2.1351023106547982E-2</v>
      </c>
      <c r="FL3575">
        <v>1.7754129383683905E-2</v>
      </c>
      <c r="FM3575">
        <v>2.9619156395678175E-2</v>
      </c>
      <c r="FN3575">
        <v>2.4752130454697676E-2</v>
      </c>
      <c r="FO3575">
        <v>1.5767689068981888E-2</v>
      </c>
      <c r="FP3575">
        <v>1.3032526033760856E-2</v>
      </c>
    </row>
    <row r="3576" spans="113:172">
      <c r="DI3576">
        <f t="shared" si="2151"/>
        <v>3575</v>
      </c>
      <c r="DJ3576">
        <f t="shared" ca="1" si="2120"/>
        <v>0.77178924402992566</v>
      </c>
      <c r="DK3576">
        <f t="shared" ca="1" si="2121"/>
        <v>0.74475224022908426</v>
      </c>
      <c r="DL3576">
        <f t="shared" ca="1" si="2122"/>
        <v>3.5605894586052229</v>
      </c>
      <c r="DM3576">
        <f t="shared" ca="1" si="2123"/>
        <v>0.27235077624910375</v>
      </c>
      <c r="DN3576">
        <f t="shared" ca="1" si="2124"/>
        <v>-0.60571871769035401</v>
      </c>
      <c r="DO3576">
        <f t="shared" ca="1" si="2125"/>
        <v>2.7271162287347401</v>
      </c>
      <c r="DP3576">
        <f t="shared" ca="1" si="2126"/>
        <v>0.76591706526116143</v>
      </c>
      <c r="DQ3576">
        <f t="shared" ca="1" si="2127"/>
        <v>0.7412803059493156</v>
      </c>
      <c r="DR3576">
        <f t="shared" ca="1" si="2128"/>
        <v>0.64729754810045015</v>
      </c>
      <c r="DS3576">
        <f t="shared" ca="1" si="2129"/>
        <v>-4.6789603212992643E-3</v>
      </c>
      <c r="DT3576">
        <f t="shared" ca="1" si="2130"/>
        <v>0.68300891436493227</v>
      </c>
      <c r="DU3576">
        <f t="shared" ca="1" si="2131"/>
        <v>0.47612943026323484</v>
      </c>
      <c r="DV3576">
        <f t="shared" ca="1" si="2132"/>
        <v>-2.2712170723254879E-3</v>
      </c>
      <c r="DW3576">
        <f t="shared" ca="1" si="2133"/>
        <v>0.60903429228102368</v>
      </c>
      <c r="DX3576">
        <f t="shared" ca="1" si="2134"/>
        <v>0.29609640746684818</v>
      </c>
      <c r="DZ3576">
        <f t="shared" ca="1" si="2135"/>
        <v>0.32454034174203183</v>
      </c>
      <c r="EA3576">
        <f t="shared" ca="1" si="2136"/>
        <v>18.5</v>
      </c>
      <c r="EB3576">
        <f t="shared" ca="1" si="2137"/>
        <v>0.31535703569125806</v>
      </c>
      <c r="EC3576">
        <f t="shared" ca="1" si="2138"/>
        <v>27.5</v>
      </c>
      <c r="ED3576">
        <f t="shared" ca="1" si="2139"/>
        <v>2.7689607443304176E-2</v>
      </c>
      <c r="EE3576">
        <f t="shared" ca="1" si="2140"/>
        <v>10.5</v>
      </c>
      <c r="EF3576">
        <f t="shared" ca="1" si="2141"/>
        <v>0.39723774701147718</v>
      </c>
      <c r="EG3576">
        <f t="shared" ca="1" si="2142"/>
        <v>32.5</v>
      </c>
      <c r="EU3576">
        <f t="shared" ca="1" si="2143"/>
        <v>3.2920772555731011E-2</v>
      </c>
      <c r="EV3576">
        <f t="shared" ca="1" si="2144"/>
        <v>5.8003265931526063E-2</v>
      </c>
      <c r="EW3576">
        <f t="shared" ca="1" si="2145"/>
        <v>1.6005211214424227E-2</v>
      </c>
      <c r="EX3576">
        <f t="shared" ca="1" si="2146"/>
        <v>2.8199657853985542E-2</v>
      </c>
      <c r="EY3576">
        <f t="shared" ca="1" si="2147"/>
        <v>2.2146701537491771E-2</v>
      </c>
      <c r="EZ3576">
        <f t="shared" ca="1" si="2148"/>
        <v>1.873951668556996E-2</v>
      </c>
      <c r="FA3576">
        <f t="shared" ca="1" si="2149"/>
        <v>1.076714208970357E-2</v>
      </c>
      <c r="FB3576">
        <f t="shared" ca="1" si="2150"/>
        <v>9.1106586912876354E-3</v>
      </c>
      <c r="FC3576">
        <f t="shared" si="2153"/>
        <v>3570</v>
      </c>
      <c r="FD3576">
        <v>0.96566398671339959</v>
      </c>
      <c r="FE3576">
        <v>0.96252522326058321</v>
      </c>
      <c r="FF3576">
        <v>0.96669875474108691</v>
      </c>
      <c r="FH3576">
        <f t="shared" si="2152"/>
        <v>3575</v>
      </c>
      <c r="FI3576">
        <v>4.1012129927158289E-2</v>
      </c>
      <c r="FJ3576">
        <v>3.4012476632714943E-2</v>
      </c>
      <c r="FK3576">
        <v>2.1355066724244882E-2</v>
      </c>
      <c r="FL3576">
        <v>1.7754251710589173E-2</v>
      </c>
      <c r="FM3576">
        <v>2.9625906975493374E-2</v>
      </c>
      <c r="FN3576">
        <v>2.4762536517791409E-2</v>
      </c>
      <c r="FO3576">
        <v>1.5771816020425562E-2</v>
      </c>
      <c r="FP3576">
        <v>1.3034944702547529E-2</v>
      </c>
    </row>
    <row r="3577" spans="113:172">
      <c r="DI3577">
        <f t="shared" si="2151"/>
        <v>3576</v>
      </c>
      <c r="DJ3577">
        <f t="shared" ca="1" si="2120"/>
        <v>0.1076222512562417</v>
      </c>
      <c r="DK3577">
        <f t="shared" ca="1" si="2121"/>
        <v>-1.2392727613757946</v>
      </c>
      <c r="DL3577">
        <f t="shared" ca="1" si="2122"/>
        <v>2.7604393367811939</v>
      </c>
      <c r="DM3577">
        <f t="shared" ca="1" si="2123"/>
        <v>0.24561848946403564</v>
      </c>
      <c r="DN3577">
        <f t="shared" ca="1" si="2124"/>
        <v>-0.68834273057018835</v>
      </c>
      <c r="DO3577">
        <f t="shared" ca="1" si="2125"/>
        <v>2.7060405788930431</v>
      </c>
      <c r="DP3577">
        <f t="shared" ca="1" si="2126"/>
        <v>0.98029344200275659</v>
      </c>
      <c r="DQ3577">
        <f t="shared" ca="1" si="2127"/>
        <v>0.13834220088022975</v>
      </c>
      <c r="DR3577">
        <f t="shared" ca="1" si="2128"/>
        <v>-1.0877977529101375</v>
      </c>
      <c r="DS3577">
        <f t="shared" ca="1" si="2129"/>
        <v>-8.2200362077886127E-3</v>
      </c>
      <c r="DT3577">
        <f t="shared" ca="1" si="2130"/>
        <v>0.90631923471995046</v>
      </c>
      <c r="DU3577">
        <f t="shared" ca="1" si="2131"/>
        <v>1.318424658941129</v>
      </c>
      <c r="DV3577">
        <f t="shared" ca="1" si="2132"/>
        <v>-9.8196599120081848E-4</v>
      </c>
      <c r="DW3577">
        <f t="shared" ca="1" si="2133"/>
        <v>0.8350222828097742</v>
      </c>
      <c r="DX3577">
        <f t="shared" ca="1" si="2134"/>
        <v>0.10012046318260559</v>
      </c>
      <c r="DZ3577">
        <f t="shared" ca="1" si="2135"/>
        <v>0.13585144560458717</v>
      </c>
      <c r="EA3577">
        <f t="shared" ca="1" si="2136"/>
        <v>15.5</v>
      </c>
      <c r="EB3577">
        <f t="shared" ca="1" si="2137"/>
        <v>0.14193739127780636</v>
      </c>
      <c r="EC3577">
        <f t="shared" ca="1" si="2138"/>
        <v>25.5</v>
      </c>
      <c r="ED3577">
        <f t="shared" ca="1" si="2139"/>
        <v>0.1970385446227414</v>
      </c>
      <c r="EE3577">
        <f t="shared" ca="1" si="2140"/>
        <v>18.5</v>
      </c>
      <c r="EF3577">
        <f t="shared" ca="1" si="2141"/>
        <v>0.60064752958190493</v>
      </c>
      <c r="EG3577">
        <f t="shared" ca="1" si="2142"/>
        <v>37.5</v>
      </c>
      <c r="EU3577">
        <f t="shared" ca="1" si="2143"/>
        <v>5.3872405342566078E-2</v>
      </c>
      <c r="EV3577">
        <f t="shared" ca="1" si="2144"/>
        <v>4.5136339611339144E-2</v>
      </c>
      <c r="EW3577">
        <f t="shared" ca="1" si="2145"/>
        <v>6.4593847214584254E-3</v>
      </c>
      <c r="EX3577">
        <f t="shared" ca="1" si="2146"/>
        <v>5.4119169287894916E-3</v>
      </c>
      <c r="EY3577">
        <f t="shared" ca="1" si="2147"/>
        <v>3.2745971874893108E-2</v>
      </c>
      <c r="EZ3577">
        <f t="shared" ca="1" si="2148"/>
        <v>2.2267260874927312E-2</v>
      </c>
      <c r="FA3577">
        <f t="shared" ca="1" si="2149"/>
        <v>3.9262926738276704E-3</v>
      </c>
      <c r="FB3577">
        <f t="shared" ca="1" si="2150"/>
        <v>2.6698790182028156E-3</v>
      </c>
      <c r="FC3577">
        <f t="shared" si="2153"/>
        <v>3571</v>
      </c>
      <c r="FD3577">
        <v>0.96567338724928631</v>
      </c>
      <c r="FE3577">
        <v>0.96256723453832815</v>
      </c>
      <c r="FF3577">
        <v>0.966731731616712</v>
      </c>
      <c r="FH3577">
        <f t="shared" si="2152"/>
        <v>3576</v>
      </c>
      <c r="FI3577">
        <v>4.1032763282750101E-2</v>
      </c>
      <c r="FJ3577">
        <v>3.4014331602410013E-2</v>
      </c>
      <c r="FK3577">
        <v>2.1370334890534953E-2</v>
      </c>
      <c r="FL3577">
        <v>1.7762931690044687E-2</v>
      </c>
      <c r="FM3577">
        <v>2.962904141864442E-2</v>
      </c>
      <c r="FN3577">
        <v>2.476263331835804E-2</v>
      </c>
      <c r="FO3577">
        <v>1.5776215725078931E-2</v>
      </c>
      <c r="FP3577">
        <v>1.3043949665316046E-2</v>
      </c>
    </row>
    <row r="3578" spans="113:172">
      <c r="DI3578">
        <f t="shared" si="2151"/>
        <v>3577</v>
      </c>
      <c r="DJ3578">
        <f t="shared" ca="1" si="2120"/>
        <v>0.37856118538858952</v>
      </c>
      <c r="DK3578">
        <f t="shared" ca="1" si="2121"/>
        <v>-0.30926182097602894</v>
      </c>
      <c r="DL3578">
        <f t="shared" ca="1" si="2122"/>
        <v>3.1355093921769726</v>
      </c>
      <c r="DM3578">
        <f t="shared" ca="1" si="2123"/>
        <v>7.0693303054290446E-2</v>
      </c>
      <c r="DN3578">
        <f t="shared" ca="1" si="2124"/>
        <v>-1.4706470008098602</v>
      </c>
      <c r="DO3578">
        <f t="shared" ca="1" si="2125"/>
        <v>2.5064911949480271</v>
      </c>
      <c r="DP3578">
        <f t="shared" ca="1" si="2126"/>
        <v>0.7993888333428909</v>
      </c>
      <c r="DQ3578">
        <f t="shared" ca="1" si="2127"/>
        <v>0.47224811037876036</v>
      </c>
      <c r="DR3578">
        <f t="shared" ca="1" si="2128"/>
        <v>-6.9619870731904121E-2</v>
      </c>
      <c r="DS3578">
        <f t="shared" ca="1" si="2129"/>
        <v>-6.1420839796670901E-3</v>
      </c>
      <c r="DT3578">
        <f t="shared" ca="1" si="2130"/>
        <v>0.12322171540315097</v>
      </c>
      <c r="DU3578">
        <f t="shared" ca="1" si="2131"/>
        <v>-1.1590312904734281</v>
      </c>
      <c r="DV3578">
        <f t="shared" ca="1" si="2132"/>
        <v>-4.7740600841888695E-3</v>
      </c>
      <c r="DW3578">
        <f t="shared" ca="1" si="2133"/>
        <v>0.76540323913917518</v>
      </c>
      <c r="DX3578">
        <f t="shared" ca="1" si="2134"/>
        <v>0.59543398037149586</v>
      </c>
      <c r="DZ3578">
        <f t="shared" ca="1" si="2135"/>
        <v>0.15600721209930146</v>
      </c>
      <c r="EA3578">
        <f t="shared" ca="1" si="2136"/>
        <v>15.5</v>
      </c>
      <c r="EB3578">
        <f t="shared" ca="1" si="2137"/>
        <v>0.6128366315210485</v>
      </c>
      <c r="EC3578">
        <f t="shared" ca="1" si="2138"/>
        <v>28.5</v>
      </c>
      <c r="ED3578">
        <f t="shared" ca="1" si="2139"/>
        <v>0.73710358821509292</v>
      </c>
      <c r="EE3578">
        <f t="shared" ca="1" si="2140"/>
        <v>32.5</v>
      </c>
      <c r="EF3578">
        <f t="shared" ca="1" si="2141"/>
        <v>0.94562428159454059</v>
      </c>
      <c r="EG3578">
        <f t="shared" ca="1" si="2142"/>
        <v>48.5</v>
      </c>
      <c r="EU3578">
        <f t="shared" ca="1" si="2143"/>
        <v>4.9380854138011306E-2</v>
      </c>
      <c r="EV3578">
        <f t="shared" ca="1" si="2144"/>
        <v>2.3550868896590006E-2</v>
      </c>
      <c r="EW3578">
        <f t="shared" ca="1" si="2145"/>
        <v>3.8415095507838441E-2</v>
      </c>
      <c r="EX3578">
        <f t="shared" ca="1" si="2146"/>
        <v>1.8321045549892181E-2</v>
      </c>
      <c r="EY3578">
        <f t="shared" ca="1" si="2147"/>
        <v>2.685625400488334E-2</v>
      </c>
      <c r="EZ3578">
        <f t="shared" ca="1" si="2148"/>
        <v>1.5781510085343817E-2</v>
      </c>
      <c r="FA3578">
        <f t="shared" ca="1" si="2149"/>
        <v>2.0892420363912135E-2</v>
      </c>
      <c r="FB3578">
        <f t="shared" ca="1" si="2150"/>
        <v>1.2276989286010224E-2</v>
      </c>
      <c r="FC3578">
        <f t="shared" si="2153"/>
        <v>3572</v>
      </c>
      <c r="FD3578">
        <v>0.96570023001052774</v>
      </c>
      <c r="FE3578">
        <v>0.96265596919982899</v>
      </c>
      <c r="FF3578">
        <v>0.96678131786239541</v>
      </c>
      <c r="FH3578">
        <f t="shared" si="2152"/>
        <v>3577</v>
      </c>
      <c r="FI3578">
        <v>4.1033117531915547E-2</v>
      </c>
      <c r="FJ3578">
        <v>3.4025885654939983E-2</v>
      </c>
      <c r="FK3578">
        <v>2.1377576109059809E-2</v>
      </c>
      <c r="FL3578">
        <v>1.7786069353717401E-2</v>
      </c>
      <c r="FM3578">
        <v>2.9640191875594583E-2</v>
      </c>
      <c r="FN3578">
        <v>2.4768516550876932E-2</v>
      </c>
      <c r="FO3578">
        <v>1.5779836509447899E-2</v>
      </c>
      <c r="FP3578">
        <v>1.3048331054191845E-2</v>
      </c>
    </row>
    <row r="3579" spans="113:172">
      <c r="DI3579">
        <f t="shared" si="2151"/>
        <v>3578</v>
      </c>
      <c r="DJ3579">
        <f t="shared" ca="1" si="2120"/>
        <v>0.88928738811779251</v>
      </c>
      <c r="DK3579">
        <f t="shared" ca="1" si="2121"/>
        <v>1.2227471200014621</v>
      </c>
      <c r="DL3579">
        <f t="shared" ca="1" si="2122"/>
        <v>3.753363068298524</v>
      </c>
      <c r="DM3579">
        <f t="shared" ca="1" si="2123"/>
        <v>0.2468385906181787</v>
      </c>
      <c r="DN3579">
        <f t="shared" ca="1" si="2124"/>
        <v>-0.68447197332575449</v>
      </c>
      <c r="DO3579">
        <f t="shared" ca="1" si="2125"/>
        <v>2.7070279277455436</v>
      </c>
      <c r="DP3579">
        <f t="shared" ca="1" si="2126"/>
        <v>0.7212273042833276</v>
      </c>
      <c r="DQ3579">
        <f t="shared" ca="1" si="2127"/>
        <v>0.60774041415424396</v>
      </c>
      <c r="DR3579">
        <f t="shared" ca="1" si="2128"/>
        <v>0.27343458327045944</v>
      </c>
      <c r="DS3579">
        <f t="shared" ca="1" si="2129"/>
        <v>-5.4419599841073057E-3</v>
      </c>
      <c r="DT3579">
        <f t="shared" ca="1" si="2130"/>
        <v>5.142094137309261E-2</v>
      </c>
      <c r="DU3579">
        <f t="shared" ca="1" si="2131"/>
        <v>-1.6312295953015683</v>
      </c>
      <c r="DV3579">
        <f t="shared" ca="1" si="2132"/>
        <v>-5.4968258725698492E-3</v>
      </c>
      <c r="DW3579">
        <f t="shared" ca="1" si="2133"/>
        <v>0.75170207326057437</v>
      </c>
      <c r="DX3579">
        <f t="shared" ca="1" si="2134"/>
        <v>0.75925189686719818</v>
      </c>
      <c r="DZ3579">
        <f t="shared" ca="1" si="2135"/>
        <v>0.26113877882006187</v>
      </c>
      <c r="EA3579">
        <f t="shared" ca="1" si="2136"/>
        <v>17.5</v>
      </c>
      <c r="EB3579">
        <f t="shared" ca="1" si="2137"/>
        <v>0.57604014739376042</v>
      </c>
      <c r="EC3579">
        <f t="shared" ca="1" si="2138"/>
        <v>28.5</v>
      </c>
      <c r="ED3579">
        <f t="shared" ca="1" si="2139"/>
        <v>0.8680665125707463</v>
      </c>
      <c r="EE3579">
        <f t="shared" ca="1" si="2140"/>
        <v>37.5</v>
      </c>
      <c r="EF3579">
        <f t="shared" ca="1" si="2141"/>
        <v>0.27460304964681281</v>
      </c>
      <c r="EG3579">
        <f t="shared" ca="1" si="2142"/>
        <v>29.5</v>
      </c>
      <c r="EU3579">
        <f t="shared" ca="1" si="2143"/>
        <v>4.2954404186318539E-2</v>
      </c>
      <c r="EV3579">
        <f t="shared" ca="1" si="2144"/>
        <v>2.0045388620281983E-2</v>
      </c>
      <c r="EW3579">
        <f t="shared" ca="1" si="2145"/>
        <v>4.3385822678125609E-2</v>
      </c>
      <c r="EX3579">
        <f t="shared" ca="1" si="2146"/>
        <v>2.0246717249791952E-2</v>
      </c>
      <c r="EY3579">
        <f t="shared" ca="1" si="2147"/>
        <v>2.6375511342476295E-2</v>
      </c>
      <c r="EZ3579">
        <f t="shared" ca="1" si="2148"/>
        <v>2.5481426212222859E-2</v>
      </c>
      <c r="FA3579">
        <f t="shared" ca="1" si="2149"/>
        <v>2.6640417433936778E-2</v>
      </c>
      <c r="FB3579">
        <f t="shared" ca="1" si="2150"/>
        <v>2.5737352436176211E-2</v>
      </c>
      <c r="FC3579">
        <f t="shared" si="2153"/>
        <v>3573</v>
      </c>
      <c r="FD3579">
        <v>0.96583875268984454</v>
      </c>
      <c r="FE3579">
        <v>0.96266514412726378</v>
      </c>
      <c r="FF3579">
        <v>0.96681341859568204</v>
      </c>
      <c r="FH3579">
        <f t="shared" si="2152"/>
        <v>3578</v>
      </c>
      <c r="FI3579">
        <v>4.1047910086986092E-2</v>
      </c>
      <c r="FJ3579">
        <v>3.4029230937151281E-2</v>
      </c>
      <c r="FK3579">
        <v>2.1385303053657861E-2</v>
      </c>
      <c r="FL3579">
        <v>1.7796531718894521E-2</v>
      </c>
      <c r="FM3579">
        <v>2.9644604858924221E-2</v>
      </c>
      <c r="FN3579">
        <v>2.4774628611664885E-2</v>
      </c>
      <c r="FO3579">
        <v>1.578020056817209E-2</v>
      </c>
      <c r="FP3579">
        <v>1.3049859004550362E-2</v>
      </c>
    </row>
    <row r="3580" spans="113:172">
      <c r="DI3580">
        <f t="shared" si="2151"/>
        <v>3579</v>
      </c>
      <c r="DJ3580">
        <f t="shared" ca="1" si="2120"/>
        <v>0.91753103069618303</v>
      </c>
      <c r="DK3580">
        <f t="shared" ca="1" si="2121"/>
        <v>1.3886541634641989</v>
      </c>
      <c r="DL3580">
        <f t="shared" ca="1" si="2122"/>
        <v>3.8202727800868286</v>
      </c>
      <c r="DM3580">
        <f t="shared" ca="1" si="2123"/>
        <v>0.7870145748647186</v>
      </c>
      <c r="DN3580">
        <f t="shared" ca="1" si="2124"/>
        <v>0.79610527179178026</v>
      </c>
      <c r="DO3580">
        <f t="shared" ca="1" si="2125"/>
        <v>3.0846920775982567</v>
      </c>
      <c r="DP3580">
        <f t="shared" ca="1" si="2126"/>
        <v>0.80745335612608971</v>
      </c>
      <c r="DQ3580">
        <f t="shared" ca="1" si="2127"/>
        <v>0.15375702304281624</v>
      </c>
      <c r="DR3580">
        <f t="shared" ca="1" si="2128"/>
        <v>-1.0204522041806592</v>
      </c>
      <c r="DS3580">
        <f t="shared" ca="1" si="2129"/>
        <v>-8.0825937868855922E-3</v>
      </c>
      <c r="DT3580">
        <f t="shared" ca="1" si="2130"/>
        <v>0.11322738412782152</v>
      </c>
      <c r="DU3580">
        <f t="shared" ca="1" si="2131"/>
        <v>-1.209541784425312</v>
      </c>
      <c r="DV3580">
        <f t="shared" ca="1" si="2132"/>
        <v>-4.8513734853793565E-3</v>
      </c>
      <c r="DW3580">
        <f t="shared" ca="1" si="2133"/>
        <v>0.99600491563265336</v>
      </c>
      <c r="DX3580">
        <f t="shared" ca="1" si="2134"/>
        <v>0.59902265378234176</v>
      </c>
      <c r="DZ3580">
        <f t="shared" ca="1" si="2135"/>
        <v>0.83002070652883941</v>
      </c>
      <c r="EA3580">
        <f t="shared" ca="1" si="2136"/>
        <v>26.5</v>
      </c>
      <c r="EB3580">
        <f t="shared" ca="1" si="2137"/>
        <v>0.82612630946073917</v>
      </c>
      <c r="EC3580">
        <f t="shared" ca="1" si="2138"/>
        <v>30.5</v>
      </c>
      <c r="ED3580">
        <f t="shared" ca="1" si="2139"/>
        <v>0.10182782525961898</v>
      </c>
      <c r="EE3580">
        <f t="shared" ca="1" si="2140"/>
        <v>15.5</v>
      </c>
      <c r="EF3580">
        <f t="shared" ca="1" si="2141"/>
        <v>0.91507740315466557</v>
      </c>
      <c r="EG3580">
        <f t="shared" ca="1" si="2142"/>
        <v>46.5</v>
      </c>
      <c r="EU3580">
        <f t="shared" ca="1" si="2143"/>
        <v>3.7585091155949185E-2</v>
      </c>
      <c r="EV3580">
        <f t="shared" ca="1" si="2144"/>
        <v>6.4258381653719568E-2</v>
      </c>
      <c r="EW3580">
        <f t="shared" ca="1" si="2145"/>
        <v>2.2604628444616671E-2</v>
      </c>
      <c r="EX3580">
        <f t="shared" ca="1" si="2146"/>
        <v>3.8646622824667208E-2</v>
      </c>
      <c r="EY3580">
        <f t="shared" ca="1" si="2147"/>
        <v>3.265589887320175E-2</v>
      </c>
      <c r="EZ3580">
        <f t="shared" ca="1" si="2148"/>
        <v>2.1419460551239857E-2</v>
      </c>
      <c r="FA3580">
        <f t="shared" ca="1" si="2149"/>
        <v>1.9640087009257106E-2</v>
      </c>
      <c r="FB3580">
        <f t="shared" ca="1" si="2150"/>
        <v>1.2882207608222403E-2</v>
      </c>
      <c r="FC3580">
        <f t="shared" si="2153"/>
        <v>3574</v>
      </c>
      <c r="FD3580">
        <v>0.96592840352141707</v>
      </c>
      <c r="FE3580">
        <v>0.96267884666125592</v>
      </c>
      <c r="FF3580">
        <v>0.96688131002330768</v>
      </c>
      <c r="FH3580">
        <f t="shared" si="2152"/>
        <v>3579</v>
      </c>
      <c r="FI3580">
        <v>4.1054991876642272E-2</v>
      </c>
      <c r="FJ3580">
        <v>3.4044250176499868E-2</v>
      </c>
      <c r="FK3580">
        <v>2.1386348028166136E-2</v>
      </c>
      <c r="FL3580">
        <v>1.78018031413484E-2</v>
      </c>
      <c r="FM3580">
        <v>2.9644857175332204E-2</v>
      </c>
      <c r="FN3580">
        <v>2.4777745968037834E-2</v>
      </c>
      <c r="FO3580">
        <v>1.5782387528189577E-2</v>
      </c>
      <c r="FP3580">
        <v>1.3051007439524467E-2</v>
      </c>
    </row>
    <row r="3581" spans="113:172">
      <c r="DI3581">
        <f t="shared" si="2151"/>
        <v>3580</v>
      </c>
      <c r="DJ3581">
        <f t="shared" ca="1" si="2120"/>
        <v>0.11992320169750315</v>
      </c>
      <c r="DK3581">
        <f t="shared" ca="1" si="2121"/>
        <v>-1.1753707924931724</v>
      </c>
      <c r="DL3581">
        <f t="shared" ca="1" si="2122"/>
        <v>2.7862107701778824</v>
      </c>
      <c r="DM3581">
        <f t="shared" ca="1" si="2123"/>
        <v>0.88066321565268724</v>
      </c>
      <c r="DN3581">
        <f t="shared" ca="1" si="2124"/>
        <v>1.178308679846876</v>
      </c>
      <c r="DO3581">
        <f t="shared" ca="1" si="2125"/>
        <v>3.1821841372999295</v>
      </c>
      <c r="DP3581">
        <f t="shared" ca="1" si="2126"/>
        <v>1.1421189564552456</v>
      </c>
      <c r="DQ3581">
        <f t="shared" ca="1" si="2127"/>
        <v>0.37783247529437691</v>
      </c>
      <c r="DR3581">
        <f t="shared" ca="1" si="2128"/>
        <v>-0.31117846861502607</v>
      </c>
      <c r="DS3581">
        <f t="shared" ca="1" si="2129"/>
        <v>-6.6350697687703707E-3</v>
      </c>
      <c r="DT3581">
        <f t="shared" ca="1" si="2130"/>
        <v>0.37731141885856001</v>
      </c>
      <c r="DU3581">
        <f t="shared" ca="1" si="2131"/>
        <v>-0.31254964806022656</v>
      </c>
      <c r="DV3581">
        <f t="shared" ca="1" si="2132"/>
        <v>-3.478401109192176E-3</v>
      </c>
      <c r="DW3581">
        <f t="shared" ca="1" si="2133"/>
        <v>0.57925962828556976</v>
      </c>
      <c r="DX3581">
        <f t="shared" ca="1" si="2134"/>
        <v>0.30409351048564304</v>
      </c>
      <c r="DZ3581">
        <f t="shared" ca="1" si="2135"/>
        <v>0.81694086141903366</v>
      </c>
      <c r="EA3581">
        <f t="shared" ca="1" si="2136"/>
        <v>25.5</v>
      </c>
      <c r="EB3581">
        <f t="shared" ca="1" si="2137"/>
        <v>0.70830420240092717</v>
      </c>
      <c r="EC3581">
        <f t="shared" ca="1" si="2138"/>
        <v>29.5</v>
      </c>
      <c r="ED3581">
        <f t="shared" ca="1" si="2139"/>
        <v>0.13551950926743417</v>
      </c>
      <c r="EE3581">
        <f t="shared" ca="1" si="2140"/>
        <v>16.5</v>
      </c>
      <c r="EF3581">
        <f t="shared" ca="1" si="2141"/>
        <v>0.34136885410544426</v>
      </c>
      <c r="EG3581">
        <f t="shared" ca="1" si="2142"/>
        <v>31.5</v>
      </c>
      <c r="EU3581">
        <f t="shared" ca="1" si="2143"/>
        <v>2.2716063854336069E-2</v>
      </c>
      <c r="EV3581">
        <f t="shared" ca="1" si="2144"/>
        <v>3.5106644138519383E-2</v>
      </c>
      <c r="EW3581">
        <f t="shared" ca="1" si="2145"/>
        <v>1.1925235705319335E-2</v>
      </c>
      <c r="EX3581">
        <f t="shared" ca="1" si="2146"/>
        <v>1.8429909726402609E-2</v>
      </c>
      <c r="EY3581">
        <f t="shared" ca="1" si="2147"/>
        <v>1.9635919602900669E-2</v>
      </c>
      <c r="EZ3581">
        <f t="shared" ca="1" si="2148"/>
        <v>1.8389194548748246E-2</v>
      </c>
      <c r="FA3581">
        <f t="shared" ca="1" si="2149"/>
        <v>1.0308254592733662E-2</v>
      </c>
      <c r="FB3581">
        <f t="shared" ca="1" si="2150"/>
        <v>9.6537622376394617E-3</v>
      </c>
      <c r="FC3581">
        <f t="shared" si="2153"/>
        <v>3575</v>
      </c>
      <c r="FD3581">
        <v>0.96596500954267894</v>
      </c>
      <c r="FE3581">
        <v>0.96289586808601335</v>
      </c>
      <c r="FF3581">
        <v>0.96695727068698667</v>
      </c>
      <c r="FH3581">
        <f t="shared" si="2152"/>
        <v>3580</v>
      </c>
      <c r="FI3581">
        <v>4.1062208796693374E-2</v>
      </c>
      <c r="FJ3581">
        <v>3.4046507031008776E-2</v>
      </c>
      <c r="FK3581">
        <v>2.1388172953324059E-2</v>
      </c>
      <c r="FL3581">
        <v>1.78021633908708E-2</v>
      </c>
      <c r="FM3581">
        <v>2.9646096137616391E-2</v>
      </c>
      <c r="FN3581">
        <v>2.4782366187324403E-2</v>
      </c>
      <c r="FO3581">
        <v>1.5783613239625446E-2</v>
      </c>
      <c r="FP3581">
        <v>1.305730479858128E-2</v>
      </c>
    </row>
    <row r="3582" spans="113:172">
      <c r="DI3582">
        <f t="shared" si="2151"/>
        <v>3581</v>
      </c>
      <c r="DJ3582">
        <f t="shared" ca="1" si="2120"/>
        <v>0.99964695798028913</v>
      </c>
      <c r="DK3582">
        <f t="shared" ca="1" si="2121"/>
        <v>3.3872057869700711</v>
      </c>
      <c r="DL3582">
        <f t="shared" ca="1" si="2122"/>
        <v>4.6262814360897968</v>
      </c>
      <c r="DM3582">
        <f t="shared" ca="1" si="2123"/>
        <v>0.18502802675550445</v>
      </c>
      <c r="DN3582">
        <f t="shared" ca="1" si="2124"/>
        <v>-0.89636837208900699</v>
      </c>
      <c r="DO3582">
        <f t="shared" ca="1" si="2125"/>
        <v>2.652977608142379</v>
      </c>
      <c r="DP3582">
        <f t="shared" ca="1" si="2126"/>
        <v>0.57345789373002687</v>
      </c>
      <c r="DQ3582">
        <f t="shared" ca="1" si="2127"/>
        <v>0.20559372119402397</v>
      </c>
      <c r="DR3582">
        <f t="shared" ca="1" si="2128"/>
        <v>-0.82180578212808908</v>
      </c>
      <c r="DS3582">
        <f t="shared" ca="1" si="2129"/>
        <v>-7.6771854760809694E-3</v>
      </c>
      <c r="DT3582">
        <f t="shared" ca="1" si="2130"/>
        <v>0.2836244547513076</v>
      </c>
      <c r="DU3582">
        <f t="shared" ca="1" si="2131"/>
        <v>-0.57210785262540687</v>
      </c>
      <c r="DV3582">
        <f t="shared" ca="1" si="2132"/>
        <v>-3.8756913756652469E-3</v>
      </c>
      <c r="DW3582">
        <f t="shared" ca="1" si="2133"/>
        <v>1.3298316823130563</v>
      </c>
      <c r="DX3582">
        <f t="shared" ca="1" si="2134"/>
        <v>0.67356714822356878</v>
      </c>
      <c r="DZ3582">
        <f t="shared" ca="1" si="2135"/>
        <v>0.77244439987145075</v>
      </c>
      <c r="EA3582">
        <f t="shared" ca="1" si="2136"/>
        <v>25.5</v>
      </c>
      <c r="EB3582">
        <f t="shared" ca="1" si="2137"/>
        <v>0.36861271534400242</v>
      </c>
      <c r="EC3582">
        <f t="shared" ca="1" si="2138"/>
        <v>27.5</v>
      </c>
      <c r="ED3582">
        <f t="shared" ca="1" si="2139"/>
        <v>0.76169841317886888</v>
      </c>
      <c r="EE3582">
        <f t="shared" ca="1" si="2140"/>
        <v>33.5</v>
      </c>
      <c r="EF3582">
        <f t="shared" ca="1" si="2141"/>
        <v>0.48646034506936697</v>
      </c>
      <c r="EG3582">
        <f t="shared" ca="1" si="2142"/>
        <v>34.5</v>
      </c>
      <c r="EU3582">
        <f t="shared" ca="1" si="2143"/>
        <v>5.2150262051492403E-2</v>
      </c>
      <c r="EV3582">
        <f t="shared" ca="1" si="2144"/>
        <v>3.9696468128747948E-2</v>
      </c>
      <c r="EW3582">
        <f t="shared" ca="1" si="2145"/>
        <v>2.6414397969551716E-2</v>
      </c>
      <c r="EX3582">
        <f t="shared" ca="1" si="2146"/>
        <v>2.0106482036524442E-2</v>
      </c>
      <c r="EY3582">
        <f t="shared" ca="1" si="2147"/>
        <v>4.8357515720474774E-2</v>
      </c>
      <c r="EZ3582">
        <f t="shared" ca="1" si="2148"/>
        <v>3.8545845864146555E-2</v>
      </c>
      <c r="FA3582">
        <f t="shared" ca="1" si="2149"/>
        <v>2.449335084449341E-2</v>
      </c>
      <c r="FB3582">
        <f t="shared" ca="1" si="2150"/>
        <v>1.9523685455755616E-2</v>
      </c>
      <c r="FC3582">
        <f t="shared" si="2153"/>
        <v>3576</v>
      </c>
      <c r="FD3582">
        <v>0.96603837266700909</v>
      </c>
      <c r="FE3582">
        <v>0.96292452604464207</v>
      </c>
      <c r="FF3582">
        <v>0.96698283291155274</v>
      </c>
      <c r="FH3582">
        <f t="shared" si="2152"/>
        <v>3581</v>
      </c>
      <c r="FI3582">
        <v>4.1074015280744204E-2</v>
      </c>
      <c r="FJ3582">
        <v>3.4067689712433166E-2</v>
      </c>
      <c r="FK3582">
        <v>2.1395389626017985E-2</v>
      </c>
      <c r="FL3582">
        <v>1.7804489795028862E-2</v>
      </c>
      <c r="FM3582">
        <v>2.9647097722785749E-2</v>
      </c>
      <c r="FN3582">
        <v>2.4802084839702636E-2</v>
      </c>
      <c r="FO3582">
        <v>1.5789203450417105E-2</v>
      </c>
      <c r="FP3582">
        <v>1.3058859104402592E-2</v>
      </c>
    </row>
    <row r="3583" spans="113:172">
      <c r="DI3583">
        <f t="shared" si="2151"/>
        <v>3582</v>
      </c>
      <c r="DJ3583">
        <f t="shared" ca="1" si="2120"/>
        <v>0.81871673196723549</v>
      </c>
      <c r="DK3583">
        <f t="shared" ca="1" si="2121"/>
        <v>0.91048547949516112</v>
      </c>
      <c r="DL3583">
        <f t="shared" ca="1" si="2122"/>
        <v>3.6274290757883594</v>
      </c>
      <c r="DM3583">
        <f t="shared" ca="1" si="2123"/>
        <v>0.98275510336183292</v>
      </c>
      <c r="DN3583">
        <f t="shared" ca="1" si="2124"/>
        <v>2.1142983492317606</v>
      </c>
      <c r="DO3583">
        <f t="shared" ca="1" si="2125"/>
        <v>3.420935437797664</v>
      </c>
      <c r="DP3583">
        <f t="shared" ca="1" si="2126"/>
        <v>0.94307438307506608</v>
      </c>
      <c r="DQ3583">
        <f t="shared" ca="1" si="2127"/>
        <v>0.20759462238652038</v>
      </c>
      <c r="DR3583">
        <f t="shared" ca="1" si="2128"/>
        <v>-0.81479573131817506</v>
      </c>
      <c r="DS3583">
        <f t="shared" ca="1" si="2129"/>
        <v>-7.6628789870531941E-3</v>
      </c>
      <c r="DT3583">
        <f t="shared" ca="1" si="2130"/>
        <v>0.39609195261449326</v>
      </c>
      <c r="DU3583">
        <f t="shared" ca="1" si="2131"/>
        <v>-0.26347575894641306</v>
      </c>
      <c r="DV3583">
        <f t="shared" ca="1" si="2132"/>
        <v>-3.403286633363688E-3</v>
      </c>
      <c r="DW3583">
        <f t="shared" ca="1" si="2133"/>
        <v>0.80925017198916294</v>
      </c>
      <c r="DX3583">
        <f t="shared" ca="1" si="2134"/>
        <v>0.36022113724153826</v>
      </c>
      <c r="DZ3583">
        <f t="shared" ca="1" si="2135"/>
        <v>0.86535492409002046</v>
      </c>
      <c r="EA3583">
        <f t="shared" ca="1" si="2136"/>
        <v>26.5</v>
      </c>
      <c r="EB3583">
        <f t="shared" ca="1" si="2137"/>
        <v>0.79433634371529682</v>
      </c>
      <c r="EC3583">
        <f t="shared" ca="1" si="2138"/>
        <v>29.5</v>
      </c>
      <c r="ED3583">
        <f t="shared" ca="1" si="2139"/>
        <v>0.51472045830745139</v>
      </c>
      <c r="EE3583">
        <f t="shared" ca="1" si="2140"/>
        <v>26.5</v>
      </c>
      <c r="EF3583">
        <f t="shared" ca="1" si="2141"/>
        <v>0.51815062529946454</v>
      </c>
      <c r="EG3583">
        <f t="shared" ca="1" si="2142"/>
        <v>35.5</v>
      </c>
      <c r="EU3583">
        <f t="shared" ca="1" si="2143"/>
        <v>3.0537742339213695E-2</v>
      </c>
      <c r="EV3583">
        <f t="shared" ca="1" si="2144"/>
        <v>3.0537742339213695E-2</v>
      </c>
      <c r="EW3583">
        <f t="shared" ca="1" si="2145"/>
        <v>1.3593250461944839E-2</v>
      </c>
      <c r="EX3583">
        <f t="shared" ca="1" si="2146"/>
        <v>1.3593250461944839E-2</v>
      </c>
      <c r="EY3583">
        <f t="shared" ca="1" si="2147"/>
        <v>2.7432209219971623E-2</v>
      </c>
      <c r="EZ3583">
        <f t="shared" ca="1" si="2148"/>
        <v>2.2795779492652476E-2</v>
      </c>
      <c r="FA3583">
        <f t="shared" ca="1" si="2149"/>
        <v>1.2210886008187738E-2</v>
      </c>
      <c r="FB3583">
        <f t="shared" ca="1" si="2150"/>
        <v>1.0147074288494035E-2</v>
      </c>
      <c r="FC3583">
        <f t="shared" si="2153"/>
        <v>3577</v>
      </c>
      <c r="FD3583">
        <v>0.96620184226736727</v>
      </c>
      <c r="FE3583">
        <v>0.96297535638619525</v>
      </c>
      <c r="FF3583">
        <v>0.96702207340973545</v>
      </c>
      <c r="FH3583">
        <f t="shared" si="2152"/>
        <v>3582</v>
      </c>
      <c r="FI3583">
        <v>4.1076201226866046E-2</v>
      </c>
      <c r="FJ3583">
        <v>3.4076829837224293E-2</v>
      </c>
      <c r="FK3583">
        <v>2.139810306232276E-2</v>
      </c>
      <c r="FL3583">
        <v>1.7808575653626684E-2</v>
      </c>
      <c r="FM3583">
        <v>2.9647439302396633E-2</v>
      </c>
      <c r="FN3583">
        <v>2.4813318792949381E-2</v>
      </c>
      <c r="FO3583">
        <v>1.5789853211055062E-2</v>
      </c>
      <c r="FP3583">
        <v>1.3060292632291484E-2</v>
      </c>
    </row>
    <row r="3584" spans="113:172">
      <c r="DI3584">
        <f t="shared" si="2151"/>
        <v>3583</v>
      </c>
      <c r="DJ3584">
        <f t="shared" ca="1" si="2120"/>
        <v>0.73785879489756545</v>
      </c>
      <c r="DK3584">
        <f t="shared" ca="1" si="2121"/>
        <v>0.63675811870435339</v>
      </c>
      <c r="DL3584">
        <f t="shared" ca="1" si="2122"/>
        <v>3.5170358191982625</v>
      </c>
      <c r="DM3584">
        <f t="shared" ca="1" si="2123"/>
        <v>0.30277748723549824</v>
      </c>
      <c r="DN3584">
        <f t="shared" ca="1" si="2124"/>
        <v>-0.5164287725228105</v>
      </c>
      <c r="DO3584">
        <f t="shared" ca="1" si="2125"/>
        <v>2.7498922178587786</v>
      </c>
      <c r="DP3584">
        <f t="shared" ca="1" si="2126"/>
        <v>0.78187779687886128</v>
      </c>
      <c r="DQ3584">
        <f t="shared" ca="1" si="2127"/>
        <v>2.8086451479662156E-2</v>
      </c>
      <c r="DR3584">
        <f t="shared" ca="1" si="2128"/>
        <v>-1.9096918344166482</v>
      </c>
      <c r="DS3584">
        <f t="shared" ca="1" si="2129"/>
        <v>-9.8974018899940161E-3</v>
      </c>
      <c r="DT3584">
        <f t="shared" ca="1" si="2130"/>
        <v>1.6572369996247005E-2</v>
      </c>
      <c r="DU3584">
        <f t="shared" ca="1" si="2131"/>
        <v>-2.1303256177482846</v>
      </c>
      <c r="DV3584">
        <f t="shared" ca="1" si="2132"/>
        <v>-6.2607623934194997E-3</v>
      </c>
      <c r="DW3584">
        <f t="shared" ca="1" si="2133"/>
        <v>1.2578720453985994</v>
      </c>
      <c r="DX3584">
        <f t="shared" ca="1" si="2134"/>
        <v>0.79753679641055442</v>
      </c>
      <c r="DZ3584">
        <f t="shared" ca="1" si="2135"/>
        <v>0.66220815351337348</v>
      </c>
      <c r="EA3584">
        <f t="shared" ca="1" si="2136"/>
        <v>23.5</v>
      </c>
      <c r="EB3584">
        <f t="shared" ca="1" si="2137"/>
        <v>0.73196832879513352</v>
      </c>
      <c r="EC3584">
        <f t="shared" ca="1" si="2138"/>
        <v>29.5</v>
      </c>
      <c r="ED3584">
        <f t="shared" ca="1" si="2139"/>
        <v>0.47174377304064574</v>
      </c>
      <c r="EE3584">
        <f t="shared" ca="1" si="2140"/>
        <v>25.5</v>
      </c>
      <c r="EF3584">
        <f t="shared" ca="1" si="2141"/>
        <v>0.9775208505695252</v>
      </c>
      <c r="EG3584">
        <f t="shared" ca="1" si="2142"/>
        <v>50.5</v>
      </c>
      <c r="EU3584">
        <f t="shared" ca="1" si="2143"/>
        <v>5.3526470016961675E-2</v>
      </c>
      <c r="EV3584">
        <f t="shared" ca="1" si="2144"/>
        <v>4.9328315505827426E-2</v>
      </c>
      <c r="EW3584">
        <f t="shared" ca="1" si="2145"/>
        <v>3.3937736017470403E-2</v>
      </c>
      <c r="EX3584">
        <f t="shared" ca="1" si="2146"/>
        <v>3.1275952800413898E-2</v>
      </c>
      <c r="EY3584">
        <f t="shared" ca="1" si="2147"/>
        <v>4.2639730352494895E-2</v>
      </c>
      <c r="EZ3584">
        <f t="shared" ca="1" si="2148"/>
        <v>2.4908357334625732E-2</v>
      </c>
      <c r="FA3584">
        <f t="shared" ca="1" si="2149"/>
        <v>2.7035145641035742E-2</v>
      </c>
      <c r="FB3584">
        <f t="shared" ca="1" si="2150"/>
        <v>1.5792807849713947E-2</v>
      </c>
      <c r="FC3584">
        <f t="shared" si="2153"/>
        <v>3578</v>
      </c>
      <c r="FD3584">
        <v>0.96643205889982442</v>
      </c>
      <c r="FE3584">
        <v>0.96320829108870198</v>
      </c>
      <c r="FF3584">
        <v>0.96712698272765851</v>
      </c>
      <c r="FH3584">
        <f t="shared" si="2152"/>
        <v>3583</v>
      </c>
      <c r="FI3584">
        <v>4.1082990260406405E-2</v>
      </c>
      <c r="FJ3584">
        <v>3.4094605166799442E-2</v>
      </c>
      <c r="FK3584">
        <v>2.1407545917661086E-2</v>
      </c>
      <c r="FL3584">
        <v>1.7813819898943026E-2</v>
      </c>
      <c r="FM3584">
        <v>2.9648597262868299E-2</v>
      </c>
      <c r="FN3584">
        <v>2.4817389933752841E-2</v>
      </c>
      <c r="FO3584">
        <v>1.5797161042458908E-2</v>
      </c>
      <c r="FP3584">
        <v>1.3064795430140745E-2</v>
      </c>
    </row>
    <row r="3585" spans="113:172">
      <c r="DI3585">
        <f t="shared" si="2151"/>
        <v>3584</v>
      </c>
      <c r="DJ3585">
        <f t="shared" ca="1" si="2120"/>
        <v>0.90088440115077795</v>
      </c>
      <c r="DK3585">
        <f t="shared" ca="1" si="2121"/>
        <v>1.2866073008795804</v>
      </c>
      <c r="DL3585">
        <f t="shared" ca="1" si="2122"/>
        <v>3.7791176487438296</v>
      </c>
      <c r="DM3585">
        <f t="shared" ca="1" si="2123"/>
        <v>0.1074941243836447</v>
      </c>
      <c r="DN3585">
        <f t="shared" ca="1" si="2124"/>
        <v>-1.2399652467553479</v>
      </c>
      <c r="DO3585">
        <f t="shared" ca="1" si="2125"/>
        <v>2.5653332640253579</v>
      </c>
      <c r="DP3585">
        <f t="shared" ca="1" si="2126"/>
        <v>0.67881804761438669</v>
      </c>
      <c r="DQ3585">
        <f t="shared" ca="1" si="2127"/>
        <v>0.84505889576601967</v>
      </c>
      <c r="DR3585">
        <f t="shared" ca="1" si="2128"/>
        <v>1.0154692266380123</v>
      </c>
      <c r="DS3585">
        <f t="shared" ca="1" si="2129"/>
        <v>-3.927575741905655E-3</v>
      </c>
      <c r="DT3585">
        <f t="shared" ca="1" si="2130"/>
        <v>0.69554863624750629</v>
      </c>
      <c r="DU3585">
        <f t="shared" ca="1" si="2131"/>
        <v>0.51164036829160442</v>
      </c>
      <c r="DV3585">
        <f t="shared" ca="1" si="2132"/>
        <v>-2.2168625969752132E-3</v>
      </c>
      <c r="DW3585">
        <f t="shared" ca="1" si="2133"/>
        <v>0.57691974315062566</v>
      </c>
      <c r="DX3585">
        <f t="shared" ca="1" si="2134"/>
        <v>0.32604416781235557</v>
      </c>
      <c r="DZ3585">
        <f t="shared" ca="1" si="2135"/>
        <v>0.94483835360555579</v>
      </c>
      <c r="EA3585">
        <f t="shared" ca="1" si="2136"/>
        <v>28.5</v>
      </c>
      <c r="EB3585">
        <f t="shared" ca="1" si="2137"/>
        <v>0.30957998291051769</v>
      </c>
      <c r="EC3585">
        <f t="shared" ca="1" si="2138"/>
        <v>26.5</v>
      </c>
      <c r="ED3585">
        <f t="shared" ca="1" si="2139"/>
        <v>0.3241986687579157</v>
      </c>
      <c r="EE3585">
        <f t="shared" ca="1" si="2140"/>
        <v>21.5</v>
      </c>
      <c r="EF3585">
        <f t="shared" ca="1" si="2141"/>
        <v>0.53900337011452426</v>
      </c>
      <c r="EG3585">
        <f t="shared" ca="1" si="2142"/>
        <v>35.5</v>
      </c>
      <c r="EU3585">
        <f t="shared" ca="1" si="2143"/>
        <v>2.0242798005285112E-2</v>
      </c>
      <c r="EV3585">
        <f t="shared" ca="1" si="2144"/>
        <v>2.6833476425610497E-2</v>
      </c>
      <c r="EW3585">
        <f t="shared" ca="1" si="2145"/>
        <v>1.144014623903002E-2</v>
      </c>
      <c r="EX3585">
        <f t="shared" ca="1" si="2146"/>
        <v>1.5164845014528167E-2</v>
      </c>
      <c r="EY3585">
        <f t="shared" ca="1" si="2147"/>
        <v>2.177055634530663E-2</v>
      </c>
      <c r="EZ3585">
        <f t="shared" ca="1" si="2148"/>
        <v>1.6251260370440161E-2</v>
      </c>
      <c r="FA3585">
        <f t="shared" ca="1" si="2149"/>
        <v>1.2303553502353039E-2</v>
      </c>
      <c r="FB3585">
        <f t="shared" ca="1" si="2150"/>
        <v>9.1843427552776215E-3</v>
      </c>
      <c r="FC3585">
        <f t="shared" si="2153"/>
        <v>3579</v>
      </c>
      <c r="FD3585">
        <v>0.96644263943171926</v>
      </c>
      <c r="FE3585">
        <v>0.96324940480611487</v>
      </c>
      <c r="FF3585">
        <v>0.9674106692537906</v>
      </c>
      <c r="FH3585">
        <f t="shared" si="2152"/>
        <v>3584</v>
      </c>
      <c r="FI3585">
        <v>4.1100873922638864E-2</v>
      </c>
      <c r="FJ3585">
        <v>3.4099142463239279E-2</v>
      </c>
      <c r="FK3585">
        <v>2.1410162673905352E-2</v>
      </c>
      <c r="FL3585">
        <v>1.7832420168697391E-2</v>
      </c>
      <c r="FM3585">
        <v>2.96644192032311E-2</v>
      </c>
      <c r="FN3585">
        <v>2.4821269320725276E-2</v>
      </c>
      <c r="FO3585">
        <v>1.5801970864333947E-2</v>
      </c>
      <c r="FP3585">
        <v>1.3065678948036667E-2</v>
      </c>
    </row>
    <row r="3586" spans="113:172">
      <c r="DI3586">
        <f t="shared" si="2151"/>
        <v>3585</v>
      </c>
      <c r="DJ3586">
        <f t="shared" ref="DJ3586:DJ3649" ca="1" si="2154">RAND()</f>
        <v>0.6383892712972481</v>
      </c>
      <c r="DK3586">
        <f t="shared" ref="DK3586:DK3649" ca="1" si="2155">NORMSINV(DJ3586)</f>
        <v>0.35415669229751656</v>
      </c>
      <c r="DL3586">
        <f t="shared" ref="DL3586:DL3649" ca="1" si="2156">$CL$2+DK3586*$CL$7</f>
        <v>3.4030636839760939</v>
      </c>
      <c r="DM3586">
        <f t="shared" ref="DM3586:DM3649" ca="1" si="2157">RAND()</f>
        <v>0.45466304466864838</v>
      </c>
      <c r="DN3586">
        <f t="shared" ref="DN3586:DN3649" ca="1" si="2158">NORMSINV(DM3586)</f>
        <v>-0.11388861679007392</v>
      </c>
      <c r="DO3586">
        <f t="shared" ref="DO3586:DO3649" ca="1" si="2159">$AQ$2+DN3586*$AQ$7</f>
        <v>2.8525717546392553</v>
      </c>
      <c r="DP3586">
        <f t="shared" ref="DP3586:DP3649" ca="1" si="2160">DO3586/DL3586</f>
        <v>0.8382363715586858</v>
      </c>
      <c r="DQ3586">
        <f t="shared" ref="DQ3586:DQ3649" ca="1" si="2161">RAND()</f>
        <v>0.97250127108929174</v>
      </c>
      <c r="DR3586">
        <f t="shared" ref="DR3586:DR3649" ca="1" si="2162">NORMSINV(DQ3586)</f>
        <v>1.9188963092435709</v>
      </c>
      <c r="DS3586">
        <f t="shared" ref="DS3586:DS3649" ca="1" si="2163">$DH$3+DR3586*$DH$4</f>
        <v>-2.0838131223235032E-3</v>
      </c>
      <c r="DT3586">
        <f t="shared" ref="DT3586:DT3649" ca="1" si="2164">RAND()</f>
        <v>0.65955394309440507</v>
      </c>
      <c r="DU3586">
        <f t="shared" ref="DU3586:DU3649" ca="1" si="2165">NORMSINV(DT3586)</f>
        <v>0.41124606477932268</v>
      </c>
      <c r="DV3586">
        <f t="shared" ref="DV3586:DV3649" ca="1" si="2166">$DH$9+DU3586*$DH$10</f>
        <v>-2.3705301709268456E-3</v>
      </c>
      <c r="DW3586">
        <f t="shared" ref="DW3586:DW3649" ca="1" si="2167">100-EXP(LN(100)+DS3586/DP3586)</f>
        <v>0.24828618883952913</v>
      </c>
      <c r="DX3586">
        <f t="shared" ref="DX3586:DX3649" ca="1" si="2168">100-EXP(LN(100)+DV3586/DP3586)</f>
        <v>0.28240022532207831</v>
      </c>
      <c r="DZ3586">
        <f t="shared" ref="DZ3586:DZ3649" ca="1" si="2169">RAND()</f>
        <v>0.71821388610348791</v>
      </c>
      <c r="EA3586">
        <f t="shared" ref="EA3586:EA3649" ca="1" si="2170">LOOKUP(DZ3586,EK$3:EK$36,EI$3:EI$36)+1</f>
        <v>24.5</v>
      </c>
      <c r="EB3586">
        <f t="shared" ref="EB3586:EB3649" ca="1" si="2171">RAND()</f>
        <v>0.86304285484599363</v>
      </c>
      <c r="EC3586">
        <f t="shared" ref="EC3586:EC3649" ca="1" si="2172">LOOKUP(EB3586,EM$3:EM$36,EI$3:EI$36)+1</f>
        <v>30.5</v>
      </c>
      <c r="ED3586">
        <f t="shared" ref="ED3586:ED3649" ca="1" si="2173">RAND()</f>
        <v>0.35159425041584869</v>
      </c>
      <c r="EE3586">
        <f t="shared" ref="EE3586:EE3649" ca="1" si="2174">LOOKUP(ED3586,EQ$5:EQ$54,$EO$5:$EO$54)+1</f>
        <v>22.5</v>
      </c>
      <c r="EF3586">
        <f t="shared" ref="EF3586:EF3649" ca="1" si="2175">RAND()</f>
        <v>0.98344886250704366</v>
      </c>
      <c r="EG3586">
        <f t="shared" ref="EG3586:EG3649" ca="1" si="2176">LOOKUP(EF3586,ES$3:ES$54,$EO$3:$EO$54)+1</f>
        <v>50.5</v>
      </c>
      <c r="EU3586">
        <f t="shared" ref="EU3586:EU3649" ca="1" si="2177">DW3586/EA3586</f>
        <v>1.0134130156715476E-2</v>
      </c>
      <c r="EV3586">
        <f t="shared" ref="EV3586:EV3649" ca="1" si="2178">DW3586/EE3586</f>
        <v>1.1034941726201295E-2</v>
      </c>
      <c r="EW3586">
        <f t="shared" ref="EW3586:EW3649" ca="1" si="2179">DX3586/EA3586</f>
        <v>1.152653980906442E-2</v>
      </c>
      <c r="EX3586">
        <f t="shared" ref="EX3586:EX3649" ca="1" si="2180">DX3586/EE3586</f>
        <v>1.2551121125425703E-2</v>
      </c>
      <c r="EY3586">
        <f t="shared" ref="EY3586:EY3649" ca="1" si="2181">DW3586/EC3586</f>
        <v>8.1405307816239062E-3</v>
      </c>
      <c r="EZ3586">
        <f t="shared" ref="EZ3586:EZ3649" ca="1" si="2182">DW3586/EG3586</f>
        <v>4.9165581948421612E-3</v>
      </c>
      <c r="FA3586">
        <f t="shared" ref="FA3586:FA3649" ca="1" si="2183">DX3586/EC3586</f>
        <v>9.2590237810517475E-3</v>
      </c>
      <c r="FB3586">
        <f t="shared" ref="FB3586:FB3649" ca="1" si="2184">DX3586/EG3586</f>
        <v>5.592083669744125E-3</v>
      </c>
      <c r="FC3586">
        <f t="shared" si="2153"/>
        <v>3580</v>
      </c>
      <c r="FD3586">
        <v>0.96649127840177451</v>
      </c>
      <c r="FE3586">
        <v>0.9634910339300039</v>
      </c>
      <c r="FF3586">
        <v>0.96752166725420174</v>
      </c>
      <c r="FH3586">
        <f t="shared" si="2152"/>
        <v>3585</v>
      </c>
      <c r="FI3586">
        <v>4.1101279650462175E-2</v>
      </c>
      <c r="FJ3586">
        <v>3.4099956679014297E-2</v>
      </c>
      <c r="FK3586">
        <v>2.1414509494181753E-2</v>
      </c>
      <c r="FL3586">
        <v>1.7833009051570092E-2</v>
      </c>
      <c r="FM3586">
        <v>2.9665359954101553E-2</v>
      </c>
      <c r="FN3586">
        <v>2.4825441047129436E-2</v>
      </c>
      <c r="FO3586">
        <v>1.5806552060776906E-2</v>
      </c>
      <c r="FP3586">
        <v>1.3070324227513972E-2</v>
      </c>
    </row>
    <row r="3587" spans="113:172">
      <c r="DI3587">
        <f t="shared" ref="DI3587:DI3650" si="2185">1+DI3586</f>
        <v>3586</v>
      </c>
      <c r="DJ3587">
        <f t="shared" ca="1" si="2154"/>
        <v>0.25633952288611717</v>
      </c>
      <c r="DK3587">
        <f t="shared" ca="1" si="2155"/>
        <v>-0.65467186139083</v>
      </c>
      <c r="DL3587">
        <f t="shared" ca="1" si="2156"/>
        <v>2.9962067696326087</v>
      </c>
      <c r="DM3587">
        <f t="shared" ca="1" si="2157"/>
        <v>0.59842855596751843</v>
      </c>
      <c r="DN3587">
        <f t="shared" ca="1" si="2158"/>
        <v>0.24928169717744714</v>
      </c>
      <c r="DO3587">
        <f t="shared" ca="1" si="2159"/>
        <v>2.9452088719045548</v>
      </c>
      <c r="DP3587">
        <f t="shared" ca="1" si="2160"/>
        <v>0.98297917945953139</v>
      </c>
      <c r="DQ3587">
        <f t="shared" ca="1" si="2161"/>
        <v>0.71092992015159706</v>
      </c>
      <c r="DR3587">
        <f t="shared" ca="1" si="2162"/>
        <v>0.55610341644817995</v>
      </c>
      <c r="DS3587">
        <f t="shared" ca="1" si="2163"/>
        <v>-4.8650742139454521E-3</v>
      </c>
      <c r="DT3587">
        <f t="shared" ca="1" si="2164"/>
        <v>0.88608510535115426</v>
      </c>
      <c r="DU3587">
        <f t="shared" ca="1" si="2165"/>
        <v>1.2059681034675687</v>
      </c>
      <c r="DV3587">
        <f t="shared" ca="1" si="2166"/>
        <v>-1.1540965349668315E-3</v>
      </c>
      <c r="DW3587">
        <f t="shared" ca="1" si="2167"/>
        <v>0.49370879456448336</v>
      </c>
      <c r="DX3587">
        <f t="shared" ca="1" si="2168"/>
        <v>0.1173391383162965</v>
      </c>
      <c r="DZ3587">
        <f t="shared" ca="1" si="2169"/>
        <v>0.30953832849527685</v>
      </c>
      <c r="EA3587">
        <f t="shared" ca="1" si="2170"/>
        <v>18.5</v>
      </c>
      <c r="EB3587">
        <f t="shared" ca="1" si="2171"/>
        <v>0.61801257499877682</v>
      </c>
      <c r="EC3587">
        <f t="shared" ca="1" si="2172"/>
        <v>28.5</v>
      </c>
      <c r="ED3587">
        <f t="shared" ca="1" si="2173"/>
        <v>0.57450052439919386</v>
      </c>
      <c r="EE3587">
        <f t="shared" ca="1" si="2174"/>
        <v>28.5</v>
      </c>
      <c r="EF3587">
        <f t="shared" ca="1" si="2175"/>
        <v>0.77519030120717813</v>
      </c>
      <c r="EG3587">
        <f t="shared" ca="1" si="2176"/>
        <v>41.5</v>
      </c>
      <c r="EU3587">
        <f t="shared" ca="1" si="2177"/>
        <v>2.6686961868350453E-2</v>
      </c>
      <c r="EV3587">
        <f t="shared" ca="1" si="2178"/>
        <v>1.7323115598753804E-2</v>
      </c>
      <c r="EW3587">
        <f t="shared" ca="1" si="2179"/>
        <v>6.3426561252052163E-3</v>
      </c>
      <c r="EX3587">
        <f t="shared" ca="1" si="2180"/>
        <v>4.1171627479402277E-3</v>
      </c>
      <c r="EY3587">
        <f t="shared" ca="1" si="2181"/>
        <v>1.7323115598753804E-2</v>
      </c>
      <c r="EZ3587">
        <f t="shared" ca="1" si="2182"/>
        <v>1.1896597459385141E-2</v>
      </c>
      <c r="FA3587">
        <f t="shared" ca="1" si="2183"/>
        <v>4.1171627479402277E-3</v>
      </c>
      <c r="FB3587">
        <f t="shared" ca="1" si="2184"/>
        <v>2.8274491160553373E-3</v>
      </c>
      <c r="FC3587">
        <f t="shared" si="2153"/>
        <v>3581</v>
      </c>
      <c r="FD3587">
        <v>0.96653503726865342</v>
      </c>
      <c r="FE3587">
        <v>0.96353946800426604</v>
      </c>
      <c r="FF3587">
        <v>0.96761515300834977</v>
      </c>
      <c r="FH3587">
        <f t="shared" ref="FH3587:FH3650" si="2186">FH3586+1</f>
        <v>3586</v>
      </c>
      <c r="FI3587">
        <v>4.1110415460354606E-2</v>
      </c>
      <c r="FJ3587">
        <v>3.4101902820064027E-2</v>
      </c>
      <c r="FK3587">
        <v>2.1417773385553819E-2</v>
      </c>
      <c r="FL3587">
        <v>1.7833984550221796E-2</v>
      </c>
      <c r="FM3587">
        <v>2.9670813943387036E-2</v>
      </c>
      <c r="FN3587">
        <v>2.4829872445644312E-2</v>
      </c>
      <c r="FO3587">
        <v>1.580861492149566E-2</v>
      </c>
      <c r="FP3587">
        <v>1.3072691034024805E-2</v>
      </c>
    </row>
    <row r="3588" spans="113:172">
      <c r="DI3588">
        <f t="shared" si="2185"/>
        <v>3587</v>
      </c>
      <c r="DJ3588">
        <f t="shared" ca="1" si="2154"/>
        <v>0.63585846603819451</v>
      </c>
      <c r="DK3588">
        <f t="shared" ca="1" si="2155"/>
        <v>0.34741033789961895</v>
      </c>
      <c r="DL3588">
        <f t="shared" ca="1" si="2156"/>
        <v>3.4003429035983368</v>
      </c>
      <c r="DM3588">
        <f t="shared" ca="1" si="2157"/>
        <v>0.74924013016547342</v>
      </c>
      <c r="DN3588">
        <f t="shared" ca="1" si="2158"/>
        <v>0.67210046632882436</v>
      </c>
      <c r="DO3588">
        <f t="shared" ca="1" si="2159"/>
        <v>3.0530610569357037</v>
      </c>
      <c r="DP3588">
        <f t="shared" ca="1" si="2160"/>
        <v>0.89786858075544973</v>
      </c>
      <c r="DQ3588">
        <f t="shared" ca="1" si="2161"/>
        <v>0.43931774903204435</v>
      </c>
      <c r="DR3588">
        <f t="shared" ca="1" si="2162"/>
        <v>-0.15269919189732012</v>
      </c>
      <c r="DS3588">
        <f t="shared" ca="1" si="2163"/>
        <v>-6.3116367302701324E-3</v>
      </c>
      <c r="DT3588">
        <f t="shared" ca="1" si="2164"/>
        <v>0.12759688234570787</v>
      </c>
      <c r="DU3588">
        <f t="shared" ca="1" si="2165"/>
        <v>-1.137824518542736</v>
      </c>
      <c r="DV3588">
        <f t="shared" ca="1" si="2166"/>
        <v>-4.7416001429379561E-3</v>
      </c>
      <c r="DW3588">
        <f t="shared" ca="1" si="2167"/>
        <v>0.70049277653494357</v>
      </c>
      <c r="DX3588">
        <f t="shared" ca="1" si="2168"/>
        <v>0.52670314733163082</v>
      </c>
      <c r="DZ3588">
        <f t="shared" ca="1" si="2169"/>
        <v>0.59078572890184144</v>
      </c>
      <c r="EA3588">
        <f t="shared" ca="1" si="2170"/>
        <v>22.5</v>
      </c>
      <c r="EB3588">
        <f t="shared" ca="1" si="2171"/>
        <v>0.17222521585012629</v>
      </c>
      <c r="EC3588">
        <f t="shared" ca="1" si="2172"/>
        <v>25.5</v>
      </c>
      <c r="ED3588">
        <f t="shared" ca="1" si="2173"/>
        <v>0.69069287290199566</v>
      </c>
      <c r="EE3588">
        <f t="shared" ca="1" si="2174"/>
        <v>31.5</v>
      </c>
      <c r="EF3588">
        <f t="shared" ca="1" si="2175"/>
        <v>8.3716728626203718E-2</v>
      </c>
      <c r="EG3588">
        <f t="shared" ca="1" si="2176"/>
        <v>23.5</v>
      </c>
      <c r="EU3588">
        <f t="shared" ca="1" si="2177"/>
        <v>3.1133012290441936E-2</v>
      </c>
      <c r="EV3588">
        <f t="shared" ca="1" si="2178"/>
        <v>2.2237865921744239E-2</v>
      </c>
      <c r="EW3588">
        <f t="shared" ca="1" si="2179"/>
        <v>2.3409028770294701E-2</v>
      </c>
      <c r="EX3588">
        <f t="shared" ca="1" si="2180"/>
        <v>1.6720734835924789E-2</v>
      </c>
      <c r="EY3588">
        <f t="shared" ca="1" si="2181"/>
        <v>2.7470304962154649E-2</v>
      </c>
      <c r="EZ3588">
        <f t="shared" ca="1" si="2182"/>
        <v>2.9808203256806109E-2</v>
      </c>
      <c r="FA3588">
        <f t="shared" ca="1" si="2183"/>
        <v>2.0655025385554148E-2</v>
      </c>
      <c r="FB3588">
        <f t="shared" ca="1" si="2184"/>
        <v>2.2412899886452377E-2</v>
      </c>
      <c r="FC3588">
        <f t="shared" si="2153"/>
        <v>3582</v>
      </c>
      <c r="FD3588">
        <v>0.96668605002667363</v>
      </c>
      <c r="FE3588">
        <v>0.96358074079904421</v>
      </c>
      <c r="FF3588">
        <v>0.96767007797995663</v>
      </c>
      <c r="FH3588">
        <f t="shared" si="2186"/>
        <v>3587</v>
      </c>
      <c r="FI3588">
        <v>4.1118251046604659E-2</v>
      </c>
      <c r="FJ3588">
        <v>3.411114401828947E-2</v>
      </c>
      <c r="FK3588">
        <v>2.1421215712952493E-2</v>
      </c>
      <c r="FL3588">
        <v>1.7836720039562486E-2</v>
      </c>
      <c r="FM3588">
        <v>2.9682952611730137E-2</v>
      </c>
      <c r="FN3588">
        <v>2.4851212501618591E-2</v>
      </c>
      <c r="FO3588">
        <v>1.5816395027831318E-2</v>
      </c>
      <c r="FP3588">
        <v>1.3072829893812704E-2</v>
      </c>
    </row>
    <row r="3589" spans="113:172">
      <c r="DI3589">
        <f t="shared" si="2185"/>
        <v>3588</v>
      </c>
      <c r="DJ3589">
        <f t="shared" ca="1" si="2154"/>
        <v>0.11784348570888215</v>
      </c>
      <c r="DK3589">
        <f t="shared" ca="1" si="2155"/>
        <v>-1.1858362535896285</v>
      </c>
      <c r="DL3589">
        <f t="shared" ca="1" si="2156"/>
        <v>2.7819900874926842</v>
      </c>
      <c r="DM3589">
        <f t="shared" ca="1" si="2157"/>
        <v>0.28029645071247367</v>
      </c>
      <c r="DN3589">
        <f t="shared" ca="1" si="2158"/>
        <v>-0.58196107310240253</v>
      </c>
      <c r="DO3589">
        <f t="shared" ca="1" si="2159"/>
        <v>2.7331763047459039</v>
      </c>
      <c r="DP3589">
        <f t="shared" ca="1" si="2160"/>
        <v>0.98245364605494534</v>
      </c>
      <c r="DQ3589">
        <f t="shared" ca="1" si="2161"/>
        <v>0.3889664234054564</v>
      </c>
      <c r="DR3589">
        <f t="shared" ca="1" si="2162"/>
        <v>-0.28201390684402727</v>
      </c>
      <c r="DS3589">
        <f t="shared" ca="1" si="2163"/>
        <v>-6.5755491612468752E-3</v>
      </c>
      <c r="DT3589">
        <f t="shared" ca="1" si="2164"/>
        <v>0.12498704053625875</v>
      </c>
      <c r="DU3589">
        <f t="shared" ca="1" si="2165"/>
        <v>-1.1504123374359327</v>
      </c>
      <c r="DV3589">
        <f t="shared" ca="1" si="2166"/>
        <v>-4.7608675667158741E-3</v>
      </c>
      <c r="DW3589">
        <f t="shared" ca="1" si="2167"/>
        <v>0.66706385254899203</v>
      </c>
      <c r="DX3589">
        <f t="shared" ca="1" si="2168"/>
        <v>0.48341729538185518</v>
      </c>
      <c r="DZ3589">
        <f t="shared" ca="1" si="2169"/>
        <v>0.35170981428750281</v>
      </c>
      <c r="EA3589">
        <f t="shared" ca="1" si="2170"/>
        <v>19.5</v>
      </c>
      <c r="EB3589">
        <f t="shared" ca="1" si="2171"/>
        <v>0.49612195136073933</v>
      </c>
      <c r="EC3589">
        <f t="shared" ca="1" si="2172"/>
        <v>28.5</v>
      </c>
      <c r="ED3589">
        <f t="shared" ca="1" si="2173"/>
        <v>0.37495265972867764</v>
      </c>
      <c r="EE3589">
        <f t="shared" ca="1" si="2174"/>
        <v>23.5</v>
      </c>
      <c r="EF3589">
        <f t="shared" ca="1" si="2175"/>
        <v>0.79630751824883372</v>
      </c>
      <c r="EG3589">
        <f t="shared" ca="1" si="2176"/>
        <v>42.5</v>
      </c>
      <c r="EU3589">
        <f t="shared" ca="1" si="2177"/>
        <v>3.4208402694820103E-2</v>
      </c>
      <c r="EV3589">
        <f t="shared" ca="1" si="2178"/>
        <v>2.8385695853148596E-2</v>
      </c>
      <c r="EW3589">
        <f t="shared" ca="1" si="2179"/>
        <v>2.4790630532402831E-2</v>
      </c>
      <c r="EX3589">
        <f t="shared" ca="1" si="2180"/>
        <v>2.0570948739653414E-2</v>
      </c>
      <c r="EY3589">
        <f t="shared" ca="1" si="2181"/>
        <v>2.3405749212245336E-2</v>
      </c>
      <c r="EZ3589">
        <f t="shared" ca="1" si="2182"/>
        <v>1.5695620059976285E-2</v>
      </c>
      <c r="FA3589">
        <f t="shared" ca="1" si="2183"/>
        <v>1.696201036427562E-2</v>
      </c>
      <c r="FB3589">
        <f t="shared" ca="1" si="2184"/>
        <v>1.1374524597220123E-2</v>
      </c>
      <c r="FC3589">
        <f t="shared" si="2153"/>
        <v>3583</v>
      </c>
      <c r="FD3589">
        <v>0.96672363110521675</v>
      </c>
      <c r="FE3589">
        <v>0.96364340277430882</v>
      </c>
      <c r="FF3589">
        <v>0.96767727707580597</v>
      </c>
      <c r="FH3589">
        <f t="shared" si="2186"/>
        <v>3588</v>
      </c>
      <c r="FI3589">
        <v>4.1128525461511072E-2</v>
      </c>
      <c r="FJ3589">
        <v>3.4117048712936443E-2</v>
      </c>
      <c r="FK3589">
        <v>2.1445810730533765E-2</v>
      </c>
      <c r="FL3589">
        <v>1.7837123376999747E-2</v>
      </c>
      <c r="FM3589">
        <v>2.9682966485039656E-2</v>
      </c>
      <c r="FN3589">
        <v>2.4866111444918581E-2</v>
      </c>
      <c r="FO3589">
        <v>1.5817248171294471E-2</v>
      </c>
      <c r="FP3589">
        <v>1.3076988413354399E-2</v>
      </c>
    </row>
    <row r="3590" spans="113:172">
      <c r="DI3590">
        <f t="shared" si="2185"/>
        <v>3589</v>
      </c>
      <c r="DJ3590">
        <f t="shared" ca="1" si="2154"/>
        <v>0.2864813054431099</v>
      </c>
      <c r="DK3590">
        <f t="shared" ca="1" si="2155"/>
        <v>-0.56369369232319211</v>
      </c>
      <c r="DL3590">
        <f t="shared" ca="1" si="2156"/>
        <v>3.0328979368325744</v>
      </c>
      <c r="DM3590">
        <f t="shared" ca="1" si="2157"/>
        <v>0.79156940012111354</v>
      </c>
      <c r="DN3590">
        <f t="shared" ca="1" si="2158"/>
        <v>0.81187876599211806</v>
      </c>
      <c r="DO3590">
        <f t="shared" ca="1" si="2159"/>
        <v>3.0887155645841751</v>
      </c>
      <c r="DP3590">
        <f t="shared" ca="1" si="2160"/>
        <v>1.0184040574111419</v>
      </c>
      <c r="DQ3590">
        <f t="shared" ca="1" si="2161"/>
        <v>0.80252176384450546</v>
      </c>
      <c r="DR3590">
        <f t="shared" ca="1" si="2162"/>
        <v>0.85066319768940613</v>
      </c>
      <c r="DS3590">
        <f t="shared" ca="1" si="2163"/>
        <v>-4.2639207569132274E-3</v>
      </c>
      <c r="DT3590">
        <f t="shared" ca="1" si="2164"/>
        <v>0.51296766600784638</v>
      </c>
      <c r="DU3590">
        <f t="shared" ca="1" si="2165"/>
        <v>3.251084444666405E-2</v>
      </c>
      <c r="DV3590">
        <f t="shared" ca="1" si="2166"/>
        <v>-2.9502375890019836E-3</v>
      </c>
      <c r="DW3590">
        <f t="shared" ca="1" si="2167"/>
        <v>0.41781127434870768</v>
      </c>
      <c r="DX3590">
        <f t="shared" ca="1" si="2168"/>
        <v>0.28927304307997304</v>
      </c>
      <c r="DZ3590">
        <f t="shared" ca="1" si="2169"/>
        <v>0.58947541459663277</v>
      </c>
      <c r="EA3590">
        <f t="shared" ca="1" si="2170"/>
        <v>22.5</v>
      </c>
      <c r="EB3590">
        <f t="shared" ca="1" si="2171"/>
        <v>0.97732481829719742</v>
      </c>
      <c r="EC3590">
        <f t="shared" ca="1" si="2172"/>
        <v>31.5</v>
      </c>
      <c r="ED3590">
        <f t="shared" ca="1" si="2173"/>
        <v>0.96169462950280082</v>
      </c>
      <c r="EE3590">
        <f t="shared" ca="1" si="2174"/>
        <v>44.5</v>
      </c>
      <c r="EF3590">
        <f t="shared" ca="1" si="2175"/>
        <v>0.2960995045478132</v>
      </c>
      <c r="EG3590">
        <f t="shared" ca="1" si="2176"/>
        <v>30.5</v>
      </c>
      <c r="EU3590">
        <f t="shared" ca="1" si="2177"/>
        <v>1.8569389971053674E-2</v>
      </c>
      <c r="EV3590">
        <f t="shared" ca="1" si="2178"/>
        <v>9.3890174010945546E-3</v>
      </c>
      <c r="EW3590">
        <f t="shared" ca="1" si="2179"/>
        <v>1.2856579692443247E-2</v>
      </c>
      <c r="EX3590">
        <f t="shared" ca="1" si="2180"/>
        <v>6.5005178220218663E-3</v>
      </c>
      <c r="EY3590">
        <f t="shared" ca="1" si="2181"/>
        <v>1.3263849979324054E-2</v>
      </c>
      <c r="EZ3590">
        <f t="shared" ca="1" si="2182"/>
        <v>1.3698730306515005E-2</v>
      </c>
      <c r="FA3590">
        <f t="shared" ca="1" si="2183"/>
        <v>9.1832712088880334E-3</v>
      </c>
      <c r="FB3590">
        <f t="shared" ca="1" si="2184"/>
        <v>9.4843620681958375E-3</v>
      </c>
      <c r="FC3590">
        <f t="shared" si="2153"/>
        <v>3584</v>
      </c>
      <c r="FD3590">
        <v>0.96691277166244682</v>
      </c>
      <c r="FE3590">
        <v>0.96381947046263872</v>
      </c>
      <c r="FF3590">
        <v>0.96781427590333846</v>
      </c>
      <c r="FH3590">
        <f t="shared" si="2186"/>
        <v>3589</v>
      </c>
      <c r="FI3590">
        <v>4.1136324474273754E-2</v>
      </c>
      <c r="FJ3590">
        <v>3.41305059741802E-2</v>
      </c>
      <c r="FK3590">
        <v>2.1449300514748214E-2</v>
      </c>
      <c r="FL3590">
        <v>1.7843394921994615E-2</v>
      </c>
      <c r="FM3590">
        <v>2.9684775545944821E-2</v>
      </c>
      <c r="FN3590">
        <v>2.4868710327127962E-2</v>
      </c>
      <c r="FO3590">
        <v>1.5824003571021764E-2</v>
      </c>
      <c r="FP3590">
        <v>1.3078887475258198E-2</v>
      </c>
    </row>
    <row r="3591" spans="113:172">
      <c r="DI3591">
        <f t="shared" si="2185"/>
        <v>3590</v>
      </c>
      <c r="DJ3591">
        <f t="shared" ca="1" si="2154"/>
        <v>0.9545057765241487</v>
      </c>
      <c r="DK3591">
        <f t="shared" ca="1" si="2155"/>
        <v>1.6902065435437597</v>
      </c>
      <c r="DL3591">
        <f t="shared" ca="1" si="2156"/>
        <v>3.9418877665218832</v>
      </c>
      <c r="DM3591">
        <f t="shared" ca="1" si="2157"/>
        <v>0.69082481614502855</v>
      </c>
      <c r="DN3591">
        <f t="shared" ca="1" si="2158"/>
        <v>0.49818966287185384</v>
      </c>
      <c r="DO3591">
        <f t="shared" ca="1" si="2159"/>
        <v>3.008700064657611</v>
      </c>
      <c r="DP3591">
        <f t="shared" ca="1" si="2160"/>
        <v>0.76326375657121548</v>
      </c>
      <c r="DQ3591">
        <f t="shared" ca="1" si="2161"/>
        <v>0.24905348060860533</v>
      </c>
      <c r="DR3591">
        <f t="shared" ca="1" si="2162"/>
        <v>-0.67747131944351313</v>
      </c>
      <c r="DS3591">
        <f t="shared" ca="1" si="2163"/>
        <v>-7.3826199354423286E-3</v>
      </c>
      <c r="DT3591">
        <f t="shared" ca="1" si="2164"/>
        <v>0.54231293384874801</v>
      </c>
      <c r="DU3591">
        <f t="shared" ca="1" si="2165"/>
        <v>0.10626243880541308</v>
      </c>
      <c r="DV3591">
        <f t="shared" ca="1" si="2166"/>
        <v>-2.8373504212675375E-3</v>
      </c>
      <c r="DW3591">
        <f t="shared" ca="1" si="2167"/>
        <v>0.96258085743316713</v>
      </c>
      <c r="DX3591">
        <f t="shared" ca="1" si="2168"/>
        <v>0.37104908416381477</v>
      </c>
      <c r="DZ3591">
        <f t="shared" ca="1" si="2169"/>
        <v>0.17859859288273405</v>
      </c>
      <c r="EA3591">
        <f t="shared" ca="1" si="2170"/>
        <v>16.5</v>
      </c>
      <c r="EB3591">
        <f t="shared" ca="1" si="2171"/>
        <v>0.63296382227763348</v>
      </c>
      <c r="EC3591">
        <f t="shared" ca="1" si="2172"/>
        <v>29.5</v>
      </c>
      <c r="ED3591">
        <f t="shared" ca="1" si="2173"/>
        <v>0.85693805741244367</v>
      </c>
      <c r="EE3591">
        <f t="shared" ca="1" si="2174"/>
        <v>37.5</v>
      </c>
      <c r="EF3591">
        <f t="shared" ca="1" si="2175"/>
        <v>9.8476468867055189E-2</v>
      </c>
      <c r="EG3591">
        <f t="shared" ca="1" si="2176"/>
        <v>23.5</v>
      </c>
      <c r="EU3591">
        <f t="shared" ca="1" si="2177"/>
        <v>5.8338233783828311E-2</v>
      </c>
      <c r="EV3591">
        <f t="shared" ca="1" si="2178"/>
        <v>2.5668822864884457E-2</v>
      </c>
      <c r="EW3591">
        <f t="shared" ca="1" si="2179"/>
        <v>2.2487823282655441E-2</v>
      </c>
      <c r="EX3591">
        <f t="shared" ca="1" si="2180"/>
        <v>9.8946422443683939E-3</v>
      </c>
      <c r="EY3591">
        <f t="shared" ca="1" si="2181"/>
        <v>3.2629859574005667E-2</v>
      </c>
      <c r="EZ3591">
        <f t="shared" ca="1" si="2182"/>
        <v>4.096088755034754E-2</v>
      </c>
      <c r="FA3591">
        <f t="shared" ca="1" si="2183"/>
        <v>1.2577935056400501E-2</v>
      </c>
      <c r="FB3591">
        <f t="shared" ca="1" si="2184"/>
        <v>1.5789322730375095E-2</v>
      </c>
      <c r="FC3591">
        <f t="shared" si="2153"/>
        <v>3585</v>
      </c>
      <c r="FD3591">
        <v>0.9669598527561295</v>
      </c>
      <c r="FE3591">
        <v>0.96382812863357981</v>
      </c>
      <c r="FF3591">
        <v>0.9679058355044543</v>
      </c>
      <c r="FH3591">
        <f t="shared" si="2186"/>
        <v>3590</v>
      </c>
      <c r="FI3591">
        <v>4.114172379804569E-2</v>
      </c>
      <c r="FJ3591">
        <v>3.4139806294749928E-2</v>
      </c>
      <c r="FK3591">
        <v>2.1452326668358303E-2</v>
      </c>
      <c r="FL3591">
        <v>1.7844656921826584E-2</v>
      </c>
      <c r="FM3591">
        <v>2.9698699714032273E-2</v>
      </c>
      <c r="FN3591">
        <v>2.4868790169106293E-2</v>
      </c>
      <c r="FO3591">
        <v>1.5824571704019897E-2</v>
      </c>
      <c r="FP3591">
        <v>1.3086259599597579E-2</v>
      </c>
    </row>
    <row r="3592" spans="113:172">
      <c r="DI3592">
        <f t="shared" si="2185"/>
        <v>3591</v>
      </c>
      <c r="DJ3592">
        <f t="shared" ca="1" si="2154"/>
        <v>0.91197411949627183</v>
      </c>
      <c r="DK3592">
        <f t="shared" ca="1" si="2155"/>
        <v>1.3530121119940617</v>
      </c>
      <c r="DL3592">
        <f t="shared" ca="1" si="2156"/>
        <v>3.8058984693786373</v>
      </c>
      <c r="DM3592">
        <f t="shared" ca="1" si="2157"/>
        <v>0.98479993190480841</v>
      </c>
      <c r="DN3592">
        <f t="shared" ca="1" si="2158"/>
        <v>2.1648374440471496</v>
      </c>
      <c r="DO3592">
        <f t="shared" ca="1" si="2159"/>
        <v>3.4338268991116356</v>
      </c>
      <c r="DP3592">
        <f t="shared" ca="1" si="2160"/>
        <v>0.90223817759180869</v>
      </c>
      <c r="DQ3592">
        <f t="shared" ca="1" si="2161"/>
        <v>0.36451257959271377</v>
      </c>
      <c r="DR3592">
        <f t="shared" ca="1" si="2162"/>
        <v>-0.34642257851242664</v>
      </c>
      <c r="DS3592">
        <f t="shared" ca="1" si="2163"/>
        <v>-6.7069978453583121E-3</v>
      </c>
      <c r="DT3592">
        <f t="shared" ca="1" si="2164"/>
        <v>0.40919123418812742</v>
      </c>
      <c r="DU3592">
        <f t="shared" ca="1" si="2165"/>
        <v>-0.22962591406090871</v>
      </c>
      <c r="DV3592">
        <f t="shared" ca="1" si="2166"/>
        <v>-3.3514746942374988E-3</v>
      </c>
      <c r="DW3592">
        <f t="shared" ca="1" si="2167"/>
        <v>0.74061712887794329</v>
      </c>
      <c r="DX3592">
        <f t="shared" ca="1" si="2168"/>
        <v>0.37077323318530375</v>
      </c>
      <c r="DZ3592">
        <f t="shared" ca="1" si="2169"/>
        <v>0.98103975139980104</v>
      </c>
      <c r="EA3592">
        <f t="shared" ca="1" si="2170"/>
        <v>30.5</v>
      </c>
      <c r="EB3592">
        <f t="shared" ca="1" si="2171"/>
        <v>0.34866554717361842</v>
      </c>
      <c r="EC3592">
        <f t="shared" ca="1" si="2172"/>
        <v>27.5</v>
      </c>
      <c r="ED3592">
        <f t="shared" ca="1" si="2173"/>
        <v>0.48374613864290161</v>
      </c>
      <c r="EE3592">
        <f t="shared" ca="1" si="2174"/>
        <v>25.5</v>
      </c>
      <c r="EF3592">
        <f t="shared" ca="1" si="2175"/>
        <v>0.22464381891638308</v>
      </c>
      <c r="EG3592">
        <f t="shared" ca="1" si="2176"/>
        <v>28.5</v>
      </c>
      <c r="EU3592">
        <f t="shared" ca="1" si="2177"/>
        <v>2.4282528815670272E-2</v>
      </c>
      <c r="EV3592">
        <f t="shared" ca="1" si="2178"/>
        <v>2.9043808975605618E-2</v>
      </c>
      <c r="EW3592">
        <f t="shared" ca="1" si="2179"/>
        <v>1.2156499448698484E-2</v>
      </c>
      <c r="EX3592">
        <f t="shared" ca="1" si="2180"/>
        <v>1.4540126791580539E-2</v>
      </c>
      <c r="EY3592">
        <f t="shared" ca="1" si="2181"/>
        <v>2.6931531959197938E-2</v>
      </c>
      <c r="EZ3592">
        <f t="shared" ca="1" si="2182"/>
        <v>2.5986565925541869E-2</v>
      </c>
      <c r="FA3592">
        <f t="shared" ca="1" si="2183"/>
        <v>1.3482663024920136E-2</v>
      </c>
      <c r="FB3592">
        <f t="shared" ca="1" si="2184"/>
        <v>1.3009587129308903E-2</v>
      </c>
      <c r="FC3592">
        <f t="shared" ref="FC3592:FC3655" si="2187">FC3591+1</f>
        <v>3586</v>
      </c>
      <c r="FD3592">
        <v>0.96698051062317147</v>
      </c>
      <c r="FE3592">
        <v>0.96396119019255033</v>
      </c>
      <c r="FF3592">
        <v>0.96796444366646928</v>
      </c>
      <c r="FH3592">
        <f t="shared" si="2186"/>
        <v>3591</v>
      </c>
      <c r="FI3592">
        <v>4.1161470592675997E-2</v>
      </c>
      <c r="FJ3592">
        <v>3.4171244422488055E-2</v>
      </c>
      <c r="FK3592">
        <v>2.1465603647181239E-2</v>
      </c>
      <c r="FL3592">
        <v>1.7847317318629284E-2</v>
      </c>
      <c r="FM3592">
        <v>2.9717309966983657E-2</v>
      </c>
      <c r="FN3592">
        <v>2.4869430400404062E-2</v>
      </c>
      <c r="FO3592">
        <v>1.5833590819144313E-2</v>
      </c>
      <c r="FP3592">
        <v>1.3095180670202267E-2</v>
      </c>
    </row>
    <row r="3593" spans="113:172">
      <c r="DI3593">
        <f t="shared" si="2185"/>
        <v>3592</v>
      </c>
      <c r="DJ3593">
        <f t="shared" ca="1" si="2154"/>
        <v>0.86903231396479774</v>
      </c>
      <c r="DK3593">
        <f t="shared" ca="1" si="2155"/>
        <v>1.1218284856508696</v>
      </c>
      <c r="DL3593">
        <f t="shared" ca="1" si="2156"/>
        <v>3.7126629473299766</v>
      </c>
      <c r="DM3593">
        <f t="shared" ca="1" si="2157"/>
        <v>4.2300379669351518E-2</v>
      </c>
      <c r="DN3593">
        <f t="shared" ca="1" si="2158"/>
        <v>-1.7245934796221367</v>
      </c>
      <c r="DO3593">
        <f t="shared" ca="1" si="2159"/>
        <v>2.4417147833524844</v>
      </c>
      <c r="DP3593">
        <f t="shared" ca="1" si="2160"/>
        <v>0.65767208550630329</v>
      </c>
      <c r="DQ3593">
        <f t="shared" ca="1" si="2161"/>
        <v>0.19424960651272372</v>
      </c>
      <c r="DR3593">
        <f t="shared" ca="1" si="2162"/>
        <v>-0.86234224362569667</v>
      </c>
      <c r="DS3593">
        <f t="shared" ca="1" si="2163"/>
        <v>-7.7599144686897187E-3</v>
      </c>
      <c r="DT3593">
        <f t="shared" ca="1" si="2164"/>
        <v>0.60732553193315431</v>
      </c>
      <c r="DU3593">
        <f t="shared" ca="1" si="2165"/>
        <v>0.27235517414872246</v>
      </c>
      <c r="DV3593">
        <f t="shared" ca="1" si="2166"/>
        <v>-2.5831221752587929E-3</v>
      </c>
      <c r="DW3593">
        <f t="shared" ca="1" si="2167"/>
        <v>1.1729727171886282</v>
      </c>
      <c r="DX3593">
        <f t="shared" ca="1" si="2168"/>
        <v>0.39199717228478903</v>
      </c>
      <c r="DZ3593">
        <f t="shared" ca="1" si="2169"/>
        <v>0.81809629073344792</v>
      </c>
      <c r="EA3593">
        <f t="shared" ca="1" si="2170"/>
        <v>25.5</v>
      </c>
      <c r="EB3593">
        <f t="shared" ca="1" si="2171"/>
        <v>2.0611605893336105E-2</v>
      </c>
      <c r="EC3593">
        <f t="shared" ca="1" si="2172"/>
        <v>20.5</v>
      </c>
      <c r="ED3593">
        <f t="shared" ca="1" si="2173"/>
        <v>0.34797352394588121</v>
      </c>
      <c r="EE3593">
        <f t="shared" ca="1" si="2174"/>
        <v>22.5</v>
      </c>
      <c r="EF3593">
        <f t="shared" ca="1" si="2175"/>
        <v>0.83858922632540978</v>
      </c>
      <c r="EG3593">
        <f t="shared" ca="1" si="2176"/>
        <v>43.5</v>
      </c>
      <c r="EU3593">
        <f t="shared" ca="1" si="2177"/>
        <v>4.5998930085828553E-2</v>
      </c>
      <c r="EV3593">
        <f t="shared" ca="1" si="2178"/>
        <v>5.2132120763939027E-2</v>
      </c>
      <c r="EW3593">
        <f t="shared" ca="1" si="2179"/>
        <v>1.5372438128815256E-2</v>
      </c>
      <c r="EX3593">
        <f t="shared" ca="1" si="2180"/>
        <v>1.7422096545990622E-2</v>
      </c>
      <c r="EY3593">
        <f t="shared" ca="1" si="2181"/>
        <v>5.7218181326274542E-2</v>
      </c>
      <c r="EZ3593">
        <f t="shared" ca="1" si="2182"/>
        <v>2.696489005031329E-2</v>
      </c>
      <c r="FA3593">
        <f t="shared" ca="1" si="2183"/>
        <v>1.9121813282184832E-2</v>
      </c>
      <c r="FB3593">
        <f t="shared" ca="1" si="2184"/>
        <v>9.0114292479261844E-3</v>
      </c>
      <c r="FC3593">
        <f t="shared" si="2187"/>
        <v>3587</v>
      </c>
      <c r="FD3593">
        <v>0.9672100303164477</v>
      </c>
      <c r="FE3593">
        <v>0.96396753322560269</v>
      </c>
      <c r="FF3593">
        <v>0.96812522488150632</v>
      </c>
      <c r="FH3593">
        <f t="shared" si="2186"/>
        <v>3592</v>
      </c>
      <c r="FI3593">
        <v>4.1165195823244211E-2</v>
      </c>
      <c r="FJ3593">
        <v>3.4174689313847838E-2</v>
      </c>
      <c r="FK3593">
        <v>2.1468128206772599E-2</v>
      </c>
      <c r="FL3593">
        <v>1.7848233239023816E-2</v>
      </c>
      <c r="FM3593">
        <v>2.9717761350328227E-2</v>
      </c>
      <c r="FN3593">
        <v>2.4878038381558554E-2</v>
      </c>
      <c r="FO3593">
        <v>1.5835238818993957E-2</v>
      </c>
      <c r="FP3593">
        <v>1.3101093196320079E-2</v>
      </c>
    </row>
    <row r="3594" spans="113:172">
      <c r="DI3594">
        <f t="shared" si="2185"/>
        <v>3593</v>
      </c>
      <c r="DJ3594">
        <f t="shared" ca="1" si="2154"/>
        <v>0.94663926697215128</v>
      </c>
      <c r="DK3594">
        <f t="shared" ca="1" si="2155"/>
        <v>1.6131060667330961</v>
      </c>
      <c r="DL3594">
        <f t="shared" ca="1" si="2156"/>
        <v>3.9107934225177297</v>
      </c>
      <c r="DM3594">
        <f t="shared" ca="1" si="2157"/>
        <v>0.77019903829903313</v>
      </c>
      <c r="DN3594">
        <f t="shared" ca="1" si="2158"/>
        <v>0.73950249806672619</v>
      </c>
      <c r="DO3594">
        <f t="shared" ca="1" si="2159"/>
        <v>3.0702538991859707</v>
      </c>
      <c r="DP3594">
        <f t="shared" ca="1" si="2160"/>
        <v>0.78507186841113485</v>
      </c>
      <c r="DQ3594">
        <f t="shared" ca="1" si="2161"/>
        <v>0.80781205770909836</v>
      </c>
      <c r="DR3594">
        <f t="shared" ca="1" si="2162"/>
        <v>0.86986188951813914</v>
      </c>
      <c r="DS3594">
        <f t="shared" ca="1" si="2163"/>
        <v>-4.2247390332077516E-3</v>
      </c>
      <c r="DT3594">
        <f t="shared" ca="1" si="2164"/>
        <v>0.56281226697522246</v>
      </c>
      <c r="DU3594">
        <f t="shared" ca="1" si="2165"/>
        <v>0.15810321655318899</v>
      </c>
      <c r="DV3594">
        <f t="shared" ca="1" si="2166"/>
        <v>-2.7580008339944712E-3</v>
      </c>
      <c r="DW3594">
        <f t="shared" ca="1" si="2167"/>
        <v>0.53668870154552906</v>
      </c>
      <c r="DX3594">
        <f t="shared" ca="1" si="2168"/>
        <v>0.35068916721762378</v>
      </c>
      <c r="DZ3594">
        <f t="shared" ca="1" si="2169"/>
        <v>0.76713652486232364</v>
      </c>
      <c r="EA3594">
        <f t="shared" ca="1" si="2170"/>
        <v>25.5</v>
      </c>
      <c r="EB3594">
        <f t="shared" ca="1" si="2171"/>
        <v>0.65334634917768319</v>
      </c>
      <c r="EC3594">
        <f t="shared" ca="1" si="2172"/>
        <v>29.5</v>
      </c>
      <c r="ED3594">
        <f t="shared" ca="1" si="2173"/>
        <v>0.15360873452302504</v>
      </c>
      <c r="EE3594">
        <f t="shared" ca="1" si="2174"/>
        <v>17.5</v>
      </c>
      <c r="EF3594">
        <f t="shared" ca="1" si="2175"/>
        <v>0.59393122296244272</v>
      </c>
      <c r="EG3594">
        <f t="shared" ca="1" si="2176"/>
        <v>36.5</v>
      </c>
      <c r="EU3594">
        <f t="shared" ca="1" si="2177"/>
        <v>2.1046615746883494E-2</v>
      </c>
      <c r="EV3594">
        <f t="shared" ca="1" si="2178"/>
        <v>3.0667925802601661E-2</v>
      </c>
      <c r="EW3594">
        <f t="shared" ca="1" si="2179"/>
        <v>1.3752516361475443E-2</v>
      </c>
      <c r="EX3594">
        <f t="shared" ca="1" si="2180"/>
        <v>2.0039380983864215E-2</v>
      </c>
      <c r="EY3594">
        <f t="shared" ca="1" si="2181"/>
        <v>1.8192837340526409E-2</v>
      </c>
      <c r="EZ3594">
        <f t="shared" ca="1" si="2182"/>
        <v>1.4703800042343262E-2</v>
      </c>
      <c r="FA3594">
        <f t="shared" ca="1" si="2183"/>
        <v>1.1887768380258432E-2</v>
      </c>
      <c r="FB3594">
        <f t="shared" ca="1" si="2184"/>
        <v>9.6079223895239388E-3</v>
      </c>
      <c r="FC3594">
        <f t="shared" si="2187"/>
        <v>3588</v>
      </c>
      <c r="FD3594">
        <v>0.96732646644205622</v>
      </c>
      <c r="FE3594">
        <v>0.96400633933954427</v>
      </c>
      <c r="FF3594">
        <v>0.96816807363592794</v>
      </c>
      <c r="FH3594">
        <f t="shared" si="2186"/>
        <v>3593</v>
      </c>
      <c r="FI3594">
        <v>4.1167319611063832E-2</v>
      </c>
      <c r="FJ3594">
        <v>3.4189868159984371E-2</v>
      </c>
      <c r="FK3594">
        <v>2.1472952640641852E-2</v>
      </c>
      <c r="FL3594">
        <v>1.7851664719648531E-2</v>
      </c>
      <c r="FM3594">
        <v>2.9724505069169536E-2</v>
      </c>
      <c r="FN3594">
        <v>2.4878176851086956E-2</v>
      </c>
      <c r="FO3594">
        <v>1.5835720314141391E-2</v>
      </c>
      <c r="FP3594">
        <v>1.3102467553695943E-2</v>
      </c>
    </row>
    <row r="3595" spans="113:172">
      <c r="DI3595">
        <f t="shared" si="2185"/>
        <v>3594</v>
      </c>
      <c r="DJ3595">
        <f t="shared" ca="1" si="2154"/>
        <v>0.25206166304672273</v>
      </c>
      <c r="DK3595">
        <f t="shared" ca="1" si="2155"/>
        <v>-0.66801608335529439</v>
      </c>
      <c r="DL3595">
        <f t="shared" ca="1" si="2156"/>
        <v>2.9908250930802081</v>
      </c>
      <c r="DM3595">
        <f t="shared" ca="1" si="2157"/>
        <v>0.91537826930004607</v>
      </c>
      <c r="DN3595">
        <f t="shared" ca="1" si="2158"/>
        <v>1.3746387741218249</v>
      </c>
      <c r="DO3595">
        <f t="shared" ca="1" si="2159"/>
        <v>3.2322638196598765</v>
      </c>
      <c r="DP3595">
        <f t="shared" ca="1" si="2160"/>
        <v>1.0807264614498115</v>
      </c>
      <c r="DQ3595">
        <f t="shared" ca="1" si="2161"/>
        <v>0.47235107379624086</v>
      </c>
      <c r="DR3595">
        <f t="shared" ca="1" si="2162"/>
        <v>-6.9361155812877412E-2</v>
      </c>
      <c r="DS3595">
        <f t="shared" ca="1" si="2163"/>
        <v>-6.1415559803343111E-3</v>
      </c>
      <c r="DT3595">
        <f t="shared" ca="1" si="2164"/>
        <v>0.47489834242798867</v>
      </c>
      <c r="DU3595">
        <f t="shared" ca="1" si="2165"/>
        <v>-6.2962099216541279E-2</v>
      </c>
      <c r="DV3595">
        <f t="shared" ca="1" si="2166"/>
        <v>-3.0963723308895137E-3</v>
      </c>
      <c r="DW3595">
        <f t="shared" ca="1" si="2167"/>
        <v>0.56666867894121253</v>
      </c>
      <c r="DX3595">
        <f t="shared" ca="1" si="2168"/>
        <v>0.2860983783222224</v>
      </c>
      <c r="DZ3595">
        <f t="shared" ca="1" si="2169"/>
        <v>0.96804838719130393</v>
      </c>
      <c r="EA3595">
        <f t="shared" ca="1" si="2170"/>
        <v>29.5</v>
      </c>
      <c r="EB3595">
        <f t="shared" ca="1" si="2171"/>
        <v>0.60897244852803678</v>
      </c>
      <c r="EC3595">
        <f t="shared" ca="1" si="2172"/>
        <v>28.5</v>
      </c>
      <c r="ED3595">
        <f t="shared" ca="1" si="2173"/>
        <v>0.17634058764111593</v>
      </c>
      <c r="EE3595">
        <f t="shared" ca="1" si="2174"/>
        <v>17.5</v>
      </c>
      <c r="EF3595">
        <f t="shared" ca="1" si="2175"/>
        <v>0.39865692250498741</v>
      </c>
      <c r="EG3595">
        <f t="shared" ca="1" si="2176"/>
        <v>32.5</v>
      </c>
      <c r="EU3595">
        <f t="shared" ca="1" si="2177"/>
        <v>1.9209107760719071E-2</v>
      </c>
      <c r="EV3595">
        <f t="shared" ca="1" si="2178"/>
        <v>3.238106736806929E-2</v>
      </c>
      <c r="EW3595">
        <f t="shared" ca="1" si="2179"/>
        <v>9.6982501126177088E-3</v>
      </c>
      <c r="EX3595">
        <f t="shared" ca="1" si="2180"/>
        <v>1.6348478761269852E-2</v>
      </c>
      <c r="EY3595">
        <f t="shared" ca="1" si="2181"/>
        <v>1.9883111541796932E-2</v>
      </c>
      <c r="EZ3595">
        <f t="shared" ca="1" si="2182"/>
        <v>1.743595935203731E-2</v>
      </c>
      <c r="FA3595">
        <f t="shared" ca="1" si="2183"/>
        <v>1.0038539590253418E-2</v>
      </c>
      <c r="FB3595">
        <f t="shared" ca="1" si="2184"/>
        <v>8.8030270252991514E-3</v>
      </c>
      <c r="FC3595">
        <f t="shared" si="2187"/>
        <v>3589</v>
      </c>
      <c r="FD3595">
        <v>0.96735670443178079</v>
      </c>
      <c r="FE3595">
        <v>0.9640287952602391</v>
      </c>
      <c r="FF3595">
        <v>0.96835136950796474</v>
      </c>
      <c r="FH3595">
        <f t="shared" si="2186"/>
        <v>3594</v>
      </c>
      <c r="FI3595">
        <v>4.1168598594216912E-2</v>
      </c>
      <c r="FJ3595">
        <v>3.419143029606022E-2</v>
      </c>
      <c r="FK3595">
        <v>2.1475304651521195E-2</v>
      </c>
      <c r="FL3595">
        <v>1.7852461790405387E-2</v>
      </c>
      <c r="FM3595">
        <v>2.9743125514852409E-2</v>
      </c>
      <c r="FN3595">
        <v>2.4886960481134073E-2</v>
      </c>
      <c r="FO3595">
        <v>1.5842219620519585E-2</v>
      </c>
      <c r="FP3595">
        <v>1.3104210428392929E-2</v>
      </c>
    </row>
    <row r="3596" spans="113:172">
      <c r="DI3596">
        <f t="shared" si="2185"/>
        <v>3595</v>
      </c>
      <c r="DJ3596">
        <f t="shared" ca="1" si="2154"/>
        <v>0.8199488190930917</v>
      </c>
      <c r="DK3596">
        <f t="shared" ca="1" si="2155"/>
        <v>0.91517005607675683</v>
      </c>
      <c r="DL3596">
        <f t="shared" ca="1" si="2156"/>
        <v>3.6293183486147731</v>
      </c>
      <c r="DM3596">
        <f t="shared" ca="1" si="2157"/>
        <v>5.0288977109046673E-2</v>
      </c>
      <c r="DN3596">
        <f t="shared" ca="1" si="2158"/>
        <v>-1.6420581470157032</v>
      </c>
      <c r="DO3596">
        <f t="shared" ca="1" si="2159"/>
        <v>2.4627678127195169</v>
      </c>
      <c r="DP3596">
        <f t="shared" ca="1" si="2160"/>
        <v>0.67857585809729215</v>
      </c>
      <c r="DQ3596">
        <f t="shared" ca="1" si="2161"/>
        <v>0.82670349981131097</v>
      </c>
      <c r="DR3596">
        <f t="shared" ca="1" si="2162"/>
        <v>0.94121830037165788</v>
      </c>
      <c r="DS3596">
        <f t="shared" ca="1" si="2163"/>
        <v>-4.0791110289865127E-3</v>
      </c>
      <c r="DT3596">
        <f t="shared" ca="1" si="2164"/>
        <v>0.25472216662775926</v>
      </c>
      <c r="DU3596">
        <f t="shared" ca="1" si="2165"/>
        <v>-0.65970316805247231</v>
      </c>
      <c r="DV3596">
        <f t="shared" ca="1" si="2166"/>
        <v>-4.0097683017485918E-3</v>
      </c>
      <c r="DW3596">
        <f t="shared" ca="1" si="2167"/>
        <v>0.59932506682372377</v>
      </c>
      <c r="DX3596">
        <f t="shared" ca="1" si="2168"/>
        <v>0.5891669304895828</v>
      </c>
      <c r="DZ3596">
        <f t="shared" ca="1" si="2169"/>
        <v>0.41292477493871305</v>
      </c>
      <c r="EA3596">
        <f t="shared" ca="1" si="2170"/>
        <v>20.5</v>
      </c>
      <c r="EB3596">
        <f t="shared" ca="1" si="2171"/>
        <v>0.70211818416038052</v>
      </c>
      <c r="EC3596">
        <f t="shared" ca="1" si="2172"/>
        <v>29.5</v>
      </c>
      <c r="ED3596">
        <f t="shared" ca="1" si="2173"/>
        <v>0.80851869685159627</v>
      </c>
      <c r="EE3596">
        <f t="shared" ca="1" si="2174"/>
        <v>35.5</v>
      </c>
      <c r="EF3596">
        <f t="shared" ca="1" si="2175"/>
        <v>0.29038162014391311</v>
      </c>
      <c r="EG3596">
        <f t="shared" ca="1" si="2176"/>
        <v>29.5</v>
      </c>
      <c r="EU3596">
        <f t="shared" ca="1" si="2177"/>
        <v>2.923536911335238E-2</v>
      </c>
      <c r="EV3596">
        <f t="shared" ca="1" si="2178"/>
        <v>1.6882396248555601E-2</v>
      </c>
      <c r="EW3596">
        <f t="shared" ca="1" si="2179"/>
        <v>2.8739850267784528E-2</v>
      </c>
      <c r="EX3596">
        <f t="shared" ca="1" si="2180"/>
        <v>1.659625156308684E-2</v>
      </c>
      <c r="EY3596">
        <f t="shared" ca="1" si="2181"/>
        <v>2.0316103960126231E-2</v>
      </c>
      <c r="EZ3596">
        <f t="shared" ca="1" si="2182"/>
        <v>2.0316103960126231E-2</v>
      </c>
      <c r="FA3596">
        <f t="shared" ca="1" si="2183"/>
        <v>1.9971760355579078E-2</v>
      </c>
      <c r="FB3596">
        <f t="shared" ca="1" si="2184"/>
        <v>1.9971760355579078E-2</v>
      </c>
      <c r="FC3596">
        <f t="shared" si="2187"/>
        <v>3590</v>
      </c>
      <c r="FD3596">
        <v>0.96736685214608664</v>
      </c>
      <c r="FE3596">
        <v>0.96408234120108849</v>
      </c>
      <c r="FF3596">
        <v>0.96837103552126091</v>
      </c>
      <c r="FH3596">
        <f t="shared" si="2186"/>
        <v>3595</v>
      </c>
      <c r="FI3596">
        <v>4.1171780407030213E-2</v>
      </c>
      <c r="FJ3596">
        <v>3.419540102535476E-2</v>
      </c>
      <c r="FK3596">
        <v>2.1496812617760711E-2</v>
      </c>
      <c r="FL3596">
        <v>1.7853923494899889E-2</v>
      </c>
      <c r="FM3596">
        <v>2.9745352108438598E-2</v>
      </c>
      <c r="FN3596">
        <v>2.4888807609651221E-2</v>
      </c>
      <c r="FO3596">
        <v>1.5843676337924575E-2</v>
      </c>
      <c r="FP3596">
        <v>1.3112135527499574E-2</v>
      </c>
    </row>
    <row r="3597" spans="113:172">
      <c r="DI3597">
        <f t="shared" si="2185"/>
        <v>3596</v>
      </c>
      <c r="DJ3597">
        <f t="shared" ca="1" si="2154"/>
        <v>8.1269071706181251E-2</v>
      </c>
      <c r="DK3597">
        <f t="shared" ca="1" si="2155"/>
        <v>-1.3965858646693885</v>
      </c>
      <c r="DL3597">
        <f t="shared" ca="1" si="2156"/>
        <v>2.6969955300433424</v>
      </c>
      <c r="DM3597">
        <f t="shared" ca="1" si="2157"/>
        <v>0.52210999988733042</v>
      </c>
      <c r="DN3597">
        <f t="shared" ca="1" si="2158"/>
        <v>5.5449953072658001E-2</v>
      </c>
      <c r="DO3597">
        <f t="shared" ca="1" si="2159"/>
        <v>2.8957664661852958</v>
      </c>
      <c r="DP3597">
        <f t="shared" ca="1" si="2160"/>
        <v>1.0737008771159362</v>
      </c>
      <c r="DQ3597">
        <f t="shared" ca="1" si="2161"/>
        <v>9.0921111793006881E-2</v>
      </c>
      <c r="DR3597">
        <f t="shared" ca="1" si="2162"/>
        <v>-1.3351042655618146</v>
      </c>
      <c r="DS3597">
        <f t="shared" ca="1" si="2163"/>
        <v>-8.724752650748584E-3</v>
      </c>
      <c r="DT3597">
        <f t="shared" ca="1" si="2164"/>
        <v>0.95211119930559329</v>
      </c>
      <c r="DU3597">
        <f t="shared" ca="1" si="2165"/>
        <v>1.6656778230385929</v>
      </c>
      <c r="DV3597">
        <f t="shared" ca="1" si="2166"/>
        <v>-4.5044627935424564E-4</v>
      </c>
      <c r="DW3597">
        <f t="shared" ca="1" si="2167"/>
        <v>0.80929433497601622</v>
      </c>
      <c r="DX3597">
        <f t="shared" ca="1" si="2168"/>
        <v>4.1943879810872886E-2</v>
      </c>
      <c r="DZ3597">
        <f t="shared" ca="1" si="2169"/>
        <v>0.12169148321839396</v>
      </c>
      <c r="EA3597">
        <f t="shared" ca="1" si="2170"/>
        <v>15.5</v>
      </c>
      <c r="EB3597">
        <f t="shared" ca="1" si="2171"/>
        <v>0.21195067242046672</v>
      </c>
      <c r="EC3597">
        <f t="shared" ca="1" si="2172"/>
        <v>26.5</v>
      </c>
      <c r="ED3597">
        <f t="shared" ca="1" si="2173"/>
        <v>0.70719978462531086</v>
      </c>
      <c r="EE3597">
        <f t="shared" ca="1" si="2174"/>
        <v>31.5</v>
      </c>
      <c r="EF3597">
        <f t="shared" ca="1" si="2175"/>
        <v>0.55455557966272018</v>
      </c>
      <c r="EG3597">
        <f t="shared" ca="1" si="2176"/>
        <v>35.5</v>
      </c>
      <c r="EU3597">
        <f t="shared" ca="1" si="2177"/>
        <v>5.2212537740388143E-2</v>
      </c>
      <c r="EV3597">
        <f t="shared" ca="1" si="2178"/>
        <v>2.5691883650032259E-2</v>
      </c>
      <c r="EW3597">
        <f t="shared" ca="1" si="2179"/>
        <v>2.7060567619917992E-3</v>
      </c>
      <c r="EX3597">
        <f t="shared" ca="1" si="2180"/>
        <v>1.3315517400277106E-3</v>
      </c>
      <c r="EY3597">
        <f t="shared" ca="1" si="2181"/>
        <v>3.0539408867019481E-2</v>
      </c>
      <c r="EZ3597">
        <f t="shared" ca="1" si="2182"/>
        <v>2.2797023520451161E-2</v>
      </c>
      <c r="FA3597">
        <f t="shared" ca="1" si="2183"/>
        <v>1.5827879173914297E-3</v>
      </c>
      <c r="FB3597">
        <f t="shared" ca="1" si="2184"/>
        <v>1.1815177411513488E-3</v>
      </c>
      <c r="FC3597">
        <f t="shared" si="2187"/>
        <v>3591</v>
      </c>
      <c r="FD3597">
        <v>0.96744479828184848</v>
      </c>
      <c r="FE3597">
        <v>0.96409503396496543</v>
      </c>
      <c r="FF3597">
        <v>0.96852053183185904</v>
      </c>
      <c r="FH3597">
        <f t="shared" si="2186"/>
        <v>3596</v>
      </c>
      <c r="FI3597">
        <v>4.1176131607326111E-2</v>
      </c>
      <c r="FJ3597">
        <v>3.4197206616613171E-2</v>
      </c>
      <c r="FK3597">
        <v>2.1499381818375147E-2</v>
      </c>
      <c r="FL3597">
        <v>1.7868945266224467E-2</v>
      </c>
      <c r="FM3597">
        <v>2.9747628307483689E-2</v>
      </c>
      <c r="FN3597">
        <v>2.4888843720609812E-2</v>
      </c>
      <c r="FO3597">
        <v>1.5852721868742339E-2</v>
      </c>
      <c r="FP3597">
        <v>1.3119047386487719E-2</v>
      </c>
    </row>
    <row r="3598" spans="113:172">
      <c r="DI3598">
        <f t="shared" si="2185"/>
        <v>3597</v>
      </c>
      <c r="DJ3598">
        <f t="shared" ca="1" si="2154"/>
        <v>0.28437315390553697</v>
      </c>
      <c r="DK3598">
        <f t="shared" ca="1" si="2155"/>
        <v>-0.56989884573599858</v>
      </c>
      <c r="DL3598">
        <f t="shared" ca="1" si="2156"/>
        <v>3.0303954208586439</v>
      </c>
      <c r="DM3598">
        <f t="shared" ca="1" si="2157"/>
        <v>0.95904634037107428</v>
      </c>
      <c r="DN3598">
        <f t="shared" ca="1" si="2158"/>
        <v>1.7397249891430868</v>
      </c>
      <c r="DO3598">
        <f t="shared" ca="1" si="2159"/>
        <v>3.3253896430329113</v>
      </c>
      <c r="DP3598">
        <f t="shared" ca="1" si="2160"/>
        <v>1.0973451253733357</v>
      </c>
      <c r="DQ3598">
        <f t="shared" ca="1" si="2161"/>
        <v>0.88513962853945216</v>
      </c>
      <c r="DR3598">
        <f t="shared" ca="1" si="2162"/>
        <v>1.2010785237446298</v>
      </c>
      <c r="DS3598">
        <f t="shared" ca="1" si="2163"/>
        <v>-3.5487742974491645E-3</v>
      </c>
      <c r="DT3598">
        <f t="shared" ca="1" si="2164"/>
        <v>6.357092922062435E-3</v>
      </c>
      <c r="DU3598">
        <f t="shared" ca="1" si="2165"/>
        <v>-2.4916762793304299</v>
      </c>
      <c r="DV3598">
        <f t="shared" ca="1" si="2166"/>
        <v>-6.8138603040430101E-3</v>
      </c>
      <c r="DW3598">
        <f t="shared" ca="1" si="2167"/>
        <v>0.3228740067939242</v>
      </c>
      <c r="DX3598">
        <f t="shared" ca="1" si="2168"/>
        <v>0.61901664814971014</v>
      </c>
      <c r="DZ3598">
        <f t="shared" ca="1" si="2169"/>
        <v>0.70153576386794114</v>
      </c>
      <c r="EA3598">
        <f t="shared" ca="1" si="2170"/>
        <v>24.5</v>
      </c>
      <c r="EB3598">
        <f t="shared" ca="1" si="2171"/>
        <v>0.38418333627413026</v>
      </c>
      <c r="EC3598">
        <f t="shared" ca="1" si="2172"/>
        <v>27.5</v>
      </c>
      <c r="ED3598">
        <f t="shared" ca="1" si="2173"/>
        <v>0.64244872998943681</v>
      </c>
      <c r="EE3598">
        <f t="shared" ca="1" si="2174"/>
        <v>29.5</v>
      </c>
      <c r="EF3598">
        <f t="shared" ca="1" si="2175"/>
        <v>0.82143943044095291</v>
      </c>
      <c r="EG3598">
        <f t="shared" ca="1" si="2176"/>
        <v>42.5</v>
      </c>
      <c r="EU3598">
        <f t="shared" ca="1" si="2177"/>
        <v>1.3178530889547926E-2</v>
      </c>
      <c r="EV3598">
        <f t="shared" ca="1" si="2178"/>
        <v>1.0944881586234719E-2</v>
      </c>
      <c r="EW3598">
        <f t="shared" ca="1" si="2179"/>
        <v>2.5265985638763679E-2</v>
      </c>
      <c r="EX3598">
        <f t="shared" ca="1" si="2180"/>
        <v>2.0983615191515599E-2</v>
      </c>
      <c r="EY3598">
        <f t="shared" ca="1" si="2181"/>
        <v>1.1740872974324516E-2</v>
      </c>
      <c r="EZ3598">
        <f t="shared" ca="1" si="2182"/>
        <v>7.5970354539746871E-3</v>
      </c>
      <c r="FA3598">
        <f t="shared" ca="1" si="2183"/>
        <v>2.2509696296353097E-2</v>
      </c>
      <c r="FB3598">
        <f t="shared" ca="1" si="2184"/>
        <v>1.4565097603522592E-2</v>
      </c>
      <c r="FC3598">
        <f t="shared" si="2187"/>
        <v>3592</v>
      </c>
      <c r="FD3598">
        <v>0.96755271581756574</v>
      </c>
      <c r="FE3598">
        <v>0.96413171105238782</v>
      </c>
      <c r="FF3598">
        <v>0.96852589227882024</v>
      </c>
      <c r="FH3598">
        <f t="shared" si="2186"/>
        <v>3597</v>
      </c>
      <c r="FI3598">
        <v>4.1178041542915551E-2</v>
      </c>
      <c r="FJ3598">
        <v>3.4197976723997825E-2</v>
      </c>
      <c r="FK3598">
        <v>2.1505622928106222E-2</v>
      </c>
      <c r="FL3598">
        <v>1.7880111834181284E-2</v>
      </c>
      <c r="FM3598">
        <v>2.9754521199732372E-2</v>
      </c>
      <c r="FN3598">
        <v>2.4890520869343322E-2</v>
      </c>
      <c r="FO3598">
        <v>1.5855646514467026E-2</v>
      </c>
      <c r="FP3598">
        <v>1.3121046966594984E-2</v>
      </c>
    </row>
    <row r="3599" spans="113:172">
      <c r="DI3599">
        <f t="shared" si="2185"/>
        <v>3598</v>
      </c>
      <c r="DJ3599">
        <f t="shared" ca="1" si="2154"/>
        <v>2.2385504736766926E-2</v>
      </c>
      <c r="DK3599">
        <f t="shared" ca="1" si="2155"/>
        <v>-2.0067995625801824</v>
      </c>
      <c r="DL3599">
        <f t="shared" ca="1" si="2156"/>
        <v>2.4508985482376406</v>
      </c>
      <c r="DM3599">
        <f t="shared" ca="1" si="2157"/>
        <v>0.84302935039570204</v>
      </c>
      <c r="DN3599">
        <f t="shared" ca="1" si="2158"/>
        <v>1.0069864219698537</v>
      </c>
      <c r="DO3599">
        <f t="shared" ca="1" si="2159"/>
        <v>3.138483428616651</v>
      </c>
      <c r="DP3599">
        <f t="shared" ca="1" si="2160"/>
        <v>1.2805439992093632</v>
      </c>
      <c r="DQ3599">
        <f t="shared" ca="1" si="2161"/>
        <v>9.0110975148554706E-2</v>
      </c>
      <c r="DR3599">
        <f t="shared" ca="1" si="2162"/>
        <v>-1.3400719625722246</v>
      </c>
      <c r="DS3599">
        <f t="shared" ca="1" si="2163"/>
        <v>-8.7348909942071267E-3</v>
      </c>
      <c r="DT3599">
        <f t="shared" ca="1" si="2164"/>
        <v>0.31764996734428896</v>
      </c>
      <c r="DU3599">
        <f t="shared" ca="1" si="2165"/>
        <v>-0.47428044450727935</v>
      </c>
      <c r="DV3599">
        <f t="shared" ca="1" si="2166"/>
        <v>-3.7259527954314605E-3</v>
      </c>
      <c r="DW3599">
        <f t="shared" ca="1" si="2167"/>
        <v>0.67980227559519335</v>
      </c>
      <c r="DX3599">
        <f t="shared" ca="1" si="2168"/>
        <v>0.29054350462993739</v>
      </c>
      <c r="DZ3599">
        <f t="shared" ca="1" si="2169"/>
        <v>0.97971397845063635</v>
      </c>
      <c r="EA3599">
        <f t="shared" ca="1" si="2170"/>
        <v>30.5</v>
      </c>
      <c r="EB3599">
        <f t="shared" ca="1" si="2171"/>
        <v>0.73904173783607363</v>
      </c>
      <c r="EC3599">
        <f t="shared" ca="1" si="2172"/>
        <v>29.5</v>
      </c>
      <c r="ED3599">
        <f t="shared" ca="1" si="2173"/>
        <v>0.86207386741190084</v>
      </c>
      <c r="EE3599">
        <f t="shared" ca="1" si="2174"/>
        <v>37.5</v>
      </c>
      <c r="EF3599">
        <f t="shared" ca="1" si="2175"/>
        <v>0.17303857907846876</v>
      </c>
      <c r="EG3599">
        <f t="shared" ca="1" si="2176"/>
        <v>26.5</v>
      </c>
      <c r="EU3599">
        <f t="shared" ca="1" si="2177"/>
        <v>2.2288599199842406E-2</v>
      </c>
      <c r="EV3599">
        <f t="shared" ca="1" si="2178"/>
        <v>1.8128060682538489E-2</v>
      </c>
      <c r="EW3599">
        <f t="shared" ca="1" si="2179"/>
        <v>9.5260165452438483E-3</v>
      </c>
      <c r="EX3599">
        <f t="shared" ca="1" si="2180"/>
        <v>7.7478267901316634E-3</v>
      </c>
      <c r="EY3599">
        <f t="shared" ca="1" si="2181"/>
        <v>2.3044144935430284E-2</v>
      </c>
      <c r="EZ3599">
        <f t="shared" ca="1" si="2182"/>
        <v>2.5652916060195975E-2</v>
      </c>
      <c r="FA3599">
        <f t="shared" ca="1" si="2183"/>
        <v>9.8489323603368605E-3</v>
      </c>
      <c r="FB3599">
        <f t="shared" ca="1" si="2184"/>
        <v>1.0963905835091978E-2</v>
      </c>
      <c r="FC3599">
        <f t="shared" si="2187"/>
        <v>3593</v>
      </c>
      <c r="FD3599">
        <v>0.96771264958316983</v>
      </c>
      <c r="FE3599">
        <v>0.96415939332801037</v>
      </c>
      <c r="FF3599">
        <v>0.96861870511303372</v>
      </c>
      <c r="FH3599">
        <f t="shared" si="2186"/>
        <v>3598</v>
      </c>
      <c r="FI3599">
        <v>4.1187486258909736E-2</v>
      </c>
      <c r="FJ3599">
        <v>3.4217856920312054E-2</v>
      </c>
      <c r="FK3599">
        <v>2.1510222438533073E-2</v>
      </c>
      <c r="FL3599">
        <v>1.7882393779920271E-2</v>
      </c>
      <c r="FM3599">
        <v>2.9765772017948288E-2</v>
      </c>
      <c r="FN3599">
        <v>2.4894974817759274E-2</v>
      </c>
      <c r="FO3599">
        <v>1.5856135511226468E-2</v>
      </c>
      <c r="FP3599">
        <v>1.312399893965378E-2</v>
      </c>
    </row>
    <row r="3600" spans="113:172">
      <c r="DI3600">
        <f t="shared" si="2185"/>
        <v>3599</v>
      </c>
      <c r="DJ3600">
        <f t="shared" ca="1" si="2154"/>
        <v>0.37123006788359647</v>
      </c>
      <c r="DK3600">
        <f t="shared" ca="1" si="2155"/>
        <v>-0.3285972383088307</v>
      </c>
      <c r="DL3600">
        <f t="shared" ca="1" si="2156"/>
        <v>3.1277114881576962</v>
      </c>
      <c r="DM3600">
        <f t="shared" ca="1" si="2157"/>
        <v>0.52400752649440374</v>
      </c>
      <c r="DN3600">
        <f t="shared" ca="1" si="2158"/>
        <v>6.0214312074954923E-2</v>
      </c>
      <c r="DO3600">
        <f t="shared" ca="1" si="2159"/>
        <v>2.8969817540725904</v>
      </c>
      <c r="DP3600">
        <f t="shared" ca="1" si="2160"/>
        <v>0.92623049313892702</v>
      </c>
      <c r="DQ3600">
        <f t="shared" ca="1" si="2161"/>
        <v>0.66310522550668427</v>
      </c>
      <c r="DR3600">
        <f t="shared" ca="1" si="2162"/>
        <v>0.4209527993396458</v>
      </c>
      <c r="DS3600">
        <f t="shared" ca="1" si="2163"/>
        <v>-5.1408968681872346E-3</v>
      </c>
      <c r="DT3600">
        <f t="shared" ca="1" si="2164"/>
        <v>0.85106933961569098</v>
      </c>
      <c r="DU3600">
        <f t="shared" ca="1" si="2165"/>
        <v>1.0410306558085902</v>
      </c>
      <c r="DV3600">
        <f t="shared" ca="1" si="2166"/>
        <v>-1.4065564510060808E-3</v>
      </c>
      <c r="DW3600">
        <f t="shared" ca="1" si="2167"/>
        <v>0.55349682337477191</v>
      </c>
      <c r="DX3600">
        <f t="shared" ca="1" si="2168"/>
        <v>0.15174289947778163</v>
      </c>
      <c r="DZ3600">
        <f t="shared" ca="1" si="2169"/>
        <v>4.2707310353442551E-2</v>
      </c>
      <c r="EA3600">
        <f t="shared" ca="1" si="2170"/>
        <v>12.5</v>
      </c>
      <c r="EB3600">
        <f t="shared" ca="1" si="2171"/>
        <v>0.24860801183112002</v>
      </c>
      <c r="EC3600">
        <f t="shared" ca="1" si="2172"/>
        <v>26.5</v>
      </c>
      <c r="ED3600">
        <f t="shared" ca="1" si="2173"/>
        <v>0.34276681167107559</v>
      </c>
      <c r="EE3600">
        <f t="shared" ca="1" si="2174"/>
        <v>22.5</v>
      </c>
      <c r="EF3600">
        <f t="shared" ca="1" si="2175"/>
        <v>0.41989749899015294</v>
      </c>
      <c r="EG3600">
        <f t="shared" ca="1" si="2176"/>
        <v>32.5</v>
      </c>
      <c r="EU3600">
        <f t="shared" ca="1" si="2177"/>
        <v>4.4279745869981756E-2</v>
      </c>
      <c r="EV3600">
        <f t="shared" ca="1" si="2178"/>
        <v>2.4599858816656529E-2</v>
      </c>
      <c r="EW3600">
        <f t="shared" ca="1" si="2179"/>
        <v>1.213943195822253E-2</v>
      </c>
      <c r="EX3600">
        <f t="shared" ca="1" si="2180"/>
        <v>6.744128865679184E-3</v>
      </c>
      <c r="EY3600">
        <f t="shared" ca="1" si="2181"/>
        <v>2.0886672580180073E-2</v>
      </c>
      <c r="EZ3600">
        <f t="shared" ca="1" si="2182"/>
        <v>1.7030671488454521E-2</v>
      </c>
      <c r="FA3600">
        <f t="shared" ca="1" si="2183"/>
        <v>5.7261471501049675E-3</v>
      </c>
      <c r="FB3600">
        <f t="shared" ca="1" si="2184"/>
        <v>4.6690122916240506E-3</v>
      </c>
      <c r="FC3600">
        <f t="shared" si="2187"/>
        <v>3594</v>
      </c>
      <c r="FD3600">
        <v>0.967765254940817</v>
      </c>
      <c r="FE3600">
        <v>0.96433518175140376</v>
      </c>
      <c r="FF3600">
        <v>0.96885042260377141</v>
      </c>
      <c r="FH3600">
        <f t="shared" si="2186"/>
        <v>3599</v>
      </c>
      <c r="FI3600">
        <v>4.118993850053617E-2</v>
      </c>
      <c r="FJ3600">
        <v>3.4226778338749E-2</v>
      </c>
      <c r="FK3600">
        <v>2.1513416168456586E-2</v>
      </c>
      <c r="FL3600">
        <v>1.7900649092965931E-2</v>
      </c>
      <c r="FM3600">
        <v>2.9766756653905459E-2</v>
      </c>
      <c r="FN3600">
        <v>2.4910254041185041E-2</v>
      </c>
      <c r="FO3600">
        <v>1.5860218919301564E-2</v>
      </c>
      <c r="FP3600">
        <v>1.3128594558459274E-2</v>
      </c>
    </row>
    <row r="3601" spans="113:172">
      <c r="DI3601">
        <f t="shared" si="2185"/>
        <v>3600</v>
      </c>
      <c r="DJ3601">
        <f t="shared" ca="1" si="2154"/>
        <v>0.37642199226011019</v>
      </c>
      <c r="DK3601">
        <f t="shared" ca="1" si="2155"/>
        <v>-0.31489156723592449</v>
      </c>
      <c r="DL3601">
        <f t="shared" ca="1" si="2156"/>
        <v>3.1332389358308834</v>
      </c>
      <c r="DM3601">
        <f t="shared" ca="1" si="2157"/>
        <v>0.81110089179082157</v>
      </c>
      <c r="DN3601">
        <f t="shared" ca="1" si="2158"/>
        <v>0.8819604108839163</v>
      </c>
      <c r="DO3601">
        <f t="shared" ca="1" si="2159"/>
        <v>3.1065919198541359</v>
      </c>
      <c r="DP3601">
        <f t="shared" ca="1" si="2160"/>
        <v>0.99149537698130219</v>
      </c>
      <c r="DQ3601">
        <f t="shared" ca="1" si="2161"/>
        <v>0.95405514053777729</v>
      </c>
      <c r="DR3601">
        <f t="shared" ca="1" si="2162"/>
        <v>1.6855125843752736</v>
      </c>
      <c r="DS3601">
        <f t="shared" ca="1" si="2163"/>
        <v>-2.5601151905435293E-3</v>
      </c>
      <c r="DT3601">
        <f t="shared" ca="1" si="2164"/>
        <v>0.53586601124407096</v>
      </c>
      <c r="DU3601">
        <f t="shared" ca="1" si="2165"/>
        <v>9.0024208273866119E-2</v>
      </c>
      <c r="DV3601">
        <f t="shared" ca="1" si="2166"/>
        <v>-2.8622053124690576E-3</v>
      </c>
      <c r="DW3601">
        <f t="shared" ca="1" si="2167"/>
        <v>0.25787440752797863</v>
      </c>
      <c r="DX3601">
        <f t="shared" ca="1" si="2168"/>
        <v>0.28825934108748186</v>
      </c>
      <c r="DZ3601">
        <f t="shared" ca="1" si="2169"/>
        <v>0.90781472113601858</v>
      </c>
      <c r="EA3601">
        <f t="shared" ca="1" si="2170"/>
        <v>27.5</v>
      </c>
      <c r="EB3601">
        <f t="shared" ca="1" si="2171"/>
        <v>0.67320242197655866</v>
      </c>
      <c r="EC3601">
        <f t="shared" ca="1" si="2172"/>
        <v>29.5</v>
      </c>
      <c r="ED3601">
        <f t="shared" ca="1" si="2173"/>
        <v>0.97338157014109417</v>
      </c>
      <c r="EE3601">
        <f t="shared" ca="1" si="2174"/>
        <v>46.5</v>
      </c>
      <c r="EF3601">
        <f t="shared" ca="1" si="2175"/>
        <v>0.47851665713796088</v>
      </c>
      <c r="EG3601">
        <f t="shared" ca="1" si="2176"/>
        <v>34.5</v>
      </c>
      <c r="EU3601">
        <f t="shared" ca="1" si="2177"/>
        <v>9.3772511828355866E-3</v>
      </c>
      <c r="EV3601">
        <f t="shared" ca="1" si="2178"/>
        <v>5.5456861833973903E-3</v>
      </c>
      <c r="EW3601">
        <f t="shared" ca="1" si="2179"/>
        <v>1.0482157857726613E-2</v>
      </c>
      <c r="EX3601">
        <f t="shared" ca="1" si="2180"/>
        <v>6.1991256147845564E-3</v>
      </c>
      <c r="EY3601">
        <f t="shared" ca="1" si="2181"/>
        <v>8.7415053399314789E-3</v>
      </c>
      <c r="EZ3601">
        <f t="shared" ca="1" si="2182"/>
        <v>7.4746205080573518E-3</v>
      </c>
      <c r="FA3601">
        <f t="shared" ca="1" si="2183"/>
        <v>9.7715030877112488E-3</v>
      </c>
      <c r="FB3601">
        <f t="shared" ca="1" si="2184"/>
        <v>8.3553432199270101E-3</v>
      </c>
      <c r="FC3601">
        <f t="shared" si="2187"/>
        <v>3595</v>
      </c>
      <c r="FD3601">
        <v>0.96780107877878596</v>
      </c>
      <c r="FE3601">
        <v>0.96455945082428474</v>
      </c>
      <c r="FF3601">
        <v>0.96887887974669595</v>
      </c>
      <c r="FH3601">
        <f t="shared" si="2186"/>
        <v>3600</v>
      </c>
      <c r="FI3601">
        <v>4.1194154196806318E-2</v>
      </c>
      <c r="FJ3601">
        <v>3.4227429922230282E-2</v>
      </c>
      <c r="FK3601">
        <v>2.151471453199592E-2</v>
      </c>
      <c r="FL3601">
        <v>1.7902708683793987E-2</v>
      </c>
      <c r="FM3601">
        <v>2.9793741095045612E-2</v>
      </c>
      <c r="FN3601">
        <v>2.4912690420529141E-2</v>
      </c>
      <c r="FO3601">
        <v>1.586054368539629E-2</v>
      </c>
      <c r="FP3601">
        <v>1.3130201391778697E-2</v>
      </c>
    </row>
    <row r="3602" spans="113:172">
      <c r="DI3602">
        <f t="shared" si="2185"/>
        <v>3601</v>
      </c>
      <c r="DJ3602">
        <f t="shared" ca="1" si="2154"/>
        <v>5.7627588566589782E-2</v>
      </c>
      <c r="DK3602">
        <f t="shared" ca="1" si="2155"/>
        <v>-1.5750054908925843</v>
      </c>
      <c r="DL3602">
        <f t="shared" ca="1" si="2156"/>
        <v>2.6250395387918171</v>
      </c>
      <c r="DM3602">
        <f t="shared" ca="1" si="2157"/>
        <v>0.9027613126165579</v>
      </c>
      <c r="DN3602">
        <f t="shared" ca="1" si="2158"/>
        <v>1.2974471602971049</v>
      </c>
      <c r="DO3602">
        <f t="shared" ca="1" si="2159"/>
        <v>3.212573860688126</v>
      </c>
      <c r="DP3602">
        <f t="shared" ca="1" si="2160"/>
        <v>1.2238192275636059</v>
      </c>
      <c r="DQ3602">
        <f t="shared" ca="1" si="2161"/>
        <v>0.9528388240198824</v>
      </c>
      <c r="DR3602">
        <f t="shared" ca="1" si="2162"/>
        <v>1.6730251150528908</v>
      </c>
      <c r="DS3602">
        <f t="shared" ca="1" si="2163"/>
        <v>-2.5856002901083835E-3</v>
      </c>
      <c r="DT3602">
        <f t="shared" ca="1" si="2164"/>
        <v>0.78750369111951324</v>
      </c>
      <c r="DU3602">
        <f t="shared" ca="1" si="2165"/>
        <v>0.79778956513057375</v>
      </c>
      <c r="DV3602">
        <f t="shared" ca="1" si="2166"/>
        <v>-1.7788710842289424E-3</v>
      </c>
      <c r="DW3602">
        <f t="shared" ca="1" si="2167"/>
        <v>0.21105003223217977</v>
      </c>
      <c r="DX3602">
        <f t="shared" ca="1" si="2168"/>
        <v>0.14524848438226456</v>
      </c>
      <c r="DZ3602">
        <f t="shared" ca="1" si="2169"/>
        <v>0.52601886908967188</v>
      </c>
      <c r="EA3602">
        <f t="shared" ca="1" si="2170"/>
        <v>21.5</v>
      </c>
      <c r="EB3602">
        <f t="shared" ca="1" si="2171"/>
        <v>0.29845151121648583</v>
      </c>
      <c r="EC3602">
        <f t="shared" ca="1" si="2172"/>
        <v>26.5</v>
      </c>
      <c r="ED3602">
        <f t="shared" ca="1" si="2173"/>
        <v>0.41937798863002751</v>
      </c>
      <c r="EE3602">
        <f t="shared" ca="1" si="2174"/>
        <v>24.5</v>
      </c>
      <c r="EF3602">
        <f t="shared" ca="1" si="2175"/>
        <v>0.74956178177772603</v>
      </c>
      <c r="EG3602">
        <f t="shared" ca="1" si="2176"/>
        <v>40.5</v>
      </c>
      <c r="EU3602">
        <f t="shared" ca="1" si="2177"/>
        <v>9.8162805689385943E-3</v>
      </c>
      <c r="EV3602">
        <f t="shared" ca="1" si="2178"/>
        <v>8.614287029884888E-3</v>
      </c>
      <c r="EW3602">
        <f t="shared" ca="1" si="2179"/>
        <v>6.755743459640212E-3</v>
      </c>
      <c r="EX3602">
        <f t="shared" ca="1" si="2180"/>
        <v>5.9285095666230438E-3</v>
      </c>
      <c r="EY3602">
        <f t="shared" ca="1" si="2181"/>
        <v>7.9641521597048973E-3</v>
      </c>
      <c r="EZ3602">
        <f t="shared" ca="1" si="2182"/>
        <v>5.2111119069674014E-3</v>
      </c>
      <c r="FA3602">
        <f t="shared" ca="1" si="2183"/>
        <v>5.4810748823496064E-3</v>
      </c>
      <c r="FB3602">
        <f t="shared" ca="1" si="2184"/>
        <v>3.5863823304262857E-3</v>
      </c>
      <c r="FC3602">
        <f t="shared" si="2187"/>
        <v>3596</v>
      </c>
      <c r="FD3602">
        <v>0.967884495241087</v>
      </c>
      <c r="FE3602">
        <v>0.96459332083117377</v>
      </c>
      <c r="FF3602">
        <v>0.96900538110930301</v>
      </c>
      <c r="FH3602">
        <f t="shared" si="2186"/>
        <v>3601</v>
      </c>
      <c r="FI3602">
        <v>4.1194885312682845E-2</v>
      </c>
      <c r="FJ3602">
        <v>3.4234945699634721E-2</v>
      </c>
      <c r="FK3602">
        <v>2.1521660151220399E-2</v>
      </c>
      <c r="FL3602">
        <v>1.7907133478725461E-2</v>
      </c>
      <c r="FM3602">
        <v>2.9797603024351964E-2</v>
      </c>
      <c r="FN3602">
        <v>2.4912822026758444E-2</v>
      </c>
      <c r="FO3602">
        <v>1.5864426494498519E-2</v>
      </c>
      <c r="FP3602">
        <v>1.3133262330517042E-2</v>
      </c>
    </row>
    <row r="3603" spans="113:172">
      <c r="DI3603">
        <f t="shared" si="2185"/>
        <v>3602</v>
      </c>
      <c r="DJ3603">
        <f t="shared" ca="1" si="2154"/>
        <v>8.3665685429801906E-2</v>
      </c>
      <c r="DK3603">
        <f t="shared" ca="1" si="2155"/>
        <v>-1.380829564757434</v>
      </c>
      <c r="DL3603">
        <f t="shared" ca="1" si="2156"/>
        <v>2.7033499889255883</v>
      </c>
      <c r="DM3603">
        <f t="shared" ca="1" si="2157"/>
        <v>0.6299367841480743</v>
      </c>
      <c r="DN3603">
        <f t="shared" ca="1" si="2158"/>
        <v>0.33168592249478235</v>
      </c>
      <c r="DO3603">
        <f t="shared" ca="1" si="2159"/>
        <v>2.9662284585565648</v>
      </c>
      <c r="DP3603">
        <f t="shared" ca="1" si="2160"/>
        <v>1.0972417447640415</v>
      </c>
      <c r="DQ3603">
        <f t="shared" ca="1" si="2161"/>
        <v>6.22909918978376E-2</v>
      </c>
      <c r="DR3603">
        <f t="shared" ca="1" si="2162"/>
        <v>-1.5358222391512899</v>
      </c>
      <c r="DS3603">
        <f t="shared" ca="1" si="2163"/>
        <v>-9.1343886954365766E-3</v>
      </c>
      <c r="DT3603">
        <f t="shared" ca="1" si="2164"/>
        <v>0.6314239901134211</v>
      </c>
      <c r="DU3603">
        <f t="shared" ca="1" si="2165"/>
        <v>0.33562718705110584</v>
      </c>
      <c r="DV3603">
        <f t="shared" ca="1" si="2166"/>
        <v>-2.4862754779702741E-3</v>
      </c>
      <c r="DW3603">
        <f t="shared" ca="1" si="2167"/>
        <v>0.8290308633889083</v>
      </c>
      <c r="DX3603">
        <f t="shared" ca="1" si="2168"/>
        <v>0.22633669838995729</v>
      </c>
      <c r="DZ3603">
        <f t="shared" ca="1" si="2169"/>
        <v>0.48926402496700749</v>
      </c>
      <c r="EA3603">
        <f t="shared" ca="1" si="2170"/>
        <v>21.5</v>
      </c>
      <c r="EB3603">
        <f t="shared" ca="1" si="2171"/>
        <v>0.61523513295524568</v>
      </c>
      <c r="EC3603">
        <f t="shared" ca="1" si="2172"/>
        <v>28.5</v>
      </c>
      <c r="ED3603">
        <f t="shared" ca="1" si="2173"/>
        <v>0.70196738644503309</v>
      </c>
      <c r="EE3603">
        <f t="shared" ca="1" si="2174"/>
        <v>31.5</v>
      </c>
      <c r="EF3603">
        <f t="shared" ca="1" si="2175"/>
        <v>0.83602281552939894</v>
      </c>
      <c r="EG3603">
        <f t="shared" ca="1" si="2176"/>
        <v>43.5</v>
      </c>
      <c r="EU3603">
        <f t="shared" ca="1" si="2177"/>
        <v>3.8559575041344572E-2</v>
      </c>
      <c r="EV3603">
        <f t="shared" ca="1" si="2178"/>
        <v>2.6318440107584391E-2</v>
      </c>
      <c r="EW3603">
        <f t="shared" ca="1" si="2179"/>
        <v>1.0527288297207315E-2</v>
      </c>
      <c r="EX3603">
        <f t="shared" ca="1" si="2180"/>
        <v>7.1852920123795967E-3</v>
      </c>
      <c r="EY3603">
        <f t="shared" ca="1" si="2181"/>
        <v>2.9088802224172219E-2</v>
      </c>
      <c r="EZ3603">
        <f t="shared" ca="1" si="2182"/>
        <v>1.9058180767561109E-2</v>
      </c>
      <c r="FA3603">
        <f t="shared" ca="1" si="2183"/>
        <v>7.9416385399985016E-3</v>
      </c>
      <c r="FB3603">
        <f t="shared" ca="1" si="2184"/>
        <v>5.2031424917231561E-3</v>
      </c>
      <c r="FC3603">
        <f t="shared" si="2187"/>
        <v>3597</v>
      </c>
      <c r="FD3603">
        <v>0.96794793705134208</v>
      </c>
      <c r="FE3603">
        <v>0.96464133698371224</v>
      </c>
      <c r="FF3603">
        <v>0.96923721291885012</v>
      </c>
      <c r="FH3603">
        <f t="shared" si="2186"/>
        <v>3602</v>
      </c>
      <c r="FI3603">
        <v>4.1210806915156349E-2</v>
      </c>
      <c r="FJ3603">
        <v>3.4266565439504022E-2</v>
      </c>
      <c r="FK3603">
        <v>2.1529114249320323E-2</v>
      </c>
      <c r="FL3603">
        <v>1.7909000376562848E-2</v>
      </c>
      <c r="FM3603">
        <v>2.9802357644154592E-2</v>
      </c>
      <c r="FN3603">
        <v>2.4935024228068856E-2</v>
      </c>
      <c r="FO3603">
        <v>1.5865439780161961E-2</v>
      </c>
      <c r="FP3603">
        <v>1.3137656503272237E-2</v>
      </c>
    </row>
    <row r="3604" spans="113:172">
      <c r="DI3604">
        <f t="shared" si="2185"/>
        <v>3603</v>
      </c>
      <c r="DJ3604">
        <f t="shared" ca="1" si="2154"/>
        <v>0.20615433880430611</v>
      </c>
      <c r="DK3604">
        <f t="shared" ca="1" si="2155"/>
        <v>-0.819837627249828</v>
      </c>
      <c r="DL3604">
        <f t="shared" ca="1" si="2156"/>
        <v>2.9295960124262557</v>
      </c>
      <c r="DM3604">
        <f t="shared" ca="1" si="2157"/>
        <v>0.74502971547855878</v>
      </c>
      <c r="DN3604">
        <f t="shared" ca="1" si="2158"/>
        <v>0.6589302354812101</v>
      </c>
      <c r="DO3604">
        <f t="shared" ca="1" si="2159"/>
        <v>3.0497016077392294</v>
      </c>
      <c r="DP3604">
        <f t="shared" ca="1" si="2160"/>
        <v>1.0409973234546779</v>
      </c>
      <c r="DQ3604">
        <f t="shared" ca="1" si="2161"/>
        <v>0.18799220338228628</v>
      </c>
      <c r="DR3604">
        <f t="shared" ca="1" si="2162"/>
        <v>-0.88531936818009571</v>
      </c>
      <c r="DS3604">
        <f t="shared" ca="1" si="2163"/>
        <v>-7.8068074212860727E-3</v>
      </c>
      <c r="DT3604">
        <f t="shared" ca="1" si="2164"/>
        <v>0.57221320403942477</v>
      </c>
      <c r="DU3604">
        <f t="shared" ca="1" si="2165"/>
        <v>0.18201163893465866</v>
      </c>
      <c r="DV3604">
        <f t="shared" ca="1" si="2166"/>
        <v>-2.7214056374958778E-3</v>
      </c>
      <c r="DW3604">
        <f t="shared" ca="1" si="2167"/>
        <v>0.74713039881252996</v>
      </c>
      <c r="DX3604">
        <f t="shared" ca="1" si="2168"/>
        <v>0.26108151144229907</v>
      </c>
      <c r="DZ3604">
        <f t="shared" ca="1" si="2169"/>
        <v>0.28556247336629603</v>
      </c>
      <c r="EA3604">
        <f t="shared" ca="1" si="2170"/>
        <v>18.5</v>
      </c>
      <c r="EB3604">
        <f t="shared" ca="1" si="2171"/>
        <v>0.13199831873646595</v>
      </c>
      <c r="EC3604">
        <f t="shared" ca="1" si="2172"/>
        <v>24.5</v>
      </c>
      <c r="ED3604">
        <f t="shared" ca="1" si="2173"/>
        <v>0.89239268279898809</v>
      </c>
      <c r="EE3604">
        <f t="shared" ca="1" si="2174"/>
        <v>39.5</v>
      </c>
      <c r="EF3604">
        <f t="shared" ca="1" si="2175"/>
        <v>0.52387654512973802</v>
      </c>
      <c r="EG3604">
        <f t="shared" ca="1" si="2176"/>
        <v>35.5</v>
      </c>
      <c r="EU3604">
        <f t="shared" ca="1" si="2177"/>
        <v>4.0385426962839456E-2</v>
      </c>
      <c r="EV3604">
        <f t="shared" ca="1" si="2178"/>
        <v>1.8914693640823543E-2</v>
      </c>
      <c r="EW3604">
        <f t="shared" ca="1" si="2179"/>
        <v>1.4112514132016167E-2</v>
      </c>
      <c r="EX3604">
        <f t="shared" ca="1" si="2180"/>
        <v>6.609658517526559E-3</v>
      </c>
      <c r="EY3604">
        <f t="shared" ca="1" si="2181"/>
        <v>3.0495118318878772E-2</v>
      </c>
      <c r="EZ3604">
        <f t="shared" ca="1" si="2182"/>
        <v>2.1045926727113522E-2</v>
      </c>
      <c r="FA3604">
        <f t="shared" ca="1" si="2183"/>
        <v>1.0656388222134655E-2</v>
      </c>
      <c r="FB3604">
        <f t="shared" ca="1" si="2184"/>
        <v>7.3544087730225095E-3</v>
      </c>
      <c r="FC3604">
        <f t="shared" si="2187"/>
        <v>3598</v>
      </c>
      <c r="FD3604">
        <v>0.96795348873687148</v>
      </c>
      <c r="FE3604">
        <v>0.96480533948134983</v>
      </c>
      <c r="FF3604">
        <v>0.96925789891216774</v>
      </c>
      <c r="FH3604">
        <f t="shared" si="2186"/>
        <v>3603</v>
      </c>
      <c r="FI3604">
        <v>4.1215340823099772E-2</v>
      </c>
      <c r="FJ3604">
        <v>3.4269456804966264E-2</v>
      </c>
      <c r="FK3604">
        <v>2.1535081087857105E-2</v>
      </c>
      <c r="FL3604">
        <v>1.7921199212053027E-2</v>
      </c>
      <c r="FM3604">
        <v>2.980260708650475E-2</v>
      </c>
      <c r="FN3604">
        <v>2.4946910563671532E-2</v>
      </c>
      <c r="FO3604">
        <v>1.5868415902942246E-2</v>
      </c>
      <c r="FP3604">
        <v>1.3149025814482329E-2</v>
      </c>
    </row>
    <row r="3605" spans="113:172">
      <c r="DI3605">
        <f t="shared" si="2185"/>
        <v>3604</v>
      </c>
      <c r="DJ3605">
        <f t="shared" ca="1" si="2154"/>
        <v>0.513550977140385</v>
      </c>
      <c r="DK3605">
        <f t="shared" ca="1" si="2155"/>
        <v>3.3973796850522944E-2</v>
      </c>
      <c r="DL3605">
        <f t="shared" ca="1" si="2156"/>
        <v>3.2739350779400578</v>
      </c>
      <c r="DM3605">
        <f t="shared" ca="1" si="2157"/>
        <v>0.61779055041024122</v>
      </c>
      <c r="DN3605">
        <f t="shared" ca="1" si="2158"/>
        <v>0.29968308889250073</v>
      </c>
      <c r="DO3605">
        <f t="shared" ca="1" si="2159"/>
        <v>2.9580652080506287</v>
      </c>
      <c r="DP3605">
        <f t="shared" ca="1" si="2160"/>
        <v>0.90351981258951153</v>
      </c>
      <c r="DQ3605">
        <f t="shared" ca="1" si="2161"/>
        <v>0.3165383394605441</v>
      </c>
      <c r="DR3605">
        <f t="shared" ca="1" si="2162"/>
        <v>-0.4774008923186881</v>
      </c>
      <c r="DS3605">
        <f t="shared" ca="1" si="2163"/>
        <v>-6.9743054384353315E-3</v>
      </c>
      <c r="DT3605">
        <f t="shared" ca="1" si="2164"/>
        <v>0.87530649061823684</v>
      </c>
      <c r="DU3605">
        <f t="shared" ca="1" si="2165"/>
        <v>1.1518395345613879</v>
      </c>
      <c r="DV3605">
        <f t="shared" ca="1" si="2166"/>
        <v>-1.2369479077468518E-3</v>
      </c>
      <c r="DW3605">
        <f t="shared" ca="1" si="2167"/>
        <v>0.76893245686382272</v>
      </c>
      <c r="DX3605">
        <f t="shared" ca="1" si="2168"/>
        <v>0.13680957139993666</v>
      </c>
      <c r="DZ3605">
        <f t="shared" ca="1" si="2169"/>
        <v>0.51261790574360688</v>
      </c>
      <c r="EA3605">
        <f t="shared" ca="1" si="2170"/>
        <v>21.5</v>
      </c>
      <c r="EB3605">
        <f t="shared" ca="1" si="2171"/>
        <v>0.2316930987771828</v>
      </c>
      <c r="EC3605">
        <f t="shared" ca="1" si="2172"/>
        <v>26.5</v>
      </c>
      <c r="ED3605">
        <f t="shared" ca="1" si="2173"/>
        <v>0.61548137646930035</v>
      </c>
      <c r="EE3605">
        <f t="shared" ca="1" si="2174"/>
        <v>29.5</v>
      </c>
      <c r="EF3605">
        <f t="shared" ca="1" si="2175"/>
        <v>0.65807102542988627</v>
      </c>
      <c r="EG3605">
        <f t="shared" ca="1" si="2176"/>
        <v>38.5</v>
      </c>
      <c r="EU3605">
        <f t="shared" ca="1" si="2177"/>
        <v>3.5764300319247572E-2</v>
      </c>
      <c r="EV3605">
        <f t="shared" ca="1" si="2178"/>
        <v>2.6065507012332973E-2</v>
      </c>
      <c r="EW3605">
        <f t="shared" ca="1" si="2179"/>
        <v>6.3632358790668211E-3</v>
      </c>
      <c r="EX3605">
        <f t="shared" ca="1" si="2180"/>
        <v>4.6376125898283617E-3</v>
      </c>
      <c r="EY3605">
        <f t="shared" ca="1" si="2181"/>
        <v>2.9016319126936706E-2</v>
      </c>
      <c r="EZ3605">
        <f t="shared" ca="1" si="2182"/>
        <v>1.9972271606852537E-2</v>
      </c>
      <c r="FA3605">
        <f t="shared" ca="1" si="2183"/>
        <v>5.1626253358466661E-3</v>
      </c>
      <c r="FB3605">
        <f t="shared" ca="1" si="2184"/>
        <v>3.5534953610373158E-3</v>
      </c>
      <c r="FC3605">
        <f t="shared" si="2187"/>
        <v>3599</v>
      </c>
      <c r="FD3605">
        <v>0.96796077138263037</v>
      </c>
      <c r="FE3605">
        <v>0.96495286183537055</v>
      </c>
      <c r="FF3605">
        <v>0.96926647644206765</v>
      </c>
      <c r="FH3605">
        <f t="shared" si="2186"/>
        <v>3604</v>
      </c>
      <c r="FI3605">
        <v>4.1222352575911531E-2</v>
      </c>
      <c r="FJ3605">
        <v>3.4270880639832302E-2</v>
      </c>
      <c r="FK3605">
        <v>2.1543996272648819E-2</v>
      </c>
      <c r="FL3605">
        <v>1.793058881448165E-2</v>
      </c>
      <c r="FM3605">
        <v>2.9804044942537963E-2</v>
      </c>
      <c r="FN3605">
        <v>2.4949710058278389E-2</v>
      </c>
      <c r="FO3605">
        <v>1.5875589505466643E-2</v>
      </c>
      <c r="FP3605">
        <v>1.3158506639732821E-2</v>
      </c>
    </row>
    <row r="3606" spans="113:172">
      <c r="DI3606">
        <f t="shared" si="2185"/>
        <v>3605</v>
      </c>
      <c r="DJ3606">
        <f t="shared" ca="1" si="2154"/>
        <v>0.45189061184300883</v>
      </c>
      <c r="DK3606">
        <f t="shared" ca="1" si="2155"/>
        <v>-0.1208861357680239</v>
      </c>
      <c r="DL3606">
        <f t="shared" ca="1" si="2156"/>
        <v>3.211480626080752</v>
      </c>
      <c r="DM3606">
        <f t="shared" ca="1" si="2157"/>
        <v>3.6154063015041871E-2</v>
      </c>
      <c r="DN3606">
        <f t="shared" ca="1" si="2158"/>
        <v>-1.7971732108194702</v>
      </c>
      <c r="DO3606">
        <f t="shared" ca="1" si="2159"/>
        <v>2.4232012187481575</v>
      </c>
      <c r="DP3606">
        <f t="shared" ca="1" si="2160"/>
        <v>0.75454330911078848</v>
      </c>
      <c r="DQ3606">
        <f t="shared" ca="1" si="2161"/>
        <v>0.99991760886559078</v>
      </c>
      <c r="DR3606">
        <f t="shared" ca="1" si="2162"/>
        <v>3.7676640251115305</v>
      </c>
      <c r="DS3606">
        <f t="shared" ca="1" si="2163"/>
        <v>1.6892515471312571E-3</v>
      </c>
      <c r="DT3606">
        <f t="shared" ca="1" si="2164"/>
        <v>0.15401889651318168</v>
      </c>
      <c r="DU3606">
        <f t="shared" ca="1" si="2165"/>
        <v>-1.0193479802083116</v>
      </c>
      <c r="DV3606">
        <f t="shared" ca="1" si="2166"/>
        <v>-4.5602551703737369E-3</v>
      </c>
      <c r="DW3606">
        <f t="shared" ca="1" si="2167"/>
        <v>-0.22412814008148985</v>
      </c>
      <c r="DX3606">
        <f t="shared" ca="1" si="2168"/>
        <v>0.60255022641014477</v>
      </c>
      <c r="DZ3606">
        <f t="shared" ca="1" si="2169"/>
        <v>0.29479574542790399</v>
      </c>
      <c r="EA3606">
        <f t="shared" ca="1" si="2170"/>
        <v>18.5</v>
      </c>
      <c r="EB3606">
        <f t="shared" ca="1" si="2171"/>
        <v>0.89506214372845183</v>
      </c>
      <c r="EC3606">
        <f t="shared" ca="1" si="2172"/>
        <v>30.5</v>
      </c>
      <c r="ED3606">
        <f t="shared" ca="1" si="2173"/>
        <v>0.69769516157627542</v>
      </c>
      <c r="EE3606">
        <f t="shared" ca="1" si="2174"/>
        <v>31.5</v>
      </c>
      <c r="EF3606">
        <f t="shared" ca="1" si="2175"/>
        <v>1.1412898902492863E-2</v>
      </c>
      <c r="EG3606">
        <f t="shared" ca="1" si="2176"/>
        <v>16.5</v>
      </c>
      <c r="EU3606">
        <f t="shared" ca="1" si="2177"/>
        <v>-1.2115034598999451E-2</v>
      </c>
      <c r="EV3606">
        <f t="shared" ca="1" si="2178"/>
        <v>-7.115179050206027E-3</v>
      </c>
      <c r="EW3606">
        <f t="shared" ca="1" si="2179"/>
        <v>3.2570282508656477E-2</v>
      </c>
      <c r="EX3606">
        <f t="shared" ca="1" si="2180"/>
        <v>1.9128578616195071E-2</v>
      </c>
      <c r="EY3606">
        <f t="shared" ca="1" si="2181"/>
        <v>-7.3484636092291753E-3</v>
      </c>
      <c r="EZ3606">
        <f t="shared" ca="1" si="2182"/>
        <v>-1.3583523641302414E-2</v>
      </c>
      <c r="FA3606">
        <f t="shared" ca="1" si="2183"/>
        <v>1.9755745128201468E-2</v>
      </c>
      <c r="FB3606">
        <f t="shared" ca="1" si="2184"/>
        <v>3.6518195540008777E-2</v>
      </c>
      <c r="FC3606">
        <f t="shared" si="2187"/>
        <v>3600</v>
      </c>
      <c r="FD3606">
        <v>0.96798983329303978</v>
      </c>
      <c r="FE3606">
        <v>0.9649875371418829</v>
      </c>
      <c r="FF3606">
        <v>0.96928115288646977</v>
      </c>
      <c r="FH3606">
        <f t="shared" si="2186"/>
        <v>3605</v>
      </c>
      <c r="FI3606">
        <v>4.1232613082335369E-2</v>
      </c>
      <c r="FJ3606">
        <v>3.4271332072341065E-2</v>
      </c>
      <c r="FK3606">
        <v>2.1553763575877322E-2</v>
      </c>
      <c r="FL3606">
        <v>1.7951610012033825E-2</v>
      </c>
      <c r="FM3606">
        <v>2.9805868489138708E-2</v>
      </c>
      <c r="FN3606">
        <v>2.4951540876106234E-2</v>
      </c>
      <c r="FO3606">
        <v>1.5877273280840706E-2</v>
      </c>
      <c r="FP3606">
        <v>1.3164128044654288E-2</v>
      </c>
    </row>
    <row r="3607" spans="113:172">
      <c r="DI3607">
        <f t="shared" si="2185"/>
        <v>3606</v>
      </c>
      <c r="DJ3607">
        <f t="shared" ca="1" si="2154"/>
        <v>0.71684029778169189</v>
      </c>
      <c r="DK3607">
        <f t="shared" ca="1" si="2155"/>
        <v>0.57348049135254175</v>
      </c>
      <c r="DL3607">
        <f t="shared" ca="1" si="2156"/>
        <v>3.4915161804873938</v>
      </c>
      <c r="DM3607">
        <f t="shared" ca="1" si="2157"/>
        <v>0.61865624054987167</v>
      </c>
      <c r="DN3607">
        <f t="shared" ca="1" si="2158"/>
        <v>0.30195348953231882</v>
      </c>
      <c r="DO3607">
        <f t="shared" ca="1" si="2159"/>
        <v>2.9586443395551072</v>
      </c>
      <c r="DP3607">
        <f t="shared" ca="1" si="2160"/>
        <v>0.84738096191268375</v>
      </c>
      <c r="DQ3607">
        <f t="shared" ca="1" si="2161"/>
        <v>0.36335828669573766</v>
      </c>
      <c r="DR3607">
        <f t="shared" ca="1" si="2162"/>
        <v>-0.34949653272982673</v>
      </c>
      <c r="DS3607">
        <f t="shared" ca="1" si="2163"/>
        <v>-6.7132713365890629E-3</v>
      </c>
      <c r="DT3607">
        <f t="shared" ca="1" si="2164"/>
        <v>0.63283419065918123</v>
      </c>
      <c r="DU3607">
        <f t="shared" ca="1" si="2165"/>
        <v>0.3393691992606841</v>
      </c>
      <c r="DV3607">
        <f t="shared" ca="1" si="2166"/>
        <v>-2.4805478030143647E-3</v>
      </c>
      <c r="DW3607">
        <f t="shared" ca="1" si="2167"/>
        <v>0.7891077556413677</v>
      </c>
      <c r="DX3607">
        <f t="shared" ca="1" si="2168"/>
        <v>0.2923030828795703</v>
      </c>
      <c r="DZ3607">
        <f t="shared" ca="1" si="2169"/>
        <v>0.68631136434175088</v>
      </c>
      <c r="EA3607">
        <f t="shared" ca="1" si="2170"/>
        <v>23.5</v>
      </c>
      <c r="EB3607">
        <f t="shared" ca="1" si="2171"/>
        <v>0.15325842540736723</v>
      </c>
      <c r="EC3607">
        <f t="shared" ca="1" si="2172"/>
        <v>25.5</v>
      </c>
      <c r="ED3607">
        <f t="shared" ca="1" si="2173"/>
        <v>0.66027340446586646</v>
      </c>
      <c r="EE3607">
        <f t="shared" ca="1" si="2174"/>
        <v>30.5</v>
      </c>
      <c r="EF3607">
        <f t="shared" ca="1" si="2175"/>
        <v>0.5890908138069042</v>
      </c>
      <c r="EG3607">
        <f t="shared" ca="1" si="2176"/>
        <v>36.5</v>
      </c>
      <c r="EU3607">
        <f t="shared" ca="1" si="2177"/>
        <v>3.3579053431547559E-2</v>
      </c>
      <c r="EV3607">
        <f t="shared" ca="1" si="2178"/>
        <v>2.5872385430864515E-2</v>
      </c>
      <c r="EW3607">
        <f t="shared" ca="1" si="2179"/>
        <v>1.243842905870512E-2</v>
      </c>
      <c r="EX3607">
        <f t="shared" ca="1" si="2180"/>
        <v>9.5837076353957468E-3</v>
      </c>
      <c r="EY3607">
        <f t="shared" ca="1" si="2181"/>
        <v>3.0945402182014421E-2</v>
      </c>
      <c r="EZ3607">
        <f t="shared" ca="1" si="2182"/>
        <v>2.1619390565516924E-2</v>
      </c>
      <c r="FA3607">
        <f t="shared" ca="1" si="2183"/>
        <v>1.1462865995277266E-2</v>
      </c>
      <c r="FB3607">
        <f t="shared" ca="1" si="2184"/>
        <v>8.0083036405361723E-3</v>
      </c>
      <c r="FC3607">
        <f t="shared" si="2187"/>
        <v>3601</v>
      </c>
      <c r="FD3607">
        <v>0.96803323624995996</v>
      </c>
      <c r="FE3607">
        <v>0.9650258156380912</v>
      </c>
      <c r="FF3607">
        <v>0.96969816279070109</v>
      </c>
      <c r="FH3607">
        <f t="shared" si="2186"/>
        <v>3606</v>
      </c>
      <c r="FI3607">
        <v>4.1284019499747478E-2</v>
      </c>
      <c r="FJ3607">
        <v>3.4297393851399141E-2</v>
      </c>
      <c r="FK3607">
        <v>2.1555522709976144E-2</v>
      </c>
      <c r="FL3607">
        <v>1.7951916259668962E-2</v>
      </c>
      <c r="FM3607">
        <v>2.9807523319764405E-2</v>
      </c>
      <c r="FN3607">
        <v>2.4966463017935699E-2</v>
      </c>
      <c r="FO3607">
        <v>1.5880952099432501E-2</v>
      </c>
      <c r="FP3607">
        <v>1.3164136849619394E-2</v>
      </c>
    </row>
    <row r="3608" spans="113:172">
      <c r="DI3608">
        <f t="shared" si="2185"/>
        <v>3607</v>
      </c>
      <c r="DJ3608">
        <f t="shared" ca="1" si="2154"/>
        <v>0.85056941608246195</v>
      </c>
      <c r="DK3608">
        <f t="shared" ca="1" si="2155"/>
        <v>1.0388786695821826</v>
      </c>
      <c r="DL3608">
        <f t="shared" ca="1" si="2156"/>
        <v>3.6792095859162077</v>
      </c>
      <c r="DM3608">
        <f t="shared" ca="1" si="2157"/>
        <v>0.73606640962650194</v>
      </c>
      <c r="DN3608">
        <f t="shared" ca="1" si="2158"/>
        <v>0.6312651330519361</v>
      </c>
      <c r="DO3608">
        <f t="shared" ca="1" si="2159"/>
        <v>3.0426448213243398</v>
      </c>
      <c r="DP3608">
        <f t="shared" ca="1" si="2160"/>
        <v>0.82698328276035171</v>
      </c>
      <c r="DQ3608">
        <f t="shared" ca="1" si="2161"/>
        <v>0.68536974775324522</v>
      </c>
      <c r="DR3608">
        <f t="shared" ca="1" si="2162"/>
        <v>0.48276795764983804</v>
      </c>
      <c r="DS3608">
        <f t="shared" ca="1" si="2163"/>
        <v>-5.0147411657400828E-3</v>
      </c>
      <c r="DT3608">
        <f t="shared" ca="1" si="2164"/>
        <v>0.74854828134887086</v>
      </c>
      <c r="DU3608">
        <f t="shared" ca="1" si="2165"/>
        <v>0.66992839551590366</v>
      </c>
      <c r="DV3608">
        <f t="shared" ca="1" si="2166"/>
        <v>-1.9745805522955332E-3</v>
      </c>
      <c r="DW3608">
        <f t="shared" ca="1" si="2167"/>
        <v>0.6045548344250733</v>
      </c>
      <c r="DX3608">
        <f t="shared" ca="1" si="2168"/>
        <v>0.23848427463683208</v>
      </c>
      <c r="DZ3608">
        <f t="shared" ca="1" si="2169"/>
        <v>0.46942081869911378</v>
      </c>
      <c r="EA3608">
        <f t="shared" ca="1" si="2170"/>
        <v>20.5</v>
      </c>
      <c r="EB3608">
        <f t="shared" ca="1" si="2171"/>
        <v>0.57771546518443628</v>
      </c>
      <c r="EC3608">
        <f t="shared" ca="1" si="2172"/>
        <v>28.5</v>
      </c>
      <c r="ED3608">
        <f t="shared" ca="1" si="2173"/>
        <v>0.24798142893836594</v>
      </c>
      <c r="EE3608">
        <f t="shared" ca="1" si="2174"/>
        <v>20.5</v>
      </c>
      <c r="EF3608">
        <f t="shared" ca="1" si="2175"/>
        <v>0.35926030980551804</v>
      </c>
      <c r="EG3608">
        <f t="shared" ca="1" si="2176"/>
        <v>31.5</v>
      </c>
      <c r="EU3608">
        <f t="shared" ca="1" si="2177"/>
        <v>2.9490479728052355E-2</v>
      </c>
      <c r="EV3608">
        <f t="shared" ca="1" si="2178"/>
        <v>2.9490479728052355E-2</v>
      </c>
      <c r="EW3608">
        <f t="shared" ca="1" si="2179"/>
        <v>1.1633379250577175E-2</v>
      </c>
      <c r="EX3608">
        <f t="shared" ca="1" si="2180"/>
        <v>1.1633379250577175E-2</v>
      </c>
      <c r="EY3608">
        <f t="shared" ca="1" si="2181"/>
        <v>2.1212450330704326E-2</v>
      </c>
      <c r="EZ3608">
        <f t="shared" ca="1" si="2182"/>
        <v>1.9192216965875343E-2</v>
      </c>
      <c r="FA3608">
        <f t="shared" ca="1" si="2183"/>
        <v>8.36786928550288E-3</v>
      </c>
      <c r="FB3608">
        <f t="shared" ca="1" si="2184"/>
        <v>7.5709293535502252E-3</v>
      </c>
      <c r="FC3608">
        <f t="shared" si="2187"/>
        <v>3602</v>
      </c>
      <c r="FD3608">
        <v>0.96807376482871232</v>
      </c>
      <c r="FE3608">
        <v>0.96514003111913227</v>
      </c>
      <c r="FF3608">
        <v>0.96975321170951367</v>
      </c>
      <c r="FH3608">
        <f t="shared" si="2186"/>
        <v>3607</v>
      </c>
      <c r="FI3608">
        <v>4.1300009053484799E-2</v>
      </c>
      <c r="FJ3608">
        <v>3.4301993035636781E-2</v>
      </c>
      <c r="FK3608">
        <v>2.155605666399453E-2</v>
      </c>
      <c r="FL3608">
        <v>1.7956594478578027E-2</v>
      </c>
      <c r="FM3608">
        <v>2.9814802987476574E-2</v>
      </c>
      <c r="FN3608">
        <v>2.4987507305510168E-2</v>
      </c>
      <c r="FO3608">
        <v>1.5885833595853559E-2</v>
      </c>
      <c r="FP3608">
        <v>1.3170455207384624E-2</v>
      </c>
    </row>
    <row r="3609" spans="113:172">
      <c r="DI3609">
        <f t="shared" si="2185"/>
        <v>3608</v>
      </c>
      <c r="DJ3609">
        <f t="shared" ca="1" si="2154"/>
        <v>0.2645906633331454</v>
      </c>
      <c r="DK3609">
        <f t="shared" ca="1" si="2155"/>
        <v>-0.62925622226430078</v>
      </c>
      <c r="DL3609">
        <f t="shared" ca="1" si="2156"/>
        <v>3.0064568051547806</v>
      </c>
      <c r="DM3609">
        <f t="shared" ca="1" si="2157"/>
        <v>0.70273926728190461</v>
      </c>
      <c r="DN3609">
        <f t="shared" ca="1" si="2158"/>
        <v>0.53229533104693183</v>
      </c>
      <c r="DO3609">
        <f t="shared" ca="1" si="2159"/>
        <v>3.017399704084716</v>
      </c>
      <c r="DP3609">
        <f t="shared" ca="1" si="2160"/>
        <v>1.0036397991520027</v>
      </c>
      <c r="DQ3609">
        <f t="shared" ca="1" si="2161"/>
        <v>0.16123252294998419</v>
      </c>
      <c r="DR3609">
        <f t="shared" ca="1" si="2162"/>
        <v>-0.9894049658412305</v>
      </c>
      <c r="DS3609">
        <f t="shared" ca="1" si="2163"/>
        <v>-8.0192309116810974E-3</v>
      </c>
      <c r="DT3609">
        <f t="shared" ca="1" si="2164"/>
        <v>0.7349868344245456</v>
      </c>
      <c r="DU3609">
        <f t="shared" ca="1" si="2165"/>
        <v>0.6279658200572702</v>
      </c>
      <c r="DV3609">
        <f t="shared" ca="1" si="2166"/>
        <v>-2.038810164354166E-3</v>
      </c>
      <c r="DW3609">
        <f t="shared" ca="1" si="2167"/>
        <v>0.79583119897701238</v>
      </c>
      <c r="DX3609">
        <f t="shared" ca="1" si="2168"/>
        <v>0.20293542878529536</v>
      </c>
      <c r="DZ3609">
        <f t="shared" ca="1" si="2169"/>
        <v>0.38534274672419522</v>
      </c>
      <c r="EA3609">
        <f t="shared" ca="1" si="2170"/>
        <v>19.5</v>
      </c>
      <c r="EB3609">
        <f t="shared" ca="1" si="2171"/>
        <v>0.95886038615325608</v>
      </c>
      <c r="EC3609">
        <f t="shared" ca="1" si="2172"/>
        <v>30.5</v>
      </c>
      <c r="ED3609">
        <f t="shared" ca="1" si="2173"/>
        <v>0.61039258225834647</v>
      </c>
      <c r="EE3609">
        <f t="shared" ca="1" si="2174"/>
        <v>29.5</v>
      </c>
      <c r="EF3609">
        <f t="shared" ca="1" si="2175"/>
        <v>0.23326457694792424</v>
      </c>
      <c r="EG3609">
        <f t="shared" ca="1" si="2176"/>
        <v>28.5</v>
      </c>
      <c r="EU3609">
        <f t="shared" ca="1" si="2177"/>
        <v>4.0811856357795509E-2</v>
      </c>
      <c r="EV3609">
        <f t="shared" ca="1" si="2178"/>
        <v>2.6977328778881777E-2</v>
      </c>
      <c r="EW3609">
        <f t="shared" ca="1" si="2179"/>
        <v>1.0406945065912582E-2</v>
      </c>
      <c r="EX3609">
        <f t="shared" ca="1" si="2180"/>
        <v>6.8791670774676393E-3</v>
      </c>
      <c r="EY3609">
        <f t="shared" ca="1" si="2181"/>
        <v>2.609282619596762E-2</v>
      </c>
      <c r="EZ3609">
        <f t="shared" ca="1" si="2182"/>
        <v>2.7923901718491663E-2</v>
      </c>
      <c r="FA3609">
        <f t="shared" ca="1" si="2183"/>
        <v>6.6536206159113235E-3</v>
      </c>
      <c r="FB3609">
        <f t="shared" ca="1" si="2184"/>
        <v>7.1205413608875561E-3</v>
      </c>
      <c r="FC3609">
        <f t="shared" si="2187"/>
        <v>3603</v>
      </c>
      <c r="FD3609">
        <v>0.96819305643023224</v>
      </c>
      <c r="FE3609">
        <v>0.96514462396616496</v>
      </c>
      <c r="FF3609">
        <v>0.96984669357314057</v>
      </c>
      <c r="FH3609">
        <f t="shared" si="2186"/>
        <v>3608</v>
      </c>
      <c r="FI3609">
        <v>4.1308433123361965E-2</v>
      </c>
      <c r="FJ3609">
        <v>3.4327570025954872E-2</v>
      </c>
      <c r="FK3609">
        <v>2.1556400070687192E-2</v>
      </c>
      <c r="FL3609">
        <v>1.7963609232654935E-2</v>
      </c>
      <c r="FM3609">
        <v>2.9820500835003129E-2</v>
      </c>
      <c r="FN3609">
        <v>2.4988388573886043E-2</v>
      </c>
      <c r="FO3609">
        <v>1.5894523293275259E-2</v>
      </c>
      <c r="FP3609">
        <v>1.3173854460391946E-2</v>
      </c>
    </row>
    <row r="3610" spans="113:172">
      <c r="DI3610">
        <f t="shared" si="2185"/>
        <v>3609</v>
      </c>
      <c r="DJ3610">
        <f t="shared" ca="1" si="2154"/>
        <v>0.45550818256859404</v>
      </c>
      <c r="DK3610">
        <f t="shared" ca="1" si="2155"/>
        <v>-0.11175664404302682</v>
      </c>
      <c r="DL3610">
        <f t="shared" ca="1" si="2156"/>
        <v>3.215162517140612</v>
      </c>
      <c r="DM3610">
        <f t="shared" ca="1" si="2157"/>
        <v>0.653697614161592</v>
      </c>
      <c r="DN3610">
        <f t="shared" ca="1" si="2158"/>
        <v>0.39532266892205903</v>
      </c>
      <c r="DO3610">
        <f t="shared" ca="1" si="2159"/>
        <v>2.982460855628791</v>
      </c>
      <c r="DP3610">
        <f t="shared" ca="1" si="2160"/>
        <v>0.9276236705699179</v>
      </c>
      <c r="DQ3610">
        <f t="shared" ca="1" si="2161"/>
        <v>0.96978598798545157</v>
      </c>
      <c r="DR3610">
        <f t="shared" ca="1" si="2162"/>
        <v>1.8776575746514799</v>
      </c>
      <c r="DS3610">
        <f t="shared" ca="1" si="2163"/>
        <v>-2.1679753516652199E-3</v>
      </c>
      <c r="DT3610">
        <f t="shared" ca="1" si="2164"/>
        <v>0.74292185930723287</v>
      </c>
      <c r="DU3610">
        <f t="shared" ca="1" si="2165"/>
        <v>0.65237966162962469</v>
      </c>
      <c r="DV3610">
        <f t="shared" ca="1" si="2166"/>
        <v>-2.001441352837841E-3</v>
      </c>
      <c r="DW3610">
        <f t="shared" ca="1" si="2167"/>
        <v>0.23343991478353132</v>
      </c>
      <c r="DX3610">
        <f t="shared" ca="1" si="2168"/>
        <v>0.21552746149127699</v>
      </c>
      <c r="DZ3610">
        <f t="shared" ca="1" si="2169"/>
        <v>0.49942484248286156</v>
      </c>
      <c r="EA3610">
        <f t="shared" ca="1" si="2170"/>
        <v>21.5</v>
      </c>
      <c r="EB3610">
        <f t="shared" ca="1" si="2171"/>
        <v>0.92523899590356984</v>
      </c>
      <c r="EC3610">
        <f t="shared" ca="1" si="2172"/>
        <v>30.5</v>
      </c>
      <c r="ED3610">
        <f t="shared" ca="1" si="2173"/>
        <v>0.19741505406123938</v>
      </c>
      <c r="EE3610">
        <f t="shared" ca="1" si="2174"/>
        <v>18.5</v>
      </c>
      <c r="EF3610">
        <f t="shared" ca="1" si="2175"/>
        <v>0.5194354735579072</v>
      </c>
      <c r="EG3610">
        <f t="shared" ca="1" si="2176"/>
        <v>35.5</v>
      </c>
      <c r="EU3610">
        <f t="shared" ca="1" si="2177"/>
        <v>1.0857670455047968E-2</v>
      </c>
      <c r="EV3610">
        <f t="shared" ca="1" si="2178"/>
        <v>1.2618373772082775E-2</v>
      </c>
      <c r="EW3610">
        <f t="shared" ca="1" si="2179"/>
        <v>1.0024533092617534E-2</v>
      </c>
      <c r="EX3610">
        <f t="shared" ca="1" si="2180"/>
        <v>1.1650133053582539E-2</v>
      </c>
      <c r="EY3610">
        <f t="shared" ca="1" si="2181"/>
        <v>7.6537676978206994E-3</v>
      </c>
      <c r="EZ3610">
        <f t="shared" ca="1" si="2182"/>
        <v>6.5757722474234174E-3</v>
      </c>
      <c r="FA3610">
        <f t="shared" ca="1" si="2183"/>
        <v>7.0664741472549831E-3</v>
      </c>
      <c r="FB3610">
        <f t="shared" ca="1" si="2184"/>
        <v>6.0711960983458307E-3</v>
      </c>
      <c r="FC3610">
        <f t="shared" si="2187"/>
        <v>3604</v>
      </c>
      <c r="FD3610">
        <v>0.9684602525486834</v>
      </c>
      <c r="FE3610">
        <v>0.96515186371660722</v>
      </c>
      <c r="FF3610">
        <v>0.96995743659550671</v>
      </c>
      <c r="FH3610">
        <f t="shared" si="2186"/>
        <v>3609</v>
      </c>
      <c r="FI3610">
        <v>4.1330573259900805E-2</v>
      </c>
      <c r="FJ3610">
        <v>3.4334421799105973E-2</v>
      </c>
      <c r="FK3610">
        <v>2.1560837967527849E-2</v>
      </c>
      <c r="FL3610">
        <v>1.7969894084884874E-2</v>
      </c>
      <c r="FM3610">
        <v>2.9820852374095978E-2</v>
      </c>
      <c r="FN3610">
        <v>2.4991181207270376E-2</v>
      </c>
      <c r="FO3610">
        <v>1.5897974053632823E-2</v>
      </c>
      <c r="FP3610">
        <v>1.3180665738135363E-2</v>
      </c>
    </row>
    <row r="3611" spans="113:172">
      <c r="DI3611">
        <f t="shared" si="2185"/>
        <v>3610</v>
      </c>
      <c r="DJ3611">
        <f t="shared" ca="1" si="2154"/>
        <v>0.54652056914800617</v>
      </c>
      <c r="DK3611">
        <f t="shared" ca="1" si="2155"/>
        <v>0.11687531265274961</v>
      </c>
      <c r="DL3611">
        <f t="shared" ca="1" si="2156"/>
        <v>3.3073689600307024</v>
      </c>
      <c r="DM3611">
        <f t="shared" ca="1" si="2157"/>
        <v>0.38666741176058306</v>
      </c>
      <c r="DN3611">
        <f t="shared" ca="1" si="2158"/>
        <v>-0.28801556579616849</v>
      </c>
      <c r="DO3611">
        <f t="shared" ca="1" si="2159"/>
        <v>2.8081556281725724</v>
      </c>
      <c r="DP3611">
        <f t="shared" ca="1" si="2160"/>
        <v>0.84906028390207311</v>
      </c>
      <c r="DQ3611">
        <f t="shared" ca="1" si="2161"/>
        <v>0.80332466962656057</v>
      </c>
      <c r="DR3611">
        <f t="shared" ca="1" si="2162"/>
        <v>0.85355669642583987</v>
      </c>
      <c r="DS3611">
        <f t="shared" ca="1" si="2163"/>
        <v>-4.2580155489415359E-3</v>
      </c>
      <c r="DT3611">
        <f t="shared" ca="1" si="2164"/>
        <v>0.65115070111849249</v>
      </c>
      <c r="DU3611">
        <f t="shared" ca="1" si="2165"/>
        <v>0.38842898515939861</v>
      </c>
      <c r="DV3611">
        <f t="shared" ca="1" si="2166"/>
        <v>-2.4054549141362654E-3</v>
      </c>
      <c r="DW3611">
        <f t="shared" ca="1" si="2167"/>
        <v>0.50024203650617949</v>
      </c>
      <c r="DX3611">
        <f t="shared" ca="1" si="2168"/>
        <v>0.28290696823940209</v>
      </c>
      <c r="DZ3611">
        <f t="shared" ca="1" si="2169"/>
        <v>0.21278832697058414</v>
      </c>
      <c r="EA3611">
        <f t="shared" ca="1" si="2170"/>
        <v>17.5</v>
      </c>
      <c r="EB3611">
        <f t="shared" ca="1" si="2171"/>
        <v>0.80719902320207471</v>
      </c>
      <c r="EC3611">
        <f t="shared" ca="1" si="2172"/>
        <v>29.5</v>
      </c>
      <c r="ED3611">
        <f t="shared" ca="1" si="2173"/>
        <v>0.78396236472879366</v>
      </c>
      <c r="EE3611">
        <f t="shared" ca="1" si="2174"/>
        <v>34.5</v>
      </c>
      <c r="EF3611">
        <f t="shared" ca="1" si="2175"/>
        <v>0.55557971014537899</v>
      </c>
      <c r="EG3611">
        <f t="shared" ca="1" si="2176"/>
        <v>36.5</v>
      </c>
      <c r="EU3611">
        <f t="shared" ca="1" si="2177"/>
        <v>2.8585259228924541E-2</v>
      </c>
      <c r="EV3611">
        <f t="shared" ca="1" si="2178"/>
        <v>1.4499769174092158E-2</v>
      </c>
      <c r="EW3611">
        <f t="shared" ca="1" si="2179"/>
        <v>1.6166112470822978E-2</v>
      </c>
      <c r="EX3611">
        <f t="shared" ca="1" si="2180"/>
        <v>8.200201977953684E-3</v>
      </c>
      <c r="EY3611">
        <f t="shared" ca="1" si="2181"/>
        <v>1.6957357169700999E-2</v>
      </c>
      <c r="EZ3611">
        <f t="shared" ca="1" si="2182"/>
        <v>1.3705261274141903E-2</v>
      </c>
      <c r="FA3611">
        <f t="shared" ca="1" si="2183"/>
        <v>9.5900667199797316E-3</v>
      </c>
      <c r="FB3611">
        <f t="shared" ca="1" si="2184"/>
        <v>7.7508758421753997E-3</v>
      </c>
      <c r="FC3611">
        <f t="shared" si="2187"/>
        <v>3605</v>
      </c>
      <c r="FD3611">
        <v>0.96854038395115583</v>
      </c>
      <c r="FE3611">
        <v>0.96518001778354634</v>
      </c>
      <c r="FF3611">
        <v>0.97013728348253292</v>
      </c>
      <c r="FH3611">
        <f t="shared" si="2186"/>
        <v>3610</v>
      </c>
      <c r="FI3611">
        <v>4.1331210018305732E-2</v>
      </c>
      <c r="FJ3611">
        <v>3.4335535253043101E-2</v>
      </c>
      <c r="FK3611">
        <v>2.1569617059952861E-2</v>
      </c>
      <c r="FL3611">
        <v>1.7970909585668639E-2</v>
      </c>
      <c r="FM3611">
        <v>2.9831057839675684E-2</v>
      </c>
      <c r="FN3611">
        <v>2.4996568789214281E-2</v>
      </c>
      <c r="FO3611">
        <v>1.5901539142953624E-2</v>
      </c>
      <c r="FP3611">
        <v>1.3186767466619578E-2</v>
      </c>
    </row>
    <row r="3612" spans="113:172">
      <c r="DI3612">
        <f t="shared" si="2185"/>
        <v>3611</v>
      </c>
      <c r="DJ3612">
        <f t="shared" ca="1" si="2154"/>
        <v>0.97709002674428325</v>
      </c>
      <c r="DK3612">
        <f t="shared" ca="1" si="2155"/>
        <v>1.9970482064814412</v>
      </c>
      <c r="DL3612">
        <f t="shared" ca="1" si="2156"/>
        <v>4.0656359016419916</v>
      </c>
      <c r="DM3612">
        <f t="shared" ca="1" si="2157"/>
        <v>1.6435190971268998E-2</v>
      </c>
      <c r="DN3612">
        <f t="shared" ca="1" si="2158"/>
        <v>-2.133662938230005</v>
      </c>
      <c r="DO3612">
        <f t="shared" ca="1" si="2159"/>
        <v>2.3373697585823745</v>
      </c>
      <c r="DP3612">
        <f t="shared" ca="1" si="2160"/>
        <v>0.57490877568214582</v>
      </c>
      <c r="DQ3612">
        <f t="shared" ca="1" si="2161"/>
        <v>0.22168776782051758</v>
      </c>
      <c r="DR3612">
        <f t="shared" ca="1" si="2162"/>
        <v>-0.76650557550127441</v>
      </c>
      <c r="DS3612">
        <f t="shared" ca="1" si="2163"/>
        <v>-7.5643258377141101E-3</v>
      </c>
      <c r="DT3612">
        <f t="shared" ca="1" si="2164"/>
        <v>0.17039237457052714</v>
      </c>
      <c r="DU3612">
        <f t="shared" ca="1" si="2165"/>
        <v>-0.95261583890504498</v>
      </c>
      <c r="DV3612">
        <f t="shared" ca="1" si="2166"/>
        <v>-4.458112260866765E-3</v>
      </c>
      <c r="DW3612">
        <f t="shared" ca="1" si="2167"/>
        <v>1.3071256039111603</v>
      </c>
      <c r="DX3612">
        <f t="shared" ca="1" si="2168"/>
        <v>0.77244806388064546</v>
      </c>
      <c r="DZ3612">
        <f t="shared" ca="1" si="2169"/>
        <v>0.23641063080621261</v>
      </c>
      <c r="EA3612">
        <f t="shared" ca="1" si="2170"/>
        <v>17.5</v>
      </c>
      <c r="EB3612">
        <f t="shared" ca="1" si="2171"/>
        <v>0.45460615048466724</v>
      </c>
      <c r="EC3612">
        <f t="shared" ca="1" si="2172"/>
        <v>28.5</v>
      </c>
      <c r="ED3612">
        <f t="shared" ca="1" si="2173"/>
        <v>0.5432238003710339</v>
      </c>
      <c r="EE3612">
        <f t="shared" ca="1" si="2174"/>
        <v>27.5</v>
      </c>
      <c r="EF3612">
        <f t="shared" ca="1" si="2175"/>
        <v>0.17660986364857401</v>
      </c>
      <c r="EG3612">
        <f t="shared" ca="1" si="2176"/>
        <v>26.5</v>
      </c>
      <c r="EU3612">
        <f t="shared" ca="1" si="2177"/>
        <v>7.4692891652066301E-2</v>
      </c>
      <c r="EV3612">
        <f t="shared" ca="1" si="2178"/>
        <v>4.7531840142224009E-2</v>
      </c>
      <c r="EW3612">
        <f t="shared" ca="1" si="2179"/>
        <v>4.413988936460831E-2</v>
      </c>
      <c r="EX3612">
        <f t="shared" ca="1" si="2180"/>
        <v>2.8089020504750744E-2</v>
      </c>
      <c r="EY3612">
        <f t="shared" ca="1" si="2181"/>
        <v>4.5864056277584574E-2</v>
      </c>
      <c r="EZ3612">
        <f t="shared" ca="1" si="2182"/>
        <v>4.9325494487213593E-2</v>
      </c>
      <c r="FA3612">
        <f t="shared" ca="1" si="2183"/>
        <v>2.7103440837917384E-2</v>
      </c>
      <c r="FB3612">
        <f t="shared" ca="1" si="2184"/>
        <v>2.9148983542665867E-2</v>
      </c>
      <c r="FC3612">
        <f t="shared" si="2187"/>
        <v>3606</v>
      </c>
      <c r="FD3612">
        <v>0.96863708813644467</v>
      </c>
      <c r="FE3612">
        <v>0.96532611365509624</v>
      </c>
      <c r="FF3612">
        <v>0.97016427527982008</v>
      </c>
      <c r="FH3612">
        <f t="shared" si="2186"/>
        <v>3611</v>
      </c>
      <c r="FI3612">
        <v>4.1332687087756649E-2</v>
      </c>
      <c r="FJ3612">
        <v>3.4338915804887564E-2</v>
      </c>
      <c r="FK3612">
        <v>2.1574016619782095E-2</v>
      </c>
      <c r="FL3612">
        <v>1.7973689989664639E-2</v>
      </c>
      <c r="FM3612">
        <v>2.9835424642188028E-2</v>
      </c>
      <c r="FN3612">
        <v>2.4998788236984058E-2</v>
      </c>
      <c r="FO3612">
        <v>1.5901938602612565E-2</v>
      </c>
      <c r="FP3612">
        <v>1.3191386849813204E-2</v>
      </c>
    </row>
    <row r="3613" spans="113:172">
      <c r="DI3613">
        <f t="shared" si="2185"/>
        <v>3612</v>
      </c>
      <c r="DJ3613">
        <f t="shared" ca="1" si="2154"/>
        <v>0.90806749907359863</v>
      </c>
      <c r="DK3613">
        <f t="shared" ca="1" si="2155"/>
        <v>1.328948376859211</v>
      </c>
      <c r="DL3613">
        <f t="shared" ca="1" si="2156"/>
        <v>3.7961936518566217</v>
      </c>
      <c r="DM3613">
        <f t="shared" ca="1" si="2157"/>
        <v>0.72868597734066043</v>
      </c>
      <c r="DN3613">
        <f t="shared" ca="1" si="2158"/>
        <v>0.60884369901077173</v>
      </c>
      <c r="DO3613">
        <f t="shared" ca="1" si="2159"/>
        <v>3.0369255845512781</v>
      </c>
      <c r="DP3613">
        <f t="shared" ca="1" si="2160"/>
        <v>0.79999227201330869</v>
      </c>
      <c r="DQ3613">
        <f t="shared" ca="1" si="2161"/>
        <v>0.94689061526268326</v>
      </c>
      <c r="DR3613">
        <f t="shared" ca="1" si="2162"/>
        <v>1.6154246325055617</v>
      </c>
      <c r="DS3613">
        <f t="shared" ca="1" si="2163"/>
        <v>-2.7031544553923876E-3</v>
      </c>
      <c r="DT3613">
        <f t="shared" ca="1" si="2164"/>
        <v>0.2154957150829242</v>
      </c>
      <c r="DU3613">
        <f t="shared" ca="1" si="2165"/>
        <v>-0.78749623736857433</v>
      </c>
      <c r="DV3613">
        <f t="shared" ca="1" si="2166"/>
        <v>-4.2053735327489327E-3</v>
      </c>
      <c r="DW3613">
        <f t="shared" ca="1" si="2167"/>
        <v>0.33732733961323902</v>
      </c>
      <c r="DX3613">
        <f t="shared" ca="1" si="2168"/>
        <v>0.52429750717097079</v>
      </c>
      <c r="DZ3613">
        <f t="shared" ca="1" si="2169"/>
        <v>0.36028685727349274</v>
      </c>
      <c r="EA3613">
        <f t="shared" ca="1" si="2170"/>
        <v>19.5</v>
      </c>
      <c r="EB3613">
        <f t="shared" ca="1" si="2171"/>
        <v>0.19364063495687978</v>
      </c>
      <c r="EC3613">
        <f t="shared" ca="1" si="2172"/>
        <v>25.5</v>
      </c>
      <c r="ED3613">
        <f t="shared" ca="1" si="2173"/>
        <v>0.80347802885269926</v>
      </c>
      <c r="EE3613">
        <f t="shared" ca="1" si="2174"/>
        <v>34.5</v>
      </c>
      <c r="EF3613">
        <f t="shared" ca="1" si="2175"/>
        <v>0.15441171158432909</v>
      </c>
      <c r="EG3613">
        <f t="shared" ca="1" si="2176"/>
        <v>26.5</v>
      </c>
      <c r="EU3613">
        <f t="shared" ca="1" si="2177"/>
        <v>1.7298837928884054E-2</v>
      </c>
      <c r="EV3613">
        <f t="shared" ca="1" si="2178"/>
        <v>9.7776040467605508E-3</v>
      </c>
      <c r="EW3613">
        <f t="shared" ca="1" si="2179"/>
        <v>2.6887051649793374E-2</v>
      </c>
      <c r="EX3613">
        <f t="shared" ca="1" si="2180"/>
        <v>1.5197029193361472E-2</v>
      </c>
      <c r="EY3613">
        <f t="shared" ca="1" si="2181"/>
        <v>1.3228523122087804E-2</v>
      </c>
      <c r="EZ3613">
        <f t="shared" ca="1" si="2182"/>
        <v>1.2729333570310907E-2</v>
      </c>
      <c r="FA3613">
        <f t="shared" ca="1" si="2183"/>
        <v>2.0560686555724343E-2</v>
      </c>
      <c r="FB3613">
        <f t="shared" ca="1" si="2184"/>
        <v>1.978481159135739E-2</v>
      </c>
      <c r="FC3613">
        <f t="shared" si="2187"/>
        <v>3607</v>
      </c>
      <c r="FD3613">
        <v>0.96898603839003361</v>
      </c>
      <c r="FE3613">
        <v>0.96540941260834368</v>
      </c>
      <c r="FF3613">
        <v>0.97016650995222087</v>
      </c>
      <c r="FH3613">
        <f t="shared" si="2186"/>
        <v>3612</v>
      </c>
      <c r="FI3613">
        <v>4.1336244328351167E-2</v>
      </c>
      <c r="FJ3613">
        <v>3.4339848005694819E-2</v>
      </c>
      <c r="FK3613">
        <v>2.1575493364498422E-2</v>
      </c>
      <c r="FL3613">
        <v>1.797506887662698E-2</v>
      </c>
      <c r="FM3613">
        <v>2.9841679414529507E-2</v>
      </c>
      <c r="FN3613">
        <v>2.5002866792368905E-2</v>
      </c>
      <c r="FO3613">
        <v>1.5913091057187172E-2</v>
      </c>
      <c r="FP3613">
        <v>1.3192494551315109E-2</v>
      </c>
    </row>
    <row r="3614" spans="113:172">
      <c r="DI3614">
        <f t="shared" si="2185"/>
        <v>3613</v>
      </c>
      <c r="DJ3614">
        <f t="shared" ca="1" si="2154"/>
        <v>0.73066510858887446</v>
      </c>
      <c r="DK3614">
        <f t="shared" ca="1" si="2155"/>
        <v>0.61482577895890667</v>
      </c>
      <c r="DL3614">
        <f t="shared" ca="1" si="2156"/>
        <v>3.508190585743538</v>
      </c>
      <c r="DM3614">
        <f t="shared" ca="1" si="2157"/>
        <v>0.2956855602311308</v>
      </c>
      <c r="DN3614">
        <f t="shared" ca="1" si="2158"/>
        <v>-0.53685015983589524</v>
      </c>
      <c r="DO3614">
        <f t="shared" ca="1" si="2159"/>
        <v>2.7446831509871634</v>
      </c>
      <c r="DP3614">
        <f t="shared" ca="1" si="2160"/>
        <v>0.7823643225487551</v>
      </c>
      <c r="DQ3614">
        <f t="shared" ca="1" si="2161"/>
        <v>0.11638692282961927</v>
      </c>
      <c r="DR3614">
        <f t="shared" ca="1" si="2162"/>
        <v>-1.1932439527083929</v>
      </c>
      <c r="DS3614">
        <f t="shared" ca="1" si="2163"/>
        <v>-8.4352364882631543E-3</v>
      </c>
      <c r="DT3614">
        <f t="shared" ca="1" si="2164"/>
        <v>0.47882196353177875</v>
      </c>
      <c r="DU3614">
        <f t="shared" ca="1" si="2165"/>
        <v>-5.3110422697058179E-2</v>
      </c>
      <c r="DV3614">
        <f t="shared" ca="1" si="2166"/>
        <v>-3.0812929570889869E-3</v>
      </c>
      <c r="DW3614">
        <f t="shared" ca="1" si="2167"/>
        <v>1.0723809913048399</v>
      </c>
      <c r="DX3614">
        <f t="shared" ca="1" si="2168"/>
        <v>0.39306919891622272</v>
      </c>
      <c r="DZ3614">
        <f t="shared" ca="1" si="2169"/>
        <v>0.67755122472518714</v>
      </c>
      <c r="EA3614">
        <f t="shared" ca="1" si="2170"/>
        <v>23.5</v>
      </c>
      <c r="EB3614">
        <f t="shared" ca="1" si="2171"/>
        <v>7.1858351438655266E-2</v>
      </c>
      <c r="EC3614">
        <f t="shared" ca="1" si="2172"/>
        <v>23.5</v>
      </c>
      <c r="ED3614">
        <f t="shared" ca="1" si="2173"/>
        <v>0.1117511603073913</v>
      </c>
      <c r="EE3614">
        <f t="shared" ca="1" si="2174"/>
        <v>15.5</v>
      </c>
      <c r="EF3614">
        <f t="shared" ca="1" si="2175"/>
        <v>0.22407485563871088</v>
      </c>
      <c r="EG3614">
        <f t="shared" ca="1" si="2176"/>
        <v>28.5</v>
      </c>
      <c r="EU3614">
        <f t="shared" ca="1" si="2177"/>
        <v>4.5633233672546375E-2</v>
      </c>
      <c r="EV3614">
        <f t="shared" ca="1" si="2178"/>
        <v>6.9185870406763869E-2</v>
      </c>
      <c r="EW3614">
        <f t="shared" ca="1" si="2179"/>
        <v>1.6726348890052031E-2</v>
      </c>
      <c r="EX3614">
        <f t="shared" ca="1" si="2180"/>
        <v>2.5359303155885336E-2</v>
      </c>
      <c r="EY3614">
        <f t="shared" ca="1" si="2181"/>
        <v>4.5633233672546375E-2</v>
      </c>
      <c r="EZ3614">
        <f t="shared" ca="1" si="2182"/>
        <v>3.7627403203678592E-2</v>
      </c>
      <c r="FA3614">
        <f t="shared" ca="1" si="2183"/>
        <v>1.6726348890052031E-2</v>
      </c>
      <c r="FB3614">
        <f t="shared" ca="1" si="2184"/>
        <v>1.3791901716358692E-2</v>
      </c>
      <c r="FC3614">
        <f t="shared" si="2187"/>
        <v>3608</v>
      </c>
      <c r="FD3614">
        <v>0.96898667703945474</v>
      </c>
      <c r="FE3614">
        <v>0.96568760727862213</v>
      </c>
      <c r="FF3614">
        <v>0.97051440858516469</v>
      </c>
      <c r="FH3614">
        <f t="shared" si="2186"/>
        <v>3613</v>
      </c>
      <c r="FI3614">
        <v>4.134448406674493E-2</v>
      </c>
      <c r="FJ3614">
        <v>3.434297085372523E-2</v>
      </c>
      <c r="FK3614">
        <v>2.1575537054313993E-2</v>
      </c>
      <c r="FL3614">
        <v>1.798154746835726E-2</v>
      </c>
      <c r="FM3614">
        <v>2.9843884864338605E-2</v>
      </c>
      <c r="FN3614">
        <v>2.5005141035614777E-2</v>
      </c>
      <c r="FO3614">
        <v>1.5916983836337471E-2</v>
      </c>
      <c r="FP3614">
        <v>1.3194701256979722E-2</v>
      </c>
    </row>
    <row r="3615" spans="113:172">
      <c r="DI3615">
        <f t="shared" si="2185"/>
        <v>3614</v>
      </c>
      <c r="DJ3615">
        <f t="shared" ca="1" si="2154"/>
        <v>3.5841411285948865E-2</v>
      </c>
      <c r="DK3615">
        <f t="shared" ca="1" si="2155"/>
        <v>-1.8011272691401836</v>
      </c>
      <c r="DL3615">
        <f t="shared" ca="1" si="2156"/>
        <v>2.5338454418094063</v>
      </c>
      <c r="DM3615">
        <f t="shared" ca="1" si="2157"/>
        <v>0.42725365442742813</v>
      </c>
      <c r="DN3615">
        <f t="shared" ca="1" si="2158"/>
        <v>-0.18337051545853678</v>
      </c>
      <c r="DO3615">
        <f t="shared" ca="1" si="2159"/>
        <v>2.8348483820308279</v>
      </c>
      <c r="DP3615">
        <f t="shared" ca="1" si="2160"/>
        <v>1.118792936323092</v>
      </c>
      <c r="DQ3615">
        <f t="shared" ca="1" si="2161"/>
        <v>9.1310058745809997E-2</v>
      </c>
      <c r="DR3615">
        <f t="shared" ca="1" si="2162"/>
        <v>-1.3327309353537564</v>
      </c>
      <c r="DS3615">
        <f t="shared" ca="1" si="2163"/>
        <v>-8.7199090307090756E-3</v>
      </c>
      <c r="DT3615">
        <f t="shared" ca="1" si="2164"/>
        <v>0.11001607558182247</v>
      </c>
      <c r="DU3615">
        <f t="shared" ca="1" si="2165"/>
        <v>-1.2264426322784976</v>
      </c>
      <c r="DV3615">
        <f t="shared" ca="1" si="2166"/>
        <v>-4.877242605403751E-3</v>
      </c>
      <c r="DW3615">
        <f t="shared" ca="1" si="2167"/>
        <v>0.77637382507182906</v>
      </c>
      <c r="DX3615">
        <f t="shared" ca="1" si="2168"/>
        <v>0.43498908544300718</v>
      </c>
      <c r="DZ3615">
        <f t="shared" ca="1" si="2169"/>
        <v>0.65335420514282894</v>
      </c>
      <c r="EA3615">
        <f t="shared" ca="1" si="2170"/>
        <v>23.5</v>
      </c>
      <c r="EB3615">
        <f t="shared" ca="1" si="2171"/>
        <v>0.52085723975203368</v>
      </c>
      <c r="EC3615">
        <f t="shared" ca="1" si="2172"/>
        <v>28.5</v>
      </c>
      <c r="ED3615">
        <f t="shared" ca="1" si="2173"/>
        <v>0.15370623544186035</v>
      </c>
      <c r="EE3615">
        <f t="shared" ca="1" si="2174"/>
        <v>17.5</v>
      </c>
      <c r="EF3615">
        <f t="shared" ca="1" si="2175"/>
        <v>0.10460129992355682</v>
      </c>
      <c r="EG3615">
        <f t="shared" ca="1" si="2176"/>
        <v>24.5</v>
      </c>
      <c r="EU3615">
        <f t="shared" ca="1" si="2177"/>
        <v>3.3037184045609749E-2</v>
      </c>
      <c r="EV3615">
        <f t="shared" ca="1" si="2178"/>
        <v>4.436421857553309E-2</v>
      </c>
      <c r="EW3615">
        <f t="shared" ca="1" si="2179"/>
        <v>1.8510173848638605E-2</v>
      </c>
      <c r="EX3615">
        <f t="shared" ca="1" si="2180"/>
        <v>2.4856519168171838E-2</v>
      </c>
      <c r="EY3615">
        <f t="shared" ca="1" si="2181"/>
        <v>2.7241186844625582E-2</v>
      </c>
      <c r="EZ3615">
        <f t="shared" ca="1" si="2182"/>
        <v>3.1688727553952203E-2</v>
      </c>
      <c r="FA3615">
        <f t="shared" ca="1" si="2183"/>
        <v>1.5262774927824813E-2</v>
      </c>
      <c r="FB3615">
        <f t="shared" ca="1" si="2184"/>
        <v>1.7754656548694171E-2</v>
      </c>
      <c r="FC3615">
        <f t="shared" si="2187"/>
        <v>3609</v>
      </c>
      <c r="FD3615">
        <v>0.96910807349103156</v>
      </c>
      <c r="FE3615">
        <v>0.96576322471680942</v>
      </c>
      <c r="FF3615">
        <v>0.97062865639029283</v>
      </c>
      <c r="FH3615">
        <f t="shared" si="2186"/>
        <v>3614</v>
      </c>
      <c r="FI3615">
        <v>4.1357832598526163E-2</v>
      </c>
      <c r="FJ3615">
        <v>3.4357619882654046E-2</v>
      </c>
      <c r="FK3615">
        <v>2.1576915454322752E-2</v>
      </c>
      <c r="FL3615">
        <v>1.798207185727748E-2</v>
      </c>
      <c r="FM3615">
        <v>2.9849381120798942E-2</v>
      </c>
      <c r="FN3615">
        <v>2.5008038853161559E-2</v>
      </c>
      <c r="FO3615">
        <v>1.5921933168977439E-2</v>
      </c>
      <c r="FP3615">
        <v>1.3198198122944869E-2</v>
      </c>
    </row>
    <row r="3616" spans="113:172">
      <c r="DI3616">
        <f t="shared" si="2185"/>
        <v>3615</v>
      </c>
      <c r="DJ3616">
        <f t="shared" ca="1" si="2154"/>
        <v>0.89828855078647307</v>
      </c>
      <c r="DK3616">
        <f t="shared" ca="1" si="2155"/>
        <v>1.2718599092210563</v>
      </c>
      <c r="DL3616">
        <f t="shared" ca="1" si="2156"/>
        <v>3.7731700789185454</v>
      </c>
      <c r="DM3616">
        <f t="shared" ca="1" si="2157"/>
        <v>0.24541333848391078</v>
      </c>
      <c r="DN3616">
        <f t="shared" ca="1" si="2158"/>
        <v>-0.68899458221547993</v>
      </c>
      <c r="DO3616">
        <f t="shared" ca="1" si="2159"/>
        <v>2.7058743052330492</v>
      </c>
      <c r="DP3616">
        <f t="shared" ca="1" si="2160"/>
        <v>0.71713552493997268</v>
      </c>
      <c r="DQ3616">
        <f t="shared" ca="1" si="2161"/>
        <v>0.8865466791898351</v>
      </c>
      <c r="DR3616">
        <f t="shared" ca="1" si="2162"/>
        <v>1.2083656624392796</v>
      </c>
      <c r="DS3616">
        <f t="shared" ca="1" si="2163"/>
        <v>-3.5339023125512178E-3</v>
      </c>
      <c r="DT3616">
        <f t="shared" ca="1" si="2164"/>
        <v>0.63799159783889881</v>
      </c>
      <c r="DU3616">
        <f t="shared" ca="1" si="2165"/>
        <v>0.35309555609285792</v>
      </c>
      <c r="DV3616">
        <f t="shared" ca="1" si="2166"/>
        <v>-2.4595376871033906E-3</v>
      </c>
      <c r="DW3616">
        <f t="shared" ca="1" si="2167"/>
        <v>0.49156809114333555</v>
      </c>
      <c r="DX3616">
        <f t="shared" ca="1" si="2168"/>
        <v>0.34237946927991914</v>
      </c>
      <c r="DZ3616">
        <f t="shared" ca="1" si="2169"/>
        <v>1.1999998523233302E-2</v>
      </c>
      <c r="EA3616">
        <f t="shared" ca="1" si="2170"/>
        <v>9.5</v>
      </c>
      <c r="EB3616">
        <f t="shared" ca="1" si="2171"/>
        <v>0.46754400741383151</v>
      </c>
      <c r="EC3616">
        <f t="shared" ca="1" si="2172"/>
        <v>28.5</v>
      </c>
      <c r="ED3616">
        <f t="shared" ca="1" si="2173"/>
        <v>0.36989050443229932</v>
      </c>
      <c r="EE3616">
        <f t="shared" ca="1" si="2174"/>
        <v>23.5</v>
      </c>
      <c r="EF3616">
        <f t="shared" ca="1" si="2175"/>
        <v>0.96657309851264728</v>
      </c>
      <c r="EG3616">
        <f t="shared" ca="1" si="2176"/>
        <v>49.5</v>
      </c>
      <c r="EU3616">
        <f t="shared" ca="1" si="2177"/>
        <v>5.1744009594035321E-2</v>
      </c>
      <c r="EV3616">
        <f t="shared" ca="1" si="2178"/>
        <v>2.0917791112482365E-2</v>
      </c>
      <c r="EW3616">
        <f t="shared" ca="1" si="2179"/>
        <v>3.603994413472833E-2</v>
      </c>
      <c r="EX3616">
        <f t="shared" ca="1" si="2180"/>
        <v>1.4569339118294432E-2</v>
      </c>
      <c r="EY3616">
        <f t="shared" ca="1" si="2181"/>
        <v>1.7248003198011775E-2</v>
      </c>
      <c r="EZ3616">
        <f t="shared" ca="1" si="2182"/>
        <v>9.9306685079461731E-3</v>
      </c>
      <c r="FA3616">
        <f t="shared" ca="1" si="2183"/>
        <v>1.2013314711576109E-2</v>
      </c>
      <c r="FB3616">
        <f t="shared" ca="1" si="2184"/>
        <v>6.9167569551498815E-3</v>
      </c>
      <c r="FC3616">
        <f t="shared" si="2187"/>
        <v>3610</v>
      </c>
      <c r="FD3616">
        <v>0.96920399954307146</v>
      </c>
      <c r="FE3616">
        <v>0.96577164734547671</v>
      </c>
      <c r="FF3616">
        <v>0.97075487977749542</v>
      </c>
      <c r="FH3616">
        <f t="shared" si="2186"/>
        <v>3615</v>
      </c>
      <c r="FI3616">
        <v>4.1360556415218963E-2</v>
      </c>
      <c r="FJ3616">
        <v>3.4393078199148844E-2</v>
      </c>
      <c r="FK3616">
        <v>2.1579704299180009E-2</v>
      </c>
      <c r="FL3616">
        <v>1.7982321361797757E-2</v>
      </c>
      <c r="FM3616">
        <v>2.9861956258659776E-2</v>
      </c>
      <c r="FN3616">
        <v>2.5012900062271679E-2</v>
      </c>
      <c r="FO3616">
        <v>1.592254113018806E-2</v>
      </c>
      <c r="FP3616">
        <v>1.3202727310288129E-2</v>
      </c>
    </row>
    <row r="3617" spans="113:172">
      <c r="DI3617">
        <f t="shared" si="2185"/>
        <v>3616</v>
      </c>
      <c r="DJ3617">
        <f t="shared" ca="1" si="2154"/>
        <v>0.71025850010392855</v>
      </c>
      <c r="DK3617">
        <f t="shared" ca="1" si="2155"/>
        <v>0.55414005431156532</v>
      </c>
      <c r="DL3617">
        <f t="shared" ca="1" si="2156"/>
        <v>3.483716252037929</v>
      </c>
      <c r="DM3617">
        <f t="shared" ca="1" si="2157"/>
        <v>3.787640845071838E-2</v>
      </c>
      <c r="DN3617">
        <f t="shared" ca="1" si="2158"/>
        <v>-1.7758792793011344</v>
      </c>
      <c r="DO3617">
        <f t="shared" ca="1" si="2159"/>
        <v>2.4286328533152926</v>
      </c>
      <c r="DP3617">
        <f t="shared" ca="1" si="2160"/>
        <v>0.69713853758743227</v>
      </c>
      <c r="DQ3617">
        <f t="shared" ca="1" si="2161"/>
        <v>0.89170552928376434</v>
      </c>
      <c r="DR3617">
        <f t="shared" ca="1" si="2162"/>
        <v>1.2356493253824667</v>
      </c>
      <c r="DS3617">
        <f t="shared" ca="1" si="2163"/>
        <v>-3.478220344599975E-3</v>
      </c>
      <c r="DT3617">
        <f t="shared" ca="1" si="2164"/>
        <v>0.54357485403185457</v>
      </c>
      <c r="DU3617">
        <f t="shared" ca="1" si="2165"/>
        <v>0.10944405602562718</v>
      </c>
      <c r="DV3617">
        <f t="shared" ca="1" si="2166"/>
        <v>-2.832480509505928E-3</v>
      </c>
      <c r="DW3617">
        <f t="shared" ca="1" si="2167"/>
        <v>0.4976855617666871</v>
      </c>
      <c r="DX3617">
        <f t="shared" ca="1" si="2168"/>
        <v>0.40547666563831797</v>
      </c>
      <c r="DZ3617">
        <f t="shared" ca="1" si="2169"/>
        <v>0.18237429578472675</v>
      </c>
      <c r="EA3617">
        <f t="shared" ca="1" si="2170"/>
        <v>16.5</v>
      </c>
      <c r="EB3617">
        <f t="shared" ca="1" si="2171"/>
        <v>0.64657916544048732</v>
      </c>
      <c r="EC3617">
        <f t="shared" ca="1" si="2172"/>
        <v>29.5</v>
      </c>
      <c r="ED3617">
        <f t="shared" ca="1" si="2173"/>
        <v>0.32913112374362363</v>
      </c>
      <c r="EE3617">
        <f t="shared" ca="1" si="2174"/>
        <v>22.5</v>
      </c>
      <c r="EF3617">
        <f t="shared" ca="1" si="2175"/>
        <v>0.42349405545430052</v>
      </c>
      <c r="EG3617">
        <f t="shared" ca="1" si="2176"/>
        <v>33.5</v>
      </c>
      <c r="EU3617">
        <f t="shared" ca="1" si="2177"/>
        <v>3.0162761319193158E-2</v>
      </c>
      <c r="EV3617">
        <f t="shared" ca="1" si="2178"/>
        <v>2.2119358300741649E-2</v>
      </c>
      <c r="EW3617">
        <f t="shared" ca="1" si="2179"/>
        <v>2.4574343372019272E-2</v>
      </c>
      <c r="EX3617">
        <f t="shared" ca="1" si="2180"/>
        <v>1.8021185139480797E-2</v>
      </c>
      <c r="EY3617">
        <f t="shared" ca="1" si="2181"/>
        <v>1.6870697009040241E-2</v>
      </c>
      <c r="EZ3617">
        <f t="shared" ca="1" si="2182"/>
        <v>1.4856285425871257E-2</v>
      </c>
      <c r="FA3617">
        <f t="shared" ca="1" si="2183"/>
        <v>1.3744971716553152E-2</v>
      </c>
      <c r="FB3617">
        <f t="shared" ca="1" si="2184"/>
        <v>1.2103781063830386E-2</v>
      </c>
      <c r="FC3617">
        <f t="shared" si="2187"/>
        <v>3611</v>
      </c>
      <c r="FD3617">
        <v>0.96923527378378105</v>
      </c>
      <c r="FE3617">
        <v>0.9658287290304487</v>
      </c>
      <c r="FF3617">
        <v>0.97081091695899158</v>
      </c>
      <c r="FH3617">
        <f t="shared" si="2186"/>
        <v>3616</v>
      </c>
      <c r="FI3617">
        <v>4.1363821598138131E-2</v>
      </c>
      <c r="FJ3617">
        <v>3.4399910818760031E-2</v>
      </c>
      <c r="FK3617">
        <v>2.1583411940251079E-2</v>
      </c>
      <c r="FL3617">
        <v>1.7988961939605065E-2</v>
      </c>
      <c r="FM3617">
        <v>2.9869394015964133E-2</v>
      </c>
      <c r="FN3617">
        <v>2.5014153114185596E-2</v>
      </c>
      <c r="FO3617">
        <v>1.5926214039255451E-2</v>
      </c>
      <c r="FP3617">
        <v>1.3204194593634949E-2</v>
      </c>
    </row>
    <row r="3618" spans="113:172">
      <c r="DI3618">
        <f t="shared" si="2185"/>
        <v>3617</v>
      </c>
      <c r="DJ3618">
        <f t="shared" ca="1" si="2154"/>
        <v>0.89330400123332332</v>
      </c>
      <c r="DK3618">
        <f t="shared" ca="1" si="2155"/>
        <v>1.2442923173937159</v>
      </c>
      <c r="DL3618">
        <f t="shared" ca="1" si="2156"/>
        <v>3.7620521686395931</v>
      </c>
      <c r="DM3618">
        <f t="shared" ca="1" si="2157"/>
        <v>0.91055071411239097</v>
      </c>
      <c r="DN3618">
        <f t="shared" ca="1" si="2158"/>
        <v>1.3441540660788087</v>
      </c>
      <c r="DO3618">
        <f t="shared" ca="1" si="2159"/>
        <v>3.2244878110898814</v>
      </c>
      <c r="DP3618">
        <f t="shared" ca="1" si="2160"/>
        <v>0.85710874452224783</v>
      </c>
      <c r="DQ3618">
        <f t="shared" ca="1" si="2161"/>
        <v>0.33431508719059533</v>
      </c>
      <c r="DR3618">
        <f t="shared" ca="1" si="2162"/>
        <v>-0.42802877012616869</v>
      </c>
      <c r="DS3618">
        <f t="shared" ca="1" si="2163"/>
        <v>-6.8735441538771242E-3</v>
      </c>
      <c r="DT3618">
        <f t="shared" ca="1" si="2164"/>
        <v>0.48138670332309674</v>
      </c>
      <c r="DU3618">
        <f t="shared" ca="1" si="2165"/>
        <v>-4.6673555973004183E-2</v>
      </c>
      <c r="DV3618">
        <f t="shared" ca="1" si="2166"/>
        <v>-3.0714404290198582E-3</v>
      </c>
      <c r="DW3618">
        <f t="shared" ca="1" si="2167"/>
        <v>0.79873839689319936</v>
      </c>
      <c r="DX3618">
        <f t="shared" ca="1" si="2168"/>
        <v>0.35770767462459219</v>
      </c>
      <c r="DZ3618">
        <f t="shared" ca="1" si="2169"/>
        <v>0.76113506174183776</v>
      </c>
      <c r="EA3618">
        <f t="shared" ca="1" si="2170"/>
        <v>24.5</v>
      </c>
      <c r="EB3618">
        <f t="shared" ca="1" si="2171"/>
        <v>0.72875682361562721</v>
      </c>
      <c r="EC3618">
        <f t="shared" ca="1" si="2172"/>
        <v>29.5</v>
      </c>
      <c r="ED3618">
        <f t="shared" ca="1" si="2173"/>
        <v>0.49869141549669682</v>
      </c>
      <c r="EE3618">
        <f t="shared" ca="1" si="2174"/>
        <v>26.5</v>
      </c>
      <c r="EF3618">
        <f t="shared" ca="1" si="2175"/>
        <v>0.40860305244924344</v>
      </c>
      <c r="EG3618">
        <f t="shared" ca="1" si="2176"/>
        <v>32.5</v>
      </c>
      <c r="EU3618">
        <f t="shared" ca="1" si="2177"/>
        <v>3.2601567220130585E-2</v>
      </c>
      <c r="EV3618">
        <f t="shared" ca="1" si="2178"/>
        <v>3.0141071580875447E-2</v>
      </c>
      <c r="EW3618">
        <f t="shared" ca="1" si="2179"/>
        <v>1.4600313249983355E-2</v>
      </c>
      <c r="EX3618">
        <f t="shared" ca="1" si="2180"/>
        <v>1.3498402816022347E-2</v>
      </c>
      <c r="EY3618">
        <f t="shared" ca="1" si="2181"/>
        <v>2.707587786078642E-2</v>
      </c>
      <c r="EZ3618">
        <f t="shared" ca="1" si="2182"/>
        <v>2.4576566058252289E-2</v>
      </c>
      <c r="FA3618">
        <f t="shared" ca="1" si="2183"/>
        <v>1.2125683885579396E-2</v>
      </c>
      <c r="FB3618">
        <f t="shared" ca="1" si="2184"/>
        <v>1.1006389988448991E-2</v>
      </c>
      <c r="FC3618">
        <f t="shared" si="2187"/>
        <v>3612</v>
      </c>
      <c r="FD3618">
        <v>0.96925101440758898</v>
      </c>
      <c r="FE3618">
        <v>0.96586760803084915</v>
      </c>
      <c r="FF3618">
        <v>0.9708510348963677</v>
      </c>
      <c r="FH3618">
        <f t="shared" si="2186"/>
        <v>3617</v>
      </c>
      <c r="FI3618">
        <v>4.1370713313765996E-2</v>
      </c>
      <c r="FJ3618">
        <v>3.4407725926123532E-2</v>
      </c>
      <c r="FK3618">
        <v>2.1586340247524198E-2</v>
      </c>
      <c r="FL3618">
        <v>1.7991188799024112E-2</v>
      </c>
      <c r="FM3618">
        <v>2.9877557971689696E-2</v>
      </c>
      <c r="FN3618">
        <v>2.5025685291768775E-2</v>
      </c>
      <c r="FO3618">
        <v>1.5934582596718639E-2</v>
      </c>
      <c r="FP3618">
        <v>1.3207393461492732E-2</v>
      </c>
    </row>
    <row r="3619" spans="113:172">
      <c r="DI3619">
        <f t="shared" si="2185"/>
        <v>3618</v>
      </c>
      <c r="DJ3619">
        <f t="shared" ca="1" si="2154"/>
        <v>0.80585654285009767</v>
      </c>
      <c r="DK3619">
        <f t="shared" ca="1" si="2155"/>
        <v>0.86272821732561011</v>
      </c>
      <c r="DL3619">
        <f t="shared" ca="1" si="2156"/>
        <v>3.6081687443348556</v>
      </c>
      <c r="DM3619">
        <f t="shared" ca="1" si="2157"/>
        <v>0.97858599102371335</v>
      </c>
      <c r="DN3619">
        <f t="shared" ca="1" si="2158"/>
        <v>2.0253833288734846</v>
      </c>
      <c r="DO3619">
        <f t="shared" ca="1" si="2159"/>
        <v>3.3982550841156924</v>
      </c>
      <c r="DP3619">
        <f t="shared" ca="1" si="2160"/>
        <v>0.94182265988841396</v>
      </c>
      <c r="DQ3619">
        <f t="shared" ca="1" si="2161"/>
        <v>0.10847396760555039</v>
      </c>
      <c r="DR3619">
        <f t="shared" ca="1" si="2162"/>
        <v>-1.2346845309444126</v>
      </c>
      <c r="DS3619">
        <f t="shared" ca="1" si="2163"/>
        <v>-8.5198106509781803E-3</v>
      </c>
      <c r="DT3619">
        <f t="shared" ca="1" si="2164"/>
        <v>0.98984857171394802</v>
      </c>
      <c r="DU3619">
        <f t="shared" ca="1" si="2165"/>
        <v>2.3207034098660815</v>
      </c>
      <c r="DV3619">
        <f t="shared" ca="1" si="2166"/>
        <v>5.5216232773381202E-4</v>
      </c>
      <c r="DW3619">
        <f t="shared" ca="1" si="2167"/>
        <v>0.90052952322437818</v>
      </c>
      <c r="DX3619">
        <f t="shared" ca="1" si="2168"/>
        <v>-5.8644184407967259E-2</v>
      </c>
      <c r="DZ3619">
        <f t="shared" ca="1" si="2169"/>
        <v>0.59869623676459072</v>
      </c>
      <c r="EA3619">
        <f t="shared" ca="1" si="2170"/>
        <v>22.5</v>
      </c>
      <c r="EB3619">
        <f t="shared" ca="1" si="2171"/>
        <v>0.12372561751612121</v>
      </c>
      <c r="EC3619">
        <f t="shared" ca="1" si="2172"/>
        <v>24.5</v>
      </c>
      <c r="ED3619">
        <f t="shared" ca="1" si="2173"/>
        <v>8.7905852045183197E-2</v>
      </c>
      <c r="EE3619">
        <f t="shared" ca="1" si="2174"/>
        <v>14.5</v>
      </c>
      <c r="EF3619">
        <f t="shared" ca="1" si="2175"/>
        <v>6.2044234656947417E-2</v>
      </c>
      <c r="EG3619">
        <f t="shared" ca="1" si="2176"/>
        <v>22.5</v>
      </c>
      <c r="EU3619">
        <f t="shared" ca="1" si="2177"/>
        <v>4.002353436552792E-2</v>
      </c>
      <c r="EV3619">
        <f t="shared" ca="1" si="2178"/>
        <v>6.2105484360301944E-2</v>
      </c>
      <c r="EW3619">
        <f t="shared" ca="1" si="2179"/>
        <v>-2.6064081959096558E-3</v>
      </c>
      <c r="EX3619">
        <f t="shared" ca="1" si="2180"/>
        <v>-4.0444265108942942E-3</v>
      </c>
      <c r="EY3619">
        <f t="shared" ca="1" si="2181"/>
        <v>3.6756307070382785E-2</v>
      </c>
      <c r="EZ3619">
        <f t="shared" ca="1" si="2182"/>
        <v>4.002353436552792E-2</v>
      </c>
      <c r="FA3619">
        <f t="shared" ca="1" si="2183"/>
        <v>-2.3936401799170312E-3</v>
      </c>
      <c r="FB3619">
        <f t="shared" ca="1" si="2184"/>
        <v>-2.6064081959096558E-3</v>
      </c>
      <c r="FC3619">
        <f t="shared" si="2187"/>
        <v>3613</v>
      </c>
      <c r="FD3619">
        <v>0.96928189732374359</v>
      </c>
      <c r="FE3619">
        <v>0.96588381572204618</v>
      </c>
      <c r="FF3619">
        <v>0.97090912099911797</v>
      </c>
      <c r="FH3619">
        <f t="shared" si="2186"/>
        <v>3618</v>
      </c>
      <c r="FI3619">
        <v>4.1375009857365412E-2</v>
      </c>
      <c r="FJ3619">
        <v>3.4408153727827219E-2</v>
      </c>
      <c r="FK3619">
        <v>2.1586386203614555E-2</v>
      </c>
      <c r="FL3619">
        <v>1.8003708197786985E-2</v>
      </c>
      <c r="FM3619">
        <v>2.9880587914480856E-2</v>
      </c>
      <c r="FN3619">
        <v>2.5028848770177914E-2</v>
      </c>
      <c r="FO3619">
        <v>1.5946678706597491E-2</v>
      </c>
      <c r="FP3619">
        <v>1.3211182690369402E-2</v>
      </c>
    </row>
    <row r="3620" spans="113:172">
      <c r="DI3620">
        <f t="shared" si="2185"/>
        <v>3619</v>
      </c>
      <c r="DJ3620">
        <f t="shared" ca="1" si="2154"/>
        <v>0.32202805303969484</v>
      </c>
      <c r="DK3620">
        <f t="shared" ca="1" si="2155"/>
        <v>-0.46203516092969588</v>
      </c>
      <c r="DL3620">
        <f t="shared" ca="1" si="2156"/>
        <v>3.0738964556078723</v>
      </c>
      <c r="DM3620">
        <f t="shared" ca="1" si="2157"/>
        <v>0.78655937713063739</v>
      </c>
      <c r="DN3620">
        <f t="shared" ca="1" si="2158"/>
        <v>0.79453980481585185</v>
      </c>
      <c r="DO3620">
        <f t="shared" ca="1" si="2159"/>
        <v>3.0842927598615182</v>
      </c>
      <c r="DP3620">
        <f t="shared" ca="1" si="2160"/>
        <v>1.0033821257169153</v>
      </c>
      <c r="DQ3620">
        <f t="shared" ca="1" si="2161"/>
        <v>0.33289865181563094</v>
      </c>
      <c r="DR3620">
        <f t="shared" ca="1" si="2162"/>
        <v>-0.43192310194933337</v>
      </c>
      <c r="DS3620">
        <f t="shared" ca="1" si="2163"/>
        <v>-6.8814919158847587E-3</v>
      </c>
      <c r="DT3620">
        <f t="shared" ca="1" si="2164"/>
        <v>0.82160928785832077</v>
      </c>
      <c r="DU3620">
        <f t="shared" ca="1" si="2165"/>
        <v>0.92151536262340827</v>
      </c>
      <c r="DV3620">
        <f t="shared" ca="1" si="2166"/>
        <v>-1.5894913836802063E-3</v>
      </c>
      <c r="DW3620">
        <f t="shared" ca="1" si="2167"/>
        <v>0.68348318542432196</v>
      </c>
      <c r="DX3620">
        <f t="shared" ca="1" si="2168"/>
        <v>0.15828795671357909</v>
      </c>
      <c r="DZ3620">
        <f t="shared" ca="1" si="2169"/>
        <v>0.36024965463030512</v>
      </c>
      <c r="EA3620">
        <f t="shared" ca="1" si="2170"/>
        <v>19.5</v>
      </c>
      <c r="EB3620">
        <f t="shared" ca="1" si="2171"/>
        <v>0.24805610123588462</v>
      </c>
      <c r="EC3620">
        <f t="shared" ca="1" si="2172"/>
        <v>26.5</v>
      </c>
      <c r="ED3620">
        <f t="shared" ca="1" si="2173"/>
        <v>0.60919536838174349</v>
      </c>
      <c r="EE3620">
        <f t="shared" ca="1" si="2174"/>
        <v>29.5</v>
      </c>
      <c r="EF3620">
        <f t="shared" ca="1" si="2175"/>
        <v>0.76102430987259795</v>
      </c>
      <c r="EG3620">
        <f t="shared" ca="1" si="2176"/>
        <v>41.5</v>
      </c>
      <c r="EU3620">
        <f t="shared" ca="1" si="2177"/>
        <v>3.5050419765349845E-2</v>
      </c>
      <c r="EV3620">
        <f t="shared" ca="1" si="2178"/>
        <v>2.3168921539807524E-2</v>
      </c>
      <c r="EW3620">
        <f t="shared" ca="1" si="2179"/>
        <v>8.1173311135168767E-3</v>
      </c>
      <c r="EX3620">
        <f t="shared" ca="1" si="2180"/>
        <v>5.3656934479179358E-3</v>
      </c>
      <c r="EY3620">
        <f t="shared" ca="1" si="2181"/>
        <v>2.5791818317898941E-2</v>
      </c>
      <c r="EZ3620">
        <f t="shared" ca="1" si="2182"/>
        <v>1.6469474347574023E-2</v>
      </c>
      <c r="FA3620">
        <f t="shared" ca="1" si="2183"/>
        <v>5.9731304420218524E-3</v>
      </c>
      <c r="FB3620">
        <f t="shared" ca="1" si="2184"/>
        <v>3.8141676316525083E-3</v>
      </c>
      <c r="FC3620">
        <f t="shared" si="2187"/>
        <v>3614</v>
      </c>
      <c r="FD3620">
        <v>0.96929642712388064</v>
      </c>
      <c r="FE3620">
        <v>0.96608662663858769</v>
      </c>
      <c r="FF3620">
        <v>0.97109857631665275</v>
      </c>
      <c r="FH3620">
        <f t="shared" si="2186"/>
        <v>3619</v>
      </c>
      <c r="FI3620">
        <v>4.1379552676693625E-2</v>
      </c>
      <c r="FJ3620">
        <v>3.4409336961388357E-2</v>
      </c>
      <c r="FK3620">
        <v>2.1593067092814836E-2</v>
      </c>
      <c r="FL3620">
        <v>1.8008025817116077E-2</v>
      </c>
      <c r="FM3620">
        <v>2.9888852777891845E-2</v>
      </c>
      <c r="FN3620">
        <v>2.5043024476779981E-2</v>
      </c>
      <c r="FO3620">
        <v>1.594953126275616E-2</v>
      </c>
      <c r="FP3620">
        <v>1.3214551381000242E-2</v>
      </c>
    </row>
    <row r="3621" spans="113:172">
      <c r="DI3621">
        <f t="shared" si="2185"/>
        <v>3620</v>
      </c>
      <c r="DJ3621">
        <f t="shared" ca="1" si="2154"/>
        <v>0.23042248687260525</v>
      </c>
      <c r="DK3621">
        <f t="shared" ca="1" si="2155"/>
        <v>-0.73745619329319845</v>
      </c>
      <c r="DL3621">
        <f t="shared" ca="1" si="2156"/>
        <v>2.9628201473858025</v>
      </c>
      <c r="DM3621">
        <f t="shared" ca="1" si="2157"/>
        <v>0.1870693325966295</v>
      </c>
      <c r="DN3621">
        <f t="shared" ca="1" si="2158"/>
        <v>-0.88874774477987462</v>
      </c>
      <c r="DO3621">
        <f t="shared" ca="1" si="2159"/>
        <v>2.654921470067543</v>
      </c>
      <c r="DP3621">
        <f t="shared" ca="1" si="2160"/>
        <v>0.89607918739518189</v>
      </c>
      <c r="DQ3621">
        <f t="shared" ca="1" si="2161"/>
        <v>0.89200723216788136</v>
      </c>
      <c r="DR3621">
        <f t="shared" ca="1" si="2162"/>
        <v>1.2372735724398249</v>
      </c>
      <c r="DS3621">
        <f t="shared" ca="1" si="2163"/>
        <v>-3.4749054937758374E-3</v>
      </c>
      <c r="DT3621">
        <f t="shared" ca="1" si="2164"/>
        <v>0.68239600530161049</v>
      </c>
      <c r="DU3621">
        <f t="shared" ca="1" si="2165"/>
        <v>0.47440940249209629</v>
      </c>
      <c r="DV3621">
        <f t="shared" ca="1" si="2166"/>
        <v>-2.2738498162708448E-3</v>
      </c>
      <c r="DW3621">
        <f t="shared" ca="1" si="2167"/>
        <v>0.38703906701840651</v>
      </c>
      <c r="DX3621">
        <f t="shared" ca="1" si="2168"/>
        <v>0.25343376768336157</v>
      </c>
      <c r="DZ3621">
        <f t="shared" ca="1" si="2169"/>
        <v>0.9889449471686067</v>
      </c>
      <c r="EA3621">
        <f t="shared" ca="1" si="2170"/>
        <v>30.5</v>
      </c>
      <c r="EB3621">
        <f t="shared" ca="1" si="2171"/>
        <v>0.47814122258732095</v>
      </c>
      <c r="EC3621">
        <f t="shared" ca="1" si="2172"/>
        <v>28.5</v>
      </c>
      <c r="ED3621">
        <f t="shared" ca="1" si="2173"/>
        <v>0.94328962323160837</v>
      </c>
      <c r="EE3621">
        <f t="shared" ca="1" si="2174"/>
        <v>42.5</v>
      </c>
      <c r="EF3621">
        <f t="shared" ca="1" si="2175"/>
        <v>0.46539432016127336</v>
      </c>
      <c r="EG3621">
        <f t="shared" ca="1" si="2176"/>
        <v>33.5</v>
      </c>
      <c r="EU3621">
        <f t="shared" ca="1" si="2177"/>
        <v>1.2689805476013328E-2</v>
      </c>
      <c r="EV3621">
        <f t="shared" ca="1" si="2178"/>
        <v>9.1068015769036822E-3</v>
      </c>
      <c r="EW3621">
        <f t="shared" ca="1" si="2179"/>
        <v>8.3093038584708713E-3</v>
      </c>
      <c r="EX3621">
        <f t="shared" ca="1" si="2180"/>
        <v>5.9631474749026253E-3</v>
      </c>
      <c r="EY3621">
        <f t="shared" ca="1" si="2181"/>
        <v>1.358031814099672E-2</v>
      </c>
      <c r="EZ3621">
        <f t="shared" ca="1" si="2182"/>
        <v>1.1553404985624075E-2</v>
      </c>
      <c r="FA3621">
        <f t="shared" ca="1" si="2183"/>
        <v>8.8924129011705814E-3</v>
      </c>
      <c r="FB3621">
        <f t="shared" ca="1" si="2184"/>
        <v>7.5651870950257183E-3</v>
      </c>
      <c r="FC3621">
        <f t="shared" si="2187"/>
        <v>3615</v>
      </c>
      <c r="FD3621">
        <v>0.96934423589649166</v>
      </c>
      <c r="FE3621">
        <v>0.96625541836464102</v>
      </c>
      <c r="FF3621">
        <v>0.97115205060104148</v>
      </c>
      <c r="FH3621">
        <f t="shared" si="2186"/>
        <v>3620</v>
      </c>
      <c r="FI3621">
        <v>4.1380795166946885E-2</v>
      </c>
      <c r="FJ3621">
        <v>3.4422988735927779E-2</v>
      </c>
      <c r="FK3621">
        <v>2.1600183862212192E-2</v>
      </c>
      <c r="FL3621">
        <v>1.8014109806259518E-2</v>
      </c>
      <c r="FM3621">
        <v>2.9889506853731321E-2</v>
      </c>
      <c r="FN3621">
        <v>2.5044799393868285E-2</v>
      </c>
      <c r="FO3621">
        <v>1.5955573770434821E-2</v>
      </c>
      <c r="FP3621">
        <v>1.3222970668447838E-2</v>
      </c>
    </row>
    <row r="3622" spans="113:172">
      <c r="DI3622">
        <f t="shared" si="2185"/>
        <v>3621</v>
      </c>
      <c r="DJ3622">
        <f t="shared" ca="1" si="2154"/>
        <v>0.10739196403085849</v>
      </c>
      <c r="DK3622">
        <f t="shared" ca="1" si="2155"/>
        <v>-1.2405178176384886</v>
      </c>
      <c r="DL3622">
        <f t="shared" ca="1" si="2156"/>
        <v>2.7599372100844706</v>
      </c>
      <c r="DM3622">
        <f t="shared" ca="1" si="2157"/>
        <v>0.15349402346682162</v>
      </c>
      <c r="DN3622">
        <f t="shared" ca="1" si="2158"/>
        <v>-1.0215624302303095</v>
      </c>
      <c r="DO3622">
        <f t="shared" ca="1" si="2159"/>
        <v>2.6210432341065331</v>
      </c>
      <c r="DP3622">
        <f t="shared" ca="1" si="2160"/>
        <v>0.94967495076683772</v>
      </c>
      <c r="DQ3622">
        <f t="shared" ca="1" si="2161"/>
        <v>0.77175860922027573</v>
      </c>
      <c r="DR3622">
        <f t="shared" ca="1" si="2162"/>
        <v>0.74465091193472599</v>
      </c>
      <c r="DS3622">
        <f t="shared" ca="1" si="2163"/>
        <v>-4.4802763360787465E-3</v>
      </c>
      <c r="DT3622">
        <f t="shared" ca="1" si="2164"/>
        <v>0.32298660855589434</v>
      </c>
      <c r="DU3622">
        <f t="shared" ca="1" si="2165"/>
        <v>-0.45936341307429807</v>
      </c>
      <c r="DV3622">
        <f t="shared" ca="1" si="2166"/>
        <v>-3.7031201849080353E-3</v>
      </c>
      <c r="DW3622">
        <f t="shared" ca="1" si="2167"/>
        <v>0.47065837048620551</v>
      </c>
      <c r="DX3622">
        <f t="shared" ca="1" si="2168"/>
        <v>0.38917628249235747</v>
      </c>
      <c r="DZ3622">
        <f t="shared" ca="1" si="2169"/>
        <v>1.2480253137545638E-2</v>
      </c>
      <c r="EA3622">
        <f t="shared" ca="1" si="2170"/>
        <v>9.5</v>
      </c>
      <c r="EB3622">
        <f t="shared" ca="1" si="2171"/>
        <v>0.82762751606031859</v>
      </c>
      <c r="EC3622">
        <f t="shared" ca="1" si="2172"/>
        <v>30.5</v>
      </c>
      <c r="ED3622">
        <f t="shared" ca="1" si="2173"/>
        <v>5.4793624835385746E-2</v>
      </c>
      <c r="EE3622">
        <f t="shared" ca="1" si="2174"/>
        <v>12.5</v>
      </c>
      <c r="EF3622">
        <f t="shared" ca="1" si="2175"/>
        <v>0.19541043825546489</v>
      </c>
      <c r="EG3622">
        <f t="shared" ca="1" si="2176"/>
        <v>27.5</v>
      </c>
      <c r="EU3622">
        <f t="shared" ca="1" si="2177"/>
        <v>4.9542986366969001E-2</v>
      </c>
      <c r="EV3622">
        <f t="shared" ca="1" si="2178"/>
        <v>3.7652669638896442E-2</v>
      </c>
      <c r="EW3622">
        <f t="shared" ca="1" si="2179"/>
        <v>4.0965924472879736E-2</v>
      </c>
      <c r="EX3622">
        <f t="shared" ca="1" si="2180"/>
        <v>3.1134102599388598E-2</v>
      </c>
      <c r="EY3622">
        <f t="shared" ca="1" si="2181"/>
        <v>1.5431421983154279E-2</v>
      </c>
      <c r="EZ3622">
        <f t="shared" ca="1" si="2182"/>
        <v>1.711484983586202E-2</v>
      </c>
      <c r="FA3622">
        <f t="shared" ca="1" si="2183"/>
        <v>1.2759878114503524E-2</v>
      </c>
      <c r="FB3622">
        <f t="shared" ca="1" si="2184"/>
        <v>1.4151864817903908E-2</v>
      </c>
      <c r="FC3622">
        <f t="shared" si="2187"/>
        <v>3616</v>
      </c>
      <c r="FD3622">
        <v>0.96949851489005678</v>
      </c>
      <c r="FE3622">
        <v>0.96626825225380497</v>
      </c>
      <c r="FF3622">
        <v>0.97115496584620919</v>
      </c>
      <c r="FH3622">
        <f t="shared" si="2186"/>
        <v>3621</v>
      </c>
      <c r="FI3622">
        <v>4.1400447415259604E-2</v>
      </c>
      <c r="FJ3622">
        <v>3.4439423859266606E-2</v>
      </c>
      <c r="FK3622">
        <v>2.1630246459187277E-2</v>
      </c>
      <c r="FL3622">
        <v>1.8014367628957702E-2</v>
      </c>
      <c r="FM3622">
        <v>2.990429909820647E-2</v>
      </c>
      <c r="FN3622">
        <v>2.5062342344798365E-2</v>
      </c>
      <c r="FO3622">
        <v>1.5957746783827796E-2</v>
      </c>
      <c r="FP3622">
        <v>1.3230086586857306E-2</v>
      </c>
    </row>
    <row r="3623" spans="113:172">
      <c r="DI3623">
        <f t="shared" si="2185"/>
        <v>3622</v>
      </c>
      <c r="DJ3623">
        <f t="shared" ca="1" si="2154"/>
        <v>0.52044360160561487</v>
      </c>
      <c r="DK3623">
        <f t="shared" ca="1" si="2155"/>
        <v>5.1266958468898546E-2</v>
      </c>
      <c r="DL3623">
        <f t="shared" ca="1" si="2156"/>
        <v>3.2809093476012126</v>
      </c>
      <c r="DM3623">
        <f t="shared" ca="1" si="2157"/>
        <v>0.43950269931976793</v>
      </c>
      <c r="DN3623">
        <f t="shared" ca="1" si="2158"/>
        <v>-0.15223017051644566</v>
      </c>
      <c r="DO3623">
        <f t="shared" ca="1" si="2159"/>
        <v>2.8427916297995326</v>
      </c>
      <c r="DP3623">
        <f t="shared" ca="1" si="2160"/>
        <v>0.86646454644594095</v>
      </c>
      <c r="DQ3623">
        <f t="shared" ca="1" si="2161"/>
        <v>0.72368093528388844</v>
      </c>
      <c r="DR3623">
        <f t="shared" ca="1" si="2162"/>
        <v>0.59381160027169289</v>
      </c>
      <c r="DS3623">
        <f t="shared" ca="1" si="2163"/>
        <v>-4.7881173226536726E-3</v>
      </c>
      <c r="DT3623">
        <f t="shared" ca="1" si="2164"/>
        <v>0.87123426912438928</v>
      </c>
      <c r="DU3623">
        <f t="shared" ca="1" si="2165"/>
        <v>1.1322449626053235</v>
      </c>
      <c r="DV3623">
        <f t="shared" ca="1" si="2166"/>
        <v>-1.2669401506308394E-3</v>
      </c>
      <c r="DW3623">
        <f t="shared" ca="1" si="2167"/>
        <v>0.55107990454516198</v>
      </c>
      <c r="DX3623">
        <f t="shared" ca="1" si="2168"/>
        <v>0.14611265404002438</v>
      </c>
      <c r="DZ3623">
        <f t="shared" ca="1" si="2169"/>
        <v>0.32836595469600383</v>
      </c>
      <c r="EA3623">
        <f t="shared" ca="1" si="2170"/>
        <v>18.5</v>
      </c>
      <c r="EB3623">
        <f t="shared" ca="1" si="2171"/>
        <v>0.7630360965192069</v>
      </c>
      <c r="EC3623">
        <f t="shared" ca="1" si="2172"/>
        <v>29.5</v>
      </c>
      <c r="ED3623">
        <f t="shared" ca="1" si="2173"/>
        <v>2.0102362369021964E-2</v>
      </c>
      <c r="EE3623">
        <f t="shared" ca="1" si="2174"/>
        <v>9.5</v>
      </c>
      <c r="EF3623">
        <f t="shared" ca="1" si="2175"/>
        <v>0.47237211974263649</v>
      </c>
      <c r="EG3623">
        <f t="shared" ca="1" si="2176"/>
        <v>34.5</v>
      </c>
      <c r="EU3623">
        <f t="shared" ca="1" si="2177"/>
        <v>2.9788102948387133E-2</v>
      </c>
      <c r="EV3623">
        <f t="shared" ca="1" si="2178"/>
        <v>5.8008411004753895E-2</v>
      </c>
      <c r="EW3623">
        <f t="shared" ca="1" si="2179"/>
        <v>7.8979812994607775E-3</v>
      </c>
      <c r="EX3623">
        <f t="shared" ca="1" si="2180"/>
        <v>1.5380279372634146E-2</v>
      </c>
      <c r="EY3623">
        <f t="shared" ca="1" si="2181"/>
        <v>1.8680674730344474E-2</v>
      </c>
      <c r="EZ3623">
        <f t="shared" ca="1" si="2182"/>
        <v>1.5973330566526434E-2</v>
      </c>
      <c r="FA3623">
        <f t="shared" ca="1" si="2183"/>
        <v>4.9529713233906567E-3</v>
      </c>
      <c r="FB3623">
        <f t="shared" ca="1" si="2184"/>
        <v>4.2351493924644747E-3</v>
      </c>
      <c r="FC3623">
        <f t="shared" si="2187"/>
        <v>3617</v>
      </c>
      <c r="FD3623">
        <v>0.96951678281652076</v>
      </c>
      <c r="FE3623">
        <v>0.96642114379280852</v>
      </c>
      <c r="FF3623">
        <v>0.9714769354539553</v>
      </c>
      <c r="FH3623">
        <f t="shared" si="2186"/>
        <v>3622</v>
      </c>
      <c r="FI3623">
        <v>4.1422521849632854E-2</v>
      </c>
      <c r="FJ3623">
        <v>3.4450633981645239E-2</v>
      </c>
      <c r="FK3623">
        <v>2.1634686904221618E-2</v>
      </c>
      <c r="FL3623">
        <v>1.8019230074720591E-2</v>
      </c>
      <c r="FM3623">
        <v>2.9933587631870873E-2</v>
      </c>
      <c r="FN3623">
        <v>2.5071308674004138E-2</v>
      </c>
      <c r="FO3623">
        <v>1.5958269991561327E-2</v>
      </c>
      <c r="FP3623">
        <v>1.3233420886952748E-2</v>
      </c>
    </row>
    <row r="3624" spans="113:172">
      <c r="DI3624">
        <f t="shared" si="2185"/>
        <v>3623</v>
      </c>
      <c r="DJ3624">
        <f t="shared" ca="1" si="2154"/>
        <v>0.2988457649220484</v>
      </c>
      <c r="DK3624">
        <f t="shared" ca="1" si="2155"/>
        <v>-0.52772311146670425</v>
      </c>
      <c r="DL3624">
        <f t="shared" ca="1" si="2156"/>
        <v>3.047404742256457</v>
      </c>
      <c r="DM3624">
        <f t="shared" ca="1" si="2157"/>
        <v>0.95674542837309318</v>
      </c>
      <c r="DN3624">
        <f t="shared" ca="1" si="2158"/>
        <v>1.7141066361792729</v>
      </c>
      <c r="DO3624">
        <f t="shared" ca="1" si="2159"/>
        <v>3.3188549394065987</v>
      </c>
      <c r="DP3624">
        <f t="shared" ca="1" si="2160"/>
        <v>1.0890758596605536</v>
      </c>
      <c r="DQ3624">
        <f t="shared" ca="1" si="2161"/>
        <v>0.2323772465921774</v>
      </c>
      <c r="DR3624">
        <f t="shared" ca="1" si="2162"/>
        <v>-0.73104037291291846</v>
      </c>
      <c r="DS3624">
        <f t="shared" ca="1" si="2163"/>
        <v>-7.4919465432615566E-3</v>
      </c>
      <c r="DT3624">
        <f t="shared" ca="1" si="2164"/>
        <v>0.79364697124901529</v>
      </c>
      <c r="DU3624">
        <f t="shared" ca="1" si="2165"/>
        <v>0.81914085026243177</v>
      </c>
      <c r="DV3624">
        <f t="shared" ca="1" si="2166"/>
        <v>-1.7461899452382147E-3</v>
      </c>
      <c r="DW3624">
        <f t="shared" ca="1" si="2167"/>
        <v>0.6855570481606037</v>
      </c>
      <c r="DX3624">
        <f t="shared" ca="1" si="2168"/>
        <v>0.16020838077091071</v>
      </c>
      <c r="DZ3624">
        <f t="shared" ca="1" si="2169"/>
        <v>0.22543430561208666</v>
      </c>
      <c r="EA3624">
        <f t="shared" ca="1" si="2170"/>
        <v>17.5</v>
      </c>
      <c r="EB3624">
        <f t="shared" ca="1" si="2171"/>
        <v>0.16284848581400091</v>
      </c>
      <c r="EC3624">
        <f t="shared" ca="1" si="2172"/>
        <v>25.5</v>
      </c>
      <c r="ED3624">
        <f t="shared" ca="1" si="2173"/>
        <v>0.22160040433590478</v>
      </c>
      <c r="EE3624">
        <f t="shared" ca="1" si="2174"/>
        <v>19.5</v>
      </c>
      <c r="EF3624">
        <f t="shared" ca="1" si="2175"/>
        <v>4.2663533800436859E-2</v>
      </c>
      <c r="EG3624">
        <f t="shared" ca="1" si="2176"/>
        <v>20.5</v>
      </c>
      <c r="EU3624">
        <f t="shared" ca="1" si="2177"/>
        <v>3.9174688466320211E-2</v>
      </c>
      <c r="EV3624">
        <f t="shared" ca="1" si="2178"/>
        <v>3.5156771700543779E-2</v>
      </c>
      <c r="EW3624">
        <f t="shared" ca="1" si="2179"/>
        <v>9.1547646154806119E-3</v>
      </c>
      <c r="EX3624">
        <f t="shared" ca="1" si="2180"/>
        <v>8.2158143985082421E-3</v>
      </c>
      <c r="EY3624">
        <f t="shared" ca="1" si="2181"/>
        <v>2.6884590123945243E-2</v>
      </c>
      <c r="EZ3624">
        <f t="shared" ca="1" si="2182"/>
        <v>3.3441807227346521E-2</v>
      </c>
      <c r="FA3624">
        <f t="shared" ca="1" si="2183"/>
        <v>6.2826815988592435E-3</v>
      </c>
      <c r="FB3624">
        <f t="shared" ca="1" si="2184"/>
        <v>7.8150429644346688E-3</v>
      </c>
      <c r="FC3624">
        <f t="shared" si="2187"/>
        <v>3618</v>
      </c>
      <c r="FD3624">
        <v>0.9695511798993619</v>
      </c>
      <c r="FE3624">
        <v>0.96661165362847012</v>
      </c>
      <c r="FF3624">
        <v>0.97152104296348418</v>
      </c>
      <c r="FH3624">
        <f t="shared" si="2186"/>
        <v>3623</v>
      </c>
      <c r="FI3624">
        <v>4.1455271724256698E-2</v>
      </c>
      <c r="FJ3624">
        <v>3.4454053955810846E-2</v>
      </c>
      <c r="FK3624">
        <v>2.1643450280020241E-2</v>
      </c>
      <c r="FL3624">
        <v>1.805390938106792E-2</v>
      </c>
      <c r="FM3624">
        <v>2.9935881821810464E-2</v>
      </c>
      <c r="FN3624">
        <v>2.5082728032792444E-2</v>
      </c>
      <c r="FO3624">
        <v>1.5967045956864739E-2</v>
      </c>
      <c r="FP3624">
        <v>1.32370872348508E-2</v>
      </c>
    </row>
    <row r="3625" spans="113:172">
      <c r="DI3625">
        <f t="shared" si="2185"/>
        <v>3624</v>
      </c>
      <c r="DJ3625">
        <f t="shared" ca="1" si="2154"/>
        <v>0.56263204474940043</v>
      </c>
      <c r="DK3625">
        <f t="shared" ca="1" si="2155"/>
        <v>0.15764580140489182</v>
      </c>
      <c r="DL3625">
        <f t="shared" ca="1" si="2156"/>
        <v>3.3238115509836708</v>
      </c>
      <c r="DM3625">
        <f t="shared" ca="1" si="2157"/>
        <v>0.65696542860423368</v>
      </c>
      <c r="DN3625">
        <f t="shared" ca="1" si="2158"/>
        <v>0.40419525492095276</v>
      </c>
      <c r="DO3625">
        <f t="shared" ca="1" si="2159"/>
        <v>2.9847240659133725</v>
      </c>
      <c r="DP3625">
        <f t="shared" ca="1" si="2160"/>
        <v>0.897982337485425</v>
      </c>
      <c r="DQ3625">
        <f t="shared" ca="1" si="2161"/>
        <v>0.21076468510944779</v>
      </c>
      <c r="DR3625">
        <f t="shared" ca="1" si="2162"/>
        <v>-0.80377077623407445</v>
      </c>
      <c r="DS3625">
        <f t="shared" ca="1" si="2163"/>
        <v>-7.6403786652696022E-3</v>
      </c>
      <c r="DT3625">
        <f t="shared" ca="1" si="2164"/>
        <v>0.90773198153694779</v>
      </c>
      <c r="DU3625">
        <f t="shared" ca="1" si="2165"/>
        <v>1.326917312098987</v>
      </c>
      <c r="DV3625">
        <f t="shared" ca="1" si="2166"/>
        <v>-9.6896679342242014E-4</v>
      </c>
      <c r="DW3625">
        <f t="shared" ca="1" si="2167"/>
        <v>0.84722902646690557</v>
      </c>
      <c r="DX3625">
        <f t="shared" ca="1" si="2168"/>
        <v>0.1078466869264787</v>
      </c>
      <c r="DZ3625">
        <f t="shared" ca="1" si="2169"/>
        <v>2.8951168283141371E-2</v>
      </c>
      <c r="EA3625">
        <f t="shared" ca="1" si="2170"/>
        <v>11.5</v>
      </c>
      <c r="EB3625">
        <f t="shared" ca="1" si="2171"/>
        <v>0.6316417218243302</v>
      </c>
      <c r="EC3625">
        <f t="shared" ca="1" si="2172"/>
        <v>29.5</v>
      </c>
      <c r="ED3625">
        <f t="shared" ca="1" si="2173"/>
        <v>0.39679389318887215</v>
      </c>
      <c r="EE3625">
        <f t="shared" ca="1" si="2174"/>
        <v>23.5</v>
      </c>
      <c r="EF3625">
        <f t="shared" ca="1" si="2175"/>
        <v>0.29290628150490239</v>
      </c>
      <c r="EG3625">
        <f t="shared" ca="1" si="2176"/>
        <v>30.5</v>
      </c>
      <c r="EU3625">
        <f t="shared" ca="1" si="2177"/>
        <v>7.3672089257991791E-2</v>
      </c>
      <c r="EV3625">
        <f t="shared" ca="1" si="2178"/>
        <v>3.6052298998591727E-2</v>
      </c>
      <c r="EW3625">
        <f t="shared" ca="1" si="2179"/>
        <v>9.3779727762155381E-3</v>
      </c>
      <c r="EX3625">
        <f t="shared" ca="1" si="2180"/>
        <v>4.5892207202756895E-3</v>
      </c>
      <c r="EY3625">
        <f t="shared" ca="1" si="2181"/>
        <v>2.8719628015827309E-2</v>
      </c>
      <c r="EZ3625">
        <f t="shared" ca="1" si="2182"/>
        <v>2.7778000867767397E-2</v>
      </c>
      <c r="FA3625">
        <f t="shared" ca="1" si="2183"/>
        <v>3.6558198958128374E-3</v>
      </c>
      <c r="FB3625">
        <f t="shared" ca="1" si="2184"/>
        <v>3.5359569484091375E-3</v>
      </c>
      <c r="FC3625">
        <f t="shared" si="2187"/>
        <v>3619</v>
      </c>
      <c r="FD3625">
        <v>0.96957985273342828</v>
      </c>
      <c r="FE3625">
        <v>0.96667078822500396</v>
      </c>
      <c r="FF3625">
        <v>0.97154543964373441</v>
      </c>
      <c r="FH3625">
        <f t="shared" si="2186"/>
        <v>3624</v>
      </c>
      <c r="FI3625">
        <v>4.1462171507618974E-2</v>
      </c>
      <c r="FJ3625">
        <v>3.4461387368991757E-2</v>
      </c>
      <c r="FK3625">
        <v>2.1643882575074085E-2</v>
      </c>
      <c r="FL3625">
        <v>1.8053950318281917E-2</v>
      </c>
      <c r="FM3625">
        <v>2.9951922551672176E-2</v>
      </c>
      <c r="FN3625">
        <v>2.509181551086381E-2</v>
      </c>
      <c r="FO3625">
        <v>1.5973704656935674E-2</v>
      </c>
      <c r="FP3625">
        <v>1.3237107029904367E-2</v>
      </c>
    </row>
    <row r="3626" spans="113:172">
      <c r="DI3626">
        <f t="shared" si="2185"/>
        <v>3625</v>
      </c>
      <c r="DJ3626">
        <f t="shared" ca="1" si="2154"/>
        <v>9.539840815619538E-3</v>
      </c>
      <c r="DK3626">
        <f t="shared" ca="1" si="2155"/>
        <v>-2.3439704764276499</v>
      </c>
      <c r="DL3626">
        <f t="shared" ca="1" si="2156"/>
        <v>2.314918735698817</v>
      </c>
      <c r="DM3626">
        <f t="shared" ca="1" si="2157"/>
        <v>0.61259515534958919</v>
      </c>
      <c r="DN3626">
        <f t="shared" ca="1" si="2158"/>
        <v>0.2860893486726217</v>
      </c>
      <c r="DO3626">
        <f t="shared" ca="1" si="2159"/>
        <v>2.9545977305107778</v>
      </c>
      <c r="DP3626">
        <f t="shared" ca="1" si="2160"/>
        <v>1.2763289202974364</v>
      </c>
      <c r="DQ3626">
        <f t="shared" ca="1" si="2161"/>
        <v>0.51593150666494747</v>
      </c>
      <c r="DR3626">
        <f t="shared" ca="1" si="2162"/>
        <v>3.9944985237229835E-2</v>
      </c>
      <c r="DS3626">
        <f t="shared" ca="1" si="2163"/>
        <v>-5.9184781239812346E-3</v>
      </c>
      <c r="DT3626">
        <f t="shared" ca="1" si="2164"/>
        <v>0.66555293368483426</v>
      </c>
      <c r="DU3626">
        <f t="shared" ca="1" si="2165"/>
        <v>0.4276662394682651</v>
      </c>
      <c r="DV3626">
        <f t="shared" ca="1" si="2166"/>
        <v>-2.3453967886527898E-3</v>
      </c>
      <c r="DW3626">
        <f t="shared" ca="1" si="2167"/>
        <v>0.4626375613592586</v>
      </c>
      <c r="DX3626">
        <f t="shared" ca="1" si="2168"/>
        <v>0.18359241937106674</v>
      </c>
      <c r="DZ3626">
        <f t="shared" ca="1" si="2169"/>
        <v>0.35579025498204797</v>
      </c>
      <c r="EA3626">
        <f t="shared" ca="1" si="2170"/>
        <v>19.5</v>
      </c>
      <c r="EB3626">
        <f t="shared" ca="1" si="2171"/>
        <v>0.9414512243142823</v>
      </c>
      <c r="EC3626">
        <f t="shared" ca="1" si="2172"/>
        <v>30.5</v>
      </c>
      <c r="ED3626">
        <f t="shared" ca="1" si="2173"/>
        <v>0.74614757451303548</v>
      </c>
      <c r="EE3626">
        <f t="shared" ca="1" si="2174"/>
        <v>32.5</v>
      </c>
      <c r="EF3626">
        <f t="shared" ca="1" si="2175"/>
        <v>0.1528788070733702</v>
      </c>
      <c r="EG3626">
        <f t="shared" ca="1" si="2176"/>
        <v>26.5</v>
      </c>
      <c r="EU3626">
        <f t="shared" ca="1" si="2177"/>
        <v>2.3725003146628645E-2</v>
      </c>
      <c r="EV3626">
        <f t="shared" ca="1" si="2178"/>
        <v>1.4235001887977187E-2</v>
      </c>
      <c r="EW3626">
        <f t="shared" ca="1" si="2179"/>
        <v>9.4149958651829103E-3</v>
      </c>
      <c r="EX3626">
        <f t="shared" ca="1" si="2180"/>
        <v>5.6489975191097459E-3</v>
      </c>
      <c r="EY3626">
        <f t="shared" ca="1" si="2181"/>
        <v>1.5168444634729789E-2</v>
      </c>
      <c r="EZ3626">
        <f t="shared" ca="1" si="2182"/>
        <v>1.7458021183368248E-2</v>
      </c>
      <c r="FA3626">
        <f t="shared" ca="1" si="2183"/>
        <v>6.0194235859366146E-3</v>
      </c>
      <c r="FB3626">
        <f t="shared" ca="1" si="2184"/>
        <v>6.9280158253232733E-3</v>
      </c>
      <c r="FC3626">
        <f t="shared" si="2187"/>
        <v>3620</v>
      </c>
      <c r="FD3626">
        <v>0.96966228116792519</v>
      </c>
      <c r="FE3626">
        <v>0.96709738509455057</v>
      </c>
      <c r="FF3626">
        <v>0.97162252734760834</v>
      </c>
      <c r="FH3626">
        <f t="shared" si="2186"/>
        <v>3625</v>
      </c>
      <c r="FI3626">
        <v>4.149134893223598E-2</v>
      </c>
      <c r="FJ3626">
        <v>3.4465390159402705E-2</v>
      </c>
      <c r="FK3626">
        <v>2.1664109465149295E-2</v>
      </c>
      <c r="FL3626">
        <v>1.8063282441773493E-2</v>
      </c>
      <c r="FM3626">
        <v>2.9952307119499939E-2</v>
      </c>
      <c r="FN3626">
        <v>2.5096980798033876E-2</v>
      </c>
      <c r="FO3626">
        <v>1.5976150115395115E-2</v>
      </c>
      <c r="FP3626">
        <v>1.3243645185910457E-2</v>
      </c>
    </row>
    <row r="3627" spans="113:172">
      <c r="DI3627">
        <f t="shared" si="2185"/>
        <v>3626</v>
      </c>
      <c r="DJ3627">
        <f t="shared" ca="1" si="2154"/>
        <v>0.88629159520751877</v>
      </c>
      <c r="DK3627">
        <f t="shared" ca="1" si="2155"/>
        <v>1.2070398187428677</v>
      </c>
      <c r="DL3627">
        <f t="shared" ca="1" si="2156"/>
        <v>3.7470283703963179</v>
      </c>
      <c r="DM3627">
        <f t="shared" ca="1" si="2157"/>
        <v>0.96905577289620037</v>
      </c>
      <c r="DN3627">
        <f t="shared" ca="1" si="2158"/>
        <v>1.8670940569862458</v>
      </c>
      <c r="DO3627">
        <f t="shared" ca="1" si="2159"/>
        <v>3.3578788163490261</v>
      </c>
      <c r="DP3627">
        <f t="shared" ca="1" si="2160"/>
        <v>0.89614448688945159</v>
      </c>
      <c r="DQ3627">
        <f t="shared" ca="1" si="2161"/>
        <v>0.97762223769239109</v>
      </c>
      <c r="DR3627">
        <f t="shared" ca="1" si="2162"/>
        <v>2.0069449529227406</v>
      </c>
      <c r="DS3627">
        <f t="shared" ca="1" si="2163"/>
        <v>-1.9041187108471977E-3</v>
      </c>
      <c r="DT3627">
        <f t="shared" ca="1" si="2164"/>
        <v>0.44189505404568519</v>
      </c>
      <c r="DU3627">
        <f t="shared" ca="1" si="2165"/>
        <v>-0.14616630051819957</v>
      </c>
      <c r="DV3627">
        <f t="shared" ca="1" si="2166"/>
        <v>-3.2237280404198349E-3</v>
      </c>
      <c r="DW3627">
        <f t="shared" ca="1" si="2167"/>
        <v>0.21225340830878281</v>
      </c>
      <c r="DX3627">
        <f t="shared" ca="1" si="2168"/>
        <v>0.35908680199638354</v>
      </c>
      <c r="DZ3627">
        <f t="shared" ca="1" si="2169"/>
        <v>0.6143727852848917</v>
      </c>
      <c r="EA3627">
        <f t="shared" ca="1" si="2170"/>
        <v>22.5</v>
      </c>
      <c r="EB3627">
        <f t="shared" ca="1" si="2171"/>
        <v>0.72129609274182815</v>
      </c>
      <c r="EC3627">
        <f t="shared" ca="1" si="2172"/>
        <v>29.5</v>
      </c>
      <c r="ED3627">
        <f t="shared" ca="1" si="2173"/>
        <v>3.8405708279556361E-2</v>
      </c>
      <c r="EE3627">
        <f t="shared" ca="1" si="2174"/>
        <v>11.5</v>
      </c>
      <c r="EF3627">
        <f t="shared" ca="1" si="2175"/>
        <v>0.87987101898192233</v>
      </c>
      <c r="EG3627">
        <f t="shared" ca="1" si="2176"/>
        <v>44.5</v>
      </c>
      <c r="EU3627">
        <f t="shared" ca="1" si="2177"/>
        <v>9.4334848137236811E-3</v>
      </c>
      <c r="EV3627">
        <f t="shared" ca="1" si="2178"/>
        <v>1.84568181138072E-2</v>
      </c>
      <c r="EW3627">
        <f t="shared" ca="1" si="2179"/>
        <v>1.5959413422061492E-2</v>
      </c>
      <c r="EX3627">
        <f t="shared" ca="1" si="2180"/>
        <v>3.1224939304033351E-2</v>
      </c>
      <c r="EY3627">
        <f t="shared" ca="1" si="2181"/>
        <v>7.1950307901282309E-3</v>
      </c>
      <c r="EZ3627">
        <f t="shared" ca="1" si="2182"/>
        <v>4.7697395125569173E-3</v>
      </c>
      <c r="FA3627">
        <f t="shared" ca="1" si="2183"/>
        <v>1.2172433965979104E-2</v>
      </c>
      <c r="FB3627">
        <f t="shared" ca="1" si="2184"/>
        <v>8.0693663369973828E-3</v>
      </c>
      <c r="FC3627">
        <f t="shared" si="2187"/>
        <v>3621</v>
      </c>
      <c r="FD3627">
        <v>0.96973497427350108</v>
      </c>
      <c r="FE3627">
        <v>0.96717173758846575</v>
      </c>
      <c r="FF3627">
        <v>0.97167963044715333</v>
      </c>
      <c r="FH3627">
        <f t="shared" si="2186"/>
        <v>3626</v>
      </c>
      <c r="FI3627">
        <v>4.149228847859792E-2</v>
      </c>
      <c r="FJ3627">
        <v>3.4467301686323039E-2</v>
      </c>
      <c r="FK3627">
        <v>2.1667508606634796E-2</v>
      </c>
      <c r="FL3627">
        <v>1.8066187176144478E-2</v>
      </c>
      <c r="FM3627">
        <v>2.9952751063428127E-2</v>
      </c>
      <c r="FN3627">
        <v>2.5104373103141224E-2</v>
      </c>
      <c r="FO3627">
        <v>1.5977821373849302E-2</v>
      </c>
      <c r="FP3627">
        <v>1.324917656337847E-2</v>
      </c>
    </row>
    <row r="3628" spans="113:172">
      <c r="DI3628">
        <f t="shared" si="2185"/>
        <v>3627</v>
      </c>
      <c r="DJ3628">
        <f t="shared" ca="1" si="2154"/>
        <v>0.79560951004557268</v>
      </c>
      <c r="DK3628">
        <f t="shared" ca="1" si="2155"/>
        <v>0.82604074339575839</v>
      </c>
      <c r="DL3628">
        <f t="shared" ca="1" si="2156"/>
        <v>3.5933728185221057</v>
      </c>
      <c r="DM3628">
        <f t="shared" ca="1" si="2157"/>
        <v>0.17239566304290199</v>
      </c>
      <c r="DN3628">
        <f t="shared" ca="1" si="2158"/>
        <v>-0.94474059592992443</v>
      </c>
      <c r="DO3628">
        <f t="shared" ca="1" si="2159"/>
        <v>2.6406388700903061</v>
      </c>
      <c r="DP3628">
        <f t="shared" ca="1" si="2160"/>
        <v>0.7348635956945756</v>
      </c>
      <c r="DQ3628">
        <f t="shared" ca="1" si="2161"/>
        <v>0.4992675845082073</v>
      </c>
      <c r="DR3628">
        <f t="shared" ca="1" si="2162"/>
        <v>-1.8358944118212019E-3</v>
      </c>
      <c r="DS3628">
        <f t="shared" ca="1" si="2163"/>
        <v>-6.0037467921376158E-3</v>
      </c>
      <c r="DT3628">
        <f t="shared" ca="1" si="2164"/>
        <v>0.83927151819161105</v>
      </c>
      <c r="DU3628">
        <f t="shared" ca="1" si="2165"/>
        <v>0.99146830065335245</v>
      </c>
      <c r="DV3628">
        <f t="shared" ca="1" si="2166"/>
        <v>-1.4824185926773246E-3</v>
      </c>
      <c r="DW3628">
        <f t="shared" ca="1" si="2167"/>
        <v>0.81365964195521201</v>
      </c>
      <c r="DX3628">
        <f t="shared" ca="1" si="2168"/>
        <v>0.20152370952656895</v>
      </c>
      <c r="DZ3628">
        <f t="shared" ca="1" si="2169"/>
        <v>0.94025634053109997</v>
      </c>
      <c r="EA3628">
        <f t="shared" ca="1" si="2170"/>
        <v>28.5</v>
      </c>
      <c r="EB3628">
        <f t="shared" ca="1" si="2171"/>
        <v>0.7510629243119622</v>
      </c>
      <c r="EC3628">
        <f t="shared" ca="1" si="2172"/>
        <v>29.5</v>
      </c>
      <c r="ED3628">
        <f t="shared" ca="1" si="2173"/>
        <v>0.61530280332779186</v>
      </c>
      <c r="EE3628">
        <f t="shared" ca="1" si="2174"/>
        <v>29.5</v>
      </c>
      <c r="EF3628">
        <f t="shared" ca="1" si="2175"/>
        <v>0.30003329286055713</v>
      </c>
      <c r="EG3628">
        <f t="shared" ca="1" si="2176"/>
        <v>30.5</v>
      </c>
      <c r="EU3628">
        <f t="shared" ca="1" si="2177"/>
        <v>2.8549461121235509E-2</v>
      </c>
      <c r="EV3628">
        <f t="shared" ca="1" si="2178"/>
        <v>2.7581682778142779E-2</v>
      </c>
      <c r="EW3628">
        <f t="shared" ca="1" si="2179"/>
        <v>7.0710073518094364E-3</v>
      </c>
      <c r="EX3628">
        <f t="shared" ca="1" si="2180"/>
        <v>6.8313121873413204E-3</v>
      </c>
      <c r="EY3628">
        <f t="shared" ca="1" si="2181"/>
        <v>2.7581682778142779E-2</v>
      </c>
      <c r="EZ3628">
        <f t="shared" ca="1" si="2182"/>
        <v>2.6677365310006952E-2</v>
      </c>
      <c r="FA3628">
        <f t="shared" ca="1" si="2183"/>
        <v>6.8313121873413204E-3</v>
      </c>
      <c r="FB3628">
        <f t="shared" ca="1" si="2184"/>
        <v>6.6073347385760314E-3</v>
      </c>
      <c r="FC3628">
        <f t="shared" si="2187"/>
        <v>3622</v>
      </c>
      <c r="FD3628">
        <v>0.96978642740171195</v>
      </c>
      <c r="FE3628">
        <v>0.96722732364779906</v>
      </c>
      <c r="FF3628">
        <v>0.97168685107768216</v>
      </c>
      <c r="FH3628">
        <f t="shared" si="2186"/>
        <v>3627</v>
      </c>
      <c r="FI3628">
        <v>4.1506500275033886E-2</v>
      </c>
      <c r="FJ3628">
        <v>3.4560438901029833E-2</v>
      </c>
      <c r="FK3628">
        <v>2.1671504335825553E-2</v>
      </c>
      <c r="FL3628">
        <v>1.8066743218185428E-2</v>
      </c>
      <c r="FM3628">
        <v>2.9954261297821291E-2</v>
      </c>
      <c r="FN3628">
        <v>2.5122968288025221E-2</v>
      </c>
      <c r="FO3628">
        <v>1.5981836856108225E-2</v>
      </c>
      <c r="FP3628">
        <v>1.3252004591722787E-2</v>
      </c>
    </row>
    <row r="3629" spans="113:172">
      <c r="DI3629">
        <f t="shared" si="2185"/>
        <v>3628</v>
      </c>
      <c r="DJ3629">
        <f t="shared" ca="1" si="2154"/>
        <v>0.38697459568577752</v>
      </c>
      <c r="DK3629">
        <f t="shared" ca="1" si="2155"/>
        <v>-0.28721305426292032</v>
      </c>
      <c r="DL3629">
        <f t="shared" ca="1" si="2156"/>
        <v>3.1444015802075129</v>
      </c>
      <c r="DM3629">
        <f t="shared" ca="1" si="2157"/>
        <v>0.45927396115120089</v>
      </c>
      <c r="DN3629">
        <f t="shared" ca="1" si="2158"/>
        <v>-0.10226300090412757</v>
      </c>
      <c r="DO3629">
        <f t="shared" ca="1" si="2159"/>
        <v>2.8555372050097505</v>
      </c>
      <c r="DP3629">
        <f t="shared" ca="1" si="2160"/>
        <v>0.90813375205761759</v>
      </c>
      <c r="DQ3629">
        <f t="shared" ca="1" si="2161"/>
        <v>9.9637784311686017E-2</v>
      </c>
      <c r="DR3629">
        <f t="shared" ca="1" si="2162"/>
        <v>-1.2836182280847233</v>
      </c>
      <c r="DS3629">
        <f t="shared" ca="1" si="2163"/>
        <v>-8.6196771740904288E-3</v>
      </c>
      <c r="DT3629">
        <f t="shared" ca="1" si="2164"/>
        <v>0.90094074199187646</v>
      </c>
      <c r="DU3629">
        <f t="shared" ca="1" si="2165"/>
        <v>1.2869304924738207</v>
      </c>
      <c r="DV3629">
        <f t="shared" ca="1" si="2166"/>
        <v>-1.0301722338395564E-3</v>
      </c>
      <c r="DW3629">
        <f t="shared" ca="1" si="2167"/>
        <v>0.94467349605210416</v>
      </c>
      <c r="DX3629">
        <f t="shared" ca="1" si="2168"/>
        <v>0.11337406489182911</v>
      </c>
      <c r="DZ3629">
        <f t="shared" ca="1" si="2169"/>
        <v>0.70601194600452399</v>
      </c>
      <c r="EA3629">
        <f t="shared" ca="1" si="2170"/>
        <v>24.5</v>
      </c>
      <c r="EB3629">
        <f t="shared" ca="1" si="2171"/>
        <v>0.53983617769862224</v>
      </c>
      <c r="EC3629">
        <f t="shared" ca="1" si="2172"/>
        <v>28.5</v>
      </c>
      <c r="ED3629">
        <f t="shared" ca="1" si="2173"/>
        <v>0.83537830433013127</v>
      </c>
      <c r="EE3629">
        <f t="shared" ca="1" si="2174"/>
        <v>36.5</v>
      </c>
      <c r="EF3629">
        <f t="shared" ca="1" si="2175"/>
        <v>0.90343935492787675</v>
      </c>
      <c r="EG3629">
        <f t="shared" ca="1" si="2176"/>
        <v>45.5</v>
      </c>
      <c r="EU3629">
        <f t="shared" ca="1" si="2177"/>
        <v>3.8558101879677724E-2</v>
      </c>
      <c r="EV3629">
        <f t="shared" ca="1" si="2178"/>
        <v>2.5881465645263127E-2</v>
      </c>
      <c r="EW3629">
        <f t="shared" ca="1" si="2179"/>
        <v>4.6275128527277186E-3</v>
      </c>
      <c r="EX3629">
        <f t="shared" ca="1" si="2180"/>
        <v>3.1061387641597017E-3</v>
      </c>
      <c r="EY3629">
        <f t="shared" ca="1" si="2181"/>
        <v>3.3146438457968566E-2</v>
      </c>
      <c r="EZ3629">
        <f t="shared" ca="1" si="2182"/>
        <v>2.0762054858288002E-2</v>
      </c>
      <c r="FA3629">
        <f t="shared" ca="1" si="2183"/>
        <v>3.9780373646255826E-3</v>
      </c>
      <c r="FB3629">
        <f t="shared" ca="1" si="2184"/>
        <v>2.4917376899303099E-3</v>
      </c>
      <c r="FC3629">
        <f t="shared" si="2187"/>
        <v>3623</v>
      </c>
      <c r="FD3629">
        <v>0.96978839216833479</v>
      </c>
      <c r="FE3629">
        <v>0.96723975313021382</v>
      </c>
      <c r="FF3629">
        <v>0.97175541346933225</v>
      </c>
      <c r="FH3629">
        <f t="shared" si="2186"/>
        <v>3628</v>
      </c>
      <c r="FI3629">
        <v>4.150954245194332E-2</v>
      </c>
      <c r="FJ3629">
        <v>3.4576419924076576E-2</v>
      </c>
      <c r="FK3629">
        <v>2.1671851151225843E-2</v>
      </c>
      <c r="FL3629">
        <v>1.8069073202129325E-2</v>
      </c>
      <c r="FM3629">
        <v>2.9957123567119954E-2</v>
      </c>
      <c r="FN3629">
        <v>2.5127347109386543E-2</v>
      </c>
      <c r="FO3629">
        <v>1.5984165354879325E-2</v>
      </c>
      <c r="FP3629">
        <v>1.3256353626394574E-2</v>
      </c>
    </row>
    <row r="3630" spans="113:172">
      <c r="DI3630">
        <f t="shared" si="2185"/>
        <v>3629</v>
      </c>
      <c r="DJ3630">
        <f t="shared" ca="1" si="2154"/>
        <v>0.60718693432582604</v>
      </c>
      <c r="DK3630">
        <f t="shared" ca="1" si="2155"/>
        <v>0.27199465215876584</v>
      </c>
      <c r="DL3630">
        <f t="shared" ca="1" si="2156"/>
        <v>3.3699280297513972</v>
      </c>
      <c r="DM3630">
        <f t="shared" ca="1" si="2157"/>
        <v>0.85237947115236801</v>
      </c>
      <c r="DN3630">
        <f t="shared" ca="1" si="2158"/>
        <v>1.0466932938377425</v>
      </c>
      <c r="DO3630">
        <f t="shared" ca="1" si="2159"/>
        <v>3.1486118174303708</v>
      </c>
      <c r="DP3630">
        <f t="shared" ca="1" si="2160"/>
        <v>0.93432613089444727</v>
      </c>
      <c r="DQ3630">
        <f t="shared" ca="1" si="2161"/>
        <v>0.69828715269763242</v>
      </c>
      <c r="DR3630">
        <f t="shared" ca="1" si="2162"/>
        <v>0.51948051879692958</v>
      </c>
      <c r="DS3630">
        <f t="shared" ca="1" si="2163"/>
        <v>-4.9398161947984218E-3</v>
      </c>
      <c r="DT3630">
        <f t="shared" ca="1" si="2164"/>
        <v>0.58915364052996555</v>
      </c>
      <c r="DU3630">
        <f t="shared" ca="1" si="2165"/>
        <v>0.22536836597132559</v>
      </c>
      <c r="DV3630">
        <f t="shared" ca="1" si="2166"/>
        <v>-2.6550420807489286E-3</v>
      </c>
      <c r="DW3630">
        <f t="shared" ca="1" si="2167"/>
        <v>0.52730845485805844</v>
      </c>
      <c r="DX3630">
        <f t="shared" ca="1" si="2168"/>
        <v>0.2837631522261006</v>
      </c>
      <c r="DZ3630">
        <f t="shared" ca="1" si="2169"/>
        <v>0.31036520589185024</v>
      </c>
      <c r="EA3630">
        <f t="shared" ca="1" si="2170"/>
        <v>18.5</v>
      </c>
      <c r="EB3630">
        <f t="shared" ca="1" si="2171"/>
        <v>0.76853443860316628</v>
      </c>
      <c r="EC3630">
        <f t="shared" ca="1" si="2172"/>
        <v>29.5</v>
      </c>
      <c r="ED3630">
        <f t="shared" ca="1" si="2173"/>
        <v>0.22797487578239872</v>
      </c>
      <c r="EE3630">
        <f t="shared" ca="1" si="2174"/>
        <v>19.5</v>
      </c>
      <c r="EF3630">
        <f t="shared" ca="1" si="2175"/>
        <v>0.53191017305021226</v>
      </c>
      <c r="EG3630">
        <f t="shared" ca="1" si="2176"/>
        <v>35.5</v>
      </c>
      <c r="EU3630">
        <f t="shared" ca="1" si="2177"/>
        <v>2.8503159722057213E-2</v>
      </c>
      <c r="EV3630">
        <f t="shared" ca="1" si="2178"/>
        <v>2.7041459223490178E-2</v>
      </c>
      <c r="EW3630">
        <f t="shared" ca="1" si="2179"/>
        <v>1.5338548768978411E-2</v>
      </c>
      <c r="EX3630">
        <f t="shared" ca="1" si="2180"/>
        <v>1.4551956524415415E-2</v>
      </c>
      <c r="EY3630">
        <f t="shared" ca="1" si="2181"/>
        <v>1.7874862876544353E-2</v>
      </c>
      <c r="EZ3630">
        <f t="shared" ca="1" si="2182"/>
        <v>1.4853759291776293E-2</v>
      </c>
      <c r="FA3630">
        <f t="shared" ca="1" si="2183"/>
        <v>9.619089905969512E-3</v>
      </c>
      <c r="FB3630">
        <f t="shared" ca="1" si="2184"/>
        <v>7.9933282317211432E-3</v>
      </c>
      <c r="FC3630">
        <f t="shared" si="2187"/>
        <v>3624</v>
      </c>
      <c r="FD3630">
        <v>0.96983602943136882</v>
      </c>
      <c r="FE3630">
        <v>0.96724554422495956</v>
      </c>
      <c r="FF3630">
        <v>0.97200176084718015</v>
      </c>
      <c r="FH3630">
        <f t="shared" si="2186"/>
        <v>3629</v>
      </c>
      <c r="FI3630">
        <v>4.1540693554849621E-2</v>
      </c>
      <c r="FJ3630">
        <v>3.4582507923432343E-2</v>
      </c>
      <c r="FK3630">
        <v>2.1679498519965923E-2</v>
      </c>
      <c r="FL3630">
        <v>1.8070209928792769E-2</v>
      </c>
      <c r="FM3630">
        <v>2.9964261461727166E-2</v>
      </c>
      <c r="FN3630">
        <v>2.5137998958165177E-2</v>
      </c>
      <c r="FO3630">
        <v>1.5990753933753356E-2</v>
      </c>
      <c r="FP3630">
        <v>1.3263820247896737E-2</v>
      </c>
    </row>
    <row r="3631" spans="113:172">
      <c r="DI3631">
        <f t="shared" si="2185"/>
        <v>3630</v>
      </c>
      <c r="DJ3631">
        <f t="shared" ca="1" si="2154"/>
        <v>0.83065254037106073</v>
      </c>
      <c r="DK3631">
        <f t="shared" ca="1" si="2155"/>
        <v>0.95674709886795406</v>
      </c>
      <c r="DL3631">
        <f t="shared" ca="1" si="2156"/>
        <v>3.6460862199004422</v>
      </c>
      <c r="DM3631">
        <f t="shared" ca="1" si="2157"/>
        <v>0.14273371633635801</v>
      </c>
      <c r="DN3631">
        <f t="shared" ca="1" si="2158"/>
        <v>-1.0681176777415855</v>
      </c>
      <c r="DO3631">
        <f t="shared" ca="1" si="2159"/>
        <v>2.6091679685433826</v>
      </c>
      <c r="DP3631">
        <f t="shared" ca="1" si="2160"/>
        <v>0.71560786311153857</v>
      </c>
      <c r="DQ3631">
        <f t="shared" ca="1" si="2161"/>
        <v>0.37560257434521116</v>
      </c>
      <c r="DR3631">
        <f t="shared" ca="1" si="2162"/>
        <v>-0.31705067817043497</v>
      </c>
      <c r="DS3631">
        <f t="shared" ca="1" si="2163"/>
        <v>-6.6470540901185753E-3</v>
      </c>
      <c r="DT3631">
        <f t="shared" ca="1" si="2164"/>
        <v>0.7550533777254067</v>
      </c>
      <c r="DU3631">
        <f t="shared" ca="1" si="2165"/>
        <v>0.6904786294585199</v>
      </c>
      <c r="DV3631">
        <f t="shared" ca="1" si="2166"/>
        <v>-1.9431255345941155E-3</v>
      </c>
      <c r="DW3631">
        <f t="shared" ca="1" si="2167"/>
        <v>0.92456757492648478</v>
      </c>
      <c r="DX3631">
        <f t="shared" ca="1" si="2168"/>
        <v>0.27116663863483836</v>
      </c>
      <c r="DZ3631">
        <f t="shared" ca="1" si="2169"/>
        <v>0.65745821266486648</v>
      </c>
      <c r="EA3631">
        <f t="shared" ca="1" si="2170"/>
        <v>23.5</v>
      </c>
      <c r="EB3631">
        <f t="shared" ca="1" si="2171"/>
        <v>0.72165385012128058</v>
      </c>
      <c r="EC3631">
        <f t="shared" ca="1" si="2172"/>
        <v>29.5</v>
      </c>
      <c r="ED3631">
        <f t="shared" ca="1" si="2173"/>
        <v>0.41017566254751792</v>
      </c>
      <c r="EE3631">
        <f t="shared" ca="1" si="2174"/>
        <v>24.5</v>
      </c>
      <c r="EF3631">
        <f t="shared" ca="1" si="2175"/>
        <v>0.60195654705768575</v>
      </c>
      <c r="EG3631">
        <f t="shared" ca="1" si="2176"/>
        <v>37.5</v>
      </c>
      <c r="EU3631">
        <f t="shared" ca="1" si="2177"/>
        <v>3.9343301060701483E-2</v>
      </c>
      <c r="EV3631">
        <f t="shared" ca="1" si="2178"/>
        <v>3.7737452037815707E-2</v>
      </c>
      <c r="EW3631">
        <f t="shared" ca="1" si="2179"/>
        <v>1.1539005899354825E-2</v>
      </c>
      <c r="EX3631">
        <f t="shared" ca="1" si="2180"/>
        <v>1.1068026066728097E-2</v>
      </c>
      <c r="EY3631">
        <f t="shared" ca="1" si="2181"/>
        <v>3.134127372632152E-2</v>
      </c>
      <c r="EZ3631">
        <f t="shared" ca="1" si="2182"/>
        <v>2.4655135331372927E-2</v>
      </c>
      <c r="FA3631">
        <f t="shared" ca="1" si="2183"/>
        <v>9.1920894452487585E-3</v>
      </c>
      <c r="FB3631">
        <f t="shared" ca="1" si="2184"/>
        <v>7.2311103635956898E-3</v>
      </c>
      <c r="FC3631">
        <f t="shared" si="2187"/>
        <v>3625</v>
      </c>
      <c r="FD3631">
        <v>0.96983919020956</v>
      </c>
      <c r="FE3631">
        <v>0.96730293329556971</v>
      </c>
      <c r="FF3631">
        <v>0.9720186763030022</v>
      </c>
      <c r="FH3631">
        <f t="shared" si="2186"/>
        <v>3630</v>
      </c>
      <c r="FI3631">
        <v>4.1567123267693365E-2</v>
      </c>
      <c r="FJ3631">
        <v>3.4587587400482962E-2</v>
      </c>
      <c r="FK3631">
        <v>2.1687731539416152E-2</v>
      </c>
      <c r="FL3631">
        <v>1.8072067343275516E-2</v>
      </c>
      <c r="FM3631">
        <v>2.9976117545635662E-2</v>
      </c>
      <c r="FN3631">
        <v>2.5146436680928544E-2</v>
      </c>
      <c r="FO3631">
        <v>1.5992641956717978E-2</v>
      </c>
      <c r="FP3631">
        <v>1.3264788727613344E-2</v>
      </c>
    </row>
    <row r="3632" spans="113:172">
      <c r="DI3632">
        <f t="shared" si="2185"/>
        <v>3631</v>
      </c>
      <c r="DJ3632">
        <f t="shared" ca="1" si="2154"/>
        <v>0.13235103747042753</v>
      </c>
      <c r="DK3632">
        <f t="shared" ca="1" si="2155"/>
        <v>-1.1153462460242838</v>
      </c>
      <c r="DL3632">
        <f t="shared" ca="1" si="2156"/>
        <v>2.8104184531106391</v>
      </c>
      <c r="DM3632">
        <f t="shared" ca="1" si="2157"/>
        <v>0.30001920900279444</v>
      </c>
      <c r="DN3632">
        <f t="shared" ca="1" si="2158"/>
        <v>-0.52434526642506785</v>
      </c>
      <c r="DO3632">
        <f t="shared" ca="1" si="2159"/>
        <v>2.7478728865815558</v>
      </c>
      <c r="DP3632">
        <f t="shared" ca="1" si="2160"/>
        <v>0.97774510537395021</v>
      </c>
      <c r="DQ3632">
        <f t="shared" ca="1" si="2161"/>
        <v>0.27284784154909314</v>
      </c>
      <c r="DR3632">
        <f t="shared" ca="1" si="2162"/>
        <v>-0.60422256123515306</v>
      </c>
      <c r="DS3632">
        <f t="shared" ca="1" si="2163"/>
        <v>-7.2331299268786264E-3</v>
      </c>
      <c r="DT3632">
        <f t="shared" ca="1" si="2164"/>
        <v>0.41122489808234719</v>
      </c>
      <c r="DU3632">
        <f t="shared" ca="1" si="2165"/>
        <v>-0.22439521175838273</v>
      </c>
      <c r="DV3632">
        <f t="shared" ca="1" si="2166"/>
        <v>-3.3434683701257521E-3</v>
      </c>
      <c r="DW3632">
        <f t="shared" ca="1" si="2167"/>
        <v>0.73704703168981212</v>
      </c>
      <c r="DX3632">
        <f t="shared" ca="1" si="2168"/>
        <v>0.34137304797978629</v>
      </c>
      <c r="DZ3632">
        <f t="shared" ca="1" si="2169"/>
        <v>0.99510634919908636</v>
      </c>
      <c r="EA3632">
        <f t="shared" ca="1" si="2170"/>
        <v>31.5</v>
      </c>
      <c r="EB3632">
        <f t="shared" ca="1" si="2171"/>
        <v>0.88440835475200252</v>
      </c>
      <c r="EC3632">
        <f t="shared" ca="1" si="2172"/>
        <v>30.5</v>
      </c>
      <c r="ED3632">
        <f t="shared" ca="1" si="2173"/>
        <v>0.80930124946087245</v>
      </c>
      <c r="EE3632">
        <f t="shared" ca="1" si="2174"/>
        <v>35.5</v>
      </c>
      <c r="EF3632">
        <f t="shared" ca="1" si="2175"/>
        <v>0.73360141056854467</v>
      </c>
      <c r="EG3632">
        <f t="shared" ca="1" si="2176"/>
        <v>40.5</v>
      </c>
      <c r="EU3632">
        <f t="shared" ca="1" si="2177"/>
        <v>2.3398318466343243E-2</v>
      </c>
      <c r="EV3632">
        <f t="shared" ca="1" si="2178"/>
        <v>2.0761888216614427E-2</v>
      </c>
      <c r="EW3632">
        <f t="shared" ca="1" si="2179"/>
        <v>1.0837239618405914E-2</v>
      </c>
      <c r="EX3632">
        <f t="shared" ca="1" si="2180"/>
        <v>9.6161421966136987E-3</v>
      </c>
      <c r="EY3632">
        <f t="shared" ca="1" si="2181"/>
        <v>2.4165476448846299E-2</v>
      </c>
      <c r="EZ3632">
        <f t="shared" ca="1" si="2182"/>
        <v>1.8198692140489189E-2</v>
      </c>
      <c r="FA3632">
        <f t="shared" ca="1" si="2183"/>
        <v>1.1192558950156927E-2</v>
      </c>
      <c r="FB3632">
        <f t="shared" ca="1" si="2184"/>
        <v>8.4289641476490446E-3</v>
      </c>
      <c r="FC3632">
        <f t="shared" si="2187"/>
        <v>3626</v>
      </c>
      <c r="FD3632">
        <v>0.96987748837339416</v>
      </c>
      <c r="FE3632">
        <v>0.9673597804360804</v>
      </c>
      <c r="FF3632">
        <v>0.97203394968724677</v>
      </c>
      <c r="FH3632">
        <f t="shared" si="2186"/>
        <v>3631</v>
      </c>
      <c r="FI3632">
        <v>4.1568947405200007E-2</v>
      </c>
      <c r="FJ3632">
        <v>3.4596461864016853E-2</v>
      </c>
      <c r="FK3632">
        <v>2.1693921248267765E-2</v>
      </c>
      <c r="FL3632">
        <v>1.8074736672730296E-2</v>
      </c>
      <c r="FM3632">
        <v>2.9989636910672284E-2</v>
      </c>
      <c r="FN3632">
        <v>2.5148145070117641E-2</v>
      </c>
      <c r="FO3632">
        <v>1.6004071441222314E-2</v>
      </c>
      <c r="FP3632">
        <v>1.3265269241691158E-2</v>
      </c>
    </row>
    <row r="3633" spans="113:172">
      <c r="DI3633">
        <f t="shared" si="2185"/>
        <v>3632</v>
      </c>
      <c r="DJ3633">
        <f t="shared" ca="1" si="2154"/>
        <v>0.21334229645176439</v>
      </c>
      <c r="DK3633">
        <f t="shared" ca="1" si="2155"/>
        <v>-0.79487779346359622</v>
      </c>
      <c r="DL3633">
        <f t="shared" ca="1" si="2156"/>
        <v>2.9396622232999121</v>
      </c>
      <c r="DM3633">
        <f t="shared" ca="1" si="2157"/>
        <v>0.54634032553945922</v>
      </c>
      <c r="DN3633">
        <f t="shared" ca="1" si="2158"/>
        <v>0.11642042465900504</v>
      </c>
      <c r="DO3633">
        <f t="shared" ca="1" si="2159"/>
        <v>2.9113187525612414</v>
      </c>
      <c r="DP3633">
        <f t="shared" ca="1" si="2160"/>
        <v>0.99035825595402804</v>
      </c>
      <c r="DQ3633">
        <f t="shared" ca="1" si="2161"/>
        <v>0.98575871802377257</v>
      </c>
      <c r="DR3633">
        <f t="shared" ca="1" si="2162"/>
        <v>2.1905749719325636</v>
      </c>
      <c r="DS3633">
        <f t="shared" ca="1" si="2163"/>
        <v>-1.5293566836706305E-3</v>
      </c>
      <c r="DT3633">
        <f t="shared" ca="1" si="2164"/>
        <v>0.4611220455249514</v>
      </c>
      <c r="DU3633">
        <f t="shared" ca="1" si="2165"/>
        <v>-9.7607346062478256E-2</v>
      </c>
      <c r="DV3633">
        <f t="shared" ca="1" si="2166"/>
        <v>-3.1494017443673339E-3</v>
      </c>
      <c r="DW3633">
        <f t="shared" ca="1" si="2167"/>
        <v>0.15430541732651193</v>
      </c>
      <c r="DX3633">
        <f t="shared" ca="1" si="2168"/>
        <v>0.3175012053792301</v>
      </c>
      <c r="DZ3633">
        <f t="shared" ca="1" si="2169"/>
        <v>7.7043987029989047E-2</v>
      </c>
      <c r="EA3633">
        <f t="shared" ca="1" si="2170"/>
        <v>13.5</v>
      </c>
      <c r="EB3633">
        <f t="shared" ca="1" si="2171"/>
        <v>0.44976920868013082</v>
      </c>
      <c r="EC3633">
        <f t="shared" ca="1" si="2172"/>
        <v>28.5</v>
      </c>
      <c r="ED3633">
        <f t="shared" ca="1" si="2173"/>
        <v>0.4196408627583299</v>
      </c>
      <c r="EE3633">
        <f t="shared" ca="1" si="2174"/>
        <v>24.5</v>
      </c>
      <c r="EF3633">
        <f t="shared" ca="1" si="2175"/>
        <v>0.92250775266401885</v>
      </c>
      <c r="EG3633">
        <f t="shared" ca="1" si="2176"/>
        <v>46.5</v>
      </c>
      <c r="EU3633">
        <f t="shared" ca="1" si="2177"/>
        <v>1.1430030913074958E-2</v>
      </c>
      <c r="EV3633">
        <f t="shared" ca="1" si="2178"/>
        <v>6.2981802990413034E-3</v>
      </c>
      <c r="EW3633">
        <f t="shared" ca="1" si="2179"/>
        <v>2.3518607805868896E-2</v>
      </c>
      <c r="EX3633">
        <f t="shared" ca="1" si="2180"/>
        <v>1.2959232872621637E-2</v>
      </c>
      <c r="EY3633">
        <f t="shared" ca="1" si="2181"/>
        <v>5.4142251693512959E-3</v>
      </c>
      <c r="EZ3633">
        <f t="shared" ca="1" si="2182"/>
        <v>3.318396071537891E-3</v>
      </c>
      <c r="FA3633">
        <f t="shared" ca="1" si="2183"/>
        <v>1.1140393171201057E-2</v>
      </c>
      <c r="FB3633">
        <f t="shared" ca="1" si="2184"/>
        <v>6.8279829113812923E-3</v>
      </c>
      <c r="FC3633">
        <f t="shared" si="2187"/>
        <v>3627</v>
      </c>
      <c r="FD3633">
        <v>0.96995074208967857</v>
      </c>
      <c r="FE3633">
        <v>0.96759099367448254</v>
      </c>
      <c r="FF3633">
        <v>0.97204585003363986</v>
      </c>
      <c r="FH3633">
        <f t="shared" si="2186"/>
        <v>3632</v>
      </c>
      <c r="FI3633">
        <v>4.1579239266541793E-2</v>
      </c>
      <c r="FJ3633">
        <v>3.4604367436768119E-2</v>
      </c>
      <c r="FK3633">
        <v>2.1697023323943569E-2</v>
      </c>
      <c r="FL3633">
        <v>1.8094115714618983E-2</v>
      </c>
      <c r="FM3633">
        <v>3.0007782638079534E-2</v>
      </c>
      <c r="FN3633">
        <v>2.5148950407815375E-2</v>
      </c>
      <c r="FO3633">
        <v>1.6009969655782209E-2</v>
      </c>
      <c r="FP3633">
        <v>1.3267939097741172E-2</v>
      </c>
    </row>
    <row r="3634" spans="113:172">
      <c r="DI3634">
        <f t="shared" si="2185"/>
        <v>3633</v>
      </c>
      <c r="DJ3634">
        <f t="shared" ca="1" si="2154"/>
        <v>0.43948282932635041</v>
      </c>
      <c r="DK3634">
        <f t="shared" ca="1" si="2155"/>
        <v>-0.1522805578641806</v>
      </c>
      <c r="DL3634">
        <f t="shared" ca="1" si="2156"/>
        <v>3.1988193689673006</v>
      </c>
      <c r="DM3634">
        <f t="shared" ca="1" si="2157"/>
        <v>0.83658809648622623</v>
      </c>
      <c r="DN3634">
        <f t="shared" ca="1" si="2158"/>
        <v>0.98053154351204452</v>
      </c>
      <c r="DO3634">
        <f t="shared" ca="1" si="2159"/>
        <v>3.1317353449113443</v>
      </c>
      <c r="DP3634">
        <f t="shared" ca="1" si="2160"/>
        <v>0.97902850510824135</v>
      </c>
      <c r="DQ3634">
        <f t="shared" ca="1" si="2161"/>
        <v>0.5546588471863636</v>
      </c>
      <c r="DR3634">
        <f t="shared" ca="1" si="2162"/>
        <v>0.13744089825819422</v>
      </c>
      <c r="DS3634">
        <f t="shared" ca="1" si="2163"/>
        <v>-5.719503216707428E-3</v>
      </c>
      <c r="DT3634">
        <f t="shared" ca="1" si="2164"/>
        <v>0.74348760729494767</v>
      </c>
      <c r="DU3634">
        <f t="shared" ca="1" si="2165"/>
        <v>0.654135075495764</v>
      </c>
      <c r="DV3634">
        <f t="shared" ca="1" si="2166"/>
        <v>-1.9987544455069119E-3</v>
      </c>
      <c r="DW3634">
        <f t="shared" ca="1" si="2167"/>
        <v>0.58249876787731125</v>
      </c>
      <c r="DX3634">
        <f t="shared" ca="1" si="2168"/>
        <v>0.20394866187130845</v>
      </c>
      <c r="DZ3634">
        <f t="shared" ca="1" si="2169"/>
        <v>0.4782127545560606</v>
      </c>
      <c r="EA3634">
        <f t="shared" ca="1" si="2170"/>
        <v>20.5</v>
      </c>
      <c r="EB3634">
        <f t="shared" ca="1" si="2171"/>
        <v>0.26621511654900498</v>
      </c>
      <c r="EC3634">
        <f t="shared" ca="1" si="2172"/>
        <v>26.5</v>
      </c>
      <c r="ED3634">
        <f t="shared" ca="1" si="2173"/>
        <v>0.81467177658074164</v>
      </c>
      <c r="EE3634">
        <f t="shared" ca="1" si="2174"/>
        <v>35.5</v>
      </c>
      <c r="EF3634">
        <f t="shared" ca="1" si="2175"/>
        <v>5.6371126057717102E-2</v>
      </c>
      <c r="EG3634">
        <f t="shared" ca="1" si="2176"/>
        <v>21.5</v>
      </c>
      <c r="EU3634">
        <f t="shared" ca="1" si="2177"/>
        <v>2.8414574042795671E-2</v>
      </c>
      <c r="EV3634">
        <f t="shared" ca="1" si="2178"/>
        <v>1.6408415996543978E-2</v>
      </c>
      <c r="EW3634">
        <f t="shared" ca="1" si="2179"/>
        <v>9.9487152132345588E-3</v>
      </c>
      <c r="EX3634">
        <f t="shared" ca="1" si="2180"/>
        <v>5.7450327287692522E-3</v>
      </c>
      <c r="EY3634">
        <f t="shared" ca="1" si="2181"/>
        <v>2.1981085580275898E-2</v>
      </c>
      <c r="EZ3634">
        <f t="shared" ca="1" si="2182"/>
        <v>2.7092965947781919E-2</v>
      </c>
      <c r="FA3634">
        <f t="shared" ca="1" si="2183"/>
        <v>7.6961759196720169E-3</v>
      </c>
      <c r="FB3634">
        <f t="shared" ca="1" si="2184"/>
        <v>9.4859842730841137E-3</v>
      </c>
      <c r="FC3634">
        <f t="shared" si="2187"/>
        <v>3628</v>
      </c>
      <c r="FD3634">
        <v>0.96996221136149963</v>
      </c>
      <c r="FE3634">
        <v>0.96770269905190176</v>
      </c>
      <c r="FF3634">
        <v>0.97210835791771366</v>
      </c>
      <c r="FH3634">
        <f t="shared" si="2186"/>
        <v>3633</v>
      </c>
      <c r="FI3634">
        <v>4.1580818511873084E-2</v>
      </c>
      <c r="FJ3634">
        <v>3.4618820344815046E-2</v>
      </c>
      <c r="FK3634">
        <v>2.170173481559624E-2</v>
      </c>
      <c r="FL3634">
        <v>1.8106087206580794E-2</v>
      </c>
      <c r="FM3634">
        <v>3.0015193822071348E-2</v>
      </c>
      <c r="FN3634">
        <v>2.5151345781737236E-2</v>
      </c>
      <c r="FO3634">
        <v>1.6012679379485417E-2</v>
      </c>
      <c r="FP3634">
        <v>1.3268022959533648E-2</v>
      </c>
    </row>
    <row r="3635" spans="113:172">
      <c r="DI3635">
        <f t="shared" si="2185"/>
        <v>3634</v>
      </c>
      <c r="DJ3635">
        <f t="shared" ca="1" si="2154"/>
        <v>7.0436181183680446E-2</v>
      </c>
      <c r="DK3635">
        <f t="shared" ca="1" si="2155"/>
        <v>-1.4725501966101993</v>
      </c>
      <c r="DL3635">
        <f t="shared" ca="1" si="2156"/>
        <v>2.6663593891642945</v>
      </c>
      <c r="DM3635">
        <f t="shared" ca="1" si="2157"/>
        <v>0.83360326972176413</v>
      </c>
      <c r="DN3635">
        <f t="shared" ca="1" si="2158"/>
        <v>0.9685025210361462</v>
      </c>
      <c r="DO3635">
        <f t="shared" ca="1" si="2159"/>
        <v>3.1286669939949023</v>
      </c>
      <c r="DP3635">
        <f t="shared" ca="1" si="2160"/>
        <v>1.1733853308407562</v>
      </c>
      <c r="DQ3635">
        <f t="shared" ca="1" si="2161"/>
        <v>0.4663942257104603</v>
      </c>
      <c r="DR3635">
        <f t="shared" ca="1" si="2162"/>
        <v>-8.4337055356918378E-2</v>
      </c>
      <c r="DS3635">
        <f t="shared" ca="1" si="2163"/>
        <v>-6.1721196022419978E-3</v>
      </c>
      <c r="DT3635">
        <f t="shared" ca="1" si="2164"/>
        <v>0.67981275983702538</v>
      </c>
      <c r="DU3635">
        <f t="shared" ca="1" si="2165"/>
        <v>0.4671752769747417</v>
      </c>
      <c r="DV3635">
        <f t="shared" ca="1" si="2166"/>
        <v>-2.284922660834954E-3</v>
      </c>
      <c r="DW3635">
        <f t="shared" ca="1" si="2167"/>
        <v>0.5246286018973052</v>
      </c>
      <c r="DX3635">
        <f t="shared" ca="1" si="2168"/>
        <v>0.19453962305047412</v>
      </c>
      <c r="DZ3635">
        <f t="shared" ca="1" si="2169"/>
        <v>0.67225001637618687</v>
      </c>
      <c r="EA3635">
        <f t="shared" ca="1" si="2170"/>
        <v>23.5</v>
      </c>
      <c r="EB3635">
        <f t="shared" ca="1" si="2171"/>
        <v>0.18042939430200455</v>
      </c>
      <c r="EC3635">
        <f t="shared" ca="1" si="2172"/>
        <v>25.5</v>
      </c>
      <c r="ED3635">
        <f t="shared" ca="1" si="2173"/>
        <v>0.34668682057319922</v>
      </c>
      <c r="EE3635">
        <f t="shared" ca="1" si="2174"/>
        <v>22.5</v>
      </c>
      <c r="EF3635">
        <f t="shared" ca="1" si="2175"/>
        <v>0.90308710080208243</v>
      </c>
      <c r="EG3635">
        <f t="shared" ca="1" si="2176"/>
        <v>45.5</v>
      </c>
      <c r="EU3635">
        <f t="shared" ca="1" si="2177"/>
        <v>2.2324621357332135E-2</v>
      </c>
      <c r="EV3635">
        <f t="shared" ca="1" si="2178"/>
        <v>2.3316826750991341E-2</v>
      </c>
      <c r="EW3635">
        <f t="shared" ca="1" si="2179"/>
        <v>8.2782818319350696E-3</v>
      </c>
      <c r="EX3635">
        <f t="shared" ca="1" si="2180"/>
        <v>8.64620546890996E-3</v>
      </c>
      <c r="EY3635">
        <f t="shared" ca="1" si="2181"/>
        <v>2.0573670662639421E-2</v>
      </c>
      <c r="EZ3635">
        <f t="shared" ca="1" si="2182"/>
        <v>1.1530298942797916E-2</v>
      </c>
      <c r="FA3635">
        <f t="shared" ca="1" si="2183"/>
        <v>7.6290048255087889E-3</v>
      </c>
      <c r="FB3635">
        <f t="shared" ca="1" si="2184"/>
        <v>4.2755961109994314E-3</v>
      </c>
      <c r="FC3635">
        <f t="shared" si="2187"/>
        <v>3629</v>
      </c>
      <c r="FD3635">
        <v>0.97003107462121529</v>
      </c>
      <c r="FE3635">
        <v>0.96786918408721589</v>
      </c>
      <c r="FF3635">
        <v>0.97227317366762256</v>
      </c>
      <c r="FH3635">
        <f t="shared" si="2186"/>
        <v>3634</v>
      </c>
      <c r="FI3635">
        <v>4.1587958548688499E-2</v>
      </c>
      <c r="FJ3635">
        <v>3.4626060871732867E-2</v>
      </c>
      <c r="FK3635">
        <v>2.170279163409081E-2</v>
      </c>
      <c r="FL3635">
        <v>1.8117880676545444E-2</v>
      </c>
      <c r="FM3635">
        <v>3.0049176746327351E-2</v>
      </c>
      <c r="FN3635">
        <v>2.5152619167493399E-2</v>
      </c>
      <c r="FO3635">
        <v>1.6023715087471725E-2</v>
      </c>
      <c r="FP3635">
        <v>1.3269163745906856E-2</v>
      </c>
    </row>
    <row r="3636" spans="113:172">
      <c r="DI3636">
        <f t="shared" si="2185"/>
        <v>3635</v>
      </c>
      <c r="DJ3636">
        <f t="shared" ca="1" si="2154"/>
        <v>0.69008309565110193</v>
      </c>
      <c r="DK3636">
        <f t="shared" ca="1" si="2155"/>
        <v>0.49608589732064057</v>
      </c>
      <c r="DL3636">
        <f t="shared" ca="1" si="2156"/>
        <v>3.460303220069529</v>
      </c>
      <c r="DM3636">
        <f t="shared" ca="1" si="2157"/>
        <v>0.21049509866472427</v>
      </c>
      <c r="DN3636">
        <f t="shared" ca="1" si="2158"/>
        <v>-0.8047045430554931</v>
      </c>
      <c r="DO3636">
        <f t="shared" ca="1" si="2159"/>
        <v>2.6763591251678136</v>
      </c>
      <c r="DP3636">
        <f t="shared" ca="1" si="2160"/>
        <v>0.77344641638487299</v>
      </c>
      <c r="DQ3636">
        <f t="shared" ca="1" si="2161"/>
        <v>1.9557289541998424E-2</v>
      </c>
      <c r="DR3636">
        <f t="shared" ca="1" si="2162"/>
        <v>-2.0629794666986001</v>
      </c>
      <c r="DS3636">
        <f t="shared" ca="1" si="2163"/>
        <v>-1.0210239541075496E-2</v>
      </c>
      <c r="DT3636">
        <f t="shared" ca="1" si="2164"/>
        <v>0.70214943749376868</v>
      </c>
      <c r="DU3636">
        <f t="shared" ca="1" si="2165"/>
        <v>0.53059259961616356</v>
      </c>
      <c r="DV3636">
        <f t="shared" ca="1" si="2166"/>
        <v>-2.1878535465935964E-3</v>
      </c>
      <c r="DW3636">
        <f t="shared" ca="1" si="2167"/>
        <v>1.3114215010020729</v>
      </c>
      <c r="DX3636">
        <f t="shared" ca="1" si="2168"/>
        <v>0.28247103060844836</v>
      </c>
      <c r="DZ3636">
        <f t="shared" ca="1" si="2169"/>
        <v>0.43617792294442115</v>
      </c>
      <c r="EA3636">
        <f t="shared" ca="1" si="2170"/>
        <v>20.5</v>
      </c>
      <c r="EB3636">
        <f t="shared" ca="1" si="2171"/>
        <v>0.71293664500717835</v>
      </c>
      <c r="EC3636">
        <f t="shared" ca="1" si="2172"/>
        <v>29.5</v>
      </c>
      <c r="ED3636">
        <f t="shared" ca="1" si="2173"/>
        <v>0.60138189931681296</v>
      </c>
      <c r="EE3636">
        <f t="shared" ca="1" si="2174"/>
        <v>28.5</v>
      </c>
      <c r="EF3636">
        <f t="shared" ca="1" si="2175"/>
        <v>0.39323128590961187</v>
      </c>
      <c r="EG3636">
        <f t="shared" ca="1" si="2176"/>
        <v>32.5</v>
      </c>
      <c r="EU3636">
        <f t="shared" ca="1" si="2177"/>
        <v>6.3971780536686479E-2</v>
      </c>
      <c r="EV3636">
        <f t="shared" ca="1" si="2178"/>
        <v>4.6014789508844661E-2</v>
      </c>
      <c r="EW3636">
        <f t="shared" ca="1" si="2179"/>
        <v>1.3779074663826749E-2</v>
      </c>
      <c r="EX3636">
        <f t="shared" ca="1" si="2180"/>
        <v>9.9112642318753812E-3</v>
      </c>
      <c r="EY3636">
        <f t="shared" ca="1" si="2181"/>
        <v>4.4454966135663486E-2</v>
      </c>
      <c r="EZ3636">
        <f t="shared" ca="1" si="2182"/>
        <v>4.035143080006378E-2</v>
      </c>
      <c r="FA3636">
        <f t="shared" ca="1" si="2183"/>
        <v>9.5752891731677413E-3</v>
      </c>
      <c r="FB3636">
        <f t="shared" ca="1" si="2184"/>
        <v>8.6914163264137957E-3</v>
      </c>
      <c r="FC3636">
        <f t="shared" si="2187"/>
        <v>3630</v>
      </c>
      <c r="FD3636">
        <v>0.97017063764005729</v>
      </c>
      <c r="FE3636">
        <v>0.96790650323658978</v>
      </c>
      <c r="FF3636">
        <v>0.97229688852989271</v>
      </c>
      <c r="FH3636">
        <f t="shared" si="2186"/>
        <v>3635</v>
      </c>
      <c r="FI3636">
        <v>4.1592446120587594E-2</v>
      </c>
      <c r="FJ3636">
        <v>3.4630186938584322E-2</v>
      </c>
      <c r="FK3636">
        <v>2.1709582249731584E-2</v>
      </c>
      <c r="FL3636">
        <v>1.8119953165495417E-2</v>
      </c>
      <c r="FM3636">
        <v>3.0055313186676876E-2</v>
      </c>
      <c r="FN3636">
        <v>2.5160980220228519E-2</v>
      </c>
      <c r="FO3636">
        <v>1.6029278023207402E-2</v>
      </c>
      <c r="FP3636">
        <v>1.3278111518967163E-2</v>
      </c>
    </row>
    <row r="3637" spans="113:172">
      <c r="DI3637">
        <f t="shared" si="2185"/>
        <v>3636</v>
      </c>
      <c r="DJ3637">
        <f t="shared" ca="1" si="2154"/>
        <v>0.19910062325042865</v>
      </c>
      <c r="DK3637">
        <f t="shared" ca="1" si="2155"/>
        <v>-0.84483808650566106</v>
      </c>
      <c r="DL3637">
        <f t="shared" ca="1" si="2156"/>
        <v>2.9195134174473467</v>
      </c>
      <c r="DM3637">
        <f t="shared" ca="1" si="2157"/>
        <v>0.31044003027212264</v>
      </c>
      <c r="DN3637">
        <f t="shared" ca="1" si="2158"/>
        <v>-0.49460345832066777</v>
      </c>
      <c r="DO3637">
        <f t="shared" ca="1" si="2159"/>
        <v>2.7554593969847594</v>
      </c>
      <c r="DP3637">
        <f t="shared" ca="1" si="2160"/>
        <v>0.94380775252403992</v>
      </c>
      <c r="DQ3637">
        <f t="shared" ca="1" si="2161"/>
        <v>0.30664032878534431</v>
      </c>
      <c r="DR3637">
        <f t="shared" ca="1" si="2162"/>
        <v>-0.50539609993958812</v>
      </c>
      <c r="DS3637">
        <f t="shared" ca="1" si="2163"/>
        <v>-7.0314395650656631E-3</v>
      </c>
      <c r="DT3637">
        <f t="shared" ca="1" si="2164"/>
        <v>0.15391154073954727</v>
      </c>
      <c r="DU3637">
        <f t="shared" ca="1" si="2165"/>
        <v>-1.019800509574841</v>
      </c>
      <c r="DV3637">
        <f t="shared" ca="1" si="2166"/>
        <v>-4.5609478300911079E-3</v>
      </c>
      <c r="DW3637">
        <f t="shared" ca="1" si="2167"/>
        <v>0.74223930568139451</v>
      </c>
      <c r="DX3637">
        <f t="shared" ca="1" si="2168"/>
        <v>0.48208389535503215</v>
      </c>
      <c r="DZ3637">
        <f t="shared" ca="1" si="2169"/>
        <v>0.25941340508409816</v>
      </c>
      <c r="EA3637">
        <f t="shared" ca="1" si="2170"/>
        <v>17.5</v>
      </c>
      <c r="EB3637">
        <f t="shared" ca="1" si="2171"/>
        <v>0.41770901066087962</v>
      </c>
      <c r="EC3637">
        <f t="shared" ca="1" si="2172"/>
        <v>27.5</v>
      </c>
      <c r="ED3637">
        <f t="shared" ca="1" si="2173"/>
        <v>0.76909219425447617</v>
      </c>
      <c r="EE3637">
        <f t="shared" ca="1" si="2174"/>
        <v>33.5</v>
      </c>
      <c r="EF3637">
        <f t="shared" ca="1" si="2175"/>
        <v>0.40038661569365819</v>
      </c>
      <c r="EG3637">
        <f t="shared" ca="1" si="2176"/>
        <v>32.5</v>
      </c>
      <c r="EU3637">
        <f t="shared" ca="1" si="2177"/>
        <v>4.2413674610365402E-2</v>
      </c>
      <c r="EV3637">
        <f t="shared" ca="1" si="2178"/>
        <v>2.2156397184519238E-2</v>
      </c>
      <c r="EW3637">
        <f t="shared" ca="1" si="2179"/>
        <v>2.7547651163144695E-2</v>
      </c>
      <c r="EX3637">
        <f t="shared" ca="1" si="2180"/>
        <v>1.4390564040448721E-2</v>
      </c>
      <c r="EY3637">
        <f t="shared" ca="1" si="2181"/>
        <v>2.6990520206596164E-2</v>
      </c>
      <c r="EZ3637">
        <f t="shared" ca="1" si="2182"/>
        <v>2.2838132482504447E-2</v>
      </c>
      <c r="FA3637">
        <f t="shared" ca="1" si="2183"/>
        <v>1.7530323467455713E-2</v>
      </c>
      <c r="FB3637">
        <f t="shared" ca="1" si="2184"/>
        <v>1.4833350626308682E-2</v>
      </c>
      <c r="FC3637">
        <f t="shared" si="2187"/>
        <v>3631</v>
      </c>
      <c r="FD3637">
        <v>0.97032975728375437</v>
      </c>
      <c r="FE3637">
        <v>0.96794763584342225</v>
      </c>
      <c r="FF3637">
        <v>0.97238050739740833</v>
      </c>
      <c r="FH3637">
        <f t="shared" si="2186"/>
        <v>3636</v>
      </c>
      <c r="FI3637">
        <v>4.1611283632005482E-2</v>
      </c>
      <c r="FJ3637">
        <v>3.4637729931931725E-2</v>
      </c>
      <c r="FK3637">
        <v>2.1715711755999539E-2</v>
      </c>
      <c r="FL3637">
        <v>1.8121273451502114E-2</v>
      </c>
      <c r="FM3637">
        <v>3.0057061001305084E-2</v>
      </c>
      <c r="FN3637">
        <v>2.5161609579830935E-2</v>
      </c>
      <c r="FO3637">
        <v>1.6036241188836814E-2</v>
      </c>
      <c r="FP3637">
        <v>1.328092220360866E-2</v>
      </c>
    </row>
    <row r="3638" spans="113:172">
      <c r="DI3638">
        <f t="shared" si="2185"/>
        <v>3637</v>
      </c>
      <c r="DJ3638">
        <f t="shared" ca="1" si="2154"/>
        <v>0.31338386893596315</v>
      </c>
      <c r="DK3638">
        <f t="shared" ca="1" si="2155"/>
        <v>-0.48628129708129986</v>
      </c>
      <c r="DL3638">
        <f t="shared" ca="1" si="2156"/>
        <v>3.0641180764141751</v>
      </c>
      <c r="DM3638">
        <f t="shared" ca="1" si="2157"/>
        <v>0.8243187619063681</v>
      </c>
      <c r="DN3638">
        <f t="shared" ca="1" si="2158"/>
        <v>0.93194978666269379</v>
      </c>
      <c r="DO3638">
        <f t="shared" ca="1" si="2159"/>
        <v>3.1193431593908887</v>
      </c>
      <c r="DP3638">
        <f t="shared" ca="1" si="2160"/>
        <v>1.0180231575936334</v>
      </c>
      <c r="DQ3638">
        <f t="shared" ca="1" si="2161"/>
        <v>0.70191421799619946</v>
      </c>
      <c r="DR3638">
        <f t="shared" ca="1" si="2162"/>
        <v>0.52991399277304052</v>
      </c>
      <c r="DS3638">
        <f t="shared" ca="1" si="2163"/>
        <v>-4.9185229994980813E-3</v>
      </c>
      <c r="DT3638">
        <f t="shared" ca="1" si="2164"/>
        <v>0.61474403941195366</v>
      </c>
      <c r="DU3638">
        <f t="shared" ca="1" si="2165"/>
        <v>0.29170534629292522</v>
      </c>
      <c r="DV3638">
        <f t="shared" ca="1" si="2166"/>
        <v>-2.5535040205934504E-3</v>
      </c>
      <c r="DW3638">
        <f t="shared" ca="1" si="2167"/>
        <v>0.48197924460538388</v>
      </c>
      <c r="DX3638">
        <f t="shared" ca="1" si="2168"/>
        <v>0.25051534483812077</v>
      </c>
      <c r="DZ3638">
        <f t="shared" ca="1" si="2169"/>
        <v>0.87358438826068063</v>
      </c>
      <c r="EA3638">
        <f t="shared" ca="1" si="2170"/>
        <v>26.5</v>
      </c>
      <c r="EB3638">
        <f t="shared" ca="1" si="2171"/>
        <v>0.86629198904894733</v>
      </c>
      <c r="EC3638">
        <f t="shared" ca="1" si="2172"/>
        <v>30.5</v>
      </c>
      <c r="ED3638">
        <f t="shared" ca="1" si="2173"/>
        <v>2.2092372321884213E-2</v>
      </c>
      <c r="EE3638">
        <f t="shared" ca="1" si="2174"/>
        <v>10.5</v>
      </c>
      <c r="EF3638">
        <f t="shared" ca="1" si="2175"/>
        <v>0.35502318398861465</v>
      </c>
      <c r="EG3638">
        <f t="shared" ca="1" si="2176"/>
        <v>31.5</v>
      </c>
      <c r="EU3638">
        <f t="shared" ca="1" si="2177"/>
        <v>1.8187896022844676E-2</v>
      </c>
      <c r="EV3638">
        <f t="shared" ca="1" si="2178"/>
        <v>4.5902785200512754E-2</v>
      </c>
      <c r="EW3638">
        <f t="shared" ca="1" si="2179"/>
        <v>9.453409239174369E-3</v>
      </c>
      <c r="EX3638">
        <f t="shared" ca="1" si="2180"/>
        <v>2.3858604270297217E-2</v>
      </c>
      <c r="EY3638">
        <f t="shared" ca="1" si="2181"/>
        <v>1.5802598183783077E-2</v>
      </c>
      <c r="EZ3638">
        <f t="shared" ca="1" si="2182"/>
        <v>1.5300928400170917E-2</v>
      </c>
      <c r="FA3638">
        <f t="shared" ca="1" si="2183"/>
        <v>8.2136178635449433E-3</v>
      </c>
      <c r="FB3638">
        <f t="shared" ca="1" si="2184"/>
        <v>7.9528680900990724E-3</v>
      </c>
      <c r="FC3638">
        <f t="shared" si="2187"/>
        <v>3632</v>
      </c>
      <c r="FD3638">
        <v>0.97041746827034481</v>
      </c>
      <c r="FE3638">
        <v>0.96818641386588844</v>
      </c>
      <c r="FF3638">
        <v>0.97245760875273068</v>
      </c>
      <c r="FH3638">
        <f t="shared" si="2186"/>
        <v>3637</v>
      </c>
      <c r="FI3638">
        <v>4.1637266212217756E-2</v>
      </c>
      <c r="FJ3638">
        <v>3.4640807095192447E-2</v>
      </c>
      <c r="FK3638">
        <v>2.1745790270790225E-2</v>
      </c>
      <c r="FL3638">
        <v>1.8127628445979118E-2</v>
      </c>
      <c r="FM3638">
        <v>3.0059814653315961E-2</v>
      </c>
      <c r="FN3638">
        <v>2.5167260051028963E-2</v>
      </c>
      <c r="FO3638">
        <v>1.6060237539406091E-2</v>
      </c>
      <c r="FP3638">
        <v>1.3291244818144025E-2</v>
      </c>
    </row>
    <row r="3639" spans="113:172">
      <c r="DI3639">
        <f t="shared" si="2185"/>
        <v>3638</v>
      </c>
      <c r="DJ3639">
        <f t="shared" ca="1" si="2154"/>
        <v>0.79088086084753062</v>
      </c>
      <c r="DK3639">
        <f t="shared" ca="1" si="2155"/>
        <v>0.80948143314182364</v>
      </c>
      <c r="DL3639">
        <f t="shared" ca="1" si="2156"/>
        <v>3.5866945084673989</v>
      </c>
      <c r="DM3639">
        <f t="shared" ca="1" si="2157"/>
        <v>0.85610083235514911</v>
      </c>
      <c r="DN3639">
        <f t="shared" ca="1" si="2158"/>
        <v>1.06296387233209</v>
      </c>
      <c r="DO3639">
        <f t="shared" ca="1" si="2159"/>
        <v>3.1527621001764707</v>
      </c>
      <c r="DP3639">
        <f t="shared" ca="1" si="2160"/>
        <v>0.87901606694785162</v>
      </c>
      <c r="DQ3639">
        <f t="shared" ca="1" si="2161"/>
        <v>0.60471899729780221</v>
      </c>
      <c r="DR3639">
        <f t="shared" ca="1" si="2162"/>
        <v>0.26558088918198286</v>
      </c>
      <c r="DS3639">
        <f t="shared" ca="1" si="2163"/>
        <v>-5.4579882257493476E-3</v>
      </c>
      <c r="DT3639">
        <f t="shared" ca="1" si="2164"/>
        <v>0.49498862628572482</v>
      </c>
      <c r="DU3639">
        <f t="shared" ca="1" si="2165"/>
        <v>-1.2561981426307156E-2</v>
      </c>
      <c r="DV3639">
        <f t="shared" ca="1" si="2166"/>
        <v>-3.0192278759080186E-3</v>
      </c>
      <c r="DW3639">
        <f t="shared" ca="1" si="2167"/>
        <v>0.61899646342570236</v>
      </c>
      <c r="DX3639">
        <f t="shared" ca="1" si="2168"/>
        <v>0.34288891036413816</v>
      </c>
      <c r="DZ3639">
        <f t="shared" ca="1" si="2169"/>
        <v>0.25409569574204149</v>
      </c>
      <c r="EA3639">
        <f t="shared" ca="1" si="2170"/>
        <v>17.5</v>
      </c>
      <c r="EB3639">
        <f t="shared" ca="1" si="2171"/>
        <v>0.19494649297512723</v>
      </c>
      <c r="EC3639">
        <f t="shared" ca="1" si="2172"/>
        <v>25.5</v>
      </c>
      <c r="ED3639">
        <f t="shared" ca="1" si="2173"/>
        <v>0.94235005943085937</v>
      </c>
      <c r="EE3639">
        <f t="shared" ca="1" si="2174"/>
        <v>42.5</v>
      </c>
      <c r="EF3639">
        <f t="shared" ca="1" si="2175"/>
        <v>0.7675006043283592</v>
      </c>
      <c r="EG3639">
        <f t="shared" ca="1" si="2176"/>
        <v>41.5</v>
      </c>
      <c r="EU3639">
        <f t="shared" ca="1" si="2177"/>
        <v>3.5371226481468704E-2</v>
      </c>
      <c r="EV3639">
        <f t="shared" ca="1" si="2178"/>
        <v>1.4564622668840056E-2</v>
      </c>
      <c r="EW3639">
        <f t="shared" ca="1" si="2179"/>
        <v>1.9593652020807893E-2</v>
      </c>
      <c r="EX3639">
        <f t="shared" ca="1" si="2180"/>
        <v>8.0679743615091337E-3</v>
      </c>
      <c r="EY3639">
        <f t="shared" ca="1" si="2181"/>
        <v>2.4274371114733427E-2</v>
      </c>
      <c r="EZ3639">
        <f t="shared" ca="1" si="2182"/>
        <v>1.4915577431944636E-2</v>
      </c>
      <c r="FA3639">
        <f t="shared" ca="1" si="2183"/>
        <v>1.3446623935848554E-2</v>
      </c>
      <c r="FB3639">
        <f t="shared" ca="1" si="2184"/>
        <v>8.2623833822683887E-3</v>
      </c>
      <c r="FC3639">
        <f t="shared" si="2187"/>
        <v>3633</v>
      </c>
      <c r="FD3639">
        <v>0.9704337118928209</v>
      </c>
      <c r="FE3639">
        <v>0.96831046967752632</v>
      </c>
      <c r="FF3639">
        <v>0.97246877253989361</v>
      </c>
      <c r="FH3639">
        <f t="shared" si="2186"/>
        <v>3638</v>
      </c>
      <c r="FI3639">
        <v>4.1641145242073206E-2</v>
      </c>
      <c r="FJ3639">
        <v>3.4658741400516321E-2</v>
      </c>
      <c r="FK3639">
        <v>2.1746302497694606E-2</v>
      </c>
      <c r="FL3639">
        <v>1.8128406423814497E-2</v>
      </c>
      <c r="FM3639">
        <v>3.0063362738777619E-2</v>
      </c>
      <c r="FN3639">
        <v>2.5178651318231837E-2</v>
      </c>
      <c r="FO3639">
        <v>1.6061405278867999E-2</v>
      </c>
      <c r="FP3639">
        <v>1.3291929217089844E-2</v>
      </c>
    </row>
    <row r="3640" spans="113:172">
      <c r="DI3640">
        <f t="shared" si="2185"/>
        <v>3639</v>
      </c>
      <c r="DJ3640">
        <f t="shared" ca="1" si="2154"/>
        <v>0.55232371231160404</v>
      </c>
      <c r="DK3640">
        <f t="shared" ca="1" si="2155"/>
        <v>0.13153440040406733</v>
      </c>
      <c r="DL3640">
        <f t="shared" ca="1" si="2156"/>
        <v>3.3132809172089424</v>
      </c>
      <c r="DM3640">
        <f t="shared" ca="1" si="2157"/>
        <v>0.92164512269486565</v>
      </c>
      <c r="DN3640">
        <f t="shared" ca="1" si="2158"/>
        <v>1.4162246033140788</v>
      </c>
      <c r="DO3640">
        <f t="shared" ca="1" si="2159"/>
        <v>3.2428714910121172</v>
      </c>
      <c r="DP3640">
        <f t="shared" ca="1" si="2160"/>
        <v>0.97874933398157593</v>
      </c>
      <c r="DQ3640">
        <f t="shared" ca="1" si="2161"/>
        <v>7.4745223349597545E-2</v>
      </c>
      <c r="DR3640">
        <f t="shared" ca="1" si="2162"/>
        <v>-1.4413336443112517</v>
      </c>
      <c r="DS3640">
        <f t="shared" ca="1" si="2163"/>
        <v>-8.9415512849834195E-3</v>
      </c>
      <c r="DT3640">
        <f t="shared" ca="1" si="2164"/>
        <v>0.68393630525882276</v>
      </c>
      <c r="DU3640">
        <f t="shared" ca="1" si="2165"/>
        <v>0.47873468200805036</v>
      </c>
      <c r="DV3640">
        <f t="shared" ca="1" si="2166"/>
        <v>-2.2672293688288441E-3</v>
      </c>
      <c r="DW3640">
        <f t="shared" ca="1" si="2167"/>
        <v>0.90940871648520272</v>
      </c>
      <c r="DX3640">
        <f t="shared" ca="1" si="2168"/>
        <v>0.23137746801953085</v>
      </c>
      <c r="DZ3640">
        <f t="shared" ca="1" si="2169"/>
        <v>0.30241579820047892</v>
      </c>
      <c r="EA3640">
        <f t="shared" ca="1" si="2170"/>
        <v>18.5</v>
      </c>
      <c r="EB3640">
        <f t="shared" ca="1" si="2171"/>
        <v>0.74544313419781094</v>
      </c>
      <c r="EC3640">
        <f t="shared" ca="1" si="2172"/>
        <v>29.5</v>
      </c>
      <c r="ED3640">
        <f t="shared" ca="1" si="2173"/>
        <v>0.80163319399071931</v>
      </c>
      <c r="EE3640">
        <f t="shared" ca="1" si="2174"/>
        <v>34.5</v>
      </c>
      <c r="EF3640">
        <f t="shared" ca="1" si="2175"/>
        <v>0.37385775554421641</v>
      </c>
      <c r="EG3640">
        <f t="shared" ca="1" si="2176"/>
        <v>31.5</v>
      </c>
      <c r="EU3640">
        <f t="shared" ca="1" si="2177"/>
        <v>4.9157227918119065E-2</v>
      </c>
      <c r="EV3640">
        <f t="shared" ca="1" si="2178"/>
        <v>2.635967294160008E-2</v>
      </c>
      <c r="EW3640">
        <f t="shared" ca="1" si="2179"/>
        <v>1.2506890163217883E-2</v>
      </c>
      <c r="EX3640">
        <f t="shared" ca="1" si="2180"/>
        <v>6.7065932759284306E-3</v>
      </c>
      <c r="EY3640">
        <f t="shared" ca="1" si="2181"/>
        <v>3.0827414118142465E-2</v>
      </c>
      <c r="EZ3640">
        <f t="shared" ca="1" si="2182"/>
        <v>2.8870117983657229E-2</v>
      </c>
      <c r="FA3640">
        <f t="shared" ca="1" si="2183"/>
        <v>7.843304000662063E-3</v>
      </c>
      <c r="FB3640">
        <f t="shared" ca="1" si="2184"/>
        <v>7.3453164450644716E-3</v>
      </c>
      <c r="FC3640">
        <f t="shared" si="2187"/>
        <v>3634</v>
      </c>
      <c r="FD3640">
        <v>0.97044279678235223</v>
      </c>
      <c r="FE3640">
        <v>0.96836636083935268</v>
      </c>
      <c r="FF3640">
        <v>0.97248165006270149</v>
      </c>
      <c r="FH3640">
        <f t="shared" si="2186"/>
        <v>3639</v>
      </c>
      <c r="FI3640">
        <v>4.1645058444154955E-2</v>
      </c>
      <c r="FJ3640">
        <v>3.4668087263766648E-2</v>
      </c>
      <c r="FK3640">
        <v>2.1751652251977685E-2</v>
      </c>
      <c r="FL3640">
        <v>1.8130248681782327E-2</v>
      </c>
      <c r="FM3640">
        <v>3.0080343991837628E-2</v>
      </c>
      <c r="FN3640">
        <v>2.5183682803051159E-2</v>
      </c>
      <c r="FO3640">
        <v>1.6062228792556858E-2</v>
      </c>
      <c r="FP3640">
        <v>1.3293841233219568E-2</v>
      </c>
    </row>
    <row r="3641" spans="113:172">
      <c r="DI3641">
        <f t="shared" si="2185"/>
        <v>3640</v>
      </c>
      <c r="DJ3641">
        <f t="shared" ca="1" si="2154"/>
        <v>0.58107375961685404</v>
      </c>
      <c r="DK3641">
        <f t="shared" ca="1" si="2155"/>
        <v>0.20464117801728443</v>
      </c>
      <c r="DL3641">
        <f t="shared" ca="1" si="2156"/>
        <v>3.3427646167419929</v>
      </c>
      <c r="DM3641">
        <f t="shared" ca="1" si="2157"/>
        <v>0.41312622006761224</v>
      </c>
      <c r="DN3641">
        <f t="shared" ca="1" si="2158"/>
        <v>-0.21951045039216038</v>
      </c>
      <c r="DO3641">
        <f t="shared" ca="1" si="2159"/>
        <v>2.8256298438914307</v>
      </c>
      <c r="DP3641">
        <f t="shared" ca="1" si="2160"/>
        <v>0.84529728169894747</v>
      </c>
      <c r="DQ3641">
        <f t="shared" ca="1" si="2161"/>
        <v>0.54062091453345351</v>
      </c>
      <c r="DR3641">
        <f t="shared" ca="1" si="2162"/>
        <v>0.10199811545447707</v>
      </c>
      <c r="DS3641">
        <f t="shared" ca="1" si="2163"/>
        <v>-5.7918367556566847E-3</v>
      </c>
      <c r="DT3641">
        <f t="shared" ca="1" si="2164"/>
        <v>0.76061932522803044</v>
      </c>
      <c r="DU3641">
        <f t="shared" ca="1" si="2165"/>
        <v>0.70829617885044671</v>
      </c>
      <c r="DV3641">
        <f t="shared" ca="1" si="2166"/>
        <v>-1.9158532741865733E-3</v>
      </c>
      <c r="DW3641">
        <f t="shared" ca="1" si="2167"/>
        <v>0.68284138250390924</v>
      </c>
      <c r="DX3641">
        <f t="shared" ca="1" si="2168"/>
        <v>0.22639180664482694</v>
      </c>
      <c r="DZ3641">
        <f t="shared" ca="1" si="2169"/>
        <v>0.78787402699072362</v>
      </c>
      <c r="EA3641">
        <f t="shared" ca="1" si="2170"/>
        <v>25.5</v>
      </c>
      <c r="EB3641">
        <f t="shared" ca="1" si="2171"/>
        <v>0.48935038320441304</v>
      </c>
      <c r="EC3641">
        <f t="shared" ca="1" si="2172"/>
        <v>28.5</v>
      </c>
      <c r="ED3641">
        <f t="shared" ca="1" si="2173"/>
        <v>0.74194771803533421</v>
      </c>
      <c r="EE3641">
        <f t="shared" ca="1" si="2174"/>
        <v>32.5</v>
      </c>
      <c r="EF3641">
        <f t="shared" ca="1" si="2175"/>
        <v>0.3079465463380695</v>
      </c>
      <c r="EG3641">
        <f t="shared" ca="1" si="2176"/>
        <v>30.5</v>
      </c>
      <c r="EU3641">
        <f t="shared" ca="1" si="2177"/>
        <v>2.6778093431525853E-2</v>
      </c>
      <c r="EV3641">
        <f t="shared" ca="1" si="2178"/>
        <v>2.1010504077043361E-2</v>
      </c>
      <c r="EW3641">
        <f t="shared" ca="1" si="2179"/>
        <v>8.8781100645030173E-3</v>
      </c>
      <c r="EX3641">
        <f t="shared" ca="1" si="2180"/>
        <v>6.9659017429177517E-3</v>
      </c>
      <c r="EY3641">
        <f t="shared" ca="1" si="2181"/>
        <v>2.3959346754523131E-2</v>
      </c>
      <c r="EZ3641">
        <f t="shared" ca="1" si="2182"/>
        <v>2.2388242049308501E-2</v>
      </c>
      <c r="FA3641">
        <f t="shared" ca="1" si="2183"/>
        <v>7.9435721629763836E-3</v>
      </c>
      <c r="FB3641">
        <f t="shared" ca="1" si="2184"/>
        <v>7.4226821850762936E-3</v>
      </c>
      <c r="FC3641">
        <f t="shared" si="2187"/>
        <v>3635</v>
      </c>
      <c r="FD3641">
        <v>0.97074780846098141</v>
      </c>
      <c r="FE3641">
        <v>0.96843201608881246</v>
      </c>
      <c r="FF3641">
        <v>0.9724817648727333</v>
      </c>
      <c r="FH3641">
        <f t="shared" si="2186"/>
        <v>3640</v>
      </c>
      <c r="FI3641">
        <v>4.1651968678783964E-2</v>
      </c>
      <c r="FJ3641">
        <v>3.4683870609845333E-2</v>
      </c>
      <c r="FK3641">
        <v>2.1752326957182631E-2</v>
      </c>
      <c r="FL3641">
        <v>1.8134909272200787E-2</v>
      </c>
      <c r="FM3641">
        <v>3.0084714040082682E-2</v>
      </c>
      <c r="FN3641">
        <v>2.5190301428089663E-2</v>
      </c>
      <c r="FO3641">
        <v>1.6078453132348614E-2</v>
      </c>
      <c r="FP3641">
        <v>1.3294470855975181E-2</v>
      </c>
    </row>
    <row r="3642" spans="113:172">
      <c r="DI3642">
        <f t="shared" si="2185"/>
        <v>3641</v>
      </c>
      <c r="DJ3642">
        <f t="shared" ca="1" si="2154"/>
        <v>8.4129066242590866E-3</v>
      </c>
      <c r="DK3642">
        <f t="shared" ca="1" si="2155"/>
        <v>-2.390492053685211</v>
      </c>
      <c r="DL3642">
        <f t="shared" ca="1" si="2156"/>
        <v>2.2961567515101238</v>
      </c>
      <c r="DM3642">
        <f t="shared" ca="1" si="2157"/>
        <v>0.83608997146963837</v>
      </c>
      <c r="DN3642">
        <f t="shared" ca="1" si="2158"/>
        <v>0.97851422958673639</v>
      </c>
      <c r="DO3642">
        <f t="shared" ca="1" si="2159"/>
        <v>3.1312207705106503</v>
      </c>
      <c r="DP3642">
        <f t="shared" ca="1" si="2160"/>
        <v>1.3636790120932842</v>
      </c>
      <c r="DQ3642">
        <f t="shared" ca="1" si="2161"/>
        <v>2.1727820717929891E-2</v>
      </c>
      <c r="DR3642">
        <f t="shared" ca="1" si="2162"/>
        <v>-2.0193039130255519</v>
      </c>
      <c r="DS3642">
        <f t="shared" ca="1" si="2163"/>
        <v>-1.0121104120185E-2</v>
      </c>
      <c r="DT3642">
        <f t="shared" ca="1" si="2164"/>
        <v>0.24529198453475853</v>
      </c>
      <c r="DU3642">
        <f t="shared" ca="1" si="2165"/>
        <v>-0.68938031300148772</v>
      </c>
      <c r="DV3642">
        <f t="shared" ca="1" si="2166"/>
        <v>-4.0551933378968653E-3</v>
      </c>
      <c r="DW3642">
        <f t="shared" ca="1" si="2167"/>
        <v>0.73944365293390035</v>
      </c>
      <c r="DX3642">
        <f t="shared" ca="1" si="2168"/>
        <v>0.2969298330976784</v>
      </c>
      <c r="DZ3642">
        <f t="shared" ca="1" si="2169"/>
        <v>0.74494243001683058</v>
      </c>
      <c r="EA3642">
        <f t="shared" ca="1" si="2170"/>
        <v>24.5</v>
      </c>
      <c r="EB3642">
        <f t="shared" ca="1" si="2171"/>
        <v>0.67165242525353275</v>
      </c>
      <c r="EC3642">
        <f t="shared" ca="1" si="2172"/>
        <v>29.5</v>
      </c>
      <c r="ED3642">
        <f t="shared" ca="1" si="2173"/>
        <v>0.37919135512221036</v>
      </c>
      <c r="EE3642">
        <f t="shared" ca="1" si="2174"/>
        <v>23.5</v>
      </c>
      <c r="EF3642">
        <f t="shared" ca="1" si="2175"/>
        <v>0.77171516938482299</v>
      </c>
      <c r="EG3642">
        <f t="shared" ca="1" si="2176"/>
        <v>41.5</v>
      </c>
      <c r="EU3642">
        <f t="shared" ca="1" si="2177"/>
        <v>3.0181373589138791E-2</v>
      </c>
      <c r="EV3642">
        <f t="shared" ca="1" si="2178"/>
        <v>3.1465687358889376E-2</v>
      </c>
      <c r="EW3642">
        <f t="shared" ca="1" si="2179"/>
        <v>1.2119585024395037E-2</v>
      </c>
      <c r="EX3642">
        <f t="shared" ca="1" si="2180"/>
        <v>1.2635312046709719E-2</v>
      </c>
      <c r="EY3642">
        <f t="shared" ca="1" si="2181"/>
        <v>2.5065886540132216E-2</v>
      </c>
      <c r="EZ3642">
        <f t="shared" ca="1" si="2182"/>
        <v>1.7817919347804828E-2</v>
      </c>
      <c r="FA3642">
        <f t="shared" ca="1" si="2183"/>
        <v>1.0065418071107743E-2</v>
      </c>
      <c r="FB3642">
        <f t="shared" ca="1" si="2184"/>
        <v>7.1549357372934557E-3</v>
      </c>
      <c r="FC3642">
        <f t="shared" si="2187"/>
        <v>3636</v>
      </c>
      <c r="FD3642">
        <v>0.97096494363388963</v>
      </c>
      <c r="FE3642">
        <v>0.96843296567608872</v>
      </c>
      <c r="FF3642">
        <v>0.97250579112236302</v>
      </c>
      <c r="FH3642">
        <f t="shared" si="2186"/>
        <v>3641</v>
      </c>
      <c r="FI3642">
        <v>4.1657860107867491E-2</v>
      </c>
      <c r="FJ3642">
        <v>3.4697790267636544E-2</v>
      </c>
      <c r="FK3642">
        <v>2.1757283920671402E-2</v>
      </c>
      <c r="FL3642">
        <v>1.8165215442264255E-2</v>
      </c>
      <c r="FM3642">
        <v>3.0086987040793441E-2</v>
      </c>
      <c r="FN3642">
        <v>2.5195588777722395E-2</v>
      </c>
      <c r="FO3642">
        <v>1.6081308550206525E-2</v>
      </c>
      <c r="FP3642">
        <v>1.329832896512231E-2</v>
      </c>
    </row>
    <row r="3643" spans="113:172">
      <c r="DI3643">
        <f t="shared" si="2185"/>
        <v>3642</v>
      </c>
      <c r="DJ3643">
        <f t="shared" ca="1" si="2154"/>
        <v>0.80642229496094142</v>
      </c>
      <c r="DK3643">
        <f t="shared" ca="1" si="2155"/>
        <v>0.86478754210491915</v>
      </c>
      <c r="DL3643">
        <f t="shared" ca="1" si="2156"/>
        <v>3.6089992625852338</v>
      </c>
      <c r="DM3643">
        <f t="shared" ca="1" si="2157"/>
        <v>0.65453918323882232</v>
      </c>
      <c r="DN3643">
        <f t="shared" ca="1" si="2158"/>
        <v>0.39760464838516474</v>
      </c>
      <c r="DO3643">
        <f t="shared" ca="1" si="2159"/>
        <v>2.9830429406478314</v>
      </c>
      <c r="DP3643">
        <f t="shared" ca="1" si="2160"/>
        <v>0.82655681633777578</v>
      </c>
      <c r="DQ3643">
        <f t="shared" ca="1" si="2161"/>
        <v>0.94065519264601272</v>
      </c>
      <c r="DR3643">
        <f t="shared" ca="1" si="2162"/>
        <v>1.560297411955748</v>
      </c>
      <c r="DS3643">
        <f t="shared" ca="1" si="2163"/>
        <v>-2.8156610544618609E-3</v>
      </c>
      <c r="DT3643">
        <f t="shared" ca="1" si="2164"/>
        <v>0.93283073123275706</v>
      </c>
      <c r="DU3643">
        <f t="shared" ca="1" si="2165"/>
        <v>1.497210333019531</v>
      </c>
      <c r="DV3643">
        <f t="shared" ca="1" si="2166"/>
        <v>-7.0830942074038119E-4</v>
      </c>
      <c r="DW3643">
        <f t="shared" ca="1" si="2167"/>
        <v>0.34006987459716242</v>
      </c>
      <c r="DX3643">
        <f t="shared" ca="1" si="2168"/>
        <v>8.5657271727257012E-2</v>
      </c>
      <c r="DZ3643">
        <f t="shared" ca="1" si="2169"/>
        <v>0.13215464758491713</v>
      </c>
      <c r="EA3643">
        <f t="shared" ca="1" si="2170"/>
        <v>15.5</v>
      </c>
      <c r="EB3643">
        <f t="shared" ca="1" si="2171"/>
        <v>0.21165325828425274</v>
      </c>
      <c r="EC3643">
        <f t="shared" ca="1" si="2172"/>
        <v>26.5</v>
      </c>
      <c r="ED3643">
        <f t="shared" ca="1" si="2173"/>
        <v>0.49800475084582452</v>
      </c>
      <c r="EE3643">
        <f t="shared" ca="1" si="2174"/>
        <v>26.5</v>
      </c>
      <c r="EF3643">
        <f t="shared" ca="1" si="2175"/>
        <v>0.31361121952452375</v>
      </c>
      <c r="EG3643">
        <f t="shared" ca="1" si="2176"/>
        <v>30.5</v>
      </c>
      <c r="EU3643">
        <f t="shared" ca="1" si="2177"/>
        <v>2.193999190949435E-2</v>
      </c>
      <c r="EV3643">
        <f t="shared" ca="1" si="2178"/>
        <v>1.2832825456496695E-2</v>
      </c>
      <c r="EW3643">
        <f t="shared" ca="1" si="2179"/>
        <v>5.5262755953069042E-3</v>
      </c>
      <c r="EX3643">
        <f t="shared" ca="1" si="2180"/>
        <v>3.2323498765002645E-3</v>
      </c>
      <c r="EY3643">
        <f t="shared" ca="1" si="2181"/>
        <v>1.2832825456496695E-2</v>
      </c>
      <c r="EZ3643">
        <f t="shared" ca="1" si="2182"/>
        <v>1.1149831954005325E-2</v>
      </c>
      <c r="FA3643">
        <f t="shared" ca="1" si="2183"/>
        <v>3.2323498765002645E-3</v>
      </c>
      <c r="FB3643">
        <f t="shared" ca="1" si="2184"/>
        <v>2.8084351385985907E-3</v>
      </c>
      <c r="FC3643">
        <f t="shared" si="2187"/>
        <v>3637</v>
      </c>
      <c r="FD3643">
        <v>0.97101820212056278</v>
      </c>
      <c r="FE3643">
        <v>0.96844942190567207</v>
      </c>
      <c r="FF3643">
        <v>0.97285230170868697</v>
      </c>
      <c r="FH3643">
        <f t="shared" si="2186"/>
        <v>3642</v>
      </c>
      <c r="FI3643">
        <v>4.1673842903958695E-2</v>
      </c>
      <c r="FJ3643">
        <v>3.470252463592971E-2</v>
      </c>
      <c r="FK3643">
        <v>2.177216361856385E-2</v>
      </c>
      <c r="FL3643">
        <v>1.8185346820931474E-2</v>
      </c>
      <c r="FM3643">
        <v>3.0105747833403029E-2</v>
      </c>
      <c r="FN3643">
        <v>2.5201704323706553E-2</v>
      </c>
      <c r="FO3643">
        <v>1.6081686547876603E-2</v>
      </c>
      <c r="FP3643">
        <v>1.3315377373032252E-2</v>
      </c>
    </row>
    <row r="3644" spans="113:172">
      <c r="DI3644">
        <f t="shared" si="2185"/>
        <v>3643</v>
      </c>
      <c r="DJ3644">
        <f t="shared" ca="1" si="2154"/>
        <v>0.14746996523705924</v>
      </c>
      <c r="DK3644">
        <f t="shared" ca="1" si="2155"/>
        <v>-1.0473462104153977</v>
      </c>
      <c r="DL3644">
        <f t="shared" ca="1" si="2156"/>
        <v>2.8378426220260895</v>
      </c>
      <c r="DM3644">
        <f t="shared" ca="1" si="2157"/>
        <v>0.37423386186596286</v>
      </c>
      <c r="DN3644">
        <f t="shared" ca="1" si="2158"/>
        <v>-0.32066044780709801</v>
      </c>
      <c r="DO3644">
        <f t="shared" ca="1" si="2159"/>
        <v>2.7998286046063545</v>
      </c>
      <c r="DP3644">
        <f t="shared" ca="1" si="2160"/>
        <v>0.98660460692052232</v>
      </c>
      <c r="DQ3644">
        <f t="shared" ca="1" si="2161"/>
        <v>0.2932010196719157</v>
      </c>
      <c r="DR3644">
        <f t="shared" ca="1" si="2162"/>
        <v>-0.54405730516433359</v>
      </c>
      <c r="DS3644">
        <f t="shared" ca="1" si="2163"/>
        <v>-7.1103414337320269E-3</v>
      </c>
      <c r="DT3644">
        <f t="shared" ca="1" si="2164"/>
        <v>0.68048252087521632</v>
      </c>
      <c r="DU3644">
        <f t="shared" ca="1" si="2165"/>
        <v>0.46904851543774162</v>
      </c>
      <c r="DV3644">
        <f t="shared" ca="1" si="2166"/>
        <v>-2.2820554064193997E-3</v>
      </c>
      <c r="DW3644">
        <f t="shared" ca="1" si="2167"/>
        <v>0.71809731414717248</v>
      </c>
      <c r="DX3644">
        <f t="shared" ca="1" si="2168"/>
        <v>0.23103664649646305</v>
      </c>
      <c r="DZ3644">
        <f t="shared" ca="1" si="2169"/>
        <v>0.70264693434832104</v>
      </c>
      <c r="EA3644">
        <f t="shared" ca="1" si="2170"/>
        <v>24.5</v>
      </c>
      <c r="EB3644">
        <f t="shared" ca="1" si="2171"/>
        <v>0.72523784811914638</v>
      </c>
      <c r="EC3644">
        <f t="shared" ca="1" si="2172"/>
        <v>29.5</v>
      </c>
      <c r="ED3644">
        <f t="shared" ca="1" si="2173"/>
        <v>0.90121286233554287</v>
      </c>
      <c r="EE3644">
        <f t="shared" ca="1" si="2174"/>
        <v>39.5</v>
      </c>
      <c r="EF3644">
        <f t="shared" ca="1" si="2175"/>
        <v>5.9928320786266198E-2</v>
      </c>
      <c r="EG3644">
        <f t="shared" ca="1" si="2176"/>
        <v>21.5</v>
      </c>
      <c r="EU3644">
        <f t="shared" ca="1" si="2177"/>
        <v>2.9310094454986634E-2</v>
      </c>
      <c r="EV3644">
        <f t="shared" ca="1" si="2178"/>
        <v>1.8179678839168923E-2</v>
      </c>
      <c r="EW3644">
        <f t="shared" ca="1" si="2179"/>
        <v>9.4300672039372667E-3</v>
      </c>
      <c r="EX3644">
        <f t="shared" ca="1" si="2180"/>
        <v>5.849029025226913E-3</v>
      </c>
      <c r="EY3644">
        <f t="shared" ca="1" si="2181"/>
        <v>2.4342281835497373E-2</v>
      </c>
      <c r="EZ3644">
        <f t="shared" ca="1" si="2182"/>
        <v>3.3399875076612677E-2</v>
      </c>
      <c r="FA3644">
        <f t="shared" ca="1" si="2183"/>
        <v>7.8317507286936629E-3</v>
      </c>
      <c r="FB3644">
        <f t="shared" ca="1" si="2184"/>
        <v>1.0745890534719211E-2</v>
      </c>
      <c r="FC3644">
        <f t="shared" si="2187"/>
        <v>3638</v>
      </c>
      <c r="FD3644">
        <v>0.97111671278269507</v>
      </c>
      <c r="FE3644">
        <v>0.96845072899013829</v>
      </c>
      <c r="FF3644">
        <v>0.97286883795293777</v>
      </c>
      <c r="FH3644">
        <f t="shared" si="2186"/>
        <v>3643</v>
      </c>
      <c r="FI3644">
        <v>4.1676856511587736E-2</v>
      </c>
      <c r="FJ3644">
        <v>3.4704280363710871E-2</v>
      </c>
      <c r="FK3644">
        <v>2.1796303801333718E-2</v>
      </c>
      <c r="FL3644">
        <v>1.8188038587364123E-2</v>
      </c>
      <c r="FM3644">
        <v>3.010651652772367E-2</v>
      </c>
      <c r="FN3644">
        <v>2.5203845608492727E-2</v>
      </c>
      <c r="FO3644">
        <v>1.6083582167761342E-2</v>
      </c>
      <c r="FP3644">
        <v>1.332054663193419E-2</v>
      </c>
    </row>
    <row r="3645" spans="113:172">
      <c r="DI3645">
        <f t="shared" si="2185"/>
        <v>3644</v>
      </c>
      <c r="DJ3645">
        <f t="shared" ca="1" si="2154"/>
        <v>0.69184459628585793</v>
      </c>
      <c r="DK3645">
        <f t="shared" ca="1" si="2155"/>
        <v>0.50108570423911547</v>
      </c>
      <c r="DL3645">
        <f t="shared" ca="1" si="2156"/>
        <v>3.4623196241529848</v>
      </c>
      <c r="DM3645">
        <f t="shared" ca="1" si="2157"/>
        <v>0.11495043033890529</v>
      </c>
      <c r="DN3645">
        <f t="shared" ca="1" si="2158"/>
        <v>-1.2006142760531162</v>
      </c>
      <c r="DO3645">
        <f t="shared" ca="1" si="2159"/>
        <v>2.5753708699288294</v>
      </c>
      <c r="DP3645">
        <f t="shared" ca="1" si="2160"/>
        <v>0.74382816998267831</v>
      </c>
      <c r="DQ3645">
        <f t="shared" ca="1" si="2161"/>
        <v>0.89566166888927512</v>
      </c>
      <c r="DR3645">
        <f t="shared" ca="1" si="2162"/>
        <v>1.257212599237532</v>
      </c>
      <c r="DS3645">
        <f t="shared" ca="1" si="2163"/>
        <v>-3.4342128546151515E-3</v>
      </c>
      <c r="DT3645">
        <f t="shared" ca="1" si="2164"/>
        <v>0.47714964673096638</v>
      </c>
      <c r="DU3645">
        <f t="shared" ca="1" si="2165"/>
        <v>-5.7308695838592133E-2</v>
      </c>
      <c r="DV3645">
        <f t="shared" ca="1" si="2166"/>
        <v>-3.087719003446955E-3</v>
      </c>
      <c r="DW3645">
        <f t="shared" ca="1" si="2167"/>
        <v>0.46063020945673827</v>
      </c>
      <c r="DX3645">
        <f t="shared" ca="1" si="2168"/>
        <v>0.41425146860746054</v>
      </c>
      <c r="DZ3645">
        <f t="shared" ca="1" si="2169"/>
        <v>0.17080133696544175</v>
      </c>
      <c r="EA3645">
        <f t="shared" ca="1" si="2170"/>
        <v>16.5</v>
      </c>
      <c r="EB3645">
        <f t="shared" ca="1" si="2171"/>
        <v>0.49609135402776028</v>
      </c>
      <c r="EC3645">
        <f t="shared" ca="1" si="2172"/>
        <v>28.5</v>
      </c>
      <c r="ED3645">
        <f t="shared" ca="1" si="2173"/>
        <v>0.39423677494184783</v>
      </c>
      <c r="EE3645">
        <f t="shared" ca="1" si="2174"/>
        <v>23.5</v>
      </c>
      <c r="EF3645">
        <f t="shared" ca="1" si="2175"/>
        <v>7.1509517567921677E-2</v>
      </c>
      <c r="EG3645">
        <f t="shared" ca="1" si="2176"/>
        <v>22.5</v>
      </c>
      <c r="EU3645">
        <f t="shared" ca="1" si="2177"/>
        <v>2.7916982391317471E-2</v>
      </c>
      <c r="EV3645">
        <f t="shared" ca="1" si="2178"/>
        <v>1.9601285508797372E-2</v>
      </c>
      <c r="EW3645">
        <f t="shared" ca="1" si="2179"/>
        <v>2.5106149612573365E-2</v>
      </c>
      <c r="EX3645">
        <f t="shared" ca="1" si="2180"/>
        <v>1.7627722068402577E-2</v>
      </c>
      <c r="EY3645">
        <f t="shared" ca="1" si="2181"/>
        <v>1.6162463489710115E-2</v>
      </c>
      <c r="EZ3645">
        <f t="shared" ca="1" si="2182"/>
        <v>2.0472453753632811E-2</v>
      </c>
      <c r="FA3645">
        <f t="shared" ca="1" si="2183"/>
        <v>1.453513924938458E-2</v>
      </c>
      <c r="FB3645">
        <f t="shared" ca="1" si="2184"/>
        <v>1.8411176382553802E-2</v>
      </c>
      <c r="FC3645">
        <f t="shared" si="2187"/>
        <v>3639</v>
      </c>
      <c r="FD3645">
        <v>0.97125262566780679</v>
      </c>
      <c r="FE3645">
        <v>0.96855658613343254</v>
      </c>
      <c r="FF3645">
        <v>0.97298747230107674</v>
      </c>
      <c r="FH3645">
        <f t="shared" si="2186"/>
        <v>3644</v>
      </c>
      <c r="FI3645">
        <v>4.1684355421791351E-2</v>
      </c>
      <c r="FJ3645">
        <v>3.4748143220429371E-2</v>
      </c>
      <c r="FK3645">
        <v>2.184101713382347E-2</v>
      </c>
      <c r="FL3645">
        <v>1.8200670399145455E-2</v>
      </c>
      <c r="FM3645">
        <v>3.0108690496936048E-2</v>
      </c>
      <c r="FN3645">
        <v>2.5204623681430702E-2</v>
      </c>
      <c r="FO3645">
        <v>1.6092135925286126E-2</v>
      </c>
      <c r="FP3645">
        <v>1.3321395939784621E-2</v>
      </c>
    </row>
    <row r="3646" spans="113:172">
      <c r="DI3646">
        <f t="shared" si="2185"/>
        <v>3645</v>
      </c>
      <c r="DJ3646">
        <f t="shared" ca="1" si="2154"/>
        <v>0.12542809501793517</v>
      </c>
      <c r="DK3646">
        <f t="shared" ca="1" si="2155"/>
        <v>-1.1482722526291722</v>
      </c>
      <c r="DL3646">
        <f t="shared" ca="1" si="2156"/>
        <v>2.7971395134930592</v>
      </c>
      <c r="DM3646">
        <f t="shared" ca="1" si="2157"/>
        <v>0.74494751990489005</v>
      </c>
      <c r="DN3646">
        <f t="shared" ca="1" si="2158"/>
        <v>0.6586742680561517</v>
      </c>
      <c r="DO3646">
        <f t="shared" ca="1" si="2159"/>
        <v>3.0496363158267044</v>
      </c>
      <c r="DP3646">
        <f t="shared" ca="1" si="2160"/>
        <v>1.09026964908816</v>
      </c>
      <c r="DQ3646">
        <f t="shared" ca="1" si="2161"/>
        <v>0.11146155792989099</v>
      </c>
      <c r="DR3646">
        <f t="shared" ca="1" si="2162"/>
        <v>-1.2187920864076673</v>
      </c>
      <c r="DS3646">
        <f t="shared" ca="1" si="2163"/>
        <v>-8.4873764947138754E-3</v>
      </c>
      <c r="DT3646">
        <f t="shared" ca="1" si="2164"/>
        <v>0.40074017079638335</v>
      </c>
      <c r="DU3646">
        <f t="shared" ca="1" si="2165"/>
        <v>-0.25143172594229979</v>
      </c>
      <c r="DV3646">
        <f t="shared" ca="1" si="2166"/>
        <v>-3.3848515502206585E-3</v>
      </c>
      <c r="DW3646">
        <f t="shared" ca="1" si="2167"/>
        <v>0.77544361587486321</v>
      </c>
      <c r="DX3646">
        <f t="shared" ca="1" si="2168"/>
        <v>0.30997860764600205</v>
      </c>
      <c r="DZ3646">
        <f t="shared" ca="1" si="2169"/>
        <v>0.11697650457154962</v>
      </c>
      <c r="EA3646">
        <f t="shared" ca="1" si="2170"/>
        <v>14.5</v>
      </c>
      <c r="EB3646">
        <f t="shared" ca="1" si="2171"/>
        <v>0.82950491590754538</v>
      </c>
      <c r="EC3646">
        <f t="shared" ca="1" si="2172"/>
        <v>30.5</v>
      </c>
      <c r="ED3646">
        <f t="shared" ca="1" si="2173"/>
        <v>0.25676627677598107</v>
      </c>
      <c r="EE3646">
        <f t="shared" ca="1" si="2174"/>
        <v>20.5</v>
      </c>
      <c r="EF3646">
        <f t="shared" ca="1" si="2175"/>
        <v>0.12013840113898588</v>
      </c>
      <c r="EG3646">
        <f t="shared" ca="1" si="2176"/>
        <v>24.5</v>
      </c>
      <c r="EU3646">
        <f t="shared" ca="1" si="2177"/>
        <v>5.3478870060335394E-2</v>
      </c>
      <c r="EV3646">
        <f t="shared" ca="1" si="2178"/>
        <v>3.7826517847554302E-2</v>
      </c>
      <c r="EW3646">
        <f t="shared" ca="1" si="2179"/>
        <v>2.1377835010069107E-2</v>
      </c>
      <c r="EX3646">
        <f t="shared" ca="1" si="2180"/>
        <v>1.512090769004888E-2</v>
      </c>
      <c r="EY3646">
        <f t="shared" ca="1" si="2181"/>
        <v>2.542438084835617E-2</v>
      </c>
      <c r="EZ3646">
        <f t="shared" ca="1" si="2182"/>
        <v>3.1650759831627073E-2</v>
      </c>
      <c r="FA3646">
        <f t="shared" ca="1" si="2183"/>
        <v>1.0163233037573837E-2</v>
      </c>
      <c r="FB3646">
        <f t="shared" ca="1" si="2184"/>
        <v>1.2652188067183757E-2</v>
      </c>
      <c r="FC3646">
        <f t="shared" si="2187"/>
        <v>3640</v>
      </c>
      <c r="FD3646">
        <v>0.97125450545425407</v>
      </c>
      <c r="FE3646">
        <v>0.96864667548012562</v>
      </c>
      <c r="FF3646">
        <v>0.97313256743938958</v>
      </c>
      <c r="FH3646">
        <f t="shared" si="2186"/>
        <v>3645</v>
      </c>
      <c r="FI3646">
        <v>4.1694408027695633E-2</v>
      </c>
      <c r="FJ3646">
        <v>3.4768612190451326E-2</v>
      </c>
      <c r="FK3646">
        <v>2.1842120651221174E-2</v>
      </c>
      <c r="FL3646">
        <v>1.8206430418508612E-2</v>
      </c>
      <c r="FM3646">
        <v>3.0110658980090545E-2</v>
      </c>
      <c r="FN3646">
        <v>2.5207725469213401E-2</v>
      </c>
      <c r="FO3646">
        <v>1.6092953105347554E-2</v>
      </c>
      <c r="FP3646">
        <v>1.3322642701369574E-2</v>
      </c>
    </row>
    <row r="3647" spans="113:172">
      <c r="DI3647">
        <f t="shared" si="2185"/>
        <v>3646</v>
      </c>
      <c r="DJ3647">
        <f t="shared" ca="1" si="2154"/>
        <v>0.46941326708388353</v>
      </c>
      <c r="DK3647">
        <f t="shared" ca="1" si="2155"/>
        <v>-7.6744837956300271E-2</v>
      </c>
      <c r="DL3647">
        <f t="shared" ca="1" si="2156"/>
        <v>3.2292826521605398</v>
      </c>
      <c r="DM3647">
        <f t="shared" ca="1" si="2157"/>
        <v>0.36420757416921834</v>
      </c>
      <c r="DN3647">
        <f t="shared" ca="1" si="2158"/>
        <v>-0.34723450770486375</v>
      </c>
      <c r="DO3647">
        <f t="shared" ca="1" si="2159"/>
        <v>2.7930501202195921</v>
      </c>
      <c r="DP3647">
        <f t="shared" ca="1" si="2160"/>
        <v>0.86491348731920759</v>
      </c>
      <c r="DQ3647">
        <f t="shared" ca="1" si="2161"/>
        <v>0.97748755360268547</v>
      </c>
      <c r="DR3647">
        <f t="shared" ca="1" si="2162"/>
        <v>2.0044218301097381</v>
      </c>
      <c r="DS3647">
        <f t="shared" ca="1" si="2163"/>
        <v>-1.9092680356978678E-3</v>
      </c>
      <c r="DT3647">
        <f t="shared" ca="1" si="2164"/>
        <v>0.63989177996482205</v>
      </c>
      <c r="DU3647">
        <f t="shared" ca="1" si="2165"/>
        <v>0.35816954087684538</v>
      </c>
      <c r="DV3647">
        <f t="shared" ca="1" si="2166"/>
        <v>-2.4517712411523266E-3</v>
      </c>
      <c r="DW3647">
        <f t="shared" ca="1" si="2167"/>
        <v>0.22050323995027554</v>
      </c>
      <c r="DX3647">
        <f t="shared" ca="1" si="2168"/>
        <v>0.28306871599447447</v>
      </c>
      <c r="DZ3647">
        <f t="shared" ca="1" si="2169"/>
        <v>0.34789740298290539</v>
      </c>
      <c r="EA3647">
        <f t="shared" ca="1" si="2170"/>
        <v>19.5</v>
      </c>
      <c r="EB3647">
        <f t="shared" ca="1" si="2171"/>
        <v>0.66203604942269445</v>
      </c>
      <c r="EC3647">
        <f t="shared" ca="1" si="2172"/>
        <v>29.5</v>
      </c>
      <c r="ED3647">
        <f t="shared" ca="1" si="2173"/>
        <v>0.35439042722913161</v>
      </c>
      <c r="EE3647">
        <f t="shared" ca="1" si="2174"/>
        <v>22.5</v>
      </c>
      <c r="EF3647">
        <f t="shared" ca="1" si="2175"/>
        <v>0.40350173942594814</v>
      </c>
      <c r="EG3647">
        <f t="shared" ca="1" si="2176"/>
        <v>32.5</v>
      </c>
      <c r="EU3647">
        <f t="shared" ca="1" si="2177"/>
        <v>1.130785845898849E-2</v>
      </c>
      <c r="EV3647">
        <f t="shared" ca="1" si="2178"/>
        <v>9.800143997790025E-3</v>
      </c>
      <c r="EW3647">
        <f t="shared" ca="1" si="2179"/>
        <v>1.4516344409973051E-2</v>
      </c>
      <c r="EX3647">
        <f t="shared" ca="1" si="2180"/>
        <v>1.2580831821976644E-2</v>
      </c>
      <c r="EY3647">
        <f t="shared" ca="1" si="2181"/>
        <v>7.4746861000093406E-3</v>
      </c>
      <c r="EZ3647">
        <f t="shared" ca="1" si="2182"/>
        <v>6.7847150753930939E-3</v>
      </c>
      <c r="FA3647">
        <f t="shared" ca="1" si="2183"/>
        <v>9.5955496947279489E-3</v>
      </c>
      <c r="FB3647">
        <f t="shared" ca="1" si="2184"/>
        <v>8.7098066459838294E-3</v>
      </c>
      <c r="FC3647">
        <f t="shared" si="2187"/>
        <v>3641</v>
      </c>
      <c r="FD3647">
        <v>0.97125638468335374</v>
      </c>
      <c r="FE3647">
        <v>0.96869386131930857</v>
      </c>
      <c r="FF3647">
        <v>0.97335373093343303</v>
      </c>
      <c r="FH3647">
        <f t="shared" si="2186"/>
        <v>3646</v>
      </c>
      <c r="FI3647">
        <v>4.1694814589361674E-2</v>
      </c>
      <c r="FJ3647">
        <v>3.4769250274887392E-2</v>
      </c>
      <c r="FK3647">
        <v>2.1845005032497512E-2</v>
      </c>
      <c r="FL3647">
        <v>1.8210996194943981E-2</v>
      </c>
      <c r="FM3647">
        <v>3.0138692295753451E-2</v>
      </c>
      <c r="FN3647">
        <v>2.5219850104448775E-2</v>
      </c>
      <c r="FO3647">
        <v>1.6096262938674499E-2</v>
      </c>
      <c r="FP3647">
        <v>1.3327707005916482E-2</v>
      </c>
    </row>
    <row r="3648" spans="113:172">
      <c r="DI3648">
        <f t="shared" si="2185"/>
        <v>3647</v>
      </c>
      <c r="DJ3648">
        <f t="shared" ca="1" si="2154"/>
        <v>0.91971892242694353</v>
      </c>
      <c r="DK3648">
        <f t="shared" ca="1" si="2155"/>
        <v>1.4031834041141025</v>
      </c>
      <c r="DL3648">
        <f t="shared" ca="1" si="2156"/>
        <v>3.8261323703977506</v>
      </c>
      <c r="DM3648">
        <f t="shared" ca="1" si="2157"/>
        <v>0.34121518315559651</v>
      </c>
      <c r="DN3648">
        <f t="shared" ca="1" si="2158"/>
        <v>-0.40914893522369777</v>
      </c>
      <c r="DO3648">
        <f t="shared" ca="1" si="2159"/>
        <v>2.7772570505167939</v>
      </c>
      <c r="DP3648">
        <f t="shared" ca="1" si="2160"/>
        <v>0.72586538615444729</v>
      </c>
      <c r="DQ3648">
        <f t="shared" ca="1" si="2161"/>
        <v>0.7415990803145025</v>
      </c>
      <c r="DR3648">
        <f t="shared" ca="1" si="2162"/>
        <v>0.64828313593908438</v>
      </c>
      <c r="DS3648">
        <f t="shared" ca="1" si="2163"/>
        <v>-4.6769488805862552E-3</v>
      </c>
      <c r="DT3648">
        <f t="shared" ca="1" si="2164"/>
        <v>0.28770439023976135</v>
      </c>
      <c r="DU3648">
        <f t="shared" ca="1" si="2165"/>
        <v>-0.56010359205493909</v>
      </c>
      <c r="DV3648">
        <f t="shared" ca="1" si="2166"/>
        <v>-3.8573171698147988E-3</v>
      </c>
      <c r="DW3648">
        <f t="shared" ca="1" si="2167"/>
        <v>0.64225596774504368</v>
      </c>
      <c r="DX3648">
        <f t="shared" ca="1" si="2168"/>
        <v>0.52999995594257143</v>
      </c>
      <c r="DZ3648">
        <f t="shared" ca="1" si="2169"/>
        <v>0.29766245619049347</v>
      </c>
      <c r="EA3648">
        <f t="shared" ca="1" si="2170"/>
        <v>18.5</v>
      </c>
      <c r="EB3648">
        <f t="shared" ca="1" si="2171"/>
        <v>0.94197129817609238</v>
      </c>
      <c r="EC3648">
        <f t="shared" ca="1" si="2172"/>
        <v>30.5</v>
      </c>
      <c r="ED3648">
        <f t="shared" ca="1" si="2173"/>
        <v>0.37882577185098221</v>
      </c>
      <c r="EE3648">
        <f t="shared" ca="1" si="2174"/>
        <v>23.5</v>
      </c>
      <c r="EF3648">
        <f t="shared" ca="1" si="2175"/>
        <v>0.33955200293647625</v>
      </c>
      <c r="EG3648">
        <f t="shared" ca="1" si="2176"/>
        <v>31.5</v>
      </c>
      <c r="EU3648">
        <f t="shared" ca="1" si="2177"/>
        <v>3.4716538797029385E-2</v>
      </c>
      <c r="EV3648">
        <f t="shared" ca="1" si="2178"/>
        <v>2.7330041180640155E-2</v>
      </c>
      <c r="EW3648">
        <f t="shared" ca="1" si="2179"/>
        <v>2.8648646267166022E-2</v>
      </c>
      <c r="EX3648">
        <f t="shared" ca="1" si="2180"/>
        <v>2.2553189614577508E-2</v>
      </c>
      <c r="EY3648">
        <f t="shared" ca="1" si="2181"/>
        <v>2.1057572712952253E-2</v>
      </c>
      <c r="EZ3648">
        <f t="shared" ca="1" si="2182"/>
        <v>2.0389078341112497E-2</v>
      </c>
      <c r="FA3648">
        <f t="shared" ca="1" si="2183"/>
        <v>1.7377047735822014E-2</v>
      </c>
      <c r="FB3648">
        <f t="shared" ca="1" si="2184"/>
        <v>1.68253954267483E-2</v>
      </c>
      <c r="FC3648">
        <f t="shared" si="2187"/>
        <v>3642</v>
      </c>
      <c r="FD3648">
        <v>0.97125862973285537</v>
      </c>
      <c r="FE3648">
        <v>0.96887611204567814</v>
      </c>
      <c r="FF3648">
        <v>0.97345486973072637</v>
      </c>
      <c r="FH3648">
        <f t="shared" si="2186"/>
        <v>3647</v>
      </c>
      <c r="FI3648">
        <v>4.169843925085058E-2</v>
      </c>
      <c r="FJ3648">
        <v>3.4775059290483946E-2</v>
      </c>
      <c r="FK3648">
        <v>2.1851386067309575E-2</v>
      </c>
      <c r="FL3648">
        <v>1.8213289374724835E-2</v>
      </c>
      <c r="FM3648">
        <v>3.0143465573302341E-2</v>
      </c>
      <c r="FN3648">
        <v>2.5231321961845719E-2</v>
      </c>
      <c r="FO3648">
        <v>1.6097901580078851E-2</v>
      </c>
      <c r="FP3648">
        <v>1.3329677884217727E-2</v>
      </c>
    </row>
    <row r="3649" spans="113:172">
      <c r="DI3649">
        <f t="shared" si="2185"/>
        <v>3648</v>
      </c>
      <c r="DJ3649">
        <f t="shared" ca="1" si="2154"/>
        <v>0.95298322772781052</v>
      </c>
      <c r="DK3649">
        <f t="shared" ca="1" si="2155"/>
        <v>1.6744940411081983</v>
      </c>
      <c r="DL3649">
        <f t="shared" ca="1" si="2156"/>
        <v>3.9355509710037797</v>
      </c>
      <c r="DM3649">
        <f t="shared" ca="1" si="2157"/>
        <v>0.2484106514927209</v>
      </c>
      <c r="DN3649">
        <f t="shared" ca="1" si="2158"/>
        <v>-0.67949969157476531</v>
      </c>
      <c r="DO3649">
        <f t="shared" ca="1" si="2159"/>
        <v>2.7082962523577905</v>
      </c>
      <c r="DP3649">
        <f t="shared" ca="1" si="2160"/>
        <v>0.68816190472741545</v>
      </c>
      <c r="DQ3649">
        <f t="shared" ca="1" si="2161"/>
        <v>0.57610339640367503</v>
      </c>
      <c r="DR3649">
        <f t="shared" ca="1" si="2162"/>
        <v>0.19193489004902536</v>
      </c>
      <c r="DS3649">
        <f t="shared" ca="1" si="2163"/>
        <v>-5.608288944974533E-3</v>
      </c>
      <c r="DT3649">
        <f t="shared" ca="1" si="2164"/>
        <v>0.60217171743363318</v>
      </c>
      <c r="DU3649">
        <f t="shared" ca="1" si="2165"/>
        <v>0.2589723620040868</v>
      </c>
      <c r="DV3649">
        <f t="shared" ca="1" si="2166"/>
        <v>-2.6036064478018564E-3</v>
      </c>
      <c r="DW3649">
        <f t="shared" ca="1" si="2167"/>
        <v>0.81165464455878578</v>
      </c>
      <c r="DX3649">
        <f t="shared" ca="1" si="2168"/>
        <v>0.37762732365965235</v>
      </c>
      <c r="DZ3649">
        <f t="shared" ca="1" si="2169"/>
        <v>0.5743174972175904</v>
      </c>
      <c r="EA3649">
        <f t="shared" ca="1" si="2170"/>
        <v>22.5</v>
      </c>
      <c r="EB3649">
        <f t="shared" ca="1" si="2171"/>
        <v>2.105120152958273E-3</v>
      </c>
      <c r="EC3649">
        <f t="shared" ca="1" si="2172"/>
        <v>18.5</v>
      </c>
      <c r="ED3649">
        <f t="shared" ca="1" si="2173"/>
        <v>0.51118196520438897</v>
      </c>
      <c r="EE3649">
        <f t="shared" ca="1" si="2174"/>
        <v>26.5</v>
      </c>
      <c r="EF3649">
        <f t="shared" ca="1" si="2175"/>
        <v>0.28222686842332934</v>
      </c>
      <c r="EG3649">
        <f t="shared" ca="1" si="2176"/>
        <v>29.5</v>
      </c>
      <c r="EU3649">
        <f t="shared" ca="1" si="2177"/>
        <v>3.6073539758168259E-2</v>
      </c>
      <c r="EV3649">
        <f t="shared" ca="1" si="2178"/>
        <v>3.0628477153161728E-2</v>
      </c>
      <c r="EW3649">
        <f t="shared" ca="1" si="2179"/>
        <v>1.6783436607095661E-2</v>
      </c>
      <c r="EX3649">
        <f t="shared" ca="1" si="2180"/>
        <v>1.42500876852699E-2</v>
      </c>
      <c r="EY3649">
        <f t="shared" ca="1" si="2181"/>
        <v>4.387322403020464E-2</v>
      </c>
      <c r="EZ3649">
        <f t="shared" ca="1" si="2182"/>
        <v>2.7513716764704602E-2</v>
      </c>
      <c r="FA3649">
        <f t="shared" ca="1" si="2183"/>
        <v>2.0412287765386613E-2</v>
      </c>
      <c r="FB3649">
        <f t="shared" ca="1" si="2184"/>
        <v>1.2800926225750927E-2</v>
      </c>
      <c r="FC3649">
        <f t="shared" si="2187"/>
        <v>3643</v>
      </c>
      <c r="FD3649">
        <v>0.97130819854240291</v>
      </c>
      <c r="FE3649">
        <v>0.96899472921010343</v>
      </c>
      <c r="FF3649">
        <v>0.97350677874849523</v>
      </c>
      <c r="FH3649">
        <f t="shared" si="2186"/>
        <v>3648</v>
      </c>
      <c r="FI3649">
        <v>4.1714493276525523E-2</v>
      </c>
      <c r="FJ3649">
        <v>3.479084465962122E-2</v>
      </c>
      <c r="FK3649">
        <v>2.1854687380640045E-2</v>
      </c>
      <c r="FL3649">
        <v>1.8221777263176118E-2</v>
      </c>
      <c r="FM3649">
        <v>3.016015951711716E-2</v>
      </c>
      <c r="FN3649">
        <v>2.5240500410730379E-2</v>
      </c>
      <c r="FO3649">
        <v>1.6099262448148684E-2</v>
      </c>
      <c r="FP3649">
        <v>1.3333087667157833E-2</v>
      </c>
    </row>
    <row r="3650" spans="113:172">
      <c r="DI3650">
        <f t="shared" si="2185"/>
        <v>3649</v>
      </c>
      <c r="DJ3650">
        <f t="shared" ref="DJ3650:DJ3713" ca="1" si="2188">RAND()</f>
        <v>0.28034779884436611</v>
      </c>
      <c r="DK3650">
        <f t="shared" ref="DK3650:DK3713" ca="1" si="2189">NORMSINV(DJ3650)</f>
        <v>-0.58180861922961569</v>
      </c>
      <c r="DL3650">
        <f t="shared" ref="DL3650:DL3713" ca="1" si="2190">$CL$2+DK3650*$CL$7</f>
        <v>3.0255922521969056</v>
      </c>
      <c r="DM3650">
        <f t="shared" ref="DM3650:DM3713" ca="1" si="2191">RAND()</f>
        <v>0.79543546075437055</v>
      </c>
      <c r="DN3650">
        <f t="shared" ref="DN3650:DN3713" ca="1" si="2192">NORMSINV(DM3650)</f>
        <v>0.82542723411588415</v>
      </c>
      <c r="DO3650">
        <f t="shared" ref="DO3650:DO3713" ca="1" si="2193">$AQ$2+DN3650*$AQ$7</f>
        <v>3.0921714941634266</v>
      </c>
      <c r="DP3650">
        <f t="shared" ref="DP3650:DP3713" ca="1" si="2194">DO3650/DL3650</f>
        <v>1.0220053584279829</v>
      </c>
      <c r="DQ3650">
        <f t="shared" ref="DQ3650:DQ3713" ca="1" si="2195">RAND()</f>
        <v>0.19097922050960214</v>
      </c>
      <c r="DR3650">
        <f t="shared" ref="DR3650:DR3713" ca="1" si="2196">NORMSINV(DQ3650)</f>
        <v>-0.87429349487717345</v>
      </c>
      <c r="DS3650">
        <f t="shared" ref="DS3650:DS3713" ca="1" si="2197">$DH$3+DR3650*$DH$4</f>
        <v>-7.784305225552084E-3</v>
      </c>
      <c r="DT3650">
        <f t="shared" ref="DT3650:DT3713" ca="1" si="2198">RAND()</f>
        <v>9.4147170442180128E-2</v>
      </c>
      <c r="DU3650">
        <f t="shared" ref="DU3650:DU3713" ca="1" si="2199">NORMSINV(DT3650)</f>
        <v>-1.3156416689179524</v>
      </c>
      <c r="DV3650">
        <f t="shared" ref="DV3650:DV3713" ca="1" si="2200">$DH$9+DU3650*$DH$10</f>
        <v>-5.0137742519182462E-3</v>
      </c>
      <c r="DW3650">
        <f t="shared" ref="DW3650:DW3713" ca="1" si="2201">100-EXP(LN(100)+DS3650/DP3650)</f>
        <v>0.75877635450902403</v>
      </c>
      <c r="DX3650">
        <f t="shared" ref="DX3650:DX3713" ca="1" si="2202">100-EXP(LN(100)+DV3650/DP3650)</f>
        <v>0.48938060454953813</v>
      </c>
      <c r="DZ3650">
        <f t="shared" ref="DZ3650:DZ3713" ca="1" si="2203">RAND()</f>
        <v>0.2321690470972666</v>
      </c>
      <c r="EA3650">
        <f t="shared" ref="EA3650:EA3713" ca="1" si="2204">LOOKUP(DZ3650,EK$3:EK$36,EI$3:EI$36)+1</f>
        <v>17.5</v>
      </c>
      <c r="EB3650">
        <f t="shared" ref="EB3650:EB3713" ca="1" si="2205">RAND()</f>
        <v>0.23461854018025008</v>
      </c>
      <c r="EC3650">
        <f t="shared" ref="EC3650:EC3713" ca="1" si="2206">LOOKUP(EB3650,EM$3:EM$36,EI$3:EI$36)+1</f>
        <v>26.5</v>
      </c>
      <c r="ED3650">
        <f t="shared" ref="ED3650:ED3713" ca="1" si="2207">RAND()</f>
        <v>0.20641831844644454</v>
      </c>
      <c r="EE3650">
        <f t="shared" ref="EE3650:EE3713" ca="1" si="2208">LOOKUP(ED3650,EQ$5:EQ$54,$EO$5:$EO$54)+1</f>
        <v>18.5</v>
      </c>
      <c r="EF3650">
        <f t="shared" ref="EF3650:EF3713" ca="1" si="2209">RAND()</f>
        <v>0.42363014285085576</v>
      </c>
      <c r="EG3650">
        <f t="shared" ref="EG3650:EG3713" ca="1" si="2210">LOOKUP(EF3650,ES$3:ES$54,$EO$3:$EO$54)+1</f>
        <v>33.5</v>
      </c>
      <c r="EU3650">
        <f t="shared" ref="EU3650:EU3713" ca="1" si="2211">DW3650/EA3650</f>
        <v>4.335864882908709E-2</v>
      </c>
      <c r="EV3650">
        <f t="shared" ref="EV3650:EV3713" ca="1" si="2212">DW3650/EE3650</f>
        <v>4.1014938081568864E-2</v>
      </c>
      <c r="EW3650">
        <f t="shared" ref="EW3650:EW3713" ca="1" si="2213">DX3650/EA3650</f>
        <v>2.7964605974259323E-2</v>
      </c>
      <c r="EX3650">
        <f t="shared" ref="EX3650:EX3713" ca="1" si="2214">DX3650/EE3650</f>
        <v>2.6453005651326387E-2</v>
      </c>
      <c r="EY3650">
        <f t="shared" ref="EY3650:EY3713" ca="1" si="2215">DW3650/EC3650</f>
        <v>2.8633069981472605E-2</v>
      </c>
      <c r="EZ3650">
        <f t="shared" ref="EZ3650:EZ3713" ca="1" si="2216">DW3650/EG3650</f>
        <v>2.2650040433105194E-2</v>
      </c>
      <c r="FA3650">
        <f t="shared" ref="FA3650:FA3713" ca="1" si="2217">DX3650/EC3650</f>
        <v>1.8467192624510874E-2</v>
      </c>
      <c r="FB3650">
        <f t="shared" ref="FB3650:FB3713" ca="1" si="2218">DX3650/EG3650</f>
        <v>1.4608376255210094E-2</v>
      </c>
      <c r="FC3650">
        <f t="shared" si="2187"/>
        <v>3644</v>
      </c>
      <c r="FD3650">
        <v>0.97134520924704293</v>
      </c>
      <c r="FE3650">
        <v>0.96932635843552806</v>
      </c>
      <c r="FF3650">
        <v>0.97365650507909896</v>
      </c>
      <c r="FH3650">
        <f t="shared" si="2186"/>
        <v>3649</v>
      </c>
      <c r="FI3650">
        <v>4.1717972076020453E-2</v>
      </c>
      <c r="FJ3650">
        <v>3.4812241493148266E-2</v>
      </c>
      <c r="FK3650">
        <v>2.1859341347557213E-2</v>
      </c>
      <c r="FL3650">
        <v>1.8235375349753551E-2</v>
      </c>
      <c r="FM3650">
        <v>3.0162408869939143E-2</v>
      </c>
      <c r="FN3650">
        <v>2.5243121816921007E-2</v>
      </c>
      <c r="FO3650">
        <v>1.6101106533959488E-2</v>
      </c>
      <c r="FP3650">
        <v>1.3333599599731792E-2</v>
      </c>
    </row>
    <row r="3651" spans="113:172">
      <c r="DI3651">
        <f t="shared" ref="DI3651:DI3714" si="2219">1+DI3650</f>
        <v>3650</v>
      </c>
      <c r="DJ3651">
        <f t="shared" ca="1" si="2188"/>
        <v>0.66114172536697513</v>
      </c>
      <c r="DK3651">
        <f t="shared" ca="1" si="2189"/>
        <v>0.41558111339863335</v>
      </c>
      <c r="DL3651">
        <f t="shared" ca="1" si="2190"/>
        <v>3.4278359312951916</v>
      </c>
      <c r="DM3651">
        <f t="shared" ca="1" si="2191"/>
        <v>4.0933444012658526E-4</v>
      </c>
      <c r="DN3651">
        <f t="shared" ca="1" si="2192"/>
        <v>-3.3464044533721804</v>
      </c>
      <c r="DO3651">
        <f t="shared" ca="1" si="2193"/>
        <v>2.0280248764982911</v>
      </c>
      <c r="DP3651">
        <f t="shared" ca="1" si="2194"/>
        <v>0.59163417303114951</v>
      </c>
      <c r="DQ3651">
        <f t="shared" ca="1" si="2195"/>
        <v>0.78404610721157852</v>
      </c>
      <c r="DR3651">
        <f t="shared" ca="1" si="2196"/>
        <v>0.78593121573226465</v>
      </c>
      <c r="DS3651">
        <f t="shared" ca="1" si="2197"/>
        <v>-4.3960292700649783E-3</v>
      </c>
      <c r="DT3651">
        <f t="shared" ca="1" si="2198"/>
        <v>0.27048200297515379</v>
      </c>
      <c r="DU3651">
        <f t="shared" ca="1" si="2199"/>
        <v>-0.61135587773588762</v>
      </c>
      <c r="DV3651">
        <f t="shared" ca="1" si="2200"/>
        <v>-3.9357659873724988E-3</v>
      </c>
      <c r="DW3651">
        <f t="shared" ca="1" si="2201"/>
        <v>0.74027801306296226</v>
      </c>
      <c r="DX3651">
        <f t="shared" ca="1" si="2202"/>
        <v>0.66302862012939556</v>
      </c>
      <c r="DZ3651">
        <f t="shared" ca="1" si="2203"/>
        <v>0.95340113710045671</v>
      </c>
      <c r="EA3651">
        <f t="shared" ca="1" si="2204"/>
        <v>29.5</v>
      </c>
      <c r="EB3651">
        <f t="shared" ca="1" si="2205"/>
        <v>0.29475635452216409</v>
      </c>
      <c r="EC3651">
        <f t="shared" ca="1" si="2206"/>
        <v>26.5</v>
      </c>
      <c r="ED3651">
        <f t="shared" ca="1" si="2207"/>
        <v>0.35900961327052894</v>
      </c>
      <c r="EE3651">
        <f t="shared" ca="1" si="2208"/>
        <v>22.5</v>
      </c>
      <c r="EF3651">
        <f t="shared" ca="1" si="2209"/>
        <v>1.1750504579737253E-2</v>
      </c>
      <c r="EG3651">
        <f t="shared" ca="1" si="2210"/>
        <v>16.5</v>
      </c>
      <c r="EU3651">
        <f t="shared" ca="1" si="2211"/>
        <v>2.5094169934337704E-2</v>
      </c>
      <c r="EV3651">
        <f t="shared" ca="1" si="2212"/>
        <v>3.2901245025020544E-2</v>
      </c>
      <c r="EW3651">
        <f t="shared" ca="1" si="2213"/>
        <v>2.2475546445064255E-2</v>
      </c>
      <c r="EX3651">
        <f t="shared" ca="1" si="2214"/>
        <v>2.9467938672417579E-2</v>
      </c>
      <c r="EY3651">
        <f t="shared" ca="1" si="2215"/>
        <v>2.7935019360866502E-2</v>
      </c>
      <c r="EZ3651">
        <f t="shared" ca="1" si="2216"/>
        <v>4.4865334125028015E-2</v>
      </c>
      <c r="FA3651">
        <f t="shared" ca="1" si="2217"/>
        <v>2.5019947929411153E-2</v>
      </c>
      <c r="FB3651">
        <f t="shared" ca="1" si="2218"/>
        <v>4.0183552735114883E-2</v>
      </c>
      <c r="FC3651">
        <f t="shared" si="2187"/>
        <v>3645</v>
      </c>
      <c r="FD3651">
        <v>0.97135787399750639</v>
      </c>
      <c r="FE3651">
        <v>0.96936027514380574</v>
      </c>
      <c r="FF3651">
        <v>0.973780612737013</v>
      </c>
      <c r="FH3651">
        <f t="shared" ref="FH3651:FH3714" si="2220">FH3650+1</f>
        <v>3650</v>
      </c>
      <c r="FI3651">
        <v>4.1729843414899395E-2</v>
      </c>
      <c r="FJ3651">
        <v>3.4821615819585636E-2</v>
      </c>
      <c r="FK3651">
        <v>2.1862094541349832E-2</v>
      </c>
      <c r="FL3651">
        <v>1.8237266622452019E-2</v>
      </c>
      <c r="FM3651">
        <v>3.0170788067585209E-2</v>
      </c>
      <c r="FN3651">
        <v>2.524720880784757E-2</v>
      </c>
      <c r="FO3651">
        <v>1.6101398155091897E-2</v>
      </c>
      <c r="FP3651">
        <v>1.3339746020877258E-2</v>
      </c>
    </row>
    <row r="3652" spans="113:172">
      <c r="DI3652">
        <f t="shared" si="2219"/>
        <v>3651</v>
      </c>
      <c r="DJ3652">
        <f t="shared" ca="1" si="2188"/>
        <v>0.4502220201487992</v>
      </c>
      <c r="DK3652">
        <f t="shared" ca="1" si="2189"/>
        <v>-0.12510043326346104</v>
      </c>
      <c r="DL3652">
        <f t="shared" ca="1" si="2190"/>
        <v>3.2097810151123167</v>
      </c>
      <c r="DM3652">
        <f t="shared" ca="1" si="2191"/>
        <v>0.98715815896594128</v>
      </c>
      <c r="DN3652">
        <f t="shared" ca="1" si="2192"/>
        <v>2.2309614591380438</v>
      </c>
      <c r="DO3652">
        <f t="shared" ca="1" si="2193"/>
        <v>3.450693746165042</v>
      </c>
      <c r="DP3652">
        <f t="shared" ca="1" si="2194"/>
        <v>1.0750558153090375</v>
      </c>
      <c r="DQ3652">
        <f t="shared" ca="1" si="2195"/>
        <v>0.92657838400615589</v>
      </c>
      <c r="DR3652">
        <f t="shared" ca="1" si="2196"/>
        <v>1.4507724555970674</v>
      </c>
      <c r="DS3652">
        <f t="shared" ca="1" si="2197"/>
        <v>-3.0391854808749989E-3</v>
      </c>
      <c r="DT3652">
        <f t="shared" ca="1" si="2198"/>
        <v>0.53449666440574006</v>
      </c>
      <c r="DU3652">
        <f t="shared" ca="1" si="2199"/>
        <v>8.6578355380519167E-2</v>
      </c>
      <c r="DV3652">
        <f t="shared" ca="1" si="2200"/>
        <v>-2.8674796740193625E-3</v>
      </c>
      <c r="DW3652">
        <f t="shared" ca="1" si="2201"/>
        <v>0.28230102944260693</v>
      </c>
      <c r="DX3652">
        <f t="shared" ca="1" si="2202"/>
        <v>0.26637304212958668</v>
      </c>
      <c r="DZ3652">
        <f t="shared" ca="1" si="2203"/>
        <v>0.89485870521313249</v>
      </c>
      <c r="EA3652">
        <f t="shared" ca="1" si="2204"/>
        <v>27.5</v>
      </c>
      <c r="EB3652">
        <f t="shared" ca="1" si="2205"/>
        <v>0.40784378853169212</v>
      </c>
      <c r="EC3652">
        <f t="shared" ca="1" si="2206"/>
        <v>27.5</v>
      </c>
      <c r="ED3652">
        <f t="shared" ca="1" si="2207"/>
        <v>0.40159509779985147</v>
      </c>
      <c r="EE3652">
        <f t="shared" ca="1" si="2208"/>
        <v>23.5</v>
      </c>
      <c r="EF3652">
        <f t="shared" ca="1" si="2209"/>
        <v>0.87547573695075442</v>
      </c>
      <c r="EG3652">
        <f t="shared" ca="1" si="2210"/>
        <v>44.5</v>
      </c>
      <c r="EU3652">
        <f t="shared" ca="1" si="2211"/>
        <v>1.0265491979731161E-2</v>
      </c>
      <c r="EV3652">
        <f t="shared" ca="1" si="2212"/>
        <v>1.2012809763515188E-2</v>
      </c>
      <c r="EW3652">
        <f t="shared" ca="1" si="2213"/>
        <v>9.6862924410758798E-3</v>
      </c>
      <c r="EX3652">
        <f t="shared" ca="1" si="2214"/>
        <v>1.1335023069344113E-2</v>
      </c>
      <c r="EY3652">
        <f t="shared" ca="1" si="2215"/>
        <v>1.0265491979731161E-2</v>
      </c>
      <c r="EZ3652">
        <f t="shared" ca="1" si="2216"/>
        <v>6.3438433582608299E-3</v>
      </c>
      <c r="FA3652">
        <f t="shared" ca="1" si="2217"/>
        <v>9.6862924410758798E-3</v>
      </c>
      <c r="FB3652">
        <f t="shared" ca="1" si="2218"/>
        <v>5.9859110590918356E-3</v>
      </c>
      <c r="FC3652">
        <f t="shared" si="2187"/>
        <v>3646</v>
      </c>
      <c r="FD3652">
        <v>0.97143119130643829</v>
      </c>
      <c r="FE3652">
        <v>0.9694503564999617</v>
      </c>
      <c r="FF3652">
        <v>0.97384203828936577</v>
      </c>
      <c r="FH3652">
        <f t="shared" si="2220"/>
        <v>3651</v>
      </c>
      <c r="FI3652">
        <v>4.1736445856883214E-2</v>
      </c>
      <c r="FJ3652">
        <v>3.4839677411962137E-2</v>
      </c>
      <c r="FK3652">
        <v>2.1863161858322683E-2</v>
      </c>
      <c r="FL3652">
        <v>1.8248956803374183E-2</v>
      </c>
      <c r="FM3652">
        <v>3.0184299836072265E-2</v>
      </c>
      <c r="FN3652">
        <v>2.5247773390616169E-2</v>
      </c>
      <c r="FO3652">
        <v>1.6106503980798648E-2</v>
      </c>
      <c r="FP3652">
        <v>1.3351848328771053E-2</v>
      </c>
    </row>
    <row r="3653" spans="113:172">
      <c r="DI3653">
        <f t="shared" si="2219"/>
        <v>3652</v>
      </c>
      <c r="DJ3653">
        <f t="shared" ca="1" si="2188"/>
        <v>0.56547803940976693</v>
      </c>
      <c r="DK3653">
        <f t="shared" ca="1" si="2189"/>
        <v>0.16487302951927113</v>
      </c>
      <c r="DL3653">
        <f t="shared" ca="1" si="2190"/>
        <v>3.3267262659955747</v>
      </c>
      <c r="DM3653">
        <f t="shared" ca="1" si="2191"/>
        <v>0.79369828674548781</v>
      </c>
      <c r="DN3653">
        <f t="shared" ca="1" si="2192"/>
        <v>0.81932076820549837</v>
      </c>
      <c r="DO3653">
        <f t="shared" ca="1" si="2193"/>
        <v>3.0906138630001383</v>
      </c>
      <c r="DP3653">
        <f t="shared" ca="1" si="2194"/>
        <v>0.92902559930798034</v>
      </c>
      <c r="DQ3653">
        <f t="shared" ca="1" si="2195"/>
        <v>0.7300272491941151</v>
      </c>
      <c r="DR3653">
        <f t="shared" ca="1" si="2196"/>
        <v>0.61289540520527064</v>
      </c>
      <c r="DS3653">
        <f t="shared" ca="1" si="2197"/>
        <v>-4.7491700663079266E-3</v>
      </c>
      <c r="DT3653">
        <f t="shared" ca="1" si="2198"/>
        <v>0.24776923844830279</v>
      </c>
      <c r="DU3653">
        <f t="shared" ca="1" si="2199"/>
        <v>-0.6815263857255589</v>
      </c>
      <c r="DV3653">
        <f t="shared" ca="1" si="2200"/>
        <v>-4.0431717997392062E-3</v>
      </c>
      <c r="DW3653">
        <f t="shared" ca="1" si="2201"/>
        <v>0.50989465433431747</v>
      </c>
      <c r="DX3653">
        <f t="shared" ca="1" si="2202"/>
        <v>0.43425999200017884</v>
      </c>
      <c r="DZ3653">
        <f t="shared" ca="1" si="2203"/>
        <v>0.61941200708472444</v>
      </c>
      <c r="EA3653">
        <f t="shared" ca="1" si="2204"/>
        <v>22.5</v>
      </c>
      <c r="EB3653">
        <f t="shared" ca="1" si="2205"/>
        <v>0.32644003031481406</v>
      </c>
      <c r="EC3653">
        <f t="shared" ca="1" si="2206"/>
        <v>27.5</v>
      </c>
      <c r="ED3653">
        <f t="shared" ca="1" si="2207"/>
        <v>0.50678109079164124</v>
      </c>
      <c r="EE3653">
        <f t="shared" ca="1" si="2208"/>
        <v>26.5</v>
      </c>
      <c r="EF3653">
        <f t="shared" ca="1" si="2209"/>
        <v>0.48564740513579263</v>
      </c>
      <c r="EG3653">
        <f t="shared" ca="1" si="2210"/>
        <v>34.5</v>
      </c>
      <c r="EU3653">
        <f t="shared" ca="1" si="2211"/>
        <v>2.2661984637080777E-2</v>
      </c>
      <c r="EV3653">
        <f t="shared" ca="1" si="2212"/>
        <v>1.9241307710728961E-2</v>
      </c>
      <c r="EW3653">
        <f t="shared" ca="1" si="2213"/>
        <v>1.9300444088896838E-2</v>
      </c>
      <c r="EX3653">
        <f t="shared" ca="1" si="2214"/>
        <v>1.6387169509440712E-2</v>
      </c>
      <c r="EY3653">
        <f t="shared" ca="1" si="2215"/>
        <v>1.8541623793975181E-2</v>
      </c>
      <c r="EZ3653">
        <f t="shared" ca="1" si="2216"/>
        <v>1.4779555198096159E-2</v>
      </c>
      <c r="FA3653">
        <f t="shared" ca="1" si="2217"/>
        <v>1.579127243637014E-2</v>
      </c>
      <c r="FB3653">
        <f t="shared" ca="1" si="2218"/>
        <v>1.258724614493272E-2</v>
      </c>
      <c r="FC3653">
        <f t="shared" si="2187"/>
        <v>3647</v>
      </c>
      <c r="FD3653">
        <v>0.97146566836267301</v>
      </c>
      <c r="FE3653">
        <v>0.96964653199790174</v>
      </c>
      <c r="FF3653">
        <v>0.97386396102378836</v>
      </c>
      <c r="FH3653">
        <f t="shared" si="2220"/>
        <v>3652</v>
      </c>
      <c r="FI3653">
        <v>4.1753044340991571E-2</v>
      </c>
      <c r="FJ3653">
        <v>3.4864866554169614E-2</v>
      </c>
      <c r="FK3653">
        <v>2.1864679101498637E-2</v>
      </c>
      <c r="FL3653">
        <v>1.8251087044347969E-2</v>
      </c>
      <c r="FM3653">
        <v>3.0188733596968897E-2</v>
      </c>
      <c r="FN3653">
        <v>2.5261482254845063E-2</v>
      </c>
      <c r="FO3653">
        <v>1.6118078712192101E-2</v>
      </c>
      <c r="FP3653">
        <v>1.335213867352983E-2</v>
      </c>
    </row>
    <row r="3654" spans="113:172">
      <c r="DI3654">
        <f t="shared" si="2219"/>
        <v>3653</v>
      </c>
      <c r="DJ3654">
        <f t="shared" ca="1" si="2188"/>
        <v>0.9437005933758531</v>
      </c>
      <c r="DK3654">
        <f t="shared" ca="1" si="2189"/>
        <v>1.586619654454581</v>
      </c>
      <c r="DL3654">
        <f t="shared" ca="1" si="2190"/>
        <v>3.9001115480483093</v>
      </c>
      <c r="DM3654">
        <f t="shared" ca="1" si="2191"/>
        <v>9.5352482704792685E-2</v>
      </c>
      <c r="DN3654">
        <f t="shared" ca="1" si="2192"/>
        <v>-1.3084964867755282</v>
      </c>
      <c r="DO3654">
        <f t="shared" ca="1" si="2193"/>
        <v>2.5478523844657648</v>
      </c>
      <c r="DP3654">
        <f t="shared" ca="1" si="2194"/>
        <v>0.6532767981317763</v>
      </c>
      <c r="DQ3654">
        <f t="shared" ca="1" si="2195"/>
        <v>0.42594994842385159</v>
      </c>
      <c r="DR3654">
        <f t="shared" ca="1" si="2196"/>
        <v>-0.18669484663898916</v>
      </c>
      <c r="DS3654">
        <f t="shared" ca="1" si="2197"/>
        <v>-6.3810168923747884E-3</v>
      </c>
      <c r="DT3654">
        <f t="shared" ca="1" si="2198"/>
        <v>0.34589306109199214</v>
      </c>
      <c r="DU3654">
        <f t="shared" ca="1" si="2199"/>
        <v>-0.39643232667392392</v>
      </c>
      <c r="DV3654">
        <f t="shared" ca="1" si="2200"/>
        <v>-3.6067953234869585E-3</v>
      </c>
      <c r="DW3654">
        <f t="shared" ca="1" si="2201"/>
        <v>0.97201587071975837</v>
      </c>
      <c r="DX3654">
        <f t="shared" ca="1" si="2202"/>
        <v>0.55058696781384242</v>
      </c>
      <c r="DZ3654">
        <f t="shared" ca="1" si="2203"/>
        <v>0.30768943272274818</v>
      </c>
      <c r="EA3654">
        <f t="shared" ca="1" si="2204"/>
        <v>18.5</v>
      </c>
      <c r="EB3654">
        <f t="shared" ca="1" si="2205"/>
        <v>0.80299200877663868</v>
      </c>
      <c r="EC3654">
        <f t="shared" ca="1" si="2206"/>
        <v>29.5</v>
      </c>
      <c r="ED3654">
        <f t="shared" ca="1" si="2207"/>
        <v>0.44344176605832741</v>
      </c>
      <c r="EE3654">
        <f t="shared" ca="1" si="2208"/>
        <v>24.5</v>
      </c>
      <c r="EF3654">
        <f t="shared" ca="1" si="2209"/>
        <v>0.34803224510334907</v>
      </c>
      <c r="EG3654">
        <f t="shared" ca="1" si="2210"/>
        <v>31.5</v>
      </c>
      <c r="EU3654">
        <f t="shared" ca="1" si="2211"/>
        <v>5.2541398417284238E-2</v>
      </c>
      <c r="EV3654">
        <f t="shared" ca="1" si="2212"/>
        <v>3.9674117172235034E-2</v>
      </c>
      <c r="EW3654">
        <f t="shared" ca="1" si="2213"/>
        <v>2.9761457719667157E-2</v>
      </c>
      <c r="EX3654">
        <f t="shared" ca="1" si="2214"/>
        <v>2.2472937461789487E-2</v>
      </c>
      <c r="EY3654">
        <f t="shared" ca="1" si="2215"/>
        <v>3.2949690532873166E-2</v>
      </c>
      <c r="EZ3654">
        <f t="shared" ca="1" si="2216"/>
        <v>3.0857646689516138E-2</v>
      </c>
      <c r="FA3654">
        <f t="shared" ca="1" si="2217"/>
        <v>1.8663965010638727E-2</v>
      </c>
      <c r="FB3654">
        <f t="shared" ca="1" si="2218"/>
        <v>1.74789513591696E-2</v>
      </c>
      <c r="FC3654">
        <f t="shared" si="2187"/>
        <v>3648</v>
      </c>
      <c r="FD3654">
        <v>0.97147844737316136</v>
      </c>
      <c r="FE3654">
        <v>0.96981950922185889</v>
      </c>
      <c r="FF3654">
        <v>0.97388200535405989</v>
      </c>
      <c r="FH3654">
        <f t="shared" si="2220"/>
        <v>3653</v>
      </c>
      <c r="FI3654">
        <v>4.1754177516278669E-2</v>
      </c>
      <c r="FJ3654">
        <v>3.4877365243371455E-2</v>
      </c>
      <c r="FK3654">
        <v>2.1881366902076795E-2</v>
      </c>
      <c r="FL3654">
        <v>1.8252728815664677E-2</v>
      </c>
      <c r="FM3654">
        <v>3.018929558532564E-2</v>
      </c>
      <c r="FN3654">
        <v>2.5263351647428624E-2</v>
      </c>
      <c r="FO3654">
        <v>1.6121790061360899E-2</v>
      </c>
      <c r="FP3654">
        <v>1.3357109112871326E-2</v>
      </c>
    </row>
    <row r="3655" spans="113:172">
      <c r="DI3655">
        <f t="shared" si="2219"/>
        <v>3654</v>
      </c>
      <c r="DJ3655">
        <f t="shared" ca="1" si="2188"/>
        <v>0.97781363786341124</v>
      </c>
      <c r="DK3655">
        <f t="shared" ca="1" si="2189"/>
        <v>2.0105527014681277</v>
      </c>
      <c r="DL3655">
        <f t="shared" ca="1" si="2190"/>
        <v>4.0710822157257498</v>
      </c>
      <c r="DM3655">
        <f t="shared" ca="1" si="2191"/>
        <v>0.86160510685587521</v>
      </c>
      <c r="DN3655">
        <f t="shared" ca="1" si="2192"/>
        <v>1.0875591192978811</v>
      </c>
      <c r="DO3655">
        <f t="shared" ca="1" si="2193"/>
        <v>3.1590358309570732</v>
      </c>
      <c r="DP3655">
        <f t="shared" ca="1" si="2194"/>
        <v>0.77596954901926818</v>
      </c>
      <c r="DQ3655">
        <f t="shared" ca="1" si="2195"/>
        <v>0.52764442201221162</v>
      </c>
      <c r="DR3655">
        <f t="shared" ca="1" si="2196"/>
        <v>6.9349838292012023E-2</v>
      </c>
      <c r="DS3655">
        <f t="shared" ca="1" si="2197"/>
        <v>-5.8584671170714671E-3</v>
      </c>
      <c r="DT3655">
        <f t="shared" ca="1" si="2198"/>
        <v>0.52066771347727681</v>
      </c>
      <c r="DU3655">
        <f t="shared" ca="1" si="2199"/>
        <v>5.1829470492874258E-2</v>
      </c>
      <c r="DV3655">
        <f t="shared" ca="1" si="2200"/>
        <v>-2.9206677200677689E-3</v>
      </c>
      <c r="DW3655">
        <f t="shared" ca="1" si="2201"/>
        <v>0.75214386322865323</v>
      </c>
      <c r="DX3655">
        <f t="shared" ca="1" si="2202"/>
        <v>0.37568201876467811</v>
      </c>
      <c r="DZ3655">
        <f t="shared" ca="1" si="2203"/>
        <v>0.54512477113551361</v>
      </c>
      <c r="EA3655">
        <f t="shared" ca="1" si="2204"/>
        <v>21.5</v>
      </c>
      <c r="EB3655">
        <f t="shared" ca="1" si="2205"/>
        <v>0.18457237217786915</v>
      </c>
      <c r="EC3655">
        <f t="shared" ca="1" si="2206"/>
        <v>25.5</v>
      </c>
      <c r="ED3655">
        <f t="shared" ca="1" si="2207"/>
        <v>0.86111725354368152</v>
      </c>
      <c r="EE3655">
        <f t="shared" ca="1" si="2208"/>
        <v>37.5</v>
      </c>
      <c r="EF3655">
        <f t="shared" ca="1" si="2209"/>
        <v>0.22185922553252091</v>
      </c>
      <c r="EG3655">
        <f t="shared" ca="1" si="2210"/>
        <v>28.5</v>
      </c>
      <c r="EU3655">
        <f t="shared" ca="1" si="2211"/>
        <v>3.4983435499007128E-2</v>
      </c>
      <c r="EV3655">
        <f t="shared" ca="1" si="2212"/>
        <v>2.0057169686097418E-2</v>
      </c>
      <c r="EW3655">
        <f t="shared" ca="1" si="2213"/>
        <v>1.7473582268124562E-2</v>
      </c>
      <c r="EX3655">
        <f t="shared" ca="1" si="2214"/>
        <v>1.0018187167058082E-2</v>
      </c>
      <c r="EY3655">
        <f t="shared" ca="1" si="2215"/>
        <v>2.9495837773672675E-2</v>
      </c>
      <c r="EZ3655">
        <f t="shared" ca="1" si="2216"/>
        <v>2.6391012744865026E-2</v>
      </c>
      <c r="FA3655">
        <f t="shared" ca="1" si="2217"/>
        <v>1.4732628186850122E-2</v>
      </c>
      <c r="FB3655">
        <f t="shared" ca="1" si="2218"/>
        <v>1.3181825219813266E-2</v>
      </c>
      <c r="FC3655">
        <f t="shared" si="2187"/>
        <v>3649</v>
      </c>
      <c r="FD3655">
        <v>0.97151952415701603</v>
      </c>
      <c r="FE3655">
        <v>0.96995517935086695</v>
      </c>
      <c r="FF3655">
        <v>0.97391025567668021</v>
      </c>
      <c r="FH3655">
        <f t="shared" si="2220"/>
        <v>3654</v>
      </c>
      <c r="FI3655">
        <v>4.1776570860992505E-2</v>
      </c>
      <c r="FJ3655">
        <v>3.4896426559736758E-2</v>
      </c>
      <c r="FK3655">
        <v>2.1882464194879638E-2</v>
      </c>
      <c r="FL3655">
        <v>1.8253617665173996E-2</v>
      </c>
      <c r="FM3655">
        <v>3.0190233254081364E-2</v>
      </c>
      <c r="FN3655">
        <v>2.5272307223548132E-2</v>
      </c>
      <c r="FO3655">
        <v>1.6122078410785327E-2</v>
      </c>
      <c r="FP3655">
        <v>1.3358445040021476E-2</v>
      </c>
    </row>
    <row r="3656" spans="113:172">
      <c r="DI3656">
        <f t="shared" si="2219"/>
        <v>3655</v>
      </c>
      <c r="DJ3656">
        <f t="shared" ca="1" si="2188"/>
        <v>0.92105329929061597</v>
      </c>
      <c r="DK3656">
        <f t="shared" ca="1" si="2189"/>
        <v>1.4121921155150106</v>
      </c>
      <c r="DL3656">
        <f t="shared" ca="1" si="2190"/>
        <v>3.8297655511888613</v>
      </c>
      <c r="DM3656">
        <f t="shared" ca="1" si="2191"/>
        <v>0.13423124158388533</v>
      </c>
      <c r="DN3656">
        <f t="shared" ca="1" si="2192"/>
        <v>-1.1066102282649846</v>
      </c>
      <c r="DO3656">
        <f t="shared" ca="1" si="2193"/>
        <v>2.5993493275930226</v>
      </c>
      <c r="DP3656">
        <f t="shared" ca="1" si="2194"/>
        <v>0.67872283377401921</v>
      </c>
      <c r="DQ3656">
        <f t="shared" ca="1" si="2195"/>
        <v>0.74922000484494644</v>
      </c>
      <c r="DR3656">
        <f t="shared" ca="1" si="2196"/>
        <v>0.67203723780319335</v>
      </c>
      <c r="DS3656">
        <f t="shared" ca="1" si="2197"/>
        <v>-4.6284702308733456E-3</v>
      </c>
      <c r="DT3656">
        <f t="shared" ca="1" si="2198"/>
        <v>0.60353862584315987</v>
      </c>
      <c r="DU3656">
        <f t="shared" ca="1" si="2199"/>
        <v>0.26251717175734135</v>
      </c>
      <c r="DV3656">
        <f t="shared" ca="1" si="2200"/>
        <v>-2.5981806188868119E-3</v>
      </c>
      <c r="DW3656">
        <f t="shared" ca="1" si="2201"/>
        <v>0.67961827138154263</v>
      </c>
      <c r="DX3656">
        <f t="shared" ca="1" si="2202"/>
        <v>0.3820726009180504</v>
      </c>
      <c r="DZ3656">
        <f t="shared" ca="1" si="2203"/>
        <v>0.83941463761348523</v>
      </c>
      <c r="EA3656">
        <f t="shared" ca="1" si="2204"/>
        <v>26.5</v>
      </c>
      <c r="EB3656">
        <f t="shared" ca="1" si="2205"/>
        <v>0.68974709751701302</v>
      </c>
      <c r="EC3656">
        <f t="shared" ca="1" si="2206"/>
        <v>29.5</v>
      </c>
      <c r="ED3656">
        <f t="shared" ca="1" si="2207"/>
        <v>0.80575827483641449</v>
      </c>
      <c r="EE3656">
        <f t="shared" ca="1" si="2208"/>
        <v>35.5</v>
      </c>
      <c r="EF3656">
        <f t="shared" ca="1" si="2209"/>
        <v>0.36827208876857664</v>
      </c>
      <c r="EG3656">
        <f t="shared" ca="1" si="2210"/>
        <v>31.5</v>
      </c>
      <c r="EU3656">
        <f t="shared" ca="1" si="2211"/>
        <v>2.5645972504963872E-2</v>
      </c>
      <c r="EV3656">
        <f t="shared" ca="1" si="2212"/>
        <v>1.9144176658635003E-2</v>
      </c>
      <c r="EW3656">
        <f t="shared" ca="1" si="2213"/>
        <v>1.4417833996907561E-2</v>
      </c>
      <c r="EX3656">
        <f t="shared" ca="1" si="2214"/>
        <v>1.07626084765648E-2</v>
      </c>
      <c r="EY3656">
        <f t="shared" ca="1" si="2215"/>
        <v>2.3037907504459072E-2</v>
      </c>
      <c r="EZ3656">
        <f t="shared" ca="1" si="2216"/>
        <v>2.157518321846167E-2</v>
      </c>
      <c r="FA3656">
        <f t="shared" ca="1" si="2217"/>
        <v>1.2951613590442387E-2</v>
      </c>
      <c r="FB3656">
        <f t="shared" ca="1" si="2218"/>
        <v>1.2129288918033346E-2</v>
      </c>
      <c r="FC3656">
        <f t="shared" ref="FC3656:FC3719" si="2221">FC3655+1</f>
        <v>3650</v>
      </c>
      <c r="FD3656">
        <v>0.97169150473636745</v>
      </c>
      <c r="FE3656">
        <v>0.97005870800785177</v>
      </c>
      <c r="FF3656">
        <v>0.97394494315086944</v>
      </c>
      <c r="FH3656">
        <f t="shared" si="2220"/>
        <v>3655</v>
      </c>
      <c r="FI3656">
        <v>4.1777395688497192E-2</v>
      </c>
      <c r="FJ3656">
        <v>3.4916371693037282E-2</v>
      </c>
      <c r="FK3656">
        <v>2.1885408384227322E-2</v>
      </c>
      <c r="FL3656">
        <v>1.8255191797521237E-2</v>
      </c>
      <c r="FM3656">
        <v>3.0219139747966549E-2</v>
      </c>
      <c r="FN3656">
        <v>2.5282037548992095E-2</v>
      </c>
      <c r="FO3656">
        <v>1.6128624602276459E-2</v>
      </c>
      <c r="FP3656">
        <v>1.3359919454807733E-2</v>
      </c>
    </row>
    <row r="3657" spans="113:172">
      <c r="DI3657">
        <f t="shared" si="2219"/>
        <v>3656</v>
      </c>
      <c r="DJ3657">
        <f t="shared" ca="1" si="2188"/>
        <v>9.7079489013657039E-2</v>
      </c>
      <c r="DK3657">
        <f t="shared" ca="1" si="2189"/>
        <v>-1.2983736243399271</v>
      </c>
      <c r="DL3657">
        <f t="shared" ca="1" si="2190"/>
        <v>2.7366041720718766</v>
      </c>
      <c r="DM3657">
        <f t="shared" ca="1" si="2191"/>
        <v>0.81540312070860832</v>
      </c>
      <c r="DN3657">
        <f t="shared" ca="1" si="2192"/>
        <v>0.89798460208729547</v>
      </c>
      <c r="DO3657">
        <f t="shared" ca="1" si="2193"/>
        <v>3.1106793543786484</v>
      </c>
      <c r="DP3657">
        <f t="shared" ca="1" si="2194"/>
        <v>1.1366932003262862</v>
      </c>
      <c r="DQ3657">
        <f t="shared" ca="1" si="2195"/>
        <v>0.26794947459689045</v>
      </c>
      <c r="DR3657">
        <f t="shared" ca="1" si="2196"/>
        <v>-0.61902642755208714</v>
      </c>
      <c r="DS3657">
        <f t="shared" ca="1" si="2197"/>
        <v>-7.2633424541162801E-3</v>
      </c>
      <c r="DT3657">
        <f t="shared" ca="1" si="2198"/>
        <v>5.3107947636456432E-2</v>
      </c>
      <c r="DU3657">
        <f t="shared" ca="1" si="2199"/>
        <v>-1.6154379140498687</v>
      </c>
      <c r="DV3657">
        <f t="shared" ca="1" si="2200"/>
        <v>-5.4726544877236032E-3</v>
      </c>
      <c r="DW3657">
        <f t="shared" ca="1" si="2201"/>
        <v>0.63695162669753813</v>
      </c>
      <c r="DX3657">
        <f t="shared" ca="1" si="2202"/>
        <v>0.48029683358787167</v>
      </c>
      <c r="DZ3657">
        <f t="shared" ca="1" si="2203"/>
        <v>0.92110798567996799</v>
      </c>
      <c r="EA3657">
        <f t="shared" ca="1" si="2204"/>
        <v>28.5</v>
      </c>
      <c r="EB3657">
        <f t="shared" ca="1" si="2205"/>
        <v>0.30437273717996138</v>
      </c>
      <c r="EC3657">
        <f t="shared" ca="1" si="2206"/>
        <v>26.5</v>
      </c>
      <c r="ED3657">
        <f t="shared" ca="1" si="2207"/>
        <v>0.18798143112758225</v>
      </c>
      <c r="EE3657">
        <f t="shared" ca="1" si="2208"/>
        <v>18.5</v>
      </c>
      <c r="EF3657">
        <f t="shared" ca="1" si="2209"/>
        <v>0.29749199634672951</v>
      </c>
      <c r="EG3657">
        <f t="shared" ca="1" si="2210"/>
        <v>30.5</v>
      </c>
      <c r="EU3657">
        <f t="shared" ca="1" si="2211"/>
        <v>2.2349179884124146E-2</v>
      </c>
      <c r="EV3657">
        <f t="shared" ca="1" si="2212"/>
        <v>3.4429817659326387E-2</v>
      </c>
      <c r="EW3657">
        <f t="shared" ca="1" si="2213"/>
        <v>1.6852520476767427E-2</v>
      </c>
      <c r="EX3657">
        <f t="shared" ca="1" si="2214"/>
        <v>2.5961991004749819E-2</v>
      </c>
      <c r="EY3657">
        <f t="shared" ca="1" si="2215"/>
        <v>2.4035910441416532E-2</v>
      </c>
      <c r="EZ3657">
        <f t="shared" ca="1" si="2216"/>
        <v>2.0883659891722563E-2</v>
      </c>
      <c r="FA3657">
        <f t="shared" ca="1" si="2217"/>
        <v>1.8124408814636665E-2</v>
      </c>
      <c r="FB3657">
        <f t="shared" ca="1" si="2218"/>
        <v>1.5747437166815464E-2</v>
      </c>
      <c r="FC3657">
        <f t="shared" si="2221"/>
        <v>3651</v>
      </c>
      <c r="FD3657">
        <v>0.97181973834230684</v>
      </c>
      <c r="FE3657">
        <v>0.97006075801182934</v>
      </c>
      <c r="FF3657">
        <v>0.97413025411850851</v>
      </c>
      <c r="FH3657">
        <f t="shared" si="2220"/>
        <v>3656</v>
      </c>
      <c r="FI3657">
        <v>4.1783850622158128E-2</v>
      </c>
      <c r="FJ3657">
        <v>3.492450142797119E-2</v>
      </c>
      <c r="FK3657">
        <v>2.189334273126577E-2</v>
      </c>
      <c r="FL3657">
        <v>1.8256687307525356E-2</v>
      </c>
      <c r="FM3657">
        <v>3.0222053603837971E-2</v>
      </c>
      <c r="FN3657">
        <v>2.5299841365254767E-2</v>
      </c>
      <c r="FO3657">
        <v>1.6138508326501249E-2</v>
      </c>
      <c r="FP3657">
        <v>1.336319094206683E-2</v>
      </c>
    </row>
    <row r="3658" spans="113:172">
      <c r="DI3658">
        <f t="shared" si="2219"/>
        <v>3657</v>
      </c>
      <c r="DJ3658">
        <f t="shared" ca="1" si="2188"/>
        <v>0.59428400338276732</v>
      </c>
      <c r="DK3658">
        <f t="shared" ca="1" si="2189"/>
        <v>0.23857907387080934</v>
      </c>
      <c r="DL3658">
        <f t="shared" ca="1" si="2190"/>
        <v>3.3564516476411415</v>
      </c>
      <c r="DM3658">
        <f t="shared" ca="1" si="2191"/>
        <v>0.40609317730808847</v>
      </c>
      <c r="DN3658">
        <f t="shared" ca="1" si="2192"/>
        <v>-0.23760644069323389</v>
      </c>
      <c r="DO3658">
        <f t="shared" ca="1" si="2193"/>
        <v>2.8210139369434244</v>
      </c>
      <c r="DP3658">
        <f t="shared" ca="1" si="2194"/>
        <v>0.84047507102507679</v>
      </c>
      <c r="DQ3658">
        <f t="shared" ca="1" si="2195"/>
        <v>0.63944774484486744</v>
      </c>
      <c r="DR3658">
        <f t="shared" ca="1" si="2196"/>
        <v>0.35698302952595184</v>
      </c>
      <c r="DS3658">
        <f t="shared" ca="1" si="2197"/>
        <v>-5.2714498177685119E-3</v>
      </c>
      <c r="DT3658">
        <f t="shared" ca="1" si="2198"/>
        <v>0.48241413984364612</v>
      </c>
      <c r="DU3658">
        <f t="shared" ca="1" si="2199"/>
        <v>-4.4095500112978747E-2</v>
      </c>
      <c r="DV3658">
        <f t="shared" ca="1" si="2200"/>
        <v>-3.0674943526423932E-3</v>
      </c>
      <c r="DW3658">
        <f t="shared" ca="1" si="2201"/>
        <v>0.62523604449867776</v>
      </c>
      <c r="DX3658">
        <f t="shared" ca="1" si="2202"/>
        <v>0.36430627417600192</v>
      </c>
      <c r="DZ3658">
        <f t="shared" ca="1" si="2203"/>
        <v>0.62109965660080313</v>
      </c>
      <c r="EA3658">
        <f t="shared" ca="1" si="2204"/>
        <v>22.5</v>
      </c>
      <c r="EB3658">
        <f t="shared" ca="1" si="2205"/>
        <v>1.7382104538364196E-2</v>
      </c>
      <c r="EC3658">
        <f t="shared" ca="1" si="2206"/>
        <v>20.5</v>
      </c>
      <c r="ED3658">
        <f t="shared" ca="1" si="2207"/>
        <v>0.86524262213496517</v>
      </c>
      <c r="EE3658">
        <f t="shared" ca="1" si="2208"/>
        <v>37.5</v>
      </c>
      <c r="EF3658">
        <f t="shared" ca="1" si="2209"/>
        <v>0.1608221496723099</v>
      </c>
      <c r="EG3658">
        <f t="shared" ca="1" si="2210"/>
        <v>26.5</v>
      </c>
      <c r="EU3658">
        <f t="shared" ca="1" si="2211"/>
        <v>2.7788268644385678E-2</v>
      </c>
      <c r="EV3658">
        <f t="shared" ca="1" si="2212"/>
        <v>1.6672961186631408E-2</v>
      </c>
      <c r="EW3658">
        <f t="shared" ca="1" si="2213"/>
        <v>1.6191389963377864E-2</v>
      </c>
      <c r="EX3658">
        <f t="shared" ca="1" si="2214"/>
        <v>9.7148339780267177E-3</v>
      </c>
      <c r="EY3658">
        <f t="shared" ca="1" si="2215"/>
        <v>3.049931924383794E-2</v>
      </c>
      <c r="EZ3658">
        <f t="shared" ca="1" si="2216"/>
        <v>2.3593812999950104E-2</v>
      </c>
      <c r="FA3658">
        <f t="shared" ca="1" si="2217"/>
        <v>1.7771037764683022E-2</v>
      </c>
      <c r="FB3658">
        <f t="shared" ca="1" si="2218"/>
        <v>1.3747406572679317E-2</v>
      </c>
      <c r="FC3658">
        <f t="shared" si="2221"/>
        <v>3652</v>
      </c>
      <c r="FD3658">
        <v>0.97204370694137199</v>
      </c>
      <c r="FE3658">
        <v>0.97011084451447027</v>
      </c>
      <c r="FF3658">
        <v>0.9741302566205613</v>
      </c>
      <c r="FH3658">
        <f t="shared" si="2220"/>
        <v>3657</v>
      </c>
      <c r="FI3658">
        <v>4.1785078458339862E-2</v>
      </c>
      <c r="FJ3658">
        <v>3.4938111018205167E-2</v>
      </c>
      <c r="FK3658">
        <v>2.1903599588227962E-2</v>
      </c>
      <c r="FL3658">
        <v>1.8261544999736923E-2</v>
      </c>
      <c r="FM3658">
        <v>3.0222387493565112E-2</v>
      </c>
      <c r="FN3658">
        <v>2.5308307422087284E-2</v>
      </c>
      <c r="FO3658">
        <v>1.6141067040394402E-2</v>
      </c>
      <c r="FP3658">
        <v>1.3363822749114228E-2</v>
      </c>
    </row>
    <row r="3659" spans="113:172">
      <c r="DI3659">
        <f t="shared" si="2219"/>
        <v>3658</v>
      </c>
      <c r="DJ3659">
        <f t="shared" ca="1" si="2188"/>
        <v>0.33667988820496486</v>
      </c>
      <c r="DK3659">
        <f t="shared" ca="1" si="2189"/>
        <v>-0.42154141421292479</v>
      </c>
      <c r="DL3659">
        <f t="shared" ca="1" si="2190"/>
        <v>3.0902274374968739</v>
      </c>
      <c r="DM3659">
        <f t="shared" ca="1" si="2191"/>
        <v>0.13681436170072203</v>
      </c>
      <c r="DN3659">
        <f t="shared" ca="1" si="2192"/>
        <v>-1.0947441891146341</v>
      </c>
      <c r="DO3659">
        <f t="shared" ca="1" si="2193"/>
        <v>2.602376104887226</v>
      </c>
      <c r="DP3659">
        <f t="shared" ca="1" si="2194"/>
        <v>0.84213092968819991</v>
      </c>
      <c r="DQ3659">
        <f t="shared" ca="1" si="2195"/>
        <v>0.92742320558387448</v>
      </c>
      <c r="DR3659">
        <f t="shared" ca="1" si="2196"/>
        <v>1.4568652180974553</v>
      </c>
      <c r="DS3659">
        <f t="shared" ca="1" si="2197"/>
        <v>-3.0267510432048232E-3</v>
      </c>
      <c r="DT3659">
        <f t="shared" ca="1" si="2198"/>
        <v>0.8016269003192571</v>
      </c>
      <c r="DU3659">
        <f t="shared" ca="1" si="2199"/>
        <v>0.84744667219905656</v>
      </c>
      <c r="DV3659">
        <f t="shared" ca="1" si="2200"/>
        <v>-1.7028639114540776E-3</v>
      </c>
      <c r="DW3659">
        <f t="shared" ca="1" si="2201"/>
        <v>0.35877060653089643</v>
      </c>
      <c r="DX3659">
        <f t="shared" ca="1" si="2202"/>
        <v>0.20200462183932189</v>
      </c>
      <c r="DZ3659">
        <f t="shared" ca="1" si="2203"/>
        <v>0.38671239378402866</v>
      </c>
      <c r="EA3659">
        <f t="shared" ca="1" si="2204"/>
        <v>19.5</v>
      </c>
      <c r="EB3659">
        <f t="shared" ca="1" si="2205"/>
        <v>0.1421022313643352</v>
      </c>
      <c r="EC3659">
        <f t="shared" ca="1" si="2206"/>
        <v>25.5</v>
      </c>
      <c r="ED3659">
        <f t="shared" ca="1" si="2207"/>
        <v>0.5189502914296904</v>
      </c>
      <c r="EE3659">
        <f t="shared" ca="1" si="2208"/>
        <v>26.5</v>
      </c>
      <c r="EF3659">
        <f t="shared" ca="1" si="2209"/>
        <v>0.83264714232414772</v>
      </c>
      <c r="EG3659">
        <f t="shared" ca="1" si="2210"/>
        <v>43.5</v>
      </c>
      <c r="EU3659">
        <f t="shared" ca="1" si="2211"/>
        <v>1.8398492642610072E-2</v>
      </c>
      <c r="EV3659">
        <f t="shared" ca="1" si="2212"/>
        <v>1.3538513453996091E-2</v>
      </c>
      <c r="EW3659">
        <f t="shared" ca="1" si="2213"/>
        <v>1.0359211376375481E-2</v>
      </c>
      <c r="EX3659">
        <f t="shared" ca="1" si="2214"/>
        <v>7.6228159184649766E-3</v>
      </c>
      <c r="EY3659">
        <f t="shared" ca="1" si="2215"/>
        <v>1.4069435550231232E-2</v>
      </c>
      <c r="EZ3659">
        <f t="shared" ca="1" si="2216"/>
        <v>8.2476001501355506E-3</v>
      </c>
      <c r="FA3659">
        <f t="shared" ca="1" si="2217"/>
        <v>7.9217498760518392E-3</v>
      </c>
      <c r="FB3659">
        <f t="shared" ca="1" si="2218"/>
        <v>4.6437844100993535E-3</v>
      </c>
      <c r="FC3659">
        <f t="shared" si="2221"/>
        <v>3653</v>
      </c>
      <c r="FD3659">
        <v>0.97213481977901195</v>
      </c>
      <c r="FE3659">
        <v>0.97013012090757234</v>
      </c>
      <c r="FF3659">
        <v>0.97417001719709062</v>
      </c>
      <c r="FH3659">
        <f t="shared" si="2220"/>
        <v>3658</v>
      </c>
      <c r="FI3659">
        <v>4.1797912567272708E-2</v>
      </c>
      <c r="FJ3659">
        <v>3.4960067435055212E-2</v>
      </c>
      <c r="FK3659">
        <v>2.1905023293859988E-2</v>
      </c>
      <c r="FL3659">
        <v>1.8266758026879101E-2</v>
      </c>
      <c r="FM3659">
        <v>3.0242521857725663E-2</v>
      </c>
      <c r="FN3659">
        <v>2.5311324235672686E-2</v>
      </c>
      <c r="FO3659">
        <v>1.6142447228794887E-2</v>
      </c>
      <c r="FP3659">
        <v>1.3365726775864646E-2</v>
      </c>
    </row>
    <row r="3660" spans="113:172">
      <c r="DI3660">
        <f t="shared" si="2219"/>
        <v>3659</v>
      </c>
      <c r="DJ3660">
        <f t="shared" ca="1" si="2188"/>
        <v>0.58996004854840955</v>
      </c>
      <c r="DK3660">
        <f t="shared" ca="1" si="2189"/>
        <v>0.22744220800531012</v>
      </c>
      <c r="DL3660">
        <f t="shared" ca="1" si="2190"/>
        <v>3.3519601898360185</v>
      </c>
      <c r="DM3660">
        <f t="shared" ca="1" si="2191"/>
        <v>0.9853602541295361</v>
      </c>
      <c r="DN3660">
        <f t="shared" ca="1" si="2192"/>
        <v>2.1797028962975018</v>
      </c>
      <c r="DO3660">
        <f t="shared" ca="1" si="2193"/>
        <v>3.437618763673123</v>
      </c>
      <c r="DP3660">
        <f t="shared" ca="1" si="2194"/>
        <v>1.0255547706374446</v>
      </c>
      <c r="DQ3660">
        <f t="shared" ca="1" si="2195"/>
        <v>0.99682391901749501</v>
      </c>
      <c r="DR3660">
        <f t="shared" ca="1" si="2196"/>
        <v>2.7290263934445527</v>
      </c>
      <c r="DS3660">
        <f t="shared" ca="1" si="2197"/>
        <v>-4.3045603904812418E-4</v>
      </c>
      <c r="DT3660">
        <f t="shared" ca="1" si="2198"/>
        <v>0.26016962550699851</v>
      </c>
      <c r="DU3660">
        <f t="shared" ca="1" si="2199"/>
        <v>-0.64282254727234744</v>
      </c>
      <c r="DV3660">
        <f t="shared" ca="1" si="2200"/>
        <v>-3.9839301420988077E-3</v>
      </c>
      <c r="DW3660">
        <f t="shared" ca="1" si="2201"/>
        <v>4.1964186249643376E-2</v>
      </c>
      <c r="DX3660">
        <f t="shared" ca="1" si="2202"/>
        <v>0.38771230576571725</v>
      </c>
      <c r="DZ3660">
        <f t="shared" ca="1" si="2203"/>
        <v>0.69976451271296725</v>
      </c>
      <c r="EA3660">
        <f t="shared" ca="1" si="2204"/>
        <v>24.5</v>
      </c>
      <c r="EB3660">
        <f t="shared" ca="1" si="2205"/>
        <v>0.30976365273316553</v>
      </c>
      <c r="EC3660">
        <f t="shared" ca="1" si="2206"/>
        <v>26.5</v>
      </c>
      <c r="ED3660">
        <f t="shared" ca="1" si="2207"/>
        <v>0.24365806714589411</v>
      </c>
      <c r="EE3660">
        <f t="shared" ca="1" si="2208"/>
        <v>19.5</v>
      </c>
      <c r="EF3660">
        <f t="shared" ca="1" si="2209"/>
        <v>0.36569556597921782</v>
      </c>
      <c r="EG3660">
        <f t="shared" ca="1" si="2210"/>
        <v>31.5</v>
      </c>
      <c r="EU3660">
        <f t="shared" ca="1" si="2211"/>
        <v>1.7128239285568725E-3</v>
      </c>
      <c r="EV3660">
        <f t="shared" ca="1" si="2212"/>
        <v>2.1520095512637628E-3</v>
      </c>
      <c r="EW3660">
        <f t="shared" ca="1" si="2213"/>
        <v>1.5824992072070092E-2</v>
      </c>
      <c r="EX3660">
        <f t="shared" ca="1" si="2214"/>
        <v>1.9882682346959859E-2</v>
      </c>
      <c r="EY3660">
        <f t="shared" ca="1" si="2215"/>
        <v>1.58355419809975E-3</v>
      </c>
      <c r="EZ3660">
        <f t="shared" ca="1" si="2216"/>
        <v>1.3321963888775674E-3</v>
      </c>
      <c r="FA3660">
        <f t="shared" ca="1" si="2217"/>
        <v>1.4630653047762916E-2</v>
      </c>
      <c r="FB3660">
        <f t="shared" ca="1" si="2218"/>
        <v>1.2308327167165628E-2</v>
      </c>
      <c r="FC3660">
        <f t="shared" si="2221"/>
        <v>3654</v>
      </c>
      <c r="FD3660">
        <v>0.97226431646032008</v>
      </c>
      <c r="FE3660">
        <v>0.97019433128083754</v>
      </c>
      <c r="FF3660">
        <v>0.97436144980750494</v>
      </c>
      <c r="FH3660">
        <f t="shared" si="2220"/>
        <v>3659</v>
      </c>
      <c r="FI3660">
        <v>4.1809711594762516E-2</v>
      </c>
      <c r="FJ3660">
        <v>3.496423609724305E-2</v>
      </c>
      <c r="FK3660">
        <v>2.1914387292249812E-2</v>
      </c>
      <c r="FL3660">
        <v>1.8269022124082098E-2</v>
      </c>
      <c r="FM3660">
        <v>3.0242626583980893E-2</v>
      </c>
      <c r="FN3660">
        <v>2.5313500049059787E-2</v>
      </c>
      <c r="FO3660">
        <v>1.6149232252366696E-2</v>
      </c>
      <c r="FP3660">
        <v>1.3370256258161147E-2</v>
      </c>
    </row>
    <row r="3661" spans="113:172">
      <c r="DI3661">
        <f t="shared" si="2219"/>
        <v>3660</v>
      </c>
      <c r="DJ3661">
        <f t="shared" ca="1" si="2188"/>
        <v>0.89042006123919037</v>
      </c>
      <c r="DK3661">
        <f t="shared" ca="1" si="2189"/>
        <v>1.2287651336698975</v>
      </c>
      <c r="DL3661">
        <f t="shared" ca="1" si="2190"/>
        <v>3.7557901114890293</v>
      </c>
      <c r="DM3661">
        <f t="shared" ca="1" si="2191"/>
        <v>0.4153116721172323</v>
      </c>
      <c r="DN3661">
        <f t="shared" ca="1" si="2192"/>
        <v>-0.21390217480677765</v>
      </c>
      <c r="DO3661">
        <f t="shared" ca="1" si="2193"/>
        <v>2.8270603971692676</v>
      </c>
      <c r="DP3661">
        <f t="shared" ca="1" si="2194"/>
        <v>0.75272054967109026</v>
      </c>
      <c r="DQ3661">
        <f t="shared" ca="1" si="2195"/>
        <v>0.76666700543487654</v>
      </c>
      <c r="DR3661">
        <f t="shared" ca="1" si="2196"/>
        <v>0.72791439763260768</v>
      </c>
      <c r="DS3661">
        <f t="shared" ca="1" si="2197"/>
        <v>-4.5144331153545575E-3</v>
      </c>
      <c r="DT3661">
        <f t="shared" ca="1" si="2198"/>
        <v>9.7536147699258002E-2</v>
      </c>
      <c r="DU3661">
        <f t="shared" ca="1" si="2199"/>
        <v>-1.2957190510876093</v>
      </c>
      <c r="DV3661">
        <f t="shared" ca="1" si="2200"/>
        <v>-4.9832798887756219E-3</v>
      </c>
      <c r="DW3661">
        <f t="shared" ca="1" si="2201"/>
        <v>0.59795398299539215</v>
      </c>
      <c r="DX3661">
        <f t="shared" ca="1" si="2202"/>
        <v>0.65984922070263963</v>
      </c>
      <c r="DZ3661">
        <f t="shared" ca="1" si="2203"/>
        <v>0.36495022043508474</v>
      </c>
      <c r="EA3661">
        <f t="shared" ca="1" si="2204"/>
        <v>19.5</v>
      </c>
      <c r="EB3661">
        <f t="shared" ca="1" si="2205"/>
        <v>0.54511624212613707</v>
      </c>
      <c r="EC3661">
        <f t="shared" ca="1" si="2206"/>
        <v>28.5</v>
      </c>
      <c r="ED3661">
        <f t="shared" ca="1" si="2207"/>
        <v>0.2284257940230332</v>
      </c>
      <c r="EE3661">
        <f t="shared" ca="1" si="2208"/>
        <v>19.5</v>
      </c>
      <c r="EF3661">
        <f t="shared" ca="1" si="2209"/>
        <v>0.93325690478268819</v>
      </c>
      <c r="EG3661">
        <f t="shared" ca="1" si="2210"/>
        <v>47.5</v>
      </c>
      <c r="EU3661">
        <f t="shared" ca="1" si="2211"/>
        <v>3.0664306820276519E-2</v>
      </c>
      <c r="EV3661">
        <f t="shared" ca="1" si="2212"/>
        <v>3.0664306820276519E-2</v>
      </c>
      <c r="EW3661">
        <f t="shared" ca="1" si="2213"/>
        <v>3.3838421574494341E-2</v>
      </c>
      <c r="EX3661">
        <f t="shared" ca="1" si="2214"/>
        <v>3.3838421574494341E-2</v>
      </c>
      <c r="EY3661">
        <f t="shared" ca="1" si="2215"/>
        <v>2.0980841508610251E-2</v>
      </c>
      <c r="EZ3661">
        <f t="shared" ca="1" si="2216"/>
        <v>1.2588504905166151E-2</v>
      </c>
      <c r="FA3661">
        <f t="shared" ca="1" si="2217"/>
        <v>2.3152604235180337E-2</v>
      </c>
      <c r="FB3661">
        <f t="shared" ca="1" si="2218"/>
        <v>1.3891562541108203E-2</v>
      </c>
      <c r="FC3661">
        <f t="shared" si="2221"/>
        <v>3655</v>
      </c>
      <c r="FD3661">
        <v>0.97231006350973037</v>
      </c>
      <c r="FE3661">
        <v>0.97025385385080432</v>
      </c>
      <c r="FF3661">
        <v>0.97446805714888429</v>
      </c>
      <c r="FH3661">
        <f t="shared" si="2220"/>
        <v>3660</v>
      </c>
      <c r="FI3661">
        <v>4.1813349245129972E-2</v>
      </c>
      <c r="FJ3661">
        <v>3.4968937139672029E-2</v>
      </c>
      <c r="FK3661">
        <v>2.1916832130976477E-2</v>
      </c>
      <c r="FL3661">
        <v>1.8272913782772238E-2</v>
      </c>
      <c r="FM3661">
        <v>3.024282158014904E-2</v>
      </c>
      <c r="FN3661">
        <v>2.533518639706692E-2</v>
      </c>
      <c r="FO3661">
        <v>1.6149373984195605E-2</v>
      </c>
      <c r="FP3661">
        <v>1.3371392555241342E-2</v>
      </c>
    </row>
    <row r="3662" spans="113:172">
      <c r="DI3662">
        <f t="shared" si="2219"/>
        <v>3661</v>
      </c>
      <c r="DJ3662">
        <f t="shared" ca="1" si="2188"/>
        <v>0.55854841266642818</v>
      </c>
      <c r="DK3662">
        <f t="shared" ca="1" si="2189"/>
        <v>0.14728993737466417</v>
      </c>
      <c r="DL3662">
        <f t="shared" ca="1" si="2190"/>
        <v>3.3196350683996929</v>
      </c>
      <c r="DM3662">
        <f t="shared" ca="1" si="2191"/>
        <v>0.47646927014010032</v>
      </c>
      <c r="DN3662">
        <f t="shared" ca="1" si="2192"/>
        <v>-5.9017034388270925E-2</v>
      </c>
      <c r="DO3662">
        <f t="shared" ca="1" si="2193"/>
        <v>2.866568342515496</v>
      </c>
      <c r="DP3662">
        <f t="shared" ca="1" si="2194"/>
        <v>0.86351911684599469</v>
      </c>
      <c r="DQ3662">
        <f t="shared" ca="1" si="2195"/>
        <v>0.41262002670927722</v>
      </c>
      <c r="DR3662">
        <f t="shared" ca="1" si="2196"/>
        <v>-0.22081041541256075</v>
      </c>
      <c r="DS3662">
        <f t="shared" ca="1" si="2197"/>
        <v>-6.450641781490447E-3</v>
      </c>
      <c r="DT3662">
        <f t="shared" ca="1" si="2198"/>
        <v>0.46003445618566574</v>
      </c>
      <c r="DU3662">
        <f t="shared" ca="1" si="2199"/>
        <v>-0.10034691534185161</v>
      </c>
      <c r="DV3662">
        <f t="shared" ca="1" si="2200"/>
        <v>-3.1535950397048752E-3</v>
      </c>
      <c r="DW3662">
        <f t="shared" ca="1" si="2201"/>
        <v>0.74423458807839893</v>
      </c>
      <c r="DX3662">
        <f t="shared" ca="1" si="2202"/>
        <v>0.36453663561364635</v>
      </c>
      <c r="DZ3662">
        <f t="shared" ca="1" si="2203"/>
        <v>0.16196196006925301</v>
      </c>
      <c r="EA3662">
        <f t="shared" ca="1" si="2204"/>
        <v>16.5</v>
      </c>
      <c r="EB3662">
        <f t="shared" ca="1" si="2205"/>
        <v>0.73185484840187542</v>
      </c>
      <c r="EC3662">
        <f t="shared" ca="1" si="2206"/>
        <v>29.5</v>
      </c>
      <c r="ED3662">
        <f t="shared" ca="1" si="2207"/>
        <v>0.83591111194448686</v>
      </c>
      <c r="EE3662">
        <f t="shared" ca="1" si="2208"/>
        <v>36.5</v>
      </c>
      <c r="EF3662">
        <f t="shared" ca="1" si="2209"/>
        <v>0.40229308868134095</v>
      </c>
      <c r="EG3662">
        <f t="shared" ca="1" si="2210"/>
        <v>32.5</v>
      </c>
      <c r="EU3662">
        <f t="shared" ca="1" si="2211"/>
        <v>4.5105126550205994E-2</v>
      </c>
      <c r="EV3662">
        <f t="shared" ca="1" si="2212"/>
        <v>2.0389988714476684E-2</v>
      </c>
      <c r="EW3662">
        <f t="shared" ca="1" si="2213"/>
        <v>2.2093129431130083E-2</v>
      </c>
      <c r="EX3662">
        <f t="shared" ca="1" si="2214"/>
        <v>9.9873050853053792E-3</v>
      </c>
      <c r="EY3662">
        <f t="shared" ca="1" si="2215"/>
        <v>2.522829112130166E-2</v>
      </c>
      <c r="EZ3662">
        <f t="shared" ca="1" si="2216"/>
        <v>2.2899525787027659E-2</v>
      </c>
      <c r="FA3662">
        <f t="shared" ca="1" si="2217"/>
        <v>1.2357174088598181E-2</v>
      </c>
      <c r="FB3662">
        <f t="shared" ca="1" si="2218"/>
        <v>1.1216511865035273E-2</v>
      </c>
      <c r="FC3662">
        <f t="shared" si="2221"/>
        <v>3656</v>
      </c>
      <c r="FD3662">
        <v>0.97232240982490548</v>
      </c>
      <c r="FE3662">
        <v>0.97029350048470731</v>
      </c>
      <c r="FF3662">
        <v>0.97448103638740202</v>
      </c>
      <c r="FH3662">
        <f t="shared" si="2220"/>
        <v>3661</v>
      </c>
      <c r="FI3662">
        <v>4.1826102197373823E-2</v>
      </c>
      <c r="FJ3662">
        <v>3.4974833141084551E-2</v>
      </c>
      <c r="FK3662">
        <v>2.1917429696525107E-2</v>
      </c>
      <c r="FL3662">
        <v>1.8292752826239947E-2</v>
      </c>
      <c r="FM3662">
        <v>3.024650333646884E-2</v>
      </c>
      <c r="FN3662">
        <v>2.5335827805739054E-2</v>
      </c>
      <c r="FO3662">
        <v>1.6154805407891496E-2</v>
      </c>
      <c r="FP3662">
        <v>1.3372370161317128E-2</v>
      </c>
    </row>
    <row r="3663" spans="113:172">
      <c r="DI3663">
        <f t="shared" si="2219"/>
        <v>3662</v>
      </c>
      <c r="DJ3663">
        <f t="shared" ca="1" si="2188"/>
        <v>0.89638646213235962</v>
      </c>
      <c r="DK3663">
        <f t="shared" ca="1" si="2189"/>
        <v>1.261226993796237</v>
      </c>
      <c r="DL3663">
        <f t="shared" ca="1" si="2190"/>
        <v>3.7688818625071434</v>
      </c>
      <c r="DM3663">
        <f t="shared" ca="1" si="2191"/>
        <v>0.40229885408687416</v>
      </c>
      <c r="DN3663">
        <f t="shared" ca="1" si="2192"/>
        <v>-0.24740124834154786</v>
      </c>
      <c r="DO3663">
        <f t="shared" ca="1" si="2193"/>
        <v>2.8185154872909868</v>
      </c>
      <c r="DP3663">
        <f t="shared" ca="1" si="2194"/>
        <v>0.747838640242241</v>
      </c>
      <c r="DQ3663">
        <f t="shared" ca="1" si="2195"/>
        <v>0.86599265599783104</v>
      </c>
      <c r="DR3663">
        <f t="shared" ca="1" si="2196"/>
        <v>1.1076460948431595</v>
      </c>
      <c r="DS3663">
        <f t="shared" ca="1" si="2197"/>
        <v>-3.7394562276039092E-3</v>
      </c>
      <c r="DT3663">
        <f t="shared" ca="1" si="2198"/>
        <v>0.28502035807406401</v>
      </c>
      <c r="DU3663">
        <f t="shared" ca="1" si="2199"/>
        <v>-0.56799153458088703</v>
      </c>
      <c r="DV3663">
        <f t="shared" ca="1" si="2200"/>
        <v>-3.8693907730873592E-3</v>
      </c>
      <c r="DW3663">
        <f t="shared" ca="1" si="2201"/>
        <v>0.49878707685030577</v>
      </c>
      <c r="DX3663">
        <f t="shared" ca="1" si="2202"/>
        <v>0.51607358906092315</v>
      </c>
      <c r="DZ3663">
        <f t="shared" ca="1" si="2203"/>
        <v>0.30883061993526795</v>
      </c>
      <c r="EA3663">
        <f t="shared" ca="1" si="2204"/>
        <v>18.5</v>
      </c>
      <c r="EB3663">
        <f t="shared" ca="1" si="2205"/>
        <v>0.24026016496457125</v>
      </c>
      <c r="EC3663">
        <f t="shared" ca="1" si="2206"/>
        <v>26.5</v>
      </c>
      <c r="ED3663">
        <f t="shared" ca="1" si="2207"/>
        <v>0.89843188259818541</v>
      </c>
      <c r="EE3663">
        <f t="shared" ca="1" si="2208"/>
        <v>39.5</v>
      </c>
      <c r="EF3663">
        <f t="shared" ca="1" si="2209"/>
        <v>0.96511251119181218</v>
      </c>
      <c r="EG3663">
        <f t="shared" ca="1" si="2210"/>
        <v>49.5</v>
      </c>
      <c r="EU3663">
        <f t="shared" ca="1" si="2211"/>
        <v>2.6961463613530041E-2</v>
      </c>
      <c r="EV3663">
        <f t="shared" ca="1" si="2212"/>
        <v>1.2627520932919134E-2</v>
      </c>
      <c r="EW3663">
        <f t="shared" ca="1" si="2213"/>
        <v>2.7895869678968819E-2</v>
      </c>
      <c r="EX3663">
        <f t="shared" ca="1" si="2214"/>
        <v>1.3065154153441092E-2</v>
      </c>
      <c r="EY3663">
        <f t="shared" ca="1" si="2215"/>
        <v>1.8822153843407765E-2</v>
      </c>
      <c r="EZ3663">
        <f t="shared" ca="1" si="2216"/>
        <v>1.0076506603036481E-2</v>
      </c>
      <c r="FA3663">
        <f t="shared" ca="1" si="2217"/>
        <v>1.9474475058902759E-2</v>
      </c>
      <c r="FB3663">
        <f t="shared" ca="1" si="2218"/>
        <v>1.0425729071937841E-2</v>
      </c>
      <c r="FC3663">
        <f t="shared" si="2221"/>
        <v>3657</v>
      </c>
      <c r="FD3663">
        <v>0.97236061534130103</v>
      </c>
      <c r="FE3663">
        <v>0.9704106958949611</v>
      </c>
      <c r="FF3663">
        <v>0.97463887842349628</v>
      </c>
      <c r="FH3663">
        <f t="shared" si="2220"/>
        <v>3662</v>
      </c>
      <c r="FI3663">
        <v>4.182852963978359E-2</v>
      </c>
      <c r="FJ3663">
        <v>3.4989260800957329E-2</v>
      </c>
      <c r="FK3663">
        <v>2.191855530953422E-2</v>
      </c>
      <c r="FL3663">
        <v>1.8301036047412168E-2</v>
      </c>
      <c r="FM3663">
        <v>3.0253667527896575E-2</v>
      </c>
      <c r="FN3663">
        <v>2.5343883851205881E-2</v>
      </c>
      <c r="FO3663">
        <v>1.6155648310109041E-2</v>
      </c>
      <c r="FP3663">
        <v>1.3376588051849726E-2</v>
      </c>
    </row>
    <row r="3664" spans="113:172">
      <c r="DI3664">
        <f t="shared" si="2219"/>
        <v>3663</v>
      </c>
      <c r="DJ3664">
        <f t="shared" ca="1" si="2188"/>
        <v>0.25141339589772027</v>
      </c>
      <c r="DK3664">
        <f t="shared" ca="1" si="2189"/>
        <v>-0.67004862768787388</v>
      </c>
      <c r="DL3664">
        <f t="shared" ca="1" si="2190"/>
        <v>2.9900053752873323</v>
      </c>
      <c r="DM3664">
        <f t="shared" ca="1" si="2191"/>
        <v>0.37118888103310965</v>
      </c>
      <c r="DN3664">
        <f t="shared" ca="1" si="2192"/>
        <v>-0.32870620732141242</v>
      </c>
      <c r="DO3664">
        <f t="shared" ca="1" si="2193"/>
        <v>2.7977763003872309</v>
      </c>
      <c r="DP3664">
        <f t="shared" ca="1" si="2194"/>
        <v>0.93570945507693992</v>
      </c>
      <c r="DQ3664">
        <f t="shared" ca="1" si="2195"/>
        <v>0.39337767434785142</v>
      </c>
      <c r="DR3664">
        <f t="shared" ca="1" si="2196"/>
        <v>-0.2705263491101656</v>
      </c>
      <c r="DS3664">
        <f t="shared" ca="1" si="2197"/>
        <v>-6.5521047350748148E-3</v>
      </c>
      <c r="DT3664">
        <f t="shared" ca="1" si="2198"/>
        <v>0.97844003672159818</v>
      </c>
      <c r="DU3664">
        <f t="shared" ca="1" si="2199"/>
        <v>2.0225464831906637</v>
      </c>
      <c r="DV3664">
        <f t="shared" ca="1" si="2200"/>
        <v>9.5791298938525862E-5</v>
      </c>
      <c r="DW3664">
        <f t="shared" ca="1" si="2201"/>
        <v>0.69778266062280636</v>
      </c>
      <c r="DX3664">
        <f t="shared" ca="1" si="2202"/>
        <v>-1.0237814933233835E-2</v>
      </c>
      <c r="DZ3664">
        <f t="shared" ca="1" si="2203"/>
        <v>0.35144922963161029</v>
      </c>
      <c r="EA3664">
        <f t="shared" ca="1" si="2204"/>
        <v>19.5</v>
      </c>
      <c r="EB3664">
        <f t="shared" ca="1" si="2205"/>
        <v>0.29356788581898585</v>
      </c>
      <c r="EC3664">
        <f t="shared" ca="1" si="2206"/>
        <v>26.5</v>
      </c>
      <c r="ED3664">
        <f t="shared" ca="1" si="2207"/>
        <v>0.21902727446942727</v>
      </c>
      <c r="EE3664">
        <f t="shared" ca="1" si="2208"/>
        <v>19.5</v>
      </c>
      <c r="EF3664">
        <f t="shared" ca="1" si="2209"/>
        <v>0.45407542564844228</v>
      </c>
      <c r="EG3664">
        <f t="shared" ca="1" si="2210"/>
        <v>33.5</v>
      </c>
      <c r="EU3664">
        <f t="shared" ca="1" si="2211"/>
        <v>3.5783726185784945E-2</v>
      </c>
      <c r="EV3664">
        <f t="shared" ca="1" si="2212"/>
        <v>3.5783726185784945E-2</v>
      </c>
      <c r="EW3664">
        <f t="shared" ca="1" si="2213"/>
        <v>-5.2501615042224801E-4</v>
      </c>
      <c r="EX3664">
        <f t="shared" ca="1" si="2214"/>
        <v>-5.2501615042224801E-4</v>
      </c>
      <c r="EY3664">
        <f t="shared" ca="1" si="2215"/>
        <v>2.63314211555776E-2</v>
      </c>
      <c r="EZ3664">
        <f t="shared" ca="1" si="2216"/>
        <v>2.0829333152919592E-2</v>
      </c>
      <c r="FA3664">
        <f t="shared" ca="1" si="2217"/>
        <v>-3.8633263898995603E-4</v>
      </c>
      <c r="FB3664">
        <f t="shared" ca="1" si="2218"/>
        <v>-3.0560641591742793E-4</v>
      </c>
      <c r="FC3664">
        <f t="shared" si="2221"/>
        <v>3658</v>
      </c>
      <c r="FD3664">
        <v>0.97243413821868308</v>
      </c>
      <c r="FE3664">
        <v>0.97056873889035955</v>
      </c>
      <c r="FF3664">
        <v>0.97464340097970625</v>
      </c>
      <c r="FH3664">
        <f t="shared" si="2220"/>
        <v>3663</v>
      </c>
      <c r="FI3664">
        <v>4.1858590101775908E-2</v>
      </c>
      <c r="FJ3664">
        <v>3.5003764275545329E-2</v>
      </c>
      <c r="FK3664">
        <v>2.1922881751042463E-2</v>
      </c>
      <c r="FL3664">
        <v>1.8303047562075479E-2</v>
      </c>
      <c r="FM3664">
        <v>3.0254912965311447E-2</v>
      </c>
      <c r="FN3664">
        <v>2.534432845559088E-2</v>
      </c>
      <c r="FO3664">
        <v>1.6157484266000544E-2</v>
      </c>
      <c r="FP3664">
        <v>1.3377159478168785E-2</v>
      </c>
    </row>
    <row r="3665" spans="113:172">
      <c r="DI3665">
        <f t="shared" si="2219"/>
        <v>3664</v>
      </c>
      <c r="DJ3665">
        <f t="shared" ca="1" si="2188"/>
        <v>0.10461869952845571</v>
      </c>
      <c r="DK3665">
        <f t="shared" ca="1" si="2189"/>
        <v>-1.2556651513711508</v>
      </c>
      <c r="DL3665">
        <f t="shared" ca="1" si="2190"/>
        <v>2.753828345064274</v>
      </c>
      <c r="DM3665">
        <f t="shared" ca="1" si="2191"/>
        <v>0.26733628937900944</v>
      </c>
      <c r="DN3665">
        <f t="shared" ca="1" si="2192"/>
        <v>-0.62088912225585524</v>
      </c>
      <c r="DO3665">
        <f t="shared" ca="1" si="2193"/>
        <v>2.7232465772443875</v>
      </c>
      <c r="DP3665">
        <f t="shared" ca="1" si="2194"/>
        <v>0.98889481696464532</v>
      </c>
      <c r="DQ3665">
        <f t="shared" ca="1" si="2195"/>
        <v>0.40598722911917218</v>
      </c>
      <c r="DR3665">
        <f t="shared" ca="1" si="2196"/>
        <v>-0.23787962579718597</v>
      </c>
      <c r="DS3665">
        <f t="shared" ca="1" si="2197"/>
        <v>-6.4854775448397028E-3</v>
      </c>
      <c r="DT3665">
        <f t="shared" ca="1" si="2198"/>
        <v>0.19879416027573749</v>
      </c>
      <c r="DU3665">
        <f t="shared" ca="1" si="2199"/>
        <v>-0.84593622881168873</v>
      </c>
      <c r="DV3665">
        <f t="shared" ca="1" si="2200"/>
        <v>-4.2948241429194489E-3</v>
      </c>
      <c r="DW3665">
        <f t="shared" ca="1" si="2201"/>
        <v>0.65368499938510638</v>
      </c>
      <c r="DX3665">
        <f t="shared" ca="1" si="2202"/>
        <v>0.43336371356699033</v>
      </c>
      <c r="DZ3665">
        <f t="shared" ca="1" si="2203"/>
        <v>0.29208779301623822</v>
      </c>
      <c r="EA3665">
        <f t="shared" ca="1" si="2204"/>
        <v>18.5</v>
      </c>
      <c r="EB3665">
        <f t="shared" ca="1" si="2205"/>
        <v>3.4589617980434362E-2</v>
      </c>
      <c r="EC3665">
        <f t="shared" ca="1" si="2206"/>
        <v>21.5</v>
      </c>
      <c r="ED3665">
        <f t="shared" ca="1" si="2207"/>
        <v>0.2617936809849688</v>
      </c>
      <c r="EE3665">
        <f t="shared" ca="1" si="2208"/>
        <v>20.5</v>
      </c>
      <c r="EF3665">
        <f t="shared" ca="1" si="2209"/>
        <v>0.12248551111918626</v>
      </c>
      <c r="EG3665">
        <f t="shared" ca="1" si="2210"/>
        <v>24.5</v>
      </c>
      <c r="EU3665">
        <f t="shared" ca="1" si="2211"/>
        <v>3.5334324291086829E-2</v>
      </c>
      <c r="EV3665">
        <f t="shared" ca="1" si="2212"/>
        <v>3.1887073140736896E-2</v>
      </c>
      <c r="EW3665">
        <f t="shared" ca="1" si="2213"/>
        <v>2.3425065598215694E-2</v>
      </c>
      <c r="EX3665">
        <f t="shared" ca="1" si="2214"/>
        <v>2.1139693344731234E-2</v>
      </c>
      <c r="EY3665">
        <f t="shared" ca="1" si="2215"/>
        <v>3.0403953459772391E-2</v>
      </c>
      <c r="EZ3665">
        <f t="shared" ca="1" si="2216"/>
        <v>2.6681020383065565E-2</v>
      </c>
      <c r="FA3665">
        <f t="shared" ca="1" si="2217"/>
        <v>2.0156451793813503E-2</v>
      </c>
      <c r="FB3665">
        <f t="shared" ca="1" si="2218"/>
        <v>1.7688314839468994E-2</v>
      </c>
      <c r="FC3665">
        <f t="shared" si="2221"/>
        <v>3659</v>
      </c>
      <c r="FD3665">
        <v>0.97258066820757638</v>
      </c>
      <c r="FE3665">
        <v>0.97120816539242172</v>
      </c>
      <c r="FF3665">
        <v>0.97469281897646043</v>
      </c>
      <c r="FH3665">
        <f t="shared" si="2220"/>
        <v>3664</v>
      </c>
      <c r="FI3665">
        <v>4.1859248669422838E-2</v>
      </c>
      <c r="FJ3665">
        <v>3.5031601702641892E-2</v>
      </c>
      <c r="FK3665">
        <v>2.1927223007569156E-2</v>
      </c>
      <c r="FL3665">
        <v>1.8308333259604646E-2</v>
      </c>
      <c r="FM3665">
        <v>3.0257309324153051E-2</v>
      </c>
      <c r="FN3665">
        <v>2.5350199587881522E-2</v>
      </c>
      <c r="FO3665">
        <v>1.6158418949681577E-2</v>
      </c>
      <c r="FP3665">
        <v>1.3380394280822952E-2</v>
      </c>
    </row>
    <row r="3666" spans="113:172">
      <c r="DI3666">
        <f t="shared" si="2219"/>
        <v>3665</v>
      </c>
      <c r="DJ3666">
        <f t="shared" ca="1" si="2188"/>
        <v>0.65618802253797925</v>
      </c>
      <c r="DK3666">
        <f t="shared" ca="1" si="2189"/>
        <v>0.40208162558824923</v>
      </c>
      <c r="DL3666">
        <f t="shared" ca="1" si="2190"/>
        <v>3.4223916365875624</v>
      </c>
      <c r="DM3666">
        <f t="shared" ca="1" si="2191"/>
        <v>0.77160598644403233</v>
      </c>
      <c r="DN3666">
        <f t="shared" ca="1" si="2192"/>
        <v>0.74414620773823303</v>
      </c>
      <c r="DO3666">
        <f t="shared" ca="1" si="2193"/>
        <v>3.0714384119636966</v>
      </c>
      <c r="DP3666">
        <f t="shared" ca="1" si="2194"/>
        <v>0.89745380953133747</v>
      </c>
      <c r="DQ3666">
        <f t="shared" ca="1" si="2195"/>
        <v>0.45122950392253625</v>
      </c>
      <c r="DR3666">
        <f t="shared" ca="1" si="2196"/>
        <v>-0.12255560950476646</v>
      </c>
      <c r="DS3666">
        <f t="shared" ca="1" si="2197"/>
        <v>-6.2501180847637401E-3</v>
      </c>
      <c r="DT3666">
        <f t="shared" ca="1" si="2198"/>
        <v>0.10687704787297281</v>
      </c>
      <c r="DU3666">
        <f t="shared" ca="1" si="2199"/>
        <v>-1.243308710154575</v>
      </c>
      <c r="DV3666">
        <f t="shared" ca="1" si="2200"/>
        <v>-4.9030585050974925E-3</v>
      </c>
      <c r="DW3666">
        <f t="shared" ca="1" si="2201"/>
        <v>0.69400839050751983</v>
      </c>
      <c r="DX3666">
        <f t="shared" ca="1" si="2202"/>
        <v>0.54484023281710847</v>
      </c>
      <c r="DZ3666">
        <f t="shared" ca="1" si="2203"/>
        <v>0.37939590411522595</v>
      </c>
      <c r="EA3666">
        <f t="shared" ca="1" si="2204"/>
        <v>19.5</v>
      </c>
      <c r="EB3666">
        <f t="shared" ca="1" si="2205"/>
        <v>0.92433866321848313</v>
      </c>
      <c r="EC3666">
        <f t="shared" ca="1" si="2206"/>
        <v>30.5</v>
      </c>
      <c r="ED3666">
        <f t="shared" ca="1" si="2207"/>
        <v>0.15924154950792002</v>
      </c>
      <c r="EE3666">
        <f t="shared" ca="1" si="2208"/>
        <v>17.5</v>
      </c>
      <c r="EF3666">
        <f t="shared" ca="1" si="2209"/>
        <v>0.71113228253579397</v>
      </c>
      <c r="EG3666">
        <f t="shared" ca="1" si="2210"/>
        <v>39.5</v>
      </c>
      <c r="EU3666">
        <f t="shared" ca="1" si="2211"/>
        <v>3.5590173872180504E-2</v>
      </c>
      <c r="EV3666">
        <f t="shared" ca="1" si="2212"/>
        <v>3.9657622314715417E-2</v>
      </c>
      <c r="EW3666">
        <f t="shared" ca="1" si="2213"/>
        <v>2.7940524759851718E-2</v>
      </c>
      <c r="EX3666">
        <f t="shared" ca="1" si="2214"/>
        <v>3.1133727589549055E-2</v>
      </c>
      <c r="EY3666">
        <f t="shared" ca="1" si="2215"/>
        <v>2.2754373459262945E-2</v>
      </c>
      <c r="EZ3666">
        <f t="shared" ca="1" si="2216"/>
        <v>1.7569832671076452E-2</v>
      </c>
      <c r="FA3666">
        <f t="shared" ca="1" si="2217"/>
        <v>1.7863614190724866E-2</v>
      </c>
      <c r="FB3666">
        <f t="shared" ca="1" si="2218"/>
        <v>1.3793423615623E-2</v>
      </c>
      <c r="FC3666">
        <f t="shared" si="2221"/>
        <v>3660</v>
      </c>
      <c r="FD3666">
        <v>0.97269029467775359</v>
      </c>
      <c r="FE3666">
        <v>0.97128132845472492</v>
      </c>
      <c r="FF3666">
        <v>0.97480956776121896</v>
      </c>
      <c r="FH3666">
        <f t="shared" si="2220"/>
        <v>3665</v>
      </c>
      <c r="FI3666">
        <v>4.1865797111263509E-2</v>
      </c>
      <c r="FJ3666">
        <v>3.50384957149176E-2</v>
      </c>
      <c r="FK3666">
        <v>2.1929404240100731E-2</v>
      </c>
      <c r="FL3666">
        <v>1.8313609312286105E-2</v>
      </c>
      <c r="FM3666">
        <v>3.027660538244132E-2</v>
      </c>
      <c r="FN3666">
        <v>2.5350603865693669E-2</v>
      </c>
      <c r="FO3666">
        <v>1.6159400745214311E-2</v>
      </c>
      <c r="FP3666">
        <v>1.3389044641423939E-2</v>
      </c>
    </row>
    <row r="3667" spans="113:172">
      <c r="DI3667">
        <f t="shared" si="2219"/>
        <v>3666</v>
      </c>
      <c r="DJ3667">
        <f t="shared" ca="1" si="2188"/>
        <v>0.18232009771162327</v>
      </c>
      <c r="DK3667">
        <f t="shared" ca="1" si="2189"/>
        <v>-0.90655872787842373</v>
      </c>
      <c r="DL3667">
        <f t="shared" ca="1" si="2190"/>
        <v>2.894621705561899</v>
      </c>
      <c r="DM3667">
        <f t="shared" ca="1" si="2191"/>
        <v>0.42585884199519536</v>
      </c>
      <c r="DN3667">
        <f t="shared" ca="1" si="2192"/>
        <v>-0.1869272364279807</v>
      </c>
      <c r="DO3667">
        <f t="shared" ca="1" si="2193"/>
        <v>2.833941137234504</v>
      </c>
      <c r="DP3667">
        <f t="shared" ca="1" si="2194"/>
        <v>0.97903678805047312</v>
      </c>
      <c r="DQ3667">
        <f t="shared" ca="1" si="2195"/>
        <v>0.99569006763588863</v>
      </c>
      <c r="DR3667">
        <f t="shared" ca="1" si="2196"/>
        <v>2.6267736674916682</v>
      </c>
      <c r="DS3667">
        <f t="shared" ca="1" si="2197"/>
        <v>-6.3913890620168664E-4</v>
      </c>
      <c r="DT3667">
        <f t="shared" ca="1" si="2198"/>
        <v>0.6674949777474195</v>
      </c>
      <c r="DU3667">
        <f t="shared" ca="1" si="2199"/>
        <v>0.43300650435931376</v>
      </c>
      <c r="DV3667">
        <f t="shared" ca="1" si="2200"/>
        <v>-2.3372227636199237E-3</v>
      </c>
      <c r="DW3667">
        <f t="shared" ca="1" si="2201"/>
        <v>6.5261115487984966E-2</v>
      </c>
      <c r="DX3667">
        <f t="shared" ca="1" si="2202"/>
        <v>0.23844203024204091</v>
      </c>
      <c r="DZ3667">
        <f t="shared" ca="1" si="2203"/>
        <v>0.59733820536138382</v>
      </c>
      <c r="EA3667">
        <f t="shared" ca="1" si="2204"/>
        <v>22.5</v>
      </c>
      <c r="EB3667">
        <f t="shared" ca="1" si="2205"/>
        <v>0.74780513900574785</v>
      </c>
      <c r="EC3667">
        <f t="shared" ca="1" si="2206"/>
        <v>29.5</v>
      </c>
      <c r="ED3667">
        <f t="shared" ca="1" si="2207"/>
        <v>0.73929840164922611</v>
      </c>
      <c r="EE3667">
        <f t="shared" ca="1" si="2208"/>
        <v>32.5</v>
      </c>
      <c r="EF3667">
        <f t="shared" ca="1" si="2209"/>
        <v>0.73030294762842729</v>
      </c>
      <c r="EG3667">
        <f t="shared" ca="1" si="2210"/>
        <v>40.5</v>
      </c>
      <c r="EU3667">
        <f t="shared" ca="1" si="2211"/>
        <v>2.9004940216882207E-3</v>
      </c>
      <c r="EV3667">
        <f t="shared" ca="1" si="2212"/>
        <v>2.0080343227072295E-3</v>
      </c>
      <c r="EW3667">
        <f t="shared" ca="1" si="2213"/>
        <v>1.0597423566312929E-2</v>
      </c>
      <c r="EX3667">
        <f t="shared" ca="1" si="2214"/>
        <v>7.3366778536012589E-3</v>
      </c>
      <c r="EY3667">
        <f t="shared" ca="1" si="2215"/>
        <v>2.2122412029825411E-3</v>
      </c>
      <c r="EZ3667">
        <f t="shared" ca="1" si="2216"/>
        <v>1.611385567604567E-3</v>
      </c>
      <c r="FA3667">
        <f t="shared" ca="1" si="2217"/>
        <v>8.0827806861708783E-3</v>
      </c>
      <c r="FB3667">
        <f t="shared" ca="1" si="2218"/>
        <v>5.8874575368405161E-3</v>
      </c>
      <c r="FC3667">
        <f t="shared" si="2221"/>
        <v>3661</v>
      </c>
      <c r="FD3667">
        <v>0.97282712972338836</v>
      </c>
      <c r="FE3667">
        <v>0.97153239241559675</v>
      </c>
      <c r="FF3667">
        <v>0.97484428282143321</v>
      </c>
      <c r="FH3667">
        <f t="shared" si="2220"/>
        <v>3666</v>
      </c>
      <c r="FI3667">
        <v>4.1867535488047412E-2</v>
      </c>
      <c r="FJ3667">
        <v>3.5076028562715966E-2</v>
      </c>
      <c r="FK3667">
        <v>2.1937929091434154E-2</v>
      </c>
      <c r="FL3667">
        <v>1.8326079355668535E-2</v>
      </c>
      <c r="FM3667">
        <v>3.0287249890340474E-2</v>
      </c>
      <c r="FN3667">
        <v>2.5351366351574759E-2</v>
      </c>
      <c r="FO3667">
        <v>1.6162769359831537E-2</v>
      </c>
      <c r="FP3667">
        <v>1.3395719830202333E-2</v>
      </c>
    </row>
    <row r="3668" spans="113:172">
      <c r="DI3668">
        <f t="shared" si="2219"/>
        <v>3667</v>
      </c>
      <c r="DJ3668">
        <f t="shared" ca="1" si="2188"/>
        <v>0.33444774728620974</v>
      </c>
      <c r="DK3668">
        <f t="shared" ca="1" si="2189"/>
        <v>-0.42766436906913674</v>
      </c>
      <c r="DL3668">
        <f t="shared" ca="1" si="2190"/>
        <v>3.0877580719041231</v>
      </c>
      <c r="DM3668">
        <f t="shared" ca="1" si="2191"/>
        <v>0.83142917487635692</v>
      </c>
      <c r="DN3668">
        <f t="shared" ca="1" si="2192"/>
        <v>0.9598282731312644</v>
      </c>
      <c r="DO3668">
        <f t="shared" ca="1" si="2193"/>
        <v>3.1264543755912277</v>
      </c>
      <c r="DP3668">
        <f t="shared" ca="1" si="2194"/>
        <v>1.0125321682547628</v>
      </c>
      <c r="DQ3668">
        <f t="shared" ca="1" si="2195"/>
        <v>0.47981104580400125</v>
      </c>
      <c r="DR3668">
        <f t="shared" ca="1" si="2196"/>
        <v>-5.0627823117518428E-2</v>
      </c>
      <c r="DS3668">
        <f t="shared" ca="1" si="2197"/>
        <v>-6.1033239865974365E-3</v>
      </c>
      <c r="DT3668">
        <f t="shared" ca="1" si="2198"/>
        <v>0.19635428596666893</v>
      </c>
      <c r="DU3668">
        <f t="shared" ca="1" si="2199"/>
        <v>-0.85471567262981196</v>
      </c>
      <c r="DV3668">
        <f t="shared" ca="1" si="2200"/>
        <v>-4.3082623140604098E-3</v>
      </c>
      <c r="DW3668">
        <f t="shared" ca="1" si="2201"/>
        <v>0.60096521631014355</v>
      </c>
      <c r="DX3668">
        <f t="shared" ca="1" si="2202"/>
        <v>0.4245899279861618</v>
      </c>
      <c r="DZ3668">
        <f t="shared" ca="1" si="2203"/>
        <v>7.0399398425369242E-3</v>
      </c>
      <c r="EA3668">
        <f t="shared" ca="1" si="2204"/>
        <v>9.5</v>
      </c>
      <c r="EB3668">
        <f t="shared" ca="1" si="2205"/>
        <v>0.24948659336356038</v>
      </c>
      <c r="EC3668">
        <f t="shared" ca="1" si="2206"/>
        <v>26.5</v>
      </c>
      <c r="ED3668">
        <f t="shared" ca="1" si="2207"/>
        <v>0.47604450896445605</v>
      </c>
      <c r="EE3668">
        <f t="shared" ca="1" si="2208"/>
        <v>25.5</v>
      </c>
      <c r="EF3668">
        <f t="shared" ca="1" si="2209"/>
        <v>0.41834955592573575</v>
      </c>
      <c r="EG3668">
        <f t="shared" ca="1" si="2210"/>
        <v>32.5</v>
      </c>
      <c r="EU3668">
        <f t="shared" ca="1" si="2211"/>
        <v>6.3259496453699327E-2</v>
      </c>
      <c r="EV3668">
        <f t="shared" ca="1" si="2212"/>
        <v>2.3567263384711511E-2</v>
      </c>
      <c r="EW3668">
        <f t="shared" ca="1" si="2213"/>
        <v>4.4693676630122296E-2</v>
      </c>
      <c r="EX3668">
        <f t="shared" ca="1" si="2214"/>
        <v>1.6650585411222031E-2</v>
      </c>
      <c r="EY3668">
        <f t="shared" ca="1" si="2215"/>
        <v>2.2677932690948813E-2</v>
      </c>
      <c r="EZ3668">
        <f t="shared" ca="1" si="2216"/>
        <v>1.8491237424927493E-2</v>
      </c>
      <c r="FA3668">
        <f t="shared" ca="1" si="2217"/>
        <v>1.6022261433440068E-2</v>
      </c>
      <c r="FB3668">
        <f t="shared" ca="1" si="2218"/>
        <v>1.3064305476497286E-2</v>
      </c>
      <c r="FC3668">
        <f t="shared" si="2221"/>
        <v>3662</v>
      </c>
      <c r="FD3668">
        <v>0.97286887002666367</v>
      </c>
      <c r="FE3668">
        <v>0.97161440890433703</v>
      </c>
      <c r="FF3668">
        <v>0.97511392522476648</v>
      </c>
      <c r="FH3668">
        <f t="shared" si="2220"/>
        <v>3667</v>
      </c>
      <c r="FI3668">
        <v>4.1871111558872923E-2</v>
      </c>
      <c r="FJ3668">
        <v>3.5087260083557975E-2</v>
      </c>
      <c r="FK3668">
        <v>2.1949468650534293E-2</v>
      </c>
      <c r="FL3668">
        <v>1.8332463568350856E-2</v>
      </c>
      <c r="FM3668">
        <v>3.0289153445132378E-2</v>
      </c>
      <c r="FN3668">
        <v>2.5356799021296866E-2</v>
      </c>
      <c r="FO3668">
        <v>1.6165896241639582E-2</v>
      </c>
      <c r="FP3668">
        <v>1.3396105383538474E-2</v>
      </c>
    </row>
    <row r="3669" spans="113:172">
      <c r="DI3669">
        <f t="shared" si="2219"/>
        <v>3668</v>
      </c>
      <c r="DJ3669">
        <f t="shared" ca="1" si="2188"/>
        <v>0.33272532539080357</v>
      </c>
      <c r="DK3669">
        <f t="shared" ca="1" si="2189"/>
        <v>-0.43240009266627277</v>
      </c>
      <c r="DL3669">
        <f t="shared" ca="1" si="2190"/>
        <v>3.0858481716709565</v>
      </c>
      <c r="DM3669">
        <f t="shared" ca="1" si="2191"/>
        <v>0.47486632398358752</v>
      </c>
      <c r="DN3669">
        <f t="shared" ca="1" si="2192"/>
        <v>-6.3042516997117076E-2</v>
      </c>
      <c r="DO3669">
        <f t="shared" ca="1" si="2193"/>
        <v>2.8655415264731516</v>
      </c>
      <c r="DP3669">
        <f t="shared" ca="1" si="2194"/>
        <v>0.92860742559524212</v>
      </c>
      <c r="DQ3669">
        <f t="shared" ca="1" si="2195"/>
        <v>0.26259024105978868</v>
      </c>
      <c r="DR3669">
        <f t="shared" ca="1" si="2196"/>
        <v>-0.63538019437870541</v>
      </c>
      <c r="DS3669">
        <f t="shared" ca="1" si="2197"/>
        <v>-7.2967181017416748E-3</v>
      </c>
      <c r="DT3669">
        <f t="shared" ca="1" si="2198"/>
        <v>0.12846239715816865</v>
      </c>
      <c r="DU3669">
        <f t="shared" ca="1" si="2199"/>
        <v>-1.1336895506764044</v>
      </c>
      <c r="DV3669">
        <f t="shared" ca="1" si="2200"/>
        <v>-4.735270994189896E-3</v>
      </c>
      <c r="DW3669">
        <f t="shared" ca="1" si="2201"/>
        <v>0.78269084787291376</v>
      </c>
      <c r="DX3669">
        <f t="shared" ca="1" si="2202"/>
        <v>0.50863454427793897</v>
      </c>
      <c r="DZ3669">
        <f t="shared" ca="1" si="2203"/>
        <v>0.3256433693983336</v>
      </c>
      <c r="EA3669">
        <f t="shared" ca="1" si="2204"/>
        <v>18.5</v>
      </c>
      <c r="EB3669">
        <f t="shared" ca="1" si="2205"/>
        <v>0.68585773712515841</v>
      </c>
      <c r="EC3669">
        <f t="shared" ca="1" si="2206"/>
        <v>29.5</v>
      </c>
      <c r="ED3669">
        <f t="shared" ca="1" si="2207"/>
        <v>0.68071887310384982</v>
      </c>
      <c r="EE3669">
        <f t="shared" ca="1" si="2208"/>
        <v>30.5</v>
      </c>
      <c r="EF3669">
        <f t="shared" ca="1" si="2209"/>
        <v>0.75209379727851755</v>
      </c>
      <c r="EG3669">
        <f t="shared" ca="1" si="2210"/>
        <v>40.5</v>
      </c>
      <c r="EU3669">
        <f t="shared" ca="1" si="2211"/>
        <v>4.2307613398535879E-2</v>
      </c>
      <c r="EV3669">
        <f t="shared" ca="1" si="2212"/>
        <v>2.5661995012226681E-2</v>
      </c>
      <c r="EW3669">
        <f t="shared" ca="1" si="2213"/>
        <v>2.7493759150158864E-2</v>
      </c>
      <c r="EX3669">
        <f t="shared" ca="1" si="2214"/>
        <v>1.6676542435342261E-2</v>
      </c>
      <c r="EY3669">
        <f t="shared" ca="1" si="2215"/>
        <v>2.6531893148234367E-2</v>
      </c>
      <c r="EZ3669">
        <f t="shared" ca="1" si="2216"/>
        <v>1.9325699947479354E-2</v>
      </c>
      <c r="FA3669">
        <f t="shared" ca="1" si="2217"/>
        <v>1.7241848958574203E-2</v>
      </c>
      <c r="FB3669">
        <f t="shared" ca="1" si="2218"/>
        <v>1.255887763649232E-2</v>
      </c>
      <c r="FC3669">
        <f t="shared" si="2221"/>
        <v>3663</v>
      </c>
      <c r="FD3669">
        <v>0.97296202611801474</v>
      </c>
      <c r="FE3669">
        <v>0.97187658760604723</v>
      </c>
      <c r="FF3669">
        <v>0.97512909290346927</v>
      </c>
      <c r="FH3669">
        <f t="shared" si="2220"/>
        <v>3668</v>
      </c>
      <c r="FI3669">
        <v>4.1878121689022503E-2</v>
      </c>
      <c r="FJ3669">
        <v>3.5147706621436306E-2</v>
      </c>
      <c r="FK3669">
        <v>2.1951019287243776E-2</v>
      </c>
      <c r="FL3669">
        <v>1.8335892643955583E-2</v>
      </c>
      <c r="FM3669">
        <v>3.0308435614751193E-2</v>
      </c>
      <c r="FN3669">
        <v>2.5386266938167021E-2</v>
      </c>
      <c r="FO3669">
        <v>1.616944255697695E-2</v>
      </c>
      <c r="FP3669">
        <v>1.3413320569351359E-2</v>
      </c>
    </row>
    <row r="3670" spans="113:172">
      <c r="DI3670">
        <f t="shared" si="2219"/>
        <v>3669</v>
      </c>
      <c r="DJ3670">
        <f t="shared" ca="1" si="2188"/>
        <v>0.26433962378283216</v>
      </c>
      <c r="DK3670">
        <f t="shared" ca="1" si="2189"/>
        <v>-0.63002344119978071</v>
      </c>
      <c r="DL3670">
        <f t="shared" ca="1" si="2190"/>
        <v>3.0061473885273728</v>
      </c>
      <c r="DM3670">
        <f t="shared" ca="1" si="2191"/>
        <v>0.55866251274833001</v>
      </c>
      <c r="DN3670">
        <f t="shared" ca="1" si="2192"/>
        <v>0.14757906927243652</v>
      </c>
      <c r="DO3670">
        <f t="shared" ca="1" si="2193"/>
        <v>2.9192666681916482</v>
      </c>
      <c r="DP3670">
        <f t="shared" ca="1" si="2194"/>
        <v>0.9710989818172937</v>
      </c>
      <c r="DQ3670">
        <f t="shared" ca="1" si="2195"/>
        <v>0.41916740986504486</v>
      </c>
      <c r="DR3670">
        <f t="shared" ca="1" si="2196"/>
        <v>-0.20402390317587343</v>
      </c>
      <c r="DS3670">
        <f t="shared" ca="1" si="2197"/>
        <v>-6.4163829637384944E-3</v>
      </c>
      <c r="DT3670">
        <f t="shared" ca="1" si="2198"/>
        <v>0.47932349329711599</v>
      </c>
      <c r="DU3670">
        <f t="shared" ca="1" si="2199"/>
        <v>-5.1851541478093524E-2</v>
      </c>
      <c r="DV3670">
        <f t="shared" ca="1" si="2200"/>
        <v>-3.0793660626732304E-3</v>
      </c>
      <c r="DW3670">
        <f t="shared" ca="1" si="2201"/>
        <v>0.6585561384772376</v>
      </c>
      <c r="DX3670">
        <f t="shared" ca="1" si="2202"/>
        <v>0.31659891773956872</v>
      </c>
      <c r="DZ3670">
        <f t="shared" ca="1" si="2203"/>
        <v>0.25031140333611401</v>
      </c>
      <c r="EA3670">
        <f t="shared" ca="1" si="2204"/>
        <v>17.5</v>
      </c>
      <c r="EB3670">
        <f t="shared" ca="1" si="2205"/>
        <v>0.82879552381758992</v>
      </c>
      <c r="EC3670">
        <f t="shared" ca="1" si="2206"/>
        <v>30.5</v>
      </c>
      <c r="ED3670">
        <f t="shared" ca="1" si="2207"/>
        <v>0.51292087336358172</v>
      </c>
      <c r="EE3670">
        <f t="shared" ca="1" si="2208"/>
        <v>26.5</v>
      </c>
      <c r="EF3670">
        <f t="shared" ca="1" si="2209"/>
        <v>0.10701208627784009</v>
      </c>
      <c r="EG3670">
        <f t="shared" ca="1" si="2210"/>
        <v>24.5</v>
      </c>
      <c r="EU3670">
        <f t="shared" ca="1" si="2211"/>
        <v>3.7631779341556433E-2</v>
      </c>
      <c r="EV3670">
        <f t="shared" ca="1" si="2212"/>
        <v>2.485117503687689E-2</v>
      </c>
      <c r="EW3670">
        <f t="shared" ca="1" si="2213"/>
        <v>1.8091366727975355E-2</v>
      </c>
      <c r="EX3670">
        <f t="shared" ca="1" si="2214"/>
        <v>1.1947128971304479E-2</v>
      </c>
      <c r="EY3670">
        <f t="shared" ca="1" si="2215"/>
        <v>2.1592004540237297E-2</v>
      </c>
      <c r="EZ3670">
        <f t="shared" ca="1" si="2216"/>
        <v>2.6879842386826024E-2</v>
      </c>
      <c r="FA3670">
        <f t="shared" ca="1" si="2217"/>
        <v>1.0380292384903893E-2</v>
      </c>
      <c r="FB3670">
        <f t="shared" ca="1" si="2218"/>
        <v>1.2922404805696683E-2</v>
      </c>
      <c r="FC3670">
        <f t="shared" si="2221"/>
        <v>3664</v>
      </c>
      <c r="FD3670">
        <v>0.97312560375789903</v>
      </c>
      <c r="FE3670">
        <v>0.97208940395622689</v>
      </c>
      <c r="FF3670">
        <v>0.97515991502870591</v>
      </c>
      <c r="FH3670">
        <f t="shared" si="2220"/>
        <v>3669</v>
      </c>
      <c r="FI3670">
        <v>4.1885963481222338E-2</v>
      </c>
      <c r="FJ3670">
        <v>3.5157141078606624E-2</v>
      </c>
      <c r="FK3670">
        <v>2.1952452671763469E-2</v>
      </c>
      <c r="FL3670">
        <v>1.835271000600306E-2</v>
      </c>
      <c r="FM3670">
        <v>3.0310562555632196E-2</v>
      </c>
      <c r="FN3670">
        <v>2.5388882197912539E-2</v>
      </c>
      <c r="FO3670">
        <v>1.6177523849575656E-2</v>
      </c>
      <c r="FP3670">
        <v>1.3417447173086391E-2</v>
      </c>
    </row>
    <row r="3671" spans="113:172">
      <c r="DI3671">
        <f t="shared" si="2219"/>
        <v>3670</v>
      </c>
      <c r="DJ3671">
        <f t="shared" ca="1" si="2188"/>
        <v>0.55020519350753538</v>
      </c>
      <c r="DK3671">
        <f t="shared" ca="1" si="2189"/>
        <v>0.12617978463056384</v>
      </c>
      <c r="DL3671">
        <f t="shared" ca="1" si="2190"/>
        <v>3.3111214199949335</v>
      </c>
      <c r="DM3671">
        <f t="shared" ca="1" si="2191"/>
        <v>2.9730634038518611E-2</v>
      </c>
      <c r="DN3671">
        <f t="shared" ca="1" si="2192"/>
        <v>-1.8847672521624679</v>
      </c>
      <c r="DO3671">
        <f t="shared" ca="1" si="2193"/>
        <v>2.4008578190605983</v>
      </c>
      <c r="DP3671">
        <f t="shared" ca="1" si="2194"/>
        <v>0.72508903012812864</v>
      </c>
      <c r="DQ3671">
        <f t="shared" ca="1" si="2195"/>
        <v>0.47648830830250333</v>
      </c>
      <c r="DR3671">
        <f t="shared" ca="1" si="2196"/>
        <v>-5.8969229679697241E-2</v>
      </c>
      <c r="DS3671">
        <f t="shared" ca="1" si="2197"/>
        <v>-6.1203475781082496E-3</v>
      </c>
      <c r="DT3671">
        <f t="shared" ca="1" si="2198"/>
        <v>0.55218608855390006</v>
      </c>
      <c r="DU3671">
        <f t="shared" ca="1" si="2199"/>
        <v>0.13118643958433462</v>
      </c>
      <c r="DV3671">
        <f t="shared" ca="1" si="2200"/>
        <v>-2.7992007394741186E-3</v>
      </c>
      <c r="DW3671">
        <f t="shared" ca="1" si="2201"/>
        <v>0.84052984743782133</v>
      </c>
      <c r="DX3671">
        <f t="shared" ca="1" si="2202"/>
        <v>0.38530503468308552</v>
      </c>
      <c r="DZ3671">
        <f t="shared" ca="1" si="2203"/>
        <v>0.50540154936650117</v>
      </c>
      <c r="EA3671">
        <f t="shared" ca="1" si="2204"/>
        <v>21.5</v>
      </c>
      <c r="EB3671">
        <f t="shared" ca="1" si="2205"/>
        <v>0.40140308634544763</v>
      </c>
      <c r="EC3671">
        <f t="shared" ca="1" si="2206"/>
        <v>27.5</v>
      </c>
      <c r="ED3671">
        <f t="shared" ca="1" si="2207"/>
        <v>0.33566585639654467</v>
      </c>
      <c r="EE3671">
        <f t="shared" ca="1" si="2208"/>
        <v>22.5</v>
      </c>
      <c r="EF3671">
        <f t="shared" ca="1" si="2209"/>
        <v>0.94983344342840326</v>
      </c>
      <c r="EG3671">
        <f t="shared" ca="1" si="2210"/>
        <v>48.5</v>
      </c>
      <c r="EU3671">
        <f t="shared" ca="1" si="2211"/>
        <v>3.9094411508735875E-2</v>
      </c>
      <c r="EV3671">
        <f t="shared" ca="1" si="2212"/>
        <v>3.7356882108347617E-2</v>
      </c>
      <c r="EW3671">
        <f t="shared" ca="1" si="2213"/>
        <v>1.7921164403864442E-2</v>
      </c>
      <c r="EX3671">
        <f t="shared" ca="1" si="2214"/>
        <v>1.7124668208137135E-2</v>
      </c>
      <c r="EY3671">
        <f t="shared" ca="1" si="2215"/>
        <v>3.0564721725011686E-2</v>
      </c>
      <c r="EZ3671">
        <f t="shared" ca="1" si="2216"/>
        <v>1.7330512318305593E-2</v>
      </c>
      <c r="FA3671">
        <f t="shared" ca="1" si="2217"/>
        <v>1.401109217029402E-2</v>
      </c>
      <c r="FB3671">
        <f t="shared" ca="1" si="2218"/>
        <v>7.9444337048058863E-3</v>
      </c>
      <c r="FC3671">
        <f t="shared" si="2221"/>
        <v>3665</v>
      </c>
      <c r="FD3671">
        <v>0.97316431004046033</v>
      </c>
      <c r="FE3671">
        <v>0.9723707651489002</v>
      </c>
      <c r="FF3671">
        <v>0.97533012093885307</v>
      </c>
      <c r="FH3671">
        <f t="shared" si="2220"/>
        <v>3670</v>
      </c>
      <c r="FI3671">
        <v>4.1891099110410335E-2</v>
      </c>
      <c r="FJ3671">
        <v>3.5170946219768406E-2</v>
      </c>
      <c r="FK3671">
        <v>2.1967130000503279E-2</v>
      </c>
      <c r="FL3671">
        <v>1.8367627767086926E-2</v>
      </c>
      <c r="FM3671">
        <v>3.032430280718881E-2</v>
      </c>
      <c r="FN3671">
        <v>2.5388933501375714E-2</v>
      </c>
      <c r="FO3671">
        <v>1.6178127972603883E-2</v>
      </c>
      <c r="FP3671">
        <v>1.3423448224788661E-2</v>
      </c>
    </row>
    <row r="3672" spans="113:172">
      <c r="DI3672">
        <f t="shared" si="2219"/>
        <v>3671</v>
      </c>
      <c r="DJ3672">
        <f t="shared" ca="1" si="2188"/>
        <v>0.36941065600266487</v>
      </c>
      <c r="DK3672">
        <f t="shared" ca="1" si="2189"/>
        <v>-0.3334146421798817</v>
      </c>
      <c r="DL3672">
        <f t="shared" ca="1" si="2190"/>
        <v>3.1257686465648842</v>
      </c>
      <c r="DM3672">
        <f t="shared" ca="1" si="2191"/>
        <v>0.63270998736153494</v>
      </c>
      <c r="DN3672">
        <f t="shared" ca="1" si="2192"/>
        <v>0.33903943170113426</v>
      </c>
      <c r="DO3672">
        <f t="shared" ca="1" si="2193"/>
        <v>2.9681041842655809</v>
      </c>
      <c r="DP3672">
        <f t="shared" ca="1" si="2194"/>
        <v>0.94955977868913255</v>
      </c>
      <c r="DQ3672">
        <f t="shared" ca="1" si="2195"/>
        <v>0.79739835235579815</v>
      </c>
      <c r="DR3672">
        <f t="shared" ca="1" si="2196"/>
        <v>0.83236439077680791</v>
      </c>
      <c r="DS3672">
        <f t="shared" ca="1" si="2197"/>
        <v>-4.3012659470431213E-3</v>
      </c>
      <c r="DT3672">
        <f t="shared" ca="1" si="2198"/>
        <v>0.91771725044935137</v>
      </c>
      <c r="DU3672">
        <f t="shared" ca="1" si="2199"/>
        <v>1.3898794095903169</v>
      </c>
      <c r="DV3672">
        <f t="shared" ca="1" si="2200"/>
        <v>-8.7259446517358496E-4</v>
      </c>
      <c r="DW3672">
        <f t="shared" ca="1" si="2201"/>
        <v>0.45195035761943814</v>
      </c>
      <c r="DX3672">
        <f t="shared" ca="1" si="2202"/>
        <v>9.1852421911198689E-2</v>
      </c>
      <c r="DZ3672">
        <f t="shared" ca="1" si="2203"/>
        <v>0.23977831610277711</v>
      </c>
      <c r="EA3672">
        <f t="shared" ca="1" si="2204"/>
        <v>17.5</v>
      </c>
      <c r="EB3672">
        <f t="shared" ca="1" si="2205"/>
        <v>0.54809748265915204</v>
      </c>
      <c r="EC3672">
        <f t="shared" ca="1" si="2206"/>
        <v>28.5</v>
      </c>
      <c r="ED3672">
        <f t="shared" ca="1" si="2207"/>
        <v>9.3100446445258944E-2</v>
      </c>
      <c r="EE3672">
        <f t="shared" ca="1" si="2208"/>
        <v>14.5</v>
      </c>
      <c r="EF3672">
        <f t="shared" ca="1" si="2209"/>
        <v>0.80980111867553628</v>
      </c>
      <c r="EG3672">
        <f t="shared" ca="1" si="2210"/>
        <v>42.5</v>
      </c>
      <c r="EU3672">
        <f t="shared" ca="1" si="2211"/>
        <v>2.582573472111075E-2</v>
      </c>
      <c r="EV3672">
        <f t="shared" ca="1" si="2212"/>
        <v>3.1168990180650905E-2</v>
      </c>
      <c r="EW3672">
        <f t="shared" ca="1" si="2213"/>
        <v>5.2487098234970681E-3</v>
      </c>
      <c r="EX3672">
        <f t="shared" ca="1" si="2214"/>
        <v>6.33464978697922E-3</v>
      </c>
      <c r="EY3672">
        <f t="shared" ca="1" si="2215"/>
        <v>1.5857907284892565E-2</v>
      </c>
      <c r="EZ3672">
        <f t="shared" ca="1" si="2216"/>
        <v>1.0634126061633839E-2</v>
      </c>
      <c r="FA3672">
        <f t="shared" ca="1" si="2217"/>
        <v>3.2228919968841645E-3</v>
      </c>
      <c r="FB3672">
        <f t="shared" ca="1" si="2218"/>
        <v>2.161233456734087E-3</v>
      </c>
      <c r="FC3672">
        <f t="shared" si="2221"/>
        <v>3666</v>
      </c>
      <c r="FD3672">
        <v>0.97316920566085252</v>
      </c>
      <c r="FE3672">
        <v>0.97237928224020598</v>
      </c>
      <c r="FF3672">
        <v>0.97533786190165295</v>
      </c>
      <c r="FH3672">
        <f t="shared" si="2220"/>
        <v>3671</v>
      </c>
      <c r="FI3672">
        <v>4.1895106685516201E-2</v>
      </c>
      <c r="FJ3672">
        <v>3.517704608650378E-2</v>
      </c>
      <c r="FK3672">
        <v>2.1976996299930326E-2</v>
      </c>
      <c r="FL3672">
        <v>1.8369782158712222E-2</v>
      </c>
      <c r="FM3672">
        <v>3.0328567268408262E-2</v>
      </c>
      <c r="FN3672">
        <v>2.5390803397350968E-2</v>
      </c>
      <c r="FO3672">
        <v>1.6189996722813304E-2</v>
      </c>
      <c r="FP3672">
        <v>1.3435915276541468E-2</v>
      </c>
    </row>
    <row r="3673" spans="113:172">
      <c r="DI3673">
        <f t="shared" si="2219"/>
        <v>3672</v>
      </c>
      <c r="DJ3673">
        <f t="shared" ca="1" si="2188"/>
        <v>0.88748115949163964</v>
      </c>
      <c r="DK3673">
        <f t="shared" ca="1" si="2189"/>
        <v>1.2132410310434971</v>
      </c>
      <c r="DL3673">
        <f t="shared" ca="1" si="2190"/>
        <v>3.7495292969339329</v>
      </c>
      <c r="DM3673">
        <f t="shared" ca="1" si="2191"/>
        <v>0.56247495966379013</v>
      </c>
      <c r="DN3673">
        <f t="shared" ca="1" si="2192"/>
        <v>0.15724713665411849</v>
      </c>
      <c r="DO3673">
        <f t="shared" ca="1" si="2193"/>
        <v>2.9217327890647486</v>
      </c>
      <c r="DP3673">
        <f t="shared" ca="1" si="2194"/>
        <v>0.77922655290462983</v>
      </c>
      <c r="DQ3673">
        <f t="shared" ca="1" si="2195"/>
        <v>0.39048432845676384</v>
      </c>
      <c r="DR3673">
        <f t="shared" ca="1" si="2196"/>
        <v>-0.27805693051326197</v>
      </c>
      <c r="DS3673">
        <f t="shared" ca="1" si="2197"/>
        <v>-6.56747355095612E-3</v>
      </c>
      <c r="DT3673">
        <f t="shared" ca="1" si="2198"/>
        <v>0.49602635839873255</v>
      </c>
      <c r="DU3673">
        <f t="shared" ca="1" si="2199"/>
        <v>-9.9606070933061751E-3</v>
      </c>
      <c r="DV3673">
        <f t="shared" ca="1" si="2200"/>
        <v>-3.0152461073344318E-3</v>
      </c>
      <c r="DW3673">
        <f t="shared" ca="1" si="2201"/>
        <v>0.83927776088880535</v>
      </c>
      <c r="DX3673">
        <f t="shared" ca="1" si="2202"/>
        <v>0.38620601545345323</v>
      </c>
      <c r="DZ3673">
        <f t="shared" ca="1" si="2203"/>
        <v>0.59605746420436945</v>
      </c>
      <c r="EA3673">
        <f t="shared" ca="1" si="2204"/>
        <v>22.5</v>
      </c>
      <c r="EB3673">
        <f t="shared" ca="1" si="2205"/>
        <v>0.42399489791631262</v>
      </c>
      <c r="EC3673">
        <f t="shared" ca="1" si="2206"/>
        <v>27.5</v>
      </c>
      <c r="ED3673">
        <f t="shared" ca="1" si="2207"/>
        <v>0.79836997446680513</v>
      </c>
      <c r="EE3673">
        <f t="shared" ca="1" si="2208"/>
        <v>34.5</v>
      </c>
      <c r="EF3673">
        <f t="shared" ca="1" si="2209"/>
        <v>0.63232616325058544</v>
      </c>
      <c r="EG3673">
        <f t="shared" ca="1" si="2210"/>
        <v>37.5</v>
      </c>
      <c r="EU3673">
        <f t="shared" ca="1" si="2211"/>
        <v>3.730123381728024E-2</v>
      </c>
      <c r="EV3673">
        <f t="shared" ca="1" si="2212"/>
        <v>2.4326891619965374E-2</v>
      </c>
      <c r="EW3673">
        <f t="shared" ca="1" si="2213"/>
        <v>1.7164711797931255E-2</v>
      </c>
      <c r="EX3673">
        <f t="shared" ca="1" si="2214"/>
        <v>1.1194377259520383E-2</v>
      </c>
      <c r="EY3673">
        <f t="shared" ca="1" si="2215"/>
        <v>3.0519191305047468E-2</v>
      </c>
      <c r="EZ3673">
        <f t="shared" ca="1" si="2216"/>
        <v>2.2380740290368142E-2</v>
      </c>
      <c r="FA3673">
        <f t="shared" ca="1" si="2217"/>
        <v>1.40438551073983E-2</v>
      </c>
      <c r="FB3673">
        <f t="shared" ca="1" si="2218"/>
        <v>1.0298827078758753E-2</v>
      </c>
      <c r="FC3673">
        <f t="shared" si="2221"/>
        <v>3667</v>
      </c>
      <c r="FD3673">
        <v>0.97321019127882213</v>
      </c>
      <c r="FE3673">
        <v>0.97264462751916692</v>
      </c>
      <c r="FF3673">
        <v>0.97544966514117748</v>
      </c>
      <c r="FH3673">
        <f t="shared" si="2220"/>
        <v>3672</v>
      </c>
      <c r="FI3673">
        <v>4.1907603781934005E-2</v>
      </c>
      <c r="FJ3673">
        <v>3.5185260424853253E-2</v>
      </c>
      <c r="FK3673">
        <v>2.1979623745000412E-2</v>
      </c>
      <c r="FL3673">
        <v>1.8386305123665667E-2</v>
      </c>
      <c r="FM3673">
        <v>3.0334871270551737E-2</v>
      </c>
      <c r="FN3673">
        <v>2.5392191783788657E-2</v>
      </c>
      <c r="FO3673">
        <v>1.6196696849115105E-2</v>
      </c>
      <c r="FP3673">
        <v>1.3436832811478687E-2</v>
      </c>
    </row>
    <row r="3674" spans="113:172">
      <c r="DI3674">
        <f t="shared" si="2219"/>
        <v>3673</v>
      </c>
      <c r="DJ3674">
        <f t="shared" ca="1" si="2188"/>
        <v>0.62242953199955053</v>
      </c>
      <c r="DK3674">
        <f t="shared" ca="1" si="2189"/>
        <v>0.31186787729010257</v>
      </c>
      <c r="DL3674">
        <f t="shared" ca="1" si="2190"/>
        <v>3.3860087575247615</v>
      </c>
      <c r="DM3674">
        <f t="shared" ca="1" si="2191"/>
        <v>0.88133397500232591</v>
      </c>
      <c r="DN3674">
        <f t="shared" ca="1" si="2192"/>
        <v>1.1816816300052744</v>
      </c>
      <c r="DO3674">
        <f t="shared" ca="1" si="2193"/>
        <v>3.183044506023188</v>
      </c>
      <c r="DP3674">
        <f t="shared" ca="1" si="2194"/>
        <v>0.94005796616723925</v>
      </c>
      <c r="DQ3674">
        <f t="shared" ca="1" si="2195"/>
        <v>0.57242969122211118</v>
      </c>
      <c r="DR3674">
        <f t="shared" ca="1" si="2196"/>
        <v>0.18256338298239749</v>
      </c>
      <c r="DS3674">
        <f t="shared" ca="1" si="2197"/>
        <v>-5.6274148210427649E-3</v>
      </c>
      <c r="DT3674">
        <f t="shared" ca="1" si="2198"/>
        <v>1.2990754970458873E-2</v>
      </c>
      <c r="DU3674">
        <f t="shared" ca="1" si="2199"/>
        <v>-2.226488029059249</v>
      </c>
      <c r="DV3674">
        <f t="shared" ca="1" si="2200"/>
        <v>-6.407952462323032E-3</v>
      </c>
      <c r="DW3674">
        <f t="shared" ca="1" si="2201"/>
        <v>0.59683605139869655</v>
      </c>
      <c r="DX3674">
        <f t="shared" ca="1" si="2202"/>
        <v>0.67933703739876705</v>
      </c>
      <c r="DZ3674">
        <f t="shared" ca="1" si="2203"/>
        <v>0.30545812048386822</v>
      </c>
      <c r="EA3674">
        <f t="shared" ca="1" si="2204"/>
        <v>18.5</v>
      </c>
      <c r="EB3674">
        <f t="shared" ca="1" si="2205"/>
        <v>0.6147858630485914</v>
      </c>
      <c r="EC3674">
        <f t="shared" ca="1" si="2206"/>
        <v>28.5</v>
      </c>
      <c r="ED3674">
        <f t="shared" ca="1" si="2207"/>
        <v>0.88571050902328397</v>
      </c>
      <c r="EE3674">
        <f t="shared" ca="1" si="2208"/>
        <v>38.5</v>
      </c>
      <c r="EF3674">
        <f t="shared" ca="1" si="2209"/>
        <v>0.48550099957945875</v>
      </c>
      <c r="EG3674">
        <f t="shared" ca="1" si="2210"/>
        <v>34.5</v>
      </c>
      <c r="EU3674">
        <f t="shared" ca="1" si="2211"/>
        <v>3.2261408183713328E-2</v>
      </c>
      <c r="EV3674">
        <f t="shared" ca="1" si="2212"/>
        <v>1.5502235101264845E-2</v>
      </c>
      <c r="EW3674">
        <f t="shared" ca="1" si="2213"/>
        <v>3.6720920940473897E-2</v>
      </c>
      <c r="EX3674">
        <f t="shared" ca="1" si="2214"/>
        <v>1.7645117854513431E-2</v>
      </c>
      <c r="EY3674">
        <f t="shared" ca="1" si="2215"/>
        <v>2.0941615838550757E-2</v>
      </c>
      <c r="EZ3674">
        <f t="shared" ca="1" si="2216"/>
        <v>1.729959569271584E-2</v>
      </c>
      <c r="FA3674">
        <f t="shared" ca="1" si="2217"/>
        <v>2.383638727714972E-2</v>
      </c>
      <c r="FB3674">
        <f t="shared" ca="1" si="2218"/>
        <v>1.9690928620254119E-2</v>
      </c>
      <c r="FC3674">
        <f t="shared" si="2221"/>
        <v>3668</v>
      </c>
      <c r="FD3674">
        <v>0.97326037735234217</v>
      </c>
      <c r="FE3674">
        <v>0.97287581709768833</v>
      </c>
      <c r="FF3674">
        <v>0.97546784917308904</v>
      </c>
      <c r="FH3674">
        <f t="shared" si="2220"/>
        <v>3673</v>
      </c>
      <c r="FI3674">
        <v>4.1907976936755631E-2</v>
      </c>
      <c r="FJ3674">
        <v>3.5197718172701585E-2</v>
      </c>
      <c r="FK3674">
        <v>2.1986474851393715E-2</v>
      </c>
      <c r="FL3674">
        <v>1.8389613276025563E-2</v>
      </c>
      <c r="FM3674">
        <v>3.0335331362987529E-2</v>
      </c>
      <c r="FN3674">
        <v>2.5395811895493135E-2</v>
      </c>
      <c r="FO3674">
        <v>1.6199740465778958E-2</v>
      </c>
      <c r="FP3674">
        <v>1.3448145587678317E-2</v>
      </c>
    </row>
    <row r="3675" spans="113:172">
      <c r="DI3675">
        <f t="shared" si="2219"/>
        <v>3674</v>
      </c>
      <c r="DJ3675">
        <f t="shared" ca="1" si="2188"/>
        <v>5.7370724668466266E-3</v>
      </c>
      <c r="DK3675">
        <f t="shared" ca="1" si="2189"/>
        <v>-2.527917075547883</v>
      </c>
      <c r="DL3675">
        <f t="shared" ca="1" si="2190"/>
        <v>2.240733736227484</v>
      </c>
      <c r="DM3675">
        <f t="shared" ca="1" si="2191"/>
        <v>0.42715191170200217</v>
      </c>
      <c r="DN3675">
        <f t="shared" ca="1" si="2192"/>
        <v>-0.18362987674654568</v>
      </c>
      <c r="DO3675">
        <f t="shared" ca="1" si="2193"/>
        <v>2.8347822244151657</v>
      </c>
      <c r="DP3675">
        <f t="shared" ca="1" si="2194"/>
        <v>1.2651133771868077</v>
      </c>
      <c r="DQ3675">
        <f t="shared" ca="1" si="2195"/>
        <v>0.93357367911221911</v>
      </c>
      <c r="DR3675">
        <f t="shared" ca="1" si="2196"/>
        <v>1.5029472711394436</v>
      </c>
      <c r="DS3675">
        <f t="shared" ca="1" si="2197"/>
        <v>-2.9327043088658708E-3</v>
      </c>
      <c r="DT3675">
        <f t="shared" ca="1" si="2198"/>
        <v>0.52613142170786809</v>
      </c>
      <c r="DU3675">
        <f t="shared" ca="1" si="2199"/>
        <v>6.5548669982303048E-2</v>
      </c>
      <c r="DV3675">
        <f t="shared" ca="1" si="2200"/>
        <v>-2.8996685594745476E-3</v>
      </c>
      <c r="DW3675">
        <f t="shared" ca="1" si="2201"/>
        <v>0.23154507601421415</v>
      </c>
      <c r="DX3675">
        <f t="shared" ca="1" si="2202"/>
        <v>0.22893980065562403</v>
      </c>
      <c r="DZ3675">
        <f t="shared" ca="1" si="2203"/>
        <v>0.10812278477213599</v>
      </c>
      <c r="EA3675">
        <f t="shared" ca="1" si="2204"/>
        <v>14.5</v>
      </c>
      <c r="EB3675">
        <f t="shared" ca="1" si="2205"/>
        <v>0.85269333321713869</v>
      </c>
      <c r="EC3675">
        <f t="shared" ca="1" si="2206"/>
        <v>30.5</v>
      </c>
      <c r="ED3675">
        <f t="shared" ca="1" si="2207"/>
        <v>4.4078385282822374E-2</v>
      </c>
      <c r="EE3675">
        <f t="shared" ca="1" si="2208"/>
        <v>11.5</v>
      </c>
      <c r="EF3675">
        <f t="shared" ca="1" si="2209"/>
        <v>1.9772631134911123E-3</v>
      </c>
      <c r="EG3675">
        <f t="shared" ca="1" si="2210"/>
        <v>13.5</v>
      </c>
      <c r="EU3675">
        <f t="shared" ca="1" si="2211"/>
        <v>1.5968625932014768E-2</v>
      </c>
      <c r="EV3675">
        <f t="shared" ca="1" si="2212"/>
        <v>2.0134354436018621E-2</v>
      </c>
      <c r="EW3675">
        <f t="shared" ca="1" si="2213"/>
        <v>1.5788951769353382E-2</v>
      </c>
      <c r="EX3675">
        <f t="shared" ca="1" si="2214"/>
        <v>1.9907808752662959E-2</v>
      </c>
      <c r="EY3675">
        <f t="shared" ca="1" si="2215"/>
        <v>7.591641836531611E-3</v>
      </c>
      <c r="EZ3675">
        <f t="shared" ca="1" si="2216"/>
        <v>1.7151487112164011E-2</v>
      </c>
      <c r="FA3675">
        <f t="shared" ca="1" si="2217"/>
        <v>7.5062229723155422E-3</v>
      </c>
      <c r="FB3675">
        <f t="shared" ca="1" si="2218"/>
        <v>1.6958503752268445E-2</v>
      </c>
      <c r="FC3675">
        <f t="shared" si="2221"/>
        <v>3669</v>
      </c>
      <c r="FD3675">
        <v>0.97328112563085756</v>
      </c>
      <c r="FE3675">
        <v>0.97295422650015939</v>
      </c>
      <c r="FF3675">
        <v>0.97547961632113389</v>
      </c>
      <c r="FH3675">
        <f t="shared" si="2220"/>
        <v>3674</v>
      </c>
      <c r="FI3675">
        <v>4.1918633019137938E-2</v>
      </c>
      <c r="FJ3675">
        <v>3.5209406669915524E-2</v>
      </c>
      <c r="FK3675">
        <v>2.1999699593117421E-2</v>
      </c>
      <c r="FL3675">
        <v>1.8396085726691932E-2</v>
      </c>
      <c r="FM3675">
        <v>3.0341845206881619E-2</v>
      </c>
      <c r="FN3675">
        <v>2.5396675330602622E-2</v>
      </c>
      <c r="FO3675">
        <v>1.6200210302010142E-2</v>
      </c>
      <c r="FP3675">
        <v>1.3449847890364195E-2</v>
      </c>
    </row>
    <row r="3676" spans="113:172">
      <c r="DI3676">
        <f t="shared" si="2219"/>
        <v>3675</v>
      </c>
      <c r="DJ3676">
        <f t="shared" ca="1" si="2188"/>
        <v>0.49727926199992112</v>
      </c>
      <c r="DK3676">
        <f t="shared" ca="1" si="2189"/>
        <v>-6.8199316659975206E-3</v>
      </c>
      <c r="DL3676">
        <f t="shared" ca="1" si="2190"/>
        <v>3.2574831144739993</v>
      </c>
      <c r="DM3676">
        <f t="shared" ca="1" si="2191"/>
        <v>0.30442848009816803</v>
      </c>
      <c r="DN3676">
        <f t="shared" ca="1" si="2192"/>
        <v>-0.51170575153864939</v>
      </c>
      <c r="DO3676">
        <f t="shared" ca="1" si="2193"/>
        <v>2.7510969612861156</v>
      </c>
      <c r="DP3676">
        <f t="shared" ca="1" si="2194"/>
        <v>0.84454680641693758</v>
      </c>
      <c r="DQ3676">
        <f t="shared" ca="1" si="2195"/>
        <v>0.84656666483205179</v>
      </c>
      <c r="DR3676">
        <f t="shared" ca="1" si="2196"/>
        <v>1.0218187985857097</v>
      </c>
      <c r="DS3676">
        <f t="shared" ca="1" si="2197"/>
        <v>-3.9146171936919492E-3</v>
      </c>
      <c r="DT3676">
        <f t="shared" ca="1" si="2198"/>
        <v>0.4039496251707444</v>
      </c>
      <c r="DU3676">
        <f t="shared" ca="1" si="2199"/>
        <v>-0.24313702432497097</v>
      </c>
      <c r="DV3676">
        <f t="shared" ca="1" si="2200"/>
        <v>-3.3721553450616511E-3</v>
      </c>
      <c r="DW3676">
        <f t="shared" ca="1" si="2201"/>
        <v>0.46244432032331417</v>
      </c>
      <c r="DX3676">
        <f t="shared" ca="1" si="2202"/>
        <v>0.39848969913971644</v>
      </c>
      <c r="DZ3676">
        <f t="shared" ca="1" si="2203"/>
        <v>0.70095893249723784</v>
      </c>
      <c r="EA3676">
        <f t="shared" ca="1" si="2204"/>
        <v>24.5</v>
      </c>
      <c r="EB3676">
        <f t="shared" ca="1" si="2205"/>
        <v>0.57054727604524924</v>
      </c>
      <c r="EC3676">
        <f t="shared" ca="1" si="2206"/>
        <v>28.5</v>
      </c>
      <c r="ED3676">
        <f t="shared" ca="1" si="2207"/>
        <v>0.54140171246793134</v>
      </c>
      <c r="EE3676">
        <f t="shared" ca="1" si="2208"/>
        <v>27.5</v>
      </c>
      <c r="EF3676">
        <f t="shared" ca="1" si="2209"/>
        <v>0.83772122265218218</v>
      </c>
      <c r="EG3676">
        <f t="shared" ca="1" si="2210"/>
        <v>43.5</v>
      </c>
      <c r="EU3676">
        <f t="shared" ca="1" si="2211"/>
        <v>1.8875278380543436E-2</v>
      </c>
      <c r="EV3676">
        <f t="shared" ca="1" si="2212"/>
        <v>1.6816157102665971E-2</v>
      </c>
      <c r="EW3676">
        <f t="shared" ca="1" si="2213"/>
        <v>1.62648856791721E-2</v>
      </c>
      <c r="EX3676">
        <f t="shared" ca="1" si="2214"/>
        <v>1.4490534514171507E-2</v>
      </c>
      <c r="EY3676">
        <f t="shared" ca="1" si="2215"/>
        <v>1.6226116502572427E-2</v>
      </c>
      <c r="EZ3676">
        <f t="shared" ca="1" si="2216"/>
        <v>1.0630903915478487E-2</v>
      </c>
      <c r="FA3676">
        <f t="shared" ca="1" si="2217"/>
        <v>1.3982094706656716E-2</v>
      </c>
      <c r="FB3676">
        <f t="shared" ca="1" si="2218"/>
        <v>9.1606827388440552E-3</v>
      </c>
      <c r="FC3676">
        <f t="shared" si="2221"/>
        <v>3670</v>
      </c>
      <c r="FD3676">
        <v>0.97328631449445158</v>
      </c>
      <c r="FE3676">
        <v>0.97302215326585384</v>
      </c>
      <c r="FF3676">
        <v>0.97553042481209296</v>
      </c>
      <c r="FH3676">
        <f t="shared" si="2220"/>
        <v>3675</v>
      </c>
      <c r="FI3676">
        <v>4.1929701411616616E-2</v>
      </c>
      <c r="FJ3676">
        <v>3.5226226920992469E-2</v>
      </c>
      <c r="FK3676">
        <v>2.2003412467900562E-2</v>
      </c>
      <c r="FL3676">
        <v>1.8418052367272657E-2</v>
      </c>
      <c r="FM3676">
        <v>3.0344725090406251E-2</v>
      </c>
      <c r="FN3676">
        <v>2.5397707069195009E-2</v>
      </c>
      <c r="FO3676">
        <v>1.6203888545138316E-2</v>
      </c>
      <c r="FP3676">
        <v>1.3452347844052564E-2</v>
      </c>
    </row>
    <row r="3677" spans="113:172">
      <c r="DI3677">
        <f t="shared" si="2219"/>
        <v>3676</v>
      </c>
      <c r="DJ3677">
        <f t="shared" ca="1" si="2188"/>
        <v>0.82994233431436726</v>
      </c>
      <c r="DK3677">
        <f t="shared" ca="1" si="2189"/>
        <v>0.95393739852639992</v>
      </c>
      <c r="DL3677">
        <f t="shared" ca="1" si="2190"/>
        <v>3.6449530778942854</v>
      </c>
      <c r="DM3677">
        <f t="shared" ca="1" si="2191"/>
        <v>0.5482930996681441</v>
      </c>
      <c r="DN3677">
        <f t="shared" ca="1" si="2192"/>
        <v>0.12135002230484618</v>
      </c>
      <c r="DO3677">
        <f t="shared" ca="1" si="2193"/>
        <v>2.9125761893550135</v>
      </c>
      <c r="DP3677">
        <f t="shared" ca="1" si="2194"/>
        <v>0.79907096939575117</v>
      </c>
      <c r="DQ3677">
        <f t="shared" ca="1" si="2195"/>
        <v>0.80242814612816837</v>
      </c>
      <c r="DR3677">
        <f t="shared" ca="1" si="2196"/>
        <v>0.85032628331068261</v>
      </c>
      <c r="DS3677">
        <f t="shared" ca="1" si="2197"/>
        <v>-4.2646083499126523E-3</v>
      </c>
      <c r="DT3677">
        <f t="shared" ca="1" si="2198"/>
        <v>0.41303499354311235</v>
      </c>
      <c r="DU3677">
        <f t="shared" ca="1" si="2199"/>
        <v>-0.21974470354147452</v>
      </c>
      <c r="DV3677">
        <f t="shared" ca="1" si="2200"/>
        <v>-3.3363501145043366E-3</v>
      </c>
      <c r="DW3677">
        <f t="shared" ca="1" si="2201"/>
        <v>0.53227419246898933</v>
      </c>
      <c r="DX3677">
        <f t="shared" ca="1" si="2202"/>
        <v>0.41665819647194269</v>
      </c>
      <c r="DZ3677">
        <f t="shared" ca="1" si="2203"/>
        <v>0.31743899006943188</v>
      </c>
      <c r="EA3677">
        <f t="shared" ca="1" si="2204"/>
        <v>18.5</v>
      </c>
      <c r="EB3677">
        <f t="shared" ca="1" si="2205"/>
        <v>7.1246715720835185E-2</v>
      </c>
      <c r="EC3677">
        <f t="shared" ca="1" si="2206"/>
        <v>23.5</v>
      </c>
      <c r="ED3677">
        <f t="shared" ca="1" si="2207"/>
        <v>0.95962223933872637</v>
      </c>
      <c r="EE3677">
        <f t="shared" ca="1" si="2208"/>
        <v>44.5</v>
      </c>
      <c r="EF3677">
        <f t="shared" ca="1" si="2209"/>
        <v>0.620540970938389</v>
      </c>
      <c r="EG3677">
        <f t="shared" ca="1" si="2210"/>
        <v>37.5</v>
      </c>
      <c r="EU3677">
        <f t="shared" ca="1" si="2211"/>
        <v>2.877157797129672E-2</v>
      </c>
      <c r="EV3677">
        <f t="shared" ca="1" si="2212"/>
        <v>1.1961217808291895E-2</v>
      </c>
      <c r="EW3677">
        <f t="shared" ca="1" si="2213"/>
        <v>2.2522064674159063E-2</v>
      </c>
      <c r="EX3677">
        <f t="shared" ca="1" si="2214"/>
        <v>9.3631055386953418E-3</v>
      </c>
      <c r="EY3677">
        <f t="shared" ca="1" si="2215"/>
        <v>2.264996563697827E-2</v>
      </c>
      <c r="EZ3677">
        <f t="shared" ca="1" si="2216"/>
        <v>1.4193978465839715E-2</v>
      </c>
      <c r="FA3677">
        <f t="shared" ca="1" si="2217"/>
        <v>1.7730136020082669E-2</v>
      </c>
      <c r="FB3677">
        <f t="shared" ca="1" si="2218"/>
        <v>1.1110885239251805E-2</v>
      </c>
      <c r="FC3677">
        <f t="shared" si="2221"/>
        <v>3671</v>
      </c>
      <c r="FD3677">
        <v>0.97337565770998835</v>
      </c>
      <c r="FE3677">
        <v>0.9732517632991754</v>
      </c>
      <c r="FF3677">
        <v>0.97555103457971437</v>
      </c>
      <c r="FH3677">
        <f t="shared" si="2220"/>
        <v>3676</v>
      </c>
      <c r="FI3677">
        <v>4.1952385745862388E-2</v>
      </c>
      <c r="FJ3677">
        <v>3.5230123997244921E-2</v>
      </c>
      <c r="FK3677">
        <v>2.2012261099065449E-2</v>
      </c>
      <c r="FL3677">
        <v>1.8419504087143365E-2</v>
      </c>
      <c r="FM3677">
        <v>3.034942271367681E-2</v>
      </c>
      <c r="FN3677">
        <v>2.5405156512701667E-2</v>
      </c>
      <c r="FO3677">
        <v>1.6206936478595127E-2</v>
      </c>
      <c r="FP3677">
        <v>1.3453856920825867E-2</v>
      </c>
    </row>
    <row r="3678" spans="113:172">
      <c r="DI3678">
        <f t="shared" si="2219"/>
        <v>3677</v>
      </c>
      <c r="DJ3678">
        <f t="shared" ca="1" si="2188"/>
        <v>0.93906760658846022</v>
      </c>
      <c r="DK3678">
        <f t="shared" ca="1" si="2189"/>
        <v>1.5469936087100065</v>
      </c>
      <c r="DL3678">
        <f t="shared" ca="1" si="2190"/>
        <v>3.8841305068294343</v>
      </c>
      <c r="DM3678">
        <f t="shared" ca="1" si="2191"/>
        <v>9.7239696144709953E-2</v>
      </c>
      <c r="DN3678">
        <f t="shared" ca="1" si="2192"/>
        <v>-1.297441293303121</v>
      </c>
      <c r="DO3678">
        <f t="shared" ca="1" si="2193"/>
        <v>2.5506723320625433</v>
      </c>
      <c r="DP3678">
        <f t="shared" ca="1" si="2194"/>
        <v>0.65669068729223112</v>
      </c>
      <c r="DQ3678">
        <f t="shared" ca="1" si="2195"/>
        <v>0.67702172442515729</v>
      </c>
      <c r="DR3678">
        <f t="shared" ca="1" si="2196"/>
        <v>0.45938662514654482</v>
      </c>
      <c r="DS3678">
        <f t="shared" ca="1" si="2197"/>
        <v>-5.0624590476761227E-3</v>
      </c>
      <c r="DT3678">
        <f t="shared" ca="1" si="2198"/>
        <v>0.42417786062838214</v>
      </c>
      <c r="DU3678">
        <f t="shared" ca="1" si="2199"/>
        <v>-0.19121682643452498</v>
      </c>
      <c r="DV3678">
        <f t="shared" ca="1" si="2200"/>
        <v>-3.2926841941119615E-3</v>
      </c>
      <c r="DW3678">
        <f t="shared" ca="1" si="2201"/>
        <v>0.76794080162989076</v>
      </c>
      <c r="DX3678">
        <f t="shared" ca="1" si="2202"/>
        <v>0.50015070792110805</v>
      </c>
      <c r="DZ3678">
        <f t="shared" ca="1" si="2203"/>
        <v>3.1034910224451595E-2</v>
      </c>
      <c r="EA3678">
        <f t="shared" ca="1" si="2204"/>
        <v>11.5</v>
      </c>
      <c r="EB3678">
        <f t="shared" ca="1" si="2205"/>
        <v>0.16134979101424474</v>
      </c>
      <c r="EC3678">
        <f t="shared" ca="1" si="2206"/>
        <v>25.5</v>
      </c>
      <c r="ED3678">
        <f t="shared" ca="1" si="2207"/>
        <v>0.30572995381711632</v>
      </c>
      <c r="EE3678">
        <f t="shared" ca="1" si="2208"/>
        <v>21.5</v>
      </c>
      <c r="EF3678">
        <f t="shared" ca="1" si="2209"/>
        <v>0.96133707621848963</v>
      </c>
      <c r="EG3678">
        <f t="shared" ca="1" si="2210"/>
        <v>48.5</v>
      </c>
      <c r="EU3678">
        <f t="shared" ca="1" si="2211"/>
        <v>6.677746101129485E-2</v>
      </c>
      <c r="EV3678">
        <f t="shared" ca="1" si="2212"/>
        <v>3.5718176819994917E-2</v>
      </c>
      <c r="EW3678">
        <f t="shared" ca="1" si="2213"/>
        <v>4.3491365906183306E-2</v>
      </c>
      <c r="EX3678">
        <f t="shared" ca="1" si="2214"/>
        <v>2.3262823624237584E-2</v>
      </c>
      <c r="EY3678">
        <f t="shared" ca="1" si="2215"/>
        <v>3.0115325554113365E-2</v>
      </c>
      <c r="EZ3678">
        <f t="shared" ca="1" si="2216"/>
        <v>1.5833830961441045E-2</v>
      </c>
      <c r="FA3678">
        <f t="shared" ca="1" si="2217"/>
        <v>1.9613753251808159E-2</v>
      </c>
      <c r="FB3678">
        <f t="shared" ca="1" si="2218"/>
        <v>1.0312385730332125E-2</v>
      </c>
      <c r="FC3678">
        <f t="shared" si="2221"/>
        <v>3672</v>
      </c>
      <c r="FD3678">
        <v>0.97345396267652373</v>
      </c>
      <c r="FE3678">
        <v>0.97330839415791925</v>
      </c>
      <c r="FF3678">
        <v>0.97558067193702913</v>
      </c>
      <c r="FH3678">
        <f t="shared" si="2220"/>
        <v>3677</v>
      </c>
      <c r="FI3678">
        <v>4.195864902318585E-2</v>
      </c>
      <c r="FJ3678">
        <v>3.5234125222627026E-2</v>
      </c>
      <c r="FK3678">
        <v>2.2023382363278648E-2</v>
      </c>
      <c r="FL3678">
        <v>1.8425349453607635E-2</v>
      </c>
      <c r="FM3678">
        <v>3.0360813298954271E-2</v>
      </c>
      <c r="FN3678">
        <v>2.5409260190230543E-2</v>
      </c>
      <c r="FO3678">
        <v>1.6207293275731883E-2</v>
      </c>
      <c r="FP3678">
        <v>1.3460274761867837E-2</v>
      </c>
    </row>
    <row r="3679" spans="113:172">
      <c r="DI3679">
        <f t="shared" si="2219"/>
        <v>3678</v>
      </c>
      <c r="DJ3679">
        <f t="shared" ca="1" si="2188"/>
        <v>7.9165061209001131E-2</v>
      </c>
      <c r="DK3679">
        <f t="shared" ca="1" si="2189"/>
        <v>-1.4107100635099186</v>
      </c>
      <c r="DL3679">
        <f t="shared" ca="1" si="2190"/>
        <v>2.6912992916321454</v>
      </c>
      <c r="DM3679">
        <f t="shared" ca="1" si="2191"/>
        <v>0.72565254915967081</v>
      </c>
      <c r="DN3679">
        <f t="shared" ca="1" si="2192"/>
        <v>0.59971693242296098</v>
      </c>
      <c r="DO3679">
        <f t="shared" ca="1" si="2193"/>
        <v>3.0345975381385317</v>
      </c>
      <c r="DP3679">
        <f t="shared" ca="1" si="2194"/>
        <v>1.127558554180049</v>
      </c>
      <c r="DQ3679">
        <f t="shared" ca="1" si="2195"/>
        <v>0.67413843986941058</v>
      </c>
      <c r="DR3679">
        <f t="shared" ca="1" si="2196"/>
        <v>0.45136969634943214</v>
      </c>
      <c r="DS3679">
        <f t="shared" ca="1" si="2197"/>
        <v>-5.0788204274980972E-3</v>
      </c>
      <c r="DT3679">
        <f t="shared" ca="1" si="2198"/>
        <v>0.45090142488317309</v>
      </c>
      <c r="DU3679">
        <f t="shared" ca="1" si="2199"/>
        <v>-0.1233842230814195</v>
      </c>
      <c r="DV3679">
        <f t="shared" ca="1" si="2200"/>
        <v>-3.188856872965001E-3</v>
      </c>
      <c r="DW3679">
        <f t="shared" ca="1" si="2201"/>
        <v>0.44941341548016567</v>
      </c>
      <c r="DX3679">
        <f t="shared" ca="1" si="2202"/>
        <v>0.28241122324747892</v>
      </c>
      <c r="DZ3679">
        <f t="shared" ca="1" si="2203"/>
        <v>0.66592155932034469</v>
      </c>
      <c r="EA3679">
        <f t="shared" ca="1" si="2204"/>
        <v>23.5</v>
      </c>
      <c r="EB3679">
        <f t="shared" ca="1" si="2205"/>
        <v>0.63779124279772148</v>
      </c>
      <c r="EC3679">
        <f t="shared" ca="1" si="2206"/>
        <v>29.5</v>
      </c>
      <c r="ED3679">
        <f t="shared" ca="1" si="2207"/>
        <v>0.53864229368898675</v>
      </c>
      <c r="EE3679">
        <f t="shared" ca="1" si="2208"/>
        <v>27.5</v>
      </c>
      <c r="EF3679">
        <f t="shared" ca="1" si="2209"/>
        <v>0.3550117780711155</v>
      </c>
      <c r="EG3679">
        <f t="shared" ca="1" si="2210"/>
        <v>31.5</v>
      </c>
      <c r="EU3679">
        <f t="shared" ca="1" si="2211"/>
        <v>1.9123975126815559E-2</v>
      </c>
      <c r="EV3679">
        <f t="shared" ca="1" si="2212"/>
        <v>1.6342306017460569E-2</v>
      </c>
      <c r="EW3679">
        <f t="shared" ca="1" si="2213"/>
        <v>1.2017498861594847E-2</v>
      </c>
      <c r="EX3679">
        <f t="shared" ca="1" si="2214"/>
        <v>1.0269499027181052E-2</v>
      </c>
      <c r="EY3679">
        <f t="shared" ca="1" si="2215"/>
        <v>1.523435306712426E-2</v>
      </c>
      <c r="EZ3679">
        <f t="shared" ca="1" si="2216"/>
        <v>1.4267092554925894E-2</v>
      </c>
      <c r="FA3679">
        <f t="shared" ca="1" si="2217"/>
        <v>9.5732618049992856E-3</v>
      </c>
      <c r="FB3679">
        <f t="shared" ca="1" si="2218"/>
        <v>8.9654356586501248E-3</v>
      </c>
      <c r="FC3679">
        <f t="shared" si="2221"/>
        <v>3673</v>
      </c>
      <c r="FD3679">
        <v>0.97345611896203166</v>
      </c>
      <c r="FE3679">
        <v>0.97338965103933628</v>
      </c>
      <c r="FF3679">
        <v>0.9755845902032183</v>
      </c>
      <c r="FH3679">
        <f t="shared" si="2220"/>
        <v>3678</v>
      </c>
      <c r="FI3679">
        <v>4.1963031253576109E-2</v>
      </c>
      <c r="FJ3679">
        <v>3.5245398017367764E-2</v>
      </c>
      <c r="FK3679">
        <v>2.2032909663179195E-2</v>
      </c>
      <c r="FL3679">
        <v>1.8428275949872841E-2</v>
      </c>
      <c r="FM3679">
        <v>3.0362833191008305E-2</v>
      </c>
      <c r="FN3679">
        <v>2.5411395953887077E-2</v>
      </c>
      <c r="FO3679">
        <v>1.6207922178306619E-2</v>
      </c>
      <c r="FP3679">
        <v>1.3463422798007857E-2</v>
      </c>
    </row>
    <row r="3680" spans="113:172">
      <c r="DI3680">
        <f t="shared" si="2219"/>
        <v>3679</v>
      </c>
      <c r="DJ3680">
        <f t="shared" ca="1" si="2188"/>
        <v>0.85743134008899102</v>
      </c>
      <c r="DK3680">
        <f t="shared" ca="1" si="2189"/>
        <v>1.0688498784801195</v>
      </c>
      <c r="DL3680">
        <f t="shared" ca="1" si="2190"/>
        <v>3.6912968662838943</v>
      </c>
      <c r="DM3680">
        <f t="shared" ca="1" si="2191"/>
        <v>0.99062206330087754</v>
      </c>
      <c r="DN3680">
        <f t="shared" ca="1" si="2192"/>
        <v>2.3503478604179682</v>
      </c>
      <c r="DO3680">
        <f t="shared" ca="1" si="2193"/>
        <v>3.4811467089483368</v>
      </c>
      <c r="DP3680">
        <f t="shared" ca="1" si="2194"/>
        <v>0.94306874658197837</v>
      </c>
      <c r="DQ3680">
        <f t="shared" ca="1" si="2195"/>
        <v>0.97028491166587849</v>
      </c>
      <c r="DR3680">
        <f t="shared" ca="1" si="2196"/>
        <v>1.8849974901863047</v>
      </c>
      <c r="DS3680">
        <f t="shared" ca="1" si="2197"/>
        <v>-2.152995656950988E-3</v>
      </c>
      <c r="DT3680">
        <f t="shared" ca="1" si="2198"/>
        <v>0.44092603612376546</v>
      </c>
      <c r="DU3680">
        <f t="shared" ca="1" si="2199"/>
        <v>-0.14862179733419767</v>
      </c>
      <c r="DV3680">
        <f t="shared" ca="1" si="2200"/>
        <v>-3.2274865229767087E-3</v>
      </c>
      <c r="DW3680">
        <f t="shared" ca="1" si="2201"/>
        <v>0.22803638906785295</v>
      </c>
      <c r="DX3680">
        <f t="shared" ca="1" si="2202"/>
        <v>0.34164742259468994</v>
      </c>
      <c r="DZ3680">
        <f t="shared" ca="1" si="2203"/>
        <v>0.4263683681047441</v>
      </c>
      <c r="EA3680">
        <f t="shared" ca="1" si="2204"/>
        <v>20.5</v>
      </c>
      <c r="EB3680">
        <f t="shared" ca="1" si="2205"/>
        <v>0.68363549330517825</v>
      </c>
      <c r="EC3680">
        <f t="shared" ca="1" si="2206"/>
        <v>29.5</v>
      </c>
      <c r="ED3680">
        <f t="shared" ca="1" si="2207"/>
        <v>0.60414206621161082</v>
      </c>
      <c r="EE3680">
        <f t="shared" ca="1" si="2208"/>
        <v>28.5</v>
      </c>
      <c r="EF3680">
        <f t="shared" ca="1" si="2209"/>
        <v>0.57308120560800102</v>
      </c>
      <c r="EG3680">
        <f t="shared" ca="1" si="2210"/>
        <v>36.5</v>
      </c>
      <c r="EU3680">
        <f t="shared" ca="1" si="2211"/>
        <v>1.1123726295992826E-2</v>
      </c>
      <c r="EV3680">
        <f t="shared" ca="1" si="2212"/>
        <v>8.0012768093983486E-3</v>
      </c>
      <c r="EW3680">
        <f t="shared" ca="1" si="2213"/>
        <v>1.6665727931448288E-2</v>
      </c>
      <c r="EX3680">
        <f t="shared" ca="1" si="2214"/>
        <v>1.1987628862971576E-2</v>
      </c>
      <c r="EY3680">
        <f t="shared" ca="1" si="2215"/>
        <v>7.730047087045863E-3</v>
      </c>
      <c r="EZ3680">
        <f t="shared" ca="1" si="2216"/>
        <v>6.2475723032288481E-3</v>
      </c>
      <c r="FA3680">
        <f t="shared" ca="1" si="2217"/>
        <v>1.1581268562531862E-2</v>
      </c>
      <c r="FB3680">
        <f t="shared" ca="1" si="2218"/>
        <v>9.3602033587586279E-3</v>
      </c>
      <c r="FC3680">
        <f t="shared" si="2221"/>
        <v>3674</v>
      </c>
      <c r="FD3680">
        <v>0.97351628074905172</v>
      </c>
      <c r="FE3680">
        <v>0.97390493165098313</v>
      </c>
      <c r="FF3680">
        <v>0.97566148915856721</v>
      </c>
      <c r="FH3680">
        <f t="shared" si="2220"/>
        <v>3679</v>
      </c>
      <c r="FI3680">
        <v>4.197286161091502E-2</v>
      </c>
      <c r="FJ3680">
        <v>3.5246739145789394E-2</v>
      </c>
      <c r="FK3680">
        <v>2.2049147425396615E-2</v>
      </c>
      <c r="FL3680">
        <v>1.8429220900335015E-2</v>
      </c>
      <c r="FM3680">
        <v>3.0366720708641742E-2</v>
      </c>
      <c r="FN3680">
        <v>2.5420500298112107E-2</v>
      </c>
      <c r="FO3680">
        <v>1.6211684997607397E-2</v>
      </c>
      <c r="FP3680">
        <v>1.3465276855284061E-2</v>
      </c>
    </row>
    <row r="3681" spans="113:172">
      <c r="DI3681">
        <f t="shared" si="2219"/>
        <v>3680</v>
      </c>
      <c r="DJ3681">
        <f t="shared" ca="1" si="2188"/>
        <v>0.85617550364252004</v>
      </c>
      <c r="DK3681">
        <f t="shared" ca="1" si="2189"/>
        <v>1.0632932336366694</v>
      </c>
      <c r="DL3681">
        <f t="shared" ca="1" si="2190"/>
        <v>3.6890558914751983</v>
      </c>
      <c r="DM3681">
        <f t="shared" ca="1" si="2191"/>
        <v>0.96044263115849571</v>
      </c>
      <c r="DN3681">
        <f t="shared" ca="1" si="2192"/>
        <v>1.7558458232630589</v>
      </c>
      <c r="DO3681">
        <f t="shared" ca="1" si="2193"/>
        <v>3.3295017291350808</v>
      </c>
      <c r="DP3681">
        <f t="shared" ca="1" si="2194"/>
        <v>0.90253491057942814</v>
      </c>
      <c r="DQ3681">
        <f t="shared" ca="1" si="2195"/>
        <v>0.92044049244319592</v>
      </c>
      <c r="DR3681">
        <f t="shared" ca="1" si="2196"/>
        <v>1.408040711944059</v>
      </c>
      <c r="DS3681">
        <f t="shared" ca="1" si="2197"/>
        <v>-3.1263947234734771E-3</v>
      </c>
      <c r="DT3681">
        <f t="shared" ca="1" si="2198"/>
        <v>0.67532067465912604</v>
      </c>
      <c r="DU3681">
        <f t="shared" ca="1" si="2199"/>
        <v>0.454653344830805</v>
      </c>
      <c r="DV3681">
        <f t="shared" ca="1" si="2200"/>
        <v>-2.3040892356945555E-3</v>
      </c>
      <c r="DW3681">
        <f t="shared" ca="1" si="2201"/>
        <v>0.34580225035118417</v>
      </c>
      <c r="DX3681">
        <f t="shared" ca="1" si="2202"/>
        <v>0.25496528113644956</v>
      </c>
      <c r="DZ3681">
        <f t="shared" ca="1" si="2203"/>
        <v>0.1495439740686777</v>
      </c>
      <c r="EA3681">
        <f t="shared" ca="1" si="2204"/>
        <v>15.5</v>
      </c>
      <c r="EB3681">
        <f t="shared" ca="1" si="2205"/>
        <v>3.2932132132313718E-2</v>
      </c>
      <c r="EC3681">
        <f t="shared" ca="1" si="2206"/>
        <v>21.5</v>
      </c>
      <c r="ED3681">
        <f t="shared" ca="1" si="2207"/>
        <v>4.5828414605149526E-2</v>
      </c>
      <c r="EE3681">
        <f t="shared" ca="1" si="2208"/>
        <v>12.5</v>
      </c>
      <c r="EF3681">
        <f t="shared" ca="1" si="2209"/>
        <v>0.28688969550881094</v>
      </c>
      <c r="EG3681">
        <f t="shared" ca="1" si="2210"/>
        <v>29.5</v>
      </c>
      <c r="EU3681">
        <f t="shared" ca="1" si="2211"/>
        <v>2.2309822603302203E-2</v>
      </c>
      <c r="EV3681">
        <f t="shared" ca="1" si="2212"/>
        <v>2.7664180028094735E-2</v>
      </c>
      <c r="EW3681">
        <f t="shared" ca="1" si="2213"/>
        <v>1.6449372976545133E-2</v>
      </c>
      <c r="EX3681">
        <f t="shared" ca="1" si="2214"/>
        <v>2.0397222490915964E-2</v>
      </c>
      <c r="EY3681">
        <f t="shared" ca="1" si="2215"/>
        <v>1.6083825597729497E-2</v>
      </c>
      <c r="EZ3681">
        <f t="shared" ca="1" si="2216"/>
        <v>1.1722110181396074E-2</v>
      </c>
      <c r="FA3681">
        <f t="shared" ca="1" si="2217"/>
        <v>1.1858850285416259E-2</v>
      </c>
      <c r="FB3681">
        <f t="shared" ca="1" si="2218"/>
        <v>8.6428908859813407E-3</v>
      </c>
      <c r="FC3681">
        <f t="shared" si="2221"/>
        <v>3675</v>
      </c>
      <c r="FD3681">
        <v>0.97356334496865427</v>
      </c>
      <c r="FE3681">
        <v>0.97398941420464369</v>
      </c>
      <c r="FF3681">
        <v>0.97572428566807501</v>
      </c>
      <c r="FH3681">
        <f t="shared" si="2220"/>
        <v>3680</v>
      </c>
      <c r="FI3681">
        <v>4.1997872512359646E-2</v>
      </c>
      <c r="FJ3681">
        <v>3.5263317505102316E-2</v>
      </c>
      <c r="FK3681">
        <v>2.2053297836746803E-2</v>
      </c>
      <c r="FL3681">
        <v>1.843786847207508E-2</v>
      </c>
      <c r="FM3681">
        <v>3.0370235715587682E-2</v>
      </c>
      <c r="FN3681">
        <v>2.5423601130295268E-2</v>
      </c>
      <c r="FO3681">
        <v>1.6213130129299917E-2</v>
      </c>
      <c r="FP3681">
        <v>1.3465693669948839E-2</v>
      </c>
    </row>
    <row r="3682" spans="113:172">
      <c r="DI3682">
        <f t="shared" si="2219"/>
        <v>3681</v>
      </c>
      <c r="DJ3682">
        <f t="shared" ca="1" si="2188"/>
        <v>0.12116155277192853</v>
      </c>
      <c r="DK3682">
        <f t="shared" ca="1" si="2189"/>
        <v>-1.1691998898915932</v>
      </c>
      <c r="DL3682">
        <f t="shared" ca="1" si="2190"/>
        <v>2.7886994729232732</v>
      </c>
      <c r="DM3682">
        <f t="shared" ca="1" si="2191"/>
        <v>0.25501517427461717</v>
      </c>
      <c r="DN3682">
        <f t="shared" ca="1" si="2192"/>
        <v>-0.65879043775576474</v>
      </c>
      <c r="DO3682">
        <f t="shared" ca="1" si="2193"/>
        <v>2.7135787479272913</v>
      </c>
      <c r="DP3682">
        <f t="shared" ca="1" si="2194"/>
        <v>0.97306245232755895</v>
      </c>
      <c r="DQ3682">
        <f t="shared" ca="1" si="2195"/>
        <v>0.40913472298072229</v>
      </c>
      <c r="DR3682">
        <f t="shared" ca="1" si="2196"/>
        <v>-0.2297713532776291</v>
      </c>
      <c r="DS3682">
        <f t="shared" ca="1" si="2197"/>
        <v>-6.4689297458321417E-3</v>
      </c>
      <c r="DT3682">
        <f t="shared" ca="1" si="2198"/>
        <v>0.83366597832734013</v>
      </c>
      <c r="DU3682">
        <f t="shared" ca="1" si="2199"/>
        <v>0.96875379842844844</v>
      </c>
      <c r="DV3682">
        <f t="shared" ca="1" si="2200"/>
        <v>-1.5171863267847978E-3</v>
      </c>
      <c r="DW3682">
        <f t="shared" ca="1" si="2201"/>
        <v>0.66259617190272024</v>
      </c>
      <c r="DX3682">
        <f t="shared" ca="1" si="2202"/>
        <v>0.15579721004014857</v>
      </c>
      <c r="DZ3682">
        <f t="shared" ca="1" si="2203"/>
        <v>0.34096454767455775</v>
      </c>
      <c r="EA3682">
        <f t="shared" ca="1" si="2204"/>
        <v>19.5</v>
      </c>
      <c r="EB3682">
        <f t="shared" ca="1" si="2205"/>
        <v>0.40069429593148809</v>
      </c>
      <c r="EC3682">
        <f t="shared" ca="1" si="2206"/>
        <v>27.5</v>
      </c>
      <c r="ED3682">
        <f t="shared" ca="1" si="2207"/>
        <v>0.35824842573812354</v>
      </c>
      <c r="EE3682">
        <f t="shared" ca="1" si="2208"/>
        <v>22.5</v>
      </c>
      <c r="EF3682">
        <f t="shared" ca="1" si="2209"/>
        <v>0.65082963495995516</v>
      </c>
      <c r="EG3682">
        <f t="shared" ca="1" si="2210"/>
        <v>38.5</v>
      </c>
      <c r="EU3682">
        <f t="shared" ca="1" si="2211"/>
        <v>3.3979290866806164E-2</v>
      </c>
      <c r="EV3682">
        <f t="shared" ca="1" si="2212"/>
        <v>2.9448718751232009E-2</v>
      </c>
      <c r="EW3682">
        <f t="shared" ca="1" si="2213"/>
        <v>7.9896005148794146E-3</v>
      </c>
      <c r="EX3682">
        <f t="shared" ca="1" si="2214"/>
        <v>6.924320446228825E-3</v>
      </c>
      <c r="EY3682">
        <f t="shared" ca="1" si="2215"/>
        <v>2.4094406251008008E-2</v>
      </c>
      <c r="EZ3682">
        <f t="shared" ca="1" si="2216"/>
        <v>1.7210290179291435E-2</v>
      </c>
      <c r="FA3682">
        <f t="shared" ca="1" si="2217"/>
        <v>5.6653530923690392E-3</v>
      </c>
      <c r="FB3682">
        <f t="shared" ca="1" si="2218"/>
        <v>4.0466807802635989E-3</v>
      </c>
      <c r="FC3682">
        <f t="shared" si="2221"/>
        <v>3676</v>
      </c>
      <c r="FD3682">
        <v>0.97368830056722833</v>
      </c>
      <c r="FE3682">
        <v>0.97401039473083928</v>
      </c>
      <c r="FF3682">
        <v>0.97574575208129077</v>
      </c>
      <c r="FH3682">
        <f t="shared" si="2220"/>
        <v>3681</v>
      </c>
      <c r="FI3682">
        <v>4.2001692648051057E-2</v>
      </c>
      <c r="FJ3682">
        <v>3.5263352472851138E-2</v>
      </c>
      <c r="FK3682">
        <v>2.2068281457333035E-2</v>
      </c>
      <c r="FL3682">
        <v>1.8439932950583701E-2</v>
      </c>
      <c r="FM3682">
        <v>3.0380150668052216E-2</v>
      </c>
      <c r="FN3682">
        <v>2.5432013142189555E-2</v>
      </c>
      <c r="FO3682">
        <v>1.6216338095862363E-2</v>
      </c>
      <c r="FP3682">
        <v>1.3470104257104248E-2</v>
      </c>
    </row>
    <row r="3683" spans="113:172">
      <c r="DI3683">
        <f t="shared" si="2219"/>
        <v>3682</v>
      </c>
      <c r="DJ3683">
        <f t="shared" ca="1" si="2188"/>
        <v>4.4564840445775467E-2</v>
      </c>
      <c r="DK3683">
        <f t="shared" ca="1" si="2189"/>
        <v>-1.7000066169311299</v>
      </c>
      <c r="DL3683">
        <f t="shared" ca="1" si="2190"/>
        <v>2.5746270358510897</v>
      </c>
      <c r="DM3683">
        <f t="shared" ca="1" si="2191"/>
        <v>0.29463897770787373</v>
      </c>
      <c r="DN3683">
        <f t="shared" ca="1" si="2192"/>
        <v>-0.53988266212830127</v>
      </c>
      <c r="DO3683">
        <f t="shared" ca="1" si="2193"/>
        <v>2.7439096233620668</v>
      </c>
      <c r="DP3683">
        <f t="shared" ca="1" si="2194"/>
        <v>1.0657503339915864</v>
      </c>
      <c r="DQ3683">
        <f t="shared" ca="1" si="2195"/>
        <v>0.50228682768482757</v>
      </c>
      <c r="DR3683">
        <f t="shared" ca="1" si="2196"/>
        <v>5.7322583263506987E-3</v>
      </c>
      <c r="DS3683">
        <f t="shared" ca="1" si="2197"/>
        <v>-5.9883012986533101E-3</v>
      </c>
      <c r="DT3683">
        <f t="shared" ca="1" si="2198"/>
        <v>0.86569337482065301</v>
      </c>
      <c r="DU3683">
        <f t="shared" ca="1" si="2199"/>
        <v>1.1062617316540373</v>
      </c>
      <c r="DV3683">
        <f t="shared" ca="1" si="2200"/>
        <v>-1.3067111328880214E-3</v>
      </c>
      <c r="DW3683">
        <f t="shared" ca="1" si="2201"/>
        <v>0.56031031494318029</v>
      </c>
      <c r="DX3683">
        <f t="shared" ca="1" si="2202"/>
        <v>0.12253436312003885</v>
      </c>
      <c r="DZ3683">
        <f t="shared" ca="1" si="2203"/>
        <v>0.43350332702325289</v>
      </c>
      <c r="EA3683">
        <f t="shared" ca="1" si="2204"/>
        <v>20.5</v>
      </c>
      <c r="EB3683">
        <f t="shared" ca="1" si="2205"/>
        <v>0.80976763828035736</v>
      </c>
      <c r="EC3683">
        <f t="shared" ca="1" si="2206"/>
        <v>29.5</v>
      </c>
      <c r="ED3683">
        <f t="shared" ca="1" si="2207"/>
        <v>0.56239455795662341</v>
      </c>
      <c r="EE3683">
        <f t="shared" ca="1" si="2208"/>
        <v>27.5</v>
      </c>
      <c r="EF3683">
        <f t="shared" ca="1" si="2209"/>
        <v>0.17254589268725606</v>
      </c>
      <c r="EG3683">
        <f t="shared" ca="1" si="2210"/>
        <v>26.5</v>
      </c>
      <c r="EU3683">
        <f t="shared" ca="1" si="2211"/>
        <v>2.7332210485033186E-2</v>
      </c>
      <c r="EV3683">
        <f t="shared" ca="1" si="2212"/>
        <v>2.0374920543388374E-2</v>
      </c>
      <c r="EW3683">
        <f t="shared" ca="1" si="2213"/>
        <v>5.9772860058555539E-3</v>
      </c>
      <c r="EX3683">
        <f t="shared" ca="1" si="2214"/>
        <v>4.4557950225468674E-3</v>
      </c>
      <c r="EY3683">
        <f t="shared" ca="1" si="2215"/>
        <v>1.8993569998073907E-2</v>
      </c>
      <c r="EZ3683">
        <f t="shared" ca="1" si="2216"/>
        <v>2.1143785469553974E-2</v>
      </c>
      <c r="FA3683">
        <f t="shared" ca="1" si="2217"/>
        <v>4.1537072244080967E-3</v>
      </c>
      <c r="FB3683">
        <f t="shared" ca="1" si="2218"/>
        <v>4.6239382309448624E-3</v>
      </c>
      <c r="FC3683">
        <f t="shared" si="2221"/>
        <v>3677</v>
      </c>
      <c r="FD3683">
        <v>0.97375991262757644</v>
      </c>
      <c r="FE3683">
        <v>0.97401993273126686</v>
      </c>
      <c r="FF3683">
        <v>0.97575628687739102</v>
      </c>
      <c r="FH3683">
        <f t="shared" si="2220"/>
        <v>3682</v>
      </c>
      <c r="FI3683">
        <v>4.2009224228087769E-2</v>
      </c>
      <c r="FJ3683">
        <v>3.5296200808113798E-2</v>
      </c>
      <c r="FK3683">
        <v>2.2068282769476713E-2</v>
      </c>
      <c r="FL3683">
        <v>1.8444780573661928E-2</v>
      </c>
      <c r="FM3683">
        <v>3.0385666209659403E-2</v>
      </c>
      <c r="FN3683">
        <v>2.5438381308051077E-2</v>
      </c>
      <c r="FO3683">
        <v>1.6217448008149851E-2</v>
      </c>
      <c r="FP3683">
        <v>1.3475977908297847E-2</v>
      </c>
    </row>
    <row r="3684" spans="113:172">
      <c r="DI3684">
        <f t="shared" si="2219"/>
        <v>3683</v>
      </c>
      <c r="DJ3684">
        <f t="shared" ca="1" si="2188"/>
        <v>0.95686841273790035</v>
      </c>
      <c r="DK3684">
        <f t="shared" ca="1" si="2189"/>
        <v>1.7154477100880654</v>
      </c>
      <c r="DL3684">
        <f t="shared" ca="1" si="2190"/>
        <v>3.9520674378814022</v>
      </c>
      <c r="DM3684">
        <f t="shared" ca="1" si="2191"/>
        <v>0.64757901101377979</v>
      </c>
      <c r="DN3684">
        <f t="shared" ca="1" si="2192"/>
        <v>0.37879247206412259</v>
      </c>
      <c r="DO3684">
        <f t="shared" ca="1" si="2193"/>
        <v>2.9782443496924493</v>
      </c>
      <c r="DP3684">
        <f t="shared" ca="1" si="2194"/>
        <v>0.75359148003026144</v>
      </c>
      <c r="DQ3684">
        <f t="shared" ca="1" si="2195"/>
        <v>0.60441648653190616</v>
      </c>
      <c r="DR3684">
        <f t="shared" ca="1" si="2196"/>
        <v>0.26479546980843516</v>
      </c>
      <c r="DS3684">
        <f t="shared" ca="1" si="2197"/>
        <v>-5.4595911518842011E-3</v>
      </c>
      <c r="DT3684">
        <f t="shared" ca="1" si="2198"/>
        <v>0.36277151876269365</v>
      </c>
      <c r="DU3684">
        <f t="shared" ca="1" si="2199"/>
        <v>-0.35106039760714502</v>
      </c>
      <c r="DV3684">
        <f t="shared" ca="1" si="2200"/>
        <v>-3.5373472171574541E-3</v>
      </c>
      <c r="DW3684">
        <f t="shared" ca="1" si="2201"/>
        <v>0.7218582280678163</v>
      </c>
      <c r="DX3684">
        <f t="shared" ca="1" si="2202"/>
        <v>0.46829856199434516</v>
      </c>
      <c r="DZ3684">
        <f t="shared" ca="1" si="2203"/>
        <v>0.97098545001273018</v>
      </c>
      <c r="EA3684">
        <f t="shared" ca="1" si="2204"/>
        <v>29.5</v>
      </c>
      <c r="EB3684">
        <f t="shared" ca="1" si="2205"/>
        <v>0.27521460617816773</v>
      </c>
      <c r="EC3684">
        <f t="shared" ca="1" si="2206"/>
        <v>26.5</v>
      </c>
      <c r="ED3684">
        <f t="shared" ca="1" si="2207"/>
        <v>8.049503948629666E-2</v>
      </c>
      <c r="EE3684">
        <f t="shared" ca="1" si="2208"/>
        <v>14.5</v>
      </c>
      <c r="EF3684">
        <f t="shared" ca="1" si="2209"/>
        <v>0.46376256737781407</v>
      </c>
      <c r="EG3684">
        <f t="shared" ca="1" si="2210"/>
        <v>33.5</v>
      </c>
      <c r="EU3684">
        <f t="shared" ca="1" si="2211"/>
        <v>2.4469770442976824E-2</v>
      </c>
      <c r="EV3684">
        <f t="shared" ca="1" si="2212"/>
        <v>4.9783326073642505E-2</v>
      </c>
      <c r="EW3684">
        <f t="shared" ca="1" si="2213"/>
        <v>1.5874527525232038E-2</v>
      </c>
      <c r="EX3684">
        <f t="shared" ca="1" si="2214"/>
        <v>3.2296452551334148E-2</v>
      </c>
      <c r="EY3684">
        <f t="shared" ca="1" si="2215"/>
        <v>2.7239933134634579E-2</v>
      </c>
      <c r="EZ3684">
        <f t="shared" ca="1" si="2216"/>
        <v>2.1548006807994517E-2</v>
      </c>
      <c r="FA3684">
        <f t="shared" ca="1" si="2217"/>
        <v>1.7671643848843215E-2</v>
      </c>
      <c r="FB3684">
        <f t="shared" ca="1" si="2218"/>
        <v>1.3979061552070005E-2</v>
      </c>
      <c r="FC3684">
        <f t="shared" si="2221"/>
        <v>3678</v>
      </c>
      <c r="FD3684">
        <v>0.97376051336067881</v>
      </c>
      <c r="FE3684">
        <v>0.97404716940757918</v>
      </c>
      <c r="FF3684">
        <v>0.97587921761995988</v>
      </c>
      <c r="FH3684">
        <f t="shared" si="2220"/>
        <v>3683</v>
      </c>
      <c r="FI3684">
        <v>4.2055502032952469E-2</v>
      </c>
      <c r="FJ3684">
        <v>3.530769456387501E-2</v>
      </c>
      <c r="FK3684">
        <v>2.2070758240615423E-2</v>
      </c>
      <c r="FL3684">
        <v>1.8450502036617602E-2</v>
      </c>
      <c r="FM3684">
        <v>3.0393696522305329E-2</v>
      </c>
      <c r="FN3684">
        <v>2.5446974504054382E-2</v>
      </c>
      <c r="FO3684">
        <v>1.6218594309046406E-2</v>
      </c>
      <c r="FP3684">
        <v>1.3480286249165373E-2</v>
      </c>
    </row>
    <row r="3685" spans="113:172">
      <c r="DI3685">
        <f t="shared" si="2219"/>
        <v>3684</v>
      </c>
      <c r="DJ3685">
        <f t="shared" ca="1" si="2188"/>
        <v>7.8652162229671418E-2</v>
      </c>
      <c r="DK3685">
        <f t="shared" ca="1" si="2189"/>
        <v>-1.4141961282864512</v>
      </c>
      <c r="DL3685">
        <f t="shared" ca="1" si="2190"/>
        <v>2.6898933742906941</v>
      </c>
      <c r="DM3685">
        <f t="shared" ca="1" si="2191"/>
        <v>1.6271595159290442E-2</v>
      </c>
      <c r="DN3685">
        <f t="shared" ca="1" si="2192"/>
        <v>-2.1376742562476663</v>
      </c>
      <c r="DO3685">
        <f t="shared" ca="1" si="2193"/>
        <v>2.3363465556296581</v>
      </c>
      <c r="DP3685">
        <f t="shared" ca="1" si="2194"/>
        <v>0.86856474608244882</v>
      </c>
      <c r="DQ3685">
        <f t="shared" ca="1" si="2195"/>
        <v>0.10252786110762768</v>
      </c>
      <c r="DR3685">
        <f t="shared" ca="1" si="2196"/>
        <v>-1.2672785088593153</v>
      </c>
      <c r="DS3685">
        <f t="shared" ca="1" si="2197"/>
        <v>-8.5863301955657334E-3</v>
      </c>
      <c r="DT3685">
        <f t="shared" ca="1" si="2198"/>
        <v>0.54459255795593053</v>
      </c>
      <c r="DU3685">
        <f t="shared" ca="1" si="2199"/>
        <v>0.1120107485592633</v>
      </c>
      <c r="DV3685">
        <f t="shared" ca="1" si="2200"/>
        <v>-2.8285518262945804E-3</v>
      </c>
      <c r="DW3685">
        <f t="shared" ca="1" si="2201"/>
        <v>0.98369511285251576</v>
      </c>
      <c r="DX3685">
        <f t="shared" ca="1" si="2202"/>
        <v>0.32512845241525667</v>
      </c>
      <c r="DZ3685">
        <f t="shared" ca="1" si="2203"/>
        <v>0.86955994823104343</v>
      </c>
      <c r="EA3685">
        <f t="shared" ca="1" si="2204"/>
        <v>26.5</v>
      </c>
      <c r="EB3685">
        <f t="shared" ca="1" si="2205"/>
        <v>5.137296650726686E-2</v>
      </c>
      <c r="EC3685">
        <f t="shared" ca="1" si="2206"/>
        <v>22.5</v>
      </c>
      <c r="ED3685">
        <f t="shared" ca="1" si="2207"/>
        <v>0.17057540139031779</v>
      </c>
      <c r="EE3685">
        <f t="shared" ca="1" si="2208"/>
        <v>17.5</v>
      </c>
      <c r="EF3685">
        <f t="shared" ca="1" si="2209"/>
        <v>0.1843080007554736</v>
      </c>
      <c r="EG3685">
        <f t="shared" ca="1" si="2210"/>
        <v>27.5</v>
      </c>
      <c r="EU3685">
        <f t="shared" ca="1" si="2211"/>
        <v>3.7120570296321348E-2</v>
      </c>
      <c r="EV3685">
        <f t="shared" ca="1" si="2212"/>
        <v>5.6211149305858042E-2</v>
      </c>
      <c r="EW3685">
        <f t="shared" ca="1" si="2213"/>
        <v>1.2268998204349308E-2</v>
      </c>
      <c r="EX3685">
        <f t="shared" ca="1" si="2214"/>
        <v>1.8578768709443239E-2</v>
      </c>
      <c r="EY3685">
        <f t="shared" ca="1" si="2215"/>
        <v>4.3719782793445142E-2</v>
      </c>
      <c r="EZ3685">
        <f t="shared" ca="1" si="2216"/>
        <v>3.5770731376455117E-2</v>
      </c>
      <c r="FA3685">
        <f t="shared" ca="1" si="2217"/>
        <v>1.4450153440678074E-2</v>
      </c>
      <c r="FB3685">
        <f t="shared" ca="1" si="2218"/>
        <v>1.1822852815100243E-2</v>
      </c>
      <c r="FC3685">
        <f t="shared" si="2221"/>
        <v>3679</v>
      </c>
      <c r="FD3685">
        <v>0.97384783931901775</v>
      </c>
      <c r="FE3685">
        <v>0.97411375416455148</v>
      </c>
      <c r="FF3685">
        <v>0.97603778000336994</v>
      </c>
      <c r="FH3685">
        <f t="shared" si="2220"/>
        <v>3684</v>
      </c>
      <c r="FI3685">
        <v>4.2068353400986663E-2</v>
      </c>
      <c r="FJ3685">
        <v>3.533060469622433E-2</v>
      </c>
      <c r="FK3685">
        <v>2.2073500520322937E-2</v>
      </c>
      <c r="FL3685">
        <v>1.8455715662637383E-2</v>
      </c>
      <c r="FM3685">
        <v>3.0405171805043846E-2</v>
      </c>
      <c r="FN3685">
        <v>2.5450895005515107E-2</v>
      </c>
      <c r="FO3685">
        <v>1.6225444000404966E-2</v>
      </c>
      <c r="FP3685">
        <v>1.3481825051307655E-2</v>
      </c>
    </row>
    <row r="3686" spans="113:172">
      <c r="DI3686">
        <f t="shared" si="2219"/>
        <v>3685</v>
      </c>
      <c r="DJ3686">
        <f t="shared" ca="1" si="2188"/>
        <v>0.31669080433635433</v>
      </c>
      <c r="DK3686">
        <f t="shared" ca="1" si="2189"/>
        <v>-0.47697263407378987</v>
      </c>
      <c r="DL3686">
        <f t="shared" ca="1" si="2190"/>
        <v>3.0678722266055556</v>
      </c>
      <c r="DM3686">
        <f t="shared" ca="1" si="2191"/>
        <v>0.9510838638479655</v>
      </c>
      <c r="DN3686">
        <f t="shared" ca="1" si="2192"/>
        <v>1.6554548274072993</v>
      </c>
      <c r="DO3686">
        <f t="shared" ca="1" si="2193"/>
        <v>3.3038940952019229</v>
      </c>
      <c r="DP3686">
        <f t="shared" ca="1" si="2194"/>
        <v>1.0769334089436682</v>
      </c>
      <c r="DQ3686">
        <f t="shared" ca="1" si="2195"/>
        <v>0.64249847030149443</v>
      </c>
      <c r="DR3686">
        <f t="shared" ca="1" si="2196"/>
        <v>0.36514515004380155</v>
      </c>
      <c r="DS3686">
        <f t="shared" ca="1" si="2197"/>
        <v>-5.2547921228675212E-3</v>
      </c>
      <c r="DT3686">
        <f t="shared" ca="1" si="2198"/>
        <v>0.37607893917138568</v>
      </c>
      <c r="DU3686">
        <f t="shared" ca="1" si="2199"/>
        <v>-0.31579530977576542</v>
      </c>
      <c r="DV3686">
        <f t="shared" ca="1" si="2200"/>
        <v>-3.4833690500438554E-3</v>
      </c>
      <c r="DW3686">
        <f t="shared" ca="1" si="2201"/>
        <v>0.48675180667400753</v>
      </c>
      <c r="DX3686">
        <f t="shared" ca="1" si="2202"/>
        <v>0.32293004993614716</v>
      </c>
      <c r="DZ3686">
        <f t="shared" ca="1" si="2203"/>
        <v>0.10059128129035244</v>
      </c>
      <c r="EA3686">
        <f t="shared" ca="1" si="2204"/>
        <v>14.5</v>
      </c>
      <c r="EB3686">
        <f t="shared" ca="1" si="2205"/>
        <v>0.18542037269907752</v>
      </c>
      <c r="EC3686">
        <f t="shared" ca="1" si="2206"/>
        <v>25.5</v>
      </c>
      <c r="ED3686">
        <f t="shared" ca="1" si="2207"/>
        <v>0.23788701805048373</v>
      </c>
      <c r="EE3686">
        <f t="shared" ca="1" si="2208"/>
        <v>19.5</v>
      </c>
      <c r="EF3686">
        <f t="shared" ca="1" si="2209"/>
        <v>0.72456131255857326</v>
      </c>
      <c r="EG3686">
        <f t="shared" ca="1" si="2210"/>
        <v>40.5</v>
      </c>
      <c r="EU3686">
        <f t="shared" ca="1" si="2211"/>
        <v>3.3569090115448792E-2</v>
      </c>
      <c r="EV3686">
        <f t="shared" ca="1" si="2212"/>
        <v>2.4961631111487564E-2</v>
      </c>
      <c r="EW3686">
        <f t="shared" ca="1" si="2213"/>
        <v>2.2271037926630839E-2</v>
      </c>
      <c r="EX3686">
        <f t="shared" ca="1" si="2214"/>
        <v>1.656051538134088E-2</v>
      </c>
      <c r="EY3686">
        <f t="shared" ca="1" si="2215"/>
        <v>1.9088306144078727E-2</v>
      </c>
      <c r="EZ3686">
        <f t="shared" ca="1" si="2216"/>
        <v>1.2018563127753273E-2</v>
      </c>
      <c r="FA3686">
        <f t="shared" ca="1" si="2217"/>
        <v>1.2663923526907732E-2</v>
      </c>
      <c r="FB3686">
        <f t="shared" ca="1" si="2218"/>
        <v>7.973581479904868E-3</v>
      </c>
      <c r="FC3686">
        <f t="shared" si="2221"/>
        <v>3680</v>
      </c>
      <c r="FD3686">
        <v>0.97385665598892701</v>
      </c>
      <c r="FE3686">
        <v>0.97412739422715211</v>
      </c>
      <c r="FF3686">
        <v>0.97611886893679523</v>
      </c>
      <c r="FH3686">
        <f t="shared" si="2220"/>
        <v>3685</v>
      </c>
      <c r="FI3686">
        <v>4.2073811775794015E-2</v>
      </c>
      <c r="FJ3686">
        <v>3.5350738636092345E-2</v>
      </c>
      <c r="FK3686">
        <v>2.2073515820258006E-2</v>
      </c>
      <c r="FL3686">
        <v>1.8473102365480585E-2</v>
      </c>
      <c r="FM3686">
        <v>3.0406746345448172E-2</v>
      </c>
      <c r="FN3686">
        <v>2.5459068506115026E-2</v>
      </c>
      <c r="FO3686">
        <v>1.6226172769510629E-2</v>
      </c>
      <c r="FP3686">
        <v>1.3486513695412141E-2</v>
      </c>
    </row>
    <row r="3687" spans="113:172">
      <c r="DI3687">
        <f t="shared" si="2219"/>
        <v>3686</v>
      </c>
      <c r="DJ3687">
        <f t="shared" ca="1" si="2188"/>
        <v>0.84638337379014938</v>
      </c>
      <c r="DK3687">
        <f t="shared" ca="1" si="2189"/>
        <v>1.0210447185811908</v>
      </c>
      <c r="DL3687">
        <f t="shared" ca="1" si="2190"/>
        <v>3.6720172178490191</v>
      </c>
      <c r="DM3687">
        <f t="shared" ca="1" si="2191"/>
        <v>0.38456788797444119</v>
      </c>
      <c r="DN3687">
        <f t="shared" ca="1" si="2192"/>
        <v>-0.29350552640790684</v>
      </c>
      <c r="DO3687">
        <f t="shared" ca="1" si="2193"/>
        <v>2.8067552545588388</v>
      </c>
      <c r="DP3687">
        <f t="shared" ca="1" si="2194"/>
        <v>0.76436331532316992</v>
      </c>
      <c r="DQ3687">
        <f t="shared" ca="1" si="2195"/>
        <v>0.96912079312234312</v>
      </c>
      <c r="DR3687">
        <f t="shared" ca="1" si="2196"/>
        <v>1.8680262382535022</v>
      </c>
      <c r="DS3687">
        <f t="shared" ca="1" si="2197"/>
        <v>-2.1876315014188854E-3</v>
      </c>
      <c r="DT3687">
        <f t="shared" ca="1" si="2198"/>
        <v>0.80937122133387462</v>
      </c>
      <c r="DU3687">
        <f t="shared" ca="1" si="2199"/>
        <v>0.87558155315593633</v>
      </c>
      <c r="DV3687">
        <f t="shared" ca="1" si="2200"/>
        <v>-1.659799526834558E-3</v>
      </c>
      <c r="DW3687">
        <f t="shared" ca="1" si="2201"/>
        <v>0.28579392907394663</v>
      </c>
      <c r="DX3687">
        <f t="shared" ca="1" si="2202"/>
        <v>0.21691238795762047</v>
      </c>
      <c r="DZ3687">
        <f t="shared" ca="1" si="2203"/>
        <v>0.23663952735409111</v>
      </c>
      <c r="EA3687">
        <f t="shared" ca="1" si="2204"/>
        <v>17.5</v>
      </c>
      <c r="EB3687">
        <f t="shared" ca="1" si="2205"/>
        <v>7.8959894643640283E-2</v>
      </c>
      <c r="EC3687">
        <f t="shared" ca="1" si="2206"/>
        <v>23.5</v>
      </c>
      <c r="ED3687">
        <f t="shared" ca="1" si="2207"/>
        <v>0.63565426514132639</v>
      </c>
      <c r="EE3687">
        <f t="shared" ca="1" si="2208"/>
        <v>29.5</v>
      </c>
      <c r="EF3687">
        <f t="shared" ca="1" si="2209"/>
        <v>0.64086592006895882</v>
      </c>
      <c r="EG3687">
        <f t="shared" ca="1" si="2210"/>
        <v>38.5</v>
      </c>
      <c r="EU3687">
        <f t="shared" ca="1" si="2211"/>
        <v>1.6331081661368377E-2</v>
      </c>
      <c r="EV3687">
        <f t="shared" ca="1" si="2212"/>
        <v>9.6879297991168348E-3</v>
      </c>
      <c r="EW3687">
        <f t="shared" ca="1" si="2213"/>
        <v>1.2394993597578313E-2</v>
      </c>
      <c r="EX3687">
        <f t="shared" ca="1" si="2214"/>
        <v>7.3529623036481511E-3</v>
      </c>
      <c r="EY3687">
        <f t="shared" ca="1" si="2215"/>
        <v>1.2161443790380708E-2</v>
      </c>
      <c r="EZ3687">
        <f t="shared" ca="1" si="2216"/>
        <v>7.4232189369856268E-3</v>
      </c>
      <c r="FA3687">
        <f t="shared" ca="1" si="2217"/>
        <v>9.2303143811753394E-3</v>
      </c>
      <c r="FB3687">
        <f t="shared" ca="1" si="2218"/>
        <v>5.6340879988992327E-3</v>
      </c>
      <c r="FC3687">
        <f t="shared" si="2221"/>
        <v>3681</v>
      </c>
      <c r="FD3687">
        <v>0.97398632806176677</v>
      </c>
      <c r="FE3687">
        <v>0.97417420226598594</v>
      </c>
      <c r="FF3687">
        <v>0.9761845756937213</v>
      </c>
      <c r="FH3687">
        <f t="shared" si="2220"/>
        <v>3686</v>
      </c>
      <c r="FI3687">
        <v>4.2077435608054291E-2</v>
      </c>
      <c r="FJ3687">
        <v>3.5368439408380331E-2</v>
      </c>
      <c r="FK3687">
        <v>2.2083630871544423E-2</v>
      </c>
      <c r="FL3687">
        <v>1.8474919789159432E-2</v>
      </c>
      <c r="FM3687">
        <v>3.0417544167196262E-2</v>
      </c>
      <c r="FN3687">
        <v>2.5463160719028106E-2</v>
      </c>
      <c r="FO3687">
        <v>1.6236075144522293E-2</v>
      </c>
      <c r="FP3687">
        <v>1.3512382276806654E-2</v>
      </c>
    </row>
    <row r="3688" spans="113:172">
      <c r="DI3688">
        <f t="shared" si="2219"/>
        <v>3687</v>
      </c>
      <c r="DJ3688">
        <f t="shared" ca="1" si="2188"/>
        <v>0.83241602780655999</v>
      </c>
      <c r="DK3688">
        <f t="shared" ca="1" si="2189"/>
        <v>0.96375665143010592</v>
      </c>
      <c r="DL3688">
        <f t="shared" ca="1" si="2190"/>
        <v>3.6489131471478311</v>
      </c>
      <c r="DM3688">
        <f t="shared" ca="1" si="2191"/>
        <v>0.48057529454836923</v>
      </c>
      <c r="DN3688">
        <f t="shared" ca="1" si="2192"/>
        <v>-4.870977086438992E-2</v>
      </c>
      <c r="DO3688">
        <f t="shared" ca="1" si="2193"/>
        <v>2.8691975088956303</v>
      </c>
      <c r="DP3688">
        <f t="shared" ca="1" si="2194"/>
        <v>0.78631564884966787</v>
      </c>
      <c r="DQ3688">
        <f t="shared" ca="1" si="2195"/>
        <v>0.90620635269041072</v>
      </c>
      <c r="DR3688">
        <f t="shared" ca="1" si="2196"/>
        <v>1.3177501674768619</v>
      </c>
      <c r="DS3688">
        <f t="shared" ca="1" si="2197"/>
        <v>-3.3106645267543485E-3</v>
      </c>
      <c r="DT3688">
        <f t="shared" ca="1" si="2198"/>
        <v>0.74946098863364807</v>
      </c>
      <c r="DU3688">
        <f t="shared" ca="1" si="2199"/>
        <v>0.672794522878982</v>
      </c>
      <c r="DV3688">
        <f t="shared" ca="1" si="2200"/>
        <v>-1.9701935420458256E-3</v>
      </c>
      <c r="DW3688">
        <f t="shared" ca="1" si="2201"/>
        <v>0.42014994532750904</v>
      </c>
      <c r="DX3688">
        <f t="shared" ca="1" si="2202"/>
        <v>0.25024649392865683</v>
      </c>
      <c r="DZ3688">
        <f t="shared" ca="1" si="2203"/>
        <v>0.38850830330735775</v>
      </c>
      <c r="EA3688">
        <f t="shared" ca="1" si="2204"/>
        <v>19.5</v>
      </c>
      <c r="EB3688">
        <f t="shared" ca="1" si="2205"/>
        <v>0.30428337368707048</v>
      </c>
      <c r="EC3688">
        <f t="shared" ca="1" si="2206"/>
        <v>26.5</v>
      </c>
      <c r="ED3688">
        <f t="shared" ca="1" si="2207"/>
        <v>0.7747451698597142</v>
      </c>
      <c r="EE3688">
        <f t="shared" ca="1" si="2208"/>
        <v>33.5</v>
      </c>
      <c r="EF3688">
        <f t="shared" ca="1" si="2209"/>
        <v>0.26909720143460625</v>
      </c>
      <c r="EG3688">
        <f t="shared" ca="1" si="2210"/>
        <v>29.5</v>
      </c>
      <c r="EU3688">
        <f t="shared" ca="1" si="2211"/>
        <v>2.1546151042436363E-2</v>
      </c>
      <c r="EV3688">
        <f t="shared" ca="1" si="2212"/>
        <v>1.2541789412761463E-2</v>
      </c>
      <c r="EW3688">
        <f t="shared" ca="1" si="2213"/>
        <v>1.2833153534802914E-2</v>
      </c>
      <c r="EX3688">
        <f t="shared" ca="1" si="2214"/>
        <v>7.4700445948852785E-3</v>
      </c>
      <c r="EY3688">
        <f t="shared" ca="1" si="2215"/>
        <v>1.5854714918019208E-2</v>
      </c>
      <c r="EZ3688">
        <f t="shared" ca="1" si="2216"/>
        <v>1.4242371028051154E-2</v>
      </c>
      <c r="FA3688">
        <f t="shared" ca="1" si="2217"/>
        <v>9.4432639218361061E-3</v>
      </c>
      <c r="FB3688">
        <f t="shared" ca="1" si="2218"/>
        <v>8.4829319975815876E-3</v>
      </c>
      <c r="FC3688">
        <f t="shared" si="2221"/>
        <v>3682</v>
      </c>
      <c r="FD3688">
        <v>0.97412060781298015</v>
      </c>
      <c r="FE3688">
        <v>0.97428288132327667</v>
      </c>
      <c r="FF3688">
        <v>0.97619115754140806</v>
      </c>
      <c r="FH3688">
        <f t="shared" si="2220"/>
        <v>3687</v>
      </c>
      <c r="FI3688">
        <v>4.208004943617652E-2</v>
      </c>
      <c r="FJ3688">
        <v>3.5377612167248378E-2</v>
      </c>
      <c r="FK3688">
        <v>2.2089682078670566E-2</v>
      </c>
      <c r="FL3688">
        <v>1.8476296720482739E-2</v>
      </c>
      <c r="FM3688">
        <v>3.0419137697924262E-2</v>
      </c>
      <c r="FN3688">
        <v>2.5467741948150005E-2</v>
      </c>
      <c r="FO3688">
        <v>1.6240436182023518E-2</v>
      </c>
      <c r="FP3688">
        <v>1.3512434839584669E-2</v>
      </c>
    </row>
    <row r="3689" spans="113:172">
      <c r="DI3689">
        <f t="shared" si="2219"/>
        <v>3688</v>
      </c>
      <c r="DJ3689">
        <f t="shared" ca="1" si="2188"/>
        <v>0.32777405030960161</v>
      </c>
      <c r="DK3689">
        <f t="shared" ca="1" si="2189"/>
        <v>-0.44606803660606642</v>
      </c>
      <c r="DL3689">
        <f t="shared" ca="1" si="2190"/>
        <v>3.0803359392143776</v>
      </c>
      <c r="DM3689">
        <f t="shared" ca="1" si="2191"/>
        <v>0.21533554830831036</v>
      </c>
      <c r="DN3689">
        <f t="shared" ca="1" si="2192"/>
        <v>-0.78804378253056462</v>
      </c>
      <c r="DO3689">
        <f t="shared" ca="1" si="2193"/>
        <v>2.6806089351525992</v>
      </c>
      <c r="DP3689">
        <f t="shared" ca="1" si="2194"/>
        <v>0.87023265905090641</v>
      </c>
      <c r="DQ3689">
        <f t="shared" ca="1" si="2195"/>
        <v>0.79375467802505728</v>
      </c>
      <c r="DR3689">
        <f t="shared" ca="1" si="2196"/>
        <v>0.81951851301063172</v>
      </c>
      <c r="DS3689">
        <f t="shared" ca="1" si="2197"/>
        <v>-4.327482505852371E-3</v>
      </c>
      <c r="DT3689">
        <f t="shared" ca="1" si="2198"/>
        <v>0.66098058342242272</v>
      </c>
      <c r="DU3689">
        <f t="shared" ca="1" si="2199"/>
        <v>0.41514080009737853</v>
      </c>
      <c r="DV3689">
        <f t="shared" ca="1" si="2200"/>
        <v>-2.3645687318155501E-3</v>
      </c>
      <c r="DW3689">
        <f t="shared" ca="1" si="2201"/>
        <v>0.49604441384236964</v>
      </c>
      <c r="DX3689">
        <f t="shared" ca="1" si="2202"/>
        <v>0.27134802964437199</v>
      </c>
      <c r="DZ3689">
        <f t="shared" ca="1" si="2203"/>
        <v>0.34451323937724432</v>
      </c>
      <c r="EA3689">
        <f t="shared" ca="1" si="2204"/>
        <v>19.5</v>
      </c>
      <c r="EB3689">
        <f t="shared" ca="1" si="2205"/>
        <v>0.32661519851515419</v>
      </c>
      <c r="EC3689">
        <f t="shared" ca="1" si="2206"/>
        <v>27.5</v>
      </c>
      <c r="ED3689">
        <f t="shared" ca="1" si="2207"/>
        <v>0.38490694369946699</v>
      </c>
      <c r="EE3689">
        <f t="shared" ca="1" si="2208"/>
        <v>23.5</v>
      </c>
      <c r="EF3689">
        <f t="shared" ca="1" si="2209"/>
        <v>0.16109133455943336</v>
      </c>
      <c r="EG3689">
        <f t="shared" ca="1" si="2210"/>
        <v>26.5</v>
      </c>
      <c r="EU3689">
        <f t="shared" ca="1" si="2211"/>
        <v>2.5438175068839469E-2</v>
      </c>
      <c r="EV3689">
        <f t="shared" ca="1" si="2212"/>
        <v>2.1108272929462539E-2</v>
      </c>
      <c r="EW3689">
        <f t="shared" ca="1" si="2213"/>
        <v>1.3915283571506256E-2</v>
      </c>
      <c r="EX3689">
        <f t="shared" ca="1" si="2214"/>
        <v>1.1546724665717958E-2</v>
      </c>
      <c r="EY3689">
        <f t="shared" ca="1" si="2215"/>
        <v>1.8037978685177078E-2</v>
      </c>
      <c r="EZ3689">
        <f t="shared" ca="1" si="2216"/>
        <v>1.8718657126127157E-2</v>
      </c>
      <c r="FA3689">
        <f t="shared" ca="1" si="2217"/>
        <v>9.8672010779771637E-3</v>
      </c>
      <c r="FB3689">
        <f t="shared" ca="1" si="2218"/>
        <v>1.0239548288466868E-2</v>
      </c>
      <c r="FC3689">
        <f t="shared" si="2221"/>
        <v>3683</v>
      </c>
      <c r="FD3689">
        <v>0.97421095576576366</v>
      </c>
      <c r="FE3689">
        <v>0.97448426020307288</v>
      </c>
      <c r="FF3689">
        <v>0.97622183641284288</v>
      </c>
      <c r="FH3689">
        <f t="shared" si="2220"/>
        <v>3688</v>
      </c>
      <c r="FI3689">
        <v>4.2086392828501767E-2</v>
      </c>
      <c r="FJ3689">
        <v>3.5411438915684643E-2</v>
      </c>
      <c r="FK3689">
        <v>2.2090392203820815E-2</v>
      </c>
      <c r="FL3689">
        <v>1.8479713155196077E-2</v>
      </c>
      <c r="FM3689">
        <v>3.0426089652431234E-2</v>
      </c>
      <c r="FN3689">
        <v>2.5469283081267453E-2</v>
      </c>
      <c r="FO3689">
        <v>1.624713271928007E-2</v>
      </c>
      <c r="FP3689">
        <v>1.3512592708151448E-2</v>
      </c>
    </row>
    <row r="3690" spans="113:172">
      <c r="DI3690">
        <f t="shared" si="2219"/>
        <v>3689</v>
      </c>
      <c r="DJ3690">
        <f t="shared" ca="1" si="2188"/>
        <v>0.69981878247068274</v>
      </c>
      <c r="DK3690">
        <f t="shared" ca="1" si="2189"/>
        <v>0.52387938349894858</v>
      </c>
      <c r="DL3690">
        <f t="shared" ca="1" si="2190"/>
        <v>3.4715122327248626</v>
      </c>
      <c r="DM3690">
        <f t="shared" ca="1" si="2191"/>
        <v>0.51684019372310974</v>
      </c>
      <c r="DN3690">
        <f t="shared" ca="1" si="2192"/>
        <v>4.2224649584360757E-2</v>
      </c>
      <c r="DO3690">
        <f t="shared" ca="1" si="2193"/>
        <v>2.8923929691152015</v>
      </c>
      <c r="DP3690">
        <f t="shared" ca="1" si="2194"/>
        <v>0.8331795411375813</v>
      </c>
      <c r="DQ3690">
        <f t="shared" ca="1" si="2195"/>
        <v>0.87726350721984447</v>
      </c>
      <c r="DR3690">
        <f t="shared" ca="1" si="2196"/>
        <v>1.1614154582279284</v>
      </c>
      <c r="DS3690">
        <f t="shared" ca="1" si="2197"/>
        <v>-3.6297208165271856E-3</v>
      </c>
      <c r="DT3690">
        <f t="shared" ca="1" si="2198"/>
        <v>0.70987220054853317</v>
      </c>
      <c r="DU3690">
        <f t="shared" ca="1" si="2199"/>
        <v>0.55301140744194499</v>
      </c>
      <c r="DV3690">
        <f t="shared" ca="1" si="2200"/>
        <v>-2.153538414270832E-3</v>
      </c>
      <c r="DW3690">
        <f t="shared" ca="1" si="2201"/>
        <v>0.43469933231206426</v>
      </c>
      <c r="DX3690">
        <f t="shared" ca="1" si="2202"/>
        <v>0.25813855887804493</v>
      </c>
      <c r="DZ3690">
        <f t="shared" ca="1" si="2203"/>
        <v>0.87476002171857048</v>
      </c>
      <c r="EA3690">
        <f t="shared" ca="1" si="2204"/>
        <v>26.5</v>
      </c>
      <c r="EB3690">
        <f t="shared" ca="1" si="2205"/>
        <v>0.2149885233824218</v>
      </c>
      <c r="EC3690">
        <f t="shared" ca="1" si="2206"/>
        <v>26.5</v>
      </c>
      <c r="ED3690">
        <f t="shared" ca="1" si="2207"/>
        <v>0.23469148199310119</v>
      </c>
      <c r="EE3690">
        <f t="shared" ca="1" si="2208"/>
        <v>19.5</v>
      </c>
      <c r="EF3690">
        <f t="shared" ca="1" si="2209"/>
        <v>0.17425583210523432</v>
      </c>
      <c r="EG3690">
        <f t="shared" ca="1" si="2210"/>
        <v>26.5</v>
      </c>
      <c r="EU3690">
        <f t="shared" ca="1" si="2211"/>
        <v>1.6403748389134502E-2</v>
      </c>
      <c r="EV3690">
        <f t="shared" ca="1" si="2212"/>
        <v>2.229227345190073E-2</v>
      </c>
      <c r="EW3690">
        <f t="shared" ca="1" si="2213"/>
        <v>9.7410776935111295E-3</v>
      </c>
      <c r="EX3690">
        <f t="shared" ca="1" si="2214"/>
        <v>1.3237874814258714E-2</v>
      </c>
      <c r="EY3690">
        <f t="shared" ca="1" si="2215"/>
        <v>1.6403748389134502E-2</v>
      </c>
      <c r="EZ3690">
        <f t="shared" ca="1" si="2216"/>
        <v>1.6403748389134502E-2</v>
      </c>
      <c r="FA3690">
        <f t="shared" ca="1" si="2217"/>
        <v>9.7410776935111295E-3</v>
      </c>
      <c r="FB3690">
        <f t="shared" ca="1" si="2218"/>
        <v>9.7410776935111295E-3</v>
      </c>
      <c r="FC3690">
        <f t="shared" si="2221"/>
        <v>3684</v>
      </c>
      <c r="FD3690">
        <v>0.9743393577620949</v>
      </c>
      <c r="FE3690">
        <v>0.97451555564749825</v>
      </c>
      <c r="FF3690">
        <v>0.97636244684053664</v>
      </c>
      <c r="FH3690">
        <f t="shared" si="2220"/>
        <v>3689</v>
      </c>
      <c r="FI3690">
        <v>4.2106173576059606E-2</v>
      </c>
      <c r="FJ3690">
        <v>3.5414981058513026E-2</v>
      </c>
      <c r="FK3690">
        <v>2.2096371644887716E-2</v>
      </c>
      <c r="FL3690">
        <v>1.8490930450498159E-2</v>
      </c>
      <c r="FM3690">
        <v>3.0427688891591038E-2</v>
      </c>
      <c r="FN3690">
        <v>2.5482112003288305E-2</v>
      </c>
      <c r="FO3690">
        <v>1.6250832647390814E-2</v>
      </c>
      <c r="FP3690">
        <v>1.3514734600655054E-2</v>
      </c>
    </row>
    <row r="3691" spans="113:172">
      <c r="DI3691">
        <f t="shared" si="2219"/>
        <v>3690</v>
      </c>
      <c r="DJ3691">
        <f t="shared" ca="1" si="2188"/>
        <v>0.8276230452223694</v>
      </c>
      <c r="DK3691">
        <f t="shared" ca="1" si="2189"/>
        <v>0.94481386993895189</v>
      </c>
      <c r="DL3691">
        <f t="shared" ca="1" si="2190"/>
        <v>3.6412735917462751</v>
      </c>
      <c r="DM3691">
        <f t="shared" ca="1" si="2191"/>
        <v>0.97637113037165357</v>
      </c>
      <c r="DN3691">
        <f t="shared" ca="1" si="2192"/>
        <v>1.9839829627680752</v>
      </c>
      <c r="DO3691">
        <f t="shared" ca="1" si="2193"/>
        <v>3.3876947205005208</v>
      </c>
      <c r="DP3691">
        <f t="shared" ca="1" si="2194"/>
        <v>0.93035984117739878</v>
      </c>
      <c r="DQ3691">
        <f t="shared" ca="1" si="2195"/>
        <v>1.8514488434464127E-2</v>
      </c>
      <c r="DR3691">
        <f t="shared" ca="1" si="2196"/>
        <v>-2.0854444358291397</v>
      </c>
      <c r="DS3691">
        <f t="shared" ca="1" si="2197"/>
        <v>-1.0256087259314688E-2</v>
      </c>
      <c r="DT3691">
        <f t="shared" ca="1" si="2198"/>
        <v>0.30852565056373127</v>
      </c>
      <c r="DU3691">
        <f t="shared" ca="1" si="2199"/>
        <v>-0.50003376720657222</v>
      </c>
      <c r="DV3691">
        <f t="shared" ca="1" si="2200"/>
        <v>-3.7653718708365678E-3</v>
      </c>
      <c r="DW3691">
        <f t="shared" ca="1" si="2201"/>
        <v>1.096324616620862</v>
      </c>
      <c r="DX3691">
        <f t="shared" ca="1" si="2202"/>
        <v>0.40390420217725875</v>
      </c>
      <c r="DZ3691">
        <f t="shared" ca="1" si="2203"/>
        <v>0.73653375239851204</v>
      </c>
      <c r="EA3691">
        <f t="shared" ca="1" si="2204"/>
        <v>24.5</v>
      </c>
      <c r="EB3691">
        <f t="shared" ca="1" si="2205"/>
        <v>0.63559056682995241</v>
      </c>
      <c r="EC3691">
        <f t="shared" ca="1" si="2206"/>
        <v>29.5</v>
      </c>
      <c r="ED3691">
        <f t="shared" ca="1" si="2207"/>
        <v>0.20818542416811248</v>
      </c>
      <c r="EE3691">
        <f t="shared" ca="1" si="2208"/>
        <v>18.5</v>
      </c>
      <c r="EF3691">
        <f t="shared" ca="1" si="2209"/>
        <v>0.66612275270746668</v>
      </c>
      <c r="EG3691">
        <f t="shared" ca="1" si="2210"/>
        <v>38.5</v>
      </c>
      <c r="EU3691">
        <f t="shared" ca="1" si="2211"/>
        <v>4.4747943535545391E-2</v>
      </c>
      <c r="EV3691">
        <f t="shared" ca="1" si="2212"/>
        <v>5.926079008761416E-2</v>
      </c>
      <c r="EW3691">
        <f t="shared" ca="1" si="2213"/>
        <v>1.6485885803153418E-2</v>
      </c>
      <c r="EX3691">
        <f t="shared" ca="1" si="2214"/>
        <v>2.1832659577149121E-2</v>
      </c>
      <c r="EY3691">
        <f t="shared" ca="1" si="2215"/>
        <v>3.7163546326130913E-2</v>
      </c>
      <c r="EZ3691">
        <f t="shared" ca="1" si="2216"/>
        <v>2.8475964068074337E-2</v>
      </c>
      <c r="FA3691">
        <f t="shared" ca="1" si="2217"/>
        <v>1.3691667870415552E-2</v>
      </c>
      <c r="FB3691">
        <f t="shared" ca="1" si="2218"/>
        <v>1.0491018238370358E-2</v>
      </c>
      <c r="FC3691">
        <f t="shared" si="2221"/>
        <v>3685</v>
      </c>
      <c r="FD3691">
        <v>0.97447061410889102</v>
      </c>
      <c r="FE3691">
        <v>0.97462707358588374</v>
      </c>
      <c r="FF3691">
        <v>0.97643366794459785</v>
      </c>
      <c r="FH3691">
        <f t="shared" si="2220"/>
        <v>3690</v>
      </c>
      <c r="FI3691">
        <v>4.2111784001894269E-2</v>
      </c>
      <c r="FJ3691">
        <v>3.5429954679513959E-2</v>
      </c>
      <c r="FK3691">
        <v>2.2096535108006979E-2</v>
      </c>
      <c r="FL3691">
        <v>1.8491485410546668E-2</v>
      </c>
      <c r="FM3691">
        <v>3.042941144810318E-2</v>
      </c>
      <c r="FN3691">
        <v>2.5483402762288367E-2</v>
      </c>
      <c r="FO3691">
        <v>1.6253033915967892E-2</v>
      </c>
      <c r="FP3691">
        <v>1.3523422540132248E-2</v>
      </c>
    </row>
    <row r="3692" spans="113:172">
      <c r="DI3692">
        <f t="shared" si="2219"/>
        <v>3691</v>
      </c>
      <c r="DJ3692">
        <f t="shared" ca="1" si="2188"/>
        <v>0.11893300170937415</v>
      </c>
      <c r="DK3692">
        <f t="shared" ca="1" si="2189"/>
        <v>-1.1803375141211978</v>
      </c>
      <c r="DL3692">
        <f t="shared" ca="1" si="2190"/>
        <v>2.784207709272644</v>
      </c>
      <c r="DM3692">
        <f t="shared" ca="1" si="2191"/>
        <v>0.96320495972244924</v>
      </c>
      <c r="DN3692">
        <f t="shared" ca="1" si="2192"/>
        <v>1.7891536087058348</v>
      </c>
      <c r="DO3692">
        <f t="shared" ca="1" si="2193"/>
        <v>3.337997845439856</v>
      </c>
      <c r="DP3692">
        <f t="shared" ca="1" si="2194"/>
        <v>1.1989040308748682</v>
      </c>
      <c r="DQ3692">
        <f t="shared" ca="1" si="2195"/>
        <v>0.45611943874566885</v>
      </c>
      <c r="DR3692">
        <f t="shared" ca="1" si="2196"/>
        <v>-0.11021498609956129</v>
      </c>
      <c r="DS3692">
        <f t="shared" ca="1" si="2197"/>
        <v>-6.2249326762510403E-3</v>
      </c>
      <c r="DT3692">
        <f t="shared" ca="1" si="2198"/>
        <v>3.7095174971355505E-2</v>
      </c>
      <c r="DU3692">
        <f t="shared" ca="1" si="2199"/>
        <v>-1.7854376889995947</v>
      </c>
      <c r="DV3692">
        <f t="shared" ca="1" si="2200"/>
        <v>-5.732863006284142E-3</v>
      </c>
      <c r="DW3692">
        <f t="shared" ca="1" si="2201"/>
        <v>0.51787298612036636</v>
      </c>
      <c r="DX3692">
        <f t="shared" ca="1" si="2202"/>
        <v>0.47703386697065753</v>
      </c>
      <c r="DZ3692">
        <f t="shared" ca="1" si="2203"/>
        <v>0.46847987267233604</v>
      </c>
      <c r="EA3692">
        <f t="shared" ca="1" si="2204"/>
        <v>20.5</v>
      </c>
      <c r="EB3692">
        <f t="shared" ca="1" si="2205"/>
        <v>0.20352094132038179</v>
      </c>
      <c r="EC3692">
        <f t="shared" ca="1" si="2206"/>
        <v>25.5</v>
      </c>
      <c r="ED3692">
        <f t="shared" ca="1" si="2207"/>
        <v>0.29660934665803884</v>
      </c>
      <c r="EE3692">
        <f t="shared" ca="1" si="2208"/>
        <v>21.5</v>
      </c>
      <c r="EF3692">
        <f t="shared" ca="1" si="2209"/>
        <v>0.1831641019563568</v>
      </c>
      <c r="EG3692">
        <f t="shared" ca="1" si="2210"/>
        <v>26.5</v>
      </c>
      <c r="EU3692">
        <f t="shared" ca="1" si="2211"/>
        <v>2.526209688392031E-2</v>
      </c>
      <c r="EV3692">
        <f t="shared" ca="1" si="2212"/>
        <v>2.4087115633505411E-2</v>
      </c>
      <c r="EW3692">
        <f t="shared" ca="1" si="2213"/>
        <v>2.3269944730275976E-2</v>
      </c>
      <c r="EX3692">
        <f t="shared" ca="1" si="2214"/>
        <v>2.2187621719565467E-2</v>
      </c>
      <c r="EY3692">
        <f t="shared" ca="1" si="2215"/>
        <v>2.0308744553739856E-2</v>
      </c>
      <c r="EZ3692">
        <f t="shared" ca="1" si="2216"/>
        <v>1.9542376834730806E-2</v>
      </c>
      <c r="FA3692">
        <f t="shared" ca="1" si="2217"/>
        <v>1.870721046943755E-2</v>
      </c>
      <c r="FB3692">
        <f t="shared" ca="1" si="2218"/>
        <v>1.8001277998892735E-2</v>
      </c>
      <c r="FC3692">
        <f t="shared" si="2221"/>
        <v>3686</v>
      </c>
      <c r="FD3692">
        <v>0.97474364847663042</v>
      </c>
      <c r="FE3692">
        <v>0.97467971646034024</v>
      </c>
      <c r="FF3692">
        <v>0.97663240282886843</v>
      </c>
      <c r="FH3692">
        <f t="shared" si="2220"/>
        <v>3691</v>
      </c>
      <c r="FI3692">
        <v>4.2112667527204502E-2</v>
      </c>
      <c r="FJ3692">
        <v>3.5434655246596808E-2</v>
      </c>
      <c r="FK3692">
        <v>2.2104514327047846E-2</v>
      </c>
      <c r="FL3692">
        <v>1.8494360070629854E-2</v>
      </c>
      <c r="FM3692">
        <v>3.0434250091851554E-2</v>
      </c>
      <c r="FN3692">
        <v>2.5483522018539973E-2</v>
      </c>
      <c r="FO3692">
        <v>1.6253281423014972E-2</v>
      </c>
      <c r="FP3692">
        <v>1.3525142105329417E-2</v>
      </c>
    </row>
    <row r="3693" spans="113:172">
      <c r="DI3693">
        <f t="shared" si="2219"/>
        <v>3692</v>
      </c>
      <c r="DJ3693">
        <f t="shared" ca="1" si="2188"/>
        <v>0.5126292154665022</v>
      </c>
      <c r="DK3693">
        <f t="shared" ca="1" si="2189"/>
        <v>3.166203789714428E-2</v>
      </c>
      <c r="DL3693">
        <f t="shared" ca="1" si="2190"/>
        <v>3.2730027538984365</v>
      </c>
      <c r="DM3693">
        <f t="shared" ca="1" si="2191"/>
        <v>0.79281923068403781</v>
      </c>
      <c r="DN3693">
        <f t="shared" ca="1" si="2192"/>
        <v>0.81624235152768709</v>
      </c>
      <c r="DO3693">
        <f t="shared" ca="1" si="2193"/>
        <v>3.0898286235799381</v>
      </c>
      <c r="DP3693">
        <f t="shared" ca="1" si="2194"/>
        <v>0.94403483770359753</v>
      </c>
      <c r="DQ3693">
        <f t="shared" ca="1" si="2195"/>
        <v>0.5709805987989145</v>
      </c>
      <c r="DR3693">
        <f t="shared" ca="1" si="2196"/>
        <v>0.17887124421539513</v>
      </c>
      <c r="DS3693">
        <f t="shared" ca="1" si="2197"/>
        <v>-5.6349499365777964E-3</v>
      </c>
      <c r="DT3693">
        <f t="shared" ca="1" si="2198"/>
        <v>0.32088597573825339</v>
      </c>
      <c r="DU3693">
        <f t="shared" ca="1" si="2199"/>
        <v>-0.46522274589929391</v>
      </c>
      <c r="DV3693">
        <f t="shared" ca="1" si="2200"/>
        <v>-3.7120887162757749E-3</v>
      </c>
      <c r="DW3693">
        <f t="shared" ca="1" si="2201"/>
        <v>0.59512272192338855</v>
      </c>
      <c r="DX3693">
        <f t="shared" ca="1" si="2202"/>
        <v>0.39244314678305159</v>
      </c>
      <c r="DZ3693">
        <f t="shared" ca="1" si="2203"/>
        <v>0.45119279031871162</v>
      </c>
      <c r="EA3693">
        <f t="shared" ca="1" si="2204"/>
        <v>20.5</v>
      </c>
      <c r="EB3693">
        <f t="shared" ca="1" si="2205"/>
        <v>0.75357652765470107</v>
      </c>
      <c r="EC3693">
        <f t="shared" ca="1" si="2206"/>
        <v>29.5</v>
      </c>
      <c r="ED3693">
        <f t="shared" ca="1" si="2207"/>
        <v>0.82738045051709541</v>
      </c>
      <c r="EE3693">
        <f t="shared" ca="1" si="2208"/>
        <v>35.5</v>
      </c>
      <c r="EF3693">
        <f t="shared" ca="1" si="2209"/>
        <v>0.43314312912286179</v>
      </c>
      <c r="EG3693">
        <f t="shared" ca="1" si="2210"/>
        <v>33.5</v>
      </c>
      <c r="EU3693">
        <f t="shared" ca="1" si="2211"/>
        <v>2.9030376679189687E-2</v>
      </c>
      <c r="EV3693">
        <f t="shared" ca="1" si="2212"/>
        <v>1.67640203358701E-2</v>
      </c>
      <c r="EW3693">
        <f t="shared" ca="1" si="2213"/>
        <v>1.9143568135758612E-2</v>
      </c>
      <c r="EX3693">
        <f t="shared" ca="1" si="2214"/>
        <v>1.1054736529100044E-2</v>
      </c>
      <c r="EY3693">
        <f t="shared" ca="1" si="2215"/>
        <v>2.0173651590623339E-2</v>
      </c>
      <c r="EZ3693">
        <f t="shared" ca="1" si="2216"/>
        <v>1.7764857370847421E-2</v>
      </c>
      <c r="FA3693">
        <f t="shared" ca="1" si="2217"/>
        <v>1.3303157518069545E-2</v>
      </c>
      <c r="FB3693">
        <f t="shared" ca="1" si="2218"/>
        <v>1.1714720799494076E-2</v>
      </c>
      <c r="FC3693">
        <f t="shared" si="2221"/>
        <v>3687</v>
      </c>
      <c r="FD3693">
        <v>0.97484983194155905</v>
      </c>
      <c r="FE3693">
        <v>0.97474422686973061</v>
      </c>
      <c r="FF3693">
        <v>0.97676087024125779</v>
      </c>
      <c r="FH3693">
        <f t="shared" si="2220"/>
        <v>3692</v>
      </c>
      <c r="FI3693">
        <v>4.212801919824187E-2</v>
      </c>
      <c r="FJ3693">
        <v>3.5499222538029632E-2</v>
      </c>
      <c r="FK3693">
        <v>2.2111233760032722E-2</v>
      </c>
      <c r="FL3693">
        <v>1.850702299454442E-2</v>
      </c>
      <c r="FM3693">
        <v>3.0437461406155907E-2</v>
      </c>
      <c r="FN3693">
        <v>2.5488715464852794E-2</v>
      </c>
      <c r="FO3693">
        <v>1.6268165294102726E-2</v>
      </c>
      <c r="FP3693">
        <v>1.3529106452628932E-2</v>
      </c>
    </row>
    <row r="3694" spans="113:172">
      <c r="DI3694">
        <f t="shared" si="2219"/>
        <v>3693</v>
      </c>
      <c r="DJ3694">
        <f t="shared" ca="1" si="2188"/>
        <v>0.41291246906664458</v>
      </c>
      <c r="DK3694">
        <f t="shared" ca="1" si="2189"/>
        <v>-0.22005934312516379</v>
      </c>
      <c r="DL3694">
        <f t="shared" ca="1" si="2190"/>
        <v>3.1714844295185585</v>
      </c>
      <c r="DM3694">
        <f t="shared" ca="1" si="2191"/>
        <v>0.41330144755465348</v>
      </c>
      <c r="DN3694">
        <f t="shared" ca="1" si="2192"/>
        <v>-0.21906053179993301</v>
      </c>
      <c r="DO3694">
        <f t="shared" ca="1" si="2193"/>
        <v>2.8257446086719895</v>
      </c>
      <c r="DP3694">
        <f t="shared" ca="1" si="2194"/>
        <v>0.8909848594466997</v>
      </c>
      <c r="DQ3694">
        <f t="shared" ca="1" si="2195"/>
        <v>0.9289414193575618</v>
      </c>
      <c r="DR3694">
        <f t="shared" ca="1" si="2196"/>
        <v>1.4679523698327315</v>
      </c>
      <c r="DS3694">
        <f t="shared" ca="1" si="2197"/>
        <v>-3.0041237871476097E-3</v>
      </c>
      <c r="DT3694">
        <f t="shared" ca="1" si="2198"/>
        <v>0.55574400553156789</v>
      </c>
      <c r="DU3694">
        <f t="shared" ca="1" si="2199"/>
        <v>0.14018732152977514</v>
      </c>
      <c r="DV3694">
        <f t="shared" ca="1" si="2200"/>
        <v>-2.7854236261958569E-3</v>
      </c>
      <c r="DW3694">
        <f t="shared" ca="1" si="2201"/>
        <v>0.33660111696099193</v>
      </c>
      <c r="DX3694">
        <f t="shared" ca="1" si="2202"/>
        <v>0.31213484637869726</v>
      </c>
      <c r="DZ3694">
        <f t="shared" ca="1" si="2203"/>
        <v>9.2568678415956729E-2</v>
      </c>
      <c r="EA3694">
        <f t="shared" ca="1" si="2204"/>
        <v>14.5</v>
      </c>
      <c r="EB3694">
        <f t="shared" ca="1" si="2205"/>
        <v>0.95380117178007517</v>
      </c>
      <c r="EC3694">
        <f t="shared" ca="1" si="2206"/>
        <v>30.5</v>
      </c>
      <c r="ED3694">
        <f t="shared" ca="1" si="2207"/>
        <v>0.44063664200904995</v>
      </c>
      <c r="EE3694">
        <f t="shared" ca="1" si="2208"/>
        <v>24.5</v>
      </c>
      <c r="EF3694">
        <f t="shared" ca="1" si="2209"/>
        <v>0.66510353982361359</v>
      </c>
      <c r="EG3694">
        <f t="shared" ca="1" si="2210"/>
        <v>38.5</v>
      </c>
      <c r="EU3694">
        <f t="shared" ca="1" si="2211"/>
        <v>2.3213870135240823E-2</v>
      </c>
      <c r="EV3694">
        <f t="shared" ca="1" si="2212"/>
        <v>1.3738821100448649E-2</v>
      </c>
      <c r="EW3694">
        <f t="shared" ca="1" si="2213"/>
        <v>2.1526541129565327E-2</v>
      </c>
      <c r="EX3694">
        <f t="shared" ca="1" si="2214"/>
        <v>1.2740197811375399E-2</v>
      </c>
      <c r="EY3694">
        <f t="shared" ca="1" si="2215"/>
        <v>1.1036102195442359E-2</v>
      </c>
      <c r="EZ3694">
        <f t="shared" ca="1" si="2216"/>
        <v>8.7428861548309589E-3</v>
      </c>
      <c r="FA3694">
        <f t="shared" ca="1" si="2217"/>
        <v>1.0233929389465483E-2</v>
      </c>
      <c r="FB3694">
        <f t="shared" ca="1" si="2218"/>
        <v>8.1073986072388894E-3</v>
      </c>
      <c r="FC3694">
        <f t="shared" si="2221"/>
        <v>3688</v>
      </c>
      <c r="FD3694">
        <v>0.97485532760279781</v>
      </c>
      <c r="FE3694">
        <v>0.9749765021284803</v>
      </c>
      <c r="FF3694">
        <v>0.97681819551530957</v>
      </c>
      <c r="FH3694">
        <f t="shared" si="2220"/>
        <v>3693</v>
      </c>
      <c r="FI3694">
        <v>4.2130365362668079E-2</v>
      </c>
      <c r="FJ3694">
        <v>3.5506969241063654E-2</v>
      </c>
      <c r="FK3694">
        <v>2.2117663224669022E-2</v>
      </c>
      <c r="FL3694">
        <v>1.8507999674603912E-2</v>
      </c>
      <c r="FM3694">
        <v>3.0441534232271857E-2</v>
      </c>
      <c r="FN3694">
        <v>2.5491046899553699E-2</v>
      </c>
      <c r="FO3694">
        <v>1.6269317084085012E-2</v>
      </c>
      <c r="FP3694">
        <v>1.3529643490097399E-2</v>
      </c>
    </row>
    <row r="3695" spans="113:172">
      <c r="DI3695">
        <f t="shared" si="2219"/>
        <v>3694</v>
      </c>
      <c r="DJ3695">
        <f t="shared" ca="1" si="2188"/>
        <v>0.71618722518701827</v>
      </c>
      <c r="DK3695">
        <f t="shared" ca="1" si="2189"/>
        <v>0.57155195940088288</v>
      </c>
      <c r="DL3695">
        <f t="shared" ca="1" si="2190"/>
        <v>3.4907384105123112</v>
      </c>
      <c r="DM3695">
        <f t="shared" ca="1" si="2191"/>
        <v>0.83855630956613858</v>
      </c>
      <c r="DN3695">
        <f t="shared" ca="1" si="2192"/>
        <v>0.98854178494395861</v>
      </c>
      <c r="DO3695">
        <f t="shared" ca="1" si="2193"/>
        <v>3.1337785892138452</v>
      </c>
      <c r="DP3695">
        <f t="shared" ca="1" si="2194"/>
        <v>0.89774088478715952</v>
      </c>
      <c r="DQ3695">
        <f t="shared" ca="1" si="2195"/>
        <v>0.5193904988862228</v>
      </c>
      <c r="DR3695">
        <f t="shared" ca="1" si="2196"/>
        <v>4.8623926120491406E-2</v>
      </c>
      <c r="DS3695">
        <f t="shared" ca="1" si="2197"/>
        <v>-5.9007656742592601E-3</v>
      </c>
      <c r="DT3695">
        <f t="shared" ca="1" si="2198"/>
        <v>0.51667027246348862</v>
      </c>
      <c r="DU3695">
        <f t="shared" ca="1" si="2199"/>
        <v>4.1798344105954219E-2</v>
      </c>
      <c r="DV3695">
        <f t="shared" ca="1" si="2200"/>
        <v>-2.9360217670799248E-3</v>
      </c>
      <c r="DW3695">
        <f t="shared" ca="1" si="2201"/>
        <v>0.65513508477013715</v>
      </c>
      <c r="DX3695">
        <f t="shared" ca="1" si="2202"/>
        <v>0.32651135554212374</v>
      </c>
      <c r="DZ3695">
        <f t="shared" ca="1" si="2203"/>
        <v>0.70282931424412931</v>
      </c>
      <c r="EA3695">
        <f t="shared" ca="1" si="2204"/>
        <v>24.5</v>
      </c>
      <c r="EB3695">
        <f t="shared" ca="1" si="2205"/>
        <v>0.13284713440600182</v>
      </c>
      <c r="EC3695">
        <f t="shared" ca="1" si="2206"/>
        <v>24.5</v>
      </c>
      <c r="ED3695">
        <f t="shared" ca="1" si="2207"/>
        <v>0.2514319159889884</v>
      </c>
      <c r="EE3695">
        <f t="shared" ca="1" si="2208"/>
        <v>20.5</v>
      </c>
      <c r="EF3695">
        <f t="shared" ca="1" si="2209"/>
        <v>0.19304787251053934</v>
      </c>
      <c r="EG3695">
        <f t="shared" ca="1" si="2210"/>
        <v>27.5</v>
      </c>
      <c r="EU3695">
        <f t="shared" ca="1" si="2211"/>
        <v>2.674020754163825E-2</v>
      </c>
      <c r="EV3695">
        <f t="shared" ca="1" si="2212"/>
        <v>3.1957809013177421E-2</v>
      </c>
      <c r="EW3695">
        <f t="shared" ca="1" si="2213"/>
        <v>1.3326994103760153E-2</v>
      </c>
      <c r="EX3695">
        <f t="shared" ca="1" si="2214"/>
        <v>1.5927383197176768E-2</v>
      </c>
      <c r="EY3695">
        <f t="shared" ca="1" si="2215"/>
        <v>2.674020754163825E-2</v>
      </c>
      <c r="EZ3695">
        <f t="shared" ca="1" si="2216"/>
        <v>2.3823093991641352E-2</v>
      </c>
      <c r="FA3695">
        <f t="shared" ca="1" si="2217"/>
        <v>1.3326994103760153E-2</v>
      </c>
      <c r="FB3695">
        <f t="shared" ca="1" si="2218"/>
        <v>1.1873140201531773E-2</v>
      </c>
      <c r="FC3695">
        <f t="shared" si="2221"/>
        <v>3689</v>
      </c>
      <c r="FD3695">
        <v>0.97486330957146838</v>
      </c>
      <c r="FE3695">
        <v>0.97499090154084178</v>
      </c>
      <c r="FF3695">
        <v>0.97689015064639295</v>
      </c>
      <c r="FH3695">
        <f t="shared" si="2220"/>
        <v>3694</v>
      </c>
      <c r="FI3695">
        <v>4.216055897151167E-2</v>
      </c>
      <c r="FJ3695">
        <v>3.5526321150799643E-2</v>
      </c>
      <c r="FK3695">
        <v>2.2140230343958425E-2</v>
      </c>
      <c r="FL3695">
        <v>1.851333516572972E-2</v>
      </c>
      <c r="FM3695">
        <v>3.0456109345058682E-2</v>
      </c>
      <c r="FN3695">
        <v>2.5498392534548702E-2</v>
      </c>
      <c r="FO3695">
        <v>1.6276236557503147E-2</v>
      </c>
      <c r="FP3695">
        <v>1.3529859790836185E-2</v>
      </c>
    </row>
    <row r="3696" spans="113:172">
      <c r="DI3696">
        <f t="shared" si="2219"/>
        <v>3695</v>
      </c>
      <c r="DJ3696">
        <f t="shared" ca="1" si="2188"/>
        <v>0.50713391100927563</v>
      </c>
      <c r="DK3696">
        <f t="shared" ca="1" si="2189"/>
        <v>1.7883016170349028E-2</v>
      </c>
      <c r="DL3696">
        <f t="shared" ca="1" si="2190"/>
        <v>3.2674457241712944</v>
      </c>
      <c r="DM3696">
        <f t="shared" ca="1" si="2191"/>
        <v>0.59715419107925172</v>
      </c>
      <c r="DN3696">
        <f t="shared" ca="1" si="2192"/>
        <v>0.24598787588137377</v>
      </c>
      <c r="DO3696">
        <f t="shared" ca="1" si="2193"/>
        <v>2.9443686872916608</v>
      </c>
      <c r="DP3696">
        <f t="shared" ca="1" si="2194"/>
        <v>0.90112244727138535</v>
      </c>
      <c r="DQ3696">
        <f t="shared" ca="1" si="2195"/>
        <v>0.2681189186085382</v>
      </c>
      <c r="DR3696">
        <f t="shared" ca="1" si="2196"/>
        <v>-0.61851208021399695</v>
      </c>
      <c r="DS3696">
        <f t="shared" ca="1" si="2197"/>
        <v>-7.2622927463825721E-3</v>
      </c>
      <c r="DT3696">
        <f t="shared" ca="1" si="2198"/>
        <v>0.45011548886924135</v>
      </c>
      <c r="DU3696">
        <f t="shared" ca="1" si="2199"/>
        <v>-0.12536956987109815</v>
      </c>
      <c r="DV3696">
        <f t="shared" ca="1" si="2200"/>
        <v>-3.1918957249112696E-3</v>
      </c>
      <c r="DW3696">
        <f t="shared" ca="1" si="2201"/>
        <v>0.80267750779654534</v>
      </c>
      <c r="DX3696">
        <f t="shared" ca="1" si="2202"/>
        <v>0.35358672324683482</v>
      </c>
      <c r="DZ3696">
        <f t="shared" ca="1" si="2203"/>
        <v>0.45138217538123726</v>
      </c>
      <c r="EA3696">
        <f t="shared" ca="1" si="2204"/>
        <v>20.5</v>
      </c>
      <c r="EB3696">
        <f t="shared" ca="1" si="2205"/>
        <v>0.65867121807220563</v>
      </c>
      <c r="EC3696">
        <f t="shared" ca="1" si="2206"/>
        <v>29.5</v>
      </c>
      <c r="ED3696">
        <f t="shared" ca="1" si="2207"/>
        <v>6.293586174393706E-2</v>
      </c>
      <c r="EE3696">
        <f t="shared" ca="1" si="2208"/>
        <v>13.5</v>
      </c>
      <c r="EF3696">
        <f t="shared" ca="1" si="2209"/>
        <v>0.78514907752299923</v>
      </c>
      <c r="EG3696">
        <f t="shared" ca="1" si="2210"/>
        <v>41.5</v>
      </c>
      <c r="EU3696">
        <f t="shared" ca="1" si="2211"/>
        <v>3.9155000380319285E-2</v>
      </c>
      <c r="EV3696">
        <f t="shared" ca="1" si="2212"/>
        <v>5.9457593170114467E-2</v>
      </c>
      <c r="EW3696">
        <f t="shared" ca="1" si="2213"/>
        <v>1.7248132841309015E-2</v>
      </c>
      <c r="EX3696">
        <f t="shared" ca="1" si="2214"/>
        <v>2.6191609129395173E-2</v>
      </c>
      <c r="EY3696">
        <f t="shared" ca="1" si="2215"/>
        <v>2.7209407043950688E-2</v>
      </c>
      <c r="EZ3696">
        <f t="shared" ca="1" si="2216"/>
        <v>1.9341626693892659E-2</v>
      </c>
      <c r="FA3696">
        <f t="shared" ca="1" si="2217"/>
        <v>1.1985990618536774E-2</v>
      </c>
      <c r="FB3696">
        <f t="shared" ca="1" si="2218"/>
        <v>8.5201620059478268E-3</v>
      </c>
      <c r="FC3696">
        <f t="shared" si="2221"/>
        <v>3690</v>
      </c>
      <c r="FD3696">
        <v>0.97490198761997837</v>
      </c>
      <c r="FE3696">
        <v>0.9750585446050033</v>
      </c>
      <c r="FF3696">
        <v>0.97689730531347851</v>
      </c>
      <c r="FH3696">
        <f t="shared" si="2220"/>
        <v>3695</v>
      </c>
      <c r="FI3696">
        <v>4.217133753949643E-2</v>
      </c>
      <c r="FJ3696">
        <v>3.5536044080173308E-2</v>
      </c>
      <c r="FK3696">
        <v>2.215954673507942E-2</v>
      </c>
      <c r="FL3696">
        <v>1.8514571521472172E-2</v>
      </c>
      <c r="FM3696">
        <v>3.0460263441072537E-2</v>
      </c>
      <c r="FN3696">
        <v>2.5508208400684032E-2</v>
      </c>
      <c r="FO3696">
        <v>1.6281695680497782E-2</v>
      </c>
      <c r="FP3696">
        <v>1.3530293936407704E-2</v>
      </c>
    </row>
    <row r="3697" spans="113:172">
      <c r="DI3697">
        <f t="shared" si="2219"/>
        <v>3696</v>
      </c>
      <c r="DJ3697">
        <f t="shared" ca="1" si="2188"/>
        <v>0.60940042261138516</v>
      </c>
      <c r="DK3697">
        <f t="shared" ca="1" si="2189"/>
        <v>0.27775667042940178</v>
      </c>
      <c r="DL3697">
        <f t="shared" ca="1" si="2190"/>
        <v>3.3722518309219836</v>
      </c>
      <c r="DM3697">
        <f t="shared" ca="1" si="2191"/>
        <v>0.75851552218465823</v>
      </c>
      <c r="DN3697">
        <f t="shared" ca="1" si="2192"/>
        <v>0.70153539184975688</v>
      </c>
      <c r="DO3697">
        <f t="shared" ca="1" si="2193"/>
        <v>3.0605692880391464</v>
      </c>
      <c r="DP3697">
        <f t="shared" ca="1" si="2194"/>
        <v>0.90757435728113389</v>
      </c>
      <c r="DQ3697">
        <f t="shared" ca="1" si="2195"/>
        <v>0.47816495121173741</v>
      </c>
      <c r="DR3697">
        <f t="shared" ca="1" si="2196"/>
        <v>-5.4759705672425579E-2</v>
      </c>
      <c r="DS3697">
        <f t="shared" ca="1" si="2197"/>
        <v>-6.1117565549252198E-3</v>
      </c>
      <c r="DT3697">
        <f t="shared" ca="1" si="2198"/>
        <v>0.94743437991785484</v>
      </c>
      <c r="DU3697">
        <f t="shared" ca="1" si="2199"/>
        <v>1.6204705286022101</v>
      </c>
      <c r="DV3697">
        <f t="shared" ca="1" si="2200"/>
        <v>-5.196423892720385E-4</v>
      </c>
      <c r="DW3697">
        <f t="shared" ca="1" si="2201"/>
        <v>0.67115425087477831</v>
      </c>
      <c r="DX3697">
        <f t="shared" ca="1" si="2202"/>
        <v>5.7239789754603976E-2</v>
      </c>
      <c r="DZ3697">
        <f t="shared" ca="1" si="2203"/>
        <v>0.92282200864829012</v>
      </c>
      <c r="EA3697">
        <f t="shared" ca="1" si="2204"/>
        <v>28.5</v>
      </c>
      <c r="EB3697">
        <f t="shared" ca="1" si="2205"/>
        <v>0.77748051044113708</v>
      </c>
      <c r="EC3697">
        <f t="shared" ca="1" si="2206"/>
        <v>29.5</v>
      </c>
      <c r="ED3697">
        <f t="shared" ca="1" si="2207"/>
        <v>0.51986442102952157</v>
      </c>
      <c r="EE3697">
        <f t="shared" ca="1" si="2208"/>
        <v>26.5</v>
      </c>
      <c r="EF3697">
        <f t="shared" ca="1" si="2209"/>
        <v>0.29348168263166929</v>
      </c>
      <c r="EG3697">
        <f t="shared" ca="1" si="2210"/>
        <v>30.5</v>
      </c>
      <c r="EU3697">
        <f t="shared" ca="1" si="2211"/>
        <v>2.3549271960518536E-2</v>
      </c>
      <c r="EV3697">
        <f t="shared" ca="1" si="2212"/>
        <v>2.5326575504708616E-2</v>
      </c>
      <c r="EW3697">
        <f t="shared" ca="1" si="2213"/>
        <v>2.0084136756001393E-3</v>
      </c>
      <c r="EX3697">
        <f t="shared" ca="1" si="2214"/>
        <v>2.1599920662114707E-3</v>
      </c>
      <c r="EY3697">
        <f t="shared" ca="1" si="2215"/>
        <v>2.2750991555077232E-2</v>
      </c>
      <c r="EZ3697">
        <f t="shared" ca="1" si="2216"/>
        <v>2.2005057405730437E-2</v>
      </c>
      <c r="FA3697">
        <f t="shared" ca="1" si="2217"/>
        <v>1.9403318560882704E-3</v>
      </c>
      <c r="FB3697">
        <f t="shared" ca="1" si="2218"/>
        <v>1.876714418183737E-3</v>
      </c>
      <c r="FC3697">
        <f t="shared" si="2221"/>
        <v>3691</v>
      </c>
      <c r="FD3697">
        <v>0.97525514088874443</v>
      </c>
      <c r="FE3697">
        <v>0.97510821077653864</v>
      </c>
      <c r="FF3697">
        <v>0.97707921994232527</v>
      </c>
      <c r="FH3697">
        <f t="shared" si="2220"/>
        <v>3696</v>
      </c>
      <c r="FI3697">
        <v>4.2171849126131561E-2</v>
      </c>
      <c r="FJ3697">
        <v>3.5546617430367071E-2</v>
      </c>
      <c r="FK3697">
        <v>2.2171172825598506E-2</v>
      </c>
      <c r="FL3697">
        <v>1.8523163672689236E-2</v>
      </c>
      <c r="FM3697">
        <v>3.0460850638979065E-2</v>
      </c>
      <c r="FN3697">
        <v>2.5510100833719965E-2</v>
      </c>
      <c r="FO3697">
        <v>1.6308072579637175E-2</v>
      </c>
      <c r="FP3697">
        <v>1.3530944279582808E-2</v>
      </c>
    </row>
    <row r="3698" spans="113:172">
      <c r="DI3698">
        <f t="shared" si="2219"/>
        <v>3697</v>
      </c>
      <c r="DJ3698">
        <f t="shared" ca="1" si="2188"/>
        <v>2.5447291618945656E-2</v>
      </c>
      <c r="DK3698">
        <f t="shared" ca="1" si="2189"/>
        <v>-1.9523675463200307</v>
      </c>
      <c r="DL3698">
        <f t="shared" ca="1" si="2190"/>
        <v>2.4728507839234095</v>
      </c>
      <c r="DM3698">
        <f t="shared" ca="1" si="2191"/>
        <v>0.58696913640223247</v>
      </c>
      <c r="DN3698">
        <f t="shared" ca="1" si="2192"/>
        <v>0.21975530877638794</v>
      </c>
      <c r="DO3698">
        <f t="shared" ca="1" si="2193"/>
        <v>2.9376773105419307</v>
      </c>
      <c r="DP3698">
        <f t="shared" ca="1" si="2194"/>
        <v>1.1879719268305506</v>
      </c>
      <c r="DQ3698">
        <f t="shared" ca="1" si="2195"/>
        <v>0.93466483734797468</v>
      </c>
      <c r="DR3698">
        <f t="shared" ca="1" si="2196"/>
        <v>1.5114637986276551</v>
      </c>
      <c r="DS3698">
        <f t="shared" ca="1" si="2197"/>
        <v>-2.9153233211428537E-3</v>
      </c>
      <c r="DT3698">
        <f t="shared" ca="1" si="2198"/>
        <v>0.28093119969459512</v>
      </c>
      <c r="DU3698">
        <f t="shared" ca="1" si="2199"/>
        <v>-0.5800774357751588</v>
      </c>
      <c r="DV3698">
        <f t="shared" ca="1" si="2200"/>
        <v>-3.8878899413724972E-3</v>
      </c>
      <c r="DW3698">
        <f t="shared" ca="1" si="2201"/>
        <v>0.24510251704425912</v>
      </c>
      <c r="DX3698">
        <f t="shared" ca="1" si="2202"/>
        <v>0.3267362482533116</v>
      </c>
      <c r="DZ3698">
        <f t="shared" ca="1" si="2203"/>
        <v>0.13777819426511684</v>
      </c>
      <c r="EA3698">
        <f t="shared" ca="1" si="2204"/>
        <v>15.5</v>
      </c>
      <c r="EB3698">
        <f t="shared" ca="1" si="2205"/>
        <v>0.76299835950495098</v>
      </c>
      <c r="EC3698">
        <f t="shared" ca="1" si="2206"/>
        <v>29.5</v>
      </c>
      <c r="ED3698">
        <f t="shared" ca="1" si="2207"/>
        <v>0.17027317651013263</v>
      </c>
      <c r="EE3698">
        <f t="shared" ca="1" si="2208"/>
        <v>17.5</v>
      </c>
      <c r="EF3698">
        <f t="shared" ca="1" si="2209"/>
        <v>0.65889307048951995</v>
      </c>
      <c r="EG3698">
        <f t="shared" ca="1" si="2210"/>
        <v>38.5</v>
      </c>
      <c r="EU3698">
        <f t="shared" ca="1" si="2211"/>
        <v>1.5813065615758654E-2</v>
      </c>
      <c r="EV3698">
        <f t="shared" ca="1" si="2212"/>
        <v>1.4005858116814807E-2</v>
      </c>
      <c r="EW3698">
        <f t="shared" ca="1" si="2213"/>
        <v>2.1079757951826556E-2</v>
      </c>
      <c r="EX3698">
        <f t="shared" ca="1" si="2214"/>
        <v>1.8670642757332091E-2</v>
      </c>
      <c r="EY3698">
        <f t="shared" ca="1" si="2215"/>
        <v>8.3085598998053935E-3</v>
      </c>
      <c r="EZ3698">
        <f t="shared" ca="1" si="2216"/>
        <v>6.3662991440067299E-3</v>
      </c>
      <c r="FA3698">
        <f t="shared" ca="1" si="2217"/>
        <v>1.1075805025535986E-2</v>
      </c>
      <c r="FB3698">
        <f t="shared" ca="1" si="2218"/>
        <v>8.486655798787315E-3</v>
      </c>
      <c r="FC3698">
        <f t="shared" si="2221"/>
        <v>3692</v>
      </c>
      <c r="FD3698">
        <v>0.97529697648531777</v>
      </c>
      <c r="FE3698">
        <v>0.97511917209868848</v>
      </c>
      <c r="FF3698">
        <v>0.97708625258769299</v>
      </c>
      <c r="FH3698">
        <f t="shared" si="2220"/>
        <v>3697</v>
      </c>
      <c r="FI3698">
        <v>4.2171983846020569E-2</v>
      </c>
      <c r="FJ3698">
        <v>3.5548118197261273E-2</v>
      </c>
      <c r="FK3698">
        <v>2.2184635282400951E-2</v>
      </c>
      <c r="FL3698">
        <v>1.8526366388429923E-2</v>
      </c>
      <c r="FM3698">
        <v>3.0466523911682915E-2</v>
      </c>
      <c r="FN3698">
        <v>2.5515613996179291E-2</v>
      </c>
      <c r="FO3698">
        <v>1.6309906571408548E-2</v>
      </c>
      <c r="FP3698">
        <v>1.3531626899457088E-2</v>
      </c>
    </row>
    <row r="3699" spans="113:172">
      <c r="DI3699">
        <f t="shared" si="2219"/>
        <v>3698</v>
      </c>
      <c r="DJ3699">
        <f t="shared" ca="1" si="2188"/>
        <v>0.66850520705447547</v>
      </c>
      <c r="DK3699">
        <f t="shared" ca="1" si="2189"/>
        <v>0.43578933023103883</v>
      </c>
      <c r="DL3699">
        <f t="shared" ca="1" si="2190"/>
        <v>3.4359858322022951</v>
      </c>
      <c r="DM3699">
        <f t="shared" ca="1" si="2191"/>
        <v>0.77117958239252715</v>
      </c>
      <c r="DN3699">
        <f t="shared" ca="1" si="2192"/>
        <v>0.74273714687298331</v>
      </c>
      <c r="DO3699">
        <f t="shared" ca="1" si="2193"/>
        <v>3.0710789901398643</v>
      </c>
      <c r="DP3699">
        <f t="shared" ca="1" si="2194"/>
        <v>0.89379850212346657</v>
      </c>
      <c r="DQ3699">
        <f t="shared" ca="1" si="2195"/>
        <v>0.46919882930417334</v>
      </c>
      <c r="DR3699">
        <f t="shared" ca="1" si="2196"/>
        <v>-7.7283950191982503E-2</v>
      </c>
      <c r="DS3699">
        <f t="shared" ca="1" si="2197"/>
        <v>-6.1577252455689768E-3</v>
      </c>
      <c r="DT3699">
        <f t="shared" ca="1" si="2198"/>
        <v>0.60293803315682326</v>
      </c>
      <c r="DU3699">
        <f t="shared" ca="1" si="2199"/>
        <v>0.26095924837089712</v>
      </c>
      <c r="DV3699">
        <f t="shared" ca="1" si="2200"/>
        <v>-2.6005652393166763E-3</v>
      </c>
      <c r="DW3699">
        <f t="shared" ca="1" si="2201"/>
        <v>0.68657112060641623</v>
      </c>
      <c r="DX3699">
        <f t="shared" ca="1" si="2202"/>
        <v>0.29053367647270534</v>
      </c>
      <c r="DZ3699">
        <f t="shared" ca="1" si="2203"/>
        <v>0.47542147540569268</v>
      </c>
      <c r="EA3699">
        <f t="shared" ca="1" si="2204"/>
        <v>20.5</v>
      </c>
      <c r="EB3699">
        <f t="shared" ca="1" si="2205"/>
        <v>5.8772411949535197E-2</v>
      </c>
      <c r="EC3699">
        <f t="shared" ca="1" si="2206"/>
        <v>23.5</v>
      </c>
      <c r="ED3699">
        <f t="shared" ca="1" si="2207"/>
        <v>0.40240706920840097</v>
      </c>
      <c r="EE3699">
        <f t="shared" ca="1" si="2208"/>
        <v>23.5</v>
      </c>
      <c r="EF3699">
        <f t="shared" ca="1" si="2209"/>
        <v>7.7822404188931271E-2</v>
      </c>
      <c r="EG3699">
        <f t="shared" ca="1" si="2210"/>
        <v>22.5</v>
      </c>
      <c r="EU3699">
        <f t="shared" ca="1" si="2211"/>
        <v>3.3491274175922743E-2</v>
      </c>
      <c r="EV3699">
        <f t="shared" ca="1" si="2212"/>
        <v>2.9215792366230477E-2</v>
      </c>
      <c r="EW3699">
        <f t="shared" ca="1" si="2213"/>
        <v>1.4172374462083187E-2</v>
      </c>
      <c r="EX3699">
        <f t="shared" ca="1" si="2214"/>
        <v>1.2363135169051291E-2</v>
      </c>
      <c r="EY3699">
        <f t="shared" ca="1" si="2215"/>
        <v>2.9215792366230477E-2</v>
      </c>
      <c r="EZ3699">
        <f t="shared" ca="1" si="2216"/>
        <v>3.0514272026951832E-2</v>
      </c>
      <c r="FA3699">
        <f t="shared" ca="1" si="2217"/>
        <v>1.2363135169051291E-2</v>
      </c>
      <c r="FB3699">
        <f t="shared" ca="1" si="2218"/>
        <v>1.2912607843231349E-2</v>
      </c>
      <c r="FC3699">
        <f t="shared" si="2221"/>
        <v>3693</v>
      </c>
      <c r="FD3699">
        <v>0.97539109025886939</v>
      </c>
      <c r="FE3699">
        <v>0.97511982202501701</v>
      </c>
      <c r="FF3699">
        <v>0.97710298798395967</v>
      </c>
      <c r="FH3699">
        <f t="shared" si="2220"/>
        <v>3698</v>
      </c>
      <c r="FI3699">
        <v>4.218194909709027E-2</v>
      </c>
      <c r="FJ3699">
        <v>3.5551819309097808E-2</v>
      </c>
      <c r="FK3699">
        <v>2.2197958545917985E-2</v>
      </c>
      <c r="FL3699">
        <v>1.8532145199849713E-2</v>
      </c>
      <c r="FM3699">
        <v>3.0470401086661176E-2</v>
      </c>
      <c r="FN3699">
        <v>2.5515709878139493E-2</v>
      </c>
      <c r="FO3699">
        <v>1.6315866907339823E-2</v>
      </c>
      <c r="FP3699">
        <v>1.3536769430308442E-2</v>
      </c>
    </row>
    <row r="3700" spans="113:172">
      <c r="DI3700">
        <f t="shared" si="2219"/>
        <v>3699</v>
      </c>
      <c r="DJ3700">
        <f t="shared" ca="1" si="2188"/>
        <v>0.22727517952589427</v>
      </c>
      <c r="DK3700">
        <f t="shared" ca="1" si="2189"/>
        <v>-0.74785046453508763</v>
      </c>
      <c r="DL3700">
        <f t="shared" ca="1" si="2190"/>
        <v>2.9586281753119916</v>
      </c>
      <c r="DM3700">
        <f t="shared" ca="1" si="2191"/>
        <v>0.61241240539549757</v>
      </c>
      <c r="DN3700">
        <f t="shared" ca="1" si="2192"/>
        <v>0.28561215963571718</v>
      </c>
      <c r="DO3700">
        <f t="shared" ca="1" si="2193"/>
        <v>2.9544760096127054</v>
      </c>
      <c r="DP3700">
        <f t="shared" ca="1" si="2194"/>
        <v>0.99859659090184649</v>
      </c>
      <c r="DQ3700">
        <f t="shared" ca="1" si="2195"/>
        <v>0.41259199637575494</v>
      </c>
      <c r="DR3700">
        <f t="shared" ca="1" si="2196"/>
        <v>-0.22088241154247995</v>
      </c>
      <c r="DS3700">
        <f t="shared" ca="1" si="2197"/>
        <v>-6.4507887150677722E-3</v>
      </c>
      <c r="DT3700">
        <f t="shared" ca="1" si="2198"/>
        <v>0.34524632600086402</v>
      </c>
      <c r="DU3700">
        <f t="shared" ca="1" si="2199"/>
        <v>-0.39818658740680712</v>
      </c>
      <c r="DV3700">
        <f t="shared" ca="1" si="2200"/>
        <v>-3.6094804657855733E-3</v>
      </c>
      <c r="DW3700">
        <f t="shared" ca="1" si="2201"/>
        <v>0.64390345289184836</v>
      </c>
      <c r="DX3700">
        <f t="shared" ca="1" si="2202"/>
        <v>0.36080285288755931</v>
      </c>
      <c r="DZ3700">
        <f t="shared" ca="1" si="2203"/>
        <v>0.77709004408658267</v>
      </c>
      <c r="EA3700">
        <f t="shared" ca="1" si="2204"/>
        <v>25.5</v>
      </c>
      <c r="EB3700">
        <f t="shared" ca="1" si="2205"/>
        <v>0.36456154876868063</v>
      </c>
      <c r="EC3700">
        <f t="shared" ca="1" si="2206"/>
        <v>27.5</v>
      </c>
      <c r="ED3700">
        <f t="shared" ca="1" si="2207"/>
        <v>0.94124493547907861</v>
      </c>
      <c r="EE3700">
        <f t="shared" ca="1" si="2208"/>
        <v>42.5</v>
      </c>
      <c r="EF3700">
        <f t="shared" ca="1" si="2209"/>
        <v>0.64114905164224645</v>
      </c>
      <c r="EG3700">
        <f t="shared" ca="1" si="2210"/>
        <v>38.5</v>
      </c>
      <c r="EU3700">
        <f t="shared" ca="1" si="2211"/>
        <v>2.5251115799680326E-2</v>
      </c>
      <c r="EV3700">
        <f t="shared" ca="1" si="2212"/>
        <v>1.5150669479808197E-2</v>
      </c>
      <c r="EW3700">
        <f t="shared" ca="1" si="2213"/>
        <v>1.4149131485786639E-2</v>
      </c>
      <c r="EX3700">
        <f t="shared" ca="1" si="2214"/>
        <v>8.489478891471983E-3</v>
      </c>
      <c r="EY3700">
        <f t="shared" ca="1" si="2215"/>
        <v>2.3414671014249031E-2</v>
      </c>
      <c r="EZ3700">
        <f t="shared" ca="1" si="2216"/>
        <v>1.6724765010177878E-2</v>
      </c>
      <c r="FA3700">
        <f t="shared" ca="1" si="2217"/>
        <v>1.3120103741365793E-2</v>
      </c>
      <c r="FB3700">
        <f t="shared" ca="1" si="2218"/>
        <v>9.3715026724041379E-3</v>
      </c>
      <c r="FC3700">
        <f t="shared" si="2221"/>
        <v>3694</v>
      </c>
      <c r="FD3700">
        <v>0.97546913111050115</v>
      </c>
      <c r="FE3700">
        <v>0.97540474709196257</v>
      </c>
      <c r="FF3700">
        <v>0.97711113679581374</v>
      </c>
      <c r="FH3700">
        <f t="shared" si="2220"/>
        <v>3699</v>
      </c>
      <c r="FI3700">
        <v>4.2186283015045352E-2</v>
      </c>
      <c r="FJ3700">
        <v>3.5566618106209612E-2</v>
      </c>
      <c r="FK3700">
        <v>2.2208330243281664E-2</v>
      </c>
      <c r="FL3700">
        <v>1.8546647703157126E-2</v>
      </c>
      <c r="FM3700">
        <v>3.0481484071298522E-2</v>
      </c>
      <c r="FN3700">
        <v>2.5517508314842244E-2</v>
      </c>
      <c r="FO3700">
        <v>1.6317554346404438E-2</v>
      </c>
      <c r="FP3700">
        <v>1.3540209343381611E-2</v>
      </c>
    </row>
    <row r="3701" spans="113:172">
      <c r="DI3701">
        <f t="shared" si="2219"/>
        <v>3700</v>
      </c>
      <c r="DJ3701">
        <f t="shared" ca="1" si="2188"/>
        <v>0.68461448537850433</v>
      </c>
      <c r="DK3701">
        <f t="shared" ca="1" si="2189"/>
        <v>0.48064190206748569</v>
      </c>
      <c r="DL3701">
        <f t="shared" ca="1" si="2190"/>
        <v>3.4540747125289157</v>
      </c>
      <c r="DM3701">
        <f t="shared" ca="1" si="2191"/>
        <v>1.7710612042088014E-2</v>
      </c>
      <c r="DN3701">
        <f t="shared" ca="1" si="2192"/>
        <v>-2.1035098624633095</v>
      </c>
      <c r="DO3701">
        <f t="shared" ca="1" si="2193"/>
        <v>2.3450611747259269</v>
      </c>
      <c r="DP3701">
        <f t="shared" ca="1" si="2194"/>
        <v>0.67892601344716719</v>
      </c>
      <c r="DQ3701">
        <f t="shared" ca="1" si="2195"/>
        <v>0.49793606898172094</v>
      </c>
      <c r="DR3701">
        <f t="shared" ca="1" si="2196"/>
        <v>-5.1735309258370225E-3</v>
      </c>
      <c r="DS3701">
        <f t="shared" ca="1" si="2197"/>
        <v>-6.010558420392712E-3</v>
      </c>
      <c r="DT3701">
        <f t="shared" ca="1" si="2198"/>
        <v>0.45956629438851193</v>
      </c>
      <c r="DU3701">
        <f t="shared" ca="1" si="2199"/>
        <v>-0.10152641623068567</v>
      </c>
      <c r="DV3701">
        <f t="shared" ca="1" si="2200"/>
        <v>-3.1554004313826883E-3</v>
      </c>
      <c r="DW3701">
        <f t="shared" ca="1" si="2201"/>
        <v>0.88139661595121765</v>
      </c>
      <c r="DX3701">
        <f t="shared" ca="1" si="2202"/>
        <v>0.46368516458537101</v>
      </c>
      <c r="DZ3701">
        <f t="shared" ca="1" si="2203"/>
        <v>0.77125320744212988</v>
      </c>
      <c r="EA3701">
        <f t="shared" ca="1" si="2204"/>
        <v>25.5</v>
      </c>
      <c r="EB3701">
        <f t="shared" ca="1" si="2205"/>
        <v>0.30151210537994189</v>
      </c>
      <c r="EC3701">
        <f t="shared" ca="1" si="2206"/>
        <v>26.5</v>
      </c>
      <c r="ED3701">
        <f t="shared" ca="1" si="2207"/>
        <v>0.25073446601377203</v>
      </c>
      <c r="EE3701">
        <f t="shared" ca="1" si="2208"/>
        <v>20.5</v>
      </c>
      <c r="EF3701">
        <f t="shared" ca="1" si="2209"/>
        <v>0.46871672625724514</v>
      </c>
      <c r="EG3701">
        <f t="shared" ca="1" si="2210"/>
        <v>34.5</v>
      </c>
      <c r="EU3701">
        <f t="shared" ca="1" si="2211"/>
        <v>3.4564573174557557E-2</v>
      </c>
      <c r="EV3701">
        <f t="shared" ca="1" si="2212"/>
        <v>4.2994956875669156E-2</v>
      </c>
      <c r="EW3701">
        <f t="shared" ca="1" si="2213"/>
        <v>1.8183731944524353E-2</v>
      </c>
      <c r="EX3701">
        <f t="shared" ca="1" si="2214"/>
        <v>2.261878851635956E-2</v>
      </c>
      <c r="EY3701">
        <f t="shared" ca="1" si="2215"/>
        <v>3.3260249658536516E-2</v>
      </c>
      <c r="EZ3701">
        <f t="shared" ca="1" si="2216"/>
        <v>2.5547727998586019E-2</v>
      </c>
      <c r="FA3701">
        <f t="shared" ca="1" si="2217"/>
        <v>1.7497553380580039E-2</v>
      </c>
      <c r="FB3701">
        <f t="shared" ca="1" si="2218"/>
        <v>1.3440149698126696E-2</v>
      </c>
      <c r="FC3701">
        <f t="shared" si="2221"/>
        <v>3695</v>
      </c>
      <c r="FD3701">
        <v>0.97547312808256859</v>
      </c>
      <c r="FE3701">
        <v>0.97540682799138634</v>
      </c>
      <c r="FF3701">
        <v>0.9771718695271282</v>
      </c>
      <c r="FH3701">
        <f t="shared" si="2220"/>
        <v>3700</v>
      </c>
      <c r="FI3701">
        <v>4.220001519036877E-2</v>
      </c>
      <c r="FJ3701">
        <v>3.5584417228842258E-2</v>
      </c>
      <c r="FK3701">
        <v>2.2213303831944763E-2</v>
      </c>
      <c r="FL3701">
        <v>1.8547912261284594E-2</v>
      </c>
      <c r="FM3701">
        <v>3.048364320926374E-2</v>
      </c>
      <c r="FN3701">
        <v>2.553550577955685E-2</v>
      </c>
      <c r="FO3701">
        <v>1.6320025113832921E-2</v>
      </c>
      <c r="FP3701">
        <v>1.3540544031733479E-2</v>
      </c>
    </row>
    <row r="3702" spans="113:172">
      <c r="DI3702">
        <f t="shared" si="2219"/>
        <v>3701</v>
      </c>
      <c r="DJ3702">
        <f t="shared" ca="1" si="2188"/>
        <v>0.97557824794961823</v>
      </c>
      <c r="DK3702">
        <f t="shared" ca="1" si="2189"/>
        <v>1.969955209647245</v>
      </c>
      <c r="DL3702">
        <f t="shared" ca="1" si="2190"/>
        <v>4.054709393810727</v>
      </c>
      <c r="DM3702">
        <f t="shared" ca="1" si="2191"/>
        <v>0.96668480001357437</v>
      </c>
      <c r="DN3702">
        <f t="shared" ca="1" si="2192"/>
        <v>1.8341589699372305</v>
      </c>
      <c r="DO3702">
        <f t="shared" ca="1" si="2193"/>
        <v>3.3494777675744962</v>
      </c>
      <c r="DP3702">
        <f t="shared" ca="1" si="2194"/>
        <v>0.82607098123660228</v>
      </c>
      <c r="DQ3702">
        <f t="shared" ca="1" si="2195"/>
        <v>0.40643211338654517</v>
      </c>
      <c r="DR3702">
        <f t="shared" ca="1" si="2196"/>
        <v>-0.23673262035941439</v>
      </c>
      <c r="DS3702">
        <f t="shared" ca="1" si="2197"/>
        <v>-6.4831366744016357E-3</v>
      </c>
      <c r="DT3702">
        <f t="shared" ca="1" si="2198"/>
        <v>0.61774944946516164</v>
      </c>
      <c r="DU3702">
        <f t="shared" ca="1" si="2199"/>
        <v>0.29957533407028702</v>
      </c>
      <c r="DV3702">
        <f t="shared" ca="1" si="2200"/>
        <v>-2.541457899583923E-3</v>
      </c>
      <c r="DW3702">
        <f t="shared" ca="1" si="2201"/>
        <v>0.78174429307259174</v>
      </c>
      <c r="DX3702">
        <f t="shared" ca="1" si="2202"/>
        <v>0.30718333993685576</v>
      </c>
      <c r="DZ3702">
        <f t="shared" ca="1" si="2203"/>
        <v>0.13780668644855343</v>
      </c>
      <c r="EA3702">
        <f t="shared" ca="1" si="2204"/>
        <v>15.5</v>
      </c>
      <c r="EB3702">
        <f t="shared" ca="1" si="2205"/>
        <v>0.96320825242942698</v>
      </c>
      <c r="EC3702">
        <f t="shared" ca="1" si="2206"/>
        <v>30.5</v>
      </c>
      <c r="ED3702">
        <f t="shared" ca="1" si="2207"/>
        <v>3.861151617317482E-2</v>
      </c>
      <c r="EE3702">
        <f t="shared" ca="1" si="2208"/>
        <v>11.5</v>
      </c>
      <c r="EF3702">
        <f t="shared" ca="1" si="2209"/>
        <v>0.11164874989564932</v>
      </c>
      <c r="EG3702">
        <f t="shared" ca="1" si="2210"/>
        <v>24.5</v>
      </c>
      <c r="EU3702">
        <f t="shared" ca="1" si="2211"/>
        <v>5.0435115682102696E-2</v>
      </c>
      <c r="EV3702">
        <f t="shared" ca="1" si="2212"/>
        <v>6.7977764615007971E-2</v>
      </c>
      <c r="EW3702">
        <f t="shared" ca="1" si="2213"/>
        <v>1.9818279995926179E-2</v>
      </c>
      <c r="EX3702">
        <f t="shared" ca="1" si="2214"/>
        <v>2.6711594777117893E-2</v>
      </c>
      <c r="EY3702">
        <f t="shared" ca="1" si="2215"/>
        <v>2.5630960428609566E-2</v>
      </c>
      <c r="EZ3702">
        <f t="shared" ca="1" si="2216"/>
        <v>3.1907930329493538E-2</v>
      </c>
      <c r="FA3702">
        <f t="shared" ca="1" si="2217"/>
        <v>1.0071584915962484E-2</v>
      </c>
      <c r="FB3702">
        <f t="shared" ca="1" si="2218"/>
        <v>1.2538095507626766E-2</v>
      </c>
      <c r="FC3702">
        <f t="shared" si="2221"/>
        <v>3696</v>
      </c>
      <c r="FD3702">
        <v>0.97553413826556334</v>
      </c>
      <c r="FE3702">
        <v>0.9754229632709297</v>
      </c>
      <c r="FF3702">
        <v>0.97735991498233488</v>
      </c>
      <c r="FH3702">
        <f t="shared" si="2220"/>
        <v>3701</v>
      </c>
      <c r="FI3702">
        <v>4.2202344118299644E-2</v>
      </c>
      <c r="FJ3702">
        <v>3.5629804534397243E-2</v>
      </c>
      <c r="FK3702">
        <v>2.2213591138702377E-2</v>
      </c>
      <c r="FL3702">
        <v>1.85479253969579E-2</v>
      </c>
      <c r="FM3702">
        <v>3.0486059696380491E-2</v>
      </c>
      <c r="FN3702">
        <v>2.5543056628114492E-2</v>
      </c>
      <c r="FO3702">
        <v>1.6324448426165292E-2</v>
      </c>
      <c r="FP3702">
        <v>1.3541755349320207E-2</v>
      </c>
    </row>
    <row r="3703" spans="113:172">
      <c r="DI3703">
        <f t="shared" si="2219"/>
        <v>3702</v>
      </c>
      <c r="DJ3703">
        <f t="shared" ca="1" si="2188"/>
        <v>0.54180772994726101</v>
      </c>
      <c r="DK3703">
        <f t="shared" ca="1" si="2189"/>
        <v>0.10498899634745001</v>
      </c>
      <c r="DL3703">
        <f t="shared" ca="1" si="2190"/>
        <v>3.3025752515683435</v>
      </c>
      <c r="DM3703">
        <f t="shared" ca="1" si="2191"/>
        <v>0.48173708161102757</v>
      </c>
      <c r="DN3703">
        <f t="shared" ca="1" si="2192"/>
        <v>-4.5794348636135296E-2</v>
      </c>
      <c r="DO3703">
        <f t="shared" ca="1" si="2193"/>
        <v>2.8699411718560914</v>
      </c>
      <c r="DP3703">
        <f t="shared" ca="1" si="2194"/>
        <v>0.86900099263240083</v>
      </c>
      <c r="DQ3703">
        <f t="shared" ca="1" si="2195"/>
        <v>0.91267053683822574</v>
      </c>
      <c r="DR3703">
        <f t="shared" ca="1" si="2196"/>
        <v>1.3573849543822631</v>
      </c>
      <c r="DS3703">
        <f t="shared" ca="1" si="2197"/>
        <v>-3.2297757201884413E-3</v>
      </c>
      <c r="DT3703">
        <f t="shared" ca="1" si="2198"/>
        <v>0.77890704656772347</v>
      </c>
      <c r="DU3703">
        <f t="shared" ca="1" si="2199"/>
        <v>0.76850721333020999</v>
      </c>
      <c r="DV3703">
        <f t="shared" ca="1" si="2200"/>
        <v>-1.8236918340457848E-3</v>
      </c>
      <c r="DW3703">
        <f t="shared" ca="1" si="2201"/>
        <v>0.37097554519489506</v>
      </c>
      <c r="DX3703">
        <f t="shared" ca="1" si="2202"/>
        <v>0.20964067715912904</v>
      </c>
      <c r="DZ3703">
        <f t="shared" ca="1" si="2203"/>
        <v>1.3707790739228898E-2</v>
      </c>
      <c r="EA3703">
        <f t="shared" ca="1" si="2204"/>
        <v>10.5</v>
      </c>
      <c r="EB3703">
        <f t="shared" ca="1" si="2205"/>
        <v>0.79697717112399413</v>
      </c>
      <c r="EC3703">
        <f t="shared" ca="1" si="2206"/>
        <v>29.5</v>
      </c>
      <c r="ED3703">
        <f t="shared" ca="1" si="2207"/>
        <v>0.40574052619099454</v>
      </c>
      <c r="EE3703">
        <f t="shared" ca="1" si="2208"/>
        <v>23.5</v>
      </c>
      <c r="EF3703">
        <f t="shared" ca="1" si="2209"/>
        <v>0.41199504789035046</v>
      </c>
      <c r="EG3703">
        <f t="shared" ca="1" si="2210"/>
        <v>32.5</v>
      </c>
      <c r="EU3703">
        <f t="shared" ca="1" si="2211"/>
        <v>3.5331004304275722E-2</v>
      </c>
      <c r="EV3703">
        <f t="shared" ca="1" si="2212"/>
        <v>1.5786193412548725E-2</v>
      </c>
      <c r="EW3703">
        <f t="shared" ca="1" si="2213"/>
        <v>1.9965778777059909E-2</v>
      </c>
      <c r="EX3703">
        <f t="shared" ca="1" si="2214"/>
        <v>8.9208798791118749E-3</v>
      </c>
      <c r="EY3703">
        <f t="shared" ca="1" si="2215"/>
        <v>1.2575442209996443E-2</v>
      </c>
      <c r="EZ3703">
        <f t="shared" ca="1" si="2216"/>
        <v>1.1414632159842925E-2</v>
      </c>
      <c r="FA3703">
        <f t="shared" ca="1" si="2217"/>
        <v>7.1064636325128489E-3</v>
      </c>
      <c r="FB3703">
        <f t="shared" ca="1" si="2218"/>
        <v>6.4504823741270475E-3</v>
      </c>
      <c r="FC3703">
        <f t="shared" si="2221"/>
        <v>3697</v>
      </c>
      <c r="FD3703">
        <v>0.9755542160082562</v>
      </c>
      <c r="FE3703">
        <v>0.97558132804629605</v>
      </c>
      <c r="FF3703">
        <v>0.97741540090474444</v>
      </c>
      <c r="FH3703">
        <f t="shared" si="2220"/>
        <v>3702</v>
      </c>
      <c r="FI3703">
        <v>4.222676738030777E-2</v>
      </c>
      <c r="FJ3703">
        <v>3.5636386537335814E-2</v>
      </c>
      <c r="FK3703">
        <v>2.2242794549835819E-2</v>
      </c>
      <c r="FL3703">
        <v>1.8549123681624386E-2</v>
      </c>
      <c r="FM3703">
        <v>3.0493394154153055E-2</v>
      </c>
      <c r="FN3703">
        <v>2.5544600155776569E-2</v>
      </c>
      <c r="FO3703">
        <v>1.6335495317497162E-2</v>
      </c>
      <c r="FP3703">
        <v>1.3541924405029571E-2</v>
      </c>
    </row>
    <row r="3704" spans="113:172">
      <c r="DI3704">
        <f t="shared" si="2219"/>
        <v>3703</v>
      </c>
      <c r="DJ3704">
        <f t="shared" ca="1" si="2188"/>
        <v>0.41630817102157369</v>
      </c>
      <c r="DK3704">
        <f t="shared" ca="1" si="2189"/>
        <v>-0.21134721578626536</v>
      </c>
      <c r="DL3704">
        <f t="shared" ca="1" si="2190"/>
        <v>3.1749979990279784</v>
      </c>
      <c r="DM3704">
        <f t="shared" ca="1" si="2191"/>
        <v>0.1591430232930664</v>
      </c>
      <c r="DN3704">
        <f t="shared" ca="1" si="2192"/>
        <v>-0.99798620794354975</v>
      </c>
      <c r="DO3704">
        <f t="shared" ca="1" si="2193"/>
        <v>2.6270570331001553</v>
      </c>
      <c r="DP3704">
        <f t="shared" ca="1" si="2194"/>
        <v>0.82742005944710062</v>
      </c>
      <c r="DQ3704">
        <f t="shared" ca="1" si="2195"/>
        <v>0.36127518777420686</v>
      </c>
      <c r="DR3704">
        <f t="shared" ca="1" si="2196"/>
        <v>-0.35505234675343456</v>
      </c>
      <c r="DS3704">
        <f t="shared" ca="1" si="2197"/>
        <v>-6.724609940905125E-3</v>
      </c>
      <c r="DT3704">
        <f t="shared" ca="1" si="2198"/>
        <v>0.97770998366902218</v>
      </c>
      <c r="DU3704">
        <f t="shared" ca="1" si="2199"/>
        <v>2.0085956533779363</v>
      </c>
      <c r="DV3704">
        <f t="shared" ca="1" si="2200"/>
        <v>7.4437595621368747E-5</v>
      </c>
      <c r="DW3704">
        <f t="shared" ca="1" si="2201"/>
        <v>0.80942655559366017</v>
      </c>
      <c r="DX3704">
        <f t="shared" ca="1" si="2202"/>
        <v>-8.9967536084003541E-3</v>
      </c>
      <c r="DZ3704">
        <f t="shared" ca="1" si="2203"/>
        <v>0.28678618318118687</v>
      </c>
      <c r="EA3704">
        <f t="shared" ca="1" si="2204"/>
        <v>18.5</v>
      </c>
      <c r="EB3704">
        <f t="shared" ca="1" si="2205"/>
        <v>0.24561827596139452</v>
      </c>
      <c r="EC3704">
        <f t="shared" ca="1" si="2206"/>
        <v>26.5</v>
      </c>
      <c r="ED3704">
        <f t="shared" ca="1" si="2207"/>
        <v>0.48138641950613903</v>
      </c>
      <c r="EE3704">
        <f t="shared" ca="1" si="2208"/>
        <v>25.5</v>
      </c>
      <c r="EF3704">
        <f t="shared" ca="1" si="2209"/>
        <v>0.85384485184940306</v>
      </c>
      <c r="EG3704">
        <f t="shared" ca="1" si="2210"/>
        <v>44.5</v>
      </c>
      <c r="EU3704">
        <f t="shared" ca="1" si="2211"/>
        <v>4.3752786788846497E-2</v>
      </c>
      <c r="EV3704">
        <f t="shared" ca="1" si="2212"/>
        <v>3.1742217866418045E-2</v>
      </c>
      <c r="EW3704">
        <f t="shared" ca="1" si="2213"/>
        <v>-4.8631100585947861E-4</v>
      </c>
      <c r="EX3704">
        <f t="shared" ca="1" si="2214"/>
        <v>-3.5281386699609232E-4</v>
      </c>
      <c r="EY3704">
        <f t="shared" ca="1" si="2215"/>
        <v>3.0544398324289061E-2</v>
      </c>
      <c r="EZ3704">
        <f t="shared" ca="1" si="2216"/>
        <v>1.8189360799857533E-2</v>
      </c>
      <c r="FA3704">
        <f t="shared" ca="1" si="2217"/>
        <v>-3.395001361660511E-4</v>
      </c>
      <c r="FB3704">
        <f t="shared" ca="1" si="2218"/>
        <v>-2.021742383910192E-4</v>
      </c>
      <c r="FC3704">
        <f t="shared" si="2221"/>
        <v>3698</v>
      </c>
      <c r="FD3704">
        <v>0.97566096004721392</v>
      </c>
      <c r="FE3704">
        <v>0.97559175443169355</v>
      </c>
      <c r="FF3704">
        <v>0.97754198918187984</v>
      </c>
      <c r="FH3704">
        <f t="shared" si="2220"/>
        <v>3703</v>
      </c>
      <c r="FI3704">
        <v>4.2230191222640399E-2</v>
      </c>
      <c r="FJ3704">
        <v>3.5651294831420204E-2</v>
      </c>
      <c r="FK3704">
        <v>2.2263906356309891E-2</v>
      </c>
      <c r="FL3704">
        <v>1.8560372462645497E-2</v>
      </c>
      <c r="FM3704">
        <v>3.0502121771245713E-2</v>
      </c>
      <c r="FN3704">
        <v>2.5546977571384254E-2</v>
      </c>
      <c r="FO3704">
        <v>1.6338647359031386E-2</v>
      </c>
      <c r="FP3704">
        <v>1.3546245762473267E-2</v>
      </c>
    </row>
    <row r="3705" spans="113:172">
      <c r="DI3705">
        <f t="shared" si="2219"/>
        <v>3704</v>
      </c>
      <c r="DJ3705">
        <f t="shared" ca="1" si="2188"/>
        <v>2.5093228133594714E-2</v>
      </c>
      <c r="DK3705">
        <f t="shared" ca="1" si="2189"/>
        <v>-1.9583713311108109</v>
      </c>
      <c r="DL3705">
        <f t="shared" ca="1" si="2190"/>
        <v>2.4704294791879033</v>
      </c>
      <c r="DM3705">
        <f t="shared" ca="1" si="2191"/>
        <v>0.19516746228410176</v>
      </c>
      <c r="DN3705">
        <f t="shared" ca="1" si="2192"/>
        <v>-0.85901013477526389</v>
      </c>
      <c r="DO3705">
        <f t="shared" ca="1" si="2193"/>
        <v>2.662506909623688</v>
      </c>
      <c r="DP3705">
        <f t="shared" ca="1" si="2194"/>
        <v>1.0777506227374383</v>
      </c>
      <c r="DQ3705">
        <f t="shared" ca="1" si="2195"/>
        <v>0.93487658061212375</v>
      </c>
      <c r="DR3705">
        <f t="shared" ca="1" si="2196"/>
        <v>1.5131292197102808</v>
      </c>
      <c r="DS3705">
        <f t="shared" ca="1" si="2197"/>
        <v>-2.9119244401516471E-3</v>
      </c>
      <c r="DT3705">
        <f t="shared" ca="1" si="2198"/>
        <v>0.95594958873517699</v>
      </c>
      <c r="DU3705">
        <f t="shared" ca="1" si="2199"/>
        <v>1.705502091561431</v>
      </c>
      <c r="DV3705">
        <f t="shared" ca="1" si="2200"/>
        <v>-3.8948964621664727E-4</v>
      </c>
      <c r="DW3705">
        <f t="shared" ca="1" si="2201"/>
        <v>0.26982069158086119</v>
      </c>
      <c r="DX3705">
        <f t="shared" ca="1" si="2202"/>
        <v>3.6132595741776186E-2</v>
      </c>
      <c r="DZ3705">
        <f t="shared" ca="1" si="2203"/>
        <v>0.66663986642629069</v>
      </c>
      <c r="EA3705">
        <f t="shared" ca="1" si="2204"/>
        <v>23.5</v>
      </c>
      <c r="EB3705">
        <f t="shared" ca="1" si="2205"/>
        <v>0.19055704172622456</v>
      </c>
      <c r="EC3705">
        <f t="shared" ca="1" si="2206"/>
        <v>25.5</v>
      </c>
      <c r="ED3705">
        <f t="shared" ca="1" si="2207"/>
        <v>0.98693321005146317</v>
      </c>
      <c r="EE3705">
        <f t="shared" ca="1" si="2208"/>
        <v>49.5</v>
      </c>
      <c r="EF3705">
        <f t="shared" ca="1" si="2209"/>
        <v>0.15428278257738892</v>
      </c>
      <c r="EG3705">
        <f t="shared" ca="1" si="2210"/>
        <v>26.5</v>
      </c>
      <c r="EU3705">
        <f t="shared" ca="1" si="2211"/>
        <v>1.1481731556632391E-2</v>
      </c>
      <c r="EV3705">
        <f t="shared" ca="1" si="2212"/>
        <v>5.4509230622396205E-3</v>
      </c>
      <c r="EW3705">
        <f t="shared" ca="1" si="2213"/>
        <v>1.5375572656074973E-3</v>
      </c>
      <c r="EX3705">
        <f t="shared" ca="1" si="2214"/>
        <v>7.2995142912679167E-4</v>
      </c>
      <c r="EY3705">
        <f t="shared" ca="1" si="2215"/>
        <v>1.0581203591406321E-2</v>
      </c>
      <c r="EZ3705">
        <f t="shared" ca="1" si="2216"/>
        <v>1.0181912889843818E-2</v>
      </c>
      <c r="FA3705">
        <f t="shared" ca="1" si="2217"/>
        <v>1.4169645388931837E-3</v>
      </c>
      <c r="FB3705">
        <f t="shared" ca="1" si="2218"/>
        <v>1.3634941789349504E-3</v>
      </c>
      <c r="FC3705">
        <f t="shared" si="2221"/>
        <v>3699</v>
      </c>
      <c r="FD3705">
        <v>0.97576501372953239</v>
      </c>
      <c r="FE3705">
        <v>0.97576720511307402</v>
      </c>
      <c r="FF3705">
        <v>0.97757821927604294</v>
      </c>
      <c r="FH3705">
        <f t="shared" si="2220"/>
        <v>3704</v>
      </c>
      <c r="FI3705">
        <v>4.2237349270239026E-2</v>
      </c>
      <c r="FJ3705">
        <v>3.5658765608018395E-2</v>
      </c>
      <c r="FK3705">
        <v>2.2264375187796313E-2</v>
      </c>
      <c r="FL3705">
        <v>1.857758359892614E-2</v>
      </c>
      <c r="FM3705">
        <v>3.0511231105906263E-2</v>
      </c>
      <c r="FN3705">
        <v>2.5550822061662131E-2</v>
      </c>
      <c r="FO3705">
        <v>1.6341351232016431E-2</v>
      </c>
      <c r="FP3705">
        <v>1.3554329337015466E-2</v>
      </c>
    </row>
    <row r="3706" spans="113:172">
      <c r="DI3706">
        <f t="shared" si="2219"/>
        <v>3705</v>
      </c>
      <c r="DJ3706">
        <f t="shared" ca="1" si="2188"/>
        <v>0.52682164068738158</v>
      </c>
      <c r="DK3706">
        <f t="shared" ca="1" si="2189"/>
        <v>6.7282612636657524E-2</v>
      </c>
      <c r="DL3706">
        <f t="shared" ca="1" si="2190"/>
        <v>3.2873684031186876</v>
      </c>
      <c r="DM3706">
        <f t="shared" ca="1" si="2191"/>
        <v>1.0205512462873045E-2</v>
      </c>
      <c r="DN3706">
        <f t="shared" ca="1" si="2192"/>
        <v>-2.3187052269000841</v>
      </c>
      <c r="DO3706">
        <f t="shared" ca="1" si="2193"/>
        <v>2.2901693582872595</v>
      </c>
      <c r="DP3706">
        <f t="shared" ca="1" si="2194"/>
        <v>0.69665734942107582</v>
      </c>
      <c r="DQ3706">
        <f t="shared" ca="1" si="2195"/>
        <v>0.3341022522789614</v>
      </c>
      <c r="DR3706">
        <f t="shared" ca="1" si="2196"/>
        <v>-0.42861352038553591</v>
      </c>
      <c r="DS3706">
        <f t="shared" ca="1" si="2197"/>
        <v>-6.8747375436822014E-3</v>
      </c>
      <c r="DT3706">
        <f t="shared" ca="1" si="2198"/>
        <v>0.76672261370180816</v>
      </c>
      <c r="DU3706">
        <f t="shared" ca="1" si="2199"/>
        <v>0.72809608114385571</v>
      </c>
      <c r="DV3706">
        <f t="shared" ca="1" si="2200"/>
        <v>-1.8855467443989016E-3</v>
      </c>
      <c r="DW3706">
        <f t="shared" ca="1" si="2201"/>
        <v>0.9819645614337702</v>
      </c>
      <c r="DX3706">
        <f t="shared" ca="1" si="2202"/>
        <v>0.27029031866565845</v>
      </c>
      <c r="DZ3706">
        <f t="shared" ca="1" si="2203"/>
        <v>0.43473475287876751</v>
      </c>
      <c r="EA3706">
        <f t="shared" ca="1" si="2204"/>
        <v>20.5</v>
      </c>
      <c r="EB3706">
        <f t="shared" ca="1" si="2205"/>
        <v>3.5821222020643084E-2</v>
      </c>
      <c r="EC3706">
        <f t="shared" ca="1" si="2206"/>
        <v>21.5</v>
      </c>
      <c r="ED3706">
        <f t="shared" ca="1" si="2207"/>
        <v>0.35063880684490911</v>
      </c>
      <c r="EE3706">
        <f t="shared" ca="1" si="2208"/>
        <v>22.5</v>
      </c>
      <c r="EF3706">
        <f t="shared" ca="1" si="2209"/>
        <v>0.39704631827835546</v>
      </c>
      <c r="EG3706">
        <f t="shared" ca="1" si="2210"/>
        <v>32.5</v>
      </c>
      <c r="EU3706">
        <f t="shared" ca="1" si="2211"/>
        <v>4.7900710313842451E-2</v>
      </c>
      <c r="EV3706">
        <f t="shared" ca="1" si="2212"/>
        <v>4.3642869397056451E-2</v>
      </c>
      <c r="EW3706">
        <f t="shared" ca="1" si="2213"/>
        <v>1.3184893593446753E-2</v>
      </c>
      <c r="EX3706">
        <f t="shared" ca="1" si="2214"/>
        <v>1.2012903051807041E-2</v>
      </c>
      <c r="EY3706">
        <f t="shared" ca="1" si="2215"/>
        <v>4.5672770299245123E-2</v>
      </c>
      <c r="EZ3706">
        <f t="shared" ca="1" si="2216"/>
        <v>3.021429419796216E-2</v>
      </c>
      <c r="FA3706">
        <f t="shared" ca="1" si="2217"/>
        <v>1.2571642728635276E-2</v>
      </c>
      <c r="FB3706">
        <f t="shared" ca="1" si="2218"/>
        <v>8.3166251897125679E-3</v>
      </c>
      <c r="FC3706">
        <f t="shared" si="2221"/>
        <v>3700</v>
      </c>
      <c r="FD3706">
        <v>0.97588061220486455</v>
      </c>
      <c r="FE3706">
        <v>0.9757673571662534</v>
      </c>
      <c r="FF3706">
        <v>0.97758018699865146</v>
      </c>
      <c r="FH3706">
        <f t="shared" si="2220"/>
        <v>3705</v>
      </c>
      <c r="FI3706">
        <v>4.2238043310041537E-2</v>
      </c>
      <c r="FJ3706">
        <v>3.5658983840687809E-2</v>
      </c>
      <c r="FK3706">
        <v>2.2270136116861062E-2</v>
      </c>
      <c r="FL3706">
        <v>1.8599160005937889E-2</v>
      </c>
      <c r="FM3706">
        <v>3.0513602368028882E-2</v>
      </c>
      <c r="FN3706">
        <v>2.5559737835382519E-2</v>
      </c>
      <c r="FO3706">
        <v>1.6341648247749353E-2</v>
      </c>
      <c r="FP3706">
        <v>1.3558356037853256E-2</v>
      </c>
    </row>
    <row r="3707" spans="113:172">
      <c r="DI3707">
        <f t="shared" si="2219"/>
        <v>3706</v>
      </c>
      <c r="DJ3707">
        <f t="shared" ca="1" si="2188"/>
        <v>0.95528940481967872</v>
      </c>
      <c r="DK3707">
        <f t="shared" ca="1" si="2189"/>
        <v>1.6984588637364904</v>
      </c>
      <c r="DL3707">
        <f t="shared" ca="1" si="2190"/>
        <v>3.9452158974689242</v>
      </c>
      <c r="DM3707">
        <f t="shared" ca="1" si="2191"/>
        <v>0.38239359485373026</v>
      </c>
      <c r="DN3707">
        <f t="shared" ca="1" si="2192"/>
        <v>-0.29920034023686748</v>
      </c>
      <c r="DO3707">
        <f t="shared" ca="1" si="2193"/>
        <v>2.8053026271931434</v>
      </c>
      <c r="DP3707">
        <f t="shared" ca="1" si="2194"/>
        <v>0.71106441322841196</v>
      </c>
      <c r="DQ3707">
        <f t="shared" ca="1" si="2195"/>
        <v>0.19438848709683088</v>
      </c>
      <c r="DR3707">
        <f t="shared" ca="1" si="2196"/>
        <v>-0.86183744860661604</v>
      </c>
      <c r="DS3707">
        <f t="shared" ca="1" si="2197"/>
        <v>-7.758884255842825E-3</v>
      </c>
      <c r="DT3707">
        <f t="shared" ca="1" si="2198"/>
        <v>0.30647871940077565</v>
      </c>
      <c r="DU3707">
        <f t="shared" ca="1" si="2199"/>
        <v>-0.50585643274485959</v>
      </c>
      <c r="DV3707">
        <f t="shared" ca="1" si="2200"/>
        <v>-3.7742842777749846E-3</v>
      </c>
      <c r="DW3707">
        <f t="shared" ca="1" si="2201"/>
        <v>1.0852331456055566</v>
      </c>
      <c r="DX3707">
        <f t="shared" ca="1" si="2202"/>
        <v>0.52938736319367763</v>
      </c>
      <c r="DZ3707">
        <f t="shared" ca="1" si="2203"/>
        <v>0.90689434406996616</v>
      </c>
      <c r="EA3707">
        <f t="shared" ca="1" si="2204"/>
        <v>27.5</v>
      </c>
      <c r="EB3707">
        <f t="shared" ca="1" si="2205"/>
        <v>0.88391391096590954</v>
      </c>
      <c r="EC3707">
        <f t="shared" ca="1" si="2206"/>
        <v>30.5</v>
      </c>
      <c r="ED3707">
        <f t="shared" ca="1" si="2207"/>
        <v>0.4497829734080121</v>
      </c>
      <c r="EE3707">
        <f t="shared" ca="1" si="2208"/>
        <v>25.5</v>
      </c>
      <c r="EF3707">
        <f t="shared" ca="1" si="2209"/>
        <v>0.81524767659393138</v>
      </c>
      <c r="EG3707">
        <f t="shared" ca="1" si="2210"/>
        <v>42.5</v>
      </c>
      <c r="EU3707">
        <f t="shared" ca="1" si="2211"/>
        <v>3.9463023476565696E-2</v>
      </c>
      <c r="EV3707">
        <f t="shared" ca="1" si="2212"/>
        <v>4.2558162572766928E-2</v>
      </c>
      <c r="EW3707">
        <f t="shared" ca="1" si="2213"/>
        <v>1.9250449570679187E-2</v>
      </c>
      <c r="EX3707">
        <f t="shared" ca="1" si="2214"/>
        <v>2.0760288752693239E-2</v>
      </c>
      <c r="EY3707">
        <f t="shared" ca="1" si="2215"/>
        <v>3.558141461001825E-2</v>
      </c>
      <c r="EZ3707">
        <f t="shared" ca="1" si="2216"/>
        <v>2.5534897543660156E-2</v>
      </c>
      <c r="FA3707">
        <f t="shared" ca="1" si="2217"/>
        <v>1.7356962727661563E-2</v>
      </c>
      <c r="FB3707">
        <f t="shared" ca="1" si="2218"/>
        <v>1.2456173251615944E-2</v>
      </c>
      <c r="FC3707">
        <f t="shared" si="2221"/>
        <v>3701</v>
      </c>
      <c r="FD3707">
        <v>0.97604113259440306</v>
      </c>
      <c r="FE3707">
        <v>0.97587118434475895</v>
      </c>
      <c r="FF3707">
        <v>0.97761146590056225</v>
      </c>
      <c r="FH3707">
        <f t="shared" si="2220"/>
        <v>3706</v>
      </c>
      <c r="FI3707">
        <v>4.2242938226357864E-2</v>
      </c>
      <c r="FJ3707">
        <v>3.5701130253363161E-2</v>
      </c>
      <c r="FK3707">
        <v>2.227273916294684E-2</v>
      </c>
      <c r="FL3707">
        <v>1.86013637585404E-2</v>
      </c>
      <c r="FM3707">
        <v>3.0514469754459921E-2</v>
      </c>
      <c r="FN3707">
        <v>2.5562319532362349E-2</v>
      </c>
      <c r="FO3707">
        <v>1.6345627424070072E-2</v>
      </c>
      <c r="FP3707">
        <v>1.3559520917954159E-2</v>
      </c>
    </row>
    <row r="3708" spans="113:172">
      <c r="DI3708">
        <f t="shared" si="2219"/>
        <v>3707</v>
      </c>
      <c r="DJ3708">
        <f t="shared" ca="1" si="2188"/>
        <v>0.52994355625332723</v>
      </c>
      <c r="DK3708">
        <f t="shared" ca="1" si="2189"/>
        <v>7.512797800639201E-2</v>
      </c>
      <c r="DL3708">
        <f t="shared" ca="1" si="2190"/>
        <v>3.2905324106545146</v>
      </c>
      <c r="DM3708">
        <f t="shared" ca="1" si="2191"/>
        <v>0.10828635222353622</v>
      </c>
      <c r="DN3708">
        <f t="shared" ca="1" si="2192"/>
        <v>-1.2356929894122728</v>
      </c>
      <c r="DO3708">
        <f t="shared" ca="1" si="2193"/>
        <v>2.5664230271179251</v>
      </c>
      <c r="DP3708">
        <f t="shared" ca="1" si="2194"/>
        <v>0.77994157383407814</v>
      </c>
      <c r="DQ3708">
        <f t="shared" ca="1" si="2195"/>
        <v>0.89778818228584001</v>
      </c>
      <c r="DR3708">
        <f t="shared" ca="1" si="2196"/>
        <v>1.2690488677164806</v>
      </c>
      <c r="DS3708">
        <f t="shared" ca="1" si="2197"/>
        <v>-3.4100567607842206E-3</v>
      </c>
      <c r="DT3708">
        <f t="shared" ca="1" si="2198"/>
        <v>0.59898264587511463</v>
      </c>
      <c r="DU3708">
        <f t="shared" ca="1" si="2199"/>
        <v>0.25071468241002715</v>
      </c>
      <c r="DV3708">
        <f t="shared" ca="1" si="2200"/>
        <v>-2.6162459855574405E-3</v>
      </c>
      <c r="DW3708">
        <f t="shared" ca="1" si="2201"/>
        <v>0.43626510122818729</v>
      </c>
      <c r="DX3708">
        <f t="shared" ca="1" si="2202"/>
        <v>0.33487930262356258</v>
      </c>
      <c r="DZ3708">
        <f t="shared" ca="1" si="2203"/>
        <v>0.96099368024946141</v>
      </c>
      <c r="EA3708">
        <f t="shared" ca="1" si="2204"/>
        <v>29.5</v>
      </c>
      <c r="EB3708">
        <f t="shared" ca="1" si="2205"/>
        <v>0.49567198433154491</v>
      </c>
      <c r="EC3708">
        <f t="shared" ca="1" si="2206"/>
        <v>28.5</v>
      </c>
      <c r="ED3708">
        <f t="shared" ca="1" si="2207"/>
        <v>0.9669548504925054</v>
      </c>
      <c r="EE3708">
        <f t="shared" ca="1" si="2208"/>
        <v>45.5</v>
      </c>
      <c r="EF3708">
        <f t="shared" ca="1" si="2209"/>
        <v>0.98254179641332762</v>
      </c>
      <c r="EG3708">
        <f t="shared" ca="1" si="2210"/>
        <v>50.5</v>
      </c>
      <c r="EU3708">
        <f t="shared" ca="1" si="2211"/>
        <v>1.4788647499260586E-2</v>
      </c>
      <c r="EV3708">
        <f t="shared" ca="1" si="2212"/>
        <v>9.5882439830370838E-3</v>
      </c>
      <c r="EW3708">
        <f t="shared" ca="1" si="2213"/>
        <v>1.1351840766900427E-2</v>
      </c>
      <c r="EX3708">
        <f t="shared" ca="1" si="2214"/>
        <v>7.3599846730453312E-3</v>
      </c>
      <c r="EY3708">
        <f t="shared" ca="1" si="2215"/>
        <v>1.5307547411515344E-2</v>
      </c>
      <c r="EZ3708">
        <f t="shared" ca="1" si="2216"/>
        <v>8.63891289560767E-3</v>
      </c>
      <c r="FA3708">
        <f t="shared" ca="1" si="2217"/>
        <v>1.175015096924781E-2</v>
      </c>
      <c r="FB3708">
        <f t="shared" ca="1" si="2218"/>
        <v>6.6312733192784665E-3</v>
      </c>
      <c r="FC3708">
        <f t="shared" si="2221"/>
        <v>3702</v>
      </c>
      <c r="FD3708">
        <v>0.97626671595579562</v>
      </c>
      <c r="FE3708">
        <v>0.97599933855452214</v>
      </c>
      <c r="FF3708">
        <v>0.97763248019372695</v>
      </c>
      <c r="FH3708">
        <f t="shared" si="2220"/>
        <v>3707</v>
      </c>
      <c r="FI3708">
        <v>4.2245476378602966E-2</v>
      </c>
      <c r="FJ3708">
        <v>3.5714082725895213E-2</v>
      </c>
      <c r="FK3708">
        <v>2.2284312068558167E-2</v>
      </c>
      <c r="FL3708">
        <v>1.8613884611761222E-2</v>
      </c>
      <c r="FM3708">
        <v>3.0518301909633803E-2</v>
      </c>
      <c r="FN3708">
        <v>2.5563385021927794E-2</v>
      </c>
      <c r="FO3708">
        <v>1.6350705467301583E-2</v>
      </c>
      <c r="FP3708">
        <v>1.3560696553783939E-2</v>
      </c>
    </row>
    <row r="3709" spans="113:172">
      <c r="DI3709">
        <f t="shared" si="2219"/>
        <v>3708</v>
      </c>
      <c r="DJ3709">
        <f t="shared" ca="1" si="2188"/>
        <v>0.1799352450601539</v>
      </c>
      <c r="DK3709">
        <f t="shared" ca="1" si="2189"/>
        <v>-0.91561189520234376</v>
      </c>
      <c r="DL3709">
        <f t="shared" ca="1" si="2190"/>
        <v>2.8909705958575009</v>
      </c>
      <c r="DM3709">
        <f t="shared" ca="1" si="2191"/>
        <v>0.2436466328606075</v>
      </c>
      <c r="DN3709">
        <f t="shared" ca="1" si="2192"/>
        <v>-0.69462033396146072</v>
      </c>
      <c r="DO3709">
        <f t="shared" ca="1" si="2193"/>
        <v>2.7044392941537998</v>
      </c>
      <c r="DP3709">
        <f t="shared" ca="1" si="2194"/>
        <v>0.93547796647569381</v>
      </c>
      <c r="DQ3709">
        <f t="shared" ca="1" si="2195"/>
        <v>0.40389990095533435</v>
      </c>
      <c r="DR3709">
        <f t="shared" ca="1" si="2196"/>
        <v>-0.2432654055291133</v>
      </c>
      <c r="DS3709">
        <f t="shared" ca="1" si="2197"/>
        <v>-6.496469134020748E-3</v>
      </c>
      <c r="DT3709">
        <f t="shared" ca="1" si="2198"/>
        <v>0.99950302991468898</v>
      </c>
      <c r="DU3709">
        <f t="shared" ca="1" si="2199"/>
        <v>3.2922364228529721</v>
      </c>
      <c r="DV3709">
        <f t="shared" ca="1" si="2200"/>
        <v>2.0392299789512083E-3</v>
      </c>
      <c r="DW3709">
        <f t="shared" ca="1" si="2201"/>
        <v>0.69204876871032184</v>
      </c>
      <c r="DX3709">
        <f t="shared" ca="1" si="2202"/>
        <v>-0.2182257954367941</v>
      </c>
      <c r="DZ3709">
        <f t="shared" ca="1" si="2203"/>
        <v>0.74283011712177638</v>
      </c>
      <c r="EA3709">
        <f t="shared" ca="1" si="2204"/>
        <v>24.5</v>
      </c>
      <c r="EB3709">
        <f t="shared" ca="1" si="2205"/>
        <v>0.3974904739669034</v>
      </c>
      <c r="EC3709">
        <f t="shared" ca="1" si="2206"/>
        <v>27.5</v>
      </c>
      <c r="ED3709">
        <f t="shared" ca="1" si="2207"/>
        <v>0.3508323220776064</v>
      </c>
      <c r="EE3709">
        <f t="shared" ca="1" si="2208"/>
        <v>22.5</v>
      </c>
      <c r="EF3709">
        <f t="shared" ca="1" si="2209"/>
        <v>0.53071228791568092</v>
      </c>
      <c r="EG3709">
        <f t="shared" ca="1" si="2210"/>
        <v>35.5</v>
      </c>
      <c r="EU3709">
        <f t="shared" ca="1" si="2211"/>
        <v>2.8246888518788645E-2</v>
      </c>
      <c r="EV3709">
        <f t="shared" ca="1" si="2212"/>
        <v>3.0757723053792083E-2</v>
      </c>
      <c r="EW3709">
        <f t="shared" ca="1" si="2213"/>
        <v>-8.9071753239507792E-3</v>
      </c>
      <c r="EX3709">
        <f t="shared" ca="1" si="2214"/>
        <v>-9.6989242416352928E-3</v>
      </c>
      <c r="EY3709">
        <f t="shared" ca="1" si="2215"/>
        <v>2.5165409771284432E-2</v>
      </c>
      <c r="EZ3709">
        <f t="shared" ca="1" si="2216"/>
        <v>1.9494331512966812E-2</v>
      </c>
      <c r="FA3709">
        <f t="shared" ca="1" si="2217"/>
        <v>-7.9354834704288765E-3</v>
      </c>
      <c r="FB3709">
        <f t="shared" ca="1" si="2218"/>
        <v>-6.1472055052618057E-3</v>
      </c>
      <c r="FC3709">
        <f t="shared" si="2221"/>
        <v>3703</v>
      </c>
      <c r="FD3709">
        <v>0.97630732513781082</v>
      </c>
      <c r="FE3709">
        <v>0.97603726019331072</v>
      </c>
      <c r="FF3709">
        <v>0.97765821006842235</v>
      </c>
      <c r="FH3709">
        <f t="shared" si="2220"/>
        <v>3708</v>
      </c>
      <c r="FI3709">
        <v>4.2249713760796545E-2</v>
      </c>
      <c r="FJ3709">
        <v>3.5722216531722799E-2</v>
      </c>
      <c r="FK3709">
        <v>2.2287029061902237E-2</v>
      </c>
      <c r="FL3709">
        <v>1.8616303949898577E-2</v>
      </c>
      <c r="FM3709">
        <v>3.0518639465633036E-2</v>
      </c>
      <c r="FN3709">
        <v>2.556912427144846E-2</v>
      </c>
      <c r="FO3709">
        <v>1.6356118971773845E-2</v>
      </c>
      <c r="FP3709">
        <v>1.3563572207521149E-2</v>
      </c>
    </row>
    <row r="3710" spans="113:172">
      <c r="DI3710">
        <f t="shared" si="2219"/>
        <v>3709</v>
      </c>
      <c r="DJ3710">
        <f t="shared" ca="1" si="2188"/>
        <v>0.6174783416457057</v>
      </c>
      <c r="DK3710">
        <f t="shared" ca="1" si="2189"/>
        <v>0.29886465464150669</v>
      </c>
      <c r="DL3710">
        <f t="shared" ca="1" si="2190"/>
        <v>3.3807646047656164</v>
      </c>
      <c r="DM3710">
        <f t="shared" ca="1" si="2191"/>
        <v>0.37177809014925511</v>
      </c>
      <c r="DN3710">
        <f t="shared" ca="1" si="2192"/>
        <v>-0.3271476937260861</v>
      </c>
      <c r="DO3710">
        <f t="shared" ca="1" si="2193"/>
        <v>2.7981738444626609</v>
      </c>
      <c r="DP3710">
        <f t="shared" ca="1" si="2194"/>
        <v>0.82767485216754821</v>
      </c>
      <c r="DQ3710">
        <f t="shared" ca="1" si="2195"/>
        <v>0.58750283236993939</v>
      </c>
      <c r="DR3710">
        <f t="shared" ca="1" si="2196"/>
        <v>0.22112598840543829</v>
      </c>
      <c r="DS3710">
        <f t="shared" ca="1" si="2197"/>
        <v>-5.5487141801591209E-3</v>
      </c>
      <c r="DT3710">
        <f t="shared" ca="1" si="2198"/>
        <v>0.90800401806076891</v>
      </c>
      <c r="DU3710">
        <f t="shared" ca="1" si="2199"/>
        <v>1.3285636722982641</v>
      </c>
      <c r="DV3710">
        <f t="shared" ca="1" si="2200"/>
        <v>-9.6644680803657139E-4</v>
      </c>
      <c r="DW3710">
        <f t="shared" ca="1" si="2201"/>
        <v>0.66815566880569577</v>
      </c>
      <c r="DX3710">
        <f t="shared" ca="1" si="2202"/>
        <v>0.11669833656161188</v>
      </c>
      <c r="DZ3710">
        <f t="shared" ca="1" si="2203"/>
        <v>0.71440232822175642</v>
      </c>
      <c r="EA3710">
        <f t="shared" ca="1" si="2204"/>
        <v>24.5</v>
      </c>
      <c r="EB3710">
        <f t="shared" ca="1" si="2205"/>
        <v>2.7224987543783108E-2</v>
      </c>
      <c r="EC3710">
        <f t="shared" ca="1" si="2206"/>
        <v>21.5</v>
      </c>
      <c r="ED3710">
        <f t="shared" ca="1" si="2207"/>
        <v>0.8182468973724748</v>
      </c>
      <c r="EE3710">
        <f t="shared" ca="1" si="2208"/>
        <v>35.5</v>
      </c>
      <c r="EF3710">
        <f t="shared" ca="1" si="2209"/>
        <v>0.10339111070483487</v>
      </c>
      <c r="EG3710">
        <f t="shared" ca="1" si="2210"/>
        <v>24.5</v>
      </c>
      <c r="EU3710">
        <f t="shared" ca="1" si="2211"/>
        <v>2.7271659951252889E-2</v>
      </c>
      <c r="EV3710">
        <f t="shared" ca="1" si="2212"/>
        <v>1.8821286445230866E-2</v>
      </c>
      <c r="EW3710">
        <f t="shared" ca="1" si="2213"/>
        <v>4.7631974106780361E-3</v>
      </c>
      <c r="EX3710">
        <f t="shared" ca="1" si="2214"/>
        <v>3.2872770862425881E-3</v>
      </c>
      <c r="EY3710">
        <f t="shared" ca="1" si="2215"/>
        <v>3.107700785142771E-2</v>
      </c>
      <c r="EZ3710">
        <f t="shared" ca="1" si="2216"/>
        <v>2.7271659951252889E-2</v>
      </c>
      <c r="FA3710">
        <f t="shared" ca="1" si="2217"/>
        <v>5.4278296075168314E-3</v>
      </c>
      <c r="FB3710">
        <f t="shared" ca="1" si="2218"/>
        <v>4.7631974106780361E-3</v>
      </c>
      <c r="FC3710">
        <f t="shared" si="2221"/>
        <v>3704</v>
      </c>
      <c r="FD3710">
        <v>0.97669470344273235</v>
      </c>
      <c r="FE3710">
        <v>0.97604306532875296</v>
      </c>
      <c r="FF3710">
        <v>0.9778311452859908</v>
      </c>
      <c r="FH3710">
        <f t="shared" si="2220"/>
        <v>3709</v>
      </c>
      <c r="FI3710">
        <v>4.226754749401599E-2</v>
      </c>
      <c r="FJ3710">
        <v>3.5745194577405798E-2</v>
      </c>
      <c r="FK3710">
        <v>2.2294054519849886E-2</v>
      </c>
      <c r="FL3710">
        <v>1.8644639153031627E-2</v>
      </c>
      <c r="FM3710">
        <v>3.0521647916152556E-2</v>
      </c>
      <c r="FN3710">
        <v>2.5583146719877558E-2</v>
      </c>
      <c r="FO3710">
        <v>1.6359974440496795E-2</v>
      </c>
      <c r="FP3710">
        <v>1.3566306444653934E-2</v>
      </c>
    </row>
    <row r="3711" spans="113:172">
      <c r="DI3711">
        <f t="shared" si="2219"/>
        <v>3710</v>
      </c>
      <c r="DJ3711">
        <f t="shared" ca="1" si="2188"/>
        <v>0.30154868051388961</v>
      </c>
      <c r="DK3711">
        <f t="shared" ca="1" si="2189"/>
        <v>-0.5199515262067127</v>
      </c>
      <c r="DL3711">
        <f t="shared" ca="1" si="2190"/>
        <v>3.0505389945403332</v>
      </c>
      <c r="DM3711">
        <f t="shared" ca="1" si="2191"/>
        <v>0.94206785038453078</v>
      </c>
      <c r="DN3711">
        <f t="shared" ca="1" si="2192"/>
        <v>1.5723720204574572</v>
      </c>
      <c r="DO3711">
        <f t="shared" ca="1" si="2193"/>
        <v>3.2827014166317494</v>
      </c>
      <c r="DP3711">
        <f t="shared" ca="1" si="2194"/>
        <v>1.0761053776093097</v>
      </c>
      <c r="DQ3711">
        <f t="shared" ca="1" si="2195"/>
        <v>0.86786980130593627</v>
      </c>
      <c r="DR3711">
        <f t="shared" ca="1" si="2196"/>
        <v>1.1163779277956478</v>
      </c>
      <c r="DS3711">
        <f t="shared" ca="1" si="2197"/>
        <v>-3.7216358328999986E-3</v>
      </c>
      <c r="DT3711">
        <f t="shared" ca="1" si="2198"/>
        <v>0.71986648637052664</v>
      </c>
      <c r="DU3711">
        <f t="shared" ca="1" si="2199"/>
        <v>0.58244492692355809</v>
      </c>
      <c r="DV3711">
        <f t="shared" ca="1" si="2200"/>
        <v>-2.1084862810983132E-3</v>
      </c>
      <c r="DW3711">
        <f t="shared" ca="1" si="2201"/>
        <v>0.34524571784288582</v>
      </c>
      <c r="DX3711">
        <f t="shared" ca="1" si="2202"/>
        <v>0.1957449542834695</v>
      </c>
      <c r="DZ3711">
        <f t="shared" ca="1" si="2203"/>
        <v>0.51828350187233463</v>
      </c>
      <c r="EA3711">
        <f t="shared" ca="1" si="2204"/>
        <v>21.5</v>
      </c>
      <c r="EB3711">
        <f t="shared" ca="1" si="2205"/>
        <v>0.6972143643448554</v>
      </c>
      <c r="EC3711">
        <f t="shared" ca="1" si="2206"/>
        <v>29.5</v>
      </c>
      <c r="ED3711">
        <f t="shared" ca="1" si="2207"/>
        <v>0.21504878548843842</v>
      </c>
      <c r="EE3711">
        <f t="shared" ca="1" si="2208"/>
        <v>19.5</v>
      </c>
      <c r="EF3711">
        <f t="shared" ca="1" si="2209"/>
        <v>0.66159255166559827</v>
      </c>
      <c r="EG3711">
        <f t="shared" ca="1" si="2210"/>
        <v>38.5</v>
      </c>
      <c r="EU3711">
        <f t="shared" ca="1" si="2211"/>
        <v>1.6057940364785386E-2</v>
      </c>
      <c r="EV3711">
        <f t="shared" ca="1" si="2212"/>
        <v>1.7704908607327478E-2</v>
      </c>
      <c r="EW3711">
        <f t="shared" ca="1" si="2213"/>
        <v>9.1044164783009064E-3</v>
      </c>
      <c r="EX3711">
        <f t="shared" ca="1" si="2214"/>
        <v>1.0038202783767667E-2</v>
      </c>
      <c r="EY3711">
        <f t="shared" ca="1" si="2215"/>
        <v>1.1703244672640197E-2</v>
      </c>
      <c r="EZ3711">
        <f t="shared" ca="1" si="2216"/>
        <v>8.9674212426723594E-3</v>
      </c>
      <c r="FA3711">
        <f t="shared" ca="1" si="2217"/>
        <v>6.6354221791006607E-3</v>
      </c>
      <c r="FB3711">
        <f t="shared" ca="1" si="2218"/>
        <v>5.0842845268433638E-3</v>
      </c>
      <c r="FC3711">
        <f t="shared" si="2221"/>
        <v>3705</v>
      </c>
      <c r="FD3711">
        <v>0.97681471514175899</v>
      </c>
      <c r="FE3711">
        <v>0.97606290160573128</v>
      </c>
      <c r="FF3711">
        <v>0.97784619950803819</v>
      </c>
      <c r="FH3711">
        <f t="shared" si="2220"/>
        <v>3710</v>
      </c>
      <c r="FI3711">
        <v>4.2298779798951663E-2</v>
      </c>
      <c r="FJ3711">
        <v>3.57480665220547E-2</v>
      </c>
      <c r="FK3711">
        <v>2.2295690449581393E-2</v>
      </c>
      <c r="FL3711">
        <v>1.8648346697918129E-2</v>
      </c>
      <c r="FM3711">
        <v>3.0527224077262334E-2</v>
      </c>
      <c r="FN3711">
        <v>2.5584866677578456E-2</v>
      </c>
      <c r="FO3711">
        <v>1.6364280077531226E-2</v>
      </c>
      <c r="FP3711">
        <v>1.3571392362925962E-2</v>
      </c>
    </row>
    <row r="3712" spans="113:172">
      <c r="DI3712">
        <f t="shared" si="2219"/>
        <v>3711</v>
      </c>
      <c r="DJ3712">
        <f t="shared" ca="1" si="2188"/>
        <v>0.79664518122779793</v>
      </c>
      <c r="DK3712">
        <f t="shared" ca="1" si="2189"/>
        <v>0.8296978496595635</v>
      </c>
      <c r="DL3712">
        <f t="shared" ca="1" si="2190"/>
        <v>3.594847716278001</v>
      </c>
      <c r="DM3712">
        <f t="shared" ca="1" si="2191"/>
        <v>0.68620196329079652</v>
      </c>
      <c r="DN3712">
        <f t="shared" ca="1" si="2192"/>
        <v>0.48511316572686702</v>
      </c>
      <c r="DO3712">
        <f t="shared" ca="1" si="2193"/>
        <v>3.0053645249594299</v>
      </c>
      <c r="DP3712">
        <f t="shared" ca="1" si="2194"/>
        <v>0.83601998252963416</v>
      </c>
      <c r="DQ3712">
        <f t="shared" ca="1" si="2195"/>
        <v>0.67023321851373918</v>
      </c>
      <c r="DR3712">
        <f t="shared" ca="1" si="2196"/>
        <v>0.44055724242957639</v>
      </c>
      <c r="DS3712">
        <f t="shared" ca="1" si="2197"/>
        <v>-5.1008870654672498E-3</v>
      </c>
      <c r="DT3712">
        <f t="shared" ca="1" si="2198"/>
        <v>0.46499969930994145</v>
      </c>
      <c r="DU3712">
        <f t="shared" ca="1" si="2199"/>
        <v>-8.7845594527831666E-2</v>
      </c>
      <c r="DV3712">
        <f t="shared" ca="1" si="2200"/>
        <v>-3.1344600133789394E-3</v>
      </c>
      <c r="DW3712">
        <f t="shared" ca="1" si="2201"/>
        <v>0.60828180089497152</v>
      </c>
      <c r="DX3712">
        <f t="shared" ca="1" si="2202"/>
        <v>0.37422447496632572</v>
      </c>
      <c r="DZ3712">
        <f t="shared" ca="1" si="2203"/>
        <v>0.17203349254419553</v>
      </c>
      <c r="EA3712">
        <f t="shared" ca="1" si="2204"/>
        <v>16.5</v>
      </c>
      <c r="EB3712">
        <f t="shared" ca="1" si="2205"/>
        <v>0.47744607446111531</v>
      </c>
      <c r="EC3712">
        <f t="shared" ca="1" si="2206"/>
        <v>28.5</v>
      </c>
      <c r="ED3712">
        <f t="shared" ca="1" si="2207"/>
        <v>0.90661836065008483</v>
      </c>
      <c r="EE3712">
        <f t="shared" ca="1" si="2208"/>
        <v>39.5</v>
      </c>
      <c r="EF3712">
        <f t="shared" ca="1" si="2209"/>
        <v>0.21791027942825458</v>
      </c>
      <c r="EG3712">
        <f t="shared" ca="1" si="2210"/>
        <v>28.5</v>
      </c>
      <c r="EU3712">
        <f t="shared" ca="1" si="2211"/>
        <v>3.6865563690604335E-2</v>
      </c>
      <c r="EV3712">
        <f t="shared" ca="1" si="2212"/>
        <v>1.5399539263163836E-2</v>
      </c>
      <c r="EW3712">
        <f t="shared" ca="1" si="2213"/>
        <v>2.2680271210080347E-2</v>
      </c>
      <c r="EX3712">
        <f t="shared" ca="1" si="2214"/>
        <v>9.4740373409196391E-3</v>
      </c>
      <c r="EY3712">
        <f t="shared" ca="1" si="2215"/>
        <v>2.1343221084034088E-2</v>
      </c>
      <c r="EZ3712">
        <f t="shared" ca="1" si="2216"/>
        <v>2.1343221084034088E-2</v>
      </c>
      <c r="FA3712">
        <f t="shared" ca="1" si="2217"/>
        <v>1.3130683332151779E-2</v>
      </c>
      <c r="FB3712">
        <f t="shared" ca="1" si="2218"/>
        <v>1.3130683332151779E-2</v>
      </c>
      <c r="FC3712">
        <f t="shared" si="2221"/>
        <v>3706</v>
      </c>
      <c r="FD3712">
        <v>0.97681549102889875</v>
      </c>
      <c r="FE3712">
        <v>0.97611533368356074</v>
      </c>
      <c r="FF3712">
        <v>0.97798754885983674</v>
      </c>
      <c r="FH3712">
        <f t="shared" si="2220"/>
        <v>3711</v>
      </c>
      <c r="FI3712">
        <v>4.2303232422459099E-2</v>
      </c>
      <c r="FJ3712">
        <v>3.5753896780693017E-2</v>
      </c>
      <c r="FK3712">
        <v>2.2303617921397352E-2</v>
      </c>
      <c r="FL3712">
        <v>1.8648765284707866E-2</v>
      </c>
      <c r="FM3712">
        <v>3.0536642928222647E-2</v>
      </c>
      <c r="FN3712">
        <v>2.5585545903798072E-2</v>
      </c>
      <c r="FO3712">
        <v>1.6365805923216344E-2</v>
      </c>
      <c r="FP3712">
        <v>1.3571969992195749E-2</v>
      </c>
    </row>
    <row r="3713" spans="113:172">
      <c r="DI3713">
        <f t="shared" si="2219"/>
        <v>3712</v>
      </c>
      <c r="DJ3713">
        <f t="shared" ca="1" si="2188"/>
        <v>0.99806836487286965</v>
      </c>
      <c r="DK3713">
        <f t="shared" ca="1" si="2189"/>
        <v>2.8891155979979821</v>
      </c>
      <c r="DL3713">
        <f t="shared" ca="1" si="2190"/>
        <v>4.4254034607301183</v>
      </c>
      <c r="DM3713">
        <f t="shared" ca="1" si="2191"/>
        <v>0.53145852840838059</v>
      </c>
      <c r="DN3713">
        <f t="shared" ca="1" si="2192"/>
        <v>7.8936736134466945E-2</v>
      </c>
      <c r="DO3713">
        <f t="shared" ca="1" si="2193"/>
        <v>2.9017574511116573</v>
      </c>
      <c r="DP3713">
        <f t="shared" ca="1" si="2194"/>
        <v>0.65570461018099246</v>
      </c>
      <c r="DQ3713">
        <f t="shared" ca="1" si="2195"/>
        <v>0.85480300208390148</v>
      </c>
      <c r="DR3713">
        <f t="shared" ca="1" si="2196"/>
        <v>1.0572576931822759</v>
      </c>
      <c r="DS3713">
        <f t="shared" ca="1" si="2197"/>
        <v>-3.8422915900051388E-3</v>
      </c>
      <c r="DT3713">
        <f t="shared" ca="1" si="2198"/>
        <v>0.48701453036743247</v>
      </c>
      <c r="DU3713">
        <f t="shared" ca="1" si="2199"/>
        <v>-3.2555495138839347E-2</v>
      </c>
      <c r="DV3713">
        <f t="shared" ca="1" si="2200"/>
        <v>-3.0498307551500431E-3</v>
      </c>
      <c r="DW3713">
        <f t="shared" ca="1" si="2201"/>
        <v>0.58426553291168659</v>
      </c>
      <c r="DX3713">
        <f t="shared" ca="1" si="2202"/>
        <v>0.46404264431266995</v>
      </c>
      <c r="DZ3713">
        <f t="shared" ca="1" si="2203"/>
        <v>0.3353575928994017</v>
      </c>
      <c r="EA3713">
        <f t="shared" ca="1" si="2204"/>
        <v>18.5</v>
      </c>
      <c r="EB3713">
        <f t="shared" ca="1" si="2205"/>
        <v>0.83119588567777325</v>
      </c>
      <c r="EC3713">
        <f t="shared" ca="1" si="2206"/>
        <v>30.5</v>
      </c>
      <c r="ED3713">
        <f t="shared" ca="1" si="2207"/>
        <v>0.97958227225513483</v>
      </c>
      <c r="EE3713">
        <f t="shared" ca="1" si="2208"/>
        <v>47.5</v>
      </c>
      <c r="EF3713">
        <f t="shared" ca="1" si="2209"/>
        <v>0.84269752148168675</v>
      </c>
      <c r="EG3713">
        <f t="shared" ca="1" si="2210"/>
        <v>43.5</v>
      </c>
      <c r="EU3713">
        <f t="shared" ca="1" si="2211"/>
        <v>3.1581920697929006E-2</v>
      </c>
      <c r="EV3713">
        <f t="shared" ca="1" si="2212"/>
        <v>1.2300327008667086E-2</v>
      </c>
      <c r="EW3713">
        <f t="shared" ca="1" si="2213"/>
        <v>2.5083386179063239E-2</v>
      </c>
      <c r="EX3713">
        <f t="shared" ca="1" si="2214"/>
        <v>9.7693188276351574E-3</v>
      </c>
      <c r="EY3713">
        <f t="shared" ca="1" si="2215"/>
        <v>1.9156246980711035E-2</v>
      </c>
      <c r="EZ3713">
        <f t="shared" ca="1" si="2216"/>
        <v>1.3431391561188197E-2</v>
      </c>
      <c r="FA3713">
        <f t="shared" ca="1" si="2217"/>
        <v>1.5214512928284261E-2</v>
      </c>
      <c r="FB3713">
        <f t="shared" ca="1" si="2218"/>
        <v>1.0667646995693562E-2</v>
      </c>
      <c r="FC3713">
        <f t="shared" si="2221"/>
        <v>3707</v>
      </c>
      <c r="FD3713">
        <v>0.97692053469742757</v>
      </c>
      <c r="FE3713">
        <v>0.97614153869934372</v>
      </c>
      <c r="FF3713">
        <v>0.97799545077942052</v>
      </c>
      <c r="FH3713">
        <f t="shared" si="2220"/>
        <v>3712</v>
      </c>
      <c r="FI3713">
        <v>4.2307503889818493E-2</v>
      </c>
      <c r="FJ3713">
        <v>3.579007750938798E-2</v>
      </c>
      <c r="FK3713">
        <v>2.2315069984904456E-2</v>
      </c>
      <c r="FL3713">
        <v>1.8651174497838569E-2</v>
      </c>
      <c r="FM3713">
        <v>3.0552533589503793E-2</v>
      </c>
      <c r="FN3713">
        <v>2.5587368426520995E-2</v>
      </c>
      <c r="FO3713">
        <v>1.6371508846864287E-2</v>
      </c>
      <c r="FP3713">
        <v>1.3581810688607308E-2</v>
      </c>
    </row>
    <row r="3714" spans="113:172">
      <c r="DI3714">
        <f t="shared" si="2219"/>
        <v>3713</v>
      </c>
      <c r="DJ3714">
        <f t="shared" ref="DJ3714:DJ3777" ca="1" si="2222">RAND()</f>
        <v>4.5579021856844371E-2</v>
      </c>
      <c r="DK3714">
        <f t="shared" ref="DK3714:DK3777" ca="1" si="2223">NORMSINV(DJ3714)</f>
        <v>-1.6893204121597187</v>
      </c>
      <c r="DL3714">
        <f t="shared" ref="DL3714:DL3777" ca="1" si="2224">$CL$2+DK3714*$CL$7</f>
        <v>2.5789367436636246</v>
      </c>
      <c r="DM3714">
        <f t="shared" ref="DM3714:DM3777" ca="1" si="2225">RAND()</f>
        <v>0.99674735321457675</v>
      </c>
      <c r="DN3714">
        <f t="shared" ref="DN3714:DN3777" ca="1" si="2226">NORMSINV(DM3714)</f>
        <v>2.7211616808908436</v>
      </c>
      <c r="DO3714">
        <f t="shared" ref="DO3714:DO3777" ca="1" si="2227">$AQ$2+DN3714*$AQ$7</f>
        <v>3.5757335241410879</v>
      </c>
      <c r="DP3714">
        <f t="shared" ref="DP3714:DP3777" ca="1" si="2228">DO3714/DL3714</f>
        <v>1.3865146296924751</v>
      </c>
      <c r="DQ3714">
        <f t="shared" ref="DQ3714:DQ3777" ca="1" si="2229">RAND()</f>
        <v>0.63852552283118391</v>
      </c>
      <c r="DR3714">
        <f t="shared" ref="DR3714:DR3777" ca="1" si="2230">NORMSINV(DQ3714)</f>
        <v>0.35452035220977751</v>
      </c>
      <c r="DS3714">
        <f t="shared" ref="DS3714:DS3777" ca="1" si="2231">$DH$3+DR3714*$DH$4</f>
        <v>-5.2764757821956131E-3</v>
      </c>
      <c r="DT3714">
        <f t="shared" ref="DT3714:DT3777" ca="1" si="2232">RAND()</f>
        <v>0.1072556087207559</v>
      </c>
      <c r="DU3714">
        <f t="shared" ref="DU3714:DU3777" ca="1" si="2233">NORMSINV(DT3714)</f>
        <v>-1.2412559348934011</v>
      </c>
      <c r="DV3714">
        <f t="shared" ref="DV3714:DV3777" ca="1" si="2234">$DH$9+DU3714*$DH$10</f>
        <v>-4.899916444410614E-3</v>
      </c>
      <c r="DW3714">
        <f t="shared" ref="DW3714:DW3777" ca="1" si="2235">100-EXP(LN(100)+DS3714/DP3714)</f>
        <v>0.3798336057497238</v>
      </c>
      <c r="DX3714">
        <f t="shared" ref="DX3714:DX3777" ca="1" si="2236">100-EXP(LN(100)+DV3714/DP3714)</f>
        <v>0.35277439010668843</v>
      </c>
      <c r="DZ3714">
        <f t="shared" ref="DZ3714:DZ3777" ca="1" si="2237">RAND()</f>
        <v>0.24020519597741585</v>
      </c>
      <c r="EA3714">
        <f t="shared" ref="EA3714:EA3777" ca="1" si="2238">LOOKUP(DZ3714,EK$3:EK$36,EI$3:EI$36)+1</f>
        <v>17.5</v>
      </c>
      <c r="EB3714">
        <f t="shared" ref="EB3714:EB3777" ca="1" si="2239">RAND()</f>
        <v>1.6761578526531373E-2</v>
      </c>
      <c r="EC3714">
        <f t="shared" ref="EC3714:EC3777" ca="1" si="2240">LOOKUP(EB3714,EM$3:EM$36,EI$3:EI$36)+1</f>
        <v>20.5</v>
      </c>
      <c r="ED3714">
        <f t="shared" ref="ED3714:ED3777" ca="1" si="2241">RAND()</f>
        <v>0.82633051998606799</v>
      </c>
      <c r="EE3714">
        <f t="shared" ref="EE3714:EE3777" ca="1" si="2242">LOOKUP(ED3714,EQ$5:EQ$54,$EO$5:$EO$54)+1</f>
        <v>35.5</v>
      </c>
      <c r="EF3714">
        <f t="shared" ref="EF3714:EF3777" ca="1" si="2243">RAND()</f>
        <v>0.52680988270554252</v>
      </c>
      <c r="EG3714">
        <f t="shared" ref="EG3714:EG3777" ca="1" si="2244">LOOKUP(EF3714,ES$3:ES$54,$EO$3:$EO$54)+1</f>
        <v>35.5</v>
      </c>
      <c r="EU3714">
        <f t="shared" ref="EU3714:EU3777" ca="1" si="2245">DW3714/EA3714</f>
        <v>2.1704777471412789E-2</v>
      </c>
      <c r="EV3714">
        <f t="shared" ref="EV3714:EV3777" ca="1" si="2246">DW3714/EE3714</f>
        <v>1.0699538190133065E-2</v>
      </c>
      <c r="EW3714">
        <f t="shared" ref="EW3714:EW3777" ca="1" si="2247">DX3714/EA3714</f>
        <v>2.0158536577525053E-2</v>
      </c>
      <c r="EX3714">
        <f t="shared" ref="EX3714:EX3777" ca="1" si="2248">DX3714/EE3714</f>
        <v>9.9373067635686874E-3</v>
      </c>
      <c r="EY3714">
        <f t="shared" ref="EY3714:EY3777" ca="1" si="2249">DW3714/EC3714</f>
        <v>1.8528468573157257E-2</v>
      </c>
      <c r="EZ3714">
        <f t="shared" ref="EZ3714:EZ3777" ca="1" si="2250">DW3714/EG3714</f>
        <v>1.0699538190133065E-2</v>
      </c>
      <c r="FA3714">
        <f t="shared" ref="FA3714:FA3777" ca="1" si="2251">DX3714/EC3714</f>
        <v>1.7208506834472607E-2</v>
      </c>
      <c r="FB3714">
        <f t="shared" ref="FB3714:FB3777" ca="1" si="2252">DX3714/EG3714</f>
        <v>9.9373067635686874E-3</v>
      </c>
      <c r="FC3714">
        <f t="shared" si="2221"/>
        <v>3708</v>
      </c>
      <c r="FD3714">
        <v>0.97706101904636755</v>
      </c>
      <c r="FE3714">
        <v>0.97614238933803965</v>
      </c>
      <c r="FF3714">
        <v>0.97814195532261905</v>
      </c>
      <c r="FH3714">
        <f t="shared" si="2220"/>
        <v>3713</v>
      </c>
      <c r="FI3714">
        <v>4.2321606783361533E-2</v>
      </c>
      <c r="FJ3714">
        <v>3.5807059084879467E-2</v>
      </c>
      <c r="FK3714">
        <v>2.233701060325459E-2</v>
      </c>
      <c r="FL3714">
        <v>1.8651611227613784E-2</v>
      </c>
      <c r="FM3714">
        <v>3.0562100821572648E-2</v>
      </c>
      <c r="FN3714">
        <v>2.5605658143583083E-2</v>
      </c>
      <c r="FO3714">
        <v>1.6379065638615617E-2</v>
      </c>
      <c r="FP3714">
        <v>1.3582136858944891E-2</v>
      </c>
    </row>
    <row r="3715" spans="113:172">
      <c r="DI3715">
        <f t="shared" ref="DI3715:DI3778" si="2253">1+DI3714</f>
        <v>3714</v>
      </c>
      <c r="DJ3715">
        <f t="shared" ca="1" si="2222"/>
        <v>0.31667172194122117</v>
      </c>
      <c r="DK3715">
        <f t="shared" ca="1" si="2223"/>
        <v>-0.4770262297797162</v>
      </c>
      <c r="DL3715">
        <f t="shared" ca="1" si="2224"/>
        <v>3.0678506116508086</v>
      </c>
      <c r="DM3715">
        <f t="shared" ca="1" si="2225"/>
        <v>0.49848562470767899</v>
      </c>
      <c r="DN3715">
        <f t="shared" ca="1" si="2226"/>
        <v>-3.7959850424908303E-3</v>
      </c>
      <c r="DO3715">
        <f t="shared" ca="1" si="2227"/>
        <v>2.8806540720672111</v>
      </c>
      <c r="DP3715">
        <f t="shared" ca="1" si="2228"/>
        <v>0.93898120760095705</v>
      </c>
      <c r="DQ3715">
        <f t="shared" ca="1" si="2229"/>
        <v>0.91767850210596347</v>
      </c>
      <c r="DR3715">
        <f t="shared" ca="1" si="2230"/>
        <v>1.3896242901991025</v>
      </c>
      <c r="DS3715">
        <f t="shared" ca="1" si="2231"/>
        <v>-3.1639799482841837E-3</v>
      </c>
      <c r="DT3715">
        <f t="shared" ca="1" si="2232"/>
        <v>0.29317836242550044</v>
      </c>
      <c r="DU3715">
        <f t="shared" ca="1" si="2233"/>
        <v>-0.54412315884717821</v>
      </c>
      <c r="DV3715">
        <f t="shared" ca="1" si="2234"/>
        <v>-3.8328568736045432E-3</v>
      </c>
      <c r="DW3715">
        <f t="shared" ca="1" si="2235"/>
        <v>0.33639174568965302</v>
      </c>
      <c r="DX3715">
        <f t="shared" ca="1" si="2236"/>
        <v>0.40736116402840139</v>
      </c>
      <c r="DZ3715">
        <f t="shared" ca="1" si="2237"/>
        <v>0.73334692991872252</v>
      </c>
      <c r="EA3715">
        <f t="shared" ca="1" si="2238"/>
        <v>24.5</v>
      </c>
      <c r="EB3715">
        <f t="shared" ca="1" si="2239"/>
        <v>0.65787893151258858</v>
      </c>
      <c r="EC3715">
        <f t="shared" ca="1" si="2240"/>
        <v>29.5</v>
      </c>
      <c r="ED3715">
        <f t="shared" ca="1" si="2241"/>
        <v>0.33100332966506141</v>
      </c>
      <c r="EE3715">
        <f t="shared" ca="1" si="2242"/>
        <v>22.5</v>
      </c>
      <c r="EF3715">
        <f t="shared" ca="1" si="2243"/>
        <v>0.23559073533837172</v>
      </c>
      <c r="EG3715">
        <f t="shared" ca="1" si="2244"/>
        <v>28.5</v>
      </c>
      <c r="EU3715">
        <f t="shared" ca="1" si="2245"/>
        <v>1.3730275334271552E-2</v>
      </c>
      <c r="EV3715">
        <f t="shared" ca="1" si="2246"/>
        <v>1.4950744252873467E-2</v>
      </c>
      <c r="EW3715">
        <f t="shared" ca="1" si="2247"/>
        <v>1.6626986286873525E-2</v>
      </c>
      <c r="EX3715">
        <f t="shared" ca="1" si="2248"/>
        <v>1.8104940623484507E-2</v>
      </c>
      <c r="EY3715">
        <f t="shared" ca="1" si="2249"/>
        <v>1.1403110023378068E-2</v>
      </c>
      <c r="EZ3715">
        <f t="shared" ca="1" si="2250"/>
        <v>1.180321914700537E-2</v>
      </c>
      <c r="FA3715">
        <f t="shared" ca="1" si="2251"/>
        <v>1.3808853017911911E-2</v>
      </c>
      <c r="FB3715">
        <f t="shared" ca="1" si="2252"/>
        <v>1.4293374176435137E-2</v>
      </c>
      <c r="FC3715">
        <f t="shared" si="2221"/>
        <v>3709</v>
      </c>
      <c r="FD3715">
        <v>0.97727412949311032</v>
      </c>
      <c r="FE3715">
        <v>0.97639026769808612</v>
      </c>
      <c r="FF3715">
        <v>0.97814363284292882</v>
      </c>
      <c r="FH3715">
        <f t="shared" ref="FH3715:FH3778" si="2254">FH3714+1</f>
        <v>3714</v>
      </c>
      <c r="FI3715">
        <v>4.2325753048797474E-2</v>
      </c>
      <c r="FJ3715">
        <v>3.5846684270282245E-2</v>
      </c>
      <c r="FK3715">
        <v>2.2344046175680102E-2</v>
      </c>
      <c r="FL3715">
        <v>1.8689907619071605E-2</v>
      </c>
      <c r="FM3715">
        <v>3.056968317403929E-2</v>
      </c>
      <c r="FN3715">
        <v>2.560911229666674E-2</v>
      </c>
      <c r="FO3715">
        <v>1.6379363195060975E-2</v>
      </c>
      <c r="FP3715">
        <v>1.3586761721589043E-2</v>
      </c>
    </row>
    <row r="3716" spans="113:172">
      <c r="DI3716">
        <f t="shared" si="2253"/>
        <v>3715</v>
      </c>
      <c r="DJ3716">
        <f t="shared" ca="1" si="2222"/>
        <v>5.3014618852071926E-2</v>
      </c>
      <c r="DK3716">
        <f t="shared" ca="1" si="2223"/>
        <v>-1.61630106031184</v>
      </c>
      <c r="DL3716">
        <f t="shared" ca="1" si="2224"/>
        <v>2.6083851847010764</v>
      </c>
      <c r="DM3716">
        <f t="shared" ca="1" si="2225"/>
        <v>0.50119663034509365</v>
      </c>
      <c r="DN3716">
        <f t="shared" ca="1" si="2226"/>
        <v>2.9995119550911458E-3</v>
      </c>
      <c r="DO3716">
        <f t="shared" ca="1" si="2227"/>
        <v>2.8823874605850217</v>
      </c>
      <c r="DP3716">
        <f t="shared" ca="1" si="2228"/>
        <v>1.1050467076300874</v>
      </c>
      <c r="DQ3716">
        <f t="shared" ca="1" si="2229"/>
        <v>0.9478778056657462</v>
      </c>
      <c r="DR3716">
        <f t="shared" ca="1" si="2230"/>
        <v>1.6246160801250777</v>
      </c>
      <c r="DS3716">
        <f t="shared" ca="1" si="2231"/>
        <v>-2.684396054336007E-3</v>
      </c>
      <c r="DT3716">
        <f t="shared" ca="1" si="2232"/>
        <v>0.5009363797992803</v>
      </c>
      <c r="DU3716">
        <f t="shared" ca="1" si="2233"/>
        <v>2.3471582358092005E-3</v>
      </c>
      <c r="DV3716">
        <f t="shared" ca="1" si="2234"/>
        <v>-2.996407344847676E-3</v>
      </c>
      <c r="DW3716">
        <f t="shared" ca="1" si="2235"/>
        <v>0.2426266859818611</v>
      </c>
      <c r="DX3716">
        <f t="shared" ca="1" si="2236"/>
        <v>0.27078932637815001</v>
      </c>
      <c r="DZ3716">
        <f t="shared" ca="1" si="2237"/>
        <v>0.2894027559732395</v>
      </c>
      <c r="EA3716">
        <f t="shared" ca="1" si="2238"/>
        <v>18.5</v>
      </c>
      <c r="EB3716">
        <f t="shared" ca="1" si="2239"/>
        <v>0.74654807037926485</v>
      </c>
      <c r="EC3716">
        <f t="shared" ca="1" si="2240"/>
        <v>29.5</v>
      </c>
      <c r="ED3716">
        <f t="shared" ca="1" si="2241"/>
        <v>0.2376706933096242</v>
      </c>
      <c r="EE3716">
        <f t="shared" ca="1" si="2242"/>
        <v>19.5</v>
      </c>
      <c r="EF3716">
        <f t="shared" ca="1" si="2243"/>
        <v>0.12676120606778341</v>
      </c>
      <c r="EG3716">
        <f t="shared" ca="1" si="2244"/>
        <v>25.5</v>
      </c>
      <c r="EU3716">
        <f t="shared" ca="1" si="2245"/>
        <v>1.3114955999019519E-2</v>
      </c>
      <c r="EV3716">
        <f t="shared" ca="1" si="2246"/>
        <v>1.2442394152915953E-2</v>
      </c>
      <c r="EW3716">
        <f t="shared" ca="1" si="2247"/>
        <v>1.4637260885305406E-2</v>
      </c>
      <c r="EX3716">
        <f t="shared" ca="1" si="2248"/>
        <v>1.3886632121956411E-2</v>
      </c>
      <c r="EY3716">
        <f t="shared" ca="1" si="2249"/>
        <v>8.2246334231139348E-3</v>
      </c>
      <c r="EZ3716">
        <f t="shared" ca="1" si="2250"/>
        <v>9.5147719992886709E-3</v>
      </c>
      <c r="FA3716">
        <f t="shared" ca="1" si="2251"/>
        <v>9.1792991992593227E-3</v>
      </c>
      <c r="FB3716">
        <f t="shared" ca="1" si="2252"/>
        <v>1.0619189269731372E-2</v>
      </c>
      <c r="FC3716">
        <f t="shared" si="2221"/>
        <v>3710</v>
      </c>
      <c r="FD3716">
        <v>0.977398618645414</v>
      </c>
      <c r="FE3716">
        <v>0.97640235078728455</v>
      </c>
      <c r="FF3716">
        <v>0.97817787572435055</v>
      </c>
      <c r="FH3716">
        <f t="shared" si="2254"/>
        <v>3715</v>
      </c>
      <c r="FI3716">
        <v>4.2326600940862803E-2</v>
      </c>
      <c r="FJ3716">
        <v>3.5861945690488117E-2</v>
      </c>
      <c r="FK3716">
        <v>2.2362593484429552E-2</v>
      </c>
      <c r="FL3716">
        <v>1.8694189866439222E-2</v>
      </c>
      <c r="FM3716">
        <v>3.0571311472767603E-2</v>
      </c>
      <c r="FN3716">
        <v>2.5618617157798829E-2</v>
      </c>
      <c r="FO3716">
        <v>1.6380921349048613E-2</v>
      </c>
      <c r="FP3716">
        <v>1.3587117710167053E-2</v>
      </c>
    </row>
    <row r="3717" spans="113:172">
      <c r="DI3717">
        <f t="shared" si="2253"/>
        <v>3716</v>
      </c>
      <c r="DJ3717">
        <f t="shared" ca="1" si="2222"/>
        <v>0.13747173475151619</v>
      </c>
      <c r="DK3717">
        <f t="shared" ca="1" si="2223"/>
        <v>-1.0917489356085479</v>
      </c>
      <c r="DL3717">
        <f t="shared" ca="1" si="2224"/>
        <v>2.8199351632269924</v>
      </c>
      <c r="DM3717">
        <f t="shared" ca="1" si="2225"/>
        <v>0.42575437979560649</v>
      </c>
      <c r="DN3717">
        <f t="shared" ca="1" si="2226"/>
        <v>-0.18719370588401629</v>
      </c>
      <c r="DO3717">
        <f t="shared" ca="1" si="2227"/>
        <v>2.8338731664745134</v>
      </c>
      <c r="DP3717">
        <f t="shared" ca="1" si="2228"/>
        <v>1.0049426679837457</v>
      </c>
      <c r="DQ3717">
        <f t="shared" ca="1" si="2229"/>
        <v>0.67790930688871343</v>
      </c>
      <c r="DR3717">
        <f t="shared" ca="1" si="2230"/>
        <v>0.46186046592555152</v>
      </c>
      <c r="DS3717">
        <f t="shared" ca="1" si="2231"/>
        <v>-5.0574103002531704E-3</v>
      </c>
      <c r="DT3717">
        <f t="shared" ca="1" si="2232"/>
        <v>3.5956026922885354E-2</v>
      </c>
      <c r="DU3717">
        <f t="shared" ca="1" si="2233"/>
        <v>-1.7996744746304238</v>
      </c>
      <c r="DV3717">
        <f t="shared" ca="1" si="2234"/>
        <v>-5.7546544051207439E-3</v>
      </c>
      <c r="DW3717">
        <f t="shared" ca="1" si="2235"/>
        <v>0.50198941509351869</v>
      </c>
      <c r="DX3717">
        <f t="shared" ca="1" si="2236"/>
        <v>0.5709986656778625</v>
      </c>
      <c r="DZ3717">
        <f t="shared" ca="1" si="2237"/>
        <v>0.34402601738179561</v>
      </c>
      <c r="EA3717">
        <f t="shared" ca="1" si="2238"/>
        <v>19.5</v>
      </c>
      <c r="EB3717">
        <f t="shared" ca="1" si="2239"/>
        <v>7.2574622308655634E-2</v>
      </c>
      <c r="EC3717">
        <f t="shared" ca="1" si="2240"/>
        <v>23.5</v>
      </c>
      <c r="ED3717">
        <f t="shared" ca="1" si="2241"/>
        <v>0.91378380608688947</v>
      </c>
      <c r="EE3717">
        <f t="shared" ca="1" si="2242"/>
        <v>40.5</v>
      </c>
      <c r="EF3717">
        <f t="shared" ca="1" si="2243"/>
        <v>0.47633653721557767</v>
      </c>
      <c r="EG3717">
        <f t="shared" ca="1" si="2244"/>
        <v>34.5</v>
      </c>
      <c r="EU3717">
        <f t="shared" ca="1" si="2245"/>
        <v>2.5743046927872753E-2</v>
      </c>
      <c r="EV3717">
        <f t="shared" ca="1" si="2246"/>
        <v>1.2394800372679473E-2</v>
      </c>
      <c r="EW3717">
        <f t="shared" ca="1" si="2247"/>
        <v>2.9281982855275002E-2</v>
      </c>
      <c r="EX3717">
        <f t="shared" ca="1" si="2248"/>
        <v>1.4098732485873148E-2</v>
      </c>
      <c r="EY3717">
        <f t="shared" ca="1" si="2249"/>
        <v>2.1361251706107177E-2</v>
      </c>
      <c r="EZ3717">
        <f t="shared" ca="1" si="2250"/>
        <v>1.4550417828797643E-2</v>
      </c>
      <c r="FA3717">
        <f t="shared" ca="1" si="2251"/>
        <v>2.4297815560760105E-2</v>
      </c>
      <c r="FB3717">
        <f t="shared" ca="1" si="2252"/>
        <v>1.6550685961677174E-2</v>
      </c>
      <c r="FC3717">
        <f t="shared" si="2221"/>
        <v>3711</v>
      </c>
      <c r="FD3717">
        <v>0.9774246427618889</v>
      </c>
      <c r="FE3717">
        <v>0.97650805707290822</v>
      </c>
      <c r="FF3717">
        <v>0.97820127899220466</v>
      </c>
      <c r="FH3717">
        <f t="shared" si="2254"/>
        <v>3716</v>
      </c>
      <c r="FI3717">
        <v>4.2328031620387493E-2</v>
      </c>
      <c r="FJ3717">
        <v>3.5870918361302129E-2</v>
      </c>
      <c r="FK3717">
        <v>2.2366619439838007E-2</v>
      </c>
      <c r="FL3717">
        <v>1.8702166207382836E-2</v>
      </c>
      <c r="FM3717">
        <v>3.0587072195018272E-2</v>
      </c>
      <c r="FN3717">
        <v>2.5621863447171742E-2</v>
      </c>
      <c r="FO3717">
        <v>1.6384436014907289E-2</v>
      </c>
      <c r="FP3717">
        <v>1.3588377962442021E-2</v>
      </c>
    </row>
    <row r="3718" spans="113:172">
      <c r="DI3718">
        <f t="shared" si="2253"/>
        <v>3717</v>
      </c>
      <c r="DJ3718">
        <f t="shared" ca="1" si="2222"/>
        <v>0.16582381362175358</v>
      </c>
      <c r="DK3718">
        <f t="shared" ca="1" si="2223"/>
        <v>-0.97080051270592116</v>
      </c>
      <c r="DL3718">
        <f t="shared" ca="1" si="2224"/>
        <v>2.8687132256212053</v>
      </c>
      <c r="DM3718">
        <f t="shared" ca="1" si="2225"/>
        <v>0.23871918237456602</v>
      </c>
      <c r="DN3718">
        <f t="shared" ca="1" si="2226"/>
        <v>-0.71042864548645301</v>
      </c>
      <c r="DO3718">
        <f t="shared" ca="1" si="2227"/>
        <v>2.7004069259998373</v>
      </c>
      <c r="DP3718">
        <f t="shared" ca="1" si="2228"/>
        <v>0.94133038530370283</v>
      </c>
      <c r="DQ3718">
        <f t="shared" ca="1" si="2229"/>
        <v>0.90498538849458332</v>
      </c>
      <c r="DR3718">
        <f t="shared" ca="1" si="2230"/>
        <v>1.31049266789603</v>
      </c>
      <c r="DS3718">
        <f t="shared" ca="1" si="2231"/>
        <v>-3.3254760225534105E-3</v>
      </c>
      <c r="DT3718">
        <f t="shared" ca="1" si="2232"/>
        <v>0.89953053882804213</v>
      </c>
      <c r="DU3718">
        <f t="shared" ca="1" si="2233"/>
        <v>1.278881119275459</v>
      </c>
      <c r="DV3718">
        <f t="shared" ca="1" si="2234"/>
        <v>-1.0424929294163944E-3</v>
      </c>
      <c r="DW3718">
        <f t="shared" ca="1" si="2235"/>
        <v>0.3526507763279767</v>
      </c>
      <c r="DX3718">
        <f t="shared" ca="1" si="2236"/>
        <v>0.11068546125116541</v>
      </c>
      <c r="DZ3718">
        <f t="shared" ca="1" si="2237"/>
        <v>0.49580949804833674</v>
      </c>
      <c r="EA3718">
        <f t="shared" ca="1" si="2238"/>
        <v>21.5</v>
      </c>
      <c r="EB3718">
        <f t="shared" ca="1" si="2239"/>
        <v>0.55890496910015131</v>
      </c>
      <c r="EC3718">
        <f t="shared" ca="1" si="2240"/>
        <v>28.5</v>
      </c>
      <c r="ED3718">
        <f t="shared" ca="1" si="2241"/>
        <v>0.82100795641448565</v>
      </c>
      <c r="EE3718">
        <f t="shared" ca="1" si="2242"/>
        <v>35.5</v>
      </c>
      <c r="EF3718">
        <f t="shared" ca="1" si="2243"/>
        <v>0.26784088574555653</v>
      </c>
      <c r="EG3718">
        <f t="shared" ca="1" si="2244"/>
        <v>29.5</v>
      </c>
      <c r="EU3718">
        <f t="shared" ca="1" si="2245"/>
        <v>1.6402361689673337E-2</v>
      </c>
      <c r="EV3718">
        <f t="shared" ca="1" si="2246"/>
        <v>9.9338246852951183E-3</v>
      </c>
      <c r="EW3718">
        <f t="shared" ca="1" si="2247"/>
        <v>5.148160988426298E-3</v>
      </c>
      <c r="EX3718">
        <f t="shared" ca="1" si="2248"/>
        <v>3.1179003169342369E-3</v>
      </c>
      <c r="EY3718">
        <f t="shared" ca="1" si="2249"/>
        <v>1.2373711450104446E-2</v>
      </c>
      <c r="EZ3718">
        <f t="shared" ca="1" si="2250"/>
        <v>1.1954263604338194E-2</v>
      </c>
      <c r="FA3718">
        <f t="shared" ca="1" si="2251"/>
        <v>3.8837003947777334E-3</v>
      </c>
      <c r="FB3718">
        <f t="shared" ca="1" si="2252"/>
        <v>3.7520495339378106E-3</v>
      </c>
      <c r="FC3718">
        <f t="shared" si="2221"/>
        <v>3712</v>
      </c>
      <c r="FD3718">
        <v>0.97753863786857365</v>
      </c>
      <c r="FE3718">
        <v>0.97652410341744122</v>
      </c>
      <c r="FF3718">
        <v>0.97841522087941446</v>
      </c>
      <c r="FH3718">
        <f t="shared" si="2254"/>
        <v>3717</v>
      </c>
      <c r="FI3718">
        <v>4.2335105860998139E-2</v>
      </c>
      <c r="FJ3718">
        <v>3.587433023911353E-2</v>
      </c>
      <c r="FK3718">
        <v>2.2387820487776683E-2</v>
      </c>
      <c r="FL3718">
        <v>1.8711256084711792E-2</v>
      </c>
      <c r="FM3718">
        <v>3.0595966415822368E-2</v>
      </c>
      <c r="FN3718">
        <v>2.5623001125086184E-2</v>
      </c>
      <c r="FO3718">
        <v>1.6396409338680546E-2</v>
      </c>
      <c r="FP3718">
        <v>1.3598413415457327E-2</v>
      </c>
    </row>
    <row r="3719" spans="113:172">
      <c r="DI3719">
        <f t="shared" si="2253"/>
        <v>3718</v>
      </c>
      <c r="DJ3719">
        <f t="shared" ca="1" si="2222"/>
        <v>0.80120348926148477</v>
      </c>
      <c r="DK3719">
        <f t="shared" ca="1" si="2223"/>
        <v>0.84592780256654954</v>
      </c>
      <c r="DL3719">
        <f t="shared" ca="1" si="2224"/>
        <v>3.6013931977034965</v>
      </c>
      <c r="DM3719">
        <f t="shared" ca="1" si="2225"/>
        <v>0.75319268787137617</v>
      </c>
      <c r="DN3719">
        <f t="shared" ca="1" si="2226"/>
        <v>0.68457107576141341</v>
      </c>
      <c r="DO3719">
        <f t="shared" ca="1" si="2227"/>
        <v>3.056242047407518</v>
      </c>
      <c r="DP3719">
        <f t="shared" ca="1" si="2228"/>
        <v>0.8486277058990378</v>
      </c>
      <c r="DQ3719">
        <f t="shared" ca="1" si="2229"/>
        <v>3.7312677705807928E-2</v>
      </c>
      <c r="DR3719">
        <f t="shared" ca="1" si="2230"/>
        <v>-1.7827601488964477</v>
      </c>
      <c r="DS3719">
        <f t="shared" ca="1" si="2231"/>
        <v>-9.6383528737438769E-3</v>
      </c>
      <c r="DT3719">
        <f t="shared" ca="1" si="2232"/>
        <v>0.2196596986193653</v>
      </c>
      <c r="DU3719">
        <f t="shared" ca="1" si="2233"/>
        <v>-0.77334302819952239</v>
      </c>
      <c r="DV3719">
        <f t="shared" ca="1" si="2234"/>
        <v>-4.1837100594187739E-3</v>
      </c>
      <c r="DW3719">
        <f t="shared" ca="1" si="2235"/>
        <v>1.1293321297097663</v>
      </c>
      <c r="DX3719">
        <f t="shared" ca="1" si="2236"/>
        <v>0.49178387318210071</v>
      </c>
      <c r="DZ3719">
        <f t="shared" ca="1" si="2237"/>
        <v>0.61498544781107811</v>
      </c>
      <c r="EA3719">
        <f t="shared" ca="1" si="2238"/>
        <v>22.5</v>
      </c>
      <c r="EB3719">
        <f t="shared" ca="1" si="2239"/>
        <v>0.72228311229826603</v>
      </c>
      <c r="EC3719">
        <f t="shared" ca="1" si="2240"/>
        <v>29.5</v>
      </c>
      <c r="ED3719">
        <f t="shared" ca="1" si="2241"/>
        <v>0.39620301135816161</v>
      </c>
      <c r="EE3719">
        <f t="shared" ca="1" si="2242"/>
        <v>23.5</v>
      </c>
      <c r="EF3719">
        <f t="shared" ca="1" si="2243"/>
        <v>0.46756369883521032</v>
      </c>
      <c r="EG3719">
        <f t="shared" ca="1" si="2244"/>
        <v>34.5</v>
      </c>
      <c r="EU3719">
        <f t="shared" ca="1" si="2245"/>
        <v>5.0192539098211836E-2</v>
      </c>
      <c r="EV3719">
        <f t="shared" ca="1" si="2246"/>
        <v>4.8056686370628349E-2</v>
      </c>
      <c r="EW3719">
        <f t="shared" ca="1" si="2247"/>
        <v>2.1857061030315587E-2</v>
      </c>
      <c r="EX3719">
        <f t="shared" ca="1" si="2248"/>
        <v>2.0926973326897903E-2</v>
      </c>
      <c r="EY3719">
        <f t="shared" ca="1" si="2249"/>
        <v>3.8282445074907329E-2</v>
      </c>
      <c r="EZ3719">
        <f t="shared" ca="1" si="2250"/>
        <v>3.2734264629268588E-2</v>
      </c>
      <c r="FA3719">
        <f t="shared" ca="1" si="2251"/>
        <v>1.6670639768884769E-2</v>
      </c>
      <c r="FB3719">
        <f t="shared" ca="1" si="2252"/>
        <v>1.4254605019771036E-2</v>
      </c>
      <c r="FC3719">
        <f t="shared" si="2221"/>
        <v>3713</v>
      </c>
      <c r="FD3719">
        <v>0.97778680520414163</v>
      </c>
      <c r="FE3719">
        <v>0.97666693661386417</v>
      </c>
      <c r="FF3719">
        <v>0.97880793026977764</v>
      </c>
      <c r="FH3719">
        <f t="shared" si="2254"/>
        <v>3718</v>
      </c>
      <c r="FI3719">
        <v>4.2343588103304283E-2</v>
      </c>
      <c r="FJ3719">
        <v>3.5893334532775295E-2</v>
      </c>
      <c r="FK3719">
        <v>2.2393747805985027E-2</v>
      </c>
      <c r="FL3719">
        <v>1.871733821596128E-2</v>
      </c>
      <c r="FM3719">
        <v>3.0598271857062716E-2</v>
      </c>
      <c r="FN3719">
        <v>2.5632064977056095E-2</v>
      </c>
      <c r="FO3719">
        <v>1.6403157182867289E-2</v>
      </c>
      <c r="FP3719">
        <v>1.3607261080943981E-2</v>
      </c>
    </row>
    <row r="3720" spans="113:172">
      <c r="DI3720">
        <f t="shared" si="2253"/>
        <v>3719</v>
      </c>
      <c r="DJ3720">
        <f t="shared" ca="1" si="2222"/>
        <v>0.87811450523076462</v>
      </c>
      <c r="DK3720">
        <f t="shared" ca="1" si="2223"/>
        <v>1.1656129007170981</v>
      </c>
      <c r="DL3720">
        <f t="shared" ca="1" si="2224"/>
        <v>3.7303210438866716</v>
      </c>
      <c r="DM3720">
        <f t="shared" ca="1" si="2225"/>
        <v>0.32618722010876189</v>
      </c>
      <c r="DN3720">
        <f t="shared" ca="1" si="2226"/>
        <v>-0.45046603394323181</v>
      </c>
      <c r="DO3720">
        <f t="shared" ca="1" si="2227"/>
        <v>2.7667179266623987</v>
      </c>
      <c r="DP3720">
        <f t="shared" ca="1" si="2228"/>
        <v>0.74168359616032353</v>
      </c>
      <c r="DQ3720">
        <f t="shared" ca="1" si="2229"/>
        <v>6.0279931209652915E-2</v>
      </c>
      <c r="DR3720">
        <f t="shared" ca="1" si="2230"/>
        <v>-1.5524279400312424</v>
      </c>
      <c r="DS3720">
        <f t="shared" ca="1" si="2231"/>
        <v>-9.1682785036390456E-3</v>
      </c>
      <c r="DT3720">
        <f t="shared" ca="1" si="2232"/>
        <v>0.98771443629385347</v>
      </c>
      <c r="DU3720">
        <f t="shared" ca="1" si="2233"/>
        <v>2.2480793996709991</v>
      </c>
      <c r="DV3720">
        <f t="shared" ca="1" si="2234"/>
        <v>4.4100108584171948E-4</v>
      </c>
      <c r="DW3720">
        <f t="shared" ca="1" si="2235"/>
        <v>1.2285352884425578</v>
      </c>
      <c r="DX3720">
        <f t="shared" ca="1" si="2236"/>
        <v>-5.9477143967384904E-2</v>
      </c>
      <c r="DZ3720">
        <f t="shared" ca="1" si="2237"/>
        <v>0.65361756684855088</v>
      </c>
      <c r="EA3720">
        <f t="shared" ca="1" si="2238"/>
        <v>23.5</v>
      </c>
      <c r="EB3720">
        <f t="shared" ca="1" si="2239"/>
        <v>0.13790905795455455</v>
      </c>
      <c r="EC3720">
        <f t="shared" ca="1" si="2240"/>
        <v>24.5</v>
      </c>
      <c r="ED3720">
        <f t="shared" ca="1" si="2241"/>
        <v>0.43231054162054439</v>
      </c>
      <c r="EE3720">
        <f t="shared" ca="1" si="2242"/>
        <v>24.5</v>
      </c>
      <c r="EF3720">
        <f t="shared" ca="1" si="2243"/>
        <v>0.37881087061979857</v>
      </c>
      <c r="EG3720">
        <f t="shared" ca="1" si="2244"/>
        <v>32.5</v>
      </c>
      <c r="EU3720">
        <f t="shared" ca="1" si="2245"/>
        <v>5.227809738053437E-2</v>
      </c>
      <c r="EV3720">
        <f t="shared" ca="1" si="2246"/>
        <v>5.0144297487451341E-2</v>
      </c>
      <c r="EW3720">
        <f t="shared" ca="1" si="2247"/>
        <v>-2.5309422964844642E-3</v>
      </c>
      <c r="EX3720">
        <f t="shared" ca="1" si="2248"/>
        <v>-2.4276385292810163E-3</v>
      </c>
      <c r="EY3720">
        <f t="shared" ca="1" si="2249"/>
        <v>5.0144297487451341E-2</v>
      </c>
      <c r="EZ3720">
        <f t="shared" ca="1" si="2250"/>
        <v>3.7801085798232548E-2</v>
      </c>
      <c r="FA3720">
        <f t="shared" ca="1" si="2251"/>
        <v>-2.4276385292810163E-3</v>
      </c>
      <c r="FB3720">
        <f t="shared" ca="1" si="2252"/>
        <v>-1.8300659682272279E-3</v>
      </c>
      <c r="FC3720">
        <f t="shared" ref="FC3720:FC3783" si="2255">FC3719+1</f>
        <v>3714</v>
      </c>
      <c r="FD3720">
        <v>0.97779310674089526</v>
      </c>
      <c r="FE3720">
        <v>0.97668558897893132</v>
      </c>
      <c r="FF3720">
        <v>0.97887877267259671</v>
      </c>
      <c r="FH3720">
        <f t="shared" si="2254"/>
        <v>3719</v>
      </c>
      <c r="FI3720">
        <v>4.2360999874144108E-2</v>
      </c>
      <c r="FJ3720">
        <v>3.5900143570306971E-2</v>
      </c>
      <c r="FK3720">
        <v>2.2400944425330176E-2</v>
      </c>
      <c r="FL3720">
        <v>1.8724477625892594E-2</v>
      </c>
      <c r="FM3720">
        <v>3.0615199937853919E-2</v>
      </c>
      <c r="FN3720">
        <v>2.5634681195402412E-2</v>
      </c>
      <c r="FO3720">
        <v>1.6407196610149902E-2</v>
      </c>
      <c r="FP3720">
        <v>1.3613302732721216E-2</v>
      </c>
    </row>
    <row r="3721" spans="113:172">
      <c r="DI3721">
        <f t="shared" si="2253"/>
        <v>3720</v>
      </c>
      <c r="DJ3721">
        <f t="shared" ca="1" si="2222"/>
        <v>0.68742583008601521</v>
      </c>
      <c r="DK3721">
        <f t="shared" ca="1" si="2223"/>
        <v>0.48856691668963537</v>
      </c>
      <c r="DL3721">
        <f t="shared" ca="1" si="2224"/>
        <v>3.4572708423207481</v>
      </c>
      <c r="DM3721">
        <f t="shared" ca="1" si="2225"/>
        <v>0.95557430286044842</v>
      </c>
      <c r="DN3721">
        <f t="shared" ca="1" si="2226"/>
        <v>1.7014879733157717</v>
      </c>
      <c r="DO3721">
        <f t="shared" ca="1" si="2227"/>
        <v>3.3156361836150063</v>
      </c>
      <c r="DP3721">
        <f t="shared" ca="1" si="2228"/>
        <v>0.95903281369455362</v>
      </c>
      <c r="DQ3721">
        <f t="shared" ca="1" si="2229"/>
        <v>0.52102358105543622</v>
      </c>
      <c r="DR3721">
        <f t="shared" ca="1" si="2230"/>
        <v>5.2722717951278364E-2</v>
      </c>
      <c r="DS3721">
        <f t="shared" ca="1" si="2231"/>
        <v>-5.8924006392624588E-3</v>
      </c>
      <c r="DT3721">
        <f t="shared" ca="1" si="2232"/>
        <v>0.82232688873193016</v>
      </c>
      <c r="DU3721">
        <f t="shared" ca="1" si="2233"/>
        <v>0.92426910780157456</v>
      </c>
      <c r="DV3721">
        <f t="shared" ca="1" si="2234"/>
        <v>-1.5852763901396808E-3</v>
      </c>
      <c r="DW3721">
        <f t="shared" ca="1" si="2235"/>
        <v>0.61252710025104307</v>
      </c>
      <c r="DX3721">
        <f t="shared" ca="1" si="2236"/>
        <v>0.16516294982075408</v>
      </c>
      <c r="DZ3721">
        <f t="shared" ca="1" si="2237"/>
        <v>0.78492753378272107</v>
      </c>
      <c r="EA3721">
        <f t="shared" ca="1" si="2238"/>
        <v>25.5</v>
      </c>
      <c r="EB3721">
        <f t="shared" ca="1" si="2239"/>
        <v>0.89518233090009591</v>
      </c>
      <c r="EC3721">
        <f t="shared" ca="1" si="2240"/>
        <v>30.5</v>
      </c>
      <c r="ED3721">
        <f t="shared" ca="1" si="2241"/>
        <v>0.16357413582841307</v>
      </c>
      <c r="EE3721">
        <f t="shared" ca="1" si="2242"/>
        <v>17.5</v>
      </c>
      <c r="EF3721">
        <f t="shared" ca="1" si="2243"/>
        <v>0.20375274614153138</v>
      </c>
      <c r="EG3721">
        <f t="shared" ca="1" si="2244"/>
        <v>27.5</v>
      </c>
      <c r="EU3721">
        <f t="shared" ca="1" si="2245"/>
        <v>2.4020670598080121E-2</v>
      </c>
      <c r="EV3721">
        <f t="shared" ca="1" si="2246"/>
        <v>3.5001548585773888E-2</v>
      </c>
      <c r="EW3721">
        <f t="shared" ca="1" si="2247"/>
        <v>6.476978424343297E-3</v>
      </c>
      <c r="EX3721">
        <f t="shared" ca="1" si="2248"/>
        <v>9.4378828469002338E-3</v>
      </c>
      <c r="EY3721">
        <f t="shared" ca="1" si="2249"/>
        <v>2.0082855745935838E-2</v>
      </c>
      <c r="EZ3721">
        <f t="shared" ca="1" si="2250"/>
        <v>2.2273712736401566E-2</v>
      </c>
      <c r="FA3721">
        <f t="shared" ca="1" si="2251"/>
        <v>5.415178682647675E-3</v>
      </c>
      <c r="FB3721">
        <f t="shared" ca="1" si="2252"/>
        <v>6.0059254480274212E-3</v>
      </c>
      <c r="FC3721">
        <f t="shared" si="2255"/>
        <v>3715</v>
      </c>
      <c r="FD3721">
        <v>0.97783968561279688</v>
      </c>
      <c r="FE3721">
        <v>0.97682260231026929</v>
      </c>
      <c r="FF3721">
        <v>0.97906055373001732</v>
      </c>
      <c r="FH3721">
        <f t="shared" si="2254"/>
        <v>3720</v>
      </c>
      <c r="FI3721">
        <v>4.2387428758398439E-2</v>
      </c>
      <c r="FJ3721">
        <v>3.5903077040636527E-2</v>
      </c>
      <c r="FK3721">
        <v>2.2413145191330031E-2</v>
      </c>
      <c r="FL3721">
        <v>1.8726749405751329E-2</v>
      </c>
      <c r="FM3721">
        <v>3.0615957611279117E-2</v>
      </c>
      <c r="FN3721">
        <v>2.5635589658454985E-2</v>
      </c>
      <c r="FO3721">
        <v>1.6409538012067161E-2</v>
      </c>
      <c r="FP3721">
        <v>1.3617129296467073E-2</v>
      </c>
    </row>
    <row r="3722" spans="113:172">
      <c r="DI3722">
        <f t="shared" si="2253"/>
        <v>3721</v>
      </c>
      <c r="DJ3722">
        <f t="shared" ca="1" si="2222"/>
        <v>0.39029769173276829</v>
      </c>
      <c r="DK3722">
        <f t="shared" ca="1" si="2223"/>
        <v>-0.27854323166456896</v>
      </c>
      <c r="DL3722">
        <f t="shared" ca="1" si="2224"/>
        <v>3.1478980883677687</v>
      </c>
      <c r="DM3722">
        <f t="shared" ca="1" si="2225"/>
        <v>0.6583589880626981</v>
      </c>
      <c r="DN3722">
        <f t="shared" ca="1" si="2226"/>
        <v>0.40798862793951651</v>
      </c>
      <c r="DO3722">
        <f t="shared" ca="1" si="2227"/>
        <v>2.9856916756756151</v>
      </c>
      <c r="DP3722">
        <f t="shared" ca="1" si="2228"/>
        <v>0.94847151713978772</v>
      </c>
      <c r="DQ3722">
        <f t="shared" ca="1" si="2229"/>
        <v>0.44564007961782881</v>
      </c>
      <c r="DR3722">
        <f t="shared" ca="1" si="2230"/>
        <v>-0.13668452847206691</v>
      </c>
      <c r="DS3722">
        <f t="shared" ca="1" si="2231"/>
        <v>-6.2789531431193986E-3</v>
      </c>
      <c r="DT3722">
        <f t="shared" ca="1" si="2232"/>
        <v>0.39237360414998057</v>
      </c>
      <c r="DU3722">
        <f t="shared" ca="1" si="2233"/>
        <v>-0.27313790739293242</v>
      </c>
      <c r="DV3722">
        <f t="shared" ca="1" si="2234"/>
        <v>-3.4180759078443418E-3</v>
      </c>
      <c r="DW3722">
        <f t="shared" ca="1" si="2235"/>
        <v>0.65982111691610612</v>
      </c>
      <c r="DX3722">
        <f t="shared" ca="1" si="2236"/>
        <v>0.35972870597231577</v>
      </c>
      <c r="DZ3722">
        <f t="shared" ca="1" si="2237"/>
        <v>0.4577913259080042</v>
      </c>
      <c r="EA3722">
        <f t="shared" ca="1" si="2238"/>
        <v>20.5</v>
      </c>
      <c r="EB3722">
        <f t="shared" ca="1" si="2239"/>
        <v>0.90750570860153879</v>
      </c>
      <c r="EC3722">
        <f t="shared" ca="1" si="2240"/>
        <v>30.5</v>
      </c>
      <c r="ED3722">
        <f t="shared" ca="1" si="2241"/>
        <v>0.8596207698440248</v>
      </c>
      <c r="EE3722">
        <f t="shared" ca="1" si="2242"/>
        <v>37.5</v>
      </c>
      <c r="EF3722">
        <f t="shared" ca="1" si="2243"/>
        <v>0.31465108371082229</v>
      </c>
      <c r="EG3722">
        <f t="shared" ca="1" si="2244"/>
        <v>30.5</v>
      </c>
      <c r="EU3722">
        <f t="shared" ca="1" si="2245"/>
        <v>3.2186395947127126E-2</v>
      </c>
      <c r="EV3722">
        <f t="shared" ca="1" si="2246"/>
        <v>1.7595229784429497E-2</v>
      </c>
      <c r="EW3722">
        <f t="shared" ca="1" si="2247"/>
        <v>1.7547741754747111E-2</v>
      </c>
      <c r="EX3722">
        <f t="shared" ca="1" si="2248"/>
        <v>9.5927654925950876E-3</v>
      </c>
      <c r="EY3722">
        <f t="shared" ca="1" si="2249"/>
        <v>2.1633479243151021E-2</v>
      </c>
      <c r="EZ3722">
        <f t="shared" ca="1" si="2250"/>
        <v>2.1633479243151021E-2</v>
      </c>
      <c r="FA3722">
        <f t="shared" ca="1" si="2251"/>
        <v>1.1794383802371008E-2</v>
      </c>
      <c r="FB3722">
        <f t="shared" ca="1" si="2252"/>
        <v>1.1794383802371008E-2</v>
      </c>
      <c r="FC3722">
        <f t="shared" si="2255"/>
        <v>3716</v>
      </c>
      <c r="FD3722">
        <v>0.97787802958321413</v>
      </c>
      <c r="FE3722">
        <v>0.97682879607941897</v>
      </c>
      <c r="FF3722">
        <v>0.97912073424681689</v>
      </c>
      <c r="FH3722">
        <f t="shared" si="2254"/>
        <v>3721</v>
      </c>
      <c r="FI3722">
        <v>4.2387874899941377E-2</v>
      </c>
      <c r="FJ3722">
        <v>3.5909462197779241E-2</v>
      </c>
      <c r="FK3722">
        <v>2.2415699097296272E-2</v>
      </c>
      <c r="FL3722">
        <v>1.8728369587910264E-2</v>
      </c>
      <c r="FM3722">
        <v>3.0617516565931101E-2</v>
      </c>
      <c r="FN3722">
        <v>2.5639385160118364E-2</v>
      </c>
      <c r="FO3722">
        <v>1.6416800931053604E-2</v>
      </c>
      <c r="FP3722">
        <v>1.3625637273547856E-2</v>
      </c>
    </row>
    <row r="3723" spans="113:172">
      <c r="DI3723">
        <f t="shared" si="2253"/>
        <v>3722</v>
      </c>
      <c r="DJ3723">
        <f t="shared" ca="1" si="2222"/>
        <v>0.65772284223356259</v>
      </c>
      <c r="DK3723">
        <f t="shared" ca="1" si="2223"/>
        <v>0.40625626639866741</v>
      </c>
      <c r="DL3723">
        <f t="shared" ca="1" si="2224"/>
        <v>3.4240752541580699</v>
      </c>
      <c r="DM3723">
        <f t="shared" ca="1" si="2225"/>
        <v>6.3291717054386076E-2</v>
      </c>
      <c r="DN3723">
        <f t="shared" ca="1" si="2226"/>
        <v>-1.5277145173064817</v>
      </c>
      <c r="DO3723">
        <f t="shared" ca="1" si="2227"/>
        <v>2.4919344704184727</v>
      </c>
      <c r="DP3723">
        <f t="shared" ca="1" si="2228"/>
        <v>0.72776860479113592</v>
      </c>
      <c r="DQ3723">
        <f t="shared" ca="1" si="2229"/>
        <v>0.57531906236105002</v>
      </c>
      <c r="DR3723">
        <f t="shared" ca="1" si="2230"/>
        <v>0.18993269065029561</v>
      </c>
      <c r="DS3723">
        <f t="shared" ca="1" si="2231"/>
        <v>-5.6123751412812464E-3</v>
      </c>
      <c r="DT3723">
        <f t="shared" ca="1" si="2232"/>
        <v>0.56552310368721481</v>
      </c>
      <c r="DU3723">
        <f t="shared" ca="1" si="2233"/>
        <v>0.16498753576749292</v>
      </c>
      <c r="DV3723">
        <f t="shared" ca="1" si="2234"/>
        <v>-2.7474634170797626E-3</v>
      </c>
      <c r="DW3723">
        <f t="shared" ca="1" si="2235"/>
        <v>0.76820983866403481</v>
      </c>
      <c r="DX3723">
        <f t="shared" ca="1" si="2236"/>
        <v>0.3768071092044778</v>
      </c>
      <c r="DZ3723">
        <f t="shared" ca="1" si="2237"/>
        <v>0.66529023947175725</v>
      </c>
      <c r="EA3723">
        <f t="shared" ca="1" si="2238"/>
        <v>23.5</v>
      </c>
      <c r="EB3723">
        <f t="shared" ca="1" si="2239"/>
        <v>1.2842933558578018E-2</v>
      </c>
      <c r="EC3723">
        <f t="shared" ca="1" si="2240"/>
        <v>20.5</v>
      </c>
      <c r="ED3723">
        <f t="shared" ca="1" si="2241"/>
        <v>1.1083624432881578E-2</v>
      </c>
      <c r="EE3723">
        <f t="shared" ca="1" si="2242"/>
        <v>8.5</v>
      </c>
      <c r="EF3723">
        <f t="shared" ca="1" si="2243"/>
        <v>0.69247092731900328</v>
      </c>
      <c r="EG3723">
        <f t="shared" ca="1" si="2244"/>
        <v>39.5</v>
      </c>
      <c r="EU3723">
        <f t="shared" ca="1" si="2245"/>
        <v>3.2689780368682329E-2</v>
      </c>
      <c r="EV3723">
        <f t="shared" ca="1" si="2246"/>
        <v>9.0377628078121747E-2</v>
      </c>
      <c r="EW3723">
        <f t="shared" ca="1" si="2247"/>
        <v>1.6034345072530969E-2</v>
      </c>
      <c r="EX3723">
        <f t="shared" ca="1" si="2248"/>
        <v>4.433024814170327E-2</v>
      </c>
      <c r="EY3723">
        <f t="shared" ca="1" si="2249"/>
        <v>3.747365066653828E-2</v>
      </c>
      <c r="EZ3723">
        <f t="shared" ca="1" si="2250"/>
        <v>1.9448350345924931E-2</v>
      </c>
      <c r="FA3723">
        <f t="shared" ca="1" si="2251"/>
        <v>1.838083459534038E-2</v>
      </c>
      <c r="FB3723">
        <f t="shared" ca="1" si="2252"/>
        <v>9.5394204861893109E-3</v>
      </c>
      <c r="FC3723">
        <f t="shared" si="2255"/>
        <v>3717</v>
      </c>
      <c r="FD3723">
        <v>0.97797305077172036</v>
      </c>
      <c r="FE3723">
        <v>0.97715501668184934</v>
      </c>
      <c r="FF3723">
        <v>0.97916742481801866</v>
      </c>
      <c r="FH3723">
        <f t="shared" si="2254"/>
        <v>3722</v>
      </c>
      <c r="FI3723">
        <v>4.2401454991030346E-2</v>
      </c>
      <c r="FJ3723">
        <v>3.5919604168092992E-2</v>
      </c>
      <c r="FK3723">
        <v>2.2419435440952696E-2</v>
      </c>
      <c r="FL3723">
        <v>1.8735190822213678E-2</v>
      </c>
      <c r="FM3723">
        <v>3.0632494835342989E-2</v>
      </c>
      <c r="FN3723">
        <v>2.5650660798763485E-2</v>
      </c>
      <c r="FO3723">
        <v>1.6418025525446869E-2</v>
      </c>
      <c r="FP3723">
        <v>1.3630616199575471E-2</v>
      </c>
    </row>
    <row r="3724" spans="113:172">
      <c r="DI3724">
        <f t="shared" si="2253"/>
        <v>3723</v>
      </c>
      <c r="DJ3724">
        <f t="shared" ca="1" si="2222"/>
        <v>0.91385890157641669</v>
      </c>
      <c r="DK3724">
        <f t="shared" ca="1" si="2223"/>
        <v>1.364907270500217</v>
      </c>
      <c r="DL3724">
        <f t="shared" ca="1" si="2224"/>
        <v>3.8106957438686853</v>
      </c>
      <c r="DM3724">
        <f t="shared" ca="1" si="2225"/>
        <v>0.31276668075142933</v>
      </c>
      <c r="DN3724">
        <f t="shared" ca="1" si="2226"/>
        <v>-0.48802326593733458</v>
      </c>
      <c r="DO3724">
        <f t="shared" ca="1" si="2227"/>
        <v>2.7571378658187999</v>
      </c>
      <c r="DP3724">
        <f t="shared" ca="1" si="2228"/>
        <v>0.72352610943945506</v>
      </c>
      <c r="DQ3724">
        <f t="shared" ca="1" si="2229"/>
        <v>0.2313238390571235</v>
      </c>
      <c r="DR3724">
        <f t="shared" ca="1" si="2230"/>
        <v>-0.73449406159056352</v>
      </c>
      <c r="DS3724">
        <f t="shared" ca="1" si="2231"/>
        <v>-7.4989950170190074E-3</v>
      </c>
      <c r="DT3724">
        <f t="shared" ca="1" si="2232"/>
        <v>0.48527255990220297</v>
      </c>
      <c r="DU3724">
        <f t="shared" ca="1" si="2233"/>
        <v>-3.6924606711388586E-2</v>
      </c>
      <c r="DV3724">
        <f t="shared" ca="1" si="2234"/>
        <v>-3.0565182937074024E-3</v>
      </c>
      <c r="DW3724">
        <f t="shared" ca="1" si="2235"/>
        <v>1.0310985493999993</v>
      </c>
      <c r="DX3724">
        <f t="shared" ca="1" si="2236"/>
        <v>0.42155649150204511</v>
      </c>
      <c r="DZ3724">
        <f t="shared" ca="1" si="2237"/>
        <v>0.77312734130870808</v>
      </c>
      <c r="EA3724">
        <f t="shared" ca="1" si="2238"/>
        <v>25.5</v>
      </c>
      <c r="EB3724">
        <f t="shared" ca="1" si="2239"/>
        <v>0.38900320903904628</v>
      </c>
      <c r="EC3724">
        <f t="shared" ca="1" si="2240"/>
        <v>27.5</v>
      </c>
      <c r="ED3724">
        <f t="shared" ca="1" si="2241"/>
        <v>0.92128009256772225</v>
      </c>
      <c r="EE3724">
        <f t="shared" ca="1" si="2242"/>
        <v>40.5</v>
      </c>
      <c r="EF3724">
        <f t="shared" ca="1" si="2243"/>
        <v>0.997607764298446</v>
      </c>
      <c r="EG3724">
        <f t="shared" ca="1" si="2244"/>
        <v>51.5</v>
      </c>
      <c r="EU3724">
        <f t="shared" ca="1" si="2245"/>
        <v>4.0435237231372524E-2</v>
      </c>
      <c r="EV3724">
        <f t="shared" ca="1" si="2246"/>
        <v>2.5459223441975293E-2</v>
      </c>
      <c r="EW3724">
        <f t="shared" ca="1" si="2247"/>
        <v>1.6531627117727259E-2</v>
      </c>
      <c r="EX3724">
        <f t="shared" ca="1" si="2248"/>
        <v>1.0408802259309756E-2</v>
      </c>
      <c r="EY3724">
        <f t="shared" ca="1" si="2249"/>
        <v>3.7494492705454519E-2</v>
      </c>
      <c r="EZ3724">
        <f t="shared" ca="1" si="2250"/>
        <v>2.0021331056310668E-2</v>
      </c>
      <c r="FA3724">
        <f t="shared" ca="1" si="2251"/>
        <v>1.5329326963710732E-2</v>
      </c>
      <c r="FB3724">
        <f t="shared" ca="1" si="2252"/>
        <v>8.185562941787284E-3</v>
      </c>
      <c r="FC3724">
        <f t="shared" si="2255"/>
        <v>3718</v>
      </c>
      <c r="FD3724">
        <v>0.97809001712191357</v>
      </c>
      <c r="FE3724">
        <v>0.97719498242728853</v>
      </c>
      <c r="FF3724">
        <v>0.97918633199789529</v>
      </c>
      <c r="FH3724">
        <f t="shared" si="2254"/>
        <v>3723</v>
      </c>
      <c r="FI3724">
        <v>4.2407847231653965E-2</v>
      </c>
      <c r="FJ3724">
        <v>3.5920667252362065E-2</v>
      </c>
      <c r="FK3724">
        <v>2.2443824696079334E-2</v>
      </c>
      <c r="FL3724">
        <v>1.8737213648354529E-2</v>
      </c>
      <c r="FM3724">
        <v>3.0651379920503926E-2</v>
      </c>
      <c r="FN3724">
        <v>2.5673010794069365E-2</v>
      </c>
      <c r="FO3724">
        <v>1.6426201747479136E-2</v>
      </c>
      <c r="FP3724">
        <v>1.3633806593804509E-2</v>
      </c>
    </row>
    <row r="3725" spans="113:172">
      <c r="DI3725">
        <f t="shared" si="2253"/>
        <v>3724</v>
      </c>
      <c r="DJ3725">
        <f t="shared" ca="1" si="2222"/>
        <v>0.24705665064079452</v>
      </c>
      <c r="DK3725">
        <f t="shared" ca="1" si="2223"/>
        <v>-0.68378126093461722</v>
      </c>
      <c r="DL3725">
        <f t="shared" ca="1" si="2224"/>
        <v>2.9844670538667564</v>
      </c>
      <c r="DM3725">
        <f t="shared" ca="1" si="2225"/>
        <v>0.75414040369450497</v>
      </c>
      <c r="DN3725">
        <f t="shared" ca="1" si="2226"/>
        <v>0.68757700557059365</v>
      </c>
      <c r="DO3725">
        <f t="shared" ca="1" si="2227"/>
        <v>3.0570087969504041</v>
      </c>
      <c r="DP3725">
        <f t="shared" ca="1" si="2228"/>
        <v>1.0243064311900045</v>
      </c>
      <c r="DQ3725">
        <f t="shared" ca="1" si="2229"/>
        <v>0.5612071857483425</v>
      </c>
      <c r="DR3725">
        <f t="shared" ca="1" si="2230"/>
        <v>0.15403057422560068</v>
      </c>
      <c r="DS3725">
        <f t="shared" ca="1" si="2231"/>
        <v>-5.6856461130090664E-3</v>
      </c>
      <c r="DT3725">
        <f t="shared" ca="1" si="2232"/>
        <v>8.7177874385779397E-2</v>
      </c>
      <c r="DU3725">
        <f t="shared" ca="1" si="2233"/>
        <v>-1.3583402352005169</v>
      </c>
      <c r="DV3725">
        <f t="shared" ca="1" si="2234"/>
        <v>-5.0791304012445075E-3</v>
      </c>
      <c r="DW3725">
        <f t="shared" ca="1" si="2235"/>
        <v>0.55353509061906436</v>
      </c>
      <c r="DX3725">
        <f t="shared" ca="1" si="2236"/>
        <v>0.49463308400926564</v>
      </c>
      <c r="DZ3725">
        <f t="shared" ca="1" si="2237"/>
        <v>0.78096311175367661</v>
      </c>
      <c r="EA3725">
        <f t="shared" ca="1" si="2238"/>
        <v>25.5</v>
      </c>
      <c r="EB3725">
        <f t="shared" ca="1" si="2239"/>
        <v>0.95492013230698047</v>
      </c>
      <c r="EC3725">
        <f t="shared" ca="1" si="2240"/>
        <v>30.5</v>
      </c>
      <c r="ED3725">
        <f t="shared" ca="1" si="2241"/>
        <v>0.65589929057133123</v>
      </c>
      <c r="EE3725">
        <f t="shared" ca="1" si="2242"/>
        <v>30.5</v>
      </c>
      <c r="EF3725">
        <f t="shared" ca="1" si="2243"/>
        <v>0.53568145495214425</v>
      </c>
      <c r="EG3725">
        <f t="shared" ca="1" si="2244"/>
        <v>35.5</v>
      </c>
      <c r="EU3725">
        <f t="shared" ca="1" si="2245"/>
        <v>2.1707258455649584E-2</v>
      </c>
      <c r="EV3725">
        <f t="shared" ca="1" si="2246"/>
        <v>1.8148691495707029E-2</v>
      </c>
      <c r="EW3725">
        <f t="shared" ca="1" si="2247"/>
        <v>1.9397375843500615E-2</v>
      </c>
      <c r="EX3725">
        <f t="shared" ca="1" si="2248"/>
        <v>1.6217478164238217E-2</v>
      </c>
      <c r="EY3725">
        <f t="shared" ca="1" si="2249"/>
        <v>1.8148691495707029E-2</v>
      </c>
      <c r="EZ3725">
        <f t="shared" ca="1" si="2250"/>
        <v>1.5592537763917306E-2</v>
      </c>
      <c r="FA3725">
        <f t="shared" ca="1" si="2251"/>
        <v>1.6217478164238217E-2</v>
      </c>
      <c r="FB3725">
        <f t="shared" ca="1" si="2252"/>
        <v>1.393332631012016E-2</v>
      </c>
      <c r="FC3725">
        <f t="shared" si="2255"/>
        <v>3719</v>
      </c>
      <c r="FD3725">
        <v>0.97813185640544709</v>
      </c>
      <c r="FE3725">
        <v>0.97730546608382241</v>
      </c>
      <c r="FF3725">
        <v>0.97920663689854037</v>
      </c>
      <c r="FH3725">
        <f t="shared" si="2254"/>
        <v>3724</v>
      </c>
      <c r="FI3725">
        <v>4.2408461529988721E-2</v>
      </c>
      <c r="FJ3725">
        <v>3.5936782225746811E-2</v>
      </c>
      <c r="FK3725">
        <v>2.2448116734299438E-2</v>
      </c>
      <c r="FL3725">
        <v>1.8751155953424359E-2</v>
      </c>
      <c r="FM3725">
        <v>3.0674569375398111E-2</v>
      </c>
      <c r="FN3725">
        <v>2.5676163451635148E-2</v>
      </c>
      <c r="FO3725">
        <v>1.6426219971597614E-2</v>
      </c>
      <c r="FP3725">
        <v>1.3635276943854158E-2</v>
      </c>
    </row>
    <row r="3726" spans="113:172">
      <c r="DI3726">
        <f t="shared" si="2253"/>
        <v>3725</v>
      </c>
      <c r="DJ3726">
        <f t="shared" ca="1" si="2222"/>
        <v>0.98288111845756498</v>
      </c>
      <c r="DK3726">
        <f t="shared" ca="1" si="2223"/>
        <v>2.1172602901093365</v>
      </c>
      <c r="DL3726">
        <f t="shared" ca="1" si="2224"/>
        <v>4.1141170010645158</v>
      </c>
      <c r="DM3726">
        <f t="shared" ca="1" si="2225"/>
        <v>0.78031997155110866</v>
      </c>
      <c r="DN3726">
        <f t="shared" ca="1" si="2226"/>
        <v>0.77327430884230686</v>
      </c>
      <c r="DO3726">
        <f t="shared" ca="1" si="2227"/>
        <v>3.0788683786044584</v>
      </c>
      <c r="DP3726">
        <f t="shared" ca="1" si="2228"/>
        <v>0.74836675228434435</v>
      </c>
      <c r="DQ3726">
        <f t="shared" ca="1" si="2229"/>
        <v>0.9793928845131108</v>
      </c>
      <c r="DR3726">
        <f t="shared" ca="1" si="2230"/>
        <v>2.0413683192231318</v>
      </c>
      <c r="DS3726">
        <f t="shared" ca="1" si="2231"/>
        <v>-1.833865651970773E-3</v>
      </c>
      <c r="DT3726">
        <f t="shared" ca="1" si="2232"/>
        <v>0.69783451744443514</v>
      </c>
      <c r="DU3726">
        <f t="shared" ca="1" si="2233"/>
        <v>0.51818246899515619</v>
      </c>
      <c r="DV3726">
        <f t="shared" ca="1" si="2234"/>
        <v>-2.2068489935286881E-3</v>
      </c>
      <c r="DW3726">
        <f t="shared" ca="1" si="2235"/>
        <v>0.24474905457763896</v>
      </c>
      <c r="DX3726">
        <f t="shared" ca="1" si="2236"/>
        <v>0.2944543312109289</v>
      </c>
      <c r="DZ3726">
        <f t="shared" ca="1" si="2237"/>
        <v>9.5520462391972316E-2</v>
      </c>
      <c r="EA3726">
        <f t="shared" ca="1" si="2238"/>
        <v>14.5</v>
      </c>
      <c r="EB3726">
        <f t="shared" ca="1" si="2239"/>
        <v>0.44008775596106253</v>
      </c>
      <c r="EC3726">
        <f t="shared" ca="1" si="2240"/>
        <v>27.5</v>
      </c>
      <c r="ED3726">
        <f t="shared" ca="1" si="2241"/>
        <v>0.15834660809497914</v>
      </c>
      <c r="EE3726">
        <f t="shared" ca="1" si="2242"/>
        <v>17.5</v>
      </c>
      <c r="EF3726">
        <f t="shared" ca="1" si="2243"/>
        <v>0.55226460528405363</v>
      </c>
      <c r="EG3726">
        <f t="shared" ca="1" si="2244"/>
        <v>35.5</v>
      </c>
      <c r="EU3726">
        <f t="shared" ca="1" si="2245"/>
        <v>1.6879245143285447E-2</v>
      </c>
      <c r="EV3726">
        <f t="shared" ca="1" si="2246"/>
        <v>1.398566026157937E-2</v>
      </c>
      <c r="EW3726">
        <f t="shared" ca="1" si="2247"/>
        <v>2.0307195255926131E-2</v>
      </c>
      <c r="EX3726">
        <f t="shared" ca="1" si="2248"/>
        <v>1.6825961783481651E-2</v>
      </c>
      <c r="EY3726">
        <f t="shared" ca="1" si="2249"/>
        <v>8.8999656210050522E-3</v>
      </c>
      <c r="EZ3726">
        <f t="shared" ca="1" si="2250"/>
        <v>6.8943395655672946E-3</v>
      </c>
      <c r="FA3726">
        <f t="shared" ca="1" si="2251"/>
        <v>1.0707430225851961E-2</v>
      </c>
      <c r="FB3726">
        <f t="shared" ca="1" si="2252"/>
        <v>8.2944882031247575E-3</v>
      </c>
      <c r="FC3726">
        <f t="shared" si="2255"/>
        <v>3720</v>
      </c>
      <c r="FD3726">
        <v>0.97825622723342398</v>
      </c>
      <c r="FE3726">
        <v>0.97733420824835859</v>
      </c>
      <c r="FF3726">
        <v>0.97928663580067199</v>
      </c>
      <c r="FH3726">
        <f t="shared" si="2254"/>
        <v>3725</v>
      </c>
      <c r="FI3726">
        <v>4.241197462416469E-2</v>
      </c>
      <c r="FJ3726">
        <v>3.5966270031560631E-2</v>
      </c>
      <c r="FK3726">
        <v>2.2453269478704699E-2</v>
      </c>
      <c r="FL3726">
        <v>1.8776026948909574E-2</v>
      </c>
      <c r="FM3726">
        <v>3.0690035374307031E-2</v>
      </c>
      <c r="FN3726">
        <v>2.569124661518319E-2</v>
      </c>
      <c r="FO3726">
        <v>1.6435527097974561E-2</v>
      </c>
      <c r="FP3726">
        <v>1.3640066614652734E-2</v>
      </c>
    </row>
    <row r="3727" spans="113:172">
      <c r="DI3727">
        <f t="shared" si="2253"/>
        <v>3726</v>
      </c>
      <c r="DJ3727">
        <f t="shared" ca="1" si="2222"/>
        <v>0.84337505816552949</v>
      </c>
      <c r="DK3727">
        <f t="shared" ca="1" si="2223"/>
        <v>1.0084262347585837</v>
      </c>
      <c r="DL3727">
        <f t="shared" ca="1" si="2224"/>
        <v>3.6669282288696832</v>
      </c>
      <c r="DM3727">
        <f t="shared" ca="1" si="2225"/>
        <v>0.20105684426730175</v>
      </c>
      <c r="DN3727">
        <f t="shared" ca="1" si="2226"/>
        <v>-0.83785225146352937</v>
      </c>
      <c r="DO3727">
        <f t="shared" ca="1" si="2227"/>
        <v>2.6679038411515497</v>
      </c>
      <c r="DP3727">
        <f t="shared" ca="1" si="2228"/>
        <v>0.7275582380225426</v>
      </c>
      <c r="DQ3727">
        <f t="shared" ca="1" si="2229"/>
        <v>0.74137687974960187</v>
      </c>
      <c r="DR3727">
        <f t="shared" ca="1" si="2230"/>
        <v>0.64759606892851274</v>
      </c>
      <c r="DS3727">
        <f t="shared" ca="1" si="2231"/>
        <v>-4.6783510839246657E-3</v>
      </c>
      <c r="DT3727">
        <f t="shared" ca="1" si="2232"/>
        <v>0.95393442381363514</v>
      </c>
      <c r="DU3727">
        <f t="shared" ca="1" si="2233"/>
        <v>1.6842614483718337</v>
      </c>
      <c r="DV3727">
        <f t="shared" ca="1" si="2234"/>
        <v>-4.2200143218384988E-4</v>
      </c>
      <c r="DW3727">
        <f t="shared" ca="1" si="2235"/>
        <v>0.64095788378394047</v>
      </c>
      <c r="DX3727">
        <f t="shared" ca="1" si="2236"/>
        <v>5.7985608334774952E-2</v>
      </c>
      <c r="DZ3727">
        <f t="shared" ca="1" si="2237"/>
        <v>0.96402538670622784</v>
      </c>
      <c r="EA3727">
        <f t="shared" ca="1" si="2238"/>
        <v>29.5</v>
      </c>
      <c r="EB3727">
        <f t="shared" ca="1" si="2239"/>
        <v>0.58936114478053669</v>
      </c>
      <c r="EC3727">
        <f t="shared" ca="1" si="2240"/>
        <v>28.5</v>
      </c>
      <c r="ED3727">
        <f t="shared" ca="1" si="2241"/>
        <v>7.6355826765295731E-2</v>
      </c>
      <c r="EE3727">
        <f t="shared" ca="1" si="2242"/>
        <v>13.5</v>
      </c>
      <c r="EF3727">
        <f t="shared" ca="1" si="2243"/>
        <v>0.65482002674420525</v>
      </c>
      <c r="EG3727">
        <f t="shared" ca="1" si="2244"/>
        <v>38.5</v>
      </c>
      <c r="EU3727">
        <f t="shared" ca="1" si="2245"/>
        <v>2.1727385890981034E-2</v>
      </c>
      <c r="EV3727">
        <f t="shared" ca="1" si="2246"/>
        <v>4.747836176177337E-2</v>
      </c>
      <c r="EW3727">
        <f t="shared" ca="1" si="2247"/>
        <v>1.965613841856778E-3</v>
      </c>
      <c r="EX3727">
        <f t="shared" ca="1" si="2248"/>
        <v>4.2952302470203665E-3</v>
      </c>
      <c r="EY3727">
        <f t="shared" ca="1" si="2249"/>
        <v>2.2489750308208437E-2</v>
      </c>
      <c r="EZ3727">
        <f t="shared" ca="1" si="2250"/>
        <v>1.664825672166079E-2</v>
      </c>
      <c r="FA3727">
        <f t="shared" ca="1" si="2251"/>
        <v>2.0345827485885948E-3</v>
      </c>
      <c r="FB3727">
        <f t="shared" ca="1" si="2252"/>
        <v>1.5061196970071417E-3</v>
      </c>
      <c r="FC3727">
        <f t="shared" si="2255"/>
        <v>3721</v>
      </c>
      <c r="FD3727">
        <v>0.97831132729415182</v>
      </c>
      <c r="FE3727">
        <v>0.97734214131639319</v>
      </c>
      <c r="FF3727">
        <v>0.97934033517330232</v>
      </c>
      <c r="FH3727">
        <f t="shared" si="2254"/>
        <v>3726</v>
      </c>
      <c r="FI3727">
        <v>4.2418660700155229E-2</v>
      </c>
      <c r="FJ3727">
        <v>3.5995613872093365E-2</v>
      </c>
      <c r="FK3727">
        <v>2.2453285149753244E-2</v>
      </c>
      <c r="FL3727">
        <v>1.8802058458312482E-2</v>
      </c>
      <c r="FM3727">
        <v>3.0690380161917635E-2</v>
      </c>
      <c r="FN3727">
        <v>2.5704271146825119E-2</v>
      </c>
      <c r="FO3727">
        <v>1.6444859539344672E-2</v>
      </c>
      <c r="FP3727">
        <v>1.3641708367774688E-2</v>
      </c>
    </row>
    <row r="3728" spans="113:172">
      <c r="DI3728">
        <f t="shared" si="2253"/>
        <v>3727</v>
      </c>
      <c r="DJ3728">
        <f t="shared" ca="1" si="2222"/>
        <v>0.99369707944369612</v>
      </c>
      <c r="DK3728">
        <f t="shared" ca="1" si="2223"/>
        <v>2.4947147798501579</v>
      </c>
      <c r="DL3728">
        <f t="shared" ca="1" si="2224"/>
        <v>4.2663430343578668</v>
      </c>
      <c r="DM3728">
        <f t="shared" ca="1" si="2225"/>
        <v>0.71051713597933985</v>
      </c>
      <c r="DN3728">
        <f t="shared" ca="1" si="2226"/>
        <v>0.55489610232603082</v>
      </c>
      <c r="DO3728">
        <f t="shared" ca="1" si="2227"/>
        <v>3.0231646860194878</v>
      </c>
      <c r="DP3728">
        <f t="shared" ca="1" si="2228"/>
        <v>0.70860797213754956</v>
      </c>
      <c r="DQ3728">
        <f t="shared" ca="1" si="2229"/>
        <v>0.6350687205892056</v>
      </c>
      <c r="DR3728">
        <f t="shared" ca="1" si="2230"/>
        <v>0.34530836476096061</v>
      </c>
      <c r="DS3728">
        <f t="shared" ca="1" si="2231"/>
        <v>-5.2952761020412424E-3</v>
      </c>
      <c r="DT3728">
        <f t="shared" ca="1" si="2232"/>
        <v>0.9652861844735674</v>
      </c>
      <c r="DU3728">
        <f t="shared" ca="1" si="2233"/>
        <v>1.8156268561436248</v>
      </c>
      <c r="DV3728">
        <f t="shared" ca="1" si="2234"/>
        <v>-2.2092823572516292E-4</v>
      </c>
      <c r="DW3728">
        <f t="shared" ca="1" si="2235"/>
        <v>0.74449346708108521</v>
      </c>
      <c r="DX3728">
        <f t="shared" ca="1" si="2236"/>
        <v>3.1172920391767889E-2</v>
      </c>
      <c r="DZ3728">
        <f t="shared" ca="1" si="2237"/>
        <v>0.67741354821953892</v>
      </c>
      <c r="EA3728">
        <f t="shared" ca="1" si="2238"/>
        <v>23.5</v>
      </c>
      <c r="EB3728">
        <f t="shared" ca="1" si="2239"/>
        <v>0.2001396241924347</v>
      </c>
      <c r="EC3728">
        <f t="shared" ca="1" si="2240"/>
        <v>25.5</v>
      </c>
      <c r="ED3728">
        <f t="shared" ca="1" si="2241"/>
        <v>0.95864050461310901</v>
      </c>
      <c r="EE3728">
        <f t="shared" ca="1" si="2242"/>
        <v>44.5</v>
      </c>
      <c r="EF3728">
        <f t="shared" ca="1" si="2243"/>
        <v>0.46300303598196102</v>
      </c>
      <c r="EG3728">
        <f t="shared" ca="1" si="2244"/>
        <v>33.5</v>
      </c>
      <c r="EU3728">
        <f t="shared" ca="1" si="2245"/>
        <v>3.168057306728022E-2</v>
      </c>
      <c r="EV3728">
        <f t="shared" ca="1" si="2246"/>
        <v>1.6730190271485063E-2</v>
      </c>
      <c r="EW3728">
        <f t="shared" ca="1" si="2247"/>
        <v>1.3265072507135272E-3</v>
      </c>
      <c r="EX3728">
        <f t="shared" ca="1" si="2248"/>
        <v>7.0051506498354803E-4</v>
      </c>
      <c r="EY3728">
        <f t="shared" ca="1" si="2249"/>
        <v>2.9195822238473931E-2</v>
      </c>
      <c r="EZ3728">
        <f t="shared" ca="1" si="2250"/>
        <v>2.2223685584510006E-2</v>
      </c>
      <c r="FA3728">
        <f t="shared" ca="1" si="2251"/>
        <v>1.2224674663438388E-3</v>
      </c>
      <c r="FB3728">
        <f t="shared" ca="1" si="2252"/>
        <v>9.3053493706769818E-4</v>
      </c>
      <c r="FC3728">
        <f t="shared" si="2255"/>
        <v>3722</v>
      </c>
      <c r="FD3728">
        <v>0.97854906063102742</v>
      </c>
      <c r="FE3728">
        <v>0.97737985577180464</v>
      </c>
      <c r="FF3728">
        <v>0.97937545349210753</v>
      </c>
      <c r="FH3728">
        <f t="shared" si="2254"/>
        <v>3727</v>
      </c>
      <c r="FI3728">
        <v>4.242623756587461E-2</v>
      </c>
      <c r="FJ3728">
        <v>3.5995717411439698E-2</v>
      </c>
      <c r="FK3728">
        <v>2.246152626944161E-2</v>
      </c>
      <c r="FL3728">
        <v>1.8804395785116668E-2</v>
      </c>
      <c r="FM3728">
        <v>3.0697383191322907E-2</v>
      </c>
      <c r="FN3728">
        <v>2.5706172916168994E-2</v>
      </c>
      <c r="FO3728">
        <v>1.6447226857305507E-2</v>
      </c>
      <c r="FP3728">
        <v>1.3643250824931737E-2</v>
      </c>
    </row>
    <row r="3729" spans="113:172">
      <c r="DI3729">
        <f t="shared" si="2253"/>
        <v>3728</v>
      </c>
      <c r="DJ3729">
        <f t="shared" ca="1" si="2222"/>
        <v>0.53774836285590677</v>
      </c>
      <c r="DK3729">
        <f t="shared" ca="1" si="2223"/>
        <v>9.476275073538773E-2</v>
      </c>
      <c r="DL3729">
        <f t="shared" ca="1" si="2224"/>
        <v>3.2984510436245551</v>
      </c>
      <c r="DM3729">
        <f t="shared" ca="1" si="2225"/>
        <v>0.4679825145302452</v>
      </c>
      <c r="DN3729">
        <f t="shared" ca="1" si="2226"/>
        <v>-8.0342284073174647E-2</v>
      </c>
      <c r="DO3729">
        <f t="shared" ca="1" si="2227"/>
        <v>2.8611287193420312</v>
      </c>
      <c r="DP3729">
        <f t="shared" ca="1" si="2228"/>
        <v>0.86741585110750485</v>
      </c>
      <c r="DQ3729">
        <f t="shared" ca="1" si="2229"/>
        <v>0.26042639604524465</v>
      </c>
      <c r="DR3729">
        <f t="shared" ca="1" si="2230"/>
        <v>-0.6420314051727134</v>
      </c>
      <c r="DS3729">
        <f t="shared" ca="1" si="2231"/>
        <v>-7.3102922507494563E-3</v>
      </c>
      <c r="DT3729">
        <f t="shared" ca="1" si="2232"/>
        <v>0.78437181950990054</v>
      </c>
      <c r="DU3729">
        <f t="shared" ca="1" si="2233"/>
        <v>0.78704357024872484</v>
      </c>
      <c r="DV3729">
        <f t="shared" ca="1" si="2234"/>
        <v>-1.7953193378192308E-3</v>
      </c>
      <c r="DW3729">
        <f t="shared" ca="1" si="2235"/>
        <v>0.83922541190007394</v>
      </c>
      <c r="DX3729">
        <f t="shared" ca="1" si="2236"/>
        <v>0.20675927246348635</v>
      </c>
      <c r="DZ3729">
        <f t="shared" ca="1" si="2237"/>
        <v>0.33805636181989795</v>
      </c>
      <c r="EA3729">
        <f t="shared" ca="1" si="2238"/>
        <v>19.5</v>
      </c>
      <c r="EB3729">
        <f t="shared" ca="1" si="2239"/>
        <v>0.8553075046425791</v>
      </c>
      <c r="EC3729">
        <f t="shared" ca="1" si="2240"/>
        <v>30.5</v>
      </c>
      <c r="ED3729">
        <f t="shared" ca="1" si="2241"/>
        <v>0.14180510704909777</v>
      </c>
      <c r="EE3729">
        <f t="shared" ca="1" si="2242"/>
        <v>16.5</v>
      </c>
      <c r="EF3729">
        <f t="shared" ca="1" si="2243"/>
        <v>0.8904676764042434</v>
      </c>
      <c r="EG3729">
        <f t="shared" ca="1" si="2244"/>
        <v>45.5</v>
      </c>
      <c r="EU3729">
        <f t="shared" ca="1" si="2245"/>
        <v>4.3037200610260201E-2</v>
      </c>
      <c r="EV3729">
        <f t="shared" ca="1" si="2246"/>
        <v>5.0862146175762055E-2</v>
      </c>
      <c r="EW3729">
        <f t="shared" ca="1" si="2247"/>
        <v>1.0603039613512121E-2</v>
      </c>
      <c r="EX3729">
        <f t="shared" ca="1" si="2248"/>
        <v>1.2530864997787052E-2</v>
      </c>
      <c r="EY3729">
        <f t="shared" ca="1" si="2249"/>
        <v>2.751558727541226E-2</v>
      </c>
      <c r="EZ3729">
        <f t="shared" ca="1" si="2250"/>
        <v>1.8444514547254372E-2</v>
      </c>
      <c r="FA3729">
        <f t="shared" ca="1" si="2251"/>
        <v>6.7789925397864379E-3</v>
      </c>
      <c r="FB3729">
        <f t="shared" ca="1" si="2252"/>
        <v>4.5441598343623378E-3</v>
      </c>
      <c r="FC3729">
        <f t="shared" si="2255"/>
        <v>3723</v>
      </c>
      <c r="FD3729">
        <v>0.97878216362370629</v>
      </c>
      <c r="FE3729">
        <v>0.97749479541144546</v>
      </c>
      <c r="FF3729">
        <v>0.97938190488500876</v>
      </c>
      <c r="FH3729">
        <f t="shared" si="2254"/>
        <v>3728</v>
      </c>
      <c r="FI3729">
        <v>4.2439205179800502E-2</v>
      </c>
      <c r="FJ3729">
        <v>3.6020220408063908E-2</v>
      </c>
      <c r="FK3729">
        <v>2.2464142376381849E-2</v>
      </c>
      <c r="FL3729">
        <v>1.8804519953519158E-2</v>
      </c>
      <c r="FM3729">
        <v>3.0698046703753333E-2</v>
      </c>
      <c r="FN3729">
        <v>2.5708387715872957E-2</v>
      </c>
      <c r="FO3729">
        <v>1.6461924361208448E-2</v>
      </c>
      <c r="FP3729">
        <v>1.3644295736389435E-2</v>
      </c>
    </row>
    <row r="3730" spans="113:172">
      <c r="DI3730">
        <f t="shared" si="2253"/>
        <v>3729</v>
      </c>
      <c r="DJ3730">
        <f t="shared" ca="1" si="2222"/>
        <v>0.26201927170375239</v>
      </c>
      <c r="DK3730">
        <f t="shared" ca="1" si="2223"/>
        <v>-0.63713249565605157</v>
      </c>
      <c r="DL3730">
        <f t="shared" ca="1" si="2224"/>
        <v>3.0032803325252369</v>
      </c>
      <c r="DM3730">
        <f t="shared" ca="1" si="2225"/>
        <v>0.1356001411101293</v>
      </c>
      <c r="DN3730">
        <f t="shared" ca="1" si="2226"/>
        <v>-1.1003026401262539</v>
      </c>
      <c r="DO3730">
        <f t="shared" ca="1" si="2227"/>
        <v>2.6009582608113941</v>
      </c>
      <c r="DP3730">
        <f t="shared" ca="1" si="2228"/>
        <v>0.86603912150433193</v>
      </c>
      <c r="DQ3730">
        <f t="shared" ca="1" si="2229"/>
        <v>0.52962117093774119</v>
      </c>
      <c r="DR3730">
        <f t="shared" ca="1" si="2230"/>
        <v>7.4317618672718189E-2</v>
      </c>
      <c r="DS3730">
        <f t="shared" ca="1" si="2231"/>
        <v>-5.8483286034663367E-3</v>
      </c>
      <c r="DT3730">
        <f t="shared" ca="1" si="2232"/>
        <v>0.5475831144458585</v>
      </c>
      <c r="DU3730">
        <f t="shared" ca="1" si="2233"/>
        <v>0.11955739539707386</v>
      </c>
      <c r="DV3730">
        <f t="shared" ca="1" si="2234"/>
        <v>-2.8170006239806541E-3</v>
      </c>
      <c r="DW3730">
        <f t="shared" ca="1" si="2235"/>
        <v>0.67302112172335171</v>
      </c>
      <c r="DX3730">
        <f t="shared" ca="1" si="2236"/>
        <v>0.32474561846012762</v>
      </c>
      <c r="DZ3730">
        <f t="shared" ca="1" si="2237"/>
        <v>0.28202782896912382</v>
      </c>
      <c r="EA3730">
        <f t="shared" ca="1" si="2238"/>
        <v>18.5</v>
      </c>
      <c r="EB3730">
        <f t="shared" ca="1" si="2239"/>
        <v>0.84253895890767616</v>
      </c>
      <c r="EC3730">
        <f t="shared" ca="1" si="2240"/>
        <v>30.5</v>
      </c>
      <c r="ED3730">
        <f t="shared" ca="1" si="2241"/>
        <v>0.16698141842377101</v>
      </c>
      <c r="EE3730">
        <f t="shared" ca="1" si="2242"/>
        <v>17.5</v>
      </c>
      <c r="EF3730">
        <f t="shared" ca="1" si="2243"/>
        <v>0.53601725816080315</v>
      </c>
      <c r="EG3730">
        <f t="shared" ca="1" si="2244"/>
        <v>35.5</v>
      </c>
      <c r="EU3730">
        <f t="shared" ca="1" si="2245"/>
        <v>3.637952009315415E-2</v>
      </c>
      <c r="EV3730">
        <f t="shared" ca="1" si="2246"/>
        <v>3.8458349812762957E-2</v>
      </c>
      <c r="EW3730">
        <f t="shared" ca="1" si="2247"/>
        <v>1.7553817214060952E-2</v>
      </c>
      <c r="EX3730">
        <f t="shared" ca="1" si="2248"/>
        <v>1.8556892483435863E-2</v>
      </c>
      <c r="EY3730">
        <f t="shared" ca="1" si="2249"/>
        <v>2.2066266286011531E-2</v>
      </c>
      <c r="EZ3730">
        <f t="shared" ca="1" si="2250"/>
        <v>1.8958341456995823E-2</v>
      </c>
      <c r="FA3730">
        <f t="shared" ca="1" si="2251"/>
        <v>1.0647397326561562E-2</v>
      </c>
      <c r="FB3730">
        <f t="shared" ca="1" si="2252"/>
        <v>9.1477639002852853E-3</v>
      </c>
      <c r="FC3730">
        <f t="shared" si="2255"/>
        <v>3724</v>
      </c>
      <c r="FD3730">
        <v>0.97889569100426177</v>
      </c>
      <c r="FE3730">
        <v>0.97749910040476262</v>
      </c>
      <c r="FF3730">
        <v>0.97945959658255399</v>
      </c>
      <c r="FH3730">
        <f t="shared" si="2254"/>
        <v>3729</v>
      </c>
      <c r="FI3730">
        <v>4.245379515345498E-2</v>
      </c>
      <c r="FJ3730">
        <v>3.6021960826355455E-2</v>
      </c>
      <c r="FK3730">
        <v>2.2465031928175422E-2</v>
      </c>
      <c r="FL3730">
        <v>1.880497590609604E-2</v>
      </c>
      <c r="FM3730">
        <v>3.0712769522369256E-2</v>
      </c>
      <c r="FN3730">
        <v>2.5709498026752965E-2</v>
      </c>
      <c r="FO3730">
        <v>1.6469288460621487E-2</v>
      </c>
      <c r="FP3730">
        <v>1.3653174605749456E-2</v>
      </c>
    </row>
    <row r="3731" spans="113:172">
      <c r="DI3731">
        <f t="shared" si="2253"/>
        <v>3730</v>
      </c>
      <c r="DJ3731">
        <f t="shared" ca="1" si="2222"/>
        <v>0.51406187381399437</v>
      </c>
      <c r="DK3731">
        <f t="shared" ca="1" si="2223"/>
        <v>3.5255192416147843E-2</v>
      </c>
      <c r="DL3731">
        <f t="shared" ca="1" si="2224"/>
        <v>3.2744518601464865</v>
      </c>
      <c r="DM3731">
        <f t="shared" ca="1" si="2225"/>
        <v>0.23646919849962966</v>
      </c>
      <c r="DN3731">
        <f t="shared" ca="1" si="2226"/>
        <v>-0.71770630156158832</v>
      </c>
      <c r="DO3731">
        <f t="shared" ca="1" si="2227"/>
        <v>2.6985505488310002</v>
      </c>
      <c r="DP3731">
        <f t="shared" ca="1" si="2228"/>
        <v>0.8241228346262135</v>
      </c>
      <c r="DQ3731">
        <f t="shared" ca="1" si="2229"/>
        <v>0.29426742295288144</v>
      </c>
      <c r="DR3731">
        <f t="shared" ca="1" si="2230"/>
        <v>-0.54096044631961893</v>
      </c>
      <c r="DS3731">
        <f t="shared" ca="1" si="2231"/>
        <v>-7.1040211975049485E-3</v>
      </c>
      <c r="DT3731">
        <f t="shared" ca="1" si="2232"/>
        <v>0.445911122020199</v>
      </c>
      <c r="DU3731">
        <f t="shared" ca="1" si="2233"/>
        <v>-0.13599878174924029</v>
      </c>
      <c r="DV3731">
        <f t="shared" ca="1" si="2234"/>
        <v>-3.2081652257214639E-3</v>
      </c>
      <c r="DW3731">
        <f t="shared" ca="1" si="2235"/>
        <v>0.85830534034469963</v>
      </c>
      <c r="DX3731">
        <f t="shared" ca="1" si="2236"/>
        <v>0.38852568751482863</v>
      </c>
      <c r="DZ3731">
        <f t="shared" ca="1" si="2237"/>
        <v>0.79345156855472787</v>
      </c>
      <c r="EA3731">
        <f t="shared" ca="1" si="2238"/>
        <v>25.5</v>
      </c>
      <c r="EB3731">
        <f t="shared" ca="1" si="2239"/>
        <v>0.43593476770315243</v>
      </c>
      <c r="EC3731">
        <f t="shared" ca="1" si="2240"/>
        <v>27.5</v>
      </c>
      <c r="ED3731">
        <f t="shared" ca="1" si="2241"/>
        <v>0.33722569821671078</v>
      </c>
      <c r="EE3731">
        <f t="shared" ca="1" si="2242"/>
        <v>22.5</v>
      </c>
      <c r="EF3731">
        <f t="shared" ca="1" si="2243"/>
        <v>0.85102469408703563</v>
      </c>
      <c r="EG3731">
        <f t="shared" ca="1" si="2244"/>
        <v>43.5</v>
      </c>
      <c r="EU3731">
        <f t="shared" ca="1" si="2245"/>
        <v>3.36590329546941E-2</v>
      </c>
      <c r="EV3731">
        <f t="shared" ca="1" si="2246"/>
        <v>3.8146904015319984E-2</v>
      </c>
      <c r="EW3731">
        <f t="shared" ca="1" si="2247"/>
        <v>1.523630147116975E-2</v>
      </c>
      <c r="EX3731">
        <f t="shared" ca="1" si="2248"/>
        <v>1.7267808333992385E-2</v>
      </c>
      <c r="EY3731">
        <f t="shared" ca="1" si="2249"/>
        <v>3.1211103285261804E-2</v>
      </c>
      <c r="EZ3731">
        <f t="shared" ca="1" si="2250"/>
        <v>1.9731157249303438E-2</v>
      </c>
      <c r="FA3731">
        <f t="shared" ca="1" si="2251"/>
        <v>1.4128206818721041E-2</v>
      </c>
      <c r="FB3731">
        <f t="shared" ca="1" si="2252"/>
        <v>8.9316250003408874E-3</v>
      </c>
      <c r="FC3731">
        <f t="shared" si="2255"/>
        <v>3725</v>
      </c>
      <c r="FD3731">
        <v>0.97900299915445244</v>
      </c>
      <c r="FE3731">
        <v>0.97755291016566681</v>
      </c>
      <c r="FF3731">
        <v>0.97947557822508302</v>
      </c>
      <c r="FH3731">
        <f t="shared" si="2254"/>
        <v>3730</v>
      </c>
      <c r="FI3731">
        <v>4.2471181491888693E-2</v>
      </c>
      <c r="FJ3731">
        <v>3.6022669652094857E-2</v>
      </c>
      <c r="FK3731">
        <v>2.2470929264213096E-2</v>
      </c>
      <c r="FL3731">
        <v>1.8805474701547868E-2</v>
      </c>
      <c r="FM3731">
        <v>3.0720653374444046E-2</v>
      </c>
      <c r="FN3731">
        <v>2.5711911532341411E-2</v>
      </c>
      <c r="FO3731">
        <v>1.6476248298997468E-2</v>
      </c>
      <c r="FP3731">
        <v>1.365561329110003E-2</v>
      </c>
    </row>
    <row r="3732" spans="113:172">
      <c r="DI3732">
        <f t="shared" si="2253"/>
        <v>3731</v>
      </c>
      <c r="DJ3732">
        <f t="shared" ca="1" si="2222"/>
        <v>0.78762864508559938</v>
      </c>
      <c r="DK3732">
        <f t="shared" ca="1" si="2223"/>
        <v>0.7982202126070872</v>
      </c>
      <c r="DL3732">
        <f t="shared" ca="1" si="2224"/>
        <v>3.58215289887303</v>
      </c>
      <c r="DM3732">
        <f t="shared" ca="1" si="2225"/>
        <v>0.50124583134825462</v>
      </c>
      <c r="DN3732">
        <f t="shared" ca="1" si="2226"/>
        <v>3.1228411586782176E-3</v>
      </c>
      <c r="DO3732">
        <f t="shared" ca="1" si="2227"/>
        <v>2.8824189192738396</v>
      </c>
      <c r="DP3732">
        <f t="shared" ca="1" si="2228"/>
        <v>0.80466105178834457</v>
      </c>
      <c r="DQ3732">
        <f t="shared" ca="1" si="2229"/>
        <v>0.7534085409955753</v>
      </c>
      <c r="DR3732">
        <f t="shared" ca="1" si="2230"/>
        <v>0.68525516592766667</v>
      </c>
      <c r="DS3732">
        <f t="shared" ca="1" si="2231"/>
        <v>-4.6014943716662683E-3</v>
      </c>
      <c r="DT3732">
        <f t="shared" ca="1" si="2232"/>
        <v>0.46588423409572188</v>
      </c>
      <c r="DU3732">
        <f t="shared" ca="1" si="2233"/>
        <v>-8.5620038931172537E-2</v>
      </c>
      <c r="DV3732">
        <f t="shared" ca="1" si="2234"/>
        <v>-3.1310534881352908E-3</v>
      </c>
      <c r="DW3732">
        <f t="shared" ca="1" si="2235"/>
        <v>0.57022301099526373</v>
      </c>
      <c r="DX3732">
        <f t="shared" ca="1" si="2236"/>
        <v>0.38835851218159689</v>
      </c>
      <c r="DZ3732">
        <f t="shared" ca="1" si="2237"/>
        <v>0.4918268170225879</v>
      </c>
      <c r="EA3732">
        <f t="shared" ca="1" si="2238"/>
        <v>21.5</v>
      </c>
      <c r="EB3732">
        <f t="shared" ca="1" si="2239"/>
        <v>0.93161793770790147</v>
      </c>
      <c r="EC3732">
        <f t="shared" ca="1" si="2240"/>
        <v>30.5</v>
      </c>
      <c r="ED3732">
        <f t="shared" ca="1" si="2241"/>
        <v>0.960595789603929</v>
      </c>
      <c r="EE3732">
        <f t="shared" ca="1" si="2242"/>
        <v>44.5</v>
      </c>
      <c r="EF3732">
        <f t="shared" ca="1" si="2243"/>
        <v>2.9764763269443772E-2</v>
      </c>
      <c r="EG3732">
        <f t="shared" ca="1" si="2244"/>
        <v>19.5</v>
      </c>
      <c r="EU3732">
        <f t="shared" ca="1" si="2245"/>
        <v>2.6522000511407615E-2</v>
      </c>
      <c r="EV3732">
        <f t="shared" ca="1" si="2246"/>
        <v>1.2814000247084577E-2</v>
      </c>
      <c r="EW3732">
        <f t="shared" ca="1" si="2247"/>
        <v>1.806318661309753E-2</v>
      </c>
      <c r="EX3732">
        <f t="shared" ca="1" si="2248"/>
        <v>8.7271575771145377E-3</v>
      </c>
      <c r="EY3732">
        <f t="shared" ca="1" si="2249"/>
        <v>1.8695836426074221E-2</v>
      </c>
      <c r="EZ3732">
        <f t="shared" ca="1" si="2250"/>
        <v>2.9242205692064809E-2</v>
      </c>
      <c r="FA3732">
        <f t="shared" ca="1" si="2251"/>
        <v>1.2733065973167111E-2</v>
      </c>
      <c r="FB3732">
        <f t="shared" ca="1" si="2252"/>
        <v>1.9915821137517789E-2</v>
      </c>
      <c r="FC3732">
        <f t="shared" si="2255"/>
        <v>3726</v>
      </c>
      <c r="FD3732">
        <v>0.97901245777169066</v>
      </c>
      <c r="FE3732">
        <v>0.97762491805965024</v>
      </c>
      <c r="FF3732">
        <v>0.97948599519831847</v>
      </c>
      <c r="FH3732">
        <f t="shared" si="2254"/>
        <v>3731</v>
      </c>
      <c r="FI3732">
        <v>4.2472756514045654E-2</v>
      </c>
      <c r="FJ3732">
        <v>3.602387923395544E-2</v>
      </c>
      <c r="FK3732">
        <v>2.2476038457852149E-2</v>
      </c>
      <c r="FL3732">
        <v>1.8806190065999737E-2</v>
      </c>
      <c r="FM3732">
        <v>3.0738444335680234E-2</v>
      </c>
      <c r="FN3732">
        <v>2.5732968294499073E-2</v>
      </c>
      <c r="FO3732">
        <v>1.6488394739475731E-2</v>
      </c>
      <c r="FP3732">
        <v>1.3659742303363989E-2</v>
      </c>
    </row>
    <row r="3733" spans="113:172">
      <c r="DI3733">
        <f t="shared" si="2253"/>
        <v>3732</v>
      </c>
      <c r="DJ3733">
        <f t="shared" ca="1" si="2222"/>
        <v>0.46447187311067539</v>
      </c>
      <c r="DK3733">
        <f t="shared" ca="1" si="2223"/>
        <v>-8.9173851285712813E-2</v>
      </c>
      <c r="DL3733">
        <f t="shared" ca="1" si="2224"/>
        <v>3.2242700759472172</v>
      </c>
      <c r="DM3733">
        <f t="shared" ca="1" si="2225"/>
        <v>0.6009210675670178</v>
      </c>
      <c r="DN3733">
        <f t="shared" ca="1" si="2226"/>
        <v>0.25573189547354924</v>
      </c>
      <c r="DO3733">
        <f t="shared" ca="1" si="2227"/>
        <v>2.9468541819779817</v>
      </c>
      <c r="DP3733">
        <f t="shared" ca="1" si="2228"/>
        <v>0.91396009408804346</v>
      </c>
      <c r="DQ3733">
        <f t="shared" ca="1" si="2229"/>
        <v>0.5527036138510204</v>
      </c>
      <c r="DR3733">
        <f t="shared" ca="1" si="2230"/>
        <v>0.1324950066816814</v>
      </c>
      <c r="DS3733">
        <f t="shared" ca="1" si="2231"/>
        <v>-5.7295970584627367E-3</v>
      </c>
      <c r="DT3733">
        <f t="shared" ca="1" si="2232"/>
        <v>8.6770849928522242E-2</v>
      </c>
      <c r="DU3733">
        <f t="shared" ca="1" si="2233"/>
        <v>-1.36091137025638</v>
      </c>
      <c r="DV3733">
        <f t="shared" ca="1" si="2234"/>
        <v>-5.0830658843597238E-3</v>
      </c>
      <c r="DW3733">
        <f t="shared" ca="1" si="2235"/>
        <v>0.6249370407398942</v>
      </c>
      <c r="DX3733">
        <f t="shared" ca="1" si="2236"/>
        <v>0.55461470756860365</v>
      </c>
      <c r="DZ3733">
        <f t="shared" ca="1" si="2237"/>
        <v>5.3477929139112312E-2</v>
      </c>
      <c r="EA3733">
        <f t="shared" ca="1" si="2238"/>
        <v>12.5</v>
      </c>
      <c r="EB3733">
        <f t="shared" ca="1" si="2239"/>
        <v>0.14216000116703587</v>
      </c>
      <c r="EC3733">
        <f t="shared" ca="1" si="2240"/>
        <v>25.5</v>
      </c>
      <c r="ED3733">
        <f t="shared" ca="1" si="2241"/>
        <v>0.22544397653063664</v>
      </c>
      <c r="EE3733">
        <f t="shared" ca="1" si="2242"/>
        <v>19.5</v>
      </c>
      <c r="EF3733">
        <f t="shared" ca="1" si="2243"/>
        <v>0.35999809130030536</v>
      </c>
      <c r="EG3733">
        <f t="shared" ca="1" si="2244"/>
        <v>31.5</v>
      </c>
      <c r="EU3733">
        <f t="shared" ca="1" si="2245"/>
        <v>4.9994963259191533E-2</v>
      </c>
      <c r="EV3733">
        <f t="shared" ca="1" si="2246"/>
        <v>3.2048053371276627E-2</v>
      </c>
      <c r="EW3733">
        <f t="shared" ca="1" si="2247"/>
        <v>4.4369176605488295E-2</v>
      </c>
      <c r="EX3733">
        <f t="shared" ca="1" si="2248"/>
        <v>2.8441779875313006E-2</v>
      </c>
      <c r="EY3733">
        <f t="shared" ca="1" si="2249"/>
        <v>2.4507334930976243E-2</v>
      </c>
      <c r="EZ3733">
        <f t="shared" ca="1" si="2250"/>
        <v>1.9839271134599816E-2</v>
      </c>
      <c r="FA3733">
        <f t="shared" ca="1" si="2251"/>
        <v>2.174959637523936E-2</v>
      </c>
      <c r="FB3733">
        <f t="shared" ca="1" si="2252"/>
        <v>1.7606816113289004E-2</v>
      </c>
      <c r="FC3733">
        <f t="shared" si="2255"/>
        <v>3727</v>
      </c>
      <c r="FD3733">
        <v>0.97917347650020903</v>
      </c>
      <c r="FE3733">
        <v>0.97768458774407818</v>
      </c>
      <c r="FF3733">
        <v>0.97977997973567554</v>
      </c>
      <c r="FH3733">
        <f t="shared" si="2254"/>
        <v>3732</v>
      </c>
      <c r="FI3733">
        <v>4.2474316542838474E-2</v>
      </c>
      <c r="FJ3733">
        <v>3.6054711522709462E-2</v>
      </c>
      <c r="FK3733">
        <v>2.2476111166564023E-2</v>
      </c>
      <c r="FL3733">
        <v>1.8809476053129069E-2</v>
      </c>
      <c r="FM3733">
        <v>3.0747661843899633E-2</v>
      </c>
      <c r="FN3733">
        <v>2.5747606772491233E-2</v>
      </c>
      <c r="FO3733">
        <v>1.6491918395308537E-2</v>
      </c>
      <c r="FP3733">
        <v>1.3665309605201972E-2</v>
      </c>
    </row>
    <row r="3734" spans="113:172">
      <c r="DI3734">
        <f t="shared" si="2253"/>
        <v>3733</v>
      </c>
      <c r="DJ3734">
        <f t="shared" ca="1" si="2222"/>
        <v>0.33960688217276336</v>
      </c>
      <c r="DK3734">
        <f t="shared" ca="1" si="2223"/>
        <v>-0.4135362566910783</v>
      </c>
      <c r="DL3734">
        <f t="shared" ca="1" si="2224"/>
        <v>3.0934558886308792</v>
      </c>
      <c r="DM3734">
        <f t="shared" ca="1" si="2225"/>
        <v>0.60916450427787527</v>
      </c>
      <c r="DN3734">
        <f t="shared" ca="1" si="2226"/>
        <v>0.27714210627166214</v>
      </c>
      <c r="DO3734">
        <f t="shared" ca="1" si="2227"/>
        <v>2.9523154769464823</v>
      </c>
      <c r="DP3734">
        <f t="shared" ca="1" si="2228"/>
        <v>0.9543745193836064</v>
      </c>
      <c r="DQ3734">
        <f t="shared" ca="1" si="2229"/>
        <v>0.88675977788042015</v>
      </c>
      <c r="DR3734">
        <f t="shared" ca="1" si="2230"/>
        <v>1.2094749109346385</v>
      </c>
      <c r="DS3734">
        <f t="shared" ca="1" si="2231"/>
        <v>-3.5316384985135951E-3</v>
      </c>
      <c r="DT3734">
        <f t="shared" ca="1" si="2232"/>
        <v>4.4367536010222253E-2</v>
      </c>
      <c r="DU3734">
        <f t="shared" ca="1" si="2233"/>
        <v>-1.7021082801102883</v>
      </c>
      <c r="DV3734">
        <f t="shared" ca="1" si="2234"/>
        <v>-5.6053156489654383E-3</v>
      </c>
      <c r="DW3734">
        <f t="shared" ca="1" si="2235"/>
        <v>0.36936361046821276</v>
      </c>
      <c r="DX3734">
        <f t="shared" ca="1" si="2236"/>
        <v>0.58560731664836396</v>
      </c>
      <c r="DZ3734">
        <f t="shared" ca="1" si="2237"/>
        <v>0.75657684260092428</v>
      </c>
      <c r="EA3734">
        <f t="shared" ca="1" si="2238"/>
        <v>24.5</v>
      </c>
      <c r="EB3734">
        <f t="shared" ca="1" si="2239"/>
        <v>0.19207666034178184</v>
      </c>
      <c r="EC3734">
        <f t="shared" ca="1" si="2240"/>
        <v>25.5</v>
      </c>
      <c r="ED3734">
        <f t="shared" ca="1" si="2241"/>
        <v>0.34535115525641391</v>
      </c>
      <c r="EE3734">
        <f t="shared" ca="1" si="2242"/>
        <v>22.5</v>
      </c>
      <c r="EF3734">
        <f t="shared" ca="1" si="2243"/>
        <v>0.42309968153694122</v>
      </c>
      <c r="EG3734">
        <f t="shared" ca="1" si="2244"/>
        <v>33.5</v>
      </c>
      <c r="EU3734">
        <f t="shared" ca="1" si="2245"/>
        <v>1.5076065733396439E-2</v>
      </c>
      <c r="EV3734">
        <f t="shared" ca="1" si="2246"/>
        <v>1.64161604652539E-2</v>
      </c>
      <c r="EW3734">
        <f t="shared" ca="1" si="2247"/>
        <v>2.3902339455035265E-2</v>
      </c>
      <c r="EX3734">
        <f t="shared" ca="1" si="2248"/>
        <v>2.6026991851038399E-2</v>
      </c>
      <c r="EY3734">
        <f t="shared" ca="1" si="2249"/>
        <v>1.4484847469341677E-2</v>
      </c>
      <c r="EZ3734">
        <f t="shared" ca="1" si="2250"/>
        <v>1.1025779416961574E-2</v>
      </c>
      <c r="FA3734">
        <f t="shared" ca="1" si="2251"/>
        <v>2.2964992809739765E-2</v>
      </c>
      <c r="FB3734">
        <f t="shared" ca="1" si="2252"/>
        <v>1.7480815422339223E-2</v>
      </c>
      <c r="FC3734">
        <f t="shared" si="2255"/>
        <v>3728</v>
      </c>
      <c r="FD3734">
        <v>0.97926075867475659</v>
      </c>
      <c r="FE3734">
        <v>0.977748657563276</v>
      </c>
      <c r="FF3734">
        <v>0.98016370751676551</v>
      </c>
      <c r="FH3734">
        <f t="shared" si="2254"/>
        <v>3733</v>
      </c>
      <c r="FI3734">
        <v>4.24792288431401E-2</v>
      </c>
      <c r="FJ3734">
        <v>3.6091478466750801E-2</v>
      </c>
      <c r="FK3734">
        <v>2.2514762457834177E-2</v>
      </c>
      <c r="FL3734">
        <v>1.882305229719413E-2</v>
      </c>
      <c r="FM3734">
        <v>3.0748139910087475E-2</v>
      </c>
      <c r="FN3734">
        <v>2.5762594659451292E-2</v>
      </c>
      <c r="FO3734">
        <v>1.6494535543497627E-2</v>
      </c>
      <c r="FP3734">
        <v>1.3671674568103934E-2</v>
      </c>
    </row>
    <row r="3735" spans="113:172">
      <c r="DI3735">
        <f t="shared" si="2253"/>
        <v>3734</v>
      </c>
      <c r="DJ3735">
        <f t="shared" ca="1" si="2222"/>
        <v>5.6868453074062408E-2</v>
      </c>
      <c r="DK3735">
        <f t="shared" ca="1" si="2223"/>
        <v>-1.5816175454968007</v>
      </c>
      <c r="DL3735">
        <f t="shared" ca="1" si="2224"/>
        <v>2.6223729210360975</v>
      </c>
      <c r="DM3735">
        <f t="shared" ca="1" si="2225"/>
        <v>0.80966945350790809</v>
      </c>
      <c r="DN3735">
        <f t="shared" ca="1" si="2226"/>
        <v>0.87667885865163409</v>
      </c>
      <c r="DO3735">
        <f t="shared" ca="1" si="2227"/>
        <v>3.1052447068395597</v>
      </c>
      <c r="DP3735">
        <f t="shared" ca="1" si="2228"/>
        <v>1.1841354377670585</v>
      </c>
      <c r="DQ3735">
        <f t="shared" ca="1" si="2229"/>
        <v>0.10459211670623381</v>
      </c>
      <c r="DR3735">
        <f t="shared" ca="1" si="2230"/>
        <v>-1.2558117419146524</v>
      </c>
      <c r="DS3735">
        <f t="shared" ca="1" si="2231"/>
        <v>-8.5629282003553894E-3</v>
      </c>
      <c r="DT3735">
        <f t="shared" ca="1" si="2232"/>
        <v>0.68369760592202145</v>
      </c>
      <c r="DU3735">
        <f t="shared" ca="1" si="2233"/>
        <v>0.47806381144133503</v>
      </c>
      <c r="DV3735">
        <f t="shared" ca="1" si="2234"/>
        <v>-2.2682562304018224E-3</v>
      </c>
      <c r="DW3735">
        <f t="shared" ca="1" si="2235"/>
        <v>0.72052921887713239</v>
      </c>
      <c r="DX3735">
        <f t="shared" ca="1" si="2236"/>
        <v>0.19137043612552418</v>
      </c>
      <c r="DZ3735">
        <f t="shared" ca="1" si="2237"/>
        <v>0.98086037865019415</v>
      </c>
      <c r="EA3735">
        <f t="shared" ca="1" si="2238"/>
        <v>30.5</v>
      </c>
      <c r="EB3735">
        <f t="shared" ca="1" si="2239"/>
        <v>0.66183682649362119</v>
      </c>
      <c r="EC3735">
        <f t="shared" ca="1" si="2240"/>
        <v>29.5</v>
      </c>
      <c r="ED3735">
        <f t="shared" ca="1" si="2241"/>
        <v>0.95688283938174856</v>
      </c>
      <c r="EE3735">
        <f t="shared" ca="1" si="2242"/>
        <v>44.5</v>
      </c>
      <c r="EF3735">
        <f t="shared" ca="1" si="2243"/>
        <v>0.46060615273980687</v>
      </c>
      <c r="EG3735">
        <f t="shared" ca="1" si="2244"/>
        <v>33.5</v>
      </c>
      <c r="EU3735">
        <f t="shared" ca="1" si="2245"/>
        <v>2.3623908815643684E-2</v>
      </c>
      <c r="EV3735">
        <f t="shared" ca="1" si="2246"/>
        <v>1.6191667839935558E-2</v>
      </c>
      <c r="EW3735">
        <f t="shared" ca="1" si="2247"/>
        <v>6.2744405287057112E-3</v>
      </c>
      <c r="EX3735">
        <f t="shared" ca="1" si="2248"/>
        <v>4.3004592387758242E-3</v>
      </c>
      <c r="EY3735">
        <f t="shared" ca="1" si="2249"/>
        <v>2.4424719283970591E-2</v>
      </c>
      <c r="EZ3735">
        <f t="shared" ca="1" si="2250"/>
        <v>2.1508334891854698E-2</v>
      </c>
      <c r="FA3735">
        <f t="shared" ca="1" si="2251"/>
        <v>6.4871334279838705E-3</v>
      </c>
      <c r="FB3735">
        <f t="shared" ca="1" si="2252"/>
        <v>5.7125503321051995E-3</v>
      </c>
      <c r="FC3735">
        <f t="shared" si="2255"/>
        <v>3729</v>
      </c>
      <c r="FD3735">
        <v>0.97940478915091911</v>
      </c>
      <c r="FE3735">
        <v>0.97780058654819513</v>
      </c>
      <c r="FF3735">
        <v>0.98023415503276767</v>
      </c>
      <c r="FH3735">
        <f t="shared" si="2254"/>
        <v>3734</v>
      </c>
      <c r="FI3735">
        <v>4.2485465727886522E-2</v>
      </c>
      <c r="FJ3735">
        <v>3.6106503145060607E-2</v>
      </c>
      <c r="FK3735">
        <v>2.2520838251637854E-2</v>
      </c>
      <c r="FL3735">
        <v>1.8823842314479887E-2</v>
      </c>
      <c r="FM3735">
        <v>3.0749050623082998E-2</v>
      </c>
      <c r="FN3735">
        <v>2.5764223358176058E-2</v>
      </c>
      <c r="FO3735">
        <v>1.6498860824217889E-2</v>
      </c>
      <c r="FP3735">
        <v>1.367945551135036E-2</v>
      </c>
    </row>
    <row r="3736" spans="113:172">
      <c r="DI3736">
        <f t="shared" si="2253"/>
        <v>3735</v>
      </c>
      <c r="DJ3736">
        <f t="shared" ca="1" si="2222"/>
        <v>0.4472161141518427</v>
      </c>
      <c r="DK3736">
        <f t="shared" ca="1" si="2223"/>
        <v>-0.13269799537570176</v>
      </c>
      <c r="DL3736">
        <f t="shared" ca="1" si="2224"/>
        <v>3.2067169457357934</v>
      </c>
      <c r="DM3736">
        <f t="shared" ca="1" si="2225"/>
        <v>0.68597889094082931</v>
      </c>
      <c r="DN3736">
        <f t="shared" ca="1" si="2226"/>
        <v>0.48448427997553178</v>
      </c>
      <c r="DO3736">
        <f t="shared" ca="1" si="2227"/>
        <v>3.005204109416495</v>
      </c>
      <c r="DP3736">
        <f t="shared" ca="1" si="2228"/>
        <v>0.93715914446790671</v>
      </c>
      <c r="DQ3736">
        <f t="shared" ca="1" si="2229"/>
        <v>0.44618177862531638</v>
      </c>
      <c r="DR3736">
        <f t="shared" ca="1" si="2230"/>
        <v>-0.13531407491787378</v>
      </c>
      <c r="DS3736">
        <f t="shared" ca="1" si="2231"/>
        <v>-6.2761562477376409E-3</v>
      </c>
      <c r="DT3736">
        <f t="shared" ca="1" si="2232"/>
        <v>0.30101689200647908</v>
      </c>
      <c r="DU3736">
        <f t="shared" ca="1" si="2233"/>
        <v>-0.52147806224490445</v>
      </c>
      <c r="DV3736">
        <f t="shared" ca="1" si="2234"/>
        <v>-3.7981953745450268E-3</v>
      </c>
      <c r="DW3736">
        <f t="shared" ca="1" si="2235"/>
        <v>0.66746266162328993</v>
      </c>
      <c r="DX3736">
        <f t="shared" ca="1" si="2236"/>
        <v>0.40446801013119682</v>
      </c>
      <c r="DZ3736">
        <f t="shared" ca="1" si="2237"/>
        <v>0.75952468968353948</v>
      </c>
      <c r="EA3736">
        <f t="shared" ca="1" si="2238"/>
        <v>24.5</v>
      </c>
      <c r="EB3736">
        <f t="shared" ca="1" si="2239"/>
        <v>0.4542690059668244</v>
      </c>
      <c r="EC3736">
        <f t="shared" ca="1" si="2240"/>
        <v>28.5</v>
      </c>
      <c r="ED3736">
        <f t="shared" ca="1" si="2241"/>
        <v>0.17399943333272549</v>
      </c>
      <c r="EE3736">
        <f t="shared" ca="1" si="2242"/>
        <v>17.5</v>
      </c>
      <c r="EF3736">
        <f t="shared" ca="1" si="2243"/>
        <v>0.61887984443232646</v>
      </c>
      <c r="EG3736">
        <f t="shared" ca="1" si="2244"/>
        <v>37.5</v>
      </c>
      <c r="EU3736">
        <f t="shared" ca="1" si="2245"/>
        <v>2.7243373943807752E-2</v>
      </c>
      <c r="EV3736">
        <f t="shared" ca="1" si="2246"/>
        <v>3.8140723521330855E-2</v>
      </c>
      <c r="EW3736">
        <f t="shared" ca="1" si="2247"/>
        <v>1.6508898372701912E-2</v>
      </c>
      <c r="EX3736">
        <f t="shared" ca="1" si="2248"/>
        <v>2.3112457721782675E-2</v>
      </c>
      <c r="EY3736">
        <f t="shared" ca="1" si="2249"/>
        <v>2.3419742513097891E-2</v>
      </c>
      <c r="EZ3736">
        <f t="shared" ca="1" si="2250"/>
        <v>1.7799004309954399E-2</v>
      </c>
      <c r="FA3736">
        <f t="shared" ca="1" si="2251"/>
        <v>1.4191860004603396E-2</v>
      </c>
      <c r="FB3736">
        <f t="shared" ca="1" si="2252"/>
        <v>1.0785813603498583E-2</v>
      </c>
      <c r="FC3736">
        <f t="shared" si="2255"/>
        <v>3730</v>
      </c>
      <c r="FD3736">
        <v>0.97947003158435386</v>
      </c>
      <c r="FE3736">
        <v>0.97795419893854219</v>
      </c>
      <c r="FF3736">
        <v>0.98031261426744454</v>
      </c>
      <c r="FH3736">
        <f t="shared" si="2254"/>
        <v>3735</v>
      </c>
      <c r="FI3736">
        <v>4.249362371803736E-2</v>
      </c>
      <c r="FJ3736">
        <v>3.6116951590305507E-2</v>
      </c>
      <c r="FK3736">
        <v>2.2542105404281008E-2</v>
      </c>
      <c r="FL3736">
        <v>1.8827826191186017E-2</v>
      </c>
      <c r="FM3736">
        <v>3.0761163523126463E-2</v>
      </c>
      <c r="FN3736">
        <v>2.5765403114058432E-2</v>
      </c>
      <c r="FO3736">
        <v>1.6500097744008766E-2</v>
      </c>
      <c r="FP3736">
        <v>1.3683548802032928E-2</v>
      </c>
    </row>
    <row r="3737" spans="113:172">
      <c r="DI3737">
        <f t="shared" si="2253"/>
        <v>3736</v>
      </c>
      <c r="DJ3737">
        <f t="shared" ca="1" si="2222"/>
        <v>2.6569273658474835E-2</v>
      </c>
      <c r="DK3737">
        <f t="shared" ca="1" si="2223"/>
        <v>-1.9337932966180933</v>
      </c>
      <c r="DL3737">
        <f t="shared" ca="1" si="2224"/>
        <v>2.480341711784587</v>
      </c>
      <c r="DM3737">
        <f t="shared" ca="1" si="2225"/>
        <v>1.1794335995058747E-2</v>
      </c>
      <c r="DN3737">
        <f t="shared" ca="1" si="2226"/>
        <v>-2.2637633793913956</v>
      </c>
      <c r="DO3737">
        <f t="shared" ca="1" si="2227"/>
        <v>2.3041838693160708</v>
      </c>
      <c r="DP3737">
        <f t="shared" ca="1" si="2228"/>
        <v>0.92897839776206803</v>
      </c>
      <c r="DQ3737">
        <f t="shared" ca="1" si="2229"/>
        <v>0.58715562460103143</v>
      </c>
      <c r="DR3737">
        <f t="shared" ca="1" si="2230"/>
        <v>0.22023421526192183</v>
      </c>
      <c r="DS3737">
        <f t="shared" ca="1" si="2231"/>
        <v>-5.5505341587925054E-3</v>
      </c>
      <c r="DT3737">
        <f t="shared" ca="1" si="2232"/>
        <v>7.5484535911620299E-2</v>
      </c>
      <c r="DU3737">
        <f t="shared" ca="1" si="2233"/>
        <v>-1.4361169284941968</v>
      </c>
      <c r="DV3737">
        <f t="shared" ca="1" si="2234"/>
        <v>-5.1981785479051183E-3</v>
      </c>
      <c r="DW3737">
        <f t="shared" ca="1" si="2235"/>
        <v>0.59570655904155956</v>
      </c>
      <c r="DX3737">
        <f t="shared" ca="1" si="2236"/>
        <v>0.55799599013064949</v>
      </c>
      <c r="DZ3737">
        <f t="shared" ca="1" si="2237"/>
        <v>0.67248270374954089</v>
      </c>
      <c r="EA3737">
        <f t="shared" ca="1" si="2238"/>
        <v>23.5</v>
      </c>
      <c r="EB3737">
        <f t="shared" ca="1" si="2239"/>
        <v>0.77338723650854746</v>
      </c>
      <c r="EC3737">
        <f t="shared" ca="1" si="2240"/>
        <v>29.5</v>
      </c>
      <c r="ED3737">
        <f t="shared" ca="1" si="2241"/>
        <v>0.13846679767056802</v>
      </c>
      <c r="EE3737">
        <f t="shared" ca="1" si="2242"/>
        <v>16.5</v>
      </c>
      <c r="EF3737">
        <f t="shared" ca="1" si="2243"/>
        <v>0.49103539055615908</v>
      </c>
      <c r="EG3737">
        <f t="shared" ca="1" si="2244"/>
        <v>34.5</v>
      </c>
      <c r="EU3737">
        <f t="shared" ca="1" si="2245"/>
        <v>2.5349215278364236E-2</v>
      </c>
      <c r="EV3737">
        <f t="shared" ca="1" si="2246"/>
        <v>3.6103427820700577E-2</v>
      </c>
      <c r="EW3737">
        <f t="shared" ca="1" si="2247"/>
        <v>2.374451021832551E-2</v>
      </c>
      <c r="EX3737">
        <f t="shared" ca="1" si="2248"/>
        <v>3.3817938795796941E-2</v>
      </c>
      <c r="EY3737">
        <f t="shared" ca="1" si="2249"/>
        <v>2.0193442679374899E-2</v>
      </c>
      <c r="EZ3737">
        <f t="shared" ca="1" si="2250"/>
        <v>1.726685678381332E-2</v>
      </c>
      <c r="FA3737">
        <f t="shared" ca="1" si="2251"/>
        <v>1.8915118309513541E-2</v>
      </c>
      <c r="FB3737">
        <f t="shared" ca="1" si="2252"/>
        <v>1.6173796815381145E-2</v>
      </c>
      <c r="FC3737">
        <f t="shared" si="2255"/>
        <v>3731</v>
      </c>
      <c r="FD3737">
        <v>0.97949287991282874</v>
      </c>
      <c r="FE3737">
        <v>0.97807740653066033</v>
      </c>
      <c r="FF3737">
        <v>0.98038880693563535</v>
      </c>
      <c r="FH3737">
        <f t="shared" si="2254"/>
        <v>3736</v>
      </c>
      <c r="FI3737">
        <v>4.2495435940143184E-2</v>
      </c>
      <c r="FJ3737">
        <v>3.6124596925452876E-2</v>
      </c>
      <c r="FK3737">
        <v>2.2561991449900159E-2</v>
      </c>
      <c r="FL3737">
        <v>1.8838777973943534E-2</v>
      </c>
      <c r="FM3737">
        <v>3.0771695744610722E-2</v>
      </c>
      <c r="FN3737">
        <v>2.5774185258127337E-2</v>
      </c>
      <c r="FO3737">
        <v>1.6501637082180807E-2</v>
      </c>
      <c r="FP3737">
        <v>1.3689087073850418E-2</v>
      </c>
    </row>
    <row r="3738" spans="113:172">
      <c r="DI3738">
        <f t="shared" si="2253"/>
        <v>3737</v>
      </c>
      <c r="DJ3738">
        <f t="shared" ca="1" si="2222"/>
        <v>0.57897845172098128</v>
      </c>
      <c r="DK3738">
        <f t="shared" ca="1" si="2223"/>
        <v>0.19928080099907669</v>
      </c>
      <c r="DL3738">
        <f t="shared" ca="1" si="2224"/>
        <v>3.3406027960387896</v>
      </c>
      <c r="DM3738">
        <f t="shared" ca="1" si="2225"/>
        <v>0.31830274775208989</v>
      </c>
      <c r="DN3738">
        <f t="shared" ca="1" si="2226"/>
        <v>-0.472450178140009</v>
      </c>
      <c r="DO3738">
        <f t="shared" ca="1" si="2227"/>
        <v>2.7611102333416384</v>
      </c>
      <c r="DP3738">
        <f t="shared" ca="1" si="2228"/>
        <v>0.82653054012159111</v>
      </c>
      <c r="DQ3738">
        <f t="shared" ca="1" si="2229"/>
        <v>0.2921034112061025</v>
      </c>
      <c r="DR3738">
        <f t="shared" ca="1" si="2230"/>
        <v>-0.54725024331472061</v>
      </c>
      <c r="DS3738">
        <f t="shared" ca="1" si="2231"/>
        <v>-7.116857753777849E-3</v>
      </c>
      <c r="DT3738">
        <f t="shared" ca="1" si="2232"/>
        <v>0.90767656566185373</v>
      </c>
      <c r="DU3738">
        <f t="shared" ca="1" si="2233"/>
        <v>1.3265823768551006</v>
      </c>
      <c r="DV3738">
        <f t="shared" ca="1" si="2234"/>
        <v>-9.694794588283079E-4</v>
      </c>
      <c r="DW3738">
        <f t="shared" ca="1" si="2235"/>
        <v>0.85735556517963118</v>
      </c>
      <c r="DX3738">
        <f t="shared" ca="1" si="2236"/>
        <v>0.11722629210864</v>
      </c>
      <c r="DZ3738">
        <f t="shared" ca="1" si="2237"/>
        <v>0.22428395535412671</v>
      </c>
      <c r="EA3738">
        <f t="shared" ca="1" si="2238"/>
        <v>17.5</v>
      </c>
      <c r="EB3738">
        <f t="shared" ca="1" si="2239"/>
        <v>0.97536230432520243</v>
      </c>
      <c r="EC3738">
        <f t="shared" ca="1" si="2240"/>
        <v>30.5</v>
      </c>
      <c r="ED3738">
        <f t="shared" ca="1" si="2241"/>
        <v>0.50722412430590857</v>
      </c>
      <c r="EE3738">
        <f t="shared" ca="1" si="2242"/>
        <v>26.5</v>
      </c>
      <c r="EF3738">
        <f t="shared" ca="1" si="2243"/>
        <v>0.78840683878529982</v>
      </c>
      <c r="EG3738">
        <f t="shared" ca="1" si="2244"/>
        <v>41.5</v>
      </c>
      <c r="EU3738">
        <f t="shared" ca="1" si="2245"/>
        <v>4.899174658169321E-2</v>
      </c>
      <c r="EV3738">
        <f t="shared" ca="1" si="2246"/>
        <v>3.2353040195457781E-2</v>
      </c>
      <c r="EW3738">
        <f t="shared" ca="1" si="2247"/>
        <v>6.6986452633508572E-3</v>
      </c>
      <c r="EX3738">
        <f t="shared" ca="1" si="2248"/>
        <v>4.423633664476981E-3</v>
      </c>
      <c r="EY3738">
        <f t="shared" ca="1" si="2249"/>
        <v>2.8110018530479709E-2</v>
      </c>
      <c r="EZ3738">
        <f t="shared" ca="1" si="2250"/>
        <v>2.0659170245292319E-2</v>
      </c>
      <c r="FA3738">
        <f t="shared" ca="1" si="2251"/>
        <v>3.8434849871685243E-3</v>
      </c>
      <c r="FB3738">
        <f t="shared" ca="1" si="2252"/>
        <v>2.8247299303286746E-3</v>
      </c>
      <c r="FC3738">
        <f t="shared" si="2255"/>
        <v>3732</v>
      </c>
      <c r="FD3738">
        <v>0.9795668924935611</v>
      </c>
      <c r="FE3738">
        <v>0.9781735547247945</v>
      </c>
      <c r="FF3738">
        <v>0.98039901903241566</v>
      </c>
      <c r="FH3738">
        <f t="shared" si="2254"/>
        <v>3737</v>
      </c>
      <c r="FI3738">
        <v>4.2496439907154127E-2</v>
      </c>
      <c r="FJ3738">
        <v>3.6128200912625696E-2</v>
      </c>
      <c r="FK3738">
        <v>2.2562892798548957E-2</v>
      </c>
      <c r="FL3738">
        <v>1.8852308518697698E-2</v>
      </c>
      <c r="FM3738">
        <v>3.0774709914859904E-2</v>
      </c>
      <c r="FN3738">
        <v>2.5787781900602505E-2</v>
      </c>
      <c r="FO3738">
        <v>1.6511845762534807E-2</v>
      </c>
      <c r="FP3738">
        <v>1.3691644754666615E-2</v>
      </c>
    </row>
    <row r="3739" spans="113:172">
      <c r="DI3739">
        <f t="shared" si="2253"/>
        <v>3738</v>
      </c>
      <c r="DJ3739">
        <f t="shared" ca="1" si="2222"/>
        <v>0.60958946414291315</v>
      </c>
      <c r="DK3739">
        <f t="shared" ca="1" si="2223"/>
        <v>0.27824919684383465</v>
      </c>
      <c r="DL3739">
        <f t="shared" ca="1" si="2224"/>
        <v>3.3724504650471538</v>
      </c>
      <c r="DM3739">
        <f t="shared" ca="1" si="2225"/>
        <v>0.22393822297780375</v>
      </c>
      <c r="DN3739">
        <f t="shared" ca="1" si="2226"/>
        <v>-0.75896006545134664</v>
      </c>
      <c r="DO3739">
        <f t="shared" ca="1" si="2227"/>
        <v>2.6880275803610818</v>
      </c>
      <c r="DP3739">
        <f t="shared" ca="1" si="2228"/>
        <v>0.79705472570180436</v>
      </c>
      <c r="DQ3739">
        <f t="shared" ca="1" si="2229"/>
        <v>0.89447636607284919</v>
      </c>
      <c r="DR3739">
        <f t="shared" ca="1" si="2230"/>
        <v>1.2506909108079141</v>
      </c>
      <c r="DS3739">
        <f t="shared" ca="1" si="2231"/>
        <v>-3.4475226674097951E-3</v>
      </c>
      <c r="DT3739">
        <f t="shared" ca="1" si="2232"/>
        <v>1.6758251553393944E-2</v>
      </c>
      <c r="DU3739">
        <f t="shared" ca="1" si="2233"/>
        <v>-2.1258409732187467</v>
      </c>
      <c r="DV3739">
        <f t="shared" ca="1" si="2234"/>
        <v>-6.2538980154540182E-3</v>
      </c>
      <c r="DW3739">
        <f t="shared" ca="1" si="2235"/>
        <v>0.43159866723426887</v>
      </c>
      <c r="DX3739">
        <f t="shared" ca="1" si="2236"/>
        <v>0.78155577092299211</v>
      </c>
      <c r="DZ3739">
        <f t="shared" ca="1" si="2237"/>
        <v>0.33138934714204993</v>
      </c>
      <c r="EA3739">
        <f t="shared" ca="1" si="2238"/>
        <v>18.5</v>
      </c>
      <c r="EB3739">
        <f t="shared" ca="1" si="2239"/>
        <v>0.46587574100413143</v>
      </c>
      <c r="EC3739">
        <f t="shared" ca="1" si="2240"/>
        <v>28.5</v>
      </c>
      <c r="ED3739">
        <f t="shared" ca="1" si="2241"/>
        <v>0.63136425160585574</v>
      </c>
      <c r="EE3739">
        <f t="shared" ca="1" si="2242"/>
        <v>29.5</v>
      </c>
      <c r="EF3739">
        <f t="shared" ca="1" si="2243"/>
        <v>8.1416984134351722E-2</v>
      </c>
      <c r="EG3739">
        <f t="shared" ca="1" si="2244"/>
        <v>23.5</v>
      </c>
      <c r="EU3739">
        <f t="shared" ca="1" si="2245"/>
        <v>2.3329657688338858E-2</v>
      </c>
      <c r="EV3739">
        <f t="shared" ca="1" si="2246"/>
        <v>1.4630463296076911E-2</v>
      </c>
      <c r="EW3739">
        <f t="shared" ca="1" si="2247"/>
        <v>4.2246257887729302E-2</v>
      </c>
      <c r="EX3739">
        <f t="shared" ca="1" si="2248"/>
        <v>2.6493415963491258E-2</v>
      </c>
      <c r="EY3739">
        <f t="shared" ca="1" si="2249"/>
        <v>1.5143812885412942E-2</v>
      </c>
      <c r="EZ3739">
        <f t="shared" ca="1" si="2250"/>
        <v>1.8365900733373144E-2</v>
      </c>
      <c r="FA3739">
        <f t="shared" ca="1" si="2251"/>
        <v>2.7423009506069899E-2</v>
      </c>
      <c r="FB3739">
        <f t="shared" ca="1" si="2252"/>
        <v>3.3257692379701789E-2</v>
      </c>
      <c r="FC3739">
        <f t="shared" si="2255"/>
        <v>3733</v>
      </c>
      <c r="FD3739">
        <v>0.9796146147664645</v>
      </c>
      <c r="FE3739">
        <v>0.97825584883208616</v>
      </c>
      <c r="FF3739">
        <v>0.98056555354842689</v>
      </c>
      <c r="FH3739">
        <f t="shared" si="2254"/>
        <v>3738</v>
      </c>
      <c r="FI3739">
        <v>4.2501286650590532E-2</v>
      </c>
      <c r="FJ3739">
        <v>3.6132982713459598E-2</v>
      </c>
      <c r="FK3739">
        <v>2.2568382830785057E-2</v>
      </c>
      <c r="FL3739">
        <v>1.8853381973810559E-2</v>
      </c>
      <c r="FM3739">
        <v>3.0775440633105663E-2</v>
      </c>
      <c r="FN3739">
        <v>2.578961598760755E-2</v>
      </c>
      <c r="FO3739">
        <v>1.6514977661710929E-2</v>
      </c>
      <c r="FP3739">
        <v>1.3695618695703616E-2</v>
      </c>
    </row>
    <row r="3740" spans="113:172">
      <c r="DI3740">
        <f t="shared" si="2253"/>
        <v>3739</v>
      </c>
      <c r="DJ3740">
        <f t="shared" ca="1" si="2222"/>
        <v>0.83944533976040581</v>
      </c>
      <c r="DK3740">
        <f t="shared" ca="1" si="2223"/>
        <v>0.99218083336756946</v>
      </c>
      <c r="DL3740">
        <f t="shared" ca="1" si="2224"/>
        <v>3.6603765171263407</v>
      </c>
      <c r="DM3740">
        <f t="shared" ca="1" si="2225"/>
        <v>5.2973738571930884E-2</v>
      </c>
      <c r="DN3740">
        <f t="shared" ca="1" si="2226"/>
        <v>-1.6166795189355576</v>
      </c>
      <c r="DO3740">
        <f t="shared" ca="1" si="2227"/>
        <v>2.4692413675643743</v>
      </c>
      <c r="DP3740">
        <f t="shared" ca="1" si="2228"/>
        <v>0.67458671423859606</v>
      </c>
      <c r="DQ3740">
        <f t="shared" ca="1" si="2229"/>
        <v>0.8646618110559896</v>
      </c>
      <c r="DR3740">
        <f t="shared" ca="1" si="2230"/>
        <v>1.101506268290013</v>
      </c>
      <c r="DS3740">
        <f t="shared" ca="1" si="2231"/>
        <v>-3.7519867161263038E-3</v>
      </c>
      <c r="DT3740">
        <f t="shared" ca="1" si="2232"/>
        <v>0.22157102782779248</v>
      </c>
      <c r="DU3740">
        <f t="shared" ca="1" si="2233"/>
        <v>-0.7668981803366719</v>
      </c>
      <c r="DV3740">
        <f t="shared" ca="1" si="2234"/>
        <v>-4.1738453150963984E-3</v>
      </c>
      <c r="DW3740">
        <f t="shared" ca="1" si="2235"/>
        <v>0.55464655015047981</v>
      </c>
      <c r="DX3740">
        <f t="shared" ca="1" si="2236"/>
        <v>0.61681611537557046</v>
      </c>
      <c r="DZ3740">
        <f t="shared" ca="1" si="2237"/>
        <v>0.96015415921030556</v>
      </c>
      <c r="EA3740">
        <f t="shared" ca="1" si="2238"/>
        <v>29.5</v>
      </c>
      <c r="EB3740">
        <f t="shared" ca="1" si="2239"/>
        <v>0.94190407898911133</v>
      </c>
      <c r="EC3740">
        <f t="shared" ca="1" si="2240"/>
        <v>30.5</v>
      </c>
      <c r="ED3740">
        <f t="shared" ca="1" si="2241"/>
        <v>0.70587657094562961</v>
      </c>
      <c r="EE3740">
        <f t="shared" ca="1" si="2242"/>
        <v>31.5</v>
      </c>
      <c r="EF3740">
        <f t="shared" ca="1" si="2243"/>
        <v>0.88085844782715217</v>
      </c>
      <c r="EG3740">
        <f t="shared" ca="1" si="2244"/>
        <v>45.5</v>
      </c>
      <c r="EU3740">
        <f t="shared" ca="1" si="2245"/>
        <v>1.8801577971202705E-2</v>
      </c>
      <c r="EV3740">
        <f t="shared" ca="1" si="2246"/>
        <v>1.7607826988904122E-2</v>
      </c>
      <c r="EW3740">
        <f t="shared" ca="1" si="2247"/>
        <v>2.090902086018883E-2</v>
      </c>
      <c r="EX3740">
        <f t="shared" ca="1" si="2248"/>
        <v>1.9581463980176839E-2</v>
      </c>
      <c r="EY3740">
        <f t="shared" ca="1" si="2249"/>
        <v>1.8185132791819009E-2</v>
      </c>
      <c r="EZ3740">
        <f t="shared" ca="1" si="2250"/>
        <v>1.2190034069241315E-2</v>
      </c>
      <c r="FA3740">
        <f t="shared" ca="1" si="2251"/>
        <v>2.0223479192641655E-2</v>
      </c>
      <c r="FB3740">
        <f t="shared" ca="1" si="2252"/>
        <v>1.3556398140122428E-2</v>
      </c>
      <c r="FC3740">
        <f t="shared" si="2255"/>
        <v>3734</v>
      </c>
      <c r="FD3740">
        <v>0.97972519070501474</v>
      </c>
      <c r="FE3740">
        <v>0.97826300027638136</v>
      </c>
      <c r="FF3740">
        <v>0.98071958516371027</v>
      </c>
      <c r="FH3740">
        <f t="shared" si="2254"/>
        <v>3739</v>
      </c>
      <c r="FI3740">
        <v>4.251683472286661E-2</v>
      </c>
      <c r="FJ3740">
        <v>3.6137807020360256E-2</v>
      </c>
      <c r="FK3740">
        <v>2.2569592248867013E-2</v>
      </c>
      <c r="FL3740">
        <v>1.8856376199014542E-2</v>
      </c>
      <c r="FM3740">
        <v>3.0786111861594512E-2</v>
      </c>
      <c r="FN3740">
        <v>2.5800741623262662E-2</v>
      </c>
      <c r="FO3740">
        <v>1.6514997001475379E-2</v>
      </c>
      <c r="FP3740">
        <v>1.3696989611655205E-2</v>
      </c>
    </row>
    <row r="3741" spans="113:172">
      <c r="DI3741">
        <f t="shared" si="2253"/>
        <v>3740</v>
      </c>
      <c r="DJ3741">
        <f t="shared" ca="1" si="2222"/>
        <v>0.51712745490984457</v>
      </c>
      <c r="DK3741">
        <f t="shared" ca="1" si="2223"/>
        <v>4.294535981434279E-2</v>
      </c>
      <c r="DL3741">
        <f t="shared" ca="1" si="2224"/>
        <v>3.2775532769005777</v>
      </c>
      <c r="DM3741">
        <f t="shared" ca="1" si="2225"/>
        <v>0.42001999809216706</v>
      </c>
      <c r="DN3741">
        <f t="shared" ca="1" si="2226"/>
        <v>-0.20184231951233278</v>
      </c>
      <c r="DO3741">
        <f t="shared" ca="1" si="2227"/>
        <v>2.8301366128899552</v>
      </c>
      <c r="DP3741">
        <f t="shared" ca="1" si="2228"/>
        <v>0.86349065104024103</v>
      </c>
      <c r="DQ3741">
        <f t="shared" ca="1" si="2229"/>
        <v>0.63272298021670914</v>
      </c>
      <c r="DR3741">
        <f t="shared" ca="1" si="2230"/>
        <v>0.33907392682074622</v>
      </c>
      <c r="DS3741">
        <f t="shared" ca="1" si="2231"/>
        <v>-5.3079996785750788E-3</v>
      </c>
      <c r="DT3741">
        <f t="shared" ca="1" si="2232"/>
        <v>0.22548401482072489</v>
      </c>
      <c r="DU3741">
        <f t="shared" ca="1" si="2233"/>
        <v>-0.75380215524694627</v>
      </c>
      <c r="DV3741">
        <f t="shared" ca="1" si="2234"/>
        <v>-4.1538000103973956E-3</v>
      </c>
      <c r="DW3741">
        <f t="shared" ca="1" si="2235"/>
        <v>0.61282870128657407</v>
      </c>
      <c r="DX3741">
        <f t="shared" ca="1" si="2236"/>
        <v>0.4798922989287604</v>
      </c>
      <c r="DZ3741">
        <f t="shared" ca="1" si="2237"/>
        <v>0.99697274485671761</v>
      </c>
      <c r="EA3741">
        <f t="shared" ca="1" si="2238"/>
        <v>31.5</v>
      </c>
      <c r="EB3741">
        <f t="shared" ca="1" si="2239"/>
        <v>0.76405627214456739</v>
      </c>
      <c r="EC3741">
        <f t="shared" ca="1" si="2240"/>
        <v>29.5</v>
      </c>
      <c r="ED3741">
        <f t="shared" ca="1" si="2241"/>
        <v>0.45290070568612251</v>
      </c>
      <c r="EE3741">
        <f t="shared" ca="1" si="2242"/>
        <v>25.5</v>
      </c>
      <c r="EF3741">
        <f t="shared" ca="1" si="2243"/>
        <v>5.5771725044888143E-2</v>
      </c>
      <c r="EG3741">
        <f t="shared" ca="1" si="2244"/>
        <v>21.5</v>
      </c>
      <c r="EU3741">
        <f t="shared" ca="1" si="2245"/>
        <v>1.9454879405922988E-2</v>
      </c>
      <c r="EV3741">
        <f t="shared" ca="1" si="2246"/>
        <v>2.4032498089669573E-2</v>
      </c>
      <c r="EW3741">
        <f t="shared" ca="1" si="2247"/>
        <v>1.5234676156468584E-2</v>
      </c>
      <c r="EX3741">
        <f t="shared" ca="1" si="2248"/>
        <v>1.8819305840343546E-2</v>
      </c>
      <c r="EY3741">
        <f t="shared" ca="1" si="2249"/>
        <v>2.0773854280900814E-2</v>
      </c>
      <c r="EZ3741">
        <f t="shared" ca="1" si="2250"/>
        <v>2.8503660524956932E-2</v>
      </c>
      <c r="FA3741">
        <f t="shared" ca="1" si="2251"/>
        <v>1.6267535556907131E-2</v>
      </c>
      <c r="FB3741">
        <f t="shared" ca="1" si="2252"/>
        <v>2.2320572043198157E-2</v>
      </c>
      <c r="FC3741">
        <f t="shared" si="2255"/>
        <v>3735</v>
      </c>
      <c r="FD3741">
        <v>0.97977253059995895</v>
      </c>
      <c r="FE3741">
        <v>0.97827261232597729</v>
      </c>
      <c r="FF3741">
        <v>0.98082061764424078</v>
      </c>
      <c r="FH3741">
        <f t="shared" si="2254"/>
        <v>3740</v>
      </c>
      <c r="FI3741">
        <v>4.2518814481385378E-2</v>
      </c>
      <c r="FJ3741">
        <v>3.6142925380631949E-2</v>
      </c>
      <c r="FK3741">
        <v>2.2591007554364592E-2</v>
      </c>
      <c r="FL3741">
        <v>1.8858934194338418E-2</v>
      </c>
      <c r="FM3741">
        <v>3.0789399509110013E-2</v>
      </c>
      <c r="FN3741">
        <v>2.5801957764866091E-2</v>
      </c>
      <c r="FO3741">
        <v>1.6515246206025569E-2</v>
      </c>
      <c r="FP3741">
        <v>1.369859788514965E-2</v>
      </c>
    </row>
    <row r="3742" spans="113:172">
      <c r="DI3742">
        <f t="shared" si="2253"/>
        <v>3741</v>
      </c>
      <c r="DJ3742">
        <f t="shared" ca="1" si="2222"/>
        <v>0.30303259844238761</v>
      </c>
      <c r="DK3742">
        <f t="shared" ca="1" si="2223"/>
        <v>-0.51569822164874002</v>
      </c>
      <c r="DL3742">
        <f t="shared" ca="1" si="2224"/>
        <v>3.0522543369162931</v>
      </c>
      <c r="DM3742">
        <f t="shared" ca="1" si="2225"/>
        <v>0.95401654456970197</v>
      </c>
      <c r="DN3742">
        <f t="shared" ca="1" si="2226"/>
        <v>1.6851122799443572</v>
      </c>
      <c r="DO3742">
        <f t="shared" ca="1" si="2227"/>
        <v>3.3114590882721195</v>
      </c>
      <c r="DP3742">
        <f t="shared" ca="1" si="2228"/>
        <v>1.0849223959552801</v>
      </c>
      <c r="DQ3742">
        <f t="shared" ca="1" si="2229"/>
        <v>0.18704208215745743</v>
      </c>
      <c r="DR3742">
        <f t="shared" ca="1" si="2230"/>
        <v>-0.8888491363045552</v>
      </c>
      <c r="DS3742">
        <f t="shared" ca="1" si="2231"/>
        <v>-7.8140111620737633E-3</v>
      </c>
      <c r="DT3742">
        <f t="shared" ca="1" si="2232"/>
        <v>0.20087384723247625</v>
      </c>
      <c r="DU3742">
        <f t="shared" ca="1" si="2233"/>
        <v>-0.83850401366843319</v>
      </c>
      <c r="DV3742">
        <f t="shared" ca="1" si="2234"/>
        <v>-4.2834480943769043E-3</v>
      </c>
      <c r="DW3742">
        <f t="shared" ca="1" si="2235"/>
        <v>0.71764938508147225</v>
      </c>
      <c r="DX3742">
        <f t="shared" ca="1" si="2236"/>
        <v>0.39403770783530945</v>
      </c>
      <c r="DZ3742">
        <f t="shared" ca="1" si="2237"/>
        <v>0.90293732935146953</v>
      </c>
      <c r="EA3742">
        <f t="shared" ca="1" si="2238"/>
        <v>27.5</v>
      </c>
      <c r="EB3742">
        <f t="shared" ca="1" si="2239"/>
        <v>0.85099889559092956</v>
      </c>
      <c r="EC3742">
        <f t="shared" ca="1" si="2240"/>
        <v>30.5</v>
      </c>
      <c r="ED3742">
        <f t="shared" ca="1" si="2241"/>
        <v>8.3976440914339534E-2</v>
      </c>
      <c r="EE3742">
        <f t="shared" ca="1" si="2242"/>
        <v>14.5</v>
      </c>
      <c r="EF3742">
        <f t="shared" ca="1" si="2243"/>
        <v>0.91492346960291826</v>
      </c>
      <c r="EG3742">
        <f t="shared" ca="1" si="2244"/>
        <v>46.5</v>
      </c>
      <c r="EU3742">
        <f t="shared" ca="1" si="2245"/>
        <v>2.60963412756899E-2</v>
      </c>
      <c r="EV3742">
        <f t="shared" ca="1" si="2246"/>
        <v>4.9493061040101531E-2</v>
      </c>
      <c r="EW3742">
        <f t="shared" ca="1" si="2247"/>
        <v>1.432864392128398E-2</v>
      </c>
      <c r="EX3742">
        <f t="shared" ca="1" si="2248"/>
        <v>2.7175014333469617E-2</v>
      </c>
      <c r="EY3742">
        <f t="shared" ca="1" si="2249"/>
        <v>2.3529488035458106E-2</v>
      </c>
      <c r="EZ3742">
        <f t="shared" ca="1" si="2250"/>
        <v>1.5433320109278973E-2</v>
      </c>
      <c r="FA3742">
        <f t="shared" ca="1" si="2251"/>
        <v>1.2919269109354408E-2</v>
      </c>
      <c r="FB3742">
        <f t="shared" ca="1" si="2252"/>
        <v>8.473929200759343E-3</v>
      </c>
      <c r="FC3742">
        <f t="shared" si="2255"/>
        <v>3736</v>
      </c>
      <c r="FD3742">
        <v>0.97986677528797306</v>
      </c>
      <c r="FE3742">
        <v>0.97837726553357829</v>
      </c>
      <c r="FF3742">
        <v>0.98088072139221438</v>
      </c>
      <c r="FH3742">
        <f t="shared" si="2254"/>
        <v>3741</v>
      </c>
      <c r="FI3742">
        <v>4.2520988412626533E-2</v>
      </c>
      <c r="FJ3742">
        <v>3.6146738083780175E-2</v>
      </c>
      <c r="FK3742">
        <v>2.2593909909396494E-2</v>
      </c>
      <c r="FL3742">
        <v>1.885954672028272E-2</v>
      </c>
      <c r="FM3742">
        <v>3.0792614648373542E-2</v>
      </c>
      <c r="FN3742">
        <v>2.5810202170570642E-2</v>
      </c>
      <c r="FO3742">
        <v>1.6518543785268701E-2</v>
      </c>
      <c r="FP3742">
        <v>1.3710982615117035E-2</v>
      </c>
    </row>
    <row r="3743" spans="113:172">
      <c r="DI3743">
        <f t="shared" si="2253"/>
        <v>3742</v>
      </c>
      <c r="DJ3743">
        <f t="shared" ca="1" si="2222"/>
        <v>0.51466733645679197</v>
      </c>
      <c r="DK3743">
        <f t="shared" ca="1" si="2223"/>
        <v>3.6773846904261068E-2</v>
      </c>
      <c r="DL3743">
        <f t="shared" ca="1" si="2224"/>
        <v>3.2750643280199707</v>
      </c>
      <c r="DM3743">
        <f t="shared" ca="1" si="2225"/>
        <v>0.24855882916097483</v>
      </c>
      <c r="DN3743">
        <f t="shared" ca="1" si="2226"/>
        <v>-0.67903188656692626</v>
      </c>
      <c r="DO3743">
        <f t="shared" ca="1" si="2227"/>
        <v>2.7084155795871974</v>
      </c>
      <c r="DP3743">
        <f t="shared" ca="1" si="2228"/>
        <v>0.82698087986095947</v>
      </c>
      <c r="DQ3743">
        <f t="shared" ca="1" si="2229"/>
        <v>0.48079416719113754</v>
      </c>
      <c r="DR3743">
        <f t="shared" ca="1" si="2230"/>
        <v>-4.8160494589669006E-2</v>
      </c>
      <c r="DS3743">
        <f t="shared" ca="1" si="2231"/>
        <v>-6.0982885297271852E-3</v>
      </c>
      <c r="DT3743">
        <f t="shared" ca="1" si="2232"/>
        <v>0.53412107702617995</v>
      </c>
      <c r="DU3743">
        <f t="shared" ca="1" si="2233"/>
        <v>8.5633400834126683E-2</v>
      </c>
      <c r="DV3743">
        <f t="shared" ca="1" si="2234"/>
        <v>-2.8689260595966171E-3</v>
      </c>
      <c r="DW3743">
        <f t="shared" ca="1" si="2235"/>
        <v>0.73470366367870099</v>
      </c>
      <c r="DX3743">
        <f t="shared" ca="1" si="2236"/>
        <v>0.34631458867795573</v>
      </c>
      <c r="DZ3743">
        <f t="shared" ca="1" si="2237"/>
        <v>0.43169217511167535</v>
      </c>
      <c r="EA3743">
        <f t="shared" ca="1" si="2238"/>
        <v>20.5</v>
      </c>
      <c r="EB3743">
        <f t="shared" ca="1" si="2239"/>
        <v>0.98488814603079833</v>
      </c>
      <c r="EC3743">
        <f t="shared" ca="1" si="2240"/>
        <v>31.5</v>
      </c>
      <c r="ED3743">
        <f t="shared" ca="1" si="2241"/>
        <v>0.37022940094857404</v>
      </c>
      <c r="EE3743">
        <f t="shared" ca="1" si="2242"/>
        <v>23.5</v>
      </c>
      <c r="EF3743">
        <f t="shared" ca="1" si="2243"/>
        <v>0.81812902516969421</v>
      </c>
      <c r="EG3743">
        <f t="shared" ca="1" si="2244"/>
        <v>42.5</v>
      </c>
      <c r="EU3743">
        <f t="shared" ca="1" si="2245"/>
        <v>3.5839203106278097E-2</v>
      </c>
      <c r="EV3743">
        <f t="shared" ca="1" si="2246"/>
        <v>3.1263985688455363E-2</v>
      </c>
      <c r="EW3743">
        <f t="shared" ca="1" si="2247"/>
        <v>1.6893394569656377E-2</v>
      </c>
      <c r="EX3743">
        <f t="shared" ca="1" si="2248"/>
        <v>1.4736791007572584E-2</v>
      </c>
      <c r="EY3743">
        <f t="shared" ca="1" si="2249"/>
        <v>2.3323925831069871E-2</v>
      </c>
      <c r="EZ3743">
        <f t="shared" ca="1" si="2250"/>
        <v>1.7287145027734142E-2</v>
      </c>
      <c r="FA3743">
        <f t="shared" ca="1" si="2251"/>
        <v>1.0994113926284309E-2</v>
      </c>
      <c r="FB3743">
        <f t="shared" ca="1" si="2252"/>
        <v>8.1485785571283696E-3</v>
      </c>
      <c r="FC3743">
        <f t="shared" si="2255"/>
        <v>3737</v>
      </c>
      <c r="FD3743">
        <v>0.97988651306424124</v>
      </c>
      <c r="FE3743">
        <v>0.97840791950964656</v>
      </c>
      <c r="FF3743">
        <v>0.98101466379981583</v>
      </c>
      <c r="FH3743">
        <f t="shared" si="2254"/>
        <v>3742</v>
      </c>
      <c r="FI3743">
        <v>4.2529890614196118E-2</v>
      </c>
      <c r="FJ3743">
        <v>3.6155232570769275E-2</v>
      </c>
      <c r="FK3743">
        <v>2.2603903691276111E-2</v>
      </c>
      <c r="FL3743">
        <v>1.8863733049621037E-2</v>
      </c>
      <c r="FM3743">
        <v>3.0802122852499884E-2</v>
      </c>
      <c r="FN3743">
        <v>2.581089828537031E-2</v>
      </c>
      <c r="FO3743">
        <v>1.6520364982647365E-2</v>
      </c>
      <c r="FP3743">
        <v>1.3716037105388585E-2</v>
      </c>
    </row>
    <row r="3744" spans="113:172">
      <c r="DI3744">
        <f t="shared" si="2253"/>
        <v>3743</v>
      </c>
      <c r="DJ3744">
        <f t="shared" ca="1" si="2222"/>
        <v>0.57218994342608087</v>
      </c>
      <c r="DK3744">
        <f t="shared" ca="1" si="2223"/>
        <v>0.18195235971761292</v>
      </c>
      <c r="DL3744">
        <f t="shared" ca="1" si="2224"/>
        <v>3.3336142982168528</v>
      </c>
      <c r="DM3744">
        <f t="shared" ca="1" si="2225"/>
        <v>0.70635149106539208</v>
      </c>
      <c r="DN3744">
        <f t="shared" ca="1" si="2226"/>
        <v>0.54275715267701963</v>
      </c>
      <c r="DO3744">
        <f t="shared" ca="1" si="2227"/>
        <v>3.0200682949906397</v>
      </c>
      <c r="DP3744">
        <f t="shared" ca="1" si="2228"/>
        <v>0.90594412695136073</v>
      </c>
      <c r="DQ3744">
        <f t="shared" ca="1" si="2229"/>
        <v>0.90393964506608526</v>
      </c>
      <c r="DR3744">
        <f t="shared" ca="1" si="2230"/>
        <v>1.3043311177853378</v>
      </c>
      <c r="DS3744">
        <f t="shared" ca="1" si="2231"/>
        <v>-3.3380508456813734E-3</v>
      </c>
      <c r="DT3744">
        <f t="shared" ca="1" si="2232"/>
        <v>0.10131963969024627</v>
      </c>
      <c r="DU3744">
        <f t="shared" ca="1" si="2233"/>
        <v>-1.2740681090446602</v>
      </c>
      <c r="DV3744">
        <f t="shared" ca="1" si="2234"/>
        <v>-4.9501400828193967E-3</v>
      </c>
      <c r="DW3744">
        <f t="shared" ca="1" si="2235"/>
        <v>0.36778302158280951</v>
      </c>
      <c r="DX3744">
        <f t="shared" ca="1" si="2236"/>
        <v>0.5449166878942151</v>
      </c>
      <c r="DZ3744">
        <f t="shared" ca="1" si="2237"/>
        <v>0.85587771886495845</v>
      </c>
      <c r="EA3744">
        <f t="shared" ca="1" si="2238"/>
        <v>26.5</v>
      </c>
      <c r="EB3744">
        <f t="shared" ca="1" si="2239"/>
        <v>0.22993027726954463</v>
      </c>
      <c r="EC3744">
        <f t="shared" ca="1" si="2240"/>
        <v>26.5</v>
      </c>
      <c r="ED3744">
        <f t="shared" ca="1" si="2241"/>
        <v>0.31866202728871018</v>
      </c>
      <c r="EE3744">
        <f t="shared" ca="1" si="2242"/>
        <v>21.5</v>
      </c>
      <c r="EF3744">
        <f t="shared" ca="1" si="2243"/>
        <v>9.8037487381638755E-2</v>
      </c>
      <c r="EG3744">
        <f t="shared" ca="1" si="2244"/>
        <v>23.5</v>
      </c>
      <c r="EU3744">
        <f t="shared" ca="1" si="2245"/>
        <v>1.3878604588030547E-2</v>
      </c>
      <c r="EV3744">
        <f t="shared" ca="1" si="2246"/>
        <v>1.7106187050363233E-2</v>
      </c>
      <c r="EW3744">
        <f t="shared" ca="1" si="2247"/>
        <v>2.0562893882800571E-2</v>
      </c>
      <c r="EX3744">
        <f t="shared" ca="1" si="2248"/>
        <v>2.5344962227637911E-2</v>
      </c>
      <c r="EY3744">
        <f t="shared" ca="1" si="2249"/>
        <v>1.3878604588030547E-2</v>
      </c>
      <c r="EZ3744">
        <f t="shared" ca="1" si="2250"/>
        <v>1.5650341343949339E-2</v>
      </c>
      <c r="FA3744">
        <f t="shared" ca="1" si="2251"/>
        <v>2.0562893882800571E-2</v>
      </c>
      <c r="FB3744">
        <f t="shared" ca="1" si="2252"/>
        <v>2.318794416571128E-2</v>
      </c>
      <c r="FC3744">
        <f t="shared" si="2255"/>
        <v>3738</v>
      </c>
      <c r="FD3744">
        <v>0.97993188976185908</v>
      </c>
      <c r="FE3744">
        <v>0.97848477332786044</v>
      </c>
      <c r="FF3744">
        <v>0.98111368391319675</v>
      </c>
      <c r="FH3744">
        <f t="shared" si="2254"/>
        <v>3743</v>
      </c>
      <c r="FI3744">
        <v>4.2539168264196597E-2</v>
      </c>
      <c r="FJ3744">
        <v>3.6173072615538003E-2</v>
      </c>
      <c r="FK3744">
        <v>2.261532505723365E-2</v>
      </c>
      <c r="FL3744">
        <v>1.8865390761392188E-2</v>
      </c>
      <c r="FM3744">
        <v>3.0817404184104863E-2</v>
      </c>
      <c r="FN3744">
        <v>2.5814072061821382E-2</v>
      </c>
      <c r="FO3744">
        <v>1.6523695966466287E-2</v>
      </c>
      <c r="FP3744">
        <v>1.3718637044106013E-2</v>
      </c>
    </row>
    <row r="3745" spans="113:172">
      <c r="DI3745">
        <f t="shared" si="2253"/>
        <v>3744</v>
      </c>
      <c r="DJ3745">
        <f t="shared" ca="1" si="2222"/>
        <v>0.4169671783245974</v>
      </c>
      <c r="DK3745">
        <f t="shared" ca="1" si="2223"/>
        <v>-0.20965832209826663</v>
      </c>
      <c r="DL3745">
        <f t="shared" ca="1" si="2224"/>
        <v>3.1756791237562991</v>
      </c>
      <c r="DM3745">
        <f t="shared" ca="1" si="2225"/>
        <v>0.58760523081711913</v>
      </c>
      <c r="DN3745">
        <f t="shared" ca="1" si="2226"/>
        <v>0.22138902351669609</v>
      </c>
      <c r="DO3745">
        <f t="shared" ca="1" si="2227"/>
        <v>2.9380940368495483</v>
      </c>
      <c r="DP3745">
        <f t="shared" ca="1" si="2228"/>
        <v>0.92518605386499908</v>
      </c>
      <c r="DQ3745">
        <f t="shared" ca="1" si="2229"/>
        <v>0.79311437530016349</v>
      </c>
      <c r="DR3745">
        <f t="shared" ca="1" si="2230"/>
        <v>0.81727507155620427</v>
      </c>
      <c r="DS3745">
        <f t="shared" ca="1" si="2231"/>
        <v>-4.3320610419318572E-3</v>
      </c>
      <c r="DT3745">
        <f t="shared" ca="1" si="2232"/>
        <v>0.78815051962970095</v>
      </c>
      <c r="DU3745">
        <f t="shared" ca="1" si="2233"/>
        <v>0.80002042952721331</v>
      </c>
      <c r="DV3745">
        <f t="shared" ca="1" si="2234"/>
        <v>-1.7754564331217235E-3</v>
      </c>
      <c r="DW3745">
        <f t="shared" ca="1" si="2235"/>
        <v>0.46714222337946865</v>
      </c>
      <c r="DX3745">
        <f t="shared" ca="1" si="2236"/>
        <v>0.19171862146727392</v>
      </c>
      <c r="DZ3745">
        <f t="shared" ca="1" si="2237"/>
        <v>0.69916172424255496</v>
      </c>
      <c r="EA3745">
        <f t="shared" ca="1" si="2238"/>
        <v>23.5</v>
      </c>
      <c r="EB3745">
        <f t="shared" ca="1" si="2239"/>
        <v>0.69549266665989062</v>
      </c>
      <c r="EC3745">
        <f t="shared" ca="1" si="2240"/>
        <v>29.5</v>
      </c>
      <c r="ED3745">
        <f t="shared" ca="1" si="2241"/>
        <v>0.8260519826122803</v>
      </c>
      <c r="EE3745">
        <f t="shared" ca="1" si="2242"/>
        <v>35.5</v>
      </c>
      <c r="EF3745">
        <f t="shared" ca="1" si="2243"/>
        <v>0.17980215151392809</v>
      </c>
      <c r="EG3745">
        <f t="shared" ca="1" si="2244"/>
        <v>26.5</v>
      </c>
      <c r="EU3745">
        <f t="shared" ca="1" si="2245"/>
        <v>1.9878392484232708E-2</v>
      </c>
      <c r="EV3745">
        <f t="shared" ca="1" si="2246"/>
        <v>1.3158935869844188E-2</v>
      </c>
      <c r="EW3745">
        <f t="shared" ca="1" si="2247"/>
        <v>8.1582392113733575E-3</v>
      </c>
      <c r="EX3745">
        <f t="shared" ca="1" si="2248"/>
        <v>5.4005245483739134E-3</v>
      </c>
      <c r="EY3745">
        <f t="shared" ca="1" si="2249"/>
        <v>1.5835329606083682E-2</v>
      </c>
      <c r="EZ3745">
        <f t="shared" ca="1" si="2250"/>
        <v>1.7628008429413911E-2</v>
      </c>
      <c r="FA3745">
        <f t="shared" ca="1" si="2251"/>
        <v>6.4989363209245398E-3</v>
      </c>
      <c r="FB3745">
        <f t="shared" ca="1" si="2252"/>
        <v>7.2346649610292042E-3</v>
      </c>
      <c r="FC3745">
        <f t="shared" si="2255"/>
        <v>3739</v>
      </c>
      <c r="FD3745">
        <v>0.98021279838183184</v>
      </c>
      <c r="FE3745">
        <v>0.97849127697391802</v>
      </c>
      <c r="FF3745">
        <v>0.98113190342343581</v>
      </c>
      <c r="FH3745">
        <f t="shared" si="2254"/>
        <v>3744</v>
      </c>
      <c r="FI3745">
        <v>4.2545913974175342E-2</v>
      </c>
      <c r="FJ3745">
        <v>3.6177593523549059E-2</v>
      </c>
      <c r="FK3745">
        <v>2.2629913618939866E-2</v>
      </c>
      <c r="FL3745">
        <v>1.8875307975697139E-2</v>
      </c>
      <c r="FM3745">
        <v>3.081774530615828E-2</v>
      </c>
      <c r="FN3745">
        <v>2.5814112699066527E-2</v>
      </c>
      <c r="FO3745">
        <v>1.6526640566961119E-2</v>
      </c>
      <c r="FP3745">
        <v>1.3720643814098942E-2</v>
      </c>
    </row>
    <row r="3746" spans="113:172">
      <c r="DI3746">
        <f t="shared" si="2253"/>
        <v>3745</v>
      </c>
      <c r="DJ3746">
        <f t="shared" ca="1" si="2222"/>
        <v>0.29246283289761266</v>
      </c>
      <c r="DK3746">
        <f t="shared" ca="1" si="2223"/>
        <v>-0.54620407432922491</v>
      </c>
      <c r="DL3746">
        <f t="shared" ca="1" si="2224"/>
        <v>3.039951436640898</v>
      </c>
      <c r="DM3746">
        <f t="shared" ca="1" si="2225"/>
        <v>0.32425336631172619</v>
      </c>
      <c r="DN3746">
        <f t="shared" ca="1" si="2226"/>
        <v>-0.45583764342587407</v>
      </c>
      <c r="DO3746">
        <f t="shared" ca="1" si="2227"/>
        <v>2.7653477419352641</v>
      </c>
      <c r="DP3746">
        <f t="shared" ca="1" si="2228"/>
        <v>0.90966839423952539</v>
      </c>
      <c r="DQ3746">
        <f t="shared" ca="1" si="2229"/>
        <v>0.57734981024564336</v>
      </c>
      <c r="DR3746">
        <f t="shared" ca="1" si="2230"/>
        <v>0.19511824516159526</v>
      </c>
      <c r="DS3746">
        <f t="shared" ca="1" si="2231"/>
        <v>-5.601792182508121E-3</v>
      </c>
      <c r="DT3746">
        <f t="shared" ca="1" si="2232"/>
        <v>7.8381205082374894E-2</v>
      </c>
      <c r="DU3746">
        <f t="shared" ca="1" si="2233"/>
        <v>-1.4160447247865742</v>
      </c>
      <c r="DV3746">
        <f t="shared" ca="1" si="2234"/>
        <v>-5.1674552225798318E-3</v>
      </c>
      <c r="DW3746">
        <f t="shared" ca="1" si="2235"/>
        <v>0.61391376058547564</v>
      </c>
      <c r="DX3746">
        <f t="shared" ca="1" si="2236"/>
        <v>0.56644881852656681</v>
      </c>
      <c r="DZ3746">
        <f t="shared" ca="1" si="2237"/>
        <v>0.93642917630768441</v>
      </c>
      <c r="EA3746">
        <f t="shared" ca="1" si="2238"/>
        <v>28.5</v>
      </c>
      <c r="EB3746">
        <f t="shared" ca="1" si="2239"/>
        <v>0.62711812802791944</v>
      </c>
      <c r="EC3746">
        <f t="shared" ca="1" si="2240"/>
        <v>29.5</v>
      </c>
      <c r="ED3746">
        <f t="shared" ca="1" si="2241"/>
        <v>0.37349476479548871</v>
      </c>
      <c r="EE3746">
        <f t="shared" ca="1" si="2242"/>
        <v>23.5</v>
      </c>
      <c r="EF3746">
        <f t="shared" ca="1" si="2243"/>
        <v>0.8976198358749663</v>
      </c>
      <c r="EG3746">
        <f t="shared" ca="1" si="2244"/>
        <v>45.5</v>
      </c>
      <c r="EU3746">
        <f t="shared" ca="1" si="2245"/>
        <v>2.1540833704753532E-2</v>
      </c>
      <c r="EV3746">
        <f t="shared" ca="1" si="2246"/>
        <v>2.6123989812147901E-2</v>
      </c>
      <c r="EW3746">
        <f t="shared" ca="1" si="2247"/>
        <v>1.9875397141283047E-2</v>
      </c>
      <c r="EX3746">
        <f t="shared" ca="1" si="2248"/>
        <v>2.4104205043683696E-2</v>
      </c>
      <c r="EY3746">
        <f t="shared" ca="1" si="2249"/>
        <v>2.0810635952050023E-2</v>
      </c>
      <c r="EZ3746">
        <f t="shared" ca="1" si="2250"/>
        <v>1.3492610122757707E-2</v>
      </c>
      <c r="FA3746">
        <f t="shared" ca="1" si="2251"/>
        <v>1.9201654865307349E-2</v>
      </c>
      <c r="FB3746">
        <f t="shared" ca="1" si="2252"/>
        <v>1.2449424583001469E-2</v>
      </c>
      <c r="FC3746">
        <f t="shared" si="2255"/>
        <v>3740</v>
      </c>
      <c r="FD3746">
        <v>0.98028041429346313</v>
      </c>
      <c r="FE3746">
        <v>0.97879944894639592</v>
      </c>
      <c r="FF3746">
        <v>0.98137291489639278</v>
      </c>
      <c r="FH3746">
        <f t="shared" si="2254"/>
        <v>3745</v>
      </c>
      <c r="FI3746">
        <v>4.2560238345949332E-2</v>
      </c>
      <c r="FJ3746">
        <v>3.617816283004234E-2</v>
      </c>
      <c r="FK3746">
        <v>2.2630994135644348E-2</v>
      </c>
      <c r="FL3746">
        <v>1.8884916706571987E-2</v>
      </c>
      <c r="FM3746">
        <v>3.0823733371315287E-2</v>
      </c>
      <c r="FN3746">
        <v>2.5817330601142507E-2</v>
      </c>
      <c r="FO3746">
        <v>1.6529113476477116E-2</v>
      </c>
      <c r="FP3746">
        <v>1.3726119947242731E-2</v>
      </c>
    </row>
    <row r="3747" spans="113:172">
      <c r="DI3747">
        <f t="shared" si="2253"/>
        <v>3746</v>
      </c>
      <c r="DJ3747">
        <f t="shared" ca="1" si="2222"/>
        <v>0.44420561664662284</v>
      </c>
      <c r="DK3747">
        <f t="shared" ca="1" si="2223"/>
        <v>-0.14031484810194123</v>
      </c>
      <c r="DL3747">
        <f t="shared" ca="1" si="2224"/>
        <v>3.2036450965242729</v>
      </c>
      <c r="DM3747">
        <f t="shared" ca="1" si="2225"/>
        <v>0.55728435729293824</v>
      </c>
      <c r="DN3747">
        <f t="shared" ca="1" si="2226"/>
        <v>0.14408761379807561</v>
      </c>
      <c r="DO3747">
        <f t="shared" ca="1" si="2227"/>
        <v>2.9183760712519606</v>
      </c>
      <c r="DP3747">
        <f t="shared" ca="1" si="2228"/>
        <v>0.91095486026782158</v>
      </c>
      <c r="DQ3747">
        <f t="shared" ca="1" si="2229"/>
        <v>0.47039566225158058</v>
      </c>
      <c r="DR3747">
        <f t="shared" ca="1" si="2230"/>
        <v>-7.4275307507349841E-2</v>
      </c>
      <c r="DS3747">
        <f t="shared" ca="1" si="2231"/>
        <v>-6.1515850456298673E-3</v>
      </c>
      <c r="DT3747">
        <f t="shared" ca="1" si="2232"/>
        <v>0.55575451133347387</v>
      </c>
      <c r="DU3747">
        <f t="shared" ca="1" si="2233"/>
        <v>0.14021391576062703</v>
      </c>
      <c r="DV3747">
        <f t="shared" ca="1" si="2234"/>
        <v>-2.7853829199924853E-3</v>
      </c>
      <c r="DW3747">
        <f t="shared" ca="1" si="2235"/>
        <v>0.67301481944407726</v>
      </c>
      <c r="DX3747">
        <f t="shared" ca="1" si="2236"/>
        <v>0.30529821096482124</v>
      </c>
      <c r="DZ3747">
        <f t="shared" ca="1" si="2237"/>
        <v>0.48369814944505318</v>
      </c>
      <c r="EA3747">
        <f t="shared" ca="1" si="2238"/>
        <v>21.5</v>
      </c>
      <c r="EB3747">
        <f t="shared" ca="1" si="2239"/>
        <v>0.83261865613161667</v>
      </c>
      <c r="EC3747">
        <f t="shared" ca="1" si="2240"/>
        <v>30.5</v>
      </c>
      <c r="ED3747">
        <f t="shared" ca="1" si="2241"/>
        <v>0.97200578844157115</v>
      </c>
      <c r="EE3747">
        <f t="shared" ca="1" si="2242"/>
        <v>46.5</v>
      </c>
      <c r="EF3747">
        <f t="shared" ca="1" si="2243"/>
        <v>0.82880440617329576</v>
      </c>
      <c r="EG3747">
        <f t="shared" ca="1" si="2244"/>
        <v>43.5</v>
      </c>
      <c r="EU3747">
        <f t="shared" ca="1" si="2245"/>
        <v>3.1303014857864062E-2</v>
      </c>
      <c r="EV3747">
        <f t="shared" ca="1" si="2246"/>
        <v>1.4473436977291984E-2</v>
      </c>
      <c r="EW3747">
        <f t="shared" ca="1" si="2247"/>
        <v>1.4199916789061453E-2</v>
      </c>
      <c r="EX3747">
        <f t="shared" ca="1" si="2248"/>
        <v>6.5655529239746499E-3</v>
      </c>
      <c r="EY3747">
        <f t="shared" ca="1" si="2249"/>
        <v>2.2066059653904173E-2</v>
      </c>
      <c r="EZ3747">
        <f t="shared" ca="1" si="2250"/>
        <v>1.547160504469143E-2</v>
      </c>
      <c r="FA3747">
        <f t="shared" ca="1" si="2251"/>
        <v>1.0009777408682663E-2</v>
      </c>
      <c r="FB3747">
        <f t="shared" ca="1" si="2252"/>
        <v>7.0183496773522126E-3</v>
      </c>
      <c r="FC3747">
        <f t="shared" si="2255"/>
        <v>3741</v>
      </c>
      <c r="FD3747">
        <v>0.98034279019881099</v>
      </c>
      <c r="FE3747">
        <v>0.97889705041293074</v>
      </c>
      <c r="FF3747">
        <v>0.98158700910389751</v>
      </c>
      <c r="FH3747">
        <f t="shared" si="2254"/>
        <v>3746</v>
      </c>
      <c r="FI3747">
        <v>4.2585254520900388E-2</v>
      </c>
      <c r="FJ3747">
        <v>3.6197588512109399E-2</v>
      </c>
      <c r="FK3747">
        <v>2.2636857900146523E-2</v>
      </c>
      <c r="FL3747">
        <v>1.889257034010974E-2</v>
      </c>
      <c r="FM3747">
        <v>3.0839042422528228E-2</v>
      </c>
      <c r="FN3747">
        <v>2.5832140650340393E-2</v>
      </c>
      <c r="FO3747">
        <v>1.6531891841216378E-2</v>
      </c>
      <c r="FP3747">
        <v>1.3733657834484348E-2</v>
      </c>
    </row>
    <row r="3748" spans="113:172">
      <c r="DI3748">
        <f t="shared" si="2253"/>
        <v>3747</v>
      </c>
      <c r="DJ3748">
        <f t="shared" ca="1" si="2222"/>
        <v>0.85595411643057484</v>
      </c>
      <c r="DK3748">
        <f t="shared" ca="1" si="2223"/>
        <v>1.0623170710252272</v>
      </c>
      <c r="DL3748">
        <f t="shared" ca="1" si="2224"/>
        <v>3.6886622086174552</v>
      </c>
      <c r="DM3748">
        <f t="shared" ca="1" si="2225"/>
        <v>0.78204210039513411</v>
      </c>
      <c r="DN3748">
        <f t="shared" ca="1" si="2226"/>
        <v>0.77910850721345759</v>
      </c>
      <c r="DO3748">
        <f t="shared" ca="1" si="2227"/>
        <v>3.0803565600385432</v>
      </c>
      <c r="DP3748">
        <f t="shared" ca="1" si="2228"/>
        <v>0.83508773257746727</v>
      </c>
      <c r="DQ3748">
        <f t="shared" ca="1" si="2229"/>
        <v>9.8430908648821536E-2</v>
      </c>
      <c r="DR3748">
        <f t="shared" ca="1" si="2230"/>
        <v>-1.2905440801959656</v>
      </c>
      <c r="DS3748">
        <f t="shared" ca="1" si="2231"/>
        <v>-8.633811825881731E-3</v>
      </c>
      <c r="DT3748">
        <f t="shared" ca="1" si="2232"/>
        <v>0.29426322276422678</v>
      </c>
      <c r="DU3748">
        <f t="shared" ca="1" si="2233"/>
        <v>-0.54097263357023606</v>
      </c>
      <c r="DV3748">
        <f t="shared" ca="1" si="2234"/>
        <v>-3.8280345524265118E-3</v>
      </c>
      <c r="DW3748">
        <f t="shared" ca="1" si="2235"/>
        <v>1.0285546350295647</v>
      </c>
      <c r="DX3748">
        <f t="shared" ca="1" si="2236"/>
        <v>0.45735004320351891</v>
      </c>
      <c r="DZ3748">
        <f t="shared" ca="1" si="2237"/>
        <v>0.24868381714680954</v>
      </c>
      <c r="EA3748">
        <f t="shared" ca="1" si="2238"/>
        <v>17.5</v>
      </c>
      <c r="EB3748">
        <f t="shared" ca="1" si="2239"/>
        <v>0.8286935527339816</v>
      </c>
      <c r="EC3748">
        <f t="shared" ca="1" si="2240"/>
        <v>30.5</v>
      </c>
      <c r="ED3748">
        <f t="shared" ca="1" si="2241"/>
        <v>0.17561009436924402</v>
      </c>
      <c r="EE3748">
        <f t="shared" ca="1" si="2242"/>
        <v>17.5</v>
      </c>
      <c r="EF3748">
        <f t="shared" ca="1" si="2243"/>
        <v>0.19498344246277655</v>
      </c>
      <c r="EG3748">
        <f t="shared" ca="1" si="2244"/>
        <v>27.5</v>
      </c>
      <c r="EU3748">
        <f t="shared" ca="1" si="2245"/>
        <v>5.8774550573117978E-2</v>
      </c>
      <c r="EV3748">
        <f t="shared" ca="1" si="2246"/>
        <v>5.8774550573117978E-2</v>
      </c>
      <c r="EW3748">
        <f t="shared" ca="1" si="2247"/>
        <v>2.6134288183058223E-2</v>
      </c>
      <c r="EX3748">
        <f t="shared" ca="1" si="2248"/>
        <v>2.6134288183058223E-2</v>
      </c>
      <c r="EY3748">
        <f t="shared" ca="1" si="2249"/>
        <v>3.3723102787854578E-2</v>
      </c>
      <c r="EZ3748">
        <f t="shared" ca="1" si="2250"/>
        <v>3.7401986728347804E-2</v>
      </c>
      <c r="FA3748">
        <f t="shared" ca="1" si="2251"/>
        <v>1.4995083383721932E-2</v>
      </c>
      <c r="FB3748">
        <f t="shared" ca="1" si="2252"/>
        <v>1.6630910661946142E-2</v>
      </c>
      <c r="FC3748">
        <f t="shared" si="2255"/>
        <v>3742</v>
      </c>
      <c r="FD3748">
        <v>0.98046168320072458</v>
      </c>
      <c r="FE3748">
        <v>0.97921352601830713</v>
      </c>
      <c r="FF3748">
        <v>0.98169683954456322</v>
      </c>
      <c r="FH3748">
        <f t="shared" si="2254"/>
        <v>3747</v>
      </c>
      <c r="FI3748">
        <v>4.2604161408734756E-2</v>
      </c>
      <c r="FJ3748">
        <v>3.6222595700125801E-2</v>
      </c>
      <c r="FK3748">
        <v>2.2639438540018184E-2</v>
      </c>
      <c r="FL3748">
        <v>1.8895394485811439E-2</v>
      </c>
      <c r="FM3748">
        <v>3.0859151668243368E-2</v>
      </c>
      <c r="FN3748">
        <v>2.5835635483998611E-2</v>
      </c>
      <c r="FO3748">
        <v>1.6534896898314732E-2</v>
      </c>
      <c r="FP3748">
        <v>1.373846744236433E-2</v>
      </c>
    </row>
    <row r="3749" spans="113:172">
      <c r="DI3749">
        <f t="shared" si="2253"/>
        <v>3748</v>
      </c>
      <c r="DJ3749">
        <f t="shared" ca="1" si="2222"/>
        <v>8.547863762448582E-2</v>
      </c>
      <c r="DK3749">
        <f t="shared" ca="1" si="2223"/>
        <v>-1.3691343737876616</v>
      </c>
      <c r="DL3749">
        <f t="shared" ca="1" si="2224"/>
        <v>2.7080666172299943</v>
      </c>
      <c r="DM3749">
        <f t="shared" ca="1" si="2225"/>
        <v>0.94832898501660634</v>
      </c>
      <c r="DN3749">
        <f t="shared" ca="1" si="2226"/>
        <v>1.6288629732879518</v>
      </c>
      <c r="DO3749">
        <f t="shared" ca="1" si="2227"/>
        <v>3.297111071883073</v>
      </c>
      <c r="DP3749">
        <f t="shared" ca="1" si="2228"/>
        <v>1.2175147579107917</v>
      </c>
      <c r="DQ3749">
        <f t="shared" ca="1" si="2229"/>
        <v>0.21195381546351078</v>
      </c>
      <c r="DR3749">
        <f t="shared" ca="1" si="2230"/>
        <v>-0.79966031625903988</v>
      </c>
      <c r="DS3749">
        <f t="shared" ca="1" si="2231"/>
        <v>-7.631989817295951E-3</v>
      </c>
      <c r="DT3749">
        <f t="shared" ca="1" si="2232"/>
        <v>0.51125100612783037</v>
      </c>
      <c r="DU3749">
        <f t="shared" ca="1" si="2233"/>
        <v>2.8205829578236759E-2</v>
      </c>
      <c r="DV3749">
        <f t="shared" ca="1" si="2234"/>
        <v>-2.9568270185563808E-3</v>
      </c>
      <c r="DW3749">
        <f t="shared" ca="1" si="2235"/>
        <v>0.62488927645995318</v>
      </c>
      <c r="DX3749">
        <f t="shared" ca="1" si="2236"/>
        <v>0.24256293114412131</v>
      </c>
      <c r="DZ3749">
        <f t="shared" ca="1" si="2237"/>
        <v>0.22075617418728877</v>
      </c>
      <c r="EA3749">
        <f t="shared" ca="1" si="2238"/>
        <v>17.5</v>
      </c>
      <c r="EB3749">
        <f t="shared" ca="1" si="2239"/>
        <v>0.96528916857171709</v>
      </c>
      <c r="EC3749">
        <f t="shared" ca="1" si="2240"/>
        <v>30.5</v>
      </c>
      <c r="ED3749">
        <f t="shared" ca="1" si="2241"/>
        <v>0.60996552075794486</v>
      </c>
      <c r="EE3749">
        <f t="shared" ca="1" si="2242"/>
        <v>29.5</v>
      </c>
      <c r="EF3749">
        <f t="shared" ca="1" si="2243"/>
        <v>0.79356932749233744</v>
      </c>
      <c r="EG3749">
        <f t="shared" ca="1" si="2244"/>
        <v>42.5</v>
      </c>
      <c r="EU3749">
        <f t="shared" ca="1" si="2245"/>
        <v>3.5707958654854467E-2</v>
      </c>
      <c r="EV3749">
        <f t="shared" ca="1" si="2246"/>
        <v>2.118268733762553E-2</v>
      </c>
      <c r="EW3749">
        <f t="shared" ca="1" si="2247"/>
        <v>1.3860738922521218E-2</v>
      </c>
      <c r="EX3749">
        <f t="shared" ca="1" si="2248"/>
        <v>8.2224722421736039E-3</v>
      </c>
      <c r="EY3749">
        <f t="shared" ca="1" si="2249"/>
        <v>2.048817299868699E-2</v>
      </c>
      <c r="EZ3749">
        <f t="shared" ca="1" si="2250"/>
        <v>1.4703277093175369E-2</v>
      </c>
      <c r="FA3749">
        <f t="shared" ca="1" si="2251"/>
        <v>7.9528829883318466E-3</v>
      </c>
      <c r="FB3749">
        <f t="shared" ca="1" si="2252"/>
        <v>5.7073630857440308E-3</v>
      </c>
      <c r="FC3749">
        <f t="shared" si="2255"/>
        <v>3743</v>
      </c>
      <c r="FD3749">
        <v>0.98046643090774355</v>
      </c>
      <c r="FE3749">
        <v>0.9794036918258453</v>
      </c>
      <c r="FF3749">
        <v>0.98183742034928956</v>
      </c>
      <c r="FH3749">
        <f t="shared" si="2254"/>
        <v>3748</v>
      </c>
      <c r="FI3749">
        <v>4.2613150464854928E-2</v>
      </c>
      <c r="FJ3749">
        <v>3.6224584232126718E-2</v>
      </c>
      <c r="FK3749">
        <v>2.2655690817920654E-2</v>
      </c>
      <c r="FL3749">
        <v>1.88990848170855E-2</v>
      </c>
      <c r="FM3749">
        <v>3.0864487605995573E-2</v>
      </c>
      <c r="FN3749">
        <v>2.5836094939716697E-2</v>
      </c>
      <c r="FO3749">
        <v>1.6546863691148286E-2</v>
      </c>
      <c r="FP3749">
        <v>1.3740080834258036E-2</v>
      </c>
    </row>
    <row r="3750" spans="113:172">
      <c r="DI3750">
        <f t="shared" si="2253"/>
        <v>3749</v>
      </c>
      <c r="DJ3750">
        <f t="shared" ca="1" si="2222"/>
        <v>0.1891543016744559</v>
      </c>
      <c r="DK3750">
        <f t="shared" ca="1" si="2223"/>
        <v>-0.88101702852818997</v>
      </c>
      <c r="DL3750">
        <f t="shared" ca="1" si="2224"/>
        <v>2.9049225807172778</v>
      </c>
      <c r="DM3750">
        <f t="shared" ca="1" si="2225"/>
        <v>0.14045385448210479</v>
      </c>
      <c r="DN3750">
        <f t="shared" ca="1" si="2226"/>
        <v>-1.0782824896247236</v>
      </c>
      <c r="DO3750">
        <f t="shared" ca="1" si="2227"/>
        <v>2.6065751385840423</v>
      </c>
      <c r="DP3750">
        <f t="shared" ca="1" si="2228"/>
        <v>0.89729590588277641</v>
      </c>
      <c r="DQ3750">
        <f t="shared" ca="1" si="2229"/>
        <v>0.91917722341157049</v>
      </c>
      <c r="DR3750">
        <f t="shared" ca="1" si="2230"/>
        <v>1.399558551749633</v>
      </c>
      <c r="DS3750">
        <f t="shared" ca="1" si="2231"/>
        <v>-3.1437055725734245E-3</v>
      </c>
      <c r="DT3750">
        <f t="shared" ca="1" si="2232"/>
        <v>0.94914334694371938</v>
      </c>
      <c r="DU3750">
        <f t="shared" ca="1" si="2233"/>
        <v>1.6366036804557553</v>
      </c>
      <c r="DV3750">
        <f t="shared" ca="1" si="2234"/>
        <v>-4.949483357371753E-4</v>
      </c>
      <c r="DW3750">
        <f t="shared" ca="1" si="2235"/>
        <v>0.34974025180007118</v>
      </c>
      <c r="DX3750">
        <f t="shared" ca="1" si="2236"/>
        <v>5.5144780095531587E-2</v>
      </c>
      <c r="DZ3750">
        <f t="shared" ca="1" si="2237"/>
        <v>0.39103735035104847</v>
      </c>
      <c r="EA3750">
        <f t="shared" ca="1" si="2238"/>
        <v>19.5</v>
      </c>
      <c r="EB3750">
        <f t="shared" ca="1" si="2239"/>
        <v>0.85910293420350259</v>
      </c>
      <c r="EC3750">
        <f t="shared" ca="1" si="2240"/>
        <v>30.5</v>
      </c>
      <c r="ED3750">
        <f t="shared" ca="1" si="2241"/>
        <v>0.64361911617944112</v>
      </c>
      <c r="EE3750">
        <f t="shared" ca="1" si="2242"/>
        <v>29.5</v>
      </c>
      <c r="EF3750">
        <f t="shared" ca="1" si="2243"/>
        <v>6.1045530886259858E-2</v>
      </c>
      <c r="EG3750">
        <f t="shared" ca="1" si="2244"/>
        <v>21.5</v>
      </c>
      <c r="EU3750">
        <f t="shared" ca="1" si="2245"/>
        <v>1.7935397528208778E-2</v>
      </c>
      <c r="EV3750">
        <f t="shared" ca="1" si="2246"/>
        <v>1.1855601755934616E-2</v>
      </c>
      <c r="EW3750">
        <f t="shared" ca="1" si="2247"/>
        <v>2.8279374407964917E-3</v>
      </c>
      <c r="EX3750">
        <f t="shared" ca="1" si="2248"/>
        <v>1.8693145795095453E-3</v>
      </c>
      <c r="EY3750">
        <f t="shared" ca="1" si="2249"/>
        <v>1.1466893501641678E-2</v>
      </c>
      <c r="EZ3750">
        <f t="shared" ca="1" si="2250"/>
        <v>1.6266988455817265E-2</v>
      </c>
      <c r="FA3750">
        <f t="shared" ca="1" si="2251"/>
        <v>1.8080255769026749E-3</v>
      </c>
      <c r="FB3750">
        <f t="shared" ca="1" si="2252"/>
        <v>2.5648734928154227E-3</v>
      </c>
      <c r="FC3750">
        <f t="shared" si="2255"/>
        <v>3744</v>
      </c>
      <c r="FD3750">
        <v>0.98071690189133764</v>
      </c>
      <c r="FE3750">
        <v>0.97940740055050424</v>
      </c>
      <c r="FF3750">
        <v>0.98185028822280263</v>
      </c>
      <c r="FH3750">
        <f t="shared" si="2254"/>
        <v>3749</v>
      </c>
      <c r="FI3750">
        <v>4.262835053775002E-2</v>
      </c>
      <c r="FJ3750">
        <v>3.623089354219082E-2</v>
      </c>
      <c r="FK3750">
        <v>2.2663471079899949E-2</v>
      </c>
      <c r="FL3750">
        <v>1.8912824854788825E-2</v>
      </c>
      <c r="FM3750">
        <v>3.0866405443593058E-2</v>
      </c>
      <c r="FN3750">
        <v>2.583676444454831E-2</v>
      </c>
      <c r="FO3750">
        <v>1.6548740878178276E-2</v>
      </c>
      <c r="FP3750">
        <v>1.3741828488934467E-2</v>
      </c>
    </row>
    <row r="3751" spans="113:172">
      <c r="DI3751">
        <f t="shared" si="2253"/>
        <v>3750</v>
      </c>
      <c r="DJ3751">
        <f t="shared" ca="1" si="2222"/>
        <v>0.48242676882195124</v>
      </c>
      <c r="DK3751">
        <f t="shared" ca="1" si="2223"/>
        <v>-4.4063813189725284E-2</v>
      </c>
      <c r="DL3751">
        <f t="shared" ca="1" si="2224"/>
        <v>3.2424627914869881</v>
      </c>
      <c r="DM3751">
        <f t="shared" ca="1" si="2225"/>
        <v>0.74114432754110382</v>
      </c>
      <c r="DN3751">
        <f t="shared" ca="1" si="2226"/>
        <v>0.64687732081472982</v>
      </c>
      <c r="DO3751">
        <f t="shared" ca="1" si="2227"/>
        <v>3.0466271624269199</v>
      </c>
      <c r="DP3751">
        <f t="shared" ca="1" si="2228"/>
        <v>0.93960281377037536</v>
      </c>
      <c r="DQ3751">
        <f t="shared" ca="1" si="2229"/>
        <v>0.13676103007073737</v>
      </c>
      <c r="DR3751">
        <f t="shared" ca="1" si="2230"/>
        <v>-1.0949876201781095</v>
      </c>
      <c r="DS3751">
        <f t="shared" ca="1" si="2231"/>
        <v>-8.2347096759230985E-3</v>
      </c>
      <c r="DT3751">
        <f t="shared" ca="1" si="2232"/>
        <v>0.52130436113689615</v>
      </c>
      <c r="DU3751">
        <f t="shared" ca="1" si="2233"/>
        <v>5.3427521262469496E-2</v>
      </c>
      <c r="DV3751">
        <f t="shared" ca="1" si="2234"/>
        <v>-2.91822167904528E-3</v>
      </c>
      <c r="DW3751">
        <f t="shared" ca="1" si="2235"/>
        <v>0.87257403967655023</v>
      </c>
      <c r="DX3751">
        <f t="shared" ca="1" si="2236"/>
        <v>0.31009854512247159</v>
      </c>
      <c r="DZ3751">
        <f t="shared" ca="1" si="2237"/>
        <v>0.90162868967078413</v>
      </c>
      <c r="EA3751">
        <f t="shared" ca="1" si="2238"/>
        <v>27.5</v>
      </c>
      <c r="EB3751">
        <f t="shared" ca="1" si="2239"/>
        <v>0.89505423976925713</v>
      </c>
      <c r="EC3751">
        <f t="shared" ca="1" si="2240"/>
        <v>30.5</v>
      </c>
      <c r="ED3751">
        <f t="shared" ca="1" si="2241"/>
        <v>2.4821172804703195E-2</v>
      </c>
      <c r="EE3751">
        <f t="shared" ca="1" si="2242"/>
        <v>10.5</v>
      </c>
      <c r="EF3751">
        <f t="shared" ca="1" si="2243"/>
        <v>0.88206642870695418</v>
      </c>
      <c r="EG3751">
        <f t="shared" ca="1" si="2244"/>
        <v>45.5</v>
      </c>
      <c r="EU3751">
        <f t="shared" ca="1" si="2245"/>
        <v>3.1729965079147278E-2</v>
      </c>
      <c r="EV3751">
        <f t="shared" ca="1" si="2246"/>
        <v>8.3102289493004786E-2</v>
      </c>
      <c r="EW3751">
        <f t="shared" ca="1" si="2247"/>
        <v>1.127631073172624E-2</v>
      </c>
      <c r="EX3751">
        <f t="shared" ca="1" si="2248"/>
        <v>2.9533194773568722E-2</v>
      </c>
      <c r="EY3751">
        <f t="shared" ca="1" si="2249"/>
        <v>2.8608984907427876E-2</v>
      </c>
      <c r="EZ3751">
        <f t="shared" ca="1" si="2250"/>
        <v>1.9177451421462641E-2</v>
      </c>
      <c r="FA3751">
        <f t="shared" ca="1" si="2251"/>
        <v>1.0167165413851528E-2</v>
      </c>
      <c r="FB3751">
        <f t="shared" ca="1" si="2252"/>
        <v>6.8153526400543205E-3</v>
      </c>
      <c r="FC3751">
        <f t="shared" si="2255"/>
        <v>3745</v>
      </c>
      <c r="FD3751">
        <v>0.98074781016820367</v>
      </c>
      <c r="FE3751">
        <v>0.97947189392273559</v>
      </c>
      <c r="FF3751">
        <v>0.9819023838890103</v>
      </c>
      <c r="FH3751">
        <f t="shared" si="2254"/>
        <v>3750</v>
      </c>
      <c r="FI3751">
        <v>4.2636503254089041E-2</v>
      </c>
      <c r="FJ3751">
        <v>3.6251539066887634E-2</v>
      </c>
      <c r="FK3751">
        <v>2.2667539237068809E-2</v>
      </c>
      <c r="FL3751">
        <v>1.8913910636661688E-2</v>
      </c>
      <c r="FM3751">
        <v>3.0875324991506081E-2</v>
      </c>
      <c r="FN3751">
        <v>2.5850426217091323E-2</v>
      </c>
      <c r="FO3751">
        <v>1.6550938115406925E-2</v>
      </c>
      <c r="FP3751">
        <v>1.376034842994334E-2</v>
      </c>
    </row>
    <row r="3752" spans="113:172">
      <c r="DI3752">
        <f t="shared" si="2253"/>
        <v>3751</v>
      </c>
      <c r="DJ3752">
        <f t="shared" ca="1" si="2222"/>
        <v>0.77045828430195562</v>
      </c>
      <c r="DK3752">
        <f t="shared" ca="1" si="2223"/>
        <v>0.74035695318357253</v>
      </c>
      <c r="DL3752">
        <f t="shared" ca="1" si="2224"/>
        <v>3.558816855204523</v>
      </c>
      <c r="DM3752">
        <f t="shared" ca="1" si="2225"/>
        <v>0.96733226180701171</v>
      </c>
      <c r="DN3752">
        <f t="shared" ca="1" si="2226"/>
        <v>1.8429557162596431</v>
      </c>
      <c r="DO3752">
        <f t="shared" ca="1" si="2227"/>
        <v>3.3517216327509192</v>
      </c>
      <c r="DP3752">
        <f t="shared" ca="1" si="2228"/>
        <v>0.94180784488790381</v>
      </c>
      <c r="DQ3752">
        <f t="shared" ca="1" si="2229"/>
        <v>0.67420881595211823</v>
      </c>
      <c r="DR3752">
        <f t="shared" ca="1" si="2230"/>
        <v>0.45156502888082406</v>
      </c>
      <c r="DS3752">
        <f t="shared" ca="1" si="2231"/>
        <v>-5.0784217823537326E-3</v>
      </c>
      <c r="DT3752">
        <f t="shared" ca="1" si="2232"/>
        <v>0.1300721178384876</v>
      </c>
      <c r="DU3752">
        <f t="shared" ca="1" si="2233"/>
        <v>-1.1260502844919817</v>
      </c>
      <c r="DV3752">
        <f t="shared" ca="1" si="2234"/>
        <v>-4.7235780249649303E-3</v>
      </c>
      <c r="DW3752">
        <f t="shared" ca="1" si="2235"/>
        <v>0.53776940155955799</v>
      </c>
      <c r="DX3752">
        <f t="shared" ca="1" si="2236"/>
        <v>0.5002880815598445</v>
      </c>
      <c r="DZ3752">
        <f t="shared" ca="1" si="2237"/>
        <v>0.84234308224054311</v>
      </c>
      <c r="EA3752">
        <f t="shared" ca="1" si="2238"/>
        <v>26.5</v>
      </c>
      <c r="EB3752">
        <f t="shared" ca="1" si="2239"/>
        <v>0.44229293843177686</v>
      </c>
      <c r="EC3752">
        <f t="shared" ca="1" si="2240"/>
        <v>27.5</v>
      </c>
      <c r="ED3752">
        <f t="shared" ca="1" si="2241"/>
        <v>0.13247783835945803</v>
      </c>
      <c r="EE3752">
        <f t="shared" ca="1" si="2242"/>
        <v>16.5</v>
      </c>
      <c r="EF3752">
        <f t="shared" ca="1" si="2243"/>
        <v>0.77901717845015317</v>
      </c>
      <c r="EG3752">
        <f t="shared" ca="1" si="2244"/>
        <v>41.5</v>
      </c>
      <c r="EU3752">
        <f t="shared" ca="1" si="2245"/>
        <v>2.0293184964511622E-2</v>
      </c>
      <c r="EV3752">
        <f t="shared" ca="1" si="2246"/>
        <v>3.2592084943003516E-2</v>
      </c>
      <c r="EW3752">
        <f t="shared" ca="1" si="2247"/>
        <v>1.8878795530560169E-2</v>
      </c>
      <c r="EX3752">
        <f t="shared" ca="1" si="2248"/>
        <v>3.0320489791505728E-2</v>
      </c>
      <c r="EY3752">
        <f t="shared" ca="1" si="2249"/>
        <v>1.9555250965802108E-2</v>
      </c>
      <c r="EZ3752">
        <f t="shared" ca="1" si="2250"/>
        <v>1.2958298832760434E-2</v>
      </c>
      <c r="FA3752">
        <f t="shared" ca="1" si="2251"/>
        <v>1.8192293874903436E-2</v>
      </c>
      <c r="FB3752">
        <f t="shared" ca="1" si="2252"/>
        <v>1.205513449541794E-2</v>
      </c>
      <c r="FC3752">
        <f t="shared" si="2255"/>
        <v>3746</v>
      </c>
      <c r="FD3752">
        <v>0.98096874522155986</v>
      </c>
      <c r="FE3752">
        <v>0.97956627086710457</v>
      </c>
      <c r="FF3752">
        <v>0.98195062076204165</v>
      </c>
      <c r="FH3752">
        <f t="shared" si="2254"/>
        <v>3751</v>
      </c>
      <c r="FI3752">
        <v>4.2647078967950038E-2</v>
      </c>
      <c r="FJ3752">
        <v>3.6260079765839386E-2</v>
      </c>
      <c r="FK3752">
        <v>2.2673502262241553E-2</v>
      </c>
      <c r="FL3752">
        <v>1.8915232186331035E-2</v>
      </c>
      <c r="FM3752">
        <v>3.0884765964089421E-2</v>
      </c>
      <c r="FN3752">
        <v>2.5853739232512975E-2</v>
      </c>
      <c r="FO3752">
        <v>1.6560454191384955E-2</v>
      </c>
      <c r="FP3752">
        <v>1.3769671745473737E-2</v>
      </c>
    </row>
    <row r="3753" spans="113:172">
      <c r="DI3753">
        <f t="shared" si="2253"/>
        <v>3752</v>
      </c>
      <c r="DJ3753">
        <f t="shared" ca="1" si="2222"/>
        <v>0.76263278619725128</v>
      </c>
      <c r="DK3753">
        <f t="shared" ca="1" si="2223"/>
        <v>0.71479709965472216</v>
      </c>
      <c r="DL3753">
        <f t="shared" ca="1" si="2224"/>
        <v>3.5485086585344354</v>
      </c>
      <c r="DM3753">
        <f t="shared" ca="1" si="2225"/>
        <v>0.47197426911100693</v>
      </c>
      <c r="DN3753">
        <f t="shared" ca="1" si="2226"/>
        <v>-7.0307971059091284E-2</v>
      </c>
      <c r="DO3753">
        <f t="shared" ca="1" si="2227"/>
        <v>2.8636882617815203</v>
      </c>
      <c r="DP3753">
        <f t="shared" ca="1" si="2228"/>
        <v>0.8070117723664364</v>
      </c>
      <c r="DQ3753">
        <f t="shared" ca="1" si="2229"/>
        <v>0.41389306431950335</v>
      </c>
      <c r="DR3753">
        <f t="shared" ca="1" si="2230"/>
        <v>-0.21754180839808535</v>
      </c>
      <c r="DS3753">
        <f t="shared" ca="1" si="2231"/>
        <v>-6.4439710323537123E-3</v>
      </c>
      <c r="DT3753">
        <f t="shared" ca="1" si="2232"/>
        <v>0.65742069851218243</v>
      </c>
      <c r="DU3753">
        <f t="shared" ca="1" si="2233"/>
        <v>0.40543389141663322</v>
      </c>
      <c r="DV3753">
        <f t="shared" ca="1" si="2234"/>
        <v>-2.379426518117715E-3</v>
      </c>
      <c r="DW3753">
        <f t="shared" ca="1" si="2235"/>
        <v>0.79531824823851593</v>
      </c>
      <c r="DX3753">
        <f t="shared" ca="1" si="2236"/>
        <v>0.29440985190198887</v>
      </c>
      <c r="DZ3753">
        <f t="shared" ca="1" si="2237"/>
        <v>0.19797614356884563</v>
      </c>
      <c r="EA3753">
        <f t="shared" ca="1" si="2238"/>
        <v>16.5</v>
      </c>
      <c r="EB3753">
        <f t="shared" ca="1" si="2239"/>
        <v>0.91327336138602799</v>
      </c>
      <c r="EC3753">
        <f t="shared" ca="1" si="2240"/>
        <v>30.5</v>
      </c>
      <c r="ED3753">
        <f t="shared" ca="1" si="2241"/>
        <v>3.4389760843588135E-2</v>
      </c>
      <c r="EE3753">
        <f t="shared" ca="1" si="2242"/>
        <v>11.5</v>
      </c>
      <c r="EF3753">
        <f t="shared" ca="1" si="2243"/>
        <v>0.18197252855276247</v>
      </c>
      <c r="EG3753">
        <f t="shared" ca="1" si="2244"/>
        <v>26.5</v>
      </c>
      <c r="EU3753">
        <f t="shared" ca="1" si="2245"/>
        <v>4.8201105953849452E-2</v>
      </c>
      <c r="EV3753">
        <f t="shared" ca="1" si="2246"/>
        <v>6.915810854247964E-2</v>
      </c>
      <c r="EW3753">
        <f t="shared" ca="1" si="2247"/>
        <v>1.7843021327393266E-2</v>
      </c>
      <c r="EX3753">
        <f t="shared" ca="1" si="2248"/>
        <v>2.5600856687129466E-2</v>
      </c>
      <c r="EY3753">
        <f t="shared" ca="1" si="2249"/>
        <v>2.6076008138967734E-2</v>
      </c>
      <c r="EZ3753">
        <f t="shared" ca="1" si="2250"/>
        <v>3.0012009367491169E-2</v>
      </c>
      <c r="FA3753">
        <f t="shared" ca="1" si="2251"/>
        <v>9.6527820295734049E-3</v>
      </c>
      <c r="FB3753">
        <f t="shared" ca="1" si="2252"/>
        <v>1.1109805732150523E-2</v>
      </c>
      <c r="FC3753">
        <f t="shared" si="2255"/>
        <v>3747</v>
      </c>
      <c r="FD3753">
        <v>0.98102045125023607</v>
      </c>
      <c r="FE3753">
        <v>0.97960069320052123</v>
      </c>
      <c r="FF3753">
        <v>0.98203922296139523</v>
      </c>
      <c r="FH3753">
        <f t="shared" si="2254"/>
        <v>3752</v>
      </c>
      <c r="FI3753">
        <v>4.2650641087759962E-2</v>
      </c>
      <c r="FJ3753">
        <v>3.6263905836066708E-2</v>
      </c>
      <c r="FK3753">
        <v>2.2674155517756846E-2</v>
      </c>
      <c r="FL3753">
        <v>1.8929392332573968E-2</v>
      </c>
      <c r="FM3753">
        <v>3.089866883994228E-2</v>
      </c>
      <c r="FN3753">
        <v>2.5863544714943083E-2</v>
      </c>
      <c r="FO3753">
        <v>1.6561759323649911E-2</v>
      </c>
      <c r="FP3753">
        <v>1.3770820427095118E-2</v>
      </c>
    </row>
    <row r="3754" spans="113:172">
      <c r="DI3754">
        <f t="shared" si="2253"/>
        <v>3753</v>
      </c>
      <c r="DJ3754">
        <f t="shared" ca="1" si="2222"/>
        <v>7.3717815278769194E-2</v>
      </c>
      <c r="DK3754">
        <f t="shared" ca="1" si="2223"/>
        <v>-1.4486489970915937</v>
      </c>
      <c r="DL3754">
        <f t="shared" ca="1" si="2224"/>
        <v>2.6759986566589493</v>
      </c>
      <c r="DM3754">
        <f t="shared" ca="1" si="2225"/>
        <v>0.32133011559649649</v>
      </c>
      <c r="DN3754">
        <f t="shared" ca="1" si="2226"/>
        <v>-0.46398257321805747</v>
      </c>
      <c r="DO3754">
        <f t="shared" ca="1" si="2227"/>
        <v>2.76327014146172</v>
      </c>
      <c r="DP3754">
        <f t="shared" ca="1" si="2228"/>
        <v>1.0326126788537822</v>
      </c>
      <c r="DQ3754">
        <f t="shared" ca="1" si="2229"/>
        <v>0.48935530423980422</v>
      </c>
      <c r="DR3754">
        <f t="shared" ca="1" si="2230"/>
        <v>-2.6685462210469794E-2</v>
      </c>
      <c r="DS3754">
        <f t="shared" ca="1" si="2231"/>
        <v>-6.0544611276961442E-3</v>
      </c>
      <c r="DT3754">
        <f t="shared" ca="1" si="2232"/>
        <v>0.21088810027477756</v>
      </c>
      <c r="DU3754">
        <f t="shared" ca="1" si="2233"/>
        <v>-0.80334353680179227</v>
      </c>
      <c r="DV3754">
        <f t="shared" ca="1" si="2234"/>
        <v>-4.2296300490291599E-3</v>
      </c>
      <c r="DW3754">
        <f t="shared" ca="1" si="2235"/>
        <v>0.58460897253542043</v>
      </c>
      <c r="DX3754">
        <f t="shared" ca="1" si="2236"/>
        <v>0.40876696256371758</v>
      </c>
      <c r="DZ3754">
        <f t="shared" ca="1" si="2237"/>
        <v>0.78211854989946983</v>
      </c>
      <c r="EA3754">
        <f t="shared" ca="1" si="2238"/>
        <v>25.5</v>
      </c>
      <c r="EB3754">
        <f t="shared" ca="1" si="2239"/>
        <v>0.33635880320004485</v>
      </c>
      <c r="EC3754">
        <f t="shared" ca="1" si="2240"/>
        <v>27.5</v>
      </c>
      <c r="ED3754">
        <f t="shared" ca="1" si="2241"/>
        <v>0.61818423319489169</v>
      </c>
      <c r="EE3754">
        <f t="shared" ca="1" si="2242"/>
        <v>29.5</v>
      </c>
      <c r="EF3754">
        <f t="shared" ca="1" si="2243"/>
        <v>0.30682558947070548</v>
      </c>
      <c r="EG3754">
        <f t="shared" ca="1" si="2244"/>
        <v>30.5</v>
      </c>
      <c r="EU3754">
        <f t="shared" ca="1" si="2245"/>
        <v>2.2925842060212566E-2</v>
      </c>
      <c r="EV3754">
        <f t="shared" ca="1" si="2246"/>
        <v>1.9817253306285438E-2</v>
      </c>
      <c r="EW3754">
        <f t="shared" ca="1" si="2247"/>
        <v>1.6030076963283041E-2</v>
      </c>
      <c r="EX3754">
        <f t="shared" ca="1" si="2248"/>
        <v>1.3856507205549748E-2</v>
      </c>
      <c r="EY3754">
        <f t="shared" ca="1" si="2249"/>
        <v>2.1258508092197106E-2</v>
      </c>
      <c r="EZ3754">
        <f t="shared" ca="1" si="2250"/>
        <v>1.9167507296243294E-2</v>
      </c>
      <c r="FA3754">
        <f t="shared" ca="1" si="2251"/>
        <v>1.4864253184135185E-2</v>
      </c>
      <c r="FB3754">
        <f t="shared" ca="1" si="2252"/>
        <v>1.3402195493892381E-2</v>
      </c>
      <c r="FC3754">
        <f t="shared" si="2255"/>
        <v>3748</v>
      </c>
      <c r="FD3754">
        <v>0.98106761241692142</v>
      </c>
      <c r="FE3754">
        <v>0.97963407964534588</v>
      </c>
      <c r="FF3754">
        <v>0.98213394463316672</v>
      </c>
      <c r="FH3754">
        <f t="shared" si="2254"/>
        <v>3753</v>
      </c>
      <c r="FI3754">
        <v>4.2656024910186482E-2</v>
      </c>
      <c r="FJ3754">
        <v>3.6265549240776566E-2</v>
      </c>
      <c r="FK3754">
        <v>2.2679301541877257E-2</v>
      </c>
      <c r="FL3754">
        <v>1.8935485856571985E-2</v>
      </c>
      <c r="FM3754">
        <v>3.0905094420514881E-2</v>
      </c>
      <c r="FN3754">
        <v>2.5864252017524188E-2</v>
      </c>
      <c r="FO3754">
        <v>1.6562852347436673E-2</v>
      </c>
      <c r="FP3754">
        <v>1.3784225234491122E-2</v>
      </c>
    </row>
    <row r="3755" spans="113:172">
      <c r="DI3755">
        <f t="shared" si="2253"/>
        <v>3754</v>
      </c>
      <c r="DJ3755">
        <f t="shared" ca="1" si="2222"/>
        <v>0.608817631420556</v>
      </c>
      <c r="DK3755">
        <f t="shared" ca="1" si="2223"/>
        <v>0.27623869702264825</v>
      </c>
      <c r="DL3755">
        <f t="shared" ca="1" si="2224"/>
        <v>3.3716396377261533</v>
      </c>
      <c r="DM3755">
        <f t="shared" ca="1" si="2225"/>
        <v>0.54074776357248666</v>
      </c>
      <c r="DN3755">
        <f t="shared" ca="1" si="2226"/>
        <v>0.10231774235159305</v>
      </c>
      <c r="DO3755">
        <f t="shared" ca="1" si="2227"/>
        <v>2.9077214545872012</v>
      </c>
      <c r="DP3755">
        <f t="shared" ca="1" si="2228"/>
        <v>0.86240576307501826</v>
      </c>
      <c r="DQ3755">
        <f t="shared" ca="1" si="2229"/>
        <v>0.27929611537292676</v>
      </c>
      <c r="DR3755">
        <f t="shared" ca="1" si="2230"/>
        <v>-0.5849337995123518</v>
      </c>
      <c r="DS3755">
        <f t="shared" ca="1" si="2231"/>
        <v>-7.1937643836850803E-3</v>
      </c>
      <c r="DT3755">
        <f t="shared" ca="1" si="2232"/>
        <v>0.2343671479380609</v>
      </c>
      <c r="DU3755">
        <f t="shared" ca="1" si="2233"/>
        <v>-0.72453997305385354</v>
      </c>
      <c r="DV3755">
        <f t="shared" ca="1" si="2234"/>
        <v>-4.1090101329957053E-3</v>
      </c>
      <c r="DW3755">
        <f t="shared" ca="1" si="2235"/>
        <v>0.83068139390159956</v>
      </c>
      <c r="DX3755">
        <f t="shared" ca="1" si="2236"/>
        <v>0.47532576447864017</v>
      </c>
      <c r="DZ3755">
        <f t="shared" ca="1" si="2237"/>
        <v>8.9558722522084633E-2</v>
      </c>
      <c r="EA3755">
        <f t="shared" ca="1" si="2238"/>
        <v>14.5</v>
      </c>
      <c r="EB3755">
        <f t="shared" ca="1" si="2239"/>
        <v>0.96002280068054624</v>
      </c>
      <c r="EC3755">
        <f t="shared" ca="1" si="2240"/>
        <v>30.5</v>
      </c>
      <c r="ED3755">
        <f t="shared" ca="1" si="2241"/>
        <v>0.41068611648330933</v>
      </c>
      <c r="EE3755">
        <f t="shared" ca="1" si="2242"/>
        <v>24.5</v>
      </c>
      <c r="EF3755">
        <f t="shared" ca="1" si="2243"/>
        <v>0.52739506867704855</v>
      </c>
      <c r="EG3755">
        <f t="shared" ca="1" si="2244"/>
        <v>35.5</v>
      </c>
      <c r="EU3755">
        <f t="shared" ca="1" si="2245"/>
        <v>5.7288371993213766E-2</v>
      </c>
      <c r="EV3755">
        <f t="shared" ca="1" si="2246"/>
        <v>3.3905363016391819E-2</v>
      </c>
      <c r="EW3755">
        <f t="shared" ca="1" si="2247"/>
        <v>3.2781087205423456E-2</v>
      </c>
      <c r="EX3755">
        <f t="shared" ca="1" si="2248"/>
        <v>1.9401051611373069E-2</v>
      </c>
      <c r="EY3755">
        <f t="shared" ca="1" si="2249"/>
        <v>2.7235455537757362E-2</v>
      </c>
      <c r="EZ3755">
        <f t="shared" ca="1" si="2250"/>
        <v>2.3399475884552101E-2</v>
      </c>
      <c r="FA3755">
        <f t="shared" ca="1" si="2251"/>
        <v>1.5584451294381645E-2</v>
      </c>
      <c r="FB3755">
        <f t="shared" ca="1" si="2252"/>
        <v>1.3389458154327892E-2</v>
      </c>
      <c r="FC3755">
        <f t="shared" si="2255"/>
        <v>3749</v>
      </c>
      <c r="FD3755">
        <v>0.98110653327255049</v>
      </c>
      <c r="FE3755">
        <v>0.97963499471255022</v>
      </c>
      <c r="FF3755">
        <v>0.98224973612112421</v>
      </c>
      <c r="FH3755">
        <f t="shared" si="2254"/>
        <v>3754</v>
      </c>
      <c r="FI3755">
        <v>4.2663945728359715E-2</v>
      </c>
      <c r="FJ3755">
        <v>3.626647279572958E-2</v>
      </c>
      <c r="FK3755">
        <v>2.2684446242043431E-2</v>
      </c>
      <c r="FL3755">
        <v>1.8946279641722477E-2</v>
      </c>
      <c r="FM3755">
        <v>3.090713074139366E-2</v>
      </c>
      <c r="FN3755">
        <v>2.5867258856048805E-2</v>
      </c>
      <c r="FO3755">
        <v>1.6570627922206652E-2</v>
      </c>
      <c r="FP3755">
        <v>1.3786686099622794E-2</v>
      </c>
    </row>
    <row r="3756" spans="113:172">
      <c r="DI3756">
        <f t="shared" si="2253"/>
        <v>3755</v>
      </c>
      <c r="DJ3756">
        <f t="shared" ca="1" si="2222"/>
        <v>0.2408043882463029</v>
      </c>
      <c r="DK3756">
        <f t="shared" ca="1" si="2223"/>
        <v>-0.70371740909907854</v>
      </c>
      <c r="DL3756">
        <f t="shared" ca="1" si="2224"/>
        <v>2.9764268772714049</v>
      </c>
      <c r="DM3756">
        <f t="shared" ca="1" si="2225"/>
        <v>0.98200945120863392</v>
      </c>
      <c r="DN3756">
        <f t="shared" ca="1" si="2226"/>
        <v>2.0971409762567115</v>
      </c>
      <c r="DO3756">
        <f t="shared" ca="1" si="2227"/>
        <v>3.4165589524101603</v>
      </c>
      <c r="DP3756">
        <f t="shared" ca="1" si="2228"/>
        <v>1.1478726316106378</v>
      </c>
      <c r="DQ3756">
        <f t="shared" ca="1" si="2229"/>
        <v>0.10796844637657887</v>
      </c>
      <c r="DR3756">
        <f t="shared" ca="1" si="2230"/>
        <v>-1.2374046516078465</v>
      </c>
      <c r="DS3756">
        <f t="shared" ca="1" si="2231"/>
        <v>-8.5253620196459514E-3</v>
      </c>
      <c r="DT3756">
        <f t="shared" ca="1" si="2232"/>
        <v>0.7565140846983649</v>
      </c>
      <c r="DU3756">
        <f t="shared" ca="1" si="2233"/>
        <v>0.69513319961744391</v>
      </c>
      <c r="DV3756">
        <f t="shared" ca="1" si="2234"/>
        <v>-1.9360010616002667E-3</v>
      </c>
      <c r="DW3756">
        <f t="shared" ca="1" si="2235"/>
        <v>0.73995848247658103</v>
      </c>
      <c r="DX3756">
        <f t="shared" ca="1" si="2236"/>
        <v>0.1685177690352333</v>
      </c>
      <c r="DZ3756">
        <f t="shared" ca="1" si="2237"/>
        <v>0.335780640118299</v>
      </c>
      <c r="EA3756">
        <f t="shared" ca="1" si="2238"/>
        <v>19.5</v>
      </c>
      <c r="EB3756">
        <f t="shared" ca="1" si="2239"/>
        <v>0.49381429897205886</v>
      </c>
      <c r="EC3756">
        <f t="shared" ca="1" si="2240"/>
        <v>28.5</v>
      </c>
      <c r="ED3756">
        <f t="shared" ca="1" si="2241"/>
        <v>0.7020300225327567</v>
      </c>
      <c r="EE3756">
        <f t="shared" ca="1" si="2242"/>
        <v>31.5</v>
      </c>
      <c r="EF3756">
        <f t="shared" ca="1" si="2243"/>
        <v>0.95965926172984073</v>
      </c>
      <c r="EG3756">
        <f t="shared" ca="1" si="2244"/>
        <v>48.5</v>
      </c>
      <c r="EU3756">
        <f t="shared" ca="1" si="2245"/>
        <v>3.7946588844952875E-2</v>
      </c>
      <c r="EV3756">
        <f t="shared" ca="1" si="2246"/>
        <v>2.3490745475447015E-2</v>
      </c>
      <c r="EW3756">
        <f t="shared" ca="1" si="2247"/>
        <v>8.6419368736017077E-3</v>
      </c>
      <c r="EX3756">
        <f t="shared" ca="1" si="2248"/>
        <v>5.3497704455629617E-3</v>
      </c>
      <c r="EY3756">
        <f t="shared" ca="1" si="2249"/>
        <v>2.5963455525494072E-2</v>
      </c>
      <c r="EZ3756">
        <f t="shared" ca="1" si="2250"/>
        <v>1.5256875927352186E-2</v>
      </c>
      <c r="FA3756">
        <f t="shared" ca="1" si="2251"/>
        <v>5.9129041766748528E-3</v>
      </c>
      <c r="FB3756">
        <f t="shared" ca="1" si="2252"/>
        <v>3.4745931759841918E-3</v>
      </c>
      <c r="FC3756">
        <f t="shared" si="2255"/>
        <v>3750</v>
      </c>
      <c r="FD3756">
        <v>0.98117350828965733</v>
      </c>
      <c r="FE3756">
        <v>0.97971965825208296</v>
      </c>
      <c r="FF3756">
        <v>0.98236369426026571</v>
      </c>
      <c r="FH3756">
        <f t="shared" si="2254"/>
        <v>3755</v>
      </c>
      <c r="FI3756">
        <v>4.2666597012473377E-2</v>
      </c>
      <c r="FJ3756">
        <v>3.6283436214658626E-2</v>
      </c>
      <c r="FK3756">
        <v>2.2686174775283622E-2</v>
      </c>
      <c r="FL3756">
        <v>1.8960299749658304E-2</v>
      </c>
      <c r="FM3756">
        <v>3.0911623678046379E-2</v>
      </c>
      <c r="FN3756">
        <v>2.5873395054720732E-2</v>
      </c>
      <c r="FO3756">
        <v>1.6571574923686608E-2</v>
      </c>
      <c r="FP3756">
        <v>1.3787909740698476E-2</v>
      </c>
    </row>
    <row r="3757" spans="113:172">
      <c r="DI3757">
        <f t="shared" si="2253"/>
        <v>3756</v>
      </c>
      <c r="DJ3757">
        <f t="shared" ca="1" si="2222"/>
        <v>0.16053440885069836</v>
      </c>
      <c r="DK3757">
        <f t="shared" ca="1" si="2223"/>
        <v>-0.99226388101553176</v>
      </c>
      <c r="DL3757">
        <f t="shared" ca="1" si="2224"/>
        <v>2.8600571266538046</v>
      </c>
      <c r="DM3757">
        <f t="shared" ca="1" si="2225"/>
        <v>0.24870379583792079</v>
      </c>
      <c r="DN3757">
        <f t="shared" ca="1" si="2226"/>
        <v>-0.67857436259512549</v>
      </c>
      <c r="DO3757">
        <f t="shared" ca="1" si="2227"/>
        <v>2.7085322843403041</v>
      </c>
      <c r="DP3757">
        <f t="shared" ca="1" si="2228"/>
        <v>0.94702034413879665</v>
      </c>
      <c r="DQ3757">
        <f t="shared" ca="1" si="2229"/>
        <v>0.54409691167182572</v>
      </c>
      <c r="DR3757">
        <f t="shared" ca="1" si="2230"/>
        <v>0.11076061644254706</v>
      </c>
      <c r="DS3757">
        <f t="shared" ca="1" si="2231"/>
        <v>-5.7739537719749693E-3</v>
      </c>
      <c r="DT3757">
        <f t="shared" ca="1" si="2232"/>
        <v>0.80307638246782442</v>
      </c>
      <c r="DU3757">
        <f t="shared" ca="1" si="2233"/>
        <v>0.85266116085828081</v>
      </c>
      <c r="DV3757">
        <f t="shared" ca="1" si="2234"/>
        <v>-1.694882404599326E-3</v>
      </c>
      <c r="DW3757">
        <f t="shared" ca="1" si="2235"/>
        <v>0.60784202967199974</v>
      </c>
      <c r="DX3757">
        <f t="shared" ca="1" si="2236"/>
        <v>0.17880995417495171</v>
      </c>
      <c r="DZ3757">
        <f t="shared" ca="1" si="2237"/>
        <v>0.21625265882208033</v>
      </c>
      <c r="EA3757">
        <f t="shared" ca="1" si="2238"/>
        <v>17.5</v>
      </c>
      <c r="EB3757">
        <f t="shared" ca="1" si="2239"/>
        <v>0.17422460874606216</v>
      </c>
      <c r="EC3757">
        <f t="shared" ca="1" si="2240"/>
        <v>25.5</v>
      </c>
      <c r="ED3757">
        <f t="shared" ca="1" si="2241"/>
        <v>0.54219504295107424</v>
      </c>
      <c r="EE3757">
        <f t="shared" ca="1" si="2242"/>
        <v>27.5</v>
      </c>
      <c r="EF3757">
        <f t="shared" ca="1" si="2243"/>
        <v>0.43613875428161819</v>
      </c>
      <c r="EG3757">
        <f t="shared" ca="1" si="2244"/>
        <v>33.5</v>
      </c>
      <c r="EU3757">
        <f t="shared" ca="1" si="2245"/>
        <v>3.4733830266971411E-2</v>
      </c>
      <c r="EV3757">
        <f t="shared" ca="1" si="2246"/>
        <v>2.2103346533527263E-2</v>
      </c>
      <c r="EW3757">
        <f t="shared" ca="1" si="2247"/>
        <v>1.0217711667140097E-2</v>
      </c>
      <c r="EX3757">
        <f t="shared" ca="1" si="2248"/>
        <v>6.5021801518164255E-3</v>
      </c>
      <c r="EY3757">
        <f t="shared" ca="1" si="2249"/>
        <v>2.383694234007842E-2</v>
      </c>
      <c r="EZ3757">
        <f t="shared" ca="1" si="2250"/>
        <v>1.8144538199164173E-2</v>
      </c>
      <c r="FA3757">
        <f t="shared" ca="1" si="2251"/>
        <v>7.0121550656843806E-3</v>
      </c>
      <c r="FB3757">
        <f t="shared" ca="1" si="2252"/>
        <v>5.3376105723866186E-3</v>
      </c>
      <c r="FC3757">
        <f t="shared" si="2255"/>
        <v>3751</v>
      </c>
      <c r="FD3757">
        <v>0.98129929794495663</v>
      </c>
      <c r="FE3757">
        <v>0.97977824111241119</v>
      </c>
      <c r="FF3757">
        <v>0.98243346454426006</v>
      </c>
      <c r="FH3757">
        <f t="shared" si="2254"/>
        <v>3756</v>
      </c>
      <c r="FI3757">
        <v>4.2698240555488966E-2</v>
      </c>
      <c r="FJ3757">
        <v>3.628352196702167E-2</v>
      </c>
      <c r="FK3757">
        <v>2.2687868842282105E-2</v>
      </c>
      <c r="FL3757">
        <v>1.8970776827744638E-2</v>
      </c>
      <c r="FM3757">
        <v>3.0913629707632281E-2</v>
      </c>
      <c r="FN3757">
        <v>2.5878629651662474E-2</v>
      </c>
      <c r="FO3757">
        <v>1.6574560397040985E-2</v>
      </c>
      <c r="FP3757">
        <v>1.3788550330484541E-2</v>
      </c>
    </row>
    <row r="3758" spans="113:172">
      <c r="DI3758">
        <f t="shared" si="2253"/>
        <v>3757</v>
      </c>
      <c r="DJ3758">
        <f t="shared" ca="1" si="2222"/>
        <v>3.5385752727799202E-2</v>
      </c>
      <c r="DK3758">
        <f t="shared" ca="1" si="2223"/>
        <v>-1.8069408299451015</v>
      </c>
      <c r="DL3758">
        <f t="shared" ca="1" si="2224"/>
        <v>2.5315008537207868</v>
      </c>
      <c r="DM3758">
        <f t="shared" ca="1" si="2225"/>
        <v>0.6018202345059489</v>
      </c>
      <c r="DN3758">
        <f t="shared" ca="1" si="2226"/>
        <v>0.25806138724242067</v>
      </c>
      <c r="DO3758">
        <f t="shared" ca="1" si="2227"/>
        <v>2.9474483863880394</v>
      </c>
      <c r="DP3758">
        <f t="shared" ca="1" si="2228"/>
        <v>1.1643086677438386</v>
      </c>
      <c r="DQ3758">
        <f t="shared" ca="1" si="2229"/>
        <v>0.54451557326571542</v>
      </c>
      <c r="DR3758">
        <f t="shared" ca="1" si="2230"/>
        <v>0.11181656431099107</v>
      </c>
      <c r="DS3758">
        <f t="shared" ca="1" si="2231"/>
        <v>-5.7717987367258052E-3</v>
      </c>
      <c r="DT3758">
        <f t="shared" ca="1" si="2232"/>
        <v>6.0375111111929947E-2</v>
      </c>
      <c r="DU3758">
        <f t="shared" ca="1" si="2233"/>
        <v>-1.5516323324491839</v>
      </c>
      <c r="DV3758">
        <f t="shared" ca="1" si="2234"/>
        <v>-5.3749910886448831E-3</v>
      </c>
      <c r="DW3758">
        <f t="shared" ca="1" si="2235"/>
        <v>0.49450084061807331</v>
      </c>
      <c r="DX3758">
        <f t="shared" ca="1" si="2236"/>
        <v>0.46058262519287041</v>
      </c>
      <c r="DZ3758">
        <f t="shared" ca="1" si="2237"/>
        <v>6.8195363234059947E-2</v>
      </c>
      <c r="EA3758">
        <f t="shared" ca="1" si="2238"/>
        <v>13.5</v>
      </c>
      <c r="EB3758">
        <f t="shared" ca="1" si="2239"/>
        <v>0.40126630548156483</v>
      </c>
      <c r="EC3758">
        <f t="shared" ca="1" si="2240"/>
        <v>27.5</v>
      </c>
      <c r="ED3758">
        <f t="shared" ca="1" si="2241"/>
        <v>0.71376325344445313</v>
      </c>
      <c r="EE3758">
        <f t="shared" ca="1" si="2242"/>
        <v>31.5</v>
      </c>
      <c r="EF3758">
        <f t="shared" ca="1" si="2243"/>
        <v>0.14648077632782019</v>
      </c>
      <c r="EG3758">
        <f t="shared" ca="1" si="2244"/>
        <v>25.5</v>
      </c>
      <c r="EU3758">
        <f t="shared" ca="1" si="2245"/>
        <v>3.6629691897635062E-2</v>
      </c>
      <c r="EV3758">
        <f t="shared" ca="1" si="2246"/>
        <v>1.5698439384700742E-2</v>
      </c>
      <c r="EW3758">
        <f t="shared" ca="1" si="2247"/>
        <v>3.4117231495768181E-2</v>
      </c>
      <c r="EX3758">
        <f t="shared" ca="1" si="2248"/>
        <v>1.4621670641043505E-2</v>
      </c>
      <c r="EY3758">
        <f t="shared" ca="1" si="2249"/>
        <v>1.7981848749748119E-2</v>
      </c>
      <c r="EZ3758">
        <f t="shared" ca="1" si="2250"/>
        <v>1.9392189828159739E-2</v>
      </c>
      <c r="FA3758">
        <f t="shared" ca="1" si="2251"/>
        <v>1.6748459097922559E-2</v>
      </c>
      <c r="FB3758">
        <f t="shared" ca="1" si="2252"/>
        <v>1.8062063733053742E-2</v>
      </c>
      <c r="FC3758">
        <f t="shared" si="2255"/>
        <v>3752</v>
      </c>
      <c r="FD3758">
        <v>0.98135020141767026</v>
      </c>
      <c r="FE3758">
        <v>0.97979892811089997</v>
      </c>
      <c r="FF3758">
        <v>0.98252718500792546</v>
      </c>
      <c r="FH3758">
        <f t="shared" si="2254"/>
        <v>3757</v>
      </c>
      <c r="FI3758">
        <v>4.2725352389968184E-2</v>
      </c>
      <c r="FJ3758">
        <v>3.6299662937435688E-2</v>
      </c>
      <c r="FK3758">
        <v>2.2688358473455031E-2</v>
      </c>
      <c r="FL3758">
        <v>1.8999896021633062E-2</v>
      </c>
      <c r="FM3758">
        <v>3.0914569805976386E-2</v>
      </c>
      <c r="FN3758">
        <v>2.5880847913816965E-2</v>
      </c>
      <c r="FO3758">
        <v>1.6574605940777015E-2</v>
      </c>
      <c r="FP3758">
        <v>1.3793924251196497E-2</v>
      </c>
    </row>
    <row r="3759" spans="113:172">
      <c r="DI3759">
        <f t="shared" si="2253"/>
        <v>3758</v>
      </c>
      <c r="DJ3759">
        <f t="shared" ca="1" si="2222"/>
        <v>0.42023218811239005</v>
      </c>
      <c r="DK3759">
        <f t="shared" ca="1" si="2223"/>
        <v>-0.20129952210142776</v>
      </c>
      <c r="DL3759">
        <f t="shared" ca="1" si="2224"/>
        <v>3.1790501976239991</v>
      </c>
      <c r="DM3759">
        <f t="shared" ca="1" si="2225"/>
        <v>0.1220465223597218</v>
      </c>
      <c r="DN3759">
        <f t="shared" ca="1" si="2226"/>
        <v>-1.1648170773752233</v>
      </c>
      <c r="DO3759">
        <f t="shared" ca="1" si="2227"/>
        <v>2.5845019832499192</v>
      </c>
      <c r="DP3759">
        <f t="shared" ca="1" si="2228"/>
        <v>0.81297929336930841</v>
      </c>
      <c r="DQ3759">
        <f t="shared" ca="1" si="2229"/>
        <v>0.54938533892241637</v>
      </c>
      <c r="DR3759">
        <f t="shared" ca="1" si="2230"/>
        <v>0.12410855811521643</v>
      </c>
      <c r="DS3759">
        <f t="shared" ca="1" si="2231"/>
        <v>-5.7467125741204042E-3</v>
      </c>
      <c r="DT3759">
        <f t="shared" ca="1" si="2232"/>
        <v>0.52478244876209779</v>
      </c>
      <c r="DU3759">
        <f t="shared" ca="1" si="2233"/>
        <v>6.2160394000026833E-2</v>
      </c>
      <c r="DV3759">
        <f t="shared" ca="1" si="2234"/>
        <v>-2.9048547914803436E-3</v>
      </c>
      <c r="DW3759">
        <f t="shared" ca="1" si="2235"/>
        <v>0.70437826392826253</v>
      </c>
      <c r="DX3759">
        <f t="shared" ca="1" si="2236"/>
        <v>0.356672220936602</v>
      </c>
      <c r="DZ3759">
        <f t="shared" ca="1" si="2237"/>
        <v>0.86645569543814638</v>
      </c>
      <c r="EA3759">
        <f t="shared" ca="1" si="2238"/>
        <v>26.5</v>
      </c>
      <c r="EB3759">
        <f t="shared" ca="1" si="2239"/>
        <v>0.68451582415052248</v>
      </c>
      <c r="EC3759">
        <f t="shared" ca="1" si="2240"/>
        <v>29.5</v>
      </c>
      <c r="ED3759">
        <f t="shared" ca="1" si="2241"/>
        <v>0.7028938666031328</v>
      </c>
      <c r="EE3759">
        <f t="shared" ca="1" si="2242"/>
        <v>31.5</v>
      </c>
      <c r="EF3759">
        <f t="shared" ca="1" si="2243"/>
        <v>0.46283004076953427</v>
      </c>
      <c r="EG3759">
        <f t="shared" ca="1" si="2244"/>
        <v>33.5</v>
      </c>
      <c r="EU3759">
        <f t="shared" ca="1" si="2245"/>
        <v>2.6580311846349531E-2</v>
      </c>
      <c r="EV3759">
        <f t="shared" ca="1" si="2246"/>
        <v>2.236121472788135E-2</v>
      </c>
      <c r="EW3759">
        <f t="shared" ca="1" si="2247"/>
        <v>1.3459329091947246E-2</v>
      </c>
      <c r="EX3759">
        <f t="shared" ca="1" si="2248"/>
        <v>1.1322927648781017E-2</v>
      </c>
      <c r="EY3759">
        <f t="shared" ca="1" si="2249"/>
        <v>2.3877229285703815E-2</v>
      </c>
      <c r="EZ3759">
        <f t="shared" ca="1" si="2250"/>
        <v>2.102621683367948E-2</v>
      </c>
      <c r="FA3759">
        <f t="shared" ca="1" si="2251"/>
        <v>1.209058376056278E-2</v>
      </c>
      <c r="FB3759">
        <f t="shared" ca="1" si="2252"/>
        <v>1.0646931968256777E-2</v>
      </c>
      <c r="FC3759">
        <f t="shared" si="2255"/>
        <v>3753</v>
      </c>
      <c r="FD3759">
        <v>0.98140583396456038</v>
      </c>
      <c r="FE3759">
        <v>0.98012093936571676</v>
      </c>
      <c r="FF3759">
        <v>0.98261542657393219</v>
      </c>
      <c r="FH3759">
        <f t="shared" si="2254"/>
        <v>3758</v>
      </c>
      <c r="FI3759">
        <v>4.2728956593343005E-2</v>
      </c>
      <c r="FJ3759">
        <v>3.6302770845681599E-2</v>
      </c>
      <c r="FK3759">
        <v>2.2691916812455113E-2</v>
      </c>
      <c r="FL3759">
        <v>1.9000935638632421E-2</v>
      </c>
      <c r="FM3759">
        <v>3.0918055579211453E-2</v>
      </c>
      <c r="FN3759">
        <v>2.5908970032533507E-2</v>
      </c>
      <c r="FO3759">
        <v>1.658058797326729E-2</v>
      </c>
      <c r="FP3759">
        <v>1.3794911217629231E-2</v>
      </c>
    </row>
    <row r="3760" spans="113:172">
      <c r="DI3760">
        <f t="shared" si="2253"/>
        <v>3759</v>
      </c>
      <c r="DJ3760">
        <f t="shared" ca="1" si="2222"/>
        <v>0.26262584112861131</v>
      </c>
      <c r="DK3760">
        <f t="shared" ca="1" si="2223"/>
        <v>-0.63527100263944658</v>
      </c>
      <c r="DL3760">
        <f t="shared" ca="1" si="2224"/>
        <v>3.0040310659397886</v>
      </c>
      <c r="DM3760">
        <f t="shared" ca="1" si="2225"/>
        <v>0.89824865122976938</v>
      </c>
      <c r="DN3760">
        <f t="shared" ca="1" si="2226"/>
        <v>1.2716353869768091</v>
      </c>
      <c r="DO3760">
        <f t="shared" ca="1" si="2227"/>
        <v>3.2059898195924341</v>
      </c>
      <c r="DP3760">
        <f t="shared" ca="1" si="2228"/>
        <v>1.0672292493717819</v>
      </c>
      <c r="DQ3760">
        <f t="shared" ca="1" si="2229"/>
        <v>0.37647514700268925</v>
      </c>
      <c r="DR3760">
        <f t="shared" ca="1" si="2230"/>
        <v>-0.3147515588706038</v>
      </c>
      <c r="DS3760">
        <f t="shared" ca="1" si="2231"/>
        <v>-6.6423619236951796E-3</v>
      </c>
      <c r="DT3760">
        <f t="shared" ca="1" si="2232"/>
        <v>0.89467211569541316</v>
      </c>
      <c r="DU3760">
        <f t="shared" ca="1" si="2233"/>
        <v>1.2517642825804329</v>
      </c>
      <c r="DV3760">
        <f t="shared" ca="1" si="2234"/>
        <v>-1.0839990543894862E-3</v>
      </c>
      <c r="DW3760">
        <f t="shared" ca="1" si="2235"/>
        <v>0.62046031273374069</v>
      </c>
      <c r="DX3760">
        <f t="shared" ca="1" si="2236"/>
        <v>0.10151977423620906</v>
      </c>
      <c r="DZ3760">
        <f t="shared" ca="1" si="2237"/>
        <v>7.5190544901618139E-2</v>
      </c>
      <c r="EA3760">
        <f t="shared" ca="1" si="2238"/>
        <v>13.5</v>
      </c>
      <c r="EB3760">
        <f t="shared" ca="1" si="2239"/>
        <v>0.89628688514442612</v>
      </c>
      <c r="EC3760">
        <f t="shared" ca="1" si="2240"/>
        <v>30.5</v>
      </c>
      <c r="ED3760">
        <f t="shared" ca="1" si="2241"/>
        <v>0.90180789431731134</v>
      </c>
      <c r="EE3760">
        <f t="shared" ca="1" si="2242"/>
        <v>39.5</v>
      </c>
      <c r="EF3760">
        <f t="shared" ca="1" si="2243"/>
        <v>9.1033592196680502E-2</v>
      </c>
      <c r="EG3760">
        <f t="shared" ca="1" si="2244"/>
        <v>23.5</v>
      </c>
      <c r="EU3760">
        <f t="shared" ca="1" si="2245"/>
        <v>4.5960023165462272E-2</v>
      </c>
      <c r="EV3760">
        <f t="shared" ca="1" si="2246"/>
        <v>1.5707856018575713E-2</v>
      </c>
      <c r="EW3760">
        <f t="shared" ca="1" si="2247"/>
        <v>7.5199832767562265E-3</v>
      </c>
      <c r="EX3760">
        <f t="shared" ca="1" si="2248"/>
        <v>2.5701208667394696E-3</v>
      </c>
      <c r="EY3760">
        <f t="shared" ca="1" si="2249"/>
        <v>2.0342961073237398E-2</v>
      </c>
      <c r="EZ3760">
        <f t="shared" ca="1" si="2250"/>
        <v>2.6402566499308115E-2</v>
      </c>
      <c r="FA3760">
        <f t="shared" ca="1" si="2251"/>
        <v>3.3285171880724283E-3</v>
      </c>
      <c r="FB3760">
        <f t="shared" ca="1" si="2252"/>
        <v>4.3199903930301728E-3</v>
      </c>
      <c r="FC3760">
        <f t="shared" si="2255"/>
        <v>3754</v>
      </c>
      <c r="FD3760">
        <v>0.98144059345920198</v>
      </c>
      <c r="FE3760">
        <v>0.98016212797519775</v>
      </c>
      <c r="FF3760">
        <v>0.98265453316440099</v>
      </c>
      <c r="FH3760">
        <f t="shared" si="2254"/>
        <v>3759</v>
      </c>
      <c r="FI3760">
        <v>4.2729310748920092E-2</v>
      </c>
      <c r="FJ3760">
        <v>3.6309345476618252E-2</v>
      </c>
      <c r="FK3760">
        <v>2.269256583549752E-2</v>
      </c>
      <c r="FL3760">
        <v>1.9030702757060165E-2</v>
      </c>
      <c r="FM3760">
        <v>3.0922503138826368E-2</v>
      </c>
      <c r="FN3760">
        <v>2.5914089484127115E-2</v>
      </c>
      <c r="FO3760">
        <v>1.6588844997985172E-2</v>
      </c>
      <c r="FP3760">
        <v>1.380332223734526E-2</v>
      </c>
    </row>
    <row r="3761" spans="113:172">
      <c r="DI3761">
        <f t="shared" si="2253"/>
        <v>3760</v>
      </c>
      <c r="DJ3761">
        <f t="shared" ca="1" si="2222"/>
        <v>0.33768862405978006</v>
      </c>
      <c r="DK3761">
        <f t="shared" ca="1" si="2223"/>
        <v>-0.41877955486602292</v>
      </c>
      <c r="DL3761">
        <f t="shared" ca="1" si="2224"/>
        <v>3.091341285402569</v>
      </c>
      <c r="DM3761">
        <f t="shared" ca="1" si="2225"/>
        <v>0.86030519787458193</v>
      </c>
      <c r="DN3761">
        <f t="shared" ca="1" si="2226"/>
        <v>1.0816915609555866</v>
      </c>
      <c r="DO3761">
        <f t="shared" ca="1" si="2227"/>
        <v>3.1575391400952073</v>
      </c>
      <c r="DP3761">
        <f t="shared" ca="1" si="2228"/>
        <v>1.0214139587256921</v>
      </c>
      <c r="DQ3761">
        <f t="shared" ca="1" si="2229"/>
        <v>0.50914975601846457</v>
      </c>
      <c r="DR3761">
        <f t="shared" ca="1" si="2230"/>
        <v>2.2937048211267033E-2</v>
      </c>
      <c r="DS3761">
        <f t="shared" ca="1" si="2231"/>
        <v>-5.9531888373619279E-3</v>
      </c>
      <c r="DT3761">
        <f t="shared" ca="1" si="2232"/>
        <v>0.85267919800505743</v>
      </c>
      <c r="DU3761">
        <f t="shared" ca="1" si="2233"/>
        <v>1.0479934948913452</v>
      </c>
      <c r="DV3761">
        <f t="shared" ca="1" si="2234"/>
        <v>-1.3958988484108134E-3</v>
      </c>
      <c r="DW3761">
        <f t="shared" ca="1" si="2235"/>
        <v>0.58114280882625735</v>
      </c>
      <c r="DX3761">
        <f t="shared" ca="1" si="2236"/>
        <v>0.13657003897225195</v>
      </c>
      <c r="DZ3761">
        <f t="shared" ca="1" si="2237"/>
        <v>0.40298476201699995</v>
      </c>
      <c r="EA3761">
        <f t="shared" ca="1" si="2238"/>
        <v>19.5</v>
      </c>
      <c r="EB3761">
        <f t="shared" ca="1" si="2239"/>
        <v>0.45753675211035194</v>
      </c>
      <c r="EC3761">
        <f t="shared" ca="1" si="2240"/>
        <v>28.5</v>
      </c>
      <c r="ED3761">
        <f t="shared" ca="1" si="2241"/>
        <v>0.80048106089675919</v>
      </c>
      <c r="EE3761">
        <f t="shared" ca="1" si="2242"/>
        <v>34.5</v>
      </c>
      <c r="EF3761">
        <f t="shared" ca="1" si="2243"/>
        <v>0.91104138663137424</v>
      </c>
      <c r="EG3761">
        <f t="shared" ca="1" si="2244"/>
        <v>46.5</v>
      </c>
      <c r="EU3761">
        <f t="shared" ca="1" si="2245"/>
        <v>2.9802195324423453E-2</v>
      </c>
      <c r="EV3761">
        <f t="shared" ca="1" si="2246"/>
        <v>1.6844719096413257E-2</v>
      </c>
      <c r="EW3761">
        <f t="shared" ca="1" si="2247"/>
        <v>7.0035917421667664E-3</v>
      </c>
      <c r="EX3761">
        <f t="shared" ca="1" si="2248"/>
        <v>3.9585518542681721E-3</v>
      </c>
      <c r="EY3761">
        <f t="shared" ca="1" si="2249"/>
        <v>2.0390975748289731E-2</v>
      </c>
      <c r="EZ3761">
        <f t="shared" ca="1" si="2250"/>
        <v>1.2497694813467901E-2</v>
      </c>
      <c r="FA3761">
        <f t="shared" ca="1" si="2251"/>
        <v>4.7919311920088404E-3</v>
      </c>
      <c r="FB3761">
        <f t="shared" ca="1" si="2252"/>
        <v>2.9369900854247732E-3</v>
      </c>
      <c r="FC3761">
        <f t="shared" si="2255"/>
        <v>3755</v>
      </c>
      <c r="FD3761">
        <v>0.98149055128012885</v>
      </c>
      <c r="FE3761">
        <v>0.98018778882257107</v>
      </c>
      <c r="FF3761">
        <v>0.98270130481586138</v>
      </c>
      <c r="FH3761">
        <f t="shared" si="2254"/>
        <v>3760</v>
      </c>
      <c r="FI3761">
        <v>4.2733663774652243E-2</v>
      </c>
      <c r="FJ3761">
        <v>3.6311582072530185E-2</v>
      </c>
      <c r="FK3761">
        <v>2.2693080669141451E-2</v>
      </c>
      <c r="FL3761">
        <v>1.9042414525728191E-2</v>
      </c>
      <c r="FM3761">
        <v>3.0929942495696264E-2</v>
      </c>
      <c r="FN3761">
        <v>2.5914455021220997E-2</v>
      </c>
      <c r="FO3761">
        <v>1.6592570902930304E-2</v>
      </c>
      <c r="FP3761">
        <v>1.3803573606593752E-2</v>
      </c>
    </row>
    <row r="3762" spans="113:172">
      <c r="DI3762">
        <f t="shared" si="2253"/>
        <v>3761</v>
      </c>
      <c r="DJ3762">
        <f t="shared" ca="1" si="2222"/>
        <v>0.74884629167762129</v>
      </c>
      <c r="DK3762">
        <f t="shared" ca="1" si="2223"/>
        <v>0.67086361580197162</v>
      </c>
      <c r="DL3762">
        <f t="shared" ca="1" si="2224"/>
        <v>3.5307904430741983</v>
      </c>
      <c r="DM3762">
        <f t="shared" ca="1" si="2225"/>
        <v>0.13401254586860656</v>
      </c>
      <c r="DN3762">
        <f t="shared" ca="1" si="2226"/>
        <v>-1.1076220148189853</v>
      </c>
      <c r="DO3762">
        <f t="shared" ca="1" si="2227"/>
        <v>2.5990912420996723</v>
      </c>
      <c r="DP3762">
        <f t="shared" ca="1" si="2228"/>
        <v>0.73612163735117864</v>
      </c>
      <c r="DQ3762">
        <f t="shared" ca="1" si="2229"/>
        <v>0.52823756626940788</v>
      </c>
      <c r="DR3762">
        <f t="shared" ca="1" si="2230"/>
        <v>7.084028762675873E-2</v>
      </c>
      <c r="DS3762">
        <f t="shared" ca="1" si="2231"/>
        <v>-5.8554253278416584E-3</v>
      </c>
      <c r="DT3762">
        <f t="shared" ca="1" si="2232"/>
        <v>0.58647477513735069</v>
      </c>
      <c r="DU3762">
        <f t="shared" ca="1" si="2233"/>
        <v>0.21848601989689342</v>
      </c>
      <c r="DV3762">
        <f t="shared" ca="1" si="2234"/>
        <v>-2.6655764774960924E-3</v>
      </c>
      <c r="DW3762">
        <f t="shared" ca="1" si="2235"/>
        <v>0.79228735889937241</v>
      </c>
      <c r="DX3762">
        <f t="shared" ca="1" si="2236"/>
        <v>0.36145604088680727</v>
      </c>
      <c r="DZ3762">
        <f t="shared" ca="1" si="2237"/>
        <v>0.82661089667114762</v>
      </c>
      <c r="EA3762">
        <f t="shared" ca="1" si="2238"/>
        <v>26.5</v>
      </c>
      <c r="EB3762">
        <f t="shared" ca="1" si="2239"/>
        <v>0.78847786349368221</v>
      </c>
      <c r="EC3762">
        <f t="shared" ca="1" si="2240"/>
        <v>29.5</v>
      </c>
      <c r="ED3762">
        <f t="shared" ca="1" si="2241"/>
        <v>5.3864638862320291E-2</v>
      </c>
      <c r="EE3762">
        <f t="shared" ca="1" si="2242"/>
        <v>12.5</v>
      </c>
      <c r="EF3762">
        <f t="shared" ca="1" si="2243"/>
        <v>0.51634665661723478</v>
      </c>
      <c r="EG3762">
        <f t="shared" ca="1" si="2244"/>
        <v>35.5</v>
      </c>
      <c r="EU3762">
        <f t="shared" ca="1" si="2245"/>
        <v>2.9897636184881976E-2</v>
      </c>
      <c r="EV3762">
        <f t="shared" ca="1" si="2246"/>
        <v>6.3382988711949792E-2</v>
      </c>
      <c r="EW3762">
        <f t="shared" ca="1" si="2247"/>
        <v>1.3639850599502162E-2</v>
      </c>
      <c r="EX3762">
        <f t="shared" ca="1" si="2248"/>
        <v>2.8916483270944583E-2</v>
      </c>
      <c r="EY3762">
        <f t="shared" ca="1" si="2249"/>
        <v>2.6857198606758385E-2</v>
      </c>
      <c r="EZ3762">
        <f t="shared" ca="1" si="2250"/>
        <v>2.2317953771813306E-2</v>
      </c>
      <c r="FA3762">
        <f t="shared" ca="1" si="2251"/>
        <v>1.2252747148705331E-2</v>
      </c>
      <c r="FB3762">
        <f t="shared" ca="1" si="2252"/>
        <v>1.0181860306670627E-2</v>
      </c>
      <c r="FC3762">
        <f t="shared" si="2255"/>
        <v>3756</v>
      </c>
      <c r="FD3762">
        <v>0.98151062392149779</v>
      </c>
      <c r="FE3762">
        <v>0.98025957268827191</v>
      </c>
      <c r="FF3762">
        <v>0.98280707085150132</v>
      </c>
      <c r="FH3762">
        <f t="shared" si="2254"/>
        <v>3761</v>
      </c>
      <c r="FI3762">
        <v>4.2735160421226021E-2</v>
      </c>
      <c r="FJ3762">
        <v>3.633018162235057E-2</v>
      </c>
      <c r="FK3762">
        <v>2.2704540385278246E-2</v>
      </c>
      <c r="FL3762">
        <v>1.9062889094425536E-2</v>
      </c>
      <c r="FM3762">
        <v>3.0941716866618663E-2</v>
      </c>
      <c r="FN3762">
        <v>2.5915377679161029E-2</v>
      </c>
      <c r="FO3762">
        <v>1.659401022627886E-2</v>
      </c>
      <c r="FP3762">
        <v>1.3804783459458273E-2</v>
      </c>
    </row>
    <row r="3763" spans="113:172">
      <c r="DI3763">
        <f t="shared" si="2253"/>
        <v>3762</v>
      </c>
      <c r="DJ3763">
        <f t="shared" ca="1" si="2222"/>
        <v>0.11459247355897784</v>
      </c>
      <c r="DK3763">
        <f t="shared" ca="1" si="2223"/>
        <v>-1.2024610528051793</v>
      </c>
      <c r="DL3763">
        <f t="shared" ca="1" si="2224"/>
        <v>2.7752853659761394</v>
      </c>
      <c r="DM3763">
        <f t="shared" ca="1" si="2225"/>
        <v>0.52040585422254892</v>
      </c>
      <c r="DN3763">
        <f t="shared" ca="1" si="2226"/>
        <v>5.1172215616265823E-2</v>
      </c>
      <c r="DO3763">
        <f t="shared" ca="1" si="2227"/>
        <v>2.8946753052309524</v>
      </c>
      <c r="DP3763">
        <f t="shared" ca="1" si="2228"/>
        <v>1.0430189776945047</v>
      </c>
      <c r="DQ3763">
        <f t="shared" ca="1" si="2229"/>
        <v>0.89753378839770814</v>
      </c>
      <c r="DR3763">
        <f t="shared" ca="1" si="2230"/>
        <v>1.2676235348613578</v>
      </c>
      <c r="DS3763">
        <f t="shared" ca="1" si="2231"/>
        <v>-3.4129656567973427E-3</v>
      </c>
      <c r="DT3763">
        <f t="shared" ca="1" si="2232"/>
        <v>0.30639796034335109</v>
      </c>
      <c r="DU3763">
        <f t="shared" ca="1" si="2233"/>
        <v>-0.50608650932753552</v>
      </c>
      <c r="DV3763">
        <f t="shared" ca="1" si="2234"/>
        <v>-3.7746364422807984E-3</v>
      </c>
      <c r="DW3763">
        <f t="shared" ca="1" si="2235"/>
        <v>0.32668511924332222</v>
      </c>
      <c r="DX3763">
        <f t="shared" ca="1" si="2236"/>
        <v>0.36124122754706889</v>
      </c>
      <c r="DZ3763">
        <f t="shared" ca="1" si="2237"/>
        <v>0.44726321501866728</v>
      </c>
      <c r="EA3763">
        <f t="shared" ca="1" si="2238"/>
        <v>20.5</v>
      </c>
      <c r="EB3763">
        <f t="shared" ca="1" si="2239"/>
        <v>0.73465291153892842</v>
      </c>
      <c r="EC3763">
        <f t="shared" ca="1" si="2240"/>
        <v>29.5</v>
      </c>
      <c r="ED3763">
        <f t="shared" ca="1" si="2241"/>
        <v>0.90396902402184143</v>
      </c>
      <c r="EE3763">
        <f t="shared" ca="1" si="2242"/>
        <v>39.5</v>
      </c>
      <c r="EF3763">
        <f t="shared" ca="1" si="2243"/>
        <v>0.74667349883706624</v>
      </c>
      <c r="EG3763">
        <f t="shared" ca="1" si="2244"/>
        <v>40.5</v>
      </c>
      <c r="EU3763">
        <f t="shared" ca="1" si="2245"/>
        <v>1.593585947528401E-2</v>
      </c>
      <c r="EV3763">
        <f t="shared" ca="1" si="2246"/>
        <v>8.2705093479322079E-3</v>
      </c>
      <c r="EW3763">
        <f t="shared" ca="1" si="2247"/>
        <v>1.7621523294978972E-2</v>
      </c>
      <c r="EX3763">
        <f t="shared" ca="1" si="2248"/>
        <v>9.1453475328371874E-3</v>
      </c>
      <c r="EY3763">
        <f t="shared" ca="1" si="2249"/>
        <v>1.1074071838756685E-2</v>
      </c>
      <c r="EZ3763">
        <f t="shared" ca="1" si="2250"/>
        <v>8.0662992405758568E-3</v>
      </c>
      <c r="FA3763">
        <f t="shared" ca="1" si="2251"/>
        <v>1.2245465340578606E-2</v>
      </c>
      <c r="FB3763">
        <f t="shared" ca="1" si="2252"/>
        <v>8.9195364826436755E-3</v>
      </c>
      <c r="FC3763">
        <f t="shared" si="2255"/>
        <v>3757</v>
      </c>
      <c r="FD3763">
        <v>0.98158941456981219</v>
      </c>
      <c r="FE3763">
        <v>0.98029426635223904</v>
      </c>
      <c r="FF3763">
        <v>0.98281583731886257</v>
      </c>
      <c r="FH3763">
        <f t="shared" si="2254"/>
        <v>3762</v>
      </c>
      <c r="FI3763">
        <v>4.2737556300998979E-2</v>
      </c>
      <c r="FJ3763">
        <v>3.6330926414672934E-2</v>
      </c>
      <c r="FK3763">
        <v>2.2717558894193943E-2</v>
      </c>
      <c r="FL3763">
        <v>1.9063211189334968E-2</v>
      </c>
      <c r="FM3763">
        <v>3.0941906368900714E-2</v>
      </c>
      <c r="FN3763">
        <v>2.5916252362926592E-2</v>
      </c>
      <c r="FO3763">
        <v>1.6627685205855291E-2</v>
      </c>
      <c r="FP3763">
        <v>1.3805211883671818E-2</v>
      </c>
    </row>
    <row r="3764" spans="113:172">
      <c r="DI3764">
        <f t="shared" si="2253"/>
        <v>3763</v>
      </c>
      <c r="DJ3764">
        <f t="shared" ca="1" si="2222"/>
        <v>0.75115632751016026</v>
      </c>
      <c r="DK3764">
        <f t="shared" ca="1" si="2223"/>
        <v>0.67813303767461552</v>
      </c>
      <c r="DL3764">
        <f t="shared" ca="1" si="2224"/>
        <v>3.5337221746765124</v>
      </c>
      <c r="DM3764">
        <f t="shared" ca="1" si="2225"/>
        <v>6.9618689098097875E-2</v>
      </c>
      <c r="DN3764">
        <f t="shared" ca="1" si="2226"/>
        <v>-1.4786369256689142</v>
      </c>
      <c r="DO3764">
        <f t="shared" ca="1" si="2227"/>
        <v>2.5044531329764328</v>
      </c>
      <c r="DP3764">
        <f t="shared" ca="1" si="2228"/>
        <v>0.70872949518327599</v>
      </c>
      <c r="DQ3764">
        <f t="shared" ca="1" si="2229"/>
        <v>5.3012882721485077E-2</v>
      </c>
      <c r="DR3764">
        <f t="shared" ca="1" si="2230"/>
        <v>-1.6163171282346664</v>
      </c>
      <c r="DS3764">
        <f t="shared" ca="1" si="2231"/>
        <v>-9.2986669979325601E-3</v>
      </c>
      <c r="DT3764">
        <f t="shared" ca="1" si="2232"/>
        <v>0.52988759873995783</v>
      </c>
      <c r="DU3764">
        <f t="shared" ca="1" si="2233"/>
        <v>7.4987317662991881E-2</v>
      </c>
      <c r="DV3764">
        <f t="shared" ca="1" si="2234"/>
        <v>-2.8852213842889734E-3</v>
      </c>
      <c r="DW3764">
        <f t="shared" ca="1" si="2235"/>
        <v>1.303449739008542</v>
      </c>
      <c r="DX3764">
        <f t="shared" ca="1" si="2236"/>
        <v>0.40627016800910098</v>
      </c>
      <c r="DZ3764">
        <f t="shared" ca="1" si="2237"/>
        <v>0.37415811091445006</v>
      </c>
      <c r="EA3764">
        <f t="shared" ca="1" si="2238"/>
        <v>19.5</v>
      </c>
      <c r="EB3764">
        <f t="shared" ca="1" si="2239"/>
        <v>0.26530752040143568</v>
      </c>
      <c r="EC3764">
        <f t="shared" ca="1" si="2240"/>
        <v>26.5</v>
      </c>
      <c r="ED3764">
        <f t="shared" ca="1" si="2241"/>
        <v>0.19320095562211925</v>
      </c>
      <c r="EE3764">
        <f t="shared" ca="1" si="2242"/>
        <v>18.5</v>
      </c>
      <c r="EF3764">
        <f t="shared" ca="1" si="2243"/>
        <v>0.83035649685666391</v>
      </c>
      <c r="EG3764">
        <f t="shared" ca="1" si="2244"/>
        <v>43.5</v>
      </c>
      <c r="EU3764">
        <f t="shared" ca="1" si="2245"/>
        <v>6.6843576359412404E-2</v>
      </c>
      <c r="EV3764">
        <f t="shared" ca="1" si="2246"/>
        <v>7.0456742649110379E-2</v>
      </c>
      <c r="EW3764">
        <f t="shared" ca="1" si="2247"/>
        <v>2.0834367590210307E-2</v>
      </c>
      <c r="EX3764">
        <f t="shared" ca="1" si="2248"/>
        <v>2.1960549622113568E-2</v>
      </c>
      <c r="EY3764">
        <f t="shared" ca="1" si="2249"/>
        <v>4.9186782604095924E-2</v>
      </c>
      <c r="EZ3764">
        <f t="shared" ca="1" si="2250"/>
        <v>2.996436181628832E-2</v>
      </c>
      <c r="FA3764">
        <f t="shared" ca="1" si="2251"/>
        <v>1.5330949736192491E-2</v>
      </c>
      <c r="FB3764">
        <f t="shared" ca="1" si="2252"/>
        <v>9.3395440921632406E-3</v>
      </c>
      <c r="FC3764">
        <f t="shared" si="2255"/>
        <v>3758</v>
      </c>
      <c r="FD3764">
        <v>0.98160003793526751</v>
      </c>
      <c r="FE3764">
        <v>0.9803119959537655</v>
      </c>
      <c r="FF3764">
        <v>0.98306044467081899</v>
      </c>
      <c r="FH3764">
        <f t="shared" si="2254"/>
        <v>3763</v>
      </c>
      <c r="FI3764">
        <v>4.2779688222656827E-2</v>
      </c>
      <c r="FJ3764">
        <v>3.6341375710931725E-2</v>
      </c>
      <c r="FK3764">
        <v>2.2722858316128733E-2</v>
      </c>
      <c r="FL3764">
        <v>1.9065447457115466E-2</v>
      </c>
      <c r="FM3764">
        <v>3.0943477100539563E-2</v>
      </c>
      <c r="FN3764">
        <v>2.5916417709743376E-2</v>
      </c>
      <c r="FO3764">
        <v>1.6630060295445212E-2</v>
      </c>
      <c r="FP3764">
        <v>1.3807718123125673E-2</v>
      </c>
    </row>
    <row r="3765" spans="113:172">
      <c r="DI3765">
        <f t="shared" si="2253"/>
        <v>3764</v>
      </c>
      <c r="DJ3765">
        <f t="shared" ca="1" si="2222"/>
        <v>0.97401070041956039</v>
      </c>
      <c r="DK3765">
        <f t="shared" ca="1" si="2223"/>
        <v>1.9433109509271755</v>
      </c>
      <c r="DL3765">
        <f t="shared" ca="1" si="2224"/>
        <v>4.0439638604411732</v>
      </c>
      <c r="DM3765">
        <f t="shared" ca="1" si="2225"/>
        <v>9.9564876893420973E-4</v>
      </c>
      <c r="DN3765">
        <f t="shared" ca="1" si="2226"/>
        <v>-3.091527176101013</v>
      </c>
      <c r="DO3765">
        <f t="shared" ca="1" si="2227"/>
        <v>2.0930387152255965</v>
      </c>
      <c r="DP3765">
        <f t="shared" ca="1" si="2228"/>
        <v>0.51757107319877438</v>
      </c>
      <c r="DQ3765">
        <f t="shared" ca="1" si="2229"/>
        <v>0.14333977389041275</v>
      </c>
      <c r="DR3765">
        <f t="shared" ca="1" si="2230"/>
        <v>-1.0654340660095105</v>
      </c>
      <c r="DS3765">
        <f t="shared" ca="1" si="2231"/>
        <v>-8.1743951917760144E-3</v>
      </c>
      <c r="DT3765">
        <f t="shared" ca="1" si="2232"/>
        <v>0.51073365911937785</v>
      </c>
      <c r="DU3765">
        <f t="shared" ca="1" si="2233"/>
        <v>2.6908540361985762E-2</v>
      </c>
      <c r="DV3765">
        <f t="shared" ca="1" si="2234"/>
        <v>-2.9588127018033441E-3</v>
      </c>
      <c r="DW3765">
        <f t="shared" ca="1" si="2235"/>
        <v>1.566969616791269</v>
      </c>
      <c r="DX3765">
        <f t="shared" ca="1" si="2236"/>
        <v>0.5700417942568663</v>
      </c>
      <c r="DZ3765">
        <f t="shared" ca="1" si="2237"/>
        <v>0.62405071377159271</v>
      </c>
      <c r="EA3765">
        <f t="shared" ca="1" si="2238"/>
        <v>22.5</v>
      </c>
      <c r="EB3765">
        <f t="shared" ca="1" si="2239"/>
        <v>0.73830590759864467</v>
      </c>
      <c r="EC3765">
        <f t="shared" ca="1" si="2240"/>
        <v>29.5</v>
      </c>
      <c r="ED3765">
        <f t="shared" ca="1" si="2241"/>
        <v>0.28430909328427489</v>
      </c>
      <c r="EE3765">
        <f t="shared" ca="1" si="2242"/>
        <v>20.5</v>
      </c>
      <c r="EF3765">
        <f t="shared" ca="1" si="2243"/>
        <v>0.15307975407248531</v>
      </c>
      <c r="EG3765">
        <f t="shared" ca="1" si="2244"/>
        <v>26.5</v>
      </c>
      <c r="EU3765">
        <f t="shared" ca="1" si="2245"/>
        <v>6.9643094079611959E-2</v>
      </c>
      <c r="EV3765">
        <f t="shared" ca="1" si="2246"/>
        <v>7.6437542282500923E-2</v>
      </c>
      <c r="EW3765">
        <f t="shared" ca="1" si="2247"/>
        <v>2.5335190855860723E-2</v>
      </c>
      <c r="EX3765">
        <f t="shared" ca="1" si="2248"/>
        <v>2.7806916793017868E-2</v>
      </c>
      <c r="EY3765">
        <f t="shared" ca="1" si="2249"/>
        <v>5.3117614128517593E-2</v>
      </c>
      <c r="EZ3765">
        <f t="shared" ca="1" si="2250"/>
        <v>5.9130928935519585E-2</v>
      </c>
      <c r="FA3765">
        <f t="shared" ca="1" si="2251"/>
        <v>1.9323450652775128E-2</v>
      </c>
      <c r="FB3765">
        <f t="shared" ca="1" si="2252"/>
        <v>2.1511011104032689E-2</v>
      </c>
      <c r="FC3765">
        <f t="shared" si="2255"/>
        <v>3759</v>
      </c>
      <c r="FD3765">
        <v>0.98170416283887219</v>
      </c>
      <c r="FE3765">
        <v>0.98050249114160259</v>
      </c>
      <c r="FF3765">
        <v>0.9832513772606567</v>
      </c>
      <c r="FH3765">
        <f t="shared" si="2254"/>
        <v>3764</v>
      </c>
      <c r="FI3765">
        <v>4.2784550900595214E-2</v>
      </c>
      <c r="FJ3765">
        <v>3.6344697141620447E-2</v>
      </c>
      <c r="FK3765">
        <v>2.2724190576636029E-2</v>
      </c>
      <c r="FL3765">
        <v>1.9069957827113279E-2</v>
      </c>
      <c r="FM3765">
        <v>3.0952474366450124E-2</v>
      </c>
      <c r="FN3765">
        <v>2.5917575095076396E-2</v>
      </c>
      <c r="FO3765">
        <v>1.6639034834933765E-2</v>
      </c>
      <c r="FP3765">
        <v>1.3811525722469726E-2</v>
      </c>
    </row>
    <row r="3766" spans="113:172">
      <c r="DI3766">
        <f t="shared" si="2253"/>
        <v>3765</v>
      </c>
      <c r="DJ3766">
        <f t="shared" ca="1" si="2222"/>
        <v>0.96485622503386281</v>
      </c>
      <c r="DK3766">
        <f t="shared" ca="1" si="2223"/>
        <v>1.8100531200397345</v>
      </c>
      <c r="DL3766">
        <f t="shared" ca="1" si="2224"/>
        <v>3.9902214582373996</v>
      </c>
      <c r="DM3766">
        <f t="shared" ca="1" si="2225"/>
        <v>0.59357457917930945</v>
      </c>
      <c r="DN3766">
        <f t="shared" ca="1" si="2226"/>
        <v>0.23674987289423066</v>
      </c>
      <c r="DO3766">
        <f t="shared" ca="1" si="2227"/>
        <v>2.942012266810405</v>
      </c>
      <c r="DP3766">
        <f t="shared" ca="1" si="2228"/>
        <v>0.73730550988264698</v>
      </c>
      <c r="DQ3766">
        <f t="shared" ca="1" si="2229"/>
        <v>0.99440253790406974</v>
      </c>
      <c r="DR3766">
        <f t="shared" ca="1" si="2230"/>
        <v>2.5365547314868557</v>
      </c>
      <c r="DS3766">
        <f t="shared" ca="1" si="2231"/>
        <v>-8.2326256707800517E-4</v>
      </c>
      <c r="DT3766">
        <f t="shared" ca="1" si="2232"/>
        <v>5.6910059873578334E-3</v>
      </c>
      <c r="DU3766">
        <f t="shared" ca="1" si="2233"/>
        <v>-2.5307463675153663</v>
      </c>
      <c r="DV3766">
        <f t="shared" ca="1" si="2234"/>
        <v>-6.8736625583085721E-3</v>
      </c>
      <c r="DW3766">
        <f t="shared" ca="1" si="2235"/>
        <v>0.11159595401161937</v>
      </c>
      <c r="DX3766">
        <f t="shared" ca="1" si="2236"/>
        <v>0.92793575092468927</v>
      </c>
      <c r="DZ3766">
        <f t="shared" ca="1" si="2237"/>
        <v>8.7497181014334569E-2</v>
      </c>
      <c r="EA3766">
        <f t="shared" ca="1" si="2238"/>
        <v>14.5</v>
      </c>
      <c r="EB3766">
        <f t="shared" ca="1" si="2239"/>
        <v>0.5904322003374558</v>
      </c>
      <c r="EC3766">
        <f t="shared" ca="1" si="2240"/>
        <v>28.5</v>
      </c>
      <c r="ED3766">
        <f t="shared" ca="1" si="2241"/>
        <v>0.24447819527084125</v>
      </c>
      <c r="EE3766">
        <f t="shared" ca="1" si="2242"/>
        <v>19.5</v>
      </c>
      <c r="EF3766">
        <f t="shared" ca="1" si="2243"/>
        <v>0.86316699129294605</v>
      </c>
      <c r="EG3766">
        <f t="shared" ca="1" si="2244"/>
        <v>44.5</v>
      </c>
      <c r="EU3766">
        <f t="shared" ca="1" si="2245"/>
        <v>7.6962726904565085E-3</v>
      </c>
      <c r="EV3766">
        <f t="shared" ca="1" si="2246"/>
        <v>5.7228694364933009E-3</v>
      </c>
      <c r="EW3766">
        <f t="shared" ca="1" si="2247"/>
        <v>6.3995569029288921E-2</v>
      </c>
      <c r="EX3766">
        <f t="shared" ca="1" si="2248"/>
        <v>4.7586448765368682E-2</v>
      </c>
      <c r="EY3766">
        <f t="shared" ca="1" si="2249"/>
        <v>3.9156475091796268E-3</v>
      </c>
      <c r="EZ3766">
        <f t="shared" ca="1" si="2250"/>
        <v>2.5077742474521208E-3</v>
      </c>
      <c r="FA3766">
        <f t="shared" ca="1" si="2251"/>
        <v>3.2559149155252258E-2</v>
      </c>
      <c r="FB3766">
        <f t="shared" ca="1" si="2252"/>
        <v>2.0852488784824479E-2</v>
      </c>
      <c r="FC3766">
        <f t="shared" si="2255"/>
        <v>3760</v>
      </c>
      <c r="FD3766">
        <v>0.98173841684190266</v>
      </c>
      <c r="FE3766">
        <v>0.98059328339337781</v>
      </c>
      <c r="FF3766">
        <v>0.98336735548037379</v>
      </c>
      <c r="FH3766">
        <f t="shared" si="2254"/>
        <v>3765</v>
      </c>
      <c r="FI3766">
        <v>4.2812583755633064E-2</v>
      </c>
      <c r="FJ3766">
        <v>3.6358678360776206E-2</v>
      </c>
      <c r="FK3766">
        <v>2.2725174732697945E-2</v>
      </c>
      <c r="FL3766">
        <v>1.9080781621739089E-2</v>
      </c>
      <c r="FM3766">
        <v>3.0963243510484035E-2</v>
      </c>
      <c r="FN3766">
        <v>2.5919936129658649E-2</v>
      </c>
      <c r="FO3766">
        <v>1.6641180876187059E-2</v>
      </c>
      <c r="FP3766">
        <v>1.3823357497110047E-2</v>
      </c>
    </row>
    <row r="3767" spans="113:172">
      <c r="DI3767">
        <f t="shared" si="2253"/>
        <v>3766</v>
      </c>
      <c r="DJ3767">
        <f t="shared" ca="1" si="2222"/>
        <v>0.94469546172134944</v>
      </c>
      <c r="DK3767">
        <f t="shared" ca="1" si="2223"/>
        <v>1.5954614831737799</v>
      </c>
      <c r="DL3767">
        <f t="shared" ca="1" si="2224"/>
        <v>3.9036774256562481</v>
      </c>
      <c r="DM3767">
        <f t="shared" ca="1" si="2225"/>
        <v>0.40145879795814388</v>
      </c>
      <c r="DN3767">
        <f t="shared" ca="1" si="2226"/>
        <v>-0.24957298048328747</v>
      </c>
      <c r="DO3767">
        <f t="shared" ca="1" si="2227"/>
        <v>2.8179615240474458</v>
      </c>
      <c r="DP3767">
        <f t="shared" ca="1" si="2228"/>
        <v>0.72187356094714139</v>
      </c>
      <c r="DQ3767">
        <f t="shared" ca="1" si="2229"/>
        <v>7.1669644661587872E-2</v>
      </c>
      <c r="DR3767">
        <f t="shared" ca="1" si="2230"/>
        <v>-1.4634682716747016</v>
      </c>
      <c r="DS3767">
        <f t="shared" ca="1" si="2231"/>
        <v>-8.9867248239627988E-3</v>
      </c>
      <c r="DT3767">
        <f t="shared" ca="1" si="2232"/>
        <v>0.57534603164124376</v>
      </c>
      <c r="DU3767">
        <f t="shared" ca="1" si="2233"/>
        <v>0.19000152347482824</v>
      </c>
      <c r="DV3767">
        <f t="shared" ca="1" si="2234"/>
        <v>-2.7091759976608717E-3</v>
      </c>
      <c r="DW3767">
        <f t="shared" ca="1" si="2235"/>
        <v>1.237199711310069</v>
      </c>
      <c r="DX3767">
        <f t="shared" ca="1" si="2236"/>
        <v>0.37459449382716059</v>
      </c>
      <c r="DZ3767">
        <f t="shared" ca="1" si="2237"/>
        <v>0.36159679306794068</v>
      </c>
      <c r="EA3767">
        <f t="shared" ca="1" si="2238"/>
        <v>19.5</v>
      </c>
      <c r="EB3767">
        <f t="shared" ca="1" si="2239"/>
        <v>0.83061939095724946</v>
      </c>
      <c r="EC3767">
        <f t="shared" ca="1" si="2240"/>
        <v>30.5</v>
      </c>
      <c r="ED3767">
        <f t="shared" ca="1" si="2241"/>
        <v>0.78708179983695481</v>
      </c>
      <c r="EE3767">
        <f t="shared" ca="1" si="2242"/>
        <v>34.5</v>
      </c>
      <c r="EF3767">
        <f t="shared" ca="1" si="2243"/>
        <v>0.92007492634302501</v>
      </c>
      <c r="EG3767">
        <f t="shared" ca="1" si="2244"/>
        <v>46.5</v>
      </c>
      <c r="EU3767">
        <f t="shared" ca="1" si="2245"/>
        <v>6.3446139041542005E-2</v>
      </c>
      <c r="EV3767">
        <f t="shared" ca="1" si="2246"/>
        <v>3.5860861197393304E-2</v>
      </c>
      <c r="EW3767">
        <f t="shared" ca="1" si="2247"/>
        <v>1.9209974042418494E-2</v>
      </c>
      <c r="EX3767">
        <f t="shared" ca="1" si="2248"/>
        <v>1.0857811415280017E-2</v>
      </c>
      <c r="EY3767">
        <f t="shared" ca="1" si="2249"/>
        <v>4.0563924960985868E-2</v>
      </c>
      <c r="EZ3767">
        <f t="shared" ca="1" si="2250"/>
        <v>2.6606445404517613E-2</v>
      </c>
      <c r="FA3767">
        <f t="shared" ca="1" si="2251"/>
        <v>1.2281786682857725E-2</v>
      </c>
      <c r="FB3767">
        <f t="shared" ca="1" si="2252"/>
        <v>8.0557955661754964E-3</v>
      </c>
      <c r="FC3767">
        <f t="shared" si="2255"/>
        <v>3761</v>
      </c>
      <c r="FD3767">
        <v>0.98218044537196791</v>
      </c>
      <c r="FE3767">
        <v>0.98059334913020357</v>
      </c>
      <c r="FF3767">
        <v>0.98342192165447884</v>
      </c>
      <c r="FH3767">
        <f t="shared" si="2254"/>
        <v>3766</v>
      </c>
      <c r="FI3767">
        <v>4.2828228660747175E-2</v>
      </c>
      <c r="FJ3767">
        <v>3.6360361995963465E-2</v>
      </c>
      <c r="FK3767">
        <v>2.2737738269739027E-2</v>
      </c>
      <c r="FL3767">
        <v>1.9081970833916106E-2</v>
      </c>
      <c r="FM3767">
        <v>3.0963490005192603E-2</v>
      </c>
      <c r="FN3767">
        <v>2.5921328201499894E-2</v>
      </c>
      <c r="FO3767">
        <v>1.6641863186541313E-2</v>
      </c>
      <c r="FP3767">
        <v>1.3823581209102242E-2</v>
      </c>
    </row>
    <row r="3768" spans="113:172">
      <c r="DI3768">
        <f t="shared" si="2253"/>
        <v>3767</v>
      </c>
      <c r="DJ3768">
        <f t="shared" ca="1" si="2222"/>
        <v>0.68405811966294694</v>
      </c>
      <c r="DK3768">
        <f t="shared" ca="1" si="2223"/>
        <v>0.47907712752776588</v>
      </c>
      <c r="DL3768">
        <f t="shared" ca="1" si="2224"/>
        <v>3.4534436446050885</v>
      </c>
      <c r="DM3768">
        <f t="shared" ca="1" si="2225"/>
        <v>0.48708041785402356</v>
      </c>
      <c r="DN3768">
        <f t="shared" ca="1" si="2226"/>
        <v>-3.2390252601683545E-2</v>
      </c>
      <c r="DO3768">
        <f t="shared" ca="1" si="2227"/>
        <v>2.8733602751484653</v>
      </c>
      <c r="DP3768">
        <f t="shared" ca="1" si="2228"/>
        <v>0.83202755592585975</v>
      </c>
      <c r="DQ3768">
        <f t="shared" ca="1" si="2229"/>
        <v>0.65078565280803891</v>
      </c>
      <c r="DR3768">
        <f t="shared" ca="1" si="2230"/>
        <v>0.38744243385830923</v>
      </c>
      <c r="DS3768">
        <f t="shared" ca="1" si="2231"/>
        <v>-5.2092866258474004E-3</v>
      </c>
      <c r="DT3768">
        <f t="shared" ca="1" si="2232"/>
        <v>0.51030910254625761</v>
      </c>
      <c r="DU3768">
        <f t="shared" ca="1" si="2233"/>
        <v>2.5843964549544574E-2</v>
      </c>
      <c r="DV3768">
        <f t="shared" ca="1" si="2234"/>
        <v>-2.9604421845196159E-3</v>
      </c>
      <c r="DW3768">
        <f t="shared" ca="1" si="2235"/>
        <v>0.62413955116529962</v>
      </c>
      <c r="DX3768">
        <f t="shared" ca="1" si="2236"/>
        <v>0.35517833767136153</v>
      </c>
      <c r="DZ3768">
        <f t="shared" ca="1" si="2237"/>
        <v>0.66899371365344784</v>
      </c>
      <c r="EA3768">
        <f t="shared" ca="1" si="2238"/>
        <v>23.5</v>
      </c>
      <c r="EB3768">
        <f t="shared" ca="1" si="2239"/>
        <v>0.25820705424616897</v>
      </c>
      <c r="EC3768">
        <f t="shared" ca="1" si="2240"/>
        <v>26.5</v>
      </c>
      <c r="ED3768">
        <f t="shared" ca="1" si="2241"/>
        <v>0.62365938645834706</v>
      </c>
      <c r="EE3768">
        <f t="shared" ca="1" si="2242"/>
        <v>29.5</v>
      </c>
      <c r="EF3768">
        <f t="shared" ca="1" si="2243"/>
        <v>0.61966744049324696</v>
      </c>
      <c r="EG3768">
        <f t="shared" ca="1" si="2244"/>
        <v>37.5</v>
      </c>
      <c r="EU3768">
        <f t="shared" ca="1" si="2245"/>
        <v>2.6559129836821259E-2</v>
      </c>
      <c r="EV3768">
        <f t="shared" ca="1" si="2246"/>
        <v>2.1157272920857614E-2</v>
      </c>
      <c r="EW3768">
        <f t="shared" ca="1" si="2247"/>
        <v>1.5113971815802619E-2</v>
      </c>
      <c r="EX3768">
        <f t="shared" ca="1" si="2248"/>
        <v>1.2039943649876662E-2</v>
      </c>
      <c r="EY3768">
        <f t="shared" ca="1" si="2249"/>
        <v>2.3552435893030174E-2</v>
      </c>
      <c r="EZ3768">
        <f t="shared" ca="1" si="2250"/>
        <v>1.664372136440799E-2</v>
      </c>
      <c r="FA3768">
        <f t="shared" ca="1" si="2251"/>
        <v>1.3402956138541944E-2</v>
      </c>
      <c r="FB3768">
        <f t="shared" ca="1" si="2252"/>
        <v>9.4714223379029749E-3</v>
      </c>
      <c r="FC3768">
        <f t="shared" si="2255"/>
        <v>3762</v>
      </c>
      <c r="FD3768">
        <v>0.98260978028219881</v>
      </c>
      <c r="FE3768">
        <v>0.98063930422420542</v>
      </c>
      <c r="FF3768">
        <v>0.98347652988845191</v>
      </c>
      <c r="FH3768">
        <f t="shared" si="2254"/>
        <v>3767</v>
      </c>
      <c r="FI3768">
        <v>4.2828498068138175E-2</v>
      </c>
      <c r="FJ3768">
        <v>3.6380388021936799E-2</v>
      </c>
      <c r="FK3768">
        <v>2.2756490839725529E-2</v>
      </c>
      <c r="FL3768">
        <v>1.9087421326490685E-2</v>
      </c>
      <c r="FM3768">
        <v>3.0978943722415539E-2</v>
      </c>
      <c r="FN3768">
        <v>2.5950955653723649E-2</v>
      </c>
      <c r="FO3768">
        <v>1.6645790405640196E-2</v>
      </c>
      <c r="FP3768">
        <v>1.383967021201757E-2</v>
      </c>
    </row>
    <row r="3769" spans="113:172">
      <c r="DI3769">
        <f t="shared" si="2253"/>
        <v>3768</v>
      </c>
      <c r="DJ3769">
        <f t="shared" ca="1" si="2222"/>
        <v>0.67139181280061289</v>
      </c>
      <c r="DK3769">
        <f t="shared" ca="1" si="2223"/>
        <v>0.443759635510664</v>
      </c>
      <c r="DL3769">
        <f t="shared" ca="1" si="2224"/>
        <v>3.4392002275528113</v>
      </c>
      <c r="DM3769">
        <f t="shared" ca="1" si="2225"/>
        <v>0.37077806030619009</v>
      </c>
      <c r="DN3769">
        <f t="shared" ca="1" si="2226"/>
        <v>-0.32979333921336529</v>
      </c>
      <c r="DO3769">
        <f t="shared" ca="1" si="2227"/>
        <v>2.7974989958810959</v>
      </c>
      <c r="DP3769">
        <f t="shared" ca="1" si="2228"/>
        <v>0.81341556489477129</v>
      </c>
      <c r="DQ3769">
        <f t="shared" ca="1" si="2229"/>
        <v>0.37010837171368971</v>
      </c>
      <c r="DR3769">
        <f t="shared" ca="1" si="2230"/>
        <v>-0.33156633520316436</v>
      </c>
      <c r="DS3769">
        <f t="shared" ca="1" si="2231"/>
        <v>-6.6766784243353821E-3</v>
      </c>
      <c r="DT3769">
        <f t="shared" ca="1" si="2232"/>
        <v>0.41456199492763535</v>
      </c>
      <c r="DU3769">
        <f t="shared" ca="1" si="2233"/>
        <v>-0.21582521872607752</v>
      </c>
      <c r="DV3769">
        <f t="shared" ca="1" si="2234"/>
        <v>-3.3303507928132544E-3</v>
      </c>
      <c r="DW3769">
        <f t="shared" ca="1" si="2235"/>
        <v>0.81746056648255205</v>
      </c>
      <c r="DX3769">
        <f t="shared" ca="1" si="2236"/>
        <v>0.40859095123239797</v>
      </c>
      <c r="DZ3769">
        <f t="shared" ca="1" si="2237"/>
        <v>5.9176215198536219E-2</v>
      </c>
      <c r="EA3769">
        <f t="shared" ca="1" si="2238"/>
        <v>13.5</v>
      </c>
      <c r="EB3769">
        <f t="shared" ca="1" si="2239"/>
        <v>0.64290210904231015</v>
      </c>
      <c r="EC3769">
        <f t="shared" ca="1" si="2240"/>
        <v>29.5</v>
      </c>
      <c r="ED3769">
        <f t="shared" ca="1" si="2241"/>
        <v>0.91100018858367804</v>
      </c>
      <c r="EE3769">
        <f t="shared" ca="1" si="2242"/>
        <v>40.5</v>
      </c>
      <c r="EF3769">
        <f t="shared" ca="1" si="2243"/>
        <v>0.68694231469202816</v>
      </c>
      <c r="EG3769">
        <f t="shared" ca="1" si="2244"/>
        <v>39.5</v>
      </c>
      <c r="EU3769">
        <f t="shared" ca="1" si="2245"/>
        <v>6.0552634554263116E-2</v>
      </c>
      <c r="EV3769">
        <f t="shared" ca="1" si="2246"/>
        <v>2.0184211518087705E-2</v>
      </c>
      <c r="EW3769">
        <f t="shared" ca="1" si="2247"/>
        <v>3.0265996387585033E-2</v>
      </c>
      <c r="EX3769">
        <f t="shared" ca="1" si="2248"/>
        <v>1.0088665462528346E-2</v>
      </c>
      <c r="EY3769">
        <f t="shared" ca="1" si="2249"/>
        <v>2.7710527677374645E-2</v>
      </c>
      <c r="EZ3769">
        <f t="shared" ca="1" si="2250"/>
        <v>2.0695204214748152E-2</v>
      </c>
      <c r="FA3769">
        <f t="shared" ca="1" si="2251"/>
        <v>1.3850540719742304E-2</v>
      </c>
      <c r="FB3769">
        <f t="shared" ca="1" si="2252"/>
        <v>1.0344074714744252E-2</v>
      </c>
      <c r="FC3769">
        <f t="shared" si="2255"/>
        <v>3763</v>
      </c>
      <c r="FD3769">
        <v>0.98263204336401222</v>
      </c>
      <c r="FE3769">
        <v>0.98083170802964803</v>
      </c>
      <c r="FF3769">
        <v>0.98361270641932741</v>
      </c>
      <c r="FH3769">
        <f t="shared" si="2254"/>
        <v>3768</v>
      </c>
      <c r="FI3769">
        <v>4.2829684741254447E-2</v>
      </c>
      <c r="FJ3769">
        <v>3.6391766537263254E-2</v>
      </c>
      <c r="FK3769">
        <v>2.2764295085203633E-2</v>
      </c>
      <c r="FL3769">
        <v>1.9088441843614926E-2</v>
      </c>
      <c r="FM3769">
        <v>3.099991008209927E-2</v>
      </c>
      <c r="FN3769">
        <v>2.5957028250817023E-2</v>
      </c>
      <c r="FO3769">
        <v>1.6646706077078778E-2</v>
      </c>
      <c r="FP3769">
        <v>1.3842602711234404E-2</v>
      </c>
    </row>
    <row r="3770" spans="113:172">
      <c r="DI3770">
        <f t="shared" si="2253"/>
        <v>3769</v>
      </c>
      <c r="DJ3770">
        <f t="shared" ca="1" si="2222"/>
        <v>0.23245921563278316</v>
      </c>
      <c r="DK3770">
        <f t="shared" ca="1" si="2223"/>
        <v>-0.73077199608096932</v>
      </c>
      <c r="DL3770">
        <f t="shared" ca="1" si="2224"/>
        <v>2.9655158599949352</v>
      </c>
      <c r="DM3770">
        <f t="shared" ca="1" si="2225"/>
        <v>0.58402674787731201</v>
      </c>
      <c r="DN3770">
        <f t="shared" ca="1" si="2226"/>
        <v>0.21220577153346215</v>
      </c>
      <c r="DO3770">
        <f t="shared" ca="1" si="2227"/>
        <v>2.9357515821991287</v>
      </c>
      <c r="DP3770">
        <f t="shared" ca="1" si="2228"/>
        <v>0.98996320397495452</v>
      </c>
      <c r="DQ3770">
        <f t="shared" ca="1" si="2229"/>
        <v>9.9866668062649211E-2</v>
      </c>
      <c r="DR3770">
        <f t="shared" ca="1" si="2230"/>
        <v>-1.2823116690702472</v>
      </c>
      <c r="DS3770">
        <f t="shared" ca="1" si="2231"/>
        <v>-8.6170106781246203E-3</v>
      </c>
      <c r="DT3770">
        <f t="shared" ca="1" si="2232"/>
        <v>0.97472206916184501</v>
      </c>
      <c r="DU3770">
        <f t="shared" ca="1" si="2233"/>
        <v>1.9552305717564331</v>
      </c>
      <c r="DV3770">
        <f t="shared" ca="1" si="2234"/>
        <v>-7.2451526981517737E-6</v>
      </c>
      <c r="DW3770">
        <f t="shared" ca="1" si="2235"/>
        <v>0.86666013194420088</v>
      </c>
      <c r="DX3770">
        <f t="shared" ca="1" si="2236"/>
        <v>7.3185812928500127E-4</v>
      </c>
      <c r="DZ3770">
        <f t="shared" ca="1" si="2237"/>
        <v>0.11738306742997207</v>
      </c>
      <c r="EA3770">
        <f t="shared" ca="1" si="2238"/>
        <v>14.5</v>
      </c>
      <c r="EB3770">
        <f t="shared" ca="1" si="2239"/>
        <v>0.59006693244995678</v>
      </c>
      <c r="EC3770">
        <f t="shared" ca="1" si="2240"/>
        <v>28.5</v>
      </c>
      <c r="ED3770">
        <f t="shared" ca="1" si="2241"/>
        <v>0.21825458545381871</v>
      </c>
      <c r="EE3770">
        <f t="shared" ca="1" si="2242"/>
        <v>19.5</v>
      </c>
      <c r="EF3770">
        <f t="shared" ca="1" si="2243"/>
        <v>0.888174892074864</v>
      </c>
      <c r="EG3770">
        <f t="shared" ca="1" si="2244"/>
        <v>45.5</v>
      </c>
      <c r="EU3770">
        <f t="shared" ca="1" si="2245"/>
        <v>5.9769664272013856E-2</v>
      </c>
      <c r="EV3770">
        <f t="shared" ca="1" si="2246"/>
        <v>4.444410933047184E-2</v>
      </c>
      <c r="EW3770">
        <f t="shared" ca="1" si="2247"/>
        <v>5.047297443344836E-5</v>
      </c>
      <c r="EX3770">
        <f t="shared" ca="1" si="2248"/>
        <v>3.7531186117179553E-5</v>
      </c>
      <c r="EY3770">
        <f t="shared" ca="1" si="2249"/>
        <v>3.0409127436638629E-2</v>
      </c>
      <c r="EZ3770">
        <f t="shared" ca="1" si="2250"/>
        <v>1.9047475427345074E-2</v>
      </c>
      <c r="FA3770">
        <f t="shared" ca="1" si="2251"/>
        <v>2.5679232606491271E-5</v>
      </c>
      <c r="FB3770">
        <f t="shared" ca="1" si="2252"/>
        <v>1.6084794050219807E-5</v>
      </c>
      <c r="FC3770">
        <f t="shared" si="2255"/>
        <v>3764</v>
      </c>
      <c r="FD3770">
        <v>0.98277414459791845</v>
      </c>
      <c r="FE3770">
        <v>0.98120764143380024</v>
      </c>
      <c r="FF3770">
        <v>0.98362612608250921</v>
      </c>
      <c r="FH3770">
        <f t="shared" si="2254"/>
        <v>3769</v>
      </c>
      <c r="FI3770">
        <v>4.284698774636695E-2</v>
      </c>
      <c r="FJ3770">
        <v>3.6411558405595609E-2</v>
      </c>
      <c r="FK3770">
        <v>2.2767721622767984E-2</v>
      </c>
      <c r="FL3770">
        <v>1.909756825099862E-2</v>
      </c>
      <c r="FM3770">
        <v>3.1019031491298251E-2</v>
      </c>
      <c r="FN3770">
        <v>2.5964535717775655E-2</v>
      </c>
      <c r="FO3770">
        <v>1.6650928766718719E-2</v>
      </c>
      <c r="FP3770">
        <v>1.3843553664536561E-2</v>
      </c>
    </row>
    <row r="3771" spans="113:172">
      <c r="DI3771">
        <f t="shared" si="2253"/>
        <v>3770</v>
      </c>
      <c r="DJ3771">
        <f t="shared" ca="1" si="2222"/>
        <v>0.59899484327352637</v>
      </c>
      <c r="DK3771">
        <f t="shared" ca="1" si="2223"/>
        <v>0.25074623305710964</v>
      </c>
      <c r="DL3771">
        <f t="shared" ca="1" si="2224"/>
        <v>3.361358619023707</v>
      </c>
      <c r="DM3771">
        <f t="shared" ca="1" si="2225"/>
        <v>0.46109349674491296</v>
      </c>
      <c r="DN3771">
        <f t="shared" ca="1" si="2226"/>
        <v>-9.7679249195945922E-2</v>
      </c>
      <c r="DO3771">
        <f t="shared" ca="1" si="2227"/>
        <v>2.8567064237706861</v>
      </c>
      <c r="DP3771">
        <f t="shared" ca="1" si="2228"/>
        <v>0.84986660084498955</v>
      </c>
      <c r="DQ3771">
        <f t="shared" ca="1" si="2229"/>
        <v>0.49190281577870154</v>
      </c>
      <c r="DR3771">
        <f t="shared" ca="1" si="2230"/>
        <v>-2.0298024658730034E-2</v>
      </c>
      <c r="DS3771">
        <f t="shared" ca="1" si="2231"/>
        <v>-6.0414253013194906E-3</v>
      </c>
      <c r="DT3771">
        <f t="shared" ca="1" si="2232"/>
        <v>0.36813192567934472</v>
      </c>
      <c r="DU3771">
        <f t="shared" ca="1" si="2233"/>
        <v>-0.33680506933129406</v>
      </c>
      <c r="DV3771">
        <f t="shared" ca="1" si="2234"/>
        <v>-3.5155274361998012E-3</v>
      </c>
      <c r="DW3771">
        <f t="shared" ca="1" si="2235"/>
        <v>0.70834679504336862</v>
      </c>
      <c r="DX3771">
        <f t="shared" ca="1" si="2236"/>
        <v>0.41280200284803925</v>
      </c>
      <c r="DZ3771">
        <f t="shared" ca="1" si="2237"/>
        <v>2.9224088958018868E-2</v>
      </c>
      <c r="EA3771">
        <f t="shared" ca="1" si="2238"/>
        <v>11.5</v>
      </c>
      <c r="EB3771">
        <f t="shared" ca="1" si="2239"/>
        <v>0.80124989912567979</v>
      </c>
      <c r="EC3771">
        <f t="shared" ca="1" si="2240"/>
        <v>29.5</v>
      </c>
      <c r="ED3771">
        <f t="shared" ca="1" si="2241"/>
        <v>0.96597979507583109</v>
      </c>
      <c r="EE3771">
        <f t="shared" ca="1" si="2242"/>
        <v>45.5</v>
      </c>
      <c r="EF3771">
        <f t="shared" ca="1" si="2243"/>
        <v>0.4014917505945963</v>
      </c>
      <c r="EG3771">
        <f t="shared" ca="1" si="2244"/>
        <v>32.5</v>
      </c>
      <c r="EU3771">
        <f t="shared" ca="1" si="2245"/>
        <v>6.1595373482032055E-2</v>
      </c>
      <c r="EV3771">
        <f t="shared" ca="1" si="2246"/>
        <v>1.5568061429524585E-2</v>
      </c>
      <c r="EW3771">
        <f t="shared" ca="1" si="2247"/>
        <v>3.5895826334612108E-2</v>
      </c>
      <c r="EX3771">
        <f t="shared" ca="1" si="2248"/>
        <v>9.0725714911656982E-3</v>
      </c>
      <c r="EY3771">
        <f t="shared" ca="1" si="2249"/>
        <v>2.4011755764181988E-2</v>
      </c>
      <c r="EZ3771">
        <f t="shared" ca="1" si="2250"/>
        <v>2.1795286001334419E-2</v>
      </c>
      <c r="FA3771">
        <f t="shared" ca="1" si="2251"/>
        <v>1.3993288232136924E-2</v>
      </c>
      <c r="FB3771">
        <f t="shared" ca="1" si="2252"/>
        <v>1.2701600087631977E-2</v>
      </c>
      <c r="FC3771">
        <f t="shared" si="2255"/>
        <v>3765</v>
      </c>
      <c r="FD3771">
        <v>0.98281140854969551</v>
      </c>
      <c r="FE3771">
        <v>0.9812308735602</v>
      </c>
      <c r="FF3771">
        <v>0.98364848702671415</v>
      </c>
      <c r="FH3771">
        <f t="shared" si="2254"/>
        <v>3770</v>
      </c>
      <c r="FI3771">
        <v>4.2859795156139115E-2</v>
      </c>
      <c r="FJ3771">
        <v>3.6425103787300059E-2</v>
      </c>
      <c r="FK3771">
        <v>2.2779029478118894E-2</v>
      </c>
      <c r="FL3771">
        <v>1.9099090486850979E-2</v>
      </c>
      <c r="FM3771">
        <v>3.1029814868346467E-2</v>
      </c>
      <c r="FN3771">
        <v>2.5968388538168737E-2</v>
      </c>
      <c r="FO3771">
        <v>1.6669050358840112E-2</v>
      </c>
      <c r="FP3771">
        <v>1.3844798597339553E-2</v>
      </c>
    </row>
    <row r="3772" spans="113:172">
      <c r="DI3772">
        <f t="shared" si="2253"/>
        <v>3771</v>
      </c>
      <c r="DJ3772">
        <f t="shared" ca="1" si="2222"/>
        <v>0.10158993248776671</v>
      </c>
      <c r="DK3772">
        <f t="shared" ca="1" si="2223"/>
        <v>-1.2725441017865027</v>
      </c>
      <c r="DL3772">
        <f t="shared" ca="1" si="2224"/>
        <v>2.7470211252862065</v>
      </c>
      <c r="DM3772">
        <f t="shared" ca="1" si="2225"/>
        <v>0.11749179696939116</v>
      </c>
      <c r="DN3772">
        <f t="shared" ca="1" si="2226"/>
        <v>-1.1876188855184378</v>
      </c>
      <c r="DO3772">
        <f t="shared" ca="1" si="2227"/>
        <v>2.5786857210346854</v>
      </c>
      <c r="DP3772">
        <f t="shared" ca="1" si="2228"/>
        <v>0.93872074637431757</v>
      </c>
      <c r="DQ3772">
        <f t="shared" ca="1" si="2229"/>
        <v>0.18339764336761766</v>
      </c>
      <c r="DR3772">
        <f t="shared" ca="1" si="2230"/>
        <v>-0.90249253203424384</v>
      </c>
      <c r="DS3772">
        <f t="shared" ca="1" si="2231"/>
        <v>-7.841855338471506E-3</v>
      </c>
      <c r="DT3772">
        <f t="shared" ca="1" si="2232"/>
        <v>0.77008812218276557</v>
      </c>
      <c r="DU3772">
        <f t="shared" ca="1" si="2233"/>
        <v>0.73913709186301624</v>
      </c>
      <c r="DV3772">
        <f t="shared" ca="1" si="2234"/>
        <v>-1.8686469276580065E-3</v>
      </c>
      <c r="DW3772">
        <f t="shared" ca="1" si="2235"/>
        <v>0.83189722462563509</v>
      </c>
      <c r="DX3772">
        <f t="shared" ca="1" si="2236"/>
        <v>0.19886513372749448</v>
      </c>
      <c r="DZ3772">
        <f t="shared" ca="1" si="2237"/>
        <v>5.9398889343856176E-2</v>
      </c>
      <c r="EA3772">
        <f t="shared" ca="1" si="2238"/>
        <v>13.5</v>
      </c>
      <c r="EB3772">
        <f t="shared" ca="1" si="2239"/>
        <v>0.72747277344187777</v>
      </c>
      <c r="EC3772">
        <f t="shared" ca="1" si="2240"/>
        <v>29.5</v>
      </c>
      <c r="ED3772">
        <f t="shared" ca="1" si="2241"/>
        <v>0.46452648036410982</v>
      </c>
      <c r="EE3772">
        <f t="shared" ca="1" si="2242"/>
        <v>25.5</v>
      </c>
      <c r="EF3772">
        <f t="shared" ca="1" si="2243"/>
        <v>0.46179962190476065</v>
      </c>
      <c r="EG3772">
        <f t="shared" ca="1" si="2244"/>
        <v>33.5</v>
      </c>
      <c r="EU3772">
        <f t="shared" ca="1" si="2245"/>
        <v>6.1622016638935934E-2</v>
      </c>
      <c r="EV3772">
        <f t="shared" ca="1" si="2246"/>
        <v>3.2623420573554315E-2</v>
      </c>
      <c r="EW3772">
        <f t="shared" ca="1" si="2247"/>
        <v>1.4730750646481073E-2</v>
      </c>
      <c r="EX3772">
        <f t="shared" ca="1" si="2248"/>
        <v>7.7986326951958616E-3</v>
      </c>
      <c r="EY3772">
        <f t="shared" ca="1" si="2249"/>
        <v>2.8199905919513053E-2</v>
      </c>
      <c r="EZ3772">
        <f t="shared" ca="1" si="2250"/>
        <v>2.4832752973899554E-2</v>
      </c>
      <c r="FA3772">
        <f t="shared" ca="1" si="2251"/>
        <v>6.7411909738133722E-3</v>
      </c>
      <c r="FB3772">
        <f t="shared" ca="1" si="2252"/>
        <v>5.9362726485819245E-3</v>
      </c>
      <c r="FC3772">
        <f t="shared" si="2255"/>
        <v>3766</v>
      </c>
      <c r="FD3772">
        <v>0.98302911653898639</v>
      </c>
      <c r="FE3772">
        <v>0.98130559907239068</v>
      </c>
      <c r="FF3772">
        <v>0.98395481191654233</v>
      </c>
      <c r="FH3772">
        <f t="shared" si="2254"/>
        <v>3771</v>
      </c>
      <c r="FI3772">
        <v>4.2862965719909253E-2</v>
      </c>
      <c r="FJ3772">
        <v>3.6434559149332781E-2</v>
      </c>
      <c r="FK3772">
        <v>2.2797340429528183E-2</v>
      </c>
      <c r="FL3772">
        <v>1.9104621415217564E-2</v>
      </c>
      <c r="FM3772">
        <v>3.1033965255963865E-2</v>
      </c>
      <c r="FN3772">
        <v>2.5972636860005702E-2</v>
      </c>
      <c r="FO3772">
        <v>1.6669272339497165E-2</v>
      </c>
      <c r="FP3772">
        <v>1.3845519435652147E-2</v>
      </c>
    </row>
    <row r="3773" spans="113:172">
      <c r="DI3773">
        <f t="shared" si="2253"/>
        <v>3772</v>
      </c>
      <c r="DJ3773">
        <f t="shared" ca="1" si="2222"/>
        <v>0.24261887688945505</v>
      </c>
      <c r="DK3773">
        <f t="shared" ca="1" si="2223"/>
        <v>-0.69790316684553022</v>
      </c>
      <c r="DL3773">
        <f t="shared" ca="1" si="2224"/>
        <v>2.9787717401857976</v>
      </c>
      <c r="DM3773">
        <f t="shared" ca="1" si="2225"/>
        <v>0.78073165212888829</v>
      </c>
      <c r="DN3773">
        <f t="shared" ca="1" si="2226"/>
        <v>0.77466659368356949</v>
      </c>
      <c r="DO3773">
        <f t="shared" ca="1" si="2227"/>
        <v>3.0792235212170187</v>
      </c>
      <c r="DP3773">
        <f t="shared" ca="1" si="2228"/>
        <v>1.0337225506996905</v>
      </c>
      <c r="DQ3773">
        <f t="shared" ca="1" si="2229"/>
        <v>4.3354949733327652E-2</v>
      </c>
      <c r="DR3773">
        <f t="shared" ca="1" si="2230"/>
        <v>-1.713014350930059</v>
      </c>
      <c r="DS3773">
        <f t="shared" ca="1" si="2231"/>
        <v>-9.496011894998279E-3</v>
      </c>
      <c r="DT3773">
        <f t="shared" ca="1" si="2232"/>
        <v>0.49971236647245831</v>
      </c>
      <c r="DU3773">
        <f t="shared" ca="1" si="2233"/>
        <v>-7.2099039533304377E-4</v>
      </c>
      <c r="DV3773">
        <f t="shared" ca="1" si="2234"/>
        <v>-3.0011035770060369E-3</v>
      </c>
      <c r="DW3773">
        <f t="shared" ca="1" si="2235"/>
        <v>0.91441643308222353</v>
      </c>
      <c r="DX3773">
        <f t="shared" ca="1" si="2236"/>
        <v>0.28989900485520081</v>
      </c>
      <c r="DZ3773">
        <f t="shared" ca="1" si="2237"/>
        <v>7.4658691245625963E-2</v>
      </c>
      <c r="EA3773">
        <f t="shared" ca="1" si="2238"/>
        <v>13.5</v>
      </c>
      <c r="EB3773">
        <f t="shared" ca="1" si="2239"/>
        <v>0.5646865049255827</v>
      </c>
      <c r="EC3773">
        <f t="shared" ca="1" si="2240"/>
        <v>28.5</v>
      </c>
      <c r="ED3773">
        <f t="shared" ca="1" si="2241"/>
        <v>0.92949620742788341</v>
      </c>
      <c r="EE3773">
        <f t="shared" ca="1" si="2242"/>
        <v>41.5</v>
      </c>
      <c r="EF3773">
        <f t="shared" ca="1" si="2243"/>
        <v>0.58144205381685343</v>
      </c>
      <c r="EG3773">
        <f t="shared" ca="1" si="2244"/>
        <v>36.5</v>
      </c>
      <c r="EU3773">
        <f t="shared" ca="1" si="2245"/>
        <v>6.7734550598683219E-2</v>
      </c>
      <c r="EV3773">
        <f t="shared" ca="1" si="2246"/>
        <v>2.2034130917643939E-2</v>
      </c>
      <c r="EW3773">
        <f t="shared" ca="1" si="2247"/>
        <v>2.1474000359644505E-2</v>
      </c>
      <c r="EX3773">
        <f t="shared" ca="1" si="2248"/>
        <v>6.9855181892819473E-3</v>
      </c>
      <c r="EY3773">
        <f t="shared" ca="1" si="2249"/>
        <v>3.2084787125692051E-2</v>
      </c>
      <c r="EZ3773">
        <f t="shared" ca="1" si="2250"/>
        <v>2.505250501595133E-2</v>
      </c>
      <c r="FA3773">
        <f t="shared" ca="1" si="2251"/>
        <v>1.0171894907200029E-2</v>
      </c>
      <c r="FB3773">
        <f t="shared" ca="1" si="2252"/>
        <v>7.9424384891835838E-3</v>
      </c>
      <c r="FC3773">
        <f t="shared" si="2255"/>
        <v>3767</v>
      </c>
      <c r="FD3773">
        <v>0.98304582979465494</v>
      </c>
      <c r="FE3773">
        <v>0.98144086665342722</v>
      </c>
      <c r="FF3773">
        <v>0.98404453206054632</v>
      </c>
      <c r="FH3773">
        <f t="shared" si="2254"/>
        <v>3772</v>
      </c>
      <c r="FI3773">
        <v>4.2863422768352151E-2</v>
      </c>
      <c r="FJ3773">
        <v>3.6440148244113721E-2</v>
      </c>
      <c r="FK3773">
        <v>2.280138420234477E-2</v>
      </c>
      <c r="FL3773">
        <v>1.9108263383655046E-2</v>
      </c>
      <c r="FM3773">
        <v>3.10341772953629E-2</v>
      </c>
      <c r="FN3773">
        <v>2.5983921875955579E-2</v>
      </c>
      <c r="FO3773">
        <v>1.6678693226843556E-2</v>
      </c>
      <c r="FP3773">
        <v>1.3847547092869745E-2</v>
      </c>
    </row>
    <row r="3774" spans="113:172">
      <c r="DI3774">
        <f t="shared" si="2253"/>
        <v>3773</v>
      </c>
      <c r="DJ3774">
        <f t="shared" ca="1" si="2222"/>
        <v>0.52883875508802802</v>
      </c>
      <c r="DK3774">
        <f t="shared" ca="1" si="2223"/>
        <v>7.2351111903045412E-2</v>
      </c>
      <c r="DL3774">
        <f t="shared" ca="1" si="2224"/>
        <v>3.2894125105781118</v>
      </c>
      <c r="DM3774">
        <f t="shared" ca="1" si="2225"/>
        <v>0.71459158316318439</v>
      </c>
      <c r="DN3774">
        <f t="shared" ca="1" si="2226"/>
        <v>0.56684891566123508</v>
      </c>
      <c r="DO3774">
        <f t="shared" ca="1" si="2227"/>
        <v>3.0262135975852127</v>
      </c>
      <c r="DP3774">
        <f t="shared" ca="1" si="2228"/>
        <v>0.91998604244785276</v>
      </c>
      <c r="DQ3774">
        <f t="shared" ca="1" si="2229"/>
        <v>0.86765956430545232</v>
      </c>
      <c r="DR3774">
        <f t="shared" ca="1" si="2230"/>
        <v>1.1153957466982947</v>
      </c>
      <c r="DS3774">
        <f t="shared" ca="1" si="2231"/>
        <v>-3.7236403209520248E-3</v>
      </c>
      <c r="DT3774">
        <f t="shared" ca="1" si="2232"/>
        <v>0.87174581074030599</v>
      </c>
      <c r="DU3774">
        <f t="shared" ca="1" si="2233"/>
        <v>1.1346824850525663</v>
      </c>
      <c r="DV3774">
        <f t="shared" ca="1" si="2234"/>
        <v>-1.2632091803684218E-3</v>
      </c>
      <c r="DW3774">
        <f t="shared" ca="1" si="2235"/>
        <v>0.40393164629472267</v>
      </c>
      <c r="DX3774">
        <f t="shared" ca="1" si="2236"/>
        <v>0.1372132052979822</v>
      </c>
      <c r="DZ3774">
        <f t="shared" ca="1" si="2237"/>
        <v>0.63154444846962376</v>
      </c>
      <c r="EA3774">
        <f t="shared" ca="1" si="2238"/>
        <v>23.5</v>
      </c>
      <c r="EB3774">
        <f t="shared" ca="1" si="2239"/>
        <v>0.42742013260233902</v>
      </c>
      <c r="EC3774">
        <f t="shared" ca="1" si="2240"/>
        <v>27.5</v>
      </c>
      <c r="ED3774">
        <f t="shared" ca="1" si="2241"/>
        <v>0.51114223104061729</v>
      </c>
      <c r="EE3774">
        <f t="shared" ca="1" si="2242"/>
        <v>26.5</v>
      </c>
      <c r="EF3774">
        <f t="shared" ca="1" si="2243"/>
        <v>0.94429371626487435</v>
      </c>
      <c r="EG3774">
        <f t="shared" ca="1" si="2244"/>
        <v>47.5</v>
      </c>
      <c r="EU3774">
        <f t="shared" ca="1" si="2245"/>
        <v>1.7188580693392453E-2</v>
      </c>
      <c r="EV3774">
        <f t="shared" ca="1" si="2246"/>
        <v>1.524270363376312E-2</v>
      </c>
      <c r="EW3774">
        <f t="shared" ca="1" si="2247"/>
        <v>5.8388597999141359E-3</v>
      </c>
      <c r="EX3774">
        <f t="shared" ca="1" si="2248"/>
        <v>5.1778568036974417E-3</v>
      </c>
      <c r="EY3774">
        <f t="shared" ca="1" si="2249"/>
        <v>1.468842350162628E-2</v>
      </c>
      <c r="EZ3774">
        <f t="shared" ca="1" si="2250"/>
        <v>8.5038241325204773E-3</v>
      </c>
      <c r="FA3774">
        <f t="shared" ca="1" si="2251"/>
        <v>4.989571101744807E-3</v>
      </c>
      <c r="FB3774">
        <f t="shared" ca="1" si="2252"/>
        <v>2.8886990589048886E-3</v>
      </c>
      <c r="FC3774">
        <f t="shared" si="2255"/>
        <v>3768</v>
      </c>
      <c r="FD3774">
        <v>0.98312030644415371</v>
      </c>
      <c r="FE3774">
        <v>0.98148066854854377</v>
      </c>
      <c r="FF3774">
        <v>0.98406304518210252</v>
      </c>
      <c r="FH3774">
        <f t="shared" si="2254"/>
        <v>3773</v>
      </c>
      <c r="FI3774">
        <v>4.2864026498552581E-2</v>
      </c>
      <c r="FJ3774">
        <v>3.647637759789444E-2</v>
      </c>
      <c r="FK3774">
        <v>2.2808787001027172E-2</v>
      </c>
      <c r="FL3774">
        <v>1.9109058509782548E-2</v>
      </c>
      <c r="FM3774">
        <v>3.1037322451757773E-2</v>
      </c>
      <c r="FN3774">
        <v>2.600242060260707E-2</v>
      </c>
      <c r="FO3774">
        <v>1.6678959877840481E-2</v>
      </c>
      <c r="FP3774">
        <v>1.3849169735217421E-2</v>
      </c>
    </row>
    <row r="3775" spans="113:172">
      <c r="DI3775">
        <f t="shared" si="2253"/>
        <v>3774</v>
      </c>
      <c r="DJ3775">
        <f t="shared" ca="1" si="2222"/>
        <v>0.77720255083179413</v>
      </c>
      <c r="DK3775">
        <f t="shared" ca="1" si="2223"/>
        <v>0.76277951769837538</v>
      </c>
      <c r="DL3775">
        <f t="shared" ca="1" si="2224"/>
        <v>3.5678597945392663</v>
      </c>
      <c r="DM3775">
        <f t="shared" ca="1" si="2225"/>
        <v>0.10530748567860249</v>
      </c>
      <c r="DN3775">
        <f t="shared" ca="1" si="2226"/>
        <v>-1.2518762192261574</v>
      </c>
      <c r="DO3775">
        <f t="shared" ca="1" si="2227"/>
        <v>2.5622950251851071</v>
      </c>
      <c r="DP3775">
        <f t="shared" ca="1" si="2228"/>
        <v>0.71816023407275953</v>
      </c>
      <c r="DQ3775">
        <f t="shared" ca="1" si="2229"/>
        <v>0.70858318251498087</v>
      </c>
      <c r="DR3775">
        <f t="shared" ca="1" si="2230"/>
        <v>0.54925037957594047</v>
      </c>
      <c r="DS3775">
        <f t="shared" ca="1" si="2231"/>
        <v>-4.8790602604775217E-3</v>
      </c>
      <c r="DT3775">
        <f t="shared" ca="1" si="2232"/>
        <v>5.1181713542591822E-4</v>
      </c>
      <c r="DU3775">
        <f t="shared" ca="1" si="2233"/>
        <v>-3.2839490476681386</v>
      </c>
      <c r="DV3775">
        <f t="shared" ca="1" si="2234"/>
        <v>-8.0265449879255522E-3</v>
      </c>
      <c r="DW3775">
        <f t="shared" ca="1" si="2235"/>
        <v>0.6770806486365899</v>
      </c>
      <c r="DX3775">
        <f t="shared" ca="1" si="2236"/>
        <v>1.1114312318728281</v>
      </c>
      <c r="DZ3775">
        <f t="shared" ca="1" si="2237"/>
        <v>0.18043977625029317</v>
      </c>
      <c r="EA3775">
        <f t="shared" ca="1" si="2238"/>
        <v>16.5</v>
      </c>
      <c r="EB3775">
        <f t="shared" ca="1" si="2239"/>
        <v>0.45938235917728942</v>
      </c>
      <c r="EC3775">
        <f t="shared" ca="1" si="2240"/>
        <v>28.5</v>
      </c>
      <c r="ED3775">
        <f t="shared" ca="1" si="2241"/>
        <v>0.15459689220366002</v>
      </c>
      <c r="EE3775">
        <f t="shared" ca="1" si="2242"/>
        <v>17.5</v>
      </c>
      <c r="EF3775">
        <f t="shared" ca="1" si="2243"/>
        <v>0.11013139971493247</v>
      </c>
      <c r="EG3775">
        <f t="shared" ca="1" si="2244"/>
        <v>24.5</v>
      </c>
      <c r="EU3775">
        <f t="shared" ca="1" si="2245"/>
        <v>4.1035190826459997E-2</v>
      </c>
      <c r="EV3775">
        <f t="shared" ca="1" si="2246"/>
        <v>3.8690322779233711E-2</v>
      </c>
      <c r="EW3775">
        <f t="shared" ca="1" si="2247"/>
        <v>6.735946859835322E-2</v>
      </c>
      <c r="EX3775">
        <f t="shared" ca="1" si="2248"/>
        <v>6.3510356107018745E-2</v>
      </c>
      <c r="EY3775">
        <f t="shared" ca="1" si="2249"/>
        <v>2.3757215741634734E-2</v>
      </c>
      <c r="EZ3775">
        <f t="shared" ca="1" si="2250"/>
        <v>2.763594484230979E-2</v>
      </c>
      <c r="FA3775">
        <f t="shared" ca="1" si="2251"/>
        <v>3.8997587083257124E-2</v>
      </c>
      <c r="FB3775">
        <f t="shared" ca="1" si="2252"/>
        <v>4.5364540076441966E-2</v>
      </c>
      <c r="FC3775">
        <f t="shared" si="2255"/>
        <v>3769</v>
      </c>
      <c r="FD3775">
        <v>0.98315755429082619</v>
      </c>
      <c r="FE3775">
        <v>0.98161495417621469</v>
      </c>
      <c r="FF3775">
        <v>0.98407587718996614</v>
      </c>
      <c r="FH3775">
        <f t="shared" si="2254"/>
        <v>3774</v>
      </c>
      <c r="FI3775">
        <v>4.2871508082451576E-2</v>
      </c>
      <c r="FJ3775">
        <v>3.6486898419804806E-2</v>
      </c>
      <c r="FK3775">
        <v>2.2827514842666805E-2</v>
      </c>
      <c r="FL3775">
        <v>1.9110981110910991E-2</v>
      </c>
      <c r="FM3775">
        <v>3.1041541271546753E-2</v>
      </c>
      <c r="FN3775">
        <v>2.600452697467193E-2</v>
      </c>
      <c r="FO3775">
        <v>1.6688369115321289E-2</v>
      </c>
      <c r="FP3775">
        <v>1.3853423866163868E-2</v>
      </c>
    </row>
    <row r="3776" spans="113:172">
      <c r="DI3776">
        <f t="shared" si="2253"/>
        <v>3775</v>
      </c>
      <c r="DJ3776">
        <f t="shared" ca="1" si="2222"/>
        <v>0.89447531908681333</v>
      </c>
      <c r="DK3776">
        <f t="shared" ca="1" si="2223"/>
        <v>1.2506851736473243</v>
      </c>
      <c r="DL3776">
        <f t="shared" ca="1" si="2224"/>
        <v>3.7646303844917073</v>
      </c>
      <c r="DM3776">
        <f t="shared" ca="1" si="2225"/>
        <v>0.25394961488506285</v>
      </c>
      <c r="DN3776">
        <f t="shared" ca="1" si="2226"/>
        <v>-0.66211233712895279</v>
      </c>
      <c r="DO3776">
        <f t="shared" ca="1" si="2227"/>
        <v>2.7127314011868164</v>
      </c>
      <c r="DP3776">
        <f t="shared" ca="1" si="2228"/>
        <v>0.72058372911238244</v>
      </c>
      <c r="DQ3776">
        <f t="shared" ca="1" si="2229"/>
        <v>0.17080245821120865</v>
      </c>
      <c r="DR3776">
        <f t="shared" ca="1" si="2230"/>
        <v>-0.95099893515340872</v>
      </c>
      <c r="DS3776">
        <f t="shared" ca="1" si="2231"/>
        <v>-7.9408498169451468E-3</v>
      </c>
      <c r="DT3776">
        <f t="shared" ca="1" si="2232"/>
        <v>0.30078589124555277</v>
      </c>
      <c r="DU3776">
        <f t="shared" ca="1" si="2233"/>
        <v>-0.52214154461782036</v>
      </c>
      <c r="DV3776">
        <f t="shared" ca="1" si="2234"/>
        <v>-3.7992109274503087E-3</v>
      </c>
      <c r="DW3776">
        <f t="shared" ca="1" si="2235"/>
        <v>1.0959525733448316</v>
      </c>
      <c r="DX3776">
        <f t="shared" ca="1" si="2236"/>
        <v>0.52585325748489709</v>
      </c>
      <c r="DZ3776">
        <f t="shared" ca="1" si="2237"/>
        <v>0.15204573341061889</v>
      </c>
      <c r="EA3776">
        <f t="shared" ca="1" si="2238"/>
        <v>15.5</v>
      </c>
      <c r="EB3776">
        <f t="shared" ca="1" si="2239"/>
        <v>0.19626861492450809</v>
      </c>
      <c r="EC3776">
        <f t="shared" ca="1" si="2240"/>
        <v>25.5</v>
      </c>
      <c r="ED3776">
        <f t="shared" ca="1" si="2241"/>
        <v>0.64272349461886824</v>
      </c>
      <c r="EE3776">
        <f t="shared" ca="1" si="2242"/>
        <v>29.5</v>
      </c>
      <c r="EF3776">
        <f t="shared" ca="1" si="2243"/>
        <v>0.34180106536231336</v>
      </c>
      <c r="EG3776">
        <f t="shared" ca="1" si="2244"/>
        <v>31.5</v>
      </c>
      <c r="EU3776">
        <f t="shared" ca="1" si="2245"/>
        <v>7.0706617635150432E-2</v>
      </c>
      <c r="EV3776">
        <f t="shared" ca="1" si="2246"/>
        <v>3.7150934689655309E-2</v>
      </c>
      <c r="EW3776">
        <f t="shared" ca="1" si="2247"/>
        <v>3.3926016611928844E-2</v>
      </c>
      <c r="EX3776">
        <f t="shared" ca="1" si="2248"/>
        <v>1.782553415203041E-2</v>
      </c>
      <c r="EY3776">
        <f t="shared" ca="1" si="2249"/>
        <v>4.2978532288032611E-2</v>
      </c>
      <c r="EZ3776">
        <f t="shared" ca="1" si="2250"/>
        <v>3.4792145185550211E-2</v>
      </c>
      <c r="FA3776">
        <f t="shared" ca="1" si="2251"/>
        <v>2.0621696371956749E-2</v>
      </c>
      <c r="FB3776">
        <f t="shared" ca="1" si="2252"/>
        <v>1.669375420586975E-2</v>
      </c>
      <c r="FC3776">
        <f t="shared" si="2255"/>
        <v>3770</v>
      </c>
      <c r="FD3776">
        <v>0.98328566725448829</v>
      </c>
      <c r="FE3776">
        <v>0.98161734353716412</v>
      </c>
      <c r="FF3776">
        <v>0.98413174321438479</v>
      </c>
      <c r="FH3776">
        <f t="shared" si="2254"/>
        <v>3775</v>
      </c>
      <c r="FI3776">
        <v>4.2898456127507395E-2</v>
      </c>
      <c r="FJ3776">
        <v>3.6514386493092965E-2</v>
      </c>
      <c r="FK3776">
        <v>2.2837867243211147E-2</v>
      </c>
      <c r="FL3776">
        <v>1.9115456254049354E-2</v>
      </c>
      <c r="FM3776">
        <v>3.104710081073064E-2</v>
      </c>
      <c r="FN3776">
        <v>2.6007043894331935E-2</v>
      </c>
      <c r="FO3776">
        <v>1.6689567789816753E-2</v>
      </c>
      <c r="FP3776">
        <v>1.3859456287497253E-2</v>
      </c>
    </row>
    <row r="3777" spans="113:172">
      <c r="DI3777">
        <f t="shared" si="2253"/>
        <v>3776</v>
      </c>
      <c r="DJ3777">
        <f t="shared" ca="1" si="2222"/>
        <v>0.87428409459437351</v>
      </c>
      <c r="DK3777">
        <f t="shared" ca="1" si="2223"/>
        <v>1.146878569775942</v>
      </c>
      <c r="DL3777">
        <f t="shared" ca="1" si="2224"/>
        <v>3.7227655558395294</v>
      </c>
      <c r="DM3777">
        <f t="shared" ca="1" si="2225"/>
        <v>0.57759379824626533</v>
      </c>
      <c r="DN3777">
        <f t="shared" ca="1" si="2226"/>
        <v>0.19574162375278037</v>
      </c>
      <c r="DO3777">
        <f t="shared" ca="1" si="2227"/>
        <v>2.9315519239947725</v>
      </c>
      <c r="DP3777">
        <f t="shared" ca="1" si="2228"/>
        <v>0.78746616729499408</v>
      </c>
      <c r="DQ3777">
        <f t="shared" ca="1" si="2229"/>
        <v>0.82678160810251278</v>
      </c>
      <c r="DR3777">
        <f t="shared" ca="1" si="2230"/>
        <v>0.9415232431695677</v>
      </c>
      <c r="DS3777">
        <f t="shared" ca="1" si="2231"/>
        <v>-4.0784886853101696E-3</v>
      </c>
      <c r="DT3777">
        <f t="shared" ca="1" si="2232"/>
        <v>0.63534470633500928</v>
      </c>
      <c r="DU3777">
        <f t="shared" ca="1" si="2233"/>
        <v>0.34604274987327588</v>
      </c>
      <c r="DV3777">
        <f t="shared" ca="1" si="2234"/>
        <v>-2.4703329970303285E-3</v>
      </c>
      <c r="DW3777">
        <f t="shared" ca="1" si="2235"/>
        <v>0.51658665434686668</v>
      </c>
      <c r="DX3777">
        <f t="shared" ca="1" si="2236"/>
        <v>0.31321501162000231</v>
      </c>
      <c r="DZ3777">
        <f t="shared" ca="1" si="2237"/>
        <v>0.28368349599265485</v>
      </c>
      <c r="EA3777">
        <f t="shared" ca="1" si="2238"/>
        <v>18.5</v>
      </c>
      <c r="EB3777">
        <f t="shared" ca="1" si="2239"/>
        <v>0.24789541965786577</v>
      </c>
      <c r="EC3777">
        <f t="shared" ca="1" si="2240"/>
        <v>26.5</v>
      </c>
      <c r="ED3777">
        <f t="shared" ca="1" si="2241"/>
        <v>0.74135494407769897</v>
      </c>
      <c r="EE3777">
        <f t="shared" ca="1" si="2242"/>
        <v>32.5</v>
      </c>
      <c r="EF3777">
        <f t="shared" ca="1" si="2243"/>
        <v>0.98833679942193431</v>
      </c>
      <c r="EG3777">
        <f t="shared" ca="1" si="2244"/>
        <v>50.5</v>
      </c>
      <c r="EU3777">
        <f t="shared" ca="1" si="2245"/>
        <v>2.7923602937668469E-2</v>
      </c>
      <c r="EV3777">
        <f t="shared" ca="1" si="2246"/>
        <v>1.5894973979903589E-2</v>
      </c>
      <c r="EW3777">
        <f t="shared" ca="1" si="2247"/>
        <v>1.6930541168648772E-2</v>
      </c>
      <c r="EX3777">
        <f t="shared" ca="1" si="2248"/>
        <v>9.6373849729231489E-3</v>
      </c>
      <c r="EY3777">
        <f t="shared" ca="1" si="2249"/>
        <v>1.9493836013089308E-2</v>
      </c>
      <c r="EZ3777">
        <f t="shared" ca="1" si="2250"/>
        <v>1.0229438699937954E-2</v>
      </c>
      <c r="FA3777">
        <f t="shared" ca="1" si="2251"/>
        <v>1.1819434400754805E-2</v>
      </c>
      <c r="FB3777">
        <f t="shared" ca="1" si="2252"/>
        <v>6.2022774578218282E-3</v>
      </c>
      <c r="FC3777">
        <f t="shared" si="2255"/>
        <v>3771</v>
      </c>
      <c r="FD3777">
        <v>0.98330649995388364</v>
      </c>
      <c r="FE3777">
        <v>0.98162816569356715</v>
      </c>
      <c r="FF3777">
        <v>0.98417106885043426</v>
      </c>
      <c r="FH3777">
        <f t="shared" si="2254"/>
        <v>3776</v>
      </c>
      <c r="FI3777">
        <v>4.2899641582135821E-2</v>
      </c>
      <c r="FJ3777">
        <v>3.6543182451161872E-2</v>
      </c>
      <c r="FK3777">
        <v>2.284932773867588E-2</v>
      </c>
      <c r="FL3777">
        <v>1.9151253981599819E-2</v>
      </c>
      <c r="FM3777">
        <v>3.1062122315152658E-2</v>
      </c>
      <c r="FN3777">
        <v>2.6014561839662196E-2</v>
      </c>
      <c r="FO3777">
        <v>1.6689936148297006E-2</v>
      </c>
      <c r="FP3777">
        <v>1.3859527860026739E-2</v>
      </c>
    </row>
    <row r="3778" spans="113:172">
      <c r="DI3778">
        <f t="shared" si="2253"/>
        <v>3777</v>
      </c>
      <c r="DJ3778">
        <f t="shared" ref="DJ3778:DJ3841" ca="1" si="2256">RAND()</f>
        <v>0.30498350541552854</v>
      </c>
      <c r="DK3778">
        <f t="shared" ref="DK3778:DK3841" ca="1" si="2257">NORMSINV(DJ3778)</f>
        <v>-0.51012054741397539</v>
      </c>
      <c r="DL3778">
        <f t="shared" ref="DL3778:DL3841" ca="1" si="2258">$CL$2+DK3778*$CL$7</f>
        <v>3.0545037928026009</v>
      </c>
      <c r="DM3778">
        <f t="shared" ref="DM3778:DM3841" ca="1" si="2259">RAND()</f>
        <v>0.49138226420801656</v>
      </c>
      <c r="DN3778">
        <f t="shared" ref="DN3778:DN3841" ca="1" si="2260">NORMSINV(DM3778)</f>
        <v>-2.1603140430566388E-2</v>
      </c>
      <c r="DO3778">
        <f t="shared" ref="DO3778:DO3841" ca="1" si="2261">$AQ$2+DN3778*$AQ$7</f>
        <v>2.8761118408373916</v>
      </c>
      <c r="DP3778">
        <f t="shared" ref="DP3778:DP3841" ca="1" si="2262">DO3778/DL3778</f>
        <v>0.94159707629581002</v>
      </c>
      <c r="DQ3778">
        <f t="shared" ref="DQ3778:DQ3841" ca="1" si="2263">RAND()</f>
        <v>0.63039834552413598</v>
      </c>
      <c r="DR3778">
        <f t="shared" ref="DR3778:DR3841" ca="1" si="2264">NORMSINV(DQ3778)</f>
        <v>0.3329085583623157</v>
      </c>
      <c r="DS3778">
        <f t="shared" ref="DS3778:DS3841" ca="1" si="2265">$DH$3+DR3778*$DH$4</f>
        <v>-5.3205822943926387E-3</v>
      </c>
      <c r="DT3778">
        <f t="shared" ref="DT3778:DT3841" ca="1" si="2266">RAND()</f>
        <v>0.4368364305093686</v>
      </c>
      <c r="DU3778">
        <f t="shared" ref="DU3778:DU3841" ca="1" si="2267">NORMSINV(DT3778)</f>
        <v>-0.15899493923560343</v>
      </c>
      <c r="DV3778">
        <f t="shared" ref="DV3778:DV3841" ca="1" si="2268">$DH$9+DU3778*$DH$10</f>
        <v>-3.2433640727427674E-3</v>
      </c>
      <c r="DW3778">
        <f t="shared" ref="DW3778:DW3841" ca="1" si="2269">100-EXP(LN(100)+DS3778/DP3778)</f>
        <v>0.56346588980275669</v>
      </c>
      <c r="DX3778">
        <f t="shared" ref="DX3778:DX3841" ca="1" si="2270">100-EXP(LN(100)+DV3778/DP3778)</f>
        <v>0.34386093817371943</v>
      </c>
      <c r="DZ3778">
        <f t="shared" ref="DZ3778:DZ3841" ca="1" si="2271">RAND()</f>
        <v>0.40623828272731055</v>
      </c>
      <c r="EA3778">
        <f t="shared" ref="EA3778:EA3841" ca="1" si="2272">LOOKUP(DZ3778,EK$3:EK$36,EI$3:EI$36)+1</f>
        <v>20.5</v>
      </c>
      <c r="EB3778">
        <f t="shared" ref="EB3778:EB3841" ca="1" si="2273">RAND()</f>
        <v>0.15751075056304265</v>
      </c>
      <c r="EC3778">
        <f t="shared" ref="EC3778:EC3841" ca="1" si="2274">LOOKUP(EB3778,EM$3:EM$36,EI$3:EI$36)+1</f>
        <v>25.5</v>
      </c>
      <c r="ED3778">
        <f t="shared" ref="ED3778:ED3841" ca="1" si="2275">RAND()</f>
        <v>0.24000423210667776</v>
      </c>
      <c r="EE3778">
        <f t="shared" ref="EE3778:EE3841" ca="1" si="2276">LOOKUP(ED3778,EQ$5:EQ$54,$EO$5:$EO$54)+1</f>
        <v>19.5</v>
      </c>
      <c r="EF3778">
        <f t="shared" ref="EF3778:EF3841" ca="1" si="2277">RAND()</f>
        <v>0.14246148738147646</v>
      </c>
      <c r="EG3778">
        <f t="shared" ref="EG3778:EG3841" ca="1" si="2278">LOOKUP(EF3778,ES$3:ES$54,$EO$3:$EO$54)+1</f>
        <v>25.5</v>
      </c>
      <c r="EU3778">
        <f t="shared" ref="EU3778:EU3841" ca="1" si="2279">DW3778/EA3778</f>
        <v>2.7486140965988132E-2</v>
      </c>
      <c r="EV3778">
        <f t="shared" ref="EV3778:EV3841" ca="1" si="2280">DW3778/EE3778</f>
        <v>2.8895686656551626E-2</v>
      </c>
      <c r="EW3778">
        <f t="shared" ref="EW3778:EW3841" ca="1" si="2281">DX3778/EA3778</f>
        <v>1.6773704301157044E-2</v>
      </c>
      <c r="EX3778">
        <f t="shared" ref="EX3778:EX3841" ca="1" si="2282">DX3778/EE3778</f>
        <v>1.7633894265318945E-2</v>
      </c>
      <c r="EY3778">
        <f t="shared" ref="EY3778:EY3841" ca="1" si="2283">DW3778/EC3778</f>
        <v>2.2096701560892419E-2</v>
      </c>
      <c r="EZ3778">
        <f t="shared" ref="EZ3778:EZ3841" ca="1" si="2284">DW3778/EG3778</f>
        <v>2.2096701560892419E-2</v>
      </c>
      <c r="FA3778">
        <f t="shared" ref="FA3778:FA3841" ca="1" si="2285">DX3778/EC3778</f>
        <v>1.3484742673479194E-2</v>
      </c>
      <c r="FB3778">
        <f t="shared" ref="FB3778:FB3841" ca="1" si="2286">DX3778/EG3778</f>
        <v>1.3484742673479194E-2</v>
      </c>
      <c r="FC3778">
        <f t="shared" si="2255"/>
        <v>3772</v>
      </c>
      <c r="FD3778">
        <v>0.9833072202418377</v>
      </c>
      <c r="FE3778">
        <v>0.98181659028508739</v>
      </c>
      <c r="FF3778">
        <v>0.98422901877396096</v>
      </c>
      <c r="FH3778">
        <f t="shared" si="2254"/>
        <v>3777</v>
      </c>
      <c r="FI3778">
        <v>4.290040714750408E-2</v>
      </c>
      <c r="FJ3778">
        <v>3.6543396904955082E-2</v>
      </c>
      <c r="FK3778">
        <v>2.2849592005998468E-2</v>
      </c>
      <c r="FL3778">
        <v>1.9152846940675396E-2</v>
      </c>
      <c r="FM3778">
        <v>3.1068021186767106E-2</v>
      </c>
      <c r="FN3778">
        <v>2.6019404314914094E-2</v>
      </c>
      <c r="FO3778">
        <v>1.6694515658317775E-2</v>
      </c>
      <c r="FP3778">
        <v>1.3861375149031878E-2</v>
      </c>
    </row>
    <row r="3779" spans="113:172">
      <c r="DI3779">
        <f t="shared" ref="DI3779:DI3842" si="2287">1+DI3778</f>
        <v>3778</v>
      </c>
      <c r="DJ3779">
        <f t="shared" ca="1" si="2256"/>
        <v>0.68627691632452681</v>
      </c>
      <c r="DK3779">
        <f t="shared" ca="1" si="2257"/>
        <v>0.48532451643910435</v>
      </c>
      <c r="DL3779">
        <f t="shared" ca="1" si="2258"/>
        <v>3.4559631940031283</v>
      </c>
      <c r="DM3779">
        <f t="shared" ca="1" si="2259"/>
        <v>0.67380340982255382</v>
      </c>
      <c r="DN3779">
        <f t="shared" ca="1" si="2260"/>
        <v>0.45044003871663674</v>
      </c>
      <c r="DO3779">
        <f t="shared" ca="1" si="2261"/>
        <v>2.996520138705193</v>
      </c>
      <c r="DP3779">
        <f t="shared" ca="1" si="2262"/>
        <v>0.86705788531105532</v>
      </c>
      <c r="DQ3779">
        <f t="shared" ca="1" si="2263"/>
        <v>0.49782383986900225</v>
      </c>
      <c r="DR3779">
        <f t="shared" ca="1" si="2264"/>
        <v>-5.4548515662498787E-3</v>
      </c>
      <c r="DS3779">
        <f t="shared" ca="1" si="2265"/>
        <v>-6.0111325546985091E-3</v>
      </c>
      <c r="DT3779">
        <f t="shared" ca="1" si="2266"/>
        <v>0.51361835478181783</v>
      </c>
      <c r="DU3779">
        <f t="shared" ca="1" si="2267"/>
        <v>3.4142785534065315E-2</v>
      </c>
      <c r="DV3779">
        <f t="shared" ca="1" si="2268"/>
        <v>-2.9477396740908825E-3</v>
      </c>
      <c r="DW3779">
        <f t="shared" ca="1" si="2269"/>
        <v>0.69088163059981866</v>
      </c>
      <c r="DX3779">
        <f t="shared" ca="1" si="2270"/>
        <v>0.33939309901782622</v>
      </c>
      <c r="DZ3779">
        <f t="shared" ca="1" si="2271"/>
        <v>0.657808407051786</v>
      </c>
      <c r="EA3779">
        <f t="shared" ca="1" si="2272"/>
        <v>23.5</v>
      </c>
      <c r="EB3779">
        <f t="shared" ca="1" si="2273"/>
        <v>0.43172630449855287</v>
      </c>
      <c r="EC3779">
        <f t="shared" ca="1" si="2274"/>
        <v>27.5</v>
      </c>
      <c r="ED3779">
        <f t="shared" ca="1" si="2275"/>
        <v>9.065104579858918E-2</v>
      </c>
      <c r="EE3779">
        <f t="shared" ca="1" si="2276"/>
        <v>14.5</v>
      </c>
      <c r="EF3779">
        <f t="shared" ca="1" si="2277"/>
        <v>0.18873412048607241</v>
      </c>
      <c r="EG3779">
        <f t="shared" ca="1" si="2278"/>
        <v>27.5</v>
      </c>
      <c r="EU3779">
        <f t="shared" ca="1" si="2279"/>
        <v>2.939921832339654E-2</v>
      </c>
      <c r="EV3779">
        <f t="shared" ca="1" si="2280"/>
        <v>4.7647009006884046E-2</v>
      </c>
      <c r="EW3779">
        <f t="shared" ca="1" si="2281"/>
        <v>1.4442259532673456E-2</v>
      </c>
      <c r="EX3779">
        <f t="shared" ca="1" si="2282"/>
        <v>2.3406420621919048E-2</v>
      </c>
      <c r="EY3779">
        <f t="shared" ca="1" si="2283"/>
        <v>2.512296838544795E-2</v>
      </c>
      <c r="EZ3779">
        <f t="shared" ca="1" si="2284"/>
        <v>2.512296838544795E-2</v>
      </c>
      <c r="FA3779">
        <f t="shared" ca="1" si="2285"/>
        <v>1.2341567237011863E-2</v>
      </c>
      <c r="FB3779">
        <f t="shared" ca="1" si="2286"/>
        <v>1.2341567237011863E-2</v>
      </c>
      <c r="FC3779">
        <f t="shared" si="2255"/>
        <v>3773</v>
      </c>
      <c r="FD3779">
        <v>0.983712629189747</v>
      </c>
      <c r="FE3779">
        <v>0.98197447522756043</v>
      </c>
      <c r="FF3779">
        <v>0.98430143253749458</v>
      </c>
      <c r="FH3779">
        <f t="shared" ref="FH3779:FH3842" si="2288">FH3778+1</f>
        <v>3778</v>
      </c>
      <c r="FI3779">
        <v>4.2911555239874492E-2</v>
      </c>
      <c r="FJ3779">
        <v>3.6547037675272488E-2</v>
      </c>
      <c r="FK3779">
        <v>2.2854132618023121E-2</v>
      </c>
      <c r="FL3779">
        <v>1.9167995117582645E-2</v>
      </c>
      <c r="FM3779">
        <v>3.1069054275905509E-2</v>
      </c>
      <c r="FN3779">
        <v>2.6030473609000303E-2</v>
      </c>
      <c r="FO3779">
        <v>1.6695207178580116E-2</v>
      </c>
      <c r="FP3779">
        <v>1.3863073317481765E-2</v>
      </c>
    </row>
    <row r="3780" spans="113:172">
      <c r="DI3780">
        <f t="shared" si="2287"/>
        <v>3779</v>
      </c>
      <c r="DJ3780">
        <f t="shared" ca="1" si="2256"/>
        <v>0.16026508255311489</v>
      </c>
      <c r="DK3780">
        <f t="shared" ca="1" si="2257"/>
        <v>-0.99336899572801074</v>
      </c>
      <c r="DL3780">
        <f t="shared" ca="1" si="2258"/>
        <v>2.8596114378791651</v>
      </c>
      <c r="DM3780">
        <f t="shared" ca="1" si="2259"/>
        <v>0.35603514846675144</v>
      </c>
      <c r="DN3780">
        <f t="shared" ca="1" si="2260"/>
        <v>-0.36907704697245935</v>
      </c>
      <c r="DO3780">
        <f t="shared" ca="1" si="2261"/>
        <v>2.7874785473412946</v>
      </c>
      <c r="DP3780">
        <f t="shared" ca="1" si="2262"/>
        <v>0.97477528254979706</v>
      </c>
      <c r="DQ3780">
        <f t="shared" ca="1" si="2263"/>
        <v>8.9592170734754228E-2</v>
      </c>
      <c r="DR3780">
        <f t="shared" ca="1" si="2264"/>
        <v>-1.3432706829324275</v>
      </c>
      <c r="DS3780">
        <f t="shared" ca="1" si="2265"/>
        <v>-8.7414191148979838E-3</v>
      </c>
      <c r="DT3780">
        <f t="shared" ca="1" si="2266"/>
        <v>1.4671523109264228E-3</v>
      </c>
      <c r="DU3780">
        <f t="shared" ca="1" si="2267"/>
        <v>-2.97453763162979</v>
      </c>
      <c r="DV3780">
        <f t="shared" ca="1" si="2268"/>
        <v>-7.5529473833589184E-3</v>
      </c>
      <c r="DW3780">
        <f t="shared" ca="1" si="2269"/>
        <v>0.89275356958862062</v>
      </c>
      <c r="DX3780">
        <f t="shared" ca="1" si="2270"/>
        <v>0.77184570900729454</v>
      </c>
      <c r="DZ3780">
        <f t="shared" ca="1" si="2271"/>
        <v>0.65882562512659981</v>
      </c>
      <c r="EA3780">
        <f t="shared" ca="1" si="2272"/>
        <v>23.5</v>
      </c>
      <c r="EB3780">
        <f t="shared" ca="1" si="2273"/>
        <v>0.37697096717501455</v>
      </c>
      <c r="EC3780">
        <f t="shared" ca="1" si="2274"/>
        <v>27.5</v>
      </c>
      <c r="ED3780">
        <f t="shared" ca="1" si="2275"/>
        <v>0.68756155187743317</v>
      </c>
      <c r="EE3780">
        <f t="shared" ca="1" si="2276"/>
        <v>31.5</v>
      </c>
      <c r="EF3780">
        <f t="shared" ca="1" si="2277"/>
        <v>0.84379094546521172</v>
      </c>
      <c r="EG3780">
        <f t="shared" ca="1" si="2278"/>
        <v>43.5</v>
      </c>
      <c r="EU3780">
        <f t="shared" ca="1" si="2279"/>
        <v>3.7989513599515773E-2</v>
      </c>
      <c r="EV3780">
        <f t="shared" ca="1" si="2280"/>
        <v>2.8341383161543512E-2</v>
      </c>
      <c r="EW3780">
        <f t="shared" ca="1" si="2281"/>
        <v>3.2844498255629552E-2</v>
      </c>
      <c r="EX3780">
        <f t="shared" ca="1" si="2282"/>
        <v>2.4503038381183954E-2</v>
      </c>
      <c r="EY3780">
        <f t="shared" ca="1" si="2283"/>
        <v>3.2463766166858934E-2</v>
      </c>
      <c r="EZ3780">
        <f t="shared" ca="1" si="2284"/>
        <v>2.0523070565255645E-2</v>
      </c>
      <c r="FA3780">
        <f t="shared" ca="1" si="2285"/>
        <v>2.8067116691174347E-2</v>
      </c>
      <c r="FB3780">
        <f t="shared" ca="1" si="2286"/>
        <v>1.7743579517409069E-2</v>
      </c>
      <c r="FC3780">
        <f t="shared" si="2255"/>
        <v>3774</v>
      </c>
      <c r="FD3780">
        <v>0.9838569938107864</v>
      </c>
      <c r="FE3780">
        <v>0.98210448150613328</v>
      </c>
      <c r="FF3780">
        <v>0.98468150816887323</v>
      </c>
      <c r="FH3780">
        <f t="shared" si="2288"/>
        <v>3779</v>
      </c>
      <c r="FI3780">
        <v>4.2914939962046032E-2</v>
      </c>
      <c r="FJ3780">
        <v>3.6555053118601029E-2</v>
      </c>
      <c r="FK3780">
        <v>2.2863455427775788E-2</v>
      </c>
      <c r="FL3780">
        <v>1.916864146137982E-2</v>
      </c>
      <c r="FM3780">
        <v>3.1099988608795429E-2</v>
      </c>
      <c r="FN3780">
        <v>2.6045289440373962E-2</v>
      </c>
      <c r="FO3780">
        <v>1.6698828891996094E-2</v>
      </c>
      <c r="FP3780">
        <v>1.3865974074902549E-2</v>
      </c>
    </row>
    <row r="3781" spans="113:172">
      <c r="DI3781">
        <f t="shared" si="2287"/>
        <v>3780</v>
      </c>
      <c r="DJ3781">
        <f t="shared" ca="1" si="2256"/>
        <v>0.67095984087688443</v>
      </c>
      <c r="DK3781">
        <f t="shared" ca="1" si="2257"/>
        <v>0.44256512039346085</v>
      </c>
      <c r="DL3781">
        <f t="shared" ca="1" si="2258"/>
        <v>3.4387184839176363</v>
      </c>
      <c r="DM3781">
        <f t="shared" ca="1" si="2259"/>
        <v>0.36563708293058084</v>
      </c>
      <c r="DN3781">
        <f t="shared" ca="1" si="2260"/>
        <v>-0.3434311004971865</v>
      </c>
      <c r="DO3781">
        <f t="shared" ca="1" si="2261"/>
        <v>2.79402028949267</v>
      </c>
      <c r="DP3781">
        <f t="shared" ca="1" si="2262"/>
        <v>0.81251789076653935</v>
      </c>
      <c r="DQ3781">
        <f t="shared" ca="1" si="2263"/>
        <v>0.24821352504912486</v>
      </c>
      <c r="DR3781">
        <f t="shared" ca="1" si="2264"/>
        <v>-0.68012226115165109</v>
      </c>
      <c r="DS3781">
        <f t="shared" ca="1" si="2265"/>
        <v>-7.3880301199743875E-3</v>
      </c>
      <c r="DT3781">
        <f t="shared" ca="1" si="2266"/>
        <v>0.45860890653194031</v>
      </c>
      <c r="DU3781">
        <f t="shared" ca="1" si="2267"/>
        <v>-0.10393892958174866</v>
      </c>
      <c r="DV3781">
        <f t="shared" ca="1" si="2268"/>
        <v>-3.1590931217128563E-3</v>
      </c>
      <c r="DW3781">
        <f t="shared" ca="1" si="2269"/>
        <v>0.90515458002471405</v>
      </c>
      <c r="DX3781">
        <f t="shared" ca="1" si="2270"/>
        <v>0.38804804007291693</v>
      </c>
      <c r="DZ3781">
        <f t="shared" ca="1" si="2271"/>
        <v>0.45604550934197885</v>
      </c>
      <c r="EA3781">
        <f t="shared" ca="1" si="2272"/>
        <v>20.5</v>
      </c>
      <c r="EB3781">
        <f t="shared" ca="1" si="2273"/>
        <v>4.6607931581865047E-2</v>
      </c>
      <c r="EC3781">
        <f t="shared" ca="1" si="2274"/>
        <v>22.5</v>
      </c>
      <c r="ED3781">
        <f t="shared" ca="1" si="2275"/>
        <v>6.0218183645867285E-2</v>
      </c>
      <c r="EE3781">
        <f t="shared" ca="1" si="2276"/>
        <v>13.5</v>
      </c>
      <c r="EF3781">
        <f t="shared" ca="1" si="2277"/>
        <v>0.27658722931894797</v>
      </c>
      <c r="EG3781">
        <f t="shared" ca="1" si="2278"/>
        <v>29.5</v>
      </c>
      <c r="EU3781">
        <f t="shared" ca="1" si="2279"/>
        <v>4.4153881952425075E-2</v>
      </c>
      <c r="EV3781">
        <f t="shared" ca="1" si="2280"/>
        <v>6.7048487409238078E-2</v>
      </c>
      <c r="EW3781">
        <f t="shared" ca="1" si="2281"/>
        <v>1.8929172686483753E-2</v>
      </c>
      <c r="EX3781">
        <f t="shared" ca="1" si="2282"/>
        <v>2.8744299264660513E-2</v>
      </c>
      <c r="EY3781">
        <f t="shared" ca="1" si="2283"/>
        <v>4.0229092445542847E-2</v>
      </c>
      <c r="EZ3781">
        <f t="shared" ca="1" si="2284"/>
        <v>3.0683206102532681E-2</v>
      </c>
      <c r="FA3781">
        <f t="shared" ca="1" si="2285"/>
        <v>1.7246579558796309E-2</v>
      </c>
      <c r="FB3781">
        <f t="shared" ca="1" si="2286"/>
        <v>1.3154170849929387E-2</v>
      </c>
      <c r="FC3781">
        <f t="shared" si="2255"/>
        <v>3775</v>
      </c>
      <c r="FD3781">
        <v>0.98386692053794855</v>
      </c>
      <c r="FE3781">
        <v>0.98210950528504692</v>
      </c>
      <c r="FF3781">
        <v>0.98471238045575704</v>
      </c>
      <c r="FH3781">
        <f t="shared" si="2288"/>
        <v>3780</v>
      </c>
      <c r="FI3781">
        <v>4.2937430163552413E-2</v>
      </c>
      <c r="FJ3781">
        <v>3.6564590504943387E-2</v>
      </c>
      <c r="FK3781">
        <v>2.2869533757185624E-2</v>
      </c>
      <c r="FL3781">
        <v>1.9172567402955806E-2</v>
      </c>
      <c r="FM3781">
        <v>3.1104814394445707E-2</v>
      </c>
      <c r="FN3781">
        <v>2.6051457151999732E-2</v>
      </c>
      <c r="FO3781">
        <v>1.6703745264490373E-2</v>
      </c>
      <c r="FP3781">
        <v>1.3871486579292498E-2</v>
      </c>
    </row>
    <row r="3782" spans="113:172">
      <c r="DI3782">
        <f t="shared" si="2287"/>
        <v>3781</v>
      </c>
      <c r="DJ3782">
        <f t="shared" ca="1" si="2256"/>
        <v>0.32755054386557458</v>
      </c>
      <c r="DK3782">
        <f t="shared" ca="1" si="2257"/>
        <v>-0.44668697468319563</v>
      </c>
      <c r="DL3782">
        <f t="shared" ca="1" si="2258"/>
        <v>3.080086323721924</v>
      </c>
      <c r="DM3782">
        <f t="shared" ca="1" si="2259"/>
        <v>3.4997311808306009E-2</v>
      </c>
      <c r="DN3782">
        <f t="shared" ca="1" si="2260"/>
        <v>-1.8119454636115657</v>
      </c>
      <c r="DO3782">
        <f t="shared" ca="1" si="2261"/>
        <v>2.4194331274104486</v>
      </c>
      <c r="DP3782">
        <f t="shared" ca="1" si="2262"/>
        <v>0.78550822059001468</v>
      </c>
      <c r="DQ3782">
        <f t="shared" ca="1" si="2263"/>
        <v>0.8434360997315109</v>
      </c>
      <c r="DR3782">
        <f t="shared" ca="1" si="2264"/>
        <v>1.0086806794812717</v>
      </c>
      <c r="DS3782">
        <f t="shared" ca="1" si="2265"/>
        <v>-3.9414301743550019E-3</v>
      </c>
      <c r="DT3782">
        <f t="shared" ca="1" si="2266"/>
        <v>0.11237670449029036</v>
      </c>
      <c r="DU3782">
        <f t="shared" ca="1" si="2267"/>
        <v>-1.2139851131147132</v>
      </c>
      <c r="DV3782">
        <f t="shared" ca="1" si="2268"/>
        <v>-4.8581746236519719E-3</v>
      </c>
      <c r="DW3782">
        <f t="shared" ca="1" si="2269"/>
        <v>0.50051141014836276</v>
      </c>
      <c r="DX3782">
        <f t="shared" ca="1" si="2270"/>
        <v>0.61656671626329285</v>
      </c>
      <c r="DZ3782">
        <f t="shared" ca="1" si="2271"/>
        <v>0.90726052442424554</v>
      </c>
      <c r="EA3782">
        <f t="shared" ca="1" si="2272"/>
        <v>27.5</v>
      </c>
      <c r="EB3782">
        <f t="shared" ca="1" si="2273"/>
        <v>5.1484071620715888E-2</v>
      </c>
      <c r="EC3782">
        <f t="shared" ca="1" si="2274"/>
        <v>22.5</v>
      </c>
      <c r="ED3782">
        <f t="shared" ca="1" si="2275"/>
        <v>0.96477872936810116</v>
      </c>
      <c r="EE3782">
        <f t="shared" ca="1" si="2276"/>
        <v>45.5</v>
      </c>
      <c r="EF3782">
        <f t="shared" ca="1" si="2277"/>
        <v>0.74802295488369452</v>
      </c>
      <c r="EG3782">
        <f t="shared" ca="1" si="2278"/>
        <v>40.5</v>
      </c>
      <c r="EU3782">
        <f t="shared" ca="1" si="2279"/>
        <v>1.8200414914485919E-2</v>
      </c>
      <c r="EV3782">
        <f t="shared" ca="1" si="2280"/>
        <v>1.1000250772491489E-2</v>
      </c>
      <c r="EW3782">
        <f t="shared" ca="1" si="2281"/>
        <v>2.242060786411974E-2</v>
      </c>
      <c r="EX3782">
        <f t="shared" ca="1" si="2282"/>
        <v>1.355091684095149E-2</v>
      </c>
      <c r="EY3782">
        <f t="shared" ca="1" si="2283"/>
        <v>2.2244951562149454E-2</v>
      </c>
      <c r="EZ3782">
        <f t="shared" ca="1" si="2284"/>
        <v>1.2358306423416364E-2</v>
      </c>
      <c r="FA3782">
        <f t="shared" ca="1" si="2285"/>
        <v>2.7402965167257459E-2</v>
      </c>
      <c r="FB3782">
        <f t="shared" ca="1" si="2286"/>
        <v>1.5223869537365256E-2</v>
      </c>
      <c r="FC3782">
        <f t="shared" si="2255"/>
        <v>3776</v>
      </c>
      <c r="FD3782">
        <v>0.98386797012055716</v>
      </c>
      <c r="FE3782">
        <v>0.9821466707663018</v>
      </c>
      <c r="FF3782">
        <v>0.98471303932838428</v>
      </c>
      <c r="FH3782">
        <f t="shared" si="2288"/>
        <v>3781</v>
      </c>
      <c r="FI3782">
        <v>4.2940073178040342E-2</v>
      </c>
      <c r="FJ3782">
        <v>3.6575972001569805E-2</v>
      </c>
      <c r="FK3782">
        <v>2.2870775602718947E-2</v>
      </c>
      <c r="FL3782">
        <v>1.917300948384195E-2</v>
      </c>
      <c r="FM3782">
        <v>3.1105910224887744E-2</v>
      </c>
      <c r="FN3782">
        <v>2.6056829839880821E-2</v>
      </c>
      <c r="FO3782">
        <v>1.670750879841669E-2</v>
      </c>
      <c r="FP3782">
        <v>1.3873987349246084E-2</v>
      </c>
    </row>
    <row r="3783" spans="113:172">
      <c r="DI3783">
        <f t="shared" si="2287"/>
        <v>3782</v>
      </c>
      <c r="DJ3783">
        <f t="shared" ca="1" si="2256"/>
        <v>0.72578934159920649</v>
      </c>
      <c r="DK3783">
        <f t="shared" ca="1" si="2257"/>
        <v>0.60012742448233203</v>
      </c>
      <c r="DL3783">
        <f t="shared" ca="1" si="2258"/>
        <v>3.5022627924367349</v>
      </c>
      <c r="DM3783">
        <f t="shared" ca="1" si="2259"/>
        <v>3.1112221468302614E-2</v>
      </c>
      <c r="DN3783">
        <f t="shared" ca="1" si="2260"/>
        <v>-1.864693039837948</v>
      </c>
      <c r="DO3783">
        <f t="shared" ca="1" si="2261"/>
        <v>2.4059783288864134</v>
      </c>
      <c r="DP3783">
        <f t="shared" ca="1" si="2262"/>
        <v>0.68697823992026297</v>
      </c>
      <c r="DQ3783">
        <f t="shared" ca="1" si="2263"/>
        <v>0.29735429280323045</v>
      </c>
      <c r="DR3783">
        <f t="shared" ca="1" si="2264"/>
        <v>-0.53202513720231059</v>
      </c>
      <c r="DS3783">
        <f t="shared" ca="1" si="2265"/>
        <v>-7.0857855376912195E-3</v>
      </c>
      <c r="DT3783">
        <f t="shared" ca="1" si="2266"/>
        <v>0.67323620214695201</v>
      </c>
      <c r="DU3783">
        <f t="shared" ca="1" si="2267"/>
        <v>0.4488670098267854</v>
      </c>
      <c r="DV3783">
        <f t="shared" ca="1" si="2268"/>
        <v>-2.3129460336505305E-3</v>
      </c>
      <c r="DW3783">
        <f t="shared" ca="1" si="2269"/>
        <v>1.0261413743030801</v>
      </c>
      <c r="DX3783">
        <f t="shared" ca="1" si="2270"/>
        <v>0.33611788636038398</v>
      </c>
      <c r="DZ3783">
        <f t="shared" ca="1" si="2271"/>
        <v>0.18422078104562178</v>
      </c>
      <c r="EA3783">
        <f t="shared" ca="1" si="2272"/>
        <v>16.5</v>
      </c>
      <c r="EB3783">
        <f t="shared" ca="1" si="2273"/>
        <v>6.7517432301428038E-2</v>
      </c>
      <c r="EC3783">
        <f t="shared" ca="1" si="2274"/>
        <v>23.5</v>
      </c>
      <c r="ED3783">
        <f t="shared" ca="1" si="2275"/>
        <v>0.5597555932568532</v>
      </c>
      <c r="EE3783">
        <f t="shared" ca="1" si="2276"/>
        <v>27.5</v>
      </c>
      <c r="EF3783">
        <f t="shared" ca="1" si="2277"/>
        <v>0.92986884065913977</v>
      </c>
      <c r="EG3783">
        <f t="shared" ca="1" si="2278"/>
        <v>47.5</v>
      </c>
      <c r="EU3783">
        <f t="shared" ca="1" si="2279"/>
        <v>6.219038632139879E-2</v>
      </c>
      <c r="EV3783">
        <f t="shared" ca="1" si="2280"/>
        <v>3.7314231792839277E-2</v>
      </c>
      <c r="EW3783">
        <f t="shared" ca="1" si="2281"/>
        <v>2.0370780991538422E-2</v>
      </c>
      <c r="EX3783">
        <f t="shared" ca="1" si="2282"/>
        <v>1.2222468594923054E-2</v>
      </c>
      <c r="EY3783">
        <f t="shared" ca="1" si="2283"/>
        <v>4.3665590395875746E-2</v>
      </c>
      <c r="EZ3783">
        <f t="shared" ca="1" si="2284"/>
        <v>2.1602976301117474E-2</v>
      </c>
      <c r="FA3783">
        <f t="shared" ca="1" si="2285"/>
        <v>1.4302888781292935E-2</v>
      </c>
      <c r="FB3783">
        <f t="shared" ca="1" si="2286"/>
        <v>7.0761660286396627E-3</v>
      </c>
      <c r="FC3783">
        <f t="shared" si="2255"/>
        <v>3777</v>
      </c>
      <c r="FD3783">
        <v>0.98405332162248604</v>
      </c>
      <c r="FE3783">
        <v>0.9821677007578844</v>
      </c>
      <c r="FF3783">
        <v>0.98494305911633007</v>
      </c>
      <c r="FH3783">
        <f t="shared" si="2288"/>
        <v>3782</v>
      </c>
      <c r="FI3783">
        <v>4.2940579402137434E-2</v>
      </c>
      <c r="FJ3783">
        <v>3.6587469337834883E-2</v>
      </c>
      <c r="FK3783">
        <v>2.2877519444661203E-2</v>
      </c>
      <c r="FL3783">
        <v>1.917484078938287E-2</v>
      </c>
      <c r="FM3783">
        <v>3.1109486788847854E-2</v>
      </c>
      <c r="FN3783">
        <v>2.6059197437597166E-2</v>
      </c>
      <c r="FO3783">
        <v>1.671071952576788E-2</v>
      </c>
      <c r="FP3783">
        <v>1.3875481011633868E-2</v>
      </c>
    </row>
    <row r="3784" spans="113:172">
      <c r="DI3784">
        <f t="shared" si="2287"/>
        <v>3783</v>
      </c>
      <c r="DJ3784">
        <f t="shared" ca="1" si="2256"/>
        <v>0.38708882287600321</v>
      </c>
      <c r="DK3784">
        <f t="shared" ca="1" si="2257"/>
        <v>-0.28691468533581976</v>
      </c>
      <c r="DL3784">
        <f t="shared" ca="1" si="2258"/>
        <v>3.1445219113188521</v>
      </c>
      <c r="DM3784">
        <f t="shared" ca="1" si="2259"/>
        <v>0.31601836843664022</v>
      </c>
      <c r="DN3784">
        <f t="shared" ca="1" si="2260"/>
        <v>-0.4788620970775046</v>
      </c>
      <c r="DO3784">
        <f t="shared" ca="1" si="2261"/>
        <v>2.7594746875283827</v>
      </c>
      <c r="DP3784">
        <f t="shared" ca="1" si="2262"/>
        <v>0.87754983598477276</v>
      </c>
      <c r="DQ3784">
        <f t="shared" ca="1" si="2263"/>
        <v>0.86532031402469833</v>
      </c>
      <c r="DR3784">
        <f t="shared" ca="1" si="2264"/>
        <v>1.1045390543729448</v>
      </c>
      <c r="DS3784">
        <f t="shared" ca="1" si="2265"/>
        <v>-3.7457972430403616E-3</v>
      </c>
      <c r="DT3784">
        <f t="shared" ca="1" si="2266"/>
        <v>0.7431403586683345</v>
      </c>
      <c r="DU3784">
        <f t="shared" ca="1" si="2267"/>
        <v>0.6530573871513381</v>
      </c>
      <c r="DV3784">
        <f t="shared" ca="1" si="2268"/>
        <v>-2.0004039987940024E-3</v>
      </c>
      <c r="DW3784">
        <f t="shared" ca="1" si="2269"/>
        <v>0.42593754066588474</v>
      </c>
      <c r="DX3784">
        <f t="shared" ca="1" si="2270"/>
        <v>0.22769370520427401</v>
      </c>
      <c r="DZ3784">
        <f t="shared" ca="1" si="2271"/>
        <v>0.35703191868981765</v>
      </c>
      <c r="EA3784">
        <f t="shared" ca="1" si="2272"/>
        <v>19.5</v>
      </c>
      <c r="EB3784">
        <f t="shared" ca="1" si="2273"/>
        <v>0.56274014116342408</v>
      </c>
      <c r="EC3784">
        <f t="shared" ca="1" si="2274"/>
        <v>28.5</v>
      </c>
      <c r="ED3784">
        <f t="shared" ca="1" si="2275"/>
        <v>0.6170243134866038</v>
      </c>
      <c r="EE3784">
        <f t="shared" ca="1" si="2276"/>
        <v>29.5</v>
      </c>
      <c r="EF3784">
        <f t="shared" ca="1" si="2277"/>
        <v>0.67520412533725427</v>
      </c>
      <c r="EG3784">
        <f t="shared" ca="1" si="2278"/>
        <v>38.5</v>
      </c>
      <c r="EU3784">
        <f t="shared" ca="1" si="2279"/>
        <v>2.1842950803378704E-2</v>
      </c>
      <c r="EV3784">
        <f t="shared" ca="1" si="2280"/>
        <v>1.4438560700538465E-2</v>
      </c>
      <c r="EW3784">
        <f t="shared" ca="1" si="2281"/>
        <v>1.1676600266885847E-2</v>
      </c>
      <c r="EX3784">
        <f t="shared" ca="1" si="2282"/>
        <v>7.7184306848906443E-3</v>
      </c>
      <c r="EY3784">
        <f t="shared" ca="1" si="2283"/>
        <v>1.494517686546964E-2</v>
      </c>
      <c r="EZ3784">
        <f t="shared" ca="1" si="2284"/>
        <v>1.1063312744568435E-2</v>
      </c>
      <c r="FA3784">
        <f t="shared" ca="1" si="2285"/>
        <v>7.9892528141850532E-3</v>
      </c>
      <c r="FB3784">
        <f t="shared" ca="1" si="2286"/>
        <v>5.9141222130980262E-3</v>
      </c>
      <c r="FC3784">
        <f t="shared" ref="FC3784:FC3847" si="2289">FC3783+1</f>
        <v>3778</v>
      </c>
      <c r="FD3784">
        <v>0.98411855363387823</v>
      </c>
      <c r="FE3784">
        <v>0.98219109478902356</v>
      </c>
      <c r="FF3784">
        <v>0.98507294931869072</v>
      </c>
      <c r="FH3784">
        <f t="shared" si="2288"/>
        <v>3783</v>
      </c>
      <c r="FI3784">
        <v>4.2953642950992736E-2</v>
      </c>
      <c r="FJ3784">
        <v>3.6589846433485014E-2</v>
      </c>
      <c r="FK3784">
        <v>2.2882754043382646E-2</v>
      </c>
      <c r="FL3784">
        <v>1.9181862029380208E-2</v>
      </c>
      <c r="FM3784">
        <v>3.1110479886408613E-2</v>
      </c>
      <c r="FN3784">
        <v>2.6074834809632724E-2</v>
      </c>
      <c r="FO3784">
        <v>1.6712828431827462E-2</v>
      </c>
      <c r="FP3784">
        <v>1.3883571302219374E-2</v>
      </c>
    </row>
    <row r="3785" spans="113:172">
      <c r="DI3785">
        <f t="shared" si="2287"/>
        <v>3784</v>
      </c>
      <c r="DJ3785">
        <f t="shared" ca="1" si="2256"/>
        <v>0.71406263936545944</v>
      </c>
      <c r="DK3785">
        <f t="shared" ca="1" si="2257"/>
        <v>0.5652926586684619</v>
      </c>
      <c r="DL3785">
        <f t="shared" ca="1" si="2258"/>
        <v>3.4882140571198246</v>
      </c>
      <c r="DM3785">
        <f t="shared" ca="1" si="2259"/>
        <v>0.28925550232454889</v>
      </c>
      <c r="DN3785">
        <f t="shared" ca="1" si="2260"/>
        <v>-0.55556099127979097</v>
      </c>
      <c r="DO3785">
        <f t="shared" ca="1" si="2261"/>
        <v>2.7399104109807917</v>
      </c>
      <c r="DP3785">
        <f t="shared" ca="1" si="2262"/>
        <v>0.78547656941761823</v>
      </c>
      <c r="DQ3785">
        <f t="shared" ca="1" si="2263"/>
        <v>0.10762469601655589</v>
      </c>
      <c r="DR3785">
        <f t="shared" ca="1" si="2264"/>
        <v>-1.239259553993671</v>
      </c>
      <c r="DS3785">
        <f t="shared" ca="1" si="2265"/>
        <v>-8.5291476042800678E-3</v>
      </c>
      <c r="DT3785">
        <f t="shared" ca="1" si="2266"/>
        <v>0.61681434494426335</v>
      </c>
      <c r="DU3785">
        <f t="shared" ca="1" si="2267"/>
        <v>0.29712469666016672</v>
      </c>
      <c r="DV3785">
        <f t="shared" ca="1" si="2268"/>
        <v>-2.545208944137982E-3</v>
      </c>
      <c r="DW3785">
        <f t="shared" ca="1" si="2269"/>
        <v>1.0799822607916667</v>
      </c>
      <c r="DX3785">
        <f t="shared" ca="1" si="2270"/>
        <v>0.32350929688897168</v>
      </c>
      <c r="DZ3785">
        <f t="shared" ca="1" si="2271"/>
        <v>6.6069115869731299E-2</v>
      </c>
      <c r="EA3785">
        <f t="shared" ca="1" si="2272"/>
        <v>13.5</v>
      </c>
      <c r="EB3785">
        <f t="shared" ca="1" si="2273"/>
        <v>0.97947958936459423</v>
      </c>
      <c r="EC3785">
        <f t="shared" ca="1" si="2274"/>
        <v>31.5</v>
      </c>
      <c r="ED3785">
        <f t="shared" ca="1" si="2275"/>
        <v>0.33046297813736669</v>
      </c>
      <c r="EE3785">
        <f t="shared" ca="1" si="2276"/>
        <v>22.5</v>
      </c>
      <c r="EF3785">
        <f t="shared" ca="1" si="2277"/>
        <v>0.26162869947372891</v>
      </c>
      <c r="EG3785">
        <f t="shared" ca="1" si="2278"/>
        <v>29.5</v>
      </c>
      <c r="EU3785">
        <f t="shared" ca="1" si="2279"/>
        <v>7.9998685984567899E-2</v>
      </c>
      <c r="EV3785">
        <f t="shared" ca="1" si="2280"/>
        <v>4.7999211590740741E-2</v>
      </c>
      <c r="EW3785">
        <f t="shared" ca="1" si="2281"/>
        <v>2.3963651621405308E-2</v>
      </c>
      <c r="EX3785">
        <f t="shared" ca="1" si="2282"/>
        <v>1.4378190972843185E-2</v>
      </c>
      <c r="EY3785">
        <f t="shared" ca="1" si="2283"/>
        <v>3.4285151136243384E-2</v>
      </c>
      <c r="EZ3785">
        <f t="shared" ca="1" si="2284"/>
        <v>3.6609568162429378E-2</v>
      </c>
      <c r="FA3785">
        <f t="shared" ca="1" si="2285"/>
        <v>1.0270136409173704E-2</v>
      </c>
      <c r="FB3785">
        <f t="shared" ca="1" si="2286"/>
        <v>1.0966416843693955E-2</v>
      </c>
      <c r="FC3785">
        <f t="shared" si="2289"/>
        <v>3779</v>
      </c>
      <c r="FD3785">
        <v>0.98471988869623095</v>
      </c>
      <c r="FE3785">
        <v>0.98225024875959221</v>
      </c>
      <c r="FF3785">
        <v>0.98511995911047401</v>
      </c>
      <c r="FH3785">
        <f t="shared" si="2288"/>
        <v>3784</v>
      </c>
      <c r="FI3785">
        <v>4.2968242909197783E-2</v>
      </c>
      <c r="FJ3785">
        <v>3.6599209336404315E-2</v>
      </c>
      <c r="FK3785">
        <v>2.2882935903933869E-2</v>
      </c>
      <c r="FL3785">
        <v>1.9193229668102319E-2</v>
      </c>
      <c r="FM3785">
        <v>3.1111328167515818E-2</v>
      </c>
      <c r="FN3785">
        <v>2.6080689739569608E-2</v>
      </c>
      <c r="FO3785">
        <v>1.6715894265286125E-2</v>
      </c>
      <c r="FP3785">
        <v>1.388814739826532E-2</v>
      </c>
    </row>
    <row r="3786" spans="113:172">
      <c r="DI3786">
        <f t="shared" si="2287"/>
        <v>3785</v>
      </c>
      <c r="DJ3786">
        <f t="shared" ca="1" si="2256"/>
        <v>0.65098227134754882</v>
      </c>
      <c r="DK3786">
        <f t="shared" ca="1" si="2257"/>
        <v>0.3879737529836057</v>
      </c>
      <c r="DL3786">
        <f t="shared" ca="1" si="2258"/>
        <v>3.4167019824883691</v>
      </c>
      <c r="DM3786">
        <f t="shared" ca="1" si="2259"/>
        <v>0.29795599724166455</v>
      </c>
      <c r="DN3786">
        <f t="shared" ca="1" si="2260"/>
        <v>-0.53028839083815038</v>
      </c>
      <c r="DO3786">
        <f t="shared" ca="1" si="2261"/>
        <v>2.7463569204025959</v>
      </c>
      <c r="DP3786">
        <f t="shared" ca="1" si="2262"/>
        <v>0.80380347319681544</v>
      </c>
      <c r="DQ3786">
        <f t="shared" ca="1" si="2263"/>
        <v>0.41590212147291639</v>
      </c>
      <c r="DR3786">
        <f t="shared" ca="1" si="2264"/>
        <v>-0.21238813319310357</v>
      </c>
      <c r="DS3786">
        <f t="shared" ca="1" si="2265"/>
        <v>-6.4334531345849096E-3</v>
      </c>
      <c r="DT3786">
        <f t="shared" ca="1" si="2266"/>
        <v>0.17575642533698854</v>
      </c>
      <c r="DU3786">
        <f t="shared" ca="1" si="2267"/>
        <v>-0.93165886624082161</v>
      </c>
      <c r="DV3786">
        <f t="shared" ca="1" si="2268"/>
        <v>-4.4260346724576986E-3</v>
      </c>
      <c r="DW3786">
        <f t="shared" ca="1" si="2269"/>
        <v>0.79718189576088605</v>
      </c>
      <c r="DX3786">
        <f t="shared" ca="1" si="2270"/>
        <v>0.54912319686378908</v>
      </c>
      <c r="DZ3786">
        <f t="shared" ca="1" si="2271"/>
        <v>0.3525142011347433</v>
      </c>
      <c r="EA3786">
        <f t="shared" ca="1" si="2272"/>
        <v>19.5</v>
      </c>
      <c r="EB3786">
        <f t="shared" ca="1" si="2273"/>
        <v>0.98301410378008236</v>
      </c>
      <c r="EC3786">
        <f t="shared" ca="1" si="2274"/>
        <v>31.5</v>
      </c>
      <c r="ED3786">
        <f t="shared" ca="1" si="2275"/>
        <v>0.324612453479036</v>
      </c>
      <c r="EE3786">
        <f t="shared" ca="1" si="2276"/>
        <v>21.5</v>
      </c>
      <c r="EF3786">
        <f t="shared" ca="1" si="2277"/>
        <v>0.68437067987446909</v>
      </c>
      <c r="EG3786">
        <f t="shared" ca="1" si="2278"/>
        <v>39.5</v>
      </c>
      <c r="EU3786">
        <f t="shared" ca="1" si="2279"/>
        <v>4.0881122859532618E-2</v>
      </c>
      <c r="EV3786">
        <f t="shared" ca="1" si="2280"/>
        <v>3.7078227709808655E-2</v>
      </c>
      <c r="EW3786">
        <f t="shared" ca="1" si="2281"/>
        <v>2.8160163941732774E-2</v>
      </c>
      <c r="EX3786">
        <f t="shared" ca="1" si="2282"/>
        <v>2.5540613807618098E-2</v>
      </c>
      <c r="EY3786">
        <f t="shared" ca="1" si="2283"/>
        <v>2.5307361770186859E-2</v>
      </c>
      <c r="EZ3786">
        <f t="shared" ca="1" si="2284"/>
        <v>2.0181820145845217E-2</v>
      </c>
      <c r="FA3786">
        <f t="shared" ca="1" si="2285"/>
        <v>1.7432482440120287E-2</v>
      </c>
      <c r="FB3786">
        <f t="shared" ca="1" si="2286"/>
        <v>1.3901853085159217E-2</v>
      </c>
      <c r="FC3786">
        <f t="shared" si="2289"/>
        <v>3780</v>
      </c>
      <c r="FD3786">
        <v>0.98474018623221438</v>
      </c>
      <c r="FE3786">
        <v>0.98225704038895301</v>
      </c>
      <c r="FF3786">
        <v>0.98512731438452317</v>
      </c>
      <c r="FH3786">
        <f t="shared" si="2288"/>
        <v>3785</v>
      </c>
      <c r="FI3786">
        <v>4.2972228497507918E-2</v>
      </c>
      <c r="FJ3786">
        <v>3.6605490035421163E-2</v>
      </c>
      <c r="FK3786">
        <v>2.2883961729602935E-2</v>
      </c>
      <c r="FL3786">
        <v>1.9198810600950023E-2</v>
      </c>
      <c r="FM3786">
        <v>3.111175368315295E-2</v>
      </c>
      <c r="FN3786">
        <v>2.6081459760220815E-2</v>
      </c>
      <c r="FO3786">
        <v>1.672166249078063E-2</v>
      </c>
      <c r="FP3786">
        <v>1.389360587686767E-2</v>
      </c>
    </row>
    <row r="3787" spans="113:172">
      <c r="DI3787">
        <f t="shared" si="2287"/>
        <v>3786</v>
      </c>
      <c r="DJ3787">
        <f t="shared" ca="1" si="2256"/>
        <v>0.61711102291221209</v>
      </c>
      <c r="DK3787">
        <f t="shared" ca="1" si="2257"/>
        <v>0.29790200952077239</v>
      </c>
      <c r="DL3787">
        <f t="shared" ca="1" si="2258"/>
        <v>3.3803763734630845</v>
      </c>
      <c r="DM3787">
        <f t="shared" ca="1" si="2259"/>
        <v>0.91881081568389877</v>
      </c>
      <c r="DN3787">
        <f t="shared" ca="1" si="2260"/>
        <v>1.3971170726138733</v>
      </c>
      <c r="DO3787">
        <f t="shared" ca="1" si="2261"/>
        <v>3.2379975613596965</v>
      </c>
      <c r="DP3787">
        <f t="shared" ca="1" si="2262"/>
        <v>0.95788078119906939</v>
      </c>
      <c r="DQ3787">
        <f t="shared" ca="1" si="2263"/>
        <v>0.51040871254676934</v>
      </c>
      <c r="DR3787">
        <f t="shared" ca="1" si="2264"/>
        <v>2.609373399961671E-2</v>
      </c>
      <c r="DS3787">
        <f t="shared" ca="1" si="2265"/>
        <v>-5.9467465030879326E-3</v>
      </c>
      <c r="DT3787">
        <f t="shared" ca="1" si="2266"/>
        <v>0.1460608126811167</v>
      </c>
      <c r="DU3787">
        <f t="shared" ca="1" si="2267"/>
        <v>-1.0534787568171171</v>
      </c>
      <c r="DV3787">
        <f t="shared" ca="1" si="2268"/>
        <v>-4.6124971149370426E-3</v>
      </c>
      <c r="DW3787">
        <f t="shared" ca="1" si="2269"/>
        <v>0.61890011451669125</v>
      </c>
      <c r="DX3787">
        <f t="shared" ca="1" si="2270"/>
        <v>0.4803739355799479</v>
      </c>
      <c r="DZ3787">
        <f t="shared" ca="1" si="2271"/>
        <v>0.44005126662174376</v>
      </c>
      <c r="EA3787">
        <f t="shared" ca="1" si="2272"/>
        <v>20.5</v>
      </c>
      <c r="EB3787">
        <f t="shared" ca="1" si="2273"/>
        <v>0.93829858422201351</v>
      </c>
      <c r="EC3787">
        <f t="shared" ca="1" si="2274"/>
        <v>30.5</v>
      </c>
      <c r="ED3787">
        <f t="shared" ca="1" si="2275"/>
        <v>0.4668005448195709</v>
      </c>
      <c r="EE3787">
        <f t="shared" ca="1" si="2276"/>
        <v>25.5</v>
      </c>
      <c r="EF3787">
        <f t="shared" ca="1" si="2277"/>
        <v>3.0491404096683716E-2</v>
      </c>
      <c r="EG3787">
        <f t="shared" ca="1" si="2278"/>
        <v>19.5</v>
      </c>
      <c r="EU3787">
        <f t="shared" ca="1" si="2279"/>
        <v>3.0190249488619085E-2</v>
      </c>
      <c r="EV3787">
        <f t="shared" ca="1" si="2280"/>
        <v>2.4270592726144756E-2</v>
      </c>
      <c r="EW3787">
        <f t="shared" ca="1" si="2281"/>
        <v>2.3432874906338923E-2</v>
      </c>
      <c r="EX3787">
        <f t="shared" ca="1" si="2282"/>
        <v>1.8838193552154818E-2</v>
      </c>
      <c r="EY3787">
        <f t="shared" ca="1" si="2283"/>
        <v>2.029180703333414E-2</v>
      </c>
      <c r="EZ3787">
        <f t="shared" ca="1" si="2284"/>
        <v>3.1738467411112373E-2</v>
      </c>
      <c r="FA3787">
        <f t="shared" ca="1" si="2285"/>
        <v>1.5749965100981898E-2</v>
      </c>
      <c r="FB3787">
        <f t="shared" ca="1" si="2286"/>
        <v>2.4634560798971687E-2</v>
      </c>
      <c r="FC3787">
        <f t="shared" si="2289"/>
        <v>3781</v>
      </c>
      <c r="FD3787">
        <v>0.98475706633063642</v>
      </c>
      <c r="FE3787">
        <v>0.98234370832773044</v>
      </c>
      <c r="FF3787">
        <v>0.98522198328239907</v>
      </c>
      <c r="FH3787">
        <f t="shared" si="2288"/>
        <v>3786</v>
      </c>
      <c r="FI3787">
        <v>4.2974696332893747E-2</v>
      </c>
      <c r="FJ3787">
        <v>3.6654763633913144E-2</v>
      </c>
      <c r="FK3787">
        <v>2.288942972414058E-2</v>
      </c>
      <c r="FL3787">
        <v>1.9199099498629978E-2</v>
      </c>
      <c r="FM3787">
        <v>3.1115501527433691E-2</v>
      </c>
      <c r="FN3787">
        <v>2.6103073212910128E-2</v>
      </c>
      <c r="FO3787">
        <v>1.6722630316048429E-2</v>
      </c>
      <c r="FP3787">
        <v>1.3899652711752008E-2</v>
      </c>
    </row>
    <row r="3788" spans="113:172">
      <c r="DI3788">
        <f t="shared" si="2287"/>
        <v>3787</v>
      </c>
      <c r="DJ3788">
        <f t="shared" ca="1" si="2256"/>
        <v>0.30458408346088905</v>
      </c>
      <c r="DK3788">
        <f t="shared" ca="1" si="2257"/>
        <v>-0.51126120424967358</v>
      </c>
      <c r="DL3788">
        <f t="shared" ca="1" si="2258"/>
        <v>3.0540437700179561</v>
      </c>
      <c r="DM3788">
        <f t="shared" ca="1" si="2259"/>
        <v>0.86039262001785088</v>
      </c>
      <c r="DN3788">
        <f t="shared" ca="1" si="2260"/>
        <v>1.0820850008319902</v>
      </c>
      <c r="DO3788">
        <f t="shared" ca="1" si="2261"/>
        <v>3.157639498341918</v>
      </c>
      <c r="DP3788">
        <f t="shared" ca="1" si="2262"/>
        <v>1.0339208394263952</v>
      </c>
      <c r="DQ3788">
        <f t="shared" ca="1" si="2263"/>
        <v>0.15414468439385498</v>
      </c>
      <c r="DR3788">
        <f t="shared" ca="1" si="2264"/>
        <v>-1.0188180206941611</v>
      </c>
      <c r="DS3788">
        <f t="shared" ca="1" si="2265"/>
        <v>-8.0792586572620111E-3</v>
      </c>
      <c r="DT3788">
        <f t="shared" ca="1" si="2266"/>
        <v>0.64018713468790378</v>
      </c>
      <c r="DU3788">
        <f t="shared" ca="1" si="2267"/>
        <v>0.35895904086309538</v>
      </c>
      <c r="DV3788">
        <f t="shared" ca="1" si="2268"/>
        <v>-2.4505628006006469E-3</v>
      </c>
      <c r="DW3788">
        <f t="shared" ca="1" si="2269"/>
        <v>0.77837431671528634</v>
      </c>
      <c r="DX3788">
        <f t="shared" ca="1" si="2270"/>
        <v>0.23673581975023694</v>
      </c>
      <c r="DZ3788">
        <f t="shared" ca="1" si="2271"/>
        <v>0.28610549951791953</v>
      </c>
      <c r="EA3788">
        <f t="shared" ca="1" si="2272"/>
        <v>18.5</v>
      </c>
      <c r="EB3788">
        <f t="shared" ca="1" si="2273"/>
        <v>0.46414646674896454</v>
      </c>
      <c r="EC3788">
        <f t="shared" ca="1" si="2274"/>
        <v>28.5</v>
      </c>
      <c r="ED3788">
        <f t="shared" ca="1" si="2275"/>
        <v>9.2467591981485242E-2</v>
      </c>
      <c r="EE3788">
        <f t="shared" ca="1" si="2276"/>
        <v>14.5</v>
      </c>
      <c r="EF3788">
        <f t="shared" ca="1" si="2277"/>
        <v>0.62835980855785678</v>
      </c>
      <c r="EG3788">
        <f t="shared" ca="1" si="2278"/>
        <v>37.5</v>
      </c>
      <c r="EU3788">
        <f t="shared" ca="1" si="2279"/>
        <v>4.207428739001548E-2</v>
      </c>
      <c r="EV3788">
        <f t="shared" ca="1" si="2280"/>
        <v>5.3680987359674921E-2</v>
      </c>
      <c r="EW3788">
        <f t="shared" ca="1" si="2281"/>
        <v>1.2796530797310105E-2</v>
      </c>
      <c r="EX3788">
        <f t="shared" ca="1" si="2282"/>
        <v>1.6326608258637031E-2</v>
      </c>
      <c r="EY3788">
        <f t="shared" ca="1" si="2283"/>
        <v>2.7311379533869695E-2</v>
      </c>
      <c r="EZ3788">
        <f t="shared" ca="1" si="2284"/>
        <v>2.0756648445740968E-2</v>
      </c>
      <c r="FA3788">
        <f t="shared" ca="1" si="2285"/>
        <v>8.3065199912363847E-3</v>
      </c>
      <c r="FB3788">
        <f t="shared" ca="1" si="2286"/>
        <v>6.3129551933396519E-3</v>
      </c>
      <c r="FC3788">
        <f t="shared" si="2289"/>
        <v>3782</v>
      </c>
      <c r="FD3788">
        <v>0.98516116539376519</v>
      </c>
      <c r="FE3788">
        <v>0.98240582040232816</v>
      </c>
      <c r="FF3788">
        <v>0.98531642955338872</v>
      </c>
      <c r="FH3788">
        <f t="shared" si="2288"/>
        <v>3787</v>
      </c>
      <c r="FI3788">
        <v>4.2989670370599239E-2</v>
      </c>
      <c r="FJ3788">
        <v>3.6667460750057133E-2</v>
      </c>
      <c r="FK3788">
        <v>2.2891684513441184E-2</v>
      </c>
      <c r="FL3788">
        <v>1.9199216793297707E-2</v>
      </c>
      <c r="FM3788">
        <v>3.1117517989735138E-2</v>
      </c>
      <c r="FN3788">
        <v>2.6108073248509108E-2</v>
      </c>
      <c r="FO3788">
        <v>1.6729619287315246E-2</v>
      </c>
      <c r="FP3788">
        <v>1.3901366838862053E-2</v>
      </c>
    </row>
    <row r="3789" spans="113:172">
      <c r="DI3789">
        <f t="shared" si="2287"/>
        <v>3788</v>
      </c>
      <c r="DJ3789">
        <f t="shared" ca="1" si="2256"/>
        <v>0.6090147154652783</v>
      </c>
      <c r="DK3789">
        <f t="shared" ca="1" si="2257"/>
        <v>0.2767519627190379</v>
      </c>
      <c r="DL3789">
        <f t="shared" ca="1" si="2258"/>
        <v>3.3718466359288786</v>
      </c>
      <c r="DM3789">
        <f t="shared" ca="1" si="2259"/>
        <v>0.46912366561483387</v>
      </c>
      <c r="DN3789">
        <f t="shared" ca="1" si="2260"/>
        <v>-7.7472922503742853E-2</v>
      </c>
      <c r="DO3789">
        <f t="shared" ca="1" si="2261"/>
        <v>2.8618606331961129</v>
      </c>
      <c r="DP3789">
        <f t="shared" ca="1" si="2262"/>
        <v>0.84875172040786651</v>
      </c>
      <c r="DQ3789">
        <f t="shared" ca="1" si="2263"/>
        <v>0.17953859890208346</v>
      </c>
      <c r="DR3789">
        <f t="shared" ca="1" si="2264"/>
        <v>-0.91712489360702643</v>
      </c>
      <c r="DS3789">
        <f t="shared" ca="1" si="2265"/>
        <v>-7.8717178495955904E-3</v>
      </c>
      <c r="DT3789">
        <f t="shared" ca="1" si="2266"/>
        <v>0.22869230219698489</v>
      </c>
      <c r="DU3789">
        <f t="shared" ca="1" si="2267"/>
        <v>-0.7431603517737464</v>
      </c>
      <c r="DV3789">
        <f t="shared" ca="1" si="2268"/>
        <v>-4.1375112363834735E-3</v>
      </c>
      <c r="DW3789">
        <f t="shared" ca="1" si="2269"/>
        <v>0.92315894790071695</v>
      </c>
      <c r="DX3789">
        <f t="shared" ca="1" si="2270"/>
        <v>0.48629566157671889</v>
      </c>
      <c r="DZ3789">
        <f t="shared" ca="1" si="2271"/>
        <v>0.85242393547793882</v>
      </c>
      <c r="EA3789">
        <f t="shared" ca="1" si="2272"/>
        <v>26.5</v>
      </c>
      <c r="EB3789">
        <f t="shared" ca="1" si="2273"/>
        <v>0.44507697073842944</v>
      </c>
      <c r="EC3789">
        <f t="shared" ca="1" si="2274"/>
        <v>27.5</v>
      </c>
      <c r="ED3789">
        <f t="shared" ca="1" si="2275"/>
        <v>0.73033079317452287</v>
      </c>
      <c r="EE3789">
        <f t="shared" ca="1" si="2276"/>
        <v>32.5</v>
      </c>
      <c r="EF3789">
        <f t="shared" ca="1" si="2277"/>
        <v>0.9101729699819483</v>
      </c>
      <c r="EG3789">
        <f t="shared" ca="1" si="2278"/>
        <v>46.5</v>
      </c>
      <c r="EU3789">
        <f t="shared" ca="1" si="2279"/>
        <v>3.4836186713234601E-2</v>
      </c>
      <c r="EV3789">
        <f t="shared" ca="1" si="2280"/>
        <v>2.8404890704637444E-2</v>
      </c>
      <c r="EW3789">
        <f t="shared" ca="1" si="2281"/>
        <v>1.8350779682140335E-2</v>
      </c>
      <c r="EX3789">
        <f t="shared" ca="1" si="2282"/>
        <v>1.4962943433129813E-2</v>
      </c>
      <c r="EY3789">
        <f t="shared" ca="1" si="2283"/>
        <v>3.3569416287298801E-2</v>
      </c>
      <c r="EZ3789">
        <f t="shared" ca="1" si="2284"/>
        <v>1.9852880600015419E-2</v>
      </c>
      <c r="FA3789">
        <f t="shared" ca="1" si="2285"/>
        <v>1.7683478602789779E-2</v>
      </c>
      <c r="FB3789">
        <f t="shared" ca="1" si="2286"/>
        <v>1.0457971216703632E-2</v>
      </c>
      <c r="FC3789">
        <f t="shared" si="2289"/>
        <v>3783</v>
      </c>
      <c r="FD3789">
        <v>0.98545085231491802</v>
      </c>
      <c r="FE3789">
        <v>0.9826628609685597</v>
      </c>
      <c r="FF3789">
        <v>0.98539380524975084</v>
      </c>
      <c r="FH3789">
        <f t="shared" si="2288"/>
        <v>3788</v>
      </c>
      <c r="FI3789">
        <v>4.2994644101054823E-2</v>
      </c>
      <c r="FJ3789">
        <v>3.6745744944333442E-2</v>
      </c>
      <c r="FK3789">
        <v>2.2892901442533403E-2</v>
      </c>
      <c r="FL3789">
        <v>1.9199635356262807E-2</v>
      </c>
      <c r="FM3789">
        <v>3.112315579802433E-2</v>
      </c>
      <c r="FN3789">
        <v>2.6119254530878586E-2</v>
      </c>
      <c r="FO3789">
        <v>1.6731766911813172E-2</v>
      </c>
      <c r="FP3789">
        <v>1.3907199082345638E-2</v>
      </c>
    </row>
    <row r="3790" spans="113:172">
      <c r="DI3790">
        <f t="shared" si="2287"/>
        <v>3789</v>
      </c>
      <c r="DJ3790">
        <f t="shared" ca="1" si="2256"/>
        <v>0.9480880312543194</v>
      </c>
      <c r="DK3790">
        <f t="shared" ca="1" si="2257"/>
        <v>1.6265912567329472</v>
      </c>
      <c r="DL3790">
        <f t="shared" ca="1" si="2258"/>
        <v>3.9162319509699786</v>
      </c>
      <c r="DM3790">
        <f t="shared" ca="1" si="2259"/>
        <v>0.81653003219164511</v>
      </c>
      <c r="DN3790">
        <f t="shared" ca="1" si="2260"/>
        <v>0.90222014495699798</v>
      </c>
      <c r="DO3790">
        <f t="shared" ca="1" si="2261"/>
        <v>3.1117597523803915</v>
      </c>
      <c r="DP3790">
        <f t="shared" ca="1" si="2262"/>
        <v>0.79458004309720875</v>
      </c>
      <c r="DQ3790">
        <f t="shared" ca="1" si="2263"/>
        <v>0.64952792308625007</v>
      </c>
      <c r="DR3790">
        <f t="shared" ca="1" si="2264"/>
        <v>0.38404626978014766</v>
      </c>
      <c r="DS3790">
        <f t="shared" ca="1" si="2265"/>
        <v>-5.2162177003058086E-3</v>
      </c>
      <c r="DT3790">
        <f t="shared" ca="1" si="2266"/>
        <v>0.22771665160921906</v>
      </c>
      <c r="DU3790">
        <f t="shared" ca="1" si="2267"/>
        <v>-0.74638760733867904</v>
      </c>
      <c r="DV3790">
        <f t="shared" ca="1" si="2268"/>
        <v>-4.1424510040379645E-3</v>
      </c>
      <c r="DW3790">
        <f t="shared" ca="1" si="2269"/>
        <v>0.65432470562841161</v>
      </c>
      <c r="DX3790">
        <f t="shared" ca="1" si="2270"/>
        <v>0.51998180500045521</v>
      </c>
      <c r="DZ3790">
        <f t="shared" ca="1" si="2271"/>
        <v>8.8434355717062818E-2</v>
      </c>
      <c r="EA3790">
        <f t="shared" ca="1" si="2272"/>
        <v>14.5</v>
      </c>
      <c r="EB3790">
        <f t="shared" ca="1" si="2273"/>
        <v>0.53593542405073791</v>
      </c>
      <c r="EC3790">
        <f t="shared" ca="1" si="2274"/>
        <v>28.5</v>
      </c>
      <c r="ED3790">
        <f t="shared" ca="1" si="2275"/>
        <v>0.16311036265172962</v>
      </c>
      <c r="EE3790">
        <f t="shared" ca="1" si="2276"/>
        <v>17.5</v>
      </c>
      <c r="EF3790">
        <f t="shared" ca="1" si="2277"/>
        <v>0.16488564171964892</v>
      </c>
      <c r="EG3790">
        <f t="shared" ca="1" si="2278"/>
        <v>26.5</v>
      </c>
      <c r="EU3790">
        <f t="shared" ca="1" si="2279"/>
        <v>4.5125841767476665E-2</v>
      </c>
      <c r="EV3790">
        <f t="shared" ca="1" si="2280"/>
        <v>3.7389983178766378E-2</v>
      </c>
      <c r="EW3790">
        <f t="shared" ca="1" si="2281"/>
        <v>3.5860814137962431E-2</v>
      </c>
      <c r="EX3790">
        <f t="shared" ca="1" si="2282"/>
        <v>2.9713246000026013E-2</v>
      </c>
      <c r="EY3790">
        <f t="shared" ca="1" si="2283"/>
        <v>2.2958761600996899E-2</v>
      </c>
      <c r="EZ3790">
        <f t="shared" ca="1" si="2284"/>
        <v>2.4691498325600438E-2</v>
      </c>
      <c r="FA3790">
        <f t="shared" ca="1" si="2285"/>
        <v>1.824497561405106E-2</v>
      </c>
      <c r="FB3790">
        <f t="shared" ca="1" si="2286"/>
        <v>1.9621954905677554E-2</v>
      </c>
      <c r="FC3790">
        <f t="shared" si="2289"/>
        <v>3784</v>
      </c>
      <c r="FD3790">
        <v>0.98548076436415377</v>
      </c>
      <c r="FE3790">
        <v>0.98270884320893215</v>
      </c>
      <c r="FF3790">
        <v>0.98541615690321183</v>
      </c>
      <c r="FH3790">
        <f t="shared" si="2288"/>
        <v>3789</v>
      </c>
      <c r="FI3790">
        <v>4.302073960762802E-2</v>
      </c>
      <c r="FJ3790">
        <v>3.6746140890044583E-2</v>
      </c>
      <c r="FK3790">
        <v>2.2898566560483384E-2</v>
      </c>
      <c r="FL3790">
        <v>1.9205733504706914E-2</v>
      </c>
      <c r="FM3790">
        <v>3.1133261915247928E-2</v>
      </c>
      <c r="FN3790">
        <v>2.6131823041236714E-2</v>
      </c>
      <c r="FO3790">
        <v>1.67321069913999E-2</v>
      </c>
      <c r="FP3790">
        <v>1.390865620122771E-2</v>
      </c>
    </row>
    <row r="3791" spans="113:172">
      <c r="DI3791">
        <f t="shared" si="2287"/>
        <v>3790</v>
      </c>
      <c r="DJ3791">
        <f t="shared" ca="1" si="2256"/>
        <v>0.73408577737786462</v>
      </c>
      <c r="DK3791">
        <f t="shared" ca="1" si="2257"/>
        <v>0.62521730576256918</v>
      </c>
      <c r="DL3791">
        <f t="shared" ca="1" si="2258"/>
        <v>3.512381450995318</v>
      </c>
      <c r="DM3791">
        <f t="shared" ca="1" si="2259"/>
        <v>0.96875140480078237</v>
      </c>
      <c r="DN3791">
        <f t="shared" ca="1" si="2260"/>
        <v>1.8627518275685224</v>
      </c>
      <c r="DO3791">
        <f t="shared" ca="1" si="2261"/>
        <v>3.3567712048502556</v>
      </c>
      <c r="DP3791">
        <f t="shared" ca="1" si="2262"/>
        <v>0.95569665529893788</v>
      </c>
      <c r="DQ3791">
        <f t="shared" ca="1" si="2263"/>
        <v>0.3538605485241304</v>
      </c>
      <c r="DR3791">
        <f t="shared" ca="1" si="2264"/>
        <v>-0.37491847702504255</v>
      </c>
      <c r="DS3791">
        <f t="shared" ca="1" si="2265"/>
        <v>-6.7651538089114954E-3</v>
      </c>
      <c r="DT3791">
        <f t="shared" ca="1" si="2266"/>
        <v>0.70575663986979631</v>
      </c>
      <c r="DU3791">
        <f t="shared" ca="1" si="2267"/>
        <v>0.54103026799824061</v>
      </c>
      <c r="DV3791">
        <f t="shared" ca="1" si="2268"/>
        <v>-2.1718772299912383E-3</v>
      </c>
      <c r="DW3791">
        <f t="shared" ca="1" si="2269"/>
        <v>0.70537714007065233</v>
      </c>
      <c r="DX3791">
        <f t="shared" ca="1" si="2270"/>
        <v>0.22699788960851208</v>
      </c>
      <c r="DZ3791">
        <f t="shared" ca="1" si="2271"/>
        <v>0.96922070751179334</v>
      </c>
      <c r="EA3791">
        <f t="shared" ca="1" si="2272"/>
        <v>29.5</v>
      </c>
      <c r="EB3791">
        <f t="shared" ca="1" si="2273"/>
        <v>0.47125993327019722</v>
      </c>
      <c r="EC3791">
        <f t="shared" ca="1" si="2274"/>
        <v>28.5</v>
      </c>
      <c r="ED3791">
        <f t="shared" ca="1" si="2275"/>
        <v>0.78520538712528687</v>
      </c>
      <c r="EE3791">
        <f t="shared" ca="1" si="2276"/>
        <v>34.5</v>
      </c>
      <c r="EF3791">
        <f t="shared" ca="1" si="2277"/>
        <v>0.38634038916602975</v>
      </c>
      <c r="EG3791">
        <f t="shared" ca="1" si="2278"/>
        <v>32.5</v>
      </c>
      <c r="EU3791">
        <f t="shared" ca="1" si="2279"/>
        <v>2.3911089493920418E-2</v>
      </c>
      <c r="EV3791">
        <f t="shared" ca="1" si="2280"/>
        <v>2.0445714204946445E-2</v>
      </c>
      <c r="EW3791">
        <f t="shared" ca="1" si="2281"/>
        <v>7.6948437155427828E-3</v>
      </c>
      <c r="EX3791">
        <f t="shared" ca="1" si="2282"/>
        <v>6.5796489741597707E-3</v>
      </c>
      <c r="EY3791">
        <f t="shared" ca="1" si="2283"/>
        <v>2.4750075090198328E-2</v>
      </c>
      <c r="EZ3791">
        <f t="shared" ca="1" si="2284"/>
        <v>2.170391200217392E-2</v>
      </c>
      <c r="FA3791">
        <f t="shared" ca="1" si="2285"/>
        <v>7.9648382318776162E-3</v>
      </c>
      <c r="FB3791">
        <f t="shared" ca="1" si="2286"/>
        <v>6.9845504494926791E-3</v>
      </c>
      <c r="FC3791">
        <f t="shared" si="2289"/>
        <v>3785</v>
      </c>
      <c r="FD3791">
        <v>0.98565877653834655</v>
      </c>
      <c r="FE3791">
        <v>0.98275210800702861</v>
      </c>
      <c r="FF3791">
        <v>0.9856734827900453</v>
      </c>
      <c r="FH3791">
        <f t="shared" si="2288"/>
        <v>3790</v>
      </c>
      <c r="FI3791">
        <v>4.3032428830105732E-2</v>
      </c>
      <c r="FJ3791">
        <v>3.6767750578303837E-2</v>
      </c>
      <c r="FK3791">
        <v>2.2923964813182183E-2</v>
      </c>
      <c r="FL3791">
        <v>1.9211556318192092E-2</v>
      </c>
      <c r="FM3791">
        <v>3.1133809624263719E-2</v>
      </c>
      <c r="FN3791">
        <v>2.6148347159195898E-2</v>
      </c>
      <c r="FO3791">
        <v>1.6732327836038747E-2</v>
      </c>
      <c r="FP3791">
        <v>1.3912944696139762E-2</v>
      </c>
    </row>
    <row r="3792" spans="113:172">
      <c r="DI3792">
        <f t="shared" si="2287"/>
        <v>3791</v>
      </c>
      <c r="DJ3792">
        <f t="shared" ca="1" si="2256"/>
        <v>0.39048181298632745</v>
      </c>
      <c r="DK3792">
        <f t="shared" ca="1" si="2257"/>
        <v>-0.27806348439241191</v>
      </c>
      <c r="DL3792">
        <f t="shared" ca="1" si="2258"/>
        <v>3.1480915687109858</v>
      </c>
      <c r="DM3792">
        <f t="shared" ca="1" si="2259"/>
        <v>2.5874523507335212E-2</v>
      </c>
      <c r="DN3792">
        <f t="shared" ca="1" si="2260"/>
        <v>-1.9452155006589167</v>
      </c>
      <c r="DO3792">
        <f t="shared" ca="1" si="2261"/>
        <v>2.3854387408235254</v>
      </c>
      <c r="DP3792">
        <f t="shared" ca="1" si="2262"/>
        <v>0.75774121837258523</v>
      </c>
      <c r="DQ3792">
        <f t="shared" ca="1" si="2263"/>
        <v>0.31730317620940784</v>
      </c>
      <c r="DR3792">
        <f t="shared" ca="1" si="2264"/>
        <v>-0.47525342405938398</v>
      </c>
      <c r="DS3792">
        <f t="shared" ca="1" si="2265"/>
        <v>-6.9699227696184696E-3</v>
      </c>
      <c r="DT3792">
        <f t="shared" ca="1" si="2266"/>
        <v>0.5533871369765988</v>
      </c>
      <c r="DU3792">
        <f t="shared" ca="1" si="2267"/>
        <v>0.13422364884098648</v>
      </c>
      <c r="DV3792">
        <f t="shared" ca="1" si="2268"/>
        <v>-2.7945518643713988E-3</v>
      </c>
      <c r="DW3792">
        <f t="shared" ca="1" si="2269"/>
        <v>0.91561142239311266</v>
      </c>
      <c r="DX3792">
        <f t="shared" ca="1" si="2270"/>
        <v>0.36812106403429823</v>
      </c>
      <c r="DZ3792">
        <f t="shared" ca="1" si="2271"/>
        <v>0.48785154271818953</v>
      </c>
      <c r="EA3792">
        <f t="shared" ca="1" si="2272"/>
        <v>21.5</v>
      </c>
      <c r="EB3792">
        <f t="shared" ca="1" si="2273"/>
        <v>0.37330750707399218</v>
      </c>
      <c r="EC3792">
        <f t="shared" ca="1" si="2274"/>
        <v>27.5</v>
      </c>
      <c r="ED3792">
        <f t="shared" ca="1" si="2275"/>
        <v>0.46212214861779977</v>
      </c>
      <c r="EE3792">
        <f t="shared" ca="1" si="2276"/>
        <v>25.5</v>
      </c>
      <c r="EF3792">
        <f t="shared" ca="1" si="2277"/>
        <v>0.67895417073886422</v>
      </c>
      <c r="EG3792">
        <f t="shared" ca="1" si="2278"/>
        <v>38.5</v>
      </c>
      <c r="EU3792">
        <f t="shared" ca="1" si="2279"/>
        <v>4.2586577785726172E-2</v>
      </c>
      <c r="EV3792">
        <f t="shared" ca="1" si="2280"/>
        <v>3.5906330289925986E-2</v>
      </c>
      <c r="EW3792">
        <f t="shared" ca="1" si="2281"/>
        <v>1.7121909955083638E-2</v>
      </c>
      <c r="EX3792">
        <f t="shared" ca="1" si="2282"/>
        <v>1.4436120158207773E-2</v>
      </c>
      <c r="EY3792">
        <f t="shared" ca="1" si="2283"/>
        <v>3.3294960814295005E-2</v>
      </c>
      <c r="EZ3792">
        <f t="shared" ca="1" si="2284"/>
        <v>2.3782114867353574E-2</v>
      </c>
      <c r="FA3792">
        <f t="shared" ca="1" si="2285"/>
        <v>1.3386220510338118E-2</v>
      </c>
      <c r="FB3792">
        <f t="shared" ca="1" si="2286"/>
        <v>9.5615860788129409E-3</v>
      </c>
      <c r="FC3792">
        <f t="shared" si="2289"/>
        <v>3786</v>
      </c>
      <c r="FD3792">
        <v>0.98578007054942218</v>
      </c>
      <c r="FE3792">
        <v>0.98282497490373266</v>
      </c>
      <c r="FF3792">
        <v>0.98573943436956157</v>
      </c>
      <c r="FH3792">
        <f t="shared" si="2288"/>
        <v>3791</v>
      </c>
      <c r="FI3792">
        <v>4.3034426212135095E-2</v>
      </c>
      <c r="FJ3792">
        <v>3.6775656174211517E-2</v>
      </c>
      <c r="FK3792">
        <v>2.2939636428952151E-2</v>
      </c>
      <c r="FL3792">
        <v>1.9216567926139821E-2</v>
      </c>
      <c r="FM3792">
        <v>3.1140602966904192E-2</v>
      </c>
      <c r="FN3792">
        <v>2.6149135852441368E-2</v>
      </c>
      <c r="FO3792">
        <v>1.6735642618459556E-2</v>
      </c>
      <c r="FP3792">
        <v>1.3913330727878079E-2</v>
      </c>
    </row>
    <row r="3793" spans="113:172">
      <c r="DI3793">
        <f t="shared" si="2287"/>
        <v>3792</v>
      </c>
      <c r="DJ3793">
        <f t="shared" ca="1" si="2256"/>
        <v>0.61275660297517298</v>
      </c>
      <c r="DK3793">
        <f t="shared" ca="1" si="2257"/>
        <v>0.28651096816086064</v>
      </c>
      <c r="DL3793">
        <f t="shared" ca="1" si="2258"/>
        <v>3.3757824075985097</v>
      </c>
      <c r="DM3793">
        <f t="shared" ca="1" si="2259"/>
        <v>2.5154573103221445E-2</v>
      </c>
      <c r="DN3793">
        <f t="shared" ca="1" si="2260"/>
        <v>-1.9573260539772761</v>
      </c>
      <c r="DO3793">
        <f t="shared" ca="1" si="2261"/>
        <v>2.3823495931020493</v>
      </c>
      <c r="DP3793">
        <f t="shared" ca="1" si="2262"/>
        <v>0.70571775827128136</v>
      </c>
      <c r="DQ3793">
        <f t="shared" ca="1" si="2263"/>
        <v>0.45478527749984643</v>
      </c>
      <c r="DR3793">
        <f t="shared" ca="1" si="2264"/>
        <v>-0.1135802364241299</v>
      </c>
      <c r="DS3793">
        <f t="shared" ca="1" si="2265"/>
        <v>-6.2318006602570999E-3</v>
      </c>
      <c r="DT3793">
        <f t="shared" ca="1" si="2266"/>
        <v>0.14676568983589888</v>
      </c>
      <c r="DU3793">
        <f t="shared" ca="1" si="2267"/>
        <v>-1.0504062362407147</v>
      </c>
      <c r="DV3793">
        <f t="shared" ca="1" si="2268"/>
        <v>-4.6077941909027677E-3</v>
      </c>
      <c r="DW3793">
        <f t="shared" ca="1" si="2269"/>
        <v>0.87915694582750348</v>
      </c>
      <c r="DX3793">
        <f t="shared" ca="1" si="2270"/>
        <v>0.65079617830812708</v>
      </c>
      <c r="DZ3793">
        <f t="shared" ca="1" si="2271"/>
        <v>0.24129640916894024</v>
      </c>
      <c r="EA3793">
        <f t="shared" ca="1" si="2272"/>
        <v>17.5</v>
      </c>
      <c r="EB3793">
        <f t="shared" ca="1" si="2273"/>
        <v>0.56524256119374283</v>
      </c>
      <c r="EC3793">
        <f t="shared" ca="1" si="2274"/>
        <v>28.5</v>
      </c>
      <c r="ED3793">
        <f t="shared" ca="1" si="2275"/>
        <v>0.52938158689054005</v>
      </c>
      <c r="EE3793">
        <f t="shared" ca="1" si="2276"/>
        <v>26.5</v>
      </c>
      <c r="EF3793">
        <f t="shared" ca="1" si="2277"/>
        <v>0.94211913448421969</v>
      </c>
      <c r="EG3793">
        <f t="shared" ca="1" si="2278"/>
        <v>47.5</v>
      </c>
      <c r="EU3793">
        <f t="shared" ca="1" si="2279"/>
        <v>5.023753976157163E-2</v>
      </c>
      <c r="EV3793">
        <f t="shared" ca="1" si="2280"/>
        <v>3.3175733804811453E-2</v>
      </c>
      <c r="EW3793">
        <f t="shared" ca="1" si="2281"/>
        <v>3.7188353046178693E-2</v>
      </c>
      <c r="EX3793">
        <f t="shared" ca="1" si="2282"/>
        <v>2.4558346351250079E-2</v>
      </c>
      <c r="EY3793">
        <f t="shared" ca="1" si="2283"/>
        <v>3.0847612134298368E-2</v>
      </c>
      <c r="EZ3793">
        <f t="shared" ca="1" si="2284"/>
        <v>1.8508567280579022E-2</v>
      </c>
      <c r="FA3793">
        <f t="shared" ca="1" si="2285"/>
        <v>2.2834953624846565E-2</v>
      </c>
      <c r="FB3793">
        <f t="shared" ca="1" si="2286"/>
        <v>1.3700972174907939E-2</v>
      </c>
      <c r="FC3793">
        <f t="shared" si="2289"/>
        <v>3787</v>
      </c>
      <c r="FD3793">
        <v>0.98584614649927382</v>
      </c>
      <c r="FE3793">
        <v>0.98288115126426612</v>
      </c>
      <c r="FF3793">
        <v>0.98577111553297048</v>
      </c>
      <c r="FH3793">
        <f t="shared" si="2288"/>
        <v>3792</v>
      </c>
      <c r="FI3793">
        <v>4.3058016967948178E-2</v>
      </c>
      <c r="FJ3793">
        <v>3.6780941388177314E-2</v>
      </c>
      <c r="FK3793">
        <v>2.2942308096481907E-2</v>
      </c>
      <c r="FL3793">
        <v>1.9232393713337532E-2</v>
      </c>
      <c r="FM3793">
        <v>3.1147352309589468E-2</v>
      </c>
      <c r="FN3793">
        <v>2.6150418223076708E-2</v>
      </c>
      <c r="FO3793">
        <v>1.6742404263741843E-2</v>
      </c>
      <c r="FP3793">
        <v>1.3915096474270493E-2</v>
      </c>
    </row>
    <row r="3794" spans="113:172">
      <c r="DI3794">
        <f t="shared" si="2287"/>
        <v>3793</v>
      </c>
      <c r="DJ3794">
        <f t="shared" ca="1" si="2256"/>
        <v>0.87351243434040104</v>
      </c>
      <c r="DK3794">
        <f t="shared" ca="1" si="2257"/>
        <v>1.1431528579252643</v>
      </c>
      <c r="DL3794">
        <f t="shared" ca="1" si="2258"/>
        <v>3.7212629896980798</v>
      </c>
      <c r="DM3794">
        <f t="shared" ca="1" si="2259"/>
        <v>0.93762217368485778</v>
      </c>
      <c r="DN3794">
        <f t="shared" ca="1" si="2260"/>
        <v>1.5351147139267707</v>
      </c>
      <c r="DO3794">
        <f t="shared" ca="1" si="2261"/>
        <v>3.2731978604727483</v>
      </c>
      <c r="DP3794">
        <f t="shared" ca="1" si="2262"/>
        <v>0.87959326431221008</v>
      </c>
      <c r="DQ3794">
        <f t="shared" ca="1" si="2263"/>
        <v>0.18978691921073487</v>
      </c>
      <c r="DR3794">
        <f t="shared" ca="1" si="2264"/>
        <v>-0.87868178349327808</v>
      </c>
      <c r="DS3794">
        <f t="shared" ca="1" si="2265"/>
        <v>-7.7932610811713068E-3</v>
      </c>
      <c r="DT3794">
        <f t="shared" ca="1" si="2266"/>
        <v>0.3429761521716761</v>
      </c>
      <c r="DU3794">
        <f t="shared" ca="1" si="2267"/>
        <v>-0.40435415929000651</v>
      </c>
      <c r="DV3794">
        <f t="shared" ca="1" si="2268"/>
        <v>-3.6189208002996485E-3</v>
      </c>
      <c r="DW3794">
        <f t="shared" ca="1" si="2269"/>
        <v>0.88209388362230357</v>
      </c>
      <c r="DX3794">
        <f t="shared" ca="1" si="2270"/>
        <v>0.41058594492217537</v>
      </c>
      <c r="DZ3794">
        <f t="shared" ca="1" si="2271"/>
        <v>0.2587041604841378</v>
      </c>
      <c r="EA3794">
        <f t="shared" ca="1" si="2272"/>
        <v>17.5</v>
      </c>
      <c r="EB3794">
        <f t="shared" ca="1" si="2273"/>
        <v>0.57761746834842231</v>
      </c>
      <c r="EC3794">
        <f t="shared" ca="1" si="2274"/>
        <v>28.5</v>
      </c>
      <c r="ED3794">
        <f t="shared" ca="1" si="2275"/>
        <v>0.16139637890803926</v>
      </c>
      <c r="EE3794">
        <f t="shared" ca="1" si="2276"/>
        <v>17.5</v>
      </c>
      <c r="EF3794">
        <f t="shared" ca="1" si="2277"/>
        <v>0.52923528787976526</v>
      </c>
      <c r="EG3794">
        <f t="shared" ca="1" si="2278"/>
        <v>35.5</v>
      </c>
      <c r="EU3794">
        <f t="shared" ca="1" si="2279"/>
        <v>5.0405364778417346E-2</v>
      </c>
      <c r="EV3794">
        <f t="shared" ca="1" si="2280"/>
        <v>5.0405364778417346E-2</v>
      </c>
      <c r="EW3794">
        <f t="shared" ca="1" si="2281"/>
        <v>2.346205399555288E-2</v>
      </c>
      <c r="EX3794">
        <f t="shared" ca="1" si="2282"/>
        <v>2.346205399555288E-2</v>
      </c>
      <c r="EY3794">
        <f t="shared" ca="1" si="2283"/>
        <v>3.0950662583238722E-2</v>
      </c>
      <c r="EZ3794">
        <f t="shared" ca="1" si="2284"/>
        <v>2.4847715031614186E-2</v>
      </c>
      <c r="FA3794">
        <f t="shared" ca="1" si="2285"/>
        <v>1.4406524383234224E-2</v>
      </c>
      <c r="FB3794">
        <f t="shared" ca="1" si="2286"/>
        <v>1.1565801265413391E-2</v>
      </c>
      <c r="FC3794">
        <f t="shared" si="2289"/>
        <v>3788</v>
      </c>
      <c r="FD3794">
        <v>0.98596542129042508</v>
      </c>
      <c r="FE3794">
        <v>0.98302110048725444</v>
      </c>
      <c r="FF3794">
        <v>0.98578572168505252</v>
      </c>
      <c r="FH3794">
        <f t="shared" si="2288"/>
        <v>3793</v>
      </c>
      <c r="FI3794">
        <v>4.307678225450904E-2</v>
      </c>
      <c r="FJ3794">
        <v>3.678699406231143E-2</v>
      </c>
      <c r="FK3794">
        <v>2.2945215117649315E-2</v>
      </c>
      <c r="FL3794">
        <v>1.9276256447240736E-2</v>
      </c>
      <c r="FM3794">
        <v>3.1151485128193067E-2</v>
      </c>
      <c r="FN3794">
        <v>2.6151086653548632E-2</v>
      </c>
      <c r="FO3794">
        <v>1.6743731017464729E-2</v>
      </c>
      <c r="FP3794">
        <v>1.3918376584325346E-2</v>
      </c>
    </row>
    <row r="3795" spans="113:172">
      <c r="DI3795">
        <f t="shared" si="2287"/>
        <v>3794</v>
      </c>
      <c r="DJ3795">
        <f t="shared" ca="1" si="2256"/>
        <v>0.72287433315933125</v>
      </c>
      <c r="DK3795">
        <f t="shared" ca="1" si="2257"/>
        <v>0.59140165211785867</v>
      </c>
      <c r="DL3795">
        <f t="shared" ca="1" si="2258"/>
        <v>3.4987437199377518</v>
      </c>
      <c r="DM3795">
        <f t="shared" ca="1" si="2259"/>
        <v>0.2351228418689324</v>
      </c>
      <c r="DN3795">
        <f t="shared" ca="1" si="2260"/>
        <v>-0.72207936559429342</v>
      </c>
      <c r="DO3795">
        <f t="shared" ca="1" si="2261"/>
        <v>2.6974350720697506</v>
      </c>
      <c r="DP3795">
        <f t="shared" ca="1" si="2262"/>
        <v>0.77097246554478771</v>
      </c>
      <c r="DQ3795">
        <f t="shared" ca="1" si="2263"/>
        <v>0.78116379415893977</v>
      </c>
      <c r="DR3795">
        <f t="shared" ca="1" si="2264"/>
        <v>0.77612969553614342</v>
      </c>
      <c r="DS3795">
        <f t="shared" ca="1" si="2265"/>
        <v>-4.4160327400744968E-3</v>
      </c>
      <c r="DT3795">
        <f t="shared" ca="1" si="2266"/>
        <v>0.75947243043803048</v>
      </c>
      <c r="DU3795">
        <f t="shared" ca="1" si="2267"/>
        <v>0.70460652118552325</v>
      </c>
      <c r="DV3795">
        <f t="shared" ca="1" si="2268"/>
        <v>-1.9215008131628407E-3</v>
      </c>
      <c r="DW3795">
        <f t="shared" ca="1" si="2269"/>
        <v>0.57115004895440791</v>
      </c>
      <c r="DX3795">
        <f t="shared" ca="1" si="2270"/>
        <v>0.24892047395583461</v>
      </c>
      <c r="DZ3795">
        <f t="shared" ca="1" si="2271"/>
        <v>0.6209730920310188</v>
      </c>
      <c r="EA3795">
        <f t="shared" ca="1" si="2272"/>
        <v>22.5</v>
      </c>
      <c r="EB3795">
        <f t="shared" ca="1" si="2273"/>
        <v>0.80017260705940729</v>
      </c>
      <c r="EC3795">
        <f t="shared" ca="1" si="2274"/>
        <v>29.5</v>
      </c>
      <c r="ED3795">
        <f t="shared" ca="1" si="2275"/>
        <v>0.17198878792100336</v>
      </c>
      <c r="EE3795">
        <f t="shared" ca="1" si="2276"/>
        <v>17.5</v>
      </c>
      <c r="EF3795">
        <f t="shared" ca="1" si="2277"/>
        <v>0.92635843067651691</v>
      </c>
      <c r="EG3795">
        <f t="shared" ca="1" si="2278"/>
        <v>47.5</v>
      </c>
      <c r="EU3795">
        <f t="shared" ca="1" si="2279"/>
        <v>2.5384446620195907E-2</v>
      </c>
      <c r="EV3795">
        <f t="shared" ca="1" si="2280"/>
        <v>3.2637145654537597E-2</v>
      </c>
      <c r="EW3795">
        <f t="shared" ca="1" si="2281"/>
        <v>1.1063132175814871E-2</v>
      </c>
      <c r="EX3795">
        <f t="shared" ca="1" si="2282"/>
        <v>1.4224027083190548E-2</v>
      </c>
      <c r="EY3795">
        <f t="shared" ca="1" si="2283"/>
        <v>1.9361018608623996E-2</v>
      </c>
      <c r="EZ3795">
        <f t="shared" ca="1" si="2284"/>
        <v>1.2024211556934903E-2</v>
      </c>
      <c r="FA3795">
        <f t="shared" ca="1" si="2285"/>
        <v>8.4379821679943928E-3</v>
      </c>
      <c r="FB3795">
        <f t="shared" ca="1" si="2286"/>
        <v>5.2404310306491493E-3</v>
      </c>
      <c r="FC3795">
        <f t="shared" si="2289"/>
        <v>3789</v>
      </c>
      <c r="FD3795">
        <v>0.98600237356992437</v>
      </c>
      <c r="FE3795">
        <v>0.98302858241207813</v>
      </c>
      <c r="FF3795">
        <v>0.98580812757019232</v>
      </c>
      <c r="FH3795">
        <f t="shared" si="2288"/>
        <v>3794</v>
      </c>
      <c r="FI3795">
        <v>4.3080548814535075E-2</v>
      </c>
      <c r="FJ3795">
        <v>3.6798934970195013E-2</v>
      </c>
      <c r="FK3795">
        <v>2.2958310286657818E-2</v>
      </c>
      <c r="FL3795">
        <v>1.9291803678000999E-2</v>
      </c>
      <c r="FM3795">
        <v>3.1152959230528476E-2</v>
      </c>
      <c r="FN3795">
        <v>2.6157344133104502E-2</v>
      </c>
      <c r="FO3795">
        <v>1.6745828376745146E-2</v>
      </c>
      <c r="FP3795">
        <v>1.3919918037982036E-2</v>
      </c>
    </row>
    <row r="3796" spans="113:172">
      <c r="DI3796">
        <f t="shared" si="2287"/>
        <v>3795</v>
      </c>
      <c r="DJ3796">
        <f t="shared" ca="1" si="2256"/>
        <v>0.9359657746324368</v>
      </c>
      <c r="DK3796">
        <f t="shared" ca="1" si="2257"/>
        <v>1.5217630988791155</v>
      </c>
      <c r="DL3796">
        <f t="shared" ca="1" si="2258"/>
        <v>3.8739551332839701</v>
      </c>
      <c r="DM3796">
        <f t="shared" ca="1" si="2259"/>
        <v>0.95008371824803417</v>
      </c>
      <c r="DN3796">
        <f t="shared" ca="1" si="2260"/>
        <v>1.6456658989852051</v>
      </c>
      <c r="DO3796">
        <f t="shared" ca="1" si="2261"/>
        <v>3.3013971452165776</v>
      </c>
      <c r="DP3796">
        <f t="shared" ca="1" si="2262"/>
        <v>0.85220324749036713</v>
      </c>
      <c r="DQ3796">
        <f t="shared" ca="1" si="2263"/>
        <v>3.0865071906784003E-2</v>
      </c>
      <c r="DR3796">
        <f t="shared" ca="1" si="2264"/>
        <v>-1.8682291032988245</v>
      </c>
      <c r="DS3796">
        <f t="shared" ca="1" si="2265"/>
        <v>-9.8127825164853674E-3</v>
      </c>
      <c r="DT3796">
        <f t="shared" ca="1" si="2266"/>
        <v>2.8814437554390171E-2</v>
      </c>
      <c r="DU3796">
        <f t="shared" ca="1" si="2267"/>
        <v>-1.8985104302325184</v>
      </c>
      <c r="DV3796">
        <f t="shared" ca="1" si="2268"/>
        <v>-5.9059367088493322E-3</v>
      </c>
      <c r="DW3796">
        <f t="shared" ca="1" si="2269"/>
        <v>1.1448564191847765</v>
      </c>
      <c r="DX3796">
        <f t="shared" ca="1" si="2270"/>
        <v>0.6906238934838882</v>
      </c>
      <c r="DZ3796">
        <f t="shared" ca="1" si="2271"/>
        <v>0.75851916087730675</v>
      </c>
      <c r="EA3796">
        <f t="shared" ca="1" si="2272"/>
        <v>24.5</v>
      </c>
      <c r="EB3796">
        <f t="shared" ca="1" si="2273"/>
        <v>0.72800659069699258</v>
      </c>
      <c r="EC3796">
        <f t="shared" ca="1" si="2274"/>
        <v>29.5</v>
      </c>
      <c r="ED3796">
        <f t="shared" ca="1" si="2275"/>
        <v>0.17932694181755804</v>
      </c>
      <c r="EE3796">
        <f t="shared" ca="1" si="2276"/>
        <v>17.5</v>
      </c>
      <c r="EF3796">
        <f t="shared" ca="1" si="2277"/>
        <v>0.60144206928010591</v>
      </c>
      <c r="EG3796">
        <f t="shared" ca="1" si="2278"/>
        <v>37.5</v>
      </c>
      <c r="EU3796">
        <f t="shared" ca="1" si="2279"/>
        <v>4.672883343611333E-2</v>
      </c>
      <c r="EV3796">
        <f t="shared" ca="1" si="2280"/>
        <v>6.5420366810558656E-2</v>
      </c>
      <c r="EW3796">
        <f t="shared" ca="1" si="2281"/>
        <v>2.8188730346281152E-2</v>
      </c>
      <c r="EX3796">
        <f t="shared" ca="1" si="2282"/>
        <v>3.9464222484793608E-2</v>
      </c>
      <c r="EY3796">
        <f t="shared" ca="1" si="2283"/>
        <v>3.8808692175755138E-2</v>
      </c>
      <c r="EZ3796">
        <f t="shared" ca="1" si="2284"/>
        <v>3.052950451159404E-2</v>
      </c>
      <c r="FA3796">
        <f t="shared" ca="1" si="2285"/>
        <v>2.3410979440131804E-2</v>
      </c>
      <c r="FB3796">
        <f t="shared" ca="1" si="2286"/>
        <v>1.8416637159570353E-2</v>
      </c>
      <c r="FC3796">
        <f t="shared" si="2289"/>
        <v>3790</v>
      </c>
      <c r="FD3796">
        <v>0.9860442383062108</v>
      </c>
      <c r="FE3796">
        <v>0.98310113338213223</v>
      </c>
      <c r="FF3796">
        <v>0.98639057452297452</v>
      </c>
      <c r="FH3796">
        <f t="shared" si="2288"/>
        <v>3795</v>
      </c>
      <c r="FI3796">
        <v>4.309526953738959E-2</v>
      </c>
      <c r="FJ3796">
        <v>3.6800669771923131E-2</v>
      </c>
      <c r="FK3796">
        <v>2.2961838526155329E-2</v>
      </c>
      <c r="FL3796">
        <v>1.9292943568920657E-2</v>
      </c>
      <c r="FM3796">
        <v>3.1162241326800521E-2</v>
      </c>
      <c r="FN3796">
        <v>2.6168887210951498E-2</v>
      </c>
      <c r="FO3796">
        <v>1.6751496676025761E-2</v>
      </c>
      <c r="FP3796">
        <v>1.3921285873644419E-2</v>
      </c>
    </row>
    <row r="3797" spans="113:172">
      <c r="DI3797">
        <f t="shared" si="2287"/>
        <v>3796</v>
      </c>
      <c r="DJ3797">
        <f t="shared" ca="1" si="2256"/>
        <v>0.48655448896092501</v>
      </c>
      <c r="DK3797">
        <f t="shared" ca="1" si="2257"/>
        <v>-3.37092811132612E-2</v>
      </c>
      <c r="DL3797">
        <f t="shared" ca="1" si="2258"/>
        <v>3.246638736898821</v>
      </c>
      <c r="DM3797">
        <f t="shared" ca="1" si="2259"/>
        <v>7.9557699297850171E-2</v>
      </c>
      <c r="DN3797">
        <f t="shared" ca="1" si="2260"/>
        <v>-1.4080529261651256</v>
      </c>
      <c r="DO3797">
        <f t="shared" ca="1" si="2261"/>
        <v>2.5224576283539681</v>
      </c>
      <c r="DP3797">
        <f t="shared" ca="1" si="2262"/>
        <v>0.77694435161067898</v>
      </c>
      <c r="DQ3797">
        <f t="shared" ca="1" si="2263"/>
        <v>0.38026085145363919</v>
      </c>
      <c r="DR3797">
        <f t="shared" ca="1" si="2264"/>
        <v>-0.30479577063195185</v>
      </c>
      <c r="DS3797">
        <f t="shared" ca="1" si="2265"/>
        <v>-6.6220436151605694E-3</v>
      </c>
      <c r="DT3797">
        <f t="shared" ca="1" si="2266"/>
        <v>0.15042211113830817</v>
      </c>
      <c r="DU3797">
        <f t="shared" ca="1" si="2267"/>
        <v>-1.0346246827621624</v>
      </c>
      <c r="DV3797">
        <f t="shared" ca="1" si="2268"/>
        <v>-4.5836383080349666E-3</v>
      </c>
      <c r="DW3797">
        <f t="shared" ca="1" si="2269"/>
        <v>0.8486969680827201</v>
      </c>
      <c r="DX3797">
        <f t="shared" ca="1" si="2270"/>
        <v>0.58822026295904095</v>
      </c>
      <c r="DZ3797">
        <f t="shared" ca="1" si="2271"/>
        <v>0.6253304252638261</v>
      </c>
      <c r="EA3797">
        <f t="shared" ca="1" si="2272"/>
        <v>22.5</v>
      </c>
      <c r="EB3797">
        <f t="shared" ca="1" si="2273"/>
        <v>0.22770478613223677</v>
      </c>
      <c r="EC3797">
        <f t="shared" ca="1" si="2274"/>
        <v>26.5</v>
      </c>
      <c r="ED3797">
        <f t="shared" ca="1" si="2275"/>
        <v>0.42655361759893795</v>
      </c>
      <c r="EE3797">
        <f t="shared" ca="1" si="2276"/>
        <v>24.5</v>
      </c>
      <c r="EF3797">
        <f t="shared" ca="1" si="2277"/>
        <v>0.37505857293868594</v>
      </c>
      <c r="EG3797">
        <f t="shared" ca="1" si="2278"/>
        <v>31.5</v>
      </c>
      <c r="EU3797">
        <f t="shared" ca="1" si="2279"/>
        <v>3.771986524812089E-2</v>
      </c>
      <c r="EV3797">
        <f t="shared" ca="1" si="2280"/>
        <v>3.4640692574804899E-2</v>
      </c>
      <c r="EW3797">
        <f t="shared" ca="1" si="2281"/>
        <v>2.6143122798179597E-2</v>
      </c>
      <c r="EX3797">
        <f t="shared" ca="1" si="2282"/>
        <v>2.4008990324858814E-2</v>
      </c>
      <c r="EY3797">
        <f t="shared" ca="1" si="2283"/>
        <v>3.2026300682366796E-2</v>
      </c>
      <c r="EZ3797">
        <f t="shared" ca="1" si="2284"/>
        <v>2.6942760891514924E-2</v>
      </c>
      <c r="FA3797">
        <f t="shared" ca="1" si="2285"/>
        <v>2.2196991055058148E-2</v>
      </c>
      <c r="FB3797">
        <f t="shared" ca="1" si="2286"/>
        <v>1.8673659141556855E-2</v>
      </c>
      <c r="FC3797">
        <f t="shared" si="2289"/>
        <v>3791</v>
      </c>
      <c r="FD3797">
        <v>0.98648014065383371</v>
      </c>
      <c r="FE3797">
        <v>0.9831591330806656</v>
      </c>
      <c r="FF3797">
        <v>0.98655853590679088</v>
      </c>
      <c r="FH3797">
        <f t="shared" si="2288"/>
        <v>3796</v>
      </c>
      <c r="FI3797">
        <v>4.3112092961617859E-2</v>
      </c>
      <c r="FJ3797">
        <v>3.6816966057953301E-2</v>
      </c>
      <c r="FK3797">
        <v>2.2968184205541167E-2</v>
      </c>
      <c r="FL3797">
        <v>1.9295762342523413E-2</v>
      </c>
      <c r="FM3797">
        <v>3.116803872658206E-2</v>
      </c>
      <c r="FN3797">
        <v>2.6171302957703511E-2</v>
      </c>
      <c r="FO3797">
        <v>1.6761029017728066E-2</v>
      </c>
      <c r="FP3797">
        <v>1.3923502166522493E-2</v>
      </c>
    </row>
    <row r="3798" spans="113:172">
      <c r="DI3798">
        <f t="shared" si="2287"/>
        <v>3797</v>
      </c>
      <c r="DJ3798">
        <f t="shared" ca="1" si="2256"/>
        <v>0.88291060419562784</v>
      </c>
      <c r="DK3798">
        <f t="shared" ca="1" si="2257"/>
        <v>1.1896632080727918</v>
      </c>
      <c r="DL3798">
        <f t="shared" ca="1" si="2258"/>
        <v>3.7400204460338209</v>
      </c>
      <c r="DM3798">
        <f t="shared" ca="1" si="2259"/>
        <v>0.62986081745258726</v>
      </c>
      <c r="DN3798">
        <f t="shared" ca="1" si="2260"/>
        <v>0.33148474089578472</v>
      </c>
      <c r="DO3798">
        <f t="shared" ca="1" si="2261"/>
        <v>2.9661771413572753</v>
      </c>
      <c r="DP3798">
        <f t="shared" ca="1" si="2262"/>
        <v>0.79309115662798502</v>
      </c>
      <c r="DQ3798">
        <f t="shared" ca="1" si="2263"/>
        <v>0.5672428153925908</v>
      </c>
      <c r="DR3798">
        <f t="shared" ca="1" si="2264"/>
        <v>0.16935887494919361</v>
      </c>
      <c r="DS3798">
        <f t="shared" ca="1" si="2265"/>
        <v>-5.6543632918052067E-3</v>
      </c>
      <c r="DT3798">
        <f t="shared" ca="1" si="2266"/>
        <v>0.52983119738330586</v>
      </c>
      <c r="DU3798">
        <f t="shared" ca="1" si="2267"/>
        <v>7.4845543132516318E-2</v>
      </c>
      <c r="DV3798">
        <f t="shared" ca="1" si="2268"/>
        <v>-2.8854383901088668E-3</v>
      </c>
      <c r="DW3798">
        <f t="shared" ca="1" si="2269"/>
        <v>0.71041703075519536</v>
      </c>
      <c r="DX3798">
        <f t="shared" ca="1" si="2270"/>
        <v>0.36316075385873603</v>
      </c>
      <c r="DZ3798">
        <f t="shared" ca="1" si="2271"/>
        <v>0.10617691483215941</v>
      </c>
      <c r="EA3798">
        <f t="shared" ca="1" si="2272"/>
        <v>14.5</v>
      </c>
      <c r="EB3798">
        <f t="shared" ca="1" si="2273"/>
        <v>0.84767786836368941</v>
      </c>
      <c r="EC3798">
        <f t="shared" ca="1" si="2274"/>
        <v>30.5</v>
      </c>
      <c r="ED3798">
        <f t="shared" ca="1" si="2275"/>
        <v>0.11385751021628376</v>
      </c>
      <c r="EE3798">
        <f t="shared" ca="1" si="2276"/>
        <v>15.5</v>
      </c>
      <c r="EF3798">
        <f t="shared" ca="1" si="2277"/>
        <v>0.42546291334520081</v>
      </c>
      <c r="EG3798">
        <f t="shared" ca="1" si="2278"/>
        <v>33.5</v>
      </c>
      <c r="EU3798">
        <f t="shared" ca="1" si="2279"/>
        <v>4.8994277983116924E-2</v>
      </c>
      <c r="EV3798">
        <f t="shared" ca="1" si="2280"/>
        <v>4.5833356822915831E-2</v>
      </c>
      <c r="EW3798">
        <f t="shared" ca="1" si="2281"/>
        <v>2.5045569231636967E-2</v>
      </c>
      <c r="EX3798">
        <f t="shared" ca="1" si="2282"/>
        <v>2.3429726055402323E-2</v>
      </c>
      <c r="EY3798">
        <f t="shared" ca="1" si="2283"/>
        <v>2.3292361664104765E-2</v>
      </c>
      <c r="EZ3798">
        <f t="shared" ca="1" si="2284"/>
        <v>2.1206478530005832E-2</v>
      </c>
      <c r="FA3798">
        <f t="shared" ca="1" si="2285"/>
        <v>1.190690996258151E-2</v>
      </c>
      <c r="FB3798">
        <f t="shared" ca="1" si="2286"/>
        <v>1.0840619518171224E-2</v>
      </c>
      <c r="FC3798">
        <f t="shared" si="2289"/>
        <v>3792</v>
      </c>
      <c r="FD3798">
        <v>0.98659075713978883</v>
      </c>
      <c r="FE3798">
        <v>0.98319710893720969</v>
      </c>
      <c r="FF3798">
        <v>0.98689393099619283</v>
      </c>
      <c r="FH3798">
        <f t="shared" si="2288"/>
        <v>3797</v>
      </c>
      <c r="FI3798">
        <v>4.3118805655525096E-2</v>
      </c>
      <c r="FJ3798">
        <v>3.6817023967490044E-2</v>
      </c>
      <c r="FK3798">
        <v>2.2975742372024602E-2</v>
      </c>
      <c r="FL3798">
        <v>1.929784655726122E-2</v>
      </c>
      <c r="FM3798">
        <v>3.1170740979320044E-2</v>
      </c>
      <c r="FN3798">
        <v>2.6172826113568633E-2</v>
      </c>
      <c r="FO3798">
        <v>1.6764121959211564E-2</v>
      </c>
      <c r="FP3798">
        <v>1.3926120588429481E-2</v>
      </c>
    </row>
    <row r="3799" spans="113:172">
      <c r="DI3799">
        <f t="shared" si="2287"/>
        <v>3798</v>
      </c>
      <c r="DJ3799">
        <f t="shared" ca="1" si="2256"/>
        <v>0.87086527799465929</v>
      </c>
      <c r="DK3799">
        <f t="shared" ca="1" si="2257"/>
        <v>1.1304908685714459</v>
      </c>
      <c r="DL3799">
        <f t="shared" ca="1" si="2258"/>
        <v>3.7161564550950392</v>
      </c>
      <c r="DM3799">
        <f t="shared" ca="1" si="2259"/>
        <v>0.19876300979323447</v>
      </c>
      <c r="DN3799">
        <f t="shared" ca="1" si="2260"/>
        <v>-0.84604790679236586</v>
      </c>
      <c r="DO3799">
        <f t="shared" ca="1" si="2261"/>
        <v>2.6658133016592958</v>
      </c>
      <c r="DP3799">
        <f t="shared" ca="1" si="2262"/>
        <v>0.71735766076380625</v>
      </c>
      <c r="DQ3799">
        <f t="shared" ca="1" si="2263"/>
        <v>0.80611568911009823</v>
      </c>
      <c r="DR3799">
        <f t="shared" ca="1" si="2264"/>
        <v>0.8636710491812345</v>
      </c>
      <c r="DS3799">
        <f t="shared" ca="1" si="2265"/>
        <v>-4.2373736334059943E-3</v>
      </c>
      <c r="DT3799">
        <f t="shared" ca="1" si="2266"/>
        <v>0.30384036420957994</v>
      </c>
      <c r="DU3799">
        <f t="shared" ca="1" si="2267"/>
        <v>-0.51338686982608883</v>
      </c>
      <c r="DV3799">
        <f t="shared" ca="1" si="2268"/>
        <v>-3.7858106687810875E-3</v>
      </c>
      <c r="DW3799">
        <f t="shared" ca="1" si="2269"/>
        <v>0.58895075053104051</v>
      </c>
      <c r="DX3799">
        <f t="shared" ca="1" si="2270"/>
        <v>0.52635369142693378</v>
      </c>
      <c r="DZ3799">
        <f t="shared" ca="1" si="2271"/>
        <v>0.99499569767717544</v>
      </c>
      <c r="EA3799">
        <f t="shared" ca="1" si="2272"/>
        <v>31.5</v>
      </c>
      <c r="EB3799">
        <f t="shared" ca="1" si="2273"/>
        <v>0.23753558808244346</v>
      </c>
      <c r="EC3799">
        <f t="shared" ca="1" si="2274"/>
        <v>26.5</v>
      </c>
      <c r="ED3799">
        <f t="shared" ca="1" si="2275"/>
        <v>0.33438391735888984</v>
      </c>
      <c r="EE3799">
        <f t="shared" ca="1" si="2276"/>
        <v>22.5</v>
      </c>
      <c r="EF3799">
        <f t="shared" ca="1" si="2277"/>
        <v>0.85446008376586891</v>
      </c>
      <c r="EG3799">
        <f t="shared" ca="1" si="2278"/>
        <v>44.5</v>
      </c>
      <c r="EU3799">
        <f t="shared" ca="1" si="2279"/>
        <v>1.8696849223207634E-2</v>
      </c>
      <c r="EV3799">
        <f t="shared" ca="1" si="2280"/>
        <v>2.617558891249069E-2</v>
      </c>
      <c r="EW3799">
        <f t="shared" ca="1" si="2281"/>
        <v>1.6709640997680436E-2</v>
      </c>
      <c r="EX3799">
        <f t="shared" ca="1" si="2282"/>
        <v>2.3393497396752613E-2</v>
      </c>
      <c r="EY3799">
        <f t="shared" ca="1" si="2283"/>
        <v>2.2224556623812848E-2</v>
      </c>
      <c r="EZ3799">
        <f t="shared" ca="1" si="2284"/>
        <v>1.3234848326540236E-2</v>
      </c>
      <c r="FA3799">
        <f t="shared" ca="1" si="2285"/>
        <v>1.9862403450072973E-2</v>
      </c>
      <c r="FB3799">
        <f t="shared" ca="1" si="2286"/>
        <v>1.1828172841054691E-2</v>
      </c>
      <c r="FC3799">
        <f t="shared" si="2289"/>
        <v>3793</v>
      </c>
      <c r="FD3799">
        <v>0.98668971719609477</v>
      </c>
      <c r="FE3799">
        <v>0.98320039513874402</v>
      </c>
      <c r="FF3799">
        <v>0.98691011524010441</v>
      </c>
      <c r="FH3799">
        <f t="shared" si="2288"/>
        <v>3798</v>
      </c>
      <c r="FI3799">
        <v>4.3121830966699373E-2</v>
      </c>
      <c r="FJ3799">
        <v>3.6826015214683497E-2</v>
      </c>
      <c r="FK3799">
        <v>2.2984783259688175E-2</v>
      </c>
      <c r="FL3799">
        <v>1.9303358077401196E-2</v>
      </c>
      <c r="FM3799">
        <v>3.1181477960386287E-2</v>
      </c>
      <c r="FN3799">
        <v>2.6178298230174663E-2</v>
      </c>
      <c r="FO3799">
        <v>1.6767892457595381E-2</v>
      </c>
      <c r="FP3799">
        <v>1.3950924750663386E-2</v>
      </c>
    </row>
    <row r="3800" spans="113:172">
      <c r="DI3800">
        <f t="shared" si="2287"/>
        <v>3799</v>
      </c>
      <c r="DJ3800">
        <f t="shared" ca="1" si="2256"/>
        <v>0.72796936047013805</v>
      </c>
      <c r="DK3800">
        <f t="shared" ca="1" si="2257"/>
        <v>0.60668304084674296</v>
      </c>
      <c r="DL3800">
        <f t="shared" ca="1" si="2258"/>
        <v>3.5049066488540541</v>
      </c>
      <c r="DM3800">
        <f t="shared" ca="1" si="2259"/>
        <v>0.56079701207000165</v>
      </c>
      <c r="DN3800">
        <f t="shared" ca="1" si="2260"/>
        <v>0.15299023514802906</v>
      </c>
      <c r="DO3800">
        <f t="shared" ca="1" si="2261"/>
        <v>2.920646942923586</v>
      </c>
      <c r="DP3800">
        <f t="shared" ca="1" si="2262"/>
        <v>0.83330234883103249</v>
      </c>
      <c r="DQ3800">
        <f t="shared" ca="1" si="2263"/>
        <v>0.59283455575880151</v>
      </c>
      <c r="DR3800">
        <f t="shared" ca="1" si="2264"/>
        <v>0.23484261764347136</v>
      </c>
      <c r="DS3800">
        <f t="shared" ca="1" si="2265"/>
        <v>-5.5207205448755577E-3</v>
      </c>
      <c r="DT3800">
        <f t="shared" ca="1" si="2266"/>
        <v>0.24360918829316303</v>
      </c>
      <c r="DU3800">
        <f t="shared" ca="1" si="2267"/>
        <v>-0.69473980695753257</v>
      </c>
      <c r="DV3800">
        <f t="shared" ca="1" si="2268"/>
        <v>-4.0633967957129074E-3</v>
      </c>
      <c r="DW3800">
        <f t="shared" ca="1" si="2269"/>
        <v>0.66032133218251943</v>
      </c>
      <c r="DX3800">
        <f t="shared" ca="1" si="2270"/>
        <v>0.48643878185163203</v>
      </c>
      <c r="DZ3800">
        <f t="shared" ca="1" si="2271"/>
        <v>0.25411419686839798</v>
      </c>
      <c r="EA3800">
        <f t="shared" ca="1" si="2272"/>
        <v>17.5</v>
      </c>
      <c r="EB3800">
        <f t="shared" ca="1" si="2273"/>
        <v>0.47536501069135895</v>
      </c>
      <c r="EC3800">
        <f t="shared" ca="1" si="2274"/>
        <v>28.5</v>
      </c>
      <c r="ED3800">
        <f t="shared" ca="1" si="2275"/>
        <v>0.33993881661457159</v>
      </c>
      <c r="EE3800">
        <f t="shared" ca="1" si="2276"/>
        <v>22.5</v>
      </c>
      <c r="EF3800">
        <f t="shared" ca="1" si="2277"/>
        <v>0.73175490798305298</v>
      </c>
      <c r="EG3800">
        <f t="shared" ca="1" si="2278"/>
        <v>40.5</v>
      </c>
      <c r="EU3800">
        <f t="shared" ca="1" si="2279"/>
        <v>3.7732647553286827E-2</v>
      </c>
      <c r="EV3800">
        <f t="shared" ca="1" si="2280"/>
        <v>2.934761476366753E-2</v>
      </c>
      <c r="EW3800">
        <f t="shared" ca="1" si="2281"/>
        <v>2.7796501820093258E-2</v>
      </c>
      <c r="EX3800">
        <f t="shared" ca="1" si="2282"/>
        <v>2.161950141562809E-2</v>
      </c>
      <c r="EY3800">
        <f t="shared" ca="1" si="2283"/>
        <v>2.3169169550263838E-2</v>
      </c>
      <c r="EZ3800">
        <f t="shared" ca="1" si="2284"/>
        <v>1.6304230424259738E-2</v>
      </c>
      <c r="FA3800">
        <f t="shared" ca="1" si="2285"/>
        <v>1.7068027433390597E-2</v>
      </c>
      <c r="FB3800">
        <f t="shared" ca="1" si="2286"/>
        <v>1.2010834119793383E-2</v>
      </c>
      <c r="FC3800">
        <f t="shared" si="2289"/>
        <v>3794</v>
      </c>
      <c r="FD3800">
        <v>0.98673240905479576</v>
      </c>
      <c r="FE3800">
        <v>0.98347134315487694</v>
      </c>
      <c r="FF3800">
        <v>0.98702428028736178</v>
      </c>
      <c r="FH3800">
        <f t="shared" si="2288"/>
        <v>3799</v>
      </c>
      <c r="FI3800">
        <v>4.3124249471667257E-2</v>
      </c>
      <c r="FJ3800">
        <v>3.6831636798765541E-2</v>
      </c>
      <c r="FK3800">
        <v>2.2996136680556372E-2</v>
      </c>
      <c r="FL3800">
        <v>1.9308674751213145E-2</v>
      </c>
      <c r="FM3800">
        <v>3.118449106715292E-2</v>
      </c>
      <c r="FN3800">
        <v>2.6183523147814185E-2</v>
      </c>
      <c r="FO3800">
        <v>1.6773020738599719E-2</v>
      </c>
      <c r="FP3800">
        <v>1.3960810991537835E-2</v>
      </c>
    </row>
    <row r="3801" spans="113:172">
      <c r="DI3801">
        <f t="shared" si="2287"/>
        <v>3800</v>
      </c>
      <c r="DJ3801">
        <f t="shared" ca="1" si="2256"/>
        <v>0.71676573302884106</v>
      </c>
      <c r="DK3801">
        <f t="shared" ca="1" si="2257"/>
        <v>0.57326019290145869</v>
      </c>
      <c r="DL3801">
        <f t="shared" ca="1" si="2258"/>
        <v>3.4914273349172373</v>
      </c>
      <c r="DM3801">
        <f t="shared" ca="1" si="2259"/>
        <v>0.52087337567501812</v>
      </c>
      <c r="DN3801">
        <f t="shared" ca="1" si="2260"/>
        <v>5.2345688984007516E-2</v>
      </c>
      <c r="DO3801">
        <f t="shared" ca="1" si="2261"/>
        <v>2.8949746336336171</v>
      </c>
      <c r="DP3801">
        <f t="shared" ca="1" si="2262"/>
        <v>0.82916651441701594</v>
      </c>
      <c r="DQ3801">
        <f t="shared" ca="1" si="2263"/>
        <v>0.44216516661813698</v>
      </c>
      <c r="DR3801">
        <f t="shared" ca="1" si="2264"/>
        <v>-0.14548199142910972</v>
      </c>
      <c r="DS3801">
        <f t="shared" ca="1" si="2265"/>
        <v>-6.2969074790693164E-3</v>
      </c>
      <c r="DT3801">
        <f t="shared" ca="1" si="2266"/>
        <v>0.45878174569579055</v>
      </c>
      <c r="DU3801">
        <f t="shared" ca="1" si="2267"/>
        <v>-0.10350334933110283</v>
      </c>
      <c r="DV3801">
        <f t="shared" ca="1" si="2268"/>
        <v>-3.1584264049965062E-3</v>
      </c>
      <c r="DW3801">
        <f t="shared" ca="1" si="2269"/>
        <v>0.75654981242321639</v>
      </c>
      <c r="DX3801">
        <f t="shared" ca="1" si="2270"/>
        <v>0.38019125326479752</v>
      </c>
      <c r="DZ3801">
        <f t="shared" ca="1" si="2271"/>
        <v>0.51959369023276913</v>
      </c>
      <c r="EA3801">
        <f t="shared" ca="1" si="2272"/>
        <v>21.5</v>
      </c>
      <c r="EB3801">
        <f t="shared" ca="1" si="2273"/>
        <v>0.63334739720138611</v>
      </c>
      <c r="EC3801">
        <f t="shared" ca="1" si="2274"/>
        <v>29.5</v>
      </c>
      <c r="ED3801">
        <f t="shared" ca="1" si="2275"/>
        <v>0.45741825427023475</v>
      </c>
      <c r="EE3801">
        <f t="shared" ca="1" si="2276"/>
        <v>25.5</v>
      </c>
      <c r="EF3801">
        <f t="shared" ca="1" si="2277"/>
        <v>0.81727237508270445</v>
      </c>
      <c r="EG3801">
        <f t="shared" ca="1" si="2278"/>
        <v>42.5</v>
      </c>
      <c r="EU3801">
        <f t="shared" ca="1" si="2279"/>
        <v>3.5188363368521693E-2</v>
      </c>
      <c r="EV3801">
        <f t="shared" ca="1" si="2280"/>
        <v>2.9668620095028093E-2</v>
      </c>
      <c r="EW3801">
        <f t="shared" ca="1" si="2281"/>
        <v>1.768331410533942E-2</v>
      </c>
      <c r="EX3801">
        <f t="shared" ca="1" si="2282"/>
        <v>1.4909460912345001E-2</v>
      </c>
      <c r="EY3801">
        <f t="shared" ca="1" si="2283"/>
        <v>2.5645756353329368E-2</v>
      </c>
      <c r="EZ3801">
        <f t="shared" ca="1" si="2284"/>
        <v>1.7801172057016857E-2</v>
      </c>
      <c r="FA3801">
        <f t="shared" ca="1" si="2285"/>
        <v>1.288783909372195E-2</v>
      </c>
      <c r="FB3801">
        <f t="shared" ca="1" si="2286"/>
        <v>8.9456765474070013E-3</v>
      </c>
      <c r="FC3801">
        <f t="shared" si="2289"/>
        <v>3795</v>
      </c>
      <c r="FD3801">
        <v>0.98685842115440581</v>
      </c>
      <c r="FE3801">
        <v>0.98354928934035246</v>
      </c>
      <c r="FF3801">
        <v>0.98718291465169872</v>
      </c>
      <c r="FH3801">
        <f t="shared" si="2288"/>
        <v>3800</v>
      </c>
      <c r="FI3801">
        <v>4.3129578513948538E-2</v>
      </c>
      <c r="FJ3801">
        <v>3.6839088489851825E-2</v>
      </c>
      <c r="FK3801">
        <v>2.299758671641729E-2</v>
      </c>
      <c r="FL3801">
        <v>1.9318041414754815E-2</v>
      </c>
      <c r="FM3801">
        <v>3.1185344677698557E-2</v>
      </c>
      <c r="FN3801">
        <v>2.6185926298189638E-2</v>
      </c>
      <c r="FO3801">
        <v>1.6775363065734052E-2</v>
      </c>
      <c r="FP3801">
        <v>1.3961852307159751E-2</v>
      </c>
    </row>
    <row r="3802" spans="113:172">
      <c r="DI3802">
        <f t="shared" si="2287"/>
        <v>3801</v>
      </c>
      <c r="DJ3802">
        <f t="shared" ca="1" si="2256"/>
        <v>0.49846720083648122</v>
      </c>
      <c r="DK3802">
        <f t="shared" ca="1" si="2257"/>
        <v>-3.8421671757573076E-3</v>
      </c>
      <c r="DL3802">
        <f t="shared" ca="1" si="2258"/>
        <v>3.2586840361446945</v>
      </c>
      <c r="DM3802">
        <f t="shared" ca="1" si="2259"/>
        <v>0.99802378278639781</v>
      </c>
      <c r="DN3802">
        <f t="shared" ca="1" si="2260"/>
        <v>2.8819332578990693</v>
      </c>
      <c r="DO3802">
        <f t="shared" ca="1" si="2261"/>
        <v>3.6167429757934881</v>
      </c>
      <c r="DP3802">
        <f t="shared" ca="1" si="2262"/>
        <v>1.1098783851632354</v>
      </c>
      <c r="DQ3802">
        <f t="shared" ca="1" si="2263"/>
        <v>0.63341703274332506</v>
      </c>
      <c r="DR3802">
        <f t="shared" ca="1" si="2264"/>
        <v>0.3409171753338357</v>
      </c>
      <c r="DS3802">
        <f t="shared" ca="1" si="2265"/>
        <v>-5.3042378777917402E-3</v>
      </c>
      <c r="DT3802">
        <f t="shared" ca="1" si="2266"/>
        <v>0.69366429011244279</v>
      </c>
      <c r="DU3802">
        <f t="shared" ca="1" si="2267"/>
        <v>0.50626387455771882</v>
      </c>
      <c r="DV3802">
        <f t="shared" ca="1" si="2268"/>
        <v>-2.225092075337512E-3</v>
      </c>
      <c r="DW3802">
        <f t="shared" ca="1" si="2269"/>
        <v>0.47677144910734626</v>
      </c>
      <c r="DX3802">
        <f t="shared" ca="1" si="2270"/>
        <v>0.20027988242998163</v>
      </c>
      <c r="DZ3802">
        <f t="shared" ca="1" si="2271"/>
        <v>0.58772954972835567</v>
      </c>
      <c r="EA3802">
        <f t="shared" ca="1" si="2272"/>
        <v>22.5</v>
      </c>
      <c r="EB3802">
        <f t="shared" ca="1" si="2273"/>
        <v>0.20092818679910174</v>
      </c>
      <c r="EC3802">
        <f t="shared" ca="1" si="2274"/>
        <v>25.5</v>
      </c>
      <c r="ED3802">
        <f t="shared" ca="1" si="2275"/>
        <v>0.23468886121229682</v>
      </c>
      <c r="EE3802">
        <f t="shared" ca="1" si="2276"/>
        <v>19.5</v>
      </c>
      <c r="EF3802">
        <f t="shared" ca="1" si="2277"/>
        <v>7.0511627801934651E-2</v>
      </c>
      <c r="EG3802">
        <f t="shared" ca="1" si="2278"/>
        <v>22.5</v>
      </c>
      <c r="EU3802">
        <f t="shared" ca="1" si="2279"/>
        <v>2.1189842182548723E-2</v>
      </c>
      <c r="EV3802">
        <f t="shared" ca="1" si="2280"/>
        <v>2.4449817902940835E-2</v>
      </c>
      <c r="EW3802">
        <f t="shared" ca="1" si="2281"/>
        <v>8.9013281079991825E-3</v>
      </c>
      <c r="EX3802">
        <f t="shared" ca="1" si="2282"/>
        <v>1.027076320153752E-2</v>
      </c>
      <c r="EY3802">
        <f t="shared" ca="1" si="2283"/>
        <v>1.8696919572837107E-2</v>
      </c>
      <c r="EZ3802">
        <f t="shared" ca="1" si="2284"/>
        <v>2.1189842182548723E-2</v>
      </c>
      <c r="FA3802">
        <f t="shared" ca="1" si="2285"/>
        <v>7.8541130364698682E-3</v>
      </c>
      <c r="FB3802">
        <f t="shared" ca="1" si="2286"/>
        <v>8.9013281079991825E-3</v>
      </c>
      <c r="FC3802">
        <f t="shared" si="2289"/>
        <v>3796</v>
      </c>
      <c r="FD3802">
        <v>0.98693826458024625</v>
      </c>
      <c r="FE3802">
        <v>0.98357420995886069</v>
      </c>
      <c r="FF3802">
        <v>0.98721229577519576</v>
      </c>
      <c r="FH3802">
        <f t="shared" si="2288"/>
        <v>3801</v>
      </c>
      <c r="FI3802">
        <v>4.3132609833320033E-2</v>
      </c>
      <c r="FJ3802">
        <v>3.6841762743877418E-2</v>
      </c>
      <c r="FK3802">
        <v>2.3006207253776109E-2</v>
      </c>
      <c r="FL3802">
        <v>1.9360496634443995E-2</v>
      </c>
      <c r="FM3802">
        <v>3.1190468708831014E-2</v>
      </c>
      <c r="FN3802">
        <v>2.6187653415159901E-2</v>
      </c>
      <c r="FO3802">
        <v>1.6777741055974821E-2</v>
      </c>
      <c r="FP3802">
        <v>1.3963240074605371E-2</v>
      </c>
    </row>
    <row r="3803" spans="113:172">
      <c r="DI3803">
        <f t="shared" si="2287"/>
        <v>3802</v>
      </c>
      <c r="DJ3803">
        <f t="shared" ca="1" si="2256"/>
        <v>0.20808051147376316</v>
      </c>
      <c r="DK3803">
        <f t="shared" ca="1" si="2257"/>
        <v>-0.81309948284758304</v>
      </c>
      <c r="DL3803">
        <f t="shared" ca="1" si="2258"/>
        <v>2.9323134817423999</v>
      </c>
      <c r="DM3803">
        <f t="shared" ca="1" si="2259"/>
        <v>0.96130880386617901</v>
      </c>
      <c r="DN3803">
        <f t="shared" ca="1" si="2260"/>
        <v>1.7660802149473382</v>
      </c>
      <c r="DO3803">
        <f t="shared" ca="1" si="2261"/>
        <v>3.3321123074398931</v>
      </c>
      <c r="DP3803">
        <f t="shared" ca="1" si="2262"/>
        <v>1.1363424573077807</v>
      </c>
      <c r="DQ3803">
        <f t="shared" ca="1" si="2263"/>
        <v>0.79513060211947639</v>
      </c>
      <c r="DR3803">
        <f t="shared" ca="1" si="2264"/>
        <v>0.82435338074967235</v>
      </c>
      <c r="DS3803">
        <f t="shared" ca="1" si="2265"/>
        <v>-4.3176152475207334E-3</v>
      </c>
      <c r="DT3803">
        <f t="shared" ca="1" si="2266"/>
        <v>0.3917378650902581</v>
      </c>
      <c r="DU3803">
        <f t="shared" ca="1" si="2267"/>
        <v>-0.2747924093138594</v>
      </c>
      <c r="DV3803">
        <f t="shared" ca="1" si="2268"/>
        <v>-3.4206083552780356E-3</v>
      </c>
      <c r="DW3803">
        <f t="shared" ca="1" si="2269"/>
        <v>0.37923629916005552</v>
      </c>
      <c r="DX3803">
        <f t="shared" ca="1" si="2270"/>
        <v>0.30056653715951143</v>
      </c>
      <c r="DZ3803">
        <f t="shared" ca="1" si="2271"/>
        <v>0.38339575456089703</v>
      </c>
      <c r="EA3803">
        <f t="shared" ca="1" si="2272"/>
        <v>19.5</v>
      </c>
      <c r="EB3803">
        <f t="shared" ca="1" si="2273"/>
        <v>0.38229952577367587</v>
      </c>
      <c r="EC3803">
        <f t="shared" ca="1" si="2274"/>
        <v>27.5</v>
      </c>
      <c r="ED3803">
        <f t="shared" ca="1" si="2275"/>
        <v>0.41870934380368952</v>
      </c>
      <c r="EE3803">
        <f t="shared" ca="1" si="2276"/>
        <v>24.5</v>
      </c>
      <c r="EF3803">
        <f t="shared" ca="1" si="2277"/>
        <v>0.27382719399374023</v>
      </c>
      <c r="EG3803">
        <f t="shared" ca="1" si="2278"/>
        <v>29.5</v>
      </c>
      <c r="EU3803">
        <f t="shared" ca="1" si="2279"/>
        <v>1.9448015341541308E-2</v>
      </c>
      <c r="EV3803">
        <f t="shared" ca="1" si="2280"/>
        <v>1.5479032618777776E-2</v>
      </c>
      <c r="EW3803">
        <f t="shared" ca="1" si="2281"/>
        <v>1.5413668572282638E-2</v>
      </c>
      <c r="EX3803">
        <f t="shared" ca="1" si="2282"/>
        <v>1.2268021924878017E-2</v>
      </c>
      <c r="EY3803">
        <f t="shared" ca="1" si="2283"/>
        <v>1.3790410878547474E-2</v>
      </c>
      <c r="EZ3803">
        <f t="shared" ca="1" si="2284"/>
        <v>1.2855467768137476E-2</v>
      </c>
      <c r="FA3803">
        <f t="shared" ca="1" si="2285"/>
        <v>1.0929692260345869E-2</v>
      </c>
      <c r="FB3803">
        <f t="shared" ca="1" si="2286"/>
        <v>1.0188696174898692E-2</v>
      </c>
      <c r="FC3803">
        <f t="shared" si="2289"/>
        <v>3797</v>
      </c>
      <c r="FD3803">
        <v>0.98694693743915396</v>
      </c>
      <c r="FE3803">
        <v>0.98364395584010644</v>
      </c>
      <c r="FF3803">
        <v>0.98731177235458034</v>
      </c>
      <c r="FH3803">
        <f t="shared" si="2288"/>
        <v>3802</v>
      </c>
      <c r="FI3803">
        <v>4.3135451086851774E-2</v>
      </c>
      <c r="FJ3803">
        <v>3.6879546289745643E-2</v>
      </c>
      <c r="FK3803">
        <v>2.3019585868551077E-2</v>
      </c>
      <c r="FL3803">
        <v>1.9366766362699243E-2</v>
      </c>
      <c r="FM3803">
        <v>3.1193140852098331E-2</v>
      </c>
      <c r="FN3803">
        <v>2.6193002830220816E-2</v>
      </c>
      <c r="FO3803">
        <v>1.6778336880588818E-2</v>
      </c>
      <c r="FP3803">
        <v>1.3966638941797081E-2</v>
      </c>
    </row>
    <row r="3804" spans="113:172">
      <c r="DI3804">
        <f t="shared" si="2287"/>
        <v>3803</v>
      </c>
      <c r="DJ3804">
        <f t="shared" ca="1" si="2256"/>
        <v>5.1076126083376083E-2</v>
      </c>
      <c r="DK3804">
        <f t="shared" ca="1" si="2257"/>
        <v>-1.6345078840069327</v>
      </c>
      <c r="DL3804">
        <f t="shared" ca="1" si="2258"/>
        <v>2.6010424384222377</v>
      </c>
      <c r="DM3804">
        <f t="shared" ca="1" si="2259"/>
        <v>0.3496922621407641</v>
      </c>
      <c r="DN3804">
        <f t="shared" ca="1" si="2260"/>
        <v>-0.38615142750722986</v>
      </c>
      <c r="DO3804">
        <f t="shared" ca="1" si="2261"/>
        <v>2.7831232315817216</v>
      </c>
      <c r="DP3804">
        <f t="shared" ca="1" si="2262"/>
        <v>1.0700030074364846</v>
      </c>
      <c r="DQ3804">
        <f t="shared" ca="1" si="2263"/>
        <v>0.67521522580724835</v>
      </c>
      <c r="DR3804">
        <f t="shared" ca="1" si="2264"/>
        <v>0.45436026273142927</v>
      </c>
      <c r="DS3804">
        <f t="shared" ca="1" si="2265"/>
        <v>-5.0727171186504116E-3</v>
      </c>
      <c r="DT3804">
        <f t="shared" ca="1" si="2266"/>
        <v>0.61013491625704885</v>
      </c>
      <c r="DU3804">
        <f t="shared" ca="1" si="2267"/>
        <v>0.27967068976865428</v>
      </c>
      <c r="DV3804">
        <f t="shared" ca="1" si="2268"/>
        <v>-2.5719247517178977E-3</v>
      </c>
      <c r="DW3804">
        <f t="shared" ca="1" si="2269"/>
        <v>0.47296237331109126</v>
      </c>
      <c r="DX3804">
        <f t="shared" ca="1" si="2270"/>
        <v>0.24007747558177073</v>
      </c>
      <c r="DZ3804">
        <f t="shared" ca="1" si="2271"/>
        <v>0.11853939372671629</v>
      </c>
      <c r="EA3804">
        <f t="shared" ca="1" si="2272"/>
        <v>14.5</v>
      </c>
      <c r="EB3804">
        <f t="shared" ca="1" si="2273"/>
        <v>0.90030100415917635</v>
      </c>
      <c r="EC3804">
        <f t="shared" ca="1" si="2274"/>
        <v>30.5</v>
      </c>
      <c r="ED3804">
        <f t="shared" ca="1" si="2275"/>
        <v>0.28081147180529342</v>
      </c>
      <c r="EE3804">
        <f t="shared" ca="1" si="2276"/>
        <v>20.5</v>
      </c>
      <c r="EF3804">
        <f t="shared" ca="1" si="2277"/>
        <v>0.54677815539794761</v>
      </c>
      <c r="EG3804">
        <f t="shared" ca="1" si="2278"/>
        <v>35.5</v>
      </c>
      <c r="EU3804">
        <f t="shared" ca="1" si="2279"/>
        <v>3.2618094711109741E-2</v>
      </c>
      <c r="EV3804">
        <f t="shared" ca="1" si="2280"/>
        <v>2.3071335283467866E-2</v>
      </c>
      <c r="EW3804">
        <f t="shared" ca="1" si="2281"/>
        <v>1.6557067281501428E-2</v>
      </c>
      <c r="EX3804">
        <f t="shared" ca="1" si="2282"/>
        <v>1.1711096369842475E-2</v>
      </c>
      <c r="EY3804">
        <f t="shared" ca="1" si="2283"/>
        <v>1.5506963059380041E-2</v>
      </c>
      <c r="EZ3804">
        <f t="shared" ca="1" si="2284"/>
        <v>1.3322883755242007E-2</v>
      </c>
      <c r="FA3804">
        <f t="shared" ca="1" si="2285"/>
        <v>7.8713926420252694E-3</v>
      </c>
      <c r="FB3804">
        <f t="shared" ca="1" si="2286"/>
        <v>6.7627457910357947E-3</v>
      </c>
      <c r="FC3804">
        <f t="shared" si="2289"/>
        <v>3798</v>
      </c>
      <c r="FD3804">
        <v>0.9869507425061983</v>
      </c>
      <c r="FE3804">
        <v>0.98369663377339123</v>
      </c>
      <c r="FF3804">
        <v>0.98757679984917279</v>
      </c>
      <c r="FH3804">
        <f t="shared" si="2288"/>
        <v>3803</v>
      </c>
      <c r="FI3804">
        <v>4.3153008223198307E-2</v>
      </c>
      <c r="FJ3804">
        <v>3.6907934512563211E-2</v>
      </c>
      <c r="FK3804">
        <v>2.3037219884241591E-2</v>
      </c>
      <c r="FL3804">
        <v>1.9368520298280154E-2</v>
      </c>
      <c r="FM3804">
        <v>3.1198946717694298E-2</v>
      </c>
      <c r="FN3804">
        <v>2.6193160906307009E-2</v>
      </c>
      <c r="FO3804">
        <v>1.6785050213889523E-2</v>
      </c>
      <c r="FP3804">
        <v>1.3973482643636098E-2</v>
      </c>
    </row>
    <row r="3805" spans="113:172">
      <c r="DI3805">
        <f t="shared" si="2287"/>
        <v>3804</v>
      </c>
      <c r="DJ3805">
        <f t="shared" ca="1" si="2256"/>
        <v>0.24272711166781619</v>
      </c>
      <c r="DK3805">
        <f t="shared" ca="1" si="2257"/>
        <v>-0.69755709204301652</v>
      </c>
      <c r="DL3805">
        <f t="shared" ca="1" si="2258"/>
        <v>2.9789113109044969</v>
      </c>
      <c r="DM3805">
        <f t="shared" ca="1" si="2259"/>
        <v>3.5847528512348292E-2</v>
      </c>
      <c r="DN3805">
        <f t="shared" ca="1" si="2260"/>
        <v>-1.8010496350117537</v>
      </c>
      <c r="DO3805">
        <f t="shared" ca="1" si="2261"/>
        <v>2.4222124243763172</v>
      </c>
      <c r="DP3805">
        <f t="shared" ca="1" si="2262"/>
        <v>0.81312001989104288</v>
      </c>
      <c r="DQ3805">
        <f t="shared" ca="1" si="2263"/>
        <v>0.68628066990293934</v>
      </c>
      <c r="DR3805">
        <f t="shared" ca="1" si="2264"/>
        <v>0.48533510125671186</v>
      </c>
      <c r="DS3805">
        <f t="shared" ca="1" si="2265"/>
        <v>-5.0095020008837426E-3</v>
      </c>
      <c r="DT3805">
        <f t="shared" ca="1" si="2266"/>
        <v>0.78045755140307094</v>
      </c>
      <c r="DU3805">
        <f t="shared" ca="1" si="2267"/>
        <v>0.77373943071623152</v>
      </c>
      <c r="DV3805">
        <f t="shared" ca="1" si="2268"/>
        <v>-1.8156831908860748E-3</v>
      </c>
      <c r="DW3805">
        <f t="shared" ca="1" si="2269"/>
        <v>0.61419005201321397</v>
      </c>
      <c r="DX3805">
        <f t="shared" ca="1" si="2270"/>
        <v>0.22304917597824669</v>
      </c>
      <c r="DZ3805">
        <f t="shared" ca="1" si="2271"/>
        <v>0.72887961380518718</v>
      </c>
      <c r="EA3805">
        <f t="shared" ca="1" si="2272"/>
        <v>24.5</v>
      </c>
      <c r="EB3805">
        <f t="shared" ca="1" si="2273"/>
        <v>0.62700357089915304</v>
      </c>
      <c r="EC3805">
        <f t="shared" ca="1" si="2274"/>
        <v>29.5</v>
      </c>
      <c r="ED3805">
        <f t="shared" ca="1" si="2275"/>
        <v>0.82139624370446951</v>
      </c>
      <c r="EE3805">
        <f t="shared" ca="1" si="2276"/>
        <v>35.5</v>
      </c>
      <c r="EF3805">
        <f t="shared" ca="1" si="2277"/>
        <v>0.67061899898483723</v>
      </c>
      <c r="EG3805">
        <f t="shared" ca="1" si="2278"/>
        <v>38.5</v>
      </c>
      <c r="EU3805">
        <f t="shared" ca="1" si="2279"/>
        <v>2.5068981714825061E-2</v>
      </c>
      <c r="EV3805">
        <f t="shared" ca="1" si="2280"/>
        <v>1.7301128225724337E-2</v>
      </c>
      <c r="EW3805">
        <f t="shared" ca="1" si="2281"/>
        <v>9.1040479991121095E-3</v>
      </c>
      <c r="EX3805">
        <f t="shared" ca="1" si="2282"/>
        <v>6.2830753796689212E-3</v>
      </c>
      <c r="EY3805">
        <f t="shared" ca="1" si="2283"/>
        <v>2.0820001763159797E-2</v>
      </c>
      <c r="EZ3805">
        <f t="shared" ca="1" si="2284"/>
        <v>1.5952988363979584E-2</v>
      </c>
      <c r="FA3805">
        <f t="shared" ca="1" si="2285"/>
        <v>7.5609890162117522E-3</v>
      </c>
      <c r="FB3805">
        <f t="shared" ca="1" si="2286"/>
        <v>5.79348509034407E-3</v>
      </c>
      <c r="FC3805">
        <f t="shared" si="2289"/>
        <v>3799</v>
      </c>
      <c r="FD3805">
        <v>0.98698490775334846</v>
      </c>
      <c r="FE3805">
        <v>0.98373630856001715</v>
      </c>
      <c r="FF3805">
        <v>0.98766094724156472</v>
      </c>
      <c r="FH3805">
        <f t="shared" si="2288"/>
        <v>3804</v>
      </c>
      <c r="FI3805">
        <v>4.3161815168577859E-2</v>
      </c>
      <c r="FJ3805">
        <v>3.6925534537601834E-2</v>
      </c>
      <c r="FK3805">
        <v>2.3039005763838945E-2</v>
      </c>
      <c r="FL3805">
        <v>1.9369949141786236E-2</v>
      </c>
      <c r="FM3805">
        <v>3.1209615782303479E-2</v>
      </c>
      <c r="FN3805">
        <v>2.6194145210720617E-2</v>
      </c>
      <c r="FO3805">
        <v>1.6785474965959023E-2</v>
      </c>
      <c r="FP3805">
        <v>1.3974752917928338E-2</v>
      </c>
    </row>
    <row r="3806" spans="113:172">
      <c r="DI3806">
        <f t="shared" si="2287"/>
        <v>3805</v>
      </c>
      <c r="DJ3806">
        <f t="shared" ca="1" si="2256"/>
        <v>0.81888734037190192</v>
      </c>
      <c r="DK3806">
        <f t="shared" ca="1" si="2257"/>
        <v>0.91113296483682049</v>
      </c>
      <c r="DL3806">
        <f t="shared" ca="1" si="2258"/>
        <v>3.6276902042895571</v>
      </c>
      <c r="DM3806">
        <f t="shared" ca="1" si="2259"/>
        <v>0.32244169636241393</v>
      </c>
      <c r="DN3806">
        <f t="shared" ca="1" si="2260"/>
        <v>-0.46088182410087897</v>
      </c>
      <c r="DO3806">
        <f t="shared" ca="1" si="2261"/>
        <v>2.7640610774180217</v>
      </c>
      <c r="DP3806">
        <f t="shared" ca="1" si="2262"/>
        <v>0.7619341569326018</v>
      </c>
      <c r="DQ3806">
        <f t="shared" ca="1" si="2263"/>
        <v>9.882840298218265E-2</v>
      </c>
      <c r="DR3806">
        <f t="shared" ca="1" si="2264"/>
        <v>-1.2882561670150574</v>
      </c>
      <c r="DS3806">
        <f t="shared" ca="1" si="2265"/>
        <v>-8.6291425295090332E-3</v>
      </c>
      <c r="DT3806">
        <f t="shared" ca="1" si="2266"/>
        <v>0.2602848840436025</v>
      </c>
      <c r="DU3806">
        <f t="shared" ca="1" si="2267"/>
        <v>-0.64246737158617639</v>
      </c>
      <c r="DV3806">
        <f t="shared" ca="1" si="2268"/>
        <v>-3.9833864958548366E-3</v>
      </c>
      <c r="DW3806">
        <f t="shared" ca="1" si="2269"/>
        <v>1.126142269394137</v>
      </c>
      <c r="DX3806">
        <f t="shared" ca="1" si="2270"/>
        <v>0.52143509030297253</v>
      </c>
      <c r="DZ3806">
        <f t="shared" ca="1" si="2271"/>
        <v>0.30606985882119542</v>
      </c>
      <c r="EA3806">
        <f t="shared" ca="1" si="2272"/>
        <v>18.5</v>
      </c>
      <c r="EB3806">
        <f t="shared" ca="1" si="2273"/>
        <v>0.39041026405212298</v>
      </c>
      <c r="EC3806">
        <f t="shared" ca="1" si="2274"/>
        <v>27.5</v>
      </c>
      <c r="ED3806">
        <f t="shared" ca="1" si="2275"/>
        <v>0.47442873175919598</v>
      </c>
      <c r="EE3806">
        <f t="shared" ca="1" si="2276"/>
        <v>25.5</v>
      </c>
      <c r="EF3806">
        <f t="shared" ca="1" si="2277"/>
        <v>0.7517730217648948</v>
      </c>
      <c r="EG3806">
        <f t="shared" ca="1" si="2278"/>
        <v>40.5</v>
      </c>
      <c r="EU3806">
        <f t="shared" ca="1" si="2279"/>
        <v>6.0872555102385782E-2</v>
      </c>
      <c r="EV3806">
        <f t="shared" ca="1" si="2280"/>
        <v>4.4162441937024982E-2</v>
      </c>
      <c r="EW3806">
        <f t="shared" ca="1" si="2281"/>
        <v>2.8185680556917433E-2</v>
      </c>
      <c r="EX3806">
        <f t="shared" ca="1" si="2282"/>
        <v>2.0448434913842059E-2</v>
      </c>
      <c r="EY3806">
        <f t="shared" ca="1" si="2283"/>
        <v>4.0950627977968619E-2</v>
      </c>
      <c r="EZ3806">
        <f t="shared" ca="1" si="2284"/>
        <v>2.7805981960349061E-2</v>
      </c>
      <c r="FA3806">
        <f t="shared" ca="1" si="2285"/>
        <v>1.8961276011017183E-2</v>
      </c>
      <c r="FB3806">
        <f t="shared" ca="1" si="2286"/>
        <v>1.2874940501307964E-2</v>
      </c>
      <c r="FC3806">
        <f t="shared" si="2289"/>
        <v>3800</v>
      </c>
      <c r="FD3806">
        <v>0.98706389004818151</v>
      </c>
      <c r="FE3806">
        <v>0.98411648522922968</v>
      </c>
      <c r="FF3806">
        <v>0.98768452764789705</v>
      </c>
      <c r="FH3806">
        <f t="shared" si="2288"/>
        <v>3805</v>
      </c>
      <c r="FI3806">
        <v>4.3176616226261066E-2</v>
      </c>
      <c r="FJ3806">
        <v>3.6953095960312307E-2</v>
      </c>
      <c r="FK3806">
        <v>2.3039909249614413E-2</v>
      </c>
      <c r="FL3806">
        <v>1.9370198628047432E-2</v>
      </c>
      <c r="FM3806">
        <v>3.1218415958689821E-2</v>
      </c>
      <c r="FN3806">
        <v>2.6197753276456601E-2</v>
      </c>
      <c r="FO3806">
        <v>1.6787289256214737E-2</v>
      </c>
      <c r="FP3806">
        <v>1.398483040888643E-2</v>
      </c>
    </row>
    <row r="3807" spans="113:172">
      <c r="DI3807">
        <f t="shared" si="2287"/>
        <v>3806</v>
      </c>
      <c r="DJ3807">
        <f t="shared" ca="1" si="2256"/>
        <v>0.21805026798216964</v>
      </c>
      <c r="DK3807">
        <f t="shared" ca="1" si="2257"/>
        <v>-0.77879491103558784</v>
      </c>
      <c r="DL3807">
        <f t="shared" ca="1" si="2258"/>
        <v>2.9461483917320854</v>
      </c>
      <c r="DM3807">
        <f t="shared" ca="1" si="2259"/>
        <v>0.43567052754674673</v>
      </c>
      <c r="DN3807">
        <f t="shared" ca="1" si="2260"/>
        <v>-0.16195529923665453</v>
      </c>
      <c r="DO3807">
        <f t="shared" ca="1" si="2261"/>
        <v>2.8403109537777729</v>
      </c>
      <c r="DP3807">
        <f t="shared" ca="1" si="2262"/>
        <v>0.96407599893768792</v>
      </c>
      <c r="DQ3807">
        <f t="shared" ca="1" si="2263"/>
        <v>0.10101852714382886</v>
      </c>
      <c r="DR3807">
        <f t="shared" ca="1" si="2264"/>
        <v>-1.2757693810083675</v>
      </c>
      <c r="DS3807">
        <f t="shared" ca="1" si="2265"/>
        <v>-8.6036588244916262E-3</v>
      </c>
      <c r="DT3807">
        <f t="shared" ca="1" si="2266"/>
        <v>7.7403014680408333E-3</v>
      </c>
      <c r="DU3807">
        <f t="shared" ca="1" si="2267"/>
        <v>-2.4209359897611407</v>
      </c>
      <c r="DV3807">
        <f t="shared" ca="1" si="2268"/>
        <v>-6.7055823609880163E-3</v>
      </c>
      <c r="DW3807">
        <f t="shared" ca="1" si="2269"/>
        <v>0.88845507667143409</v>
      </c>
      <c r="DX3807">
        <f t="shared" ca="1" si="2270"/>
        <v>0.69313167951871435</v>
      </c>
      <c r="DZ3807">
        <f t="shared" ca="1" si="2271"/>
        <v>0.41584650874904305</v>
      </c>
      <c r="EA3807">
        <f t="shared" ca="1" si="2272"/>
        <v>20.5</v>
      </c>
      <c r="EB3807">
        <f t="shared" ca="1" si="2273"/>
        <v>0.33376809233630045</v>
      </c>
      <c r="EC3807">
        <f t="shared" ca="1" si="2274"/>
        <v>27.5</v>
      </c>
      <c r="ED3807">
        <f t="shared" ca="1" si="2275"/>
        <v>0.23487232381255829</v>
      </c>
      <c r="EE3807">
        <f t="shared" ca="1" si="2276"/>
        <v>19.5</v>
      </c>
      <c r="EF3807">
        <f t="shared" ca="1" si="2277"/>
        <v>0.42363892992892271</v>
      </c>
      <c r="EG3807">
        <f t="shared" ca="1" si="2278"/>
        <v>33.5</v>
      </c>
      <c r="EU3807">
        <f t="shared" ca="1" si="2279"/>
        <v>4.3339272032752882E-2</v>
      </c>
      <c r="EV3807">
        <f t="shared" ca="1" si="2280"/>
        <v>4.5561798803663289E-2</v>
      </c>
      <c r="EW3807">
        <f t="shared" ca="1" si="2281"/>
        <v>3.3811301439937283E-2</v>
      </c>
      <c r="EX3807">
        <f t="shared" ca="1" si="2282"/>
        <v>3.5545214334293043E-2</v>
      </c>
      <c r="EY3807">
        <f t="shared" ca="1" si="2283"/>
        <v>3.2307457333506692E-2</v>
      </c>
      <c r="EZ3807">
        <f t="shared" ca="1" si="2284"/>
        <v>2.6521047064818927E-2</v>
      </c>
      <c r="FA3807">
        <f t="shared" ca="1" si="2285"/>
        <v>2.5204788346135067E-2</v>
      </c>
      <c r="FB3807">
        <f t="shared" ca="1" si="2286"/>
        <v>2.0690497896081024E-2</v>
      </c>
      <c r="FC3807">
        <f t="shared" si="2289"/>
        <v>3801</v>
      </c>
      <c r="FD3807">
        <v>0.98721958359803352</v>
      </c>
      <c r="FE3807">
        <v>0.98430372803367727</v>
      </c>
      <c r="FF3807">
        <v>0.98778703513318633</v>
      </c>
      <c r="FH3807">
        <f t="shared" si="2288"/>
        <v>3806</v>
      </c>
      <c r="FI3807">
        <v>4.3185145032655976E-2</v>
      </c>
      <c r="FJ3807">
        <v>3.695639092357636E-2</v>
      </c>
      <c r="FK3807">
        <v>2.3060182226614306E-2</v>
      </c>
      <c r="FL3807">
        <v>1.9375207409612731E-2</v>
      </c>
      <c r="FM3807">
        <v>3.1226869500722655E-2</v>
      </c>
      <c r="FN3807">
        <v>2.6208059047694052E-2</v>
      </c>
      <c r="FO3807">
        <v>1.679580159377432E-2</v>
      </c>
      <c r="FP3807">
        <v>1.3994890686780177E-2</v>
      </c>
    </row>
    <row r="3808" spans="113:172">
      <c r="DI3808">
        <f t="shared" si="2287"/>
        <v>3807</v>
      </c>
      <c r="DJ3808">
        <f t="shared" ca="1" si="2256"/>
        <v>0.87257755870601206</v>
      </c>
      <c r="DK3808">
        <f t="shared" ca="1" si="2257"/>
        <v>1.1386602633123202</v>
      </c>
      <c r="DL3808">
        <f t="shared" ca="1" si="2258"/>
        <v>3.7194511425066654</v>
      </c>
      <c r="DM3808">
        <f t="shared" ca="1" si="2259"/>
        <v>1.3734780067348851E-2</v>
      </c>
      <c r="DN3808">
        <f t="shared" ca="1" si="2260"/>
        <v>-2.2047796583587322</v>
      </c>
      <c r="DO3808">
        <f t="shared" ca="1" si="2261"/>
        <v>2.3192293773653194</v>
      </c>
      <c r="DP3808">
        <f t="shared" ca="1" si="2262"/>
        <v>0.62354075601657488</v>
      </c>
      <c r="DQ3808">
        <f t="shared" ca="1" si="2263"/>
        <v>0.32340532793066368</v>
      </c>
      <c r="DR3808">
        <f t="shared" ca="1" si="2264"/>
        <v>-0.45819736074500828</v>
      </c>
      <c r="DS3808">
        <f t="shared" ca="1" si="2265"/>
        <v>-6.935113837517856E-3</v>
      </c>
      <c r="DT3808">
        <f t="shared" ca="1" si="2266"/>
        <v>0.69044111191362312</v>
      </c>
      <c r="DU3808">
        <f t="shared" ca="1" si="2267"/>
        <v>0.49710107560164307</v>
      </c>
      <c r="DV3808">
        <f t="shared" ca="1" si="2268"/>
        <v>-2.2391170253289669E-3</v>
      </c>
      <c r="DW3808">
        <f t="shared" ca="1" si="2269"/>
        <v>1.1060527587815443</v>
      </c>
      <c r="DX3808">
        <f t="shared" ca="1" si="2270"/>
        <v>0.35845315788945697</v>
      </c>
      <c r="DZ3808">
        <f t="shared" ca="1" si="2271"/>
        <v>0.75618796220823836</v>
      </c>
      <c r="EA3808">
        <f t="shared" ca="1" si="2272"/>
        <v>24.5</v>
      </c>
      <c r="EB3808">
        <f t="shared" ca="1" si="2273"/>
        <v>3.6762731660253456E-2</v>
      </c>
      <c r="EC3808">
        <f t="shared" ca="1" si="2274"/>
        <v>21.5</v>
      </c>
      <c r="ED3808">
        <f t="shared" ca="1" si="2275"/>
        <v>0.1983444299656929</v>
      </c>
      <c r="EE3808">
        <f t="shared" ca="1" si="2276"/>
        <v>18.5</v>
      </c>
      <c r="EF3808">
        <f t="shared" ca="1" si="2277"/>
        <v>0.2867556869868646</v>
      </c>
      <c r="EG3808">
        <f t="shared" ca="1" si="2278"/>
        <v>29.5</v>
      </c>
      <c r="EU3808">
        <f t="shared" ca="1" si="2279"/>
        <v>4.5145010562512015E-2</v>
      </c>
      <c r="EV3808">
        <f t="shared" ca="1" si="2280"/>
        <v>5.9786635609813205E-2</v>
      </c>
      <c r="EW3808">
        <f t="shared" ca="1" si="2281"/>
        <v>1.4630741138345183E-2</v>
      </c>
      <c r="EX3808">
        <f t="shared" ca="1" si="2282"/>
        <v>1.9375846372403079E-2</v>
      </c>
      <c r="EY3808">
        <f t="shared" ca="1" si="2283"/>
        <v>5.1444314361932295E-2</v>
      </c>
      <c r="EZ3808">
        <f t="shared" ca="1" si="2284"/>
        <v>3.7493313857001505E-2</v>
      </c>
      <c r="FA3808">
        <f t="shared" ca="1" si="2285"/>
        <v>1.6672239901835209E-2</v>
      </c>
      <c r="FB3808">
        <f t="shared" ca="1" si="2286"/>
        <v>1.2150954504727356E-2</v>
      </c>
      <c r="FC3808">
        <f t="shared" si="2289"/>
        <v>3802</v>
      </c>
      <c r="FD3808">
        <v>0.98731984428871311</v>
      </c>
      <c r="FE3808">
        <v>0.98430434895383179</v>
      </c>
      <c r="FF3808">
        <v>0.98781567692816608</v>
      </c>
      <c r="FH3808">
        <f t="shared" si="2288"/>
        <v>3807</v>
      </c>
      <c r="FI3808">
        <v>4.3193128355824228E-2</v>
      </c>
      <c r="FJ3808">
        <v>3.6962515336894985E-2</v>
      </c>
      <c r="FK3808">
        <v>2.3066183725382515E-2</v>
      </c>
      <c r="FL3808">
        <v>1.9382780734730432E-2</v>
      </c>
      <c r="FM3808">
        <v>3.1238179269716369E-2</v>
      </c>
      <c r="FN3808">
        <v>2.6211885203077413E-2</v>
      </c>
      <c r="FO3808">
        <v>1.6802175636061199E-2</v>
      </c>
      <c r="FP3808">
        <v>1.3996753052820044E-2</v>
      </c>
    </row>
    <row r="3809" spans="113:172">
      <c r="DI3809">
        <f t="shared" si="2287"/>
        <v>3808</v>
      </c>
      <c r="DJ3809">
        <f t="shared" ca="1" si="2256"/>
        <v>0.84980280676731201</v>
      </c>
      <c r="DK3809">
        <f t="shared" ca="1" si="2257"/>
        <v>1.0355880132879403</v>
      </c>
      <c r="DL3809">
        <f t="shared" ca="1" si="2258"/>
        <v>3.677882476110339</v>
      </c>
      <c r="DM3809">
        <f t="shared" ca="1" si="2259"/>
        <v>7.9270920959591207E-2</v>
      </c>
      <c r="DN3809">
        <f t="shared" ca="1" si="2260"/>
        <v>-1.4099926882174754</v>
      </c>
      <c r="DO3809">
        <f t="shared" ca="1" si="2261"/>
        <v>2.5219628358067823</v>
      </c>
      <c r="DP3809">
        <f t="shared" ca="1" si="2262"/>
        <v>0.68571055551344418</v>
      </c>
      <c r="DQ3809">
        <f t="shared" ca="1" si="2263"/>
        <v>0.68269728021717357</v>
      </c>
      <c r="DR3809">
        <f t="shared" ca="1" si="2264"/>
        <v>0.47525470493551947</v>
      </c>
      <c r="DS3809">
        <f t="shared" ca="1" si="2265"/>
        <v>-5.0300746163005668E-3</v>
      </c>
      <c r="DT3809">
        <f t="shared" ca="1" si="2266"/>
        <v>0.21496434078021265</v>
      </c>
      <c r="DU3809">
        <f t="shared" ca="1" si="2267"/>
        <v>-0.78931369965131348</v>
      </c>
      <c r="DV3809">
        <f t="shared" ca="1" si="2268"/>
        <v>-4.2081554138912527E-3</v>
      </c>
      <c r="DW3809">
        <f t="shared" ca="1" si="2269"/>
        <v>0.73087257948601803</v>
      </c>
      <c r="DX3809">
        <f t="shared" ca="1" si="2270"/>
        <v>0.61181342237368597</v>
      </c>
      <c r="DZ3809">
        <f t="shared" ca="1" si="2271"/>
        <v>0.94195414853328918</v>
      </c>
      <c r="EA3809">
        <f t="shared" ca="1" si="2272"/>
        <v>28.5</v>
      </c>
      <c r="EB3809">
        <f t="shared" ca="1" si="2273"/>
        <v>3.7176192359051896E-2</v>
      </c>
      <c r="EC3809">
        <f t="shared" ca="1" si="2274"/>
        <v>22.5</v>
      </c>
      <c r="ED3809">
        <f t="shared" ca="1" si="2275"/>
        <v>0.26517190924850187</v>
      </c>
      <c r="EE3809">
        <f t="shared" ca="1" si="2276"/>
        <v>20.5</v>
      </c>
      <c r="EF3809">
        <f t="shared" ca="1" si="2277"/>
        <v>0.77420513161100435</v>
      </c>
      <c r="EG3809">
        <f t="shared" ca="1" si="2278"/>
        <v>41.5</v>
      </c>
      <c r="EU3809">
        <f t="shared" ca="1" si="2279"/>
        <v>2.5644651911790106E-2</v>
      </c>
      <c r="EV3809">
        <f t="shared" ca="1" si="2280"/>
        <v>3.5652320950537462E-2</v>
      </c>
      <c r="EW3809">
        <f t="shared" ca="1" si="2281"/>
        <v>2.1467137627146877E-2</v>
      </c>
      <c r="EX3809">
        <f t="shared" ca="1" si="2282"/>
        <v>2.9844557188960293E-2</v>
      </c>
      <c r="EY3809">
        <f t="shared" ca="1" si="2283"/>
        <v>3.2483225754934134E-2</v>
      </c>
      <c r="EZ3809">
        <f t="shared" ca="1" si="2284"/>
        <v>1.761138745749441E-2</v>
      </c>
      <c r="FA3809">
        <f t="shared" ca="1" si="2285"/>
        <v>2.7191707661052708E-2</v>
      </c>
      <c r="FB3809">
        <f t="shared" ca="1" si="2286"/>
        <v>1.4742492105390022E-2</v>
      </c>
      <c r="FC3809">
        <f t="shared" si="2289"/>
        <v>3803</v>
      </c>
      <c r="FD3809">
        <v>0.987389813147308</v>
      </c>
      <c r="FE3809">
        <v>0.98450247691625681</v>
      </c>
      <c r="FF3809">
        <v>0.98793307899048322</v>
      </c>
      <c r="FH3809">
        <f t="shared" si="2288"/>
        <v>3808</v>
      </c>
      <c r="FI3809">
        <v>4.3203452487836101E-2</v>
      </c>
      <c r="FJ3809">
        <v>3.698262254533663E-2</v>
      </c>
      <c r="FK3809">
        <v>2.307112781587602E-2</v>
      </c>
      <c r="FL3809">
        <v>1.9386031753036659E-2</v>
      </c>
      <c r="FM3809">
        <v>3.1245279523593357E-2</v>
      </c>
      <c r="FN3809">
        <v>2.6214310667763061E-2</v>
      </c>
      <c r="FO3809">
        <v>1.6803202278831763E-2</v>
      </c>
      <c r="FP3809">
        <v>1.3999305944161038E-2</v>
      </c>
    </row>
    <row r="3810" spans="113:172">
      <c r="DI3810">
        <f t="shared" si="2287"/>
        <v>3809</v>
      </c>
      <c r="DJ3810">
        <f t="shared" ca="1" si="2256"/>
        <v>0.45470368915684056</v>
      </c>
      <c r="DK3810">
        <f t="shared" ca="1" si="2257"/>
        <v>-0.11378607389093479</v>
      </c>
      <c r="DL3810">
        <f t="shared" ca="1" si="2258"/>
        <v>3.2143440554081621</v>
      </c>
      <c r="DM3810">
        <f t="shared" ca="1" si="2259"/>
        <v>0.72880875905158593</v>
      </c>
      <c r="DN3810">
        <f t="shared" ca="1" si="2260"/>
        <v>0.60921418096331403</v>
      </c>
      <c r="DO3810">
        <f t="shared" ca="1" si="2261"/>
        <v>3.0370200867139339</v>
      </c>
      <c r="DP3810">
        <f t="shared" ca="1" si="2262"/>
        <v>0.94483354437559997</v>
      </c>
      <c r="DQ3810">
        <f t="shared" ca="1" si="2263"/>
        <v>0.35761498616211229</v>
      </c>
      <c r="DR3810">
        <f t="shared" ca="1" si="2264"/>
        <v>-0.36484116827686175</v>
      </c>
      <c r="DS3810">
        <f t="shared" ca="1" si="2265"/>
        <v>-6.7445874947798697E-3</v>
      </c>
      <c r="DT3810">
        <f t="shared" ca="1" si="2266"/>
        <v>6.6507288920393037E-2</v>
      </c>
      <c r="DU3810">
        <f t="shared" ca="1" si="2267"/>
        <v>-1.502319643798637</v>
      </c>
      <c r="DV3810">
        <f t="shared" ca="1" si="2268"/>
        <v>-5.2995110966049495E-3</v>
      </c>
      <c r="DW3810">
        <f t="shared" ca="1" si="2269"/>
        <v>0.71129692367722441</v>
      </c>
      <c r="DX3810">
        <f t="shared" ca="1" si="2270"/>
        <v>0.55932355138126866</v>
      </c>
      <c r="DZ3810">
        <f t="shared" ca="1" si="2271"/>
        <v>0.13658992859863606</v>
      </c>
      <c r="EA3810">
        <f t="shared" ca="1" si="2272"/>
        <v>15.5</v>
      </c>
      <c r="EB3810">
        <f t="shared" ca="1" si="2273"/>
        <v>0.6416766899658537</v>
      </c>
      <c r="EC3810">
        <f t="shared" ca="1" si="2274"/>
        <v>29.5</v>
      </c>
      <c r="ED3810">
        <f t="shared" ca="1" si="2275"/>
        <v>0.32850885931810625</v>
      </c>
      <c r="EE3810">
        <f t="shared" ca="1" si="2276"/>
        <v>22.5</v>
      </c>
      <c r="EF3810">
        <f t="shared" ca="1" si="2277"/>
        <v>0.68759425796995677</v>
      </c>
      <c r="EG3810">
        <f t="shared" ca="1" si="2278"/>
        <v>39.5</v>
      </c>
      <c r="EU3810">
        <f t="shared" ca="1" si="2279"/>
        <v>4.5890124108208023E-2</v>
      </c>
      <c r="EV3810">
        <f t="shared" ca="1" si="2280"/>
        <v>3.1613196607876641E-2</v>
      </c>
      <c r="EW3810">
        <f t="shared" ca="1" si="2281"/>
        <v>3.608539041169475E-2</v>
      </c>
      <c r="EX3810">
        <f t="shared" ca="1" si="2282"/>
        <v>2.4858824505834161E-2</v>
      </c>
      <c r="EY3810">
        <f t="shared" ca="1" si="2283"/>
        <v>2.4111760124651674E-2</v>
      </c>
      <c r="EZ3810">
        <f t="shared" ca="1" si="2284"/>
        <v>1.8007517055119604E-2</v>
      </c>
      <c r="FA3810">
        <f t="shared" ca="1" si="2285"/>
        <v>1.8960120385805718E-2</v>
      </c>
      <c r="FB3810">
        <f t="shared" ca="1" si="2286"/>
        <v>1.4160089908386549E-2</v>
      </c>
      <c r="FC3810">
        <f t="shared" si="2289"/>
        <v>3804</v>
      </c>
      <c r="FD3810">
        <v>0.98739973033770312</v>
      </c>
      <c r="FE3810">
        <v>0.98450707096125389</v>
      </c>
      <c r="FF3810">
        <v>0.98797243885619068</v>
      </c>
      <c r="FH3810">
        <f t="shared" si="2288"/>
        <v>3809</v>
      </c>
      <c r="FI3810">
        <v>4.3209865294368571E-2</v>
      </c>
      <c r="FJ3810">
        <v>3.6996412714768549E-2</v>
      </c>
      <c r="FK3810">
        <v>2.3097967034591976E-2</v>
      </c>
      <c r="FL3810">
        <v>1.9389236471120546E-2</v>
      </c>
      <c r="FM3810">
        <v>3.1260187999191946E-2</v>
      </c>
      <c r="FN3810">
        <v>2.6215365835195764E-2</v>
      </c>
      <c r="FO3810">
        <v>1.6809935865159543E-2</v>
      </c>
      <c r="FP3810">
        <v>1.3999694770472823E-2</v>
      </c>
    </row>
    <row r="3811" spans="113:172">
      <c r="DI3811">
        <f t="shared" si="2287"/>
        <v>3810</v>
      </c>
      <c r="DJ3811">
        <f t="shared" ca="1" si="2256"/>
        <v>0.26394369051281075</v>
      </c>
      <c r="DK3811">
        <f t="shared" ca="1" si="2257"/>
        <v>-0.63123423398980272</v>
      </c>
      <c r="DL3811">
        <f t="shared" ca="1" si="2258"/>
        <v>3.0056590801655041</v>
      </c>
      <c r="DM3811">
        <f t="shared" ca="1" si="2259"/>
        <v>0.70731810346506396</v>
      </c>
      <c r="DN3811">
        <f t="shared" ca="1" si="2260"/>
        <v>0.54556673879856366</v>
      </c>
      <c r="DO3811">
        <f t="shared" ca="1" si="2261"/>
        <v>3.0207849613837845</v>
      </c>
      <c r="DP3811">
        <f t="shared" ca="1" si="2262"/>
        <v>1.0050324673606854</v>
      </c>
      <c r="DQ3811">
        <f t="shared" ca="1" si="2263"/>
        <v>0.16429273018195634</v>
      </c>
      <c r="DR3811">
        <f t="shared" ca="1" si="2264"/>
        <v>-0.97696705974899123</v>
      </c>
      <c r="DS3811">
        <f t="shared" ca="1" si="2265"/>
        <v>-7.9938469634241952E-3</v>
      </c>
      <c r="DT3811">
        <f t="shared" ca="1" si="2266"/>
        <v>0.32479006653997367</v>
      </c>
      <c r="DU3811">
        <f t="shared" ca="1" si="2267"/>
        <v>-0.45434555433270141</v>
      </c>
      <c r="DV3811">
        <f t="shared" ca="1" si="2268"/>
        <v>-3.6954396477433065E-3</v>
      </c>
      <c r="DW3811">
        <f t="shared" ca="1" si="2269"/>
        <v>0.79222717000254761</v>
      </c>
      <c r="DX3811">
        <f t="shared" ca="1" si="2270"/>
        <v>0.36701839393995783</v>
      </c>
      <c r="DZ3811">
        <f t="shared" ca="1" si="2271"/>
        <v>0.86655237689613784</v>
      </c>
      <c r="EA3811">
        <f t="shared" ca="1" si="2272"/>
        <v>26.5</v>
      </c>
      <c r="EB3811">
        <f t="shared" ca="1" si="2273"/>
        <v>0.32862826444300719</v>
      </c>
      <c r="EC3811">
        <f t="shared" ca="1" si="2274"/>
        <v>27.5</v>
      </c>
      <c r="ED3811">
        <f t="shared" ca="1" si="2275"/>
        <v>0.87144958908183145</v>
      </c>
      <c r="EE3811">
        <f t="shared" ca="1" si="2276"/>
        <v>37.5</v>
      </c>
      <c r="EF3811">
        <f t="shared" ca="1" si="2277"/>
        <v>0.87944796379710777</v>
      </c>
      <c r="EG3811">
        <f t="shared" ca="1" si="2278"/>
        <v>44.5</v>
      </c>
      <c r="EU3811">
        <f t="shared" ca="1" si="2279"/>
        <v>2.9895364905756512E-2</v>
      </c>
      <c r="EV3811">
        <f t="shared" ca="1" si="2280"/>
        <v>2.1126057866734604E-2</v>
      </c>
      <c r="EW3811">
        <f t="shared" ca="1" si="2281"/>
        <v>1.384975071471539E-2</v>
      </c>
      <c r="EX3811">
        <f t="shared" ca="1" si="2282"/>
        <v>9.7871571717322095E-3</v>
      </c>
      <c r="EY3811">
        <f t="shared" ca="1" si="2283"/>
        <v>2.8808260727365368E-2</v>
      </c>
      <c r="EZ3811">
        <f t="shared" ca="1" si="2284"/>
        <v>1.780285775286624E-2</v>
      </c>
      <c r="FA3811">
        <f t="shared" ca="1" si="2285"/>
        <v>1.3346123415998466E-2</v>
      </c>
      <c r="FB3811">
        <f t="shared" ca="1" si="2286"/>
        <v>8.2476043582012989E-3</v>
      </c>
      <c r="FC3811">
        <f t="shared" si="2289"/>
        <v>3805</v>
      </c>
      <c r="FD3811">
        <v>0.987408701580201</v>
      </c>
      <c r="FE3811">
        <v>0.98452636599372689</v>
      </c>
      <c r="FF3811">
        <v>0.98798938433673333</v>
      </c>
      <c r="FH3811">
        <f t="shared" si="2288"/>
        <v>3810</v>
      </c>
      <c r="FI3811">
        <v>4.3226243935858014E-2</v>
      </c>
      <c r="FJ3811">
        <v>3.6999983646388797E-2</v>
      </c>
      <c r="FK3811">
        <v>2.310524744831113E-2</v>
      </c>
      <c r="FL3811">
        <v>1.9393856683675784E-2</v>
      </c>
      <c r="FM3811">
        <v>3.1275480813295842E-2</v>
      </c>
      <c r="FN3811">
        <v>2.6228953055954508E-2</v>
      </c>
      <c r="FO3811">
        <v>1.6816776111836899E-2</v>
      </c>
      <c r="FP3811">
        <v>1.4006207884254612E-2</v>
      </c>
    </row>
    <row r="3812" spans="113:172">
      <c r="DI3812">
        <f t="shared" si="2287"/>
        <v>3811</v>
      </c>
      <c r="DJ3812">
        <f t="shared" ca="1" si="2256"/>
        <v>0.62997145292102541</v>
      </c>
      <c r="DK3812">
        <f t="shared" ca="1" si="2257"/>
        <v>0.33177773981050318</v>
      </c>
      <c r="DL3812">
        <f t="shared" ca="1" si="2258"/>
        <v>3.3940383332147408</v>
      </c>
      <c r="DM3812">
        <f t="shared" ca="1" si="2259"/>
        <v>0.19114072446746988</v>
      </c>
      <c r="DN3812">
        <f t="shared" ca="1" si="2260"/>
        <v>-0.87370037086418084</v>
      </c>
      <c r="DO3812">
        <f t="shared" ca="1" si="2261"/>
        <v>2.6587597390238753</v>
      </c>
      <c r="DP3812">
        <f t="shared" ca="1" si="2262"/>
        <v>0.78336172959648642</v>
      </c>
      <c r="DQ3812">
        <f t="shared" ca="1" si="2263"/>
        <v>0.18062330918846836</v>
      </c>
      <c r="DR3812">
        <f t="shared" ca="1" si="2264"/>
        <v>-0.91299224844366855</v>
      </c>
      <c r="DS3812">
        <f t="shared" ca="1" si="2265"/>
        <v>-7.8632837248954306E-3</v>
      </c>
      <c r="DT3812">
        <f t="shared" ca="1" si="2266"/>
        <v>3.3801942452623912E-2</v>
      </c>
      <c r="DU3812">
        <f t="shared" ca="1" si="2267"/>
        <v>-1.8276380923328164</v>
      </c>
      <c r="DV3812">
        <f t="shared" ca="1" si="2268"/>
        <v>-5.7974566472889146E-3</v>
      </c>
      <c r="DW3812">
        <f t="shared" ca="1" si="2269"/>
        <v>0.99876593855786666</v>
      </c>
      <c r="DX3812">
        <f t="shared" ca="1" si="2270"/>
        <v>0.73734221600085448</v>
      </c>
      <c r="DZ3812">
        <f t="shared" ca="1" si="2271"/>
        <v>0.58891154715990357</v>
      </c>
      <c r="EA3812">
        <f t="shared" ca="1" si="2272"/>
        <v>22.5</v>
      </c>
      <c r="EB3812">
        <f t="shared" ca="1" si="2273"/>
        <v>0.78493178818744114</v>
      </c>
      <c r="EC3812">
        <f t="shared" ca="1" si="2274"/>
        <v>29.5</v>
      </c>
      <c r="ED3812">
        <f t="shared" ca="1" si="2275"/>
        <v>0.59124275997020259</v>
      </c>
      <c r="EE3812">
        <f t="shared" ca="1" si="2276"/>
        <v>28.5</v>
      </c>
      <c r="EF3812">
        <f t="shared" ca="1" si="2277"/>
        <v>0.90899014101424669</v>
      </c>
      <c r="EG3812">
        <f t="shared" ca="1" si="2278"/>
        <v>46.5</v>
      </c>
      <c r="EU3812">
        <f t="shared" ca="1" si="2279"/>
        <v>4.4389597269238516E-2</v>
      </c>
      <c r="EV3812">
        <f t="shared" ca="1" si="2280"/>
        <v>3.5044418896767252E-2</v>
      </c>
      <c r="EW3812">
        <f t="shared" ca="1" si="2281"/>
        <v>3.2770765155593531E-2</v>
      </c>
      <c r="EX3812">
        <f t="shared" ca="1" si="2282"/>
        <v>2.5871656701784367E-2</v>
      </c>
      <c r="EY3812">
        <f t="shared" ca="1" si="2283"/>
        <v>3.3856472493487007E-2</v>
      </c>
      <c r="EZ3812">
        <f t="shared" ca="1" si="2284"/>
        <v>2.1478837388341217E-2</v>
      </c>
      <c r="FA3812">
        <f t="shared" ca="1" si="2285"/>
        <v>2.4994651389859474E-2</v>
      </c>
      <c r="FB3812">
        <f t="shared" ca="1" si="2286"/>
        <v>1.5856821849480743E-2</v>
      </c>
      <c r="FC3812">
        <f t="shared" si="2289"/>
        <v>3806</v>
      </c>
      <c r="FD3812">
        <v>0.9874189920180565</v>
      </c>
      <c r="FE3812">
        <v>0.98453693681710619</v>
      </c>
      <c r="FF3812">
        <v>0.98801236128964542</v>
      </c>
      <c r="FH3812">
        <f t="shared" si="2288"/>
        <v>3811</v>
      </c>
      <c r="FI3812">
        <v>4.3276407234936871E-2</v>
      </c>
      <c r="FJ3812">
        <v>3.7008955275979361E-2</v>
      </c>
      <c r="FK3812">
        <v>2.3118523421270895E-2</v>
      </c>
      <c r="FL3812">
        <v>1.939432089010568E-2</v>
      </c>
      <c r="FM3812">
        <v>3.1284389286026802E-2</v>
      </c>
      <c r="FN3812">
        <v>2.6231045696587831E-2</v>
      </c>
      <c r="FO3812">
        <v>1.6817545167229202E-2</v>
      </c>
      <c r="FP3812">
        <v>1.4007336955831392E-2</v>
      </c>
    </row>
    <row r="3813" spans="113:172">
      <c r="DI3813">
        <f t="shared" si="2287"/>
        <v>3812</v>
      </c>
      <c r="DJ3813">
        <f t="shared" ca="1" si="2256"/>
        <v>0.37538721268717623</v>
      </c>
      <c r="DK3813">
        <f t="shared" ca="1" si="2257"/>
        <v>-0.31761838656288943</v>
      </c>
      <c r="DL3813">
        <f t="shared" ca="1" si="2258"/>
        <v>3.1321392194387521</v>
      </c>
      <c r="DM3813">
        <f t="shared" ca="1" si="2259"/>
        <v>0.86924828037900159</v>
      </c>
      <c r="DN3813">
        <f t="shared" ca="1" si="2260"/>
        <v>1.1228447422610692</v>
      </c>
      <c r="DO3813">
        <f t="shared" ca="1" si="2261"/>
        <v>3.1680364520610116</v>
      </c>
      <c r="DP3813">
        <f t="shared" ca="1" si="2262"/>
        <v>1.0114609313658451</v>
      </c>
      <c r="DQ3813">
        <f t="shared" ca="1" si="2263"/>
        <v>0.3235076367987082</v>
      </c>
      <c r="DR3813">
        <f t="shared" ca="1" si="2264"/>
        <v>-0.45791254511414525</v>
      </c>
      <c r="DS3813">
        <f t="shared" ca="1" si="2265"/>
        <v>-6.9345325704474204E-3</v>
      </c>
      <c r="DT3813">
        <f t="shared" ca="1" si="2266"/>
        <v>0.4843597896844134</v>
      </c>
      <c r="DU3813">
        <f t="shared" ca="1" si="2267"/>
        <v>-3.921424140767292E-2</v>
      </c>
      <c r="DV3813">
        <f t="shared" ca="1" si="2268"/>
        <v>-3.0600229010078603E-3</v>
      </c>
      <c r="DW3813">
        <f t="shared" ca="1" si="2269"/>
        <v>0.68325084639191402</v>
      </c>
      <c r="DX3813">
        <f t="shared" ca="1" si="2270"/>
        <v>0.30207778186657208</v>
      </c>
      <c r="DZ3813">
        <f t="shared" ca="1" si="2271"/>
        <v>5.2668942182946488E-2</v>
      </c>
      <c r="EA3813">
        <f t="shared" ca="1" si="2272"/>
        <v>12.5</v>
      </c>
      <c r="EB3813">
        <f t="shared" ca="1" si="2273"/>
        <v>0.83062878687130759</v>
      </c>
      <c r="EC3813">
        <f t="shared" ca="1" si="2274"/>
        <v>30.5</v>
      </c>
      <c r="ED3813">
        <f t="shared" ca="1" si="2275"/>
        <v>0.94864456467593095</v>
      </c>
      <c r="EE3813">
        <f t="shared" ca="1" si="2276"/>
        <v>43.5</v>
      </c>
      <c r="EF3813">
        <f t="shared" ca="1" si="2277"/>
        <v>0.84064101044256612</v>
      </c>
      <c r="EG3813">
        <f t="shared" ca="1" si="2278"/>
        <v>43.5</v>
      </c>
      <c r="EU3813">
        <f t="shared" ca="1" si="2279"/>
        <v>5.4660067711353122E-2</v>
      </c>
      <c r="EV3813">
        <f t="shared" ca="1" si="2280"/>
        <v>1.5706916009009517E-2</v>
      </c>
      <c r="EW3813">
        <f t="shared" ca="1" si="2281"/>
        <v>2.4166222549325767E-2</v>
      </c>
      <c r="EX3813">
        <f t="shared" ca="1" si="2282"/>
        <v>6.9443168245188983E-3</v>
      </c>
      <c r="EY3813">
        <f t="shared" ca="1" si="2283"/>
        <v>2.2401667094816852E-2</v>
      </c>
      <c r="EZ3813">
        <f t="shared" ca="1" si="2284"/>
        <v>1.5706916009009517E-2</v>
      </c>
      <c r="FA3813">
        <f t="shared" ca="1" si="2285"/>
        <v>9.9041895693958056E-3</v>
      </c>
      <c r="FB3813">
        <f t="shared" ca="1" si="2286"/>
        <v>6.9443168245188983E-3</v>
      </c>
      <c r="FC3813">
        <f t="shared" si="2289"/>
        <v>3807</v>
      </c>
      <c r="FD3813">
        <v>0.98742581979931432</v>
      </c>
      <c r="FE3813">
        <v>0.98455551748653525</v>
      </c>
      <c r="FF3813">
        <v>0.98806744542270997</v>
      </c>
      <c r="FH3813">
        <f t="shared" si="2288"/>
        <v>3812</v>
      </c>
      <c r="FI3813">
        <v>4.3326904117833465E-2</v>
      </c>
      <c r="FJ3813">
        <v>3.7032274994408927E-2</v>
      </c>
      <c r="FK3813">
        <v>2.3118560935287257E-2</v>
      </c>
      <c r="FL3813">
        <v>1.9423030931038684E-2</v>
      </c>
      <c r="FM3813">
        <v>3.1286546137051001E-2</v>
      </c>
      <c r="FN3813">
        <v>2.6235252659175482E-2</v>
      </c>
      <c r="FO3813">
        <v>1.6819629236948127E-2</v>
      </c>
      <c r="FP3813">
        <v>1.4008475725049421E-2</v>
      </c>
    </row>
    <row r="3814" spans="113:172">
      <c r="DI3814">
        <f t="shared" si="2287"/>
        <v>3813</v>
      </c>
      <c r="DJ3814">
        <f t="shared" ca="1" si="2256"/>
        <v>0.82299085037977115</v>
      </c>
      <c r="DK3814">
        <f t="shared" ca="1" si="2257"/>
        <v>0.92682327330495817</v>
      </c>
      <c r="DL3814">
        <f t="shared" ca="1" si="2258"/>
        <v>3.6340180490607077</v>
      </c>
      <c r="DM3814">
        <f t="shared" ca="1" si="2259"/>
        <v>0.55332011393759206</v>
      </c>
      <c r="DN3814">
        <f t="shared" ca="1" si="2260"/>
        <v>0.1340541287278797</v>
      </c>
      <c r="DO3814">
        <f t="shared" ca="1" si="2261"/>
        <v>2.9158167400035633</v>
      </c>
      <c r="DP3814">
        <f t="shared" ca="1" si="2262"/>
        <v>0.8023671596119949</v>
      </c>
      <c r="DQ3814">
        <f t="shared" ca="1" si="2263"/>
        <v>0.86322835683862476</v>
      </c>
      <c r="DR3814">
        <f t="shared" ca="1" si="2264"/>
        <v>1.0949391717856942</v>
      </c>
      <c r="DS3814">
        <f t="shared" ca="1" si="2265"/>
        <v>-3.7653892001640091E-3</v>
      </c>
      <c r="DT3814">
        <f t="shared" ca="1" si="2266"/>
        <v>0.9266030499750233</v>
      </c>
      <c r="DU3814">
        <f t="shared" ca="1" si="2267"/>
        <v>1.4509495816946147</v>
      </c>
      <c r="DV3814">
        <f t="shared" ca="1" si="2268"/>
        <v>-7.7911799430063289E-4</v>
      </c>
      <c r="DW3814">
        <f t="shared" ca="1" si="2269"/>
        <v>0.468185637367867</v>
      </c>
      <c r="DX3814">
        <f t="shared" ca="1" si="2270"/>
        <v>9.7055298952980706E-2</v>
      </c>
      <c r="DZ3814">
        <f t="shared" ca="1" si="2271"/>
        <v>0.3162105944664948</v>
      </c>
      <c r="EA3814">
        <f t="shared" ca="1" si="2272"/>
        <v>18.5</v>
      </c>
      <c r="EB3814">
        <f t="shared" ca="1" si="2273"/>
        <v>0.75242383047256434</v>
      </c>
      <c r="EC3814">
        <f t="shared" ca="1" si="2274"/>
        <v>29.5</v>
      </c>
      <c r="ED3814">
        <f t="shared" ca="1" si="2275"/>
        <v>0.58534484453690383</v>
      </c>
      <c r="EE3814">
        <f t="shared" ca="1" si="2276"/>
        <v>28.5</v>
      </c>
      <c r="EF3814">
        <f t="shared" ca="1" si="2277"/>
        <v>7.4843991748265726E-2</v>
      </c>
      <c r="EG3814">
        <f t="shared" ca="1" si="2278"/>
        <v>22.5</v>
      </c>
      <c r="EU3814">
        <f t="shared" ca="1" si="2279"/>
        <v>2.5307331749614432E-2</v>
      </c>
      <c r="EV3814">
        <f t="shared" ca="1" si="2280"/>
        <v>1.6427566223433929E-2</v>
      </c>
      <c r="EW3814">
        <f t="shared" ca="1" si="2281"/>
        <v>5.2462323758367948E-3</v>
      </c>
      <c r="EX3814">
        <f t="shared" ca="1" si="2282"/>
        <v>3.4054490860694984E-3</v>
      </c>
      <c r="EY3814">
        <f t="shared" ca="1" si="2283"/>
        <v>1.5870699571792102E-2</v>
      </c>
      <c r="EZ3814">
        <f t="shared" ca="1" si="2284"/>
        <v>2.0808250549682977E-2</v>
      </c>
      <c r="FA3814">
        <f t="shared" ca="1" si="2285"/>
        <v>3.2900101339993458E-3</v>
      </c>
      <c r="FB3814">
        <f t="shared" ca="1" si="2286"/>
        <v>4.3135688423546984E-3</v>
      </c>
      <c r="FC3814">
        <f t="shared" si="2289"/>
        <v>3808</v>
      </c>
      <c r="FD3814">
        <v>0.98745376915316696</v>
      </c>
      <c r="FE3814">
        <v>0.98468595386040103</v>
      </c>
      <c r="FF3814">
        <v>0.98815004916612503</v>
      </c>
      <c r="FH3814">
        <f t="shared" si="2288"/>
        <v>3813</v>
      </c>
      <c r="FI3814">
        <v>4.3335808152554341E-2</v>
      </c>
      <c r="FJ3814">
        <v>3.708115916568331E-2</v>
      </c>
      <c r="FK3814">
        <v>2.3121254965133755E-2</v>
      </c>
      <c r="FL3814">
        <v>1.9431094920594544E-2</v>
      </c>
      <c r="FM3814">
        <v>3.1296406725788546E-2</v>
      </c>
      <c r="FN3814">
        <v>2.6253308135669732E-2</v>
      </c>
      <c r="FO3814">
        <v>1.6825984440526364E-2</v>
      </c>
      <c r="FP3814">
        <v>1.4017106761833669E-2</v>
      </c>
    </row>
    <row r="3815" spans="113:172">
      <c r="DI3815">
        <f t="shared" si="2287"/>
        <v>3814</v>
      </c>
      <c r="DJ3815">
        <f t="shared" ca="1" si="2256"/>
        <v>0.50790542191265131</v>
      </c>
      <c r="DK3815">
        <f t="shared" ca="1" si="2257"/>
        <v>1.9817251129244949E-2</v>
      </c>
      <c r="DL3815">
        <f t="shared" ca="1" si="2258"/>
        <v>3.268225794148611</v>
      </c>
      <c r="DM3815">
        <f t="shared" ca="1" si="2259"/>
        <v>4.1862556276254015E-2</v>
      </c>
      <c r="DN3815">
        <f t="shared" ca="1" si="2260"/>
        <v>-1.7294694334047755</v>
      </c>
      <c r="DO3815">
        <f t="shared" ca="1" si="2261"/>
        <v>2.4404710299812136</v>
      </c>
      <c r="DP3815">
        <f t="shared" ca="1" si="2262"/>
        <v>0.74672656777588664</v>
      </c>
      <c r="DQ3815">
        <f t="shared" ca="1" si="2263"/>
        <v>0.97215215081468287</v>
      </c>
      <c r="DR3815">
        <f t="shared" ca="1" si="2264"/>
        <v>1.9134091153183395</v>
      </c>
      <c r="DS3815">
        <f t="shared" ca="1" si="2265"/>
        <v>-2.0950116830491367E-3</v>
      </c>
      <c r="DT3815">
        <f t="shared" ca="1" si="2266"/>
        <v>0.7473811974201463</v>
      </c>
      <c r="DU3815">
        <f t="shared" ca="1" si="2267"/>
        <v>0.6662714586794023</v>
      </c>
      <c r="DV3815">
        <f t="shared" ca="1" si="2268"/>
        <v>-1.9801780074508524E-3</v>
      </c>
      <c r="DW3815">
        <f t="shared" ca="1" si="2269"/>
        <v>0.28016621392403351</v>
      </c>
      <c r="DX3815">
        <f t="shared" ca="1" si="2270"/>
        <v>0.26482984304713852</v>
      </c>
      <c r="DZ3815">
        <f t="shared" ca="1" si="2271"/>
        <v>0.34613712065658486</v>
      </c>
      <c r="EA3815">
        <f t="shared" ca="1" si="2272"/>
        <v>19.5</v>
      </c>
      <c r="EB3815">
        <f t="shared" ca="1" si="2273"/>
        <v>0.11899032673420784</v>
      </c>
      <c r="EC3815">
        <f t="shared" ca="1" si="2274"/>
        <v>24.5</v>
      </c>
      <c r="ED3815">
        <f t="shared" ca="1" si="2275"/>
        <v>0.76665586433885835</v>
      </c>
      <c r="EE3815">
        <f t="shared" ca="1" si="2276"/>
        <v>33.5</v>
      </c>
      <c r="EF3815">
        <f t="shared" ca="1" si="2277"/>
        <v>0.2271108626467031</v>
      </c>
      <c r="EG3815">
        <f t="shared" ca="1" si="2278"/>
        <v>28.5</v>
      </c>
      <c r="EU3815">
        <f t="shared" ca="1" si="2279"/>
        <v>1.4367498149950437E-2</v>
      </c>
      <c r="EV3815">
        <f t="shared" ca="1" si="2280"/>
        <v>8.3631705648965233E-3</v>
      </c>
      <c r="EW3815">
        <f t="shared" ca="1" si="2281"/>
        <v>1.358101759216095E-2</v>
      </c>
      <c r="EX3815">
        <f t="shared" ca="1" si="2282"/>
        <v>7.9053684491683148E-3</v>
      </c>
      <c r="EY3815">
        <f t="shared" ca="1" si="2283"/>
        <v>1.1435355670368715E-2</v>
      </c>
      <c r="EZ3815">
        <f t="shared" ca="1" si="2284"/>
        <v>9.8303934710187203E-3</v>
      </c>
      <c r="FA3815">
        <f t="shared" ca="1" si="2285"/>
        <v>1.0809381348862796E-2</v>
      </c>
      <c r="FB3815">
        <f t="shared" ca="1" si="2286"/>
        <v>9.2922751946364398E-3</v>
      </c>
      <c r="FC3815">
        <f t="shared" si="2289"/>
        <v>3809</v>
      </c>
      <c r="FD3815">
        <v>0.9875069423593944</v>
      </c>
      <c r="FE3815">
        <v>0.98472249136014312</v>
      </c>
      <c r="FF3815">
        <v>0.98833573375467931</v>
      </c>
      <c r="FH3815">
        <f t="shared" si="2288"/>
        <v>3814</v>
      </c>
      <c r="FI3815">
        <v>4.3338540605152402E-2</v>
      </c>
      <c r="FJ3815">
        <v>3.7084817480927297E-2</v>
      </c>
      <c r="FK3815">
        <v>2.3145348837312126E-2</v>
      </c>
      <c r="FL3815">
        <v>1.9456100436809804E-2</v>
      </c>
      <c r="FM3815">
        <v>3.1303706270377145E-2</v>
      </c>
      <c r="FN3815">
        <v>2.6254821917233048E-2</v>
      </c>
      <c r="FO3815">
        <v>1.6834925958482606E-2</v>
      </c>
      <c r="FP3815">
        <v>1.4019631589741646E-2</v>
      </c>
    </row>
    <row r="3816" spans="113:172">
      <c r="DI3816">
        <f t="shared" si="2287"/>
        <v>3815</v>
      </c>
      <c r="DJ3816">
        <f t="shared" ca="1" si="2256"/>
        <v>0.18287606827979319</v>
      </c>
      <c r="DK3816">
        <f t="shared" ca="1" si="2257"/>
        <v>-0.90445886565283073</v>
      </c>
      <c r="DL3816">
        <f t="shared" ca="1" si="2258"/>
        <v>2.8954685724180438</v>
      </c>
      <c r="DM3816">
        <f t="shared" ca="1" si="2259"/>
        <v>0.65509079206957943</v>
      </c>
      <c r="DN3816">
        <f t="shared" ca="1" si="2260"/>
        <v>0.39910150163943281</v>
      </c>
      <c r="DO3816">
        <f t="shared" ca="1" si="2261"/>
        <v>2.9834247564656766</v>
      </c>
      <c r="DP3816">
        <f t="shared" ca="1" si="2262"/>
        <v>1.0303771848485923</v>
      </c>
      <c r="DQ3816">
        <f t="shared" ca="1" si="2263"/>
        <v>0.38416553033430212</v>
      </c>
      <c r="DR3816">
        <f t="shared" ca="1" si="2264"/>
        <v>-0.29455864102436324</v>
      </c>
      <c r="DS3816">
        <f t="shared" ca="1" si="2265"/>
        <v>-6.6011511300162759E-3</v>
      </c>
      <c r="DT3816">
        <f t="shared" ca="1" si="2266"/>
        <v>5.9804045462706235E-2</v>
      </c>
      <c r="DU3816">
        <f t="shared" ca="1" si="2267"/>
        <v>-1.5564206794996971</v>
      </c>
      <c r="DV3816">
        <f t="shared" ca="1" si="2268"/>
        <v>-5.3823203259496747E-3</v>
      </c>
      <c r="DW3816">
        <f t="shared" ca="1" si="2269"/>
        <v>0.63860604116770503</v>
      </c>
      <c r="DX3816">
        <f t="shared" ca="1" si="2270"/>
        <v>0.52100213361150338</v>
      </c>
      <c r="DZ3816">
        <f t="shared" ca="1" si="2271"/>
        <v>0.26847356988474491</v>
      </c>
      <c r="EA3816">
        <f t="shared" ca="1" si="2272"/>
        <v>17.5</v>
      </c>
      <c r="EB3816">
        <f t="shared" ca="1" si="2273"/>
        <v>0.59673800205170613</v>
      </c>
      <c r="EC3816">
        <f t="shared" ca="1" si="2274"/>
        <v>28.5</v>
      </c>
      <c r="ED3816">
        <f t="shared" ca="1" si="2275"/>
        <v>0.76908122280962599</v>
      </c>
      <c r="EE3816">
        <f t="shared" ca="1" si="2276"/>
        <v>33.5</v>
      </c>
      <c r="EF3816">
        <f t="shared" ca="1" si="2277"/>
        <v>0.65892652782680816</v>
      </c>
      <c r="EG3816">
        <f t="shared" ca="1" si="2278"/>
        <v>38.5</v>
      </c>
      <c r="EU3816">
        <f t="shared" ca="1" si="2279"/>
        <v>3.6491773781011719E-2</v>
      </c>
      <c r="EV3816">
        <f t="shared" ca="1" si="2280"/>
        <v>1.9062866900528507E-2</v>
      </c>
      <c r="EW3816">
        <f t="shared" ca="1" si="2281"/>
        <v>2.9771550492085908E-2</v>
      </c>
      <c r="EX3816">
        <f t="shared" ca="1" si="2282"/>
        <v>1.5552302495865773E-2</v>
      </c>
      <c r="EY3816">
        <f t="shared" ca="1" si="2283"/>
        <v>2.2407229514656318E-2</v>
      </c>
      <c r="EZ3816">
        <f t="shared" ca="1" si="2284"/>
        <v>1.6587169900459872E-2</v>
      </c>
      <c r="FA3816">
        <f t="shared" ca="1" si="2285"/>
        <v>1.8280776617947487E-2</v>
      </c>
      <c r="FB3816">
        <f t="shared" ca="1" si="2286"/>
        <v>1.353252295094814E-2</v>
      </c>
      <c r="FC3816">
        <f t="shared" si="2289"/>
        <v>3810</v>
      </c>
      <c r="FD3816">
        <v>0.98757489231609863</v>
      </c>
      <c r="FE3816">
        <v>0.98474214072878752</v>
      </c>
      <c r="FF3816">
        <v>0.98909759241700645</v>
      </c>
      <c r="FH3816">
        <f t="shared" si="2288"/>
        <v>3815</v>
      </c>
      <c r="FI3816">
        <v>4.3364089635995362E-2</v>
      </c>
      <c r="FJ3816">
        <v>3.7118650888613783E-2</v>
      </c>
      <c r="FK3816">
        <v>2.3178307445861562E-2</v>
      </c>
      <c r="FL3816">
        <v>1.9457676131333632E-2</v>
      </c>
      <c r="FM3816">
        <v>3.1317578634243365E-2</v>
      </c>
      <c r="FN3816">
        <v>2.6258715315979959E-2</v>
      </c>
      <c r="FO3816">
        <v>1.6837702123042187E-2</v>
      </c>
      <c r="FP3816">
        <v>1.4021899905217426E-2</v>
      </c>
    </row>
    <row r="3817" spans="113:172">
      <c r="DI3817">
        <f t="shared" si="2287"/>
        <v>3816</v>
      </c>
      <c r="DJ3817">
        <f t="shared" ca="1" si="2256"/>
        <v>0.15796232722197256</v>
      </c>
      <c r="DK3817">
        <f t="shared" ca="1" si="2257"/>
        <v>-1.0028677920483791</v>
      </c>
      <c r="DL3817">
        <f t="shared" ca="1" si="2258"/>
        <v>2.855780607608994</v>
      </c>
      <c r="DM3817">
        <f t="shared" ca="1" si="2259"/>
        <v>0.22690385916660105</v>
      </c>
      <c r="DN3817">
        <f t="shared" ca="1" si="2260"/>
        <v>-0.74908210792253938</v>
      </c>
      <c r="DO3817">
        <f t="shared" ca="1" si="2261"/>
        <v>2.6905472398011416</v>
      </c>
      <c r="DP3817">
        <f t="shared" ca="1" si="2262"/>
        <v>0.94214073470223814</v>
      </c>
      <c r="DQ3817">
        <f t="shared" ca="1" si="2263"/>
        <v>0.93025258081079265</v>
      </c>
      <c r="DR3817">
        <f t="shared" ca="1" si="2264"/>
        <v>1.4776748156855612</v>
      </c>
      <c r="DS3817">
        <f t="shared" ca="1" si="2265"/>
        <v>-2.9842816963142694E-3</v>
      </c>
      <c r="DT3817">
        <f t="shared" ca="1" si="2266"/>
        <v>0.63793392081119982</v>
      </c>
      <c r="DU3817">
        <f t="shared" ca="1" si="2267"/>
        <v>0.35294168601928089</v>
      </c>
      <c r="DV3817">
        <f t="shared" ca="1" si="2268"/>
        <v>-2.4597732068498612E-3</v>
      </c>
      <c r="DW3817">
        <f t="shared" ca="1" si="2269"/>
        <v>0.31625426395976319</v>
      </c>
      <c r="DX3817">
        <f t="shared" ca="1" si="2270"/>
        <v>0.26074288894257336</v>
      </c>
      <c r="DZ3817">
        <f t="shared" ca="1" si="2271"/>
        <v>0.52850921594289635</v>
      </c>
      <c r="EA3817">
        <f t="shared" ca="1" si="2272"/>
        <v>21.5</v>
      </c>
      <c r="EB3817">
        <f t="shared" ca="1" si="2273"/>
        <v>0.28798122147357064</v>
      </c>
      <c r="EC3817">
        <f t="shared" ca="1" si="2274"/>
        <v>26.5</v>
      </c>
      <c r="ED3817">
        <f t="shared" ca="1" si="2275"/>
        <v>9.569278539777315E-2</v>
      </c>
      <c r="EE3817">
        <f t="shared" ca="1" si="2276"/>
        <v>14.5</v>
      </c>
      <c r="EF3817">
        <f t="shared" ca="1" si="2277"/>
        <v>0.81505046797181646</v>
      </c>
      <c r="EG3817">
        <f t="shared" ca="1" si="2278"/>
        <v>42.5</v>
      </c>
      <c r="EU3817">
        <f t="shared" ca="1" si="2279"/>
        <v>1.4709500649291312E-2</v>
      </c>
      <c r="EV3817">
        <f t="shared" ca="1" si="2280"/>
        <v>2.1810638893776772E-2</v>
      </c>
      <c r="EW3817">
        <f t="shared" ca="1" si="2281"/>
        <v>1.2127576229887133E-2</v>
      </c>
      <c r="EX3817">
        <f t="shared" ca="1" si="2282"/>
        <v>1.7982268202936094E-2</v>
      </c>
      <c r="EY3817">
        <f t="shared" ca="1" si="2283"/>
        <v>1.193412316829295E-2</v>
      </c>
      <c r="EZ3817">
        <f t="shared" ca="1" si="2284"/>
        <v>7.4412767990532517E-3</v>
      </c>
      <c r="FA3817">
        <f t="shared" ca="1" si="2285"/>
        <v>9.8393542997197488E-3</v>
      </c>
      <c r="FB3817">
        <f t="shared" ca="1" si="2286"/>
        <v>6.1351267986487846E-3</v>
      </c>
      <c r="FC3817">
        <f t="shared" si="2289"/>
        <v>3811</v>
      </c>
      <c r="FD3817">
        <v>0.98763883318016454</v>
      </c>
      <c r="FE3817">
        <v>0.98479341156552158</v>
      </c>
      <c r="FF3817">
        <v>0.98914019933814601</v>
      </c>
      <c r="FH3817">
        <f t="shared" si="2288"/>
        <v>3816</v>
      </c>
      <c r="FI3817">
        <v>4.3379307292348533E-2</v>
      </c>
      <c r="FJ3817">
        <v>3.7118731670670327E-2</v>
      </c>
      <c r="FK3817">
        <v>2.3188682836925698E-2</v>
      </c>
      <c r="FL3817">
        <v>1.946348395863981E-2</v>
      </c>
      <c r="FM3817">
        <v>3.1319354605969608E-2</v>
      </c>
      <c r="FN3817">
        <v>2.6270006687068765E-2</v>
      </c>
      <c r="FO3817">
        <v>1.6840011069662857E-2</v>
      </c>
      <c r="FP3817">
        <v>1.4038005190087027E-2</v>
      </c>
    </row>
    <row r="3818" spans="113:172">
      <c r="DI3818">
        <f t="shared" si="2287"/>
        <v>3817</v>
      </c>
      <c r="DJ3818">
        <f t="shared" ca="1" si="2256"/>
        <v>7.757726835680967E-2</v>
      </c>
      <c r="DK3818">
        <f t="shared" ca="1" si="2257"/>
        <v>-1.4215582343064561</v>
      </c>
      <c r="DL3818">
        <f t="shared" ca="1" si="2258"/>
        <v>2.6869242635062918</v>
      </c>
      <c r="DM3818">
        <f t="shared" ca="1" si="2259"/>
        <v>0.2710908920204762</v>
      </c>
      <c r="DN3818">
        <f t="shared" ca="1" si="2260"/>
        <v>-0.6095170362682687</v>
      </c>
      <c r="DO3818">
        <f t="shared" ca="1" si="2261"/>
        <v>2.7261473574642081</v>
      </c>
      <c r="DP3818">
        <f t="shared" ca="1" si="2262"/>
        <v>1.0145977668558221</v>
      </c>
      <c r="DQ3818">
        <f t="shared" ca="1" si="2263"/>
        <v>0.51317850478108351</v>
      </c>
      <c r="DR3818">
        <f t="shared" ca="1" si="2264"/>
        <v>3.3039622818018116E-2</v>
      </c>
      <c r="DS3818">
        <f t="shared" ca="1" si="2265"/>
        <v>-5.9325709593061292E-3</v>
      </c>
      <c r="DT3818">
        <f t="shared" ca="1" si="2266"/>
        <v>0.97776949409144986</v>
      </c>
      <c r="DU3818">
        <f t="shared" ca="1" si="2267"/>
        <v>2.0097183016681255</v>
      </c>
      <c r="DV3818">
        <f t="shared" ca="1" si="2268"/>
        <v>7.6155966416512413E-5</v>
      </c>
      <c r="DW3818">
        <f t="shared" ca="1" si="2269"/>
        <v>0.58301529934909979</v>
      </c>
      <c r="DX3818">
        <f t="shared" ca="1" si="2270"/>
        <v>-7.5063071415826244E-3</v>
      </c>
      <c r="DZ3818">
        <f t="shared" ca="1" si="2271"/>
        <v>0.98558599107244937</v>
      </c>
      <c r="EA3818">
        <f t="shared" ca="1" si="2272"/>
        <v>30.5</v>
      </c>
      <c r="EB3818">
        <f t="shared" ca="1" si="2273"/>
        <v>0.75441554850072179</v>
      </c>
      <c r="EC3818">
        <f t="shared" ca="1" si="2274"/>
        <v>29.5</v>
      </c>
      <c r="ED3818">
        <f t="shared" ca="1" si="2275"/>
        <v>0.3958971426148703</v>
      </c>
      <c r="EE3818">
        <f t="shared" ca="1" si="2276"/>
        <v>23.5</v>
      </c>
      <c r="EF3818">
        <f t="shared" ca="1" si="2277"/>
        <v>0.34163097020538302</v>
      </c>
      <c r="EG3818">
        <f t="shared" ca="1" si="2278"/>
        <v>31.5</v>
      </c>
      <c r="EU3818">
        <f t="shared" ca="1" si="2279"/>
        <v>1.9115255716363928E-2</v>
      </c>
      <c r="EV3818">
        <f t="shared" ca="1" si="2280"/>
        <v>2.4809161674429779E-2</v>
      </c>
      <c r="EW3818">
        <f t="shared" ca="1" si="2281"/>
        <v>-2.4610843087156145E-4</v>
      </c>
      <c r="EX3818">
        <f t="shared" ca="1" si="2282"/>
        <v>-3.1941732517372872E-4</v>
      </c>
      <c r="EY3818">
        <f t="shared" ca="1" si="2283"/>
        <v>1.9763230486410162E-2</v>
      </c>
      <c r="EZ3818">
        <f t="shared" ca="1" si="2284"/>
        <v>1.8508422201558725E-2</v>
      </c>
      <c r="FA3818">
        <f t="shared" ca="1" si="2285"/>
        <v>-2.5445108954517373E-4</v>
      </c>
      <c r="FB3818">
        <f t="shared" ca="1" si="2286"/>
        <v>-2.382954648121468E-4</v>
      </c>
      <c r="FC3818">
        <f t="shared" si="2289"/>
        <v>3812</v>
      </c>
      <c r="FD3818">
        <v>0.98780013890736174</v>
      </c>
      <c r="FE3818">
        <v>0.98483472268302474</v>
      </c>
      <c r="FF3818">
        <v>0.98927515412959832</v>
      </c>
      <c r="FH3818">
        <f t="shared" si="2288"/>
        <v>3817</v>
      </c>
      <c r="FI3818">
        <v>4.338399238093283E-2</v>
      </c>
      <c r="FJ3818">
        <v>3.7119393836410143E-2</v>
      </c>
      <c r="FK3818">
        <v>2.319138863355066E-2</v>
      </c>
      <c r="FL3818">
        <v>1.9478091413616932E-2</v>
      </c>
      <c r="FM3818">
        <v>3.1322725798867489E-2</v>
      </c>
      <c r="FN3818">
        <v>2.6272795395047153E-2</v>
      </c>
      <c r="FO3818">
        <v>1.6843178366214833E-2</v>
      </c>
      <c r="FP3818">
        <v>1.4043846706259416E-2</v>
      </c>
    </row>
    <row r="3819" spans="113:172">
      <c r="DI3819">
        <f t="shared" si="2287"/>
        <v>3818</v>
      </c>
      <c r="DJ3819">
        <f t="shared" ca="1" si="2256"/>
        <v>0.62448390852827984</v>
      </c>
      <c r="DK3819">
        <f t="shared" ca="1" si="2257"/>
        <v>0.31727864078533485</v>
      </c>
      <c r="DL3819">
        <f t="shared" ca="1" si="2258"/>
        <v>3.3881908989122786</v>
      </c>
      <c r="DM3819">
        <f t="shared" ca="1" si="2259"/>
        <v>0.57030678531407819</v>
      </c>
      <c r="DN3819">
        <f t="shared" ca="1" si="2260"/>
        <v>0.17715526982533197</v>
      </c>
      <c r="DO3819">
        <f t="shared" ca="1" si="2261"/>
        <v>2.9268109355877043</v>
      </c>
      <c r="DP3819">
        <f t="shared" ca="1" si="2262"/>
        <v>0.86382704602840044</v>
      </c>
      <c r="DQ3819">
        <f t="shared" ca="1" si="2263"/>
        <v>0.89876900577788832</v>
      </c>
      <c r="DR3819">
        <f t="shared" ca="1" si="2264"/>
        <v>1.2745685687323558</v>
      </c>
      <c r="DS3819">
        <f t="shared" ca="1" si="2265"/>
        <v>-3.3987918578382201E-3</v>
      </c>
      <c r="DT3819">
        <f t="shared" ca="1" si="2266"/>
        <v>0.54998403284118957</v>
      </c>
      <c r="DU3819">
        <f t="shared" ca="1" si="2267"/>
        <v>0.12562100597194803</v>
      </c>
      <c r="DV3819">
        <f t="shared" ca="1" si="2268"/>
        <v>-2.8077194168420997E-3</v>
      </c>
      <c r="DW3819">
        <f t="shared" ca="1" si="2269"/>
        <v>0.39268441921635144</v>
      </c>
      <c r="DX3819">
        <f t="shared" ca="1" si="2270"/>
        <v>0.32450493046020767</v>
      </c>
      <c r="DZ3819">
        <f t="shared" ca="1" si="2271"/>
        <v>0.34327747987687141</v>
      </c>
      <c r="EA3819">
        <f t="shared" ca="1" si="2272"/>
        <v>19.5</v>
      </c>
      <c r="EB3819">
        <f t="shared" ca="1" si="2273"/>
        <v>0.19170613508981482</v>
      </c>
      <c r="EC3819">
        <f t="shared" ca="1" si="2274"/>
        <v>25.5</v>
      </c>
      <c r="ED3819">
        <f t="shared" ca="1" si="2275"/>
        <v>0.16520670953898509</v>
      </c>
      <c r="EE3819">
        <f t="shared" ca="1" si="2276"/>
        <v>17.5</v>
      </c>
      <c r="EF3819">
        <f t="shared" ca="1" si="2277"/>
        <v>0.4028298631647369</v>
      </c>
      <c r="EG3819">
        <f t="shared" ca="1" si="2278"/>
        <v>32.5</v>
      </c>
      <c r="EU3819">
        <f t="shared" ca="1" si="2279"/>
        <v>2.013766252391546E-2</v>
      </c>
      <c r="EV3819">
        <f t="shared" ca="1" si="2280"/>
        <v>2.2439109669505797E-2</v>
      </c>
      <c r="EW3819">
        <f t="shared" ca="1" si="2281"/>
        <v>1.6641278485138855E-2</v>
      </c>
      <c r="EX3819">
        <f t="shared" ca="1" si="2282"/>
        <v>1.854313888344044E-2</v>
      </c>
      <c r="EY3819">
        <f t="shared" ca="1" si="2283"/>
        <v>1.5399388988876528E-2</v>
      </c>
      <c r="EZ3819">
        <f t="shared" ca="1" si="2284"/>
        <v>1.2082597514349275E-2</v>
      </c>
      <c r="FA3819">
        <f t="shared" ca="1" si="2285"/>
        <v>1.2725683547459125E-2</v>
      </c>
      <c r="FB3819">
        <f t="shared" ca="1" si="2286"/>
        <v>9.9847670910833131E-3</v>
      </c>
      <c r="FC3819">
        <f t="shared" si="2289"/>
        <v>3813</v>
      </c>
      <c r="FD3819">
        <v>0.98797345253938074</v>
      </c>
      <c r="FE3819">
        <v>0.98526604066136714</v>
      </c>
      <c r="FF3819">
        <v>0.98934195049161833</v>
      </c>
      <c r="FH3819">
        <f t="shared" si="2288"/>
        <v>3818</v>
      </c>
      <c r="FI3819">
        <v>4.3395098702115963E-2</v>
      </c>
      <c r="FJ3819">
        <v>3.7121842733547551E-2</v>
      </c>
      <c r="FK3819">
        <v>2.3209413914655135E-2</v>
      </c>
      <c r="FL3819">
        <v>1.9482590477051146E-2</v>
      </c>
      <c r="FM3819">
        <v>3.1329673560475758E-2</v>
      </c>
      <c r="FN3819">
        <v>2.6275053150396958E-2</v>
      </c>
      <c r="FO3819">
        <v>1.6847332680333581E-2</v>
      </c>
      <c r="FP3819">
        <v>1.4045672885264459E-2</v>
      </c>
    </row>
    <row r="3820" spans="113:172">
      <c r="DI3820">
        <f t="shared" si="2287"/>
        <v>3819</v>
      </c>
      <c r="DJ3820">
        <f t="shared" ca="1" si="2256"/>
        <v>0.6406390748862445</v>
      </c>
      <c r="DK3820">
        <f t="shared" ca="1" si="2257"/>
        <v>0.36016753618838138</v>
      </c>
      <c r="DL3820">
        <f t="shared" ca="1" si="2258"/>
        <v>3.4054878356211842</v>
      </c>
      <c r="DM3820">
        <f t="shared" ca="1" si="2259"/>
        <v>0.16220104002890534</v>
      </c>
      <c r="DN3820">
        <f t="shared" ca="1" si="2260"/>
        <v>-0.98545203649757851</v>
      </c>
      <c r="DO3820">
        <f t="shared" ca="1" si="2261"/>
        <v>2.6302542369062119</v>
      </c>
      <c r="DP3820">
        <f t="shared" ca="1" si="2262"/>
        <v>0.77235754871707996</v>
      </c>
      <c r="DQ3820">
        <f t="shared" ca="1" si="2263"/>
        <v>0.80077996091483072</v>
      </c>
      <c r="DR3820">
        <f t="shared" ca="1" si="2264"/>
        <v>0.84441046202485581</v>
      </c>
      <c r="DS3820">
        <f t="shared" ca="1" si="2265"/>
        <v>-4.2766816764278123E-3</v>
      </c>
      <c r="DT3820">
        <f t="shared" ca="1" si="2266"/>
        <v>0.26480641795355631</v>
      </c>
      <c r="DU3820">
        <f t="shared" ca="1" si="2267"/>
        <v>-0.62859713583818744</v>
      </c>
      <c r="DV3820">
        <f t="shared" ca="1" si="2268"/>
        <v>-3.9621561530668124E-3</v>
      </c>
      <c r="DW3820">
        <f t="shared" ca="1" si="2269"/>
        <v>0.55218766648847861</v>
      </c>
      <c r="DX3820">
        <f t="shared" ca="1" si="2270"/>
        <v>0.51168149813052821</v>
      </c>
      <c r="DZ3820">
        <f t="shared" ca="1" si="2271"/>
        <v>0.81334037533823889</v>
      </c>
      <c r="EA3820">
        <f t="shared" ca="1" si="2272"/>
        <v>25.5</v>
      </c>
      <c r="EB3820">
        <f t="shared" ca="1" si="2273"/>
        <v>0.9371713368193153</v>
      </c>
      <c r="EC3820">
        <f t="shared" ca="1" si="2274"/>
        <v>30.5</v>
      </c>
      <c r="ED3820">
        <f t="shared" ca="1" si="2275"/>
        <v>0.1866156400416612</v>
      </c>
      <c r="EE3820">
        <f t="shared" ca="1" si="2276"/>
        <v>18.5</v>
      </c>
      <c r="EF3820">
        <f t="shared" ca="1" si="2277"/>
        <v>0.22294432997883118</v>
      </c>
      <c r="EG3820">
        <f t="shared" ca="1" si="2278"/>
        <v>28.5</v>
      </c>
      <c r="EU3820">
        <f t="shared" ca="1" si="2279"/>
        <v>2.1654418293665829E-2</v>
      </c>
      <c r="EV3820">
        <f t="shared" ca="1" si="2280"/>
        <v>2.9847981972350196E-2</v>
      </c>
      <c r="EW3820">
        <f t="shared" ca="1" si="2281"/>
        <v>2.0065941103157969E-2</v>
      </c>
      <c r="EX3820">
        <f t="shared" ca="1" si="2282"/>
        <v>2.7658459358406929E-2</v>
      </c>
      <c r="EY3820">
        <f t="shared" ca="1" si="2283"/>
        <v>1.8104513655359953E-2</v>
      </c>
      <c r="EZ3820">
        <f t="shared" ca="1" si="2284"/>
        <v>1.9375005841701005E-2</v>
      </c>
      <c r="FA3820">
        <f t="shared" ca="1" si="2285"/>
        <v>1.6776442561656661E-2</v>
      </c>
      <c r="FB3820">
        <f t="shared" ca="1" si="2286"/>
        <v>1.7953736776509761E-2</v>
      </c>
      <c r="FC3820">
        <f t="shared" si="2289"/>
        <v>3814</v>
      </c>
      <c r="FD3820">
        <v>0.98805107146466542</v>
      </c>
      <c r="FE3820">
        <v>0.9853611489677917</v>
      </c>
      <c r="FF3820">
        <v>0.98937184031494019</v>
      </c>
      <c r="FH3820">
        <f t="shared" si="2288"/>
        <v>3819</v>
      </c>
      <c r="FI3820">
        <v>4.3396477456569001E-2</v>
      </c>
      <c r="FJ3820">
        <v>3.7123919569271753E-2</v>
      </c>
      <c r="FK3820">
        <v>2.3234648463360683E-2</v>
      </c>
      <c r="FL3820">
        <v>1.9530408172806588E-2</v>
      </c>
      <c r="FM3820">
        <v>3.1336066509433699E-2</v>
      </c>
      <c r="FN3820">
        <v>2.62753749297851E-2</v>
      </c>
      <c r="FO3820">
        <v>1.6855610066001895E-2</v>
      </c>
      <c r="FP3820">
        <v>1.404810479547232E-2</v>
      </c>
    </row>
    <row r="3821" spans="113:172">
      <c r="DI3821">
        <f t="shared" si="2287"/>
        <v>3820</v>
      </c>
      <c r="DJ3821">
        <f t="shared" ca="1" si="2256"/>
        <v>0.23541212698443648</v>
      </c>
      <c r="DK3821">
        <f t="shared" ca="1" si="2257"/>
        <v>-0.721138583948566</v>
      </c>
      <c r="DL3821">
        <f t="shared" ca="1" si="2258"/>
        <v>2.9694009803362054</v>
      </c>
      <c r="DM3821">
        <f t="shared" ca="1" si="2259"/>
        <v>0.84187743098712109</v>
      </c>
      <c r="DN3821">
        <f t="shared" ca="1" si="2260"/>
        <v>1.0022038721892241</v>
      </c>
      <c r="DO3821">
        <f t="shared" ca="1" si="2261"/>
        <v>3.1372635006439724</v>
      </c>
      <c r="DP3821">
        <f t="shared" ca="1" si="2262"/>
        <v>1.056530768804677</v>
      </c>
      <c r="DQ3821">
        <f t="shared" ca="1" si="2263"/>
        <v>0.86167227416750736</v>
      </c>
      <c r="DR3821">
        <f t="shared" ca="1" si="2264"/>
        <v>1.0878633185969204</v>
      </c>
      <c r="DS3821">
        <f t="shared" ca="1" si="2265"/>
        <v>-3.7798299822285517E-3</v>
      </c>
      <c r="DT3821">
        <f t="shared" ca="1" si="2266"/>
        <v>0.71649717737037832</v>
      </c>
      <c r="DU3821">
        <f t="shared" ca="1" si="2267"/>
        <v>0.57246698680409436</v>
      </c>
      <c r="DV3821">
        <f t="shared" ca="1" si="2268"/>
        <v>-2.1237589190623296E-3</v>
      </c>
      <c r="DW3821">
        <f t="shared" ca="1" si="2269"/>
        <v>0.35711943424364279</v>
      </c>
      <c r="DX3821">
        <f t="shared" ca="1" si="2270"/>
        <v>0.2008106058755601</v>
      </c>
      <c r="DZ3821">
        <f t="shared" ca="1" si="2271"/>
        <v>0.61409612973490479</v>
      </c>
      <c r="EA3821">
        <f t="shared" ca="1" si="2272"/>
        <v>22.5</v>
      </c>
      <c r="EB3821">
        <f t="shared" ca="1" si="2273"/>
        <v>0.60066039287199424</v>
      </c>
      <c r="EC3821">
        <f t="shared" ca="1" si="2274"/>
        <v>28.5</v>
      </c>
      <c r="ED3821">
        <f t="shared" ca="1" si="2275"/>
        <v>0.46923839761849884</v>
      </c>
      <c r="EE3821">
        <f t="shared" ca="1" si="2276"/>
        <v>25.5</v>
      </c>
      <c r="EF3821">
        <f t="shared" ca="1" si="2277"/>
        <v>0.92301265001024091</v>
      </c>
      <c r="EG3821">
        <f t="shared" ca="1" si="2278"/>
        <v>46.5</v>
      </c>
      <c r="EU3821">
        <f t="shared" ca="1" si="2279"/>
        <v>1.5871974855273013E-2</v>
      </c>
      <c r="EV3821">
        <f t="shared" ca="1" si="2280"/>
        <v>1.4004683695829129E-2</v>
      </c>
      <c r="EW3821">
        <f t="shared" ca="1" si="2281"/>
        <v>8.9249158166915601E-3</v>
      </c>
      <c r="EX3821">
        <f t="shared" ca="1" si="2282"/>
        <v>7.8749257206101996E-3</v>
      </c>
      <c r="EY3821">
        <f t="shared" ca="1" si="2283"/>
        <v>1.2530506464689221E-2</v>
      </c>
      <c r="EZ3821">
        <f t="shared" ca="1" si="2284"/>
        <v>7.6799878331966194E-3</v>
      </c>
      <c r="FA3821">
        <f t="shared" ca="1" si="2285"/>
        <v>7.0459861710722846E-3</v>
      </c>
      <c r="FB3821">
        <f t="shared" ca="1" si="2286"/>
        <v>4.3185076532378519E-3</v>
      </c>
      <c r="FC3821">
        <f t="shared" si="2289"/>
        <v>3815</v>
      </c>
      <c r="FD3821">
        <v>0.98814306444477684</v>
      </c>
      <c r="FE3821">
        <v>0.98538304178525693</v>
      </c>
      <c r="FF3821">
        <v>0.98942513585170955</v>
      </c>
      <c r="FH3821">
        <f t="shared" si="2288"/>
        <v>3820</v>
      </c>
      <c r="FI3821">
        <v>4.3402775709740452E-2</v>
      </c>
      <c r="FJ3821">
        <v>3.7144424915077835E-2</v>
      </c>
      <c r="FK3821">
        <v>2.3235500539924896E-2</v>
      </c>
      <c r="FL3821">
        <v>1.9540824457986775E-2</v>
      </c>
      <c r="FM3821">
        <v>3.135385096967859E-2</v>
      </c>
      <c r="FN3821">
        <v>2.6280111577398794E-2</v>
      </c>
      <c r="FO3821">
        <v>1.6858344851284488E-2</v>
      </c>
      <c r="FP3821">
        <v>1.4049961798499802E-2</v>
      </c>
    </row>
    <row r="3822" spans="113:172">
      <c r="DI3822">
        <f t="shared" si="2287"/>
        <v>3821</v>
      </c>
      <c r="DJ3822">
        <f t="shared" ca="1" si="2256"/>
        <v>0.55327976135872237</v>
      </c>
      <c r="DK3822">
        <f t="shared" ca="1" si="2257"/>
        <v>0.13395206756660039</v>
      </c>
      <c r="DL3822">
        <f t="shared" ca="1" si="2258"/>
        <v>3.3142559536490408</v>
      </c>
      <c r="DM3822">
        <f t="shared" ca="1" si="2259"/>
        <v>0.53720768305898181</v>
      </c>
      <c r="DN3822">
        <f t="shared" ca="1" si="2260"/>
        <v>9.3401455966410613E-2</v>
      </c>
      <c r="DO3822">
        <f t="shared" ca="1" si="2261"/>
        <v>2.9054470972521766</v>
      </c>
      <c r="DP3822">
        <f t="shared" ca="1" si="2262"/>
        <v>0.87665139261596259</v>
      </c>
      <c r="DQ3822">
        <f t="shared" ca="1" si="2263"/>
        <v>0.55495244681731037</v>
      </c>
      <c r="DR3822">
        <f t="shared" ca="1" si="2264"/>
        <v>0.1381838653269975</v>
      </c>
      <c r="DS3822">
        <f t="shared" ca="1" si="2265"/>
        <v>-5.717986929521207E-3</v>
      </c>
      <c r="DT3822">
        <f t="shared" ca="1" si="2266"/>
        <v>0.66550581618374172</v>
      </c>
      <c r="DU3822">
        <f t="shared" ca="1" si="2267"/>
        <v>0.42753682702036711</v>
      </c>
      <c r="DV3822">
        <f t="shared" ca="1" si="2268"/>
        <v>-2.3455948725700231E-3</v>
      </c>
      <c r="DW3822">
        <f t="shared" ca="1" si="2269"/>
        <v>0.65013066520883456</v>
      </c>
      <c r="DX3822">
        <f t="shared" ca="1" si="2270"/>
        <v>0.26720538140543226</v>
      </c>
      <c r="DZ3822">
        <f t="shared" ca="1" si="2271"/>
        <v>0.8928391132631488</v>
      </c>
      <c r="EA3822">
        <f t="shared" ca="1" si="2272"/>
        <v>27.5</v>
      </c>
      <c r="EB3822">
        <f t="shared" ca="1" si="2273"/>
        <v>0.56673625551992668</v>
      </c>
      <c r="EC3822">
        <f t="shared" ca="1" si="2274"/>
        <v>28.5</v>
      </c>
      <c r="ED3822">
        <f t="shared" ca="1" si="2275"/>
        <v>0.84781061778321076</v>
      </c>
      <c r="EE3822">
        <f t="shared" ca="1" si="2276"/>
        <v>36.5</v>
      </c>
      <c r="EF3822">
        <f t="shared" ca="1" si="2277"/>
        <v>0.18333091934120227</v>
      </c>
      <c r="EG3822">
        <f t="shared" ca="1" si="2278"/>
        <v>27.5</v>
      </c>
      <c r="EU3822">
        <f t="shared" ca="1" si="2279"/>
        <v>2.3641115098503074E-2</v>
      </c>
      <c r="EV3822">
        <f t="shared" ca="1" si="2280"/>
        <v>1.7811799046817386E-2</v>
      </c>
      <c r="EW3822">
        <f t="shared" ca="1" si="2281"/>
        <v>9.7165593238339003E-3</v>
      </c>
      <c r="EX3822">
        <f t="shared" ca="1" si="2282"/>
        <v>7.3206953809707466E-3</v>
      </c>
      <c r="EY3822">
        <f t="shared" ca="1" si="2283"/>
        <v>2.2811602288029281E-2</v>
      </c>
      <c r="EZ3822">
        <f t="shared" ca="1" si="2284"/>
        <v>2.3641115098503074E-2</v>
      </c>
      <c r="FA3822">
        <f t="shared" ca="1" si="2285"/>
        <v>9.375627417734466E-3</v>
      </c>
      <c r="FB3822">
        <f t="shared" ca="1" si="2286"/>
        <v>9.7165593238339003E-3</v>
      </c>
      <c r="FC3822">
        <f t="shared" si="2289"/>
        <v>3816</v>
      </c>
      <c r="FD3822">
        <v>0.98847383580285741</v>
      </c>
      <c r="FE3822">
        <v>0.9854697575831054</v>
      </c>
      <c r="FF3822">
        <v>0.98951715009395369</v>
      </c>
      <c r="FH3822">
        <f t="shared" si="2288"/>
        <v>3821</v>
      </c>
      <c r="FI3822">
        <v>4.3415812630302676E-2</v>
      </c>
      <c r="FJ3822">
        <v>3.7175730826697874E-2</v>
      </c>
      <c r="FK3822">
        <v>2.3236182589355347E-2</v>
      </c>
      <c r="FL3822">
        <v>1.9542955896566884E-2</v>
      </c>
      <c r="FM3822">
        <v>3.1356477850363364E-2</v>
      </c>
      <c r="FN3822">
        <v>2.6281111898097977E-2</v>
      </c>
      <c r="FO3822">
        <v>1.6859263203351224E-2</v>
      </c>
      <c r="FP3822">
        <v>1.4055076389238632E-2</v>
      </c>
    </row>
    <row r="3823" spans="113:172">
      <c r="DI3823">
        <f t="shared" si="2287"/>
        <v>3822</v>
      </c>
      <c r="DJ3823">
        <f t="shared" ca="1" si="2256"/>
        <v>0.71748055301222946</v>
      </c>
      <c r="DK3823">
        <f t="shared" ca="1" si="2257"/>
        <v>0.57537324620668784</v>
      </c>
      <c r="DL3823">
        <f t="shared" ca="1" si="2258"/>
        <v>3.4922795216881863</v>
      </c>
      <c r="DM3823">
        <f t="shared" ca="1" si="2259"/>
        <v>0.30788438839030485</v>
      </c>
      <c r="DN3823">
        <f t="shared" ca="1" si="2260"/>
        <v>-0.501856058462119</v>
      </c>
      <c r="DO3823">
        <f t="shared" ca="1" si="2261"/>
        <v>2.7536094110582061</v>
      </c>
      <c r="DP3823">
        <f t="shared" ca="1" si="2262"/>
        <v>0.78848482601618808</v>
      </c>
      <c r="DQ3823">
        <f t="shared" ca="1" si="2263"/>
        <v>0.5800530988476309</v>
      </c>
      <c r="DR3823">
        <f t="shared" ca="1" si="2264"/>
        <v>0.20202932053300038</v>
      </c>
      <c r="DS3823">
        <f t="shared" ca="1" si="2265"/>
        <v>-5.5876876878828748E-3</v>
      </c>
      <c r="DT3823">
        <f t="shared" ca="1" si="2266"/>
        <v>0.24275932788561172</v>
      </c>
      <c r="DU3823">
        <f t="shared" ca="1" si="2267"/>
        <v>-0.69745409857744378</v>
      </c>
      <c r="DV3823">
        <f t="shared" ca="1" si="2268"/>
        <v>-4.0675514000443969E-3</v>
      </c>
      <c r="DW3823">
        <f t="shared" ca="1" si="2269"/>
        <v>0.70615632632100755</v>
      </c>
      <c r="DX3823">
        <f t="shared" ca="1" si="2270"/>
        <v>0.51454101066462954</v>
      </c>
      <c r="DZ3823">
        <f t="shared" ca="1" si="2271"/>
        <v>4.6395988864684767E-2</v>
      </c>
      <c r="EA3823">
        <f t="shared" ca="1" si="2272"/>
        <v>12.5</v>
      </c>
      <c r="EB3823">
        <f t="shared" ca="1" si="2273"/>
        <v>0.70957446774233945</v>
      </c>
      <c r="EC3823">
        <f t="shared" ca="1" si="2274"/>
        <v>29.5</v>
      </c>
      <c r="ED3823">
        <f t="shared" ca="1" si="2275"/>
        <v>0.11922999972702275</v>
      </c>
      <c r="EE3823">
        <f t="shared" ca="1" si="2276"/>
        <v>15.5</v>
      </c>
      <c r="EF3823">
        <f t="shared" ca="1" si="2277"/>
        <v>0.23560721733821199</v>
      </c>
      <c r="EG3823">
        <f t="shared" ca="1" si="2278"/>
        <v>28.5</v>
      </c>
      <c r="EU3823">
        <f t="shared" ca="1" si="2279"/>
        <v>5.6492506105680601E-2</v>
      </c>
      <c r="EV3823">
        <f t="shared" ca="1" si="2280"/>
        <v>4.5558472665871458E-2</v>
      </c>
      <c r="EW3823">
        <f t="shared" ca="1" si="2281"/>
        <v>4.1163280853170364E-2</v>
      </c>
      <c r="EX3823">
        <f t="shared" ca="1" si="2282"/>
        <v>3.3196194236427709E-2</v>
      </c>
      <c r="EY3823">
        <f t="shared" ca="1" si="2283"/>
        <v>2.3937502587152798E-2</v>
      </c>
      <c r="EZ3823">
        <f t="shared" ca="1" si="2284"/>
        <v>2.4777414958631845E-2</v>
      </c>
      <c r="FA3823">
        <f t="shared" ca="1" si="2285"/>
        <v>1.7442068158123034E-2</v>
      </c>
      <c r="FB3823">
        <f t="shared" ca="1" si="2286"/>
        <v>1.8054070549636123E-2</v>
      </c>
      <c r="FC3823">
        <f t="shared" si="2289"/>
        <v>3817</v>
      </c>
      <c r="FD3823">
        <v>0.98849892369217585</v>
      </c>
      <c r="FE3823">
        <v>0.98555287419186988</v>
      </c>
      <c r="FF3823">
        <v>0.98957015821037442</v>
      </c>
      <c r="FH3823">
        <f t="shared" si="2288"/>
        <v>3822</v>
      </c>
      <c r="FI3823">
        <v>4.3418322954869644E-2</v>
      </c>
      <c r="FJ3823">
        <v>3.7179069203119149E-2</v>
      </c>
      <c r="FK3823">
        <v>2.3240711055086065E-2</v>
      </c>
      <c r="FL3823">
        <v>1.9547358988572992E-2</v>
      </c>
      <c r="FM3823">
        <v>3.1364878074245858E-2</v>
      </c>
      <c r="FN3823">
        <v>2.6287623907431591E-2</v>
      </c>
      <c r="FO3823">
        <v>1.6863577183431316E-2</v>
      </c>
      <c r="FP3823">
        <v>1.4057840156981952E-2</v>
      </c>
    </row>
    <row r="3824" spans="113:172">
      <c r="DI3824">
        <f t="shared" si="2287"/>
        <v>3823</v>
      </c>
      <c r="DJ3824">
        <f t="shared" ca="1" si="2256"/>
        <v>0.80975879046597332</v>
      </c>
      <c r="DK3824">
        <f t="shared" ca="1" si="2257"/>
        <v>0.877007767579846</v>
      </c>
      <c r="DL3824">
        <f t="shared" ca="1" si="2258"/>
        <v>3.6139276354104606</v>
      </c>
      <c r="DM3824">
        <f t="shared" ca="1" si="2259"/>
        <v>0.46297017592802803</v>
      </c>
      <c r="DN3824">
        <f t="shared" ca="1" si="2260"/>
        <v>-9.2953690044531606E-2</v>
      </c>
      <c r="DO3824">
        <f t="shared" ca="1" si="2261"/>
        <v>2.8579118146311653</v>
      </c>
      <c r="DP3824">
        <f t="shared" ca="1" si="2262"/>
        <v>0.79080493660924422</v>
      </c>
      <c r="DQ3824">
        <f t="shared" ca="1" si="2263"/>
        <v>0.44675101040903042</v>
      </c>
      <c r="DR3824">
        <f t="shared" ca="1" si="2264"/>
        <v>-0.13387423946741667</v>
      </c>
      <c r="DS3824">
        <f t="shared" ca="1" si="2265"/>
        <v>-6.2732177540473187E-3</v>
      </c>
      <c r="DT3824">
        <f t="shared" ca="1" si="2266"/>
        <v>0.47657192007936189</v>
      </c>
      <c r="DU3824">
        <f t="shared" ca="1" si="2267"/>
        <v>-5.8759282616895309E-2</v>
      </c>
      <c r="DV3824">
        <f t="shared" ca="1" si="2268"/>
        <v>-3.0899393301311367E-3</v>
      </c>
      <c r="DW3824">
        <f t="shared" ca="1" si="2269"/>
        <v>0.79013184576048445</v>
      </c>
      <c r="DX3824">
        <f t="shared" ca="1" si="2270"/>
        <v>0.38997106986337826</v>
      </c>
      <c r="DZ3824">
        <f t="shared" ca="1" si="2271"/>
        <v>0.84365029857356344</v>
      </c>
      <c r="EA3824">
        <f t="shared" ca="1" si="2272"/>
        <v>26.5</v>
      </c>
      <c r="EB3824">
        <f t="shared" ca="1" si="2273"/>
        <v>0.44188400665411498</v>
      </c>
      <c r="EC3824">
        <f t="shared" ca="1" si="2274"/>
        <v>27.5</v>
      </c>
      <c r="ED3824">
        <f t="shared" ca="1" si="2275"/>
        <v>0.87563647845589587</v>
      </c>
      <c r="EE3824">
        <f t="shared" ca="1" si="2276"/>
        <v>38.5</v>
      </c>
      <c r="EF3824">
        <f t="shared" ca="1" si="2277"/>
        <v>0.4194591010341493</v>
      </c>
      <c r="EG3824">
        <f t="shared" ca="1" si="2278"/>
        <v>32.5</v>
      </c>
      <c r="EU3824">
        <f t="shared" ca="1" si="2279"/>
        <v>2.9816296066433375E-2</v>
      </c>
      <c r="EV3824">
        <f t="shared" ca="1" si="2280"/>
        <v>2.0522905084687907E-2</v>
      </c>
      <c r="EW3824">
        <f t="shared" ca="1" si="2281"/>
        <v>1.4715889428806727E-2</v>
      </c>
      <c r="EX3824">
        <f t="shared" ca="1" si="2282"/>
        <v>1.0129118697750085E-2</v>
      </c>
      <c r="EY3824">
        <f t="shared" ca="1" si="2283"/>
        <v>2.8732067118563073E-2</v>
      </c>
      <c r="EZ3824">
        <f t="shared" ca="1" si="2284"/>
        <v>2.4311749100322598E-2</v>
      </c>
      <c r="FA3824">
        <f t="shared" ca="1" si="2285"/>
        <v>1.4180766176850119E-2</v>
      </c>
      <c r="FB3824">
        <f t="shared" ca="1" si="2286"/>
        <v>1.1999109841950101E-2</v>
      </c>
      <c r="FC3824">
        <f t="shared" si="2289"/>
        <v>3818</v>
      </c>
      <c r="FD3824">
        <v>0.98854511480924723</v>
      </c>
      <c r="FE3824">
        <v>0.98557210802335404</v>
      </c>
      <c r="FF3824">
        <v>0.98976900049002514</v>
      </c>
      <c r="FH3824">
        <f t="shared" si="2288"/>
        <v>3823</v>
      </c>
      <c r="FI3824">
        <v>4.3435943666543013E-2</v>
      </c>
      <c r="FJ3824">
        <v>3.7186530308923348E-2</v>
      </c>
      <c r="FK3824">
        <v>2.3256579636862836E-2</v>
      </c>
      <c r="FL3824">
        <v>1.9551340083253575E-2</v>
      </c>
      <c r="FM3824">
        <v>3.1366151182630038E-2</v>
      </c>
      <c r="FN3824">
        <v>2.6289295254215778E-2</v>
      </c>
      <c r="FO3824">
        <v>1.6867280294237751E-2</v>
      </c>
      <c r="FP3824">
        <v>1.4063877740694376E-2</v>
      </c>
    </row>
    <row r="3825" spans="113:172">
      <c r="DI3825">
        <f t="shared" si="2287"/>
        <v>3824</v>
      </c>
      <c r="DJ3825">
        <f t="shared" ca="1" si="2256"/>
        <v>0.28442128730462279</v>
      </c>
      <c r="DK3825">
        <f t="shared" ca="1" si="2257"/>
        <v>-0.5697569252777952</v>
      </c>
      <c r="DL3825">
        <f t="shared" ca="1" si="2258"/>
        <v>3.0304526568671766</v>
      </c>
      <c r="DM3825">
        <f t="shared" ca="1" si="2259"/>
        <v>0.86180278573077995</v>
      </c>
      <c r="DN3825">
        <f t="shared" ca="1" si="2260"/>
        <v>1.0884546906616617</v>
      </c>
      <c r="DO3825">
        <f t="shared" ca="1" si="2261"/>
        <v>3.1592642723969573</v>
      </c>
      <c r="DP3825">
        <f t="shared" ca="1" si="2262"/>
        <v>1.0425057343291229</v>
      </c>
      <c r="DQ3825">
        <f t="shared" ca="1" si="2263"/>
        <v>0.23294340388822299</v>
      </c>
      <c r="DR3825">
        <f t="shared" ca="1" si="2264"/>
        <v>-0.72918777570716919</v>
      </c>
      <c r="DS3825">
        <f t="shared" ca="1" si="2265"/>
        <v>-7.488165663163019E-3</v>
      </c>
      <c r="DT3825">
        <f t="shared" ca="1" si="2266"/>
        <v>0.98745565895380705</v>
      </c>
      <c r="DU3825">
        <f t="shared" ca="1" si="2267"/>
        <v>2.2400345170640268</v>
      </c>
      <c r="DV3825">
        <f t="shared" ca="1" si="2268"/>
        <v>4.2868726374535029E-4</v>
      </c>
      <c r="DW3825">
        <f t="shared" ca="1" si="2269"/>
        <v>0.71571181764971925</v>
      </c>
      <c r="DX3825">
        <f t="shared" ca="1" si="2270"/>
        <v>-4.1129310049925039E-2</v>
      </c>
      <c r="DZ3825">
        <f t="shared" ca="1" si="2271"/>
        <v>0.95204436888747335</v>
      </c>
      <c r="EA3825">
        <f t="shared" ca="1" si="2272"/>
        <v>28.5</v>
      </c>
      <c r="EB3825">
        <f t="shared" ca="1" si="2273"/>
        <v>0.68190471503110306</v>
      </c>
      <c r="EC3825">
        <f t="shared" ca="1" si="2274"/>
        <v>29.5</v>
      </c>
      <c r="ED3825">
        <f t="shared" ca="1" si="2275"/>
        <v>0.35872565567575343</v>
      </c>
      <c r="EE3825">
        <f t="shared" ca="1" si="2276"/>
        <v>22.5</v>
      </c>
      <c r="EF3825">
        <f t="shared" ca="1" si="2277"/>
        <v>0.51253815606695685</v>
      </c>
      <c r="EG3825">
        <f t="shared" ca="1" si="2278"/>
        <v>35.5</v>
      </c>
      <c r="EU3825">
        <f t="shared" ca="1" si="2279"/>
        <v>2.5112695356130501E-2</v>
      </c>
      <c r="EV3825">
        <f t="shared" ca="1" si="2280"/>
        <v>3.1809414117765299E-2</v>
      </c>
      <c r="EW3825">
        <f t="shared" ca="1" si="2281"/>
        <v>-1.4431336859622821E-3</v>
      </c>
      <c r="EX3825">
        <f t="shared" ca="1" si="2282"/>
        <v>-1.8279693355522238E-3</v>
      </c>
      <c r="EY3825">
        <f t="shared" ca="1" si="2283"/>
        <v>2.4261417547448112E-2</v>
      </c>
      <c r="EZ3825">
        <f t="shared" ca="1" si="2284"/>
        <v>2.0160896271823079E-2</v>
      </c>
      <c r="FA3825">
        <f t="shared" ca="1" si="2285"/>
        <v>-1.394213899997459E-3</v>
      </c>
      <c r="FB3825">
        <f t="shared" ca="1" si="2286"/>
        <v>-1.1585721140823955E-3</v>
      </c>
      <c r="FC3825">
        <f t="shared" si="2289"/>
        <v>3819</v>
      </c>
      <c r="FD3825">
        <v>0.98871622593375874</v>
      </c>
      <c r="FE3825">
        <v>0.98561018853140125</v>
      </c>
      <c r="FF3825">
        <v>0.98978513257003287</v>
      </c>
      <c r="FH3825">
        <f t="shared" si="2288"/>
        <v>3824</v>
      </c>
      <c r="FI3825">
        <v>4.3437446196032299E-2</v>
      </c>
      <c r="FJ3825">
        <v>3.7189324796931329E-2</v>
      </c>
      <c r="FK3825">
        <v>2.3259722871492548E-2</v>
      </c>
      <c r="FL3825">
        <v>1.9560909111972283E-2</v>
      </c>
      <c r="FM3825">
        <v>3.1380302201412982E-2</v>
      </c>
      <c r="FN3825">
        <v>2.6291252501739325E-2</v>
      </c>
      <c r="FO3825">
        <v>1.6874360682394535E-2</v>
      </c>
      <c r="FP3825">
        <v>1.407221179137956E-2</v>
      </c>
    </row>
    <row r="3826" spans="113:172">
      <c r="DI3826">
        <f t="shared" si="2287"/>
        <v>3825</v>
      </c>
      <c r="DJ3826">
        <f t="shared" ca="1" si="2256"/>
        <v>0.66417581794429159</v>
      </c>
      <c r="DK3826">
        <f t="shared" ca="1" si="2257"/>
        <v>0.42388680981131632</v>
      </c>
      <c r="DL3826">
        <f t="shared" ca="1" si="2258"/>
        <v>3.4311855886790781</v>
      </c>
      <c r="DM3826">
        <f t="shared" ca="1" si="2259"/>
        <v>1.1655429769895864E-2</v>
      </c>
      <c r="DN3826">
        <f t="shared" ca="1" si="2260"/>
        <v>-2.2683011228572862</v>
      </c>
      <c r="DO3826">
        <f t="shared" ca="1" si="2261"/>
        <v>2.3030263862911582</v>
      </c>
      <c r="DP3826">
        <f t="shared" ca="1" si="2262"/>
        <v>0.67120426067590433</v>
      </c>
      <c r="DQ3826">
        <f t="shared" ca="1" si="2263"/>
        <v>0.94627351506017465</v>
      </c>
      <c r="DR3826">
        <f t="shared" ca="1" si="2264"/>
        <v>1.6097475951416387</v>
      </c>
      <c r="DS3826">
        <f t="shared" ca="1" si="2265"/>
        <v>-2.7147404588265382E-3</v>
      </c>
      <c r="DT3826">
        <f t="shared" ca="1" si="2266"/>
        <v>5.5623557049861327E-2</v>
      </c>
      <c r="DU3826">
        <f t="shared" ca="1" si="2267"/>
        <v>-1.5926126492462198</v>
      </c>
      <c r="DV3826">
        <f t="shared" ca="1" si="2268"/>
        <v>-5.4377172159415319E-3</v>
      </c>
      <c r="DW3826">
        <f t="shared" ca="1" si="2269"/>
        <v>0.40364133794824397</v>
      </c>
      <c r="DX3826">
        <f t="shared" ca="1" si="2270"/>
        <v>0.8068706116881259</v>
      </c>
      <c r="DZ3826">
        <f t="shared" ca="1" si="2271"/>
        <v>0.87878072638398508</v>
      </c>
      <c r="EA3826">
        <f t="shared" ca="1" si="2272"/>
        <v>27.5</v>
      </c>
      <c r="EB3826">
        <f t="shared" ca="1" si="2273"/>
        <v>0.45511650661683811</v>
      </c>
      <c r="EC3826">
        <f t="shared" ca="1" si="2274"/>
        <v>28.5</v>
      </c>
      <c r="ED3826">
        <f t="shared" ca="1" si="2275"/>
        <v>0.57017050375507305</v>
      </c>
      <c r="EE3826">
        <f t="shared" ca="1" si="2276"/>
        <v>28.5</v>
      </c>
      <c r="EF3826">
        <f t="shared" ca="1" si="2277"/>
        <v>0.60208455116864279</v>
      </c>
      <c r="EG3826">
        <f t="shared" ca="1" si="2278"/>
        <v>37.5</v>
      </c>
      <c r="EU3826">
        <f t="shared" ca="1" si="2279"/>
        <v>1.46778668344816E-2</v>
      </c>
      <c r="EV3826">
        <f t="shared" ca="1" si="2280"/>
        <v>1.4162853963096279E-2</v>
      </c>
      <c r="EW3826">
        <f t="shared" ca="1" si="2281"/>
        <v>2.9340749515931852E-2</v>
      </c>
      <c r="EX3826">
        <f t="shared" ca="1" si="2282"/>
        <v>2.8311249532916697E-2</v>
      </c>
      <c r="EY3826">
        <f t="shared" ca="1" si="2283"/>
        <v>1.4162853963096279E-2</v>
      </c>
      <c r="EZ3826">
        <f t="shared" ca="1" si="2284"/>
        <v>1.0763769011953172E-2</v>
      </c>
      <c r="FA3826">
        <f t="shared" ca="1" si="2285"/>
        <v>2.8311249532916697E-2</v>
      </c>
      <c r="FB3826">
        <f t="shared" ca="1" si="2286"/>
        <v>2.1516549645016692E-2</v>
      </c>
      <c r="FC3826">
        <f t="shared" si="2289"/>
        <v>3820</v>
      </c>
      <c r="FD3826">
        <v>0.98874707091226033</v>
      </c>
      <c r="FE3826">
        <v>0.98571311802214856</v>
      </c>
      <c r="FF3826">
        <v>0.98979177715362776</v>
      </c>
      <c r="FH3826">
        <f t="shared" si="2288"/>
        <v>3825</v>
      </c>
      <c r="FI3826">
        <v>4.3446667798120175E-2</v>
      </c>
      <c r="FJ3826">
        <v>3.7191855776106265E-2</v>
      </c>
      <c r="FK3826">
        <v>2.3261236926179287E-2</v>
      </c>
      <c r="FL3826">
        <v>1.9568603706696528E-2</v>
      </c>
      <c r="FM3826">
        <v>3.138370471533284E-2</v>
      </c>
      <c r="FN3826">
        <v>2.630046462051706E-2</v>
      </c>
      <c r="FO3826">
        <v>1.6884149420413656E-2</v>
      </c>
      <c r="FP3826">
        <v>1.4079554794770169E-2</v>
      </c>
    </row>
    <row r="3827" spans="113:172">
      <c r="DI3827">
        <f t="shared" si="2287"/>
        <v>3826</v>
      </c>
      <c r="DJ3827">
        <f t="shared" ca="1" si="2256"/>
        <v>0.84197896697148367</v>
      </c>
      <c r="DK3827">
        <f t="shared" ca="1" si="2257"/>
        <v>1.0026245086298453</v>
      </c>
      <c r="DL3827">
        <f t="shared" ca="1" si="2258"/>
        <v>3.6645884136632496</v>
      </c>
      <c r="DM3827">
        <f t="shared" ca="1" si="2259"/>
        <v>0.88743562922357011</v>
      </c>
      <c r="DN3827">
        <f t="shared" ca="1" si="2260"/>
        <v>1.2130028220830531</v>
      </c>
      <c r="DO3827">
        <f t="shared" ca="1" si="2261"/>
        <v>3.191033884096798</v>
      </c>
      <c r="DP3827">
        <f t="shared" ca="1" si="2262"/>
        <v>0.87077552071036812</v>
      </c>
      <c r="DQ3827">
        <f t="shared" ca="1" si="2263"/>
        <v>3.2664637076367242E-3</v>
      </c>
      <c r="DR3827">
        <f t="shared" ca="1" si="2264"/>
        <v>-2.7197601982848463</v>
      </c>
      <c r="DS3827">
        <f t="shared" ca="1" si="2265"/>
        <v>-1.1550633011091986E-2</v>
      </c>
      <c r="DT3827">
        <f t="shared" ca="1" si="2266"/>
        <v>0.74933529740420823</v>
      </c>
      <c r="DU3827">
        <f t="shared" ca="1" si="2267"/>
        <v>0.67239949345869077</v>
      </c>
      <c r="DV3827">
        <f t="shared" ca="1" si="2268"/>
        <v>-1.9707981900241667E-3</v>
      </c>
      <c r="DW3827">
        <f t="shared" ca="1" si="2269"/>
        <v>1.3177176125467156</v>
      </c>
      <c r="DX3827">
        <f t="shared" ca="1" si="2270"/>
        <v>0.22607085325070386</v>
      </c>
      <c r="DZ3827">
        <f t="shared" ca="1" si="2271"/>
        <v>0.93138753428340593</v>
      </c>
      <c r="EA3827">
        <f t="shared" ca="1" si="2272"/>
        <v>28.5</v>
      </c>
      <c r="EB3827">
        <f t="shared" ca="1" si="2273"/>
        <v>0.70207332108629217</v>
      </c>
      <c r="EC3827">
        <f t="shared" ca="1" si="2274"/>
        <v>29.5</v>
      </c>
      <c r="ED3827">
        <f t="shared" ca="1" si="2275"/>
        <v>0.31861769864594569</v>
      </c>
      <c r="EE3827">
        <f t="shared" ca="1" si="2276"/>
        <v>21.5</v>
      </c>
      <c r="EF3827">
        <f t="shared" ca="1" si="2277"/>
        <v>0.33066824775958192</v>
      </c>
      <c r="EG3827">
        <f t="shared" ca="1" si="2278"/>
        <v>30.5</v>
      </c>
      <c r="EU3827">
        <f t="shared" ca="1" si="2279"/>
        <v>4.6235705703393533E-2</v>
      </c>
      <c r="EV3827">
        <f t="shared" ca="1" si="2280"/>
        <v>6.1289191281242585E-2</v>
      </c>
      <c r="EW3827">
        <f t="shared" ca="1" si="2281"/>
        <v>7.9323106403755735E-3</v>
      </c>
      <c r="EX3827">
        <f t="shared" ca="1" si="2282"/>
        <v>1.0514923407009482E-2</v>
      </c>
      <c r="EY3827">
        <f t="shared" ca="1" si="2283"/>
        <v>4.4668393645651373E-2</v>
      </c>
      <c r="EZ3827">
        <f t="shared" ca="1" si="2284"/>
        <v>4.3203856149072642E-2</v>
      </c>
      <c r="FA3827">
        <f t="shared" ca="1" si="2285"/>
        <v>7.6634187542611483E-3</v>
      </c>
      <c r="FB3827">
        <f t="shared" ca="1" si="2286"/>
        <v>7.4121591229738973E-3</v>
      </c>
      <c r="FC3827">
        <f t="shared" si="2289"/>
        <v>3821</v>
      </c>
      <c r="FD3827">
        <v>0.98883453862519965</v>
      </c>
      <c r="FE3827">
        <v>0.98574278987243757</v>
      </c>
      <c r="FF3827">
        <v>0.98991954305109331</v>
      </c>
      <c r="FH3827">
        <f t="shared" si="2288"/>
        <v>3826</v>
      </c>
      <c r="FI3827">
        <v>4.3447495495000259E-2</v>
      </c>
      <c r="FJ3827">
        <v>3.7203294545939312E-2</v>
      </c>
      <c r="FK3827">
        <v>2.3269215498001729E-2</v>
      </c>
      <c r="FL3827">
        <v>1.9574247600755663E-2</v>
      </c>
      <c r="FM3827">
        <v>3.138997374777406E-2</v>
      </c>
      <c r="FN3827">
        <v>2.6303982467967689E-2</v>
      </c>
      <c r="FO3827">
        <v>1.6884609957265734E-2</v>
      </c>
      <c r="FP3827">
        <v>1.4082435060531416E-2</v>
      </c>
    </row>
    <row r="3828" spans="113:172">
      <c r="DI3828">
        <f t="shared" si="2287"/>
        <v>3827</v>
      </c>
      <c r="DJ3828">
        <f t="shared" ca="1" si="2256"/>
        <v>0.56937763130749608</v>
      </c>
      <c r="DK3828">
        <f t="shared" ca="1" si="2257"/>
        <v>0.17478988398218248</v>
      </c>
      <c r="DL3828">
        <f t="shared" ca="1" si="2258"/>
        <v>3.3307256976056561</v>
      </c>
      <c r="DM3828">
        <f t="shared" ca="1" si="2259"/>
        <v>0.78451858618414794</v>
      </c>
      <c r="DN3828">
        <f t="shared" ca="1" si="2260"/>
        <v>0.7875451179926316</v>
      </c>
      <c r="DO3828">
        <f t="shared" ca="1" si="2261"/>
        <v>3.082508562203957</v>
      </c>
      <c r="DP3828">
        <f t="shared" ca="1" si="2262"/>
        <v>0.92547656038438297</v>
      </c>
      <c r="DQ3828">
        <f t="shared" ca="1" si="2263"/>
        <v>0.18869898423158782</v>
      </c>
      <c r="DR3828">
        <f t="shared" ca="1" si="2264"/>
        <v>-0.8827007654643082</v>
      </c>
      <c r="DS3828">
        <f t="shared" ca="1" si="2265"/>
        <v>-7.8014632359103353E-3</v>
      </c>
      <c r="DT3828">
        <f t="shared" ca="1" si="2266"/>
        <v>0.49121002163952809</v>
      </c>
      <c r="DU3828">
        <f t="shared" ca="1" si="2267"/>
        <v>-2.2034991309931619E-2</v>
      </c>
      <c r="DV3828">
        <f t="shared" ca="1" si="2268"/>
        <v>-3.0337276472686349E-3</v>
      </c>
      <c r="DW3828">
        <f t="shared" ca="1" si="2269"/>
        <v>0.83942412839421365</v>
      </c>
      <c r="DX3828">
        <f t="shared" ca="1" si="2270"/>
        <v>0.32726498979846497</v>
      </c>
      <c r="DZ3828">
        <f t="shared" ca="1" si="2271"/>
        <v>0.83726441287198328</v>
      </c>
      <c r="EA3828">
        <f t="shared" ca="1" si="2272"/>
        <v>26.5</v>
      </c>
      <c r="EB3828">
        <f t="shared" ca="1" si="2273"/>
        <v>0.2923651809291421</v>
      </c>
      <c r="EC3828">
        <f t="shared" ca="1" si="2274"/>
        <v>26.5</v>
      </c>
      <c r="ED3828">
        <f t="shared" ca="1" si="2275"/>
        <v>0.89701807814969448</v>
      </c>
      <c r="EE3828">
        <f t="shared" ca="1" si="2276"/>
        <v>39.5</v>
      </c>
      <c r="EF3828">
        <f t="shared" ca="1" si="2277"/>
        <v>0.24696777083913868</v>
      </c>
      <c r="EG3828">
        <f t="shared" ca="1" si="2278"/>
        <v>28.5</v>
      </c>
      <c r="EU3828">
        <f t="shared" ca="1" si="2279"/>
        <v>3.1676382203555231E-2</v>
      </c>
      <c r="EV3828">
        <f t="shared" ca="1" si="2280"/>
        <v>2.1251243756815537E-2</v>
      </c>
      <c r="EW3828">
        <f t="shared" ca="1" si="2281"/>
        <v>1.2349622256545848E-2</v>
      </c>
      <c r="EX3828">
        <f t="shared" ca="1" si="2282"/>
        <v>8.2851896151510118E-3</v>
      </c>
      <c r="EY3828">
        <f t="shared" ca="1" si="2283"/>
        <v>3.1676382203555231E-2</v>
      </c>
      <c r="EZ3828">
        <f t="shared" ca="1" si="2284"/>
        <v>2.9453478189270653E-2</v>
      </c>
      <c r="FA3828">
        <f t="shared" ca="1" si="2285"/>
        <v>1.2349622256545848E-2</v>
      </c>
      <c r="FB3828">
        <f t="shared" ca="1" si="2286"/>
        <v>1.1482982098191753E-2</v>
      </c>
      <c r="FC3828">
        <f t="shared" si="2289"/>
        <v>3822</v>
      </c>
      <c r="FD3828">
        <v>0.98903159637566351</v>
      </c>
      <c r="FE3828">
        <v>0.98574764937838122</v>
      </c>
      <c r="FF3828">
        <v>0.98998646138760904</v>
      </c>
      <c r="FH3828">
        <f t="shared" si="2288"/>
        <v>3827</v>
      </c>
      <c r="FI3828">
        <v>4.3454759925813095E-2</v>
      </c>
      <c r="FJ3828">
        <v>3.7211054331682057E-2</v>
      </c>
      <c r="FK3828">
        <v>2.3269270728998297E-2</v>
      </c>
      <c r="FL3828">
        <v>1.9575778382774287E-2</v>
      </c>
      <c r="FM3828">
        <v>3.1393028706380742E-2</v>
      </c>
      <c r="FN3828">
        <v>2.6305233005363176E-2</v>
      </c>
      <c r="FO3828">
        <v>1.6885644878464362E-2</v>
      </c>
      <c r="FP3828">
        <v>1.4082731769251369E-2</v>
      </c>
    </row>
    <row r="3829" spans="113:172">
      <c r="DI3829">
        <f t="shared" si="2287"/>
        <v>3828</v>
      </c>
      <c r="DJ3829">
        <f t="shared" ca="1" si="2256"/>
        <v>0.79845186702165716</v>
      </c>
      <c r="DK3829">
        <f t="shared" ca="1" si="2257"/>
        <v>0.83610423526608479</v>
      </c>
      <c r="DL3829">
        <f t="shared" ca="1" si="2258"/>
        <v>3.5974313884693108</v>
      </c>
      <c r="DM3829">
        <f t="shared" ca="1" si="2259"/>
        <v>0.13751286287481168</v>
      </c>
      <c r="DN3829">
        <f t="shared" ca="1" si="2260"/>
        <v>-1.0915618649418972</v>
      </c>
      <c r="DO3829">
        <f t="shared" ca="1" si="2261"/>
        <v>2.6031878489263942</v>
      </c>
      <c r="DP3829">
        <f t="shared" ca="1" si="2262"/>
        <v>0.72362404388594548</v>
      </c>
      <c r="DQ3829">
        <f t="shared" ca="1" si="2263"/>
        <v>0.11829259887640742</v>
      </c>
      <c r="DR3829">
        <f t="shared" ca="1" si="2264"/>
        <v>-1.1835652632473614</v>
      </c>
      <c r="DS3829">
        <f t="shared" ca="1" si="2265"/>
        <v>-8.4154836978295022E-3</v>
      </c>
      <c r="DT3829">
        <f t="shared" ca="1" si="2266"/>
        <v>4.0207751739545827E-2</v>
      </c>
      <c r="DU3829">
        <f t="shared" ca="1" si="2267"/>
        <v>-1.7482802958383212</v>
      </c>
      <c r="DV3829">
        <f t="shared" ca="1" si="2268"/>
        <v>-5.675988400238776E-3</v>
      </c>
      <c r="DW3829">
        <f t="shared" ca="1" si="2269"/>
        <v>1.1562272442575221</v>
      </c>
      <c r="DX3829">
        <f t="shared" ca="1" si="2270"/>
        <v>0.78131534958541238</v>
      </c>
      <c r="DZ3829">
        <f t="shared" ca="1" si="2271"/>
        <v>0.64147677107774204</v>
      </c>
      <c r="EA3829">
        <f t="shared" ca="1" si="2272"/>
        <v>23.5</v>
      </c>
      <c r="EB3829">
        <f t="shared" ca="1" si="2273"/>
        <v>0.79374065803494354</v>
      </c>
      <c r="EC3829">
        <f t="shared" ca="1" si="2274"/>
        <v>29.5</v>
      </c>
      <c r="ED3829">
        <f t="shared" ca="1" si="2275"/>
        <v>0.52126313299935578</v>
      </c>
      <c r="EE3829">
        <f t="shared" ca="1" si="2276"/>
        <v>26.5</v>
      </c>
      <c r="EF3829">
        <f t="shared" ca="1" si="2277"/>
        <v>0.73543661097251922</v>
      </c>
      <c r="EG3829">
        <f t="shared" ca="1" si="2278"/>
        <v>40.5</v>
      </c>
      <c r="EU3829">
        <f t="shared" ca="1" si="2279"/>
        <v>4.9201159330107325E-2</v>
      </c>
      <c r="EV3829">
        <f t="shared" ca="1" si="2280"/>
        <v>4.3631216764434794E-2</v>
      </c>
      <c r="EW3829">
        <f t="shared" ca="1" si="2281"/>
        <v>3.3247461684485634E-2</v>
      </c>
      <c r="EX3829">
        <f t="shared" ca="1" si="2282"/>
        <v>2.9483598097562732E-2</v>
      </c>
      <c r="EY3829">
        <f t="shared" ca="1" si="2283"/>
        <v>3.9194143873136342E-2</v>
      </c>
      <c r="EZ3829">
        <f t="shared" ca="1" si="2284"/>
        <v>2.8548820845864742E-2</v>
      </c>
      <c r="FA3829">
        <f t="shared" ca="1" si="2285"/>
        <v>2.6485266087641096E-2</v>
      </c>
      <c r="FB3829">
        <f t="shared" ca="1" si="2286"/>
        <v>1.9291737026800305E-2</v>
      </c>
      <c r="FC3829">
        <f t="shared" si="2289"/>
        <v>3823</v>
      </c>
      <c r="FD3829">
        <v>0.98906534897577536</v>
      </c>
      <c r="FE3829">
        <v>0.98575565614426386</v>
      </c>
      <c r="FF3829">
        <v>0.98999366472647821</v>
      </c>
      <c r="FH3829">
        <f t="shared" si="2288"/>
        <v>3828</v>
      </c>
      <c r="FI3829">
        <v>4.3460625284400124E-2</v>
      </c>
      <c r="FJ3829">
        <v>3.7216818179958672E-2</v>
      </c>
      <c r="FK3829">
        <v>2.3271044450847333E-2</v>
      </c>
      <c r="FL3829">
        <v>1.9583215410257378E-2</v>
      </c>
      <c r="FM3829">
        <v>3.139500491688877E-2</v>
      </c>
      <c r="FN3829">
        <v>2.6310820453095532E-2</v>
      </c>
      <c r="FO3829">
        <v>1.6892605474967629E-2</v>
      </c>
      <c r="FP3829">
        <v>1.4086041897785416E-2</v>
      </c>
    </row>
    <row r="3830" spans="113:172">
      <c r="DI3830">
        <f t="shared" si="2287"/>
        <v>3829</v>
      </c>
      <c r="DJ3830">
        <f t="shared" ca="1" si="2256"/>
        <v>0.25089014997135295</v>
      </c>
      <c r="DK3830">
        <f t="shared" ca="1" si="2257"/>
        <v>-0.67169120758743839</v>
      </c>
      <c r="DL3830">
        <f t="shared" ca="1" si="2258"/>
        <v>2.9893429287427176</v>
      </c>
      <c r="DM3830">
        <f t="shared" ca="1" si="2259"/>
        <v>0.7925393752448775</v>
      </c>
      <c r="DN3830">
        <f t="shared" ca="1" si="2260"/>
        <v>0.81526393221628157</v>
      </c>
      <c r="DO3830">
        <f t="shared" ca="1" si="2261"/>
        <v>3.0895790493691631</v>
      </c>
      <c r="DP3830">
        <f t="shared" ca="1" si="2262"/>
        <v>1.0335311548443202</v>
      </c>
      <c r="DQ3830">
        <f t="shared" ca="1" si="2263"/>
        <v>0.11553047351409962</v>
      </c>
      <c r="DR3830">
        <f t="shared" ca="1" si="2264"/>
        <v>-1.1976303711705381</v>
      </c>
      <c r="DS3830">
        <f t="shared" ca="1" si="2265"/>
        <v>-8.4441885271715113E-3</v>
      </c>
      <c r="DT3830">
        <f t="shared" ca="1" si="2266"/>
        <v>0.15629632805798011</v>
      </c>
      <c r="DU3830">
        <f t="shared" ca="1" si="2267"/>
        <v>-1.0097967947469022</v>
      </c>
      <c r="DV3830">
        <f t="shared" ca="1" si="2268"/>
        <v>-4.5456357403177543E-3</v>
      </c>
      <c r="DW3830">
        <f t="shared" ca="1" si="2269"/>
        <v>0.81369456112669525</v>
      </c>
      <c r="DX3830">
        <f t="shared" ca="1" si="2270"/>
        <v>0.43885026015129824</v>
      </c>
      <c r="DZ3830">
        <f t="shared" ca="1" si="2271"/>
        <v>0.3926072208013951</v>
      </c>
      <c r="EA3830">
        <f t="shared" ca="1" si="2272"/>
        <v>19.5</v>
      </c>
      <c r="EB3830">
        <f t="shared" ca="1" si="2273"/>
        <v>0.38282099248620272</v>
      </c>
      <c r="EC3830">
        <f t="shared" ca="1" si="2274"/>
        <v>27.5</v>
      </c>
      <c r="ED3830">
        <f t="shared" ca="1" si="2275"/>
        <v>0.25084972978748543</v>
      </c>
      <c r="EE3830">
        <f t="shared" ca="1" si="2276"/>
        <v>20.5</v>
      </c>
      <c r="EF3830">
        <f t="shared" ca="1" si="2277"/>
        <v>0.21731064150423895</v>
      </c>
      <c r="EG3830">
        <f t="shared" ca="1" si="2278"/>
        <v>28.5</v>
      </c>
      <c r="EU3830">
        <f t="shared" ca="1" si="2279"/>
        <v>4.1727926211625396E-2</v>
      </c>
      <c r="EV3830">
        <f t="shared" ca="1" si="2280"/>
        <v>3.9692417615936351E-2</v>
      </c>
      <c r="EW3830">
        <f t="shared" ca="1" si="2281"/>
        <v>2.2505141546220422E-2</v>
      </c>
      <c r="EX3830">
        <f t="shared" ca="1" si="2282"/>
        <v>2.1407329763477964E-2</v>
      </c>
      <c r="EY3830">
        <f t="shared" ca="1" si="2283"/>
        <v>2.9588893131879828E-2</v>
      </c>
      <c r="EZ3830">
        <f t="shared" ca="1" si="2284"/>
        <v>2.8550686355322642E-2</v>
      </c>
      <c r="FA3830">
        <f t="shared" ca="1" si="2285"/>
        <v>1.5958191278229027E-2</v>
      </c>
      <c r="FB3830">
        <f t="shared" ca="1" si="2286"/>
        <v>1.5398254742150815E-2</v>
      </c>
      <c r="FC3830">
        <f t="shared" si="2289"/>
        <v>3824</v>
      </c>
      <c r="FD3830">
        <v>0.98909462253974445</v>
      </c>
      <c r="FE3830">
        <v>0.98580127368185988</v>
      </c>
      <c r="FF3830">
        <v>0.99000225726629643</v>
      </c>
      <c r="FH3830">
        <f t="shared" si="2288"/>
        <v>3829</v>
      </c>
      <c r="FI3830">
        <v>4.3465941135022897E-2</v>
      </c>
      <c r="FJ3830">
        <v>3.7218838214017273E-2</v>
      </c>
      <c r="FK3830">
        <v>2.3275867693268993E-2</v>
      </c>
      <c r="FL3830">
        <v>1.9584157810196696E-2</v>
      </c>
      <c r="FM3830">
        <v>3.1407128239462116E-2</v>
      </c>
      <c r="FN3830">
        <v>2.6315799260717219E-2</v>
      </c>
      <c r="FO3830">
        <v>1.6903523419544667E-2</v>
      </c>
      <c r="FP3830">
        <v>1.4086850354702887E-2</v>
      </c>
    </row>
    <row r="3831" spans="113:172">
      <c r="DI3831">
        <f t="shared" si="2287"/>
        <v>3830</v>
      </c>
      <c r="DJ3831">
        <f t="shared" ca="1" si="2256"/>
        <v>0.56640624884369206</v>
      </c>
      <c r="DK3831">
        <f t="shared" ca="1" si="2257"/>
        <v>0.16723200543160149</v>
      </c>
      <c r="DL3831">
        <f t="shared" ca="1" si="2258"/>
        <v>3.3276776324663118</v>
      </c>
      <c r="DM3831">
        <f t="shared" ca="1" si="2259"/>
        <v>0.90579686927532599</v>
      </c>
      <c r="DN3831">
        <f t="shared" ca="1" si="2260"/>
        <v>1.315308443883874</v>
      </c>
      <c r="DO3831">
        <f t="shared" ca="1" si="2261"/>
        <v>3.2171298988842554</v>
      </c>
      <c r="DP3831">
        <f t="shared" ca="1" si="2262"/>
        <v>0.96677931404667827</v>
      </c>
      <c r="DQ3831">
        <f t="shared" ca="1" si="2263"/>
        <v>0.92135463344797008</v>
      </c>
      <c r="DR3831">
        <f t="shared" ca="1" si="2264"/>
        <v>1.4142424325197447</v>
      </c>
      <c r="DS3831">
        <f t="shared" ca="1" si="2265"/>
        <v>-3.1137379182982717E-3</v>
      </c>
      <c r="DT3831">
        <f t="shared" ca="1" si="2266"/>
        <v>0.61285045804591376</v>
      </c>
      <c r="DU3831">
        <f t="shared" ca="1" si="2267"/>
        <v>0.28675609351220555</v>
      </c>
      <c r="DV3831">
        <f t="shared" ca="1" si="2268"/>
        <v>-2.5610795467047856E-3</v>
      </c>
      <c r="DW3831">
        <f t="shared" ca="1" si="2269"/>
        <v>0.32155518772049163</v>
      </c>
      <c r="DX3831">
        <f t="shared" ca="1" si="2270"/>
        <v>0.26455782055741395</v>
      </c>
      <c r="DZ3831">
        <f t="shared" ca="1" si="2271"/>
        <v>0.13309759329566484</v>
      </c>
      <c r="EA3831">
        <f t="shared" ca="1" si="2272"/>
        <v>15.5</v>
      </c>
      <c r="EB3831">
        <f t="shared" ca="1" si="2273"/>
        <v>0.17269892703801304</v>
      </c>
      <c r="EC3831">
        <f t="shared" ca="1" si="2274"/>
        <v>25.5</v>
      </c>
      <c r="ED3831">
        <f t="shared" ca="1" si="2275"/>
        <v>0.68278647028741823</v>
      </c>
      <c r="EE3831">
        <f t="shared" ca="1" si="2276"/>
        <v>31.5</v>
      </c>
      <c r="EF3831">
        <f t="shared" ca="1" si="2277"/>
        <v>0.25726578797327559</v>
      </c>
      <c r="EG3831">
        <f t="shared" ca="1" si="2278"/>
        <v>29.5</v>
      </c>
      <c r="EU3831">
        <f t="shared" ca="1" si="2279"/>
        <v>2.0745495981967201E-2</v>
      </c>
      <c r="EV3831">
        <f t="shared" ca="1" si="2280"/>
        <v>1.0208101197475925E-2</v>
      </c>
      <c r="EW3831">
        <f t="shared" ca="1" si="2281"/>
        <v>1.7068246487575094E-2</v>
      </c>
      <c r="EX3831">
        <f t="shared" ca="1" si="2282"/>
        <v>8.3986609700766341E-3</v>
      </c>
      <c r="EY3831">
        <f t="shared" ca="1" si="2283"/>
        <v>1.2610007361587907E-2</v>
      </c>
      <c r="EZ3831">
        <f t="shared" ca="1" si="2284"/>
        <v>1.090017585493192E-2</v>
      </c>
      <c r="FA3831">
        <f t="shared" ca="1" si="2285"/>
        <v>1.0374816492447606E-2</v>
      </c>
      <c r="FB3831">
        <f t="shared" ca="1" si="2286"/>
        <v>8.9680617138106419E-3</v>
      </c>
      <c r="FC3831">
        <f t="shared" si="2289"/>
        <v>3825</v>
      </c>
      <c r="FD3831">
        <v>0.98938195110417093</v>
      </c>
      <c r="FE3831">
        <v>0.98581637025747038</v>
      </c>
      <c r="FF3831">
        <v>0.99013050078089704</v>
      </c>
      <c r="FH3831">
        <f t="shared" si="2288"/>
        <v>3830</v>
      </c>
      <c r="FI3831">
        <v>4.3471045588400634E-2</v>
      </c>
      <c r="FJ3831">
        <v>3.721983013479789E-2</v>
      </c>
      <c r="FK3831">
        <v>2.3288666110572398E-2</v>
      </c>
      <c r="FL3831">
        <v>1.9586598924620249E-2</v>
      </c>
      <c r="FM3831">
        <v>3.1407350879460484E-2</v>
      </c>
      <c r="FN3831">
        <v>2.6318666774412046E-2</v>
      </c>
      <c r="FO3831">
        <v>1.6912631230049591E-2</v>
      </c>
      <c r="FP3831">
        <v>1.4089978258752278E-2</v>
      </c>
    </row>
    <row r="3832" spans="113:172">
      <c r="DI3832">
        <f t="shared" si="2287"/>
        <v>3831</v>
      </c>
      <c r="DJ3832">
        <f t="shared" ca="1" si="2256"/>
        <v>1.2608096582692685E-2</v>
      </c>
      <c r="DK3832">
        <f t="shared" ca="1" si="2257"/>
        <v>-2.2380745625706595</v>
      </c>
      <c r="DL3832">
        <f t="shared" ca="1" si="2258"/>
        <v>2.3576261755268426</v>
      </c>
      <c r="DM3832">
        <f t="shared" ca="1" si="2259"/>
        <v>0.84137064248884941</v>
      </c>
      <c r="DN3832">
        <f t="shared" ca="1" si="2260"/>
        <v>1.0001070286757283</v>
      </c>
      <c r="DO3832">
        <f t="shared" ca="1" si="2261"/>
        <v>3.1367286399161651</v>
      </c>
      <c r="DP3832">
        <f t="shared" ca="1" si="2262"/>
        <v>1.330460559217036</v>
      </c>
      <c r="DQ3832">
        <f t="shared" ca="1" si="2263"/>
        <v>0.86843842441208641</v>
      </c>
      <c r="DR3832">
        <f t="shared" ca="1" si="2264"/>
        <v>1.1190398209448058</v>
      </c>
      <c r="DS3832">
        <f t="shared" ca="1" si="2265"/>
        <v>-3.7162032980776146E-3</v>
      </c>
      <c r="DT3832">
        <f t="shared" ca="1" si="2266"/>
        <v>0.90538128841336896</v>
      </c>
      <c r="DU3832">
        <f t="shared" ca="1" si="2267"/>
        <v>1.312838353538532</v>
      </c>
      <c r="DV3832">
        <f t="shared" ca="1" si="2268"/>
        <v>-9.9051661577350628E-4</v>
      </c>
      <c r="DW3832">
        <f t="shared" ca="1" si="2269"/>
        <v>0.27892733131444913</v>
      </c>
      <c r="DX3832">
        <f t="shared" ca="1" si="2270"/>
        <v>7.4421446376888412E-2</v>
      </c>
      <c r="DZ3832">
        <f t="shared" ca="1" si="2271"/>
        <v>0.23214364235933438</v>
      </c>
      <c r="EA3832">
        <f t="shared" ca="1" si="2272"/>
        <v>17.5</v>
      </c>
      <c r="EB3832">
        <f t="shared" ca="1" si="2273"/>
        <v>0.10344319097890553</v>
      </c>
      <c r="EC3832">
        <f t="shared" ca="1" si="2274"/>
        <v>24.5</v>
      </c>
      <c r="ED3832">
        <f t="shared" ca="1" si="2275"/>
        <v>0.38792527002506372</v>
      </c>
      <c r="EE3832">
        <f t="shared" ca="1" si="2276"/>
        <v>23.5</v>
      </c>
      <c r="EF3832">
        <f t="shared" ca="1" si="2277"/>
        <v>6.6565342911212078E-2</v>
      </c>
      <c r="EG3832">
        <f t="shared" ca="1" si="2278"/>
        <v>22.5</v>
      </c>
      <c r="EU3832">
        <f t="shared" ca="1" si="2279"/>
        <v>1.5938704646539952E-2</v>
      </c>
      <c r="EV3832">
        <f t="shared" ca="1" si="2280"/>
        <v>1.1869248141040388E-2</v>
      </c>
      <c r="EW3832">
        <f t="shared" ca="1" si="2281"/>
        <v>4.252654078679338E-3</v>
      </c>
      <c r="EX3832">
        <f t="shared" ca="1" si="2282"/>
        <v>3.1668700585909962E-3</v>
      </c>
      <c r="EY3832">
        <f t="shared" ca="1" si="2283"/>
        <v>1.1384789033242821E-2</v>
      </c>
      <c r="EZ3832">
        <f t="shared" ca="1" si="2284"/>
        <v>1.2396770280642185E-2</v>
      </c>
      <c r="FA3832">
        <f t="shared" ca="1" si="2285"/>
        <v>3.0376100561995269E-3</v>
      </c>
      <c r="FB3832">
        <f t="shared" ca="1" si="2286"/>
        <v>3.3076198389728182E-3</v>
      </c>
      <c r="FC3832">
        <f t="shared" si="2289"/>
        <v>3826</v>
      </c>
      <c r="FD3832">
        <v>0.98946419550150966</v>
      </c>
      <c r="FE3832">
        <v>0.98586093326287239</v>
      </c>
      <c r="FF3832">
        <v>0.99014567319492086</v>
      </c>
      <c r="FH3832">
        <f t="shared" si="2288"/>
        <v>3831</v>
      </c>
      <c r="FI3832">
        <v>4.3472308223253757E-2</v>
      </c>
      <c r="FJ3832">
        <v>3.72368347358253E-2</v>
      </c>
      <c r="FK3832">
        <v>2.3290751064589353E-2</v>
      </c>
      <c r="FL3832">
        <v>1.9592767051371307E-2</v>
      </c>
      <c r="FM3832">
        <v>3.1413065625197661E-2</v>
      </c>
      <c r="FN3832">
        <v>2.6324121004925521E-2</v>
      </c>
      <c r="FO3832">
        <v>1.6913915663458443E-2</v>
      </c>
      <c r="FP3832">
        <v>1.4092217449984901E-2</v>
      </c>
    </row>
    <row r="3833" spans="113:172">
      <c r="DI3833">
        <f t="shared" si="2287"/>
        <v>3832</v>
      </c>
      <c r="DJ3833">
        <f t="shared" ca="1" si="2256"/>
        <v>0.89978298960420489</v>
      </c>
      <c r="DK3833">
        <f t="shared" ca="1" si="2257"/>
        <v>1.2803160057351968</v>
      </c>
      <c r="DL3833">
        <f t="shared" ca="1" si="2258"/>
        <v>3.7765803921204819</v>
      </c>
      <c r="DM3833">
        <f t="shared" ca="1" si="2259"/>
        <v>7.3226761169999932E-3</v>
      </c>
      <c r="DN3833">
        <f t="shared" ca="1" si="2260"/>
        <v>-2.4410321168806748</v>
      </c>
      <c r="DO3833">
        <f t="shared" ca="1" si="2261"/>
        <v>2.2589663386130119</v>
      </c>
      <c r="DP3833">
        <f t="shared" ca="1" si="2262"/>
        <v>0.5981512649184314</v>
      </c>
      <c r="DQ3833">
        <f t="shared" ca="1" si="2263"/>
        <v>0.11393307585985823</v>
      </c>
      <c r="DR3833">
        <f t="shared" ca="1" si="2264"/>
        <v>-1.2058738064175039</v>
      </c>
      <c r="DS3833">
        <f t="shared" ca="1" si="2265"/>
        <v>-8.4610121735486672E-3</v>
      </c>
      <c r="DT3833">
        <f t="shared" ca="1" si="2266"/>
        <v>0.71837166650020845</v>
      </c>
      <c r="DU3833">
        <f t="shared" ca="1" si="2267"/>
        <v>0.57801103807051302</v>
      </c>
      <c r="DV3833">
        <f t="shared" ca="1" si="2268"/>
        <v>-2.1152729703763085E-3</v>
      </c>
      <c r="DW3833">
        <f t="shared" ca="1" si="2269"/>
        <v>1.4045697421409216</v>
      </c>
      <c r="DX3833">
        <f t="shared" ca="1" si="2270"/>
        <v>0.35301057192020835</v>
      </c>
      <c r="DZ3833">
        <f t="shared" ca="1" si="2271"/>
        <v>0.2670174340831406</v>
      </c>
      <c r="EA3833">
        <f t="shared" ca="1" si="2272"/>
        <v>17.5</v>
      </c>
      <c r="EB3833">
        <f t="shared" ca="1" si="2273"/>
        <v>0.40424914071299423</v>
      </c>
      <c r="EC3833">
        <f t="shared" ca="1" si="2274"/>
        <v>27.5</v>
      </c>
      <c r="ED3833">
        <f t="shared" ca="1" si="2275"/>
        <v>0.71506475311575368</v>
      </c>
      <c r="EE3833">
        <f t="shared" ca="1" si="2276"/>
        <v>32.5</v>
      </c>
      <c r="EF3833">
        <f t="shared" ca="1" si="2277"/>
        <v>0.63756862590022756</v>
      </c>
      <c r="EG3833">
        <f t="shared" ca="1" si="2278"/>
        <v>37.5</v>
      </c>
      <c r="EU3833">
        <f t="shared" ca="1" si="2279"/>
        <v>8.0261128122338377E-2</v>
      </c>
      <c r="EV3833">
        <f t="shared" ca="1" si="2280"/>
        <v>4.3217530527412971E-2</v>
      </c>
      <c r="EW3833">
        <f t="shared" ca="1" si="2281"/>
        <v>2.0172032681154764E-2</v>
      </c>
      <c r="EX3833">
        <f t="shared" ca="1" si="2282"/>
        <v>1.0861863751391027E-2</v>
      </c>
      <c r="EY3833">
        <f t="shared" ca="1" si="2283"/>
        <v>5.1075263350578964E-2</v>
      </c>
      <c r="EZ3833">
        <f t="shared" ca="1" si="2284"/>
        <v>3.7455193123757911E-2</v>
      </c>
      <c r="FA3833">
        <f t="shared" ca="1" si="2285"/>
        <v>1.2836748069825758E-2</v>
      </c>
      <c r="FB3833">
        <f t="shared" ca="1" si="2286"/>
        <v>9.4136152512055565E-3</v>
      </c>
      <c r="FC3833">
        <f t="shared" si="2289"/>
        <v>3827</v>
      </c>
      <c r="FD3833">
        <v>0.98950194345721898</v>
      </c>
      <c r="FE3833">
        <v>0.98597601572319116</v>
      </c>
      <c r="FF3833">
        <v>0.99015901956342045</v>
      </c>
      <c r="FH3833">
        <f t="shared" si="2288"/>
        <v>3832</v>
      </c>
      <c r="FI3833">
        <v>4.3475936078193861E-2</v>
      </c>
      <c r="FJ3833">
        <v>3.7237330800627924E-2</v>
      </c>
      <c r="FK3833">
        <v>2.3295773540699193E-2</v>
      </c>
      <c r="FL3833">
        <v>1.9613240455273025E-2</v>
      </c>
      <c r="FM3833">
        <v>3.1415683728461243E-2</v>
      </c>
      <c r="FN3833">
        <v>2.6325775444557723E-2</v>
      </c>
      <c r="FO3833">
        <v>1.6919121443154526E-2</v>
      </c>
      <c r="FP3833">
        <v>1.4092286538010574E-2</v>
      </c>
    </row>
    <row r="3834" spans="113:172">
      <c r="DI3834">
        <f t="shared" si="2287"/>
        <v>3833</v>
      </c>
      <c r="DJ3834">
        <f t="shared" ca="1" si="2256"/>
        <v>0.54020110183053838</v>
      </c>
      <c r="DK3834">
        <f t="shared" ca="1" si="2257"/>
        <v>0.10094036972808274</v>
      </c>
      <c r="DL3834">
        <f t="shared" ca="1" si="2258"/>
        <v>3.3009424550662398</v>
      </c>
      <c r="DM3834">
        <f t="shared" ca="1" si="2259"/>
        <v>0.69457254398861545</v>
      </c>
      <c r="DN3834">
        <f t="shared" ca="1" si="2260"/>
        <v>0.50885350534497076</v>
      </c>
      <c r="DO3834">
        <f t="shared" ca="1" si="2261"/>
        <v>3.0114201868363448</v>
      </c>
      <c r="DP3834">
        <f t="shared" ca="1" si="2262"/>
        <v>0.91229102834387787</v>
      </c>
      <c r="DQ3834">
        <f t="shared" ca="1" si="2263"/>
        <v>0.46716080924419123</v>
      </c>
      <c r="DR3834">
        <f t="shared" ca="1" si="2264"/>
        <v>-8.2408825123459734E-2</v>
      </c>
      <c r="DS3834">
        <f t="shared" ca="1" si="2265"/>
        <v>-6.1681843661893594E-3</v>
      </c>
      <c r="DT3834">
        <f t="shared" ca="1" si="2266"/>
        <v>1.2741877289720316E-2</v>
      </c>
      <c r="DU3834">
        <f t="shared" ca="1" si="2267"/>
        <v>-2.2339896423449446</v>
      </c>
      <c r="DV3834">
        <f t="shared" ca="1" si="2268"/>
        <v>-6.419434734464052E-3</v>
      </c>
      <c r="DW3834">
        <f t="shared" ca="1" si="2269"/>
        <v>0.67383969801227295</v>
      </c>
      <c r="DX3834">
        <f t="shared" ca="1" si="2270"/>
        <v>0.70119094604240217</v>
      </c>
      <c r="DZ3834">
        <f t="shared" ca="1" si="2271"/>
        <v>0.25976393414033083</v>
      </c>
      <c r="EA3834">
        <f t="shared" ca="1" si="2272"/>
        <v>17.5</v>
      </c>
      <c r="EB3834">
        <f t="shared" ca="1" si="2273"/>
        <v>0.77139262391922725</v>
      </c>
      <c r="EC3834">
        <f t="shared" ca="1" si="2274"/>
        <v>29.5</v>
      </c>
      <c r="ED3834">
        <f t="shared" ca="1" si="2275"/>
        <v>0.57941998205907574</v>
      </c>
      <c r="EE3834">
        <f t="shared" ca="1" si="2276"/>
        <v>28.5</v>
      </c>
      <c r="EF3834">
        <f t="shared" ca="1" si="2277"/>
        <v>0.79178626313607126</v>
      </c>
      <c r="EG3834">
        <f t="shared" ca="1" si="2278"/>
        <v>41.5</v>
      </c>
      <c r="EU3834">
        <f t="shared" ca="1" si="2279"/>
        <v>3.8505125600701309E-2</v>
      </c>
      <c r="EV3834">
        <f t="shared" ca="1" si="2280"/>
        <v>2.3643498175869228E-2</v>
      </c>
      <c r="EW3834">
        <f t="shared" ca="1" si="2281"/>
        <v>4.0068054059565837E-2</v>
      </c>
      <c r="EX3834">
        <f t="shared" ca="1" si="2282"/>
        <v>2.4603191089207093E-2</v>
      </c>
      <c r="EY3834">
        <f t="shared" ca="1" si="2283"/>
        <v>2.2842023661432981E-2</v>
      </c>
      <c r="EZ3834">
        <f t="shared" ca="1" si="2284"/>
        <v>1.6237101156922239E-2</v>
      </c>
      <c r="FA3834">
        <f t="shared" ca="1" si="2285"/>
        <v>2.3769184611606854E-2</v>
      </c>
      <c r="FB3834">
        <f t="shared" ca="1" si="2286"/>
        <v>1.6896167374515714E-2</v>
      </c>
      <c r="FC3834">
        <f t="shared" si="2289"/>
        <v>3828</v>
      </c>
      <c r="FD3834">
        <v>0.98952846326673816</v>
      </c>
      <c r="FE3834">
        <v>0.98609349891463993</v>
      </c>
      <c r="FF3834">
        <v>0.9902871418353979</v>
      </c>
      <c r="FH3834">
        <f t="shared" si="2288"/>
        <v>3833</v>
      </c>
      <c r="FI3834">
        <v>4.3551121681021147E-2</v>
      </c>
      <c r="FJ3834">
        <v>3.7275780984143074E-2</v>
      </c>
      <c r="FK3834">
        <v>2.3302601942423899E-2</v>
      </c>
      <c r="FL3834">
        <v>1.9616532552553117E-2</v>
      </c>
      <c r="FM3834">
        <v>3.1420943914130653E-2</v>
      </c>
      <c r="FN3834">
        <v>2.6330452851694077E-2</v>
      </c>
      <c r="FO3834">
        <v>1.6920068975722086E-2</v>
      </c>
      <c r="FP3834">
        <v>1.4093137651836082E-2</v>
      </c>
    </row>
    <row r="3835" spans="113:172">
      <c r="DI3835">
        <f t="shared" si="2287"/>
        <v>3834</v>
      </c>
      <c r="DJ3835">
        <f t="shared" ca="1" si="2256"/>
        <v>1.8388623930395198E-2</v>
      </c>
      <c r="DK3835">
        <f t="shared" ca="1" si="2257"/>
        <v>-2.0882282754191603</v>
      </c>
      <c r="DL3835">
        <f t="shared" ca="1" si="2258"/>
        <v>2.4180586422660033</v>
      </c>
      <c r="DM3835">
        <f t="shared" ca="1" si="2259"/>
        <v>0.94702024454067146</v>
      </c>
      <c r="DN3835">
        <f t="shared" ca="1" si="2260"/>
        <v>1.6166238016790579</v>
      </c>
      <c r="DO3835">
        <f t="shared" ca="1" si="2261"/>
        <v>3.2939891163378174</v>
      </c>
      <c r="DP3835">
        <f t="shared" ca="1" si="2262"/>
        <v>1.3622453396130068</v>
      </c>
      <c r="DQ3835">
        <f t="shared" ca="1" si="2263"/>
        <v>9.1523125015846585E-2</v>
      </c>
      <c r="DR3835">
        <f t="shared" ca="1" si="2264"/>
        <v>-1.331433994514343</v>
      </c>
      <c r="DS3835">
        <f t="shared" ca="1" si="2265"/>
        <v>-8.7172621640326606E-3</v>
      </c>
      <c r="DT3835">
        <f t="shared" ca="1" si="2266"/>
        <v>0.17297012810656476</v>
      </c>
      <c r="DU3835">
        <f t="shared" ca="1" si="2267"/>
        <v>-0.94249307246920777</v>
      </c>
      <c r="DV3835">
        <f t="shared" ca="1" si="2268"/>
        <v>-4.4426179458961568E-3</v>
      </c>
      <c r="DW3835">
        <f t="shared" ca="1" si="2269"/>
        <v>0.63787554394687618</v>
      </c>
      <c r="DX3835">
        <f t="shared" ca="1" si="2270"/>
        <v>0.32559344850045591</v>
      </c>
      <c r="DZ3835">
        <f t="shared" ca="1" si="2271"/>
        <v>0.1862705935924005</v>
      </c>
      <c r="EA3835">
        <f t="shared" ca="1" si="2272"/>
        <v>16.5</v>
      </c>
      <c r="EB3835">
        <f t="shared" ca="1" si="2273"/>
        <v>0.62666628117593515</v>
      </c>
      <c r="EC3835">
        <f t="shared" ca="1" si="2274"/>
        <v>29.5</v>
      </c>
      <c r="ED3835">
        <f t="shared" ca="1" si="2275"/>
        <v>0.30039598961675917</v>
      </c>
      <c r="EE3835">
        <f t="shared" ca="1" si="2276"/>
        <v>21.5</v>
      </c>
      <c r="EF3835">
        <f t="shared" ca="1" si="2277"/>
        <v>0.66428220955780715</v>
      </c>
      <c r="EG3835">
        <f t="shared" ca="1" si="2278"/>
        <v>38.5</v>
      </c>
      <c r="EU3835">
        <f t="shared" ca="1" si="2279"/>
        <v>3.8659123875568253E-2</v>
      </c>
      <c r="EV3835">
        <f t="shared" ca="1" si="2280"/>
        <v>2.9668629951017496E-2</v>
      </c>
      <c r="EW3835">
        <f t="shared" ca="1" si="2281"/>
        <v>1.9732936272754905E-2</v>
      </c>
      <c r="EX3835">
        <f t="shared" ca="1" si="2282"/>
        <v>1.51438813256026E-2</v>
      </c>
      <c r="EY3835">
        <f t="shared" ca="1" si="2283"/>
        <v>2.1622899794809362E-2</v>
      </c>
      <c r="EZ3835">
        <f t="shared" ca="1" si="2284"/>
        <v>1.656819594667211E-2</v>
      </c>
      <c r="FA3835">
        <f t="shared" ca="1" si="2285"/>
        <v>1.1037066050862913E-2</v>
      </c>
      <c r="FB3835">
        <f t="shared" ca="1" si="2286"/>
        <v>8.4569726883235302E-3</v>
      </c>
      <c r="FC3835">
        <f t="shared" si="2289"/>
        <v>3829</v>
      </c>
      <c r="FD3835">
        <v>0.98963854350263303</v>
      </c>
      <c r="FE3835">
        <v>0.98612556472055846</v>
      </c>
      <c r="FF3835">
        <v>0.99032427691393277</v>
      </c>
      <c r="FH3835">
        <f t="shared" si="2288"/>
        <v>3834</v>
      </c>
      <c r="FI3835">
        <v>4.3562423176433496E-2</v>
      </c>
      <c r="FJ3835">
        <v>3.7278324738163456E-2</v>
      </c>
      <c r="FK3835">
        <v>2.3308050681477385E-2</v>
      </c>
      <c r="FL3835">
        <v>1.9619749150051852E-2</v>
      </c>
      <c r="FM3835">
        <v>3.142715043684232E-2</v>
      </c>
      <c r="FN3835">
        <v>2.6333738090936021E-2</v>
      </c>
      <c r="FO3835">
        <v>1.6924506551516134E-2</v>
      </c>
      <c r="FP3835">
        <v>1.409522466591648E-2</v>
      </c>
    </row>
    <row r="3836" spans="113:172">
      <c r="DI3836">
        <f t="shared" si="2287"/>
        <v>3835</v>
      </c>
      <c r="DJ3836">
        <f t="shared" ca="1" si="2256"/>
        <v>0.71528727780730783</v>
      </c>
      <c r="DK3836">
        <f t="shared" ca="1" si="2257"/>
        <v>0.56889787967235783</v>
      </c>
      <c r="DL3836">
        <f t="shared" ca="1" si="2258"/>
        <v>3.4896680297376776</v>
      </c>
      <c r="DM3836">
        <f t="shared" ca="1" si="2259"/>
        <v>0.13977252389173156</v>
      </c>
      <c r="DN3836">
        <f t="shared" ca="1" si="2260"/>
        <v>-1.0813419177884365</v>
      </c>
      <c r="DO3836">
        <f t="shared" ca="1" si="2261"/>
        <v>2.6057947427348593</v>
      </c>
      <c r="DP3836">
        <f t="shared" ca="1" si="2262"/>
        <v>0.74671708613232757</v>
      </c>
      <c r="DQ3836">
        <f t="shared" ca="1" si="2263"/>
        <v>0.37747074035199679</v>
      </c>
      <c r="DR3836">
        <f t="shared" ca="1" si="2264"/>
        <v>-0.31213032535393992</v>
      </c>
      <c r="DS3836">
        <f t="shared" ca="1" si="2265"/>
        <v>-6.6370123692394041E-3</v>
      </c>
      <c r="DT3836">
        <f t="shared" ca="1" si="2266"/>
        <v>0.31508732313063081</v>
      </c>
      <c r="DU3836">
        <f t="shared" ca="1" si="2267"/>
        <v>-0.481481047887929</v>
      </c>
      <c r="DV3836">
        <f t="shared" ca="1" si="2268"/>
        <v>-3.7369743296598143E-3</v>
      </c>
      <c r="DW3836">
        <f t="shared" ca="1" si="2269"/>
        <v>0.88488718890475582</v>
      </c>
      <c r="DX3836">
        <f t="shared" ca="1" si="2270"/>
        <v>0.49920365592733162</v>
      </c>
      <c r="DZ3836">
        <f t="shared" ca="1" si="2271"/>
        <v>0.15632161510548226</v>
      </c>
      <c r="EA3836">
        <f t="shared" ca="1" si="2272"/>
        <v>15.5</v>
      </c>
      <c r="EB3836">
        <f t="shared" ca="1" si="2273"/>
        <v>0.97350251740324456</v>
      </c>
      <c r="EC3836">
        <f t="shared" ca="1" si="2274"/>
        <v>30.5</v>
      </c>
      <c r="ED3836">
        <f t="shared" ca="1" si="2275"/>
        <v>0.73145837626521981</v>
      </c>
      <c r="EE3836">
        <f t="shared" ca="1" si="2276"/>
        <v>32.5</v>
      </c>
      <c r="EF3836">
        <f t="shared" ca="1" si="2277"/>
        <v>3.4826363421738948E-2</v>
      </c>
      <c r="EG3836">
        <f t="shared" ca="1" si="2278"/>
        <v>20.5</v>
      </c>
      <c r="EU3836">
        <f t="shared" ca="1" si="2279"/>
        <v>5.7089496058371346E-2</v>
      </c>
      <c r="EV3836">
        <f t="shared" ca="1" si="2280"/>
        <v>2.7227298120146334E-2</v>
      </c>
      <c r="EW3836">
        <f t="shared" ca="1" si="2281"/>
        <v>3.2206687479182684E-2</v>
      </c>
      <c r="EX3836">
        <f t="shared" ca="1" si="2282"/>
        <v>1.5360112490071742E-2</v>
      </c>
      <c r="EY3836">
        <f t="shared" ca="1" si="2283"/>
        <v>2.9012694718188715E-2</v>
      </c>
      <c r="EZ3836">
        <f t="shared" ca="1" si="2284"/>
        <v>4.3165228727061258E-2</v>
      </c>
      <c r="FA3836">
        <f t="shared" ca="1" si="2285"/>
        <v>1.6367332981223989E-2</v>
      </c>
      <c r="FB3836">
        <f t="shared" ca="1" si="2286"/>
        <v>2.4351397850113737E-2</v>
      </c>
      <c r="FC3836">
        <f t="shared" si="2289"/>
        <v>3830</v>
      </c>
      <c r="FD3836">
        <v>0.98974776928993025</v>
      </c>
      <c r="FE3836">
        <v>0.98632384594739353</v>
      </c>
      <c r="FF3836">
        <v>0.9904564222044222</v>
      </c>
      <c r="FH3836">
        <f t="shared" si="2288"/>
        <v>3835</v>
      </c>
      <c r="FI3836">
        <v>4.3564637619262415E-2</v>
      </c>
      <c r="FJ3836">
        <v>3.7279921915473038E-2</v>
      </c>
      <c r="FK3836">
        <v>2.3309408162299518E-2</v>
      </c>
      <c r="FL3836">
        <v>1.9627654535843284E-2</v>
      </c>
      <c r="FM3836">
        <v>3.1433451413303067E-2</v>
      </c>
      <c r="FN3836">
        <v>2.6335595022687498E-2</v>
      </c>
      <c r="FO3836">
        <v>1.6930910147553449E-2</v>
      </c>
      <c r="FP3836">
        <v>1.4099678213326215E-2</v>
      </c>
    </row>
    <row r="3837" spans="113:172">
      <c r="DI3837">
        <f t="shared" si="2287"/>
        <v>3836</v>
      </c>
      <c r="DJ3837">
        <f t="shared" ca="1" si="2256"/>
        <v>0.18590339428096936</v>
      </c>
      <c r="DK3837">
        <f t="shared" ca="1" si="2257"/>
        <v>-0.89309408829037196</v>
      </c>
      <c r="DL3837">
        <f t="shared" ca="1" si="2258"/>
        <v>2.9000519461072458</v>
      </c>
      <c r="DM3837">
        <f t="shared" ca="1" si="2259"/>
        <v>0.67097117250407834</v>
      </c>
      <c r="DN3837">
        <f t="shared" ca="1" si="2260"/>
        <v>0.44259644722886071</v>
      </c>
      <c r="DO3837">
        <f t="shared" ca="1" si="2261"/>
        <v>2.9945194033023008</v>
      </c>
      <c r="DP3837">
        <f t="shared" ca="1" si="2262"/>
        <v>1.0325744017523062</v>
      </c>
      <c r="DQ3837">
        <f t="shared" ca="1" si="2263"/>
        <v>0.1198804845073429</v>
      </c>
      <c r="DR3837">
        <f t="shared" ca="1" si="2264"/>
        <v>-1.1755844584349324</v>
      </c>
      <c r="DS3837">
        <f t="shared" ca="1" si="2265"/>
        <v>-8.3991960417799418E-3</v>
      </c>
      <c r="DT3837">
        <f t="shared" ca="1" si="2266"/>
        <v>0.25562833545022023</v>
      </c>
      <c r="DU3837">
        <f t="shared" ca="1" si="2267"/>
        <v>-0.65688218987952518</v>
      </c>
      <c r="DV3837">
        <f t="shared" ca="1" si="2268"/>
        <v>-4.0054503986720075E-3</v>
      </c>
      <c r="DW3837">
        <f t="shared" ca="1" si="2269"/>
        <v>0.81012351003931826</v>
      </c>
      <c r="DX3837">
        <f t="shared" ca="1" si="2270"/>
        <v>0.38715773637743212</v>
      </c>
      <c r="DZ3837">
        <f t="shared" ca="1" si="2271"/>
        <v>0.77079864504664952</v>
      </c>
      <c r="EA3837">
        <f t="shared" ca="1" si="2272"/>
        <v>25.5</v>
      </c>
      <c r="EB3837">
        <f t="shared" ca="1" si="2273"/>
        <v>6.2408733319960774E-2</v>
      </c>
      <c r="EC3837">
        <f t="shared" ca="1" si="2274"/>
        <v>23.5</v>
      </c>
      <c r="ED3837">
        <f t="shared" ca="1" si="2275"/>
        <v>0.61697228278328464</v>
      </c>
      <c r="EE3837">
        <f t="shared" ca="1" si="2276"/>
        <v>29.5</v>
      </c>
      <c r="EF3837">
        <f t="shared" ca="1" si="2277"/>
        <v>0.3271076936475823</v>
      </c>
      <c r="EG3837">
        <f t="shared" ca="1" si="2278"/>
        <v>30.5</v>
      </c>
      <c r="EU3837">
        <f t="shared" ca="1" si="2279"/>
        <v>3.1769549413306598E-2</v>
      </c>
      <c r="EV3837">
        <f t="shared" ca="1" si="2280"/>
        <v>2.7461813899637907E-2</v>
      </c>
      <c r="EW3837">
        <f t="shared" ca="1" si="2281"/>
        <v>1.518265632852675E-2</v>
      </c>
      <c r="EX3837">
        <f t="shared" ca="1" si="2282"/>
        <v>1.3123991063641767E-2</v>
      </c>
      <c r="EY3837">
        <f t="shared" ca="1" si="2283"/>
        <v>3.4473340852736949E-2</v>
      </c>
      <c r="EZ3837">
        <f t="shared" ca="1" si="2284"/>
        <v>2.6561426558666171E-2</v>
      </c>
      <c r="FA3837">
        <f t="shared" ca="1" si="2285"/>
        <v>1.6474797292656686E-2</v>
      </c>
      <c r="FB3837">
        <f t="shared" ca="1" si="2286"/>
        <v>1.2693696274669906E-2</v>
      </c>
      <c r="FC3837">
        <f t="shared" si="2289"/>
        <v>3831</v>
      </c>
      <c r="FD3837">
        <v>0.9898315869229094</v>
      </c>
      <c r="FE3837">
        <v>0.98676388850529273</v>
      </c>
      <c r="FF3837">
        <v>0.99049056255930834</v>
      </c>
      <c r="FH3837">
        <f t="shared" si="2288"/>
        <v>3836</v>
      </c>
      <c r="FI3837">
        <v>4.357930821428347E-2</v>
      </c>
      <c r="FJ3837">
        <v>3.7298057157704796E-2</v>
      </c>
      <c r="FK3837">
        <v>2.3309707165917397E-2</v>
      </c>
      <c r="FL3837">
        <v>1.9634231796859594E-2</v>
      </c>
      <c r="FM3837">
        <v>3.1436968619343184E-2</v>
      </c>
      <c r="FN3837">
        <v>2.6336132029554465E-2</v>
      </c>
      <c r="FO3837">
        <v>1.6931635690535365E-2</v>
      </c>
      <c r="FP3837">
        <v>1.4100080070892218E-2</v>
      </c>
    </row>
    <row r="3838" spans="113:172">
      <c r="DI3838">
        <f t="shared" si="2287"/>
        <v>3837</v>
      </c>
      <c r="DJ3838">
        <f t="shared" ca="1" si="2256"/>
        <v>0.51924004281426317</v>
      </c>
      <c r="DK3838">
        <f t="shared" ca="1" si="2257"/>
        <v>4.8246346039506463E-2</v>
      </c>
      <c r="DL3838">
        <f t="shared" ca="1" si="2258"/>
        <v>3.2796911455113165</v>
      </c>
      <c r="DM3838">
        <f t="shared" ca="1" si="2259"/>
        <v>0.86678682925786177</v>
      </c>
      <c r="DN3838">
        <f t="shared" ca="1" si="2260"/>
        <v>1.1113299751305301</v>
      </c>
      <c r="DO3838">
        <f t="shared" ca="1" si="2261"/>
        <v>3.1650992768792046</v>
      </c>
      <c r="DP3838">
        <f t="shared" ca="1" si="2262"/>
        <v>0.96506016464722733</v>
      </c>
      <c r="DQ3838">
        <f t="shared" ca="1" si="2263"/>
        <v>0.4116829531537487</v>
      </c>
      <c r="DR3838">
        <f t="shared" ca="1" si="2264"/>
        <v>-0.22321791913123978</v>
      </c>
      <c r="DS3838">
        <f t="shared" ca="1" si="2265"/>
        <v>-6.4555551446699114E-3</v>
      </c>
      <c r="DT3838">
        <f t="shared" ca="1" si="2266"/>
        <v>5.2568518552446264E-2</v>
      </c>
      <c r="DU3838">
        <f t="shared" ca="1" si="2267"/>
        <v>-1.6204435225192775</v>
      </c>
      <c r="DV3838">
        <f t="shared" ca="1" si="2268"/>
        <v>-5.4803162741271687E-3</v>
      </c>
      <c r="DW3838">
        <f t="shared" ca="1" si="2269"/>
        <v>0.66669539830274971</v>
      </c>
      <c r="DX3838">
        <f t="shared" ca="1" si="2270"/>
        <v>0.56626366611239121</v>
      </c>
      <c r="DZ3838">
        <f t="shared" ca="1" si="2271"/>
        <v>0.78740723093410847</v>
      </c>
      <c r="EA3838">
        <f t="shared" ca="1" si="2272"/>
        <v>25.5</v>
      </c>
      <c r="EB3838">
        <f t="shared" ca="1" si="2273"/>
        <v>0.1837935015703156</v>
      </c>
      <c r="EC3838">
        <f t="shared" ca="1" si="2274"/>
        <v>25.5</v>
      </c>
      <c r="ED3838">
        <f t="shared" ca="1" si="2275"/>
        <v>0.87455239095498527</v>
      </c>
      <c r="EE3838">
        <f t="shared" ca="1" si="2276"/>
        <v>38.5</v>
      </c>
      <c r="EF3838">
        <f t="shared" ca="1" si="2277"/>
        <v>0.30829499899182555</v>
      </c>
      <c r="EG3838">
        <f t="shared" ca="1" si="2278"/>
        <v>30.5</v>
      </c>
      <c r="EU3838">
        <f t="shared" ca="1" si="2279"/>
        <v>2.6144917580499989E-2</v>
      </c>
      <c r="EV3838">
        <f t="shared" ca="1" si="2280"/>
        <v>1.7316763592279214E-2</v>
      </c>
      <c r="EW3838">
        <f t="shared" ca="1" si="2281"/>
        <v>2.2206418278917301E-2</v>
      </c>
      <c r="EX3838">
        <f t="shared" ca="1" si="2282"/>
        <v>1.4708147171750421E-2</v>
      </c>
      <c r="EY3838">
        <f t="shared" ca="1" si="2283"/>
        <v>2.6144917580499989E-2</v>
      </c>
      <c r="EZ3838">
        <f t="shared" ca="1" si="2284"/>
        <v>2.1858865518122942E-2</v>
      </c>
      <c r="FA3838">
        <f t="shared" ca="1" si="2285"/>
        <v>2.2206418278917301E-2</v>
      </c>
      <c r="FB3838">
        <f t="shared" ca="1" si="2286"/>
        <v>1.8566021839750532E-2</v>
      </c>
      <c r="FC3838">
        <f t="shared" si="2289"/>
        <v>3832</v>
      </c>
      <c r="FD3838">
        <v>0.98993961706991374</v>
      </c>
      <c r="FE3838">
        <v>0.98680846161385705</v>
      </c>
      <c r="FF3838">
        <v>0.9907809758301156</v>
      </c>
      <c r="FH3838">
        <f t="shared" si="2288"/>
        <v>3837</v>
      </c>
      <c r="FI3838">
        <v>4.3581497716585607E-2</v>
      </c>
      <c r="FJ3838">
        <v>3.733008647155573E-2</v>
      </c>
      <c r="FK3838">
        <v>2.3319169755467328E-2</v>
      </c>
      <c r="FL3838">
        <v>1.9637017898432946E-2</v>
      </c>
      <c r="FM3838">
        <v>3.144002365674399E-2</v>
      </c>
      <c r="FN3838">
        <v>2.6337733061095353E-2</v>
      </c>
      <c r="FO3838">
        <v>1.6938078811422615E-2</v>
      </c>
      <c r="FP3838">
        <v>1.4112666060709038E-2</v>
      </c>
    </row>
    <row r="3839" spans="113:172">
      <c r="DI3839">
        <f t="shared" si="2287"/>
        <v>3838</v>
      </c>
      <c r="DJ3839">
        <f t="shared" ca="1" si="2256"/>
        <v>0.99484176839730232</v>
      </c>
      <c r="DK3839">
        <f t="shared" ca="1" si="2257"/>
        <v>2.5650375759313873</v>
      </c>
      <c r="DL3839">
        <f t="shared" ca="1" si="2258"/>
        <v>4.2947039641878266</v>
      </c>
      <c r="DM3839">
        <f t="shared" ca="1" si="2259"/>
        <v>0.15821657388900823</v>
      </c>
      <c r="DN3839">
        <f t="shared" ca="1" si="2260"/>
        <v>-1.0018145931390832</v>
      </c>
      <c r="DO3839">
        <f t="shared" ca="1" si="2261"/>
        <v>2.6260804924671368</v>
      </c>
      <c r="DP3839">
        <f t="shared" ca="1" si="2262"/>
        <v>0.61146950159200464</v>
      </c>
      <c r="DQ3839">
        <f t="shared" ca="1" si="2263"/>
        <v>0.2474458062581415</v>
      </c>
      <c r="DR3839">
        <f t="shared" ca="1" si="2264"/>
        <v>-0.68254940732703595</v>
      </c>
      <c r="DS3839">
        <f t="shared" ca="1" si="2265"/>
        <v>-7.3929835705368058E-3</v>
      </c>
      <c r="DT3839">
        <f t="shared" ca="1" si="2266"/>
        <v>0.8893654672594391</v>
      </c>
      <c r="DU3839">
        <f t="shared" ca="1" si="2267"/>
        <v>1.2231605422709939</v>
      </c>
      <c r="DV3839">
        <f t="shared" ca="1" si="2268"/>
        <v>-1.127781094062248E-3</v>
      </c>
      <c r="DW3839">
        <f t="shared" ca="1" si="2269"/>
        <v>1.2017722262492327</v>
      </c>
      <c r="DX3839">
        <f t="shared" ca="1" si="2270"/>
        <v>0.18426785027436665</v>
      </c>
      <c r="DZ3839">
        <f t="shared" ca="1" si="2271"/>
        <v>0.84760921897550068</v>
      </c>
      <c r="EA3839">
        <f t="shared" ca="1" si="2272"/>
        <v>26.5</v>
      </c>
      <c r="EB3839">
        <f t="shared" ca="1" si="2273"/>
        <v>0.23358315436666044</v>
      </c>
      <c r="EC3839">
        <f t="shared" ca="1" si="2274"/>
        <v>26.5</v>
      </c>
      <c r="ED3839">
        <f t="shared" ca="1" si="2275"/>
        <v>0.57217779377595068</v>
      </c>
      <c r="EE3839">
        <f t="shared" ca="1" si="2276"/>
        <v>28.5</v>
      </c>
      <c r="EF3839">
        <f t="shared" ca="1" si="2277"/>
        <v>0.81471708884265803</v>
      </c>
      <c r="EG3839">
        <f t="shared" ca="1" si="2278"/>
        <v>42.5</v>
      </c>
      <c r="EU3839">
        <f t="shared" ca="1" si="2279"/>
        <v>4.5349895330159727E-2</v>
      </c>
      <c r="EV3839">
        <f t="shared" ca="1" si="2280"/>
        <v>4.2167446535060799E-2</v>
      </c>
      <c r="EW3839">
        <f t="shared" ca="1" si="2281"/>
        <v>6.9535037839383645E-3</v>
      </c>
      <c r="EX3839">
        <f t="shared" ca="1" si="2282"/>
        <v>6.4655386061181278E-3</v>
      </c>
      <c r="EY3839">
        <f t="shared" ca="1" si="2283"/>
        <v>4.5349895330159727E-2</v>
      </c>
      <c r="EZ3839">
        <f t="shared" ca="1" si="2284"/>
        <v>2.8276993558805478E-2</v>
      </c>
      <c r="FA3839">
        <f t="shared" ca="1" si="2285"/>
        <v>6.9535037839383645E-3</v>
      </c>
      <c r="FB3839">
        <f t="shared" ca="1" si="2286"/>
        <v>4.3357141241027446E-3</v>
      </c>
      <c r="FC3839">
        <f t="shared" si="2289"/>
        <v>3833</v>
      </c>
      <c r="FD3839">
        <v>0.98994851611980905</v>
      </c>
      <c r="FE3839">
        <v>0.98691461837958627</v>
      </c>
      <c r="FF3839">
        <v>0.99080280114353081</v>
      </c>
      <c r="FH3839">
        <f t="shared" si="2288"/>
        <v>3838</v>
      </c>
      <c r="FI3839">
        <v>4.359023301296544E-2</v>
      </c>
      <c r="FJ3839">
        <v>3.734352049535946E-2</v>
      </c>
      <c r="FK3839">
        <v>2.3320130635440528E-2</v>
      </c>
      <c r="FL3839">
        <v>1.9637116481318655E-2</v>
      </c>
      <c r="FM3839">
        <v>3.145248341969803E-2</v>
      </c>
      <c r="FN3839">
        <v>2.6337750863563984E-2</v>
      </c>
      <c r="FO3839">
        <v>1.6938285784527628E-2</v>
      </c>
      <c r="FP3839">
        <v>1.4119751288456384E-2</v>
      </c>
    </row>
    <row r="3840" spans="113:172">
      <c r="DI3840">
        <f t="shared" si="2287"/>
        <v>3839</v>
      </c>
      <c r="DJ3840">
        <f t="shared" ca="1" si="2256"/>
        <v>4.3385697208679019E-2</v>
      </c>
      <c r="DK3840">
        <f t="shared" ca="1" si="2257"/>
        <v>-1.7126801744337974</v>
      </c>
      <c r="DL3840">
        <f t="shared" ca="1" si="2258"/>
        <v>2.5695158358553734</v>
      </c>
      <c r="DM3840">
        <f t="shared" ca="1" si="2259"/>
        <v>0.86364854754933895</v>
      </c>
      <c r="DN3840">
        <f t="shared" ca="1" si="2260"/>
        <v>1.0968592952142613</v>
      </c>
      <c r="DO3840">
        <f t="shared" ca="1" si="2261"/>
        <v>3.1614081104463891</v>
      </c>
      <c r="DP3840">
        <f t="shared" ca="1" si="2262"/>
        <v>1.2303516741682112</v>
      </c>
      <c r="DQ3840">
        <f t="shared" ca="1" si="2263"/>
        <v>0.68631655924816592</v>
      </c>
      <c r="DR3840">
        <f t="shared" ca="1" si="2264"/>
        <v>0.48543630934081272</v>
      </c>
      <c r="DS3840">
        <f t="shared" ca="1" si="2265"/>
        <v>-5.0092954499779112E-3</v>
      </c>
      <c r="DT3840">
        <f t="shared" ca="1" si="2266"/>
        <v>0.66562701109145284</v>
      </c>
      <c r="DU3840">
        <f t="shared" ca="1" si="2267"/>
        <v>0.42786971420177</v>
      </c>
      <c r="DV3840">
        <f t="shared" ca="1" si="2268"/>
        <v>-2.3450853420112546E-3</v>
      </c>
      <c r="DW3840">
        <f t="shared" ca="1" si="2269"/>
        <v>0.40631567972239679</v>
      </c>
      <c r="DX3840">
        <f t="shared" ca="1" si="2270"/>
        <v>0.19042131698735432</v>
      </c>
      <c r="DZ3840">
        <f t="shared" ca="1" si="2271"/>
        <v>0.64019732882372304</v>
      </c>
      <c r="EA3840">
        <f t="shared" ca="1" si="2272"/>
        <v>23.5</v>
      </c>
      <c r="EB3840">
        <f t="shared" ca="1" si="2273"/>
        <v>0.32590865114650303</v>
      </c>
      <c r="EC3840">
        <f t="shared" ca="1" si="2274"/>
        <v>27.5</v>
      </c>
      <c r="ED3840">
        <f t="shared" ca="1" si="2275"/>
        <v>0.58765911959832184</v>
      </c>
      <c r="EE3840">
        <f t="shared" ca="1" si="2276"/>
        <v>28.5</v>
      </c>
      <c r="EF3840">
        <f t="shared" ca="1" si="2277"/>
        <v>6.1892609001752419E-3</v>
      </c>
      <c r="EG3840">
        <f t="shared" ca="1" si="2278"/>
        <v>15.5</v>
      </c>
      <c r="EU3840">
        <f t="shared" ca="1" si="2279"/>
        <v>1.7290028924357312E-2</v>
      </c>
      <c r="EV3840">
        <f t="shared" ca="1" si="2280"/>
        <v>1.4256690516575327E-2</v>
      </c>
      <c r="EW3840">
        <f t="shared" ca="1" si="2281"/>
        <v>8.1030347654193324E-3</v>
      </c>
      <c r="EX3840">
        <f t="shared" ca="1" si="2282"/>
        <v>6.6814497188545374E-3</v>
      </c>
      <c r="EY3840">
        <f t="shared" ca="1" si="2283"/>
        <v>1.4775115626268974E-2</v>
      </c>
      <c r="EZ3840">
        <f t="shared" ca="1" si="2284"/>
        <v>2.6213914820799794E-2</v>
      </c>
      <c r="FA3840">
        <f t="shared" ca="1" si="2285"/>
        <v>6.9244115268128842E-3</v>
      </c>
      <c r="FB3840">
        <f t="shared" ca="1" si="2286"/>
        <v>1.2285246257248665E-2</v>
      </c>
      <c r="FC3840">
        <f t="shared" si="2289"/>
        <v>3834</v>
      </c>
      <c r="FD3840">
        <v>0.99002293339302616</v>
      </c>
      <c r="FE3840">
        <v>0.98744850083752655</v>
      </c>
      <c r="FF3840">
        <v>0.99082960358286287</v>
      </c>
      <c r="FH3840">
        <f t="shared" si="2288"/>
        <v>3839</v>
      </c>
      <c r="FI3840">
        <v>4.359241695208272E-2</v>
      </c>
      <c r="FJ3840">
        <v>3.738473685730663E-2</v>
      </c>
      <c r="FK3840">
        <v>2.3341066573009765E-2</v>
      </c>
      <c r="FL3840">
        <v>1.9644471532075158E-2</v>
      </c>
      <c r="FM3840">
        <v>3.1453603544832731E-2</v>
      </c>
      <c r="FN3840">
        <v>2.6343359671147745E-2</v>
      </c>
      <c r="FO3840">
        <v>1.6941492895472664E-2</v>
      </c>
      <c r="FP3840">
        <v>1.4126085464708721E-2</v>
      </c>
    </row>
    <row r="3841" spans="113:172">
      <c r="DI3841">
        <f t="shared" si="2287"/>
        <v>3840</v>
      </c>
      <c r="DJ3841">
        <f t="shared" ca="1" si="2256"/>
        <v>0.52428753463014033</v>
      </c>
      <c r="DK3841">
        <f t="shared" ca="1" si="2257"/>
        <v>6.091747690183856E-2</v>
      </c>
      <c r="DL3841">
        <f t="shared" ca="1" si="2258"/>
        <v>3.2848013668517444</v>
      </c>
      <c r="DM3841">
        <f t="shared" ca="1" si="2259"/>
        <v>0.29359113689698368</v>
      </c>
      <c r="DN3841">
        <f t="shared" ca="1" si="2260"/>
        <v>-0.54292379228734555</v>
      </c>
      <c r="DO3841">
        <f t="shared" ca="1" si="2261"/>
        <v>2.743133894949453</v>
      </c>
      <c r="DP3841">
        <f t="shared" ca="1" si="2262"/>
        <v>0.83509886553005108</v>
      </c>
      <c r="DQ3841">
        <f t="shared" ca="1" si="2263"/>
        <v>0.44582176908877358</v>
      </c>
      <c r="DR3841">
        <f t="shared" ca="1" si="2264"/>
        <v>-0.13622484069727681</v>
      </c>
      <c r="DS3841">
        <f t="shared" ca="1" si="2265"/>
        <v>-6.2780149875646726E-3</v>
      </c>
      <c r="DT3841">
        <f t="shared" ca="1" si="2266"/>
        <v>1.5954884550779092E-2</v>
      </c>
      <c r="DU3841">
        <f t="shared" ca="1" si="2267"/>
        <v>-2.1455390950234179</v>
      </c>
      <c r="DV3841">
        <f t="shared" ca="1" si="2268"/>
        <v>-6.2840487559166708E-3</v>
      </c>
      <c r="DW3841">
        <f t="shared" ca="1" si="2269"/>
        <v>0.74895035565717194</v>
      </c>
      <c r="DX3841">
        <f t="shared" ca="1" si="2270"/>
        <v>0.7496674631801028</v>
      </c>
      <c r="DZ3841">
        <f t="shared" ca="1" si="2271"/>
        <v>0.15239836891121428</v>
      </c>
      <c r="EA3841">
        <f t="shared" ca="1" si="2272"/>
        <v>15.5</v>
      </c>
      <c r="EB3841">
        <f t="shared" ca="1" si="2273"/>
        <v>0.58063496864744035</v>
      </c>
      <c r="EC3841">
        <f t="shared" ca="1" si="2274"/>
        <v>28.5</v>
      </c>
      <c r="ED3841">
        <f t="shared" ca="1" si="2275"/>
        <v>0.47384338010080596</v>
      </c>
      <c r="EE3841">
        <f t="shared" ca="1" si="2276"/>
        <v>25.5</v>
      </c>
      <c r="EF3841">
        <f t="shared" ca="1" si="2277"/>
        <v>0.10576930827466313</v>
      </c>
      <c r="EG3841">
        <f t="shared" ca="1" si="2278"/>
        <v>24.5</v>
      </c>
      <c r="EU3841">
        <f t="shared" ca="1" si="2279"/>
        <v>4.8319377784333671E-2</v>
      </c>
      <c r="EV3841">
        <f t="shared" ca="1" si="2280"/>
        <v>2.9370602182634195E-2</v>
      </c>
      <c r="EW3841">
        <f t="shared" ca="1" si="2281"/>
        <v>4.8365642785813082E-2</v>
      </c>
      <c r="EX3841">
        <f t="shared" ca="1" si="2282"/>
        <v>2.9398724046278541E-2</v>
      </c>
      <c r="EY3841">
        <f t="shared" ca="1" si="2283"/>
        <v>2.6278959847620069E-2</v>
      </c>
      <c r="EZ3841">
        <f t="shared" ca="1" si="2284"/>
        <v>3.0569402271721304E-2</v>
      </c>
      <c r="FA3841">
        <f t="shared" ca="1" si="2285"/>
        <v>2.6304121515091327E-2</v>
      </c>
      <c r="FB3841">
        <f t="shared" ca="1" si="2286"/>
        <v>3.0598671966534808E-2</v>
      </c>
      <c r="FC3841">
        <f t="shared" si="2289"/>
        <v>3835</v>
      </c>
      <c r="FD3841">
        <v>0.99012326251966309</v>
      </c>
      <c r="FE3841">
        <v>0.98749869530639089</v>
      </c>
      <c r="FF3841">
        <v>0.99087644277519382</v>
      </c>
      <c r="FH3841">
        <f t="shared" si="2288"/>
        <v>3840</v>
      </c>
      <c r="FI3841">
        <v>4.361418304549463E-2</v>
      </c>
      <c r="FJ3841">
        <v>3.7386332509362463E-2</v>
      </c>
      <c r="FK3841">
        <v>2.3349858375637245E-2</v>
      </c>
      <c r="FL3841">
        <v>1.9648987910554125E-2</v>
      </c>
      <c r="FM3841">
        <v>3.1454429390188873E-2</v>
      </c>
      <c r="FN3841">
        <v>2.6352854248192711E-2</v>
      </c>
      <c r="FO3841">
        <v>1.6945793884469717E-2</v>
      </c>
      <c r="FP3841">
        <v>1.4126647708473982E-2</v>
      </c>
    </row>
    <row r="3842" spans="113:172">
      <c r="DI3842">
        <f t="shared" si="2287"/>
        <v>3841</v>
      </c>
      <c r="DJ3842">
        <f t="shared" ref="DJ3842:DJ3905" ca="1" si="2290">RAND()</f>
        <v>0.4583034357817084</v>
      </c>
      <c r="DK3842">
        <f t="shared" ref="DK3842:DK3905" ca="1" si="2291">NORMSINV(DJ3842)</f>
        <v>-0.10470880932311546</v>
      </c>
      <c r="DL3842">
        <f t="shared" ref="DL3842:DL3905" ca="1" si="2292">$CL$2+DK3842*$CL$7</f>
        <v>3.218004883444046</v>
      </c>
      <c r="DM3842">
        <f t="shared" ref="DM3842:DM3905" ca="1" si="2293">RAND()</f>
        <v>0.7560890845036079</v>
      </c>
      <c r="DN3842">
        <f t="shared" ref="DN3842:DN3905" ca="1" si="2294">NORMSINV(DM3842)</f>
        <v>0.69377737886077995</v>
      </c>
      <c r="DO3842">
        <f t="shared" ref="DO3842:DO3905" ca="1" si="2295">$AQ$2+DN3842*$AQ$7</f>
        <v>3.0585903819133833</v>
      </c>
      <c r="DP3842">
        <f t="shared" ref="DP3842:DP3905" ca="1" si="2296">DO3842/DL3842</f>
        <v>0.95046169682624893</v>
      </c>
      <c r="DQ3842">
        <f t="shared" ref="DQ3842:DQ3905" ca="1" si="2297">RAND()</f>
        <v>0.69571253204546135</v>
      </c>
      <c r="DR3842">
        <f t="shared" ref="DR3842:DR3905" ca="1" si="2298">NORMSINV(DQ3842)</f>
        <v>0.51210870015615595</v>
      </c>
      <c r="DS3842">
        <f t="shared" ref="DS3842:DS3905" ca="1" si="2299">$DH$3+DR3842*$DH$4</f>
        <v>-4.9548609990885447E-3</v>
      </c>
      <c r="DT3842">
        <f t="shared" ref="DT3842:DT3905" ca="1" si="2300">RAND()</f>
        <v>0.86576643456073832</v>
      </c>
      <c r="DU3842">
        <f t="shared" ref="DU3842:DU3905" ca="1" si="2301">NORMSINV(DT3842)</f>
        <v>1.1065994831278441</v>
      </c>
      <c r="DV3842">
        <f t="shared" ref="DV3842:DV3905" ca="1" si="2302">$DH$9+DU3842*$DH$10</f>
        <v>-1.3061941568469244E-3</v>
      </c>
      <c r="DW3842">
        <f t="shared" ref="DW3842:DW3905" ca="1" si="2303">100-EXP(LN(100)+DS3842/DP3842)</f>
        <v>0.51995449288313011</v>
      </c>
      <c r="DX3842">
        <f t="shared" ref="DX3842:DX3905" ca="1" si="2304">100-EXP(LN(100)+DV3842/DP3842)</f>
        <v>0.13733294443346722</v>
      </c>
      <c r="DZ3842">
        <f t="shared" ref="DZ3842:DZ3905" ca="1" si="2305">RAND()</f>
        <v>0.31863070043229547</v>
      </c>
      <c r="EA3842">
        <f t="shared" ref="EA3842:EA3905" ca="1" si="2306">LOOKUP(DZ3842,EK$3:EK$36,EI$3:EI$36)+1</f>
        <v>18.5</v>
      </c>
      <c r="EB3842">
        <f t="shared" ref="EB3842:EB3905" ca="1" si="2307">RAND()</f>
        <v>0.25550427543678733</v>
      </c>
      <c r="EC3842">
        <f t="shared" ref="EC3842:EC3905" ca="1" si="2308">LOOKUP(EB3842,EM$3:EM$36,EI$3:EI$36)+1</f>
        <v>26.5</v>
      </c>
      <c r="ED3842">
        <f t="shared" ref="ED3842:ED3905" ca="1" si="2309">RAND()</f>
        <v>0.85065694461869223</v>
      </c>
      <c r="EE3842">
        <f t="shared" ref="EE3842:EE3905" ca="1" si="2310">LOOKUP(ED3842,EQ$5:EQ$54,$EO$5:$EO$54)+1</f>
        <v>36.5</v>
      </c>
      <c r="EF3842">
        <f t="shared" ref="EF3842:EF3905" ca="1" si="2311">RAND()</f>
        <v>0.94961898223532182</v>
      </c>
      <c r="EG3842">
        <f t="shared" ref="EG3842:EG3905" ca="1" si="2312">LOOKUP(EF3842,ES$3:ES$54,$EO$3:$EO$54)+1</f>
        <v>48.5</v>
      </c>
      <c r="EU3842">
        <f t="shared" ref="EU3842:EU3905" ca="1" si="2313">DW3842/EA3842</f>
        <v>2.8105648263952978E-2</v>
      </c>
      <c r="EV3842">
        <f t="shared" ref="EV3842:EV3905" ca="1" si="2314">DW3842/EE3842</f>
        <v>1.4245328572140552E-2</v>
      </c>
      <c r="EW3842">
        <f t="shared" ref="EW3842:EW3905" ca="1" si="2315">DX3842/EA3842</f>
        <v>7.4234024018090391E-3</v>
      </c>
      <c r="EX3842">
        <f t="shared" ref="EX3842:EX3905" ca="1" si="2316">DX3842/EE3842</f>
        <v>3.7625464228347185E-3</v>
      </c>
      <c r="EY3842">
        <f t="shared" ref="EY3842:EY3905" ca="1" si="2317">DW3842/EC3842</f>
        <v>1.9620924259740758E-2</v>
      </c>
      <c r="EZ3842">
        <f t="shared" ref="EZ3842:EZ3905" ca="1" si="2318">DW3842/EG3842</f>
        <v>1.0720711193466599E-2</v>
      </c>
      <c r="FA3842">
        <f t="shared" ref="FA3842:FA3905" ca="1" si="2319">DX3842/EC3842</f>
        <v>5.1823752616402723E-3</v>
      </c>
      <c r="FB3842">
        <f t="shared" ref="FB3842:FB3905" ca="1" si="2320">DX3842/EG3842</f>
        <v>2.8316071017209735E-3</v>
      </c>
      <c r="FC3842">
        <f t="shared" si="2289"/>
        <v>3836</v>
      </c>
      <c r="FD3842">
        <v>0.99012758326514105</v>
      </c>
      <c r="FE3842">
        <v>0.98755478576333799</v>
      </c>
      <c r="FF3842">
        <v>0.99097655625147485</v>
      </c>
      <c r="FH3842">
        <f t="shared" si="2288"/>
        <v>3841</v>
      </c>
      <c r="FI3842">
        <v>4.3621876384079578E-2</v>
      </c>
      <c r="FJ3842">
        <v>3.7394178106728453E-2</v>
      </c>
      <c r="FK3842">
        <v>2.3373598958677817E-2</v>
      </c>
      <c r="FL3842">
        <v>1.9657673447748689E-2</v>
      </c>
      <c r="FM3842">
        <v>3.1455073817347905E-2</v>
      </c>
      <c r="FN3842">
        <v>2.6365089012975924E-2</v>
      </c>
      <c r="FO3842">
        <v>1.6948759973262603E-2</v>
      </c>
      <c r="FP3842">
        <v>1.4132226438461177E-2</v>
      </c>
    </row>
    <row r="3843" spans="113:172">
      <c r="DI3843">
        <f t="shared" ref="DI3843:DI3906" si="2321">1+DI3842</f>
        <v>3842</v>
      </c>
      <c r="DJ3843">
        <f t="shared" ca="1" si="2290"/>
        <v>0.56085174834167573</v>
      </c>
      <c r="DK3843">
        <f t="shared" ca="1" si="2291"/>
        <v>0.15312905523453424</v>
      </c>
      <c r="DL3843">
        <f t="shared" ca="1" si="2292"/>
        <v>3.3219899635563266</v>
      </c>
      <c r="DM3843">
        <f t="shared" ca="1" si="2293"/>
        <v>0.81881343037020682</v>
      </c>
      <c r="DN3843">
        <f t="shared" ca="1" si="2294"/>
        <v>0.91085241804258388</v>
      </c>
      <c r="DO3843">
        <f t="shared" ca="1" si="2295"/>
        <v>3.1139616638895107</v>
      </c>
      <c r="DP3843">
        <f t="shared" ca="1" si="2296"/>
        <v>0.93737840813820128</v>
      </c>
      <c r="DQ3843">
        <f t="shared" ca="1" si="2297"/>
        <v>4.7774491686911169E-2</v>
      </c>
      <c r="DR3843">
        <f t="shared" ca="1" si="2298"/>
        <v>-1.6668261273615901</v>
      </c>
      <c r="DS3843">
        <f t="shared" ca="1" si="2299"/>
        <v>-9.4017484821339696E-3</v>
      </c>
      <c r="DT3843">
        <f t="shared" ca="1" si="2300"/>
        <v>0.74995926528121792</v>
      </c>
      <c r="DU3843">
        <f t="shared" ca="1" si="2301"/>
        <v>0.67436156907285683</v>
      </c>
      <c r="DV3843">
        <f t="shared" ca="1" si="2302"/>
        <v>-1.9677949578786134E-3</v>
      </c>
      <c r="DW3843">
        <f t="shared" ca="1" si="2303"/>
        <v>0.99797015346665319</v>
      </c>
      <c r="DX3843">
        <f t="shared" ca="1" si="2304"/>
        <v>0.20970516656583982</v>
      </c>
      <c r="DZ3843">
        <f t="shared" ca="1" si="2305"/>
        <v>4.3645403043965914E-3</v>
      </c>
      <c r="EA3843">
        <f t="shared" ca="1" si="2306"/>
        <v>8.5</v>
      </c>
      <c r="EB3843">
        <f t="shared" ca="1" si="2307"/>
        <v>0.98281398700620026</v>
      </c>
      <c r="EC3843">
        <f t="shared" ca="1" si="2308"/>
        <v>31.5</v>
      </c>
      <c r="ED3843">
        <f t="shared" ca="1" si="2309"/>
        <v>0.38787023577117541</v>
      </c>
      <c r="EE3843">
        <f t="shared" ca="1" si="2310"/>
        <v>23.5</v>
      </c>
      <c r="EF3843">
        <f t="shared" ca="1" si="2311"/>
        <v>0.10712836499284095</v>
      </c>
      <c r="EG3843">
        <f t="shared" ca="1" si="2312"/>
        <v>24.5</v>
      </c>
      <c r="EU3843">
        <f t="shared" ca="1" si="2313"/>
        <v>0.11740825334901803</v>
      </c>
      <c r="EV3843">
        <f t="shared" ca="1" si="2314"/>
        <v>4.2466815041134177E-2</v>
      </c>
      <c r="EW3843">
        <f t="shared" ca="1" si="2315"/>
        <v>2.4671196066569392E-2</v>
      </c>
      <c r="EX3843">
        <f t="shared" ca="1" si="2316"/>
        <v>8.9236241091846732E-3</v>
      </c>
      <c r="EY3843">
        <f t="shared" ca="1" si="2317"/>
        <v>3.1681592173544548E-2</v>
      </c>
      <c r="EZ3843">
        <f t="shared" ca="1" si="2318"/>
        <v>4.073347565170013E-2</v>
      </c>
      <c r="FA3843">
        <f t="shared" ca="1" si="2319"/>
        <v>6.6573068751060258E-3</v>
      </c>
      <c r="FB3843">
        <f t="shared" ca="1" si="2320"/>
        <v>8.5593945537077477E-3</v>
      </c>
      <c r="FC3843">
        <f t="shared" si="2289"/>
        <v>3837</v>
      </c>
      <c r="FD3843">
        <v>0.99015394226632836</v>
      </c>
      <c r="FE3843">
        <v>0.98760966541459416</v>
      </c>
      <c r="FF3843">
        <v>0.99120215447356996</v>
      </c>
      <c r="FH3843">
        <f t="shared" ref="FH3843:FH3906" si="2322">FH3842+1</f>
        <v>3842</v>
      </c>
      <c r="FI3843">
        <v>4.3637212309717226E-2</v>
      </c>
      <c r="FJ3843">
        <v>3.7409677597518877E-2</v>
      </c>
      <c r="FK3843">
        <v>2.3378009486495245E-2</v>
      </c>
      <c r="FL3843">
        <v>1.9661137283191757E-2</v>
      </c>
      <c r="FM3843">
        <v>3.1466901009690192E-2</v>
      </c>
      <c r="FN3843">
        <v>2.6376984700026453E-2</v>
      </c>
      <c r="FO3843">
        <v>1.6957578861730906E-2</v>
      </c>
      <c r="FP3843">
        <v>1.4140094510397468E-2</v>
      </c>
    </row>
    <row r="3844" spans="113:172">
      <c r="DI3844">
        <f t="shared" si="2321"/>
        <v>3843</v>
      </c>
      <c r="DJ3844">
        <f t="shared" ca="1" si="2290"/>
        <v>0.10761801576296559</v>
      </c>
      <c r="DK3844">
        <f t="shared" ca="1" si="2291"/>
        <v>-1.2392956433854612</v>
      </c>
      <c r="DL3844">
        <f t="shared" ca="1" si="2292"/>
        <v>2.7604301085492877</v>
      </c>
      <c r="DM3844">
        <f t="shared" ca="1" si="2293"/>
        <v>0.31685846558141506</v>
      </c>
      <c r="DN3844">
        <f t="shared" ca="1" si="2294"/>
        <v>-0.47650179174916574</v>
      </c>
      <c r="DO3844">
        <f t="shared" ca="1" si="2295"/>
        <v>2.7600767518300997</v>
      </c>
      <c r="DP3844">
        <f t="shared" ca="1" si="2296"/>
        <v>0.99987199215147904</v>
      </c>
      <c r="DQ3844">
        <f t="shared" ca="1" si="2297"/>
        <v>0.31407588785412699</v>
      </c>
      <c r="DR3844">
        <f t="shared" ca="1" si="2298"/>
        <v>-0.48432987686111362</v>
      </c>
      <c r="DS3844">
        <f t="shared" ca="1" si="2299"/>
        <v>-6.9884464830608055E-3</v>
      </c>
      <c r="DT3844">
        <f t="shared" ca="1" si="2300"/>
        <v>0.29134057397848268</v>
      </c>
      <c r="DU3844">
        <f t="shared" ca="1" si="2301"/>
        <v>-0.54947262222875892</v>
      </c>
      <c r="DV3844">
        <f t="shared" ca="1" si="2302"/>
        <v>-3.8410449782183675E-3</v>
      </c>
      <c r="DW3844">
        <f t="shared" ca="1" si="2303"/>
        <v>0.69649725351942493</v>
      </c>
      <c r="DX3844">
        <f t="shared" ca="1" si="2304"/>
        <v>0.38341674623150368</v>
      </c>
      <c r="DZ3844">
        <f t="shared" ca="1" si="2305"/>
        <v>0.65478513386256942</v>
      </c>
      <c r="EA3844">
        <f t="shared" ca="1" si="2306"/>
        <v>23.5</v>
      </c>
      <c r="EB3844">
        <f t="shared" ca="1" si="2307"/>
        <v>0.22071505296220284</v>
      </c>
      <c r="EC3844">
        <f t="shared" ca="1" si="2308"/>
        <v>26.5</v>
      </c>
      <c r="ED3844">
        <f t="shared" ca="1" si="2309"/>
        <v>2.4797555079358435E-2</v>
      </c>
      <c r="EE3844">
        <f t="shared" ca="1" si="2310"/>
        <v>10.5</v>
      </c>
      <c r="EF3844">
        <f t="shared" ca="1" si="2311"/>
        <v>0.92269572305465264</v>
      </c>
      <c r="EG3844">
        <f t="shared" ca="1" si="2312"/>
        <v>46.5</v>
      </c>
      <c r="EU3844">
        <f t="shared" ca="1" si="2313"/>
        <v>2.9638181000826592E-2</v>
      </c>
      <c r="EV3844">
        <f t="shared" ca="1" si="2314"/>
        <v>6.6333071763754761E-2</v>
      </c>
      <c r="EW3844">
        <f t="shared" ca="1" si="2315"/>
        <v>1.6315606222617178E-2</v>
      </c>
      <c r="EX3844">
        <f t="shared" ca="1" si="2316"/>
        <v>3.6515880593476539E-2</v>
      </c>
      <c r="EY3844">
        <f t="shared" ca="1" si="2317"/>
        <v>2.628291522714811E-2</v>
      </c>
      <c r="EZ3844">
        <f t="shared" ca="1" si="2318"/>
        <v>1.4978435559557525E-2</v>
      </c>
      <c r="FA3844">
        <f t="shared" ca="1" si="2319"/>
        <v>1.4468556461566176E-2</v>
      </c>
      <c r="FB3844">
        <f t="shared" ca="1" si="2320"/>
        <v>8.2455214243334126E-3</v>
      </c>
      <c r="FC3844">
        <f t="shared" si="2289"/>
        <v>3838</v>
      </c>
      <c r="FD3844">
        <v>0.99021786119989386</v>
      </c>
      <c r="FE3844">
        <v>0.98775803696157083</v>
      </c>
      <c r="FF3844">
        <v>0.99121707062568676</v>
      </c>
      <c r="FH3844">
        <f t="shared" si="2322"/>
        <v>3843</v>
      </c>
      <c r="FI3844">
        <v>4.3643966738139077E-2</v>
      </c>
      <c r="FJ3844">
        <v>3.7409914782044085E-2</v>
      </c>
      <c r="FK3844">
        <v>2.3396125205181306E-2</v>
      </c>
      <c r="FL3844">
        <v>1.9662561959638284E-2</v>
      </c>
      <c r="FM3844">
        <v>3.1472793776229364E-2</v>
      </c>
      <c r="FN3844">
        <v>2.6386673939560394E-2</v>
      </c>
      <c r="FO3844">
        <v>1.6957771125667747E-2</v>
      </c>
      <c r="FP3844">
        <v>1.4143711858770567E-2</v>
      </c>
    </row>
    <row r="3845" spans="113:172">
      <c r="DI3845">
        <f t="shared" si="2321"/>
        <v>3844</v>
      </c>
      <c r="DJ3845">
        <f t="shared" ca="1" si="2290"/>
        <v>0.33296610121535108</v>
      </c>
      <c r="DK3845">
        <f t="shared" ca="1" si="2291"/>
        <v>-0.4317375091684007</v>
      </c>
      <c r="DL3845">
        <f t="shared" ca="1" si="2292"/>
        <v>3.0861153892040583</v>
      </c>
      <c r="DM3845">
        <f t="shared" ca="1" si="2293"/>
        <v>0.40661815862426431</v>
      </c>
      <c r="DN3845">
        <f t="shared" ca="1" si="2294"/>
        <v>-0.23625304893926785</v>
      </c>
      <c r="DO3845">
        <f t="shared" ca="1" si="2295"/>
        <v>2.8213591587465183</v>
      </c>
      <c r="DP3845">
        <f t="shared" ca="1" si="2296"/>
        <v>0.91421052129686464</v>
      </c>
      <c r="DQ3845">
        <f t="shared" ca="1" si="2297"/>
        <v>0.43721268337686858</v>
      </c>
      <c r="DR3845">
        <f t="shared" ca="1" si="2298"/>
        <v>-0.15803988904677757</v>
      </c>
      <c r="DS3845">
        <f t="shared" ca="1" si="2299"/>
        <v>-6.3225363124901814E-3</v>
      </c>
      <c r="DT3845">
        <f t="shared" ca="1" si="2300"/>
        <v>0.9950620163152879</v>
      </c>
      <c r="DU3845">
        <f t="shared" ca="1" si="2301"/>
        <v>2.5801420782972899</v>
      </c>
      <c r="DV3845">
        <f t="shared" ca="1" si="2302"/>
        <v>9.4926962737445966E-4</v>
      </c>
      <c r="DW3845">
        <f t="shared" ca="1" si="2303"/>
        <v>0.68919834598693797</v>
      </c>
      <c r="DX3845">
        <f t="shared" ca="1" si="2304"/>
        <v>-0.10388883221982326</v>
      </c>
      <c r="DZ3845">
        <f t="shared" ca="1" si="2305"/>
        <v>5.7747647957223203E-2</v>
      </c>
      <c r="EA3845">
        <f t="shared" ca="1" si="2306"/>
        <v>13.5</v>
      </c>
      <c r="EB3845">
        <f t="shared" ca="1" si="2307"/>
        <v>0.77996501125520767</v>
      </c>
      <c r="EC3845">
        <f t="shared" ca="1" si="2308"/>
        <v>29.5</v>
      </c>
      <c r="ED3845">
        <f t="shared" ca="1" si="2309"/>
        <v>0.54068723525532758</v>
      </c>
      <c r="EE3845">
        <f t="shared" ca="1" si="2310"/>
        <v>27.5</v>
      </c>
      <c r="EF3845">
        <f t="shared" ca="1" si="2311"/>
        <v>0.65698823054955224</v>
      </c>
      <c r="EG3845">
        <f t="shared" ca="1" si="2312"/>
        <v>38.5</v>
      </c>
      <c r="EU3845">
        <f t="shared" ca="1" si="2313"/>
        <v>5.1051729332365778E-2</v>
      </c>
      <c r="EV3845">
        <f t="shared" ca="1" si="2314"/>
        <v>2.5061758035888653E-2</v>
      </c>
      <c r="EW3845">
        <f t="shared" ca="1" si="2315"/>
        <v>-7.6954690533202414E-3</v>
      </c>
      <c r="EX3845">
        <f t="shared" ca="1" si="2316"/>
        <v>-3.7777757170844822E-3</v>
      </c>
      <c r="EY3845">
        <f t="shared" ca="1" si="2317"/>
        <v>2.3362655796167388E-2</v>
      </c>
      <c r="EZ3845">
        <f t="shared" ca="1" si="2318"/>
        <v>1.7901255739920467E-2</v>
      </c>
      <c r="FA3845">
        <f t="shared" ca="1" si="2319"/>
        <v>-3.5216553294855342E-3</v>
      </c>
      <c r="FB3845">
        <f t="shared" ca="1" si="2320"/>
        <v>-2.6984112264889157E-3</v>
      </c>
      <c r="FC3845">
        <f t="shared" si="2289"/>
        <v>3839</v>
      </c>
      <c r="FD3845">
        <v>0.99026208382740533</v>
      </c>
      <c r="FE3845">
        <v>0.9879805331825855</v>
      </c>
      <c r="FF3845">
        <v>0.99149375837003828</v>
      </c>
      <c r="FH3845">
        <f t="shared" si="2322"/>
        <v>3844</v>
      </c>
      <c r="FI3845">
        <v>4.3646790745757905E-2</v>
      </c>
      <c r="FJ3845">
        <v>3.741797389958388E-2</v>
      </c>
      <c r="FK3845">
        <v>2.3397986231141997E-2</v>
      </c>
      <c r="FL3845">
        <v>1.9666890390764517E-2</v>
      </c>
      <c r="FM3845">
        <v>3.1475358451824621E-2</v>
      </c>
      <c r="FN3845">
        <v>2.6391351901014895E-2</v>
      </c>
      <c r="FO3845">
        <v>1.6958738523686855E-2</v>
      </c>
      <c r="FP3845">
        <v>1.4148274222160426E-2</v>
      </c>
    </row>
    <row r="3846" spans="113:172">
      <c r="DI3846">
        <f t="shared" si="2321"/>
        <v>3845</v>
      </c>
      <c r="DJ3846">
        <f t="shared" ca="1" si="2290"/>
        <v>0.20406735160196998</v>
      </c>
      <c r="DK3846">
        <f t="shared" ca="1" si="2291"/>
        <v>-0.82718060452874576</v>
      </c>
      <c r="DL3846">
        <f t="shared" ca="1" si="2292"/>
        <v>2.926634616194089</v>
      </c>
      <c r="DM3846">
        <f t="shared" ca="1" si="2293"/>
        <v>0.45364943836040683</v>
      </c>
      <c r="DN3846">
        <f t="shared" ca="1" si="2294"/>
        <v>-0.11644625726766603</v>
      </c>
      <c r="DO3846">
        <f t="shared" ca="1" si="2295"/>
        <v>2.8519193542867685</v>
      </c>
      <c r="DP3846">
        <f t="shared" ca="1" si="2296"/>
        <v>0.97447058765248828</v>
      </c>
      <c r="DQ3846">
        <f t="shared" ca="1" si="2297"/>
        <v>3.0700958644368725E-2</v>
      </c>
      <c r="DR3846">
        <f t="shared" ca="1" si="2298"/>
        <v>-1.8705901041579622</v>
      </c>
      <c r="DS3846">
        <f t="shared" ca="1" si="2299"/>
        <v>-9.8176009741259389E-3</v>
      </c>
      <c r="DT3846">
        <f t="shared" ca="1" si="2300"/>
        <v>0.10123520932297358</v>
      </c>
      <c r="DU3846">
        <f t="shared" ca="1" si="2301"/>
        <v>-1.2745447645950514</v>
      </c>
      <c r="DV3846">
        <f t="shared" ca="1" si="2302"/>
        <v>-4.9508696710477791E-3</v>
      </c>
      <c r="DW3846">
        <f t="shared" ca="1" si="2303"/>
        <v>1.0024223981171332</v>
      </c>
      <c r="DX3846">
        <f t="shared" ca="1" si="2304"/>
        <v>0.50676894471965284</v>
      </c>
      <c r="DZ3846">
        <f t="shared" ca="1" si="2305"/>
        <v>0.73879406163532213</v>
      </c>
      <c r="EA3846">
        <f t="shared" ca="1" si="2306"/>
        <v>24.5</v>
      </c>
      <c r="EB3846">
        <f t="shared" ca="1" si="2307"/>
        <v>0.56898206213801772</v>
      </c>
      <c r="EC3846">
        <f t="shared" ca="1" si="2308"/>
        <v>28.5</v>
      </c>
      <c r="ED3846">
        <f t="shared" ca="1" si="2309"/>
        <v>0.93806588479401043</v>
      </c>
      <c r="EE3846">
        <f t="shared" ca="1" si="2310"/>
        <v>42.5</v>
      </c>
      <c r="EF3846">
        <f t="shared" ca="1" si="2311"/>
        <v>0.18524347062372248</v>
      </c>
      <c r="EG3846">
        <f t="shared" ca="1" si="2312"/>
        <v>27.5</v>
      </c>
      <c r="EU3846">
        <f t="shared" ca="1" si="2313"/>
        <v>4.0915199923148293E-2</v>
      </c>
      <c r="EV3846">
        <f t="shared" ca="1" si="2314"/>
        <v>2.3586409367461956E-2</v>
      </c>
      <c r="EW3846">
        <f t="shared" ca="1" si="2315"/>
        <v>2.0684446723251135E-2</v>
      </c>
      <c r="EX3846">
        <f t="shared" ca="1" si="2316"/>
        <v>1.1923975169874184E-2</v>
      </c>
      <c r="EY3846">
        <f t="shared" ca="1" si="2317"/>
        <v>3.5172715723408181E-2</v>
      </c>
      <c r="EZ3846">
        <f t="shared" ca="1" si="2318"/>
        <v>3.645172356789575E-2</v>
      </c>
      <c r="FA3846">
        <f t="shared" ca="1" si="2319"/>
        <v>1.7781366481391326E-2</v>
      </c>
      <c r="FB3846">
        <f t="shared" ca="1" si="2320"/>
        <v>1.8427961626169193E-2</v>
      </c>
      <c r="FC3846">
        <f t="shared" si="2289"/>
        <v>3840</v>
      </c>
      <c r="FD3846">
        <v>0.99026219491780021</v>
      </c>
      <c r="FE3846">
        <v>0.9879998451489348</v>
      </c>
      <c r="FF3846">
        <v>0.99162737553155189</v>
      </c>
      <c r="FH3846">
        <f t="shared" si="2322"/>
        <v>3845</v>
      </c>
      <c r="FI3846">
        <v>4.3646931195294822E-2</v>
      </c>
      <c r="FJ3846">
        <v>3.7421198302060553E-2</v>
      </c>
      <c r="FK3846">
        <v>2.3406653031252934E-2</v>
      </c>
      <c r="FL3846">
        <v>1.9668979504934122E-2</v>
      </c>
      <c r="FM3846">
        <v>3.1479800219075961E-2</v>
      </c>
      <c r="FN3846">
        <v>2.6392099290079154E-2</v>
      </c>
      <c r="FO3846">
        <v>1.6974125706467117E-2</v>
      </c>
      <c r="FP3846">
        <v>1.4148669003139958E-2</v>
      </c>
    </row>
    <row r="3847" spans="113:172">
      <c r="DI3847">
        <f t="shared" si="2321"/>
        <v>3846</v>
      </c>
      <c r="DJ3847">
        <f t="shared" ca="1" si="2290"/>
        <v>0.65468338999240228</v>
      </c>
      <c r="DK3847">
        <f t="shared" ca="1" si="2291"/>
        <v>0.39799588366705119</v>
      </c>
      <c r="DL3847">
        <f t="shared" ca="1" si="2292"/>
        <v>3.4207438716181979</v>
      </c>
      <c r="DM3847">
        <f t="shared" ca="1" si="2293"/>
        <v>0.11381375087699763</v>
      </c>
      <c r="DN3847">
        <f t="shared" ca="1" si="2294"/>
        <v>-1.2064928826228338</v>
      </c>
      <c r="DO3847">
        <f t="shared" ca="1" si="2295"/>
        <v>2.5738713608962596</v>
      </c>
      <c r="DP3847">
        <f t="shared" ca="1" si="2296"/>
        <v>0.75243030682641499</v>
      </c>
      <c r="DQ3847">
        <f t="shared" ca="1" si="2297"/>
        <v>0.97206090910078657</v>
      </c>
      <c r="DR3847">
        <f t="shared" ca="1" si="2298"/>
        <v>1.9119845029521643</v>
      </c>
      <c r="DS3847">
        <f t="shared" ca="1" si="2299"/>
        <v>-2.097919108649632E-3</v>
      </c>
      <c r="DT3847">
        <f t="shared" ca="1" si="2300"/>
        <v>0.83219163040989663</v>
      </c>
      <c r="DU3847">
        <f t="shared" ca="1" si="2301"/>
        <v>0.96286208463155321</v>
      </c>
      <c r="DV3847">
        <f t="shared" ca="1" si="2302"/>
        <v>-1.5262044217753715E-3</v>
      </c>
      <c r="DW3847">
        <f t="shared" ca="1" si="2303"/>
        <v>0.27843072066420405</v>
      </c>
      <c r="DX3847">
        <f t="shared" ca="1" si="2304"/>
        <v>0.20263107466485053</v>
      </c>
      <c r="DZ3847">
        <f t="shared" ca="1" si="2305"/>
        <v>0.22959035814680728</v>
      </c>
      <c r="EA3847">
        <f t="shared" ca="1" si="2306"/>
        <v>17.5</v>
      </c>
      <c r="EB3847">
        <f t="shared" ca="1" si="2307"/>
        <v>8.2575033537006348E-2</v>
      </c>
      <c r="EC3847">
        <f t="shared" ca="1" si="2308"/>
        <v>23.5</v>
      </c>
      <c r="ED3847">
        <f t="shared" ca="1" si="2309"/>
        <v>0.95541043287904648</v>
      </c>
      <c r="EE3847">
        <f t="shared" ca="1" si="2310"/>
        <v>43.5</v>
      </c>
      <c r="EF3847">
        <f t="shared" ca="1" si="2311"/>
        <v>0.88291779846055674</v>
      </c>
      <c r="EG3847">
        <f t="shared" ca="1" si="2312"/>
        <v>45.5</v>
      </c>
      <c r="EU3847">
        <f t="shared" ca="1" si="2313"/>
        <v>1.5910326895097374E-2</v>
      </c>
      <c r="EV3847">
        <f t="shared" ca="1" si="2314"/>
        <v>6.4007062221656105E-3</v>
      </c>
      <c r="EW3847">
        <f t="shared" ca="1" si="2315"/>
        <v>1.1578918552277172E-2</v>
      </c>
      <c r="EX3847">
        <f t="shared" ca="1" si="2316"/>
        <v>4.6581856244793229E-3</v>
      </c>
      <c r="EY3847">
        <f t="shared" ca="1" si="2317"/>
        <v>1.1848115772944853E-2</v>
      </c>
      <c r="EZ3847">
        <f t="shared" ca="1" si="2318"/>
        <v>6.1193564981143747E-3</v>
      </c>
      <c r="FA3847">
        <f t="shared" ca="1" si="2319"/>
        <v>8.6225989219085326E-3</v>
      </c>
      <c r="FB3847">
        <f t="shared" ca="1" si="2320"/>
        <v>4.4534302124142975E-3</v>
      </c>
      <c r="FC3847">
        <f t="shared" si="2289"/>
        <v>3841</v>
      </c>
      <c r="FD3847">
        <v>0.99040988746055514</v>
      </c>
      <c r="FE3847">
        <v>0.98808717253853562</v>
      </c>
      <c r="FF3847">
        <v>0.9917016603254819</v>
      </c>
      <c r="FH3847">
        <f t="shared" si="2322"/>
        <v>3846</v>
      </c>
      <c r="FI3847">
        <v>4.3658014864556734E-2</v>
      </c>
      <c r="FJ3847">
        <v>3.7460969118532028E-2</v>
      </c>
      <c r="FK3847">
        <v>2.340841888224986E-2</v>
      </c>
      <c r="FL3847">
        <v>1.9687790143471398E-2</v>
      </c>
      <c r="FM3847">
        <v>3.1489960983542759E-2</v>
      </c>
      <c r="FN3847">
        <v>2.6405366080596463E-2</v>
      </c>
      <c r="FO3847">
        <v>1.6978222240529729E-2</v>
      </c>
      <c r="FP3847">
        <v>1.4149118732915137E-2</v>
      </c>
    </row>
    <row r="3848" spans="113:172">
      <c r="DI3848">
        <f t="shared" si="2321"/>
        <v>3847</v>
      </c>
      <c r="DJ3848">
        <f t="shared" ca="1" si="2290"/>
        <v>0.88319468917421595</v>
      </c>
      <c r="DK3848">
        <f t="shared" ca="1" si="2291"/>
        <v>1.1911094471342811</v>
      </c>
      <c r="DL3848">
        <f t="shared" ca="1" si="2292"/>
        <v>3.7406037090271305</v>
      </c>
      <c r="DM3848">
        <f t="shared" ca="1" si="2293"/>
        <v>0.15002938902231655</v>
      </c>
      <c r="DN3848">
        <f t="shared" ca="1" si="2294"/>
        <v>-1.0363073504766231</v>
      </c>
      <c r="DO3848">
        <f t="shared" ca="1" si="2295"/>
        <v>2.6172821147270251</v>
      </c>
      <c r="DP3848">
        <f t="shared" ca="1" si="2296"/>
        <v>0.69969510761345455</v>
      </c>
      <c r="DQ3848">
        <f t="shared" ca="1" si="2297"/>
        <v>0.19567551791518678</v>
      </c>
      <c r="DR3848">
        <f t="shared" ca="1" si="2298"/>
        <v>-0.85716982585278112</v>
      </c>
      <c r="DS3848">
        <f t="shared" ca="1" si="2299"/>
        <v>-7.7493583200794079E-3</v>
      </c>
      <c r="DT3848">
        <f t="shared" ca="1" si="2300"/>
        <v>0.36089895291176188</v>
      </c>
      <c r="DU3848">
        <f t="shared" ca="1" si="2301"/>
        <v>-0.35605696380929674</v>
      </c>
      <c r="DV3848">
        <f t="shared" ca="1" si="2302"/>
        <v>-3.5449951631017123E-3</v>
      </c>
      <c r="DW3848">
        <f t="shared" ca="1" si="2303"/>
        <v>1.1014230129868707</v>
      </c>
      <c r="DX3848">
        <f t="shared" ca="1" si="2304"/>
        <v>0.50536725757639545</v>
      </c>
      <c r="DZ3848">
        <f t="shared" ca="1" si="2305"/>
        <v>7.8453993683555545E-2</v>
      </c>
      <c r="EA3848">
        <f t="shared" ca="1" si="2306"/>
        <v>13.5</v>
      </c>
      <c r="EB3848">
        <f t="shared" ca="1" si="2307"/>
        <v>0.43149479768421717</v>
      </c>
      <c r="EC3848">
        <f t="shared" ca="1" si="2308"/>
        <v>27.5</v>
      </c>
      <c r="ED3848">
        <f t="shared" ca="1" si="2309"/>
        <v>0.38499384623368638</v>
      </c>
      <c r="EE3848">
        <f t="shared" ca="1" si="2310"/>
        <v>23.5</v>
      </c>
      <c r="EF3848">
        <f t="shared" ca="1" si="2311"/>
        <v>0.25355312286222276</v>
      </c>
      <c r="EG3848">
        <f t="shared" ca="1" si="2312"/>
        <v>28.5</v>
      </c>
      <c r="EU3848">
        <f t="shared" ca="1" si="2313"/>
        <v>8.1586889850879307E-2</v>
      </c>
      <c r="EV3848">
        <f t="shared" ca="1" si="2314"/>
        <v>4.6869064382420028E-2</v>
      </c>
      <c r="EW3848">
        <f t="shared" ca="1" si="2315"/>
        <v>3.7434611672325591E-2</v>
      </c>
      <c r="EX3848">
        <f t="shared" ca="1" si="2316"/>
        <v>2.1504989684101933E-2</v>
      </c>
      <c r="EY3848">
        <f t="shared" ca="1" si="2317"/>
        <v>4.00517459267953E-2</v>
      </c>
      <c r="EZ3848">
        <f t="shared" ca="1" si="2318"/>
        <v>3.8646421508311254E-2</v>
      </c>
      <c r="FA3848">
        <f t="shared" ca="1" si="2319"/>
        <v>1.8376991184596198E-2</v>
      </c>
      <c r="FB3848">
        <f t="shared" ca="1" si="2320"/>
        <v>1.7732184476364751E-2</v>
      </c>
      <c r="FC3848">
        <f t="shared" ref="FC3848:FC3911" si="2323">FC3847+1</f>
        <v>3842</v>
      </c>
      <c r="FD3848">
        <v>0.99052023307503245</v>
      </c>
      <c r="FE3848">
        <v>0.98811764614834252</v>
      </c>
      <c r="FF3848">
        <v>0.99170279276459761</v>
      </c>
      <c r="FH3848">
        <f t="shared" si="2322"/>
        <v>3847</v>
      </c>
      <c r="FI3848">
        <v>4.3664502146407991E-2</v>
      </c>
      <c r="FJ3848">
        <v>3.7506840095924567E-2</v>
      </c>
      <c r="FK3848">
        <v>2.3411970583286694E-2</v>
      </c>
      <c r="FL3848">
        <v>1.9696390832637627E-2</v>
      </c>
      <c r="FM3848">
        <v>3.1491935723014383E-2</v>
      </c>
      <c r="FN3848">
        <v>2.6419327133320274E-2</v>
      </c>
      <c r="FO3848">
        <v>1.698379857303807E-2</v>
      </c>
      <c r="FP3848">
        <v>1.416057529764523E-2</v>
      </c>
    </row>
    <row r="3849" spans="113:172">
      <c r="DI3849">
        <f t="shared" si="2321"/>
        <v>3848</v>
      </c>
      <c r="DJ3849">
        <f t="shared" ca="1" si="2290"/>
        <v>0.53447011048284776</v>
      </c>
      <c r="DK3849">
        <f t="shared" ca="1" si="2291"/>
        <v>8.6511544828044379E-2</v>
      </c>
      <c r="DL3849">
        <f t="shared" ca="1" si="2292"/>
        <v>3.2951233620647886</v>
      </c>
      <c r="DM3849">
        <f t="shared" ca="1" si="2293"/>
        <v>0.45173727739115499</v>
      </c>
      <c r="DN3849">
        <f t="shared" ca="1" si="2294"/>
        <v>-0.12127331595529448</v>
      </c>
      <c r="DO3849">
        <f t="shared" ca="1" si="2295"/>
        <v>2.8506880730270003</v>
      </c>
      <c r="DP3849">
        <f t="shared" ca="1" si="2296"/>
        <v>0.86512332310396522</v>
      </c>
      <c r="DQ3849">
        <f t="shared" ca="1" si="2297"/>
        <v>0.59547203955278416</v>
      </c>
      <c r="DR3849">
        <f t="shared" ca="1" si="2298"/>
        <v>0.24164413452942957</v>
      </c>
      <c r="DS3849">
        <f t="shared" ca="1" si="2299"/>
        <v>-5.5068396431046931E-3</v>
      </c>
      <c r="DT3849">
        <f t="shared" ca="1" si="2300"/>
        <v>0.57735534751171524</v>
      </c>
      <c r="DU3849">
        <f t="shared" ca="1" si="2301"/>
        <v>0.19513239179067737</v>
      </c>
      <c r="DV3849">
        <f t="shared" ca="1" si="2302"/>
        <v>-2.7013224834795081E-3</v>
      </c>
      <c r="DW3849">
        <f t="shared" ca="1" si="2303"/>
        <v>0.6345164970924202</v>
      </c>
      <c r="DX3849">
        <f t="shared" ca="1" si="2304"/>
        <v>0.31176011523956504</v>
      </c>
      <c r="DZ3849">
        <f t="shared" ca="1" si="2305"/>
        <v>0.48509609741793014</v>
      </c>
      <c r="EA3849">
        <f t="shared" ca="1" si="2306"/>
        <v>21.5</v>
      </c>
      <c r="EB3849">
        <f t="shared" ca="1" si="2307"/>
        <v>0.12472920537770005</v>
      </c>
      <c r="EC3849">
        <f t="shared" ca="1" si="2308"/>
        <v>24.5</v>
      </c>
      <c r="ED3849">
        <f t="shared" ca="1" si="2309"/>
        <v>0.62671635550805482</v>
      </c>
      <c r="EE3849">
        <f t="shared" ca="1" si="2310"/>
        <v>29.5</v>
      </c>
      <c r="EF3849">
        <f t="shared" ca="1" si="2311"/>
        <v>0.66014240273131297</v>
      </c>
      <c r="EG3849">
        <f t="shared" ca="1" si="2312"/>
        <v>38.5</v>
      </c>
      <c r="EU3849">
        <f t="shared" ca="1" si="2313"/>
        <v>2.9512395213600939E-2</v>
      </c>
      <c r="EV3849">
        <f t="shared" ca="1" si="2314"/>
        <v>2.1509033799743057E-2</v>
      </c>
      <c r="EW3849">
        <f t="shared" ca="1" si="2315"/>
        <v>1.4500470476258839E-2</v>
      </c>
      <c r="EX3849">
        <f t="shared" ca="1" si="2316"/>
        <v>1.0568139499646273E-2</v>
      </c>
      <c r="EY3849">
        <f t="shared" ca="1" si="2317"/>
        <v>2.5898632534384496E-2</v>
      </c>
      <c r="EZ3849">
        <f t="shared" ca="1" si="2318"/>
        <v>1.6480947976426498E-2</v>
      </c>
      <c r="FA3849">
        <f t="shared" ca="1" si="2319"/>
        <v>1.2724902662839389E-2</v>
      </c>
      <c r="FB3849">
        <f t="shared" ca="1" si="2320"/>
        <v>8.097665330897794E-3</v>
      </c>
      <c r="FC3849">
        <f t="shared" si="2323"/>
        <v>3843</v>
      </c>
      <c r="FD3849">
        <v>0.99062325908747628</v>
      </c>
      <c r="FE3849">
        <v>0.98828529739381421</v>
      </c>
      <c r="FF3849">
        <v>0.9919121617647283</v>
      </c>
      <c r="FH3849">
        <f t="shared" si="2322"/>
        <v>3848</v>
      </c>
      <c r="FI3849">
        <v>4.3667200112469558E-2</v>
      </c>
      <c r="FJ3849">
        <v>3.7517638396610944E-2</v>
      </c>
      <c r="FK3849">
        <v>2.3416213768294093E-2</v>
      </c>
      <c r="FL3849">
        <v>1.9700965481664084E-2</v>
      </c>
      <c r="FM3849">
        <v>3.1492695207154052E-2</v>
      </c>
      <c r="FN3849">
        <v>2.6422747592011405E-2</v>
      </c>
      <c r="FO3849">
        <v>1.6991635176563411E-2</v>
      </c>
      <c r="FP3849">
        <v>1.4161103323618526E-2</v>
      </c>
    </row>
    <row r="3850" spans="113:172">
      <c r="DI3850">
        <f t="shared" si="2321"/>
        <v>3849</v>
      </c>
      <c r="DJ3850">
        <f t="shared" ca="1" si="2290"/>
        <v>0.46464256386052005</v>
      </c>
      <c r="DK3850">
        <f t="shared" ca="1" si="2291"/>
        <v>-8.8744296694246549E-2</v>
      </c>
      <c r="DL3850">
        <f t="shared" ca="1" si="2292"/>
        <v>3.2244433137634814</v>
      </c>
      <c r="DM3850">
        <f t="shared" ca="1" si="2293"/>
        <v>0.94973022491532477</v>
      </c>
      <c r="DN3850">
        <f t="shared" ca="1" si="2294"/>
        <v>1.6422435040549779</v>
      </c>
      <c r="DO3850">
        <f t="shared" ca="1" si="2295"/>
        <v>3.3005241641708083</v>
      </c>
      <c r="DP3850">
        <f t="shared" ca="1" si="2296"/>
        <v>1.0235950342443847</v>
      </c>
      <c r="DQ3850">
        <f t="shared" ca="1" si="2297"/>
        <v>0.24663728739872326</v>
      </c>
      <c r="DR3850">
        <f t="shared" ca="1" si="2298"/>
        <v>-0.68510989798079547</v>
      </c>
      <c r="DS3850">
        <f t="shared" ca="1" si="2299"/>
        <v>-7.3982091576883175E-3</v>
      </c>
      <c r="DT3850">
        <f t="shared" ca="1" si="2300"/>
        <v>0.38419335756096684</v>
      </c>
      <c r="DU3850">
        <f t="shared" ca="1" si="2301"/>
        <v>-0.29448579666365948</v>
      </c>
      <c r="DV3850">
        <f t="shared" ca="1" si="2302"/>
        <v>-3.4507518489929286E-3</v>
      </c>
      <c r="DW3850">
        <f t="shared" ca="1" si="2303"/>
        <v>0.72016151828685793</v>
      </c>
      <c r="DX3850">
        <f t="shared" ca="1" si="2304"/>
        <v>0.33655319372464021</v>
      </c>
      <c r="DZ3850">
        <f t="shared" ca="1" si="2305"/>
        <v>0.61268049025402327</v>
      </c>
      <c r="EA3850">
        <f t="shared" ca="1" si="2306"/>
        <v>22.5</v>
      </c>
      <c r="EB3850">
        <f t="shared" ca="1" si="2307"/>
        <v>0.69432330113581964</v>
      </c>
      <c r="EC3850">
        <f t="shared" ca="1" si="2308"/>
        <v>29.5</v>
      </c>
      <c r="ED3850">
        <f t="shared" ca="1" si="2309"/>
        <v>0.97802217383853529</v>
      </c>
      <c r="EE3850">
        <f t="shared" ca="1" si="2310"/>
        <v>47.5</v>
      </c>
      <c r="EF3850">
        <f t="shared" ca="1" si="2311"/>
        <v>0.41634651098146924</v>
      </c>
      <c r="EG3850">
        <f t="shared" ca="1" si="2312"/>
        <v>32.5</v>
      </c>
      <c r="EU3850">
        <f t="shared" ca="1" si="2313"/>
        <v>3.200717859052702E-2</v>
      </c>
      <c r="EV3850">
        <f t="shared" ca="1" si="2314"/>
        <v>1.5161295121828587E-2</v>
      </c>
      <c r="EW3850">
        <f t="shared" ca="1" si="2315"/>
        <v>1.4957919721095121E-2</v>
      </c>
      <c r="EX3850">
        <f t="shared" ca="1" si="2316"/>
        <v>7.0853303942029515E-3</v>
      </c>
      <c r="EY3850">
        <f t="shared" ca="1" si="2317"/>
        <v>2.4412254857181626E-2</v>
      </c>
      <c r="EZ3850">
        <f t="shared" ca="1" si="2318"/>
        <v>2.2158815947287937E-2</v>
      </c>
      <c r="FA3850">
        <f t="shared" ca="1" si="2319"/>
        <v>1.1408582838123398E-2</v>
      </c>
      <c r="FB3850">
        <f t="shared" ca="1" si="2320"/>
        <v>1.0355482883835084E-2</v>
      </c>
      <c r="FC3850">
        <f t="shared" si="2323"/>
        <v>3844</v>
      </c>
      <c r="FD3850">
        <v>0.99062338486203372</v>
      </c>
      <c r="FE3850">
        <v>0.98870481931067045</v>
      </c>
      <c r="FF3850">
        <v>0.99192487254466577</v>
      </c>
      <c r="FH3850">
        <f t="shared" si="2322"/>
        <v>3849</v>
      </c>
      <c r="FI3850">
        <v>4.369227639199294E-2</v>
      </c>
      <c r="FJ3850">
        <v>3.7520783848434443E-2</v>
      </c>
      <c r="FK3850">
        <v>2.3421495270669061E-2</v>
      </c>
      <c r="FL3850">
        <v>1.9734754080958102E-2</v>
      </c>
      <c r="FM3850">
        <v>3.1494029291827624E-2</v>
      </c>
      <c r="FN3850">
        <v>2.6438668963106041E-2</v>
      </c>
      <c r="FO3850">
        <v>1.7005170063956403E-2</v>
      </c>
      <c r="FP3850">
        <v>1.4162521445451414E-2</v>
      </c>
    </row>
    <row r="3851" spans="113:172">
      <c r="DI3851">
        <f t="shared" si="2321"/>
        <v>3850</v>
      </c>
      <c r="DJ3851">
        <f t="shared" ca="1" si="2290"/>
        <v>0.85390503105216808</v>
      </c>
      <c r="DK3851">
        <f t="shared" ca="1" si="2291"/>
        <v>1.0533296422657537</v>
      </c>
      <c r="DL3851">
        <f t="shared" ca="1" si="2292"/>
        <v>3.6850376110388154</v>
      </c>
      <c r="DM3851">
        <f t="shared" ca="1" si="2293"/>
        <v>0.75999383211223148</v>
      </c>
      <c r="DN3851">
        <f t="shared" ca="1" si="2294"/>
        <v>0.70628272245280255</v>
      </c>
      <c r="DO3851">
        <f t="shared" ca="1" si="2295"/>
        <v>3.0617802323395411</v>
      </c>
      <c r="DP3851">
        <f t="shared" ca="1" si="2296"/>
        <v>0.83086810923387633</v>
      </c>
      <c r="DQ3851">
        <f t="shared" ca="1" si="2297"/>
        <v>0.60536277914949177</v>
      </c>
      <c r="DR3851">
        <f t="shared" ca="1" si="2298"/>
        <v>0.26725290884301922</v>
      </c>
      <c r="DS3851">
        <f t="shared" ca="1" si="2299"/>
        <v>-5.454575878024134E-3</v>
      </c>
      <c r="DT3851">
        <f t="shared" ca="1" si="2300"/>
        <v>0.13024949600173397</v>
      </c>
      <c r="DU3851">
        <f t="shared" ca="1" si="2301"/>
        <v>-1.1252125128856103</v>
      </c>
      <c r="DV3851">
        <f t="shared" ca="1" si="2302"/>
        <v>-4.7222956979227296E-3</v>
      </c>
      <c r="DW3851">
        <f t="shared" ca="1" si="2303"/>
        <v>0.65434098731350332</v>
      </c>
      <c r="DX3851">
        <f t="shared" ca="1" si="2304"/>
        <v>0.566744744239017</v>
      </c>
      <c r="DZ3851">
        <f t="shared" ca="1" si="2305"/>
        <v>0.23217945294124487</v>
      </c>
      <c r="EA3851">
        <f t="shared" ca="1" si="2306"/>
        <v>17.5</v>
      </c>
      <c r="EB3851">
        <f t="shared" ca="1" si="2307"/>
        <v>0.69686457297715432</v>
      </c>
      <c r="EC3851">
        <f t="shared" ca="1" si="2308"/>
        <v>29.5</v>
      </c>
      <c r="ED3851">
        <f t="shared" ca="1" si="2309"/>
        <v>0.47809634183304883</v>
      </c>
      <c r="EE3851">
        <f t="shared" ca="1" si="2310"/>
        <v>25.5</v>
      </c>
      <c r="EF3851">
        <f t="shared" ca="1" si="2311"/>
        <v>0.82468501486297363</v>
      </c>
      <c r="EG3851">
        <f t="shared" ca="1" si="2312"/>
        <v>42.5</v>
      </c>
      <c r="EU3851">
        <f t="shared" ca="1" si="2313"/>
        <v>3.7390913560771621E-2</v>
      </c>
      <c r="EV3851">
        <f t="shared" ca="1" si="2314"/>
        <v>2.5660430875039345E-2</v>
      </c>
      <c r="EW3851">
        <f t="shared" ca="1" si="2315"/>
        <v>3.2385413956515258E-2</v>
      </c>
      <c r="EX3851">
        <f t="shared" ca="1" si="2316"/>
        <v>2.2225284087804588E-2</v>
      </c>
      <c r="EY3851">
        <f t="shared" ca="1" si="2317"/>
        <v>2.2181050417406891E-2</v>
      </c>
      <c r="EZ3851">
        <f t="shared" ca="1" si="2318"/>
        <v>1.5396258525023607E-2</v>
      </c>
      <c r="FA3851">
        <f t="shared" ca="1" si="2319"/>
        <v>1.9211686245390408E-2</v>
      </c>
      <c r="FB3851">
        <f t="shared" ca="1" si="2320"/>
        <v>1.3335170452682753E-2</v>
      </c>
      <c r="FC3851">
        <f t="shared" si="2323"/>
        <v>3845</v>
      </c>
      <c r="FD3851">
        <v>0.99067790685002455</v>
      </c>
      <c r="FE3851">
        <v>0.98870658456859895</v>
      </c>
      <c r="FF3851">
        <v>0.99199876204264326</v>
      </c>
      <c r="FH3851">
        <f t="shared" si="2322"/>
        <v>3850</v>
      </c>
      <c r="FI3851">
        <v>4.3692736652040959E-2</v>
      </c>
      <c r="FJ3851">
        <v>3.7529012265046381E-2</v>
      </c>
      <c r="FK3851">
        <v>2.3427992037177412E-2</v>
      </c>
      <c r="FL3851">
        <v>1.9738218484454107E-2</v>
      </c>
      <c r="FM3851">
        <v>3.1494584907602048E-2</v>
      </c>
      <c r="FN3851">
        <v>2.6444034083852274E-2</v>
      </c>
      <c r="FO3851">
        <v>1.7011668801801119E-2</v>
      </c>
      <c r="FP3851">
        <v>1.4162644764704713E-2</v>
      </c>
    </row>
    <row r="3852" spans="113:172">
      <c r="DI3852">
        <f t="shared" si="2321"/>
        <v>3851</v>
      </c>
      <c r="DJ3852">
        <f t="shared" ca="1" si="2290"/>
        <v>0.96869058010521769</v>
      </c>
      <c r="DK3852">
        <f t="shared" ca="1" si="2291"/>
        <v>1.8618882771117469</v>
      </c>
      <c r="DL3852">
        <f t="shared" ca="1" si="2292"/>
        <v>4.0111263899859351</v>
      </c>
      <c r="DM3852">
        <f t="shared" ca="1" si="2293"/>
        <v>0.97375226254396896</v>
      </c>
      <c r="DN3852">
        <f t="shared" ca="1" si="2294"/>
        <v>1.9390481538990287</v>
      </c>
      <c r="DO3852">
        <f t="shared" ca="1" si="2295"/>
        <v>3.3762327947912847</v>
      </c>
      <c r="DP3852">
        <f t="shared" ca="1" si="2296"/>
        <v>0.84171688112852594</v>
      </c>
      <c r="DQ3852">
        <f t="shared" ca="1" si="2297"/>
        <v>0.70273146589956248</v>
      </c>
      <c r="DR3852">
        <f t="shared" ca="1" si="2298"/>
        <v>0.53227279981037756</v>
      </c>
      <c r="DS3852">
        <f t="shared" ca="1" si="2299"/>
        <v>-4.9137090191271292E-3</v>
      </c>
      <c r="DT3852">
        <f t="shared" ca="1" si="2300"/>
        <v>0.5307415833640079</v>
      </c>
      <c r="DU3852">
        <f t="shared" ca="1" si="2301"/>
        <v>7.7134141041991316E-2</v>
      </c>
      <c r="DV3852">
        <f t="shared" ca="1" si="2302"/>
        <v>-2.8819353697561553E-3</v>
      </c>
      <c r="DW3852">
        <f t="shared" ca="1" si="2303"/>
        <v>0.58207154497051761</v>
      </c>
      <c r="DX3852">
        <f t="shared" ca="1" si="2304"/>
        <v>0.34180225722045066</v>
      </c>
      <c r="DZ3852">
        <f t="shared" ca="1" si="2305"/>
        <v>0.9964486029218993</v>
      </c>
      <c r="EA3852">
        <f t="shared" ca="1" si="2306"/>
        <v>31.5</v>
      </c>
      <c r="EB3852">
        <f t="shared" ca="1" si="2307"/>
        <v>4.6368199844638802E-2</v>
      </c>
      <c r="EC3852">
        <f t="shared" ca="1" si="2308"/>
        <v>22.5</v>
      </c>
      <c r="ED3852">
        <f t="shared" ca="1" si="2309"/>
        <v>0.50706781898497177</v>
      </c>
      <c r="EE3852">
        <f t="shared" ca="1" si="2310"/>
        <v>26.5</v>
      </c>
      <c r="EF3852">
        <f t="shared" ca="1" si="2311"/>
        <v>0.26900710123557658</v>
      </c>
      <c r="EG3852">
        <f t="shared" ca="1" si="2312"/>
        <v>29.5</v>
      </c>
      <c r="EU3852">
        <f t="shared" ca="1" si="2313"/>
        <v>1.8478461745095796E-2</v>
      </c>
      <c r="EV3852">
        <f t="shared" ca="1" si="2314"/>
        <v>2.1964963961151607E-2</v>
      </c>
      <c r="EW3852">
        <f t="shared" ca="1" si="2315"/>
        <v>1.0850865308585735E-2</v>
      </c>
      <c r="EX3852">
        <f t="shared" ca="1" si="2316"/>
        <v>1.2898198385677384E-2</v>
      </c>
      <c r="EY3852">
        <f t="shared" ca="1" si="2317"/>
        <v>2.5869846443134115E-2</v>
      </c>
      <c r="EZ3852">
        <f t="shared" ca="1" si="2318"/>
        <v>1.973123881255992E-2</v>
      </c>
      <c r="FA3852">
        <f t="shared" ca="1" si="2319"/>
        <v>1.5191211432020029E-2</v>
      </c>
      <c r="FB3852">
        <f t="shared" ca="1" si="2320"/>
        <v>1.1586517193913582E-2</v>
      </c>
      <c r="FC3852">
        <f t="shared" si="2323"/>
        <v>3846</v>
      </c>
      <c r="FD3852">
        <v>0.9909144826868147</v>
      </c>
      <c r="FE3852">
        <v>0.98883701188311424</v>
      </c>
      <c r="FF3852">
        <v>0.99211899914652557</v>
      </c>
      <c r="FH3852">
        <f t="shared" si="2322"/>
        <v>3851</v>
      </c>
      <c r="FI3852">
        <v>4.3697318978925689E-2</v>
      </c>
      <c r="FJ3852">
        <v>3.7545527685534673E-2</v>
      </c>
      <c r="FK3852">
        <v>2.3430159896887355E-2</v>
      </c>
      <c r="FL3852">
        <v>1.9751137876211088E-2</v>
      </c>
      <c r="FM3852">
        <v>3.1496543319041982E-2</v>
      </c>
      <c r="FN3852">
        <v>2.6454442854361132E-2</v>
      </c>
      <c r="FO3852">
        <v>1.7015428597271651E-2</v>
      </c>
      <c r="FP3852">
        <v>1.4168048516923212E-2</v>
      </c>
    </row>
    <row r="3853" spans="113:172">
      <c r="DI3853">
        <f t="shared" si="2321"/>
        <v>3852</v>
      </c>
      <c r="DJ3853">
        <f t="shared" ca="1" si="2290"/>
        <v>0.33378333760739132</v>
      </c>
      <c r="DK3853">
        <f t="shared" ca="1" si="2291"/>
        <v>-0.42948999246031128</v>
      </c>
      <c r="DL3853">
        <f t="shared" ca="1" si="2292"/>
        <v>3.0870218045800359</v>
      </c>
      <c r="DM3853">
        <f t="shared" ca="1" si="2293"/>
        <v>0.21940901263079038</v>
      </c>
      <c r="DN3853">
        <f t="shared" ca="1" si="2294"/>
        <v>-0.77419070314289962</v>
      </c>
      <c r="DO3853">
        <f t="shared" ca="1" si="2295"/>
        <v>2.684142564665708</v>
      </c>
      <c r="DP3853">
        <f t="shared" ca="1" si="2296"/>
        <v>0.86949258365567772</v>
      </c>
      <c r="DQ3853">
        <f t="shared" ca="1" si="2297"/>
        <v>0.560231900838291</v>
      </c>
      <c r="DR3853">
        <f t="shared" ca="1" si="2298"/>
        <v>0.15155719299856202</v>
      </c>
      <c r="DS3853">
        <f t="shared" ca="1" si="2299"/>
        <v>-5.6906939225536265E-3</v>
      </c>
      <c r="DT3853">
        <f t="shared" ca="1" si="2300"/>
        <v>0.32987530333116055</v>
      </c>
      <c r="DU3853">
        <f t="shared" ca="1" si="2301"/>
        <v>-0.44025751624065201</v>
      </c>
      <c r="DV3853">
        <f t="shared" ca="1" si="2302"/>
        <v>-3.6738759278946145E-3</v>
      </c>
      <c r="DW3853">
        <f t="shared" ca="1" si="2303"/>
        <v>0.65234738462758912</v>
      </c>
      <c r="DX3853">
        <f t="shared" ca="1" si="2304"/>
        <v>0.42163961881072964</v>
      </c>
      <c r="DZ3853">
        <f t="shared" ca="1" si="2305"/>
        <v>0.80624830723713803</v>
      </c>
      <c r="EA3853">
        <f t="shared" ca="1" si="2306"/>
        <v>25.5</v>
      </c>
      <c r="EB3853">
        <f t="shared" ca="1" si="2307"/>
        <v>6.4941518063691861E-2</v>
      </c>
      <c r="EC3853">
        <f t="shared" ca="1" si="2308"/>
        <v>23.5</v>
      </c>
      <c r="ED3853">
        <f t="shared" ca="1" si="2309"/>
        <v>1.7164778198903718E-2</v>
      </c>
      <c r="EE3853">
        <f t="shared" ca="1" si="2310"/>
        <v>9.5</v>
      </c>
      <c r="EF3853">
        <f t="shared" ca="1" si="2311"/>
        <v>0.40813063462464694</v>
      </c>
      <c r="EG3853">
        <f t="shared" ca="1" si="2312"/>
        <v>32.5</v>
      </c>
      <c r="EU3853">
        <f t="shared" ca="1" si="2313"/>
        <v>2.5582250377552514E-2</v>
      </c>
      <c r="EV3853">
        <f t="shared" ca="1" si="2314"/>
        <v>6.8668145750272538E-2</v>
      </c>
      <c r="EW3853">
        <f t="shared" ca="1" si="2315"/>
        <v>1.6534887012185476E-2</v>
      </c>
      <c r="EX3853">
        <f t="shared" ca="1" si="2316"/>
        <v>4.4383117769550486E-2</v>
      </c>
      <c r="EY3853">
        <f t="shared" ca="1" si="2317"/>
        <v>2.7759463175642089E-2</v>
      </c>
      <c r="EZ3853">
        <f t="shared" ca="1" si="2318"/>
        <v>2.0072227219310436E-2</v>
      </c>
      <c r="FA3853">
        <f t="shared" ca="1" si="2319"/>
        <v>1.7942111438754453E-2</v>
      </c>
      <c r="FB3853">
        <f t="shared" ca="1" si="2320"/>
        <v>1.2973526732637835E-2</v>
      </c>
      <c r="FC3853">
        <f t="shared" si="2323"/>
        <v>3847</v>
      </c>
      <c r="FD3853">
        <v>0.9909733320884212</v>
      </c>
      <c r="FE3853">
        <v>0.98885656888059592</v>
      </c>
      <c r="FF3853">
        <v>0.99213343103102292</v>
      </c>
      <c r="FH3853">
        <f t="shared" si="2322"/>
        <v>3852</v>
      </c>
      <c r="FI3853">
        <v>4.3699236291464438E-2</v>
      </c>
      <c r="FJ3853">
        <v>3.7549829086831556E-2</v>
      </c>
      <c r="FK3853">
        <v>2.3443466254498287E-2</v>
      </c>
      <c r="FL3853">
        <v>1.9772170019256342E-2</v>
      </c>
      <c r="FM3853">
        <v>3.1515111656021506E-2</v>
      </c>
      <c r="FN3853">
        <v>2.6461865496526394E-2</v>
      </c>
      <c r="FO3853">
        <v>1.7015709533191679E-2</v>
      </c>
      <c r="FP3853">
        <v>1.4171937597906005E-2</v>
      </c>
    </row>
    <row r="3854" spans="113:172">
      <c r="DI3854">
        <f t="shared" si="2321"/>
        <v>3853</v>
      </c>
      <c r="DJ3854">
        <f t="shared" ca="1" si="2290"/>
        <v>0.35207086325164472</v>
      </c>
      <c r="DK3854">
        <f t="shared" ca="1" si="2291"/>
        <v>-0.37973555242001633</v>
      </c>
      <c r="DL3854">
        <f t="shared" ca="1" si="2292"/>
        <v>3.1070875906600124</v>
      </c>
      <c r="DM3854">
        <f t="shared" ca="1" si="2293"/>
        <v>0.47973197262646217</v>
      </c>
      <c r="DN3854">
        <f t="shared" ca="1" si="2294"/>
        <v>-5.082628536113179E-2</v>
      </c>
      <c r="DO3854">
        <f t="shared" ca="1" si="2295"/>
        <v>2.8686576305132636</v>
      </c>
      <c r="DP3854">
        <f t="shared" ca="1" si="2296"/>
        <v>0.9232625559499914</v>
      </c>
      <c r="DQ3854">
        <f t="shared" ca="1" si="2297"/>
        <v>0.98514557194877783</v>
      </c>
      <c r="DR3854">
        <f t="shared" ca="1" si="2298"/>
        <v>2.1739504569736363</v>
      </c>
      <c r="DS3854">
        <f t="shared" ca="1" si="2299"/>
        <v>-1.5632848886581903E-3</v>
      </c>
      <c r="DT3854">
        <f t="shared" ca="1" si="2300"/>
        <v>0.28209703956587173</v>
      </c>
      <c r="DU3854">
        <f t="shared" ca="1" si="2301"/>
        <v>-0.57662311746602324</v>
      </c>
      <c r="DV3854">
        <f t="shared" ca="1" si="2302"/>
        <v>-3.8826026223150304E-3</v>
      </c>
      <c r="DW3854">
        <f t="shared" ca="1" si="2303"/>
        <v>0.16917854342865724</v>
      </c>
      <c r="DX3854">
        <f t="shared" ca="1" si="2304"/>
        <v>0.41964772217500013</v>
      </c>
      <c r="DZ3854">
        <f t="shared" ca="1" si="2305"/>
        <v>0.10129258202239999</v>
      </c>
      <c r="EA3854">
        <f t="shared" ca="1" si="2306"/>
        <v>14.5</v>
      </c>
      <c r="EB3854">
        <f t="shared" ca="1" si="2307"/>
        <v>1.8776848610606578E-3</v>
      </c>
      <c r="EC3854">
        <f t="shared" ca="1" si="2308"/>
        <v>18.5</v>
      </c>
      <c r="ED3854">
        <f t="shared" ca="1" si="2309"/>
        <v>0.57919702436902387</v>
      </c>
      <c r="EE3854">
        <f t="shared" ca="1" si="2310"/>
        <v>28.5</v>
      </c>
      <c r="EF3854">
        <f t="shared" ca="1" si="2311"/>
        <v>0.58727912273721561</v>
      </c>
      <c r="EG3854">
        <f t="shared" ca="1" si="2312"/>
        <v>36.5</v>
      </c>
      <c r="EU3854">
        <f t="shared" ca="1" si="2313"/>
        <v>1.16674857537005E-2</v>
      </c>
      <c r="EV3854">
        <f t="shared" ca="1" si="2314"/>
        <v>5.9360892431107801E-3</v>
      </c>
      <c r="EW3854">
        <f t="shared" ca="1" si="2315"/>
        <v>2.8941222218965525E-2</v>
      </c>
      <c r="EX3854">
        <f t="shared" ca="1" si="2316"/>
        <v>1.4724481479824567E-2</v>
      </c>
      <c r="EY3854">
        <f t="shared" ca="1" si="2317"/>
        <v>9.1447861312787693E-3</v>
      </c>
      <c r="EZ3854">
        <f t="shared" ca="1" si="2318"/>
        <v>4.6350285870864994E-3</v>
      </c>
      <c r="FA3854">
        <f t="shared" ca="1" si="2319"/>
        <v>2.2683660658108114E-2</v>
      </c>
      <c r="FB3854">
        <f t="shared" ca="1" si="2320"/>
        <v>1.1497197867808222E-2</v>
      </c>
      <c r="FC3854">
        <f t="shared" si="2323"/>
        <v>3848</v>
      </c>
      <c r="FD3854">
        <v>0.99097845159534381</v>
      </c>
      <c r="FE3854">
        <v>0.98889865708775693</v>
      </c>
      <c r="FF3854">
        <v>0.99213380143294638</v>
      </c>
      <c r="FH3854">
        <f t="shared" si="2322"/>
        <v>3853</v>
      </c>
      <c r="FI3854">
        <v>4.3706564464964244E-2</v>
      </c>
      <c r="FJ3854">
        <v>3.7596761945680124E-2</v>
      </c>
      <c r="FK3854">
        <v>2.3445630739324111E-2</v>
      </c>
      <c r="FL3854">
        <v>1.9774517579525586E-2</v>
      </c>
      <c r="FM3854">
        <v>3.1522474038765513E-2</v>
      </c>
      <c r="FN3854">
        <v>2.6462274085851663E-2</v>
      </c>
      <c r="FO3854">
        <v>1.7025690465191638E-2</v>
      </c>
      <c r="FP3854">
        <v>1.4177107691063505E-2</v>
      </c>
    </row>
    <row r="3855" spans="113:172">
      <c r="DI3855">
        <f t="shared" si="2321"/>
        <v>3854</v>
      </c>
      <c r="DJ3855">
        <f t="shared" ca="1" si="2290"/>
        <v>0.78679172659532437</v>
      </c>
      <c r="DK3855">
        <f t="shared" ca="1" si="2291"/>
        <v>0.79533863251372794</v>
      </c>
      <c r="DL3855">
        <f t="shared" ca="1" si="2292"/>
        <v>3.5809907680224198</v>
      </c>
      <c r="DM3855">
        <f t="shared" ca="1" si="2293"/>
        <v>0.9045642845416435</v>
      </c>
      <c r="DN3855">
        <f t="shared" ca="1" si="2294"/>
        <v>1.3080055379856477</v>
      </c>
      <c r="DO3855">
        <f t="shared" ca="1" si="2295"/>
        <v>3.2152670810160195</v>
      </c>
      <c r="DP3855">
        <f t="shared" ca="1" si="2296"/>
        <v>0.89787080986853007</v>
      </c>
      <c r="DQ3855">
        <f t="shared" ca="1" si="2297"/>
        <v>0.527072544377857</v>
      </c>
      <c r="DR3855">
        <f t="shared" ca="1" si="2298"/>
        <v>6.7912973492661066E-2</v>
      </c>
      <c r="DS3855">
        <f t="shared" ca="1" si="2299"/>
        <v>-5.8613995480971083E-3</v>
      </c>
      <c r="DT3855">
        <f t="shared" ca="1" si="2300"/>
        <v>0.72763815366273654</v>
      </c>
      <c r="DU3855">
        <f t="shared" ca="1" si="2301"/>
        <v>0.605685382195847</v>
      </c>
      <c r="DV3855">
        <f t="shared" ca="1" si="2302"/>
        <v>-2.0729135020233812E-3</v>
      </c>
      <c r="DW3855">
        <f t="shared" ca="1" si="2303"/>
        <v>0.65068483314841785</v>
      </c>
      <c r="DX3855">
        <f t="shared" ca="1" si="2304"/>
        <v>0.23060360721589745</v>
      </c>
      <c r="DZ3855">
        <f t="shared" ca="1" si="2305"/>
        <v>0.67588143460141392</v>
      </c>
      <c r="EA3855">
        <f t="shared" ca="1" si="2306"/>
        <v>23.5</v>
      </c>
      <c r="EB3855">
        <f t="shared" ca="1" si="2307"/>
        <v>0.7977187370219152</v>
      </c>
      <c r="EC3855">
        <f t="shared" ca="1" si="2308"/>
        <v>29.5</v>
      </c>
      <c r="ED3855">
        <f t="shared" ca="1" si="2309"/>
        <v>0.23605900961546888</v>
      </c>
      <c r="EE3855">
        <f t="shared" ca="1" si="2310"/>
        <v>19.5</v>
      </c>
      <c r="EF3855">
        <f t="shared" ca="1" si="2311"/>
        <v>0.70580632426535583</v>
      </c>
      <c r="EG3855">
        <f t="shared" ca="1" si="2312"/>
        <v>39.5</v>
      </c>
      <c r="EU3855">
        <f t="shared" ca="1" si="2313"/>
        <v>2.7688716304187993E-2</v>
      </c>
      <c r="EV3855">
        <f t="shared" ca="1" si="2314"/>
        <v>3.3368452981970144E-2</v>
      </c>
      <c r="EW3855">
        <f t="shared" ca="1" si="2315"/>
        <v>9.8129194559956369E-3</v>
      </c>
      <c r="EX3855">
        <f t="shared" ca="1" si="2316"/>
        <v>1.1825826011071664E-2</v>
      </c>
      <c r="EY3855">
        <f t="shared" ca="1" si="2317"/>
        <v>2.205711298808196E-2</v>
      </c>
      <c r="EZ3855">
        <f t="shared" ca="1" si="2318"/>
        <v>1.6473033750592857E-2</v>
      </c>
      <c r="FA3855">
        <f t="shared" ca="1" si="2319"/>
        <v>7.8170714310473715E-3</v>
      </c>
      <c r="FB3855">
        <f t="shared" ca="1" si="2320"/>
        <v>5.8380660054657583E-3</v>
      </c>
      <c r="FC3855">
        <f t="shared" si="2323"/>
        <v>3849</v>
      </c>
      <c r="FD3855">
        <v>0.99111664537477751</v>
      </c>
      <c r="FE3855">
        <v>0.98898242694736904</v>
      </c>
      <c r="FF3855">
        <v>0.99227192751852855</v>
      </c>
      <c r="FH3855">
        <f t="shared" si="2322"/>
        <v>3854</v>
      </c>
      <c r="FI3855">
        <v>4.3738027093769463E-2</v>
      </c>
      <c r="FJ3855">
        <v>3.7606417104220038E-2</v>
      </c>
      <c r="FK3855">
        <v>2.3450291419799426E-2</v>
      </c>
      <c r="FL3855">
        <v>1.9794897958841158E-2</v>
      </c>
      <c r="FM3855">
        <v>3.1532356373220348E-2</v>
      </c>
      <c r="FN3855">
        <v>2.6470341022558883E-2</v>
      </c>
      <c r="FO3855">
        <v>1.7036988614065985E-2</v>
      </c>
      <c r="FP3855">
        <v>1.4179173483393847E-2</v>
      </c>
    </row>
    <row r="3856" spans="113:172">
      <c r="DI3856">
        <f t="shared" si="2321"/>
        <v>3855</v>
      </c>
      <c r="DJ3856">
        <f t="shared" ca="1" si="2290"/>
        <v>0.36019020445680661</v>
      </c>
      <c r="DK3856">
        <f t="shared" ca="1" si="2291"/>
        <v>-0.35795043145221628</v>
      </c>
      <c r="DL3856">
        <f t="shared" ca="1" si="2292"/>
        <v>3.1158734513130972</v>
      </c>
      <c r="DM3856">
        <f t="shared" ca="1" si="2293"/>
        <v>0.46831118965446539</v>
      </c>
      <c r="DN3856">
        <f t="shared" ca="1" si="2294"/>
        <v>-7.9515781785500561E-2</v>
      </c>
      <c r="DO3856">
        <f t="shared" ca="1" si="2295"/>
        <v>2.8613395427116699</v>
      </c>
      <c r="DP3856">
        <f t="shared" ca="1" si="2296"/>
        <v>0.91831057564479679</v>
      </c>
      <c r="DQ3856">
        <f t="shared" ca="1" si="2297"/>
        <v>0.74900775901730388</v>
      </c>
      <c r="DR3856">
        <f t="shared" ca="1" si="2298"/>
        <v>0.67137058006288064</v>
      </c>
      <c r="DS3856">
        <f t="shared" ca="1" si="2299"/>
        <v>-4.6298307818744278E-3</v>
      </c>
      <c r="DT3856">
        <f t="shared" ca="1" si="2300"/>
        <v>7.281376665586281E-2</v>
      </c>
      <c r="DU3856">
        <f t="shared" ca="1" si="2301"/>
        <v>-1.4551507451044907</v>
      </c>
      <c r="DV3856">
        <f t="shared" ca="1" si="2302"/>
        <v>-5.2273124760187414E-3</v>
      </c>
      <c r="DW3856">
        <f t="shared" ca="1" si="2303"/>
        <v>0.5028995009010373</v>
      </c>
      <c r="DX3856">
        <f t="shared" ca="1" si="2304"/>
        <v>0.56761438350123683</v>
      </c>
      <c r="DZ3856">
        <f t="shared" ca="1" si="2305"/>
        <v>0.44985057249042559</v>
      </c>
      <c r="EA3856">
        <f t="shared" ca="1" si="2306"/>
        <v>20.5</v>
      </c>
      <c r="EB3856">
        <f t="shared" ca="1" si="2307"/>
        <v>0.1040181887667555</v>
      </c>
      <c r="EC3856">
        <f t="shared" ca="1" si="2308"/>
        <v>24.5</v>
      </c>
      <c r="ED3856">
        <f t="shared" ca="1" si="2309"/>
        <v>0.14736977721595679</v>
      </c>
      <c r="EE3856">
        <f t="shared" ca="1" si="2310"/>
        <v>16.5</v>
      </c>
      <c r="EF3856">
        <f t="shared" ca="1" si="2311"/>
        <v>4.223276191118952E-2</v>
      </c>
      <c r="EG3856">
        <f t="shared" ca="1" si="2312"/>
        <v>20.5</v>
      </c>
      <c r="EU3856">
        <f t="shared" ca="1" si="2313"/>
        <v>2.4531682970782308E-2</v>
      </c>
      <c r="EV3856">
        <f t="shared" ca="1" si="2314"/>
        <v>3.0478757630365897E-2</v>
      </c>
      <c r="EW3856">
        <f t="shared" ca="1" si="2315"/>
        <v>2.7688506512255455E-2</v>
      </c>
      <c r="EX3856">
        <f t="shared" ca="1" si="2316"/>
        <v>3.4400871727347689E-2</v>
      </c>
      <c r="EY3856">
        <f t="shared" ca="1" si="2317"/>
        <v>2.0526510240858664E-2</v>
      </c>
      <c r="EZ3856">
        <f t="shared" ca="1" si="2318"/>
        <v>2.4531682970782308E-2</v>
      </c>
      <c r="FA3856">
        <f t="shared" ca="1" si="2319"/>
        <v>2.3167934020458646E-2</v>
      </c>
      <c r="FB3856">
        <f t="shared" ca="1" si="2320"/>
        <v>2.7688506512255455E-2</v>
      </c>
      <c r="FC3856">
        <f t="shared" si="2323"/>
        <v>3850</v>
      </c>
      <c r="FD3856">
        <v>0.99121321980772403</v>
      </c>
      <c r="FE3856">
        <v>0.98931778755595479</v>
      </c>
      <c r="FF3856">
        <v>0.99244416106654865</v>
      </c>
      <c r="FH3856">
        <f t="shared" si="2322"/>
        <v>3855</v>
      </c>
      <c r="FI3856">
        <v>4.3740897970014916E-2</v>
      </c>
      <c r="FJ3856">
        <v>3.7619716805377262E-2</v>
      </c>
      <c r="FK3856">
        <v>2.3452331807235733E-2</v>
      </c>
      <c r="FL3856">
        <v>1.9801947366693738E-2</v>
      </c>
      <c r="FM3856">
        <v>3.1533476407588523E-2</v>
      </c>
      <c r="FN3856">
        <v>2.6481819753018377E-2</v>
      </c>
      <c r="FO3856">
        <v>1.7038210303716873E-2</v>
      </c>
      <c r="FP3856">
        <v>1.4180351526541931E-2</v>
      </c>
    </row>
    <row r="3857" spans="113:172">
      <c r="DI3857">
        <f t="shared" si="2321"/>
        <v>3856</v>
      </c>
      <c r="DJ3857">
        <f t="shared" ca="1" si="2290"/>
        <v>0.69449928756739987</v>
      </c>
      <c r="DK3857">
        <f t="shared" ca="1" si="2291"/>
        <v>0.50864450890537771</v>
      </c>
      <c r="DL3857">
        <f t="shared" ca="1" si="2292"/>
        <v>3.4653680627914403</v>
      </c>
      <c r="DM3857">
        <f t="shared" ca="1" si="2293"/>
        <v>0.87774069379262176</v>
      </c>
      <c r="DN3857">
        <f t="shared" ca="1" si="2294"/>
        <v>1.1637665967166479</v>
      </c>
      <c r="DO3857">
        <f t="shared" ca="1" si="2295"/>
        <v>3.17847475740734</v>
      </c>
      <c r="DP3857">
        <f t="shared" ca="1" si="2296"/>
        <v>0.91721130333468803</v>
      </c>
      <c r="DQ3857">
        <f t="shared" ca="1" si="2297"/>
        <v>0.53179220579393016</v>
      </c>
      <c r="DR3857">
        <f t="shared" ca="1" si="2298"/>
        <v>7.9775779074202718E-2</v>
      </c>
      <c r="DS3857">
        <f t="shared" ca="1" si="2299"/>
        <v>-5.8371892959187743E-3</v>
      </c>
      <c r="DT3857">
        <f t="shared" ca="1" si="2300"/>
        <v>0.50684176543190884</v>
      </c>
      <c r="DU3857">
        <f t="shared" ca="1" si="2301"/>
        <v>1.7150603431810379E-2</v>
      </c>
      <c r="DV3857">
        <f t="shared" ca="1" si="2302"/>
        <v>-2.9737485940041367E-3</v>
      </c>
      <c r="DW3857">
        <f t="shared" ca="1" si="2303"/>
        <v>0.6343853916875446</v>
      </c>
      <c r="DX3857">
        <f t="shared" ca="1" si="2304"/>
        <v>0.32369129118971784</v>
      </c>
      <c r="DZ3857">
        <f t="shared" ca="1" si="2305"/>
        <v>0.41145726869774579</v>
      </c>
      <c r="EA3857">
        <f t="shared" ca="1" si="2306"/>
        <v>20.5</v>
      </c>
      <c r="EB3857">
        <f t="shared" ca="1" si="2307"/>
        <v>0.60708497424300711</v>
      </c>
      <c r="EC3857">
        <f t="shared" ca="1" si="2308"/>
        <v>28.5</v>
      </c>
      <c r="ED3857">
        <f t="shared" ca="1" si="2309"/>
        <v>0.1916055036757307</v>
      </c>
      <c r="EE3857">
        <f t="shared" ca="1" si="2310"/>
        <v>18.5</v>
      </c>
      <c r="EF3857">
        <f t="shared" ca="1" si="2311"/>
        <v>0.60824576857103829</v>
      </c>
      <c r="EG3857">
        <f t="shared" ca="1" si="2312"/>
        <v>37.5</v>
      </c>
      <c r="EU3857">
        <f t="shared" ca="1" si="2313"/>
        <v>3.0945628862807054E-2</v>
      </c>
      <c r="EV3857">
        <f t="shared" ca="1" si="2314"/>
        <v>3.4291102253380792E-2</v>
      </c>
      <c r="EW3857">
        <f t="shared" ca="1" si="2315"/>
        <v>1.5789819082425261E-2</v>
      </c>
      <c r="EX3857">
        <f t="shared" ca="1" si="2316"/>
        <v>1.7496826550795559E-2</v>
      </c>
      <c r="EY3857">
        <f t="shared" ca="1" si="2317"/>
        <v>2.2259136550440161E-2</v>
      </c>
      <c r="EZ3857">
        <f t="shared" ca="1" si="2318"/>
        <v>1.6916943778334522E-2</v>
      </c>
      <c r="FA3857">
        <f t="shared" ca="1" si="2319"/>
        <v>1.1357589164551504E-2</v>
      </c>
      <c r="FB3857">
        <f t="shared" ca="1" si="2320"/>
        <v>8.631767765059143E-3</v>
      </c>
      <c r="FC3857">
        <f t="shared" si="2323"/>
        <v>3851</v>
      </c>
      <c r="FD3857">
        <v>0.99122583414350462</v>
      </c>
      <c r="FE3857">
        <v>0.98946267248457187</v>
      </c>
      <c r="FF3857">
        <v>0.99252097831219444</v>
      </c>
      <c r="FH3857">
        <f t="shared" si="2322"/>
        <v>3856</v>
      </c>
      <c r="FI3857">
        <v>4.3751299571898404E-2</v>
      </c>
      <c r="FJ3857">
        <v>3.7626010797323077E-2</v>
      </c>
      <c r="FK3857">
        <v>2.3465924657950284E-2</v>
      </c>
      <c r="FL3857">
        <v>1.9803056681414383E-2</v>
      </c>
      <c r="FM3857">
        <v>3.1535662448747143E-2</v>
      </c>
      <c r="FN3857">
        <v>2.648323371774506E-2</v>
      </c>
      <c r="FO3857">
        <v>1.704501339587022E-2</v>
      </c>
      <c r="FP3857">
        <v>1.4188029551890115E-2</v>
      </c>
    </row>
    <row r="3858" spans="113:172">
      <c r="DI3858">
        <f t="shared" si="2321"/>
        <v>3857</v>
      </c>
      <c r="DJ3858">
        <f t="shared" ca="1" si="2290"/>
        <v>0.58285570381370277</v>
      </c>
      <c r="DK3858">
        <f t="shared" ca="1" si="2291"/>
        <v>0.20920450933528467</v>
      </c>
      <c r="DL3858">
        <f t="shared" ca="1" si="2292"/>
        <v>3.3446049917912326</v>
      </c>
      <c r="DM3858">
        <f t="shared" ca="1" si="2293"/>
        <v>2.4060845597469793E-2</v>
      </c>
      <c r="DN3858">
        <f t="shared" ca="1" si="2294"/>
        <v>-1.9762922116955051</v>
      </c>
      <c r="DO3858">
        <f t="shared" ca="1" si="2295"/>
        <v>2.3775117247272326</v>
      </c>
      <c r="DP3858">
        <f t="shared" ca="1" si="2296"/>
        <v>0.71084978063551096</v>
      </c>
      <c r="DQ3858">
        <f t="shared" ca="1" si="2297"/>
        <v>0.56576691311154548</v>
      </c>
      <c r="DR3858">
        <f t="shared" ca="1" si="2298"/>
        <v>0.16560708181052414</v>
      </c>
      <c r="DS3858">
        <f t="shared" ca="1" si="2299"/>
        <v>-5.6620201531929933E-3</v>
      </c>
      <c r="DT3858">
        <f t="shared" ca="1" si="2300"/>
        <v>0.15623989971550412</v>
      </c>
      <c r="DU3858">
        <f t="shared" ca="1" si="2301"/>
        <v>-1.0100323331109444</v>
      </c>
      <c r="DV3858">
        <f t="shared" ca="1" si="2302"/>
        <v>-4.5459962648466239E-3</v>
      </c>
      <c r="DW3858">
        <f t="shared" ca="1" si="2303"/>
        <v>0.79335053022944635</v>
      </c>
      <c r="DX3858">
        <f t="shared" ca="1" si="2304"/>
        <v>0.63747519447069578</v>
      </c>
      <c r="DZ3858">
        <f t="shared" ca="1" si="2305"/>
        <v>0.58997237157014037</v>
      </c>
      <c r="EA3858">
        <f t="shared" ca="1" si="2306"/>
        <v>22.5</v>
      </c>
      <c r="EB3858">
        <f t="shared" ca="1" si="2307"/>
        <v>0.81041361462389649</v>
      </c>
      <c r="EC3858">
        <f t="shared" ca="1" si="2308"/>
        <v>29.5</v>
      </c>
      <c r="ED3858">
        <f t="shared" ca="1" si="2309"/>
        <v>0.69479319652206417</v>
      </c>
      <c r="EE3858">
        <f t="shared" ca="1" si="2310"/>
        <v>31.5</v>
      </c>
      <c r="EF3858">
        <f t="shared" ca="1" si="2311"/>
        <v>0.17050632707434099</v>
      </c>
      <c r="EG3858">
        <f t="shared" ca="1" si="2312"/>
        <v>26.5</v>
      </c>
      <c r="EU3858">
        <f t="shared" ca="1" si="2313"/>
        <v>3.5260023565753168E-2</v>
      </c>
      <c r="EV3858">
        <f t="shared" ca="1" si="2314"/>
        <v>2.5185731118395123E-2</v>
      </c>
      <c r="EW3858">
        <f t="shared" ca="1" si="2315"/>
        <v>2.8332230865364256E-2</v>
      </c>
      <c r="EX3858">
        <f t="shared" ca="1" si="2316"/>
        <v>2.023730776097447E-2</v>
      </c>
      <c r="EY3858">
        <f t="shared" ca="1" si="2317"/>
        <v>2.6893238312862586E-2</v>
      </c>
      <c r="EZ3858">
        <f t="shared" ca="1" si="2318"/>
        <v>2.9937755857714958E-2</v>
      </c>
      <c r="FA3858">
        <f t="shared" ca="1" si="2319"/>
        <v>2.1609328626125281E-2</v>
      </c>
      <c r="FB3858">
        <f t="shared" ca="1" si="2320"/>
        <v>2.4055667715875313E-2</v>
      </c>
      <c r="FC3858">
        <f t="shared" si="2323"/>
        <v>3852</v>
      </c>
      <c r="FD3858">
        <v>0.99123908371054903</v>
      </c>
      <c r="FE3858">
        <v>0.98959902408577294</v>
      </c>
      <c r="FF3858">
        <v>0.9926933720267318</v>
      </c>
      <c r="FH3858">
        <f t="shared" si="2322"/>
        <v>3857</v>
      </c>
      <c r="FI3858">
        <v>4.3753335979760423E-2</v>
      </c>
      <c r="FJ3858">
        <v>3.7637715982530559E-2</v>
      </c>
      <c r="FK3858">
        <v>2.3474888011746856E-2</v>
      </c>
      <c r="FL3858">
        <v>1.9813592425995417E-2</v>
      </c>
      <c r="FM3858">
        <v>3.1538339831875949E-2</v>
      </c>
      <c r="FN3858">
        <v>2.6487142626196277E-2</v>
      </c>
      <c r="FO3858">
        <v>1.7056203297856124E-2</v>
      </c>
      <c r="FP3858">
        <v>1.4194458833421041E-2</v>
      </c>
    </row>
    <row r="3859" spans="113:172">
      <c r="DI3859">
        <f t="shared" si="2321"/>
        <v>3858</v>
      </c>
      <c r="DJ3859">
        <f t="shared" ca="1" si="2290"/>
        <v>0.15065547833258153</v>
      </c>
      <c r="DK3859">
        <f t="shared" ca="1" si="2291"/>
        <v>-1.0336261775357332</v>
      </c>
      <c r="DL3859">
        <f t="shared" ca="1" si="2292"/>
        <v>2.8433758617641036</v>
      </c>
      <c r="DM3859">
        <f t="shared" ca="1" si="2293"/>
        <v>0.91409502368636764</v>
      </c>
      <c r="DN3859">
        <f t="shared" ca="1" si="2294"/>
        <v>1.3664111450256966</v>
      </c>
      <c r="DO3859">
        <f t="shared" ca="1" si="2295"/>
        <v>3.2301651243313216</v>
      </c>
      <c r="DP3859">
        <f t="shared" ca="1" si="2296"/>
        <v>1.1360317036409122</v>
      </c>
      <c r="DQ3859">
        <f t="shared" ca="1" si="2297"/>
        <v>0.29204761557435432</v>
      </c>
      <c r="DR3859">
        <f t="shared" ca="1" si="2298"/>
        <v>-0.54741270139265263</v>
      </c>
      <c r="DS3859">
        <f t="shared" ca="1" si="2299"/>
        <v>-7.1171893069680373E-3</v>
      </c>
      <c r="DT3859">
        <f t="shared" ca="1" si="2300"/>
        <v>0.71393532675230853</v>
      </c>
      <c r="DU3859">
        <f t="shared" ca="1" si="2301"/>
        <v>0.5649182843243592</v>
      </c>
      <c r="DV3859">
        <f t="shared" ca="1" si="2302"/>
        <v>-2.1353132678247734E-3</v>
      </c>
      <c r="DW3859">
        <f t="shared" ca="1" si="2303"/>
        <v>0.62453726672234211</v>
      </c>
      <c r="DX3859">
        <f t="shared" ca="1" si="2304"/>
        <v>0.18778593272880073</v>
      </c>
      <c r="DZ3859">
        <f t="shared" ca="1" si="2305"/>
        <v>0.26416052608985852</v>
      </c>
      <c r="EA3859">
        <f t="shared" ca="1" si="2306"/>
        <v>17.5</v>
      </c>
      <c r="EB3859">
        <f t="shared" ca="1" si="2307"/>
        <v>0.81345217921882962</v>
      </c>
      <c r="EC3859">
        <f t="shared" ca="1" si="2308"/>
        <v>29.5</v>
      </c>
      <c r="ED3859">
        <f t="shared" ca="1" si="2309"/>
        <v>0.94573116199504037</v>
      </c>
      <c r="EE3859">
        <f t="shared" ca="1" si="2310"/>
        <v>42.5</v>
      </c>
      <c r="EF3859">
        <f t="shared" ca="1" si="2311"/>
        <v>0.601461233301813</v>
      </c>
      <c r="EG3859">
        <f t="shared" ca="1" si="2312"/>
        <v>37.5</v>
      </c>
      <c r="EU3859">
        <f t="shared" ca="1" si="2313"/>
        <v>3.5687843812705261E-2</v>
      </c>
      <c r="EV3859">
        <f t="shared" ca="1" si="2314"/>
        <v>1.4694994511113932E-2</v>
      </c>
      <c r="EW3859">
        <f t="shared" ca="1" si="2315"/>
        <v>1.0730624727360041E-2</v>
      </c>
      <c r="EX3859">
        <f t="shared" ca="1" si="2316"/>
        <v>4.4184925347953109E-3</v>
      </c>
      <c r="EY3859">
        <f t="shared" ca="1" si="2317"/>
        <v>2.117075480414719E-2</v>
      </c>
      <c r="EZ3859">
        <f t="shared" ca="1" si="2318"/>
        <v>1.665432711259579E-2</v>
      </c>
      <c r="FA3859">
        <f t="shared" ca="1" si="2319"/>
        <v>6.3656248382644312E-3</v>
      </c>
      <c r="FB3859">
        <f t="shared" ca="1" si="2320"/>
        <v>5.0076248727680198E-3</v>
      </c>
      <c r="FC3859">
        <f t="shared" si="2323"/>
        <v>3853</v>
      </c>
      <c r="FD3859">
        <v>0.99140561062310428</v>
      </c>
      <c r="FE3859">
        <v>0.98965533571564601</v>
      </c>
      <c r="FF3859">
        <v>0.99269963836974717</v>
      </c>
      <c r="FH3859">
        <f t="shared" si="2322"/>
        <v>3858</v>
      </c>
      <c r="FI3859">
        <v>4.3758221443922544E-2</v>
      </c>
      <c r="FJ3859">
        <v>3.7642089789229921E-2</v>
      </c>
      <c r="FK3859">
        <v>2.3482936771150053E-2</v>
      </c>
      <c r="FL3859">
        <v>1.9816179492664787E-2</v>
      </c>
      <c r="FM3859">
        <v>3.1547347836073991E-2</v>
      </c>
      <c r="FN3859">
        <v>2.6494890580415497E-2</v>
      </c>
      <c r="FO3859">
        <v>1.7057115765931493E-2</v>
      </c>
      <c r="FP3859">
        <v>1.4195004045502304E-2</v>
      </c>
    </row>
    <row r="3860" spans="113:172">
      <c r="DI3860">
        <f t="shared" si="2321"/>
        <v>3859</v>
      </c>
      <c r="DJ3860">
        <f t="shared" ca="1" si="2290"/>
        <v>0.3224911186082613</v>
      </c>
      <c r="DK3860">
        <f t="shared" ca="1" si="2291"/>
        <v>-0.46074406404281476</v>
      </c>
      <c r="DL3860">
        <f t="shared" ca="1" si="2292"/>
        <v>3.0744171503221471</v>
      </c>
      <c r="DM3860">
        <f t="shared" ca="1" si="2293"/>
        <v>0.26132587677439645</v>
      </c>
      <c r="DN3860">
        <f t="shared" ca="1" si="2294"/>
        <v>-0.6392631546503138</v>
      </c>
      <c r="DO3860">
        <f t="shared" ca="1" si="2295"/>
        <v>2.7185597475997318</v>
      </c>
      <c r="DP3860">
        <f t="shared" ca="1" si="2296"/>
        <v>0.8842520759796284</v>
      </c>
      <c r="DQ3860">
        <f t="shared" ca="1" si="2297"/>
        <v>0.60310600702524253</v>
      </c>
      <c r="DR3860">
        <f t="shared" ca="1" si="2298"/>
        <v>0.26139490469951365</v>
      </c>
      <c r="DS3860">
        <f t="shared" ca="1" si="2299"/>
        <v>-5.4665312082030817E-3</v>
      </c>
      <c r="DT3860">
        <f t="shared" ca="1" si="2300"/>
        <v>0.66713059080796189</v>
      </c>
      <c r="DU3860">
        <f t="shared" ca="1" si="2301"/>
        <v>0.43200357014747903</v>
      </c>
      <c r="DV3860">
        <f t="shared" ca="1" si="2302"/>
        <v>-2.3387578952137884E-3</v>
      </c>
      <c r="DW3860">
        <f t="shared" ca="1" si="2303"/>
        <v>0.61630261465487024</v>
      </c>
      <c r="DX3860">
        <f t="shared" ca="1" si="2304"/>
        <v>0.26414048593503026</v>
      </c>
      <c r="DZ3860">
        <f t="shared" ca="1" si="2305"/>
        <v>0.64704061303702964</v>
      </c>
      <c r="EA3860">
        <f t="shared" ca="1" si="2306"/>
        <v>23.5</v>
      </c>
      <c r="EB3860">
        <f t="shared" ca="1" si="2307"/>
        <v>0.4900500601387261</v>
      </c>
      <c r="EC3860">
        <f t="shared" ca="1" si="2308"/>
        <v>28.5</v>
      </c>
      <c r="ED3860">
        <f t="shared" ca="1" si="2309"/>
        <v>0.14804976875391418</v>
      </c>
      <c r="EE3860">
        <f t="shared" ca="1" si="2310"/>
        <v>16.5</v>
      </c>
      <c r="EF3860">
        <f t="shared" ca="1" si="2311"/>
        <v>0.40554986534736814</v>
      </c>
      <c r="EG3860">
        <f t="shared" ca="1" si="2312"/>
        <v>32.5</v>
      </c>
      <c r="EU3860">
        <f t="shared" ca="1" si="2313"/>
        <v>2.6225643176802989E-2</v>
      </c>
      <c r="EV3860">
        <f t="shared" ca="1" si="2314"/>
        <v>3.7351673615446682E-2</v>
      </c>
      <c r="EW3860">
        <f t="shared" ca="1" si="2315"/>
        <v>1.1240020678086394E-2</v>
      </c>
      <c r="EX3860">
        <f t="shared" ca="1" si="2316"/>
        <v>1.6008514299092742E-2</v>
      </c>
      <c r="EY3860">
        <f t="shared" ca="1" si="2317"/>
        <v>2.1624653145784919E-2</v>
      </c>
      <c r="EZ3860">
        <f t="shared" ca="1" si="2318"/>
        <v>1.8963157373996009E-2</v>
      </c>
      <c r="FA3860">
        <f t="shared" ca="1" si="2319"/>
        <v>9.2680872257905351E-3</v>
      </c>
      <c r="FB3860">
        <f t="shared" ca="1" si="2320"/>
        <v>8.1273995672316995E-3</v>
      </c>
      <c r="FC3860">
        <f t="shared" si="2323"/>
        <v>3854</v>
      </c>
      <c r="FD3860">
        <v>0.99155584203803115</v>
      </c>
      <c r="FE3860">
        <v>0.98978545332359602</v>
      </c>
      <c r="FF3860">
        <v>0.99307959084179043</v>
      </c>
      <c r="FH3860">
        <f t="shared" si="2322"/>
        <v>3859</v>
      </c>
      <c r="FI3860">
        <v>4.3759195786965036E-2</v>
      </c>
      <c r="FJ3860">
        <v>3.7652889120096837E-2</v>
      </c>
      <c r="FK3860">
        <v>2.3496781067806217E-2</v>
      </c>
      <c r="FL3860">
        <v>1.9821326670183843E-2</v>
      </c>
      <c r="FM3860">
        <v>3.1554325617466544E-2</v>
      </c>
      <c r="FN3860">
        <v>2.6498104548056553E-2</v>
      </c>
      <c r="FO3860">
        <v>1.7058515908397753E-2</v>
      </c>
      <c r="FP3860">
        <v>1.4208652239471651E-2</v>
      </c>
    </row>
    <row r="3861" spans="113:172">
      <c r="DI3861">
        <f t="shared" si="2321"/>
        <v>3860</v>
      </c>
      <c r="DJ3861">
        <f t="shared" ca="1" si="2290"/>
        <v>0.57386885214830441</v>
      </c>
      <c r="DK3861">
        <f t="shared" ca="1" si="2291"/>
        <v>0.18623268202012194</v>
      </c>
      <c r="DL3861">
        <f t="shared" ca="1" si="2292"/>
        <v>3.335340536751664</v>
      </c>
      <c r="DM3861">
        <f t="shared" ca="1" si="2293"/>
        <v>0.7646175195642706</v>
      </c>
      <c r="DN3861">
        <f t="shared" ca="1" si="2294"/>
        <v>0.72123496787349106</v>
      </c>
      <c r="DO3861">
        <f t="shared" ca="1" si="2295"/>
        <v>3.0655942360153472</v>
      </c>
      <c r="DP3861">
        <f t="shared" ca="1" si="2296"/>
        <v>0.91912480966665355</v>
      </c>
      <c r="DQ3861">
        <f t="shared" ca="1" si="2297"/>
        <v>0.21471851343670201</v>
      </c>
      <c r="DR3861">
        <f t="shared" ca="1" si="2298"/>
        <v>-0.79015538672821806</v>
      </c>
      <c r="DS3861">
        <f t="shared" ca="1" si="2299"/>
        <v>-7.6125916454809674E-3</v>
      </c>
      <c r="DT3861">
        <f t="shared" ca="1" si="2300"/>
        <v>0.76098579750381412</v>
      </c>
      <c r="DU3861">
        <f t="shared" ca="1" si="2301"/>
        <v>0.70947718449827191</v>
      </c>
      <c r="DV3861">
        <f t="shared" ca="1" si="2302"/>
        <v>-1.9140455792638999E-3</v>
      </c>
      <c r="DW3861">
        <f t="shared" ca="1" si="2303"/>
        <v>0.8248230298153203</v>
      </c>
      <c r="DX3861">
        <f t="shared" ca="1" si="2304"/>
        <v>0.20802985351414804</v>
      </c>
      <c r="DZ3861">
        <f t="shared" ca="1" si="2305"/>
        <v>0.12181875741514148</v>
      </c>
      <c r="EA3861">
        <f t="shared" ca="1" si="2306"/>
        <v>15.5</v>
      </c>
      <c r="EB3861">
        <f t="shared" ca="1" si="2307"/>
        <v>0.13657281910879338</v>
      </c>
      <c r="EC3861">
        <f t="shared" ca="1" si="2308"/>
        <v>24.5</v>
      </c>
      <c r="ED3861">
        <f t="shared" ca="1" si="2309"/>
        <v>0.61533356466985989</v>
      </c>
      <c r="EE3861">
        <f t="shared" ca="1" si="2310"/>
        <v>29.5</v>
      </c>
      <c r="EF3861">
        <f t="shared" ca="1" si="2311"/>
        <v>0.45353566242660737</v>
      </c>
      <c r="EG3861">
        <f t="shared" ca="1" si="2312"/>
        <v>33.5</v>
      </c>
      <c r="EU3861">
        <f t="shared" ca="1" si="2313"/>
        <v>5.3214389020343242E-2</v>
      </c>
      <c r="EV3861">
        <f t="shared" ca="1" si="2314"/>
        <v>2.7960102705604079E-2</v>
      </c>
      <c r="EW3861">
        <f t="shared" ca="1" si="2315"/>
        <v>1.3421280871880518E-2</v>
      </c>
      <c r="EX3861">
        <f t="shared" ca="1" si="2316"/>
        <v>7.0518594411575607E-3</v>
      </c>
      <c r="EY3861">
        <f t="shared" ca="1" si="2317"/>
        <v>3.3666246114911036E-2</v>
      </c>
      <c r="EZ3861">
        <f t="shared" ca="1" si="2318"/>
        <v>2.4621582979561799E-2</v>
      </c>
      <c r="FA3861">
        <f t="shared" ca="1" si="2319"/>
        <v>8.4910144291489003E-3</v>
      </c>
      <c r="FB3861">
        <f t="shared" ca="1" si="2320"/>
        <v>6.2098463735566585E-3</v>
      </c>
      <c r="FC3861">
        <f t="shared" si="2323"/>
        <v>3855</v>
      </c>
      <c r="FD3861">
        <v>0.99210122127737466</v>
      </c>
      <c r="FE3861">
        <v>0.98979870820917526</v>
      </c>
      <c r="FF3861">
        <v>0.99325772450786654</v>
      </c>
      <c r="FH3861">
        <f t="shared" si="2322"/>
        <v>3860</v>
      </c>
      <c r="FI3861">
        <v>4.3766078798307372E-2</v>
      </c>
      <c r="FJ3861">
        <v>3.7655031493700315E-2</v>
      </c>
      <c r="FK3861">
        <v>2.3498937133139233E-2</v>
      </c>
      <c r="FL3861">
        <v>1.9822051828625922E-2</v>
      </c>
      <c r="FM3861">
        <v>3.1554434979510153E-2</v>
      </c>
      <c r="FN3861">
        <v>2.6498829744313668E-2</v>
      </c>
      <c r="FO3861">
        <v>1.706130766174602E-2</v>
      </c>
      <c r="FP3861">
        <v>1.420946929123185E-2</v>
      </c>
    </row>
    <row r="3862" spans="113:172">
      <c r="DI3862">
        <f t="shared" si="2321"/>
        <v>3861</v>
      </c>
      <c r="DJ3862">
        <f t="shared" ca="1" si="2290"/>
        <v>0.89638584580076675</v>
      </c>
      <c r="DK3862">
        <f t="shared" ca="1" si="2291"/>
        <v>1.261223571495758</v>
      </c>
      <c r="DL3862">
        <f t="shared" ca="1" si="2292"/>
        <v>3.7688804823057129</v>
      </c>
      <c r="DM3862">
        <f t="shared" ca="1" si="2293"/>
        <v>0.22464573758237116</v>
      </c>
      <c r="DN3862">
        <f t="shared" ca="1" si="2294"/>
        <v>-0.75659677314604568</v>
      </c>
      <c r="DO3862">
        <f t="shared" ca="1" si="2295"/>
        <v>2.688630406577869</v>
      </c>
      <c r="DP3862">
        <f t="shared" ca="1" si="2296"/>
        <v>0.71337640426661331</v>
      </c>
      <c r="DQ3862">
        <f t="shared" ca="1" si="2297"/>
        <v>0.69072730607468991</v>
      </c>
      <c r="DR3862">
        <f t="shared" ca="1" si="2298"/>
        <v>0.49791296623015013</v>
      </c>
      <c r="DS3862">
        <f t="shared" ca="1" si="2299"/>
        <v>-4.9838324170084249E-3</v>
      </c>
      <c r="DT3862">
        <f t="shared" ca="1" si="2300"/>
        <v>0.58156810954027893</v>
      </c>
      <c r="DU3862">
        <f t="shared" ca="1" si="2301"/>
        <v>0.2059067138656408</v>
      </c>
      <c r="DV3862">
        <f t="shared" ca="1" si="2302"/>
        <v>-2.6848308711438481E-3</v>
      </c>
      <c r="DW3862">
        <f t="shared" ca="1" si="2303"/>
        <v>0.69619119526466022</v>
      </c>
      <c r="DX3862">
        <f t="shared" ca="1" si="2304"/>
        <v>0.37564810580298058</v>
      </c>
      <c r="DZ3862">
        <f t="shared" ca="1" si="2305"/>
        <v>0.72837341238372577</v>
      </c>
      <c r="EA3862">
        <f t="shared" ca="1" si="2306"/>
        <v>24.5</v>
      </c>
      <c r="EB3862">
        <f t="shared" ca="1" si="2307"/>
        <v>0.27866815447523852</v>
      </c>
      <c r="EC3862">
        <f t="shared" ca="1" si="2308"/>
        <v>26.5</v>
      </c>
      <c r="ED3862">
        <f t="shared" ca="1" si="2309"/>
        <v>0.42527853178031183</v>
      </c>
      <c r="EE3862">
        <f t="shared" ca="1" si="2310"/>
        <v>24.5</v>
      </c>
      <c r="EF3862">
        <f t="shared" ca="1" si="2311"/>
        <v>0.52338306286124525</v>
      </c>
      <c r="EG3862">
        <f t="shared" ca="1" si="2312"/>
        <v>35.5</v>
      </c>
      <c r="EU3862">
        <f t="shared" ca="1" si="2313"/>
        <v>2.8415967153659599E-2</v>
      </c>
      <c r="EV3862">
        <f t="shared" ca="1" si="2314"/>
        <v>2.8415967153659599E-2</v>
      </c>
      <c r="EW3862">
        <f t="shared" ca="1" si="2315"/>
        <v>1.5332575747060432E-2</v>
      </c>
      <c r="EX3862">
        <f t="shared" ca="1" si="2316"/>
        <v>1.5332575747060432E-2</v>
      </c>
      <c r="EY3862">
        <f t="shared" ca="1" si="2317"/>
        <v>2.6271365859043782E-2</v>
      </c>
      <c r="EZ3862">
        <f t="shared" ca="1" si="2318"/>
        <v>1.9611019584920005E-2</v>
      </c>
      <c r="FA3862">
        <f t="shared" ca="1" si="2319"/>
        <v>1.4175400218980399E-2</v>
      </c>
      <c r="FB3862">
        <f t="shared" ca="1" si="2320"/>
        <v>1.0581636783182552E-2</v>
      </c>
      <c r="FC3862">
        <f t="shared" si="2323"/>
        <v>3856</v>
      </c>
      <c r="FD3862">
        <v>0.99216401948126687</v>
      </c>
      <c r="FE3862">
        <v>0.98982307597112451</v>
      </c>
      <c r="FF3862">
        <v>0.99330899164770536</v>
      </c>
      <c r="FH3862">
        <f t="shared" si="2322"/>
        <v>3861</v>
      </c>
      <c r="FI3862">
        <v>4.3772742928261915E-2</v>
      </c>
      <c r="FJ3862">
        <v>3.7666344990537934E-2</v>
      </c>
      <c r="FK3862">
        <v>2.3508258833791675E-2</v>
      </c>
      <c r="FL3862">
        <v>1.9848810800254524E-2</v>
      </c>
      <c r="FM3862">
        <v>3.1563281808162535E-2</v>
      </c>
      <c r="FN3862">
        <v>2.6504575491525482E-2</v>
      </c>
      <c r="FO3862">
        <v>1.7068141859025224E-2</v>
      </c>
      <c r="FP3862">
        <v>1.4209722523086887E-2</v>
      </c>
    </row>
    <row r="3863" spans="113:172">
      <c r="DI3863">
        <f t="shared" si="2321"/>
        <v>3862</v>
      </c>
      <c r="DJ3863">
        <f t="shared" ca="1" si="2290"/>
        <v>0.83533297580626242</v>
      </c>
      <c r="DK3863">
        <f t="shared" ca="1" si="2291"/>
        <v>0.97545613871937431</v>
      </c>
      <c r="DL3863">
        <f t="shared" ca="1" si="2292"/>
        <v>3.6536315081423822</v>
      </c>
      <c r="DM3863">
        <f t="shared" ca="1" si="2293"/>
        <v>0.62865563751311759</v>
      </c>
      <c r="DN3863">
        <f t="shared" ca="1" si="2294"/>
        <v>0.32829486683851206</v>
      </c>
      <c r="DO3863">
        <f t="shared" ca="1" si="2295"/>
        <v>2.9653634715011772</v>
      </c>
      <c r="DP3863">
        <f t="shared" ca="1" si="2296"/>
        <v>0.81162083940119578</v>
      </c>
      <c r="DQ3863">
        <f t="shared" ca="1" si="2297"/>
        <v>0.65301497262475472</v>
      </c>
      <c r="DR3863">
        <f t="shared" ca="1" si="2298"/>
        <v>0.39347314528086752</v>
      </c>
      <c r="DS3863">
        <f t="shared" ca="1" si="2299"/>
        <v>-5.1969788253569266E-3</v>
      </c>
      <c r="DT3863">
        <f t="shared" ca="1" si="2300"/>
        <v>0.22034492516220583</v>
      </c>
      <c r="DU3863">
        <f t="shared" ca="1" si="2301"/>
        <v>-0.77102881815149638</v>
      </c>
      <c r="DV3863">
        <f t="shared" ca="1" si="2302"/>
        <v>-4.180167836092815E-3</v>
      </c>
      <c r="DW3863">
        <f t="shared" ca="1" si="2303"/>
        <v>0.63827533213284937</v>
      </c>
      <c r="DX3863">
        <f t="shared" ca="1" si="2304"/>
        <v>0.51371543623149307</v>
      </c>
      <c r="DZ3863">
        <f t="shared" ca="1" si="2305"/>
        <v>4.5449649831394545E-2</v>
      </c>
      <c r="EA3863">
        <f t="shared" ca="1" si="2306"/>
        <v>12.5</v>
      </c>
      <c r="EB3863">
        <f t="shared" ca="1" si="2307"/>
        <v>0.64680422381435232</v>
      </c>
      <c r="EC3863">
        <f t="shared" ca="1" si="2308"/>
        <v>29.5</v>
      </c>
      <c r="ED3863">
        <f t="shared" ca="1" si="2309"/>
        <v>0.71290828674859963</v>
      </c>
      <c r="EE3863">
        <f t="shared" ca="1" si="2310"/>
        <v>31.5</v>
      </c>
      <c r="EF3863">
        <f t="shared" ca="1" si="2311"/>
        <v>0.72661416767958831</v>
      </c>
      <c r="EG3863">
        <f t="shared" ca="1" si="2312"/>
        <v>40.5</v>
      </c>
      <c r="EU3863">
        <f t="shared" ca="1" si="2313"/>
        <v>5.1062026570627951E-2</v>
      </c>
      <c r="EV3863">
        <f t="shared" ca="1" si="2314"/>
        <v>2.0262708956598392E-2</v>
      </c>
      <c r="EW3863">
        <f t="shared" ca="1" si="2315"/>
        <v>4.1097234898519443E-2</v>
      </c>
      <c r="EX3863">
        <f t="shared" ca="1" si="2316"/>
        <v>1.6308426547031525E-2</v>
      </c>
      <c r="EY3863">
        <f t="shared" ca="1" si="2317"/>
        <v>2.1636451936706758E-2</v>
      </c>
      <c r="EZ3863">
        <f t="shared" ca="1" si="2318"/>
        <v>1.5759884744020972E-2</v>
      </c>
      <c r="FA3863">
        <f t="shared" ca="1" si="2319"/>
        <v>1.7414082584118411E-2</v>
      </c>
      <c r="FB3863">
        <f t="shared" ca="1" si="2320"/>
        <v>1.2684331758802299E-2</v>
      </c>
      <c r="FC3863">
        <f t="shared" si="2323"/>
        <v>3857</v>
      </c>
      <c r="FD3863">
        <v>0.99216455696228523</v>
      </c>
      <c r="FE3863">
        <v>0.98994100002710461</v>
      </c>
      <c r="FF3863">
        <v>0.99347627979798148</v>
      </c>
      <c r="FH3863">
        <f t="shared" si="2322"/>
        <v>3862</v>
      </c>
      <c r="FI3863">
        <v>4.3775886806290104E-2</v>
      </c>
      <c r="FJ3863">
        <v>3.7691290380060964E-2</v>
      </c>
      <c r="FK3863">
        <v>2.3513301744208091E-2</v>
      </c>
      <c r="FL3863">
        <v>1.9857003596919158E-2</v>
      </c>
      <c r="FM3863">
        <v>3.1592282579281407E-2</v>
      </c>
      <c r="FN3863">
        <v>2.6521904743307415E-2</v>
      </c>
      <c r="FO3863">
        <v>1.7071689221305513E-2</v>
      </c>
      <c r="FP3863">
        <v>1.4210421399599413E-2</v>
      </c>
    </row>
    <row r="3864" spans="113:172">
      <c r="DI3864">
        <f t="shared" si="2321"/>
        <v>3863</v>
      </c>
      <c r="DJ3864">
        <f t="shared" ca="1" si="2290"/>
        <v>0.82854284385928256</v>
      </c>
      <c r="DK3864">
        <f t="shared" ca="1" si="2291"/>
        <v>0.94842269109079802</v>
      </c>
      <c r="DL3864">
        <f t="shared" ca="1" si="2292"/>
        <v>3.6427290162908017</v>
      </c>
      <c r="DM3864">
        <f t="shared" ca="1" si="2293"/>
        <v>0.45813573487391146</v>
      </c>
      <c r="DN3864">
        <f t="shared" ca="1" si="2294"/>
        <v>-0.10513149327523535</v>
      </c>
      <c r="DO3864">
        <f t="shared" ca="1" si="2295"/>
        <v>2.8548055128699001</v>
      </c>
      <c r="DP3864">
        <f t="shared" ca="1" si="2296"/>
        <v>0.7836996658556824</v>
      </c>
      <c r="DQ3864">
        <f t="shared" ca="1" si="2297"/>
        <v>0.351384564866561</v>
      </c>
      <c r="DR3864">
        <f t="shared" ca="1" si="2298"/>
        <v>-0.38158511102183978</v>
      </c>
      <c r="DS3864">
        <f t="shared" ca="1" si="2299"/>
        <v>-6.7787594344217248E-3</v>
      </c>
      <c r="DT3864">
        <f t="shared" ca="1" si="2300"/>
        <v>0.755193627850826</v>
      </c>
      <c r="DU3864">
        <f t="shared" ca="1" si="2301"/>
        <v>0.69092488887590742</v>
      </c>
      <c r="DV3864">
        <f t="shared" ca="1" si="2302"/>
        <v>-1.9424424719140241E-3</v>
      </c>
      <c r="DW3864">
        <f t="shared" ca="1" si="2303"/>
        <v>0.86123893997883272</v>
      </c>
      <c r="DX3864">
        <f t="shared" ca="1" si="2304"/>
        <v>0.24754855961819544</v>
      </c>
      <c r="DZ3864">
        <f t="shared" ca="1" si="2305"/>
        <v>0.88694832073003327</v>
      </c>
      <c r="EA3864">
        <f t="shared" ca="1" si="2306"/>
        <v>27.5</v>
      </c>
      <c r="EB3864">
        <f t="shared" ca="1" si="2307"/>
        <v>0.3084822651280632</v>
      </c>
      <c r="EC3864">
        <f t="shared" ca="1" si="2308"/>
        <v>26.5</v>
      </c>
      <c r="ED3864">
        <f t="shared" ca="1" si="2309"/>
        <v>0.59966813961305476</v>
      </c>
      <c r="EE3864">
        <f t="shared" ca="1" si="2310"/>
        <v>28.5</v>
      </c>
      <c r="EF3864">
        <f t="shared" ca="1" si="2311"/>
        <v>0.23834971643588787</v>
      </c>
      <c r="EG3864">
        <f t="shared" ca="1" si="2312"/>
        <v>28.5</v>
      </c>
      <c r="EU3864">
        <f t="shared" ca="1" si="2313"/>
        <v>3.1317779635593915E-2</v>
      </c>
      <c r="EV3864">
        <f t="shared" ca="1" si="2314"/>
        <v>3.0218910174695884E-2</v>
      </c>
      <c r="EW3864">
        <f t="shared" ca="1" si="2315"/>
        <v>9.0017658042980155E-3</v>
      </c>
      <c r="EX3864">
        <f t="shared" ca="1" si="2316"/>
        <v>8.6859143725682604E-3</v>
      </c>
      <c r="EY3864">
        <f t="shared" ca="1" si="2317"/>
        <v>3.2499582640710671E-2</v>
      </c>
      <c r="EZ3864">
        <f t="shared" ca="1" si="2318"/>
        <v>3.0218910174695884E-2</v>
      </c>
      <c r="FA3864">
        <f t="shared" ca="1" si="2319"/>
        <v>9.3414550799319034E-3</v>
      </c>
      <c r="FB3864">
        <f t="shared" ca="1" si="2320"/>
        <v>8.6859143725682604E-3</v>
      </c>
      <c r="FC3864">
        <f t="shared" si="2323"/>
        <v>3858</v>
      </c>
      <c r="FD3864">
        <v>0.99220383292706438</v>
      </c>
      <c r="FE3864">
        <v>0.99013190136972895</v>
      </c>
      <c r="FF3864">
        <v>0.99347799154466077</v>
      </c>
      <c r="FH3864">
        <f t="shared" si="2322"/>
        <v>3863</v>
      </c>
      <c r="FI3864">
        <v>4.3783862120711101E-2</v>
      </c>
      <c r="FJ3864">
        <v>3.7710558143385933E-2</v>
      </c>
      <c r="FK3864">
        <v>2.3513899353176573E-2</v>
      </c>
      <c r="FL3864">
        <v>1.9857278162115442E-2</v>
      </c>
      <c r="FM3864">
        <v>3.1597366102166E-2</v>
      </c>
      <c r="FN3864">
        <v>2.6524480772751338E-2</v>
      </c>
      <c r="FO3864">
        <v>1.7075198931497445E-2</v>
      </c>
      <c r="FP3864">
        <v>1.4211750505951385E-2</v>
      </c>
    </row>
    <row r="3865" spans="113:172">
      <c r="DI3865">
        <f t="shared" si="2321"/>
        <v>3864</v>
      </c>
      <c r="DJ3865">
        <f t="shared" ca="1" si="2290"/>
        <v>0.11463849453265418</v>
      </c>
      <c r="DK3865">
        <f t="shared" ca="1" si="2291"/>
        <v>-1.202223390879515</v>
      </c>
      <c r="DL3865">
        <f t="shared" ca="1" si="2292"/>
        <v>2.7753812141729211</v>
      </c>
      <c r="DM3865">
        <f t="shared" ca="1" si="2293"/>
        <v>0.97582019646909313</v>
      </c>
      <c r="DN3865">
        <f t="shared" ca="1" si="2294"/>
        <v>1.9741947119895111</v>
      </c>
      <c r="DO3865">
        <f t="shared" ca="1" si="2295"/>
        <v>3.3851979433678032</v>
      </c>
      <c r="DP3865">
        <f t="shared" ca="1" si="2296"/>
        <v>1.2197235918729856</v>
      </c>
      <c r="DQ3865">
        <f t="shared" ca="1" si="2297"/>
        <v>6.8750684362124836E-2</v>
      </c>
      <c r="DR3865">
        <f t="shared" ca="1" si="2298"/>
        <v>-1.4851602887007762</v>
      </c>
      <c r="DS3865">
        <f t="shared" ca="1" si="2299"/>
        <v>-9.0309950599409671E-3</v>
      </c>
      <c r="DT3865">
        <f t="shared" ca="1" si="2300"/>
        <v>1.6895948089535207E-2</v>
      </c>
      <c r="DU3865">
        <f t="shared" ca="1" si="2301"/>
        <v>-2.1225462138787003</v>
      </c>
      <c r="DV3865">
        <f t="shared" ca="1" si="2302"/>
        <v>-6.2488549237961592E-3</v>
      </c>
      <c r="DW3865">
        <f t="shared" ca="1" si="2303"/>
        <v>0.73767894139551515</v>
      </c>
      <c r="DX3865">
        <f t="shared" ca="1" si="2304"/>
        <v>0.51100718913505716</v>
      </c>
      <c r="DZ3865">
        <f t="shared" ca="1" si="2305"/>
        <v>0.6398268913645575</v>
      </c>
      <c r="EA3865">
        <f t="shared" ca="1" si="2306"/>
        <v>23.5</v>
      </c>
      <c r="EB3865">
        <f t="shared" ca="1" si="2307"/>
        <v>0.28369296537963695</v>
      </c>
      <c r="EC3865">
        <f t="shared" ca="1" si="2308"/>
        <v>26.5</v>
      </c>
      <c r="ED3865">
        <f t="shared" ca="1" si="2309"/>
        <v>0.88330260568901409</v>
      </c>
      <c r="EE3865">
        <f t="shared" ca="1" si="2310"/>
        <v>38.5</v>
      </c>
      <c r="EF3865">
        <f t="shared" ca="1" si="2311"/>
        <v>0.95088936200577479</v>
      </c>
      <c r="EG3865">
        <f t="shared" ca="1" si="2312"/>
        <v>48.5</v>
      </c>
      <c r="EU3865">
        <f t="shared" ca="1" si="2313"/>
        <v>3.1390593250872983E-2</v>
      </c>
      <c r="EV3865">
        <f t="shared" ca="1" si="2314"/>
        <v>1.9160491984299095E-2</v>
      </c>
      <c r="EW3865">
        <f t="shared" ca="1" si="2315"/>
        <v>2.1744986771704559E-2</v>
      </c>
      <c r="EX3865">
        <f t="shared" ca="1" si="2316"/>
        <v>1.3272914003507979E-2</v>
      </c>
      <c r="EY3865">
        <f t="shared" ca="1" si="2317"/>
        <v>2.7836941184736421E-2</v>
      </c>
      <c r="EZ3865">
        <f t="shared" ca="1" si="2318"/>
        <v>1.5209875080319899E-2</v>
      </c>
      <c r="FA3865">
        <f t="shared" ca="1" si="2319"/>
        <v>1.9283290156039894E-2</v>
      </c>
      <c r="FB3865">
        <f t="shared" ca="1" si="2320"/>
        <v>1.0536230703815612E-2</v>
      </c>
      <c r="FC3865">
        <f t="shared" si="2323"/>
        <v>3859</v>
      </c>
      <c r="FD3865">
        <v>0.99236536391208474</v>
      </c>
      <c r="FE3865">
        <v>0.99017700715595569</v>
      </c>
      <c r="FF3865">
        <v>0.99375577182683061</v>
      </c>
      <c r="FH3865">
        <f t="shared" si="2322"/>
        <v>3864</v>
      </c>
      <c r="FI3865">
        <v>4.3788188405474354E-2</v>
      </c>
      <c r="FJ3865">
        <v>3.7720302166026759E-2</v>
      </c>
      <c r="FK3865">
        <v>2.3514468117491007E-2</v>
      </c>
      <c r="FL3865">
        <v>1.9864988452651288E-2</v>
      </c>
      <c r="FM3865">
        <v>3.1604570092154345E-2</v>
      </c>
      <c r="FN3865">
        <v>2.6530209970353182E-2</v>
      </c>
      <c r="FO3865">
        <v>1.7079722637524448E-2</v>
      </c>
      <c r="FP3865">
        <v>1.4213353044994419E-2</v>
      </c>
    </row>
    <row r="3866" spans="113:172">
      <c r="DI3866">
        <f t="shared" si="2321"/>
        <v>3865</v>
      </c>
      <c r="DJ3866">
        <f t="shared" ca="1" si="2290"/>
        <v>0.11385465872460476</v>
      </c>
      <c r="DK3866">
        <f t="shared" ca="1" si="2291"/>
        <v>-1.206280594391838</v>
      </c>
      <c r="DL3866">
        <f t="shared" ca="1" si="2292"/>
        <v>2.7737449586408465</v>
      </c>
      <c r="DM3866">
        <f t="shared" ca="1" si="2293"/>
        <v>0.36743129074723058</v>
      </c>
      <c r="DN3866">
        <f t="shared" ca="1" si="2294"/>
        <v>-0.33866437425842122</v>
      </c>
      <c r="DO3866">
        <f t="shared" ca="1" si="2295"/>
        <v>2.7952361812122546</v>
      </c>
      <c r="DP3866">
        <f t="shared" ca="1" si="2296"/>
        <v>1.0077480889165595</v>
      </c>
      <c r="DQ3866">
        <f t="shared" ca="1" si="2297"/>
        <v>0.38348023325071012</v>
      </c>
      <c r="DR3866">
        <f t="shared" ca="1" si="2298"/>
        <v>-0.2963530629082789</v>
      </c>
      <c r="DS3866">
        <f t="shared" ca="1" si="2299"/>
        <v>-6.6048132827865712E-3</v>
      </c>
      <c r="DT3866">
        <f t="shared" ca="1" si="2300"/>
        <v>0.23919727128305546</v>
      </c>
      <c r="DU3866">
        <f t="shared" ca="1" si="2301"/>
        <v>-0.70888709739322109</v>
      </c>
      <c r="DV3866">
        <f t="shared" ca="1" si="2302"/>
        <v>-4.0850512095908361E-3</v>
      </c>
      <c r="DW3866">
        <f t="shared" ca="1" si="2303"/>
        <v>0.65326012365008523</v>
      </c>
      <c r="DX3866">
        <f t="shared" ca="1" si="2304"/>
        <v>0.40454383001430472</v>
      </c>
      <c r="DZ3866">
        <f t="shared" ca="1" si="2305"/>
        <v>7.2016446824840763E-3</v>
      </c>
      <c r="EA3866">
        <f t="shared" ca="1" si="2306"/>
        <v>9.5</v>
      </c>
      <c r="EB3866">
        <f t="shared" ca="1" si="2307"/>
        <v>0.38181158019434447</v>
      </c>
      <c r="EC3866">
        <f t="shared" ca="1" si="2308"/>
        <v>27.5</v>
      </c>
      <c r="ED3866">
        <f t="shared" ca="1" si="2309"/>
        <v>0.76280402028658401</v>
      </c>
      <c r="EE3866">
        <f t="shared" ca="1" si="2310"/>
        <v>33.5</v>
      </c>
      <c r="EF3866">
        <f t="shared" ca="1" si="2311"/>
        <v>0.13813739636822397</v>
      </c>
      <c r="EG3866">
        <f t="shared" ca="1" si="2312"/>
        <v>25.5</v>
      </c>
      <c r="EU3866">
        <f t="shared" ca="1" si="2313"/>
        <v>6.8764223542114242E-2</v>
      </c>
      <c r="EV3866">
        <f t="shared" ca="1" si="2314"/>
        <v>1.9500302198510008E-2</v>
      </c>
      <c r="EW3866">
        <f t="shared" ca="1" si="2315"/>
        <v>4.2583561054137339E-2</v>
      </c>
      <c r="EX3866">
        <f t="shared" ca="1" si="2316"/>
        <v>1.2075935224307603E-2</v>
      </c>
      <c r="EY3866">
        <f t="shared" ca="1" si="2317"/>
        <v>2.3754913587275828E-2</v>
      </c>
      <c r="EZ3866">
        <f t="shared" ca="1" si="2318"/>
        <v>2.5618044064709224E-2</v>
      </c>
      <c r="FA3866">
        <f t="shared" ca="1" si="2319"/>
        <v>1.4710684727792899E-2</v>
      </c>
      <c r="FB3866">
        <f t="shared" ca="1" si="2320"/>
        <v>1.5864463922129597E-2</v>
      </c>
      <c r="FC3866">
        <f t="shared" si="2323"/>
        <v>3860</v>
      </c>
      <c r="FD3866">
        <v>0.99237302653294568</v>
      </c>
      <c r="FE3866">
        <v>0.99031141445249737</v>
      </c>
      <c r="FF3866">
        <v>0.99383833450002923</v>
      </c>
      <c r="FH3866">
        <f t="shared" si="2322"/>
        <v>3865</v>
      </c>
      <c r="FI3866">
        <v>4.3791338055586028E-2</v>
      </c>
      <c r="FJ3866">
        <v>3.7722009541907089E-2</v>
      </c>
      <c r="FK3866">
        <v>2.3517666408898286E-2</v>
      </c>
      <c r="FL3866">
        <v>1.9874759693690489E-2</v>
      </c>
      <c r="FM3866">
        <v>3.1610903446666491E-2</v>
      </c>
      <c r="FN3866">
        <v>2.6531824473276004E-2</v>
      </c>
      <c r="FO3866">
        <v>1.7083950920933677E-2</v>
      </c>
      <c r="FP3866">
        <v>1.4217875755731335E-2</v>
      </c>
    </row>
    <row r="3867" spans="113:172">
      <c r="DI3867">
        <f t="shared" si="2321"/>
        <v>3866</v>
      </c>
      <c r="DJ3867">
        <f t="shared" ca="1" si="2290"/>
        <v>0.98398173847086001</v>
      </c>
      <c r="DK3867">
        <f t="shared" ca="1" si="2291"/>
        <v>2.1439546200628641</v>
      </c>
      <c r="DL3867">
        <f t="shared" ca="1" si="2292"/>
        <v>4.1248827279817917</v>
      </c>
      <c r="DM3867">
        <f t="shared" ca="1" si="2293"/>
        <v>0.26354825188175557</v>
      </c>
      <c r="DN3867">
        <f t="shared" ca="1" si="2294"/>
        <v>-0.63244443851143495</v>
      </c>
      <c r="DO3867">
        <f t="shared" ca="1" si="2295"/>
        <v>2.7202990588326776</v>
      </c>
      <c r="DP3867">
        <f t="shared" ca="1" si="2296"/>
        <v>0.65948518739189854</v>
      </c>
      <c r="DQ3867">
        <f t="shared" ca="1" si="2297"/>
        <v>0.77065967153534065</v>
      </c>
      <c r="DR3867">
        <f t="shared" ca="1" si="2298"/>
        <v>0.74102108340133399</v>
      </c>
      <c r="DS3867">
        <f t="shared" ca="1" si="2299"/>
        <v>-4.4876842855350093E-3</v>
      </c>
      <c r="DT3867">
        <f t="shared" ca="1" si="2300"/>
        <v>7.8382766374990975E-2</v>
      </c>
      <c r="DU3867">
        <f t="shared" ca="1" si="2301"/>
        <v>-1.4160340590502454</v>
      </c>
      <c r="DV3867">
        <f t="shared" ca="1" si="2302"/>
        <v>-5.1674388971732228E-3</v>
      </c>
      <c r="DW3867">
        <f t="shared" ca="1" si="2303"/>
        <v>0.67817291170901228</v>
      </c>
      <c r="DX3867">
        <f t="shared" ca="1" si="2304"/>
        <v>0.78049467491186419</v>
      </c>
      <c r="DZ3867">
        <f t="shared" ca="1" si="2305"/>
        <v>0.46946581848524449</v>
      </c>
      <c r="EA3867">
        <f t="shared" ca="1" si="2306"/>
        <v>20.5</v>
      </c>
      <c r="EB3867">
        <f t="shared" ca="1" si="2307"/>
        <v>0.78670841483422449</v>
      </c>
      <c r="EC3867">
        <f t="shared" ca="1" si="2308"/>
        <v>29.5</v>
      </c>
      <c r="ED3867">
        <f t="shared" ca="1" si="2309"/>
        <v>0.47145702922062549</v>
      </c>
      <c r="EE3867">
        <f t="shared" ca="1" si="2310"/>
        <v>25.5</v>
      </c>
      <c r="EF3867">
        <f t="shared" ca="1" si="2311"/>
        <v>0.27653732614416526</v>
      </c>
      <c r="EG3867">
        <f t="shared" ca="1" si="2312"/>
        <v>29.5</v>
      </c>
      <c r="EU3867">
        <f t="shared" ca="1" si="2313"/>
        <v>3.3081605449220113E-2</v>
      </c>
      <c r="EV3867">
        <f t="shared" ca="1" si="2314"/>
        <v>2.6595016145451462E-2</v>
      </c>
      <c r="EW3867">
        <f t="shared" ca="1" si="2315"/>
        <v>3.807291097131045E-2</v>
      </c>
      <c r="EX3867">
        <f t="shared" ca="1" si="2316"/>
        <v>3.0607634310269183E-2</v>
      </c>
      <c r="EY3867">
        <f t="shared" ca="1" si="2317"/>
        <v>2.298891226132245E-2</v>
      </c>
      <c r="EZ3867">
        <f t="shared" ca="1" si="2318"/>
        <v>2.298891226132245E-2</v>
      </c>
      <c r="FA3867">
        <f t="shared" ca="1" si="2319"/>
        <v>2.6457446607181839E-2</v>
      </c>
      <c r="FB3867">
        <f t="shared" ca="1" si="2320"/>
        <v>2.6457446607181839E-2</v>
      </c>
      <c r="FC3867">
        <f t="shared" si="2323"/>
        <v>3861</v>
      </c>
      <c r="FD3867">
        <v>0.99242542036767367</v>
      </c>
      <c r="FE3867">
        <v>0.99039653248066162</v>
      </c>
      <c r="FF3867">
        <v>0.99385976647568408</v>
      </c>
      <c r="FH3867">
        <f t="shared" si="2322"/>
        <v>3866</v>
      </c>
      <c r="FI3867">
        <v>4.3815016426817815E-2</v>
      </c>
      <c r="FJ3867">
        <v>3.7736873800190696E-2</v>
      </c>
      <c r="FK3867">
        <v>2.3526726329175872E-2</v>
      </c>
      <c r="FL3867">
        <v>1.9888820038990913E-2</v>
      </c>
      <c r="FM3867">
        <v>3.1638458559123964E-2</v>
      </c>
      <c r="FN3867">
        <v>2.6552883827033906E-2</v>
      </c>
      <c r="FO3867">
        <v>1.7097579431434251E-2</v>
      </c>
      <c r="FP3867">
        <v>1.4222077359906096E-2</v>
      </c>
    </row>
    <row r="3868" spans="113:172">
      <c r="DI3868">
        <f t="shared" si="2321"/>
        <v>3867</v>
      </c>
      <c r="DJ3868">
        <f t="shared" ca="1" si="2290"/>
        <v>0.78316144980167035</v>
      </c>
      <c r="DK3868">
        <f t="shared" ca="1" si="2291"/>
        <v>0.78291487740701227</v>
      </c>
      <c r="DL3868">
        <f t="shared" ca="1" si="2292"/>
        <v>3.575980312431331</v>
      </c>
      <c r="DM3868">
        <f t="shared" ca="1" si="2293"/>
        <v>0.42372817056629231</v>
      </c>
      <c r="DN3868">
        <f t="shared" ca="1" si="2294"/>
        <v>-0.19236495556506156</v>
      </c>
      <c r="DO3868">
        <f t="shared" ca="1" si="2295"/>
        <v>2.8325540893234167</v>
      </c>
      <c r="DP3868">
        <f t="shared" ca="1" si="2296"/>
        <v>0.79210561631910825</v>
      </c>
      <c r="DQ3868">
        <f t="shared" ca="1" si="2297"/>
        <v>0.37618404844151754</v>
      </c>
      <c r="DR3868">
        <f t="shared" ca="1" si="2298"/>
        <v>-0.31551838147376576</v>
      </c>
      <c r="DS3868">
        <f t="shared" ca="1" si="2299"/>
        <v>-6.6439268965400086E-3</v>
      </c>
      <c r="DT3868">
        <f t="shared" ca="1" si="2300"/>
        <v>4.466998937815081E-2</v>
      </c>
      <c r="DU3868">
        <f t="shared" ca="1" si="2301"/>
        <v>-1.6988896433386644</v>
      </c>
      <c r="DV3868">
        <f t="shared" ca="1" si="2302"/>
        <v>-5.600389073583934E-3</v>
      </c>
      <c r="DW3868">
        <f t="shared" ca="1" si="2303"/>
        <v>0.83525996290798332</v>
      </c>
      <c r="DX3868">
        <f t="shared" ca="1" si="2304"/>
        <v>0.70453200238389968</v>
      </c>
      <c r="DZ3868">
        <f t="shared" ca="1" si="2305"/>
        <v>0.37501576786490753</v>
      </c>
      <c r="EA3868">
        <f t="shared" ca="1" si="2306"/>
        <v>19.5</v>
      </c>
      <c r="EB3868">
        <f t="shared" ca="1" si="2307"/>
        <v>0.79555919017753696</v>
      </c>
      <c r="EC3868">
        <f t="shared" ca="1" si="2308"/>
        <v>29.5</v>
      </c>
      <c r="ED3868">
        <f t="shared" ca="1" si="2309"/>
        <v>0.28928442199464688</v>
      </c>
      <c r="EE3868">
        <f t="shared" ca="1" si="2310"/>
        <v>21.5</v>
      </c>
      <c r="EF3868">
        <f t="shared" ca="1" si="2311"/>
        <v>0.17309582571716664</v>
      </c>
      <c r="EG3868">
        <f t="shared" ca="1" si="2312"/>
        <v>26.5</v>
      </c>
      <c r="EU3868">
        <f t="shared" ca="1" si="2313"/>
        <v>4.2833844251691455E-2</v>
      </c>
      <c r="EV3868">
        <f t="shared" ca="1" si="2314"/>
        <v>3.8849300600371318E-2</v>
      </c>
      <c r="EW3868">
        <f t="shared" ca="1" si="2315"/>
        <v>3.6129846276097423E-2</v>
      </c>
      <c r="EX3868">
        <f t="shared" ca="1" si="2316"/>
        <v>3.2768930343437197E-2</v>
      </c>
      <c r="EY3868">
        <f t="shared" ca="1" si="2317"/>
        <v>2.831389704772825E-2</v>
      </c>
      <c r="EZ3868">
        <f t="shared" ca="1" si="2318"/>
        <v>3.1519243883320128E-2</v>
      </c>
      <c r="FA3868">
        <f t="shared" ca="1" si="2319"/>
        <v>2.3882440758776262E-2</v>
      </c>
      <c r="FB3868">
        <f t="shared" ca="1" si="2320"/>
        <v>2.6586113297505647E-2</v>
      </c>
      <c r="FC3868">
        <f t="shared" si="2323"/>
        <v>3862</v>
      </c>
      <c r="FD3868">
        <v>0.99246746828042309</v>
      </c>
      <c r="FE3868">
        <v>0.99041183285794221</v>
      </c>
      <c r="FF3868">
        <v>0.99432824422020916</v>
      </c>
      <c r="FH3868">
        <f t="shared" si="2322"/>
        <v>3867</v>
      </c>
      <c r="FI3868">
        <v>4.3818636502756372E-2</v>
      </c>
      <c r="FJ3868">
        <v>3.7738657572691882E-2</v>
      </c>
      <c r="FK3868">
        <v>2.3545358380701101E-2</v>
      </c>
      <c r="FL3868">
        <v>1.9892282421911506E-2</v>
      </c>
      <c r="FM3868">
        <v>3.1644103139490412E-2</v>
      </c>
      <c r="FN3868">
        <v>2.6555845300036861E-2</v>
      </c>
      <c r="FO3868">
        <v>1.7098175947489535E-2</v>
      </c>
      <c r="FP3868">
        <v>1.4239538232113196E-2</v>
      </c>
    </row>
    <row r="3869" spans="113:172">
      <c r="DI3869">
        <f t="shared" si="2321"/>
        <v>3868</v>
      </c>
      <c r="DJ3869">
        <f t="shared" ca="1" si="2290"/>
        <v>0.32075182516331235</v>
      </c>
      <c r="DK3869">
        <f t="shared" ca="1" si="2291"/>
        <v>-0.46559747549435382</v>
      </c>
      <c r="DL3869">
        <f t="shared" ca="1" si="2292"/>
        <v>3.0724597870020931</v>
      </c>
      <c r="DM3869">
        <f t="shared" ca="1" si="2293"/>
        <v>0.64936742812224324</v>
      </c>
      <c r="DN3869">
        <f t="shared" ca="1" si="2294"/>
        <v>0.383613215213232</v>
      </c>
      <c r="DO3869">
        <f t="shared" ca="1" si="2295"/>
        <v>2.9794740199910237</v>
      </c>
      <c r="DP3869">
        <f t="shared" ca="1" si="2296"/>
        <v>0.96973572529592034</v>
      </c>
      <c r="DQ3869">
        <f t="shared" ca="1" si="2297"/>
        <v>0.5852580388599824</v>
      </c>
      <c r="DR3869">
        <f t="shared" ca="1" si="2298"/>
        <v>0.21536350358173395</v>
      </c>
      <c r="DS3869">
        <f t="shared" ca="1" si="2299"/>
        <v>-5.5604745693686331E-3</v>
      </c>
      <c r="DT3869">
        <f t="shared" ca="1" si="2300"/>
        <v>0.32238869586685759</v>
      </c>
      <c r="DU3869">
        <f t="shared" ca="1" si="2301"/>
        <v>-0.46102956792773331</v>
      </c>
      <c r="DV3869">
        <f t="shared" ca="1" si="2302"/>
        <v>-3.7056704687906642E-3</v>
      </c>
      <c r="DW3869">
        <f t="shared" ca="1" si="2303"/>
        <v>0.5717602169777507</v>
      </c>
      <c r="DX3869">
        <f t="shared" ca="1" si="2304"/>
        <v>0.3814027993536655</v>
      </c>
      <c r="DZ3869">
        <f t="shared" ca="1" si="2305"/>
        <v>0.77771687939284195</v>
      </c>
      <c r="EA3869">
        <f t="shared" ca="1" si="2306"/>
        <v>25.5</v>
      </c>
      <c r="EB3869">
        <f t="shared" ca="1" si="2307"/>
        <v>0.40835569653710557</v>
      </c>
      <c r="EC3869">
        <f t="shared" ca="1" si="2308"/>
        <v>27.5</v>
      </c>
      <c r="ED3869">
        <f t="shared" ca="1" si="2309"/>
        <v>0.29426144342677851</v>
      </c>
      <c r="EE3869">
        <f t="shared" ca="1" si="2310"/>
        <v>21.5</v>
      </c>
      <c r="EF3869">
        <f t="shared" ca="1" si="2311"/>
        <v>0.5818891279913927</v>
      </c>
      <c r="EG3869">
        <f t="shared" ca="1" si="2312"/>
        <v>36.5</v>
      </c>
      <c r="EU3869">
        <f t="shared" ca="1" si="2313"/>
        <v>2.2421969293245126E-2</v>
      </c>
      <c r="EV3869">
        <f t="shared" ca="1" si="2314"/>
        <v>2.659349846408143E-2</v>
      </c>
      <c r="EW3869">
        <f t="shared" ca="1" si="2315"/>
        <v>1.4956972523673158E-2</v>
      </c>
      <c r="EX3869">
        <f t="shared" ca="1" si="2316"/>
        <v>1.7739665086217001E-2</v>
      </c>
      <c r="EY3869">
        <f t="shared" ca="1" si="2317"/>
        <v>2.0791280617372752E-2</v>
      </c>
      <c r="EZ3869">
        <f t="shared" ca="1" si="2318"/>
        <v>1.5664663478842485E-2</v>
      </c>
      <c r="FA3869">
        <f t="shared" ca="1" si="2319"/>
        <v>1.3869192703769654E-2</v>
      </c>
      <c r="FB3869">
        <f t="shared" ca="1" si="2320"/>
        <v>1.0449391763114123E-2</v>
      </c>
      <c r="FC3869">
        <f t="shared" si="2323"/>
        <v>3863</v>
      </c>
      <c r="FD3869">
        <v>0.99264781878273778</v>
      </c>
      <c r="FE3869">
        <v>0.99046571090142721</v>
      </c>
      <c r="FF3869">
        <v>0.99435886522289785</v>
      </c>
      <c r="FH3869">
        <f t="shared" si="2322"/>
        <v>3868</v>
      </c>
      <c r="FI3869">
        <v>4.3826983321565649E-2</v>
      </c>
      <c r="FJ3869">
        <v>3.7740003486902651E-2</v>
      </c>
      <c r="FK3869">
        <v>2.3549409759138412E-2</v>
      </c>
      <c r="FL3869">
        <v>1.9893275822932127E-2</v>
      </c>
      <c r="FM3869">
        <v>3.1644638483094407E-2</v>
      </c>
      <c r="FN3869">
        <v>2.6580030335302957E-2</v>
      </c>
      <c r="FO3869">
        <v>1.7099564716135895E-2</v>
      </c>
      <c r="FP3869">
        <v>1.4239556814428981E-2</v>
      </c>
    </row>
    <row r="3870" spans="113:172">
      <c r="DI3870">
        <f t="shared" si="2321"/>
        <v>3869</v>
      </c>
      <c r="DJ3870">
        <f t="shared" ca="1" si="2290"/>
        <v>0.78009802183290144</v>
      </c>
      <c r="DK3870">
        <f t="shared" ca="1" si="2291"/>
        <v>0.77252430669149819</v>
      </c>
      <c r="DL3870">
        <f t="shared" ca="1" si="2292"/>
        <v>3.5717898327664508</v>
      </c>
      <c r="DM3870">
        <f t="shared" ca="1" si="2293"/>
        <v>0.96029394375130761</v>
      </c>
      <c r="DN3870">
        <f t="shared" ca="1" si="2294"/>
        <v>1.7541073616769678</v>
      </c>
      <c r="DO3870">
        <f t="shared" ca="1" si="2295"/>
        <v>3.3290582841077252</v>
      </c>
      <c r="DP3870">
        <f t="shared" ca="1" si="2296"/>
        <v>0.93204204053889605</v>
      </c>
      <c r="DQ3870">
        <f t="shared" ca="1" si="2297"/>
        <v>0.1127608209031985</v>
      </c>
      <c r="DR3870">
        <f t="shared" ca="1" si="2298"/>
        <v>-1.2119758066136259</v>
      </c>
      <c r="DS3870">
        <f t="shared" ca="1" si="2299"/>
        <v>-8.4734654640055418E-3</v>
      </c>
      <c r="DT3870">
        <f t="shared" ca="1" si="2300"/>
        <v>0.44252694903154755</v>
      </c>
      <c r="DU3870">
        <f t="shared" ca="1" si="2301"/>
        <v>-0.14456555062352067</v>
      </c>
      <c r="DV3870">
        <f t="shared" ca="1" si="2302"/>
        <v>-3.2212778680075272E-3</v>
      </c>
      <c r="DW3870">
        <f t="shared" ca="1" si="2303"/>
        <v>0.90500902171162068</v>
      </c>
      <c r="DX3870">
        <f t="shared" ca="1" si="2304"/>
        <v>0.34501852111141318</v>
      </c>
      <c r="DZ3870">
        <f t="shared" ca="1" si="2305"/>
        <v>0.57958043743066345</v>
      </c>
      <c r="EA3870">
        <f t="shared" ca="1" si="2306"/>
        <v>22.5</v>
      </c>
      <c r="EB3870">
        <f t="shared" ca="1" si="2307"/>
        <v>0.6337898045024366</v>
      </c>
      <c r="EC3870">
        <f t="shared" ca="1" si="2308"/>
        <v>29.5</v>
      </c>
      <c r="ED3870">
        <f t="shared" ca="1" si="2309"/>
        <v>0.48721468541220481</v>
      </c>
      <c r="EE3870">
        <f t="shared" ca="1" si="2310"/>
        <v>25.5</v>
      </c>
      <c r="EF3870">
        <f t="shared" ca="1" si="2311"/>
        <v>0.2003199843130532</v>
      </c>
      <c r="EG3870">
        <f t="shared" ca="1" si="2312"/>
        <v>27.5</v>
      </c>
      <c r="EU3870">
        <f t="shared" ca="1" si="2313"/>
        <v>4.0222623187183143E-2</v>
      </c>
      <c r="EV3870">
        <f t="shared" ca="1" si="2314"/>
        <v>3.5490549871043948E-2</v>
      </c>
      <c r="EW3870">
        <f t="shared" ca="1" si="2315"/>
        <v>1.5334156493840586E-2</v>
      </c>
      <c r="EX3870">
        <f t="shared" ca="1" si="2316"/>
        <v>1.3530138082800517E-2</v>
      </c>
      <c r="EY3870">
        <f t="shared" ca="1" si="2317"/>
        <v>3.0678271922427818E-2</v>
      </c>
      <c r="EZ3870">
        <f t="shared" ca="1" si="2318"/>
        <v>3.2909418971331664E-2</v>
      </c>
      <c r="FA3870">
        <f t="shared" ca="1" si="2319"/>
        <v>1.169554308852248E-2</v>
      </c>
      <c r="FB3870">
        <f t="shared" ca="1" si="2320"/>
        <v>1.2546128040415024E-2</v>
      </c>
      <c r="FC3870">
        <f t="shared" si="2323"/>
        <v>3864</v>
      </c>
      <c r="FD3870">
        <v>0.99265943891199182</v>
      </c>
      <c r="FE3870">
        <v>0.99048215061752554</v>
      </c>
      <c r="FF3870">
        <v>0.99462486050019305</v>
      </c>
      <c r="FH3870">
        <f t="shared" si="2322"/>
        <v>3869</v>
      </c>
      <c r="FI3870">
        <v>4.3838746530954202E-2</v>
      </c>
      <c r="FJ3870">
        <v>3.7791905741719034E-2</v>
      </c>
      <c r="FK3870">
        <v>2.355114534303436E-2</v>
      </c>
      <c r="FL3870">
        <v>1.9893293953600732E-2</v>
      </c>
      <c r="FM3870">
        <v>3.165771302627951E-2</v>
      </c>
      <c r="FN3870">
        <v>2.6611465227691779E-2</v>
      </c>
      <c r="FO3870">
        <v>1.7099892988489334E-2</v>
      </c>
      <c r="FP3870">
        <v>1.4242579099308299E-2</v>
      </c>
    </row>
    <row r="3871" spans="113:172">
      <c r="DI3871">
        <f t="shared" si="2321"/>
        <v>3870</v>
      </c>
      <c r="DJ3871">
        <f t="shared" ca="1" si="2290"/>
        <v>0.13124575667361249</v>
      </c>
      <c r="DK3871">
        <f t="shared" ca="1" si="2291"/>
        <v>-1.1205216937497573</v>
      </c>
      <c r="DL3871">
        <f t="shared" ca="1" si="2292"/>
        <v>2.8083312137236951</v>
      </c>
      <c r="DM3871">
        <f t="shared" ca="1" si="2293"/>
        <v>0.60929521216516402</v>
      </c>
      <c r="DN3871">
        <f t="shared" ca="1" si="2294"/>
        <v>0.2774825856536508</v>
      </c>
      <c r="DO3871">
        <f t="shared" ca="1" si="2295"/>
        <v>2.9524023260837122</v>
      </c>
      <c r="DP3871">
        <f t="shared" ca="1" si="2296"/>
        <v>1.0513013250203442</v>
      </c>
      <c r="DQ3871">
        <f t="shared" ca="1" si="2297"/>
        <v>0.36208911393994536</v>
      </c>
      <c r="DR3871">
        <f t="shared" ca="1" si="2298"/>
        <v>-0.352880236525282</v>
      </c>
      <c r="DS3871">
        <f t="shared" ca="1" si="2299"/>
        <v>-6.7201769814318165E-3</v>
      </c>
      <c r="DT3871">
        <f t="shared" ca="1" si="2300"/>
        <v>0.83280076107706336</v>
      </c>
      <c r="DU3871">
        <f t="shared" ca="1" si="2301"/>
        <v>0.96529219929858101</v>
      </c>
      <c r="DV3871">
        <f t="shared" ca="1" si="2302"/>
        <v>-1.5224847901604088E-3</v>
      </c>
      <c r="DW3871">
        <f t="shared" ca="1" si="2303"/>
        <v>0.63718593338857943</v>
      </c>
      <c r="DX3871">
        <f t="shared" ca="1" si="2304"/>
        <v>0.14471425668207871</v>
      </c>
      <c r="DZ3871">
        <f t="shared" ca="1" si="2305"/>
        <v>0.79274785106499301</v>
      </c>
      <c r="EA3871">
        <f t="shared" ca="1" si="2306"/>
        <v>25.5</v>
      </c>
      <c r="EB3871">
        <f t="shared" ca="1" si="2307"/>
        <v>0.52197241886951051</v>
      </c>
      <c r="EC3871">
        <f t="shared" ca="1" si="2308"/>
        <v>28.5</v>
      </c>
      <c r="ED3871">
        <f t="shared" ca="1" si="2309"/>
        <v>0.54578333498418719</v>
      </c>
      <c r="EE3871">
        <f t="shared" ca="1" si="2310"/>
        <v>27.5</v>
      </c>
      <c r="EF3871">
        <f t="shared" ca="1" si="2311"/>
        <v>0.68025357257908414</v>
      </c>
      <c r="EG3871">
        <f t="shared" ca="1" si="2312"/>
        <v>38.5</v>
      </c>
      <c r="EU3871">
        <f t="shared" ca="1" si="2313"/>
        <v>2.4987683662297231E-2</v>
      </c>
      <c r="EV3871">
        <f t="shared" ca="1" si="2314"/>
        <v>2.3170397577766524E-2</v>
      </c>
      <c r="EW3871">
        <f t="shared" ca="1" si="2315"/>
        <v>5.675068889493283E-3</v>
      </c>
      <c r="EX3871">
        <f t="shared" ca="1" si="2316"/>
        <v>5.2623366066210445E-3</v>
      </c>
      <c r="EY3871">
        <f t="shared" ca="1" si="2317"/>
        <v>2.2357401171529102E-2</v>
      </c>
      <c r="EZ3871">
        <f t="shared" ca="1" si="2318"/>
        <v>1.6550283984118945E-2</v>
      </c>
      <c r="FA3871">
        <f t="shared" ca="1" si="2319"/>
        <v>5.0776932169150427E-3</v>
      </c>
      <c r="FB3871">
        <f t="shared" ca="1" si="2320"/>
        <v>3.7588118618721742E-3</v>
      </c>
      <c r="FC3871">
        <f t="shared" si="2323"/>
        <v>3865</v>
      </c>
      <c r="FD3871">
        <v>0.99295426405478249</v>
      </c>
      <c r="FE3871">
        <v>0.9906296108787247</v>
      </c>
      <c r="FF3871">
        <v>0.99491199901677729</v>
      </c>
      <c r="FH3871">
        <f t="shared" si="2322"/>
        <v>3870</v>
      </c>
      <c r="FI3871">
        <v>4.3840994942397821E-2</v>
      </c>
      <c r="FJ3871">
        <v>3.7809119808757959E-2</v>
      </c>
      <c r="FK3871">
        <v>2.3566399331211112E-2</v>
      </c>
      <c r="FL3871">
        <v>1.9894605782037524E-2</v>
      </c>
      <c r="FM3871">
        <v>3.167361386521618E-2</v>
      </c>
      <c r="FN3871">
        <v>2.6635629232396939E-2</v>
      </c>
      <c r="FO3871">
        <v>1.7110410191304999E-2</v>
      </c>
      <c r="FP3871">
        <v>1.4247244563257079E-2</v>
      </c>
    </row>
    <row r="3872" spans="113:172">
      <c r="DI3872">
        <f t="shared" si="2321"/>
        <v>3871</v>
      </c>
      <c r="DJ3872">
        <f t="shared" ca="1" si="2290"/>
        <v>0.2840537260762428</v>
      </c>
      <c r="DK3872">
        <f t="shared" ca="1" si="2291"/>
        <v>-0.57084096402063667</v>
      </c>
      <c r="DL3872">
        <f t="shared" ca="1" si="2292"/>
        <v>3.0300154679550184</v>
      </c>
      <c r="DM3872">
        <f t="shared" ca="1" si="2293"/>
        <v>0.47198071240427364</v>
      </c>
      <c r="DN3872">
        <f t="shared" ca="1" si="2294"/>
        <v>-7.0291780159096429E-2</v>
      </c>
      <c r="DO3872">
        <f t="shared" ca="1" si="2295"/>
        <v>2.863692391739955</v>
      </c>
      <c r="DP3872">
        <f t="shared" ca="1" si="2296"/>
        <v>0.94510817585782292</v>
      </c>
      <c r="DQ3872">
        <f t="shared" ca="1" si="2297"/>
        <v>0.37187061982223457</v>
      </c>
      <c r="DR3872">
        <f t="shared" ca="1" si="2298"/>
        <v>-0.3269030163014488</v>
      </c>
      <c r="DS3872">
        <f t="shared" ca="1" si="2299"/>
        <v>-6.667161272105036E-3</v>
      </c>
      <c r="DT3872">
        <f t="shared" ca="1" si="2300"/>
        <v>0.1684887087282867</v>
      </c>
      <c r="DU3872">
        <f t="shared" ca="1" si="2301"/>
        <v>-0.96015458970789158</v>
      </c>
      <c r="DV3872">
        <f t="shared" ca="1" si="2302"/>
        <v>-4.4696513771908062E-3</v>
      </c>
      <c r="DW3872">
        <f t="shared" ca="1" si="2303"/>
        <v>0.70295657849584359</v>
      </c>
      <c r="DX3872">
        <f t="shared" ca="1" si="2304"/>
        <v>0.47180831641317411</v>
      </c>
      <c r="DZ3872">
        <f t="shared" ca="1" si="2305"/>
        <v>0.87251213348327195</v>
      </c>
      <c r="EA3872">
        <f t="shared" ca="1" si="2306"/>
        <v>26.5</v>
      </c>
      <c r="EB3872">
        <f t="shared" ca="1" si="2307"/>
        <v>0.97245604191566426</v>
      </c>
      <c r="EC3872">
        <f t="shared" ca="1" si="2308"/>
        <v>30.5</v>
      </c>
      <c r="ED3872">
        <f t="shared" ca="1" si="2309"/>
        <v>0.89700244352111991</v>
      </c>
      <c r="EE3872">
        <f t="shared" ca="1" si="2310"/>
        <v>39.5</v>
      </c>
      <c r="EF3872">
        <f t="shared" ca="1" si="2311"/>
        <v>0.18410068819172354</v>
      </c>
      <c r="EG3872">
        <f t="shared" ca="1" si="2312"/>
        <v>27.5</v>
      </c>
      <c r="EU3872">
        <f t="shared" ca="1" si="2313"/>
        <v>2.6526663339465795E-2</v>
      </c>
      <c r="EV3872">
        <f t="shared" ca="1" si="2314"/>
        <v>1.7796369075844143E-2</v>
      </c>
      <c r="EW3872">
        <f t="shared" ca="1" si="2315"/>
        <v>1.7804087411817892E-2</v>
      </c>
      <c r="EX3872">
        <f t="shared" ca="1" si="2316"/>
        <v>1.1944514339574028E-2</v>
      </c>
      <c r="EY3872">
        <f t="shared" ca="1" si="2317"/>
        <v>2.3047756671994872E-2</v>
      </c>
      <c r="EZ3872">
        <f t="shared" ca="1" si="2318"/>
        <v>2.5562057399848858E-2</v>
      </c>
      <c r="FA3872">
        <f t="shared" ca="1" si="2319"/>
        <v>1.546912512830079E-2</v>
      </c>
      <c r="FB3872">
        <f t="shared" ca="1" si="2320"/>
        <v>1.7156666051388148E-2</v>
      </c>
      <c r="FC3872">
        <f t="shared" si="2323"/>
        <v>3866</v>
      </c>
      <c r="FD3872">
        <v>0.99303990545201049</v>
      </c>
      <c r="FE3872">
        <v>0.99063893376512735</v>
      </c>
      <c r="FF3872">
        <v>0.99497897948125602</v>
      </c>
      <c r="FH3872">
        <f t="shared" si="2322"/>
        <v>3871</v>
      </c>
      <c r="FI3872">
        <v>4.3853265586246602E-2</v>
      </c>
      <c r="FJ3872">
        <v>3.7822005166991454E-2</v>
      </c>
      <c r="FK3872">
        <v>2.3568912980705597E-2</v>
      </c>
      <c r="FL3872">
        <v>1.9894803561416353E-2</v>
      </c>
      <c r="FM3872">
        <v>3.1678415882652189E-2</v>
      </c>
      <c r="FN3872">
        <v>2.6640448386340648E-2</v>
      </c>
      <c r="FO3872">
        <v>1.7112827866804691E-2</v>
      </c>
      <c r="FP3872">
        <v>1.4253761856859266E-2</v>
      </c>
    </row>
    <row r="3873" spans="113:172">
      <c r="DI3873">
        <f t="shared" si="2321"/>
        <v>3872</v>
      </c>
      <c r="DJ3873">
        <f t="shared" ca="1" si="2290"/>
        <v>0.73994087140976328</v>
      </c>
      <c r="DK3873">
        <f t="shared" ca="1" si="2291"/>
        <v>0.6431631259104913</v>
      </c>
      <c r="DL3873">
        <f t="shared" ca="1" si="2292"/>
        <v>3.5196189354856728</v>
      </c>
      <c r="DM3873">
        <f t="shared" ca="1" si="2293"/>
        <v>0.61436826272648082</v>
      </c>
      <c r="DN3873">
        <f t="shared" ca="1" si="2294"/>
        <v>0.29072261433385904</v>
      </c>
      <c r="DO3873">
        <f t="shared" ca="1" si="2295"/>
        <v>2.9557795792409021</v>
      </c>
      <c r="DP3873">
        <f t="shared" ca="1" si="2296"/>
        <v>0.83980102204815354</v>
      </c>
      <c r="DQ3873">
        <f t="shared" ca="1" si="2297"/>
        <v>3.0058328464384942E-2</v>
      </c>
      <c r="DR3873">
        <f t="shared" ca="1" si="2298"/>
        <v>-1.8799370556952262</v>
      </c>
      <c r="DS3873">
        <f t="shared" ca="1" si="2299"/>
        <v>-9.8366767359480758E-3</v>
      </c>
      <c r="DT3873">
        <f t="shared" ca="1" si="2300"/>
        <v>0.1841675028286649</v>
      </c>
      <c r="DU3873">
        <f t="shared" ca="1" si="2301"/>
        <v>-0.89959652784091504</v>
      </c>
      <c r="DV3873">
        <f t="shared" ca="1" si="2302"/>
        <v>-4.3769587629213852E-3</v>
      </c>
      <c r="DW3873">
        <f t="shared" ca="1" si="2303"/>
        <v>1.1644772678177304</v>
      </c>
      <c r="DX3873">
        <f t="shared" ca="1" si="2304"/>
        <v>0.51983413965733405</v>
      </c>
      <c r="DZ3873">
        <f t="shared" ca="1" si="2305"/>
        <v>0.83897366194135903</v>
      </c>
      <c r="EA3873">
        <f t="shared" ca="1" si="2306"/>
        <v>26.5</v>
      </c>
      <c r="EB3873">
        <f t="shared" ca="1" si="2307"/>
        <v>0.99793230975652092</v>
      </c>
      <c r="EC3873">
        <f t="shared" ca="1" si="2308"/>
        <v>31.5</v>
      </c>
      <c r="ED3873">
        <f t="shared" ca="1" si="2309"/>
        <v>0.75699860778154715</v>
      </c>
      <c r="EE3873">
        <f t="shared" ca="1" si="2310"/>
        <v>33.5</v>
      </c>
      <c r="EF3873">
        <f t="shared" ca="1" si="2311"/>
        <v>0.16879463952803775</v>
      </c>
      <c r="EG3873">
        <f t="shared" ca="1" si="2312"/>
        <v>26.5</v>
      </c>
      <c r="EU3873">
        <f t="shared" ca="1" si="2313"/>
        <v>4.3942538408216242E-2</v>
      </c>
      <c r="EV3873">
        <f t="shared" ca="1" si="2314"/>
        <v>3.4760515457245685E-2</v>
      </c>
      <c r="EW3873">
        <f t="shared" ca="1" si="2315"/>
        <v>1.9616382628578642E-2</v>
      </c>
      <c r="EX3873">
        <f t="shared" ca="1" si="2316"/>
        <v>1.5517437004696539E-2</v>
      </c>
      <c r="EY3873">
        <f t="shared" ca="1" si="2317"/>
        <v>3.6967532311673983E-2</v>
      </c>
      <c r="EZ3873">
        <f t="shared" ca="1" si="2318"/>
        <v>4.3942538408216242E-2</v>
      </c>
      <c r="FA3873">
        <f t="shared" ca="1" si="2319"/>
        <v>1.6502671100232826E-2</v>
      </c>
      <c r="FB3873">
        <f t="shared" ca="1" si="2320"/>
        <v>1.9616382628578642E-2</v>
      </c>
      <c r="FC3873">
        <f t="shared" si="2323"/>
        <v>3867</v>
      </c>
      <c r="FD3873">
        <v>0.99312313901247551</v>
      </c>
      <c r="FE3873">
        <v>0.99071468654351957</v>
      </c>
      <c r="FF3873">
        <v>0.99501792378451415</v>
      </c>
      <c r="FH3873">
        <f t="shared" si="2322"/>
        <v>3872</v>
      </c>
      <c r="FI3873">
        <v>4.3854024045496466E-2</v>
      </c>
      <c r="FJ3873">
        <v>3.7837020487416488E-2</v>
      </c>
      <c r="FK3873">
        <v>2.3575808436301738E-2</v>
      </c>
      <c r="FL3873">
        <v>1.9900929078464427E-2</v>
      </c>
      <c r="FM3873">
        <v>3.1682066132503371E-2</v>
      </c>
      <c r="FN3873">
        <v>2.6642478465640888E-2</v>
      </c>
      <c r="FO3873">
        <v>1.7114292583321707E-2</v>
      </c>
      <c r="FP3873">
        <v>1.4258963416637016E-2</v>
      </c>
    </row>
    <row r="3874" spans="113:172">
      <c r="DI3874">
        <f t="shared" si="2321"/>
        <v>3873</v>
      </c>
      <c r="DJ3874">
        <f t="shared" ca="1" si="2290"/>
        <v>0.66871309776774179</v>
      </c>
      <c r="DK3874">
        <f t="shared" ca="1" si="2291"/>
        <v>0.43636241414464205</v>
      </c>
      <c r="DL3874">
        <f t="shared" ca="1" si="2292"/>
        <v>3.4362169548761092</v>
      </c>
      <c r="DM3874">
        <f t="shared" ca="1" si="2293"/>
        <v>0.46796285950044947</v>
      </c>
      <c r="DN3874">
        <f t="shared" ca="1" si="2294"/>
        <v>-8.0391711290737161E-2</v>
      </c>
      <c r="DO3874">
        <f t="shared" ca="1" si="2295"/>
        <v>2.8611161114972452</v>
      </c>
      <c r="DP3874">
        <f t="shared" ca="1" si="2296"/>
        <v>0.83263546774519681</v>
      </c>
      <c r="DQ3874">
        <f t="shared" ca="1" si="2297"/>
        <v>0.23635138533539246</v>
      </c>
      <c r="DR3874">
        <f t="shared" ca="1" si="2298"/>
        <v>-0.71808841856817174</v>
      </c>
      <c r="DS3874">
        <f t="shared" ca="1" si="2299"/>
        <v>-7.4655134976609021E-3</v>
      </c>
      <c r="DT3874">
        <f t="shared" ca="1" si="2300"/>
        <v>1.1507263992958094E-2</v>
      </c>
      <c r="DU3874">
        <f t="shared" ca="1" si="2301"/>
        <v>-2.2731933978592158</v>
      </c>
      <c r="DV3874">
        <f t="shared" ca="1" si="2302"/>
        <v>-6.4794415853401486E-3</v>
      </c>
      <c r="DW3874">
        <f t="shared" ca="1" si="2303"/>
        <v>0.8926048944772873</v>
      </c>
      <c r="DX3874">
        <f t="shared" ca="1" si="2304"/>
        <v>0.77516465413528124</v>
      </c>
      <c r="DZ3874">
        <f t="shared" ca="1" si="2305"/>
        <v>9.0011013285567154E-2</v>
      </c>
      <c r="EA3874">
        <f t="shared" ca="1" si="2306"/>
        <v>14.5</v>
      </c>
      <c r="EB3874">
        <f t="shared" ca="1" si="2307"/>
        <v>0.35239228318046245</v>
      </c>
      <c r="EC3874">
        <f t="shared" ca="1" si="2308"/>
        <v>27.5</v>
      </c>
      <c r="ED3874">
        <f t="shared" ca="1" si="2309"/>
        <v>0.88134447160267548</v>
      </c>
      <c r="EE3874">
        <f t="shared" ca="1" si="2310"/>
        <v>38.5</v>
      </c>
      <c r="EF3874">
        <f t="shared" ca="1" si="2311"/>
        <v>0.19929808009434224</v>
      </c>
      <c r="EG3874">
        <f t="shared" ca="1" si="2312"/>
        <v>27.5</v>
      </c>
      <c r="EU3874">
        <f t="shared" ca="1" si="2313"/>
        <v>6.1558958239812916E-2</v>
      </c>
      <c r="EV3874">
        <f t="shared" ca="1" si="2314"/>
        <v>2.3184542713695775E-2</v>
      </c>
      <c r="EW3874">
        <f t="shared" ca="1" si="2315"/>
        <v>5.3459631319674565E-2</v>
      </c>
      <c r="EX3874">
        <f t="shared" ca="1" si="2316"/>
        <v>2.0134146860656656E-2</v>
      </c>
      <c r="EY3874">
        <f t="shared" ca="1" si="2317"/>
        <v>3.2458359799174087E-2</v>
      </c>
      <c r="EZ3874">
        <f t="shared" ca="1" si="2318"/>
        <v>3.2458359799174087E-2</v>
      </c>
      <c r="FA3874">
        <f t="shared" ca="1" si="2319"/>
        <v>2.8187805604919319E-2</v>
      </c>
      <c r="FB3874">
        <f t="shared" ca="1" si="2320"/>
        <v>2.8187805604919319E-2</v>
      </c>
      <c r="FC3874">
        <f t="shared" si="2323"/>
        <v>3868</v>
      </c>
      <c r="FD3874">
        <v>0.9931532329545697</v>
      </c>
      <c r="FE3874">
        <v>0.99071850946288442</v>
      </c>
      <c r="FF3874">
        <v>0.99506179496952418</v>
      </c>
      <c r="FH3874">
        <f t="shared" si="2322"/>
        <v>3873</v>
      </c>
      <c r="FI3874">
        <v>4.3880737929147075E-2</v>
      </c>
      <c r="FJ3874">
        <v>3.7843373309882126E-2</v>
      </c>
      <c r="FK3874">
        <v>2.3587751665409676E-2</v>
      </c>
      <c r="FL3874">
        <v>1.9908114383874229E-2</v>
      </c>
      <c r="FM3874">
        <v>3.1686438347154018E-2</v>
      </c>
      <c r="FN3874">
        <v>2.6645935162787675E-2</v>
      </c>
      <c r="FO3874">
        <v>1.712054652846158E-2</v>
      </c>
      <c r="FP3874">
        <v>1.4260558930644927E-2</v>
      </c>
    </row>
    <row r="3875" spans="113:172">
      <c r="DI3875">
        <f t="shared" si="2321"/>
        <v>3874</v>
      </c>
      <c r="DJ3875">
        <f t="shared" ca="1" si="2290"/>
        <v>0.88899356421315479</v>
      </c>
      <c r="DK3875">
        <f t="shared" ca="1" si="2291"/>
        <v>1.2211932177084526</v>
      </c>
      <c r="DL3875">
        <f t="shared" ca="1" si="2292"/>
        <v>3.7527363851125517</v>
      </c>
      <c r="DM3875">
        <f t="shared" ca="1" si="2293"/>
        <v>0.45479762495494924</v>
      </c>
      <c r="DN3875">
        <f t="shared" ca="1" si="2294"/>
        <v>-0.11354908571603803</v>
      </c>
      <c r="DO3875">
        <f t="shared" ca="1" si="2295"/>
        <v>2.8526583618830497</v>
      </c>
      <c r="DP3875">
        <f t="shared" ca="1" si="2296"/>
        <v>0.76015420992527116</v>
      </c>
      <c r="DQ3875">
        <f t="shared" ca="1" si="2297"/>
        <v>0.89087073366265113</v>
      </c>
      <c r="DR3875">
        <f t="shared" ca="1" si="2298"/>
        <v>1.2311720231077414</v>
      </c>
      <c r="DS3875">
        <f t="shared" ca="1" si="2299"/>
        <v>-3.487357864085112E-3</v>
      </c>
      <c r="DT3875">
        <f t="shared" ca="1" si="2300"/>
        <v>0.49197834601643908</v>
      </c>
      <c r="DU3875">
        <f t="shared" ca="1" si="2301"/>
        <v>-2.0108659785881181E-2</v>
      </c>
      <c r="DV3875">
        <f t="shared" ca="1" si="2302"/>
        <v>-3.0307791264704287E-3</v>
      </c>
      <c r="DW3875">
        <f t="shared" ca="1" si="2303"/>
        <v>0.4577190477321551</v>
      </c>
      <c r="DX3875">
        <f t="shared" ca="1" si="2304"/>
        <v>0.39791205026008925</v>
      </c>
      <c r="DZ3875">
        <f t="shared" ca="1" si="2305"/>
        <v>0.55582109138018687</v>
      </c>
      <c r="EA3875">
        <f t="shared" ca="1" si="2306"/>
        <v>22.5</v>
      </c>
      <c r="EB3875">
        <f t="shared" ca="1" si="2307"/>
        <v>0.90175151945415299</v>
      </c>
      <c r="EC3875">
        <f t="shared" ca="1" si="2308"/>
        <v>30.5</v>
      </c>
      <c r="ED3875">
        <f t="shared" ca="1" si="2309"/>
        <v>0.23324114413522157</v>
      </c>
      <c r="EE3875">
        <f t="shared" ca="1" si="2310"/>
        <v>19.5</v>
      </c>
      <c r="EF3875">
        <f t="shared" ca="1" si="2311"/>
        <v>0.16917106506830581</v>
      </c>
      <c r="EG3875">
        <f t="shared" ca="1" si="2312"/>
        <v>26.5</v>
      </c>
      <c r="EU3875">
        <f t="shared" ca="1" si="2313"/>
        <v>2.0343068788095782E-2</v>
      </c>
      <c r="EV3875">
        <f t="shared" ca="1" si="2314"/>
        <v>2.3472771678572056E-2</v>
      </c>
      <c r="EW3875">
        <f t="shared" ca="1" si="2315"/>
        <v>1.7684980011559524E-2</v>
      </c>
      <c r="EX3875">
        <f t="shared" ca="1" si="2316"/>
        <v>2.0405746167184064E-2</v>
      </c>
      <c r="EY3875">
        <f t="shared" ca="1" si="2317"/>
        <v>1.5007181892857544E-2</v>
      </c>
      <c r="EZ3875">
        <f t="shared" ca="1" si="2318"/>
        <v>1.7272416895553023E-2</v>
      </c>
      <c r="FA3875">
        <f t="shared" ca="1" si="2319"/>
        <v>1.3046296729838992E-2</v>
      </c>
      <c r="FB3875">
        <f t="shared" ca="1" si="2320"/>
        <v>1.5015549066418462E-2</v>
      </c>
      <c r="FC3875">
        <f t="shared" si="2323"/>
        <v>3869</v>
      </c>
      <c r="FD3875">
        <v>0.99347008390745217</v>
      </c>
      <c r="FE3875">
        <v>0.99084250541829066</v>
      </c>
      <c r="FF3875">
        <v>0.99511486145116712</v>
      </c>
      <c r="FH3875">
        <f t="shared" si="2322"/>
        <v>3874</v>
      </c>
      <c r="FI3875">
        <v>4.3890052944563156E-2</v>
      </c>
      <c r="FJ3875">
        <v>3.7872857848956734E-2</v>
      </c>
      <c r="FK3875">
        <v>2.3591480884236231E-2</v>
      </c>
      <c r="FL3875">
        <v>1.991276819007563E-2</v>
      </c>
      <c r="FM3875">
        <v>3.1686722198914705E-2</v>
      </c>
      <c r="FN3875">
        <v>2.6660191213214515E-2</v>
      </c>
      <c r="FO3875">
        <v>1.7126344012287915E-2</v>
      </c>
      <c r="FP3875">
        <v>1.4273600599859177E-2</v>
      </c>
    </row>
    <row r="3876" spans="113:172">
      <c r="DI3876">
        <f t="shared" si="2321"/>
        <v>3875</v>
      </c>
      <c r="DJ3876">
        <f t="shared" ca="1" si="2290"/>
        <v>0.90105926002223136</v>
      </c>
      <c r="DK3876">
        <f t="shared" ca="1" si="2291"/>
        <v>1.2876107942437622</v>
      </c>
      <c r="DL3876">
        <f t="shared" ca="1" si="2292"/>
        <v>3.7795223539955027</v>
      </c>
      <c r="DM3876">
        <f t="shared" ca="1" si="2293"/>
        <v>0.4049088711028217</v>
      </c>
      <c r="DN3876">
        <f t="shared" ca="1" si="2294"/>
        <v>-0.24066116244739566</v>
      </c>
      <c r="DO3876">
        <f t="shared" ca="1" si="2295"/>
        <v>2.8202347416004416</v>
      </c>
      <c r="DP3876">
        <f t="shared" ca="1" si="2296"/>
        <v>0.74618813634454229</v>
      </c>
      <c r="DQ3876">
        <f t="shared" ca="1" si="2297"/>
        <v>0.75393074348953704</v>
      </c>
      <c r="DR3876">
        <f t="shared" ca="1" si="2298"/>
        <v>0.68691147869854108</v>
      </c>
      <c r="DS3876">
        <f t="shared" ca="1" si="2299"/>
        <v>-4.5981140794079632E-3</v>
      </c>
      <c r="DT3876">
        <f t="shared" ca="1" si="2300"/>
        <v>0.3222320243457375</v>
      </c>
      <c r="DU3876">
        <f t="shared" ca="1" si="2301"/>
        <v>-0.46146636327555268</v>
      </c>
      <c r="DV3876">
        <f t="shared" ca="1" si="2302"/>
        <v>-3.706339045383803E-3</v>
      </c>
      <c r="DW3876">
        <f t="shared" ca="1" si="2303"/>
        <v>0.61431907116818252</v>
      </c>
      <c r="DX3876">
        <f t="shared" ca="1" si="2304"/>
        <v>0.49547149537929158</v>
      </c>
      <c r="DZ3876">
        <f t="shared" ca="1" si="2305"/>
        <v>8.0873667996619547E-2</v>
      </c>
      <c r="EA3876">
        <f t="shared" ca="1" si="2306"/>
        <v>13.5</v>
      </c>
      <c r="EB3876">
        <f t="shared" ca="1" si="2307"/>
        <v>0.60315548398867702</v>
      </c>
      <c r="EC3876">
        <f t="shared" ca="1" si="2308"/>
        <v>28.5</v>
      </c>
      <c r="ED3876">
        <f t="shared" ca="1" si="2309"/>
        <v>0.31074763709758035</v>
      </c>
      <c r="EE3876">
        <f t="shared" ca="1" si="2310"/>
        <v>21.5</v>
      </c>
      <c r="EF3876">
        <f t="shared" ca="1" si="2311"/>
        <v>0.86194819470083783</v>
      </c>
      <c r="EG3876">
        <f t="shared" ca="1" si="2312"/>
        <v>44.5</v>
      </c>
      <c r="EU3876">
        <f t="shared" ca="1" si="2313"/>
        <v>4.5505116382828337E-2</v>
      </c>
      <c r="EV3876">
        <f t="shared" ca="1" si="2314"/>
        <v>2.857298005433407E-2</v>
      </c>
      <c r="EW3876">
        <f t="shared" ca="1" si="2315"/>
        <v>3.6701592250317897E-2</v>
      </c>
      <c r="EX3876">
        <f t="shared" ca="1" si="2316"/>
        <v>2.3045185831594959E-2</v>
      </c>
      <c r="EY3876">
        <f t="shared" ca="1" si="2317"/>
        <v>2.1555055128708159E-2</v>
      </c>
      <c r="EZ3876">
        <f t="shared" ca="1" si="2318"/>
        <v>1.3804922947599607E-2</v>
      </c>
      <c r="FA3876">
        <f t="shared" ca="1" si="2319"/>
        <v>1.7384964750150583E-2</v>
      </c>
      <c r="FB3876">
        <f t="shared" ca="1" si="2320"/>
        <v>1.113419090739981E-2</v>
      </c>
      <c r="FC3876">
        <f t="shared" si="2323"/>
        <v>3870</v>
      </c>
      <c r="FD3876">
        <v>0.99369905773161216</v>
      </c>
      <c r="FE3876">
        <v>0.99085982611797474</v>
      </c>
      <c r="FF3876">
        <v>0.99520774985410998</v>
      </c>
      <c r="FH3876">
        <f t="shared" si="2322"/>
        <v>3875</v>
      </c>
      <c r="FI3876">
        <v>4.3894177726892594E-2</v>
      </c>
      <c r="FJ3876">
        <v>3.7910061666634499E-2</v>
      </c>
      <c r="FK3876">
        <v>2.3594109954937974E-2</v>
      </c>
      <c r="FL3876">
        <v>1.9914336097409845E-2</v>
      </c>
      <c r="FM3876">
        <v>3.1694581547678694E-2</v>
      </c>
      <c r="FN3876">
        <v>2.6661669337966196E-2</v>
      </c>
      <c r="FO3876">
        <v>1.7126927572507101E-2</v>
      </c>
      <c r="FP3876">
        <v>1.4276408847105343E-2</v>
      </c>
    </row>
    <row r="3877" spans="113:172">
      <c r="DI3877">
        <f t="shared" si="2321"/>
        <v>3876</v>
      </c>
      <c r="DJ3877">
        <f t="shared" ca="1" si="2290"/>
        <v>0.12933136325986982</v>
      </c>
      <c r="DK3877">
        <f t="shared" ca="1" si="2291"/>
        <v>-1.1295575030641154</v>
      </c>
      <c r="DL3877">
        <f t="shared" ca="1" si="2292"/>
        <v>2.8046871044418999</v>
      </c>
      <c r="DM3877">
        <f t="shared" ca="1" si="2293"/>
        <v>0.73235092780702793</v>
      </c>
      <c r="DN3877">
        <f t="shared" ca="1" si="2294"/>
        <v>0.61993870193276512</v>
      </c>
      <c r="DO3877">
        <f t="shared" ca="1" si="2295"/>
        <v>3.039755686702291</v>
      </c>
      <c r="DP3877">
        <f t="shared" ca="1" si="2296"/>
        <v>1.083812765384097</v>
      </c>
      <c r="DQ3877">
        <f t="shared" ca="1" si="2297"/>
        <v>0.26301854381154843</v>
      </c>
      <c r="DR3877">
        <f t="shared" ca="1" si="2298"/>
        <v>-0.63406701574779345</v>
      </c>
      <c r="DS3877">
        <f t="shared" ca="1" si="2299"/>
        <v>-7.2940380961063252E-3</v>
      </c>
      <c r="DT3877">
        <f t="shared" ca="1" si="2300"/>
        <v>0.87328988769299354</v>
      </c>
      <c r="DU3877">
        <f t="shared" ca="1" si="2301"/>
        <v>1.1420813072064764</v>
      </c>
      <c r="DV3877">
        <f t="shared" ca="1" si="2302"/>
        <v>-1.2518842444834701E-3</v>
      </c>
      <c r="DW3877">
        <f t="shared" ca="1" si="2303"/>
        <v>0.67073842752299129</v>
      </c>
      <c r="DX3877">
        <f t="shared" ca="1" si="2304"/>
        <v>0.11544074337346899</v>
      </c>
      <c r="DZ3877">
        <f t="shared" ca="1" si="2305"/>
        <v>0.24105267448602441</v>
      </c>
      <c r="EA3877">
        <f t="shared" ca="1" si="2306"/>
        <v>17.5</v>
      </c>
      <c r="EB3877">
        <f t="shared" ca="1" si="2307"/>
        <v>0.86502641369492417</v>
      </c>
      <c r="EC3877">
        <f t="shared" ca="1" si="2308"/>
        <v>30.5</v>
      </c>
      <c r="ED3877">
        <f t="shared" ca="1" si="2309"/>
        <v>0.20067719158836184</v>
      </c>
      <c r="EE3877">
        <f t="shared" ca="1" si="2310"/>
        <v>18.5</v>
      </c>
      <c r="EF3877">
        <f t="shared" ca="1" si="2311"/>
        <v>0.20660099391992048</v>
      </c>
      <c r="EG3877">
        <f t="shared" ca="1" si="2312"/>
        <v>27.5</v>
      </c>
      <c r="EU3877">
        <f t="shared" ca="1" si="2313"/>
        <v>3.8327910144170932E-2</v>
      </c>
      <c r="EV3877">
        <f t="shared" ca="1" si="2314"/>
        <v>3.6256131217458985E-2</v>
      </c>
      <c r="EW3877">
        <f t="shared" ca="1" si="2315"/>
        <v>6.5966139070553712E-3</v>
      </c>
      <c r="EX3877">
        <f t="shared" ca="1" si="2316"/>
        <v>6.2400401823496749E-3</v>
      </c>
      <c r="EY3877">
        <f t="shared" ca="1" si="2317"/>
        <v>2.199142385321283E-2</v>
      </c>
      <c r="EZ3877">
        <f t="shared" ca="1" si="2318"/>
        <v>2.439048827356332E-2</v>
      </c>
      <c r="FA3877">
        <f t="shared" ca="1" si="2319"/>
        <v>3.7849424056875078E-3</v>
      </c>
      <c r="FB3877">
        <f t="shared" ca="1" si="2320"/>
        <v>4.1978452135806909E-3</v>
      </c>
      <c r="FC3877">
        <f t="shared" si="2323"/>
        <v>3871</v>
      </c>
      <c r="FD3877">
        <v>0.99387170554256132</v>
      </c>
      <c r="FE3877">
        <v>0.99090114789728245</v>
      </c>
      <c r="FF3877">
        <v>0.99523092232757071</v>
      </c>
      <c r="FH3877">
        <f t="shared" si="2322"/>
        <v>3876</v>
      </c>
      <c r="FI3877">
        <v>4.3895630260908154E-2</v>
      </c>
      <c r="FJ3877">
        <v>3.7938143939342944E-2</v>
      </c>
      <c r="FK3877">
        <v>2.3598091921894826E-2</v>
      </c>
      <c r="FL3877">
        <v>1.9920756746975649E-2</v>
      </c>
      <c r="FM3877">
        <v>3.1695426090668083E-2</v>
      </c>
      <c r="FN3877">
        <v>2.6666711953812209E-2</v>
      </c>
      <c r="FO3877">
        <v>1.7132360156845876E-2</v>
      </c>
      <c r="FP3877">
        <v>1.4277324323584271E-2</v>
      </c>
    </row>
    <row r="3878" spans="113:172">
      <c r="DI3878">
        <f t="shared" si="2321"/>
        <v>3877</v>
      </c>
      <c r="DJ3878">
        <f t="shared" ca="1" si="2290"/>
        <v>0.12343018873290124</v>
      </c>
      <c r="DK3878">
        <f t="shared" ca="1" si="2291"/>
        <v>-1.15800896613159</v>
      </c>
      <c r="DL3878">
        <f t="shared" ca="1" si="2292"/>
        <v>2.7932127320821278</v>
      </c>
      <c r="DM3878">
        <f t="shared" ca="1" si="2293"/>
        <v>0.76972939626607872</v>
      </c>
      <c r="DN3878">
        <f t="shared" ca="1" si="2294"/>
        <v>0.73795596682975306</v>
      </c>
      <c r="DO3878">
        <f t="shared" ca="1" si="2295"/>
        <v>3.0698594115584195</v>
      </c>
      <c r="DP3878">
        <f t="shared" ca="1" si="2296"/>
        <v>1.0990424668693504</v>
      </c>
      <c r="DQ3878">
        <f t="shared" ca="1" si="2297"/>
        <v>0.92940780840199744</v>
      </c>
      <c r="DR3878">
        <f t="shared" ca="1" si="2298"/>
        <v>1.4713947840687078</v>
      </c>
      <c r="DS3878">
        <f t="shared" ca="1" si="2299"/>
        <v>-2.9970983228775928E-3</v>
      </c>
      <c r="DT3878">
        <f t="shared" ca="1" si="2300"/>
        <v>0.47429017120167671</v>
      </c>
      <c r="DU3878">
        <f t="shared" ca="1" si="2301"/>
        <v>-6.4489657105772896E-2</v>
      </c>
      <c r="DV3878">
        <f t="shared" ca="1" si="2302"/>
        <v>-3.0987104726634658E-3</v>
      </c>
      <c r="DW3878">
        <f t="shared" ca="1" si="2303"/>
        <v>0.27232937477162977</v>
      </c>
      <c r="DX3878">
        <f t="shared" ca="1" si="2304"/>
        <v>0.28154928653673039</v>
      </c>
      <c r="DZ3878">
        <f t="shared" ca="1" si="2305"/>
        <v>0.20927431027237464</v>
      </c>
      <c r="EA3878">
        <f t="shared" ca="1" si="2306"/>
        <v>16.5</v>
      </c>
      <c r="EB3878">
        <f t="shared" ca="1" si="2307"/>
        <v>0.33655037741369043</v>
      </c>
      <c r="EC3878">
        <f t="shared" ca="1" si="2308"/>
        <v>27.5</v>
      </c>
      <c r="ED3878">
        <f t="shared" ca="1" si="2309"/>
        <v>0.88696509461616935</v>
      </c>
      <c r="EE3878">
        <f t="shared" ca="1" si="2310"/>
        <v>38.5</v>
      </c>
      <c r="EF3878">
        <f t="shared" ca="1" si="2311"/>
        <v>8.9066998687076016E-2</v>
      </c>
      <c r="EG3878">
        <f t="shared" ca="1" si="2312"/>
        <v>23.5</v>
      </c>
      <c r="EU3878">
        <f t="shared" ca="1" si="2313"/>
        <v>1.6504810592219987E-2</v>
      </c>
      <c r="EV3878">
        <f t="shared" ca="1" si="2314"/>
        <v>7.0734902538085653E-3</v>
      </c>
      <c r="EW3878">
        <f t="shared" ca="1" si="2315"/>
        <v>1.7063593123438206E-2</v>
      </c>
      <c r="EX3878">
        <f t="shared" ca="1" si="2316"/>
        <v>7.3129684814735169E-3</v>
      </c>
      <c r="EY3878">
        <f t="shared" ca="1" si="2317"/>
        <v>9.9028863553319909E-3</v>
      </c>
      <c r="EZ3878">
        <f t="shared" ca="1" si="2318"/>
        <v>1.1588484032835309E-2</v>
      </c>
      <c r="FA3878">
        <f t="shared" ca="1" si="2319"/>
        <v>1.0238155874062923E-2</v>
      </c>
      <c r="FB3878">
        <f t="shared" ca="1" si="2320"/>
        <v>1.1980820703690656E-2</v>
      </c>
      <c r="FC3878">
        <f t="shared" si="2323"/>
        <v>3872</v>
      </c>
      <c r="FD3878">
        <v>0.99388335158177865</v>
      </c>
      <c r="FE3878">
        <v>0.99100962360683897</v>
      </c>
      <c r="FF3878">
        <v>0.995236859638991</v>
      </c>
      <c r="FH3878">
        <f t="shared" si="2322"/>
        <v>3877</v>
      </c>
      <c r="FI3878">
        <v>4.3910646093353309E-2</v>
      </c>
      <c r="FJ3878">
        <v>3.7941663666671496E-2</v>
      </c>
      <c r="FK3878">
        <v>2.3603880627476065E-2</v>
      </c>
      <c r="FL3878">
        <v>1.9926081076824399E-2</v>
      </c>
      <c r="FM3878">
        <v>3.1701562438751975E-2</v>
      </c>
      <c r="FN3878">
        <v>2.666864842823875E-2</v>
      </c>
      <c r="FO3878">
        <v>1.714604034945947E-2</v>
      </c>
      <c r="FP3878">
        <v>1.4281278495461545E-2</v>
      </c>
    </row>
    <row r="3879" spans="113:172">
      <c r="DI3879">
        <f t="shared" si="2321"/>
        <v>3878</v>
      </c>
      <c r="DJ3879">
        <f t="shared" ca="1" si="2290"/>
        <v>0.2197390284898928</v>
      </c>
      <c r="DK3879">
        <f t="shared" ca="1" si="2291"/>
        <v>-0.77307489622024916</v>
      </c>
      <c r="DL3879">
        <f t="shared" ca="1" si="2292"/>
        <v>2.9484552530607613</v>
      </c>
      <c r="DM3879">
        <f t="shared" ca="1" si="2293"/>
        <v>0.69717973966178448</v>
      </c>
      <c r="DN3879">
        <f t="shared" ca="1" si="2294"/>
        <v>0.51630626582494465</v>
      </c>
      <c r="DO3879">
        <f t="shared" ca="1" si="2295"/>
        <v>3.0133212294600966</v>
      </c>
      <c r="DP3879">
        <f t="shared" ca="1" si="2296"/>
        <v>1.0219999867157552</v>
      </c>
      <c r="DQ3879">
        <f t="shared" ca="1" si="2297"/>
        <v>3.9327420670632662E-2</v>
      </c>
      <c r="DR3879">
        <f t="shared" ca="1" si="2298"/>
        <v>-1.758544885293595</v>
      </c>
      <c r="DS3879">
        <f t="shared" ca="1" si="2299"/>
        <v>-9.5889330603312652E-3</v>
      </c>
      <c r="DT3879">
        <f t="shared" ca="1" si="2300"/>
        <v>0.50782650181357369</v>
      </c>
      <c r="DU3879">
        <f t="shared" ca="1" si="2301"/>
        <v>1.9619389315337604E-2</v>
      </c>
      <c r="DV3879">
        <f t="shared" ca="1" si="2302"/>
        <v>-2.9699697706640129E-3</v>
      </c>
      <c r="DW3879">
        <f t="shared" ca="1" si="2303"/>
        <v>0.93386393108848154</v>
      </c>
      <c r="DX3879">
        <f t="shared" ca="1" si="2304"/>
        <v>0.29018185571628408</v>
      </c>
      <c r="DZ3879">
        <f t="shared" ca="1" si="2305"/>
        <v>0.86314657512551052</v>
      </c>
      <c r="EA3879">
        <f t="shared" ca="1" si="2306"/>
        <v>26.5</v>
      </c>
      <c r="EB3879">
        <f t="shared" ca="1" si="2307"/>
        <v>0.36890171407643102</v>
      </c>
      <c r="EC3879">
        <f t="shared" ca="1" si="2308"/>
        <v>27.5</v>
      </c>
      <c r="ED3879">
        <f t="shared" ca="1" si="2309"/>
        <v>0.85659079141058747</v>
      </c>
      <c r="EE3879">
        <f t="shared" ca="1" si="2310"/>
        <v>37.5</v>
      </c>
      <c r="EF3879">
        <f t="shared" ca="1" si="2311"/>
        <v>0.18602939612293068</v>
      </c>
      <c r="EG3879">
        <f t="shared" ca="1" si="2312"/>
        <v>27.5</v>
      </c>
      <c r="EU3879">
        <f t="shared" ca="1" si="2313"/>
        <v>3.5240148342961568E-2</v>
      </c>
      <c r="EV3879">
        <f t="shared" ca="1" si="2314"/>
        <v>2.4903038162359507E-2</v>
      </c>
      <c r="EW3879">
        <f t="shared" ca="1" si="2315"/>
        <v>1.0950258706274871E-2</v>
      </c>
      <c r="EX3879">
        <f t="shared" ca="1" si="2316"/>
        <v>7.7381828191009083E-3</v>
      </c>
      <c r="EY3879">
        <f t="shared" ca="1" si="2317"/>
        <v>3.3958688403217509E-2</v>
      </c>
      <c r="EZ3879">
        <f t="shared" ca="1" si="2318"/>
        <v>3.3958688403217509E-2</v>
      </c>
      <c r="FA3879">
        <f t="shared" ca="1" si="2319"/>
        <v>1.0552067480592148E-2</v>
      </c>
      <c r="FB3879">
        <f t="shared" ca="1" si="2320"/>
        <v>1.0552067480592148E-2</v>
      </c>
      <c r="FC3879">
        <f t="shared" si="2323"/>
        <v>3873</v>
      </c>
      <c r="FD3879">
        <v>0.99390786802443587</v>
      </c>
      <c r="FE3879">
        <v>0.99114994293801584</v>
      </c>
      <c r="FF3879">
        <v>0.99528271947002034</v>
      </c>
      <c r="FH3879">
        <f t="shared" si="2322"/>
        <v>3878</v>
      </c>
      <c r="FI3879">
        <v>4.3954958289852339E-2</v>
      </c>
      <c r="FJ3879">
        <v>3.7945817953811911E-2</v>
      </c>
      <c r="FK3879">
        <v>2.3609019338792742E-2</v>
      </c>
      <c r="FL3879">
        <v>1.9926672112077184E-2</v>
      </c>
      <c r="FM3879">
        <v>3.1704135700938406E-2</v>
      </c>
      <c r="FN3879">
        <v>2.6693291785474256E-2</v>
      </c>
      <c r="FO3879">
        <v>1.7147730182434082E-2</v>
      </c>
      <c r="FP3879">
        <v>1.4289533644253633E-2</v>
      </c>
    </row>
    <row r="3880" spans="113:172">
      <c r="DI3880">
        <f t="shared" si="2321"/>
        <v>3879</v>
      </c>
      <c r="DJ3880">
        <f t="shared" ca="1" si="2290"/>
        <v>0.13227188963431669</v>
      </c>
      <c r="DK3880">
        <f t="shared" ca="1" si="2291"/>
        <v>-1.1157158605884194</v>
      </c>
      <c r="DL3880">
        <f t="shared" ca="1" si="2292"/>
        <v>2.8102693888910446</v>
      </c>
      <c r="DM3880">
        <f t="shared" ca="1" si="2293"/>
        <v>8.7778435523450327E-2</v>
      </c>
      <c r="DN3880">
        <f t="shared" ca="1" si="2294"/>
        <v>-1.3545628666842249</v>
      </c>
      <c r="DO3880">
        <f t="shared" ca="1" si="2295"/>
        <v>2.536101818757436</v>
      </c>
      <c r="DP3880">
        <f t="shared" ca="1" si="2296"/>
        <v>0.90244082250001045</v>
      </c>
      <c r="DQ3880">
        <f t="shared" ca="1" si="2297"/>
        <v>6.0405986761563391E-2</v>
      </c>
      <c r="DR3880">
        <f t="shared" ca="1" si="2298"/>
        <v>-1.5513744541527172</v>
      </c>
      <c r="DS3880">
        <f t="shared" ca="1" si="2299"/>
        <v>-9.1661284929514305E-3</v>
      </c>
      <c r="DT3880">
        <f t="shared" ca="1" si="2300"/>
        <v>0.21524149905655321</v>
      </c>
      <c r="DU3880">
        <f t="shared" ca="1" si="2301"/>
        <v>-0.78836540885131612</v>
      </c>
      <c r="DV3880">
        <f t="shared" ca="1" si="2302"/>
        <v>-4.2067039217095429E-3</v>
      </c>
      <c r="DW3880">
        <f t="shared" ca="1" si="2303"/>
        <v>1.0105632523607255</v>
      </c>
      <c r="DX3880">
        <f t="shared" ca="1" si="2304"/>
        <v>0.46506256309031357</v>
      </c>
      <c r="DZ3880">
        <f t="shared" ca="1" si="2305"/>
        <v>6.5926921473798084E-2</v>
      </c>
      <c r="EA3880">
        <f t="shared" ca="1" si="2306"/>
        <v>13.5</v>
      </c>
      <c r="EB3880">
        <f t="shared" ca="1" si="2307"/>
        <v>0.68272341236803857</v>
      </c>
      <c r="EC3880">
        <f t="shared" ca="1" si="2308"/>
        <v>29.5</v>
      </c>
      <c r="ED3880">
        <f t="shared" ca="1" si="2309"/>
        <v>0.72170890364520468</v>
      </c>
      <c r="EE3880">
        <f t="shared" ca="1" si="2310"/>
        <v>32.5</v>
      </c>
      <c r="EF3880">
        <f t="shared" ca="1" si="2311"/>
        <v>0.8689776913222973</v>
      </c>
      <c r="EG3880">
        <f t="shared" ca="1" si="2312"/>
        <v>44.5</v>
      </c>
      <c r="EU3880">
        <f t="shared" ca="1" si="2313"/>
        <v>7.4856537211905591E-2</v>
      </c>
      <c r="EV3880">
        <f t="shared" ca="1" si="2314"/>
        <v>3.1094253918791556E-2</v>
      </c>
      <c r="EW3880">
        <f t="shared" ca="1" si="2315"/>
        <v>3.4449078747430632E-2</v>
      </c>
      <c r="EX3880">
        <f t="shared" ca="1" si="2316"/>
        <v>1.4309617325855803E-2</v>
      </c>
      <c r="EY3880">
        <f t="shared" ca="1" si="2317"/>
        <v>3.4256381435956801E-2</v>
      </c>
      <c r="EZ3880">
        <f t="shared" ca="1" si="2318"/>
        <v>2.2709286569903946E-2</v>
      </c>
      <c r="FA3880">
        <f t="shared" ca="1" si="2319"/>
        <v>1.5764832647129273E-2</v>
      </c>
      <c r="FB3880">
        <f t="shared" ca="1" si="2320"/>
        <v>1.0450844114389068E-2</v>
      </c>
      <c r="FC3880">
        <f t="shared" si="2323"/>
        <v>3874</v>
      </c>
      <c r="FD3880">
        <v>0.99419965271663224</v>
      </c>
      <c r="FE3880">
        <v>0.99115043318476648</v>
      </c>
      <c r="FF3880">
        <v>0.99534136393522998</v>
      </c>
      <c r="FH3880">
        <f t="shared" si="2322"/>
        <v>3879</v>
      </c>
      <c r="FI3880">
        <v>4.3957611949417233E-2</v>
      </c>
      <c r="FJ3880">
        <v>3.7971698202863988E-2</v>
      </c>
      <c r="FK3880">
        <v>2.3615094667483849E-2</v>
      </c>
      <c r="FL3880">
        <v>1.9948816579361244E-2</v>
      </c>
      <c r="FM3880">
        <v>3.1704691536428721E-2</v>
      </c>
      <c r="FN3880">
        <v>2.66970227320424E-2</v>
      </c>
      <c r="FO3880">
        <v>1.7151495464892221E-2</v>
      </c>
      <c r="FP3880">
        <v>1.4291991712336832E-2</v>
      </c>
    </row>
    <row r="3881" spans="113:172">
      <c r="DI3881">
        <f t="shared" si="2321"/>
        <v>3880</v>
      </c>
      <c r="DJ3881">
        <f t="shared" ca="1" si="2290"/>
        <v>0.83041411783595809</v>
      </c>
      <c r="DK3881">
        <f t="shared" ca="1" si="2291"/>
        <v>0.95580301596212602</v>
      </c>
      <c r="DL3881">
        <f t="shared" ca="1" si="2292"/>
        <v>3.6457054746721815</v>
      </c>
      <c r="DM3881">
        <f t="shared" ca="1" si="2293"/>
        <v>0.63581169460166431</v>
      </c>
      <c r="DN3881">
        <f t="shared" ca="1" si="2294"/>
        <v>0.34728580915597362</v>
      </c>
      <c r="DO3881">
        <f t="shared" ca="1" si="2295"/>
        <v>2.9702076619065596</v>
      </c>
      <c r="DP3881">
        <f t="shared" ca="1" si="2296"/>
        <v>0.81471410198697902</v>
      </c>
      <c r="DQ3881">
        <f t="shared" ca="1" si="2297"/>
        <v>0.3736128278214137</v>
      </c>
      <c r="DR3881">
        <f t="shared" ca="1" si="2298"/>
        <v>-0.32229970626071669</v>
      </c>
      <c r="DS3881">
        <f t="shared" ca="1" si="2299"/>
        <v>-6.6577665891883247E-3</v>
      </c>
      <c r="DT3881">
        <f t="shared" ca="1" si="2300"/>
        <v>0.51921973155510082</v>
      </c>
      <c r="DU3881">
        <f t="shared" ca="1" si="2301"/>
        <v>4.8195374036067565E-2</v>
      </c>
      <c r="DV3881">
        <f t="shared" ca="1" si="2302"/>
        <v>-2.9262302148158441E-3</v>
      </c>
      <c r="DW3881">
        <f t="shared" ca="1" si="2303"/>
        <v>0.81386061729020298</v>
      </c>
      <c r="DX3881">
        <f t="shared" ca="1" si="2304"/>
        <v>0.35852839473476195</v>
      </c>
      <c r="DZ3881">
        <f t="shared" ca="1" si="2305"/>
        <v>3.8717496328207091E-2</v>
      </c>
      <c r="EA3881">
        <f t="shared" ca="1" si="2306"/>
        <v>12.5</v>
      </c>
      <c r="EB3881">
        <f t="shared" ca="1" si="2307"/>
        <v>0.40913886989542925</v>
      </c>
      <c r="EC3881">
        <f t="shared" ca="1" si="2308"/>
        <v>27.5</v>
      </c>
      <c r="ED3881">
        <f t="shared" ca="1" si="2309"/>
        <v>0.1753329842197795</v>
      </c>
      <c r="EE3881">
        <f t="shared" ca="1" si="2310"/>
        <v>17.5</v>
      </c>
      <c r="EF3881">
        <f t="shared" ca="1" si="2311"/>
        <v>0.58635220729332183</v>
      </c>
      <c r="EG3881">
        <f t="shared" ca="1" si="2312"/>
        <v>36.5</v>
      </c>
      <c r="EU3881">
        <f t="shared" ca="1" si="2313"/>
        <v>6.5108849383216233E-2</v>
      </c>
      <c r="EV3881">
        <f t="shared" ca="1" si="2314"/>
        <v>4.65063209880116E-2</v>
      </c>
      <c r="EW3881">
        <f t="shared" ca="1" si="2315"/>
        <v>2.8682271578780956E-2</v>
      </c>
      <c r="EX3881">
        <f t="shared" ca="1" si="2316"/>
        <v>2.0487336841986396E-2</v>
      </c>
      <c r="EY3881">
        <f t="shared" ca="1" si="2317"/>
        <v>2.9594931537825563E-2</v>
      </c>
      <c r="EZ3881">
        <f t="shared" ca="1" si="2318"/>
        <v>2.2297551158635697E-2</v>
      </c>
      <c r="FA3881">
        <f t="shared" ca="1" si="2319"/>
        <v>1.3037396172173161E-2</v>
      </c>
      <c r="FB3881">
        <f t="shared" ca="1" si="2320"/>
        <v>9.8226957461578623E-3</v>
      </c>
      <c r="FC3881">
        <f t="shared" si="2323"/>
        <v>3875</v>
      </c>
      <c r="FD3881">
        <v>0.99423571918590659</v>
      </c>
      <c r="FE3881">
        <v>0.99121658855205774</v>
      </c>
      <c r="FF3881">
        <v>0.99563240139333753</v>
      </c>
      <c r="FH3881">
        <f t="shared" si="2322"/>
        <v>3880</v>
      </c>
      <c r="FI3881">
        <v>4.3961244116632534E-2</v>
      </c>
      <c r="FJ3881">
        <v>3.7972888486350706E-2</v>
      </c>
      <c r="FK3881">
        <v>2.3618200748507675E-2</v>
      </c>
      <c r="FL3881">
        <v>1.9966564928149369E-2</v>
      </c>
      <c r="FM3881">
        <v>3.1715744514733822E-2</v>
      </c>
      <c r="FN3881">
        <v>2.6703114958089563E-2</v>
      </c>
      <c r="FO3881">
        <v>1.7154157356501065E-2</v>
      </c>
      <c r="FP3881">
        <v>1.4296061486435339E-2</v>
      </c>
    </row>
    <row r="3882" spans="113:172">
      <c r="DI3882">
        <f t="shared" si="2321"/>
        <v>3881</v>
      </c>
      <c r="DJ3882">
        <f t="shared" ca="1" si="2290"/>
        <v>0.25215782184551494</v>
      </c>
      <c r="DK3882">
        <f t="shared" ca="1" si="2291"/>
        <v>-0.66771482698001039</v>
      </c>
      <c r="DL3882">
        <f t="shared" ca="1" si="2292"/>
        <v>2.9909465886889777</v>
      </c>
      <c r="DM3882">
        <f t="shared" ca="1" si="2293"/>
        <v>0.98745941511767032</v>
      </c>
      <c r="DN3882">
        <f t="shared" ca="1" si="2294"/>
        <v>2.2401502567600042</v>
      </c>
      <c r="DO3882">
        <f t="shared" ca="1" si="2295"/>
        <v>3.4530376153913926</v>
      </c>
      <c r="DP3882">
        <f t="shared" ca="1" si="2296"/>
        <v>1.1544965826036242</v>
      </c>
      <c r="DQ3882">
        <f t="shared" ca="1" si="2297"/>
        <v>0.75165975934429818</v>
      </c>
      <c r="DR3882">
        <f t="shared" ca="1" si="2298"/>
        <v>0.67972203456333591</v>
      </c>
      <c r="DS3882">
        <f t="shared" ca="1" si="2299"/>
        <v>-4.6127866839903225E-3</v>
      </c>
      <c r="DT3882">
        <f t="shared" ca="1" si="2300"/>
        <v>0.79167377024693586</v>
      </c>
      <c r="DU3882">
        <f t="shared" ca="1" si="2301"/>
        <v>0.81224256563372066</v>
      </c>
      <c r="DV3882">
        <f t="shared" ca="1" si="2302"/>
        <v>-1.7567487381800093E-3</v>
      </c>
      <c r="DW3882">
        <f t="shared" ca="1" si="2303"/>
        <v>0.39875248038015343</v>
      </c>
      <c r="DX3882">
        <f t="shared" ca="1" si="2304"/>
        <v>0.15205006728456283</v>
      </c>
      <c r="DZ3882">
        <f t="shared" ca="1" si="2305"/>
        <v>0.68213219033764805</v>
      </c>
      <c r="EA3882">
        <f t="shared" ca="1" si="2306"/>
        <v>23.5</v>
      </c>
      <c r="EB3882">
        <f t="shared" ca="1" si="2307"/>
        <v>0.14606707462915303</v>
      </c>
      <c r="EC3882">
        <f t="shared" ca="1" si="2308"/>
        <v>25.5</v>
      </c>
      <c r="ED3882">
        <f t="shared" ca="1" si="2309"/>
        <v>0.37090782849989523</v>
      </c>
      <c r="EE3882">
        <f t="shared" ca="1" si="2310"/>
        <v>23.5</v>
      </c>
      <c r="EF3882">
        <f t="shared" ca="1" si="2311"/>
        <v>2.2396365434977916E-2</v>
      </c>
      <c r="EG3882">
        <f t="shared" ca="1" si="2312"/>
        <v>18.5</v>
      </c>
      <c r="EU3882">
        <f t="shared" ca="1" si="2313"/>
        <v>1.6968190654474614E-2</v>
      </c>
      <c r="EV3882">
        <f t="shared" ca="1" si="2314"/>
        <v>1.6968190654474614E-2</v>
      </c>
      <c r="EW3882">
        <f t="shared" ca="1" si="2315"/>
        <v>6.4702156291303334E-3</v>
      </c>
      <c r="EX3882">
        <f t="shared" ca="1" si="2316"/>
        <v>6.4702156291303334E-3</v>
      </c>
      <c r="EY3882">
        <f t="shared" ca="1" si="2317"/>
        <v>1.5637352171770723E-2</v>
      </c>
      <c r="EZ3882">
        <f t="shared" ca="1" si="2318"/>
        <v>2.1554188128656941E-2</v>
      </c>
      <c r="FA3882">
        <f t="shared" ca="1" si="2319"/>
        <v>5.9627477366495226E-3</v>
      </c>
      <c r="FB3882">
        <f t="shared" ca="1" si="2320"/>
        <v>8.2189225559223152E-3</v>
      </c>
      <c r="FC3882">
        <f t="shared" si="2323"/>
        <v>3876</v>
      </c>
      <c r="FD3882">
        <v>0.99425419487329858</v>
      </c>
      <c r="FE3882">
        <v>0.9912335887799073</v>
      </c>
      <c r="FF3882">
        <v>0.99586213238640586</v>
      </c>
      <c r="FH3882">
        <f t="shared" si="2322"/>
        <v>3881</v>
      </c>
      <c r="FI3882">
        <v>4.3968827216568633E-2</v>
      </c>
      <c r="FJ3882">
        <v>3.7974109449967715E-2</v>
      </c>
      <c r="FK3882">
        <v>2.3630816497092286E-2</v>
      </c>
      <c r="FL3882">
        <v>1.9969365107605577E-2</v>
      </c>
      <c r="FM3882">
        <v>3.1718034582173323E-2</v>
      </c>
      <c r="FN3882">
        <v>2.6708365552089122E-2</v>
      </c>
      <c r="FO3882">
        <v>1.7159082680317003E-2</v>
      </c>
      <c r="FP3882">
        <v>1.4300804352344026E-2</v>
      </c>
    </row>
    <row r="3883" spans="113:172">
      <c r="DI3883">
        <f t="shared" si="2321"/>
        <v>3882</v>
      </c>
      <c r="DJ3883">
        <f t="shared" ca="1" si="2290"/>
        <v>6.9231678957937248E-4</v>
      </c>
      <c r="DK3883">
        <f t="shared" ca="1" si="2291"/>
        <v>-3.197835256685658</v>
      </c>
      <c r="DL3883">
        <f t="shared" ca="1" si="2292"/>
        <v>1.9705581518392208</v>
      </c>
      <c r="DM3883">
        <f t="shared" ca="1" si="2293"/>
        <v>2.1348203752028283E-2</v>
      </c>
      <c r="DN3883">
        <f t="shared" ca="1" si="2294"/>
        <v>-2.0266677035517393</v>
      </c>
      <c r="DO3883">
        <f t="shared" ca="1" si="2295"/>
        <v>2.3646619950910144</v>
      </c>
      <c r="DP3883">
        <f t="shared" ca="1" si="2296"/>
        <v>1.1999960482688403</v>
      </c>
      <c r="DQ3883">
        <f t="shared" ca="1" si="2297"/>
        <v>0.34369642869467443</v>
      </c>
      <c r="DR3883">
        <f t="shared" ca="1" si="2298"/>
        <v>-0.40239566835301732</v>
      </c>
      <c r="DS3883">
        <f t="shared" ca="1" si="2299"/>
        <v>-6.8212307400075996E-3</v>
      </c>
      <c r="DT3883">
        <f t="shared" ca="1" si="2300"/>
        <v>0.10188599943238152</v>
      </c>
      <c r="DU3883">
        <f t="shared" ca="1" si="2301"/>
        <v>-1.270878155381904</v>
      </c>
      <c r="DV3883">
        <f t="shared" ca="1" si="2302"/>
        <v>-4.9452574109622839E-3</v>
      </c>
      <c r="DW3883">
        <f t="shared" ca="1" si="2303"/>
        <v>0.56682521634954242</v>
      </c>
      <c r="DX3883">
        <f t="shared" ca="1" si="2304"/>
        <v>0.41125814927441695</v>
      </c>
      <c r="DZ3883">
        <f t="shared" ca="1" si="2305"/>
        <v>0.22230530052848341</v>
      </c>
      <c r="EA3883">
        <f t="shared" ca="1" si="2306"/>
        <v>17.5</v>
      </c>
      <c r="EB3883">
        <f t="shared" ca="1" si="2307"/>
        <v>0.38778486064247186</v>
      </c>
      <c r="EC3883">
        <f t="shared" ca="1" si="2308"/>
        <v>27.5</v>
      </c>
      <c r="ED3883">
        <f t="shared" ca="1" si="2309"/>
        <v>0.16460277818144964</v>
      </c>
      <c r="EE3883">
        <f t="shared" ca="1" si="2310"/>
        <v>17.5</v>
      </c>
      <c r="EF3883">
        <f t="shared" ca="1" si="2311"/>
        <v>0.91626475839161969</v>
      </c>
      <c r="EG3883">
        <f t="shared" ca="1" si="2312"/>
        <v>46.5</v>
      </c>
      <c r="EU3883">
        <f t="shared" ca="1" si="2313"/>
        <v>3.2390012362830997E-2</v>
      </c>
      <c r="EV3883">
        <f t="shared" ca="1" si="2314"/>
        <v>3.2390012362830997E-2</v>
      </c>
      <c r="EW3883">
        <f t="shared" ca="1" si="2315"/>
        <v>2.3500465672823826E-2</v>
      </c>
      <c r="EX3883">
        <f t="shared" ca="1" si="2316"/>
        <v>2.3500465672823826E-2</v>
      </c>
      <c r="EY3883">
        <f t="shared" ca="1" si="2317"/>
        <v>2.0611826049074269E-2</v>
      </c>
      <c r="EZ3883">
        <f t="shared" ca="1" si="2318"/>
        <v>1.2189789598914891E-2</v>
      </c>
      <c r="FA3883">
        <f t="shared" ca="1" si="2319"/>
        <v>1.495484179179698E-2</v>
      </c>
      <c r="FB3883">
        <f t="shared" ca="1" si="2320"/>
        <v>8.8442612747186445E-3</v>
      </c>
      <c r="FC3883">
        <f t="shared" si="2323"/>
        <v>3877</v>
      </c>
      <c r="FD3883">
        <v>0.99427533542763413</v>
      </c>
      <c r="FE3883">
        <v>0.99161548894198348</v>
      </c>
      <c r="FF3883">
        <v>0.99608894199901232</v>
      </c>
      <c r="FH3883">
        <f t="shared" si="2322"/>
        <v>3882</v>
      </c>
      <c r="FI3883">
        <v>4.399476984028499E-2</v>
      </c>
      <c r="FJ3883">
        <v>3.7995561552066341E-2</v>
      </c>
      <c r="FK3883">
        <v>2.3635275146823367E-2</v>
      </c>
      <c r="FL3883">
        <v>1.9970582301350286E-2</v>
      </c>
      <c r="FM3883">
        <v>3.1719436324720518E-2</v>
      </c>
      <c r="FN3883">
        <v>2.6710582005302699E-2</v>
      </c>
      <c r="FO3883">
        <v>1.7160824712117832E-2</v>
      </c>
      <c r="FP3883">
        <v>1.4302981354999335E-2</v>
      </c>
    </row>
    <row r="3884" spans="113:172">
      <c r="DI3884">
        <f t="shared" si="2321"/>
        <v>3883</v>
      </c>
      <c r="DJ3884">
        <f t="shared" ca="1" si="2290"/>
        <v>0.45480406143054575</v>
      </c>
      <c r="DK3884">
        <f t="shared" ca="1" si="2291"/>
        <v>-0.11353284753324561</v>
      </c>
      <c r="DL3884">
        <f t="shared" ca="1" si="2292"/>
        <v>3.2144461806841997</v>
      </c>
      <c r="DM3884">
        <f t="shared" ca="1" si="2293"/>
        <v>0.19255846992788639</v>
      </c>
      <c r="DN3884">
        <f t="shared" ca="1" si="2294"/>
        <v>-0.86850682098591103</v>
      </c>
      <c r="DO3884">
        <f t="shared" ca="1" si="2295"/>
        <v>2.6600845044867798</v>
      </c>
      <c r="DP3884">
        <f t="shared" ca="1" si="2296"/>
        <v>0.82754053263401561</v>
      </c>
      <c r="DQ3884">
        <f t="shared" ca="1" si="2297"/>
        <v>0.40510818005496896</v>
      </c>
      <c r="DR3884">
        <f t="shared" ca="1" si="2298"/>
        <v>-0.2401469215953474</v>
      </c>
      <c r="DS3884">
        <f t="shared" ca="1" si="2299"/>
        <v>-6.4901047641479056E-3</v>
      </c>
      <c r="DT3884">
        <f t="shared" ca="1" si="2300"/>
        <v>0.66240580700603857</v>
      </c>
      <c r="DU3884">
        <f t="shared" ca="1" si="2301"/>
        <v>0.41903796575636476</v>
      </c>
      <c r="DV3884">
        <f t="shared" ca="1" si="2302"/>
        <v>-2.358603572726312E-3</v>
      </c>
      <c r="DW3884">
        <f t="shared" ca="1" si="2303"/>
        <v>0.78119694729213052</v>
      </c>
      <c r="DX3884">
        <f t="shared" ca="1" si="2304"/>
        <v>0.28460788319567598</v>
      </c>
      <c r="DZ3884">
        <f t="shared" ca="1" si="2305"/>
        <v>0.69414376236505948</v>
      </c>
      <c r="EA3884">
        <f t="shared" ca="1" si="2306"/>
        <v>23.5</v>
      </c>
      <c r="EB3884">
        <f t="shared" ca="1" si="2307"/>
        <v>0.36992386765618668</v>
      </c>
      <c r="EC3884">
        <f t="shared" ca="1" si="2308"/>
        <v>27.5</v>
      </c>
      <c r="ED3884">
        <f t="shared" ca="1" si="2309"/>
        <v>0.11186730977728154</v>
      </c>
      <c r="EE3884">
        <f t="shared" ca="1" si="2310"/>
        <v>15.5</v>
      </c>
      <c r="EF3884">
        <f t="shared" ca="1" si="2311"/>
        <v>0.52254898141212336</v>
      </c>
      <c r="EG3884">
        <f t="shared" ca="1" si="2312"/>
        <v>35.5</v>
      </c>
      <c r="EU3884">
        <f t="shared" ca="1" si="2313"/>
        <v>3.324242328902683E-2</v>
      </c>
      <c r="EV3884">
        <f t="shared" ca="1" si="2314"/>
        <v>5.0399803051105196E-2</v>
      </c>
      <c r="EW3884">
        <f t="shared" ca="1" si="2315"/>
        <v>1.2110973753007489E-2</v>
      </c>
      <c r="EX3884">
        <f t="shared" ca="1" si="2316"/>
        <v>1.8361798915850065E-2</v>
      </c>
      <c r="EY3884">
        <f t="shared" ca="1" si="2317"/>
        <v>2.8407161719713837E-2</v>
      </c>
      <c r="EZ3884">
        <f t="shared" ca="1" si="2318"/>
        <v>2.2005547811045929E-2</v>
      </c>
      <c r="FA3884">
        <f t="shared" ca="1" si="2319"/>
        <v>1.0349377570751854E-2</v>
      </c>
      <c r="FB3884">
        <f t="shared" ca="1" si="2320"/>
        <v>8.0171234703007316E-3</v>
      </c>
      <c r="FC3884">
        <f t="shared" si="2323"/>
        <v>3878</v>
      </c>
      <c r="FD3884">
        <v>0.99428389295660147</v>
      </c>
      <c r="FE3884">
        <v>0.99175598326272529</v>
      </c>
      <c r="FF3884">
        <v>0.99609556666036381</v>
      </c>
      <c r="FH3884">
        <f t="shared" si="2322"/>
        <v>3883</v>
      </c>
      <c r="FI3884">
        <v>4.4001389310286569E-2</v>
      </c>
      <c r="FJ3884">
        <v>3.8010488142818454E-2</v>
      </c>
      <c r="FK3884">
        <v>2.3647808628064818E-2</v>
      </c>
      <c r="FL3884">
        <v>1.9978229710079631E-2</v>
      </c>
      <c r="FM3884">
        <v>3.1729271393022236E-2</v>
      </c>
      <c r="FN3884">
        <v>2.6715216662714428E-2</v>
      </c>
      <c r="FO3884">
        <v>1.7162466533894534E-2</v>
      </c>
      <c r="FP3884">
        <v>1.4307341052755608E-2</v>
      </c>
    </row>
    <row r="3885" spans="113:172">
      <c r="DI3885">
        <f t="shared" si="2321"/>
        <v>3884</v>
      </c>
      <c r="DJ3885">
        <f t="shared" ca="1" si="2290"/>
        <v>0.60712312418586944</v>
      </c>
      <c r="DK3885">
        <f t="shared" ca="1" si="2291"/>
        <v>0.27182868023790874</v>
      </c>
      <c r="DL3885">
        <f t="shared" ca="1" si="2292"/>
        <v>3.3698610938747899</v>
      </c>
      <c r="DM3885">
        <f t="shared" ca="1" si="2293"/>
        <v>0.82218973288726538</v>
      </c>
      <c r="DN3885">
        <f t="shared" ca="1" si="2294"/>
        <v>0.92374224003000904</v>
      </c>
      <c r="DO3885">
        <f t="shared" ca="1" si="2295"/>
        <v>3.1172495866768468</v>
      </c>
      <c r="DP3885">
        <f t="shared" ca="1" si="2296"/>
        <v>0.92503800597089858</v>
      </c>
      <c r="DQ3885">
        <f t="shared" ca="1" si="2297"/>
        <v>0.38863939709445305</v>
      </c>
      <c r="DR3885">
        <f t="shared" ca="1" si="2298"/>
        <v>-0.28286699722206143</v>
      </c>
      <c r="DS3885">
        <f t="shared" ca="1" si="2299"/>
        <v>-6.5772901940102588E-3</v>
      </c>
      <c r="DT3885">
        <f t="shared" ca="1" si="2300"/>
        <v>0.2499146975935167</v>
      </c>
      <c r="DU3885">
        <f t="shared" ca="1" si="2301"/>
        <v>-0.67475820966749178</v>
      </c>
      <c r="DV3885">
        <f t="shared" ca="1" si="2302"/>
        <v>-4.0328121562282233E-3</v>
      </c>
      <c r="DW3885">
        <f t="shared" ca="1" si="2303"/>
        <v>0.70850735293309697</v>
      </c>
      <c r="DX3885">
        <f t="shared" ca="1" si="2304"/>
        <v>0.43501284609901347</v>
      </c>
      <c r="DZ3885">
        <f t="shared" ca="1" si="2305"/>
        <v>6.5352406427475529E-2</v>
      </c>
      <c r="EA3885">
        <f t="shared" ca="1" si="2306"/>
        <v>13.5</v>
      </c>
      <c r="EB3885">
        <f t="shared" ca="1" si="2307"/>
        <v>0.76711391682883256</v>
      </c>
      <c r="EC3885">
        <f t="shared" ca="1" si="2308"/>
        <v>29.5</v>
      </c>
      <c r="ED3885">
        <f t="shared" ca="1" si="2309"/>
        <v>0.40845884183072911</v>
      </c>
      <c r="EE3885">
        <f t="shared" ca="1" si="2310"/>
        <v>24.5</v>
      </c>
      <c r="EF3885">
        <f t="shared" ca="1" si="2311"/>
        <v>0.77131725618209046</v>
      </c>
      <c r="EG3885">
        <f t="shared" ca="1" si="2312"/>
        <v>41.5</v>
      </c>
      <c r="EU3885">
        <f t="shared" ca="1" si="2313"/>
        <v>5.2482026143192369E-2</v>
      </c>
      <c r="EV3885">
        <f t="shared" ca="1" si="2314"/>
        <v>2.8918667466657021E-2</v>
      </c>
      <c r="EW3885">
        <f t="shared" ca="1" si="2315"/>
        <v>3.2223173785112108E-2</v>
      </c>
      <c r="EX3885">
        <f t="shared" ca="1" si="2316"/>
        <v>1.7755626371388306E-2</v>
      </c>
      <c r="EY3885">
        <f t="shared" ca="1" si="2317"/>
        <v>2.4017198404511761E-2</v>
      </c>
      <c r="EZ3885">
        <f t="shared" ca="1" si="2318"/>
        <v>1.7072466335737276E-2</v>
      </c>
      <c r="FA3885">
        <f t="shared" ca="1" si="2319"/>
        <v>1.4746198172847915E-2</v>
      </c>
      <c r="FB3885">
        <f t="shared" ca="1" si="2320"/>
        <v>1.0482237255397915E-2</v>
      </c>
      <c r="FC3885">
        <f t="shared" si="2323"/>
        <v>3879</v>
      </c>
      <c r="FD3885">
        <v>0.99454654105282658</v>
      </c>
      <c r="FE3885">
        <v>0.99184240137000235</v>
      </c>
      <c r="FF3885">
        <v>0.99610511036091764</v>
      </c>
      <c r="FH3885">
        <f t="shared" si="2322"/>
        <v>3884</v>
      </c>
      <c r="FI3885">
        <v>4.4005260239068499E-2</v>
      </c>
      <c r="FJ3885">
        <v>3.8012870551013635E-2</v>
      </c>
      <c r="FK3885">
        <v>2.3660850059262075E-2</v>
      </c>
      <c r="FL3885">
        <v>1.9990487051954442E-2</v>
      </c>
      <c r="FM3885">
        <v>3.1730349055934921E-2</v>
      </c>
      <c r="FN3885">
        <v>2.6728734071620842E-2</v>
      </c>
      <c r="FO3885">
        <v>1.7162748820322288E-2</v>
      </c>
      <c r="FP3885">
        <v>1.4316958049058234E-2</v>
      </c>
    </row>
    <row r="3886" spans="113:172">
      <c r="DI3886">
        <f t="shared" si="2321"/>
        <v>3885</v>
      </c>
      <c r="DJ3886">
        <f t="shared" ca="1" si="2290"/>
        <v>0.59604524060265529</v>
      </c>
      <c r="DK3886">
        <f t="shared" ca="1" si="2291"/>
        <v>0.24312376867404162</v>
      </c>
      <c r="DL3886">
        <f t="shared" ca="1" si="2292"/>
        <v>3.3582845066512435</v>
      </c>
      <c r="DM3886">
        <f t="shared" ca="1" si="2293"/>
        <v>9.7258554746449732E-2</v>
      </c>
      <c r="DN3886">
        <f t="shared" ca="1" si="2294"/>
        <v>-1.2973316191772541</v>
      </c>
      <c r="DO3886">
        <f t="shared" ca="1" si="2295"/>
        <v>2.5507003076279133</v>
      </c>
      <c r="DP3886">
        <f t="shared" ca="1" si="2296"/>
        <v>0.75952478194629702</v>
      </c>
      <c r="DQ3886">
        <f t="shared" ca="1" si="2297"/>
        <v>0.16863672000294105</v>
      </c>
      <c r="DR3886">
        <f t="shared" ca="1" si="2298"/>
        <v>-0.95956649199396571</v>
      </c>
      <c r="DS3886">
        <f t="shared" ca="1" si="2299"/>
        <v>-7.9583349481172228E-3</v>
      </c>
      <c r="DT3886">
        <f t="shared" ca="1" si="2300"/>
        <v>0.94221932629702865</v>
      </c>
      <c r="DU3886">
        <f t="shared" ca="1" si="2301"/>
        <v>1.5736804342051509</v>
      </c>
      <c r="DV3886">
        <f t="shared" ca="1" si="2302"/>
        <v>-5.9126119670850153E-4</v>
      </c>
      <c r="DW3886">
        <f t="shared" ca="1" si="2303"/>
        <v>1.0423341650910913</v>
      </c>
      <c r="DX3886">
        <f t="shared" ca="1" si="2304"/>
        <v>7.781590979912778E-2</v>
      </c>
      <c r="DZ3886">
        <f t="shared" ca="1" si="2305"/>
        <v>0.59504711731470761</v>
      </c>
      <c r="EA3886">
        <f t="shared" ca="1" si="2306"/>
        <v>22.5</v>
      </c>
      <c r="EB3886">
        <f t="shared" ca="1" si="2307"/>
        <v>0.26011360137971273</v>
      </c>
      <c r="EC3886">
        <f t="shared" ca="1" si="2308"/>
        <v>26.5</v>
      </c>
      <c r="ED3886">
        <f t="shared" ca="1" si="2309"/>
        <v>0.8916729505642258</v>
      </c>
      <c r="EE3886">
        <f t="shared" ca="1" si="2310"/>
        <v>39.5</v>
      </c>
      <c r="EF3886">
        <f t="shared" ca="1" si="2311"/>
        <v>0.4731376318648195</v>
      </c>
      <c r="EG3886">
        <f t="shared" ca="1" si="2312"/>
        <v>34.5</v>
      </c>
      <c r="EU3886">
        <f t="shared" ca="1" si="2313"/>
        <v>4.6325962892937396E-2</v>
      </c>
      <c r="EV3886">
        <f t="shared" ca="1" si="2314"/>
        <v>2.6388206711166869E-2</v>
      </c>
      <c r="EW3886">
        <f t="shared" ca="1" si="2315"/>
        <v>3.4584848799612345E-3</v>
      </c>
      <c r="EX3886">
        <f t="shared" ca="1" si="2316"/>
        <v>1.9700230328893111E-3</v>
      </c>
      <c r="EY3886">
        <f t="shared" ca="1" si="2317"/>
        <v>3.933336472041854E-2</v>
      </c>
      <c r="EZ3886">
        <f t="shared" ca="1" si="2318"/>
        <v>3.0212584495393952E-2</v>
      </c>
      <c r="FA3886">
        <f t="shared" ca="1" si="2319"/>
        <v>2.9364494263821803E-3</v>
      </c>
      <c r="FB3886">
        <f t="shared" ca="1" si="2320"/>
        <v>2.2555336173660226E-3</v>
      </c>
      <c r="FC3886">
        <f t="shared" si="2323"/>
        <v>3880</v>
      </c>
      <c r="FD3886">
        <v>0.99464902613571859</v>
      </c>
      <c r="FE3886">
        <v>0.99194891983741451</v>
      </c>
      <c r="FF3886">
        <v>0.99647010655826485</v>
      </c>
      <c r="FH3886">
        <f t="shared" si="2322"/>
        <v>3885</v>
      </c>
      <c r="FI3886">
        <v>4.4009482078823325E-2</v>
      </c>
      <c r="FJ3886">
        <v>3.8046532594052627E-2</v>
      </c>
      <c r="FK3886">
        <v>2.3666887153090309E-2</v>
      </c>
      <c r="FL3886">
        <v>1.9998741599988098E-2</v>
      </c>
      <c r="FM3886">
        <v>3.1737959341703488E-2</v>
      </c>
      <c r="FN3886">
        <v>2.6730524813460978E-2</v>
      </c>
      <c r="FO3886">
        <v>1.7164650591919246E-2</v>
      </c>
      <c r="FP3886">
        <v>1.4326403151757275E-2</v>
      </c>
    </row>
    <row r="3887" spans="113:172">
      <c r="DI3887">
        <f t="shared" si="2321"/>
        <v>3886</v>
      </c>
      <c r="DJ3887">
        <f t="shared" ca="1" si="2290"/>
        <v>0.78070577180359746</v>
      </c>
      <c r="DK3887">
        <f t="shared" ca="1" si="2291"/>
        <v>0.77457902339053342</v>
      </c>
      <c r="DL3887">
        <f t="shared" ca="1" si="2292"/>
        <v>3.5726184925946871</v>
      </c>
      <c r="DM3887">
        <f t="shared" ca="1" si="2293"/>
        <v>0.46324360860798741</v>
      </c>
      <c r="DN3887">
        <f t="shared" ca="1" si="2294"/>
        <v>-9.2265350484168313E-2</v>
      </c>
      <c r="DO3887">
        <f t="shared" ca="1" si="2295"/>
        <v>2.858087395591721</v>
      </c>
      <c r="DP3887">
        <f t="shared" ca="1" si="2296"/>
        <v>0.79999792911444534</v>
      </c>
      <c r="DQ3887">
        <f t="shared" ca="1" si="2297"/>
        <v>0.99630532965734098</v>
      </c>
      <c r="DR3887">
        <f t="shared" ca="1" si="2298"/>
        <v>2.6787687504689854</v>
      </c>
      <c r="DS3887">
        <f t="shared" ca="1" si="2299"/>
        <v>-5.3302454208592129E-4</v>
      </c>
      <c r="DT3887">
        <f t="shared" ca="1" si="2300"/>
        <v>0.3388617696639038</v>
      </c>
      <c r="DU3887">
        <f t="shared" ca="1" si="2301"/>
        <v>-0.41557156252538119</v>
      </c>
      <c r="DV3887">
        <f t="shared" ca="1" si="2302"/>
        <v>-3.6360906105469635E-3</v>
      </c>
      <c r="DW3887">
        <f t="shared" ca="1" si="2303"/>
        <v>6.6606048551918207E-2</v>
      </c>
      <c r="DX3887">
        <f t="shared" ca="1" si="2304"/>
        <v>0.45348115791847476</v>
      </c>
      <c r="DZ3887">
        <f t="shared" ca="1" si="2305"/>
        <v>0.41968258602411357</v>
      </c>
      <c r="EA3887">
        <f t="shared" ca="1" si="2306"/>
        <v>20.5</v>
      </c>
      <c r="EB3887">
        <f t="shared" ca="1" si="2307"/>
        <v>0.15269965079536174</v>
      </c>
      <c r="EC3887">
        <f t="shared" ca="1" si="2308"/>
        <v>25.5</v>
      </c>
      <c r="ED3887">
        <f t="shared" ca="1" si="2309"/>
        <v>0.28086864922134858</v>
      </c>
      <c r="EE3887">
        <f t="shared" ca="1" si="2310"/>
        <v>20.5</v>
      </c>
      <c r="EF3887">
        <f t="shared" ca="1" si="2311"/>
        <v>0.63592241956398032</v>
      </c>
      <c r="EG3887">
        <f t="shared" ca="1" si="2312"/>
        <v>37.5</v>
      </c>
      <c r="EU3887">
        <f t="shared" ca="1" si="2313"/>
        <v>3.2490755391179614E-3</v>
      </c>
      <c r="EV3887">
        <f t="shared" ca="1" si="2314"/>
        <v>3.2490755391179614E-3</v>
      </c>
      <c r="EW3887">
        <f t="shared" ca="1" si="2315"/>
        <v>2.2121032093584136E-2</v>
      </c>
      <c r="EX3887">
        <f t="shared" ca="1" si="2316"/>
        <v>2.2121032093584136E-2</v>
      </c>
      <c r="EY3887">
        <f t="shared" ca="1" si="2317"/>
        <v>2.6120019039967924E-3</v>
      </c>
      <c r="EZ3887">
        <f t="shared" ca="1" si="2318"/>
        <v>1.7761612947178188E-3</v>
      </c>
      <c r="FA3887">
        <f t="shared" ca="1" si="2319"/>
        <v>1.7783574820332344E-2</v>
      </c>
      <c r="FB3887">
        <f t="shared" ca="1" si="2320"/>
        <v>1.2092830877825993E-2</v>
      </c>
      <c r="FC3887">
        <f t="shared" si="2323"/>
        <v>3881</v>
      </c>
      <c r="FD3887">
        <v>0.99472361275152821</v>
      </c>
      <c r="FE3887">
        <v>0.99196707866412825</v>
      </c>
      <c r="FF3887">
        <v>0.99648085007157239</v>
      </c>
      <c r="FH3887">
        <f t="shared" si="2322"/>
        <v>3886</v>
      </c>
      <c r="FI3887">
        <v>4.4040909034189446E-2</v>
      </c>
      <c r="FJ3887">
        <v>3.8047991363284683E-2</v>
      </c>
      <c r="FK3887">
        <v>2.3682316625951945E-2</v>
      </c>
      <c r="FL3887">
        <v>2.000091620168104E-2</v>
      </c>
      <c r="FM3887">
        <v>3.1742619591568655E-2</v>
      </c>
      <c r="FN3887">
        <v>2.6743778146913252E-2</v>
      </c>
      <c r="FO3887">
        <v>1.7170415442533546E-2</v>
      </c>
      <c r="FP3887">
        <v>1.4327333921201368E-2</v>
      </c>
    </row>
    <row r="3888" spans="113:172">
      <c r="DI3888">
        <f t="shared" si="2321"/>
        <v>3887</v>
      </c>
      <c r="DJ3888">
        <f t="shared" ca="1" si="2290"/>
        <v>0.69679502984754293</v>
      </c>
      <c r="DK3888">
        <f t="shared" ca="1" si="2291"/>
        <v>0.51520476406197635</v>
      </c>
      <c r="DL3888">
        <f t="shared" ca="1" si="2292"/>
        <v>3.4680137900169052</v>
      </c>
      <c r="DM3888">
        <f t="shared" ca="1" si="2293"/>
        <v>8.4747843129499678E-2</v>
      </c>
      <c r="DN3888">
        <f t="shared" ca="1" si="2294"/>
        <v>-1.3738260679033907</v>
      </c>
      <c r="DO3888">
        <f t="shared" ca="1" si="2295"/>
        <v>2.5311881808261032</v>
      </c>
      <c r="DP3888">
        <f t="shared" ca="1" si="2296"/>
        <v>0.72986681544128595</v>
      </c>
      <c r="DQ3888">
        <f t="shared" ca="1" si="2297"/>
        <v>0.57320308858960112</v>
      </c>
      <c r="DR3888">
        <f t="shared" ca="1" si="2298"/>
        <v>0.18453493593505876</v>
      </c>
      <c r="DS3888">
        <f t="shared" ca="1" si="2299"/>
        <v>-5.6233911696528163E-3</v>
      </c>
      <c r="DT3888">
        <f t="shared" ca="1" si="2300"/>
        <v>0.98615549271032243</v>
      </c>
      <c r="DU3888">
        <f t="shared" ca="1" si="2301"/>
        <v>2.2016645218509812</v>
      </c>
      <c r="DV3888">
        <f t="shared" ca="1" si="2302"/>
        <v>3.6995660004585876E-4</v>
      </c>
      <c r="DW3888">
        <f t="shared" ca="1" si="2303"/>
        <v>0.7675076276854611</v>
      </c>
      <c r="DX3888">
        <f t="shared" ca="1" si="2304"/>
        <v>-5.0701082758550342E-2</v>
      </c>
      <c r="DZ3888">
        <f t="shared" ca="1" si="2305"/>
        <v>0.2555925226383553</v>
      </c>
      <c r="EA3888">
        <f t="shared" ca="1" si="2306"/>
        <v>17.5</v>
      </c>
      <c r="EB3888">
        <f t="shared" ca="1" si="2307"/>
        <v>0.68460133729565631</v>
      </c>
      <c r="EC3888">
        <f t="shared" ca="1" si="2308"/>
        <v>29.5</v>
      </c>
      <c r="ED3888">
        <f t="shared" ca="1" si="2309"/>
        <v>0.71565536794199724</v>
      </c>
      <c r="EE3888">
        <f t="shared" ca="1" si="2310"/>
        <v>32.5</v>
      </c>
      <c r="EF3888">
        <f t="shared" ca="1" si="2311"/>
        <v>0.821373794697279</v>
      </c>
      <c r="EG3888">
        <f t="shared" ca="1" si="2312"/>
        <v>42.5</v>
      </c>
      <c r="EU3888">
        <f t="shared" ca="1" si="2313"/>
        <v>4.3857578724883495E-2</v>
      </c>
      <c r="EV3888">
        <f t="shared" ca="1" si="2314"/>
        <v>2.3615619313398804E-2</v>
      </c>
      <c r="EW3888">
        <f t="shared" ca="1" si="2315"/>
        <v>-2.8972047290600194E-3</v>
      </c>
      <c r="EX3888">
        <f t="shared" ca="1" si="2316"/>
        <v>-1.5600333156477028E-3</v>
      </c>
      <c r="EY3888">
        <f t="shared" ca="1" si="2317"/>
        <v>2.6017207718151223E-2</v>
      </c>
      <c r="EZ3888">
        <f t="shared" ca="1" si="2318"/>
        <v>1.8059003004363791E-2</v>
      </c>
      <c r="FA3888">
        <f t="shared" ca="1" si="2319"/>
        <v>-1.7186807714762828E-3</v>
      </c>
      <c r="FB3888">
        <f t="shared" ca="1" si="2320"/>
        <v>-1.1929666531423609E-3</v>
      </c>
      <c r="FC3888">
        <f t="shared" si="2323"/>
        <v>3882</v>
      </c>
      <c r="FD3888">
        <v>0.99487546269834626</v>
      </c>
      <c r="FE3888">
        <v>0.99198533749045026</v>
      </c>
      <c r="FF3888">
        <v>0.99651287781219211</v>
      </c>
      <c r="FH3888">
        <f t="shared" si="2322"/>
        <v>3887</v>
      </c>
      <c r="FI3888">
        <v>4.4095767175701454E-2</v>
      </c>
      <c r="FJ3888">
        <v>3.8082168929419555E-2</v>
      </c>
      <c r="FK3888">
        <v>2.3691937584133266E-2</v>
      </c>
      <c r="FL3888">
        <v>2.0009220970446131E-2</v>
      </c>
      <c r="FM3888">
        <v>3.1742626862216398E-2</v>
      </c>
      <c r="FN3888">
        <v>2.6754497966367821E-2</v>
      </c>
      <c r="FO3888">
        <v>1.7177606871854323E-2</v>
      </c>
      <c r="FP3888">
        <v>1.4330885153961337E-2</v>
      </c>
    </row>
    <row r="3889" spans="113:172">
      <c r="DI3889">
        <f t="shared" si="2321"/>
        <v>3888</v>
      </c>
      <c r="DJ3889">
        <f t="shared" ca="1" si="2290"/>
        <v>0.68028954600869129</v>
      </c>
      <c r="DK3889">
        <f t="shared" ca="1" si="2291"/>
        <v>0.46850862017078732</v>
      </c>
      <c r="DL3889">
        <f t="shared" ca="1" si="2292"/>
        <v>3.4491814037349662</v>
      </c>
      <c r="DM3889">
        <f t="shared" ca="1" si="2293"/>
        <v>0.85307216065252534</v>
      </c>
      <c r="DN3889">
        <f t="shared" ca="1" si="2294"/>
        <v>1.0497008372643388</v>
      </c>
      <c r="DO3889">
        <f t="shared" ca="1" si="2295"/>
        <v>3.149378978573159</v>
      </c>
      <c r="DP3889">
        <f t="shared" ca="1" si="2296"/>
        <v>0.91308012247857873</v>
      </c>
      <c r="DQ3889">
        <f t="shared" ca="1" si="2297"/>
        <v>0.32148180645347879</v>
      </c>
      <c r="DR3889">
        <f t="shared" ca="1" si="2298"/>
        <v>-0.46355917004034219</v>
      </c>
      <c r="DS3889">
        <f t="shared" ca="1" si="2299"/>
        <v>-6.946056506541628E-3</v>
      </c>
      <c r="DT3889">
        <f t="shared" ca="1" si="2300"/>
        <v>0.65570447730513859</v>
      </c>
      <c r="DU3889">
        <f t="shared" ca="1" si="2301"/>
        <v>0.40076785792287895</v>
      </c>
      <c r="DV3889">
        <f t="shared" ca="1" si="2302"/>
        <v>-2.386568537354639E-3</v>
      </c>
      <c r="DW3889">
        <f t="shared" ca="1" si="2303"/>
        <v>0.75784182623203833</v>
      </c>
      <c r="DX3889">
        <f t="shared" ca="1" si="2304"/>
        <v>0.26103429923901444</v>
      </c>
      <c r="DZ3889">
        <f t="shared" ca="1" si="2305"/>
        <v>0.95065724872263946</v>
      </c>
      <c r="EA3889">
        <f t="shared" ca="1" si="2306"/>
        <v>28.5</v>
      </c>
      <c r="EB3889">
        <f t="shared" ca="1" si="2307"/>
        <v>0.56405786345740472</v>
      </c>
      <c r="EC3889">
        <f t="shared" ca="1" si="2308"/>
        <v>28.5</v>
      </c>
      <c r="ED3889">
        <f t="shared" ca="1" si="2309"/>
        <v>0.20785519777951356</v>
      </c>
      <c r="EE3889">
        <f t="shared" ca="1" si="2310"/>
        <v>18.5</v>
      </c>
      <c r="EF3889">
        <f t="shared" ca="1" si="2311"/>
        <v>0.23516635212201864</v>
      </c>
      <c r="EG3889">
        <f t="shared" ca="1" si="2312"/>
        <v>28.5</v>
      </c>
      <c r="EU3889">
        <f t="shared" ca="1" si="2313"/>
        <v>2.659094127129959E-2</v>
      </c>
      <c r="EV3889">
        <f t="shared" ca="1" si="2314"/>
        <v>4.0964423039569639E-2</v>
      </c>
      <c r="EW3889">
        <f t="shared" ca="1" si="2315"/>
        <v>9.1590982189127881E-3</v>
      </c>
      <c r="EX3889">
        <f t="shared" ca="1" si="2316"/>
        <v>1.4109962121027808E-2</v>
      </c>
      <c r="EY3889">
        <f t="shared" ca="1" si="2317"/>
        <v>2.659094127129959E-2</v>
      </c>
      <c r="EZ3889">
        <f t="shared" ca="1" si="2318"/>
        <v>2.659094127129959E-2</v>
      </c>
      <c r="FA3889">
        <f t="shared" ca="1" si="2319"/>
        <v>9.1590982189127881E-3</v>
      </c>
      <c r="FB3889">
        <f t="shared" ca="1" si="2320"/>
        <v>9.1590982189127881E-3</v>
      </c>
      <c r="FC3889">
        <f t="shared" si="2323"/>
        <v>3883</v>
      </c>
      <c r="FD3889">
        <v>0.99489503884442221</v>
      </c>
      <c r="FE3889">
        <v>0.99202607184002878</v>
      </c>
      <c r="FF3889">
        <v>0.99651635553730222</v>
      </c>
      <c r="FH3889">
        <f t="shared" si="2322"/>
        <v>3888</v>
      </c>
      <c r="FI3889">
        <v>4.4098382516207006E-2</v>
      </c>
      <c r="FJ3889">
        <v>3.8091726189404609E-2</v>
      </c>
      <c r="FK3889">
        <v>2.3693628116654167E-2</v>
      </c>
      <c r="FL3889">
        <v>2.001509103190843E-2</v>
      </c>
      <c r="FM3889">
        <v>3.1742632689760318E-2</v>
      </c>
      <c r="FN3889">
        <v>2.6755057421585057E-2</v>
      </c>
      <c r="FO3889">
        <v>1.7181600340274786E-2</v>
      </c>
      <c r="FP3889">
        <v>1.4355799386514751E-2</v>
      </c>
    </row>
    <row r="3890" spans="113:172">
      <c r="DI3890">
        <f t="shared" si="2321"/>
        <v>3889</v>
      </c>
      <c r="DJ3890">
        <f t="shared" ca="1" si="2290"/>
        <v>0.15515905120071016</v>
      </c>
      <c r="DK3890">
        <f t="shared" ca="1" si="2291"/>
        <v>-1.0145547837824251</v>
      </c>
      <c r="DL3890">
        <f t="shared" ca="1" si="2292"/>
        <v>2.8510672860267614</v>
      </c>
      <c r="DM3890">
        <f t="shared" ca="1" si="2293"/>
        <v>3.0293198543843936E-2</v>
      </c>
      <c r="DN3890">
        <f t="shared" ca="1" si="2294"/>
        <v>-1.8765018778390905</v>
      </c>
      <c r="DO3890">
        <f t="shared" ca="1" si="2295"/>
        <v>2.4029661424036366</v>
      </c>
      <c r="DP3890">
        <f t="shared" ca="1" si="2296"/>
        <v>0.84283038642430741</v>
      </c>
      <c r="DQ3890">
        <f t="shared" ca="1" si="2297"/>
        <v>0.75844645411210365</v>
      </c>
      <c r="DR3890">
        <f t="shared" ca="1" si="2298"/>
        <v>0.70131397892280045</v>
      </c>
      <c r="DS3890">
        <f t="shared" ca="1" si="2299"/>
        <v>-4.5687206816968536E-3</v>
      </c>
      <c r="DT3890">
        <f t="shared" ca="1" si="2300"/>
        <v>0.9944484108517706</v>
      </c>
      <c r="DU3890">
        <f t="shared" ca="1" si="2301"/>
        <v>2.539434660023618</v>
      </c>
      <c r="DV3890">
        <f t="shared" ca="1" si="2302"/>
        <v>8.8696120957479536E-4</v>
      </c>
      <c r="DW3890">
        <f t="shared" ca="1" si="2303"/>
        <v>0.54060227232280056</v>
      </c>
      <c r="DX3890">
        <f t="shared" ca="1" si="2304"/>
        <v>-0.10529141912677176</v>
      </c>
      <c r="DZ3890">
        <f t="shared" ca="1" si="2305"/>
        <v>0.44919908798139474</v>
      </c>
      <c r="EA3890">
        <f t="shared" ca="1" si="2306"/>
        <v>20.5</v>
      </c>
      <c r="EB3890">
        <f t="shared" ca="1" si="2307"/>
        <v>0.61345816807935694</v>
      </c>
      <c r="EC3890">
        <f t="shared" ca="1" si="2308"/>
        <v>28.5</v>
      </c>
      <c r="ED3890">
        <f t="shared" ca="1" si="2309"/>
        <v>0.388259898297455</v>
      </c>
      <c r="EE3890">
        <f t="shared" ca="1" si="2310"/>
        <v>23.5</v>
      </c>
      <c r="EF3890">
        <f t="shared" ca="1" si="2311"/>
        <v>0.41078031493393397</v>
      </c>
      <c r="EG3890">
        <f t="shared" ca="1" si="2312"/>
        <v>32.5</v>
      </c>
      <c r="EU3890">
        <f t="shared" ca="1" si="2313"/>
        <v>2.6370842552331734E-2</v>
      </c>
      <c r="EV3890">
        <f t="shared" ca="1" si="2314"/>
        <v>2.3004352013736195E-2</v>
      </c>
      <c r="EW3890">
        <f t="shared" ca="1" si="2315"/>
        <v>-5.136166786671793E-3</v>
      </c>
      <c r="EX3890">
        <f t="shared" ca="1" si="2316"/>
        <v>-4.4804859202881601E-3</v>
      </c>
      <c r="EY3890">
        <f t="shared" ca="1" si="2317"/>
        <v>1.8968500783256161E-2</v>
      </c>
      <c r="EZ3890">
        <f t="shared" ca="1" si="2318"/>
        <v>1.6633916071470786E-2</v>
      </c>
      <c r="FA3890">
        <f t="shared" ca="1" si="2319"/>
        <v>-3.6944357588340969E-3</v>
      </c>
      <c r="FB3890">
        <f t="shared" ca="1" si="2320"/>
        <v>-3.2397359731314388E-3</v>
      </c>
      <c r="FC3890">
        <f t="shared" si="2323"/>
        <v>3884</v>
      </c>
      <c r="FD3890">
        <v>0.99520781474533659</v>
      </c>
      <c r="FE3890">
        <v>0.99224320471672223</v>
      </c>
      <c r="FF3890">
        <v>0.99652149773508691</v>
      </c>
      <c r="FH3890">
        <f t="shared" si="2322"/>
        <v>3889</v>
      </c>
      <c r="FI3890">
        <v>4.4098822058811452E-2</v>
      </c>
      <c r="FJ3890">
        <v>3.8109025010383824E-2</v>
      </c>
      <c r="FK3890">
        <v>2.3701067804841037E-2</v>
      </c>
      <c r="FL3890">
        <v>2.002109034990739E-2</v>
      </c>
      <c r="FM3890">
        <v>3.1742774759059136E-2</v>
      </c>
      <c r="FN3890">
        <v>2.6757132007227048E-2</v>
      </c>
      <c r="FO3890">
        <v>1.7184642409094092E-2</v>
      </c>
      <c r="FP3890">
        <v>1.4386442990406888E-2</v>
      </c>
    </row>
    <row r="3891" spans="113:172">
      <c r="DI3891">
        <f t="shared" si="2321"/>
        <v>3890</v>
      </c>
      <c r="DJ3891">
        <f t="shared" ca="1" si="2290"/>
        <v>7.9321426939129136E-2</v>
      </c>
      <c r="DK3891">
        <f t="shared" ca="1" si="2291"/>
        <v>-1.4096506820206498</v>
      </c>
      <c r="DL3891">
        <f t="shared" ca="1" si="2292"/>
        <v>2.6917265363629381</v>
      </c>
      <c r="DM3891">
        <f t="shared" ca="1" si="2293"/>
        <v>0.15915398690688365</v>
      </c>
      <c r="DN3891">
        <f t="shared" ca="1" si="2294"/>
        <v>-0.99794099035398331</v>
      </c>
      <c r="DO3891">
        <f t="shared" ca="1" si="2295"/>
        <v>2.6270685671572793</v>
      </c>
      <c r="DP3891">
        <f t="shared" ca="1" si="2296"/>
        <v>0.97597899774282992</v>
      </c>
      <c r="DQ3891">
        <f t="shared" ca="1" si="2297"/>
        <v>0.36661143290725495</v>
      </c>
      <c r="DR3891">
        <f t="shared" ca="1" si="2298"/>
        <v>-0.34084155418264972</v>
      </c>
      <c r="DS3891">
        <f t="shared" ca="1" si="2299"/>
        <v>-6.6956077904924078E-3</v>
      </c>
      <c r="DT3891">
        <f t="shared" ca="1" si="2300"/>
        <v>0.86602544341556098</v>
      </c>
      <c r="DU3891">
        <f t="shared" ca="1" si="2301"/>
        <v>1.1077978862679476</v>
      </c>
      <c r="DV3891">
        <f t="shared" ca="1" si="2302"/>
        <v>-1.3043598326202197E-3</v>
      </c>
      <c r="DW3891">
        <f t="shared" ca="1" si="2303"/>
        <v>0.68369226783080705</v>
      </c>
      <c r="DX3891">
        <f t="shared" ca="1" si="2304"/>
        <v>0.13355703447123801</v>
      </c>
      <c r="DZ3891">
        <f t="shared" ca="1" si="2305"/>
        <v>0.22648974960102919</v>
      </c>
      <c r="EA3891">
        <f t="shared" ca="1" si="2306"/>
        <v>17.5</v>
      </c>
      <c r="EB3891">
        <f t="shared" ca="1" si="2307"/>
        <v>0.8402061417832225</v>
      </c>
      <c r="EC3891">
        <f t="shared" ca="1" si="2308"/>
        <v>30.5</v>
      </c>
      <c r="ED3891">
        <f t="shared" ca="1" si="2309"/>
        <v>0.84971077479707269</v>
      </c>
      <c r="EE3891">
        <f t="shared" ca="1" si="2310"/>
        <v>36.5</v>
      </c>
      <c r="EF3891">
        <f t="shared" ca="1" si="2311"/>
        <v>0.14840371563935184</v>
      </c>
      <c r="EG3891">
        <f t="shared" ca="1" si="2312"/>
        <v>25.5</v>
      </c>
      <c r="EU3891">
        <f t="shared" ca="1" si="2313"/>
        <v>3.9068129590331832E-2</v>
      </c>
      <c r="EV3891">
        <f t="shared" ca="1" si="2314"/>
        <v>1.8731295009063207E-2</v>
      </c>
      <c r="EW3891">
        <f t="shared" ca="1" si="2315"/>
        <v>7.6318305412136009E-3</v>
      </c>
      <c r="EX3891">
        <f t="shared" ca="1" si="2316"/>
        <v>3.6590968348284387E-3</v>
      </c>
      <c r="EY3891">
        <f t="shared" ca="1" si="2317"/>
        <v>2.241613992887892E-2</v>
      </c>
      <c r="EZ3891">
        <f t="shared" ca="1" si="2318"/>
        <v>2.6811461483561061E-2</v>
      </c>
      <c r="FA3891">
        <f t="shared" ca="1" si="2319"/>
        <v>4.3789191629914105E-3</v>
      </c>
      <c r="FB3891">
        <f t="shared" ca="1" si="2320"/>
        <v>5.2375307635779611E-3</v>
      </c>
      <c r="FC3891">
        <f t="shared" si="2323"/>
        <v>3885</v>
      </c>
      <c r="FD3891">
        <v>0.99522008183402844</v>
      </c>
      <c r="FE3891">
        <v>0.99242513363594786</v>
      </c>
      <c r="FF3891">
        <v>0.9965686644519608</v>
      </c>
      <c r="FH3891">
        <f t="shared" si="2322"/>
        <v>3890</v>
      </c>
      <c r="FI3891">
        <v>4.4113305220112614E-2</v>
      </c>
      <c r="FJ3891">
        <v>3.8114084579365014E-2</v>
      </c>
      <c r="FK3891">
        <v>2.3701670540347993E-2</v>
      </c>
      <c r="FL3891">
        <v>2.0030246677790051E-2</v>
      </c>
      <c r="FM3891">
        <v>3.17620418320654E-2</v>
      </c>
      <c r="FN3891">
        <v>2.6758748285909694E-2</v>
      </c>
      <c r="FO3891">
        <v>1.7189719133147867E-2</v>
      </c>
      <c r="FP3891">
        <v>1.4388487370333134E-2</v>
      </c>
    </row>
    <row r="3892" spans="113:172">
      <c r="DI3892">
        <f t="shared" si="2321"/>
        <v>3891</v>
      </c>
      <c r="DJ3892">
        <f t="shared" ca="1" si="2290"/>
        <v>0.11097720771843367</v>
      </c>
      <c r="DK3892">
        <f t="shared" ca="1" si="2291"/>
        <v>-1.2213476597313377</v>
      </c>
      <c r="DL3892">
        <f t="shared" ca="1" si="2292"/>
        <v>2.7676684655738844</v>
      </c>
      <c r="DM3892">
        <f t="shared" ca="1" si="2293"/>
        <v>0.92114776529103537</v>
      </c>
      <c r="DN3892">
        <f t="shared" ca="1" si="2294"/>
        <v>1.4128342355377135</v>
      </c>
      <c r="DO3892">
        <f t="shared" ca="1" si="2295"/>
        <v>3.2420066794204416</v>
      </c>
      <c r="DP3892">
        <f t="shared" ca="1" si="2296"/>
        <v>1.171385489174984</v>
      </c>
      <c r="DQ3892">
        <f t="shared" ca="1" si="2297"/>
        <v>2.1444214437403852E-2</v>
      </c>
      <c r="DR3892">
        <f t="shared" ca="1" si="2298"/>
        <v>-2.0247949010995914</v>
      </c>
      <c r="DS3892">
        <f t="shared" ca="1" si="2299"/>
        <v>-1.0132310424213749E-2</v>
      </c>
      <c r="DT3892">
        <f t="shared" ca="1" si="2300"/>
        <v>0.41607947274655976</v>
      </c>
      <c r="DU3892">
        <f t="shared" ca="1" si="2301"/>
        <v>-0.21193346086293208</v>
      </c>
      <c r="DV3892">
        <f t="shared" ca="1" si="2302"/>
        <v>-3.324393911114647E-3</v>
      </c>
      <c r="DW3892">
        <f t="shared" ca="1" si="2303"/>
        <v>0.8612549075160274</v>
      </c>
      <c r="DX3892">
        <f t="shared" ca="1" si="2304"/>
        <v>0.28339782962707716</v>
      </c>
      <c r="DZ3892">
        <f t="shared" ca="1" si="2305"/>
        <v>0.7129455773611082</v>
      </c>
      <c r="EA3892">
        <f t="shared" ca="1" si="2306"/>
        <v>24.5</v>
      </c>
      <c r="EB3892">
        <f t="shared" ca="1" si="2307"/>
        <v>0.58713145294571789</v>
      </c>
      <c r="EC3892">
        <f t="shared" ca="1" si="2308"/>
        <v>28.5</v>
      </c>
      <c r="ED3892">
        <f t="shared" ca="1" si="2309"/>
        <v>3.8204457154438209E-2</v>
      </c>
      <c r="EE3892">
        <f t="shared" ca="1" si="2310"/>
        <v>11.5</v>
      </c>
      <c r="EF3892">
        <f t="shared" ca="1" si="2311"/>
        <v>0.85538275967278965</v>
      </c>
      <c r="EG3892">
        <f t="shared" ca="1" si="2312"/>
        <v>44.5</v>
      </c>
      <c r="EU3892">
        <f t="shared" ca="1" si="2313"/>
        <v>3.5153261531266425E-2</v>
      </c>
      <c r="EV3892">
        <f t="shared" ca="1" si="2314"/>
        <v>7.4891731088350205E-2</v>
      </c>
      <c r="EW3892">
        <f t="shared" ca="1" si="2315"/>
        <v>1.1567258352125598E-2</v>
      </c>
      <c r="EX3892">
        <f t="shared" ca="1" si="2316"/>
        <v>2.4643289532789318E-2</v>
      </c>
      <c r="EY3892">
        <f t="shared" ca="1" si="2317"/>
        <v>3.0219470439158857E-2</v>
      </c>
      <c r="EZ3892">
        <f t="shared" ca="1" si="2318"/>
        <v>1.9354042865528706E-2</v>
      </c>
      <c r="FA3892">
        <f t="shared" ca="1" si="2319"/>
        <v>9.943783495686918E-3</v>
      </c>
      <c r="FB3892">
        <f t="shared" ca="1" si="2320"/>
        <v>6.3684905534174639E-3</v>
      </c>
      <c r="FC3892">
        <f t="shared" si="2323"/>
        <v>3886</v>
      </c>
      <c r="FD3892">
        <v>0.99534281043801498</v>
      </c>
      <c r="FE3892">
        <v>0.99242846112103644</v>
      </c>
      <c r="FF3892">
        <v>0.99658117321645778</v>
      </c>
      <c r="FH3892">
        <f t="shared" si="2322"/>
        <v>3891</v>
      </c>
      <c r="FI3892">
        <v>4.4115629020230224E-2</v>
      </c>
      <c r="FJ3892">
        <v>3.8116335182743398E-2</v>
      </c>
      <c r="FK3892">
        <v>2.3725198328643653E-2</v>
      </c>
      <c r="FL3892">
        <v>2.0047867413108812E-2</v>
      </c>
      <c r="FM3892">
        <v>3.1762384367927131E-2</v>
      </c>
      <c r="FN3892">
        <v>2.6760952374822341E-2</v>
      </c>
      <c r="FO3892">
        <v>1.718996167304521E-2</v>
      </c>
      <c r="FP3892">
        <v>1.4393653950484272E-2</v>
      </c>
    </row>
    <row r="3893" spans="113:172">
      <c r="DI3893">
        <f t="shared" si="2321"/>
        <v>3892</v>
      </c>
      <c r="DJ3893">
        <f t="shared" ca="1" si="2290"/>
        <v>0.10945285055855791</v>
      </c>
      <c r="DK3893">
        <f t="shared" ca="1" si="2291"/>
        <v>-1.2294431479631629</v>
      </c>
      <c r="DL3893">
        <f t="shared" ca="1" si="2292"/>
        <v>2.764403584390593</v>
      </c>
      <c r="DM3893">
        <f t="shared" ca="1" si="2293"/>
        <v>0.51078096137526519</v>
      </c>
      <c r="DN3893">
        <f t="shared" ca="1" si="2294"/>
        <v>2.702715265754569E-2</v>
      </c>
      <c r="DO3893">
        <f t="shared" ca="1" si="2295"/>
        <v>2.8885164069326597</v>
      </c>
      <c r="DP3893">
        <f t="shared" ca="1" si="2296"/>
        <v>1.0448967810788841</v>
      </c>
      <c r="DQ3893">
        <f t="shared" ca="1" si="2297"/>
        <v>0.21755501890491891</v>
      </c>
      <c r="DR3893">
        <f t="shared" ca="1" si="2298"/>
        <v>-0.78047720836223711</v>
      </c>
      <c r="DS3893">
        <f t="shared" ca="1" si="2299"/>
        <v>-7.5928398981176051E-3</v>
      </c>
      <c r="DT3893">
        <f t="shared" ca="1" si="2300"/>
        <v>0.61165138267680597</v>
      </c>
      <c r="DU3893">
        <f t="shared" ca="1" si="2301"/>
        <v>0.28362570673753373</v>
      </c>
      <c r="DV3893">
        <f t="shared" ca="1" si="2302"/>
        <v>-2.5658710430782349E-3</v>
      </c>
      <c r="DW3893">
        <f t="shared" ca="1" si="2303"/>
        <v>0.7240255397068438</v>
      </c>
      <c r="DX3893">
        <f t="shared" ca="1" si="2304"/>
        <v>0.24526089682096597</v>
      </c>
      <c r="DZ3893">
        <f t="shared" ca="1" si="2305"/>
        <v>0.92919186979440616</v>
      </c>
      <c r="EA3893">
        <f t="shared" ca="1" si="2306"/>
        <v>28.5</v>
      </c>
      <c r="EB3893">
        <f t="shared" ca="1" si="2307"/>
        <v>0.68031672496436291</v>
      </c>
      <c r="EC3893">
        <f t="shared" ca="1" si="2308"/>
        <v>29.5</v>
      </c>
      <c r="ED3893">
        <f t="shared" ca="1" si="2309"/>
        <v>7.7220130352669614E-2</v>
      </c>
      <c r="EE3893">
        <f t="shared" ca="1" si="2310"/>
        <v>13.5</v>
      </c>
      <c r="EF3893">
        <f t="shared" ca="1" si="2311"/>
        <v>0.83117923978984587</v>
      </c>
      <c r="EG3893">
        <f t="shared" ca="1" si="2312"/>
        <v>43.5</v>
      </c>
      <c r="EU3893">
        <f t="shared" ca="1" si="2313"/>
        <v>2.5404404901994519E-2</v>
      </c>
      <c r="EV3893">
        <f t="shared" ca="1" si="2314"/>
        <v>5.3631521459766206E-2</v>
      </c>
      <c r="EW3893">
        <f t="shared" ca="1" si="2315"/>
        <v>8.6056455024900343E-3</v>
      </c>
      <c r="EX3893">
        <f t="shared" ca="1" si="2316"/>
        <v>1.8167473838590072E-2</v>
      </c>
      <c r="EY3893">
        <f t="shared" ca="1" si="2317"/>
        <v>2.4543238634130299E-2</v>
      </c>
      <c r="EZ3893">
        <f t="shared" ca="1" si="2318"/>
        <v>1.6644265280617097E-2</v>
      </c>
      <c r="FA3893">
        <f t="shared" ca="1" si="2319"/>
        <v>8.3139287057954567E-3</v>
      </c>
      <c r="FB3893">
        <f t="shared" ca="1" si="2320"/>
        <v>5.6381815361141599E-3</v>
      </c>
      <c r="FC3893">
        <f t="shared" si="2323"/>
        <v>3887</v>
      </c>
      <c r="FD3893">
        <v>0.99537117800847352</v>
      </c>
      <c r="FE3893">
        <v>0.99253799767264872</v>
      </c>
      <c r="FF3893">
        <v>0.9965954002791606</v>
      </c>
      <c r="FH3893">
        <f t="shared" si="2322"/>
        <v>3892</v>
      </c>
      <c r="FI3893">
        <v>4.4127467446163561E-2</v>
      </c>
      <c r="FJ3893">
        <v>3.8146065304213071E-2</v>
      </c>
      <c r="FK3893">
        <v>2.3733761751344673E-2</v>
      </c>
      <c r="FL3893">
        <v>2.0055134537720509E-2</v>
      </c>
      <c r="FM3893">
        <v>3.1762717385743142E-2</v>
      </c>
      <c r="FN3893">
        <v>2.6762900127343319E-2</v>
      </c>
      <c r="FO3893">
        <v>1.7198979325615937E-2</v>
      </c>
      <c r="FP3893">
        <v>1.4398716921716008E-2</v>
      </c>
    </row>
    <row r="3894" spans="113:172">
      <c r="DI3894">
        <f t="shared" si="2321"/>
        <v>3893</v>
      </c>
      <c r="DJ3894">
        <f t="shared" ca="1" si="2290"/>
        <v>0.6417833611349546</v>
      </c>
      <c r="DK3894">
        <f t="shared" ca="1" si="2291"/>
        <v>0.36322973401817482</v>
      </c>
      <c r="DL3894">
        <f t="shared" ca="1" si="2292"/>
        <v>3.40672280895296</v>
      </c>
      <c r="DM3894">
        <f t="shared" ca="1" si="2293"/>
        <v>0.1843864599846452</v>
      </c>
      <c r="DN3894">
        <f t="shared" ca="1" si="2294"/>
        <v>-0.89877424716222665</v>
      </c>
      <c r="DO3894">
        <f t="shared" ca="1" si="2295"/>
        <v>2.6523639199561155</v>
      </c>
      <c r="DP3894">
        <f t="shared" ca="1" si="2296"/>
        <v>0.77856757614257055</v>
      </c>
      <c r="DQ3894">
        <f t="shared" ca="1" si="2297"/>
        <v>0.6018578445753946</v>
      </c>
      <c r="DR3894">
        <f t="shared" ca="1" si="2298"/>
        <v>0.25815885491598334</v>
      </c>
      <c r="DS3894">
        <f t="shared" ca="1" si="2299"/>
        <v>-5.4731355127904226E-3</v>
      </c>
      <c r="DT3894">
        <f t="shared" ca="1" si="2300"/>
        <v>0.66987955885353578</v>
      </c>
      <c r="DU3894">
        <f t="shared" ca="1" si="2301"/>
        <v>0.43958061627222733</v>
      </c>
      <c r="DV3894">
        <f t="shared" ca="1" si="2302"/>
        <v>-2.3271601625240324E-3</v>
      </c>
      <c r="DW3894">
        <f t="shared" ca="1" si="2303"/>
        <v>0.70050992249038302</v>
      </c>
      <c r="DX3894">
        <f t="shared" ca="1" si="2304"/>
        <v>0.29845651464724199</v>
      </c>
      <c r="DZ3894">
        <f t="shared" ca="1" si="2305"/>
        <v>0.37821473758356294</v>
      </c>
      <c r="EA3894">
        <f t="shared" ca="1" si="2306"/>
        <v>19.5</v>
      </c>
      <c r="EB3894">
        <f t="shared" ca="1" si="2307"/>
        <v>7.231263989145198E-3</v>
      </c>
      <c r="EC3894">
        <f t="shared" ca="1" si="2308"/>
        <v>19.5</v>
      </c>
      <c r="ED3894">
        <f t="shared" ca="1" si="2309"/>
        <v>0.1078753853531973</v>
      </c>
      <c r="EE3894">
        <f t="shared" ca="1" si="2310"/>
        <v>15.5</v>
      </c>
      <c r="EF3894">
        <f t="shared" ca="1" si="2311"/>
        <v>5.7266898734348315E-2</v>
      </c>
      <c r="EG3894">
        <f t="shared" ca="1" si="2312"/>
        <v>21.5</v>
      </c>
      <c r="EU3894">
        <f t="shared" ca="1" si="2313"/>
        <v>3.5923585768737588E-2</v>
      </c>
      <c r="EV3894">
        <f t="shared" ca="1" si="2314"/>
        <v>4.5194188547766648E-2</v>
      </c>
      <c r="EW3894">
        <f t="shared" ca="1" si="2315"/>
        <v>1.5305462289602154E-2</v>
      </c>
      <c r="EX3894">
        <f t="shared" ca="1" si="2316"/>
        <v>1.9255259009499485E-2</v>
      </c>
      <c r="EY3894">
        <f t="shared" ca="1" si="2317"/>
        <v>3.5923585768737588E-2</v>
      </c>
      <c r="EZ3894">
        <f t="shared" ca="1" si="2318"/>
        <v>3.2581856860017813E-2</v>
      </c>
      <c r="FA3894">
        <f t="shared" ca="1" si="2319"/>
        <v>1.5305462289602154E-2</v>
      </c>
      <c r="FB3894">
        <f t="shared" ca="1" si="2320"/>
        <v>1.3881698355685673E-2</v>
      </c>
      <c r="FC3894">
        <f t="shared" si="2323"/>
        <v>3888</v>
      </c>
      <c r="FD3894">
        <v>0.99547096652505684</v>
      </c>
      <c r="FE3894">
        <v>0.99256409632732645</v>
      </c>
      <c r="FF3894">
        <v>0.99676933995792738</v>
      </c>
      <c r="FH3894">
        <f t="shared" si="2322"/>
        <v>3893</v>
      </c>
      <c r="FI3894">
        <v>4.4132756786375425E-2</v>
      </c>
      <c r="FJ3894">
        <v>3.815165461915368E-2</v>
      </c>
      <c r="FK3894">
        <v>2.3734211828677843E-2</v>
      </c>
      <c r="FL3894">
        <v>2.0055361085259193E-2</v>
      </c>
      <c r="FM3894">
        <v>3.1764073566636707E-2</v>
      </c>
      <c r="FN3894">
        <v>2.6763598248997912E-2</v>
      </c>
      <c r="FO3894">
        <v>1.7200909255295795E-2</v>
      </c>
      <c r="FP3894">
        <v>1.4409356954748249E-2</v>
      </c>
    </row>
    <row r="3895" spans="113:172">
      <c r="DI3895">
        <f t="shared" si="2321"/>
        <v>3894</v>
      </c>
      <c r="DJ3895">
        <f t="shared" ca="1" si="2290"/>
        <v>0.57638427928255398</v>
      </c>
      <c r="DK3895">
        <f t="shared" ca="1" si="2291"/>
        <v>0.19265209721192811</v>
      </c>
      <c r="DL3895">
        <f t="shared" ca="1" si="2292"/>
        <v>3.3379294637276891</v>
      </c>
      <c r="DM3895">
        <f t="shared" ca="1" si="2293"/>
        <v>0.94082764935915209</v>
      </c>
      <c r="DN3895">
        <f t="shared" ca="1" si="2294"/>
        <v>1.5617593078677356</v>
      </c>
      <c r="DO3895">
        <f t="shared" ca="1" si="2295"/>
        <v>3.2799943366120843</v>
      </c>
      <c r="DP3895">
        <f t="shared" ca="1" si="2296"/>
        <v>0.98264339383286281</v>
      </c>
      <c r="DQ3895">
        <f t="shared" ca="1" si="2297"/>
        <v>0.32901660917137399</v>
      </c>
      <c r="DR3895">
        <f t="shared" ca="1" si="2298"/>
        <v>-0.44263022586896161</v>
      </c>
      <c r="DS3895">
        <f t="shared" ca="1" si="2299"/>
        <v>-6.9033435907197753E-3</v>
      </c>
      <c r="DT3895">
        <f t="shared" ca="1" si="2300"/>
        <v>0.12228879797718673</v>
      </c>
      <c r="DU3895">
        <f t="shared" ca="1" si="2301"/>
        <v>-1.1636211017554396</v>
      </c>
      <c r="DV3895">
        <f t="shared" ca="1" si="2302"/>
        <v>-4.78108543463135E-3</v>
      </c>
      <c r="DW3895">
        <f t="shared" ca="1" si="2303"/>
        <v>0.70006590016072323</v>
      </c>
      <c r="DX3895">
        <f t="shared" ca="1" si="2304"/>
        <v>0.48537170630200421</v>
      </c>
      <c r="DZ3895">
        <f t="shared" ca="1" si="2305"/>
        <v>0.50439579303856963</v>
      </c>
      <c r="EA3895">
        <f t="shared" ca="1" si="2306"/>
        <v>21.5</v>
      </c>
      <c r="EB3895">
        <f t="shared" ca="1" si="2307"/>
        <v>2.9263338475828959E-2</v>
      </c>
      <c r="EC3895">
        <f t="shared" ca="1" si="2308"/>
        <v>21.5</v>
      </c>
      <c r="ED3895">
        <f t="shared" ca="1" si="2309"/>
        <v>0.19043869134908609</v>
      </c>
      <c r="EE3895">
        <f t="shared" ca="1" si="2310"/>
        <v>18.5</v>
      </c>
      <c r="EF3895">
        <f t="shared" ca="1" si="2311"/>
        <v>0.64013255920895884</v>
      </c>
      <c r="EG3895">
        <f t="shared" ca="1" si="2312"/>
        <v>37.5</v>
      </c>
      <c r="EU3895">
        <f t="shared" ca="1" si="2313"/>
        <v>3.2561204658638293E-2</v>
      </c>
      <c r="EV3895">
        <f t="shared" ca="1" si="2314"/>
        <v>3.7841400008687742E-2</v>
      </c>
      <c r="EW3895">
        <f t="shared" ca="1" si="2315"/>
        <v>2.2575428200093218E-2</v>
      </c>
      <c r="EX3895">
        <f t="shared" ca="1" si="2316"/>
        <v>2.6236308448756983E-2</v>
      </c>
      <c r="EY3895">
        <f t="shared" ca="1" si="2317"/>
        <v>3.2561204658638293E-2</v>
      </c>
      <c r="EZ3895">
        <f t="shared" ca="1" si="2318"/>
        <v>1.8668424004285953E-2</v>
      </c>
      <c r="FA3895">
        <f t="shared" ca="1" si="2319"/>
        <v>2.2575428200093218E-2</v>
      </c>
      <c r="FB3895">
        <f t="shared" ca="1" si="2320"/>
        <v>1.2943245501386778E-2</v>
      </c>
      <c r="FC3895">
        <f t="shared" si="2323"/>
        <v>3889</v>
      </c>
      <c r="FD3895">
        <v>0.99580019931962649</v>
      </c>
      <c r="FE3895">
        <v>0.99263259462005971</v>
      </c>
      <c r="FF3895">
        <v>0.99677694434589925</v>
      </c>
      <c r="FH3895">
        <f t="shared" si="2322"/>
        <v>3894</v>
      </c>
      <c r="FI3895">
        <v>4.4134094343141923E-2</v>
      </c>
      <c r="FJ3895">
        <v>3.8156596027922283E-2</v>
      </c>
      <c r="FK3895">
        <v>2.3737823868114245E-2</v>
      </c>
      <c r="FL3895">
        <v>2.0056445027686529E-2</v>
      </c>
      <c r="FM3895">
        <v>3.1767612825432806E-2</v>
      </c>
      <c r="FN3895">
        <v>2.677268823110672E-2</v>
      </c>
      <c r="FO3895">
        <v>1.7201078916726193E-2</v>
      </c>
      <c r="FP3895">
        <v>1.4422746918261266E-2</v>
      </c>
    </row>
    <row r="3896" spans="113:172">
      <c r="DI3896">
        <f t="shared" si="2321"/>
        <v>3895</v>
      </c>
      <c r="DJ3896">
        <f t="shared" ca="1" si="2290"/>
        <v>0.12680082483737198</v>
      </c>
      <c r="DK3896">
        <f t="shared" ca="1" si="2291"/>
        <v>-1.1416449070084083</v>
      </c>
      <c r="DL3896">
        <f t="shared" ca="1" si="2292"/>
        <v>2.7998122980605595</v>
      </c>
      <c r="DM3896">
        <f t="shared" ca="1" si="2293"/>
        <v>0.2727464380926885</v>
      </c>
      <c r="DN3896">
        <f t="shared" ca="1" si="2294"/>
        <v>-0.60452767367209104</v>
      </c>
      <c r="DO3896">
        <f t="shared" ca="1" si="2295"/>
        <v>2.7274200390412124</v>
      </c>
      <c r="DP3896">
        <f t="shared" ca="1" si="2296"/>
        <v>0.9741438884779906</v>
      </c>
      <c r="DQ3896">
        <f t="shared" ca="1" si="2297"/>
        <v>0.77551275447875678</v>
      </c>
      <c r="DR3896">
        <f t="shared" ca="1" si="2298"/>
        <v>0.75712581235650322</v>
      </c>
      <c r="DS3896">
        <f t="shared" ca="1" si="2299"/>
        <v>-4.454816887802803E-3</v>
      </c>
      <c r="DT3896">
        <f t="shared" ca="1" si="2300"/>
        <v>0.22360980229821203</v>
      </c>
      <c r="DU3896">
        <f t="shared" ca="1" si="2301"/>
        <v>-0.76005852172369415</v>
      </c>
      <c r="DV3896">
        <f t="shared" ca="1" si="2302"/>
        <v>-4.1633762575010629E-3</v>
      </c>
      <c r="DW3896">
        <f t="shared" ca="1" si="2303"/>
        <v>0.45626178852171506</v>
      </c>
      <c r="DX3896">
        <f t="shared" ca="1" si="2304"/>
        <v>0.42647621957631543</v>
      </c>
      <c r="DZ3896">
        <f t="shared" ca="1" si="2305"/>
        <v>0.80694826403936926</v>
      </c>
      <c r="EA3896">
        <f t="shared" ca="1" si="2306"/>
        <v>25.5</v>
      </c>
      <c r="EB3896">
        <f t="shared" ca="1" si="2307"/>
        <v>0.32471420711045074</v>
      </c>
      <c r="EC3896">
        <f t="shared" ca="1" si="2308"/>
        <v>27.5</v>
      </c>
      <c r="ED3896">
        <f t="shared" ca="1" si="2309"/>
        <v>0.41729084280964024</v>
      </c>
      <c r="EE3896">
        <f t="shared" ca="1" si="2310"/>
        <v>24.5</v>
      </c>
      <c r="EF3896">
        <f t="shared" ca="1" si="2311"/>
        <v>0.41407211940106814</v>
      </c>
      <c r="EG3896">
        <f t="shared" ca="1" si="2312"/>
        <v>32.5</v>
      </c>
      <c r="EU3896">
        <f t="shared" ca="1" si="2313"/>
        <v>1.7892619157714316E-2</v>
      </c>
      <c r="EV3896">
        <f t="shared" ca="1" si="2314"/>
        <v>1.8622930143743471E-2</v>
      </c>
      <c r="EW3896">
        <f t="shared" ca="1" si="2315"/>
        <v>1.6724557630443743E-2</v>
      </c>
      <c r="EX3896">
        <f t="shared" ca="1" si="2316"/>
        <v>1.7407192635767978E-2</v>
      </c>
      <c r="EY3896">
        <f t="shared" ca="1" si="2317"/>
        <v>1.6591337764426003E-2</v>
      </c>
      <c r="EZ3896">
        <f t="shared" ca="1" si="2318"/>
        <v>1.4038824262206618E-2</v>
      </c>
      <c r="FA3896">
        <f t="shared" ca="1" si="2319"/>
        <v>1.550822616641147E-2</v>
      </c>
      <c r="FB3896">
        <f t="shared" ca="1" si="2320"/>
        <v>1.3122345217732782E-2</v>
      </c>
      <c r="FC3896">
        <f t="shared" si="2323"/>
        <v>3890</v>
      </c>
      <c r="FD3896">
        <v>0.99593211342998433</v>
      </c>
      <c r="FE3896">
        <v>0.99283938196446053</v>
      </c>
      <c r="FF3896">
        <v>0.99680718581669558</v>
      </c>
      <c r="FH3896">
        <f t="shared" si="2322"/>
        <v>3895</v>
      </c>
      <c r="FI3896">
        <v>4.4134481485568505E-2</v>
      </c>
      <c r="FJ3896">
        <v>3.8160459104229418E-2</v>
      </c>
      <c r="FK3896">
        <v>2.3742290244695773E-2</v>
      </c>
      <c r="FL3896">
        <v>2.0060826939033983E-2</v>
      </c>
      <c r="FM3896">
        <v>3.1771359088744497E-2</v>
      </c>
      <c r="FN3896">
        <v>2.6788532415225642E-2</v>
      </c>
      <c r="FO3896">
        <v>1.7214095783034161E-2</v>
      </c>
      <c r="FP3896">
        <v>1.4454676280015141E-2</v>
      </c>
    </row>
    <row r="3897" spans="113:172">
      <c r="DI3897">
        <f t="shared" si="2321"/>
        <v>3896</v>
      </c>
      <c r="DJ3897">
        <f t="shared" ca="1" si="2290"/>
        <v>0.90579816181347983</v>
      </c>
      <c r="DK3897">
        <f t="shared" ca="1" si="2291"/>
        <v>1.3153161388748265</v>
      </c>
      <c r="DL3897">
        <f t="shared" ca="1" si="2292"/>
        <v>3.7906958194829792</v>
      </c>
      <c r="DM3897">
        <f t="shared" ca="1" si="2293"/>
        <v>0.22642182837232916</v>
      </c>
      <c r="DN3897">
        <f t="shared" ca="1" si="2294"/>
        <v>-0.7506826671719542</v>
      </c>
      <c r="DO3897">
        <f t="shared" ca="1" si="2295"/>
        <v>2.690138970762689</v>
      </c>
      <c r="DP3897">
        <f t="shared" ca="1" si="2296"/>
        <v>0.70966891010780253</v>
      </c>
      <c r="DQ3897">
        <f t="shared" ca="1" si="2297"/>
        <v>0.93013464715142136</v>
      </c>
      <c r="DR3897">
        <f t="shared" ca="1" si="2298"/>
        <v>1.4767945956289981</v>
      </c>
      <c r="DS3897">
        <f t="shared" ca="1" si="2299"/>
        <v>-2.9860780967859235E-3</v>
      </c>
      <c r="DT3897">
        <f t="shared" ca="1" si="2300"/>
        <v>0.31444257987379509</v>
      </c>
      <c r="DU3897">
        <f t="shared" ca="1" si="2301"/>
        <v>-0.48329659167939465</v>
      </c>
      <c r="DV3897">
        <f t="shared" ca="1" si="2302"/>
        <v>-3.7397532742819398E-3</v>
      </c>
      <c r="DW3897">
        <f t="shared" ca="1" si="2303"/>
        <v>0.41988659600377787</v>
      </c>
      <c r="DX3897">
        <f t="shared" ca="1" si="2304"/>
        <v>0.52558549334672477</v>
      </c>
      <c r="DZ3897">
        <f t="shared" ca="1" si="2305"/>
        <v>0.75621429284918906</v>
      </c>
      <c r="EA3897">
        <f t="shared" ca="1" si="2306"/>
        <v>24.5</v>
      </c>
      <c r="EB3897">
        <f t="shared" ca="1" si="2307"/>
        <v>0.10025314982064515</v>
      </c>
      <c r="EC3897">
        <f t="shared" ca="1" si="2308"/>
        <v>24.5</v>
      </c>
      <c r="ED3897">
        <f t="shared" ca="1" si="2309"/>
        <v>0.93687190771112094</v>
      </c>
      <c r="EE3897">
        <f t="shared" ca="1" si="2310"/>
        <v>42.5</v>
      </c>
      <c r="EF3897">
        <f t="shared" ca="1" si="2311"/>
        <v>0.42925447739609535</v>
      </c>
      <c r="EG3897">
        <f t="shared" ca="1" si="2312"/>
        <v>33.5</v>
      </c>
      <c r="EU3897">
        <f t="shared" ca="1" si="2313"/>
        <v>1.7138228408317465E-2</v>
      </c>
      <c r="EV3897">
        <f t="shared" ca="1" si="2314"/>
        <v>9.879684611853597E-3</v>
      </c>
      <c r="EW3897">
        <f t="shared" ca="1" si="2315"/>
        <v>2.1452469116192849E-2</v>
      </c>
      <c r="EX3897">
        <f t="shared" ca="1" si="2316"/>
        <v>1.2366717490511171E-2</v>
      </c>
      <c r="EY3897">
        <f t="shared" ca="1" si="2317"/>
        <v>1.7138228408317465E-2</v>
      </c>
      <c r="EZ3897">
        <f t="shared" ca="1" si="2318"/>
        <v>1.2533928238918742E-2</v>
      </c>
      <c r="FA3897">
        <f t="shared" ca="1" si="2319"/>
        <v>2.1452469116192849E-2</v>
      </c>
      <c r="FB3897">
        <f t="shared" ca="1" si="2320"/>
        <v>1.5689119204379844E-2</v>
      </c>
      <c r="FC3897">
        <f t="shared" si="2323"/>
        <v>3891</v>
      </c>
      <c r="FD3897">
        <v>0.99613802284617836</v>
      </c>
      <c r="FE3897">
        <v>0.99285173460382148</v>
      </c>
      <c r="FF3897">
        <v>0.99681597712541903</v>
      </c>
      <c r="FH3897">
        <f t="shared" si="2322"/>
        <v>3896</v>
      </c>
      <c r="FI3897">
        <v>4.4150016619881979E-2</v>
      </c>
      <c r="FJ3897">
        <v>3.818388380121767E-2</v>
      </c>
      <c r="FK3897">
        <v>2.3755452272831691E-2</v>
      </c>
      <c r="FL3897">
        <v>2.0069373693949333E-2</v>
      </c>
      <c r="FM3897">
        <v>3.1782168502031201E-2</v>
      </c>
      <c r="FN3897">
        <v>2.6793763715150104E-2</v>
      </c>
      <c r="FO3897">
        <v>1.721424514258274E-2</v>
      </c>
      <c r="FP3897">
        <v>1.4470737286063464E-2</v>
      </c>
    </row>
    <row r="3898" spans="113:172">
      <c r="DI3898">
        <f t="shared" si="2321"/>
        <v>3897</v>
      </c>
      <c r="DJ3898">
        <f t="shared" ca="1" si="2290"/>
        <v>0.91325149998727539</v>
      </c>
      <c r="DK3898">
        <f t="shared" ca="1" si="2291"/>
        <v>1.3610528133135373</v>
      </c>
      <c r="DL3898">
        <f t="shared" ca="1" si="2292"/>
        <v>3.8091412551979311</v>
      </c>
      <c r="DM3898">
        <f t="shared" ca="1" si="2293"/>
        <v>0.49628626635773365</v>
      </c>
      <c r="DN3898">
        <f t="shared" ca="1" si="2294"/>
        <v>-9.3090842031358437E-3</v>
      </c>
      <c r="DO3898">
        <f t="shared" ca="1" si="2295"/>
        <v>2.8792477962957679</v>
      </c>
      <c r="DP3898">
        <f t="shared" ca="1" si="2296"/>
        <v>0.75587845222772032</v>
      </c>
      <c r="DQ3898">
        <f t="shared" ca="1" si="2297"/>
        <v>0.75752987912020675</v>
      </c>
      <c r="DR3898">
        <f t="shared" ca="1" si="2298"/>
        <v>0.69837894250944887</v>
      </c>
      <c r="DS3898">
        <f t="shared" ca="1" si="2299"/>
        <v>-4.5747106619954767E-3</v>
      </c>
      <c r="DT3898">
        <f t="shared" ca="1" si="2300"/>
        <v>2.3075526819581249E-2</v>
      </c>
      <c r="DU3898">
        <f t="shared" ca="1" si="2301"/>
        <v>-1.9940091586310329</v>
      </c>
      <c r="DV3898">
        <f t="shared" ca="1" si="2302"/>
        <v>-6.0521109178936763E-3</v>
      </c>
      <c r="DW3898">
        <f t="shared" ca="1" si="2303"/>
        <v>0.60339000977070611</v>
      </c>
      <c r="DX3898">
        <f t="shared" ca="1" si="2304"/>
        <v>0.79747565780751017</v>
      </c>
      <c r="DZ3898">
        <f t="shared" ca="1" si="2305"/>
        <v>0.30507148196840461</v>
      </c>
      <c r="EA3898">
        <f t="shared" ca="1" si="2306"/>
        <v>18.5</v>
      </c>
      <c r="EB3898">
        <f t="shared" ca="1" si="2307"/>
        <v>0.61465734472960332</v>
      </c>
      <c r="EC3898">
        <f t="shared" ca="1" si="2308"/>
        <v>28.5</v>
      </c>
      <c r="ED3898">
        <f t="shared" ca="1" si="2309"/>
        <v>0.42449388892665496</v>
      </c>
      <c r="EE3898">
        <f t="shared" ca="1" si="2310"/>
        <v>24.5</v>
      </c>
      <c r="EF3898">
        <f t="shared" ca="1" si="2311"/>
        <v>0.10297610281318814</v>
      </c>
      <c r="EG3898">
        <f t="shared" ca="1" si="2312"/>
        <v>24.5</v>
      </c>
      <c r="EU3898">
        <f t="shared" ca="1" si="2313"/>
        <v>3.2615676203821956E-2</v>
      </c>
      <c r="EV3898">
        <f t="shared" ca="1" si="2314"/>
        <v>2.4628163664110452E-2</v>
      </c>
      <c r="EW3898">
        <f t="shared" ca="1" si="2315"/>
        <v>4.3106792313919472E-2</v>
      </c>
      <c r="EX3898">
        <f t="shared" ca="1" si="2316"/>
        <v>3.255002684928613E-2</v>
      </c>
      <c r="EY3898">
        <f t="shared" ca="1" si="2317"/>
        <v>2.1171579290200214E-2</v>
      </c>
      <c r="EZ3898">
        <f t="shared" ca="1" si="2318"/>
        <v>2.4628163664110452E-2</v>
      </c>
      <c r="FA3898">
        <f t="shared" ca="1" si="2319"/>
        <v>2.7981602028333691E-2</v>
      </c>
      <c r="FB3898">
        <f t="shared" ca="1" si="2320"/>
        <v>3.255002684928613E-2</v>
      </c>
      <c r="FC3898">
        <f t="shared" si="2323"/>
        <v>3892</v>
      </c>
      <c r="FD3898">
        <v>0.99623146467435875</v>
      </c>
      <c r="FE3898">
        <v>0.99292836282901153</v>
      </c>
      <c r="FF3898">
        <v>0.99683985779601758</v>
      </c>
      <c r="FH3898">
        <f t="shared" si="2322"/>
        <v>3897</v>
      </c>
      <c r="FI3898">
        <v>4.4162263015018709E-2</v>
      </c>
      <c r="FJ3898">
        <v>3.8194900933019624E-2</v>
      </c>
      <c r="FK3898">
        <v>2.3788795933078567E-2</v>
      </c>
      <c r="FL3898">
        <v>2.0077047116532683E-2</v>
      </c>
      <c r="FM3898">
        <v>3.1785809192961173E-2</v>
      </c>
      <c r="FN3898">
        <v>2.6794524454360962E-2</v>
      </c>
      <c r="FO3898">
        <v>1.7216593775696568E-2</v>
      </c>
      <c r="FP3898">
        <v>1.4472224442968945E-2</v>
      </c>
    </row>
    <row r="3899" spans="113:172">
      <c r="DI3899">
        <f t="shared" si="2321"/>
        <v>3898</v>
      </c>
      <c r="DJ3899">
        <f t="shared" ca="1" si="2290"/>
        <v>0.99649957427638869</v>
      </c>
      <c r="DK3899">
        <f t="shared" ca="1" si="2291"/>
        <v>2.6968037567678307</v>
      </c>
      <c r="DL3899">
        <f t="shared" ca="1" si="2292"/>
        <v>4.3478447893101331</v>
      </c>
      <c r="DM3899">
        <f t="shared" ca="1" si="2293"/>
        <v>0.68507162437583902</v>
      </c>
      <c r="DN3899">
        <f t="shared" ca="1" si="2294"/>
        <v>0.48192848333722971</v>
      </c>
      <c r="DO3899">
        <f t="shared" ca="1" si="2295"/>
        <v>3.004552179388674</v>
      </c>
      <c r="DP3899">
        <f t="shared" ca="1" si="2296"/>
        <v>0.6910440287049443</v>
      </c>
      <c r="DQ3899">
        <f t="shared" ca="1" si="2297"/>
        <v>0.33162232249339629</v>
      </c>
      <c r="DR3899">
        <f t="shared" ca="1" si="2298"/>
        <v>-0.43543784551714027</v>
      </c>
      <c r="DS3899">
        <f t="shared" ca="1" si="2299"/>
        <v>-6.8886649937484959E-3</v>
      </c>
      <c r="DT3899">
        <f t="shared" ca="1" si="2300"/>
        <v>0.78894514054155263</v>
      </c>
      <c r="DU3899">
        <f t="shared" ca="1" si="2301"/>
        <v>0.80276648157835817</v>
      </c>
      <c r="DV3899">
        <f t="shared" ca="1" si="2302"/>
        <v>-1.7712532149919947E-3</v>
      </c>
      <c r="DW3899">
        <f t="shared" ca="1" si="2303"/>
        <v>0.99189685784919845</v>
      </c>
      <c r="DX3899">
        <f t="shared" ca="1" si="2304"/>
        <v>0.25598732947892699</v>
      </c>
      <c r="DZ3899">
        <f t="shared" ca="1" si="2305"/>
        <v>0.76171622952228413</v>
      </c>
      <c r="EA3899">
        <f t="shared" ca="1" si="2306"/>
        <v>24.5</v>
      </c>
      <c r="EB3899">
        <f t="shared" ca="1" si="2307"/>
        <v>0.93732172501679178</v>
      </c>
      <c r="EC3899">
        <f t="shared" ca="1" si="2308"/>
        <v>30.5</v>
      </c>
      <c r="ED3899">
        <f t="shared" ca="1" si="2309"/>
        <v>0.5572550105211187</v>
      </c>
      <c r="EE3899">
        <f t="shared" ca="1" si="2310"/>
        <v>27.5</v>
      </c>
      <c r="EF3899">
        <f t="shared" ca="1" si="2311"/>
        <v>0.21656904121594067</v>
      </c>
      <c r="EG3899">
        <f t="shared" ca="1" si="2312"/>
        <v>28.5</v>
      </c>
      <c r="EU3899">
        <f t="shared" ca="1" si="2313"/>
        <v>4.048558603466116E-2</v>
      </c>
      <c r="EV3899">
        <f t="shared" ca="1" si="2314"/>
        <v>3.6068976649061765E-2</v>
      </c>
      <c r="EW3899">
        <f t="shared" ca="1" si="2315"/>
        <v>1.0448462427711306E-2</v>
      </c>
      <c r="EX3899">
        <f t="shared" ca="1" si="2316"/>
        <v>9.3086301628700734E-3</v>
      </c>
      <c r="EY3899">
        <f t="shared" ca="1" si="2317"/>
        <v>3.2521208454072081E-2</v>
      </c>
      <c r="EZ3899">
        <f t="shared" ca="1" si="2318"/>
        <v>3.4803398521024508E-2</v>
      </c>
      <c r="FA3899">
        <f t="shared" ca="1" si="2319"/>
        <v>8.3930271960303941E-3</v>
      </c>
      <c r="FB3899">
        <f t="shared" ca="1" si="2320"/>
        <v>8.9820115606641052E-3</v>
      </c>
      <c r="FC3899">
        <f t="shared" si="2323"/>
        <v>3893</v>
      </c>
      <c r="FD3899">
        <v>0.99634718015109747</v>
      </c>
      <c r="FE3899">
        <v>0.99295941857663794</v>
      </c>
      <c r="FF3899">
        <v>0.9969292271968333</v>
      </c>
      <c r="FH3899">
        <f t="shared" si="2322"/>
        <v>3898</v>
      </c>
      <c r="FI3899">
        <v>4.4189016743655427E-2</v>
      </c>
      <c r="FJ3899">
        <v>3.8202391118861416E-2</v>
      </c>
      <c r="FK3899">
        <v>2.3795961350536098E-2</v>
      </c>
      <c r="FL3899">
        <v>2.0083411042784265E-2</v>
      </c>
      <c r="FM3899">
        <v>3.1791592281680846E-2</v>
      </c>
      <c r="FN3899">
        <v>2.6795865840890585E-2</v>
      </c>
      <c r="FO3899">
        <v>1.7218879570938664E-2</v>
      </c>
      <c r="FP3899">
        <v>1.447413740528755E-2</v>
      </c>
    </row>
    <row r="3900" spans="113:172">
      <c r="DI3900">
        <f t="shared" si="2321"/>
        <v>3899</v>
      </c>
      <c r="DJ3900">
        <f t="shared" ca="1" si="2290"/>
        <v>0.52348887430242996</v>
      </c>
      <c r="DK3900">
        <f t="shared" ca="1" si="2291"/>
        <v>5.8911935518707798E-2</v>
      </c>
      <c r="DL3900">
        <f t="shared" ca="1" si="2292"/>
        <v>3.2839925392509142</v>
      </c>
      <c r="DM3900">
        <f t="shared" ca="1" si="2293"/>
        <v>0.85267532635308019</v>
      </c>
      <c r="DN3900">
        <f t="shared" ca="1" si="2294"/>
        <v>1.0479766885513997</v>
      </c>
      <c r="DO3900">
        <f t="shared" ca="1" si="2295"/>
        <v>3.1489391844590466</v>
      </c>
      <c r="DP3900">
        <f t="shared" ca="1" si="2296"/>
        <v>0.95887525529437612</v>
      </c>
      <c r="DQ3900">
        <f t="shared" ca="1" si="2297"/>
        <v>0.63981382856286606</v>
      </c>
      <c r="DR3900">
        <f t="shared" ca="1" si="2298"/>
        <v>0.357961209593325</v>
      </c>
      <c r="DS3900">
        <f t="shared" ca="1" si="2299"/>
        <v>-5.2694534952338352E-3</v>
      </c>
      <c r="DT3900">
        <f t="shared" ca="1" si="2300"/>
        <v>0.73784635040121849</v>
      </c>
      <c r="DU3900">
        <f t="shared" ca="1" si="2301"/>
        <v>0.63671991489294633</v>
      </c>
      <c r="DV3900">
        <f t="shared" ca="1" si="2302"/>
        <v>-2.0254107933890967E-3</v>
      </c>
      <c r="DW3900">
        <f t="shared" ca="1" si="2303"/>
        <v>0.54803802025678294</v>
      </c>
      <c r="DX3900">
        <f t="shared" ca="1" si="2304"/>
        <v>0.21100483848734086</v>
      </c>
      <c r="DZ3900">
        <f t="shared" ca="1" si="2305"/>
        <v>0.20755673730150059</v>
      </c>
      <c r="EA3900">
        <f t="shared" ca="1" si="2306"/>
        <v>16.5</v>
      </c>
      <c r="EB3900">
        <f t="shared" ca="1" si="2307"/>
        <v>0.29834903912692146</v>
      </c>
      <c r="EC3900">
        <f t="shared" ca="1" si="2308"/>
        <v>26.5</v>
      </c>
      <c r="ED3900">
        <f t="shared" ca="1" si="2309"/>
        <v>0.98707420442881255</v>
      </c>
      <c r="EE3900">
        <f t="shared" ca="1" si="2310"/>
        <v>49.5</v>
      </c>
      <c r="EF3900">
        <f t="shared" ca="1" si="2311"/>
        <v>0.94483248744753734</v>
      </c>
      <c r="EG3900">
        <f t="shared" ca="1" si="2312"/>
        <v>47.5</v>
      </c>
      <c r="EU3900">
        <f t="shared" ca="1" si="2313"/>
        <v>3.3214425470108055E-2</v>
      </c>
      <c r="EV3900">
        <f t="shared" ca="1" si="2314"/>
        <v>1.1071475156702686E-2</v>
      </c>
      <c r="EW3900">
        <f t="shared" ca="1" si="2315"/>
        <v>1.278817202953581E-2</v>
      </c>
      <c r="EX3900">
        <f t="shared" ca="1" si="2316"/>
        <v>4.2627240098452703E-3</v>
      </c>
      <c r="EY3900">
        <f t="shared" ca="1" si="2317"/>
        <v>2.0680680009689922E-2</v>
      </c>
      <c r="EZ3900">
        <f t="shared" ca="1" si="2318"/>
        <v>1.1537642531721745E-2</v>
      </c>
      <c r="FA3900">
        <f t="shared" ca="1" si="2319"/>
        <v>7.9624467353713538E-3</v>
      </c>
      <c r="FB3900">
        <f t="shared" ca="1" si="2320"/>
        <v>4.4422071260492814E-3</v>
      </c>
      <c r="FC3900">
        <f t="shared" si="2323"/>
        <v>3894</v>
      </c>
      <c r="FD3900">
        <v>0.9965789787975261</v>
      </c>
      <c r="FE3900">
        <v>0.99309022865798113</v>
      </c>
      <c r="FF3900">
        <v>0.99695067242176649</v>
      </c>
      <c r="FH3900">
        <f t="shared" si="2322"/>
        <v>3899</v>
      </c>
      <c r="FI3900">
        <v>4.4192750973711614E-2</v>
      </c>
      <c r="FJ3900">
        <v>3.8219426956807696E-2</v>
      </c>
      <c r="FK3900">
        <v>2.3811714587268398E-2</v>
      </c>
      <c r="FL3900">
        <v>2.0084067768462253E-2</v>
      </c>
      <c r="FM3900">
        <v>3.1792791058070966E-2</v>
      </c>
      <c r="FN3900">
        <v>2.6806862829628703E-2</v>
      </c>
      <c r="FO3900">
        <v>1.7231367073931116E-2</v>
      </c>
      <c r="FP3900">
        <v>1.447526353853431E-2</v>
      </c>
    </row>
    <row r="3901" spans="113:172">
      <c r="DI3901">
        <f t="shared" si="2321"/>
        <v>3900</v>
      </c>
      <c r="DJ3901">
        <f t="shared" ca="1" si="2290"/>
        <v>0.87445000798972505</v>
      </c>
      <c r="DK3901">
        <f t="shared" ca="1" si="2291"/>
        <v>1.1476817108018493</v>
      </c>
      <c r="DL3901">
        <f t="shared" ca="1" si="2292"/>
        <v>3.7230894597163462</v>
      </c>
      <c r="DM3901">
        <f t="shared" ca="1" si="2293"/>
        <v>5.6651582254289679E-2</v>
      </c>
      <c r="DN3901">
        <f t="shared" ca="1" si="2294"/>
        <v>-1.5835192417704107</v>
      </c>
      <c r="DO3901">
        <f t="shared" ca="1" si="2295"/>
        <v>2.4776998576065208</v>
      </c>
      <c r="DP3901">
        <f t="shared" ca="1" si="2296"/>
        <v>0.66549565472844996</v>
      </c>
      <c r="DQ3901">
        <f t="shared" ca="1" si="2297"/>
        <v>0.83594897812943914</v>
      </c>
      <c r="DR3901">
        <f t="shared" ca="1" si="2298"/>
        <v>0.9779439554030851</v>
      </c>
      <c r="DS3901">
        <f t="shared" ca="1" si="2299"/>
        <v>-4.0041593353408855E-3</v>
      </c>
      <c r="DT3901">
        <f t="shared" ca="1" si="2300"/>
        <v>0.67924905567743199</v>
      </c>
      <c r="DU3901">
        <f t="shared" ca="1" si="2301"/>
        <v>0.46559993620742479</v>
      </c>
      <c r="DV3901">
        <f t="shared" ca="1" si="2302"/>
        <v>-2.2873339410111352E-3</v>
      </c>
      <c r="DW3901">
        <f t="shared" ca="1" si="2303"/>
        <v>0.59987428951592392</v>
      </c>
      <c r="DX3901">
        <f t="shared" ca="1" si="2304"/>
        <v>0.34311382762624021</v>
      </c>
      <c r="DZ3901">
        <f t="shared" ca="1" si="2305"/>
        <v>5.0806960420401115E-2</v>
      </c>
      <c r="EA3901">
        <f t="shared" ca="1" si="2306"/>
        <v>12.5</v>
      </c>
      <c r="EB3901">
        <f t="shared" ca="1" si="2307"/>
        <v>5.0717035689687329E-2</v>
      </c>
      <c r="EC3901">
        <f t="shared" ca="1" si="2308"/>
        <v>22.5</v>
      </c>
      <c r="ED3901">
        <f t="shared" ca="1" si="2309"/>
        <v>0.29892062741410541</v>
      </c>
      <c r="EE3901">
        <f t="shared" ca="1" si="2310"/>
        <v>21.5</v>
      </c>
      <c r="EF3901">
        <f t="shared" ca="1" si="2311"/>
        <v>0.85138638296996949</v>
      </c>
      <c r="EG3901">
        <f t="shared" ca="1" si="2312"/>
        <v>43.5</v>
      </c>
      <c r="EU3901">
        <f t="shared" ca="1" si="2313"/>
        <v>4.7989943161273911E-2</v>
      </c>
      <c r="EV3901">
        <f t="shared" ca="1" si="2314"/>
        <v>2.7901129744926693E-2</v>
      </c>
      <c r="EW3901">
        <f t="shared" ca="1" si="2315"/>
        <v>2.7449106210099217E-2</v>
      </c>
      <c r="EX3901">
        <f t="shared" ca="1" si="2316"/>
        <v>1.5958782680290242E-2</v>
      </c>
      <c r="EY3901">
        <f t="shared" ca="1" si="2317"/>
        <v>2.6661079534041062E-2</v>
      </c>
      <c r="EZ3901">
        <f t="shared" ca="1" si="2318"/>
        <v>1.3790213552090204E-2</v>
      </c>
      <c r="FA3901">
        <f t="shared" ca="1" si="2319"/>
        <v>1.5249503450055121E-2</v>
      </c>
      <c r="FB3901">
        <f t="shared" ca="1" si="2320"/>
        <v>7.887674198304372E-3</v>
      </c>
      <c r="FC3901">
        <f t="shared" si="2323"/>
        <v>3895</v>
      </c>
      <c r="FD3901">
        <v>0.99665799003960098</v>
      </c>
      <c r="FE3901">
        <v>0.99309050002708199</v>
      </c>
      <c r="FF3901">
        <v>0.99713597628978734</v>
      </c>
      <c r="FH3901">
        <f t="shared" si="2322"/>
        <v>3900</v>
      </c>
      <c r="FI3901">
        <v>4.4210523513916113E-2</v>
      </c>
      <c r="FJ3901">
        <v>3.8225430180160301E-2</v>
      </c>
      <c r="FK3901">
        <v>2.3817424147610327E-2</v>
      </c>
      <c r="FL3901">
        <v>2.0102220466815021E-2</v>
      </c>
      <c r="FM3901">
        <v>3.1798127660320835E-2</v>
      </c>
      <c r="FN3901">
        <v>2.6807892902586884E-2</v>
      </c>
      <c r="FO3901">
        <v>1.7236506408945272E-2</v>
      </c>
      <c r="FP3901">
        <v>1.4481931412875298E-2</v>
      </c>
    </row>
    <row r="3902" spans="113:172">
      <c r="DI3902">
        <f t="shared" si="2321"/>
        <v>3901</v>
      </c>
      <c r="DJ3902">
        <f t="shared" ca="1" si="2290"/>
        <v>0.2755716900135301</v>
      </c>
      <c r="DK3902">
        <f t="shared" ca="1" si="2291"/>
        <v>-0.59604767213518794</v>
      </c>
      <c r="DL3902">
        <f t="shared" ca="1" si="2292"/>
        <v>3.0198496935558419</v>
      </c>
      <c r="DM3902">
        <f t="shared" ca="1" si="2293"/>
        <v>0.96319945860918477</v>
      </c>
      <c r="DN3902">
        <f t="shared" ca="1" si="2294"/>
        <v>1.7890852777288071</v>
      </c>
      <c r="DO3902">
        <f t="shared" ca="1" si="2295"/>
        <v>3.3379804156431785</v>
      </c>
      <c r="DP3902">
        <f t="shared" ca="1" si="2296"/>
        <v>1.1053465418382267</v>
      </c>
      <c r="DQ3902">
        <f t="shared" ca="1" si="2297"/>
        <v>0.80504431643145935</v>
      </c>
      <c r="DR3902">
        <f t="shared" ca="1" si="2298"/>
        <v>0.85977811163653861</v>
      </c>
      <c r="DS3902">
        <f t="shared" ca="1" si="2299"/>
        <v>-4.2453185498950788E-3</v>
      </c>
      <c r="DT3902">
        <f t="shared" ca="1" si="2300"/>
        <v>0.39138266105636887</v>
      </c>
      <c r="DU3902">
        <f t="shared" ca="1" si="2301"/>
        <v>-0.27571715015890841</v>
      </c>
      <c r="DV3902">
        <f t="shared" ca="1" si="2302"/>
        <v>-3.4220238009479713E-3</v>
      </c>
      <c r="DW3902">
        <f t="shared" ca="1" si="2303"/>
        <v>0.38333466402980321</v>
      </c>
      <c r="DX3902">
        <f t="shared" ca="1" si="2304"/>
        <v>0.30910959059184506</v>
      </c>
      <c r="DZ3902">
        <f t="shared" ca="1" si="2305"/>
        <v>0.91642551425939289</v>
      </c>
      <c r="EA3902">
        <f t="shared" ca="1" si="2306"/>
        <v>27.5</v>
      </c>
      <c r="EB3902">
        <f t="shared" ca="1" si="2307"/>
        <v>0.36801049895991511</v>
      </c>
      <c r="EC3902">
        <f t="shared" ca="1" si="2308"/>
        <v>27.5</v>
      </c>
      <c r="ED3902">
        <f t="shared" ca="1" si="2309"/>
        <v>0.25056845282726137</v>
      </c>
      <c r="EE3902">
        <f t="shared" ca="1" si="2310"/>
        <v>20.5</v>
      </c>
      <c r="EF3902">
        <f t="shared" ca="1" si="2311"/>
        <v>0.39471912355799788</v>
      </c>
      <c r="EG3902">
        <f t="shared" ca="1" si="2312"/>
        <v>32.5</v>
      </c>
      <c r="EU3902">
        <f t="shared" ca="1" si="2313"/>
        <v>1.3939442328356481E-2</v>
      </c>
      <c r="EV3902">
        <f t="shared" ca="1" si="2314"/>
        <v>1.8699251903892839E-2</v>
      </c>
      <c r="EW3902">
        <f t="shared" ca="1" si="2315"/>
        <v>1.1240348748794366E-2</v>
      </c>
      <c r="EX3902">
        <f t="shared" ca="1" si="2316"/>
        <v>1.5078516614236344E-2</v>
      </c>
      <c r="EY3902">
        <f t="shared" ca="1" si="2317"/>
        <v>1.3939442328356481E-2</v>
      </c>
      <c r="EZ3902">
        <f t="shared" ca="1" si="2318"/>
        <v>1.179491273937856E-2</v>
      </c>
      <c r="FA3902">
        <f t="shared" ca="1" si="2319"/>
        <v>1.1240348748794366E-2</v>
      </c>
      <c r="FB3902">
        <f t="shared" ca="1" si="2320"/>
        <v>9.5110643259029258E-3</v>
      </c>
      <c r="FC3902">
        <f t="shared" si="2323"/>
        <v>3896</v>
      </c>
      <c r="FD3902">
        <v>0.99680498600933354</v>
      </c>
      <c r="FE3902">
        <v>0.99317494892263003</v>
      </c>
      <c r="FF3902">
        <v>0.9971541683483377</v>
      </c>
      <c r="FH3902">
        <f t="shared" si="2322"/>
        <v>3901</v>
      </c>
      <c r="FI3902">
        <v>4.4237672753147425E-2</v>
      </c>
      <c r="FJ3902">
        <v>3.8230934568142277E-2</v>
      </c>
      <c r="FK3902">
        <v>2.3835150441986145E-2</v>
      </c>
      <c r="FL3902">
        <v>2.0108827002995867E-2</v>
      </c>
      <c r="FM3902">
        <v>3.1801148870221979E-2</v>
      </c>
      <c r="FN3902">
        <v>2.6809069076014252E-2</v>
      </c>
      <c r="FO3902">
        <v>1.7244889871014052E-2</v>
      </c>
      <c r="FP3902">
        <v>1.4482128815816189E-2</v>
      </c>
    </row>
    <row r="3903" spans="113:172">
      <c r="DI3903">
        <f t="shared" si="2321"/>
        <v>3902</v>
      </c>
      <c r="DJ3903">
        <f t="shared" ca="1" si="2290"/>
        <v>0.89339878352048374</v>
      </c>
      <c r="DK3903">
        <f t="shared" ca="1" si="2291"/>
        <v>1.2448077329378906</v>
      </c>
      <c r="DL3903">
        <f t="shared" ca="1" si="2292"/>
        <v>3.76226003386817</v>
      </c>
      <c r="DM3903">
        <f t="shared" ca="1" si="2293"/>
        <v>0.7448736603755135</v>
      </c>
      <c r="DN3903">
        <f t="shared" ca="1" si="2294"/>
        <v>0.65844429693604023</v>
      </c>
      <c r="DO3903">
        <f t="shared" ca="1" si="2295"/>
        <v>3.0495776550254163</v>
      </c>
      <c r="DP3903">
        <f t="shared" ca="1" si="2296"/>
        <v>0.81057067495943158</v>
      </c>
      <c r="DQ3903">
        <f t="shared" ca="1" si="2297"/>
        <v>0.74151314546956781</v>
      </c>
      <c r="DR3903">
        <f t="shared" ca="1" si="2298"/>
        <v>0.64801738028165534</v>
      </c>
      <c r="DS3903">
        <f t="shared" ca="1" si="2299"/>
        <v>-4.6774912490369514E-3</v>
      </c>
      <c r="DT3903">
        <f t="shared" ca="1" si="2300"/>
        <v>0.20779225070943852</v>
      </c>
      <c r="DU3903">
        <f t="shared" ca="1" si="2301"/>
        <v>-0.81410552431161198</v>
      </c>
      <c r="DV3903">
        <f t="shared" ca="1" si="2302"/>
        <v>-4.2461027815814548E-3</v>
      </c>
      <c r="DW3903">
        <f t="shared" ca="1" si="2303"/>
        <v>0.57539969250527179</v>
      </c>
      <c r="DX3903">
        <f t="shared" ca="1" si="2304"/>
        <v>0.52247149935340076</v>
      </c>
      <c r="DZ3903">
        <f t="shared" ca="1" si="2305"/>
        <v>0.10655586062010425</v>
      </c>
      <c r="EA3903">
        <f t="shared" ca="1" si="2306"/>
        <v>14.5</v>
      </c>
      <c r="EB3903">
        <f t="shared" ca="1" si="2307"/>
        <v>0.87061465966597895</v>
      </c>
      <c r="EC3903">
        <f t="shared" ca="1" si="2308"/>
        <v>30.5</v>
      </c>
      <c r="ED3903">
        <f t="shared" ca="1" si="2309"/>
        <v>0.97913534955394654</v>
      </c>
      <c r="EE3903">
        <f t="shared" ca="1" si="2310"/>
        <v>47.5</v>
      </c>
      <c r="EF3903">
        <f t="shared" ca="1" si="2311"/>
        <v>0.58881240718306715</v>
      </c>
      <c r="EG3903">
        <f t="shared" ca="1" si="2312"/>
        <v>36.5</v>
      </c>
      <c r="EU3903">
        <f t="shared" ca="1" si="2313"/>
        <v>3.9682737414156677E-2</v>
      </c>
      <c r="EV3903">
        <f t="shared" ca="1" si="2314"/>
        <v>1.211367773695309E-2</v>
      </c>
      <c r="EW3903">
        <f t="shared" ca="1" si="2315"/>
        <v>3.6032517196786261E-2</v>
      </c>
      <c r="EX3903">
        <f t="shared" ca="1" si="2316"/>
        <v>1.0999399986387385E-2</v>
      </c>
      <c r="EY3903">
        <f t="shared" ca="1" si="2317"/>
        <v>1.8865563688697434E-2</v>
      </c>
      <c r="EZ3903">
        <f t="shared" ca="1" si="2318"/>
        <v>1.5764375137130734E-2</v>
      </c>
      <c r="FA3903">
        <f t="shared" ca="1" si="2319"/>
        <v>1.7130213093554125E-2</v>
      </c>
      <c r="FB3903">
        <f t="shared" ca="1" si="2320"/>
        <v>1.4314287653517829E-2</v>
      </c>
      <c r="FC3903">
        <f t="shared" si="2323"/>
        <v>3897</v>
      </c>
      <c r="FD3903">
        <v>0.99705968239032117</v>
      </c>
      <c r="FE3903">
        <v>0.99329607233921935</v>
      </c>
      <c r="FF3903">
        <v>0.99717110740803605</v>
      </c>
      <c r="FH3903">
        <f t="shared" si="2322"/>
        <v>3902</v>
      </c>
      <c r="FI3903">
        <v>4.4250734697162751E-2</v>
      </c>
      <c r="FJ3903">
        <v>3.8240455849327698E-2</v>
      </c>
      <c r="FK3903">
        <v>2.3835612214169674E-2</v>
      </c>
      <c r="FL3903">
        <v>2.0112209796033693E-2</v>
      </c>
      <c r="FM3903">
        <v>3.1817987276634187E-2</v>
      </c>
      <c r="FN3903">
        <v>2.6817396041758135E-2</v>
      </c>
      <c r="FO3903">
        <v>1.7245003691855026E-2</v>
      </c>
      <c r="FP3903">
        <v>1.448387584195788E-2</v>
      </c>
    </row>
    <row r="3904" spans="113:172">
      <c r="DI3904">
        <f t="shared" si="2321"/>
        <v>3903</v>
      </c>
      <c r="DJ3904">
        <f t="shared" ca="1" si="2290"/>
        <v>2.4139721085029819E-2</v>
      </c>
      <c r="DK3904">
        <f t="shared" ca="1" si="2291"/>
        <v>-1.9749004866888864</v>
      </c>
      <c r="DL3904">
        <f t="shared" ca="1" si="2292"/>
        <v>2.4637633304051274</v>
      </c>
      <c r="DM3904">
        <f t="shared" ca="1" si="2293"/>
        <v>1.4875594092560895E-2</v>
      </c>
      <c r="DN3904">
        <f t="shared" ca="1" si="2294"/>
        <v>-2.1733871894816854</v>
      </c>
      <c r="DO3904">
        <f t="shared" ca="1" si="2295"/>
        <v>2.3272369366529717</v>
      </c>
      <c r="DP3904">
        <f t="shared" ca="1" si="2296"/>
        <v>0.94458623843155176</v>
      </c>
      <c r="DQ3904">
        <f t="shared" ca="1" si="2297"/>
        <v>0.81047651911678198</v>
      </c>
      <c r="DR3904">
        <f t="shared" ca="1" si="2298"/>
        <v>0.87965365710971843</v>
      </c>
      <c r="DS3904">
        <f t="shared" ca="1" si="2299"/>
        <v>-4.2047554668385419E-3</v>
      </c>
      <c r="DT3904">
        <f t="shared" ca="1" si="2300"/>
        <v>0.78029468395812995</v>
      </c>
      <c r="DU3904">
        <f t="shared" ca="1" si="2301"/>
        <v>0.77318883623475809</v>
      </c>
      <c r="DV3904">
        <f t="shared" ca="1" si="2302"/>
        <v>-1.8165259530273433E-3</v>
      </c>
      <c r="DW3904">
        <f t="shared" ca="1" si="2303"/>
        <v>0.44415327989628395</v>
      </c>
      <c r="DX3904">
        <f t="shared" ca="1" si="2304"/>
        <v>0.19212437417928641</v>
      </c>
      <c r="DZ3904">
        <f t="shared" ca="1" si="2305"/>
        <v>0.22644757773916391</v>
      </c>
      <c r="EA3904">
        <f t="shared" ca="1" si="2306"/>
        <v>17.5</v>
      </c>
      <c r="EB3904">
        <f t="shared" ca="1" si="2307"/>
        <v>1.5943682507147061E-2</v>
      </c>
      <c r="EC3904">
        <f t="shared" ca="1" si="2308"/>
        <v>20.5</v>
      </c>
      <c r="ED3904">
        <f t="shared" ca="1" si="2309"/>
        <v>0.67722665938197579</v>
      </c>
      <c r="EE3904">
        <f t="shared" ca="1" si="2310"/>
        <v>30.5</v>
      </c>
      <c r="EF3904">
        <f t="shared" ca="1" si="2311"/>
        <v>0.49407759347670144</v>
      </c>
      <c r="EG3904">
        <f t="shared" ca="1" si="2312"/>
        <v>34.5</v>
      </c>
      <c r="EU3904">
        <f t="shared" ca="1" si="2313"/>
        <v>2.5380187422644796E-2</v>
      </c>
      <c r="EV3904">
        <f t="shared" ca="1" si="2314"/>
        <v>1.4562402619550293E-2</v>
      </c>
      <c r="EW3904">
        <f t="shared" ca="1" si="2315"/>
        <v>1.0978535667387795E-2</v>
      </c>
      <c r="EX3904">
        <f t="shared" ca="1" si="2316"/>
        <v>6.2991598091569311E-3</v>
      </c>
      <c r="EY3904">
        <f t="shared" ca="1" si="2317"/>
        <v>2.1666013653477267E-2</v>
      </c>
      <c r="EZ3904">
        <f t="shared" ca="1" si="2318"/>
        <v>1.2874008112935766E-2</v>
      </c>
      <c r="FA3904">
        <f t="shared" ca="1" si="2319"/>
        <v>9.3719206916725081E-3</v>
      </c>
      <c r="FB3904">
        <f t="shared" ca="1" si="2320"/>
        <v>5.5688224399793162E-3</v>
      </c>
      <c r="FC3904">
        <f t="shared" si="2323"/>
        <v>3898</v>
      </c>
      <c r="FD3904">
        <v>0.99716225057778751</v>
      </c>
      <c r="FE3904">
        <v>0.99336490028578162</v>
      </c>
      <c r="FF3904">
        <v>0.99719945664769838</v>
      </c>
      <c r="FH3904">
        <f t="shared" si="2322"/>
        <v>3903</v>
      </c>
      <c r="FI3904">
        <v>4.4269296396230909E-2</v>
      </c>
      <c r="FJ3904">
        <v>3.8245210867857281E-2</v>
      </c>
      <c r="FK3904">
        <v>2.3862532713687691E-2</v>
      </c>
      <c r="FL3904">
        <v>2.0117852752214387E-2</v>
      </c>
      <c r="FM3904">
        <v>3.1822481694127318E-2</v>
      </c>
      <c r="FN3904">
        <v>2.6820336358677154E-2</v>
      </c>
      <c r="FO3904">
        <v>1.7245214574278498E-2</v>
      </c>
      <c r="FP3904">
        <v>1.4484724003782153E-2</v>
      </c>
    </row>
    <row r="3905" spans="113:172">
      <c r="DI3905">
        <f t="shared" si="2321"/>
        <v>3904</v>
      </c>
      <c r="DJ3905">
        <f t="shared" ca="1" si="2290"/>
        <v>0.77240749130312647</v>
      </c>
      <c r="DK3905">
        <f t="shared" ca="1" si="2291"/>
        <v>0.74679880443997604</v>
      </c>
      <c r="DL3905">
        <f t="shared" ca="1" si="2292"/>
        <v>3.5614148305644173</v>
      </c>
      <c r="DM3905">
        <f t="shared" ca="1" si="2293"/>
        <v>0.65434537519045577</v>
      </c>
      <c r="DN3905">
        <f t="shared" ca="1" si="2294"/>
        <v>0.39707893980904685</v>
      </c>
      <c r="DO3905">
        <f t="shared" ca="1" si="2295"/>
        <v>2.9829088434346502</v>
      </c>
      <c r="DP3905">
        <f t="shared" ca="1" si="2296"/>
        <v>0.83756287468537194</v>
      </c>
      <c r="DQ3905">
        <f t="shared" ca="1" si="2297"/>
        <v>0.50263575877296107</v>
      </c>
      <c r="DR3905">
        <f t="shared" ca="1" si="2298"/>
        <v>6.6069155318742318E-3</v>
      </c>
      <c r="DS3905">
        <f t="shared" ca="1" si="2299"/>
        <v>-5.9865162511474933E-3</v>
      </c>
      <c r="DT3905">
        <f t="shared" ca="1" si="2300"/>
        <v>0.2993351373295754</v>
      </c>
      <c r="DU3905">
        <f t="shared" ca="1" si="2301"/>
        <v>-0.52631368722773275</v>
      </c>
      <c r="DV3905">
        <f t="shared" ca="1" si="2302"/>
        <v>-3.8055969773616669E-3</v>
      </c>
      <c r="DW3905">
        <f t="shared" ca="1" si="2303"/>
        <v>0.7122059577076385</v>
      </c>
      <c r="DX3905">
        <f t="shared" ca="1" si="2304"/>
        <v>0.45333484937812329</v>
      </c>
      <c r="DZ3905">
        <f t="shared" ca="1" si="2305"/>
        <v>0.50388646901671041</v>
      </c>
      <c r="EA3905">
        <f t="shared" ca="1" si="2306"/>
        <v>21.5</v>
      </c>
      <c r="EB3905">
        <f t="shared" ca="1" si="2307"/>
        <v>0.91982327485465554</v>
      </c>
      <c r="EC3905">
        <f t="shared" ca="1" si="2308"/>
        <v>30.5</v>
      </c>
      <c r="ED3905">
        <f t="shared" ca="1" si="2309"/>
        <v>0.50982555075699243</v>
      </c>
      <c r="EE3905">
        <f t="shared" ca="1" si="2310"/>
        <v>26.5</v>
      </c>
      <c r="EF3905">
        <f t="shared" ca="1" si="2311"/>
        <v>0.80546925291847926</v>
      </c>
      <c r="EG3905">
        <f t="shared" ca="1" si="2312"/>
        <v>42.5</v>
      </c>
      <c r="EU3905">
        <f t="shared" ca="1" si="2313"/>
        <v>3.3125858498029695E-2</v>
      </c>
      <c r="EV3905">
        <f t="shared" ca="1" si="2314"/>
        <v>2.6875696517269378E-2</v>
      </c>
      <c r="EW3905">
        <f t="shared" ca="1" si="2315"/>
        <v>2.1085341831540618E-2</v>
      </c>
      <c r="EX3905">
        <f t="shared" ca="1" si="2316"/>
        <v>1.7106975448231067E-2</v>
      </c>
      <c r="EY3905">
        <f t="shared" ca="1" si="2317"/>
        <v>2.3351015006807821E-2</v>
      </c>
      <c r="EZ3905">
        <f t="shared" ca="1" si="2318"/>
        <v>1.675778724017973E-2</v>
      </c>
      <c r="FA3905">
        <f t="shared" ca="1" si="2319"/>
        <v>1.4863437684528632E-2</v>
      </c>
      <c r="FB3905">
        <f t="shared" ca="1" si="2320"/>
        <v>1.0666702338308784E-2</v>
      </c>
      <c r="FC3905">
        <f t="shared" si="2323"/>
        <v>3899</v>
      </c>
      <c r="FD3905">
        <v>0.99725621057132374</v>
      </c>
      <c r="FE3905">
        <v>0.99358876419455444</v>
      </c>
      <c r="FF3905">
        <v>0.9972926332552956</v>
      </c>
      <c r="FH3905">
        <f t="shared" si="2322"/>
        <v>3904</v>
      </c>
      <c r="FI3905">
        <v>4.4278792767735532E-2</v>
      </c>
      <c r="FJ3905">
        <v>3.8246950681050454E-2</v>
      </c>
      <c r="FK3905">
        <v>2.3863047050947047E-2</v>
      </c>
      <c r="FL3905">
        <v>2.0130056769617762E-2</v>
      </c>
      <c r="FM3905">
        <v>3.1830759386943394E-2</v>
      </c>
      <c r="FN3905">
        <v>2.6824921333071319E-2</v>
      </c>
      <c r="FO3905">
        <v>1.7260557703590432E-2</v>
      </c>
      <c r="FP3905">
        <v>1.4486937281703105E-2</v>
      </c>
    </row>
    <row r="3906" spans="113:172">
      <c r="DI3906">
        <f t="shared" si="2321"/>
        <v>3905</v>
      </c>
      <c r="DJ3906">
        <f t="shared" ref="DJ3906:DJ3969" ca="1" si="2324">RAND()</f>
        <v>0.88317248283832583</v>
      </c>
      <c r="DK3906">
        <f t="shared" ref="DK3906:DK3969" ca="1" si="2325">NORMSINV(DJ3906)</f>
        <v>1.1909963078504355</v>
      </c>
      <c r="DL3906">
        <f t="shared" ref="DL3906:DL3969" ca="1" si="2326">$CL$2+DK3906*$CL$7</f>
        <v>3.7405580803623311</v>
      </c>
      <c r="DM3906">
        <f t="shared" ref="DM3906:DM3969" ca="1" si="2327">RAND()</f>
        <v>0.32912249664948323</v>
      </c>
      <c r="DN3906">
        <f t="shared" ref="DN3906:DN3969" ca="1" si="2328">NORMSINV(DM3906)</f>
        <v>-0.44233750733124466</v>
      </c>
      <c r="DO3906">
        <f t="shared" ref="DO3906:DO3969" ca="1" si="2329">$AQ$2+DN3906*$AQ$7</f>
        <v>2.7687913430292883</v>
      </c>
      <c r="DP3906">
        <f t="shared" ref="DP3906:DP3969" ca="1" si="2330">DO3906/DL3906</f>
        <v>0.74020808754855316</v>
      </c>
      <c r="DQ3906">
        <f t="shared" ref="DQ3906:DQ3969" ca="1" si="2331">RAND()</f>
        <v>0.78566083067476811</v>
      </c>
      <c r="DR3906">
        <f t="shared" ref="DR3906:DR3969" ca="1" si="2332">NORMSINV(DQ3906)</f>
        <v>0.79145532083145231</v>
      </c>
      <c r="DS3906">
        <f t="shared" ref="DS3906:DS3969" ca="1" si="2333">$DH$3+DR3906*$DH$4</f>
        <v>-4.384755379028691E-3</v>
      </c>
      <c r="DT3906">
        <f t="shared" ref="DT3906:DT3969" ca="1" si="2334">RAND()</f>
        <v>0.37977069879860714</v>
      </c>
      <c r="DU3906">
        <f t="shared" ref="DU3906:DU3969" ca="1" si="2335">NORMSINV(DT3906)</f>
        <v>-0.30608307039819738</v>
      </c>
      <c r="DV3906">
        <f t="shared" ref="DV3906:DV3969" ca="1" si="2336">$DH$9+DU3906*$DH$10</f>
        <v>-3.4685031043619292E-3</v>
      </c>
      <c r="DW3906">
        <f t="shared" ref="DW3906:DW3969" ca="1" si="2337">100-EXP(LN(100)+DS3906/DP3906)</f>
        <v>0.59061689755048974</v>
      </c>
      <c r="DX3906">
        <f t="shared" ref="DX3906:DX3969" ca="1" si="2338">100-EXP(LN(100)+DV3906/DP3906)</f>
        <v>0.46748872383659545</v>
      </c>
      <c r="DZ3906">
        <f t="shared" ref="DZ3906:DZ3969" ca="1" si="2339">RAND()</f>
        <v>0.22662722630133914</v>
      </c>
      <c r="EA3906">
        <f t="shared" ref="EA3906:EA3969" ca="1" si="2340">LOOKUP(DZ3906,EK$3:EK$36,EI$3:EI$36)+1</f>
        <v>17.5</v>
      </c>
      <c r="EB3906">
        <f t="shared" ref="EB3906:EB3969" ca="1" si="2341">RAND()</f>
        <v>0.7651183792378573</v>
      </c>
      <c r="EC3906">
        <f t="shared" ref="EC3906:EC3969" ca="1" si="2342">LOOKUP(EB3906,EM$3:EM$36,EI$3:EI$36)+1</f>
        <v>29.5</v>
      </c>
      <c r="ED3906">
        <f t="shared" ref="ED3906:ED3969" ca="1" si="2343">RAND()</f>
        <v>7.1555932570008363E-2</v>
      </c>
      <c r="EE3906">
        <f t="shared" ref="EE3906:EE3969" ca="1" si="2344">LOOKUP(ED3906,EQ$5:EQ$54,$EO$5:$EO$54)+1</f>
        <v>13.5</v>
      </c>
      <c r="EF3906">
        <f t="shared" ref="EF3906:EF3969" ca="1" si="2345">RAND()</f>
        <v>0.42674237236994284</v>
      </c>
      <c r="EG3906">
        <f t="shared" ref="EG3906:EG3969" ca="1" si="2346">LOOKUP(EF3906,ES$3:ES$54,$EO$3:$EO$54)+1</f>
        <v>33.5</v>
      </c>
      <c r="EU3906">
        <f t="shared" ref="EU3906:EU3969" ca="1" si="2347">DW3906/EA3906</f>
        <v>3.3749537002885126E-2</v>
      </c>
      <c r="EV3906">
        <f t="shared" ref="EV3906:EV3969" ca="1" si="2348">DW3906/EE3906</f>
        <v>4.3749399818554795E-2</v>
      </c>
      <c r="EW3906">
        <f t="shared" ref="EW3906:EW3969" ca="1" si="2349">DX3906/EA3906</f>
        <v>2.6713641362091169E-2</v>
      </c>
      <c r="EX3906">
        <f t="shared" ref="EX3906:EX3969" ca="1" si="2350">DX3906/EE3906</f>
        <v>3.4628794358266331E-2</v>
      </c>
      <c r="EY3906">
        <f t="shared" ref="EY3906:EY3969" ca="1" si="2351">DW3906/EC3906</f>
        <v>2.0020911781372535E-2</v>
      </c>
      <c r="EZ3906">
        <f t="shared" ref="EZ3906:EZ3969" ca="1" si="2352">DW3906/EG3906</f>
        <v>1.7630355150760887E-2</v>
      </c>
      <c r="FA3906">
        <f t="shared" ref="FA3906:FA3969" ca="1" si="2353">DX3906/EC3906</f>
        <v>1.5847075384291372E-2</v>
      </c>
      <c r="FB3906">
        <f t="shared" ref="FB3906:FB3969" ca="1" si="2354">DX3906/EG3906</f>
        <v>1.3954887278704342E-2</v>
      </c>
      <c r="FC3906">
        <f t="shared" si="2323"/>
        <v>3900</v>
      </c>
      <c r="FD3906">
        <v>0.99750379002892442</v>
      </c>
      <c r="FE3906">
        <v>0.99377515016255502</v>
      </c>
      <c r="FF3906">
        <v>0.99741989299919553</v>
      </c>
      <c r="FH3906">
        <f t="shared" si="2322"/>
        <v>3905</v>
      </c>
      <c r="FI3906">
        <v>4.4281220705659333E-2</v>
      </c>
      <c r="FJ3906">
        <v>3.8248395327821393E-2</v>
      </c>
      <c r="FK3906">
        <v>2.3864249958912207E-2</v>
      </c>
      <c r="FL3906">
        <v>2.0172530364392822E-2</v>
      </c>
      <c r="FM3906">
        <v>3.1835976373668445E-2</v>
      </c>
      <c r="FN3906">
        <v>2.6832443659613365E-2</v>
      </c>
      <c r="FO3906">
        <v>1.7261901798224011E-2</v>
      </c>
      <c r="FP3906">
        <v>1.449524172333236E-2</v>
      </c>
    </row>
    <row r="3907" spans="113:172">
      <c r="DI3907">
        <f t="shared" ref="DI3907:DI3970" si="2355">1+DI3906</f>
        <v>3906</v>
      </c>
      <c r="DJ3907">
        <f t="shared" ca="1" si="2324"/>
        <v>0.65240977825340796</v>
      </c>
      <c r="DK3907">
        <f t="shared" ca="1" si="2325"/>
        <v>0.3918345791352067</v>
      </c>
      <c r="DL3907">
        <f t="shared" ca="1" si="2326"/>
        <v>3.418259039739687</v>
      </c>
      <c r="DM3907">
        <f t="shared" ca="1" si="2327"/>
        <v>0.50631289300495586</v>
      </c>
      <c r="DN3907">
        <f t="shared" ca="1" si="2328"/>
        <v>1.5824736553919957E-2</v>
      </c>
      <c r="DO3907">
        <f t="shared" ca="1" si="2329"/>
        <v>2.8856589059356508</v>
      </c>
      <c r="DP3907">
        <f t="shared" ca="1" si="2330"/>
        <v>0.84418965104394317</v>
      </c>
      <c r="DQ3907">
        <f t="shared" ca="1" si="2331"/>
        <v>0.86866565615149494</v>
      </c>
      <c r="DR3907">
        <f t="shared" ca="1" si="2332"/>
        <v>1.1201057803519219</v>
      </c>
      <c r="DS3907">
        <f t="shared" ca="1" si="2333"/>
        <v>-3.7140278307414305E-3</v>
      </c>
      <c r="DT3907">
        <f t="shared" ca="1" si="2334"/>
        <v>0.97969686145989243</v>
      </c>
      <c r="DU3907">
        <f t="shared" ca="1" si="2335"/>
        <v>2.0475279335341972</v>
      </c>
      <c r="DV3907">
        <f t="shared" ca="1" si="2336"/>
        <v>1.3402891535482363E-4</v>
      </c>
      <c r="DW3907">
        <f t="shared" ca="1" si="2337"/>
        <v>0.43898546109477365</v>
      </c>
      <c r="DX3907">
        <f t="shared" ca="1" si="2338"/>
        <v>-1.5877896085797261E-2</v>
      </c>
      <c r="DZ3907">
        <f t="shared" ca="1" si="2339"/>
        <v>0.165711052759689</v>
      </c>
      <c r="EA3907">
        <f t="shared" ca="1" si="2340"/>
        <v>16.5</v>
      </c>
      <c r="EB3907">
        <f t="shared" ca="1" si="2341"/>
        <v>0.96413791433970886</v>
      </c>
      <c r="EC3907">
        <f t="shared" ca="1" si="2342"/>
        <v>30.5</v>
      </c>
      <c r="ED3907">
        <f t="shared" ca="1" si="2343"/>
        <v>0.26278175643801438</v>
      </c>
      <c r="EE3907">
        <f t="shared" ca="1" si="2344"/>
        <v>20.5</v>
      </c>
      <c r="EF3907">
        <f t="shared" ca="1" si="2345"/>
        <v>8.124482643971298E-2</v>
      </c>
      <c r="EG3907">
        <f t="shared" ca="1" si="2346"/>
        <v>23.5</v>
      </c>
      <c r="EU3907">
        <f t="shared" ca="1" si="2347"/>
        <v>2.6605179460289313E-2</v>
      </c>
      <c r="EV3907">
        <f t="shared" ca="1" si="2348"/>
        <v>2.1413924931452374E-2</v>
      </c>
      <c r="EW3907">
        <f t="shared" ca="1" si="2349"/>
        <v>-9.622967324725613E-4</v>
      </c>
      <c r="EX3907">
        <f t="shared" ca="1" si="2350"/>
        <v>-7.7453151638035413E-4</v>
      </c>
      <c r="EY3907">
        <f t="shared" ca="1" si="2351"/>
        <v>1.4392965937533562E-2</v>
      </c>
      <c r="EZ3907">
        <f t="shared" ca="1" si="2352"/>
        <v>1.8680232387011646E-2</v>
      </c>
      <c r="FA3907">
        <f t="shared" ca="1" si="2353"/>
        <v>-5.2058675691138564E-4</v>
      </c>
      <c r="FB3907">
        <f t="shared" ca="1" si="2354"/>
        <v>-6.7565515258711747E-4</v>
      </c>
      <c r="FC3907">
        <f t="shared" si="2323"/>
        <v>3901</v>
      </c>
      <c r="FD3907">
        <v>0.99758587977105406</v>
      </c>
      <c r="FE3907">
        <v>0.99380400054584328</v>
      </c>
      <c r="FF3907">
        <v>0.99742359143695059</v>
      </c>
      <c r="FH3907">
        <f t="shared" ref="FH3907:FH3970" si="2356">FH3906+1</f>
        <v>3906</v>
      </c>
      <c r="FI3907">
        <v>4.4283725558201627E-2</v>
      </c>
      <c r="FJ3907">
        <v>3.8251166478281043E-2</v>
      </c>
      <c r="FK3907">
        <v>2.387874108820302E-2</v>
      </c>
      <c r="FL3907">
        <v>2.017259989339339E-2</v>
      </c>
      <c r="FM3907">
        <v>3.1843311049006347E-2</v>
      </c>
      <c r="FN3907">
        <v>2.6853738954309633E-2</v>
      </c>
      <c r="FO3907">
        <v>1.7278766722968054E-2</v>
      </c>
      <c r="FP3907">
        <v>1.4501825106905923E-2</v>
      </c>
    </row>
    <row r="3908" spans="113:172">
      <c r="DI3908">
        <f t="shared" si="2355"/>
        <v>3907</v>
      </c>
      <c r="DJ3908">
        <f t="shared" ca="1" si="2324"/>
        <v>0.91350872362400226</v>
      </c>
      <c r="DK3908">
        <f t="shared" ca="1" si="2325"/>
        <v>1.3626826354617072</v>
      </c>
      <c r="DL3908">
        <f t="shared" ca="1" si="2326"/>
        <v>3.8097985565874577</v>
      </c>
      <c r="DM3908">
        <f t="shared" ca="1" si="2327"/>
        <v>0.43802907241754196</v>
      </c>
      <c r="DN3908">
        <f t="shared" ca="1" si="2328"/>
        <v>-0.15596812681504568</v>
      </c>
      <c r="DO3908">
        <f t="shared" ca="1" si="2329"/>
        <v>2.8418381556783054</v>
      </c>
      <c r="DP3908">
        <f t="shared" ca="1" si="2330"/>
        <v>0.74592871866270505</v>
      </c>
      <c r="DQ3908">
        <f t="shared" ca="1" si="2331"/>
        <v>0.36166569753981026</v>
      </c>
      <c r="DR3908">
        <f t="shared" ca="1" si="2332"/>
        <v>-0.35400999188952464</v>
      </c>
      <c r="DS3908">
        <f t="shared" ca="1" si="2333"/>
        <v>-6.722482646991294E-3</v>
      </c>
      <c r="DT3908">
        <f t="shared" ca="1" si="2334"/>
        <v>0.25253481774764563</v>
      </c>
      <c r="DU3908">
        <f t="shared" ca="1" si="2335"/>
        <v>-0.66653431856961176</v>
      </c>
      <c r="DV3908">
        <f t="shared" ca="1" si="2336"/>
        <v>-4.0202243365089589E-3</v>
      </c>
      <c r="DW3908">
        <f t="shared" ca="1" si="2337"/>
        <v>0.89717435309093219</v>
      </c>
      <c r="DX3908">
        <f t="shared" ca="1" si="2338"/>
        <v>0.53750580469683484</v>
      </c>
      <c r="DZ3908">
        <f t="shared" ca="1" si="2339"/>
        <v>8.861763649044363E-2</v>
      </c>
      <c r="EA3908">
        <f t="shared" ca="1" si="2340"/>
        <v>14.5</v>
      </c>
      <c r="EB3908">
        <f t="shared" ca="1" si="2341"/>
        <v>0.85434674020346568</v>
      </c>
      <c r="EC3908">
        <f t="shared" ca="1" si="2342"/>
        <v>30.5</v>
      </c>
      <c r="ED3908">
        <f t="shared" ca="1" si="2343"/>
        <v>0.93227207539389334</v>
      </c>
      <c r="EE3908">
        <f t="shared" ca="1" si="2344"/>
        <v>41.5</v>
      </c>
      <c r="EF3908">
        <f t="shared" ca="1" si="2345"/>
        <v>0.44998675158254042</v>
      </c>
      <c r="EG3908">
        <f t="shared" ca="1" si="2346"/>
        <v>33.5</v>
      </c>
      <c r="EU3908">
        <f t="shared" ca="1" si="2347"/>
        <v>6.1874093316616016E-2</v>
      </c>
      <c r="EV3908">
        <f t="shared" ca="1" si="2348"/>
        <v>2.1618659110624872E-2</v>
      </c>
      <c r="EW3908">
        <f t="shared" ca="1" si="2349"/>
        <v>3.7069365841161023E-2</v>
      </c>
      <c r="EX3908">
        <f t="shared" ca="1" si="2350"/>
        <v>1.295194710112855E-2</v>
      </c>
      <c r="EY3908">
        <f t="shared" ca="1" si="2351"/>
        <v>2.9415552560358431E-2</v>
      </c>
      <c r="EZ3908">
        <f t="shared" ca="1" si="2352"/>
        <v>2.6781323972863647E-2</v>
      </c>
      <c r="FA3908">
        <f t="shared" ca="1" si="2353"/>
        <v>1.7623141137601141E-2</v>
      </c>
      <c r="FB3908">
        <f t="shared" ca="1" si="2354"/>
        <v>1.604494939393537E-2</v>
      </c>
      <c r="FC3908">
        <f t="shared" si="2323"/>
        <v>3902</v>
      </c>
      <c r="FD3908">
        <v>0.99769629749320354</v>
      </c>
      <c r="FE3908">
        <v>0.99387508983622685</v>
      </c>
      <c r="FF3908">
        <v>0.99757428563032291</v>
      </c>
      <c r="FH3908">
        <f t="shared" si="2356"/>
        <v>3907</v>
      </c>
      <c r="FI3908">
        <v>4.4310650867912249E-2</v>
      </c>
      <c r="FJ3908">
        <v>3.8268358132463674E-2</v>
      </c>
      <c r="FK3908">
        <v>2.3884635503735388E-2</v>
      </c>
      <c r="FL3908">
        <v>2.0184996335136575E-2</v>
      </c>
      <c r="FM3908">
        <v>3.1852494915037513E-2</v>
      </c>
      <c r="FN3908">
        <v>2.6856932575696543E-2</v>
      </c>
      <c r="FO3908">
        <v>1.7279307714932982E-2</v>
      </c>
      <c r="FP3908">
        <v>1.4502811430068496E-2</v>
      </c>
    </row>
    <row r="3909" spans="113:172">
      <c r="DI3909">
        <f t="shared" si="2355"/>
        <v>3908</v>
      </c>
      <c r="DJ3909">
        <f t="shared" ca="1" si="2324"/>
        <v>0.83659843936122402</v>
      </c>
      <c r="DK3909">
        <f t="shared" ca="1" si="2325"/>
        <v>0.98057347252498883</v>
      </c>
      <c r="DL3909">
        <f t="shared" ca="1" si="2326"/>
        <v>3.6556953103952088</v>
      </c>
      <c r="DM3909">
        <f t="shared" ca="1" si="2327"/>
        <v>6.4710103467704894E-2</v>
      </c>
      <c r="DN3909">
        <f t="shared" ca="1" si="2328"/>
        <v>-1.5163922129121485</v>
      </c>
      <c r="DO3909">
        <f t="shared" ca="1" si="2329"/>
        <v>2.4948225523997136</v>
      </c>
      <c r="DP3909">
        <f t="shared" ca="1" si="2330"/>
        <v>0.68244816391167018</v>
      </c>
      <c r="DQ3909">
        <f t="shared" ca="1" si="2331"/>
        <v>8.7489980687966984E-3</v>
      </c>
      <c r="DR3909">
        <f t="shared" ca="1" si="2332"/>
        <v>-2.3760730951300264</v>
      </c>
      <c r="DS3909">
        <f t="shared" ca="1" si="2333"/>
        <v>-1.0849217871087821E-2</v>
      </c>
      <c r="DT3909">
        <f t="shared" ca="1" si="2334"/>
        <v>0.25749544489140708</v>
      </c>
      <c r="DU3909">
        <f t="shared" ca="1" si="2335"/>
        <v>-0.65108612941560784</v>
      </c>
      <c r="DV3909">
        <f t="shared" ca="1" si="2336"/>
        <v>-3.9965787145344886E-3</v>
      </c>
      <c r="DW3909">
        <f t="shared" ca="1" si="2337"/>
        <v>1.5771799107326956</v>
      </c>
      <c r="DX3909">
        <f t="shared" ca="1" si="2338"/>
        <v>0.58391234358371946</v>
      </c>
      <c r="DZ3909">
        <f t="shared" ca="1" si="2339"/>
        <v>0.82052436022670028</v>
      </c>
      <c r="EA3909">
        <f t="shared" ca="1" si="2340"/>
        <v>25.5</v>
      </c>
      <c r="EB3909">
        <f t="shared" ca="1" si="2341"/>
        <v>0.58870438771988542</v>
      </c>
      <c r="EC3909">
        <f t="shared" ca="1" si="2342"/>
        <v>28.5</v>
      </c>
      <c r="ED3909">
        <f t="shared" ca="1" si="2343"/>
        <v>0.51862426824943242</v>
      </c>
      <c r="EE3909">
        <f t="shared" ca="1" si="2344"/>
        <v>26.5</v>
      </c>
      <c r="EF3909">
        <f t="shared" ca="1" si="2345"/>
        <v>0.26086197729111049</v>
      </c>
      <c r="EG3909">
        <f t="shared" ca="1" si="2346"/>
        <v>29.5</v>
      </c>
      <c r="EU3909">
        <f t="shared" ca="1" si="2347"/>
        <v>6.1850192577752768E-2</v>
      </c>
      <c r="EV3909">
        <f t="shared" ca="1" si="2348"/>
        <v>5.9516223046516811E-2</v>
      </c>
      <c r="EW3909">
        <f t="shared" ca="1" si="2349"/>
        <v>2.2898523277792921E-2</v>
      </c>
      <c r="EX3909">
        <f t="shared" ca="1" si="2350"/>
        <v>2.2034428059762998E-2</v>
      </c>
      <c r="EY3909">
        <f t="shared" ca="1" si="2351"/>
        <v>5.5339645990620898E-2</v>
      </c>
      <c r="EZ3909">
        <f t="shared" ca="1" si="2352"/>
        <v>5.3463725787549002E-2</v>
      </c>
      <c r="FA3909">
        <f t="shared" ca="1" si="2353"/>
        <v>2.0488152406446296E-2</v>
      </c>
      <c r="FB3909">
        <f t="shared" ca="1" si="2354"/>
        <v>1.9793638765549813E-2</v>
      </c>
      <c r="FC3909">
        <f t="shared" si="2323"/>
        <v>3903</v>
      </c>
      <c r="FD3909">
        <v>0.99771169852239094</v>
      </c>
      <c r="FE3909">
        <v>0.99403378760582917</v>
      </c>
      <c r="FF3909">
        <v>0.99758193882064183</v>
      </c>
      <c r="FH3909">
        <f t="shared" si="2356"/>
        <v>3908</v>
      </c>
      <c r="FI3909">
        <v>4.4312425187203991E-2</v>
      </c>
      <c r="FJ3909">
        <v>3.8291528795753038E-2</v>
      </c>
      <c r="FK3909">
        <v>2.3927888861632912E-2</v>
      </c>
      <c r="FL3909">
        <v>2.0192763585439259E-2</v>
      </c>
      <c r="FM3909">
        <v>3.1852588424870744E-2</v>
      </c>
      <c r="FN3909">
        <v>2.6858846314360738E-2</v>
      </c>
      <c r="FO3909">
        <v>1.7288996409739979E-2</v>
      </c>
      <c r="FP3909">
        <v>1.4507534449295898E-2</v>
      </c>
    </row>
    <row r="3910" spans="113:172">
      <c r="DI3910">
        <f t="shared" si="2355"/>
        <v>3909</v>
      </c>
      <c r="DJ3910">
        <f t="shared" ca="1" si="2324"/>
        <v>0.96140386818083146</v>
      </c>
      <c r="DK3910">
        <f t="shared" ca="1" si="2325"/>
        <v>1.7672147903639455</v>
      </c>
      <c r="DL3910">
        <f t="shared" ca="1" si="2326"/>
        <v>3.9729449145037803</v>
      </c>
      <c r="DM3910">
        <f t="shared" ca="1" si="2327"/>
        <v>0.47934372065748532</v>
      </c>
      <c r="DN3910">
        <f t="shared" ca="1" si="2328"/>
        <v>-5.1800770866755663E-2</v>
      </c>
      <c r="DO3910">
        <f t="shared" ca="1" si="2329"/>
        <v>2.8684090597336982</v>
      </c>
      <c r="DP3910">
        <f t="shared" ca="1" si="2330"/>
        <v>0.72198561053846422</v>
      </c>
      <c r="DQ3910">
        <f t="shared" ca="1" si="2331"/>
        <v>0.61981505781488977</v>
      </c>
      <c r="DR3910">
        <f t="shared" ca="1" si="2332"/>
        <v>0.30499509987392959</v>
      </c>
      <c r="DS3910">
        <f t="shared" ca="1" si="2333"/>
        <v>-5.3775495829929678E-3</v>
      </c>
      <c r="DT3910">
        <f t="shared" ca="1" si="2334"/>
        <v>0.11262506897729208</v>
      </c>
      <c r="DU3910">
        <f t="shared" ca="1" si="2335"/>
        <v>-1.2126853633022669</v>
      </c>
      <c r="DV3910">
        <f t="shared" ca="1" si="2336"/>
        <v>-4.8561851741171363E-3</v>
      </c>
      <c r="DW3910">
        <f t="shared" ca="1" si="2337"/>
        <v>0.74206083772806153</v>
      </c>
      <c r="DX3910">
        <f t="shared" ca="1" si="2338"/>
        <v>0.67035823678369866</v>
      </c>
      <c r="DZ3910">
        <f t="shared" ca="1" si="2339"/>
        <v>0.77843909539547695</v>
      </c>
      <c r="EA3910">
        <f t="shared" ca="1" si="2340"/>
        <v>25.5</v>
      </c>
      <c r="EB3910">
        <f t="shared" ca="1" si="2341"/>
        <v>3.1175368531983771E-2</v>
      </c>
      <c r="EC3910">
        <f t="shared" ca="1" si="2342"/>
        <v>21.5</v>
      </c>
      <c r="ED3910">
        <f t="shared" ca="1" si="2343"/>
        <v>0.50350680096137634</v>
      </c>
      <c r="EE3910">
        <f t="shared" ca="1" si="2344"/>
        <v>26.5</v>
      </c>
      <c r="EF3910">
        <f t="shared" ca="1" si="2345"/>
        <v>0.51536739413141519</v>
      </c>
      <c r="EG3910">
        <f t="shared" ca="1" si="2346"/>
        <v>35.5</v>
      </c>
      <c r="EU3910">
        <f t="shared" ca="1" si="2347"/>
        <v>2.9100425008943588E-2</v>
      </c>
      <c r="EV3910">
        <f t="shared" ca="1" si="2348"/>
        <v>2.8002295763323075E-2</v>
      </c>
      <c r="EW3910">
        <f t="shared" ca="1" si="2349"/>
        <v>2.6288558305243084E-2</v>
      </c>
      <c r="EX3910">
        <f t="shared" ca="1" si="2350"/>
        <v>2.5296537237120702E-2</v>
      </c>
      <c r="EY3910">
        <f t="shared" ca="1" si="2351"/>
        <v>3.4514457568747048E-2</v>
      </c>
      <c r="EZ3910">
        <f t="shared" ca="1" si="2352"/>
        <v>2.0903122189522859E-2</v>
      </c>
      <c r="FA3910">
        <f t="shared" ca="1" si="2353"/>
        <v>3.1179452873660404E-2</v>
      </c>
      <c r="FB3910">
        <f t="shared" ca="1" si="2354"/>
        <v>1.8883330613625314E-2</v>
      </c>
      <c r="FC3910">
        <f t="shared" si="2323"/>
        <v>3904</v>
      </c>
      <c r="FD3910">
        <v>0.99774062935640728</v>
      </c>
      <c r="FE3910">
        <v>0.99407850466803382</v>
      </c>
      <c r="FF3910">
        <v>0.99761317872064748</v>
      </c>
      <c r="FH3910">
        <f t="shared" si="2356"/>
        <v>3909</v>
      </c>
      <c r="FI3910">
        <v>4.4320787885488662E-2</v>
      </c>
      <c r="FJ3910">
        <v>3.8300355677915829E-2</v>
      </c>
      <c r="FK3910">
        <v>2.3946898224749297E-2</v>
      </c>
      <c r="FL3910">
        <v>2.0212393428732382E-2</v>
      </c>
      <c r="FM3910">
        <v>3.1862086209634544E-2</v>
      </c>
      <c r="FN3910">
        <v>2.6874946475208553E-2</v>
      </c>
      <c r="FO3910">
        <v>1.7293878659290093E-2</v>
      </c>
      <c r="FP3910">
        <v>1.4515165148604268E-2</v>
      </c>
    </row>
    <row r="3911" spans="113:172">
      <c r="DI3911">
        <f t="shared" si="2355"/>
        <v>3910</v>
      </c>
      <c r="DJ3911">
        <f t="shared" ca="1" si="2324"/>
        <v>0.39316252067793434</v>
      </c>
      <c r="DK3911">
        <f t="shared" ca="1" si="2325"/>
        <v>-0.27108580183408537</v>
      </c>
      <c r="DL3911">
        <f t="shared" ca="1" si="2326"/>
        <v>3.1509056429008666</v>
      </c>
      <c r="DM3911">
        <f t="shared" ca="1" si="2327"/>
        <v>0.99578177379250232</v>
      </c>
      <c r="DN3911">
        <f t="shared" ca="1" si="2328"/>
        <v>2.6340843598741195</v>
      </c>
      <c r="DO3911">
        <f t="shared" ca="1" si="2329"/>
        <v>3.5535219289530082</v>
      </c>
      <c r="DP3911">
        <f t="shared" ca="1" si="2330"/>
        <v>1.1277779570960034</v>
      </c>
      <c r="DQ3911">
        <f t="shared" ca="1" si="2331"/>
        <v>0.15389979755984751</v>
      </c>
      <c r="DR3911">
        <f t="shared" ca="1" si="2332"/>
        <v>-1.0198500224599432</v>
      </c>
      <c r="DS3911">
        <f t="shared" ca="1" si="2333"/>
        <v>-8.0813648220158987E-3</v>
      </c>
      <c r="DT3911">
        <f t="shared" ca="1" si="2334"/>
        <v>0.663812749934797</v>
      </c>
      <c r="DU3911">
        <f t="shared" ca="1" si="2335"/>
        <v>0.42289139663439801</v>
      </c>
      <c r="DV3911">
        <f t="shared" ca="1" si="2336"/>
        <v>-2.3527053558584075E-3</v>
      </c>
      <c r="DW3911">
        <f t="shared" ca="1" si="2337"/>
        <v>0.71401283593543496</v>
      </c>
      <c r="DX3911">
        <f t="shared" ca="1" si="2338"/>
        <v>0.20839678657785043</v>
      </c>
      <c r="DZ3911">
        <f t="shared" ca="1" si="2339"/>
        <v>0.91305308144003505</v>
      </c>
      <c r="EA3911">
        <f t="shared" ca="1" si="2340"/>
        <v>27.5</v>
      </c>
      <c r="EB3911">
        <f t="shared" ca="1" si="2341"/>
        <v>0.54923630276950974</v>
      </c>
      <c r="EC3911">
        <f t="shared" ca="1" si="2342"/>
        <v>28.5</v>
      </c>
      <c r="ED3911">
        <f t="shared" ca="1" si="2343"/>
        <v>9.5550069716288988E-2</v>
      </c>
      <c r="EE3911">
        <f t="shared" ca="1" si="2344"/>
        <v>14.5</v>
      </c>
      <c r="EF3911">
        <f t="shared" ca="1" si="2345"/>
        <v>0.91834673456574922</v>
      </c>
      <c r="EG3911">
        <f t="shared" ca="1" si="2346"/>
        <v>46.5</v>
      </c>
      <c r="EU3911">
        <f t="shared" ca="1" si="2347"/>
        <v>2.5964103124924909E-2</v>
      </c>
      <c r="EV3911">
        <f t="shared" ca="1" si="2348"/>
        <v>4.9242264547271375E-2</v>
      </c>
      <c r="EW3911">
        <f t="shared" ca="1" si="2349"/>
        <v>7.5780649664672888E-3</v>
      </c>
      <c r="EX3911">
        <f t="shared" ca="1" si="2350"/>
        <v>1.4372192177782789E-2</v>
      </c>
      <c r="EY3911">
        <f t="shared" ca="1" si="2351"/>
        <v>2.5053081962646842E-2</v>
      </c>
      <c r="EZ3911">
        <f t="shared" ca="1" si="2352"/>
        <v>1.5355114751299677E-2</v>
      </c>
      <c r="FA3911">
        <f t="shared" ca="1" si="2353"/>
        <v>7.3121679501000156E-3</v>
      </c>
      <c r="FB3911">
        <f t="shared" ca="1" si="2354"/>
        <v>4.4816513242548484E-3</v>
      </c>
      <c r="FC3911">
        <f t="shared" si="2323"/>
        <v>3905</v>
      </c>
      <c r="FD3911">
        <v>0.99788953203690456</v>
      </c>
      <c r="FE3911">
        <v>0.99408531037874792</v>
      </c>
      <c r="FF3911">
        <v>0.9979308144131781</v>
      </c>
      <c r="FH3911">
        <f t="shared" si="2356"/>
        <v>3910</v>
      </c>
      <c r="FI3911">
        <v>4.4335581087729461E-2</v>
      </c>
      <c r="FJ3911">
        <v>3.830247053185E-2</v>
      </c>
      <c r="FK3911">
        <v>2.3958315013665944E-2</v>
      </c>
      <c r="FL3911">
        <v>2.0216041162034133E-2</v>
      </c>
      <c r="FM3911">
        <v>3.1865959084099255E-2</v>
      </c>
      <c r="FN3911">
        <v>2.6895429462175838E-2</v>
      </c>
      <c r="FO3911">
        <v>1.7293955794994879E-2</v>
      </c>
      <c r="FP3911">
        <v>1.4518333748819471E-2</v>
      </c>
    </row>
    <row r="3912" spans="113:172">
      <c r="DI3912">
        <f t="shared" si="2355"/>
        <v>3911</v>
      </c>
      <c r="DJ3912">
        <f t="shared" ca="1" si="2324"/>
        <v>0.4294814027878866</v>
      </c>
      <c r="DK3912">
        <f t="shared" ca="1" si="2325"/>
        <v>-0.17769462643112932</v>
      </c>
      <c r="DL3912">
        <f t="shared" ca="1" si="2326"/>
        <v>3.1885699668461385</v>
      </c>
      <c r="DM3912">
        <f t="shared" ca="1" si="2327"/>
        <v>0.53973673620847329</v>
      </c>
      <c r="DN3912">
        <f t="shared" ca="1" si="2328"/>
        <v>9.9770501475401979E-2</v>
      </c>
      <c r="DO3912">
        <f t="shared" ca="1" si="2329"/>
        <v>2.9070717069545466</v>
      </c>
      <c r="DP3912">
        <f t="shared" ca="1" si="2330"/>
        <v>0.91171645508220545</v>
      </c>
      <c r="DQ3912">
        <f t="shared" ca="1" si="2331"/>
        <v>0.93528086559909451</v>
      </c>
      <c r="DR3912">
        <f t="shared" ca="1" si="2332"/>
        <v>1.5163207439882549</v>
      </c>
      <c r="DS3912">
        <f t="shared" ca="1" si="2333"/>
        <v>-2.9054110056127508E-3</v>
      </c>
      <c r="DT3912">
        <f t="shared" ca="1" si="2334"/>
        <v>0.39579446766018034</v>
      </c>
      <c r="DU3912">
        <f t="shared" ca="1" si="2335"/>
        <v>-0.26424785868238865</v>
      </c>
      <c r="DV3912">
        <f t="shared" ca="1" si="2336"/>
        <v>-3.4044684403898365E-3</v>
      </c>
      <c r="DW3912">
        <f t="shared" ca="1" si="2337"/>
        <v>0.31816761626861023</v>
      </c>
      <c r="DX3912">
        <f t="shared" ca="1" si="2338"/>
        <v>0.37271675429049367</v>
      </c>
      <c r="DZ3912">
        <f t="shared" ca="1" si="2339"/>
        <v>0.48923953633333683</v>
      </c>
      <c r="EA3912">
        <f t="shared" ca="1" si="2340"/>
        <v>21.5</v>
      </c>
      <c r="EB3912">
        <f t="shared" ca="1" si="2341"/>
        <v>0.31550470185140989</v>
      </c>
      <c r="EC3912">
        <f t="shared" ca="1" si="2342"/>
        <v>27.5</v>
      </c>
      <c r="ED3912">
        <f t="shared" ca="1" si="2343"/>
        <v>0.36402496567364562</v>
      </c>
      <c r="EE3912">
        <f t="shared" ca="1" si="2344"/>
        <v>22.5</v>
      </c>
      <c r="EF3912">
        <f t="shared" ca="1" si="2345"/>
        <v>0.49947792601143592</v>
      </c>
      <c r="EG3912">
        <f t="shared" ca="1" si="2346"/>
        <v>34.5</v>
      </c>
      <c r="EU3912">
        <f t="shared" ca="1" si="2347"/>
        <v>1.479849377993536E-2</v>
      </c>
      <c r="EV3912">
        <f t="shared" ca="1" si="2348"/>
        <v>1.4140782945271565E-2</v>
      </c>
      <c r="EW3912">
        <f t="shared" ca="1" si="2349"/>
        <v>1.7335662990255518E-2</v>
      </c>
      <c r="EX3912">
        <f t="shared" ca="1" si="2350"/>
        <v>1.6565189079577495E-2</v>
      </c>
      <c r="EY3912">
        <f t="shared" ca="1" si="2351"/>
        <v>1.1569731500676736E-2</v>
      </c>
      <c r="EZ3912">
        <f t="shared" ca="1" si="2352"/>
        <v>9.222249746916239E-3</v>
      </c>
      <c r="FA3912">
        <f t="shared" ca="1" si="2353"/>
        <v>1.3553336519654315E-2</v>
      </c>
      <c r="FB3912">
        <f t="shared" ca="1" si="2354"/>
        <v>1.080338418233315E-2</v>
      </c>
      <c r="FC3912">
        <f t="shared" ref="FC3912:FC3975" si="2357">FC3911+1</f>
        <v>3906</v>
      </c>
      <c r="FD3912">
        <v>0.99820652539199994</v>
      </c>
      <c r="FE3912">
        <v>0.99422990064457661</v>
      </c>
      <c r="FF3912">
        <v>0.9979807575166878</v>
      </c>
      <c r="FH3912">
        <f t="shared" si="2356"/>
        <v>3911</v>
      </c>
      <c r="FI3912">
        <v>4.4339364562952635E-2</v>
      </c>
      <c r="FJ3912">
        <v>3.8304998716526074E-2</v>
      </c>
      <c r="FK3912">
        <v>2.3981567968389881E-2</v>
      </c>
      <c r="FL3912">
        <v>2.023941234686585E-2</v>
      </c>
      <c r="FM3912">
        <v>3.1870485493647412E-2</v>
      </c>
      <c r="FN3912">
        <v>2.6907094227305094E-2</v>
      </c>
      <c r="FO3912">
        <v>1.7294360351679066E-2</v>
      </c>
      <c r="FP3912">
        <v>1.4520124605426914E-2</v>
      </c>
    </row>
    <row r="3913" spans="113:172">
      <c r="DI3913">
        <f t="shared" si="2355"/>
        <v>3912</v>
      </c>
      <c r="DJ3913">
        <f t="shared" ca="1" si="2324"/>
        <v>0.35930493284853604</v>
      </c>
      <c r="DK3913">
        <f t="shared" ca="1" si="2325"/>
        <v>-0.36031729699420634</v>
      </c>
      <c r="DL3913">
        <f t="shared" ca="1" si="2326"/>
        <v>3.1149189029831956</v>
      </c>
      <c r="DM3913">
        <f t="shared" ca="1" si="2327"/>
        <v>0.8567572738293725</v>
      </c>
      <c r="DN3913">
        <f t="shared" ca="1" si="2328"/>
        <v>1.0658632754005843</v>
      </c>
      <c r="DO3913">
        <f t="shared" ca="1" si="2329"/>
        <v>3.1535016769858228</v>
      </c>
      <c r="DP3913">
        <f t="shared" ca="1" si="2330"/>
        <v>1.0123864457484515</v>
      </c>
      <c r="DQ3913">
        <f t="shared" ca="1" si="2331"/>
        <v>0.81061809442114519</v>
      </c>
      <c r="DR3913">
        <f t="shared" ca="1" si="2332"/>
        <v>0.88017629846395518</v>
      </c>
      <c r="DS3913">
        <f t="shared" ca="1" si="2333"/>
        <v>-4.2036888322302341E-3</v>
      </c>
      <c r="DT3913">
        <f t="shared" ca="1" si="2334"/>
        <v>0.62979446517740811</v>
      </c>
      <c r="DU3913">
        <f t="shared" ca="1" si="2335"/>
        <v>0.3313090320160178</v>
      </c>
      <c r="DV3913">
        <f t="shared" ca="1" si="2336"/>
        <v>-2.4928850203942408E-3</v>
      </c>
      <c r="DW3913">
        <f t="shared" ca="1" si="2337"/>
        <v>0.41436484243082816</v>
      </c>
      <c r="DX3913">
        <f t="shared" ca="1" si="2338"/>
        <v>0.24593556416917295</v>
      </c>
      <c r="DZ3913">
        <f t="shared" ca="1" si="2339"/>
        <v>5.6386758078370125E-2</v>
      </c>
      <c r="EA3913">
        <f t="shared" ca="1" si="2340"/>
        <v>12.5</v>
      </c>
      <c r="EB3913">
        <f t="shared" ca="1" si="2341"/>
        <v>0.4788514902705725</v>
      </c>
      <c r="EC3913">
        <f t="shared" ca="1" si="2342"/>
        <v>28.5</v>
      </c>
      <c r="ED3913">
        <f t="shared" ca="1" si="2343"/>
        <v>0.45043925992076428</v>
      </c>
      <c r="EE3913">
        <f t="shared" ca="1" si="2344"/>
        <v>25.5</v>
      </c>
      <c r="EF3913">
        <f t="shared" ca="1" si="2345"/>
        <v>0.90604183869202792</v>
      </c>
      <c r="EG3913">
        <f t="shared" ca="1" si="2346"/>
        <v>46.5</v>
      </c>
      <c r="EU3913">
        <f t="shared" ca="1" si="2347"/>
        <v>3.3149187394466255E-2</v>
      </c>
      <c r="EV3913">
        <f t="shared" ca="1" si="2348"/>
        <v>1.6249601663954047E-2</v>
      </c>
      <c r="EW3913">
        <f t="shared" ca="1" si="2349"/>
        <v>1.9674845133533837E-2</v>
      </c>
      <c r="EX3913">
        <f t="shared" ca="1" si="2350"/>
        <v>9.6445319282028614E-3</v>
      </c>
      <c r="EY3913">
        <f t="shared" ca="1" si="2351"/>
        <v>1.4539117278274673E-2</v>
      </c>
      <c r="EZ3913">
        <f t="shared" ca="1" si="2352"/>
        <v>8.9110718802328636E-3</v>
      </c>
      <c r="FA3913">
        <f t="shared" ca="1" si="2353"/>
        <v>8.629318041023612E-3</v>
      </c>
      <c r="FB3913">
        <f t="shared" ca="1" si="2354"/>
        <v>5.2889368638531819E-3</v>
      </c>
      <c r="FC3913">
        <f t="shared" si="2357"/>
        <v>3907</v>
      </c>
      <c r="FD3913">
        <v>0.99827063522769055</v>
      </c>
      <c r="FE3913">
        <v>0.99427332642078392</v>
      </c>
      <c r="FF3913">
        <v>0.99827879525253127</v>
      </c>
      <c r="FH3913">
        <f t="shared" si="2356"/>
        <v>3912</v>
      </c>
      <c r="FI3913">
        <v>4.4372175236334216E-2</v>
      </c>
      <c r="FJ3913">
        <v>3.8316382827917883E-2</v>
      </c>
      <c r="FK3913">
        <v>2.4001482255754679E-2</v>
      </c>
      <c r="FL3913">
        <v>2.025065475175656E-2</v>
      </c>
      <c r="FM3913">
        <v>3.1871399376272536E-2</v>
      </c>
      <c r="FN3913">
        <v>2.6910789136526836E-2</v>
      </c>
      <c r="FO3913">
        <v>1.7300832072828797E-2</v>
      </c>
      <c r="FP3913">
        <v>1.4527746753077508E-2</v>
      </c>
    </row>
    <row r="3914" spans="113:172">
      <c r="DI3914">
        <f t="shared" si="2355"/>
        <v>3913</v>
      </c>
      <c r="DJ3914">
        <f t="shared" ca="1" si="2324"/>
        <v>0.2331519320732296</v>
      </c>
      <c r="DK3914">
        <f t="shared" ca="1" si="2325"/>
        <v>-0.72850605390025036</v>
      </c>
      <c r="DL3914">
        <f t="shared" ca="1" si="2326"/>
        <v>2.966429706297518</v>
      </c>
      <c r="DM3914">
        <f t="shared" ca="1" si="2327"/>
        <v>0.69231209478192568</v>
      </c>
      <c r="DN3914">
        <f t="shared" ca="1" si="2328"/>
        <v>0.50241474318578505</v>
      </c>
      <c r="DO3914">
        <f t="shared" ca="1" si="2329"/>
        <v>3.0097777938811836</v>
      </c>
      <c r="DP3914">
        <f t="shared" ca="1" si="2330"/>
        <v>1.014612882109305</v>
      </c>
      <c r="DQ3914">
        <f t="shared" ca="1" si="2331"/>
        <v>0.37997583632698029</v>
      </c>
      <c r="DR3914">
        <f t="shared" ca="1" si="2332"/>
        <v>-0.30554425115110362</v>
      </c>
      <c r="DS3914">
        <f t="shared" ca="1" si="2333"/>
        <v>-6.6235711544930381E-3</v>
      </c>
      <c r="DT3914">
        <f t="shared" ca="1" si="2334"/>
        <v>3.8685219561935824E-3</v>
      </c>
      <c r="DU3914">
        <f t="shared" ca="1" si="2335"/>
        <v>-2.6633345937150983</v>
      </c>
      <c r="DV3914">
        <f t="shared" ca="1" si="2336"/>
        <v>-7.0766074500191924E-3</v>
      </c>
      <c r="DW3914">
        <f t="shared" ca="1" si="2337"/>
        <v>0.65069134468207324</v>
      </c>
      <c r="DX3914">
        <f t="shared" ca="1" si="2338"/>
        <v>0.69504204884006526</v>
      </c>
      <c r="DZ3914">
        <f t="shared" ca="1" si="2339"/>
        <v>0.12047254421997788</v>
      </c>
      <c r="EA3914">
        <f t="shared" ca="1" si="2340"/>
        <v>15.5</v>
      </c>
      <c r="EB3914">
        <f t="shared" ca="1" si="2341"/>
        <v>0.3767849571744879</v>
      </c>
      <c r="EC3914">
        <f t="shared" ca="1" si="2342"/>
        <v>27.5</v>
      </c>
      <c r="ED3914">
        <f t="shared" ca="1" si="2343"/>
        <v>0.46112586167543168</v>
      </c>
      <c r="EE3914">
        <f t="shared" ca="1" si="2344"/>
        <v>25.5</v>
      </c>
      <c r="EF3914">
        <f t="shared" ca="1" si="2345"/>
        <v>0.76804803166408142</v>
      </c>
      <c r="EG3914">
        <f t="shared" ca="1" si="2346"/>
        <v>41.5</v>
      </c>
      <c r="EU3914">
        <f t="shared" ca="1" si="2347"/>
        <v>4.1980086753682144E-2</v>
      </c>
      <c r="EV3914">
        <f t="shared" ca="1" si="2348"/>
        <v>2.5517307634591108E-2</v>
      </c>
      <c r="EW3914">
        <f t="shared" ca="1" si="2349"/>
        <v>4.4841422505810663E-2</v>
      </c>
      <c r="EX3914">
        <f t="shared" ca="1" si="2350"/>
        <v>2.7256550934904519E-2</v>
      </c>
      <c r="EY3914">
        <f t="shared" ca="1" si="2351"/>
        <v>2.3661503442984483E-2</v>
      </c>
      <c r="EZ3914">
        <f t="shared" ca="1" si="2352"/>
        <v>1.5679309510411403E-2</v>
      </c>
      <c r="FA3914">
        <f t="shared" ca="1" si="2353"/>
        <v>2.5274256321456919E-2</v>
      </c>
      <c r="FB3914">
        <f t="shared" ca="1" si="2354"/>
        <v>1.6748001176869042E-2</v>
      </c>
      <c r="FC3914">
        <f t="shared" si="2357"/>
        <v>3908</v>
      </c>
      <c r="FD3914">
        <v>0.99841875842335326</v>
      </c>
      <c r="FE3914">
        <v>0.99435911992256154</v>
      </c>
      <c r="FF3914">
        <v>0.99841027333228727</v>
      </c>
      <c r="FH3914">
        <f t="shared" si="2356"/>
        <v>3913</v>
      </c>
      <c r="FI3914">
        <v>4.4386203044642462E-2</v>
      </c>
      <c r="FJ3914">
        <v>3.8319672433187416E-2</v>
      </c>
      <c r="FK3914">
        <v>2.4010775574633197E-2</v>
      </c>
      <c r="FL3914">
        <v>2.0257688990582463E-2</v>
      </c>
      <c r="FM3914">
        <v>3.1877255095525199E-2</v>
      </c>
      <c r="FN3914">
        <v>2.6917871969853395E-2</v>
      </c>
      <c r="FO3914">
        <v>1.730237250826331E-2</v>
      </c>
      <c r="FP3914">
        <v>1.4529414680295583E-2</v>
      </c>
    </row>
    <row r="3915" spans="113:172">
      <c r="DI3915">
        <f t="shared" si="2355"/>
        <v>3914</v>
      </c>
      <c r="DJ3915">
        <f t="shared" ca="1" si="2324"/>
        <v>3.1279651339537473E-2</v>
      </c>
      <c r="DK3915">
        <f t="shared" ca="1" si="2325"/>
        <v>-1.8623107386659874</v>
      </c>
      <c r="DL3915">
        <f t="shared" ca="1" si="2326"/>
        <v>2.5091703693909198</v>
      </c>
      <c r="DM3915">
        <f t="shared" ca="1" si="2327"/>
        <v>0.44453116828523886</v>
      </c>
      <c r="DN3915">
        <f t="shared" ca="1" si="2328"/>
        <v>-0.13949078586848745</v>
      </c>
      <c r="DO3915">
        <f t="shared" ca="1" si="2329"/>
        <v>2.8460411791821021</v>
      </c>
      <c r="DP3915">
        <f t="shared" ca="1" si="2330"/>
        <v>1.1342558536082805</v>
      </c>
      <c r="DQ3915">
        <f t="shared" ca="1" si="2331"/>
        <v>0.89538509933609989</v>
      </c>
      <c r="DR3915">
        <f t="shared" ca="1" si="2332"/>
        <v>1.2556860984958607</v>
      </c>
      <c r="DS3915">
        <f t="shared" ca="1" si="2333"/>
        <v>-3.4373282194967761E-3</v>
      </c>
      <c r="DT3915">
        <f t="shared" ca="1" si="2334"/>
        <v>4.0709980955432101E-2</v>
      </c>
      <c r="DU3915">
        <f t="shared" ca="1" si="2335"/>
        <v>-1.7425058889061731</v>
      </c>
      <c r="DV3915">
        <f t="shared" ca="1" si="2336"/>
        <v>-5.6671498598711532E-3</v>
      </c>
      <c r="DW3915">
        <f t="shared" ca="1" si="2337"/>
        <v>0.3025882657785246</v>
      </c>
      <c r="DX3915">
        <f t="shared" ca="1" si="2338"/>
        <v>0.4983898326439089</v>
      </c>
      <c r="DZ3915">
        <f t="shared" ca="1" si="2339"/>
        <v>0.7362604987418786</v>
      </c>
      <c r="EA3915">
        <f t="shared" ca="1" si="2340"/>
        <v>24.5</v>
      </c>
      <c r="EB3915">
        <f t="shared" ca="1" si="2341"/>
        <v>0.59681631629552889</v>
      </c>
      <c r="EC3915">
        <f t="shared" ca="1" si="2342"/>
        <v>28.5</v>
      </c>
      <c r="ED3915">
        <f t="shared" ca="1" si="2343"/>
        <v>0.64184165304502572</v>
      </c>
      <c r="EE3915">
        <f t="shared" ca="1" si="2344"/>
        <v>29.5</v>
      </c>
      <c r="EF3915">
        <f t="shared" ca="1" si="2345"/>
        <v>0.64168947395631548</v>
      </c>
      <c r="EG3915">
        <f t="shared" ca="1" si="2346"/>
        <v>38.5</v>
      </c>
      <c r="EU3915">
        <f t="shared" ca="1" si="2347"/>
        <v>1.2350541460347943E-2</v>
      </c>
      <c r="EV3915">
        <f t="shared" ca="1" si="2348"/>
        <v>1.0257229348424563E-2</v>
      </c>
      <c r="EW3915">
        <f t="shared" ca="1" si="2349"/>
        <v>2.0342442148730974E-2</v>
      </c>
      <c r="EX3915">
        <f t="shared" ca="1" si="2350"/>
        <v>1.6894570598098606E-2</v>
      </c>
      <c r="EY3915">
        <f t="shared" ca="1" si="2351"/>
        <v>1.0617132132579811E-2</v>
      </c>
      <c r="EZ3915">
        <f t="shared" ca="1" si="2352"/>
        <v>7.8594354747668731E-3</v>
      </c>
      <c r="FA3915">
        <f t="shared" ca="1" si="2353"/>
        <v>1.7487362548909084E-2</v>
      </c>
      <c r="FB3915">
        <f t="shared" ca="1" si="2354"/>
        <v>1.2945190458283348E-2</v>
      </c>
      <c r="FC3915">
        <f t="shared" si="2357"/>
        <v>3909</v>
      </c>
      <c r="FD3915">
        <v>0.99856152798280706</v>
      </c>
      <c r="FE3915">
        <v>0.99477583991177376</v>
      </c>
      <c r="FF3915">
        <v>0.99846153666619974</v>
      </c>
      <c r="FH3915">
        <f t="shared" si="2356"/>
        <v>3914</v>
      </c>
      <c r="FI3915">
        <v>4.4386236353454789E-2</v>
      </c>
      <c r="FJ3915">
        <v>3.8345345308283416E-2</v>
      </c>
      <c r="FK3915">
        <v>2.4019056729633663E-2</v>
      </c>
      <c r="FL3915">
        <v>2.026496114665741E-2</v>
      </c>
      <c r="FM3915">
        <v>3.1878423472046398E-2</v>
      </c>
      <c r="FN3915">
        <v>2.6932288803846093E-2</v>
      </c>
      <c r="FO3915">
        <v>1.7303233970940874E-2</v>
      </c>
      <c r="FP3915">
        <v>1.4535975107082334E-2</v>
      </c>
    </row>
    <row r="3916" spans="113:172">
      <c r="DI3916">
        <f t="shared" si="2355"/>
        <v>3915</v>
      </c>
      <c r="DJ3916">
        <f t="shared" ca="1" si="2324"/>
        <v>0.51555198139327585</v>
      </c>
      <c r="DK3916">
        <f t="shared" ca="1" si="2325"/>
        <v>3.8992915146719084E-2</v>
      </c>
      <c r="DL3916">
        <f t="shared" ca="1" si="2326"/>
        <v>3.2759592702324443</v>
      </c>
      <c r="DM3916">
        <f t="shared" ca="1" si="2327"/>
        <v>0.67342050667283826</v>
      </c>
      <c r="DN3916">
        <f t="shared" ca="1" si="2328"/>
        <v>0.44937801692423651</v>
      </c>
      <c r="DO3916">
        <f t="shared" ca="1" si="2329"/>
        <v>2.9962492392579168</v>
      </c>
      <c r="DP3916">
        <f t="shared" ca="1" si="2330"/>
        <v>0.9146173661204644</v>
      </c>
      <c r="DQ3916">
        <f t="shared" ca="1" si="2331"/>
        <v>0.44281021050588265</v>
      </c>
      <c r="DR3916">
        <f t="shared" ca="1" si="2332"/>
        <v>-0.143848098106584</v>
      </c>
      <c r="DS3916">
        <f t="shared" ca="1" si="2333"/>
        <v>-6.293572941627989E-3</v>
      </c>
      <c r="DT3916">
        <f t="shared" ca="1" si="2334"/>
        <v>6.7493613230045213E-3</v>
      </c>
      <c r="DU3916">
        <f t="shared" ca="1" si="2335"/>
        <v>-2.4703332741158457</v>
      </c>
      <c r="DV3916">
        <f t="shared" ca="1" si="2336"/>
        <v>-6.7811918386279282E-3</v>
      </c>
      <c r="DW3916">
        <f t="shared" ca="1" si="2337"/>
        <v>0.68574787716207197</v>
      </c>
      <c r="DX3916">
        <f t="shared" ca="1" si="2338"/>
        <v>0.73868214328125248</v>
      </c>
      <c r="DZ3916">
        <f t="shared" ca="1" si="2339"/>
        <v>0.73203026602727483</v>
      </c>
      <c r="EA3916">
        <f t="shared" ca="1" si="2340"/>
        <v>24.5</v>
      </c>
      <c r="EB3916">
        <f t="shared" ca="1" si="2341"/>
        <v>6.7993051711262797E-2</v>
      </c>
      <c r="EC3916">
        <f t="shared" ca="1" si="2342"/>
        <v>23.5</v>
      </c>
      <c r="ED3916">
        <f t="shared" ca="1" si="2343"/>
        <v>0.48121700514788213</v>
      </c>
      <c r="EE3916">
        <f t="shared" ca="1" si="2344"/>
        <v>25.5</v>
      </c>
      <c r="EF3916">
        <f t="shared" ca="1" si="2345"/>
        <v>0.57890077048672062</v>
      </c>
      <c r="EG3916">
        <f t="shared" ca="1" si="2346"/>
        <v>36.5</v>
      </c>
      <c r="EU3916">
        <f t="shared" ca="1" si="2347"/>
        <v>2.7989709271921306E-2</v>
      </c>
      <c r="EV3916">
        <f t="shared" ca="1" si="2348"/>
        <v>2.6892073614198903E-2</v>
      </c>
      <c r="EW3916">
        <f t="shared" ca="1" si="2349"/>
        <v>3.0150291562500101E-2</v>
      </c>
      <c r="EX3916">
        <f t="shared" ca="1" si="2350"/>
        <v>2.8967927187500096E-2</v>
      </c>
      <c r="EY3916">
        <f t="shared" ca="1" si="2351"/>
        <v>2.9180760730300934E-2</v>
      </c>
      <c r="EZ3916">
        <f t="shared" ca="1" si="2352"/>
        <v>1.878761307293348E-2</v>
      </c>
      <c r="FA3916">
        <f t="shared" ca="1" si="2353"/>
        <v>3.1433282692819253E-2</v>
      </c>
      <c r="FB3916">
        <f t="shared" ca="1" si="2354"/>
        <v>2.0237866939212396E-2</v>
      </c>
      <c r="FC3916">
        <f t="shared" si="2357"/>
        <v>3910</v>
      </c>
      <c r="FD3916">
        <v>0.99859846102788286</v>
      </c>
      <c r="FE3916">
        <v>0.99481978667990911</v>
      </c>
      <c r="FF3916">
        <v>0.99864476378226086</v>
      </c>
      <c r="FH3916">
        <f t="shared" si="2356"/>
        <v>3915</v>
      </c>
      <c r="FI3916">
        <v>4.4446301034361813E-2</v>
      </c>
      <c r="FJ3916">
        <v>3.8348788529661795E-2</v>
      </c>
      <c r="FK3916">
        <v>2.4019951446475982E-2</v>
      </c>
      <c r="FL3916">
        <v>2.0270920341745709E-2</v>
      </c>
      <c r="FM3916">
        <v>3.1879519846495154E-2</v>
      </c>
      <c r="FN3916">
        <v>2.6940583019355729E-2</v>
      </c>
      <c r="FO3916">
        <v>1.7309869384401384E-2</v>
      </c>
      <c r="FP3916">
        <v>1.4536845735820376E-2</v>
      </c>
    </row>
    <row r="3917" spans="113:172">
      <c r="DI3917">
        <f t="shared" si="2355"/>
        <v>3916</v>
      </c>
      <c r="DJ3917">
        <f t="shared" ca="1" si="2324"/>
        <v>0.17518622017254248</v>
      </c>
      <c r="DK3917">
        <f t="shared" ca="1" si="2325"/>
        <v>-0.93386712191434307</v>
      </c>
      <c r="DL3917">
        <f t="shared" ca="1" si="2326"/>
        <v>2.8836083288166541</v>
      </c>
      <c r="DM3917">
        <f t="shared" ca="1" si="2327"/>
        <v>0.79742744723614156</v>
      </c>
      <c r="DN3917">
        <f t="shared" ca="1" si="2328"/>
        <v>0.83246751753763459</v>
      </c>
      <c r="DO3917">
        <f t="shared" ca="1" si="2329"/>
        <v>3.0939673225553364</v>
      </c>
      <c r="DP3917">
        <f t="shared" ca="1" si="2330"/>
        <v>1.0729499189042109</v>
      </c>
      <c r="DQ3917">
        <f t="shared" ca="1" si="2331"/>
        <v>0.83204327687799751</v>
      </c>
      <c r="DR3917">
        <f t="shared" ca="1" si="2332"/>
        <v>0.96227109178877268</v>
      </c>
      <c r="DS3917">
        <f t="shared" ca="1" si="2333"/>
        <v>-4.0361453590391531E-3</v>
      </c>
      <c r="DT3917">
        <f t="shared" ca="1" si="2334"/>
        <v>0.17912968608892044</v>
      </c>
      <c r="DU3917">
        <f t="shared" ca="1" si="2335"/>
        <v>-0.91868688390967312</v>
      </c>
      <c r="DV3917">
        <f t="shared" ca="1" si="2336"/>
        <v>-4.4061792326126762E-3</v>
      </c>
      <c r="DW3917">
        <f t="shared" ca="1" si="2337"/>
        <v>0.37546611993036549</v>
      </c>
      <c r="DX3917">
        <f t="shared" ca="1" si="2338"/>
        <v>0.40981823221187597</v>
      </c>
      <c r="DZ3917">
        <f t="shared" ca="1" si="2339"/>
        <v>0.64931006414233483</v>
      </c>
      <c r="EA3917">
        <f t="shared" ca="1" si="2340"/>
        <v>23.5</v>
      </c>
      <c r="EB3917">
        <f t="shared" ca="1" si="2341"/>
        <v>0.89859764422303812</v>
      </c>
      <c r="EC3917">
        <f t="shared" ca="1" si="2342"/>
        <v>30.5</v>
      </c>
      <c r="ED3917">
        <f t="shared" ca="1" si="2343"/>
        <v>9.1701621411175438E-2</v>
      </c>
      <c r="EE3917">
        <f t="shared" ca="1" si="2344"/>
        <v>14.5</v>
      </c>
      <c r="EF3917">
        <f t="shared" ca="1" si="2345"/>
        <v>0.18530043871002988</v>
      </c>
      <c r="EG3917">
        <f t="shared" ca="1" si="2346"/>
        <v>27.5</v>
      </c>
      <c r="EU3917">
        <f t="shared" ca="1" si="2347"/>
        <v>1.597728169916449E-2</v>
      </c>
      <c r="EV3917">
        <f t="shared" ca="1" si="2348"/>
        <v>2.5894215167611413E-2</v>
      </c>
      <c r="EW3917">
        <f t="shared" ca="1" si="2349"/>
        <v>1.7439073711143657E-2</v>
      </c>
      <c r="EX3917">
        <f t="shared" ca="1" si="2350"/>
        <v>2.8263326359439723E-2</v>
      </c>
      <c r="EY3917">
        <f t="shared" ca="1" si="2351"/>
        <v>1.2310364587880835E-2</v>
      </c>
      <c r="EZ3917">
        <f t="shared" ca="1" si="2352"/>
        <v>1.365331345201329E-2</v>
      </c>
      <c r="FA3917">
        <f t="shared" ca="1" si="2353"/>
        <v>1.3436663351209048E-2</v>
      </c>
      <c r="FB3917">
        <f t="shared" ca="1" si="2354"/>
        <v>1.4902481171340944E-2</v>
      </c>
      <c r="FC3917">
        <f t="shared" si="2357"/>
        <v>3911</v>
      </c>
      <c r="FD3917">
        <v>0.99864268470945616</v>
      </c>
      <c r="FE3917">
        <v>0.99490506861679184</v>
      </c>
      <c r="FF3917">
        <v>0.99881565637083825</v>
      </c>
      <c r="FH3917">
        <f t="shared" si="2356"/>
        <v>3916</v>
      </c>
      <c r="FI3917">
        <v>4.4451349825413898E-2</v>
      </c>
      <c r="FJ3917">
        <v>3.8348892533328384E-2</v>
      </c>
      <c r="FK3917">
        <v>2.4023493123964401E-2</v>
      </c>
      <c r="FL3917">
        <v>2.0281220407278901E-2</v>
      </c>
      <c r="FM3917">
        <v>3.1879930816937498E-2</v>
      </c>
      <c r="FN3917">
        <v>2.6950030819122339E-2</v>
      </c>
      <c r="FO3917">
        <v>1.7310520659986815E-2</v>
      </c>
      <c r="FP3917">
        <v>1.4542498728456433E-2</v>
      </c>
    </row>
    <row r="3918" spans="113:172">
      <c r="DI3918">
        <f t="shared" si="2355"/>
        <v>3917</v>
      </c>
      <c r="DJ3918">
        <f t="shared" ca="1" si="2324"/>
        <v>5.7956554324099407E-2</v>
      </c>
      <c r="DK3918">
        <f t="shared" ca="1" si="2325"/>
        <v>-1.5721614698626185</v>
      </c>
      <c r="DL3918">
        <f t="shared" ca="1" si="2326"/>
        <v>2.6261865222077301</v>
      </c>
      <c r="DM3918">
        <f t="shared" ca="1" si="2327"/>
        <v>0.22929873562689917</v>
      </c>
      <c r="DN3918">
        <f t="shared" ca="1" si="2328"/>
        <v>-0.7411582880336447</v>
      </c>
      <c r="DO3918">
        <f t="shared" ca="1" si="2329"/>
        <v>2.6925684397836442</v>
      </c>
      <c r="DP3918">
        <f t="shared" ca="1" si="2330"/>
        <v>1.0252769241691597</v>
      </c>
      <c r="DQ3918">
        <f t="shared" ca="1" si="2331"/>
        <v>0.38330852736129195</v>
      </c>
      <c r="DR3918">
        <f t="shared" ca="1" si="2332"/>
        <v>-0.2968028169440079</v>
      </c>
      <c r="DS3918">
        <f t="shared" ca="1" si="2333"/>
        <v>-6.6057311650319119E-3</v>
      </c>
      <c r="DT3918">
        <f t="shared" ca="1" si="2334"/>
        <v>0.97074493612398349</v>
      </c>
      <c r="DU3918">
        <f t="shared" ca="1" si="2335"/>
        <v>1.8918563139519149</v>
      </c>
      <c r="DV3918">
        <f t="shared" ca="1" si="2336"/>
        <v>-1.0424835016158412E-4</v>
      </c>
      <c r="DW3918">
        <f t="shared" ca="1" si="2337"/>
        <v>0.64221642828692893</v>
      </c>
      <c r="DX3918">
        <f t="shared" ca="1" si="2338"/>
        <v>1.0167306801633913E-2</v>
      </c>
      <c r="DZ3918">
        <f t="shared" ca="1" si="2339"/>
        <v>0.66148115798072737</v>
      </c>
      <c r="EA3918">
        <f t="shared" ca="1" si="2340"/>
        <v>23.5</v>
      </c>
      <c r="EB3918">
        <f t="shared" ca="1" si="2341"/>
        <v>3.1207798459162106E-2</v>
      </c>
      <c r="EC3918">
        <f t="shared" ca="1" si="2342"/>
        <v>21.5</v>
      </c>
      <c r="ED3918">
        <f t="shared" ca="1" si="2343"/>
        <v>0.69576600629313834</v>
      </c>
      <c r="EE3918">
        <f t="shared" ca="1" si="2344"/>
        <v>31.5</v>
      </c>
      <c r="EF3918">
        <f t="shared" ca="1" si="2345"/>
        <v>0.35946452843884291</v>
      </c>
      <c r="EG3918">
        <f t="shared" ca="1" si="2346"/>
        <v>31.5</v>
      </c>
      <c r="EU3918">
        <f t="shared" ca="1" si="2347"/>
        <v>2.7328358650507614E-2</v>
      </c>
      <c r="EV3918">
        <f t="shared" ca="1" si="2348"/>
        <v>2.0387823120219965E-2</v>
      </c>
      <c r="EW3918">
        <f t="shared" ca="1" si="2349"/>
        <v>4.3265135326101759E-4</v>
      </c>
      <c r="EX3918">
        <f t="shared" ca="1" si="2350"/>
        <v>3.2277164449631468E-4</v>
      </c>
      <c r="EY3918">
        <f t="shared" ca="1" si="2351"/>
        <v>2.9870531548229252E-2</v>
      </c>
      <c r="EZ3918">
        <f t="shared" ca="1" si="2352"/>
        <v>2.0387823120219965E-2</v>
      </c>
      <c r="FA3918">
        <f t="shared" ca="1" si="2353"/>
        <v>4.7289799077367036E-4</v>
      </c>
      <c r="FB3918">
        <f t="shared" ca="1" si="2354"/>
        <v>3.2277164449631468E-4</v>
      </c>
      <c r="FC3918">
        <f t="shared" si="2357"/>
        <v>3912</v>
      </c>
      <c r="FD3918">
        <v>0.99881941155829912</v>
      </c>
      <c r="FE3918">
        <v>0.99490637963888162</v>
      </c>
      <c r="FF3918">
        <v>0.99894046845085793</v>
      </c>
      <c r="FH3918">
        <f t="shared" si="2356"/>
        <v>3917</v>
      </c>
      <c r="FI3918">
        <v>4.4463724655248046E-2</v>
      </c>
      <c r="FJ3918">
        <v>3.8356804930941735E-2</v>
      </c>
      <c r="FK3918">
        <v>2.4030022064091942E-2</v>
      </c>
      <c r="FL3918">
        <v>2.0287719064782012E-2</v>
      </c>
      <c r="FM3918">
        <v>3.1881941449377511E-2</v>
      </c>
      <c r="FN3918">
        <v>2.6953123221489645E-2</v>
      </c>
      <c r="FO3918">
        <v>1.7313701071741606E-2</v>
      </c>
      <c r="FP3918">
        <v>1.4543519779031662E-2</v>
      </c>
    </row>
    <row r="3919" spans="113:172">
      <c r="DI3919">
        <f t="shared" si="2355"/>
        <v>3918</v>
      </c>
      <c r="DJ3919">
        <f t="shared" ca="1" si="2324"/>
        <v>8.8979910533651729E-2</v>
      </c>
      <c r="DK3919">
        <f t="shared" ca="1" si="2325"/>
        <v>-1.3470633796363058</v>
      </c>
      <c r="DL3919">
        <f t="shared" ca="1" si="2326"/>
        <v>2.7169677695061498</v>
      </c>
      <c r="DM3919">
        <f t="shared" ca="1" si="2327"/>
        <v>0.29380261421891274</v>
      </c>
      <c r="DN3919">
        <f t="shared" ca="1" si="2328"/>
        <v>-0.5423096216764498</v>
      </c>
      <c r="DO3919">
        <f t="shared" ca="1" si="2329"/>
        <v>2.7432905569692116</v>
      </c>
      <c r="DP3919">
        <f t="shared" ca="1" si="2330"/>
        <v>1.0096882958121534</v>
      </c>
      <c r="DQ3919">
        <f t="shared" ca="1" si="2331"/>
        <v>0.5804271876232967</v>
      </c>
      <c r="DR3919">
        <f t="shared" ca="1" si="2332"/>
        <v>0.20298644785814196</v>
      </c>
      <c r="DS3919">
        <f t="shared" ca="1" si="2333"/>
        <v>-5.5857343309177647E-3</v>
      </c>
      <c r="DT3919">
        <f t="shared" ca="1" si="2334"/>
        <v>0.1079648264737596</v>
      </c>
      <c r="DU3919">
        <f t="shared" ca="1" si="2335"/>
        <v>-1.2374241626958726</v>
      </c>
      <c r="DV3919">
        <f t="shared" ca="1" si="2336"/>
        <v>-4.8940513791934674E-3</v>
      </c>
      <c r="DW3919">
        <f t="shared" ca="1" si="2337"/>
        <v>0.5516863255107296</v>
      </c>
      <c r="DX3919">
        <f t="shared" ca="1" si="2338"/>
        <v>0.483536313431145</v>
      </c>
      <c r="DZ3919">
        <f t="shared" ca="1" si="2339"/>
        <v>0.93198726283519573</v>
      </c>
      <c r="EA3919">
        <f t="shared" ca="1" si="2340"/>
        <v>28.5</v>
      </c>
      <c r="EB3919">
        <f t="shared" ca="1" si="2341"/>
        <v>0.18149081341831996</v>
      </c>
      <c r="EC3919">
        <f t="shared" ca="1" si="2342"/>
        <v>25.5</v>
      </c>
      <c r="ED3919">
        <f t="shared" ca="1" si="2343"/>
        <v>0.60095061243520043</v>
      </c>
      <c r="EE3919">
        <f t="shared" ca="1" si="2344"/>
        <v>28.5</v>
      </c>
      <c r="EF3919">
        <f t="shared" ca="1" si="2345"/>
        <v>0.72964830929059521</v>
      </c>
      <c r="EG3919">
        <f t="shared" ca="1" si="2346"/>
        <v>40.5</v>
      </c>
      <c r="EU3919">
        <f t="shared" ca="1" si="2347"/>
        <v>1.9357414930201038E-2</v>
      </c>
      <c r="EV3919">
        <f t="shared" ca="1" si="2348"/>
        <v>1.9357414930201038E-2</v>
      </c>
      <c r="EW3919">
        <f t="shared" ca="1" si="2349"/>
        <v>1.6966186436180527E-2</v>
      </c>
      <c r="EX3919">
        <f t="shared" ca="1" si="2350"/>
        <v>1.6966186436180527E-2</v>
      </c>
      <c r="EY3919">
        <f t="shared" ca="1" si="2351"/>
        <v>2.1634757863165866E-2</v>
      </c>
      <c r="EZ3919">
        <f t="shared" ca="1" si="2352"/>
        <v>1.3621884580511842E-2</v>
      </c>
      <c r="FA3919">
        <f t="shared" ca="1" si="2353"/>
        <v>1.8962208369848823E-2</v>
      </c>
      <c r="FB3919">
        <f t="shared" ca="1" si="2354"/>
        <v>1.1939168232867777E-2</v>
      </c>
      <c r="FC3919">
        <f t="shared" si="2357"/>
        <v>3913</v>
      </c>
      <c r="FD3919">
        <v>0.9989890843546213</v>
      </c>
      <c r="FE3919">
        <v>0.99499158898649598</v>
      </c>
      <c r="FF3919">
        <v>0.99904005812065366</v>
      </c>
      <c r="FH3919">
        <f t="shared" si="2356"/>
        <v>3918</v>
      </c>
      <c r="FI3919">
        <v>4.4482526512582256E-2</v>
      </c>
      <c r="FJ3919">
        <v>3.8357068248588366E-2</v>
      </c>
      <c r="FK3919">
        <v>2.4037138837010454E-2</v>
      </c>
      <c r="FL3919">
        <v>2.0292173215499684E-2</v>
      </c>
      <c r="FM3919">
        <v>3.1881998063876052E-2</v>
      </c>
      <c r="FN3919">
        <v>2.6962794068067134E-2</v>
      </c>
      <c r="FO3919">
        <v>1.7315062339262242E-2</v>
      </c>
      <c r="FP3919">
        <v>1.4548864945692231E-2</v>
      </c>
    </row>
    <row r="3920" spans="113:172">
      <c r="DI3920">
        <f t="shared" si="2355"/>
        <v>3919</v>
      </c>
      <c r="DJ3920">
        <f t="shared" ca="1" si="2324"/>
        <v>0.32710375661060453</v>
      </c>
      <c r="DK3920">
        <f t="shared" ca="1" si="2325"/>
        <v>-0.4479247394082434</v>
      </c>
      <c r="DL3920">
        <f t="shared" ca="1" si="2326"/>
        <v>3.0795871376760147</v>
      </c>
      <c r="DM3920">
        <f t="shared" ca="1" si="2327"/>
        <v>0.12070034483115766</v>
      </c>
      <c r="DN3920">
        <f t="shared" ca="1" si="2328"/>
        <v>-1.1714929507646978</v>
      </c>
      <c r="DO3920">
        <f t="shared" ca="1" si="2329"/>
        <v>2.5827991082013702</v>
      </c>
      <c r="DP3920">
        <f t="shared" ca="1" si="2330"/>
        <v>0.83868356137844458</v>
      </c>
      <c r="DQ3920">
        <f t="shared" ca="1" si="2331"/>
        <v>0.89090860593808197</v>
      </c>
      <c r="DR3920">
        <f t="shared" ca="1" si="2332"/>
        <v>1.2313746112066988</v>
      </c>
      <c r="DS3920">
        <f t="shared" ca="1" si="2333"/>
        <v>-3.4869444113879086E-3</v>
      </c>
      <c r="DT3920">
        <f t="shared" ca="1" si="2334"/>
        <v>0.88132658974379119</v>
      </c>
      <c r="DU3920">
        <f t="shared" ca="1" si="2335"/>
        <v>1.1816444196083769</v>
      </c>
      <c r="DV3920">
        <f t="shared" ca="1" si="2336"/>
        <v>-1.1913273474476534E-3</v>
      </c>
      <c r="DW3920">
        <f t="shared" ca="1" si="2337"/>
        <v>0.41490090865003992</v>
      </c>
      <c r="DX3920">
        <f t="shared" ca="1" si="2338"/>
        <v>0.14194645973742581</v>
      </c>
      <c r="DZ3920">
        <f t="shared" ca="1" si="2339"/>
        <v>0.3426707372194191</v>
      </c>
      <c r="EA3920">
        <f t="shared" ca="1" si="2340"/>
        <v>19.5</v>
      </c>
      <c r="EB3920">
        <f t="shared" ca="1" si="2341"/>
        <v>9.0166720625400432E-2</v>
      </c>
      <c r="EC3920">
        <f t="shared" ca="1" si="2342"/>
        <v>23.5</v>
      </c>
      <c r="ED3920">
        <f t="shared" ca="1" si="2343"/>
        <v>0.73164122950495081</v>
      </c>
      <c r="EE3920">
        <f t="shared" ca="1" si="2344"/>
        <v>32.5</v>
      </c>
      <c r="EF3920">
        <f t="shared" ca="1" si="2345"/>
        <v>0.66163663232355407</v>
      </c>
      <c r="EG3920">
        <f t="shared" ca="1" si="2346"/>
        <v>38.5</v>
      </c>
      <c r="EU3920">
        <f t="shared" ca="1" si="2347"/>
        <v>2.1276969674361022E-2</v>
      </c>
      <c r="EV3920">
        <f t="shared" ca="1" si="2348"/>
        <v>1.2766181804616613E-2</v>
      </c>
      <c r="EW3920">
        <f t="shared" ca="1" si="2349"/>
        <v>7.2793056275602978E-3</v>
      </c>
      <c r="EX3920">
        <f t="shared" ca="1" si="2350"/>
        <v>4.3675833765361785E-3</v>
      </c>
      <c r="EY3920">
        <f t="shared" ca="1" si="2351"/>
        <v>1.7655357814895314E-2</v>
      </c>
      <c r="EZ3920">
        <f t="shared" ca="1" si="2352"/>
        <v>1.0776646977923115E-2</v>
      </c>
      <c r="FA3920">
        <f t="shared" ca="1" si="2353"/>
        <v>6.040274882443652E-3</v>
      </c>
      <c r="FB3920">
        <f t="shared" ca="1" si="2354"/>
        <v>3.6869210321409302E-3</v>
      </c>
      <c r="FC3920">
        <f t="shared" si="2357"/>
        <v>3914</v>
      </c>
      <c r="FD3920">
        <v>0.99908590035559142</v>
      </c>
      <c r="FE3920">
        <v>0.99532787763311503</v>
      </c>
      <c r="FF3920">
        <v>0.99923817028341122</v>
      </c>
      <c r="FH3920">
        <f t="shared" si="2356"/>
        <v>3919</v>
      </c>
      <c r="FI3920">
        <v>4.4502279235632096E-2</v>
      </c>
      <c r="FJ3920">
        <v>3.8363253291720412E-2</v>
      </c>
      <c r="FK3920">
        <v>2.4042813257921788E-2</v>
      </c>
      <c r="FL3920">
        <v>2.0300774214979986E-2</v>
      </c>
      <c r="FM3920">
        <v>3.1890816512322305E-2</v>
      </c>
      <c r="FN3920">
        <v>2.6970074050546071E-2</v>
      </c>
      <c r="FO3920">
        <v>1.7326413703896561E-2</v>
      </c>
      <c r="FP3920">
        <v>1.4550701153000754E-2</v>
      </c>
    </row>
    <row r="3921" spans="113:172">
      <c r="DI3921">
        <f t="shared" si="2355"/>
        <v>3920</v>
      </c>
      <c r="DJ3921">
        <f t="shared" ca="1" si="2324"/>
        <v>0.5716231145593631</v>
      </c>
      <c r="DK3921">
        <f t="shared" ca="1" si="2325"/>
        <v>0.18050800456101307</v>
      </c>
      <c r="DL3921">
        <f t="shared" ca="1" si="2326"/>
        <v>3.3330317949955854</v>
      </c>
      <c r="DM3921">
        <f t="shared" ca="1" si="2327"/>
        <v>0.33483205712310071</v>
      </c>
      <c r="DN3921">
        <f t="shared" ca="1" si="2328"/>
        <v>-0.42660903721843391</v>
      </c>
      <c r="DO3921">
        <f t="shared" ca="1" si="2329"/>
        <v>2.7728033453163876</v>
      </c>
      <c r="DP3921">
        <f t="shared" ca="1" si="2330"/>
        <v>0.83191625998877106</v>
      </c>
      <c r="DQ3921">
        <f t="shared" ca="1" si="2331"/>
        <v>0.93359379113377172</v>
      </c>
      <c r="DR3921">
        <f t="shared" ca="1" si="2332"/>
        <v>1.5031032622046867</v>
      </c>
      <c r="DS3921">
        <f t="shared" ca="1" si="2333"/>
        <v>-2.9323859539032823E-3</v>
      </c>
      <c r="DT3921">
        <f t="shared" ca="1" si="2334"/>
        <v>0.16634021159746126</v>
      </c>
      <c r="DU3921">
        <f t="shared" ca="1" si="2335"/>
        <v>-0.96872899228314546</v>
      </c>
      <c r="DV3921">
        <f t="shared" ca="1" si="2336"/>
        <v>-4.4827757039277586E-3</v>
      </c>
      <c r="DW3921">
        <f t="shared" ca="1" si="2337"/>
        <v>0.35186521058433584</v>
      </c>
      <c r="DX3921">
        <f t="shared" ca="1" si="2338"/>
        <v>0.53740020222018359</v>
      </c>
      <c r="DZ3921">
        <f t="shared" ca="1" si="2339"/>
        <v>0.65502123141778679</v>
      </c>
      <c r="EA3921">
        <f t="shared" ca="1" si="2340"/>
        <v>23.5</v>
      </c>
      <c r="EB3921">
        <f t="shared" ca="1" si="2341"/>
        <v>0.37436537748874588</v>
      </c>
      <c r="EC3921">
        <f t="shared" ca="1" si="2342"/>
        <v>27.5</v>
      </c>
      <c r="ED3921">
        <f t="shared" ca="1" si="2343"/>
        <v>0.6836794025343178</v>
      </c>
      <c r="EE3921">
        <f t="shared" ca="1" si="2344"/>
        <v>31.5</v>
      </c>
      <c r="EF3921">
        <f t="shared" ca="1" si="2345"/>
        <v>0.66295539126645231</v>
      </c>
      <c r="EG3921">
        <f t="shared" ca="1" si="2346"/>
        <v>38.5</v>
      </c>
      <c r="EU3921">
        <f t="shared" ca="1" si="2347"/>
        <v>1.4972987684439823E-2</v>
      </c>
      <c r="EV3921">
        <f t="shared" ca="1" si="2348"/>
        <v>1.117032414553447E-2</v>
      </c>
      <c r="EW3921">
        <f t="shared" ca="1" si="2349"/>
        <v>2.2868093711497173E-2</v>
      </c>
      <c r="EX3921">
        <f t="shared" ca="1" si="2350"/>
        <v>1.7060323880005827E-2</v>
      </c>
      <c r="EY3921">
        <f t="shared" ca="1" si="2351"/>
        <v>1.2795098566703121E-2</v>
      </c>
      <c r="EZ3921">
        <f t="shared" ca="1" si="2352"/>
        <v>9.1393561190736584E-3</v>
      </c>
      <c r="FA3921">
        <f t="shared" ca="1" si="2353"/>
        <v>1.9541825535279403E-2</v>
      </c>
      <c r="FB3921">
        <f t="shared" ca="1" si="2354"/>
        <v>1.395844681091386E-2</v>
      </c>
      <c r="FC3921">
        <f t="shared" si="2357"/>
        <v>3915</v>
      </c>
      <c r="FD3921">
        <v>0.99910604896325961</v>
      </c>
      <c r="FE3921">
        <v>0.99534977627759957</v>
      </c>
      <c r="FF3921">
        <v>0.9993466805786122</v>
      </c>
      <c r="FH3921">
        <f t="shared" si="2356"/>
        <v>3920</v>
      </c>
      <c r="FI3921">
        <v>4.4529958097851902E-2</v>
      </c>
      <c r="FJ3921">
        <v>3.8368910966796066E-2</v>
      </c>
      <c r="FK3921">
        <v>2.4044416829559621E-2</v>
      </c>
      <c r="FL3921">
        <v>2.0313960471179889E-2</v>
      </c>
      <c r="FM3921">
        <v>3.1892701685386396E-2</v>
      </c>
      <c r="FN3921">
        <v>2.6974585164506161E-2</v>
      </c>
      <c r="FO3921">
        <v>1.7329728687934875E-2</v>
      </c>
      <c r="FP3921">
        <v>1.4564888701277494E-2</v>
      </c>
    </row>
    <row r="3922" spans="113:172">
      <c r="DI3922">
        <f t="shared" si="2355"/>
        <v>3921</v>
      </c>
      <c r="DJ3922">
        <f t="shared" ca="1" si="2324"/>
        <v>0.1631720262380556</v>
      </c>
      <c r="DK3922">
        <f t="shared" ca="1" si="2325"/>
        <v>-0.98150442679551664</v>
      </c>
      <c r="DL3922">
        <f t="shared" ca="1" si="2326"/>
        <v>2.8643963757045681</v>
      </c>
      <c r="DM3922">
        <f t="shared" ca="1" si="2327"/>
        <v>0.76160776768583349</v>
      </c>
      <c r="DN3922">
        <f t="shared" ca="1" si="2328"/>
        <v>0.71148383470358034</v>
      </c>
      <c r="DO3922">
        <f t="shared" ca="1" si="2329"/>
        <v>3.063106926804795</v>
      </c>
      <c r="DP3922">
        <f t="shared" ca="1" si="2330"/>
        <v>1.0693725745450817</v>
      </c>
      <c r="DQ3922">
        <f t="shared" ca="1" si="2331"/>
        <v>0.64779439407009742</v>
      </c>
      <c r="DR3922">
        <f t="shared" ca="1" si="2332"/>
        <v>0.37937257666028945</v>
      </c>
      <c r="DS3922">
        <f t="shared" ca="1" si="2333"/>
        <v>-5.2257560247989604E-3</v>
      </c>
      <c r="DT3922">
        <f t="shared" ca="1" si="2334"/>
        <v>0.1977794142434468</v>
      </c>
      <c r="DU3922">
        <f t="shared" ca="1" si="2335"/>
        <v>-0.84957965251884437</v>
      </c>
      <c r="DV3922">
        <f t="shared" ca="1" si="2336"/>
        <v>-4.3004009143334555E-3</v>
      </c>
      <c r="DW3922">
        <f t="shared" ca="1" si="2337"/>
        <v>0.4874828887191569</v>
      </c>
      <c r="DX3922">
        <f t="shared" ca="1" si="2338"/>
        <v>0.40133492547633409</v>
      </c>
      <c r="DZ3922">
        <f t="shared" ca="1" si="2339"/>
        <v>0.79652963587342995</v>
      </c>
      <c r="EA3922">
        <f t="shared" ca="1" si="2340"/>
        <v>25.5</v>
      </c>
      <c r="EB3922">
        <f t="shared" ca="1" si="2341"/>
        <v>0.89286516944357408</v>
      </c>
      <c r="EC3922">
        <f t="shared" ca="1" si="2342"/>
        <v>30.5</v>
      </c>
      <c r="ED3922">
        <f t="shared" ca="1" si="2343"/>
        <v>0.18175575777324671</v>
      </c>
      <c r="EE3922">
        <f t="shared" ca="1" si="2344"/>
        <v>18.5</v>
      </c>
      <c r="EF3922">
        <f t="shared" ca="1" si="2345"/>
        <v>0.73306495829620744</v>
      </c>
      <c r="EG3922">
        <f t="shared" ca="1" si="2346"/>
        <v>40.5</v>
      </c>
      <c r="EU3922">
        <f t="shared" ca="1" si="2347"/>
        <v>1.9116976028202233E-2</v>
      </c>
      <c r="EV3922">
        <f t="shared" ca="1" si="2348"/>
        <v>2.6350426417251726E-2</v>
      </c>
      <c r="EW3922">
        <f t="shared" ca="1" si="2349"/>
        <v>1.5738624528483691E-2</v>
      </c>
      <c r="EX3922">
        <f t="shared" ca="1" si="2350"/>
        <v>2.1693779755477517E-2</v>
      </c>
      <c r="EY3922">
        <f t="shared" ca="1" si="2351"/>
        <v>1.5983045531775635E-2</v>
      </c>
      <c r="EZ3922">
        <f t="shared" ca="1" si="2352"/>
        <v>1.203661453627548E-2</v>
      </c>
      <c r="FA3922">
        <f t="shared" ca="1" si="2353"/>
        <v>1.3158522146765052E-2</v>
      </c>
      <c r="FB3922">
        <f t="shared" ca="1" si="2354"/>
        <v>9.9095043327489894E-3</v>
      </c>
      <c r="FC3922">
        <f t="shared" si="2357"/>
        <v>3916</v>
      </c>
      <c r="FD3922">
        <v>0.99911426972919004</v>
      </c>
      <c r="FE3922">
        <v>0.99581224592835327</v>
      </c>
      <c r="FF3922">
        <v>0.99935608865766667</v>
      </c>
      <c r="FH3922">
        <f t="shared" si="2356"/>
        <v>3921</v>
      </c>
      <c r="FI3922">
        <v>4.4539186682183735E-2</v>
      </c>
      <c r="FJ3922">
        <v>3.837310334260173E-2</v>
      </c>
      <c r="FK3922">
        <v>2.404610325538897E-2</v>
      </c>
      <c r="FL3922">
        <v>2.0323514954319631E-2</v>
      </c>
      <c r="FM3922">
        <v>3.1898705385527894E-2</v>
      </c>
      <c r="FN3922">
        <v>2.6986811874688887E-2</v>
      </c>
      <c r="FO3922">
        <v>1.7331734399870482E-2</v>
      </c>
      <c r="FP3922">
        <v>1.4569187472754723E-2</v>
      </c>
    </row>
    <row r="3923" spans="113:172">
      <c r="DI3923">
        <f t="shared" si="2355"/>
        <v>3922</v>
      </c>
      <c r="DJ3923">
        <f t="shared" ca="1" si="2324"/>
        <v>0.70905204592140691</v>
      </c>
      <c r="DK3923">
        <f t="shared" ca="1" si="2325"/>
        <v>0.55061750247788699</v>
      </c>
      <c r="DL3923">
        <f t="shared" ca="1" si="2326"/>
        <v>3.4822956195980308</v>
      </c>
      <c r="DM3923">
        <f t="shared" ca="1" si="2327"/>
        <v>5.6829254585193389E-2</v>
      </c>
      <c r="DN3923">
        <f t="shared" ca="1" si="2328"/>
        <v>-1.5819608456862349</v>
      </c>
      <c r="DO3923">
        <f t="shared" ca="1" si="2329"/>
        <v>2.4780973717073249</v>
      </c>
      <c r="DP3923">
        <f t="shared" ca="1" si="2330"/>
        <v>0.71162751311543659</v>
      </c>
      <c r="DQ3923">
        <f t="shared" ca="1" si="2331"/>
        <v>0.59408265760466694</v>
      </c>
      <c r="DR3923">
        <f t="shared" ca="1" si="2332"/>
        <v>0.23805983691339211</v>
      </c>
      <c r="DS3923">
        <f t="shared" ca="1" si="2333"/>
        <v>-5.5141546706139943E-3</v>
      </c>
      <c r="DT3923">
        <f t="shared" ca="1" si="2334"/>
        <v>0.19011235987841291</v>
      </c>
      <c r="DU3923">
        <f t="shared" ca="1" si="2335"/>
        <v>-0.87748231627242013</v>
      </c>
      <c r="DV3923">
        <f t="shared" ca="1" si="2336"/>
        <v>-4.3431098579268107E-3</v>
      </c>
      <c r="DW3923">
        <f t="shared" ca="1" si="2337"/>
        <v>0.77187095873372868</v>
      </c>
      <c r="DX3923">
        <f t="shared" ca="1" si="2338"/>
        <v>0.60844803707644246</v>
      </c>
      <c r="DZ3923">
        <f t="shared" ca="1" si="2339"/>
        <v>0.68868856319649385</v>
      </c>
      <c r="EA3923">
        <f t="shared" ca="1" si="2340"/>
        <v>23.5</v>
      </c>
      <c r="EB3923">
        <f t="shared" ca="1" si="2341"/>
        <v>3.6931998679661682E-2</v>
      </c>
      <c r="EC3923">
        <f t="shared" ca="1" si="2342"/>
        <v>21.5</v>
      </c>
      <c r="ED3923">
        <f t="shared" ca="1" si="2343"/>
        <v>0.43157928238876053</v>
      </c>
      <c r="EE3923">
        <f t="shared" ca="1" si="2344"/>
        <v>24.5</v>
      </c>
      <c r="EF3923">
        <f t="shared" ca="1" si="2345"/>
        <v>0.12305838876171915</v>
      </c>
      <c r="EG3923">
        <f t="shared" ca="1" si="2346"/>
        <v>24.5</v>
      </c>
      <c r="EU3923">
        <f t="shared" ca="1" si="2347"/>
        <v>3.2845572712073563E-2</v>
      </c>
      <c r="EV3923">
        <f t="shared" ca="1" si="2348"/>
        <v>3.1504937091172601E-2</v>
      </c>
      <c r="EW3923">
        <f t="shared" ca="1" si="2349"/>
        <v>2.5891405833040105E-2</v>
      </c>
      <c r="EX3923">
        <f t="shared" ca="1" si="2350"/>
        <v>2.483461375822214E-2</v>
      </c>
      <c r="EY3923">
        <f t="shared" ca="1" si="2351"/>
        <v>3.5900974824824593E-2</v>
      </c>
      <c r="EZ3923">
        <f t="shared" ca="1" si="2352"/>
        <v>3.1504937091172601E-2</v>
      </c>
      <c r="FA3923">
        <f t="shared" ca="1" si="2353"/>
        <v>2.8299908701229882E-2</v>
      </c>
      <c r="FB3923">
        <f t="shared" ca="1" si="2354"/>
        <v>2.483461375822214E-2</v>
      </c>
      <c r="FC3923">
        <f t="shared" si="2357"/>
        <v>3917</v>
      </c>
      <c r="FD3923">
        <v>0.99919028504871588</v>
      </c>
      <c r="FE3923">
        <v>0.99586250507219742</v>
      </c>
      <c r="FF3923">
        <v>0.9994211080204668</v>
      </c>
      <c r="FH3923">
        <f t="shared" si="2356"/>
        <v>3922</v>
      </c>
      <c r="FI3923">
        <v>4.4583491801393163E-2</v>
      </c>
      <c r="FJ3923">
        <v>3.839550165499462E-2</v>
      </c>
      <c r="FK3923">
        <v>2.4054470715609858E-2</v>
      </c>
      <c r="FL3923">
        <v>2.0323683300258553E-2</v>
      </c>
      <c r="FM3923">
        <v>3.1908891970380278E-2</v>
      </c>
      <c r="FN3923">
        <v>2.6991053469483973E-2</v>
      </c>
      <c r="FO3923">
        <v>1.7339084734210371E-2</v>
      </c>
      <c r="FP3923">
        <v>1.4578126999535727E-2</v>
      </c>
    </row>
    <row r="3924" spans="113:172">
      <c r="DI3924">
        <f t="shared" si="2355"/>
        <v>3923</v>
      </c>
      <c r="DJ3924">
        <f t="shared" ca="1" si="2324"/>
        <v>0.64585079453603256</v>
      </c>
      <c r="DK3924">
        <f t="shared" ca="1" si="2325"/>
        <v>0.37414235171121357</v>
      </c>
      <c r="DL3924">
        <f t="shared" ca="1" si="2326"/>
        <v>3.4111238282795515</v>
      </c>
      <c r="DM3924">
        <f t="shared" ca="1" si="2327"/>
        <v>0.27050243825796483</v>
      </c>
      <c r="DN3924">
        <f t="shared" ca="1" si="2328"/>
        <v>-0.61129412979556319</v>
      </c>
      <c r="DO3924">
        <f t="shared" ca="1" si="2329"/>
        <v>2.7256940582402684</v>
      </c>
      <c r="DP3924">
        <f t="shared" ca="1" si="2330"/>
        <v>0.79906042567062441</v>
      </c>
      <c r="DQ3924">
        <f t="shared" ca="1" si="2331"/>
        <v>0.36065677771443383</v>
      </c>
      <c r="DR3924">
        <f t="shared" ca="1" si="2332"/>
        <v>-0.35670380671318913</v>
      </c>
      <c r="DS3924">
        <f t="shared" ca="1" si="2333"/>
        <v>-6.7279803292852811E-3</v>
      </c>
      <c r="DT3924">
        <f t="shared" ca="1" si="2334"/>
        <v>0.65479378957015477</v>
      </c>
      <c r="DU3924">
        <f t="shared" ca="1" si="2335"/>
        <v>0.39829544070089995</v>
      </c>
      <c r="DV3924">
        <f t="shared" ca="1" si="2336"/>
        <v>-2.3903529189679969E-3</v>
      </c>
      <c r="DW3924">
        <f t="shared" ca="1" si="2337"/>
        <v>0.83845164922414028</v>
      </c>
      <c r="DX3924">
        <f t="shared" ca="1" si="2338"/>
        <v>0.29869845743073142</v>
      </c>
      <c r="DZ3924">
        <f t="shared" ca="1" si="2339"/>
        <v>0.89428797921002467</v>
      </c>
      <c r="EA3924">
        <f t="shared" ca="1" si="2340"/>
        <v>27.5</v>
      </c>
      <c r="EB3924">
        <f t="shared" ca="1" si="2341"/>
        <v>0.78482676859139211</v>
      </c>
      <c r="EC3924">
        <f t="shared" ca="1" si="2342"/>
        <v>29.5</v>
      </c>
      <c r="ED3924">
        <f t="shared" ca="1" si="2343"/>
        <v>7.1613259212710112E-2</v>
      </c>
      <c r="EE3924">
        <f t="shared" ca="1" si="2344"/>
        <v>13.5</v>
      </c>
      <c r="EF3924">
        <f t="shared" ca="1" si="2345"/>
        <v>9.0931013194973431E-2</v>
      </c>
      <c r="EG3924">
        <f t="shared" ca="1" si="2346"/>
        <v>23.5</v>
      </c>
      <c r="EU3924">
        <f t="shared" ca="1" si="2347"/>
        <v>3.0489150880877829E-2</v>
      </c>
      <c r="EV3924">
        <f t="shared" ca="1" si="2348"/>
        <v>6.2107529572158537E-2</v>
      </c>
      <c r="EW3924">
        <f t="shared" ca="1" si="2349"/>
        <v>1.0861762088390233E-2</v>
      </c>
      <c r="EX3924">
        <f t="shared" ca="1" si="2350"/>
        <v>2.2125811661535662E-2</v>
      </c>
      <c r="EY3924">
        <f t="shared" ca="1" si="2351"/>
        <v>2.8422089804208146E-2</v>
      </c>
      <c r="EZ3924">
        <f t="shared" ca="1" si="2352"/>
        <v>3.5678793584005969E-2</v>
      </c>
      <c r="FA3924">
        <f t="shared" ca="1" si="2353"/>
        <v>1.0125371438329879E-2</v>
      </c>
      <c r="FB3924">
        <f t="shared" ca="1" si="2354"/>
        <v>1.2710572656626869E-2</v>
      </c>
      <c r="FC3924">
        <f t="shared" si="2357"/>
        <v>3918</v>
      </c>
      <c r="FD3924">
        <v>0.99929709346089912</v>
      </c>
      <c r="FE3924">
        <v>0.99593280769437453</v>
      </c>
      <c r="FF3924">
        <v>0.99949265848066682</v>
      </c>
      <c r="FH3924">
        <f t="shared" si="2356"/>
        <v>3923</v>
      </c>
      <c r="FI3924">
        <v>4.4598123582043549E-2</v>
      </c>
      <c r="FJ3924">
        <v>3.839832173257985E-2</v>
      </c>
      <c r="FK3924">
        <v>2.4056100245711289E-2</v>
      </c>
      <c r="FL3924">
        <v>2.0332750125487319E-2</v>
      </c>
      <c r="FM3924">
        <v>3.1930034110558336E-2</v>
      </c>
      <c r="FN3924">
        <v>2.7012445335996258E-2</v>
      </c>
      <c r="FO3924">
        <v>1.7353992885011289E-2</v>
      </c>
      <c r="FP3924">
        <v>1.4579983253349721E-2</v>
      </c>
    </row>
    <row r="3925" spans="113:172">
      <c r="DI3925">
        <f t="shared" si="2355"/>
        <v>3924</v>
      </c>
      <c r="DJ3925">
        <f t="shared" ca="1" si="2324"/>
        <v>0.19583279069546133</v>
      </c>
      <c r="DK3925">
        <f t="shared" ca="1" si="2325"/>
        <v>-0.85660073136549619</v>
      </c>
      <c r="DL3925">
        <f t="shared" ca="1" si="2326"/>
        <v>2.9147695852325528</v>
      </c>
      <c r="DM3925">
        <f t="shared" ca="1" si="2327"/>
        <v>0.18909973673431413</v>
      </c>
      <c r="DN3925">
        <f t="shared" ca="1" si="2328"/>
        <v>-0.88121867467691883</v>
      </c>
      <c r="DO3925">
        <f t="shared" ca="1" si="2329"/>
        <v>2.656841977672932</v>
      </c>
      <c r="DP3925">
        <f t="shared" ca="1" si="2330"/>
        <v>0.91151012112024554</v>
      </c>
      <c r="DQ3925">
        <f t="shared" ca="1" si="2331"/>
        <v>0.43034781289976465</v>
      </c>
      <c r="DR3925">
        <f t="shared" ca="1" si="2332"/>
        <v>-0.17548872965416906</v>
      </c>
      <c r="DS3925">
        <f t="shared" ca="1" si="2333"/>
        <v>-6.3581468456326796E-3</v>
      </c>
      <c r="DT3925">
        <f t="shared" ca="1" si="2334"/>
        <v>0.53219579176389509</v>
      </c>
      <c r="DU3925">
        <f t="shared" ca="1" si="2335"/>
        <v>8.0790684590905215E-2</v>
      </c>
      <c r="DV3925">
        <f t="shared" ca="1" si="2336"/>
        <v>-2.876338516582695E-3</v>
      </c>
      <c r="DW3925">
        <f t="shared" ca="1" si="2337"/>
        <v>0.6951127435442146</v>
      </c>
      <c r="DX3925">
        <f t="shared" ca="1" si="2338"/>
        <v>0.31506013690584211</v>
      </c>
      <c r="DZ3925">
        <f t="shared" ca="1" si="2339"/>
        <v>0.28144388817826727</v>
      </c>
      <c r="EA3925">
        <f t="shared" ca="1" si="2340"/>
        <v>18.5</v>
      </c>
      <c r="EB3925">
        <f t="shared" ca="1" si="2341"/>
        <v>0.9436869187333965</v>
      </c>
      <c r="EC3925">
        <f t="shared" ca="1" si="2342"/>
        <v>30.5</v>
      </c>
      <c r="ED3925">
        <f t="shared" ca="1" si="2343"/>
        <v>5.0586423259275648E-2</v>
      </c>
      <c r="EE3925">
        <f t="shared" ca="1" si="2344"/>
        <v>12.5</v>
      </c>
      <c r="EF3925">
        <f t="shared" ca="1" si="2345"/>
        <v>0.75590614818725332</v>
      </c>
      <c r="EG3925">
        <f t="shared" ca="1" si="2346"/>
        <v>40.5</v>
      </c>
      <c r="EU3925">
        <f t="shared" ca="1" si="2347"/>
        <v>3.7573661813200786E-2</v>
      </c>
      <c r="EV3925">
        <f t="shared" ca="1" si="2348"/>
        <v>5.5609019483537164E-2</v>
      </c>
      <c r="EW3925">
        <f t="shared" ca="1" si="2349"/>
        <v>1.7030277670586059E-2</v>
      </c>
      <c r="EX3925">
        <f t="shared" ca="1" si="2350"/>
        <v>2.520481095246737E-2</v>
      </c>
      <c r="EY3925">
        <f t="shared" ca="1" si="2351"/>
        <v>2.2790581755548021E-2</v>
      </c>
      <c r="EZ3925">
        <f t="shared" ca="1" si="2352"/>
        <v>1.7163277618375668E-2</v>
      </c>
      <c r="FA3925">
        <f t="shared" ca="1" si="2353"/>
        <v>1.0329840554289905E-2</v>
      </c>
      <c r="FB3925">
        <f t="shared" ca="1" si="2354"/>
        <v>7.7792626396504224E-3</v>
      </c>
      <c r="FC3925">
        <f t="shared" si="2357"/>
        <v>3919</v>
      </c>
      <c r="FD3925">
        <v>0.9994672006354266</v>
      </c>
      <c r="FE3925">
        <v>0.99596028866383091</v>
      </c>
      <c r="FF3925">
        <v>0.99972252668513706</v>
      </c>
      <c r="FH3925">
        <f t="shared" si="2356"/>
        <v>3924</v>
      </c>
      <c r="FI3925">
        <v>4.4604205495671422E-2</v>
      </c>
      <c r="FJ3925">
        <v>3.8417306898375699E-2</v>
      </c>
      <c r="FK3925">
        <v>2.4056840270620602E-2</v>
      </c>
      <c r="FL3925">
        <v>2.0340700802020474E-2</v>
      </c>
      <c r="FM3925">
        <v>3.1939019851832617E-2</v>
      </c>
      <c r="FN3925">
        <v>2.7016711282579334E-2</v>
      </c>
      <c r="FO3925">
        <v>1.7359919016602214E-2</v>
      </c>
      <c r="FP3925">
        <v>1.4582125625410945E-2</v>
      </c>
    </row>
    <row r="3926" spans="113:172">
      <c r="DI3926">
        <f t="shared" si="2355"/>
        <v>3925</v>
      </c>
      <c r="DJ3926">
        <f t="shared" ca="1" si="2324"/>
        <v>0.85594133610825107</v>
      </c>
      <c r="DK3926">
        <f t="shared" ca="1" si="2325"/>
        <v>1.0622607496535124</v>
      </c>
      <c r="DL3926">
        <f t="shared" ca="1" si="2326"/>
        <v>3.6886394944115342</v>
      </c>
      <c r="DM3926">
        <f t="shared" ca="1" si="2327"/>
        <v>0.9596128105665318</v>
      </c>
      <c r="DN3926">
        <f t="shared" ca="1" si="2328"/>
        <v>1.7462105119974054</v>
      </c>
      <c r="DO3926">
        <f t="shared" ca="1" si="2329"/>
        <v>3.3270439636590075</v>
      </c>
      <c r="DP3926">
        <f t="shared" ca="1" si="2330"/>
        <v>0.90197048768242027</v>
      </c>
      <c r="DQ3926">
        <f t="shared" ca="1" si="2331"/>
        <v>0.66667710607902797</v>
      </c>
      <c r="DR3926">
        <f t="shared" ca="1" si="2332"/>
        <v>0.43075601074590653</v>
      </c>
      <c r="DS3926">
        <f t="shared" ca="1" si="2333"/>
        <v>-5.1208899466650285E-3</v>
      </c>
      <c r="DT3926">
        <f t="shared" ca="1" si="2334"/>
        <v>2.9988445745856573E-3</v>
      </c>
      <c r="DU3926">
        <f t="shared" ca="1" si="2335"/>
        <v>-2.7479076945272851</v>
      </c>
      <c r="DV3926">
        <f t="shared" ca="1" si="2336"/>
        <v>-7.2060584524038613E-3</v>
      </c>
      <c r="DW3926">
        <f t="shared" ca="1" si="2337"/>
        <v>0.56613610938643433</v>
      </c>
      <c r="DX3926">
        <f t="shared" ca="1" si="2338"/>
        <v>0.79574105708731224</v>
      </c>
      <c r="DZ3926">
        <f t="shared" ca="1" si="2339"/>
        <v>9.6447026209343312E-2</v>
      </c>
      <c r="EA3926">
        <f t="shared" ca="1" si="2340"/>
        <v>14.5</v>
      </c>
      <c r="EB3926">
        <f t="shared" ca="1" si="2341"/>
        <v>0.12116457921386647</v>
      </c>
      <c r="EC3926">
        <f t="shared" ca="1" si="2342"/>
        <v>24.5</v>
      </c>
      <c r="ED3926">
        <f t="shared" ca="1" si="2343"/>
        <v>4.0783792490408644E-2</v>
      </c>
      <c r="EE3926">
        <f t="shared" ca="1" si="2344"/>
        <v>11.5</v>
      </c>
      <c r="EF3926">
        <f t="shared" ca="1" si="2345"/>
        <v>0.91579717384775239</v>
      </c>
      <c r="EG3926">
        <f t="shared" ca="1" si="2346"/>
        <v>46.5</v>
      </c>
      <c r="EU3926">
        <f t="shared" ca="1" si="2347"/>
        <v>3.9043869612857537E-2</v>
      </c>
      <c r="EV3926">
        <f t="shared" ca="1" si="2348"/>
        <v>4.9229226903168201E-2</v>
      </c>
      <c r="EW3926">
        <f t="shared" ca="1" si="2349"/>
        <v>5.4878693592228432E-2</v>
      </c>
      <c r="EX3926">
        <f t="shared" ca="1" si="2350"/>
        <v>6.9194874529331499E-2</v>
      </c>
      <c r="EY3926">
        <f t="shared" ca="1" si="2351"/>
        <v>2.3107596301487114E-2</v>
      </c>
      <c r="EZ3926">
        <f t="shared" ca="1" si="2352"/>
        <v>1.2174970094331921E-2</v>
      </c>
      <c r="FA3926">
        <f t="shared" ca="1" si="2353"/>
        <v>3.2479226819890294E-2</v>
      </c>
      <c r="FB3926">
        <f t="shared" ca="1" si="2354"/>
        <v>1.7112710905103488E-2</v>
      </c>
      <c r="FC3926">
        <f t="shared" si="2357"/>
        <v>3920</v>
      </c>
      <c r="FD3926">
        <v>0.99953622316268675</v>
      </c>
      <c r="FE3926">
        <v>0.99626298855366824</v>
      </c>
      <c r="FF3926">
        <v>0.99987572271226077</v>
      </c>
      <c r="FH3926">
        <f t="shared" si="2356"/>
        <v>3925</v>
      </c>
      <c r="FI3926">
        <v>4.4609626703508702E-2</v>
      </c>
      <c r="FJ3926">
        <v>3.8436698292072205E-2</v>
      </c>
      <c r="FK3926">
        <v>2.4064984669755232E-2</v>
      </c>
      <c r="FL3926">
        <v>2.0347473195543933E-2</v>
      </c>
      <c r="FM3926">
        <v>3.1941856556849418E-2</v>
      </c>
      <c r="FN3926">
        <v>2.7028866031660451E-2</v>
      </c>
      <c r="FO3926">
        <v>1.7362993135125897E-2</v>
      </c>
      <c r="FP3926">
        <v>1.4588518904408643E-2</v>
      </c>
    </row>
    <row r="3927" spans="113:172">
      <c r="DI3927">
        <f t="shared" si="2355"/>
        <v>3926</v>
      </c>
      <c r="DJ3927">
        <f t="shared" ca="1" si="2324"/>
        <v>0.41550662840417818</v>
      </c>
      <c r="DK3927">
        <f t="shared" ca="1" si="2325"/>
        <v>-0.21340221008637461</v>
      </c>
      <c r="DL3927">
        <f t="shared" ca="1" si="2326"/>
        <v>3.1741692272442306</v>
      </c>
      <c r="DM3927">
        <f t="shared" ca="1" si="2327"/>
        <v>0.21414171083390632</v>
      </c>
      <c r="DN3927">
        <f t="shared" ca="1" si="2328"/>
        <v>-0.79213249989279744</v>
      </c>
      <c r="DO3927">
        <f t="shared" ca="1" si="2329"/>
        <v>2.6795659892531618</v>
      </c>
      <c r="DP3927">
        <f t="shared" ca="1" si="2330"/>
        <v>0.84417868028401355</v>
      </c>
      <c r="DQ3927">
        <f t="shared" ca="1" si="2331"/>
        <v>0.72112920187574026</v>
      </c>
      <c r="DR3927">
        <f t="shared" ca="1" si="2332"/>
        <v>0.58619929374831781</v>
      </c>
      <c r="DS3927">
        <f t="shared" ca="1" si="2333"/>
        <v>-4.8036529275595182E-3</v>
      </c>
      <c r="DT3927">
        <f t="shared" ca="1" si="2334"/>
        <v>0.3929078199873608</v>
      </c>
      <c r="DU3927">
        <f t="shared" ca="1" si="2335"/>
        <v>-0.27174819629251123</v>
      </c>
      <c r="DV3927">
        <f t="shared" ca="1" si="2336"/>
        <v>-3.4159487599303242E-3</v>
      </c>
      <c r="DW3927">
        <f t="shared" ca="1" si="2337"/>
        <v>0.56741679784732924</v>
      </c>
      <c r="DX3927">
        <f t="shared" ca="1" si="2338"/>
        <v>0.40383000363718224</v>
      </c>
      <c r="DZ3927">
        <f t="shared" ca="1" si="2339"/>
        <v>0.18903865374001327</v>
      </c>
      <c r="EA3927">
        <f t="shared" ca="1" si="2340"/>
        <v>16.5</v>
      </c>
      <c r="EB3927">
        <f t="shared" ca="1" si="2341"/>
        <v>0.26749891732770359</v>
      </c>
      <c r="EC3927">
        <f t="shared" ca="1" si="2342"/>
        <v>26.5</v>
      </c>
      <c r="ED3927">
        <f t="shared" ca="1" si="2343"/>
        <v>0.57136479026046838</v>
      </c>
      <c r="EE3927">
        <f t="shared" ca="1" si="2344"/>
        <v>28.5</v>
      </c>
      <c r="EF3927">
        <f t="shared" ca="1" si="2345"/>
        <v>0.32340066424377412</v>
      </c>
      <c r="EG3927">
        <f t="shared" ca="1" si="2346"/>
        <v>30.5</v>
      </c>
      <c r="EU3927">
        <f t="shared" ca="1" si="2347"/>
        <v>3.4388896839232075E-2</v>
      </c>
      <c r="EV3927">
        <f t="shared" ca="1" si="2348"/>
        <v>1.9909361327976466E-2</v>
      </c>
      <c r="EW3927">
        <f t="shared" ca="1" si="2349"/>
        <v>2.4474545674980742E-2</v>
      </c>
      <c r="EX3927">
        <f t="shared" ca="1" si="2350"/>
        <v>1.4169473811830957E-2</v>
      </c>
      <c r="EY3927">
        <f t="shared" ca="1" si="2351"/>
        <v>2.1411954635748274E-2</v>
      </c>
      <c r="EZ3927">
        <f t="shared" ca="1" si="2352"/>
        <v>1.8603829437617351E-2</v>
      </c>
      <c r="FA3927">
        <f t="shared" ca="1" si="2353"/>
        <v>1.5238868061780462E-2</v>
      </c>
      <c r="FB3927">
        <f t="shared" ca="1" si="2354"/>
        <v>1.3240327988104336E-2</v>
      </c>
      <c r="FC3927">
        <f t="shared" si="2357"/>
        <v>3921</v>
      </c>
      <c r="FD3927">
        <v>0.99961559930930555</v>
      </c>
      <c r="FE3927">
        <v>0.9963455261698847</v>
      </c>
      <c r="FF3927">
        <v>0.99988364572541377</v>
      </c>
      <c r="FH3927">
        <f t="shared" si="2356"/>
        <v>3926</v>
      </c>
      <c r="FI3927">
        <v>4.4613771583142323E-2</v>
      </c>
      <c r="FJ3927">
        <v>3.8452424900585723E-2</v>
      </c>
      <c r="FK3927">
        <v>2.4065946342263292E-2</v>
      </c>
      <c r="FL3927">
        <v>2.0350987764079519E-2</v>
      </c>
      <c r="FM3927">
        <v>3.1946482529046617E-2</v>
      </c>
      <c r="FN3927">
        <v>2.7049823065373256E-2</v>
      </c>
      <c r="FO3927">
        <v>1.7369510351450804E-2</v>
      </c>
      <c r="FP3927">
        <v>1.4588689499694435E-2</v>
      </c>
    </row>
    <row r="3928" spans="113:172">
      <c r="DI3928">
        <f t="shared" si="2355"/>
        <v>3927</v>
      </c>
      <c r="DJ3928">
        <f t="shared" ca="1" si="2324"/>
        <v>0.41354537607657793</v>
      </c>
      <c r="DK3928">
        <f t="shared" ca="1" si="2325"/>
        <v>-0.21843428846912855</v>
      </c>
      <c r="DL3928">
        <f t="shared" ca="1" si="2326"/>
        <v>3.1721398081957148</v>
      </c>
      <c r="DM3928">
        <f t="shared" ca="1" si="2327"/>
        <v>0.49951647040044667</v>
      </c>
      <c r="DN3928">
        <f t="shared" ca="1" si="2328"/>
        <v>-1.212029262609647E-3</v>
      </c>
      <c r="DO3928">
        <f t="shared" ca="1" si="2329"/>
        <v>2.881313184900455</v>
      </c>
      <c r="DP3928">
        <f t="shared" ca="1" si="2330"/>
        <v>0.90831847242550146</v>
      </c>
      <c r="DQ3928">
        <f t="shared" ca="1" si="2331"/>
        <v>0.51849588401422286</v>
      </c>
      <c r="DR3928">
        <f t="shared" ca="1" si="2332"/>
        <v>4.6378927354396068E-2</v>
      </c>
      <c r="DS3928">
        <f t="shared" ca="1" si="2333"/>
        <v>-5.9053473885842247E-3</v>
      </c>
      <c r="DT3928">
        <f t="shared" ca="1" si="2334"/>
        <v>0.90760316718762368</v>
      </c>
      <c r="DU3928">
        <f t="shared" ca="1" si="2335"/>
        <v>1.326138983193498</v>
      </c>
      <c r="DV3928">
        <f t="shared" ca="1" si="2336"/>
        <v>-9.7015813506690215E-4</v>
      </c>
      <c r="DW3928">
        <f t="shared" ca="1" si="2337"/>
        <v>0.64803178290817698</v>
      </c>
      <c r="DX3928">
        <f t="shared" ca="1" si="2338"/>
        <v>0.10675112804000264</v>
      </c>
      <c r="DZ3928">
        <f t="shared" ca="1" si="2339"/>
        <v>4.4886663186627374E-4</v>
      </c>
      <c r="EA3928">
        <f t="shared" ca="1" si="2340"/>
        <v>6.5</v>
      </c>
      <c r="EB3928">
        <f t="shared" ca="1" si="2341"/>
        <v>0.20569358246554992</v>
      </c>
      <c r="EC3928">
        <f t="shared" ca="1" si="2342"/>
        <v>25.5</v>
      </c>
      <c r="ED3928">
        <f t="shared" ca="1" si="2343"/>
        <v>0.83271279828450617</v>
      </c>
      <c r="EE3928">
        <f t="shared" ca="1" si="2344"/>
        <v>36.5</v>
      </c>
      <c r="EF3928">
        <f t="shared" ca="1" si="2345"/>
        <v>0.69503474123790809</v>
      </c>
      <c r="EG3928">
        <f t="shared" ca="1" si="2346"/>
        <v>39.5</v>
      </c>
      <c r="EU3928">
        <f t="shared" ca="1" si="2347"/>
        <v>9.9697197370488766E-2</v>
      </c>
      <c r="EV3928">
        <f t="shared" ca="1" si="2348"/>
        <v>1.7754295422141835E-2</v>
      </c>
      <c r="EW3928">
        <f t="shared" ca="1" si="2349"/>
        <v>1.6423250467692715E-2</v>
      </c>
      <c r="EX3928">
        <f t="shared" ca="1" si="2350"/>
        <v>2.924688439452127E-3</v>
      </c>
      <c r="EY3928">
        <f t="shared" ca="1" si="2351"/>
        <v>2.5413011094438314E-2</v>
      </c>
      <c r="EZ3928">
        <f t="shared" ca="1" si="2352"/>
        <v>1.6405867921725999E-2</v>
      </c>
      <c r="FA3928">
        <f t="shared" ca="1" si="2353"/>
        <v>4.1863187466667706E-3</v>
      </c>
      <c r="FB3928">
        <f t="shared" ca="1" si="2354"/>
        <v>2.7025602035443707E-3</v>
      </c>
      <c r="FC3928">
        <f t="shared" si="2357"/>
        <v>3922</v>
      </c>
      <c r="FD3928">
        <v>0.99962786208695797</v>
      </c>
      <c r="FE3928">
        <v>0.99642153015073787</v>
      </c>
      <c r="FF3928">
        <v>0.99989044191779908</v>
      </c>
      <c r="FH3928">
        <f t="shared" si="2356"/>
        <v>3927</v>
      </c>
      <c r="FI3928">
        <v>4.4616341910098306E-2</v>
      </c>
      <c r="FJ3928">
        <v>3.8478217881147914E-2</v>
      </c>
      <c r="FK3928">
        <v>2.4069477705327993E-2</v>
      </c>
      <c r="FL3928">
        <v>2.0368951970554057E-2</v>
      </c>
      <c r="FM3928">
        <v>3.1949508243923501E-2</v>
      </c>
      <c r="FN3928">
        <v>2.7056002995933331E-2</v>
      </c>
      <c r="FO3928">
        <v>1.7369928645020547E-2</v>
      </c>
      <c r="FP3928">
        <v>1.4589484829518903E-2</v>
      </c>
    </row>
    <row r="3929" spans="113:172">
      <c r="DI3929">
        <f t="shared" si="2355"/>
        <v>3928</v>
      </c>
      <c r="DJ3929">
        <f t="shared" ca="1" si="2324"/>
        <v>0.95292009319446436</v>
      </c>
      <c r="DK3929">
        <f t="shared" ca="1" si="2325"/>
        <v>1.6738513697250119</v>
      </c>
      <c r="DL3929">
        <f t="shared" ca="1" si="2326"/>
        <v>3.9352917839546584</v>
      </c>
      <c r="DM3929">
        <f t="shared" ca="1" si="2327"/>
        <v>0.98492090332271776</v>
      </c>
      <c r="DN3929">
        <f t="shared" ca="1" si="2328"/>
        <v>2.1680064820470886</v>
      </c>
      <c r="DO3929">
        <f t="shared" ca="1" si="2329"/>
        <v>3.4346352541272518</v>
      </c>
      <c r="DP3929">
        <f t="shared" ca="1" si="2330"/>
        <v>0.8727777869308877</v>
      </c>
      <c r="DQ3929">
        <f t="shared" ca="1" si="2331"/>
        <v>0.86235959007061802</v>
      </c>
      <c r="DR3929">
        <f t="shared" ca="1" si="2332"/>
        <v>1.090981961809224</v>
      </c>
      <c r="DS3929">
        <f t="shared" ca="1" si="2333"/>
        <v>-3.7734652872914954E-3</v>
      </c>
      <c r="DT3929">
        <f t="shared" ca="1" si="2334"/>
        <v>0.30052490626931938</v>
      </c>
      <c r="DU3929">
        <f t="shared" ca="1" si="2335"/>
        <v>-0.52289142457146798</v>
      </c>
      <c r="DV3929">
        <f t="shared" ca="1" si="2336"/>
        <v>-3.8003587239805962E-3</v>
      </c>
      <c r="DW3929">
        <f t="shared" ca="1" si="2337"/>
        <v>0.4314179136679428</v>
      </c>
      <c r="DX3929">
        <f t="shared" ca="1" si="2338"/>
        <v>0.43448593412361447</v>
      </c>
      <c r="DZ3929">
        <f t="shared" ca="1" si="2339"/>
        <v>0.13676655581664865</v>
      </c>
      <c r="EA3929">
        <f t="shared" ca="1" si="2340"/>
        <v>15.5</v>
      </c>
      <c r="EB3929">
        <f t="shared" ca="1" si="2341"/>
        <v>0.20576890903285805</v>
      </c>
      <c r="EC3929">
        <f t="shared" ca="1" si="2342"/>
        <v>25.5</v>
      </c>
      <c r="ED3929">
        <f t="shared" ca="1" si="2343"/>
        <v>0.96381224646829544</v>
      </c>
      <c r="EE3929">
        <f t="shared" ca="1" si="2344"/>
        <v>44.5</v>
      </c>
      <c r="EF3929">
        <f t="shared" ca="1" si="2345"/>
        <v>0.62645785880125526</v>
      </c>
      <c r="EG3929">
        <f t="shared" ca="1" si="2346"/>
        <v>37.5</v>
      </c>
      <c r="EU3929">
        <f t="shared" ca="1" si="2347"/>
        <v>2.7833413785028568E-2</v>
      </c>
      <c r="EV3929">
        <f t="shared" ca="1" si="2348"/>
        <v>9.6947845768077037E-3</v>
      </c>
      <c r="EW3929">
        <f t="shared" ca="1" si="2349"/>
        <v>2.8031350588620288E-2</v>
      </c>
      <c r="EX3929">
        <f t="shared" ca="1" si="2350"/>
        <v>9.763728856710438E-3</v>
      </c>
      <c r="EY3929">
        <f t="shared" ca="1" si="2351"/>
        <v>1.6918349555605599E-2</v>
      </c>
      <c r="EZ3929">
        <f t="shared" ca="1" si="2352"/>
        <v>1.1504477697811807E-2</v>
      </c>
      <c r="FA3929">
        <f t="shared" ca="1" si="2353"/>
        <v>1.7038664083279E-2</v>
      </c>
      <c r="FB3929">
        <f t="shared" ca="1" si="2354"/>
        <v>1.158629157662972E-2</v>
      </c>
      <c r="FC3929">
        <f t="shared" si="2357"/>
        <v>3923</v>
      </c>
      <c r="FD3929">
        <v>0.99976537356586481</v>
      </c>
      <c r="FE3929">
        <v>0.9965062749724739</v>
      </c>
      <c r="FF3929">
        <v>1.0000267451514662</v>
      </c>
      <c r="FH3929">
        <f t="shared" si="2356"/>
        <v>3928</v>
      </c>
      <c r="FI3929">
        <v>4.4620794335820529E-2</v>
      </c>
      <c r="FJ3929">
        <v>3.8483472239358586E-2</v>
      </c>
      <c r="FK3929">
        <v>2.4071113805970462E-2</v>
      </c>
      <c r="FL3929">
        <v>2.0371349769045033E-2</v>
      </c>
      <c r="FM3929">
        <v>3.1953243178335061E-2</v>
      </c>
      <c r="FN3929">
        <v>2.7059526648639354E-2</v>
      </c>
      <c r="FO3929">
        <v>1.7370009980266912E-2</v>
      </c>
      <c r="FP3929">
        <v>1.4595460652718483E-2</v>
      </c>
    </row>
    <row r="3930" spans="113:172">
      <c r="DI3930">
        <f t="shared" si="2355"/>
        <v>3929</v>
      </c>
      <c r="DJ3930">
        <f t="shared" ca="1" si="2324"/>
        <v>0.11414767168017392</v>
      </c>
      <c r="DK3930">
        <f t="shared" ca="1" si="2325"/>
        <v>-1.2047616120467928</v>
      </c>
      <c r="DL3930">
        <f t="shared" ca="1" si="2326"/>
        <v>2.7743575587378482</v>
      </c>
      <c r="DM3930">
        <f t="shared" ca="1" si="2327"/>
        <v>0.54288702086588625</v>
      </c>
      <c r="DN3930">
        <f t="shared" ca="1" si="2328"/>
        <v>0.10770972083310862</v>
      </c>
      <c r="DO3930">
        <f t="shared" ca="1" si="2329"/>
        <v>2.9090968350180169</v>
      </c>
      <c r="DP3930">
        <f t="shared" ca="1" si="2330"/>
        <v>1.0485659376729604</v>
      </c>
      <c r="DQ3930">
        <f t="shared" ca="1" si="2331"/>
        <v>0.9009777421050762</v>
      </c>
      <c r="DR3930">
        <f t="shared" ca="1" si="2332"/>
        <v>1.287142811753085</v>
      </c>
      <c r="DS3930">
        <f t="shared" ca="1" si="2333"/>
        <v>-3.373129665838952E-3</v>
      </c>
      <c r="DT3930">
        <f t="shared" ca="1" si="2334"/>
        <v>0.35010884129335285</v>
      </c>
      <c r="DU3930">
        <f t="shared" ca="1" si="2335"/>
        <v>-0.38502663426368489</v>
      </c>
      <c r="DV3930">
        <f t="shared" ca="1" si="2336"/>
        <v>-3.5893373102272165E-3</v>
      </c>
      <c r="DW3930">
        <f t="shared" ca="1" si="2337"/>
        <v>0.32117293256442281</v>
      </c>
      <c r="DX3930">
        <f t="shared" ca="1" si="2338"/>
        <v>0.34172395553861179</v>
      </c>
      <c r="DZ3930">
        <f t="shared" ca="1" si="2339"/>
        <v>0.99320728278295278</v>
      </c>
      <c r="EA3930">
        <f t="shared" ca="1" si="2340"/>
        <v>31.5</v>
      </c>
      <c r="EB3930">
        <f t="shared" ca="1" si="2341"/>
        <v>5.5783332070749925E-2</v>
      </c>
      <c r="EC3930">
        <f t="shared" ca="1" si="2342"/>
        <v>22.5</v>
      </c>
      <c r="ED3930">
        <f t="shared" ca="1" si="2343"/>
        <v>3.3353944277985992E-2</v>
      </c>
      <c r="EE3930">
        <f t="shared" ca="1" si="2344"/>
        <v>11.5</v>
      </c>
      <c r="EF3930">
        <f t="shared" ca="1" si="2345"/>
        <v>0.31317539596482025</v>
      </c>
      <c r="EG3930">
        <f t="shared" ca="1" si="2346"/>
        <v>30.5</v>
      </c>
      <c r="EU3930">
        <f t="shared" ca="1" si="2347"/>
        <v>1.019596611315628E-2</v>
      </c>
      <c r="EV3930">
        <f t="shared" ca="1" si="2348"/>
        <v>2.7928081092558506E-2</v>
      </c>
      <c r="EW3930">
        <f t="shared" ca="1" si="2349"/>
        <v>1.0848379540908311E-2</v>
      </c>
      <c r="EX3930">
        <f t="shared" ca="1" si="2350"/>
        <v>2.9715126568574939E-2</v>
      </c>
      <c r="EY3930">
        <f t="shared" ca="1" si="2351"/>
        <v>1.4274352558418791E-2</v>
      </c>
      <c r="EZ3930">
        <f t="shared" ca="1" si="2352"/>
        <v>1.0530260084079436E-2</v>
      </c>
      <c r="FA3930">
        <f t="shared" ca="1" si="2353"/>
        <v>1.5187731357271635E-2</v>
      </c>
      <c r="FB3930">
        <f t="shared" ca="1" si="2354"/>
        <v>1.1204064116020058E-2</v>
      </c>
      <c r="FC3930">
        <f t="shared" si="2357"/>
        <v>3924</v>
      </c>
      <c r="FD3930">
        <v>0.99985655203981483</v>
      </c>
      <c r="FE3930">
        <v>0.99661488056059866</v>
      </c>
      <c r="FF3930">
        <v>1.0000569418469814</v>
      </c>
      <c r="FH3930">
        <f t="shared" si="2356"/>
        <v>3929</v>
      </c>
      <c r="FI3930">
        <v>4.4624166882799757E-2</v>
      </c>
      <c r="FJ3930">
        <v>3.8493102688553459E-2</v>
      </c>
      <c r="FK3930">
        <v>2.4072685138666231E-2</v>
      </c>
      <c r="FL3930">
        <v>2.0371689024077998E-2</v>
      </c>
      <c r="FM3930">
        <v>3.1955264365694284E-2</v>
      </c>
      <c r="FN3930">
        <v>2.7082304688605063E-2</v>
      </c>
      <c r="FO3930">
        <v>1.7370074822750603E-2</v>
      </c>
      <c r="FP3930">
        <v>1.4596445708645791E-2</v>
      </c>
    </row>
    <row r="3931" spans="113:172">
      <c r="DI3931">
        <f t="shared" si="2355"/>
        <v>3930</v>
      </c>
      <c r="DJ3931">
        <f t="shared" ca="1" si="2324"/>
        <v>0.65394415824707175</v>
      </c>
      <c r="DK3931">
        <f t="shared" ca="1" si="2325"/>
        <v>0.39599097851805631</v>
      </c>
      <c r="DL3931">
        <f t="shared" ca="1" si="2326"/>
        <v>3.419935300608298</v>
      </c>
      <c r="DM3931">
        <f t="shared" ca="1" si="2327"/>
        <v>0.6562336692417583</v>
      </c>
      <c r="DN3931">
        <f t="shared" ca="1" si="2328"/>
        <v>0.40220568116822319</v>
      </c>
      <c r="DO3931">
        <f t="shared" ca="1" si="2329"/>
        <v>2.9842165674479113</v>
      </c>
      <c r="DP3931">
        <f t="shared" ca="1" si="2330"/>
        <v>0.87259445139711089</v>
      </c>
      <c r="DQ3931">
        <f t="shared" ca="1" si="2331"/>
        <v>0.74943587451541216</v>
      </c>
      <c r="DR3931">
        <f t="shared" ca="1" si="2332"/>
        <v>0.6727155844331576</v>
      </c>
      <c r="DS3931">
        <f t="shared" ca="1" si="2333"/>
        <v>-4.6270858245570767E-3</v>
      </c>
      <c r="DT3931">
        <f t="shared" ca="1" si="2334"/>
        <v>0.85258075995335103</v>
      </c>
      <c r="DU3931">
        <f t="shared" ca="1" si="2335"/>
        <v>1.047566279928537</v>
      </c>
      <c r="DV3931">
        <f t="shared" ca="1" si="2336"/>
        <v>-1.3965527608798863E-3</v>
      </c>
      <c r="DW3931">
        <f t="shared" ca="1" si="2337"/>
        <v>0.52886418242545119</v>
      </c>
      <c r="DX3931">
        <f t="shared" ca="1" si="2338"/>
        <v>0.15991802274238864</v>
      </c>
      <c r="DZ3931">
        <f t="shared" ca="1" si="2339"/>
        <v>0.92078087721928448</v>
      </c>
      <c r="EA3931">
        <f t="shared" ca="1" si="2340"/>
        <v>28.5</v>
      </c>
      <c r="EB3931">
        <f t="shared" ca="1" si="2341"/>
        <v>0.8753235068651386</v>
      </c>
      <c r="EC3931">
        <f t="shared" ca="1" si="2342"/>
        <v>30.5</v>
      </c>
      <c r="ED3931">
        <f t="shared" ca="1" si="2343"/>
        <v>0.17813690777203384</v>
      </c>
      <c r="EE3931">
        <f t="shared" ca="1" si="2344"/>
        <v>17.5</v>
      </c>
      <c r="EF3931">
        <f t="shared" ca="1" si="2345"/>
        <v>0.92940299156088568</v>
      </c>
      <c r="EG3931">
        <f t="shared" ca="1" si="2346"/>
        <v>47.5</v>
      </c>
      <c r="EU3931">
        <f t="shared" ca="1" si="2347"/>
        <v>1.8556637979840394E-2</v>
      </c>
      <c r="EV3931">
        <f t="shared" ca="1" si="2348"/>
        <v>3.0220810424311496E-2</v>
      </c>
      <c r="EW3931">
        <f t="shared" ca="1" si="2349"/>
        <v>5.6111586927153909E-3</v>
      </c>
      <c r="EX3931">
        <f t="shared" ca="1" si="2350"/>
        <v>9.1381727281364938E-3</v>
      </c>
      <c r="EY3931">
        <f t="shared" ca="1" si="2351"/>
        <v>1.7339809259850857E-2</v>
      </c>
      <c r="EZ3931">
        <f t="shared" ca="1" si="2352"/>
        <v>1.1133982787904236E-2</v>
      </c>
      <c r="FA3931">
        <f t="shared" ca="1" si="2353"/>
        <v>5.2432138604061847E-3</v>
      </c>
      <c r="FB3931">
        <f t="shared" ca="1" si="2354"/>
        <v>3.3666952156292348E-3</v>
      </c>
      <c r="FC3931">
        <f t="shared" si="2357"/>
        <v>3925</v>
      </c>
      <c r="FD3931">
        <v>0.99992111475657841</v>
      </c>
      <c r="FE3931">
        <v>0.99666283635706965</v>
      </c>
      <c r="FF3931">
        <v>1.0002229342513529</v>
      </c>
      <c r="FH3931">
        <f t="shared" si="2356"/>
        <v>3930</v>
      </c>
      <c r="FI3931">
        <v>4.4642331570857834E-2</v>
      </c>
      <c r="FJ3931">
        <v>3.849345542257971E-2</v>
      </c>
      <c r="FK3931">
        <v>2.4078690794276818E-2</v>
      </c>
      <c r="FL3931">
        <v>2.0381790050698161E-2</v>
      </c>
      <c r="FM3931">
        <v>3.1961983212594088E-2</v>
      </c>
      <c r="FN3931">
        <v>2.708944602984286E-2</v>
      </c>
      <c r="FO3931">
        <v>1.7370454636263053E-2</v>
      </c>
      <c r="FP3931">
        <v>1.4601610081004799E-2</v>
      </c>
    </row>
    <row r="3932" spans="113:172">
      <c r="DI3932">
        <f t="shared" si="2355"/>
        <v>3931</v>
      </c>
      <c r="DJ3932">
        <f t="shared" ca="1" si="2324"/>
        <v>3.5173814424917182E-2</v>
      </c>
      <c r="DK3932">
        <f t="shared" ca="1" si="2325"/>
        <v>-1.8096658020775318</v>
      </c>
      <c r="DL3932">
        <f t="shared" ca="1" si="2326"/>
        <v>2.5304018822955441</v>
      </c>
      <c r="DM3932">
        <f t="shared" ca="1" si="2327"/>
        <v>0.62798838638271626</v>
      </c>
      <c r="DN3932">
        <f t="shared" ca="1" si="2328"/>
        <v>0.32653022218684136</v>
      </c>
      <c r="DO3932">
        <f t="shared" ca="1" si="2329"/>
        <v>2.9649133477238712</v>
      </c>
      <c r="DP3932">
        <f t="shared" ca="1" si="2330"/>
        <v>1.1717163856336308</v>
      </c>
      <c r="DQ3932">
        <f t="shared" ca="1" si="2331"/>
        <v>0.99648378168522567</v>
      </c>
      <c r="DR3932">
        <f t="shared" ca="1" si="2332"/>
        <v>2.6953043383717086</v>
      </c>
      <c r="DS3932">
        <f t="shared" ca="1" si="2333"/>
        <v>-4.9927782422140143E-4</v>
      </c>
      <c r="DT3932">
        <f t="shared" ca="1" si="2334"/>
        <v>8.1430942943403029E-2</v>
      </c>
      <c r="DU3932">
        <f t="shared" ca="1" si="2335"/>
        <v>-1.395510715074896</v>
      </c>
      <c r="DV3932">
        <f t="shared" ca="1" si="2336"/>
        <v>-5.1360250383412727E-3</v>
      </c>
      <c r="DW3932">
        <f t="shared" ca="1" si="2337"/>
        <v>4.2601731296883827E-2</v>
      </c>
      <c r="DX3932">
        <f t="shared" ca="1" si="2338"/>
        <v>0.43737418643637227</v>
      </c>
      <c r="DZ3932">
        <f t="shared" ca="1" si="2339"/>
        <v>0.93028529886885813</v>
      </c>
      <c r="EA3932">
        <f t="shared" ca="1" si="2340"/>
        <v>28.5</v>
      </c>
      <c r="EB3932">
        <f t="shared" ca="1" si="2341"/>
        <v>0.85792765785223413</v>
      </c>
      <c r="EC3932">
        <f t="shared" ca="1" si="2342"/>
        <v>30.5</v>
      </c>
      <c r="ED3932">
        <f t="shared" ca="1" si="2343"/>
        <v>0.81397929309307582</v>
      </c>
      <c r="EE3932">
        <f t="shared" ca="1" si="2344"/>
        <v>35.5</v>
      </c>
      <c r="EF3932">
        <f t="shared" ca="1" si="2345"/>
        <v>0.19787028244500249</v>
      </c>
      <c r="EG3932">
        <f t="shared" ca="1" si="2346"/>
        <v>27.5</v>
      </c>
      <c r="EU3932">
        <f t="shared" ca="1" si="2347"/>
        <v>1.4947975893643448E-3</v>
      </c>
      <c r="EV3932">
        <f t="shared" ca="1" si="2348"/>
        <v>1.200048768926305E-3</v>
      </c>
      <c r="EW3932">
        <f t="shared" ca="1" si="2349"/>
        <v>1.5346462681977974E-2</v>
      </c>
      <c r="EX3932">
        <f t="shared" ca="1" si="2350"/>
        <v>1.2320399617925979E-2</v>
      </c>
      <c r="EY3932">
        <f t="shared" ca="1" si="2351"/>
        <v>1.3967780753076663E-3</v>
      </c>
      <c r="EZ3932">
        <f t="shared" ca="1" si="2352"/>
        <v>1.54915386534123E-3</v>
      </c>
      <c r="FA3932">
        <f t="shared" ca="1" si="2353"/>
        <v>1.4340137260208927E-2</v>
      </c>
      <c r="FB3932">
        <f t="shared" ca="1" si="2354"/>
        <v>1.5904515870413537E-2</v>
      </c>
      <c r="FC3932">
        <f t="shared" si="2357"/>
        <v>3926</v>
      </c>
      <c r="FD3932">
        <v>0.99997369852301199</v>
      </c>
      <c r="FE3932">
        <v>0.99676640882144452</v>
      </c>
      <c r="FF3932">
        <v>1.0002353393723775</v>
      </c>
      <c r="FH3932">
        <f t="shared" si="2356"/>
        <v>3931</v>
      </c>
      <c r="FI3932">
        <v>4.4644814270569592E-2</v>
      </c>
      <c r="FJ3932">
        <v>3.8500228031826587E-2</v>
      </c>
      <c r="FK3932">
        <v>2.4080709475669749E-2</v>
      </c>
      <c r="FL3932">
        <v>2.0384539409534583E-2</v>
      </c>
      <c r="FM3932">
        <v>3.1969038801064678E-2</v>
      </c>
      <c r="FN3932">
        <v>2.7098274962852758E-2</v>
      </c>
      <c r="FO3932">
        <v>1.737558651374229E-2</v>
      </c>
      <c r="FP3932">
        <v>1.4606449513005099E-2</v>
      </c>
    </row>
    <row r="3933" spans="113:172">
      <c r="DI3933">
        <f t="shared" si="2355"/>
        <v>3932</v>
      </c>
      <c r="DJ3933">
        <f t="shared" ca="1" si="2324"/>
        <v>0.38315478750829629</v>
      </c>
      <c r="DK3933">
        <f t="shared" ca="1" si="2325"/>
        <v>-0.29720556298478162</v>
      </c>
      <c r="DL3933">
        <f t="shared" ca="1" si="2326"/>
        <v>3.140371637507871</v>
      </c>
      <c r="DM3933">
        <f t="shared" ca="1" si="2327"/>
        <v>0.68621142726365125</v>
      </c>
      <c r="DN3933">
        <f t="shared" ca="1" si="2328"/>
        <v>0.48513985080815925</v>
      </c>
      <c r="DO3933">
        <f t="shared" ca="1" si="2329"/>
        <v>3.0053713317630422</v>
      </c>
      <c r="DP3933">
        <f t="shared" ca="1" si="2330"/>
        <v>0.9570113600147141</v>
      </c>
      <c r="DQ3933">
        <f t="shared" ca="1" si="2331"/>
        <v>0.59732097582182786</v>
      </c>
      <c r="DR3933">
        <f t="shared" ca="1" si="2332"/>
        <v>0.24641880800746702</v>
      </c>
      <c r="DS3933">
        <f t="shared" ca="1" si="2333"/>
        <v>-5.49709523246103E-3</v>
      </c>
      <c r="DT3933">
        <f t="shared" ca="1" si="2334"/>
        <v>0.42319711371936886</v>
      </c>
      <c r="DU3933">
        <f t="shared" ca="1" si="2335"/>
        <v>-0.19372115358373609</v>
      </c>
      <c r="DV3933">
        <f t="shared" ca="1" si="2336"/>
        <v>-3.2965174183481692E-3</v>
      </c>
      <c r="DW3933">
        <f t="shared" ca="1" si="2337"/>
        <v>0.57275576088515834</v>
      </c>
      <c r="DX3933">
        <f t="shared" ca="1" si="2338"/>
        <v>0.34386700973655593</v>
      </c>
      <c r="DZ3933">
        <f t="shared" ca="1" si="2339"/>
        <v>0.13198279197905816</v>
      </c>
      <c r="EA3933">
        <f t="shared" ca="1" si="2340"/>
        <v>15.5</v>
      </c>
      <c r="EB3933">
        <f t="shared" ca="1" si="2341"/>
        <v>0.69644236874803456</v>
      </c>
      <c r="EC3933">
        <f t="shared" ca="1" si="2342"/>
        <v>29.5</v>
      </c>
      <c r="ED3933">
        <f t="shared" ca="1" si="2343"/>
        <v>0.92798786304466141</v>
      </c>
      <c r="EE3933">
        <f t="shared" ca="1" si="2344"/>
        <v>41.5</v>
      </c>
      <c r="EF3933">
        <f t="shared" ca="1" si="2345"/>
        <v>0.3414112088779151</v>
      </c>
      <c r="EG3933">
        <f t="shared" ca="1" si="2346"/>
        <v>31.5</v>
      </c>
      <c r="EU3933">
        <f t="shared" ca="1" si="2347"/>
        <v>3.6951984573236021E-2</v>
      </c>
      <c r="EV3933">
        <f t="shared" ca="1" si="2348"/>
        <v>1.3801343635786948E-2</v>
      </c>
      <c r="EW3933">
        <f t="shared" ca="1" si="2349"/>
        <v>2.2184968370100384E-2</v>
      </c>
      <c r="EX3933">
        <f t="shared" ca="1" si="2350"/>
        <v>8.2859520418447213E-3</v>
      </c>
      <c r="EY3933">
        <f t="shared" ca="1" si="2351"/>
        <v>1.9415449521530792E-2</v>
      </c>
      <c r="EZ3933">
        <f t="shared" ca="1" si="2352"/>
        <v>1.8182722567782805E-2</v>
      </c>
      <c r="FA3933">
        <f t="shared" ca="1" si="2353"/>
        <v>1.1656508804629014E-2</v>
      </c>
      <c r="FB3933">
        <f t="shared" ca="1" si="2354"/>
        <v>1.0916413007509711E-2</v>
      </c>
      <c r="FC3933">
        <f t="shared" si="2357"/>
        <v>3927</v>
      </c>
      <c r="FD3933">
        <v>1.0002530073330054</v>
      </c>
      <c r="FE3933">
        <v>0.9970368930574961</v>
      </c>
      <c r="FF3933">
        <v>1.000591976040011</v>
      </c>
      <c r="FH3933">
        <f t="shared" si="2356"/>
        <v>3932</v>
      </c>
      <c r="FI3933">
        <v>4.4648968294614275E-2</v>
      </c>
      <c r="FJ3933">
        <v>3.8513555222353148E-2</v>
      </c>
      <c r="FK3933">
        <v>2.4089638872891877E-2</v>
      </c>
      <c r="FL3933">
        <v>2.0391854711678106E-2</v>
      </c>
      <c r="FM3933">
        <v>3.199994444010594E-2</v>
      </c>
      <c r="FN3933">
        <v>2.7105623543741152E-2</v>
      </c>
      <c r="FO3933">
        <v>1.7379434247042334E-2</v>
      </c>
      <c r="FP3933">
        <v>1.4617600725780422E-2</v>
      </c>
    </row>
    <row r="3934" spans="113:172">
      <c r="DI3934">
        <f t="shared" si="2355"/>
        <v>3933</v>
      </c>
      <c r="DJ3934">
        <f t="shared" ca="1" si="2324"/>
        <v>0.22558851950594816</v>
      </c>
      <c r="DK3934">
        <f t="shared" ca="1" si="2325"/>
        <v>-0.75345417415466587</v>
      </c>
      <c r="DL3934">
        <f t="shared" ca="1" si="2326"/>
        <v>2.9563682194489633</v>
      </c>
      <c r="DM3934">
        <f t="shared" ca="1" si="2327"/>
        <v>7.8096116119251047E-2</v>
      </c>
      <c r="DN3934">
        <f t="shared" ca="1" si="2328"/>
        <v>-1.4179949736835793</v>
      </c>
      <c r="DO3934">
        <f t="shared" ca="1" si="2329"/>
        <v>2.5199216209040132</v>
      </c>
      <c r="DP3934">
        <f t="shared" ca="1" si="2330"/>
        <v>0.8523706906082561</v>
      </c>
      <c r="DQ3934">
        <f t="shared" ca="1" si="2331"/>
        <v>9.8301932757041577E-2</v>
      </c>
      <c r="DR3934">
        <f t="shared" ca="1" si="2332"/>
        <v>-1.291287897960538</v>
      </c>
      <c r="DS3934">
        <f t="shared" ca="1" si="2333"/>
        <v>-8.6353298492136688E-3</v>
      </c>
      <c r="DT3934">
        <f t="shared" ca="1" si="2334"/>
        <v>0.90282420137289643</v>
      </c>
      <c r="DU3934">
        <f t="shared" ca="1" si="2335"/>
        <v>1.2978130119176114</v>
      </c>
      <c r="DV3934">
        <f t="shared" ca="1" si="2336"/>
        <v>-1.0135150102431574E-3</v>
      </c>
      <c r="DW3934">
        <f t="shared" ca="1" si="2337"/>
        <v>1.00798105965454</v>
      </c>
      <c r="DX3934">
        <f t="shared" ca="1" si="2338"/>
        <v>0.11883476261947123</v>
      </c>
      <c r="DZ3934">
        <f t="shared" ca="1" si="2339"/>
        <v>0.46660404791978105</v>
      </c>
      <c r="EA3934">
        <f t="shared" ca="1" si="2340"/>
        <v>20.5</v>
      </c>
      <c r="EB3934">
        <f t="shared" ca="1" si="2341"/>
        <v>0.73351996737722081</v>
      </c>
      <c r="EC3934">
        <f t="shared" ca="1" si="2342"/>
        <v>29.5</v>
      </c>
      <c r="ED3934">
        <f t="shared" ca="1" si="2343"/>
        <v>0.96877659367760538</v>
      </c>
      <c r="EE3934">
        <f t="shared" ca="1" si="2344"/>
        <v>45.5</v>
      </c>
      <c r="EF3934">
        <f t="shared" ca="1" si="2345"/>
        <v>0.64807824211222087</v>
      </c>
      <c r="EG3934">
        <f t="shared" ca="1" si="2346"/>
        <v>38.5</v>
      </c>
      <c r="EU3934">
        <f t="shared" ca="1" si="2347"/>
        <v>4.9169807788026341E-2</v>
      </c>
      <c r="EV3934">
        <f t="shared" ca="1" si="2348"/>
        <v>2.2153429882517364E-2</v>
      </c>
      <c r="EW3934">
        <f t="shared" ca="1" si="2349"/>
        <v>5.796817688754694E-3</v>
      </c>
      <c r="EX3934">
        <f t="shared" ca="1" si="2350"/>
        <v>2.6117530246037635E-3</v>
      </c>
      <c r="EY3934">
        <f t="shared" ca="1" si="2351"/>
        <v>3.4168849479814918E-2</v>
      </c>
      <c r="EZ3934">
        <f t="shared" ca="1" si="2352"/>
        <v>2.6181326224793248E-2</v>
      </c>
      <c r="FA3934">
        <f t="shared" ca="1" si="2353"/>
        <v>4.0282970379481777E-3</v>
      </c>
      <c r="FB3934">
        <f t="shared" ca="1" si="2354"/>
        <v>3.0866172108953566E-3</v>
      </c>
      <c r="FC3934">
        <f t="shared" si="2357"/>
        <v>3928</v>
      </c>
      <c r="FD3934">
        <v>1.0004757486634603</v>
      </c>
      <c r="FE3934">
        <v>0.99711333261893176</v>
      </c>
      <c r="FF3934">
        <v>1.0006694206938087</v>
      </c>
      <c r="FH3934">
        <f t="shared" si="2356"/>
        <v>3933</v>
      </c>
      <c r="FI3934">
        <v>4.4712543549354389E-2</v>
      </c>
      <c r="FJ3934">
        <v>3.8520338488762691E-2</v>
      </c>
      <c r="FK3934">
        <v>2.411133364679131E-2</v>
      </c>
      <c r="FL3934">
        <v>2.0397313636992622E-2</v>
      </c>
      <c r="FM3934">
        <v>3.2021709316718702E-2</v>
      </c>
      <c r="FN3934">
        <v>2.7113165011354228E-2</v>
      </c>
      <c r="FO3934">
        <v>1.7388463271332238E-2</v>
      </c>
      <c r="FP3934">
        <v>1.4617873643925217E-2</v>
      </c>
    </row>
    <row r="3935" spans="113:172">
      <c r="DI3935">
        <f t="shared" si="2355"/>
        <v>3934</v>
      </c>
      <c r="DJ3935">
        <f t="shared" ca="1" si="2324"/>
        <v>0.10546658991077273</v>
      </c>
      <c r="DK3935">
        <f t="shared" ca="1" si="2325"/>
        <v>-1.2510035566700055</v>
      </c>
      <c r="DL3935">
        <f t="shared" ca="1" si="2326"/>
        <v>2.7557083493812553</v>
      </c>
      <c r="DM3935">
        <f t="shared" ca="1" si="2327"/>
        <v>0.70406596006810407</v>
      </c>
      <c r="DN3935">
        <f t="shared" ca="1" si="2328"/>
        <v>0.53613090857870982</v>
      </c>
      <c r="DO3935">
        <f t="shared" ca="1" si="2329"/>
        <v>3.0183780793316073</v>
      </c>
      <c r="DP3935">
        <f t="shared" ca="1" si="2330"/>
        <v>1.0953184069748636</v>
      </c>
      <c r="DQ3935">
        <f t="shared" ca="1" si="2331"/>
        <v>3.205697766335458E-2</v>
      </c>
      <c r="DR3935">
        <f t="shared" ca="1" si="2332"/>
        <v>-1.8513866008965909</v>
      </c>
      <c r="DS3935">
        <f t="shared" ca="1" si="2333"/>
        <v>-9.7784094309897457E-3</v>
      </c>
      <c r="DT3935">
        <f t="shared" ca="1" si="2334"/>
        <v>0.9547569779139351</v>
      </c>
      <c r="DU3935">
        <f t="shared" ca="1" si="2335"/>
        <v>1.6928393823310799</v>
      </c>
      <c r="DV3935">
        <f t="shared" ca="1" si="2336"/>
        <v>-4.0887170016799465E-4</v>
      </c>
      <c r="DW3935">
        <f t="shared" ca="1" si="2337"/>
        <v>0.8887726890515637</v>
      </c>
      <c r="DX3935">
        <f t="shared" ca="1" si="2338"/>
        <v>3.7322060247149125E-2</v>
      </c>
      <c r="DZ3935">
        <f t="shared" ca="1" si="2339"/>
        <v>7.7144593678994511E-2</v>
      </c>
      <c r="EA3935">
        <f t="shared" ca="1" si="2340"/>
        <v>13.5</v>
      </c>
      <c r="EB3935">
        <f t="shared" ca="1" si="2341"/>
        <v>0.4683764219841664</v>
      </c>
      <c r="EC3935">
        <f t="shared" ca="1" si="2342"/>
        <v>28.5</v>
      </c>
      <c r="ED3935">
        <f t="shared" ca="1" si="2343"/>
        <v>2.9182059114066794E-2</v>
      </c>
      <c r="EE3935">
        <f t="shared" ca="1" si="2344"/>
        <v>10.5</v>
      </c>
      <c r="EF3935">
        <f t="shared" ca="1" si="2345"/>
        <v>0.87914633642631212</v>
      </c>
      <c r="EG3935">
        <f t="shared" ca="1" si="2346"/>
        <v>44.5</v>
      </c>
      <c r="EU3935">
        <f t="shared" ca="1" si="2347"/>
        <v>6.5835014003819539E-2</v>
      </c>
      <c r="EV3935">
        <f t="shared" ca="1" si="2348"/>
        <v>8.4645018004910824E-2</v>
      </c>
      <c r="EW3935">
        <f t="shared" ca="1" si="2349"/>
        <v>2.7645970553443794E-3</v>
      </c>
      <c r="EX3935">
        <f t="shared" ca="1" si="2350"/>
        <v>3.5544819282999165E-3</v>
      </c>
      <c r="EY3935">
        <f t="shared" ca="1" si="2351"/>
        <v>3.1185006633388201E-2</v>
      </c>
      <c r="EZ3935">
        <f t="shared" ca="1" si="2352"/>
        <v>1.9972419978686824E-2</v>
      </c>
      <c r="FA3935">
        <f t="shared" ca="1" si="2353"/>
        <v>1.3095459735841799E-3</v>
      </c>
      <c r="FB3935">
        <f t="shared" ca="1" si="2354"/>
        <v>8.3869798308200275E-4</v>
      </c>
      <c r="FC3935">
        <f t="shared" si="2357"/>
        <v>3929</v>
      </c>
      <c r="FD3935">
        <v>1.0004774178972262</v>
      </c>
      <c r="FE3935">
        <v>0.9971378318544416</v>
      </c>
      <c r="FF3935">
        <v>1.0007727547137459</v>
      </c>
      <c r="FH3935">
        <f t="shared" si="2356"/>
        <v>3934</v>
      </c>
      <c r="FI3935">
        <v>4.4715279170469864E-2</v>
      </c>
      <c r="FJ3935">
        <v>3.8529281477565291E-2</v>
      </c>
      <c r="FK3935">
        <v>2.4117979827827866E-2</v>
      </c>
      <c r="FL3935">
        <v>2.0409488457919955E-2</v>
      </c>
      <c r="FM3935">
        <v>3.2027165045590444E-2</v>
      </c>
      <c r="FN3935">
        <v>2.7118447445889159E-2</v>
      </c>
      <c r="FO3935">
        <v>1.7389996701696664E-2</v>
      </c>
      <c r="FP3935">
        <v>1.4620926964015657E-2</v>
      </c>
    </row>
    <row r="3936" spans="113:172">
      <c r="DI3936">
        <f t="shared" si="2355"/>
        <v>3935</v>
      </c>
      <c r="DJ3936">
        <f t="shared" ca="1" si="2324"/>
        <v>0.4965448136623174</v>
      </c>
      <c r="DK3936">
        <f t="shared" ca="1" si="2325"/>
        <v>-8.6609760471888231E-3</v>
      </c>
      <c r="DL3936">
        <f t="shared" ca="1" si="2326"/>
        <v>3.2567406279203004</v>
      </c>
      <c r="DM3936">
        <f t="shared" ca="1" si="2327"/>
        <v>0.27475164706426725</v>
      </c>
      <c r="DN3936">
        <f t="shared" ca="1" si="2328"/>
        <v>-0.59850459456461635</v>
      </c>
      <c r="DO3936">
        <f t="shared" ca="1" si="2329"/>
        <v>2.7289563999829474</v>
      </c>
      <c r="DP3936">
        <f t="shared" ca="1" si="2330"/>
        <v>0.8379409697497503</v>
      </c>
      <c r="DQ3936">
        <f t="shared" ca="1" si="2331"/>
        <v>0.31815399851450454</v>
      </c>
      <c r="DR3936">
        <f t="shared" ca="1" si="2332"/>
        <v>-0.47286710197398296</v>
      </c>
      <c r="DS3936">
        <f t="shared" ca="1" si="2333"/>
        <v>-6.9650526350563567E-3</v>
      </c>
      <c r="DT3936">
        <f t="shared" ca="1" si="2334"/>
        <v>0.57269524504703373</v>
      </c>
      <c r="DU3936">
        <f t="shared" ca="1" si="2335"/>
        <v>0.1832402552899039</v>
      </c>
      <c r="DV3936">
        <f t="shared" ca="1" si="2336"/>
        <v>-2.7195250677023463E-3</v>
      </c>
      <c r="DW3936">
        <f t="shared" ca="1" si="2337"/>
        <v>0.82776541562544992</v>
      </c>
      <c r="DX3936">
        <f t="shared" ca="1" si="2338"/>
        <v>0.32402243675748821</v>
      </c>
      <c r="DZ3936">
        <f t="shared" ca="1" si="2339"/>
        <v>0.70117376391254216</v>
      </c>
      <c r="EA3936">
        <f t="shared" ca="1" si="2340"/>
        <v>24.5</v>
      </c>
      <c r="EB3936">
        <f t="shared" ca="1" si="2341"/>
        <v>3.0466845273001475E-2</v>
      </c>
      <c r="EC3936">
        <f t="shared" ca="1" si="2342"/>
        <v>21.5</v>
      </c>
      <c r="ED3936">
        <f t="shared" ca="1" si="2343"/>
        <v>9.1498883262238984E-2</v>
      </c>
      <c r="EE3936">
        <f t="shared" ca="1" si="2344"/>
        <v>14.5</v>
      </c>
      <c r="EF3936">
        <f t="shared" ca="1" si="2345"/>
        <v>0.49568693123568153</v>
      </c>
      <c r="EG3936">
        <f t="shared" ca="1" si="2346"/>
        <v>34.5</v>
      </c>
      <c r="EU3936">
        <f t="shared" ca="1" si="2347"/>
        <v>3.3786343494916327E-2</v>
      </c>
      <c r="EV3936">
        <f t="shared" ca="1" si="2348"/>
        <v>5.7087270043134478E-2</v>
      </c>
      <c r="EW3936">
        <f t="shared" ca="1" si="2349"/>
        <v>1.3225405581938294E-2</v>
      </c>
      <c r="EX3936">
        <f t="shared" ca="1" si="2350"/>
        <v>2.234637494879229E-2</v>
      </c>
      <c r="EY3936">
        <f t="shared" ca="1" si="2351"/>
        <v>3.8500717005834878E-2</v>
      </c>
      <c r="EZ3936">
        <f t="shared" ca="1" si="2352"/>
        <v>2.3993200452911593E-2</v>
      </c>
      <c r="FA3936">
        <f t="shared" ca="1" si="2353"/>
        <v>1.5070811011976196E-2</v>
      </c>
      <c r="FB3936">
        <f t="shared" ca="1" si="2354"/>
        <v>9.3919546886228472E-3</v>
      </c>
      <c r="FC3936">
        <f t="shared" si="2357"/>
        <v>3930</v>
      </c>
      <c r="FD3936">
        <v>1.0005577658110512</v>
      </c>
      <c r="FE3936">
        <v>0.99714829581470021</v>
      </c>
      <c r="FF3936">
        <v>1.0009169868298218</v>
      </c>
      <c r="FH3936">
        <f t="shared" si="2356"/>
        <v>3935</v>
      </c>
      <c r="FI3936">
        <v>4.4731085990941569E-2</v>
      </c>
      <c r="FJ3936">
        <v>3.8545491963111432E-2</v>
      </c>
      <c r="FK3936">
        <v>2.4124682937211827E-2</v>
      </c>
      <c r="FL3936">
        <v>2.0416507470732388E-2</v>
      </c>
      <c r="FM3936">
        <v>3.2035894351848136E-2</v>
      </c>
      <c r="FN3936">
        <v>2.7128444441083036E-2</v>
      </c>
      <c r="FO3936">
        <v>1.7402404916816633E-2</v>
      </c>
      <c r="FP3936">
        <v>1.4621376337424608E-2</v>
      </c>
    </row>
    <row r="3937" spans="113:172">
      <c r="DI3937">
        <f t="shared" si="2355"/>
        <v>3936</v>
      </c>
      <c r="DJ3937">
        <f t="shared" ca="1" si="2324"/>
        <v>0.52927591177322331</v>
      </c>
      <c r="DK3937">
        <f t="shared" ca="1" si="2325"/>
        <v>7.3449816911562549E-2</v>
      </c>
      <c r="DL3937">
        <f t="shared" ca="1" si="2326"/>
        <v>3.2898556143422795</v>
      </c>
      <c r="DM3937">
        <f t="shared" ca="1" si="2327"/>
        <v>0.62975600624658479</v>
      </c>
      <c r="DN3937">
        <f t="shared" ca="1" si="2328"/>
        <v>0.33120719278104482</v>
      </c>
      <c r="DO3937">
        <f t="shared" ca="1" si="2329"/>
        <v>2.9661063446642002</v>
      </c>
      <c r="DP3937">
        <f t="shared" ca="1" si="2330"/>
        <v>0.90159164789278923</v>
      </c>
      <c r="DQ3937">
        <f t="shared" ca="1" si="2331"/>
        <v>0.88191519471330104</v>
      </c>
      <c r="DR3937">
        <f t="shared" ca="1" si="2332"/>
        <v>1.1846152350662389</v>
      </c>
      <c r="DS3937">
        <f t="shared" ca="1" si="2333"/>
        <v>-3.5823734631649658E-3</v>
      </c>
      <c r="DT3937">
        <f t="shared" ca="1" si="2334"/>
        <v>0.11841559284961556</v>
      </c>
      <c r="DU3937">
        <f t="shared" ca="1" si="2335"/>
        <v>-1.1829443943913995</v>
      </c>
      <c r="DV3937">
        <f t="shared" ca="1" si="2336"/>
        <v>-4.8106624464362294E-3</v>
      </c>
      <c r="DW3937">
        <f t="shared" ca="1" si="2337"/>
        <v>0.39655045702231462</v>
      </c>
      <c r="DX3937">
        <f t="shared" ca="1" si="2338"/>
        <v>0.5321534446030256</v>
      </c>
      <c r="DZ3937">
        <f t="shared" ca="1" si="2339"/>
        <v>0.4457165755055188</v>
      </c>
      <c r="EA3937">
        <f t="shared" ca="1" si="2340"/>
        <v>20.5</v>
      </c>
      <c r="EB3937">
        <f t="shared" ca="1" si="2341"/>
        <v>0.85645967776875076</v>
      </c>
      <c r="EC3937">
        <f t="shared" ca="1" si="2342"/>
        <v>30.5</v>
      </c>
      <c r="ED3937">
        <f t="shared" ca="1" si="2343"/>
        <v>0.29799295169459583</v>
      </c>
      <c r="EE3937">
        <f t="shared" ca="1" si="2344"/>
        <v>21.5</v>
      </c>
      <c r="EF3937">
        <f t="shared" ca="1" si="2345"/>
        <v>0.53634320290164306</v>
      </c>
      <c r="EG3937">
        <f t="shared" ca="1" si="2346"/>
        <v>35.5</v>
      </c>
      <c r="EU3937">
        <f t="shared" ca="1" si="2347"/>
        <v>1.9343924732795836E-2</v>
      </c>
      <c r="EV3937">
        <f t="shared" ca="1" si="2348"/>
        <v>1.844420730336347E-2</v>
      </c>
      <c r="EW3937">
        <f t="shared" ca="1" si="2349"/>
        <v>2.5958704614781739E-2</v>
      </c>
      <c r="EX3937">
        <f t="shared" ca="1" si="2350"/>
        <v>2.4751323004791888E-2</v>
      </c>
      <c r="EY3937">
        <f t="shared" ca="1" si="2351"/>
        <v>1.300165432860048E-2</v>
      </c>
      <c r="EZ3937">
        <f t="shared" ca="1" si="2352"/>
        <v>1.1170435409079285E-2</v>
      </c>
      <c r="FA3937">
        <f t="shared" ca="1" si="2353"/>
        <v>1.7447653921410674E-2</v>
      </c>
      <c r="FB3937">
        <f t="shared" ca="1" si="2354"/>
        <v>1.4990237876141566E-2</v>
      </c>
      <c r="FC3937">
        <f t="shared" si="2357"/>
        <v>3931</v>
      </c>
      <c r="FD3937">
        <v>1.0007543460062764</v>
      </c>
      <c r="FE3937">
        <v>0.99724249696601286</v>
      </c>
      <c r="FF3937">
        <v>1.0009229716304193</v>
      </c>
      <c r="FH3937">
        <f t="shared" si="2356"/>
        <v>3936</v>
      </c>
      <c r="FI3937">
        <v>4.4737597941895045E-2</v>
      </c>
      <c r="FJ3937">
        <v>3.8549375609678409E-2</v>
      </c>
      <c r="FK3937">
        <v>2.4131792610606943E-2</v>
      </c>
      <c r="FL3937">
        <v>2.0418439513876063E-2</v>
      </c>
      <c r="FM3937">
        <v>3.2037679837016962E-2</v>
      </c>
      <c r="FN3937">
        <v>2.7131905478031793E-2</v>
      </c>
      <c r="FO3937">
        <v>1.7403260485010941E-2</v>
      </c>
      <c r="FP3937">
        <v>1.4630144040506634E-2</v>
      </c>
    </row>
    <row r="3938" spans="113:172">
      <c r="DI3938">
        <f t="shared" si="2355"/>
        <v>3937</v>
      </c>
      <c r="DJ3938">
        <f t="shared" ca="1" si="2324"/>
        <v>0.59820772084406215</v>
      </c>
      <c r="DK3938">
        <f t="shared" ca="1" si="2325"/>
        <v>0.24871071700950836</v>
      </c>
      <c r="DL3938">
        <f t="shared" ca="1" si="2326"/>
        <v>3.3605377027488892</v>
      </c>
      <c r="DM3938">
        <f t="shared" ca="1" si="2327"/>
        <v>0.4327714383861283</v>
      </c>
      <c r="DN3938">
        <f t="shared" ca="1" si="2328"/>
        <v>-0.16932263004768716</v>
      </c>
      <c r="DO3938">
        <f t="shared" ca="1" si="2329"/>
        <v>2.8384317024677803</v>
      </c>
      <c r="DP3938">
        <f t="shared" ca="1" si="2330"/>
        <v>0.84463617240359157</v>
      </c>
      <c r="DQ3938">
        <f t="shared" ca="1" si="2331"/>
        <v>0.17856015709290229</v>
      </c>
      <c r="DR3938">
        <f t="shared" ca="1" si="2332"/>
        <v>-0.92086614833647662</v>
      </c>
      <c r="DS3938">
        <f t="shared" ca="1" si="2333"/>
        <v>-7.8793532036305833E-3</v>
      </c>
      <c r="DT3938">
        <f t="shared" ca="1" si="2334"/>
        <v>6.445009250627276E-2</v>
      </c>
      <c r="DU3938">
        <f t="shared" ca="1" si="2335"/>
        <v>-1.5184532157114217</v>
      </c>
      <c r="DV3938">
        <f t="shared" ca="1" si="2336"/>
        <v>-5.3242057930994423E-3</v>
      </c>
      <c r="DW3938">
        <f t="shared" ca="1" si="2337"/>
        <v>0.92853176733918019</v>
      </c>
      <c r="DX3938">
        <f t="shared" ca="1" si="2338"/>
        <v>0.62837236591968804</v>
      </c>
      <c r="DZ3938">
        <f t="shared" ca="1" si="2339"/>
        <v>0.23877676261258607</v>
      </c>
      <c r="EA3938">
        <f t="shared" ca="1" si="2340"/>
        <v>17.5</v>
      </c>
      <c r="EB3938">
        <f t="shared" ca="1" si="2341"/>
        <v>0.91347543132871234</v>
      </c>
      <c r="EC3938">
        <f t="shared" ca="1" si="2342"/>
        <v>30.5</v>
      </c>
      <c r="ED3938">
        <f t="shared" ca="1" si="2343"/>
        <v>0.93261791474050182</v>
      </c>
      <c r="EE3938">
        <f t="shared" ca="1" si="2344"/>
        <v>41.5</v>
      </c>
      <c r="EF3938">
        <f t="shared" ca="1" si="2345"/>
        <v>0.9171106889694729</v>
      </c>
      <c r="EG3938">
        <f t="shared" ca="1" si="2346"/>
        <v>46.5</v>
      </c>
      <c r="EU3938">
        <f t="shared" ca="1" si="2347"/>
        <v>5.3058958133667442E-2</v>
      </c>
      <c r="EV3938">
        <f t="shared" ca="1" si="2348"/>
        <v>2.2374259453956147E-2</v>
      </c>
      <c r="EW3938">
        <f t="shared" ca="1" si="2349"/>
        <v>3.5906992338267885E-2</v>
      </c>
      <c r="EX3938">
        <f t="shared" ca="1" si="2350"/>
        <v>1.5141502793245495E-2</v>
      </c>
      <c r="EY3938">
        <f t="shared" ca="1" si="2351"/>
        <v>3.0443664502923941E-2</v>
      </c>
      <c r="EZ3938">
        <f t="shared" ca="1" si="2352"/>
        <v>1.9968425104068391E-2</v>
      </c>
      <c r="FA3938">
        <f t="shared" ca="1" si="2353"/>
        <v>2.0602372653104526E-2</v>
      </c>
      <c r="FB3938">
        <f t="shared" ca="1" si="2354"/>
        <v>1.3513384213326625E-2</v>
      </c>
      <c r="FC3938">
        <f t="shared" si="2357"/>
        <v>3932</v>
      </c>
      <c r="FD3938">
        <v>1.0007893784547977</v>
      </c>
      <c r="FE3938">
        <v>0.99724911215235923</v>
      </c>
      <c r="FF3938">
        <v>1.0011159586172484</v>
      </c>
      <c r="FH3938">
        <f t="shared" si="2356"/>
        <v>3937</v>
      </c>
      <c r="FI3938">
        <v>4.4743467576651874E-2</v>
      </c>
      <c r="FJ3938">
        <v>3.8552191586561972E-2</v>
      </c>
      <c r="FK3938">
        <v>2.413727504403905E-2</v>
      </c>
      <c r="FL3938">
        <v>2.0422435024481243E-2</v>
      </c>
      <c r="FM3938">
        <v>3.2041064577619675E-2</v>
      </c>
      <c r="FN3938">
        <v>2.7132802915071415E-2</v>
      </c>
      <c r="FO3938">
        <v>1.7403968481894232E-2</v>
      </c>
      <c r="FP3938">
        <v>1.4640746920786072E-2</v>
      </c>
    </row>
    <row r="3939" spans="113:172">
      <c r="DI3939">
        <f t="shared" si="2355"/>
        <v>3938</v>
      </c>
      <c r="DJ3939">
        <f t="shared" ca="1" si="2324"/>
        <v>0.99918995783864251</v>
      </c>
      <c r="DK3939">
        <f t="shared" ca="1" si="2325"/>
        <v>3.1522663285286434</v>
      </c>
      <c r="DL3939">
        <f t="shared" ca="1" si="2326"/>
        <v>4.531531200512565</v>
      </c>
      <c r="DM3939">
        <f t="shared" ca="1" si="2327"/>
        <v>0.90790452424360302</v>
      </c>
      <c r="DN3939">
        <f t="shared" ca="1" si="2328"/>
        <v>1.3279611199652717</v>
      </c>
      <c r="DO3939">
        <f t="shared" ca="1" si="2329"/>
        <v>3.220357330733151</v>
      </c>
      <c r="DP3939">
        <f t="shared" ca="1" si="2330"/>
        <v>0.71065544696434924</v>
      </c>
      <c r="DQ3939">
        <f t="shared" ca="1" si="2331"/>
        <v>0.25074870108996472</v>
      </c>
      <c r="DR3939">
        <f t="shared" ca="1" si="2332"/>
        <v>-0.67213555678034398</v>
      </c>
      <c r="DS3939">
        <f t="shared" ca="1" si="2333"/>
        <v>-7.3717304237875085E-3</v>
      </c>
      <c r="DT3939">
        <f t="shared" ca="1" si="2334"/>
        <v>0.23857735679031511</v>
      </c>
      <c r="DU3939">
        <f t="shared" ca="1" si="2335"/>
        <v>-0.71088627208845079</v>
      </c>
      <c r="DV3939">
        <f t="shared" ca="1" si="2336"/>
        <v>-4.088111227087585E-3</v>
      </c>
      <c r="DW3939">
        <f t="shared" ca="1" si="2337"/>
        <v>1.0319527288669974</v>
      </c>
      <c r="DX3939">
        <f t="shared" ca="1" si="2338"/>
        <v>0.57360780678442325</v>
      </c>
      <c r="DZ3939">
        <f t="shared" ca="1" si="2339"/>
        <v>0.25814526201689425</v>
      </c>
      <c r="EA3939">
        <f t="shared" ca="1" si="2340"/>
        <v>17.5</v>
      </c>
      <c r="EB3939">
        <f t="shared" ca="1" si="2341"/>
        <v>0.3514394335235842</v>
      </c>
      <c r="EC3939">
        <f t="shared" ca="1" si="2342"/>
        <v>27.5</v>
      </c>
      <c r="ED3939">
        <f t="shared" ca="1" si="2343"/>
        <v>0.4825580415017392</v>
      </c>
      <c r="EE3939">
        <f t="shared" ca="1" si="2344"/>
        <v>25.5</v>
      </c>
      <c r="EF3939">
        <f t="shared" ca="1" si="2345"/>
        <v>0.65672806537983952</v>
      </c>
      <c r="EG3939">
        <f t="shared" ca="1" si="2346"/>
        <v>38.5</v>
      </c>
      <c r="EU3939">
        <f t="shared" ca="1" si="2347"/>
        <v>5.8968727363828424E-2</v>
      </c>
      <c r="EV3939">
        <f t="shared" ca="1" si="2348"/>
        <v>4.0468734465372448E-2</v>
      </c>
      <c r="EW3939">
        <f t="shared" ca="1" si="2349"/>
        <v>3.2777588959109899E-2</v>
      </c>
      <c r="EX3939">
        <f t="shared" ca="1" si="2350"/>
        <v>2.2494423795467577E-2</v>
      </c>
      <c r="EY3939">
        <f t="shared" ca="1" si="2351"/>
        <v>3.7525553776981725E-2</v>
      </c>
      <c r="EZ3939">
        <f t="shared" ca="1" si="2352"/>
        <v>2.6803966983558376E-2</v>
      </c>
      <c r="FA3939">
        <f t="shared" ca="1" si="2353"/>
        <v>2.0858465701251754E-2</v>
      </c>
      <c r="FB3939">
        <f t="shared" ca="1" si="2354"/>
        <v>1.4898904072322682E-2</v>
      </c>
      <c r="FC3939">
        <f t="shared" si="2357"/>
        <v>3933</v>
      </c>
      <c r="FD3939">
        <v>1.0008333192949617</v>
      </c>
      <c r="FE3939">
        <v>0.99753629511229247</v>
      </c>
      <c r="FF3939">
        <v>1.0011188668741875</v>
      </c>
      <c r="FH3939">
        <f t="shared" si="2356"/>
        <v>3938</v>
      </c>
      <c r="FI3939">
        <v>4.4760029829103001E-2</v>
      </c>
      <c r="FJ3939">
        <v>3.8580279266219056E-2</v>
      </c>
      <c r="FK3939">
        <v>2.4149509373615586E-2</v>
      </c>
      <c r="FL3939">
        <v>2.0425630096288689E-2</v>
      </c>
      <c r="FM3939">
        <v>3.2043044395729178E-2</v>
      </c>
      <c r="FN3939">
        <v>2.7135859769461864E-2</v>
      </c>
      <c r="FO3939">
        <v>1.7406715938749165E-2</v>
      </c>
      <c r="FP3939">
        <v>1.4643683285868292E-2</v>
      </c>
    </row>
    <row r="3940" spans="113:172">
      <c r="DI3940">
        <f t="shared" si="2355"/>
        <v>3939</v>
      </c>
      <c r="DJ3940">
        <f t="shared" ca="1" si="2324"/>
        <v>0.69910804149133665</v>
      </c>
      <c r="DK3940">
        <f t="shared" ca="1" si="2325"/>
        <v>0.52183686878977942</v>
      </c>
      <c r="DL3940">
        <f t="shared" ca="1" si="2326"/>
        <v>3.4706884939150964</v>
      </c>
      <c r="DM3940">
        <f t="shared" ca="1" si="2327"/>
        <v>0.81489823270427841</v>
      </c>
      <c r="DN3940">
        <f t="shared" ca="1" si="2328"/>
        <v>0.89609217751232229</v>
      </c>
      <c r="DO3940">
        <f t="shared" ca="1" si="2329"/>
        <v>3.1101966366274305</v>
      </c>
      <c r="DP3940">
        <f t="shared" ca="1" si="2330"/>
        <v>0.89613246538267843</v>
      </c>
      <c r="DQ3940">
        <f t="shared" ca="1" si="2331"/>
        <v>0.90592233769438479</v>
      </c>
      <c r="DR3940">
        <f t="shared" ca="1" si="2332"/>
        <v>1.3160557704843252</v>
      </c>
      <c r="DS3940">
        <f t="shared" ca="1" si="2333"/>
        <v>-3.3141225433422081E-3</v>
      </c>
      <c r="DT3940">
        <f t="shared" ca="1" si="2334"/>
        <v>0.72984584939565078</v>
      </c>
      <c r="DU3940">
        <f t="shared" ca="1" si="2335"/>
        <v>0.61234684650718685</v>
      </c>
      <c r="DV3940">
        <f t="shared" ca="1" si="2336"/>
        <v>-2.0627171958199743E-3</v>
      </c>
      <c r="DW3940">
        <f t="shared" ca="1" si="2337"/>
        <v>0.36914206221383949</v>
      </c>
      <c r="DX3940">
        <f t="shared" ca="1" si="2338"/>
        <v>0.22991523186666996</v>
      </c>
      <c r="DZ3940">
        <f t="shared" ca="1" si="2339"/>
        <v>0.36337836452023442</v>
      </c>
      <c r="EA3940">
        <f t="shared" ca="1" si="2340"/>
        <v>19.5</v>
      </c>
      <c r="EB3940">
        <f t="shared" ca="1" si="2341"/>
        <v>0.51610550719666959</v>
      </c>
      <c r="EC3940">
        <f t="shared" ca="1" si="2342"/>
        <v>28.5</v>
      </c>
      <c r="ED3940">
        <f t="shared" ca="1" si="2343"/>
        <v>4.7872223579290107E-2</v>
      </c>
      <c r="EE3940">
        <f t="shared" ca="1" si="2344"/>
        <v>12.5</v>
      </c>
      <c r="EF3940">
        <f t="shared" ca="1" si="2345"/>
        <v>0.25355608633737248</v>
      </c>
      <c r="EG3940">
        <f t="shared" ca="1" si="2346"/>
        <v>28.5</v>
      </c>
      <c r="EU3940">
        <f t="shared" ca="1" si="2347"/>
        <v>1.8930362164812281E-2</v>
      </c>
      <c r="EV3940">
        <f t="shared" ca="1" si="2348"/>
        <v>2.953136497710716E-2</v>
      </c>
      <c r="EW3940">
        <f t="shared" ca="1" si="2349"/>
        <v>1.1790524711111279E-2</v>
      </c>
      <c r="EX3940">
        <f t="shared" ca="1" si="2350"/>
        <v>1.8393218549333595E-2</v>
      </c>
      <c r="EY3940">
        <f t="shared" ca="1" si="2351"/>
        <v>1.295235306013472E-2</v>
      </c>
      <c r="EZ3940">
        <f t="shared" ca="1" si="2352"/>
        <v>1.295235306013472E-2</v>
      </c>
      <c r="FA3940">
        <f t="shared" ca="1" si="2353"/>
        <v>8.0672011181287702E-3</v>
      </c>
      <c r="FB3940">
        <f t="shared" ca="1" si="2354"/>
        <v>8.0672011181287702E-3</v>
      </c>
      <c r="FC3940">
        <f t="shared" si="2357"/>
        <v>3934</v>
      </c>
      <c r="FD3940">
        <v>1.0010750005387969</v>
      </c>
      <c r="FE3940">
        <v>0.99776052808475957</v>
      </c>
      <c r="FF3940">
        <v>1.0011457419803838</v>
      </c>
      <c r="FH3940">
        <f t="shared" si="2356"/>
        <v>3939</v>
      </c>
      <c r="FI3940">
        <v>4.4761472882107474E-2</v>
      </c>
      <c r="FJ3940">
        <v>3.8587531443470643E-2</v>
      </c>
      <c r="FK3940">
        <v>2.4157772788496665E-2</v>
      </c>
      <c r="FL3940">
        <v>2.0427458427301384E-2</v>
      </c>
      <c r="FM3940">
        <v>3.2050439057879306E-2</v>
      </c>
      <c r="FN3940">
        <v>2.7140554091071148E-2</v>
      </c>
      <c r="FO3940">
        <v>1.7410498292168529E-2</v>
      </c>
      <c r="FP3940">
        <v>1.464965624397602E-2</v>
      </c>
    </row>
    <row r="3941" spans="113:172">
      <c r="DI3941">
        <f t="shared" si="2355"/>
        <v>3940</v>
      </c>
      <c r="DJ3941">
        <f t="shared" ca="1" si="2324"/>
        <v>0.24483997740690988</v>
      </c>
      <c r="DK3941">
        <f t="shared" ca="1" si="2325"/>
        <v>-0.69081794836286958</v>
      </c>
      <c r="DL3941">
        <f t="shared" ca="1" si="2326"/>
        <v>2.9816291832258122</v>
      </c>
      <c r="DM3941">
        <f t="shared" ca="1" si="2327"/>
        <v>0.57391264896731453</v>
      </c>
      <c r="DN3941">
        <f t="shared" ca="1" si="2328"/>
        <v>0.18634438589908114</v>
      </c>
      <c r="DO3941">
        <f t="shared" ca="1" si="2329"/>
        <v>2.9291548860444161</v>
      </c>
      <c r="DP3941">
        <f t="shared" ca="1" si="2330"/>
        <v>0.98240079702848082</v>
      </c>
      <c r="DQ3941">
        <f t="shared" ca="1" si="2331"/>
        <v>3.189801205547127E-3</v>
      </c>
      <c r="DR3941">
        <f t="shared" ca="1" si="2332"/>
        <v>-2.7276046180907567</v>
      </c>
      <c r="DS3941">
        <f t="shared" ca="1" si="2333"/>
        <v>-1.1566642325278955E-2</v>
      </c>
      <c r="DT3941">
        <f t="shared" ca="1" si="2334"/>
        <v>0.68227480291082898</v>
      </c>
      <c r="DU3941">
        <f t="shared" ca="1" si="2335"/>
        <v>0.47406943437182847</v>
      </c>
      <c r="DV3941">
        <f t="shared" ca="1" si="2336"/>
        <v>-2.2743701852005029E-3</v>
      </c>
      <c r="DW3941">
        <f t="shared" ca="1" si="2337"/>
        <v>1.1704812168810719</v>
      </c>
      <c r="DX3941">
        <f t="shared" ca="1" si="2338"/>
        <v>0.23124365422387427</v>
      </c>
      <c r="DZ3941">
        <f t="shared" ca="1" si="2339"/>
        <v>0.36373465244140002</v>
      </c>
      <c r="EA3941">
        <f t="shared" ca="1" si="2340"/>
        <v>19.5</v>
      </c>
      <c r="EB3941">
        <f t="shared" ca="1" si="2341"/>
        <v>0.20543006182551804</v>
      </c>
      <c r="EC3941">
        <f t="shared" ca="1" si="2342"/>
        <v>25.5</v>
      </c>
      <c r="ED3941">
        <f t="shared" ca="1" si="2343"/>
        <v>0.78500106016669147</v>
      </c>
      <c r="EE3941">
        <f t="shared" ca="1" si="2344"/>
        <v>34.5</v>
      </c>
      <c r="EF3941">
        <f t="shared" ca="1" si="2345"/>
        <v>0.59063537635621599</v>
      </c>
      <c r="EG3941">
        <f t="shared" ca="1" si="2346"/>
        <v>36.5</v>
      </c>
      <c r="EU3941">
        <f t="shared" ca="1" si="2347"/>
        <v>6.0024677788772914E-2</v>
      </c>
      <c r="EV3941">
        <f t="shared" ca="1" si="2348"/>
        <v>3.3926991793654257E-2</v>
      </c>
      <c r="EW3941">
        <f t="shared" ca="1" si="2349"/>
        <v>1.1858648934557655E-2</v>
      </c>
      <c r="EX3941">
        <f t="shared" ca="1" si="2350"/>
        <v>6.7027146151847619E-3</v>
      </c>
      <c r="EY3941">
        <f t="shared" ca="1" si="2351"/>
        <v>4.5901224191414583E-2</v>
      </c>
      <c r="EZ3941">
        <f t="shared" ca="1" si="2352"/>
        <v>3.2067978544686904E-2</v>
      </c>
      <c r="FA3941">
        <f t="shared" ca="1" si="2353"/>
        <v>9.0683785970146775E-3</v>
      </c>
      <c r="FB3941">
        <f t="shared" ca="1" si="2354"/>
        <v>6.3354425814760073E-3</v>
      </c>
      <c r="FC3941">
        <f t="shared" si="2357"/>
        <v>3935</v>
      </c>
      <c r="FD3941">
        <v>1.0010967613204318</v>
      </c>
      <c r="FE3941">
        <v>0.99779264801033141</v>
      </c>
      <c r="FF3941">
        <v>1.0015672383368279</v>
      </c>
      <c r="FH3941">
        <f t="shared" si="2356"/>
        <v>3940</v>
      </c>
      <c r="FI3941">
        <v>4.4767049185403286E-2</v>
      </c>
      <c r="FJ3941">
        <v>3.8601957101330985E-2</v>
      </c>
      <c r="FK3941">
        <v>2.4159638772961418E-2</v>
      </c>
      <c r="FL3941">
        <v>2.0428864185621922E-2</v>
      </c>
      <c r="FM3941">
        <v>3.2056939701022247E-2</v>
      </c>
      <c r="FN3941">
        <v>2.7142028867530608E-2</v>
      </c>
      <c r="FO3941">
        <v>1.741313416670582E-2</v>
      </c>
      <c r="FP3941">
        <v>1.4652719323865995E-2</v>
      </c>
    </row>
    <row r="3942" spans="113:172">
      <c r="DI3942">
        <f t="shared" si="2355"/>
        <v>3941</v>
      </c>
      <c r="DJ3942">
        <f t="shared" ca="1" si="2324"/>
        <v>0.82938098484762057</v>
      </c>
      <c r="DK3942">
        <f t="shared" ca="1" si="2325"/>
        <v>0.95172191849366161</v>
      </c>
      <c r="DL3942">
        <f t="shared" ca="1" si="2326"/>
        <v>3.6440595827938402</v>
      </c>
      <c r="DM3942">
        <f t="shared" ca="1" si="2327"/>
        <v>8.2695911829427704E-2</v>
      </c>
      <c r="DN3942">
        <f t="shared" ca="1" si="2328"/>
        <v>-1.3871637916511799</v>
      </c>
      <c r="DO3942">
        <f t="shared" ca="1" si="2329"/>
        <v>2.5277860077096443</v>
      </c>
      <c r="DP3942">
        <f t="shared" ca="1" si="2330"/>
        <v>0.69367307264817901</v>
      </c>
      <c r="DQ3942">
        <f t="shared" ca="1" si="2331"/>
        <v>0.49805352525812374</v>
      </c>
      <c r="DR3942">
        <f t="shared" ca="1" si="2332"/>
        <v>-4.8791079821989616E-3</v>
      </c>
      <c r="DS3942">
        <f t="shared" ca="1" si="2333"/>
        <v>-6.0099575462012255E-3</v>
      </c>
      <c r="DT3942">
        <f t="shared" ca="1" si="2334"/>
        <v>0.30394652693531787</v>
      </c>
      <c r="DU3942">
        <f t="shared" ca="1" si="2335"/>
        <v>-0.51308329845975731</v>
      </c>
      <c r="DV3942">
        <f t="shared" ca="1" si="2336"/>
        <v>-3.7853460101923693E-3</v>
      </c>
      <c r="DW3942">
        <f t="shared" ca="1" si="2337"/>
        <v>0.86265386170330771</v>
      </c>
      <c r="DX3942">
        <f t="shared" ca="1" si="2338"/>
        <v>0.54420975529198756</v>
      </c>
      <c r="DZ3942">
        <f t="shared" ca="1" si="2339"/>
        <v>0.1105437061414527</v>
      </c>
      <c r="EA3942">
        <f t="shared" ca="1" si="2340"/>
        <v>14.5</v>
      </c>
      <c r="EB3942">
        <f t="shared" ca="1" si="2341"/>
        <v>0.60938286677964015</v>
      </c>
      <c r="EC3942">
        <f t="shared" ca="1" si="2342"/>
        <v>28.5</v>
      </c>
      <c r="ED3942">
        <f t="shared" ca="1" si="2343"/>
        <v>0.78115411296671078</v>
      </c>
      <c r="EE3942">
        <f t="shared" ca="1" si="2344"/>
        <v>34.5</v>
      </c>
      <c r="EF3942">
        <f t="shared" ca="1" si="2345"/>
        <v>0.52259834774536262</v>
      </c>
      <c r="EG3942">
        <f t="shared" ca="1" si="2346"/>
        <v>35.5</v>
      </c>
      <c r="EU3942">
        <f t="shared" ca="1" si="2347"/>
        <v>5.9493369772641913E-2</v>
      </c>
      <c r="EV3942">
        <f t="shared" ca="1" si="2348"/>
        <v>2.5004459759516165E-2</v>
      </c>
      <c r="EW3942">
        <f t="shared" ca="1" si="2349"/>
        <v>3.7531707261516382E-2</v>
      </c>
      <c r="EX3942">
        <f t="shared" ca="1" si="2350"/>
        <v>1.5774195805564856E-2</v>
      </c>
      <c r="EY3942">
        <f t="shared" ca="1" si="2351"/>
        <v>3.0268556550993253E-2</v>
      </c>
      <c r="EZ3942">
        <f t="shared" ca="1" si="2352"/>
        <v>2.4300108780374866E-2</v>
      </c>
      <c r="FA3942">
        <f t="shared" ca="1" si="2353"/>
        <v>1.9095079133052195E-2</v>
      </c>
      <c r="FB3942">
        <f t="shared" ca="1" si="2354"/>
        <v>1.5329852261746128E-2</v>
      </c>
      <c r="FC3942">
        <f t="shared" si="2357"/>
        <v>3936</v>
      </c>
      <c r="FD3942">
        <v>1.0011314111255798</v>
      </c>
      <c r="FE3942">
        <v>0.99779503213595377</v>
      </c>
      <c r="FF3942">
        <v>1.0015786196852579</v>
      </c>
      <c r="FH3942">
        <f t="shared" si="2356"/>
        <v>3941</v>
      </c>
      <c r="FI3942">
        <v>4.4769441309534211E-2</v>
      </c>
      <c r="FJ3942">
        <v>3.8626125840670371E-2</v>
      </c>
      <c r="FK3942">
        <v>2.420209865565031E-2</v>
      </c>
      <c r="FL3942">
        <v>2.0439810882684928E-2</v>
      </c>
      <c r="FM3942">
        <v>3.2062105300542161E-2</v>
      </c>
      <c r="FN3942">
        <v>2.7148874740513231E-2</v>
      </c>
      <c r="FO3942">
        <v>1.7417642606192742E-2</v>
      </c>
      <c r="FP3942">
        <v>1.4652736619655115E-2</v>
      </c>
    </row>
    <row r="3943" spans="113:172">
      <c r="DI3943">
        <f t="shared" si="2355"/>
        <v>3942</v>
      </c>
      <c r="DJ3943">
        <f t="shared" ca="1" si="2324"/>
        <v>0.99786163604744416</v>
      </c>
      <c r="DK3943">
        <f t="shared" ca="1" si="2325"/>
        <v>2.8569948400725842</v>
      </c>
      <c r="DL3943">
        <f t="shared" ca="1" si="2326"/>
        <v>4.4124492749984379</v>
      </c>
      <c r="DM3943">
        <f t="shared" ca="1" si="2327"/>
        <v>0.78576175588865493</v>
      </c>
      <c r="DN3943">
        <f t="shared" ca="1" si="2328"/>
        <v>0.79180139601675004</v>
      </c>
      <c r="DO3943">
        <f t="shared" ca="1" si="2329"/>
        <v>3.0835942493079673</v>
      </c>
      <c r="DP3943">
        <f t="shared" ca="1" si="2330"/>
        <v>0.69883959160279729</v>
      </c>
      <c r="DQ3943">
        <f t="shared" ca="1" si="2331"/>
        <v>7.8839203300442806E-2</v>
      </c>
      <c r="DR3943">
        <f t="shared" ca="1" si="2332"/>
        <v>-1.4129228605312831</v>
      </c>
      <c r="DS3943">
        <f t="shared" ca="1" si="2333"/>
        <v>-8.8835690281581538E-3</v>
      </c>
      <c r="DT3943">
        <f t="shared" ca="1" si="2334"/>
        <v>0.28469495107339249</v>
      </c>
      <c r="DU3943">
        <f t="shared" ca="1" si="2335"/>
        <v>-0.56895025053905046</v>
      </c>
      <c r="DV3943">
        <f t="shared" ca="1" si="2336"/>
        <v>-3.8708582224370298E-3</v>
      </c>
      <c r="DW3943">
        <f t="shared" ca="1" si="2337"/>
        <v>1.2631430976437201</v>
      </c>
      <c r="DX3943">
        <f t="shared" ca="1" si="2338"/>
        <v>0.5523667709026796</v>
      </c>
      <c r="DZ3943">
        <f t="shared" ca="1" si="2339"/>
        <v>0.44875311623066461</v>
      </c>
      <c r="EA3943">
        <f t="shared" ca="1" si="2340"/>
        <v>20.5</v>
      </c>
      <c r="EB3943">
        <f t="shared" ca="1" si="2341"/>
        <v>8.319682804011741E-2</v>
      </c>
      <c r="EC3943">
        <f t="shared" ca="1" si="2342"/>
        <v>23.5</v>
      </c>
      <c r="ED3943">
        <f t="shared" ca="1" si="2343"/>
        <v>0.95115255352130723</v>
      </c>
      <c r="EE3943">
        <f t="shared" ca="1" si="2344"/>
        <v>43.5</v>
      </c>
      <c r="EF3943">
        <f t="shared" ca="1" si="2345"/>
        <v>0.16668806767406741</v>
      </c>
      <c r="EG3943">
        <f t="shared" ca="1" si="2346"/>
        <v>26.5</v>
      </c>
      <c r="EU3943">
        <f t="shared" ca="1" si="2347"/>
        <v>6.1616736470425371E-2</v>
      </c>
      <c r="EV3943">
        <f t="shared" ca="1" si="2348"/>
        <v>2.9037772359625749E-2</v>
      </c>
      <c r="EW3943">
        <f t="shared" ca="1" si="2349"/>
        <v>2.694472053183803E-2</v>
      </c>
      <c r="EX3943">
        <f t="shared" ca="1" si="2350"/>
        <v>1.2698086687417922E-2</v>
      </c>
      <c r="EY3943">
        <f t="shared" ca="1" si="2351"/>
        <v>5.3750770112498729E-2</v>
      </c>
      <c r="EZ3943">
        <f t="shared" ca="1" si="2352"/>
        <v>4.7665777269574341E-2</v>
      </c>
      <c r="FA3943">
        <f t="shared" ca="1" si="2353"/>
        <v>2.3504968974582111E-2</v>
      </c>
      <c r="FB3943">
        <f t="shared" ca="1" si="2354"/>
        <v>2.0844029090667154E-2</v>
      </c>
      <c r="FC3943">
        <f t="shared" si="2357"/>
        <v>3937</v>
      </c>
      <c r="FD3943">
        <v>1.0011549014753454</v>
      </c>
      <c r="FE3943">
        <v>0.99800703012464242</v>
      </c>
      <c r="FF3943">
        <v>1.0016750828409282</v>
      </c>
      <c r="FH3943">
        <f t="shared" si="2356"/>
        <v>3942</v>
      </c>
      <c r="FI3943">
        <v>4.4775965612648481E-2</v>
      </c>
      <c r="FJ3943">
        <v>3.863211155559132E-2</v>
      </c>
      <c r="FK3943">
        <v>2.4202802540079223E-2</v>
      </c>
      <c r="FL3943">
        <v>2.0454673215475727E-2</v>
      </c>
      <c r="FM3943">
        <v>3.2067597512213636E-2</v>
      </c>
      <c r="FN3943">
        <v>2.7157696246993449E-2</v>
      </c>
      <c r="FO3943">
        <v>1.7418712304144095E-2</v>
      </c>
      <c r="FP3943">
        <v>1.4653615266094029E-2</v>
      </c>
    </row>
    <row r="3944" spans="113:172">
      <c r="DI3944">
        <f t="shared" si="2355"/>
        <v>3943</v>
      </c>
      <c r="DJ3944">
        <f t="shared" ca="1" si="2324"/>
        <v>0.87242474542743498</v>
      </c>
      <c r="DK3944">
        <f t="shared" ca="1" si="2325"/>
        <v>1.1379280937572989</v>
      </c>
      <c r="DL3944">
        <f t="shared" ca="1" si="2326"/>
        <v>3.7191558611678857</v>
      </c>
      <c r="DM3944">
        <f t="shared" ca="1" si="2327"/>
        <v>0.49622780628809404</v>
      </c>
      <c r="DN3944">
        <f t="shared" ca="1" si="2328"/>
        <v>-9.4556283166577874E-3</v>
      </c>
      <c r="DO3944">
        <f t="shared" ca="1" si="2329"/>
        <v>2.8792104159711469</v>
      </c>
      <c r="DP3944">
        <f t="shared" ca="1" si="2330"/>
        <v>0.7741569655720264</v>
      </c>
      <c r="DQ3944">
        <f t="shared" ca="1" si="2331"/>
        <v>7.6527822436115223E-2</v>
      </c>
      <c r="DR3944">
        <f t="shared" ca="1" si="2332"/>
        <v>-1.4288211504930137</v>
      </c>
      <c r="DS3944">
        <f t="shared" ca="1" si="2333"/>
        <v>-8.9160151140804129E-3</v>
      </c>
      <c r="DT3944">
        <f t="shared" ca="1" si="2334"/>
        <v>0.77551759906197004</v>
      </c>
      <c r="DU3944">
        <f t="shared" ca="1" si="2335"/>
        <v>0.75714198668980437</v>
      </c>
      <c r="DV3944">
        <f t="shared" ca="1" si="2336"/>
        <v>-1.8410879087645852E-3</v>
      </c>
      <c r="DW3944">
        <f t="shared" ca="1" si="2337"/>
        <v>1.1450996235125501</v>
      </c>
      <c r="DX3944">
        <f t="shared" ca="1" si="2338"/>
        <v>0.23753586182508002</v>
      </c>
      <c r="DZ3944">
        <f t="shared" ca="1" si="2339"/>
        <v>0.92899671448403964</v>
      </c>
      <c r="EA3944">
        <f t="shared" ca="1" si="2340"/>
        <v>28.5</v>
      </c>
      <c r="EB3944">
        <f t="shared" ca="1" si="2341"/>
        <v>0.87851198516527185</v>
      </c>
      <c r="EC3944">
        <f t="shared" ca="1" si="2342"/>
        <v>30.5</v>
      </c>
      <c r="ED3944">
        <f t="shared" ca="1" si="2343"/>
        <v>4.4618316852977458E-2</v>
      </c>
      <c r="EE3944">
        <f t="shared" ca="1" si="2344"/>
        <v>12.5</v>
      </c>
      <c r="EF3944">
        <f t="shared" ca="1" si="2345"/>
        <v>0.39321854546678225</v>
      </c>
      <c r="EG3944">
        <f t="shared" ca="1" si="2346"/>
        <v>32.5</v>
      </c>
      <c r="EU3944">
        <f t="shared" ca="1" si="2347"/>
        <v>4.0178934158335095E-2</v>
      </c>
      <c r="EV3944">
        <f t="shared" ca="1" si="2348"/>
        <v>9.1607969881004003E-2</v>
      </c>
      <c r="EW3944">
        <f t="shared" ca="1" si="2349"/>
        <v>8.3345916429852646E-3</v>
      </c>
      <c r="EX3944">
        <f t="shared" ca="1" si="2350"/>
        <v>1.9002868946006401E-2</v>
      </c>
      <c r="EY3944">
        <f t="shared" ca="1" si="2351"/>
        <v>3.7544249951231151E-2</v>
      </c>
      <c r="EZ3944">
        <f t="shared" ca="1" si="2352"/>
        <v>3.5233834569616929E-2</v>
      </c>
      <c r="FA3944">
        <f t="shared" ca="1" si="2353"/>
        <v>7.7880610434452463E-3</v>
      </c>
      <c r="FB3944">
        <f t="shared" ca="1" si="2354"/>
        <v>7.3087957484640007E-3</v>
      </c>
      <c r="FC3944">
        <f t="shared" si="2357"/>
        <v>3938</v>
      </c>
      <c r="FD3944">
        <v>1.0012480819952689</v>
      </c>
      <c r="FE3944">
        <v>0.99801717574099891</v>
      </c>
      <c r="FF3944">
        <v>1.0018168080662169</v>
      </c>
      <c r="FH3944">
        <f t="shared" si="2356"/>
        <v>3943</v>
      </c>
      <c r="FI3944">
        <v>4.4800579668567944E-2</v>
      </c>
      <c r="FJ3944">
        <v>3.8639752426155728E-2</v>
      </c>
      <c r="FK3944">
        <v>2.4210643461339144E-2</v>
      </c>
      <c r="FL3944">
        <v>2.0463890914835151E-2</v>
      </c>
      <c r="FM3944">
        <v>3.20691203381408E-2</v>
      </c>
      <c r="FN3944">
        <v>2.718019193895E-2</v>
      </c>
      <c r="FO3944">
        <v>1.7423592272509059E-2</v>
      </c>
      <c r="FP3944">
        <v>1.4654073104750562E-2</v>
      </c>
    </row>
    <row r="3945" spans="113:172">
      <c r="DI3945">
        <f t="shared" si="2355"/>
        <v>3944</v>
      </c>
      <c r="DJ3945">
        <f t="shared" ca="1" si="2324"/>
        <v>0.82148921633009597</v>
      </c>
      <c r="DK3945">
        <f t="shared" ca="1" si="2325"/>
        <v>0.92105527843583901</v>
      </c>
      <c r="DL3945">
        <f t="shared" ca="1" si="2326"/>
        <v>3.6316918375495257</v>
      </c>
      <c r="DM3945">
        <f t="shared" ca="1" si="2327"/>
        <v>0.73546719345024769</v>
      </c>
      <c r="DN3945">
        <f t="shared" ca="1" si="2328"/>
        <v>0.62943300943113867</v>
      </c>
      <c r="DO3945">
        <f t="shared" ca="1" si="2329"/>
        <v>3.0421774850796721</v>
      </c>
      <c r="DP3945">
        <f t="shared" ca="1" si="2330"/>
        <v>0.83767500690046792</v>
      </c>
      <c r="DQ3945">
        <f t="shared" ca="1" si="2331"/>
        <v>0.43875908234640892</v>
      </c>
      <c r="DR3945">
        <f t="shared" ca="1" si="2332"/>
        <v>-0.15411613714166511</v>
      </c>
      <c r="DS3945">
        <f t="shared" ca="1" si="2333"/>
        <v>-6.3145285083956925E-3</v>
      </c>
      <c r="DT3945">
        <f t="shared" ca="1" si="2334"/>
        <v>0.88873379668004637</v>
      </c>
      <c r="DU3945">
        <f t="shared" ca="1" si="2335"/>
        <v>1.2198218759045907</v>
      </c>
      <c r="DV3945">
        <f t="shared" ca="1" si="2336"/>
        <v>-1.1328913915872102E-3</v>
      </c>
      <c r="DW3945">
        <f t="shared" ca="1" si="2337"/>
        <v>0.75098196586168342</v>
      </c>
      <c r="DX3945">
        <f t="shared" ca="1" si="2338"/>
        <v>0.13515094195334143</v>
      </c>
      <c r="DZ3945">
        <f t="shared" ca="1" si="2339"/>
        <v>0.16473600337920136</v>
      </c>
      <c r="EA3945">
        <f t="shared" ca="1" si="2340"/>
        <v>16.5</v>
      </c>
      <c r="EB3945">
        <f t="shared" ca="1" si="2341"/>
        <v>0.8067406910540702</v>
      </c>
      <c r="EC3945">
        <f t="shared" ca="1" si="2342"/>
        <v>29.5</v>
      </c>
      <c r="ED3945">
        <f t="shared" ca="1" si="2343"/>
        <v>0.44885597562368051</v>
      </c>
      <c r="EE3945">
        <f t="shared" ca="1" si="2344"/>
        <v>25.5</v>
      </c>
      <c r="EF3945">
        <f t="shared" ca="1" si="2345"/>
        <v>0.36855305699767449</v>
      </c>
      <c r="EG3945">
        <f t="shared" ca="1" si="2346"/>
        <v>31.5</v>
      </c>
      <c r="EU3945">
        <f t="shared" ca="1" si="2347"/>
        <v>4.5514058537071723E-2</v>
      </c>
      <c r="EV3945">
        <f t="shared" ca="1" si="2348"/>
        <v>2.9450273171046409E-2</v>
      </c>
      <c r="EW3945">
        <f t="shared" ca="1" si="2349"/>
        <v>8.1909661789903894E-3</v>
      </c>
      <c r="EX3945">
        <f t="shared" ca="1" si="2350"/>
        <v>5.300036939346723E-3</v>
      </c>
      <c r="EY3945">
        <f t="shared" ca="1" si="2351"/>
        <v>2.5457015791921472E-2</v>
      </c>
      <c r="EZ3945">
        <f t="shared" ca="1" si="2352"/>
        <v>2.3840697328942329E-2</v>
      </c>
      <c r="FA3945">
        <f t="shared" ca="1" si="2353"/>
        <v>4.5813878628251335E-3</v>
      </c>
      <c r="FB3945">
        <f t="shared" ca="1" si="2354"/>
        <v>4.2905060937568707E-3</v>
      </c>
      <c r="FC3945">
        <f t="shared" si="2357"/>
        <v>3939</v>
      </c>
      <c r="FD3945">
        <v>1.001251403361189</v>
      </c>
      <c r="FE3945">
        <v>0.9980236798858535</v>
      </c>
      <c r="FF3945">
        <v>1.0018318015403189</v>
      </c>
      <c r="FH3945">
        <f t="shared" si="2356"/>
        <v>3944</v>
      </c>
      <c r="FI3945">
        <v>4.4812704630659443E-2</v>
      </c>
      <c r="FJ3945">
        <v>3.866779536653725E-2</v>
      </c>
      <c r="FK3945">
        <v>2.4226228046701E-2</v>
      </c>
      <c r="FL3945">
        <v>2.0464650189286986E-2</v>
      </c>
      <c r="FM3945">
        <v>3.2075358015222766E-2</v>
      </c>
      <c r="FN3945">
        <v>2.7181124889069364E-2</v>
      </c>
      <c r="FO3945">
        <v>1.7424405655349671E-2</v>
      </c>
      <c r="FP3945">
        <v>1.4660597806713539E-2</v>
      </c>
    </row>
    <row r="3946" spans="113:172">
      <c r="DI3946">
        <f t="shared" si="2355"/>
        <v>3945</v>
      </c>
      <c r="DJ3946">
        <f t="shared" ca="1" si="2324"/>
        <v>1.9301806219067963E-2</v>
      </c>
      <c r="DK3946">
        <f t="shared" ca="1" si="2325"/>
        <v>-2.0683873642510617</v>
      </c>
      <c r="DL3946">
        <f t="shared" ca="1" si="2326"/>
        <v>2.4260604101244789</v>
      </c>
      <c r="DM3946">
        <f t="shared" ca="1" si="2327"/>
        <v>0.82829766043204356</v>
      </c>
      <c r="DN3946">
        <f t="shared" ca="1" si="2328"/>
        <v>0.94745951012275875</v>
      </c>
      <c r="DO3946">
        <f t="shared" ca="1" si="2329"/>
        <v>3.1232993640025106</v>
      </c>
      <c r="DP3946">
        <f t="shared" ca="1" si="2330"/>
        <v>1.2873955450442625</v>
      </c>
      <c r="DQ3946">
        <f t="shared" ca="1" si="2331"/>
        <v>0.3598352501671318</v>
      </c>
      <c r="DR3946">
        <f t="shared" ca="1" si="2332"/>
        <v>-0.35889919704089734</v>
      </c>
      <c r="DS3946">
        <f t="shared" ca="1" si="2333"/>
        <v>-6.7324608000388763E-3</v>
      </c>
      <c r="DT3946">
        <f t="shared" ca="1" si="2334"/>
        <v>0.28467869795952616</v>
      </c>
      <c r="DU3946">
        <f t="shared" ca="1" si="2335"/>
        <v>-0.56899814926310199</v>
      </c>
      <c r="DV3946">
        <f t="shared" ca="1" si="2336"/>
        <v>-3.8709315381577716E-3</v>
      </c>
      <c r="DW3946">
        <f t="shared" ca="1" si="2337"/>
        <v>0.52158699033105904</v>
      </c>
      <c r="DX3946">
        <f t="shared" ca="1" si="2338"/>
        <v>0.3002276834817792</v>
      </c>
      <c r="DZ3946">
        <f t="shared" ca="1" si="2339"/>
        <v>0.61665205606554818</v>
      </c>
      <c r="EA3946">
        <f t="shared" ca="1" si="2340"/>
        <v>22.5</v>
      </c>
      <c r="EB3946">
        <f t="shared" ca="1" si="2341"/>
        <v>0.31735861833598578</v>
      </c>
      <c r="EC3946">
        <f t="shared" ca="1" si="2342"/>
        <v>27.5</v>
      </c>
      <c r="ED3946">
        <f t="shared" ca="1" si="2343"/>
        <v>0.31141543344350708</v>
      </c>
      <c r="EE3946">
        <f t="shared" ca="1" si="2344"/>
        <v>21.5</v>
      </c>
      <c r="EF3946">
        <f t="shared" ca="1" si="2345"/>
        <v>0.83314017460774625</v>
      </c>
      <c r="EG3946">
        <f t="shared" ca="1" si="2346"/>
        <v>43.5</v>
      </c>
      <c r="EU3946">
        <f t="shared" ca="1" si="2347"/>
        <v>2.3181644014713735E-2</v>
      </c>
      <c r="EV3946">
        <f t="shared" ca="1" si="2348"/>
        <v>2.4259860015398094E-2</v>
      </c>
      <c r="EW3946">
        <f t="shared" ca="1" si="2349"/>
        <v>1.3343452599190186E-2</v>
      </c>
      <c r="EX3946">
        <f t="shared" ca="1" si="2350"/>
        <v>1.3964078301478102E-2</v>
      </c>
      <c r="EY3946">
        <f t="shared" ca="1" si="2351"/>
        <v>1.8966799648402147E-2</v>
      </c>
      <c r="EZ3946">
        <f t="shared" ca="1" si="2352"/>
        <v>1.1990505524851931E-2</v>
      </c>
      <c r="FA3946">
        <f t="shared" ca="1" si="2353"/>
        <v>1.0917370308428334E-2</v>
      </c>
      <c r="FB3946">
        <f t="shared" ca="1" si="2354"/>
        <v>6.9017858271673378E-3</v>
      </c>
      <c r="FC3946">
        <f t="shared" si="2357"/>
        <v>3940</v>
      </c>
      <c r="FD3946">
        <v>1.0013329644478628</v>
      </c>
      <c r="FE3946">
        <v>0.9980373604813626</v>
      </c>
      <c r="FF3946">
        <v>1.0018403963384537</v>
      </c>
      <c r="FH3946">
        <f t="shared" si="2356"/>
        <v>3945</v>
      </c>
      <c r="FI3946">
        <v>4.4827242096356051E-2</v>
      </c>
      <c r="FJ3946">
        <v>3.8679564877572035E-2</v>
      </c>
      <c r="FK3946">
        <v>2.4228552430460043E-2</v>
      </c>
      <c r="FL3946">
        <v>2.0471562194852858E-2</v>
      </c>
      <c r="FM3946">
        <v>3.2084531704002862E-2</v>
      </c>
      <c r="FN3946">
        <v>2.7181371079323252E-2</v>
      </c>
      <c r="FO3946">
        <v>1.7432191613850373E-2</v>
      </c>
      <c r="FP3946">
        <v>1.4662520101181593E-2</v>
      </c>
    </row>
    <row r="3947" spans="113:172">
      <c r="DI3947">
        <f t="shared" si="2355"/>
        <v>3946</v>
      </c>
      <c r="DJ3947">
        <f t="shared" ca="1" si="2324"/>
        <v>0.83118113809753447</v>
      </c>
      <c r="DK3947">
        <f t="shared" ca="1" si="2325"/>
        <v>0.95884323720007814</v>
      </c>
      <c r="DL3947">
        <f t="shared" ca="1" si="2326"/>
        <v>3.6469315849237924</v>
      </c>
      <c r="DM3947">
        <f t="shared" ca="1" si="2327"/>
        <v>0.60672164600427525</v>
      </c>
      <c r="DN3947">
        <f t="shared" ca="1" si="2328"/>
        <v>0.27078459604377647</v>
      </c>
      <c r="DO3947">
        <f t="shared" ca="1" si="2329"/>
        <v>2.9506938096519777</v>
      </c>
      <c r="DP3947">
        <f t="shared" ca="1" si="2330"/>
        <v>0.80908943338832506</v>
      </c>
      <c r="DQ3947">
        <f t="shared" ca="1" si="2331"/>
        <v>0.3477507998556213</v>
      </c>
      <c r="DR3947">
        <f t="shared" ca="1" si="2332"/>
        <v>-0.39139998999762105</v>
      </c>
      <c r="DS3947">
        <f t="shared" ca="1" si="2333"/>
        <v>-6.7987901677478467E-3</v>
      </c>
      <c r="DT3947">
        <f t="shared" ca="1" si="2334"/>
        <v>0.15661841975285107</v>
      </c>
      <c r="DU3947">
        <f t="shared" ca="1" si="2335"/>
        <v>-1.0084534181877771</v>
      </c>
      <c r="DV3947">
        <f t="shared" ca="1" si="2336"/>
        <v>-4.5435795139232068E-3</v>
      </c>
      <c r="DW3947">
        <f t="shared" ca="1" si="2337"/>
        <v>0.8367807767411648</v>
      </c>
      <c r="DX3947">
        <f t="shared" ca="1" si="2338"/>
        <v>0.5599931913613716</v>
      </c>
      <c r="DZ3947">
        <f t="shared" ca="1" si="2339"/>
        <v>0.94939433104756366</v>
      </c>
      <c r="EA3947">
        <f t="shared" ca="1" si="2340"/>
        <v>28.5</v>
      </c>
      <c r="EB3947">
        <f t="shared" ca="1" si="2341"/>
        <v>0.66411995447008998</v>
      </c>
      <c r="EC3947">
        <f t="shared" ca="1" si="2342"/>
        <v>29.5</v>
      </c>
      <c r="ED3947">
        <f t="shared" ca="1" si="2343"/>
        <v>0.90742784894918604</v>
      </c>
      <c r="EE3947">
        <f t="shared" ca="1" si="2344"/>
        <v>40.5</v>
      </c>
      <c r="EF3947">
        <f t="shared" ca="1" si="2345"/>
        <v>0.16619676375335679</v>
      </c>
      <c r="EG3947">
        <f t="shared" ca="1" si="2346"/>
        <v>26.5</v>
      </c>
      <c r="EU3947">
        <f t="shared" ca="1" si="2347"/>
        <v>2.9360729008461924E-2</v>
      </c>
      <c r="EV3947">
        <f t="shared" ca="1" si="2348"/>
        <v>2.0661253746695429E-2</v>
      </c>
      <c r="EW3947">
        <f t="shared" ca="1" si="2349"/>
        <v>1.9648883907416547E-2</v>
      </c>
      <c r="EX3947">
        <f t="shared" ca="1" si="2350"/>
        <v>1.3826992379293126E-2</v>
      </c>
      <c r="EY3947">
        <f t="shared" ca="1" si="2351"/>
        <v>2.8365450059022537E-2</v>
      </c>
      <c r="EZ3947">
        <f t="shared" ca="1" si="2352"/>
        <v>3.1576633084572259E-2</v>
      </c>
      <c r="FA3947">
        <f t="shared" ca="1" si="2353"/>
        <v>1.898282004614819E-2</v>
      </c>
      <c r="FB3947">
        <f t="shared" ca="1" si="2354"/>
        <v>2.113181854193855E-2</v>
      </c>
      <c r="FC3947">
        <f t="shared" si="2357"/>
        <v>3941</v>
      </c>
      <c r="FD3947">
        <v>1.0013358741855687</v>
      </c>
      <c r="FE3947">
        <v>0.9980517063604859</v>
      </c>
      <c r="FF3947">
        <v>1.001892895109884</v>
      </c>
      <c r="FH3947">
        <f t="shared" si="2356"/>
        <v>3946</v>
      </c>
      <c r="FI3947">
        <v>4.4850737580624592E-2</v>
      </c>
      <c r="FJ3947">
        <v>3.8691354490651975E-2</v>
      </c>
      <c r="FK3947">
        <v>2.4235887577355886E-2</v>
      </c>
      <c r="FL3947">
        <v>2.0489715623368251E-2</v>
      </c>
      <c r="FM3947">
        <v>3.2093942474889503E-2</v>
      </c>
      <c r="FN3947">
        <v>2.718660333939343E-2</v>
      </c>
      <c r="FO3947">
        <v>1.743393944573628E-2</v>
      </c>
      <c r="FP3947">
        <v>1.4663831866316437E-2</v>
      </c>
    </row>
    <row r="3948" spans="113:172">
      <c r="DI3948">
        <f t="shared" si="2355"/>
        <v>3947</v>
      </c>
      <c r="DJ3948">
        <f t="shared" ca="1" si="2324"/>
        <v>0.5481569950489833</v>
      </c>
      <c r="DK3948">
        <f t="shared" ca="1" si="2325"/>
        <v>0.12100634454879899</v>
      </c>
      <c r="DL3948">
        <f t="shared" ca="1" si="2326"/>
        <v>3.3090349902834508</v>
      </c>
      <c r="DM3948">
        <f t="shared" ca="1" si="2327"/>
        <v>0.97627099124384742</v>
      </c>
      <c r="DN3948">
        <f t="shared" ca="1" si="2328"/>
        <v>1.9821896600428888</v>
      </c>
      <c r="DO3948">
        <f t="shared" ca="1" si="2329"/>
        <v>3.3872372866507372</v>
      </c>
      <c r="DP3948">
        <f t="shared" ca="1" si="2330"/>
        <v>1.0236329614515765</v>
      </c>
      <c r="DQ3948">
        <f t="shared" ca="1" si="2331"/>
        <v>0.60864757773525202</v>
      </c>
      <c r="DR3948">
        <f t="shared" ca="1" si="2332"/>
        <v>0.27579588493604446</v>
      </c>
      <c r="DS3948">
        <f t="shared" ca="1" si="2333"/>
        <v>-5.437140912564746E-3</v>
      </c>
      <c r="DT3948">
        <f t="shared" ca="1" si="2334"/>
        <v>0.88839759641048222</v>
      </c>
      <c r="DU3948">
        <f t="shared" ca="1" si="2335"/>
        <v>1.2180504357021338</v>
      </c>
      <c r="DV3948">
        <f t="shared" ca="1" si="2336"/>
        <v>-1.1356028294755025E-3</v>
      </c>
      <c r="DW3948">
        <f t="shared" ca="1" si="2337"/>
        <v>0.52975301289627907</v>
      </c>
      <c r="DX3948">
        <f t="shared" ca="1" si="2338"/>
        <v>0.11087696418941562</v>
      </c>
      <c r="DZ3948">
        <f t="shared" ca="1" si="2339"/>
        <v>0.71424684294187801</v>
      </c>
      <c r="EA3948">
        <f t="shared" ca="1" si="2340"/>
        <v>24.5</v>
      </c>
      <c r="EB3948">
        <f t="shared" ca="1" si="2341"/>
        <v>0.55188531291660148</v>
      </c>
      <c r="EC3948">
        <f t="shared" ca="1" si="2342"/>
        <v>28.5</v>
      </c>
      <c r="ED3948">
        <f t="shared" ca="1" si="2343"/>
        <v>0.17453539006894747</v>
      </c>
      <c r="EE3948">
        <f t="shared" ca="1" si="2344"/>
        <v>17.5</v>
      </c>
      <c r="EF3948">
        <f t="shared" ca="1" si="2345"/>
        <v>0.11469440123776131</v>
      </c>
      <c r="EG3948">
        <f t="shared" ca="1" si="2346"/>
        <v>24.5</v>
      </c>
      <c r="EU3948">
        <f t="shared" ca="1" si="2347"/>
        <v>2.1622571954950168E-2</v>
      </c>
      <c r="EV3948">
        <f t="shared" ca="1" si="2348"/>
        <v>3.0271600736930231E-2</v>
      </c>
      <c r="EW3948">
        <f t="shared" ca="1" si="2349"/>
        <v>4.5255903750781885E-3</v>
      </c>
      <c r="EX3948">
        <f t="shared" ca="1" si="2350"/>
        <v>6.3358265251094639E-3</v>
      </c>
      <c r="EY3948">
        <f t="shared" ca="1" si="2351"/>
        <v>1.8587825013904529E-2</v>
      </c>
      <c r="EZ3948">
        <f t="shared" ca="1" si="2352"/>
        <v>2.1622571954950168E-2</v>
      </c>
      <c r="FA3948">
        <f t="shared" ca="1" si="2353"/>
        <v>3.8904197961198463E-3</v>
      </c>
      <c r="FB3948">
        <f t="shared" ca="1" si="2354"/>
        <v>4.5255903750781885E-3</v>
      </c>
      <c r="FC3948">
        <f t="shared" si="2357"/>
        <v>3942</v>
      </c>
      <c r="FD3948">
        <v>1.0013616603382633</v>
      </c>
      <c r="FE3948">
        <v>0.99806105047861959</v>
      </c>
      <c r="FF3948">
        <v>1.002294367944939</v>
      </c>
      <c r="FH3948">
        <f t="shared" si="2356"/>
        <v>3947</v>
      </c>
      <c r="FI3948">
        <v>4.4854200759311007E-2</v>
      </c>
      <c r="FJ3948">
        <v>3.8692078570360014E-2</v>
      </c>
      <c r="FK3948">
        <v>2.4254970843817347E-2</v>
      </c>
      <c r="FL3948">
        <v>2.0511576818417629E-2</v>
      </c>
      <c r="FM3948">
        <v>3.2095124452092075E-2</v>
      </c>
      <c r="FN3948">
        <v>2.7198880205676762E-2</v>
      </c>
      <c r="FO3948">
        <v>1.7439421841610823E-2</v>
      </c>
      <c r="FP3948">
        <v>1.4665765868403685E-2</v>
      </c>
    </row>
    <row r="3949" spans="113:172">
      <c r="DI3949">
        <f t="shared" si="2355"/>
        <v>3948</v>
      </c>
      <c r="DJ3949">
        <f t="shared" ca="1" si="2324"/>
        <v>0.87339259837040184</v>
      </c>
      <c r="DK3949">
        <f t="shared" ca="1" si="2325"/>
        <v>1.1425756908432461</v>
      </c>
      <c r="DL3949">
        <f t="shared" ca="1" si="2326"/>
        <v>3.7210302202971817</v>
      </c>
      <c r="DM3949">
        <f t="shared" ca="1" si="2327"/>
        <v>0.90635753632086447</v>
      </c>
      <c r="DN3949">
        <f t="shared" ca="1" si="2328"/>
        <v>1.3186536545848186</v>
      </c>
      <c r="DO3949">
        <f t="shared" ca="1" si="2329"/>
        <v>3.2179831918546942</v>
      </c>
      <c r="DP3949">
        <f t="shared" ca="1" si="2330"/>
        <v>0.86480974389874443</v>
      </c>
      <c r="DQ3949">
        <f t="shared" ca="1" si="2331"/>
        <v>0.66752222024439201</v>
      </c>
      <c r="DR3949">
        <f t="shared" ca="1" si="2332"/>
        <v>0.43308150376811527</v>
      </c>
      <c r="DS3949">
        <f t="shared" ca="1" si="2333"/>
        <v>-5.1161439553293678E-3</v>
      </c>
      <c r="DT3949">
        <f t="shared" ca="1" si="2334"/>
        <v>0.2897155533335245</v>
      </c>
      <c r="DU3949">
        <f t="shared" ca="1" si="2335"/>
        <v>-0.55421588736672001</v>
      </c>
      <c r="DV3949">
        <f t="shared" ca="1" si="2336"/>
        <v>-3.8483052113278157E-3</v>
      </c>
      <c r="DW3949">
        <f t="shared" ca="1" si="2337"/>
        <v>0.58984539021024318</v>
      </c>
      <c r="DX3949">
        <f t="shared" ca="1" si="2338"/>
        <v>0.4440000432400808</v>
      </c>
      <c r="DZ3949">
        <f t="shared" ca="1" si="2339"/>
        <v>0.83513979625249224</v>
      </c>
      <c r="EA3949">
        <f t="shared" ca="1" si="2340"/>
        <v>26.5</v>
      </c>
      <c r="EB3949">
        <f t="shared" ca="1" si="2341"/>
        <v>0.26062521320724219</v>
      </c>
      <c r="EC3949">
        <f t="shared" ca="1" si="2342"/>
        <v>26.5</v>
      </c>
      <c r="ED3949">
        <f t="shared" ca="1" si="2343"/>
        <v>0.29361179108444624</v>
      </c>
      <c r="EE3949">
        <f t="shared" ca="1" si="2344"/>
        <v>21.5</v>
      </c>
      <c r="EF3949">
        <f t="shared" ca="1" si="2345"/>
        <v>0.75065189334006366</v>
      </c>
      <c r="EG3949">
        <f t="shared" ca="1" si="2346"/>
        <v>40.5</v>
      </c>
      <c r="EU3949">
        <f t="shared" ca="1" si="2347"/>
        <v>2.2258316611707289E-2</v>
      </c>
      <c r="EV3949">
        <f t="shared" ca="1" si="2348"/>
        <v>2.7434669312104334E-2</v>
      </c>
      <c r="EW3949">
        <f t="shared" ca="1" si="2349"/>
        <v>1.6754718612833237E-2</v>
      </c>
      <c r="EX3949">
        <f t="shared" ca="1" si="2350"/>
        <v>2.0651164801864224E-2</v>
      </c>
      <c r="EY3949">
        <f t="shared" ca="1" si="2351"/>
        <v>2.2258316611707289E-2</v>
      </c>
      <c r="EZ3949">
        <f t="shared" ca="1" si="2352"/>
        <v>1.4564083708894893E-2</v>
      </c>
      <c r="FA3949">
        <f t="shared" ca="1" si="2353"/>
        <v>1.6754718612833237E-2</v>
      </c>
      <c r="FB3949">
        <f t="shared" ca="1" si="2354"/>
        <v>1.0962964030619278E-2</v>
      </c>
      <c r="FC3949">
        <f t="shared" si="2357"/>
        <v>3943</v>
      </c>
      <c r="FD3949">
        <v>1.0018669924523476</v>
      </c>
      <c r="FE3949">
        <v>0.99818460742324389</v>
      </c>
      <c r="FF3949">
        <v>1.0024538372791669</v>
      </c>
      <c r="FH3949">
        <f t="shared" si="2356"/>
        <v>3948</v>
      </c>
      <c r="FI3949">
        <v>4.4871835286294161E-2</v>
      </c>
      <c r="FJ3949">
        <v>3.8701855126495786E-2</v>
      </c>
      <c r="FK3949">
        <v>2.4269326583050359E-2</v>
      </c>
      <c r="FL3949">
        <v>2.0515061372531642E-2</v>
      </c>
      <c r="FM3949">
        <v>3.2096786065985886E-2</v>
      </c>
      <c r="FN3949">
        <v>2.7205131317048072E-2</v>
      </c>
      <c r="FO3949">
        <v>1.7439610298836505E-2</v>
      </c>
      <c r="FP3949">
        <v>1.4672120811623552E-2</v>
      </c>
    </row>
    <row r="3950" spans="113:172">
      <c r="DI3950">
        <f t="shared" si="2355"/>
        <v>3949</v>
      </c>
      <c r="DJ3950">
        <f t="shared" ca="1" si="2324"/>
        <v>0.17297888579267173</v>
      </c>
      <c r="DK3950">
        <f t="shared" ca="1" si="2325"/>
        <v>-0.94245884595109319</v>
      </c>
      <c r="DL3950">
        <f t="shared" ca="1" si="2326"/>
        <v>2.8801433175243956</v>
      </c>
      <c r="DM3950">
        <f t="shared" ca="1" si="2327"/>
        <v>0.37224033567418147</v>
      </c>
      <c r="DN3950">
        <f t="shared" ca="1" si="2328"/>
        <v>-0.32592556696914821</v>
      </c>
      <c r="DO3950">
        <f t="shared" ca="1" si="2329"/>
        <v>2.7984855833227531</v>
      </c>
      <c r="DP3950">
        <f t="shared" ca="1" si="2330"/>
        <v>0.97164803094874086</v>
      </c>
      <c r="DQ3950">
        <f t="shared" ca="1" si="2331"/>
        <v>0.1653919421895429</v>
      </c>
      <c r="DR3950">
        <f t="shared" ca="1" si="2332"/>
        <v>-0.97253616077911786</v>
      </c>
      <c r="DS3950">
        <f t="shared" ca="1" si="2333"/>
        <v>-7.9848041463013841E-3</v>
      </c>
      <c r="DT3950">
        <f t="shared" ca="1" si="2334"/>
        <v>0.82045794014780871</v>
      </c>
      <c r="DU3950">
        <f t="shared" ca="1" si="2335"/>
        <v>0.91711168280725541</v>
      </c>
      <c r="DV3950">
        <f t="shared" ca="1" si="2336"/>
        <v>-1.5962318337867723E-3</v>
      </c>
      <c r="DW3950">
        <f t="shared" ca="1" si="2337"/>
        <v>0.81841210391772279</v>
      </c>
      <c r="DX3950">
        <f t="shared" ca="1" si="2338"/>
        <v>0.16414600234996612</v>
      </c>
      <c r="DZ3950">
        <f t="shared" ca="1" si="2339"/>
        <v>0.55226426921613392</v>
      </c>
      <c r="EA3950">
        <f t="shared" ca="1" si="2340"/>
        <v>21.5</v>
      </c>
      <c r="EB3950">
        <f t="shared" ca="1" si="2341"/>
        <v>0.77756641608038368</v>
      </c>
      <c r="EC3950">
        <f t="shared" ca="1" si="2342"/>
        <v>29.5</v>
      </c>
      <c r="ED3950">
        <f t="shared" ca="1" si="2343"/>
        <v>0.93601797419774879</v>
      </c>
      <c r="EE3950">
        <f t="shared" ca="1" si="2344"/>
        <v>42.5</v>
      </c>
      <c r="EF3950">
        <f t="shared" ca="1" si="2345"/>
        <v>0.12635281122515707</v>
      </c>
      <c r="EG3950">
        <f t="shared" ca="1" si="2346"/>
        <v>25.5</v>
      </c>
      <c r="EU3950">
        <f t="shared" ca="1" si="2347"/>
        <v>3.806567925198711E-2</v>
      </c>
      <c r="EV3950">
        <f t="shared" ca="1" si="2348"/>
        <v>1.9256755386299361E-2</v>
      </c>
      <c r="EW3950">
        <f t="shared" ca="1" si="2349"/>
        <v>7.6346977837193544E-3</v>
      </c>
      <c r="EX3950">
        <f t="shared" ca="1" si="2350"/>
        <v>3.8622588788227324E-3</v>
      </c>
      <c r="EY3950">
        <f t="shared" ca="1" si="2351"/>
        <v>2.7742783183651618E-2</v>
      </c>
      <c r="EZ3950">
        <f t="shared" ca="1" si="2352"/>
        <v>3.209459231049893E-2</v>
      </c>
      <c r="FA3950">
        <f t="shared" ca="1" si="2353"/>
        <v>5.564271266100547E-3</v>
      </c>
      <c r="FB3950">
        <f t="shared" ca="1" si="2354"/>
        <v>6.4370981313712208E-3</v>
      </c>
      <c r="FC3950">
        <f t="shared" si="2357"/>
        <v>3944</v>
      </c>
      <c r="FD3950">
        <v>1.0018749451134938</v>
      </c>
      <c r="FE3950">
        <v>0.99838525218487839</v>
      </c>
      <c r="FF3950">
        <v>1.0026053678203044</v>
      </c>
      <c r="FH3950">
        <f t="shared" si="2356"/>
        <v>3949</v>
      </c>
      <c r="FI3950">
        <v>4.4879100370907886E-2</v>
      </c>
      <c r="FJ3950">
        <v>3.8706980436210861E-2</v>
      </c>
      <c r="FK3950">
        <v>2.4296702824497699E-2</v>
      </c>
      <c r="FL3950">
        <v>2.0517274603176767E-2</v>
      </c>
      <c r="FM3950">
        <v>3.2098084950785789E-2</v>
      </c>
      <c r="FN3950">
        <v>2.720609669088922E-2</v>
      </c>
      <c r="FO3950">
        <v>1.7442302579847239E-2</v>
      </c>
      <c r="FP3950">
        <v>1.4673187389941679E-2</v>
      </c>
    </row>
    <row r="3951" spans="113:172">
      <c r="DI3951">
        <f t="shared" si="2355"/>
        <v>3950</v>
      </c>
      <c r="DJ3951">
        <f t="shared" ca="1" si="2324"/>
        <v>5.1544929675809703E-2</v>
      </c>
      <c r="DK3951">
        <f t="shared" ca="1" si="2325"/>
        <v>-1.6300550658598709</v>
      </c>
      <c r="DL3951">
        <f t="shared" ca="1" si="2326"/>
        <v>2.6028382439085345</v>
      </c>
      <c r="DM3951">
        <f t="shared" ca="1" si="2327"/>
        <v>0.26027992215223827</v>
      </c>
      <c r="DN3951">
        <f t="shared" ca="1" si="2328"/>
        <v>-0.64248266026483791</v>
      </c>
      <c r="DO3951">
        <f t="shared" ca="1" si="2329"/>
        <v>2.7177385193559065</v>
      </c>
      <c r="DP3951">
        <f t="shared" ca="1" si="2330"/>
        <v>1.0441442243736332</v>
      </c>
      <c r="DQ3951">
        <f t="shared" ca="1" si="2331"/>
        <v>0.35268074198546007</v>
      </c>
      <c r="DR3951">
        <f t="shared" ca="1" si="2332"/>
        <v>-0.37809303264413019</v>
      </c>
      <c r="DS3951">
        <f t="shared" ca="1" si="2333"/>
        <v>-6.7716326128979525E-3</v>
      </c>
      <c r="DT3951">
        <f t="shared" ca="1" si="2334"/>
        <v>0.45639068844901254</v>
      </c>
      <c r="DU3951">
        <f t="shared" ca="1" si="2335"/>
        <v>-0.10953094746584383</v>
      </c>
      <c r="DV3951">
        <f t="shared" ca="1" si="2336"/>
        <v>-3.1676524900403425E-3</v>
      </c>
      <c r="DW3951">
        <f t="shared" ca="1" si="2337"/>
        <v>0.6464357767661113</v>
      </c>
      <c r="DX3951">
        <f t="shared" ca="1" si="2338"/>
        <v>0.30291336857457907</v>
      </c>
      <c r="DZ3951">
        <f t="shared" ca="1" si="2339"/>
        <v>1.7540994097380747E-2</v>
      </c>
      <c r="EA3951">
        <f t="shared" ca="1" si="2340"/>
        <v>10.5</v>
      </c>
      <c r="EB3951">
        <f t="shared" ca="1" si="2341"/>
        <v>0.33074033293396354</v>
      </c>
      <c r="EC3951">
        <f t="shared" ca="1" si="2342"/>
        <v>27.5</v>
      </c>
      <c r="ED3951">
        <f t="shared" ca="1" si="2343"/>
        <v>0.2616656905917889</v>
      </c>
      <c r="EE3951">
        <f t="shared" ca="1" si="2344"/>
        <v>20.5</v>
      </c>
      <c r="EF3951">
        <f t="shared" ca="1" si="2345"/>
        <v>0.97542032121937794</v>
      </c>
      <c r="EG3951">
        <f t="shared" ca="1" si="2346"/>
        <v>49.5</v>
      </c>
      <c r="EU3951">
        <f t="shared" ca="1" si="2347"/>
        <v>6.156531207296298E-2</v>
      </c>
      <c r="EV3951">
        <f t="shared" ca="1" si="2348"/>
        <v>3.1533452525176163E-2</v>
      </c>
      <c r="EW3951">
        <f t="shared" ca="1" si="2349"/>
        <v>2.8848892245198005E-2</v>
      </c>
      <c r="EX3951">
        <f t="shared" ca="1" si="2350"/>
        <v>1.4776261881686783E-2</v>
      </c>
      <c r="EY3951">
        <f t="shared" ca="1" si="2351"/>
        <v>2.3506755518767682E-2</v>
      </c>
      <c r="EZ3951">
        <f t="shared" ca="1" si="2352"/>
        <v>1.3059308621537601E-2</v>
      </c>
      <c r="FA3951">
        <f t="shared" ca="1" si="2353"/>
        <v>1.1015031584530148E-2</v>
      </c>
      <c r="FB3951">
        <f t="shared" ca="1" si="2354"/>
        <v>6.1194619914056378E-3</v>
      </c>
      <c r="FC3951">
        <f t="shared" si="2357"/>
        <v>3945</v>
      </c>
      <c r="FD3951">
        <v>1.0019417829556738</v>
      </c>
      <c r="FE3951">
        <v>0.99840630200532077</v>
      </c>
      <c r="FF3951">
        <v>1.0027761286878274</v>
      </c>
      <c r="FH3951">
        <f t="shared" si="2356"/>
        <v>3950</v>
      </c>
      <c r="FI3951">
        <v>4.4903231347513561E-2</v>
      </c>
      <c r="FJ3951">
        <v>3.8722009521834244E-2</v>
      </c>
      <c r="FK3951">
        <v>2.4297477758012723E-2</v>
      </c>
      <c r="FL3951">
        <v>2.052212456193836E-2</v>
      </c>
      <c r="FM3951">
        <v>3.2111475093439951E-2</v>
      </c>
      <c r="FN3951">
        <v>2.7212551648612738E-2</v>
      </c>
      <c r="FO3951">
        <v>1.7456074242439123E-2</v>
      </c>
      <c r="FP3951">
        <v>1.4673262119938232E-2</v>
      </c>
    </row>
    <row r="3952" spans="113:172">
      <c r="DI3952">
        <f t="shared" si="2355"/>
        <v>3951</v>
      </c>
      <c r="DJ3952">
        <f t="shared" ca="1" si="2324"/>
        <v>0.82576550500130752</v>
      </c>
      <c r="DK3952">
        <f t="shared" ca="1" si="2325"/>
        <v>0.93756308443194158</v>
      </c>
      <c r="DL3952">
        <f t="shared" ca="1" si="2326"/>
        <v>3.6383493761229531</v>
      </c>
      <c r="DM3952">
        <f t="shared" ca="1" si="2327"/>
        <v>0.55213700962734991</v>
      </c>
      <c r="DN3952">
        <f t="shared" ca="1" si="2328"/>
        <v>0.13106235479886036</v>
      </c>
      <c r="DO3952">
        <f t="shared" ca="1" si="2329"/>
        <v>2.9150536013283062</v>
      </c>
      <c r="DP3952">
        <f t="shared" ca="1" si="2330"/>
        <v>0.80120222111121298</v>
      </c>
      <c r="DQ3952">
        <f t="shared" ca="1" si="2331"/>
        <v>0.24815505702965801</v>
      </c>
      <c r="DR3952">
        <f t="shared" ca="1" si="2332"/>
        <v>-0.68030696697650384</v>
      </c>
      <c r="DS3952">
        <f t="shared" ca="1" si="2333"/>
        <v>-7.3884070775640364E-3</v>
      </c>
      <c r="DT3952">
        <f t="shared" ca="1" si="2334"/>
        <v>0.42871846409394632</v>
      </c>
      <c r="DU3952">
        <f t="shared" ca="1" si="2335"/>
        <v>-0.17963779882806502</v>
      </c>
      <c r="DV3952">
        <f t="shared" ca="1" si="2336"/>
        <v>-3.2749608670032074E-3</v>
      </c>
      <c r="DW3952">
        <f t="shared" ca="1" si="2337"/>
        <v>0.917926174546011</v>
      </c>
      <c r="DX3952">
        <f t="shared" ca="1" si="2338"/>
        <v>0.40792157016348085</v>
      </c>
      <c r="DZ3952">
        <f t="shared" ca="1" si="2339"/>
        <v>0.3463943143646584</v>
      </c>
      <c r="EA3952">
        <f t="shared" ca="1" si="2340"/>
        <v>19.5</v>
      </c>
      <c r="EB3952">
        <f t="shared" ca="1" si="2341"/>
        <v>0.9289888851606436</v>
      </c>
      <c r="EC3952">
        <f t="shared" ca="1" si="2342"/>
        <v>30.5</v>
      </c>
      <c r="ED3952">
        <f t="shared" ca="1" si="2343"/>
        <v>1.9531993128002689E-2</v>
      </c>
      <c r="EE3952">
        <f t="shared" ca="1" si="2344"/>
        <v>9.5</v>
      </c>
      <c r="EF3952">
        <f t="shared" ca="1" si="2345"/>
        <v>0.42191874185590938</v>
      </c>
      <c r="EG3952">
        <f t="shared" ca="1" si="2346"/>
        <v>33.5</v>
      </c>
      <c r="EU3952">
        <f t="shared" ca="1" si="2347"/>
        <v>4.7073137156205695E-2</v>
      </c>
      <c r="EV3952">
        <f t="shared" ca="1" si="2348"/>
        <v>9.6623807846948531E-2</v>
      </c>
      <c r="EW3952">
        <f t="shared" ca="1" si="2349"/>
        <v>2.0919054880178506E-2</v>
      </c>
      <c r="EX3952">
        <f t="shared" ca="1" si="2350"/>
        <v>4.2939112648787456E-2</v>
      </c>
      <c r="EY3952">
        <f t="shared" ca="1" si="2351"/>
        <v>3.0095940149049542E-2</v>
      </c>
      <c r="EZ3952">
        <f t="shared" ca="1" si="2352"/>
        <v>2.7400781329731672E-2</v>
      </c>
      <c r="FA3952">
        <f t="shared" ca="1" si="2353"/>
        <v>1.3374477710278061E-2</v>
      </c>
      <c r="FB3952">
        <f t="shared" ca="1" si="2354"/>
        <v>1.2176763288462115E-2</v>
      </c>
      <c r="FC3952">
        <f t="shared" si="2357"/>
        <v>3946</v>
      </c>
      <c r="FD3952">
        <v>1.0020498186282469</v>
      </c>
      <c r="FE3952">
        <v>0.99867199067249557</v>
      </c>
      <c r="FF3952">
        <v>1.002842218189363</v>
      </c>
      <c r="FH3952">
        <f t="shared" si="2356"/>
        <v>3951</v>
      </c>
      <c r="FI3952">
        <v>4.4906992057023573E-2</v>
      </c>
      <c r="FJ3952">
        <v>3.8759069319658189E-2</v>
      </c>
      <c r="FK3952">
        <v>2.4303345333452044E-2</v>
      </c>
      <c r="FL3952">
        <v>2.05282155803099E-2</v>
      </c>
      <c r="FM3952">
        <v>3.2116745229975173E-2</v>
      </c>
      <c r="FN3952">
        <v>2.7223581052385922E-2</v>
      </c>
      <c r="FO3952">
        <v>1.7457851471636393E-2</v>
      </c>
      <c r="FP3952">
        <v>1.4674403601161169E-2</v>
      </c>
    </row>
    <row r="3953" spans="113:172">
      <c r="DI3953">
        <f t="shared" si="2355"/>
        <v>3952</v>
      </c>
      <c r="DJ3953">
        <f t="shared" ca="1" si="2324"/>
        <v>0.74486796767097374</v>
      </c>
      <c r="DK3953">
        <f t="shared" ca="1" si="2325"/>
        <v>0.6584265734156316</v>
      </c>
      <c r="DL3953">
        <f t="shared" ca="1" si="2326"/>
        <v>3.525774628771198</v>
      </c>
      <c r="DM3953">
        <f t="shared" ca="1" si="2327"/>
        <v>0.64753017806045166</v>
      </c>
      <c r="DN3953">
        <f t="shared" ca="1" si="2328"/>
        <v>0.37866096496241208</v>
      </c>
      <c r="DO3953">
        <f t="shared" ca="1" si="2329"/>
        <v>2.9782108049936293</v>
      </c>
      <c r="DP3953">
        <f t="shared" ca="1" si="2330"/>
        <v>0.84469687333123578</v>
      </c>
      <c r="DQ3953">
        <f t="shared" ca="1" si="2331"/>
        <v>0.48799882376444614</v>
      </c>
      <c r="DR3953">
        <f t="shared" ca="1" si="2332"/>
        <v>-3.0087026340139475E-2</v>
      </c>
      <c r="DS3953">
        <f t="shared" ca="1" si="2333"/>
        <v>-6.0614032228703428E-3</v>
      </c>
      <c r="DT3953">
        <f t="shared" ca="1" si="2334"/>
        <v>0.39823476572480399</v>
      </c>
      <c r="DU3953">
        <f t="shared" ca="1" si="2335"/>
        <v>-0.25791885683444349</v>
      </c>
      <c r="DV3953">
        <f t="shared" ca="1" si="2336"/>
        <v>-3.3947810146546685E-3</v>
      </c>
      <c r="DW3953">
        <f t="shared" ca="1" si="2337"/>
        <v>0.71501476245244078</v>
      </c>
      <c r="DX3953">
        <f t="shared" ca="1" si="2338"/>
        <v>0.40108689289810684</v>
      </c>
      <c r="DZ3953">
        <f t="shared" ca="1" si="2339"/>
        <v>0.47758379189669764</v>
      </c>
      <c r="EA3953">
        <f t="shared" ca="1" si="2340"/>
        <v>20.5</v>
      </c>
      <c r="EB3953">
        <f t="shared" ca="1" si="2341"/>
        <v>0.88105408327060442</v>
      </c>
      <c r="EC3953">
        <f t="shared" ca="1" si="2342"/>
        <v>30.5</v>
      </c>
      <c r="ED3953">
        <f t="shared" ca="1" si="2343"/>
        <v>0.19316713857159962</v>
      </c>
      <c r="EE3953">
        <f t="shared" ca="1" si="2344"/>
        <v>18.5</v>
      </c>
      <c r="EF3953">
        <f t="shared" ca="1" si="2345"/>
        <v>0.33074382645198597</v>
      </c>
      <c r="EG3953">
        <f t="shared" ca="1" si="2346"/>
        <v>30.5</v>
      </c>
      <c r="EU3953">
        <f t="shared" ca="1" si="2347"/>
        <v>3.487876890011906E-2</v>
      </c>
      <c r="EV3953">
        <f t="shared" ca="1" si="2348"/>
        <v>3.8649446619050856E-2</v>
      </c>
      <c r="EW3953">
        <f t="shared" ca="1" si="2349"/>
        <v>1.9565214287712528E-2</v>
      </c>
      <c r="EX3953">
        <f t="shared" ca="1" si="2350"/>
        <v>2.1680372589086856E-2</v>
      </c>
      <c r="EY3953">
        <f t="shared" ca="1" si="2351"/>
        <v>2.3443106965653795E-2</v>
      </c>
      <c r="EZ3953">
        <f t="shared" ca="1" si="2352"/>
        <v>2.3443106965653795E-2</v>
      </c>
      <c r="FA3953">
        <f t="shared" ca="1" si="2353"/>
        <v>1.3150389931085469E-2</v>
      </c>
      <c r="FB3953">
        <f t="shared" ca="1" si="2354"/>
        <v>1.3150389931085469E-2</v>
      </c>
      <c r="FC3953">
        <f t="shared" si="2357"/>
        <v>3947</v>
      </c>
      <c r="FD3953">
        <v>1.0021575228616528</v>
      </c>
      <c r="FE3953">
        <v>0.99884019493316711</v>
      </c>
      <c r="FF3953">
        <v>1.0028484204441093</v>
      </c>
      <c r="FH3953">
        <f t="shared" si="2356"/>
        <v>3952</v>
      </c>
      <c r="FI3953">
        <v>4.4910514705811255E-2</v>
      </c>
      <c r="FJ3953">
        <v>3.8768280048081104E-2</v>
      </c>
      <c r="FK3953">
        <v>2.4327549345321591E-2</v>
      </c>
      <c r="FL3953">
        <v>2.0533318800150312E-2</v>
      </c>
      <c r="FM3953">
        <v>3.2123545929596917E-2</v>
      </c>
      <c r="FN3953">
        <v>2.722383272491681E-2</v>
      </c>
      <c r="FO3953">
        <v>1.7457973316136015E-2</v>
      </c>
      <c r="FP3953">
        <v>1.4674564275456971E-2</v>
      </c>
    </row>
    <row r="3954" spans="113:172">
      <c r="DI3954">
        <f t="shared" si="2355"/>
        <v>3953</v>
      </c>
      <c r="DJ3954">
        <f t="shared" ca="1" si="2324"/>
        <v>0.78664450314479772</v>
      </c>
      <c r="DK3954">
        <f t="shared" ca="1" si="2325"/>
        <v>0.79483241292974083</v>
      </c>
      <c r="DL3954">
        <f t="shared" ca="1" si="2326"/>
        <v>3.5807866114913933</v>
      </c>
      <c r="DM3954">
        <f t="shared" ca="1" si="2327"/>
        <v>0.60861240157283092</v>
      </c>
      <c r="DN3954">
        <f t="shared" ca="1" si="2328"/>
        <v>0.2757042945565531</v>
      </c>
      <c r="DO3954">
        <f t="shared" ca="1" si="2329"/>
        <v>2.9519487213848756</v>
      </c>
      <c r="DP3954">
        <f t="shared" ca="1" si="2330"/>
        <v>0.8243855447603432</v>
      </c>
      <c r="DQ3954">
        <f t="shared" ca="1" si="2331"/>
        <v>0.22005597488304773</v>
      </c>
      <c r="DR3954">
        <f t="shared" ca="1" si="2332"/>
        <v>-0.772004183418453</v>
      </c>
      <c r="DS3954">
        <f t="shared" ca="1" si="2333"/>
        <v>-7.5755476927288979E-3</v>
      </c>
      <c r="DT3954">
        <f t="shared" ca="1" si="2334"/>
        <v>0.1208891418597533</v>
      </c>
      <c r="DU3954">
        <f t="shared" ca="1" si="2335"/>
        <v>-1.1705535344391613</v>
      </c>
      <c r="DV3954">
        <f t="shared" ca="1" si="2336"/>
        <v>-4.7916964959647274E-3</v>
      </c>
      <c r="DW3954">
        <f t="shared" ca="1" si="2337"/>
        <v>0.91472333844151876</v>
      </c>
      <c r="DX3954">
        <f t="shared" ca="1" si="2338"/>
        <v>0.57955864575436067</v>
      </c>
      <c r="DZ3954">
        <f t="shared" ca="1" si="2339"/>
        <v>0.1153460058361464</v>
      </c>
      <c r="EA3954">
        <f t="shared" ca="1" si="2340"/>
        <v>14.5</v>
      </c>
      <c r="EB3954">
        <f t="shared" ca="1" si="2341"/>
        <v>0.62323753204827259</v>
      </c>
      <c r="EC3954">
        <f t="shared" ca="1" si="2342"/>
        <v>29.5</v>
      </c>
      <c r="ED3954">
        <f t="shared" ca="1" si="2343"/>
        <v>0.3782951117241895</v>
      </c>
      <c r="EE3954">
        <f t="shared" ca="1" si="2344"/>
        <v>23.5</v>
      </c>
      <c r="EF3954">
        <f t="shared" ca="1" si="2345"/>
        <v>0.66377544679505363</v>
      </c>
      <c r="EG3954">
        <f t="shared" ca="1" si="2346"/>
        <v>38.5</v>
      </c>
      <c r="EU3954">
        <f t="shared" ca="1" si="2347"/>
        <v>6.3084368168380603E-2</v>
      </c>
      <c r="EV3954">
        <f t="shared" ca="1" si="2348"/>
        <v>3.892439738049016E-2</v>
      </c>
      <c r="EW3954">
        <f t="shared" ca="1" si="2349"/>
        <v>3.9969561776162801E-2</v>
      </c>
      <c r="EX3954">
        <f t="shared" ca="1" si="2350"/>
        <v>2.4662070032100455E-2</v>
      </c>
      <c r="EY3954">
        <f t="shared" ca="1" si="2351"/>
        <v>3.1007570794627754E-2</v>
      </c>
      <c r="EZ3954">
        <f t="shared" ca="1" si="2352"/>
        <v>2.3759047751727762E-2</v>
      </c>
      <c r="FA3954">
        <f t="shared" ca="1" si="2353"/>
        <v>1.9646055788283413E-2</v>
      </c>
      <c r="FB3954">
        <f t="shared" ca="1" si="2354"/>
        <v>1.5053471318295082E-2</v>
      </c>
      <c r="FC3954">
        <f t="shared" si="2357"/>
        <v>3948</v>
      </c>
      <c r="FD3954">
        <v>1.0023641610853515</v>
      </c>
      <c r="FE3954">
        <v>0.99899489083661486</v>
      </c>
      <c r="FF3954">
        <v>1.0029276487785244</v>
      </c>
      <c r="FH3954">
        <f t="shared" si="2356"/>
        <v>3953</v>
      </c>
      <c r="FI3954">
        <v>4.4912030774941422E-2</v>
      </c>
      <c r="FJ3954">
        <v>3.8779988013002829E-2</v>
      </c>
      <c r="FK3954">
        <v>2.4347259733077265E-2</v>
      </c>
      <c r="FL3954">
        <v>2.0533939743346035E-2</v>
      </c>
      <c r="FM3954">
        <v>3.2125106333528435E-2</v>
      </c>
      <c r="FN3954">
        <v>2.7240748750552123E-2</v>
      </c>
      <c r="FO3954">
        <v>1.7459425981456389E-2</v>
      </c>
      <c r="FP3954">
        <v>1.4676694756406049E-2</v>
      </c>
    </row>
    <row r="3955" spans="113:172">
      <c r="DI3955">
        <f t="shared" si="2355"/>
        <v>3954</v>
      </c>
      <c r="DJ3955">
        <f t="shared" ca="1" si="2324"/>
        <v>0.16513074013504347</v>
      </c>
      <c r="DK3955">
        <f t="shared" ca="1" si="2325"/>
        <v>-0.97358732896038025</v>
      </c>
      <c r="DL3955">
        <f t="shared" ca="1" si="2326"/>
        <v>2.8675893126847738</v>
      </c>
      <c r="DM3955">
        <f t="shared" ca="1" si="2327"/>
        <v>0.88116254891619405</v>
      </c>
      <c r="DN3955">
        <f t="shared" ca="1" si="2328"/>
        <v>1.1808183263705812</v>
      </c>
      <c r="DO3955">
        <f t="shared" ca="1" si="2329"/>
        <v>3.1828242954030825</v>
      </c>
      <c r="DP3955">
        <f t="shared" ca="1" si="2330"/>
        <v>1.1099303102169713</v>
      </c>
      <c r="DQ3955">
        <f t="shared" ca="1" si="2331"/>
        <v>0.69537535171345688</v>
      </c>
      <c r="DR3955">
        <f t="shared" ca="1" si="2332"/>
        <v>0.51114533015027019</v>
      </c>
      <c r="DS3955">
        <f t="shared" ca="1" si="2333"/>
        <v>-4.9568270964525461E-3</v>
      </c>
      <c r="DT3955">
        <f t="shared" ca="1" si="2334"/>
        <v>0.94568718800262364</v>
      </c>
      <c r="DU3955">
        <f t="shared" ca="1" si="2335"/>
        <v>1.6044013029929225</v>
      </c>
      <c r="DV3955">
        <f t="shared" ca="1" si="2336"/>
        <v>-5.4423859471668893E-4</v>
      </c>
      <c r="DW3955">
        <f t="shared" ca="1" si="2337"/>
        <v>0.44559331211694087</v>
      </c>
      <c r="DX3955">
        <f t="shared" ca="1" si="2338"/>
        <v>4.9021563036248494E-2</v>
      </c>
      <c r="DZ3955">
        <f t="shared" ca="1" si="2339"/>
        <v>0.79247287404437561</v>
      </c>
      <c r="EA3955">
        <f t="shared" ca="1" si="2340"/>
        <v>25.5</v>
      </c>
      <c r="EB3955">
        <f t="shared" ca="1" si="2341"/>
        <v>0.74573244086885815</v>
      </c>
      <c r="EC3955">
        <f t="shared" ca="1" si="2342"/>
        <v>29.5</v>
      </c>
      <c r="ED3955">
        <f t="shared" ca="1" si="2343"/>
        <v>0.65508515296529968</v>
      </c>
      <c r="EE3955">
        <f t="shared" ca="1" si="2344"/>
        <v>30.5</v>
      </c>
      <c r="EF3955">
        <f t="shared" ca="1" si="2345"/>
        <v>0.2820882251637391</v>
      </c>
      <c r="EG3955">
        <f t="shared" ca="1" si="2346"/>
        <v>29.5</v>
      </c>
      <c r="EU3955">
        <f t="shared" ca="1" si="2347"/>
        <v>1.7474247533997681E-2</v>
      </c>
      <c r="EV3955">
        <f t="shared" ca="1" si="2348"/>
        <v>1.4609616790719373E-2</v>
      </c>
      <c r="EW3955">
        <f t="shared" ca="1" si="2349"/>
        <v>1.9224142367156272E-3</v>
      </c>
      <c r="EX3955">
        <f t="shared" ca="1" si="2350"/>
        <v>1.607264361844213E-3</v>
      </c>
      <c r="EY3955">
        <f t="shared" ca="1" si="2351"/>
        <v>1.5104858037862403E-2</v>
      </c>
      <c r="EZ3955">
        <f t="shared" ca="1" si="2352"/>
        <v>1.5104858037862403E-2</v>
      </c>
      <c r="FA3955">
        <f t="shared" ca="1" si="2353"/>
        <v>1.6617478995338472E-3</v>
      </c>
      <c r="FB3955">
        <f t="shared" ca="1" si="2354"/>
        <v>1.6617478995338472E-3</v>
      </c>
      <c r="FC3955">
        <f t="shared" si="2357"/>
        <v>3949</v>
      </c>
      <c r="FD3955">
        <v>1.0024109371405405</v>
      </c>
      <c r="FE3955">
        <v>0.99905900935379144</v>
      </c>
      <c r="FF3955">
        <v>1.0030628950720013</v>
      </c>
      <c r="FH3955">
        <f t="shared" si="2356"/>
        <v>3954</v>
      </c>
      <c r="FI3955">
        <v>4.4919524721265335E-2</v>
      </c>
      <c r="FJ3955">
        <v>3.8791818298802933E-2</v>
      </c>
      <c r="FK3955">
        <v>2.4371219072447856E-2</v>
      </c>
      <c r="FL3955">
        <v>2.0535744889099539E-2</v>
      </c>
      <c r="FM3955">
        <v>3.2138105662296954E-2</v>
      </c>
      <c r="FN3955">
        <v>2.7246189997753783E-2</v>
      </c>
      <c r="FO3955">
        <v>1.7464797383366714E-2</v>
      </c>
      <c r="FP3955">
        <v>1.467679565208398E-2</v>
      </c>
    </row>
    <row r="3956" spans="113:172">
      <c r="DI3956">
        <f t="shared" si="2355"/>
        <v>3955</v>
      </c>
      <c r="DJ3956">
        <f t="shared" ca="1" si="2324"/>
        <v>0.40075842186665067</v>
      </c>
      <c r="DK3956">
        <f t="shared" ca="1" si="2325"/>
        <v>-0.25138450840969662</v>
      </c>
      <c r="DL3956">
        <f t="shared" ca="1" si="2326"/>
        <v>3.1588511034272528</v>
      </c>
      <c r="DM3956">
        <f t="shared" ca="1" si="2327"/>
        <v>0.63576701444821282</v>
      </c>
      <c r="DN3956">
        <f t="shared" ca="1" si="2328"/>
        <v>0.34716685347381016</v>
      </c>
      <c r="DO3956">
        <f t="shared" ca="1" si="2329"/>
        <v>2.970177318811174</v>
      </c>
      <c r="DP3956">
        <f t="shared" ca="1" si="2330"/>
        <v>0.94027139031296103</v>
      </c>
      <c r="DQ3956">
        <f t="shared" ca="1" si="2331"/>
        <v>0.66916303201558769</v>
      </c>
      <c r="DR3956">
        <f t="shared" ca="1" si="2332"/>
        <v>0.43760322087082826</v>
      </c>
      <c r="DS3956">
        <f t="shared" ca="1" si="2333"/>
        <v>-5.1069157916725253E-3</v>
      </c>
      <c r="DT3956">
        <f t="shared" ca="1" si="2334"/>
        <v>0.67028535810281031</v>
      </c>
      <c r="DU3956">
        <f t="shared" ca="1" si="2335"/>
        <v>0.4407012606942845</v>
      </c>
      <c r="DV3956">
        <f t="shared" ca="1" si="2336"/>
        <v>-2.325444858930349E-3</v>
      </c>
      <c r="DW3956">
        <f t="shared" ca="1" si="2337"/>
        <v>0.54165980894860866</v>
      </c>
      <c r="DX3956">
        <f t="shared" ca="1" si="2338"/>
        <v>0.24701077256644055</v>
      </c>
      <c r="DZ3956">
        <f t="shared" ca="1" si="2339"/>
        <v>0.44405737137766099</v>
      </c>
      <c r="EA3956">
        <f t="shared" ca="1" si="2340"/>
        <v>20.5</v>
      </c>
      <c r="EB3956">
        <f t="shared" ca="1" si="2341"/>
        <v>0.78207434693915645</v>
      </c>
      <c r="EC3956">
        <f t="shared" ca="1" si="2342"/>
        <v>29.5</v>
      </c>
      <c r="ED3956">
        <f t="shared" ca="1" si="2343"/>
        <v>0.51048699951265197</v>
      </c>
      <c r="EE3956">
        <f t="shared" ca="1" si="2344"/>
        <v>26.5</v>
      </c>
      <c r="EF3956">
        <f t="shared" ca="1" si="2345"/>
        <v>4.3345516604417433E-2</v>
      </c>
      <c r="EG3956">
        <f t="shared" ca="1" si="2346"/>
        <v>20.5</v>
      </c>
      <c r="EU3956">
        <f t="shared" ca="1" si="2347"/>
        <v>2.642242970481018E-2</v>
      </c>
      <c r="EV3956">
        <f t="shared" ca="1" si="2348"/>
        <v>2.0439992790513534E-2</v>
      </c>
      <c r="EW3956">
        <f t="shared" ca="1" si="2349"/>
        <v>1.2049305978850759E-2</v>
      </c>
      <c r="EX3956">
        <f t="shared" ca="1" si="2350"/>
        <v>9.3211612289222853E-3</v>
      </c>
      <c r="EY3956">
        <f t="shared" ca="1" si="2351"/>
        <v>1.8361349455885041E-2</v>
      </c>
      <c r="EZ3956">
        <f t="shared" ca="1" si="2352"/>
        <v>2.642242970481018E-2</v>
      </c>
      <c r="FA3956">
        <f t="shared" ca="1" si="2353"/>
        <v>8.3732465276759507E-3</v>
      </c>
      <c r="FB3956">
        <f t="shared" ca="1" si="2354"/>
        <v>1.2049305978850759E-2</v>
      </c>
      <c r="FC3956">
        <f t="shared" si="2357"/>
        <v>3950</v>
      </c>
      <c r="FD3956">
        <v>1.0025781414602084</v>
      </c>
      <c r="FE3956">
        <v>0.99918706519899037</v>
      </c>
      <c r="FF3956">
        <v>1.0032937383252265</v>
      </c>
      <c r="FH3956">
        <f t="shared" si="2356"/>
        <v>3955</v>
      </c>
      <c r="FI3956">
        <v>4.4931855682244497E-2</v>
      </c>
      <c r="FJ3956">
        <v>3.8801375461955154E-2</v>
      </c>
      <c r="FK3956">
        <v>2.4381254960924161E-2</v>
      </c>
      <c r="FL3956">
        <v>2.0536989191261935E-2</v>
      </c>
      <c r="FM3956">
        <v>3.2150322586277404E-2</v>
      </c>
      <c r="FN3956">
        <v>2.7246974178548815E-2</v>
      </c>
      <c r="FO3956">
        <v>1.7482731813066088E-2</v>
      </c>
      <c r="FP3956">
        <v>1.4679532600637989E-2</v>
      </c>
    </row>
    <row r="3957" spans="113:172">
      <c r="DI3957">
        <f t="shared" si="2355"/>
        <v>3956</v>
      </c>
      <c r="DJ3957">
        <f t="shared" ca="1" si="2324"/>
        <v>0.56083029771901671</v>
      </c>
      <c r="DK3957">
        <f t="shared" ca="1" si="2325"/>
        <v>0.15307465261556569</v>
      </c>
      <c r="DL3957">
        <f t="shared" ca="1" si="2326"/>
        <v>3.3219680231764626</v>
      </c>
      <c r="DM3957">
        <f t="shared" ca="1" si="2327"/>
        <v>0.25941921133662049</v>
      </c>
      <c r="DN3957">
        <f t="shared" ca="1" si="2328"/>
        <v>-0.64513697772706302</v>
      </c>
      <c r="DO3957">
        <f t="shared" ca="1" si="2329"/>
        <v>2.717061458735722</v>
      </c>
      <c r="DP3957">
        <f t="shared" ca="1" si="2330"/>
        <v>0.81790716821460263</v>
      </c>
      <c r="DQ3957">
        <f t="shared" ca="1" si="2331"/>
        <v>0.56491278307828274</v>
      </c>
      <c r="DR3957">
        <f t="shared" ca="1" si="2332"/>
        <v>0.16343692237878304</v>
      </c>
      <c r="DS3957">
        <f t="shared" ca="1" si="2333"/>
        <v>-5.6664491313759783E-3</v>
      </c>
      <c r="DT3957">
        <f t="shared" ca="1" si="2334"/>
        <v>0.85411352948965291</v>
      </c>
      <c r="DU3957">
        <f t="shared" ca="1" si="2335"/>
        <v>1.0542402401757403</v>
      </c>
      <c r="DV3957">
        <f t="shared" ca="1" si="2336"/>
        <v>-1.3863373278925764E-3</v>
      </c>
      <c r="DW3957">
        <f t="shared" ca="1" si="2337"/>
        <v>0.69040424904072495</v>
      </c>
      <c r="DX3957">
        <f t="shared" ca="1" si="2338"/>
        <v>0.16935455970511271</v>
      </c>
      <c r="DZ3957">
        <f t="shared" ca="1" si="2339"/>
        <v>0.23501659643278572</v>
      </c>
      <c r="EA3957">
        <f t="shared" ca="1" si="2340"/>
        <v>17.5</v>
      </c>
      <c r="EB3957">
        <f t="shared" ca="1" si="2341"/>
        <v>0.68187875035942125</v>
      </c>
      <c r="EC3957">
        <f t="shared" ca="1" si="2342"/>
        <v>29.5</v>
      </c>
      <c r="ED3957">
        <f t="shared" ca="1" si="2343"/>
        <v>0.61501000236177372</v>
      </c>
      <c r="EE3957">
        <f t="shared" ca="1" si="2344"/>
        <v>29.5</v>
      </c>
      <c r="EF3957">
        <f t="shared" ca="1" si="2345"/>
        <v>0.3355364351055079</v>
      </c>
      <c r="EG3957">
        <f t="shared" ca="1" si="2346"/>
        <v>31.5</v>
      </c>
      <c r="EU3957">
        <f t="shared" ca="1" si="2347"/>
        <v>3.9451671373755715E-2</v>
      </c>
      <c r="EV3957">
        <f t="shared" ca="1" si="2348"/>
        <v>2.3403533865787286E-2</v>
      </c>
      <c r="EW3957">
        <f t="shared" ca="1" si="2349"/>
        <v>9.6774034117207263E-3</v>
      </c>
      <c r="EX3957">
        <f t="shared" ca="1" si="2350"/>
        <v>5.7408325323767022E-3</v>
      </c>
      <c r="EY3957">
        <f t="shared" ca="1" si="2351"/>
        <v>2.3403533865787286E-2</v>
      </c>
      <c r="EZ3957">
        <f t="shared" ca="1" si="2352"/>
        <v>2.1917595207642061E-2</v>
      </c>
      <c r="FA3957">
        <f t="shared" ca="1" si="2353"/>
        <v>5.7408325323767022E-3</v>
      </c>
      <c r="FB3957">
        <f t="shared" ca="1" si="2354"/>
        <v>5.3763352287337371E-3</v>
      </c>
      <c r="FC3957">
        <f t="shared" si="2357"/>
        <v>3951</v>
      </c>
      <c r="FD3957">
        <v>1.0028269881873018</v>
      </c>
      <c r="FE3957">
        <v>0.9993661291406033</v>
      </c>
      <c r="FF3957">
        <v>1.0033539076680746</v>
      </c>
      <c r="FH3957">
        <f t="shared" si="2356"/>
        <v>3956</v>
      </c>
      <c r="FI3957">
        <v>4.4944696279645376E-2</v>
      </c>
      <c r="FJ3957">
        <v>3.88076514585661E-2</v>
      </c>
      <c r="FK3957">
        <v>2.4399688325657694E-2</v>
      </c>
      <c r="FL3957">
        <v>2.053941573079952E-2</v>
      </c>
      <c r="FM3957">
        <v>3.2150417162478802E-2</v>
      </c>
      <c r="FN3957">
        <v>2.7250577364983836E-2</v>
      </c>
      <c r="FO3957">
        <v>1.7488466990789008E-2</v>
      </c>
      <c r="FP3957">
        <v>1.4682519955680913E-2</v>
      </c>
    </row>
    <row r="3958" spans="113:172">
      <c r="DI3958">
        <f t="shared" si="2355"/>
        <v>3957</v>
      </c>
      <c r="DJ3958">
        <f t="shared" ca="1" si="2324"/>
        <v>0.74138168211189659</v>
      </c>
      <c r="DK3958">
        <f t="shared" ca="1" si="2325"/>
        <v>0.6476109150940097</v>
      </c>
      <c r="DL3958">
        <f t="shared" ca="1" si="2326"/>
        <v>3.5214127128091244</v>
      </c>
      <c r="DM3958">
        <f t="shared" ca="1" si="2327"/>
        <v>0.69315311342956409</v>
      </c>
      <c r="DN3958">
        <f t="shared" ca="1" si="2328"/>
        <v>0.50480789068426724</v>
      </c>
      <c r="DO3958">
        <f t="shared" ca="1" si="2329"/>
        <v>3.0103882355305247</v>
      </c>
      <c r="DP3958">
        <f t="shared" ca="1" si="2330"/>
        <v>0.85488083364390943</v>
      </c>
      <c r="DQ3958">
        <f t="shared" ca="1" si="2331"/>
        <v>0.75783250257421231</v>
      </c>
      <c r="DR3958">
        <f t="shared" ca="1" si="2332"/>
        <v>0.6993473303817701</v>
      </c>
      <c r="DS3958">
        <f t="shared" ca="1" si="2333"/>
        <v>-4.5727343238995532E-3</v>
      </c>
      <c r="DT3958">
        <f t="shared" ca="1" si="2334"/>
        <v>0.77956729490855459</v>
      </c>
      <c r="DU3958">
        <f t="shared" ca="1" si="2335"/>
        <v>0.77073265811589065</v>
      </c>
      <c r="DV3958">
        <f t="shared" ca="1" si="2336"/>
        <v>-1.8202854784138936E-3</v>
      </c>
      <c r="DW3958">
        <f t="shared" ca="1" si="2337"/>
        <v>0.53346925150383129</v>
      </c>
      <c r="DX3958">
        <f t="shared" ca="1" si="2338"/>
        <v>0.21270203141143895</v>
      </c>
      <c r="DZ3958">
        <f t="shared" ca="1" si="2339"/>
        <v>0.18668619536012487</v>
      </c>
      <c r="EA3958">
        <f t="shared" ca="1" si="2340"/>
        <v>16.5</v>
      </c>
      <c r="EB3958">
        <f t="shared" ca="1" si="2341"/>
        <v>0.70932744317570773</v>
      </c>
      <c r="EC3958">
        <f t="shared" ca="1" si="2342"/>
        <v>29.5</v>
      </c>
      <c r="ED3958">
        <f t="shared" ca="1" si="2343"/>
        <v>0.20636111990877115</v>
      </c>
      <c r="EE3958">
        <f t="shared" ca="1" si="2344"/>
        <v>18.5</v>
      </c>
      <c r="EF3958">
        <f t="shared" ca="1" si="2345"/>
        <v>0.11138873530741833</v>
      </c>
      <c r="EG3958">
        <f t="shared" ca="1" si="2346"/>
        <v>24.5</v>
      </c>
      <c r="EU3958">
        <f t="shared" ca="1" si="2347"/>
        <v>3.2331469788110988E-2</v>
      </c>
      <c r="EV3958">
        <f t="shared" ca="1" si="2348"/>
        <v>2.8836175756963855E-2</v>
      </c>
      <c r="EW3958">
        <f t="shared" ca="1" si="2349"/>
        <v>1.2891032206753876E-2</v>
      </c>
      <c r="EX3958">
        <f t="shared" ca="1" si="2350"/>
        <v>1.1497407103321025E-2</v>
      </c>
      <c r="EY3958">
        <f t="shared" ca="1" si="2351"/>
        <v>1.8083703440807841E-2</v>
      </c>
      <c r="EZ3958">
        <f t="shared" ca="1" si="2352"/>
        <v>2.1774255163421685E-2</v>
      </c>
      <c r="FA3958">
        <f t="shared" ca="1" si="2353"/>
        <v>7.2102383529301338E-3</v>
      </c>
      <c r="FB3958">
        <f t="shared" ca="1" si="2354"/>
        <v>8.6817155678138355E-3</v>
      </c>
      <c r="FC3958">
        <f t="shared" si="2357"/>
        <v>3952</v>
      </c>
      <c r="FD3958">
        <v>1.0028322274809658</v>
      </c>
      <c r="FE3958">
        <v>0.99937569987747099</v>
      </c>
      <c r="FF3958">
        <v>1.0035094824636572</v>
      </c>
      <c r="FH3958">
        <f t="shared" si="2356"/>
        <v>3957</v>
      </c>
      <c r="FI3958">
        <v>4.4952554008555849E-2</v>
      </c>
      <c r="FJ3958">
        <v>3.8828308567676578E-2</v>
      </c>
      <c r="FK3958">
        <v>2.4407553061164988E-2</v>
      </c>
      <c r="FL3958">
        <v>2.0546118987025904E-2</v>
      </c>
      <c r="FM3958">
        <v>3.2153963044089254E-2</v>
      </c>
      <c r="FN3958">
        <v>2.7267809014961317E-2</v>
      </c>
      <c r="FO3958">
        <v>1.7488876161354056E-2</v>
      </c>
      <c r="FP3958">
        <v>1.4685427746647812E-2</v>
      </c>
    </row>
    <row r="3959" spans="113:172">
      <c r="DI3959">
        <f t="shared" si="2355"/>
        <v>3958</v>
      </c>
      <c r="DJ3959">
        <f t="shared" ca="1" si="2324"/>
        <v>0.50170769919378966</v>
      </c>
      <c r="DK3959">
        <f t="shared" ca="1" si="2325"/>
        <v>4.2805801561214725E-3</v>
      </c>
      <c r="DL3959">
        <f t="shared" ca="1" si="2326"/>
        <v>3.2619599108246464</v>
      </c>
      <c r="DM3959">
        <f t="shared" ca="1" si="2327"/>
        <v>0.50849452505972881</v>
      </c>
      <c r="DN3959">
        <f t="shared" ca="1" si="2328"/>
        <v>2.129422587484877E-2</v>
      </c>
      <c r="DO3959">
        <f t="shared" ca="1" si="2329"/>
        <v>2.8870540577531791</v>
      </c>
      <c r="DP3959">
        <f t="shared" ca="1" si="2330"/>
        <v>0.88506730207585893</v>
      </c>
      <c r="DQ3959">
        <f t="shared" ca="1" si="2331"/>
        <v>0.44106430684742715</v>
      </c>
      <c r="DR3959">
        <f t="shared" ca="1" si="2332"/>
        <v>-0.14827136407900077</v>
      </c>
      <c r="DS3959">
        <f t="shared" ca="1" si="2333"/>
        <v>-6.3026001809187247E-3</v>
      </c>
      <c r="DT3959">
        <f t="shared" ca="1" si="2334"/>
        <v>0.89133902448205227</v>
      </c>
      <c r="DU3959">
        <f t="shared" ca="1" si="2335"/>
        <v>1.2336805857283091</v>
      </c>
      <c r="DV3959">
        <f t="shared" ca="1" si="2336"/>
        <v>-1.1116786908441851E-3</v>
      </c>
      <c r="DW3959">
        <f t="shared" ca="1" si="2337"/>
        <v>0.70957460549074369</v>
      </c>
      <c r="DX3959">
        <f t="shared" ca="1" si="2338"/>
        <v>0.12552501089798795</v>
      </c>
      <c r="DZ3959">
        <f t="shared" ca="1" si="2339"/>
        <v>2.3425962731653982E-2</v>
      </c>
      <c r="EA3959">
        <f t="shared" ca="1" si="2340"/>
        <v>11.5</v>
      </c>
      <c r="EB3959">
        <f t="shared" ca="1" si="2341"/>
        <v>0.98817987164953025</v>
      </c>
      <c r="EC3959">
        <f t="shared" ca="1" si="2342"/>
        <v>31.5</v>
      </c>
      <c r="ED3959">
        <f t="shared" ca="1" si="2343"/>
        <v>0.88138754721750256</v>
      </c>
      <c r="EE3959">
        <f t="shared" ca="1" si="2344"/>
        <v>38.5</v>
      </c>
      <c r="EF3959">
        <f t="shared" ca="1" si="2345"/>
        <v>0.79685584707510149</v>
      </c>
      <c r="EG3959">
        <f t="shared" ca="1" si="2346"/>
        <v>42.5</v>
      </c>
      <c r="EU3959">
        <f t="shared" ca="1" si="2347"/>
        <v>6.1702139607890755E-2</v>
      </c>
      <c r="EV3959">
        <f t="shared" ca="1" si="2348"/>
        <v>1.8430509233525811E-2</v>
      </c>
      <c r="EW3959">
        <f t="shared" ca="1" si="2349"/>
        <v>1.0915218338955474E-2</v>
      </c>
      <c r="EX3959">
        <f t="shared" ca="1" si="2350"/>
        <v>3.2603898934542327E-3</v>
      </c>
      <c r="EY3959">
        <f t="shared" ca="1" si="2351"/>
        <v>2.2526177952087102E-2</v>
      </c>
      <c r="EZ3959">
        <f t="shared" ca="1" si="2352"/>
        <v>1.6695873070370439E-2</v>
      </c>
      <c r="FA3959">
        <f t="shared" ca="1" si="2353"/>
        <v>3.9849209808885061E-3</v>
      </c>
      <c r="FB3959">
        <f t="shared" ca="1" si="2354"/>
        <v>2.9535296681879519E-3</v>
      </c>
      <c r="FC3959">
        <f t="shared" si="2357"/>
        <v>3953</v>
      </c>
      <c r="FD3959">
        <v>1.0030633935575974</v>
      </c>
      <c r="FE3959">
        <v>0.99944976665809859</v>
      </c>
      <c r="FF3959">
        <v>1.0035709381319069</v>
      </c>
      <c r="FH3959">
        <f t="shared" si="2356"/>
        <v>3958</v>
      </c>
      <c r="FI3959">
        <v>4.4956012303059255E-2</v>
      </c>
      <c r="FJ3959">
        <v>3.8839630360788975E-2</v>
      </c>
      <c r="FK3959">
        <v>2.4410881171858738E-2</v>
      </c>
      <c r="FL3959">
        <v>2.0552743386438824E-2</v>
      </c>
      <c r="FM3959">
        <v>3.2160210044518238E-2</v>
      </c>
      <c r="FN3959">
        <v>2.7277896951382156E-2</v>
      </c>
      <c r="FO3959">
        <v>1.7491406697764101E-2</v>
      </c>
      <c r="FP3959">
        <v>1.4690941840597665E-2</v>
      </c>
    </row>
    <row r="3960" spans="113:172">
      <c r="DI3960">
        <f t="shared" si="2355"/>
        <v>3959</v>
      </c>
      <c r="DJ3960">
        <f t="shared" ca="1" si="2324"/>
        <v>0.84906748364034335</v>
      </c>
      <c r="DK3960">
        <f t="shared" ca="1" si="2325"/>
        <v>1.0324421547001239</v>
      </c>
      <c r="DL3960">
        <f t="shared" ca="1" si="2326"/>
        <v>3.6766137626968254</v>
      </c>
      <c r="DM3960">
        <f t="shared" ca="1" si="2327"/>
        <v>0.84879999616280566</v>
      </c>
      <c r="DN3960">
        <f t="shared" ca="1" si="2328"/>
        <v>1.0313003213997134</v>
      </c>
      <c r="DO3960">
        <f t="shared" ca="1" si="2329"/>
        <v>3.1446853935516539</v>
      </c>
      <c r="DP3960">
        <f t="shared" ca="1" si="2330"/>
        <v>0.8553211178878366</v>
      </c>
      <c r="DQ3960">
        <f t="shared" ca="1" si="2331"/>
        <v>0.54738646938294067</v>
      </c>
      <c r="DR3960">
        <f t="shared" ca="1" si="2332"/>
        <v>0.11906095855166773</v>
      </c>
      <c r="DS3960">
        <f t="shared" ca="1" si="2333"/>
        <v>-5.7570139870103624E-3</v>
      </c>
      <c r="DT3960">
        <f t="shared" ca="1" si="2334"/>
        <v>0.81235429923247926</v>
      </c>
      <c r="DU3960">
        <f t="shared" ca="1" si="2335"/>
        <v>0.88660537032503606</v>
      </c>
      <c r="DV3960">
        <f t="shared" ca="1" si="2336"/>
        <v>-1.6429260272355028E-3</v>
      </c>
      <c r="DW3960">
        <f t="shared" ca="1" si="2337"/>
        <v>0.67082205100894043</v>
      </c>
      <c r="DX3960">
        <f t="shared" ca="1" si="2338"/>
        <v>0.19189858783185798</v>
      </c>
      <c r="DZ3960">
        <f t="shared" ca="1" si="2339"/>
        <v>0.11823541617620892</v>
      </c>
      <c r="EA3960">
        <f t="shared" ca="1" si="2340"/>
        <v>14.5</v>
      </c>
      <c r="EB3960">
        <f t="shared" ca="1" si="2341"/>
        <v>0.19860667064294546</v>
      </c>
      <c r="EC3960">
        <f t="shared" ca="1" si="2342"/>
        <v>25.5</v>
      </c>
      <c r="ED3960">
        <f t="shared" ca="1" si="2343"/>
        <v>0.61209717959040866</v>
      </c>
      <c r="EE3960">
        <f t="shared" ca="1" si="2344"/>
        <v>29.5</v>
      </c>
      <c r="EF3960">
        <f t="shared" ca="1" si="2345"/>
        <v>0.87165609268708799</v>
      </c>
      <c r="EG3960">
        <f t="shared" ca="1" si="2346"/>
        <v>44.5</v>
      </c>
      <c r="EU3960">
        <f t="shared" ca="1" si="2347"/>
        <v>4.6263589724754514E-2</v>
      </c>
      <c r="EV3960">
        <f t="shared" ca="1" si="2348"/>
        <v>2.2739730542675946E-2</v>
      </c>
      <c r="EW3960">
        <f t="shared" ca="1" si="2349"/>
        <v>1.3234385367714343E-2</v>
      </c>
      <c r="EX3960">
        <f t="shared" ca="1" si="2350"/>
        <v>6.5050368756562026E-3</v>
      </c>
      <c r="EY3960">
        <f t="shared" ca="1" si="2351"/>
        <v>2.6306747098389822E-2</v>
      </c>
      <c r="EZ3960">
        <f t="shared" ca="1" si="2352"/>
        <v>1.5074652831661582E-2</v>
      </c>
      <c r="FA3960">
        <f t="shared" ca="1" si="2353"/>
        <v>7.525434816935607E-3</v>
      </c>
      <c r="FB3960">
        <f t="shared" ca="1" si="2354"/>
        <v>4.3123278164462469E-3</v>
      </c>
      <c r="FC3960">
        <f t="shared" si="2357"/>
        <v>3954</v>
      </c>
      <c r="FD3960">
        <v>1.0030835003796754</v>
      </c>
      <c r="FE3960">
        <v>0.99958459153717838</v>
      </c>
      <c r="FF3960">
        <v>1.0036681802750784</v>
      </c>
      <c r="FH3960">
        <f t="shared" si="2356"/>
        <v>3959</v>
      </c>
      <c r="FI3960">
        <v>4.495990840454394E-2</v>
      </c>
      <c r="FJ3960">
        <v>3.889824297359995E-2</v>
      </c>
      <c r="FK3960">
        <v>2.4417546432390382E-2</v>
      </c>
      <c r="FL3960">
        <v>2.0554999035574735E-2</v>
      </c>
      <c r="FM3960">
        <v>3.2161799972286909E-2</v>
      </c>
      <c r="FN3960">
        <v>2.7284557027128818E-2</v>
      </c>
      <c r="FO3960">
        <v>1.7493693549874182E-2</v>
      </c>
      <c r="FP3960">
        <v>1.4692311087337734E-2</v>
      </c>
    </row>
    <row r="3961" spans="113:172">
      <c r="DI3961">
        <f t="shared" si="2355"/>
        <v>3960</v>
      </c>
      <c r="DJ3961">
        <f t="shared" ca="1" si="2324"/>
        <v>0.30722935743718938</v>
      </c>
      <c r="DK3961">
        <f t="shared" ca="1" si="2325"/>
        <v>-0.50371919905252582</v>
      </c>
      <c r="DL3961">
        <f t="shared" ca="1" si="2326"/>
        <v>3.0570854334911548</v>
      </c>
      <c r="DM3961">
        <f t="shared" ca="1" si="2327"/>
        <v>0.25148865069580273</v>
      </c>
      <c r="DN3961">
        <f t="shared" ca="1" si="2328"/>
        <v>-0.6698125356570559</v>
      </c>
      <c r="DO3961">
        <f t="shared" ca="1" si="2329"/>
        <v>2.7107672423154012</v>
      </c>
      <c r="DP3961">
        <f t="shared" ca="1" si="2330"/>
        <v>0.88671622082204538</v>
      </c>
      <c r="DQ3961">
        <f t="shared" ca="1" si="2331"/>
        <v>0.78206423351911192</v>
      </c>
      <c r="DR3961">
        <f t="shared" ca="1" si="2332"/>
        <v>0.77918366187565025</v>
      </c>
      <c r="DS3961">
        <f t="shared" ca="1" si="2333"/>
        <v>-4.4098000411808523E-3</v>
      </c>
      <c r="DT3961">
        <f t="shared" ca="1" si="2334"/>
        <v>0.69010082487593793</v>
      </c>
      <c r="DU3961">
        <f t="shared" ca="1" si="2335"/>
        <v>0.49613615764610608</v>
      </c>
      <c r="DV3961">
        <f t="shared" ca="1" si="2336"/>
        <v>-2.2405939677061964E-3</v>
      </c>
      <c r="DW3961">
        <f t="shared" ca="1" si="2337"/>
        <v>0.49608349622467074</v>
      </c>
      <c r="DX3961">
        <f t="shared" ca="1" si="2338"/>
        <v>0.25236546730198484</v>
      </c>
      <c r="DZ3961">
        <f t="shared" ca="1" si="2339"/>
        <v>0.67542393471607642</v>
      </c>
      <c r="EA3961">
        <f t="shared" ca="1" si="2340"/>
        <v>23.5</v>
      </c>
      <c r="EB3961">
        <f t="shared" ca="1" si="2341"/>
        <v>1.8005206497615056E-2</v>
      </c>
      <c r="EC3961">
        <f t="shared" ca="1" si="2342"/>
        <v>20.5</v>
      </c>
      <c r="ED3961">
        <f t="shared" ca="1" si="2343"/>
        <v>0.41880639147994358</v>
      </c>
      <c r="EE3961">
        <f t="shared" ca="1" si="2344"/>
        <v>24.5</v>
      </c>
      <c r="EF3961">
        <f t="shared" ca="1" si="2345"/>
        <v>0.15588407029881823</v>
      </c>
      <c r="EG3961">
        <f t="shared" ca="1" si="2346"/>
        <v>26.5</v>
      </c>
      <c r="EU3961">
        <f t="shared" ca="1" si="2347"/>
        <v>2.1109936009560456E-2</v>
      </c>
      <c r="EV3961">
        <f t="shared" ca="1" si="2348"/>
        <v>2.0248305968353909E-2</v>
      </c>
      <c r="EW3961">
        <f t="shared" ca="1" si="2349"/>
        <v>1.073895605540361E-2</v>
      </c>
      <c r="EX3961">
        <f t="shared" ca="1" si="2350"/>
        <v>1.0300631318448361E-2</v>
      </c>
      <c r="EY3961">
        <f t="shared" ca="1" si="2351"/>
        <v>2.4199194937788816E-2</v>
      </c>
      <c r="EZ3961">
        <f t="shared" ca="1" si="2352"/>
        <v>1.8720131933006444E-2</v>
      </c>
      <c r="FA3961">
        <f t="shared" ca="1" si="2353"/>
        <v>1.2310510600096821E-2</v>
      </c>
      <c r="FB3961">
        <f t="shared" ca="1" si="2354"/>
        <v>9.5232251812069745E-3</v>
      </c>
      <c r="FC3961">
        <f t="shared" si="2357"/>
        <v>3955</v>
      </c>
      <c r="FD3961">
        <v>1.0031571422993533</v>
      </c>
      <c r="FE3961">
        <v>0.99966071026241365</v>
      </c>
      <c r="FF3961">
        <v>1.0037246824432686</v>
      </c>
      <c r="FH3961">
        <f t="shared" si="2356"/>
        <v>3960</v>
      </c>
      <c r="FI3961">
        <v>4.4967841002076993E-2</v>
      </c>
      <c r="FJ3961">
        <v>3.8900093769611621E-2</v>
      </c>
      <c r="FK3961">
        <v>2.4420625294843543E-2</v>
      </c>
      <c r="FL3961">
        <v>2.0558215692274603E-2</v>
      </c>
      <c r="FM3961">
        <v>3.2164595766344346E-2</v>
      </c>
      <c r="FN3961">
        <v>2.728623163297034E-2</v>
      </c>
      <c r="FO3961">
        <v>1.7509149481686324E-2</v>
      </c>
      <c r="FP3961">
        <v>1.4693275527461141E-2</v>
      </c>
    </row>
    <row r="3962" spans="113:172">
      <c r="DI3962">
        <f t="shared" si="2355"/>
        <v>3961</v>
      </c>
      <c r="DJ3962">
        <f t="shared" ca="1" si="2324"/>
        <v>0.76446051017800376</v>
      </c>
      <c r="DK3962">
        <f t="shared" ca="1" si="2325"/>
        <v>0.72072459067961869</v>
      </c>
      <c r="DL3962">
        <f t="shared" ca="1" si="2326"/>
        <v>3.5508991942695425</v>
      </c>
      <c r="DM3962">
        <f t="shared" ca="1" si="2327"/>
        <v>0.47263447054141139</v>
      </c>
      <c r="DN3962">
        <f t="shared" ca="1" si="2328"/>
        <v>-6.8649092200918804E-2</v>
      </c>
      <c r="DO3962">
        <f t="shared" ca="1" si="2329"/>
        <v>2.8641114069269333</v>
      </c>
      <c r="DP3962">
        <f t="shared" ca="1" si="2330"/>
        <v>0.80658764167370611</v>
      </c>
      <c r="DQ3962">
        <f t="shared" ca="1" si="2331"/>
        <v>0.78011656200011648</v>
      </c>
      <c r="DR3962">
        <f t="shared" ca="1" si="2332"/>
        <v>0.7725869401244434</v>
      </c>
      <c r="DS3962">
        <f t="shared" ca="1" si="2333"/>
        <v>-4.4232629860170656E-3</v>
      </c>
      <c r="DT3962">
        <f t="shared" ca="1" si="2334"/>
        <v>0.77247469816095116</v>
      </c>
      <c r="DU3962">
        <f t="shared" ca="1" si="2335"/>
        <v>0.74702146561072635</v>
      </c>
      <c r="DV3962">
        <f t="shared" ca="1" si="2336"/>
        <v>-1.856578786901491E-3</v>
      </c>
      <c r="DW3962">
        <f t="shared" ca="1" si="2337"/>
        <v>0.5468911852299243</v>
      </c>
      <c r="DX3962">
        <f t="shared" ca="1" si="2338"/>
        <v>0.22991224033052049</v>
      </c>
      <c r="DZ3962">
        <f t="shared" ca="1" si="2339"/>
        <v>0.38727509082475731</v>
      </c>
      <c r="EA3962">
        <f t="shared" ca="1" si="2340"/>
        <v>19.5</v>
      </c>
      <c r="EB3962">
        <f t="shared" ca="1" si="2341"/>
        <v>7.6622253850207933E-2</v>
      </c>
      <c r="EC3962">
        <f t="shared" ca="1" si="2342"/>
        <v>23.5</v>
      </c>
      <c r="ED3962">
        <f t="shared" ca="1" si="2343"/>
        <v>0.81886625119116507</v>
      </c>
      <c r="EE3962">
        <f t="shared" ca="1" si="2344"/>
        <v>35.5</v>
      </c>
      <c r="EF3962">
        <f t="shared" ca="1" si="2345"/>
        <v>0.69962235438461828</v>
      </c>
      <c r="EG3962">
        <f t="shared" ca="1" si="2346"/>
        <v>39.5</v>
      </c>
      <c r="EU3962">
        <f t="shared" ca="1" si="2347"/>
        <v>2.8045701806662784E-2</v>
      </c>
      <c r="EV3962">
        <f t="shared" ca="1" si="2348"/>
        <v>1.5405385499434487E-2</v>
      </c>
      <c r="EW3962">
        <f t="shared" ca="1" si="2349"/>
        <v>1.179037129900105E-2</v>
      </c>
      <c r="EX3962">
        <f t="shared" ca="1" si="2350"/>
        <v>6.4764011360709996E-3</v>
      </c>
      <c r="EY3962">
        <f t="shared" ca="1" si="2351"/>
        <v>2.3271965328932949E-2</v>
      </c>
      <c r="EZ3962">
        <f t="shared" ca="1" si="2352"/>
        <v>1.3845346461517071E-2</v>
      </c>
      <c r="FA3962">
        <f t="shared" ca="1" si="2353"/>
        <v>9.7834995885327861E-3</v>
      </c>
      <c r="FB3962">
        <f t="shared" ca="1" si="2354"/>
        <v>5.8205630463422911E-3</v>
      </c>
      <c r="FC3962">
        <f t="shared" si="2357"/>
        <v>3956</v>
      </c>
      <c r="FD3962">
        <v>1.003203726434742</v>
      </c>
      <c r="FE3962">
        <v>0.99991281031707446</v>
      </c>
      <c r="FF3962">
        <v>1.0038638707747698</v>
      </c>
      <c r="FH3962">
        <f t="shared" si="2356"/>
        <v>3961</v>
      </c>
      <c r="FI3962">
        <v>4.4990083737749154E-2</v>
      </c>
      <c r="FJ3962">
        <v>3.890284139500106E-2</v>
      </c>
      <c r="FK3962">
        <v>2.4441659601326611E-2</v>
      </c>
      <c r="FL3962">
        <v>2.0565521258398937E-2</v>
      </c>
      <c r="FM3962">
        <v>3.216504396553372E-2</v>
      </c>
      <c r="FN3962">
        <v>2.7288284397686637E-2</v>
      </c>
      <c r="FO3962">
        <v>1.7510643002556468E-2</v>
      </c>
      <c r="FP3962">
        <v>1.4696059938781619E-2</v>
      </c>
    </row>
    <row r="3963" spans="113:172">
      <c r="DI3963">
        <f t="shared" si="2355"/>
        <v>3962</v>
      </c>
      <c r="DJ3963">
        <f t="shared" ca="1" si="2324"/>
        <v>2.2329802306283009E-2</v>
      </c>
      <c r="DK3963">
        <f t="shared" ca="1" si="2325"/>
        <v>-2.0078465111238728</v>
      </c>
      <c r="DL3963">
        <f t="shared" ca="1" si="2326"/>
        <v>2.4504763176689233</v>
      </c>
      <c r="DM3963">
        <f t="shared" ca="1" si="2327"/>
        <v>0.15539127375362494</v>
      </c>
      <c r="DN3963">
        <f t="shared" ca="1" si="2328"/>
        <v>-1.0135813772972937</v>
      </c>
      <c r="DO3963">
        <f t="shared" ca="1" si="2329"/>
        <v>2.6230790330361846</v>
      </c>
      <c r="DP3963">
        <f t="shared" ca="1" si="2330"/>
        <v>1.0704363939870489</v>
      </c>
      <c r="DQ3963">
        <f t="shared" ca="1" si="2331"/>
        <v>0.73451405988627672</v>
      </c>
      <c r="DR3963">
        <f t="shared" ca="1" si="2332"/>
        <v>0.62652311519318027</v>
      </c>
      <c r="DS3963">
        <f t="shared" ca="1" si="2333"/>
        <v>-4.7213579022163344E-3</v>
      </c>
      <c r="DT3963">
        <f t="shared" ca="1" si="2334"/>
        <v>0.49750523069799613</v>
      </c>
      <c r="DU3963">
        <f t="shared" ca="1" si="2335"/>
        <v>-6.2535000293478145E-3</v>
      </c>
      <c r="DV3963">
        <f t="shared" ca="1" si="2336"/>
        <v>-3.0095718596035558E-3</v>
      </c>
      <c r="DW3963">
        <f t="shared" ca="1" si="2337"/>
        <v>0.44009723590863814</v>
      </c>
      <c r="DX3963">
        <f t="shared" ca="1" si="2338"/>
        <v>0.28075886403864558</v>
      </c>
      <c r="DZ3963">
        <f t="shared" ca="1" si="2339"/>
        <v>0.91308376464748631</v>
      </c>
      <c r="EA3963">
        <f t="shared" ca="1" si="2340"/>
        <v>27.5</v>
      </c>
      <c r="EB3963">
        <f t="shared" ca="1" si="2341"/>
        <v>0.18330627470428507</v>
      </c>
      <c r="EC3963">
        <f t="shared" ca="1" si="2342"/>
        <v>25.5</v>
      </c>
      <c r="ED3963">
        <f t="shared" ca="1" si="2343"/>
        <v>0.96633946648597391</v>
      </c>
      <c r="EE3963">
        <f t="shared" ca="1" si="2344"/>
        <v>45.5</v>
      </c>
      <c r="EF3963">
        <f t="shared" ca="1" si="2345"/>
        <v>0.65999984707190418</v>
      </c>
      <c r="EG3963">
        <f t="shared" ca="1" si="2346"/>
        <v>38.5</v>
      </c>
      <c r="EU3963">
        <f t="shared" ca="1" si="2347"/>
        <v>1.6003535851223206E-2</v>
      </c>
      <c r="EV3963">
        <f t="shared" ca="1" si="2348"/>
        <v>9.6724667232667722E-3</v>
      </c>
      <c r="EW3963">
        <f t="shared" ca="1" si="2349"/>
        <v>1.020941323776893E-2</v>
      </c>
      <c r="EX3963">
        <f t="shared" ca="1" si="2350"/>
        <v>6.1705244843658366E-3</v>
      </c>
      <c r="EY3963">
        <f t="shared" ca="1" si="2351"/>
        <v>1.7258715133672085E-2</v>
      </c>
      <c r="EZ3963">
        <f t="shared" ca="1" si="2352"/>
        <v>1.1431097036588003E-2</v>
      </c>
      <c r="FA3963">
        <f t="shared" ca="1" si="2353"/>
        <v>1.1010151530927277E-2</v>
      </c>
      <c r="FB3963">
        <f t="shared" ca="1" si="2354"/>
        <v>7.2924380269778072E-3</v>
      </c>
      <c r="FC3963">
        <f t="shared" si="2357"/>
        <v>3957</v>
      </c>
      <c r="FD3963">
        <v>1.0032387888350889</v>
      </c>
      <c r="FE3963">
        <v>1.0001057675640406</v>
      </c>
      <c r="FF3963">
        <v>1.0038903179948004</v>
      </c>
      <c r="FH3963">
        <f t="shared" si="2356"/>
        <v>3962</v>
      </c>
      <c r="FI3963">
        <v>4.5055641575400061E-2</v>
      </c>
      <c r="FJ3963">
        <v>3.890618415826122E-2</v>
      </c>
      <c r="FK3963">
        <v>2.4443090366099166E-2</v>
      </c>
      <c r="FL3963">
        <v>2.0569277849118276E-2</v>
      </c>
      <c r="FM3963">
        <v>3.2166876728978298E-2</v>
      </c>
      <c r="FN3963">
        <v>2.7293361328215811E-2</v>
      </c>
      <c r="FO3963">
        <v>1.7513136534693382E-2</v>
      </c>
      <c r="FP3963">
        <v>1.4696794599201061E-2</v>
      </c>
    </row>
    <row r="3964" spans="113:172">
      <c r="DI3964">
        <f t="shared" si="2355"/>
        <v>3963</v>
      </c>
      <c r="DJ3964">
        <f t="shared" ca="1" si="2324"/>
        <v>0.14713762559645893</v>
      </c>
      <c r="DK3964">
        <f t="shared" ca="1" si="2325"/>
        <v>-1.0487889784963431</v>
      </c>
      <c r="DL3964">
        <f t="shared" ca="1" si="2326"/>
        <v>2.8372607588667047</v>
      </c>
      <c r="DM3964">
        <f t="shared" ca="1" si="2327"/>
        <v>0.74943977447807253</v>
      </c>
      <c r="DN3964">
        <f t="shared" ca="1" si="2328"/>
        <v>0.67272784248193029</v>
      </c>
      <c r="DO3964">
        <f t="shared" ca="1" si="2329"/>
        <v>3.0532210874118455</v>
      </c>
      <c r="DP3964">
        <f t="shared" ca="1" si="2330"/>
        <v>1.0761157845186575</v>
      </c>
      <c r="DQ3964">
        <f t="shared" ca="1" si="2331"/>
        <v>0.34895699522916601</v>
      </c>
      <c r="DR3964">
        <f t="shared" ca="1" si="2332"/>
        <v>-0.38813789407518917</v>
      </c>
      <c r="DS3964">
        <f t="shared" ca="1" si="2333"/>
        <v>-6.7921327067982313E-3</v>
      </c>
      <c r="DT3964">
        <f t="shared" ca="1" si="2334"/>
        <v>0.19925852573587832</v>
      </c>
      <c r="DU3964">
        <f t="shared" ca="1" si="2335"/>
        <v>-0.84427267539583495</v>
      </c>
      <c r="DV3964">
        <f t="shared" ca="1" si="2336"/>
        <v>-4.2922778409022044E-3</v>
      </c>
      <c r="DW3964">
        <f t="shared" ca="1" si="2337"/>
        <v>0.62918347989916867</v>
      </c>
      <c r="DX3964">
        <f t="shared" ca="1" si="2338"/>
        <v>0.39807323881623802</v>
      </c>
      <c r="DZ3964">
        <f t="shared" ca="1" si="2339"/>
        <v>4.5556845766602017E-2</v>
      </c>
      <c r="EA3964">
        <f t="shared" ca="1" si="2340"/>
        <v>12.5</v>
      </c>
      <c r="EB3964">
        <f t="shared" ca="1" si="2341"/>
        <v>0.97990775013498177</v>
      </c>
      <c r="EC3964">
        <f t="shared" ca="1" si="2342"/>
        <v>31.5</v>
      </c>
      <c r="ED3964">
        <f t="shared" ca="1" si="2343"/>
        <v>0.83892898294065343</v>
      </c>
      <c r="EE3964">
        <f t="shared" ca="1" si="2344"/>
        <v>36.5</v>
      </c>
      <c r="EF3964">
        <f t="shared" ca="1" si="2345"/>
        <v>0.63843479731552133</v>
      </c>
      <c r="EG3964">
        <f t="shared" ca="1" si="2346"/>
        <v>37.5</v>
      </c>
      <c r="EU3964">
        <f t="shared" ca="1" si="2347"/>
        <v>5.0334678391933493E-2</v>
      </c>
      <c r="EV3964">
        <f t="shared" ca="1" si="2348"/>
        <v>1.7237903558881332E-2</v>
      </c>
      <c r="EW3964">
        <f t="shared" ca="1" si="2349"/>
        <v>3.1845859105299044E-2</v>
      </c>
      <c r="EX3964">
        <f t="shared" ca="1" si="2350"/>
        <v>1.0906116131951726E-2</v>
      </c>
      <c r="EY3964">
        <f t="shared" ca="1" si="2351"/>
        <v>1.9974078726957736E-2</v>
      </c>
      <c r="EZ3964">
        <f t="shared" ca="1" si="2352"/>
        <v>1.6778226130644499E-2</v>
      </c>
      <c r="FA3964">
        <f t="shared" ca="1" si="2353"/>
        <v>1.2637245676705969E-2</v>
      </c>
      <c r="FB3964">
        <f t="shared" ca="1" si="2354"/>
        <v>1.0615286368433013E-2</v>
      </c>
      <c r="FC3964">
        <f t="shared" si="2357"/>
        <v>3958</v>
      </c>
      <c r="FD3964">
        <v>1.003307913009102</v>
      </c>
      <c r="FE3964">
        <v>1.0003138131662679</v>
      </c>
      <c r="FF3964">
        <v>1.0039099341974975</v>
      </c>
      <c r="FH3964">
        <f t="shared" si="2356"/>
        <v>3963</v>
      </c>
      <c r="FI3964">
        <v>4.5070254768752531E-2</v>
      </c>
      <c r="FJ3964">
        <v>3.8914780741358658E-2</v>
      </c>
      <c r="FK3964">
        <v>2.4445678634444978E-2</v>
      </c>
      <c r="FL3964">
        <v>2.0577813499180142E-2</v>
      </c>
      <c r="FM3964">
        <v>3.2172014211747285E-2</v>
      </c>
      <c r="FN3964">
        <v>2.7303684604438751E-2</v>
      </c>
      <c r="FO3964">
        <v>1.7514019825060425E-2</v>
      </c>
      <c r="FP3964">
        <v>1.4698228744999705E-2</v>
      </c>
    </row>
    <row r="3965" spans="113:172">
      <c r="DI3965">
        <f t="shared" si="2355"/>
        <v>3964</v>
      </c>
      <c r="DJ3965">
        <f t="shared" ca="1" si="2324"/>
        <v>0.97434969903655055</v>
      </c>
      <c r="DK3965">
        <f t="shared" ca="1" si="2325"/>
        <v>1.9489566496333559</v>
      </c>
      <c r="DL3965">
        <f t="shared" ca="1" si="2326"/>
        <v>4.0462407503512692</v>
      </c>
      <c r="DM3965">
        <f t="shared" ca="1" si="2327"/>
        <v>0.85159900331667515</v>
      </c>
      <c r="DN3965">
        <f t="shared" ca="1" si="2328"/>
        <v>1.0433159347751024</v>
      </c>
      <c r="DO3965">
        <f t="shared" ca="1" si="2329"/>
        <v>3.1477503240882667</v>
      </c>
      <c r="DP3965">
        <f t="shared" ca="1" si="2330"/>
        <v>0.77794439785002878</v>
      </c>
      <c r="DQ3965">
        <f t="shared" ca="1" si="2331"/>
        <v>0.28045787170069936</v>
      </c>
      <c r="DR3965">
        <f t="shared" ca="1" si="2332"/>
        <v>-0.58148185575036382</v>
      </c>
      <c r="DS3965">
        <f t="shared" ca="1" si="2333"/>
        <v>-7.1867194710454269E-3</v>
      </c>
      <c r="DT3965">
        <f t="shared" ca="1" si="2334"/>
        <v>5.5528099628711303E-2</v>
      </c>
      <c r="DU3965">
        <f t="shared" ca="1" si="2335"/>
        <v>-1.5934637275327024</v>
      </c>
      <c r="DV3965">
        <f t="shared" ca="1" si="2336"/>
        <v>-5.4390199107255122E-3</v>
      </c>
      <c r="DW3965">
        <f t="shared" ca="1" si="2337"/>
        <v>0.91955488084870751</v>
      </c>
      <c r="DX3965">
        <f t="shared" ca="1" si="2338"/>
        <v>0.69671439630153031</v>
      </c>
      <c r="DZ3965">
        <f t="shared" ca="1" si="2339"/>
        <v>0.42993662005372357</v>
      </c>
      <c r="EA3965">
        <f t="shared" ca="1" si="2340"/>
        <v>20.5</v>
      </c>
      <c r="EB3965">
        <f t="shared" ca="1" si="2341"/>
        <v>0.11846460098579392</v>
      </c>
      <c r="EC3965">
        <f t="shared" ca="1" si="2342"/>
        <v>24.5</v>
      </c>
      <c r="ED3965">
        <f t="shared" ca="1" si="2343"/>
        <v>0.84508208102785876</v>
      </c>
      <c r="EE3965">
        <f t="shared" ca="1" si="2344"/>
        <v>36.5</v>
      </c>
      <c r="EF3965">
        <f t="shared" ca="1" si="2345"/>
        <v>0.38604057549035065</v>
      </c>
      <c r="EG3965">
        <f t="shared" ca="1" si="2346"/>
        <v>32.5</v>
      </c>
      <c r="EU3965">
        <f t="shared" ca="1" si="2347"/>
        <v>4.4856335651156466E-2</v>
      </c>
      <c r="EV3965">
        <f t="shared" ca="1" si="2348"/>
        <v>2.5193284406813905E-2</v>
      </c>
      <c r="EW3965">
        <f t="shared" ca="1" si="2349"/>
        <v>3.3986068112269771E-2</v>
      </c>
      <c r="EX3965">
        <f t="shared" ca="1" si="2350"/>
        <v>1.9088065652096722E-2</v>
      </c>
      <c r="EY3965">
        <f t="shared" ca="1" si="2351"/>
        <v>3.7532852279539085E-2</v>
      </c>
      <c r="EZ3965">
        <f t="shared" ca="1" si="2352"/>
        <v>2.8293996333806384E-2</v>
      </c>
      <c r="FA3965">
        <f t="shared" ca="1" si="2353"/>
        <v>2.8437322298021647E-2</v>
      </c>
      <c r="FB3965">
        <f t="shared" ca="1" si="2354"/>
        <v>2.1437366040047087E-2</v>
      </c>
      <c r="FC3965">
        <f t="shared" si="2357"/>
        <v>3959</v>
      </c>
      <c r="FD3965">
        <v>1.0033801151348536</v>
      </c>
      <c r="FE3965">
        <v>1.0003436535574814</v>
      </c>
      <c r="FF3965">
        <v>1.0039497591028983</v>
      </c>
      <c r="FH3965">
        <f t="shared" si="2356"/>
        <v>3964</v>
      </c>
      <c r="FI3965">
        <v>4.5115835696281616E-2</v>
      </c>
      <c r="FJ3965">
        <v>3.8932662799387195E-2</v>
      </c>
      <c r="FK3965">
        <v>2.4448136244835612E-2</v>
      </c>
      <c r="FL3965">
        <v>2.0607809334380934E-2</v>
      </c>
      <c r="FM3965">
        <v>3.2172486508310442E-2</v>
      </c>
      <c r="FN3965">
        <v>2.7308449083935395E-2</v>
      </c>
      <c r="FO3965">
        <v>1.7532643193534755E-2</v>
      </c>
      <c r="FP3965">
        <v>1.4702032711458115E-2</v>
      </c>
    </row>
    <row r="3966" spans="113:172">
      <c r="DI3966">
        <f t="shared" si="2355"/>
        <v>3965</v>
      </c>
      <c r="DJ3966">
        <f t="shared" ca="1" si="2324"/>
        <v>0.55795483526416678</v>
      </c>
      <c r="DK3966">
        <f t="shared" ca="1" si="2325"/>
        <v>0.14578599838906481</v>
      </c>
      <c r="DL3966">
        <f t="shared" ca="1" si="2326"/>
        <v>3.3190285352352569</v>
      </c>
      <c r="DM3966">
        <f t="shared" ca="1" si="2327"/>
        <v>7.2959535025320932E-2</v>
      </c>
      <c r="DN3966">
        <f t="shared" ca="1" si="2328"/>
        <v>-1.4540982451272844</v>
      </c>
      <c r="DO3966">
        <f t="shared" ca="1" si="2329"/>
        <v>2.5107124348506327</v>
      </c>
      <c r="DP3966">
        <f t="shared" ca="1" si="2330"/>
        <v>0.75646003286701791</v>
      </c>
      <c r="DQ3966">
        <f t="shared" ca="1" si="2331"/>
        <v>0.15430336952201706</v>
      </c>
      <c r="DR3966">
        <f t="shared" ca="1" si="2332"/>
        <v>-1.0181498690110873</v>
      </c>
      <c r="DS3966">
        <f t="shared" ca="1" si="2333"/>
        <v>-8.0778950573421257E-3</v>
      </c>
      <c r="DT3966">
        <f t="shared" ca="1" si="2334"/>
        <v>0.70375222435850326</v>
      </c>
      <c r="DU3966">
        <f t="shared" ca="1" si="2335"/>
        <v>0.53522316272441861</v>
      </c>
      <c r="DV3966">
        <f t="shared" ca="1" si="2336"/>
        <v>-2.1807658197606846E-3</v>
      </c>
      <c r="DW3966">
        <f t="shared" ca="1" si="2337"/>
        <v>1.0621735088376738</v>
      </c>
      <c r="DX3966">
        <f t="shared" ca="1" si="2338"/>
        <v>0.28787051873796088</v>
      </c>
      <c r="DZ3966">
        <f t="shared" ca="1" si="2339"/>
        <v>0.83148823282806994</v>
      </c>
      <c r="EA3966">
        <f t="shared" ca="1" si="2340"/>
        <v>26.5</v>
      </c>
      <c r="EB3966">
        <f t="shared" ca="1" si="2341"/>
        <v>3.6873914223502169E-2</v>
      </c>
      <c r="EC3966">
        <f t="shared" ca="1" si="2342"/>
        <v>21.5</v>
      </c>
      <c r="ED3966">
        <f t="shared" ca="1" si="2343"/>
        <v>0.90619521575186557</v>
      </c>
      <c r="EE3966">
        <f t="shared" ca="1" si="2344"/>
        <v>39.5</v>
      </c>
      <c r="EF3966">
        <f t="shared" ca="1" si="2345"/>
        <v>0.10563214058235548</v>
      </c>
      <c r="EG3966">
        <f t="shared" ca="1" si="2346"/>
        <v>24.5</v>
      </c>
      <c r="EU3966">
        <f t="shared" ca="1" si="2347"/>
        <v>4.0082019201421654E-2</v>
      </c>
      <c r="EV3966">
        <f t="shared" ca="1" si="2348"/>
        <v>2.6890468578168958E-2</v>
      </c>
      <c r="EW3966">
        <f t="shared" ca="1" si="2349"/>
        <v>1.0863038442941919E-2</v>
      </c>
      <c r="EX3966">
        <f t="shared" ca="1" si="2350"/>
        <v>7.2878612338724271E-3</v>
      </c>
      <c r="EY3966">
        <f t="shared" ca="1" si="2351"/>
        <v>4.940341901570576E-2</v>
      </c>
      <c r="EZ3966">
        <f t="shared" ca="1" si="2352"/>
        <v>4.3354020768884644E-2</v>
      </c>
      <c r="FA3966">
        <f t="shared" ca="1" si="2353"/>
        <v>1.3389326452928414E-2</v>
      </c>
      <c r="FB3966">
        <f t="shared" ca="1" si="2354"/>
        <v>1.1749817091345342E-2</v>
      </c>
      <c r="FC3966">
        <f t="shared" si="2357"/>
        <v>3960</v>
      </c>
      <c r="FD3966">
        <v>1.0034306518165512</v>
      </c>
      <c r="FE3966">
        <v>1.0003624378457847</v>
      </c>
      <c r="FF3966">
        <v>1.0039974779779119</v>
      </c>
      <c r="FH3966">
        <f t="shared" si="2356"/>
        <v>3965</v>
      </c>
      <c r="FI3966">
        <v>4.5116670159708785E-2</v>
      </c>
      <c r="FJ3966">
        <v>3.8933646105551473E-2</v>
      </c>
      <c r="FK3966">
        <v>2.4450556104038266E-2</v>
      </c>
      <c r="FL3966">
        <v>2.0614482984626648E-2</v>
      </c>
      <c r="FM3966">
        <v>3.2176105248082752E-2</v>
      </c>
      <c r="FN3966">
        <v>2.7316115786966744E-2</v>
      </c>
      <c r="FO3966">
        <v>1.7537228504553515E-2</v>
      </c>
      <c r="FP3966">
        <v>1.4702419357781939E-2</v>
      </c>
    </row>
    <row r="3967" spans="113:172">
      <c r="DI3967">
        <f t="shared" si="2355"/>
        <v>3966</v>
      </c>
      <c r="DJ3967">
        <f t="shared" ca="1" si="2324"/>
        <v>0.26878128392647693</v>
      </c>
      <c r="DK3967">
        <f t="shared" ca="1" si="2325"/>
        <v>-0.6165030374046685</v>
      </c>
      <c r="DL3967">
        <f t="shared" ca="1" si="2326"/>
        <v>3.0116001185761463</v>
      </c>
      <c r="DM3967">
        <f t="shared" ca="1" si="2327"/>
        <v>0.56837609730541239</v>
      </c>
      <c r="DN3967">
        <f t="shared" ca="1" si="2328"/>
        <v>0.17224133172547634</v>
      </c>
      <c r="DO3967">
        <f t="shared" ca="1" si="2329"/>
        <v>2.9255574932151225</v>
      </c>
      <c r="DP3967">
        <f t="shared" ca="1" si="2330"/>
        <v>0.97142959822909558</v>
      </c>
      <c r="DQ3967">
        <f t="shared" ca="1" si="2331"/>
        <v>0.2686273641643746</v>
      </c>
      <c r="DR3967">
        <f t="shared" ca="1" si="2332"/>
        <v>-0.61696967449474771</v>
      </c>
      <c r="DS3967">
        <f t="shared" ca="1" si="2333"/>
        <v>-7.2591449217665775E-3</v>
      </c>
      <c r="DT3967">
        <f t="shared" ca="1" si="2334"/>
        <v>0.34785342822387144</v>
      </c>
      <c r="DU3967">
        <f t="shared" ca="1" si="2335"/>
        <v>-0.39112227495512319</v>
      </c>
      <c r="DV3967">
        <f t="shared" ca="1" si="2336"/>
        <v>-3.5986675439552644E-3</v>
      </c>
      <c r="DW3967">
        <f t="shared" ca="1" si="2337"/>
        <v>0.74447905178043072</v>
      </c>
      <c r="DX3967">
        <f t="shared" ca="1" si="2338"/>
        <v>0.3697653571275481</v>
      </c>
      <c r="DZ3967">
        <f t="shared" ca="1" si="2339"/>
        <v>0.31832630196275336</v>
      </c>
      <c r="EA3967">
        <f t="shared" ca="1" si="2340"/>
        <v>18.5</v>
      </c>
      <c r="EB3967">
        <f t="shared" ca="1" si="2341"/>
        <v>0.57442523578412419</v>
      </c>
      <c r="EC3967">
        <f t="shared" ca="1" si="2342"/>
        <v>28.5</v>
      </c>
      <c r="ED3967">
        <f t="shared" ca="1" si="2343"/>
        <v>0.22806097171614326</v>
      </c>
      <c r="EE3967">
        <f t="shared" ca="1" si="2344"/>
        <v>19.5</v>
      </c>
      <c r="EF3967">
        <f t="shared" ca="1" si="2345"/>
        <v>0.69976367526035466</v>
      </c>
      <c r="EG3967">
        <f t="shared" ca="1" si="2346"/>
        <v>39.5</v>
      </c>
      <c r="EU3967">
        <f t="shared" ca="1" si="2347"/>
        <v>4.0242110907050307E-2</v>
      </c>
      <c r="EV3967">
        <f t="shared" ca="1" si="2348"/>
        <v>3.8178412911816957E-2</v>
      </c>
      <c r="EW3967">
        <f t="shared" ca="1" si="2349"/>
        <v>1.9987316601489086E-2</v>
      </c>
      <c r="EX3967">
        <f t="shared" ca="1" si="2350"/>
        <v>1.8962326006540929E-2</v>
      </c>
      <c r="EY3967">
        <f t="shared" ca="1" si="2351"/>
        <v>2.6122071992295815E-2</v>
      </c>
      <c r="EZ3967">
        <f t="shared" ca="1" si="2352"/>
        <v>1.8847570931150144E-2</v>
      </c>
      <c r="FA3967">
        <f t="shared" ca="1" si="2353"/>
        <v>1.2974223057106951E-2</v>
      </c>
      <c r="FB3967">
        <f t="shared" ca="1" si="2354"/>
        <v>9.3611482817100786E-3</v>
      </c>
      <c r="FC3967">
        <f t="shared" si="2357"/>
        <v>3961</v>
      </c>
      <c r="FD3967">
        <v>1.0036516538111773</v>
      </c>
      <c r="FE3967">
        <v>1.0004536620836646</v>
      </c>
      <c r="FF3967">
        <v>1.0042097521518905</v>
      </c>
      <c r="FH3967">
        <f t="shared" si="2356"/>
        <v>3966</v>
      </c>
      <c r="FI3967">
        <v>4.5153260434689424E-2</v>
      </c>
      <c r="FJ3967">
        <v>3.8937242880800915E-2</v>
      </c>
      <c r="FK3967">
        <v>2.445284579606101E-2</v>
      </c>
      <c r="FL3967">
        <v>2.0625892806538915E-2</v>
      </c>
      <c r="FM3967">
        <v>3.2188644272220505E-2</v>
      </c>
      <c r="FN3967">
        <v>2.7327791136669013E-2</v>
      </c>
      <c r="FO3967">
        <v>1.7538881311360079E-2</v>
      </c>
      <c r="FP3967">
        <v>1.470249976720352E-2</v>
      </c>
    </row>
    <row r="3968" spans="113:172">
      <c r="DI3968">
        <f t="shared" si="2355"/>
        <v>3967</v>
      </c>
      <c r="DJ3968">
        <f t="shared" ca="1" si="2324"/>
        <v>0.5253633279598604</v>
      </c>
      <c r="DK3968">
        <f t="shared" ca="1" si="2325"/>
        <v>6.3619324632380986E-2</v>
      </c>
      <c r="DL3968">
        <f t="shared" ca="1" si="2326"/>
        <v>3.2858910122891731</v>
      </c>
      <c r="DM3968">
        <f t="shared" ca="1" si="2327"/>
        <v>0.65289766420152562</v>
      </c>
      <c r="DN3968">
        <f t="shared" ca="1" si="2328"/>
        <v>0.39315544984739592</v>
      </c>
      <c r="DO3968">
        <f t="shared" ca="1" si="2329"/>
        <v>2.9819080435738465</v>
      </c>
      <c r="DP3968">
        <f t="shared" ca="1" si="2330"/>
        <v>0.90748842016413944</v>
      </c>
      <c r="DQ3968">
        <f t="shared" ca="1" si="2331"/>
        <v>8.0920545313969416E-2</v>
      </c>
      <c r="DR3968">
        <f t="shared" ca="1" si="2332"/>
        <v>-1.3989062749992245</v>
      </c>
      <c r="DS3968">
        <f t="shared" ca="1" si="2333"/>
        <v>-8.854963225923787E-3</v>
      </c>
      <c r="DT3968">
        <f t="shared" ca="1" si="2334"/>
        <v>0.6834827789475979</v>
      </c>
      <c r="DU3968">
        <f t="shared" ca="1" si="2335"/>
        <v>0.47746021867028032</v>
      </c>
      <c r="DV3968">
        <f t="shared" ca="1" si="2336"/>
        <v>-2.2691801138647063E-3</v>
      </c>
      <c r="DW3968">
        <f t="shared" ca="1" si="2337"/>
        <v>0.97102082464735417</v>
      </c>
      <c r="DX3968">
        <f t="shared" ca="1" si="2338"/>
        <v>0.24973822008381319</v>
      </c>
      <c r="DZ3968">
        <f t="shared" ca="1" si="2339"/>
        <v>0.40456393126775891</v>
      </c>
      <c r="EA3968">
        <f t="shared" ca="1" si="2340"/>
        <v>19.5</v>
      </c>
      <c r="EB3968">
        <f t="shared" ca="1" si="2341"/>
        <v>0.24594907023417356</v>
      </c>
      <c r="EC3968">
        <f t="shared" ca="1" si="2342"/>
        <v>26.5</v>
      </c>
      <c r="ED3968">
        <f t="shared" ca="1" si="2343"/>
        <v>0.61607091027998506</v>
      </c>
      <c r="EE3968">
        <f t="shared" ca="1" si="2344"/>
        <v>29.5</v>
      </c>
      <c r="EF3968">
        <f t="shared" ca="1" si="2345"/>
        <v>0.52513419619937163</v>
      </c>
      <c r="EG3968">
        <f t="shared" ca="1" si="2346"/>
        <v>35.5</v>
      </c>
      <c r="EU3968">
        <f t="shared" ca="1" si="2347"/>
        <v>4.9795939725505341E-2</v>
      </c>
      <c r="EV3968">
        <f t="shared" ca="1" si="2348"/>
        <v>3.2915960157537429E-2</v>
      </c>
      <c r="EW3968">
        <f t="shared" ca="1" si="2349"/>
        <v>1.2807088209426318E-2</v>
      </c>
      <c r="EX3968">
        <f t="shared" ca="1" si="2350"/>
        <v>8.4657023757224812E-3</v>
      </c>
      <c r="EY3968">
        <f t="shared" ca="1" si="2351"/>
        <v>3.6642295269711481E-2</v>
      </c>
      <c r="EZ3968">
        <f t="shared" ca="1" si="2352"/>
        <v>2.7352699285840963E-2</v>
      </c>
      <c r="FA3968">
        <f t="shared" ca="1" si="2353"/>
        <v>9.4240837767476677E-3</v>
      </c>
      <c r="FB3968">
        <f t="shared" ca="1" si="2354"/>
        <v>7.034879438980653E-3</v>
      </c>
      <c r="FC3968">
        <f t="shared" si="2357"/>
        <v>3962</v>
      </c>
      <c r="FD3968">
        <v>1.0037685666299785</v>
      </c>
      <c r="FE3968">
        <v>1.0004828036924645</v>
      </c>
      <c r="FF3968">
        <v>1.0044788273167931</v>
      </c>
      <c r="FH3968">
        <f t="shared" si="2356"/>
        <v>3967</v>
      </c>
      <c r="FI3968">
        <v>4.5176102603892966E-2</v>
      </c>
      <c r="FJ3968">
        <v>3.8939708577014037E-2</v>
      </c>
      <c r="FK3968">
        <v>2.4478843529556114E-2</v>
      </c>
      <c r="FL3968">
        <v>2.0630509473201473E-2</v>
      </c>
      <c r="FM3968">
        <v>3.219302320277425E-2</v>
      </c>
      <c r="FN3968">
        <v>2.7328083296576832E-2</v>
      </c>
      <c r="FO3968">
        <v>1.7544797056642129E-2</v>
      </c>
      <c r="FP3968">
        <v>1.4702742721249398E-2</v>
      </c>
    </row>
    <row r="3969" spans="113:172">
      <c r="DI3969">
        <f t="shared" si="2355"/>
        <v>3968</v>
      </c>
      <c r="DJ3969">
        <f t="shared" ca="1" si="2324"/>
        <v>0.62163156451955537</v>
      </c>
      <c r="DK3969">
        <f t="shared" ca="1" si="2325"/>
        <v>0.30976867950233777</v>
      </c>
      <c r="DL3969">
        <f t="shared" ca="1" si="2326"/>
        <v>3.3851621586339942</v>
      </c>
      <c r="DM3969">
        <f t="shared" ca="1" si="2327"/>
        <v>0.99490533432025341</v>
      </c>
      <c r="DN3969">
        <f t="shared" ca="1" si="2328"/>
        <v>2.5693370029487026</v>
      </c>
      <c r="DO3969">
        <f t="shared" ca="1" si="2329"/>
        <v>3.5370062384754699</v>
      </c>
      <c r="DP3969">
        <f t="shared" ca="1" si="2330"/>
        <v>1.0448557772791449</v>
      </c>
      <c r="DQ3969">
        <f t="shared" ca="1" si="2331"/>
        <v>0.5094444582529194</v>
      </c>
      <c r="DR3969">
        <f t="shared" ca="1" si="2332"/>
        <v>2.3675957839593927E-2</v>
      </c>
      <c r="DS3969">
        <f t="shared" ca="1" si="2333"/>
        <v>-5.9516808308186335E-3</v>
      </c>
      <c r="DT3969">
        <f t="shared" ca="1" si="2334"/>
        <v>0.62510886571985225</v>
      </c>
      <c r="DU3969">
        <f t="shared" ca="1" si="2335"/>
        <v>0.31892647384614725</v>
      </c>
      <c r="DV3969">
        <f t="shared" ca="1" si="2336"/>
        <v>-2.5118382638225018E-3</v>
      </c>
      <c r="DW3969">
        <f t="shared" ca="1" si="2337"/>
        <v>0.56799820539056611</v>
      </c>
      <c r="DX3969">
        <f t="shared" ca="1" si="2338"/>
        <v>0.24011174563699456</v>
      </c>
      <c r="DZ3969">
        <f t="shared" ca="1" si="2339"/>
        <v>0.85287932536957478</v>
      </c>
      <c r="EA3969">
        <f t="shared" ca="1" si="2340"/>
        <v>26.5</v>
      </c>
      <c r="EB3969">
        <f t="shared" ca="1" si="2341"/>
        <v>0.73812084912146259</v>
      </c>
      <c r="EC3969">
        <f t="shared" ca="1" si="2342"/>
        <v>29.5</v>
      </c>
      <c r="ED3969">
        <f t="shared" ca="1" si="2343"/>
        <v>0.33778484384252039</v>
      </c>
      <c r="EE3969">
        <f t="shared" ca="1" si="2344"/>
        <v>22.5</v>
      </c>
      <c r="EF3969">
        <f t="shared" ca="1" si="2345"/>
        <v>0.24021161285358272</v>
      </c>
      <c r="EG3969">
        <f t="shared" ca="1" si="2346"/>
        <v>28.5</v>
      </c>
      <c r="EU3969">
        <f t="shared" ca="1" si="2347"/>
        <v>2.1433894543040229E-2</v>
      </c>
      <c r="EV3969">
        <f t="shared" ca="1" si="2348"/>
        <v>2.5244364684025161E-2</v>
      </c>
      <c r="EW3969">
        <f t="shared" ca="1" si="2349"/>
        <v>9.0608205900752671E-3</v>
      </c>
      <c r="EX3969">
        <f t="shared" ca="1" si="2350"/>
        <v>1.0671633139421981E-2</v>
      </c>
      <c r="EY3969">
        <f t="shared" ca="1" si="2351"/>
        <v>1.9254176453917495E-2</v>
      </c>
      <c r="EZ3969">
        <f t="shared" ca="1" si="2352"/>
        <v>1.9929761592651443E-2</v>
      </c>
      <c r="FA3969">
        <f t="shared" ca="1" si="2353"/>
        <v>8.1393812080337146E-3</v>
      </c>
      <c r="FB3969">
        <f t="shared" ca="1" si="2354"/>
        <v>8.4249735311226152E-3</v>
      </c>
      <c r="FC3969">
        <f t="shared" si="2357"/>
        <v>3963</v>
      </c>
      <c r="FD3969">
        <v>1.0038522633714082</v>
      </c>
      <c r="FE3969">
        <v>1.0007669933194887</v>
      </c>
      <c r="FF3969">
        <v>1.0046307385559607</v>
      </c>
      <c r="FH3969">
        <f t="shared" si="2356"/>
        <v>3968</v>
      </c>
      <c r="FI3969">
        <v>4.5180507748120026E-2</v>
      </c>
      <c r="FJ3969">
        <v>3.8963455338345027E-2</v>
      </c>
      <c r="FK3969">
        <v>2.4479816663671272E-2</v>
      </c>
      <c r="FL3969">
        <v>2.065037821568743E-2</v>
      </c>
      <c r="FM3969">
        <v>3.2201324108031393E-2</v>
      </c>
      <c r="FN3969">
        <v>2.7335699412335688E-2</v>
      </c>
      <c r="FO3969">
        <v>1.7546990216934753E-2</v>
      </c>
      <c r="FP3969">
        <v>1.4703458615853874E-2</v>
      </c>
    </row>
    <row r="3970" spans="113:172">
      <c r="DI3970">
        <f t="shared" si="2355"/>
        <v>3969</v>
      </c>
      <c r="DJ3970">
        <f t="shared" ref="DJ3970:DJ4033" ca="1" si="2358">RAND()</f>
        <v>0.30530333062492043</v>
      </c>
      <c r="DK3970">
        <f t="shared" ref="DK3970:DK4033" ca="1" si="2359">NORMSINV(DJ3970)</f>
        <v>-0.50920767882326823</v>
      </c>
      <c r="DL3970">
        <f t="shared" ref="DL3970:DL4033" ca="1" si="2360">$CL$2+DK3970*$CL$7</f>
        <v>3.0548719494102405</v>
      </c>
      <c r="DM3970">
        <f t="shared" ref="DM3970:DM4033" ca="1" si="2361">RAND()</f>
        <v>0.54031735608733511</v>
      </c>
      <c r="DN3970">
        <f t="shared" ref="DN3970:DN4033" ca="1" si="2362">NORMSINV(DM3970)</f>
        <v>0.10123326861999077</v>
      </c>
      <c r="DO3970">
        <f t="shared" ref="DO3970:DO4033" ca="1" si="2363">$AQ$2+DN3970*$AQ$7</f>
        <v>2.9074448281219261</v>
      </c>
      <c r="DP3970">
        <f t="shared" ref="DP3970:DP4033" ca="1" si="2364">DO3970/DL3970</f>
        <v>0.95174032701541678</v>
      </c>
      <c r="DQ3970">
        <f t="shared" ref="DQ3970:DQ4033" ca="1" si="2365">RAND()</f>
        <v>0.52115343517840085</v>
      </c>
      <c r="DR3970">
        <f t="shared" ref="DR3970:DR4033" ca="1" si="2366">NORMSINV(DQ3970)</f>
        <v>5.304866947669605E-2</v>
      </c>
      <c r="DS3970">
        <f t="shared" ref="DS3970:DS4033" ca="1" si="2367">$DH$3+DR3970*$DH$4</f>
        <v>-5.8917354198441659E-3</v>
      </c>
      <c r="DT3970">
        <f t="shared" ref="DT3970:DT4033" ca="1" si="2368">RAND()</f>
        <v>6.0450197124409133E-2</v>
      </c>
      <c r="DU3970">
        <f t="shared" ref="DU3970:DU4033" ca="1" si="2369">NORMSINV(DT3970)</f>
        <v>-1.5510053817562706</v>
      </c>
      <c r="DV3970">
        <f t="shared" ref="DV3970:DV4033" ca="1" si="2370">$DH$9+DU3970*$DH$10</f>
        <v>-5.3740314526038255E-3</v>
      </c>
      <c r="DW3970">
        <f t="shared" ref="DW3970:DW4033" ca="1" si="2371">100-EXP(LN(100)+DS3970/DP3970)</f>
        <v>0.61713646800482991</v>
      </c>
      <c r="DX3970">
        <f t="shared" ref="DX3970:DX4033" ca="1" si="2372">100-EXP(LN(100)+DV3970/DP3970)</f>
        <v>0.56306195073112519</v>
      </c>
      <c r="DZ3970">
        <f t="shared" ref="DZ3970:DZ4033" ca="1" si="2373">RAND()</f>
        <v>4.0307298550713355E-2</v>
      </c>
      <c r="EA3970">
        <f t="shared" ref="EA3970:EA4033" ca="1" si="2374">LOOKUP(DZ3970,EK$3:EK$36,EI$3:EI$36)+1</f>
        <v>12.5</v>
      </c>
      <c r="EB3970">
        <f t="shared" ref="EB3970:EB4033" ca="1" si="2375">RAND()</f>
        <v>0.20269187594232552</v>
      </c>
      <c r="EC3970">
        <f t="shared" ref="EC3970:EC4033" ca="1" si="2376">LOOKUP(EB3970,EM$3:EM$36,EI$3:EI$36)+1</f>
        <v>25.5</v>
      </c>
      <c r="ED3970">
        <f t="shared" ref="ED3970:ED4033" ca="1" si="2377">RAND()</f>
        <v>0.12780939486248744</v>
      </c>
      <c r="EE3970">
        <f t="shared" ref="EE3970:EE4033" ca="1" si="2378">LOOKUP(ED3970,EQ$5:EQ$54,$EO$5:$EO$54)+1</f>
        <v>16.5</v>
      </c>
      <c r="EF3970">
        <f t="shared" ref="EF3970:EF4033" ca="1" si="2379">RAND()</f>
        <v>0.66622047565295084</v>
      </c>
      <c r="EG3970">
        <f t="shared" ref="EG3970:EG4033" ca="1" si="2380">LOOKUP(EF3970,ES$3:ES$54,$EO$3:$EO$54)+1</f>
        <v>38.5</v>
      </c>
      <c r="EU3970">
        <f t="shared" ref="EU3970:EU4033" ca="1" si="2381">DW3970/EA3970</f>
        <v>4.9370917440386394E-2</v>
      </c>
      <c r="EV3970">
        <f t="shared" ref="EV3970:EV4033" ca="1" si="2382">DW3970/EE3970</f>
        <v>3.7402210182110901E-2</v>
      </c>
      <c r="EW3970">
        <f t="shared" ref="EW3970:EW4033" ca="1" si="2383">DX3970/EA3970</f>
        <v>4.5044956058490015E-2</v>
      </c>
      <c r="EX3970">
        <f t="shared" ref="EX3970:EX4033" ca="1" si="2384">DX3970/EE3970</f>
        <v>3.4124966710977284E-2</v>
      </c>
      <c r="EY3970">
        <f t="shared" ref="EY3970:EY4033" ca="1" si="2385">DW3970/EC3970</f>
        <v>2.4201430117836466E-2</v>
      </c>
      <c r="EZ3970">
        <f t="shared" ref="EZ3970:EZ4033" ca="1" si="2386">DW3970/EG3970</f>
        <v>1.6029518649476101E-2</v>
      </c>
      <c r="FA3970">
        <f t="shared" ref="FA3970:FA4033" ca="1" si="2387">DX3970/EC3970</f>
        <v>2.2080860812985301E-2</v>
      </c>
      <c r="FB3970">
        <f t="shared" ref="FB3970:FB4033" ca="1" si="2388">DX3970/EG3970</f>
        <v>1.4624985733275978E-2</v>
      </c>
      <c r="FC3970">
        <f t="shared" si="2357"/>
        <v>3964</v>
      </c>
      <c r="FD3970">
        <v>1.0043617836413066</v>
      </c>
      <c r="FE3970">
        <v>1.0008795236152668</v>
      </c>
      <c r="FF3970">
        <v>1.0048627236468353</v>
      </c>
      <c r="FH3970">
        <f t="shared" si="2356"/>
        <v>3969</v>
      </c>
      <c r="FI3970">
        <v>4.5188716932300033E-2</v>
      </c>
      <c r="FJ3970">
        <v>3.8978925275906788E-2</v>
      </c>
      <c r="FK3970">
        <v>2.4503216277395268E-2</v>
      </c>
      <c r="FL3970">
        <v>2.0653790238215303E-2</v>
      </c>
      <c r="FM3970">
        <v>3.220640064662296E-2</v>
      </c>
      <c r="FN3970">
        <v>2.733955707651603E-2</v>
      </c>
      <c r="FO3970">
        <v>1.754828559161942E-2</v>
      </c>
      <c r="FP3970">
        <v>1.4704522977902906E-2</v>
      </c>
    </row>
    <row r="3971" spans="113:172">
      <c r="DI3971">
        <f t="shared" ref="DI3971:DI4034" si="2389">1+DI3970</f>
        <v>3970</v>
      </c>
      <c r="DJ3971">
        <f t="shared" ca="1" si="2358"/>
        <v>0.36226922509950477</v>
      </c>
      <c r="DK3971">
        <f t="shared" ca="1" si="2359"/>
        <v>-0.3523998023405005</v>
      </c>
      <c r="DL3971">
        <f t="shared" ca="1" si="2360"/>
        <v>3.1181119999988982</v>
      </c>
      <c r="DM3971">
        <f t="shared" ca="1" si="2361"/>
        <v>0.95503529750791016</v>
      </c>
      <c r="DN3971">
        <f t="shared" ca="1" si="2362"/>
        <v>1.6957702163576709</v>
      </c>
      <c r="DO3971">
        <f t="shared" ca="1" si="2363"/>
        <v>3.3141777039390781</v>
      </c>
      <c r="DP3971">
        <f t="shared" ca="1" si="2364"/>
        <v>1.0628796220085261</v>
      </c>
      <c r="DQ3971">
        <f t="shared" ca="1" si="2365"/>
        <v>0.48649457189640888</v>
      </c>
      <c r="DR3971">
        <f t="shared" ca="1" si="2366"/>
        <v>-3.3859556658258044E-2</v>
      </c>
      <c r="DS3971">
        <f t="shared" ca="1" si="2367"/>
        <v>-6.0691024058101848E-3</v>
      </c>
      <c r="DT3971">
        <f t="shared" ca="1" si="2368"/>
        <v>0.81347841143807331</v>
      </c>
      <c r="DU3971">
        <f t="shared" ca="1" si="2369"/>
        <v>0.89078750975606957</v>
      </c>
      <c r="DV3971">
        <f t="shared" ca="1" si="2370"/>
        <v>-1.6365246757861574E-3</v>
      </c>
      <c r="DW3971">
        <f t="shared" ca="1" si="2371"/>
        <v>0.56937848423548587</v>
      </c>
      <c r="DX3971">
        <f t="shared" ca="1" si="2372"/>
        <v>0.1538523651131527</v>
      </c>
      <c r="DZ3971">
        <f t="shared" ca="1" si="2373"/>
        <v>3.16289783197643E-3</v>
      </c>
      <c r="EA3971">
        <f t="shared" ca="1" si="2374"/>
        <v>8.5</v>
      </c>
      <c r="EB3971">
        <f t="shared" ca="1" si="2375"/>
        <v>2.9094165500770375E-2</v>
      </c>
      <c r="EC3971">
        <f t="shared" ca="1" si="2376"/>
        <v>21.5</v>
      </c>
      <c r="ED3971">
        <f t="shared" ca="1" si="2377"/>
        <v>0.69819705816553146</v>
      </c>
      <c r="EE3971">
        <f t="shared" ca="1" si="2378"/>
        <v>31.5</v>
      </c>
      <c r="EF3971">
        <f t="shared" ca="1" si="2379"/>
        <v>0.80198167449064695</v>
      </c>
      <c r="EG3971">
        <f t="shared" ca="1" si="2380"/>
        <v>42.5</v>
      </c>
      <c r="EU3971">
        <f t="shared" ca="1" si="2381"/>
        <v>6.6985704027704221E-2</v>
      </c>
      <c r="EV3971">
        <f t="shared" ca="1" si="2382"/>
        <v>1.8075507436047172E-2</v>
      </c>
      <c r="EW3971">
        <f t="shared" ca="1" si="2383"/>
        <v>1.8100278248606199E-2</v>
      </c>
      <c r="EX3971">
        <f t="shared" ca="1" si="2384"/>
        <v>4.884202067084213E-3</v>
      </c>
      <c r="EY3971">
        <f t="shared" ca="1" si="2385"/>
        <v>2.6482720196999342E-2</v>
      </c>
      <c r="EZ3971">
        <f t="shared" ca="1" si="2386"/>
        <v>1.3397140805540844E-2</v>
      </c>
      <c r="FA3971">
        <f t="shared" ca="1" si="2387"/>
        <v>7.1559239587512882E-3</v>
      </c>
      <c r="FB3971">
        <f t="shared" ca="1" si="2388"/>
        <v>3.62005564972124E-3</v>
      </c>
      <c r="FC3971">
        <f t="shared" si="2357"/>
        <v>3965</v>
      </c>
      <c r="FD3971">
        <v>1.004390925948232</v>
      </c>
      <c r="FE3971">
        <v>1.0010234247984904</v>
      </c>
      <c r="FF3971">
        <v>1.0048692244362334</v>
      </c>
      <c r="FH3971">
        <f t="shared" ref="FH3971:FH4034" si="2390">FH3970+1</f>
        <v>3970</v>
      </c>
      <c r="FI3971">
        <v>4.5195623564104025E-2</v>
      </c>
      <c r="FJ3971">
        <v>3.8979943612096564E-2</v>
      </c>
      <c r="FK3971">
        <v>2.4503510648478818E-2</v>
      </c>
      <c r="FL3971">
        <v>2.0654111604868602E-2</v>
      </c>
      <c r="FM3971">
        <v>3.2209713026929321E-2</v>
      </c>
      <c r="FN3971">
        <v>2.7340791307842401E-2</v>
      </c>
      <c r="FO3971">
        <v>1.7549390904088632E-2</v>
      </c>
      <c r="FP3971">
        <v>1.4710508308892615E-2</v>
      </c>
    </row>
    <row r="3972" spans="113:172">
      <c r="DI3972">
        <f t="shared" si="2389"/>
        <v>3971</v>
      </c>
      <c r="DJ3972">
        <f t="shared" ca="1" si="2358"/>
        <v>0.60361560786254209</v>
      </c>
      <c r="DK3972">
        <f t="shared" ca="1" si="2359"/>
        <v>0.26271690731292263</v>
      </c>
      <c r="DL3972">
        <f t="shared" ca="1" si="2360"/>
        <v>3.3661863487430184</v>
      </c>
      <c r="DM3972">
        <f t="shared" ca="1" si="2361"/>
        <v>0.98967067130463615</v>
      </c>
      <c r="DN3972">
        <f t="shared" ca="1" si="2362"/>
        <v>2.3141652854153332</v>
      </c>
      <c r="DO3972">
        <f t="shared" ca="1" si="2363"/>
        <v>3.4719172942231582</v>
      </c>
      <c r="DP3972">
        <f t="shared" ca="1" si="2364"/>
        <v>1.0314097125132782</v>
      </c>
      <c r="DQ3972">
        <f t="shared" ca="1" si="2365"/>
        <v>0.64444078224518919</v>
      </c>
      <c r="DR3972">
        <f t="shared" ca="1" si="2366"/>
        <v>0.37035441336683672</v>
      </c>
      <c r="DS3972">
        <f t="shared" ca="1" si="2367"/>
        <v>-5.2441607778752142E-3</v>
      </c>
      <c r="DT3972">
        <f t="shared" ca="1" si="2368"/>
        <v>0.29491499704759017</v>
      </c>
      <c r="DU3972">
        <f t="shared" ca="1" si="2369"/>
        <v>-0.53908240731829871</v>
      </c>
      <c r="DV3972">
        <f t="shared" ca="1" si="2370"/>
        <v>-3.8251412958153997E-3</v>
      </c>
      <c r="DW3972">
        <f t="shared" ca="1" si="2371"/>
        <v>0.50715553863983587</v>
      </c>
      <c r="DX3972">
        <f t="shared" ca="1" si="2372"/>
        <v>0.37017849919470791</v>
      </c>
      <c r="DZ3972">
        <f t="shared" ca="1" si="2373"/>
        <v>0.89252672722417348</v>
      </c>
      <c r="EA3972">
        <f t="shared" ca="1" si="2374"/>
        <v>27.5</v>
      </c>
      <c r="EB3972">
        <f t="shared" ca="1" si="2375"/>
        <v>0.7814170918925365</v>
      </c>
      <c r="EC3972">
        <f t="shared" ca="1" si="2376"/>
        <v>29.5</v>
      </c>
      <c r="ED3972">
        <f t="shared" ca="1" si="2377"/>
        <v>0.83678667336875168</v>
      </c>
      <c r="EE3972">
        <f t="shared" ca="1" si="2378"/>
        <v>36.5</v>
      </c>
      <c r="EF3972">
        <f t="shared" ca="1" si="2379"/>
        <v>0.68547058577135545</v>
      </c>
      <c r="EG3972">
        <f t="shared" ca="1" si="2380"/>
        <v>39.5</v>
      </c>
      <c r="EU3972">
        <f t="shared" ca="1" si="2381"/>
        <v>1.8442019586903124E-2</v>
      </c>
      <c r="EV3972">
        <f t="shared" ca="1" si="2382"/>
        <v>1.3894672291502352E-2</v>
      </c>
      <c r="EW3972">
        <f t="shared" ca="1" si="2383"/>
        <v>1.3461036334353015E-2</v>
      </c>
      <c r="EX3972">
        <f t="shared" ca="1" si="2384"/>
        <v>1.014187669026597E-2</v>
      </c>
      <c r="EY3972">
        <f t="shared" ca="1" si="2385"/>
        <v>1.7191713174231724E-2</v>
      </c>
      <c r="EZ3972">
        <f t="shared" ca="1" si="2386"/>
        <v>1.2839380725059135E-2</v>
      </c>
      <c r="FA3972">
        <f t="shared" ca="1" si="2387"/>
        <v>1.2548423701515522E-2</v>
      </c>
      <c r="FB3972">
        <f t="shared" ca="1" si="2388"/>
        <v>9.3716075745495682E-3</v>
      </c>
      <c r="FC3972">
        <f t="shared" si="2357"/>
        <v>3966</v>
      </c>
      <c r="FD3972">
        <v>1.0043953655638833</v>
      </c>
      <c r="FE3972">
        <v>1.0010415584446037</v>
      </c>
      <c r="FF3972">
        <v>1.0049138767522479</v>
      </c>
      <c r="FH3972">
        <f t="shared" si="2390"/>
        <v>3971</v>
      </c>
      <c r="FI3972">
        <v>4.5197094387131459E-2</v>
      </c>
      <c r="FJ3972">
        <v>3.9059920678248435E-2</v>
      </c>
      <c r="FK3972">
        <v>2.4507939482633419E-2</v>
      </c>
      <c r="FL3972">
        <v>2.0657849465367559E-2</v>
      </c>
      <c r="FM3972">
        <v>3.2217504650289441E-2</v>
      </c>
      <c r="FN3972">
        <v>2.7350444588801214E-2</v>
      </c>
      <c r="FO3972">
        <v>1.7550059558126579E-2</v>
      </c>
      <c r="FP3972">
        <v>1.4717115783059519E-2</v>
      </c>
    </row>
    <row r="3973" spans="113:172">
      <c r="DI3973">
        <f t="shared" si="2389"/>
        <v>3972</v>
      </c>
      <c r="DJ3973">
        <f t="shared" ca="1" si="2358"/>
        <v>0.84562353059961093</v>
      </c>
      <c r="DK3973">
        <f t="shared" ca="1" si="2359"/>
        <v>1.0178422311809325</v>
      </c>
      <c r="DL3973">
        <f t="shared" ca="1" si="2360"/>
        <v>3.6707256662398491</v>
      </c>
      <c r="DM3973">
        <f t="shared" ca="1" si="2361"/>
        <v>0.57512830722273689</v>
      </c>
      <c r="DN3973">
        <f t="shared" ca="1" si="2362"/>
        <v>0.18944585813133763</v>
      </c>
      <c r="DO3973">
        <f t="shared" ca="1" si="2363"/>
        <v>2.9299460064521825</v>
      </c>
      <c r="DP3973">
        <f t="shared" ca="1" si="2364"/>
        <v>0.79819258447976227</v>
      </c>
      <c r="DQ3973">
        <f t="shared" ca="1" si="2365"/>
        <v>0.87964962443535222</v>
      </c>
      <c r="DR3973">
        <f t="shared" ca="1" si="2366"/>
        <v>1.1732370677550961</v>
      </c>
      <c r="DS3973">
        <f t="shared" ca="1" si="2367"/>
        <v>-3.6055946394741071E-3</v>
      </c>
      <c r="DT3973">
        <f t="shared" ca="1" si="2368"/>
        <v>0.3139599590951172</v>
      </c>
      <c r="DU3973">
        <f t="shared" ca="1" si="2369"/>
        <v>-0.48465665493093779</v>
      </c>
      <c r="DV3973">
        <f t="shared" ca="1" si="2370"/>
        <v>-3.7418350420015578E-3</v>
      </c>
      <c r="DW3973">
        <f t="shared" ca="1" si="2371"/>
        <v>0.45070116706841645</v>
      </c>
      <c r="DX3973">
        <f t="shared" ca="1" si="2372"/>
        <v>0.46769140150169619</v>
      </c>
      <c r="DZ3973">
        <f t="shared" ca="1" si="2373"/>
        <v>0.16654391022979032</v>
      </c>
      <c r="EA3973">
        <f t="shared" ca="1" si="2374"/>
        <v>16.5</v>
      </c>
      <c r="EB3973">
        <f t="shared" ca="1" si="2375"/>
        <v>0.1350954721328117</v>
      </c>
      <c r="EC3973">
        <f t="shared" ca="1" si="2376"/>
        <v>24.5</v>
      </c>
      <c r="ED3973">
        <f t="shared" ca="1" si="2377"/>
        <v>0.60216162002569429</v>
      </c>
      <c r="EE3973">
        <f t="shared" ca="1" si="2378"/>
        <v>28.5</v>
      </c>
      <c r="EF3973">
        <f t="shared" ca="1" si="2379"/>
        <v>0.80298900166452647</v>
      </c>
      <c r="EG3973">
        <f t="shared" ca="1" si="2380"/>
        <v>42.5</v>
      </c>
      <c r="EU3973">
        <f t="shared" ca="1" si="2381"/>
        <v>2.7315222246570695E-2</v>
      </c>
      <c r="EV3973">
        <f t="shared" ca="1" si="2382"/>
        <v>1.5814076037488297E-2</v>
      </c>
      <c r="EW3973">
        <f t="shared" ca="1" si="2383"/>
        <v>2.8344933424345225E-2</v>
      </c>
      <c r="EX3973">
        <f t="shared" ca="1" si="2384"/>
        <v>1.6410224614094603E-2</v>
      </c>
      <c r="EY3973">
        <f t="shared" ca="1" si="2385"/>
        <v>1.8395966002792509E-2</v>
      </c>
      <c r="EZ3973">
        <f t="shared" ca="1" si="2386"/>
        <v>1.060473334278627E-2</v>
      </c>
      <c r="FA3973">
        <f t="shared" ca="1" si="2387"/>
        <v>1.9089444959252907E-2</v>
      </c>
      <c r="FB3973">
        <f t="shared" ca="1" si="2388"/>
        <v>1.1004503564745792E-2</v>
      </c>
      <c r="FC3973">
        <f t="shared" si="2357"/>
        <v>3967</v>
      </c>
      <c r="FD3973">
        <v>1.0044497150531382</v>
      </c>
      <c r="FE3973">
        <v>1.0010863734549345</v>
      </c>
      <c r="FF3973">
        <v>1.0050846658273513</v>
      </c>
      <c r="FH3973">
        <f t="shared" si="2390"/>
        <v>3972</v>
      </c>
      <c r="FI3973">
        <v>4.5212097422545769E-2</v>
      </c>
      <c r="FJ3973">
        <v>3.9087156408507337E-2</v>
      </c>
      <c r="FK3973">
        <v>2.4514466764570184E-2</v>
      </c>
      <c r="FL3973">
        <v>2.0660136198239764E-2</v>
      </c>
      <c r="FM3973">
        <v>3.2223053299399375E-2</v>
      </c>
      <c r="FN3973">
        <v>2.7354924305471776E-2</v>
      </c>
      <c r="FO3973">
        <v>1.756593777695362E-2</v>
      </c>
      <c r="FP3973">
        <v>1.4718463993015499E-2</v>
      </c>
    </row>
    <row r="3974" spans="113:172">
      <c r="DI3974">
        <f t="shared" si="2389"/>
        <v>3973</v>
      </c>
      <c r="DJ3974">
        <f t="shared" ca="1" si="2358"/>
        <v>0.95409789026323311</v>
      </c>
      <c r="DK3974">
        <f t="shared" ca="1" si="2359"/>
        <v>1.6859562856734072</v>
      </c>
      <c r="DL3974">
        <f t="shared" ca="1" si="2360"/>
        <v>3.9401736528640434</v>
      </c>
      <c r="DM3974">
        <f t="shared" ca="1" si="2361"/>
        <v>0.68352711570422198</v>
      </c>
      <c r="DN3974">
        <f t="shared" ca="1" si="2362"/>
        <v>0.47758477604552674</v>
      </c>
      <c r="DO3974">
        <f t="shared" ca="1" si="2363"/>
        <v>3.0034441909153</v>
      </c>
      <c r="DP3974">
        <f t="shared" ca="1" si="2364"/>
        <v>0.76226188374518689</v>
      </c>
      <c r="DQ3974">
        <f t="shared" ca="1" si="2365"/>
        <v>0.31659565845555537</v>
      </c>
      <c r="DR3974">
        <f t="shared" ca="1" si="2366"/>
        <v>-0.47723987885624586</v>
      </c>
      <c r="DS3974">
        <f t="shared" ca="1" si="2367"/>
        <v>-6.9739768334941953E-3</v>
      </c>
      <c r="DT3974">
        <f t="shared" ca="1" si="2368"/>
        <v>0.14486872402666151</v>
      </c>
      <c r="DU3974">
        <f t="shared" ca="1" si="2369"/>
        <v>-1.0586977606541437</v>
      </c>
      <c r="DV3974">
        <f t="shared" ca="1" si="2370"/>
        <v>-4.6204855329052196E-3</v>
      </c>
      <c r="DW3974">
        <f t="shared" ca="1" si="2371"/>
        <v>0.91073309572135486</v>
      </c>
      <c r="DX3974">
        <f t="shared" ca="1" si="2372"/>
        <v>0.60432119720313437</v>
      </c>
      <c r="DZ3974">
        <f t="shared" ca="1" si="2373"/>
        <v>0.16851351330013031</v>
      </c>
      <c r="EA3974">
        <f t="shared" ca="1" si="2374"/>
        <v>16.5</v>
      </c>
      <c r="EB3974">
        <f t="shared" ca="1" si="2375"/>
        <v>0.85595478445343787</v>
      </c>
      <c r="EC3974">
        <f t="shared" ca="1" si="2376"/>
        <v>30.5</v>
      </c>
      <c r="ED3974">
        <f t="shared" ca="1" si="2377"/>
        <v>0.60569625443930297</v>
      </c>
      <c r="EE3974">
        <f t="shared" ca="1" si="2378"/>
        <v>28.5</v>
      </c>
      <c r="EF3974">
        <f t="shared" ca="1" si="2379"/>
        <v>1.0344681614436801E-2</v>
      </c>
      <c r="EG3974">
        <f t="shared" ca="1" si="2380"/>
        <v>16.5</v>
      </c>
      <c r="EU3974">
        <f t="shared" ca="1" si="2381"/>
        <v>5.5195945195233631E-2</v>
      </c>
      <c r="EV3974">
        <f t="shared" ca="1" si="2382"/>
        <v>3.1955547218293155E-2</v>
      </c>
      <c r="EW3974">
        <f t="shared" ca="1" si="2383"/>
        <v>3.6625527103220264E-2</v>
      </c>
      <c r="EX3974">
        <f t="shared" ca="1" si="2384"/>
        <v>2.120425253344331E-2</v>
      </c>
      <c r="EY3974">
        <f t="shared" ca="1" si="2385"/>
        <v>2.9860101499060814E-2</v>
      </c>
      <c r="EZ3974">
        <f t="shared" ca="1" si="2386"/>
        <v>5.5195945195233631E-2</v>
      </c>
      <c r="FA3974">
        <f t="shared" ca="1" si="2387"/>
        <v>1.9813809744365061E-2</v>
      </c>
      <c r="FB3974">
        <f t="shared" ca="1" si="2388"/>
        <v>3.6625527103220264E-2</v>
      </c>
      <c r="FC3974">
        <f t="shared" si="2357"/>
        <v>3968</v>
      </c>
      <c r="FD3974">
        <v>1.0047884075018521</v>
      </c>
      <c r="FE3974">
        <v>1.0012562639376945</v>
      </c>
      <c r="FF3974">
        <v>1.0052084914978465</v>
      </c>
      <c r="FH3974">
        <f t="shared" si="2390"/>
        <v>3973</v>
      </c>
      <c r="FI3974">
        <v>4.5224878504718707E-2</v>
      </c>
      <c r="FJ3974">
        <v>3.9097332784345365E-2</v>
      </c>
      <c r="FK3974">
        <v>2.4515086678963266E-2</v>
      </c>
      <c r="FL3974">
        <v>2.066575959783204E-2</v>
      </c>
      <c r="FM3974">
        <v>3.2230866456155728E-2</v>
      </c>
      <c r="FN3974">
        <v>2.735747558181905E-2</v>
      </c>
      <c r="FO3974">
        <v>1.756733062225169E-2</v>
      </c>
      <c r="FP3974">
        <v>1.4723662831879739E-2</v>
      </c>
    </row>
    <row r="3975" spans="113:172">
      <c r="DI3975">
        <f t="shared" si="2389"/>
        <v>3974</v>
      </c>
      <c r="DJ3975">
        <f t="shared" ca="1" si="2358"/>
        <v>0.1929005004284412</v>
      </c>
      <c r="DK3975">
        <f t="shared" ca="1" si="2359"/>
        <v>-0.86725738422526888</v>
      </c>
      <c r="DL3975">
        <f t="shared" ca="1" si="2360"/>
        <v>2.9104717955993142</v>
      </c>
      <c r="DM3975">
        <f t="shared" ca="1" si="2361"/>
        <v>0.11720213233117649</v>
      </c>
      <c r="DN3975">
        <f t="shared" ca="1" si="2362"/>
        <v>-1.1890899704454703</v>
      </c>
      <c r="DO3975">
        <f t="shared" ca="1" si="2363"/>
        <v>2.5783104781757524</v>
      </c>
      <c r="DP3975">
        <f t="shared" ca="1" si="2364"/>
        <v>0.88587372056798641</v>
      </c>
      <c r="DQ3975">
        <f t="shared" ca="1" si="2365"/>
        <v>1.5867230670807864E-2</v>
      </c>
      <c r="DR3975">
        <f t="shared" ca="1" si="2366"/>
        <v>-2.147739427472958</v>
      </c>
      <c r="DS3975">
        <f t="shared" ca="1" si="2367"/>
        <v>-1.0383222231457431E-2</v>
      </c>
      <c r="DT3975">
        <f t="shared" ca="1" si="2368"/>
        <v>0.64092712997397383</v>
      </c>
      <c r="DU3975">
        <f t="shared" ca="1" si="2369"/>
        <v>0.36093807456130156</v>
      </c>
      <c r="DV3975">
        <f t="shared" ca="1" si="2370"/>
        <v>-2.4475336117270501E-3</v>
      </c>
      <c r="DW3975">
        <f t="shared" ca="1" si="2371"/>
        <v>1.1652461033597916</v>
      </c>
      <c r="DX3975">
        <f t="shared" ca="1" si="2372"/>
        <v>0.27590339188314772</v>
      </c>
      <c r="DZ3975">
        <f t="shared" ca="1" si="2373"/>
        <v>0.70527651348139431</v>
      </c>
      <c r="EA3975">
        <f t="shared" ca="1" si="2374"/>
        <v>24.5</v>
      </c>
      <c r="EB3975">
        <f t="shared" ca="1" si="2375"/>
        <v>4.7878833439820578E-3</v>
      </c>
      <c r="EC3975">
        <f t="shared" ca="1" si="2376"/>
        <v>19.5</v>
      </c>
      <c r="ED3975">
        <f t="shared" ca="1" si="2377"/>
        <v>0.19172182143496763</v>
      </c>
      <c r="EE3975">
        <f t="shared" ca="1" si="2378"/>
        <v>18.5</v>
      </c>
      <c r="EF3975">
        <f t="shared" ca="1" si="2379"/>
        <v>5.7870631193869038E-2</v>
      </c>
      <c r="EG3975">
        <f t="shared" ca="1" si="2380"/>
        <v>21.5</v>
      </c>
      <c r="EU3975">
        <f t="shared" ca="1" si="2381"/>
        <v>4.7561065443256799E-2</v>
      </c>
      <c r="EV3975">
        <f t="shared" ca="1" si="2382"/>
        <v>6.2986275857286028E-2</v>
      </c>
      <c r="EW3975">
        <f t="shared" ca="1" si="2383"/>
        <v>1.1261362934006029E-2</v>
      </c>
      <c r="EX3975">
        <f t="shared" ca="1" si="2384"/>
        <v>1.4913696858548525E-2</v>
      </c>
      <c r="EY3975">
        <f t="shared" ca="1" si="2385"/>
        <v>5.9756210428707261E-2</v>
      </c>
      <c r="EZ3975">
        <f t="shared" ca="1" si="2386"/>
        <v>5.4197493179525193E-2</v>
      </c>
      <c r="FA3975">
        <f t="shared" ca="1" si="2387"/>
        <v>1.4148891891443473E-2</v>
      </c>
      <c r="FB3975">
        <f t="shared" ca="1" si="2388"/>
        <v>1.2832715901541754E-2</v>
      </c>
      <c r="FC3975">
        <f t="shared" si="2357"/>
        <v>3969</v>
      </c>
      <c r="FD3975">
        <v>1.0049705636504143</v>
      </c>
      <c r="FE3975">
        <v>1.0013456825240834</v>
      </c>
      <c r="FF3975">
        <v>1.005404497194293</v>
      </c>
      <c r="FH3975">
        <f t="shared" si="2390"/>
        <v>3974</v>
      </c>
      <c r="FI3975">
        <v>4.5237069516246196E-2</v>
      </c>
      <c r="FJ3975">
        <v>3.9097601191670356E-2</v>
      </c>
      <c r="FK3975">
        <v>2.4542507688843009E-2</v>
      </c>
      <c r="FL3975">
        <v>2.0667968122446902E-2</v>
      </c>
      <c r="FM3975">
        <v>3.2240121115639238E-2</v>
      </c>
      <c r="FN3975">
        <v>2.739218276873252E-2</v>
      </c>
      <c r="FO3975">
        <v>1.7572812139536417E-2</v>
      </c>
      <c r="FP3975">
        <v>1.4730437459814229E-2</v>
      </c>
    </row>
    <row r="3976" spans="113:172">
      <c r="DI3976">
        <f t="shared" si="2389"/>
        <v>3975</v>
      </c>
      <c r="DJ3976">
        <f t="shared" ca="1" si="2358"/>
        <v>1.2056673266267026E-2</v>
      </c>
      <c r="DK3976">
        <f t="shared" ca="1" si="2359"/>
        <v>-2.2553184633123422</v>
      </c>
      <c r="DL3976">
        <f t="shared" ca="1" si="2360"/>
        <v>2.3506717725994508</v>
      </c>
      <c r="DM3976">
        <f t="shared" ca="1" si="2361"/>
        <v>1.5637615071417699E-2</v>
      </c>
      <c r="DN3976">
        <f t="shared" ca="1" si="2362"/>
        <v>-2.1535531699262895</v>
      </c>
      <c r="DO3976">
        <f t="shared" ca="1" si="2363"/>
        <v>2.3322961783495817</v>
      </c>
      <c r="DP3976">
        <f t="shared" ca="1" si="2364"/>
        <v>0.99218283281227782</v>
      </c>
      <c r="DQ3976">
        <f t="shared" ca="1" si="2365"/>
        <v>0.78142949326422362</v>
      </c>
      <c r="DR3976">
        <f t="shared" ca="1" si="2366"/>
        <v>0.77703009741866103</v>
      </c>
      <c r="DS3976">
        <f t="shared" ca="1" si="2367"/>
        <v>-4.4141951514460945E-3</v>
      </c>
      <c r="DT3976">
        <f t="shared" ca="1" si="2368"/>
        <v>0.87416286642215768</v>
      </c>
      <c r="DU3976">
        <f t="shared" ca="1" si="2369"/>
        <v>1.1462922050209987</v>
      </c>
      <c r="DV3976">
        <f t="shared" ca="1" si="2370"/>
        <v>-1.2454388742913585E-3</v>
      </c>
      <c r="DW3976">
        <f t="shared" ca="1" si="2371"/>
        <v>0.44390914989627106</v>
      </c>
      <c r="DX3976">
        <f t="shared" ca="1" si="2372"/>
        <v>0.1254463885742183</v>
      </c>
      <c r="DZ3976">
        <f t="shared" ca="1" si="2373"/>
        <v>0.95162421746348702</v>
      </c>
      <c r="EA3976">
        <f t="shared" ca="1" si="2374"/>
        <v>28.5</v>
      </c>
      <c r="EB3976">
        <f t="shared" ca="1" si="2375"/>
        <v>0.20015059946834857</v>
      </c>
      <c r="EC3976">
        <f t="shared" ca="1" si="2376"/>
        <v>25.5</v>
      </c>
      <c r="ED3976">
        <f t="shared" ca="1" si="2377"/>
        <v>0.26768050959609191</v>
      </c>
      <c r="EE3976">
        <f t="shared" ca="1" si="2378"/>
        <v>20.5</v>
      </c>
      <c r="EF3976">
        <f t="shared" ca="1" si="2379"/>
        <v>0.83920715566660142</v>
      </c>
      <c r="EG3976">
        <f t="shared" ca="1" si="2380"/>
        <v>43.5</v>
      </c>
      <c r="EU3976">
        <f t="shared" ca="1" si="2381"/>
        <v>1.5575759645483194E-2</v>
      </c>
      <c r="EV3976">
        <f t="shared" ca="1" si="2382"/>
        <v>2.1654104872988831E-2</v>
      </c>
      <c r="EW3976">
        <f t="shared" ca="1" si="2383"/>
        <v>4.4016276692708176E-3</v>
      </c>
      <c r="EX3976">
        <f t="shared" ca="1" si="2384"/>
        <v>6.1193360280106489E-3</v>
      </c>
      <c r="EY3976">
        <f t="shared" ca="1" si="2385"/>
        <v>1.7408201956716513E-2</v>
      </c>
      <c r="EZ3976">
        <f t="shared" ca="1" si="2386"/>
        <v>1.0204808043592438E-2</v>
      </c>
      <c r="FA3976">
        <f t="shared" ca="1" si="2387"/>
        <v>4.919466218596796E-3</v>
      </c>
      <c r="FB3976">
        <f t="shared" ca="1" si="2388"/>
        <v>2.8838250246946738E-3</v>
      </c>
      <c r="FC3976">
        <f t="shared" ref="FC3976:FC4039" si="2391">FC3975+1</f>
        <v>3970</v>
      </c>
      <c r="FD3976">
        <v>1.0049838423124406</v>
      </c>
      <c r="FE3976">
        <v>1.0013999826403734</v>
      </c>
      <c r="FF3976">
        <v>1.0057156401002236</v>
      </c>
      <c r="FH3976">
        <f t="shared" si="2390"/>
        <v>3975</v>
      </c>
      <c r="FI3976">
        <v>4.5247648364031924E-2</v>
      </c>
      <c r="FJ3976">
        <v>3.9119121508815621E-2</v>
      </c>
      <c r="FK3976">
        <v>2.4545113593937445E-2</v>
      </c>
      <c r="FL3976">
        <v>2.0678367448374823E-2</v>
      </c>
      <c r="FM3976">
        <v>3.2265067317994861E-2</v>
      </c>
      <c r="FN3976">
        <v>2.7392992316555165E-2</v>
      </c>
      <c r="FO3976">
        <v>1.7573295843306431E-2</v>
      </c>
      <c r="FP3976">
        <v>1.4731164550950224E-2</v>
      </c>
    </row>
    <row r="3977" spans="113:172">
      <c r="DI3977">
        <f t="shared" si="2389"/>
        <v>3976</v>
      </c>
      <c r="DJ3977">
        <f t="shared" ca="1" si="2358"/>
        <v>0.83374494644771158</v>
      </c>
      <c r="DK3977">
        <f t="shared" ca="1" si="2359"/>
        <v>0.96907031577644553</v>
      </c>
      <c r="DL3977">
        <f t="shared" ca="1" si="2360"/>
        <v>3.6510561287990786</v>
      </c>
      <c r="DM3977">
        <f t="shared" ca="1" si="2361"/>
        <v>0.97944994014582187</v>
      </c>
      <c r="DN3977">
        <f t="shared" ca="1" si="2362"/>
        <v>2.0425185658702034</v>
      </c>
      <c r="DO3977">
        <f t="shared" ca="1" si="2363"/>
        <v>3.4026259230801781</v>
      </c>
      <c r="DP3977">
        <f t="shared" ca="1" si="2364"/>
        <v>0.93195661831673471</v>
      </c>
      <c r="DQ3977">
        <f t="shared" ca="1" si="2365"/>
        <v>0.72936054438911135</v>
      </c>
      <c r="DR3977">
        <f t="shared" ca="1" si="2366"/>
        <v>0.61088017371910497</v>
      </c>
      <c r="DS3977">
        <f t="shared" ca="1" si="2367"/>
        <v>-4.7532828592001669E-3</v>
      </c>
      <c r="DT3977">
        <f t="shared" ca="1" si="2368"/>
        <v>0.98226747945624049</v>
      </c>
      <c r="DU3977">
        <f t="shared" ca="1" si="2369"/>
        <v>2.10300833283807</v>
      </c>
      <c r="DV3977">
        <f t="shared" ca="1" si="2370"/>
        <v>2.1894945431599061E-4</v>
      </c>
      <c r="DW3977">
        <f t="shared" ca="1" si="2371"/>
        <v>0.50873417292970657</v>
      </c>
      <c r="DX3977">
        <f t="shared" ca="1" si="2372"/>
        <v>-2.3496284215212881E-2</v>
      </c>
      <c r="DZ3977">
        <f t="shared" ca="1" si="2373"/>
        <v>0.22681944253029407</v>
      </c>
      <c r="EA3977">
        <f t="shared" ca="1" si="2374"/>
        <v>17.5</v>
      </c>
      <c r="EB3977">
        <f t="shared" ca="1" si="2375"/>
        <v>0.82267373316252645</v>
      </c>
      <c r="EC3977">
        <f t="shared" ca="1" si="2376"/>
        <v>30.5</v>
      </c>
      <c r="ED3977">
        <f t="shared" ca="1" si="2377"/>
        <v>0.24323710447253877</v>
      </c>
      <c r="EE3977">
        <f t="shared" ca="1" si="2378"/>
        <v>19.5</v>
      </c>
      <c r="EF3977">
        <f t="shared" ca="1" si="2379"/>
        <v>0.93396141279288436</v>
      </c>
      <c r="EG3977">
        <f t="shared" ca="1" si="2380"/>
        <v>47.5</v>
      </c>
      <c r="EU3977">
        <f t="shared" ca="1" si="2381"/>
        <v>2.9070524167411804E-2</v>
      </c>
      <c r="EV3977">
        <f t="shared" ca="1" si="2382"/>
        <v>2.6088931945113157E-2</v>
      </c>
      <c r="EW3977">
        <f t="shared" ca="1" si="2383"/>
        <v>-1.342644812297879E-3</v>
      </c>
      <c r="EX3977">
        <f t="shared" ca="1" si="2384"/>
        <v>-1.204937652062199E-3</v>
      </c>
      <c r="EY3977">
        <f t="shared" ca="1" si="2385"/>
        <v>1.6679808948514969E-2</v>
      </c>
      <c r="EZ3977">
        <f t="shared" ca="1" si="2386"/>
        <v>1.0710193114309612E-2</v>
      </c>
      <c r="FA3977">
        <f t="shared" ca="1" si="2387"/>
        <v>-7.7036997426927476E-4</v>
      </c>
      <c r="FB3977">
        <f t="shared" ca="1" si="2388"/>
        <v>-4.9465861505711335E-4</v>
      </c>
      <c r="FC3977">
        <f t="shared" si="2391"/>
        <v>3971</v>
      </c>
      <c r="FD3977">
        <v>1.0050292772751759</v>
      </c>
      <c r="FE3977">
        <v>1.0015227025749285</v>
      </c>
      <c r="FF3977">
        <v>1.0058124925034455</v>
      </c>
      <c r="FH3977">
        <f t="shared" si="2390"/>
        <v>3976</v>
      </c>
      <c r="FI3977">
        <v>4.5255497614512474E-2</v>
      </c>
      <c r="FJ3977">
        <v>3.9127528412638238E-2</v>
      </c>
      <c r="FK3977">
        <v>2.4547814942784206E-2</v>
      </c>
      <c r="FL3977">
        <v>2.0687193908304626E-2</v>
      </c>
      <c r="FM3977">
        <v>3.2269446449979602E-2</v>
      </c>
      <c r="FN3977">
        <v>2.7394675685193388E-2</v>
      </c>
      <c r="FO3977">
        <v>1.757878019227984E-2</v>
      </c>
      <c r="FP3977">
        <v>1.4747063184699158E-2</v>
      </c>
    </row>
    <row r="3978" spans="113:172">
      <c r="DI3978">
        <f t="shared" si="2389"/>
        <v>3977</v>
      </c>
      <c r="DJ3978">
        <f t="shared" ca="1" si="2358"/>
        <v>0.74825354701109315</v>
      </c>
      <c r="DK3978">
        <f t="shared" ca="1" si="2359"/>
        <v>0.66900403195428315</v>
      </c>
      <c r="DL3978">
        <f t="shared" ca="1" si="2360"/>
        <v>3.5300404796205798</v>
      </c>
      <c r="DM3978">
        <f t="shared" ca="1" si="2361"/>
        <v>0.87115563746537772</v>
      </c>
      <c r="DN3978">
        <f t="shared" ca="1" si="2362"/>
        <v>1.1318708748155202</v>
      </c>
      <c r="DO3978">
        <f t="shared" ca="1" si="2363"/>
        <v>3.170338828846063</v>
      </c>
      <c r="DP3978">
        <f t="shared" ca="1" si="2364"/>
        <v>0.8981026838499091</v>
      </c>
      <c r="DQ3978">
        <f t="shared" ca="1" si="2365"/>
        <v>0.6406316507313774</v>
      </c>
      <c r="DR3978">
        <f t="shared" ca="1" si="2366"/>
        <v>0.36014767963416039</v>
      </c>
      <c r="DS3978">
        <f t="shared" ca="1" si="2367"/>
        <v>-5.2649912294818477E-3</v>
      </c>
      <c r="DT3978">
        <f t="shared" ca="1" si="2368"/>
        <v>0.53868056880976067</v>
      </c>
      <c r="DU3978">
        <f t="shared" ca="1" si="2369"/>
        <v>9.7110223094165421E-2</v>
      </c>
      <c r="DV3978">
        <f t="shared" ca="1" si="2370"/>
        <v>-2.8513591721172045E-3</v>
      </c>
      <c r="DW3978">
        <f t="shared" ca="1" si="2371"/>
        <v>0.58451988054643778</v>
      </c>
      <c r="DX3978">
        <f t="shared" ca="1" si="2372"/>
        <v>0.3169835323402026</v>
      </c>
      <c r="DZ3978">
        <f t="shared" ca="1" si="2373"/>
        <v>0.54047583573508939</v>
      </c>
      <c r="EA3978">
        <f t="shared" ca="1" si="2374"/>
        <v>21.5</v>
      </c>
      <c r="EB3978">
        <f t="shared" ca="1" si="2375"/>
        <v>0.20290230181316549</v>
      </c>
      <c r="EC3978">
        <f t="shared" ca="1" si="2376"/>
        <v>25.5</v>
      </c>
      <c r="ED3978">
        <f t="shared" ca="1" si="2377"/>
        <v>0.10801470485688602</v>
      </c>
      <c r="EE3978">
        <f t="shared" ca="1" si="2378"/>
        <v>15.5</v>
      </c>
      <c r="EF3978">
        <f t="shared" ca="1" si="2379"/>
        <v>0.35793249371893898</v>
      </c>
      <c r="EG3978">
        <f t="shared" ca="1" si="2380"/>
        <v>31.5</v>
      </c>
      <c r="EU3978">
        <f t="shared" ca="1" si="2381"/>
        <v>2.718697118820641E-2</v>
      </c>
      <c r="EV3978">
        <f t="shared" ca="1" si="2382"/>
        <v>3.7710960035254051E-2</v>
      </c>
      <c r="EW3978">
        <f t="shared" ca="1" si="2383"/>
        <v>1.4743420108846633E-2</v>
      </c>
      <c r="EX3978">
        <f t="shared" ca="1" si="2384"/>
        <v>2.0450550473561459E-2</v>
      </c>
      <c r="EY3978">
        <f t="shared" ca="1" si="2385"/>
        <v>2.2922348256723051E-2</v>
      </c>
      <c r="EZ3978">
        <f t="shared" ca="1" si="2386"/>
        <v>1.8556186684013896E-2</v>
      </c>
      <c r="FA3978">
        <f t="shared" ca="1" si="2387"/>
        <v>1.2430726758439318E-2</v>
      </c>
      <c r="FB3978">
        <f t="shared" ca="1" si="2388"/>
        <v>1.0062969280641352E-2</v>
      </c>
      <c r="FC3978">
        <f t="shared" si="2391"/>
        <v>3972</v>
      </c>
      <c r="FD3978">
        <v>1.0050868612686275</v>
      </c>
      <c r="FE3978">
        <v>1.0015406228450776</v>
      </c>
      <c r="FF3978">
        <v>1.0058745347887319</v>
      </c>
      <c r="FH3978">
        <f t="shared" si="2390"/>
        <v>3977</v>
      </c>
      <c r="FI3978">
        <v>4.5300294302901389E-2</v>
      </c>
      <c r="FJ3978">
        <v>3.9149551002164794E-2</v>
      </c>
      <c r="FK3978">
        <v>2.4559855448658033E-2</v>
      </c>
      <c r="FL3978">
        <v>2.0706428297325705E-2</v>
      </c>
      <c r="FM3978">
        <v>3.2269942222157781E-2</v>
      </c>
      <c r="FN3978">
        <v>2.74066913427213E-2</v>
      </c>
      <c r="FO3978">
        <v>1.7594732061621991E-2</v>
      </c>
      <c r="FP3978">
        <v>1.475262076349463E-2</v>
      </c>
    </row>
    <row r="3979" spans="113:172">
      <c r="DI3979">
        <f t="shared" si="2389"/>
        <v>3978</v>
      </c>
      <c r="DJ3979">
        <f t="shared" ca="1" si="2358"/>
        <v>0.14575745576609389</v>
      </c>
      <c r="DK3979">
        <f t="shared" ca="1" si="2359"/>
        <v>-1.054804138382043</v>
      </c>
      <c r="DL3979">
        <f t="shared" ca="1" si="2360"/>
        <v>2.8348348665964762</v>
      </c>
      <c r="DM3979">
        <f t="shared" ca="1" si="2361"/>
        <v>0.33711246409852547</v>
      </c>
      <c r="DN3979">
        <f t="shared" ca="1" si="2362"/>
        <v>-0.42035665431711466</v>
      </c>
      <c r="DO3979">
        <f t="shared" ca="1" si="2363"/>
        <v>2.7743981968384999</v>
      </c>
      <c r="DP3979">
        <f t="shared" ca="1" si="2364"/>
        <v>0.9786807088941526</v>
      </c>
      <c r="DQ3979">
        <f t="shared" ca="1" si="2365"/>
        <v>0.49993167650592363</v>
      </c>
      <c r="DR3979">
        <f t="shared" ca="1" si="2366"/>
        <v>-1.7126160291075656E-4</v>
      </c>
      <c r="DS3979">
        <f t="shared" ca="1" si="2367"/>
        <v>-6.0003495198978386E-3</v>
      </c>
      <c r="DT3979">
        <f t="shared" ca="1" si="2368"/>
        <v>0.65293075382594701</v>
      </c>
      <c r="DU3979">
        <f t="shared" ca="1" si="2369"/>
        <v>0.39324505936389365</v>
      </c>
      <c r="DV3979">
        <f t="shared" ca="1" si="2370"/>
        <v>-2.3980832365302221E-3</v>
      </c>
      <c r="DW3979">
        <f t="shared" ca="1" si="2371"/>
        <v>0.61123027669000862</v>
      </c>
      <c r="DX3979">
        <f t="shared" ca="1" si="2372"/>
        <v>0.24473227831148847</v>
      </c>
      <c r="DZ3979">
        <f t="shared" ca="1" si="2373"/>
        <v>0.75904977675313767</v>
      </c>
      <c r="EA3979">
        <f t="shared" ca="1" si="2374"/>
        <v>24.5</v>
      </c>
      <c r="EB3979">
        <f t="shared" ca="1" si="2375"/>
        <v>0.28783277314785316</v>
      </c>
      <c r="EC3979">
        <f t="shared" ca="1" si="2376"/>
        <v>26.5</v>
      </c>
      <c r="ED3979">
        <f t="shared" ca="1" si="2377"/>
        <v>0.49064022924315154</v>
      </c>
      <c r="EE3979">
        <f t="shared" ca="1" si="2378"/>
        <v>26.5</v>
      </c>
      <c r="EF3979">
        <f t="shared" ca="1" si="2379"/>
        <v>0.12199543559808435</v>
      </c>
      <c r="EG3979">
        <f t="shared" ca="1" si="2380"/>
        <v>24.5</v>
      </c>
      <c r="EU3979">
        <f t="shared" ca="1" si="2381"/>
        <v>2.4948174558775862E-2</v>
      </c>
      <c r="EV3979">
        <f t="shared" ca="1" si="2382"/>
        <v>2.3065293460000327E-2</v>
      </c>
      <c r="EW3979">
        <f t="shared" ca="1" si="2383"/>
        <v>9.9890725841423871E-3</v>
      </c>
      <c r="EX3979">
        <f t="shared" ca="1" si="2384"/>
        <v>9.235180313641074E-3</v>
      </c>
      <c r="EY3979">
        <f t="shared" ca="1" si="2385"/>
        <v>2.3065293460000327E-2</v>
      </c>
      <c r="EZ3979">
        <f t="shared" ca="1" si="2386"/>
        <v>2.4948174558775862E-2</v>
      </c>
      <c r="FA3979">
        <f t="shared" ca="1" si="2387"/>
        <v>9.235180313641074E-3</v>
      </c>
      <c r="FB3979">
        <f t="shared" ca="1" si="2388"/>
        <v>9.9890725841423871E-3</v>
      </c>
      <c r="FC3979">
        <f t="shared" si="2391"/>
        <v>3973</v>
      </c>
      <c r="FD3979">
        <v>1.0053897041074322</v>
      </c>
      <c r="FE3979">
        <v>1.0016230237389099</v>
      </c>
      <c r="FF3979">
        <v>1.0060273115282046</v>
      </c>
      <c r="FH3979">
        <f t="shared" si="2390"/>
        <v>3978</v>
      </c>
      <c r="FI3979">
        <v>4.5301018108034441E-2</v>
      </c>
      <c r="FJ3979">
        <v>3.9169858797014838E-2</v>
      </c>
      <c r="FK3979">
        <v>2.4568409488907428E-2</v>
      </c>
      <c r="FL3979">
        <v>2.0715103996115595E-2</v>
      </c>
      <c r="FM3979">
        <v>3.2291431963802041E-2</v>
      </c>
      <c r="FN3979">
        <v>2.7420081264145257E-2</v>
      </c>
      <c r="FO3979">
        <v>1.7625736207851704E-2</v>
      </c>
      <c r="FP3979">
        <v>1.4756144787532741E-2</v>
      </c>
    </row>
    <row r="3980" spans="113:172">
      <c r="DI3980">
        <f t="shared" si="2389"/>
        <v>3979</v>
      </c>
      <c r="DJ3980">
        <f t="shared" ca="1" si="2358"/>
        <v>0.74636946469018106</v>
      </c>
      <c r="DK3980">
        <f t="shared" ca="1" si="2359"/>
        <v>0.6631084946132606</v>
      </c>
      <c r="DL3980">
        <f t="shared" ca="1" si="2360"/>
        <v>3.5276628306908426</v>
      </c>
      <c r="DM3980">
        <f t="shared" ca="1" si="2361"/>
        <v>0.9508493693700748</v>
      </c>
      <c r="DN3980">
        <f t="shared" ca="1" si="2362"/>
        <v>1.6531454697895711</v>
      </c>
      <c r="DO3980">
        <f t="shared" ca="1" si="2363"/>
        <v>3.3033050265908246</v>
      </c>
      <c r="DP3980">
        <f t="shared" ca="1" si="2364"/>
        <v>0.93640043993204403</v>
      </c>
      <c r="DQ3980">
        <f t="shared" ca="1" si="2365"/>
        <v>9.9488726865843535E-2</v>
      </c>
      <c r="DR3980">
        <f t="shared" ca="1" si="2366"/>
        <v>-1.2844702865239745</v>
      </c>
      <c r="DS3980">
        <f t="shared" ca="1" si="2367"/>
        <v>-8.6214161008175971E-3</v>
      </c>
      <c r="DT3980">
        <f t="shared" ca="1" si="2368"/>
        <v>0.56387058244089516</v>
      </c>
      <c r="DU3980">
        <f t="shared" ca="1" si="2369"/>
        <v>0.16078995744337737</v>
      </c>
      <c r="DV3980">
        <f t="shared" ca="1" si="2370"/>
        <v>-2.7538883999221396E-3</v>
      </c>
      <c r="DW3980">
        <f t="shared" ca="1" si="2371"/>
        <v>0.91647212823239954</v>
      </c>
      <c r="DX3980">
        <f t="shared" ca="1" si="2372"/>
        <v>0.29366099722112438</v>
      </c>
      <c r="DZ3980">
        <f t="shared" ca="1" si="2373"/>
        <v>0.76963756582966969</v>
      </c>
      <c r="EA3980">
        <f t="shared" ca="1" si="2374"/>
        <v>25.5</v>
      </c>
      <c r="EB3980">
        <f t="shared" ca="1" si="2375"/>
        <v>0.50911018740377867</v>
      </c>
      <c r="EC3980">
        <f t="shared" ca="1" si="2376"/>
        <v>28.5</v>
      </c>
      <c r="ED3980">
        <f t="shared" ca="1" si="2377"/>
        <v>7.8340157282397849E-2</v>
      </c>
      <c r="EE3980">
        <f t="shared" ca="1" si="2378"/>
        <v>14.5</v>
      </c>
      <c r="EF3980">
        <f t="shared" ca="1" si="2379"/>
        <v>0.4611261634155932</v>
      </c>
      <c r="EG3980">
        <f t="shared" ca="1" si="2380"/>
        <v>33.5</v>
      </c>
      <c r="EU3980">
        <f t="shared" ca="1" si="2381"/>
        <v>3.5940083460094099E-2</v>
      </c>
      <c r="EV3980">
        <f t="shared" ca="1" si="2382"/>
        <v>6.3204974360855135E-2</v>
      </c>
      <c r="EW3980">
        <f t="shared" ca="1" si="2383"/>
        <v>1.1516117538083308E-2</v>
      </c>
      <c r="EX3980">
        <f t="shared" ca="1" si="2384"/>
        <v>2.0252482566974095E-2</v>
      </c>
      <c r="EY3980">
        <f t="shared" ca="1" si="2385"/>
        <v>3.2156916780084192E-2</v>
      </c>
      <c r="EZ3980">
        <f t="shared" ca="1" si="2386"/>
        <v>2.735737696216118E-2</v>
      </c>
      <c r="FA3980">
        <f t="shared" ca="1" si="2387"/>
        <v>1.0303894639337697E-2</v>
      </c>
      <c r="FB3980">
        <f t="shared" ca="1" si="2388"/>
        <v>8.7659999170484892E-3</v>
      </c>
      <c r="FC3980">
        <f t="shared" si="2391"/>
        <v>3974</v>
      </c>
      <c r="FD3980">
        <v>1.0055670559229382</v>
      </c>
      <c r="FE3980">
        <v>1.001632635499166</v>
      </c>
      <c r="FF3980">
        <v>1.006086659823634</v>
      </c>
      <c r="FH3980">
        <f t="shared" si="2390"/>
        <v>3979</v>
      </c>
      <c r="FI3980">
        <v>4.5309200281036147E-2</v>
      </c>
      <c r="FJ3980">
        <v>3.9186191574320413E-2</v>
      </c>
      <c r="FK3980">
        <v>2.457637002198514E-2</v>
      </c>
      <c r="FL3980">
        <v>2.0715220122388078E-2</v>
      </c>
      <c r="FM3980">
        <v>3.2296825714136258E-2</v>
      </c>
      <c r="FN3980">
        <v>2.7426225358848762E-2</v>
      </c>
      <c r="FO3980">
        <v>1.7629718267224675E-2</v>
      </c>
      <c r="FP3980">
        <v>1.4759892311254495E-2</v>
      </c>
    </row>
    <row r="3981" spans="113:172">
      <c r="DI3981">
        <f t="shared" si="2389"/>
        <v>3980</v>
      </c>
      <c r="DJ3981">
        <f t="shared" ca="1" si="2358"/>
        <v>0.6309208730065754</v>
      </c>
      <c r="DK3981">
        <f t="shared" ca="1" si="2359"/>
        <v>0.33429328908101752</v>
      </c>
      <c r="DL3981">
        <f t="shared" ca="1" si="2360"/>
        <v>3.3950528451556834</v>
      </c>
      <c r="DM3981">
        <f t="shared" ca="1" si="2361"/>
        <v>0.42780083828187809</v>
      </c>
      <c r="DN3981">
        <f t="shared" ca="1" si="2362"/>
        <v>-0.18197585227764346</v>
      </c>
      <c r="DO3981">
        <f t="shared" ca="1" si="2363"/>
        <v>2.8352041313078615</v>
      </c>
      <c r="DP3981">
        <f t="shared" ca="1" si="2364"/>
        <v>0.83509867463575538</v>
      </c>
      <c r="DQ3981">
        <f t="shared" ca="1" si="2365"/>
        <v>0.9422319061926121</v>
      </c>
      <c r="DR3981">
        <f t="shared" ca="1" si="2366"/>
        <v>1.5737892176470782</v>
      </c>
      <c r="DS3981">
        <f t="shared" ca="1" si="2367"/>
        <v>-2.7881262511741437E-3</v>
      </c>
      <c r="DT3981">
        <f t="shared" ca="1" si="2368"/>
        <v>0.75618120561137414</v>
      </c>
      <c r="DU3981">
        <f t="shared" ca="1" si="2369"/>
        <v>0.69407115207171977</v>
      </c>
      <c r="DV3981">
        <f t="shared" ca="1" si="2370"/>
        <v>-1.9376266744494334E-3</v>
      </c>
      <c r="DW3981">
        <f t="shared" ca="1" si="2371"/>
        <v>0.33331116215902057</v>
      </c>
      <c r="DX3981">
        <f t="shared" ca="1" si="2372"/>
        <v>0.23175471287457583</v>
      </c>
      <c r="DZ3981">
        <f t="shared" ca="1" si="2373"/>
        <v>0.76796466109891326</v>
      </c>
      <c r="EA3981">
        <f t="shared" ca="1" si="2374"/>
        <v>25.5</v>
      </c>
      <c r="EB3981">
        <f t="shared" ca="1" si="2375"/>
        <v>8.711028865824133E-2</v>
      </c>
      <c r="EC3981">
        <f t="shared" ca="1" si="2376"/>
        <v>23.5</v>
      </c>
      <c r="ED3981">
        <f t="shared" ca="1" si="2377"/>
        <v>0.61022695506476676</v>
      </c>
      <c r="EE3981">
        <f t="shared" ca="1" si="2378"/>
        <v>29.5</v>
      </c>
      <c r="EF3981">
        <f t="shared" ca="1" si="2379"/>
        <v>9.9937890678110541E-2</v>
      </c>
      <c r="EG3981">
        <f t="shared" ca="1" si="2380"/>
        <v>24.5</v>
      </c>
      <c r="EU3981">
        <f t="shared" ca="1" si="2381"/>
        <v>1.3071025967020415E-2</v>
      </c>
      <c r="EV3981">
        <f t="shared" ca="1" si="2382"/>
        <v>1.1298683463017647E-2</v>
      </c>
      <c r="EW3981">
        <f t="shared" ca="1" si="2383"/>
        <v>9.0884201127284635E-3</v>
      </c>
      <c r="EX3981">
        <f t="shared" ca="1" si="2384"/>
        <v>7.8560919618500275E-3</v>
      </c>
      <c r="EY3981">
        <f t="shared" ca="1" si="2385"/>
        <v>1.4183453708894492E-2</v>
      </c>
      <c r="EZ3981">
        <f t="shared" ca="1" si="2386"/>
        <v>1.3604537230980431E-2</v>
      </c>
      <c r="FA3981">
        <f t="shared" ca="1" si="2387"/>
        <v>9.8619026755138658E-3</v>
      </c>
      <c r="FB3981">
        <f t="shared" ca="1" si="2388"/>
        <v>9.4593760356969734E-3</v>
      </c>
      <c r="FC3981">
        <f t="shared" si="2391"/>
        <v>3975</v>
      </c>
      <c r="FD3981">
        <v>1.0058416747559413</v>
      </c>
      <c r="FE3981">
        <v>1.0016769403170627</v>
      </c>
      <c r="FF3981">
        <v>1.006399315589438</v>
      </c>
      <c r="FH3981">
        <f t="shared" si="2390"/>
        <v>3980</v>
      </c>
      <c r="FI3981">
        <v>4.53131362241605E-2</v>
      </c>
      <c r="FJ3981">
        <v>3.9188019560318331E-2</v>
      </c>
      <c r="FK3981">
        <v>2.4586879032374408E-2</v>
      </c>
      <c r="FL3981">
        <v>2.0732894401175445E-2</v>
      </c>
      <c r="FM3981">
        <v>3.229861146449383E-2</v>
      </c>
      <c r="FN3981">
        <v>2.74340025476663E-2</v>
      </c>
      <c r="FO3981">
        <v>1.7633245651643006E-2</v>
      </c>
      <c r="FP3981">
        <v>1.477150162242054E-2</v>
      </c>
    </row>
    <row r="3982" spans="113:172">
      <c r="DI3982">
        <f t="shared" si="2389"/>
        <v>3981</v>
      </c>
      <c r="DJ3982">
        <f t="shared" ca="1" si="2358"/>
        <v>0.22027826848896304</v>
      </c>
      <c r="DK3982">
        <f t="shared" ca="1" si="2359"/>
        <v>-0.77125375577650246</v>
      </c>
      <c r="DL3982">
        <f t="shared" ca="1" si="2360"/>
        <v>2.9491897124283319</v>
      </c>
      <c r="DM3982">
        <f t="shared" ca="1" si="2361"/>
        <v>0.60734382560059452</v>
      </c>
      <c r="DN3982">
        <f t="shared" ca="1" si="2362"/>
        <v>0.27240276253010931</v>
      </c>
      <c r="DO3982">
        <f t="shared" ca="1" si="2363"/>
        <v>2.951106569926659</v>
      </c>
      <c r="DP3982">
        <f t="shared" ca="1" si="2364"/>
        <v>1.0006499607299757</v>
      </c>
      <c r="DQ3982">
        <f t="shared" ca="1" si="2365"/>
        <v>0.61055776854609523</v>
      </c>
      <c r="DR3982">
        <f t="shared" ca="1" si="2366"/>
        <v>0.28077306634253385</v>
      </c>
      <c r="DS3982">
        <f t="shared" ca="1" si="2367"/>
        <v>-5.4269832128401611E-3</v>
      </c>
      <c r="DT3982">
        <f t="shared" ca="1" si="2368"/>
        <v>0.73857474831926684</v>
      </c>
      <c r="DU3982">
        <f t="shared" ca="1" si="2369"/>
        <v>0.63895761816216234</v>
      </c>
      <c r="DV3982">
        <f t="shared" ca="1" si="2370"/>
        <v>-2.0219856744274215E-3</v>
      </c>
      <c r="DW3982">
        <f t="shared" ca="1" si="2371"/>
        <v>0.54087777801969139</v>
      </c>
      <c r="DX3982">
        <f t="shared" ca="1" si="2372"/>
        <v>0.20186321328797874</v>
      </c>
      <c r="DZ3982">
        <f t="shared" ca="1" si="2373"/>
        <v>0.37991495520154039</v>
      </c>
      <c r="EA3982">
        <f t="shared" ca="1" si="2374"/>
        <v>19.5</v>
      </c>
      <c r="EB3982">
        <f t="shared" ca="1" si="2375"/>
        <v>0.42676720271085333</v>
      </c>
      <c r="EC3982">
        <f t="shared" ca="1" si="2376"/>
        <v>27.5</v>
      </c>
      <c r="ED3982">
        <f t="shared" ca="1" si="2377"/>
        <v>2.4572632218829327E-2</v>
      </c>
      <c r="EE3982">
        <f t="shared" ca="1" si="2378"/>
        <v>10.5</v>
      </c>
      <c r="EF3982">
        <f t="shared" ca="1" si="2379"/>
        <v>0.97308196165268801</v>
      </c>
      <c r="EG3982">
        <f t="shared" ca="1" si="2380"/>
        <v>49.5</v>
      </c>
      <c r="EU3982">
        <f t="shared" ca="1" si="2381"/>
        <v>2.7737321949727764E-2</v>
      </c>
      <c r="EV3982">
        <f t="shared" ca="1" si="2382"/>
        <v>5.1512169335208705E-2</v>
      </c>
      <c r="EW3982">
        <f t="shared" ca="1" si="2383"/>
        <v>1.0351959655793781E-2</v>
      </c>
      <c r="EX3982">
        <f t="shared" ca="1" si="2384"/>
        <v>1.922506793218845E-2</v>
      </c>
      <c r="EY3982">
        <f t="shared" ca="1" si="2385"/>
        <v>1.9668282837079686E-2</v>
      </c>
      <c r="EZ3982">
        <f t="shared" ca="1" si="2386"/>
        <v>1.0926823798377604E-2</v>
      </c>
      <c r="FA3982">
        <f t="shared" ca="1" si="2387"/>
        <v>7.3404804831992271E-3</v>
      </c>
      <c r="FB3982">
        <f t="shared" ca="1" si="2388"/>
        <v>4.0780447128884595E-3</v>
      </c>
      <c r="FC3982">
        <f t="shared" si="2391"/>
        <v>3976</v>
      </c>
      <c r="FD3982">
        <v>1.0058619417779542</v>
      </c>
      <c r="FE3982">
        <v>1.0019140082832463</v>
      </c>
      <c r="FF3982">
        <v>1.0064255606408654</v>
      </c>
      <c r="FH3982">
        <f t="shared" si="2390"/>
        <v>3981</v>
      </c>
      <c r="FI3982">
        <v>4.5313180660845852E-2</v>
      </c>
      <c r="FJ3982">
        <v>3.9206997073949069E-2</v>
      </c>
      <c r="FK3982">
        <v>2.4610701429432492E-2</v>
      </c>
      <c r="FL3982">
        <v>2.0733190004183027E-2</v>
      </c>
      <c r="FM3982">
        <v>3.2306048031774906E-2</v>
      </c>
      <c r="FN3982">
        <v>2.7446793774665135E-2</v>
      </c>
      <c r="FO3982">
        <v>1.764281097441471E-2</v>
      </c>
      <c r="FP3982">
        <v>1.4777849466671551E-2</v>
      </c>
    </row>
    <row r="3983" spans="113:172">
      <c r="DI3983">
        <f t="shared" si="2389"/>
        <v>3982</v>
      </c>
      <c r="DJ3983">
        <f t="shared" ca="1" si="2358"/>
        <v>0.76207194598981776</v>
      </c>
      <c r="DK3983">
        <f t="shared" ca="1" si="2359"/>
        <v>0.71298327270492234</v>
      </c>
      <c r="DL3983">
        <f t="shared" ca="1" si="2360"/>
        <v>3.547777148672576</v>
      </c>
      <c r="DM3983">
        <f t="shared" ca="1" si="2361"/>
        <v>0.25515839600087098</v>
      </c>
      <c r="DN3983">
        <f t="shared" ca="1" si="2362"/>
        <v>-0.65834449613209389</v>
      </c>
      <c r="DO3983">
        <f t="shared" ca="1" si="2363"/>
        <v>2.7136924982667234</v>
      </c>
      <c r="DP3983">
        <f t="shared" ca="1" si="2364"/>
        <v>0.76489936784278267</v>
      </c>
      <c r="DQ3983">
        <f t="shared" ca="1" si="2365"/>
        <v>0.38862684085575916</v>
      </c>
      <c r="DR3983">
        <f t="shared" ca="1" si="2366"/>
        <v>-0.28289975589287675</v>
      </c>
      <c r="DS3983">
        <f t="shared" ca="1" si="2367"/>
        <v>-6.5773570496689832E-3</v>
      </c>
      <c r="DT3983">
        <f t="shared" ca="1" si="2368"/>
        <v>0.41397910159675333</v>
      </c>
      <c r="DU3983">
        <f t="shared" ca="1" si="2369"/>
        <v>-0.21732098629804636</v>
      </c>
      <c r="DV3983">
        <f t="shared" ca="1" si="2370"/>
        <v>-3.3326402750442044E-3</v>
      </c>
      <c r="DW3983">
        <f t="shared" ca="1" si="2371"/>
        <v>0.85621179940420689</v>
      </c>
      <c r="DX3983">
        <f t="shared" ca="1" si="2372"/>
        <v>0.43474878497283953</v>
      </c>
      <c r="DZ3983">
        <f t="shared" ca="1" si="2373"/>
        <v>0.42611400015723788</v>
      </c>
      <c r="EA3983">
        <f t="shared" ca="1" si="2374"/>
        <v>20.5</v>
      </c>
      <c r="EB3983">
        <f t="shared" ca="1" si="2375"/>
        <v>0.97340374064656054</v>
      </c>
      <c r="EC3983">
        <f t="shared" ca="1" si="2376"/>
        <v>30.5</v>
      </c>
      <c r="ED3983">
        <f t="shared" ca="1" si="2377"/>
        <v>0.44918220891183491</v>
      </c>
      <c r="EE3983">
        <f t="shared" ca="1" si="2378"/>
        <v>25.5</v>
      </c>
      <c r="EF3983">
        <f t="shared" ca="1" si="2379"/>
        <v>0.79114717930090883</v>
      </c>
      <c r="EG3983">
        <f t="shared" ca="1" si="2380"/>
        <v>41.5</v>
      </c>
      <c r="EU3983">
        <f t="shared" ca="1" si="2381"/>
        <v>4.1766429239229602E-2</v>
      </c>
      <c r="EV3983">
        <f t="shared" ca="1" si="2382"/>
        <v>3.3576933309968894E-2</v>
      </c>
      <c r="EW3983">
        <f t="shared" ca="1" si="2383"/>
        <v>2.1207257803553148E-2</v>
      </c>
      <c r="EX3983">
        <f t="shared" ca="1" si="2384"/>
        <v>1.7048971959719196E-2</v>
      </c>
      <c r="EY3983">
        <f t="shared" ca="1" si="2385"/>
        <v>2.8072518013252685E-2</v>
      </c>
      <c r="EZ3983">
        <f t="shared" ca="1" si="2386"/>
        <v>2.0631609624197755E-2</v>
      </c>
      <c r="FA3983">
        <f t="shared" ca="1" si="2387"/>
        <v>1.4254058523699657E-2</v>
      </c>
      <c r="FB3983">
        <f t="shared" ca="1" si="2388"/>
        <v>1.0475874336694928E-2</v>
      </c>
      <c r="FC3983">
        <f t="shared" si="2391"/>
        <v>3977</v>
      </c>
      <c r="FD3983">
        <v>1.0060583560916183</v>
      </c>
      <c r="FE3983">
        <v>1.0021205992324071</v>
      </c>
      <c r="FF3983">
        <v>1.0064377854858266</v>
      </c>
      <c r="FH3983">
        <f t="shared" si="2390"/>
        <v>3982</v>
      </c>
      <c r="FI3983">
        <v>4.5357160135206374E-2</v>
      </c>
      <c r="FJ3983">
        <v>3.9248302690618235E-2</v>
      </c>
      <c r="FK3983">
        <v>2.4612552690340361E-2</v>
      </c>
      <c r="FL3983">
        <v>2.0743109826072539E-2</v>
      </c>
      <c r="FM3983">
        <v>3.2311844272904656E-2</v>
      </c>
      <c r="FN3983">
        <v>2.7447563472388008E-2</v>
      </c>
      <c r="FO3983">
        <v>1.7656490088875775E-2</v>
      </c>
      <c r="FP3983">
        <v>1.4780508477350284E-2</v>
      </c>
    </row>
    <row r="3984" spans="113:172">
      <c r="DI3984">
        <f t="shared" si="2389"/>
        <v>3983</v>
      </c>
      <c r="DJ3984">
        <f t="shared" ca="1" si="2358"/>
        <v>0.16638867453929462</v>
      </c>
      <c r="DK3984">
        <f t="shared" ca="1" si="2359"/>
        <v>-0.96853479747378857</v>
      </c>
      <c r="DL3984">
        <f t="shared" ca="1" si="2360"/>
        <v>2.8696269803962422</v>
      </c>
      <c r="DM3984">
        <f t="shared" ca="1" si="2361"/>
        <v>0.80642165205698046</v>
      </c>
      <c r="DN3984">
        <f t="shared" ca="1" si="2362"/>
        <v>0.86478519986818969</v>
      </c>
      <c r="DO3984">
        <f t="shared" ca="1" si="2363"/>
        <v>3.1022108843572131</v>
      </c>
      <c r="DP3984">
        <f t="shared" ca="1" si="2364"/>
        <v>1.0810502220497158</v>
      </c>
      <c r="DQ3984">
        <f t="shared" ca="1" si="2365"/>
        <v>0.23640918394112687</v>
      </c>
      <c r="DR3984">
        <f t="shared" ca="1" si="2366"/>
        <v>-0.71790094059407727</v>
      </c>
      <c r="DS3984">
        <f t="shared" ca="1" si="2367"/>
        <v>-7.4651308825198623E-3</v>
      </c>
      <c r="DT3984">
        <f t="shared" ca="1" si="2368"/>
        <v>0.37186157413762722</v>
      </c>
      <c r="DU3984">
        <f t="shared" ca="1" si="2369"/>
        <v>-0.32692693506026815</v>
      </c>
      <c r="DV3984">
        <f t="shared" ca="1" si="2370"/>
        <v>-3.5004075650966432E-3</v>
      </c>
      <c r="DW3984">
        <f t="shared" ca="1" si="2371"/>
        <v>0.68816553932826707</v>
      </c>
      <c r="DX3984">
        <f t="shared" ca="1" si="2372"/>
        <v>0.32327328547479794</v>
      </c>
      <c r="DZ3984">
        <f t="shared" ca="1" si="2373"/>
        <v>0.86252274484116942</v>
      </c>
      <c r="EA3984">
        <f t="shared" ca="1" si="2374"/>
        <v>26.5</v>
      </c>
      <c r="EB3984">
        <f t="shared" ca="1" si="2375"/>
        <v>0.6830017606553378</v>
      </c>
      <c r="EC3984">
        <f t="shared" ca="1" si="2376"/>
        <v>29.5</v>
      </c>
      <c r="ED3984">
        <f t="shared" ca="1" si="2377"/>
        <v>0.2304937729530554</v>
      </c>
      <c r="EE3984">
        <f t="shared" ca="1" si="2378"/>
        <v>19.5</v>
      </c>
      <c r="EF3984">
        <f t="shared" ca="1" si="2379"/>
        <v>0.34606341449720079</v>
      </c>
      <c r="EG3984">
        <f t="shared" ca="1" si="2380"/>
        <v>31.5</v>
      </c>
      <c r="EU3984">
        <f t="shared" ca="1" si="2381"/>
        <v>2.5968510918047815E-2</v>
      </c>
      <c r="EV3984">
        <f t="shared" ca="1" si="2382"/>
        <v>3.529054047837267E-2</v>
      </c>
      <c r="EW3984">
        <f t="shared" ca="1" si="2383"/>
        <v>1.2198991904709357E-2</v>
      </c>
      <c r="EX3984">
        <f t="shared" ca="1" si="2384"/>
        <v>1.6578117203835792E-2</v>
      </c>
      <c r="EY3984">
        <f t="shared" ca="1" si="2385"/>
        <v>2.3327645400958205E-2</v>
      </c>
      <c r="EZ3984">
        <f t="shared" ca="1" si="2386"/>
        <v>2.1846525058040224E-2</v>
      </c>
      <c r="FA3984">
        <f t="shared" ca="1" si="2387"/>
        <v>1.0958416456772811E-2</v>
      </c>
      <c r="FB3984">
        <f t="shared" ca="1" si="2388"/>
        <v>1.0262643983326918E-2</v>
      </c>
      <c r="FC3984">
        <f t="shared" si="2391"/>
        <v>3978</v>
      </c>
      <c r="FD3984">
        <v>1.0060778394789478</v>
      </c>
      <c r="FE3984">
        <v>1.0023085208259694</v>
      </c>
      <c r="FF3984">
        <v>1.0065831660032496</v>
      </c>
      <c r="FH3984">
        <f t="shared" si="2390"/>
        <v>3983</v>
      </c>
      <c r="FI3984">
        <v>4.5377003583831406E-2</v>
      </c>
      <c r="FJ3984">
        <v>3.9266108994072513E-2</v>
      </c>
      <c r="FK3984">
        <v>2.4618455022922991E-2</v>
      </c>
      <c r="FL3984">
        <v>2.0748039023597696E-2</v>
      </c>
      <c r="FM3984">
        <v>3.2319108239591866E-2</v>
      </c>
      <c r="FN3984">
        <v>2.7462357686955232E-2</v>
      </c>
      <c r="FO3984">
        <v>1.7662304040372508E-2</v>
      </c>
      <c r="FP3984">
        <v>1.4784768795881401E-2</v>
      </c>
    </row>
    <row r="3985" spans="113:172">
      <c r="DI3985">
        <f t="shared" si="2389"/>
        <v>3984</v>
      </c>
      <c r="DJ3985">
        <f t="shared" ca="1" si="2358"/>
        <v>7.6469891290887659E-2</v>
      </c>
      <c r="DK3985">
        <f t="shared" ca="1" si="2359"/>
        <v>-1.4292242754727704</v>
      </c>
      <c r="DL3985">
        <f t="shared" ca="1" si="2360"/>
        <v>2.6838325767744351</v>
      </c>
      <c r="DM3985">
        <f t="shared" ca="1" si="2361"/>
        <v>0.19210783875008008</v>
      </c>
      <c r="DN3985">
        <f t="shared" ca="1" si="2362"/>
        <v>-0.87015504876334626</v>
      </c>
      <c r="DO3985">
        <f t="shared" ca="1" si="2363"/>
        <v>2.659664076208295</v>
      </c>
      <c r="DP3985">
        <f t="shared" ca="1" si="2364"/>
        <v>0.99099478083122938</v>
      </c>
      <c r="DQ3985">
        <f t="shared" ca="1" si="2365"/>
        <v>0.9676715089374488</v>
      </c>
      <c r="DR3985">
        <f t="shared" ca="1" si="2366"/>
        <v>1.8476224331191369</v>
      </c>
      <c r="DS3985">
        <f t="shared" ca="1" si="2367"/>
        <v>-2.229272685226972E-3</v>
      </c>
      <c r="DT3985">
        <f t="shared" ca="1" si="2368"/>
        <v>0.92905612138317828</v>
      </c>
      <c r="DU3985">
        <f t="shared" ca="1" si="2369"/>
        <v>1.468797371468598</v>
      </c>
      <c r="DV3985">
        <f t="shared" ca="1" si="2370"/>
        <v>-7.517994467434873E-4</v>
      </c>
      <c r="DW3985">
        <f t="shared" ca="1" si="2371"/>
        <v>0.22470019008103748</v>
      </c>
      <c r="DX3985">
        <f t="shared" ca="1" si="2372"/>
        <v>7.5834339813170004E-2</v>
      </c>
      <c r="DZ3985">
        <f t="shared" ca="1" si="2373"/>
        <v>0.5514702875746702</v>
      </c>
      <c r="EA3985">
        <f t="shared" ca="1" si="2374"/>
        <v>21.5</v>
      </c>
      <c r="EB3985">
        <f t="shared" ca="1" si="2375"/>
        <v>0.52351104519684721</v>
      </c>
      <c r="EC3985">
        <f t="shared" ca="1" si="2376"/>
        <v>28.5</v>
      </c>
      <c r="ED3985">
        <f t="shared" ca="1" si="2377"/>
        <v>8.8657005393964816E-2</v>
      </c>
      <c r="EE3985">
        <f t="shared" ca="1" si="2378"/>
        <v>14.5</v>
      </c>
      <c r="EF3985">
        <f t="shared" ca="1" si="2379"/>
        <v>0.10823491186498124</v>
      </c>
      <c r="EG3985">
        <f t="shared" ca="1" si="2380"/>
        <v>24.5</v>
      </c>
      <c r="EU3985">
        <f t="shared" ca="1" si="2381"/>
        <v>1.0451171631676161E-2</v>
      </c>
      <c r="EV3985">
        <f t="shared" ca="1" si="2382"/>
        <v>1.5496564833174999E-2</v>
      </c>
      <c r="EW3985">
        <f t="shared" ca="1" si="2383"/>
        <v>3.5271785959613954E-3</v>
      </c>
      <c r="EX3985">
        <f t="shared" ca="1" si="2384"/>
        <v>5.2299544698737937E-3</v>
      </c>
      <c r="EY3985">
        <f t="shared" ca="1" si="2385"/>
        <v>7.884217195825877E-3</v>
      </c>
      <c r="EZ3985">
        <f t="shared" ca="1" si="2386"/>
        <v>9.1714363298382642E-3</v>
      </c>
      <c r="FA3985">
        <f t="shared" ca="1" si="2387"/>
        <v>2.660854028532281E-3</v>
      </c>
      <c r="FB3985">
        <f t="shared" ca="1" si="2388"/>
        <v>3.0952791760477552E-3</v>
      </c>
      <c r="FC3985">
        <f t="shared" si="2391"/>
        <v>3979</v>
      </c>
      <c r="FD3985">
        <v>1.0063461729203971</v>
      </c>
      <c r="FE3985">
        <v>1.0024614706642045</v>
      </c>
      <c r="FF3985">
        <v>1.006583550535721</v>
      </c>
      <c r="FH3985">
        <f t="shared" si="2390"/>
        <v>3984</v>
      </c>
      <c r="FI3985">
        <v>4.5385179743776809E-2</v>
      </c>
      <c r="FJ3985">
        <v>3.9268707747152548E-2</v>
      </c>
      <c r="FK3985">
        <v>2.4631283208958184E-2</v>
      </c>
      <c r="FL3985">
        <v>2.0750199244423471E-2</v>
      </c>
      <c r="FM3985">
        <v>3.2324305977206307E-2</v>
      </c>
      <c r="FN3985">
        <v>2.7468846134517968E-2</v>
      </c>
      <c r="FO3985">
        <v>1.7674595121928961E-2</v>
      </c>
      <c r="FP3985">
        <v>1.478965558950745E-2</v>
      </c>
    </row>
    <row r="3986" spans="113:172">
      <c r="DI3986">
        <f t="shared" si="2389"/>
        <v>3985</v>
      </c>
      <c r="DJ3986">
        <f t="shared" ca="1" si="2358"/>
        <v>0.16353255035614045</v>
      </c>
      <c r="DK3986">
        <f t="shared" ca="1" si="2359"/>
        <v>-0.98004258017305079</v>
      </c>
      <c r="DL3986">
        <f t="shared" ca="1" si="2360"/>
        <v>2.8649859331708845</v>
      </c>
      <c r="DM3986">
        <f t="shared" ca="1" si="2361"/>
        <v>0.61467706116705756</v>
      </c>
      <c r="DN3986">
        <f t="shared" ca="1" si="2362"/>
        <v>0.29153016404380538</v>
      </c>
      <c r="DO3986">
        <f t="shared" ca="1" si="2363"/>
        <v>2.955985568206136</v>
      </c>
      <c r="DP3986">
        <f t="shared" ca="1" si="2364"/>
        <v>1.0317626812689218</v>
      </c>
      <c r="DQ3986">
        <f t="shared" ca="1" si="2365"/>
        <v>0.22024138424048711</v>
      </c>
      <c r="DR3986">
        <f t="shared" ca="1" si="2366"/>
        <v>-0.77137824103552943</v>
      </c>
      <c r="DS3986">
        <f t="shared" ca="1" si="2367"/>
        <v>-7.5742702358207892E-3</v>
      </c>
      <c r="DT3986">
        <f t="shared" ca="1" si="2368"/>
        <v>0.77924648811005981</v>
      </c>
      <c r="DU3986">
        <f t="shared" ca="1" si="2369"/>
        <v>0.76965086493505175</v>
      </c>
      <c r="DV3986">
        <f t="shared" ca="1" si="2370"/>
        <v>-1.8219413147293135E-3</v>
      </c>
      <c r="DW3986">
        <f t="shared" ca="1" si="2371"/>
        <v>0.73142172637973601</v>
      </c>
      <c r="DX3986">
        <f t="shared" ca="1" si="2372"/>
        <v>0.17642948847496598</v>
      </c>
      <c r="DZ3986">
        <f t="shared" ca="1" si="2373"/>
        <v>0.82515443775523822</v>
      </c>
      <c r="EA3986">
        <f t="shared" ca="1" si="2374"/>
        <v>25.5</v>
      </c>
      <c r="EB3986">
        <f t="shared" ca="1" si="2375"/>
        <v>0.10427296402383579</v>
      </c>
      <c r="EC3986">
        <f t="shared" ca="1" si="2376"/>
        <v>24.5</v>
      </c>
      <c r="ED3986">
        <f t="shared" ca="1" si="2377"/>
        <v>0.96038957192195795</v>
      </c>
      <c r="EE3986">
        <f t="shared" ca="1" si="2378"/>
        <v>44.5</v>
      </c>
      <c r="EF3986">
        <f t="shared" ca="1" si="2379"/>
        <v>0.21737303258158125</v>
      </c>
      <c r="EG3986">
        <f t="shared" ca="1" si="2380"/>
        <v>28.5</v>
      </c>
      <c r="EU3986">
        <f t="shared" ca="1" si="2381"/>
        <v>2.8683204956068079E-2</v>
      </c>
      <c r="EV3986">
        <f t="shared" ca="1" si="2382"/>
        <v>1.6436443289432268E-2</v>
      </c>
      <c r="EW3986">
        <f t="shared" ca="1" si="2383"/>
        <v>6.9188034696065093E-3</v>
      </c>
      <c r="EX3986">
        <f t="shared" ca="1" si="2384"/>
        <v>3.9647076061790111E-3</v>
      </c>
      <c r="EY3986">
        <f t="shared" ca="1" si="2385"/>
        <v>2.985394801549943E-2</v>
      </c>
      <c r="EZ3986">
        <f t="shared" ca="1" si="2386"/>
        <v>2.5663920223850386E-2</v>
      </c>
      <c r="FA3986">
        <f t="shared" ca="1" si="2387"/>
        <v>7.2012036112231014E-3</v>
      </c>
      <c r="FB3986">
        <f t="shared" ca="1" si="2388"/>
        <v>6.1905083675426655E-3</v>
      </c>
      <c r="FC3986">
        <f t="shared" si="2391"/>
        <v>3980</v>
      </c>
      <c r="FD3986">
        <v>1.0064021498401448</v>
      </c>
      <c r="FE3986">
        <v>1.0025408303373087</v>
      </c>
      <c r="FF3986">
        <v>1.0067862967243453</v>
      </c>
      <c r="FH3986">
        <f t="shared" si="2390"/>
        <v>3985</v>
      </c>
      <c r="FI3986">
        <v>4.5413912577421597E-2</v>
      </c>
      <c r="FJ3986">
        <v>3.928832810966322E-2</v>
      </c>
      <c r="FK3986">
        <v>2.4640562611352834E-2</v>
      </c>
      <c r="FL3986">
        <v>2.075787905562098E-2</v>
      </c>
      <c r="FM3986">
        <v>3.2328323475557579E-2</v>
      </c>
      <c r="FN3986">
        <v>2.7475094589335777E-2</v>
      </c>
      <c r="FO3986">
        <v>1.7677542626723556E-2</v>
      </c>
      <c r="FP3986">
        <v>1.4789731886191818E-2</v>
      </c>
    </row>
    <row r="3987" spans="113:172">
      <c r="DI3987">
        <f t="shared" si="2389"/>
        <v>3986</v>
      </c>
      <c r="DJ3987">
        <f t="shared" ca="1" si="2358"/>
        <v>0.40105957178612162</v>
      </c>
      <c r="DK3987">
        <f t="shared" ca="1" si="2359"/>
        <v>-0.25060548117006987</v>
      </c>
      <c r="DL3987">
        <f t="shared" ca="1" si="2360"/>
        <v>3.1591652823011014</v>
      </c>
      <c r="DM3987">
        <f t="shared" ca="1" si="2361"/>
        <v>0.46670457695775558</v>
      </c>
      <c r="DN3987">
        <f t="shared" ca="1" si="2362"/>
        <v>-8.355637421637066E-2</v>
      </c>
      <c r="DO3987">
        <f t="shared" ca="1" si="2363"/>
        <v>2.8603088724711685</v>
      </c>
      <c r="DP3987">
        <f t="shared" ca="1" si="2364"/>
        <v>0.90540019811427874</v>
      </c>
      <c r="DQ3987">
        <f t="shared" ca="1" si="2365"/>
        <v>0.86251467985777897</v>
      </c>
      <c r="DR3987">
        <f t="shared" ca="1" si="2366"/>
        <v>1.0916871384322868</v>
      </c>
      <c r="DS3987">
        <f t="shared" ca="1" si="2367"/>
        <v>-3.7720261248811141E-3</v>
      </c>
      <c r="DT3987">
        <f t="shared" ca="1" si="2368"/>
        <v>0.48266902765186614</v>
      </c>
      <c r="DU3987">
        <f t="shared" ca="1" si="2369"/>
        <v>-4.3455978646232268E-2</v>
      </c>
      <c r="DV3987">
        <f t="shared" ca="1" si="2370"/>
        <v>-3.0665154752674145E-3</v>
      </c>
      <c r="DW3987">
        <f t="shared" ca="1" si="2371"/>
        <v>0.41574760355923956</v>
      </c>
      <c r="DX3987">
        <f t="shared" ca="1" si="2372"/>
        <v>0.33811880343077405</v>
      </c>
      <c r="DZ3987">
        <f t="shared" ca="1" si="2373"/>
        <v>0.22378010684690341</v>
      </c>
      <c r="EA3987">
        <f t="shared" ca="1" si="2374"/>
        <v>17.5</v>
      </c>
      <c r="EB3987">
        <f t="shared" ca="1" si="2375"/>
        <v>0.78335138397505943</v>
      </c>
      <c r="EC3987">
        <f t="shared" ca="1" si="2376"/>
        <v>29.5</v>
      </c>
      <c r="ED3987">
        <f t="shared" ca="1" si="2377"/>
        <v>0.25928538009673696</v>
      </c>
      <c r="EE3987">
        <f t="shared" ca="1" si="2378"/>
        <v>20.5</v>
      </c>
      <c r="EF3987">
        <f t="shared" ca="1" si="2379"/>
        <v>5.6534309534083782E-2</v>
      </c>
      <c r="EG3987">
        <f t="shared" ca="1" si="2380"/>
        <v>21.5</v>
      </c>
      <c r="EU3987">
        <f t="shared" ca="1" si="2381"/>
        <v>2.3757005917670833E-2</v>
      </c>
      <c r="EV3987">
        <f t="shared" ca="1" si="2382"/>
        <v>2.0280370905328759E-2</v>
      </c>
      <c r="EW3987">
        <f t="shared" ca="1" si="2383"/>
        <v>1.9321074481758516E-2</v>
      </c>
      <c r="EX3987">
        <f t="shared" ca="1" si="2384"/>
        <v>1.6493600167354832E-2</v>
      </c>
      <c r="EY3987">
        <f t="shared" ca="1" si="2385"/>
        <v>1.4093139103703037E-2</v>
      </c>
      <c r="EZ3987">
        <f t="shared" ca="1" si="2386"/>
        <v>1.933709783996463E-2</v>
      </c>
      <c r="FA3987">
        <f t="shared" ca="1" si="2387"/>
        <v>1.1461654353585562E-2</v>
      </c>
      <c r="FB3987">
        <f t="shared" ca="1" si="2388"/>
        <v>1.5726455973524376E-2</v>
      </c>
      <c r="FC3987">
        <f t="shared" si="2391"/>
        <v>3981</v>
      </c>
      <c r="FD3987">
        <v>1.0064583763867476</v>
      </c>
      <c r="FE3987">
        <v>1.0025440686473892</v>
      </c>
      <c r="FF3987">
        <v>1.0068114809469944</v>
      </c>
      <c r="FH3987">
        <f t="shared" si="2390"/>
        <v>3986</v>
      </c>
      <c r="FI3987">
        <v>4.5433612365450828E-2</v>
      </c>
      <c r="FJ3987">
        <v>3.9315984598677002E-2</v>
      </c>
      <c r="FK3987">
        <v>2.4650245038813117E-2</v>
      </c>
      <c r="FL3987">
        <v>2.0765833608424902E-2</v>
      </c>
      <c r="FM3987">
        <v>3.2341204541465933E-2</v>
      </c>
      <c r="FN3987">
        <v>2.7479597669042732E-2</v>
      </c>
      <c r="FO3987">
        <v>1.7678728930304675E-2</v>
      </c>
      <c r="FP3987">
        <v>1.4813735794397286E-2</v>
      </c>
    </row>
    <row r="3988" spans="113:172">
      <c r="DI3988">
        <f t="shared" si="2389"/>
        <v>3987</v>
      </c>
      <c r="DJ3988">
        <f t="shared" ca="1" si="2358"/>
        <v>0.33919265718052571</v>
      </c>
      <c r="DK3988">
        <f t="shared" ca="1" si="2359"/>
        <v>-0.41466751749969588</v>
      </c>
      <c r="DL3988">
        <f t="shared" ca="1" si="2360"/>
        <v>3.0929996552300412</v>
      </c>
      <c r="DM3988">
        <f t="shared" ca="1" si="2361"/>
        <v>0.2931465156927624</v>
      </c>
      <c r="DN3988">
        <f t="shared" ca="1" si="2362"/>
        <v>-0.54421572592232281</v>
      </c>
      <c r="DO3988">
        <f t="shared" ca="1" si="2363"/>
        <v>2.7428043498213426</v>
      </c>
      <c r="DP3988">
        <f t="shared" ca="1" si="2364"/>
        <v>0.88677809749621428</v>
      </c>
      <c r="DQ3988">
        <f t="shared" ca="1" si="2365"/>
        <v>0.79791992221902142</v>
      </c>
      <c r="DR3988">
        <f t="shared" ca="1" si="2366"/>
        <v>0.83421443983007348</v>
      </c>
      <c r="DS3988">
        <f t="shared" ca="1" si="2367"/>
        <v>-4.2974902673513348E-3</v>
      </c>
      <c r="DT3988">
        <f t="shared" ca="1" si="2368"/>
        <v>0.67844632770890989</v>
      </c>
      <c r="DU3988">
        <f t="shared" ca="1" si="2369"/>
        <v>0.46335860539426499</v>
      </c>
      <c r="DV3988">
        <f t="shared" ca="1" si="2370"/>
        <v>-2.2907646124380172E-3</v>
      </c>
      <c r="DW3988">
        <f t="shared" ca="1" si="2371"/>
        <v>0.48344606899934206</v>
      </c>
      <c r="DX3988">
        <f t="shared" ca="1" si="2372"/>
        <v>0.25799107606731297</v>
      </c>
      <c r="DZ3988">
        <f t="shared" ca="1" si="2373"/>
        <v>0.67633647559343846</v>
      </c>
      <c r="EA3988">
        <f t="shared" ca="1" si="2374"/>
        <v>23.5</v>
      </c>
      <c r="EB3988">
        <f t="shared" ca="1" si="2375"/>
        <v>0.39460833959864328</v>
      </c>
      <c r="EC3988">
        <f t="shared" ca="1" si="2376"/>
        <v>27.5</v>
      </c>
      <c r="ED3988">
        <f t="shared" ca="1" si="2377"/>
        <v>3.6896798459870261E-2</v>
      </c>
      <c r="EE3988">
        <f t="shared" ca="1" si="2378"/>
        <v>11.5</v>
      </c>
      <c r="EF3988">
        <f t="shared" ca="1" si="2379"/>
        <v>0.49042591854451167</v>
      </c>
      <c r="EG3988">
        <f t="shared" ca="1" si="2380"/>
        <v>34.5</v>
      </c>
      <c r="EU3988">
        <f t="shared" ca="1" si="2381"/>
        <v>2.0572173148908173E-2</v>
      </c>
      <c r="EV3988">
        <f t="shared" ca="1" si="2382"/>
        <v>4.2038788608638439E-2</v>
      </c>
      <c r="EW3988">
        <f t="shared" ca="1" si="2383"/>
        <v>1.097834366243885E-2</v>
      </c>
      <c r="EX3988">
        <f t="shared" ca="1" si="2384"/>
        <v>2.2434006614548953E-2</v>
      </c>
      <c r="EY3988">
        <f t="shared" ca="1" si="2385"/>
        <v>1.757985705452153E-2</v>
      </c>
      <c r="EZ3988">
        <f t="shared" ca="1" si="2386"/>
        <v>1.4012929536212814E-2</v>
      </c>
      <c r="FA3988">
        <f t="shared" ca="1" si="2387"/>
        <v>9.3814936751750178E-3</v>
      </c>
      <c r="FB3988">
        <f t="shared" ca="1" si="2388"/>
        <v>7.4780022048496512E-3</v>
      </c>
      <c r="FC3988">
        <f t="shared" si="2391"/>
        <v>3982</v>
      </c>
      <c r="FD3988">
        <v>1.0064854965984495</v>
      </c>
      <c r="FE3988">
        <v>1.0025512466181048</v>
      </c>
      <c r="FF3988">
        <v>1.0071204747390126</v>
      </c>
      <c r="FH3988">
        <f t="shared" si="2390"/>
        <v>3987</v>
      </c>
      <c r="FI3988">
        <v>4.5435766144046749E-2</v>
      </c>
      <c r="FJ3988">
        <v>3.9318962354492441E-2</v>
      </c>
      <c r="FK3988">
        <v>2.4651752827573883E-2</v>
      </c>
      <c r="FL3988">
        <v>2.0783401732432129E-2</v>
      </c>
      <c r="FM3988">
        <v>3.2359185976571191E-2</v>
      </c>
      <c r="FN3988">
        <v>2.7494056826114621E-2</v>
      </c>
      <c r="FO3988">
        <v>1.7688347262877623E-2</v>
      </c>
      <c r="FP3988">
        <v>1.4814774151717837E-2</v>
      </c>
    </row>
    <row r="3989" spans="113:172">
      <c r="DI3989">
        <f t="shared" si="2389"/>
        <v>3988</v>
      </c>
      <c r="DJ3989">
        <f t="shared" ca="1" si="2358"/>
        <v>0.82076475849061148</v>
      </c>
      <c r="DK3989">
        <f t="shared" ca="1" si="2359"/>
        <v>0.91828346230991387</v>
      </c>
      <c r="DL3989">
        <f t="shared" ca="1" si="2360"/>
        <v>3.6305739741107894</v>
      </c>
      <c r="DM3989">
        <f t="shared" ca="1" si="2361"/>
        <v>0.56984471586623986</v>
      </c>
      <c r="DN3989">
        <f t="shared" ca="1" si="2362"/>
        <v>0.17597883742166848</v>
      </c>
      <c r="DO3989">
        <f t="shared" ca="1" si="2363"/>
        <v>2.9265108523971421</v>
      </c>
      <c r="DP3989">
        <f t="shared" ca="1" si="2364"/>
        <v>0.80607388067720387</v>
      </c>
      <c r="DQ3989">
        <f t="shared" ca="1" si="2365"/>
        <v>0.24275626832592412</v>
      </c>
      <c r="DR3989">
        <f t="shared" ca="1" si="2366"/>
        <v>-0.69746387950250455</v>
      </c>
      <c r="DS3989">
        <f t="shared" ca="1" si="2367"/>
        <v>-7.4234218281642155E-3</v>
      </c>
      <c r="DT3989">
        <f t="shared" ca="1" si="2368"/>
        <v>0.72562404147187998</v>
      </c>
      <c r="DU3989">
        <f t="shared" ca="1" si="2369"/>
        <v>0.59963139817269728</v>
      </c>
      <c r="DV3989">
        <f t="shared" ca="1" si="2370"/>
        <v>-2.0821799743732348E-3</v>
      </c>
      <c r="DW3989">
        <f t="shared" ca="1" si="2371"/>
        <v>0.91670803725666872</v>
      </c>
      <c r="DX3989">
        <f t="shared" ca="1" si="2372"/>
        <v>0.25797797014948287</v>
      </c>
      <c r="DZ3989">
        <f t="shared" ca="1" si="2373"/>
        <v>7.1059234509477598E-2</v>
      </c>
      <c r="EA3989">
        <f t="shared" ca="1" si="2374"/>
        <v>13.5</v>
      </c>
      <c r="EB3989">
        <f t="shared" ca="1" si="2375"/>
        <v>0.56872771996118354</v>
      </c>
      <c r="EC3989">
        <f t="shared" ca="1" si="2376"/>
        <v>28.5</v>
      </c>
      <c r="ED3989">
        <f t="shared" ca="1" si="2377"/>
        <v>0.73989208053014899</v>
      </c>
      <c r="EE3989">
        <f t="shared" ca="1" si="2378"/>
        <v>32.5</v>
      </c>
      <c r="EF3989">
        <f t="shared" ca="1" si="2379"/>
        <v>0.96722027439064728</v>
      </c>
      <c r="EG3989">
        <f t="shared" ca="1" si="2380"/>
        <v>49.5</v>
      </c>
      <c r="EU3989">
        <f t="shared" ca="1" si="2381"/>
        <v>6.7904299056049541E-2</v>
      </c>
      <c r="EV3989">
        <f t="shared" ca="1" si="2382"/>
        <v>2.8206401146359038E-2</v>
      </c>
      <c r="EW3989">
        <f t="shared" ca="1" si="2383"/>
        <v>1.9109479270332064E-2</v>
      </c>
      <c r="EX3989">
        <f t="shared" ca="1" si="2384"/>
        <v>7.937783696907166E-3</v>
      </c>
      <c r="EY3989">
        <f t="shared" ca="1" si="2385"/>
        <v>3.2165194289707676E-2</v>
      </c>
      <c r="EZ3989">
        <f t="shared" ca="1" si="2386"/>
        <v>1.8519354288013511E-2</v>
      </c>
      <c r="FA3989">
        <f t="shared" ca="1" si="2387"/>
        <v>9.0518586017362419E-3</v>
      </c>
      <c r="FB3989">
        <f t="shared" ca="1" si="2388"/>
        <v>5.2116761646360176E-3</v>
      </c>
      <c r="FC3989">
        <f t="shared" si="2391"/>
        <v>3983</v>
      </c>
      <c r="FD3989">
        <v>1.006833338365724</v>
      </c>
      <c r="FE3989">
        <v>1.0026004155516095</v>
      </c>
      <c r="FF3989">
        <v>1.007197308897315</v>
      </c>
      <c r="FH3989">
        <f t="shared" si="2390"/>
        <v>3988</v>
      </c>
      <c r="FI3989">
        <v>4.5453866205068902E-2</v>
      </c>
      <c r="FJ3989">
        <v>3.9325434675884813E-2</v>
      </c>
      <c r="FK3989">
        <v>2.4652253266554503E-2</v>
      </c>
      <c r="FL3989">
        <v>2.0792410389023273E-2</v>
      </c>
      <c r="FM3989">
        <v>3.2369764729121023E-2</v>
      </c>
      <c r="FN3989">
        <v>2.7507411110664431E-2</v>
      </c>
      <c r="FO3989">
        <v>1.7689549704053946E-2</v>
      </c>
      <c r="FP3989">
        <v>1.4818917875222966E-2</v>
      </c>
    </row>
    <row r="3990" spans="113:172">
      <c r="DI3990">
        <f t="shared" si="2389"/>
        <v>3989</v>
      </c>
      <c r="DJ3990">
        <f t="shared" ca="1" si="2358"/>
        <v>0.99171131042619542</v>
      </c>
      <c r="DK3990">
        <f t="shared" ca="1" si="2359"/>
        <v>2.3959493884919105</v>
      </c>
      <c r="DL3990">
        <f t="shared" ca="1" si="2360"/>
        <v>4.2265113085160184</v>
      </c>
      <c r="DM3990">
        <f t="shared" ca="1" si="2361"/>
        <v>0.83499509772024449</v>
      </c>
      <c r="DN3990">
        <f t="shared" ca="1" si="2362"/>
        <v>0.97409412854644528</v>
      </c>
      <c r="DO3990">
        <f t="shared" ca="1" si="2363"/>
        <v>3.1300932955969643</v>
      </c>
      <c r="DP3990">
        <f t="shared" ca="1" si="2364"/>
        <v>0.74058557214554799</v>
      </c>
      <c r="DQ3990">
        <f t="shared" ca="1" si="2365"/>
        <v>0.74179785673924159</v>
      </c>
      <c r="DR3990">
        <f t="shared" ca="1" si="2366"/>
        <v>0.64889803253359957</v>
      </c>
      <c r="DS3990">
        <f t="shared" ca="1" si="2367"/>
        <v>-4.6756939665176999E-3</v>
      </c>
      <c r="DT3990">
        <f t="shared" ca="1" si="2368"/>
        <v>0.49561087653107805</v>
      </c>
      <c r="DU3990">
        <f t="shared" ca="1" si="2369"/>
        <v>-1.1002122945812647E-2</v>
      </c>
      <c r="DV3990">
        <f t="shared" ca="1" si="2370"/>
        <v>-3.0168402935450795E-3</v>
      </c>
      <c r="DW3990">
        <f t="shared" ca="1" si="2371"/>
        <v>0.62936210702351048</v>
      </c>
      <c r="DX3990">
        <f t="shared" ca="1" si="2372"/>
        <v>0.4065301918016786</v>
      </c>
      <c r="DZ3990">
        <f t="shared" ca="1" si="2373"/>
        <v>0.36573990323283456</v>
      </c>
      <c r="EA3990">
        <f t="shared" ca="1" si="2374"/>
        <v>19.5</v>
      </c>
      <c r="EB3990">
        <f t="shared" ca="1" si="2375"/>
        <v>0.85133672262564009</v>
      </c>
      <c r="EC3990">
        <f t="shared" ca="1" si="2376"/>
        <v>30.5</v>
      </c>
      <c r="ED3990">
        <f t="shared" ca="1" si="2377"/>
        <v>0.44555269896514815</v>
      </c>
      <c r="EE3990">
        <f t="shared" ca="1" si="2378"/>
        <v>24.5</v>
      </c>
      <c r="EF3990">
        <f t="shared" ca="1" si="2379"/>
        <v>0.1287863877536326</v>
      </c>
      <c r="EG3990">
        <f t="shared" ca="1" si="2380"/>
        <v>25.5</v>
      </c>
      <c r="EU3990">
        <f t="shared" ca="1" si="2381"/>
        <v>3.2274979847359511E-2</v>
      </c>
      <c r="EV3990">
        <f t="shared" ca="1" si="2382"/>
        <v>2.5688249266265735E-2</v>
      </c>
      <c r="EW3990">
        <f t="shared" ca="1" si="2383"/>
        <v>2.0847702143675824E-2</v>
      </c>
      <c r="EX3990">
        <f t="shared" ca="1" si="2384"/>
        <v>1.6593069053129739E-2</v>
      </c>
      <c r="EY3990">
        <f t="shared" ca="1" si="2385"/>
        <v>2.0634823181098706E-2</v>
      </c>
      <c r="EZ3990">
        <f t="shared" ca="1" si="2386"/>
        <v>2.4680866942098451E-2</v>
      </c>
      <c r="FA3990">
        <f t="shared" ca="1" si="2387"/>
        <v>1.3328858747596019E-2</v>
      </c>
      <c r="FB3990">
        <f t="shared" ca="1" si="2388"/>
        <v>1.5942360462810924E-2</v>
      </c>
      <c r="FC3990">
        <f t="shared" si="2391"/>
        <v>3984</v>
      </c>
      <c r="FD3990">
        <v>1.0068691997893311</v>
      </c>
      <c r="FE3990">
        <v>1.002646481296823</v>
      </c>
      <c r="FF3990">
        <v>1.0072807165235325</v>
      </c>
      <c r="FH3990">
        <f t="shared" si="2390"/>
        <v>3989</v>
      </c>
      <c r="FI3990">
        <v>4.5462482300277968E-2</v>
      </c>
      <c r="FJ3990">
        <v>3.935613552088061E-2</v>
      </c>
      <c r="FK3990">
        <v>2.4679615790735927E-2</v>
      </c>
      <c r="FL3990">
        <v>2.0798711303765496E-2</v>
      </c>
      <c r="FM3990">
        <v>3.2375936266843361E-2</v>
      </c>
      <c r="FN3990">
        <v>2.7507863936862425E-2</v>
      </c>
      <c r="FO3990">
        <v>1.7692475382473736E-2</v>
      </c>
      <c r="FP3990">
        <v>1.4827125738366569E-2</v>
      </c>
    </row>
    <row r="3991" spans="113:172">
      <c r="DI3991">
        <f t="shared" si="2389"/>
        <v>3990</v>
      </c>
      <c r="DJ3991">
        <f t="shared" ca="1" si="2358"/>
        <v>0.21445985821391922</v>
      </c>
      <c r="DK3991">
        <f t="shared" ca="1" si="2359"/>
        <v>-0.7910415999010072</v>
      </c>
      <c r="DL3991">
        <f t="shared" ca="1" si="2360"/>
        <v>2.9412093463169926</v>
      </c>
      <c r="DM3991">
        <f t="shared" ca="1" si="2361"/>
        <v>0.53744640605540805</v>
      </c>
      <c r="DN3991">
        <f t="shared" ca="1" si="2362"/>
        <v>9.4002478511491988E-2</v>
      </c>
      <c r="DO3991">
        <f t="shared" ca="1" si="2363"/>
        <v>2.9056004054765729</v>
      </c>
      <c r="DP3991">
        <f t="shared" ca="1" si="2364"/>
        <v>0.98789309544218284</v>
      </c>
      <c r="DQ3991">
        <f t="shared" ca="1" si="2365"/>
        <v>0.39602866804106363</v>
      </c>
      <c r="DR3991">
        <f t="shared" ca="1" si="2366"/>
        <v>-0.26363999611045608</v>
      </c>
      <c r="DS3991">
        <f t="shared" ca="1" si="2367"/>
        <v>-6.5380506951964734E-3</v>
      </c>
      <c r="DT3991">
        <f t="shared" ca="1" si="2368"/>
        <v>0.18217279142430343</v>
      </c>
      <c r="DU3991">
        <f t="shared" ca="1" si="2369"/>
        <v>-0.90711576363732904</v>
      </c>
      <c r="DV3991">
        <f t="shared" ca="1" si="2370"/>
        <v>-4.3884680087887453E-3</v>
      </c>
      <c r="DW3991">
        <f t="shared" ca="1" si="2371"/>
        <v>0.65963244285124745</v>
      </c>
      <c r="DX3991">
        <f t="shared" ca="1" si="2372"/>
        <v>0.44323977063369568</v>
      </c>
      <c r="DZ3991">
        <f t="shared" ca="1" si="2373"/>
        <v>0.21949765852521286</v>
      </c>
      <c r="EA3991">
        <f t="shared" ca="1" si="2374"/>
        <v>17.5</v>
      </c>
      <c r="EB3991">
        <f t="shared" ca="1" si="2375"/>
        <v>0.11470479118897092</v>
      </c>
      <c r="EC3991">
        <f t="shared" ca="1" si="2376"/>
        <v>24.5</v>
      </c>
      <c r="ED3991">
        <f t="shared" ca="1" si="2377"/>
        <v>0.91659764166177848</v>
      </c>
      <c r="EE3991">
        <f t="shared" ca="1" si="2378"/>
        <v>40.5</v>
      </c>
      <c r="EF3991">
        <f t="shared" ca="1" si="2379"/>
        <v>0.99450029961243058</v>
      </c>
      <c r="EG3991">
        <f t="shared" ca="1" si="2380"/>
        <v>51.5</v>
      </c>
      <c r="EU3991">
        <f t="shared" ca="1" si="2381"/>
        <v>3.7693282448642708E-2</v>
      </c>
      <c r="EV3991">
        <f t="shared" ca="1" si="2382"/>
        <v>1.6287220811141912E-2</v>
      </c>
      <c r="EW3991">
        <f t="shared" ca="1" si="2383"/>
        <v>2.532798689335404E-2</v>
      </c>
      <c r="EX3991">
        <f t="shared" ca="1" si="2384"/>
        <v>1.0944191867498659E-2</v>
      </c>
      <c r="EY3991">
        <f t="shared" ca="1" si="2385"/>
        <v>2.6923773177601938E-2</v>
      </c>
      <c r="EZ3991">
        <f t="shared" ca="1" si="2386"/>
        <v>1.2808396948567911E-2</v>
      </c>
      <c r="FA3991">
        <f t="shared" ca="1" si="2387"/>
        <v>1.8091419209538599E-2</v>
      </c>
      <c r="FB3991">
        <f t="shared" ca="1" si="2388"/>
        <v>8.6065974880329254E-3</v>
      </c>
      <c r="FC3991">
        <f t="shared" si="2391"/>
        <v>3985</v>
      </c>
      <c r="FD3991">
        <v>1.0069148128980734</v>
      </c>
      <c r="FE3991">
        <v>1.0026922270676621</v>
      </c>
      <c r="FF3991">
        <v>1.0074838263522605</v>
      </c>
      <c r="FH3991">
        <f t="shared" si="2390"/>
        <v>3990</v>
      </c>
      <c r="FI3991">
        <v>4.5463206307413975E-2</v>
      </c>
      <c r="FJ3991">
        <v>3.9357220964456686E-2</v>
      </c>
      <c r="FK3991">
        <v>2.4685378897424465E-2</v>
      </c>
      <c r="FL3991">
        <v>2.0809801408811203E-2</v>
      </c>
      <c r="FM3991">
        <v>3.238018267577128E-2</v>
      </c>
      <c r="FN3991">
        <v>2.7513187545728939E-2</v>
      </c>
      <c r="FO3991">
        <v>1.7693247903267904E-2</v>
      </c>
      <c r="FP3991">
        <v>1.4832851693343464E-2</v>
      </c>
    </row>
    <row r="3992" spans="113:172">
      <c r="DI3992">
        <f t="shared" si="2389"/>
        <v>3991</v>
      </c>
      <c r="DJ3992">
        <f t="shared" ca="1" si="2358"/>
        <v>9.5213075143312231E-2</v>
      </c>
      <c r="DK3992">
        <f t="shared" ca="1" si="2359"/>
        <v>-1.3093194901608936</v>
      </c>
      <c r="DL3992">
        <f t="shared" ca="1" si="2360"/>
        <v>2.7321897438953004</v>
      </c>
      <c r="DM3992">
        <f t="shared" ca="1" si="2361"/>
        <v>0.7378917513915475</v>
      </c>
      <c r="DN3992">
        <f t="shared" ca="1" si="2362"/>
        <v>0.63685929753243697</v>
      </c>
      <c r="DO3992">
        <f t="shared" ca="1" si="2363"/>
        <v>3.0440717751557806</v>
      </c>
      <c r="DP3992">
        <f t="shared" ca="1" si="2364"/>
        <v>1.1141509413675743</v>
      </c>
      <c r="DQ3992">
        <f t="shared" ca="1" si="2365"/>
        <v>0.16975257562471313</v>
      </c>
      <c r="DR3992">
        <f t="shared" ca="1" si="2366"/>
        <v>-0.95514346473018041</v>
      </c>
      <c r="DS3992">
        <f t="shared" ca="1" si="2367"/>
        <v>-7.9493081959959109E-3</v>
      </c>
      <c r="DT3992">
        <f t="shared" ca="1" si="2368"/>
        <v>0.16982495738526371</v>
      </c>
      <c r="DU3992">
        <f t="shared" ca="1" si="2369"/>
        <v>-0.95485720324011902</v>
      </c>
      <c r="DV3992">
        <f t="shared" ca="1" si="2370"/>
        <v>-4.4615429836036419E-3</v>
      </c>
      <c r="DW3992">
        <f t="shared" ca="1" si="2371"/>
        <v>0.71094648274406325</v>
      </c>
      <c r="DX3992">
        <f t="shared" ca="1" si="2372"/>
        <v>0.39964261168177018</v>
      </c>
      <c r="DZ3992">
        <f t="shared" ca="1" si="2373"/>
        <v>0.81222335439682958</v>
      </c>
      <c r="EA3992">
        <f t="shared" ca="1" si="2374"/>
        <v>25.5</v>
      </c>
      <c r="EB3992">
        <f t="shared" ca="1" si="2375"/>
        <v>0.76480703666768868</v>
      </c>
      <c r="EC3992">
        <f t="shared" ca="1" si="2376"/>
        <v>29.5</v>
      </c>
      <c r="ED3992">
        <f t="shared" ca="1" si="2377"/>
        <v>0.9491376624044312</v>
      </c>
      <c r="EE3992">
        <f t="shared" ca="1" si="2378"/>
        <v>43.5</v>
      </c>
      <c r="EF3992">
        <f t="shared" ca="1" si="2379"/>
        <v>0.85086816362911843</v>
      </c>
      <c r="EG3992">
        <f t="shared" ca="1" si="2380"/>
        <v>43.5</v>
      </c>
      <c r="EU3992">
        <f t="shared" ca="1" si="2381"/>
        <v>2.7880254225257382E-2</v>
      </c>
      <c r="EV3992">
        <f t="shared" ca="1" si="2382"/>
        <v>1.6343597304461225E-2</v>
      </c>
      <c r="EW3992">
        <f t="shared" ca="1" si="2383"/>
        <v>1.5672259281638047E-2</v>
      </c>
      <c r="EX3992">
        <f t="shared" ca="1" si="2384"/>
        <v>9.1871864754429922E-3</v>
      </c>
      <c r="EY3992">
        <f t="shared" ca="1" si="2385"/>
        <v>2.4099880770985196E-2</v>
      </c>
      <c r="EZ3992">
        <f t="shared" ca="1" si="2386"/>
        <v>1.6343597304461225E-2</v>
      </c>
      <c r="FA3992">
        <f t="shared" ca="1" si="2387"/>
        <v>1.3547207175653227E-2</v>
      </c>
      <c r="FB3992">
        <f t="shared" ca="1" si="2388"/>
        <v>9.1871864754429922E-3</v>
      </c>
      <c r="FC3992">
        <f t="shared" si="2391"/>
        <v>3986</v>
      </c>
      <c r="FD3992">
        <v>1.0069371450306346</v>
      </c>
      <c r="FE3992">
        <v>1.0027814177776631</v>
      </c>
      <c r="FF3992">
        <v>1.0075497840731071</v>
      </c>
      <c r="FH3992">
        <f t="shared" si="2390"/>
        <v>3991</v>
      </c>
      <c r="FI3992">
        <v>4.5472535590374355E-2</v>
      </c>
      <c r="FJ3992">
        <v>3.9361179000081244E-2</v>
      </c>
      <c r="FK3992">
        <v>2.470090401165655E-2</v>
      </c>
      <c r="FL3992">
        <v>2.0813983150755975E-2</v>
      </c>
      <c r="FM3992">
        <v>3.2389726132306992E-2</v>
      </c>
      <c r="FN3992">
        <v>2.7535121536872414E-2</v>
      </c>
      <c r="FO3992">
        <v>1.7704271317730984E-2</v>
      </c>
      <c r="FP3992">
        <v>1.4841124524047363E-2</v>
      </c>
    </row>
    <row r="3993" spans="113:172">
      <c r="DI3993">
        <f t="shared" si="2389"/>
        <v>3992</v>
      </c>
      <c r="DJ3993">
        <f t="shared" ca="1" si="2358"/>
        <v>5.9899585862481786E-3</v>
      </c>
      <c r="DK3993">
        <f t="shared" ca="1" si="2359"/>
        <v>-2.5127353381620177</v>
      </c>
      <c r="DL3993">
        <f t="shared" ca="1" si="2360"/>
        <v>2.2468564761168373</v>
      </c>
      <c r="DM3993">
        <f t="shared" ca="1" si="2361"/>
        <v>0.62542549910764311</v>
      </c>
      <c r="DN3993">
        <f t="shared" ca="1" si="2362"/>
        <v>0.31976167573407421</v>
      </c>
      <c r="DO3993">
        <f t="shared" ca="1" si="2363"/>
        <v>2.9631868337238401</v>
      </c>
      <c r="DP3993">
        <f t="shared" ca="1" si="2364"/>
        <v>1.3188144704485136</v>
      </c>
      <c r="DQ3993">
        <f t="shared" ca="1" si="2365"/>
        <v>0.45106997703008389</v>
      </c>
      <c r="DR3993">
        <f t="shared" ca="1" si="2366"/>
        <v>-0.12295850842022613</v>
      </c>
      <c r="DS3993">
        <f t="shared" ca="1" si="2367"/>
        <v>-6.2509403425575318E-3</v>
      </c>
      <c r="DT3993">
        <f t="shared" ca="1" si="2368"/>
        <v>0.66149031930501501</v>
      </c>
      <c r="DU3993">
        <f t="shared" ca="1" si="2369"/>
        <v>0.41653390693468406</v>
      </c>
      <c r="DV3993">
        <f t="shared" ca="1" si="2370"/>
        <v>-2.3624363862495691E-3</v>
      </c>
      <c r="DW3993">
        <f t="shared" ca="1" si="2371"/>
        <v>0.47286026206191423</v>
      </c>
      <c r="DX3993">
        <f t="shared" ca="1" si="2372"/>
        <v>0.17897299024627955</v>
      </c>
      <c r="DZ3993">
        <f t="shared" ca="1" si="2373"/>
        <v>0.1799249898314601</v>
      </c>
      <c r="EA3993">
        <f t="shared" ca="1" si="2374"/>
        <v>16.5</v>
      </c>
      <c r="EB3993">
        <f t="shared" ca="1" si="2375"/>
        <v>0.41134397114577848</v>
      </c>
      <c r="EC3993">
        <f t="shared" ca="1" si="2376"/>
        <v>27.5</v>
      </c>
      <c r="ED3993">
        <f t="shared" ca="1" si="2377"/>
        <v>0.71680278210640602</v>
      </c>
      <c r="EE3993">
        <f t="shared" ca="1" si="2378"/>
        <v>32.5</v>
      </c>
      <c r="EF3993">
        <f t="shared" ca="1" si="2379"/>
        <v>0.76166234696888968</v>
      </c>
      <c r="EG3993">
        <f t="shared" ca="1" si="2380"/>
        <v>41.5</v>
      </c>
      <c r="EU3993">
        <f t="shared" ca="1" si="2381"/>
        <v>2.8658197700722074E-2</v>
      </c>
      <c r="EV3993">
        <f t="shared" ca="1" si="2382"/>
        <v>1.4549546524981976E-2</v>
      </c>
      <c r="EW3993">
        <f t="shared" ca="1" si="2383"/>
        <v>1.0846847893713912E-2</v>
      </c>
      <c r="EX3993">
        <f t="shared" ca="1" si="2384"/>
        <v>5.5068612383470635E-3</v>
      </c>
      <c r="EY3993">
        <f t="shared" ca="1" si="2385"/>
        <v>1.7194918620433243E-2</v>
      </c>
      <c r="EZ3993">
        <f t="shared" ca="1" si="2386"/>
        <v>1.1394223182214801E-2</v>
      </c>
      <c r="FA3993">
        <f t="shared" ca="1" si="2387"/>
        <v>6.5081087362283477E-3</v>
      </c>
      <c r="FB3993">
        <f t="shared" ca="1" si="2388"/>
        <v>4.3126021746091462E-3</v>
      </c>
      <c r="FC3993">
        <f t="shared" si="2391"/>
        <v>3987</v>
      </c>
      <c r="FD3993">
        <v>1.0071922521591699</v>
      </c>
      <c r="FE3993">
        <v>1.0029472706318967</v>
      </c>
      <c r="FF3993">
        <v>1.0075545319533115</v>
      </c>
      <c r="FH3993">
        <f t="shared" si="2390"/>
        <v>3992</v>
      </c>
      <c r="FI3993">
        <v>4.548904192385974E-2</v>
      </c>
      <c r="FJ3993">
        <v>3.9388800751748297E-2</v>
      </c>
      <c r="FK3993">
        <v>2.4705309436108321E-2</v>
      </c>
      <c r="FL3993">
        <v>2.0814477259453616E-2</v>
      </c>
      <c r="FM3993">
        <v>3.2403962248435218E-2</v>
      </c>
      <c r="FN3993">
        <v>2.7543042526065944E-2</v>
      </c>
      <c r="FO3993">
        <v>1.770688849446829E-2</v>
      </c>
      <c r="FP3993">
        <v>1.4849173697088672E-2</v>
      </c>
    </row>
    <row r="3994" spans="113:172">
      <c r="DI3994">
        <f t="shared" si="2389"/>
        <v>3993</v>
      </c>
      <c r="DJ3994">
        <f t="shared" ca="1" si="2358"/>
        <v>0.77817835003950586</v>
      </c>
      <c r="DK3994">
        <f t="shared" ca="1" si="2359"/>
        <v>0.76605546580823791</v>
      </c>
      <c r="DL3994">
        <f t="shared" ca="1" si="2360"/>
        <v>3.5691809725874641</v>
      </c>
      <c r="DM3994">
        <f t="shared" ca="1" si="2361"/>
        <v>0.6848170854462412</v>
      </c>
      <c r="DN3994">
        <f t="shared" ca="1" si="2362"/>
        <v>0.48121200551840959</v>
      </c>
      <c r="DO3994">
        <f t="shared" ca="1" si="2363"/>
        <v>3.0043694209495415</v>
      </c>
      <c r="DP3994">
        <f t="shared" ca="1" si="2364"/>
        <v>0.84175317643575109</v>
      </c>
      <c r="DQ3994">
        <f t="shared" ca="1" si="2365"/>
        <v>0.74447959037080835</v>
      </c>
      <c r="DR3994">
        <f t="shared" ca="1" si="2366"/>
        <v>0.65721789731891933</v>
      </c>
      <c r="DS3994">
        <f t="shared" ca="1" si="2367"/>
        <v>-4.6587143386246452E-3</v>
      </c>
      <c r="DT3994">
        <f t="shared" ca="1" si="2368"/>
        <v>0.87956458791519854</v>
      </c>
      <c r="DU3994">
        <f t="shared" ca="1" si="2369"/>
        <v>1.1728129491357597</v>
      </c>
      <c r="DV3994">
        <f t="shared" ca="1" si="2370"/>
        <v>-1.2048451526863394E-3</v>
      </c>
      <c r="DW3994">
        <f t="shared" ca="1" si="2371"/>
        <v>0.55192499479684898</v>
      </c>
      <c r="DX3994">
        <f t="shared" ca="1" si="2372"/>
        <v>0.14303281755857711</v>
      </c>
      <c r="DZ3994">
        <f t="shared" ca="1" si="2373"/>
        <v>0.57051646130859557</v>
      </c>
      <c r="EA3994">
        <f t="shared" ca="1" si="2374"/>
        <v>22.5</v>
      </c>
      <c r="EB3994">
        <f t="shared" ca="1" si="2375"/>
        <v>0.54242945493462336</v>
      </c>
      <c r="EC3994">
        <f t="shared" ca="1" si="2376"/>
        <v>28.5</v>
      </c>
      <c r="ED3994">
        <f t="shared" ca="1" si="2377"/>
        <v>0.32614645131920117</v>
      </c>
      <c r="EE3994">
        <f t="shared" ca="1" si="2378"/>
        <v>22.5</v>
      </c>
      <c r="EF3994">
        <f t="shared" ca="1" si="2379"/>
        <v>0.72592815198128946</v>
      </c>
      <c r="EG3994">
        <f t="shared" ca="1" si="2380"/>
        <v>40.5</v>
      </c>
      <c r="EU3994">
        <f t="shared" ca="1" si="2381"/>
        <v>2.4529999768748843E-2</v>
      </c>
      <c r="EV3994">
        <f t="shared" ca="1" si="2382"/>
        <v>2.4529999768748843E-2</v>
      </c>
      <c r="EW3994">
        <f t="shared" ca="1" si="2383"/>
        <v>6.357014113714538E-3</v>
      </c>
      <c r="EX3994">
        <f t="shared" ca="1" si="2384"/>
        <v>6.357014113714538E-3</v>
      </c>
      <c r="EY3994">
        <f t="shared" ca="1" si="2385"/>
        <v>1.9365789291117506E-2</v>
      </c>
      <c r="EZ3994">
        <f t="shared" ca="1" si="2386"/>
        <v>1.3627777649304913E-2</v>
      </c>
      <c r="FA3994">
        <f t="shared" ca="1" si="2387"/>
        <v>5.0186953529325305E-3</v>
      </c>
      <c r="FB3994">
        <f t="shared" ca="1" si="2388"/>
        <v>3.5316745076191878E-3</v>
      </c>
      <c r="FC3994">
        <f t="shared" si="2391"/>
        <v>3988</v>
      </c>
      <c r="FD3994">
        <v>1.0073063503701214</v>
      </c>
      <c r="FE3994">
        <v>1.003274715327322</v>
      </c>
      <c r="FF3994">
        <v>1.0078327769177595</v>
      </c>
      <c r="FH3994">
        <f t="shared" si="2390"/>
        <v>3993</v>
      </c>
      <c r="FI3994">
        <v>4.5496580992166476E-2</v>
      </c>
      <c r="FJ3994">
        <v>3.9390272526285464E-2</v>
      </c>
      <c r="FK3994">
        <v>2.471245038179137E-2</v>
      </c>
      <c r="FL3994">
        <v>2.0824576529412494E-2</v>
      </c>
      <c r="FM3994">
        <v>3.240488792652714E-2</v>
      </c>
      <c r="FN3994">
        <v>2.7548084404796259E-2</v>
      </c>
      <c r="FO3994">
        <v>1.7718281905222562E-2</v>
      </c>
      <c r="FP3994">
        <v>1.4856652198407769E-2</v>
      </c>
    </row>
    <row r="3995" spans="113:172">
      <c r="DI3995">
        <f t="shared" si="2389"/>
        <v>3994</v>
      </c>
      <c r="DJ3995">
        <f t="shared" ca="1" si="2358"/>
        <v>0.23219180007873064</v>
      </c>
      <c r="DK3995">
        <f t="shared" ca="1" si="2359"/>
        <v>-0.73164774227418028</v>
      </c>
      <c r="DL3995">
        <f t="shared" ca="1" si="2360"/>
        <v>2.9651626747162125</v>
      </c>
      <c r="DM3995">
        <f t="shared" ca="1" si="2361"/>
        <v>0.66372382082941161</v>
      </c>
      <c r="DN3995">
        <f t="shared" ca="1" si="2362"/>
        <v>0.4226476461607741</v>
      </c>
      <c r="DO3995">
        <f t="shared" ca="1" si="2363"/>
        <v>2.9894308832532426</v>
      </c>
      <c r="DP3995">
        <f t="shared" ca="1" si="2364"/>
        <v>1.0081844442276182</v>
      </c>
      <c r="DQ3995">
        <f t="shared" ca="1" si="2365"/>
        <v>0.61144390815853011</v>
      </c>
      <c r="DR3995">
        <f t="shared" ca="1" si="2366"/>
        <v>0.28308434261443571</v>
      </c>
      <c r="DS3995">
        <f t="shared" ca="1" si="2367"/>
        <v>-5.4222662358137811E-3</v>
      </c>
      <c r="DT3995">
        <f t="shared" ca="1" si="2368"/>
        <v>0.49330886167417543</v>
      </c>
      <c r="DU3995">
        <f t="shared" ca="1" si="2369"/>
        <v>-1.6772982949273318E-2</v>
      </c>
      <c r="DV3995">
        <f t="shared" ca="1" si="2370"/>
        <v>-3.0256734048404611E-3</v>
      </c>
      <c r="DW3995">
        <f t="shared" ca="1" si="2371"/>
        <v>0.53638113789858721</v>
      </c>
      <c r="DX3995">
        <f t="shared" ca="1" si="2372"/>
        <v>0.29966121474765828</v>
      </c>
      <c r="DZ3995">
        <f t="shared" ca="1" si="2373"/>
        <v>0.23400801229149248</v>
      </c>
      <c r="EA3995">
        <f t="shared" ca="1" si="2374"/>
        <v>17.5</v>
      </c>
      <c r="EB3995">
        <f t="shared" ca="1" si="2375"/>
        <v>0.348775845935829</v>
      </c>
      <c r="EC3995">
        <f t="shared" ca="1" si="2376"/>
        <v>27.5</v>
      </c>
      <c r="ED3995">
        <f t="shared" ca="1" si="2377"/>
        <v>3.7433142193764368E-2</v>
      </c>
      <c r="EE3995">
        <f t="shared" ca="1" si="2378"/>
        <v>11.5</v>
      </c>
      <c r="EF3995">
        <f t="shared" ca="1" si="2379"/>
        <v>0.28572814568799787</v>
      </c>
      <c r="EG3995">
        <f t="shared" ca="1" si="2380"/>
        <v>29.5</v>
      </c>
      <c r="EU3995">
        <f t="shared" ca="1" si="2381"/>
        <v>3.0650350737062126E-2</v>
      </c>
      <c r="EV3995">
        <f t="shared" ca="1" si="2382"/>
        <v>4.6641838078138022E-2</v>
      </c>
      <c r="EW3995">
        <f t="shared" ca="1" si="2383"/>
        <v>1.7123497985580473E-2</v>
      </c>
      <c r="EX3995">
        <f t="shared" ca="1" si="2384"/>
        <v>2.605749693457898E-2</v>
      </c>
      <c r="EY3995">
        <f t="shared" ca="1" si="2385"/>
        <v>1.9504768650857717E-2</v>
      </c>
      <c r="EZ3995">
        <f t="shared" ca="1" si="2386"/>
        <v>1.8182411454189397E-2</v>
      </c>
      <c r="FA3995">
        <f t="shared" ca="1" si="2387"/>
        <v>1.0896771445369392E-2</v>
      </c>
      <c r="FB3995">
        <f t="shared" ca="1" si="2388"/>
        <v>1.0158007279581636E-2</v>
      </c>
      <c r="FC3995">
        <f t="shared" si="2391"/>
        <v>3989</v>
      </c>
      <c r="FD3995">
        <v>1.0076726241845202</v>
      </c>
      <c r="FE3995">
        <v>1.0036191083351864</v>
      </c>
      <c r="FF3995">
        <v>1.0079092661892224</v>
      </c>
      <c r="FH3995">
        <f t="shared" si="2390"/>
        <v>3994</v>
      </c>
      <c r="FI3995">
        <v>4.5499990740693774E-2</v>
      </c>
      <c r="FJ3995">
        <v>3.9408064393414363E-2</v>
      </c>
      <c r="FK3995">
        <v>2.4713632254605072E-2</v>
      </c>
      <c r="FL3995">
        <v>2.0837270792478577E-2</v>
      </c>
      <c r="FM3995">
        <v>3.2410672923997109E-2</v>
      </c>
      <c r="FN3995">
        <v>2.7548713216237329E-2</v>
      </c>
      <c r="FO3995">
        <v>1.7724285151269791E-2</v>
      </c>
      <c r="FP3995">
        <v>1.4876419476244533E-2</v>
      </c>
    </row>
    <row r="3996" spans="113:172">
      <c r="DI3996">
        <f t="shared" si="2389"/>
        <v>3995</v>
      </c>
      <c r="DJ3996">
        <f t="shared" ca="1" si="2358"/>
        <v>0.65870644708515291</v>
      </c>
      <c r="DK3996">
        <f t="shared" ca="1" si="2359"/>
        <v>0.40893535032594708</v>
      </c>
      <c r="DL3996">
        <f t="shared" ca="1" si="2360"/>
        <v>3.4251557190358084</v>
      </c>
      <c r="DM3996">
        <f t="shared" ca="1" si="2361"/>
        <v>0.60279284265517963</v>
      </c>
      <c r="DN3996">
        <f t="shared" ca="1" si="2362"/>
        <v>0.26058272279456995</v>
      </c>
      <c r="DO3996">
        <f t="shared" ca="1" si="2363"/>
        <v>2.9480915261167739</v>
      </c>
      <c r="DP3996">
        <f t="shared" ca="1" si="2364"/>
        <v>0.86071751708464528</v>
      </c>
      <c r="DQ3996">
        <f t="shared" ca="1" si="2365"/>
        <v>0.37626071702550234</v>
      </c>
      <c r="DR3996">
        <f t="shared" ca="1" si="2366"/>
        <v>-0.31531640027282759</v>
      </c>
      <c r="DS3996">
        <f t="shared" ca="1" si="2367"/>
        <v>-6.6435146824329501E-3</v>
      </c>
      <c r="DT3996">
        <f t="shared" ca="1" si="2368"/>
        <v>8.9328619242678542E-2</v>
      </c>
      <c r="DU3996">
        <f t="shared" ca="1" si="2369"/>
        <v>-1.344900903363262</v>
      </c>
      <c r="DV3996">
        <f t="shared" ca="1" si="2370"/>
        <v>-5.058559617378177E-3</v>
      </c>
      <c r="DW3996">
        <f t="shared" ca="1" si="2371"/>
        <v>0.76888655677913675</v>
      </c>
      <c r="DX3996">
        <f t="shared" ca="1" si="2372"/>
        <v>0.58599060172990391</v>
      </c>
      <c r="DZ3996">
        <f t="shared" ca="1" si="2373"/>
        <v>0.69382299861827779</v>
      </c>
      <c r="EA3996">
        <f t="shared" ca="1" si="2374"/>
        <v>23.5</v>
      </c>
      <c r="EB3996">
        <f t="shared" ca="1" si="2375"/>
        <v>0.42561472472833284</v>
      </c>
      <c r="EC3996">
        <f t="shared" ca="1" si="2376"/>
        <v>27.5</v>
      </c>
      <c r="ED3996">
        <f t="shared" ca="1" si="2377"/>
        <v>7.2523818730850786E-2</v>
      </c>
      <c r="EE3996">
        <f t="shared" ca="1" si="2378"/>
        <v>13.5</v>
      </c>
      <c r="EF3996">
        <f t="shared" ca="1" si="2379"/>
        <v>0.54809099000095007</v>
      </c>
      <c r="EG3996">
        <f t="shared" ca="1" si="2380"/>
        <v>35.5</v>
      </c>
      <c r="EU3996">
        <f t="shared" ca="1" si="2381"/>
        <v>3.2718576884218586E-2</v>
      </c>
      <c r="EV3996">
        <f t="shared" ca="1" si="2382"/>
        <v>5.6954559761417535E-2</v>
      </c>
      <c r="EW3996">
        <f t="shared" ca="1" si="2383"/>
        <v>2.4935770286378889E-2</v>
      </c>
      <c r="EX3996">
        <f t="shared" ca="1" si="2384"/>
        <v>4.340671123925214E-2</v>
      </c>
      <c r="EY3996">
        <f t="shared" ca="1" si="2385"/>
        <v>2.7959511155604973E-2</v>
      </c>
      <c r="EZ3996">
        <f t="shared" ca="1" si="2386"/>
        <v>2.1658776247299626E-2</v>
      </c>
      <c r="FA3996">
        <f t="shared" ca="1" si="2387"/>
        <v>2.1308749153814689E-2</v>
      </c>
      <c r="FB3996">
        <f t="shared" ca="1" si="2388"/>
        <v>1.6506777513518419E-2</v>
      </c>
      <c r="FC3996">
        <f t="shared" si="2391"/>
        <v>3990</v>
      </c>
      <c r="FD3996">
        <v>1.0076828739428336</v>
      </c>
      <c r="FE3996">
        <v>1.0036562508938398</v>
      </c>
      <c r="FF3996">
        <v>1.0079488431518286</v>
      </c>
      <c r="FH3996">
        <f t="shared" si="2390"/>
        <v>3995</v>
      </c>
      <c r="FI3996">
        <v>4.5513070756954425E-2</v>
      </c>
      <c r="FJ3996">
        <v>3.9409031434463247E-2</v>
      </c>
      <c r="FK3996">
        <v>2.4714561283165296E-2</v>
      </c>
      <c r="FL3996">
        <v>2.0847109453729692E-2</v>
      </c>
      <c r="FM3996">
        <v>3.2415242403600053E-2</v>
      </c>
      <c r="FN3996">
        <v>2.7557984661405258E-2</v>
      </c>
      <c r="FO3996">
        <v>1.7725441983065849E-2</v>
      </c>
      <c r="FP3996">
        <v>1.4880126660635066E-2</v>
      </c>
    </row>
    <row r="3997" spans="113:172">
      <c r="DI3997">
        <f t="shared" si="2389"/>
        <v>3996</v>
      </c>
      <c r="DJ3997">
        <f t="shared" ca="1" si="2358"/>
        <v>0.15163353022123882</v>
      </c>
      <c r="DK3997">
        <f t="shared" ca="1" si="2359"/>
        <v>-1.0294525621131849</v>
      </c>
      <c r="DL3997">
        <f t="shared" ca="1" si="2360"/>
        <v>2.8450590657993837</v>
      </c>
      <c r="DM3997">
        <f t="shared" ca="1" si="2361"/>
        <v>0.37643041829366908</v>
      </c>
      <c r="DN3997">
        <f t="shared" ca="1" si="2362"/>
        <v>-0.31486937284635697</v>
      </c>
      <c r="DO3997">
        <f t="shared" ca="1" si="2363"/>
        <v>2.8013057861644217</v>
      </c>
      <c r="DP3997">
        <f t="shared" ca="1" si="2364"/>
        <v>0.98462131062201041</v>
      </c>
      <c r="DQ3997">
        <f t="shared" ca="1" si="2365"/>
        <v>0.1264551209485214</v>
      </c>
      <c r="DR3997">
        <f t="shared" ca="1" si="2366"/>
        <v>-1.1433091872067465</v>
      </c>
      <c r="DS3997">
        <f t="shared" ca="1" si="2367"/>
        <v>-8.3333269309538872E-3</v>
      </c>
      <c r="DT3997">
        <f t="shared" ca="1" si="2368"/>
        <v>0.41589298000099451</v>
      </c>
      <c r="DU3997">
        <f t="shared" ca="1" si="2369"/>
        <v>-0.21241157021245888</v>
      </c>
      <c r="DV3997">
        <f t="shared" ca="1" si="2370"/>
        <v>-3.3251257245866771E-3</v>
      </c>
      <c r="DW3997">
        <f t="shared" ca="1" si="2371"/>
        <v>0.84277697705636001</v>
      </c>
      <c r="DX3997">
        <f t="shared" ca="1" si="2372"/>
        <v>0.3371364633635352</v>
      </c>
      <c r="DZ3997">
        <f t="shared" ca="1" si="2373"/>
        <v>0.54496518230867252</v>
      </c>
      <c r="EA3997">
        <f t="shared" ca="1" si="2374"/>
        <v>21.5</v>
      </c>
      <c r="EB3997">
        <f t="shared" ca="1" si="2375"/>
        <v>9.1706309380830131E-2</v>
      </c>
      <c r="EC3997">
        <f t="shared" ca="1" si="2376"/>
        <v>23.5</v>
      </c>
      <c r="ED3997">
        <f t="shared" ca="1" si="2377"/>
        <v>6.8593042549147221E-2</v>
      </c>
      <c r="EE3997">
        <f t="shared" ca="1" si="2378"/>
        <v>13.5</v>
      </c>
      <c r="EF3997">
        <f t="shared" ca="1" si="2379"/>
        <v>0.78170963767888546</v>
      </c>
      <c r="EG3997">
        <f t="shared" ca="1" si="2380"/>
        <v>41.5</v>
      </c>
      <c r="EU3997">
        <f t="shared" ca="1" si="2381"/>
        <v>3.9198929165412094E-2</v>
      </c>
      <c r="EV3997">
        <f t="shared" ca="1" si="2382"/>
        <v>6.2427924226397036E-2</v>
      </c>
      <c r="EW3997">
        <f t="shared" ca="1" si="2383"/>
        <v>1.5680765737838845E-2</v>
      </c>
      <c r="EX3997">
        <f t="shared" ca="1" si="2384"/>
        <v>2.4973071360261865E-2</v>
      </c>
      <c r="EY3997">
        <f t="shared" ca="1" si="2385"/>
        <v>3.5862850087504679E-2</v>
      </c>
      <c r="EZ3997">
        <f t="shared" ca="1" si="2386"/>
        <v>2.0307878965213494E-2</v>
      </c>
      <c r="FA3997">
        <f t="shared" ca="1" si="2387"/>
        <v>1.434623248355469E-2</v>
      </c>
      <c r="FB3997">
        <f t="shared" ca="1" si="2388"/>
        <v>8.1237702015309679E-3</v>
      </c>
      <c r="FC3997">
        <f t="shared" si="2391"/>
        <v>3991</v>
      </c>
      <c r="FD3997">
        <v>1.0077363515833573</v>
      </c>
      <c r="FE3997">
        <v>1.0041226426033185</v>
      </c>
      <c r="FF3997">
        <v>1.00846057029891</v>
      </c>
      <c r="FH3997">
        <f t="shared" si="2390"/>
        <v>3996</v>
      </c>
      <c r="FI3997">
        <v>4.5516379714013393E-2</v>
      </c>
      <c r="FJ3997">
        <v>3.9418424696873858E-2</v>
      </c>
      <c r="FK3997">
        <v>2.4739306936383418E-2</v>
      </c>
      <c r="FL3997">
        <v>2.0891283348910654E-2</v>
      </c>
      <c r="FM3997">
        <v>3.2419949991767144E-2</v>
      </c>
      <c r="FN3997">
        <v>2.7560767032487315E-2</v>
      </c>
      <c r="FO3997">
        <v>1.772752131977403E-2</v>
      </c>
      <c r="FP3997">
        <v>1.4880373325920224E-2</v>
      </c>
    </row>
    <row r="3998" spans="113:172">
      <c r="DI3998">
        <f t="shared" si="2389"/>
        <v>3997</v>
      </c>
      <c r="DJ3998">
        <f t="shared" ca="1" si="2358"/>
        <v>0.62837577130541378</v>
      </c>
      <c r="DK3998">
        <f t="shared" ca="1" si="2359"/>
        <v>0.32755459495602057</v>
      </c>
      <c r="DL3998">
        <f t="shared" ca="1" si="2360"/>
        <v>3.3923351541383373</v>
      </c>
      <c r="DM3998">
        <f t="shared" ca="1" si="2361"/>
        <v>0.32929659522819499</v>
      </c>
      <c r="DN3998">
        <f t="shared" ca="1" si="2362"/>
        <v>-0.44185630633155504</v>
      </c>
      <c r="DO3998">
        <f t="shared" ca="1" si="2363"/>
        <v>2.7689140872947804</v>
      </c>
      <c r="DP3998">
        <f t="shared" ca="1" si="2364"/>
        <v>0.81622657004186616</v>
      </c>
      <c r="DQ3998">
        <f t="shared" ca="1" si="2365"/>
        <v>0.63480059666691613</v>
      </c>
      <c r="DR3998">
        <f t="shared" ca="1" si="2366"/>
        <v>0.34459507790134991</v>
      </c>
      <c r="DS3998">
        <f t="shared" ca="1" si="2367"/>
        <v>-5.2967318162589257E-3</v>
      </c>
      <c r="DT3998">
        <f t="shared" ca="1" si="2368"/>
        <v>0.87293411491092399</v>
      </c>
      <c r="DU3998">
        <f t="shared" ca="1" si="2369"/>
        <v>1.1403709982035704</v>
      </c>
      <c r="DV3998">
        <f t="shared" ca="1" si="2370"/>
        <v>-1.2545021124898163E-3</v>
      </c>
      <c r="DW3998">
        <f t="shared" ca="1" si="2371"/>
        <v>0.64682811213351954</v>
      </c>
      <c r="DX3998">
        <f t="shared" ca="1" si="2372"/>
        <v>0.15357727825053757</v>
      </c>
      <c r="DZ3998">
        <f t="shared" ca="1" si="2373"/>
        <v>0.25507497254112366</v>
      </c>
      <c r="EA3998">
        <f t="shared" ca="1" si="2374"/>
        <v>17.5</v>
      </c>
      <c r="EB3998">
        <f t="shared" ca="1" si="2375"/>
        <v>0.5885719574048176</v>
      </c>
      <c r="EC3998">
        <f t="shared" ca="1" si="2376"/>
        <v>28.5</v>
      </c>
      <c r="ED3998">
        <f t="shared" ca="1" si="2377"/>
        <v>0.45023117377595678</v>
      </c>
      <c r="EE3998">
        <f t="shared" ca="1" si="2378"/>
        <v>25.5</v>
      </c>
      <c r="EF3998">
        <f t="shared" ca="1" si="2379"/>
        <v>0.22511904741121924</v>
      </c>
      <c r="EG3998">
        <f t="shared" ca="1" si="2380"/>
        <v>28.5</v>
      </c>
      <c r="EU3998">
        <f t="shared" ca="1" si="2381"/>
        <v>3.6961606407629688E-2</v>
      </c>
      <c r="EV3998">
        <f t="shared" ca="1" si="2382"/>
        <v>2.5365808318961552E-2</v>
      </c>
      <c r="EW3998">
        <f t="shared" ca="1" si="2383"/>
        <v>8.7758444714592897E-3</v>
      </c>
      <c r="EX3998">
        <f t="shared" ca="1" si="2384"/>
        <v>6.0226383627661794E-3</v>
      </c>
      <c r="EY3998">
        <f t="shared" ca="1" si="2385"/>
        <v>2.2695723232755073E-2</v>
      </c>
      <c r="EZ3998">
        <f t="shared" ca="1" si="2386"/>
        <v>2.2695723232755073E-2</v>
      </c>
      <c r="FA3998">
        <f t="shared" ca="1" si="2387"/>
        <v>5.3886764298434232E-3</v>
      </c>
      <c r="FB3998">
        <f t="shared" ca="1" si="2388"/>
        <v>5.3886764298434232E-3</v>
      </c>
      <c r="FC3998">
        <f t="shared" si="2391"/>
        <v>3992</v>
      </c>
      <c r="FD3998">
        <v>1.0077470973479872</v>
      </c>
      <c r="FE3998">
        <v>1.004312388106497</v>
      </c>
      <c r="FF3998">
        <v>1.008569508167299</v>
      </c>
      <c r="FH3998">
        <f t="shared" si="2390"/>
        <v>3997</v>
      </c>
      <c r="FI3998">
        <v>4.5534290533485434E-2</v>
      </c>
      <c r="FJ3998">
        <v>3.9419527831005198E-2</v>
      </c>
      <c r="FK3998">
        <v>2.4749704922802842E-2</v>
      </c>
      <c r="FL3998">
        <v>2.0902370571700576E-2</v>
      </c>
      <c r="FM3998">
        <v>3.2435992459410638E-2</v>
      </c>
      <c r="FN3998">
        <v>2.7562717818314882E-2</v>
      </c>
      <c r="FO3998">
        <v>1.77279511179959E-2</v>
      </c>
      <c r="FP3998">
        <v>1.4881434436912665E-2</v>
      </c>
    </row>
    <row r="3999" spans="113:172">
      <c r="DI3999">
        <f t="shared" si="2389"/>
        <v>3998</v>
      </c>
      <c r="DJ3999">
        <f t="shared" ca="1" si="2358"/>
        <v>0.53254255816164475</v>
      </c>
      <c r="DK3999">
        <f t="shared" ca="1" si="2359"/>
        <v>8.1662771254004674E-2</v>
      </c>
      <c r="DL3999">
        <f t="shared" ca="1" si="2360"/>
        <v>3.2931678691839901</v>
      </c>
      <c r="DM3999">
        <f t="shared" ca="1" si="2361"/>
        <v>4.201246076908971E-2</v>
      </c>
      <c r="DN3999">
        <f t="shared" ca="1" si="2362"/>
        <v>-1.7277953490349631</v>
      </c>
      <c r="DO3999">
        <f t="shared" ca="1" si="2363"/>
        <v>2.4408980537331941</v>
      </c>
      <c r="DP3999">
        <f t="shared" ca="1" si="2364"/>
        <v>0.741200616152623</v>
      </c>
      <c r="DQ3999">
        <f t="shared" ca="1" si="2365"/>
        <v>0.2187238556002864</v>
      </c>
      <c r="DR3999">
        <f t="shared" ca="1" si="2366"/>
        <v>-0.77651035153105541</v>
      </c>
      <c r="DS3999">
        <f t="shared" ca="1" si="2367"/>
        <v>-7.5847441231697557E-3</v>
      </c>
      <c r="DT3999">
        <f t="shared" ca="1" si="2368"/>
        <v>0.96935750463400194</v>
      </c>
      <c r="DU3999">
        <f t="shared" ca="1" si="2369"/>
        <v>1.8714337055258183</v>
      </c>
      <c r="DV3999">
        <f t="shared" ca="1" si="2370"/>
        <v>-1.3550801909507568E-4</v>
      </c>
      <c r="DW3999">
        <f t="shared" ca="1" si="2371"/>
        <v>1.0180872027222136</v>
      </c>
      <c r="DX3999">
        <f t="shared" ca="1" si="2372"/>
        <v>1.8280561288165131E-2</v>
      </c>
      <c r="DZ3999">
        <f t="shared" ca="1" si="2373"/>
        <v>0.62430946237737217</v>
      </c>
      <c r="EA3999">
        <f t="shared" ca="1" si="2374"/>
        <v>22.5</v>
      </c>
      <c r="EB3999">
        <f t="shared" ca="1" si="2375"/>
        <v>0.16648393947994</v>
      </c>
      <c r="EC3999">
        <f t="shared" ca="1" si="2376"/>
        <v>25.5</v>
      </c>
      <c r="ED3999">
        <f t="shared" ca="1" si="2377"/>
        <v>0.52524761810125953</v>
      </c>
      <c r="EE3999">
        <f t="shared" ca="1" si="2378"/>
        <v>26.5</v>
      </c>
      <c r="EF3999">
        <f t="shared" ca="1" si="2379"/>
        <v>0.10390944910119337</v>
      </c>
      <c r="EG3999">
        <f t="shared" ca="1" si="2380"/>
        <v>24.5</v>
      </c>
      <c r="EU3999">
        <f t="shared" ca="1" si="2381"/>
        <v>4.524832012098727E-2</v>
      </c>
      <c r="EV3999">
        <f t="shared" ca="1" si="2382"/>
        <v>3.8418385008385424E-2</v>
      </c>
      <c r="EW3999">
        <f t="shared" ca="1" si="2383"/>
        <v>8.12469390585117E-4</v>
      </c>
      <c r="EX3999">
        <f t="shared" ca="1" si="2384"/>
        <v>6.8983250144019365E-4</v>
      </c>
      <c r="EY3999">
        <f t="shared" ca="1" si="2385"/>
        <v>3.9924988342047593E-2</v>
      </c>
      <c r="EZ3999">
        <f t="shared" ca="1" si="2386"/>
        <v>4.1554579702947493E-2</v>
      </c>
      <c r="FA3999">
        <f t="shared" ca="1" si="2387"/>
        <v>7.1688475639863263E-4</v>
      </c>
      <c r="FB3999">
        <f t="shared" ca="1" si="2388"/>
        <v>7.4614535870061764E-4</v>
      </c>
      <c r="FC3999">
        <f t="shared" si="2391"/>
        <v>3993</v>
      </c>
      <c r="FD3999">
        <v>1.0079657204567463</v>
      </c>
      <c r="FE3999">
        <v>1.0043482612809662</v>
      </c>
      <c r="FF3999">
        <v>1.0085822117931973</v>
      </c>
      <c r="FH3999">
        <f t="shared" si="2390"/>
        <v>3998</v>
      </c>
      <c r="FI3999">
        <v>4.5536939149318445E-2</v>
      </c>
      <c r="FJ3999">
        <v>3.9430441465407466E-2</v>
      </c>
      <c r="FK3999">
        <v>2.4751766019355755E-2</v>
      </c>
      <c r="FL3999">
        <v>2.0904001229219434E-2</v>
      </c>
      <c r="FM3999">
        <v>3.2442485676333996E-2</v>
      </c>
      <c r="FN3999">
        <v>2.7564033584711677E-2</v>
      </c>
      <c r="FO3999">
        <v>1.7732317153025999E-2</v>
      </c>
      <c r="FP3999">
        <v>1.4895672442024348E-2</v>
      </c>
    </row>
    <row r="4000" spans="113:172">
      <c r="DI4000">
        <f t="shared" si="2389"/>
        <v>3999</v>
      </c>
      <c r="DJ4000">
        <f t="shared" ca="1" si="2358"/>
        <v>0.66673921243487611</v>
      </c>
      <c r="DK4000">
        <f t="shared" ca="1" si="2359"/>
        <v>0.43092682880890043</v>
      </c>
      <c r="DL4000">
        <f t="shared" ca="1" si="2360"/>
        <v>3.4340248029299087</v>
      </c>
      <c r="DM4000">
        <f t="shared" ca="1" si="2361"/>
        <v>0.37430206127556298</v>
      </c>
      <c r="DN4000">
        <f t="shared" ca="1" si="2362"/>
        <v>-0.32048048374893079</v>
      </c>
      <c r="DO4000">
        <f t="shared" ca="1" si="2363"/>
        <v>2.7998745096567368</v>
      </c>
      <c r="DP4000">
        <f t="shared" ca="1" si="2364"/>
        <v>0.81533322277343045</v>
      </c>
      <c r="DQ4000">
        <f t="shared" ca="1" si="2365"/>
        <v>0.54723643462218208</v>
      </c>
      <c r="DR4000">
        <f t="shared" ca="1" si="2366"/>
        <v>0.11868221066708395</v>
      </c>
      <c r="DS4000">
        <f t="shared" ca="1" si="2367"/>
        <v>-5.7577869560803477E-3</v>
      </c>
      <c r="DT4000">
        <f t="shared" ca="1" si="2368"/>
        <v>0.79981841275037757</v>
      </c>
      <c r="DU4000">
        <f t="shared" ca="1" si="2369"/>
        <v>0.84097279639612887</v>
      </c>
      <c r="DV4000">
        <f t="shared" ca="1" si="2370"/>
        <v>-1.7127730871134156E-3</v>
      </c>
      <c r="DW4000">
        <f t="shared" ca="1" si="2371"/>
        <v>0.70370054384947878</v>
      </c>
      <c r="DX4000">
        <f t="shared" ca="1" si="2372"/>
        <v>0.20984982390812945</v>
      </c>
      <c r="DZ4000">
        <f t="shared" ca="1" si="2373"/>
        <v>0.72779272377422743</v>
      </c>
      <c r="EA4000">
        <f t="shared" ca="1" si="2374"/>
        <v>24.5</v>
      </c>
      <c r="EB4000">
        <f t="shared" ca="1" si="2375"/>
        <v>0.62515187395697014</v>
      </c>
      <c r="EC4000">
        <f t="shared" ca="1" si="2376"/>
        <v>29.5</v>
      </c>
      <c r="ED4000">
        <f t="shared" ca="1" si="2377"/>
        <v>0.82742441550910062</v>
      </c>
      <c r="EE4000">
        <f t="shared" ca="1" si="2378"/>
        <v>35.5</v>
      </c>
      <c r="EF4000">
        <f t="shared" ca="1" si="2379"/>
        <v>0.23292682160878453</v>
      </c>
      <c r="EG4000">
        <f t="shared" ca="1" si="2380"/>
        <v>28.5</v>
      </c>
      <c r="EU4000">
        <f t="shared" ca="1" si="2381"/>
        <v>2.8722471177529747E-2</v>
      </c>
      <c r="EV4000">
        <f t="shared" ca="1" si="2382"/>
        <v>1.9822550530971234E-2</v>
      </c>
      <c r="EW4000">
        <f t="shared" ca="1" si="2383"/>
        <v>8.5652989350256913E-3</v>
      </c>
      <c r="EX4000">
        <f t="shared" ca="1" si="2384"/>
        <v>5.9112626452994211E-3</v>
      </c>
      <c r="EY4000">
        <f t="shared" ca="1" si="2385"/>
        <v>2.3854255723711144E-2</v>
      </c>
      <c r="EZ4000">
        <f t="shared" ca="1" si="2386"/>
        <v>2.469124715261329E-2</v>
      </c>
      <c r="FA4000">
        <f t="shared" ca="1" si="2387"/>
        <v>7.1135533528179475E-3</v>
      </c>
      <c r="FB4000">
        <f t="shared" ca="1" si="2388"/>
        <v>7.3631517160747178E-3</v>
      </c>
      <c r="FC4000">
        <f t="shared" si="2391"/>
        <v>3994</v>
      </c>
      <c r="FD4000">
        <v>1.008185340772713</v>
      </c>
      <c r="FE4000">
        <v>1.0043498429171163</v>
      </c>
      <c r="FF4000">
        <v>1.0086392783925149</v>
      </c>
      <c r="FH4000">
        <f t="shared" si="2390"/>
        <v>3999</v>
      </c>
      <c r="FI4000">
        <v>4.5537433517683371E-2</v>
      </c>
      <c r="FJ4000">
        <v>3.9436646017752298E-2</v>
      </c>
      <c r="FK4000">
        <v>2.4755562745784734E-2</v>
      </c>
      <c r="FL4000">
        <v>2.0906784820377718E-2</v>
      </c>
      <c r="FM4000">
        <v>3.2447446839872017E-2</v>
      </c>
      <c r="FN4000">
        <v>2.7574605430685063E-2</v>
      </c>
      <c r="FO4000">
        <v>1.7743859890880714E-2</v>
      </c>
      <c r="FP4000">
        <v>1.4913823421539808E-2</v>
      </c>
    </row>
    <row r="4001" spans="113:172">
      <c r="DI4001">
        <f t="shared" si="2389"/>
        <v>4000</v>
      </c>
      <c r="DJ4001">
        <f t="shared" ca="1" si="2358"/>
        <v>0.2932331273064519</v>
      </c>
      <c r="DK4001">
        <f t="shared" ca="1" si="2359"/>
        <v>-0.54396398780376609</v>
      </c>
      <c r="DL4001">
        <f t="shared" ca="1" si="2360"/>
        <v>3.0408548554510402</v>
      </c>
      <c r="DM4001">
        <f t="shared" ca="1" si="2361"/>
        <v>0.13273880007534733</v>
      </c>
      <c r="DN4001">
        <f t="shared" ca="1" si="2362"/>
        <v>-1.1135376209264534</v>
      </c>
      <c r="DO4001">
        <f t="shared" ca="1" si="2363"/>
        <v>2.597582295262344</v>
      </c>
      <c r="DP4001">
        <f t="shared" ca="1" si="2364"/>
        <v>0.85422764937494955</v>
      </c>
      <c r="DQ4001">
        <f t="shared" ca="1" si="2365"/>
        <v>0.1195778018401219</v>
      </c>
      <c r="DR4001">
        <f t="shared" ca="1" si="2366"/>
        <v>-1.1770999785325298</v>
      </c>
      <c r="DS4001">
        <f t="shared" ca="1" si="2367"/>
        <v>-8.4022889967720771E-3</v>
      </c>
      <c r="DT4001">
        <f t="shared" ca="1" si="2368"/>
        <v>0.56167989517284411</v>
      </c>
      <c r="DU4001">
        <f t="shared" ca="1" si="2369"/>
        <v>0.15522973196919865</v>
      </c>
      <c r="DV4001">
        <f t="shared" ca="1" si="2370"/>
        <v>-2.7623991055035235E-3</v>
      </c>
      <c r="DW4001">
        <f t="shared" ca="1" si="2371"/>
        <v>0.97879074489742379</v>
      </c>
      <c r="DX4001">
        <f t="shared" ca="1" si="2372"/>
        <v>0.32285742551056273</v>
      </c>
      <c r="DZ4001">
        <f t="shared" ca="1" si="2373"/>
        <v>0.75557378445291001</v>
      </c>
      <c r="EA4001">
        <f t="shared" ca="1" si="2374"/>
        <v>24.5</v>
      </c>
      <c r="EB4001">
        <f t="shared" ca="1" si="2375"/>
        <v>0.33330755040489501</v>
      </c>
      <c r="EC4001">
        <f t="shared" ca="1" si="2376"/>
        <v>27.5</v>
      </c>
      <c r="ED4001">
        <f t="shared" ca="1" si="2377"/>
        <v>0.29617458356716231</v>
      </c>
      <c r="EE4001">
        <f t="shared" ca="1" si="2378"/>
        <v>21.5</v>
      </c>
      <c r="EF4001">
        <f t="shared" ca="1" si="2379"/>
        <v>0.92181013556055369</v>
      </c>
      <c r="EG4001">
        <f t="shared" ca="1" si="2380"/>
        <v>46.5</v>
      </c>
      <c r="EU4001">
        <f t="shared" ca="1" si="2381"/>
        <v>3.9950642648874442E-2</v>
      </c>
      <c r="EV4001">
        <f t="shared" ca="1" si="2382"/>
        <v>4.5525150925461569E-2</v>
      </c>
      <c r="EW4001">
        <f t="shared" ca="1" si="2383"/>
        <v>1.3177854102471949E-2</v>
      </c>
      <c r="EX4001">
        <f t="shared" ca="1" si="2384"/>
        <v>1.5016624442351755E-2</v>
      </c>
      <c r="EY4001">
        <f t="shared" ca="1" si="2385"/>
        <v>3.5592390723542686E-2</v>
      </c>
      <c r="EZ4001">
        <f t="shared" ca="1" si="2386"/>
        <v>2.1049263331127395E-2</v>
      </c>
      <c r="FA4001">
        <f t="shared" ca="1" si="2387"/>
        <v>1.1740270018565918E-2</v>
      </c>
      <c r="FB4001">
        <f t="shared" ca="1" si="2388"/>
        <v>6.9431704410873709E-3</v>
      </c>
      <c r="FC4001">
        <f t="shared" si="2391"/>
        <v>3995</v>
      </c>
      <c r="FD4001">
        <v>1.008227404231524</v>
      </c>
      <c r="FE4001">
        <v>1.0043576119183932</v>
      </c>
      <c r="FF4001">
        <v>1.008813517603544</v>
      </c>
      <c r="FH4001">
        <f t="shared" si="2390"/>
        <v>4000</v>
      </c>
      <c r="FI4001">
        <v>4.5538443559739211E-2</v>
      </c>
      <c r="FJ4001">
        <v>3.947130099683601E-2</v>
      </c>
      <c r="FK4001">
        <v>2.4766005067093651E-2</v>
      </c>
      <c r="FL4001">
        <v>2.0922116848289908E-2</v>
      </c>
      <c r="FM4001">
        <v>3.2449798335455776E-2</v>
      </c>
      <c r="FN4001">
        <v>2.7580550447861469E-2</v>
      </c>
      <c r="FO4001">
        <v>1.7749889877040913E-2</v>
      </c>
      <c r="FP4001">
        <v>1.4915542671378096E-2</v>
      </c>
    </row>
    <row r="4002" spans="113:172">
      <c r="DI4002">
        <f t="shared" si="2389"/>
        <v>4001</v>
      </c>
      <c r="DJ4002">
        <f t="shared" ca="1" si="2358"/>
        <v>0.96231074059848543</v>
      </c>
      <c r="DK4002">
        <f t="shared" ca="1" si="2359"/>
        <v>1.7781542847890406</v>
      </c>
      <c r="DL4002">
        <f t="shared" ca="1" si="2360"/>
        <v>3.9773567731193991</v>
      </c>
      <c r="DM4002">
        <f t="shared" ca="1" si="2361"/>
        <v>4.6584251294689238E-2</v>
      </c>
      <c r="DN4002">
        <f t="shared" ca="1" si="2362"/>
        <v>-1.6789155547774186</v>
      </c>
      <c r="DO4002">
        <f t="shared" ca="1" si="2363"/>
        <v>2.4533662623350261</v>
      </c>
      <c r="DP4002">
        <f t="shared" ca="1" si="2364"/>
        <v>0.6168333398994722</v>
      </c>
      <c r="DQ4002">
        <f t="shared" ca="1" si="2365"/>
        <v>0.84194315258285535</v>
      </c>
      <c r="DR4002">
        <f t="shared" ca="1" si="2366"/>
        <v>1.0024761189435902</v>
      </c>
      <c r="DS4002">
        <f t="shared" ca="1" si="2367"/>
        <v>-3.9540927754775166E-3</v>
      </c>
      <c r="DT4002">
        <f t="shared" ca="1" si="2368"/>
        <v>0.84248707140746237</v>
      </c>
      <c r="DU4002">
        <f t="shared" ca="1" si="2369"/>
        <v>1.0047321201837303</v>
      </c>
      <c r="DV4002">
        <f t="shared" ca="1" si="2370"/>
        <v>-1.4621164550334682E-3</v>
      </c>
      <c r="DW4002">
        <f t="shared" ca="1" si="2371"/>
        <v>0.63898075505183272</v>
      </c>
      <c r="DX4002">
        <f t="shared" ca="1" si="2372"/>
        <v>0.23675519114945587</v>
      </c>
      <c r="DZ4002">
        <f t="shared" ca="1" si="2373"/>
        <v>0.13048415818041459</v>
      </c>
      <c r="EA4002">
        <f t="shared" ca="1" si="2374"/>
        <v>15.5</v>
      </c>
      <c r="EB4002">
        <f t="shared" ca="1" si="2375"/>
        <v>0.63996514928511861</v>
      </c>
      <c r="EC4002">
        <f t="shared" ca="1" si="2376"/>
        <v>29.5</v>
      </c>
      <c r="ED4002">
        <f t="shared" ca="1" si="2377"/>
        <v>0.6448771585716111</v>
      </c>
      <c r="EE4002">
        <f t="shared" ca="1" si="2378"/>
        <v>29.5</v>
      </c>
      <c r="EF4002">
        <f t="shared" ca="1" si="2379"/>
        <v>0.94811732979020169</v>
      </c>
      <c r="EG4002">
        <f t="shared" ca="1" si="2380"/>
        <v>48.5</v>
      </c>
      <c r="EU4002">
        <f t="shared" ca="1" si="2381"/>
        <v>4.1224564842053724E-2</v>
      </c>
      <c r="EV4002">
        <f t="shared" ca="1" si="2382"/>
        <v>2.1660364578028227E-2</v>
      </c>
      <c r="EW4002">
        <f t="shared" ca="1" si="2383"/>
        <v>1.5274528461255217E-2</v>
      </c>
      <c r="EX4002">
        <f t="shared" ca="1" si="2384"/>
        <v>8.0255996999815549E-3</v>
      </c>
      <c r="EY4002">
        <f t="shared" ca="1" si="2385"/>
        <v>2.1660364578028227E-2</v>
      </c>
      <c r="EZ4002">
        <f t="shared" ca="1" si="2386"/>
        <v>1.3174860928903768E-2</v>
      </c>
      <c r="FA4002">
        <f t="shared" ca="1" si="2387"/>
        <v>8.0255996999815549E-3</v>
      </c>
      <c r="FB4002">
        <f t="shared" ca="1" si="2388"/>
        <v>4.8815503329784713E-3</v>
      </c>
      <c r="FC4002">
        <f t="shared" si="2391"/>
        <v>3996</v>
      </c>
      <c r="FD4002">
        <v>1.0082480018720366</v>
      </c>
      <c r="FE4002">
        <v>1.0044941155404803</v>
      </c>
      <c r="FF4002">
        <v>1.0090243211212633</v>
      </c>
      <c r="FH4002">
        <f t="shared" si="2390"/>
        <v>4001</v>
      </c>
      <c r="FI4002">
        <v>4.5556717014505005E-2</v>
      </c>
      <c r="FJ4002">
        <v>3.9475085247039021E-2</v>
      </c>
      <c r="FK4002">
        <v>2.4777763629421114E-2</v>
      </c>
      <c r="FL4002">
        <v>2.0933623275962314E-2</v>
      </c>
      <c r="FM4002">
        <v>3.2450273370133738E-2</v>
      </c>
      <c r="FN4002">
        <v>2.7595687862991394E-2</v>
      </c>
      <c r="FO4002">
        <v>1.7752767450729356E-2</v>
      </c>
      <c r="FP4002">
        <v>1.4928960711992321E-2</v>
      </c>
    </row>
    <row r="4003" spans="113:172">
      <c r="DI4003">
        <f t="shared" si="2389"/>
        <v>4002</v>
      </c>
      <c r="DJ4003">
        <f t="shared" ca="1" si="2358"/>
        <v>0.32190681227604223</v>
      </c>
      <c r="DK4003">
        <f t="shared" ca="1" si="2359"/>
        <v>-0.46237332570211997</v>
      </c>
      <c r="DL4003">
        <f t="shared" ca="1" si="2360"/>
        <v>3.0737600749757568</v>
      </c>
      <c r="DM4003">
        <f t="shared" ca="1" si="2361"/>
        <v>0.31682880918537659</v>
      </c>
      <c r="DN4003">
        <f t="shared" ca="1" si="2362"/>
        <v>-0.47658506798079492</v>
      </c>
      <c r="DO4003">
        <f t="shared" ca="1" si="2363"/>
        <v>2.7600555098129576</v>
      </c>
      <c r="DP4003">
        <f t="shared" ca="1" si="2364"/>
        <v>0.89794110226209722</v>
      </c>
      <c r="DQ4003">
        <f t="shared" ca="1" si="2365"/>
        <v>0.88687283886317081</v>
      </c>
      <c r="DR4003">
        <f t="shared" ca="1" si="2366"/>
        <v>1.2100640350943581</v>
      </c>
      <c r="DS4003">
        <f t="shared" ca="1" si="2367"/>
        <v>-3.5304361822172418E-3</v>
      </c>
      <c r="DT4003">
        <f t="shared" ca="1" si="2368"/>
        <v>0.81218441249257722</v>
      </c>
      <c r="DU4003">
        <f t="shared" ca="1" si="2369"/>
        <v>0.88597467335009261</v>
      </c>
      <c r="DV4003">
        <f t="shared" ca="1" si="2370"/>
        <v>-1.6438913974870762E-3</v>
      </c>
      <c r="DW4003">
        <f t="shared" ca="1" si="2371"/>
        <v>0.39239822633339827</v>
      </c>
      <c r="DX4003">
        <f t="shared" ca="1" si="2372"/>
        <v>0.18290593304870129</v>
      </c>
      <c r="DZ4003">
        <f t="shared" ca="1" si="2373"/>
        <v>0.15629895422989049</v>
      </c>
      <c r="EA4003">
        <f t="shared" ca="1" si="2374"/>
        <v>15.5</v>
      </c>
      <c r="EB4003">
        <f t="shared" ca="1" si="2375"/>
        <v>0.11882410981594393</v>
      </c>
      <c r="EC4003">
        <f t="shared" ca="1" si="2376"/>
        <v>24.5</v>
      </c>
      <c r="ED4003">
        <f t="shared" ca="1" si="2377"/>
        <v>0.48685786298356848</v>
      </c>
      <c r="EE4003">
        <f t="shared" ca="1" si="2378"/>
        <v>25.5</v>
      </c>
      <c r="EF4003">
        <f t="shared" ca="1" si="2379"/>
        <v>0.56334331804981819</v>
      </c>
      <c r="EG4003">
        <f t="shared" ca="1" si="2380"/>
        <v>36.5</v>
      </c>
      <c r="EU4003">
        <f t="shared" ca="1" si="2381"/>
        <v>2.5316014602154727E-2</v>
      </c>
      <c r="EV4003">
        <f t="shared" ca="1" si="2382"/>
        <v>1.5388165738564639E-2</v>
      </c>
      <c r="EW4003">
        <f t="shared" ca="1" si="2383"/>
        <v>1.1800382777335567E-2</v>
      </c>
      <c r="EX4003">
        <f t="shared" ca="1" si="2384"/>
        <v>7.1727816881843641E-3</v>
      </c>
      <c r="EY4003">
        <f t="shared" ca="1" si="2385"/>
        <v>1.6016254136057072E-2</v>
      </c>
      <c r="EZ4003">
        <f t="shared" ca="1" si="2386"/>
        <v>1.0750636337901322E-2</v>
      </c>
      <c r="FA4003">
        <f t="shared" ca="1" si="2387"/>
        <v>7.4655482877020937E-3</v>
      </c>
      <c r="FB4003">
        <f t="shared" ca="1" si="2388"/>
        <v>5.0111214533890766E-3</v>
      </c>
      <c r="FC4003">
        <f t="shared" si="2391"/>
        <v>3997</v>
      </c>
      <c r="FD4003">
        <v>1.0083799801203954</v>
      </c>
      <c r="FE4003">
        <v>1.004526631632757</v>
      </c>
      <c r="FF4003">
        <v>1.0090439739101646</v>
      </c>
      <c r="FH4003">
        <f t="shared" si="2390"/>
        <v>4002</v>
      </c>
      <c r="FI4003">
        <v>4.5559503330867689E-2</v>
      </c>
      <c r="FJ4003">
        <v>3.9479279440749117E-2</v>
      </c>
      <c r="FK4003">
        <v>2.4782242035551166E-2</v>
      </c>
      <c r="FL4003">
        <v>2.0961051182461304E-2</v>
      </c>
      <c r="FM4003">
        <v>3.2450536578662856E-2</v>
      </c>
      <c r="FN4003">
        <v>2.7607502280928248E-2</v>
      </c>
      <c r="FO4003">
        <v>1.7762267211501658E-2</v>
      </c>
      <c r="FP4003">
        <v>1.4929361166257362E-2</v>
      </c>
    </row>
    <row r="4004" spans="113:172">
      <c r="DI4004">
        <f t="shared" si="2389"/>
        <v>4003</v>
      </c>
      <c r="DJ4004">
        <f t="shared" ca="1" si="2358"/>
        <v>0.7046994062533285</v>
      </c>
      <c r="DK4004">
        <f t="shared" ca="1" si="2359"/>
        <v>0.53796503566118736</v>
      </c>
      <c r="DL4004">
        <f t="shared" ca="1" si="2360"/>
        <v>3.477192925399839</v>
      </c>
      <c r="DM4004">
        <f t="shared" ca="1" si="2361"/>
        <v>0.81624589073991882</v>
      </c>
      <c r="DN4004">
        <f t="shared" ca="1" si="2362"/>
        <v>0.90115066369297248</v>
      </c>
      <c r="DO4004">
        <f t="shared" ca="1" si="2363"/>
        <v>3.1114869501786195</v>
      </c>
      <c r="DP4004">
        <f t="shared" ca="1" si="2364"/>
        <v>0.89482724051638085</v>
      </c>
      <c r="DQ4004">
        <f t="shared" ca="1" si="2365"/>
        <v>0.26853452141393674</v>
      </c>
      <c r="DR4004">
        <f t="shared" ca="1" si="2366"/>
        <v>-0.61725120994997873</v>
      </c>
      <c r="DS4004">
        <f t="shared" ca="1" si="2367"/>
        <v>-7.2597194944780188E-3</v>
      </c>
      <c r="DT4004">
        <f t="shared" ca="1" si="2368"/>
        <v>0.85929471331664509</v>
      </c>
      <c r="DU4004">
        <f t="shared" ca="1" si="2369"/>
        <v>1.0771560115552083</v>
      </c>
      <c r="DV4004">
        <f t="shared" ca="1" si="2370"/>
        <v>-1.351261523091736E-3</v>
      </c>
      <c r="DW4004">
        <f t="shared" ca="1" si="2371"/>
        <v>0.80801630190353535</v>
      </c>
      <c r="DX4004">
        <f t="shared" ca="1" si="2372"/>
        <v>0.15089412997397744</v>
      </c>
      <c r="DZ4004">
        <f t="shared" ca="1" si="2373"/>
        <v>0.2800312559597693</v>
      </c>
      <c r="EA4004">
        <f t="shared" ca="1" si="2374"/>
        <v>18.5</v>
      </c>
      <c r="EB4004">
        <f t="shared" ca="1" si="2375"/>
        <v>1.370510678013126E-2</v>
      </c>
      <c r="EC4004">
        <f t="shared" ca="1" si="2376"/>
        <v>20.5</v>
      </c>
      <c r="ED4004">
        <f t="shared" ca="1" si="2377"/>
        <v>0.78476198348793957</v>
      </c>
      <c r="EE4004">
        <f t="shared" ca="1" si="2378"/>
        <v>34.5</v>
      </c>
      <c r="EF4004">
        <f t="shared" ca="1" si="2379"/>
        <v>0.37757757669232817</v>
      </c>
      <c r="EG4004">
        <f t="shared" ca="1" si="2380"/>
        <v>32.5</v>
      </c>
      <c r="EU4004">
        <f t="shared" ca="1" si="2381"/>
        <v>4.3676556859650557E-2</v>
      </c>
      <c r="EV4004">
        <f t="shared" ca="1" si="2382"/>
        <v>2.3420762374015518E-2</v>
      </c>
      <c r="EW4004">
        <f t="shared" ca="1" si="2383"/>
        <v>8.1564394580528349E-3</v>
      </c>
      <c r="EX4004">
        <f t="shared" ca="1" si="2384"/>
        <v>4.3737428977964473E-3</v>
      </c>
      <c r="EY4004">
        <f t="shared" ca="1" si="2385"/>
        <v>3.9415429361148065E-2</v>
      </c>
      <c r="EZ4004">
        <f t="shared" ca="1" si="2386"/>
        <v>2.4862040058570317E-2</v>
      </c>
      <c r="FA4004">
        <f t="shared" ca="1" si="2387"/>
        <v>7.3606892670232899E-3</v>
      </c>
      <c r="FB4004">
        <f t="shared" ca="1" si="2388"/>
        <v>4.6428963068916133E-3</v>
      </c>
      <c r="FC4004">
        <f t="shared" si="2391"/>
        <v>3998</v>
      </c>
      <c r="FD4004">
        <v>1.0084505686434635</v>
      </c>
      <c r="FE4004">
        <v>1.0045820854162903</v>
      </c>
      <c r="FF4004">
        <v>1.0092135509067821</v>
      </c>
      <c r="FH4004">
        <f t="shared" si="2390"/>
        <v>4003</v>
      </c>
      <c r="FI4004">
        <v>4.5567985513070668E-2</v>
      </c>
      <c r="FJ4004">
        <v>3.9479523633768721E-2</v>
      </c>
      <c r="FK4004">
        <v>2.4800622209867038E-2</v>
      </c>
      <c r="FL4004">
        <v>2.0991964317167957E-2</v>
      </c>
      <c r="FM4004">
        <v>3.2455709000066987E-2</v>
      </c>
      <c r="FN4004">
        <v>2.7611936726235416E-2</v>
      </c>
      <c r="FO4004">
        <v>1.7763946228184755E-2</v>
      </c>
      <c r="FP4004">
        <v>1.49359977411708E-2</v>
      </c>
    </row>
    <row r="4005" spans="113:172">
      <c r="DI4005">
        <f t="shared" si="2389"/>
        <v>4004</v>
      </c>
      <c r="DJ4005">
        <f t="shared" ca="1" si="2358"/>
        <v>0.45671021173334414</v>
      </c>
      <c r="DK4005">
        <f t="shared" ca="1" si="2359"/>
        <v>-0.10872523802779402</v>
      </c>
      <c r="DL4005">
        <f t="shared" ca="1" si="2360"/>
        <v>3.216385072244718</v>
      </c>
      <c r="DM4005">
        <f t="shared" ca="1" si="2361"/>
        <v>0.34647771914191949</v>
      </c>
      <c r="DN4005">
        <f t="shared" ca="1" si="2362"/>
        <v>-0.39484749855518964</v>
      </c>
      <c r="DO4005">
        <f t="shared" ca="1" si="2363"/>
        <v>2.7809050465527294</v>
      </c>
      <c r="DP4005">
        <f t="shared" ca="1" si="2364"/>
        <v>0.86460575586863209</v>
      </c>
      <c r="DQ4005">
        <f t="shared" ca="1" si="2365"/>
        <v>0.36803100035051806</v>
      </c>
      <c r="DR4005">
        <f t="shared" ca="1" si="2366"/>
        <v>-0.33707282727791865</v>
      </c>
      <c r="DS4005">
        <f t="shared" ca="1" si="2367"/>
        <v>-6.6879163697633366E-3</v>
      </c>
      <c r="DT4005">
        <f t="shared" ca="1" si="2368"/>
        <v>0.89681934663735974</v>
      </c>
      <c r="DU4005">
        <f t="shared" ca="1" si="2369"/>
        <v>1.2636343271855748</v>
      </c>
      <c r="DV4005">
        <f t="shared" ca="1" si="2370"/>
        <v>-1.0658302849139685E-3</v>
      </c>
      <c r="DW4005">
        <f t="shared" ca="1" si="2371"/>
        <v>0.77053809031613696</v>
      </c>
      <c r="DX4005">
        <f t="shared" ca="1" si="2372"/>
        <v>0.12319760816824044</v>
      </c>
      <c r="DZ4005">
        <f t="shared" ca="1" si="2373"/>
        <v>0.48599152123930822</v>
      </c>
      <c r="EA4005">
        <f t="shared" ca="1" si="2374"/>
        <v>21.5</v>
      </c>
      <c r="EB4005">
        <f t="shared" ca="1" si="2375"/>
        <v>0.58766080496845552</v>
      </c>
      <c r="EC4005">
        <f t="shared" ca="1" si="2376"/>
        <v>28.5</v>
      </c>
      <c r="ED4005">
        <f t="shared" ca="1" si="2377"/>
        <v>0.10184984306142297</v>
      </c>
      <c r="EE4005">
        <f t="shared" ca="1" si="2378"/>
        <v>15.5</v>
      </c>
      <c r="EF4005">
        <f t="shared" ca="1" si="2379"/>
        <v>0.4835197315655515</v>
      </c>
      <c r="EG4005">
        <f t="shared" ca="1" si="2380"/>
        <v>34.5</v>
      </c>
      <c r="EU4005">
        <f t="shared" ca="1" si="2381"/>
        <v>3.5838980944936601E-2</v>
      </c>
      <c r="EV4005">
        <f t="shared" ca="1" si="2382"/>
        <v>4.9712134859105611E-2</v>
      </c>
      <c r="EW4005">
        <f t="shared" ca="1" si="2383"/>
        <v>5.730121310150718E-3</v>
      </c>
      <c r="EX4005">
        <f t="shared" ca="1" si="2384"/>
        <v>7.9482327850477694E-3</v>
      </c>
      <c r="EY4005">
        <f t="shared" ca="1" si="2385"/>
        <v>2.7036424221618841E-2</v>
      </c>
      <c r="EZ4005">
        <f t="shared" ca="1" si="2386"/>
        <v>2.2334437400467737E-2</v>
      </c>
      <c r="FA4005">
        <f t="shared" ca="1" si="2387"/>
        <v>4.3227230936224714E-3</v>
      </c>
      <c r="FB4005">
        <f t="shared" ca="1" si="2388"/>
        <v>3.5709451642968243E-3</v>
      </c>
      <c r="FC4005">
        <f t="shared" si="2391"/>
        <v>3999</v>
      </c>
      <c r="FD4005">
        <v>1.0085109220815494</v>
      </c>
      <c r="FE4005">
        <v>1.0046310222195125</v>
      </c>
      <c r="FF4005">
        <v>1.0092478327508101</v>
      </c>
      <c r="FH4005">
        <f t="shared" si="2390"/>
        <v>4004</v>
      </c>
      <c r="FI4005">
        <v>4.560384125249578E-2</v>
      </c>
      <c r="FJ4005">
        <v>3.9494748911045881E-2</v>
      </c>
      <c r="FK4005">
        <v>2.4804818107201396E-2</v>
      </c>
      <c r="FL4005">
        <v>2.0996064307140867E-2</v>
      </c>
      <c r="FM4005">
        <v>3.2461101181072129E-2</v>
      </c>
      <c r="FN4005">
        <v>2.761357325857609E-2</v>
      </c>
      <c r="FO4005">
        <v>1.7765986166265641E-2</v>
      </c>
      <c r="FP4005">
        <v>1.4980101094203327E-2</v>
      </c>
    </row>
    <row r="4006" spans="113:172">
      <c r="DI4006">
        <f t="shared" si="2389"/>
        <v>4005</v>
      </c>
      <c r="DJ4006">
        <f t="shared" ca="1" si="2358"/>
        <v>0.33613340665906088</v>
      </c>
      <c r="DK4006">
        <f t="shared" ca="1" si="2359"/>
        <v>-0.42303899107690257</v>
      </c>
      <c r="DL4006">
        <f t="shared" ca="1" si="2360"/>
        <v>3.089623470153124</v>
      </c>
      <c r="DM4006">
        <f t="shared" ca="1" si="2361"/>
        <v>0.87475742117012123</v>
      </c>
      <c r="DN4006">
        <f t="shared" ca="1" si="2362"/>
        <v>1.1491717730892912</v>
      </c>
      <c r="DO4006">
        <f t="shared" ca="1" si="2363"/>
        <v>3.1747519245219551</v>
      </c>
      <c r="DP4006">
        <f t="shared" ca="1" si="2364"/>
        <v>1.0275530190624207</v>
      </c>
      <c r="DQ4006">
        <f t="shared" ca="1" si="2365"/>
        <v>0.70483294583630141</v>
      </c>
      <c r="DR4006">
        <f t="shared" ca="1" si="2366"/>
        <v>0.53835192695100242</v>
      </c>
      <c r="DS4006">
        <f t="shared" ca="1" si="2367"/>
        <v>-4.9013024092331194E-3</v>
      </c>
      <c r="DT4006">
        <f t="shared" ca="1" si="2368"/>
        <v>0.11347731627322521</v>
      </c>
      <c r="DU4006">
        <f t="shared" ca="1" si="2369"/>
        <v>-1.2082408513028069</v>
      </c>
      <c r="DV4006">
        <f t="shared" ca="1" si="2370"/>
        <v>-4.8493822246223738E-3</v>
      </c>
      <c r="DW4006">
        <f t="shared" ca="1" si="2371"/>
        <v>0.47585200714202358</v>
      </c>
      <c r="DX4006">
        <f t="shared" ca="1" si="2372"/>
        <v>0.47082312533225945</v>
      </c>
      <c r="DZ4006">
        <f t="shared" ca="1" si="2373"/>
        <v>7.8982573925844735E-2</v>
      </c>
      <c r="EA4006">
        <f t="shared" ca="1" si="2374"/>
        <v>13.5</v>
      </c>
      <c r="EB4006">
        <f t="shared" ca="1" si="2375"/>
        <v>4.0214868945635196E-2</v>
      </c>
      <c r="EC4006">
        <f t="shared" ca="1" si="2376"/>
        <v>22.5</v>
      </c>
      <c r="ED4006">
        <f t="shared" ca="1" si="2377"/>
        <v>0.35322635487925957</v>
      </c>
      <c r="EE4006">
        <f t="shared" ca="1" si="2378"/>
        <v>22.5</v>
      </c>
      <c r="EF4006">
        <f t="shared" ca="1" si="2379"/>
        <v>0.42921692645274501</v>
      </c>
      <c r="EG4006">
        <f t="shared" ca="1" si="2380"/>
        <v>33.5</v>
      </c>
      <c r="EU4006">
        <f t="shared" ca="1" si="2381"/>
        <v>3.5248296825335083E-2</v>
      </c>
      <c r="EV4006">
        <f t="shared" ca="1" si="2382"/>
        <v>2.1148978095201047E-2</v>
      </c>
      <c r="EW4006">
        <f t="shared" ca="1" si="2383"/>
        <v>3.4875787061648851E-2</v>
      </c>
      <c r="EX4006">
        <f t="shared" ca="1" si="2384"/>
        <v>2.0925472236989311E-2</v>
      </c>
      <c r="EY4006">
        <f t="shared" ca="1" si="2385"/>
        <v>2.1148978095201047E-2</v>
      </c>
      <c r="EZ4006">
        <f t="shared" ca="1" si="2386"/>
        <v>1.4204537526627569E-2</v>
      </c>
      <c r="FA4006">
        <f t="shared" ca="1" si="2387"/>
        <v>2.0925472236989311E-2</v>
      </c>
      <c r="FB4006">
        <f t="shared" ca="1" si="2388"/>
        <v>1.4054421651709238E-2</v>
      </c>
      <c r="FC4006">
        <f t="shared" si="2391"/>
        <v>4000</v>
      </c>
      <c r="FD4006">
        <v>1.0086096163206313</v>
      </c>
      <c r="FE4006">
        <v>1.0047456993658685</v>
      </c>
      <c r="FF4006">
        <v>1.0092494808205399</v>
      </c>
      <c r="FH4006">
        <f t="shared" si="2390"/>
        <v>4005</v>
      </c>
      <c r="FI4006">
        <v>4.5632231586660361E-2</v>
      </c>
      <c r="FJ4006">
        <v>3.9501827725262194E-2</v>
      </c>
      <c r="FK4006">
        <v>2.4818603242372967E-2</v>
      </c>
      <c r="FL4006">
        <v>2.1001687800236368E-2</v>
      </c>
      <c r="FM4006">
        <v>3.2478645786126664E-2</v>
      </c>
      <c r="FN4006">
        <v>2.7614268486609871E-2</v>
      </c>
      <c r="FO4006">
        <v>1.7768012459480245E-2</v>
      </c>
      <c r="FP4006">
        <v>1.4991402714122255E-2</v>
      </c>
    </row>
    <row r="4007" spans="113:172">
      <c r="DI4007">
        <f t="shared" si="2389"/>
        <v>4006</v>
      </c>
      <c r="DJ4007">
        <f t="shared" ca="1" si="2358"/>
        <v>0.78760535342849813</v>
      </c>
      <c r="DK4007">
        <f t="shared" ca="1" si="2359"/>
        <v>0.79813992787413945</v>
      </c>
      <c r="DL4007">
        <f t="shared" ca="1" si="2360"/>
        <v>3.5821205203300193</v>
      </c>
      <c r="DM4007">
        <f t="shared" ca="1" si="2361"/>
        <v>0.2136745728473386</v>
      </c>
      <c r="DN4007">
        <f t="shared" ca="1" si="2362"/>
        <v>-0.79373598642233922</v>
      </c>
      <c r="DO4007">
        <f t="shared" ca="1" si="2363"/>
        <v>2.6791569735270477</v>
      </c>
      <c r="DP4007">
        <f t="shared" ca="1" si="2364"/>
        <v>0.7479248557723619</v>
      </c>
      <c r="DQ4007">
        <f t="shared" ca="1" si="2365"/>
        <v>6.489987331774949E-2</v>
      </c>
      <c r="DR4007">
        <f t="shared" ca="1" si="2366"/>
        <v>-1.5148920395407677</v>
      </c>
      <c r="DS4007">
        <f t="shared" ca="1" si="2367"/>
        <v>-9.0916732174469456E-3</v>
      </c>
      <c r="DT4007">
        <f t="shared" ca="1" si="2368"/>
        <v>0.36638741755068427</v>
      </c>
      <c r="DU4007">
        <f t="shared" ca="1" si="2369"/>
        <v>-0.34143672062853292</v>
      </c>
      <c r="DV4007">
        <f t="shared" ca="1" si="2370"/>
        <v>-3.5226168286587025E-3</v>
      </c>
      <c r="DW4007">
        <f t="shared" ca="1" si="2371"/>
        <v>1.2082280459349306</v>
      </c>
      <c r="DX4007">
        <f t="shared" ca="1" si="2372"/>
        <v>0.46987799701805955</v>
      </c>
      <c r="DZ4007">
        <f t="shared" ca="1" si="2373"/>
        <v>0.25023232630932757</v>
      </c>
      <c r="EA4007">
        <f t="shared" ca="1" si="2374"/>
        <v>17.5</v>
      </c>
      <c r="EB4007">
        <f t="shared" ca="1" si="2375"/>
        <v>0.69288754014194343</v>
      </c>
      <c r="EC4007">
        <f t="shared" ca="1" si="2376"/>
        <v>29.5</v>
      </c>
      <c r="ED4007">
        <f t="shared" ca="1" si="2377"/>
        <v>0.94050710125335968</v>
      </c>
      <c r="EE4007">
        <f t="shared" ca="1" si="2378"/>
        <v>42.5</v>
      </c>
      <c r="EF4007">
        <f t="shared" ca="1" si="2379"/>
        <v>0.88440193038015336</v>
      </c>
      <c r="EG4007">
        <f t="shared" ca="1" si="2380"/>
        <v>45.5</v>
      </c>
      <c r="EU4007">
        <f t="shared" ca="1" si="2381"/>
        <v>6.9041602624853177E-2</v>
      </c>
      <c r="EV4007">
        <f t="shared" ca="1" si="2382"/>
        <v>2.8428895198468956E-2</v>
      </c>
      <c r="EW4007">
        <f t="shared" ca="1" si="2383"/>
        <v>2.6850171258174831E-2</v>
      </c>
      <c r="EX4007">
        <f t="shared" ca="1" si="2384"/>
        <v>1.1055952871013165E-2</v>
      </c>
      <c r="EY4007">
        <f t="shared" ca="1" si="2385"/>
        <v>4.0956882913048498E-2</v>
      </c>
      <c r="EZ4007">
        <f t="shared" ca="1" si="2386"/>
        <v>2.6554462548020453E-2</v>
      </c>
      <c r="FA4007">
        <f t="shared" ca="1" si="2387"/>
        <v>1.5928067695527442E-2</v>
      </c>
      <c r="FB4007">
        <f t="shared" ca="1" si="2388"/>
        <v>1.0326988945451858E-2</v>
      </c>
      <c r="FC4007">
        <f t="shared" si="2391"/>
        <v>4001</v>
      </c>
      <c r="FD4007">
        <v>1.0086449947346923</v>
      </c>
      <c r="FE4007">
        <v>1.0047675597161636</v>
      </c>
      <c r="FF4007">
        <v>1.0093161594383255</v>
      </c>
      <c r="FH4007">
        <f t="shared" si="2390"/>
        <v>4006</v>
      </c>
      <c r="FI4007">
        <v>4.5641478472158173E-2</v>
      </c>
      <c r="FJ4007">
        <v>3.9529808963472898E-2</v>
      </c>
      <c r="FK4007">
        <v>2.4876443723094464E-2</v>
      </c>
      <c r="FL4007">
        <v>2.1025197016047839E-2</v>
      </c>
      <c r="FM4007">
        <v>3.2480546850287687E-2</v>
      </c>
      <c r="FN4007">
        <v>2.7619367607055481E-2</v>
      </c>
      <c r="FO4007">
        <v>1.7776276408447835E-2</v>
      </c>
      <c r="FP4007">
        <v>1.4995165592465895E-2</v>
      </c>
    </row>
    <row r="4008" spans="113:172">
      <c r="DI4008">
        <f t="shared" si="2389"/>
        <v>4007</v>
      </c>
      <c r="DJ4008">
        <f t="shared" ca="1" si="2358"/>
        <v>0.2466720975246508</v>
      </c>
      <c r="DK4008">
        <f t="shared" ca="1" si="2359"/>
        <v>-0.684999565667054</v>
      </c>
      <c r="DL4008">
        <f t="shared" ca="1" si="2360"/>
        <v>2.9839757159656264</v>
      </c>
      <c r="DM4008">
        <f t="shared" ca="1" si="2361"/>
        <v>0.23773258058323776</v>
      </c>
      <c r="DN4008">
        <f t="shared" ca="1" si="2362"/>
        <v>-0.71361519149252683</v>
      </c>
      <c r="DO4008">
        <f t="shared" ca="1" si="2363"/>
        <v>2.6995941050596812</v>
      </c>
      <c r="DP4008">
        <f t="shared" ca="1" si="2364"/>
        <v>0.90469707599013816</v>
      </c>
      <c r="DQ4008">
        <f t="shared" ca="1" si="2365"/>
        <v>5.0814155984717502E-3</v>
      </c>
      <c r="DR4008">
        <f t="shared" ca="1" si="2366"/>
        <v>-2.5702392131117069</v>
      </c>
      <c r="DS4008">
        <f t="shared" ca="1" si="2367"/>
        <v>-1.1245482536180117E-2</v>
      </c>
      <c r="DT4008">
        <f t="shared" ca="1" si="2368"/>
        <v>0.38145854694775228</v>
      </c>
      <c r="DU4008">
        <f t="shared" ca="1" si="2369"/>
        <v>-0.30165235304430382</v>
      </c>
      <c r="DV4008">
        <f t="shared" ca="1" si="2370"/>
        <v>-3.4617212695085709E-3</v>
      </c>
      <c r="DW4008">
        <f t="shared" ca="1" si="2371"/>
        <v>1.2353173496647827</v>
      </c>
      <c r="DX4008">
        <f t="shared" ca="1" si="2372"/>
        <v>0.38190758625685817</v>
      </c>
      <c r="DZ4008">
        <f t="shared" ca="1" si="2373"/>
        <v>0.38298688356200028</v>
      </c>
      <c r="EA4008">
        <f t="shared" ca="1" si="2374"/>
        <v>19.5</v>
      </c>
      <c r="EB4008">
        <f t="shared" ca="1" si="2375"/>
        <v>8.6749117755130278E-2</v>
      </c>
      <c r="EC4008">
        <f t="shared" ca="1" si="2376"/>
        <v>23.5</v>
      </c>
      <c r="ED4008">
        <f t="shared" ca="1" si="2377"/>
        <v>0.3883284333524108</v>
      </c>
      <c r="EE4008">
        <f t="shared" ca="1" si="2378"/>
        <v>23.5</v>
      </c>
      <c r="EF4008">
        <f t="shared" ca="1" si="2379"/>
        <v>0.39966771945756108</v>
      </c>
      <c r="EG4008">
        <f t="shared" ca="1" si="2380"/>
        <v>32.5</v>
      </c>
      <c r="EU4008">
        <f t="shared" ca="1" si="2381"/>
        <v>6.3349607675117062E-2</v>
      </c>
      <c r="EV4008">
        <f t="shared" ca="1" si="2382"/>
        <v>5.2566695730416287E-2</v>
      </c>
      <c r="EW4008">
        <f t="shared" ca="1" si="2383"/>
        <v>1.9585004423428625E-2</v>
      </c>
      <c r="EX4008">
        <f t="shared" ca="1" si="2384"/>
        <v>1.6251386649228008E-2</v>
      </c>
      <c r="EY4008">
        <f t="shared" ca="1" si="2385"/>
        <v>5.2566695730416287E-2</v>
      </c>
      <c r="EZ4008">
        <f t="shared" ca="1" si="2386"/>
        <v>3.8009764605070238E-2</v>
      </c>
      <c r="FA4008">
        <f t="shared" ca="1" si="2387"/>
        <v>1.6251386649228008E-2</v>
      </c>
      <c r="FB4008">
        <f t="shared" ca="1" si="2388"/>
        <v>1.1751002654057175E-2</v>
      </c>
      <c r="FC4008">
        <f t="shared" si="2391"/>
        <v>4002</v>
      </c>
      <c r="FD4008">
        <v>1.0087408461220075</v>
      </c>
      <c r="FE4008">
        <v>1.0049179227196954</v>
      </c>
      <c r="FF4008">
        <v>1.0093868537267747</v>
      </c>
      <c r="FH4008">
        <f t="shared" si="2390"/>
        <v>4007</v>
      </c>
      <c r="FI4008">
        <v>4.5644780336037909E-2</v>
      </c>
      <c r="FJ4008">
        <v>3.9537397681167312E-2</v>
      </c>
      <c r="FK4008">
        <v>2.4880097748521433E-2</v>
      </c>
      <c r="FL4008">
        <v>2.1026623130789738E-2</v>
      </c>
      <c r="FM4008">
        <v>3.2483134546632632E-2</v>
      </c>
      <c r="FN4008">
        <v>2.7638280815703013E-2</v>
      </c>
      <c r="FO4008">
        <v>1.7783581625837718E-2</v>
      </c>
      <c r="FP4008">
        <v>1.4997472051074439E-2</v>
      </c>
    </row>
    <row r="4009" spans="113:172">
      <c r="DI4009">
        <f t="shared" si="2389"/>
        <v>4008</v>
      </c>
      <c r="DJ4009">
        <f t="shared" ca="1" si="2358"/>
        <v>0.71947544408503905</v>
      </c>
      <c r="DK4009">
        <f t="shared" ca="1" si="2359"/>
        <v>0.58128392646456106</v>
      </c>
      <c r="DL4009">
        <f t="shared" ca="1" si="2360"/>
        <v>3.4946632777016311</v>
      </c>
      <c r="DM4009">
        <f t="shared" ca="1" si="2361"/>
        <v>0.47440036247576867</v>
      </c>
      <c r="DN4009">
        <f t="shared" ca="1" si="2362"/>
        <v>-6.42128760475148E-2</v>
      </c>
      <c r="DO4009">
        <f t="shared" ca="1" si="2363"/>
        <v>2.865242992467413</v>
      </c>
      <c r="DP4009">
        <f t="shared" ca="1" si="2364"/>
        <v>0.81989100659558389</v>
      </c>
      <c r="DQ4009">
        <f t="shared" ca="1" si="2365"/>
        <v>0.4844812722090257</v>
      </c>
      <c r="DR4009">
        <f t="shared" ca="1" si="2366"/>
        <v>-3.8909497470426865E-2</v>
      </c>
      <c r="DS4009">
        <f t="shared" ca="1" si="2367"/>
        <v>-6.0794085968463507E-3</v>
      </c>
      <c r="DT4009">
        <f t="shared" ca="1" si="2368"/>
        <v>0.27825387795326506</v>
      </c>
      <c r="DU4009">
        <f t="shared" ca="1" si="2369"/>
        <v>-0.58803655627827145</v>
      </c>
      <c r="DV4009">
        <f t="shared" ca="1" si="2370"/>
        <v>-3.9000724925304158E-3</v>
      </c>
      <c r="DW4009">
        <f t="shared" ca="1" si="2371"/>
        <v>0.7387475962698602</v>
      </c>
      <c r="DX4009">
        <f t="shared" ca="1" si="2372"/>
        <v>0.47455224948294017</v>
      </c>
      <c r="DZ4009">
        <f t="shared" ca="1" si="2373"/>
        <v>0.94994091398621627</v>
      </c>
      <c r="EA4009">
        <f t="shared" ca="1" si="2374"/>
        <v>28.5</v>
      </c>
      <c r="EB4009">
        <f t="shared" ca="1" si="2375"/>
        <v>4.6024232152451106E-2</v>
      </c>
      <c r="EC4009">
        <f t="shared" ca="1" si="2376"/>
        <v>22.5</v>
      </c>
      <c r="ED4009">
        <f t="shared" ca="1" si="2377"/>
        <v>0.58431450304020593</v>
      </c>
      <c r="EE4009">
        <f t="shared" ca="1" si="2378"/>
        <v>28.5</v>
      </c>
      <c r="EF4009">
        <f t="shared" ca="1" si="2379"/>
        <v>0.9751700239402572</v>
      </c>
      <c r="EG4009">
        <f t="shared" ca="1" si="2380"/>
        <v>49.5</v>
      </c>
      <c r="EU4009">
        <f t="shared" ca="1" si="2381"/>
        <v>2.5920968290170533E-2</v>
      </c>
      <c r="EV4009">
        <f t="shared" ca="1" si="2382"/>
        <v>2.5920968290170533E-2</v>
      </c>
      <c r="EW4009">
        <f t="shared" ca="1" si="2383"/>
        <v>1.6650956122208425E-2</v>
      </c>
      <c r="EX4009">
        <f t="shared" ca="1" si="2384"/>
        <v>1.6650956122208425E-2</v>
      </c>
      <c r="EY4009">
        <f t="shared" ca="1" si="2385"/>
        <v>3.2833226500882676E-2</v>
      </c>
      <c r="EZ4009">
        <f t="shared" ca="1" si="2386"/>
        <v>1.492419386403758E-2</v>
      </c>
      <c r="FA4009">
        <f t="shared" ca="1" si="2387"/>
        <v>2.1091211088130675E-2</v>
      </c>
      <c r="FB4009">
        <f t="shared" ca="1" si="2388"/>
        <v>9.586914130968488E-3</v>
      </c>
      <c r="FC4009">
        <f t="shared" si="2391"/>
        <v>4003</v>
      </c>
      <c r="FD4009">
        <v>1.0089910879028847</v>
      </c>
      <c r="FE4009">
        <v>1.0051314860394143</v>
      </c>
      <c r="FF4009">
        <v>1.0094033253953345</v>
      </c>
      <c r="FH4009">
        <f t="shared" si="2390"/>
        <v>4008</v>
      </c>
      <c r="FI4009">
        <v>4.565462511602373E-2</v>
      </c>
      <c r="FJ4009">
        <v>3.9542975411382394E-2</v>
      </c>
      <c r="FK4009">
        <v>2.4907403124038982E-2</v>
      </c>
      <c r="FL4009">
        <v>2.1027066574129678E-2</v>
      </c>
      <c r="FM4009">
        <v>3.248579764009419E-2</v>
      </c>
      <c r="FN4009">
        <v>2.7639419783384338E-2</v>
      </c>
      <c r="FO4009">
        <v>1.7783956397536594E-2</v>
      </c>
      <c r="FP4009">
        <v>1.5003758600314651E-2</v>
      </c>
    </row>
    <row r="4010" spans="113:172">
      <c r="DI4010">
        <f t="shared" si="2389"/>
        <v>4009</v>
      </c>
      <c r="DJ4010">
        <f t="shared" ca="1" si="2358"/>
        <v>0.98688807411753765</v>
      </c>
      <c r="DK4010">
        <f t="shared" ca="1" si="2359"/>
        <v>2.2228806073272747</v>
      </c>
      <c r="DL4010">
        <f t="shared" ca="1" si="2360"/>
        <v>4.1567132937627758</v>
      </c>
      <c r="DM4010">
        <f t="shared" ca="1" si="2361"/>
        <v>0.19338793196953308</v>
      </c>
      <c r="DN4010">
        <f t="shared" ca="1" si="2362"/>
        <v>-0.86547913354153194</v>
      </c>
      <c r="DO4010">
        <f t="shared" ca="1" si="2363"/>
        <v>2.6608568039453</v>
      </c>
      <c r="DP4010">
        <f t="shared" ca="1" si="2364"/>
        <v>0.6401347930197554</v>
      </c>
      <c r="DQ4010">
        <f t="shared" ca="1" si="2365"/>
        <v>0.56215610084838064</v>
      </c>
      <c r="DR4010">
        <f t="shared" ca="1" si="2366"/>
        <v>0.15643798466347758</v>
      </c>
      <c r="DS4010">
        <f t="shared" ca="1" si="2367"/>
        <v>-5.6807329402020837E-3</v>
      </c>
      <c r="DT4010">
        <f t="shared" ca="1" si="2368"/>
        <v>0.74415395251682592</v>
      </c>
      <c r="DU4010">
        <f t="shared" ca="1" si="2369"/>
        <v>0.65620521335271476</v>
      </c>
      <c r="DV4010">
        <f t="shared" ca="1" si="2370"/>
        <v>-1.9955858089299953E-3</v>
      </c>
      <c r="DW4010">
        <f t="shared" ca="1" si="2371"/>
        <v>0.88350160036758041</v>
      </c>
      <c r="DX4010">
        <f t="shared" ca="1" si="2372"/>
        <v>0.31125920583178868</v>
      </c>
      <c r="DZ4010">
        <f t="shared" ca="1" si="2373"/>
        <v>6.4516734319462365E-2</v>
      </c>
      <c r="EA4010">
        <f t="shared" ca="1" si="2374"/>
        <v>13.5</v>
      </c>
      <c r="EB4010">
        <f t="shared" ca="1" si="2375"/>
        <v>0.5726281665002535</v>
      </c>
      <c r="EC4010">
        <f t="shared" ca="1" si="2376"/>
        <v>28.5</v>
      </c>
      <c r="ED4010">
        <f t="shared" ca="1" si="2377"/>
        <v>0.78372724080572898</v>
      </c>
      <c r="EE4010">
        <f t="shared" ca="1" si="2378"/>
        <v>34.5</v>
      </c>
      <c r="EF4010">
        <f t="shared" ca="1" si="2379"/>
        <v>1.4879601480027205E-2</v>
      </c>
      <c r="EG4010">
        <f t="shared" ca="1" si="2380"/>
        <v>17.5</v>
      </c>
      <c r="EU4010">
        <f t="shared" ca="1" si="2381"/>
        <v>6.5444562990191135E-2</v>
      </c>
      <c r="EV4010">
        <f t="shared" ca="1" si="2382"/>
        <v>2.560874203964001E-2</v>
      </c>
      <c r="EW4010">
        <f t="shared" ca="1" si="2383"/>
        <v>2.3056237469021384E-2</v>
      </c>
      <c r="EX4010">
        <f t="shared" ca="1" si="2384"/>
        <v>9.0220059661388022E-3</v>
      </c>
      <c r="EY4010">
        <f t="shared" ca="1" si="2385"/>
        <v>3.1000056153248436E-2</v>
      </c>
      <c r="EZ4010">
        <f t="shared" ca="1" si="2386"/>
        <v>5.0485805735290309E-2</v>
      </c>
      <c r="FA4010">
        <f t="shared" ca="1" si="2387"/>
        <v>1.0921375643220656E-2</v>
      </c>
      <c r="FB4010">
        <f t="shared" ca="1" si="2388"/>
        <v>1.7786240333245069E-2</v>
      </c>
      <c r="FC4010">
        <f t="shared" si="2391"/>
        <v>4004</v>
      </c>
      <c r="FD4010">
        <v>1.0090632459527185</v>
      </c>
      <c r="FE4010">
        <v>1.0052142924027123</v>
      </c>
      <c r="FF4010">
        <v>1.009510826319908</v>
      </c>
      <c r="FH4010">
        <f t="shared" si="2390"/>
        <v>4009</v>
      </c>
      <c r="FI4010">
        <v>4.5719486836840052E-2</v>
      </c>
      <c r="FJ4010">
        <v>3.9543824058911242E-2</v>
      </c>
      <c r="FK4010">
        <v>2.4910261437542006E-2</v>
      </c>
      <c r="FL4010">
        <v>2.104622296972428E-2</v>
      </c>
      <c r="FM4010">
        <v>3.2488134299192013E-2</v>
      </c>
      <c r="FN4010">
        <v>2.764712458123646E-2</v>
      </c>
      <c r="FO4010">
        <v>1.7791682956955438E-2</v>
      </c>
      <c r="FP4010">
        <v>1.5005240789429797E-2</v>
      </c>
    </row>
    <row r="4011" spans="113:172">
      <c r="DI4011">
        <f t="shared" si="2389"/>
        <v>4010</v>
      </c>
      <c r="DJ4011">
        <f t="shared" ca="1" si="2358"/>
        <v>0.26943327904683123</v>
      </c>
      <c r="DK4011">
        <f t="shared" ca="1" si="2359"/>
        <v>-0.61452787609318449</v>
      </c>
      <c r="DL4011">
        <f t="shared" ca="1" si="2360"/>
        <v>3.0123966940037379</v>
      </c>
      <c r="DM4011">
        <f t="shared" ca="1" si="2361"/>
        <v>0.51873824431625604</v>
      </c>
      <c r="DN4011">
        <f t="shared" ca="1" si="2362"/>
        <v>4.6987096881567561E-2</v>
      </c>
      <c r="DO4011">
        <f t="shared" ca="1" si="2363"/>
        <v>2.8936077693666906</v>
      </c>
      <c r="DP4011">
        <f t="shared" ca="1" si="2364"/>
        <v>0.96056663955530819</v>
      </c>
      <c r="DQ4011">
        <f t="shared" ca="1" si="2365"/>
        <v>0.59336544911315237</v>
      </c>
      <c r="DR4011">
        <f t="shared" ca="1" si="2366"/>
        <v>0.23621079698009023</v>
      </c>
      <c r="DS4011">
        <f t="shared" ca="1" si="2367"/>
        <v>-5.5179282908394411E-3</v>
      </c>
      <c r="DT4011">
        <f t="shared" ca="1" si="2368"/>
        <v>0.96409307091670615</v>
      </c>
      <c r="DU4011">
        <f t="shared" ca="1" si="2369"/>
        <v>1.8002963422663303</v>
      </c>
      <c r="DV4011">
        <f t="shared" ca="1" si="2370"/>
        <v>-2.4439373917046038E-4</v>
      </c>
      <c r="DW4011">
        <f t="shared" ca="1" si="2371"/>
        <v>0.57279834974114863</v>
      </c>
      <c r="DX4011">
        <f t="shared" ca="1" si="2372"/>
        <v>2.5439427271962245E-2</v>
      </c>
      <c r="DZ4011">
        <f t="shared" ca="1" si="2373"/>
        <v>0.66052396259191082</v>
      </c>
      <c r="EA4011">
        <f t="shared" ca="1" si="2374"/>
        <v>23.5</v>
      </c>
      <c r="EB4011">
        <f t="shared" ca="1" si="2375"/>
        <v>0.87067642731384343</v>
      </c>
      <c r="EC4011">
        <f t="shared" ca="1" si="2376"/>
        <v>30.5</v>
      </c>
      <c r="ED4011">
        <f t="shared" ca="1" si="2377"/>
        <v>0.41921629956312945</v>
      </c>
      <c r="EE4011">
        <f t="shared" ca="1" si="2378"/>
        <v>24.5</v>
      </c>
      <c r="EF4011">
        <f t="shared" ca="1" si="2379"/>
        <v>0.19055497336232019</v>
      </c>
      <c r="EG4011">
        <f t="shared" ca="1" si="2380"/>
        <v>27.5</v>
      </c>
      <c r="EU4011">
        <f t="shared" ca="1" si="2381"/>
        <v>2.4374397861325472E-2</v>
      </c>
      <c r="EV4011">
        <f t="shared" ca="1" si="2382"/>
        <v>2.3379524479230557E-2</v>
      </c>
      <c r="EW4011">
        <f t="shared" ca="1" si="2383"/>
        <v>1.0825288200834997E-3</v>
      </c>
      <c r="EX4011">
        <f t="shared" ca="1" si="2384"/>
        <v>1.0383439702841733E-3</v>
      </c>
      <c r="EY4011">
        <f t="shared" ca="1" si="2385"/>
        <v>1.8780273762004873E-2</v>
      </c>
      <c r="EZ4011">
        <f t="shared" ca="1" si="2386"/>
        <v>2.0829030899678132E-2</v>
      </c>
      <c r="FA4011">
        <f t="shared" ca="1" si="2387"/>
        <v>8.3407958268728671E-4</v>
      </c>
      <c r="FB4011">
        <f t="shared" ca="1" si="2388"/>
        <v>9.2507008261680896E-4</v>
      </c>
      <c r="FC4011">
        <f t="shared" si="2391"/>
        <v>4005</v>
      </c>
      <c r="FD4011">
        <v>1.0091122320259591</v>
      </c>
      <c r="FE4011">
        <v>1.005373320771195</v>
      </c>
      <c r="FF4011">
        <v>1.0095459620252416</v>
      </c>
      <c r="FH4011">
        <f t="shared" si="2390"/>
        <v>4010</v>
      </c>
      <c r="FI4011">
        <v>4.5732922328943805E-2</v>
      </c>
      <c r="FJ4011">
        <v>3.9549155492211274E-2</v>
      </c>
      <c r="FK4011">
        <v>2.4918462707553976E-2</v>
      </c>
      <c r="FL4011">
        <v>2.1060219107667769E-2</v>
      </c>
      <c r="FM4011">
        <v>3.2506951990933286E-2</v>
      </c>
      <c r="FN4011">
        <v>2.7659649799909987E-2</v>
      </c>
      <c r="FO4011">
        <v>1.7795998183760084E-2</v>
      </c>
      <c r="FP4011">
        <v>1.5006114327789274E-2</v>
      </c>
    </row>
    <row r="4012" spans="113:172">
      <c r="DI4012">
        <f t="shared" si="2389"/>
        <v>4011</v>
      </c>
      <c r="DJ4012">
        <f t="shared" ca="1" si="2358"/>
        <v>0.98888443665624737</v>
      </c>
      <c r="DK4012">
        <f t="shared" ca="1" si="2359"/>
        <v>2.2863955799380138</v>
      </c>
      <c r="DL4012">
        <f t="shared" ca="1" si="2360"/>
        <v>4.1823286529598738</v>
      </c>
      <c r="DM4012">
        <f t="shared" ca="1" si="2361"/>
        <v>0.56212725075928671</v>
      </c>
      <c r="DN4012">
        <f t="shared" ca="1" si="2362"/>
        <v>0.15636477830287909</v>
      </c>
      <c r="DO4012">
        <f t="shared" ca="1" si="2363"/>
        <v>2.9215077179867719</v>
      </c>
      <c r="DP4012">
        <f t="shared" ca="1" si="2364"/>
        <v>0.69853614108475026</v>
      </c>
      <c r="DQ4012">
        <f t="shared" ca="1" si="2365"/>
        <v>0.1237501859376744</v>
      </c>
      <c r="DR4012">
        <f t="shared" ca="1" si="2366"/>
        <v>-1.1564420946502185</v>
      </c>
      <c r="DS4012">
        <f t="shared" ca="1" si="2367"/>
        <v>-8.3601292753787085E-3</v>
      </c>
      <c r="DT4012">
        <f t="shared" ca="1" si="2368"/>
        <v>0.56119129078133945</v>
      </c>
      <c r="DU4012">
        <f t="shared" ca="1" si="2369"/>
        <v>0.15399025611930894</v>
      </c>
      <c r="DV4012">
        <f t="shared" ca="1" si="2370"/>
        <v>-2.7642962972779638E-3</v>
      </c>
      <c r="DW4012">
        <f t="shared" ca="1" si="2371"/>
        <v>1.1896737280169845</v>
      </c>
      <c r="DX4012">
        <f t="shared" ca="1" si="2372"/>
        <v>0.39494505851968142</v>
      </c>
      <c r="DZ4012">
        <f t="shared" ca="1" si="2373"/>
        <v>0.12315795041218469</v>
      </c>
      <c r="EA4012">
        <f t="shared" ca="1" si="2374"/>
        <v>15.5</v>
      </c>
      <c r="EB4012">
        <f t="shared" ca="1" si="2375"/>
        <v>0.37065261677611816</v>
      </c>
      <c r="EC4012">
        <f t="shared" ca="1" si="2376"/>
        <v>27.5</v>
      </c>
      <c r="ED4012">
        <f t="shared" ca="1" si="2377"/>
        <v>0.56678167447045524</v>
      </c>
      <c r="EE4012">
        <f t="shared" ca="1" si="2378"/>
        <v>27.5</v>
      </c>
      <c r="EF4012">
        <f t="shared" ca="1" si="2379"/>
        <v>0.79513162570300455</v>
      </c>
      <c r="EG4012">
        <f t="shared" ca="1" si="2380"/>
        <v>42.5</v>
      </c>
      <c r="EU4012">
        <f t="shared" ca="1" si="2381"/>
        <v>7.6753143743031257E-2</v>
      </c>
      <c r="EV4012">
        <f t="shared" ca="1" si="2382"/>
        <v>4.3260862836981252E-2</v>
      </c>
      <c r="EW4012">
        <f t="shared" ca="1" si="2383"/>
        <v>2.5480326356108481E-2</v>
      </c>
      <c r="EX4012">
        <f t="shared" ca="1" si="2384"/>
        <v>1.4361638491624779E-2</v>
      </c>
      <c r="EY4012">
        <f t="shared" ca="1" si="2385"/>
        <v>4.3260862836981252E-2</v>
      </c>
      <c r="EZ4012">
        <f t="shared" ca="1" si="2386"/>
        <v>2.7992323012164338E-2</v>
      </c>
      <c r="FA4012">
        <f t="shared" ca="1" si="2387"/>
        <v>1.4361638491624779E-2</v>
      </c>
      <c r="FB4012">
        <f t="shared" ca="1" si="2388"/>
        <v>9.2928249063454448E-3</v>
      </c>
      <c r="FC4012">
        <f t="shared" si="2391"/>
        <v>4006</v>
      </c>
      <c r="FD4012">
        <v>1.0091810485431785</v>
      </c>
      <c r="FE4012">
        <v>1.0053864377568802</v>
      </c>
      <c r="FF4012">
        <v>1.0098317802938666</v>
      </c>
      <c r="FH4012">
        <f t="shared" si="2390"/>
        <v>4011</v>
      </c>
      <c r="FI4012">
        <v>4.5737155838476547E-2</v>
      </c>
      <c r="FJ4012">
        <v>3.9558656697350918E-2</v>
      </c>
      <c r="FK4012">
        <v>2.4918858492861774E-2</v>
      </c>
      <c r="FL4012">
        <v>2.1063805057364302E-2</v>
      </c>
      <c r="FM4012">
        <v>3.2527433111148335E-2</v>
      </c>
      <c r="FN4012">
        <v>2.766719307683185E-2</v>
      </c>
      <c r="FO4012">
        <v>1.7798355746280432E-2</v>
      </c>
      <c r="FP4012">
        <v>1.5006694727947505E-2</v>
      </c>
    </row>
    <row r="4013" spans="113:172">
      <c r="DI4013">
        <f t="shared" si="2389"/>
        <v>4012</v>
      </c>
      <c r="DJ4013">
        <f t="shared" ca="1" si="2358"/>
        <v>0.64057752121275913</v>
      </c>
      <c r="DK4013">
        <f t="shared" ca="1" si="2359"/>
        <v>0.36000290977394589</v>
      </c>
      <c r="DL4013">
        <f t="shared" ca="1" si="2360"/>
        <v>3.40542144238246</v>
      </c>
      <c r="DM4013">
        <f t="shared" ca="1" si="2361"/>
        <v>0.47505219019118727</v>
      </c>
      <c r="DN4013">
        <f t="shared" ca="1" si="2362"/>
        <v>-6.257569961559703E-2</v>
      </c>
      <c r="DO4013">
        <f t="shared" ca="1" si="2363"/>
        <v>2.8656606017798332</v>
      </c>
      <c r="DP4013">
        <f t="shared" ca="1" si="2364"/>
        <v>0.84149954719701126</v>
      </c>
      <c r="DQ4013">
        <f t="shared" ca="1" si="2365"/>
        <v>0.24265003040231914</v>
      </c>
      <c r="DR4013">
        <f t="shared" ca="1" si="2366"/>
        <v>-0.69780354662129329</v>
      </c>
      <c r="DS4013">
        <f t="shared" ca="1" si="2367"/>
        <v>-7.4241150391037396E-3</v>
      </c>
      <c r="DT4013">
        <f t="shared" ca="1" si="2368"/>
        <v>3.0712944562199418E-2</v>
      </c>
      <c r="DU4013">
        <f t="shared" ca="1" si="2369"/>
        <v>-1.8704173165670519</v>
      </c>
      <c r="DV4013">
        <f t="shared" ca="1" si="2370"/>
        <v>-5.8629362549322273E-3</v>
      </c>
      <c r="DW4013">
        <f t="shared" ca="1" si="2371"/>
        <v>0.87836786127063249</v>
      </c>
      <c r="DX4013">
        <f t="shared" ca="1" si="2372"/>
        <v>0.69430332545340434</v>
      </c>
      <c r="DZ4013">
        <f t="shared" ca="1" si="2373"/>
        <v>0.18835023589303934</v>
      </c>
      <c r="EA4013">
        <f t="shared" ca="1" si="2374"/>
        <v>16.5</v>
      </c>
      <c r="EB4013">
        <f t="shared" ca="1" si="2375"/>
        <v>0.84262192908433731</v>
      </c>
      <c r="EC4013">
        <f t="shared" ca="1" si="2376"/>
        <v>30.5</v>
      </c>
      <c r="ED4013">
        <f t="shared" ca="1" si="2377"/>
        <v>4.8217464501840723E-2</v>
      </c>
      <c r="EE4013">
        <f t="shared" ca="1" si="2378"/>
        <v>12.5</v>
      </c>
      <c r="EF4013">
        <f t="shared" ca="1" si="2379"/>
        <v>0.42266271059782135</v>
      </c>
      <c r="EG4013">
        <f t="shared" ca="1" si="2380"/>
        <v>33.5</v>
      </c>
      <c r="EU4013">
        <f t="shared" ca="1" si="2381"/>
        <v>5.3234415834583784E-2</v>
      </c>
      <c r="EV4013">
        <f t="shared" ca="1" si="2382"/>
        <v>7.0269428901650596E-2</v>
      </c>
      <c r="EW4013">
        <f t="shared" ca="1" si="2383"/>
        <v>4.2078989421418446E-2</v>
      </c>
      <c r="EX4013">
        <f t="shared" ca="1" si="2384"/>
        <v>5.5544266036272348E-2</v>
      </c>
      <c r="EY4013">
        <f t="shared" ca="1" si="2385"/>
        <v>2.8798946271168278E-2</v>
      </c>
      <c r="EZ4013">
        <f t="shared" ca="1" si="2386"/>
        <v>2.6219936157332313E-2</v>
      </c>
      <c r="FA4013">
        <f t="shared" ca="1" si="2387"/>
        <v>2.2764043457488666E-2</v>
      </c>
      <c r="FB4013">
        <f t="shared" ca="1" si="2388"/>
        <v>2.0725472401594159E-2</v>
      </c>
      <c r="FC4013">
        <f t="shared" si="2391"/>
        <v>4007</v>
      </c>
      <c r="FD4013">
        <v>1.0093251943948995</v>
      </c>
      <c r="FE4013">
        <v>1.0055430740135252</v>
      </c>
      <c r="FF4013">
        <v>1.0098329680549192</v>
      </c>
      <c r="FH4013">
        <f t="shared" si="2390"/>
        <v>4012</v>
      </c>
      <c r="FI4013">
        <v>4.5738155640668583E-2</v>
      </c>
      <c r="FJ4013">
        <v>3.957196287469969E-2</v>
      </c>
      <c r="FK4013">
        <v>2.4923586738803277E-2</v>
      </c>
      <c r="FL4013">
        <v>2.1071435644409935E-2</v>
      </c>
      <c r="FM4013">
        <v>3.2533125275652636E-2</v>
      </c>
      <c r="FN4013">
        <v>2.7729440981973271E-2</v>
      </c>
      <c r="FO4013">
        <v>1.7800866809914339E-2</v>
      </c>
      <c r="FP4013">
        <v>1.500880656648524E-2</v>
      </c>
    </row>
    <row r="4014" spans="113:172">
      <c r="DI4014">
        <f t="shared" si="2389"/>
        <v>4013</v>
      </c>
      <c r="DJ4014">
        <f t="shared" ca="1" si="2358"/>
        <v>0.67349928347253663</v>
      </c>
      <c r="DK4014">
        <f t="shared" ca="1" si="2359"/>
        <v>0.44959647114126</v>
      </c>
      <c r="DL4014">
        <f t="shared" ca="1" si="2360"/>
        <v>3.4415542022946166</v>
      </c>
      <c r="DM4014">
        <f t="shared" ca="1" si="2361"/>
        <v>3.6523072921130773E-3</v>
      </c>
      <c r="DN4014">
        <f t="shared" ca="1" si="2362"/>
        <v>-2.682628213735696</v>
      </c>
      <c r="DO4014">
        <f t="shared" ca="1" si="2363"/>
        <v>2.1973402499861789</v>
      </c>
      <c r="DP4014">
        <f t="shared" ca="1" si="2364"/>
        <v>0.63847323645843723</v>
      </c>
      <c r="DQ4014">
        <f t="shared" ca="1" si="2365"/>
        <v>0.13768072255139874</v>
      </c>
      <c r="DR4014">
        <f t="shared" ca="1" si="2366"/>
        <v>-1.0907987534572738</v>
      </c>
      <c r="DS4014">
        <f t="shared" ca="1" si="2367"/>
        <v>-8.22616081124216E-3</v>
      </c>
      <c r="DT4014">
        <f t="shared" ca="1" si="2368"/>
        <v>3.709158287590375E-2</v>
      </c>
      <c r="DU4014">
        <f t="shared" ca="1" si="2369"/>
        <v>-1.7854820166080883</v>
      </c>
      <c r="DV4014">
        <f t="shared" ca="1" si="2370"/>
        <v>-5.7329308559112419E-3</v>
      </c>
      <c r="DW4014">
        <f t="shared" ca="1" si="2371"/>
        <v>1.2801467336210237</v>
      </c>
      <c r="DX4014">
        <f t="shared" ca="1" si="2372"/>
        <v>0.89389328206809182</v>
      </c>
      <c r="DZ4014">
        <f t="shared" ca="1" si="2373"/>
        <v>0.92591993713026466</v>
      </c>
      <c r="EA4014">
        <f t="shared" ca="1" si="2374"/>
        <v>28.5</v>
      </c>
      <c r="EB4014">
        <f t="shared" ca="1" si="2375"/>
        <v>0.50154474261703363</v>
      </c>
      <c r="EC4014">
        <f t="shared" ca="1" si="2376"/>
        <v>28.5</v>
      </c>
      <c r="ED4014">
        <f t="shared" ca="1" si="2377"/>
        <v>0.81561223870021227</v>
      </c>
      <c r="EE4014">
        <f t="shared" ca="1" si="2378"/>
        <v>35.5</v>
      </c>
      <c r="EF4014">
        <f t="shared" ca="1" si="2379"/>
        <v>1.8818453122081635E-2</v>
      </c>
      <c r="EG4014">
        <f t="shared" ca="1" si="2380"/>
        <v>18.5</v>
      </c>
      <c r="EU4014">
        <f t="shared" ca="1" si="2381"/>
        <v>4.4917429249860481E-2</v>
      </c>
      <c r="EV4014">
        <f t="shared" ca="1" si="2382"/>
        <v>3.6060471369606301E-2</v>
      </c>
      <c r="EW4014">
        <f t="shared" ca="1" si="2383"/>
        <v>3.1364676563792694E-2</v>
      </c>
      <c r="EX4014">
        <f t="shared" ca="1" si="2384"/>
        <v>2.5180092452622305E-2</v>
      </c>
      <c r="EY4014">
        <f t="shared" ca="1" si="2385"/>
        <v>4.4917429249860481E-2</v>
      </c>
      <c r="EZ4014">
        <f t="shared" ca="1" si="2386"/>
        <v>6.9197120736271558E-2</v>
      </c>
      <c r="FA4014">
        <f t="shared" ca="1" si="2387"/>
        <v>3.1364676563792694E-2</v>
      </c>
      <c r="FB4014">
        <f t="shared" ca="1" si="2388"/>
        <v>4.8318555787464426E-2</v>
      </c>
      <c r="FC4014">
        <f t="shared" si="2391"/>
        <v>4008</v>
      </c>
      <c r="FD4014">
        <v>1.0094104407840983</v>
      </c>
      <c r="FE4014">
        <v>1.0057340698928487</v>
      </c>
      <c r="FF4014">
        <v>1.0098393295839665</v>
      </c>
      <c r="FH4014">
        <f t="shared" si="2390"/>
        <v>4013</v>
      </c>
      <c r="FI4014">
        <v>4.5739109948139706E-2</v>
      </c>
      <c r="FJ4014">
        <v>3.9592400321893338E-2</v>
      </c>
      <c r="FK4014">
        <v>2.4927091463360796E-2</v>
      </c>
      <c r="FL4014">
        <v>2.1089927188726168E-2</v>
      </c>
      <c r="FM4014">
        <v>3.2545934782194946E-2</v>
      </c>
      <c r="FN4014">
        <v>2.7739253280008893E-2</v>
      </c>
      <c r="FO4014">
        <v>1.7803588629538167E-2</v>
      </c>
      <c r="FP4014">
        <v>1.5014694536510567E-2</v>
      </c>
    </row>
    <row r="4015" spans="113:172">
      <c r="DI4015">
        <f t="shared" si="2389"/>
        <v>4014</v>
      </c>
      <c r="DJ4015">
        <f t="shared" ca="1" si="2358"/>
        <v>0.88450833652162064</v>
      </c>
      <c r="DK4015">
        <f t="shared" ca="1" si="2359"/>
        <v>1.1978296880684973</v>
      </c>
      <c r="DL4015">
        <f t="shared" ca="1" si="2360"/>
        <v>3.7433139579392409</v>
      </c>
      <c r="DM4015">
        <f t="shared" ca="1" si="2361"/>
        <v>0.46981310359918949</v>
      </c>
      <c r="DN4015">
        <f t="shared" ca="1" si="2362"/>
        <v>-7.5739679206637905E-2</v>
      </c>
      <c r="DO4015">
        <f t="shared" ca="1" si="2363"/>
        <v>2.8623027471475786</v>
      </c>
      <c r="DP4015">
        <f t="shared" ca="1" si="2364"/>
        <v>0.76464405051488804</v>
      </c>
      <c r="DQ4015">
        <f t="shared" ca="1" si="2365"/>
        <v>0.75576173207337938</v>
      </c>
      <c r="DR4015">
        <f t="shared" ca="1" si="2366"/>
        <v>0.6927339394931038</v>
      </c>
      <c r="DS4015">
        <f t="shared" ca="1" si="2367"/>
        <v>-4.5862312880087554E-3</v>
      </c>
      <c r="DT4015">
        <f t="shared" ca="1" si="2368"/>
        <v>0.54148798321716929</v>
      </c>
      <c r="DU4015">
        <f t="shared" ca="1" si="2369"/>
        <v>0.1041831146975058</v>
      </c>
      <c r="DV4015">
        <f t="shared" ca="1" si="2370"/>
        <v>-2.8405331186910237E-3</v>
      </c>
      <c r="DW4015">
        <f t="shared" ca="1" si="2371"/>
        <v>0.59799130654145927</v>
      </c>
      <c r="DX4015">
        <f t="shared" ca="1" si="2372"/>
        <v>0.37079521847093133</v>
      </c>
      <c r="DZ4015">
        <f t="shared" ca="1" si="2373"/>
        <v>0.43139611010006651</v>
      </c>
      <c r="EA4015">
        <f t="shared" ca="1" si="2374"/>
        <v>20.5</v>
      </c>
      <c r="EB4015">
        <f t="shared" ca="1" si="2375"/>
        <v>0.95513931322886947</v>
      </c>
      <c r="EC4015">
        <f t="shared" ca="1" si="2376"/>
        <v>30.5</v>
      </c>
      <c r="ED4015">
        <f t="shared" ca="1" si="2377"/>
        <v>1.5943390402743951E-2</v>
      </c>
      <c r="EE4015">
        <f t="shared" ca="1" si="2378"/>
        <v>9.5</v>
      </c>
      <c r="EF4015">
        <f t="shared" ca="1" si="2379"/>
        <v>0.64012057221170782</v>
      </c>
      <c r="EG4015">
        <f t="shared" ca="1" si="2380"/>
        <v>37.5</v>
      </c>
      <c r="EU4015">
        <f t="shared" ca="1" si="2381"/>
        <v>2.9170307636168746E-2</v>
      </c>
      <c r="EV4015">
        <f t="shared" ca="1" si="2382"/>
        <v>6.2946453320153611E-2</v>
      </c>
      <c r="EW4015">
        <f t="shared" ca="1" si="2383"/>
        <v>1.8087571632728356E-2</v>
      </c>
      <c r="EX4015">
        <f t="shared" ca="1" si="2384"/>
        <v>3.9031075628519089E-2</v>
      </c>
      <c r="EY4015">
        <f t="shared" ca="1" si="2385"/>
        <v>1.9606272345621616E-2</v>
      </c>
      <c r="EZ4015">
        <f t="shared" ca="1" si="2386"/>
        <v>1.594643484110558E-2</v>
      </c>
      <c r="FA4015">
        <f t="shared" ca="1" si="2387"/>
        <v>1.2157220277735454E-2</v>
      </c>
      <c r="FB4015">
        <f t="shared" ca="1" si="2388"/>
        <v>9.8878724925581685E-3</v>
      </c>
      <c r="FC4015">
        <f t="shared" si="2391"/>
        <v>4009</v>
      </c>
      <c r="FD4015">
        <v>1.0095695301362397</v>
      </c>
      <c r="FE4015">
        <v>1.005851247599798</v>
      </c>
      <c r="FF4015">
        <v>1.0099953600517755</v>
      </c>
      <c r="FH4015">
        <f t="shared" si="2390"/>
        <v>4014</v>
      </c>
      <c r="FI4015">
        <v>4.5744027214030508E-2</v>
      </c>
      <c r="FJ4015">
        <v>3.9595986967808215E-2</v>
      </c>
      <c r="FK4015">
        <v>2.4936861577173019E-2</v>
      </c>
      <c r="FL4015">
        <v>2.1090119101068519E-2</v>
      </c>
      <c r="FM4015">
        <v>3.256174333260177E-2</v>
      </c>
      <c r="FN4015">
        <v>2.7752866425751709E-2</v>
      </c>
      <c r="FO4015">
        <v>1.7805598534232945E-2</v>
      </c>
      <c r="FP4015">
        <v>1.5026301060808121E-2</v>
      </c>
    </row>
    <row r="4016" spans="113:172">
      <c r="DI4016">
        <f t="shared" si="2389"/>
        <v>4015</v>
      </c>
      <c r="DJ4016">
        <f t="shared" ca="1" si="2358"/>
        <v>0.55863408294828742</v>
      </c>
      <c r="DK4016">
        <f t="shared" ca="1" si="2359"/>
        <v>0.14750702643538011</v>
      </c>
      <c r="DL4016">
        <f t="shared" ca="1" si="2360"/>
        <v>3.3197226196342982</v>
      </c>
      <c r="DM4016">
        <f t="shared" ca="1" si="2361"/>
        <v>0.72298624815376766</v>
      </c>
      <c r="DN4016">
        <f t="shared" ca="1" si="2362"/>
        <v>0.59173582381593204</v>
      </c>
      <c r="DO4016">
        <f t="shared" ca="1" si="2363"/>
        <v>3.0325617250076089</v>
      </c>
      <c r="DP4016">
        <f t="shared" ca="1" si="2364"/>
        <v>0.91349852757929428</v>
      </c>
      <c r="DQ4016">
        <f t="shared" ca="1" si="2365"/>
        <v>0.56484989133013475</v>
      </c>
      <c r="DR4016">
        <f t="shared" ca="1" si="2366"/>
        <v>0.16327715861294684</v>
      </c>
      <c r="DS4016">
        <f t="shared" ca="1" si="2367"/>
        <v>-5.6667751858690127E-3</v>
      </c>
      <c r="DT4016">
        <f t="shared" ca="1" si="2368"/>
        <v>0.38040895288474808</v>
      </c>
      <c r="DU4016">
        <f t="shared" ca="1" si="2369"/>
        <v>-0.30440690770401291</v>
      </c>
      <c r="DV4016">
        <f t="shared" ca="1" si="2370"/>
        <v>-3.4659375020742247E-3</v>
      </c>
      <c r="DW4016">
        <f t="shared" ca="1" si="2371"/>
        <v>0.61841751618111118</v>
      </c>
      <c r="DX4016">
        <f t="shared" ca="1" si="2372"/>
        <v>0.37869471997341009</v>
      </c>
      <c r="DZ4016">
        <f t="shared" ca="1" si="2373"/>
        <v>0.90171489173823183</v>
      </c>
      <c r="EA4016">
        <f t="shared" ca="1" si="2374"/>
        <v>27.5</v>
      </c>
      <c r="EB4016">
        <f t="shared" ca="1" si="2375"/>
        <v>0.16860051919261299</v>
      </c>
      <c r="EC4016">
        <f t="shared" ca="1" si="2376"/>
        <v>25.5</v>
      </c>
      <c r="ED4016">
        <f t="shared" ca="1" si="2377"/>
        <v>0.16437678849923287</v>
      </c>
      <c r="EE4016">
        <f t="shared" ca="1" si="2378"/>
        <v>17.5</v>
      </c>
      <c r="EF4016">
        <f t="shared" ca="1" si="2379"/>
        <v>0.31363324493113165</v>
      </c>
      <c r="EG4016">
        <f t="shared" ca="1" si="2380"/>
        <v>30.5</v>
      </c>
      <c r="EU4016">
        <f t="shared" ca="1" si="2381"/>
        <v>2.2487909679313134E-2</v>
      </c>
      <c r="EV4016">
        <f t="shared" ca="1" si="2382"/>
        <v>3.5338143781777784E-2</v>
      </c>
      <c r="EW4016">
        <f t="shared" ca="1" si="2383"/>
        <v>1.3770717089942186E-2</v>
      </c>
      <c r="EX4016">
        <f t="shared" ca="1" si="2384"/>
        <v>2.1639698284194861E-2</v>
      </c>
      <c r="EY4016">
        <f t="shared" ca="1" si="2385"/>
        <v>2.4251667301220046E-2</v>
      </c>
      <c r="EZ4016">
        <f t="shared" ca="1" si="2386"/>
        <v>2.0275984137085614E-2</v>
      </c>
      <c r="FA4016">
        <f t="shared" ca="1" si="2387"/>
        <v>1.4850773332290592E-2</v>
      </c>
      <c r="FB4016">
        <f t="shared" ca="1" si="2388"/>
        <v>1.2416220326997051E-2</v>
      </c>
      <c r="FC4016">
        <f t="shared" si="2391"/>
        <v>4010</v>
      </c>
      <c r="FD4016">
        <v>1.0097378810526307</v>
      </c>
      <c r="FE4016">
        <v>1.0061948931098652</v>
      </c>
      <c r="FF4016">
        <v>1.0102653013776726</v>
      </c>
      <c r="FH4016">
        <f t="shared" si="2390"/>
        <v>4015</v>
      </c>
      <c r="FI4016">
        <v>4.5789124052966354E-2</v>
      </c>
      <c r="FJ4016">
        <v>3.959813713511004E-2</v>
      </c>
      <c r="FK4016">
        <v>2.4971233573250051E-2</v>
      </c>
      <c r="FL4016">
        <v>2.1091008110447871E-2</v>
      </c>
      <c r="FM4016">
        <v>3.2563064991255018E-2</v>
      </c>
      <c r="FN4016">
        <v>2.7771628944023217E-2</v>
      </c>
      <c r="FO4016">
        <v>1.7811494811044524E-2</v>
      </c>
      <c r="FP4016">
        <v>1.5027021947095136E-2</v>
      </c>
    </row>
    <row r="4017" spans="113:172">
      <c r="DI4017">
        <f t="shared" si="2389"/>
        <v>4016</v>
      </c>
      <c r="DJ4017">
        <f t="shared" ca="1" si="2358"/>
        <v>0.78771517988575379</v>
      </c>
      <c r="DK4017">
        <f t="shared" ca="1" si="2359"/>
        <v>0.79851853716396359</v>
      </c>
      <c r="DL4017">
        <f t="shared" ca="1" si="2360"/>
        <v>3.5822732120900178</v>
      </c>
      <c r="DM4017">
        <f t="shared" ca="1" si="2361"/>
        <v>0.84513599761399405</v>
      </c>
      <c r="DN4017">
        <f t="shared" ca="1" si="2362"/>
        <v>1.0157929272411241</v>
      </c>
      <c r="DO4017">
        <f t="shared" ca="1" si="2363"/>
        <v>3.1407297830959022</v>
      </c>
      <c r="DP4017">
        <f t="shared" ca="1" si="2364"/>
        <v>0.87674211238162247</v>
      </c>
      <c r="DQ4017">
        <f t="shared" ca="1" si="2365"/>
        <v>0.50532657891522614</v>
      </c>
      <c r="DR4017">
        <f t="shared" ca="1" si="2366"/>
        <v>1.3352150042036024E-2</v>
      </c>
      <c r="DS4017">
        <f t="shared" ca="1" si="2367"/>
        <v>-5.972750213478705E-3</v>
      </c>
      <c r="DT4017">
        <f t="shared" ca="1" si="2368"/>
        <v>0.63137339906050816</v>
      </c>
      <c r="DU4017">
        <f t="shared" ca="1" si="2369"/>
        <v>0.3354930296738714</v>
      </c>
      <c r="DV4017">
        <f t="shared" ca="1" si="2370"/>
        <v>-2.4864808246679066E-3</v>
      </c>
      <c r="DW4017">
        <f t="shared" ca="1" si="2371"/>
        <v>0.67892847369199671</v>
      </c>
      <c r="DX4017">
        <f t="shared" ca="1" si="2372"/>
        <v>0.28320280657527519</v>
      </c>
      <c r="DZ4017">
        <f t="shared" ca="1" si="2373"/>
        <v>0.19029663340871394</v>
      </c>
      <c r="EA4017">
        <f t="shared" ca="1" si="2374"/>
        <v>16.5</v>
      </c>
      <c r="EB4017">
        <f t="shared" ca="1" si="2375"/>
        <v>0.29981584373322279</v>
      </c>
      <c r="EC4017">
        <f t="shared" ca="1" si="2376"/>
        <v>26.5</v>
      </c>
      <c r="ED4017">
        <f t="shared" ca="1" si="2377"/>
        <v>0.94878245641337067</v>
      </c>
      <c r="EE4017">
        <f t="shared" ca="1" si="2378"/>
        <v>43.5</v>
      </c>
      <c r="EF4017">
        <f t="shared" ca="1" si="2379"/>
        <v>0.5153380824557412</v>
      </c>
      <c r="EG4017">
        <f t="shared" ca="1" si="2380"/>
        <v>35.5</v>
      </c>
      <c r="EU4017">
        <f t="shared" ca="1" si="2381"/>
        <v>4.1147180223757379E-2</v>
      </c>
      <c r="EV4017">
        <f t="shared" ca="1" si="2382"/>
        <v>1.5607551119356246E-2</v>
      </c>
      <c r="EW4017">
        <f t="shared" ca="1" si="2383"/>
        <v>1.7163806459107589E-2</v>
      </c>
      <c r="EX4017">
        <f t="shared" ca="1" si="2384"/>
        <v>6.5104093465580505E-3</v>
      </c>
      <c r="EY4017">
        <f t="shared" ca="1" si="2385"/>
        <v>2.5619942403471575E-2</v>
      </c>
      <c r="EZ4017">
        <f t="shared" ca="1" si="2386"/>
        <v>1.9124745737802724E-2</v>
      </c>
      <c r="FA4017">
        <f t="shared" ca="1" si="2387"/>
        <v>1.0686898361331139E-2</v>
      </c>
      <c r="FB4017">
        <f t="shared" ca="1" si="2388"/>
        <v>7.9775438471908506E-3</v>
      </c>
      <c r="FC4017">
        <f t="shared" si="2391"/>
        <v>4011</v>
      </c>
      <c r="FD4017">
        <v>1.0097989550955886</v>
      </c>
      <c r="FE4017">
        <v>1.0064377281663857</v>
      </c>
      <c r="FF4017">
        <v>1.0103434695706912</v>
      </c>
      <c r="FH4017">
        <f t="shared" si="2390"/>
        <v>4016</v>
      </c>
      <c r="FI4017">
        <v>4.5798227111515641E-2</v>
      </c>
      <c r="FJ4017">
        <v>3.9652330488212331E-2</v>
      </c>
      <c r="FK4017">
        <v>2.4973307700445275E-2</v>
      </c>
      <c r="FL4017">
        <v>2.1109327183167451E-2</v>
      </c>
      <c r="FM4017">
        <v>3.2573608653821418E-2</v>
      </c>
      <c r="FN4017">
        <v>2.7793038458653298E-2</v>
      </c>
      <c r="FO4017">
        <v>1.7826756304824005E-2</v>
      </c>
      <c r="FP4017">
        <v>1.5030979644211583E-2</v>
      </c>
    </row>
    <row r="4018" spans="113:172">
      <c r="DI4018">
        <f t="shared" si="2389"/>
        <v>4017</v>
      </c>
      <c r="DJ4018">
        <f t="shared" ca="1" si="2358"/>
        <v>0.27851615722763912</v>
      </c>
      <c r="DK4018">
        <f t="shared" ca="1" si="2359"/>
        <v>-0.58725521481901843</v>
      </c>
      <c r="DL4018">
        <f t="shared" ca="1" si="2360"/>
        <v>3.023395659855145</v>
      </c>
      <c r="DM4018">
        <f t="shared" ca="1" si="2361"/>
        <v>0.65374362643208372</v>
      </c>
      <c r="DN4018">
        <f t="shared" ca="1" si="2362"/>
        <v>0.39544738144891212</v>
      </c>
      <c r="DO4018">
        <f t="shared" ca="1" si="2363"/>
        <v>2.9824926671743115</v>
      </c>
      <c r="DP4018">
        <f t="shared" ca="1" si="2364"/>
        <v>0.98647117437391796</v>
      </c>
      <c r="DQ4018">
        <f t="shared" ca="1" si="2365"/>
        <v>0.1882657336377811</v>
      </c>
      <c r="DR4018">
        <f t="shared" ca="1" si="2366"/>
        <v>-0.88430522722575367</v>
      </c>
      <c r="DS4018">
        <f t="shared" ca="1" si="2367"/>
        <v>-7.8047377078375776E-3</v>
      </c>
      <c r="DT4018">
        <f t="shared" ca="1" si="2368"/>
        <v>0.32375938007855876</v>
      </c>
      <c r="DU4018">
        <f t="shared" ca="1" si="2369"/>
        <v>-0.45721188004969038</v>
      </c>
      <c r="DV4018">
        <f t="shared" ca="1" si="2370"/>
        <v>-3.6998269616015174E-3</v>
      </c>
      <c r="DW4018">
        <f t="shared" ca="1" si="2371"/>
        <v>0.78805590169962159</v>
      </c>
      <c r="DX4018">
        <f t="shared" ca="1" si="2372"/>
        <v>0.37435431441699052</v>
      </c>
      <c r="DZ4018">
        <f t="shared" ca="1" si="2373"/>
        <v>0.73185037638844297</v>
      </c>
      <c r="EA4018">
        <f t="shared" ca="1" si="2374"/>
        <v>24.5</v>
      </c>
      <c r="EB4018">
        <f t="shared" ca="1" si="2375"/>
        <v>0.12198267352014858</v>
      </c>
      <c r="EC4018">
        <f t="shared" ca="1" si="2376"/>
        <v>24.5</v>
      </c>
      <c r="ED4018">
        <f t="shared" ca="1" si="2377"/>
        <v>0.12912524945742687</v>
      </c>
      <c r="EE4018">
        <f t="shared" ca="1" si="2378"/>
        <v>16.5</v>
      </c>
      <c r="EF4018">
        <f t="shared" ca="1" si="2379"/>
        <v>0.4903467512659434</v>
      </c>
      <c r="EG4018">
        <f t="shared" ca="1" si="2380"/>
        <v>34.5</v>
      </c>
      <c r="EU4018">
        <f t="shared" ca="1" si="2381"/>
        <v>3.2165547008147818E-2</v>
      </c>
      <c r="EV4018">
        <f t="shared" ca="1" si="2382"/>
        <v>4.7760963739371005E-2</v>
      </c>
      <c r="EW4018">
        <f t="shared" ca="1" si="2383"/>
        <v>1.5279767935387368E-2</v>
      </c>
      <c r="EX4018">
        <f t="shared" ca="1" si="2384"/>
        <v>2.2688140267696395E-2</v>
      </c>
      <c r="EY4018">
        <f t="shared" ca="1" si="2385"/>
        <v>3.2165547008147818E-2</v>
      </c>
      <c r="EZ4018">
        <f t="shared" ca="1" si="2386"/>
        <v>2.2842200049264395E-2</v>
      </c>
      <c r="FA4018">
        <f t="shared" ca="1" si="2387"/>
        <v>1.5279767935387368E-2</v>
      </c>
      <c r="FB4018">
        <f t="shared" ca="1" si="2388"/>
        <v>1.0850849693246102E-2</v>
      </c>
      <c r="FC4018">
        <f t="shared" si="2391"/>
        <v>4012</v>
      </c>
      <c r="FD4018">
        <v>1.0098327375929519</v>
      </c>
      <c r="FE4018">
        <v>1.0064860416143129</v>
      </c>
      <c r="FF4018">
        <v>1.0103858923049815</v>
      </c>
      <c r="FH4018">
        <f t="shared" si="2390"/>
        <v>4017</v>
      </c>
      <c r="FI4018">
        <v>4.5799481869247274E-2</v>
      </c>
      <c r="FJ4018">
        <v>3.9652619288162598E-2</v>
      </c>
      <c r="FK4018">
        <v>2.4989641769407784E-2</v>
      </c>
      <c r="FL4018">
        <v>2.1122586232859591E-2</v>
      </c>
      <c r="FM4018">
        <v>3.2574374628831129E-2</v>
      </c>
      <c r="FN4018">
        <v>2.7802778400646162E-2</v>
      </c>
      <c r="FO4018">
        <v>1.7840990024445474E-2</v>
      </c>
      <c r="FP4018">
        <v>1.5037500771055196E-2</v>
      </c>
    </row>
    <row r="4019" spans="113:172">
      <c r="DI4019">
        <f t="shared" si="2389"/>
        <v>4018</v>
      </c>
      <c r="DJ4019">
        <f t="shared" ca="1" si="2358"/>
        <v>0.63873651959549904</v>
      </c>
      <c r="DK4019">
        <f t="shared" ca="1" si="2359"/>
        <v>0.35508360220150925</v>
      </c>
      <c r="DL4019">
        <f t="shared" ca="1" si="2360"/>
        <v>3.4034375033947</v>
      </c>
      <c r="DM4019">
        <f t="shared" ca="1" si="2361"/>
        <v>0.43475714056789183</v>
      </c>
      <c r="DN4019">
        <f t="shared" ca="1" si="2362"/>
        <v>-0.16427548309757833</v>
      </c>
      <c r="DO4019">
        <f t="shared" ca="1" si="2363"/>
        <v>2.8397191236194836</v>
      </c>
      <c r="DP4019">
        <f t="shared" ca="1" si="2364"/>
        <v>0.83436793559072409</v>
      </c>
      <c r="DQ4019">
        <f t="shared" ca="1" si="2365"/>
        <v>0.76701498962314862</v>
      </c>
      <c r="DR4019">
        <f t="shared" ca="1" si="2366"/>
        <v>0.7290517284272553</v>
      </c>
      <c r="DS4019">
        <f t="shared" ca="1" si="2367"/>
        <v>-4.5121119894489413E-3</v>
      </c>
      <c r="DT4019">
        <f t="shared" ca="1" si="2368"/>
        <v>0.76930188614073103</v>
      </c>
      <c r="DU4019">
        <f t="shared" ca="1" si="2369"/>
        <v>0.73654970902293626</v>
      </c>
      <c r="DV4019">
        <f t="shared" ca="1" si="2370"/>
        <v>-1.8726072802876805E-3</v>
      </c>
      <c r="DW4019">
        <f t="shared" ca="1" si="2371"/>
        <v>0.53932245169890791</v>
      </c>
      <c r="DX4019">
        <f t="shared" ca="1" si="2372"/>
        <v>0.22418256812092352</v>
      </c>
      <c r="DZ4019">
        <f t="shared" ca="1" si="2373"/>
        <v>0.72880768649875183</v>
      </c>
      <c r="EA4019">
        <f t="shared" ca="1" si="2374"/>
        <v>24.5</v>
      </c>
      <c r="EB4019">
        <f t="shared" ca="1" si="2375"/>
        <v>0.96539065597228912</v>
      </c>
      <c r="EC4019">
        <f t="shared" ca="1" si="2376"/>
        <v>30.5</v>
      </c>
      <c r="ED4019">
        <f t="shared" ca="1" si="2377"/>
        <v>0.64768631018151179</v>
      </c>
      <c r="EE4019">
        <f t="shared" ca="1" si="2378"/>
        <v>30.5</v>
      </c>
      <c r="EF4019">
        <f t="shared" ca="1" si="2379"/>
        <v>0.19543892910390093</v>
      </c>
      <c r="EG4019">
        <f t="shared" ca="1" si="2380"/>
        <v>27.5</v>
      </c>
      <c r="EU4019">
        <f t="shared" ca="1" si="2381"/>
        <v>2.2013161293832975E-2</v>
      </c>
      <c r="EV4019">
        <f t="shared" ca="1" si="2382"/>
        <v>1.7682703334390423E-2</v>
      </c>
      <c r="EW4019">
        <f t="shared" ca="1" si="2383"/>
        <v>9.1503089028948381E-3</v>
      </c>
      <c r="EX4019">
        <f t="shared" ca="1" si="2384"/>
        <v>7.3502481351122462E-3</v>
      </c>
      <c r="EY4019">
        <f t="shared" ca="1" si="2385"/>
        <v>1.7682703334390423E-2</v>
      </c>
      <c r="EZ4019">
        <f t="shared" ca="1" si="2386"/>
        <v>1.9611725516323925E-2</v>
      </c>
      <c r="FA4019">
        <f t="shared" ca="1" si="2387"/>
        <v>7.3502481351122462E-3</v>
      </c>
      <c r="FB4019">
        <f t="shared" ca="1" si="2388"/>
        <v>8.1520933862154008E-3</v>
      </c>
      <c r="FC4019">
        <f t="shared" si="2391"/>
        <v>4013</v>
      </c>
      <c r="FD4019">
        <v>1.009908712317497</v>
      </c>
      <c r="FE4019">
        <v>1.0065257463454316</v>
      </c>
      <c r="FF4019">
        <v>1.0105691256385765</v>
      </c>
      <c r="FH4019">
        <f t="shared" si="2390"/>
        <v>4018</v>
      </c>
      <c r="FI4019">
        <v>4.5801114913630855E-2</v>
      </c>
      <c r="FJ4019">
        <v>3.9671977228618177E-2</v>
      </c>
      <c r="FK4019">
        <v>2.4992726909097238E-2</v>
      </c>
      <c r="FL4019">
        <v>2.1129017886308405E-2</v>
      </c>
      <c r="FM4019">
        <v>3.2578356918197757E-2</v>
      </c>
      <c r="FN4019">
        <v>2.7803342350178215E-2</v>
      </c>
      <c r="FO4019">
        <v>1.7843343782623658E-2</v>
      </c>
      <c r="FP4019">
        <v>1.5047188905454537E-2</v>
      </c>
    </row>
    <row r="4020" spans="113:172">
      <c r="DI4020">
        <f t="shared" si="2389"/>
        <v>4019</v>
      </c>
      <c r="DJ4020">
        <f t="shared" ca="1" si="2358"/>
        <v>0.73098452038826167</v>
      </c>
      <c r="DK4020">
        <f t="shared" ca="1" si="2359"/>
        <v>0.61579328594462091</v>
      </c>
      <c r="DL4020">
        <f t="shared" ca="1" si="2360"/>
        <v>3.5085807778186675</v>
      </c>
      <c r="DM4020">
        <f t="shared" ca="1" si="2361"/>
        <v>0.99344960521749548</v>
      </c>
      <c r="DN4020">
        <f t="shared" ca="1" si="2362"/>
        <v>2.4810176234856316</v>
      </c>
      <c r="DO4020">
        <f t="shared" ca="1" si="2363"/>
        <v>3.5144778202720737</v>
      </c>
      <c r="DP4020">
        <f t="shared" ca="1" si="2364"/>
        <v>1.001680748663587</v>
      </c>
      <c r="DQ4020">
        <f t="shared" ca="1" si="2365"/>
        <v>0.23634824247925867</v>
      </c>
      <c r="DR4020">
        <f t="shared" ca="1" si="2366"/>
        <v>-0.71809861359122573</v>
      </c>
      <c r="DS4020">
        <f t="shared" ca="1" si="2367"/>
        <v>-7.4655343042127256E-3</v>
      </c>
      <c r="DT4020">
        <f t="shared" ca="1" si="2368"/>
        <v>0.61003242699890814</v>
      </c>
      <c r="DU4020">
        <f t="shared" ca="1" si="2369"/>
        <v>0.27940355132721439</v>
      </c>
      <c r="DV4020">
        <f t="shared" ca="1" si="2370"/>
        <v>-2.5723336446009516E-3</v>
      </c>
      <c r="DW4020">
        <f t="shared" ca="1" si="2371"/>
        <v>0.74253028805858889</v>
      </c>
      <c r="DX4020">
        <f t="shared" ca="1" si="2372"/>
        <v>0.25647229166253283</v>
      </c>
      <c r="DZ4020">
        <f t="shared" ca="1" si="2373"/>
        <v>8.0832133762877234E-2</v>
      </c>
      <c r="EA4020">
        <f t="shared" ca="1" si="2374"/>
        <v>13.5</v>
      </c>
      <c r="EB4020">
        <f t="shared" ca="1" si="2375"/>
        <v>0.66918546567517301</v>
      </c>
      <c r="EC4020">
        <f t="shared" ca="1" si="2376"/>
        <v>29.5</v>
      </c>
      <c r="ED4020">
        <f t="shared" ca="1" si="2377"/>
        <v>0.8788958154218327</v>
      </c>
      <c r="EE4020">
        <f t="shared" ca="1" si="2378"/>
        <v>38.5</v>
      </c>
      <c r="EF4020">
        <f t="shared" ca="1" si="2379"/>
        <v>0.76403808764653025</v>
      </c>
      <c r="EG4020">
        <f t="shared" ca="1" si="2380"/>
        <v>41.5</v>
      </c>
      <c r="EU4020">
        <f t="shared" ca="1" si="2381"/>
        <v>5.5002243559895476E-2</v>
      </c>
      <c r="EV4020">
        <f t="shared" ca="1" si="2382"/>
        <v>1.9286500988534776E-2</v>
      </c>
      <c r="EW4020">
        <f t="shared" ca="1" si="2383"/>
        <v>1.8997947530557988E-2</v>
      </c>
      <c r="EX4020">
        <f t="shared" ca="1" si="2384"/>
        <v>6.6616179652605927E-3</v>
      </c>
      <c r="EY4020">
        <f t="shared" ca="1" si="2385"/>
        <v>2.5170518239274201E-2</v>
      </c>
      <c r="EZ4020">
        <f t="shared" ca="1" si="2386"/>
        <v>1.7892296097797324E-2</v>
      </c>
      <c r="FA4020">
        <f t="shared" ca="1" si="2387"/>
        <v>8.6939759885604345E-3</v>
      </c>
      <c r="FB4020">
        <f t="shared" ca="1" si="2388"/>
        <v>6.1800552207839235E-3</v>
      </c>
      <c r="FC4020">
        <f t="shared" si="2391"/>
        <v>4014</v>
      </c>
      <c r="FD4020">
        <v>1.0099251438661005</v>
      </c>
      <c r="FE4020">
        <v>1.0066161439326216</v>
      </c>
      <c r="FF4020">
        <v>1.0109245698676625</v>
      </c>
      <c r="FH4020">
        <f t="shared" si="2390"/>
        <v>4019</v>
      </c>
      <c r="FI4020">
        <v>4.5810382458913869E-2</v>
      </c>
      <c r="FJ4020">
        <v>3.9687000421737263E-2</v>
      </c>
      <c r="FK4020">
        <v>2.4995277380719612E-2</v>
      </c>
      <c r="FL4020">
        <v>2.1131319393221843E-2</v>
      </c>
      <c r="FM4020">
        <v>3.2586978593066231E-2</v>
      </c>
      <c r="FN4020">
        <v>2.780562585903629E-2</v>
      </c>
      <c r="FO4020">
        <v>1.7844820135432513E-2</v>
      </c>
      <c r="FP4020">
        <v>1.5047802395124392E-2</v>
      </c>
    </row>
    <row r="4021" spans="113:172">
      <c r="DI4021">
        <f t="shared" si="2389"/>
        <v>4020</v>
      </c>
      <c r="DJ4021">
        <f t="shared" ca="1" si="2358"/>
        <v>0.73216242985735214</v>
      </c>
      <c r="DK4021">
        <f t="shared" ca="1" si="2359"/>
        <v>0.61936620335428083</v>
      </c>
      <c r="DL4021">
        <f t="shared" ca="1" si="2360"/>
        <v>3.510021722513565</v>
      </c>
      <c r="DM4021">
        <f t="shared" ca="1" si="2361"/>
        <v>0.81788762885292154</v>
      </c>
      <c r="DN4021">
        <f t="shared" ca="1" si="2362"/>
        <v>0.90734432311523294</v>
      </c>
      <c r="DO4021">
        <f t="shared" ca="1" si="2363"/>
        <v>3.1130668225749423</v>
      </c>
      <c r="DP4021">
        <f t="shared" ca="1" si="2364"/>
        <v>0.88690813581223105</v>
      </c>
      <c r="DQ4021">
        <f t="shared" ca="1" si="2365"/>
        <v>0.76155823308288473</v>
      </c>
      <c r="DR4021">
        <f t="shared" ca="1" si="2366"/>
        <v>0.7113239172533663</v>
      </c>
      <c r="DS4021">
        <f t="shared" ca="1" si="2367"/>
        <v>-4.5482918607398911E-3</v>
      </c>
      <c r="DT4021">
        <f t="shared" ca="1" si="2368"/>
        <v>0.69073980102438171</v>
      </c>
      <c r="DU4021">
        <f t="shared" ca="1" si="2369"/>
        <v>0.49794842003434703</v>
      </c>
      <c r="DV4021">
        <f t="shared" ca="1" si="2370"/>
        <v>-2.2378200457323196E-3</v>
      </c>
      <c r="DW4021">
        <f t="shared" ca="1" si="2371"/>
        <v>0.51151288230596492</v>
      </c>
      <c r="DX4021">
        <f t="shared" ca="1" si="2372"/>
        <v>0.25199895324004729</v>
      </c>
      <c r="DZ4021">
        <f t="shared" ca="1" si="2373"/>
        <v>9.8267599457096733E-2</v>
      </c>
      <c r="EA4021">
        <f t="shared" ca="1" si="2374"/>
        <v>14.5</v>
      </c>
      <c r="EB4021">
        <f t="shared" ca="1" si="2375"/>
        <v>0.51236907068474946</v>
      </c>
      <c r="EC4021">
        <f t="shared" ca="1" si="2376"/>
        <v>28.5</v>
      </c>
      <c r="ED4021">
        <f t="shared" ca="1" si="2377"/>
        <v>0.80544709391046965</v>
      </c>
      <c r="EE4021">
        <f t="shared" ca="1" si="2378"/>
        <v>35.5</v>
      </c>
      <c r="EF4021">
        <f t="shared" ca="1" si="2379"/>
        <v>0.71764036319337521</v>
      </c>
      <c r="EG4021">
        <f t="shared" ca="1" si="2380"/>
        <v>39.5</v>
      </c>
      <c r="EU4021">
        <f t="shared" ca="1" si="2381"/>
        <v>3.5276750503859651E-2</v>
      </c>
      <c r="EV4021">
        <f t="shared" ca="1" si="2382"/>
        <v>1.440881358608352E-2</v>
      </c>
      <c r="EW4021">
        <f t="shared" ca="1" si="2383"/>
        <v>1.7379238154486019E-2</v>
      </c>
      <c r="EX4021">
        <f t="shared" ca="1" si="2384"/>
        <v>7.0985620630999238E-3</v>
      </c>
      <c r="EY4021">
        <f t="shared" ca="1" si="2385"/>
        <v>1.7947820431788244E-2</v>
      </c>
      <c r="EZ4021">
        <f t="shared" ca="1" si="2386"/>
        <v>1.2949693222935821E-2</v>
      </c>
      <c r="FA4021">
        <f t="shared" ca="1" si="2387"/>
        <v>8.8420685347385015E-3</v>
      </c>
      <c r="FB4021">
        <f t="shared" ca="1" si="2388"/>
        <v>6.3797203351910704E-3</v>
      </c>
      <c r="FC4021">
        <f t="shared" si="2391"/>
        <v>4015</v>
      </c>
      <c r="FD4021">
        <v>1.0100324871208726</v>
      </c>
      <c r="FE4021">
        <v>1.0066805126021749</v>
      </c>
      <c r="FF4021">
        <v>1.0109798081826216</v>
      </c>
      <c r="FH4021">
        <f t="shared" si="2390"/>
        <v>4020</v>
      </c>
      <c r="FI4021">
        <v>4.5813402281726492E-2</v>
      </c>
      <c r="FJ4021">
        <v>3.9711808552683608E-2</v>
      </c>
      <c r="FK4021">
        <v>2.4995750976980789E-2</v>
      </c>
      <c r="FL4021">
        <v>2.1139588364044865E-2</v>
      </c>
      <c r="FM4021">
        <v>3.2588040001663626E-2</v>
      </c>
      <c r="FN4021">
        <v>2.7810755536203508E-2</v>
      </c>
      <c r="FO4021">
        <v>1.7849447651919696E-2</v>
      </c>
      <c r="FP4021">
        <v>1.5049591145167169E-2</v>
      </c>
    </row>
    <row r="4022" spans="113:172">
      <c r="DI4022">
        <f t="shared" si="2389"/>
        <v>4021</v>
      </c>
      <c r="DJ4022">
        <f t="shared" ca="1" si="2358"/>
        <v>0.95783283836909527</v>
      </c>
      <c r="DK4022">
        <f t="shared" ca="1" si="2359"/>
        <v>1.7260727625113259</v>
      </c>
      <c r="DL4022">
        <f t="shared" ca="1" si="2360"/>
        <v>3.9563524831726569</v>
      </c>
      <c r="DM4022">
        <f t="shared" ca="1" si="2361"/>
        <v>0.82928818654360748</v>
      </c>
      <c r="DN4022">
        <f t="shared" ca="1" si="2362"/>
        <v>0.95135612090256227</v>
      </c>
      <c r="DO4022">
        <f t="shared" ca="1" si="2363"/>
        <v>3.1242933075487285</v>
      </c>
      <c r="DP4022">
        <f t="shared" ca="1" si="2364"/>
        <v>0.7896903324051936</v>
      </c>
      <c r="DQ4022">
        <f t="shared" ca="1" si="2365"/>
        <v>0.91083766612533612</v>
      </c>
      <c r="DR4022">
        <f t="shared" ca="1" si="2366"/>
        <v>1.3459313175767154</v>
      </c>
      <c r="DS4022">
        <f t="shared" ca="1" si="2367"/>
        <v>-3.2531509187041134E-3</v>
      </c>
      <c r="DT4022">
        <f t="shared" ca="1" si="2368"/>
        <v>0.80571430636796126</v>
      </c>
      <c r="DU4022">
        <f t="shared" ca="1" si="2369"/>
        <v>0.86221105514941621</v>
      </c>
      <c r="DV4022">
        <f t="shared" ca="1" si="2370"/>
        <v>-1.6802649508606904E-3</v>
      </c>
      <c r="DW4022">
        <f t="shared" ca="1" si="2371"/>
        <v>0.41110537323319818</v>
      </c>
      <c r="DX4022">
        <f t="shared" ca="1" si="2372"/>
        <v>0.21254896455663186</v>
      </c>
      <c r="DZ4022">
        <f t="shared" ca="1" si="2373"/>
        <v>0.7422761114780807</v>
      </c>
      <c r="EA4022">
        <f t="shared" ca="1" si="2374"/>
        <v>24.5</v>
      </c>
      <c r="EB4022">
        <f t="shared" ca="1" si="2375"/>
        <v>0.99938046614463216</v>
      </c>
      <c r="EC4022">
        <f t="shared" ca="1" si="2376"/>
        <v>31.5</v>
      </c>
      <c r="ED4022">
        <f t="shared" ca="1" si="2377"/>
        <v>0.49773609579066758</v>
      </c>
      <c r="EE4022">
        <f t="shared" ca="1" si="2378"/>
        <v>26.5</v>
      </c>
      <c r="EF4022">
        <f t="shared" ca="1" si="2379"/>
        <v>2.6280201973343686E-2</v>
      </c>
      <c r="EG4022">
        <f t="shared" ca="1" si="2380"/>
        <v>19.5</v>
      </c>
      <c r="EU4022">
        <f t="shared" ca="1" si="2381"/>
        <v>1.6779811152375437E-2</v>
      </c>
      <c r="EV4022">
        <f t="shared" ca="1" si="2382"/>
        <v>1.5513410310686723E-2</v>
      </c>
      <c r="EW4022">
        <f t="shared" ca="1" si="2383"/>
        <v>8.6754679410870148E-3</v>
      </c>
      <c r="EX4022">
        <f t="shared" ca="1" si="2384"/>
        <v>8.0207156436464845E-3</v>
      </c>
      <c r="EY4022">
        <f t="shared" ca="1" si="2385"/>
        <v>1.305096422962534E-2</v>
      </c>
      <c r="EZ4022">
        <f t="shared" ca="1" si="2386"/>
        <v>2.1082326832471701E-2</v>
      </c>
      <c r="FA4022">
        <f t="shared" ca="1" si="2387"/>
        <v>6.7475861764010117E-3</v>
      </c>
      <c r="FB4022">
        <f t="shared" ca="1" si="2388"/>
        <v>1.0899946900340095E-2</v>
      </c>
      <c r="FC4022">
        <f t="shared" si="2391"/>
        <v>4016</v>
      </c>
      <c r="FD4022">
        <v>1.0100708309093556</v>
      </c>
      <c r="FE4022">
        <v>1.0066985275561604</v>
      </c>
      <c r="FF4022">
        <v>1.0111760028666494</v>
      </c>
      <c r="FH4022">
        <f t="shared" si="2390"/>
        <v>4021</v>
      </c>
      <c r="FI4022">
        <v>4.5826076678673784E-2</v>
      </c>
      <c r="FJ4022">
        <v>3.9712890308271916E-2</v>
      </c>
      <c r="FK4022">
        <v>2.4998813956842076E-2</v>
      </c>
      <c r="FL4022">
        <v>2.114205969063241E-2</v>
      </c>
      <c r="FM4022">
        <v>3.2590684913701561E-2</v>
      </c>
      <c r="FN4022">
        <v>2.7820253488875589E-2</v>
      </c>
      <c r="FO4022">
        <v>1.7861983712800216E-2</v>
      </c>
      <c r="FP4022">
        <v>1.5052219370396447E-2</v>
      </c>
    </row>
    <row r="4023" spans="113:172">
      <c r="DI4023">
        <f t="shared" si="2389"/>
        <v>4022</v>
      </c>
      <c r="DJ4023">
        <f t="shared" ca="1" si="2358"/>
        <v>0.49829573534842497</v>
      </c>
      <c r="DK4023">
        <f t="shared" ca="1" si="2359"/>
        <v>-4.2719709567802747E-3</v>
      </c>
      <c r="DL4023">
        <f t="shared" ca="1" si="2360"/>
        <v>3.2585106978311815</v>
      </c>
      <c r="DM4023">
        <f t="shared" ca="1" si="2361"/>
        <v>0.792669470751036</v>
      </c>
      <c r="DN4023">
        <f t="shared" ca="1" si="2362"/>
        <v>0.81571866975319351</v>
      </c>
      <c r="DO4023">
        <f t="shared" ca="1" si="2363"/>
        <v>3.0896950433612704</v>
      </c>
      <c r="DP4023">
        <f t="shared" ca="1" si="2364"/>
        <v>0.94819238906219572</v>
      </c>
      <c r="DQ4023">
        <f t="shared" ca="1" si="2365"/>
        <v>0.31652003791907113</v>
      </c>
      <c r="DR4023">
        <f t="shared" ca="1" si="2366"/>
        <v>-0.47745230536202699</v>
      </c>
      <c r="DS4023">
        <f t="shared" ca="1" si="2367"/>
        <v>-6.9744103649416233E-3</v>
      </c>
      <c r="DT4023">
        <f t="shared" ca="1" si="2368"/>
        <v>0.13002740291542247</v>
      </c>
      <c r="DU4023">
        <f t="shared" ca="1" si="2369"/>
        <v>-1.1262616015038582</v>
      </c>
      <c r="DV4023">
        <f t="shared" ca="1" si="2370"/>
        <v>-4.7239014753143391E-3</v>
      </c>
      <c r="DW4023">
        <f t="shared" ca="1" si="2371"/>
        <v>0.73284948818358941</v>
      </c>
      <c r="DX4023">
        <f t="shared" ca="1" si="2372"/>
        <v>0.49696177599399505</v>
      </c>
      <c r="DZ4023">
        <f t="shared" ca="1" si="2373"/>
        <v>0.84556531734937135</v>
      </c>
      <c r="EA4023">
        <f t="shared" ca="1" si="2374"/>
        <v>26.5</v>
      </c>
      <c r="EB4023">
        <f t="shared" ca="1" si="2375"/>
        <v>1.6896746351297232E-2</v>
      </c>
      <c r="EC4023">
        <f t="shared" ca="1" si="2376"/>
        <v>20.5</v>
      </c>
      <c r="ED4023">
        <f t="shared" ca="1" si="2377"/>
        <v>0.3532131746552285</v>
      </c>
      <c r="EE4023">
        <f t="shared" ca="1" si="2378"/>
        <v>22.5</v>
      </c>
      <c r="EF4023">
        <f t="shared" ca="1" si="2379"/>
        <v>0.45881681462831825</v>
      </c>
      <c r="EG4023">
        <f t="shared" ca="1" si="2380"/>
        <v>33.5</v>
      </c>
      <c r="EU4023">
        <f t="shared" ca="1" si="2381"/>
        <v>2.7654697667305262E-2</v>
      </c>
      <c r="EV4023">
        <f t="shared" ca="1" si="2382"/>
        <v>3.2571088363715084E-2</v>
      </c>
      <c r="EW4023">
        <f t="shared" ca="1" si="2383"/>
        <v>1.8753274565811134E-2</v>
      </c>
      <c r="EX4023">
        <f t="shared" ca="1" si="2384"/>
        <v>2.2087190044177557E-2</v>
      </c>
      <c r="EY4023">
        <f t="shared" ca="1" si="2385"/>
        <v>3.5748755521150706E-2</v>
      </c>
      <c r="EZ4023">
        <f t="shared" ca="1" si="2386"/>
        <v>2.1876104124883267E-2</v>
      </c>
      <c r="FA4023">
        <f t="shared" ca="1" si="2387"/>
        <v>2.4242037853365612E-2</v>
      </c>
      <c r="FB4023">
        <f t="shared" ca="1" si="2388"/>
        <v>1.4834679880417763E-2</v>
      </c>
      <c r="FC4023">
        <f t="shared" si="2391"/>
        <v>4017</v>
      </c>
      <c r="FD4023">
        <v>1.0102016949582391</v>
      </c>
      <c r="FE4023">
        <v>1.0067264408223968</v>
      </c>
      <c r="FF4023">
        <v>1.0112036256923704</v>
      </c>
      <c r="FH4023">
        <f t="shared" si="2390"/>
        <v>4022</v>
      </c>
      <c r="FI4023">
        <v>4.5891127280662816E-2</v>
      </c>
      <c r="FJ4023">
        <v>3.9719419321673333E-2</v>
      </c>
      <c r="FK4023">
        <v>2.5018582378147504E-2</v>
      </c>
      <c r="FL4023">
        <v>2.1147036480130055E-2</v>
      </c>
      <c r="FM4023">
        <v>3.2593900917468187E-2</v>
      </c>
      <c r="FN4023">
        <v>2.7834813411726469E-2</v>
      </c>
      <c r="FO4023">
        <v>1.7869535370775045E-2</v>
      </c>
      <c r="FP4023">
        <v>1.5052426037396129E-2</v>
      </c>
    </row>
    <row r="4024" spans="113:172">
      <c r="DI4024">
        <f t="shared" si="2389"/>
        <v>4023</v>
      </c>
      <c r="DJ4024">
        <f t="shared" ca="1" si="2358"/>
        <v>0.58691849745909508</v>
      </c>
      <c r="DK4024">
        <f t="shared" ca="1" si="2359"/>
        <v>0.21962527537468957</v>
      </c>
      <c r="DL4024">
        <f t="shared" ca="1" si="2360"/>
        <v>3.3488076491212482</v>
      </c>
      <c r="DM4024">
        <f t="shared" ca="1" si="2361"/>
        <v>6.6037119197674521E-2</v>
      </c>
      <c r="DN4024">
        <f t="shared" ca="1" si="2362"/>
        <v>-1.5059724802727601</v>
      </c>
      <c r="DO4024">
        <f t="shared" ca="1" si="2363"/>
        <v>2.4974804072883554</v>
      </c>
      <c r="DP4024">
        <f t="shared" ca="1" si="2364"/>
        <v>0.74578198241505833</v>
      </c>
      <c r="DQ4024">
        <f t="shared" ca="1" si="2365"/>
        <v>0.40130048511701233</v>
      </c>
      <c r="DR4024">
        <f t="shared" ca="1" si="2366"/>
        <v>-0.24998238596707439</v>
      </c>
      <c r="DS4024">
        <f t="shared" ca="1" si="2367"/>
        <v>-6.5101775092581381E-3</v>
      </c>
      <c r="DT4024">
        <f t="shared" ca="1" si="2368"/>
        <v>0.79964241291866567</v>
      </c>
      <c r="DU4024">
        <f t="shared" ca="1" si="2369"/>
        <v>0.84034464882745197</v>
      </c>
      <c r="DV4024">
        <f t="shared" ca="1" si="2370"/>
        <v>-1.7137345551408358E-3</v>
      </c>
      <c r="DW4024">
        <f t="shared" ca="1" si="2371"/>
        <v>0.86913406552373829</v>
      </c>
      <c r="DX4024">
        <f t="shared" ca="1" si="2372"/>
        <v>0.22952647087910805</v>
      </c>
      <c r="DZ4024">
        <f t="shared" ca="1" si="2373"/>
        <v>0.69242410523912667</v>
      </c>
      <c r="EA4024">
        <f t="shared" ca="1" si="2374"/>
        <v>23.5</v>
      </c>
      <c r="EB4024">
        <f t="shared" ca="1" si="2375"/>
        <v>0.27305380527899392</v>
      </c>
      <c r="EC4024">
        <f t="shared" ca="1" si="2376"/>
        <v>26.5</v>
      </c>
      <c r="ED4024">
        <f t="shared" ca="1" si="2377"/>
        <v>0.21950773751937458</v>
      </c>
      <c r="EE4024">
        <f t="shared" ca="1" si="2378"/>
        <v>19.5</v>
      </c>
      <c r="EF4024">
        <f t="shared" ca="1" si="2379"/>
        <v>0.98679499306820273</v>
      </c>
      <c r="EG4024">
        <f t="shared" ca="1" si="2380"/>
        <v>50.5</v>
      </c>
      <c r="EU4024">
        <f t="shared" ca="1" si="2381"/>
        <v>3.6984428320159073E-2</v>
      </c>
      <c r="EV4024">
        <f t="shared" ca="1" si="2382"/>
        <v>4.4570977719166065E-2</v>
      </c>
      <c r="EW4024">
        <f t="shared" ca="1" si="2383"/>
        <v>9.7670838671960868E-3</v>
      </c>
      <c r="EX4024">
        <f t="shared" ca="1" si="2384"/>
        <v>1.1770588250210668E-2</v>
      </c>
      <c r="EY4024">
        <f t="shared" ca="1" si="2385"/>
        <v>3.2797511906556165E-2</v>
      </c>
      <c r="EZ4024">
        <f t="shared" ca="1" si="2386"/>
        <v>1.7210575554925511E-2</v>
      </c>
      <c r="FA4024">
        <f t="shared" ca="1" si="2387"/>
        <v>8.6613762595889824E-3</v>
      </c>
      <c r="FB4024">
        <f t="shared" ca="1" si="2388"/>
        <v>4.5450786312694665E-3</v>
      </c>
      <c r="FC4024">
        <f t="shared" si="2391"/>
        <v>4018</v>
      </c>
      <c r="FD4024">
        <v>1.0104244455357154</v>
      </c>
      <c r="FE4024">
        <v>1.0068561624759835</v>
      </c>
      <c r="FF4024">
        <v>1.0115097304622911</v>
      </c>
      <c r="FH4024">
        <f t="shared" si="2390"/>
        <v>4023</v>
      </c>
      <c r="FI4024">
        <v>4.5924284621707799E-2</v>
      </c>
      <c r="FJ4024">
        <v>3.9742877889133089E-2</v>
      </c>
      <c r="FK4024">
        <v>2.5020180694107403E-2</v>
      </c>
      <c r="FL4024">
        <v>2.1147894168266138E-2</v>
      </c>
      <c r="FM4024">
        <v>3.2600559168805755E-2</v>
      </c>
      <c r="FN4024">
        <v>2.7837613645283338E-2</v>
      </c>
      <c r="FO4024">
        <v>1.7874610093201682E-2</v>
      </c>
      <c r="FP4024">
        <v>1.5064343994664593E-2</v>
      </c>
    </row>
    <row r="4025" spans="113:172">
      <c r="DI4025">
        <f t="shared" si="2389"/>
        <v>4024</v>
      </c>
      <c r="DJ4025">
        <f t="shared" ca="1" si="2358"/>
        <v>0.67251930267558091</v>
      </c>
      <c r="DK4025">
        <f t="shared" ca="1" si="2359"/>
        <v>0.44688043007239342</v>
      </c>
      <c r="DL4025">
        <f t="shared" ca="1" si="2360"/>
        <v>3.4404588327350725</v>
      </c>
      <c r="DM4025">
        <f t="shared" ca="1" si="2361"/>
        <v>0.17120779450079837</v>
      </c>
      <c r="DN4025">
        <f t="shared" ca="1" si="2362"/>
        <v>-0.94940318911749988</v>
      </c>
      <c r="DO4025">
        <f t="shared" ca="1" si="2363"/>
        <v>2.6394495405243537</v>
      </c>
      <c r="DP4025">
        <f t="shared" ca="1" si="2364"/>
        <v>0.76717951553748487</v>
      </c>
      <c r="DQ4025">
        <f t="shared" ca="1" si="2365"/>
        <v>0.68952744948809763</v>
      </c>
      <c r="DR4025">
        <f t="shared" ca="1" si="2366"/>
        <v>0.49451133807871128</v>
      </c>
      <c r="DS4025">
        <f t="shared" ca="1" si="2367"/>
        <v>-4.9907746428416956E-3</v>
      </c>
      <c r="DT4025">
        <f t="shared" ca="1" si="2368"/>
        <v>0.19863423053534235</v>
      </c>
      <c r="DU4025">
        <f t="shared" ca="1" si="2369"/>
        <v>-0.84650970693449468</v>
      </c>
      <c r="DV4025">
        <f t="shared" ca="1" si="2370"/>
        <v>-4.2957019316859713E-3</v>
      </c>
      <c r="DW4025">
        <f t="shared" ca="1" si="2371"/>
        <v>0.64842403991532649</v>
      </c>
      <c r="DX4025">
        <f t="shared" ca="1" si="2372"/>
        <v>0.55836967806160942</v>
      </c>
      <c r="DZ4025">
        <f t="shared" ca="1" si="2373"/>
        <v>0.18299366262192085</v>
      </c>
      <c r="EA4025">
        <f t="shared" ca="1" si="2374"/>
        <v>16.5</v>
      </c>
      <c r="EB4025">
        <f t="shared" ca="1" si="2375"/>
        <v>0.82187877653004748</v>
      </c>
      <c r="EC4025">
        <f t="shared" ca="1" si="2376"/>
        <v>30.5</v>
      </c>
      <c r="ED4025">
        <f t="shared" ca="1" si="2377"/>
        <v>0.6906027789928546</v>
      </c>
      <c r="EE4025">
        <f t="shared" ca="1" si="2378"/>
        <v>31.5</v>
      </c>
      <c r="EF4025">
        <f t="shared" ca="1" si="2379"/>
        <v>0.88860699202871185</v>
      </c>
      <c r="EG4025">
        <f t="shared" ca="1" si="2380"/>
        <v>45.5</v>
      </c>
      <c r="EU4025">
        <f t="shared" ca="1" si="2381"/>
        <v>3.9298426661534935E-2</v>
      </c>
      <c r="EV4025">
        <f t="shared" ca="1" si="2382"/>
        <v>2.0584890156042111E-2</v>
      </c>
      <c r="EW4025">
        <f t="shared" ca="1" si="2383"/>
        <v>3.3840586549188451E-2</v>
      </c>
      <c r="EX4025">
        <f t="shared" ca="1" si="2384"/>
        <v>1.7726021525765377E-2</v>
      </c>
      <c r="EY4025">
        <f t="shared" ca="1" si="2385"/>
        <v>2.1259804587387753E-2</v>
      </c>
      <c r="EZ4025">
        <f t="shared" ca="1" si="2386"/>
        <v>1.4251077800336846E-2</v>
      </c>
      <c r="FA4025">
        <f t="shared" ca="1" si="2387"/>
        <v>1.830720255939703E-2</v>
      </c>
      <c r="FB4025">
        <f t="shared" ca="1" si="2388"/>
        <v>1.2271861056299108E-2</v>
      </c>
      <c r="FC4025">
        <f t="shared" si="2391"/>
        <v>4019</v>
      </c>
      <c r="FD4025">
        <v>1.0107427735391721</v>
      </c>
      <c r="FE4025">
        <v>1.0068738054954387</v>
      </c>
      <c r="FF4025">
        <v>1.0116041333020149</v>
      </c>
      <c r="FH4025">
        <f t="shared" si="2390"/>
        <v>4024</v>
      </c>
      <c r="FI4025">
        <v>4.5970058960524827E-2</v>
      </c>
      <c r="FJ4025">
        <v>3.9748495176437068E-2</v>
      </c>
      <c r="FK4025">
        <v>2.5025982516615652E-2</v>
      </c>
      <c r="FL4025">
        <v>2.1153140971264497E-2</v>
      </c>
      <c r="FM4025">
        <v>3.2604700192387606E-2</v>
      </c>
      <c r="FN4025">
        <v>2.7844392244964135E-2</v>
      </c>
      <c r="FO4025">
        <v>1.788275204924367E-2</v>
      </c>
      <c r="FP4025">
        <v>1.5067904518436932E-2</v>
      </c>
    </row>
    <row r="4026" spans="113:172">
      <c r="DI4026">
        <f t="shared" si="2389"/>
        <v>4025</v>
      </c>
      <c r="DJ4026">
        <f t="shared" ca="1" si="2358"/>
        <v>0.26430684219113587</v>
      </c>
      <c r="DK4026">
        <f t="shared" ca="1" si="2359"/>
        <v>-0.63012365460861619</v>
      </c>
      <c r="DL4026">
        <f t="shared" ca="1" si="2360"/>
        <v>3.0061069728213088</v>
      </c>
      <c r="DM4026">
        <f t="shared" ca="1" si="2361"/>
        <v>0.13059507011490901</v>
      </c>
      <c r="DN4026">
        <f t="shared" ca="1" si="2362"/>
        <v>-1.1235826020866977</v>
      </c>
      <c r="DO4026">
        <f t="shared" ca="1" si="2363"/>
        <v>2.5950200316028962</v>
      </c>
      <c r="DP4026">
        <f t="shared" ca="1" si="2364"/>
        <v>0.86324939699913705</v>
      </c>
      <c r="DQ4026">
        <f t="shared" ca="1" si="2365"/>
        <v>8.1886942302131338E-2</v>
      </c>
      <c r="DR4026">
        <f t="shared" ca="1" si="2366"/>
        <v>-1.3924906051817429</v>
      </c>
      <c r="DS4026">
        <f t="shared" ca="1" si="2367"/>
        <v>-8.8418697816195282E-3</v>
      </c>
      <c r="DT4026">
        <f t="shared" ca="1" si="2368"/>
        <v>0.98396624846690894</v>
      </c>
      <c r="DU4026">
        <f t="shared" ca="1" si="2369"/>
        <v>2.1435681749353952</v>
      </c>
      <c r="DV4026">
        <f t="shared" ca="1" si="2370"/>
        <v>2.8103198606237384E-4</v>
      </c>
      <c r="DW4026">
        <f t="shared" ca="1" si="2371"/>
        <v>1.0190267606812284</v>
      </c>
      <c r="DX4026">
        <f t="shared" ca="1" si="2372"/>
        <v>-3.2560432381728788E-2</v>
      </c>
      <c r="DZ4026">
        <f t="shared" ca="1" si="2373"/>
        <v>0.10985651938289465</v>
      </c>
      <c r="EA4026">
        <f t="shared" ca="1" si="2374"/>
        <v>14.5</v>
      </c>
      <c r="EB4026">
        <f t="shared" ca="1" si="2375"/>
        <v>0.1810246815681813</v>
      </c>
      <c r="EC4026">
        <f t="shared" ca="1" si="2376"/>
        <v>25.5</v>
      </c>
      <c r="ED4026">
        <f t="shared" ca="1" si="2377"/>
        <v>0.61973177630062803</v>
      </c>
      <c r="EE4026">
        <f t="shared" ca="1" si="2378"/>
        <v>29.5</v>
      </c>
      <c r="EF4026">
        <f t="shared" ca="1" si="2379"/>
        <v>0.75029248734298548</v>
      </c>
      <c r="EG4026">
        <f t="shared" ca="1" si="2380"/>
        <v>40.5</v>
      </c>
      <c r="EU4026">
        <f t="shared" ca="1" si="2381"/>
        <v>7.0277707633188163E-2</v>
      </c>
      <c r="EV4026">
        <f t="shared" ca="1" si="2382"/>
        <v>3.4543280023092489E-2</v>
      </c>
      <c r="EW4026">
        <f t="shared" ca="1" si="2383"/>
        <v>-2.2455470608088819E-3</v>
      </c>
      <c r="EX4026">
        <f t="shared" ca="1" si="2384"/>
        <v>-1.1037434705670776E-3</v>
      </c>
      <c r="EY4026">
        <f t="shared" ca="1" si="2385"/>
        <v>3.9961833752205037E-2</v>
      </c>
      <c r="EZ4026">
        <f t="shared" ca="1" si="2386"/>
        <v>2.5161154584721689E-2</v>
      </c>
      <c r="FA4026">
        <f t="shared" ca="1" si="2387"/>
        <v>-1.2768797012442663E-3</v>
      </c>
      <c r="FB4026">
        <f t="shared" ca="1" si="2388"/>
        <v>-8.039612933760194E-4</v>
      </c>
      <c r="FC4026">
        <f t="shared" si="2391"/>
        <v>4020</v>
      </c>
      <c r="FD4026">
        <v>1.0108694522673265</v>
      </c>
      <c r="FE4026">
        <v>1.0069604883686223</v>
      </c>
      <c r="FF4026">
        <v>1.0116536211007194</v>
      </c>
      <c r="FH4026">
        <f t="shared" si="2390"/>
        <v>4025</v>
      </c>
      <c r="FI4026">
        <v>4.5994105422670517E-2</v>
      </c>
      <c r="FJ4026">
        <v>3.9753890064595294E-2</v>
      </c>
      <c r="FK4026">
        <v>2.5031895980442316E-2</v>
      </c>
      <c r="FL4026">
        <v>2.11809601148218E-2</v>
      </c>
      <c r="FM4026">
        <v>3.2610577654848996E-2</v>
      </c>
      <c r="FN4026">
        <v>2.7852917444981622E-2</v>
      </c>
      <c r="FO4026">
        <v>1.7887948703719955E-2</v>
      </c>
      <c r="FP4026">
        <v>1.5083943560617544E-2</v>
      </c>
    </row>
    <row r="4027" spans="113:172">
      <c r="DI4027">
        <f t="shared" si="2389"/>
        <v>4026</v>
      </c>
      <c r="DJ4027">
        <f t="shared" ca="1" si="2358"/>
        <v>0.7712519858329463</v>
      </c>
      <c r="DK4027">
        <f t="shared" ca="1" si="2359"/>
        <v>0.74297630152171057</v>
      </c>
      <c r="DL4027">
        <f t="shared" ca="1" si="2360"/>
        <v>3.5598732289347761</v>
      </c>
      <c r="DM4027">
        <f t="shared" ca="1" si="2361"/>
        <v>0.7046631258745002</v>
      </c>
      <c r="DN4027">
        <f t="shared" ca="1" si="2362"/>
        <v>0.53785993794767983</v>
      </c>
      <c r="DO4027">
        <f t="shared" ca="1" si="2363"/>
        <v>3.018819118398536</v>
      </c>
      <c r="DP4027">
        <f t="shared" ca="1" si="2364"/>
        <v>0.84801309604551844</v>
      </c>
      <c r="DQ4027">
        <f t="shared" ca="1" si="2365"/>
        <v>0.72148239328514419</v>
      </c>
      <c r="DR4027">
        <f t="shared" ca="1" si="2366"/>
        <v>0.58725089772947014</v>
      </c>
      <c r="DS4027">
        <f t="shared" ca="1" si="2367"/>
        <v>-4.8015067575493606E-3</v>
      </c>
      <c r="DT4027">
        <f t="shared" ca="1" si="2368"/>
        <v>0.52561382789883226</v>
      </c>
      <c r="DU4027">
        <f t="shared" ca="1" si="2369"/>
        <v>6.424851949092128E-2</v>
      </c>
      <c r="DV4027">
        <f t="shared" ca="1" si="2370"/>
        <v>-2.9016586223047382E-3</v>
      </c>
      <c r="DW4027">
        <f t="shared" ca="1" si="2371"/>
        <v>0.56460674640091213</v>
      </c>
      <c r="DX4027">
        <f t="shared" ca="1" si="2372"/>
        <v>0.34158670067613173</v>
      </c>
      <c r="DZ4027">
        <f t="shared" ca="1" si="2373"/>
        <v>0.97477016481344525</v>
      </c>
      <c r="EA4027">
        <f t="shared" ca="1" si="2374"/>
        <v>29.5</v>
      </c>
      <c r="EB4027">
        <f t="shared" ca="1" si="2375"/>
        <v>0.7337225467258206</v>
      </c>
      <c r="EC4027">
        <f t="shared" ca="1" si="2376"/>
        <v>29.5</v>
      </c>
      <c r="ED4027">
        <f t="shared" ca="1" si="2377"/>
        <v>0.23362461414364155</v>
      </c>
      <c r="EE4027">
        <f t="shared" ca="1" si="2378"/>
        <v>19.5</v>
      </c>
      <c r="EF4027">
        <f t="shared" ca="1" si="2379"/>
        <v>0.59129877660645924</v>
      </c>
      <c r="EG4027">
        <f t="shared" ca="1" si="2380"/>
        <v>36.5</v>
      </c>
      <c r="EU4027">
        <f t="shared" ca="1" si="2381"/>
        <v>1.9139211742403801E-2</v>
      </c>
      <c r="EV4027">
        <f t="shared" ca="1" si="2382"/>
        <v>2.8954192123123699E-2</v>
      </c>
      <c r="EW4027">
        <f t="shared" ca="1" si="2383"/>
        <v>1.1579210192411244E-2</v>
      </c>
      <c r="EX4027">
        <f t="shared" ca="1" si="2384"/>
        <v>1.751726670134009E-2</v>
      </c>
      <c r="EY4027">
        <f t="shared" ca="1" si="2385"/>
        <v>1.9139211742403801E-2</v>
      </c>
      <c r="EZ4027">
        <f t="shared" ca="1" si="2386"/>
        <v>1.5468677983586634E-2</v>
      </c>
      <c r="FA4027">
        <f t="shared" ca="1" si="2387"/>
        <v>1.1579210192411244E-2</v>
      </c>
      <c r="FB4027">
        <f t="shared" ca="1" si="2388"/>
        <v>9.3585397445515549E-3</v>
      </c>
      <c r="FC4027">
        <f t="shared" si="2391"/>
        <v>4021</v>
      </c>
      <c r="FD4027">
        <v>1.0108959930647505</v>
      </c>
      <c r="FE4027">
        <v>1.0069658782857225</v>
      </c>
      <c r="FF4027">
        <v>1.0118367606942131</v>
      </c>
      <c r="FH4027">
        <f t="shared" si="2390"/>
        <v>4026</v>
      </c>
      <c r="FI4027">
        <v>4.5999196678723465E-2</v>
      </c>
      <c r="FJ4027">
        <v>3.977626625984499E-2</v>
      </c>
      <c r="FK4027">
        <v>2.5035688316168918E-2</v>
      </c>
      <c r="FL4027">
        <v>2.1195980388444304E-2</v>
      </c>
      <c r="FM4027">
        <v>3.261340995347279E-2</v>
      </c>
      <c r="FN4027">
        <v>2.7853167830336097E-2</v>
      </c>
      <c r="FO4027">
        <v>1.7889420168195117E-2</v>
      </c>
      <c r="FP4027">
        <v>1.5088648233829749E-2</v>
      </c>
    </row>
    <row r="4028" spans="113:172">
      <c r="DI4028">
        <f t="shared" si="2389"/>
        <v>4027</v>
      </c>
      <c r="DJ4028">
        <f t="shared" ca="1" si="2358"/>
        <v>0.95617275961964721</v>
      </c>
      <c r="DK4028">
        <f t="shared" ca="1" si="2359"/>
        <v>1.707902254737506</v>
      </c>
      <c r="DL4028">
        <f t="shared" ca="1" si="2360"/>
        <v>3.9490243829737857</v>
      </c>
      <c r="DM4028">
        <f t="shared" ca="1" si="2361"/>
        <v>0.2957398243068412</v>
      </c>
      <c r="DN4028">
        <f t="shared" ca="1" si="2362"/>
        <v>-0.5366930629324731</v>
      </c>
      <c r="DO4028">
        <f t="shared" ca="1" si="2363"/>
        <v>2.7447232231067851</v>
      </c>
      <c r="DP4028">
        <f t="shared" ca="1" si="2364"/>
        <v>0.69503830742110795</v>
      </c>
      <c r="DQ4028">
        <f t="shared" ca="1" si="2365"/>
        <v>0.18725435918216071</v>
      </c>
      <c r="DR4028">
        <f t="shared" ca="1" si="2366"/>
        <v>-0.88805955229105904</v>
      </c>
      <c r="DS4028">
        <f t="shared" ca="1" si="2367"/>
        <v>-7.8123997365175304E-3</v>
      </c>
      <c r="DT4028">
        <f t="shared" ca="1" si="2368"/>
        <v>0.88608780729156811</v>
      </c>
      <c r="DU4028">
        <f t="shared" ca="1" si="2369"/>
        <v>1.205982118026371</v>
      </c>
      <c r="DV4028">
        <f t="shared" ca="1" si="2370"/>
        <v>-1.15407508371735E-3</v>
      </c>
      <c r="DW4028">
        <f t="shared" ca="1" si="2371"/>
        <v>1.1177307872389548</v>
      </c>
      <c r="DX4028">
        <f t="shared" ca="1" si="2372"/>
        <v>0.16590703858629752</v>
      </c>
      <c r="DZ4028">
        <f t="shared" ca="1" si="2373"/>
        <v>0.42349038253083582</v>
      </c>
      <c r="EA4028">
        <f t="shared" ca="1" si="2374"/>
        <v>20.5</v>
      </c>
      <c r="EB4028">
        <f t="shared" ca="1" si="2375"/>
        <v>2.6275386464309936E-2</v>
      </c>
      <c r="EC4028">
        <f t="shared" ca="1" si="2376"/>
        <v>21.5</v>
      </c>
      <c r="ED4028">
        <f t="shared" ca="1" si="2377"/>
        <v>0.10144224131986057</v>
      </c>
      <c r="EE4028">
        <f t="shared" ca="1" si="2378"/>
        <v>15.5</v>
      </c>
      <c r="EF4028">
        <f t="shared" ca="1" si="2379"/>
        <v>0.68097424828075259</v>
      </c>
      <c r="EG4028">
        <f t="shared" ca="1" si="2380"/>
        <v>38.5</v>
      </c>
      <c r="EU4028">
        <f t="shared" ca="1" si="2381"/>
        <v>5.4523453036046575E-2</v>
      </c>
      <c r="EV4028">
        <f t="shared" ca="1" si="2382"/>
        <v>7.2111663692835795E-2</v>
      </c>
      <c r="EW4028">
        <f t="shared" ca="1" si="2383"/>
        <v>8.0930262725023173E-3</v>
      </c>
      <c r="EX4028">
        <f t="shared" ca="1" si="2384"/>
        <v>1.0703679908793388E-2</v>
      </c>
      <c r="EY4028">
        <f t="shared" ca="1" si="2385"/>
        <v>5.1987478476230455E-2</v>
      </c>
      <c r="EZ4028">
        <f t="shared" ca="1" si="2386"/>
        <v>2.9031968499713113E-2</v>
      </c>
      <c r="FA4028">
        <f t="shared" ca="1" si="2387"/>
        <v>7.7166064458743027E-3</v>
      </c>
      <c r="FB4028">
        <f t="shared" ca="1" si="2388"/>
        <v>4.3092737295142214E-3</v>
      </c>
      <c r="FC4028">
        <f t="shared" si="2391"/>
        <v>4022</v>
      </c>
      <c r="FD4028">
        <v>1.0109183771381671</v>
      </c>
      <c r="FE4028">
        <v>1.0069874548452626</v>
      </c>
      <c r="FF4028">
        <v>1.0123265353689719</v>
      </c>
      <c r="FH4028">
        <f t="shared" si="2390"/>
        <v>4027</v>
      </c>
      <c r="FI4028">
        <v>4.5999709559428142E-2</v>
      </c>
      <c r="FJ4028">
        <v>3.9785767887884224E-2</v>
      </c>
      <c r="FK4028">
        <v>2.5038838948969012E-2</v>
      </c>
      <c r="FL4028">
        <v>2.1197535395683004E-2</v>
      </c>
      <c r="FM4028">
        <v>3.2622768371705448E-2</v>
      </c>
      <c r="FN4028">
        <v>2.7866620644567974E-2</v>
      </c>
      <c r="FO4028">
        <v>1.7890192575652115E-2</v>
      </c>
      <c r="FP4028">
        <v>1.5095722638413184E-2</v>
      </c>
    </row>
    <row r="4029" spans="113:172">
      <c r="DI4029">
        <f t="shared" si="2389"/>
        <v>4028</v>
      </c>
      <c r="DJ4029">
        <f t="shared" ca="1" si="2358"/>
        <v>0.99565137193549913</v>
      </c>
      <c r="DK4029">
        <f t="shared" ca="1" si="2359"/>
        <v>2.6237305460288347</v>
      </c>
      <c r="DL4029">
        <f t="shared" ca="1" si="2360"/>
        <v>4.3183746271762962</v>
      </c>
      <c r="DM4029">
        <f t="shared" ca="1" si="2361"/>
        <v>0.80510465252511132</v>
      </c>
      <c r="DN4029">
        <f t="shared" ca="1" si="2362"/>
        <v>0.85999700229566112</v>
      </c>
      <c r="DO4029">
        <f t="shared" ca="1" si="2363"/>
        <v>3.100989515751476</v>
      </c>
      <c r="DP4029">
        <f t="shared" ca="1" si="2364"/>
        <v>0.7180918246963568</v>
      </c>
      <c r="DQ4029">
        <f t="shared" ca="1" si="2365"/>
        <v>0.58273392070577579</v>
      </c>
      <c r="DR4029">
        <f t="shared" ca="1" si="2366"/>
        <v>0.20889250070939891</v>
      </c>
      <c r="DS4029">
        <f t="shared" ca="1" si="2367"/>
        <v>-5.5736809403496863E-3</v>
      </c>
      <c r="DT4029">
        <f t="shared" ca="1" si="2368"/>
        <v>3.0892823241174705E-2</v>
      </c>
      <c r="DU4029">
        <f t="shared" ca="1" si="2369"/>
        <v>-1.867830888930115</v>
      </c>
      <c r="DV4029">
        <f t="shared" ca="1" si="2370"/>
        <v>-5.8589773643750462E-3</v>
      </c>
      <c r="DW4029">
        <f t="shared" ca="1" si="2371"/>
        <v>0.77317492327190962</v>
      </c>
      <c r="DX4029">
        <f t="shared" ca="1" si="2372"/>
        <v>0.81258970919111562</v>
      </c>
      <c r="DZ4029">
        <f t="shared" ca="1" si="2373"/>
        <v>0.51144833841728055</v>
      </c>
      <c r="EA4029">
        <f t="shared" ca="1" si="2374"/>
        <v>21.5</v>
      </c>
      <c r="EB4029">
        <f t="shared" ca="1" si="2375"/>
        <v>0.85367378335491662</v>
      </c>
      <c r="EC4029">
        <f t="shared" ca="1" si="2376"/>
        <v>30.5</v>
      </c>
      <c r="ED4029">
        <f t="shared" ca="1" si="2377"/>
        <v>0.62998780838582857</v>
      </c>
      <c r="EE4029">
        <f t="shared" ca="1" si="2378"/>
        <v>29.5</v>
      </c>
      <c r="EF4029">
        <f t="shared" ca="1" si="2379"/>
        <v>0.85501160771935258</v>
      </c>
      <c r="EG4029">
        <f t="shared" ca="1" si="2380"/>
        <v>44.5</v>
      </c>
      <c r="EU4029">
        <f t="shared" ca="1" si="2381"/>
        <v>3.5961624338228353E-2</v>
      </c>
      <c r="EV4029">
        <f t="shared" ca="1" si="2382"/>
        <v>2.620931943294609E-2</v>
      </c>
      <c r="EW4029">
        <f t="shared" ca="1" si="2383"/>
        <v>3.7794870194935611E-2</v>
      </c>
      <c r="EX4029">
        <f t="shared" ca="1" si="2384"/>
        <v>2.7545413870885275E-2</v>
      </c>
      <c r="EY4029">
        <f t="shared" ca="1" si="2385"/>
        <v>2.5349997484324906E-2</v>
      </c>
      <c r="EZ4029">
        <f t="shared" ca="1" si="2386"/>
        <v>1.7374717376896845E-2</v>
      </c>
      <c r="FA4029">
        <f t="shared" ca="1" si="2387"/>
        <v>2.6642285547249692E-2</v>
      </c>
      <c r="FB4029">
        <f t="shared" ca="1" si="2388"/>
        <v>1.8260442903171137E-2</v>
      </c>
      <c r="FC4029">
        <f t="shared" si="2391"/>
        <v>4023</v>
      </c>
      <c r="FD4029">
        <v>1.0111420073695507</v>
      </c>
      <c r="FE4029">
        <v>1.007156415740067</v>
      </c>
      <c r="FF4029">
        <v>1.0123683604718443</v>
      </c>
      <c r="FH4029">
        <f t="shared" si="2390"/>
        <v>4028</v>
      </c>
      <c r="FI4029">
        <v>4.601172351771253E-2</v>
      </c>
      <c r="FJ4029">
        <v>3.9828445897716225E-2</v>
      </c>
      <c r="FK4029">
        <v>2.5044025044900772E-2</v>
      </c>
      <c r="FL4029">
        <v>2.1204631349062E-2</v>
      </c>
      <c r="FM4029">
        <v>3.2628946271274627E-2</v>
      </c>
      <c r="FN4029">
        <v>2.7866765814001871E-2</v>
      </c>
      <c r="FO4029">
        <v>1.7891398498300376E-2</v>
      </c>
      <c r="FP4029">
        <v>1.509625161366601E-2</v>
      </c>
    </row>
    <row r="4030" spans="113:172">
      <c r="DI4030">
        <f t="shared" si="2389"/>
        <v>4029</v>
      </c>
      <c r="DJ4030">
        <f t="shared" ca="1" si="2358"/>
        <v>0.486381346495528</v>
      </c>
      <c r="DK4030">
        <f t="shared" ca="1" si="2359"/>
        <v>-3.4143534757295063E-2</v>
      </c>
      <c r="DL4030">
        <f t="shared" ca="1" si="2360"/>
        <v>3.2464636039716175</v>
      </c>
      <c r="DM4030">
        <f t="shared" ca="1" si="2361"/>
        <v>0.48857553081071892</v>
      </c>
      <c r="DN4030">
        <f t="shared" ca="1" si="2362"/>
        <v>-2.8640812668812396E-2</v>
      </c>
      <c r="DO4030">
        <f t="shared" ca="1" si="2363"/>
        <v>2.8743166785035359</v>
      </c>
      <c r="DP4030">
        <f t="shared" ca="1" si="2364"/>
        <v>0.88536852068422722</v>
      </c>
      <c r="DQ4030">
        <f t="shared" ca="1" si="2365"/>
        <v>0.25025071082258865</v>
      </c>
      <c r="DR4030">
        <f t="shared" ca="1" si="2366"/>
        <v>-0.6737010068240239</v>
      </c>
      <c r="DS4030">
        <f t="shared" ca="1" si="2367"/>
        <v>-7.374925278501223E-3</v>
      </c>
      <c r="DT4030">
        <f t="shared" ca="1" si="2368"/>
        <v>0.5908469574299664</v>
      </c>
      <c r="DU4030">
        <f t="shared" ca="1" si="2369"/>
        <v>0.2297242048106064</v>
      </c>
      <c r="DV4030">
        <f t="shared" ca="1" si="2370"/>
        <v>-2.6483748579729403E-3</v>
      </c>
      <c r="DW4030">
        <f t="shared" ca="1" si="2371"/>
        <v>0.82951838257820043</v>
      </c>
      <c r="DX4030">
        <f t="shared" ca="1" si="2372"/>
        <v>0.2986798991302777</v>
      </c>
      <c r="DZ4030">
        <f t="shared" ca="1" si="2373"/>
        <v>0.59592967438088729</v>
      </c>
      <c r="EA4030">
        <f t="shared" ca="1" si="2374"/>
        <v>22.5</v>
      </c>
      <c r="EB4030">
        <f t="shared" ca="1" si="2375"/>
        <v>0.61725023687387925</v>
      </c>
      <c r="EC4030">
        <f t="shared" ca="1" si="2376"/>
        <v>28.5</v>
      </c>
      <c r="ED4030">
        <f t="shared" ca="1" si="2377"/>
        <v>0.79361759544789745</v>
      </c>
      <c r="EE4030">
        <f t="shared" ca="1" si="2378"/>
        <v>34.5</v>
      </c>
      <c r="EF4030">
        <f t="shared" ca="1" si="2379"/>
        <v>0.58096294652147074</v>
      </c>
      <c r="EG4030">
        <f t="shared" ca="1" si="2380"/>
        <v>36.5</v>
      </c>
      <c r="EU4030">
        <f t="shared" ca="1" si="2381"/>
        <v>3.686748367014224E-2</v>
      </c>
      <c r="EV4030">
        <f t="shared" ca="1" si="2382"/>
        <v>2.4044011089223202E-2</v>
      </c>
      <c r="EW4030">
        <f t="shared" ca="1" si="2383"/>
        <v>1.3274662183567898E-2</v>
      </c>
      <c r="EX4030">
        <f t="shared" ca="1" si="2384"/>
        <v>8.6573883805877595E-3</v>
      </c>
      <c r="EY4030">
        <f t="shared" ca="1" si="2385"/>
        <v>2.9105908160638613E-2</v>
      </c>
      <c r="EZ4030">
        <f t="shared" ca="1" si="2386"/>
        <v>2.2726531029539736E-2</v>
      </c>
      <c r="FA4030">
        <f t="shared" ca="1" si="2387"/>
        <v>1.0479996460711499E-2</v>
      </c>
      <c r="FB4030">
        <f t="shared" ca="1" si="2388"/>
        <v>8.1830109350761009E-3</v>
      </c>
      <c r="FC4030">
        <f t="shared" si="2391"/>
        <v>4024</v>
      </c>
      <c r="FD4030">
        <v>1.0111460405344501</v>
      </c>
      <c r="FE4030">
        <v>1.0073104840826501</v>
      </c>
      <c r="FF4030">
        <v>1.0124948497732964</v>
      </c>
      <c r="FH4030">
        <f t="shared" si="2390"/>
        <v>4029</v>
      </c>
      <c r="FI4030">
        <v>4.6016018770452707E-2</v>
      </c>
      <c r="FJ4030">
        <v>3.9852705548269335E-2</v>
      </c>
      <c r="FK4030">
        <v>2.5051215353794471E-2</v>
      </c>
      <c r="FL4030">
        <v>2.1226293157397071E-2</v>
      </c>
      <c r="FM4030">
        <v>3.2641546911337506E-2</v>
      </c>
      <c r="FN4030">
        <v>2.7872390271624334E-2</v>
      </c>
      <c r="FO4030">
        <v>1.7897957419922072E-2</v>
      </c>
      <c r="FP4030">
        <v>1.5104973136304543E-2</v>
      </c>
    </row>
    <row r="4031" spans="113:172">
      <c r="DI4031">
        <f t="shared" si="2389"/>
        <v>4030</v>
      </c>
      <c r="DJ4031">
        <f t="shared" ca="1" si="2358"/>
        <v>0.94322986795744512</v>
      </c>
      <c r="DK4031">
        <f t="shared" ca="1" si="2359"/>
        <v>1.5824789935937504</v>
      </c>
      <c r="DL4031">
        <f t="shared" ca="1" si="2360"/>
        <v>3.8984416344688202</v>
      </c>
      <c r="DM4031">
        <f t="shared" ca="1" si="2361"/>
        <v>9.2132990708181595E-2</v>
      </c>
      <c r="DN4031">
        <f t="shared" ca="1" si="2362"/>
        <v>-1.327734047839348</v>
      </c>
      <c r="DO4031">
        <f t="shared" ca="1" si="2363"/>
        <v>2.5429452867993878</v>
      </c>
      <c r="DP4031">
        <f t="shared" ca="1" si="2364"/>
        <v>0.65229789881050126</v>
      </c>
      <c r="DQ4031">
        <f t="shared" ca="1" si="2365"/>
        <v>0.83711841807975773</v>
      </c>
      <c r="DR4031">
        <f t="shared" ca="1" si="2366"/>
        <v>0.98268364240950512</v>
      </c>
      <c r="DS4031">
        <f t="shared" ca="1" si="2367"/>
        <v>-3.9944863269717398E-3</v>
      </c>
      <c r="DT4031">
        <f t="shared" ca="1" si="2368"/>
        <v>0.97778565608499957</v>
      </c>
      <c r="DU4031">
        <f t="shared" ca="1" si="2369"/>
        <v>2.0100236311863213</v>
      </c>
      <c r="DV4031">
        <f t="shared" ca="1" si="2370"/>
        <v>7.6623316103452063E-5</v>
      </c>
      <c r="DW4031">
        <f t="shared" ca="1" si="2371"/>
        <v>0.61050031188366916</v>
      </c>
      <c r="DX4031">
        <f t="shared" ca="1" si="2372"/>
        <v>-1.1747365240012186E-2</v>
      </c>
      <c r="DZ4031">
        <f t="shared" ca="1" si="2373"/>
        <v>0.48236653265645391</v>
      </c>
      <c r="EA4031">
        <f t="shared" ca="1" si="2374"/>
        <v>21.5</v>
      </c>
      <c r="EB4031">
        <f t="shared" ca="1" si="2375"/>
        <v>0.53738067246231136</v>
      </c>
      <c r="EC4031">
        <f t="shared" ca="1" si="2376"/>
        <v>28.5</v>
      </c>
      <c r="ED4031">
        <f t="shared" ca="1" si="2377"/>
        <v>0.66240555530244816</v>
      </c>
      <c r="EE4031">
        <f t="shared" ca="1" si="2378"/>
        <v>30.5</v>
      </c>
      <c r="EF4031">
        <f t="shared" ca="1" si="2379"/>
        <v>0.32246043783096745</v>
      </c>
      <c r="EG4031">
        <f t="shared" ca="1" si="2380"/>
        <v>30.5</v>
      </c>
      <c r="EU4031">
        <f t="shared" ca="1" si="2381"/>
        <v>2.8395363343426471E-2</v>
      </c>
      <c r="EV4031">
        <f t="shared" ca="1" si="2382"/>
        <v>2.0016403668317022E-2</v>
      </c>
      <c r="EW4031">
        <f t="shared" ca="1" si="2383"/>
        <v>-5.4638908093079938E-4</v>
      </c>
      <c r="EX4031">
        <f t="shared" ca="1" si="2384"/>
        <v>-3.8515951606597331E-4</v>
      </c>
      <c r="EY4031">
        <f t="shared" ca="1" si="2385"/>
        <v>2.1421063574865583E-2</v>
      </c>
      <c r="EZ4031">
        <f t="shared" ca="1" si="2386"/>
        <v>2.0016403668317022E-2</v>
      </c>
      <c r="FA4031">
        <f t="shared" ca="1" si="2387"/>
        <v>-4.121882540355153E-4</v>
      </c>
      <c r="FB4031">
        <f t="shared" ca="1" si="2388"/>
        <v>-3.8515951606597331E-4</v>
      </c>
      <c r="FC4031">
        <f t="shared" si="2391"/>
        <v>4025</v>
      </c>
      <c r="FD4031">
        <v>1.0113974086877653</v>
      </c>
      <c r="FE4031">
        <v>1.0073959268744395</v>
      </c>
      <c r="FF4031">
        <v>1.0125403988939201</v>
      </c>
      <c r="FH4031">
        <f t="shared" si="2390"/>
        <v>4030</v>
      </c>
      <c r="FI4031">
        <v>4.6021124103077078E-2</v>
      </c>
      <c r="FJ4031">
        <v>3.9853907868277652E-2</v>
      </c>
      <c r="FK4031">
        <v>2.5058534003873829E-2</v>
      </c>
      <c r="FL4031">
        <v>2.12438383089236E-2</v>
      </c>
      <c r="FM4031">
        <v>3.2648671962427649E-2</v>
      </c>
      <c r="FN4031">
        <v>2.7873121496568641E-2</v>
      </c>
      <c r="FO4031">
        <v>1.7900649092965931E-2</v>
      </c>
      <c r="FP4031">
        <v>1.5110630003048646E-2</v>
      </c>
    </row>
    <row r="4032" spans="113:172">
      <c r="DI4032">
        <f t="shared" si="2389"/>
        <v>4031</v>
      </c>
      <c r="DJ4032">
        <f t="shared" ca="1" si="2358"/>
        <v>0.51769149780202373</v>
      </c>
      <c r="DK4032">
        <f t="shared" ca="1" si="2359"/>
        <v>4.436055353445148E-2</v>
      </c>
      <c r="DL4032">
        <f t="shared" ca="1" si="2360"/>
        <v>3.2781240194197667</v>
      </c>
      <c r="DM4032">
        <f t="shared" ca="1" si="2361"/>
        <v>0.32675459548146968</v>
      </c>
      <c r="DN4032">
        <f t="shared" ca="1" si="2362"/>
        <v>-0.44889252175934946</v>
      </c>
      <c r="DO4032">
        <f t="shared" ca="1" si="2363"/>
        <v>2.7671192965626643</v>
      </c>
      <c r="DP4032">
        <f t="shared" ca="1" si="2364"/>
        <v>0.84411672046881525</v>
      </c>
      <c r="DQ4032">
        <f t="shared" ca="1" si="2365"/>
        <v>0.74710608339222895</v>
      </c>
      <c r="DR4032">
        <f t="shared" ca="1" si="2366"/>
        <v>0.66541071532140994</v>
      </c>
      <c r="DS4032">
        <f t="shared" ca="1" si="2367"/>
        <v>-4.6419939946446241E-3</v>
      </c>
      <c r="DT4032">
        <f t="shared" ca="1" si="2368"/>
        <v>5.1739015164699254E-2</v>
      </c>
      <c r="DU4032">
        <f t="shared" ca="1" si="2369"/>
        <v>-1.6282210149614595</v>
      </c>
      <c r="DV4032">
        <f t="shared" ca="1" si="2370"/>
        <v>-5.4922208180425616E-3</v>
      </c>
      <c r="DW4032">
        <f t="shared" ca="1" si="2371"/>
        <v>0.54841392727939819</v>
      </c>
      <c r="DX4032">
        <f t="shared" ca="1" si="2372"/>
        <v>0.64853495808119987</v>
      </c>
      <c r="DZ4032">
        <f t="shared" ca="1" si="2373"/>
        <v>0.27351914086360285</v>
      </c>
      <c r="EA4032">
        <f t="shared" ca="1" si="2374"/>
        <v>18.5</v>
      </c>
      <c r="EB4032">
        <f t="shared" ca="1" si="2375"/>
        <v>0.70584435129211798</v>
      </c>
      <c r="EC4032">
        <f t="shared" ca="1" si="2376"/>
        <v>29.5</v>
      </c>
      <c r="ED4032">
        <f t="shared" ca="1" si="2377"/>
        <v>0.57497008622958301</v>
      </c>
      <c r="EE4032">
        <f t="shared" ca="1" si="2378"/>
        <v>28.5</v>
      </c>
      <c r="EF4032">
        <f t="shared" ca="1" si="2379"/>
        <v>0.90808927401749484</v>
      </c>
      <c r="EG4032">
        <f t="shared" ca="1" si="2380"/>
        <v>46.5</v>
      </c>
      <c r="EU4032">
        <f t="shared" ca="1" si="2381"/>
        <v>2.9643996069156658E-2</v>
      </c>
      <c r="EV4032">
        <f t="shared" ca="1" si="2382"/>
        <v>1.9242593939628006E-2</v>
      </c>
      <c r="EW4032">
        <f t="shared" ca="1" si="2383"/>
        <v>3.5055943680064858E-2</v>
      </c>
      <c r="EX4032">
        <f t="shared" ca="1" si="2384"/>
        <v>2.2755612564252629E-2</v>
      </c>
      <c r="EY4032">
        <f t="shared" ca="1" si="2385"/>
        <v>1.8590302619640616E-2</v>
      </c>
      <c r="EZ4032">
        <f t="shared" ca="1" si="2386"/>
        <v>1.1793847898481681E-2</v>
      </c>
      <c r="FA4032">
        <f t="shared" ca="1" si="2387"/>
        <v>2.1984235867159318E-2</v>
      </c>
      <c r="FB4032">
        <f t="shared" ca="1" si="2388"/>
        <v>1.3946988345832256E-2</v>
      </c>
      <c r="FC4032">
        <f t="shared" si="2391"/>
        <v>4026</v>
      </c>
      <c r="FD4032">
        <v>1.0115295383587346</v>
      </c>
      <c r="FE4032">
        <v>1.0074763640620432</v>
      </c>
      <c r="FF4032">
        <v>1.012577402290689</v>
      </c>
      <c r="FH4032">
        <f t="shared" si="2390"/>
        <v>4031</v>
      </c>
      <c r="FI4032">
        <v>4.6021853704309952E-2</v>
      </c>
      <c r="FJ4032">
        <v>3.9854905036903775E-2</v>
      </c>
      <c r="FK4032">
        <v>2.5081949335307014E-2</v>
      </c>
      <c r="FL4032">
        <v>2.1245139573038009E-2</v>
      </c>
      <c r="FM4032">
        <v>3.2665571311610075E-2</v>
      </c>
      <c r="FN4032">
        <v>2.7881121624613557E-2</v>
      </c>
      <c r="FO4032">
        <v>1.7905115016636004E-2</v>
      </c>
      <c r="FP4032">
        <v>1.5110953185425114E-2</v>
      </c>
    </row>
    <row r="4033" spans="113:172">
      <c r="DI4033">
        <f t="shared" si="2389"/>
        <v>4032</v>
      </c>
      <c r="DJ4033">
        <f t="shared" ca="1" si="2358"/>
        <v>2.5024613770145976E-3</v>
      </c>
      <c r="DK4033">
        <f t="shared" ca="1" si="2359"/>
        <v>-2.8067167581813601</v>
      </c>
      <c r="DL4033">
        <f t="shared" ca="1" si="2360"/>
        <v>2.1282948305467455</v>
      </c>
      <c r="DM4033">
        <f t="shared" ca="1" si="2361"/>
        <v>0.66430978826496112</v>
      </c>
      <c r="DN4033">
        <f t="shared" ca="1" si="2362"/>
        <v>0.42425421846493572</v>
      </c>
      <c r="DO4033">
        <f t="shared" ca="1" si="2363"/>
        <v>2.9898406860956332</v>
      </c>
      <c r="DP4033">
        <f t="shared" ca="1" si="2364"/>
        <v>1.4048056891288705</v>
      </c>
      <c r="DQ4033">
        <f t="shared" ca="1" si="2365"/>
        <v>0.96827559136521391</v>
      </c>
      <c r="DR4033">
        <f t="shared" ca="1" si="2366"/>
        <v>1.8560332612594461</v>
      </c>
      <c r="DS4033">
        <f t="shared" ca="1" si="2367"/>
        <v>-2.2121074144227063E-3</v>
      </c>
      <c r="DT4033">
        <f t="shared" ca="1" si="2368"/>
        <v>0.67637273949989174</v>
      </c>
      <c r="DU4033">
        <f t="shared" ca="1" si="2369"/>
        <v>0.45757957416094852</v>
      </c>
      <c r="DV4033">
        <f t="shared" ca="1" si="2370"/>
        <v>-2.2996102309476951E-3</v>
      </c>
      <c r="DW4033">
        <f t="shared" ca="1" si="2371"/>
        <v>0.15734323075116663</v>
      </c>
      <c r="DX4033">
        <f t="shared" ca="1" si="2372"/>
        <v>0.16356205635746335</v>
      </c>
      <c r="DZ4033">
        <f t="shared" ca="1" si="2373"/>
        <v>0.23613785047633251</v>
      </c>
      <c r="EA4033">
        <f t="shared" ca="1" si="2374"/>
        <v>17.5</v>
      </c>
      <c r="EB4033">
        <f t="shared" ca="1" si="2375"/>
        <v>0.45162697370705485</v>
      </c>
      <c r="EC4033">
        <f t="shared" ca="1" si="2376"/>
        <v>28.5</v>
      </c>
      <c r="ED4033">
        <f t="shared" ca="1" si="2377"/>
        <v>0.23120758486274107</v>
      </c>
      <c r="EE4033">
        <f t="shared" ca="1" si="2378"/>
        <v>19.5</v>
      </c>
      <c r="EF4033">
        <f t="shared" ca="1" si="2379"/>
        <v>0.89670921286640493</v>
      </c>
      <c r="EG4033">
        <f t="shared" ca="1" si="2380"/>
        <v>45.5</v>
      </c>
      <c r="EU4033">
        <f t="shared" ca="1" si="2381"/>
        <v>8.9910417572095225E-3</v>
      </c>
      <c r="EV4033">
        <f t="shared" ca="1" si="2382"/>
        <v>8.0688836282649546E-3</v>
      </c>
      <c r="EW4033">
        <f t="shared" ca="1" si="2383"/>
        <v>9.3464032204264771E-3</v>
      </c>
      <c r="EX4033">
        <f t="shared" ca="1" si="2384"/>
        <v>8.3877977619211969E-3</v>
      </c>
      <c r="EY4033">
        <f t="shared" ca="1" si="2385"/>
        <v>5.5208151140760222E-3</v>
      </c>
      <c r="EZ4033">
        <f t="shared" ca="1" si="2386"/>
        <v>3.4580929835421239E-3</v>
      </c>
      <c r="FA4033">
        <f t="shared" ca="1" si="2387"/>
        <v>5.7390195213145034E-3</v>
      </c>
      <c r="FB4033">
        <f t="shared" ca="1" si="2388"/>
        <v>3.5947704693947988E-3</v>
      </c>
      <c r="FC4033">
        <f t="shared" si="2391"/>
        <v>4027</v>
      </c>
      <c r="FD4033">
        <v>1.0115415569118289</v>
      </c>
      <c r="FE4033">
        <v>1.0078033585712589</v>
      </c>
      <c r="FF4033">
        <v>1.012586289026177</v>
      </c>
      <c r="FH4033">
        <f t="shared" si="2390"/>
        <v>4032</v>
      </c>
      <c r="FI4033">
        <v>4.602369010115126E-2</v>
      </c>
      <c r="FJ4033">
        <v>3.9879544479686772E-2</v>
      </c>
      <c r="FK4033">
        <v>2.5084028706372108E-2</v>
      </c>
      <c r="FL4033">
        <v>2.1245577017585743E-2</v>
      </c>
      <c r="FM4033">
        <v>3.267568278944042E-2</v>
      </c>
      <c r="FN4033">
        <v>2.7889533555351041E-2</v>
      </c>
      <c r="FO4033">
        <v>1.7908603694294561E-2</v>
      </c>
      <c r="FP4033">
        <v>1.511199516564969E-2</v>
      </c>
    </row>
    <row r="4034" spans="113:172">
      <c r="DI4034">
        <f t="shared" si="2389"/>
        <v>4033</v>
      </c>
      <c r="DJ4034">
        <f t="shared" ref="DJ4034:DJ4097" ca="1" si="2392">RAND()</f>
        <v>0.43330027525617965</v>
      </c>
      <c r="DK4034">
        <f t="shared" ref="DK4034:DK4097" ca="1" si="2393">NORMSINV(DJ4034)</f>
        <v>-0.16797804586720272</v>
      </c>
      <c r="DL4034">
        <f t="shared" ref="DL4034:DL4097" ca="1" si="2394">$CL$2+DK4034*$CL$7</f>
        <v>3.1924886287156458</v>
      </c>
      <c r="DM4034">
        <f t="shared" ref="DM4034:DM4097" ca="1" si="2395">RAND()</f>
        <v>0.32207001560244297</v>
      </c>
      <c r="DN4034">
        <f t="shared" ref="DN4034:DN4097" ca="1" si="2396">NORMSINV(DM4034)</f>
        <v>-0.46191813124686132</v>
      </c>
      <c r="DO4034">
        <f t="shared" ref="DO4034:DO4097" ca="1" si="2397">$AQ$2+DN4034*$AQ$7</f>
        <v>2.7637967372368091</v>
      </c>
      <c r="DP4034">
        <f t="shared" ref="DP4034:DP4097" ca="1" si="2398">DO4034/DL4034</f>
        <v>0.86571858467314211</v>
      </c>
      <c r="DQ4034">
        <f t="shared" ref="DQ4034:DQ4097" ca="1" si="2399">RAND()</f>
        <v>5.1048380070535693E-2</v>
      </c>
      <c r="DR4034">
        <f t="shared" ref="DR4034:DR4097" ca="1" si="2400">NORMSINV(DQ4034)</f>
        <v>-1.6347724405248547</v>
      </c>
      <c r="DS4034">
        <f t="shared" ref="DS4034:DS4097" ca="1" si="2401">$DH$3+DR4034*$DH$4</f>
        <v>-9.3363315926613642E-3</v>
      </c>
      <c r="DT4034">
        <f t="shared" ref="DT4034:DT4097" ca="1" si="2402">RAND()</f>
        <v>0.90600448511075449</v>
      </c>
      <c r="DU4034">
        <f t="shared" ref="DU4034:DU4097" ca="1" si="2403">NORMSINV(DT4034)</f>
        <v>1.316545462951717</v>
      </c>
      <c r="DV4034">
        <f t="shared" ref="DV4034:DV4097" ca="1" si="2404">$DH$9+DU4034*$DH$10</f>
        <v>-9.848423644468092E-4</v>
      </c>
      <c r="DW4034">
        <f t="shared" ref="DW4034:DW4097" ca="1" si="2405">100-EXP(LN(100)+DS4034/DP4034)</f>
        <v>1.0726543786821026</v>
      </c>
      <c r="DX4034">
        <f t="shared" ref="DX4034:DX4097" ca="1" si="2406">100-EXP(LN(100)+DV4034/DP4034)</f>
        <v>0.11369542197448368</v>
      </c>
      <c r="DZ4034">
        <f t="shared" ref="DZ4034:DZ4097" ca="1" si="2407">RAND()</f>
        <v>0.76314310365032889</v>
      </c>
      <c r="EA4034">
        <f t="shared" ref="EA4034:EA4097" ca="1" si="2408">LOOKUP(DZ4034,EK$3:EK$36,EI$3:EI$36)+1</f>
        <v>24.5</v>
      </c>
      <c r="EB4034">
        <f t="shared" ref="EB4034:EB4097" ca="1" si="2409">RAND()</f>
        <v>0.93306478743537191</v>
      </c>
      <c r="EC4034">
        <f t="shared" ref="EC4034:EC4097" ca="1" si="2410">LOOKUP(EB4034,EM$3:EM$36,EI$3:EI$36)+1</f>
        <v>30.5</v>
      </c>
      <c r="ED4034">
        <f t="shared" ref="ED4034:ED4097" ca="1" si="2411">RAND()</f>
        <v>0.23440217560103038</v>
      </c>
      <c r="EE4034">
        <f t="shared" ref="EE4034:EE4097" ca="1" si="2412">LOOKUP(ED4034,EQ$5:EQ$54,$EO$5:$EO$54)+1</f>
        <v>19.5</v>
      </c>
      <c r="EF4034">
        <f t="shared" ref="EF4034:EF4097" ca="1" si="2413">RAND()</f>
        <v>0.3864211453778319</v>
      </c>
      <c r="EG4034">
        <f t="shared" ref="EG4034:EG4097" ca="1" si="2414">LOOKUP(EF4034,ES$3:ES$54,$EO$3:$EO$54)+1</f>
        <v>32.5</v>
      </c>
      <c r="EU4034">
        <f t="shared" ref="EU4034:EU4097" ca="1" si="2415">DW4034/EA4034</f>
        <v>4.3781811374779697E-2</v>
      </c>
      <c r="EV4034">
        <f t="shared" ref="EV4034:EV4097" ca="1" si="2416">DW4034/EE4034</f>
        <v>5.5007916855492438E-2</v>
      </c>
      <c r="EW4034">
        <f t="shared" ref="EW4034:EW4097" ca="1" si="2417">DX4034/EA4034</f>
        <v>4.6406294683462726E-3</v>
      </c>
      <c r="EX4034">
        <f t="shared" ref="EX4034:EX4097" ca="1" si="2418">DX4034/EE4034</f>
        <v>5.8305344602299324E-3</v>
      </c>
      <c r="EY4034">
        <f t="shared" ref="EY4034:EY4097" ca="1" si="2419">DW4034/EC4034</f>
        <v>3.5168996022364021E-2</v>
      </c>
      <c r="EZ4034">
        <f t="shared" ref="EZ4034:EZ4097" ca="1" si="2420">DW4034/EG4034</f>
        <v>3.3004750113295463E-2</v>
      </c>
      <c r="FA4034">
        <f t="shared" ref="FA4034:FA4097" ca="1" si="2421">DX4034/EC4034</f>
        <v>3.7277187532617599E-3</v>
      </c>
      <c r="FB4034">
        <f t="shared" ref="FB4034:FB4097" ca="1" si="2422">DX4034/EG4034</f>
        <v>3.4983206761379595E-3</v>
      </c>
      <c r="FC4034">
        <f t="shared" si="2391"/>
        <v>4028</v>
      </c>
      <c r="FD4034">
        <v>1.011598065029728</v>
      </c>
      <c r="FE4034">
        <v>1.0078723251311321</v>
      </c>
      <c r="FF4034">
        <v>1.0125890489660561</v>
      </c>
      <c r="FH4034">
        <f t="shared" si="2390"/>
        <v>4033</v>
      </c>
      <c r="FI4034">
        <v>4.6027785302763607E-2</v>
      </c>
      <c r="FJ4034">
        <v>3.9880585776308097E-2</v>
      </c>
      <c r="FK4034">
        <v>2.5101180121778231E-2</v>
      </c>
      <c r="FL4034">
        <v>2.1249203340318719E-2</v>
      </c>
      <c r="FM4034">
        <v>3.2694277355914229E-2</v>
      </c>
      <c r="FN4034">
        <v>2.7904884941763623E-2</v>
      </c>
      <c r="FO4034">
        <v>1.7909652984089971E-2</v>
      </c>
      <c r="FP4034">
        <v>1.5112912382157956E-2</v>
      </c>
    </row>
    <row r="4035" spans="113:172">
      <c r="DI4035">
        <f t="shared" ref="DI4035:DI4098" si="2423">1+DI4034</f>
        <v>4034</v>
      </c>
      <c r="DJ4035">
        <f t="shared" ca="1" si="2392"/>
        <v>0.71066276893528402</v>
      </c>
      <c r="DK4035">
        <f t="shared" ca="1" si="2393"/>
        <v>0.55532195822005348</v>
      </c>
      <c r="DL4035">
        <f t="shared" ca="1" si="2394"/>
        <v>3.484192909618149</v>
      </c>
      <c r="DM4035">
        <f t="shared" ca="1" si="2395"/>
        <v>0.85539181999039404</v>
      </c>
      <c r="DN4035">
        <f t="shared" ca="1" si="2396"/>
        <v>1.0598422763242032</v>
      </c>
      <c r="DO4035">
        <f t="shared" ca="1" si="2397"/>
        <v>3.1519658466163207</v>
      </c>
      <c r="DP4035">
        <f t="shared" ca="1" si="2398"/>
        <v>0.9046473396795246</v>
      </c>
      <c r="DQ4035">
        <f t="shared" ca="1" si="2399"/>
        <v>0.95220533383600103</v>
      </c>
      <c r="DR4035">
        <f t="shared" ca="1" si="2400"/>
        <v>1.6666233025797021</v>
      </c>
      <c r="DS4035">
        <f t="shared" ca="1" si="2401"/>
        <v>-2.5986654535984995E-3</v>
      </c>
      <c r="DT4035">
        <f t="shared" ca="1" si="2402"/>
        <v>0.51715686581897913</v>
      </c>
      <c r="DU4035">
        <f t="shared" ca="1" si="2403"/>
        <v>4.3019150162189712E-2</v>
      </c>
      <c r="DV4035">
        <f t="shared" ca="1" si="2404"/>
        <v>-2.9341531520453651E-3</v>
      </c>
      <c r="DW4035">
        <f t="shared" ca="1" si="2405"/>
        <v>0.28684510340048064</v>
      </c>
      <c r="DX4035">
        <f t="shared" ca="1" si="2406"/>
        <v>0.32381678641814915</v>
      </c>
      <c r="DZ4035">
        <f t="shared" ca="1" si="2407"/>
        <v>0.87265676991829633</v>
      </c>
      <c r="EA4035">
        <f t="shared" ca="1" si="2408"/>
        <v>26.5</v>
      </c>
      <c r="EB4035">
        <f t="shared" ca="1" si="2409"/>
        <v>0.25105047206960496</v>
      </c>
      <c r="EC4035">
        <f t="shared" ca="1" si="2410"/>
        <v>26.5</v>
      </c>
      <c r="ED4035">
        <f t="shared" ca="1" si="2411"/>
        <v>0.32692486179245117</v>
      </c>
      <c r="EE4035">
        <f t="shared" ca="1" si="2412"/>
        <v>22.5</v>
      </c>
      <c r="EF4035">
        <f t="shared" ca="1" si="2413"/>
        <v>0.50954313920123062</v>
      </c>
      <c r="EG4035">
        <f t="shared" ca="1" si="2414"/>
        <v>34.5</v>
      </c>
      <c r="EU4035">
        <f t="shared" ca="1" si="2415"/>
        <v>1.0824343524546439E-2</v>
      </c>
      <c r="EV4035">
        <f t="shared" ca="1" si="2416"/>
        <v>1.2748671262243584E-2</v>
      </c>
      <c r="EW4035">
        <f t="shared" ca="1" si="2417"/>
        <v>1.2219501374269779E-2</v>
      </c>
      <c r="EX4035">
        <f t="shared" ca="1" si="2418"/>
        <v>1.4391857174139962E-2</v>
      </c>
      <c r="EY4035">
        <f t="shared" ca="1" si="2419"/>
        <v>1.0824343524546439E-2</v>
      </c>
      <c r="EZ4035">
        <f t="shared" ca="1" si="2420"/>
        <v>8.3143508232023378E-3</v>
      </c>
      <c r="FA4035">
        <f t="shared" ca="1" si="2421"/>
        <v>1.2219501374269779E-2</v>
      </c>
      <c r="FB4035">
        <f t="shared" ca="1" si="2422"/>
        <v>9.3859938092217144E-3</v>
      </c>
      <c r="FC4035">
        <f t="shared" si="2391"/>
        <v>4029</v>
      </c>
      <c r="FD4035">
        <v>1.0116197888672001</v>
      </c>
      <c r="FE4035">
        <v>1.0079409010138534</v>
      </c>
      <c r="FF4035">
        <v>1.0127875445536505</v>
      </c>
      <c r="FH4035">
        <f t="shared" ref="FH4035:FH4098" si="2424">FH4034+1</f>
        <v>4034</v>
      </c>
      <c r="FI4035">
        <v>4.6053830906536274E-2</v>
      </c>
      <c r="FJ4035">
        <v>3.9932551707699986E-2</v>
      </c>
      <c r="FK4035">
        <v>2.5101231594774009E-2</v>
      </c>
      <c r="FL4035">
        <v>2.1291361461164386E-2</v>
      </c>
      <c r="FM4035">
        <v>3.2702304991103534E-2</v>
      </c>
      <c r="FN4035">
        <v>2.7914182966717199E-2</v>
      </c>
      <c r="FO4035">
        <v>1.791293748541543E-2</v>
      </c>
      <c r="FP4035">
        <v>1.5120415715148283E-2</v>
      </c>
    </row>
    <row r="4036" spans="113:172">
      <c r="DI4036">
        <f t="shared" si="2423"/>
        <v>4035</v>
      </c>
      <c r="DJ4036">
        <f t="shared" ca="1" si="2392"/>
        <v>0.65050685767670569</v>
      </c>
      <c r="DK4036">
        <f t="shared" ca="1" si="2393"/>
        <v>0.3866892376597596</v>
      </c>
      <c r="DL4036">
        <f t="shared" ca="1" si="2394"/>
        <v>3.4161839420947104</v>
      </c>
      <c r="DM4036">
        <f t="shared" ca="1" si="2395"/>
        <v>0.3466776031237826</v>
      </c>
      <c r="DN4036">
        <f t="shared" ca="1" si="2396"/>
        <v>-0.39430590217539052</v>
      </c>
      <c r="DO4036">
        <f t="shared" ca="1" si="2397"/>
        <v>2.7810431964108435</v>
      </c>
      <c r="DP4036">
        <f t="shared" ca="1" si="2398"/>
        <v>0.81407887969451198</v>
      </c>
      <c r="DQ4036">
        <f t="shared" ca="1" si="2399"/>
        <v>0.61664436303955528</v>
      </c>
      <c r="DR4036">
        <f t="shared" ca="1" si="2400"/>
        <v>0.29667941548155308</v>
      </c>
      <c r="DS4036">
        <f t="shared" ca="1" si="2401"/>
        <v>-5.3945206793150832E-3</v>
      </c>
      <c r="DT4036">
        <f t="shared" ca="1" si="2402"/>
        <v>0.271752956920158</v>
      </c>
      <c r="DU4036">
        <f t="shared" ca="1" si="2403"/>
        <v>-0.60751993987773489</v>
      </c>
      <c r="DV4036">
        <f t="shared" ca="1" si="2404"/>
        <v>-3.9298945460270298E-3</v>
      </c>
      <c r="DW4036">
        <f t="shared" ca="1" si="2405"/>
        <v>0.66046260906806253</v>
      </c>
      <c r="DX4036">
        <f t="shared" ca="1" si="2406"/>
        <v>0.4815779254404049</v>
      </c>
      <c r="DZ4036">
        <f t="shared" ca="1" si="2407"/>
        <v>0.50482757149980895</v>
      </c>
      <c r="EA4036">
        <f t="shared" ca="1" si="2408"/>
        <v>21.5</v>
      </c>
      <c r="EB4036">
        <f t="shared" ca="1" si="2409"/>
        <v>0.96688551245015675</v>
      </c>
      <c r="EC4036">
        <f t="shared" ca="1" si="2410"/>
        <v>30.5</v>
      </c>
      <c r="ED4036">
        <f t="shared" ca="1" si="2411"/>
        <v>0.22769479438483931</v>
      </c>
      <c r="EE4036">
        <f t="shared" ca="1" si="2412"/>
        <v>19.5</v>
      </c>
      <c r="EF4036">
        <f t="shared" ca="1" si="2413"/>
        <v>0.67486225130255706</v>
      </c>
      <c r="EG4036">
        <f t="shared" ca="1" si="2414"/>
        <v>38.5</v>
      </c>
      <c r="EU4036">
        <f t="shared" ca="1" si="2415"/>
        <v>3.071919111944477E-2</v>
      </c>
      <c r="EV4036">
        <f t="shared" ca="1" si="2416"/>
        <v>3.3869877388105769E-2</v>
      </c>
      <c r="EW4036">
        <f t="shared" ca="1" si="2417"/>
        <v>2.2398973276297904E-2</v>
      </c>
      <c r="EX4036">
        <f t="shared" ca="1" si="2418"/>
        <v>2.4696303868738712E-2</v>
      </c>
      <c r="EY4036">
        <f t="shared" ca="1" si="2419"/>
        <v>2.1654511772723362E-2</v>
      </c>
      <c r="EZ4036">
        <f t="shared" ca="1" si="2420"/>
        <v>1.7154872962806818E-2</v>
      </c>
      <c r="FA4036">
        <f t="shared" ca="1" si="2421"/>
        <v>1.5789440178373932E-2</v>
      </c>
      <c r="FB4036">
        <f t="shared" ca="1" si="2422"/>
        <v>1.2508517543906621E-2</v>
      </c>
      <c r="FC4036">
        <f t="shared" si="2391"/>
        <v>4030</v>
      </c>
      <c r="FD4036">
        <v>1.0117022338415518</v>
      </c>
      <c r="FE4036">
        <v>1.0080990111594597</v>
      </c>
      <c r="FF4036">
        <v>1.0133821001681114</v>
      </c>
      <c r="FH4036">
        <f t="shared" si="2424"/>
        <v>4035</v>
      </c>
      <c r="FI4036">
        <v>4.6078092953400353E-2</v>
      </c>
      <c r="FJ4036">
        <v>3.9944017614184681E-2</v>
      </c>
      <c r="FK4036">
        <v>2.5119716592778247E-2</v>
      </c>
      <c r="FL4036">
        <v>2.1320878365958282E-2</v>
      </c>
      <c r="FM4036">
        <v>3.2712899826267447E-2</v>
      </c>
      <c r="FN4036">
        <v>2.7917108830928846E-2</v>
      </c>
      <c r="FO4036">
        <v>1.7915468284145326E-2</v>
      </c>
      <c r="FP4036">
        <v>1.5125682906434198E-2</v>
      </c>
    </row>
    <row r="4037" spans="113:172">
      <c r="DI4037">
        <f t="shared" si="2423"/>
        <v>4036</v>
      </c>
      <c r="DJ4037">
        <f t="shared" ca="1" si="2392"/>
        <v>0.53436687424414941</v>
      </c>
      <c r="DK4037">
        <f t="shared" ca="1" si="2393"/>
        <v>8.6251802686822143E-2</v>
      </c>
      <c r="DL4037">
        <f t="shared" ca="1" si="2394"/>
        <v>3.295018608996771</v>
      </c>
      <c r="DM4037">
        <f t="shared" ca="1" si="2395"/>
        <v>0.30484677210301037</v>
      </c>
      <c r="DN4037">
        <f t="shared" ca="1" si="2396"/>
        <v>-0.51051095138441949</v>
      </c>
      <c r="DO4037">
        <f t="shared" ca="1" si="2397"/>
        <v>2.7514017297039599</v>
      </c>
      <c r="DP4037">
        <f t="shared" ca="1" si="2398"/>
        <v>0.83501857081823117</v>
      </c>
      <c r="DQ4037">
        <f t="shared" ca="1" si="2399"/>
        <v>0.86842765794637189</v>
      </c>
      <c r="DR4037">
        <f t="shared" ca="1" si="2400"/>
        <v>1.1189893462746467</v>
      </c>
      <c r="DS4037">
        <f t="shared" ca="1" si="2401"/>
        <v>-3.7163063095014106E-3</v>
      </c>
      <c r="DT4037">
        <f t="shared" ca="1" si="2402"/>
        <v>0.65394413846848831</v>
      </c>
      <c r="DU4037">
        <f t="shared" ca="1" si="2403"/>
        <v>0.39599092489695586</v>
      </c>
      <c r="DV4037">
        <f t="shared" ca="1" si="2404"/>
        <v>-2.3938803038926005E-3</v>
      </c>
      <c r="DW4037">
        <f t="shared" ca="1" si="2405"/>
        <v>0.44406781577664844</v>
      </c>
      <c r="DX4037">
        <f t="shared" ca="1" si="2406"/>
        <v>0.28627532439323033</v>
      </c>
      <c r="DZ4037">
        <f t="shared" ca="1" si="2407"/>
        <v>0.76018840316576597</v>
      </c>
      <c r="EA4037">
        <f t="shared" ca="1" si="2408"/>
        <v>24.5</v>
      </c>
      <c r="EB4037">
        <f t="shared" ca="1" si="2409"/>
        <v>0.29510945370065667</v>
      </c>
      <c r="EC4037">
        <f t="shared" ca="1" si="2410"/>
        <v>26.5</v>
      </c>
      <c r="ED4037">
        <f t="shared" ca="1" si="2411"/>
        <v>0.76259947943586681</v>
      </c>
      <c r="EE4037">
        <f t="shared" ca="1" si="2412"/>
        <v>33.5</v>
      </c>
      <c r="EF4037">
        <f t="shared" ca="1" si="2413"/>
        <v>0.87353765258426952</v>
      </c>
      <c r="EG4037">
        <f t="shared" ca="1" si="2414"/>
        <v>44.5</v>
      </c>
      <c r="EU4037">
        <f t="shared" ca="1" si="2415"/>
        <v>1.8125216970475446E-2</v>
      </c>
      <c r="EV4037">
        <f t="shared" ca="1" si="2416"/>
        <v>1.3255755694825327E-2</v>
      </c>
      <c r="EW4037">
        <f t="shared" ca="1" si="2417"/>
        <v>1.1684707118091034E-2</v>
      </c>
      <c r="EX4037">
        <f t="shared" ca="1" si="2418"/>
        <v>8.5455320714397116E-3</v>
      </c>
      <c r="EY4037">
        <f t="shared" ca="1" si="2419"/>
        <v>1.6757276067043338E-2</v>
      </c>
      <c r="EZ4037">
        <f t="shared" ca="1" si="2420"/>
        <v>9.9790520399246838E-3</v>
      </c>
      <c r="FA4037">
        <f t="shared" ca="1" si="2421"/>
        <v>1.0802842429933221E-2</v>
      </c>
      <c r="FB4037">
        <f t="shared" ca="1" si="2422"/>
        <v>6.4331533571512431E-3</v>
      </c>
      <c r="FC4037">
        <f t="shared" si="2391"/>
        <v>4031</v>
      </c>
      <c r="FD4037">
        <v>1.0117478435678866</v>
      </c>
      <c r="FE4037">
        <v>1.0084689053707472</v>
      </c>
      <c r="FF4037">
        <v>1.0136169432107351</v>
      </c>
      <c r="FH4037">
        <f t="shared" si="2424"/>
        <v>4036</v>
      </c>
      <c r="FI4037">
        <v>4.6079954487821227E-2</v>
      </c>
      <c r="FJ4037">
        <v>3.9971468850146998E-2</v>
      </c>
      <c r="FK4037">
        <v>2.5122767470971384E-2</v>
      </c>
      <c r="FL4037">
        <v>2.1324963028353357E-2</v>
      </c>
      <c r="FM4037">
        <v>3.2713915620890911E-2</v>
      </c>
      <c r="FN4037">
        <v>2.791846636317152E-2</v>
      </c>
      <c r="FO4037">
        <v>1.7921619159470208E-2</v>
      </c>
      <c r="FP4037">
        <v>1.5130862546297258E-2</v>
      </c>
    </row>
    <row r="4038" spans="113:172">
      <c r="DI4038">
        <f t="shared" si="2423"/>
        <v>4037</v>
      </c>
      <c r="DJ4038">
        <f t="shared" ca="1" si="2392"/>
        <v>2.0522233675215773E-2</v>
      </c>
      <c r="DK4038">
        <f t="shared" ca="1" si="2393"/>
        <v>-2.0430805259138669</v>
      </c>
      <c r="DL4038">
        <f t="shared" ca="1" si="2394"/>
        <v>2.4362665666810281</v>
      </c>
      <c r="DM4038">
        <f t="shared" ca="1" si="2395"/>
        <v>0.33800648219267604</v>
      </c>
      <c r="DN4038">
        <f t="shared" ca="1" si="2396"/>
        <v>-0.41790994047609897</v>
      </c>
      <c r="DO4038">
        <f t="shared" ca="1" si="2397"/>
        <v>2.7750223021364482</v>
      </c>
      <c r="DP4038">
        <f t="shared" ca="1" si="2398"/>
        <v>1.1390470731275164</v>
      </c>
      <c r="DQ4038">
        <f t="shared" ca="1" si="2399"/>
        <v>0.24263941097629793</v>
      </c>
      <c r="DR4038">
        <f t="shared" ca="1" si="2400"/>
        <v>-0.69783750379871878</v>
      </c>
      <c r="DS4038">
        <f t="shared" ca="1" si="2401"/>
        <v>-7.4241843407392653E-3</v>
      </c>
      <c r="DT4038">
        <f t="shared" ca="1" si="2402"/>
        <v>0.27687913329325919</v>
      </c>
      <c r="DU4038">
        <f t="shared" ca="1" si="2403"/>
        <v>-0.59213787459625644</v>
      </c>
      <c r="DV4038">
        <f t="shared" ca="1" si="2404"/>
        <v>-3.9063501359213187E-3</v>
      </c>
      <c r="DW4038">
        <f t="shared" ca="1" si="2405"/>
        <v>0.64966953390275251</v>
      </c>
      <c r="DX4038">
        <f t="shared" ca="1" si="2406"/>
        <v>0.34236156565076215</v>
      </c>
      <c r="DZ4038">
        <f t="shared" ca="1" si="2407"/>
        <v>0.40304402731428102</v>
      </c>
      <c r="EA4038">
        <f t="shared" ca="1" si="2408"/>
        <v>19.5</v>
      </c>
      <c r="EB4038">
        <f t="shared" ca="1" si="2409"/>
        <v>0.13225477346874026</v>
      </c>
      <c r="EC4038">
        <f t="shared" ca="1" si="2410"/>
        <v>24.5</v>
      </c>
      <c r="ED4038">
        <f t="shared" ca="1" si="2411"/>
        <v>0.59846777417723196</v>
      </c>
      <c r="EE4038">
        <f t="shared" ca="1" si="2412"/>
        <v>28.5</v>
      </c>
      <c r="EF4038">
        <f t="shared" ca="1" si="2413"/>
        <v>0.15444969880078752</v>
      </c>
      <c r="EG4038">
        <f t="shared" ca="1" si="2414"/>
        <v>26.5</v>
      </c>
      <c r="EU4038">
        <f t="shared" ca="1" si="2415"/>
        <v>3.3316386353987308E-2</v>
      </c>
      <c r="EV4038">
        <f t="shared" ca="1" si="2416"/>
        <v>2.2795422242201841E-2</v>
      </c>
      <c r="EW4038">
        <f t="shared" ca="1" si="2417"/>
        <v>1.7557003366705751E-2</v>
      </c>
      <c r="EX4038">
        <f t="shared" ca="1" si="2418"/>
        <v>1.2012686514061829E-2</v>
      </c>
      <c r="EY4038">
        <f t="shared" ca="1" si="2419"/>
        <v>2.6517123832765409E-2</v>
      </c>
      <c r="EZ4038">
        <f t="shared" ca="1" si="2420"/>
        <v>2.4515831468028396E-2</v>
      </c>
      <c r="FA4038">
        <f t="shared" ca="1" si="2421"/>
        <v>1.3973941455133148E-2</v>
      </c>
      <c r="FB4038">
        <f t="shared" ca="1" si="2422"/>
        <v>1.2919304364179703E-2</v>
      </c>
      <c r="FC4038">
        <f t="shared" si="2391"/>
        <v>4032</v>
      </c>
      <c r="FD4038">
        <v>1.0117599408490516</v>
      </c>
      <c r="FE4038">
        <v>1.008598636465398</v>
      </c>
      <c r="FF4038">
        <v>1.0136793860757534</v>
      </c>
      <c r="FH4038">
        <f t="shared" si="2424"/>
        <v>4037</v>
      </c>
      <c r="FI4038">
        <v>4.6090382327930564E-2</v>
      </c>
      <c r="FJ4038">
        <v>3.9989913042624246E-2</v>
      </c>
      <c r="FK4038">
        <v>2.5132757344972056E-2</v>
      </c>
      <c r="FL4038">
        <v>2.1329169371933042E-2</v>
      </c>
      <c r="FM4038">
        <v>3.2725608001729675E-2</v>
      </c>
      <c r="FN4038">
        <v>2.7919145406863945E-2</v>
      </c>
      <c r="FO4038">
        <v>1.792488013499953E-2</v>
      </c>
      <c r="FP4038">
        <v>1.5134204158251566E-2</v>
      </c>
    </row>
    <row r="4039" spans="113:172">
      <c r="DI4039">
        <f t="shared" si="2423"/>
        <v>4038</v>
      </c>
      <c r="DJ4039">
        <f t="shared" ca="1" si="2392"/>
        <v>0.49107496948769214</v>
      </c>
      <c r="DK4039">
        <f t="shared" ca="1" si="2393"/>
        <v>-2.2373600315928603E-2</v>
      </c>
      <c r="DL4039">
        <f t="shared" ca="1" si="2394"/>
        <v>3.2512103760483311</v>
      </c>
      <c r="DM4039">
        <f t="shared" ca="1" si="2395"/>
        <v>0.92428712849891848</v>
      </c>
      <c r="DN4039">
        <f t="shared" ca="1" si="2396"/>
        <v>1.4345136276290882</v>
      </c>
      <c r="DO4039">
        <f t="shared" ca="1" si="2397"/>
        <v>3.2475366368816361</v>
      </c>
      <c r="DP4039">
        <f t="shared" ca="1" si="2398"/>
        <v>0.99887003954165521</v>
      </c>
      <c r="DQ4039">
        <f t="shared" ca="1" si="2399"/>
        <v>0.61281941766211734</v>
      </c>
      <c r="DR4039">
        <f t="shared" ca="1" si="2400"/>
        <v>0.2866750220918618</v>
      </c>
      <c r="DS4039">
        <f t="shared" ca="1" si="2401"/>
        <v>-5.414938183858237E-3</v>
      </c>
      <c r="DT4039">
        <f t="shared" ca="1" si="2402"/>
        <v>0.13002598589782677</v>
      </c>
      <c r="DU4039">
        <f t="shared" ca="1" si="2403"/>
        <v>-1.1262682989700896</v>
      </c>
      <c r="DV4039">
        <f t="shared" ca="1" si="2404"/>
        <v>-4.7239117267265356E-3</v>
      </c>
      <c r="DW4039">
        <f t="shared" ca="1" si="2405"/>
        <v>0.54063963217170397</v>
      </c>
      <c r="DX4039">
        <f t="shared" ca="1" si="2406"/>
        <v>0.47180902774455546</v>
      </c>
      <c r="DZ4039">
        <f t="shared" ca="1" si="2407"/>
        <v>0.20437935234541982</v>
      </c>
      <c r="EA4039">
        <f t="shared" ca="1" si="2408"/>
        <v>16.5</v>
      </c>
      <c r="EB4039">
        <f t="shared" ca="1" si="2409"/>
        <v>0.62116665203618737</v>
      </c>
      <c r="EC4039">
        <f t="shared" ca="1" si="2410"/>
        <v>28.5</v>
      </c>
      <c r="ED4039">
        <f t="shared" ca="1" si="2411"/>
        <v>0.28945038354303776</v>
      </c>
      <c r="EE4039">
        <f t="shared" ca="1" si="2412"/>
        <v>21.5</v>
      </c>
      <c r="EF4039">
        <f t="shared" ca="1" si="2413"/>
        <v>4.1689780896641437E-2</v>
      </c>
      <c r="EG4039">
        <f t="shared" ca="1" si="2414"/>
        <v>20.5</v>
      </c>
      <c r="EU4039">
        <f t="shared" ca="1" si="2415"/>
        <v>3.2766038313436607E-2</v>
      </c>
      <c r="EV4039">
        <f t="shared" ca="1" si="2416"/>
        <v>2.5146029403335067E-2</v>
      </c>
      <c r="EW4039">
        <f t="shared" ca="1" si="2417"/>
        <v>2.8594486529973057E-2</v>
      </c>
      <c r="EX4039">
        <f t="shared" ca="1" si="2418"/>
        <v>2.1944605941607232E-2</v>
      </c>
      <c r="EY4039">
        <f t="shared" ca="1" si="2419"/>
        <v>1.8969811655147509E-2</v>
      </c>
      <c r="EZ4039">
        <f t="shared" ca="1" si="2420"/>
        <v>2.637266498398556E-2</v>
      </c>
      <c r="FA4039">
        <f t="shared" ca="1" si="2421"/>
        <v>1.655470272787914E-2</v>
      </c>
      <c r="FB4039">
        <f t="shared" ca="1" si="2422"/>
        <v>2.3015074524124657E-2</v>
      </c>
      <c r="FC4039">
        <f t="shared" si="2391"/>
        <v>4033</v>
      </c>
      <c r="FD4039">
        <v>1.0117680131523012</v>
      </c>
      <c r="FE4039">
        <v>1.0091429449356586</v>
      </c>
      <c r="FF4039">
        <v>1.0138115144472988</v>
      </c>
      <c r="FH4039">
        <f t="shared" si="2424"/>
        <v>4038</v>
      </c>
      <c r="FI4039">
        <v>4.611433053370366E-2</v>
      </c>
      <c r="FJ4039">
        <v>3.9998479024254664E-2</v>
      </c>
      <c r="FK4039">
        <v>2.5139701401635024E-2</v>
      </c>
      <c r="FL4039">
        <v>2.1341481378129044E-2</v>
      </c>
      <c r="FM4039">
        <v>3.2738128304971394E-2</v>
      </c>
      <c r="FN4039">
        <v>2.7931423266976917E-2</v>
      </c>
      <c r="FO4039">
        <v>1.7943251387062202E-2</v>
      </c>
      <c r="FP4039">
        <v>1.5137085531806749E-2</v>
      </c>
    </row>
    <row r="4040" spans="113:172">
      <c r="DI4040">
        <f t="shared" si="2423"/>
        <v>4039</v>
      </c>
      <c r="DJ4040">
        <f t="shared" ca="1" si="2392"/>
        <v>0.12466062906329434</v>
      </c>
      <c r="DK4040">
        <f t="shared" ca="1" si="2393"/>
        <v>-1.1519995502885081</v>
      </c>
      <c r="DL4040">
        <f t="shared" ca="1" si="2394"/>
        <v>2.7956363078007018</v>
      </c>
      <c r="DM4040">
        <f t="shared" ca="1" si="2395"/>
        <v>0.39472542856593673</v>
      </c>
      <c r="DN4040">
        <f t="shared" ca="1" si="2396"/>
        <v>-0.26702377314002224</v>
      </c>
      <c r="DO4040">
        <f t="shared" ca="1" si="2397"/>
        <v>2.8135101934635842</v>
      </c>
      <c r="DP4040">
        <f t="shared" ca="1" si="2398"/>
        <v>1.0063934946090838</v>
      </c>
      <c r="DQ4040">
        <f t="shared" ca="1" si="2399"/>
        <v>0.90578447920339467</v>
      </c>
      <c r="DR4040">
        <f t="shared" ca="1" si="2400"/>
        <v>1.3152346848354441</v>
      </c>
      <c r="DS4040">
        <f t="shared" ca="1" si="2401"/>
        <v>-3.3157982591315955E-3</v>
      </c>
      <c r="DT4040">
        <f t="shared" ca="1" si="2402"/>
        <v>9.9519817088520313E-2</v>
      </c>
      <c r="DU4040">
        <f t="shared" ca="1" si="2403"/>
        <v>-1.2842924882362219</v>
      </c>
      <c r="DV4040">
        <f t="shared" ca="1" si="2404"/>
        <v>-4.9657899303761025E-3</v>
      </c>
      <c r="DW4040">
        <f t="shared" ca="1" si="2405"/>
        <v>0.32893117207844114</v>
      </c>
      <c r="DX4040">
        <f t="shared" ca="1" si="2406"/>
        <v>0.49220894962360262</v>
      </c>
      <c r="DZ4040">
        <f t="shared" ca="1" si="2407"/>
        <v>0.30232697314395995</v>
      </c>
      <c r="EA4040">
        <f t="shared" ca="1" si="2408"/>
        <v>18.5</v>
      </c>
      <c r="EB4040">
        <f t="shared" ca="1" si="2409"/>
        <v>0.88592027696901399</v>
      </c>
      <c r="EC4040">
        <f t="shared" ca="1" si="2410"/>
        <v>30.5</v>
      </c>
      <c r="ED4040">
        <f t="shared" ca="1" si="2411"/>
        <v>0.75952285125353236</v>
      </c>
      <c r="EE4040">
        <f t="shared" ca="1" si="2412"/>
        <v>33.5</v>
      </c>
      <c r="EF4040">
        <f t="shared" ca="1" si="2413"/>
        <v>0.29794075220282323</v>
      </c>
      <c r="EG4040">
        <f t="shared" ca="1" si="2414"/>
        <v>30.5</v>
      </c>
      <c r="EU4040">
        <f t="shared" ca="1" si="2415"/>
        <v>1.7780063355591413E-2</v>
      </c>
      <c r="EV4040">
        <f t="shared" ca="1" si="2416"/>
        <v>9.8188409575654077E-3</v>
      </c>
      <c r="EW4040">
        <f t="shared" ca="1" si="2417"/>
        <v>2.6605889168843384E-2</v>
      </c>
      <c r="EX4040">
        <f t="shared" ca="1" si="2418"/>
        <v>1.4692804466376198E-2</v>
      </c>
      <c r="EY4040">
        <f t="shared" ca="1" si="2419"/>
        <v>1.0784628592735775E-2</v>
      </c>
      <c r="EZ4040">
        <f t="shared" ca="1" si="2420"/>
        <v>1.0784628592735775E-2</v>
      </c>
      <c r="FA4040">
        <f t="shared" ca="1" si="2421"/>
        <v>1.6137998348314839E-2</v>
      </c>
      <c r="FB4040">
        <f t="shared" ca="1" si="2422"/>
        <v>1.6137998348314839E-2</v>
      </c>
      <c r="FC4040">
        <f t="shared" ref="FC4040:FC4103" si="2425">FC4039+1</f>
        <v>4034</v>
      </c>
      <c r="FD4040">
        <v>1.0117886123309809</v>
      </c>
      <c r="FE4040">
        <v>1.0092709704142848</v>
      </c>
      <c r="FF4040">
        <v>1.0138721387773748</v>
      </c>
      <c r="FH4040">
        <f t="shared" si="2424"/>
        <v>4039</v>
      </c>
      <c r="FI4040">
        <v>4.6123899404763372E-2</v>
      </c>
      <c r="FJ4040">
        <v>4.0000482281083979E-2</v>
      </c>
      <c r="FK4040">
        <v>2.5142285952261818E-2</v>
      </c>
      <c r="FL4040">
        <v>2.13508795337016E-2</v>
      </c>
      <c r="FM4040">
        <v>3.2739360508534036E-2</v>
      </c>
      <c r="FN4040">
        <v>2.7956267121684485E-2</v>
      </c>
      <c r="FO4040">
        <v>1.7944113301913801E-2</v>
      </c>
      <c r="FP4040">
        <v>1.5143285978230255E-2</v>
      </c>
    </row>
    <row r="4041" spans="113:172">
      <c r="DI4041">
        <f t="shared" si="2423"/>
        <v>4040</v>
      </c>
      <c r="DJ4041">
        <f t="shared" ca="1" si="2392"/>
        <v>0.36945895558684061</v>
      </c>
      <c r="DK4041">
        <f t="shared" ca="1" si="2393"/>
        <v>-0.33328665593287998</v>
      </c>
      <c r="DL4041">
        <f t="shared" ca="1" si="2394"/>
        <v>3.1258202629563345</v>
      </c>
      <c r="DM4041">
        <f t="shared" ca="1" si="2395"/>
        <v>0.89867078393710109</v>
      </c>
      <c r="DN4041">
        <f t="shared" ca="1" si="2396"/>
        <v>1.274014063464874</v>
      </c>
      <c r="DO4041">
        <f t="shared" ca="1" si="2397"/>
        <v>3.2065965699910386</v>
      </c>
      <c r="DP4041">
        <f t="shared" ca="1" si="2398"/>
        <v>1.0258416352315496</v>
      </c>
      <c r="DQ4041">
        <f t="shared" ca="1" si="2399"/>
        <v>0.73963073969469506</v>
      </c>
      <c r="DR4041">
        <f t="shared" ca="1" si="2400"/>
        <v>0.64220741274894522</v>
      </c>
      <c r="DS4041">
        <f t="shared" ca="1" si="2401"/>
        <v>-4.6893485435148879E-3</v>
      </c>
      <c r="DT4041">
        <f t="shared" ca="1" si="2402"/>
        <v>0.54463941945698746</v>
      </c>
      <c r="DU4041">
        <f t="shared" ca="1" si="2403"/>
        <v>0.1121289528996344</v>
      </c>
      <c r="DV4041">
        <f t="shared" ca="1" si="2404"/>
        <v>-2.8283708979592076E-3</v>
      </c>
      <c r="DW4041">
        <f t="shared" ca="1" si="2405"/>
        <v>0.45607885974246187</v>
      </c>
      <c r="DX4041">
        <f t="shared" ca="1" si="2406"/>
        <v>0.27533249768741541</v>
      </c>
      <c r="DZ4041">
        <f t="shared" ca="1" si="2407"/>
        <v>0.50426586309308918</v>
      </c>
      <c r="EA4041">
        <f t="shared" ca="1" si="2408"/>
        <v>21.5</v>
      </c>
      <c r="EB4041">
        <f t="shared" ca="1" si="2409"/>
        <v>0.86701890184246033</v>
      </c>
      <c r="EC4041">
        <f t="shared" ca="1" si="2410"/>
        <v>30.5</v>
      </c>
      <c r="ED4041">
        <f t="shared" ca="1" si="2411"/>
        <v>0.16799131940620793</v>
      </c>
      <c r="EE4041">
        <f t="shared" ca="1" si="2412"/>
        <v>17.5</v>
      </c>
      <c r="EF4041">
        <f t="shared" ca="1" si="2413"/>
        <v>0.13465056089594007</v>
      </c>
      <c r="EG4041">
        <f t="shared" ca="1" si="2414"/>
        <v>25.5</v>
      </c>
      <c r="EU4041">
        <f t="shared" ca="1" si="2415"/>
        <v>2.1212970220579622E-2</v>
      </c>
      <c r="EV4041">
        <f t="shared" ca="1" si="2416"/>
        <v>2.6061649128140678E-2</v>
      </c>
      <c r="EW4041">
        <f t="shared" ca="1" si="2417"/>
        <v>1.2806162683135601E-2</v>
      </c>
      <c r="EX4041">
        <f t="shared" ca="1" si="2418"/>
        <v>1.5733285582138025E-2</v>
      </c>
      <c r="EY4041">
        <f t="shared" ca="1" si="2419"/>
        <v>1.4953405237457766E-2</v>
      </c>
      <c r="EZ4041">
        <f t="shared" ca="1" si="2420"/>
        <v>1.7885445480096546E-2</v>
      </c>
      <c r="FA4041">
        <f t="shared" ca="1" si="2421"/>
        <v>9.0272950061447681E-3</v>
      </c>
      <c r="FB4041">
        <f t="shared" ca="1" si="2422"/>
        <v>1.0797352850486878E-2</v>
      </c>
      <c r="FC4041">
        <f t="shared" si="2425"/>
        <v>4035</v>
      </c>
      <c r="FD4041">
        <v>1.0117988518499874</v>
      </c>
      <c r="FE4041">
        <v>1.0094048374177897</v>
      </c>
      <c r="FF4041">
        <v>1.0142072998737959</v>
      </c>
      <c r="FH4041">
        <f t="shared" si="2424"/>
        <v>4040</v>
      </c>
      <c r="FI4041">
        <v>4.6139571401756369E-2</v>
      </c>
      <c r="FJ4041">
        <v>4.0063849401303739E-2</v>
      </c>
      <c r="FK4041">
        <v>2.5145060293312985E-2</v>
      </c>
      <c r="FL4041">
        <v>2.1377882215002891E-2</v>
      </c>
      <c r="FM4041">
        <v>3.274137414176316E-2</v>
      </c>
      <c r="FN4041">
        <v>2.7956800924847976E-2</v>
      </c>
      <c r="FO4041">
        <v>1.7945051159492756E-2</v>
      </c>
      <c r="FP4041">
        <v>1.5147889571956905E-2</v>
      </c>
    </row>
    <row r="4042" spans="113:172">
      <c r="DI4042">
        <f t="shared" si="2423"/>
        <v>4041</v>
      </c>
      <c r="DJ4042">
        <f t="shared" ca="1" si="2392"/>
        <v>7.1346014892538445E-2</v>
      </c>
      <c r="DK4042">
        <f t="shared" ca="1" si="2393"/>
        <v>-1.465839453826641</v>
      </c>
      <c r="DL4042">
        <f t="shared" ca="1" si="2394"/>
        <v>2.6690658075065281</v>
      </c>
      <c r="DM4042">
        <f t="shared" ca="1" si="2395"/>
        <v>0.97594836863924828</v>
      </c>
      <c r="DN4042">
        <f t="shared" ca="1" si="2396"/>
        <v>1.9764550429872325</v>
      </c>
      <c r="DO4042">
        <f t="shared" ca="1" si="2397"/>
        <v>3.3857745063181355</v>
      </c>
      <c r="DP4042">
        <f t="shared" ca="1" si="2398"/>
        <v>1.2685241768097</v>
      </c>
      <c r="DQ4042">
        <f t="shared" ca="1" si="2399"/>
        <v>0.28730019925282146</v>
      </c>
      <c r="DR4042">
        <f t="shared" ca="1" si="2400"/>
        <v>-0.56128920634276436</v>
      </c>
      <c r="DS4042">
        <f t="shared" ca="1" si="2401"/>
        <v>-7.1455092252105511E-3</v>
      </c>
      <c r="DT4042">
        <f t="shared" ca="1" si="2402"/>
        <v>0.11956462378681953</v>
      </c>
      <c r="DU4042">
        <f t="shared" ca="1" si="2403"/>
        <v>-1.1771660219522686</v>
      </c>
      <c r="DV4042">
        <f t="shared" ca="1" si="2404"/>
        <v>-4.8018178363035281E-3</v>
      </c>
      <c r="DW4042">
        <f t="shared" ca="1" si="2405"/>
        <v>0.56170958422794115</v>
      </c>
      <c r="DX4042">
        <f t="shared" ca="1" si="2406"/>
        <v>0.37782023246860774</v>
      </c>
      <c r="DZ4042">
        <f t="shared" ca="1" si="2407"/>
        <v>0.70471855129065553</v>
      </c>
      <c r="EA4042">
        <f t="shared" ca="1" si="2408"/>
        <v>24.5</v>
      </c>
      <c r="EB4042">
        <f t="shared" ca="1" si="2409"/>
        <v>0.95751727671182119</v>
      </c>
      <c r="EC4042">
        <f t="shared" ca="1" si="2410"/>
        <v>30.5</v>
      </c>
      <c r="ED4042">
        <f t="shared" ca="1" si="2411"/>
        <v>0.87674408642501889</v>
      </c>
      <c r="EE4042">
        <f t="shared" ca="1" si="2412"/>
        <v>38.5</v>
      </c>
      <c r="EF4042">
        <f t="shared" ca="1" si="2413"/>
        <v>0.73165908208776109</v>
      </c>
      <c r="EG4042">
        <f t="shared" ca="1" si="2414"/>
        <v>40.5</v>
      </c>
      <c r="EU4042">
        <f t="shared" ca="1" si="2415"/>
        <v>2.2926921805222086E-2</v>
      </c>
      <c r="EV4042">
        <f t="shared" ca="1" si="2416"/>
        <v>1.4589859330595874E-2</v>
      </c>
      <c r="EW4042">
        <f t="shared" ca="1" si="2417"/>
        <v>1.5421233978310521E-2</v>
      </c>
      <c r="EX4042">
        <f t="shared" ca="1" si="2418"/>
        <v>9.8135125316521493E-3</v>
      </c>
      <c r="EY4042">
        <f t="shared" ca="1" si="2419"/>
        <v>1.8416707679604627E-2</v>
      </c>
      <c r="EZ4042">
        <f t="shared" ca="1" si="2420"/>
        <v>1.3869372450072621E-2</v>
      </c>
      <c r="FA4042">
        <f t="shared" ca="1" si="2421"/>
        <v>1.2387548605528122E-2</v>
      </c>
      <c r="FB4042">
        <f t="shared" ca="1" si="2422"/>
        <v>9.3288946288545126E-3</v>
      </c>
      <c r="FC4042">
        <f t="shared" si="2425"/>
        <v>4036</v>
      </c>
      <c r="FD4042">
        <v>1.0119652596008755</v>
      </c>
      <c r="FE4042">
        <v>1.0096459954817709</v>
      </c>
      <c r="FF4042">
        <v>1.0142179036144585</v>
      </c>
      <c r="FH4042">
        <f t="shared" si="2424"/>
        <v>4041</v>
      </c>
      <c r="FI4042">
        <v>4.6179148270311138E-2</v>
      </c>
      <c r="FJ4042">
        <v>4.010931174389043E-2</v>
      </c>
      <c r="FK4042">
        <v>2.5176605692803587E-2</v>
      </c>
      <c r="FL4042">
        <v>2.1389150675031998E-2</v>
      </c>
      <c r="FM4042">
        <v>3.2757718089246816E-2</v>
      </c>
      <c r="FN4042">
        <v>2.7967895968851603E-2</v>
      </c>
      <c r="FO4042">
        <v>1.7951987044542237E-2</v>
      </c>
      <c r="FP4042">
        <v>1.5149336104763255E-2</v>
      </c>
    </row>
    <row r="4043" spans="113:172">
      <c r="DI4043">
        <f t="shared" si="2423"/>
        <v>4042</v>
      </c>
      <c r="DJ4043">
        <f t="shared" ca="1" si="2392"/>
        <v>4.4728231699907361E-2</v>
      </c>
      <c r="DK4043">
        <f t="shared" ca="1" si="2393"/>
        <v>-1.6982718592310699</v>
      </c>
      <c r="DL4043">
        <f t="shared" ca="1" si="2394"/>
        <v>2.5753266573699287</v>
      </c>
      <c r="DM4043">
        <f t="shared" ca="1" si="2395"/>
        <v>0.85417544896072006</v>
      </c>
      <c r="DN4043">
        <f t="shared" ca="1" si="2396"/>
        <v>1.054510836222831</v>
      </c>
      <c r="DO4043">
        <f t="shared" ca="1" si="2397"/>
        <v>3.1506059082544318</v>
      </c>
      <c r="DP4043">
        <f t="shared" ca="1" si="2398"/>
        <v>1.2233810803139091</v>
      </c>
      <c r="DQ4043">
        <f t="shared" ca="1" si="2399"/>
        <v>0.41165587106441892</v>
      </c>
      <c r="DR4043">
        <f t="shared" ca="1" si="2400"/>
        <v>-0.22328751686601594</v>
      </c>
      <c r="DS4043">
        <f t="shared" ca="1" si="2401"/>
        <v>-6.4556971834733292E-3</v>
      </c>
      <c r="DT4043">
        <f t="shared" ca="1" si="2402"/>
        <v>0.20318359953047604</v>
      </c>
      <c r="DU4043">
        <f t="shared" ca="1" si="2403"/>
        <v>-0.83030351885599507</v>
      </c>
      <c r="DV4043">
        <f t="shared" ca="1" si="2404"/>
        <v>-4.2708960859566642E-3</v>
      </c>
      <c r="DW4043">
        <f t="shared" ca="1" si="2405"/>
        <v>0.52630321615633591</v>
      </c>
      <c r="DX4043">
        <f t="shared" ca="1" si="2406"/>
        <v>0.34849727907125327</v>
      </c>
      <c r="DZ4043">
        <f t="shared" ca="1" si="2407"/>
        <v>0.2342302729041934</v>
      </c>
      <c r="EA4043">
        <f t="shared" ca="1" si="2408"/>
        <v>17.5</v>
      </c>
      <c r="EB4043">
        <f t="shared" ca="1" si="2409"/>
        <v>3.2884084532170954E-2</v>
      </c>
      <c r="EC4043">
        <f t="shared" ca="1" si="2410"/>
        <v>21.5</v>
      </c>
      <c r="ED4043">
        <f t="shared" ca="1" si="2411"/>
        <v>0.3483385741081384</v>
      </c>
      <c r="EE4043">
        <f t="shared" ca="1" si="2412"/>
        <v>22.5</v>
      </c>
      <c r="EF4043">
        <f t="shared" ca="1" si="2413"/>
        <v>0.37228139134658988</v>
      </c>
      <c r="EG4043">
        <f t="shared" ca="1" si="2414"/>
        <v>31.5</v>
      </c>
      <c r="EU4043">
        <f t="shared" ca="1" si="2415"/>
        <v>3.0074469494647767E-2</v>
      </c>
      <c r="EV4043">
        <f t="shared" ca="1" si="2416"/>
        <v>2.3391254051392706E-2</v>
      </c>
      <c r="EW4043">
        <f t="shared" ca="1" si="2417"/>
        <v>1.9914130232643046E-2</v>
      </c>
      <c r="EX4043">
        <f t="shared" ca="1" si="2418"/>
        <v>1.5488767958722368E-2</v>
      </c>
      <c r="EY4043">
        <f t="shared" ca="1" si="2419"/>
        <v>2.4479219356108646E-2</v>
      </c>
      <c r="EZ4043">
        <f t="shared" ca="1" si="2420"/>
        <v>1.6708038608137649E-2</v>
      </c>
      <c r="FA4043">
        <f t="shared" ca="1" si="2421"/>
        <v>1.6209175770755965E-2</v>
      </c>
      <c r="FB4043">
        <f t="shared" ca="1" si="2422"/>
        <v>1.1063405684801691E-2</v>
      </c>
      <c r="FC4043">
        <f t="shared" si="2425"/>
        <v>4037</v>
      </c>
      <c r="FD4043">
        <v>1.011965592890431</v>
      </c>
      <c r="FE4043">
        <v>1.0096783530939351</v>
      </c>
      <c r="FF4043">
        <v>1.0142365556528916</v>
      </c>
      <c r="FH4043">
        <f t="shared" si="2424"/>
        <v>4042</v>
      </c>
      <c r="FI4043">
        <v>4.6181795111591338E-2</v>
      </c>
      <c r="FJ4043">
        <v>4.0182202644105776E-2</v>
      </c>
      <c r="FK4043">
        <v>2.5190777631514859E-2</v>
      </c>
      <c r="FL4043">
        <v>2.1392906386292352E-2</v>
      </c>
      <c r="FM4043">
        <v>3.2760560829302676E-2</v>
      </c>
      <c r="FN4043">
        <v>2.7981085635361114E-2</v>
      </c>
      <c r="FO4043">
        <v>1.7958376140477489E-2</v>
      </c>
      <c r="FP4043">
        <v>1.5150987578959895E-2</v>
      </c>
    </row>
    <row r="4044" spans="113:172">
      <c r="DI4044">
        <f t="shared" si="2423"/>
        <v>4043</v>
      </c>
      <c r="DJ4044">
        <f t="shared" ca="1" si="2392"/>
        <v>0.56511918933636096</v>
      </c>
      <c r="DK4044">
        <f t="shared" ca="1" si="2393"/>
        <v>0.16396128506592444</v>
      </c>
      <c r="DL4044">
        <f t="shared" ca="1" si="2394"/>
        <v>3.3263585627484749</v>
      </c>
      <c r="DM4044">
        <f t="shared" ca="1" si="2395"/>
        <v>0.26764055494574723</v>
      </c>
      <c r="DN4044">
        <f t="shared" ca="1" si="2396"/>
        <v>-0.61996457497905966</v>
      </c>
      <c r="DO4044">
        <f t="shared" ca="1" si="2397"/>
        <v>2.7234824098309285</v>
      </c>
      <c r="DP4044">
        <f t="shared" ca="1" si="2398"/>
        <v>0.81875791754109428</v>
      </c>
      <c r="DQ4044">
        <f t="shared" ca="1" si="2399"/>
        <v>0.90421921133467675</v>
      </c>
      <c r="DR4044">
        <f t="shared" ca="1" si="2400"/>
        <v>1.3059734770700957</v>
      </c>
      <c r="DS4044">
        <f t="shared" ca="1" si="2401"/>
        <v>-3.3346990304486193E-3</v>
      </c>
      <c r="DT4044">
        <f t="shared" ca="1" si="2402"/>
        <v>0.86890810221710479</v>
      </c>
      <c r="DU4044">
        <f t="shared" ca="1" si="2403"/>
        <v>1.121244516391704</v>
      </c>
      <c r="DV4044">
        <f t="shared" ca="1" si="2404"/>
        <v>-1.2837778777019329E-3</v>
      </c>
      <c r="DW4044">
        <f t="shared" ca="1" si="2405"/>
        <v>0.40645925521481274</v>
      </c>
      <c r="DX4044">
        <f t="shared" ca="1" si="2406"/>
        <v>0.15667292141667133</v>
      </c>
      <c r="DZ4044">
        <f t="shared" ca="1" si="2407"/>
        <v>0.90672868506365578</v>
      </c>
      <c r="EA4044">
        <f t="shared" ca="1" si="2408"/>
        <v>27.5</v>
      </c>
      <c r="EB4044">
        <f t="shared" ca="1" si="2409"/>
        <v>0.4035343634476396</v>
      </c>
      <c r="EC4044">
        <f t="shared" ca="1" si="2410"/>
        <v>27.5</v>
      </c>
      <c r="ED4044">
        <f t="shared" ca="1" si="2411"/>
        <v>0.24134953000628223</v>
      </c>
      <c r="EE4044">
        <f t="shared" ca="1" si="2412"/>
        <v>19.5</v>
      </c>
      <c r="EF4044">
        <f t="shared" ca="1" si="2413"/>
        <v>0.59556203671577324</v>
      </c>
      <c r="EG4044">
        <f t="shared" ca="1" si="2414"/>
        <v>36.5</v>
      </c>
      <c r="EU4044">
        <f t="shared" ca="1" si="2415"/>
        <v>1.4780336553265917E-2</v>
      </c>
      <c r="EV4044">
        <f t="shared" ca="1" si="2416"/>
        <v>2.0844064369990398E-2</v>
      </c>
      <c r="EW4044">
        <f t="shared" ca="1" si="2417"/>
        <v>5.6971971424244119E-3</v>
      </c>
      <c r="EX4044">
        <f t="shared" ca="1" si="2418"/>
        <v>8.0345087905985303E-3</v>
      </c>
      <c r="EY4044">
        <f t="shared" ca="1" si="2419"/>
        <v>1.4780336553265917E-2</v>
      </c>
      <c r="EZ4044">
        <f t="shared" ca="1" si="2420"/>
        <v>1.1135870005885281E-2</v>
      </c>
      <c r="FA4044">
        <f t="shared" ca="1" si="2421"/>
        <v>5.6971971424244119E-3</v>
      </c>
      <c r="FB4044">
        <f t="shared" ca="1" si="2422"/>
        <v>4.2924088059362007E-3</v>
      </c>
      <c r="FC4044">
        <f t="shared" si="2425"/>
        <v>4038</v>
      </c>
      <c r="FD4044">
        <v>1.0120525793045363</v>
      </c>
      <c r="FE4044">
        <v>1.0097013192336262</v>
      </c>
      <c r="FF4044">
        <v>1.014314539579019</v>
      </c>
      <c r="FH4044">
        <f t="shared" si="2424"/>
        <v>4043</v>
      </c>
      <c r="FI4044">
        <v>4.6211747544875982E-2</v>
      </c>
      <c r="FJ4044">
        <v>4.0185571941963913E-2</v>
      </c>
      <c r="FK4044">
        <v>2.5193058041745802E-2</v>
      </c>
      <c r="FL4044">
        <v>2.1395388735462085E-2</v>
      </c>
      <c r="FM4044">
        <v>3.2767390871108297E-2</v>
      </c>
      <c r="FN4044">
        <v>2.7988408796679676E-2</v>
      </c>
      <c r="FO4044">
        <v>1.7958447866896952E-2</v>
      </c>
      <c r="FP4044">
        <v>1.515209918676539E-2</v>
      </c>
    </row>
    <row r="4045" spans="113:172">
      <c r="DI4045">
        <f t="shared" si="2423"/>
        <v>4044</v>
      </c>
      <c r="DJ4045">
        <f t="shared" ca="1" si="2392"/>
        <v>0.8710339294905669</v>
      </c>
      <c r="DK4045">
        <f t="shared" ca="1" si="2393"/>
        <v>1.1312921648531074</v>
      </c>
      <c r="DL4045">
        <f t="shared" ca="1" si="2394"/>
        <v>3.7164796149931605</v>
      </c>
      <c r="DM4045">
        <f t="shared" ca="1" si="2395"/>
        <v>0.80518277112146186</v>
      </c>
      <c r="DN4045">
        <f t="shared" ca="1" si="2396"/>
        <v>0.8602804665400936</v>
      </c>
      <c r="DO4045">
        <f t="shared" ca="1" si="2397"/>
        <v>3.1010618215249437</v>
      </c>
      <c r="DP4045">
        <f t="shared" ca="1" si="2398"/>
        <v>0.83440840332192989</v>
      </c>
      <c r="DQ4045">
        <f t="shared" ca="1" si="2399"/>
        <v>4.6715370450673532E-2</v>
      </c>
      <c r="DR4045">
        <f t="shared" ca="1" si="2400"/>
        <v>-1.6775717023253791</v>
      </c>
      <c r="DS4045">
        <f t="shared" ca="1" si="2401"/>
        <v>-9.423678629929641E-3</v>
      </c>
      <c r="DT4045">
        <f t="shared" ca="1" si="2402"/>
        <v>0.29402846657696324</v>
      </c>
      <c r="DU4045">
        <f t="shared" ca="1" si="2403"/>
        <v>-0.5416539290177449</v>
      </c>
      <c r="DV4045">
        <f t="shared" ca="1" si="2404"/>
        <v>-3.8290773707428932E-3</v>
      </c>
      <c r="DW4045">
        <f t="shared" ca="1" si="2405"/>
        <v>1.1230308301780667</v>
      </c>
      <c r="DX4045">
        <f t="shared" ca="1" si="2406"/>
        <v>0.45784594373829179</v>
      </c>
      <c r="DZ4045">
        <f t="shared" ca="1" si="2407"/>
        <v>0.48286407072018056</v>
      </c>
      <c r="EA4045">
        <f t="shared" ca="1" si="2408"/>
        <v>21.5</v>
      </c>
      <c r="EB4045">
        <f t="shared" ca="1" si="2409"/>
        <v>1.4025868121287477E-2</v>
      </c>
      <c r="EC4045">
        <f t="shared" ca="1" si="2410"/>
        <v>20.5</v>
      </c>
      <c r="ED4045">
        <f t="shared" ca="1" si="2411"/>
        <v>0.32975291334947743</v>
      </c>
      <c r="EE4045">
        <f t="shared" ca="1" si="2412"/>
        <v>22.5</v>
      </c>
      <c r="EF4045">
        <f t="shared" ca="1" si="2413"/>
        <v>0.95936115939026134</v>
      </c>
      <c r="EG4045">
        <f t="shared" ca="1" si="2414"/>
        <v>48.5</v>
      </c>
      <c r="EU4045">
        <f t="shared" ca="1" si="2415"/>
        <v>5.2233992101305429E-2</v>
      </c>
      <c r="EV4045">
        <f t="shared" ca="1" si="2416"/>
        <v>4.9912481341247407E-2</v>
      </c>
      <c r="EW4045">
        <f t="shared" ca="1" si="2417"/>
        <v>2.1295160173874037E-2</v>
      </c>
      <c r="EX4045">
        <f t="shared" ca="1" si="2418"/>
        <v>2.0348708610590745E-2</v>
      </c>
      <c r="EY4045">
        <f t="shared" ca="1" si="2419"/>
        <v>5.4781991716003252E-2</v>
      </c>
      <c r="EZ4045">
        <f t="shared" ca="1" si="2420"/>
        <v>2.3155274849032303E-2</v>
      </c>
      <c r="FA4045">
        <f t="shared" ca="1" si="2421"/>
        <v>2.2333948475038626E-2</v>
      </c>
      <c r="FB4045">
        <f t="shared" ca="1" si="2422"/>
        <v>9.4401225513049847E-3</v>
      </c>
      <c r="FC4045">
        <f t="shared" si="2425"/>
        <v>4039</v>
      </c>
      <c r="FD4045">
        <v>1.0120880226185986</v>
      </c>
      <c r="FE4045">
        <v>1.009803064853614</v>
      </c>
      <c r="FF4045">
        <v>1.0143204994202113</v>
      </c>
      <c r="FH4045">
        <f t="shared" si="2424"/>
        <v>4044</v>
      </c>
      <c r="FI4045">
        <v>4.6255563363144014E-2</v>
      </c>
      <c r="FJ4045">
        <v>4.0207327358807436E-2</v>
      </c>
      <c r="FK4045">
        <v>2.5196030830711973E-2</v>
      </c>
      <c r="FL4045">
        <v>2.1402636069839966E-2</v>
      </c>
      <c r="FM4045">
        <v>3.2771966803160656E-2</v>
      </c>
      <c r="FN4045">
        <v>2.799624745455111E-2</v>
      </c>
      <c r="FO4045">
        <v>1.7971374384620729E-2</v>
      </c>
      <c r="FP4045">
        <v>1.5155408523514078E-2</v>
      </c>
    </row>
    <row r="4046" spans="113:172">
      <c r="DI4046">
        <f t="shared" si="2423"/>
        <v>4045</v>
      </c>
      <c r="DJ4046">
        <f t="shared" ca="1" si="2392"/>
        <v>0.29050490479537605</v>
      </c>
      <c r="DK4046">
        <f t="shared" ca="1" si="2393"/>
        <v>-0.55191030228603966</v>
      </c>
      <c r="DL4046">
        <f t="shared" ca="1" si="2394"/>
        <v>3.037650135502501</v>
      </c>
      <c r="DM4046">
        <f t="shared" ca="1" si="2395"/>
        <v>0.84125905395010037</v>
      </c>
      <c r="DN4046">
        <f t="shared" ca="1" si="2396"/>
        <v>0.99964592018156861</v>
      </c>
      <c r="DO4046">
        <f t="shared" ca="1" si="2397"/>
        <v>3.1366110208267113</v>
      </c>
      <c r="DP4046">
        <f t="shared" ca="1" si="2398"/>
        <v>1.0325781050844554</v>
      </c>
      <c r="DQ4046">
        <f t="shared" ca="1" si="2399"/>
        <v>4.2641298008224027E-2</v>
      </c>
      <c r="DR4046">
        <f t="shared" ca="1" si="2400"/>
        <v>-1.7208249361854699</v>
      </c>
      <c r="DS4046">
        <f t="shared" ca="1" si="2401"/>
        <v>-9.5119521578133498E-3</v>
      </c>
      <c r="DT4046">
        <f t="shared" ca="1" si="2402"/>
        <v>0.29251253222617124</v>
      </c>
      <c r="DU4046">
        <f t="shared" ca="1" si="2403"/>
        <v>-0.5460594615169263</v>
      </c>
      <c r="DV4046">
        <f t="shared" ca="1" si="2404"/>
        <v>-3.8358206566408972E-3</v>
      </c>
      <c r="DW4046">
        <f t="shared" ca="1" si="2405"/>
        <v>0.91695485337039884</v>
      </c>
      <c r="DX4046">
        <f t="shared" ca="1" si="2406"/>
        <v>0.37079081954553317</v>
      </c>
      <c r="DZ4046">
        <f t="shared" ca="1" si="2407"/>
        <v>0.97299445956759634</v>
      </c>
      <c r="EA4046">
        <f t="shared" ca="1" si="2408"/>
        <v>29.5</v>
      </c>
      <c r="EB4046">
        <f t="shared" ca="1" si="2409"/>
        <v>0.13720321288578408</v>
      </c>
      <c r="EC4046">
        <f t="shared" ca="1" si="2410"/>
        <v>24.5</v>
      </c>
      <c r="ED4046">
        <f t="shared" ca="1" si="2411"/>
        <v>2.5143113106316228E-2</v>
      </c>
      <c r="EE4046">
        <f t="shared" ca="1" si="2412"/>
        <v>10.5</v>
      </c>
      <c r="EF4046">
        <f t="shared" ca="1" si="2413"/>
        <v>0.96378125634503942</v>
      </c>
      <c r="EG4046">
        <f t="shared" ca="1" si="2414"/>
        <v>49.5</v>
      </c>
      <c r="EU4046">
        <f t="shared" ca="1" si="2415"/>
        <v>3.1083215368488095E-2</v>
      </c>
      <c r="EV4046">
        <f t="shared" ca="1" si="2416"/>
        <v>8.7329033654323693E-2</v>
      </c>
      <c r="EW4046">
        <f t="shared" ca="1" si="2417"/>
        <v>1.2569180323577395E-2</v>
      </c>
      <c r="EX4046">
        <f t="shared" ca="1" si="2418"/>
        <v>3.5313411385288873E-2</v>
      </c>
      <c r="EY4046">
        <f t="shared" ca="1" si="2419"/>
        <v>3.7426728708995868E-2</v>
      </c>
      <c r="EZ4046">
        <f t="shared" ca="1" si="2420"/>
        <v>1.852434047212927E-2</v>
      </c>
      <c r="FA4046">
        <f t="shared" ca="1" si="2421"/>
        <v>1.5134319165123802E-2</v>
      </c>
      <c r="FB4046">
        <f t="shared" ca="1" si="2422"/>
        <v>7.4907236271824886E-3</v>
      </c>
      <c r="FC4046">
        <f t="shared" si="2425"/>
        <v>4040</v>
      </c>
      <c r="FD4046">
        <v>1.0124085439821957</v>
      </c>
      <c r="FE4046">
        <v>1.0098323325991001</v>
      </c>
      <c r="FF4046">
        <v>1.0143641244374368</v>
      </c>
      <c r="FH4046">
        <f t="shared" si="2424"/>
        <v>4045</v>
      </c>
      <c r="FI4046">
        <v>4.626947355315484E-2</v>
      </c>
      <c r="FJ4046">
        <v>4.0213119083080243E-2</v>
      </c>
      <c r="FK4046">
        <v>2.5209836876196757E-2</v>
      </c>
      <c r="FL4046">
        <v>2.1407697155339248E-2</v>
      </c>
      <c r="FM4046">
        <v>3.2779011211799901E-2</v>
      </c>
      <c r="FN4046">
        <v>2.8022484486417251E-2</v>
      </c>
      <c r="FO4046">
        <v>1.7973123954022764E-2</v>
      </c>
      <c r="FP4046">
        <v>1.5176034922263951E-2</v>
      </c>
    </row>
    <row r="4047" spans="113:172">
      <c r="DI4047">
        <f t="shared" si="2423"/>
        <v>4046</v>
      </c>
      <c r="DJ4047">
        <f t="shared" ca="1" si="2392"/>
        <v>0.6771616959623914</v>
      </c>
      <c r="DK4047">
        <f t="shared" ca="1" si="2393"/>
        <v>0.45977656217293306</v>
      </c>
      <c r="DL4047">
        <f t="shared" ca="1" si="2394"/>
        <v>3.4456597962627287</v>
      </c>
      <c r="DM4047">
        <f t="shared" ca="1" si="2395"/>
        <v>0.28024833212081401</v>
      </c>
      <c r="DN4047">
        <f t="shared" ca="1" si="2396"/>
        <v>-0.58210395066810605</v>
      </c>
      <c r="DO4047">
        <f t="shared" ca="1" si="2397"/>
        <v>2.7331398596806009</v>
      </c>
      <c r="DP4047">
        <f t="shared" ca="1" si="2398"/>
        <v>0.79321233705226812</v>
      </c>
      <c r="DQ4047">
        <f t="shared" ca="1" si="2399"/>
        <v>0.63598574958179732</v>
      </c>
      <c r="DR4047">
        <f t="shared" ca="1" si="2400"/>
        <v>0.34774925706199111</v>
      </c>
      <c r="DS4047">
        <f t="shared" ca="1" si="2401"/>
        <v>-5.2902945976456839E-3</v>
      </c>
      <c r="DT4047">
        <f t="shared" ca="1" si="2402"/>
        <v>0.9964637027604919</v>
      </c>
      <c r="DU4047">
        <f t="shared" ca="1" si="2403"/>
        <v>2.6934066645279309</v>
      </c>
      <c r="DV4047">
        <f t="shared" ca="1" si="2404"/>
        <v>1.1226369756380866E-3</v>
      </c>
      <c r="DW4047">
        <f t="shared" ca="1" si="2405"/>
        <v>0.66472643115757535</v>
      </c>
      <c r="DX4047">
        <f t="shared" ca="1" si="2406"/>
        <v>-0.14163064978382067</v>
      </c>
      <c r="DZ4047">
        <f t="shared" ca="1" si="2407"/>
        <v>0.9418985079819473</v>
      </c>
      <c r="EA4047">
        <f t="shared" ca="1" si="2408"/>
        <v>28.5</v>
      </c>
      <c r="EB4047">
        <f t="shared" ca="1" si="2409"/>
        <v>0.49152558587053186</v>
      </c>
      <c r="EC4047">
        <f t="shared" ca="1" si="2410"/>
        <v>28.5</v>
      </c>
      <c r="ED4047">
        <f t="shared" ca="1" si="2411"/>
        <v>0.37309134398533161</v>
      </c>
      <c r="EE4047">
        <f t="shared" ca="1" si="2412"/>
        <v>23.5</v>
      </c>
      <c r="EF4047">
        <f t="shared" ca="1" si="2413"/>
        <v>0.18151411618076296</v>
      </c>
      <c r="EG4047">
        <f t="shared" ca="1" si="2414"/>
        <v>26.5</v>
      </c>
      <c r="EU4047">
        <f t="shared" ca="1" si="2415"/>
        <v>2.3323734426581592E-2</v>
      </c>
      <c r="EV4047">
        <f t="shared" ca="1" si="2416"/>
        <v>2.8286231113088312E-2</v>
      </c>
      <c r="EW4047">
        <f t="shared" ca="1" si="2417"/>
        <v>-4.969496483642831E-3</v>
      </c>
      <c r="EX4047">
        <f t="shared" ca="1" si="2418"/>
        <v>-6.0268361610136458E-3</v>
      </c>
      <c r="EY4047">
        <f t="shared" ca="1" si="2419"/>
        <v>2.3323734426581592E-2</v>
      </c>
      <c r="EZ4047">
        <f t="shared" ca="1" si="2420"/>
        <v>2.5084016270097181E-2</v>
      </c>
      <c r="FA4047">
        <f t="shared" ca="1" si="2421"/>
        <v>-4.969496483642831E-3</v>
      </c>
      <c r="FB4047">
        <f t="shared" ca="1" si="2422"/>
        <v>-5.3445528220309691E-3</v>
      </c>
      <c r="FC4047">
        <f t="shared" si="2425"/>
        <v>4041</v>
      </c>
      <c r="FD4047">
        <v>1.0128432720887877</v>
      </c>
      <c r="FE4047">
        <v>1.0098473986936665</v>
      </c>
      <c r="FF4047">
        <v>1.0144766361087791</v>
      </c>
      <c r="FH4047">
        <f t="shared" si="2424"/>
        <v>4046</v>
      </c>
      <c r="FI4047">
        <v>4.6272191473429945E-2</v>
      </c>
      <c r="FJ4047">
        <v>4.0214931691792799E-2</v>
      </c>
      <c r="FK4047">
        <v>2.5214263561031201E-2</v>
      </c>
      <c r="FL4047">
        <v>2.1424293173714026E-2</v>
      </c>
      <c r="FM4047">
        <v>3.2785600287816526E-2</v>
      </c>
      <c r="FN4047">
        <v>2.8035190912489166E-2</v>
      </c>
      <c r="FO4047">
        <v>1.7973236219102597E-2</v>
      </c>
      <c r="FP4047">
        <v>1.5178108986788806E-2</v>
      </c>
    </row>
    <row r="4048" spans="113:172">
      <c r="DI4048">
        <f t="shared" si="2423"/>
        <v>4047</v>
      </c>
      <c r="DJ4048">
        <f t="shared" ca="1" si="2392"/>
        <v>0.75835089260081046</v>
      </c>
      <c r="DK4048">
        <f t="shared" ca="1" si="2393"/>
        <v>0.7010076921187034</v>
      </c>
      <c r="DL4048">
        <f t="shared" ca="1" si="2394"/>
        <v>3.5429474402479211</v>
      </c>
      <c r="DM4048">
        <f t="shared" ca="1" si="2395"/>
        <v>0.98054008783975455</v>
      </c>
      <c r="DN4048">
        <f t="shared" ca="1" si="2396"/>
        <v>2.0650335673145648</v>
      </c>
      <c r="DO4048">
        <f t="shared" ca="1" si="2397"/>
        <v>3.4083690269320428</v>
      </c>
      <c r="DP4048">
        <f t="shared" ca="1" si="2398"/>
        <v>0.9620151256586349</v>
      </c>
      <c r="DQ4048">
        <f t="shared" ca="1" si="2399"/>
        <v>0.74427630813486179</v>
      </c>
      <c r="DR4048">
        <f t="shared" ca="1" si="2400"/>
        <v>0.65658564165216693</v>
      </c>
      <c r="DS4048">
        <f t="shared" ca="1" si="2401"/>
        <v>-4.6600046800222205E-3</v>
      </c>
      <c r="DT4048">
        <f t="shared" ca="1" si="2402"/>
        <v>0.57450794253796666</v>
      </c>
      <c r="DU4048">
        <f t="shared" ca="1" si="2403"/>
        <v>0.18786291461316285</v>
      </c>
      <c r="DV4048">
        <f t="shared" ca="1" si="2404"/>
        <v>-2.7124494387218319E-3</v>
      </c>
      <c r="DW4048">
        <f t="shared" ca="1" si="2405"/>
        <v>0.48322902815131386</v>
      </c>
      <c r="DX4048">
        <f t="shared" ca="1" si="2406"/>
        <v>0.2815578481986023</v>
      </c>
      <c r="DZ4048">
        <f t="shared" ca="1" si="2407"/>
        <v>0.37555604723094094</v>
      </c>
      <c r="EA4048">
        <f t="shared" ca="1" si="2408"/>
        <v>19.5</v>
      </c>
      <c r="EB4048">
        <f t="shared" ca="1" si="2409"/>
        <v>0.67564848436683089</v>
      </c>
      <c r="EC4048">
        <f t="shared" ca="1" si="2410"/>
        <v>29.5</v>
      </c>
      <c r="ED4048">
        <f t="shared" ca="1" si="2411"/>
        <v>0.32032402606143151</v>
      </c>
      <c r="EE4048">
        <f t="shared" ca="1" si="2412"/>
        <v>21.5</v>
      </c>
      <c r="EF4048">
        <f t="shared" ca="1" si="2413"/>
        <v>0.96314273656620708</v>
      </c>
      <c r="EG4048">
        <f t="shared" ca="1" si="2414"/>
        <v>49.5</v>
      </c>
      <c r="EU4048">
        <f t="shared" ca="1" si="2415"/>
        <v>2.4780975802631479E-2</v>
      </c>
      <c r="EV4048">
        <f t="shared" ca="1" si="2416"/>
        <v>2.2475768751223899E-2</v>
      </c>
      <c r="EW4048">
        <f t="shared" ca="1" si="2417"/>
        <v>1.4438864010184734E-2</v>
      </c>
      <c r="EX4048">
        <f t="shared" ca="1" si="2418"/>
        <v>1.3095713869702432E-2</v>
      </c>
      <c r="EY4048">
        <f t="shared" ca="1" si="2419"/>
        <v>1.6380645022078436E-2</v>
      </c>
      <c r="EZ4048">
        <f t="shared" ca="1" si="2420"/>
        <v>9.7622025889154314E-3</v>
      </c>
      <c r="FA4048">
        <f t="shared" ca="1" si="2421"/>
        <v>9.5443338372407562E-3</v>
      </c>
      <c r="FB4048">
        <f t="shared" ca="1" si="2422"/>
        <v>5.6880373373455013E-3</v>
      </c>
      <c r="FC4048">
        <f t="shared" si="2425"/>
        <v>4042</v>
      </c>
      <c r="FD4048">
        <v>1.0129599715833633</v>
      </c>
      <c r="FE4048">
        <v>1.0099560524058606</v>
      </c>
      <c r="FF4048">
        <v>1.0148859087348636</v>
      </c>
      <c r="FH4048">
        <f t="shared" si="2424"/>
        <v>4047</v>
      </c>
      <c r="FI4048">
        <v>4.6283703024739914E-2</v>
      </c>
      <c r="FJ4048">
        <v>4.0228661652193978E-2</v>
      </c>
      <c r="FK4048">
        <v>2.5221557126182081E-2</v>
      </c>
      <c r="FL4048">
        <v>2.1432272715818476E-2</v>
      </c>
      <c r="FM4048">
        <v>3.2803253309906515E-2</v>
      </c>
      <c r="FN4048">
        <v>2.8039572889145523E-2</v>
      </c>
      <c r="FO4048">
        <v>1.7974720384451498E-2</v>
      </c>
      <c r="FP4048">
        <v>1.5183405265873914E-2</v>
      </c>
    </row>
    <row r="4049" spans="113:172">
      <c r="DI4049">
        <f t="shared" si="2423"/>
        <v>4048</v>
      </c>
      <c r="DJ4049">
        <f t="shared" ca="1" si="2392"/>
        <v>0.21730689469099151</v>
      </c>
      <c r="DK4049">
        <f t="shared" ca="1" si="2393"/>
        <v>-0.78132088533601718</v>
      </c>
      <c r="DL4049">
        <f t="shared" ca="1" si="2394"/>
        <v>2.9451296754142073</v>
      </c>
      <c r="DM4049">
        <f t="shared" ca="1" si="2395"/>
        <v>9.3805466182100616E-2</v>
      </c>
      <c r="DN4049">
        <f t="shared" ca="1" si="2396"/>
        <v>-1.3176795821422491</v>
      </c>
      <c r="DO4049">
        <f t="shared" ca="1" si="2397"/>
        <v>2.545509969764927</v>
      </c>
      <c r="DP4049">
        <f t="shared" ca="1" si="2398"/>
        <v>0.86431167734810277</v>
      </c>
      <c r="DQ4049">
        <f t="shared" ca="1" si="2399"/>
        <v>0.85746958336471391</v>
      </c>
      <c r="DR4049">
        <f t="shared" ca="1" si="2400"/>
        <v>1.0690196098522606</v>
      </c>
      <c r="DS4049">
        <f t="shared" ca="1" si="2401"/>
        <v>-3.8182872373481286E-3</v>
      </c>
      <c r="DT4049">
        <f t="shared" ca="1" si="2402"/>
        <v>0.52262460276948008</v>
      </c>
      <c r="DU4049">
        <f t="shared" ca="1" si="2403"/>
        <v>5.6741902421223137E-2</v>
      </c>
      <c r="DV4049">
        <f t="shared" ca="1" si="2404"/>
        <v>-2.9131485534395593E-3</v>
      </c>
      <c r="DW4049">
        <f t="shared" ca="1" si="2405"/>
        <v>0.44079765213867006</v>
      </c>
      <c r="DX4049">
        <f t="shared" ca="1" si="2406"/>
        <v>0.33648101495927563</v>
      </c>
      <c r="DZ4049">
        <f t="shared" ca="1" si="2407"/>
        <v>0.38745626921186815</v>
      </c>
      <c r="EA4049">
        <f t="shared" ca="1" si="2408"/>
        <v>19.5</v>
      </c>
      <c r="EB4049">
        <f t="shared" ca="1" si="2409"/>
        <v>9.0537026091082051E-2</v>
      </c>
      <c r="EC4049">
        <f t="shared" ca="1" si="2410"/>
        <v>23.5</v>
      </c>
      <c r="ED4049">
        <f t="shared" ca="1" si="2411"/>
        <v>0.93769780398162261</v>
      </c>
      <c r="EE4049">
        <f t="shared" ca="1" si="2412"/>
        <v>42.5</v>
      </c>
      <c r="EF4049">
        <f t="shared" ca="1" si="2413"/>
        <v>0.48355940687146193</v>
      </c>
      <c r="EG4049">
        <f t="shared" ca="1" si="2414"/>
        <v>34.5</v>
      </c>
      <c r="EU4049">
        <f t="shared" ca="1" si="2415"/>
        <v>2.2605007801983081E-2</v>
      </c>
      <c r="EV4049">
        <f t="shared" ca="1" si="2416"/>
        <v>1.0371709462086355E-2</v>
      </c>
      <c r="EW4049">
        <f t="shared" ca="1" si="2417"/>
        <v>1.7255436664578239E-2</v>
      </c>
      <c r="EX4049">
        <f t="shared" ca="1" si="2418"/>
        <v>7.9172003519829559E-3</v>
      </c>
      <c r="EY4049">
        <f t="shared" ca="1" si="2419"/>
        <v>1.8757346899517875E-2</v>
      </c>
      <c r="EZ4049">
        <f t="shared" ca="1" si="2420"/>
        <v>1.2776743540251306E-2</v>
      </c>
      <c r="FA4049">
        <f t="shared" ca="1" si="2421"/>
        <v>1.4318341062096835E-2</v>
      </c>
      <c r="FB4049">
        <f t="shared" ca="1" si="2422"/>
        <v>9.7530728973703081E-3</v>
      </c>
      <c r="FC4049">
        <f t="shared" si="2425"/>
        <v>4043</v>
      </c>
      <c r="FD4049">
        <v>1.0130409820963986</v>
      </c>
      <c r="FE4049">
        <v>1.0100181186970421</v>
      </c>
      <c r="FF4049">
        <v>1.0149855526742571</v>
      </c>
      <c r="FH4049">
        <f t="shared" si="2424"/>
        <v>4048</v>
      </c>
      <c r="FI4049">
        <v>4.6284846198041928E-2</v>
      </c>
      <c r="FJ4049">
        <v>4.0239984310190109E-2</v>
      </c>
      <c r="FK4049">
        <v>2.5226679013994415E-2</v>
      </c>
      <c r="FL4049">
        <v>2.1443938766710548E-2</v>
      </c>
      <c r="FM4049">
        <v>3.2808554431283631E-2</v>
      </c>
      <c r="FN4049">
        <v>2.8041376795526599E-2</v>
      </c>
      <c r="FO4049">
        <v>1.7979059168587788E-2</v>
      </c>
      <c r="FP4049">
        <v>1.5188118457243114E-2</v>
      </c>
    </row>
    <row r="4050" spans="113:172">
      <c r="DI4050">
        <f t="shared" si="2423"/>
        <v>4049</v>
      </c>
      <c r="DJ4050">
        <f t="shared" ca="1" si="2392"/>
        <v>0.99490015167529888</v>
      </c>
      <c r="DK4050">
        <f t="shared" ca="1" si="2393"/>
        <v>2.568984680165169</v>
      </c>
      <c r="DL4050">
        <f t="shared" ca="1" si="2394"/>
        <v>4.2962958170782688</v>
      </c>
      <c r="DM4050">
        <f t="shared" ca="1" si="2395"/>
        <v>6.220869773552562E-2</v>
      </c>
      <c r="DN4050">
        <f t="shared" ca="1" si="2396"/>
        <v>-1.5364934807745274</v>
      </c>
      <c r="DO4050">
        <f t="shared" ca="1" si="2397"/>
        <v>2.4896951412745993</v>
      </c>
      <c r="DP4050">
        <f t="shared" ca="1" si="2398"/>
        <v>0.57949807165925948</v>
      </c>
      <c r="DQ4050">
        <f t="shared" ca="1" si="2399"/>
        <v>0.95983399312265316</v>
      </c>
      <c r="DR4050">
        <f t="shared" ca="1" si="2400"/>
        <v>1.7487628913136155</v>
      </c>
      <c r="DS4050">
        <f t="shared" ca="1" si="2401"/>
        <v>-2.4310305595253018E-3</v>
      </c>
      <c r="DT4050">
        <f t="shared" ca="1" si="2402"/>
        <v>0.37199239322677791</v>
      </c>
      <c r="DU4050">
        <f t="shared" ca="1" si="2403"/>
        <v>-0.32658103911569802</v>
      </c>
      <c r="DV4050">
        <f t="shared" ca="1" si="2404"/>
        <v>-3.4998781227997973E-3</v>
      </c>
      <c r="DW4050">
        <f t="shared" ca="1" si="2405"/>
        <v>0.41862753971204825</v>
      </c>
      <c r="DX4050">
        <f t="shared" ca="1" si="2406"/>
        <v>0.60212980551887085</v>
      </c>
      <c r="DZ4050">
        <f t="shared" ca="1" si="2407"/>
        <v>0.63203164923376876</v>
      </c>
      <c r="EA4050">
        <f t="shared" ca="1" si="2408"/>
        <v>23.5</v>
      </c>
      <c r="EB4050">
        <f t="shared" ca="1" si="2409"/>
        <v>0.68514827520657984</v>
      </c>
      <c r="EC4050">
        <f t="shared" ca="1" si="2410"/>
        <v>29.5</v>
      </c>
      <c r="ED4050">
        <f t="shared" ca="1" si="2411"/>
        <v>0.58174406149050051</v>
      </c>
      <c r="EE4050">
        <f t="shared" ca="1" si="2412"/>
        <v>28.5</v>
      </c>
      <c r="EF4050">
        <f t="shared" ca="1" si="2413"/>
        <v>0.91673709321890251</v>
      </c>
      <c r="EG4050">
        <f t="shared" ca="1" si="2414"/>
        <v>46.5</v>
      </c>
      <c r="EU4050">
        <f t="shared" ca="1" si="2415"/>
        <v>1.781393786008716E-2</v>
      </c>
      <c r="EV4050">
        <f t="shared" ca="1" si="2416"/>
        <v>1.4688685603931518E-2</v>
      </c>
      <c r="EW4050">
        <f t="shared" ca="1" si="2417"/>
        <v>2.5622544915696634E-2</v>
      </c>
      <c r="EX4050">
        <f t="shared" ca="1" si="2418"/>
        <v>2.1127361597153362E-2</v>
      </c>
      <c r="EY4050">
        <f t="shared" ca="1" si="2419"/>
        <v>1.4190764058035535E-2</v>
      </c>
      <c r="EZ4050">
        <f t="shared" ca="1" si="2420"/>
        <v>9.0027427895064144E-3</v>
      </c>
      <c r="FA4050">
        <f t="shared" ca="1" si="2421"/>
        <v>2.0411179848097316E-2</v>
      </c>
      <c r="FB4050">
        <f t="shared" ca="1" si="2422"/>
        <v>1.2949028075674641E-2</v>
      </c>
      <c r="FC4050">
        <f t="shared" si="2425"/>
        <v>4044</v>
      </c>
      <c r="FD4050">
        <v>1.0131174226542041</v>
      </c>
      <c r="FE4050">
        <v>1.0100794952602432</v>
      </c>
      <c r="FF4050">
        <v>1.0151390582201341</v>
      </c>
      <c r="FH4050">
        <f t="shared" si="2424"/>
        <v>4049</v>
      </c>
      <c r="FI4050">
        <v>4.6291651305562995E-2</v>
      </c>
      <c r="FJ4050">
        <v>4.0246210203577507E-2</v>
      </c>
      <c r="FK4050">
        <v>2.5250243381340198E-2</v>
      </c>
      <c r="FL4050">
        <v>2.1445810730533765E-2</v>
      </c>
      <c r="FM4050">
        <v>3.2808902684114481E-2</v>
      </c>
      <c r="FN4050">
        <v>2.8042823042173509E-2</v>
      </c>
      <c r="FO4050">
        <v>1.7980251855167044E-2</v>
      </c>
      <c r="FP4050">
        <v>1.5193331307251506E-2</v>
      </c>
    </row>
    <row r="4051" spans="113:172">
      <c r="DI4051">
        <f t="shared" si="2423"/>
        <v>4050</v>
      </c>
      <c r="DJ4051">
        <f t="shared" ca="1" si="2392"/>
        <v>0.84166181477107482</v>
      </c>
      <c r="DK4051">
        <f t="shared" ca="1" si="2393"/>
        <v>1.001311219416297</v>
      </c>
      <c r="DL4051">
        <f t="shared" ca="1" si="2394"/>
        <v>3.6640587688637329</v>
      </c>
      <c r="DM4051">
        <f t="shared" ca="1" si="2395"/>
        <v>0.2376652726131967</v>
      </c>
      <c r="DN4051">
        <f t="shared" ca="1" si="2396"/>
        <v>-0.7138328480024414</v>
      </c>
      <c r="DO4051">
        <f t="shared" ca="1" si="2397"/>
        <v>2.6995385854567373</v>
      </c>
      <c r="DP4051">
        <f t="shared" ca="1" si="2398"/>
        <v>0.73676181408353758</v>
      </c>
      <c r="DQ4051">
        <f t="shared" ca="1" si="2399"/>
        <v>0.854241823344287</v>
      </c>
      <c r="DR4051">
        <f t="shared" ca="1" si="2400"/>
        <v>1.0548009865827028</v>
      </c>
      <c r="DS4051">
        <f t="shared" ca="1" si="2401"/>
        <v>-3.8473053690724103E-3</v>
      </c>
      <c r="DT4051">
        <f t="shared" ca="1" si="2402"/>
        <v>0.2839296374293685</v>
      </c>
      <c r="DU4051">
        <f t="shared" ca="1" si="2403"/>
        <v>-0.57120708688063471</v>
      </c>
      <c r="DV4051">
        <f t="shared" ca="1" si="2404"/>
        <v>-3.8743126272516885E-3</v>
      </c>
      <c r="DW4051">
        <f t="shared" ca="1" si="2405"/>
        <v>0.52083015335581706</v>
      </c>
      <c r="DX4051">
        <f t="shared" ca="1" si="2406"/>
        <v>0.52447666479373822</v>
      </c>
      <c r="DZ4051">
        <f t="shared" ca="1" si="2407"/>
        <v>0.45170713135465435</v>
      </c>
      <c r="EA4051">
        <f t="shared" ca="1" si="2408"/>
        <v>20.5</v>
      </c>
      <c r="EB4051">
        <f t="shared" ca="1" si="2409"/>
        <v>0.92011902857962902</v>
      </c>
      <c r="EC4051">
        <f t="shared" ca="1" si="2410"/>
        <v>30.5</v>
      </c>
      <c r="ED4051">
        <f t="shared" ca="1" si="2411"/>
        <v>1.376910849861801E-4</v>
      </c>
      <c r="EE4051">
        <f t="shared" ca="1" si="2412"/>
        <v>4.5</v>
      </c>
      <c r="EF4051">
        <f t="shared" ca="1" si="2413"/>
        <v>0.3005464407799403</v>
      </c>
      <c r="EG4051">
        <f t="shared" ca="1" si="2414"/>
        <v>30.5</v>
      </c>
      <c r="EU4051">
        <f t="shared" ca="1" si="2415"/>
        <v>2.5406348944186197E-2</v>
      </c>
      <c r="EV4051">
        <f t="shared" ca="1" si="2416"/>
        <v>0.11574003407907046</v>
      </c>
      <c r="EW4051">
        <f t="shared" ca="1" si="2417"/>
        <v>2.5584227550914058E-2</v>
      </c>
      <c r="EX4051">
        <f t="shared" ca="1" si="2418"/>
        <v>0.11655036995416405</v>
      </c>
      <c r="EY4051">
        <f t="shared" ca="1" si="2419"/>
        <v>1.7076398470682527E-2</v>
      </c>
      <c r="EZ4051">
        <f t="shared" ca="1" si="2420"/>
        <v>1.7076398470682527E-2</v>
      </c>
      <c r="FA4051">
        <f t="shared" ca="1" si="2421"/>
        <v>1.7195956222745515E-2</v>
      </c>
      <c r="FB4051">
        <f t="shared" ca="1" si="2422"/>
        <v>1.7195956222745515E-2</v>
      </c>
      <c r="FC4051">
        <f t="shared" si="2425"/>
        <v>4045</v>
      </c>
      <c r="FD4051">
        <v>1.0132255240817967</v>
      </c>
      <c r="FE4051">
        <v>1.0100970391649116</v>
      </c>
      <c r="FF4051">
        <v>1.0151780499984202</v>
      </c>
      <c r="FH4051">
        <f t="shared" si="2424"/>
        <v>4050</v>
      </c>
      <c r="FI4051">
        <v>4.6318257655161531E-2</v>
      </c>
      <c r="FJ4051">
        <v>4.024714832043623E-2</v>
      </c>
      <c r="FK4051">
        <v>2.5254928487637725E-2</v>
      </c>
      <c r="FL4051">
        <v>2.1452455200736839E-2</v>
      </c>
      <c r="FM4051">
        <v>3.2815306135158852E-2</v>
      </c>
      <c r="FN4051">
        <v>2.8067114208727349E-2</v>
      </c>
      <c r="FO4051">
        <v>1.7987507321386296E-2</v>
      </c>
      <c r="FP4051">
        <v>1.5197827905513234E-2</v>
      </c>
    </row>
    <row r="4052" spans="113:172">
      <c r="DI4052">
        <f t="shared" si="2423"/>
        <v>4051</v>
      </c>
      <c r="DJ4052">
        <f t="shared" ca="1" si="2392"/>
        <v>0.23196700487029798</v>
      </c>
      <c r="DK4052">
        <f t="shared" ca="1" si="2393"/>
        <v>-0.73238434749497094</v>
      </c>
      <c r="DL4052">
        <f t="shared" ca="1" si="2394"/>
        <v>2.9648656044894386</v>
      </c>
      <c r="DM4052">
        <f t="shared" ca="1" si="2395"/>
        <v>0.74732306570982954</v>
      </c>
      <c r="DN4052">
        <f t="shared" ca="1" si="2396"/>
        <v>0.66608954212910354</v>
      </c>
      <c r="DO4052">
        <f t="shared" ca="1" si="2397"/>
        <v>3.0515277964555749</v>
      </c>
      <c r="DP4052">
        <f t="shared" ca="1" si="2398"/>
        <v>1.0292297201717715</v>
      </c>
      <c r="DQ4052">
        <f t="shared" ca="1" si="2399"/>
        <v>0.37372592487687495</v>
      </c>
      <c r="DR4052">
        <f t="shared" ca="1" si="2400"/>
        <v>-0.3220011150863259</v>
      </c>
      <c r="DS4052">
        <f t="shared" ca="1" si="2401"/>
        <v>-6.6571572082471525E-3</v>
      </c>
      <c r="DT4052">
        <f t="shared" ca="1" si="2402"/>
        <v>0.14819528789429448</v>
      </c>
      <c r="DU4052">
        <f t="shared" ca="1" si="2403"/>
        <v>-1.0442049532221689</v>
      </c>
      <c r="DV4052">
        <f t="shared" ca="1" si="2404"/>
        <v>-4.5983022567639862E-3</v>
      </c>
      <c r="DW4052">
        <f t="shared" ca="1" si="2405"/>
        <v>0.6447223446688497</v>
      </c>
      <c r="DX4052">
        <f t="shared" ca="1" si="2406"/>
        <v>0.44577468969417566</v>
      </c>
      <c r="DZ4052">
        <f t="shared" ca="1" si="2407"/>
        <v>0.820980353420806</v>
      </c>
      <c r="EA4052">
        <f t="shared" ca="1" si="2408"/>
        <v>25.5</v>
      </c>
      <c r="EB4052">
        <f t="shared" ca="1" si="2409"/>
        <v>0.92519243877280211</v>
      </c>
      <c r="EC4052">
        <f t="shared" ca="1" si="2410"/>
        <v>30.5</v>
      </c>
      <c r="ED4052">
        <f t="shared" ca="1" si="2411"/>
        <v>4.96109750200735E-3</v>
      </c>
      <c r="EE4052">
        <f t="shared" ca="1" si="2412"/>
        <v>7.5</v>
      </c>
      <c r="EF4052">
        <f t="shared" ca="1" si="2413"/>
        <v>0.24050692848222344</v>
      </c>
      <c r="EG4052">
        <f t="shared" ca="1" si="2414"/>
        <v>28.5</v>
      </c>
      <c r="EU4052">
        <f t="shared" ca="1" si="2415"/>
        <v>2.528322920269999E-2</v>
      </c>
      <c r="EV4052">
        <f t="shared" ca="1" si="2416"/>
        <v>8.5962979289179967E-2</v>
      </c>
      <c r="EW4052">
        <f t="shared" ca="1" si="2417"/>
        <v>1.7481360380163753E-2</v>
      </c>
      <c r="EX4052">
        <f t="shared" ca="1" si="2418"/>
        <v>5.9436625292556756E-2</v>
      </c>
      <c r="EY4052">
        <f t="shared" ca="1" si="2419"/>
        <v>2.113843753012622E-2</v>
      </c>
      <c r="EZ4052">
        <f t="shared" ca="1" si="2420"/>
        <v>2.2621836655047359E-2</v>
      </c>
      <c r="FA4052">
        <f t="shared" ca="1" si="2421"/>
        <v>1.4615563596530349E-2</v>
      </c>
      <c r="FB4052">
        <f t="shared" ca="1" si="2422"/>
        <v>1.5641217182251779E-2</v>
      </c>
      <c r="FC4052">
        <f t="shared" si="2425"/>
        <v>4046</v>
      </c>
      <c r="FD4052">
        <v>1.0132628314931851</v>
      </c>
      <c r="FE4052">
        <v>1.0103066910181127</v>
      </c>
      <c r="FF4052">
        <v>1.0152787168651352</v>
      </c>
      <c r="FH4052">
        <f t="shared" si="2424"/>
        <v>4051</v>
      </c>
      <c r="FI4052">
        <v>4.632530300704283E-2</v>
      </c>
      <c r="FJ4052">
        <v>4.0285658498895462E-2</v>
      </c>
      <c r="FK4052">
        <v>2.5254963754377274E-2</v>
      </c>
      <c r="FL4052">
        <v>2.1457134134049295E-2</v>
      </c>
      <c r="FM4052">
        <v>3.2817590056736845E-2</v>
      </c>
      <c r="FN4052">
        <v>2.8070225976128974E-2</v>
      </c>
      <c r="FO4052">
        <v>1.7988133421175785E-2</v>
      </c>
      <c r="FP4052">
        <v>1.5197963735168556E-2</v>
      </c>
    </row>
    <row r="4053" spans="113:172">
      <c r="DI4053">
        <f t="shared" si="2423"/>
        <v>4052</v>
      </c>
      <c r="DJ4053">
        <f t="shared" ca="1" si="2392"/>
        <v>0.65049496613906954</v>
      </c>
      <c r="DK4053">
        <f t="shared" ca="1" si="2393"/>
        <v>0.38665711622264065</v>
      </c>
      <c r="DL4053">
        <f t="shared" ca="1" si="2394"/>
        <v>3.4161709876350623</v>
      </c>
      <c r="DM4053">
        <f t="shared" ca="1" si="2395"/>
        <v>0.76304908851618247</v>
      </c>
      <c r="DN4053">
        <f t="shared" ca="1" si="2396"/>
        <v>0.7161449950715193</v>
      </c>
      <c r="DO4053">
        <f t="shared" ca="1" si="2397"/>
        <v>3.0642958908885602</v>
      </c>
      <c r="DP4053">
        <f t="shared" ca="1" si="2398"/>
        <v>0.89699722349375222</v>
      </c>
      <c r="DQ4053">
        <f t="shared" ca="1" si="2399"/>
        <v>0.71626181753790719</v>
      </c>
      <c r="DR4053">
        <f t="shared" ca="1" si="2400"/>
        <v>0.57177212395641885</v>
      </c>
      <c r="DS4053">
        <f t="shared" ca="1" si="2401"/>
        <v>-4.8330966722521726E-3</v>
      </c>
      <c r="DT4053">
        <f t="shared" ca="1" si="2402"/>
        <v>0.98629316363583186</v>
      </c>
      <c r="DU4053">
        <f t="shared" ca="1" si="2403"/>
        <v>2.2055764039270365</v>
      </c>
      <c r="DV4053">
        <f t="shared" ca="1" si="2404"/>
        <v>3.7594428467717638E-4</v>
      </c>
      <c r="DW4053">
        <f t="shared" ca="1" si="2405"/>
        <v>0.53735946262159473</v>
      </c>
      <c r="DX4053">
        <f t="shared" ca="1" si="2406"/>
        <v>-4.192020528408591E-2</v>
      </c>
      <c r="DZ4053">
        <f t="shared" ca="1" si="2407"/>
        <v>1.6907491269137154E-2</v>
      </c>
      <c r="EA4053">
        <f t="shared" ca="1" si="2408"/>
        <v>10.5</v>
      </c>
      <c r="EB4053">
        <f t="shared" ca="1" si="2409"/>
        <v>0.64836127275247435</v>
      </c>
      <c r="EC4053">
        <f t="shared" ca="1" si="2410"/>
        <v>29.5</v>
      </c>
      <c r="ED4053">
        <f t="shared" ca="1" si="2411"/>
        <v>0.30574871552576255</v>
      </c>
      <c r="EE4053">
        <f t="shared" ca="1" si="2412"/>
        <v>21.5</v>
      </c>
      <c r="EF4053">
        <f t="shared" ca="1" si="2413"/>
        <v>0.62808746114893355</v>
      </c>
      <c r="EG4053">
        <f t="shared" ca="1" si="2414"/>
        <v>37.5</v>
      </c>
      <c r="EU4053">
        <f t="shared" ca="1" si="2415"/>
        <v>5.1177091678247119E-2</v>
      </c>
      <c r="EV4053">
        <f t="shared" ca="1" si="2416"/>
        <v>2.4993463377748593E-2</v>
      </c>
      <c r="EW4053">
        <f t="shared" ca="1" si="2417"/>
        <v>-3.9924005032462772E-3</v>
      </c>
      <c r="EX4053">
        <f t="shared" ca="1" si="2418"/>
        <v>-1.9497769899574841E-3</v>
      </c>
      <c r="EY4053">
        <f t="shared" ca="1" si="2419"/>
        <v>1.8215575004121857E-2</v>
      </c>
      <c r="EZ4053">
        <f t="shared" ca="1" si="2420"/>
        <v>1.4329585669909193E-2</v>
      </c>
      <c r="FA4053">
        <f t="shared" ca="1" si="2421"/>
        <v>-1.4210239079351155E-3</v>
      </c>
      <c r="FB4053">
        <f t="shared" ca="1" si="2422"/>
        <v>-1.1178721409089577E-3</v>
      </c>
      <c r="FC4053">
        <f t="shared" si="2425"/>
        <v>4047</v>
      </c>
      <c r="FD4053">
        <v>1.0134038941602386</v>
      </c>
      <c r="FE4053">
        <v>1.0108797593270029</v>
      </c>
      <c r="FF4053">
        <v>1.0153368210324243</v>
      </c>
      <c r="FH4053">
        <f t="shared" si="2424"/>
        <v>4052</v>
      </c>
      <c r="FI4053">
        <v>4.6329691626202367E-2</v>
      </c>
      <c r="FJ4053">
        <v>4.0292517639195523E-2</v>
      </c>
      <c r="FK4053">
        <v>2.5258723246036136E-2</v>
      </c>
      <c r="FL4053">
        <v>2.1465024918233735E-2</v>
      </c>
      <c r="FM4053">
        <v>3.2817955393383356E-2</v>
      </c>
      <c r="FN4053">
        <v>2.8076156916883779E-2</v>
      </c>
      <c r="FO4053">
        <v>1.8015789189032797E-2</v>
      </c>
      <c r="FP4053">
        <v>1.520233174387051E-2</v>
      </c>
    </row>
    <row r="4054" spans="113:172">
      <c r="DI4054">
        <f t="shared" si="2423"/>
        <v>4053</v>
      </c>
      <c r="DJ4054">
        <f t="shared" ca="1" si="2392"/>
        <v>0.23150545008509882</v>
      </c>
      <c r="DK4054">
        <f t="shared" ca="1" si="2393"/>
        <v>-0.73389800975215058</v>
      </c>
      <c r="DL4054">
        <f t="shared" ca="1" si="2394"/>
        <v>2.9642551499646705</v>
      </c>
      <c r="DM4054">
        <f t="shared" ca="1" si="2395"/>
        <v>0.81457590667166557</v>
      </c>
      <c r="DN4054">
        <f t="shared" ca="1" si="2396"/>
        <v>0.89488570955523361</v>
      </c>
      <c r="DO4054">
        <f t="shared" ca="1" si="2397"/>
        <v>3.1098888919982048</v>
      </c>
      <c r="DP4054">
        <f t="shared" ca="1" si="2398"/>
        <v>1.0491299617157686</v>
      </c>
      <c r="DQ4054">
        <f t="shared" ca="1" si="2399"/>
        <v>0.9265422481447525</v>
      </c>
      <c r="DR4054">
        <f t="shared" ca="1" si="2400"/>
        <v>1.4505130464616918</v>
      </c>
      <c r="DS4054">
        <f t="shared" ca="1" si="2401"/>
        <v>-3.0397148970018701E-3</v>
      </c>
      <c r="DT4054">
        <f t="shared" ca="1" si="2402"/>
        <v>0.41437999640883572</v>
      </c>
      <c r="DU4054">
        <f t="shared" ca="1" si="2403"/>
        <v>-0.21629219468327116</v>
      </c>
      <c r="DV4054">
        <f t="shared" ca="1" si="2404"/>
        <v>-3.3310655650655159E-3</v>
      </c>
      <c r="DW4054">
        <f t="shared" ca="1" si="2405"/>
        <v>0.28931740320763311</v>
      </c>
      <c r="DX4054">
        <f t="shared" ca="1" si="2406"/>
        <v>0.31700390690144786</v>
      </c>
      <c r="DZ4054">
        <f t="shared" ca="1" si="2407"/>
        <v>0.28121376078166005</v>
      </c>
      <c r="EA4054">
        <f t="shared" ca="1" si="2408"/>
        <v>18.5</v>
      </c>
      <c r="EB4054">
        <f t="shared" ca="1" si="2409"/>
        <v>0.43169570208869401</v>
      </c>
      <c r="EC4054">
        <f t="shared" ca="1" si="2410"/>
        <v>27.5</v>
      </c>
      <c r="ED4054">
        <f t="shared" ca="1" si="2411"/>
        <v>0.42384575618828535</v>
      </c>
      <c r="EE4054">
        <f t="shared" ca="1" si="2412"/>
        <v>24.5</v>
      </c>
      <c r="EF4054">
        <f t="shared" ca="1" si="2413"/>
        <v>0.99840941984787479</v>
      </c>
      <c r="EG4054">
        <f t="shared" ca="1" si="2414"/>
        <v>51.5</v>
      </c>
      <c r="EU4054">
        <f t="shared" ca="1" si="2415"/>
        <v>1.5638778551763953E-2</v>
      </c>
      <c r="EV4054">
        <f t="shared" ca="1" si="2416"/>
        <v>1.1808873600311555E-2</v>
      </c>
      <c r="EW4054">
        <f t="shared" ca="1" si="2417"/>
        <v>1.7135346318997182E-2</v>
      </c>
      <c r="EX4054">
        <f t="shared" ca="1" si="2418"/>
        <v>1.29389349755693E-2</v>
      </c>
      <c r="EY4054">
        <f t="shared" ca="1" si="2419"/>
        <v>1.052063284391393E-2</v>
      </c>
      <c r="EZ4054">
        <f t="shared" ca="1" si="2420"/>
        <v>5.6178136545171481E-3</v>
      </c>
      <c r="FA4054">
        <f t="shared" ca="1" si="2421"/>
        <v>1.1527414796416285E-2</v>
      </c>
      <c r="FB4054">
        <f t="shared" ca="1" si="2422"/>
        <v>6.1554156679892785E-3</v>
      </c>
      <c r="FC4054">
        <f t="shared" si="2425"/>
        <v>4048</v>
      </c>
      <c r="FD4054">
        <v>1.0136118757299597</v>
      </c>
      <c r="FE4054">
        <v>1.0112025638153608</v>
      </c>
      <c r="FF4054">
        <v>1.0155042809570261</v>
      </c>
      <c r="FH4054">
        <f t="shared" si="2424"/>
        <v>4053</v>
      </c>
      <c r="FI4054">
        <v>4.6351150873862976E-2</v>
      </c>
      <c r="FJ4054">
        <v>4.0297995149941992E-2</v>
      </c>
      <c r="FK4054">
        <v>2.5290666563476769E-2</v>
      </c>
      <c r="FL4054">
        <v>2.146865404731102E-2</v>
      </c>
      <c r="FM4054">
        <v>3.2823365342284493E-2</v>
      </c>
      <c r="FN4054">
        <v>2.8084961148726762E-2</v>
      </c>
      <c r="FO4054">
        <v>1.8020705969086902E-2</v>
      </c>
      <c r="FP4054">
        <v>1.5213945947593547E-2</v>
      </c>
    </row>
    <row r="4055" spans="113:172">
      <c r="DI4055">
        <f t="shared" si="2423"/>
        <v>4054</v>
      </c>
      <c r="DJ4055">
        <f t="shared" ca="1" si="2392"/>
        <v>0.60164731209739664</v>
      </c>
      <c r="DK4055">
        <f t="shared" ca="1" si="2393"/>
        <v>0.25761328493309821</v>
      </c>
      <c r="DL4055">
        <f t="shared" ca="1" si="2394"/>
        <v>3.3641280762587216</v>
      </c>
      <c r="DM4055">
        <f t="shared" ca="1" si="2395"/>
        <v>0.70068383068580808</v>
      </c>
      <c r="DN4055">
        <f t="shared" ca="1" si="2396"/>
        <v>0.52636829685075348</v>
      </c>
      <c r="DO4055">
        <f t="shared" ca="1" si="2397"/>
        <v>3.0158878421820501</v>
      </c>
      <c r="DP4055">
        <f t="shared" ca="1" si="2398"/>
        <v>0.89648425203122684</v>
      </c>
      <c r="DQ4055">
        <f t="shared" ca="1" si="2399"/>
        <v>0.61656426185207969</v>
      </c>
      <c r="DR4055">
        <f t="shared" ca="1" si="2400"/>
        <v>0.29646960441687731</v>
      </c>
      <c r="DS4055">
        <f t="shared" ca="1" si="2401"/>
        <v>-5.3949488730295203E-3</v>
      </c>
      <c r="DT4055">
        <f t="shared" ca="1" si="2402"/>
        <v>0.16315874261478758</v>
      </c>
      <c r="DU4055">
        <f t="shared" ca="1" si="2403"/>
        <v>-0.98155832905513285</v>
      </c>
      <c r="DV4055">
        <f t="shared" ca="1" si="2404"/>
        <v>-4.5024128047212175E-3</v>
      </c>
      <c r="DW4055">
        <f t="shared" ca="1" si="2405"/>
        <v>0.59998245978444231</v>
      </c>
      <c r="DX4055">
        <f t="shared" ca="1" si="2406"/>
        <v>0.50097092779832053</v>
      </c>
      <c r="DZ4055">
        <f t="shared" ca="1" si="2407"/>
        <v>0.15745007625176299</v>
      </c>
      <c r="EA4055">
        <f t="shared" ca="1" si="2408"/>
        <v>15.5</v>
      </c>
      <c r="EB4055">
        <f t="shared" ca="1" si="2409"/>
        <v>0.74384987073748565</v>
      </c>
      <c r="EC4055">
        <f t="shared" ca="1" si="2410"/>
        <v>29.5</v>
      </c>
      <c r="ED4055">
        <f t="shared" ca="1" si="2411"/>
        <v>0.7623180233333402</v>
      </c>
      <c r="EE4055">
        <f t="shared" ca="1" si="2412"/>
        <v>33.5</v>
      </c>
      <c r="EF4055">
        <f t="shared" ca="1" si="2413"/>
        <v>0.47330519381499947</v>
      </c>
      <c r="EG4055">
        <f t="shared" ca="1" si="2414"/>
        <v>34.5</v>
      </c>
      <c r="EU4055">
        <f t="shared" ca="1" si="2415"/>
        <v>3.8708545792544666E-2</v>
      </c>
      <c r="EV4055">
        <f t="shared" ca="1" si="2416"/>
        <v>1.7909924172669921E-2</v>
      </c>
      <c r="EW4055">
        <f t="shared" ca="1" si="2417"/>
        <v>3.2320705019246485E-2</v>
      </c>
      <c r="EX4055">
        <f t="shared" ca="1" si="2418"/>
        <v>1.4954356053681209E-2</v>
      </c>
      <c r="EY4055">
        <f t="shared" ca="1" si="2419"/>
        <v>2.0338388467269233E-2</v>
      </c>
      <c r="EZ4055">
        <f t="shared" ca="1" si="2420"/>
        <v>1.7390795935780936E-2</v>
      </c>
      <c r="FA4055">
        <f t="shared" ca="1" si="2421"/>
        <v>1.6982065349095611E-2</v>
      </c>
      <c r="FB4055">
        <f t="shared" ca="1" si="2422"/>
        <v>1.4520896457922334E-2</v>
      </c>
      <c r="FC4055">
        <f t="shared" si="2425"/>
        <v>4049</v>
      </c>
      <c r="FD4055">
        <v>1.0136413786865053</v>
      </c>
      <c r="FE4055">
        <v>1.011264801064091</v>
      </c>
      <c r="FF4055">
        <v>1.0156089758399578</v>
      </c>
      <c r="FH4055">
        <f t="shared" si="2424"/>
        <v>4054</v>
      </c>
      <c r="FI4055">
        <v>4.6353634345102777E-2</v>
      </c>
      <c r="FJ4055">
        <v>4.0303680136634851E-2</v>
      </c>
      <c r="FK4055">
        <v>2.5290747380271771E-2</v>
      </c>
      <c r="FL4055">
        <v>2.1470875107047805E-2</v>
      </c>
      <c r="FM4055">
        <v>3.2830923519713374E-2</v>
      </c>
      <c r="FN4055">
        <v>2.808779099573545E-2</v>
      </c>
      <c r="FO4055">
        <v>1.8030148982378886E-2</v>
      </c>
      <c r="FP4055">
        <v>1.5221248739711774E-2</v>
      </c>
    </row>
    <row r="4056" spans="113:172">
      <c r="DI4056">
        <f t="shared" si="2423"/>
        <v>4055</v>
      </c>
      <c r="DJ4056">
        <f t="shared" ca="1" si="2392"/>
        <v>0.90566087795111727</v>
      </c>
      <c r="DK4056">
        <f t="shared" ca="1" si="2393"/>
        <v>1.314499268503686</v>
      </c>
      <c r="DL4056">
        <f t="shared" ca="1" si="2394"/>
        <v>3.7903663786107855</v>
      </c>
      <c r="DM4056">
        <f t="shared" ca="1" si="2395"/>
        <v>0.59641826461382852</v>
      </c>
      <c r="DN4056">
        <f t="shared" ca="1" si="2396"/>
        <v>0.24408696103839617</v>
      </c>
      <c r="DO4056">
        <f t="shared" ca="1" si="2397"/>
        <v>2.9438838038514468</v>
      </c>
      <c r="DP4056">
        <f t="shared" ca="1" si="2398"/>
        <v>0.7766752629676964</v>
      </c>
      <c r="DQ4056">
        <f t="shared" ca="1" si="2399"/>
        <v>4.7267924183680421E-3</v>
      </c>
      <c r="DR4056">
        <f t="shared" ca="1" si="2400"/>
        <v>-2.5952001555825888</v>
      </c>
      <c r="DS4056">
        <f t="shared" ca="1" si="2401"/>
        <v>-1.1296424171164781E-2</v>
      </c>
      <c r="DT4056">
        <f t="shared" ca="1" si="2402"/>
        <v>0.71838397192650438</v>
      </c>
      <c r="DU4056">
        <f t="shared" ca="1" si="2403"/>
        <v>0.57804749158146018</v>
      </c>
      <c r="DV4056">
        <f t="shared" ca="1" si="2404"/>
        <v>-2.1152171731607964E-3</v>
      </c>
      <c r="DW4056">
        <f t="shared" ca="1" si="2405"/>
        <v>1.4439329550162654</v>
      </c>
      <c r="DX4056">
        <f t="shared" ca="1" si="2406"/>
        <v>0.27197202856088154</v>
      </c>
      <c r="DZ4056">
        <f t="shared" ca="1" si="2407"/>
        <v>0.59374747681238205</v>
      </c>
      <c r="EA4056">
        <f t="shared" ca="1" si="2408"/>
        <v>22.5</v>
      </c>
      <c r="EB4056">
        <f t="shared" ca="1" si="2409"/>
        <v>0.15221335105245171</v>
      </c>
      <c r="EC4056">
        <f t="shared" ca="1" si="2410"/>
        <v>25.5</v>
      </c>
      <c r="ED4056">
        <f t="shared" ca="1" si="2411"/>
        <v>0.74047059161601769</v>
      </c>
      <c r="EE4056">
        <f t="shared" ca="1" si="2412"/>
        <v>32.5</v>
      </c>
      <c r="EF4056">
        <f t="shared" ca="1" si="2413"/>
        <v>0.45333378264827839</v>
      </c>
      <c r="EG4056">
        <f t="shared" ca="1" si="2414"/>
        <v>33.5</v>
      </c>
      <c r="EU4056">
        <f t="shared" ca="1" si="2415"/>
        <v>6.4174798000722913E-2</v>
      </c>
      <c r="EV4056">
        <f t="shared" ca="1" si="2416"/>
        <v>4.4428706308192782E-2</v>
      </c>
      <c r="EW4056">
        <f t="shared" ca="1" si="2417"/>
        <v>1.2087645713816958E-2</v>
      </c>
      <c r="EX4056">
        <f t="shared" ca="1" si="2418"/>
        <v>8.3683701095655857E-3</v>
      </c>
      <c r="EY4056">
        <f t="shared" ca="1" si="2419"/>
        <v>5.6624821765343739E-2</v>
      </c>
      <c r="EZ4056">
        <f t="shared" ca="1" si="2420"/>
        <v>4.3102476269142251E-2</v>
      </c>
      <c r="FA4056">
        <f t="shared" ca="1" si="2421"/>
        <v>1.0665569747485551E-2</v>
      </c>
      <c r="FB4056">
        <f t="shared" ca="1" si="2422"/>
        <v>8.1185680167427318E-3</v>
      </c>
      <c r="FC4056">
        <f t="shared" si="2425"/>
        <v>4050</v>
      </c>
      <c r="FD4056">
        <v>1.0136571504579992</v>
      </c>
      <c r="FE4056">
        <v>1.0113883619571711</v>
      </c>
      <c r="FF4056">
        <v>1.0156247459923993</v>
      </c>
      <c r="FH4056">
        <f t="shared" si="2424"/>
        <v>4055</v>
      </c>
      <c r="FI4056">
        <v>4.6398267331303651E-2</v>
      </c>
      <c r="FJ4056">
        <v>4.0331037759517296E-2</v>
      </c>
      <c r="FK4056">
        <v>2.5308198987418488E-2</v>
      </c>
      <c r="FL4056">
        <v>2.1475590475418142E-2</v>
      </c>
      <c r="FM4056">
        <v>3.2832598854227762E-2</v>
      </c>
      <c r="FN4056">
        <v>2.8093517688190624E-2</v>
      </c>
      <c r="FO4056">
        <v>1.8037645247184195E-2</v>
      </c>
      <c r="FP4056">
        <v>1.5221322309717518E-2</v>
      </c>
    </row>
    <row r="4057" spans="113:172">
      <c r="DI4057">
        <f t="shared" si="2423"/>
        <v>4056</v>
      </c>
      <c r="DJ4057">
        <f t="shared" ca="1" si="2392"/>
        <v>0.962304082275935</v>
      </c>
      <c r="DK4057">
        <f t="shared" ca="1" si="2393"/>
        <v>1.7780731874341318</v>
      </c>
      <c r="DL4057">
        <f t="shared" ca="1" si="2394"/>
        <v>3.9773240668488845</v>
      </c>
      <c r="DM4057">
        <f t="shared" ca="1" si="2395"/>
        <v>6.9820134601142891E-2</v>
      </c>
      <c r="DN4057">
        <f t="shared" ca="1" si="2396"/>
        <v>-1.4771319552533035</v>
      </c>
      <c r="DO4057">
        <f t="shared" ca="1" si="2397"/>
        <v>2.5048370193116032</v>
      </c>
      <c r="DP4057">
        <f t="shared" ca="1" si="2398"/>
        <v>0.6297794640847838</v>
      </c>
      <c r="DQ4057">
        <f t="shared" ca="1" si="2399"/>
        <v>0.47101978300333802</v>
      </c>
      <c r="DR4057">
        <f t="shared" ca="1" si="2400"/>
        <v>-7.2706638208163782E-2</v>
      </c>
      <c r="DS4057">
        <f t="shared" ca="1" si="2401"/>
        <v>-6.1483836208862299E-3</v>
      </c>
      <c r="DT4057">
        <f t="shared" ca="1" si="2402"/>
        <v>0.36479641904677579</v>
      </c>
      <c r="DU4057">
        <f t="shared" ca="1" si="2403"/>
        <v>-0.34566719856650796</v>
      </c>
      <c r="DV4057">
        <f t="shared" ca="1" si="2404"/>
        <v>-3.5290921689782361E-3</v>
      </c>
      <c r="DW4057">
        <f t="shared" ca="1" si="2405"/>
        <v>0.97152555998238199</v>
      </c>
      <c r="DX4057">
        <f t="shared" ca="1" si="2406"/>
        <v>0.55880238005799754</v>
      </c>
      <c r="DZ4057">
        <f t="shared" ca="1" si="2407"/>
        <v>0.38020241381708653</v>
      </c>
      <c r="EA4057">
        <f t="shared" ca="1" si="2408"/>
        <v>19.5</v>
      </c>
      <c r="EB4057">
        <f t="shared" ca="1" si="2409"/>
        <v>0.78842455974009629</v>
      </c>
      <c r="EC4057">
        <f t="shared" ca="1" si="2410"/>
        <v>29.5</v>
      </c>
      <c r="ED4057">
        <f t="shared" ca="1" si="2411"/>
        <v>0.99042015358447433</v>
      </c>
      <c r="EE4057">
        <f t="shared" ca="1" si="2412"/>
        <v>49.5</v>
      </c>
      <c r="EF4057">
        <f t="shared" ca="1" si="2413"/>
        <v>0.72758881919586105</v>
      </c>
      <c r="EG4057">
        <f t="shared" ca="1" si="2414"/>
        <v>40.5</v>
      </c>
      <c r="EU4057">
        <f t="shared" ca="1" si="2415"/>
        <v>4.9821823588840103E-2</v>
      </c>
      <c r="EV4057">
        <f t="shared" ca="1" si="2416"/>
        <v>1.962677898954307E-2</v>
      </c>
      <c r="EW4057">
        <f t="shared" ca="1" si="2417"/>
        <v>2.865653231066654E-2</v>
      </c>
      <c r="EX4057">
        <f t="shared" ca="1" si="2418"/>
        <v>1.1288936970868637E-2</v>
      </c>
      <c r="EY4057">
        <f t="shared" ca="1" si="2419"/>
        <v>3.2933069829911253E-2</v>
      </c>
      <c r="EZ4057">
        <f t="shared" ca="1" si="2420"/>
        <v>2.3988285431663751E-2</v>
      </c>
      <c r="FA4057">
        <f t="shared" ca="1" si="2421"/>
        <v>1.8942453561288052E-2</v>
      </c>
      <c r="FB4057">
        <f t="shared" ca="1" si="2422"/>
        <v>1.3797589631061667E-2</v>
      </c>
      <c r="FC4057">
        <f t="shared" si="2425"/>
        <v>4051</v>
      </c>
      <c r="FD4057">
        <v>1.0136722930954392</v>
      </c>
      <c r="FE4057">
        <v>1.0116168788824975</v>
      </c>
      <c r="FF4057">
        <v>1.0156416347837443</v>
      </c>
      <c r="FH4057">
        <f t="shared" si="2424"/>
        <v>4056</v>
      </c>
      <c r="FI4057">
        <v>4.6407645339476451E-2</v>
      </c>
      <c r="FJ4057">
        <v>4.0360133747117291E-2</v>
      </c>
      <c r="FK4057">
        <v>2.5308295172794506E-2</v>
      </c>
      <c r="FL4057">
        <v>2.1492192070678817E-2</v>
      </c>
      <c r="FM4057">
        <v>3.2833804651632839E-2</v>
      </c>
      <c r="FN4057">
        <v>2.8100503641279549E-2</v>
      </c>
      <c r="FO4057">
        <v>1.8039841851863643E-2</v>
      </c>
      <c r="FP4057">
        <v>1.523162896849525E-2</v>
      </c>
    </row>
    <row r="4058" spans="113:172">
      <c r="DI4058">
        <f t="shared" si="2423"/>
        <v>4057</v>
      </c>
      <c r="DJ4058">
        <f t="shared" ca="1" si="2392"/>
        <v>0.88870522544001407</v>
      </c>
      <c r="DK4058">
        <f t="shared" ca="1" si="2393"/>
        <v>1.2196711851203581</v>
      </c>
      <c r="DL4058">
        <f t="shared" ca="1" si="2394"/>
        <v>3.7521225548635382</v>
      </c>
      <c r="DM4058">
        <f t="shared" ca="1" si="2395"/>
        <v>1.2880614845697025E-2</v>
      </c>
      <c r="DN4058">
        <f t="shared" ca="1" si="2396"/>
        <v>-2.2297923772993187</v>
      </c>
      <c r="DO4058">
        <f t="shared" ca="1" si="2397"/>
        <v>2.3128491582545956</v>
      </c>
      <c r="DP4058">
        <f t="shared" ca="1" si="2398"/>
        <v>0.61641087795937199</v>
      </c>
      <c r="DQ4058">
        <f t="shared" ca="1" si="2399"/>
        <v>0.66094419944698846</v>
      </c>
      <c r="DR4058">
        <f t="shared" ca="1" si="2400"/>
        <v>0.41504139361910886</v>
      </c>
      <c r="DS4058">
        <f t="shared" ca="1" si="2401"/>
        <v>-5.1529611831790719E-3</v>
      </c>
      <c r="DT4058">
        <f t="shared" ca="1" si="2402"/>
        <v>0.37350890445893636</v>
      </c>
      <c r="DU4058">
        <f t="shared" ca="1" si="2403"/>
        <v>-0.32257410300831146</v>
      </c>
      <c r="DV4058">
        <f t="shared" ca="1" si="2404"/>
        <v>-3.4937449446307196E-3</v>
      </c>
      <c r="DW4058">
        <f t="shared" ca="1" si="2405"/>
        <v>0.832477631134239</v>
      </c>
      <c r="DX4058">
        <f t="shared" ca="1" si="2406"/>
        <v>0.56518511911136216</v>
      </c>
      <c r="DZ4058">
        <f t="shared" ca="1" si="2407"/>
        <v>0.61714514765765238</v>
      </c>
      <c r="EA4058">
        <f t="shared" ca="1" si="2408"/>
        <v>22.5</v>
      </c>
      <c r="EB4058">
        <f t="shared" ca="1" si="2409"/>
        <v>0.89306570022299803</v>
      </c>
      <c r="EC4058">
        <f t="shared" ca="1" si="2410"/>
        <v>30.5</v>
      </c>
      <c r="ED4058">
        <f t="shared" ca="1" si="2411"/>
        <v>0.70648233062167365</v>
      </c>
      <c r="EE4058">
        <f t="shared" ca="1" si="2412"/>
        <v>31.5</v>
      </c>
      <c r="EF4058">
        <f t="shared" ca="1" si="2413"/>
        <v>0.86925225635188497</v>
      </c>
      <c r="EG4058">
        <f t="shared" ca="1" si="2414"/>
        <v>44.5</v>
      </c>
      <c r="EU4058">
        <f t="shared" ca="1" si="2415"/>
        <v>3.6999005828188401E-2</v>
      </c>
      <c r="EV4058">
        <f t="shared" ca="1" si="2416"/>
        <v>2.6427861305848857E-2</v>
      </c>
      <c r="EW4058">
        <f t="shared" ca="1" si="2417"/>
        <v>2.5119338627171653E-2</v>
      </c>
      <c r="EX4058">
        <f t="shared" ca="1" si="2418"/>
        <v>1.7942384733694038E-2</v>
      </c>
      <c r="EY4058">
        <f t="shared" ca="1" si="2419"/>
        <v>2.7294348561778328E-2</v>
      </c>
      <c r="EZ4058">
        <f t="shared" ca="1" si="2420"/>
        <v>1.8707362497398631E-2</v>
      </c>
      <c r="FA4058">
        <f t="shared" ca="1" si="2421"/>
        <v>1.8530659642995481E-2</v>
      </c>
      <c r="FB4058">
        <f t="shared" ca="1" si="2422"/>
        <v>1.2700789193513756E-2</v>
      </c>
      <c r="FC4058">
        <f t="shared" si="2425"/>
        <v>4052</v>
      </c>
      <c r="FD4058">
        <v>1.0138062089794169</v>
      </c>
      <c r="FE4058">
        <v>1.0118354145517154</v>
      </c>
      <c r="FF4058">
        <v>1.0157847921567973</v>
      </c>
      <c r="FH4058">
        <f t="shared" si="2424"/>
        <v>4057</v>
      </c>
      <c r="FI4058">
        <v>4.6409220474522096E-2</v>
      </c>
      <c r="FJ4058">
        <v>4.0374356599425884E-2</v>
      </c>
      <c r="FK4058">
        <v>2.5310680456008022E-2</v>
      </c>
      <c r="FL4058">
        <v>2.1497252417551561E-2</v>
      </c>
      <c r="FM4058">
        <v>3.2834908380108226E-2</v>
      </c>
      <c r="FN4058">
        <v>2.8100617099378243E-2</v>
      </c>
      <c r="FO4058">
        <v>1.8047378304310427E-2</v>
      </c>
      <c r="FP4058">
        <v>1.5231640603820719E-2</v>
      </c>
    </row>
    <row r="4059" spans="113:172">
      <c r="DI4059">
        <f t="shared" si="2423"/>
        <v>4058</v>
      </c>
      <c r="DJ4059">
        <f t="shared" ca="1" si="2392"/>
        <v>0.87830638796908456</v>
      </c>
      <c r="DK4059">
        <f t="shared" ca="1" si="2393"/>
        <v>1.1665621799962236</v>
      </c>
      <c r="DL4059">
        <f t="shared" ca="1" si="2394"/>
        <v>3.7307038847935265</v>
      </c>
      <c r="DM4059">
        <f t="shared" ca="1" si="2395"/>
        <v>0.95696580398629871</v>
      </c>
      <c r="DN4059">
        <f t="shared" ca="1" si="2396"/>
        <v>1.7165118989336752</v>
      </c>
      <c r="DO4059">
        <f t="shared" ca="1" si="2397"/>
        <v>3.3194684714031961</v>
      </c>
      <c r="DP4059">
        <f t="shared" ca="1" si="2398"/>
        <v>0.88977002032604635</v>
      </c>
      <c r="DQ4059">
        <f t="shared" ca="1" si="2399"/>
        <v>0.13593649125963037</v>
      </c>
      <c r="DR4059">
        <f t="shared" ca="1" si="2400"/>
        <v>-1.0987594986647156</v>
      </c>
      <c r="DS4059">
        <f t="shared" ca="1" si="2401"/>
        <v>-8.2424075285701011E-3</v>
      </c>
      <c r="DT4059">
        <f t="shared" ca="1" si="2402"/>
        <v>0.92439258166741589</v>
      </c>
      <c r="DU4059">
        <f t="shared" ca="1" si="2403"/>
        <v>1.4352536282133559</v>
      </c>
      <c r="DV4059">
        <f t="shared" ca="1" si="2404"/>
        <v>-8.0314285435683763E-4</v>
      </c>
      <c r="DW4059">
        <f t="shared" ca="1" si="2405"/>
        <v>0.92207515149563335</v>
      </c>
      <c r="DX4059">
        <f t="shared" ca="1" si="2406"/>
        <v>9.0223368987622621E-2</v>
      </c>
      <c r="DZ4059">
        <f t="shared" ca="1" si="2407"/>
        <v>0.81803076833178334</v>
      </c>
      <c r="EA4059">
        <f t="shared" ca="1" si="2408"/>
        <v>25.5</v>
      </c>
      <c r="EB4059">
        <f t="shared" ca="1" si="2409"/>
        <v>0.2683185902186922</v>
      </c>
      <c r="EC4059">
        <f t="shared" ca="1" si="2410"/>
        <v>26.5</v>
      </c>
      <c r="ED4059">
        <f t="shared" ca="1" si="2411"/>
        <v>0.73818861970631122</v>
      </c>
      <c r="EE4059">
        <f t="shared" ca="1" si="2412"/>
        <v>32.5</v>
      </c>
      <c r="EF4059">
        <f t="shared" ca="1" si="2413"/>
        <v>0.81638832956532248</v>
      </c>
      <c r="EG4059">
        <f t="shared" ca="1" si="2414"/>
        <v>42.5</v>
      </c>
      <c r="EU4059">
        <f t="shared" ca="1" si="2415"/>
        <v>3.6159809862573854E-2</v>
      </c>
      <c r="EV4059">
        <f t="shared" ca="1" si="2416"/>
        <v>2.8371543122942565E-2</v>
      </c>
      <c r="EW4059">
        <f t="shared" ca="1" si="2417"/>
        <v>3.5381713328479459E-3</v>
      </c>
      <c r="EX4059">
        <f t="shared" ca="1" si="2418"/>
        <v>2.7761036611576189E-3</v>
      </c>
      <c r="EY4059">
        <f t="shared" ca="1" si="2419"/>
        <v>3.4795288735684278E-2</v>
      </c>
      <c r="EZ4059">
        <f t="shared" ca="1" si="2420"/>
        <v>2.1695885917544313E-2</v>
      </c>
      <c r="FA4059">
        <f t="shared" ca="1" si="2421"/>
        <v>3.4046554334951932E-3</v>
      </c>
      <c r="FB4059">
        <f t="shared" ca="1" si="2422"/>
        <v>2.1229027997087674E-3</v>
      </c>
      <c r="FC4059">
        <f t="shared" si="2425"/>
        <v>4053</v>
      </c>
      <c r="FD4059">
        <v>1.0140602556481575</v>
      </c>
      <c r="FE4059">
        <v>1.0119292298666092</v>
      </c>
      <c r="FF4059">
        <v>1.0160962767531314</v>
      </c>
      <c r="FH4059">
        <f t="shared" si="2424"/>
        <v>4058</v>
      </c>
      <c r="FI4059">
        <v>4.6422075516211449E-2</v>
      </c>
      <c r="FJ4059">
        <v>4.0388774902242797E-2</v>
      </c>
      <c r="FK4059">
        <v>2.5313735190773949E-2</v>
      </c>
      <c r="FL4059">
        <v>2.1525872482535326E-2</v>
      </c>
      <c r="FM4059">
        <v>3.2835627600746362E-2</v>
      </c>
      <c r="FN4059">
        <v>2.8101569236597443E-2</v>
      </c>
      <c r="FO4059">
        <v>1.8055875475830749E-2</v>
      </c>
      <c r="FP4059">
        <v>1.5232344013145183E-2</v>
      </c>
    </row>
    <row r="4060" spans="113:172">
      <c r="DI4060">
        <f t="shared" si="2423"/>
        <v>4059</v>
      </c>
      <c r="DJ4060">
        <f t="shared" ca="1" si="2392"/>
        <v>0.57171645472118282</v>
      </c>
      <c r="DK4060">
        <f t="shared" ca="1" si="2393"/>
        <v>0.18074582169899195</v>
      </c>
      <c r="DL4060">
        <f t="shared" ca="1" si="2394"/>
        <v>3.3331277057889332</v>
      </c>
      <c r="DM4060">
        <f t="shared" ca="1" si="2395"/>
        <v>0.92446406480874188</v>
      </c>
      <c r="DN4060">
        <f t="shared" ca="1" si="2396"/>
        <v>1.4357556969201437</v>
      </c>
      <c r="DO4060">
        <f t="shared" ca="1" si="2397"/>
        <v>3.2478534626632101</v>
      </c>
      <c r="DP4060">
        <f t="shared" ca="1" si="2398"/>
        <v>0.9744161488389359</v>
      </c>
      <c r="DQ4060">
        <f t="shared" ca="1" si="2399"/>
        <v>0.54643006519429038</v>
      </c>
      <c r="DR4060">
        <f t="shared" ca="1" si="2400"/>
        <v>0.11664690119298757</v>
      </c>
      <c r="DS4060">
        <f t="shared" ca="1" si="2401"/>
        <v>-5.7619407252111083E-3</v>
      </c>
      <c r="DT4060">
        <f t="shared" ca="1" si="2402"/>
        <v>9.8888869329607942E-2</v>
      </c>
      <c r="DU4060">
        <f t="shared" ca="1" si="2403"/>
        <v>-1.2879087229487451</v>
      </c>
      <c r="DV4060">
        <f t="shared" ca="1" si="2404"/>
        <v>-4.971325085217285E-3</v>
      </c>
      <c r="DW4060">
        <f t="shared" ca="1" si="2405"/>
        <v>0.58957750638128914</v>
      </c>
      <c r="DX4060">
        <f t="shared" ca="1" si="2406"/>
        <v>0.50888577251024003</v>
      </c>
      <c r="DZ4060">
        <f t="shared" ca="1" si="2407"/>
        <v>0.82195089254437481</v>
      </c>
      <c r="EA4060">
        <f t="shared" ca="1" si="2408"/>
        <v>25.5</v>
      </c>
      <c r="EB4060">
        <f t="shared" ca="1" si="2409"/>
        <v>0.49395781768634195</v>
      </c>
      <c r="EC4060">
        <f t="shared" ca="1" si="2410"/>
        <v>28.5</v>
      </c>
      <c r="ED4060">
        <f t="shared" ca="1" si="2411"/>
        <v>0.6716087429459825</v>
      </c>
      <c r="EE4060">
        <f t="shared" ca="1" si="2412"/>
        <v>30.5</v>
      </c>
      <c r="EF4060">
        <f t="shared" ca="1" si="2413"/>
        <v>0.44274290788426929</v>
      </c>
      <c r="EG4060">
        <f t="shared" ca="1" si="2414"/>
        <v>33.5</v>
      </c>
      <c r="EU4060">
        <f t="shared" ca="1" si="2415"/>
        <v>2.3120686524756438E-2</v>
      </c>
      <c r="EV4060">
        <f t="shared" ca="1" si="2416"/>
        <v>1.9330410045288168E-2</v>
      </c>
      <c r="EW4060">
        <f t="shared" ca="1" si="2417"/>
        <v>1.9956304804323137E-2</v>
      </c>
      <c r="EX4060">
        <f t="shared" ca="1" si="2418"/>
        <v>1.6684779426565245E-2</v>
      </c>
      <c r="EY4060">
        <f t="shared" ca="1" si="2419"/>
        <v>2.0686930048466286E-2</v>
      </c>
      <c r="EZ4060">
        <f t="shared" ca="1" si="2420"/>
        <v>1.7599328548695198E-2</v>
      </c>
      <c r="FA4060">
        <f t="shared" ca="1" si="2421"/>
        <v>1.7855641140710178E-2</v>
      </c>
      <c r="FB4060">
        <f t="shared" ca="1" si="2422"/>
        <v>1.5190620074932538E-2</v>
      </c>
      <c r="FC4060">
        <f t="shared" si="2425"/>
        <v>4054</v>
      </c>
      <c r="FD4060">
        <v>1.014086861207748</v>
      </c>
      <c r="FE4060">
        <v>1.0119488111930723</v>
      </c>
      <c r="FF4060">
        <v>1.0161241227775195</v>
      </c>
      <c r="FH4060">
        <f t="shared" si="2424"/>
        <v>4059</v>
      </c>
      <c r="FI4060">
        <v>4.6423312317734423E-2</v>
      </c>
      <c r="FJ4060">
        <v>4.0405488290296415E-2</v>
      </c>
      <c r="FK4060">
        <v>2.5322801855761554E-2</v>
      </c>
      <c r="FL4060">
        <v>2.1528713534866618E-2</v>
      </c>
      <c r="FM4060">
        <v>3.2836526547913199E-2</v>
      </c>
      <c r="FN4060">
        <v>2.8122241467390879E-2</v>
      </c>
      <c r="FO4060">
        <v>1.8061634025910173E-2</v>
      </c>
      <c r="FP4060">
        <v>1.5234787381253587E-2</v>
      </c>
    </row>
    <row r="4061" spans="113:172">
      <c r="DI4061">
        <f t="shared" si="2423"/>
        <v>4060</v>
      </c>
      <c r="DJ4061">
        <f t="shared" ca="1" si="2392"/>
        <v>0.1186575459806698</v>
      </c>
      <c r="DK4061">
        <f t="shared" ca="1" si="2393"/>
        <v>-1.1817243532881143</v>
      </c>
      <c r="DL4061">
        <f t="shared" ca="1" si="2394"/>
        <v>2.7836484020424122</v>
      </c>
      <c r="DM4061">
        <f t="shared" ca="1" si="2395"/>
        <v>0.90840714059900329</v>
      </c>
      <c r="DN4061">
        <f t="shared" ca="1" si="2396"/>
        <v>1.3310100052814651</v>
      </c>
      <c r="DO4061">
        <f t="shared" ca="1" si="2397"/>
        <v>3.221135037323426</v>
      </c>
      <c r="DP4061">
        <f t="shared" ca="1" si="2398"/>
        <v>1.1571630364524566</v>
      </c>
      <c r="DQ4061">
        <f t="shared" ca="1" si="2399"/>
        <v>0.97474352924627627</v>
      </c>
      <c r="DR4061">
        <f t="shared" ca="1" si="2400"/>
        <v>1.9555944983860498</v>
      </c>
      <c r="DS4061">
        <f t="shared" ca="1" si="2401"/>
        <v>-2.0089174825424676E-3</v>
      </c>
      <c r="DT4061">
        <f t="shared" ca="1" si="2402"/>
        <v>0.38264113291537516</v>
      </c>
      <c r="DU4061">
        <f t="shared" ca="1" si="2403"/>
        <v>-0.29855151310948025</v>
      </c>
      <c r="DV4061">
        <f t="shared" ca="1" si="2404"/>
        <v>-3.4569749987210215E-3</v>
      </c>
      <c r="DW4061">
        <f t="shared" ca="1" si="2405"/>
        <v>0.17345651529271322</v>
      </c>
      <c r="DX4061">
        <f t="shared" ca="1" si="2406"/>
        <v>0.29829991504922759</v>
      </c>
      <c r="DZ4061">
        <f t="shared" ca="1" si="2407"/>
        <v>0.5405941837573307</v>
      </c>
      <c r="EA4061">
        <f t="shared" ca="1" si="2408"/>
        <v>21.5</v>
      </c>
      <c r="EB4061">
        <f t="shared" ca="1" si="2409"/>
        <v>0.26607458414415985</v>
      </c>
      <c r="EC4061">
        <f t="shared" ca="1" si="2410"/>
        <v>26.5</v>
      </c>
      <c r="ED4061">
        <f t="shared" ca="1" si="2411"/>
        <v>0.5799221320906085</v>
      </c>
      <c r="EE4061">
        <f t="shared" ca="1" si="2412"/>
        <v>28.5</v>
      </c>
      <c r="EF4061">
        <f t="shared" ca="1" si="2413"/>
        <v>0.97792536452527745</v>
      </c>
      <c r="EG4061">
        <f t="shared" ca="1" si="2414"/>
        <v>50.5</v>
      </c>
      <c r="EU4061">
        <f t="shared" ca="1" si="2415"/>
        <v>8.0677448973354993E-3</v>
      </c>
      <c r="EV4061">
        <f t="shared" ca="1" si="2416"/>
        <v>6.0861935190425695E-3</v>
      </c>
      <c r="EW4061">
        <f t="shared" ca="1" si="2417"/>
        <v>1.3874414653452447E-2</v>
      </c>
      <c r="EX4061">
        <f t="shared" ca="1" si="2418"/>
        <v>1.0466663685937811E-2</v>
      </c>
      <c r="EY4061">
        <f t="shared" ca="1" si="2419"/>
        <v>6.5455288789703098E-3</v>
      </c>
      <c r="EZ4061">
        <f t="shared" ca="1" si="2420"/>
        <v>3.4347824810438262E-3</v>
      </c>
      <c r="FA4061">
        <f t="shared" ca="1" si="2421"/>
        <v>1.125660056789538E-2</v>
      </c>
      <c r="FB4061">
        <f t="shared" ca="1" si="2422"/>
        <v>5.9069290108757942E-3</v>
      </c>
      <c r="FC4061">
        <f t="shared" si="2425"/>
        <v>4055</v>
      </c>
      <c r="FD4061">
        <v>1.0143288291120294</v>
      </c>
      <c r="FE4061">
        <v>1.0119686885219776</v>
      </c>
      <c r="FF4061">
        <v>1.016139663052738</v>
      </c>
      <c r="FH4061">
        <f t="shared" si="2424"/>
        <v>4060</v>
      </c>
      <c r="FI4061">
        <v>4.642441521277673E-2</v>
      </c>
      <c r="FJ4061">
        <v>4.0411239297786568E-2</v>
      </c>
      <c r="FK4061">
        <v>2.5330257764451556E-2</v>
      </c>
      <c r="FL4061">
        <v>2.1530551805952699E-2</v>
      </c>
      <c r="FM4061">
        <v>3.2836579790770572E-2</v>
      </c>
      <c r="FN4061">
        <v>2.8133989371580907E-2</v>
      </c>
      <c r="FO4061">
        <v>1.8066547332752262E-2</v>
      </c>
      <c r="FP4061">
        <v>1.5235677769772986E-2</v>
      </c>
    </row>
    <row r="4062" spans="113:172">
      <c r="DI4062">
        <f t="shared" si="2423"/>
        <v>4061</v>
      </c>
      <c r="DJ4062">
        <f t="shared" ca="1" si="2392"/>
        <v>0.27659298187956871</v>
      </c>
      <c r="DK4062">
        <f t="shared" ca="1" si="2393"/>
        <v>-0.59299281048720753</v>
      </c>
      <c r="DL4062">
        <f t="shared" ca="1" si="2394"/>
        <v>3.0210817082319723</v>
      </c>
      <c r="DM4062">
        <f t="shared" ca="1" si="2395"/>
        <v>0.12538328308588387</v>
      </c>
      <c r="DN4062">
        <f t="shared" ca="1" si="2396"/>
        <v>-1.1484894490841091</v>
      </c>
      <c r="DO4062">
        <f t="shared" ca="1" si="2397"/>
        <v>2.5886668182006178</v>
      </c>
      <c r="DP4062">
        <f t="shared" ca="1" si="2398"/>
        <v>0.85686752898702079</v>
      </c>
      <c r="DQ4062">
        <f t="shared" ca="1" si="2399"/>
        <v>0.51525961534582021</v>
      </c>
      <c r="DR4062">
        <f t="shared" ca="1" si="2400"/>
        <v>3.8259515222584903E-2</v>
      </c>
      <c r="DS4062">
        <f t="shared" ca="1" si="2401"/>
        <v>-5.921917921912094E-3</v>
      </c>
      <c r="DT4062">
        <f t="shared" ca="1" si="2402"/>
        <v>0.34996446971929362</v>
      </c>
      <c r="DU4062">
        <f t="shared" ca="1" si="2403"/>
        <v>-0.38541639252233406</v>
      </c>
      <c r="DV4062">
        <f t="shared" ca="1" si="2404"/>
        <v>-3.5899338899527478E-3</v>
      </c>
      <c r="DW4062">
        <f t="shared" ca="1" si="2405"/>
        <v>0.68872973100701529</v>
      </c>
      <c r="DX4062">
        <f t="shared" ca="1" si="2406"/>
        <v>0.41808378342373942</v>
      </c>
      <c r="DZ4062">
        <f t="shared" ca="1" si="2407"/>
        <v>0.59178529228785881</v>
      </c>
      <c r="EA4062">
        <f t="shared" ca="1" si="2408"/>
        <v>22.5</v>
      </c>
      <c r="EB4062">
        <f t="shared" ca="1" si="2409"/>
        <v>0.24387725378936853</v>
      </c>
      <c r="EC4062">
        <f t="shared" ca="1" si="2410"/>
        <v>26.5</v>
      </c>
      <c r="ED4062">
        <f t="shared" ca="1" si="2411"/>
        <v>0.96780740457579029</v>
      </c>
      <c r="EE4062">
        <f t="shared" ca="1" si="2412"/>
        <v>45.5</v>
      </c>
      <c r="EF4062">
        <f t="shared" ca="1" si="2413"/>
        <v>0.12611591145951584</v>
      </c>
      <c r="EG4062">
        <f t="shared" ca="1" si="2414"/>
        <v>25.5</v>
      </c>
      <c r="EU4062">
        <f t="shared" ca="1" si="2415"/>
        <v>3.0610210266978459E-2</v>
      </c>
      <c r="EV4062">
        <f t="shared" ca="1" si="2416"/>
        <v>1.5136917164989347E-2</v>
      </c>
      <c r="EW4062">
        <f t="shared" ca="1" si="2417"/>
        <v>1.858150148549953E-2</v>
      </c>
      <c r="EX4062">
        <f t="shared" ca="1" si="2418"/>
        <v>9.1886545807415253E-3</v>
      </c>
      <c r="EY4062">
        <f t="shared" ca="1" si="2419"/>
        <v>2.598980117007605E-2</v>
      </c>
      <c r="EZ4062">
        <f t="shared" ca="1" si="2420"/>
        <v>2.700900905909864E-2</v>
      </c>
      <c r="FA4062">
        <f t="shared" ca="1" si="2421"/>
        <v>1.5776746544292054E-2</v>
      </c>
      <c r="FB4062">
        <f t="shared" ca="1" si="2422"/>
        <v>1.6395442487205467E-2</v>
      </c>
      <c r="FC4062">
        <f t="shared" si="2425"/>
        <v>4056</v>
      </c>
      <c r="FD4062">
        <v>1.0143291951812343</v>
      </c>
      <c r="FE4062">
        <v>1.0120659314254576</v>
      </c>
      <c r="FF4062">
        <v>1.0162815445120132</v>
      </c>
      <c r="FH4062">
        <f t="shared" si="2424"/>
        <v>4061</v>
      </c>
      <c r="FI4062">
        <v>4.6424699723383957E-2</v>
      </c>
      <c r="FJ4062">
        <v>4.0411434538058642E-2</v>
      </c>
      <c r="FK4062">
        <v>2.5331066014292126E-2</v>
      </c>
      <c r="FL4062">
        <v>2.1559501247211725E-2</v>
      </c>
      <c r="FM4062">
        <v>3.2839027668499783E-2</v>
      </c>
      <c r="FN4062">
        <v>2.8157212043509648E-2</v>
      </c>
      <c r="FO4062">
        <v>1.8066743218185428E-2</v>
      </c>
      <c r="FP4062">
        <v>1.5235971373321415E-2</v>
      </c>
    </row>
    <row r="4063" spans="113:172">
      <c r="DI4063">
        <f t="shared" si="2423"/>
        <v>4062</v>
      </c>
      <c r="DJ4063">
        <f t="shared" ca="1" si="2392"/>
        <v>0.70870363441420903</v>
      </c>
      <c r="DK4063">
        <f t="shared" ca="1" si="2393"/>
        <v>0.54960149796753965</v>
      </c>
      <c r="DL4063">
        <f t="shared" ca="1" si="2394"/>
        <v>3.4818858686462679</v>
      </c>
      <c r="DM4063">
        <f t="shared" ca="1" si="2395"/>
        <v>0.35470614042817772</v>
      </c>
      <c r="DN4063">
        <f t="shared" ca="1" si="2396"/>
        <v>-0.37264553101246423</v>
      </c>
      <c r="DO4063">
        <f t="shared" ca="1" si="2397"/>
        <v>2.7865683020328005</v>
      </c>
      <c r="DP4063">
        <f t="shared" ca="1" si="2398"/>
        <v>0.80030431988748618</v>
      </c>
      <c r="DQ4063">
        <f t="shared" ca="1" si="2399"/>
        <v>0.65317331661975331</v>
      </c>
      <c r="DR4063">
        <f t="shared" ca="1" si="2400"/>
        <v>0.3939020365132565</v>
      </c>
      <c r="DS4063">
        <f t="shared" ca="1" si="2401"/>
        <v>-5.1961035210436393E-3</v>
      </c>
      <c r="DT4063">
        <f t="shared" ca="1" si="2402"/>
        <v>6.8838612668716825E-2</v>
      </c>
      <c r="DU4063">
        <f t="shared" ca="1" si="2403"/>
        <v>-1.4844965967927224</v>
      </c>
      <c r="DV4063">
        <f t="shared" ca="1" si="2404"/>
        <v>-5.2722304213274947E-3</v>
      </c>
      <c r="DW4063">
        <f t="shared" ca="1" si="2405"/>
        <v>0.64716278221982293</v>
      </c>
      <c r="DX4063">
        <f t="shared" ca="1" si="2406"/>
        <v>0.65661301712373188</v>
      </c>
      <c r="DZ4063">
        <f t="shared" ca="1" si="2407"/>
        <v>0.16436515875472013</v>
      </c>
      <c r="EA4063">
        <f t="shared" ca="1" si="2408"/>
        <v>16.5</v>
      </c>
      <c r="EB4063">
        <f t="shared" ca="1" si="2409"/>
        <v>0.92008395424108791</v>
      </c>
      <c r="EC4063">
        <f t="shared" ca="1" si="2410"/>
        <v>30.5</v>
      </c>
      <c r="ED4063">
        <f t="shared" ca="1" si="2411"/>
        <v>0.55848163484311364</v>
      </c>
      <c r="EE4063">
        <f t="shared" ca="1" si="2412"/>
        <v>27.5</v>
      </c>
      <c r="EF4063">
        <f t="shared" ca="1" si="2413"/>
        <v>0.10289605844204086</v>
      </c>
      <c r="EG4063">
        <f t="shared" ca="1" si="2414"/>
        <v>24.5</v>
      </c>
      <c r="EU4063">
        <f t="shared" ca="1" si="2415"/>
        <v>3.922198680120139E-2</v>
      </c>
      <c r="EV4063">
        <f t="shared" ca="1" si="2416"/>
        <v>2.3533192080720834E-2</v>
      </c>
      <c r="EW4063">
        <f t="shared" ca="1" si="2417"/>
        <v>3.9794728310529208E-2</v>
      </c>
      <c r="EX4063">
        <f t="shared" ca="1" si="2418"/>
        <v>2.3876836986317523E-2</v>
      </c>
      <c r="EY4063">
        <f t="shared" ca="1" si="2419"/>
        <v>2.1218451876059769E-2</v>
      </c>
      <c r="EZ4063">
        <f t="shared" ca="1" si="2420"/>
        <v>2.6414807437543791E-2</v>
      </c>
      <c r="FA4063">
        <f t="shared" ca="1" si="2421"/>
        <v>2.1528295643401044E-2</v>
      </c>
      <c r="FB4063">
        <f t="shared" ca="1" si="2422"/>
        <v>2.6800531311172729E-2</v>
      </c>
      <c r="FC4063">
        <f t="shared" si="2425"/>
        <v>4057</v>
      </c>
      <c r="FD4063">
        <v>1.0144525762170158</v>
      </c>
      <c r="FE4063">
        <v>1.012298880764557</v>
      </c>
      <c r="FF4063">
        <v>1.0162841021397822</v>
      </c>
      <c r="FH4063">
        <f t="shared" si="2424"/>
        <v>4062</v>
      </c>
      <c r="FI4063">
        <v>4.6439972398372754E-2</v>
      </c>
      <c r="FJ4063">
        <v>4.0411463447363308E-2</v>
      </c>
      <c r="FK4063">
        <v>2.5333295071692855E-2</v>
      </c>
      <c r="FL4063">
        <v>2.1581097540249363E-2</v>
      </c>
      <c r="FM4063">
        <v>3.285214889596804E-2</v>
      </c>
      <c r="FN4063">
        <v>2.8171247092478778E-2</v>
      </c>
      <c r="FO4063">
        <v>1.8069959565881082E-2</v>
      </c>
      <c r="FP4063">
        <v>1.5250962076845086E-2</v>
      </c>
    </row>
    <row r="4064" spans="113:172">
      <c r="DI4064">
        <f t="shared" si="2423"/>
        <v>4063</v>
      </c>
      <c r="DJ4064">
        <f t="shared" ca="1" si="2392"/>
        <v>0.53749871866804311</v>
      </c>
      <c r="DK4064">
        <f t="shared" ca="1" si="2393"/>
        <v>9.4134188238187283E-2</v>
      </c>
      <c r="DL4064">
        <f t="shared" ca="1" si="2394"/>
        <v>3.2981975466382254</v>
      </c>
      <c r="DM4064">
        <f t="shared" ca="1" si="2395"/>
        <v>0.7658614645067463</v>
      </c>
      <c r="DN4064">
        <f t="shared" ca="1" si="2396"/>
        <v>0.72528522017503061</v>
      </c>
      <c r="DO4064">
        <f t="shared" ca="1" si="2397"/>
        <v>3.0666273702859126</v>
      </c>
      <c r="DP4064">
        <f t="shared" ca="1" si="2398"/>
        <v>0.92978887010926714</v>
      </c>
      <c r="DQ4064">
        <f t="shared" ca="1" si="2399"/>
        <v>0.76701324454324138</v>
      </c>
      <c r="DR4064">
        <f t="shared" ca="1" si="2400"/>
        <v>0.72904602255986939</v>
      </c>
      <c r="DS4064">
        <f t="shared" ca="1" si="2401"/>
        <v>-4.5121236342902365E-3</v>
      </c>
      <c r="DT4064">
        <f t="shared" ca="1" si="2402"/>
        <v>0.43845214644738384</v>
      </c>
      <c r="DU4064">
        <f t="shared" ca="1" si="2403"/>
        <v>-0.15489474961223032</v>
      </c>
      <c r="DV4064">
        <f t="shared" ca="1" si="2404"/>
        <v>-3.2370881569774041E-3</v>
      </c>
      <c r="DW4064">
        <f t="shared" ca="1" si="2405"/>
        <v>0.4841091503311219</v>
      </c>
      <c r="DX4064">
        <f t="shared" ca="1" si="2406"/>
        <v>0.34754768360336641</v>
      </c>
      <c r="DZ4064">
        <f t="shared" ca="1" si="2407"/>
        <v>0.49644198334869616</v>
      </c>
      <c r="EA4064">
        <f t="shared" ca="1" si="2408"/>
        <v>21.5</v>
      </c>
      <c r="EB4064">
        <f t="shared" ca="1" si="2409"/>
        <v>0.46911415405902868</v>
      </c>
      <c r="EC4064">
        <f t="shared" ca="1" si="2410"/>
        <v>28.5</v>
      </c>
      <c r="ED4064">
        <f t="shared" ca="1" si="2411"/>
        <v>0.27926689927063153</v>
      </c>
      <c r="EE4064">
        <f t="shared" ca="1" si="2412"/>
        <v>20.5</v>
      </c>
      <c r="EF4064">
        <f t="shared" ca="1" si="2413"/>
        <v>0.17464218345986904</v>
      </c>
      <c r="EG4064">
        <f t="shared" ca="1" si="2414"/>
        <v>26.5</v>
      </c>
      <c r="EU4064">
        <f t="shared" ca="1" si="2415"/>
        <v>2.251670466656381E-2</v>
      </c>
      <c r="EV4064">
        <f t="shared" ca="1" si="2416"/>
        <v>2.3615080503957164E-2</v>
      </c>
      <c r="EW4064">
        <f t="shared" ca="1" si="2417"/>
        <v>1.616500853969146E-2</v>
      </c>
      <c r="EX4064">
        <f t="shared" ca="1" si="2418"/>
        <v>1.6953545541627629E-2</v>
      </c>
      <c r="EY4064">
        <f t="shared" ca="1" si="2419"/>
        <v>1.6986285976530593E-2</v>
      </c>
      <c r="EZ4064">
        <f t="shared" ca="1" si="2420"/>
        <v>1.8268269823815922E-2</v>
      </c>
      <c r="FA4064">
        <f t="shared" ca="1" si="2421"/>
        <v>1.21946555650304E-2</v>
      </c>
      <c r="FB4064">
        <f t="shared" ca="1" si="2422"/>
        <v>1.3115006928428921E-2</v>
      </c>
      <c r="FC4064">
        <f t="shared" si="2425"/>
        <v>4058</v>
      </c>
      <c r="FD4064">
        <v>1.0144782487758004</v>
      </c>
      <c r="FE4064">
        <v>1.0123587106666723</v>
      </c>
      <c r="FF4064">
        <v>1.0162997885480118</v>
      </c>
      <c r="FH4064">
        <f t="shared" si="2424"/>
        <v>4063</v>
      </c>
      <c r="FI4064">
        <v>4.6464835047609086E-2</v>
      </c>
      <c r="FJ4064">
        <v>4.0428761973556632E-2</v>
      </c>
      <c r="FK4064">
        <v>2.5347714767268905E-2</v>
      </c>
      <c r="FL4064">
        <v>2.1584167521944489E-2</v>
      </c>
      <c r="FM4064">
        <v>3.285359521063088E-2</v>
      </c>
      <c r="FN4064">
        <v>2.8192375735284537E-2</v>
      </c>
      <c r="FO4064">
        <v>1.807125803225397E-2</v>
      </c>
      <c r="FP4064">
        <v>1.5252377668936491E-2</v>
      </c>
    </row>
    <row r="4065" spans="113:172">
      <c r="DI4065">
        <f t="shared" si="2423"/>
        <v>4064</v>
      </c>
      <c r="DJ4065">
        <f t="shared" ca="1" si="2392"/>
        <v>0.69274674749016185</v>
      </c>
      <c r="DK4065">
        <f t="shared" ca="1" si="2393"/>
        <v>0.50365120228304594</v>
      </c>
      <c r="DL4065">
        <f t="shared" ca="1" si="2394"/>
        <v>3.4633542802539563</v>
      </c>
      <c r="DM4065">
        <f t="shared" ca="1" si="2395"/>
        <v>0.39238875497802983</v>
      </c>
      <c r="DN4065">
        <f t="shared" ca="1" si="2396"/>
        <v>-0.27309848671515891</v>
      </c>
      <c r="DO4065">
        <f t="shared" ca="1" si="2397"/>
        <v>2.8119606616539348</v>
      </c>
      <c r="DP4065">
        <f t="shared" ca="1" si="2398"/>
        <v>0.81191828329146365</v>
      </c>
      <c r="DQ4065">
        <f t="shared" ca="1" si="2399"/>
        <v>8.9470407271606156E-2</v>
      </c>
      <c r="DR4065">
        <f t="shared" ca="1" si="2400"/>
        <v>-1.3440234174113845</v>
      </c>
      <c r="DS4065">
        <f t="shared" ca="1" si="2401"/>
        <v>-8.7429553359406054E-3</v>
      </c>
      <c r="DT4065">
        <f t="shared" ca="1" si="2402"/>
        <v>0.48424787755575061</v>
      </c>
      <c r="DU4065">
        <f t="shared" ca="1" si="2403"/>
        <v>-3.9494980832981127E-2</v>
      </c>
      <c r="DV4065">
        <f t="shared" ca="1" si="2404"/>
        <v>-3.0604526121059046E-3</v>
      </c>
      <c r="DW4065">
        <f t="shared" ca="1" si="2405"/>
        <v>1.0710499781536384</v>
      </c>
      <c r="DX4065">
        <f t="shared" ca="1" si="2406"/>
        <v>0.37623143433521022</v>
      </c>
      <c r="DZ4065">
        <f t="shared" ca="1" si="2407"/>
        <v>0.90608539030404334</v>
      </c>
      <c r="EA4065">
        <f t="shared" ca="1" si="2408"/>
        <v>27.5</v>
      </c>
      <c r="EB4065">
        <f t="shared" ca="1" si="2409"/>
        <v>0.45856032201182306</v>
      </c>
      <c r="EC4065">
        <f t="shared" ca="1" si="2410"/>
        <v>28.5</v>
      </c>
      <c r="ED4065">
        <f t="shared" ca="1" si="2411"/>
        <v>1.4025872176733678E-2</v>
      </c>
      <c r="EE4065">
        <f t="shared" ca="1" si="2412"/>
        <v>9.5</v>
      </c>
      <c r="EF4065">
        <f t="shared" ca="1" si="2413"/>
        <v>4.1029363454264001E-2</v>
      </c>
      <c r="EG4065">
        <f t="shared" ca="1" si="2414"/>
        <v>20.5</v>
      </c>
      <c r="EU4065">
        <f t="shared" ca="1" si="2415"/>
        <v>3.894727193285958E-2</v>
      </c>
      <c r="EV4065">
        <f t="shared" ca="1" si="2416"/>
        <v>0.11274210296354088</v>
      </c>
      <c r="EW4065">
        <f t="shared" ca="1" si="2417"/>
        <v>1.3681143066734918E-2</v>
      </c>
      <c r="EX4065">
        <f t="shared" ca="1" si="2418"/>
        <v>3.9603308877390553E-2</v>
      </c>
      <c r="EY4065">
        <f t="shared" ca="1" si="2419"/>
        <v>3.7580700987846966E-2</v>
      </c>
      <c r="EZ4065">
        <f t="shared" ca="1" si="2420"/>
        <v>5.2246340397738462E-2</v>
      </c>
      <c r="FA4065">
        <f t="shared" ca="1" si="2421"/>
        <v>1.3201102959130183E-2</v>
      </c>
      <c r="FB4065">
        <f t="shared" ca="1" si="2422"/>
        <v>1.8352752894400498E-2</v>
      </c>
      <c r="FC4065">
        <f t="shared" si="2425"/>
        <v>4059</v>
      </c>
      <c r="FD4065">
        <v>1.0145441599841176</v>
      </c>
      <c r="FE4065">
        <v>1.0125389462614847</v>
      </c>
      <c r="FF4065">
        <v>1.0163051692083132</v>
      </c>
      <c r="FH4065">
        <f t="shared" si="2424"/>
        <v>4064</v>
      </c>
      <c r="FI4065">
        <v>4.6496357102275059E-2</v>
      </c>
      <c r="FJ4065">
        <v>4.0442142803559095E-2</v>
      </c>
      <c r="FK4065">
        <v>2.5348956682867109E-2</v>
      </c>
      <c r="FL4065">
        <v>2.1590550237014963E-2</v>
      </c>
      <c r="FM4065">
        <v>3.285457530732154E-2</v>
      </c>
      <c r="FN4065">
        <v>2.8213507241209915E-2</v>
      </c>
      <c r="FO4065">
        <v>1.8098450133897909E-2</v>
      </c>
      <c r="FP4065">
        <v>1.5262138850130027E-2</v>
      </c>
    </row>
    <row r="4066" spans="113:172">
      <c r="DI4066">
        <f t="shared" si="2423"/>
        <v>4065</v>
      </c>
      <c r="DJ4066">
        <f t="shared" ca="1" si="2392"/>
        <v>0.11595989349576485</v>
      </c>
      <c r="DK4066">
        <f t="shared" ca="1" si="2393"/>
        <v>-1.1954281648520202</v>
      </c>
      <c r="DL4066">
        <f t="shared" ca="1" si="2394"/>
        <v>2.7781217043024928</v>
      </c>
      <c r="DM4066">
        <f t="shared" ca="1" si="2395"/>
        <v>0.88102076676372842</v>
      </c>
      <c r="DN4066">
        <f t="shared" ca="1" si="2396"/>
        <v>1.1801049742752672</v>
      </c>
      <c r="DO4066">
        <f t="shared" ca="1" si="2397"/>
        <v>3.1826423342703483</v>
      </c>
      <c r="DP4066">
        <f t="shared" ca="1" si="2398"/>
        <v>1.1456093983720628</v>
      </c>
      <c r="DQ4066">
        <f t="shared" ca="1" si="2399"/>
        <v>0.23922654632440676</v>
      </c>
      <c r="DR4066">
        <f t="shared" ca="1" si="2400"/>
        <v>-0.70879275780840989</v>
      </c>
      <c r="DS4066">
        <f t="shared" ca="1" si="2401"/>
        <v>-7.4465424128183546E-3</v>
      </c>
      <c r="DT4066">
        <f t="shared" ca="1" si="2402"/>
        <v>0.33328811807770631</v>
      </c>
      <c r="DU4066">
        <f t="shared" ca="1" si="2403"/>
        <v>-0.43085165709176398</v>
      </c>
      <c r="DV4066">
        <f t="shared" ca="1" si="2404"/>
        <v>-3.6594789401595126E-3</v>
      </c>
      <c r="DW4066">
        <f t="shared" ca="1" si="2405"/>
        <v>0.64789912236524572</v>
      </c>
      <c r="DX4066">
        <f t="shared" ca="1" si="2406"/>
        <v>0.31892548482055361</v>
      </c>
      <c r="DZ4066">
        <f t="shared" ca="1" si="2407"/>
        <v>0.5474554002637122</v>
      </c>
      <c r="EA4066">
        <f t="shared" ca="1" si="2408"/>
        <v>21.5</v>
      </c>
      <c r="EB4066">
        <f t="shared" ca="1" si="2409"/>
        <v>0.96775038944413083</v>
      </c>
      <c r="EC4066">
        <f t="shared" ca="1" si="2410"/>
        <v>30.5</v>
      </c>
      <c r="ED4066">
        <f t="shared" ca="1" si="2411"/>
        <v>0.85746475405820632</v>
      </c>
      <c r="EE4066">
        <f t="shared" ca="1" si="2412"/>
        <v>37.5</v>
      </c>
      <c r="EF4066">
        <f t="shared" ca="1" si="2413"/>
        <v>0.31221184297693183</v>
      </c>
      <c r="EG4066">
        <f t="shared" ca="1" si="2414"/>
        <v>30.5</v>
      </c>
      <c r="EU4066">
        <f t="shared" ca="1" si="2415"/>
        <v>3.0134842900709103E-2</v>
      </c>
      <c r="EV4066">
        <f t="shared" ca="1" si="2416"/>
        <v>1.7277309929739887E-2</v>
      </c>
      <c r="EW4066">
        <f t="shared" ca="1" si="2417"/>
        <v>1.483374348002575E-2</v>
      </c>
      <c r="EX4066">
        <f t="shared" ca="1" si="2418"/>
        <v>8.5046795952147623E-3</v>
      </c>
      <c r="EY4066">
        <f t="shared" ca="1" si="2419"/>
        <v>2.1242594175909697E-2</v>
      </c>
      <c r="EZ4066">
        <f t="shared" ca="1" si="2420"/>
        <v>2.1242594175909697E-2</v>
      </c>
      <c r="FA4066">
        <f t="shared" ca="1" si="2421"/>
        <v>1.0456573272805036E-2</v>
      </c>
      <c r="FB4066">
        <f t="shared" ca="1" si="2422"/>
        <v>1.0456573272805036E-2</v>
      </c>
      <c r="FC4066">
        <f t="shared" si="2425"/>
        <v>4060</v>
      </c>
      <c r="FD4066">
        <v>1.0147048909710927</v>
      </c>
      <c r="FE4066">
        <v>1.0125406992652046</v>
      </c>
      <c r="FF4066">
        <v>1.0164107260274942</v>
      </c>
      <c r="FH4066">
        <f t="shared" si="2424"/>
        <v>4065</v>
      </c>
      <c r="FI4066">
        <v>4.6511884605311499E-2</v>
      </c>
      <c r="FJ4066">
        <v>4.0461521614549967E-2</v>
      </c>
      <c r="FK4066">
        <v>2.5351151227656979E-2</v>
      </c>
      <c r="FL4066">
        <v>2.1610989704878295E-2</v>
      </c>
      <c r="FM4066">
        <v>3.2879540964377917E-2</v>
      </c>
      <c r="FN4066">
        <v>2.8215898524895686E-2</v>
      </c>
      <c r="FO4066">
        <v>1.810852645781881E-2</v>
      </c>
      <c r="FP4066">
        <v>1.5265515344352124E-2</v>
      </c>
    </row>
    <row r="4067" spans="113:172">
      <c r="DI4067">
        <f t="shared" si="2423"/>
        <v>4066</v>
      </c>
      <c r="DJ4067">
        <f t="shared" ca="1" si="2392"/>
        <v>0.49679671887614996</v>
      </c>
      <c r="DK4067">
        <f t="shared" ca="1" si="2393"/>
        <v>-8.0295213173058148E-3</v>
      </c>
      <c r="DL4067">
        <f t="shared" ca="1" si="2394"/>
        <v>3.2569952913336313</v>
      </c>
      <c r="DM4067">
        <f t="shared" ca="1" si="2395"/>
        <v>0.24249611237735302</v>
      </c>
      <c r="DN4067">
        <f t="shared" ca="1" si="2396"/>
        <v>-0.6982958008791007</v>
      </c>
      <c r="DO4067">
        <f t="shared" ca="1" si="2397"/>
        <v>2.7035017597608189</v>
      </c>
      <c r="DP4067">
        <f t="shared" ca="1" si="2398"/>
        <v>0.83006007621639044</v>
      </c>
      <c r="DQ4067">
        <f t="shared" ca="1" si="2399"/>
        <v>0.48952258544676308</v>
      </c>
      <c r="DR4067">
        <f t="shared" ca="1" si="2400"/>
        <v>-2.6266003417133574E-2</v>
      </c>
      <c r="DS4067">
        <f t="shared" ca="1" si="2401"/>
        <v>-6.0536050736122024E-3</v>
      </c>
      <c r="DT4067">
        <f t="shared" ca="1" si="2402"/>
        <v>5.5758843434504435E-2</v>
      </c>
      <c r="DU4067">
        <f t="shared" ca="1" si="2403"/>
        <v>-1.5914084367234538</v>
      </c>
      <c r="DV4067">
        <f t="shared" ca="1" si="2404"/>
        <v>-5.4358739996391951E-3</v>
      </c>
      <c r="DW4067">
        <f t="shared" ca="1" si="2405"/>
        <v>0.7266443025706053</v>
      </c>
      <c r="DX4067">
        <f t="shared" ca="1" si="2406"/>
        <v>0.65273753026191628</v>
      </c>
      <c r="DZ4067">
        <f t="shared" ca="1" si="2407"/>
        <v>0.10749273806080639</v>
      </c>
      <c r="EA4067">
        <f t="shared" ca="1" si="2408"/>
        <v>14.5</v>
      </c>
      <c r="EB4067">
        <f t="shared" ca="1" si="2409"/>
        <v>0.66204243475192803</v>
      </c>
      <c r="EC4067">
        <f t="shared" ca="1" si="2410"/>
        <v>29.5</v>
      </c>
      <c r="ED4067">
        <f t="shared" ca="1" si="2411"/>
        <v>0.442031754844318</v>
      </c>
      <c r="EE4067">
        <f t="shared" ca="1" si="2412"/>
        <v>24.5</v>
      </c>
      <c r="EF4067">
        <f t="shared" ca="1" si="2413"/>
        <v>0.73642900784288479</v>
      </c>
      <c r="EG4067">
        <f t="shared" ca="1" si="2414"/>
        <v>40.5</v>
      </c>
      <c r="EU4067">
        <f t="shared" ca="1" si="2415"/>
        <v>5.0113400177283121E-2</v>
      </c>
      <c r="EV4067">
        <f t="shared" ca="1" si="2416"/>
        <v>2.9658951125330828E-2</v>
      </c>
      <c r="EW4067">
        <f t="shared" ca="1" si="2417"/>
        <v>4.5016381397373538E-2</v>
      </c>
      <c r="EX4067">
        <f t="shared" ca="1" si="2418"/>
        <v>2.6642348173955766E-2</v>
      </c>
      <c r="EY4067">
        <f t="shared" ca="1" si="2419"/>
        <v>2.4632010256630688E-2</v>
      </c>
      <c r="EZ4067">
        <f t="shared" ca="1" si="2420"/>
        <v>1.7941834631372972E-2</v>
      </c>
      <c r="FA4067">
        <f t="shared" ca="1" si="2421"/>
        <v>2.2126695941081909E-2</v>
      </c>
      <c r="FB4067">
        <f t="shared" ca="1" si="2422"/>
        <v>1.6116976055849785E-2</v>
      </c>
      <c r="FC4067">
        <f t="shared" si="2425"/>
        <v>4061</v>
      </c>
      <c r="FD4067">
        <v>1.0148152464259244</v>
      </c>
      <c r="FE4067">
        <v>1.012573614642291</v>
      </c>
      <c r="FF4067">
        <v>1.0164561951203666</v>
      </c>
      <c r="FH4067">
        <f t="shared" si="2424"/>
        <v>4066</v>
      </c>
      <c r="FI4067">
        <v>4.6537057239383152E-2</v>
      </c>
      <c r="FJ4067">
        <v>4.0469857807328348E-2</v>
      </c>
      <c r="FK4067">
        <v>2.535182530334118E-2</v>
      </c>
      <c r="FL4067">
        <v>2.1621105756713728E-2</v>
      </c>
      <c r="FM4067">
        <v>3.288103279559508E-2</v>
      </c>
      <c r="FN4067">
        <v>2.8217107876428168E-2</v>
      </c>
      <c r="FO4067">
        <v>1.8127054049323889E-2</v>
      </c>
      <c r="FP4067">
        <v>1.5273114576457568E-2</v>
      </c>
    </row>
    <row r="4068" spans="113:172">
      <c r="DI4068">
        <f t="shared" si="2423"/>
        <v>4067</v>
      </c>
      <c r="DJ4068">
        <f t="shared" ca="1" si="2392"/>
        <v>0.30815282796837895</v>
      </c>
      <c r="DK4068">
        <f t="shared" ca="1" si="2393"/>
        <v>-0.50109302433127278</v>
      </c>
      <c r="DL4068">
        <f t="shared" ca="1" si="2394"/>
        <v>3.0581445602770785</v>
      </c>
      <c r="DM4068">
        <f t="shared" ca="1" si="2395"/>
        <v>0.41432003142098073</v>
      </c>
      <c r="DN4068">
        <f t="shared" ca="1" si="2396"/>
        <v>-0.21644606454484194</v>
      </c>
      <c r="DO4068">
        <f t="shared" ca="1" si="2397"/>
        <v>2.8264115043415456</v>
      </c>
      <c r="DP4068">
        <f t="shared" ca="1" si="2398"/>
        <v>0.92422429634440273</v>
      </c>
      <c r="DQ4068">
        <f t="shared" ca="1" si="2399"/>
        <v>0.73871272084569828</v>
      </c>
      <c r="DR4068">
        <f t="shared" ca="1" si="2400"/>
        <v>0.63938184236306328</v>
      </c>
      <c r="DS4068">
        <f t="shared" ca="1" si="2401"/>
        <v>-4.6951151196523468E-3</v>
      </c>
      <c r="DT4068">
        <f t="shared" ca="1" si="2402"/>
        <v>0.15100856464274415</v>
      </c>
      <c r="DU4068">
        <f t="shared" ca="1" si="2403"/>
        <v>-1.0321173877858025</v>
      </c>
      <c r="DV4068">
        <f t="shared" ca="1" si="2404"/>
        <v>-4.5798005411227119E-3</v>
      </c>
      <c r="DW4068">
        <f t="shared" ca="1" si="2405"/>
        <v>0.50671785768533084</v>
      </c>
      <c r="DX4068">
        <f t="shared" ca="1" si="2406"/>
        <v>0.49430340189668698</v>
      </c>
      <c r="DZ4068">
        <f t="shared" ca="1" si="2407"/>
        <v>0.13089108310771636</v>
      </c>
      <c r="EA4068">
        <f t="shared" ca="1" si="2408"/>
        <v>15.5</v>
      </c>
      <c r="EB4068">
        <f t="shared" ca="1" si="2409"/>
        <v>0.2907860100117361</v>
      </c>
      <c r="EC4068">
        <f t="shared" ca="1" si="2410"/>
        <v>26.5</v>
      </c>
      <c r="ED4068">
        <f t="shared" ca="1" si="2411"/>
        <v>0.33062946500347667</v>
      </c>
      <c r="EE4068">
        <f t="shared" ca="1" si="2412"/>
        <v>22.5</v>
      </c>
      <c r="EF4068">
        <f t="shared" ca="1" si="2413"/>
        <v>0.32879520167003351</v>
      </c>
      <c r="EG4068">
        <f t="shared" ca="1" si="2414"/>
        <v>30.5</v>
      </c>
      <c r="EU4068">
        <f t="shared" ca="1" si="2415"/>
        <v>3.2691474689376186E-2</v>
      </c>
      <c r="EV4068">
        <f t="shared" ca="1" si="2416"/>
        <v>2.2520793674903592E-2</v>
      </c>
      <c r="EW4068">
        <f t="shared" ca="1" si="2417"/>
        <v>3.1890542057850774E-2</v>
      </c>
      <c r="EX4068">
        <f t="shared" ca="1" si="2418"/>
        <v>2.19690400842972E-2</v>
      </c>
      <c r="EY4068">
        <f t="shared" ca="1" si="2419"/>
        <v>1.9121428591899275E-2</v>
      </c>
      <c r="EZ4068">
        <f t="shared" ca="1" si="2420"/>
        <v>1.6613700251978062E-2</v>
      </c>
      <c r="FA4068">
        <f t="shared" ca="1" si="2421"/>
        <v>1.8652958562139131E-2</v>
      </c>
      <c r="FB4068">
        <f t="shared" ca="1" si="2422"/>
        <v>1.6206668914645474E-2</v>
      </c>
      <c r="FC4068">
        <f t="shared" si="2425"/>
        <v>4062</v>
      </c>
      <c r="FD4068">
        <v>1.0149964789239174</v>
      </c>
      <c r="FE4068">
        <v>1.0128505058503916</v>
      </c>
      <c r="FF4068">
        <v>1.0167895854444009</v>
      </c>
      <c r="FH4068">
        <f t="shared" si="2424"/>
        <v>4067</v>
      </c>
      <c r="FI4068">
        <v>4.6549415206399325E-2</v>
      </c>
      <c r="FJ4068">
        <v>4.0471541681032557E-2</v>
      </c>
      <c r="FK4068">
        <v>2.5358738396329412E-2</v>
      </c>
      <c r="FL4068">
        <v>2.16326844023901E-2</v>
      </c>
      <c r="FM4068">
        <v>3.2883133167461026E-2</v>
      </c>
      <c r="FN4068">
        <v>2.8229413211372123E-2</v>
      </c>
      <c r="FO4068">
        <v>1.8130248681782327E-2</v>
      </c>
      <c r="FP4068">
        <v>1.5278680380702278E-2</v>
      </c>
    </row>
    <row r="4069" spans="113:172">
      <c r="DI4069">
        <f t="shared" si="2423"/>
        <v>4068</v>
      </c>
      <c r="DJ4069">
        <f t="shared" ca="1" si="2392"/>
        <v>0.52409573056415248</v>
      </c>
      <c r="DK4069">
        <f t="shared" ca="1" si="2393"/>
        <v>6.0435809551300512E-2</v>
      </c>
      <c r="DL4069">
        <f t="shared" ca="1" si="2394"/>
        <v>3.2846071121478468</v>
      </c>
      <c r="DM4069">
        <f t="shared" ca="1" si="2395"/>
        <v>0.5169347964322073</v>
      </c>
      <c r="DN4069">
        <f t="shared" ca="1" si="2396"/>
        <v>4.2461996091089943E-2</v>
      </c>
      <c r="DO4069">
        <f t="shared" ca="1" si="2397"/>
        <v>2.892453511222667</v>
      </c>
      <c r="DP4069">
        <f t="shared" ca="1" si="2398"/>
        <v>0.88060867326419889</v>
      </c>
      <c r="DQ4069">
        <f t="shared" ca="1" si="2399"/>
        <v>0.54365668854051119</v>
      </c>
      <c r="DR4069">
        <f t="shared" ca="1" si="2400"/>
        <v>0.10965041925272753</v>
      </c>
      <c r="DS4069">
        <f t="shared" ca="1" si="2401"/>
        <v>-5.7762195221593123E-3</v>
      </c>
      <c r="DT4069">
        <f t="shared" ca="1" si="2402"/>
        <v>0.17312877157078965</v>
      </c>
      <c r="DU4069">
        <f t="shared" ca="1" si="2403"/>
        <v>-0.94187323803237244</v>
      </c>
      <c r="DV4069">
        <f t="shared" ca="1" si="2404"/>
        <v>-4.441669202283941E-3</v>
      </c>
      <c r="DW4069">
        <f t="shared" ca="1" si="2405"/>
        <v>0.65378833185870633</v>
      </c>
      <c r="DX4069">
        <f t="shared" ca="1" si="2406"/>
        <v>0.50311637409953391</v>
      </c>
      <c r="DZ4069">
        <f t="shared" ca="1" si="2407"/>
        <v>0.33845774760998681</v>
      </c>
      <c r="EA4069">
        <f t="shared" ca="1" si="2408"/>
        <v>19.5</v>
      </c>
      <c r="EB4069">
        <f t="shared" ca="1" si="2409"/>
        <v>0.60130082275865071</v>
      </c>
      <c r="EC4069">
        <f t="shared" ca="1" si="2410"/>
        <v>28.5</v>
      </c>
      <c r="ED4069">
        <f t="shared" ca="1" si="2411"/>
        <v>0.88384664709704208</v>
      </c>
      <c r="EE4069">
        <f t="shared" ca="1" si="2412"/>
        <v>38.5</v>
      </c>
      <c r="EF4069">
        <f t="shared" ca="1" si="2413"/>
        <v>0.60079053553348616</v>
      </c>
      <c r="EG4069">
        <f t="shared" ca="1" si="2414"/>
        <v>37.5</v>
      </c>
      <c r="EU4069">
        <f t="shared" ca="1" si="2415"/>
        <v>3.3527606761984942E-2</v>
      </c>
      <c r="EV4069">
        <f t="shared" ca="1" si="2416"/>
        <v>1.698151511321315E-2</v>
      </c>
      <c r="EW4069">
        <f t="shared" ca="1" si="2417"/>
        <v>2.5800839697411995E-2</v>
      </c>
      <c r="EX4069">
        <f t="shared" ca="1" si="2418"/>
        <v>1.3067957768819062E-2</v>
      </c>
      <c r="EY4069">
        <f t="shared" ca="1" si="2419"/>
        <v>2.2939941468726539E-2</v>
      </c>
      <c r="EZ4069">
        <f t="shared" ca="1" si="2420"/>
        <v>1.743435551623217E-2</v>
      </c>
      <c r="FA4069">
        <f t="shared" ca="1" si="2421"/>
        <v>1.7653206108755575E-2</v>
      </c>
      <c r="FB4069">
        <f t="shared" ca="1" si="2422"/>
        <v>1.3416436642654237E-2</v>
      </c>
      <c r="FC4069">
        <f t="shared" si="2425"/>
        <v>4063</v>
      </c>
      <c r="FD4069">
        <v>1.0150265104233067</v>
      </c>
      <c r="FE4069">
        <v>1.012932938635595</v>
      </c>
      <c r="FF4069">
        <v>1.0168791437292948</v>
      </c>
      <c r="FH4069">
        <f t="shared" si="2424"/>
        <v>4068</v>
      </c>
      <c r="FI4069">
        <v>4.657867358520805E-2</v>
      </c>
      <c r="FJ4069">
        <v>4.047371192366446E-2</v>
      </c>
      <c r="FK4069">
        <v>2.5364103731656644E-2</v>
      </c>
      <c r="FL4069">
        <v>2.1637919671242227E-2</v>
      </c>
      <c r="FM4069">
        <v>3.2895289456417585E-2</v>
      </c>
      <c r="FN4069">
        <v>2.8232553760078917E-2</v>
      </c>
      <c r="FO4069">
        <v>1.8148299656423589E-2</v>
      </c>
      <c r="FP4069">
        <v>1.5280201623437798E-2</v>
      </c>
    </row>
    <row r="4070" spans="113:172">
      <c r="DI4070">
        <f t="shared" si="2423"/>
        <v>4069</v>
      </c>
      <c r="DJ4070">
        <f t="shared" ca="1" si="2392"/>
        <v>0.76503650982454285</v>
      </c>
      <c r="DK4070">
        <f t="shared" ca="1" si="2393"/>
        <v>0.72259786492887224</v>
      </c>
      <c r="DL4070">
        <f t="shared" ca="1" si="2394"/>
        <v>3.5516546790126973</v>
      </c>
      <c r="DM4070">
        <f t="shared" ca="1" si="2395"/>
        <v>9.748250616898968E-2</v>
      </c>
      <c r="DN4070">
        <f t="shared" ca="1" si="2396"/>
        <v>-1.2960303980010561</v>
      </c>
      <c r="DO4070">
        <f t="shared" ca="1" si="2397"/>
        <v>2.551032221812668</v>
      </c>
      <c r="DP4070">
        <f t="shared" ca="1" si="2398"/>
        <v>0.71826583729750826</v>
      </c>
      <c r="DQ4070">
        <f t="shared" ca="1" si="2399"/>
        <v>0.86147847369225472</v>
      </c>
      <c r="DR4070">
        <f t="shared" ca="1" si="2400"/>
        <v>1.0869858740092337</v>
      </c>
      <c r="DS4070">
        <f t="shared" ca="1" si="2401"/>
        <v>-3.7816207183739253E-3</v>
      </c>
      <c r="DT4070">
        <f t="shared" ca="1" si="2402"/>
        <v>0.48907239592555163</v>
      </c>
      <c r="DU4070">
        <f t="shared" ca="1" si="2403"/>
        <v>-2.7394867505679314E-2</v>
      </c>
      <c r="DV4070">
        <f t="shared" ca="1" si="2404"/>
        <v>-3.0419316901561964E-3</v>
      </c>
      <c r="DW4070">
        <f t="shared" ca="1" si="2405"/>
        <v>0.52510964361005108</v>
      </c>
      <c r="DX4070">
        <f t="shared" ca="1" si="2406"/>
        <v>0.42261502152949504</v>
      </c>
      <c r="DZ4070">
        <f t="shared" ca="1" si="2407"/>
        <v>0.89497773030885752</v>
      </c>
      <c r="EA4070">
        <f t="shared" ca="1" si="2408"/>
        <v>27.5</v>
      </c>
      <c r="EB4070">
        <f t="shared" ca="1" si="2409"/>
        <v>0.63620915683353929</v>
      </c>
      <c r="EC4070">
        <f t="shared" ca="1" si="2410"/>
        <v>29.5</v>
      </c>
      <c r="ED4070">
        <f t="shared" ca="1" si="2411"/>
        <v>0.68848519961066779</v>
      </c>
      <c r="EE4070">
        <f t="shared" ca="1" si="2412"/>
        <v>31.5</v>
      </c>
      <c r="EF4070">
        <f t="shared" ca="1" si="2413"/>
        <v>0.59077561127528866</v>
      </c>
      <c r="EG4070">
        <f t="shared" ca="1" si="2414"/>
        <v>36.5</v>
      </c>
      <c r="EU4070">
        <f t="shared" ca="1" si="2415"/>
        <v>1.9094896131274585E-2</v>
      </c>
      <c r="EV4070">
        <f t="shared" ca="1" si="2416"/>
        <v>1.6670147416192098E-2</v>
      </c>
      <c r="EW4070">
        <f t="shared" ca="1" si="2417"/>
        <v>1.536781896470891E-2</v>
      </c>
      <c r="EX4070">
        <f t="shared" ca="1" si="2418"/>
        <v>1.3416349889825239E-2</v>
      </c>
      <c r="EY4070">
        <f t="shared" ca="1" si="2419"/>
        <v>1.7800326902035628E-2</v>
      </c>
      <c r="EZ4070">
        <f t="shared" ca="1" si="2420"/>
        <v>1.4386565578357564E-2</v>
      </c>
      <c r="FA4070">
        <f t="shared" ca="1" si="2421"/>
        <v>1.4325932933203221E-2</v>
      </c>
      <c r="FB4070">
        <f t="shared" ca="1" si="2422"/>
        <v>1.157849374053411E-2</v>
      </c>
      <c r="FC4070">
        <f t="shared" si="2425"/>
        <v>4064</v>
      </c>
      <c r="FD4070">
        <v>1.0152618174410828</v>
      </c>
      <c r="FE4070">
        <v>1.0129564467421175</v>
      </c>
      <c r="FF4070">
        <v>1.0170051075195141</v>
      </c>
      <c r="FH4070">
        <f t="shared" si="2424"/>
        <v>4069</v>
      </c>
      <c r="FI4070">
        <v>4.6600466840968781E-2</v>
      </c>
      <c r="FJ4070">
        <v>4.0503206166881724E-2</v>
      </c>
      <c r="FK4070">
        <v>2.5373808579994498E-2</v>
      </c>
      <c r="FL4070">
        <v>2.1657689533486745E-2</v>
      </c>
      <c r="FM4070">
        <v>3.2898655953991898E-2</v>
      </c>
      <c r="FN4070">
        <v>2.8239988759748959E-2</v>
      </c>
      <c r="FO4070">
        <v>1.8157542843202226E-2</v>
      </c>
      <c r="FP4070">
        <v>1.5283883414860746E-2</v>
      </c>
    </row>
    <row r="4071" spans="113:172">
      <c r="DI4071">
        <f t="shared" si="2423"/>
        <v>4070</v>
      </c>
      <c r="DJ4071">
        <f t="shared" ca="1" si="2392"/>
        <v>0.41435992257620935</v>
      </c>
      <c r="DK4071">
        <f t="shared" ca="1" si="2393"/>
        <v>-0.21634370346789689</v>
      </c>
      <c r="DL4071">
        <f t="shared" ca="1" si="2394"/>
        <v>3.1729829335807609</v>
      </c>
      <c r="DM4071">
        <f t="shared" ca="1" si="2395"/>
        <v>5.3363728891328233E-2</v>
      </c>
      <c r="DN4071">
        <f t="shared" ca="1" si="2396"/>
        <v>-1.6130784836025382</v>
      </c>
      <c r="DO4071">
        <f t="shared" ca="1" si="2397"/>
        <v>2.4701599160238477</v>
      </c>
      <c r="DP4071">
        <f t="shared" ca="1" si="2398"/>
        <v>0.77849770002898611</v>
      </c>
      <c r="DQ4071">
        <f t="shared" ca="1" si="2399"/>
        <v>0.42084871608474295</v>
      </c>
      <c r="DR4071">
        <f t="shared" ca="1" si="2400"/>
        <v>-0.19972273483005526</v>
      </c>
      <c r="DS4071">
        <f t="shared" ca="1" si="2401"/>
        <v>-6.4076049078563551E-3</v>
      </c>
      <c r="DT4071">
        <f t="shared" ca="1" si="2402"/>
        <v>0.11963193093066882</v>
      </c>
      <c r="DU4071">
        <f t="shared" ca="1" si="2403"/>
        <v>-1.1768287578399015</v>
      </c>
      <c r="DV4071">
        <f t="shared" ca="1" si="2404"/>
        <v>-4.8013016062375255E-3</v>
      </c>
      <c r="DW4071">
        <f t="shared" ca="1" si="2405"/>
        <v>0.81969509620277847</v>
      </c>
      <c r="DX4071">
        <f t="shared" ca="1" si="2406"/>
        <v>0.61484141042716089</v>
      </c>
      <c r="DZ4071">
        <f t="shared" ca="1" si="2407"/>
        <v>0.80733513161907755</v>
      </c>
      <c r="EA4071">
        <f t="shared" ca="1" si="2408"/>
        <v>25.5</v>
      </c>
      <c r="EB4071">
        <f t="shared" ca="1" si="2409"/>
        <v>0.5744655929244884</v>
      </c>
      <c r="EC4071">
        <f t="shared" ca="1" si="2410"/>
        <v>28.5</v>
      </c>
      <c r="ED4071">
        <f t="shared" ca="1" si="2411"/>
        <v>0.55322610304692454</v>
      </c>
      <c r="EE4071">
        <f t="shared" ca="1" si="2412"/>
        <v>27.5</v>
      </c>
      <c r="EF4071">
        <f t="shared" ca="1" si="2413"/>
        <v>0.64785081074227291</v>
      </c>
      <c r="EG4071">
        <f t="shared" ca="1" si="2414"/>
        <v>38.5</v>
      </c>
      <c r="EU4071">
        <f t="shared" ca="1" si="2415"/>
        <v>3.2144905733442294E-2</v>
      </c>
      <c r="EV4071">
        <f t="shared" ca="1" si="2416"/>
        <v>2.9807094407373762E-2</v>
      </c>
      <c r="EW4071">
        <f t="shared" ca="1" si="2417"/>
        <v>2.4111427859888662E-2</v>
      </c>
      <c r="EX4071">
        <f t="shared" ca="1" si="2418"/>
        <v>2.2357869470078579E-2</v>
      </c>
      <c r="EY4071">
        <f t="shared" ca="1" si="2419"/>
        <v>2.8761231445711525E-2</v>
      </c>
      <c r="EZ4071">
        <f t="shared" ca="1" si="2420"/>
        <v>2.1290781719552686E-2</v>
      </c>
      <c r="FA4071">
        <f t="shared" ca="1" si="2421"/>
        <v>2.1573382822005646E-2</v>
      </c>
      <c r="FB4071">
        <f t="shared" ca="1" si="2422"/>
        <v>1.5969906764341842E-2</v>
      </c>
      <c r="FC4071">
        <f t="shared" si="2425"/>
        <v>4065</v>
      </c>
      <c r="FD4071">
        <v>1.0152775974862807</v>
      </c>
      <c r="FE4071">
        <v>1.0129752574832369</v>
      </c>
      <c r="FF4071">
        <v>1.0170318834814782</v>
      </c>
      <c r="FH4071">
        <f t="shared" si="2424"/>
        <v>4070</v>
      </c>
      <c r="FI4071">
        <v>4.6604609942866866E-2</v>
      </c>
      <c r="FJ4071">
        <v>4.0552213582658807E-2</v>
      </c>
      <c r="FK4071">
        <v>2.5376682274414773E-2</v>
      </c>
      <c r="FL4071">
        <v>2.1658163222510806E-2</v>
      </c>
      <c r="FM4071">
        <v>3.2903466970978706E-2</v>
      </c>
      <c r="FN4071">
        <v>2.825125810957161E-2</v>
      </c>
      <c r="FO4071">
        <v>1.8159853213311386E-2</v>
      </c>
      <c r="FP4071">
        <v>1.5284594396057984E-2</v>
      </c>
    </row>
    <row r="4072" spans="113:172">
      <c r="DI4072">
        <f t="shared" si="2423"/>
        <v>4071</v>
      </c>
      <c r="DJ4072">
        <f t="shared" ca="1" si="2392"/>
        <v>0.61193138858390705</v>
      </c>
      <c r="DK4072">
        <f t="shared" ca="1" si="2393"/>
        <v>0.28435645916143726</v>
      </c>
      <c r="DL4072">
        <f t="shared" ca="1" si="2394"/>
        <v>3.3749135018957261</v>
      </c>
      <c r="DM4072">
        <f t="shared" ca="1" si="2395"/>
        <v>0.71334245466478208</v>
      </c>
      <c r="DN4072">
        <f t="shared" ca="1" si="2396"/>
        <v>0.56317593117881093</v>
      </c>
      <c r="DO4072">
        <f t="shared" ca="1" si="2397"/>
        <v>3.0252766964093025</v>
      </c>
      <c r="DP4072">
        <f t="shared" ca="1" si="2398"/>
        <v>0.89640125434621398</v>
      </c>
      <c r="DQ4072">
        <f t="shared" ca="1" si="2399"/>
        <v>0.57474232520702451</v>
      </c>
      <c r="DR4072">
        <f t="shared" ca="1" si="2400"/>
        <v>0.18846091782113461</v>
      </c>
      <c r="DS4072">
        <f t="shared" ca="1" si="2401"/>
        <v>-5.6153788144931421E-3</v>
      </c>
      <c r="DT4072">
        <f t="shared" ca="1" si="2402"/>
        <v>0.5746067998749278</v>
      </c>
      <c r="DU4072">
        <f t="shared" ca="1" si="2403"/>
        <v>0.18811513070872515</v>
      </c>
      <c r="DV4072">
        <f t="shared" ca="1" si="2404"/>
        <v>-2.7120633865838051E-3</v>
      </c>
      <c r="DW4072">
        <f t="shared" ca="1" si="2405"/>
        <v>0.62447783105341159</v>
      </c>
      <c r="DX4072">
        <f t="shared" ca="1" si="2406"/>
        <v>0.30209293348084998</v>
      </c>
      <c r="DZ4072">
        <f t="shared" ca="1" si="2407"/>
        <v>0.10614263581499817</v>
      </c>
      <c r="EA4072">
        <f t="shared" ca="1" si="2408"/>
        <v>14.5</v>
      </c>
      <c r="EB4072">
        <f t="shared" ca="1" si="2409"/>
        <v>4.6747345276248131E-2</v>
      </c>
      <c r="EC4072">
        <f t="shared" ca="1" si="2410"/>
        <v>22.5</v>
      </c>
      <c r="ED4072">
        <f t="shared" ca="1" si="2411"/>
        <v>0.22783742233195969</v>
      </c>
      <c r="EE4072">
        <f t="shared" ca="1" si="2412"/>
        <v>19.5</v>
      </c>
      <c r="EF4072">
        <f t="shared" ca="1" si="2413"/>
        <v>4.1606091556479763E-2</v>
      </c>
      <c r="EG4072">
        <f t="shared" ca="1" si="2414"/>
        <v>20.5</v>
      </c>
      <c r="EU4072">
        <f t="shared" ca="1" si="2415"/>
        <v>4.3067436624373213E-2</v>
      </c>
      <c r="EV4072">
        <f t="shared" ca="1" si="2416"/>
        <v>3.2024504156585212E-2</v>
      </c>
      <c r="EW4072">
        <f t="shared" ca="1" si="2417"/>
        <v>2.0833995412472411E-2</v>
      </c>
      <c r="EX4072">
        <f t="shared" ca="1" si="2418"/>
        <v>1.5491945306710256E-2</v>
      </c>
      <c r="EY4072">
        <f t="shared" ca="1" si="2419"/>
        <v>2.7754570269040515E-2</v>
      </c>
      <c r="EZ4072">
        <f t="shared" ca="1" si="2420"/>
        <v>3.0462333222117638E-2</v>
      </c>
      <c r="FA4072">
        <f t="shared" ca="1" si="2421"/>
        <v>1.3426352599148888E-2</v>
      </c>
      <c r="FB4072">
        <f t="shared" ca="1" si="2422"/>
        <v>1.4736240657602437E-2</v>
      </c>
      <c r="FC4072">
        <f t="shared" si="2425"/>
        <v>4066</v>
      </c>
      <c r="FD4072">
        <v>1.0154734146166982</v>
      </c>
      <c r="FE4072">
        <v>1.0131672138865622</v>
      </c>
      <c r="FF4072">
        <v>1.0170451812139067</v>
      </c>
      <c r="FH4072">
        <f t="shared" si="2424"/>
        <v>4071</v>
      </c>
      <c r="FI4072">
        <v>4.6620440476469918E-2</v>
      </c>
      <c r="FJ4072">
        <v>4.0569179266161957E-2</v>
      </c>
      <c r="FK4072">
        <v>2.5386725177695711E-2</v>
      </c>
      <c r="FL4072">
        <v>2.1659104963627777E-2</v>
      </c>
      <c r="FM4072">
        <v>3.2916605947343296E-2</v>
      </c>
      <c r="FN4072">
        <v>2.8255106019367156E-2</v>
      </c>
      <c r="FO4072">
        <v>1.8163506482787223E-2</v>
      </c>
      <c r="FP4072">
        <v>1.529043535069801E-2</v>
      </c>
    </row>
    <row r="4073" spans="113:172">
      <c r="DI4073">
        <f t="shared" si="2423"/>
        <v>4072</v>
      </c>
      <c r="DJ4073">
        <f t="shared" ca="1" si="2392"/>
        <v>0.51443199525151795</v>
      </c>
      <c r="DK4073">
        <f t="shared" ca="1" si="2393"/>
        <v>3.6183541348650636E-2</v>
      </c>
      <c r="DL4073">
        <f t="shared" ca="1" si="2394"/>
        <v>3.2748262599200966</v>
      </c>
      <c r="DM4073">
        <f t="shared" ca="1" si="2395"/>
        <v>6.6246720826379502E-2</v>
      </c>
      <c r="DN4073">
        <f t="shared" ca="1" si="2396"/>
        <v>-1.5043415661499107</v>
      </c>
      <c r="DO4073">
        <f t="shared" ca="1" si="2397"/>
        <v>2.4978964192172972</v>
      </c>
      <c r="DP4073">
        <f t="shared" ca="1" si="2398"/>
        <v>0.76275692844793663</v>
      </c>
      <c r="DQ4073">
        <f t="shared" ca="1" si="2399"/>
        <v>0.56103706347728188</v>
      </c>
      <c r="DR4073">
        <f t="shared" ca="1" si="2400"/>
        <v>0.15359906648019717</v>
      </c>
      <c r="DS4073">
        <f t="shared" ca="1" si="2401"/>
        <v>-5.6865267572429549E-3</v>
      </c>
      <c r="DT4073">
        <f t="shared" ca="1" si="2402"/>
        <v>4.3435796710329377E-2</v>
      </c>
      <c r="DU4073">
        <f t="shared" ca="1" si="2403"/>
        <v>-1.7121360813356374</v>
      </c>
      <c r="DV4073">
        <f t="shared" ca="1" si="2404"/>
        <v>-5.6206646063510553E-3</v>
      </c>
      <c r="DW4073">
        <f t="shared" ca="1" si="2405"/>
        <v>0.74275066511388843</v>
      </c>
      <c r="DX4073">
        <f t="shared" ca="1" si="2406"/>
        <v>0.73417968012951462</v>
      </c>
      <c r="DZ4073">
        <f t="shared" ca="1" si="2407"/>
        <v>0.34719119118503095</v>
      </c>
      <c r="EA4073">
        <f t="shared" ca="1" si="2408"/>
        <v>19.5</v>
      </c>
      <c r="EB4073">
        <f t="shared" ca="1" si="2409"/>
        <v>0.19388056325690739</v>
      </c>
      <c r="EC4073">
        <f t="shared" ca="1" si="2410"/>
        <v>25.5</v>
      </c>
      <c r="ED4073">
        <f t="shared" ca="1" si="2411"/>
        <v>0.89964444989455261</v>
      </c>
      <c r="EE4073">
        <f t="shared" ca="1" si="2412"/>
        <v>39.5</v>
      </c>
      <c r="EF4073">
        <f t="shared" ca="1" si="2413"/>
        <v>0.59231960962618579</v>
      </c>
      <c r="EG4073">
        <f t="shared" ca="1" si="2414"/>
        <v>36.5</v>
      </c>
      <c r="EU4073">
        <f t="shared" ca="1" si="2415"/>
        <v>3.8089777698148128E-2</v>
      </c>
      <c r="EV4073">
        <f t="shared" ca="1" si="2416"/>
        <v>1.8803814306680721E-2</v>
      </c>
      <c r="EW4073">
        <f t="shared" ca="1" si="2417"/>
        <v>3.7650240006641779E-2</v>
      </c>
      <c r="EX4073">
        <f t="shared" ca="1" si="2418"/>
        <v>1.8586827345051002E-2</v>
      </c>
      <c r="EY4073">
        <f t="shared" ca="1" si="2419"/>
        <v>2.9127477063289744E-2</v>
      </c>
      <c r="EZ4073">
        <f t="shared" ca="1" si="2420"/>
        <v>2.0349333290791465E-2</v>
      </c>
      <c r="FA4073">
        <f t="shared" ca="1" si="2421"/>
        <v>2.8791360005079005E-2</v>
      </c>
      <c r="FB4073">
        <f t="shared" ca="1" si="2422"/>
        <v>2.0114511784370265E-2</v>
      </c>
      <c r="FC4073">
        <f t="shared" si="2425"/>
        <v>4067</v>
      </c>
      <c r="FD4073">
        <v>1.0155188671362672</v>
      </c>
      <c r="FE4073">
        <v>1.0131914244535158</v>
      </c>
      <c r="FF4073">
        <v>1.0170905284161826</v>
      </c>
      <c r="FH4073">
        <f t="shared" si="2424"/>
        <v>4072</v>
      </c>
      <c r="FI4073">
        <v>4.6629800090076716E-2</v>
      </c>
      <c r="FJ4073">
        <v>4.058146622061197E-2</v>
      </c>
      <c r="FK4073">
        <v>2.5390532660460062E-2</v>
      </c>
      <c r="FL4073">
        <v>2.1661740191394652E-2</v>
      </c>
      <c r="FM4073">
        <v>3.2943098614744433E-2</v>
      </c>
      <c r="FN4073">
        <v>2.8257860739660062E-2</v>
      </c>
      <c r="FO4073">
        <v>1.8165507475337357E-2</v>
      </c>
      <c r="FP4073">
        <v>1.5307888217834806E-2</v>
      </c>
    </row>
    <row r="4074" spans="113:172">
      <c r="DI4074">
        <f t="shared" si="2423"/>
        <v>4073</v>
      </c>
      <c r="DJ4074">
        <f t="shared" ca="1" si="2392"/>
        <v>9.1384183472161817E-2</v>
      </c>
      <c r="DK4074">
        <f t="shared" ca="1" si="2393"/>
        <v>-1.332279481682177</v>
      </c>
      <c r="DL4074">
        <f t="shared" ca="1" si="2394"/>
        <v>2.7229300621886825</v>
      </c>
      <c r="DM4074">
        <f t="shared" ca="1" si="2395"/>
        <v>0.14208660617957936</v>
      </c>
      <c r="DN4074">
        <f t="shared" ca="1" si="2396"/>
        <v>-1.070991587242911</v>
      </c>
      <c r="DO4074">
        <f t="shared" ca="1" si="2397"/>
        <v>2.6084348946074218</v>
      </c>
      <c r="DP4074">
        <f t="shared" ca="1" si="2398"/>
        <v>0.95795148425911836</v>
      </c>
      <c r="DQ4074">
        <f t="shared" ca="1" si="2399"/>
        <v>0.18803993534187313</v>
      </c>
      <c r="DR4074">
        <f t="shared" ca="1" si="2400"/>
        <v>-0.88514233156995981</v>
      </c>
      <c r="DS4074">
        <f t="shared" ca="1" si="2401"/>
        <v>-7.8064461154426336E-3</v>
      </c>
      <c r="DT4074">
        <f t="shared" ca="1" si="2402"/>
        <v>0.88497689246447386</v>
      </c>
      <c r="DU4074">
        <f t="shared" ca="1" si="2403"/>
        <v>1.2002398183891572</v>
      </c>
      <c r="DV4074">
        <f t="shared" ca="1" si="2404"/>
        <v>-1.1628644793631503E-3</v>
      </c>
      <c r="DW4074">
        <f t="shared" ca="1" si="2405"/>
        <v>0.8115989900397409</v>
      </c>
      <c r="DX4074">
        <f t="shared" ca="1" si="2406"/>
        <v>0.12131709998024576</v>
      </c>
      <c r="DZ4074">
        <f t="shared" ca="1" si="2407"/>
        <v>0.15321472314124485</v>
      </c>
      <c r="EA4074">
        <f t="shared" ca="1" si="2408"/>
        <v>15.5</v>
      </c>
      <c r="EB4074">
        <f t="shared" ca="1" si="2409"/>
        <v>0.99349201049273772</v>
      </c>
      <c r="EC4074">
        <f t="shared" ca="1" si="2410"/>
        <v>31.5</v>
      </c>
      <c r="ED4074">
        <f t="shared" ca="1" si="2411"/>
        <v>0.29165744135752036</v>
      </c>
      <c r="EE4074">
        <f t="shared" ca="1" si="2412"/>
        <v>21.5</v>
      </c>
      <c r="EF4074">
        <f t="shared" ca="1" si="2413"/>
        <v>0.29374499736353155</v>
      </c>
      <c r="EG4074">
        <f t="shared" ca="1" si="2414"/>
        <v>30.5</v>
      </c>
      <c r="EU4074">
        <f t="shared" ca="1" si="2415"/>
        <v>5.2361225163854254E-2</v>
      </c>
      <c r="EV4074">
        <f t="shared" ca="1" si="2416"/>
        <v>3.7748790234406554E-2</v>
      </c>
      <c r="EW4074">
        <f t="shared" ca="1" si="2417"/>
        <v>7.8269096761448883E-3</v>
      </c>
      <c r="EX4074">
        <f t="shared" ca="1" si="2418"/>
        <v>5.6426558130346863E-3</v>
      </c>
      <c r="EY4074">
        <f t="shared" ca="1" si="2419"/>
        <v>2.5765047302848919E-2</v>
      </c>
      <c r="EZ4074">
        <f t="shared" ca="1" si="2420"/>
        <v>2.6609802952122653E-2</v>
      </c>
      <c r="FA4074">
        <f t="shared" ca="1" si="2421"/>
        <v>3.8513365073093893E-3</v>
      </c>
      <c r="FB4074">
        <f t="shared" ca="1" si="2422"/>
        <v>3.9776098354178937E-3</v>
      </c>
      <c r="FC4074">
        <f t="shared" si="2425"/>
        <v>4068</v>
      </c>
      <c r="FD4074">
        <v>1.0158267336540123</v>
      </c>
      <c r="FE4074">
        <v>1.0132161170358043</v>
      </c>
      <c r="FF4074">
        <v>1.0173044370078148</v>
      </c>
      <c r="FH4074">
        <f t="shared" si="2424"/>
        <v>4073</v>
      </c>
      <c r="FI4074">
        <v>4.6655336822141763E-2</v>
      </c>
      <c r="FJ4074">
        <v>4.0596252602634622E-2</v>
      </c>
      <c r="FK4074">
        <v>2.5412890824162933E-2</v>
      </c>
      <c r="FL4074">
        <v>2.1693035729735837E-2</v>
      </c>
      <c r="FM4074">
        <v>3.2960157159731981E-2</v>
      </c>
      <c r="FN4074">
        <v>2.826115500256993E-2</v>
      </c>
      <c r="FO4074">
        <v>1.8166569414048345E-2</v>
      </c>
      <c r="FP4074">
        <v>1.5314920382076883E-2</v>
      </c>
    </row>
    <row r="4075" spans="113:172">
      <c r="DI4075">
        <f t="shared" si="2423"/>
        <v>4074</v>
      </c>
      <c r="DJ4075">
        <f t="shared" ca="1" si="2392"/>
        <v>0.318327478875023</v>
      </c>
      <c r="DK4075">
        <f t="shared" ca="1" si="2393"/>
        <v>-0.47238086813731184</v>
      </c>
      <c r="DL4075">
        <f t="shared" ca="1" si="2394"/>
        <v>3.0697240692337928</v>
      </c>
      <c r="DM4075">
        <f t="shared" ca="1" si="2395"/>
        <v>0.14842570425454493</v>
      </c>
      <c r="DN4075">
        <f t="shared" ca="1" si="2396"/>
        <v>-1.0432092107119146</v>
      </c>
      <c r="DO4075">
        <f t="shared" ca="1" si="2397"/>
        <v>2.6155215951818551</v>
      </c>
      <c r="DP4075">
        <f t="shared" ca="1" si="2398"/>
        <v>0.85203801260049172</v>
      </c>
      <c r="DQ4075">
        <f t="shared" ca="1" si="2399"/>
        <v>0.59189078351378921</v>
      </c>
      <c r="DR4075">
        <f t="shared" ca="1" si="2400"/>
        <v>0.23241148038074383</v>
      </c>
      <c r="DS4075">
        <f t="shared" ca="1" si="2401"/>
        <v>-5.5256821406638561E-3</v>
      </c>
      <c r="DT4075">
        <f t="shared" ca="1" si="2402"/>
        <v>4.9985156275717202E-2</v>
      </c>
      <c r="DU4075">
        <f t="shared" ca="1" si="2403"/>
        <v>-1.6449975682851146</v>
      </c>
      <c r="DV4075">
        <f t="shared" ca="1" si="2404"/>
        <v>-5.5178996878421909E-3</v>
      </c>
      <c r="DW4075">
        <f t="shared" ca="1" si="2405"/>
        <v>0.64642692070127339</v>
      </c>
      <c r="DX4075">
        <f t="shared" ca="1" si="2406"/>
        <v>0.64551942829484688</v>
      </c>
      <c r="DZ4075">
        <f t="shared" ca="1" si="2407"/>
        <v>0.86126286599803592</v>
      </c>
      <c r="EA4075">
        <f t="shared" ca="1" si="2408"/>
        <v>26.5</v>
      </c>
      <c r="EB4075">
        <f t="shared" ca="1" si="2409"/>
        <v>0.98212983527935194</v>
      </c>
      <c r="EC4075">
        <f t="shared" ca="1" si="2410"/>
        <v>31.5</v>
      </c>
      <c r="ED4075">
        <f t="shared" ca="1" si="2411"/>
        <v>0.70524219245554054</v>
      </c>
      <c r="EE4075">
        <f t="shared" ca="1" si="2412"/>
        <v>31.5</v>
      </c>
      <c r="EF4075">
        <f t="shared" ca="1" si="2413"/>
        <v>0.98422442282694633</v>
      </c>
      <c r="EG4075">
        <f t="shared" ca="1" si="2414"/>
        <v>50.5</v>
      </c>
      <c r="EU4075">
        <f t="shared" ca="1" si="2415"/>
        <v>2.4393468705708431E-2</v>
      </c>
      <c r="EV4075">
        <f t="shared" ca="1" si="2416"/>
        <v>2.0521489546072171E-2</v>
      </c>
      <c r="EW4075">
        <f t="shared" ca="1" si="2417"/>
        <v>2.4359223709239503E-2</v>
      </c>
      <c r="EX4075">
        <f t="shared" ca="1" si="2418"/>
        <v>2.0492680263328473E-2</v>
      </c>
      <c r="EY4075">
        <f t="shared" ca="1" si="2419"/>
        <v>2.0521489546072171E-2</v>
      </c>
      <c r="EZ4075">
        <f t="shared" ca="1" si="2420"/>
        <v>1.2800533083193533E-2</v>
      </c>
      <c r="FA4075">
        <f t="shared" ca="1" si="2421"/>
        <v>2.0492680263328473E-2</v>
      </c>
      <c r="FB4075">
        <f t="shared" ca="1" si="2422"/>
        <v>1.2782562936531622E-2</v>
      </c>
      <c r="FC4075">
        <f t="shared" si="2425"/>
        <v>4069</v>
      </c>
      <c r="FD4075">
        <v>1.0159021380980724</v>
      </c>
      <c r="FE4075">
        <v>1.013224121185591</v>
      </c>
      <c r="FF4075">
        <v>1.0173219969467633</v>
      </c>
      <c r="FH4075">
        <f t="shared" si="2424"/>
        <v>4074</v>
      </c>
      <c r="FI4075">
        <v>4.6662307900401677E-2</v>
      </c>
      <c r="FJ4075">
        <v>4.060545695462818E-2</v>
      </c>
      <c r="FK4075">
        <v>2.5424405583345473E-2</v>
      </c>
      <c r="FL4075">
        <v>2.1710130753704374E-2</v>
      </c>
      <c r="FM4075">
        <v>3.2970117972577359E-2</v>
      </c>
      <c r="FN4075">
        <v>2.8284229747238702E-2</v>
      </c>
      <c r="FO4075">
        <v>1.817777912054391E-2</v>
      </c>
      <c r="FP4075">
        <v>1.5317298857574846E-2</v>
      </c>
    </row>
    <row r="4076" spans="113:172">
      <c r="DI4076">
        <f t="shared" si="2423"/>
        <v>4075</v>
      </c>
      <c r="DJ4076">
        <f t="shared" ca="1" si="2392"/>
        <v>0.94328898313018295</v>
      </c>
      <c r="DK4076">
        <f t="shared" ca="1" si="2393"/>
        <v>1.5829975020404956</v>
      </c>
      <c r="DL4076">
        <f t="shared" ca="1" si="2394"/>
        <v>3.8986507470538401</v>
      </c>
      <c r="DM4076">
        <f t="shared" ca="1" si="2395"/>
        <v>0.24072884875622003</v>
      </c>
      <c r="DN4076">
        <f t="shared" ca="1" si="2396"/>
        <v>-0.70395997866885618</v>
      </c>
      <c r="DO4076">
        <f t="shared" ca="1" si="2397"/>
        <v>2.7020569470050937</v>
      </c>
      <c r="DP4076">
        <f t="shared" ca="1" si="2398"/>
        <v>0.69307489239629971</v>
      </c>
      <c r="DQ4076">
        <f t="shared" ca="1" si="2399"/>
        <v>2.2989322445803317E-2</v>
      </c>
      <c r="DR4076">
        <f t="shared" ca="1" si="2400"/>
        <v>-1.9955893024152869</v>
      </c>
      <c r="DS4076">
        <f t="shared" ca="1" si="2401"/>
        <v>-1.0072706066348656E-2</v>
      </c>
      <c r="DT4076">
        <f t="shared" ca="1" si="2402"/>
        <v>0.41829806603361508</v>
      </c>
      <c r="DU4076">
        <f t="shared" ca="1" si="2403"/>
        <v>-0.20624936105129588</v>
      </c>
      <c r="DV4076">
        <f t="shared" ca="1" si="2404"/>
        <v>-3.3156935984714479E-3</v>
      </c>
      <c r="DW4076">
        <f t="shared" ca="1" si="2405"/>
        <v>1.4428259277974576</v>
      </c>
      <c r="DX4076">
        <f t="shared" ca="1" si="2406"/>
        <v>0.47726083753660475</v>
      </c>
      <c r="DZ4076">
        <f t="shared" ca="1" si="2407"/>
        <v>0.32061562638664776</v>
      </c>
      <c r="EA4076">
        <f t="shared" ca="1" si="2408"/>
        <v>18.5</v>
      </c>
      <c r="EB4076">
        <f t="shared" ca="1" si="2409"/>
        <v>0.75932425434607209</v>
      </c>
      <c r="EC4076">
        <f t="shared" ca="1" si="2410"/>
        <v>29.5</v>
      </c>
      <c r="ED4076">
        <f t="shared" ca="1" si="2411"/>
        <v>0.70567972540321744</v>
      </c>
      <c r="EE4076">
        <f t="shared" ca="1" si="2412"/>
        <v>31.5</v>
      </c>
      <c r="EF4076">
        <f t="shared" ca="1" si="2413"/>
        <v>0.62850840987949308</v>
      </c>
      <c r="EG4076">
        <f t="shared" ca="1" si="2414"/>
        <v>37.5</v>
      </c>
      <c r="EU4076">
        <f t="shared" ca="1" si="2415"/>
        <v>7.7990590691754458E-2</v>
      </c>
      <c r="EV4076">
        <f t="shared" ca="1" si="2416"/>
        <v>4.5803997707855794E-2</v>
      </c>
      <c r="EW4076">
        <f t="shared" ca="1" si="2417"/>
        <v>2.5797883110086742E-2</v>
      </c>
      <c r="EX4076">
        <f t="shared" ca="1" si="2418"/>
        <v>1.5151137699574754E-2</v>
      </c>
      <c r="EY4076">
        <f t="shared" ca="1" si="2419"/>
        <v>4.8909353484659579E-2</v>
      </c>
      <c r="EZ4076">
        <f t="shared" ca="1" si="2420"/>
        <v>3.847535807459887E-2</v>
      </c>
      <c r="FA4076">
        <f t="shared" ca="1" si="2421"/>
        <v>1.6178333475817111E-2</v>
      </c>
      <c r="FB4076">
        <f t="shared" ca="1" si="2422"/>
        <v>1.2726955667642793E-2</v>
      </c>
      <c r="FC4076">
        <f t="shared" si="2425"/>
        <v>4070</v>
      </c>
      <c r="FD4076">
        <v>1.0161430433594179</v>
      </c>
      <c r="FE4076">
        <v>1.0132687915987819</v>
      </c>
      <c r="FF4076">
        <v>1.0174552919081059</v>
      </c>
      <c r="FH4076">
        <f t="shared" si="2424"/>
        <v>4075</v>
      </c>
      <c r="FI4076">
        <v>4.666363652777579E-2</v>
      </c>
      <c r="FJ4076">
        <v>4.0606133929263988E-2</v>
      </c>
      <c r="FK4076">
        <v>2.542736852996768E-2</v>
      </c>
      <c r="FL4076">
        <v>2.1717287516656362E-2</v>
      </c>
      <c r="FM4076">
        <v>3.2982249563011608E-2</v>
      </c>
      <c r="FN4076">
        <v>2.8301200717203392E-2</v>
      </c>
      <c r="FO4076">
        <v>1.8194172637766209E-2</v>
      </c>
      <c r="FP4076">
        <v>1.532561255083701E-2</v>
      </c>
    </row>
    <row r="4077" spans="113:172">
      <c r="DI4077">
        <f t="shared" si="2423"/>
        <v>4076</v>
      </c>
      <c r="DJ4077">
        <f t="shared" ca="1" si="2392"/>
        <v>0.16830447755889555</v>
      </c>
      <c r="DK4077">
        <f t="shared" ca="1" si="2393"/>
        <v>-0.96088706527833256</v>
      </c>
      <c r="DL4077">
        <f t="shared" ca="1" si="2394"/>
        <v>2.8727112831862383</v>
      </c>
      <c r="DM4077">
        <f t="shared" ca="1" si="2395"/>
        <v>0.82344063489447628</v>
      </c>
      <c r="DN4077">
        <f t="shared" ca="1" si="2396"/>
        <v>0.92855697072482801</v>
      </c>
      <c r="DO4077">
        <f t="shared" ca="1" si="2397"/>
        <v>3.1184777233246477</v>
      </c>
      <c r="DP4077">
        <f t="shared" ca="1" si="2398"/>
        <v>1.0855520850900895</v>
      </c>
      <c r="DQ4077">
        <f t="shared" ca="1" si="2399"/>
        <v>0.34515656011109641</v>
      </c>
      <c r="DR4077">
        <f t="shared" ca="1" si="2400"/>
        <v>-0.39843017299556038</v>
      </c>
      <c r="DS4077">
        <f t="shared" ca="1" si="2401"/>
        <v>-6.813137743628613E-3</v>
      </c>
      <c r="DT4077">
        <f t="shared" ca="1" si="2402"/>
        <v>5.7117573402960531E-3</v>
      </c>
      <c r="DU4077">
        <f t="shared" ca="1" si="2403"/>
        <v>-2.5294693628399259</v>
      </c>
      <c r="DV4077">
        <f t="shared" ca="1" si="2404"/>
        <v>-6.8717079233986764E-3</v>
      </c>
      <c r="DW4077">
        <f t="shared" ca="1" si="2405"/>
        <v>0.62565419030407554</v>
      </c>
      <c r="DX4077">
        <f t="shared" ca="1" si="2406"/>
        <v>0.63101571681612256</v>
      </c>
      <c r="DZ4077">
        <f t="shared" ca="1" si="2407"/>
        <v>0.17750599535835487</v>
      </c>
      <c r="EA4077">
        <f t="shared" ca="1" si="2408"/>
        <v>16.5</v>
      </c>
      <c r="EB4077">
        <f t="shared" ca="1" si="2409"/>
        <v>3.9538577066717373E-2</v>
      </c>
      <c r="EC4077">
        <f t="shared" ca="1" si="2410"/>
        <v>22.5</v>
      </c>
      <c r="ED4077">
        <f t="shared" ca="1" si="2411"/>
        <v>0.30833494392330607</v>
      </c>
      <c r="EE4077">
        <f t="shared" ca="1" si="2412"/>
        <v>21.5</v>
      </c>
      <c r="EF4077">
        <f t="shared" ca="1" si="2413"/>
        <v>0.76502313032747526</v>
      </c>
      <c r="EG4077">
        <f t="shared" ca="1" si="2414"/>
        <v>41.5</v>
      </c>
      <c r="EU4077">
        <f t="shared" ca="1" si="2415"/>
        <v>3.791843577600458E-2</v>
      </c>
      <c r="EV4077">
        <f t="shared" ca="1" si="2416"/>
        <v>2.9100194897863977E-2</v>
      </c>
      <c r="EW4077">
        <f t="shared" ca="1" si="2417"/>
        <v>3.82433767767347E-2</v>
      </c>
      <c r="EX4077">
        <f t="shared" ca="1" si="2418"/>
        <v>2.9349568224005699E-2</v>
      </c>
      <c r="EY4077">
        <f t="shared" ca="1" si="2419"/>
        <v>2.7806852902403357E-2</v>
      </c>
      <c r="EZ4077">
        <f t="shared" ca="1" si="2420"/>
        <v>1.5076004585640375E-2</v>
      </c>
      <c r="FA4077">
        <f t="shared" ca="1" si="2421"/>
        <v>2.8045142969605447E-2</v>
      </c>
      <c r="FB4077">
        <f t="shared" ca="1" si="2422"/>
        <v>1.5205197995569219E-2</v>
      </c>
      <c r="FC4077">
        <f t="shared" si="2425"/>
        <v>4071</v>
      </c>
      <c r="FD4077">
        <v>1.0165021564793952</v>
      </c>
      <c r="FE4077">
        <v>1.0132718258408486</v>
      </c>
      <c r="FF4077">
        <v>1.0177240894747961</v>
      </c>
      <c r="FH4077">
        <f t="shared" si="2424"/>
        <v>4076</v>
      </c>
      <c r="FI4077">
        <v>4.6666972930816029E-2</v>
      </c>
      <c r="FJ4077">
        <v>4.0741607001055107E-2</v>
      </c>
      <c r="FK4077">
        <v>2.5436926718715742E-2</v>
      </c>
      <c r="FL4077">
        <v>2.171890355464455E-2</v>
      </c>
      <c r="FM4077">
        <v>3.2982820295322651E-2</v>
      </c>
      <c r="FN4077">
        <v>2.8308987370010294E-2</v>
      </c>
      <c r="FO4077">
        <v>1.8194436157722295E-2</v>
      </c>
      <c r="FP4077">
        <v>1.5328017381618125E-2</v>
      </c>
    </row>
    <row r="4078" spans="113:172">
      <c r="DI4078">
        <f t="shared" si="2423"/>
        <v>4077</v>
      </c>
      <c r="DJ4078">
        <f t="shared" ca="1" si="2392"/>
        <v>0.85208249851007101</v>
      </c>
      <c r="DK4078">
        <f t="shared" ca="1" si="2393"/>
        <v>1.0454067832142742</v>
      </c>
      <c r="DL4078">
        <f t="shared" ca="1" si="2394"/>
        <v>3.6818423505808537</v>
      </c>
      <c r="DM4078">
        <f t="shared" ca="1" si="2395"/>
        <v>0.48169007245493489</v>
      </c>
      <c r="DN4078">
        <f t="shared" ca="1" si="2396"/>
        <v>-4.5912307056294954E-2</v>
      </c>
      <c r="DO4078">
        <f t="shared" ca="1" si="2397"/>
        <v>2.8699110831412913</v>
      </c>
      <c r="DP4078">
        <f t="shared" ca="1" si="2398"/>
        <v>0.77947690581823237</v>
      </c>
      <c r="DQ4078">
        <f t="shared" ca="1" si="2399"/>
        <v>0.69219731580706223</v>
      </c>
      <c r="DR4078">
        <f t="shared" ca="1" si="2400"/>
        <v>0.50208835900109894</v>
      </c>
      <c r="DS4078">
        <f t="shared" ca="1" si="2401"/>
        <v>-4.9753110506896882E-3</v>
      </c>
      <c r="DT4078">
        <f t="shared" ca="1" si="2402"/>
        <v>0.67508489701102992</v>
      </c>
      <c r="DU4078">
        <f t="shared" ca="1" si="2403"/>
        <v>0.45399808380654683</v>
      </c>
      <c r="DV4078">
        <f t="shared" ca="1" si="2404"/>
        <v>-2.3050922046716797E-3</v>
      </c>
      <c r="DW4078">
        <f t="shared" ca="1" si="2405"/>
        <v>0.63625571525419389</v>
      </c>
      <c r="DX4078">
        <f t="shared" ca="1" si="2406"/>
        <v>0.29528613372275458</v>
      </c>
      <c r="DZ4078">
        <f t="shared" ca="1" si="2407"/>
        <v>0.88593867515131031</v>
      </c>
      <c r="EA4078">
        <f t="shared" ca="1" si="2408"/>
        <v>27.5</v>
      </c>
      <c r="EB4078">
        <f t="shared" ca="1" si="2409"/>
        <v>0.57554222725873405</v>
      </c>
      <c r="EC4078">
        <f t="shared" ca="1" si="2410"/>
        <v>28.5</v>
      </c>
      <c r="ED4078">
        <f t="shared" ca="1" si="2411"/>
        <v>0.70049481466617713</v>
      </c>
      <c r="EE4078">
        <f t="shared" ca="1" si="2412"/>
        <v>31.5</v>
      </c>
      <c r="EF4078">
        <f t="shared" ca="1" si="2413"/>
        <v>0.88570084155337492</v>
      </c>
      <c r="EG4078">
        <f t="shared" ca="1" si="2414"/>
        <v>45.5</v>
      </c>
      <c r="EU4078">
        <f t="shared" ca="1" si="2415"/>
        <v>2.313657146378887E-2</v>
      </c>
      <c r="EV4078">
        <f t="shared" ca="1" si="2416"/>
        <v>2.0198594135053774E-2</v>
      </c>
      <c r="EW4078">
        <f t="shared" ca="1" si="2417"/>
        <v>1.0737677589918348E-2</v>
      </c>
      <c r="EX4078">
        <f t="shared" ca="1" si="2418"/>
        <v>9.3741629753255427E-3</v>
      </c>
      <c r="EY4078">
        <f t="shared" ca="1" si="2419"/>
        <v>2.2324761938743644E-2</v>
      </c>
      <c r="EZ4078">
        <f t="shared" ca="1" si="2420"/>
        <v>1.3983642093498767E-2</v>
      </c>
      <c r="FA4078">
        <f t="shared" ca="1" si="2421"/>
        <v>1.0360916972728231E-2</v>
      </c>
      <c r="FB4078">
        <f t="shared" ca="1" si="2422"/>
        <v>6.4898051367638368E-3</v>
      </c>
      <c r="FC4078">
        <f t="shared" si="2425"/>
        <v>4072</v>
      </c>
      <c r="FD4078">
        <v>1.0165766696811942</v>
      </c>
      <c r="FE4078">
        <v>1.0132746653166582</v>
      </c>
      <c r="FF4078">
        <v>1.0177625698770405</v>
      </c>
      <c r="FH4078">
        <f t="shared" si="2424"/>
        <v>4077</v>
      </c>
      <c r="FI4078">
        <v>4.6671112660211449E-2</v>
      </c>
      <c r="FJ4078">
        <v>4.0741821304036169E-2</v>
      </c>
      <c r="FK4078">
        <v>2.5438668325818252E-2</v>
      </c>
      <c r="FL4078">
        <v>2.1735560592524784E-2</v>
      </c>
      <c r="FM4078">
        <v>3.2998814962555335E-2</v>
      </c>
      <c r="FN4078">
        <v>2.8320407977689123E-2</v>
      </c>
      <c r="FO4078">
        <v>1.8201629455000007E-2</v>
      </c>
      <c r="FP4078">
        <v>1.5332243357554811E-2</v>
      </c>
    </row>
    <row r="4079" spans="113:172">
      <c r="DI4079">
        <f t="shared" si="2423"/>
        <v>4078</v>
      </c>
      <c r="DJ4079">
        <f t="shared" ca="1" si="2392"/>
        <v>0.43270901344032797</v>
      </c>
      <c r="DK4079">
        <f t="shared" ca="1" si="2393"/>
        <v>-0.16948136756772592</v>
      </c>
      <c r="DL4079">
        <f t="shared" ca="1" si="2394"/>
        <v>3.191882344500053</v>
      </c>
      <c r="DM4079">
        <f t="shared" ca="1" si="2395"/>
        <v>0.9436675248069708</v>
      </c>
      <c r="DN4079">
        <f t="shared" ca="1" si="2396"/>
        <v>1.5863278828594303</v>
      </c>
      <c r="DO4079">
        <f t="shared" ca="1" si="2397"/>
        <v>3.2862612639324444</v>
      </c>
      <c r="DP4079">
        <f t="shared" ca="1" si="2398"/>
        <v>1.029568420526219</v>
      </c>
      <c r="DQ4079">
        <f t="shared" ca="1" si="2399"/>
        <v>9.9944004352693128E-2</v>
      </c>
      <c r="DR4079">
        <f t="shared" ca="1" si="2400"/>
        <v>-1.2818706973510374</v>
      </c>
      <c r="DS4079">
        <f t="shared" ca="1" si="2401"/>
        <v>-8.6161107193035644E-3</v>
      </c>
      <c r="DT4079">
        <f t="shared" ca="1" si="2402"/>
        <v>0.29090522682529762</v>
      </c>
      <c r="DU4079">
        <f t="shared" ca="1" si="2403"/>
        <v>-0.55074213874510813</v>
      </c>
      <c r="DV4079">
        <f t="shared" ca="1" si="2404"/>
        <v>-3.8429881514496561E-3</v>
      </c>
      <c r="DW4079">
        <f t="shared" ca="1" si="2405"/>
        <v>0.83337428065355823</v>
      </c>
      <c r="DX4079">
        <f t="shared" ca="1" si="2406"/>
        <v>0.37256628916195211</v>
      </c>
      <c r="DZ4079">
        <f t="shared" ca="1" si="2407"/>
        <v>0.4750871884741521</v>
      </c>
      <c r="EA4079">
        <f t="shared" ca="1" si="2408"/>
        <v>20.5</v>
      </c>
      <c r="EB4079">
        <f t="shared" ca="1" si="2409"/>
        <v>0.15008897231643581</v>
      </c>
      <c r="EC4079">
        <f t="shared" ca="1" si="2410"/>
        <v>25.5</v>
      </c>
      <c r="ED4079">
        <f t="shared" ca="1" si="2411"/>
        <v>0.98056173033648486</v>
      </c>
      <c r="EE4079">
        <f t="shared" ca="1" si="2412"/>
        <v>47.5</v>
      </c>
      <c r="EF4079">
        <f t="shared" ca="1" si="2413"/>
        <v>0.90167627441148857</v>
      </c>
      <c r="EG4079">
        <f t="shared" ca="1" si="2414"/>
        <v>45.5</v>
      </c>
      <c r="EU4079">
        <f t="shared" ca="1" si="2415"/>
        <v>4.0652403934319917E-2</v>
      </c>
      <c r="EV4079">
        <f t="shared" ca="1" si="2416"/>
        <v>1.7544721697969647E-2</v>
      </c>
      <c r="EW4079">
        <f t="shared" ca="1" si="2417"/>
        <v>1.8173965324973274E-2</v>
      </c>
      <c r="EX4079">
        <f t="shared" ca="1" si="2418"/>
        <v>7.8435008244621494E-3</v>
      </c>
      <c r="EY4079">
        <f t="shared" ca="1" si="2419"/>
        <v>3.2681344339355226E-2</v>
      </c>
      <c r="EZ4079">
        <f t="shared" ca="1" si="2420"/>
        <v>1.8315918256122159E-2</v>
      </c>
      <c r="FA4079">
        <f t="shared" ca="1" si="2421"/>
        <v>1.4610442712233416E-2</v>
      </c>
      <c r="FB4079">
        <f t="shared" ca="1" si="2422"/>
        <v>8.1882700914714755E-3</v>
      </c>
      <c r="FC4079">
        <f t="shared" si="2425"/>
        <v>4073</v>
      </c>
      <c r="FD4079">
        <v>1.0166963516852425</v>
      </c>
      <c r="FE4079">
        <v>1.0133178880020506</v>
      </c>
      <c r="FF4079">
        <v>1.0179003732475895</v>
      </c>
      <c r="FH4079">
        <f t="shared" si="2424"/>
        <v>4078</v>
      </c>
      <c r="FI4079">
        <v>4.6684174977074888E-2</v>
      </c>
      <c r="FJ4079">
        <v>4.075552207438822E-2</v>
      </c>
      <c r="FK4079">
        <v>2.5446971067624818E-2</v>
      </c>
      <c r="FL4079">
        <v>2.173687908987498E-2</v>
      </c>
      <c r="FM4079">
        <v>3.299929390398279E-2</v>
      </c>
      <c r="FN4079">
        <v>2.8332915310472221E-2</v>
      </c>
      <c r="FO4079">
        <v>1.8203447225904744E-2</v>
      </c>
      <c r="FP4079">
        <v>1.5333288046509078E-2</v>
      </c>
    </row>
    <row r="4080" spans="113:172">
      <c r="DI4080">
        <f t="shared" si="2423"/>
        <v>4079</v>
      </c>
      <c r="DJ4080">
        <f t="shared" ca="1" si="2392"/>
        <v>0.86293628684955359</v>
      </c>
      <c r="DK4080">
        <f t="shared" ca="1" si="2393"/>
        <v>1.0936068895549802</v>
      </c>
      <c r="DL4080">
        <f t="shared" ca="1" si="2394"/>
        <v>3.7012812794901415</v>
      </c>
      <c r="DM4080">
        <f t="shared" ca="1" si="2395"/>
        <v>0.17045322452802569</v>
      </c>
      <c r="DN4080">
        <f t="shared" ca="1" si="2396"/>
        <v>-0.95237575852654621</v>
      </c>
      <c r="DO4080">
        <f t="shared" ca="1" si="2397"/>
        <v>2.638691300518675</v>
      </c>
      <c r="DP4080">
        <f t="shared" ca="1" si="2398"/>
        <v>0.71291293508018927</v>
      </c>
      <c r="DQ4080">
        <f t="shared" ca="1" si="2399"/>
        <v>0.67067004233197403</v>
      </c>
      <c r="DR4080">
        <f t="shared" ca="1" si="2400"/>
        <v>0.4417641056637267</v>
      </c>
      <c r="DS4080">
        <f t="shared" ca="1" si="2401"/>
        <v>-5.0984240340163261E-3</v>
      </c>
      <c r="DT4080">
        <f t="shared" ca="1" si="2402"/>
        <v>0.91985947719599714</v>
      </c>
      <c r="DU4080">
        <f t="shared" ca="1" si="2403"/>
        <v>1.4041269638379377</v>
      </c>
      <c r="DV4080">
        <f t="shared" ca="1" si="2404"/>
        <v>-8.5078658345738448E-4</v>
      </c>
      <c r="DW4080">
        <f t="shared" ca="1" si="2405"/>
        <v>0.71260267262790933</v>
      </c>
      <c r="DX4080">
        <f t="shared" ca="1" si="2406"/>
        <v>0.11926829790367321</v>
      </c>
      <c r="DZ4080">
        <f t="shared" ca="1" si="2407"/>
        <v>0.32382534205320201</v>
      </c>
      <c r="EA4080">
        <f t="shared" ca="1" si="2408"/>
        <v>18.5</v>
      </c>
      <c r="EB4080">
        <f t="shared" ca="1" si="2409"/>
        <v>0.15884109826208936</v>
      </c>
      <c r="EC4080">
        <f t="shared" ca="1" si="2410"/>
        <v>25.5</v>
      </c>
      <c r="ED4080">
        <f t="shared" ca="1" si="2411"/>
        <v>0.60576132115143899</v>
      </c>
      <c r="EE4080">
        <f t="shared" ca="1" si="2412"/>
        <v>28.5</v>
      </c>
      <c r="EF4080">
        <f t="shared" ca="1" si="2413"/>
        <v>0.8258315776255567</v>
      </c>
      <c r="EG4080">
        <f t="shared" ca="1" si="2414"/>
        <v>43.5</v>
      </c>
      <c r="EU4080">
        <f t="shared" ca="1" si="2415"/>
        <v>3.8519063385292394E-2</v>
      </c>
      <c r="EV4080">
        <f t="shared" ca="1" si="2416"/>
        <v>2.5003602548347697E-2</v>
      </c>
      <c r="EW4080">
        <f t="shared" ca="1" si="2417"/>
        <v>6.4469350218201741E-3</v>
      </c>
      <c r="EX4080">
        <f t="shared" ca="1" si="2418"/>
        <v>4.1848525580236214E-3</v>
      </c>
      <c r="EY4080">
        <f t="shared" ca="1" si="2419"/>
        <v>2.7945202848153307E-2</v>
      </c>
      <c r="EZ4080">
        <f t="shared" ca="1" si="2420"/>
        <v>1.6381670635124353E-2</v>
      </c>
      <c r="FA4080">
        <f t="shared" ca="1" si="2421"/>
        <v>4.6771881530852238E-3</v>
      </c>
      <c r="FB4080">
        <f t="shared" ca="1" si="2422"/>
        <v>2.7417999518085795E-3</v>
      </c>
      <c r="FC4080">
        <f t="shared" si="2425"/>
        <v>4074</v>
      </c>
      <c r="FD4080">
        <v>1.016852650723822</v>
      </c>
      <c r="FE4080">
        <v>1.0135074323076634</v>
      </c>
      <c r="FF4080">
        <v>1.0179821257118795</v>
      </c>
      <c r="FH4080">
        <f t="shared" si="2424"/>
        <v>4079</v>
      </c>
      <c r="FI4080">
        <v>4.6686371093711494E-2</v>
      </c>
      <c r="FJ4080">
        <v>4.0759035984119202E-2</v>
      </c>
      <c r="FK4080">
        <v>2.5458667084965976E-2</v>
      </c>
      <c r="FL4080">
        <v>2.1736923658112375E-2</v>
      </c>
      <c r="FM4080">
        <v>3.3002657305678959E-2</v>
      </c>
      <c r="FN4080">
        <v>2.8341823579803763E-2</v>
      </c>
      <c r="FO4080">
        <v>1.8209651526773486E-2</v>
      </c>
      <c r="FP4080">
        <v>1.5340187065274237E-2</v>
      </c>
    </row>
    <row r="4081" spans="113:172">
      <c r="DI4081">
        <f t="shared" si="2423"/>
        <v>4080</v>
      </c>
      <c r="DJ4081">
        <f t="shared" ca="1" si="2392"/>
        <v>0.92099250260675625</v>
      </c>
      <c r="DK4081">
        <f t="shared" ca="1" si="2393"/>
        <v>1.4117791659377059</v>
      </c>
      <c r="DL4081">
        <f t="shared" ca="1" si="2394"/>
        <v>3.8295990101148729</v>
      </c>
      <c r="DM4081">
        <f t="shared" ca="1" si="2395"/>
        <v>0.81766682523320267</v>
      </c>
      <c r="DN4081">
        <f t="shared" ca="1" si="2396"/>
        <v>0.90650929085184129</v>
      </c>
      <c r="DO4081">
        <f t="shared" ca="1" si="2397"/>
        <v>3.1128538233877041</v>
      </c>
      <c r="DP4081">
        <f t="shared" ca="1" si="2398"/>
        <v>0.81284066952334277</v>
      </c>
      <c r="DQ4081">
        <f t="shared" ca="1" si="2399"/>
        <v>0.58071283713309896</v>
      </c>
      <c r="DR4081">
        <f t="shared" ca="1" si="2400"/>
        <v>0.20371742349341171</v>
      </c>
      <c r="DS4081">
        <f t="shared" ca="1" si="2401"/>
        <v>-5.5842425164945699E-3</v>
      </c>
      <c r="DT4081">
        <f t="shared" ca="1" si="2402"/>
        <v>0.59285769720593473</v>
      </c>
      <c r="DU4081">
        <f t="shared" ca="1" si="2403"/>
        <v>0.23490224689916889</v>
      </c>
      <c r="DV4081">
        <f t="shared" ca="1" si="2404"/>
        <v>-2.6404491377106198E-3</v>
      </c>
      <c r="DW4081">
        <f t="shared" ca="1" si="2405"/>
        <v>0.68464886299805983</v>
      </c>
      <c r="DX4081">
        <f t="shared" ca="1" si="2406"/>
        <v>0.3243151124979704</v>
      </c>
      <c r="DZ4081">
        <f t="shared" ca="1" si="2407"/>
        <v>0.52234239679390004</v>
      </c>
      <c r="EA4081">
        <f t="shared" ca="1" si="2408"/>
        <v>21.5</v>
      </c>
      <c r="EB4081">
        <f t="shared" ca="1" si="2409"/>
        <v>0.10724284689617125</v>
      </c>
      <c r="EC4081">
        <f t="shared" ca="1" si="2410"/>
        <v>24.5</v>
      </c>
      <c r="ED4081">
        <f t="shared" ca="1" si="2411"/>
        <v>0.759084536349802</v>
      </c>
      <c r="EE4081">
        <f t="shared" ca="1" si="2412"/>
        <v>33.5</v>
      </c>
      <c r="EF4081">
        <f t="shared" ca="1" si="2413"/>
        <v>0.35714500931742776</v>
      </c>
      <c r="EG4081">
        <f t="shared" ca="1" si="2414"/>
        <v>31.5</v>
      </c>
      <c r="EU4081">
        <f t="shared" ca="1" si="2415"/>
        <v>3.1844133162700454E-2</v>
      </c>
      <c r="EV4081">
        <f t="shared" ca="1" si="2416"/>
        <v>2.0437279492479397E-2</v>
      </c>
      <c r="EW4081">
        <f t="shared" ca="1" si="2417"/>
        <v>1.5084423837114903E-2</v>
      </c>
      <c r="EX4081">
        <f t="shared" ca="1" si="2418"/>
        <v>9.6810481342677734E-3</v>
      </c>
      <c r="EY4081">
        <f t="shared" ca="1" si="2419"/>
        <v>2.7944851550941216E-2</v>
      </c>
      <c r="EZ4081">
        <f t="shared" ca="1" si="2420"/>
        <v>2.1734884539620948E-2</v>
      </c>
      <c r="FA4081">
        <f t="shared" ca="1" si="2421"/>
        <v>1.3237351530529405E-2</v>
      </c>
      <c r="FB4081">
        <f t="shared" ca="1" si="2422"/>
        <v>1.0295717857078425E-2</v>
      </c>
      <c r="FC4081">
        <f t="shared" si="2425"/>
        <v>4075</v>
      </c>
      <c r="FD4081">
        <v>1.0170183124292322</v>
      </c>
      <c r="FE4081">
        <v>1.0135908720658344</v>
      </c>
      <c r="FF4081">
        <v>1.0182134847390696</v>
      </c>
      <c r="FH4081">
        <f t="shared" si="2424"/>
        <v>4080</v>
      </c>
      <c r="FI4081">
        <v>4.6698098268829862E-2</v>
      </c>
      <c r="FJ4081">
        <v>4.077014900291611E-2</v>
      </c>
      <c r="FK4081">
        <v>2.5463314855344196E-2</v>
      </c>
      <c r="FL4081">
        <v>2.1752679345843958E-2</v>
      </c>
      <c r="FM4081">
        <v>3.302876465019515E-2</v>
      </c>
      <c r="FN4081">
        <v>2.8346406874785336E-2</v>
      </c>
      <c r="FO4081">
        <v>1.8210179593503007E-2</v>
      </c>
      <c r="FP4081">
        <v>1.5343366306455726E-2</v>
      </c>
    </row>
    <row r="4082" spans="113:172">
      <c r="DI4082">
        <f t="shared" si="2423"/>
        <v>4081</v>
      </c>
      <c r="DJ4082">
        <f t="shared" ca="1" si="2392"/>
        <v>0.78518912196903434</v>
      </c>
      <c r="DK4082">
        <f t="shared" ca="1" si="2393"/>
        <v>0.7898390744103494</v>
      </c>
      <c r="DL4082">
        <f t="shared" ca="1" si="2394"/>
        <v>3.5787728160899404</v>
      </c>
      <c r="DM4082">
        <f t="shared" ca="1" si="2395"/>
        <v>0.19301002722928517</v>
      </c>
      <c r="DN4082">
        <f t="shared" ca="1" si="2396"/>
        <v>-0.86685756914348788</v>
      </c>
      <c r="DO4082">
        <f t="shared" ca="1" si="2397"/>
        <v>2.6605051939827287</v>
      </c>
      <c r="DP4082">
        <f t="shared" ca="1" si="2398"/>
        <v>0.74341270896583944</v>
      </c>
      <c r="DQ4082">
        <f t="shared" ca="1" si="2399"/>
        <v>0.15674700694263644</v>
      </c>
      <c r="DR4082">
        <f t="shared" ca="1" si="2400"/>
        <v>-1.0079176161579531</v>
      </c>
      <c r="DS4082">
        <f t="shared" ca="1" si="2401"/>
        <v>-8.0570125249408275E-3</v>
      </c>
      <c r="DT4082">
        <f t="shared" ca="1" si="2402"/>
        <v>0.67851737230637665</v>
      </c>
      <c r="DU4082">
        <f t="shared" ca="1" si="2403"/>
        <v>0.46355687800127332</v>
      </c>
      <c r="DV4082">
        <f t="shared" ca="1" si="2404"/>
        <v>-2.2904611283813118E-3</v>
      </c>
      <c r="DW4082">
        <f t="shared" ca="1" si="2405"/>
        <v>1.0779354847419853</v>
      </c>
      <c r="DX4082">
        <f t="shared" ca="1" si="2406"/>
        <v>0.30762674033708493</v>
      </c>
      <c r="DZ4082">
        <f t="shared" ca="1" si="2407"/>
        <v>0.80478729217324041</v>
      </c>
      <c r="EA4082">
        <f t="shared" ca="1" si="2408"/>
        <v>25.5</v>
      </c>
      <c r="EB4082">
        <f t="shared" ca="1" si="2409"/>
        <v>0.12227645228096318</v>
      </c>
      <c r="EC4082">
        <f t="shared" ca="1" si="2410"/>
        <v>24.5</v>
      </c>
      <c r="ED4082">
        <f t="shared" ca="1" si="2411"/>
        <v>0.6621325441634196</v>
      </c>
      <c r="EE4082">
        <f t="shared" ca="1" si="2412"/>
        <v>30.5</v>
      </c>
      <c r="EF4082">
        <f t="shared" ca="1" si="2413"/>
        <v>0.97243321107741565</v>
      </c>
      <c r="EG4082">
        <f t="shared" ca="1" si="2414"/>
        <v>49.5</v>
      </c>
      <c r="EU4082">
        <f t="shared" ca="1" si="2415"/>
        <v>4.2271979793803344E-2</v>
      </c>
      <c r="EV4082">
        <f t="shared" ca="1" si="2416"/>
        <v>3.5342147040720827E-2</v>
      </c>
      <c r="EW4082">
        <f t="shared" ca="1" si="2417"/>
        <v>1.2063793738709213E-2</v>
      </c>
      <c r="EX4082">
        <f t="shared" ca="1" si="2418"/>
        <v>1.0086122634002784E-2</v>
      </c>
      <c r="EY4082">
        <f t="shared" ca="1" si="2419"/>
        <v>4.3997366724162663E-2</v>
      </c>
      <c r="EZ4082">
        <f t="shared" ca="1" si="2420"/>
        <v>2.1776474439232026E-2</v>
      </c>
      <c r="FA4082">
        <f t="shared" ca="1" si="2421"/>
        <v>1.2556193483146324E-2</v>
      </c>
      <c r="FB4082">
        <f t="shared" ca="1" si="2422"/>
        <v>6.2146816229714128E-3</v>
      </c>
      <c r="FC4082">
        <f t="shared" si="2425"/>
        <v>4076</v>
      </c>
      <c r="FD4082">
        <v>1.0170764760833706</v>
      </c>
      <c r="FE4082">
        <v>1.0136911714708368</v>
      </c>
      <c r="FF4082">
        <v>1.0184546615614249</v>
      </c>
      <c r="FH4082">
        <f t="shared" si="2424"/>
        <v>4081</v>
      </c>
      <c r="FI4082">
        <v>4.6700115437019081E-2</v>
      </c>
      <c r="FJ4082">
        <v>4.0829268601332146E-2</v>
      </c>
      <c r="FK4082">
        <v>2.5473641417493715E-2</v>
      </c>
      <c r="FL4082">
        <v>2.1753793746689516E-2</v>
      </c>
      <c r="FM4082">
        <v>3.3045537131685232E-2</v>
      </c>
      <c r="FN4082">
        <v>2.8366927291883726E-2</v>
      </c>
      <c r="FO4082">
        <v>1.8227703901595851E-2</v>
      </c>
      <c r="FP4082">
        <v>1.5344265633302176E-2</v>
      </c>
    </row>
    <row r="4083" spans="113:172">
      <c r="DI4083">
        <f t="shared" si="2423"/>
        <v>4082</v>
      </c>
      <c r="DJ4083">
        <f t="shared" ca="1" si="2392"/>
        <v>0.68995741224440099</v>
      </c>
      <c r="DK4083">
        <f t="shared" ca="1" si="2393"/>
        <v>0.49572963515034607</v>
      </c>
      <c r="DL4083">
        <f t="shared" ca="1" si="2394"/>
        <v>3.460159540822175</v>
      </c>
      <c r="DM4083">
        <f t="shared" ca="1" si="2395"/>
        <v>0.63082024428858285</v>
      </c>
      <c r="DN4083">
        <f t="shared" ca="1" si="2396"/>
        <v>0.33402656688600396</v>
      </c>
      <c r="DO4083">
        <f t="shared" ca="1" si="2397"/>
        <v>2.9668255077662793</v>
      </c>
      <c r="DP4083">
        <f t="shared" ca="1" si="2398"/>
        <v>0.85742448368762969</v>
      </c>
      <c r="DQ4083">
        <f t="shared" ca="1" si="2399"/>
        <v>0.18458278652477311</v>
      </c>
      <c r="DR4083">
        <f t="shared" ca="1" si="2400"/>
        <v>-0.89803747082021568</v>
      </c>
      <c r="DS4083">
        <f t="shared" ca="1" si="2401"/>
        <v>-7.8327632097402247E-3</v>
      </c>
      <c r="DT4083">
        <f t="shared" ca="1" si="2402"/>
        <v>0.69288820753965963</v>
      </c>
      <c r="DU4083">
        <f t="shared" ca="1" si="2403"/>
        <v>0.5040537805565608</v>
      </c>
      <c r="DV4083">
        <f t="shared" ca="1" si="2404"/>
        <v>-2.2284749344388894E-3</v>
      </c>
      <c r="DW4083">
        <f t="shared" ca="1" si="2405"/>
        <v>0.90936228636653027</v>
      </c>
      <c r="DX4083">
        <f t="shared" ca="1" si="2406"/>
        <v>0.25956589105599903</v>
      </c>
      <c r="DZ4083">
        <f t="shared" ca="1" si="2407"/>
        <v>0.40856307961881733</v>
      </c>
      <c r="EA4083">
        <f t="shared" ca="1" si="2408"/>
        <v>20.5</v>
      </c>
      <c r="EB4083">
        <f t="shared" ca="1" si="2409"/>
        <v>0.21770247999994652</v>
      </c>
      <c r="EC4083">
        <f t="shared" ca="1" si="2410"/>
        <v>26.5</v>
      </c>
      <c r="ED4083">
        <f t="shared" ca="1" si="2411"/>
        <v>0.55340528642219677</v>
      </c>
      <c r="EE4083">
        <f t="shared" ca="1" si="2412"/>
        <v>27.5</v>
      </c>
      <c r="EF4083">
        <f t="shared" ca="1" si="2413"/>
        <v>0.7128337385760064</v>
      </c>
      <c r="EG4083">
        <f t="shared" ca="1" si="2414"/>
        <v>39.5</v>
      </c>
      <c r="EU4083">
        <f t="shared" ca="1" si="2415"/>
        <v>4.4359135920318551E-2</v>
      </c>
      <c r="EV4083">
        <f t="shared" ca="1" si="2416"/>
        <v>3.3067719504237467E-2</v>
      </c>
      <c r="EW4083">
        <f t="shared" ca="1" si="2417"/>
        <v>1.2661750783219464E-2</v>
      </c>
      <c r="EX4083">
        <f t="shared" ca="1" si="2418"/>
        <v>9.4387596747636006E-3</v>
      </c>
      <c r="EY4083">
        <f t="shared" ca="1" si="2419"/>
        <v>3.4315557976095479E-2</v>
      </c>
      <c r="EZ4083">
        <f t="shared" ca="1" si="2420"/>
        <v>2.3021830034595701E-2</v>
      </c>
      <c r="FA4083">
        <f t="shared" ca="1" si="2421"/>
        <v>9.7949392851320385E-3</v>
      </c>
      <c r="FB4083">
        <f t="shared" ca="1" si="2422"/>
        <v>6.5712883811645329E-3</v>
      </c>
      <c r="FC4083">
        <f t="shared" si="2425"/>
        <v>4077</v>
      </c>
      <c r="FD4083">
        <v>1.0174934808604059</v>
      </c>
      <c r="FE4083">
        <v>1.0136968081192006</v>
      </c>
      <c r="FF4083">
        <v>1.0185445367048807</v>
      </c>
      <c r="FH4083">
        <f t="shared" si="2424"/>
        <v>4082</v>
      </c>
      <c r="FI4083">
        <v>4.6717304966936019E-2</v>
      </c>
      <c r="FJ4083">
        <v>4.0887133011775885E-2</v>
      </c>
      <c r="FK4083">
        <v>2.5475914182310478E-2</v>
      </c>
      <c r="FL4083">
        <v>2.1755990215795912E-2</v>
      </c>
      <c r="FM4083">
        <v>3.3045943818686543E-2</v>
      </c>
      <c r="FN4083">
        <v>2.8370968337496524E-2</v>
      </c>
      <c r="FO4083">
        <v>1.82338820722092E-2</v>
      </c>
      <c r="FP4083">
        <v>1.5350755058259355E-2</v>
      </c>
    </row>
    <row r="4084" spans="113:172">
      <c r="DI4084">
        <f t="shared" si="2423"/>
        <v>4083</v>
      </c>
      <c r="DJ4084">
        <f t="shared" ca="1" si="2392"/>
        <v>0.76058103363317553</v>
      </c>
      <c r="DK4084">
        <f t="shared" ca="1" si="2393"/>
        <v>0.70817283610741266</v>
      </c>
      <c r="DL4084">
        <f t="shared" ca="1" si="2394"/>
        <v>3.5458371169560348</v>
      </c>
      <c r="DM4084">
        <f t="shared" ca="1" si="2395"/>
        <v>0.75282416012292441</v>
      </c>
      <c r="DN4084">
        <f t="shared" ca="1" si="2396"/>
        <v>0.68340386291607813</v>
      </c>
      <c r="DO4084">
        <f t="shared" ca="1" si="2397"/>
        <v>3.0559443159325923</v>
      </c>
      <c r="DP4084">
        <f t="shared" ca="1" si="2398"/>
        <v>0.8618400155267153</v>
      </c>
      <c r="DQ4084">
        <f t="shared" ca="1" si="2399"/>
        <v>0.6871682003060704</v>
      </c>
      <c r="DR4084">
        <f t="shared" ca="1" si="2400"/>
        <v>0.48783940264406866</v>
      </c>
      <c r="DS4084">
        <f t="shared" ca="1" si="2401"/>
        <v>-5.0043910878116438E-3</v>
      </c>
      <c r="DT4084">
        <f t="shared" ca="1" si="2402"/>
        <v>0.11855753018952164</v>
      </c>
      <c r="DU4084">
        <f t="shared" ca="1" si="2403"/>
        <v>-1.182228466429994</v>
      </c>
      <c r="DV4084">
        <f t="shared" ca="1" si="2404"/>
        <v>-4.8095666181959366E-3</v>
      </c>
      <c r="DW4084">
        <f t="shared" ca="1" si="2405"/>
        <v>0.57898098731863001</v>
      </c>
      <c r="DX4084">
        <f t="shared" ca="1" si="2406"/>
        <v>0.55650368708847964</v>
      </c>
      <c r="DZ4084">
        <f t="shared" ca="1" si="2407"/>
        <v>0.68498571553510068</v>
      </c>
      <c r="EA4084">
        <f t="shared" ca="1" si="2408"/>
        <v>23.5</v>
      </c>
      <c r="EB4084">
        <f t="shared" ca="1" si="2409"/>
        <v>0.16229641823984231</v>
      </c>
      <c r="EC4084">
        <f t="shared" ca="1" si="2410"/>
        <v>25.5</v>
      </c>
      <c r="ED4084">
        <f t="shared" ca="1" si="2411"/>
        <v>8.9436446766662181E-2</v>
      </c>
      <c r="EE4084">
        <f t="shared" ca="1" si="2412"/>
        <v>14.5</v>
      </c>
      <c r="EF4084">
        <f t="shared" ca="1" si="2413"/>
        <v>0.64903096036698305</v>
      </c>
      <c r="EG4084">
        <f t="shared" ca="1" si="2414"/>
        <v>38.5</v>
      </c>
      <c r="EU4084">
        <f t="shared" ca="1" si="2415"/>
        <v>2.4637488822069363E-2</v>
      </c>
      <c r="EV4084">
        <f t="shared" ca="1" si="2416"/>
        <v>3.9929723263353797E-2</v>
      </c>
      <c r="EW4084">
        <f t="shared" ca="1" si="2417"/>
        <v>2.3681007961211899E-2</v>
      </c>
      <c r="EX4084">
        <f t="shared" ca="1" si="2418"/>
        <v>3.83795646267917E-2</v>
      </c>
      <c r="EY4084">
        <f t="shared" ca="1" si="2419"/>
        <v>2.2705136757593333E-2</v>
      </c>
      <c r="EZ4084">
        <f t="shared" ca="1" si="2420"/>
        <v>1.50384672030813E-2</v>
      </c>
      <c r="FA4084">
        <f t="shared" ca="1" si="2421"/>
        <v>2.1823674003469788E-2</v>
      </c>
      <c r="FB4084">
        <f t="shared" ca="1" si="2422"/>
        <v>1.4454641223077392E-2</v>
      </c>
      <c r="FC4084">
        <f t="shared" si="2425"/>
        <v>4078</v>
      </c>
      <c r="FD4084">
        <v>1.0176397504930903</v>
      </c>
      <c r="FE4084">
        <v>1.0137269560737889</v>
      </c>
      <c r="FF4084">
        <v>1.0186048151165201</v>
      </c>
      <c r="FH4084">
        <f t="shared" si="2424"/>
        <v>4083</v>
      </c>
      <c r="FI4084">
        <v>4.6722586175267949E-2</v>
      </c>
      <c r="FJ4084">
        <v>4.0910819314238088E-2</v>
      </c>
      <c r="FK4084">
        <v>2.5486924731641748E-2</v>
      </c>
      <c r="FL4084">
        <v>2.1757283920671402E-2</v>
      </c>
      <c r="FM4084">
        <v>3.3053504537220807E-2</v>
      </c>
      <c r="FN4084">
        <v>2.8390977724409253E-2</v>
      </c>
      <c r="FO4084">
        <v>1.8235044927992869E-2</v>
      </c>
      <c r="FP4084">
        <v>1.5353739751428272E-2</v>
      </c>
    </row>
    <row r="4085" spans="113:172">
      <c r="DI4085">
        <f t="shared" si="2423"/>
        <v>4084</v>
      </c>
      <c r="DJ4085">
        <f t="shared" ca="1" si="2392"/>
        <v>0.7012263860409087</v>
      </c>
      <c r="DK4085">
        <f t="shared" ca="1" si="2393"/>
        <v>0.527930999548478</v>
      </c>
      <c r="DL4085">
        <f t="shared" ca="1" si="2394"/>
        <v>3.4731462348533606</v>
      </c>
      <c r="DM4085">
        <f t="shared" ca="1" si="2395"/>
        <v>0.65510807222896794</v>
      </c>
      <c r="DN4085">
        <f t="shared" ca="1" si="2396"/>
        <v>0.39914840774666827</v>
      </c>
      <c r="DO4085">
        <f t="shared" ca="1" si="2397"/>
        <v>2.983436721228184</v>
      </c>
      <c r="DP4085">
        <f t="shared" ca="1" si="2398"/>
        <v>0.85900118206630804</v>
      </c>
      <c r="DQ4085">
        <f t="shared" ca="1" si="2399"/>
        <v>0.25984672661636754</v>
      </c>
      <c r="DR4085">
        <f t="shared" ca="1" si="2400"/>
        <v>-0.6438180106054372</v>
      </c>
      <c r="DS4085">
        <f t="shared" ca="1" si="2401"/>
        <v>-7.3139384512854178E-3</v>
      </c>
      <c r="DT4085">
        <f t="shared" ca="1" si="2402"/>
        <v>0.5444788810775274</v>
      </c>
      <c r="DU4085">
        <f t="shared" ca="1" si="2403"/>
        <v>0.11172401434154947</v>
      </c>
      <c r="DV4085">
        <f t="shared" ca="1" si="2404"/>
        <v>-2.8289907132638954E-3</v>
      </c>
      <c r="DW4085">
        <f t="shared" ca="1" si="2405"/>
        <v>0.84783230088501682</v>
      </c>
      <c r="DX4085">
        <f t="shared" ca="1" si="2406"/>
        <v>0.32879319086467262</v>
      </c>
      <c r="DZ4085">
        <f t="shared" ca="1" si="2407"/>
        <v>8.2890145703808038E-2</v>
      </c>
      <c r="EA4085">
        <f t="shared" ca="1" si="2408"/>
        <v>13.5</v>
      </c>
      <c r="EB4085">
        <f t="shared" ca="1" si="2409"/>
        <v>0.94470192580538304</v>
      </c>
      <c r="EC4085">
        <f t="shared" ca="1" si="2410"/>
        <v>30.5</v>
      </c>
      <c r="ED4085">
        <f t="shared" ca="1" si="2411"/>
        <v>0.87355551345785099</v>
      </c>
      <c r="EE4085">
        <f t="shared" ca="1" si="2412"/>
        <v>38.5</v>
      </c>
      <c r="EF4085">
        <f t="shared" ca="1" si="2413"/>
        <v>0.16629625463235342</v>
      </c>
      <c r="EG4085">
        <f t="shared" ca="1" si="2414"/>
        <v>26.5</v>
      </c>
      <c r="EU4085">
        <f t="shared" ca="1" si="2415"/>
        <v>6.2802392658149395E-2</v>
      </c>
      <c r="EV4085">
        <f t="shared" ca="1" si="2416"/>
        <v>2.2021618204805631E-2</v>
      </c>
      <c r="EW4085">
        <f t="shared" ca="1" si="2417"/>
        <v>2.4355051175160933E-2</v>
      </c>
      <c r="EX4085">
        <f t="shared" ca="1" si="2418"/>
        <v>8.540082879601887E-3</v>
      </c>
      <c r="EY4085">
        <f t="shared" ca="1" si="2419"/>
        <v>2.7797780356885796E-2</v>
      </c>
      <c r="EZ4085">
        <f t="shared" ca="1" si="2420"/>
        <v>3.1993671731510069E-2</v>
      </c>
      <c r="FA4085">
        <f t="shared" ca="1" si="2421"/>
        <v>1.0780104618513857E-2</v>
      </c>
      <c r="FB4085">
        <f t="shared" ca="1" si="2422"/>
        <v>1.24072902213084E-2</v>
      </c>
      <c r="FC4085">
        <f t="shared" si="2425"/>
        <v>4079</v>
      </c>
      <c r="FD4085">
        <v>1.0176575687502558</v>
      </c>
      <c r="FE4085">
        <v>1.0137554962974469</v>
      </c>
      <c r="FF4085">
        <v>1.0186242204637017</v>
      </c>
      <c r="FH4085">
        <f t="shared" si="2424"/>
        <v>4084</v>
      </c>
      <c r="FI4085">
        <v>4.6735431530334652E-2</v>
      </c>
      <c r="FJ4085">
        <v>4.0922493108680874E-2</v>
      </c>
      <c r="FK4085">
        <v>2.5492538601812546E-2</v>
      </c>
      <c r="FL4085">
        <v>2.1779345743707237E-2</v>
      </c>
      <c r="FM4085">
        <v>3.3064831443817284E-2</v>
      </c>
      <c r="FN4085">
        <v>2.8398185194614949E-2</v>
      </c>
      <c r="FO4085">
        <v>1.8251881614207158E-2</v>
      </c>
      <c r="FP4085">
        <v>1.5358216454886203E-2</v>
      </c>
    </row>
    <row r="4086" spans="113:172">
      <c r="DI4086">
        <f t="shared" si="2423"/>
        <v>4085</v>
      </c>
      <c r="DJ4086">
        <f t="shared" ca="1" si="2392"/>
        <v>1.8665692900370345E-2</v>
      </c>
      <c r="DK4086">
        <f t="shared" ca="1" si="2393"/>
        <v>-2.0821213616876131</v>
      </c>
      <c r="DL4086">
        <f t="shared" ca="1" si="2394"/>
        <v>2.4205215385310774</v>
      </c>
      <c r="DM4086">
        <f t="shared" ca="1" si="2395"/>
        <v>0.92505988292722763</v>
      </c>
      <c r="DN4086">
        <f t="shared" ca="1" si="2396"/>
        <v>1.4399546350175827</v>
      </c>
      <c r="DO4086">
        <f t="shared" ca="1" si="2397"/>
        <v>3.2489245235565765</v>
      </c>
      <c r="DP4086">
        <f t="shared" ca="1" si="2398"/>
        <v>1.342241525984613</v>
      </c>
      <c r="DQ4086">
        <f t="shared" ca="1" si="2399"/>
        <v>0.62353683211204647</v>
      </c>
      <c r="DR4086">
        <f t="shared" ca="1" si="2400"/>
        <v>0.31478311104373535</v>
      </c>
      <c r="DS4086">
        <f t="shared" ca="1" si="2401"/>
        <v>-5.3575736829315126E-3</v>
      </c>
      <c r="DT4086">
        <f t="shared" ca="1" si="2402"/>
        <v>0.62203410575984375</v>
      </c>
      <c r="DU4086">
        <f t="shared" ca="1" si="2403"/>
        <v>0.31082746584810983</v>
      </c>
      <c r="DV4086">
        <f t="shared" ca="1" si="2404"/>
        <v>-2.5242349324275191E-3</v>
      </c>
      <c r="DW4086">
        <f t="shared" ca="1" si="2405"/>
        <v>0.39835568939423638</v>
      </c>
      <c r="DX4086">
        <f t="shared" ca="1" si="2406"/>
        <v>0.18788443198315008</v>
      </c>
      <c r="DZ4086">
        <f t="shared" ca="1" si="2407"/>
        <v>0.15250986081903672</v>
      </c>
      <c r="EA4086">
        <f t="shared" ca="1" si="2408"/>
        <v>15.5</v>
      </c>
      <c r="EB4086">
        <f t="shared" ca="1" si="2409"/>
        <v>0.48784501255900903</v>
      </c>
      <c r="EC4086">
        <f t="shared" ca="1" si="2410"/>
        <v>28.5</v>
      </c>
      <c r="ED4086">
        <f t="shared" ca="1" si="2411"/>
        <v>0.33202673707475405</v>
      </c>
      <c r="EE4086">
        <f t="shared" ca="1" si="2412"/>
        <v>22.5</v>
      </c>
      <c r="EF4086">
        <f t="shared" ca="1" si="2413"/>
        <v>0.58077014300554897</v>
      </c>
      <c r="EG4086">
        <f t="shared" ca="1" si="2414"/>
        <v>36.5</v>
      </c>
      <c r="EU4086">
        <f t="shared" ca="1" si="2415"/>
        <v>2.5700367057692668E-2</v>
      </c>
      <c r="EV4086">
        <f t="shared" ca="1" si="2416"/>
        <v>1.7704697306410506E-2</v>
      </c>
      <c r="EW4086">
        <f t="shared" ca="1" si="2417"/>
        <v>1.2121576256977424E-2</v>
      </c>
      <c r="EX4086">
        <f t="shared" ca="1" si="2418"/>
        <v>8.3504191992511152E-3</v>
      </c>
      <c r="EY4086">
        <f t="shared" ca="1" si="2419"/>
        <v>1.3977392610324083E-2</v>
      </c>
      <c r="EZ4086">
        <f t="shared" ca="1" si="2420"/>
        <v>1.0913854503951681E-2</v>
      </c>
      <c r="FA4086">
        <f t="shared" ca="1" si="2421"/>
        <v>6.5924362099350903E-3</v>
      </c>
      <c r="FB4086">
        <f t="shared" ca="1" si="2422"/>
        <v>5.1475186844698656E-3</v>
      </c>
      <c r="FC4086">
        <f t="shared" si="2425"/>
        <v>4080</v>
      </c>
      <c r="FD4086">
        <v>1.0177903349300257</v>
      </c>
      <c r="FE4086">
        <v>1.0137790038656114</v>
      </c>
      <c r="FF4086">
        <v>1.0186312866432254</v>
      </c>
      <c r="FH4086">
        <f t="shared" si="2424"/>
        <v>4085</v>
      </c>
      <c r="FI4086">
        <v>4.6745443168823703E-2</v>
      </c>
      <c r="FJ4086">
        <v>4.0936977997420777E-2</v>
      </c>
      <c r="FK4086">
        <v>2.5500896640453595E-2</v>
      </c>
      <c r="FL4086">
        <v>2.1781306123483359E-2</v>
      </c>
      <c r="FM4086">
        <v>3.3070751188034354E-2</v>
      </c>
      <c r="FN4086">
        <v>2.8400452438462245E-2</v>
      </c>
      <c r="FO4086">
        <v>1.8257769973399909E-2</v>
      </c>
      <c r="FP4086">
        <v>1.5360793907371583E-2</v>
      </c>
    </row>
    <row r="4087" spans="113:172">
      <c r="DI4087">
        <f t="shared" si="2423"/>
        <v>4086</v>
      </c>
      <c r="DJ4087">
        <f t="shared" ca="1" si="2392"/>
        <v>0.78872130066828694</v>
      </c>
      <c r="DK4087">
        <f t="shared" ca="1" si="2393"/>
        <v>0.80199232369247198</v>
      </c>
      <c r="DL4087">
        <f t="shared" ca="1" si="2394"/>
        <v>3.5836741776583594</v>
      </c>
      <c r="DM4087">
        <f t="shared" ca="1" si="2395"/>
        <v>0.75031105137783816</v>
      </c>
      <c r="DN4087">
        <f t="shared" ca="1" si="2396"/>
        <v>0.67546891033554535</v>
      </c>
      <c r="DO4087">
        <f t="shared" ca="1" si="2397"/>
        <v>3.0539202762343387</v>
      </c>
      <c r="DP4087">
        <f t="shared" ca="1" si="2398"/>
        <v>0.85217576287301544</v>
      </c>
      <c r="DQ4087">
        <f t="shared" ca="1" si="2399"/>
        <v>0.57707789606642379</v>
      </c>
      <c r="DR4087">
        <f t="shared" ca="1" si="2400"/>
        <v>0.19442360572951262</v>
      </c>
      <c r="DS4087">
        <f t="shared" ca="1" si="2401"/>
        <v>-5.6032098400519573E-3</v>
      </c>
      <c r="DT4087">
        <f t="shared" ca="1" si="2402"/>
        <v>0.24108551196582084</v>
      </c>
      <c r="DU4087">
        <f t="shared" ca="1" si="2403"/>
        <v>-0.70281503868300055</v>
      </c>
      <c r="DV4087">
        <f t="shared" ca="1" si="2404"/>
        <v>-4.0757570713952631E-3</v>
      </c>
      <c r="DW4087">
        <f t="shared" ca="1" si="2405"/>
        <v>0.65536117450507447</v>
      </c>
      <c r="DX4087">
        <f t="shared" ca="1" si="2406"/>
        <v>0.4771346561342682</v>
      </c>
      <c r="DZ4087">
        <f t="shared" ca="1" si="2407"/>
        <v>0.59243886934698864</v>
      </c>
      <c r="EA4087">
        <f t="shared" ca="1" si="2408"/>
        <v>22.5</v>
      </c>
      <c r="EB4087">
        <f t="shared" ca="1" si="2409"/>
        <v>8.3251742028308318E-2</v>
      </c>
      <c r="EC4087">
        <f t="shared" ca="1" si="2410"/>
        <v>23.5</v>
      </c>
      <c r="ED4087">
        <f t="shared" ca="1" si="2411"/>
        <v>0.72511443047639035</v>
      </c>
      <c r="EE4087">
        <f t="shared" ca="1" si="2412"/>
        <v>32.5</v>
      </c>
      <c r="EF4087">
        <f t="shared" ca="1" si="2413"/>
        <v>0.12796791009039254</v>
      </c>
      <c r="EG4087">
        <f t="shared" ca="1" si="2414"/>
        <v>25.5</v>
      </c>
      <c r="EU4087">
        <f t="shared" ca="1" si="2415"/>
        <v>2.9127163311336642E-2</v>
      </c>
      <c r="EV4087">
        <f t="shared" ca="1" si="2416"/>
        <v>2.0164959215540752E-2</v>
      </c>
      <c r="EW4087">
        <f t="shared" ca="1" si="2417"/>
        <v>2.1205984717078588E-2</v>
      </c>
      <c r="EX4087">
        <f t="shared" ca="1" si="2418"/>
        <v>1.4681066342592867E-2</v>
      </c>
      <c r="EY4087">
        <f t="shared" ca="1" si="2419"/>
        <v>2.7887709553407424E-2</v>
      </c>
      <c r="EZ4087">
        <f t="shared" ca="1" si="2420"/>
        <v>2.5700438215885274E-2</v>
      </c>
      <c r="FA4087">
        <f t="shared" ca="1" si="2421"/>
        <v>2.0303602388692263E-2</v>
      </c>
      <c r="FB4087">
        <f t="shared" ca="1" si="2422"/>
        <v>1.8711162985657576E-2</v>
      </c>
      <c r="FC4087">
        <f t="shared" si="2425"/>
        <v>4081</v>
      </c>
      <c r="FD4087">
        <v>1.0179900487078024</v>
      </c>
      <c r="FE4087">
        <v>1.0138505393673725</v>
      </c>
      <c r="FF4087">
        <v>1.018644130576335</v>
      </c>
      <c r="FH4087">
        <f t="shared" si="2424"/>
        <v>4086</v>
      </c>
      <c r="FI4087">
        <v>4.675021649171713E-2</v>
      </c>
      <c r="FJ4087">
        <v>4.0948400709149353E-2</v>
      </c>
      <c r="FK4087">
        <v>2.5517167624616085E-2</v>
      </c>
      <c r="FL4087">
        <v>2.180584414051509E-2</v>
      </c>
      <c r="FM4087">
        <v>3.3077391637363972E-2</v>
      </c>
      <c r="FN4087">
        <v>2.8403043547492436E-2</v>
      </c>
      <c r="FO4087">
        <v>1.8266758026879101E-2</v>
      </c>
      <c r="FP4087">
        <v>1.5362515512437842E-2</v>
      </c>
    </row>
    <row r="4088" spans="113:172">
      <c r="DI4088">
        <f t="shared" si="2423"/>
        <v>4087</v>
      </c>
      <c r="DJ4088">
        <f t="shared" ca="1" si="2392"/>
        <v>9.6251904137995448E-2</v>
      </c>
      <c r="DK4088">
        <f t="shared" ca="1" si="2393"/>
        <v>-1.3032078575604107</v>
      </c>
      <c r="DL4088">
        <f t="shared" ca="1" si="2394"/>
        <v>2.7346545432631837</v>
      </c>
      <c r="DM4088">
        <f t="shared" ca="1" si="2395"/>
        <v>0.58743507138690898</v>
      </c>
      <c r="DN4088">
        <f t="shared" ca="1" si="2396"/>
        <v>0.22095193638829713</v>
      </c>
      <c r="DO4088">
        <f t="shared" ca="1" si="2397"/>
        <v>2.9379825451058363</v>
      </c>
      <c r="DP4088">
        <f t="shared" ca="1" si="2398"/>
        <v>1.0743523536980386</v>
      </c>
      <c r="DQ4088">
        <f t="shared" ca="1" si="2399"/>
        <v>0.89009656019709826</v>
      </c>
      <c r="DR4088">
        <f t="shared" ca="1" si="2400"/>
        <v>1.2270418027657546</v>
      </c>
      <c r="DS4088">
        <f t="shared" ca="1" si="2401"/>
        <v>-3.4957870400792947E-3</v>
      </c>
      <c r="DT4088">
        <f t="shared" ca="1" si="2402"/>
        <v>0.2459865937294694</v>
      </c>
      <c r="DU4088">
        <f t="shared" ca="1" si="2403"/>
        <v>-0.68717383979740987</v>
      </c>
      <c r="DV4088">
        <f t="shared" ca="1" si="2404"/>
        <v>-4.0518160209336729E-3</v>
      </c>
      <c r="DW4088">
        <f t="shared" ca="1" si="2405"/>
        <v>0.32485671941847727</v>
      </c>
      <c r="DX4088">
        <f t="shared" ca="1" si="2406"/>
        <v>0.37643004987576489</v>
      </c>
      <c r="DZ4088">
        <f t="shared" ca="1" si="2407"/>
        <v>0.32849068701014295</v>
      </c>
      <c r="EA4088">
        <f t="shared" ca="1" si="2408"/>
        <v>18.5</v>
      </c>
      <c r="EB4088">
        <f t="shared" ca="1" si="2409"/>
        <v>0.70358448040490984</v>
      </c>
      <c r="EC4088">
        <f t="shared" ca="1" si="2410"/>
        <v>29.5</v>
      </c>
      <c r="ED4088">
        <f t="shared" ca="1" si="2411"/>
        <v>0.34569423612545691</v>
      </c>
      <c r="EE4088">
        <f t="shared" ca="1" si="2412"/>
        <v>22.5</v>
      </c>
      <c r="EF4088">
        <f t="shared" ca="1" si="2413"/>
        <v>0.1041970301526236</v>
      </c>
      <c r="EG4088">
        <f t="shared" ca="1" si="2414"/>
        <v>24.5</v>
      </c>
      <c r="EU4088">
        <f t="shared" ca="1" si="2415"/>
        <v>1.7559822671269043E-2</v>
      </c>
      <c r="EV4088">
        <f t="shared" ca="1" si="2416"/>
        <v>1.443807641859899E-2</v>
      </c>
      <c r="EW4088">
        <f t="shared" ca="1" si="2417"/>
        <v>2.0347570263554861E-2</v>
      </c>
      <c r="EX4088">
        <f t="shared" ca="1" si="2418"/>
        <v>1.6730224438922883E-2</v>
      </c>
      <c r="EY4088">
        <f t="shared" ca="1" si="2419"/>
        <v>1.1012092183677196E-2</v>
      </c>
      <c r="EZ4088">
        <f t="shared" ca="1" si="2420"/>
        <v>1.3259457935448051E-2</v>
      </c>
      <c r="FA4088">
        <f t="shared" ca="1" si="2421"/>
        <v>1.2760340673754741E-2</v>
      </c>
      <c r="FB4088">
        <f t="shared" ca="1" si="2422"/>
        <v>1.5364491831663872E-2</v>
      </c>
      <c r="FC4088">
        <f t="shared" si="2425"/>
        <v>4082</v>
      </c>
      <c r="FD4088">
        <v>1.018039513826912</v>
      </c>
      <c r="FE4088">
        <v>1.0138656924262226</v>
      </c>
      <c r="FF4088">
        <v>1.0186715963474595</v>
      </c>
      <c r="FH4088">
        <f t="shared" si="2424"/>
        <v>4087</v>
      </c>
      <c r="FI4088">
        <v>4.6752284100077257E-2</v>
      </c>
      <c r="FJ4088">
        <v>4.0974884067882231E-2</v>
      </c>
      <c r="FK4088">
        <v>2.5521690671800282E-2</v>
      </c>
      <c r="FL4088">
        <v>2.1810539241027983E-2</v>
      </c>
      <c r="FM4088">
        <v>3.3087265142607715E-2</v>
      </c>
      <c r="FN4088">
        <v>2.8415588486503749E-2</v>
      </c>
      <c r="FO4088">
        <v>1.8269480731775683E-2</v>
      </c>
      <c r="FP4088">
        <v>1.5369986430739013E-2</v>
      </c>
    </row>
    <row r="4089" spans="113:172">
      <c r="DI4089">
        <f t="shared" si="2423"/>
        <v>4088</v>
      </c>
      <c r="DJ4089">
        <f t="shared" ca="1" si="2392"/>
        <v>0.90283916845645429</v>
      </c>
      <c r="DK4089">
        <f t="shared" ca="1" si="2393"/>
        <v>1.2979001076353889</v>
      </c>
      <c r="DL4089">
        <f t="shared" ca="1" si="2394"/>
        <v>3.7836719969471471</v>
      </c>
      <c r="DM4089">
        <f t="shared" ca="1" si="2395"/>
        <v>0.76276249350608349</v>
      </c>
      <c r="DN4089">
        <f t="shared" ca="1" si="2396"/>
        <v>0.7152169240392896</v>
      </c>
      <c r="DO4089">
        <f t="shared" ca="1" si="2397"/>
        <v>3.0640591594660385</v>
      </c>
      <c r="DP4089">
        <f t="shared" ca="1" si="2398"/>
        <v>0.80981098835688514</v>
      </c>
      <c r="DQ4089">
        <f t="shared" ca="1" si="2399"/>
        <v>0.4179629076849869</v>
      </c>
      <c r="DR4089">
        <f t="shared" ca="1" si="2400"/>
        <v>-0.20710761468302197</v>
      </c>
      <c r="DS4089">
        <f t="shared" ca="1" si="2401"/>
        <v>-6.4226763681713766E-3</v>
      </c>
      <c r="DT4089">
        <f t="shared" ca="1" si="2402"/>
        <v>0.17237362070243489</v>
      </c>
      <c r="DU4089">
        <f t="shared" ca="1" si="2403"/>
        <v>-0.94482692892737985</v>
      </c>
      <c r="DV4089">
        <f t="shared" ca="1" si="2404"/>
        <v>-4.4461902408106267E-3</v>
      </c>
      <c r="DW4089">
        <f t="shared" ca="1" si="2405"/>
        <v>0.78997127447455284</v>
      </c>
      <c r="DX4089">
        <f t="shared" ca="1" si="2406"/>
        <v>0.54753602008298685</v>
      </c>
      <c r="DZ4089">
        <f t="shared" ca="1" si="2407"/>
        <v>0.84767872461079463</v>
      </c>
      <c r="EA4089">
        <f t="shared" ca="1" si="2408"/>
        <v>26.5</v>
      </c>
      <c r="EB4089">
        <f t="shared" ca="1" si="2409"/>
        <v>0.71754329618874824</v>
      </c>
      <c r="EC4089">
        <f t="shared" ca="1" si="2410"/>
        <v>29.5</v>
      </c>
      <c r="ED4089">
        <f t="shared" ca="1" si="2411"/>
        <v>0.23293114913596646</v>
      </c>
      <c r="EE4089">
        <f t="shared" ca="1" si="2412"/>
        <v>19.5</v>
      </c>
      <c r="EF4089">
        <f t="shared" ca="1" si="2413"/>
        <v>0.46357799168030867</v>
      </c>
      <c r="EG4089">
        <f t="shared" ca="1" si="2414"/>
        <v>33.5</v>
      </c>
      <c r="EU4089">
        <f t="shared" ca="1" si="2415"/>
        <v>2.9810236772624635E-2</v>
      </c>
      <c r="EV4089">
        <f t="shared" ca="1" si="2416"/>
        <v>4.0511347408951424E-2</v>
      </c>
      <c r="EW4089">
        <f t="shared" ca="1" si="2417"/>
        <v>2.0661736606905165E-2</v>
      </c>
      <c r="EX4089">
        <f t="shared" ca="1" si="2418"/>
        <v>2.8078770260665992E-2</v>
      </c>
      <c r="EY4089">
        <f t="shared" ca="1" si="2419"/>
        <v>2.6778687270323825E-2</v>
      </c>
      <c r="EZ4089">
        <f t="shared" ca="1" si="2420"/>
        <v>2.358123207386725E-2</v>
      </c>
      <c r="FA4089">
        <f t="shared" ca="1" si="2421"/>
        <v>1.8560543053660571E-2</v>
      </c>
      <c r="FB4089">
        <f t="shared" ca="1" si="2422"/>
        <v>1.6344358808447368E-2</v>
      </c>
      <c r="FC4089">
        <f t="shared" si="2425"/>
        <v>4083</v>
      </c>
      <c r="FD4089">
        <v>1.0180611284666981</v>
      </c>
      <c r="FE4089">
        <v>1.0138743599389364</v>
      </c>
      <c r="FF4089">
        <v>1.0187222879394708</v>
      </c>
      <c r="FH4089">
        <f t="shared" si="2424"/>
        <v>4088</v>
      </c>
      <c r="FI4089">
        <v>4.6760230656167016E-2</v>
      </c>
      <c r="FJ4089">
        <v>4.0980228954890022E-2</v>
      </c>
      <c r="FK4089">
        <v>2.5531798993860162E-2</v>
      </c>
      <c r="FL4089">
        <v>2.1830002732644762E-2</v>
      </c>
      <c r="FM4089">
        <v>3.3087510384851818E-2</v>
      </c>
      <c r="FN4089">
        <v>2.8418281269776687E-2</v>
      </c>
      <c r="FO4089">
        <v>1.8272501561134923E-2</v>
      </c>
      <c r="FP4089">
        <v>1.5397552910339883E-2</v>
      </c>
    </row>
    <row r="4090" spans="113:172">
      <c r="DI4090">
        <f t="shared" si="2423"/>
        <v>4089</v>
      </c>
      <c r="DJ4090">
        <f t="shared" ca="1" si="2392"/>
        <v>0.46536540928354331</v>
      </c>
      <c r="DK4090">
        <f t="shared" ca="1" si="2393"/>
        <v>-8.6925388785776131E-2</v>
      </c>
      <c r="DL4090">
        <f t="shared" ca="1" si="2394"/>
        <v>3.2251768727576331</v>
      </c>
      <c r="DM4090">
        <f t="shared" ca="1" si="2395"/>
        <v>0.12681607158290653</v>
      </c>
      <c r="DN4090">
        <f t="shared" ca="1" si="2396"/>
        <v>-1.1415715792453698</v>
      </c>
      <c r="DO4090">
        <f t="shared" ca="1" si="2397"/>
        <v>2.5904314214592823</v>
      </c>
      <c r="DP4090">
        <f t="shared" ca="1" si="2398"/>
        <v>0.80319049889638383</v>
      </c>
      <c r="DQ4090">
        <f t="shared" ca="1" si="2399"/>
        <v>0.86657958690581816</v>
      </c>
      <c r="DR4090">
        <f t="shared" ca="1" si="2400"/>
        <v>1.1103672001612246</v>
      </c>
      <c r="DS4090">
        <f t="shared" ca="1" si="2401"/>
        <v>-3.7339028493999652E-3</v>
      </c>
      <c r="DT4090">
        <f t="shared" ca="1" si="2402"/>
        <v>0.64001475077066439</v>
      </c>
      <c r="DU4090">
        <f t="shared" ca="1" si="2403"/>
        <v>0.35849822168724876</v>
      </c>
      <c r="DV4090">
        <f t="shared" ca="1" si="2404"/>
        <v>-2.4512681490348243E-3</v>
      </c>
      <c r="DW4090">
        <f t="shared" ca="1" si="2405"/>
        <v>0.46380492955559305</v>
      </c>
      <c r="DX4090">
        <f t="shared" ca="1" si="2406"/>
        <v>0.30472614220862226</v>
      </c>
      <c r="DZ4090">
        <f t="shared" ca="1" si="2407"/>
        <v>3.3236521805959374E-2</v>
      </c>
      <c r="EA4090">
        <f t="shared" ca="1" si="2408"/>
        <v>11.5</v>
      </c>
      <c r="EB4090">
        <f t="shared" ca="1" si="2409"/>
        <v>0.85752047384438179</v>
      </c>
      <c r="EC4090">
        <f t="shared" ca="1" si="2410"/>
        <v>30.5</v>
      </c>
      <c r="ED4090">
        <f t="shared" ca="1" si="2411"/>
        <v>0.1988617945778266</v>
      </c>
      <c r="EE4090">
        <f t="shared" ca="1" si="2412"/>
        <v>18.5</v>
      </c>
      <c r="EF4090">
        <f t="shared" ca="1" si="2413"/>
        <v>0.69607906031900035</v>
      </c>
      <c r="EG4090">
        <f t="shared" ca="1" si="2414"/>
        <v>39.5</v>
      </c>
      <c r="EU4090">
        <f t="shared" ca="1" si="2415"/>
        <v>4.0330863439616789E-2</v>
      </c>
      <c r="EV4090">
        <f t="shared" ca="1" si="2416"/>
        <v>2.5070536732734759E-2</v>
      </c>
      <c r="EW4090">
        <f t="shared" ca="1" si="2417"/>
        <v>2.6497925409445414E-2</v>
      </c>
      <c r="EX4090">
        <f t="shared" ca="1" si="2418"/>
        <v>1.647168336262823E-2</v>
      </c>
      <c r="EY4090">
        <f t="shared" ca="1" si="2419"/>
        <v>1.5206719001822723E-2</v>
      </c>
      <c r="EZ4090">
        <f t="shared" ca="1" si="2420"/>
        <v>1.1741896950774508E-2</v>
      </c>
      <c r="FA4090">
        <f t="shared" ca="1" si="2421"/>
        <v>9.9910210560204028E-3</v>
      </c>
      <c r="FB4090">
        <f t="shared" ca="1" si="2422"/>
        <v>7.7145858786992977E-3</v>
      </c>
      <c r="FC4090">
        <f t="shared" si="2425"/>
        <v>4084</v>
      </c>
      <c r="FD4090">
        <v>1.0181789023964183</v>
      </c>
      <c r="FE4090">
        <v>1.013918464545261</v>
      </c>
      <c r="FF4090">
        <v>1.0189030105709058</v>
      </c>
      <c r="FH4090">
        <f t="shared" si="2424"/>
        <v>4089</v>
      </c>
      <c r="FI4090">
        <v>4.676819534750274E-2</v>
      </c>
      <c r="FJ4090">
        <v>4.0983941019323671E-2</v>
      </c>
      <c r="FK4090">
        <v>2.554194473838892E-2</v>
      </c>
      <c r="FL4090">
        <v>2.1831300080851622E-2</v>
      </c>
      <c r="FM4090">
        <v>3.3117892646330645E-2</v>
      </c>
      <c r="FN4090">
        <v>2.8422579800686583E-2</v>
      </c>
      <c r="FO4090">
        <v>1.828321343554918E-2</v>
      </c>
      <c r="FP4090">
        <v>1.5409594007852294E-2</v>
      </c>
    </row>
    <row r="4091" spans="113:172">
      <c r="DI4091">
        <f t="shared" si="2423"/>
        <v>4090</v>
      </c>
      <c r="DJ4091">
        <f t="shared" ca="1" si="2392"/>
        <v>0.28667084503507745</v>
      </c>
      <c r="DK4091">
        <f t="shared" ca="1" si="2393"/>
        <v>-0.5631368651771631</v>
      </c>
      <c r="DL4091">
        <f t="shared" ca="1" si="2394"/>
        <v>3.0331225032107048</v>
      </c>
      <c r="DM4091">
        <f t="shared" ca="1" si="2395"/>
        <v>8.9340268176512083E-3</v>
      </c>
      <c r="DN4091">
        <f t="shared" ca="1" si="2396"/>
        <v>-2.3683411056300612</v>
      </c>
      <c r="DO4091">
        <f t="shared" ca="1" si="2397"/>
        <v>2.2775082884210529</v>
      </c>
      <c r="DP4091">
        <f t="shared" ca="1" si="2398"/>
        <v>0.75087909769889016</v>
      </c>
      <c r="DQ4091">
        <f t="shared" ca="1" si="2399"/>
        <v>0.36131760481551956</v>
      </c>
      <c r="DR4091">
        <f t="shared" ca="1" si="2400"/>
        <v>-0.35493910785685423</v>
      </c>
      <c r="DS4091">
        <f t="shared" ca="1" si="2401"/>
        <v>-6.7243788368695941E-3</v>
      </c>
      <c r="DT4091">
        <f t="shared" ca="1" si="2402"/>
        <v>0.7449041245014385</v>
      </c>
      <c r="DU4091">
        <f t="shared" ca="1" si="2403"/>
        <v>0.65853914668023483</v>
      </c>
      <c r="DV4091">
        <f t="shared" ca="1" si="2404"/>
        <v>-1.9920133963561982E-3</v>
      </c>
      <c r="DW4091">
        <f t="shared" ca="1" si="2405"/>
        <v>0.89153619832089248</v>
      </c>
      <c r="DX4091">
        <f t="shared" ca="1" si="2406"/>
        <v>0.26493924562093696</v>
      </c>
      <c r="DZ4091">
        <f t="shared" ca="1" si="2407"/>
        <v>0.55544057087748566</v>
      </c>
      <c r="EA4091">
        <f t="shared" ca="1" si="2408"/>
        <v>22.5</v>
      </c>
      <c r="EB4091">
        <f t="shared" ca="1" si="2409"/>
        <v>0.33357679091831205</v>
      </c>
      <c r="EC4091">
        <f t="shared" ca="1" si="2410"/>
        <v>27.5</v>
      </c>
      <c r="ED4091">
        <f t="shared" ca="1" si="2411"/>
        <v>0.38725962017010462</v>
      </c>
      <c r="EE4091">
        <f t="shared" ca="1" si="2412"/>
        <v>23.5</v>
      </c>
      <c r="EF4091">
        <f t="shared" ca="1" si="2413"/>
        <v>0.71435935279220986</v>
      </c>
      <c r="EG4091">
        <f t="shared" ca="1" si="2414"/>
        <v>39.5</v>
      </c>
      <c r="EU4091">
        <f t="shared" ca="1" si="2415"/>
        <v>3.9623831036484113E-2</v>
      </c>
      <c r="EV4091">
        <f t="shared" ca="1" si="2416"/>
        <v>3.7937710566846486E-2</v>
      </c>
      <c r="EW4091">
        <f t="shared" ca="1" si="2417"/>
        <v>1.1775077583152754E-2</v>
      </c>
      <c r="EX4091">
        <f t="shared" ca="1" si="2418"/>
        <v>1.1274010451954765E-2</v>
      </c>
      <c r="EY4091">
        <f t="shared" ca="1" si="2419"/>
        <v>3.2419498120759727E-2</v>
      </c>
      <c r="EZ4091">
        <f t="shared" ca="1" si="2420"/>
        <v>2.2570536666351709E-2</v>
      </c>
      <c r="FA4091">
        <f t="shared" ca="1" si="2421"/>
        <v>9.6341543862158898E-3</v>
      </c>
      <c r="FB4091">
        <f t="shared" ca="1" si="2422"/>
        <v>6.7073226739477708E-3</v>
      </c>
      <c r="FC4091">
        <f t="shared" si="2425"/>
        <v>4085</v>
      </c>
      <c r="FD4091">
        <v>1.0182497930571437</v>
      </c>
      <c r="FE4091">
        <v>1.0142333660933187</v>
      </c>
      <c r="FF4091">
        <v>1.0191001502339478</v>
      </c>
      <c r="FH4091">
        <f t="shared" si="2424"/>
        <v>4090</v>
      </c>
      <c r="FI4091">
        <v>4.6777603503898035E-2</v>
      </c>
      <c r="FJ4091">
        <v>4.103098707490279E-2</v>
      </c>
      <c r="FK4091">
        <v>2.5552519582231353E-2</v>
      </c>
      <c r="FL4091">
        <v>2.1858729457446144E-2</v>
      </c>
      <c r="FM4091">
        <v>3.3127023215044828E-2</v>
      </c>
      <c r="FN4091">
        <v>2.8424322400539066E-2</v>
      </c>
      <c r="FO4091">
        <v>1.8287730331880078E-2</v>
      </c>
      <c r="FP4091">
        <v>1.5415837743422214E-2</v>
      </c>
    </row>
    <row r="4092" spans="113:172">
      <c r="DI4092">
        <f t="shared" si="2423"/>
        <v>4091</v>
      </c>
      <c r="DJ4092">
        <f t="shared" ca="1" si="2392"/>
        <v>0.27584937461249082</v>
      </c>
      <c r="DK4092">
        <f t="shared" ca="1" si="2393"/>
        <v>-0.59521651964329148</v>
      </c>
      <c r="DL4092">
        <f t="shared" ca="1" si="2394"/>
        <v>3.020184894355785</v>
      </c>
      <c r="DM4092">
        <f t="shared" ca="1" si="2395"/>
        <v>0.91930625073309469</v>
      </c>
      <c r="DN4092">
        <f t="shared" ca="1" si="2396"/>
        <v>1.400420286808612</v>
      </c>
      <c r="DO4092">
        <f t="shared" ca="1" si="2397"/>
        <v>3.238840141903705</v>
      </c>
      <c r="DP4092">
        <f t="shared" ca="1" si="2398"/>
        <v>1.0723979674080715</v>
      </c>
      <c r="DQ4092">
        <f t="shared" ca="1" si="2399"/>
        <v>0.81124375913140501</v>
      </c>
      <c r="DR4092">
        <f t="shared" ca="1" si="2400"/>
        <v>0.88248889630367033</v>
      </c>
      <c r="DS4092">
        <f t="shared" ca="1" si="2401"/>
        <v>-4.1989691580771238E-3</v>
      </c>
      <c r="DT4092">
        <f t="shared" ca="1" si="2402"/>
        <v>0.9836630694008317</v>
      </c>
      <c r="DU4092">
        <f t="shared" ca="1" si="2403"/>
        <v>2.1360681275796356</v>
      </c>
      <c r="DV4092">
        <f t="shared" ca="1" si="2404"/>
        <v>2.6955211079693168E-4</v>
      </c>
      <c r="DW4092">
        <f t="shared" ca="1" si="2405"/>
        <v>0.39078397033260615</v>
      </c>
      <c r="DX4092">
        <f t="shared" ca="1" si="2406"/>
        <v>-2.5138614432691497E-2</v>
      </c>
      <c r="DZ4092">
        <f t="shared" ca="1" si="2407"/>
        <v>0.70682874169700316</v>
      </c>
      <c r="EA4092">
        <f t="shared" ca="1" si="2408"/>
        <v>24.5</v>
      </c>
      <c r="EB4092">
        <f t="shared" ca="1" si="2409"/>
        <v>0.83918279210702873</v>
      </c>
      <c r="EC4092">
        <f t="shared" ca="1" si="2410"/>
        <v>30.5</v>
      </c>
      <c r="ED4092">
        <f t="shared" ca="1" si="2411"/>
        <v>0.89716494707392691</v>
      </c>
      <c r="EE4092">
        <f t="shared" ca="1" si="2412"/>
        <v>39.5</v>
      </c>
      <c r="EF4092">
        <f t="shared" ca="1" si="2413"/>
        <v>0.17994498544058879</v>
      </c>
      <c r="EG4092">
        <f t="shared" ca="1" si="2414"/>
        <v>26.5</v>
      </c>
      <c r="EU4092">
        <f t="shared" ca="1" si="2415"/>
        <v>1.5950366136024741E-2</v>
      </c>
      <c r="EV4092">
        <f t="shared" ca="1" si="2416"/>
        <v>9.8932650717115482E-3</v>
      </c>
      <c r="EW4092">
        <f t="shared" ca="1" si="2417"/>
        <v>-1.0260658952118979E-3</v>
      </c>
      <c r="EX4092">
        <f t="shared" ca="1" si="2418"/>
        <v>-6.3642061854915185E-4</v>
      </c>
      <c r="EY4092">
        <f t="shared" ca="1" si="2419"/>
        <v>1.2812589191232989E-2</v>
      </c>
      <c r="EZ4092">
        <f t="shared" ca="1" si="2420"/>
        <v>1.4746564918211552E-2</v>
      </c>
      <c r="FA4092">
        <f t="shared" ca="1" si="2421"/>
        <v>-8.242168666456229E-4</v>
      </c>
      <c r="FB4092">
        <f t="shared" ca="1" si="2422"/>
        <v>-9.4862695972420749E-4</v>
      </c>
      <c r="FC4092">
        <f t="shared" si="2425"/>
        <v>4086</v>
      </c>
      <c r="FD4092">
        <v>1.018258318948378</v>
      </c>
      <c r="FE4092">
        <v>1.0146807996777008</v>
      </c>
      <c r="FF4092">
        <v>1.0195980201389534</v>
      </c>
      <c r="FH4092">
        <f t="shared" si="2424"/>
        <v>4091</v>
      </c>
      <c r="FI4092">
        <v>4.6814894318914765E-2</v>
      </c>
      <c r="FJ4092">
        <v>4.1041987431776963E-2</v>
      </c>
      <c r="FK4092">
        <v>2.5557068588138363E-2</v>
      </c>
      <c r="FL4092">
        <v>2.1861240661837554E-2</v>
      </c>
      <c r="FM4092">
        <v>3.3131141795830071E-2</v>
      </c>
      <c r="FN4092">
        <v>2.8447194790137235E-2</v>
      </c>
      <c r="FO4092">
        <v>1.8311119267321197E-2</v>
      </c>
      <c r="FP4092">
        <v>1.5420905121814267E-2</v>
      </c>
    </row>
    <row r="4093" spans="113:172">
      <c r="DI4093">
        <f t="shared" si="2423"/>
        <v>4092</v>
      </c>
      <c r="DJ4093">
        <f t="shared" ca="1" si="2392"/>
        <v>0.51752335192312948</v>
      </c>
      <c r="DK4093">
        <f t="shared" ca="1" si="2393"/>
        <v>4.39386633456995E-2</v>
      </c>
      <c r="DL4093">
        <f t="shared" ca="1" si="2394"/>
        <v>3.2779538726294524</v>
      </c>
      <c r="DM4093">
        <f t="shared" ca="1" si="2395"/>
        <v>0.4420587440724324</v>
      </c>
      <c r="DN4093">
        <f t="shared" ca="1" si="2396"/>
        <v>-0.14575159647948011</v>
      </c>
      <c r="DO4093">
        <f t="shared" ca="1" si="2397"/>
        <v>2.8444441779283096</v>
      </c>
      <c r="DP4093">
        <f t="shared" ca="1" si="2398"/>
        <v>0.86774990999083301</v>
      </c>
      <c r="DQ4093">
        <f t="shared" ca="1" si="2399"/>
        <v>7.7161357301475775E-2</v>
      </c>
      <c r="DR4093">
        <f t="shared" ca="1" si="2400"/>
        <v>-1.4244276510623739</v>
      </c>
      <c r="DS4093">
        <f t="shared" ca="1" si="2401"/>
        <v>-8.9070486239504008E-3</v>
      </c>
      <c r="DT4093">
        <f t="shared" ca="1" si="2402"/>
        <v>0.13257720203028933</v>
      </c>
      <c r="DU4093">
        <f t="shared" ca="1" si="2403"/>
        <v>-1.1142909130306826</v>
      </c>
      <c r="DV4093">
        <f t="shared" ca="1" si="2404"/>
        <v>-4.7055786562713387E-3</v>
      </c>
      <c r="DW4093">
        <f t="shared" ca="1" si="2405"/>
        <v>1.0212033648805914</v>
      </c>
      <c r="DX4093">
        <f t="shared" ca="1" si="2406"/>
        <v>0.54080594855321351</v>
      </c>
      <c r="DZ4093">
        <f t="shared" ca="1" si="2407"/>
        <v>0.60853204700151275</v>
      </c>
      <c r="EA4093">
        <f t="shared" ca="1" si="2408"/>
        <v>22.5</v>
      </c>
      <c r="EB4093">
        <f t="shared" ca="1" si="2409"/>
        <v>0.1048627509458635</v>
      </c>
      <c r="EC4093">
        <f t="shared" ca="1" si="2410"/>
        <v>24.5</v>
      </c>
      <c r="ED4093">
        <f t="shared" ca="1" si="2411"/>
        <v>2.0533467302818131E-2</v>
      </c>
      <c r="EE4093">
        <f t="shared" ca="1" si="2412"/>
        <v>9.5</v>
      </c>
      <c r="EF4093">
        <f t="shared" ca="1" si="2413"/>
        <v>0.50234062839164406</v>
      </c>
      <c r="EG4093">
        <f t="shared" ca="1" si="2414"/>
        <v>34.5</v>
      </c>
      <c r="EU4093">
        <f t="shared" ca="1" si="2415"/>
        <v>4.538681621691517E-2</v>
      </c>
      <c r="EV4093">
        <f t="shared" ca="1" si="2416"/>
        <v>0.10749509104006225</v>
      </c>
      <c r="EW4093">
        <f t="shared" ca="1" si="2417"/>
        <v>2.403581993569838E-2</v>
      </c>
      <c r="EX4093">
        <f t="shared" ca="1" si="2418"/>
        <v>5.6926941952969844E-2</v>
      </c>
      <c r="EY4093">
        <f t="shared" ca="1" si="2419"/>
        <v>4.1681769995126176E-2</v>
      </c>
      <c r="EZ4093">
        <f t="shared" ca="1" si="2420"/>
        <v>2.9600097532770764E-2</v>
      </c>
      <c r="FA4093">
        <f t="shared" ca="1" si="2421"/>
        <v>2.2073712185845449E-2</v>
      </c>
      <c r="FB4093">
        <f t="shared" ca="1" si="2422"/>
        <v>1.5675534740672854E-2</v>
      </c>
      <c r="FC4093">
        <f t="shared" si="2425"/>
        <v>4087</v>
      </c>
      <c r="FD4093">
        <v>1.0182878774534754</v>
      </c>
      <c r="FE4093">
        <v>1.0147449280376812</v>
      </c>
      <c r="FF4093">
        <v>1.0196067488310963</v>
      </c>
      <c r="FH4093">
        <f t="shared" si="2424"/>
        <v>4092</v>
      </c>
      <c r="FI4093">
        <v>4.685191121218988E-2</v>
      </c>
      <c r="FJ4093">
        <v>4.1047910086986092E-2</v>
      </c>
      <c r="FK4093">
        <v>2.558848113864233E-2</v>
      </c>
      <c r="FL4093">
        <v>2.1882649733834698E-2</v>
      </c>
      <c r="FM4093">
        <v>3.3135575571732093E-2</v>
      </c>
      <c r="FN4093">
        <v>2.8464093835295769E-2</v>
      </c>
      <c r="FO4093">
        <v>1.8317184474405827E-2</v>
      </c>
      <c r="FP4093">
        <v>1.5421463581962233E-2</v>
      </c>
    </row>
    <row r="4094" spans="113:172">
      <c r="DI4094">
        <f t="shared" si="2423"/>
        <v>4093</v>
      </c>
      <c r="DJ4094">
        <f t="shared" ca="1" si="2392"/>
        <v>0.98443979385477398</v>
      </c>
      <c r="DK4094">
        <f t="shared" ca="1" si="2393"/>
        <v>2.1555296333272711</v>
      </c>
      <c r="DL4094">
        <f t="shared" ca="1" si="2394"/>
        <v>4.129550889051405</v>
      </c>
      <c r="DM4094">
        <f t="shared" ca="1" si="2395"/>
        <v>0.26345081540025372</v>
      </c>
      <c r="DN4094">
        <f t="shared" ca="1" si="2396"/>
        <v>-0.63274277636032639</v>
      </c>
      <c r="DO4094">
        <f t="shared" ca="1" si="2397"/>
        <v>2.720222959115191</v>
      </c>
      <c r="DP4094">
        <f t="shared" ca="1" si="2398"/>
        <v>0.65872125860641728</v>
      </c>
      <c r="DQ4094">
        <f t="shared" ca="1" si="2399"/>
        <v>0.8240251860244836</v>
      </c>
      <c r="DR4094">
        <f t="shared" ca="1" si="2400"/>
        <v>0.93081430643805629</v>
      </c>
      <c r="DS4094">
        <f t="shared" ca="1" si="2401"/>
        <v>-4.1003440598292567E-3</v>
      </c>
      <c r="DT4094">
        <f t="shared" ca="1" si="2402"/>
        <v>0.2236307392312975</v>
      </c>
      <c r="DU4094">
        <f t="shared" ca="1" si="2403"/>
        <v>-0.75998846739101289</v>
      </c>
      <c r="DV4094">
        <f t="shared" ca="1" si="2404"/>
        <v>-4.1632690295113134E-3</v>
      </c>
      <c r="DW4094">
        <f t="shared" ca="1" si="2405"/>
        <v>0.6205369468480626</v>
      </c>
      <c r="DX4094">
        <f t="shared" ca="1" si="2406"/>
        <v>0.63002981039866768</v>
      </c>
      <c r="DZ4094">
        <f t="shared" ca="1" si="2407"/>
        <v>0.8993195947610515</v>
      </c>
      <c r="EA4094">
        <f t="shared" ca="1" si="2408"/>
        <v>27.5</v>
      </c>
      <c r="EB4094">
        <f t="shared" ca="1" si="2409"/>
        <v>0.91022551756044212</v>
      </c>
      <c r="EC4094">
        <f t="shared" ca="1" si="2410"/>
        <v>30.5</v>
      </c>
      <c r="ED4094">
        <f t="shared" ca="1" si="2411"/>
        <v>0.32196816404425932</v>
      </c>
      <c r="EE4094">
        <f t="shared" ca="1" si="2412"/>
        <v>21.5</v>
      </c>
      <c r="EF4094">
        <f t="shared" ca="1" si="2413"/>
        <v>0.890317244150022</v>
      </c>
      <c r="EG4094">
        <f t="shared" ca="1" si="2414"/>
        <v>45.5</v>
      </c>
      <c r="EU4094">
        <f t="shared" ca="1" si="2415"/>
        <v>2.2564979885384095E-2</v>
      </c>
      <c r="EV4094">
        <f t="shared" ca="1" si="2416"/>
        <v>2.8862183574328494E-2</v>
      </c>
      <c r="EW4094">
        <f t="shared" ca="1" si="2417"/>
        <v>2.2910174923587916E-2</v>
      </c>
      <c r="EX4094">
        <f t="shared" ca="1" si="2418"/>
        <v>2.930371211156594E-2</v>
      </c>
      <c r="EY4094">
        <f t="shared" ca="1" si="2419"/>
        <v>2.0345473667149592E-2</v>
      </c>
      <c r="EZ4094">
        <f t="shared" ca="1" si="2420"/>
        <v>1.3638174656001376E-2</v>
      </c>
      <c r="FA4094">
        <f t="shared" ca="1" si="2421"/>
        <v>2.0656715095038285E-2</v>
      </c>
      <c r="FB4094">
        <f t="shared" ca="1" si="2422"/>
        <v>1.3846809019750939E-2</v>
      </c>
      <c r="FC4094">
        <f t="shared" si="2425"/>
        <v>4088</v>
      </c>
      <c r="FD4094">
        <v>1.0183941915895514</v>
      </c>
      <c r="FE4094">
        <v>1.0148473056075689</v>
      </c>
      <c r="FF4094">
        <v>1.0197415155107064</v>
      </c>
      <c r="FH4094">
        <f t="shared" si="2424"/>
        <v>4093</v>
      </c>
      <c r="FI4094">
        <v>4.6874217331108872E-2</v>
      </c>
      <c r="FJ4094">
        <v>4.1087670097937234E-2</v>
      </c>
      <c r="FK4094">
        <v>2.5592478234505604E-2</v>
      </c>
      <c r="FL4094">
        <v>2.1884308938438218E-2</v>
      </c>
      <c r="FM4094">
        <v>3.3143880828452398E-2</v>
      </c>
      <c r="FN4094">
        <v>2.847195565486086E-2</v>
      </c>
      <c r="FO4094">
        <v>1.8333864200934098E-2</v>
      </c>
      <c r="FP4094">
        <v>1.5426966677357979E-2</v>
      </c>
    </row>
    <row r="4095" spans="113:172">
      <c r="DI4095">
        <f t="shared" si="2423"/>
        <v>4094</v>
      </c>
      <c r="DJ4095">
        <f t="shared" ca="1" si="2392"/>
        <v>8.5197806638724671E-2</v>
      </c>
      <c r="DK4095">
        <f t="shared" ca="1" si="2393"/>
        <v>-1.3709337369553403</v>
      </c>
      <c r="DL4095">
        <f t="shared" ca="1" si="2394"/>
        <v>2.7073409405592574</v>
      </c>
      <c r="DM4095">
        <f t="shared" ca="1" si="2395"/>
        <v>0.5324038130779849</v>
      </c>
      <c r="DN4095">
        <f t="shared" ca="1" si="2396"/>
        <v>8.1313832286456666E-2</v>
      </c>
      <c r="DO4095">
        <f t="shared" ca="1" si="2397"/>
        <v>2.9023637983997301</v>
      </c>
      <c r="DP4095">
        <f t="shared" ca="1" si="2398"/>
        <v>1.0720348349625248</v>
      </c>
      <c r="DQ4095">
        <f t="shared" ca="1" si="2399"/>
        <v>0.70107106422886822</v>
      </c>
      <c r="DR4095">
        <f t="shared" ca="1" si="2400"/>
        <v>0.52748350015547696</v>
      </c>
      <c r="DS4095">
        <f t="shared" ca="1" si="2401"/>
        <v>-4.9234832796598293E-3</v>
      </c>
      <c r="DT4095">
        <f t="shared" ca="1" si="2402"/>
        <v>0.89805206129989124</v>
      </c>
      <c r="DU4095">
        <f t="shared" ca="1" si="2403"/>
        <v>1.2705300736355167</v>
      </c>
      <c r="DV4095">
        <f t="shared" ca="1" si="2404"/>
        <v>-1.0552753770110661E-3</v>
      </c>
      <c r="DW4095">
        <f t="shared" ca="1" si="2405"/>
        <v>0.4582122226059937</v>
      </c>
      <c r="DX4095">
        <f t="shared" ca="1" si="2406"/>
        <v>9.8388235534002888E-2</v>
      </c>
      <c r="DZ4095">
        <f t="shared" ca="1" si="2407"/>
        <v>0.87238963939219016</v>
      </c>
      <c r="EA4095">
        <f t="shared" ca="1" si="2408"/>
        <v>26.5</v>
      </c>
      <c r="EB4095">
        <f t="shared" ca="1" si="2409"/>
        <v>0.61482739000157527</v>
      </c>
      <c r="EC4095">
        <f t="shared" ca="1" si="2410"/>
        <v>28.5</v>
      </c>
      <c r="ED4095">
        <f t="shared" ca="1" si="2411"/>
        <v>0.52634842483335298</v>
      </c>
      <c r="EE4095">
        <f t="shared" ca="1" si="2412"/>
        <v>26.5</v>
      </c>
      <c r="EF4095">
        <f t="shared" ca="1" si="2413"/>
        <v>0.43501374851195007</v>
      </c>
      <c r="EG4095">
        <f t="shared" ca="1" si="2414"/>
        <v>33.5</v>
      </c>
      <c r="EU4095">
        <f t="shared" ca="1" si="2415"/>
        <v>1.7291027268150707E-2</v>
      </c>
      <c r="EV4095">
        <f t="shared" ca="1" si="2416"/>
        <v>1.7291027268150707E-2</v>
      </c>
      <c r="EW4095">
        <f t="shared" ca="1" si="2417"/>
        <v>3.7127636050567126E-3</v>
      </c>
      <c r="EX4095">
        <f t="shared" ca="1" si="2418"/>
        <v>3.7127636050567126E-3</v>
      </c>
      <c r="EY4095">
        <f t="shared" ca="1" si="2419"/>
        <v>1.6077621845824341E-2</v>
      </c>
      <c r="EZ4095">
        <f t="shared" ca="1" si="2420"/>
        <v>1.3677976794208768E-2</v>
      </c>
      <c r="FA4095">
        <f t="shared" ca="1" si="2421"/>
        <v>3.4522187906667681E-3</v>
      </c>
      <c r="FB4095">
        <f t="shared" ca="1" si="2422"/>
        <v>2.9369622547463551E-3</v>
      </c>
      <c r="FC4095">
        <f t="shared" si="2425"/>
        <v>4089</v>
      </c>
      <c r="FD4095">
        <v>1.0187143977394486</v>
      </c>
      <c r="FE4095">
        <v>1.01496794924848</v>
      </c>
      <c r="FF4095">
        <v>1.0197822633338978</v>
      </c>
      <c r="FH4095">
        <f t="shared" si="2424"/>
        <v>4094</v>
      </c>
      <c r="FI4095">
        <v>4.6916223684456519E-2</v>
      </c>
      <c r="FJ4095">
        <v>4.1132798084583866E-2</v>
      </c>
      <c r="FK4095">
        <v>2.5604192520729738E-2</v>
      </c>
      <c r="FL4095">
        <v>2.1884462407224508E-2</v>
      </c>
      <c r="FM4095">
        <v>3.3145053027842576E-2</v>
      </c>
      <c r="FN4095">
        <v>2.8480866258513912E-2</v>
      </c>
      <c r="FO4095">
        <v>1.8339722096587512E-2</v>
      </c>
      <c r="FP4095">
        <v>1.5430960572671923E-2</v>
      </c>
    </row>
    <row r="4096" spans="113:172">
      <c r="DI4096">
        <f t="shared" si="2423"/>
        <v>4095</v>
      </c>
      <c r="DJ4096">
        <f t="shared" ca="1" si="2392"/>
        <v>0.31669170608803254</v>
      </c>
      <c r="DK4096">
        <f t="shared" ca="1" si="2393"/>
        <v>-0.47697010140582685</v>
      </c>
      <c r="DL4096">
        <f t="shared" ca="1" si="2394"/>
        <v>3.0678732480214035</v>
      </c>
      <c r="DM4096">
        <f t="shared" ca="1" si="2395"/>
        <v>0.65298469264310421</v>
      </c>
      <c r="DN4096">
        <f t="shared" ca="1" si="2396"/>
        <v>0.39339113703669781</v>
      </c>
      <c r="DO4096">
        <f t="shared" ca="1" si="2397"/>
        <v>2.9819681624242964</v>
      </c>
      <c r="DP4096">
        <f t="shared" ca="1" si="2398"/>
        <v>0.97199848929465693</v>
      </c>
      <c r="DQ4096">
        <f t="shared" ca="1" si="2399"/>
        <v>0.60249176988633479</v>
      </c>
      <c r="DR4096">
        <f t="shared" ca="1" si="2400"/>
        <v>0.25980206211213985</v>
      </c>
      <c r="DS4096">
        <f t="shared" ca="1" si="2401"/>
        <v>-5.4697819670944444E-3</v>
      </c>
      <c r="DT4096">
        <f t="shared" ca="1" si="2402"/>
        <v>0.2217656655523732</v>
      </c>
      <c r="DU4096">
        <f t="shared" ca="1" si="2403"/>
        <v>-0.76624366564088131</v>
      </c>
      <c r="DV4096">
        <f t="shared" ca="1" si="2404"/>
        <v>-4.1728434884797565E-3</v>
      </c>
      <c r="DW4096">
        <f t="shared" ca="1" si="2405"/>
        <v>0.56115525372844388</v>
      </c>
      <c r="DX4096">
        <f t="shared" ca="1" si="2406"/>
        <v>0.4283853538869522</v>
      </c>
      <c r="DZ4096">
        <f t="shared" ca="1" si="2407"/>
        <v>0.80866865208385175</v>
      </c>
      <c r="EA4096">
        <f t="shared" ca="1" si="2408"/>
        <v>25.5</v>
      </c>
      <c r="EB4096">
        <f t="shared" ca="1" si="2409"/>
        <v>0.10302277433339735</v>
      </c>
      <c r="EC4096">
        <f t="shared" ca="1" si="2410"/>
        <v>24.5</v>
      </c>
      <c r="ED4096">
        <f t="shared" ca="1" si="2411"/>
        <v>0.18233594600351077</v>
      </c>
      <c r="EE4096">
        <f t="shared" ca="1" si="2412"/>
        <v>18.5</v>
      </c>
      <c r="EF4096">
        <f t="shared" ca="1" si="2413"/>
        <v>0.92451071421620679</v>
      </c>
      <c r="EG4096">
        <f t="shared" ca="1" si="2414"/>
        <v>46.5</v>
      </c>
      <c r="EU4096">
        <f t="shared" ca="1" si="2415"/>
        <v>2.2006088381507603E-2</v>
      </c>
      <c r="EV4096">
        <f t="shared" ca="1" si="2416"/>
        <v>3.0332716417753723E-2</v>
      </c>
      <c r="EW4096">
        <f t="shared" ca="1" si="2417"/>
        <v>1.6799425642625578E-2</v>
      </c>
      <c r="EX4096">
        <f t="shared" ca="1" si="2418"/>
        <v>2.3155965074970388E-2</v>
      </c>
      <c r="EY4096">
        <f t="shared" ca="1" si="2419"/>
        <v>2.2904296070548731E-2</v>
      </c>
      <c r="EZ4096">
        <f t="shared" ca="1" si="2420"/>
        <v>1.2067854918891266E-2</v>
      </c>
      <c r="FA4096">
        <f t="shared" ca="1" si="2421"/>
        <v>1.7485116485181723E-2</v>
      </c>
      <c r="FB4096">
        <f t="shared" ca="1" si="2422"/>
        <v>9.2125882556333815E-3</v>
      </c>
      <c r="FC4096">
        <f t="shared" si="2425"/>
        <v>4090</v>
      </c>
      <c r="FD4096">
        <v>1.0188586963191941</v>
      </c>
      <c r="FE4096">
        <v>1.0150914061369591</v>
      </c>
      <c r="FF4096">
        <v>1.0198287013041354</v>
      </c>
      <c r="FH4096">
        <f t="shared" si="2424"/>
        <v>4095</v>
      </c>
      <c r="FI4096">
        <v>4.69272898365687E-2</v>
      </c>
      <c r="FJ4096">
        <v>4.1145303759068004E-2</v>
      </c>
      <c r="FK4096">
        <v>2.5605095917887035E-2</v>
      </c>
      <c r="FL4096">
        <v>2.1888323957488801E-2</v>
      </c>
      <c r="FM4096">
        <v>3.3149471560322961E-2</v>
      </c>
      <c r="FN4096">
        <v>2.8486293389073367E-2</v>
      </c>
      <c r="FO4096">
        <v>1.8361443758851265E-2</v>
      </c>
      <c r="FP4096">
        <v>1.5437125993400969E-2</v>
      </c>
    </row>
    <row r="4097" spans="113:172">
      <c r="DI4097">
        <f t="shared" si="2423"/>
        <v>4096</v>
      </c>
      <c r="DJ4097">
        <f t="shared" ca="1" si="2392"/>
        <v>0.72698537432215904</v>
      </c>
      <c r="DK4097">
        <f t="shared" ca="1" si="2393"/>
        <v>0.60372084746219024</v>
      </c>
      <c r="DL4097">
        <f t="shared" ca="1" si="2394"/>
        <v>3.5037120069540784</v>
      </c>
      <c r="DM4097">
        <f t="shared" ca="1" si="2395"/>
        <v>1.3922401593740474E-2</v>
      </c>
      <c r="DN4097">
        <f t="shared" ca="1" si="2396"/>
        <v>-2.1994660136041269</v>
      </c>
      <c r="DO4097">
        <f t="shared" ca="1" si="2397"/>
        <v>2.3205847765081096</v>
      </c>
      <c r="DP4097">
        <f t="shared" ca="1" si="2398"/>
        <v>0.66232178098607186</v>
      </c>
      <c r="DQ4097">
        <f t="shared" ca="1" si="2399"/>
        <v>5.4119536959044368E-2</v>
      </c>
      <c r="DR4097">
        <f t="shared" ca="1" si="2400"/>
        <v>-1.6061585688858324</v>
      </c>
      <c r="DS4097">
        <f t="shared" ca="1" si="2401"/>
        <v>-9.2779348632015882E-3</v>
      </c>
      <c r="DT4097">
        <f t="shared" ca="1" si="2402"/>
        <v>0.29211096715866347</v>
      </c>
      <c r="DU4097">
        <f t="shared" ca="1" si="2403"/>
        <v>-0.54722824403749537</v>
      </c>
      <c r="DV4097">
        <f t="shared" ca="1" si="2404"/>
        <v>-3.8376096423515349E-3</v>
      </c>
      <c r="DW4097">
        <f t="shared" ca="1" si="2405"/>
        <v>1.3910540052418412</v>
      </c>
      <c r="DX4097">
        <f t="shared" ca="1" si="2406"/>
        <v>0.57774231489177907</v>
      </c>
      <c r="DZ4097">
        <f t="shared" ca="1" si="2407"/>
        <v>0.93696837380877107</v>
      </c>
      <c r="EA4097">
        <f t="shared" ca="1" si="2408"/>
        <v>28.5</v>
      </c>
      <c r="EB4097">
        <f t="shared" ca="1" si="2409"/>
        <v>0.7158718183496442</v>
      </c>
      <c r="EC4097">
        <f t="shared" ca="1" si="2410"/>
        <v>29.5</v>
      </c>
      <c r="ED4097">
        <f t="shared" ca="1" si="2411"/>
        <v>0.89361561280383217</v>
      </c>
      <c r="EE4097">
        <f t="shared" ca="1" si="2412"/>
        <v>39.5</v>
      </c>
      <c r="EF4097">
        <f t="shared" ca="1" si="2413"/>
        <v>0.42261725976797315</v>
      </c>
      <c r="EG4097">
        <f t="shared" ca="1" si="2414"/>
        <v>33.5</v>
      </c>
      <c r="EU4097">
        <f t="shared" ca="1" si="2415"/>
        <v>4.8808912464626007E-2</v>
      </c>
      <c r="EV4097">
        <f t="shared" ca="1" si="2416"/>
        <v>3.5216557094730157E-2</v>
      </c>
      <c r="EW4097">
        <f t="shared" ca="1" si="2417"/>
        <v>2.0271660171641372E-2</v>
      </c>
      <c r="EX4097">
        <f t="shared" ca="1" si="2418"/>
        <v>1.4626387718779218E-2</v>
      </c>
      <c r="EY4097">
        <f t="shared" ca="1" si="2419"/>
        <v>4.7154373059045462E-2</v>
      </c>
      <c r="EZ4097">
        <f t="shared" ca="1" si="2420"/>
        <v>4.1524000156472875E-2</v>
      </c>
      <c r="FA4097">
        <f t="shared" ca="1" si="2421"/>
        <v>1.9584485250568783E-2</v>
      </c>
      <c r="FB4097">
        <f t="shared" ca="1" si="2422"/>
        <v>1.7246039250500868E-2</v>
      </c>
      <c r="FC4097">
        <f t="shared" si="2425"/>
        <v>4091</v>
      </c>
      <c r="FD4097">
        <v>1.0189298863251666</v>
      </c>
      <c r="FE4097">
        <v>1.0153458405800107</v>
      </c>
      <c r="FF4097">
        <v>1.019838756945521</v>
      </c>
      <c r="FH4097">
        <f t="shared" si="2424"/>
        <v>4096</v>
      </c>
      <c r="FI4097">
        <v>4.697224892263762E-2</v>
      </c>
      <c r="FJ4097">
        <v>4.1169710662655012E-2</v>
      </c>
      <c r="FK4097">
        <v>2.5606530731504439E-2</v>
      </c>
      <c r="FL4097">
        <v>2.1888364974238864E-2</v>
      </c>
      <c r="FM4097">
        <v>3.315015351230851E-2</v>
      </c>
      <c r="FN4097">
        <v>2.8511489544138076E-2</v>
      </c>
      <c r="FO4097">
        <v>1.8367627767086926E-2</v>
      </c>
      <c r="FP4097">
        <v>1.5441512533794732E-2</v>
      </c>
    </row>
    <row r="4098" spans="113:172">
      <c r="DI4098">
        <f t="shared" si="2423"/>
        <v>4097</v>
      </c>
      <c r="DJ4098">
        <f t="shared" ref="DJ4098:DJ4161" ca="1" si="2426">RAND()</f>
        <v>0.51606961045142752</v>
      </c>
      <c r="DK4098">
        <f t="shared" ref="DK4098:DK4161" ca="1" si="2427">NORMSINV(DJ4098)</f>
        <v>4.0291438786290198E-2</v>
      </c>
      <c r="DL4098">
        <f t="shared" ref="DL4098:DL4161" ca="1" si="2428">$CL$2+DK4098*$CL$7</f>
        <v>3.2764829601292718</v>
      </c>
      <c r="DM4098">
        <f t="shared" ref="DM4098:DM4161" ca="1" si="2429">RAND()</f>
        <v>0.18677449560541715</v>
      </c>
      <c r="DN4098">
        <f t="shared" ref="DN4098:DN4161" ca="1" si="2430">NORMSINV(DM4098)</f>
        <v>-0.88984523946321969</v>
      </c>
      <c r="DO4098">
        <f t="shared" ref="DO4098:DO4161" ca="1" si="2431">$AQ$2+DN4098*$AQ$7</f>
        <v>2.6546415222310351</v>
      </c>
      <c r="DP4098">
        <f t="shared" ref="DP4098:DP4161" ca="1" si="2432">DO4098/DL4098</f>
        <v>0.81021069071157259</v>
      </c>
      <c r="DQ4098">
        <f t="shared" ref="DQ4098:DQ4161" ca="1" si="2433">RAND()</f>
        <v>0.35537871656658293</v>
      </c>
      <c r="DR4098">
        <f t="shared" ref="DR4098:DR4161" ca="1" si="2434">NORMSINV(DQ4098)</f>
        <v>-0.37083902454089424</v>
      </c>
      <c r="DS4098">
        <f t="shared" ref="DS4098:DS4161" ca="1" si="2435">$DH$3+DR4098*$DH$4</f>
        <v>-6.7568282426943068E-3</v>
      </c>
      <c r="DT4098">
        <f t="shared" ref="DT4098:DT4161" ca="1" si="2436">RAND()</f>
        <v>0.60638429781512748</v>
      </c>
      <c r="DU4098">
        <f t="shared" ref="DU4098:DU4161" ca="1" si="2437">NORMSINV(DT4098)</f>
        <v>0.26990751652714018</v>
      </c>
      <c r="DV4098">
        <f t="shared" ref="DV4098:DV4161" ca="1" si="2438">$DH$9+DU4098*$DH$10</f>
        <v>-2.5868686588282194E-3</v>
      </c>
      <c r="DW4098">
        <f t="shared" ref="DW4098:DW4161" ca="1" si="2439">100-EXP(LN(100)+DS4098/DP4098)</f>
        <v>0.83049160868198157</v>
      </c>
      <c r="DX4098">
        <f t="shared" ref="DX4098:DX4161" ca="1" si="2440">100-EXP(LN(100)+DV4098/DP4098)</f>
        <v>0.31877428406363606</v>
      </c>
      <c r="DZ4098">
        <f t="shared" ref="DZ4098:DZ4161" ca="1" si="2441">RAND()</f>
        <v>0.23201430921636401</v>
      </c>
      <c r="EA4098">
        <f t="shared" ref="EA4098:EA4161" ca="1" si="2442">LOOKUP(DZ4098,EK$3:EK$36,EI$3:EI$36)+1</f>
        <v>17.5</v>
      </c>
      <c r="EB4098">
        <f t="shared" ref="EB4098:EB4161" ca="1" si="2443">RAND()</f>
        <v>0.2773427424995778</v>
      </c>
      <c r="EC4098">
        <f t="shared" ref="EC4098:EC4161" ca="1" si="2444">LOOKUP(EB4098,EM$3:EM$36,EI$3:EI$36)+1</f>
        <v>26.5</v>
      </c>
      <c r="ED4098">
        <f t="shared" ref="ED4098:ED4161" ca="1" si="2445">RAND()</f>
        <v>0.53225147865619959</v>
      </c>
      <c r="EE4098">
        <f t="shared" ref="EE4098:EE4161" ca="1" si="2446">LOOKUP(ED4098,EQ$5:EQ$54,$EO$5:$EO$54)+1</f>
        <v>27.5</v>
      </c>
      <c r="EF4098">
        <f t="shared" ref="EF4098:EF4161" ca="1" si="2447">RAND()</f>
        <v>0.60538917681057391</v>
      </c>
      <c r="EG4098">
        <f t="shared" ref="EG4098:EG4161" ca="1" si="2448">LOOKUP(EF4098,ES$3:ES$54,$EO$3:$EO$54)+1</f>
        <v>37.5</v>
      </c>
      <c r="EU4098">
        <f t="shared" ref="EU4098:EU4161" ca="1" si="2449">DW4098/EA4098</f>
        <v>4.7456663353256087E-2</v>
      </c>
      <c r="EV4098">
        <f t="shared" ref="EV4098:EV4161" ca="1" si="2450">DW4098/EE4098</f>
        <v>3.0199694861162966E-2</v>
      </c>
      <c r="EW4098">
        <f t="shared" ref="EW4098:EW4161" ca="1" si="2451">DX4098/EA4098</f>
        <v>1.8215673375064918E-2</v>
      </c>
      <c r="EX4098">
        <f t="shared" ref="EX4098:EX4161" ca="1" si="2452">DX4098/EE4098</f>
        <v>1.1591792147768584E-2</v>
      </c>
      <c r="EY4098">
        <f t="shared" ref="EY4098:EY4161" ca="1" si="2453">DW4098/EC4098</f>
        <v>3.1339305987999305E-2</v>
      </c>
      <c r="EZ4098">
        <f t="shared" ref="EZ4098:EZ4161" ca="1" si="2454">DW4098/EG4098</f>
        <v>2.2146442898186177E-2</v>
      </c>
      <c r="FA4098">
        <f t="shared" ref="FA4098:FA4161" ca="1" si="2455">DX4098/EC4098</f>
        <v>1.2029218266552304E-2</v>
      </c>
      <c r="FB4098">
        <f t="shared" ref="FB4098:FB4161" ca="1" si="2456">DX4098/EG4098</f>
        <v>8.5006475750302943E-3</v>
      </c>
      <c r="FC4098">
        <f t="shared" si="2425"/>
        <v>4092</v>
      </c>
      <c r="FD4098">
        <v>1.0190636782270843</v>
      </c>
      <c r="FE4098">
        <v>1.0155493783963141</v>
      </c>
      <c r="FF4098">
        <v>1.0198996316129232</v>
      </c>
      <c r="FH4098">
        <f t="shared" si="2424"/>
        <v>4097</v>
      </c>
      <c r="FI4098">
        <v>4.6990333713694099E-2</v>
      </c>
      <c r="FJ4098">
        <v>4.1240036796577069E-2</v>
      </c>
      <c r="FK4098">
        <v>2.5610941791783984E-2</v>
      </c>
      <c r="FL4098">
        <v>2.1900592154584803E-2</v>
      </c>
      <c r="FM4098">
        <v>3.3155882228441159E-2</v>
      </c>
      <c r="FN4098">
        <v>2.8512431867084971E-2</v>
      </c>
      <c r="FO4098">
        <v>1.837191682118712E-2</v>
      </c>
      <c r="FP4098">
        <v>1.5445814057371655E-2</v>
      </c>
    </row>
    <row r="4099" spans="113:172">
      <c r="DI4099">
        <f t="shared" ref="DI4099:DI4162" si="2457">1+DI4098</f>
        <v>4098</v>
      </c>
      <c r="DJ4099">
        <f t="shared" ca="1" si="2426"/>
        <v>6.6186249165430588E-2</v>
      </c>
      <c r="DK4099">
        <f t="shared" ca="1" si="2427"/>
        <v>-1.5048116865230887</v>
      </c>
      <c r="DL4099">
        <f t="shared" ca="1" si="2428"/>
        <v>2.6533484467300292</v>
      </c>
      <c r="DM4099">
        <f t="shared" ca="1" si="2429"/>
        <v>0.97662629657779765</v>
      </c>
      <c r="DN4099">
        <f t="shared" ca="1" si="2430"/>
        <v>1.9885815742479989</v>
      </c>
      <c r="DO4099">
        <f t="shared" ca="1" si="2431"/>
        <v>3.38886772967704</v>
      </c>
      <c r="DP4099">
        <f t="shared" ca="1" si="2432"/>
        <v>1.2772041809485899</v>
      </c>
      <c r="DQ4099">
        <f t="shared" ca="1" si="2433"/>
        <v>0.87543596295355575</v>
      </c>
      <c r="DR4099">
        <f t="shared" ca="1" si="2434"/>
        <v>1.1524697967757294</v>
      </c>
      <c r="DS4099">
        <f t="shared" ca="1" si="2435"/>
        <v>-3.647977603943202E-3</v>
      </c>
      <c r="DT4099">
        <f t="shared" ca="1" si="2436"/>
        <v>0.40765374810971267</v>
      </c>
      <c r="DU4099">
        <f t="shared" ca="1" si="2437"/>
        <v>-0.23358458486305483</v>
      </c>
      <c r="DV4099">
        <f t="shared" ca="1" si="2438"/>
        <v>-3.357533995581868E-3</v>
      </c>
      <c r="DW4099">
        <f t="shared" ca="1" si="2439"/>
        <v>0.28521460384850172</v>
      </c>
      <c r="DX4099">
        <f t="shared" ca="1" si="2440"/>
        <v>0.26253630716907139</v>
      </c>
      <c r="DZ4099">
        <f t="shared" ca="1" si="2441"/>
        <v>0.64049109713360708</v>
      </c>
      <c r="EA4099">
        <f t="shared" ca="1" si="2442"/>
        <v>23.5</v>
      </c>
      <c r="EB4099">
        <f t="shared" ca="1" si="2443"/>
        <v>0.68353374484256713</v>
      </c>
      <c r="EC4099">
        <f t="shared" ca="1" si="2444"/>
        <v>29.5</v>
      </c>
      <c r="ED4099">
        <f t="shared" ca="1" si="2445"/>
        <v>0.46391110617724385</v>
      </c>
      <c r="EE4099">
        <f t="shared" ca="1" si="2446"/>
        <v>25.5</v>
      </c>
      <c r="EF4099">
        <f t="shared" ca="1" si="2447"/>
        <v>6.9845208132294445E-2</v>
      </c>
      <c r="EG4099">
        <f t="shared" ca="1" si="2448"/>
        <v>22.5</v>
      </c>
      <c r="EU4099">
        <f t="shared" ca="1" si="2449"/>
        <v>1.2136791653127733E-2</v>
      </c>
      <c r="EV4099">
        <f t="shared" ca="1" si="2450"/>
        <v>1.118488642543144E-2</v>
      </c>
      <c r="EW4099">
        <f t="shared" ca="1" si="2451"/>
        <v>1.1171757751875379E-2</v>
      </c>
      <c r="EX4099">
        <f t="shared" ca="1" si="2452"/>
        <v>1.0295541457610642E-2</v>
      </c>
      <c r="EY4099">
        <f t="shared" ca="1" si="2453"/>
        <v>9.6682916558814141E-3</v>
      </c>
      <c r="EZ4099">
        <f t="shared" ca="1" si="2454"/>
        <v>1.2676204615488965E-2</v>
      </c>
      <c r="FA4099">
        <f t="shared" ca="1" si="2455"/>
        <v>8.8995358362397078E-3</v>
      </c>
      <c r="FB4099">
        <f t="shared" ca="1" si="2456"/>
        <v>1.1668280318625395E-2</v>
      </c>
      <c r="FC4099">
        <f t="shared" si="2425"/>
        <v>4093</v>
      </c>
      <c r="FD4099">
        <v>1.0191916182061207</v>
      </c>
      <c r="FE4099">
        <v>1.015558198456247</v>
      </c>
      <c r="FF4099">
        <v>1.0200384174467114</v>
      </c>
      <c r="FH4099">
        <f t="shared" ref="FH4099:FH4162" si="2458">FH4098+1</f>
        <v>4098</v>
      </c>
      <c r="FI4099">
        <v>4.7004750953742437E-2</v>
      </c>
      <c r="FJ4099">
        <v>4.1241713178159049E-2</v>
      </c>
      <c r="FK4099">
        <v>2.5619798271774439E-2</v>
      </c>
      <c r="FL4099">
        <v>2.1903460047455307E-2</v>
      </c>
      <c r="FM4099">
        <v>3.3166346767908465E-2</v>
      </c>
      <c r="FN4099">
        <v>2.8524818874007287E-2</v>
      </c>
      <c r="FO4099">
        <v>1.8386962467783197E-2</v>
      </c>
      <c r="FP4099">
        <v>1.5461659303384822E-2</v>
      </c>
    </row>
    <row r="4100" spans="113:172">
      <c r="DI4100">
        <f t="shared" si="2457"/>
        <v>4099</v>
      </c>
      <c r="DJ4100">
        <f t="shared" ca="1" si="2426"/>
        <v>0.72736062780385691</v>
      </c>
      <c r="DK4100">
        <f t="shared" ca="1" si="2427"/>
        <v>0.60484988489308344</v>
      </c>
      <c r="DL4100">
        <f t="shared" ca="1" si="2428"/>
        <v>3.5041673436747058</v>
      </c>
      <c r="DM4100">
        <f t="shared" ca="1" si="2429"/>
        <v>0.5513873822314892</v>
      </c>
      <c r="DN4100">
        <f t="shared" ca="1" si="2430"/>
        <v>0.12916734385074541</v>
      </c>
      <c r="DO4100">
        <f t="shared" ca="1" si="2431"/>
        <v>2.9145702238476368</v>
      </c>
      <c r="DP4100">
        <f t="shared" ca="1" si="2432"/>
        <v>0.83174401733657566</v>
      </c>
      <c r="DQ4100">
        <f t="shared" ca="1" si="2433"/>
        <v>0.2984162987098089</v>
      </c>
      <c r="DR4100">
        <f t="shared" ca="1" si="2434"/>
        <v>-0.52896086615062732</v>
      </c>
      <c r="DS4100">
        <f t="shared" ca="1" si="2435"/>
        <v>-7.079531808386285E-3</v>
      </c>
      <c r="DT4100">
        <f t="shared" ca="1" si="2436"/>
        <v>0.13392281873817602</v>
      </c>
      <c r="DU4100">
        <f t="shared" ca="1" si="2437"/>
        <v>-1.1080374618305679</v>
      </c>
      <c r="DV4100">
        <f t="shared" ca="1" si="2438"/>
        <v>-4.6960068714077784E-3</v>
      </c>
      <c r="DW4100">
        <f t="shared" ca="1" si="2439"/>
        <v>0.84755497353712883</v>
      </c>
      <c r="DX4100">
        <f t="shared" ca="1" si="2440"/>
        <v>0.56300675645431397</v>
      </c>
      <c r="DZ4100">
        <f t="shared" ca="1" si="2441"/>
        <v>4.8954637322304428E-2</v>
      </c>
      <c r="EA4100">
        <f t="shared" ca="1" si="2442"/>
        <v>12.5</v>
      </c>
      <c r="EB4100">
        <f t="shared" ca="1" si="2443"/>
        <v>0.456201683661833</v>
      </c>
      <c r="EC4100">
        <f t="shared" ca="1" si="2444"/>
        <v>28.5</v>
      </c>
      <c r="ED4100">
        <f t="shared" ca="1" si="2445"/>
        <v>0.34524270341130414</v>
      </c>
      <c r="EE4100">
        <f t="shared" ca="1" si="2446"/>
        <v>22.5</v>
      </c>
      <c r="EF4100">
        <f t="shared" ca="1" si="2447"/>
        <v>0.31947965749198293</v>
      </c>
      <c r="EG4100">
        <f t="shared" ca="1" si="2448"/>
        <v>30.5</v>
      </c>
      <c r="EU4100">
        <f t="shared" ca="1" si="2449"/>
        <v>6.780439788297031E-2</v>
      </c>
      <c r="EV4100">
        <f t="shared" ca="1" si="2450"/>
        <v>3.7669109934983507E-2</v>
      </c>
      <c r="EW4100">
        <f t="shared" ca="1" si="2451"/>
        <v>4.5040540516345116E-2</v>
      </c>
      <c r="EX4100">
        <f t="shared" ca="1" si="2452"/>
        <v>2.502252250908062E-2</v>
      </c>
      <c r="EY4100">
        <f t="shared" ca="1" si="2453"/>
        <v>2.9738771001302768E-2</v>
      </c>
      <c r="EZ4100">
        <f t="shared" ca="1" si="2454"/>
        <v>2.7788687656955045E-2</v>
      </c>
      <c r="FA4100">
        <f t="shared" ca="1" si="2455"/>
        <v>1.97546230334847E-2</v>
      </c>
      <c r="FB4100">
        <f t="shared" ca="1" si="2456"/>
        <v>1.8459237916534886E-2</v>
      </c>
      <c r="FC4100">
        <f t="shared" si="2425"/>
        <v>4094</v>
      </c>
      <c r="FD4100">
        <v>1.0193459774688667</v>
      </c>
      <c r="FE4100">
        <v>1.0157953509190722</v>
      </c>
      <c r="FF4100">
        <v>1.0201235620035267</v>
      </c>
      <c r="FH4100">
        <f t="shared" si="2458"/>
        <v>4099</v>
      </c>
      <c r="FI4100">
        <v>4.7020148118484199E-2</v>
      </c>
      <c r="FJ4100">
        <v>4.1252510097003363E-2</v>
      </c>
      <c r="FK4100">
        <v>2.5646669549027203E-2</v>
      </c>
      <c r="FL4100">
        <v>2.1909491173631342E-2</v>
      </c>
      <c r="FM4100">
        <v>3.3170339488032725E-2</v>
      </c>
      <c r="FN4100">
        <v>2.8525189620967138E-2</v>
      </c>
      <c r="FO4100">
        <v>1.8392109015489537E-2</v>
      </c>
      <c r="FP4100">
        <v>1.5467207692873779E-2</v>
      </c>
    </row>
    <row r="4101" spans="113:172">
      <c r="DI4101">
        <f t="shared" si="2457"/>
        <v>4100</v>
      </c>
      <c r="DJ4101">
        <f t="shared" ca="1" si="2426"/>
        <v>0.11392553906027736</v>
      </c>
      <c r="DK4101">
        <f t="shared" ca="1" si="2427"/>
        <v>-1.2059128948098845</v>
      </c>
      <c r="DL4101">
        <f t="shared" ca="1" si="2428"/>
        <v>2.7738932505550395</v>
      </c>
      <c r="DM4101">
        <f t="shared" ca="1" si="2429"/>
        <v>0.78836232522193495</v>
      </c>
      <c r="DN4101">
        <f t="shared" ca="1" si="2430"/>
        <v>0.80075179722705903</v>
      </c>
      <c r="DO4101">
        <f t="shared" ca="1" si="2431"/>
        <v>3.0858773086181648</v>
      </c>
      <c r="DP4101">
        <f t="shared" ca="1" si="2432"/>
        <v>1.112471544462174</v>
      </c>
      <c r="DQ4101">
        <f t="shared" ca="1" si="2433"/>
        <v>0.81955279221455246</v>
      </c>
      <c r="DR4101">
        <f t="shared" ca="1" si="2434"/>
        <v>0.91366211718879153</v>
      </c>
      <c r="DS4101">
        <f t="shared" ca="1" si="2435"/>
        <v>-4.1353491709120293E-3</v>
      </c>
      <c r="DT4101">
        <f t="shared" ca="1" si="2436"/>
        <v>0.10028760370072831</v>
      </c>
      <c r="DU4101">
        <f t="shared" ca="1" si="2437"/>
        <v>-1.2799145001804138</v>
      </c>
      <c r="DV4101">
        <f t="shared" ca="1" si="2438"/>
        <v>-4.9590888051151156E-3</v>
      </c>
      <c r="DW4101">
        <f t="shared" ca="1" si="2439"/>
        <v>0.37103624055654905</v>
      </c>
      <c r="DX4101">
        <f t="shared" ca="1" si="2440"/>
        <v>0.44478010389561007</v>
      </c>
      <c r="DZ4101">
        <f t="shared" ca="1" si="2441"/>
        <v>0.35309984837848707</v>
      </c>
      <c r="EA4101">
        <f t="shared" ca="1" si="2442"/>
        <v>19.5</v>
      </c>
      <c r="EB4101">
        <f t="shared" ca="1" si="2443"/>
        <v>0.36792553054914112</v>
      </c>
      <c r="EC4101">
        <f t="shared" ca="1" si="2444"/>
        <v>27.5</v>
      </c>
      <c r="ED4101">
        <f t="shared" ca="1" si="2445"/>
        <v>0.1524991233293731</v>
      </c>
      <c r="EE4101">
        <f t="shared" ca="1" si="2446"/>
        <v>17.5</v>
      </c>
      <c r="EF4101">
        <f t="shared" ca="1" si="2447"/>
        <v>0.89875803421697764</v>
      </c>
      <c r="EG4101">
        <f t="shared" ca="1" si="2448"/>
        <v>45.5</v>
      </c>
      <c r="EU4101">
        <f t="shared" ca="1" si="2449"/>
        <v>1.9027499515720463E-2</v>
      </c>
      <c r="EV4101">
        <f t="shared" ca="1" si="2450"/>
        <v>2.120207088894566E-2</v>
      </c>
      <c r="EW4101">
        <f t="shared" ca="1" si="2451"/>
        <v>2.2809236097210774E-2</v>
      </c>
      <c r="EX4101">
        <f t="shared" ca="1" si="2452"/>
        <v>2.5416005936892003E-2</v>
      </c>
      <c r="EY4101">
        <f t="shared" ca="1" si="2453"/>
        <v>1.3492226929329056E-2</v>
      </c>
      <c r="EZ4101">
        <f t="shared" ca="1" si="2454"/>
        <v>8.1546426495944842E-3</v>
      </c>
      <c r="FA4101">
        <f t="shared" ca="1" si="2455"/>
        <v>1.6173821959840365E-2</v>
      </c>
      <c r="FB4101">
        <f t="shared" ca="1" si="2456"/>
        <v>9.7753868988046163E-3</v>
      </c>
      <c r="FC4101">
        <f t="shared" si="2425"/>
        <v>4095</v>
      </c>
      <c r="FD4101">
        <v>1.019376772146144</v>
      </c>
      <c r="FE4101">
        <v>1.0158396243343084</v>
      </c>
      <c r="FF4101">
        <v>1.0201484328931987</v>
      </c>
      <c r="FH4101">
        <f t="shared" si="2458"/>
        <v>4100</v>
      </c>
      <c r="FI4101">
        <v>4.7030856347479416E-2</v>
      </c>
      <c r="FJ4101">
        <v>4.1260609566395795E-2</v>
      </c>
      <c r="FK4101">
        <v>2.5646863335826435E-2</v>
      </c>
      <c r="FL4101">
        <v>2.1931377504698871E-2</v>
      </c>
      <c r="FM4101">
        <v>3.3170543094051534E-2</v>
      </c>
      <c r="FN4101">
        <v>2.8535647577091063E-2</v>
      </c>
      <c r="FO4101">
        <v>1.8392921333222699E-2</v>
      </c>
      <c r="FP4101">
        <v>1.5467882074915451E-2</v>
      </c>
    </row>
    <row r="4102" spans="113:172">
      <c r="DI4102">
        <f t="shared" si="2457"/>
        <v>4101</v>
      </c>
      <c r="DJ4102">
        <f t="shared" ca="1" si="2426"/>
        <v>0.61718722322369235</v>
      </c>
      <c r="DK4102">
        <f t="shared" ca="1" si="2427"/>
        <v>0.29810168763395839</v>
      </c>
      <c r="DL4102">
        <f t="shared" ca="1" si="2428"/>
        <v>3.3804569029253955</v>
      </c>
      <c r="DM4102">
        <f t="shared" ca="1" si="2429"/>
        <v>0.98123131793423291</v>
      </c>
      <c r="DN4102">
        <f t="shared" ca="1" si="2430"/>
        <v>2.0798710270694079</v>
      </c>
      <c r="DO4102">
        <f t="shared" ca="1" si="2431"/>
        <v>3.4121537511960183</v>
      </c>
      <c r="DP4102">
        <f t="shared" ca="1" si="2432"/>
        <v>1.0093764982606916</v>
      </c>
      <c r="DQ4102">
        <f t="shared" ca="1" si="2433"/>
        <v>0.79846455024518637</v>
      </c>
      <c r="DR4102">
        <f t="shared" ca="1" si="2434"/>
        <v>0.83614933032445204</v>
      </c>
      <c r="DS4102">
        <f t="shared" ca="1" si="2435"/>
        <v>-4.2935414386797042E-3</v>
      </c>
      <c r="DT4102">
        <f t="shared" ca="1" si="2436"/>
        <v>0.80638109089917287</v>
      </c>
      <c r="DU4102">
        <f t="shared" ca="1" si="2437"/>
        <v>0.8646374364794438</v>
      </c>
      <c r="DV4102">
        <f t="shared" ca="1" si="2438"/>
        <v>-1.676551033642058E-3</v>
      </c>
      <c r="DW4102">
        <f t="shared" ca="1" si="2439"/>
        <v>0.42446230455566081</v>
      </c>
      <c r="DX4102">
        <f t="shared" ca="1" si="2440"/>
        <v>0.16595982280549038</v>
      </c>
      <c r="DZ4102">
        <f t="shared" ca="1" si="2441"/>
        <v>0.80335491965666961</v>
      </c>
      <c r="EA4102">
        <f t="shared" ca="1" si="2442"/>
        <v>25.5</v>
      </c>
      <c r="EB4102">
        <f t="shared" ca="1" si="2443"/>
        <v>0.4374820613893855</v>
      </c>
      <c r="EC4102">
        <f t="shared" ca="1" si="2444"/>
        <v>27.5</v>
      </c>
      <c r="ED4102">
        <f t="shared" ca="1" si="2445"/>
        <v>0.65335142985526873</v>
      </c>
      <c r="EE4102">
        <f t="shared" ca="1" si="2446"/>
        <v>30.5</v>
      </c>
      <c r="EF4102">
        <f t="shared" ca="1" si="2447"/>
        <v>8.3992458908555889E-2</v>
      </c>
      <c r="EG4102">
        <f t="shared" ca="1" si="2448"/>
        <v>23.5</v>
      </c>
      <c r="EU4102">
        <f t="shared" ca="1" si="2449"/>
        <v>1.6645580570810229E-2</v>
      </c>
      <c r="EV4102">
        <f t="shared" ca="1" si="2450"/>
        <v>1.3916796870677404E-2</v>
      </c>
      <c r="EW4102">
        <f t="shared" ca="1" si="2451"/>
        <v>6.5082283453133478E-3</v>
      </c>
      <c r="EX4102">
        <f t="shared" ca="1" si="2452"/>
        <v>5.4413056657537824E-3</v>
      </c>
      <c r="EY4102">
        <f t="shared" ca="1" si="2453"/>
        <v>1.543499289293312E-2</v>
      </c>
      <c r="EZ4102">
        <f t="shared" ca="1" si="2454"/>
        <v>1.8062225725772801E-2</v>
      </c>
      <c r="FA4102">
        <f t="shared" ca="1" si="2455"/>
        <v>6.0349026474723769E-3</v>
      </c>
      <c r="FB4102">
        <f t="shared" ca="1" si="2456"/>
        <v>7.0621201193825688E-3</v>
      </c>
      <c r="FC4102">
        <f t="shared" si="2425"/>
        <v>4096</v>
      </c>
      <c r="FD4102">
        <v>1.0194351530115895</v>
      </c>
      <c r="FE4102">
        <v>1.0158568543317517</v>
      </c>
      <c r="FF4102">
        <v>1.0201518401444625</v>
      </c>
      <c r="FH4102">
        <f t="shared" si="2458"/>
        <v>4101</v>
      </c>
      <c r="FI4102">
        <v>4.7039276264322576E-2</v>
      </c>
      <c r="FJ4102">
        <v>4.1266543874844332E-2</v>
      </c>
      <c r="FK4102">
        <v>2.5669414665158489E-2</v>
      </c>
      <c r="FL4102">
        <v>2.1941388994012781E-2</v>
      </c>
      <c r="FM4102">
        <v>3.3186245106324612E-2</v>
      </c>
      <c r="FN4102">
        <v>2.8536300444684842E-2</v>
      </c>
      <c r="FO4102">
        <v>1.8393913973349382E-2</v>
      </c>
      <c r="FP4102">
        <v>1.5480564211948133E-2</v>
      </c>
    </row>
    <row r="4103" spans="113:172">
      <c r="DI4103">
        <f t="shared" si="2457"/>
        <v>4102</v>
      </c>
      <c r="DJ4103">
        <f t="shared" ca="1" si="2426"/>
        <v>0.10876725725844705</v>
      </c>
      <c r="DK4103">
        <f t="shared" ca="1" si="2427"/>
        <v>-1.2331105697747957</v>
      </c>
      <c r="DL4103">
        <f t="shared" ca="1" si="2428"/>
        <v>2.7629245264114926</v>
      </c>
      <c r="DM4103">
        <f t="shared" ca="1" si="2429"/>
        <v>0.54377757230902724</v>
      </c>
      <c r="DN4103">
        <f t="shared" ca="1" si="2430"/>
        <v>0.10995526209180692</v>
      </c>
      <c r="DO4103">
        <f t="shared" ca="1" si="2431"/>
        <v>2.9096696254166412</v>
      </c>
      <c r="DP4103">
        <f t="shared" ca="1" si="2432"/>
        <v>1.0531122358219978</v>
      </c>
      <c r="DQ4103">
        <f t="shared" ca="1" si="2433"/>
        <v>0.76152453108904616</v>
      </c>
      <c r="DR4103">
        <f t="shared" ca="1" si="2434"/>
        <v>0.71121512417668464</v>
      </c>
      <c r="DS4103">
        <f t="shared" ca="1" si="2435"/>
        <v>-4.5485138915068637E-3</v>
      </c>
      <c r="DT4103">
        <f t="shared" ca="1" si="2436"/>
        <v>0.16821633061631558</v>
      </c>
      <c r="DU4103">
        <f t="shared" ca="1" si="2437"/>
        <v>-0.96123770673571385</v>
      </c>
      <c r="DV4103">
        <f t="shared" ca="1" si="2438"/>
        <v>-4.4713092398398638E-3</v>
      </c>
      <c r="DW4103">
        <f t="shared" ca="1" si="2439"/>
        <v>0.43098020175284546</v>
      </c>
      <c r="DX4103">
        <f t="shared" ca="1" si="2440"/>
        <v>0.42368043539046596</v>
      </c>
      <c r="DZ4103">
        <f t="shared" ca="1" si="2441"/>
        <v>0.78566823389362161</v>
      </c>
      <c r="EA4103">
        <f t="shared" ca="1" si="2442"/>
        <v>25.5</v>
      </c>
      <c r="EB4103">
        <f t="shared" ca="1" si="2443"/>
        <v>0.26817331577943815</v>
      </c>
      <c r="EC4103">
        <f t="shared" ca="1" si="2444"/>
        <v>26.5</v>
      </c>
      <c r="ED4103">
        <f t="shared" ca="1" si="2445"/>
        <v>6.9433475198268368E-3</v>
      </c>
      <c r="EE4103">
        <f t="shared" ca="1" si="2446"/>
        <v>7.5</v>
      </c>
      <c r="EF4103">
        <f t="shared" ca="1" si="2447"/>
        <v>0.3041460611750062</v>
      </c>
      <c r="EG4103">
        <f t="shared" ca="1" si="2448"/>
        <v>30.5</v>
      </c>
      <c r="EU4103">
        <f t="shared" ca="1" si="2449"/>
        <v>1.6901184382464528E-2</v>
      </c>
      <c r="EV4103">
        <f t="shared" ca="1" si="2450"/>
        <v>5.7464026900379397E-2</v>
      </c>
      <c r="EW4103">
        <f t="shared" ca="1" si="2451"/>
        <v>1.6614919034920232E-2</v>
      </c>
      <c r="EX4103">
        <f t="shared" ca="1" si="2452"/>
        <v>5.6490724718728798E-2</v>
      </c>
      <c r="EY4103">
        <f t="shared" ca="1" si="2453"/>
        <v>1.6263403839730017E-2</v>
      </c>
      <c r="EZ4103">
        <f t="shared" ca="1" si="2454"/>
        <v>1.4130498418126081E-2</v>
      </c>
      <c r="FA4103">
        <f t="shared" ca="1" si="2455"/>
        <v>1.5987940958130793E-2</v>
      </c>
      <c r="FB4103">
        <f t="shared" ca="1" si="2456"/>
        <v>1.3891161816080851E-2</v>
      </c>
      <c r="FC4103">
        <f t="shared" si="2425"/>
        <v>4097</v>
      </c>
      <c r="FD4103">
        <v>1.0194493167330936</v>
      </c>
      <c r="FE4103">
        <v>1.0158789212783914</v>
      </c>
      <c r="FF4103">
        <v>1.0202336770828093</v>
      </c>
      <c r="FH4103">
        <f t="shared" si="2458"/>
        <v>4102</v>
      </c>
      <c r="FI4103">
        <v>4.7043201499673157E-2</v>
      </c>
      <c r="FJ4103">
        <v>4.1289369236338073E-2</v>
      </c>
      <c r="FK4103">
        <v>2.5679756425578296E-2</v>
      </c>
      <c r="FL4103">
        <v>2.1941849324145682E-2</v>
      </c>
      <c r="FM4103">
        <v>3.3197072674200023E-2</v>
      </c>
      <c r="FN4103">
        <v>2.8537868240421999E-2</v>
      </c>
      <c r="FO4103">
        <v>1.8396168556321611E-2</v>
      </c>
      <c r="FP4103">
        <v>1.5481091675378594E-2</v>
      </c>
    </row>
    <row r="4104" spans="113:172">
      <c r="DI4104">
        <f t="shared" si="2457"/>
        <v>4103</v>
      </c>
      <c r="DJ4104">
        <f t="shared" ca="1" si="2426"/>
        <v>0.83582434153248619</v>
      </c>
      <c r="DK4104">
        <f t="shared" ca="1" si="2427"/>
        <v>0.97744010386125724</v>
      </c>
      <c r="DL4104">
        <f t="shared" ca="1" si="2428"/>
        <v>3.6544316341229965</v>
      </c>
      <c r="DM4104">
        <f t="shared" ca="1" si="2429"/>
        <v>0.24359866278054776</v>
      </c>
      <c r="DN4104">
        <f t="shared" ca="1" si="2430"/>
        <v>-0.69477339210677536</v>
      </c>
      <c r="DO4104">
        <f t="shared" ca="1" si="2431"/>
        <v>2.7044002522365211</v>
      </c>
      <c r="DP4104">
        <f t="shared" ca="1" si="2432"/>
        <v>0.74003306751845499</v>
      </c>
      <c r="DQ4104">
        <f t="shared" ca="1" si="2433"/>
        <v>0.76714324374053167</v>
      </c>
      <c r="DR4104">
        <f t="shared" ca="1" si="2434"/>
        <v>0.72947114441818406</v>
      </c>
      <c r="DS4104">
        <f t="shared" ca="1" si="2435"/>
        <v>-4.5112560227184564E-3</v>
      </c>
      <c r="DT4104">
        <f t="shared" ca="1" si="2436"/>
        <v>9.5378896975230498E-2</v>
      </c>
      <c r="DU4104">
        <f t="shared" ca="1" si="2437"/>
        <v>-1.308340647916697</v>
      </c>
      <c r="DV4104">
        <f t="shared" ca="1" si="2438"/>
        <v>-5.0025990144258563E-3</v>
      </c>
      <c r="DW4104">
        <f t="shared" ca="1" si="2439"/>
        <v>0.60774764885779575</v>
      </c>
      <c r="DX4104">
        <f t="shared" ca="1" si="2440"/>
        <v>0.67371696859582642</v>
      </c>
      <c r="DZ4104">
        <f t="shared" ca="1" si="2441"/>
        <v>6.7457782064669569E-2</v>
      </c>
      <c r="EA4104">
        <f t="shared" ca="1" si="2442"/>
        <v>13.5</v>
      </c>
      <c r="EB4104">
        <f t="shared" ca="1" si="2443"/>
        <v>6.3869965629290704E-2</v>
      </c>
      <c r="EC4104">
        <f t="shared" ca="1" si="2444"/>
        <v>23.5</v>
      </c>
      <c r="ED4104">
        <f t="shared" ca="1" si="2445"/>
        <v>0.62817395509072771</v>
      </c>
      <c r="EE4104">
        <f t="shared" ca="1" si="2446"/>
        <v>29.5</v>
      </c>
      <c r="EF4104">
        <f t="shared" ca="1" si="2447"/>
        <v>0.20004831651403876</v>
      </c>
      <c r="EG4104">
        <f t="shared" ca="1" si="2448"/>
        <v>27.5</v>
      </c>
      <c r="EU4104">
        <f t="shared" ca="1" si="2449"/>
        <v>4.5018344359836725E-2</v>
      </c>
      <c r="EV4104">
        <f t="shared" ca="1" si="2450"/>
        <v>2.0601615215518499E-2</v>
      </c>
      <c r="EW4104">
        <f t="shared" ca="1" si="2451"/>
        <v>4.9904960636727884E-2</v>
      </c>
      <c r="EX4104">
        <f t="shared" ca="1" si="2452"/>
        <v>2.2837863342231403E-2</v>
      </c>
      <c r="EY4104">
        <f t="shared" ca="1" si="2453"/>
        <v>2.5861602079055138E-2</v>
      </c>
      <c r="EZ4104">
        <f t="shared" ca="1" si="2454"/>
        <v>2.2099914503919845E-2</v>
      </c>
      <c r="FA4104">
        <f t="shared" ca="1" si="2455"/>
        <v>2.8668807174290486E-2</v>
      </c>
      <c r="FB4104">
        <f t="shared" ca="1" si="2456"/>
        <v>2.4498798858030052E-2</v>
      </c>
      <c r="FC4104">
        <f t="shared" ref="FC4104:FC4167" si="2459">FC4103+1</f>
        <v>4098</v>
      </c>
      <c r="FD4104">
        <v>1.0195618651998202</v>
      </c>
      <c r="FE4104">
        <v>1.0161187237527061</v>
      </c>
      <c r="FF4104">
        <v>1.0203533592051461</v>
      </c>
      <c r="FH4104">
        <f t="shared" si="2458"/>
        <v>4103</v>
      </c>
      <c r="FI4104">
        <v>4.7066080056835727E-2</v>
      </c>
      <c r="FJ4104">
        <v>4.1313131356706174E-2</v>
      </c>
      <c r="FK4104">
        <v>2.5696096129113867E-2</v>
      </c>
      <c r="FL4104">
        <v>2.1946472220496858E-2</v>
      </c>
      <c r="FM4104">
        <v>3.3197897633981691E-2</v>
      </c>
      <c r="FN4104">
        <v>2.8542096163108061E-2</v>
      </c>
      <c r="FO4104">
        <v>1.8396787511112619E-2</v>
      </c>
      <c r="FP4104">
        <v>1.5482081944033506E-2</v>
      </c>
    </row>
    <row r="4105" spans="113:172">
      <c r="DI4105">
        <f t="shared" si="2457"/>
        <v>4104</v>
      </c>
      <c r="DJ4105">
        <f t="shared" ca="1" si="2426"/>
        <v>0.24165108631950227</v>
      </c>
      <c r="DK4105">
        <f t="shared" ca="1" si="2427"/>
        <v>-0.70100135012234577</v>
      </c>
      <c r="DL4105">
        <f t="shared" ca="1" si="2428"/>
        <v>2.977522254053127</v>
      </c>
      <c r="DM4105">
        <f t="shared" ca="1" si="2429"/>
        <v>6.5696210644674347E-2</v>
      </c>
      <c r="DN4105">
        <f t="shared" ca="1" si="2430"/>
        <v>-1.5086336837024779</v>
      </c>
      <c r="DO4105">
        <f t="shared" ca="1" si="2431"/>
        <v>2.4968015902025305</v>
      </c>
      <c r="DP4105">
        <f t="shared" ca="1" si="2432"/>
        <v>0.83855010212057368</v>
      </c>
      <c r="DQ4105">
        <f t="shared" ca="1" si="2433"/>
        <v>0.47894259692632946</v>
      </c>
      <c r="DR4105">
        <f t="shared" ca="1" si="2434"/>
        <v>-5.2807615280285519E-2</v>
      </c>
      <c r="DS4105">
        <f t="shared" ca="1" si="2435"/>
        <v>-6.1077726237764073E-3</v>
      </c>
      <c r="DT4105">
        <f t="shared" ca="1" si="2436"/>
        <v>0.1674169052018053</v>
      </c>
      <c r="DU4105">
        <f t="shared" ca="1" si="2437"/>
        <v>-0.96442317006063027</v>
      </c>
      <c r="DV4105">
        <f t="shared" ca="1" si="2438"/>
        <v>-4.476185038604601E-3</v>
      </c>
      <c r="DW4105">
        <f t="shared" ca="1" si="2439"/>
        <v>0.72572680298806347</v>
      </c>
      <c r="DX4105">
        <f t="shared" ca="1" si="2440"/>
        <v>0.53237836433109464</v>
      </c>
      <c r="DZ4105">
        <f t="shared" ca="1" si="2441"/>
        <v>0.28204765997820491</v>
      </c>
      <c r="EA4105">
        <f t="shared" ca="1" si="2442"/>
        <v>18.5</v>
      </c>
      <c r="EB4105">
        <f t="shared" ca="1" si="2443"/>
        <v>0.12672609360312803</v>
      </c>
      <c r="EC4105">
        <f t="shared" ca="1" si="2444"/>
        <v>24.5</v>
      </c>
      <c r="ED4105">
        <f t="shared" ca="1" si="2445"/>
        <v>0.22511501475385121</v>
      </c>
      <c r="EE4105">
        <f t="shared" ca="1" si="2446"/>
        <v>19.5</v>
      </c>
      <c r="EF4105">
        <f t="shared" ca="1" si="2447"/>
        <v>0.86566781546299532</v>
      </c>
      <c r="EG4105">
        <f t="shared" ca="1" si="2448"/>
        <v>44.5</v>
      </c>
      <c r="EU4105">
        <f t="shared" ca="1" si="2449"/>
        <v>3.922847583719262E-2</v>
      </c>
      <c r="EV4105">
        <f t="shared" ca="1" si="2450"/>
        <v>3.7216759127593001E-2</v>
      </c>
      <c r="EW4105">
        <f t="shared" ca="1" si="2451"/>
        <v>2.8777208882761873E-2</v>
      </c>
      <c r="EX4105">
        <f t="shared" ca="1" si="2452"/>
        <v>2.7301454581081776E-2</v>
      </c>
      <c r="EY4105">
        <f t="shared" ca="1" si="2453"/>
        <v>2.9621502162778101E-2</v>
      </c>
      <c r="EZ4105">
        <f t="shared" ca="1" si="2454"/>
        <v>1.6308467482877832E-2</v>
      </c>
      <c r="FA4105">
        <f t="shared" ca="1" si="2455"/>
        <v>2.1729729156371211E-2</v>
      </c>
      <c r="FB4105">
        <f t="shared" ca="1" si="2456"/>
        <v>1.1963558749013363E-2</v>
      </c>
      <c r="FC4105">
        <f t="shared" si="2459"/>
        <v>4099</v>
      </c>
      <c r="FD4105">
        <v>1.0196560760273536</v>
      </c>
      <c r="FE4105">
        <v>1.0161193689926467</v>
      </c>
      <c r="FF4105">
        <v>1.0204554681993858</v>
      </c>
      <c r="FH4105">
        <f t="shared" si="2458"/>
        <v>4104</v>
      </c>
      <c r="FI4105">
        <v>4.7089679697208821E-2</v>
      </c>
      <c r="FJ4105">
        <v>4.1338743401436541E-2</v>
      </c>
      <c r="FK4105">
        <v>2.5701400987967707E-2</v>
      </c>
      <c r="FL4105">
        <v>2.1954970175574139E-2</v>
      </c>
      <c r="FM4105">
        <v>3.3223175312508506E-2</v>
      </c>
      <c r="FN4105">
        <v>2.8543265796083954E-2</v>
      </c>
      <c r="FO4105">
        <v>1.8400075434335982E-2</v>
      </c>
      <c r="FP4105">
        <v>1.548491427295306E-2</v>
      </c>
    </row>
    <row r="4106" spans="113:172">
      <c r="DI4106">
        <f t="shared" si="2457"/>
        <v>4105</v>
      </c>
      <c r="DJ4106">
        <f t="shared" ca="1" si="2426"/>
        <v>0.86429618357050397</v>
      </c>
      <c r="DK4106">
        <f t="shared" ca="1" si="2427"/>
        <v>1.0998267087093283</v>
      </c>
      <c r="DL4106">
        <f t="shared" ca="1" si="2428"/>
        <v>3.7037897101046999</v>
      </c>
      <c r="DM4106">
        <f t="shared" ca="1" si="2429"/>
        <v>0.17355868732582147</v>
      </c>
      <c r="DN4106">
        <f t="shared" ca="1" si="2430"/>
        <v>-0.94019533418844148</v>
      </c>
      <c r="DO4106">
        <f t="shared" ca="1" si="2431"/>
        <v>2.641798270869371</v>
      </c>
      <c r="DP4106">
        <f t="shared" ca="1" si="2432"/>
        <v>0.71326896979653087</v>
      </c>
      <c r="DQ4106">
        <f t="shared" ca="1" si="2433"/>
        <v>5.647443093944382E-2</v>
      </c>
      <c r="DR4106">
        <f t="shared" ca="1" si="2434"/>
        <v>-1.5850769062152965</v>
      </c>
      <c r="DS4106">
        <f t="shared" ca="1" si="2435"/>
        <v>-9.2349102712461738E-3</v>
      </c>
      <c r="DT4106">
        <f t="shared" ca="1" si="2436"/>
        <v>0.93592723135816791</v>
      </c>
      <c r="DU4106">
        <f t="shared" ca="1" si="2437"/>
        <v>1.5214556319064521</v>
      </c>
      <c r="DV4106">
        <f t="shared" ca="1" si="2438"/>
        <v>-6.711985874625786E-4</v>
      </c>
      <c r="DW4106">
        <f t="shared" ca="1" si="2439"/>
        <v>1.2863848341969089</v>
      </c>
      <c r="DX4106">
        <f t="shared" ca="1" si="2440"/>
        <v>9.4057488843091619E-2</v>
      </c>
      <c r="DZ4106">
        <f t="shared" ca="1" si="2441"/>
        <v>0.17520191599134849</v>
      </c>
      <c r="EA4106">
        <f t="shared" ca="1" si="2442"/>
        <v>16.5</v>
      </c>
      <c r="EB4106">
        <f t="shared" ca="1" si="2443"/>
        <v>0.89934161999230033</v>
      </c>
      <c r="EC4106">
        <f t="shared" ca="1" si="2444"/>
        <v>30.5</v>
      </c>
      <c r="ED4106">
        <f t="shared" ca="1" si="2445"/>
        <v>0.66098038521656921</v>
      </c>
      <c r="EE4106">
        <f t="shared" ca="1" si="2446"/>
        <v>30.5</v>
      </c>
      <c r="EF4106">
        <f t="shared" ca="1" si="2447"/>
        <v>0.95788350192411476</v>
      </c>
      <c r="EG4106">
        <f t="shared" ca="1" si="2448"/>
        <v>48.5</v>
      </c>
      <c r="EU4106">
        <f t="shared" ca="1" si="2449"/>
        <v>7.7962717224055081E-2</v>
      </c>
      <c r="EV4106">
        <f t="shared" ca="1" si="2450"/>
        <v>4.2176551940882261E-2</v>
      </c>
      <c r="EW4106">
        <f t="shared" ca="1" si="2451"/>
        <v>5.7004538692782799E-3</v>
      </c>
      <c r="EX4106">
        <f t="shared" ca="1" si="2452"/>
        <v>3.0838520932161186E-3</v>
      </c>
      <c r="EY4106">
        <f t="shared" ca="1" si="2453"/>
        <v>4.2176551940882261E-2</v>
      </c>
      <c r="EZ4106">
        <f t="shared" ca="1" si="2454"/>
        <v>2.6523398643235233E-2</v>
      </c>
      <c r="FA4106">
        <f t="shared" ca="1" si="2455"/>
        <v>3.0838520932161186E-3</v>
      </c>
      <c r="FB4106">
        <f t="shared" ca="1" si="2456"/>
        <v>1.9393296668678685E-3</v>
      </c>
      <c r="FC4106">
        <f t="shared" si="2459"/>
        <v>4100</v>
      </c>
      <c r="FD4106">
        <v>1.0200155911082807</v>
      </c>
      <c r="FE4106">
        <v>1.016199296900735</v>
      </c>
      <c r="FF4106">
        <v>1.0208020569634244</v>
      </c>
      <c r="FH4106">
        <f t="shared" si="2458"/>
        <v>4105</v>
      </c>
      <c r="FI4106">
        <v>4.7094691992392627E-2</v>
      </c>
      <c r="FJ4106">
        <v>4.1364059000490117E-2</v>
      </c>
      <c r="FK4106">
        <v>2.5745262303298579E-2</v>
      </c>
      <c r="FL4106">
        <v>2.19633054655703E-2</v>
      </c>
      <c r="FM4106">
        <v>3.323537627964377E-2</v>
      </c>
      <c r="FN4106">
        <v>2.854654328935332E-2</v>
      </c>
      <c r="FO4106">
        <v>1.8401398494357821E-2</v>
      </c>
      <c r="FP4106">
        <v>1.5499162037027439E-2</v>
      </c>
    </row>
    <row r="4107" spans="113:172">
      <c r="DI4107">
        <f t="shared" si="2457"/>
        <v>4106</v>
      </c>
      <c r="DJ4107">
        <f t="shared" ca="1" si="2426"/>
        <v>0.24189392345913441</v>
      </c>
      <c r="DK4107">
        <f t="shared" ca="1" si="2427"/>
        <v>-0.70022332533710108</v>
      </c>
      <c r="DL4107">
        <f t="shared" ca="1" si="2428"/>
        <v>2.9778360286407417</v>
      </c>
      <c r="DM4107">
        <f t="shared" ca="1" si="2429"/>
        <v>0.59112361715985617</v>
      </c>
      <c r="DN4107">
        <f t="shared" ca="1" si="2430"/>
        <v>0.23043628843341279</v>
      </c>
      <c r="DO4107">
        <f t="shared" ca="1" si="2431"/>
        <v>2.9404018040562456</v>
      </c>
      <c r="DP4107">
        <f t="shared" ca="1" si="2432"/>
        <v>0.98742905108795287</v>
      </c>
      <c r="DQ4107">
        <f t="shared" ca="1" si="2433"/>
        <v>0.5575765566717843</v>
      </c>
      <c r="DR4107">
        <f t="shared" ca="1" si="2434"/>
        <v>0.14482773128422355</v>
      </c>
      <c r="DS4107">
        <f t="shared" ca="1" si="2435"/>
        <v>-5.7044277702516851E-3</v>
      </c>
      <c r="DT4107">
        <f t="shared" ca="1" si="2436"/>
        <v>0.57751037233286162</v>
      </c>
      <c r="DU4107">
        <f t="shared" ca="1" si="2437"/>
        <v>0.19552846567412452</v>
      </c>
      <c r="DV4107">
        <f t="shared" ca="1" si="2438"/>
        <v>-2.7007162368036944E-3</v>
      </c>
      <c r="DW4107">
        <f t="shared" ca="1" si="2439"/>
        <v>0.5760395710444044</v>
      </c>
      <c r="DX4107">
        <f t="shared" ca="1" si="2440"/>
        <v>0.27313620513726278</v>
      </c>
      <c r="DZ4107">
        <f t="shared" ca="1" si="2441"/>
        <v>0.31515895741112815</v>
      </c>
      <c r="EA4107">
        <f t="shared" ca="1" si="2442"/>
        <v>18.5</v>
      </c>
      <c r="EB4107">
        <f t="shared" ca="1" si="2443"/>
        <v>0.82400234992497978</v>
      </c>
      <c r="EC4107">
        <f t="shared" ca="1" si="2444"/>
        <v>30.5</v>
      </c>
      <c r="ED4107">
        <f t="shared" ca="1" si="2445"/>
        <v>0.81654567942866429</v>
      </c>
      <c r="EE4107">
        <f t="shared" ca="1" si="2446"/>
        <v>35.5</v>
      </c>
      <c r="EF4107">
        <f t="shared" ca="1" si="2447"/>
        <v>0.56754529068651238</v>
      </c>
      <c r="EG4107">
        <f t="shared" ca="1" si="2448"/>
        <v>36.5</v>
      </c>
      <c r="EU4107">
        <f t="shared" ca="1" si="2449"/>
        <v>3.1137274110508345E-2</v>
      </c>
      <c r="EV4107">
        <f t="shared" ca="1" si="2450"/>
        <v>1.6226466789983223E-2</v>
      </c>
      <c r="EW4107">
        <f t="shared" ca="1" si="2451"/>
        <v>1.47641191966088E-2</v>
      </c>
      <c r="EX4107">
        <f t="shared" ca="1" si="2452"/>
        <v>7.6939776095003602E-3</v>
      </c>
      <c r="EY4107">
        <f t="shared" ca="1" si="2453"/>
        <v>1.8886543312931291E-2</v>
      </c>
      <c r="EZ4107">
        <f t="shared" ca="1" si="2454"/>
        <v>1.578190605601108E-2</v>
      </c>
      <c r="FA4107">
        <f t="shared" ca="1" si="2455"/>
        <v>8.9552854143364839E-3</v>
      </c>
      <c r="FB4107">
        <f t="shared" ca="1" si="2456"/>
        <v>7.483183702390761E-3</v>
      </c>
      <c r="FC4107">
        <f t="shared" si="2459"/>
        <v>4101</v>
      </c>
      <c r="FD4107">
        <v>1.0201188248289395</v>
      </c>
      <c r="FE4107">
        <v>1.0162278754617067</v>
      </c>
      <c r="FF4107">
        <v>1.0209377887435629</v>
      </c>
      <c r="FH4107">
        <f t="shared" si="2458"/>
        <v>4106</v>
      </c>
      <c r="FI4107">
        <v>4.7115391800271113E-2</v>
      </c>
      <c r="FJ4107">
        <v>4.1383495368513573E-2</v>
      </c>
      <c r="FK4107">
        <v>2.5746789746328793E-2</v>
      </c>
      <c r="FL4107">
        <v>2.1980102875213941E-2</v>
      </c>
      <c r="FM4107">
        <v>3.3247025854038562E-2</v>
      </c>
      <c r="FN4107">
        <v>2.856179984964588E-2</v>
      </c>
      <c r="FO4107">
        <v>1.8402208412881031E-2</v>
      </c>
      <c r="FP4107">
        <v>1.5504216030037881E-2</v>
      </c>
    </row>
    <row r="4108" spans="113:172">
      <c r="DI4108">
        <f t="shared" si="2457"/>
        <v>4107</v>
      </c>
      <c r="DJ4108">
        <f t="shared" ca="1" si="2426"/>
        <v>0.43301871106614964</v>
      </c>
      <c r="DK4108">
        <f t="shared" ca="1" si="2427"/>
        <v>-0.16869389361629483</v>
      </c>
      <c r="DL4108">
        <f t="shared" ca="1" si="2428"/>
        <v>3.1921999299022841</v>
      </c>
      <c r="DM4108">
        <f t="shared" ca="1" si="2429"/>
        <v>0.26780056702700006</v>
      </c>
      <c r="DN4108">
        <f t="shared" ca="1" si="2430"/>
        <v>-0.61947857174723375</v>
      </c>
      <c r="DO4108">
        <f t="shared" ca="1" si="2431"/>
        <v>2.7236063790449485</v>
      </c>
      <c r="DP4108">
        <f t="shared" ca="1" si="2432"/>
        <v>0.85320670348123229</v>
      </c>
      <c r="DQ4108">
        <f t="shared" ca="1" si="2433"/>
        <v>2.6571483671844476E-3</v>
      </c>
      <c r="DR4108">
        <f t="shared" ca="1" si="2434"/>
        <v>-2.7873383074606677</v>
      </c>
      <c r="DS4108">
        <f t="shared" ca="1" si="2435"/>
        <v>-1.1688550053872097E-2</v>
      </c>
      <c r="DT4108">
        <f t="shared" ca="1" si="2436"/>
        <v>0.1210095472461834</v>
      </c>
      <c r="DU4108">
        <f t="shared" ca="1" si="2437"/>
        <v>-1.1699549603557595</v>
      </c>
      <c r="DV4108">
        <f t="shared" ca="1" si="2438"/>
        <v>-4.7907802943077732E-3</v>
      </c>
      <c r="DW4108">
        <f t="shared" ca="1" si="2439"/>
        <v>1.3606140714144175</v>
      </c>
      <c r="DX4108">
        <f t="shared" ca="1" si="2440"/>
        <v>0.55992940854952167</v>
      </c>
      <c r="DZ4108">
        <f t="shared" ca="1" si="2441"/>
        <v>0.11438108157902227</v>
      </c>
      <c r="EA4108">
        <f t="shared" ca="1" si="2442"/>
        <v>14.5</v>
      </c>
      <c r="EB4108">
        <f t="shared" ca="1" si="2443"/>
        <v>0.35618383643998386</v>
      </c>
      <c r="EC4108">
        <f t="shared" ca="1" si="2444"/>
        <v>27.5</v>
      </c>
      <c r="ED4108">
        <f t="shared" ca="1" si="2445"/>
        <v>0.4624276995357004</v>
      </c>
      <c r="EE4108">
        <f t="shared" ca="1" si="2446"/>
        <v>25.5</v>
      </c>
      <c r="EF4108">
        <f t="shared" ca="1" si="2447"/>
        <v>0.19712526855276358</v>
      </c>
      <c r="EG4108">
        <f t="shared" ca="1" si="2448"/>
        <v>27.5</v>
      </c>
      <c r="EU4108">
        <f t="shared" ca="1" si="2449"/>
        <v>9.3835453200994304E-2</v>
      </c>
      <c r="EV4108">
        <f t="shared" ca="1" si="2450"/>
        <v>5.3357414565271273E-2</v>
      </c>
      <c r="EW4108">
        <f t="shared" ca="1" si="2451"/>
        <v>3.861582127927736E-2</v>
      </c>
      <c r="EX4108">
        <f t="shared" ca="1" si="2452"/>
        <v>2.195801602154987E-2</v>
      </c>
      <c r="EY4108">
        <f t="shared" ca="1" si="2453"/>
        <v>4.9476875324160632E-2</v>
      </c>
      <c r="EZ4108">
        <f t="shared" ca="1" si="2454"/>
        <v>4.9476875324160632E-2</v>
      </c>
      <c r="FA4108">
        <f t="shared" ca="1" si="2455"/>
        <v>2.036106940180079E-2</v>
      </c>
      <c r="FB4108">
        <f t="shared" ca="1" si="2456"/>
        <v>2.036106940180079E-2</v>
      </c>
      <c r="FC4108">
        <f t="shared" si="2459"/>
        <v>4102</v>
      </c>
      <c r="FD4108">
        <v>1.0203836943218005</v>
      </c>
      <c r="FE4108">
        <v>1.0163115142377128</v>
      </c>
      <c r="FF4108">
        <v>1.0210344048943027</v>
      </c>
      <c r="FH4108">
        <f t="shared" si="2458"/>
        <v>4107</v>
      </c>
      <c r="FI4108">
        <v>4.7134326640591216E-2</v>
      </c>
      <c r="FJ4108">
        <v>4.1389071674054104E-2</v>
      </c>
      <c r="FK4108">
        <v>2.575970876474392E-2</v>
      </c>
      <c r="FL4108">
        <v>2.1997049297488393E-2</v>
      </c>
      <c r="FM4108">
        <v>3.3248070029723124E-2</v>
      </c>
      <c r="FN4108">
        <v>2.8570108634887834E-2</v>
      </c>
      <c r="FO4108">
        <v>1.8432812100791257E-2</v>
      </c>
      <c r="FP4108">
        <v>1.5507276441129123E-2</v>
      </c>
    </row>
    <row r="4109" spans="113:172">
      <c r="DI4109">
        <f t="shared" si="2457"/>
        <v>4108</v>
      </c>
      <c r="DJ4109">
        <f t="shared" ca="1" si="2426"/>
        <v>0.48538800209789912</v>
      </c>
      <c r="DK4109">
        <f t="shared" ca="1" si="2427"/>
        <v>-3.6635040248482631E-2</v>
      </c>
      <c r="DL4109">
        <f t="shared" ca="1" si="2428"/>
        <v>3.2454587888000916</v>
      </c>
      <c r="DM4109">
        <f t="shared" ca="1" si="2429"/>
        <v>0.48601511268960795</v>
      </c>
      <c r="DN4109">
        <f t="shared" ca="1" si="2430"/>
        <v>-3.5062096560210823E-2</v>
      </c>
      <c r="DO4109">
        <f t="shared" ca="1" si="2431"/>
        <v>2.8726787438872874</v>
      </c>
      <c r="DP4109">
        <f t="shared" ca="1" si="2432"/>
        <v>0.88513795146644636</v>
      </c>
      <c r="DQ4109">
        <f t="shared" ca="1" si="2433"/>
        <v>0.15593051858609153</v>
      </c>
      <c r="DR4109">
        <f t="shared" ca="1" si="2434"/>
        <v>-1.0113247224957451</v>
      </c>
      <c r="DS4109">
        <f t="shared" ca="1" si="2435"/>
        <v>-8.0639659309516866E-3</v>
      </c>
      <c r="DT4109">
        <f t="shared" ca="1" si="2436"/>
        <v>4.4282332774171707E-2</v>
      </c>
      <c r="DU4109">
        <f t="shared" ca="1" si="2437"/>
        <v>-1.7030181837122225</v>
      </c>
      <c r="DV4109">
        <f t="shared" ca="1" si="2438"/>
        <v>-5.6067083841520714E-3</v>
      </c>
      <c r="DW4109">
        <f t="shared" ca="1" si="2439"/>
        <v>0.90690317976783774</v>
      </c>
      <c r="DX4109">
        <f t="shared" ca="1" si="2440"/>
        <v>0.63142571036613049</v>
      </c>
      <c r="DZ4109">
        <f t="shared" ca="1" si="2441"/>
        <v>0.51155827184458191</v>
      </c>
      <c r="EA4109">
        <f t="shared" ca="1" si="2442"/>
        <v>21.5</v>
      </c>
      <c r="EB4109">
        <f t="shared" ca="1" si="2443"/>
        <v>0.20397271089674551</v>
      </c>
      <c r="EC4109">
        <f t="shared" ca="1" si="2444"/>
        <v>25.5</v>
      </c>
      <c r="ED4109">
        <f t="shared" ca="1" si="2445"/>
        <v>0.6601084772891852</v>
      </c>
      <c r="EE4109">
        <f t="shared" ca="1" si="2446"/>
        <v>30.5</v>
      </c>
      <c r="EF4109">
        <f t="shared" ca="1" si="2447"/>
        <v>0.32880844059628944</v>
      </c>
      <c r="EG4109">
        <f t="shared" ca="1" si="2448"/>
        <v>30.5</v>
      </c>
      <c r="EU4109">
        <f t="shared" ca="1" si="2449"/>
        <v>4.2181543245015711E-2</v>
      </c>
      <c r="EV4109">
        <f t="shared" ca="1" si="2450"/>
        <v>2.9734530484191401E-2</v>
      </c>
      <c r="EW4109">
        <f t="shared" ca="1" si="2451"/>
        <v>2.936863769144793E-2</v>
      </c>
      <c r="EX4109">
        <f t="shared" ca="1" si="2452"/>
        <v>2.0702482307086247E-2</v>
      </c>
      <c r="EY4109">
        <f t="shared" ca="1" si="2453"/>
        <v>3.5564830579130895E-2</v>
      </c>
      <c r="EZ4109">
        <f t="shared" ca="1" si="2454"/>
        <v>2.9734530484191401E-2</v>
      </c>
      <c r="FA4109">
        <f t="shared" ca="1" si="2455"/>
        <v>2.4761792563377665E-2</v>
      </c>
      <c r="FB4109">
        <f t="shared" ca="1" si="2456"/>
        <v>2.0702482307086247E-2</v>
      </c>
      <c r="FC4109">
        <f t="shared" si="2459"/>
        <v>4103</v>
      </c>
      <c r="FD4109">
        <v>1.0204209535830495</v>
      </c>
      <c r="FE4109">
        <v>1.016389401678498</v>
      </c>
      <c r="FF4109">
        <v>1.0211376745109286</v>
      </c>
      <c r="FH4109">
        <f t="shared" si="2458"/>
        <v>4108</v>
      </c>
      <c r="FI4109">
        <v>4.7163956661018198E-2</v>
      </c>
      <c r="FJ4109">
        <v>4.1403132482095602E-2</v>
      </c>
      <c r="FK4109">
        <v>2.57666458645474E-2</v>
      </c>
      <c r="FL4109">
        <v>2.2006667211403472E-2</v>
      </c>
      <c r="FM4109">
        <v>3.3279641194349965E-2</v>
      </c>
      <c r="FN4109">
        <v>2.8570125884868534E-2</v>
      </c>
      <c r="FO4109">
        <v>1.8433562349630186E-2</v>
      </c>
      <c r="FP4109">
        <v>1.5507698025137439E-2</v>
      </c>
    </row>
    <row r="4110" spans="113:172">
      <c r="DI4110">
        <f t="shared" si="2457"/>
        <v>4109</v>
      </c>
      <c r="DJ4110">
        <f t="shared" ca="1" si="2426"/>
        <v>0.46109304375718185</v>
      </c>
      <c r="DK4110">
        <f t="shared" ca="1" si="2427"/>
        <v>-9.7680390097708236E-2</v>
      </c>
      <c r="DL4110">
        <f t="shared" ca="1" si="2428"/>
        <v>3.2208394195486267</v>
      </c>
      <c r="DM4110">
        <f t="shared" ca="1" si="2429"/>
        <v>0.61392365633394808</v>
      </c>
      <c r="DN4110">
        <f t="shared" ca="1" si="2430"/>
        <v>0.28956024121270685</v>
      </c>
      <c r="DO4110">
        <f t="shared" ca="1" si="2431"/>
        <v>2.9554830822779374</v>
      </c>
      <c r="DP4110">
        <f t="shared" ca="1" si="2432"/>
        <v>0.91761267709897909</v>
      </c>
      <c r="DQ4110">
        <f t="shared" ca="1" si="2433"/>
        <v>0.29923984837415141</v>
      </c>
      <c r="DR4110">
        <f t="shared" ca="1" si="2434"/>
        <v>-0.52658804354883704</v>
      </c>
      <c r="DS4110">
        <f t="shared" ca="1" si="2435"/>
        <v>-7.0746892242969719E-3</v>
      </c>
      <c r="DT4110">
        <f t="shared" ca="1" si="2436"/>
        <v>0.81234837420192463</v>
      </c>
      <c r="DU4110">
        <f t="shared" ca="1" si="2437"/>
        <v>0.88658336797725901</v>
      </c>
      <c r="DV4110">
        <f t="shared" ca="1" si="2438"/>
        <v>-1.6429597049172622E-3</v>
      </c>
      <c r="DW4110">
        <f t="shared" ca="1" si="2439"/>
        <v>0.76802411633907752</v>
      </c>
      <c r="DX4110">
        <f t="shared" ca="1" si="2440"/>
        <v>0.17888699521454043</v>
      </c>
      <c r="DZ4110">
        <f t="shared" ca="1" si="2441"/>
        <v>0.1863168015029375</v>
      </c>
      <c r="EA4110">
        <f t="shared" ca="1" si="2442"/>
        <v>16.5</v>
      </c>
      <c r="EB4110">
        <f t="shared" ca="1" si="2443"/>
        <v>4.9828232267749684E-2</v>
      </c>
      <c r="EC4110">
        <f t="shared" ca="1" si="2444"/>
        <v>22.5</v>
      </c>
      <c r="ED4110">
        <f t="shared" ca="1" si="2445"/>
        <v>0.67792549649781408</v>
      </c>
      <c r="EE4110">
        <f t="shared" ca="1" si="2446"/>
        <v>30.5</v>
      </c>
      <c r="EF4110">
        <f t="shared" ca="1" si="2447"/>
        <v>0.31544464597999688</v>
      </c>
      <c r="EG4110">
        <f t="shared" ca="1" si="2448"/>
        <v>30.5</v>
      </c>
      <c r="EU4110">
        <f t="shared" ca="1" si="2449"/>
        <v>4.6546916141762276E-2</v>
      </c>
      <c r="EV4110">
        <f t="shared" ca="1" si="2450"/>
        <v>2.5181118568494344E-2</v>
      </c>
      <c r="EW4110">
        <f t="shared" ca="1" si="2451"/>
        <v>1.0841636073608512E-2</v>
      </c>
      <c r="EX4110">
        <f t="shared" ca="1" si="2452"/>
        <v>5.8651473840832932E-3</v>
      </c>
      <c r="EY4110">
        <f t="shared" ca="1" si="2453"/>
        <v>3.4134405170625666E-2</v>
      </c>
      <c r="EZ4110">
        <f t="shared" ca="1" si="2454"/>
        <v>2.5181118568494344E-2</v>
      </c>
      <c r="FA4110">
        <f t="shared" ca="1" si="2455"/>
        <v>7.9505331206462422E-3</v>
      </c>
      <c r="FB4110">
        <f t="shared" ca="1" si="2456"/>
        <v>5.8651473840832932E-3</v>
      </c>
      <c r="FC4110">
        <f t="shared" si="2459"/>
        <v>4104</v>
      </c>
      <c r="FD4110">
        <v>1.0204507003417804</v>
      </c>
      <c r="FE4110">
        <v>1.0165220155851742</v>
      </c>
      <c r="FF4110">
        <v>1.0212401220662837</v>
      </c>
      <c r="FH4110">
        <f t="shared" si="2458"/>
        <v>4109</v>
      </c>
      <c r="FI4110">
        <v>4.7173446429760381E-2</v>
      </c>
      <c r="FJ4110">
        <v>4.1414659660069499E-2</v>
      </c>
      <c r="FK4110">
        <v>2.576989762433049E-2</v>
      </c>
      <c r="FL4110">
        <v>2.2037457279367345E-2</v>
      </c>
      <c r="FM4110">
        <v>3.3284330815460783E-2</v>
      </c>
      <c r="FN4110">
        <v>2.8583511939256939E-2</v>
      </c>
      <c r="FO4110">
        <v>1.8437239784207742E-2</v>
      </c>
      <c r="FP4110">
        <v>1.5507714249470355E-2</v>
      </c>
    </row>
    <row r="4111" spans="113:172">
      <c r="DI4111">
        <f t="shared" si="2457"/>
        <v>4110</v>
      </c>
      <c r="DJ4111">
        <f t="shared" ca="1" si="2426"/>
        <v>0.24000575624742471</v>
      </c>
      <c r="DK4111">
        <f t="shared" ca="1" si="2427"/>
        <v>-0.70628404657716204</v>
      </c>
      <c r="DL4111">
        <f t="shared" ca="1" si="2428"/>
        <v>2.9753917616407524</v>
      </c>
      <c r="DM4111">
        <f t="shared" ca="1" si="2429"/>
        <v>0.26474261156063417</v>
      </c>
      <c r="DN4111">
        <f t="shared" ca="1" si="2430"/>
        <v>-0.62879202292699543</v>
      </c>
      <c r="DO4111">
        <f t="shared" ca="1" si="2431"/>
        <v>2.721230713314843</v>
      </c>
      <c r="DP4111">
        <f t="shared" ca="1" si="2432"/>
        <v>0.91457896348218881</v>
      </c>
      <c r="DQ4111">
        <f t="shared" ca="1" si="2433"/>
        <v>0.968919494128202</v>
      </c>
      <c r="DR4111">
        <f t="shared" ca="1" si="2434"/>
        <v>1.8651455042084577</v>
      </c>
      <c r="DS4111">
        <f t="shared" ca="1" si="2435"/>
        <v>-2.1935106585212962E-3</v>
      </c>
      <c r="DT4111">
        <f t="shared" ca="1" si="2436"/>
        <v>0.37087285530786218</v>
      </c>
      <c r="DU4111">
        <f t="shared" ca="1" si="2437"/>
        <v>-0.32954245395930781</v>
      </c>
      <c r="DV4111">
        <f t="shared" ca="1" si="2438"/>
        <v>-3.5044109839140357E-3</v>
      </c>
      <c r="DW4111">
        <f t="shared" ca="1" si="2439"/>
        <v>0.23955091996550948</v>
      </c>
      <c r="DX4111">
        <f t="shared" ca="1" si="2440"/>
        <v>0.38243888488170796</v>
      </c>
      <c r="DZ4111">
        <f t="shared" ca="1" si="2441"/>
        <v>3.2957746569735491E-2</v>
      </c>
      <c r="EA4111">
        <f t="shared" ca="1" si="2442"/>
        <v>11.5</v>
      </c>
      <c r="EB4111">
        <f t="shared" ca="1" si="2443"/>
        <v>0.66578404415994563</v>
      </c>
      <c r="EC4111">
        <f t="shared" ca="1" si="2444"/>
        <v>29.5</v>
      </c>
      <c r="ED4111">
        <f t="shared" ca="1" si="2445"/>
        <v>0.42445968336527007</v>
      </c>
      <c r="EE4111">
        <f t="shared" ca="1" si="2446"/>
        <v>24.5</v>
      </c>
      <c r="EF4111">
        <f t="shared" ca="1" si="2447"/>
        <v>0.35804747653580438</v>
      </c>
      <c r="EG4111">
        <f t="shared" ca="1" si="2448"/>
        <v>31.5</v>
      </c>
      <c r="EU4111">
        <f t="shared" ca="1" si="2449"/>
        <v>2.0830514779609521E-2</v>
      </c>
      <c r="EV4111">
        <f t="shared" ca="1" si="2450"/>
        <v>9.7775885700207947E-3</v>
      </c>
      <c r="EW4111">
        <f t="shared" ca="1" si="2451"/>
        <v>3.3255555207105041E-2</v>
      </c>
      <c r="EX4111">
        <f t="shared" ca="1" si="2452"/>
        <v>1.5609750403335019E-2</v>
      </c>
      <c r="EY4111">
        <f t="shared" ca="1" si="2453"/>
        <v>8.1203701683223561E-3</v>
      </c>
      <c r="EZ4111">
        <f t="shared" ca="1" si="2454"/>
        <v>7.6047911100161738E-3</v>
      </c>
      <c r="FA4111">
        <f t="shared" ca="1" si="2455"/>
        <v>1.29640299959901E-2</v>
      </c>
      <c r="FB4111">
        <f t="shared" ca="1" si="2456"/>
        <v>1.2140916980371681E-2</v>
      </c>
      <c r="FC4111">
        <f t="shared" si="2459"/>
        <v>4105</v>
      </c>
      <c r="FD4111">
        <v>1.0205570767861571</v>
      </c>
      <c r="FE4111">
        <v>1.0165652694619984</v>
      </c>
      <c r="FF4111">
        <v>1.0212483075554848</v>
      </c>
      <c r="FH4111">
        <f t="shared" si="2458"/>
        <v>4110</v>
      </c>
      <c r="FI4111">
        <v>4.7188336818383796E-2</v>
      </c>
      <c r="FJ4111">
        <v>4.1467164459939289E-2</v>
      </c>
      <c r="FK4111">
        <v>2.579711710260426E-2</v>
      </c>
      <c r="FL4111">
        <v>2.2040653804601525E-2</v>
      </c>
      <c r="FM4111">
        <v>3.3320981931934279E-2</v>
      </c>
      <c r="FN4111">
        <v>2.8599065906047372E-2</v>
      </c>
      <c r="FO4111">
        <v>1.8440790441979608E-2</v>
      </c>
      <c r="FP4111">
        <v>1.5517080416700942E-2</v>
      </c>
    </row>
    <row r="4112" spans="113:172">
      <c r="DI4112">
        <f t="shared" si="2457"/>
        <v>4111</v>
      </c>
      <c r="DJ4112">
        <f t="shared" ca="1" si="2426"/>
        <v>0.48482781683062459</v>
      </c>
      <c r="DK4112">
        <f t="shared" ca="1" si="2427"/>
        <v>-3.8040195714550334E-2</v>
      </c>
      <c r="DL4112">
        <f t="shared" ca="1" si="2428"/>
        <v>3.2448920946725246</v>
      </c>
      <c r="DM4112">
        <f t="shared" ca="1" si="2429"/>
        <v>0.39304199044494048</v>
      </c>
      <c r="DN4112">
        <f t="shared" ca="1" si="2430"/>
        <v>-0.2713992473049287</v>
      </c>
      <c r="DO4112">
        <f t="shared" ca="1" si="2431"/>
        <v>2.8123941019282448</v>
      </c>
      <c r="DP4112">
        <f t="shared" ca="1" si="2432"/>
        <v>0.86671421417853722</v>
      </c>
      <c r="DQ4112">
        <f t="shared" ca="1" si="2433"/>
        <v>0.5538154778279738</v>
      </c>
      <c r="DR4112">
        <f t="shared" ca="1" si="2434"/>
        <v>0.13530713462124067</v>
      </c>
      <c r="DS4112">
        <f t="shared" ca="1" si="2435"/>
        <v>-5.7238579163933091E-3</v>
      </c>
      <c r="DT4112">
        <f t="shared" ca="1" si="2436"/>
        <v>0.807800660056194</v>
      </c>
      <c r="DU4112">
        <f t="shared" ca="1" si="2437"/>
        <v>0.86982018298877506</v>
      </c>
      <c r="DV4112">
        <f t="shared" ca="1" si="2438"/>
        <v>-1.6686181126033877E-3</v>
      </c>
      <c r="DW4112">
        <f t="shared" ca="1" si="2439"/>
        <v>0.65823300544393248</v>
      </c>
      <c r="DX4112">
        <f t="shared" ca="1" si="2440"/>
        <v>0.19233709158825718</v>
      </c>
      <c r="DZ4112">
        <f t="shared" ca="1" si="2441"/>
        <v>0.58338828460030889</v>
      </c>
      <c r="EA4112">
        <f t="shared" ca="1" si="2442"/>
        <v>22.5</v>
      </c>
      <c r="EB4112">
        <f t="shared" ca="1" si="2443"/>
        <v>0.96556910574444288</v>
      </c>
      <c r="EC4112">
        <f t="shared" ca="1" si="2444"/>
        <v>30.5</v>
      </c>
      <c r="ED4112">
        <f t="shared" ca="1" si="2445"/>
        <v>7.8816446163784804E-2</v>
      </c>
      <c r="EE4112">
        <f t="shared" ca="1" si="2446"/>
        <v>14.5</v>
      </c>
      <c r="EF4112">
        <f t="shared" ca="1" si="2447"/>
        <v>0.60385907313333398</v>
      </c>
      <c r="EG4112">
        <f t="shared" ca="1" si="2448"/>
        <v>37.5</v>
      </c>
      <c r="EU4112">
        <f t="shared" ca="1" si="2449"/>
        <v>2.9254800241952556E-2</v>
      </c>
      <c r="EV4112">
        <f t="shared" ca="1" si="2450"/>
        <v>4.5395379685788446E-2</v>
      </c>
      <c r="EW4112">
        <f t="shared" ca="1" si="2451"/>
        <v>8.5483151817003188E-3</v>
      </c>
      <c r="EX4112">
        <f t="shared" ca="1" si="2452"/>
        <v>1.3264627006086702E-2</v>
      </c>
      <c r="EY4112">
        <f t="shared" ca="1" si="2453"/>
        <v>2.1581410014555165E-2</v>
      </c>
      <c r="EZ4112">
        <f t="shared" ca="1" si="2454"/>
        <v>1.7552880145171534E-2</v>
      </c>
      <c r="FA4112">
        <f t="shared" ca="1" si="2455"/>
        <v>6.3061341504346618E-3</v>
      </c>
      <c r="FB4112">
        <f t="shared" ca="1" si="2456"/>
        <v>5.1289891090201918E-3</v>
      </c>
      <c r="FC4112">
        <f t="shared" si="2459"/>
        <v>4106</v>
      </c>
      <c r="FD4112">
        <v>1.0206657995885198</v>
      </c>
      <c r="FE4112">
        <v>1.0167169571103754</v>
      </c>
      <c r="FF4112">
        <v>1.0213062709478655</v>
      </c>
      <c r="FH4112">
        <f t="shared" si="2458"/>
        <v>4111</v>
      </c>
      <c r="FI4112">
        <v>4.7223313534313568E-2</v>
      </c>
      <c r="FJ4112">
        <v>4.1481625633201701E-2</v>
      </c>
      <c r="FK4112">
        <v>2.5799834761227325E-2</v>
      </c>
      <c r="FL4112">
        <v>2.2068281457333035E-2</v>
      </c>
      <c r="FM4112">
        <v>3.3324468791745901E-2</v>
      </c>
      <c r="FN4112">
        <v>2.8621707450534731E-2</v>
      </c>
      <c r="FO4112">
        <v>1.8442028807122184E-2</v>
      </c>
      <c r="FP4112">
        <v>1.5519746483445946E-2</v>
      </c>
    </row>
    <row r="4113" spans="113:172">
      <c r="DI4113">
        <f t="shared" si="2457"/>
        <v>4112</v>
      </c>
      <c r="DJ4113">
        <f t="shared" ca="1" si="2426"/>
        <v>0.75664785385058408</v>
      </c>
      <c r="DK4113">
        <f t="shared" ca="1" si="2427"/>
        <v>0.69556020970049559</v>
      </c>
      <c r="DL4113">
        <f t="shared" ca="1" si="2428"/>
        <v>3.5407504902513045</v>
      </c>
      <c r="DM4113">
        <f t="shared" ca="1" si="2429"/>
        <v>0.18780427633589802</v>
      </c>
      <c r="DN4113">
        <f t="shared" ca="1" si="2430"/>
        <v>-0.88601665461979695</v>
      </c>
      <c r="DO4113">
        <f t="shared" ca="1" si="2431"/>
        <v>2.6556181137900357</v>
      </c>
      <c r="DP4113">
        <f t="shared" ca="1" si="2432"/>
        <v>0.75001560293551028</v>
      </c>
      <c r="DQ4113">
        <f t="shared" ca="1" si="2433"/>
        <v>0.47689866093287492</v>
      </c>
      <c r="DR4113">
        <f t="shared" ca="1" si="2434"/>
        <v>-5.7938869324590761E-2</v>
      </c>
      <c r="DS4113">
        <f t="shared" ca="1" si="2435"/>
        <v>-6.1182447632336214E-3</v>
      </c>
      <c r="DT4113">
        <f t="shared" ca="1" si="2436"/>
        <v>8.9669414019733829E-2</v>
      </c>
      <c r="DU4113">
        <f t="shared" ca="1" si="2437"/>
        <v>-1.3427935638282724</v>
      </c>
      <c r="DV4113">
        <f t="shared" ca="1" si="2438"/>
        <v>-5.0553340384109939E-3</v>
      </c>
      <c r="DW4113">
        <f t="shared" ca="1" si="2439"/>
        <v>0.81243079439006749</v>
      </c>
      <c r="DX4113">
        <f t="shared" ca="1" si="2440"/>
        <v>0.67176402543778124</v>
      </c>
      <c r="DZ4113">
        <f t="shared" ca="1" si="2441"/>
        <v>0.16487930692613983</v>
      </c>
      <c r="EA4113">
        <f t="shared" ca="1" si="2442"/>
        <v>16.5</v>
      </c>
      <c r="EB4113">
        <f t="shared" ca="1" si="2443"/>
        <v>0.62146742252387011</v>
      </c>
      <c r="EC4113">
        <f t="shared" ca="1" si="2444"/>
        <v>28.5</v>
      </c>
      <c r="ED4113">
        <f t="shared" ca="1" si="2445"/>
        <v>0.52521471266484965</v>
      </c>
      <c r="EE4113">
        <f t="shared" ca="1" si="2446"/>
        <v>26.5</v>
      </c>
      <c r="EF4113">
        <f t="shared" ca="1" si="2447"/>
        <v>2.9202335089273612E-2</v>
      </c>
      <c r="EG4113">
        <f t="shared" ca="1" si="2448"/>
        <v>19.5</v>
      </c>
      <c r="EU4113">
        <f t="shared" ca="1" si="2449"/>
        <v>4.9238229963034397E-2</v>
      </c>
      <c r="EV4113">
        <f t="shared" ca="1" si="2450"/>
        <v>3.0657765826040281E-2</v>
      </c>
      <c r="EW4113">
        <f t="shared" ca="1" si="2451"/>
        <v>4.071297123865341E-2</v>
      </c>
      <c r="EX4113">
        <f t="shared" ca="1" si="2452"/>
        <v>2.5349585865576649E-2</v>
      </c>
      <c r="EY4113">
        <f t="shared" ca="1" si="2453"/>
        <v>2.8506343662809387E-2</v>
      </c>
      <c r="EZ4113">
        <f t="shared" ca="1" si="2454"/>
        <v>4.1663117661029099E-2</v>
      </c>
      <c r="FA4113">
        <f t="shared" ca="1" si="2455"/>
        <v>2.3570667559220396E-2</v>
      </c>
      <c r="FB4113">
        <f t="shared" ca="1" si="2456"/>
        <v>3.4449437201937501E-2</v>
      </c>
      <c r="FC4113">
        <f t="shared" si="2459"/>
        <v>4107</v>
      </c>
      <c r="FD4113">
        <v>1.0207411462053848</v>
      </c>
      <c r="FE4113">
        <v>1.0168601853665435</v>
      </c>
      <c r="FF4113">
        <v>1.021368942361998</v>
      </c>
      <c r="FH4113">
        <f t="shared" si="2458"/>
        <v>4112</v>
      </c>
      <c r="FI4113">
        <v>4.7277351801557323E-2</v>
      </c>
      <c r="FJ4113">
        <v>4.1488985957060881E-2</v>
      </c>
      <c r="FK4113">
        <v>2.5800892328451765E-2</v>
      </c>
      <c r="FL4113">
        <v>2.2081691180315392E-2</v>
      </c>
      <c r="FM4113">
        <v>3.3326657827327293E-2</v>
      </c>
      <c r="FN4113">
        <v>2.8630279141276801E-2</v>
      </c>
      <c r="FO4113">
        <v>1.8442738145101063E-2</v>
      </c>
      <c r="FP4113">
        <v>1.5530170112689503E-2</v>
      </c>
    </row>
    <row r="4114" spans="113:172">
      <c r="DI4114">
        <f t="shared" si="2457"/>
        <v>4113</v>
      </c>
      <c r="DJ4114">
        <f t="shared" ca="1" si="2426"/>
        <v>0.895807733170642</v>
      </c>
      <c r="DK4114">
        <f t="shared" ca="1" si="2427"/>
        <v>1.2580199713646785</v>
      </c>
      <c r="DL4114">
        <f t="shared" ca="1" si="2428"/>
        <v>3.7675884819362193</v>
      </c>
      <c r="DM4114">
        <f t="shared" ca="1" si="2429"/>
        <v>1.5176492221244509E-2</v>
      </c>
      <c r="DN4114">
        <f t="shared" ca="1" si="2430"/>
        <v>-2.1654533471593238</v>
      </c>
      <c r="DO4114">
        <f t="shared" ca="1" si="2431"/>
        <v>2.3292606931476909</v>
      </c>
      <c r="DP4114">
        <f t="shared" ca="1" si="2432"/>
        <v>0.61823649379845469</v>
      </c>
      <c r="DQ4114">
        <f t="shared" ca="1" si="2433"/>
        <v>0.79817606188174217</v>
      </c>
      <c r="DR4114">
        <f t="shared" ca="1" si="2434"/>
        <v>0.83512403330069707</v>
      </c>
      <c r="DS4114">
        <f t="shared" ca="1" si="2435"/>
        <v>-4.2956339200351627E-3</v>
      </c>
      <c r="DT4114">
        <f t="shared" ca="1" si="2436"/>
        <v>0.35240542467635372</v>
      </c>
      <c r="DU4114">
        <f t="shared" ca="1" si="2437"/>
        <v>-0.3788343881139683</v>
      </c>
      <c r="DV4114">
        <f t="shared" ca="1" si="2438"/>
        <v>-3.5798592082846906E-3</v>
      </c>
      <c r="DW4114">
        <f t="shared" ca="1" si="2439"/>
        <v>0.69241220700854456</v>
      </c>
      <c r="DX4114">
        <f t="shared" ca="1" si="2440"/>
        <v>0.57737043125941057</v>
      </c>
      <c r="DZ4114">
        <f t="shared" ca="1" si="2441"/>
        <v>9.7707906447941362E-2</v>
      </c>
      <c r="EA4114">
        <f t="shared" ca="1" si="2442"/>
        <v>14.5</v>
      </c>
      <c r="EB4114">
        <f t="shared" ca="1" si="2443"/>
        <v>0.64013232018958188</v>
      </c>
      <c r="EC4114">
        <f t="shared" ca="1" si="2444"/>
        <v>29.5</v>
      </c>
      <c r="ED4114">
        <f t="shared" ca="1" si="2445"/>
        <v>0.73900263242566933</v>
      </c>
      <c r="EE4114">
        <f t="shared" ca="1" si="2446"/>
        <v>32.5</v>
      </c>
      <c r="EF4114">
        <f t="shared" ca="1" si="2447"/>
        <v>0.55738055809349074</v>
      </c>
      <c r="EG4114">
        <f t="shared" ca="1" si="2448"/>
        <v>36.5</v>
      </c>
      <c r="EU4114">
        <f t="shared" ca="1" si="2449"/>
        <v>4.7752566000589282E-2</v>
      </c>
      <c r="EV4114">
        <f t="shared" ca="1" si="2450"/>
        <v>2.1304990984878293E-2</v>
      </c>
      <c r="EW4114">
        <f t="shared" ca="1" si="2451"/>
        <v>3.9818650431683485E-2</v>
      </c>
      <c r="EX4114">
        <f t="shared" ca="1" si="2452"/>
        <v>1.7765244038751096E-2</v>
      </c>
      <c r="EY4114">
        <f t="shared" ca="1" si="2453"/>
        <v>2.3471600237577783E-2</v>
      </c>
      <c r="EZ4114">
        <f t="shared" ca="1" si="2454"/>
        <v>1.8970197452288892E-2</v>
      </c>
      <c r="FA4114">
        <f t="shared" ca="1" si="2455"/>
        <v>1.9571879025742731E-2</v>
      </c>
      <c r="FB4114">
        <f t="shared" ca="1" si="2456"/>
        <v>1.5818367979709879E-2</v>
      </c>
      <c r="FC4114">
        <f t="shared" si="2459"/>
        <v>4108</v>
      </c>
      <c r="FD4114">
        <v>1.0207654334805958</v>
      </c>
      <c r="FE4114">
        <v>1.0170933387020982</v>
      </c>
      <c r="FF4114">
        <v>1.0214547094259543</v>
      </c>
      <c r="FH4114">
        <f t="shared" si="2458"/>
        <v>4113</v>
      </c>
      <c r="FI4114">
        <v>4.7316749825856569E-2</v>
      </c>
      <c r="FJ4114">
        <v>4.1520820677253108E-2</v>
      </c>
      <c r="FK4114">
        <v>2.5803480463649144E-2</v>
      </c>
      <c r="FL4114">
        <v>2.2082055601107559E-2</v>
      </c>
      <c r="FM4114">
        <v>3.3353386652165445E-2</v>
      </c>
      <c r="FN4114">
        <v>2.8645513989844412E-2</v>
      </c>
      <c r="FO4114">
        <v>1.8443735244239354E-2</v>
      </c>
      <c r="FP4114">
        <v>1.5536213243889405E-2</v>
      </c>
    </row>
    <row r="4115" spans="113:172">
      <c r="DI4115">
        <f t="shared" si="2457"/>
        <v>4114</v>
      </c>
      <c r="DJ4115">
        <f t="shared" ca="1" si="2426"/>
        <v>0.24804317920656338</v>
      </c>
      <c r="DK4115">
        <f t="shared" ca="1" si="2427"/>
        <v>-0.68066046397347013</v>
      </c>
      <c r="DL4115">
        <f t="shared" ca="1" si="2428"/>
        <v>2.9857256600166941</v>
      </c>
      <c r="DM4115">
        <f t="shared" ca="1" si="2429"/>
        <v>0.27259080929082824</v>
      </c>
      <c r="DN4115">
        <f t="shared" ca="1" si="2430"/>
        <v>-0.60499605402771661</v>
      </c>
      <c r="DO4115">
        <f t="shared" ca="1" si="2431"/>
        <v>2.7273005650526727</v>
      </c>
      <c r="DP4115">
        <f t="shared" ca="1" si="2432"/>
        <v>0.91344647017483294</v>
      </c>
      <c r="DQ4115">
        <f t="shared" ca="1" si="2433"/>
        <v>0.94205831645343019</v>
      </c>
      <c r="DR4115">
        <f t="shared" ca="1" si="2434"/>
        <v>1.5722897585726039</v>
      </c>
      <c r="DS4115">
        <f t="shared" ca="1" si="2435"/>
        <v>-2.791186427965762E-3</v>
      </c>
      <c r="DT4115">
        <f t="shared" ca="1" si="2436"/>
        <v>0.46260444202342388</v>
      </c>
      <c r="DU4115">
        <f t="shared" ca="1" si="2437"/>
        <v>-9.3874457667740524E-2</v>
      </c>
      <c r="DV4115">
        <f t="shared" ca="1" si="2438"/>
        <v>-3.143688034690755E-3</v>
      </c>
      <c r="DW4115">
        <f t="shared" ca="1" si="2439"/>
        <v>0.30510012287199118</v>
      </c>
      <c r="DX4115">
        <f t="shared" ca="1" si="2440"/>
        <v>0.34356524763958873</v>
      </c>
      <c r="DZ4115">
        <f t="shared" ca="1" si="2441"/>
        <v>0.16010685421864146</v>
      </c>
      <c r="EA4115">
        <f t="shared" ca="1" si="2442"/>
        <v>15.5</v>
      </c>
      <c r="EB4115">
        <f t="shared" ca="1" si="2443"/>
        <v>0.60432928548405318</v>
      </c>
      <c r="EC4115">
        <f t="shared" ca="1" si="2444"/>
        <v>28.5</v>
      </c>
      <c r="ED4115">
        <f t="shared" ca="1" si="2445"/>
        <v>0.78766056331527801</v>
      </c>
      <c r="EE4115">
        <f t="shared" ca="1" si="2446"/>
        <v>34.5</v>
      </c>
      <c r="EF4115">
        <f t="shared" ca="1" si="2447"/>
        <v>0.18949010215231343</v>
      </c>
      <c r="EG4115">
        <f t="shared" ca="1" si="2448"/>
        <v>27.5</v>
      </c>
      <c r="EU4115">
        <f t="shared" ca="1" si="2449"/>
        <v>1.9683878894967172E-2</v>
      </c>
      <c r="EV4115">
        <f t="shared" ca="1" si="2450"/>
        <v>8.843481822376556E-3</v>
      </c>
      <c r="EW4115">
        <f t="shared" ca="1" si="2451"/>
        <v>2.2165499847715403E-2</v>
      </c>
      <c r="EX4115">
        <f t="shared" ca="1" si="2452"/>
        <v>9.9584129750605425E-3</v>
      </c>
      <c r="EY4115">
        <f t="shared" ca="1" si="2453"/>
        <v>1.0705267469192674E-2</v>
      </c>
      <c r="EZ4115">
        <f t="shared" ca="1" si="2454"/>
        <v>1.1094549922617861E-2</v>
      </c>
      <c r="FA4115">
        <f t="shared" ca="1" si="2455"/>
        <v>1.2054920969810132E-2</v>
      </c>
      <c r="FB4115">
        <f t="shared" ca="1" si="2456"/>
        <v>1.2493281732348682E-2</v>
      </c>
      <c r="FC4115">
        <f t="shared" si="2459"/>
        <v>4109</v>
      </c>
      <c r="FD4115">
        <v>1.0207996382600333</v>
      </c>
      <c r="FE4115">
        <v>1.0174123019571326</v>
      </c>
      <c r="FF4115">
        <v>1.0216198564251435</v>
      </c>
      <c r="FH4115">
        <f t="shared" si="2458"/>
        <v>4114</v>
      </c>
      <c r="FI4115">
        <v>4.7331728365058966E-2</v>
      </c>
      <c r="FJ4115">
        <v>4.1590156722424984E-2</v>
      </c>
      <c r="FK4115">
        <v>2.5869236505787863E-2</v>
      </c>
      <c r="FL4115">
        <v>2.2092907449768759E-2</v>
      </c>
      <c r="FM4115">
        <v>3.3354691036094536E-2</v>
      </c>
      <c r="FN4115">
        <v>2.865020048825211E-2</v>
      </c>
      <c r="FO4115">
        <v>1.8446883670712691E-2</v>
      </c>
      <c r="FP4115">
        <v>1.5538850603889733E-2</v>
      </c>
    </row>
    <row r="4116" spans="113:172">
      <c r="DI4116">
        <f t="shared" si="2457"/>
        <v>4115</v>
      </c>
      <c r="DJ4116">
        <f t="shared" ca="1" si="2426"/>
        <v>0.87669099627549096</v>
      </c>
      <c r="DK4116">
        <f t="shared" ca="1" si="2427"/>
        <v>1.1586030932676596</v>
      </c>
      <c r="DL4116">
        <f t="shared" ca="1" si="2428"/>
        <v>3.7274940138441601</v>
      </c>
      <c r="DM4116">
        <f t="shared" ca="1" si="2429"/>
        <v>0.51128871514799479</v>
      </c>
      <c r="DN4116">
        <f t="shared" ca="1" si="2430"/>
        <v>2.8300389807688203E-2</v>
      </c>
      <c r="DO4116">
        <f t="shared" ca="1" si="2431"/>
        <v>2.8888411829802823</v>
      </c>
      <c r="DP4116">
        <f t="shared" ca="1" si="2432"/>
        <v>0.77500893958539818</v>
      </c>
      <c r="DQ4116">
        <f t="shared" ca="1" si="2433"/>
        <v>0.81916149840945574</v>
      </c>
      <c r="DR4116">
        <f t="shared" ca="1" si="2434"/>
        <v>0.91217423796463026</v>
      </c>
      <c r="DS4116">
        <f t="shared" ca="1" si="2435"/>
        <v>-4.1383857149218124E-3</v>
      </c>
      <c r="DT4116">
        <f t="shared" ca="1" si="2436"/>
        <v>0.73237703665483611</v>
      </c>
      <c r="DU4116">
        <f t="shared" ca="1" si="2437"/>
        <v>0.6200180147201666</v>
      </c>
      <c r="DV4116">
        <f t="shared" ca="1" si="2438"/>
        <v>-2.0509753960621896E-3</v>
      </c>
      <c r="DW4116">
        <f t="shared" ca="1" si="2439"/>
        <v>0.53255595995828742</v>
      </c>
      <c r="DX4116">
        <f t="shared" ca="1" si="2440"/>
        <v>0.26428907385519551</v>
      </c>
      <c r="DZ4116">
        <f t="shared" ca="1" si="2441"/>
        <v>0.83794477039647064</v>
      </c>
      <c r="EA4116">
        <f t="shared" ca="1" si="2442"/>
        <v>26.5</v>
      </c>
      <c r="EB4116">
        <f t="shared" ca="1" si="2443"/>
        <v>0.4670767407438623</v>
      </c>
      <c r="EC4116">
        <f t="shared" ca="1" si="2444"/>
        <v>28.5</v>
      </c>
      <c r="ED4116">
        <f t="shared" ca="1" si="2445"/>
        <v>0.49235855212491897</v>
      </c>
      <c r="EE4116">
        <f t="shared" ca="1" si="2446"/>
        <v>26.5</v>
      </c>
      <c r="EF4116">
        <f t="shared" ca="1" si="2447"/>
        <v>0.22461697351641163</v>
      </c>
      <c r="EG4116">
        <f t="shared" ca="1" si="2448"/>
        <v>28.5</v>
      </c>
      <c r="EU4116">
        <f t="shared" ca="1" si="2449"/>
        <v>2.0096451319180659E-2</v>
      </c>
      <c r="EV4116">
        <f t="shared" ca="1" si="2450"/>
        <v>2.0096451319180659E-2</v>
      </c>
      <c r="EW4116">
        <f t="shared" ca="1" si="2451"/>
        <v>9.9731725983092639E-3</v>
      </c>
      <c r="EX4116">
        <f t="shared" ca="1" si="2452"/>
        <v>9.9731725983092639E-3</v>
      </c>
      <c r="EY4116">
        <f t="shared" ca="1" si="2453"/>
        <v>1.8686174033624121E-2</v>
      </c>
      <c r="EZ4116">
        <f t="shared" ca="1" si="2454"/>
        <v>1.8686174033624121E-2</v>
      </c>
      <c r="FA4116">
        <f t="shared" ca="1" si="2455"/>
        <v>9.2733008370244046E-3</v>
      </c>
      <c r="FB4116">
        <f t="shared" ca="1" si="2456"/>
        <v>9.2733008370244046E-3</v>
      </c>
      <c r="FC4116">
        <f t="shared" si="2459"/>
        <v>4110</v>
      </c>
      <c r="FD4116">
        <v>1.0209312918358875</v>
      </c>
      <c r="FE4116">
        <v>1.017477438344661</v>
      </c>
      <c r="FF4116">
        <v>1.0216589317931843</v>
      </c>
      <c r="FH4116">
        <f t="shared" si="2458"/>
        <v>4115</v>
      </c>
      <c r="FI4116">
        <v>4.7362955599478548E-2</v>
      </c>
      <c r="FJ4116">
        <v>4.1594549169294247E-2</v>
      </c>
      <c r="FK4116">
        <v>2.5873155094597481E-2</v>
      </c>
      <c r="FL4116">
        <v>2.2144324149794514E-2</v>
      </c>
      <c r="FM4116">
        <v>3.3355037179576219E-2</v>
      </c>
      <c r="FN4116">
        <v>2.8650595978350547E-2</v>
      </c>
      <c r="FO4116">
        <v>1.8455947045899684E-2</v>
      </c>
      <c r="FP4116">
        <v>1.5542129162193677E-2</v>
      </c>
    </row>
    <row r="4117" spans="113:172">
      <c r="DI4117">
        <f t="shared" si="2457"/>
        <v>4116</v>
      </c>
      <c r="DJ4117">
        <f t="shared" ca="1" si="2426"/>
        <v>0.42946610005027619</v>
      </c>
      <c r="DK4117">
        <f t="shared" ca="1" si="2427"/>
        <v>-0.17773359523506826</v>
      </c>
      <c r="DL4117">
        <f t="shared" ca="1" si="2428"/>
        <v>3.1885542508681675</v>
      </c>
      <c r="DM4117">
        <f t="shared" ca="1" si="2429"/>
        <v>4.0914115202593138E-2</v>
      </c>
      <c r="DN4117">
        <f t="shared" ca="1" si="2430"/>
        <v>-1.7401753623466369</v>
      </c>
      <c r="DO4117">
        <f t="shared" ca="1" si="2431"/>
        <v>2.4377401724284957</v>
      </c>
      <c r="DP4117">
        <f t="shared" ca="1" si="2432"/>
        <v>0.76452836634808929</v>
      </c>
      <c r="DQ4117">
        <f t="shared" ca="1" si="2433"/>
        <v>0.65498361065557642</v>
      </c>
      <c r="DR4117">
        <f t="shared" ca="1" si="2434"/>
        <v>0.39881058279163051</v>
      </c>
      <c r="DS4117">
        <f t="shared" ca="1" si="2435"/>
        <v>-5.1860858955829836E-3</v>
      </c>
      <c r="DT4117">
        <f t="shared" ca="1" si="2436"/>
        <v>7.524764870229661E-2</v>
      </c>
      <c r="DU4117">
        <f t="shared" ca="1" si="2437"/>
        <v>-1.4377841870621122</v>
      </c>
      <c r="DV4117">
        <f t="shared" ca="1" si="2438"/>
        <v>-5.2007305211776884E-3</v>
      </c>
      <c r="DW4117">
        <f t="shared" ca="1" si="2439"/>
        <v>0.67604241178796087</v>
      </c>
      <c r="DX4117">
        <f t="shared" ca="1" si="2440"/>
        <v>0.67794495498247898</v>
      </c>
      <c r="DZ4117">
        <f t="shared" ca="1" si="2441"/>
        <v>0.3768984073763546</v>
      </c>
      <c r="EA4117">
        <f t="shared" ca="1" si="2442"/>
        <v>19.5</v>
      </c>
      <c r="EB4117">
        <f t="shared" ca="1" si="2443"/>
        <v>0.54884072673326578</v>
      </c>
      <c r="EC4117">
        <f t="shared" ca="1" si="2444"/>
        <v>28.5</v>
      </c>
      <c r="ED4117">
        <f t="shared" ca="1" si="2445"/>
        <v>0.63108611476149368</v>
      </c>
      <c r="EE4117">
        <f t="shared" ca="1" si="2446"/>
        <v>29.5</v>
      </c>
      <c r="EF4117">
        <f t="shared" ca="1" si="2447"/>
        <v>0.85716326749332516</v>
      </c>
      <c r="EG4117">
        <f t="shared" ca="1" si="2448"/>
        <v>44.5</v>
      </c>
      <c r="EU4117">
        <f t="shared" ca="1" si="2449"/>
        <v>3.4668841630151839E-2</v>
      </c>
      <c r="EV4117">
        <f t="shared" ca="1" si="2450"/>
        <v>2.2916691925015623E-2</v>
      </c>
      <c r="EW4117">
        <f t="shared" ca="1" si="2451"/>
        <v>3.4766407947819433E-2</v>
      </c>
      <c r="EX4117">
        <f t="shared" ca="1" si="2452"/>
        <v>2.2981184914660304E-2</v>
      </c>
      <c r="EY4117">
        <f t="shared" ca="1" si="2453"/>
        <v>2.3720786378524941E-2</v>
      </c>
      <c r="EZ4117">
        <f t="shared" ca="1" si="2454"/>
        <v>1.5191964309841818E-2</v>
      </c>
      <c r="FA4117">
        <f t="shared" ca="1" si="2455"/>
        <v>2.3787542280086983E-2</v>
      </c>
      <c r="FB4117">
        <f t="shared" ca="1" si="2456"/>
        <v>1.523471808949391E-2</v>
      </c>
      <c r="FC4117">
        <f t="shared" si="2459"/>
        <v>4111</v>
      </c>
      <c r="FD4117">
        <v>1.0210373920883282</v>
      </c>
      <c r="FE4117">
        <v>1.0176042084166328</v>
      </c>
      <c r="FF4117">
        <v>1.0217059041883347</v>
      </c>
      <c r="FH4117">
        <f t="shared" si="2458"/>
        <v>4116</v>
      </c>
      <c r="FI4117">
        <v>4.737228165455664E-2</v>
      </c>
      <c r="FJ4117">
        <v>4.1604259611738276E-2</v>
      </c>
      <c r="FK4117">
        <v>2.5890620281886153E-2</v>
      </c>
      <c r="FL4117">
        <v>2.216264986239325E-2</v>
      </c>
      <c r="FM4117">
        <v>3.3372280913521325E-2</v>
      </c>
      <c r="FN4117">
        <v>2.8672377676303557E-2</v>
      </c>
      <c r="FO4117">
        <v>1.8465221653737811E-2</v>
      </c>
      <c r="FP4117">
        <v>1.5548606440701591E-2</v>
      </c>
    </row>
    <row r="4118" spans="113:172">
      <c r="DI4118">
        <f t="shared" si="2457"/>
        <v>4117</v>
      </c>
      <c r="DJ4118">
        <f t="shared" ca="1" si="2426"/>
        <v>0.78343703442979074</v>
      </c>
      <c r="DK4118">
        <f t="shared" ca="1" si="2427"/>
        <v>0.78385374907404515</v>
      </c>
      <c r="DL4118">
        <f t="shared" ca="1" si="2428"/>
        <v>3.5763589559857953</v>
      </c>
      <c r="DM4118">
        <f t="shared" ca="1" si="2429"/>
        <v>0.69629446382194971</v>
      </c>
      <c r="DN4118">
        <f t="shared" ca="1" si="2430"/>
        <v>0.5137724775927468</v>
      </c>
      <c r="DO4118">
        <f t="shared" ca="1" si="2431"/>
        <v>3.0126749133142989</v>
      </c>
      <c r="DP4118">
        <f t="shared" ca="1" si="2432"/>
        <v>0.84238605531247035</v>
      </c>
      <c r="DQ4118">
        <f t="shared" ca="1" si="2433"/>
        <v>0.9132552852781336</v>
      </c>
      <c r="DR4118">
        <f t="shared" ca="1" si="2434"/>
        <v>1.3610767714968004</v>
      </c>
      <c r="DS4118">
        <f t="shared" ca="1" si="2435"/>
        <v>-3.2222412610990749E-3</v>
      </c>
      <c r="DT4118">
        <f t="shared" ca="1" si="2436"/>
        <v>0.36502648361183376</v>
      </c>
      <c r="DU4118">
        <f t="shared" ca="1" si="2437"/>
        <v>-0.34505507406762759</v>
      </c>
      <c r="DV4118">
        <f t="shared" ca="1" si="2438"/>
        <v>-3.5281552265083098E-3</v>
      </c>
      <c r="DW4118">
        <f t="shared" ca="1" si="2439"/>
        <v>0.38178295278153485</v>
      </c>
      <c r="DX4118">
        <f t="shared" ca="1" si="2440"/>
        <v>0.41795291408226376</v>
      </c>
      <c r="DZ4118">
        <f t="shared" ca="1" si="2441"/>
        <v>0.94891455484867593</v>
      </c>
      <c r="EA4118">
        <f t="shared" ca="1" si="2442"/>
        <v>28.5</v>
      </c>
      <c r="EB4118">
        <f t="shared" ca="1" si="2443"/>
        <v>0.35012349665007214</v>
      </c>
      <c r="EC4118">
        <f t="shared" ca="1" si="2444"/>
        <v>27.5</v>
      </c>
      <c r="ED4118">
        <f t="shared" ca="1" si="2445"/>
        <v>3.4542927456709727E-2</v>
      </c>
      <c r="EE4118">
        <f t="shared" ca="1" si="2446"/>
        <v>11.5</v>
      </c>
      <c r="EF4118">
        <f t="shared" ca="1" si="2447"/>
        <v>0.19830830532571486</v>
      </c>
      <c r="EG4118">
        <f t="shared" ca="1" si="2448"/>
        <v>27.5</v>
      </c>
      <c r="EU4118">
        <f t="shared" ca="1" si="2449"/>
        <v>1.3395893080053855E-2</v>
      </c>
      <c r="EV4118">
        <f t="shared" ca="1" si="2450"/>
        <v>3.3198517633176945E-2</v>
      </c>
      <c r="EW4118">
        <f t="shared" ca="1" si="2451"/>
        <v>1.4665014529202236E-2</v>
      </c>
      <c r="EX4118">
        <f t="shared" ca="1" si="2452"/>
        <v>3.6343731659327284E-2</v>
      </c>
      <c r="EY4118">
        <f t="shared" ca="1" si="2453"/>
        <v>1.3883016464783085E-2</v>
      </c>
      <c r="EZ4118">
        <f t="shared" ca="1" si="2454"/>
        <v>1.3883016464783085E-2</v>
      </c>
      <c r="FA4118">
        <f t="shared" ca="1" si="2455"/>
        <v>1.5198287784809592E-2</v>
      </c>
      <c r="FB4118">
        <f t="shared" ca="1" si="2456"/>
        <v>1.5198287784809592E-2</v>
      </c>
      <c r="FC4118">
        <f t="shared" si="2459"/>
        <v>4112</v>
      </c>
      <c r="FD4118">
        <v>1.0211221151056329</v>
      </c>
      <c r="FE4118">
        <v>1.0177675018254835</v>
      </c>
      <c r="FF4118">
        <v>1.0218969212189732</v>
      </c>
      <c r="FH4118">
        <f t="shared" si="2458"/>
        <v>4117</v>
      </c>
      <c r="FI4118">
        <v>4.7395054054166691E-2</v>
      </c>
      <c r="FJ4118">
        <v>4.1638867583787841E-2</v>
      </c>
      <c r="FK4118">
        <v>2.5892841019484511E-2</v>
      </c>
      <c r="FL4118">
        <v>2.2165171674810392E-2</v>
      </c>
      <c r="FM4118">
        <v>3.3383460872939079E-2</v>
      </c>
      <c r="FN4118">
        <v>2.8673287626727793E-2</v>
      </c>
      <c r="FO4118">
        <v>1.846622482608281E-2</v>
      </c>
      <c r="FP4118">
        <v>1.5552542745916539E-2</v>
      </c>
    </row>
    <row r="4119" spans="113:172">
      <c r="DI4119">
        <f t="shared" si="2457"/>
        <v>4118</v>
      </c>
      <c r="DJ4119">
        <f t="shared" ca="1" si="2426"/>
        <v>0.34431840490201204</v>
      </c>
      <c r="DK4119">
        <f t="shared" ca="1" si="2427"/>
        <v>-0.40070570529215821</v>
      </c>
      <c r="DL4119">
        <f t="shared" ca="1" si="2428"/>
        <v>3.0986304036982855</v>
      </c>
      <c r="DM4119">
        <f t="shared" ca="1" si="2429"/>
        <v>0.5477712966505246</v>
      </c>
      <c r="DN4119">
        <f t="shared" ca="1" si="2430"/>
        <v>0.12003249507209313</v>
      </c>
      <c r="DO4119">
        <f t="shared" ca="1" si="2431"/>
        <v>2.9122401158378053</v>
      </c>
      <c r="DP4119">
        <f t="shared" ca="1" si="2432"/>
        <v>0.93984752501039837</v>
      </c>
      <c r="DQ4119">
        <f t="shared" ca="1" si="2433"/>
        <v>0.13693522324952601</v>
      </c>
      <c r="DR4119">
        <f t="shared" ca="1" si="2434"/>
        <v>-1.0941927591627314</v>
      </c>
      <c r="DS4119">
        <f t="shared" ca="1" si="2435"/>
        <v>-8.2330874807773746E-3</v>
      </c>
      <c r="DT4119">
        <f t="shared" ca="1" si="2436"/>
        <v>0.4679665022496291</v>
      </c>
      <c r="DU4119">
        <f t="shared" ca="1" si="2437"/>
        <v>-8.0382550722198187E-2</v>
      </c>
      <c r="DV4119">
        <f t="shared" ca="1" si="2438"/>
        <v>-3.123036777241182E-3</v>
      </c>
      <c r="DW4119">
        <f t="shared" ca="1" si="2439"/>
        <v>0.87217674211133556</v>
      </c>
      <c r="DX4119">
        <f t="shared" ca="1" si="2440"/>
        <v>0.33174037685843416</v>
      </c>
      <c r="DZ4119">
        <f t="shared" ca="1" si="2441"/>
        <v>0.30094251611421097</v>
      </c>
      <c r="EA4119">
        <f t="shared" ca="1" si="2442"/>
        <v>18.5</v>
      </c>
      <c r="EB4119">
        <f t="shared" ca="1" si="2443"/>
        <v>0.78807828221413401</v>
      </c>
      <c r="EC4119">
        <f t="shared" ca="1" si="2444"/>
        <v>29.5</v>
      </c>
      <c r="ED4119">
        <f t="shared" ca="1" si="2445"/>
        <v>0.93037845675177389</v>
      </c>
      <c r="EE4119">
        <f t="shared" ca="1" si="2446"/>
        <v>41.5</v>
      </c>
      <c r="EF4119">
        <f t="shared" ca="1" si="2447"/>
        <v>0.77992617011842036</v>
      </c>
      <c r="EG4119">
        <f t="shared" ca="1" si="2448"/>
        <v>41.5</v>
      </c>
      <c r="EU4119">
        <f t="shared" ca="1" si="2449"/>
        <v>4.7144688762774896E-2</v>
      </c>
      <c r="EV4119">
        <f t="shared" ca="1" si="2450"/>
        <v>2.1016307038827363E-2</v>
      </c>
      <c r="EW4119">
        <f t="shared" ca="1" si="2451"/>
        <v>1.7931912262618064E-2</v>
      </c>
      <c r="EX4119">
        <f t="shared" ca="1" si="2452"/>
        <v>7.9937440206851607E-3</v>
      </c>
      <c r="EY4119">
        <f t="shared" ca="1" si="2453"/>
        <v>2.956531329190968E-2</v>
      </c>
      <c r="EZ4119">
        <f t="shared" ca="1" si="2454"/>
        <v>2.1016307038827363E-2</v>
      </c>
      <c r="FA4119">
        <f t="shared" ca="1" si="2455"/>
        <v>1.1245436503675734E-2</v>
      </c>
      <c r="FB4119">
        <f t="shared" ca="1" si="2456"/>
        <v>7.9937440206851607E-3</v>
      </c>
      <c r="FC4119">
        <f t="shared" si="2459"/>
        <v>4113</v>
      </c>
      <c r="FD4119">
        <v>1.0211430273395754</v>
      </c>
      <c r="FE4119">
        <v>1.0178931569397838</v>
      </c>
      <c r="FF4119">
        <v>1.0219241500977452</v>
      </c>
      <c r="FH4119">
        <f t="shared" si="2458"/>
        <v>4118</v>
      </c>
      <c r="FI4119">
        <v>4.7421176891505025E-2</v>
      </c>
      <c r="FJ4119">
        <v>4.1674727608549095E-2</v>
      </c>
      <c r="FK4119">
        <v>2.5903671777055791E-2</v>
      </c>
      <c r="FL4119">
        <v>2.2167098195071441E-2</v>
      </c>
      <c r="FM4119">
        <v>3.3395309749493042E-2</v>
      </c>
      <c r="FN4119">
        <v>2.8673330890677761E-2</v>
      </c>
      <c r="FO4119">
        <v>1.8482867057463277E-2</v>
      </c>
      <c r="FP4119">
        <v>1.5552807199171941E-2</v>
      </c>
    </row>
    <row r="4120" spans="113:172">
      <c r="DI4120">
        <f t="shared" si="2457"/>
        <v>4119</v>
      </c>
      <c r="DJ4120">
        <f t="shared" ca="1" si="2426"/>
        <v>0.68415346767235352</v>
      </c>
      <c r="DK4120">
        <f t="shared" ca="1" si="2427"/>
        <v>0.47934520973119943</v>
      </c>
      <c r="DL4120">
        <f t="shared" ca="1" si="2428"/>
        <v>3.4535517611900923</v>
      </c>
      <c r="DM4120">
        <f t="shared" ca="1" si="2429"/>
        <v>0.85605867721727513</v>
      </c>
      <c r="DN4120">
        <f t="shared" ca="1" si="2430"/>
        <v>1.0627779846911216</v>
      </c>
      <c r="DO4120">
        <f t="shared" ca="1" si="2431"/>
        <v>3.1527146841445646</v>
      </c>
      <c r="DP4120">
        <f t="shared" ca="1" si="2432"/>
        <v>0.91289052608788479</v>
      </c>
      <c r="DQ4120">
        <f t="shared" ca="1" si="2433"/>
        <v>0.20566130072018662</v>
      </c>
      <c r="DR4120">
        <f t="shared" ca="1" si="2434"/>
        <v>-0.82156836267378042</v>
      </c>
      <c r="DS4120">
        <f t="shared" ca="1" si="2435"/>
        <v>-7.6767009376788728E-3</v>
      </c>
      <c r="DT4120">
        <f t="shared" ca="1" si="2436"/>
        <v>0.4093516824172303</v>
      </c>
      <c r="DU4120">
        <f t="shared" ca="1" si="2437"/>
        <v>-0.22921300535617534</v>
      </c>
      <c r="DV4120">
        <f t="shared" ca="1" si="2438"/>
        <v>-3.3508426795045899E-3</v>
      </c>
      <c r="DW4120">
        <f t="shared" ca="1" si="2439"/>
        <v>0.83739653953661275</v>
      </c>
      <c r="DX4120">
        <f t="shared" ca="1" si="2440"/>
        <v>0.36638570828185379</v>
      </c>
      <c r="DZ4120">
        <f t="shared" ca="1" si="2441"/>
        <v>0.55849357376612652</v>
      </c>
      <c r="EA4120">
        <f t="shared" ca="1" si="2442"/>
        <v>22.5</v>
      </c>
      <c r="EB4120">
        <f t="shared" ca="1" si="2443"/>
        <v>0.55865948432600732</v>
      </c>
      <c r="EC4120">
        <f t="shared" ca="1" si="2444"/>
        <v>28.5</v>
      </c>
      <c r="ED4120">
        <f t="shared" ca="1" si="2445"/>
        <v>0.80133152650725314</v>
      </c>
      <c r="EE4120">
        <f t="shared" ca="1" si="2446"/>
        <v>34.5</v>
      </c>
      <c r="EF4120">
        <f t="shared" ca="1" si="2447"/>
        <v>5.4304919529535312E-3</v>
      </c>
      <c r="EG4120">
        <f t="shared" ca="1" si="2448"/>
        <v>15.5</v>
      </c>
      <c r="EU4120">
        <f t="shared" ca="1" si="2449"/>
        <v>3.7217623979405014E-2</v>
      </c>
      <c r="EV4120">
        <f t="shared" ca="1" si="2450"/>
        <v>2.4272363464829354E-2</v>
      </c>
      <c r="EW4120">
        <f t="shared" ca="1" si="2451"/>
        <v>1.6283809256971281E-2</v>
      </c>
      <c r="EX4120">
        <f t="shared" ca="1" si="2452"/>
        <v>1.0619875602372575E-2</v>
      </c>
      <c r="EY4120">
        <f t="shared" ca="1" si="2453"/>
        <v>2.9382334720582902E-2</v>
      </c>
      <c r="EZ4120">
        <f t="shared" ca="1" si="2454"/>
        <v>5.4025583195910498E-2</v>
      </c>
      <c r="FA4120">
        <f t="shared" ca="1" si="2455"/>
        <v>1.2855638887082589E-2</v>
      </c>
      <c r="FB4120">
        <f t="shared" ca="1" si="2456"/>
        <v>2.3637787631087342E-2</v>
      </c>
      <c r="FC4120">
        <f t="shared" si="2459"/>
        <v>4114</v>
      </c>
      <c r="FD4120">
        <v>1.0211444984631728</v>
      </c>
      <c r="FE4120">
        <v>1.0179005281104061</v>
      </c>
      <c r="FF4120">
        <v>1.0219268483567843</v>
      </c>
      <c r="FH4120">
        <f t="shared" si="2458"/>
        <v>4119</v>
      </c>
      <c r="FI4120">
        <v>4.7434795111468746E-2</v>
      </c>
      <c r="FJ4120">
        <v>4.1707925137970683E-2</v>
      </c>
      <c r="FK4120">
        <v>2.5911145641217673E-2</v>
      </c>
      <c r="FL4120">
        <v>2.2171752619616091E-2</v>
      </c>
      <c r="FM4120">
        <v>3.3397981636261218E-2</v>
      </c>
      <c r="FN4120">
        <v>2.8694953638037077E-2</v>
      </c>
      <c r="FO4120">
        <v>1.8484391566290958E-2</v>
      </c>
      <c r="FP4120">
        <v>1.5553164684883375E-2</v>
      </c>
    </row>
    <row r="4121" spans="113:172">
      <c r="DI4121">
        <f t="shared" si="2457"/>
        <v>4120</v>
      </c>
      <c r="DJ4121">
        <f t="shared" ca="1" si="2426"/>
        <v>0.20270346130090555</v>
      </c>
      <c r="DK4121">
        <f t="shared" ca="1" si="2427"/>
        <v>-0.8320035820858489</v>
      </c>
      <c r="DL4121">
        <f t="shared" ca="1" si="2428"/>
        <v>2.9246895267538102</v>
      </c>
      <c r="DM4121">
        <f t="shared" ca="1" si="2429"/>
        <v>0.83426605241644469</v>
      </c>
      <c r="DN4121">
        <f t="shared" ca="1" si="2430"/>
        <v>0.97116143426828527</v>
      </c>
      <c r="DO4121">
        <f t="shared" ca="1" si="2431"/>
        <v>3.1293452268994395</v>
      </c>
      <c r="DP4121">
        <f t="shared" ca="1" si="2432"/>
        <v>1.069975188228879</v>
      </c>
      <c r="DQ4121">
        <f t="shared" ca="1" si="2433"/>
        <v>8.4203359074172646E-2</v>
      </c>
      <c r="DR4121">
        <f t="shared" ca="1" si="2434"/>
        <v>-1.3773414097171606</v>
      </c>
      <c r="DS4121">
        <f t="shared" ca="1" si="2435"/>
        <v>-8.8109524880690803E-3</v>
      </c>
      <c r="DT4121">
        <f t="shared" ca="1" si="2436"/>
        <v>0.7630967762076557</v>
      </c>
      <c r="DU4121">
        <f t="shared" ca="1" si="2437"/>
        <v>0.71629948038057489</v>
      </c>
      <c r="DV4121">
        <f t="shared" ca="1" si="2438"/>
        <v>-1.9036030977650821E-3</v>
      </c>
      <c r="DW4121">
        <f t="shared" ca="1" si="2439"/>
        <v>0.82009135068908279</v>
      </c>
      <c r="DX4121">
        <f t="shared" ca="1" si="2440"/>
        <v>0.17775278933757477</v>
      </c>
      <c r="DZ4121">
        <f t="shared" ca="1" si="2441"/>
        <v>0.70978659617651196</v>
      </c>
      <c r="EA4121">
        <f t="shared" ca="1" si="2442"/>
        <v>24.5</v>
      </c>
      <c r="EB4121">
        <f t="shared" ca="1" si="2443"/>
        <v>0.71281270113123474</v>
      </c>
      <c r="EC4121">
        <f t="shared" ca="1" si="2444"/>
        <v>29.5</v>
      </c>
      <c r="ED4121">
        <f t="shared" ca="1" si="2445"/>
        <v>0.36927007771456299</v>
      </c>
      <c r="EE4121">
        <f t="shared" ca="1" si="2446"/>
        <v>23.5</v>
      </c>
      <c r="EF4121">
        <f t="shared" ca="1" si="2447"/>
        <v>0.94994346960563458</v>
      </c>
      <c r="EG4121">
        <f t="shared" ca="1" si="2448"/>
        <v>48.5</v>
      </c>
      <c r="EU4121">
        <f t="shared" ca="1" si="2449"/>
        <v>3.347311635465644E-2</v>
      </c>
      <c r="EV4121">
        <f t="shared" ca="1" si="2450"/>
        <v>3.489750428464182E-2</v>
      </c>
      <c r="EW4121">
        <f t="shared" ca="1" si="2451"/>
        <v>7.2552158913295819E-3</v>
      </c>
      <c r="EX4121">
        <f t="shared" ca="1" si="2452"/>
        <v>7.5639484824499897E-3</v>
      </c>
      <c r="EY4121">
        <f t="shared" ca="1" si="2453"/>
        <v>2.7799706803019755E-2</v>
      </c>
      <c r="EZ4121">
        <f t="shared" ca="1" si="2454"/>
        <v>1.6909100014207892E-2</v>
      </c>
      <c r="FA4121">
        <f t="shared" ca="1" si="2455"/>
        <v>6.0255182826296529E-3</v>
      </c>
      <c r="FB4121">
        <f t="shared" ca="1" si="2456"/>
        <v>3.6650059657231909E-3</v>
      </c>
      <c r="FC4121">
        <f t="shared" si="2459"/>
        <v>4115</v>
      </c>
      <c r="FD4121">
        <v>1.0211548027822794</v>
      </c>
      <c r="FE4121">
        <v>1.0179327972398604</v>
      </c>
      <c r="FF4121">
        <v>1.0220386606434482</v>
      </c>
      <c r="FH4121">
        <f t="shared" si="2458"/>
        <v>4120</v>
      </c>
      <c r="FI4121">
        <v>4.7454270856175901E-2</v>
      </c>
      <c r="FJ4121">
        <v>4.1723747446969155E-2</v>
      </c>
      <c r="FK4121">
        <v>2.5916771648853556E-2</v>
      </c>
      <c r="FL4121">
        <v>2.2177311195679294E-2</v>
      </c>
      <c r="FM4121">
        <v>3.3412651869661594E-2</v>
      </c>
      <c r="FN4121">
        <v>2.8697495247034778E-2</v>
      </c>
      <c r="FO4121">
        <v>1.8505708352115003E-2</v>
      </c>
      <c r="FP4121">
        <v>1.5558731676119337E-2</v>
      </c>
    </row>
    <row r="4122" spans="113:172">
      <c r="DI4122">
        <f t="shared" si="2457"/>
        <v>4121</v>
      </c>
      <c r="DJ4122">
        <f t="shared" ca="1" si="2426"/>
        <v>0.24861575275500103</v>
      </c>
      <c r="DK4122">
        <f t="shared" ca="1" si="2427"/>
        <v>-0.67885221517157768</v>
      </c>
      <c r="DL4122">
        <f t="shared" ca="1" si="2428"/>
        <v>2.9864549202316368</v>
      </c>
      <c r="DM4122">
        <f t="shared" ca="1" si="2429"/>
        <v>0.49019263359876275</v>
      </c>
      <c r="DN4122">
        <f t="shared" ca="1" si="2430"/>
        <v>-2.4585898588084173E-2</v>
      </c>
      <c r="DO4122">
        <f t="shared" ca="1" si="2431"/>
        <v>2.8753510018960329</v>
      </c>
      <c r="DP4122">
        <f t="shared" ca="1" si="2432"/>
        <v>0.96279738978046037</v>
      </c>
      <c r="DQ4122">
        <f t="shared" ca="1" si="2433"/>
        <v>0.19178443559996339</v>
      </c>
      <c r="DR4122">
        <f t="shared" ca="1" si="2434"/>
        <v>-0.87133938598838556</v>
      </c>
      <c r="DS4122">
        <f t="shared" ca="1" si="2435"/>
        <v>-7.7782763211189619E-3</v>
      </c>
      <c r="DT4122">
        <f t="shared" ca="1" si="2436"/>
        <v>0.44481361245498374</v>
      </c>
      <c r="DU4122">
        <f t="shared" ca="1" si="2437"/>
        <v>-0.13877591744641132</v>
      </c>
      <c r="DV4122">
        <f t="shared" ca="1" si="2438"/>
        <v>-3.2124160217346714E-3</v>
      </c>
      <c r="DW4122">
        <f t="shared" ca="1" si="2439"/>
        <v>0.80462838376854506</v>
      </c>
      <c r="DX4122">
        <f t="shared" ca="1" si="2440"/>
        <v>0.333098409614621</v>
      </c>
      <c r="DZ4122">
        <f t="shared" ca="1" si="2441"/>
        <v>0.38880915311727282</v>
      </c>
      <c r="EA4122">
        <f t="shared" ca="1" si="2442"/>
        <v>19.5</v>
      </c>
      <c r="EB4122">
        <f t="shared" ca="1" si="2443"/>
        <v>0.76187868999804365</v>
      </c>
      <c r="EC4122">
        <f t="shared" ca="1" si="2444"/>
        <v>29.5</v>
      </c>
      <c r="ED4122">
        <f t="shared" ca="1" si="2445"/>
        <v>9.8435809857998713E-2</v>
      </c>
      <c r="EE4122">
        <f t="shared" ca="1" si="2446"/>
        <v>14.5</v>
      </c>
      <c r="EF4122">
        <f t="shared" ca="1" si="2447"/>
        <v>0.17019393784663084</v>
      </c>
      <c r="EG4122">
        <f t="shared" ca="1" si="2448"/>
        <v>26.5</v>
      </c>
      <c r="EU4122">
        <f t="shared" ca="1" si="2449"/>
        <v>4.1262994039412568E-2</v>
      </c>
      <c r="EV4122">
        <f t="shared" ca="1" si="2450"/>
        <v>5.5491612673692764E-2</v>
      </c>
      <c r="EW4122">
        <f t="shared" ca="1" si="2451"/>
        <v>1.708196972382672E-2</v>
      </c>
      <c r="EX4122">
        <f t="shared" ca="1" si="2452"/>
        <v>2.2972304111353172E-2</v>
      </c>
      <c r="EY4122">
        <f t="shared" ca="1" si="2453"/>
        <v>2.7275538432832036E-2</v>
      </c>
      <c r="EZ4122">
        <f t="shared" ca="1" si="2454"/>
        <v>3.0363335236548869E-2</v>
      </c>
      <c r="FA4122">
        <f t="shared" ca="1" si="2455"/>
        <v>1.1291471512360034E-2</v>
      </c>
      <c r="FB4122">
        <f t="shared" ca="1" si="2456"/>
        <v>1.2569751306212113E-2</v>
      </c>
      <c r="FC4122">
        <f t="shared" si="2459"/>
        <v>4116</v>
      </c>
      <c r="FD4122">
        <v>1.0212641180987434</v>
      </c>
      <c r="FE4122">
        <v>1.0181572360636741</v>
      </c>
      <c r="FF4122">
        <v>1.022053496682207</v>
      </c>
      <c r="FH4122">
        <f t="shared" si="2458"/>
        <v>4121</v>
      </c>
      <c r="FI4122">
        <v>4.7465688291562877E-2</v>
      </c>
      <c r="FJ4122">
        <v>4.1737375395792656E-2</v>
      </c>
      <c r="FK4122">
        <v>2.5929165990628986E-2</v>
      </c>
      <c r="FL4122">
        <v>2.217825601013601E-2</v>
      </c>
      <c r="FM4122">
        <v>3.3415575378568395E-2</v>
      </c>
      <c r="FN4122">
        <v>2.8700590889767258E-2</v>
      </c>
      <c r="FO4122">
        <v>1.8517452447914386E-2</v>
      </c>
      <c r="FP4122">
        <v>1.5565988778425978E-2</v>
      </c>
    </row>
    <row r="4123" spans="113:172">
      <c r="DI4123">
        <f t="shared" si="2457"/>
        <v>4122</v>
      </c>
      <c r="DJ4123">
        <f t="shared" ca="1" si="2426"/>
        <v>0.98744730031013717</v>
      </c>
      <c r="DK4123">
        <f t="shared" ca="1" si="2427"/>
        <v>2.2397770675407473</v>
      </c>
      <c r="DL4123">
        <f t="shared" ca="1" si="2428"/>
        <v>4.1635275751792236</v>
      </c>
      <c r="DM4123">
        <f t="shared" ca="1" si="2429"/>
        <v>0.52315738917914523</v>
      </c>
      <c r="DN4123">
        <f t="shared" ca="1" si="2430"/>
        <v>5.8079602710150544E-2</v>
      </c>
      <c r="DO4123">
        <f t="shared" ca="1" si="2431"/>
        <v>2.896437234561636</v>
      </c>
      <c r="DP4123">
        <f t="shared" ca="1" si="2432"/>
        <v>0.69566904079816394</v>
      </c>
      <c r="DQ4123">
        <f t="shared" ca="1" si="2433"/>
        <v>0.85129999690487557</v>
      </c>
      <c r="DR4123">
        <f t="shared" ca="1" si="2434"/>
        <v>1.0420251773339948</v>
      </c>
      <c r="DS4123">
        <f t="shared" ca="1" si="2435"/>
        <v>-3.8733789282795832E-3</v>
      </c>
      <c r="DT4123">
        <f t="shared" ca="1" si="2436"/>
        <v>0.64201673753522193</v>
      </c>
      <c r="DU4123">
        <f t="shared" ca="1" si="2437"/>
        <v>0.36385468462543202</v>
      </c>
      <c r="DV4123">
        <f t="shared" ca="1" si="2438"/>
        <v>-2.4430693306170866E-3</v>
      </c>
      <c r="DW4123">
        <f t="shared" ca="1" si="2439"/>
        <v>0.55523754773444978</v>
      </c>
      <c r="DX4123">
        <f t="shared" ca="1" si="2440"/>
        <v>0.35056677621821564</v>
      </c>
      <c r="DZ4123">
        <f t="shared" ca="1" si="2441"/>
        <v>0.54909083995285601</v>
      </c>
      <c r="EA4123">
        <f t="shared" ca="1" si="2442"/>
        <v>21.5</v>
      </c>
      <c r="EB4123">
        <f t="shared" ca="1" si="2443"/>
        <v>5.353312530084775E-2</v>
      </c>
      <c r="EC4123">
        <f t="shared" ca="1" si="2444"/>
        <v>22.5</v>
      </c>
      <c r="ED4123">
        <f t="shared" ca="1" si="2445"/>
        <v>0.11164723851167002</v>
      </c>
      <c r="EE4123">
        <f t="shared" ca="1" si="2446"/>
        <v>15.5</v>
      </c>
      <c r="EF4123">
        <f t="shared" ca="1" si="2447"/>
        <v>0.97200150381061912</v>
      </c>
      <c r="EG4123">
        <f t="shared" ca="1" si="2448"/>
        <v>49.5</v>
      </c>
      <c r="EU4123">
        <f t="shared" ca="1" si="2449"/>
        <v>2.5825002220206967E-2</v>
      </c>
      <c r="EV4123">
        <f t="shared" ca="1" si="2450"/>
        <v>3.582177727319031E-2</v>
      </c>
      <c r="EW4123">
        <f t="shared" ca="1" si="2451"/>
        <v>1.6305431452010029E-2</v>
      </c>
      <c r="EX4123">
        <f t="shared" ca="1" si="2452"/>
        <v>2.2617211368917138E-2</v>
      </c>
      <c r="EY4123">
        <f t="shared" ca="1" si="2453"/>
        <v>2.4677224343753322E-2</v>
      </c>
      <c r="EZ4123">
        <f t="shared" ca="1" si="2454"/>
        <v>1.121692015625151E-2</v>
      </c>
      <c r="FA4123">
        <f t="shared" ca="1" si="2455"/>
        <v>1.5580745609698472E-2</v>
      </c>
      <c r="FB4123">
        <f t="shared" ca="1" si="2456"/>
        <v>7.0821570953174878E-3</v>
      </c>
      <c r="FC4123">
        <f t="shared" si="2459"/>
        <v>4117</v>
      </c>
      <c r="FD4123">
        <v>1.0213717864921315</v>
      </c>
      <c r="FE4123">
        <v>1.0185379697089476</v>
      </c>
      <c r="FF4123">
        <v>1.0220846311453009</v>
      </c>
      <c r="FH4123">
        <f t="shared" si="2458"/>
        <v>4122</v>
      </c>
      <c r="FI4123">
        <v>4.7501068651707723E-2</v>
      </c>
      <c r="FJ4123">
        <v>4.1746444134410518E-2</v>
      </c>
      <c r="FK4123">
        <v>2.5932664488365273E-2</v>
      </c>
      <c r="FL4123">
        <v>2.2178736785471581E-2</v>
      </c>
      <c r="FM4123">
        <v>3.3419431451836151E-2</v>
      </c>
      <c r="FN4123">
        <v>2.8703506291974247E-2</v>
      </c>
      <c r="FO4123">
        <v>1.8525939094536058E-2</v>
      </c>
      <c r="FP4123">
        <v>1.5579215897758082E-2</v>
      </c>
    </row>
    <row r="4124" spans="113:172">
      <c r="DI4124">
        <f t="shared" si="2457"/>
        <v>4123</v>
      </c>
      <c r="DJ4124">
        <f t="shared" ca="1" si="2426"/>
        <v>0.25386759815335935</v>
      </c>
      <c r="DK4124">
        <f t="shared" ca="1" si="2427"/>
        <v>-0.66236832829480297</v>
      </c>
      <c r="DL4124">
        <f t="shared" ca="1" si="2428"/>
        <v>2.9931028123105752</v>
      </c>
      <c r="DM4124">
        <f t="shared" ca="1" si="2429"/>
        <v>0.1585087652453554</v>
      </c>
      <c r="DN4124">
        <f t="shared" ca="1" si="2430"/>
        <v>-1.000605581750694</v>
      </c>
      <c r="DO4124">
        <f t="shared" ca="1" si="2431"/>
        <v>2.6263888858722519</v>
      </c>
      <c r="DP4124">
        <f t="shared" ca="1" si="2432"/>
        <v>0.87748034416658327</v>
      </c>
      <c r="DQ4124">
        <f t="shared" ca="1" si="2433"/>
        <v>0.55612438361624683</v>
      </c>
      <c r="DR4124">
        <f t="shared" ca="1" si="2434"/>
        <v>0.14115026830813071</v>
      </c>
      <c r="DS4124">
        <f t="shared" ca="1" si="2435"/>
        <v>-5.7119329346426648E-3</v>
      </c>
      <c r="DT4124">
        <f t="shared" ca="1" si="2436"/>
        <v>0.47918209487004226</v>
      </c>
      <c r="DU4124">
        <f t="shared" ca="1" si="2437"/>
        <v>-5.2206454828462937E-2</v>
      </c>
      <c r="DV4124">
        <f t="shared" ca="1" si="2438"/>
        <v>-3.0799093073754324E-3</v>
      </c>
      <c r="DW4124">
        <f t="shared" ca="1" si="2439"/>
        <v>0.64883303820950289</v>
      </c>
      <c r="DX4124">
        <f t="shared" ca="1" si="2440"/>
        <v>0.35037941161108677</v>
      </c>
      <c r="DZ4124">
        <f t="shared" ca="1" si="2441"/>
        <v>0.48342093550457044</v>
      </c>
      <c r="EA4124">
        <f t="shared" ca="1" si="2442"/>
        <v>21.5</v>
      </c>
      <c r="EB4124">
        <f t="shared" ca="1" si="2443"/>
        <v>0.13284353165280938</v>
      </c>
      <c r="EC4124">
        <f t="shared" ca="1" si="2444"/>
        <v>24.5</v>
      </c>
      <c r="ED4124">
        <f t="shared" ca="1" si="2445"/>
        <v>0.73911975664425467</v>
      </c>
      <c r="EE4124">
        <f t="shared" ca="1" si="2446"/>
        <v>32.5</v>
      </c>
      <c r="EF4124">
        <f t="shared" ca="1" si="2447"/>
        <v>0.99622008951762031</v>
      </c>
      <c r="EG4124">
        <f t="shared" ca="1" si="2448"/>
        <v>51.5</v>
      </c>
      <c r="EU4124">
        <f t="shared" ca="1" si="2449"/>
        <v>3.0178280846953624E-2</v>
      </c>
      <c r="EV4124">
        <f t="shared" ca="1" si="2450"/>
        <v>1.9964093483369319E-2</v>
      </c>
      <c r="EW4124">
        <f t="shared" ca="1" si="2451"/>
        <v>1.6296716819120316E-2</v>
      </c>
      <c r="EX4124">
        <f t="shared" ca="1" si="2452"/>
        <v>1.0780904972648823E-2</v>
      </c>
      <c r="EY4124">
        <f t="shared" ca="1" si="2453"/>
        <v>2.6482981151408281E-2</v>
      </c>
      <c r="EZ4124">
        <f t="shared" ca="1" si="2454"/>
        <v>1.2598699771058309E-2</v>
      </c>
      <c r="FA4124">
        <f t="shared" ca="1" si="2455"/>
        <v>1.4301200473921909E-2</v>
      </c>
      <c r="FB4124">
        <f t="shared" ca="1" si="2456"/>
        <v>6.8034837206036262E-3</v>
      </c>
      <c r="FC4124">
        <f t="shared" si="2459"/>
        <v>4118</v>
      </c>
      <c r="FD4124">
        <v>1.0214164318109171</v>
      </c>
      <c r="FE4124">
        <v>1.0186213538686359</v>
      </c>
      <c r="FF4124">
        <v>1.0223049614804491</v>
      </c>
      <c r="FH4124">
        <f t="shared" si="2458"/>
        <v>4123</v>
      </c>
      <c r="FI4124">
        <v>4.7507832979211413E-2</v>
      </c>
      <c r="FJ4124">
        <v>4.1766410575473416E-2</v>
      </c>
      <c r="FK4124">
        <v>2.5941058914938555E-2</v>
      </c>
      <c r="FL4124">
        <v>2.2193007620291173E-2</v>
      </c>
      <c r="FM4124">
        <v>3.3427360160516173E-2</v>
      </c>
      <c r="FN4124">
        <v>2.8705069598790975E-2</v>
      </c>
      <c r="FO4124">
        <v>1.8530396967908432E-2</v>
      </c>
      <c r="FP4124">
        <v>1.5582592524213479E-2</v>
      </c>
    </row>
    <row r="4125" spans="113:172">
      <c r="DI4125">
        <f t="shared" si="2457"/>
        <v>4124</v>
      </c>
      <c r="DJ4125">
        <f t="shared" ca="1" si="2426"/>
        <v>0.31751128688016639</v>
      </c>
      <c r="DK4125">
        <f t="shared" ca="1" si="2427"/>
        <v>-0.4746694814279484</v>
      </c>
      <c r="DL4125">
        <f t="shared" ca="1" si="2428"/>
        <v>3.0688010797544112</v>
      </c>
      <c r="DM4125">
        <f t="shared" ca="1" si="2429"/>
        <v>0.70356896650885115</v>
      </c>
      <c r="DN4125">
        <f t="shared" ca="1" si="2430"/>
        <v>0.53469313843817301</v>
      </c>
      <c r="DO4125">
        <f t="shared" ca="1" si="2431"/>
        <v>3.0180113343748007</v>
      </c>
      <c r="DP4125">
        <f t="shared" ca="1" si="2432"/>
        <v>0.98344964562392712</v>
      </c>
      <c r="DQ4125">
        <f t="shared" ca="1" si="2433"/>
        <v>0.32728772740864986</v>
      </c>
      <c r="DR4125">
        <f t="shared" ca="1" si="2434"/>
        <v>-0.44741498975233862</v>
      </c>
      <c r="DS4125">
        <f t="shared" ca="1" si="2435"/>
        <v>-6.9131085944057992E-3</v>
      </c>
      <c r="DT4125">
        <f t="shared" ca="1" si="2436"/>
        <v>0.5001802343698567</v>
      </c>
      <c r="DU4125">
        <f t="shared" ca="1" si="2437"/>
        <v>4.5178058291146957E-4</v>
      </c>
      <c r="DV4125">
        <f t="shared" ca="1" si="2438"/>
        <v>-2.999308486401064E-3</v>
      </c>
      <c r="DW4125">
        <f t="shared" ca="1" si="2439"/>
        <v>0.70047996742367502</v>
      </c>
      <c r="DX4125">
        <f t="shared" ca="1" si="2440"/>
        <v>0.30451376183405898</v>
      </c>
      <c r="DZ4125">
        <f t="shared" ca="1" si="2441"/>
        <v>0.25836300218695607</v>
      </c>
      <c r="EA4125">
        <f t="shared" ca="1" si="2442"/>
        <v>17.5</v>
      </c>
      <c r="EB4125">
        <f t="shared" ca="1" si="2443"/>
        <v>8.5423278830507821E-2</v>
      </c>
      <c r="EC4125">
        <f t="shared" ca="1" si="2444"/>
        <v>23.5</v>
      </c>
      <c r="ED4125">
        <f t="shared" ca="1" si="2445"/>
        <v>0.93096784996581938</v>
      </c>
      <c r="EE4125">
        <f t="shared" ca="1" si="2446"/>
        <v>41.5</v>
      </c>
      <c r="EF4125">
        <f t="shared" ca="1" si="2447"/>
        <v>0.82124549292203519</v>
      </c>
      <c r="EG4125">
        <f t="shared" ca="1" si="2448"/>
        <v>42.5</v>
      </c>
      <c r="EU4125">
        <f t="shared" ca="1" si="2449"/>
        <v>4.0027426709924284E-2</v>
      </c>
      <c r="EV4125">
        <f t="shared" ca="1" si="2450"/>
        <v>1.6879035359606626E-2</v>
      </c>
      <c r="EW4125">
        <f t="shared" ca="1" si="2451"/>
        <v>1.7400786390517658E-2</v>
      </c>
      <c r="EX4125">
        <f t="shared" ca="1" si="2452"/>
        <v>7.3376810080496143E-3</v>
      </c>
      <c r="EY4125">
        <f t="shared" ca="1" si="2453"/>
        <v>2.9807658188241489E-2</v>
      </c>
      <c r="EZ4125">
        <f t="shared" ca="1" si="2454"/>
        <v>1.6481881586439411E-2</v>
      </c>
      <c r="FA4125">
        <f t="shared" ca="1" si="2455"/>
        <v>1.2958032418470595E-2</v>
      </c>
      <c r="FB4125">
        <f t="shared" ca="1" si="2456"/>
        <v>7.1650296902131521E-3</v>
      </c>
      <c r="FC4125">
        <f t="shared" si="2459"/>
        <v>4119</v>
      </c>
      <c r="FD4125">
        <v>1.021429910755371</v>
      </c>
      <c r="FE4125">
        <v>1.0186869256345339</v>
      </c>
      <c r="FF4125">
        <v>1.0223812462444497</v>
      </c>
      <c r="FH4125">
        <f t="shared" si="2458"/>
        <v>4124</v>
      </c>
      <c r="FI4125">
        <v>4.7518318014805688E-2</v>
      </c>
      <c r="FJ4125">
        <v>4.1806738762123687E-2</v>
      </c>
      <c r="FK4125">
        <v>2.5952138145175597E-2</v>
      </c>
      <c r="FL4125">
        <v>2.2207495231292382E-2</v>
      </c>
      <c r="FM4125">
        <v>3.3428660501041145E-2</v>
      </c>
      <c r="FN4125">
        <v>2.8715446194087113E-2</v>
      </c>
      <c r="FO4125">
        <v>1.8532041243765115E-2</v>
      </c>
      <c r="FP4125">
        <v>1.5592390160743081E-2</v>
      </c>
    </row>
    <row r="4126" spans="113:172">
      <c r="DI4126">
        <f t="shared" si="2457"/>
        <v>4125</v>
      </c>
      <c r="DJ4126">
        <f t="shared" ca="1" si="2426"/>
        <v>0.57866351693050166</v>
      </c>
      <c r="DK4126">
        <f t="shared" ca="1" si="2427"/>
        <v>0.19847560926145952</v>
      </c>
      <c r="DL4126">
        <f t="shared" ca="1" si="2428"/>
        <v>3.3402780651173423</v>
      </c>
      <c r="DM4126">
        <f t="shared" ca="1" si="2429"/>
        <v>0.15220972561572399</v>
      </c>
      <c r="DN4126">
        <f t="shared" ca="1" si="2430"/>
        <v>-1.0270021509847935</v>
      </c>
      <c r="DO4126">
        <f t="shared" ca="1" si="2431"/>
        <v>2.6196556756248981</v>
      </c>
      <c r="DP4126">
        <f t="shared" ca="1" si="2432"/>
        <v>0.78426275434433657</v>
      </c>
      <c r="DQ4126">
        <f t="shared" ca="1" si="2433"/>
        <v>0.55135437672075849</v>
      </c>
      <c r="DR4126">
        <f t="shared" ca="1" si="2434"/>
        <v>0.12908391870370506</v>
      </c>
      <c r="DS4126">
        <f t="shared" ca="1" si="2435"/>
        <v>-5.7365585904192058E-3</v>
      </c>
      <c r="DT4126">
        <f t="shared" ca="1" si="2436"/>
        <v>0.58514753817011878</v>
      </c>
      <c r="DU4126">
        <f t="shared" ca="1" si="2437"/>
        <v>0.2150800295543378</v>
      </c>
      <c r="DV4126">
        <f t="shared" ca="1" si="2438"/>
        <v>-2.6707898238168743E-3</v>
      </c>
      <c r="DW4126">
        <f t="shared" ca="1" si="2439"/>
        <v>0.72879010756520302</v>
      </c>
      <c r="DX4126">
        <f t="shared" ca="1" si="2440"/>
        <v>0.33996862767266123</v>
      </c>
      <c r="DZ4126">
        <f t="shared" ca="1" si="2441"/>
        <v>0.38702886400659331</v>
      </c>
      <c r="EA4126">
        <f t="shared" ca="1" si="2442"/>
        <v>19.5</v>
      </c>
      <c r="EB4126">
        <f t="shared" ca="1" si="2443"/>
        <v>6.1884909626964912E-2</v>
      </c>
      <c r="EC4126">
        <f t="shared" ca="1" si="2444"/>
        <v>23.5</v>
      </c>
      <c r="ED4126">
        <f t="shared" ca="1" si="2445"/>
        <v>0.15755865744308828</v>
      </c>
      <c r="EE4126">
        <f t="shared" ca="1" si="2446"/>
        <v>17.5</v>
      </c>
      <c r="EF4126">
        <f t="shared" ca="1" si="2447"/>
        <v>0.14724538355325212</v>
      </c>
      <c r="EG4126">
        <f t="shared" ca="1" si="2448"/>
        <v>25.5</v>
      </c>
      <c r="EU4126">
        <f t="shared" ca="1" si="2449"/>
        <v>3.7373851670010408E-2</v>
      </c>
      <c r="EV4126">
        <f t="shared" ca="1" si="2450"/>
        <v>4.1645149003725887E-2</v>
      </c>
      <c r="EW4126">
        <f t="shared" ca="1" si="2451"/>
        <v>1.7434288598598011E-2</v>
      </c>
      <c r="EX4126">
        <f t="shared" ca="1" si="2452"/>
        <v>1.942677872415207E-2</v>
      </c>
      <c r="EY4126">
        <f t="shared" ca="1" si="2453"/>
        <v>3.1012345002774597E-2</v>
      </c>
      <c r="EZ4126">
        <f t="shared" ca="1" si="2454"/>
        <v>2.8580004218243256E-2</v>
      </c>
      <c r="FA4126">
        <f t="shared" ca="1" si="2455"/>
        <v>1.4466750113730265E-2</v>
      </c>
      <c r="FB4126">
        <f t="shared" ca="1" si="2456"/>
        <v>1.3332103045986714E-2</v>
      </c>
      <c r="FC4126">
        <f t="shared" si="2459"/>
        <v>4120</v>
      </c>
      <c r="FD4126">
        <v>1.0217127349522972</v>
      </c>
      <c r="FE4126">
        <v>1.0187926866811108</v>
      </c>
      <c r="FF4126">
        <v>1.0224761468786108</v>
      </c>
      <c r="FH4126">
        <f t="shared" si="2458"/>
        <v>4125</v>
      </c>
      <c r="FI4126">
        <v>4.7546725842273138E-2</v>
      </c>
      <c r="FJ4126">
        <v>4.1835805249674299E-2</v>
      </c>
      <c r="FK4126">
        <v>2.5957980512632477E-2</v>
      </c>
      <c r="FL4126">
        <v>2.2240724127744554E-2</v>
      </c>
      <c r="FM4126">
        <v>3.3428671632452132E-2</v>
      </c>
      <c r="FN4126">
        <v>2.8722890570144537E-2</v>
      </c>
      <c r="FO4126">
        <v>1.8540558697110531E-2</v>
      </c>
      <c r="FP4126">
        <v>1.5596728828114333E-2</v>
      </c>
    </row>
    <row r="4127" spans="113:172">
      <c r="DI4127">
        <f t="shared" si="2457"/>
        <v>4126</v>
      </c>
      <c r="DJ4127">
        <f t="shared" ca="1" si="2426"/>
        <v>0.75127336872212958</v>
      </c>
      <c r="DK4127">
        <f t="shared" ca="1" si="2427"/>
        <v>0.67850230545755874</v>
      </c>
      <c r="DL4127">
        <f t="shared" ca="1" si="2428"/>
        <v>3.5338710990405042</v>
      </c>
      <c r="DM4127">
        <f t="shared" ca="1" si="2429"/>
        <v>0.44756106794284189</v>
      </c>
      <c r="DN4127">
        <f t="shared" ca="1" si="2430"/>
        <v>-0.1318257283202014</v>
      </c>
      <c r="DO4127">
        <f t="shared" ca="1" si="2431"/>
        <v>2.8479963743278409</v>
      </c>
      <c r="DP4127">
        <f t="shared" ca="1" si="2432"/>
        <v>0.80591405133625615</v>
      </c>
      <c r="DQ4127">
        <f t="shared" ca="1" si="2433"/>
        <v>0.95636810348268675</v>
      </c>
      <c r="DR4127">
        <f t="shared" ca="1" si="2434"/>
        <v>1.7100112483935619</v>
      </c>
      <c r="DS4127">
        <f t="shared" ca="1" si="2435"/>
        <v>-2.5101169983083034E-3</v>
      </c>
      <c r="DT4127">
        <f t="shared" ca="1" si="2436"/>
        <v>0.64507752528717432</v>
      </c>
      <c r="DU4127">
        <f t="shared" ca="1" si="2437"/>
        <v>0.37206433534980476</v>
      </c>
      <c r="DV4127">
        <f t="shared" ca="1" si="2438"/>
        <v>-2.4305033077884081E-3</v>
      </c>
      <c r="DW4127">
        <f t="shared" ca="1" si="2439"/>
        <v>0.31097758099096495</v>
      </c>
      <c r="DX4127">
        <f t="shared" ca="1" si="2440"/>
        <v>0.30112913251790019</v>
      </c>
      <c r="DZ4127">
        <f t="shared" ca="1" si="2441"/>
        <v>0.42679942124346626</v>
      </c>
      <c r="EA4127">
        <f t="shared" ca="1" si="2442"/>
        <v>20.5</v>
      </c>
      <c r="EB4127">
        <f t="shared" ca="1" si="2443"/>
        <v>0.32149312007804642</v>
      </c>
      <c r="EC4127">
        <f t="shared" ca="1" si="2444"/>
        <v>27.5</v>
      </c>
      <c r="ED4127">
        <f t="shared" ca="1" si="2445"/>
        <v>0.49971673928776306</v>
      </c>
      <c r="EE4127">
        <f t="shared" ca="1" si="2446"/>
        <v>26.5</v>
      </c>
      <c r="EF4127">
        <f t="shared" ca="1" si="2447"/>
        <v>0.36429463577628329</v>
      </c>
      <c r="EG4127">
        <f t="shared" ca="1" si="2448"/>
        <v>31.5</v>
      </c>
      <c r="EU4127">
        <f t="shared" ca="1" si="2449"/>
        <v>1.5169638097120242E-2</v>
      </c>
      <c r="EV4127">
        <f t="shared" ca="1" si="2450"/>
        <v>1.1735003056262829E-2</v>
      </c>
      <c r="EW4127">
        <f t="shared" ca="1" si="2451"/>
        <v>1.4689225976482936E-2</v>
      </c>
      <c r="EX4127">
        <f t="shared" ca="1" si="2452"/>
        <v>1.1363363491241516E-2</v>
      </c>
      <c r="EY4127">
        <f t="shared" ca="1" si="2453"/>
        <v>1.1308275672398725E-2</v>
      </c>
      <c r="EZ4127">
        <f t="shared" ca="1" si="2454"/>
        <v>9.8723041584433315E-3</v>
      </c>
      <c r="FA4127">
        <f t="shared" ca="1" si="2455"/>
        <v>1.0950150273378189E-2</v>
      </c>
      <c r="FB4127">
        <f t="shared" ca="1" si="2456"/>
        <v>9.5596550005682592E-3</v>
      </c>
      <c r="FC4127">
        <f t="shared" si="2459"/>
        <v>4121</v>
      </c>
      <c r="FD4127">
        <v>1.0218444456422353</v>
      </c>
      <c r="FE4127">
        <v>1.0188708923937198</v>
      </c>
      <c r="FF4127">
        <v>1.0225397623276298</v>
      </c>
      <c r="FH4127">
        <f t="shared" si="2458"/>
        <v>4126</v>
      </c>
      <c r="FI4127">
        <v>4.7638384314989304E-2</v>
      </c>
      <c r="FJ4127">
        <v>4.1934045313320609E-2</v>
      </c>
      <c r="FK4127">
        <v>2.5970963689816644E-2</v>
      </c>
      <c r="FL4127">
        <v>2.2249083148816833E-2</v>
      </c>
      <c r="FM4127">
        <v>3.3436380367190245E-2</v>
      </c>
      <c r="FN4127">
        <v>2.8726101105445861E-2</v>
      </c>
      <c r="FO4127">
        <v>1.8550764185019421E-2</v>
      </c>
      <c r="FP4127">
        <v>1.5603213771415388E-2</v>
      </c>
    </row>
    <row r="4128" spans="113:172">
      <c r="DI4128">
        <f t="shared" si="2457"/>
        <v>4127</v>
      </c>
      <c r="DJ4128">
        <f t="shared" ca="1" si="2426"/>
        <v>0.9313721104109145</v>
      </c>
      <c r="DK4128">
        <f t="shared" ca="1" si="2427"/>
        <v>1.486088252457288</v>
      </c>
      <c r="DL4128">
        <f t="shared" ca="1" si="2428"/>
        <v>3.8595675964901353</v>
      </c>
      <c r="DM4128">
        <f t="shared" ca="1" si="2429"/>
        <v>0.99255607008276803</v>
      </c>
      <c r="DN4128">
        <f t="shared" ca="1" si="2430"/>
        <v>2.4350954999415135</v>
      </c>
      <c r="DO4128">
        <f t="shared" ca="1" si="2431"/>
        <v>3.502764051331674</v>
      </c>
      <c r="DP4128">
        <f t="shared" ca="1" si="2432"/>
        <v>0.90755349239564143</v>
      </c>
      <c r="DQ4128">
        <f t="shared" ca="1" si="2433"/>
        <v>0.66152008840387344</v>
      </c>
      <c r="DR4128">
        <f t="shared" ca="1" si="2434"/>
        <v>0.41661529076724424</v>
      </c>
      <c r="DS4128">
        <f t="shared" ca="1" si="2435"/>
        <v>-5.149749089159896E-3</v>
      </c>
      <c r="DT4128">
        <f t="shared" ca="1" si="2436"/>
        <v>0.92065203168000354</v>
      </c>
      <c r="DU4128">
        <f t="shared" ca="1" si="2437"/>
        <v>1.4094710205276648</v>
      </c>
      <c r="DV4128">
        <f t="shared" ca="1" si="2438"/>
        <v>-8.4260675454438366E-4</v>
      </c>
      <c r="DW4128">
        <f t="shared" ca="1" si="2439"/>
        <v>0.56582516244520775</v>
      </c>
      <c r="DX4128">
        <f t="shared" ca="1" si="2440"/>
        <v>9.28006700150803E-2</v>
      </c>
      <c r="DZ4128">
        <f t="shared" ca="1" si="2441"/>
        <v>8.5580706852506738E-2</v>
      </c>
      <c r="EA4128">
        <f t="shared" ca="1" si="2442"/>
        <v>14.5</v>
      </c>
      <c r="EB4128">
        <f t="shared" ca="1" si="2443"/>
        <v>0.19336696582007118</v>
      </c>
      <c r="EC4128">
        <f t="shared" ca="1" si="2444"/>
        <v>25.5</v>
      </c>
      <c r="ED4128">
        <f t="shared" ca="1" si="2445"/>
        <v>4.4589653157909304E-2</v>
      </c>
      <c r="EE4128">
        <f t="shared" ca="1" si="2446"/>
        <v>12.5</v>
      </c>
      <c r="EF4128">
        <f t="shared" ca="1" si="2447"/>
        <v>0.61312419042318256</v>
      </c>
      <c r="EG4128">
        <f t="shared" ca="1" si="2448"/>
        <v>37.5</v>
      </c>
      <c r="EU4128">
        <f t="shared" ca="1" si="2449"/>
        <v>3.9022424996221224E-2</v>
      </c>
      <c r="EV4128">
        <f t="shared" ca="1" si="2450"/>
        <v>4.5266012995616618E-2</v>
      </c>
      <c r="EW4128">
        <f t="shared" ca="1" si="2451"/>
        <v>6.400046207936572E-3</v>
      </c>
      <c r="EX4128">
        <f t="shared" ca="1" si="2452"/>
        <v>7.424053601206424E-3</v>
      </c>
      <c r="EY4128">
        <f t="shared" ca="1" si="2453"/>
        <v>2.2189222056674812E-2</v>
      </c>
      <c r="EZ4128">
        <f t="shared" ca="1" si="2454"/>
        <v>1.5088670998538873E-2</v>
      </c>
      <c r="FA4128">
        <f t="shared" ca="1" si="2455"/>
        <v>3.6392419613756979E-3</v>
      </c>
      <c r="FB4128">
        <f t="shared" ca="1" si="2456"/>
        <v>2.4746845337354747E-3</v>
      </c>
      <c r="FC4128">
        <f t="shared" si="2459"/>
        <v>4122</v>
      </c>
      <c r="FD4128">
        <v>1.0220701605053146</v>
      </c>
      <c r="FE4128">
        <v>1.0190808302700205</v>
      </c>
      <c r="FF4128">
        <v>1.0225799978754984</v>
      </c>
      <c r="FH4128">
        <f t="shared" si="2458"/>
        <v>4127</v>
      </c>
      <c r="FI4128">
        <v>4.7642028995323112E-2</v>
      </c>
      <c r="FJ4128">
        <v>4.1952385745862388E-2</v>
      </c>
      <c r="FK4128">
        <v>2.5992411193299682E-2</v>
      </c>
      <c r="FL4128">
        <v>2.2271842687944621E-2</v>
      </c>
      <c r="FM4128">
        <v>3.3442846202710166E-2</v>
      </c>
      <c r="FN4128">
        <v>2.8758652687453562E-2</v>
      </c>
      <c r="FO4128">
        <v>1.8555486460142198E-2</v>
      </c>
      <c r="FP4128">
        <v>1.560667196957166E-2</v>
      </c>
    </row>
    <row r="4129" spans="113:172">
      <c r="DI4129">
        <f t="shared" si="2457"/>
        <v>4128</v>
      </c>
      <c r="DJ4129">
        <f t="shared" ca="1" si="2426"/>
        <v>0.47316525609285942</v>
      </c>
      <c r="DK4129">
        <f t="shared" ca="1" si="2427"/>
        <v>-6.7315532002069883E-2</v>
      </c>
      <c r="DL4129">
        <f t="shared" ca="1" si="2428"/>
        <v>3.2330854572168723</v>
      </c>
      <c r="DM4129">
        <f t="shared" ca="1" si="2429"/>
        <v>0.49019017139441656</v>
      </c>
      <c r="DN4129">
        <f t="shared" ca="1" si="2430"/>
        <v>-2.459207228519901E-2</v>
      </c>
      <c r="DO4129">
        <f t="shared" ca="1" si="2431"/>
        <v>2.8753494271156019</v>
      </c>
      <c r="DP4129">
        <f t="shared" ca="1" si="2432"/>
        <v>0.88935150807636887</v>
      </c>
      <c r="DQ4129">
        <f t="shared" ca="1" si="2433"/>
        <v>0.66687357532280966</v>
      </c>
      <c r="DR4129">
        <f t="shared" ca="1" si="2434"/>
        <v>0.43129642514028321</v>
      </c>
      <c r="DS4129">
        <f t="shared" ca="1" si="2435"/>
        <v>-5.1197870398797217E-3</v>
      </c>
      <c r="DT4129">
        <f t="shared" ca="1" si="2436"/>
        <v>0.3840482078400751</v>
      </c>
      <c r="DU4129">
        <f t="shared" ca="1" si="2437"/>
        <v>-0.29486577765019661</v>
      </c>
      <c r="DV4129">
        <f t="shared" ca="1" si="2438"/>
        <v>-3.451333463231049E-3</v>
      </c>
      <c r="DW4129">
        <f t="shared" ca="1" si="2439"/>
        <v>0.57402259148787493</v>
      </c>
      <c r="DX4129">
        <f t="shared" ca="1" si="2440"/>
        <v>0.38732101301167177</v>
      </c>
      <c r="DZ4129">
        <f t="shared" ca="1" si="2441"/>
        <v>0.54737614721304895</v>
      </c>
      <c r="EA4129">
        <f t="shared" ca="1" si="2442"/>
        <v>21.5</v>
      </c>
      <c r="EB4129">
        <f t="shared" ca="1" si="2443"/>
        <v>0.8843458982255159</v>
      </c>
      <c r="EC4129">
        <f t="shared" ca="1" si="2444"/>
        <v>30.5</v>
      </c>
      <c r="ED4129">
        <f t="shared" ca="1" si="2445"/>
        <v>0.68285796567554358</v>
      </c>
      <c r="EE4129">
        <f t="shared" ca="1" si="2446"/>
        <v>31.5</v>
      </c>
      <c r="EF4129">
        <f t="shared" ca="1" si="2447"/>
        <v>0.34029578107049052</v>
      </c>
      <c r="EG4129">
        <f t="shared" ca="1" si="2448"/>
        <v>31.5</v>
      </c>
      <c r="EU4129">
        <f t="shared" ca="1" si="2449"/>
        <v>2.6698725185482556E-2</v>
      </c>
      <c r="EV4129">
        <f t="shared" ca="1" si="2450"/>
        <v>1.8222939412313489E-2</v>
      </c>
      <c r="EW4129">
        <f t="shared" ca="1" si="2451"/>
        <v>1.8014930837752175E-2</v>
      </c>
      <c r="EX4129">
        <f t="shared" ca="1" si="2452"/>
        <v>1.2295905174973707E-2</v>
      </c>
      <c r="EY4129">
        <f t="shared" ca="1" si="2453"/>
        <v>1.8820412835668029E-2</v>
      </c>
      <c r="EZ4129">
        <f t="shared" ca="1" si="2454"/>
        <v>1.8222939412313489E-2</v>
      </c>
      <c r="FA4129">
        <f t="shared" ca="1" si="2455"/>
        <v>1.2699049606940058E-2</v>
      </c>
      <c r="FB4129">
        <f t="shared" ca="1" si="2456"/>
        <v>1.2295905174973707E-2</v>
      </c>
      <c r="FC4129">
        <f t="shared" si="2459"/>
        <v>4123</v>
      </c>
      <c r="FD4129">
        <v>1.0222654634796833</v>
      </c>
      <c r="FE4129">
        <v>1.019335798627387</v>
      </c>
      <c r="FF4129">
        <v>1.0226884829619776</v>
      </c>
      <c r="FH4129">
        <f t="shared" si="2458"/>
        <v>4128</v>
      </c>
      <c r="FI4129">
        <v>4.7663953715793163E-2</v>
      </c>
      <c r="FJ4129">
        <v>4.1978982652834701E-2</v>
      </c>
      <c r="FK4129">
        <v>2.5992677437851597E-2</v>
      </c>
      <c r="FL4129">
        <v>2.2277966636042611E-2</v>
      </c>
      <c r="FM4129">
        <v>3.344947260723867E-2</v>
      </c>
      <c r="FN4129">
        <v>2.8761793995937961E-2</v>
      </c>
      <c r="FO4129">
        <v>1.8562462187861905E-2</v>
      </c>
      <c r="FP4129">
        <v>1.5617748528908001E-2</v>
      </c>
    </row>
    <row r="4130" spans="113:172">
      <c r="DI4130">
        <f t="shared" si="2457"/>
        <v>4129</v>
      </c>
      <c r="DJ4130">
        <f t="shared" ca="1" si="2426"/>
        <v>0.77934044028957938</v>
      </c>
      <c r="DK4130">
        <f t="shared" ca="1" si="2427"/>
        <v>0.76996758793724562</v>
      </c>
      <c r="DL4130">
        <f t="shared" ca="1" si="2428"/>
        <v>3.5707587173213176</v>
      </c>
      <c r="DM4130">
        <f t="shared" ca="1" si="2429"/>
        <v>0.33561866868707924</v>
      </c>
      <c r="DN4130">
        <f t="shared" ca="1" si="2430"/>
        <v>-0.42445044608717797</v>
      </c>
      <c r="DO4130">
        <f t="shared" ca="1" si="2431"/>
        <v>2.7733539565642329</v>
      </c>
      <c r="DP4130">
        <f t="shared" ca="1" si="2432"/>
        <v>0.77668478217557213</v>
      </c>
      <c r="DQ4130">
        <f t="shared" ca="1" si="2433"/>
        <v>0.10282827246681503</v>
      </c>
      <c r="DR4130">
        <f t="shared" ca="1" si="2434"/>
        <v>-1.2655993890690902</v>
      </c>
      <c r="DS4130">
        <f t="shared" ca="1" si="2435"/>
        <v>-8.5829033575146874E-3</v>
      </c>
      <c r="DT4130">
        <f t="shared" ca="1" si="2436"/>
        <v>0.85899886917194324</v>
      </c>
      <c r="DU4130">
        <f t="shared" ca="1" si="2437"/>
        <v>1.0758323049224825</v>
      </c>
      <c r="DV4130">
        <f t="shared" ca="1" si="2438"/>
        <v>-1.3532876419028476E-3</v>
      </c>
      <c r="DW4130">
        <f t="shared" ca="1" si="2439"/>
        <v>1.0989856186039049</v>
      </c>
      <c r="DX4130">
        <f t="shared" ca="1" si="2440"/>
        <v>0.17408727196527707</v>
      </c>
      <c r="DZ4130">
        <f t="shared" ca="1" si="2441"/>
        <v>0.93001385539358083</v>
      </c>
      <c r="EA4130">
        <f t="shared" ca="1" si="2442"/>
        <v>28.5</v>
      </c>
      <c r="EB4130">
        <f t="shared" ca="1" si="2443"/>
        <v>0.41318902936317969</v>
      </c>
      <c r="EC4130">
        <f t="shared" ca="1" si="2444"/>
        <v>27.5</v>
      </c>
      <c r="ED4130">
        <f t="shared" ca="1" si="2445"/>
        <v>0.99542710285276303</v>
      </c>
      <c r="EE4130">
        <f t="shared" ca="1" si="2446"/>
        <v>51.5</v>
      </c>
      <c r="EF4130">
        <f t="shared" ca="1" si="2447"/>
        <v>0.94951412422524406</v>
      </c>
      <c r="EG4130">
        <f t="shared" ca="1" si="2448"/>
        <v>48.5</v>
      </c>
      <c r="EU4130">
        <f t="shared" ca="1" si="2449"/>
        <v>3.8560898898382628E-2</v>
      </c>
      <c r="EV4130">
        <f t="shared" ca="1" si="2450"/>
        <v>2.1339526574833106E-2</v>
      </c>
      <c r="EW4130">
        <f t="shared" ca="1" si="2451"/>
        <v>6.1083253321149852E-3</v>
      </c>
      <c r="EX4130">
        <f t="shared" ca="1" si="2452"/>
        <v>3.3803353779665452E-3</v>
      </c>
      <c r="EY4130">
        <f t="shared" ca="1" si="2453"/>
        <v>3.9963113403778359E-2</v>
      </c>
      <c r="EZ4130">
        <f t="shared" ca="1" si="2454"/>
        <v>2.2659497290802161E-2</v>
      </c>
      <c r="FA4130">
        <f t="shared" ca="1" si="2455"/>
        <v>6.3304462532828027E-3</v>
      </c>
      <c r="FB4130">
        <f t="shared" ca="1" si="2456"/>
        <v>3.5894282879438571E-3</v>
      </c>
      <c r="FC4130">
        <f t="shared" si="2459"/>
        <v>4124</v>
      </c>
      <c r="FD4130">
        <v>1.0223555456631264</v>
      </c>
      <c r="FE4130">
        <v>1.0194259130433285</v>
      </c>
      <c r="FF4130">
        <v>1.0227302788797548</v>
      </c>
      <c r="FH4130">
        <f t="shared" si="2458"/>
        <v>4129</v>
      </c>
      <c r="FI4130">
        <v>4.7697995286404928E-2</v>
      </c>
      <c r="FJ4130">
        <v>4.1979751463869189E-2</v>
      </c>
      <c r="FK4130">
        <v>2.5995711499346576E-2</v>
      </c>
      <c r="FL4130">
        <v>2.2284149877194587E-2</v>
      </c>
      <c r="FM4130">
        <v>3.3452733697691368E-2</v>
      </c>
      <c r="FN4130">
        <v>2.8765821673606137E-2</v>
      </c>
      <c r="FO4130">
        <v>1.8580367771174864E-2</v>
      </c>
      <c r="FP4130">
        <v>1.5624659543597824E-2</v>
      </c>
    </row>
    <row r="4131" spans="113:172">
      <c r="DI4131">
        <f t="shared" si="2457"/>
        <v>4130</v>
      </c>
      <c r="DJ4131">
        <f t="shared" ca="1" si="2426"/>
        <v>0.50653329017220328</v>
      </c>
      <c r="DK4131">
        <f t="shared" ca="1" si="2427"/>
        <v>1.6377261946317695E-2</v>
      </c>
      <c r="DL4131">
        <f t="shared" ca="1" si="2428"/>
        <v>3.2668384589277513</v>
      </c>
      <c r="DM4131">
        <f t="shared" ca="1" si="2429"/>
        <v>0.58640783450870027</v>
      </c>
      <c r="DN4131">
        <f t="shared" ca="1" si="2430"/>
        <v>0.21831417472248982</v>
      </c>
      <c r="DO4131">
        <f t="shared" ca="1" si="2431"/>
        <v>2.9373097075214982</v>
      </c>
      <c r="DP4131">
        <f t="shared" ca="1" si="2432"/>
        <v>0.89912915635430235</v>
      </c>
      <c r="DQ4131">
        <f t="shared" ca="1" si="2433"/>
        <v>0.63182445029419299</v>
      </c>
      <c r="DR4131">
        <f t="shared" ca="1" si="2434"/>
        <v>0.33668934094616187</v>
      </c>
      <c r="DS4131">
        <f t="shared" ca="1" si="2435"/>
        <v>-5.3128662697847001E-3</v>
      </c>
      <c r="DT4131">
        <f t="shared" ca="1" si="2436"/>
        <v>0.50004307183709806</v>
      </c>
      <c r="DU4131">
        <f t="shared" ca="1" si="2437"/>
        <v>1.0796508491991484E-4</v>
      </c>
      <c r="DV4131">
        <f t="shared" ca="1" si="2438"/>
        <v>-2.9998347442823877E-3</v>
      </c>
      <c r="DW4131">
        <f t="shared" ca="1" si="2439"/>
        <v>0.58914789934721057</v>
      </c>
      <c r="DX4131">
        <f t="shared" ca="1" si="2440"/>
        <v>0.33308184842465494</v>
      </c>
      <c r="DZ4131">
        <f t="shared" ca="1" si="2441"/>
        <v>3.9182748078809837E-2</v>
      </c>
      <c r="EA4131">
        <f t="shared" ca="1" si="2442"/>
        <v>12.5</v>
      </c>
      <c r="EB4131">
        <f t="shared" ca="1" si="2443"/>
        <v>0.51132515487704988</v>
      </c>
      <c r="EC4131">
        <f t="shared" ca="1" si="2444"/>
        <v>28.5</v>
      </c>
      <c r="ED4131">
        <f t="shared" ca="1" si="2445"/>
        <v>9.2253129431122183E-2</v>
      </c>
      <c r="EE4131">
        <f t="shared" ca="1" si="2446"/>
        <v>14.5</v>
      </c>
      <c r="EF4131">
        <f t="shared" ca="1" si="2447"/>
        <v>0.57825917254796355</v>
      </c>
      <c r="EG4131">
        <f t="shared" ca="1" si="2448"/>
        <v>36.5</v>
      </c>
      <c r="EU4131">
        <f t="shared" ca="1" si="2449"/>
        <v>4.7131831947776842E-2</v>
      </c>
      <c r="EV4131">
        <f t="shared" ca="1" si="2450"/>
        <v>4.0630889610152453E-2</v>
      </c>
      <c r="EW4131">
        <f t="shared" ca="1" si="2451"/>
        <v>2.6646547873972394E-2</v>
      </c>
      <c r="EX4131">
        <f t="shared" ca="1" si="2452"/>
        <v>2.2971161960321031E-2</v>
      </c>
      <c r="EY4131">
        <f t="shared" ca="1" si="2453"/>
        <v>2.0671856117445986E-2</v>
      </c>
      <c r="EZ4131">
        <f t="shared" ca="1" si="2454"/>
        <v>1.6141038338279741E-2</v>
      </c>
      <c r="FA4131">
        <f t="shared" ca="1" si="2455"/>
        <v>1.1687082400865086E-2</v>
      </c>
      <c r="FB4131">
        <f t="shared" ca="1" si="2456"/>
        <v>9.1255300938261619E-3</v>
      </c>
      <c r="FC4131">
        <f t="shared" si="2459"/>
        <v>4125</v>
      </c>
      <c r="FD4131">
        <v>1.0224375318984242</v>
      </c>
      <c r="FE4131">
        <v>1.019713917478964</v>
      </c>
      <c r="FF4131">
        <v>1.0229860182508363</v>
      </c>
      <c r="FH4131">
        <f t="shared" si="2458"/>
        <v>4130</v>
      </c>
      <c r="FI4131">
        <v>4.7708793170799679E-2</v>
      </c>
      <c r="FJ4131">
        <v>4.2009811230572361E-2</v>
      </c>
      <c r="FK4131">
        <v>2.5998202259326423E-2</v>
      </c>
      <c r="FL4131">
        <v>2.2309184176069558E-2</v>
      </c>
      <c r="FM4131">
        <v>3.3453973756784723E-2</v>
      </c>
      <c r="FN4131">
        <v>2.8771665454680732E-2</v>
      </c>
      <c r="FO4131">
        <v>1.8586096743456258E-2</v>
      </c>
      <c r="FP4131">
        <v>1.5625456841142013E-2</v>
      </c>
    </row>
    <row r="4132" spans="113:172">
      <c r="DI4132">
        <f t="shared" si="2457"/>
        <v>4131</v>
      </c>
      <c r="DJ4132">
        <f t="shared" ca="1" si="2426"/>
        <v>0.36832666581769358</v>
      </c>
      <c r="DK4132">
        <f t="shared" ca="1" si="2427"/>
        <v>-0.3362884860816876</v>
      </c>
      <c r="DL4132">
        <f t="shared" ca="1" si="2428"/>
        <v>3.1246096356924036</v>
      </c>
      <c r="DM4132">
        <f t="shared" ca="1" si="2429"/>
        <v>0.65829475814575256</v>
      </c>
      <c r="DN4132">
        <f t="shared" ca="1" si="2430"/>
        <v>0.40781366060366797</v>
      </c>
      <c r="DO4132">
        <f t="shared" ca="1" si="2431"/>
        <v>2.9856470451841206</v>
      </c>
      <c r="DP4132">
        <f t="shared" ca="1" si="2432"/>
        <v>0.95552641554934936</v>
      </c>
      <c r="DQ4132">
        <f t="shared" ca="1" si="2433"/>
        <v>0.94627800937049855</v>
      </c>
      <c r="DR4132">
        <f t="shared" ca="1" si="2434"/>
        <v>1.6097887535213644</v>
      </c>
      <c r="DS4132">
        <f t="shared" ca="1" si="2435"/>
        <v>-2.7146564605897328E-3</v>
      </c>
      <c r="DT4132">
        <f t="shared" ca="1" si="2436"/>
        <v>0.13242887398011849</v>
      </c>
      <c r="DU4132">
        <f t="shared" ca="1" si="2437"/>
        <v>-1.1149829038047172</v>
      </c>
      <c r="DV4132">
        <f t="shared" ca="1" si="2438"/>
        <v>-4.706637845286279E-3</v>
      </c>
      <c r="DW4132">
        <f t="shared" ca="1" si="2439"/>
        <v>0.28369743502526035</v>
      </c>
      <c r="DX4132">
        <f t="shared" ca="1" si="2440"/>
        <v>0.49135900709241298</v>
      </c>
      <c r="DZ4132">
        <f t="shared" ca="1" si="2441"/>
        <v>0.27771854806068497</v>
      </c>
      <c r="EA4132">
        <f t="shared" ca="1" si="2442"/>
        <v>18.5</v>
      </c>
      <c r="EB4132">
        <f t="shared" ca="1" si="2443"/>
        <v>0.6102454073575605</v>
      </c>
      <c r="EC4132">
        <f t="shared" ca="1" si="2444"/>
        <v>28.5</v>
      </c>
      <c r="ED4132">
        <f t="shared" ca="1" si="2445"/>
        <v>0.30160029879269246</v>
      </c>
      <c r="EE4132">
        <f t="shared" ca="1" si="2446"/>
        <v>21.5</v>
      </c>
      <c r="EF4132">
        <f t="shared" ca="1" si="2447"/>
        <v>4.7764967293907112E-2</v>
      </c>
      <c r="EG4132">
        <f t="shared" ca="1" si="2448"/>
        <v>21.5</v>
      </c>
      <c r="EU4132">
        <f t="shared" ca="1" si="2449"/>
        <v>1.533499648785191E-2</v>
      </c>
      <c r="EV4132">
        <f t="shared" ca="1" si="2450"/>
        <v>1.319522953605862E-2</v>
      </c>
      <c r="EW4132">
        <f t="shared" ca="1" si="2451"/>
        <v>2.6559946329319621E-2</v>
      </c>
      <c r="EX4132">
        <f t="shared" ca="1" si="2452"/>
        <v>2.2853907306623858E-2</v>
      </c>
      <c r="EY4132">
        <f t="shared" ca="1" si="2453"/>
        <v>9.9542959657986079E-3</v>
      </c>
      <c r="EZ4132">
        <f t="shared" ca="1" si="2454"/>
        <v>1.319522953605862E-2</v>
      </c>
      <c r="FA4132">
        <f t="shared" ca="1" si="2455"/>
        <v>1.7240666915523263E-2</v>
      </c>
      <c r="FB4132">
        <f t="shared" ca="1" si="2456"/>
        <v>2.2853907306623858E-2</v>
      </c>
      <c r="FC4132">
        <f t="shared" si="2459"/>
        <v>4126</v>
      </c>
      <c r="FD4132">
        <v>1.0225418539118434</v>
      </c>
      <c r="FE4132">
        <v>1.0198547882283604</v>
      </c>
      <c r="FF4132">
        <v>1.023081595473003</v>
      </c>
      <c r="FH4132">
        <f t="shared" si="2458"/>
        <v>4131</v>
      </c>
      <c r="FI4132">
        <v>4.772690201955624E-2</v>
      </c>
      <c r="FJ4132">
        <v>4.202278580642433E-2</v>
      </c>
      <c r="FK4132">
        <v>2.6002402356941241E-2</v>
      </c>
      <c r="FL4132">
        <v>2.2311985941273413E-2</v>
      </c>
      <c r="FM4132">
        <v>3.3455932340354294E-2</v>
      </c>
      <c r="FN4132">
        <v>2.8779567389867072E-2</v>
      </c>
      <c r="FO4132">
        <v>1.8588217936612771E-2</v>
      </c>
      <c r="FP4132">
        <v>1.5640795050035808E-2</v>
      </c>
    </row>
    <row r="4133" spans="113:172">
      <c r="DI4133">
        <f t="shared" si="2457"/>
        <v>4132</v>
      </c>
      <c r="DJ4133">
        <f t="shared" ca="1" si="2426"/>
        <v>0.86961868437610645</v>
      </c>
      <c r="DK4133">
        <f t="shared" ca="1" si="2427"/>
        <v>1.1245904291679634</v>
      </c>
      <c r="DL4133">
        <f t="shared" ca="1" si="2428"/>
        <v>3.7137768291812061</v>
      </c>
      <c r="DM4133">
        <f t="shared" ca="1" si="2429"/>
        <v>0.16263991929802213</v>
      </c>
      <c r="DN4133">
        <f t="shared" ca="1" si="2430"/>
        <v>-0.98366584486462516</v>
      </c>
      <c r="DO4133">
        <f t="shared" ca="1" si="2431"/>
        <v>2.6307098568657636</v>
      </c>
      <c r="DP4133">
        <f t="shared" ca="1" si="2432"/>
        <v>0.7083650897368996</v>
      </c>
      <c r="DQ4133">
        <f t="shared" ca="1" si="2433"/>
        <v>8.6422969778907621E-2</v>
      </c>
      <c r="DR4133">
        <f t="shared" ca="1" si="2434"/>
        <v>-1.3631160489396557</v>
      </c>
      <c r="DS4133">
        <f t="shared" ca="1" si="2435"/>
        <v>-8.7819206060759155E-3</v>
      </c>
      <c r="DT4133">
        <f t="shared" ca="1" si="2436"/>
        <v>0.44229180478507502</v>
      </c>
      <c r="DU4133">
        <f t="shared" ca="1" si="2437"/>
        <v>-0.14516118700703246</v>
      </c>
      <c r="DV4133">
        <f t="shared" ca="1" si="2438"/>
        <v>-3.2221895731024321E-3</v>
      </c>
      <c r="DW4133">
        <f t="shared" ca="1" si="2439"/>
        <v>1.232091796461205</v>
      </c>
      <c r="DX4133">
        <f t="shared" ca="1" si="2440"/>
        <v>0.45384395984235937</v>
      </c>
      <c r="DZ4133">
        <f t="shared" ca="1" si="2441"/>
        <v>0.21721588766333255</v>
      </c>
      <c r="EA4133">
        <f t="shared" ca="1" si="2442"/>
        <v>17.5</v>
      </c>
      <c r="EB4133">
        <f t="shared" ca="1" si="2443"/>
        <v>0.98603274787668171</v>
      </c>
      <c r="EC4133">
        <f t="shared" ca="1" si="2444"/>
        <v>31.5</v>
      </c>
      <c r="ED4133">
        <f t="shared" ca="1" si="2445"/>
        <v>5.8619617512940536E-3</v>
      </c>
      <c r="EE4133">
        <f t="shared" ca="1" si="2446"/>
        <v>7.5</v>
      </c>
      <c r="EF4133">
        <f t="shared" ca="1" si="2447"/>
        <v>0.46273373588510047</v>
      </c>
      <c r="EG4133">
        <f t="shared" ca="1" si="2448"/>
        <v>33.5</v>
      </c>
      <c r="EU4133">
        <f t="shared" ca="1" si="2449"/>
        <v>7.0405245512068865E-2</v>
      </c>
      <c r="EV4133">
        <f t="shared" ca="1" si="2450"/>
        <v>0.16427890619482735</v>
      </c>
      <c r="EW4133">
        <f t="shared" ca="1" si="2451"/>
        <v>2.5933940562420536E-2</v>
      </c>
      <c r="EX4133">
        <f t="shared" ca="1" si="2452"/>
        <v>6.0512527978981247E-2</v>
      </c>
      <c r="EY4133">
        <f t="shared" ca="1" si="2453"/>
        <v>3.9114025284482698E-2</v>
      </c>
      <c r="EZ4133">
        <f t="shared" ca="1" si="2454"/>
        <v>3.6778859595856868E-2</v>
      </c>
      <c r="FA4133">
        <f t="shared" ca="1" si="2455"/>
        <v>1.4407744756900298E-2</v>
      </c>
      <c r="FB4133">
        <f t="shared" ca="1" si="2456"/>
        <v>1.3547580890816698E-2</v>
      </c>
      <c r="FC4133">
        <f t="shared" si="2459"/>
        <v>4127</v>
      </c>
      <c r="FD4133">
        <v>1.0226430019372044</v>
      </c>
      <c r="FE4133">
        <v>1.0199600852896142</v>
      </c>
      <c r="FF4133">
        <v>1.0231325855959335</v>
      </c>
      <c r="FH4133">
        <f t="shared" si="2458"/>
        <v>4132</v>
      </c>
      <c r="FI4133">
        <v>4.7728365916032453E-2</v>
      </c>
      <c r="FJ4133">
        <v>4.2030819883055154E-2</v>
      </c>
      <c r="FK4133">
        <v>2.6017448761104935E-2</v>
      </c>
      <c r="FL4133">
        <v>2.2325501792947847E-2</v>
      </c>
      <c r="FM4133">
        <v>3.3466553198104765E-2</v>
      </c>
      <c r="FN4133">
        <v>2.8782082619200584E-2</v>
      </c>
      <c r="FO4133">
        <v>1.8594923622375366E-2</v>
      </c>
      <c r="FP4133">
        <v>1.5653062738012102E-2</v>
      </c>
    </row>
    <row r="4134" spans="113:172">
      <c r="DI4134">
        <f t="shared" si="2457"/>
        <v>4133</v>
      </c>
      <c r="DJ4134">
        <f t="shared" ca="1" si="2426"/>
        <v>7.8889965196216494E-2</v>
      </c>
      <c r="DK4134">
        <f t="shared" ca="1" si="2427"/>
        <v>-1.4125776977299016</v>
      </c>
      <c r="DL4134">
        <f t="shared" ca="1" si="2428"/>
        <v>2.6905460814924376</v>
      </c>
      <c r="DM4134">
        <f t="shared" ca="1" si="2429"/>
        <v>0.18091492707642853</v>
      </c>
      <c r="DN4134">
        <f t="shared" ca="1" si="2430"/>
        <v>-0.91188386875313832</v>
      </c>
      <c r="DO4134">
        <f t="shared" ca="1" si="2431"/>
        <v>2.6490199309076892</v>
      </c>
      <c r="DP4134">
        <f t="shared" ca="1" si="2432"/>
        <v>0.98456590248708398</v>
      </c>
      <c r="DQ4134">
        <f t="shared" ca="1" si="2433"/>
        <v>0.74846117702927661</v>
      </c>
      <c r="DR4134">
        <f t="shared" ca="1" si="2434"/>
        <v>0.66965515415188426</v>
      </c>
      <c r="DS4134">
        <f t="shared" ca="1" si="2435"/>
        <v>-4.6333317154110178E-3</v>
      </c>
      <c r="DT4134">
        <f t="shared" ca="1" si="2436"/>
        <v>0.38233985840690465</v>
      </c>
      <c r="DU4134">
        <f t="shared" ca="1" si="2437"/>
        <v>-0.29934120657932739</v>
      </c>
      <c r="DV4134">
        <f t="shared" ca="1" si="2438"/>
        <v>-3.4581837354265062E-3</v>
      </c>
      <c r="DW4134">
        <f t="shared" ca="1" si="2439"/>
        <v>0.46949083237150546</v>
      </c>
      <c r="DX4134">
        <f t="shared" ca="1" si="2440"/>
        <v>0.35062331312440165</v>
      </c>
      <c r="DZ4134">
        <f t="shared" ca="1" si="2441"/>
        <v>0.78383939609040798</v>
      </c>
      <c r="EA4134">
        <f t="shared" ca="1" si="2442"/>
        <v>25.5</v>
      </c>
      <c r="EB4134">
        <f t="shared" ca="1" si="2443"/>
        <v>0.75886408786375736</v>
      </c>
      <c r="EC4134">
        <f t="shared" ca="1" si="2444"/>
        <v>29.5</v>
      </c>
      <c r="ED4134">
        <f t="shared" ca="1" si="2445"/>
        <v>0.88734602353092651</v>
      </c>
      <c r="EE4134">
        <f t="shared" ca="1" si="2446"/>
        <v>38.5</v>
      </c>
      <c r="EF4134">
        <f t="shared" ca="1" si="2447"/>
        <v>0.72479171575266355</v>
      </c>
      <c r="EG4134">
        <f t="shared" ca="1" si="2448"/>
        <v>40.5</v>
      </c>
      <c r="EU4134">
        <f t="shared" ca="1" si="2449"/>
        <v>1.841140519103943E-2</v>
      </c>
      <c r="EV4134">
        <f t="shared" ca="1" si="2450"/>
        <v>1.2194567074584557E-2</v>
      </c>
      <c r="EW4134">
        <f t="shared" ca="1" si="2451"/>
        <v>1.374993384801575E-2</v>
      </c>
      <c r="EX4134">
        <f t="shared" ca="1" si="2452"/>
        <v>9.1070990421922501E-3</v>
      </c>
      <c r="EY4134">
        <f t="shared" ca="1" si="2453"/>
        <v>1.5914943470220523E-2</v>
      </c>
      <c r="EZ4134">
        <f t="shared" ca="1" si="2454"/>
        <v>1.1592366231395196E-2</v>
      </c>
      <c r="FA4134">
        <f t="shared" ca="1" si="2455"/>
        <v>1.188553603811531E-2</v>
      </c>
      <c r="FB4134">
        <f t="shared" ca="1" si="2456"/>
        <v>8.6573657561580652E-3</v>
      </c>
      <c r="FC4134">
        <f t="shared" si="2459"/>
        <v>4128</v>
      </c>
      <c r="FD4134">
        <v>1.0227960586633489</v>
      </c>
      <c r="FE4134">
        <v>1.0199630560405948</v>
      </c>
      <c r="FF4134">
        <v>1.0232647819237741</v>
      </c>
      <c r="FH4134">
        <f t="shared" si="2458"/>
        <v>4133</v>
      </c>
      <c r="FI4134">
        <v>4.774952416995755E-2</v>
      </c>
      <c r="FJ4134">
        <v>4.2056089869641856E-2</v>
      </c>
      <c r="FK4134">
        <v>2.6026435237929489E-2</v>
      </c>
      <c r="FL4134">
        <v>2.2332258592837207E-2</v>
      </c>
      <c r="FM4134">
        <v>3.3476020591173106E-2</v>
      </c>
      <c r="FN4134">
        <v>2.8796407954704742E-2</v>
      </c>
      <c r="FO4134">
        <v>1.8598757259591678E-2</v>
      </c>
      <c r="FP4134">
        <v>1.5655007866674127E-2</v>
      </c>
    </row>
    <row r="4135" spans="113:172">
      <c r="DI4135">
        <f t="shared" si="2457"/>
        <v>4134</v>
      </c>
      <c r="DJ4135">
        <f t="shared" ca="1" si="2426"/>
        <v>8.917582982274741E-2</v>
      </c>
      <c r="DK4135">
        <f t="shared" ca="1" si="2427"/>
        <v>-1.3458476344577455</v>
      </c>
      <c r="DL4135">
        <f t="shared" ca="1" si="2428"/>
        <v>2.7174580751484401</v>
      </c>
      <c r="DM4135">
        <f t="shared" ca="1" si="2429"/>
        <v>0.36859819018961737</v>
      </c>
      <c r="DN4135">
        <f t="shared" ca="1" si="2430"/>
        <v>-0.33556836856988004</v>
      </c>
      <c r="DO4135">
        <f t="shared" ca="1" si="2431"/>
        <v>2.7960259072195655</v>
      </c>
      <c r="DP4135">
        <f t="shared" ca="1" si="2432"/>
        <v>1.0289122517803089</v>
      </c>
      <c r="DQ4135">
        <f t="shared" ca="1" si="2433"/>
        <v>0.11069926474364955</v>
      </c>
      <c r="DR4135">
        <f t="shared" ca="1" si="2434"/>
        <v>-1.2228177771306816</v>
      </c>
      <c r="DS4135">
        <f t="shared" ca="1" si="2435"/>
        <v>-8.4955923410350697E-3</v>
      </c>
      <c r="DT4135">
        <f t="shared" ca="1" si="2436"/>
        <v>0.19321024047193713</v>
      </c>
      <c r="DU4135">
        <f t="shared" ca="1" si="2437"/>
        <v>-0.86612707148842949</v>
      </c>
      <c r="DV4135">
        <f t="shared" ca="1" si="2438"/>
        <v>-4.3257290618404134E-3</v>
      </c>
      <c r="DW4135">
        <f t="shared" ca="1" si="2439"/>
        <v>0.8222873397456425</v>
      </c>
      <c r="DX4135">
        <f t="shared" ca="1" si="2440"/>
        <v>0.41953516628511522</v>
      </c>
      <c r="DZ4135">
        <f t="shared" ca="1" si="2441"/>
        <v>0.50403703439017344</v>
      </c>
      <c r="EA4135">
        <f t="shared" ca="1" si="2442"/>
        <v>21.5</v>
      </c>
      <c r="EB4135">
        <f t="shared" ca="1" si="2443"/>
        <v>0.71022909489346042</v>
      </c>
      <c r="EC4135">
        <f t="shared" ca="1" si="2444"/>
        <v>29.5</v>
      </c>
      <c r="ED4135">
        <f t="shared" ca="1" si="2445"/>
        <v>0.32162782146848556</v>
      </c>
      <c r="EE4135">
        <f t="shared" ca="1" si="2446"/>
        <v>21.5</v>
      </c>
      <c r="EF4135">
        <f t="shared" ca="1" si="2447"/>
        <v>0.87924213191916323</v>
      </c>
      <c r="EG4135">
        <f t="shared" ca="1" si="2448"/>
        <v>44.5</v>
      </c>
      <c r="EU4135">
        <f t="shared" ca="1" si="2449"/>
        <v>3.8245922778867091E-2</v>
      </c>
      <c r="EV4135">
        <f t="shared" ca="1" si="2450"/>
        <v>3.8245922778867091E-2</v>
      </c>
      <c r="EW4135">
        <f t="shared" ca="1" si="2451"/>
        <v>1.9513263548144893E-2</v>
      </c>
      <c r="EX4135">
        <f t="shared" ca="1" si="2452"/>
        <v>1.9513263548144893E-2</v>
      </c>
      <c r="EY4135">
        <f t="shared" ca="1" si="2453"/>
        <v>2.7874147110021778E-2</v>
      </c>
      <c r="EZ4135">
        <f t="shared" ca="1" si="2454"/>
        <v>1.8478367185295337E-2</v>
      </c>
      <c r="FA4135">
        <f t="shared" ca="1" si="2455"/>
        <v>1.4221531060512381E-2</v>
      </c>
      <c r="FB4135">
        <f t="shared" ca="1" si="2456"/>
        <v>9.4277565457329265E-3</v>
      </c>
      <c r="FC4135">
        <f t="shared" si="2459"/>
        <v>4129</v>
      </c>
      <c r="FD4135">
        <v>1.0228682728294378</v>
      </c>
      <c r="FE4135">
        <v>1.0200230776333248</v>
      </c>
      <c r="FF4135">
        <v>1.0232918683315209</v>
      </c>
      <c r="FH4135">
        <f t="shared" si="2458"/>
        <v>4134</v>
      </c>
      <c r="FI4135">
        <v>4.7780849357889267E-2</v>
      </c>
      <c r="FJ4135">
        <v>4.2059845773321711E-2</v>
      </c>
      <c r="FK4135">
        <v>2.6029670531091481E-2</v>
      </c>
      <c r="FL4135">
        <v>2.2334959173444229E-2</v>
      </c>
      <c r="FM4135">
        <v>3.3476669599445827E-2</v>
      </c>
      <c r="FN4135">
        <v>2.8821904221769147E-2</v>
      </c>
      <c r="FO4135">
        <v>1.8603476722212953E-2</v>
      </c>
      <c r="FP4135">
        <v>1.5655306926089362E-2</v>
      </c>
    </row>
    <row r="4136" spans="113:172">
      <c r="DI4136">
        <f t="shared" si="2457"/>
        <v>4135</v>
      </c>
      <c r="DJ4136">
        <f t="shared" ca="1" si="2426"/>
        <v>0.83126851270235225</v>
      </c>
      <c r="DK4136">
        <f t="shared" ca="1" si="2427"/>
        <v>0.95919012441856877</v>
      </c>
      <c r="DL4136">
        <f t="shared" ca="1" si="2428"/>
        <v>3.6470714832869229</v>
      </c>
      <c r="DM4136">
        <f t="shared" ca="1" si="2429"/>
        <v>0.73662839273941039</v>
      </c>
      <c r="DN4136">
        <f t="shared" ca="1" si="2430"/>
        <v>0.63298534289941499</v>
      </c>
      <c r="DO4136">
        <f t="shared" ca="1" si="2431"/>
        <v>3.043083610716625</v>
      </c>
      <c r="DP4136">
        <f t="shared" ca="1" si="2432"/>
        <v>0.83439099690309504</v>
      </c>
      <c r="DQ4136">
        <f t="shared" ca="1" si="2433"/>
        <v>0.99147219125574471</v>
      </c>
      <c r="DR4136">
        <f t="shared" ca="1" si="2434"/>
        <v>2.3855065752062892</v>
      </c>
      <c r="DS4136">
        <f t="shared" ca="1" si="2435"/>
        <v>-1.1315297749900184E-3</v>
      </c>
      <c r="DT4136">
        <f t="shared" ca="1" si="2436"/>
        <v>0.56087333470474832</v>
      </c>
      <c r="DU4136">
        <f t="shared" ca="1" si="2437"/>
        <v>0.15318380257301351</v>
      </c>
      <c r="DV4136">
        <f t="shared" ca="1" si="2438"/>
        <v>-2.7655306876330776E-3</v>
      </c>
      <c r="DW4136">
        <f t="shared" ca="1" si="2439"/>
        <v>0.13551954466116456</v>
      </c>
      <c r="DX4136">
        <f t="shared" ca="1" si="2440"/>
        <v>0.33089435024540137</v>
      </c>
      <c r="DZ4136">
        <f t="shared" ca="1" si="2441"/>
        <v>1.5383364664942833E-2</v>
      </c>
      <c r="EA4136">
        <f t="shared" ca="1" si="2442"/>
        <v>10.5</v>
      </c>
      <c r="EB4136">
        <f t="shared" ca="1" si="2443"/>
        <v>0.43934665258004224</v>
      </c>
      <c r="EC4136">
        <f t="shared" ca="1" si="2444"/>
        <v>27.5</v>
      </c>
      <c r="ED4136">
        <f t="shared" ca="1" si="2445"/>
        <v>0.72831838258239134</v>
      </c>
      <c r="EE4136">
        <f t="shared" ca="1" si="2446"/>
        <v>32.5</v>
      </c>
      <c r="EF4136">
        <f t="shared" ca="1" si="2447"/>
        <v>0.53341112789411094</v>
      </c>
      <c r="EG4136">
        <f t="shared" ca="1" si="2448"/>
        <v>35.5</v>
      </c>
      <c r="EU4136">
        <f t="shared" ca="1" si="2449"/>
        <v>1.2906623301063291E-2</v>
      </c>
      <c r="EV4136">
        <f t="shared" ca="1" si="2450"/>
        <v>4.1698321434204483E-3</v>
      </c>
      <c r="EW4136">
        <f t="shared" ca="1" si="2451"/>
        <v>3.1513747642419175E-2</v>
      </c>
      <c r="EX4136">
        <f t="shared" ca="1" si="2452"/>
        <v>1.0181364622935427E-2</v>
      </c>
      <c r="EY4136">
        <f t="shared" ca="1" si="2453"/>
        <v>4.9279834422241656E-3</v>
      </c>
      <c r="EZ4136">
        <f t="shared" ca="1" si="2454"/>
        <v>3.8174519622863256E-3</v>
      </c>
      <c r="FA4136">
        <f t="shared" ca="1" si="2455"/>
        <v>1.2032521827105505E-2</v>
      </c>
      <c r="FB4136">
        <f t="shared" ca="1" si="2456"/>
        <v>9.3209676125465182E-3</v>
      </c>
      <c r="FC4136">
        <f t="shared" si="2459"/>
        <v>4130</v>
      </c>
      <c r="FD4136">
        <v>1.0228972980712601</v>
      </c>
      <c r="FE4136">
        <v>1.0200633591107147</v>
      </c>
      <c r="FF4136">
        <v>1.0234329813427754</v>
      </c>
      <c r="FH4136">
        <f t="shared" si="2458"/>
        <v>4135</v>
      </c>
      <c r="FI4136">
        <v>4.7788812711212991E-2</v>
      </c>
      <c r="FJ4136">
        <v>4.2074534698830351E-2</v>
      </c>
      <c r="FK4136">
        <v>2.6033576319308367E-2</v>
      </c>
      <c r="FL4136">
        <v>2.2336360268795073E-2</v>
      </c>
      <c r="FM4136">
        <v>3.3492425649510597E-2</v>
      </c>
      <c r="FN4136">
        <v>2.8826040678519484E-2</v>
      </c>
      <c r="FO4136">
        <v>1.8604000093392057E-2</v>
      </c>
      <c r="FP4136">
        <v>1.5656126920247523E-2</v>
      </c>
    </row>
    <row r="4137" spans="113:172">
      <c r="DI4137">
        <f t="shared" si="2457"/>
        <v>4136</v>
      </c>
      <c r="DJ4137">
        <f t="shared" ca="1" si="2426"/>
        <v>0.33919299744225651</v>
      </c>
      <c r="DK4137">
        <f t="shared" ca="1" si="2427"/>
        <v>-0.41466658801714595</v>
      </c>
      <c r="DL4137">
        <f t="shared" ca="1" si="2428"/>
        <v>3.0930000300869986</v>
      </c>
      <c r="DM4137">
        <f t="shared" ca="1" si="2429"/>
        <v>0.65031009350770108</v>
      </c>
      <c r="DN4137">
        <f t="shared" ca="1" si="2430"/>
        <v>0.38615778931304512</v>
      </c>
      <c r="DO4137">
        <f t="shared" ca="1" si="2431"/>
        <v>2.9801230873850502</v>
      </c>
      <c r="DP4137">
        <f t="shared" ca="1" si="2432"/>
        <v>0.96350567681734767</v>
      </c>
      <c r="DQ4137">
        <f t="shared" ca="1" si="2433"/>
        <v>0.92959573128041484</v>
      </c>
      <c r="DR4137">
        <f t="shared" ca="1" si="2434"/>
        <v>1.4727867825273546</v>
      </c>
      <c r="DS4137">
        <f t="shared" ca="1" si="2435"/>
        <v>-2.9942574574951131E-3</v>
      </c>
      <c r="DT4137">
        <f t="shared" ca="1" si="2436"/>
        <v>0.24941149305234078</v>
      </c>
      <c r="DU4137">
        <f t="shared" ca="1" si="2437"/>
        <v>-0.67634286084192174</v>
      </c>
      <c r="DV4137">
        <f t="shared" ca="1" si="2438"/>
        <v>-4.0352376872893995E-3</v>
      </c>
      <c r="DW4137">
        <f t="shared" ca="1" si="2439"/>
        <v>0.31028459546915599</v>
      </c>
      <c r="DX4137">
        <f t="shared" ca="1" si="2440"/>
        <v>0.41793210164739492</v>
      </c>
      <c r="DZ4137">
        <f t="shared" ca="1" si="2441"/>
        <v>0.50895177999725894</v>
      </c>
      <c r="EA4137">
        <f t="shared" ca="1" si="2442"/>
        <v>21.5</v>
      </c>
      <c r="EB4137">
        <f t="shared" ca="1" si="2443"/>
        <v>0.99793634364271533</v>
      </c>
      <c r="EC4137">
        <f t="shared" ca="1" si="2444"/>
        <v>31.5</v>
      </c>
      <c r="ED4137">
        <f t="shared" ca="1" si="2445"/>
        <v>0.59144923914284098</v>
      </c>
      <c r="EE4137">
        <f t="shared" ca="1" si="2446"/>
        <v>28.5</v>
      </c>
      <c r="EF4137">
        <f t="shared" ca="1" si="2447"/>
        <v>0.93686437182204152</v>
      </c>
      <c r="EG4137">
        <f t="shared" ca="1" si="2448"/>
        <v>47.5</v>
      </c>
      <c r="EU4137">
        <f t="shared" ca="1" si="2449"/>
        <v>1.4431841649728185E-2</v>
      </c>
      <c r="EV4137">
        <f t="shared" ca="1" si="2450"/>
        <v>1.0887178788391438E-2</v>
      </c>
      <c r="EW4137">
        <f t="shared" ca="1" si="2451"/>
        <v>1.9438702402204414E-2</v>
      </c>
      <c r="EX4137">
        <f t="shared" ca="1" si="2452"/>
        <v>1.4664284268329646E-2</v>
      </c>
      <c r="EY4137">
        <f t="shared" ca="1" si="2453"/>
        <v>9.8503046180684443E-3</v>
      </c>
      <c r="EZ4137">
        <f t="shared" ca="1" si="2454"/>
        <v>6.5323072730348632E-3</v>
      </c>
      <c r="FA4137">
        <f t="shared" ca="1" si="2455"/>
        <v>1.3267685766583966E-2</v>
      </c>
      <c r="FB4137">
        <f t="shared" ca="1" si="2456"/>
        <v>8.7985705609977885E-3</v>
      </c>
      <c r="FC4137">
        <f t="shared" si="2459"/>
        <v>4131</v>
      </c>
      <c r="FD4137">
        <v>1.0231495419757215</v>
      </c>
      <c r="FE4137">
        <v>1.0201144221831131</v>
      </c>
      <c r="FF4137">
        <v>1.0234459538087519</v>
      </c>
      <c r="FH4137">
        <f t="shared" si="2458"/>
        <v>4136</v>
      </c>
      <c r="FI4137">
        <v>4.7815233314250888E-2</v>
      </c>
      <c r="FJ4137">
        <v>4.209984696670234E-2</v>
      </c>
      <c r="FK4137">
        <v>2.6033831216640293E-2</v>
      </c>
      <c r="FL4137">
        <v>2.2363078134619539E-2</v>
      </c>
      <c r="FM4137">
        <v>3.3494900405355563E-2</v>
      </c>
      <c r="FN4137">
        <v>2.8831554918362881E-2</v>
      </c>
      <c r="FO4137">
        <v>1.8604490553189492E-2</v>
      </c>
      <c r="FP4137">
        <v>1.5656259033348555E-2</v>
      </c>
    </row>
    <row r="4138" spans="113:172">
      <c r="DI4138">
        <f t="shared" si="2457"/>
        <v>4137</v>
      </c>
      <c r="DJ4138">
        <f t="shared" ca="1" si="2426"/>
        <v>0.33984748163548262</v>
      </c>
      <c r="DK4138">
        <f t="shared" ca="1" si="2427"/>
        <v>-0.41287941536503714</v>
      </c>
      <c r="DL4138">
        <f t="shared" ca="1" si="2428"/>
        <v>3.0937207903668078</v>
      </c>
      <c r="DM4138">
        <f t="shared" ca="1" si="2429"/>
        <v>0.55591372149416696</v>
      </c>
      <c r="DN4138">
        <f t="shared" ca="1" si="2430"/>
        <v>0.14061695014590125</v>
      </c>
      <c r="DO4138">
        <f t="shared" ca="1" si="2431"/>
        <v>2.9174907778692982</v>
      </c>
      <c r="DP4138">
        <f t="shared" ca="1" si="2432"/>
        <v>0.94303622581383151</v>
      </c>
      <c r="DQ4138">
        <f t="shared" ca="1" si="2433"/>
        <v>0.38991249907203618</v>
      </c>
      <c r="DR4138">
        <f t="shared" ca="1" si="2434"/>
        <v>-0.27954709914576481</v>
      </c>
      <c r="DS4138">
        <f t="shared" ca="1" si="2435"/>
        <v>-6.57051476731368E-3</v>
      </c>
      <c r="DT4138">
        <f t="shared" ca="1" si="2436"/>
        <v>0.85542196089010036</v>
      </c>
      <c r="DU4138">
        <f t="shared" ca="1" si="2437"/>
        <v>1.0599747686353669</v>
      </c>
      <c r="DV4138">
        <f t="shared" ca="1" si="2438"/>
        <v>-1.3775598271249198E-3</v>
      </c>
      <c r="DW4138">
        <f t="shared" ca="1" si="2439"/>
        <v>0.69431883308813269</v>
      </c>
      <c r="DX4138">
        <f t="shared" ca="1" si="2440"/>
        <v>0.14597044414249183</v>
      </c>
      <c r="DZ4138">
        <f t="shared" ca="1" si="2441"/>
        <v>0.18517954956211891</v>
      </c>
      <c r="EA4138">
        <f t="shared" ca="1" si="2442"/>
        <v>16.5</v>
      </c>
      <c r="EB4138">
        <f t="shared" ca="1" si="2443"/>
        <v>0.29252131077786814</v>
      </c>
      <c r="EC4138">
        <f t="shared" ca="1" si="2444"/>
        <v>26.5</v>
      </c>
      <c r="ED4138">
        <f t="shared" ca="1" si="2445"/>
        <v>0.33560143076604265</v>
      </c>
      <c r="EE4138">
        <f t="shared" ca="1" si="2446"/>
        <v>22.5</v>
      </c>
      <c r="EF4138">
        <f t="shared" ca="1" si="2447"/>
        <v>4.0763326912263587E-2</v>
      </c>
      <c r="EG4138">
        <f t="shared" ca="1" si="2448"/>
        <v>20.5</v>
      </c>
      <c r="EU4138">
        <f t="shared" ca="1" si="2449"/>
        <v>4.2079929278068647E-2</v>
      </c>
      <c r="EV4138">
        <f t="shared" ca="1" si="2450"/>
        <v>3.0858614803917009E-2</v>
      </c>
      <c r="EW4138">
        <f t="shared" ca="1" si="2451"/>
        <v>8.8466935843934443E-3</v>
      </c>
      <c r="EX4138">
        <f t="shared" ca="1" si="2452"/>
        <v>6.4875752952218589E-3</v>
      </c>
      <c r="EY4138">
        <f t="shared" ca="1" si="2453"/>
        <v>2.6200710682571043E-2</v>
      </c>
      <c r="EZ4138">
        <f t="shared" ca="1" si="2454"/>
        <v>3.3869211370152814E-2</v>
      </c>
      <c r="FA4138">
        <f t="shared" ca="1" si="2455"/>
        <v>5.5083186468864844E-3</v>
      </c>
      <c r="FB4138">
        <f t="shared" ca="1" si="2456"/>
        <v>7.1205094703654555E-3</v>
      </c>
      <c r="FC4138">
        <f t="shared" si="2459"/>
        <v>4132</v>
      </c>
      <c r="FD4138">
        <v>1.0231623405204586</v>
      </c>
      <c r="FE4138">
        <v>1.0203212254364391</v>
      </c>
      <c r="FF4138">
        <v>1.0236095397459459</v>
      </c>
      <c r="FH4138">
        <f t="shared" si="2458"/>
        <v>4137</v>
      </c>
      <c r="FI4138">
        <v>4.7818905538625028E-2</v>
      </c>
      <c r="FJ4138">
        <v>4.2105864960425406E-2</v>
      </c>
      <c r="FK4138">
        <v>2.6052150461421272E-2</v>
      </c>
      <c r="FL4138">
        <v>2.2365647640522079E-2</v>
      </c>
      <c r="FM4138">
        <v>3.3495868873171852E-2</v>
      </c>
      <c r="FN4138">
        <v>2.8833181614030257E-2</v>
      </c>
      <c r="FO4138">
        <v>1.8606806657416264E-2</v>
      </c>
      <c r="FP4138">
        <v>1.565968991912221E-2</v>
      </c>
    </row>
    <row r="4139" spans="113:172">
      <c r="DI4139">
        <f t="shared" si="2457"/>
        <v>4138</v>
      </c>
      <c r="DJ4139">
        <f t="shared" ca="1" si="2426"/>
        <v>0.91692181611818135</v>
      </c>
      <c r="DK4139">
        <f t="shared" ca="1" si="2427"/>
        <v>1.3846602869308997</v>
      </c>
      <c r="DL4139">
        <f t="shared" ca="1" si="2428"/>
        <v>3.8186620640968161</v>
      </c>
      <c r="DM4139">
        <f t="shared" ca="1" si="2429"/>
        <v>0.26038812044680437</v>
      </c>
      <c r="DN4139">
        <f t="shared" ca="1" si="2430"/>
        <v>-0.64214931157684507</v>
      </c>
      <c r="DO4139">
        <f t="shared" ca="1" si="2431"/>
        <v>2.7178235496029068</v>
      </c>
      <c r="DP4139">
        <f t="shared" ca="1" si="2432"/>
        <v>0.71172141026983549</v>
      </c>
      <c r="DQ4139">
        <f t="shared" ca="1" si="2433"/>
        <v>0.34025693917406308</v>
      </c>
      <c r="DR4139">
        <f t="shared" ca="1" si="2434"/>
        <v>-0.4117619973425356</v>
      </c>
      <c r="DS4139">
        <f t="shared" ca="1" si="2435"/>
        <v>-6.8403460483773427E-3</v>
      </c>
      <c r="DT4139">
        <f t="shared" ca="1" si="2436"/>
        <v>0.20277796138120063</v>
      </c>
      <c r="DU4139">
        <f t="shared" ca="1" si="2437"/>
        <v>-0.8317396362474978</v>
      </c>
      <c r="DV4139">
        <f t="shared" ca="1" si="2438"/>
        <v>-4.2730942652132687E-3</v>
      </c>
      <c r="DW4139">
        <f t="shared" ca="1" si="2439"/>
        <v>0.95649502228413041</v>
      </c>
      <c r="DX4139">
        <f t="shared" ca="1" si="2440"/>
        <v>0.59858987680561881</v>
      </c>
      <c r="DZ4139">
        <f t="shared" ca="1" si="2441"/>
        <v>0.6318133723280468</v>
      </c>
      <c r="EA4139">
        <f t="shared" ca="1" si="2442"/>
        <v>23.5</v>
      </c>
      <c r="EB4139">
        <f t="shared" ca="1" si="2443"/>
        <v>0.61029984456290354</v>
      </c>
      <c r="EC4139">
        <f t="shared" ca="1" si="2444"/>
        <v>28.5</v>
      </c>
      <c r="ED4139">
        <f t="shared" ca="1" si="2445"/>
        <v>0.99830025585653104</v>
      </c>
      <c r="EE4139">
        <f t="shared" ca="1" si="2446"/>
        <v>52.5</v>
      </c>
      <c r="EF4139">
        <f t="shared" ca="1" si="2447"/>
        <v>0.44748443882771927</v>
      </c>
      <c r="EG4139">
        <f t="shared" ca="1" si="2448"/>
        <v>33.5</v>
      </c>
      <c r="EU4139">
        <f t="shared" ca="1" si="2449"/>
        <v>4.0701915841877892E-2</v>
      </c>
      <c r="EV4139">
        <f t="shared" ca="1" si="2450"/>
        <v>1.8218952805412008E-2</v>
      </c>
      <c r="EW4139">
        <f t="shared" ca="1" si="2451"/>
        <v>2.5471909651302929E-2</v>
      </c>
      <c r="EX4139">
        <f t="shared" ca="1" si="2452"/>
        <v>1.1401711939154645E-2</v>
      </c>
      <c r="EY4139">
        <f t="shared" ca="1" si="2453"/>
        <v>3.356122885207475E-2</v>
      </c>
      <c r="EZ4139">
        <f t="shared" ca="1" si="2454"/>
        <v>2.8552090217436727E-2</v>
      </c>
      <c r="FA4139">
        <f t="shared" ca="1" si="2455"/>
        <v>2.1003153572126974E-2</v>
      </c>
      <c r="FB4139">
        <f t="shared" ca="1" si="2456"/>
        <v>1.7868354531511008E-2</v>
      </c>
      <c r="FC4139">
        <f t="shared" si="2459"/>
        <v>4133</v>
      </c>
      <c r="FD4139">
        <v>1.0232747682041359</v>
      </c>
      <c r="FE4139">
        <v>1.0203533346703231</v>
      </c>
      <c r="FF4139">
        <v>1.0237986765467775</v>
      </c>
      <c r="FH4139">
        <f t="shared" si="2458"/>
        <v>4138</v>
      </c>
      <c r="FI4139">
        <v>4.7839742191483278E-2</v>
      </c>
      <c r="FJ4139">
        <v>4.2130365362668079E-2</v>
      </c>
      <c r="FK4139">
        <v>2.6057830342945121E-2</v>
      </c>
      <c r="FL4139">
        <v>2.2366619439838007E-2</v>
      </c>
      <c r="FM4139">
        <v>3.3502296031728329E-2</v>
      </c>
      <c r="FN4139">
        <v>2.883586119221819E-2</v>
      </c>
      <c r="FO4139">
        <v>1.8607045143721513E-2</v>
      </c>
      <c r="FP4139">
        <v>1.5684492806526919E-2</v>
      </c>
    </row>
    <row r="4140" spans="113:172">
      <c r="DI4140">
        <f t="shared" si="2457"/>
        <v>4139</v>
      </c>
      <c r="DJ4140">
        <f t="shared" ca="1" si="2426"/>
        <v>0.48883703168092385</v>
      </c>
      <c r="DK4140">
        <f t="shared" ca="1" si="2427"/>
        <v>-2.7985064403368863E-2</v>
      </c>
      <c r="DL4140">
        <f t="shared" ca="1" si="2428"/>
        <v>3.2489472928364038</v>
      </c>
      <c r="DM4140">
        <f t="shared" ca="1" si="2429"/>
        <v>0.67469693634003924</v>
      </c>
      <c r="DN4140">
        <f t="shared" ca="1" si="2430"/>
        <v>0.45292030756284207</v>
      </c>
      <c r="DO4140">
        <f t="shared" ca="1" si="2431"/>
        <v>2.9971528031800099</v>
      </c>
      <c r="DP4140">
        <f t="shared" ca="1" si="2432"/>
        <v>0.9224996692893187</v>
      </c>
      <c r="DQ4140">
        <f t="shared" ca="1" si="2433"/>
        <v>0.1785300312368443</v>
      </c>
      <c r="DR4140">
        <f t="shared" ca="1" si="2434"/>
        <v>-0.92098154468447291</v>
      </c>
      <c r="DS4140">
        <f t="shared" ca="1" si="2435"/>
        <v>-7.8795887107090939E-3</v>
      </c>
      <c r="DT4140">
        <f t="shared" ca="1" si="2436"/>
        <v>0.93233722420695542</v>
      </c>
      <c r="DU4140">
        <f t="shared" ca="1" si="2437"/>
        <v>1.4934266106516292</v>
      </c>
      <c r="DV4140">
        <f t="shared" ca="1" si="2438"/>
        <v>-7.1410093894849194E-4</v>
      </c>
      <c r="DW4140">
        <f t="shared" ca="1" si="2439"/>
        <v>0.85051871354957598</v>
      </c>
      <c r="DX4140">
        <f t="shared" ca="1" si="2440"/>
        <v>7.7379390322889208E-2</v>
      </c>
      <c r="DZ4140">
        <f t="shared" ca="1" si="2441"/>
        <v>0.80671435250342149</v>
      </c>
      <c r="EA4140">
        <f t="shared" ca="1" si="2442"/>
        <v>25.5</v>
      </c>
      <c r="EB4140">
        <f t="shared" ca="1" si="2443"/>
        <v>0.48673509456040898</v>
      </c>
      <c r="EC4140">
        <f t="shared" ca="1" si="2444"/>
        <v>28.5</v>
      </c>
      <c r="ED4140">
        <f t="shared" ca="1" si="2445"/>
        <v>0.26450311382717517</v>
      </c>
      <c r="EE4140">
        <f t="shared" ca="1" si="2446"/>
        <v>20.5</v>
      </c>
      <c r="EF4140">
        <f t="shared" ca="1" si="2447"/>
        <v>0.78755950555544807</v>
      </c>
      <c r="EG4140">
        <f t="shared" ca="1" si="2448"/>
        <v>41.5</v>
      </c>
      <c r="EU4140">
        <f t="shared" ca="1" si="2449"/>
        <v>3.3353675041159846E-2</v>
      </c>
      <c r="EV4140">
        <f t="shared" ca="1" si="2450"/>
        <v>4.1488717734125657E-2</v>
      </c>
      <c r="EW4140">
        <f t="shared" ca="1" si="2451"/>
        <v>3.0344858950152633E-3</v>
      </c>
      <c r="EX4140">
        <f t="shared" ca="1" si="2452"/>
        <v>3.7746044059945956E-3</v>
      </c>
      <c r="EY4140">
        <f t="shared" ca="1" si="2453"/>
        <v>2.9842761878932492E-2</v>
      </c>
      <c r="EZ4140">
        <f t="shared" ca="1" si="2454"/>
        <v>2.0494426832519903E-2</v>
      </c>
      <c r="FA4140">
        <f t="shared" ca="1" si="2455"/>
        <v>2.7150663271189195E-3</v>
      </c>
      <c r="FB4140">
        <f t="shared" ca="1" si="2456"/>
        <v>1.8645636222382942E-3</v>
      </c>
      <c r="FC4140">
        <f t="shared" si="2459"/>
        <v>4134</v>
      </c>
      <c r="FD4140">
        <v>1.0234698586221767</v>
      </c>
      <c r="FE4140">
        <v>1.0204757636867889</v>
      </c>
      <c r="FF4140">
        <v>1.0238904977157397</v>
      </c>
      <c r="FH4140">
        <f t="shared" si="2458"/>
        <v>4139</v>
      </c>
      <c r="FI4140">
        <v>4.7843375802165515E-2</v>
      </c>
      <c r="FJ4140">
        <v>4.2143537314161865E-2</v>
      </c>
      <c r="FK4140">
        <v>2.6057960143377606E-2</v>
      </c>
      <c r="FL4140">
        <v>2.237107553811897E-2</v>
      </c>
      <c r="FM4140">
        <v>3.3502759910301654E-2</v>
      </c>
      <c r="FN4140">
        <v>2.8859122751946267E-2</v>
      </c>
      <c r="FO4140">
        <v>1.8609605235369708E-2</v>
      </c>
      <c r="FP4140">
        <v>1.5695339032860037E-2</v>
      </c>
    </row>
    <row r="4141" spans="113:172">
      <c r="DI4141">
        <f t="shared" si="2457"/>
        <v>4140</v>
      </c>
      <c r="DJ4141">
        <f t="shared" ca="1" si="2426"/>
        <v>5.3959842566332128E-2</v>
      </c>
      <c r="DK4141">
        <f t="shared" ca="1" si="2427"/>
        <v>-1.6076142691113908</v>
      </c>
      <c r="DL4141">
        <f t="shared" ca="1" si="2428"/>
        <v>2.6118885362373105</v>
      </c>
      <c r="DM4141">
        <f t="shared" ca="1" si="2429"/>
        <v>0.35536663287313264</v>
      </c>
      <c r="DN4141">
        <f t="shared" ca="1" si="2430"/>
        <v>-0.37087147005636401</v>
      </c>
      <c r="DO4141">
        <f t="shared" ca="1" si="2431"/>
        <v>2.7870208277115398</v>
      </c>
      <c r="DP4141">
        <f t="shared" ca="1" si="2432"/>
        <v>1.067051977542091</v>
      </c>
      <c r="DQ4141">
        <f t="shared" ca="1" si="2433"/>
        <v>5.671120401665064E-3</v>
      </c>
      <c r="DR4141">
        <f t="shared" ca="1" si="2434"/>
        <v>-2.5319739787678524</v>
      </c>
      <c r="DS4141">
        <f t="shared" ca="1" si="2435"/>
        <v>-1.1167388786201677E-2</v>
      </c>
      <c r="DT4141">
        <f t="shared" ca="1" si="2436"/>
        <v>0.41672960745217269</v>
      </c>
      <c r="DU4141">
        <f t="shared" ca="1" si="2437"/>
        <v>-0.21026709585965414</v>
      </c>
      <c r="DV4141">
        <f t="shared" ca="1" si="2438"/>
        <v>-3.321843305568185E-3</v>
      </c>
      <c r="DW4141">
        <f t="shared" ca="1" si="2439"/>
        <v>1.0411072165491504</v>
      </c>
      <c r="DX4141">
        <f t="shared" ca="1" si="2440"/>
        <v>0.31082628734640139</v>
      </c>
      <c r="DZ4141">
        <f t="shared" ca="1" si="2441"/>
        <v>5.6319182852187843E-2</v>
      </c>
      <c r="EA4141">
        <f t="shared" ca="1" si="2442"/>
        <v>12.5</v>
      </c>
      <c r="EB4141">
        <f t="shared" ca="1" si="2443"/>
        <v>0.277586766608656</v>
      </c>
      <c r="EC4141">
        <f t="shared" ca="1" si="2444"/>
        <v>26.5</v>
      </c>
      <c r="ED4141">
        <f t="shared" ca="1" si="2445"/>
        <v>0.37361135853839489</v>
      </c>
      <c r="EE4141">
        <f t="shared" ca="1" si="2446"/>
        <v>23.5</v>
      </c>
      <c r="EF4141">
        <f t="shared" ca="1" si="2447"/>
        <v>0.10412175026755488</v>
      </c>
      <c r="EG4141">
        <f t="shared" ca="1" si="2448"/>
        <v>24.5</v>
      </c>
      <c r="EU4141">
        <f t="shared" ca="1" si="2449"/>
        <v>8.3288577323932037E-2</v>
      </c>
      <c r="EV4141">
        <f t="shared" ca="1" si="2450"/>
        <v>4.4302434746772354E-2</v>
      </c>
      <c r="EW4141">
        <f t="shared" ca="1" si="2451"/>
        <v>2.4866102987712111E-2</v>
      </c>
      <c r="EX4141">
        <f t="shared" ca="1" si="2452"/>
        <v>1.3226650525378782E-2</v>
      </c>
      <c r="EY4141">
        <f t="shared" ca="1" si="2453"/>
        <v>3.928706477543964E-2</v>
      </c>
      <c r="EZ4141">
        <f t="shared" ca="1" si="2454"/>
        <v>4.2494172104046955E-2</v>
      </c>
      <c r="FA4141">
        <f t="shared" ca="1" si="2455"/>
        <v>1.1729293862128355E-2</v>
      </c>
      <c r="FB4141">
        <f t="shared" ca="1" si="2456"/>
        <v>1.2686787238628629E-2</v>
      </c>
      <c r="FC4141">
        <f t="shared" si="2459"/>
        <v>4135</v>
      </c>
      <c r="FD4141">
        <v>1.0238776242929024</v>
      </c>
      <c r="FE4141">
        <v>1.0205053379132447</v>
      </c>
      <c r="FF4141">
        <v>1.0240645070279812</v>
      </c>
      <c r="FH4141">
        <f t="shared" si="2458"/>
        <v>4140</v>
      </c>
      <c r="FI4141">
        <v>4.7843935892135342E-2</v>
      </c>
      <c r="FJ4141">
        <v>4.2144942910533813E-2</v>
      </c>
      <c r="FK4141">
        <v>2.608508023213528E-2</v>
      </c>
      <c r="FL4141">
        <v>2.2387344049259843E-2</v>
      </c>
      <c r="FM4141">
        <v>3.3503602293263858E-2</v>
      </c>
      <c r="FN4141">
        <v>2.8891192354769012E-2</v>
      </c>
      <c r="FO4141">
        <v>1.8618467370238655E-2</v>
      </c>
      <c r="FP4141">
        <v>1.5696633323123155E-2</v>
      </c>
    </row>
    <row r="4142" spans="113:172">
      <c r="DI4142">
        <f t="shared" si="2457"/>
        <v>4141</v>
      </c>
      <c r="DJ4142">
        <f t="shared" ca="1" si="2426"/>
        <v>0.98885627158808287</v>
      </c>
      <c r="DK4142">
        <f t="shared" ca="1" si="2427"/>
        <v>2.2854328982483647</v>
      </c>
      <c r="DL4142">
        <f t="shared" ca="1" si="2428"/>
        <v>4.1819404069092307</v>
      </c>
      <c r="DM4142">
        <f t="shared" ca="1" si="2429"/>
        <v>0.41916654191090075</v>
      </c>
      <c r="DN4142">
        <f t="shared" ca="1" si="2430"/>
        <v>-0.20402612457057212</v>
      </c>
      <c r="DO4142">
        <f t="shared" ca="1" si="2431"/>
        <v>2.8295795700990549</v>
      </c>
      <c r="DP4142">
        <f t="shared" ca="1" si="2432"/>
        <v>0.67661881681148284</v>
      </c>
      <c r="DQ4142">
        <f t="shared" ca="1" si="2433"/>
        <v>0.79515850038690172</v>
      </c>
      <c r="DR4142">
        <f t="shared" ca="1" si="2434"/>
        <v>0.82445161184897486</v>
      </c>
      <c r="DS4142">
        <f t="shared" ca="1" si="2435"/>
        <v>-4.3174147722057224E-3</v>
      </c>
      <c r="DT4142">
        <f t="shared" ca="1" si="2436"/>
        <v>0.74151624205305655</v>
      </c>
      <c r="DU4142">
        <f t="shared" ca="1" si="2437"/>
        <v>0.64802695574860669</v>
      </c>
      <c r="DV4142">
        <f t="shared" ca="1" si="2438"/>
        <v>-2.0081037801814323E-3</v>
      </c>
      <c r="DW4142">
        <f t="shared" ca="1" si="2439"/>
        <v>0.63605526349154218</v>
      </c>
      <c r="DX4142">
        <f t="shared" ca="1" si="2440"/>
        <v>0.29634512073698716</v>
      </c>
      <c r="DZ4142">
        <f t="shared" ca="1" si="2441"/>
        <v>6.9976217210028224E-3</v>
      </c>
      <c r="EA4142">
        <f t="shared" ca="1" si="2442"/>
        <v>9.5</v>
      </c>
      <c r="EB4142">
        <f t="shared" ca="1" si="2443"/>
        <v>0.40502027073418234</v>
      </c>
      <c r="EC4142">
        <f t="shared" ca="1" si="2444"/>
        <v>27.5</v>
      </c>
      <c r="ED4142">
        <f t="shared" ca="1" si="2445"/>
        <v>0.54360746868329413</v>
      </c>
      <c r="EE4142">
        <f t="shared" ca="1" si="2446"/>
        <v>27.5</v>
      </c>
      <c r="EF4142">
        <f t="shared" ca="1" si="2447"/>
        <v>0.68462924722082397</v>
      </c>
      <c r="EG4142">
        <f t="shared" ca="1" si="2448"/>
        <v>39.5</v>
      </c>
      <c r="EU4142">
        <f t="shared" ca="1" si="2449"/>
        <v>6.6953185630688652E-2</v>
      </c>
      <c r="EV4142">
        <f t="shared" ca="1" si="2450"/>
        <v>2.3129282308783351E-2</v>
      </c>
      <c r="EW4142">
        <f t="shared" ca="1" si="2451"/>
        <v>3.1194223235472333E-2</v>
      </c>
      <c r="EX4142">
        <f t="shared" ca="1" si="2452"/>
        <v>1.0776186208617715E-2</v>
      </c>
      <c r="EY4142">
        <f t="shared" ca="1" si="2453"/>
        <v>2.3129282308783351E-2</v>
      </c>
      <c r="EZ4142">
        <f t="shared" ca="1" si="2454"/>
        <v>1.6102664898520056E-2</v>
      </c>
      <c r="FA4142">
        <f t="shared" ca="1" si="2455"/>
        <v>1.0776186208617715E-2</v>
      </c>
      <c r="FB4142">
        <f t="shared" ca="1" si="2456"/>
        <v>7.5024081199237258E-3</v>
      </c>
      <c r="FC4142">
        <f t="shared" si="2459"/>
        <v>4136</v>
      </c>
      <c r="FD4142">
        <v>1.023883893298497</v>
      </c>
      <c r="FE4142">
        <v>1.0205397513782526</v>
      </c>
      <c r="FF4142">
        <v>1.0241205452184743</v>
      </c>
      <c r="FH4142">
        <f t="shared" si="2458"/>
        <v>4141</v>
      </c>
      <c r="FI4142">
        <v>4.7844783701308888E-2</v>
      </c>
      <c r="FJ4142">
        <v>4.2146207260179321E-2</v>
      </c>
      <c r="FK4142">
        <v>2.6090957942160049E-2</v>
      </c>
      <c r="FL4142">
        <v>2.2390691161885828E-2</v>
      </c>
      <c r="FM4142">
        <v>3.3518148335176801E-2</v>
      </c>
      <c r="FN4142">
        <v>2.8907581532031823E-2</v>
      </c>
      <c r="FO4142">
        <v>1.8621496411463271E-2</v>
      </c>
      <c r="FP4142">
        <v>1.5697045270383927E-2</v>
      </c>
    </row>
    <row r="4143" spans="113:172">
      <c r="DI4143">
        <f t="shared" si="2457"/>
        <v>4142</v>
      </c>
      <c r="DJ4143">
        <f t="shared" ca="1" si="2426"/>
        <v>0.66221637919026755</v>
      </c>
      <c r="DK4143">
        <f t="shared" ca="1" si="2427"/>
        <v>0.41851962419256283</v>
      </c>
      <c r="DL4143">
        <f t="shared" ca="1" si="2428"/>
        <v>3.4290210220918507</v>
      </c>
      <c r="DM4143">
        <f t="shared" ca="1" si="2429"/>
        <v>4.5893094678908675E-2</v>
      </c>
      <c r="DN4143">
        <f t="shared" ca="1" si="2430"/>
        <v>-1.6860498957485524</v>
      </c>
      <c r="DO4143">
        <f t="shared" ca="1" si="2431"/>
        <v>2.4515464418383193</v>
      </c>
      <c r="DP4143">
        <f t="shared" ca="1" si="2432"/>
        <v>0.71494062767301736</v>
      </c>
      <c r="DQ4143">
        <f t="shared" ca="1" si="2433"/>
        <v>0.83911341411775187</v>
      </c>
      <c r="DR4143">
        <f t="shared" ca="1" si="2434"/>
        <v>0.99082063427037181</v>
      </c>
      <c r="DS4143">
        <f t="shared" ca="1" si="2435"/>
        <v>-3.9778799159865368E-3</v>
      </c>
      <c r="DT4143">
        <f t="shared" ca="1" si="2436"/>
        <v>0.4388558489500991</v>
      </c>
      <c r="DU4143">
        <f t="shared" ca="1" si="2437"/>
        <v>-0.15387068611270754</v>
      </c>
      <c r="DV4143">
        <f t="shared" ca="1" si="2438"/>
        <v>-3.2355206840427985E-3</v>
      </c>
      <c r="DW4143">
        <f t="shared" ca="1" si="2439"/>
        <v>0.55484804394232867</v>
      </c>
      <c r="DX4143">
        <f t="shared" ca="1" si="2440"/>
        <v>0.45153545453483446</v>
      </c>
      <c r="DZ4143">
        <f t="shared" ca="1" si="2441"/>
        <v>0.63508489986311289</v>
      </c>
      <c r="EA4143">
        <f t="shared" ca="1" si="2442"/>
        <v>23.5</v>
      </c>
      <c r="EB4143">
        <f t="shared" ca="1" si="2443"/>
        <v>0.83095558034444483</v>
      </c>
      <c r="EC4143">
        <f t="shared" ca="1" si="2444"/>
        <v>30.5</v>
      </c>
      <c r="ED4143">
        <f t="shared" ca="1" si="2445"/>
        <v>0.28013420202265804</v>
      </c>
      <c r="EE4143">
        <f t="shared" ca="1" si="2446"/>
        <v>20.5</v>
      </c>
      <c r="EF4143">
        <f t="shared" ca="1" si="2447"/>
        <v>0.79554944137061701</v>
      </c>
      <c r="EG4143">
        <f t="shared" ca="1" si="2448"/>
        <v>42.5</v>
      </c>
      <c r="EU4143">
        <f t="shared" ca="1" si="2449"/>
        <v>2.3610555061375688E-2</v>
      </c>
      <c r="EV4143">
        <f t="shared" ca="1" si="2450"/>
        <v>2.7065758241089203E-2</v>
      </c>
      <c r="EW4143">
        <f t="shared" ca="1" si="2451"/>
        <v>1.9214274661056786E-2</v>
      </c>
      <c r="EX4143">
        <f t="shared" ca="1" si="2452"/>
        <v>2.2026119733406558E-2</v>
      </c>
      <c r="EY4143">
        <f t="shared" ca="1" si="2453"/>
        <v>1.8191739145650119E-2</v>
      </c>
      <c r="EZ4143">
        <f t="shared" ca="1" si="2454"/>
        <v>1.3055248092760674E-2</v>
      </c>
      <c r="FA4143">
        <f t="shared" ca="1" si="2455"/>
        <v>1.4804441132289655E-2</v>
      </c>
      <c r="FB4143">
        <f t="shared" ca="1" si="2456"/>
        <v>1.0624363636113751E-2</v>
      </c>
      <c r="FC4143">
        <f t="shared" si="2459"/>
        <v>4137</v>
      </c>
      <c r="FD4143">
        <v>1.0239817188687081</v>
      </c>
      <c r="FE4143">
        <v>1.0205416356559402</v>
      </c>
      <c r="FF4143">
        <v>1.0241603525677041</v>
      </c>
      <c r="FH4143">
        <f t="shared" si="2458"/>
        <v>4142</v>
      </c>
      <c r="FI4143">
        <v>4.7849336497879959E-2</v>
      </c>
      <c r="FJ4143">
        <v>4.2197820205674877E-2</v>
      </c>
      <c r="FK4143">
        <v>2.6096576757557232E-2</v>
      </c>
      <c r="FL4143">
        <v>2.2405615673364992E-2</v>
      </c>
      <c r="FM4143">
        <v>3.3522614169430552E-2</v>
      </c>
      <c r="FN4143">
        <v>2.8914508715806371E-2</v>
      </c>
      <c r="FO4143">
        <v>1.8629074996456659E-2</v>
      </c>
      <c r="FP4143">
        <v>1.5701615711726111E-2</v>
      </c>
    </row>
    <row r="4144" spans="113:172">
      <c r="DI4144">
        <f t="shared" si="2457"/>
        <v>4143</v>
      </c>
      <c r="DJ4144">
        <f t="shared" ca="1" si="2426"/>
        <v>0.97682991784726614</v>
      </c>
      <c r="DK4144">
        <f t="shared" ca="1" si="2427"/>
        <v>1.9922816463574131</v>
      </c>
      <c r="DL4144">
        <f t="shared" ca="1" si="2428"/>
        <v>4.0637135651488334</v>
      </c>
      <c r="DM4144">
        <f t="shared" ca="1" si="2429"/>
        <v>0.43701678154158863</v>
      </c>
      <c r="DN4144">
        <f t="shared" ca="1" si="2430"/>
        <v>-0.1585371325553207</v>
      </c>
      <c r="DO4144">
        <f t="shared" ca="1" si="2431"/>
        <v>2.8411828562860806</v>
      </c>
      <c r="DP4144">
        <f t="shared" ca="1" si="2432"/>
        <v>0.69915923224820653</v>
      </c>
      <c r="DQ4144">
        <f t="shared" ca="1" si="2433"/>
        <v>7.6173819012821165E-2</v>
      </c>
      <c r="DR4144">
        <f t="shared" ca="1" si="2434"/>
        <v>-1.4312881872838283</v>
      </c>
      <c r="DS4144">
        <f t="shared" ca="1" si="2435"/>
        <v>-8.9210499755580201E-3</v>
      </c>
      <c r="DT4144">
        <f t="shared" ca="1" si="2436"/>
        <v>0.43068429230620353</v>
      </c>
      <c r="DU4144">
        <f t="shared" ca="1" si="2437"/>
        <v>-0.17463227737450654</v>
      </c>
      <c r="DV4144">
        <f t="shared" ca="1" si="2438"/>
        <v>-3.2672992137896158E-3</v>
      </c>
      <c r="DW4144">
        <f t="shared" ca="1" si="2439"/>
        <v>1.2678623101585487</v>
      </c>
      <c r="DX4144">
        <f t="shared" ca="1" si="2440"/>
        <v>0.46622809194343517</v>
      </c>
      <c r="DZ4144">
        <f t="shared" ca="1" si="2441"/>
        <v>0.79242067627239976</v>
      </c>
      <c r="EA4144">
        <f t="shared" ca="1" si="2442"/>
        <v>25.5</v>
      </c>
      <c r="EB4144">
        <f t="shared" ca="1" si="2443"/>
        <v>0.5372432919476573</v>
      </c>
      <c r="EC4144">
        <f t="shared" ca="1" si="2444"/>
        <v>28.5</v>
      </c>
      <c r="ED4144">
        <f t="shared" ca="1" si="2445"/>
        <v>0.7136102216421838</v>
      </c>
      <c r="EE4144">
        <f t="shared" ca="1" si="2446"/>
        <v>31.5</v>
      </c>
      <c r="EF4144">
        <f t="shared" ca="1" si="2447"/>
        <v>7.1119188758623331E-2</v>
      </c>
      <c r="EG4144">
        <f t="shared" ca="1" si="2448"/>
        <v>22.5</v>
      </c>
      <c r="EU4144">
        <f t="shared" ca="1" si="2449"/>
        <v>4.9720090594452891E-2</v>
      </c>
      <c r="EV4144">
        <f t="shared" ca="1" si="2450"/>
        <v>4.0249597147890434E-2</v>
      </c>
      <c r="EW4144">
        <f t="shared" ca="1" si="2451"/>
        <v>1.8283454586017066E-2</v>
      </c>
      <c r="EX4144">
        <f t="shared" ca="1" si="2452"/>
        <v>1.4800891807728101E-2</v>
      </c>
      <c r="EY4144">
        <f t="shared" ca="1" si="2453"/>
        <v>4.4486396847668377E-2</v>
      </c>
      <c r="EZ4144">
        <f t="shared" ca="1" si="2454"/>
        <v>5.6349436007046609E-2</v>
      </c>
      <c r="FA4144">
        <f t="shared" ca="1" si="2455"/>
        <v>1.6358880419067901E-2</v>
      </c>
      <c r="FB4144">
        <f t="shared" ca="1" si="2456"/>
        <v>2.0721248530819341E-2</v>
      </c>
      <c r="FC4144">
        <f t="shared" si="2459"/>
        <v>4138</v>
      </c>
      <c r="FD4144">
        <v>1.0242765536679375</v>
      </c>
      <c r="FE4144">
        <v>1.0205904906399148</v>
      </c>
      <c r="FF4144">
        <v>1.0245039021692479</v>
      </c>
      <c r="FH4144">
        <f t="shared" si="2458"/>
        <v>4143</v>
      </c>
      <c r="FI4144">
        <v>4.7849588546373056E-2</v>
      </c>
      <c r="FJ4144">
        <v>4.2212799367564335E-2</v>
      </c>
      <c r="FK4144">
        <v>2.6098831467165313E-2</v>
      </c>
      <c r="FL4144">
        <v>2.2414359668382112E-2</v>
      </c>
      <c r="FM4144">
        <v>3.3537166227712037E-2</v>
      </c>
      <c r="FN4144">
        <v>2.892485948626447E-2</v>
      </c>
      <c r="FO4144">
        <v>1.8647518636320731E-2</v>
      </c>
      <c r="FP4144">
        <v>1.5703037382128238E-2</v>
      </c>
    </row>
    <row r="4145" spans="113:172">
      <c r="DI4145">
        <f t="shared" si="2457"/>
        <v>4144</v>
      </c>
      <c r="DJ4145">
        <f t="shared" ca="1" si="2426"/>
        <v>0.30290568838369136</v>
      </c>
      <c r="DK4145">
        <f t="shared" ca="1" si="2427"/>
        <v>-0.5160616140401042</v>
      </c>
      <c r="DL4145">
        <f t="shared" ca="1" si="2428"/>
        <v>3.0521077820765181</v>
      </c>
      <c r="DM4145">
        <f t="shared" ca="1" si="2429"/>
        <v>5.6961244144952961E-2</v>
      </c>
      <c r="DN4145">
        <f t="shared" ca="1" si="2430"/>
        <v>-1.5808056237650923</v>
      </c>
      <c r="DO4145">
        <f t="shared" ca="1" si="2431"/>
        <v>2.4783920445494063</v>
      </c>
      <c r="DP4145">
        <f t="shared" ca="1" si="2432"/>
        <v>0.81202638357129664</v>
      </c>
      <c r="DQ4145">
        <f t="shared" ca="1" si="2433"/>
        <v>0.81596520471952627</v>
      </c>
      <c r="DR4145">
        <f t="shared" ca="1" si="2434"/>
        <v>0.90009519938246152</v>
      </c>
      <c r="DS4145">
        <f t="shared" ca="1" si="2435"/>
        <v>-4.1630372670471505E-3</v>
      </c>
      <c r="DT4145">
        <f t="shared" ca="1" si="2436"/>
        <v>0.81439938708923476</v>
      </c>
      <c r="DU4145">
        <f t="shared" ca="1" si="2437"/>
        <v>0.89422554756677619</v>
      </c>
      <c r="DV4145">
        <f t="shared" ca="1" si="2438"/>
        <v>-1.6312622763168423E-3</v>
      </c>
      <c r="DW4145">
        <f t="shared" ca="1" si="2439"/>
        <v>0.51136073742858912</v>
      </c>
      <c r="DX4145">
        <f t="shared" ca="1" si="2440"/>
        <v>0.20068619716434455</v>
      </c>
      <c r="DZ4145">
        <f t="shared" ca="1" si="2441"/>
        <v>2.1996329902284728E-2</v>
      </c>
      <c r="EA4145">
        <f t="shared" ca="1" si="2442"/>
        <v>10.5</v>
      </c>
      <c r="EB4145">
        <f t="shared" ca="1" si="2443"/>
        <v>0.19848993185424946</v>
      </c>
      <c r="EC4145">
        <f t="shared" ca="1" si="2444"/>
        <v>25.5</v>
      </c>
      <c r="ED4145">
        <f t="shared" ca="1" si="2445"/>
        <v>0.33710026549511785</v>
      </c>
      <c r="EE4145">
        <f t="shared" ca="1" si="2446"/>
        <v>22.5</v>
      </c>
      <c r="EF4145">
        <f t="shared" ca="1" si="2447"/>
        <v>0.69685580919806611</v>
      </c>
      <c r="EG4145">
        <f t="shared" ca="1" si="2448"/>
        <v>39.5</v>
      </c>
      <c r="EU4145">
        <f t="shared" ca="1" si="2449"/>
        <v>4.8701022612246583E-2</v>
      </c>
      <c r="EV4145">
        <f t="shared" ca="1" si="2450"/>
        <v>2.2727143885715072E-2</v>
      </c>
      <c r="EW4145">
        <f t="shared" ca="1" si="2451"/>
        <v>1.9112971158509004E-2</v>
      </c>
      <c r="EX4145">
        <f t="shared" ca="1" si="2452"/>
        <v>8.9193865406375361E-3</v>
      </c>
      <c r="EY4145">
        <f t="shared" ca="1" si="2453"/>
        <v>2.0053362252101536E-2</v>
      </c>
      <c r="EZ4145">
        <f t="shared" ca="1" si="2454"/>
        <v>1.2945841453888333E-2</v>
      </c>
      <c r="FA4145">
        <f t="shared" ca="1" si="2455"/>
        <v>7.870046947621355E-3</v>
      </c>
      <c r="FB4145">
        <f t="shared" ca="1" si="2456"/>
        <v>5.0806632193504953E-3</v>
      </c>
      <c r="FC4145">
        <f t="shared" si="2459"/>
        <v>4139</v>
      </c>
      <c r="FD4145">
        <v>1.0245988580289436</v>
      </c>
      <c r="FE4145">
        <v>1.0207598230297439</v>
      </c>
      <c r="FF4145">
        <v>1.0245463449681937</v>
      </c>
      <c r="FH4145">
        <f t="shared" si="2458"/>
        <v>4144</v>
      </c>
      <c r="FI4145">
        <v>4.7850144643953638E-2</v>
      </c>
      <c r="FJ4145">
        <v>4.2230191222640399E-2</v>
      </c>
      <c r="FK4145">
        <v>2.6103369718738681E-2</v>
      </c>
      <c r="FL4145">
        <v>2.2426269799393887E-2</v>
      </c>
      <c r="FM4145">
        <v>3.355805161422154E-2</v>
      </c>
      <c r="FN4145">
        <v>2.8948539534901594E-2</v>
      </c>
      <c r="FO4145">
        <v>1.86487262306591E-2</v>
      </c>
      <c r="FP4145">
        <v>1.5711693018908377E-2</v>
      </c>
    </row>
    <row r="4146" spans="113:172">
      <c r="DI4146">
        <f t="shared" si="2457"/>
        <v>4145</v>
      </c>
      <c r="DJ4146">
        <f t="shared" ca="1" si="2426"/>
        <v>4.2265362338451462E-2</v>
      </c>
      <c r="DK4146">
        <f t="shared" ca="1" si="2427"/>
        <v>-1.7249819542899529</v>
      </c>
      <c r="DL4146">
        <f t="shared" ca="1" si="2428"/>
        <v>2.5645545724425673</v>
      </c>
      <c r="DM4146">
        <f t="shared" ca="1" si="2429"/>
        <v>0.72732916464563591</v>
      </c>
      <c r="DN4146">
        <f t="shared" ca="1" si="2430"/>
        <v>0.60475519106076225</v>
      </c>
      <c r="DO4146">
        <f t="shared" ca="1" si="2431"/>
        <v>3.0358826920684994</v>
      </c>
      <c r="DP4146">
        <f t="shared" ca="1" si="2432"/>
        <v>1.1837855683363461</v>
      </c>
      <c r="DQ4146">
        <f t="shared" ca="1" si="2433"/>
        <v>0.60395228527357081</v>
      </c>
      <c r="DR4146">
        <f t="shared" ca="1" si="2434"/>
        <v>0.26359056509199263</v>
      </c>
      <c r="DS4146">
        <f t="shared" ca="1" si="2435"/>
        <v>-5.4620501862867651E-3</v>
      </c>
      <c r="DT4146">
        <f t="shared" ca="1" si="2436"/>
        <v>0.48819296324191619</v>
      </c>
      <c r="DU4146">
        <f t="shared" ca="1" si="2437"/>
        <v>-2.9600174074989972E-2</v>
      </c>
      <c r="DV4146">
        <f t="shared" ca="1" si="2438"/>
        <v>-3.0453072214211164E-3</v>
      </c>
      <c r="DW4146">
        <f t="shared" ca="1" si="2439"/>
        <v>0.46034253111183432</v>
      </c>
      <c r="DX4146">
        <f t="shared" ca="1" si="2440"/>
        <v>0.25692098373623651</v>
      </c>
      <c r="DZ4146">
        <f t="shared" ca="1" si="2441"/>
        <v>0.54445519346548776</v>
      </c>
      <c r="EA4146">
        <f t="shared" ca="1" si="2442"/>
        <v>21.5</v>
      </c>
      <c r="EB4146">
        <f t="shared" ca="1" si="2443"/>
        <v>0.12926467313596923</v>
      </c>
      <c r="EC4146">
        <f t="shared" ca="1" si="2444"/>
        <v>24.5</v>
      </c>
      <c r="ED4146">
        <f t="shared" ca="1" si="2445"/>
        <v>0.12881951039599748</v>
      </c>
      <c r="EE4146">
        <f t="shared" ca="1" si="2446"/>
        <v>16.5</v>
      </c>
      <c r="EF4146">
        <f t="shared" ca="1" si="2447"/>
        <v>0.33148141616636817</v>
      </c>
      <c r="EG4146">
        <f t="shared" ca="1" si="2448"/>
        <v>30.5</v>
      </c>
      <c r="EU4146">
        <f t="shared" ca="1" si="2449"/>
        <v>2.1411280516829504E-2</v>
      </c>
      <c r="EV4146">
        <f t="shared" ca="1" si="2450"/>
        <v>2.7899547340111172E-2</v>
      </c>
      <c r="EW4146">
        <f t="shared" ca="1" si="2451"/>
        <v>1.1949813197034255E-2</v>
      </c>
      <c r="EX4146">
        <f t="shared" ca="1" si="2452"/>
        <v>1.5570968711287062E-2</v>
      </c>
      <c r="EY4146">
        <f t="shared" ca="1" si="2453"/>
        <v>1.8789491065789157E-2</v>
      </c>
      <c r="EZ4146">
        <f t="shared" ca="1" si="2454"/>
        <v>1.5093197741371618E-2</v>
      </c>
      <c r="FA4146">
        <f t="shared" ca="1" si="2455"/>
        <v>1.0486570764744347E-2</v>
      </c>
      <c r="FB4146">
        <f t="shared" ca="1" si="2456"/>
        <v>8.4236388110241478E-3</v>
      </c>
      <c r="FC4146">
        <f t="shared" si="2459"/>
        <v>4140</v>
      </c>
      <c r="FD4146">
        <v>1.0246502882437869</v>
      </c>
      <c r="FE4146">
        <v>1.0208093317463367</v>
      </c>
      <c r="FF4146">
        <v>1.0249145942511844</v>
      </c>
      <c r="FH4146">
        <f t="shared" si="2458"/>
        <v>4145</v>
      </c>
      <c r="FI4146">
        <v>4.7882637394193669E-2</v>
      </c>
      <c r="FJ4146">
        <v>4.2233132265669986E-2</v>
      </c>
      <c r="FK4146">
        <v>2.6114161365488907E-2</v>
      </c>
      <c r="FL4146">
        <v>2.2430094342594162E-2</v>
      </c>
      <c r="FM4146">
        <v>3.3566435105884286E-2</v>
      </c>
      <c r="FN4146">
        <v>2.8951079798729497E-2</v>
      </c>
      <c r="FO4146">
        <v>1.8664289915105926E-2</v>
      </c>
      <c r="FP4146">
        <v>1.5712634578534002E-2</v>
      </c>
    </row>
    <row r="4147" spans="113:172">
      <c r="DI4147">
        <f t="shared" si="2457"/>
        <v>4146</v>
      </c>
      <c r="DJ4147">
        <f t="shared" ca="1" si="2426"/>
        <v>0.9339722785252027</v>
      </c>
      <c r="DK4147">
        <f t="shared" ca="1" si="2427"/>
        <v>1.5060456980049022</v>
      </c>
      <c r="DL4147">
        <f t="shared" ca="1" si="2428"/>
        <v>3.8676163622432393</v>
      </c>
      <c r="DM4147">
        <f t="shared" ca="1" si="2429"/>
        <v>0.26887447744331294</v>
      </c>
      <c r="DN4147">
        <f t="shared" ca="1" si="2430"/>
        <v>-0.61622056873832531</v>
      </c>
      <c r="DO4147">
        <f t="shared" ca="1" si="2431"/>
        <v>2.7244374271652911</v>
      </c>
      <c r="DP4147">
        <f t="shared" ca="1" si="2432"/>
        <v>0.70442287238259127</v>
      </c>
      <c r="DQ4147">
        <f t="shared" ca="1" si="2433"/>
        <v>0.72242196635960365</v>
      </c>
      <c r="DR4147">
        <f t="shared" ca="1" si="2434"/>
        <v>0.590051583219944</v>
      </c>
      <c r="DS4147">
        <f t="shared" ca="1" si="2435"/>
        <v>-4.7957909678459469E-3</v>
      </c>
      <c r="DT4147">
        <f t="shared" ca="1" si="2436"/>
        <v>0.90428212428551369</v>
      </c>
      <c r="DU4147">
        <f t="shared" ca="1" si="2437"/>
        <v>1.306343555739236</v>
      </c>
      <c r="DV4147">
        <f t="shared" ca="1" si="2438"/>
        <v>-1.0004578154851227E-3</v>
      </c>
      <c r="DW4147">
        <f t="shared" ca="1" si="2439"/>
        <v>0.67849909409741826</v>
      </c>
      <c r="DX4147">
        <f t="shared" ca="1" si="2440"/>
        <v>0.14192436672922781</v>
      </c>
      <c r="DZ4147">
        <f t="shared" ca="1" si="2441"/>
        <v>0.32457218385468689</v>
      </c>
      <c r="EA4147">
        <f t="shared" ca="1" si="2442"/>
        <v>18.5</v>
      </c>
      <c r="EB4147">
        <f t="shared" ca="1" si="2443"/>
        <v>0.97624029576373617</v>
      </c>
      <c r="EC4147">
        <f t="shared" ca="1" si="2444"/>
        <v>30.5</v>
      </c>
      <c r="ED4147">
        <f t="shared" ca="1" si="2445"/>
        <v>0.58006912940820765</v>
      </c>
      <c r="EE4147">
        <f t="shared" ca="1" si="2446"/>
        <v>28.5</v>
      </c>
      <c r="EF4147">
        <f t="shared" ca="1" si="2447"/>
        <v>0.1534134332130197</v>
      </c>
      <c r="EG4147">
        <f t="shared" ca="1" si="2448"/>
        <v>26.5</v>
      </c>
      <c r="EU4147">
        <f t="shared" ca="1" si="2449"/>
        <v>3.6675626707968555E-2</v>
      </c>
      <c r="EV4147">
        <f t="shared" ca="1" si="2450"/>
        <v>2.3806985757804149E-2</v>
      </c>
      <c r="EW4147">
        <f t="shared" ca="1" si="2451"/>
        <v>7.6715873907690713E-3</v>
      </c>
      <c r="EX4147">
        <f t="shared" ca="1" si="2452"/>
        <v>4.9798023413764143E-3</v>
      </c>
      <c r="EY4147">
        <f t="shared" ca="1" si="2453"/>
        <v>2.224587193762027E-2</v>
      </c>
      <c r="EZ4147">
        <f t="shared" ca="1" si="2454"/>
        <v>2.5603739399902577E-2</v>
      </c>
      <c r="FA4147">
        <f t="shared" ca="1" si="2455"/>
        <v>4.653257925548453E-3</v>
      </c>
      <c r="FB4147">
        <f t="shared" ca="1" si="2456"/>
        <v>5.3556364803482191E-3</v>
      </c>
      <c r="FC4147">
        <f t="shared" si="2459"/>
        <v>4141</v>
      </c>
      <c r="FD4147">
        <v>1.0248113000098324</v>
      </c>
      <c r="FE4147">
        <v>1.0208194761118641</v>
      </c>
      <c r="FF4147">
        <v>1.0249187167655835</v>
      </c>
      <c r="FH4147">
        <f t="shared" si="2458"/>
        <v>4146</v>
      </c>
      <c r="FI4147">
        <v>4.7931087812422606E-2</v>
      </c>
      <c r="FJ4147">
        <v>4.2236638664869965E-2</v>
      </c>
      <c r="FK4147">
        <v>2.6126569084370596E-2</v>
      </c>
      <c r="FL4147">
        <v>2.2431498463242307E-2</v>
      </c>
      <c r="FM4147">
        <v>3.3570335632484363E-2</v>
      </c>
      <c r="FN4147">
        <v>2.8970266085201261E-2</v>
      </c>
      <c r="FO4147">
        <v>1.8665408368721794E-2</v>
      </c>
      <c r="FP4147">
        <v>1.57184509800928E-2</v>
      </c>
    </row>
    <row r="4148" spans="113:172">
      <c r="DI4148">
        <f t="shared" si="2457"/>
        <v>4147</v>
      </c>
      <c r="DJ4148">
        <f t="shared" ca="1" si="2426"/>
        <v>0.62928466807185102</v>
      </c>
      <c r="DK4148">
        <f t="shared" ca="1" si="2427"/>
        <v>0.32995936808257831</v>
      </c>
      <c r="DL4148">
        <f t="shared" ca="1" si="2428"/>
        <v>3.3933049904602677</v>
      </c>
      <c r="DM4148">
        <f t="shared" ca="1" si="2429"/>
        <v>0.36655418483971425</v>
      </c>
      <c r="DN4148">
        <f t="shared" ca="1" si="2430"/>
        <v>-0.34099363998111343</v>
      </c>
      <c r="DO4148">
        <f t="shared" ca="1" si="2431"/>
        <v>2.7946420344618281</v>
      </c>
      <c r="DP4148">
        <f t="shared" ca="1" si="2432"/>
        <v>0.82357525843344925</v>
      </c>
      <c r="DQ4148">
        <f t="shared" ca="1" si="2433"/>
        <v>0.10346981793570187</v>
      </c>
      <c r="DR4148">
        <f t="shared" ca="1" si="2434"/>
        <v>-1.2620254302285283</v>
      </c>
      <c r="DS4148">
        <f t="shared" ca="1" si="2435"/>
        <v>-8.5756094299348894E-3</v>
      </c>
      <c r="DT4148">
        <f t="shared" ca="1" si="2436"/>
        <v>0.58859249623246601</v>
      </c>
      <c r="DU4148">
        <f t="shared" ca="1" si="2437"/>
        <v>0.2239258416433329</v>
      </c>
      <c r="DV4148">
        <f t="shared" ca="1" si="2438"/>
        <v>-2.657250066721178E-3</v>
      </c>
      <c r="DW4148">
        <f t="shared" ca="1" si="2439"/>
        <v>1.0358636265685988</v>
      </c>
      <c r="DX4148">
        <f t="shared" ca="1" si="2440"/>
        <v>0.32212816771618691</v>
      </c>
      <c r="DZ4148">
        <f t="shared" ca="1" si="2441"/>
        <v>0.8341397257524017</v>
      </c>
      <c r="EA4148">
        <f t="shared" ca="1" si="2442"/>
        <v>26.5</v>
      </c>
      <c r="EB4148">
        <f t="shared" ca="1" si="2443"/>
        <v>0.89938387355133043</v>
      </c>
      <c r="EC4148">
        <f t="shared" ca="1" si="2444"/>
        <v>30.5</v>
      </c>
      <c r="ED4148">
        <f t="shared" ca="1" si="2445"/>
        <v>0.82506823245277716</v>
      </c>
      <c r="EE4148">
        <f t="shared" ca="1" si="2446"/>
        <v>35.5</v>
      </c>
      <c r="EF4148">
        <f t="shared" ca="1" si="2447"/>
        <v>0.91389077444062217</v>
      </c>
      <c r="EG4148">
        <f t="shared" ca="1" si="2448"/>
        <v>46.5</v>
      </c>
      <c r="EU4148">
        <f t="shared" ca="1" si="2449"/>
        <v>3.9089193455418822E-2</v>
      </c>
      <c r="EV4148">
        <f t="shared" ca="1" si="2450"/>
        <v>2.9179257086439401E-2</v>
      </c>
      <c r="EW4148">
        <f t="shared" ca="1" si="2451"/>
        <v>1.2155779913818374E-2</v>
      </c>
      <c r="EX4148">
        <f t="shared" ca="1" si="2452"/>
        <v>9.0740328934137155E-3</v>
      </c>
      <c r="EY4148">
        <f t="shared" ca="1" si="2453"/>
        <v>3.3962741854708156E-2</v>
      </c>
      <c r="EZ4148">
        <f t="shared" ca="1" si="2454"/>
        <v>2.2276637130507499E-2</v>
      </c>
      <c r="FA4148">
        <f t="shared" ca="1" si="2455"/>
        <v>1.0561579269383177E-2</v>
      </c>
      <c r="FB4148">
        <f t="shared" ca="1" si="2456"/>
        <v>6.9274874777674605E-3</v>
      </c>
      <c r="FC4148">
        <f t="shared" si="2459"/>
        <v>4142</v>
      </c>
      <c r="FD4148">
        <v>1.0250646469304321</v>
      </c>
      <c r="FE4148">
        <v>1.0210027976984291</v>
      </c>
      <c r="FF4148">
        <v>1.0249625527069304</v>
      </c>
      <c r="FH4148">
        <f t="shared" si="2458"/>
        <v>4147</v>
      </c>
      <c r="FI4148">
        <v>4.7946831466309341E-2</v>
      </c>
      <c r="FJ4148">
        <v>4.2240911761636059E-2</v>
      </c>
      <c r="FK4148">
        <v>2.6153526234156621E-2</v>
      </c>
      <c r="FL4148">
        <v>2.2435013244289523E-2</v>
      </c>
      <c r="FM4148">
        <v>3.3570469935928791E-2</v>
      </c>
      <c r="FN4148">
        <v>2.8970402901854764E-2</v>
      </c>
      <c r="FO4148">
        <v>1.8666819756501092E-2</v>
      </c>
      <c r="FP4148">
        <v>1.5723115843342735E-2</v>
      </c>
    </row>
    <row r="4149" spans="113:172">
      <c r="DI4149">
        <f t="shared" si="2457"/>
        <v>4148</v>
      </c>
      <c r="DJ4149">
        <f t="shared" ca="1" si="2426"/>
        <v>0.61780428800893095</v>
      </c>
      <c r="DK4149">
        <f t="shared" ca="1" si="2427"/>
        <v>0.29971910568942173</v>
      </c>
      <c r="DL4149">
        <f t="shared" ca="1" si="2428"/>
        <v>3.3811092017891058</v>
      </c>
      <c r="DM4149">
        <f t="shared" ca="1" si="2429"/>
        <v>0.80682165941069606</v>
      </c>
      <c r="DN4149">
        <f t="shared" ca="1" si="2430"/>
        <v>0.86624343038007789</v>
      </c>
      <c r="DO4149">
        <f t="shared" ca="1" si="2431"/>
        <v>3.1025828483249009</v>
      </c>
      <c r="DP4149">
        <f t="shared" ca="1" si="2432"/>
        <v>0.91762278683077636</v>
      </c>
      <c r="DQ4149">
        <f t="shared" ca="1" si="2433"/>
        <v>0.4745392596569149</v>
      </c>
      <c r="DR4149">
        <f t="shared" ca="1" si="2434"/>
        <v>-6.3863997816033968E-2</v>
      </c>
      <c r="DS4149">
        <f t="shared" ca="1" si="2435"/>
        <v>-6.1303370843949897E-3</v>
      </c>
      <c r="DT4149">
        <f t="shared" ca="1" si="2436"/>
        <v>0.33207439303281472</v>
      </c>
      <c r="DU4149">
        <f t="shared" ca="1" si="2437"/>
        <v>-0.43419232489348558</v>
      </c>
      <c r="DV4149">
        <f t="shared" ca="1" si="2438"/>
        <v>-3.6645923011621724E-3</v>
      </c>
      <c r="DW4149">
        <f t="shared" ca="1" si="2439"/>
        <v>0.66584061670157269</v>
      </c>
      <c r="DX4149">
        <f t="shared" ca="1" si="2440"/>
        <v>0.39856078978453979</v>
      </c>
      <c r="DZ4149">
        <f t="shared" ca="1" si="2441"/>
        <v>0.65675754210167625</v>
      </c>
      <c r="EA4149">
        <f t="shared" ca="1" si="2442"/>
        <v>23.5</v>
      </c>
      <c r="EB4149">
        <f t="shared" ca="1" si="2443"/>
        <v>0.24557323229410977</v>
      </c>
      <c r="EC4149">
        <f t="shared" ca="1" si="2444"/>
        <v>26.5</v>
      </c>
      <c r="ED4149">
        <f t="shared" ca="1" si="2445"/>
        <v>0.10242801633819631</v>
      </c>
      <c r="EE4149">
        <f t="shared" ca="1" si="2446"/>
        <v>15.5</v>
      </c>
      <c r="EF4149">
        <f t="shared" ca="1" si="2447"/>
        <v>0.64644583533555444</v>
      </c>
      <c r="EG4149">
        <f t="shared" ca="1" si="2448"/>
        <v>38.5</v>
      </c>
      <c r="EU4149">
        <f t="shared" ca="1" si="2449"/>
        <v>2.8333643263896709E-2</v>
      </c>
      <c r="EV4149">
        <f t="shared" ca="1" si="2450"/>
        <v>4.2957459142036948E-2</v>
      </c>
      <c r="EW4149">
        <f t="shared" ca="1" si="2451"/>
        <v>1.6960033607852757E-2</v>
      </c>
      <c r="EX4149">
        <f t="shared" ca="1" si="2452"/>
        <v>2.5713599340938052E-2</v>
      </c>
      <c r="EY4149">
        <f t="shared" ca="1" si="2453"/>
        <v>2.5126061007606518E-2</v>
      </c>
      <c r="EZ4149">
        <f t="shared" ca="1" si="2454"/>
        <v>1.7294561472768123E-2</v>
      </c>
      <c r="FA4149">
        <f t="shared" ca="1" si="2455"/>
        <v>1.5040029803190181E-2</v>
      </c>
      <c r="FB4149">
        <f t="shared" ca="1" si="2456"/>
        <v>1.0352228306091943E-2</v>
      </c>
      <c r="FC4149">
        <f t="shared" si="2459"/>
        <v>4143</v>
      </c>
      <c r="FD4149">
        <v>1.0251097930232285</v>
      </c>
      <c r="FE4149">
        <v>1.021068529525617</v>
      </c>
      <c r="FF4149">
        <v>1.0250109680353667</v>
      </c>
      <c r="FH4149">
        <f t="shared" si="2458"/>
        <v>4148</v>
      </c>
      <c r="FI4149">
        <v>4.7948213110590845E-2</v>
      </c>
      <c r="FJ4149">
        <v>4.2248831576225714E-2</v>
      </c>
      <c r="FK4149">
        <v>2.6169293176961317E-2</v>
      </c>
      <c r="FL4149">
        <v>2.2436540593821518E-2</v>
      </c>
      <c r="FM4149">
        <v>3.3571335339664964E-2</v>
      </c>
      <c r="FN4149">
        <v>2.8973521973126668E-2</v>
      </c>
      <c r="FO4149">
        <v>1.8669247163441434E-2</v>
      </c>
      <c r="FP4149">
        <v>1.5734281378718584E-2</v>
      </c>
    </row>
    <row r="4150" spans="113:172">
      <c r="DI4150">
        <f t="shared" si="2457"/>
        <v>4149</v>
      </c>
      <c r="DJ4150">
        <f t="shared" ca="1" si="2426"/>
        <v>0.77613076209738585</v>
      </c>
      <c r="DK4150">
        <f t="shared" ca="1" si="2427"/>
        <v>0.75919072122461673</v>
      </c>
      <c r="DL4150">
        <f t="shared" ca="1" si="2428"/>
        <v>3.566412445875133</v>
      </c>
      <c r="DM4150">
        <f t="shared" ca="1" si="2429"/>
        <v>0.47173458517862743</v>
      </c>
      <c r="DN4150">
        <f t="shared" ca="1" si="2430"/>
        <v>-7.0910269143238308E-2</v>
      </c>
      <c r="DO4150">
        <f t="shared" ca="1" si="2431"/>
        <v>2.8635346281939058</v>
      </c>
      <c r="DP4150">
        <f t="shared" ca="1" si="2432"/>
        <v>0.80291740555858404</v>
      </c>
      <c r="DQ4150">
        <f t="shared" ca="1" si="2433"/>
        <v>9.6581884850157618E-2</v>
      </c>
      <c r="DR4150">
        <f t="shared" ca="1" si="2434"/>
        <v>-1.3012766706216832</v>
      </c>
      <c r="DS4150">
        <f t="shared" ca="1" si="2435"/>
        <v>-8.6557154741331785E-3</v>
      </c>
      <c r="DT4150">
        <f t="shared" ca="1" si="2436"/>
        <v>0.1130131026609027</v>
      </c>
      <c r="DU4150">
        <f t="shared" ca="1" si="2437"/>
        <v>-1.2106587827218225</v>
      </c>
      <c r="DV4150">
        <f t="shared" ca="1" si="2438"/>
        <v>-4.8530832080660811E-3</v>
      </c>
      <c r="DW4150">
        <f t="shared" ca="1" si="2439"/>
        <v>1.0722431571533377</v>
      </c>
      <c r="DX4150">
        <f t="shared" ca="1" si="2440"/>
        <v>0.60260817687188251</v>
      </c>
      <c r="DZ4150">
        <f t="shared" ca="1" si="2441"/>
        <v>0.23400551354338539</v>
      </c>
      <c r="EA4150">
        <f t="shared" ca="1" si="2442"/>
        <v>17.5</v>
      </c>
      <c r="EB4150">
        <f t="shared" ca="1" si="2443"/>
        <v>0.80698387317044018</v>
      </c>
      <c r="EC4150">
        <f t="shared" ca="1" si="2444"/>
        <v>29.5</v>
      </c>
      <c r="ED4150">
        <f t="shared" ca="1" si="2445"/>
        <v>0.85050621691696193</v>
      </c>
      <c r="EE4150">
        <f t="shared" ca="1" si="2446"/>
        <v>36.5</v>
      </c>
      <c r="EF4150">
        <f t="shared" ca="1" si="2447"/>
        <v>0.74126148220805721</v>
      </c>
      <c r="EG4150">
        <f t="shared" ca="1" si="2448"/>
        <v>40.5</v>
      </c>
      <c r="EU4150">
        <f t="shared" ca="1" si="2449"/>
        <v>6.1271037551619299E-2</v>
      </c>
      <c r="EV4150">
        <f t="shared" ca="1" si="2450"/>
        <v>2.9376524853516103E-2</v>
      </c>
      <c r="EW4150">
        <f t="shared" ca="1" si="2451"/>
        <v>3.4434752964107571E-2</v>
      </c>
      <c r="EX4150">
        <f t="shared" ca="1" si="2452"/>
        <v>1.6509813064983083E-2</v>
      </c>
      <c r="EY4150">
        <f t="shared" ca="1" si="2453"/>
        <v>3.6347225666214837E-2</v>
      </c>
      <c r="EZ4150">
        <f t="shared" ca="1" si="2454"/>
        <v>2.6475139682798462E-2</v>
      </c>
      <c r="FA4150">
        <f t="shared" ca="1" si="2455"/>
        <v>2.0427395826165509E-2</v>
      </c>
      <c r="FB4150">
        <f t="shared" ca="1" si="2456"/>
        <v>1.4879214243750185E-2</v>
      </c>
      <c r="FC4150">
        <f t="shared" si="2459"/>
        <v>4144</v>
      </c>
      <c r="FD4150">
        <v>1.0252298130825501</v>
      </c>
      <c r="FE4150">
        <v>1.0211308166197988</v>
      </c>
      <c r="FF4150">
        <v>1.0251673225271294</v>
      </c>
      <c r="FH4150">
        <f t="shared" si="2458"/>
        <v>4149</v>
      </c>
      <c r="FI4150">
        <v>4.7954351470195888E-2</v>
      </c>
      <c r="FJ4150">
        <v>4.2249690362427962E-2</v>
      </c>
      <c r="FK4150">
        <v>2.6169445911406228E-2</v>
      </c>
      <c r="FL4150">
        <v>2.2459119713410129E-2</v>
      </c>
      <c r="FM4150">
        <v>3.3613994479006495E-2</v>
      </c>
      <c r="FN4150">
        <v>2.8990010755704718E-2</v>
      </c>
      <c r="FO4150">
        <v>1.8679745879110754E-2</v>
      </c>
      <c r="FP4150">
        <v>1.5738356957545264E-2</v>
      </c>
    </row>
    <row r="4151" spans="113:172">
      <c r="DI4151">
        <f t="shared" si="2457"/>
        <v>4150</v>
      </c>
      <c r="DJ4151">
        <f t="shared" ca="1" si="2426"/>
        <v>0.38629097058080775</v>
      </c>
      <c r="DK4151">
        <f t="shared" ca="1" si="2427"/>
        <v>-0.28899926350200711</v>
      </c>
      <c r="DL4151">
        <f t="shared" ca="1" si="2428"/>
        <v>3.1436812084686978</v>
      </c>
      <c r="DM4151">
        <f t="shared" ca="1" si="2429"/>
        <v>0.28258553430030897</v>
      </c>
      <c r="DN4151">
        <f t="shared" ca="1" si="2430"/>
        <v>-0.57517778024068722</v>
      </c>
      <c r="DO4151">
        <f t="shared" ca="1" si="2431"/>
        <v>2.7349065802450512</v>
      </c>
      <c r="DP4151">
        <f t="shared" ca="1" si="2432"/>
        <v>0.86996943992843256</v>
      </c>
      <c r="DQ4151">
        <f t="shared" ca="1" si="2433"/>
        <v>0.43388859361938881</v>
      </c>
      <c r="DR4151">
        <f t="shared" ca="1" si="2434"/>
        <v>-0.16648258479411193</v>
      </c>
      <c r="DS4151">
        <f t="shared" ca="1" si="2435"/>
        <v>-6.3397666204222233E-3</v>
      </c>
      <c r="DT4151">
        <f t="shared" ca="1" si="2436"/>
        <v>1.6667801915681624E-2</v>
      </c>
      <c r="DU4151">
        <f t="shared" ca="1" si="2437"/>
        <v>-2.1280178476990939</v>
      </c>
      <c r="DV4151">
        <f t="shared" ca="1" si="2438"/>
        <v>-6.2572300274157458E-3</v>
      </c>
      <c r="DW4151">
        <f t="shared" ca="1" si="2439"/>
        <v>0.72608557390358897</v>
      </c>
      <c r="DX4151">
        <f t="shared" ca="1" si="2440"/>
        <v>0.71666671504586077</v>
      </c>
      <c r="DZ4151">
        <f t="shared" ca="1" si="2441"/>
        <v>0.42360537445945567</v>
      </c>
      <c r="EA4151">
        <f t="shared" ca="1" si="2442"/>
        <v>20.5</v>
      </c>
      <c r="EB4151">
        <f t="shared" ca="1" si="2443"/>
        <v>0.445862737619386</v>
      </c>
      <c r="EC4151">
        <f t="shared" ca="1" si="2444"/>
        <v>27.5</v>
      </c>
      <c r="ED4151">
        <f t="shared" ca="1" si="2445"/>
        <v>0.61552671787068824</v>
      </c>
      <c r="EE4151">
        <f t="shared" ca="1" si="2446"/>
        <v>29.5</v>
      </c>
      <c r="EF4151">
        <f t="shared" ca="1" si="2447"/>
        <v>0.13764521220385273</v>
      </c>
      <c r="EG4151">
        <f t="shared" ca="1" si="2448"/>
        <v>25.5</v>
      </c>
      <c r="EU4151">
        <f t="shared" ca="1" si="2449"/>
        <v>3.5418808483101902E-2</v>
      </c>
      <c r="EV4151">
        <f t="shared" ca="1" si="2450"/>
        <v>2.4613070301816576E-2</v>
      </c>
      <c r="EW4151">
        <f t="shared" ca="1" si="2451"/>
        <v>3.4959351953456626E-2</v>
      </c>
      <c r="EX4151">
        <f t="shared" ca="1" si="2452"/>
        <v>2.4293786950707146E-2</v>
      </c>
      <c r="EY4151">
        <f t="shared" ca="1" si="2453"/>
        <v>2.6403111778312328E-2</v>
      </c>
      <c r="EZ4151">
        <f t="shared" ca="1" si="2454"/>
        <v>2.8473944074650547E-2</v>
      </c>
      <c r="FA4151">
        <f t="shared" ca="1" si="2455"/>
        <v>2.6060607819849483E-2</v>
      </c>
      <c r="FB4151">
        <f t="shared" ca="1" si="2456"/>
        <v>2.8104577060621992E-2</v>
      </c>
      <c r="FC4151">
        <f t="shared" si="2459"/>
        <v>4145</v>
      </c>
      <c r="FD4151">
        <v>1.0252601809858197</v>
      </c>
      <c r="FE4151">
        <v>1.0212408015154519</v>
      </c>
      <c r="FF4151">
        <v>1.0252357526156164</v>
      </c>
      <c r="FH4151">
        <f t="shared" si="2458"/>
        <v>4150</v>
      </c>
      <c r="FI4151">
        <v>4.7973156845975411E-2</v>
      </c>
      <c r="FJ4151">
        <v>4.2303169797340869E-2</v>
      </c>
      <c r="FK4151">
        <v>2.6175135204409991E-2</v>
      </c>
      <c r="FL4151">
        <v>2.2462681413758928E-2</v>
      </c>
      <c r="FM4151">
        <v>3.3617426098487613E-2</v>
      </c>
      <c r="FN4151">
        <v>2.8995005600468755E-2</v>
      </c>
      <c r="FO4151">
        <v>1.8682366015933552E-2</v>
      </c>
      <c r="FP4151">
        <v>1.5755514962237108E-2</v>
      </c>
    </row>
    <row r="4152" spans="113:172">
      <c r="DI4152">
        <f t="shared" si="2457"/>
        <v>4151</v>
      </c>
      <c r="DJ4152">
        <f t="shared" ca="1" si="2426"/>
        <v>0.94565334588659944</v>
      </c>
      <c r="DK4152">
        <f t="shared" ca="1" si="2427"/>
        <v>1.6040941180615853</v>
      </c>
      <c r="DL4152">
        <f t="shared" ca="1" si="2428"/>
        <v>3.90715893614707</v>
      </c>
      <c r="DM4152">
        <f t="shared" ca="1" si="2429"/>
        <v>8.4384857480572784E-3</v>
      </c>
      <c r="DN4152">
        <f t="shared" ca="1" si="2430"/>
        <v>-2.3893770550961948</v>
      </c>
      <c r="DO4152">
        <f t="shared" ca="1" si="2431"/>
        <v>2.2721424596555018</v>
      </c>
      <c r="DP4152">
        <f t="shared" ca="1" si="2432"/>
        <v>0.58153315408666439</v>
      </c>
      <c r="DQ4152">
        <f t="shared" ca="1" si="2433"/>
        <v>0.339795321480862</v>
      </c>
      <c r="DR4152">
        <f t="shared" ca="1" si="2434"/>
        <v>-0.41302179849431031</v>
      </c>
      <c r="DS4152">
        <f t="shared" ca="1" si="2435"/>
        <v>-6.8429171183800814E-3</v>
      </c>
      <c r="DT4152">
        <f t="shared" ca="1" si="2436"/>
        <v>0.24254193031143623</v>
      </c>
      <c r="DU4152">
        <f t="shared" ca="1" si="2437"/>
        <v>-0.69814925017530305</v>
      </c>
      <c r="DV4152">
        <f t="shared" ca="1" si="2438"/>
        <v>-4.0686154271438882E-3</v>
      </c>
      <c r="DW4152">
        <f t="shared" ca="1" si="2439"/>
        <v>1.1698067637753837</v>
      </c>
      <c r="DX4152">
        <f t="shared" ca="1" si="2440"/>
        <v>0.69719426718667421</v>
      </c>
      <c r="DZ4152">
        <f t="shared" ca="1" si="2441"/>
        <v>0.97940635083644967</v>
      </c>
      <c r="EA4152">
        <f t="shared" ca="1" si="2442"/>
        <v>30.5</v>
      </c>
      <c r="EB4152">
        <f t="shared" ca="1" si="2443"/>
        <v>0.35055939467603725</v>
      </c>
      <c r="EC4152">
        <f t="shared" ca="1" si="2444"/>
        <v>27.5</v>
      </c>
      <c r="ED4152">
        <f t="shared" ca="1" si="2445"/>
        <v>0.32487959633452368</v>
      </c>
      <c r="EE4152">
        <f t="shared" ca="1" si="2446"/>
        <v>22.5</v>
      </c>
      <c r="EF4152">
        <f t="shared" ca="1" si="2447"/>
        <v>0.56102046684519058</v>
      </c>
      <c r="EG4152">
        <f t="shared" ca="1" si="2448"/>
        <v>36.5</v>
      </c>
      <c r="EU4152">
        <f t="shared" ca="1" si="2449"/>
        <v>3.8354320123783071E-2</v>
      </c>
      <c r="EV4152">
        <f t="shared" ca="1" si="2450"/>
        <v>5.1991411723350388E-2</v>
      </c>
      <c r="EW4152">
        <f t="shared" ca="1" si="2451"/>
        <v>2.2858828432349973E-2</v>
      </c>
      <c r="EX4152">
        <f t="shared" ca="1" si="2452"/>
        <v>3.0986411874963298E-2</v>
      </c>
      <c r="EY4152">
        <f t="shared" ca="1" si="2453"/>
        <v>4.2538427773650314E-2</v>
      </c>
      <c r="EZ4152">
        <f t="shared" ca="1" si="2454"/>
        <v>3.2049500377407773E-2</v>
      </c>
      <c r="FA4152">
        <f t="shared" ca="1" si="2455"/>
        <v>2.5352518806788155E-2</v>
      </c>
      <c r="FB4152">
        <f t="shared" ca="1" si="2456"/>
        <v>1.910121279963491E-2</v>
      </c>
      <c r="FC4152">
        <f t="shared" si="2459"/>
        <v>4146</v>
      </c>
      <c r="FD4152">
        <v>1.0253870560796674</v>
      </c>
      <c r="FE4152">
        <v>1.0212589198549282</v>
      </c>
      <c r="FF4152">
        <v>1.0252359120561423</v>
      </c>
      <c r="FH4152">
        <f t="shared" si="2458"/>
        <v>4151</v>
      </c>
      <c r="FI4152">
        <v>4.7976995104716577E-2</v>
      </c>
      <c r="FJ4152">
        <v>4.2313378985194404E-2</v>
      </c>
      <c r="FK4152">
        <v>2.6176476921864377E-2</v>
      </c>
      <c r="FL4152">
        <v>2.2472954127290577E-2</v>
      </c>
      <c r="FM4152">
        <v>3.3625260045364799E-2</v>
      </c>
      <c r="FN4152">
        <v>2.9000765078531339E-2</v>
      </c>
      <c r="FO4152">
        <v>1.8689906321334743E-2</v>
      </c>
      <c r="FP4152">
        <v>1.5783613239625446E-2</v>
      </c>
    </row>
    <row r="4153" spans="113:172">
      <c r="DI4153">
        <f t="shared" si="2457"/>
        <v>4152</v>
      </c>
      <c r="DJ4153">
        <f t="shared" ca="1" si="2426"/>
        <v>0.92873278381761626</v>
      </c>
      <c r="DK4153">
        <f t="shared" ca="1" si="2427"/>
        <v>1.4664180483358313</v>
      </c>
      <c r="DL4153">
        <f t="shared" ca="1" si="2428"/>
        <v>3.8516346741674043</v>
      </c>
      <c r="DM4153">
        <f t="shared" ca="1" si="2429"/>
        <v>0.46609587628463633</v>
      </c>
      <c r="DN4153">
        <f t="shared" ca="1" si="2430"/>
        <v>-8.5087594657053761E-2</v>
      </c>
      <c r="DO4153">
        <f t="shared" ca="1" si="2431"/>
        <v>2.8599182903060876</v>
      </c>
      <c r="DP4153">
        <f t="shared" ca="1" si="2432"/>
        <v>0.74252065220186203</v>
      </c>
      <c r="DQ4153">
        <f t="shared" ca="1" si="2433"/>
        <v>0.22324476583640207</v>
      </c>
      <c r="DR4153">
        <f t="shared" ca="1" si="2434"/>
        <v>-0.76128052260919343</v>
      </c>
      <c r="DS4153">
        <f t="shared" ca="1" si="2435"/>
        <v>-7.5536622685193787E-3</v>
      </c>
      <c r="DT4153">
        <f t="shared" ca="1" si="2436"/>
        <v>0.11081446485858493</v>
      </c>
      <c r="DU4153">
        <f t="shared" ca="1" si="2437"/>
        <v>-1.2222081312695212</v>
      </c>
      <c r="DV4153">
        <f t="shared" ca="1" si="2438"/>
        <v>-4.8707611072093286E-3</v>
      </c>
      <c r="DW4153">
        <f t="shared" ca="1" si="2439"/>
        <v>1.0121429622282676</v>
      </c>
      <c r="DX4153">
        <f t="shared" ca="1" si="2440"/>
        <v>0.6538296871586482</v>
      </c>
      <c r="DZ4153">
        <f t="shared" ca="1" si="2441"/>
        <v>0.93021482807415579</v>
      </c>
      <c r="EA4153">
        <f t="shared" ca="1" si="2442"/>
        <v>28.5</v>
      </c>
      <c r="EB4153">
        <f t="shared" ca="1" si="2443"/>
        <v>8.8666705515727751E-2</v>
      </c>
      <c r="EC4153">
        <f t="shared" ca="1" si="2444"/>
        <v>23.5</v>
      </c>
      <c r="ED4153">
        <f t="shared" ca="1" si="2445"/>
        <v>0.97226505937216512</v>
      </c>
      <c r="EE4153">
        <f t="shared" ca="1" si="2446"/>
        <v>46.5</v>
      </c>
      <c r="EF4153">
        <f t="shared" ca="1" si="2447"/>
        <v>5.0757324200392695E-2</v>
      </c>
      <c r="EG4153">
        <f t="shared" ca="1" si="2448"/>
        <v>21.5</v>
      </c>
      <c r="EU4153">
        <f t="shared" ca="1" si="2449"/>
        <v>3.5513788148360266E-2</v>
      </c>
      <c r="EV4153">
        <f t="shared" ca="1" si="2450"/>
        <v>2.1766515316736939E-2</v>
      </c>
      <c r="EW4153">
        <f t="shared" ca="1" si="2451"/>
        <v>2.2941392531882394E-2</v>
      </c>
      <c r="EX4153">
        <f t="shared" ca="1" si="2452"/>
        <v>1.4060853487282757E-2</v>
      </c>
      <c r="EY4153">
        <f t="shared" ca="1" si="2453"/>
        <v>4.3069913286309262E-2</v>
      </c>
      <c r="EZ4153">
        <f t="shared" ca="1" si="2454"/>
        <v>4.7076416847826402E-2</v>
      </c>
      <c r="FA4153">
        <f t="shared" ca="1" si="2455"/>
        <v>2.7822539879091411E-2</v>
      </c>
      <c r="FB4153">
        <f t="shared" ca="1" si="2456"/>
        <v>3.0410683123658057E-2</v>
      </c>
      <c r="FC4153">
        <f t="shared" si="2459"/>
        <v>4147</v>
      </c>
      <c r="FD4153">
        <v>1.0261541604291151</v>
      </c>
      <c r="FE4153">
        <v>1.0212676627764876</v>
      </c>
      <c r="FF4153">
        <v>1.025916483053299</v>
      </c>
      <c r="FH4153">
        <f t="shared" si="2458"/>
        <v>4152</v>
      </c>
      <c r="FI4153">
        <v>4.8009716705184426E-2</v>
      </c>
      <c r="FJ4153">
        <v>4.2325753048797474E-2</v>
      </c>
      <c r="FK4153">
        <v>2.6176628823920585E-2</v>
      </c>
      <c r="FL4153">
        <v>2.2478881942559814E-2</v>
      </c>
      <c r="FM4153">
        <v>3.362620199515208E-2</v>
      </c>
      <c r="FN4153">
        <v>2.9000813185432413E-2</v>
      </c>
      <c r="FO4153">
        <v>1.8695595051936385E-2</v>
      </c>
      <c r="FP4153">
        <v>1.5801535838547282E-2</v>
      </c>
    </row>
    <row r="4154" spans="113:172">
      <c r="DI4154">
        <f t="shared" si="2457"/>
        <v>4153</v>
      </c>
      <c r="DJ4154">
        <f t="shared" ca="1" si="2426"/>
        <v>0.57583832492678955</v>
      </c>
      <c r="DK4154">
        <f t="shared" ca="1" si="2427"/>
        <v>0.19125814630914034</v>
      </c>
      <c r="DL4154">
        <f t="shared" ca="1" si="2428"/>
        <v>3.33736728836005</v>
      </c>
      <c r="DM4154">
        <f t="shared" ca="1" si="2429"/>
        <v>0.99370648018116192</v>
      </c>
      <c r="DN4154">
        <f t="shared" ca="1" si="2430"/>
        <v>2.4952444149125252</v>
      </c>
      <c r="DO4154">
        <f t="shared" ca="1" si="2431"/>
        <v>3.5181067758750912</v>
      </c>
      <c r="DP4154">
        <f t="shared" ca="1" si="2432"/>
        <v>1.0541563070224298</v>
      </c>
      <c r="DQ4154">
        <f t="shared" ca="1" si="2433"/>
        <v>0.22186597071714687</v>
      </c>
      <c r="DR4154">
        <f t="shared" ca="1" si="2434"/>
        <v>-0.76590649429828894</v>
      </c>
      <c r="DS4154">
        <f t="shared" ca="1" si="2435"/>
        <v>-7.5631032005478941E-3</v>
      </c>
      <c r="DT4154">
        <f t="shared" ca="1" si="2436"/>
        <v>0.56400790967794756</v>
      </c>
      <c r="DU4154">
        <f t="shared" ca="1" si="2437"/>
        <v>0.16113867418460204</v>
      </c>
      <c r="DV4154">
        <f t="shared" ca="1" si="2438"/>
        <v>-2.7533546400000564E-3</v>
      </c>
      <c r="DW4154">
        <f t="shared" ca="1" si="2439"/>
        <v>0.71488800716835499</v>
      </c>
      <c r="DX4154">
        <f t="shared" ca="1" si="2440"/>
        <v>0.26084955350458472</v>
      </c>
      <c r="DZ4154">
        <f t="shared" ca="1" si="2441"/>
        <v>0.97853799478773351</v>
      </c>
      <c r="EA4154">
        <f t="shared" ca="1" si="2442"/>
        <v>30.5</v>
      </c>
      <c r="EB4154">
        <f t="shared" ca="1" si="2443"/>
        <v>0.2877162352706899</v>
      </c>
      <c r="EC4154">
        <f t="shared" ca="1" si="2444"/>
        <v>26.5</v>
      </c>
      <c r="ED4154">
        <f t="shared" ca="1" si="2445"/>
        <v>9.1807775942301717E-2</v>
      </c>
      <c r="EE4154">
        <f t="shared" ca="1" si="2446"/>
        <v>14.5</v>
      </c>
      <c r="EF4154">
        <f t="shared" ca="1" si="2447"/>
        <v>0.53375266629798812</v>
      </c>
      <c r="EG4154">
        <f t="shared" ca="1" si="2448"/>
        <v>35.5</v>
      </c>
      <c r="EU4154">
        <f t="shared" ca="1" si="2449"/>
        <v>2.3438951054700164E-2</v>
      </c>
      <c r="EV4154">
        <f t="shared" ca="1" si="2450"/>
        <v>4.9302621184024481E-2</v>
      </c>
      <c r="EW4154">
        <f t="shared" ca="1" si="2451"/>
        <v>8.5524443771994984E-3</v>
      </c>
      <c r="EX4154">
        <f t="shared" ca="1" si="2452"/>
        <v>1.7989624379626531E-2</v>
      </c>
      <c r="EY4154">
        <f t="shared" ca="1" si="2453"/>
        <v>2.6976905930881319E-2</v>
      </c>
      <c r="EZ4154">
        <f t="shared" ca="1" si="2454"/>
        <v>2.0137690342770562E-2</v>
      </c>
      <c r="FA4154">
        <f t="shared" ca="1" si="2455"/>
        <v>9.8433793775314984E-3</v>
      </c>
      <c r="FB4154">
        <f t="shared" ca="1" si="2456"/>
        <v>7.3478747466080201E-3</v>
      </c>
      <c r="FC4154">
        <f t="shared" si="2459"/>
        <v>4148</v>
      </c>
      <c r="FD4154">
        <v>1.0261855578586128</v>
      </c>
      <c r="FE4154">
        <v>1.021429203074627</v>
      </c>
      <c r="FF4154">
        <v>1.0259247827318505</v>
      </c>
      <c r="FH4154">
        <f t="shared" si="2458"/>
        <v>4153</v>
      </c>
      <c r="FI4154">
        <v>4.8010639840213559E-2</v>
      </c>
      <c r="FJ4154">
        <v>4.2373038312079614E-2</v>
      </c>
      <c r="FK4154">
        <v>2.6177400630337938E-2</v>
      </c>
      <c r="FL4154">
        <v>2.2479263473485927E-2</v>
      </c>
      <c r="FM4154">
        <v>3.3627145258907185E-2</v>
      </c>
      <c r="FN4154">
        <v>2.903163009384448E-2</v>
      </c>
      <c r="FO4154">
        <v>1.8699294794511372E-2</v>
      </c>
      <c r="FP4154">
        <v>1.5806799983638396E-2</v>
      </c>
    </row>
    <row r="4155" spans="113:172">
      <c r="DI4155">
        <f t="shared" si="2457"/>
        <v>4154</v>
      </c>
      <c r="DJ4155">
        <f t="shared" ca="1" si="2426"/>
        <v>0.67512874522127486</v>
      </c>
      <c r="DK4155">
        <f t="shared" ca="1" si="2427"/>
        <v>0.45411992971818549</v>
      </c>
      <c r="DL4155">
        <f t="shared" ca="1" si="2428"/>
        <v>3.443378496811301</v>
      </c>
      <c r="DM4155">
        <f t="shared" ca="1" si="2429"/>
        <v>0.69790862240946905</v>
      </c>
      <c r="DN4155">
        <f t="shared" ca="1" si="2430"/>
        <v>0.51839492451662839</v>
      </c>
      <c r="DO4155">
        <f t="shared" ca="1" si="2431"/>
        <v>3.0138540024118141</v>
      </c>
      <c r="DP4155">
        <f t="shared" ca="1" si="2432"/>
        <v>0.87526073744224087</v>
      </c>
      <c r="DQ4155">
        <f t="shared" ca="1" si="2433"/>
        <v>0.59286004745104304</v>
      </c>
      <c r="DR4155">
        <f t="shared" ca="1" si="2434"/>
        <v>0.23490830289241815</v>
      </c>
      <c r="DS4155">
        <f t="shared" ca="1" si="2435"/>
        <v>-5.5205864908838215E-3</v>
      </c>
      <c r="DT4155">
        <f t="shared" ca="1" si="2436"/>
        <v>0.48694500097231419</v>
      </c>
      <c r="DU4155">
        <f t="shared" ca="1" si="2437"/>
        <v>-3.2729872365411361E-2</v>
      </c>
      <c r="DV4155">
        <f t="shared" ca="1" si="2438"/>
        <v>-3.0500976639727777E-3</v>
      </c>
      <c r="DW4155">
        <f t="shared" ca="1" si="2439"/>
        <v>0.6287512546401075</v>
      </c>
      <c r="DX4155">
        <f t="shared" ca="1" si="2440"/>
        <v>0.34787226600374765</v>
      </c>
      <c r="DZ4155">
        <f t="shared" ca="1" si="2441"/>
        <v>0.86801462620826708</v>
      </c>
      <c r="EA4155">
        <f t="shared" ca="1" si="2442"/>
        <v>26.5</v>
      </c>
      <c r="EB4155">
        <f t="shared" ca="1" si="2443"/>
        <v>0.8011815611539197</v>
      </c>
      <c r="EC4155">
        <f t="shared" ca="1" si="2444"/>
        <v>29.5</v>
      </c>
      <c r="ED4155">
        <f t="shared" ca="1" si="2445"/>
        <v>0.86213875230081705</v>
      </c>
      <c r="EE4155">
        <f t="shared" ca="1" si="2446"/>
        <v>37.5</v>
      </c>
      <c r="EF4155">
        <f t="shared" ca="1" si="2447"/>
        <v>0.96916338357156695</v>
      </c>
      <c r="EG4155">
        <f t="shared" ca="1" si="2448"/>
        <v>49.5</v>
      </c>
      <c r="EU4155">
        <f t="shared" ca="1" si="2449"/>
        <v>2.3726462439249339E-2</v>
      </c>
      <c r="EV4155">
        <f t="shared" ca="1" si="2450"/>
        <v>1.6766700123736201E-2</v>
      </c>
      <c r="EW4155">
        <f t="shared" ca="1" si="2451"/>
        <v>1.3127255320896139E-2</v>
      </c>
      <c r="EX4155">
        <f t="shared" ca="1" si="2452"/>
        <v>9.2765937600999375E-3</v>
      </c>
      <c r="EY4155">
        <f t="shared" ca="1" si="2453"/>
        <v>2.1313601852207036E-2</v>
      </c>
      <c r="EZ4155">
        <f t="shared" ca="1" si="2454"/>
        <v>1.2702045548284999E-2</v>
      </c>
      <c r="FA4155">
        <f t="shared" ca="1" si="2455"/>
        <v>1.179228020351687E-2</v>
      </c>
      <c r="FB4155">
        <f t="shared" ca="1" si="2456"/>
        <v>7.0277225455302557E-3</v>
      </c>
      <c r="FC4155">
        <f t="shared" si="2459"/>
        <v>4149</v>
      </c>
      <c r="FD4155">
        <v>1.0261926718070635</v>
      </c>
      <c r="FE4155">
        <v>1.0214858282694583</v>
      </c>
      <c r="FF4155">
        <v>1.0262447270008559</v>
      </c>
      <c r="FH4155">
        <f t="shared" si="2458"/>
        <v>4154</v>
      </c>
      <c r="FI4155">
        <v>4.8012648118938413E-2</v>
      </c>
      <c r="FJ4155">
        <v>4.2374790077094528E-2</v>
      </c>
      <c r="FK4155">
        <v>2.617838512801806E-2</v>
      </c>
      <c r="FL4155">
        <v>2.2485916816866972E-2</v>
      </c>
      <c r="FM4155">
        <v>3.3629198492151728E-2</v>
      </c>
      <c r="FN4155">
        <v>2.9046829437598693E-2</v>
      </c>
      <c r="FO4155">
        <v>1.8710974694097052E-2</v>
      </c>
      <c r="FP4155">
        <v>1.5810955896838917E-2</v>
      </c>
    </row>
    <row r="4156" spans="113:172">
      <c r="DI4156">
        <f t="shared" si="2457"/>
        <v>4155</v>
      </c>
      <c r="DJ4156">
        <f t="shared" ca="1" si="2426"/>
        <v>0.90701869515216993</v>
      </c>
      <c r="DK4156">
        <f t="shared" ca="1" si="2427"/>
        <v>1.32261750561553</v>
      </c>
      <c r="DL4156">
        <f t="shared" ca="1" si="2428"/>
        <v>3.793640434335277</v>
      </c>
      <c r="DM4156">
        <f t="shared" ca="1" si="2429"/>
        <v>0.97688958769428558</v>
      </c>
      <c r="DN4156">
        <f t="shared" ca="1" si="2430"/>
        <v>1.9933711131712757</v>
      </c>
      <c r="DO4156">
        <f t="shared" ca="1" si="2431"/>
        <v>3.3900894404331727</v>
      </c>
      <c r="DP4156">
        <f t="shared" ca="1" si="2432"/>
        <v>0.89362434292673953</v>
      </c>
      <c r="DQ4156">
        <f t="shared" ca="1" si="2433"/>
        <v>0.83573600432257256</v>
      </c>
      <c r="DR4156">
        <f t="shared" ca="1" si="2434"/>
        <v>0.97708314515834083</v>
      </c>
      <c r="DS4156">
        <f t="shared" ca="1" si="2435"/>
        <v>-4.005916123223794E-3</v>
      </c>
      <c r="DT4156">
        <f t="shared" ca="1" si="2436"/>
        <v>0.68843159008176191</v>
      </c>
      <c r="DU4156">
        <f t="shared" ca="1" si="2437"/>
        <v>0.49140953762406492</v>
      </c>
      <c r="DV4156">
        <f t="shared" ca="1" si="2438"/>
        <v>-2.2478287231292413E-3</v>
      </c>
      <c r="DW4156">
        <f t="shared" ca="1" si="2439"/>
        <v>0.44727415360050315</v>
      </c>
      <c r="DX4156">
        <f t="shared" ca="1" si="2440"/>
        <v>0.25122457865546721</v>
      </c>
      <c r="DZ4156">
        <f t="shared" ca="1" si="2441"/>
        <v>0.97086862077970437</v>
      </c>
      <c r="EA4156">
        <f t="shared" ca="1" si="2442"/>
        <v>29.5</v>
      </c>
      <c r="EB4156">
        <f t="shared" ca="1" si="2443"/>
        <v>0.11272148645655355</v>
      </c>
      <c r="EC4156">
        <f t="shared" ca="1" si="2444"/>
        <v>24.5</v>
      </c>
      <c r="ED4156">
        <f t="shared" ca="1" si="2445"/>
        <v>0.75285980989727008</v>
      </c>
      <c r="EE4156">
        <f t="shared" ca="1" si="2446"/>
        <v>33.5</v>
      </c>
      <c r="EF4156">
        <f t="shared" ca="1" si="2447"/>
        <v>0.60977232852900864</v>
      </c>
      <c r="EG4156">
        <f t="shared" ca="1" si="2448"/>
        <v>37.5</v>
      </c>
      <c r="EU4156">
        <f t="shared" ca="1" si="2449"/>
        <v>1.5161835715271294E-2</v>
      </c>
      <c r="EV4156">
        <f t="shared" ca="1" si="2450"/>
        <v>1.335146727165681E-2</v>
      </c>
      <c r="EW4156">
        <f t="shared" ca="1" si="2451"/>
        <v>8.5160874120497367E-3</v>
      </c>
      <c r="EX4156">
        <f t="shared" ca="1" si="2452"/>
        <v>7.499241153894544E-3</v>
      </c>
      <c r="EY4156">
        <f t="shared" ca="1" si="2453"/>
        <v>1.8256087902061353E-2</v>
      </c>
      <c r="EZ4156">
        <f t="shared" ca="1" si="2454"/>
        <v>1.1927310762680084E-2</v>
      </c>
      <c r="FA4156">
        <f t="shared" ca="1" si="2455"/>
        <v>1.025406443491703E-2</v>
      </c>
      <c r="FB4156">
        <f t="shared" ca="1" si="2456"/>
        <v>6.6993220974791261E-3</v>
      </c>
      <c r="FC4156">
        <f t="shared" si="2459"/>
        <v>4150</v>
      </c>
      <c r="FD4156">
        <v>1.0262322185274733</v>
      </c>
      <c r="FE4156">
        <v>1.0215014538860789</v>
      </c>
      <c r="FF4156">
        <v>1.0262626803096486</v>
      </c>
      <c r="FH4156">
        <f t="shared" si="2458"/>
        <v>4155</v>
      </c>
      <c r="FI4156">
        <v>4.8052128004128343E-2</v>
      </c>
      <c r="FJ4156">
        <v>4.2388361220517715E-2</v>
      </c>
      <c r="FK4156">
        <v>2.6189437265845102E-2</v>
      </c>
      <c r="FL4156">
        <v>2.2492893892616012E-2</v>
      </c>
      <c r="FM4156">
        <v>3.3640664463783526E-2</v>
      </c>
      <c r="FN4156">
        <v>2.9071957494741313E-2</v>
      </c>
      <c r="FO4156">
        <v>1.8718838087480351E-2</v>
      </c>
      <c r="FP4156">
        <v>1.5813886099920182E-2</v>
      </c>
    </row>
    <row r="4157" spans="113:172">
      <c r="DI4157">
        <f t="shared" si="2457"/>
        <v>4156</v>
      </c>
      <c r="DJ4157">
        <f t="shared" ca="1" si="2426"/>
        <v>0.59001245503653221</v>
      </c>
      <c r="DK4157">
        <f t="shared" ca="1" si="2427"/>
        <v>0.22757701569586719</v>
      </c>
      <c r="DL4157">
        <f t="shared" ca="1" si="2428"/>
        <v>3.3520145572910329</v>
      </c>
      <c r="DM4157">
        <f t="shared" ca="1" si="2429"/>
        <v>0.74119382773318176</v>
      </c>
      <c r="DN4157">
        <f t="shared" ca="1" si="2430"/>
        <v>0.6470302828407366</v>
      </c>
      <c r="DO4157">
        <f t="shared" ca="1" si="2431"/>
        <v>3.0466661798261825</v>
      </c>
      <c r="DP4157">
        <f t="shared" ca="1" si="2432"/>
        <v>0.90890601092388423</v>
      </c>
      <c r="DQ4157">
        <f t="shared" ca="1" si="2433"/>
        <v>0.2879631724241527</v>
      </c>
      <c r="DR4157">
        <f t="shared" ca="1" si="2434"/>
        <v>-0.55934491902668793</v>
      </c>
      <c r="DS4157">
        <f t="shared" ca="1" si="2435"/>
        <v>-7.1415412189993911E-3</v>
      </c>
      <c r="DT4157">
        <f t="shared" ca="1" si="2436"/>
        <v>7.884337132271213E-4</v>
      </c>
      <c r="DU4157">
        <f t="shared" ca="1" si="2437"/>
        <v>-3.1601522008938359</v>
      </c>
      <c r="DV4157">
        <f t="shared" ca="1" si="2438"/>
        <v>-7.8370565364782874E-3</v>
      </c>
      <c r="DW4157">
        <f t="shared" ca="1" si="2439"/>
        <v>0.78265055791582938</v>
      </c>
      <c r="DX4157">
        <f t="shared" ca="1" si="2440"/>
        <v>0.85854486302073951</v>
      </c>
      <c r="DZ4157">
        <f t="shared" ca="1" si="2441"/>
        <v>0.75121178809286837</v>
      </c>
      <c r="EA4157">
        <f t="shared" ca="1" si="2442"/>
        <v>24.5</v>
      </c>
      <c r="EB4157">
        <f t="shared" ca="1" si="2443"/>
        <v>0.79674272879865593</v>
      </c>
      <c r="EC4157">
        <f t="shared" ca="1" si="2444"/>
        <v>29.5</v>
      </c>
      <c r="ED4157">
        <f t="shared" ca="1" si="2445"/>
        <v>0.85210486276050279</v>
      </c>
      <c r="EE4157">
        <f t="shared" ca="1" si="2446"/>
        <v>37.5</v>
      </c>
      <c r="EF4157">
        <f t="shared" ca="1" si="2447"/>
        <v>0.38853257834462473</v>
      </c>
      <c r="EG4157">
        <f t="shared" ca="1" si="2448"/>
        <v>32.5</v>
      </c>
      <c r="EU4157">
        <f t="shared" ca="1" si="2449"/>
        <v>3.194492073125834E-2</v>
      </c>
      <c r="EV4157">
        <f t="shared" ca="1" si="2450"/>
        <v>2.0870681544422117E-2</v>
      </c>
      <c r="EW4157">
        <f t="shared" ca="1" si="2451"/>
        <v>3.5042647470234264E-2</v>
      </c>
      <c r="EX4157">
        <f t="shared" ca="1" si="2452"/>
        <v>2.2894529680553055E-2</v>
      </c>
      <c r="EY4157">
        <f t="shared" ca="1" si="2453"/>
        <v>2.6530527386977268E-2</v>
      </c>
      <c r="EZ4157">
        <f t="shared" ca="1" si="2454"/>
        <v>2.4081555628179367E-2</v>
      </c>
      <c r="FA4157">
        <f t="shared" ca="1" si="2455"/>
        <v>2.9103215695618287E-2</v>
      </c>
      <c r="FB4157">
        <f t="shared" ca="1" si="2456"/>
        <v>2.6416765016022754E-2</v>
      </c>
      <c r="FC4157">
        <f t="shared" si="2459"/>
        <v>4151</v>
      </c>
      <c r="FD4157">
        <v>1.0264492188990986</v>
      </c>
      <c r="FE4157">
        <v>1.0219424936978783</v>
      </c>
      <c r="FF4157">
        <v>1.0262951951870531</v>
      </c>
      <c r="FH4157">
        <f t="shared" si="2458"/>
        <v>4156</v>
      </c>
      <c r="FI4157">
        <v>4.8084618376958224E-2</v>
      </c>
      <c r="FJ4157">
        <v>4.2425256626056264E-2</v>
      </c>
      <c r="FK4157">
        <v>2.6208537660734207E-2</v>
      </c>
      <c r="FL4157">
        <v>2.2494210085382677E-2</v>
      </c>
      <c r="FM4157">
        <v>3.3655570682363738E-2</v>
      </c>
      <c r="FN4157">
        <v>2.9074368382320529E-2</v>
      </c>
      <c r="FO4157">
        <v>1.8719020088809657E-2</v>
      </c>
      <c r="FP4157">
        <v>1.5814092422211521E-2</v>
      </c>
    </row>
    <row r="4158" spans="113:172">
      <c r="DI4158">
        <f t="shared" si="2457"/>
        <v>4157</v>
      </c>
      <c r="DJ4158">
        <f t="shared" ca="1" si="2426"/>
        <v>0.6844100326657323</v>
      </c>
      <c r="DK4158">
        <f t="shared" ca="1" si="2427"/>
        <v>0.48006674371591229</v>
      </c>
      <c r="DL4158">
        <f t="shared" ca="1" si="2428"/>
        <v>3.4538427532417559</v>
      </c>
      <c r="DM4158">
        <f t="shared" ca="1" si="2429"/>
        <v>0.30090566102665939</v>
      </c>
      <c r="DN4158">
        <f t="shared" ca="1" si="2430"/>
        <v>-0.52179751214852144</v>
      </c>
      <c r="DO4158">
        <f t="shared" ca="1" si="2431"/>
        <v>2.7485227651718547</v>
      </c>
      <c r="DP4158">
        <f t="shared" ca="1" si="2432"/>
        <v>0.79578688479436643</v>
      </c>
      <c r="DQ4158">
        <f t="shared" ca="1" si="2433"/>
        <v>0.35925672009656506</v>
      </c>
      <c r="DR4158">
        <f t="shared" ca="1" si="2434"/>
        <v>-0.36044625664825369</v>
      </c>
      <c r="DS4158">
        <f t="shared" ca="1" si="2435"/>
        <v>-6.7356181225602281E-3</v>
      </c>
      <c r="DT4158">
        <f t="shared" ca="1" si="2436"/>
        <v>0.95631437018053966</v>
      </c>
      <c r="DU4158">
        <f t="shared" ca="1" si="2437"/>
        <v>1.7094303684554313</v>
      </c>
      <c r="DV4158">
        <f t="shared" ca="1" si="2438"/>
        <v>-3.8347686701511183E-4</v>
      </c>
      <c r="DW4158">
        <f t="shared" ca="1" si="2439"/>
        <v>0.8428378300120869</v>
      </c>
      <c r="DX4158">
        <f t="shared" ca="1" si="2440"/>
        <v>4.8176778672896603E-2</v>
      </c>
      <c r="DZ4158">
        <f t="shared" ca="1" si="2441"/>
        <v>0.60705737313724484</v>
      </c>
      <c r="EA4158">
        <f t="shared" ca="1" si="2442"/>
        <v>22.5</v>
      </c>
      <c r="EB4158">
        <f t="shared" ca="1" si="2443"/>
        <v>0.84768887715989605</v>
      </c>
      <c r="EC4158">
        <f t="shared" ca="1" si="2444"/>
        <v>30.5</v>
      </c>
      <c r="ED4158">
        <f t="shared" ca="1" si="2445"/>
        <v>0.87773077527914012</v>
      </c>
      <c r="EE4158">
        <f t="shared" ca="1" si="2446"/>
        <v>38.5</v>
      </c>
      <c r="EF4158">
        <f t="shared" ca="1" si="2447"/>
        <v>4.119454240128384E-3</v>
      </c>
      <c r="EG4158">
        <f t="shared" ca="1" si="2448"/>
        <v>14.5</v>
      </c>
      <c r="EU4158">
        <f t="shared" ca="1" si="2449"/>
        <v>3.7459459111648309E-2</v>
      </c>
      <c r="EV4158">
        <f t="shared" ca="1" si="2450"/>
        <v>2.1891891688625632E-2</v>
      </c>
      <c r="EW4158">
        <f t="shared" ca="1" si="2451"/>
        <v>2.141190163239849E-3</v>
      </c>
      <c r="EX4158">
        <f t="shared" ca="1" si="2452"/>
        <v>1.251344900594717E-3</v>
      </c>
      <c r="EY4158">
        <f t="shared" ca="1" si="2453"/>
        <v>2.7634027213511044E-2</v>
      </c>
      <c r="EZ4158">
        <f t="shared" ca="1" si="2454"/>
        <v>5.8126746897385305E-2</v>
      </c>
      <c r="FA4158">
        <f t="shared" ca="1" si="2455"/>
        <v>1.5795665138654625E-3</v>
      </c>
      <c r="FB4158">
        <f t="shared" ca="1" si="2456"/>
        <v>3.3225364601997655E-3</v>
      </c>
      <c r="FC4158">
        <f t="shared" si="2459"/>
        <v>4152</v>
      </c>
      <c r="FD4158">
        <v>1.0265768336636798</v>
      </c>
      <c r="FE4158">
        <v>1.0222259910095761</v>
      </c>
      <c r="FF4158">
        <v>1.0266341628977054</v>
      </c>
      <c r="FH4158">
        <f t="shared" si="2458"/>
        <v>4157</v>
      </c>
      <c r="FI4158">
        <v>4.8105611246270004E-2</v>
      </c>
      <c r="FJ4158">
        <v>4.245808626957763E-2</v>
      </c>
      <c r="FK4158">
        <v>2.6253747558226157E-2</v>
      </c>
      <c r="FL4158">
        <v>2.2498057193905453E-2</v>
      </c>
      <c r="FM4158">
        <v>3.3673741489740491E-2</v>
      </c>
      <c r="FN4158">
        <v>2.9075860660774673E-2</v>
      </c>
      <c r="FO4158">
        <v>1.8726089120741262E-2</v>
      </c>
      <c r="FP4158">
        <v>1.5817033455019173E-2</v>
      </c>
    </row>
    <row r="4159" spans="113:172">
      <c r="DI4159">
        <f t="shared" si="2457"/>
        <v>4158</v>
      </c>
      <c r="DJ4159">
        <f t="shared" ca="1" si="2426"/>
        <v>0.83311358072389763</v>
      </c>
      <c r="DK4159">
        <f t="shared" ca="1" si="2427"/>
        <v>0.96654240511664202</v>
      </c>
      <c r="DL4159">
        <f t="shared" ca="1" si="2428"/>
        <v>3.6500366315544541</v>
      </c>
      <c r="DM4159">
        <f t="shared" ca="1" si="2429"/>
        <v>0.43555209750587487</v>
      </c>
      <c r="DN4159">
        <f t="shared" ca="1" si="2430"/>
        <v>-0.16225608554647519</v>
      </c>
      <c r="DO4159">
        <f t="shared" ca="1" si="2431"/>
        <v>2.8402342295093432</v>
      </c>
      <c r="DP4159">
        <f t="shared" ca="1" si="2432"/>
        <v>0.77813855481767114</v>
      </c>
      <c r="DQ4159">
        <f t="shared" ca="1" si="2433"/>
        <v>3.0704682135521466E-2</v>
      </c>
      <c r="DR4159">
        <f t="shared" ca="1" si="2434"/>
        <v>-1.8705364207647537</v>
      </c>
      <c r="DS4159">
        <f t="shared" ca="1" si="2435"/>
        <v>-9.8174914141674237E-3</v>
      </c>
      <c r="DT4159">
        <f t="shared" ca="1" si="2436"/>
        <v>0.82660922883249932</v>
      </c>
      <c r="DU4159">
        <f t="shared" ca="1" si="2437"/>
        <v>0.94085037330362842</v>
      </c>
      <c r="DV4159">
        <f t="shared" ca="1" si="2438"/>
        <v>-1.5598964357637158E-3</v>
      </c>
      <c r="DW4159">
        <f t="shared" ca="1" si="2439"/>
        <v>1.253738056102037</v>
      </c>
      <c r="DX4159">
        <f t="shared" ca="1" si="2440"/>
        <v>0.20026432904352021</v>
      </c>
      <c r="DZ4159">
        <f t="shared" ca="1" si="2441"/>
        <v>0.97560079965319613</v>
      </c>
      <c r="EA4159">
        <f t="shared" ca="1" si="2442"/>
        <v>29.5</v>
      </c>
      <c r="EB4159">
        <f t="shared" ca="1" si="2443"/>
        <v>0.48148404143756718</v>
      </c>
      <c r="EC4159">
        <f t="shared" ca="1" si="2444"/>
        <v>28.5</v>
      </c>
      <c r="ED4159">
        <f t="shared" ca="1" si="2445"/>
        <v>0.14157991755382948</v>
      </c>
      <c r="EE4159">
        <f t="shared" ca="1" si="2446"/>
        <v>16.5</v>
      </c>
      <c r="EF4159">
        <f t="shared" ca="1" si="2447"/>
        <v>0.17983566788812722</v>
      </c>
      <c r="EG4159">
        <f t="shared" ca="1" si="2448"/>
        <v>26.5</v>
      </c>
      <c r="EU4159">
        <f t="shared" ca="1" si="2449"/>
        <v>4.2499595122102947E-2</v>
      </c>
      <c r="EV4159">
        <f t="shared" ca="1" si="2450"/>
        <v>7.5984124612244672E-2</v>
      </c>
      <c r="EW4159">
        <f t="shared" ca="1" si="2451"/>
        <v>6.7886213235091595E-3</v>
      </c>
      <c r="EX4159">
        <f t="shared" ca="1" si="2452"/>
        <v>1.2137232063243649E-2</v>
      </c>
      <c r="EY4159">
        <f t="shared" ca="1" si="2453"/>
        <v>4.3990808986036384E-2</v>
      </c>
      <c r="EZ4159">
        <f t="shared" ca="1" si="2454"/>
        <v>4.7310870041586302E-2</v>
      </c>
      <c r="FA4159">
        <f t="shared" ca="1" si="2455"/>
        <v>7.0268185629305336E-3</v>
      </c>
      <c r="FB4159">
        <f t="shared" ca="1" si="2456"/>
        <v>7.5571444922083097E-3</v>
      </c>
      <c r="FC4159">
        <f t="shared" si="2459"/>
        <v>4153</v>
      </c>
      <c r="FD4159">
        <v>1.0266412564217426</v>
      </c>
      <c r="FE4159">
        <v>1.0222425634268724</v>
      </c>
      <c r="FF4159">
        <v>1.0266581647642072</v>
      </c>
      <c r="FH4159">
        <f t="shared" si="2458"/>
        <v>4158</v>
      </c>
      <c r="FI4159">
        <v>4.8126391748010401E-2</v>
      </c>
      <c r="FJ4159">
        <v>4.2460000305972481E-2</v>
      </c>
      <c r="FK4159">
        <v>2.6264791803783966E-2</v>
      </c>
      <c r="FL4159">
        <v>2.2499852145168205E-2</v>
      </c>
      <c r="FM4159">
        <v>3.3676551451103355E-2</v>
      </c>
      <c r="FN4159">
        <v>2.9079536096525221E-2</v>
      </c>
      <c r="FO4159">
        <v>1.8729513781431818E-2</v>
      </c>
      <c r="FP4159">
        <v>1.5831190482657576E-2</v>
      </c>
    </row>
    <row r="4160" spans="113:172">
      <c r="DI4160">
        <f t="shared" si="2457"/>
        <v>4159</v>
      </c>
      <c r="DJ4160">
        <f t="shared" ca="1" si="2426"/>
        <v>0.94505790650867461</v>
      </c>
      <c r="DK4160">
        <f t="shared" ca="1" si="2427"/>
        <v>1.5987139029710007</v>
      </c>
      <c r="DL4160">
        <f t="shared" ca="1" si="2428"/>
        <v>3.9049891148208831</v>
      </c>
      <c r="DM4160">
        <f t="shared" ca="1" si="2429"/>
        <v>0.1806609485633599</v>
      </c>
      <c r="DN4160">
        <f t="shared" ca="1" si="2430"/>
        <v>-0.91284912588298672</v>
      </c>
      <c r="DO4160">
        <f t="shared" ca="1" si="2431"/>
        <v>2.648773714092906</v>
      </c>
      <c r="DP4160">
        <f t="shared" ca="1" si="2432"/>
        <v>0.67830501858246584</v>
      </c>
      <c r="DQ4160">
        <f t="shared" ca="1" si="2433"/>
        <v>0.44314520423267556</v>
      </c>
      <c r="DR4160">
        <f t="shared" ca="1" si="2434"/>
        <v>-0.14299971222907509</v>
      </c>
      <c r="DS4160">
        <f t="shared" ca="1" si="2435"/>
        <v>-6.291841510062509E-3</v>
      </c>
      <c r="DT4160">
        <f t="shared" ca="1" si="2436"/>
        <v>0.10373897182779501</v>
      </c>
      <c r="DU4160">
        <f t="shared" ca="1" si="2437"/>
        <v>-1.2605308016288421</v>
      </c>
      <c r="DV4160">
        <f t="shared" ca="1" si="2438"/>
        <v>-4.9294193335771676E-3</v>
      </c>
      <c r="DW4160">
        <f t="shared" ca="1" si="2439"/>
        <v>0.92329414231882367</v>
      </c>
      <c r="DX4160">
        <f t="shared" ca="1" si="2440"/>
        <v>0.72409179093440912</v>
      </c>
      <c r="DZ4160">
        <f t="shared" ca="1" si="2441"/>
        <v>0.6862686721368656</v>
      </c>
      <c r="EA4160">
        <f t="shared" ca="1" si="2442"/>
        <v>23.5</v>
      </c>
      <c r="EB4160">
        <f t="shared" ca="1" si="2443"/>
        <v>0.88281373826217657</v>
      </c>
      <c r="EC4160">
        <f t="shared" ca="1" si="2444"/>
        <v>30.5</v>
      </c>
      <c r="ED4160">
        <f t="shared" ca="1" si="2445"/>
        <v>0.21028973235526571</v>
      </c>
      <c r="EE4160">
        <f t="shared" ca="1" si="2446"/>
        <v>18.5</v>
      </c>
      <c r="EF4160">
        <f t="shared" ca="1" si="2447"/>
        <v>0.91617668649339379</v>
      </c>
      <c r="EG4160">
        <f t="shared" ca="1" si="2448"/>
        <v>46.5</v>
      </c>
      <c r="EU4160">
        <f t="shared" ca="1" si="2449"/>
        <v>3.9289112439098876E-2</v>
      </c>
      <c r="EV4160">
        <f t="shared" ca="1" si="2450"/>
        <v>4.9907791476693171E-2</v>
      </c>
      <c r="EW4160">
        <f t="shared" ca="1" si="2451"/>
        <v>3.0812416635506771E-2</v>
      </c>
      <c r="EX4160">
        <f t="shared" ca="1" si="2452"/>
        <v>3.9140096807265358E-2</v>
      </c>
      <c r="EY4160">
        <f t="shared" ca="1" si="2453"/>
        <v>3.0271939092420447E-2</v>
      </c>
      <c r="EZ4160">
        <f t="shared" ca="1" si="2454"/>
        <v>1.9855788006856424E-2</v>
      </c>
      <c r="FA4160">
        <f t="shared" ca="1" si="2455"/>
        <v>2.3740714456865871E-2</v>
      </c>
      <c r="FB4160">
        <f t="shared" ca="1" si="2456"/>
        <v>1.5571866471707723E-2</v>
      </c>
      <c r="FC4160">
        <f t="shared" si="2459"/>
        <v>4154</v>
      </c>
      <c r="FD4160">
        <v>1.0266647915596743</v>
      </c>
      <c r="FE4160">
        <v>1.0224310685188971</v>
      </c>
      <c r="FF4160">
        <v>1.0266696119335355</v>
      </c>
      <c r="FH4160">
        <f t="shared" si="2458"/>
        <v>4159</v>
      </c>
      <c r="FI4160">
        <v>4.8145023498315433E-2</v>
      </c>
      <c r="FJ4160">
        <v>4.2495435940143184E-2</v>
      </c>
      <c r="FK4160">
        <v>2.6283636127554681E-2</v>
      </c>
      <c r="FL4160">
        <v>2.2501171479898895E-2</v>
      </c>
      <c r="FM4160">
        <v>3.367919750182493E-2</v>
      </c>
      <c r="FN4160">
        <v>2.9113597131513718E-2</v>
      </c>
      <c r="FO4160">
        <v>1.8731411349140661E-2</v>
      </c>
      <c r="FP4160">
        <v>1.5831966173489021E-2</v>
      </c>
    </row>
    <row r="4161" spans="113:172">
      <c r="DI4161">
        <f t="shared" si="2457"/>
        <v>4160</v>
      </c>
      <c r="DJ4161">
        <f t="shared" ca="1" si="2426"/>
        <v>0.70755330552262152</v>
      </c>
      <c r="DK4161">
        <f t="shared" ca="1" si="2427"/>
        <v>0.54625103561631172</v>
      </c>
      <c r="DL4161">
        <f t="shared" ca="1" si="2428"/>
        <v>3.4805346392734862</v>
      </c>
      <c r="DM4161">
        <f t="shared" ca="1" si="2429"/>
        <v>0.94110920659256347</v>
      </c>
      <c r="DN4161">
        <f t="shared" ca="1" si="2430"/>
        <v>1.5641532341285158</v>
      </c>
      <c r="DO4161">
        <f t="shared" ca="1" si="2431"/>
        <v>3.2806049769073264</v>
      </c>
      <c r="DP4161">
        <f t="shared" ca="1" si="2432"/>
        <v>0.94255777255878936</v>
      </c>
      <c r="DQ4161">
        <f t="shared" ca="1" si="2433"/>
        <v>0.90724436758138527</v>
      </c>
      <c r="DR4161">
        <f t="shared" ca="1" si="2434"/>
        <v>1.3239752494371939</v>
      </c>
      <c r="DS4161">
        <f t="shared" ca="1" si="2435"/>
        <v>-3.2979600444078675E-3</v>
      </c>
      <c r="DT4161">
        <f t="shared" ca="1" si="2436"/>
        <v>0.29425612268454771</v>
      </c>
      <c r="DU4161">
        <f t="shared" ca="1" si="2437"/>
        <v>-0.5409932353157787</v>
      </c>
      <c r="DV4161">
        <f t="shared" ca="1" si="2438"/>
        <v>-3.8280660862899476E-3</v>
      </c>
      <c r="DW4161">
        <f t="shared" ca="1" si="2439"/>
        <v>0.34928331921265965</v>
      </c>
      <c r="DX4161">
        <f t="shared" ca="1" si="2440"/>
        <v>0.40531234626321577</v>
      </c>
      <c r="DZ4161">
        <f t="shared" ca="1" si="2441"/>
        <v>0.33746050341443601</v>
      </c>
      <c r="EA4161">
        <f t="shared" ca="1" si="2442"/>
        <v>19.5</v>
      </c>
      <c r="EB4161">
        <f t="shared" ca="1" si="2443"/>
        <v>0.65424388027061342</v>
      </c>
      <c r="EC4161">
        <f t="shared" ca="1" si="2444"/>
        <v>29.5</v>
      </c>
      <c r="ED4161">
        <f t="shared" ca="1" si="2445"/>
        <v>0.77458109009517973</v>
      </c>
      <c r="EE4161">
        <f t="shared" ca="1" si="2446"/>
        <v>33.5</v>
      </c>
      <c r="EF4161">
        <f t="shared" ca="1" si="2447"/>
        <v>8.8348172348843512E-2</v>
      </c>
      <c r="EG4161">
        <f t="shared" ca="1" si="2448"/>
        <v>23.5</v>
      </c>
      <c r="EU4161">
        <f t="shared" ca="1" si="2449"/>
        <v>1.7911965087828701E-2</v>
      </c>
      <c r="EV4161">
        <f t="shared" ca="1" si="2450"/>
        <v>1.0426367737691332E-2</v>
      </c>
      <c r="EW4161">
        <f t="shared" ca="1" si="2451"/>
        <v>2.0785248526318759E-2</v>
      </c>
      <c r="EX4161">
        <f t="shared" ca="1" si="2452"/>
        <v>1.2098876007857187E-2</v>
      </c>
      <c r="EY4161">
        <f t="shared" ca="1" si="2453"/>
        <v>1.1840112515683378E-2</v>
      </c>
      <c r="EZ4161">
        <f t="shared" ca="1" si="2454"/>
        <v>1.4863119966496155E-2</v>
      </c>
      <c r="FA4161">
        <f t="shared" ca="1" si="2455"/>
        <v>1.3739401568244602E-2</v>
      </c>
      <c r="FB4161">
        <f t="shared" ca="1" si="2456"/>
        <v>1.7247333883541098E-2</v>
      </c>
      <c r="FC4161">
        <f t="shared" si="2459"/>
        <v>4155</v>
      </c>
      <c r="FD4161">
        <v>1.0269290093009298</v>
      </c>
      <c r="FE4161">
        <v>1.0225301373036952</v>
      </c>
      <c r="FF4161">
        <v>1.0268176504467357</v>
      </c>
      <c r="FH4161">
        <f t="shared" si="2458"/>
        <v>4160</v>
      </c>
      <c r="FI4161">
        <v>4.8192455732982205E-2</v>
      </c>
      <c r="FJ4161">
        <v>4.2545510934399032E-2</v>
      </c>
      <c r="FK4161">
        <v>2.628558007366728E-2</v>
      </c>
      <c r="FL4161">
        <v>2.250534921312581E-2</v>
      </c>
      <c r="FM4161">
        <v>3.3681436518144904E-2</v>
      </c>
      <c r="FN4161">
        <v>2.9120837034718784E-2</v>
      </c>
      <c r="FO4161">
        <v>1.8732621185121714E-2</v>
      </c>
      <c r="FP4161">
        <v>1.584474431236782E-2</v>
      </c>
    </row>
    <row r="4162" spans="113:172">
      <c r="DI4162">
        <f t="shared" si="2457"/>
        <v>4161</v>
      </c>
      <c r="DJ4162">
        <f t="shared" ref="DJ4162:DJ4225" ca="1" si="2460">RAND()</f>
        <v>0.13679476198535845</v>
      </c>
      <c r="DK4162">
        <f t="shared" ref="DK4162:DK4225" ca="1" si="2461">NORMSINV(DJ4162)</f>
        <v>-1.0948336440482049</v>
      </c>
      <c r="DL4162">
        <f t="shared" ref="DL4162:DL4225" ca="1" si="2462">$CL$2+DK4162*$CL$7</f>
        <v>2.8186911114475106</v>
      </c>
      <c r="DM4162">
        <f t="shared" ref="DM4162:DM4225" ca="1" si="2463">RAND()</f>
        <v>0.7087773953465375</v>
      </c>
      <c r="DN4162">
        <f t="shared" ref="DN4162:DN4225" ca="1" si="2464">NORMSINV(DM4162)</f>
        <v>0.54981654521464307</v>
      </c>
      <c r="DO4162">
        <f t="shared" ref="DO4162:DO4225" ca="1" si="2465">$AQ$2+DN4162*$AQ$7</f>
        <v>3.0218689977165463</v>
      </c>
      <c r="DP4162">
        <f t="shared" ref="DP4162:DP4225" ca="1" si="2466">DO4162/DL4162</f>
        <v>1.0720823524946994</v>
      </c>
      <c r="DQ4162">
        <f t="shared" ref="DQ4162:DQ4225" ca="1" si="2467">RAND()</f>
        <v>0.65263647392759427</v>
      </c>
      <c r="DR4162">
        <f t="shared" ref="DR4162:DR4225" ca="1" si="2468">NORMSINV(DQ4162)</f>
        <v>0.39244823510647597</v>
      </c>
      <c r="DS4162">
        <f t="shared" ref="DS4162:DS4225" ca="1" si="2469">$DH$3+DR4162*$DH$4</f>
        <v>-5.1990705172093804E-3</v>
      </c>
      <c r="DT4162">
        <f t="shared" ref="DT4162:DT4225" ca="1" si="2470">RAND()</f>
        <v>0.88728221725191592</v>
      </c>
      <c r="DU4162">
        <f t="shared" ref="DU4162:DU4225" ca="1" si="2471">NORMSINV(DT4162)</f>
        <v>1.212200695073776</v>
      </c>
      <c r="DV4162">
        <f t="shared" ref="DV4162:DV4225" ca="1" si="2472">$DH$9+DU4162*$DH$10</f>
        <v>-1.1445566786398235E-3</v>
      </c>
      <c r="DW4162">
        <f t="shared" ref="DW4162:DW4225" ca="1" si="2473">100-EXP(LN(100)+DS4162/DP4162)</f>
        <v>0.48377667958654058</v>
      </c>
      <c r="DX4162">
        <f t="shared" ref="DX4162:DX4225" ca="1" si="2474">100-EXP(LN(100)+DV4162/DP4162)</f>
        <v>0.10670317706048138</v>
      </c>
      <c r="DZ4162">
        <f t="shared" ref="DZ4162:DZ4225" ca="1" si="2475">RAND()</f>
        <v>0.99173596788591278</v>
      </c>
      <c r="EA4162">
        <f t="shared" ref="EA4162:EA4225" ca="1" si="2476">LOOKUP(DZ4162,EK$3:EK$36,EI$3:EI$36)+1</f>
        <v>30.5</v>
      </c>
      <c r="EB4162">
        <f t="shared" ref="EB4162:EB4225" ca="1" si="2477">RAND()</f>
        <v>0.56329199404440278</v>
      </c>
      <c r="EC4162">
        <f t="shared" ref="EC4162:EC4225" ca="1" si="2478">LOOKUP(EB4162,EM$3:EM$36,EI$3:EI$36)+1</f>
        <v>28.5</v>
      </c>
      <c r="ED4162">
        <f t="shared" ref="ED4162:ED4225" ca="1" si="2479">RAND()</f>
        <v>0.62711848818535021</v>
      </c>
      <c r="EE4162">
        <f t="shared" ref="EE4162:EE4225" ca="1" si="2480">LOOKUP(ED4162,EQ$5:EQ$54,$EO$5:$EO$54)+1</f>
        <v>29.5</v>
      </c>
      <c r="EF4162">
        <f t="shared" ref="EF4162:EF4225" ca="1" si="2481">RAND()</f>
        <v>4.779767566116444E-2</v>
      </c>
      <c r="EG4162">
        <f t="shared" ref="EG4162:EG4225" ca="1" si="2482">LOOKUP(EF4162,ES$3:ES$54,$EO$3:$EO$54)+1</f>
        <v>21.5</v>
      </c>
      <c r="EU4162">
        <f t="shared" ref="EU4162:EU4225" ca="1" si="2483">DW4162/EA4162</f>
        <v>1.5861530478247232E-2</v>
      </c>
      <c r="EV4162">
        <f t="shared" ref="EV4162:EV4225" ca="1" si="2484">DW4162/EE4162</f>
        <v>1.6399209477509849E-2</v>
      </c>
      <c r="EW4162">
        <f t="shared" ref="EW4162:EW4225" ca="1" si="2485">DX4162/EA4162</f>
        <v>3.4984648216551274E-3</v>
      </c>
      <c r="EX4162">
        <f t="shared" ref="EX4162:EX4225" ca="1" si="2486">DX4162/EE4162</f>
        <v>3.6170568495078434E-3</v>
      </c>
      <c r="EY4162">
        <f t="shared" ref="EY4162:EY4225" ca="1" si="2487">DW4162/EC4162</f>
        <v>1.6974620336369844E-2</v>
      </c>
      <c r="EZ4162">
        <f t="shared" ref="EZ4162:EZ4225" ca="1" si="2488">DW4162/EG4162</f>
        <v>2.2501240911001887E-2</v>
      </c>
      <c r="FA4162">
        <f t="shared" ref="FA4162:FA4225" ca="1" si="2489">DX4162/EC4162</f>
        <v>3.7439711249291712E-3</v>
      </c>
      <c r="FB4162">
        <f t="shared" ref="FB4162:FB4225" ca="1" si="2490">DX4162/EG4162</f>
        <v>4.9629384679293663E-3</v>
      </c>
      <c r="FC4162">
        <f t="shared" si="2459"/>
        <v>4156</v>
      </c>
      <c r="FD4162">
        <v>1.0269966840410321</v>
      </c>
      <c r="FE4162">
        <v>1.02254219876007</v>
      </c>
      <c r="FF4162">
        <v>1.0268403694370898</v>
      </c>
      <c r="FH4162">
        <f t="shared" si="2458"/>
        <v>4161</v>
      </c>
      <c r="FI4162">
        <v>4.8195285012525346E-2</v>
      </c>
      <c r="FJ4162">
        <v>4.2552121335849812E-2</v>
      </c>
      <c r="FK4162">
        <v>2.6289441318894217E-2</v>
      </c>
      <c r="FL4162">
        <v>2.2511795965242352E-2</v>
      </c>
      <c r="FM4162">
        <v>3.3711134045663803E-2</v>
      </c>
      <c r="FN4162">
        <v>2.9122076620787786E-2</v>
      </c>
      <c r="FO4162">
        <v>1.8740387264300721E-2</v>
      </c>
      <c r="FP4162">
        <v>1.5847462018257374E-2</v>
      </c>
    </row>
    <row r="4163" spans="113:172">
      <c r="DI4163">
        <f t="shared" ref="DI4163:DI4226" si="2491">1+DI4162</f>
        <v>4162</v>
      </c>
      <c r="DJ4163">
        <f t="shared" ca="1" si="2460"/>
        <v>0.43037759312604784</v>
      </c>
      <c r="DK4163">
        <f t="shared" ca="1" si="2461"/>
        <v>-0.17541292386564661</v>
      </c>
      <c r="DL4163">
        <f t="shared" ca="1" si="2462"/>
        <v>3.1894901692550093</v>
      </c>
      <c r="DM4163">
        <f t="shared" ca="1" si="2463"/>
        <v>0.29592430275453374</v>
      </c>
      <c r="DN4163">
        <f t="shared" ca="1" si="2464"/>
        <v>-0.53615908866419848</v>
      </c>
      <c r="DO4163">
        <f t="shared" ca="1" si="2465"/>
        <v>2.7448594287243822</v>
      </c>
      <c r="DP4163">
        <f t="shared" ca="1" si="2466"/>
        <v>0.86059504280131316</v>
      </c>
      <c r="DQ4163">
        <f t="shared" ca="1" si="2467"/>
        <v>0.77407690966280751</v>
      </c>
      <c r="DR4163">
        <f t="shared" ca="1" si="2468"/>
        <v>0.75234072875398139</v>
      </c>
      <c r="DS4163">
        <f t="shared" ca="1" si="2469"/>
        <v>-4.4645825439888678E-3</v>
      </c>
      <c r="DT4163">
        <f t="shared" ca="1" si="2470"/>
        <v>0.79521368274317128</v>
      </c>
      <c r="DU4163">
        <f t="shared" ca="1" si="2471"/>
        <v>0.82464593493057592</v>
      </c>
      <c r="DV4163">
        <f t="shared" ca="1" si="2472"/>
        <v>-1.7377636404006245E-3</v>
      </c>
      <c r="DW4163">
        <f t="shared" ca="1" si="2473"/>
        <v>0.51743522494324168</v>
      </c>
      <c r="DX4163">
        <f t="shared" ca="1" si="2474"/>
        <v>0.20172209199539282</v>
      </c>
      <c r="DZ4163">
        <f t="shared" ca="1" si="2475"/>
        <v>0.8365749391686883</v>
      </c>
      <c r="EA4163">
        <f t="shared" ca="1" si="2476"/>
        <v>26.5</v>
      </c>
      <c r="EB4163">
        <f t="shared" ca="1" si="2477"/>
        <v>6.3099769760303737E-2</v>
      </c>
      <c r="EC4163">
        <f t="shared" ca="1" si="2478"/>
        <v>23.5</v>
      </c>
      <c r="ED4163">
        <f t="shared" ca="1" si="2479"/>
        <v>0.74708885189275787</v>
      </c>
      <c r="EE4163">
        <f t="shared" ca="1" si="2480"/>
        <v>32.5</v>
      </c>
      <c r="EF4163">
        <f t="shared" ca="1" si="2481"/>
        <v>0.54483971358367356</v>
      </c>
      <c r="EG4163">
        <f t="shared" ca="1" si="2482"/>
        <v>35.5</v>
      </c>
      <c r="EU4163">
        <f t="shared" ca="1" si="2483"/>
        <v>1.9525857545027989E-2</v>
      </c>
      <c r="EV4163">
        <f t="shared" ca="1" si="2484"/>
        <v>1.5921083844407435E-2</v>
      </c>
      <c r="EW4163">
        <f t="shared" ca="1" si="2485"/>
        <v>7.6121544149204837E-3</v>
      </c>
      <c r="EX4163">
        <f t="shared" ca="1" si="2486"/>
        <v>6.2068335998582405E-3</v>
      </c>
      <c r="EY4163">
        <f t="shared" ca="1" si="2487"/>
        <v>2.2018520210350709E-2</v>
      </c>
      <c r="EZ4163">
        <f t="shared" ca="1" si="2488"/>
        <v>1.4575640139246244E-2</v>
      </c>
      <c r="FA4163">
        <f t="shared" ca="1" si="2489"/>
        <v>8.5839188083145883E-3</v>
      </c>
      <c r="FB4163">
        <f t="shared" ca="1" si="2490"/>
        <v>5.6823124505744459E-3</v>
      </c>
      <c r="FC4163">
        <f t="shared" si="2459"/>
        <v>4157</v>
      </c>
      <c r="FD4163">
        <v>1.0270326468144746</v>
      </c>
      <c r="FE4163">
        <v>1.0228141849976706</v>
      </c>
      <c r="FF4163">
        <v>1.0271993185639472</v>
      </c>
      <c r="FH4163">
        <f t="shared" ref="FH4163:FH4226" si="2492">FH4162+1</f>
        <v>4162</v>
      </c>
      <c r="FI4163">
        <v>4.8201696959738673E-2</v>
      </c>
      <c r="FJ4163">
        <v>4.2557540381442646E-2</v>
      </c>
      <c r="FK4163">
        <v>2.6290228370116228E-2</v>
      </c>
      <c r="FL4163">
        <v>2.2512735712539662E-2</v>
      </c>
      <c r="FM4163">
        <v>3.3728471280126453E-2</v>
      </c>
      <c r="FN4163">
        <v>2.9125858611363627E-2</v>
      </c>
      <c r="FO4163">
        <v>1.8744038929111931E-2</v>
      </c>
      <c r="FP4163">
        <v>1.5851870238645285E-2</v>
      </c>
    </row>
    <row r="4164" spans="113:172">
      <c r="DI4164">
        <f t="shared" si="2491"/>
        <v>4163</v>
      </c>
      <c r="DJ4164">
        <f t="shared" ca="1" si="2460"/>
        <v>0.74828020469833767</v>
      </c>
      <c r="DK4164">
        <f t="shared" ca="1" si="2461"/>
        <v>0.66908761387613525</v>
      </c>
      <c r="DL4164">
        <f t="shared" ca="1" si="2462"/>
        <v>3.5300741879079744</v>
      </c>
      <c r="DM4164">
        <f t="shared" ca="1" si="2463"/>
        <v>0.83919944761055287</v>
      </c>
      <c r="DN4164">
        <f t="shared" ca="1" si="2464"/>
        <v>0.99117301512293032</v>
      </c>
      <c r="DO4164">
        <f t="shared" ca="1" si="2465"/>
        <v>3.1344497607531112</v>
      </c>
      <c r="DP4164">
        <f t="shared" ca="1" si="2466"/>
        <v>0.88792744681965963</v>
      </c>
      <c r="DQ4164">
        <f t="shared" ca="1" si="2467"/>
        <v>0.9426487393644607</v>
      </c>
      <c r="DR4164">
        <f t="shared" ca="1" si="2468"/>
        <v>1.57740432341348</v>
      </c>
      <c r="DS4164">
        <f t="shared" ca="1" si="2469"/>
        <v>-2.7807483487332471E-3</v>
      </c>
      <c r="DT4164">
        <f t="shared" ca="1" si="2470"/>
        <v>0.42113894617246794</v>
      </c>
      <c r="DU4164">
        <f t="shared" ca="1" si="2471"/>
        <v>-0.19898063548918843</v>
      </c>
      <c r="DV4164">
        <f t="shared" ca="1" si="2472"/>
        <v>-3.3045677936820094E-3</v>
      </c>
      <c r="DW4164">
        <f t="shared" ca="1" si="2473"/>
        <v>0.31268304917638545</v>
      </c>
      <c r="DX4164">
        <f t="shared" ca="1" si="2474"/>
        <v>0.37147473941111286</v>
      </c>
      <c r="DZ4164">
        <f t="shared" ca="1" si="2475"/>
        <v>0.63724449777763414</v>
      </c>
      <c r="EA4164">
        <f t="shared" ca="1" si="2476"/>
        <v>23.5</v>
      </c>
      <c r="EB4164">
        <f t="shared" ca="1" si="2477"/>
        <v>3.4036134696905584E-2</v>
      </c>
      <c r="EC4164">
        <f t="shared" ca="1" si="2478"/>
        <v>21.5</v>
      </c>
      <c r="ED4164">
        <f t="shared" ca="1" si="2479"/>
        <v>0.71224095834972467</v>
      </c>
      <c r="EE4164">
        <f t="shared" ca="1" si="2480"/>
        <v>31.5</v>
      </c>
      <c r="EF4164">
        <f t="shared" ca="1" si="2481"/>
        <v>0.9628472934326604</v>
      </c>
      <c r="EG4164">
        <f t="shared" ca="1" si="2482"/>
        <v>49.5</v>
      </c>
      <c r="EU4164">
        <f t="shared" ca="1" si="2483"/>
        <v>1.3305661667080231E-2</v>
      </c>
      <c r="EV4164">
        <f t="shared" ca="1" si="2484"/>
        <v>9.9264460055995384E-3</v>
      </c>
      <c r="EW4164">
        <f t="shared" ca="1" si="2485"/>
        <v>1.5807435719621826E-2</v>
      </c>
      <c r="EX4164">
        <f t="shared" ca="1" si="2486"/>
        <v>1.1792848870194059E-2</v>
      </c>
      <c r="EY4164">
        <f t="shared" ca="1" si="2487"/>
        <v>1.4543397636110952E-2</v>
      </c>
      <c r="EZ4164">
        <f t="shared" ca="1" si="2488"/>
        <v>6.3168292762906149E-3</v>
      </c>
      <c r="FA4164">
        <f t="shared" ca="1" si="2489"/>
        <v>1.7277894856330831E-2</v>
      </c>
      <c r="FB4164">
        <f t="shared" ca="1" si="2490"/>
        <v>7.5045401901234921E-3</v>
      </c>
      <c r="FC4164">
        <f t="shared" si="2459"/>
        <v>4158</v>
      </c>
      <c r="FD4164">
        <v>1.0272587189333766</v>
      </c>
      <c r="FE4164">
        <v>1.0229932569269096</v>
      </c>
      <c r="FF4164">
        <v>1.0272648184442952</v>
      </c>
      <c r="FH4164">
        <f t="shared" si="2492"/>
        <v>4163</v>
      </c>
      <c r="FI4164">
        <v>4.8207708627200356E-2</v>
      </c>
      <c r="FJ4164">
        <v>4.256652026755646E-2</v>
      </c>
      <c r="FK4164">
        <v>2.6305623923297487E-2</v>
      </c>
      <c r="FL4164">
        <v>2.2512780585210883E-2</v>
      </c>
      <c r="FM4164">
        <v>3.3731430416854016E-2</v>
      </c>
      <c r="FN4164">
        <v>2.9125868474635896E-2</v>
      </c>
      <c r="FO4164">
        <v>1.8747179162359049E-2</v>
      </c>
      <c r="FP4164">
        <v>1.5882879325053927E-2</v>
      </c>
    </row>
    <row r="4165" spans="113:172">
      <c r="DI4165">
        <f t="shared" si="2491"/>
        <v>4164</v>
      </c>
      <c r="DJ4165">
        <f t="shared" ca="1" si="2460"/>
        <v>0.93682141519979778</v>
      </c>
      <c r="DK4165">
        <f t="shared" ca="1" si="2461"/>
        <v>1.5286260689358406</v>
      </c>
      <c r="DL4165">
        <f t="shared" ca="1" si="2462"/>
        <v>3.8767229443360089</v>
      </c>
      <c r="DM4165">
        <f t="shared" ca="1" si="2463"/>
        <v>0.33076754169295275</v>
      </c>
      <c r="DN4165">
        <f t="shared" ca="1" si="2464"/>
        <v>-0.43779474127817164</v>
      </c>
      <c r="DO4165">
        <f t="shared" ca="1" si="2465"/>
        <v>2.769950107210672</v>
      </c>
      <c r="DP4165">
        <f t="shared" ca="1" si="2466"/>
        <v>0.71450814179477018</v>
      </c>
      <c r="DQ4165">
        <f t="shared" ca="1" si="2467"/>
        <v>0.63678157724118489</v>
      </c>
      <c r="DR4165">
        <f t="shared" ca="1" si="2468"/>
        <v>0.34986922298766399</v>
      </c>
      <c r="DS4165">
        <f t="shared" ca="1" si="2469"/>
        <v>-5.2859680570716844E-3</v>
      </c>
      <c r="DT4165">
        <f t="shared" ca="1" si="2470"/>
        <v>0.23530616813884819</v>
      </c>
      <c r="DU4165">
        <f t="shared" ca="1" si="2471"/>
        <v>-0.72148309768723173</v>
      </c>
      <c r="DV4165">
        <f t="shared" ca="1" si="2472"/>
        <v>-4.1043311561511295E-3</v>
      </c>
      <c r="DW4165">
        <f t="shared" ca="1" si="2473"/>
        <v>0.73707533137474002</v>
      </c>
      <c r="DX4165">
        <f t="shared" ca="1" si="2474"/>
        <v>0.57278080581627933</v>
      </c>
      <c r="DZ4165">
        <f t="shared" ca="1" si="2475"/>
        <v>0.21305434968476167</v>
      </c>
      <c r="EA4165">
        <f t="shared" ca="1" si="2476"/>
        <v>17.5</v>
      </c>
      <c r="EB4165">
        <f t="shared" ca="1" si="2477"/>
        <v>0.40472702782772885</v>
      </c>
      <c r="EC4165">
        <f t="shared" ca="1" si="2478"/>
        <v>27.5</v>
      </c>
      <c r="ED4165">
        <f t="shared" ca="1" si="2479"/>
        <v>0.41151946444753151</v>
      </c>
      <c r="EE4165">
        <f t="shared" ca="1" si="2480"/>
        <v>24.5</v>
      </c>
      <c r="EF4165">
        <f t="shared" ca="1" si="2481"/>
        <v>0.97945884553990137</v>
      </c>
      <c r="EG4165">
        <f t="shared" ca="1" si="2482"/>
        <v>50.5</v>
      </c>
      <c r="EU4165">
        <f t="shared" ca="1" si="2483"/>
        <v>4.2118590364270861E-2</v>
      </c>
      <c r="EV4165">
        <f t="shared" ca="1" si="2484"/>
        <v>3.0084707403050612E-2</v>
      </c>
      <c r="EW4165">
        <f t="shared" ca="1" si="2485"/>
        <v>3.2730331760930244E-2</v>
      </c>
      <c r="EX4165">
        <f t="shared" ca="1" si="2486"/>
        <v>2.3378808400664461E-2</v>
      </c>
      <c r="EY4165">
        <f t="shared" ca="1" si="2487"/>
        <v>2.680273932271782E-2</v>
      </c>
      <c r="EZ4165">
        <f t="shared" ca="1" si="2488"/>
        <v>1.4595551116331486E-2</v>
      </c>
      <c r="FA4165">
        <f t="shared" ca="1" si="2489"/>
        <v>2.0828392938773792E-2</v>
      </c>
      <c r="FB4165">
        <f t="shared" ca="1" si="2490"/>
        <v>1.1342194174579788E-2</v>
      </c>
      <c r="FC4165">
        <f t="shared" si="2459"/>
        <v>4159</v>
      </c>
      <c r="FD4165">
        <v>1.0273622693032556</v>
      </c>
      <c r="FE4165">
        <v>1.02334935272521</v>
      </c>
      <c r="FF4165">
        <v>1.0273356590842337</v>
      </c>
      <c r="FH4165">
        <f t="shared" si="2492"/>
        <v>4164</v>
      </c>
      <c r="FI4165">
        <v>4.8284381338906661E-2</v>
      </c>
      <c r="FJ4165">
        <v>4.2584206354206344E-2</v>
      </c>
      <c r="FK4165">
        <v>2.6319602136063505E-2</v>
      </c>
      <c r="FL4165">
        <v>2.2528883541414021E-2</v>
      </c>
      <c r="FM4165">
        <v>3.3742994177523564E-2</v>
      </c>
      <c r="FN4165">
        <v>2.9131914875954002E-2</v>
      </c>
      <c r="FO4165">
        <v>1.8749914231247285E-2</v>
      </c>
      <c r="FP4165">
        <v>1.5894024429892531E-2</v>
      </c>
    </row>
    <row r="4166" spans="113:172">
      <c r="DI4166">
        <f t="shared" si="2491"/>
        <v>4165</v>
      </c>
      <c r="DJ4166">
        <f t="shared" ca="1" si="2460"/>
        <v>0.36711494421172919</v>
      </c>
      <c r="DK4166">
        <f t="shared" ca="1" si="2461"/>
        <v>-0.33950426002493372</v>
      </c>
      <c r="DL4166">
        <f t="shared" ca="1" si="2462"/>
        <v>3.1233127256684039</v>
      </c>
      <c r="DM4166">
        <f t="shared" ca="1" si="2463"/>
        <v>9.0642419106738537E-2</v>
      </c>
      <c r="DN4166">
        <f t="shared" ca="1" si="2464"/>
        <v>-1.3368094669589232</v>
      </c>
      <c r="DO4166">
        <f t="shared" ca="1" si="2465"/>
        <v>2.5406303380470319</v>
      </c>
      <c r="DP4166">
        <f t="shared" ca="1" si="2466"/>
        <v>0.81344090752338116</v>
      </c>
      <c r="DQ4166">
        <f t="shared" ca="1" si="2467"/>
        <v>0.5567685430617344</v>
      </c>
      <c r="DR4166">
        <f t="shared" ca="1" si="2468"/>
        <v>0.14278129026489461</v>
      </c>
      <c r="DS4166">
        <f t="shared" ca="1" si="2469"/>
        <v>-5.7086042572391422E-3</v>
      </c>
      <c r="DT4166">
        <f t="shared" ca="1" si="2470"/>
        <v>0.66167040910254826</v>
      </c>
      <c r="DU4166">
        <f t="shared" ca="1" si="2471"/>
        <v>0.41702628505937867</v>
      </c>
      <c r="DV4166">
        <f t="shared" ca="1" si="2472"/>
        <v>-2.3616827324142256E-3</v>
      </c>
      <c r="DW4166">
        <f t="shared" ca="1" si="2473"/>
        <v>0.69932799343021657</v>
      </c>
      <c r="DX4166">
        <f t="shared" ca="1" si="2474"/>
        <v>0.2899113704116445</v>
      </c>
      <c r="DZ4166">
        <f t="shared" ca="1" si="2475"/>
        <v>0.51784596883308343</v>
      </c>
      <c r="EA4166">
        <f t="shared" ca="1" si="2476"/>
        <v>21.5</v>
      </c>
      <c r="EB4166">
        <f t="shared" ca="1" si="2477"/>
        <v>0.61024971404909678</v>
      </c>
      <c r="EC4166">
        <f t="shared" ca="1" si="2478"/>
        <v>28.5</v>
      </c>
      <c r="ED4166">
        <f t="shared" ca="1" si="2479"/>
        <v>0.79189024826372645</v>
      </c>
      <c r="EE4166">
        <f t="shared" ca="1" si="2480"/>
        <v>34.5</v>
      </c>
      <c r="EF4166">
        <f t="shared" ca="1" si="2481"/>
        <v>8.4415896652775935E-2</v>
      </c>
      <c r="EG4166">
        <f t="shared" ca="1" si="2482"/>
        <v>23.5</v>
      </c>
      <c r="EU4166">
        <f t="shared" ca="1" si="2483"/>
        <v>3.2526883415358913E-2</v>
      </c>
      <c r="EV4166">
        <f t="shared" ca="1" si="2484"/>
        <v>2.0270376621165698E-2</v>
      </c>
      <c r="EW4166">
        <f t="shared" ca="1" si="2485"/>
        <v>1.3484249786588116E-2</v>
      </c>
      <c r="EX4166">
        <f t="shared" ca="1" si="2486"/>
        <v>8.4032281278737537E-3</v>
      </c>
      <c r="EY4166">
        <f t="shared" ca="1" si="2487"/>
        <v>2.4537824330884792E-2</v>
      </c>
      <c r="EZ4166">
        <f t="shared" ca="1" si="2488"/>
        <v>2.9758638018307089E-2</v>
      </c>
      <c r="FA4166">
        <f t="shared" ca="1" si="2489"/>
        <v>1.0172328786373492E-2</v>
      </c>
      <c r="FB4166">
        <f t="shared" ca="1" si="2490"/>
        <v>1.2336654060069979E-2</v>
      </c>
      <c r="FC4166">
        <f t="shared" si="2459"/>
        <v>4160</v>
      </c>
      <c r="FD4166">
        <v>1.0275302569108971</v>
      </c>
      <c r="FE4166">
        <v>1.0234871476425411</v>
      </c>
      <c r="FF4166">
        <v>1.0274248603491463</v>
      </c>
      <c r="FH4166">
        <f t="shared" si="2492"/>
        <v>4165</v>
      </c>
      <c r="FI4166">
        <v>4.8288599149945176E-2</v>
      </c>
      <c r="FJ4166">
        <v>4.2615215894742001E-2</v>
      </c>
      <c r="FK4166">
        <v>2.6325568021563814E-2</v>
      </c>
      <c r="FL4166">
        <v>2.2529909538436893E-2</v>
      </c>
      <c r="FM4166">
        <v>3.3752160959277001E-2</v>
      </c>
      <c r="FN4166">
        <v>2.9144219845220091E-2</v>
      </c>
      <c r="FO4166">
        <v>1.8758231721081452E-2</v>
      </c>
      <c r="FP4166">
        <v>1.5894591037456496E-2</v>
      </c>
    </row>
    <row r="4167" spans="113:172">
      <c r="DI4167">
        <f t="shared" si="2491"/>
        <v>4166</v>
      </c>
      <c r="DJ4167">
        <f t="shared" ca="1" si="2460"/>
        <v>3.4163762820673682E-3</v>
      </c>
      <c r="DK4167">
        <f t="shared" ca="1" si="2461"/>
        <v>-2.7048874987634255</v>
      </c>
      <c r="DL4167">
        <f t="shared" ca="1" si="2462"/>
        <v>2.169362203318058</v>
      </c>
      <c r="DM4167">
        <f t="shared" ca="1" si="2463"/>
        <v>0.73372757318445392</v>
      </c>
      <c r="DN4167">
        <f t="shared" ca="1" si="2464"/>
        <v>0.62412597939063574</v>
      </c>
      <c r="DO4167">
        <f t="shared" ca="1" si="2465"/>
        <v>3.0408237732114811</v>
      </c>
      <c r="DP4167">
        <f t="shared" ca="1" si="2466"/>
        <v>1.4017132632625917</v>
      </c>
      <c r="DQ4167">
        <f t="shared" ca="1" si="2467"/>
        <v>9.0382737259351531E-2</v>
      </c>
      <c r="DR4167">
        <f t="shared" ca="1" si="2468"/>
        <v>-1.3384018550616896</v>
      </c>
      <c r="DS4167">
        <f t="shared" ca="1" si="2469"/>
        <v>-8.7314825489015827E-3</v>
      </c>
      <c r="DT4167">
        <f t="shared" ca="1" si="2470"/>
        <v>0.88195586137617532</v>
      </c>
      <c r="DU4167">
        <f t="shared" ca="1" si="2471"/>
        <v>1.1848208747707218</v>
      </c>
      <c r="DV4167">
        <f t="shared" ca="1" si="2472"/>
        <v>-1.1864653369402149E-3</v>
      </c>
      <c r="DW4167">
        <f t="shared" ca="1" si="2473"/>
        <v>0.62097893326202325</v>
      </c>
      <c r="DX4167">
        <f t="shared" ca="1" si="2474"/>
        <v>8.4608127365498831E-2</v>
      </c>
      <c r="DZ4167">
        <f t="shared" ca="1" si="2475"/>
        <v>0.40039428644247455</v>
      </c>
      <c r="EA4167">
        <f t="shared" ca="1" si="2476"/>
        <v>19.5</v>
      </c>
      <c r="EB4167">
        <f t="shared" ca="1" si="2477"/>
        <v>0.33451559460782065</v>
      </c>
      <c r="EC4167">
        <f t="shared" ca="1" si="2478"/>
        <v>27.5</v>
      </c>
      <c r="ED4167">
        <f t="shared" ca="1" si="2479"/>
        <v>0.47031098453307507</v>
      </c>
      <c r="EE4167">
        <f t="shared" ca="1" si="2480"/>
        <v>25.5</v>
      </c>
      <c r="EF4167">
        <f t="shared" ca="1" si="2481"/>
        <v>0.98882292071909728</v>
      </c>
      <c r="EG4167">
        <f t="shared" ca="1" si="2482"/>
        <v>50.5</v>
      </c>
      <c r="EU4167">
        <f t="shared" ca="1" si="2483"/>
        <v>3.1845073500616577E-2</v>
      </c>
      <c r="EV4167">
        <f t="shared" ca="1" si="2484"/>
        <v>2.4352115029883263E-2</v>
      </c>
      <c r="EW4167">
        <f t="shared" ca="1" si="2485"/>
        <v>4.3388783264358376E-3</v>
      </c>
      <c r="EX4167">
        <f t="shared" ca="1" si="2486"/>
        <v>3.31796577903917E-3</v>
      </c>
      <c r="EY4167">
        <f t="shared" ca="1" si="2487"/>
        <v>2.2581052118619029E-2</v>
      </c>
      <c r="EZ4167">
        <f t="shared" ca="1" si="2488"/>
        <v>1.2296612539842044E-2</v>
      </c>
      <c r="FA4167">
        <f t="shared" ca="1" si="2489"/>
        <v>3.0766591769272301E-3</v>
      </c>
      <c r="FB4167">
        <f t="shared" ca="1" si="2490"/>
        <v>1.6754084626831452E-3</v>
      </c>
      <c r="FC4167">
        <f t="shared" si="2459"/>
        <v>4161</v>
      </c>
      <c r="FD4167">
        <v>1.02758450977949</v>
      </c>
      <c r="FE4167">
        <v>1.0238575871774314</v>
      </c>
      <c r="FF4167">
        <v>1.0274557483089206</v>
      </c>
      <c r="FH4167">
        <f t="shared" si="2492"/>
        <v>4166</v>
      </c>
      <c r="FI4167">
        <v>4.8303672601338402E-2</v>
      </c>
      <c r="FJ4167">
        <v>4.2615833087885448E-2</v>
      </c>
      <c r="FK4167">
        <v>2.632802670805446E-2</v>
      </c>
      <c r="FL4167">
        <v>2.2558239862670321E-2</v>
      </c>
      <c r="FM4167">
        <v>3.3767371540912895E-2</v>
      </c>
      <c r="FN4167">
        <v>2.9150152738769686E-2</v>
      </c>
      <c r="FO4167">
        <v>1.877620670509635E-2</v>
      </c>
      <c r="FP4167">
        <v>1.5894897267287433E-2</v>
      </c>
    </row>
    <row r="4168" spans="113:172">
      <c r="DI4168">
        <f t="shared" si="2491"/>
        <v>4167</v>
      </c>
      <c r="DJ4168">
        <f t="shared" ca="1" si="2460"/>
        <v>0.89586893974674831</v>
      </c>
      <c r="DK4168">
        <f t="shared" ca="1" si="2461"/>
        <v>1.2583585354058635</v>
      </c>
      <c r="DL4168">
        <f t="shared" ca="1" si="2462"/>
        <v>3.7677250235919848</v>
      </c>
      <c r="DM4168">
        <f t="shared" ca="1" si="2463"/>
        <v>0.26110001451094589</v>
      </c>
      <c r="DN4168">
        <f t="shared" ca="1" si="2464"/>
        <v>-0.6399578092124496</v>
      </c>
      <c r="DO4168">
        <f t="shared" ca="1" si="2465"/>
        <v>2.7183825558148955</v>
      </c>
      <c r="DP4168">
        <f t="shared" ca="1" si="2466"/>
        <v>0.72149175929598708</v>
      </c>
      <c r="DQ4168">
        <f t="shared" ca="1" si="2467"/>
        <v>0.42774242263212359</v>
      </c>
      <c r="DR4168">
        <f t="shared" ca="1" si="2468"/>
        <v>-0.18212472526627038</v>
      </c>
      <c r="DS4168">
        <f t="shared" ca="1" si="2469"/>
        <v>-6.3716899426782278E-3</v>
      </c>
      <c r="DT4168">
        <f t="shared" ca="1" si="2470"/>
        <v>0.5551492063732586</v>
      </c>
      <c r="DU4168">
        <f t="shared" ca="1" si="2471"/>
        <v>0.13868181689744213</v>
      </c>
      <c r="DV4168">
        <f t="shared" ca="1" si="2472"/>
        <v>-2.7877280123644928E-3</v>
      </c>
      <c r="DW4168">
        <f t="shared" ca="1" si="2473"/>
        <v>0.87923908178382248</v>
      </c>
      <c r="DX4168">
        <f t="shared" ca="1" si="2474"/>
        <v>0.38563839990317206</v>
      </c>
      <c r="DZ4168">
        <f t="shared" ca="1" si="2475"/>
        <v>0.11786262866834996</v>
      </c>
      <c r="EA4168">
        <f t="shared" ca="1" si="2476"/>
        <v>14.5</v>
      </c>
      <c r="EB4168">
        <f t="shared" ca="1" si="2477"/>
        <v>0.17256745036110965</v>
      </c>
      <c r="EC4168">
        <f t="shared" ca="1" si="2478"/>
        <v>25.5</v>
      </c>
      <c r="ED4168">
        <f t="shared" ca="1" si="2479"/>
        <v>0.69068038949473376</v>
      </c>
      <c r="EE4168">
        <f t="shared" ca="1" si="2480"/>
        <v>31.5</v>
      </c>
      <c r="EF4168">
        <f t="shared" ca="1" si="2481"/>
        <v>0.70225113856890164</v>
      </c>
      <c r="EG4168">
        <f t="shared" ca="1" si="2482"/>
        <v>39.5</v>
      </c>
      <c r="EU4168">
        <f t="shared" ca="1" si="2483"/>
        <v>6.0637178054056724E-2</v>
      </c>
      <c r="EV4168">
        <f t="shared" ca="1" si="2484"/>
        <v>2.791235180266103E-2</v>
      </c>
      <c r="EW4168">
        <f t="shared" ca="1" si="2485"/>
        <v>2.6595751717460141E-2</v>
      </c>
      <c r="EX4168">
        <f t="shared" ca="1" si="2486"/>
        <v>1.2242488885814987E-2</v>
      </c>
      <c r="EY4168">
        <f t="shared" ca="1" si="2487"/>
        <v>3.447996399152245E-2</v>
      </c>
      <c r="EZ4168">
        <f t="shared" ca="1" si="2488"/>
        <v>2.2259217260349937E-2</v>
      </c>
      <c r="FA4168">
        <f t="shared" ca="1" si="2489"/>
        <v>1.5123074506006747E-2</v>
      </c>
      <c r="FB4168">
        <f t="shared" ca="1" si="2490"/>
        <v>9.7629974659030894E-3</v>
      </c>
      <c r="FC4168">
        <f t="shared" ref="FC4168:FC4231" si="2493">FC4167+1</f>
        <v>4162</v>
      </c>
      <c r="FD4168">
        <v>1.0277540365871205</v>
      </c>
      <c r="FE4168">
        <v>1.0239753081877707</v>
      </c>
      <c r="FF4168">
        <v>1.0277060275245116</v>
      </c>
      <c r="FH4168">
        <f t="shared" si="2492"/>
        <v>4167</v>
      </c>
      <c r="FI4168">
        <v>4.8305925337046259E-2</v>
      </c>
      <c r="FJ4168">
        <v>4.2618808383082296E-2</v>
      </c>
      <c r="FK4168">
        <v>2.6329950819188135E-2</v>
      </c>
      <c r="FL4168">
        <v>2.2567148164768014E-2</v>
      </c>
      <c r="FM4168">
        <v>3.3778874732321718E-2</v>
      </c>
      <c r="FN4168">
        <v>2.9152320456531225E-2</v>
      </c>
      <c r="FO4168">
        <v>1.8781587700306277E-2</v>
      </c>
      <c r="FP4168">
        <v>1.5897913415216181E-2</v>
      </c>
    </row>
    <row r="4169" spans="113:172">
      <c r="DI4169">
        <f t="shared" si="2491"/>
        <v>4168</v>
      </c>
      <c r="DJ4169">
        <f t="shared" ca="1" si="2460"/>
        <v>5.9877565449615311E-2</v>
      </c>
      <c r="DK4169">
        <f t="shared" ca="1" si="2461"/>
        <v>-1.5558022165850387</v>
      </c>
      <c r="DL4169">
        <f t="shared" ca="1" si="2462"/>
        <v>2.632784150005977</v>
      </c>
      <c r="DM4169">
        <f t="shared" ca="1" si="2463"/>
        <v>0.52420546993173822</v>
      </c>
      <c r="DN4169">
        <f t="shared" ca="1" si="2464"/>
        <v>6.0711390465696596E-2</v>
      </c>
      <c r="DO4169">
        <f t="shared" ca="1" si="2465"/>
        <v>2.8971085483269725</v>
      </c>
      <c r="DP4169">
        <f t="shared" ca="1" si="2466"/>
        <v>1.1003972917112843</v>
      </c>
      <c r="DQ4169">
        <f t="shared" ca="1" si="2467"/>
        <v>0.64820592487716144</v>
      </c>
      <c r="DR4169">
        <f t="shared" ca="1" si="2468"/>
        <v>0.38048133350307933</v>
      </c>
      <c r="DS4169">
        <f t="shared" ca="1" si="2469"/>
        <v>-5.2234932141523652E-3</v>
      </c>
      <c r="DT4169">
        <f t="shared" ca="1" si="2470"/>
        <v>0.40898357459156442</v>
      </c>
      <c r="DU4169">
        <f t="shared" ca="1" si="2471"/>
        <v>-0.23016037794457372</v>
      </c>
      <c r="DV4169">
        <f t="shared" ca="1" si="2472"/>
        <v>-3.3522927662345573E-3</v>
      </c>
      <c r="DW4169">
        <f t="shared" ca="1" si="2473"/>
        <v>0.4735666932391922</v>
      </c>
      <c r="DX4169">
        <f t="shared" ca="1" si="2474"/>
        <v>0.3041802897741519</v>
      </c>
      <c r="DZ4169">
        <f t="shared" ca="1" si="2475"/>
        <v>0.38668273232315054</v>
      </c>
      <c r="EA4169">
        <f t="shared" ca="1" si="2476"/>
        <v>19.5</v>
      </c>
      <c r="EB4169">
        <f t="shared" ca="1" si="2477"/>
        <v>0.96095947978772145</v>
      </c>
      <c r="EC4169">
        <f t="shared" ca="1" si="2478"/>
        <v>30.5</v>
      </c>
      <c r="ED4169">
        <f t="shared" ca="1" si="2479"/>
        <v>0.53410829709748797</v>
      </c>
      <c r="EE4169">
        <f t="shared" ca="1" si="2480"/>
        <v>27.5</v>
      </c>
      <c r="EF4169">
        <f t="shared" ca="1" si="2481"/>
        <v>0.41891437615798521</v>
      </c>
      <c r="EG4169">
        <f t="shared" ca="1" si="2482"/>
        <v>32.5</v>
      </c>
      <c r="EU4169">
        <f t="shared" ca="1" si="2483"/>
        <v>2.4285471448163704E-2</v>
      </c>
      <c r="EV4169">
        <f t="shared" ca="1" si="2484"/>
        <v>1.7220607026879716E-2</v>
      </c>
      <c r="EW4169">
        <f t="shared" ca="1" si="2485"/>
        <v>1.5598989219187277E-2</v>
      </c>
      <c r="EX4169">
        <f t="shared" ca="1" si="2486"/>
        <v>1.1061101446332796E-2</v>
      </c>
      <c r="EY4169">
        <f t="shared" ca="1" si="2487"/>
        <v>1.5526776827514499E-2</v>
      </c>
      <c r="EZ4169">
        <f t="shared" ca="1" si="2488"/>
        <v>1.4571282868898222E-2</v>
      </c>
      <c r="FA4169">
        <f t="shared" ca="1" si="2489"/>
        <v>9.9731242548902269E-3</v>
      </c>
      <c r="FB4169">
        <f t="shared" ca="1" si="2490"/>
        <v>9.3593935315123659E-3</v>
      </c>
      <c r="FC4169">
        <f t="shared" si="2493"/>
        <v>4163</v>
      </c>
      <c r="FD4169">
        <v>1.0278400911252195</v>
      </c>
      <c r="FE4169">
        <v>1.0240281544607641</v>
      </c>
      <c r="FF4169">
        <v>1.0279257649593112</v>
      </c>
      <c r="FH4169">
        <f t="shared" si="2492"/>
        <v>4168</v>
      </c>
      <c r="FI4169">
        <v>4.8341458457666554E-2</v>
      </c>
      <c r="FJ4169">
        <v>4.2636889102885323E-2</v>
      </c>
      <c r="FK4169">
        <v>2.6354586308528674E-2</v>
      </c>
      <c r="FL4169">
        <v>2.2580342543858305E-2</v>
      </c>
      <c r="FM4169">
        <v>3.3782552977022692E-2</v>
      </c>
      <c r="FN4169">
        <v>2.9152913198081224E-2</v>
      </c>
      <c r="FO4169">
        <v>1.8786401357524005E-2</v>
      </c>
      <c r="FP4169">
        <v>1.5900094189681174E-2</v>
      </c>
    </row>
    <row r="4170" spans="113:172">
      <c r="DI4170">
        <f t="shared" si="2491"/>
        <v>4169</v>
      </c>
      <c r="DJ4170">
        <f t="shared" ca="1" si="2460"/>
        <v>0.60574230336545409</v>
      </c>
      <c r="DK4170">
        <f t="shared" ca="1" si="2461"/>
        <v>0.26823895278303778</v>
      </c>
      <c r="DL4170">
        <f t="shared" ca="1" si="2462"/>
        <v>3.3684133697493346</v>
      </c>
      <c r="DM4170">
        <f t="shared" ca="1" si="2463"/>
        <v>0.97028415140697</v>
      </c>
      <c r="DN4170">
        <f t="shared" ca="1" si="2464"/>
        <v>1.8849862281274441</v>
      </c>
      <c r="DO4170">
        <f t="shared" ca="1" si="2465"/>
        <v>3.3624427333113749</v>
      </c>
      <c r="DP4170">
        <f t="shared" ca="1" si="2466"/>
        <v>0.99822746326458023</v>
      </c>
      <c r="DQ4170">
        <f t="shared" ca="1" si="2467"/>
        <v>0.65545219026544377</v>
      </c>
      <c r="DR4170">
        <f t="shared" ca="1" si="2468"/>
        <v>0.40008268158434057</v>
      </c>
      <c r="DS4170">
        <f t="shared" ca="1" si="2469"/>
        <v>-5.1834897278926701E-3</v>
      </c>
      <c r="DT4170">
        <f t="shared" ca="1" si="2470"/>
        <v>0.58577748345467184</v>
      </c>
      <c r="DU4170">
        <f t="shared" ca="1" si="2471"/>
        <v>0.2166962981772641</v>
      </c>
      <c r="DV4170">
        <f t="shared" ca="1" si="2472"/>
        <v>-2.6683158978126078E-3</v>
      </c>
      <c r="DW4170">
        <f t="shared" ca="1" si="2473"/>
        <v>0.51792352391466068</v>
      </c>
      <c r="DX4170">
        <f t="shared" ca="1" si="2474"/>
        <v>0.26694845565263847</v>
      </c>
      <c r="DZ4170">
        <f t="shared" ca="1" si="2475"/>
        <v>0.36838276575457041</v>
      </c>
      <c r="EA4170">
        <f t="shared" ca="1" si="2476"/>
        <v>19.5</v>
      </c>
      <c r="EB4170">
        <f t="shared" ca="1" si="2477"/>
        <v>0.49193200268324189</v>
      </c>
      <c r="EC4170">
        <f t="shared" ca="1" si="2478"/>
        <v>28.5</v>
      </c>
      <c r="ED4170">
        <f t="shared" ca="1" si="2479"/>
        <v>0.69408101165513258</v>
      </c>
      <c r="EE4170">
        <f t="shared" ca="1" si="2480"/>
        <v>31.5</v>
      </c>
      <c r="EF4170">
        <f t="shared" ca="1" si="2481"/>
        <v>0.42456852014056112</v>
      </c>
      <c r="EG4170">
        <f t="shared" ca="1" si="2482"/>
        <v>33.5</v>
      </c>
      <c r="EU4170">
        <f t="shared" ca="1" si="2483"/>
        <v>2.6560180713572343E-2</v>
      </c>
      <c r="EV4170">
        <f t="shared" ca="1" si="2484"/>
        <v>1.644201663221145E-2</v>
      </c>
      <c r="EW4170">
        <f t="shared" ca="1" si="2485"/>
        <v>1.3689664392442999E-2</v>
      </c>
      <c r="EX4170">
        <f t="shared" ca="1" si="2486"/>
        <v>8.4745541477028088E-3</v>
      </c>
      <c r="EY4170">
        <f t="shared" ca="1" si="2487"/>
        <v>1.8172755225075814E-2</v>
      </c>
      <c r="EZ4170">
        <f t="shared" ca="1" si="2488"/>
        <v>1.5460403698945096E-2</v>
      </c>
      <c r="FA4170">
        <f t="shared" ca="1" si="2489"/>
        <v>9.3666124790399465E-3</v>
      </c>
      <c r="FB4170">
        <f t="shared" ca="1" si="2490"/>
        <v>7.9686106164966707E-3</v>
      </c>
      <c r="FC4170">
        <f t="shared" si="2493"/>
        <v>4164</v>
      </c>
      <c r="FD4170">
        <v>1.0281386080831858</v>
      </c>
      <c r="FE4170">
        <v>1.0240597944177539</v>
      </c>
      <c r="FF4170">
        <v>1.0281893047451232</v>
      </c>
      <c r="FH4170">
        <f t="shared" si="2492"/>
        <v>4169</v>
      </c>
      <c r="FI4170">
        <v>4.8357694602131983E-2</v>
      </c>
      <c r="FJ4170">
        <v>4.2644143448127204E-2</v>
      </c>
      <c r="FK4170">
        <v>2.6362059755357312E-2</v>
      </c>
      <c r="FL4170">
        <v>2.2592707974426158E-2</v>
      </c>
      <c r="FM4170">
        <v>3.3783668174428419E-2</v>
      </c>
      <c r="FN4170">
        <v>2.9168325180444678E-2</v>
      </c>
      <c r="FO4170">
        <v>1.8797096393858098E-2</v>
      </c>
      <c r="FP4170">
        <v>1.5903285714133516E-2</v>
      </c>
    </row>
    <row r="4171" spans="113:172">
      <c r="DI4171">
        <f t="shared" si="2491"/>
        <v>4170</v>
      </c>
      <c r="DJ4171">
        <f t="shared" ca="1" si="2460"/>
        <v>0.60767499196663288</v>
      </c>
      <c r="DK4171">
        <f t="shared" ca="1" si="2461"/>
        <v>0.2732643516537413</v>
      </c>
      <c r="DL4171">
        <f t="shared" ca="1" si="2462"/>
        <v>3.3704400949747502</v>
      </c>
      <c r="DM4171">
        <f t="shared" ca="1" si="2463"/>
        <v>0.75193486653252339</v>
      </c>
      <c r="DN4171">
        <f t="shared" ca="1" si="2464"/>
        <v>0.68059108904806087</v>
      </c>
      <c r="DO4171">
        <f t="shared" ca="1" si="2465"/>
        <v>3.055226836412293</v>
      </c>
      <c r="DP4171">
        <f t="shared" ca="1" si="2466"/>
        <v>0.90647712177634221</v>
      </c>
      <c r="DQ4171">
        <f t="shared" ca="1" si="2467"/>
        <v>0.69710031339805489</v>
      </c>
      <c r="DR4171">
        <f t="shared" ca="1" si="2468"/>
        <v>0.51607880114084659</v>
      </c>
      <c r="DS4171">
        <f t="shared" ca="1" si="2469"/>
        <v>-4.946758603297588E-3</v>
      </c>
      <c r="DT4171">
        <f t="shared" ca="1" si="2470"/>
        <v>0.16230104020765701</v>
      </c>
      <c r="DU4171">
        <f t="shared" ca="1" si="2471"/>
        <v>-0.98504477001685964</v>
      </c>
      <c r="DV4171">
        <f t="shared" ca="1" si="2472"/>
        <v>-4.5077492920075563E-3</v>
      </c>
      <c r="DW4171">
        <f t="shared" ca="1" si="2473"/>
        <v>0.5442261547333942</v>
      </c>
      <c r="DX4171">
        <f t="shared" ca="1" si="2474"/>
        <v>0.49604779010380184</v>
      </c>
      <c r="DZ4171">
        <f t="shared" ca="1" si="2475"/>
        <v>0.38307910604078854</v>
      </c>
      <c r="EA4171">
        <f t="shared" ca="1" si="2476"/>
        <v>19.5</v>
      </c>
      <c r="EB4171">
        <f t="shared" ca="1" si="2477"/>
        <v>0.49138974572762573</v>
      </c>
      <c r="EC4171">
        <f t="shared" ca="1" si="2478"/>
        <v>28.5</v>
      </c>
      <c r="ED4171">
        <f t="shared" ca="1" si="2479"/>
        <v>0.34589419432720003</v>
      </c>
      <c r="EE4171">
        <f t="shared" ca="1" si="2480"/>
        <v>22.5</v>
      </c>
      <c r="EF4171">
        <f t="shared" ca="1" si="2481"/>
        <v>0.42716719492395061</v>
      </c>
      <c r="EG4171">
        <f t="shared" ca="1" si="2482"/>
        <v>33.5</v>
      </c>
      <c r="EU4171">
        <f t="shared" ca="1" si="2483"/>
        <v>2.7909033576071496E-2</v>
      </c>
      <c r="EV4171">
        <f t="shared" ca="1" si="2484"/>
        <v>2.4187829099261964E-2</v>
      </c>
      <c r="EW4171">
        <f t="shared" ca="1" si="2485"/>
        <v>2.5438348210451378E-2</v>
      </c>
      <c r="EX4171">
        <f t="shared" ca="1" si="2486"/>
        <v>2.2046568449057859E-2</v>
      </c>
      <c r="EY4171">
        <f t="shared" ca="1" si="2487"/>
        <v>1.9095654552048921E-2</v>
      </c>
      <c r="EZ4171">
        <f t="shared" ca="1" si="2488"/>
        <v>1.6245556857713259E-2</v>
      </c>
      <c r="FA4171">
        <f t="shared" ca="1" si="2489"/>
        <v>1.7405185617677257E-2</v>
      </c>
      <c r="FB4171">
        <f t="shared" ca="1" si="2490"/>
        <v>1.4807396719516473E-2</v>
      </c>
      <c r="FC4171">
        <f t="shared" si="2493"/>
        <v>4165</v>
      </c>
      <c r="FD4171">
        <v>1.0282350489951617</v>
      </c>
      <c r="FE4171">
        <v>1.0241760538968785</v>
      </c>
      <c r="FF4171">
        <v>1.0283727707568593</v>
      </c>
      <c r="FH4171">
        <f t="shared" si="2492"/>
        <v>4170</v>
      </c>
      <c r="FI4171">
        <v>4.8396326130126857E-2</v>
      </c>
      <c r="FJ4171">
        <v>4.2687646879719439E-2</v>
      </c>
      <c r="FK4171">
        <v>2.6374473096193122E-2</v>
      </c>
      <c r="FL4171">
        <v>2.2607571623213776E-2</v>
      </c>
      <c r="FM4171">
        <v>3.3785477627776575E-2</v>
      </c>
      <c r="FN4171">
        <v>2.9216057491058989E-2</v>
      </c>
      <c r="FO4171">
        <v>1.880158234051434E-2</v>
      </c>
      <c r="FP4171">
        <v>1.5906486361120003E-2</v>
      </c>
    </row>
    <row r="4172" spans="113:172">
      <c r="DI4172">
        <f t="shared" si="2491"/>
        <v>4171</v>
      </c>
      <c r="DJ4172">
        <f t="shared" ca="1" si="2460"/>
        <v>0.83537100157660005</v>
      </c>
      <c r="DK4172">
        <f t="shared" ca="1" si="2461"/>
        <v>0.97560953655639326</v>
      </c>
      <c r="DL4172">
        <f t="shared" ca="1" si="2462"/>
        <v>3.6536933729363636</v>
      </c>
      <c r="DM4172">
        <f t="shared" ca="1" si="2463"/>
        <v>0.87009808896350416</v>
      </c>
      <c r="DN4172">
        <f t="shared" ca="1" si="2464"/>
        <v>1.1268549288942826</v>
      </c>
      <c r="DO4172">
        <f t="shared" ca="1" si="2465"/>
        <v>3.1690593664213242</v>
      </c>
      <c r="DP4172">
        <f t="shared" ca="1" si="2466"/>
        <v>0.86735777826765093</v>
      </c>
      <c r="DQ4172">
        <f t="shared" ca="1" si="2467"/>
        <v>0.60585139933881926</v>
      </c>
      <c r="DR4172">
        <f t="shared" ca="1" si="2468"/>
        <v>0.26852244385212709</v>
      </c>
      <c r="DS4172">
        <f t="shared" ca="1" si="2469"/>
        <v>-5.451984942641399E-3</v>
      </c>
      <c r="DT4172">
        <f t="shared" ca="1" si="2470"/>
        <v>0.31041518635348586</v>
      </c>
      <c r="DU4172">
        <f t="shared" ca="1" si="2471"/>
        <v>-0.49467383663839359</v>
      </c>
      <c r="DV4172">
        <f t="shared" ca="1" si="2472"/>
        <v>-3.7571677447243682E-3</v>
      </c>
      <c r="DW4172">
        <f t="shared" ca="1" si="2473"/>
        <v>0.62660254465212972</v>
      </c>
      <c r="DX4172">
        <f t="shared" ca="1" si="2474"/>
        <v>0.43223708143484885</v>
      </c>
      <c r="DZ4172">
        <f t="shared" ca="1" si="2475"/>
        <v>0.65232555882860521</v>
      </c>
      <c r="EA4172">
        <f t="shared" ca="1" si="2476"/>
        <v>23.5</v>
      </c>
      <c r="EB4172">
        <f t="shared" ca="1" si="2477"/>
        <v>0.50945525069008157</v>
      </c>
      <c r="EC4172">
        <f t="shared" ca="1" si="2478"/>
        <v>28.5</v>
      </c>
      <c r="ED4172">
        <f t="shared" ca="1" si="2479"/>
        <v>0.94000335320376349</v>
      </c>
      <c r="EE4172">
        <f t="shared" ca="1" si="2480"/>
        <v>42.5</v>
      </c>
      <c r="EF4172">
        <f t="shared" ca="1" si="2481"/>
        <v>0.66100170084357757</v>
      </c>
      <c r="EG4172">
        <f t="shared" ca="1" si="2482"/>
        <v>38.5</v>
      </c>
      <c r="EU4172">
        <f t="shared" ca="1" si="2483"/>
        <v>2.6663938070303393E-2</v>
      </c>
      <c r="EV4172">
        <f t="shared" ca="1" si="2484"/>
        <v>1.4743589285932465E-2</v>
      </c>
      <c r="EW4172">
        <f t="shared" ca="1" si="2485"/>
        <v>1.839306729509995E-2</v>
      </c>
      <c r="EX4172">
        <f t="shared" ca="1" si="2486"/>
        <v>1.0170284269055268E-2</v>
      </c>
      <c r="EY4172">
        <f t="shared" ca="1" si="2487"/>
        <v>2.1986054198320341E-2</v>
      </c>
      <c r="EZ4172">
        <f t="shared" ca="1" si="2488"/>
        <v>1.6275390770185187E-2</v>
      </c>
      <c r="FA4172">
        <f t="shared" ca="1" si="2489"/>
        <v>1.5166213383678908E-2</v>
      </c>
      <c r="FB4172">
        <f t="shared" ca="1" si="2490"/>
        <v>1.1226937180125945E-2</v>
      </c>
      <c r="FC4172">
        <f t="shared" si="2493"/>
        <v>4166</v>
      </c>
      <c r="FD4172">
        <v>1.0283573223175528</v>
      </c>
      <c r="FE4172">
        <v>1.0243467656509468</v>
      </c>
      <c r="FF4172">
        <v>1.028488269563935</v>
      </c>
      <c r="FH4172">
        <f t="shared" si="2492"/>
        <v>4171</v>
      </c>
      <c r="FI4172">
        <v>4.8413359898864999E-2</v>
      </c>
      <c r="FJ4172">
        <v>4.2692425394438648E-2</v>
      </c>
      <c r="FK4172">
        <v>2.6388315008788101E-2</v>
      </c>
      <c r="FL4172">
        <v>2.2615312023705113E-2</v>
      </c>
      <c r="FM4172">
        <v>3.3795311826631917E-2</v>
      </c>
      <c r="FN4172">
        <v>2.9224739978928087E-2</v>
      </c>
      <c r="FO4172">
        <v>1.880201749110617E-2</v>
      </c>
      <c r="FP4172">
        <v>1.5920750866102128E-2</v>
      </c>
    </row>
    <row r="4173" spans="113:172">
      <c r="DI4173">
        <f t="shared" si="2491"/>
        <v>4172</v>
      </c>
      <c r="DJ4173">
        <f t="shared" ca="1" si="2460"/>
        <v>0.89543778121502182</v>
      </c>
      <c r="DK4173">
        <f t="shared" ca="1" si="2461"/>
        <v>1.2559766457685422</v>
      </c>
      <c r="DL4173">
        <f t="shared" ca="1" si="2462"/>
        <v>3.766764416098666</v>
      </c>
      <c r="DM4173">
        <f t="shared" ca="1" si="2463"/>
        <v>0.14599901989346264</v>
      </c>
      <c r="DN4173">
        <f t="shared" ca="1" si="2464"/>
        <v>-1.0537485824829438</v>
      </c>
      <c r="DO4173">
        <f t="shared" ca="1" si="2465"/>
        <v>2.6128332228642246</v>
      </c>
      <c r="DP4173">
        <f t="shared" ca="1" si="2466"/>
        <v>0.69365453589221349</v>
      </c>
      <c r="DQ4173">
        <f t="shared" ca="1" si="2467"/>
        <v>0.81581613484610749</v>
      </c>
      <c r="DR4173">
        <f t="shared" ca="1" si="2468"/>
        <v>0.89953505906780706</v>
      </c>
      <c r="DS4173">
        <f t="shared" ca="1" si="2469"/>
        <v>-4.1641804315523615E-3</v>
      </c>
      <c r="DT4173">
        <f t="shared" ca="1" si="2470"/>
        <v>0.76228979789113982</v>
      </c>
      <c r="DU4173">
        <f t="shared" ca="1" si="2471"/>
        <v>0.71368755391989902</v>
      </c>
      <c r="DV4173">
        <f t="shared" ca="1" si="2472"/>
        <v>-1.9076010178512852E-3</v>
      </c>
      <c r="DW4173">
        <f t="shared" ca="1" si="2473"/>
        <v>0.59852648354109306</v>
      </c>
      <c r="DX4173">
        <f t="shared" ca="1" si="2474"/>
        <v>0.27462955989496152</v>
      </c>
      <c r="DZ4173">
        <f t="shared" ca="1" si="2475"/>
        <v>5.1260775347032883E-2</v>
      </c>
      <c r="EA4173">
        <f t="shared" ca="1" si="2476"/>
        <v>12.5</v>
      </c>
      <c r="EB4173">
        <f t="shared" ca="1" si="2477"/>
        <v>0.71375547327656896</v>
      </c>
      <c r="EC4173">
        <f t="shared" ca="1" si="2478"/>
        <v>29.5</v>
      </c>
      <c r="ED4173">
        <f t="shared" ca="1" si="2479"/>
        <v>0.81566695894283203</v>
      </c>
      <c r="EE4173">
        <f t="shared" ca="1" si="2480"/>
        <v>35.5</v>
      </c>
      <c r="EF4173">
        <f t="shared" ca="1" si="2481"/>
        <v>0.71967715530818754</v>
      </c>
      <c r="EG4173">
        <f t="shared" ca="1" si="2482"/>
        <v>39.5</v>
      </c>
      <c r="EU4173">
        <f t="shared" ca="1" si="2483"/>
        <v>4.7882118683287442E-2</v>
      </c>
      <c r="EV4173">
        <f t="shared" ca="1" si="2484"/>
        <v>1.6859900944819522E-2</v>
      </c>
      <c r="EW4173">
        <f t="shared" ca="1" si="2485"/>
        <v>2.1970364791596923E-2</v>
      </c>
      <c r="EX4173">
        <f t="shared" ca="1" si="2486"/>
        <v>7.736043940703141E-3</v>
      </c>
      <c r="EY4173">
        <f t="shared" ca="1" si="2487"/>
        <v>2.0289033340376034E-2</v>
      </c>
      <c r="EZ4173">
        <f t="shared" ca="1" si="2488"/>
        <v>1.5152569203571976E-2</v>
      </c>
      <c r="FA4173">
        <f t="shared" ca="1" si="2489"/>
        <v>9.3094766066088644E-3</v>
      </c>
      <c r="FB4173">
        <f t="shared" ca="1" si="2490"/>
        <v>6.9526470859483927E-3</v>
      </c>
      <c r="FC4173">
        <f t="shared" si="2493"/>
        <v>4167</v>
      </c>
      <c r="FD4173">
        <v>1.0285028799557037</v>
      </c>
      <c r="FE4173">
        <v>1.0243930302190496</v>
      </c>
      <c r="FF4173">
        <v>1.0286278933838617</v>
      </c>
      <c r="FH4173">
        <f t="shared" si="2492"/>
        <v>4172</v>
      </c>
      <c r="FI4173">
        <v>4.8419673555647316E-2</v>
      </c>
      <c r="FJ4173">
        <v>4.2693176563695291E-2</v>
      </c>
      <c r="FK4173">
        <v>2.6426300496035959E-2</v>
      </c>
      <c r="FL4173">
        <v>2.2620223111188456E-2</v>
      </c>
      <c r="FM4173">
        <v>3.3817019413621745E-2</v>
      </c>
      <c r="FN4173">
        <v>2.9230687234262451E-2</v>
      </c>
      <c r="FO4173">
        <v>1.8802734066161883E-2</v>
      </c>
      <c r="FP4173">
        <v>1.592568606975928E-2</v>
      </c>
    </row>
    <row r="4174" spans="113:172">
      <c r="DI4174">
        <f t="shared" si="2491"/>
        <v>4173</v>
      </c>
      <c r="DJ4174">
        <f t="shared" ca="1" si="2460"/>
        <v>0.18503918375213102</v>
      </c>
      <c r="DK4174">
        <f t="shared" ca="1" si="2461"/>
        <v>-0.89632657926154247</v>
      </c>
      <c r="DL4174">
        <f t="shared" ca="1" si="2462"/>
        <v>2.8987482941662241</v>
      </c>
      <c r="DM4174">
        <f t="shared" ca="1" si="2463"/>
        <v>0.49767860830691157</v>
      </c>
      <c r="DN4174">
        <f t="shared" ca="1" si="2464"/>
        <v>-5.8188988918052784E-3</v>
      </c>
      <c r="DO4174">
        <f t="shared" ca="1" si="2465"/>
        <v>2.8801380692435514</v>
      </c>
      <c r="DP4174">
        <f t="shared" ca="1" si="2466"/>
        <v>0.99357991000456092</v>
      </c>
      <c r="DQ4174">
        <f t="shared" ca="1" si="2467"/>
        <v>0.50754461842106924</v>
      </c>
      <c r="DR4174">
        <f t="shared" ca="1" si="2468"/>
        <v>1.8912681273022237E-2</v>
      </c>
      <c r="DS4174">
        <f t="shared" ca="1" si="2469"/>
        <v>-5.9614019820319088E-3</v>
      </c>
      <c r="DT4174">
        <f t="shared" ca="1" si="2470"/>
        <v>0.40644003403621221</v>
      </c>
      <c r="DU4174">
        <f t="shared" ca="1" si="2471"/>
        <v>-0.23671220208071508</v>
      </c>
      <c r="DV4174">
        <f t="shared" ca="1" si="2472"/>
        <v>-3.3623212527595465E-3</v>
      </c>
      <c r="DW4174">
        <f t="shared" ca="1" si="2473"/>
        <v>0.59819584339071241</v>
      </c>
      <c r="DX4174">
        <f t="shared" ca="1" si="2474"/>
        <v>0.33783277058540762</v>
      </c>
      <c r="DZ4174">
        <f t="shared" ca="1" si="2475"/>
        <v>0.35714710376617287</v>
      </c>
      <c r="EA4174">
        <f t="shared" ca="1" si="2476"/>
        <v>19.5</v>
      </c>
      <c r="EB4174">
        <f t="shared" ca="1" si="2477"/>
        <v>0.59270921603777271</v>
      </c>
      <c r="EC4174">
        <f t="shared" ca="1" si="2478"/>
        <v>28.5</v>
      </c>
      <c r="ED4174">
        <f t="shared" ca="1" si="2479"/>
        <v>0.95998996857654273</v>
      </c>
      <c r="EE4174">
        <f t="shared" ca="1" si="2480"/>
        <v>44.5</v>
      </c>
      <c r="EF4174">
        <f t="shared" ca="1" si="2481"/>
        <v>0.54623386593251944</v>
      </c>
      <c r="EG4174">
        <f t="shared" ca="1" si="2482"/>
        <v>35.5</v>
      </c>
      <c r="EU4174">
        <f t="shared" ca="1" si="2483"/>
        <v>3.0676709917472431E-2</v>
      </c>
      <c r="EV4174">
        <f t="shared" ca="1" si="2484"/>
        <v>1.34426032222632E-2</v>
      </c>
      <c r="EW4174">
        <f t="shared" ca="1" si="2485"/>
        <v>1.7324757465918338E-2</v>
      </c>
      <c r="EX4174">
        <f t="shared" ca="1" si="2486"/>
        <v>7.5917476536046654E-3</v>
      </c>
      <c r="EY4174">
        <f t="shared" ca="1" si="2487"/>
        <v>2.0989327838270611E-2</v>
      </c>
      <c r="EZ4174">
        <f t="shared" ca="1" si="2488"/>
        <v>1.6850587137766548E-2</v>
      </c>
      <c r="FA4174">
        <f t="shared" ca="1" si="2489"/>
        <v>1.185378142404939E-2</v>
      </c>
      <c r="FB4174">
        <f t="shared" ca="1" si="2490"/>
        <v>9.5164160728283837E-3</v>
      </c>
      <c r="FC4174">
        <f t="shared" si="2493"/>
        <v>4168</v>
      </c>
      <c r="FD4174">
        <v>1.0286126011737304</v>
      </c>
      <c r="FE4174">
        <v>1.0252307525516455</v>
      </c>
      <c r="FF4174">
        <v>1.02872827191936</v>
      </c>
      <c r="FH4174">
        <f t="shared" si="2492"/>
        <v>4173</v>
      </c>
      <c r="FI4174">
        <v>4.8427745208573639E-2</v>
      </c>
      <c r="FJ4174">
        <v>4.2737813833337773E-2</v>
      </c>
      <c r="FK4174">
        <v>2.6433939513400111E-2</v>
      </c>
      <c r="FL4174">
        <v>2.2639438540018184E-2</v>
      </c>
      <c r="FM4174">
        <v>3.3824223974748477E-2</v>
      </c>
      <c r="FN4174">
        <v>2.9246326836541745E-2</v>
      </c>
      <c r="FO4174">
        <v>1.8806222559476799E-2</v>
      </c>
      <c r="FP4174">
        <v>1.5930054060453357E-2</v>
      </c>
    </row>
    <row r="4175" spans="113:172">
      <c r="DI4175">
        <f t="shared" si="2491"/>
        <v>4174</v>
      </c>
      <c r="DJ4175">
        <f t="shared" ca="1" si="2460"/>
        <v>0.23114583077992013</v>
      </c>
      <c r="DK4175">
        <f t="shared" ca="1" si="2461"/>
        <v>-0.73507854245669368</v>
      </c>
      <c r="DL4175">
        <f t="shared" ca="1" si="2462"/>
        <v>2.963779045386052</v>
      </c>
      <c r="DM4175">
        <f t="shared" ca="1" si="2463"/>
        <v>0.95203996796361423</v>
      </c>
      <c r="DN4175">
        <f t="shared" ca="1" si="2464"/>
        <v>1.6649633696508239</v>
      </c>
      <c r="DO4175">
        <f t="shared" ca="1" si="2465"/>
        <v>3.3063195245637353</v>
      </c>
      <c r="DP4175">
        <f t="shared" ca="1" si="2466"/>
        <v>1.115575578992956</v>
      </c>
      <c r="DQ4175">
        <f t="shared" ca="1" si="2467"/>
        <v>0.90073901186120953</v>
      </c>
      <c r="DR4175">
        <f t="shared" ca="1" si="2468"/>
        <v>1.2857739151839995</v>
      </c>
      <c r="DS4175">
        <f t="shared" ca="1" si="2469"/>
        <v>-3.3759233836416938E-3</v>
      </c>
      <c r="DT4175">
        <f t="shared" ca="1" si="2470"/>
        <v>0.28669413555190082</v>
      </c>
      <c r="DU4175">
        <f t="shared" ca="1" si="2471"/>
        <v>-0.56306845462319077</v>
      </c>
      <c r="DV4175">
        <f t="shared" ca="1" si="2472"/>
        <v>-3.8618553081555614E-3</v>
      </c>
      <c r="DW4175">
        <f t="shared" ca="1" si="2473"/>
        <v>0.30215975804188133</v>
      </c>
      <c r="DX4175">
        <f t="shared" ca="1" si="2474"/>
        <v>0.34557753670482327</v>
      </c>
      <c r="DZ4175">
        <f t="shared" ca="1" si="2475"/>
        <v>0.25908732934097634</v>
      </c>
      <c r="EA4175">
        <f t="shared" ca="1" si="2476"/>
        <v>17.5</v>
      </c>
      <c r="EB4175">
        <f t="shared" ca="1" si="2477"/>
        <v>0.1976937373327381</v>
      </c>
      <c r="EC4175">
        <f t="shared" ca="1" si="2478"/>
        <v>25.5</v>
      </c>
      <c r="ED4175">
        <f t="shared" ca="1" si="2479"/>
        <v>0.7805869767679674</v>
      </c>
      <c r="EE4175">
        <f t="shared" ca="1" si="2480"/>
        <v>34.5</v>
      </c>
      <c r="EF4175">
        <f t="shared" ca="1" si="2481"/>
        <v>1.9898172004821024E-2</v>
      </c>
      <c r="EG4175">
        <f t="shared" ca="1" si="2482"/>
        <v>18.5</v>
      </c>
      <c r="EU4175">
        <f t="shared" ca="1" si="2483"/>
        <v>1.7266271888107504E-2</v>
      </c>
      <c r="EV4175">
        <f t="shared" ca="1" si="2484"/>
        <v>8.7582538562864156E-3</v>
      </c>
      <c r="EW4175">
        <f t="shared" ca="1" si="2485"/>
        <v>1.9747287811704189E-2</v>
      </c>
      <c r="EX4175">
        <f t="shared" ca="1" si="2486"/>
        <v>1.0016740194342703E-2</v>
      </c>
      <c r="EY4175">
        <f t="shared" ca="1" si="2487"/>
        <v>1.1849402276152209E-2</v>
      </c>
      <c r="EZ4175">
        <f t="shared" ca="1" si="2488"/>
        <v>1.6332959894155747E-2</v>
      </c>
      <c r="FA4175">
        <f t="shared" ca="1" si="2489"/>
        <v>1.3552060262934247E-2</v>
      </c>
      <c r="FB4175">
        <f t="shared" ca="1" si="2490"/>
        <v>1.8679866848909366E-2</v>
      </c>
      <c r="FC4175">
        <f t="shared" si="2493"/>
        <v>4169</v>
      </c>
      <c r="FD4175">
        <v>1.0287083795786856</v>
      </c>
      <c r="FE4175">
        <v>1.0254142195925797</v>
      </c>
      <c r="FF4175">
        <v>1.0289938306926476</v>
      </c>
      <c r="FH4175">
        <f t="shared" si="2492"/>
        <v>4174</v>
      </c>
      <c r="FI4175">
        <v>4.8508577435654149E-2</v>
      </c>
      <c r="FJ4175">
        <v>4.2745665142558224E-2</v>
      </c>
      <c r="FK4175">
        <v>2.6442840101064784E-2</v>
      </c>
      <c r="FL4175">
        <v>2.264144127606128E-2</v>
      </c>
      <c r="FM4175">
        <v>3.3831515065758468E-2</v>
      </c>
      <c r="FN4175">
        <v>2.9248166780551289E-2</v>
      </c>
      <c r="FO4175">
        <v>1.880671459301396E-2</v>
      </c>
      <c r="FP4175">
        <v>1.5934582596718639E-2</v>
      </c>
    </row>
    <row r="4176" spans="113:172">
      <c r="DI4176">
        <f t="shared" si="2491"/>
        <v>4175</v>
      </c>
      <c r="DJ4176">
        <f t="shared" ca="1" si="2460"/>
        <v>5.1666235216917045E-2</v>
      </c>
      <c r="DK4176">
        <f t="shared" ca="1" si="2461"/>
        <v>-1.6289081221144297</v>
      </c>
      <c r="DL4176">
        <f t="shared" ca="1" si="2462"/>
        <v>2.6033008021811863</v>
      </c>
      <c r="DM4176">
        <f t="shared" ca="1" si="2463"/>
        <v>0.76281079565177823</v>
      </c>
      <c r="DN4176">
        <f t="shared" ca="1" si="2464"/>
        <v>0.71537329608322731</v>
      </c>
      <c r="DO4176">
        <f t="shared" ca="1" si="2465"/>
        <v>3.0640990466892344</v>
      </c>
      <c r="DP4176">
        <f t="shared" ca="1" si="2466"/>
        <v>1.1770053787568331</v>
      </c>
      <c r="DQ4176">
        <f t="shared" ca="1" si="2467"/>
        <v>0.79514345454830959</v>
      </c>
      <c r="DR4176">
        <f t="shared" ca="1" si="2468"/>
        <v>0.82439863376213274</v>
      </c>
      <c r="DS4176">
        <f t="shared" ca="1" si="2469"/>
        <v>-4.3175228927370387E-3</v>
      </c>
      <c r="DT4176">
        <f t="shared" ca="1" si="2470"/>
        <v>0.55493921518981359</v>
      </c>
      <c r="DU4176">
        <f t="shared" ca="1" si="2471"/>
        <v>0.13815038046030093</v>
      </c>
      <c r="DV4176">
        <f t="shared" ca="1" si="2472"/>
        <v>-2.7885414504296813E-3</v>
      </c>
      <c r="DW4176">
        <f t="shared" ca="1" si="2473"/>
        <v>0.36615072601506427</v>
      </c>
      <c r="DX4176">
        <f t="shared" ca="1" si="2474"/>
        <v>0.23663789690121462</v>
      </c>
      <c r="DZ4176">
        <f t="shared" ca="1" si="2475"/>
        <v>0.35095219228520769</v>
      </c>
      <c r="EA4176">
        <f t="shared" ca="1" si="2476"/>
        <v>19.5</v>
      </c>
      <c r="EB4176">
        <f t="shared" ca="1" si="2477"/>
        <v>0.35498469225563944</v>
      </c>
      <c r="EC4176">
        <f t="shared" ca="1" si="2478"/>
        <v>27.5</v>
      </c>
      <c r="ED4176">
        <f t="shared" ca="1" si="2479"/>
        <v>0.2685961265786041</v>
      </c>
      <c r="EE4176">
        <f t="shared" ca="1" si="2480"/>
        <v>20.5</v>
      </c>
      <c r="EF4176">
        <f t="shared" ca="1" si="2481"/>
        <v>0.19876894554650382</v>
      </c>
      <c r="EG4176">
        <f t="shared" ca="1" si="2482"/>
        <v>27.5</v>
      </c>
      <c r="EU4176">
        <f t="shared" ca="1" si="2483"/>
        <v>1.8776960308464836E-2</v>
      </c>
      <c r="EV4176">
        <f t="shared" ca="1" si="2484"/>
        <v>1.7861011025125086E-2</v>
      </c>
      <c r="EW4176">
        <f t="shared" ca="1" si="2485"/>
        <v>1.2135276764164852E-2</v>
      </c>
      <c r="EX4176">
        <f t="shared" ca="1" si="2486"/>
        <v>1.1543312043961688E-2</v>
      </c>
      <c r="EY4176">
        <f t="shared" ca="1" si="2487"/>
        <v>1.3314571855093245E-2</v>
      </c>
      <c r="EZ4176">
        <f t="shared" ca="1" si="2488"/>
        <v>1.3314571855093245E-2</v>
      </c>
      <c r="FA4176">
        <f t="shared" ca="1" si="2489"/>
        <v>8.6050144327714413E-3</v>
      </c>
      <c r="FB4176">
        <f t="shared" ca="1" si="2490"/>
        <v>8.6050144327714413E-3</v>
      </c>
      <c r="FC4176">
        <f t="shared" si="2493"/>
        <v>4170</v>
      </c>
      <c r="FD4176">
        <v>1.0287808670288729</v>
      </c>
      <c r="FE4176">
        <v>1.0254983412171634</v>
      </c>
      <c r="FF4176">
        <v>1.0290628717474766</v>
      </c>
      <c r="FH4176">
        <f t="shared" si="2492"/>
        <v>4175</v>
      </c>
      <c r="FI4176">
        <v>4.856808826191019E-2</v>
      </c>
      <c r="FJ4176">
        <v>4.2786869619383473E-2</v>
      </c>
      <c r="FK4176">
        <v>2.644698359401634E-2</v>
      </c>
      <c r="FL4176">
        <v>2.2643008293615739E-2</v>
      </c>
      <c r="FM4176">
        <v>3.3836519775968757E-2</v>
      </c>
      <c r="FN4176">
        <v>2.9249435525504474E-2</v>
      </c>
      <c r="FO4176">
        <v>1.8810245991960749E-2</v>
      </c>
      <c r="FP4176">
        <v>1.5940578209608702E-2</v>
      </c>
    </row>
    <row r="4177" spans="113:172">
      <c r="DI4177">
        <f t="shared" si="2491"/>
        <v>4176</v>
      </c>
      <c r="DJ4177">
        <f t="shared" ca="1" si="2460"/>
        <v>0.94407158160356563</v>
      </c>
      <c r="DK4177">
        <f t="shared" ca="1" si="2461"/>
        <v>1.5899022661050299</v>
      </c>
      <c r="DL4177">
        <f t="shared" ca="1" si="2462"/>
        <v>3.9014354134783735</v>
      </c>
      <c r="DM4177">
        <f t="shared" ca="1" si="2463"/>
        <v>0.26489441359191446</v>
      </c>
      <c r="DN4177">
        <f t="shared" ca="1" si="2464"/>
        <v>-0.62832840547455615</v>
      </c>
      <c r="DO4177">
        <f t="shared" ca="1" si="2465"/>
        <v>2.7213489723868434</v>
      </c>
      <c r="DP4177">
        <f t="shared" ca="1" si="2466"/>
        <v>0.69752506038811768</v>
      </c>
      <c r="DQ4177">
        <f t="shared" ca="1" si="2467"/>
        <v>0.45910128699043184</v>
      </c>
      <c r="DR4177">
        <f t="shared" ca="1" si="2468"/>
        <v>-0.1026981096663363</v>
      </c>
      <c r="DS4177">
        <f t="shared" ca="1" si="2469"/>
        <v>-6.209591830209955E-3</v>
      </c>
      <c r="DT4177">
        <f t="shared" ca="1" si="2470"/>
        <v>0.48946547909448856</v>
      </c>
      <c r="DU4177">
        <f t="shared" ca="1" si="2471"/>
        <v>-2.6409197470568455E-2</v>
      </c>
      <c r="DV4177">
        <f t="shared" ca="1" si="2472"/>
        <v>-3.0404229838081939E-3</v>
      </c>
      <c r="DW4177">
        <f t="shared" ca="1" si="2473"/>
        <v>0.88628124344691628</v>
      </c>
      <c r="DX4177">
        <f t="shared" ca="1" si="2474"/>
        <v>0.43493866601281184</v>
      </c>
      <c r="DZ4177">
        <f t="shared" ca="1" si="2475"/>
        <v>0.91171878298068365</v>
      </c>
      <c r="EA4177">
        <f t="shared" ca="1" si="2476"/>
        <v>27.5</v>
      </c>
      <c r="EB4177">
        <f t="shared" ca="1" si="2477"/>
        <v>0.27414905379357624</v>
      </c>
      <c r="EC4177">
        <f t="shared" ca="1" si="2478"/>
        <v>26.5</v>
      </c>
      <c r="ED4177">
        <f t="shared" ca="1" si="2479"/>
        <v>0.46675657499987722</v>
      </c>
      <c r="EE4177">
        <f t="shared" ca="1" si="2480"/>
        <v>25.5</v>
      </c>
      <c r="EF4177">
        <f t="shared" ca="1" si="2481"/>
        <v>0.62829362452689841</v>
      </c>
      <c r="EG4177">
        <f t="shared" ca="1" si="2482"/>
        <v>37.5</v>
      </c>
      <c r="EU4177">
        <f t="shared" ca="1" si="2483"/>
        <v>3.2228408852615138E-2</v>
      </c>
      <c r="EV4177">
        <f t="shared" ca="1" si="2484"/>
        <v>3.4756127193996719E-2</v>
      </c>
      <c r="EW4177">
        <f t="shared" ca="1" si="2485"/>
        <v>1.5815951491374977E-2</v>
      </c>
      <c r="EX4177">
        <f t="shared" ca="1" si="2486"/>
        <v>1.7056418275012229E-2</v>
      </c>
      <c r="EY4177">
        <f t="shared" ca="1" si="2487"/>
        <v>3.3444575224411938E-2</v>
      </c>
      <c r="EZ4177">
        <f t="shared" ca="1" si="2488"/>
        <v>2.3634166491917769E-2</v>
      </c>
      <c r="FA4177">
        <f t="shared" ca="1" si="2489"/>
        <v>1.6412779849540069E-2</v>
      </c>
      <c r="FB4177">
        <f t="shared" ca="1" si="2490"/>
        <v>1.1598364427008316E-2</v>
      </c>
      <c r="FC4177">
        <f t="shared" si="2493"/>
        <v>4171</v>
      </c>
      <c r="FD4177">
        <v>1.028801665564929</v>
      </c>
      <c r="FE4177">
        <v>1.0259937136103408</v>
      </c>
      <c r="FF4177">
        <v>1.0293318012424171</v>
      </c>
      <c r="FH4177">
        <f t="shared" si="2492"/>
        <v>4176</v>
      </c>
      <c r="FI4177">
        <v>4.8574549254696016E-2</v>
      </c>
      <c r="FJ4177">
        <v>4.2788351323448943E-2</v>
      </c>
      <c r="FK4177">
        <v>2.6456529871949141E-2</v>
      </c>
      <c r="FL4177">
        <v>2.2646273669866188E-2</v>
      </c>
      <c r="FM4177">
        <v>3.3838291803125656E-2</v>
      </c>
      <c r="FN4177">
        <v>2.9256854414693646E-2</v>
      </c>
      <c r="FO4177">
        <v>1.8811165479413687E-2</v>
      </c>
      <c r="FP4177">
        <v>1.5952190831418262E-2</v>
      </c>
    </row>
    <row r="4178" spans="113:172">
      <c r="DI4178">
        <f t="shared" si="2491"/>
        <v>4177</v>
      </c>
      <c r="DJ4178">
        <f t="shared" ca="1" si="2460"/>
        <v>0.56200838800648834</v>
      </c>
      <c r="DK4178">
        <f t="shared" ca="1" si="2461"/>
        <v>0.15606317595226876</v>
      </c>
      <c r="DL4178">
        <f t="shared" ca="1" si="2462"/>
        <v>3.3231732838511023</v>
      </c>
      <c r="DM4178">
        <f t="shared" ca="1" si="2463"/>
        <v>0.22160160609292157</v>
      </c>
      <c r="DN4178">
        <f t="shared" ca="1" si="2464"/>
        <v>-0.76679533204831696</v>
      </c>
      <c r="DO4178">
        <f t="shared" ca="1" si="2465"/>
        <v>2.6860289684629373</v>
      </c>
      <c r="DP4178">
        <f t="shared" ca="1" si="2466"/>
        <v>0.80827231655828613</v>
      </c>
      <c r="DQ4178">
        <f t="shared" ca="1" si="2467"/>
        <v>0.8638048941824974</v>
      </c>
      <c r="DR4178">
        <f t="shared" ca="1" si="2468"/>
        <v>1.0975747773927407</v>
      </c>
      <c r="DS4178">
        <f t="shared" ca="1" si="2469"/>
        <v>-3.7600103143725643E-3</v>
      </c>
      <c r="DT4178">
        <f t="shared" ca="1" si="2470"/>
        <v>0.21050821253235075</v>
      </c>
      <c r="DU4178">
        <f t="shared" ca="1" si="2471"/>
        <v>-0.8046591043075646</v>
      </c>
      <c r="DV4178">
        <f t="shared" ca="1" si="2472"/>
        <v>-4.2316437097639735E-3</v>
      </c>
      <c r="DW4178">
        <f t="shared" ca="1" si="2473"/>
        <v>0.4641106923601086</v>
      </c>
      <c r="DX4178">
        <f t="shared" ca="1" si="2474"/>
        <v>0.52217374228494862</v>
      </c>
      <c r="DZ4178">
        <f t="shared" ca="1" si="2475"/>
        <v>0.65636009609513257</v>
      </c>
      <c r="EA4178">
        <f t="shared" ca="1" si="2476"/>
        <v>23.5</v>
      </c>
      <c r="EB4178">
        <f t="shared" ca="1" si="2477"/>
        <v>0.54708204092211243</v>
      </c>
      <c r="EC4178">
        <f t="shared" ca="1" si="2478"/>
        <v>28.5</v>
      </c>
      <c r="ED4178">
        <f t="shared" ca="1" si="2479"/>
        <v>0.46386744427329085</v>
      </c>
      <c r="EE4178">
        <f t="shared" ca="1" si="2480"/>
        <v>25.5</v>
      </c>
      <c r="EF4178">
        <f t="shared" ca="1" si="2481"/>
        <v>0.78757692319659256</v>
      </c>
      <c r="EG4178">
        <f t="shared" ca="1" si="2482"/>
        <v>41.5</v>
      </c>
      <c r="EU4178">
        <f t="shared" ca="1" si="2483"/>
        <v>1.9749391164259941E-2</v>
      </c>
      <c r="EV4178">
        <f t="shared" ca="1" si="2484"/>
        <v>1.8200419308239554E-2</v>
      </c>
      <c r="EW4178">
        <f t="shared" ca="1" si="2485"/>
        <v>2.2220159246168027E-2</v>
      </c>
      <c r="EX4178">
        <f t="shared" ca="1" si="2486"/>
        <v>2.047740165823328E-2</v>
      </c>
      <c r="EY4178">
        <f t="shared" ca="1" si="2487"/>
        <v>1.6284585696845915E-2</v>
      </c>
      <c r="EZ4178">
        <f t="shared" ca="1" si="2488"/>
        <v>1.1183390177352015E-2</v>
      </c>
      <c r="FA4178">
        <f t="shared" ca="1" si="2489"/>
        <v>1.8321885694208725E-2</v>
      </c>
      <c r="FB4178">
        <f t="shared" ca="1" si="2490"/>
        <v>1.2582499814095148E-2</v>
      </c>
      <c r="FC4178">
        <f t="shared" si="2493"/>
        <v>4172</v>
      </c>
      <c r="FD4178">
        <v>1.0288596687073397</v>
      </c>
      <c r="FE4178">
        <v>1.0260177482852149</v>
      </c>
      <c r="FF4178">
        <v>1.0293363217189955</v>
      </c>
      <c r="FH4178">
        <f t="shared" si="2492"/>
        <v>4177</v>
      </c>
      <c r="FI4178">
        <v>4.8603894303503356E-2</v>
      </c>
      <c r="FJ4178">
        <v>4.2836361970927328E-2</v>
      </c>
      <c r="FK4178">
        <v>2.6479474891326366E-2</v>
      </c>
      <c r="FL4178">
        <v>2.2651379551574206E-2</v>
      </c>
      <c r="FM4178">
        <v>3.3854548812811663E-2</v>
      </c>
      <c r="FN4178">
        <v>2.9259474574383278E-2</v>
      </c>
      <c r="FO4178">
        <v>1.8814055585119546E-2</v>
      </c>
      <c r="FP4178">
        <v>1.5962029256579559E-2</v>
      </c>
    </row>
    <row r="4179" spans="113:172">
      <c r="DI4179">
        <f t="shared" si="2491"/>
        <v>4178</v>
      </c>
      <c r="DJ4179">
        <f t="shared" ca="1" si="2460"/>
        <v>0.33222431821048404</v>
      </c>
      <c r="DK4179">
        <f t="shared" ca="1" si="2461"/>
        <v>-0.43377940782950863</v>
      </c>
      <c r="DL4179">
        <f t="shared" ca="1" si="2462"/>
        <v>3.0852918988442513</v>
      </c>
      <c r="DM4179">
        <f t="shared" ca="1" si="2463"/>
        <v>0.9778459413005427</v>
      </c>
      <c r="DN4179">
        <f t="shared" ca="1" si="2464"/>
        <v>2.0111641849623094</v>
      </c>
      <c r="DO4179">
        <f t="shared" ca="1" si="2465"/>
        <v>3.3946280792332684</v>
      </c>
      <c r="DP4179">
        <f t="shared" ca="1" si="2466"/>
        <v>1.1002615605041761</v>
      </c>
      <c r="DQ4179">
        <f t="shared" ca="1" si="2467"/>
        <v>3.1446965094372725E-2</v>
      </c>
      <c r="DR4179">
        <f t="shared" ca="1" si="2468"/>
        <v>-1.8599406013835438</v>
      </c>
      <c r="DS4179">
        <f t="shared" ca="1" si="2469"/>
        <v>-9.7958668956256781E-3</v>
      </c>
      <c r="DT4179">
        <f t="shared" ca="1" si="2470"/>
        <v>0.18602322201756638</v>
      </c>
      <c r="DU4179">
        <f t="shared" ca="1" si="2471"/>
        <v>-0.89264662144193707</v>
      </c>
      <c r="DV4179">
        <f t="shared" ca="1" si="2472"/>
        <v>-4.3663209556140097E-3</v>
      </c>
      <c r="DW4179">
        <f t="shared" ca="1" si="2473"/>
        <v>0.88637002431663348</v>
      </c>
      <c r="DX4179">
        <f t="shared" ca="1" si="2474"/>
        <v>0.39605752139910066</v>
      </c>
      <c r="DZ4179">
        <f t="shared" ca="1" si="2475"/>
        <v>0.3781345542603205</v>
      </c>
      <c r="EA4179">
        <f t="shared" ca="1" si="2476"/>
        <v>19.5</v>
      </c>
      <c r="EB4179">
        <f t="shared" ca="1" si="2477"/>
        <v>0.60564259292717537</v>
      </c>
      <c r="EC4179">
        <f t="shared" ca="1" si="2478"/>
        <v>28.5</v>
      </c>
      <c r="ED4179">
        <f t="shared" ca="1" si="2479"/>
        <v>0.86303314037236101</v>
      </c>
      <c r="EE4179">
        <f t="shared" ca="1" si="2480"/>
        <v>37.5</v>
      </c>
      <c r="EF4179">
        <f t="shared" ca="1" si="2481"/>
        <v>0.92465186271087951</v>
      </c>
      <c r="EG4179">
        <f t="shared" ca="1" si="2482"/>
        <v>46.5</v>
      </c>
      <c r="EU4179">
        <f t="shared" ca="1" si="2483"/>
        <v>4.5454873041878639E-2</v>
      </c>
      <c r="EV4179">
        <f t="shared" ca="1" si="2484"/>
        <v>2.3636533981776894E-2</v>
      </c>
      <c r="EW4179">
        <f t="shared" ca="1" si="2485"/>
        <v>2.0310642123030805E-2</v>
      </c>
      <c r="EX4179">
        <f t="shared" ca="1" si="2486"/>
        <v>1.0561533903976017E-2</v>
      </c>
      <c r="EY4179">
        <f t="shared" ca="1" si="2487"/>
        <v>3.1100702607601175E-2</v>
      </c>
      <c r="EZ4179">
        <f t="shared" ca="1" si="2488"/>
        <v>1.9061720953045883E-2</v>
      </c>
      <c r="FA4179">
        <f t="shared" ca="1" si="2489"/>
        <v>1.3896755136810549E-2</v>
      </c>
      <c r="FB4179">
        <f t="shared" ca="1" si="2490"/>
        <v>8.5173660515935629E-3</v>
      </c>
      <c r="FC4179">
        <f t="shared" si="2493"/>
        <v>4173</v>
      </c>
      <c r="FD4179">
        <v>1.029125919065299</v>
      </c>
      <c r="FE4179">
        <v>1.0261817056038094</v>
      </c>
      <c r="FF4179">
        <v>1.0294020749189881</v>
      </c>
      <c r="FH4179">
        <f t="shared" si="2492"/>
        <v>4178</v>
      </c>
      <c r="FI4179">
        <v>4.8608352996263836E-2</v>
      </c>
      <c r="FJ4179">
        <v>4.2852031790270452E-2</v>
      </c>
      <c r="FK4179">
        <v>2.6482814798016854E-2</v>
      </c>
      <c r="FL4179">
        <v>2.2658283672623351E-2</v>
      </c>
      <c r="FM4179">
        <v>3.3861503443534439E-2</v>
      </c>
      <c r="FN4179">
        <v>2.926781317993821E-2</v>
      </c>
      <c r="FO4179">
        <v>1.8814087134778751E-2</v>
      </c>
      <c r="FP4179">
        <v>1.5968519485554833E-2</v>
      </c>
    </row>
    <row r="4180" spans="113:172">
      <c r="DI4180">
        <f t="shared" si="2491"/>
        <v>4179</v>
      </c>
      <c r="DJ4180">
        <f t="shared" ca="1" si="2460"/>
        <v>0.82641065781068268</v>
      </c>
      <c r="DK4180">
        <f t="shared" ca="1" si="2461"/>
        <v>0.94007579344043624</v>
      </c>
      <c r="DL4180">
        <f t="shared" ca="1" si="2462"/>
        <v>3.6393627425964747</v>
      </c>
      <c r="DM4180">
        <f t="shared" ca="1" si="2463"/>
        <v>0.81838182425941497</v>
      </c>
      <c r="DN4180">
        <f t="shared" ca="1" si="2464"/>
        <v>0.90921556160433292</v>
      </c>
      <c r="DO4180">
        <f t="shared" ca="1" si="2465"/>
        <v>3.1135441362007517</v>
      </c>
      <c r="DP4180">
        <f t="shared" ca="1" si="2466"/>
        <v>0.85551904451805705</v>
      </c>
      <c r="DQ4180">
        <f t="shared" ca="1" si="2467"/>
        <v>0.26675606941637242</v>
      </c>
      <c r="DR4180">
        <f t="shared" ca="1" si="2468"/>
        <v>-0.62265366298024039</v>
      </c>
      <c r="DS4180">
        <f t="shared" ca="1" si="2469"/>
        <v>-7.2707451114237907E-3</v>
      </c>
      <c r="DT4180">
        <f t="shared" ca="1" si="2470"/>
        <v>0.8722878516249013</v>
      </c>
      <c r="DU4180">
        <f t="shared" ca="1" si="2471"/>
        <v>1.1372727163068088</v>
      </c>
      <c r="DV4180">
        <f t="shared" ca="1" si="2472"/>
        <v>-1.2592444678410377E-3</v>
      </c>
      <c r="DW4180">
        <f t="shared" ca="1" si="2473"/>
        <v>0.84626248675688487</v>
      </c>
      <c r="DX4180">
        <f t="shared" ca="1" si="2474"/>
        <v>0.14708242733563281</v>
      </c>
      <c r="DZ4180">
        <f t="shared" ca="1" si="2475"/>
        <v>0.12344437937374275</v>
      </c>
      <c r="EA4180">
        <f t="shared" ca="1" si="2476"/>
        <v>15.5</v>
      </c>
      <c r="EB4180">
        <f t="shared" ca="1" si="2477"/>
        <v>0.9201640673270477</v>
      </c>
      <c r="EC4180">
        <f t="shared" ca="1" si="2478"/>
        <v>30.5</v>
      </c>
      <c r="ED4180">
        <f t="shared" ca="1" si="2479"/>
        <v>0.75174395921179515</v>
      </c>
      <c r="EE4180">
        <f t="shared" ca="1" si="2480"/>
        <v>33.5</v>
      </c>
      <c r="EF4180">
        <f t="shared" ca="1" si="2481"/>
        <v>8.7328906283433483E-2</v>
      </c>
      <c r="EG4180">
        <f t="shared" ca="1" si="2482"/>
        <v>23.5</v>
      </c>
      <c r="EU4180">
        <f t="shared" ca="1" si="2483"/>
        <v>5.4597579790766765E-2</v>
      </c>
      <c r="EV4180">
        <f t="shared" ca="1" si="2484"/>
        <v>2.5261566768862233E-2</v>
      </c>
      <c r="EW4180">
        <f t="shared" ca="1" si="2485"/>
        <v>9.4891888603634081E-3</v>
      </c>
      <c r="EX4180">
        <f t="shared" ca="1" si="2486"/>
        <v>4.3905202189741142E-3</v>
      </c>
      <c r="EY4180">
        <f t="shared" ca="1" si="2487"/>
        <v>2.7746311041209341E-2</v>
      </c>
      <c r="EZ4180">
        <f t="shared" ca="1" si="2488"/>
        <v>3.6011169649229145E-2</v>
      </c>
      <c r="FA4180">
        <f t="shared" ca="1" si="2489"/>
        <v>4.8223746667420599E-3</v>
      </c>
      <c r="FB4180">
        <f t="shared" ca="1" si="2490"/>
        <v>6.2588266951333115E-3</v>
      </c>
      <c r="FC4180">
        <f t="shared" si="2493"/>
        <v>4174</v>
      </c>
      <c r="FD4180">
        <v>1.0291510518727063</v>
      </c>
      <c r="FE4180">
        <v>1.0263548959405986</v>
      </c>
      <c r="FF4180">
        <v>1.0296707104432736</v>
      </c>
      <c r="FH4180">
        <f t="shared" si="2492"/>
        <v>4179</v>
      </c>
      <c r="FI4180">
        <v>4.8617072695868034E-2</v>
      </c>
      <c r="FJ4180">
        <v>4.2859591716227087E-2</v>
      </c>
      <c r="FK4180">
        <v>2.6501379742992034E-2</v>
      </c>
      <c r="FL4180">
        <v>2.2659237914502854E-2</v>
      </c>
      <c r="FM4180">
        <v>3.386869285424516E-2</v>
      </c>
      <c r="FN4180">
        <v>2.927049531263266E-2</v>
      </c>
      <c r="FO4180">
        <v>1.8824365120292043E-2</v>
      </c>
      <c r="FP4180">
        <v>1.6000672966350889E-2</v>
      </c>
    </row>
    <row r="4181" spans="113:172">
      <c r="DI4181">
        <f t="shared" si="2491"/>
        <v>4180</v>
      </c>
      <c r="DJ4181">
        <f t="shared" ca="1" si="2460"/>
        <v>0.23092230744814435</v>
      </c>
      <c r="DK4181">
        <f t="shared" ca="1" si="2461"/>
        <v>-0.73581282546329918</v>
      </c>
      <c r="DL4181">
        <f t="shared" ca="1" si="2462"/>
        <v>2.9634829116998769</v>
      </c>
      <c r="DM4181">
        <f t="shared" ca="1" si="2463"/>
        <v>9.896615657216512E-2</v>
      </c>
      <c r="DN4181">
        <f t="shared" ca="1" si="2464"/>
        <v>-1.2874648510242857</v>
      </c>
      <c r="DO4181">
        <f t="shared" ca="1" si="2465"/>
        <v>2.5532171128932739</v>
      </c>
      <c r="DP4181">
        <f t="shared" ca="1" si="2466"/>
        <v>0.86155958680009015</v>
      </c>
      <c r="DQ4181">
        <f t="shared" ca="1" si="2467"/>
        <v>8.6016889944460218E-3</v>
      </c>
      <c r="DR4181">
        <f t="shared" ca="1" si="2468"/>
        <v>-2.3823320361029978</v>
      </c>
      <c r="DS4181">
        <f t="shared" ca="1" si="2469"/>
        <v>-1.0861991454729851E-2</v>
      </c>
      <c r="DT4181">
        <f t="shared" ca="1" si="2470"/>
        <v>0.23709925608532423</v>
      </c>
      <c r="DU4181">
        <f t="shared" ca="1" si="2471"/>
        <v>-0.71566453875517433</v>
      </c>
      <c r="DV4181">
        <f t="shared" ca="1" si="2472"/>
        <v>-4.0954250349499949E-3</v>
      </c>
      <c r="DW4181">
        <f t="shared" ca="1" si="2473"/>
        <v>1.252821968896086</v>
      </c>
      <c r="DX4181">
        <f t="shared" ca="1" si="2474"/>
        <v>0.47422217770484565</v>
      </c>
      <c r="DZ4181">
        <f t="shared" ca="1" si="2475"/>
        <v>0.68702493865847147</v>
      </c>
      <c r="EA4181">
        <f t="shared" ca="1" si="2476"/>
        <v>23.5</v>
      </c>
      <c r="EB4181">
        <f t="shared" ca="1" si="2477"/>
        <v>0.25301395574359553</v>
      </c>
      <c r="EC4181">
        <f t="shared" ca="1" si="2478"/>
        <v>26.5</v>
      </c>
      <c r="ED4181">
        <f t="shared" ca="1" si="2479"/>
        <v>0.47220789761727389</v>
      </c>
      <c r="EE4181">
        <f t="shared" ca="1" si="2480"/>
        <v>25.5</v>
      </c>
      <c r="EF4181">
        <f t="shared" ca="1" si="2481"/>
        <v>4.3646174557895989E-2</v>
      </c>
      <c r="EG4181">
        <f t="shared" ca="1" si="2482"/>
        <v>20.5</v>
      </c>
      <c r="EU4181">
        <f t="shared" ca="1" si="2483"/>
        <v>5.3311573144514297E-2</v>
      </c>
      <c r="EV4181">
        <f t="shared" ca="1" si="2484"/>
        <v>4.9130273290042589E-2</v>
      </c>
      <c r="EW4181">
        <f t="shared" ca="1" si="2485"/>
        <v>2.0179667136376412E-2</v>
      </c>
      <c r="EX4181">
        <f t="shared" ca="1" si="2486"/>
        <v>1.8596948145288065E-2</v>
      </c>
      <c r="EY4181">
        <f t="shared" ca="1" si="2487"/>
        <v>4.7276300713059848E-2</v>
      </c>
      <c r="EZ4181">
        <f t="shared" ca="1" si="2488"/>
        <v>6.1113266775418826E-2</v>
      </c>
      <c r="FA4181">
        <f t="shared" ca="1" si="2489"/>
        <v>1.7895176517163987E-2</v>
      </c>
      <c r="FB4181">
        <f t="shared" ca="1" si="2490"/>
        <v>2.3132789156333933E-2</v>
      </c>
      <c r="FC4181">
        <f t="shared" si="2493"/>
        <v>4175</v>
      </c>
      <c r="FD4181">
        <v>1.0292874245235091</v>
      </c>
      <c r="FE4181">
        <v>1.0267745034500699</v>
      </c>
      <c r="FF4181">
        <v>1.0299809185945537</v>
      </c>
      <c r="FH4181">
        <f t="shared" si="2492"/>
        <v>4180</v>
      </c>
      <c r="FI4181">
        <v>4.8622307079548337E-2</v>
      </c>
      <c r="FJ4181">
        <v>4.2881105613541387E-2</v>
      </c>
      <c r="FK4181">
        <v>2.6509432429616574E-2</v>
      </c>
      <c r="FL4181">
        <v>2.2680694688725331E-2</v>
      </c>
      <c r="FM4181">
        <v>3.3876592908806638E-2</v>
      </c>
      <c r="FN4181">
        <v>2.9278087656576263E-2</v>
      </c>
      <c r="FO4181">
        <v>1.8862841839147649E-2</v>
      </c>
      <c r="FP4181">
        <v>1.6006691177505996E-2</v>
      </c>
    </row>
    <row r="4182" spans="113:172">
      <c r="DI4182">
        <f t="shared" si="2491"/>
        <v>4181</v>
      </c>
      <c r="DJ4182">
        <f t="shared" ca="1" si="2460"/>
        <v>6.4061948208346431E-2</v>
      </c>
      <c r="DK4182">
        <f t="shared" ca="1" si="2461"/>
        <v>-1.5215419340246239</v>
      </c>
      <c r="DL4182">
        <f t="shared" ca="1" si="2462"/>
        <v>2.6466011983003619</v>
      </c>
      <c r="DM4182">
        <f t="shared" ca="1" si="2463"/>
        <v>0.35552248667230568</v>
      </c>
      <c r="DN4182">
        <f t="shared" ca="1" si="2464"/>
        <v>-0.37045302224719112</v>
      </c>
      <c r="DO4182">
        <f t="shared" ca="1" si="2465"/>
        <v>2.7871275649565099</v>
      </c>
      <c r="DP4182">
        <f t="shared" ca="1" si="2466"/>
        <v>1.0530969179438117</v>
      </c>
      <c r="DQ4182">
        <f t="shared" ca="1" si="2467"/>
        <v>0.72500717091472078</v>
      </c>
      <c r="DR4182">
        <f t="shared" ca="1" si="2468"/>
        <v>0.59778161709664457</v>
      </c>
      <c r="DS4182">
        <f t="shared" ca="1" si="2469"/>
        <v>-4.780015098620442E-3</v>
      </c>
      <c r="DT4182">
        <f t="shared" ca="1" si="2470"/>
        <v>0.17930430266168074</v>
      </c>
      <c r="DU4182">
        <f t="shared" ca="1" si="2471"/>
        <v>-0.91801959878262895</v>
      </c>
      <c r="DV4182">
        <f t="shared" ca="1" si="2472"/>
        <v>-4.405157859058405E-3</v>
      </c>
      <c r="DW4182">
        <f t="shared" ca="1" si="2473"/>
        <v>0.45287220476572543</v>
      </c>
      <c r="DX4182">
        <f t="shared" ca="1" si="2474"/>
        <v>0.41743139858444067</v>
      </c>
      <c r="DZ4182">
        <f t="shared" ca="1" si="2475"/>
        <v>0.5383161608051914</v>
      </c>
      <c r="EA4182">
        <f t="shared" ca="1" si="2476"/>
        <v>21.5</v>
      </c>
      <c r="EB4182">
        <f t="shared" ca="1" si="2477"/>
        <v>0.82647813950920579</v>
      </c>
      <c r="EC4182">
        <f t="shared" ca="1" si="2478"/>
        <v>30.5</v>
      </c>
      <c r="ED4182">
        <f t="shared" ca="1" si="2479"/>
        <v>2.1965159699743664E-2</v>
      </c>
      <c r="EE4182">
        <f t="shared" ca="1" si="2480"/>
        <v>10.5</v>
      </c>
      <c r="EF4182">
        <f t="shared" ca="1" si="2481"/>
        <v>1.3041931281328356E-2</v>
      </c>
      <c r="EG4182">
        <f t="shared" ca="1" si="2482"/>
        <v>17.5</v>
      </c>
      <c r="EU4182">
        <f t="shared" ca="1" si="2483"/>
        <v>2.10638234774756E-2</v>
      </c>
      <c r="EV4182">
        <f t="shared" ca="1" si="2484"/>
        <v>4.3130686168164324E-2</v>
      </c>
      <c r="EW4182">
        <f t="shared" ca="1" si="2485"/>
        <v>1.9415413887648402E-2</v>
      </c>
      <c r="EX4182">
        <f t="shared" ca="1" si="2486"/>
        <v>3.9755371293756253E-2</v>
      </c>
      <c r="EY4182">
        <f t="shared" ca="1" si="2487"/>
        <v>1.4848269008712309E-2</v>
      </c>
      <c r="EZ4182">
        <f t="shared" ca="1" si="2488"/>
        <v>2.5878411700898597E-2</v>
      </c>
      <c r="FA4182">
        <f t="shared" ca="1" si="2489"/>
        <v>1.3686275363424285E-2</v>
      </c>
      <c r="FB4182">
        <f t="shared" ca="1" si="2490"/>
        <v>2.3853222776253753E-2</v>
      </c>
      <c r="FC4182">
        <f t="shared" si="2493"/>
        <v>4176</v>
      </c>
      <c r="FD4182">
        <v>1.029404658431827</v>
      </c>
      <c r="FE4182">
        <v>1.0267916237894783</v>
      </c>
      <c r="FF4182">
        <v>1.030255729619058</v>
      </c>
      <c r="FH4182">
        <f t="shared" si="2492"/>
        <v>4181</v>
      </c>
      <c r="FI4182">
        <v>4.8672971714242591E-2</v>
      </c>
      <c r="FJ4182">
        <v>4.2891713985851142E-2</v>
      </c>
      <c r="FK4182">
        <v>2.6513589878217857E-2</v>
      </c>
      <c r="FL4182">
        <v>2.2695190276772192E-2</v>
      </c>
      <c r="FM4182">
        <v>3.3884704028782353E-2</v>
      </c>
      <c r="FN4182">
        <v>2.9288605178649851E-2</v>
      </c>
      <c r="FO4182">
        <v>1.8867548052361131E-2</v>
      </c>
      <c r="FP4182">
        <v>1.6016545949542597E-2</v>
      </c>
    </row>
    <row r="4183" spans="113:172">
      <c r="DI4183">
        <f t="shared" si="2491"/>
        <v>4182</v>
      </c>
      <c r="DJ4183">
        <f t="shared" ca="1" si="2460"/>
        <v>0.77168088104503951</v>
      </c>
      <c r="DK4183">
        <f t="shared" ca="1" si="2461"/>
        <v>0.74439385100691657</v>
      </c>
      <c r="DL4183">
        <f t="shared" ca="1" si="2462"/>
        <v>3.5604449215255256</v>
      </c>
      <c r="DM4183">
        <f t="shared" ca="1" si="2463"/>
        <v>0.98210569560320682</v>
      </c>
      <c r="DN4183">
        <f t="shared" ca="1" si="2464"/>
        <v>2.0993210528460073</v>
      </c>
      <c r="DO4183">
        <f t="shared" ca="1" si="2465"/>
        <v>3.4171150441469642</v>
      </c>
      <c r="DP4183">
        <f t="shared" ca="1" si="2466"/>
        <v>0.95974382962308269</v>
      </c>
      <c r="DQ4183">
        <f t="shared" ca="1" si="2467"/>
        <v>0.39556664688685106</v>
      </c>
      <c r="DR4183">
        <f t="shared" ca="1" si="2468"/>
        <v>-0.26483925680425446</v>
      </c>
      <c r="DS4183">
        <f t="shared" ca="1" si="2469"/>
        <v>-6.5404982109738205E-3</v>
      </c>
      <c r="DT4183">
        <f t="shared" ca="1" si="2470"/>
        <v>0.13278278820684331</v>
      </c>
      <c r="DU4183">
        <f t="shared" ca="1" si="2471"/>
        <v>-1.1133326788658264</v>
      </c>
      <c r="DV4183">
        <f t="shared" ca="1" si="2472"/>
        <v>-4.7041119443739544E-3</v>
      </c>
      <c r="DW4183">
        <f t="shared" ca="1" si="2473"/>
        <v>0.67916691237373072</v>
      </c>
      <c r="DX4183">
        <f t="shared" ca="1" si="2474"/>
        <v>0.48894321452081613</v>
      </c>
      <c r="DZ4183">
        <f t="shared" ca="1" si="2475"/>
        <v>0.35658637659144432</v>
      </c>
      <c r="EA4183">
        <f t="shared" ca="1" si="2476"/>
        <v>19.5</v>
      </c>
      <c r="EB4183">
        <f t="shared" ca="1" si="2477"/>
        <v>0.76258357317764958</v>
      </c>
      <c r="EC4183">
        <f t="shared" ca="1" si="2478"/>
        <v>29.5</v>
      </c>
      <c r="ED4183">
        <f t="shared" ca="1" si="2479"/>
        <v>0.68260890651757489</v>
      </c>
      <c r="EE4183">
        <f t="shared" ca="1" si="2480"/>
        <v>31.5</v>
      </c>
      <c r="EF4183">
        <f t="shared" ca="1" si="2481"/>
        <v>0.73406662017023128</v>
      </c>
      <c r="EG4183">
        <f t="shared" ca="1" si="2482"/>
        <v>40.5</v>
      </c>
      <c r="EU4183">
        <f t="shared" ca="1" si="2483"/>
        <v>3.4829072429422091E-2</v>
      </c>
      <c r="EV4183">
        <f t="shared" ca="1" si="2484"/>
        <v>2.1560854361070816E-2</v>
      </c>
      <c r="EW4183">
        <f t="shared" ca="1" si="2485"/>
        <v>2.5074011001067494E-2</v>
      </c>
      <c r="EX4183">
        <f t="shared" ca="1" si="2486"/>
        <v>1.552200681018464E-2</v>
      </c>
      <c r="EY4183">
        <f t="shared" ca="1" si="2487"/>
        <v>2.3022607199109518E-2</v>
      </c>
      <c r="EZ4183">
        <f t="shared" ca="1" si="2488"/>
        <v>1.676955339194397E-2</v>
      </c>
      <c r="FA4183">
        <f t="shared" ca="1" si="2489"/>
        <v>1.6574346254942921E-2</v>
      </c>
      <c r="FB4183">
        <f t="shared" ca="1" si="2490"/>
        <v>1.2072671963476941E-2</v>
      </c>
      <c r="FC4183">
        <f t="shared" si="2493"/>
        <v>4177</v>
      </c>
      <c r="FD4183">
        <v>1.0294306512790778</v>
      </c>
      <c r="FE4183">
        <v>1.0268223934404954</v>
      </c>
      <c r="FF4183">
        <v>1.0303110987033441</v>
      </c>
      <c r="FH4183">
        <f t="shared" si="2492"/>
        <v>4182</v>
      </c>
      <c r="FI4183">
        <v>4.872734845704859E-2</v>
      </c>
      <c r="FJ4183">
        <v>4.2915789956660025E-2</v>
      </c>
      <c r="FK4183">
        <v>2.6519892466821408E-2</v>
      </c>
      <c r="FL4183">
        <v>2.2695938536567064E-2</v>
      </c>
      <c r="FM4183">
        <v>3.3896436535810565E-2</v>
      </c>
      <c r="FN4183">
        <v>2.9290876861632658E-2</v>
      </c>
      <c r="FO4183">
        <v>1.8868647940492422E-2</v>
      </c>
      <c r="FP4183">
        <v>1.6016815108443643E-2</v>
      </c>
    </row>
    <row r="4184" spans="113:172">
      <c r="DI4184">
        <f t="shared" si="2491"/>
        <v>4183</v>
      </c>
      <c r="DJ4184">
        <f t="shared" ca="1" si="2460"/>
        <v>0.87493569681876271</v>
      </c>
      <c r="DK4184">
        <f t="shared" ca="1" si="2461"/>
        <v>1.1500370630128445</v>
      </c>
      <c r="DL4184">
        <f t="shared" ca="1" si="2462"/>
        <v>3.7240393647614143</v>
      </c>
      <c r="DM4184">
        <f t="shared" ca="1" si="2463"/>
        <v>0.61824851128714187</v>
      </c>
      <c r="DN4184">
        <f t="shared" ca="1" si="2464"/>
        <v>0.30088396594409539</v>
      </c>
      <c r="DO4184">
        <f t="shared" ca="1" si="2465"/>
        <v>2.9583715265573218</v>
      </c>
      <c r="DP4184">
        <f t="shared" ca="1" si="2466"/>
        <v>0.79439856478178072</v>
      </c>
      <c r="DQ4184">
        <f t="shared" ca="1" si="2467"/>
        <v>0.66310320774993503</v>
      </c>
      <c r="DR4184">
        <f t="shared" ca="1" si="2468"/>
        <v>0.42094727300726176</v>
      </c>
      <c r="DS4184">
        <f t="shared" ca="1" si="2469"/>
        <v>-5.1409081466238342E-3</v>
      </c>
      <c r="DT4184">
        <f t="shared" ca="1" si="2470"/>
        <v>0.31434136954614722</v>
      </c>
      <c r="DU4184">
        <f t="shared" ca="1" si="2471"/>
        <v>-0.48358173617443034</v>
      </c>
      <c r="DV4184">
        <f t="shared" ca="1" si="2472"/>
        <v>-3.7401897279575455E-3</v>
      </c>
      <c r="DW4184">
        <f t="shared" ca="1" si="2473"/>
        <v>0.64505522063349474</v>
      </c>
      <c r="DX4184">
        <f t="shared" ca="1" si="2474"/>
        <v>0.4697136814027516</v>
      </c>
      <c r="DZ4184">
        <f t="shared" ca="1" si="2475"/>
        <v>7.9426168396515173E-2</v>
      </c>
      <c r="EA4184">
        <f t="shared" ca="1" si="2476"/>
        <v>13.5</v>
      </c>
      <c r="EB4184">
        <f t="shared" ca="1" si="2477"/>
        <v>0.3622164363395024</v>
      </c>
      <c r="EC4184">
        <f t="shared" ca="1" si="2478"/>
        <v>27.5</v>
      </c>
      <c r="ED4184">
        <f t="shared" ca="1" si="2479"/>
        <v>0.40748454787189403</v>
      </c>
      <c r="EE4184">
        <f t="shared" ca="1" si="2480"/>
        <v>24.5</v>
      </c>
      <c r="EF4184">
        <f t="shared" ca="1" si="2481"/>
        <v>0.59984401995964998</v>
      </c>
      <c r="EG4184">
        <f t="shared" ca="1" si="2482"/>
        <v>37.5</v>
      </c>
      <c r="EU4184">
        <f t="shared" ca="1" si="2483"/>
        <v>4.7781868195073685E-2</v>
      </c>
      <c r="EV4184">
        <f t="shared" ca="1" si="2484"/>
        <v>2.6328784515652848E-2</v>
      </c>
      <c r="EW4184">
        <f t="shared" ca="1" si="2485"/>
        <v>3.4793606029833453E-2</v>
      </c>
      <c r="EX4184">
        <f t="shared" ca="1" si="2486"/>
        <v>1.9171986996030677E-2</v>
      </c>
      <c r="EY4184">
        <f t="shared" ca="1" si="2487"/>
        <v>2.3456553477581629E-2</v>
      </c>
      <c r="EZ4184">
        <f t="shared" ca="1" si="2488"/>
        <v>1.7201472550226526E-2</v>
      </c>
      <c r="FA4184">
        <f t="shared" ca="1" si="2489"/>
        <v>1.7080497505554605E-2</v>
      </c>
      <c r="FB4184">
        <f t="shared" ca="1" si="2490"/>
        <v>1.2525698170740042E-2</v>
      </c>
      <c r="FC4184">
        <f t="shared" si="2493"/>
        <v>4178</v>
      </c>
      <c r="FD4184">
        <v>1.0297612805095846</v>
      </c>
      <c r="FE4184">
        <v>1.0270057509083388</v>
      </c>
      <c r="FF4184">
        <v>1.0305182164978466</v>
      </c>
      <c r="FH4184">
        <f t="shared" si="2492"/>
        <v>4183</v>
      </c>
      <c r="FI4184">
        <v>4.8734160769534761E-2</v>
      </c>
      <c r="FJ4184">
        <v>4.2923353583651708E-2</v>
      </c>
      <c r="FK4184">
        <v>2.6525691973530691E-2</v>
      </c>
      <c r="FL4184">
        <v>2.2696384804937353E-2</v>
      </c>
      <c r="FM4184">
        <v>3.39147319365719E-2</v>
      </c>
      <c r="FN4184">
        <v>2.9293877758980739E-2</v>
      </c>
      <c r="FO4184">
        <v>1.8870640094481275E-2</v>
      </c>
      <c r="FP4184">
        <v>1.6018693070965855E-2</v>
      </c>
    </row>
    <row r="4185" spans="113:172">
      <c r="DI4185">
        <f t="shared" si="2491"/>
        <v>4184</v>
      </c>
      <c r="DJ4185">
        <f t="shared" ca="1" si="2460"/>
        <v>0.93812685773837368</v>
      </c>
      <c r="DK4185">
        <f t="shared" ca="1" si="2461"/>
        <v>1.5392376692090259</v>
      </c>
      <c r="DL4185">
        <f t="shared" ca="1" si="2462"/>
        <v>3.8810025644236941</v>
      </c>
      <c r="DM4185">
        <f t="shared" ca="1" si="2463"/>
        <v>0.91932127650590578</v>
      </c>
      <c r="DN4185">
        <f t="shared" ca="1" si="2464"/>
        <v>1.4005207070960868</v>
      </c>
      <c r="DO4185">
        <f t="shared" ca="1" si="2465"/>
        <v>3.2388657570093149</v>
      </c>
      <c r="DP4185">
        <f t="shared" ca="1" si="2466"/>
        <v>0.83454357559546399</v>
      </c>
      <c r="DQ4185">
        <f t="shared" ca="1" si="2467"/>
        <v>0.47350476888445403</v>
      </c>
      <c r="DR4185">
        <f t="shared" ca="1" si="2468"/>
        <v>-6.6462593660406882E-2</v>
      </c>
      <c r="DS4185">
        <f t="shared" ca="1" si="2469"/>
        <v>-6.1356404386706193E-3</v>
      </c>
      <c r="DT4185">
        <f t="shared" ca="1" si="2470"/>
        <v>0.38000036613507193</v>
      </c>
      <c r="DU4185">
        <f t="shared" ca="1" si="2471"/>
        <v>-0.30547982649805827</v>
      </c>
      <c r="DV4185">
        <f t="shared" ca="1" si="2472"/>
        <v>-3.4675797548949531E-3</v>
      </c>
      <c r="DW4185">
        <f t="shared" ca="1" si="2473"/>
        <v>0.73251306430339014</v>
      </c>
      <c r="DX4185">
        <f t="shared" ca="1" si="2474"/>
        <v>0.4146441024909393</v>
      </c>
      <c r="DZ4185">
        <f t="shared" ca="1" si="2475"/>
        <v>0.41372731241422755</v>
      </c>
      <c r="EA4185">
        <f t="shared" ca="1" si="2476"/>
        <v>20.5</v>
      </c>
      <c r="EB4185">
        <f t="shared" ca="1" si="2477"/>
        <v>0.62927651112929062</v>
      </c>
      <c r="EC4185">
        <f t="shared" ca="1" si="2478"/>
        <v>29.5</v>
      </c>
      <c r="ED4185">
        <f t="shared" ca="1" si="2479"/>
        <v>0.32527788817452574</v>
      </c>
      <c r="EE4185">
        <f t="shared" ca="1" si="2480"/>
        <v>22.5</v>
      </c>
      <c r="EF4185">
        <f t="shared" ca="1" si="2481"/>
        <v>0.16753054685060942</v>
      </c>
      <c r="EG4185">
        <f t="shared" ca="1" si="2482"/>
        <v>26.5</v>
      </c>
      <c r="EU4185">
        <f t="shared" ca="1" si="2483"/>
        <v>3.5732344600165375E-2</v>
      </c>
      <c r="EV4185">
        <f t="shared" ca="1" si="2484"/>
        <v>3.2556136191261784E-2</v>
      </c>
      <c r="EW4185">
        <f t="shared" ca="1" si="2485"/>
        <v>2.0226541584923867E-2</v>
      </c>
      <c r="EX4185">
        <f t="shared" ca="1" si="2486"/>
        <v>1.8428626777375081E-2</v>
      </c>
      <c r="EY4185">
        <f t="shared" ca="1" si="2487"/>
        <v>2.4830951332318309E-2</v>
      </c>
      <c r="EZ4185">
        <f t="shared" ca="1" si="2488"/>
        <v>2.7642002426543025E-2</v>
      </c>
      <c r="FA4185">
        <f t="shared" ca="1" si="2489"/>
        <v>1.4055732287828452E-2</v>
      </c>
      <c r="FB4185">
        <f t="shared" ca="1" si="2490"/>
        <v>1.5646947263809032E-2</v>
      </c>
      <c r="FC4185">
        <f t="shared" si="2493"/>
        <v>4179</v>
      </c>
      <c r="FD4185">
        <v>1.0298797023215942</v>
      </c>
      <c r="FE4185">
        <v>1.0273134199292937</v>
      </c>
      <c r="FF4185">
        <v>1.0309045057161659</v>
      </c>
      <c r="FH4185">
        <f t="shared" si="2492"/>
        <v>4184</v>
      </c>
      <c r="FI4185">
        <v>4.8761230086482865E-2</v>
      </c>
      <c r="FJ4185">
        <v>4.2940579402137434E-2</v>
      </c>
      <c r="FK4185">
        <v>2.6535186234887105E-2</v>
      </c>
      <c r="FL4185">
        <v>2.2699359134148323E-2</v>
      </c>
      <c r="FM4185">
        <v>3.3928029839243583E-2</v>
      </c>
      <c r="FN4185">
        <v>2.9293955381841628E-2</v>
      </c>
      <c r="FO4185">
        <v>1.8873118173941966E-2</v>
      </c>
      <c r="FP4185">
        <v>1.6027932318156368E-2</v>
      </c>
    </row>
    <row r="4186" spans="113:172">
      <c r="DI4186">
        <f t="shared" si="2491"/>
        <v>4185</v>
      </c>
      <c r="DJ4186">
        <f t="shared" ca="1" si="2460"/>
        <v>0.94501098776841275</v>
      </c>
      <c r="DK4186">
        <f t="shared" ca="1" si="2461"/>
        <v>1.598291921469976</v>
      </c>
      <c r="DL4186">
        <f t="shared" ca="1" si="2462"/>
        <v>3.9048189312046588</v>
      </c>
      <c r="DM4186">
        <f t="shared" ca="1" si="2463"/>
        <v>0.78805450536739929</v>
      </c>
      <c r="DN4186">
        <f t="shared" ca="1" si="2464"/>
        <v>0.79968903185660212</v>
      </c>
      <c r="DO4186">
        <f t="shared" ca="1" si="2465"/>
        <v>3.0856062194997484</v>
      </c>
      <c r="DP4186">
        <f t="shared" ca="1" si="2466"/>
        <v>0.79020468653275588</v>
      </c>
      <c r="DQ4186">
        <f t="shared" ca="1" si="2467"/>
        <v>0.12894514728358164</v>
      </c>
      <c r="DR4186">
        <f t="shared" ca="1" si="2468"/>
        <v>-1.1313916258525469</v>
      </c>
      <c r="DS4186">
        <f t="shared" ca="1" si="2469"/>
        <v>-8.3090049302473358E-3</v>
      </c>
      <c r="DT4186">
        <f t="shared" ca="1" si="2470"/>
        <v>0.83795118339756947</v>
      </c>
      <c r="DU4186">
        <f t="shared" ca="1" si="2471"/>
        <v>0.98607230435607973</v>
      </c>
      <c r="DV4186">
        <f t="shared" ca="1" si="2472"/>
        <v>-1.490677922450477E-3</v>
      </c>
      <c r="DW4186">
        <f t="shared" ca="1" si="2473"/>
        <v>1.0459913964945429</v>
      </c>
      <c r="DX4186">
        <f t="shared" ca="1" si="2474"/>
        <v>0.18846670873621463</v>
      </c>
      <c r="DZ4186">
        <f t="shared" ca="1" si="2475"/>
        <v>0.33476576478579112</v>
      </c>
      <c r="EA4186">
        <f t="shared" ca="1" si="2476"/>
        <v>18.5</v>
      </c>
      <c r="EB4186">
        <f t="shared" ca="1" si="2477"/>
        <v>0.49708528998249624</v>
      </c>
      <c r="EC4186">
        <f t="shared" ca="1" si="2478"/>
        <v>28.5</v>
      </c>
      <c r="ED4186">
        <f t="shared" ca="1" si="2479"/>
        <v>9.164824203345745E-3</v>
      </c>
      <c r="EE4186">
        <f t="shared" ca="1" si="2480"/>
        <v>8.5</v>
      </c>
      <c r="EF4186">
        <f t="shared" ca="1" si="2481"/>
        <v>0.30005811521193571</v>
      </c>
      <c r="EG4186">
        <f t="shared" ca="1" si="2482"/>
        <v>30.5</v>
      </c>
      <c r="EU4186">
        <f t="shared" ca="1" si="2483"/>
        <v>5.6540075486191506E-2</v>
      </c>
      <c r="EV4186">
        <f t="shared" ca="1" si="2484"/>
        <v>0.12305781135229917</v>
      </c>
      <c r="EW4186">
        <f t="shared" ca="1" si="2485"/>
        <v>1.0187389661417006E-2</v>
      </c>
      <c r="EX4186">
        <f t="shared" ca="1" si="2486"/>
        <v>2.2172553968966426E-2</v>
      </c>
      <c r="EY4186">
        <f t="shared" ca="1" si="2487"/>
        <v>3.6701452508580451E-2</v>
      </c>
      <c r="EZ4186">
        <f t="shared" ca="1" si="2488"/>
        <v>3.4294799885066979E-2</v>
      </c>
      <c r="FA4186">
        <f t="shared" ca="1" si="2489"/>
        <v>6.6128669732005135E-3</v>
      </c>
      <c r="FB4186">
        <f t="shared" ca="1" si="2490"/>
        <v>6.1792363520070366E-3</v>
      </c>
      <c r="FC4186">
        <f t="shared" si="2493"/>
        <v>4180</v>
      </c>
      <c r="FD4186">
        <v>1.0298815187440105</v>
      </c>
      <c r="FE4186">
        <v>1.0273546107075349</v>
      </c>
      <c r="FF4186">
        <v>1.0314080676073409</v>
      </c>
      <c r="FH4186">
        <f t="shared" si="2492"/>
        <v>4185</v>
      </c>
      <c r="FI4186">
        <v>4.8763075040955513E-2</v>
      </c>
      <c r="FJ4186">
        <v>4.2962393736978848E-2</v>
      </c>
      <c r="FK4186">
        <v>2.6545699190710689E-2</v>
      </c>
      <c r="FL4186">
        <v>2.2700717601995594E-2</v>
      </c>
      <c r="FM4186">
        <v>3.3928633248986477E-2</v>
      </c>
      <c r="FN4186">
        <v>2.9296791992102677E-2</v>
      </c>
      <c r="FO4186">
        <v>1.8878947227345746E-2</v>
      </c>
      <c r="FP4186">
        <v>1.6054981376989932E-2</v>
      </c>
    </row>
    <row r="4187" spans="113:172">
      <c r="DI4187">
        <f t="shared" si="2491"/>
        <v>4186</v>
      </c>
      <c r="DJ4187">
        <f t="shared" ca="1" si="2460"/>
        <v>0.75199072107291176</v>
      </c>
      <c r="DK4187">
        <f t="shared" ca="1" si="2461"/>
        <v>0.68076759445945845</v>
      </c>
      <c r="DL4187">
        <f t="shared" ca="1" si="2462"/>
        <v>3.5347846819184268</v>
      </c>
      <c r="DM4187">
        <f t="shared" ca="1" si="2463"/>
        <v>0.10426803658037809</v>
      </c>
      <c r="DN4187">
        <f t="shared" ca="1" si="2464"/>
        <v>-1.257601050799606</v>
      </c>
      <c r="DO4187">
        <f t="shared" ca="1" si="2465"/>
        <v>2.560834740923434</v>
      </c>
      <c r="DP4187">
        <f t="shared" ca="1" si="2466"/>
        <v>0.72446696796637611</v>
      </c>
      <c r="DQ4187">
        <f t="shared" ca="1" si="2467"/>
        <v>0.67198396709162278</v>
      </c>
      <c r="DR4187">
        <f t="shared" ca="1" si="2468"/>
        <v>0.44539812661886657</v>
      </c>
      <c r="DS4187">
        <f t="shared" ca="1" si="2469"/>
        <v>-5.0910075284400919E-3</v>
      </c>
      <c r="DT4187">
        <f t="shared" ca="1" si="2470"/>
        <v>0.51428034496595032</v>
      </c>
      <c r="DU4187">
        <f t="shared" ca="1" si="2471"/>
        <v>3.5803164139071544E-2</v>
      </c>
      <c r="DV4187">
        <f t="shared" ca="1" si="2472"/>
        <v>-2.9451982315672905E-3</v>
      </c>
      <c r="DW4187">
        <f t="shared" ca="1" si="2473"/>
        <v>0.70026125402709738</v>
      </c>
      <c r="DX4187">
        <f t="shared" ca="1" si="2474"/>
        <v>0.40570790146975355</v>
      </c>
      <c r="DZ4187">
        <f t="shared" ca="1" si="2475"/>
        <v>0.368431380394453</v>
      </c>
      <c r="EA4187">
        <f t="shared" ca="1" si="2476"/>
        <v>19.5</v>
      </c>
      <c r="EB4187">
        <f t="shared" ca="1" si="2477"/>
        <v>0.73906398964005526</v>
      </c>
      <c r="EC4187">
        <f t="shared" ca="1" si="2478"/>
        <v>29.5</v>
      </c>
      <c r="ED4187">
        <f t="shared" ca="1" si="2479"/>
        <v>0.49963981393091683</v>
      </c>
      <c r="EE4187">
        <f t="shared" ca="1" si="2480"/>
        <v>26.5</v>
      </c>
      <c r="EF4187">
        <f t="shared" ca="1" si="2481"/>
        <v>0.43126229554941098</v>
      </c>
      <c r="EG4187">
        <f t="shared" ca="1" si="2482"/>
        <v>33.5</v>
      </c>
      <c r="EU4187">
        <f t="shared" ca="1" si="2483"/>
        <v>3.5910833539851146E-2</v>
      </c>
      <c r="EV4187">
        <f t="shared" ca="1" si="2484"/>
        <v>2.642495298215462E-2</v>
      </c>
      <c r="EW4187">
        <f t="shared" ca="1" si="2485"/>
        <v>2.080553340870531E-2</v>
      </c>
      <c r="EX4187">
        <f t="shared" ca="1" si="2486"/>
        <v>1.5309732130934096E-2</v>
      </c>
      <c r="EY4187">
        <f t="shared" ca="1" si="2487"/>
        <v>2.3737669628037198E-2</v>
      </c>
      <c r="EZ4187">
        <f t="shared" ca="1" si="2488"/>
        <v>2.090332101573425E-2</v>
      </c>
      <c r="FA4187">
        <f t="shared" ca="1" si="2489"/>
        <v>1.3752810219313679E-2</v>
      </c>
      <c r="FB4187">
        <f t="shared" ca="1" si="2490"/>
        <v>1.2110683625962793E-2</v>
      </c>
      <c r="FC4187">
        <f t="shared" si="2493"/>
        <v>4181</v>
      </c>
      <c r="FD4187">
        <v>1.0299044036936549</v>
      </c>
      <c r="FE4187">
        <v>1.0275575094996876</v>
      </c>
      <c r="FF4187">
        <v>1.0316888720310515</v>
      </c>
      <c r="FH4187">
        <f t="shared" si="2492"/>
        <v>4186</v>
      </c>
      <c r="FI4187">
        <v>4.8775324968335233E-2</v>
      </c>
      <c r="FJ4187">
        <v>4.2970030436054248E-2</v>
      </c>
      <c r="FK4187">
        <v>2.6551722340326347E-2</v>
      </c>
      <c r="FL4187">
        <v>2.2720352277246024E-2</v>
      </c>
      <c r="FM4187">
        <v>3.3934722405349338E-2</v>
      </c>
      <c r="FN4187">
        <v>2.9306044544309393E-2</v>
      </c>
      <c r="FO4187">
        <v>1.8887877476080773E-2</v>
      </c>
      <c r="FP4187">
        <v>1.610437513897759E-2</v>
      </c>
    </row>
    <row r="4188" spans="113:172">
      <c r="DI4188">
        <f t="shared" si="2491"/>
        <v>4187</v>
      </c>
      <c r="DJ4188">
        <f t="shared" ca="1" si="2460"/>
        <v>0.99518125870960294</v>
      </c>
      <c r="DK4188">
        <f t="shared" ca="1" si="2461"/>
        <v>2.5885718973601364</v>
      </c>
      <c r="DL4188">
        <f t="shared" ca="1" si="2462"/>
        <v>4.3041952710730866</v>
      </c>
      <c r="DM4188">
        <f t="shared" ca="1" si="2463"/>
        <v>0.65842752018725292</v>
      </c>
      <c r="DN4188">
        <f t="shared" ca="1" si="2464"/>
        <v>0.4081753286006784</v>
      </c>
      <c r="DO4188">
        <f t="shared" ca="1" si="2465"/>
        <v>2.9857392990918923</v>
      </c>
      <c r="DP4188">
        <f t="shared" ca="1" si="2466"/>
        <v>0.69368119033956199</v>
      </c>
      <c r="DQ4188">
        <f t="shared" ca="1" si="2467"/>
        <v>0.67334658950243265</v>
      </c>
      <c r="DR4188">
        <f t="shared" ca="1" si="2468"/>
        <v>0.44917305833881105</v>
      </c>
      <c r="DS4188">
        <f t="shared" ca="1" si="2469"/>
        <v>-5.0833034445901416E-3</v>
      </c>
      <c r="DT4188">
        <f t="shared" ca="1" si="2470"/>
        <v>0.35290691117844708</v>
      </c>
      <c r="DU4188">
        <f t="shared" ca="1" si="2471"/>
        <v>-0.37748417528318001</v>
      </c>
      <c r="DV4188">
        <f t="shared" ca="1" si="2472"/>
        <v>-3.5777925180167491E-3</v>
      </c>
      <c r="DW4188">
        <f t="shared" ca="1" si="2473"/>
        <v>0.73012266661989145</v>
      </c>
      <c r="DX4188">
        <f t="shared" ca="1" si="2474"/>
        <v>0.51444119252302301</v>
      </c>
      <c r="DZ4188">
        <f t="shared" ca="1" si="2475"/>
        <v>0.42795642995162719</v>
      </c>
      <c r="EA4188">
        <f t="shared" ca="1" si="2476"/>
        <v>20.5</v>
      </c>
      <c r="EB4188">
        <f t="shared" ca="1" si="2477"/>
        <v>0.70987584119080172</v>
      </c>
      <c r="EC4188">
        <f t="shared" ca="1" si="2478"/>
        <v>29.5</v>
      </c>
      <c r="ED4188">
        <f t="shared" ca="1" si="2479"/>
        <v>1.5408196734790991E-2</v>
      </c>
      <c r="EE4188">
        <f t="shared" ca="1" si="2480"/>
        <v>9.5</v>
      </c>
      <c r="EF4188">
        <f t="shared" ca="1" si="2481"/>
        <v>0.25240877265236339</v>
      </c>
      <c r="EG4188">
        <f t="shared" ca="1" si="2482"/>
        <v>28.5</v>
      </c>
      <c r="EU4188">
        <f t="shared" ca="1" si="2483"/>
        <v>3.5615739835116657E-2</v>
      </c>
      <c r="EV4188">
        <f t="shared" ca="1" si="2484"/>
        <v>7.6855017538935935E-2</v>
      </c>
      <c r="EW4188">
        <f t="shared" ca="1" si="2485"/>
        <v>2.5094692318196245E-2</v>
      </c>
      <c r="EX4188">
        <f t="shared" ca="1" si="2486"/>
        <v>5.4151704476107683E-2</v>
      </c>
      <c r="EY4188">
        <f t="shared" ca="1" si="2487"/>
        <v>2.4749920902369202E-2</v>
      </c>
      <c r="EZ4188">
        <f t="shared" ca="1" si="2488"/>
        <v>2.5618339179645313E-2</v>
      </c>
      <c r="FA4188">
        <f t="shared" ca="1" si="2489"/>
        <v>1.7438684492305866E-2</v>
      </c>
      <c r="FB4188">
        <f t="shared" ca="1" si="2490"/>
        <v>1.8050568158702561E-2</v>
      </c>
      <c r="FC4188">
        <f t="shared" si="2493"/>
        <v>4182</v>
      </c>
      <c r="FD4188">
        <v>1.0299838896065583</v>
      </c>
      <c r="FE4188">
        <v>1.0275872468654947</v>
      </c>
      <c r="FF4188">
        <v>1.0317230801608015</v>
      </c>
      <c r="FH4188">
        <f t="shared" si="2492"/>
        <v>4187</v>
      </c>
      <c r="FI4188">
        <v>4.8782797618549693E-2</v>
      </c>
      <c r="FJ4188">
        <v>4.2976717283494281E-2</v>
      </c>
      <c r="FK4188">
        <v>2.6558877414345261E-2</v>
      </c>
      <c r="FL4188">
        <v>2.2755586668314228E-2</v>
      </c>
      <c r="FM4188">
        <v>3.3942121507954809E-2</v>
      </c>
      <c r="FN4188">
        <v>2.9337286991227108E-2</v>
      </c>
      <c r="FO4188">
        <v>1.8892505591168174E-2</v>
      </c>
      <c r="FP4188">
        <v>1.6104773960602888E-2</v>
      </c>
    </row>
    <row r="4189" spans="113:172">
      <c r="DI4189">
        <f t="shared" si="2491"/>
        <v>4188</v>
      </c>
      <c r="DJ4189">
        <f t="shared" ca="1" si="2460"/>
        <v>0.85138556969461998</v>
      </c>
      <c r="DK4189">
        <f t="shared" ca="1" si="2461"/>
        <v>1.0423944024437533</v>
      </c>
      <c r="DL4189">
        <f t="shared" ca="1" si="2462"/>
        <v>3.6806274682892681</v>
      </c>
      <c r="DM4189">
        <f t="shared" ca="1" si="2463"/>
        <v>0.31196473330782126</v>
      </c>
      <c r="DN4189">
        <f t="shared" ca="1" si="2464"/>
        <v>-0.49028891965088128</v>
      </c>
      <c r="DO4189">
        <f t="shared" ca="1" si="2465"/>
        <v>2.7565599451554847</v>
      </c>
      <c r="DP4189">
        <f t="shared" ca="1" si="2466"/>
        <v>0.74893750288635319</v>
      </c>
      <c r="DQ4189">
        <f t="shared" ca="1" si="2467"/>
        <v>0.9256358616704945</v>
      </c>
      <c r="DR4189">
        <f t="shared" ca="1" si="2468"/>
        <v>1.4440380350203776</v>
      </c>
      <c r="DS4189">
        <f t="shared" ca="1" si="2469"/>
        <v>-3.0529294488862682E-3</v>
      </c>
      <c r="DT4189">
        <f t="shared" ca="1" si="2470"/>
        <v>0.65772341499617415</v>
      </c>
      <c r="DU4189">
        <f t="shared" ca="1" si="2471"/>
        <v>0.40625782560509005</v>
      </c>
      <c r="DV4189">
        <f t="shared" ca="1" si="2472"/>
        <v>-2.3781653711860023E-3</v>
      </c>
      <c r="DW4189">
        <f t="shared" ca="1" si="2473"/>
        <v>0.40680503819076819</v>
      </c>
      <c r="DX4189">
        <f t="shared" ca="1" si="2474"/>
        <v>0.31703494074588434</v>
      </c>
      <c r="DZ4189">
        <f t="shared" ca="1" si="2475"/>
        <v>3.5652563649599678E-2</v>
      </c>
      <c r="EA4189">
        <f t="shared" ca="1" si="2476"/>
        <v>11.5</v>
      </c>
      <c r="EB4189">
        <f t="shared" ca="1" si="2477"/>
        <v>0.88625500832030291</v>
      </c>
      <c r="EC4189">
        <f t="shared" ca="1" si="2478"/>
        <v>30.5</v>
      </c>
      <c r="ED4189">
        <f t="shared" ca="1" si="2479"/>
        <v>0.39814975241509054</v>
      </c>
      <c r="EE4189">
        <f t="shared" ca="1" si="2480"/>
        <v>23.5</v>
      </c>
      <c r="EF4189">
        <f t="shared" ca="1" si="2481"/>
        <v>0.54865598605471</v>
      </c>
      <c r="EG4189">
        <f t="shared" ca="1" si="2482"/>
        <v>35.5</v>
      </c>
      <c r="EU4189">
        <f t="shared" ca="1" si="2483"/>
        <v>3.5374351147023322E-2</v>
      </c>
      <c r="EV4189">
        <f t="shared" ca="1" si="2484"/>
        <v>1.7310852688968859E-2</v>
      </c>
      <c r="EW4189">
        <f t="shared" ca="1" si="2485"/>
        <v>2.7568255717033422E-2</v>
      </c>
      <c r="EX4189">
        <f t="shared" ca="1" si="2486"/>
        <v>1.3490848542378057E-2</v>
      </c>
      <c r="EY4189">
        <f t="shared" ca="1" si="2487"/>
        <v>1.3337870104615351E-2</v>
      </c>
      <c r="EZ4189">
        <f t="shared" ca="1" si="2488"/>
        <v>1.1459296850444174E-2</v>
      </c>
      <c r="FA4189">
        <f t="shared" ca="1" si="2489"/>
        <v>1.0394588221176535E-2</v>
      </c>
      <c r="FB4189">
        <f t="shared" ca="1" si="2490"/>
        <v>8.9305617111516723E-3</v>
      </c>
      <c r="FC4189">
        <f t="shared" si="2493"/>
        <v>4183</v>
      </c>
      <c r="FD4189">
        <v>1.0302887730341637</v>
      </c>
      <c r="FE4189">
        <v>1.0277154932176025</v>
      </c>
      <c r="FF4189">
        <v>1.0318629486421558</v>
      </c>
      <c r="FH4189">
        <f t="shared" si="2492"/>
        <v>4188</v>
      </c>
      <c r="FI4189">
        <v>4.8804651149165434E-2</v>
      </c>
      <c r="FJ4189">
        <v>4.2989670370599239E-2</v>
      </c>
      <c r="FK4189">
        <v>2.6572050410225579E-2</v>
      </c>
      <c r="FL4189">
        <v>2.276374744585195E-2</v>
      </c>
      <c r="FM4189">
        <v>3.3945234310170817E-2</v>
      </c>
      <c r="FN4189">
        <v>2.9337340345636939E-2</v>
      </c>
      <c r="FO4189">
        <v>1.8893465528641015E-2</v>
      </c>
      <c r="FP4189">
        <v>1.6123177426563148E-2</v>
      </c>
    </row>
    <row r="4190" spans="113:172">
      <c r="DI4190">
        <f t="shared" si="2491"/>
        <v>4189</v>
      </c>
      <c r="DJ4190">
        <f t="shared" ca="1" si="2460"/>
        <v>0.2250878497848241</v>
      </c>
      <c r="DK4190">
        <f t="shared" ca="1" si="2461"/>
        <v>-0.75512214072310635</v>
      </c>
      <c r="DL4190">
        <f t="shared" ca="1" si="2462"/>
        <v>2.9556955345524241</v>
      </c>
      <c r="DM4190">
        <f t="shared" ca="1" si="2463"/>
        <v>0.73205487849925266</v>
      </c>
      <c r="DN4190">
        <f t="shared" ca="1" si="2464"/>
        <v>0.61903964353378171</v>
      </c>
      <c r="DO4190">
        <f t="shared" ca="1" si="2465"/>
        <v>3.0395263557929852</v>
      </c>
      <c r="DP4190">
        <f t="shared" ca="1" si="2466"/>
        <v>1.0283624684141413</v>
      </c>
      <c r="DQ4190">
        <f t="shared" ca="1" si="2467"/>
        <v>0.10533931256765072</v>
      </c>
      <c r="DR4190">
        <f t="shared" ca="1" si="2468"/>
        <v>-1.2517015772975633</v>
      </c>
      <c r="DS4190">
        <f t="shared" ca="1" si="2469"/>
        <v>-8.5545399551641317E-3</v>
      </c>
      <c r="DT4190">
        <f t="shared" ca="1" si="2470"/>
        <v>0.76058769696942297</v>
      </c>
      <c r="DU4190">
        <f t="shared" ca="1" si="2471"/>
        <v>0.70819429889902175</v>
      </c>
      <c r="DV4190">
        <f t="shared" ca="1" si="2472"/>
        <v>-1.9160092157531968E-3</v>
      </c>
      <c r="DW4190">
        <f t="shared" ca="1" si="2473"/>
        <v>0.82840999733051035</v>
      </c>
      <c r="DX4190">
        <f t="shared" ca="1" si="2474"/>
        <v>0.18614306352776566</v>
      </c>
      <c r="DZ4190">
        <f t="shared" ca="1" si="2475"/>
        <v>0.89440289433147258</v>
      </c>
      <c r="EA4190">
        <f t="shared" ca="1" si="2476"/>
        <v>27.5</v>
      </c>
      <c r="EB4190">
        <f t="shared" ca="1" si="2477"/>
        <v>8.5415790699342686E-2</v>
      </c>
      <c r="EC4190">
        <f t="shared" ca="1" si="2478"/>
        <v>23.5</v>
      </c>
      <c r="ED4190">
        <f t="shared" ca="1" si="2479"/>
        <v>3.4031385785629809E-2</v>
      </c>
      <c r="EE4190">
        <f t="shared" ca="1" si="2480"/>
        <v>11.5</v>
      </c>
      <c r="EF4190">
        <f t="shared" ca="1" si="2481"/>
        <v>0.61470479182431248</v>
      </c>
      <c r="EG4190">
        <f t="shared" ca="1" si="2482"/>
        <v>37.5</v>
      </c>
      <c r="EU4190">
        <f t="shared" ca="1" si="2483"/>
        <v>3.0123999902927648E-2</v>
      </c>
      <c r="EV4190">
        <f t="shared" ca="1" si="2484"/>
        <v>7.2035651941783505E-2</v>
      </c>
      <c r="EW4190">
        <f t="shared" ca="1" si="2485"/>
        <v>6.7688386737369335E-3</v>
      </c>
      <c r="EX4190">
        <f t="shared" ca="1" si="2486"/>
        <v>1.6186353350240493E-2</v>
      </c>
      <c r="EY4190">
        <f t="shared" ca="1" si="2487"/>
        <v>3.5251489248106824E-2</v>
      </c>
      <c r="EZ4190">
        <f t="shared" ca="1" si="2488"/>
        <v>2.2090933262146943E-2</v>
      </c>
      <c r="FA4190">
        <f t="shared" ca="1" si="2489"/>
        <v>7.9209814267134325E-3</v>
      </c>
      <c r="FB4190">
        <f t="shared" ca="1" si="2490"/>
        <v>4.9638150274070843E-3</v>
      </c>
      <c r="FC4190">
        <f t="shared" si="2493"/>
        <v>4184</v>
      </c>
      <c r="FD4190">
        <v>1.0304084514610576</v>
      </c>
      <c r="FE4190">
        <v>1.0278099074990958</v>
      </c>
      <c r="FF4190">
        <v>1.032042325505323</v>
      </c>
      <c r="FH4190">
        <f t="shared" si="2492"/>
        <v>4189</v>
      </c>
      <c r="FI4190">
        <v>4.8823129598301235E-2</v>
      </c>
      <c r="FJ4190">
        <v>4.300162374805723E-2</v>
      </c>
      <c r="FK4190">
        <v>2.6574368674397816E-2</v>
      </c>
      <c r="FL4190">
        <v>2.2767721622767984E-2</v>
      </c>
      <c r="FM4190">
        <v>3.3956258939353723E-2</v>
      </c>
      <c r="FN4190">
        <v>2.934166177675232E-2</v>
      </c>
      <c r="FO4190">
        <v>1.8896093217872671E-2</v>
      </c>
      <c r="FP4190">
        <v>1.6135191743897472E-2</v>
      </c>
    </row>
    <row r="4191" spans="113:172">
      <c r="DI4191">
        <f t="shared" si="2491"/>
        <v>4190</v>
      </c>
      <c r="DJ4191">
        <f t="shared" ca="1" si="2460"/>
        <v>8.8570170224281819E-2</v>
      </c>
      <c r="DK4191">
        <f t="shared" ca="1" si="2461"/>
        <v>-1.3496124128138063</v>
      </c>
      <c r="DL4191">
        <f t="shared" ca="1" si="2462"/>
        <v>2.7159397536263796</v>
      </c>
      <c r="DM4191">
        <f t="shared" ca="1" si="2463"/>
        <v>0.43524595399961452</v>
      </c>
      <c r="DN4191">
        <f t="shared" ca="1" si="2464"/>
        <v>-0.16303369095170706</v>
      </c>
      <c r="DO4191">
        <f t="shared" ca="1" si="2465"/>
        <v>2.8400358787071434</v>
      </c>
      <c r="DP4191">
        <f t="shared" ca="1" si="2466"/>
        <v>1.045691781238913</v>
      </c>
      <c r="DQ4191">
        <f t="shared" ca="1" si="2467"/>
        <v>0.20365542785979862</v>
      </c>
      <c r="DR4191">
        <f t="shared" ca="1" si="2468"/>
        <v>-0.82863521373147342</v>
      </c>
      <c r="DS4191">
        <f t="shared" ca="1" si="2469"/>
        <v>-7.6911233477097423E-3</v>
      </c>
      <c r="DT4191">
        <f t="shared" ca="1" si="2470"/>
        <v>0.273116426369441</v>
      </c>
      <c r="DU4191">
        <f t="shared" ca="1" si="2471"/>
        <v>-0.6034146891099903</v>
      </c>
      <c r="DV4191">
        <f t="shared" ca="1" si="2472"/>
        <v>-3.9236108834697697E-3</v>
      </c>
      <c r="DW4191">
        <f t="shared" ca="1" si="2473"/>
        <v>0.73280754179238272</v>
      </c>
      <c r="DX4191">
        <f t="shared" ca="1" si="2474"/>
        <v>0.37451370745827717</v>
      </c>
      <c r="DZ4191">
        <f t="shared" ca="1" si="2475"/>
        <v>0.15719866308366814</v>
      </c>
      <c r="EA4191">
        <f t="shared" ca="1" si="2476"/>
        <v>15.5</v>
      </c>
      <c r="EB4191">
        <f t="shared" ca="1" si="2477"/>
        <v>2.4814894215761996E-2</v>
      </c>
      <c r="EC4191">
        <f t="shared" ca="1" si="2478"/>
        <v>21.5</v>
      </c>
      <c r="ED4191">
        <f t="shared" ca="1" si="2479"/>
        <v>0.65911351874610435</v>
      </c>
      <c r="EE4191">
        <f t="shared" ca="1" si="2480"/>
        <v>30.5</v>
      </c>
      <c r="EF4191">
        <f t="shared" ca="1" si="2481"/>
        <v>0.38614816964559484</v>
      </c>
      <c r="EG4191">
        <f t="shared" ca="1" si="2482"/>
        <v>32.5</v>
      </c>
      <c r="EU4191">
        <f t="shared" ca="1" si="2483"/>
        <v>4.7277905922089206E-2</v>
      </c>
      <c r="EV4191">
        <f t="shared" ca="1" si="2484"/>
        <v>2.4026476780078122E-2</v>
      </c>
      <c r="EW4191">
        <f t="shared" ca="1" si="2485"/>
        <v>2.416217467472756E-2</v>
      </c>
      <c r="EX4191">
        <f t="shared" ca="1" si="2486"/>
        <v>1.2279137949451711E-2</v>
      </c>
      <c r="EY4191">
        <f t="shared" ca="1" si="2487"/>
        <v>3.4084071711273617E-2</v>
      </c>
      <c r="EZ4191">
        <f t="shared" ca="1" si="2488"/>
        <v>2.2547924362842545E-2</v>
      </c>
      <c r="FA4191">
        <f t="shared" ca="1" si="2489"/>
        <v>1.741924220736173E-2</v>
      </c>
      <c r="FB4191">
        <f t="shared" ca="1" si="2490"/>
        <v>1.1523498691023914E-2</v>
      </c>
      <c r="FC4191">
        <f t="shared" si="2493"/>
        <v>4185</v>
      </c>
      <c r="FD4191">
        <v>1.0306488852209887</v>
      </c>
      <c r="FE4191">
        <v>1.0279718407496339</v>
      </c>
      <c r="FF4191">
        <v>1.0322605446970659</v>
      </c>
      <c r="FH4191">
        <f t="shared" si="2492"/>
        <v>4190</v>
      </c>
      <c r="FI4191">
        <v>4.8871478992408138E-2</v>
      </c>
      <c r="FJ4191">
        <v>4.3022519279222939E-2</v>
      </c>
      <c r="FK4191">
        <v>2.6575146499532028E-2</v>
      </c>
      <c r="FL4191">
        <v>2.2774022829323625E-2</v>
      </c>
      <c r="FM4191">
        <v>3.396087922655304E-2</v>
      </c>
      <c r="FN4191">
        <v>2.9351098308179838E-2</v>
      </c>
      <c r="FO4191">
        <v>1.8897625371489601E-2</v>
      </c>
      <c r="FP4191">
        <v>1.6152404243718371E-2</v>
      </c>
    </row>
    <row r="4192" spans="113:172">
      <c r="DI4192">
        <f t="shared" si="2491"/>
        <v>4191</v>
      </c>
      <c r="DJ4192">
        <f t="shared" ca="1" si="2460"/>
        <v>0.6269117207093049</v>
      </c>
      <c r="DK4192">
        <f t="shared" ca="1" si="2461"/>
        <v>0.32368495996188362</v>
      </c>
      <c r="DL4192">
        <f t="shared" ca="1" si="2462"/>
        <v>3.3907745443126203</v>
      </c>
      <c r="DM4192">
        <f t="shared" ca="1" si="2463"/>
        <v>0.75592211703108814</v>
      </c>
      <c r="DN4192">
        <f t="shared" ca="1" si="2464"/>
        <v>0.69324507394877632</v>
      </c>
      <c r="DO4192">
        <f t="shared" ca="1" si="2465"/>
        <v>3.0584546021134997</v>
      </c>
      <c r="DP4192">
        <f t="shared" ca="1" si="2466"/>
        <v>0.90199291110152868</v>
      </c>
      <c r="DQ4192">
        <f t="shared" ca="1" si="2467"/>
        <v>0.12875852225471984</v>
      </c>
      <c r="DR4192">
        <f t="shared" ca="1" si="2468"/>
        <v>-1.1322792653350997</v>
      </c>
      <c r="DS4192">
        <f t="shared" ca="1" si="2469"/>
        <v>-8.3108164726829192E-3</v>
      </c>
      <c r="DT4192">
        <f t="shared" ca="1" si="2470"/>
        <v>0.72116386644862196</v>
      </c>
      <c r="DU4192">
        <f t="shared" ca="1" si="2471"/>
        <v>0.58630247650933209</v>
      </c>
      <c r="DV4192">
        <f t="shared" ca="1" si="2472"/>
        <v>-2.1025817599700652E-3</v>
      </c>
      <c r="DW4192">
        <f t="shared" ca="1" si="2473"/>
        <v>0.91715205667900079</v>
      </c>
      <c r="DX4192">
        <f t="shared" ca="1" si="2474"/>
        <v>0.23283254622423044</v>
      </c>
      <c r="DZ4192">
        <f t="shared" ca="1" si="2475"/>
        <v>0.50775243045538154</v>
      </c>
      <c r="EA4192">
        <f t="shared" ca="1" si="2476"/>
        <v>21.5</v>
      </c>
      <c r="EB4192">
        <f t="shared" ca="1" si="2477"/>
        <v>0.33418870358507302</v>
      </c>
      <c r="EC4192">
        <f t="shared" ca="1" si="2478"/>
        <v>27.5</v>
      </c>
      <c r="ED4192">
        <f t="shared" ca="1" si="2479"/>
        <v>0.26176293542190354</v>
      </c>
      <c r="EE4192">
        <f t="shared" ca="1" si="2480"/>
        <v>20.5</v>
      </c>
      <c r="EF4192">
        <f t="shared" ca="1" si="2481"/>
        <v>0.77859638401323661</v>
      </c>
      <c r="EG4192">
        <f t="shared" ca="1" si="2482"/>
        <v>41.5</v>
      </c>
      <c r="EU4192">
        <f t="shared" ca="1" si="2483"/>
        <v>4.2658235194372132E-2</v>
      </c>
      <c r="EV4192">
        <f t="shared" ca="1" si="2484"/>
        <v>4.4739124716048823E-2</v>
      </c>
      <c r="EW4192">
        <f t="shared" ca="1" si="2485"/>
        <v>1.082942075461537E-2</v>
      </c>
      <c r="EX4192">
        <f t="shared" ca="1" si="2486"/>
        <v>1.1357685181669777E-2</v>
      </c>
      <c r="EY4192">
        <f t="shared" ca="1" si="2487"/>
        <v>3.3350983879236393E-2</v>
      </c>
      <c r="EZ4192">
        <f t="shared" ca="1" si="2488"/>
        <v>2.2100049558530139E-2</v>
      </c>
      <c r="FA4192">
        <f t="shared" ca="1" si="2489"/>
        <v>8.4666380445174699E-3</v>
      </c>
      <c r="FB4192">
        <f t="shared" ca="1" si="2490"/>
        <v>5.610422800583866E-3</v>
      </c>
      <c r="FC4192">
        <f t="shared" si="2493"/>
        <v>4186</v>
      </c>
      <c r="FD4192">
        <v>1.0310978645349185</v>
      </c>
      <c r="FE4192">
        <v>1.0282665952951111</v>
      </c>
      <c r="FF4192">
        <v>1.0323374275193522</v>
      </c>
      <c r="FH4192">
        <f t="shared" si="2492"/>
        <v>4191</v>
      </c>
      <c r="FI4192">
        <v>4.8872690623654257E-2</v>
      </c>
      <c r="FJ4192">
        <v>4.3034426212135095E-2</v>
      </c>
      <c r="FK4192">
        <v>2.6582571393362286E-2</v>
      </c>
      <c r="FL4192">
        <v>2.2783966041568026E-2</v>
      </c>
      <c r="FM4192">
        <v>3.3963242305283962E-2</v>
      </c>
      <c r="FN4192">
        <v>2.9362955725532103E-2</v>
      </c>
      <c r="FO4192">
        <v>1.8898021444137911E-2</v>
      </c>
      <c r="FP4192">
        <v>1.6154805407891496E-2</v>
      </c>
    </row>
    <row r="4193" spans="113:172">
      <c r="DI4193">
        <f t="shared" si="2491"/>
        <v>4192</v>
      </c>
      <c r="DJ4193">
        <f t="shared" ca="1" si="2460"/>
        <v>0.89871567435393374</v>
      </c>
      <c r="DK4193">
        <f t="shared" ca="1" si="2461"/>
        <v>1.2742674408955992</v>
      </c>
      <c r="DL4193">
        <f t="shared" ca="1" si="2462"/>
        <v>3.774141027752921</v>
      </c>
      <c r="DM4193">
        <f t="shared" ca="1" si="2463"/>
        <v>0.43503013054306638</v>
      </c>
      <c r="DN4193">
        <f t="shared" ca="1" si="2464"/>
        <v>-0.16358194238937457</v>
      </c>
      <c r="DO4193">
        <f t="shared" ca="1" si="2465"/>
        <v>2.8398960312835828</v>
      </c>
      <c r="DP4193">
        <f t="shared" ca="1" si="2466"/>
        <v>0.75246155625891475</v>
      </c>
      <c r="DQ4193">
        <f t="shared" ca="1" si="2467"/>
        <v>0.1165177423609669</v>
      </c>
      <c r="DR4193">
        <f t="shared" ca="1" si="2468"/>
        <v>-1.1925759619367162</v>
      </c>
      <c r="DS4193">
        <f t="shared" ca="1" si="2469"/>
        <v>-8.4338732167399122E-3</v>
      </c>
      <c r="DT4193">
        <f t="shared" ca="1" si="2470"/>
        <v>0.26828543200025923</v>
      </c>
      <c r="DU4193">
        <f t="shared" ca="1" si="2471"/>
        <v>-0.61800678813279752</v>
      </c>
      <c r="DV4193">
        <f t="shared" ca="1" si="2472"/>
        <v>-3.9459461393284096E-3</v>
      </c>
      <c r="DW4193">
        <f t="shared" ca="1" si="2473"/>
        <v>1.1145797713782883</v>
      </c>
      <c r="DX4193">
        <f t="shared" ca="1" si="2474"/>
        <v>0.52303241259379263</v>
      </c>
      <c r="DZ4193">
        <f t="shared" ca="1" si="2475"/>
        <v>0.67893668372293892</v>
      </c>
      <c r="EA4193">
        <f t="shared" ca="1" si="2476"/>
        <v>23.5</v>
      </c>
      <c r="EB4193">
        <f t="shared" ca="1" si="2477"/>
        <v>0.98323971110771335</v>
      </c>
      <c r="EC4193">
        <f t="shared" ca="1" si="2478"/>
        <v>31.5</v>
      </c>
      <c r="ED4193">
        <f t="shared" ca="1" si="2479"/>
        <v>0.93397434467750262</v>
      </c>
      <c r="EE4193">
        <f t="shared" ca="1" si="2480"/>
        <v>41.5</v>
      </c>
      <c r="EF4193">
        <f t="shared" ca="1" si="2481"/>
        <v>0.77714509851525193</v>
      </c>
      <c r="EG4193">
        <f t="shared" ca="1" si="2482"/>
        <v>41.5</v>
      </c>
      <c r="EU4193">
        <f t="shared" ca="1" si="2483"/>
        <v>4.7428926441629292E-2</v>
      </c>
      <c r="EV4193">
        <f t="shared" ca="1" si="2484"/>
        <v>2.6857343888633454E-2</v>
      </c>
      <c r="EW4193">
        <f t="shared" ca="1" si="2485"/>
        <v>2.2256698408246494E-2</v>
      </c>
      <c r="EX4193">
        <f t="shared" ca="1" si="2486"/>
        <v>1.2603190664910665E-2</v>
      </c>
      <c r="EY4193">
        <f t="shared" ca="1" si="2487"/>
        <v>3.5383484805659948E-2</v>
      </c>
      <c r="EZ4193">
        <f t="shared" ca="1" si="2488"/>
        <v>2.6857343888633454E-2</v>
      </c>
      <c r="FA4193">
        <f t="shared" ca="1" si="2489"/>
        <v>1.6604203574406114E-2</v>
      </c>
      <c r="FB4193">
        <f t="shared" ca="1" si="2490"/>
        <v>1.2603190664910665E-2</v>
      </c>
      <c r="FC4193">
        <f t="shared" si="2493"/>
        <v>4187</v>
      </c>
      <c r="FD4193">
        <v>1.0313087332363882</v>
      </c>
      <c r="FE4193">
        <v>1.028325220089251</v>
      </c>
      <c r="FF4193">
        <v>1.0324282154337523</v>
      </c>
      <c r="FH4193">
        <f t="shared" si="2492"/>
        <v>4192</v>
      </c>
      <c r="FI4193">
        <v>4.8876118221933759E-2</v>
      </c>
      <c r="FJ4193">
        <v>4.3055444071232365E-2</v>
      </c>
      <c r="FK4193">
        <v>2.658487982844867E-2</v>
      </c>
      <c r="FL4193">
        <v>2.2795103654988016E-2</v>
      </c>
      <c r="FM4193">
        <v>3.3965937761929639E-2</v>
      </c>
      <c r="FN4193">
        <v>2.9371877007119799E-2</v>
      </c>
      <c r="FO4193">
        <v>1.8898707571989783E-2</v>
      </c>
      <c r="FP4193">
        <v>1.6164588372429674E-2</v>
      </c>
    </row>
    <row r="4194" spans="113:172">
      <c r="DI4194">
        <f t="shared" si="2491"/>
        <v>4193</v>
      </c>
      <c r="DJ4194">
        <f t="shared" ca="1" si="2460"/>
        <v>0.66707227252276757</v>
      </c>
      <c r="DK4194">
        <f t="shared" ca="1" si="2461"/>
        <v>0.4318430959605114</v>
      </c>
      <c r="DL4194">
        <f t="shared" ca="1" si="2462"/>
        <v>3.4343943301648938</v>
      </c>
      <c r="DM4194">
        <f t="shared" ca="1" si="2463"/>
        <v>0.15890334287794206</v>
      </c>
      <c r="DN4194">
        <f t="shared" ca="1" si="2464"/>
        <v>-0.99897524009858651</v>
      </c>
      <c r="DO4194">
        <f t="shared" ca="1" si="2465"/>
        <v>2.6268047517759348</v>
      </c>
      <c r="DP4194">
        <f t="shared" ca="1" si="2466"/>
        <v>0.76485240168964974</v>
      </c>
      <c r="DQ4194">
        <f t="shared" ca="1" si="2467"/>
        <v>0.25835657539937906</v>
      </c>
      <c r="DR4194">
        <f t="shared" ca="1" si="2468"/>
        <v>-0.64842028966308196</v>
      </c>
      <c r="DS4194">
        <f t="shared" ca="1" si="2469"/>
        <v>-7.3233310301163493E-3</v>
      </c>
      <c r="DT4194">
        <f t="shared" ca="1" si="2470"/>
        <v>0.93392611075802834</v>
      </c>
      <c r="DU4194">
        <f t="shared" ca="1" si="2471"/>
        <v>1.5056860821326712</v>
      </c>
      <c r="DV4194">
        <f t="shared" ca="1" si="2472"/>
        <v>-6.9533609697525721E-4</v>
      </c>
      <c r="DW4194">
        <f t="shared" ca="1" si="2473"/>
        <v>0.95291363698794385</v>
      </c>
      <c r="DX4194">
        <f t="shared" ca="1" si="2474"/>
        <v>9.0869836086667988E-2</v>
      </c>
      <c r="DZ4194">
        <f t="shared" ca="1" si="2475"/>
        <v>0.71542609071814933</v>
      </c>
      <c r="EA4194">
        <f t="shared" ca="1" si="2476"/>
        <v>24.5</v>
      </c>
      <c r="EB4194">
        <f t="shared" ca="1" si="2477"/>
        <v>0.19219179370286676</v>
      </c>
      <c r="EC4194">
        <f t="shared" ca="1" si="2478"/>
        <v>25.5</v>
      </c>
      <c r="ED4194">
        <f t="shared" ca="1" si="2479"/>
        <v>0.16680828080302135</v>
      </c>
      <c r="EE4194">
        <f t="shared" ca="1" si="2480"/>
        <v>17.5</v>
      </c>
      <c r="EF4194">
        <f t="shared" ca="1" si="2481"/>
        <v>0.61635831653604445</v>
      </c>
      <c r="EG4194">
        <f t="shared" ca="1" si="2482"/>
        <v>37.5</v>
      </c>
      <c r="EU4194">
        <f t="shared" ca="1" si="2483"/>
        <v>3.8894434162773217E-2</v>
      </c>
      <c r="EV4194">
        <f t="shared" ca="1" si="2484"/>
        <v>5.4452207827882508E-2</v>
      </c>
      <c r="EW4194">
        <f t="shared" ca="1" si="2485"/>
        <v>3.7089729014966526E-3</v>
      </c>
      <c r="EX4194">
        <f t="shared" ca="1" si="2486"/>
        <v>5.1925620620953137E-3</v>
      </c>
      <c r="EY4194">
        <f t="shared" ca="1" si="2487"/>
        <v>3.7369162234821326E-2</v>
      </c>
      <c r="EZ4194">
        <f t="shared" ca="1" si="2488"/>
        <v>2.5411030319678504E-2</v>
      </c>
      <c r="FA4194">
        <f t="shared" ca="1" si="2489"/>
        <v>3.5635229837909016E-3</v>
      </c>
      <c r="FB4194">
        <f t="shared" ca="1" si="2490"/>
        <v>2.4231956289778129E-3</v>
      </c>
      <c r="FC4194">
        <f t="shared" si="2493"/>
        <v>4188</v>
      </c>
      <c r="FD4194">
        <v>1.0313397775781294</v>
      </c>
      <c r="FE4194">
        <v>1.028340294270734</v>
      </c>
      <c r="FF4194">
        <v>1.0324340267640599</v>
      </c>
      <c r="FH4194">
        <f t="shared" si="2492"/>
        <v>4193</v>
      </c>
      <c r="FI4194">
        <v>4.8882493043006903E-2</v>
      </c>
      <c r="FJ4194">
        <v>4.3108224024078684E-2</v>
      </c>
      <c r="FK4194">
        <v>2.6594238329882933E-2</v>
      </c>
      <c r="FL4194">
        <v>2.2795754688088046E-2</v>
      </c>
      <c r="FM4194">
        <v>3.397658929486732E-2</v>
      </c>
      <c r="FN4194">
        <v>2.9373411743992182E-2</v>
      </c>
      <c r="FO4194">
        <v>1.8903786804536471E-2</v>
      </c>
      <c r="FP4194">
        <v>1.6164649277965643E-2</v>
      </c>
    </row>
    <row r="4195" spans="113:172">
      <c r="DI4195">
        <f t="shared" si="2491"/>
        <v>4194</v>
      </c>
      <c r="DJ4195">
        <f t="shared" ca="1" si="2460"/>
        <v>0.82220588347084433</v>
      </c>
      <c r="DK4195">
        <f t="shared" ca="1" si="2461"/>
        <v>0.92380426724431963</v>
      </c>
      <c r="DL4195">
        <f t="shared" ca="1" si="2462"/>
        <v>3.6328004948135315</v>
      </c>
      <c r="DM4195">
        <f t="shared" ca="1" si="2463"/>
        <v>0.95220680883344322</v>
      </c>
      <c r="DN4195">
        <f t="shared" ca="1" si="2464"/>
        <v>1.6666381291929806</v>
      </c>
      <c r="DO4195">
        <f t="shared" ca="1" si="2465"/>
        <v>3.3067467205379963</v>
      </c>
      <c r="DP4195">
        <f t="shared" ca="1" si="2466"/>
        <v>0.91024726660849253</v>
      </c>
      <c r="DQ4195">
        <f t="shared" ca="1" si="2467"/>
        <v>0.76021020135947115</v>
      </c>
      <c r="DR4195">
        <f t="shared" ca="1" si="2468"/>
        <v>0.70697888871701386</v>
      </c>
      <c r="DS4195">
        <f t="shared" ca="1" si="2469"/>
        <v>-4.5571594288597653E-3</v>
      </c>
      <c r="DT4195">
        <f t="shared" ca="1" si="2470"/>
        <v>0.86106395208604081</v>
      </c>
      <c r="DU4195">
        <f t="shared" ca="1" si="2471"/>
        <v>1.0851119035474865</v>
      </c>
      <c r="DV4195">
        <f t="shared" ca="1" si="2472"/>
        <v>-1.3390839136228378E-3</v>
      </c>
      <c r="DW4195">
        <f t="shared" ca="1" si="2473"/>
        <v>0.49939954601889269</v>
      </c>
      <c r="DX4195">
        <f t="shared" ca="1" si="2474"/>
        <v>0.14700394807795192</v>
      </c>
      <c r="DZ4195">
        <f t="shared" ca="1" si="2475"/>
        <v>0.3560334566059975</v>
      </c>
      <c r="EA4195">
        <f t="shared" ca="1" si="2476"/>
        <v>19.5</v>
      </c>
      <c r="EB4195">
        <f t="shared" ca="1" si="2477"/>
        <v>0.78295516501886198</v>
      </c>
      <c r="EC4195">
        <f t="shared" ca="1" si="2478"/>
        <v>29.5</v>
      </c>
      <c r="ED4195">
        <f t="shared" ca="1" si="2479"/>
        <v>0.96357548989198438</v>
      </c>
      <c r="EE4195">
        <f t="shared" ca="1" si="2480"/>
        <v>44.5</v>
      </c>
      <c r="EF4195">
        <f t="shared" ca="1" si="2481"/>
        <v>0.52340827615051921</v>
      </c>
      <c r="EG4195">
        <f t="shared" ca="1" si="2482"/>
        <v>35.5</v>
      </c>
      <c r="EU4195">
        <f t="shared" ca="1" si="2483"/>
        <v>2.5610233129173984E-2</v>
      </c>
      <c r="EV4195">
        <f t="shared" ca="1" si="2484"/>
        <v>1.1222461708289723E-2</v>
      </c>
      <c r="EW4195">
        <f t="shared" ca="1" si="2485"/>
        <v>7.5386640039975346E-3</v>
      </c>
      <c r="EX4195">
        <f t="shared" ca="1" si="2486"/>
        <v>3.3034595073697061E-3</v>
      </c>
      <c r="EY4195">
        <f t="shared" ca="1" si="2487"/>
        <v>1.6928798170131956E-2</v>
      </c>
      <c r="EZ4195">
        <f t="shared" ca="1" si="2488"/>
        <v>1.4067592845602611E-2</v>
      </c>
      <c r="FA4195">
        <f t="shared" ca="1" si="2489"/>
        <v>4.9831846806085399E-3</v>
      </c>
      <c r="FB4195">
        <f t="shared" ca="1" si="2490"/>
        <v>4.1409562838859697E-3</v>
      </c>
      <c r="FC4195">
        <f t="shared" si="2493"/>
        <v>4189</v>
      </c>
      <c r="FD4195">
        <v>1.0313485753023039</v>
      </c>
      <c r="FE4195">
        <v>1.0288739040669235</v>
      </c>
      <c r="FF4195">
        <v>1.0324640597117871</v>
      </c>
      <c r="FH4195">
        <f t="shared" si="2492"/>
        <v>4194</v>
      </c>
      <c r="FI4195">
        <v>4.8944782913924109E-2</v>
      </c>
      <c r="FJ4195">
        <v>4.3110687443113548E-2</v>
      </c>
      <c r="FK4195">
        <v>2.66136131925486E-2</v>
      </c>
      <c r="FL4195">
        <v>2.2831537128883278E-2</v>
      </c>
      <c r="FM4195">
        <v>3.3992428477701897E-2</v>
      </c>
      <c r="FN4195">
        <v>2.9389502685048575E-2</v>
      </c>
      <c r="FO4195">
        <v>1.8911126414202444E-2</v>
      </c>
      <c r="FP4195">
        <v>1.6169744465035985E-2</v>
      </c>
    </row>
    <row r="4196" spans="113:172">
      <c r="DI4196">
        <f t="shared" si="2491"/>
        <v>4195</v>
      </c>
      <c r="DJ4196">
        <f t="shared" ca="1" si="2460"/>
        <v>0.29964151919390147</v>
      </c>
      <c r="DK4196">
        <f t="shared" ca="1" si="2461"/>
        <v>-0.52543181967334585</v>
      </c>
      <c r="DL4196">
        <f t="shared" ca="1" si="2462"/>
        <v>3.0483288119663179</v>
      </c>
      <c r="DM4196">
        <f t="shared" ca="1" si="2463"/>
        <v>0.22605547611323562</v>
      </c>
      <c r="DN4196">
        <f t="shared" ca="1" si="2464"/>
        <v>-0.75190040889379905</v>
      </c>
      <c r="DO4196">
        <f t="shared" ca="1" si="2465"/>
        <v>2.6898283504329243</v>
      </c>
      <c r="DP4196">
        <f t="shared" ca="1" si="2466"/>
        <v>0.88239442538938451</v>
      </c>
      <c r="DQ4196">
        <f t="shared" ca="1" si="2467"/>
        <v>0.9759668403002415</v>
      </c>
      <c r="DR4196">
        <f t="shared" ca="1" si="2468"/>
        <v>1.9767816266837532</v>
      </c>
      <c r="DS4196">
        <f t="shared" ca="1" si="2469"/>
        <v>-1.9656776506581574E-3</v>
      </c>
      <c r="DT4196">
        <f t="shared" ca="1" si="2470"/>
        <v>0.57999710834141105</v>
      </c>
      <c r="DU4196">
        <f t="shared" ca="1" si="2471"/>
        <v>0.20188608159440791</v>
      </c>
      <c r="DV4196">
        <f t="shared" ca="1" si="2472"/>
        <v>-2.6909850132142334E-3</v>
      </c>
      <c r="DW4196">
        <f t="shared" ca="1" si="2473"/>
        <v>0.22251838691171599</v>
      </c>
      <c r="DX4196">
        <f t="shared" ca="1" si="2474"/>
        <v>0.30449942073647662</v>
      </c>
      <c r="DZ4196">
        <f t="shared" ca="1" si="2475"/>
        <v>0.52323206882952911</v>
      </c>
      <c r="EA4196">
        <f t="shared" ca="1" si="2476"/>
        <v>21.5</v>
      </c>
      <c r="EB4196">
        <f t="shared" ca="1" si="2477"/>
        <v>0.83287783543884242</v>
      </c>
      <c r="EC4196">
        <f t="shared" ca="1" si="2478"/>
        <v>30.5</v>
      </c>
      <c r="ED4196">
        <f t="shared" ca="1" si="2479"/>
        <v>3.7083108479591731E-2</v>
      </c>
      <c r="EE4196">
        <f t="shared" ca="1" si="2480"/>
        <v>11.5</v>
      </c>
      <c r="EF4196">
        <f t="shared" ca="1" si="2481"/>
        <v>2.8450154466870714E-2</v>
      </c>
      <c r="EG4196">
        <f t="shared" ca="1" si="2482"/>
        <v>19.5</v>
      </c>
      <c r="EU4196">
        <f t="shared" ca="1" si="2483"/>
        <v>1.0349692414498419E-2</v>
      </c>
      <c r="EV4196">
        <f t="shared" ca="1" si="2484"/>
        <v>1.9349424948844868E-2</v>
      </c>
      <c r="EW4196">
        <f t="shared" ca="1" si="2485"/>
        <v>1.416276375518496E-2</v>
      </c>
      <c r="EX4196">
        <f t="shared" ca="1" si="2486"/>
        <v>2.6478210498824054E-2</v>
      </c>
      <c r="EY4196">
        <f t="shared" ca="1" si="2487"/>
        <v>7.2956848167775737E-3</v>
      </c>
      <c r="EZ4196">
        <f t="shared" ca="1" si="2488"/>
        <v>1.1411199328805948E-2</v>
      </c>
      <c r="FA4196">
        <f t="shared" ca="1" si="2489"/>
        <v>9.9835875651303804E-3</v>
      </c>
      <c r="FB4196">
        <f t="shared" ca="1" si="2490"/>
        <v>1.5615354909562904E-2</v>
      </c>
      <c r="FC4196">
        <f t="shared" si="2493"/>
        <v>4190</v>
      </c>
      <c r="FD4196">
        <v>1.0314476988452639</v>
      </c>
      <c r="FE4196">
        <v>1.029097613770982</v>
      </c>
      <c r="FF4196">
        <v>1.0326076492157845</v>
      </c>
      <c r="FH4196">
        <f t="shared" si="2492"/>
        <v>4195</v>
      </c>
      <c r="FI4196">
        <v>4.8946593233499779E-2</v>
      </c>
      <c r="FJ4196">
        <v>4.3153014343274024E-2</v>
      </c>
      <c r="FK4196">
        <v>2.6644883219260469E-2</v>
      </c>
      <c r="FL4196">
        <v>2.283163870872474E-2</v>
      </c>
      <c r="FM4196">
        <v>3.3998938220523703E-2</v>
      </c>
      <c r="FN4196">
        <v>2.9423066181729279E-2</v>
      </c>
      <c r="FO4196">
        <v>1.8913910636661688E-2</v>
      </c>
      <c r="FP4196">
        <v>1.616996936489146E-2</v>
      </c>
    </row>
    <row r="4197" spans="113:172">
      <c r="DI4197">
        <f t="shared" si="2491"/>
        <v>4196</v>
      </c>
      <c r="DJ4197">
        <f t="shared" ca="1" si="2460"/>
        <v>0.98656153089379761</v>
      </c>
      <c r="DK4197">
        <f t="shared" ca="1" si="2461"/>
        <v>2.213300455958449</v>
      </c>
      <c r="DL4197">
        <f t="shared" ca="1" si="2462"/>
        <v>4.1528496532952115</v>
      </c>
      <c r="DM4197">
        <f t="shared" ca="1" si="2463"/>
        <v>0.56458998610902711</v>
      </c>
      <c r="DN4197">
        <f t="shared" ca="1" si="2464"/>
        <v>0.16261696611648258</v>
      </c>
      <c r="DO4197">
        <f t="shared" ca="1" si="2465"/>
        <v>2.9231025197461067</v>
      </c>
      <c r="DP4197">
        <f t="shared" ca="1" si="2466"/>
        <v>0.70387872516084882</v>
      </c>
      <c r="DQ4197">
        <f t="shared" ca="1" si="2467"/>
        <v>0.78636703805039154</v>
      </c>
      <c r="DR4197">
        <f t="shared" ca="1" si="2468"/>
        <v>0.79387891796124643</v>
      </c>
      <c r="DS4197">
        <f t="shared" ca="1" si="2469"/>
        <v>-4.3798091715495516E-3</v>
      </c>
      <c r="DT4197">
        <f t="shared" ca="1" si="2470"/>
        <v>0.35527588790708453</v>
      </c>
      <c r="DU4197">
        <f t="shared" ca="1" si="2471"/>
        <v>-0.37111513876527724</v>
      </c>
      <c r="DV4197">
        <f t="shared" ca="1" si="2472"/>
        <v>-3.5680438135995136E-3</v>
      </c>
      <c r="DW4197">
        <f t="shared" ca="1" si="2473"/>
        <v>0.62030727600696878</v>
      </c>
      <c r="DX4197">
        <f t="shared" ca="1" si="2474"/>
        <v>0.50562909936869005</v>
      </c>
      <c r="DZ4197">
        <f t="shared" ca="1" si="2475"/>
        <v>0.98687201239645761</v>
      </c>
      <c r="EA4197">
        <f t="shared" ca="1" si="2476"/>
        <v>30.5</v>
      </c>
      <c r="EB4197">
        <f t="shared" ca="1" si="2477"/>
        <v>0.37028781405745881</v>
      </c>
      <c r="EC4197">
        <f t="shared" ca="1" si="2478"/>
        <v>27.5</v>
      </c>
      <c r="ED4197">
        <f t="shared" ca="1" si="2479"/>
        <v>9.8578535727247285E-3</v>
      </c>
      <c r="EE4197">
        <f t="shared" ca="1" si="2480"/>
        <v>8.5</v>
      </c>
      <c r="EF4197">
        <f t="shared" ca="1" si="2481"/>
        <v>0.16133829458753812</v>
      </c>
      <c r="EG4197">
        <f t="shared" ca="1" si="2482"/>
        <v>26.5</v>
      </c>
      <c r="EU4197">
        <f t="shared" ca="1" si="2483"/>
        <v>2.0337943475638321E-2</v>
      </c>
      <c r="EV4197">
        <f t="shared" ca="1" si="2484"/>
        <v>7.2977326589055147E-2</v>
      </c>
      <c r="EW4197">
        <f t="shared" ca="1" si="2485"/>
        <v>1.6578003257989839E-2</v>
      </c>
      <c r="EX4197">
        <f t="shared" ca="1" si="2486"/>
        <v>5.9485776396316477E-2</v>
      </c>
      <c r="EY4197">
        <f t="shared" ca="1" si="2487"/>
        <v>2.2556628218435227E-2</v>
      </c>
      <c r="EZ4197">
        <f t="shared" ca="1" si="2488"/>
        <v>2.3407821736112028E-2</v>
      </c>
      <c r="FA4197">
        <f t="shared" ca="1" si="2489"/>
        <v>1.8386512704316002E-2</v>
      </c>
      <c r="FB4197">
        <f t="shared" ca="1" si="2490"/>
        <v>1.9080343372403399E-2</v>
      </c>
      <c r="FC4197">
        <f t="shared" si="2493"/>
        <v>4191</v>
      </c>
      <c r="FD4197">
        <v>1.0314591907414052</v>
      </c>
      <c r="FE4197">
        <v>1.0293546604261354</v>
      </c>
      <c r="FF4197">
        <v>1.0327670684796804</v>
      </c>
      <c r="FH4197">
        <f t="shared" si="2492"/>
        <v>4196</v>
      </c>
      <c r="FI4197">
        <v>4.8947789909420933E-2</v>
      </c>
      <c r="FJ4197">
        <v>4.3192313294133249E-2</v>
      </c>
      <c r="FK4197">
        <v>2.6666555538131863E-2</v>
      </c>
      <c r="FL4197">
        <v>2.2840582506360948E-2</v>
      </c>
      <c r="FM4197">
        <v>3.4007200575337036E-2</v>
      </c>
      <c r="FN4197">
        <v>2.9423371104794475E-2</v>
      </c>
      <c r="FO4197">
        <v>1.892046347544744E-2</v>
      </c>
      <c r="FP4197">
        <v>1.6176545741057795E-2</v>
      </c>
    </row>
    <row r="4198" spans="113:172">
      <c r="DI4198">
        <f t="shared" si="2491"/>
        <v>4197</v>
      </c>
      <c r="DJ4198">
        <f t="shared" ca="1" si="2460"/>
        <v>0.72124164225297971</v>
      </c>
      <c r="DK4198">
        <f t="shared" ca="1" si="2461"/>
        <v>0.58653400712101544</v>
      </c>
      <c r="DL4198">
        <f t="shared" ca="1" si="2462"/>
        <v>3.4967806162802528</v>
      </c>
      <c r="DM4198">
        <f t="shared" ca="1" si="2463"/>
        <v>0.82919953719086226</v>
      </c>
      <c r="DN4198">
        <f t="shared" ca="1" si="2464"/>
        <v>0.95100679673123834</v>
      </c>
      <c r="DO4198">
        <f t="shared" ca="1" si="2465"/>
        <v>3.1242042022915584</v>
      </c>
      <c r="DP4198">
        <f t="shared" ca="1" si="2466"/>
        <v>0.89345159022729093</v>
      </c>
      <c r="DQ4198">
        <f t="shared" ca="1" si="2467"/>
        <v>0.24010340962284116</v>
      </c>
      <c r="DR4198">
        <f t="shared" ca="1" si="2468"/>
        <v>-0.70596995944742424</v>
      </c>
      <c r="DS4198">
        <f t="shared" ca="1" si="2469"/>
        <v>-7.4407814939785157E-3</v>
      </c>
      <c r="DT4198">
        <f t="shared" ca="1" si="2470"/>
        <v>0.39921253197085194</v>
      </c>
      <c r="DU4198">
        <f t="shared" ca="1" si="2471"/>
        <v>-0.25538589487175201</v>
      </c>
      <c r="DV4198">
        <f t="shared" ca="1" si="2472"/>
        <v>-3.390903960816938E-3</v>
      </c>
      <c r="DW4198">
        <f t="shared" ca="1" si="2473"/>
        <v>0.82935477523551526</v>
      </c>
      <c r="DX4198">
        <f t="shared" ca="1" si="2474"/>
        <v>0.37880926131408899</v>
      </c>
      <c r="DZ4198">
        <f t="shared" ca="1" si="2475"/>
        <v>0.24213716243850936</v>
      </c>
      <c r="EA4198">
        <f t="shared" ca="1" si="2476"/>
        <v>17.5</v>
      </c>
      <c r="EB4198">
        <f t="shared" ca="1" si="2477"/>
        <v>0.93152297320009225</v>
      </c>
      <c r="EC4198">
        <f t="shared" ca="1" si="2478"/>
        <v>30.5</v>
      </c>
      <c r="ED4198">
        <f t="shared" ca="1" si="2479"/>
        <v>0.82962021775790018</v>
      </c>
      <c r="EE4198">
        <f t="shared" ca="1" si="2480"/>
        <v>36.5</v>
      </c>
      <c r="EF4198">
        <f t="shared" ca="1" si="2481"/>
        <v>0.68674340705311598</v>
      </c>
      <c r="EG4198">
        <f t="shared" ca="1" si="2482"/>
        <v>39.5</v>
      </c>
      <c r="EU4198">
        <f t="shared" ca="1" si="2483"/>
        <v>4.7391701442029442E-2</v>
      </c>
      <c r="EV4198">
        <f t="shared" ca="1" si="2484"/>
        <v>2.272204863658946E-2</v>
      </c>
      <c r="EW4198">
        <f t="shared" ca="1" si="2485"/>
        <v>2.1646243503662229E-2</v>
      </c>
      <c r="EX4198">
        <f t="shared" ca="1" si="2486"/>
        <v>1.0378335926413396E-2</v>
      </c>
      <c r="EY4198">
        <f t="shared" ca="1" si="2487"/>
        <v>2.7191959843787385E-2</v>
      </c>
      <c r="EZ4198">
        <f t="shared" ca="1" si="2488"/>
        <v>2.0996323423683929E-2</v>
      </c>
      <c r="FA4198">
        <f t="shared" ca="1" si="2489"/>
        <v>1.2419975780789802E-2</v>
      </c>
      <c r="FB4198">
        <f t="shared" ca="1" si="2490"/>
        <v>9.5901078813693409E-3</v>
      </c>
      <c r="FC4198">
        <f t="shared" si="2493"/>
        <v>4192</v>
      </c>
      <c r="FD4198">
        <v>1.0315985087995738</v>
      </c>
      <c r="FE4198">
        <v>1.0297763968413827</v>
      </c>
      <c r="FF4198">
        <v>1.0328269411282163</v>
      </c>
      <c r="FH4198">
        <f t="shared" si="2492"/>
        <v>4197</v>
      </c>
      <c r="FI4198">
        <v>4.895654315090954E-2</v>
      </c>
      <c r="FJ4198">
        <v>4.3195428811550134E-2</v>
      </c>
      <c r="FK4198">
        <v>2.6741279642950842E-2</v>
      </c>
      <c r="FL4198">
        <v>2.2858924257013528E-2</v>
      </c>
      <c r="FM4198">
        <v>3.4007416243284988E-2</v>
      </c>
      <c r="FN4198">
        <v>2.9431933851653599E-2</v>
      </c>
      <c r="FO4198">
        <v>1.892282094481065E-2</v>
      </c>
      <c r="FP4198">
        <v>1.6184811852413834E-2</v>
      </c>
    </row>
    <row r="4199" spans="113:172">
      <c r="DI4199">
        <f t="shared" si="2491"/>
        <v>4198</v>
      </c>
      <c r="DJ4199">
        <f t="shared" ca="1" si="2460"/>
        <v>0.28805785642271919</v>
      </c>
      <c r="DK4199">
        <f t="shared" ca="1" si="2461"/>
        <v>-0.55906741392432635</v>
      </c>
      <c r="DL4199">
        <f t="shared" ca="1" si="2462"/>
        <v>3.0347636982123203</v>
      </c>
      <c r="DM4199">
        <f t="shared" ca="1" si="2463"/>
        <v>0.66579459636066507</v>
      </c>
      <c r="DN4199">
        <f t="shared" ca="1" si="2464"/>
        <v>0.42833010035339136</v>
      </c>
      <c r="DO4199">
        <f t="shared" ca="1" si="2465"/>
        <v>2.99088035793537</v>
      </c>
      <c r="DP4199">
        <f t="shared" ca="1" si="2466"/>
        <v>0.98553978344251303</v>
      </c>
      <c r="DQ4199">
        <f t="shared" ca="1" si="2467"/>
        <v>0.16188459439814018</v>
      </c>
      <c r="DR4199">
        <f t="shared" ca="1" si="2468"/>
        <v>-0.98674188956476638</v>
      </c>
      <c r="DS4199">
        <f t="shared" ca="1" si="2469"/>
        <v>-8.0137959622688226E-3</v>
      </c>
      <c r="DT4199">
        <f t="shared" ca="1" si="2470"/>
        <v>0.19199131039425055</v>
      </c>
      <c r="DU4199">
        <f t="shared" ca="1" si="2471"/>
        <v>-0.87058164744121314</v>
      </c>
      <c r="DV4199">
        <f t="shared" ca="1" si="2472"/>
        <v>-4.3325474156284231E-3</v>
      </c>
      <c r="DW4199">
        <f t="shared" ca="1" si="2473"/>
        <v>0.80984072164002896</v>
      </c>
      <c r="DX4199">
        <f t="shared" ca="1" si="2474"/>
        <v>0.43864674333738662</v>
      </c>
      <c r="DZ4199">
        <f t="shared" ca="1" si="2475"/>
        <v>0.36540220987230709</v>
      </c>
      <c r="EA4199">
        <f t="shared" ca="1" si="2476"/>
        <v>19.5</v>
      </c>
      <c r="EB4199">
        <f t="shared" ca="1" si="2477"/>
        <v>0.51032180348841516</v>
      </c>
      <c r="EC4199">
        <f t="shared" ca="1" si="2478"/>
        <v>28.5</v>
      </c>
      <c r="ED4199">
        <f t="shared" ca="1" si="2479"/>
        <v>0.63274638910850367</v>
      </c>
      <c r="EE4199">
        <f t="shared" ca="1" si="2480"/>
        <v>29.5</v>
      </c>
      <c r="EF4199">
        <f t="shared" ca="1" si="2481"/>
        <v>0.8980880081028233</v>
      </c>
      <c r="EG4199">
        <f t="shared" ca="1" si="2482"/>
        <v>45.5</v>
      </c>
      <c r="EU4199">
        <f t="shared" ca="1" si="2483"/>
        <v>4.1530293417437379E-2</v>
      </c>
      <c r="EV4199">
        <f t="shared" ca="1" si="2484"/>
        <v>2.7452227852204372E-2</v>
      </c>
      <c r="EW4199">
        <f t="shared" ca="1" si="2485"/>
        <v>2.2494704786532649E-2</v>
      </c>
      <c r="EX4199">
        <f t="shared" ca="1" si="2486"/>
        <v>1.4869381130080902E-2</v>
      </c>
      <c r="EY4199">
        <f t="shared" ca="1" si="2487"/>
        <v>2.8415463917194E-2</v>
      </c>
      <c r="EZ4199">
        <f t="shared" ca="1" si="2488"/>
        <v>1.7798697178901736E-2</v>
      </c>
      <c r="FA4199">
        <f t="shared" ca="1" si="2489"/>
        <v>1.5391113801311812E-2</v>
      </c>
      <c r="FB4199">
        <f t="shared" ca="1" si="2490"/>
        <v>9.6405877656568495E-3</v>
      </c>
      <c r="FC4199">
        <f t="shared" si="2493"/>
        <v>4193</v>
      </c>
      <c r="FD4199">
        <v>1.0323530982057365</v>
      </c>
      <c r="FE4199">
        <v>1.0299008995018293</v>
      </c>
      <c r="FF4199">
        <v>1.0328471492337754</v>
      </c>
      <c r="FH4199">
        <f t="shared" si="2492"/>
        <v>4198</v>
      </c>
      <c r="FI4199">
        <v>4.897567732597901E-2</v>
      </c>
      <c r="FJ4199">
        <v>4.3204206453224099E-2</v>
      </c>
      <c r="FK4199">
        <v>2.6745503301827369E-2</v>
      </c>
      <c r="FL4199">
        <v>2.2864758642834448E-2</v>
      </c>
      <c r="FM4199">
        <v>3.4025050551750216E-2</v>
      </c>
      <c r="FN4199">
        <v>2.9445522116782748E-2</v>
      </c>
      <c r="FO4199">
        <v>1.8928481163677988E-2</v>
      </c>
      <c r="FP4199">
        <v>1.6193474350712399E-2</v>
      </c>
    </row>
    <row r="4200" spans="113:172">
      <c r="DI4200">
        <f t="shared" si="2491"/>
        <v>4199</v>
      </c>
      <c r="DJ4200">
        <f t="shared" ca="1" si="2460"/>
        <v>0.80481288083650782</v>
      </c>
      <c r="DK4200">
        <f t="shared" ca="1" si="2461"/>
        <v>0.85893887838464655</v>
      </c>
      <c r="DL4200">
        <f t="shared" ca="1" si="2462"/>
        <v>3.6066405176175551</v>
      </c>
      <c r="DM4200">
        <f t="shared" ca="1" si="2463"/>
        <v>0.64525973012908211</v>
      </c>
      <c r="DN4200">
        <f t="shared" ca="1" si="2464"/>
        <v>0.37255383175974721</v>
      </c>
      <c r="DO4200">
        <f t="shared" ca="1" si="2465"/>
        <v>2.9766530036180998</v>
      </c>
      <c r="DP4200">
        <f t="shared" ca="1" si="2466"/>
        <v>0.82532567054517336</v>
      </c>
      <c r="DQ4200">
        <f t="shared" ca="1" si="2467"/>
        <v>0.73272132001581736</v>
      </c>
      <c r="DR4200">
        <f t="shared" ca="1" si="2468"/>
        <v>0.6210642350336204</v>
      </c>
      <c r="DS4200">
        <f t="shared" ca="1" si="2469"/>
        <v>-4.7324986786849207E-3</v>
      </c>
      <c r="DT4200">
        <f t="shared" ca="1" si="2470"/>
        <v>0.10548938994350632</v>
      </c>
      <c r="DU4200">
        <f t="shared" ca="1" si="2471"/>
        <v>-1.2508785799746605</v>
      </c>
      <c r="DV4200">
        <f t="shared" ca="1" si="2472"/>
        <v>-4.9146452534456191E-3</v>
      </c>
      <c r="DW4200">
        <f t="shared" ca="1" si="2473"/>
        <v>0.57176899219422239</v>
      </c>
      <c r="DX4200">
        <f t="shared" ca="1" si="2474"/>
        <v>0.5937100441227301</v>
      </c>
      <c r="DZ4200">
        <f t="shared" ca="1" si="2475"/>
        <v>0.23062323929559558</v>
      </c>
      <c r="EA4200">
        <f t="shared" ca="1" si="2476"/>
        <v>17.5</v>
      </c>
      <c r="EB4200">
        <f t="shared" ca="1" si="2477"/>
        <v>0.43157178656983586</v>
      </c>
      <c r="EC4200">
        <f t="shared" ca="1" si="2478"/>
        <v>27.5</v>
      </c>
      <c r="ED4200">
        <f t="shared" ca="1" si="2479"/>
        <v>0.79708238805069431</v>
      </c>
      <c r="EE4200">
        <f t="shared" ca="1" si="2480"/>
        <v>34.5</v>
      </c>
      <c r="EF4200">
        <f t="shared" ca="1" si="2481"/>
        <v>0.61733881882184161</v>
      </c>
      <c r="EG4200">
        <f t="shared" ca="1" si="2482"/>
        <v>37.5</v>
      </c>
      <c r="EU4200">
        <f t="shared" ca="1" si="2483"/>
        <v>3.2672513839669848E-2</v>
      </c>
      <c r="EV4200">
        <f t="shared" ca="1" si="2484"/>
        <v>1.6573014266499198E-2</v>
      </c>
      <c r="EW4200">
        <f t="shared" ca="1" si="2485"/>
        <v>3.3926288235584579E-2</v>
      </c>
      <c r="EX4200">
        <f t="shared" ca="1" si="2486"/>
        <v>1.720898678616609E-2</v>
      </c>
      <c r="EY4200">
        <f t="shared" ca="1" si="2487"/>
        <v>2.079159971615354E-2</v>
      </c>
      <c r="EZ4200">
        <f t="shared" ca="1" si="2488"/>
        <v>1.5247173125179264E-2</v>
      </c>
      <c r="FA4200">
        <f t="shared" ca="1" si="2489"/>
        <v>2.1589456149917457E-2</v>
      </c>
      <c r="FB4200">
        <f t="shared" ca="1" si="2490"/>
        <v>1.5832267843272803E-2</v>
      </c>
      <c r="FC4200">
        <f t="shared" si="2493"/>
        <v>4194</v>
      </c>
      <c r="FD4200">
        <v>1.0325426534575954</v>
      </c>
      <c r="FE4200">
        <v>1.0299402242594071</v>
      </c>
      <c r="FF4200">
        <v>1.0328833300347626</v>
      </c>
      <c r="FH4200">
        <f t="shared" si="2492"/>
        <v>4199</v>
      </c>
      <c r="FI4200">
        <v>4.8982685284943442E-2</v>
      </c>
      <c r="FJ4200">
        <v>4.3209865294368571E-2</v>
      </c>
      <c r="FK4200">
        <v>2.6748933665925571E-2</v>
      </c>
      <c r="FL4200">
        <v>2.2878232712809695E-2</v>
      </c>
      <c r="FM4200">
        <v>3.4043505193445275E-2</v>
      </c>
      <c r="FN4200">
        <v>2.9445899544559367E-2</v>
      </c>
      <c r="FO4200">
        <v>1.8929857901790564E-2</v>
      </c>
      <c r="FP4200">
        <v>1.6202859858284988E-2</v>
      </c>
    </row>
    <row r="4201" spans="113:172">
      <c r="DI4201">
        <f t="shared" si="2491"/>
        <v>4200</v>
      </c>
      <c r="DJ4201">
        <f t="shared" ca="1" si="2460"/>
        <v>0.29474665684601065</v>
      </c>
      <c r="DK4201">
        <f t="shared" ca="1" si="2461"/>
        <v>-0.53957043004429006</v>
      </c>
      <c r="DL4201">
        <f t="shared" ca="1" si="2462"/>
        <v>3.0426267614369231</v>
      </c>
      <c r="DM4201">
        <f t="shared" ca="1" si="2463"/>
        <v>0.98921813402967285</v>
      </c>
      <c r="DN4201">
        <f t="shared" ca="1" si="2464"/>
        <v>2.2979658660931888</v>
      </c>
      <c r="DO4201">
        <f t="shared" ca="1" si="2465"/>
        <v>3.4677851626869076</v>
      </c>
      <c r="DP4201">
        <f t="shared" ca="1" si="2466"/>
        <v>1.1397339978200933</v>
      </c>
      <c r="DQ4201">
        <f t="shared" ca="1" si="2467"/>
        <v>0.95521157125413092</v>
      </c>
      <c r="DR4201">
        <f t="shared" ca="1" si="2468"/>
        <v>1.6976340215223988</v>
      </c>
      <c r="DS4201">
        <f t="shared" ca="1" si="2469"/>
        <v>-2.5353771091446106E-3</v>
      </c>
      <c r="DT4201">
        <f t="shared" ca="1" si="2470"/>
        <v>0.88282183693972871</v>
      </c>
      <c r="DU4201">
        <f t="shared" ca="1" si="2471"/>
        <v>1.1892118156089837</v>
      </c>
      <c r="DV4201">
        <f t="shared" ca="1" si="2472"/>
        <v>-1.1797443856274912E-3</v>
      </c>
      <c r="DW4201">
        <f t="shared" ca="1" si="2473"/>
        <v>0.2222061627993952</v>
      </c>
      <c r="DX4201">
        <f t="shared" ca="1" si="2474"/>
        <v>0.10345694862394339</v>
      </c>
      <c r="DZ4201">
        <f t="shared" ca="1" si="2475"/>
        <v>0.37486993717035455</v>
      </c>
      <c r="EA4201">
        <f t="shared" ca="1" si="2476"/>
        <v>19.5</v>
      </c>
      <c r="EB4201">
        <f t="shared" ca="1" si="2477"/>
        <v>0.18639796958585109</v>
      </c>
      <c r="EC4201">
        <f t="shared" ca="1" si="2478"/>
        <v>25.5</v>
      </c>
      <c r="ED4201">
        <f t="shared" ca="1" si="2479"/>
        <v>9.3814532938277573E-2</v>
      </c>
      <c r="EE4201">
        <f t="shared" ca="1" si="2480"/>
        <v>14.5</v>
      </c>
      <c r="EF4201">
        <f t="shared" ca="1" si="2481"/>
        <v>0.85623731330500008</v>
      </c>
      <c r="EG4201">
        <f t="shared" ca="1" si="2482"/>
        <v>44.5</v>
      </c>
      <c r="EU4201">
        <f t="shared" ca="1" si="2483"/>
        <v>1.1395187835866421E-2</v>
      </c>
      <c r="EV4201">
        <f t="shared" ca="1" si="2484"/>
        <v>1.5324562951682427E-2</v>
      </c>
      <c r="EW4201">
        <f t="shared" ca="1" si="2485"/>
        <v>5.3054845448176095E-3</v>
      </c>
      <c r="EX4201">
        <f t="shared" ca="1" si="2486"/>
        <v>7.1349619740650617E-3</v>
      </c>
      <c r="EY4201">
        <f t="shared" ca="1" si="2487"/>
        <v>8.713967168603733E-3</v>
      </c>
      <c r="EZ4201">
        <f t="shared" ca="1" si="2488"/>
        <v>4.9933969168403413E-3</v>
      </c>
      <c r="FA4201">
        <f t="shared" ca="1" si="2489"/>
        <v>4.0571352401546426E-3</v>
      </c>
      <c r="FB4201">
        <f t="shared" ca="1" si="2490"/>
        <v>2.324875249976256E-3</v>
      </c>
      <c r="FC4201">
        <f t="shared" si="2493"/>
        <v>4195</v>
      </c>
      <c r="FD4201">
        <v>1.0325533104347897</v>
      </c>
      <c r="FE4201">
        <v>1.0299859727306686</v>
      </c>
      <c r="FF4201">
        <v>1.0329821838248716</v>
      </c>
      <c r="FH4201">
        <f t="shared" si="2492"/>
        <v>4200</v>
      </c>
      <c r="FI4201">
        <v>4.8983376627262487E-2</v>
      </c>
      <c r="FJ4201">
        <v>4.3270697635178865E-2</v>
      </c>
      <c r="FK4201">
        <v>2.6754656445301148E-2</v>
      </c>
      <c r="FL4201">
        <v>2.2879048459500381E-2</v>
      </c>
      <c r="FM4201">
        <v>3.4045660919333379E-2</v>
      </c>
      <c r="FN4201">
        <v>2.9463514757503039E-2</v>
      </c>
      <c r="FO4201">
        <v>1.8945430167801626E-2</v>
      </c>
      <c r="FP4201">
        <v>1.6204234977728663E-2</v>
      </c>
    </row>
    <row r="4202" spans="113:172">
      <c r="DI4202">
        <f t="shared" si="2491"/>
        <v>4201</v>
      </c>
      <c r="DJ4202">
        <f t="shared" ca="1" si="2460"/>
        <v>0.35903242209042396</v>
      </c>
      <c r="DK4202">
        <f t="shared" ca="1" si="2461"/>
        <v>-0.36104628867704491</v>
      </c>
      <c r="DL4202">
        <f t="shared" ca="1" si="2462"/>
        <v>3.1146249032687967</v>
      </c>
      <c r="DM4202">
        <f t="shared" ca="1" si="2463"/>
        <v>0.93849047309293621</v>
      </c>
      <c r="DN4202">
        <f t="shared" ca="1" si="2464"/>
        <v>1.5422244777945293</v>
      </c>
      <c r="DO4202">
        <f t="shared" ca="1" si="2465"/>
        <v>3.2750114118667231</v>
      </c>
      <c r="DP4202">
        <f t="shared" ca="1" si="2466"/>
        <v>1.0514946465719197</v>
      </c>
      <c r="DQ4202">
        <f t="shared" ca="1" si="2467"/>
        <v>0.41005810086180716</v>
      </c>
      <c r="DR4202">
        <f t="shared" ca="1" si="2468"/>
        <v>-0.22739552238184141</v>
      </c>
      <c r="DS4202">
        <f t="shared" ca="1" si="2469"/>
        <v>-6.4640810222545081E-3</v>
      </c>
      <c r="DT4202">
        <f t="shared" ca="1" si="2470"/>
        <v>0.62039571112081404</v>
      </c>
      <c r="DU4202">
        <f t="shared" ca="1" si="2471"/>
        <v>0.30652023204581214</v>
      </c>
      <c r="DV4202">
        <f t="shared" ca="1" si="2472"/>
        <v>-2.5308277583716778E-3</v>
      </c>
      <c r="DW4202">
        <f t="shared" ca="1" si="2473"/>
        <v>0.61286594966738051</v>
      </c>
      <c r="DX4202">
        <f t="shared" ca="1" si="2474"/>
        <v>0.2403991786103461</v>
      </c>
      <c r="DZ4202">
        <f t="shared" ca="1" si="2475"/>
        <v>0.42479604017409045</v>
      </c>
      <c r="EA4202">
        <f t="shared" ca="1" si="2476"/>
        <v>20.5</v>
      </c>
      <c r="EB4202">
        <f t="shared" ca="1" si="2477"/>
        <v>0.5891954457540125</v>
      </c>
      <c r="EC4202">
        <f t="shared" ca="1" si="2478"/>
        <v>28.5</v>
      </c>
      <c r="ED4202">
        <f t="shared" ca="1" si="2479"/>
        <v>0.51681504861850325</v>
      </c>
      <c r="EE4202">
        <f t="shared" ca="1" si="2480"/>
        <v>26.5</v>
      </c>
      <c r="EF4202">
        <f t="shared" ca="1" si="2481"/>
        <v>0.20222401957929481</v>
      </c>
      <c r="EG4202">
        <f t="shared" ca="1" si="2482"/>
        <v>27.5</v>
      </c>
      <c r="EU4202">
        <f t="shared" ca="1" si="2483"/>
        <v>2.9895899983774659E-2</v>
      </c>
      <c r="EV4202">
        <f t="shared" ca="1" si="2484"/>
        <v>2.3127016968580397E-2</v>
      </c>
      <c r="EW4202">
        <f t="shared" ca="1" si="2485"/>
        <v>1.1726789200504687E-2</v>
      </c>
      <c r="EX4202">
        <f t="shared" ca="1" si="2486"/>
        <v>9.0716671173715503E-3</v>
      </c>
      <c r="EY4202">
        <f t="shared" ca="1" si="2487"/>
        <v>2.1504068409381773E-2</v>
      </c>
      <c r="EZ4202">
        <f t="shared" ca="1" si="2488"/>
        <v>2.228603453335929E-2</v>
      </c>
      <c r="FA4202">
        <f t="shared" ca="1" si="2489"/>
        <v>8.4350588986086342E-3</v>
      </c>
      <c r="FB4202">
        <f t="shared" ca="1" si="2490"/>
        <v>8.7417883131034949E-3</v>
      </c>
      <c r="FC4202">
        <f t="shared" si="2493"/>
        <v>4196</v>
      </c>
      <c r="FD4202">
        <v>1.0325864128471516</v>
      </c>
      <c r="FE4202">
        <v>1.0304697048921263</v>
      </c>
      <c r="FF4202">
        <v>1.0332875823665719</v>
      </c>
      <c r="FH4202">
        <f t="shared" si="2492"/>
        <v>4201</v>
      </c>
      <c r="FI4202">
        <v>4.9010381134838125E-2</v>
      </c>
      <c r="FJ4202">
        <v>4.3288142683210254E-2</v>
      </c>
      <c r="FK4202">
        <v>2.6754940574786289E-2</v>
      </c>
      <c r="FL4202">
        <v>2.2883014457305638E-2</v>
      </c>
      <c r="FM4202">
        <v>3.4047483343249113E-2</v>
      </c>
      <c r="FN4202">
        <v>2.9477748029327216E-2</v>
      </c>
      <c r="FO4202">
        <v>1.8950668849730408E-2</v>
      </c>
      <c r="FP4202">
        <v>1.620503385922234E-2</v>
      </c>
    </row>
    <row r="4203" spans="113:172">
      <c r="DI4203">
        <f t="shared" si="2491"/>
        <v>4202</v>
      </c>
      <c r="DJ4203">
        <f t="shared" ca="1" si="2460"/>
        <v>0.95626855122398347</v>
      </c>
      <c r="DK4203">
        <f t="shared" ca="1" si="2461"/>
        <v>1.7089355011929315</v>
      </c>
      <c r="DL4203">
        <f t="shared" ca="1" si="2462"/>
        <v>3.9494410875397632</v>
      </c>
      <c r="DM4203">
        <f t="shared" ca="1" si="2463"/>
        <v>0.10900621568498914</v>
      </c>
      <c r="DN4203">
        <f t="shared" ca="1" si="2464"/>
        <v>-1.2318304360073187</v>
      </c>
      <c r="DO4203">
        <f t="shared" ca="1" si="2465"/>
        <v>2.5674082833433287</v>
      </c>
      <c r="DP4203">
        <f t="shared" ca="1" si="2466"/>
        <v>0.65006876325952534</v>
      </c>
      <c r="DQ4203">
        <f t="shared" ca="1" si="2467"/>
        <v>0.57561622533120183</v>
      </c>
      <c r="DR4203">
        <f t="shared" ca="1" si="2468"/>
        <v>0.19069117986695233</v>
      </c>
      <c r="DS4203">
        <f t="shared" ca="1" si="2469"/>
        <v>-5.610827175660164E-3</v>
      </c>
      <c r="DT4203">
        <f t="shared" ca="1" si="2470"/>
        <v>0.83426183128554943</v>
      </c>
      <c r="DU4203">
        <f t="shared" ca="1" si="2471"/>
        <v>0.97114447845668472</v>
      </c>
      <c r="DV4203">
        <f t="shared" ca="1" si="2472"/>
        <v>-1.5135270554199763E-3</v>
      </c>
      <c r="DW4203">
        <f t="shared" ca="1" si="2473"/>
        <v>0.85939874670673078</v>
      </c>
      <c r="DX4203">
        <f t="shared" ca="1" si="2474"/>
        <v>0.23255485690280864</v>
      </c>
      <c r="DZ4203">
        <f t="shared" ca="1" si="2475"/>
        <v>0.64966333590492242</v>
      </c>
      <c r="EA4203">
        <f t="shared" ca="1" si="2476"/>
        <v>23.5</v>
      </c>
      <c r="EB4203">
        <f t="shared" ca="1" si="2477"/>
        <v>0.17329057224650879</v>
      </c>
      <c r="EC4203">
        <f t="shared" ca="1" si="2478"/>
        <v>25.5</v>
      </c>
      <c r="ED4203">
        <f t="shared" ca="1" si="2479"/>
        <v>0.39499982881353812</v>
      </c>
      <c r="EE4203">
        <f t="shared" ca="1" si="2480"/>
        <v>23.5</v>
      </c>
      <c r="EF4203">
        <f t="shared" ca="1" si="2481"/>
        <v>9.0306022760037408E-2</v>
      </c>
      <c r="EG4203">
        <f t="shared" ca="1" si="2482"/>
        <v>23.5</v>
      </c>
      <c r="EU4203">
        <f t="shared" ca="1" si="2483"/>
        <v>3.6570159434328967E-2</v>
      </c>
      <c r="EV4203">
        <f t="shared" ca="1" si="2484"/>
        <v>3.6570159434328967E-2</v>
      </c>
      <c r="EW4203">
        <f t="shared" ca="1" si="2485"/>
        <v>9.8959513575663256E-3</v>
      </c>
      <c r="EX4203">
        <f t="shared" ca="1" si="2486"/>
        <v>9.8959513575663256E-3</v>
      </c>
      <c r="EY4203">
        <f t="shared" ca="1" si="2487"/>
        <v>3.3701911635558073E-2</v>
      </c>
      <c r="EZ4203">
        <f t="shared" ca="1" si="2488"/>
        <v>3.6570159434328967E-2</v>
      </c>
      <c r="FA4203">
        <f t="shared" ca="1" si="2489"/>
        <v>9.119798309914065E-3</v>
      </c>
      <c r="FB4203">
        <f t="shared" ca="1" si="2490"/>
        <v>9.8959513575663256E-3</v>
      </c>
      <c r="FC4203">
        <f t="shared" si="2493"/>
        <v>4197</v>
      </c>
      <c r="FD4203">
        <v>1.0326892686699756</v>
      </c>
      <c r="FE4203">
        <v>1.0305963059732668</v>
      </c>
      <c r="FF4203">
        <v>1.033295796584671</v>
      </c>
      <c r="FH4203">
        <f t="shared" si="2492"/>
        <v>4202</v>
      </c>
      <c r="FI4203">
        <v>4.9052835824026496E-2</v>
      </c>
      <c r="FJ4203">
        <v>4.3290096982652397E-2</v>
      </c>
      <c r="FK4203">
        <v>2.6757227131091785E-2</v>
      </c>
      <c r="FL4203">
        <v>2.288485611795317E-2</v>
      </c>
      <c r="FM4203">
        <v>3.4048205314885574E-2</v>
      </c>
      <c r="FN4203">
        <v>2.9482021240874019E-2</v>
      </c>
      <c r="FO4203">
        <v>1.8970776827744638E-2</v>
      </c>
      <c r="FP4203">
        <v>1.621479828713971E-2</v>
      </c>
    </row>
    <row r="4204" spans="113:172">
      <c r="DI4204">
        <f t="shared" si="2491"/>
        <v>4203</v>
      </c>
      <c r="DJ4204">
        <f t="shared" ca="1" si="2460"/>
        <v>0.54151491501061333</v>
      </c>
      <c r="DK4204">
        <f t="shared" ca="1" si="2461"/>
        <v>0.10425099029842438</v>
      </c>
      <c r="DL4204">
        <f t="shared" ca="1" si="2462"/>
        <v>3.3022776163925989</v>
      </c>
      <c r="DM4204">
        <f t="shared" ca="1" si="2463"/>
        <v>0.87026899489945642</v>
      </c>
      <c r="DN4204">
        <f t="shared" ca="1" si="2464"/>
        <v>1.127663613173949</v>
      </c>
      <c r="DO4204">
        <f t="shared" ca="1" si="2465"/>
        <v>3.1692656447914578</v>
      </c>
      <c r="DP4204">
        <f t="shared" ca="1" si="2466"/>
        <v>0.95972114187466673</v>
      </c>
      <c r="DQ4204">
        <f t="shared" ca="1" si="2467"/>
        <v>0.34384062055706988</v>
      </c>
      <c r="DR4204">
        <f t="shared" ca="1" si="2468"/>
        <v>-0.40200378444652463</v>
      </c>
      <c r="DS4204">
        <f t="shared" ca="1" si="2469"/>
        <v>-6.8204309622370207E-3</v>
      </c>
      <c r="DT4204">
        <f t="shared" ca="1" si="2470"/>
        <v>0.21977308053826317</v>
      </c>
      <c r="DU4204">
        <f t="shared" ca="1" si="2471"/>
        <v>-0.77295981862531682</v>
      </c>
      <c r="DV4204">
        <f t="shared" ca="1" si="2472"/>
        <v>-4.1831235033740278E-3</v>
      </c>
      <c r="DW4204">
        <f t="shared" ca="1" si="2473"/>
        <v>0.70814871787717948</v>
      </c>
      <c r="DX4204">
        <f t="shared" ca="1" si="2474"/>
        <v>0.43492011276030951</v>
      </c>
      <c r="DZ4204">
        <f t="shared" ca="1" si="2475"/>
        <v>0.46291585999589024</v>
      </c>
      <c r="EA4204">
        <f t="shared" ca="1" si="2476"/>
        <v>20.5</v>
      </c>
      <c r="EB4204">
        <f t="shared" ca="1" si="2477"/>
        <v>0.13998552412757115</v>
      </c>
      <c r="EC4204">
        <f t="shared" ca="1" si="2478"/>
        <v>24.5</v>
      </c>
      <c r="ED4204">
        <f t="shared" ca="1" si="2479"/>
        <v>0.11927777540238704</v>
      </c>
      <c r="EE4204">
        <f t="shared" ca="1" si="2480"/>
        <v>15.5</v>
      </c>
      <c r="EF4204">
        <f t="shared" ca="1" si="2481"/>
        <v>0.31888407983151645</v>
      </c>
      <c r="EG4204">
        <f t="shared" ca="1" si="2482"/>
        <v>30.5</v>
      </c>
      <c r="EU4204">
        <f t="shared" ca="1" si="2483"/>
        <v>3.4543839896447777E-2</v>
      </c>
      <c r="EV4204">
        <f t="shared" ca="1" si="2484"/>
        <v>4.5687014056592222E-2</v>
      </c>
      <c r="EW4204">
        <f t="shared" ca="1" si="2485"/>
        <v>2.1215615256600463E-2</v>
      </c>
      <c r="EX4204">
        <f t="shared" ca="1" si="2486"/>
        <v>2.8059362113568357E-2</v>
      </c>
      <c r="EY4204">
        <f t="shared" ca="1" si="2487"/>
        <v>2.8904029301109368E-2</v>
      </c>
      <c r="EZ4204">
        <f t="shared" ca="1" si="2488"/>
        <v>2.3217990750071457E-2</v>
      </c>
      <c r="FA4204">
        <f t="shared" ca="1" si="2489"/>
        <v>1.7751841337155488E-2</v>
      </c>
      <c r="FB4204">
        <f t="shared" ca="1" si="2490"/>
        <v>1.4259675828206869E-2</v>
      </c>
      <c r="FC4204">
        <f t="shared" si="2493"/>
        <v>4198</v>
      </c>
      <c r="FD4204">
        <v>1.0329506263989869</v>
      </c>
      <c r="FE4204">
        <v>1.0307824799975784</v>
      </c>
      <c r="FF4204">
        <v>1.0334035351469251</v>
      </c>
      <c r="FH4204">
        <f t="shared" si="2492"/>
        <v>4203</v>
      </c>
      <c r="FI4204">
        <v>4.9073469911799457E-2</v>
      </c>
      <c r="FJ4204">
        <v>4.3326826241789462E-2</v>
      </c>
      <c r="FK4204">
        <v>2.6761470762154647E-2</v>
      </c>
      <c r="FL4204">
        <v>2.2896111664137724E-2</v>
      </c>
      <c r="FM4204">
        <v>3.4051277514951975E-2</v>
      </c>
      <c r="FN4204">
        <v>2.9513887482623506E-2</v>
      </c>
      <c r="FO4204">
        <v>1.8971997322571738E-2</v>
      </c>
      <c r="FP4204">
        <v>1.6218594309046406E-2</v>
      </c>
    </row>
    <row r="4205" spans="113:172">
      <c r="DI4205">
        <f t="shared" si="2491"/>
        <v>4204</v>
      </c>
      <c r="DJ4205">
        <f t="shared" ca="1" si="2460"/>
        <v>0.58574525788325804</v>
      </c>
      <c r="DK4205">
        <f t="shared" ca="1" si="2461"/>
        <v>0.21661360240346839</v>
      </c>
      <c r="DL4205">
        <f t="shared" ca="1" si="2462"/>
        <v>3.3475930522825657</v>
      </c>
      <c r="DM4205">
        <f t="shared" ca="1" si="2463"/>
        <v>0.24346945258569219</v>
      </c>
      <c r="DN4205">
        <f t="shared" ca="1" si="2464"/>
        <v>-0.69518574409818878</v>
      </c>
      <c r="DO4205">
        <f t="shared" ca="1" si="2465"/>
        <v>2.7042950699065949</v>
      </c>
      <c r="DP4205">
        <f t="shared" ca="1" si="2466"/>
        <v>0.80783268087579041</v>
      </c>
      <c r="DQ4205">
        <f t="shared" ca="1" si="2467"/>
        <v>9.2924817351570432E-2</v>
      </c>
      <c r="DR4205">
        <f t="shared" ca="1" si="2468"/>
        <v>-1.3229571302469076</v>
      </c>
      <c r="DS4205">
        <f t="shared" ca="1" si="2469"/>
        <v>-8.6999621231455826E-3</v>
      </c>
      <c r="DT4205">
        <f t="shared" ca="1" si="2470"/>
        <v>3.2809230201196415E-2</v>
      </c>
      <c r="DU4205">
        <f t="shared" ca="1" si="2471"/>
        <v>-1.8410211429219827</v>
      </c>
      <c r="DV4205">
        <f t="shared" ca="1" si="2472"/>
        <v>-5.8179412848048031E-3</v>
      </c>
      <c r="DW4205">
        <f t="shared" ca="1" si="2473"/>
        <v>1.0711726432187305</v>
      </c>
      <c r="DX4205">
        <f t="shared" ca="1" si="2474"/>
        <v>0.71760421058895929</v>
      </c>
      <c r="DZ4205">
        <f t="shared" ca="1" si="2475"/>
        <v>0.79930128030467595</v>
      </c>
      <c r="EA4205">
        <f t="shared" ca="1" si="2476"/>
        <v>25.5</v>
      </c>
      <c r="EB4205">
        <f t="shared" ca="1" si="2477"/>
        <v>0.91800961031809081</v>
      </c>
      <c r="EC4205">
        <f t="shared" ca="1" si="2478"/>
        <v>30.5</v>
      </c>
      <c r="ED4205">
        <f t="shared" ca="1" si="2479"/>
        <v>5.2525635350956223E-2</v>
      </c>
      <c r="EE4205">
        <f t="shared" ca="1" si="2480"/>
        <v>12.5</v>
      </c>
      <c r="EF4205">
        <f t="shared" ca="1" si="2481"/>
        <v>0.80996163909123187</v>
      </c>
      <c r="EG4205">
        <f t="shared" ca="1" si="2482"/>
        <v>42.5</v>
      </c>
      <c r="EU4205">
        <f t="shared" ca="1" si="2483"/>
        <v>4.2006770322303155E-2</v>
      </c>
      <c r="EV4205">
        <f t="shared" ca="1" si="2484"/>
        <v>8.5693811457498437E-2</v>
      </c>
      <c r="EW4205">
        <f t="shared" ca="1" si="2485"/>
        <v>2.8141341591723892E-2</v>
      </c>
      <c r="EX4205">
        <f t="shared" ca="1" si="2486"/>
        <v>5.7408336847116742E-2</v>
      </c>
      <c r="EY4205">
        <f t="shared" ca="1" si="2487"/>
        <v>3.5120414531761658E-2</v>
      </c>
      <c r="EZ4205">
        <f t="shared" ca="1" si="2488"/>
        <v>2.5204062193381893E-2</v>
      </c>
      <c r="FA4205">
        <f t="shared" ca="1" si="2489"/>
        <v>2.3528006904556042E-2</v>
      </c>
      <c r="FB4205">
        <f t="shared" ca="1" si="2490"/>
        <v>1.6884804955034336E-2</v>
      </c>
      <c r="FC4205">
        <f t="shared" si="2493"/>
        <v>4199</v>
      </c>
      <c r="FD4205">
        <v>1.0329804973434913</v>
      </c>
      <c r="FE4205">
        <v>1.0307898353282863</v>
      </c>
      <c r="FF4205">
        <v>1.0336134461873381</v>
      </c>
      <c r="FH4205">
        <f t="shared" si="2492"/>
        <v>4204</v>
      </c>
      <c r="FI4205">
        <v>4.9084755567629271E-2</v>
      </c>
      <c r="FJ4205">
        <v>4.3351093438047071E-2</v>
      </c>
      <c r="FK4205">
        <v>2.676406532477827E-2</v>
      </c>
      <c r="FL4205">
        <v>2.2911429475678844E-2</v>
      </c>
      <c r="FM4205">
        <v>3.4063032452152947E-2</v>
      </c>
      <c r="FN4205">
        <v>2.9526170119920505E-2</v>
      </c>
      <c r="FO4205">
        <v>1.8990303402714646E-2</v>
      </c>
      <c r="FP4205">
        <v>1.6232093589770687E-2</v>
      </c>
    </row>
    <row r="4206" spans="113:172">
      <c r="DI4206">
        <f t="shared" si="2491"/>
        <v>4205</v>
      </c>
      <c r="DJ4206">
        <f t="shared" ca="1" si="2460"/>
        <v>0.28847356094360066</v>
      </c>
      <c r="DK4206">
        <f t="shared" ca="1" si="2461"/>
        <v>-0.55784955302673356</v>
      </c>
      <c r="DL4206">
        <f t="shared" ca="1" si="2462"/>
        <v>3.0352548571164597</v>
      </c>
      <c r="DM4206">
        <f t="shared" ca="1" si="2463"/>
        <v>0.41382582147788671</v>
      </c>
      <c r="DN4206">
        <f t="shared" ca="1" si="2464"/>
        <v>-0.21771440034132228</v>
      </c>
      <c r="DO4206">
        <f t="shared" ca="1" si="2465"/>
        <v>2.8260879785262696</v>
      </c>
      <c r="DP4206">
        <f t="shared" ca="1" si="2466"/>
        <v>0.93108754011223227</v>
      </c>
      <c r="DQ4206">
        <f t="shared" ca="1" si="2467"/>
        <v>0.83680785615254583</v>
      </c>
      <c r="DR4206">
        <f t="shared" ca="1" si="2468"/>
        <v>0.98142279903014806</v>
      </c>
      <c r="DS4206">
        <f t="shared" ca="1" si="2469"/>
        <v>-3.9970595240086289E-3</v>
      </c>
      <c r="DT4206">
        <f t="shared" ca="1" si="2470"/>
        <v>0.65168666707577039</v>
      </c>
      <c r="DU4206">
        <f t="shared" ca="1" si="2471"/>
        <v>0.38987813087454948</v>
      </c>
      <c r="DV4206">
        <f t="shared" ca="1" si="2472"/>
        <v>-2.4032367932015214E-3</v>
      </c>
      <c r="DW4206">
        <f t="shared" ca="1" si="2473"/>
        <v>0.42836920705970272</v>
      </c>
      <c r="DX4206">
        <f t="shared" ca="1" si="2474"/>
        <v>0.25777790493084751</v>
      </c>
      <c r="DZ4206">
        <f t="shared" ca="1" si="2475"/>
        <v>1.8930943528468802E-2</v>
      </c>
      <c r="EA4206">
        <f t="shared" ca="1" si="2476"/>
        <v>10.5</v>
      </c>
      <c r="EB4206">
        <f t="shared" ca="1" si="2477"/>
        <v>0.40209518480942852</v>
      </c>
      <c r="EC4206">
        <f t="shared" ca="1" si="2478"/>
        <v>27.5</v>
      </c>
      <c r="ED4206">
        <f t="shared" ca="1" si="2479"/>
        <v>0.51751495947573489</v>
      </c>
      <c r="EE4206">
        <f t="shared" ca="1" si="2480"/>
        <v>26.5</v>
      </c>
      <c r="EF4206">
        <f t="shared" ca="1" si="2481"/>
        <v>0.2092417648690903</v>
      </c>
      <c r="EG4206">
        <f t="shared" ca="1" si="2482"/>
        <v>27.5</v>
      </c>
      <c r="EU4206">
        <f t="shared" ca="1" si="2483"/>
        <v>4.0797067339019305E-2</v>
      </c>
      <c r="EV4206">
        <f t="shared" ca="1" si="2484"/>
        <v>1.6164875738101988E-2</v>
      </c>
      <c r="EW4206">
        <f t="shared" ca="1" si="2485"/>
        <v>2.4550276660080715E-2</v>
      </c>
      <c r="EX4206">
        <f t="shared" ca="1" si="2486"/>
        <v>9.7274681105980199E-3</v>
      </c>
      <c r="EY4206">
        <f t="shared" ca="1" si="2487"/>
        <v>1.5577062074898281E-2</v>
      </c>
      <c r="EZ4206">
        <f t="shared" ca="1" si="2488"/>
        <v>1.5577062074898281E-2</v>
      </c>
      <c r="FA4206">
        <f t="shared" ca="1" si="2489"/>
        <v>9.3737419974853648E-3</v>
      </c>
      <c r="FB4206">
        <f t="shared" ca="1" si="2490"/>
        <v>9.3737419974853648E-3</v>
      </c>
      <c r="FC4206">
        <f t="shared" si="2493"/>
        <v>4200</v>
      </c>
      <c r="FD4206">
        <v>1.0331095156722825</v>
      </c>
      <c r="FE4206">
        <v>1.0309609927723031</v>
      </c>
      <c r="FF4206">
        <v>1.0338883091658011</v>
      </c>
      <c r="FH4206">
        <f t="shared" si="2492"/>
        <v>4205</v>
      </c>
      <c r="FI4206">
        <v>4.90915109166234E-2</v>
      </c>
      <c r="FJ4206">
        <v>4.3357553147964058E-2</v>
      </c>
      <c r="FK4206">
        <v>2.6778976633010286E-2</v>
      </c>
      <c r="FL4206">
        <v>2.2912187631842253E-2</v>
      </c>
      <c r="FM4206">
        <v>3.4066209539092993E-2</v>
      </c>
      <c r="FN4206">
        <v>2.953340576745378E-2</v>
      </c>
      <c r="FO4206">
        <v>1.8995861942477085E-2</v>
      </c>
      <c r="FP4206">
        <v>1.626406663453954E-2</v>
      </c>
    </row>
    <row r="4207" spans="113:172">
      <c r="DI4207">
        <f t="shared" si="2491"/>
        <v>4206</v>
      </c>
      <c r="DJ4207">
        <f t="shared" ca="1" si="2460"/>
        <v>0.19488673579153115</v>
      </c>
      <c r="DK4207">
        <f t="shared" ca="1" si="2461"/>
        <v>-0.86002824760307073</v>
      </c>
      <c r="DL4207">
        <f t="shared" ca="1" si="2462"/>
        <v>2.9133872803055327</v>
      </c>
      <c r="DM4207">
        <f t="shared" ca="1" si="2463"/>
        <v>0.82966625505435321</v>
      </c>
      <c r="DN4207">
        <f t="shared" ca="1" si="2464"/>
        <v>0.95284721102553571</v>
      </c>
      <c r="DO4207">
        <f t="shared" ca="1" si="2465"/>
        <v>3.1246736533128576</v>
      </c>
      <c r="DP4207">
        <f t="shared" ca="1" si="2466"/>
        <v>1.0725225837414814</v>
      </c>
      <c r="DQ4207">
        <f t="shared" ca="1" si="2467"/>
        <v>0.51618422770939887</v>
      </c>
      <c r="DR4207">
        <f t="shared" ca="1" si="2468"/>
        <v>4.0578976613853554E-2</v>
      </c>
      <c r="DS4207">
        <f t="shared" ca="1" si="2469"/>
        <v>-5.9171842402535244E-3</v>
      </c>
      <c r="DT4207">
        <f t="shared" ca="1" si="2470"/>
        <v>0.85755038703998743</v>
      </c>
      <c r="DU4207">
        <f t="shared" ca="1" si="2471"/>
        <v>1.0693783341798797</v>
      </c>
      <c r="DV4207">
        <f t="shared" ca="1" si="2472"/>
        <v>-1.3631663500732693E-3</v>
      </c>
      <c r="DW4207">
        <f t="shared" ca="1" si="2473"/>
        <v>0.55018808375410799</v>
      </c>
      <c r="DX4207">
        <f t="shared" ca="1" si="2474"/>
        <v>0.12701834457085681</v>
      </c>
      <c r="DZ4207">
        <f t="shared" ca="1" si="2475"/>
        <v>4.8348637538161876E-2</v>
      </c>
      <c r="EA4207">
        <f t="shared" ca="1" si="2476"/>
        <v>12.5</v>
      </c>
      <c r="EB4207">
        <f t="shared" ca="1" si="2477"/>
        <v>0.30049494137356358</v>
      </c>
      <c r="EC4207">
        <f t="shared" ca="1" si="2478"/>
        <v>26.5</v>
      </c>
      <c r="ED4207">
        <f t="shared" ca="1" si="2479"/>
        <v>0.14633369412336772</v>
      </c>
      <c r="EE4207">
        <f t="shared" ca="1" si="2480"/>
        <v>16.5</v>
      </c>
      <c r="EF4207">
        <f t="shared" ca="1" si="2481"/>
        <v>0.129082468670076</v>
      </c>
      <c r="EG4207">
        <f t="shared" ca="1" si="2482"/>
        <v>25.5</v>
      </c>
      <c r="EU4207">
        <f t="shared" ca="1" si="2483"/>
        <v>4.4015046700328637E-2</v>
      </c>
      <c r="EV4207">
        <f t="shared" ca="1" si="2484"/>
        <v>3.3344732348733815E-2</v>
      </c>
      <c r="EW4207">
        <f t="shared" ca="1" si="2485"/>
        <v>1.0161467565668545E-2</v>
      </c>
      <c r="EX4207">
        <f t="shared" ca="1" si="2486"/>
        <v>7.6980814891428372E-3</v>
      </c>
      <c r="EY4207">
        <f t="shared" ca="1" si="2487"/>
        <v>2.0761814481287093E-2</v>
      </c>
      <c r="EZ4207">
        <f t="shared" ca="1" si="2488"/>
        <v>2.1576003284474822E-2</v>
      </c>
      <c r="FA4207">
        <f t="shared" ca="1" si="2489"/>
        <v>4.7931450781455399E-3</v>
      </c>
      <c r="FB4207">
        <f t="shared" ca="1" si="2490"/>
        <v>4.9811115517983066E-3</v>
      </c>
      <c r="FC4207">
        <f t="shared" si="2493"/>
        <v>4201</v>
      </c>
      <c r="FD4207">
        <v>1.0333112259691104</v>
      </c>
      <c r="FE4207">
        <v>1.031061701370976</v>
      </c>
      <c r="FF4207">
        <v>1.0338996071801803</v>
      </c>
      <c r="FH4207">
        <f t="shared" si="2492"/>
        <v>4206</v>
      </c>
      <c r="FI4207">
        <v>4.9095265221054882E-2</v>
      </c>
      <c r="FJ4207">
        <v>4.3374416838547959E-2</v>
      </c>
      <c r="FK4207">
        <v>2.6784319357573146E-2</v>
      </c>
      <c r="FL4207">
        <v>2.2917168992868196E-2</v>
      </c>
      <c r="FM4207">
        <v>3.4066854173632713E-2</v>
      </c>
      <c r="FN4207">
        <v>2.9537267122295829E-2</v>
      </c>
      <c r="FO4207">
        <v>1.8999391152385154E-2</v>
      </c>
      <c r="FP4207">
        <v>1.62719029990765E-2</v>
      </c>
    </row>
    <row r="4208" spans="113:172">
      <c r="DI4208">
        <f t="shared" si="2491"/>
        <v>4207</v>
      </c>
      <c r="DJ4208">
        <f t="shared" ca="1" si="2460"/>
        <v>9.6797907506940062E-2</v>
      </c>
      <c r="DK4208">
        <f t="shared" ca="1" si="2461"/>
        <v>-1.3000150383674773</v>
      </c>
      <c r="DL4208">
        <f t="shared" ca="1" si="2462"/>
        <v>2.7359421957192369</v>
      </c>
      <c r="DM4208">
        <f t="shared" ca="1" si="2463"/>
        <v>0.68048339290865156</v>
      </c>
      <c r="DN4208">
        <f t="shared" ca="1" si="2464"/>
        <v>0.46905095547875453</v>
      </c>
      <c r="DO4208">
        <f t="shared" ca="1" si="2465"/>
        <v>3.0012673925753459</v>
      </c>
      <c r="DP4208">
        <f t="shared" ca="1" si="2466"/>
        <v>1.0969776325213476</v>
      </c>
      <c r="DQ4208">
        <f t="shared" ca="1" si="2467"/>
        <v>0.31376366755384755</v>
      </c>
      <c r="DR4208">
        <f t="shared" ca="1" si="2468"/>
        <v>-0.48521007633115543</v>
      </c>
      <c r="DS4208">
        <f t="shared" ca="1" si="2469"/>
        <v>-6.9902428415183782E-3</v>
      </c>
      <c r="DT4208">
        <f t="shared" ca="1" si="2470"/>
        <v>0.79411504422219759</v>
      </c>
      <c r="DU4208">
        <f t="shared" ca="1" si="2471"/>
        <v>0.82078295083562791</v>
      </c>
      <c r="DV4208">
        <f t="shared" ca="1" si="2472"/>
        <v>-1.7436764798080097E-3</v>
      </c>
      <c r="DW4208">
        <f t="shared" ca="1" si="2473"/>
        <v>0.63520148390297493</v>
      </c>
      <c r="DX4208">
        <f t="shared" ca="1" si="2474"/>
        <v>0.15882652033884881</v>
      </c>
      <c r="DZ4208">
        <f t="shared" ca="1" si="2475"/>
        <v>0.63269975552122415</v>
      </c>
      <c r="EA4208">
        <f t="shared" ca="1" si="2476"/>
        <v>23.5</v>
      </c>
      <c r="EB4208">
        <f t="shared" ca="1" si="2477"/>
        <v>0.54484063871033417</v>
      </c>
      <c r="EC4208">
        <f t="shared" ca="1" si="2478"/>
        <v>28.5</v>
      </c>
      <c r="ED4208">
        <f t="shared" ca="1" si="2479"/>
        <v>0.79994427260743728</v>
      </c>
      <c r="EE4208">
        <f t="shared" ca="1" si="2480"/>
        <v>34.5</v>
      </c>
      <c r="EF4208">
        <f t="shared" ca="1" si="2481"/>
        <v>0.24227115318183401</v>
      </c>
      <c r="EG4208">
        <f t="shared" ca="1" si="2482"/>
        <v>28.5</v>
      </c>
      <c r="EU4208">
        <f t="shared" ca="1" si="2483"/>
        <v>2.7029850378849998E-2</v>
      </c>
      <c r="EV4208">
        <f t="shared" ca="1" si="2484"/>
        <v>1.8411637214578985E-2</v>
      </c>
      <c r="EW4208">
        <f t="shared" ca="1" si="2485"/>
        <v>6.7585753335680345E-3</v>
      </c>
      <c r="EX4208">
        <f t="shared" ca="1" si="2486"/>
        <v>4.6036672561985161E-3</v>
      </c>
      <c r="EY4208">
        <f t="shared" ca="1" si="2487"/>
        <v>2.2287771365016664E-2</v>
      </c>
      <c r="EZ4208">
        <f t="shared" ca="1" si="2488"/>
        <v>2.2287771365016664E-2</v>
      </c>
      <c r="FA4208">
        <f t="shared" ca="1" si="2489"/>
        <v>5.5728603627666247E-3</v>
      </c>
      <c r="FB4208">
        <f t="shared" ca="1" si="2490"/>
        <v>5.5728603627666247E-3</v>
      </c>
      <c r="FC4208">
        <f t="shared" si="2493"/>
        <v>4202</v>
      </c>
      <c r="FD4208">
        <v>1.033583069323482</v>
      </c>
      <c r="FE4208">
        <v>1.0314023401349928</v>
      </c>
      <c r="FF4208">
        <v>1.0339430469187816</v>
      </c>
      <c r="FH4208">
        <f t="shared" si="2492"/>
        <v>4207</v>
      </c>
      <c r="FI4208">
        <v>4.9116282007000626E-2</v>
      </c>
      <c r="FJ4208">
        <v>4.3374995992713973E-2</v>
      </c>
      <c r="FK4208">
        <v>2.6785813402056335E-2</v>
      </c>
      <c r="FL4208">
        <v>2.2929365100342786E-2</v>
      </c>
      <c r="FM4208">
        <v>3.4072807305694203E-2</v>
      </c>
      <c r="FN4208">
        <v>2.9539396409112358E-2</v>
      </c>
      <c r="FO4208">
        <v>1.8999973776074559E-2</v>
      </c>
      <c r="FP4208">
        <v>1.6276959166135113E-2</v>
      </c>
    </row>
    <row r="4209" spans="113:172">
      <c r="DI4209">
        <f t="shared" si="2491"/>
        <v>4208</v>
      </c>
      <c r="DJ4209">
        <f t="shared" ca="1" si="2460"/>
        <v>0.49209629737383964</v>
      </c>
      <c r="DK4209">
        <f t="shared" ca="1" si="2461"/>
        <v>-1.9812940670972959E-2</v>
      </c>
      <c r="DL4209">
        <f t="shared" ca="1" si="2462"/>
        <v>3.2522430808404601</v>
      </c>
      <c r="DM4209">
        <f t="shared" ca="1" si="2463"/>
        <v>0.10227566678991939</v>
      </c>
      <c r="DN4209">
        <f t="shared" ca="1" si="2464"/>
        <v>-1.2686908881096315</v>
      </c>
      <c r="DO4209">
        <f t="shared" ca="1" si="2465"/>
        <v>2.5580059564115101</v>
      </c>
      <c r="DP4209">
        <f t="shared" ca="1" si="2466"/>
        <v>0.78653590547434049</v>
      </c>
      <c r="DQ4209">
        <f t="shared" ca="1" si="2467"/>
        <v>0.95595904557873723</v>
      </c>
      <c r="DR4209">
        <f t="shared" ca="1" si="2468"/>
        <v>1.7056035990375515</v>
      </c>
      <c r="DS4209">
        <f t="shared" ca="1" si="2469"/>
        <v>-2.5191123663676706E-3</v>
      </c>
      <c r="DT4209">
        <f t="shared" ca="1" si="2470"/>
        <v>0.97285681992236772</v>
      </c>
      <c r="DU4209">
        <f t="shared" ca="1" si="2471"/>
        <v>1.9245445662276119</v>
      </c>
      <c r="DV4209">
        <f t="shared" ca="1" si="2472"/>
        <v>-5.4214391578358192E-5</v>
      </c>
      <c r="DW4209">
        <f t="shared" ca="1" si="2473"/>
        <v>0.31976703840290099</v>
      </c>
      <c r="DX4209">
        <f t="shared" ca="1" si="2474"/>
        <v>6.8925681328977362E-3</v>
      </c>
      <c r="DZ4209">
        <f t="shared" ca="1" si="2475"/>
        <v>0.31397854295720418</v>
      </c>
      <c r="EA4209">
        <f t="shared" ca="1" si="2476"/>
        <v>18.5</v>
      </c>
      <c r="EB4209">
        <f t="shared" ca="1" si="2477"/>
        <v>0.6274258327169453</v>
      </c>
      <c r="EC4209">
        <f t="shared" ca="1" si="2478"/>
        <v>29.5</v>
      </c>
      <c r="ED4209">
        <f t="shared" ca="1" si="2479"/>
        <v>0.86980055358936448</v>
      </c>
      <c r="EE4209">
        <f t="shared" ca="1" si="2480"/>
        <v>37.5</v>
      </c>
      <c r="EF4209">
        <f t="shared" ca="1" si="2481"/>
        <v>0.64869459396222617</v>
      </c>
      <c r="EG4209">
        <f t="shared" ca="1" si="2482"/>
        <v>38.5</v>
      </c>
      <c r="EU4209">
        <f t="shared" ca="1" si="2483"/>
        <v>1.7284704778535189E-2</v>
      </c>
      <c r="EV4209">
        <f t="shared" ca="1" si="2484"/>
        <v>8.5271210240773603E-3</v>
      </c>
      <c r="EW4209">
        <f t="shared" ca="1" si="2485"/>
        <v>3.7257125042690467E-4</v>
      </c>
      <c r="EX4209">
        <f t="shared" ca="1" si="2486"/>
        <v>1.8380181687727298E-4</v>
      </c>
      <c r="EY4209">
        <f t="shared" ca="1" si="2487"/>
        <v>1.0839560623827153E-2</v>
      </c>
      <c r="EZ4209">
        <f t="shared" ca="1" si="2488"/>
        <v>8.3056373611143115E-3</v>
      </c>
      <c r="FA4209">
        <f t="shared" ca="1" si="2489"/>
        <v>2.3364637738636395E-4</v>
      </c>
      <c r="FB4209">
        <f t="shared" ca="1" si="2490"/>
        <v>1.790277437116295E-4</v>
      </c>
      <c r="FC4209">
        <f t="shared" si="2493"/>
        <v>4203</v>
      </c>
      <c r="FD4209">
        <v>1.0336488100785597</v>
      </c>
      <c r="FE4209">
        <v>1.0315757209896963</v>
      </c>
      <c r="FF4209">
        <v>1.0339565043512411</v>
      </c>
      <c r="FH4209">
        <f t="shared" si="2492"/>
        <v>4208</v>
      </c>
      <c r="FI4209">
        <v>4.9122038953692659E-2</v>
      </c>
      <c r="FJ4209">
        <v>4.3392113069370318E-2</v>
      </c>
      <c r="FK4209">
        <v>2.6786340232035855E-2</v>
      </c>
      <c r="FL4209">
        <v>2.2947985955537237E-2</v>
      </c>
      <c r="FM4209">
        <v>3.4076829837224293E-2</v>
      </c>
      <c r="FN4209">
        <v>2.9544824259976524E-2</v>
      </c>
      <c r="FO4209">
        <v>1.9012632825059356E-2</v>
      </c>
      <c r="FP4209">
        <v>1.6277789551339027E-2</v>
      </c>
    </row>
    <row r="4210" spans="113:172">
      <c r="DI4210">
        <f t="shared" si="2491"/>
        <v>4209</v>
      </c>
      <c r="DJ4210">
        <f t="shared" ca="1" si="2460"/>
        <v>0.84530368333582229</v>
      </c>
      <c r="DK4210">
        <f t="shared" ca="1" si="2461"/>
        <v>1.01649729844946</v>
      </c>
      <c r="DL4210">
        <f t="shared" ca="1" si="2462"/>
        <v>3.6701832597237707</v>
      </c>
      <c r="DM4210">
        <f t="shared" ca="1" si="2463"/>
        <v>0.30816331033602573</v>
      </c>
      <c r="DN4210">
        <f t="shared" ca="1" si="2464"/>
        <v>-0.5010632343316832</v>
      </c>
      <c r="DO4210">
        <f t="shared" ca="1" si="2465"/>
        <v>2.753811643837476</v>
      </c>
      <c r="DP4210">
        <f t="shared" ca="1" si="2466"/>
        <v>0.75031992926825575</v>
      </c>
      <c r="DQ4210">
        <f t="shared" ca="1" si="2467"/>
        <v>0.62576819260033689</v>
      </c>
      <c r="DR4210">
        <f t="shared" ca="1" si="2468"/>
        <v>0.32066586927749607</v>
      </c>
      <c r="DS4210">
        <f t="shared" ca="1" si="2469"/>
        <v>-5.3455678332727172E-3</v>
      </c>
      <c r="DT4210">
        <f t="shared" ca="1" si="2470"/>
        <v>0.46635105852988712</v>
      </c>
      <c r="DU4210">
        <f t="shared" ca="1" si="2471"/>
        <v>-8.4445645428484095E-2</v>
      </c>
      <c r="DV4210">
        <f t="shared" ca="1" si="2472"/>
        <v>-3.1292559140289012E-3</v>
      </c>
      <c r="DW4210">
        <f t="shared" ca="1" si="2473"/>
        <v>0.70990664447214158</v>
      </c>
      <c r="DX4210">
        <f t="shared" ca="1" si="2474"/>
        <v>0.41618774553292326</v>
      </c>
      <c r="DZ4210">
        <f t="shared" ca="1" si="2475"/>
        <v>0.1402326965315881</v>
      </c>
      <c r="EA4210">
        <f t="shared" ca="1" si="2476"/>
        <v>15.5</v>
      </c>
      <c r="EB4210">
        <f t="shared" ca="1" si="2477"/>
        <v>0.36819323013096916</v>
      </c>
      <c r="EC4210">
        <f t="shared" ca="1" si="2478"/>
        <v>27.5</v>
      </c>
      <c r="ED4210">
        <f t="shared" ca="1" si="2479"/>
        <v>1.814724808796786E-2</v>
      </c>
      <c r="EE4210">
        <f t="shared" ca="1" si="2480"/>
        <v>9.5</v>
      </c>
      <c r="EF4210">
        <f t="shared" ca="1" si="2481"/>
        <v>0.70138504591484585</v>
      </c>
      <c r="EG4210">
        <f t="shared" ca="1" si="2482"/>
        <v>39.5</v>
      </c>
      <c r="EU4210">
        <f t="shared" ca="1" si="2483"/>
        <v>4.5800428675622035E-2</v>
      </c>
      <c r="EV4210">
        <f t="shared" ca="1" si="2484"/>
        <v>7.4727015207593853E-2</v>
      </c>
      <c r="EW4210">
        <f t="shared" ca="1" si="2485"/>
        <v>2.6850822292446661E-2</v>
      </c>
      <c r="EX4210">
        <f t="shared" ca="1" si="2486"/>
        <v>4.3809236371886662E-2</v>
      </c>
      <c r="EY4210">
        <f t="shared" ca="1" si="2487"/>
        <v>2.5814787071714241E-2</v>
      </c>
      <c r="EZ4210">
        <f t="shared" ca="1" si="2488"/>
        <v>1.7972320113218775E-2</v>
      </c>
      <c r="FA4210">
        <f t="shared" ca="1" si="2489"/>
        <v>1.5134099837560845E-2</v>
      </c>
      <c r="FB4210">
        <f t="shared" ca="1" si="2490"/>
        <v>1.0536398621086665E-2</v>
      </c>
      <c r="FC4210">
        <f t="shared" si="2493"/>
        <v>4204</v>
      </c>
      <c r="FD4210">
        <v>1.033656315040741</v>
      </c>
      <c r="FE4210">
        <v>1.0316617797347023</v>
      </c>
      <c r="FF4210">
        <v>1.0340703162083167</v>
      </c>
      <c r="FH4210">
        <f t="shared" si="2492"/>
        <v>4209</v>
      </c>
      <c r="FI4210">
        <v>4.9124318042233064E-2</v>
      </c>
      <c r="FJ4210">
        <v>4.3428854890178552E-2</v>
      </c>
      <c r="FK4210">
        <v>2.6790776733186739E-2</v>
      </c>
      <c r="FL4210">
        <v>2.2961052819106178E-2</v>
      </c>
      <c r="FM4210">
        <v>3.4101902820064027E-2</v>
      </c>
      <c r="FN4210">
        <v>2.9563712999969908E-2</v>
      </c>
      <c r="FO4210">
        <v>1.9014235635036483E-2</v>
      </c>
      <c r="FP4210">
        <v>1.6285379055089078E-2</v>
      </c>
    </row>
    <row r="4211" spans="113:172">
      <c r="DI4211">
        <f t="shared" si="2491"/>
        <v>4210</v>
      </c>
      <c r="DJ4211">
        <f t="shared" ca="1" si="2460"/>
        <v>0.46541627054866197</v>
      </c>
      <c r="DK4211">
        <f t="shared" ca="1" si="2461"/>
        <v>-8.6797416641199915E-2</v>
      </c>
      <c r="DL4211">
        <f t="shared" ca="1" si="2462"/>
        <v>3.2252284834616263</v>
      </c>
      <c r="DM4211">
        <f t="shared" ca="1" si="2463"/>
        <v>3.60106489665597E-2</v>
      </c>
      <c r="DN4211">
        <f t="shared" ca="1" si="2464"/>
        <v>-1.7989834548964199</v>
      </c>
      <c r="DO4211">
        <f t="shared" ca="1" si="2465"/>
        <v>2.4227394635154593</v>
      </c>
      <c r="DP4211">
        <f t="shared" ca="1" si="2466"/>
        <v>0.7511838233907514</v>
      </c>
      <c r="DQ4211">
        <f t="shared" ca="1" si="2467"/>
        <v>7.1446500455586204E-2</v>
      </c>
      <c r="DR4211">
        <f t="shared" ca="1" si="2468"/>
        <v>-1.4651023306275834</v>
      </c>
      <c r="DS4211">
        <f t="shared" ca="1" si="2469"/>
        <v>-8.9900596994314727E-3</v>
      </c>
      <c r="DT4211">
        <f t="shared" ca="1" si="2470"/>
        <v>0.14846664288374578</v>
      </c>
      <c r="DU4211">
        <f t="shared" ca="1" si="2471"/>
        <v>-1.043032402934621</v>
      </c>
      <c r="DV4211">
        <f t="shared" ca="1" si="2472"/>
        <v>-4.5965075039571032E-3</v>
      </c>
      <c r="DW4211">
        <f t="shared" ca="1" si="2473"/>
        <v>1.1896525881521995</v>
      </c>
      <c r="DX4211">
        <f t="shared" ca="1" si="2474"/>
        <v>0.61003351574994724</v>
      </c>
      <c r="DZ4211">
        <f t="shared" ca="1" si="2475"/>
        <v>0.92656271186888173</v>
      </c>
      <c r="EA4211">
        <f t="shared" ca="1" si="2476"/>
        <v>28.5</v>
      </c>
      <c r="EB4211">
        <f t="shared" ca="1" si="2477"/>
        <v>0.72431502975606232</v>
      </c>
      <c r="EC4211">
        <f t="shared" ca="1" si="2478"/>
        <v>29.5</v>
      </c>
      <c r="ED4211">
        <f t="shared" ca="1" si="2479"/>
        <v>0.28970933526968867</v>
      </c>
      <c r="EE4211">
        <f t="shared" ca="1" si="2480"/>
        <v>21.5</v>
      </c>
      <c r="EF4211">
        <f t="shared" ca="1" si="2481"/>
        <v>0.28923576750516156</v>
      </c>
      <c r="EG4211">
        <f t="shared" ca="1" si="2482"/>
        <v>29.5</v>
      </c>
      <c r="EU4211">
        <f t="shared" ca="1" si="2483"/>
        <v>4.1742196075515776E-2</v>
      </c>
      <c r="EV4211">
        <f t="shared" ca="1" si="2484"/>
        <v>5.5332678518706956E-2</v>
      </c>
      <c r="EW4211">
        <f t="shared" ca="1" si="2485"/>
        <v>2.1404684763156042E-2</v>
      </c>
      <c r="EX4211">
        <f t="shared" ca="1" si="2486"/>
        <v>2.8373651895346384E-2</v>
      </c>
      <c r="EY4211">
        <f t="shared" ca="1" si="2487"/>
        <v>4.0327206378040666E-2</v>
      </c>
      <c r="EZ4211">
        <f t="shared" ca="1" si="2488"/>
        <v>4.0327206378040666E-2</v>
      </c>
      <c r="FA4211">
        <f t="shared" ca="1" si="2489"/>
        <v>2.0679102228811769E-2</v>
      </c>
      <c r="FB4211">
        <f t="shared" ca="1" si="2490"/>
        <v>2.0679102228811769E-2</v>
      </c>
      <c r="FC4211">
        <f t="shared" si="2493"/>
        <v>4205</v>
      </c>
      <c r="FD4211">
        <v>1.0339388089432529</v>
      </c>
      <c r="FE4211">
        <v>1.0316858457862432</v>
      </c>
      <c r="FF4211">
        <v>1.0343458758920405</v>
      </c>
      <c r="FH4211">
        <f t="shared" si="2492"/>
        <v>4210</v>
      </c>
      <c r="FI4211">
        <v>4.9136702068123365E-2</v>
      </c>
      <c r="FJ4211">
        <v>4.3498421413354228E-2</v>
      </c>
      <c r="FK4211">
        <v>2.6810306108062634E-2</v>
      </c>
      <c r="FL4211">
        <v>2.2974228925826564E-2</v>
      </c>
      <c r="FM4211">
        <v>3.4118713288509593E-2</v>
      </c>
      <c r="FN4211">
        <v>2.9575851114008112E-2</v>
      </c>
      <c r="FO4211">
        <v>1.9020917998270052E-2</v>
      </c>
      <c r="FP4211">
        <v>1.6287762755779995E-2</v>
      </c>
    </row>
    <row r="4212" spans="113:172">
      <c r="DI4212">
        <f t="shared" si="2491"/>
        <v>4211</v>
      </c>
      <c r="DJ4212">
        <f t="shared" ca="1" si="2460"/>
        <v>1.0176194663506388E-2</v>
      </c>
      <c r="DK4212">
        <f t="shared" ca="1" si="2461"/>
        <v>-2.319787246627345</v>
      </c>
      <c r="DL4212">
        <f t="shared" ca="1" si="2462"/>
        <v>2.3246717449880956</v>
      </c>
      <c r="DM4212">
        <f t="shared" ca="1" si="2463"/>
        <v>0.19059583642437783</v>
      </c>
      <c r="DN4212">
        <f t="shared" ca="1" si="2464"/>
        <v>-0.8757027079335078</v>
      </c>
      <c r="DO4212">
        <f t="shared" ca="1" si="2465"/>
        <v>2.6582489849044939</v>
      </c>
      <c r="DP4212">
        <f t="shared" ca="1" si="2466"/>
        <v>1.1434943409260161</v>
      </c>
      <c r="DQ4212">
        <f t="shared" ca="1" si="2467"/>
        <v>0.50422531310042729</v>
      </c>
      <c r="DR4212">
        <f t="shared" ca="1" si="2468"/>
        <v>1.059148730817517E-2</v>
      </c>
      <c r="DS4212">
        <f t="shared" ca="1" si="2469"/>
        <v>-5.9783843225860896E-3</v>
      </c>
      <c r="DT4212">
        <f t="shared" ca="1" si="2470"/>
        <v>0.72924889339806143</v>
      </c>
      <c r="DU4212">
        <f t="shared" ca="1" si="2471"/>
        <v>0.61054293174689001</v>
      </c>
      <c r="DV4212">
        <f t="shared" ca="1" si="2472"/>
        <v>-2.0654783405775197E-3</v>
      </c>
      <c r="DW4212">
        <f t="shared" ca="1" si="2473"/>
        <v>0.52145282229891166</v>
      </c>
      <c r="DX4212">
        <f t="shared" ca="1" si="2474"/>
        <v>0.18046561024391394</v>
      </c>
      <c r="DZ4212">
        <f t="shared" ca="1" si="2475"/>
        <v>0.80529210002294693</v>
      </c>
      <c r="EA4212">
        <f t="shared" ca="1" si="2476"/>
        <v>25.5</v>
      </c>
      <c r="EB4212">
        <f t="shared" ca="1" si="2477"/>
        <v>0.58673252770392326</v>
      </c>
      <c r="EC4212">
        <f t="shared" ca="1" si="2478"/>
        <v>28.5</v>
      </c>
      <c r="ED4212">
        <f t="shared" ca="1" si="2479"/>
        <v>0.78751902640683902</v>
      </c>
      <c r="EE4212">
        <f t="shared" ca="1" si="2480"/>
        <v>34.5</v>
      </c>
      <c r="EF4212">
        <f t="shared" ca="1" si="2481"/>
        <v>0.54663222739329864</v>
      </c>
      <c r="EG4212">
        <f t="shared" ca="1" si="2482"/>
        <v>35.5</v>
      </c>
      <c r="EU4212">
        <f t="shared" ca="1" si="2483"/>
        <v>2.0449130286231829E-2</v>
      </c>
      <c r="EV4212">
        <f t="shared" ca="1" si="2484"/>
        <v>1.5114574559388744E-2</v>
      </c>
      <c r="EW4212">
        <f t="shared" ca="1" si="2485"/>
        <v>7.0770827546632921E-3</v>
      </c>
      <c r="EX4212">
        <f t="shared" ca="1" si="2486"/>
        <v>5.230887253446781E-3</v>
      </c>
      <c r="EY4212">
        <f t="shared" ca="1" si="2487"/>
        <v>1.8296590256102162E-2</v>
      </c>
      <c r="EZ4212">
        <f t="shared" ca="1" si="2488"/>
        <v>1.4688811895743991E-2</v>
      </c>
      <c r="FA4212">
        <f t="shared" ca="1" si="2489"/>
        <v>6.3321266752250508E-3</v>
      </c>
      <c r="FB4212">
        <f t="shared" ca="1" si="2490"/>
        <v>5.0835383167299698E-3</v>
      </c>
      <c r="FC4212">
        <f t="shared" si="2493"/>
        <v>4206</v>
      </c>
      <c r="FD4212">
        <v>1.0339888126924339</v>
      </c>
      <c r="FE4212">
        <v>1.0318090229999561</v>
      </c>
      <c r="FF4212">
        <v>1.034484195815184</v>
      </c>
      <c r="FH4212">
        <f t="shared" si="2492"/>
        <v>4211</v>
      </c>
      <c r="FI4212">
        <v>4.9178103983221415E-2</v>
      </c>
      <c r="FJ4212">
        <v>4.3535511911356087E-2</v>
      </c>
      <c r="FK4212">
        <v>2.6820808746884077E-2</v>
      </c>
      <c r="FL4212">
        <v>2.2981027172384101E-2</v>
      </c>
      <c r="FM4212">
        <v>3.4136481101635564E-2</v>
      </c>
      <c r="FN4212">
        <v>2.9579281186787959E-2</v>
      </c>
      <c r="FO4212">
        <v>1.9024222017353008E-2</v>
      </c>
      <c r="FP4212">
        <v>1.6292549801147391E-2</v>
      </c>
    </row>
    <row r="4213" spans="113:172">
      <c r="DI4213">
        <f t="shared" si="2491"/>
        <v>4212</v>
      </c>
      <c r="DJ4213">
        <f t="shared" ca="1" si="2460"/>
        <v>0.90126586397616082</v>
      </c>
      <c r="DK4213">
        <f t="shared" ca="1" si="2461"/>
        <v>1.2887981422881376</v>
      </c>
      <c r="DL4213">
        <f t="shared" ca="1" si="2462"/>
        <v>3.7800012071760754</v>
      </c>
      <c r="DM4213">
        <f t="shared" ca="1" si="2463"/>
        <v>0.58065648457113128</v>
      </c>
      <c r="DN4213">
        <f t="shared" ca="1" si="2464"/>
        <v>0.20357320896866687</v>
      </c>
      <c r="DO4213">
        <f t="shared" ca="1" si="2465"/>
        <v>2.9335495968499448</v>
      </c>
      <c r="DP4213">
        <f t="shared" ca="1" si="2466"/>
        <v>0.77607107407288656</v>
      </c>
      <c r="DQ4213">
        <f t="shared" ca="1" si="2467"/>
        <v>0.88158718464209596</v>
      </c>
      <c r="DR4213">
        <f t="shared" ca="1" si="2468"/>
        <v>1.1829584100307349</v>
      </c>
      <c r="DS4213">
        <f t="shared" ca="1" si="2469"/>
        <v>-3.5857548008805013E-3</v>
      </c>
      <c r="DT4213">
        <f t="shared" ca="1" si="2470"/>
        <v>0.12470302843327641</v>
      </c>
      <c r="DU4213">
        <f t="shared" ca="1" si="2471"/>
        <v>-1.1517932145431797</v>
      </c>
      <c r="DV4213">
        <f t="shared" ca="1" si="2472"/>
        <v>-4.7629811929633037E-3</v>
      </c>
      <c r="DW4213">
        <f t="shared" ca="1" si="2473"/>
        <v>0.46097372551238891</v>
      </c>
      <c r="DX4213">
        <f t="shared" ca="1" si="2474"/>
        <v>0.61185054870934152</v>
      </c>
      <c r="DZ4213">
        <f t="shared" ca="1" si="2475"/>
        <v>0.19712817666133309</v>
      </c>
      <c r="EA4213">
        <f t="shared" ca="1" si="2476"/>
        <v>16.5</v>
      </c>
      <c r="EB4213">
        <f t="shared" ca="1" si="2477"/>
        <v>0.64146495710767937</v>
      </c>
      <c r="EC4213">
        <f t="shared" ca="1" si="2478"/>
        <v>29.5</v>
      </c>
      <c r="ED4213">
        <f t="shared" ca="1" si="2479"/>
        <v>0.16635886105602737</v>
      </c>
      <c r="EE4213">
        <f t="shared" ca="1" si="2480"/>
        <v>17.5</v>
      </c>
      <c r="EF4213">
        <f t="shared" ca="1" si="2481"/>
        <v>0.74648785917138927</v>
      </c>
      <c r="EG4213">
        <f t="shared" ca="1" si="2482"/>
        <v>40.5</v>
      </c>
      <c r="EU4213">
        <f t="shared" ca="1" si="2483"/>
        <v>2.7937801546205388E-2</v>
      </c>
      <c r="EV4213">
        <f t="shared" ca="1" si="2484"/>
        <v>2.6341355743565081E-2</v>
      </c>
      <c r="EW4213">
        <f t="shared" ca="1" si="2485"/>
        <v>3.708185143692979E-2</v>
      </c>
      <c r="EX4213">
        <f t="shared" ca="1" si="2486"/>
        <v>3.4962888497676661E-2</v>
      </c>
      <c r="EY4213">
        <f t="shared" ca="1" si="2487"/>
        <v>1.5626227983470811E-2</v>
      </c>
      <c r="EZ4213">
        <f t="shared" ca="1" si="2488"/>
        <v>1.1382067296602195E-2</v>
      </c>
      <c r="FA4213">
        <f t="shared" ca="1" si="2489"/>
        <v>2.0740696566418356E-2</v>
      </c>
      <c r="FB4213">
        <f t="shared" ca="1" si="2490"/>
        <v>1.510742095578621E-2</v>
      </c>
      <c r="FC4213">
        <f t="shared" si="2493"/>
        <v>4207</v>
      </c>
      <c r="FD4213">
        <v>1.0341136481902902</v>
      </c>
      <c r="FE4213">
        <v>1.0319134742108069</v>
      </c>
      <c r="FF4213">
        <v>1.034563854821358</v>
      </c>
      <c r="FH4213">
        <f t="shared" si="2492"/>
        <v>4212</v>
      </c>
      <c r="FI4213">
        <v>4.917910711172211E-2</v>
      </c>
      <c r="FJ4213">
        <v>4.3542394899653683E-2</v>
      </c>
      <c r="FK4213">
        <v>2.6832461864851369E-2</v>
      </c>
      <c r="FL4213">
        <v>2.29824268426717E-2</v>
      </c>
      <c r="FM4213">
        <v>3.4153535600350178E-2</v>
      </c>
      <c r="FN4213">
        <v>2.9582039470306201E-2</v>
      </c>
      <c r="FO4213">
        <v>1.9037819692194966E-2</v>
      </c>
      <c r="FP4213">
        <v>1.6299885023617972E-2</v>
      </c>
    </row>
    <row r="4214" spans="113:172">
      <c r="DI4214">
        <f t="shared" si="2491"/>
        <v>4213</v>
      </c>
      <c r="DJ4214">
        <f t="shared" ca="1" si="2460"/>
        <v>0.98304251433051171</v>
      </c>
      <c r="DK4214">
        <f t="shared" ca="1" si="2461"/>
        <v>2.1210811810238708</v>
      </c>
      <c r="DL4214">
        <f t="shared" ca="1" si="2462"/>
        <v>4.1156579525788715</v>
      </c>
      <c r="DM4214">
        <f t="shared" ca="1" si="2463"/>
        <v>0.26355988833483601</v>
      </c>
      <c r="DN4214">
        <f t="shared" ca="1" si="2464"/>
        <v>-0.6324088129666956</v>
      </c>
      <c r="DO4214">
        <f t="shared" ca="1" si="2465"/>
        <v>2.7203081461606851</v>
      </c>
      <c r="DP4214">
        <f t="shared" ca="1" si="2466"/>
        <v>0.66096555581256211</v>
      </c>
      <c r="DQ4214">
        <f t="shared" ca="1" si="2467"/>
        <v>0.90039026003987677</v>
      </c>
      <c r="DR4214">
        <f t="shared" ca="1" si="2468"/>
        <v>1.2837784670922527</v>
      </c>
      <c r="DS4214">
        <f t="shared" ca="1" si="2469"/>
        <v>-3.3799958015177092E-3</v>
      </c>
      <c r="DT4214">
        <f t="shared" ca="1" si="2470"/>
        <v>0.23381653296587235</v>
      </c>
      <c r="DU4214">
        <f t="shared" ca="1" si="2471"/>
        <v>-0.7263355907630209</v>
      </c>
      <c r="DV4214">
        <f t="shared" ca="1" si="2472"/>
        <v>-4.111758577951834E-3</v>
      </c>
      <c r="DW4214">
        <f t="shared" ca="1" si="2473"/>
        <v>0.51006717377624966</v>
      </c>
      <c r="DX4214">
        <f t="shared" ca="1" si="2474"/>
        <v>0.62015270418477542</v>
      </c>
      <c r="DZ4214">
        <f t="shared" ca="1" si="2475"/>
        <v>0.62758652115875568</v>
      </c>
      <c r="EA4214">
        <f t="shared" ca="1" si="2476"/>
        <v>22.5</v>
      </c>
      <c r="EB4214">
        <f t="shared" ca="1" si="2477"/>
        <v>0.10609205767779994</v>
      </c>
      <c r="EC4214">
        <f t="shared" ca="1" si="2478"/>
        <v>24.5</v>
      </c>
      <c r="ED4214">
        <f t="shared" ca="1" si="2479"/>
        <v>0.63578699520871673</v>
      </c>
      <c r="EE4214">
        <f t="shared" ca="1" si="2480"/>
        <v>29.5</v>
      </c>
      <c r="EF4214">
        <f t="shared" ca="1" si="2481"/>
        <v>0.26736469448152467</v>
      </c>
      <c r="EG4214">
        <f t="shared" ca="1" si="2482"/>
        <v>29.5</v>
      </c>
      <c r="EU4214">
        <f t="shared" ca="1" si="2483"/>
        <v>2.2669652167833319E-2</v>
      </c>
      <c r="EV4214">
        <f t="shared" ca="1" si="2484"/>
        <v>1.7290412670381346E-2</v>
      </c>
      <c r="EW4214">
        <f t="shared" ca="1" si="2485"/>
        <v>2.7562342408212242E-2</v>
      </c>
      <c r="EX4214">
        <f t="shared" ca="1" si="2486"/>
        <v>2.1022125565585609E-2</v>
      </c>
      <c r="EY4214">
        <f t="shared" ca="1" si="2487"/>
        <v>2.0819068317397944E-2</v>
      </c>
      <c r="EZ4214">
        <f t="shared" ca="1" si="2488"/>
        <v>1.7290412670381346E-2</v>
      </c>
      <c r="FA4214">
        <f t="shared" ca="1" si="2489"/>
        <v>2.5312355272847975E-2</v>
      </c>
      <c r="FB4214">
        <f t="shared" ca="1" si="2490"/>
        <v>2.1022125565585609E-2</v>
      </c>
      <c r="FC4214">
        <f t="shared" si="2493"/>
        <v>4208</v>
      </c>
      <c r="FD4214">
        <v>1.0344122699401723</v>
      </c>
      <c r="FE4214">
        <v>1.0320801923945753</v>
      </c>
      <c r="FF4214">
        <v>1.0346432770130756</v>
      </c>
      <c r="FH4214">
        <f t="shared" si="2492"/>
        <v>4213</v>
      </c>
      <c r="FI4214">
        <v>4.9180328411946833E-2</v>
      </c>
      <c r="FJ4214">
        <v>4.3544313287605829E-2</v>
      </c>
      <c r="FK4214">
        <v>2.6886352700074667E-2</v>
      </c>
      <c r="FL4214">
        <v>2.2986273645457311E-2</v>
      </c>
      <c r="FM4214">
        <v>3.4161257160465912E-2</v>
      </c>
      <c r="FN4214">
        <v>2.9584815100944285E-2</v>
      </c>
      <c r="FO4214">
        <v>1.9046933726774011E-2</v>
      </c>
      <c r="FP4214">
        <v>1.6302764696751234E-2</v>
      </c>
    </row>
    <row r="4215" spans="113:172">
      <c r="DI4215">
        <f t="shared" si="2491"/>
        <v>4214</v>
      </c>
      <c r="DJ4215">
        <f t="shared" ca="1" si="2460"/>
        <v>0.1050402874826597</v>
      </c>
      <c r="DK4215">
        <f t="shared" ca="1" si="2461"/>
        <v>-1.2533439094367416</v>
      </c>
      <c r="DL4215">
        <f t="shared" ca="1" si="2462"/>
        <v>2.7547644935579161</v>
      </c>
      <c r="DM4215">
        <f t="shared" ca="1" si="2463"/>
        <v>0.60987186606226196</v>
      </c>
      <c r="DN4215">
        <f t="shared" ca="1" si="2464"/>
        <v>0.27898508902303254</v>
      </c>
      <c r="DO4215">
        <f t="shared" ca="1" si="2465"/>
        <v>2.9527855831272198</v>
      </c>
      <c r="DP4215">
        <f t="shared" ca="1" si="2466"/>
        <v>1.0718831283154624</v>
      </c>
      <c r="DQ4215">
        <f t="shared" ca="1" si="2467"/>
        <v>5.9881131385607134E-2</v>
      </c>
      <c r="DR4215">
        <f t="shared" ca="1" si="2468"/>
        <v>-1.5557722344397216</v>
      </c>
      <c r="DS4215">
        <f t="shared" ca="1" si="2469"/>
        <v>-9.1751037196835406E-3</v>
      </c>
      <c r="DT4215">
        <f t="shared" ca="1" si="2470"/>
        <v>0.63764978188885757</v>
      </c>
      <c r="DU4215">
        <f t="shared" ca="1" si="2471"/>
        <v>0.35218378554452201</v>
      </c>
      <c r="DV4215">
        <f t="shared" ca="1" si="2472"/>
        <v>-2.4609332799135561E-3</v>
      </c>
      <c r="DW4215">
        <f t="shared" ca="1" si="2473"/>
        <v>0.85232678474538659</v>
      </c>
      <c r="DX4215">
        <f t="shared" ca="1" si="2474"/>
        <v>0.22932634641171035</v>
      </c>
      <c r="DZ4215">
        <f t="shared" ca="1" si="2475"/>
        <v>0.55628850746575709</v>
      </c>
      <c r="EA4215">
        <f t="shared" ca="1" si="2476"/>
        <v>22.5</v>
      </c>
      <c r="EB4215">
        <f t="shared" ca="1" si="2477"/>
        <v>0.23648511055026145</v>
      </c>
      <c r="EC4215">
        <f t="shared" ca="1" si="2478"/>
        <v>26.5</v>
      </c>
      <c r="ED4215">
        <f t="shared" ca="1" si="2479"/>
        <v>0.78518790625253954</v>
      </c>
      <c r="EE4215">
        <f t="shared" ca="1" si="2480"/>
        <v>34.5</v>
      </c>
      <c r="EF4215">
        <f t="shared" ca="1" si="2481"/>
        <v>0.45114652608847772</v>
      </c>
      <c r="EG4215">
        <f t="shared" ca="1" si="2482"/>
        <v>33.5</v>
      </c>
      <c r="EU4215">
        <f t="shared" ca="1" si="2483"/>
        <v>3.7881190433128292E-2</v>
      </c>
      <c r="EV4215">
        <f t="shared" ca="1" si="2484"/>
        <v>2.4705124195518451E-2</v>
      </c>
      <c r="EW4215">
        <f t="shared" ca="1" si="2485"/>
        <v>1.0192282062742681E-2</v>
      </c>
      <c r="EX4215">
        <f t="shared" ca="1" si="2486"/>
        <v>6.647140475701749E-3</v>
      </c>
      <c r="EY4215">
        <f t="shared" ca="1" si="2487"/>
        <v>3.2163274896052321E-2</v>
      </c>
      <c r="EZ4215">
        <f t="shared" ca="1" si="2488"/>
        <v>2.5442590589414525E-2</v>
      </c>
      <c r="FA4215">
        <f t="shared" ca="1" si="2489"/>
        <v>8.6538243928947298E-3</v>
      </c>
      <c r="FB4215">
        <f t="shared" ca="1" si="2490"/>
        <v>6.8455625794540398E-3</v>
      </c>
      <c r="FC4215">
        <f t="shared" si="2493"/>
        <v>4209</v>
      </c>
      <c r="FD4215">
        <v>1.0346132014048233</v>
      </c>
      <c r="FE4215">
        <v>1.0321562299159552</v>
      </c>
      <c r="FF4215">
        <v>1.0346501889442556</v>
      </c>
      <c r="FH4215">
        <f t="shared" si="2492"/>
        <v>4214</v>
      </c>
      <c r="FI4215">
        <v>4.9181985754811711E-2</v>
      </c>
      <c r="FJ4215">
        <v>4.3569442553442923E-2</v>
      </c>
      <c r="FK4215">
        <v>2.6894639456425892E-2</v>
      </c>
      <c r="FL4215">
        <v>2.2986647292660999E-2</v>
      </c>
      <c r="FM4215">
        <v>3.4166591621820022E-2</v>
      </c>
      <c r="FN4215">
        <v>2.9597944244170827E-2</v>
      </c>
      <c r="FO4215">
        <v>1.9048911702810239E-2</v>
      </c>
      <c r="FP4215">
        <v>1.6320025113832921E-2</v>
      </c>
    </row>
    <row r="4216" spans="113:172">
      <c r="DI4216">
        <f t="shared" si="2491"/>
        <v>4215</v>
      </c>
      <c r="DJ4216">
        <f t="shared" ca="1" si="2460"/>
        <v>0.96354126138577434</v>
      </c>
      <c r="DK4216">
        <f t="shared" ca="1" si="2461"/>
        <v>1.7933468705379236</v>
      </c>
      <c r="DL4216">
        <f t="shared" ca="1" si="2462"/>
        <v>3.9834838881144004</v>
      </c>
      <c r="DM4216">
        <f t="shared" ca="1" si="2463"/>
        <v>0.17754775691829616</v>
      </c>
      <c r="DN4216">
        <f t="shared" ca="1" si="2464"/>
        <v>-0.92475086604453471</v>
      </c>
      <c r="DO4216">
        <f t="shared" ca="1" si="2465"/>
        <v>2.6457378302207868</v>
      </c>
      <c r="DP4216">
        <f t="shared" ca="1" si="2466"/>
        <v>0.66417686239799467</v>
      </c>
      <c r="DQ4216">
        <f t="shared" ca="1" si="2467"/>
        <v>0.92225725713135187</v>
      </c>
      <c r="DR4216">
        <f t="shared" ca="1" si="2468"/>
        <v>1.4204198553210401</v>
      </c>
      <c r="DS4216">
        <f t="shared" ca="1" si="2469"/>
        <v>-3.1011307013289351E-3</v>
      </c>
      <c r="DT4216">
        <f t="shared" ca="1" si="2470"/>
        <v>0.59016540705327736</v>
      </c>
      <c r="DU4216">
        <f t="shared" ca="1" si="2471"/>
        <v>0.22797048507028705</v>
      </c>
      <c r="DV4216">
        <f t="shared" ca="1" si="2472"/>
        <v>-2.6510591722064963E-3</v>
      </c>
      <c r="DW4216">
        <f t="shared" ca="1" si="2473"/>
        <v>0.46582504359476218</v>
      </c>
      <c r="DX4216">
        <f t="shared" ca="1" si="2474"/>
        <v>0.39835403920741896</v>
      </c>
      <c r="DZ4216">
        <f t="shared" ca="1" si="2475"/>
        <v>0.55085259381155183</v>
      </c>
      <c r="EA4216">
        <f t="shared" ca="1" si="2476"/>
        <v>21.5</v>
      </c>
      <c r="EB4216">
        <f t="shared" ca="1" si="2477"/>
        <v>3.850205636504711E-2</v>
      </c>
      <c r="EC4216">
        <f t="shared" ca="1" si="2478"/>
        <v>22.5</v>
      </c>
      <c r="ED4216">
        <f t="shared" ca="1" si="2479"/>
        <v>0.55645387919129896</v>
      </c>
      <c r="EE4216">
        <f t="shared" ca="1" si="2480"/>
        <v>27.5</v>
      </c>
      <c r="EF4216">
        <f t="shared" ca="1" si="2481"/>
        <v>0.35937079740154054</v>
      </c>
      <c r="EG4216">
        <f t="shared" ca="1" si="2482"/>
        <v>31.5</v>
      </c>
      <c r="EU4216">
        <f t="shared" ca="1" si="2483"/>
        <v>2.1666281097430799E-2</v>
      </c>
      <c r="EV4216">
        <f t="shared" ca="1" si="2484"/>
        <v>1.6939092494354987E-2</v>
      </c>
      <c r="EW4216">
        <f t="shared" ca="1" si="2485"/>
        <v>1.8528094846856694E-2</v>
      </c>
      <c r="EX4216">
        <f t="shared" ca="1" si="2486"/>
        <v>1.4485601425724326E-2</v>
      </c>
      <c r="EY4216">
        <f t="shared" ca="1" si="2487"/>
        <v>2.070333527087832E-2</v>
      </c>
      <c r="EZ4216">
        <f t="shared" ca="1" si="2488"/>
        <v>1.4788096622055942E-2</v>
      </c>
      <c r="FA4216">
        <f t="shared" ca="1" si="2489"/>
        <v>1.7704623964774176E-2</v>
      </c>
      <c r="FB4216">
        <f t="shared" ca="1" si="2490"/>
        <v>1.2646159974838696E-2</v>
      </c>
      <c r="FC4216">
        <f t="shared" si="2493"/>
        <v>4210</v>
      </c>
      <c r="FD4216">
        <v>1.0348435087786243</v>
      </c>
      <c r="FE4216">
        <v>1.0322027096764896</v>
      </c>
      <c r="FF4216">
        <v>1.0348094482654595</v>
      </c>
      <c r="FH4216">
        <f t="shared" si="2492"/>
        <v>4215</v>
      </c>
      <c r="FI4216">
        <v>4.9225266517975638E-2</v>
      </c>
      <c r="FJ4216">
        <v>4.3596864267362222E-2</v>
      </c>
      <c r="FK4216">
        <v>2.6899131928317003E-2</v>
      </c>
      <c r="FL4216">
        <v>2.2990941447563661E-2</v>
      </c>
      <c r="FM4216">
        <v>3.4172300914871369E-2</v>
      </c>
      <c r="FN4216">
        <v>2.9620982333985049E-2</v>
      </c>
      <c r="FO4216">
        <v>1.9060480475330117E-2</v>
      </c>
      <c r="FP4216">
        <v>1.6340562590120868E-2</v>
      </c>
    </row>
    <row r="4217" spans="113:172">
      <c r="DI4217">
        <f t="shared" si="2491"/>
        <v>4216</v>
      </c>
      <c r="DJ4217">
        <f t="shared" ca="1" si="2460"/>
        <v>3.2931105879894673E-2</v>
      </c>
      <c r="DK4217">
        <f t="shared" ca="1" si="2461"/>
        <v>-1.8393602831416804</v>
      </c>
      <c r="DL4217">
        <f t="shared" ca="1" si="2462"/>
        <v>2.5184262052643773</v>
      </c>
      <c r="DM4217">
        <f t="shared" ca="1" si="2463"/>
        <v>0.5799617490525355</v>
      </c>
      <c r="DN4217">
        <f t="shared" ca="1" si="2464"/>
        <v>0.20179562505343274</v>
      </c>
      <c r="DO4217">
        <f t="shared" ca="1" si="2465"/>
        <v>2.9330961725383444</v>
      </c>
      <c r="DP4217">
        <f t="shared" ca="1" si="2466"/>
        <v>1.1646544045670919</v>
      </c>
      <c r="DQ4217">
        <f t="shared" ca="1" si="2467"/>
        <v>0.42965697646789858</v>
      </c>
      <c r="DR4217">
        <f t="shared" ca="1" si="2468"/>
        <v>-0.17724754295791439</v>
      </c>
      <c r="DS4217">
        <f t="shared" ca="1" si="2469"/>
        <v>-6.3617363264958354E-3</v>
      </c>
      <c r="DT4217">
        <f t="shared" ca="1" si="2470"/>
        <v>0.27879745802505695</v>
      </c>
      <c r="DU4217">
        <f t="shared" ca="1" si="2471"/>
        <v>-0.58641760566462198</v>
      </c>
      <c r="DV4217">
        <f t="shared" ca="1" si="2472"/>
        <v>-3.8975944613628749E-3</v>
      </c>
      <c r="DW4217">
        <f t="shared" ca="1" si="2473"/>
        <v>0.54474468276264076</v>
      </c>
      <c r="DX4217">
        <f t="shared" ca="1" si="2474"/>
        <v>0.33409738836995473</v>
      </c>
      <c r="DZ4217">
        <f t="shared" ca="1" si="2475"/>
        <v>0.56477347315140114</v>
      </c>
      <c r="EA4217">
        <f t="shared" ca="1" si="2476"/>
        <v>22.5</v>
      </c>
      <c r="EB4217">
        <f t="shared" ca="1" si="2477"/>
        <v>0.37809290867283463</v>
      </c>
      <c r="EC4217">
        <f t="shared" ca="1" si="2478"/>
        <v>27.5</v>
      </c>
      <c r="ED4217">
        <f t="shared" ca="1" si="2479"/>
        <v>0.90183824604317775</v>
      </c>
      <c r="EE4217">
        <f t="shared" ca="1" si="2480"/>
        <v>39.5</v>
      </c>
      <c r="EF4217">
        <f t="shared" ca="1" si="2481"/>
        <v>0.11002738634172893</v>
      </c>
      <c r="EG4217">
        <f t="shared" ca="1" si="2482"/>
        <v>24.5</v>
      </c>
      <c r="EU4217">
        <f t="shared" ca="1" si="2483"/>
        <v>2.42108747894507E-2</v>
      </c>
      <c r="EV4217">
        <f t="shared" ca="1" si="2484"/>
        <v>1.3791004626902298E-2</v>
      </c>
      <c r="EW4217">
        <f t="shared" ca="1" si="2485"/>
        <v>1.4848772816442432E-2</v>
      </c>
      <c r="EX4217">
        <f t="shared" ca="1" si="2486"/>
        <v>8.4581617308849295E-3</v>
      </c>
      <c r="EY4217">
        <f t="shared" ca="1" si="2487"/>
        <v>1.9808897555005117E-2</v>
      </c>
      <c r="EZ4217">
        <f t="shared" ca="1" si="2488"/>
        <v>2.2234476847454724E-2</v>
      </c>
      <c r="FA4217">
        <f t="shared" ca="1" si="2489"/>
        <v>1.2148995940725627E-2</v>
      </c>
      <c r="FB4217">
        <f t="shared" ca="1" si="2490"/>
        <v>1.3636628096732845E-2</v>
      </c>
      <c r="FC4217">
        <f t="shared" si="2493"/>
        <v>4211</v>
      </c>
      <c r="FD4217">
        <v>1.0348663940159462</v>
      </c>
      <c r="FE4217">
        <v>1.0323997555606028</v>
      </c>
      <c r="FF4217">
        <v>1.0349825376806083</v>
      </c>
      <c r="FH4217">
        <f t="shared" si="2492"/>
        <v>4216</v>
      </c>
      <c r="FI4217">
        <v>4.9278089462697787E-2</v>
      </c>
      <c r="FJ4217">
        <v>4.3600218971870781E-2</v>
      </c>
      <c r="FK4217">
        <v>2.6914342684477021E-2</v>
      </c>
      <c r="FL4217">
        <v>2.2993127348865498E-2</v>
      </c>
      <c r="FM4217">
        <v>3.4172995327881178E-2</v>
      </c>
      <c r="FN4217">
        <v>2.9622871024591775E-2</v>
      </c>
      <c r="FO4217">
        <v>1.9062875415892609E-2</v>
      </c>
      <c r="FP4217">
        <v>1.634398941770189E-2</v>
      </c>
    </row>
    <row r="4218" spans="113:172">
      <c r="DI4218">
        <f t="shared" si="2491"/>
        <v>4217</v>
      </c>
      <c r="DJ4218">
        <f t="shared" ca="1" si="2460"/>
        <v>0.30295091222621728</v>
      </c>
      <c r="DK4218">
        <f t="shared" ca="1" si="2461"/>
        <v>-0.51593211294305075</v>
      </c>
      <c r="DL4218">
        <f t="shared" ca="1" si="2462"/>
        <v>3.0521600094015264</v>
      </c>
      <c r="DM4218">
        <f t="shared" ca="1" si="2463"/>
        <v>0.4278545176374875</v>
      </c>
      <c r="DN4218">
        <f t="shared" ca="1" si="2464"/>
        <v>-0.18183905334772166</v>
      </c>
      <c r="DO4218">
        <f t="shared" ca="1" si="2465"/>
        <v>2.8352390258408824</v>
      </c>
      <c r="DP4218">
        <f t="shared" ca="1" si="2466"/>
        <v>0.9289286987273061</v>
      </c>
      <c r="DQ4218">
        <f t="shared" ca="1" si="2467"/>
        <v>0.93895509490579299</v>
      </c>
      <c r="DR4218">
        <f t="shared" ca="1" si="2468"/>
        <v>1.5460611088692886</v>
      </c>
      <c r="DS4218">
        <f t="shared" ca="1" si="2469"/>
        <v>-2.8447152681081393E-3</v>
      </c>
      <c r="DT4218">
        <f t="shared" ca="1" si="2470"/>
        <v>0.30041983451094967</v>
      </c>
      <c r="DU4218">
        <f t="shared" ca="1" si="2471"/>
        <v>-0.52319340697526218</v>
      </c>
      <c r="DV4218">
        <f t="shared" ca="1" si="2472"/>
        <v>-3.8008209504391067E-3</v>
      </c>
      <c r="DW4218">
        <f t="shared" ca="1" si="2473"/>
        <v>0.30576770229897932</v>
      </c>
      <c r="DX4218">
        <f t="shared" ca="1" si="2474"/>
        <v>0.40832582706424603</v>
      </c>
      <c r="DZ4218">
        <f t="shared" ca="1" si="2475"/>
        <v>0.799962926138579</v>
      </c>
      <c r="EA4218">
        <f t="shared" ca="1" si="2476"/>
        <v>25.5</v>
      </c>
      <c r="EB4218">
        <f t="shared" ca="1" si="2477"/>
        <v>0.44680811485044569</v>
      </c>
      <c r="EC4218">
        <f t="shared" ca="1" si="2478"/>
        <v>28.5</v>
      </c>
      <c r="ED4218">
        <f t="shared" ca="1" si="2479"/>
        <v>9.6795844480685567E-2</v>
      </c>
      <c r="EE4218">
        <f t="shared" ca="1" si="2480"/>
        <v>14.5</v>
      </c>
      <c r="EF4218">
        <f t="shared" ca="1" si="2481"/>
        <v>0.17092651472494058</v>
      </c>
      <c r="EG4218">
        <f t="shared" ca="1" si="2482"/>
        <v>26.5</v>
      </c>
      <c r="EU4218">
        <f t="shared" ca="1" si="2483"/>
        <v>1.1990890286234483E-2</v>
      </c>
      <c r="EV4218">
        <f t="shared" ca="1" si="2484"/>
        <v>2.1087427744757196E-2</v>
      </c>
      <c r="EW4218">
        <f t="shared" ca="1" si="2485"/>
        <v>1.6012777531931217E-2</v>
      </c>
      <c r="EX4218">
        <f t="shared" ca="1" si="2486"/>
        <v>2.8160401866499728E-2</v>
      </c>
      <c r="EY4218">
        <f t="shared" ca="1" si="2487"/>
        <v>1.0728691308736117E-2</v>
      </c>
      <c r="EZ4218">
        <f t="shared" ca="1" si="2488"/>
        <v>1.1538403860338843E-2</v>
      </c>
      <c r="FA4218">
        <f t="shared" ca="1" si="2489"/>
        <v>1.4327222002254246E-2</v>
      </c>
      <c r="FB4218">
        <f t="shared" ca="1" si="2490"/>
        <v>1.5408521776009284E-2</v>
      </c>
      <c r="FC4218">
        <f t="shared" si="2493"/>
        <v>4212</v>
      </c>
      <c r="FD4218">
        <v>1.0349175453774793</v>
      </c>
      <c r="FE4218">
        <v>1.0324382034672068</v>
      </c>
      <c r="FF4218">
        <v>1.0354571228311886</v>
      </c>
      <c r="FH4218">
        <f t="shared" si="2492"/>
        <v>4217</v>
      </c>
      <c r="FI4218">
        <v>4.9350491644714986E-2</v>
      </c>
      <c r="FJ4218">
        <v>4.3639455958048579E-2</v>
      </c>
      <c r="FK4218">
        <v>2.6914754252837011E-2</v>
      </c>
      <c r="FL4218">
        <v>2.3016455270740997E-2</v>
      </c>
      <c r="FM4218">
        <v>3.4173286657168817E-2</v>
      </c>
      <c r="FN4218">
        <v>2.9649386942595411E-2</v>
      </c>
      <c r="FO4218">
        <v>1.9064957594140838E-2</v>
      </c>
      <c r="FP4218">
        <v>1.6348598093704311E-2</v>
      </c>
    </row>
    <row r="4219" spans="113:172">
      <c r="DI4219">
        <f t="shared" si="2491"/>
        <v>4218</v>
      </c>
      <c r="DJ4219">
        <f t="shared" ca="1" si="2460"/>
        <v>0.53750867012809067</v>
      </c>
      <c r="DK4219">
        <f t="shared" ca="1" si="2461"/>
        <v>9.4159243644225232E-2</v>
      </c>
      <c r="DL4219">
        <f t="shared" ca="1" si="2462"/>
        <v>3.2982076513930436</v>
      </c>
      <c r="DM4219">
        <f t="shared" ca="1" si="2463"/>
        <v>0.90613864113761711</v>
      </c>
      <c r="DN4219">
        <f t="shared" ca="1" si="2464"/>
        <v>1.3173458656365855</v>
      </c>
      <c r="DO4219">
        <f t="shared" ca="1" si="2465"/>
        <v>3.2176496023692756</v>
      </c>
      <c r="DP4219">
        <f t="shared" ca="1" si="2466"/>
        <v>0.97557520400823061</v>
      </c>
      <c r="DQ4219">
        <f t="shared" ca="1" si="2467"/>
        <v>0.80327311541278523</v>
      </c>
      <c r="DR4219">
        <f t="shared" ca="1" si="2468"/>
        <v>0.85337069159963108</v>
      </c>
      <c r="DS4219">
        <f t="shared" ca="1" si="2469"/>
        <v>-4.2583951576030746E-3</v>
      </c>
      <c r="DT4219">
        <f t="shared" ca="1" si="2470"/>
        <v>0.3753889128481287</v>
      </c>
      <c r="DU4219">
        <f t="shared" ca="1" si="2471"/>
        <v>-0.31761390441905857</v>
      </c>
      <c r="DV4219">
        <f t="shared" ca="1" si="2472"/>
        <v>-3.486152664422953E-3</v>
      </c>
      <c r="DW4219">
        <f t="shared" ca="1" si="2473"/>
        <v>0.43554968189273779</v>
      </c>
      <c r="DX4219">
        <f t="shared" ca="1" si="2474"/>
        <v>0.35670559238377564</v>
      </c>
      <c r="DZ4219">
        <f t="shared" ca="1" si="2475"/>
        <v>0.83115985713177398</v>
      </c>
      <c r="EA4219">
        <f t="shared" ca="1" si="2476"/>
        <v>26.5</v>
      </c>
      <c r="EB4219">
        <f t="shared" ca="1" si="2477"/>
        <v>0.55712568743753654</v>
      </c>
      <c r="EC4219">
        <f t="shared" ca="1" si="2478"/>
        <v>28.5</v>
      </c>
      <c r="ED4219">
        <f t="shared" ca="1" si="2479"/>
        <v>0.51322400289740688</v>
      </c>
      <c r="EE4219">
        <f t="shared" ca="1" si="2480"/>
        <v>26.5</v>
      </c>
      <c r="EF4219">
        <f t="shared" ca="1" si="2481"/>
        <v>0.46760292869777409</v>
      </c>
      <c r="EG4219">
        <f t="shared" ca="1" si="2482"/>
        <v>34.5</v>
      </c>
      <c r="EU4219">
        <f t="shared" ca="1" si="2483"/>
        <v>1.6435837052556142E-2</v>
      </c>
      <c r="EV4219">
        <f t="shared" ca="1" si="2484"/>
        <v>1.6435837052556142E-2</v>
      </c>
      <c r="EW4219">
        <f t="shared" ca="1" si="2485"/>
        <v>1.346058839184059E-2</v>
      </c>
      <c r="EX4219">
        <f t="shared" ca="1" si="2486"/>
        <v>1.346058839184059E-2</v>
      </c>
      <c r="EY4219">
        <f t="shared" ca="1" si="2487"/>
        <v>1.5282444978692555E-2</v>
      </c>
      <c r="EZ4219">
        <f t="shared" ca="1" si="2488"/>
        <v>1.2624628460659067E-2</v>
      </c>
      <c r="FA4219">
        <f t="shared" ca="1" si="2489"/>
        <v>1.2515985697676339E-2</v>
      </c>
      <c r="FB4219">
        <f t="shared" ca="1" si="2490"/>
        <v>1.0339292532863063E-2</v>
      </c>
      <c r="FC4219">
        <f t="shared" si="2493"/>
        <v>4213</v>
      </c>
      <c r="FD4219">
        <v>1.035119167005671</v>
      </c>
      <c r="FE4219">
        <v>1.0324862795173044</v>
      </c>
      <c r="FF4219">
        <v>1.0354624689785015</v>
      </c>
      <c r="FH4219">
        <f t="shared" si="2492"/>
        <v>4218</v>
      </c>
      <c r="FI4219">
        <v>4.9352312252103465E-2</v>
      </c>
      <c r="FJ4219">
        <v>4.3655075237657354E-2</v>
      </c>
      <c r="FK4219">
        <v>2.6922495717245684E-2</v>
      </c>
      <c r="FL4219">
        <v>2.3026466352621282E-2</v>
      </c>
      <c r="FM4219">
        <v>3.4183781292781379E-2</v>
      </c>
      <c r="FN4219">
        <v>2.9659943973820331E-2</v>
      </c>
      <c r="FO4219">
        <v>1.9072727988460908E-2</v>
      </c>
      <c r="FP4219">
        <v>1.6356047130120715E-2</v>
      </c>
    </row>
    <row r="4220" spans="113:172">
      <c r="DI4220">
        <f t="shared" si="2491"/>
        <v>4219</v>
      </c>
      <c r="DJ4220">
        <f t="shared" ca="1" si="2460"/>
        <v>0.34814692568019212</v>
      </c>
      <c r="DK4220">
        <f t="shared" ca="1" si="2461"/>
        <v>-0.39032822955440316</v>
      </c>
      <c r="DL4220">
        <f t="shared" ca="1" si="2462"/>
        <v>3.1028156022059021</v>
      </c>
      <c r="DM4220">
        <f t="shared" ca="1" si="2463"/>
        <v>0.88714463264431043</v>
      </c>
      <c r="DN4220">
        <f t="shared" ca="1" si="2464"/>
        <v>1.2114819855354204</v>
      </c>
      <c r="DO4220">
        <f t="shared" ca="1" si="2465"/>
        <v>3.1906459506446794</v>
      </c>
      <c r="DP4220">
        <f t="shared" ca="1" si="2466"/>
        <v>1.0283066606911269</v>
      </c>
      <c r="DQ4220">
        <f t="shared" ca="1" si="2467"/>
        <v>0.6074506304945928</v>
      </c>
      <c r="DR4220">
        <f t="shared" ca="1" si="2468"/>
        <v>0.27268061263336441</v>
      </c>
      <c r="DS4220">
        <f t="shared" ca="1" si="2469"/>
        <v>-5.4434987279679938E-3</v>
      </c>
      <c r="DT4220">
        <f t="shared" ca="1" si="2470"/>
        <v>0.99747634350487635</v>
      </c>
      <c r="DU4220">
        <f t="shared" ca="1" si="2471"/>
        <v>2.8039985638268821</v>
      </c>
      <c r="DV4220">
        <f t="shared" ca="1" si="2472"/>
        <v>1.29191340138563E-3</v>
      </c>
      <c r="DW4220">
        <f t="shared" ca="1" si="2473"/>
        <v>0.52796663958525869</v>
      </c>
      <c r="DX4220">
        <f t="shared" ca="1" si="2474"/>
        <v>-0.12571398578648996</v>
      </c>
      <c r="DZ4220">
        <f t="shared" ca="1" si="2475"/>
        <v>0.68802074176474304</v>
      </c>
      <c r="EA4220">
        <f t="shared" ca="1" si="2476"/>
        <v>23.5</v>
      </c>
      <c r="EB4220">
        <f t="shared" ca="1" si="2477"/>
        <v>0.26796502982028048</v>
      </c>
      <c r="EC4220">
        <f t="shared" ca="1" si="2478"/>
        <v>26.5</v>
      </c>
      <c r="ED4220">
        <f t="shared" ca="1" si="2479"/>
        <v>0.19851618531169724</v>
      </c>
      <c r="EE4220">
        <f t="shared" ca="1" si="2480"/>
        <v>18.5</v>
      </c>
      <c r="EF4220">
        <f t="shared" ca="1" si="2481"/>
        <v>0.38521821768376441</v>
      </c>
      <c r="EG4220">
        <f t="shared" ca="1" si="2482"/>
        <v>32.5</v>
      </c>
      <c r="EU4220">
        <f t="shared" ca="1" si="2483"/>
        <v>2.2466665514266328E-2</v>
      </c>
      <c r="EV4220">
        <f t="shared" ca="1" si="2484"/>
        <v>2.8538737274878847E-2</v>
      </c>
      <c r="EW4220">
        <f t="shared" ca="1" si="2485"/>
        <v>-5.3495313100634023E-3</v>
      </c>
      <c r="EX4220">
        <f t="shared" ca="1" si="2486"/>
        <v>-6.7953505830535112E-3</v>
      </c>
      <c r="EY4220">
        <f t="shared" ca="1" si="2487"/>
        <v>1.992326941831165E-2</v>
      </c>
      <c r="EZ4220">
        <f t="shared" ca="1" si="2488"/>
        <v>1.6245127371854115E-2</v>
      </c>
      <c r="FA4220">
        <f t="shared" ca="1" si="2489"/>
        <v>-4.743923991943017E-3</v>
      </c>
      <c r="FB4220">
        <f t="shared" ca="1" si="2490"/>
        <v>-3.8681226395843064E-3</v>
      </c>
      <c r="FC4220">
        <f t="shared" si="2493"/>
        <v>4214</v>
      </c>
      <c r="FD4220">
        <v>1.0355583273030753</v>
      </c>
      <c r="FE4220">
        <v>1.0325048930040321</v>
      </c>
      <c r="FF4220">
        <v>1.0355269168973049</v>
      </c>
      <c r="FH4220">
        <f t="shared" si="2492"/>
        <v>4219</v>
      </c>
      <c r="FI4220">
        <v>4.9361739230902639E-2</v>
      </c>
      <c r="FJ4220">
        <v>4.3668027330579437E-2</v>
      </c>
      <c r="FK4220">
        <v>2.692375149642982E-2</v>
      </c>
      <c r="FL4220">
        <v>2.3034643144676729E-2</v>
      </c>
      <c r="FM4220">
        <v>3.4187593369157485E-2</v>
      </c>
      <c r="FN4220">
        <v>2.96644192032311E-2</v>
      </c>
      <c r="FO4220">
        <v>1.9087435138788515E-2</v>
      </c>
      <c r="FP4220">
        <v>1.6356247316627524E-2</v>
      </c>
    </row>
    <row r="4221" spans="113:172">
      <c r="DI4221">
        <f t="shared" si="2491"/>
        <v>4220</v>
      </c>
      <c r="DJ4221">
        <f t="shared" ca="1" si="2460"/>
        <v>0.58924318005026866</v>
      </c>
      <c r="DK4221">
        <f t="shared" ca="1" si="2461"/>
        <v>0.22559858704331387</v>
      </c>
      <c r="DL4221">
        <f t="shared" ca="1" si="2462"/>
        <v>3.3512166641565813</v>
      </c>
      <c r="DM4221">
        <f t="shared" ca="1" si="2463"/>
        <v>9.2963480157278511E-2</v>
      </c>
      <c r="DN4221">
        <f t="shared" ca="1" si="2464"/>
        <v>-1.3227246580598733</v>
      </c>
      <c r="DO4221">
        <f t="shared" ca="1" si="2465"/>
        <v>2.5442230768901006</v>
      </c>
      <c r="DP4221">
        <f t="shared" ca="1" si="2466"/>
        <v>0.75919384864076489</v>
      </c>
      <c r="DQ4221">
        <f t="shared" ca="1" si="2467"/>
        <v>0.66061323607446365</v>
      </c>
      <c r="DR4221">
        <f t="shared" ca="1" si="2468"/>
        <v>0.41413734020485227</v>
      </c>
      <c r="DS4221">
        <f t="shared" ca="1" si="2469"/>
        <v>-5.1548062240500021E-3</v>
      </c>
      <c r="DT4221">
        <f t="shared" ca="1" si="2470"/>
        <v>2.2333993563199428E-3</v>
      </c>
      <c r="DU4221">
        <f t="shared" ca="1" si="2471"/>
        <v>-2.8431646585699273</v>
      </c>
      <c r="DV4221">
        <f t="shared" ca="1" si="2472"/>
        <v>-7.3518626071648928E-3</v>
      </c>
      <c r="DW4221">
        <f t="shared" ca="1" si="2473"/>
        <v>0.67668430324698647</v>
      </c>
      <c r="DX4221">
        <f t="shared" ca="1" si="2474"/>
        <v>0.96370384903953266</v>
      </c>
      <c r="DZ4221">
        <f t="shared" ca="1" si="2475"/>
        <v>0.58062024167704873</v>
      </c>
      <c r="EA4221">
        <f t="shared" ca="1" si="2476"/>
        <v>22.5</v>
      </c>
      <c r="EB4221">
        <f t="shared" ca="1" si="2477"/>
        <v>0.43477899759403016</v>
      </c>
      <c r="EC4221">
        <f t="shared" ca="1" si="2478"/>
        <v>27.5</v>
      </c>
      <c r="ED4221">
        <f t="shared" ca="1" si="2479"/>
        <v>0.34927264579621298</v>
      </c>
      <c r="EE4221">
        <f t="shared" ca="1" si="2480"/>
        <v>22.5</v>
      </c>
      <c r="EF4221">
        <f t="shared" ca="1" si="2481"/>
        <v>0.99894472905304443</v>
      </c>
      <c r="EG4221">
        <f t="shared" ca="1" si="2482"/>
        <v>51.5</v>
      </c>
      <c r="EU4221">
        <f t="shared" ca="1" si="2483"/>
        <v>3.0074857922088288E-2</v>
      </c>
      <c r="EV4221">
        <f t="shared" ca="1" si="2484"/>
        <v>3.0074857922088288E-2</v>
      </c>
      <c r="EW4221">
        <f t="shared" ca="1" si="2485"/>
        <v>4.2831282179534788E-2</v>
      </c>
      <c r="EX4221">
        <f t="shared" ca="1" si="2486"/>
        <v>4.2831282179534788E-2</v>
      </c>
      <c r="EY4221">
        <f t="shared" ca="1" si="2487"/>
        <v>2.4606701936254055E-2</v>
      </c>
      <c r="EZ4221">
        <f t="shared" ca="1" si="2488"/>
        <v>1.3139501033922068E-2</v>
      </c>
      <c r="FA4221">
        <f t="shared" ca="1" si="2489"/>
        <v>3.504377632871028E-2</v>
      </c>
      <c r="FB4221">
        <f t="shared" ca="1" si="2490"/>
        <v>1.8712696097855003E-2</v>
      </c>
      <c r="FC4221">
        <f t="shared" si="2493"/>
        <v>4215</v>
      </c>
      <c r="FD4221">
        <v>1.0356879848505207</v>
      </c>
      <c r="FE4221">
        <v>1.0325238210773251</v>
      </c>
      <c r="FF4221">
        <v>1.0356270611094429</v>
      </c>
      <c r="FH4221">
        <f t="shared" si="2492"/>
        <v>4220</v>
      </c>
      <c r="FI4221">
        <v>4.9363608933961162E-2</v>
      </c>
      <c r="FJ4221">
        <v>4.3729913167090601E-2</v>
      </c>
      <c r="FK4221">
        <v>2.6932384522132438E-2</v>
      </c>
      <c r="FL4221">
        <v>2.3039005763838945E-2</v>
      </c>
      <c r="FM4221">
        <v>3.4201703458017631E-2</v>
      </c>
      <c r="FN4221">
        <v>2.9680743342921385E-2</v>
      </c>
      <c r="FO4221">
        <v>1.9096633180202046E-2</v>
      </c>
      <c r="FP4221">
        <v>1.6358931391801185E-2</v>
      </c>
    </row>
    <row r="4222" spans="113:172">
      <c r="DI4222">
        <f t="shared" si="2491"/>
        <v>4221</v>
      </c>
      <c r="DJ4222">
        <f t="shared" ca="1" si="2460"/>
        <v>0.75833966178394574</v>
      </c>
      <c r="DK4222">
        <f t="shared" ca="1" si="2461"/>
        <v>0.7009717002401985</v>
      </c>
      <c r="DL4222">
        <f t="shared" ca="1" si="2462"/>
        <v>3.5429329248532326</v>
      </c>
      <c r="DM4222">
        <f t="shared" ca="1" si="2463"/>
        <v>0.80771023595732139</v>
      </c>
      <c r="DN4222">
        <f t="shared" ca="1" si="2464"/>
        <v>0.86948935483913203</v>
      </c>
      <c r="DO4222">
        <f t="shared" ca="1" si="2465"/>
        <v>3.1034108154609332</v>
      </c>
      <c r="DP4222">
        <f t="shared" ca="1" si="2466"/>
        <v>0.87594399365872644</v>
      </c>
      <c r="DQ4222">
        <f t="shared" ca="1" si="2467"/>
        <v>0.85500098416195325</v>
      </c>
      <c r="DR4222">
        <f t="shared" ca="1" si="2468"/>
        <v>1.0581259356604047</v>
      </c>
      <c r="DS4222">
        <f t="shared" ca="1" si="2469"/>
        <v>-3.8405196340202791E-3</v>
      </c>
      <c r="DT4222">
        <f t="shared" ca="1" si="2470"/>
        <v>0.26406008058015273</v>
      </c>
      <c r="DU4222">
        <f t="shared" ca="1" si="2471"/>
        <v>-0.63087820871919664</v>
      </c>
      <c r="DV4222">
        <f t="shared" ca="1" si="2472"/>
        <v>-3.9656476553071628E-3</v>
      </c>
      <c r="DW4222">
        <f t="shared" ca="1" si="2473"/>
        <v>0.43748375446476473</v>
      </c>
      <c r="DX4222">
        <f t="shared" ca="1" si="2474"/>
        <v>0.45170517840497837</v>
      </c>
      <c r="DZ4222">
        <f t="shared" ca="1" si="2475"/>
        <v>0.53446407418253727</v>
      </c>
      <c r="EA4222">
        <f t="shared" ca="1" si="2476"/>
        <v>21.5</v>
      </c>
      <c r="EB4222">
        <f t="shared" ca="1" si="2477"/>
        <v>0.24725061141620674</v>
      </c>
      <c r="EC4222">
        <f t="shared" ca="1" si="2478"/>
        <v>26.5</v>
      </c>
      <c r="ED4222">
        <f t="shared" ca="1" si="2479"/>
        <v>0.46029967030845986</v>
      </c>
      <c r="EE4222">
        <f t="shared" ca="1" si="2480"/>
        <v>25.5</v>
      </c>
      <c r="EF4222">
        <f t="shared" ca="1" si="2481"/>
        <v>0.16387756542774135</v>
      </c>
      <c r="EG4222">
        <f t="shared" ca="1" si="2482"/>
        <v>26.5</v>
      </c>
      <c r="EU4222">
        <f t="shared" ca="1" si="2483"/>
        <v>2.0348081603012314E-2</v>
      </c>
      <c r="EV4222">
        <f t="shared" ca="1" si="2484"/>
        <v>1.715622566528489E-2</v>
      </c>
      <c r="EW4222">
        <f t="shared" ca="1" si="2485"/>
        <v>2.10095431816269E-2</v>
      </c>
      <c r="EX4222">
        <f t="shared" ca="1" si="2486"/>
        <v>1.7713928564901112E-2</v>
      </c>
      <c r="EY4222">
        <f t="shared" ca="1" si="2487"/>
        <v>1.6508820923198671E-2</v>
      </c>
      <c r="EZ4222">
        <f t="shared" ca="1" si="2488"/>
        <v>1.6508820923198671E-2</v>
      </c>
      <c r="FA4222">
        <f t="shared" ca="1" si="2489"/>
        <v>1.7045478430376543E-2</v>
      </c>
      <c r="FB4222">
        <f t="shared" ca="1" si="2490"/>
        <v>1.7045478430376543E-2</v>
      </c>
      <c r="FC4222">
        <f t="shared" si="2493"/>
        <v>4216</v>
      </c>
      <c r="FD4222">
        <v>1.0357324147905116</v>
      </c>
      <c r="FE4222">
        <v>1.0325330026818067</v>
      </c>
      <c r="FF4222">
        <v>1.0358869711141179</v>
      </c>
      <c r="FH4222">
        <f t="shared" si="2492"/>
        <v>4221</v>
      </c>
      <c r="FI4222">
        <v>4.9407808399104913E-2</v>
      </c>
      <c r="FJ4222">
        <v>4.3743250058767891E-2</v>
      </c>
      <c r="FK4222">
        <v>2.6936674705634454E-2</v>
      </c>
      <c r="FL4222">
        <v>2.3039545264987166E-2</v>
      </c>
      <c r="FM4222">
        <v>3.4208818444171139E-2</v>
      </c>
      <c r="FN4222">
        <v>2.9700631925674553E-2</v>
      </c>
      <c r="FO4222">
        <v>1.9106252844105401E-2</v>
      </c>
      <c r="FP4222">
        <v>1.6366978889120868E-2</v>
      </c>
    </row>
    <row r="4223" spans="113:172">
      <c r="DI4223">
        <f t="shared" si="2491"/>
        <v>4222</v>
      </c>
      <c r="DJ4223">
        <f t="shared" ca="1" si="2460"/>
        <v>0.85860251002062782</v>
      </c>
      <c r="DK4223">
        <f t="shared" ca="1" si="2461"/>
        <v>1.0740618092122527</v>
      </c>
      <c r="DL4223">
        <f t="shared" ca="1" si="2462"/>
        <v>3.693398819135739</v>
      </c>
      <c r="DM4223">
        <f t="shared" ca="1" si="2463"/>
        <v>0.53066709733863338</v>
      </c>
      <c r="DN4223">
        <f t="shared" ca="1" si="2464"/>
        <v>7.6946877360779264E-2</v>
      </c>
      <c r="DO4223">
        <f t="shared" ca="1" si="2465"/>
        <v>2.9012498799433377</v>
      </c>
      <c r="DP4223">
        <f t="shared" ca="1" si="2466"/>
        <v>0.78552304314166499</v>
      </c>
      <c r="DQ4223">
        <f t="shared" ca="1" si="2467"/>
        <v>0.30550915712767868</v>
      </c>
      <c r="DR4223">
        <f t="shared" ca="1" si="2468"/>
        <v>-0.50862041809471359</v>
      </c>
      <c r="DS4223">
        <f t="shared" ca="1" si="2469"/>
        <v>-7.0380199271142686E-3</v>
      </c>
      <c r="DT4223">
        <f t="shared" ca="1" si="2470"/>
        <v>0.760506467594114</v>
      </c>
      <c r="DU4223">
        <f t="shared" ca="1" si="2471"/>
        <v>0.70793267906535529</v>
      </c>
      <c r="DV4223">
        <f t="shared" ca="1" si="2472"/>
        <v>-1.9164096616324019E-3</v>
      </c>
      <c r="DW4223">
        <f t="shared" ca="1" si="2473"/>
        <v>0.89196425311463656</v>
      </c>
      <c r="DX4223">
        <f t="shared" ca="1" si="2474"/>
        <v>0.24366871011876867</v>
      </c>
      <c r="DZ4223">
        <f t="shared" ca="1" si="2475"/>
        <v>0.78153576525671853</v>
      </c>
      <c r="EA4223">
        <f t="shared" ca="1" si="2476"/>
        <v>25.5</v>
      </c>
      <c r="EB4223">
        <f t="shared" ca="1" si="2477"/>
        <v>0.37143921555764248</v>
      </c>
      <c r="EC4223">
        <f t="shared" ca="1" si="2478"/>
        <v>27.5</v>
      </c>
      <c r="ED4223">
        <f t="shared" ca="1" si="2479"/>
        <v>0.73449227810242146</v>
      </c>
      <c r="EE4223">
        <f t="shared" ca="1" si="2480"/>
        <v>32.5</v>
      </c>
      <c r="EF4223">
        <f t="shared" ca="1" si="2481"/>
        <v>0.50441661666554172</v>
      </c>
      <c r="EG4223">
        <f t="shared" ca="1" si="2482"/>
        <v>34.5</v>
      </c>
      <c r="EU4223">
        <f t="shared" ca="1" si="2483"/>
        <v>3.4978990318221041E-2</v>
      </c>
      <c r="EV4223">
        <f t="shared" ca="1" si="2484"/>
        <v>2.7445053941988817E-2</v>
      </c>
      <c r="EW4223">
        <f t="shared" ca="1" si="2485"/>
        <v>9.5556356909321048E-3</v>
      </c>
      <c r="EX4223">
        <f t="shared" ca="1" si="2486"/>
        <v>7.4974987728851899E-3</v>
      </c>
      <c r="EY4223">
        <f t="shared" ca="1" si="2487"/>
        <v>3.2435063749623148E-2</v>
      </c>
      <c r="EZ4223">
        <f t="shared" ca="1" si="2488"/>
        <v>2.585403632216338E-2</v>
      </c>
      <c r="FA4223">
        <f t="shared" ca="1" si="2489"/>
        <v>8.8606803679552246E-3</v>
      </c>
      <c r="FB4223">
        <f t="shared" ca="1" si="2490"/>
        <v>7.0628611628628605E-3</v>
      </c>
      <c r="FC4223">
        <f t="shared" si="2493"/>
        <v>4217</v>
      </c>
      <c r="FD4223">
        <v>1.0359043444810327</v>
      </c>
      <c r="FE4223">
        <v>1.0327431157508822</v>
      </c>
      <c r="FF4223">
        <v>1.0359092515374677</v>
      </c>
      <c r="FH4223">
        <f t="shared" si="2492"/>
        <v>4222</v>
      </c>
      <c r="FI4223">
        <v>4.941614052938869E-2</v>
      </c>
      <c r="FJ4223">
        <v>4.3761832790081757E-2</v>
      </c>
      <c r="FK4223">
        <v>2.6945723524565555E-2</v>
      </c>
      <c r="FL4223">
        <v>2.3048316343156607E-2</v>
      </c>
      <c r="FM4223">
        <v>3.421096364450274E-2</v>
      </c>
      <c r="FN4223">
        <v>2.9756494292005616E-2</v>
      </c>
      <c r="FO4223">
        <v>1.9106443690957028E-2</v>
      </c>
      <c r="FP4223">
        <v>1.6393292152466255E-2</v>
      </c>
    </row>
    <row r="4224" spans="113:172">
      <c r="DI4224">
        <f t="shared" si="2491"/>
        <v>4223</v>
      </c>
      <c r="DJ4224">
        <f t="shared" ca="1" si="2460"/>
        <v>0.33297071999407235</v>
      </c>
      <c r="DK4224">
        <f t="shared" ca="1" si="2461"/>
        <v>-0.43172480074857256</v>
      </c>
      <c r="DL4224">
        <f t="shared" ca="1" si="2462"/>
        <v>3.0861205144639037</v>
      </c>
      <c r="DM4224">
        <f t="shared" ca="1" si="2463"/>
        <v>0.24805072596448818</v>
      </c>
      <c r="DN4224">
        <f t="shared" ca="1" si="2464"/>
        <v>-0.68063661603424808</v>
      </c>
      <c r="DO4224">
        <f t="shared" ca="1" si="2465"/>
        <v>2.7080062468137682</v>
      </c>
      <c r="DP4224">
        <f t="shared" ca="1" si="2466"/>
        <v>0.87747909847395622</v>
      </c>
      <c r="DQ4224">
        <f t="shared" ca="1" si="2467"/>
        <v>0.77686021365644553</v>
      </c>
      <c r="DR4224">
        <f t="shared" ca="1" si="2468"/>
        <v>0.76163216384576393</v>
      </c>
      <c r="DS4224">
        <f t="shared" ca="1" si="2469"/>
        <v>-4.4456200831169898E-3</v>
      </c>
      <c r="DT4224">
        <f t="shared" ca="1" si="2470"/>
        <v>0.27855151575285353</v>
      </c>
      <c r="DU4224">
        <f t="shared" ca="1" si="2471"/>
        <v>-0.58714990765126784</v>
      </c>
      <c r="DV4224">
        <f t="shared" ca="1" si="2472"/>
        <v>-3.8987153523472331E-3</v>
      </c>
      <c r="DW4224">
        <f t="shared" ca="1" si="2473"/>
        <v>0.50535420634801653</v>
      </c>
      <c r="DX4224">
        <f t="shared" ca="1" si="2474"/>
        <v>0.44332303845691001</v>
      </c>
      <c r="DZ4224">
        <f t="shared" ca="1" si="2475"/>
        <v>0.5781455352356637</v>
      </c>
      <c r="EA4224">
        <f t="shared" ca="1" si="2476"/>
        <v>22.5</v>
      </c>
      <c r="EB4224">
        <f t="shared" ca="1" si="2477"/>
        <v>0.78625039425258736</v>
      </c>
      <c r="EC4224">
        <f t="shared" ca="1" si="2478"/>
        <v>29.5</v>
      </c>
      <c r="ED4224">
        <f t="shared" ca="1" si="2479"/>
        <v>0.24141282555259291</v>
      </c>
      <c r="EE4224">
        <f t="shared" ca="1" si="2480"/>
        <v>19.5</v>
      </c>
      <c r="EF4224">
        <f t="shared" ca="1" si="2481"/>
        <v>0.43414686251371837</v>
      </c>
      <c r="EG4224">
        <f t="shared" ca="1" si="2482"/>
        <v>33.5</v>
      </c>
      <c r="EU4224">
        <f t="shared" ca="1" si="2483"/>
        <v>2.2460186948800736E-2</v>
      </c>
      <c r="EV4224">
        <f t="shared" ca="1" si="2484"/>
        <v>2.5915600325539308E-2</v>
      </c>
      <c r="EW4224">
        <f t="shared" ca="1" si="2485"/>
        <v>1.9703246153640445E-2</v>
      </c>
      <c r="EX4224">
        <f t="shared" ca="1" si="2486"/>
        <v>2.2734514792662051E-2</v>
      </c>
      <c r="EY4224">
        <f t="shared" ca="1" si="2487"/>
        <v>1.7130651062644629E-2</v>
      </c>
      <c r="EZ4224">
        <f t="shared" ca="1" si="2488"/>
        <v>1.5085200189493031E-2</v>
      </c>
      <c r="FA4224">
        <f t="shared" ca="1" si="2489"/>
        <v>1.5027899608708813E-2</v>
      </c>
      <c r="FB4224">
        <f t="shared" ca="1" si="2490"/>
        <v>1.3233523536027164E-2</v>
      </c>
      <c r="FC4224">
        <f t="shared" si="2493"/>
        <v>4218</v>
      </c>
      <c r="FD4224">
        <v>1.0360443083750648</v>
      </c>
      <c r="FE4224">
        <v>1.0328200907335519</v>
      </c>
      <c r="FF4224">
        <v>1.0359318172679761</v>
      </c>
      <c r="FH4224">
        <f t="shared" si="2492"/>
        <v>4223</v>
      </c>
      <c r="FI4224">
        <v>4.9416559455516283E-2</v>
      </c>
      <c r="FJ4224">
        <v>4.3766586405637964E-2</v>
      </c>
      <c r="FK4224">
        <v>2.6962049371900713E-2</v>
      </c>
      <c r="FL4224">
        <v>2.3062837975346931E-2</v>
      </c>
      <c r="FM4224">
        <v>3.4228939266649078E-2</v>
      </c>
      <c r="FN4224">
        <v>2.9769435858134571E-2</v>
      </c>
      <c r="FO4224">
        <v>1.9121176426435661E-2</v>
      </c>
      <c r="FP4224">
        <v>1.6393824766765874E-2</v>
      </c>
    </row>
    <row r="4225" spans="113:172">
      <c r="DI4225">
        <f t="shared" si="2491"/>
        <v>4224</v>
      </c>
      <c r="DJ4225">
        <f t="shared" ca="1" si="2460"/>
        <v>0.57830136951764843</v>
      </c>
      <c r="DK4225">
        <f t="shared" ca="1" si="2461"/>
        <v>0.1975498683181735</v>
      </c>
      <c r="DL4225">
        <f t="shared" ca="1" si="2462"/>
        <v>3.33990471713637</v>
      </c>
      <c r="DM4225">
        <f t="shared" ca="1" si="2463"/>
        <v>0.37097260778670726</v>
      </c>
      <c r="DN4225">
        <f t="shared" ca="1" si="2464"/>
        <v>-0.32927847060001925</v>
      </c>
      <c r="DO4225">
        <f t="shared" ca="1" si="2465"/>
        <v>2.7976303280475103</v>
      </c>
      <c r="DP4225">
        <f t="shared" ca="1" si="2466"/>
        <v>0.83763776663850309</v>
      </c>
      <c r="DQ4225">
        <f t="shared" ca="1" si="2467"/>
        <v>0.46574332828453557</v>
      </c>
      <c r="DR4225">
        <f t="shared" ca="1" si="2468"/>
        <v>-8.5974539796597943E-2</v>
      </c>
      <c r="DS4225">
        <f t="shared" ca="1" si="2469"/>
        <v>-6.1754614686285146E-3</v>
      </c>
      <c r="DT4225">
        <f t="shared" ca="1" si="2470"/>
        <v>0.43293005378917604</v>
      </c>
      <c r="DU4225">
        <f t="shared" ca="1" si="2471"/>
        <v>-0.16891931342623334</v>
      </c>
      <c r="DV4225">
        <f t="shared" ca="1" si="2472"/>
        <v>-3.2585547205336127E-3</v>
      </c>
      <c r="DW4225">
        <f t="shared" ca="1" si="2473"/>
        <v>0.73453625700518899</v>
      </c>
      <c r="DX4225">
        <f t="shared" ca="1" si="2474"/>
        <v>0.38826147677195877</v>
      </c>
      <c r="DZ4225">
        <f t="shared" ca="1" si="2475"/>
        <v>0.79003799939297981</v>
      </c>
      <c r="EA4225">
        <f t="shared" ca="1" si="2476"/>
        <v>25.5</v>
      </c>
      <c r="EB4225">
        <f t="shared" ca="1" si="2477"/>
        <v>6.0858595028808082E-2</v>
      </c>
      <c r="EC4225">
        <f t="shared" ca="1" si="2478"/>
        <v>23.5</v>
      </c>
      <c r="ED4225">
        <f t="shared" ca="1" si="2479"/>
        <v>0.86126837779120557</v>
      </c>
      <c r="EE4225">
        <f t="shared" ca="1" si="2480"/>
        <v>37.5</v>
      </c>
      <c r="EF4225">
        <f t="shared" ca="1" si="2481"/>
        <v>0.4954098378275078</v>
      </c>
      <c r="EG4225">
        <f t="shared" ca="1" si="2482"/>
        <v>34.5</v>
      </c>
      <c r="EU4225">
        <f t="shared" ca="1" si="2483"/>
        <v>2.8805343411968196E-2</v>
      </c>
      <c r="EV4225">
        <f t="shared" ca="1" si="2484"/>
        <v>1.9587633520138373E-2</v>
      </c>
      <c r="EW4225">
        <f t="shared" ca="1" si="2485"/>
        <v>1.5225940265567011E-2</v>
      </c>
      <c r="EX4225">
        <f t="shared" ca="1" si="2486"/>
        <v>1.0353639380585568E-2</v>
      </c>
      <c r="EY4225">
        <f t="shared" ca="1" si="2487"/>
        <v>3.1256862000220806E-2</v>
      </c>
      <c r="EZ4225">
        <f t="shared" ca="1" si="2488"/>
        <v>2.1290906000150406E-2</v>
      </c>
      <c r="FA4225">
        <f t="shared" ca="1" si="2489"/>
        <v>1.6521764969019522E-2</v>
      </c>
      <c r="FB4225">
        <f t="shared" ca="1" si="2490"/>
        <v>1.1253955848462572E-2</v>
      </c>
      <c r="FC4225">
        <f t="shared" si="2493"/>
        <v>4219</v>
      </c>
      <c r="FD4225">
        <v>1.0361267402369854</v>
      </c>
      <c r="FE4225">
        <v>1.032987828174609</v>
      </c>
      <c r="FF4225">
        <v>1.0359350972126744</v>
      </c>
      <c r="FH4225">
        <f t="shared" si="2492"/>
        <v>4224</v>
      </c>
      <c r="FI4225">
        <v>4.9423821989757304E-2</v>
      </c>
      <c r="FJ4225">
        <v>4.3792752154519228E-2</v>
      </c>
      <c r="FK4225">
        <v>2.6973233267321754E-2</v>
      </c>
      <c r="FL4225">
        <v>2.3072641309177945E-2</v>
      </c>
      <c r="FM4225">
        <v>3.4234370300169542E-2</v>
      </c>
      <c r="FN4225">
        <v>2.9796923630194146E-2</v>
      </c>
      <c r="FO4225">
        <v>1.9127465416854304E-2</v>
      </c>
      <c r="FP4225">
        <v>1.6399895715721577E-2</v>
      </c>
    </row>
    <row r="4226" spans="113:172">
      <c r="DI4226">
        <f t="shared" si="2491"/>
        <v>4225</v>
      </c>
      <c r="DJ4226">
        <f t="shared" ref="DJ4226:DJ4289" ca="1" si="2494">RAND()</f>
        <v>0.52449693084538129</v>
      </c>
      <c r="DK4226">
        <f t="shared" ref="DK4226:DK4289" ca="1" si="2495">NORMSINV(DJ4226)</f>
        <v>6.1443338622552926E-2</v>
      </c>
      <c r="DL4226">
        <f t="shared" ref="DL4226:DL4289" ca="1" si="2496">$CL$2+DK4226*$CL$7</f>
        <v>3.2850134449856143</v>
      </c>
      <c r="DM4226">
        <f t="shared" ref="DM4226:DM4289" ca="1" si="2497">RAND()</f>
        <v>0.97589006156674252</v>
      </c>
      <c r="DN4226">
        <f t="shared" ref="DN4226:DN4289" ca="1" si="2498">NORMSINV(DM4226)</f>
        <v>1.9754255395959199</v>
      </c>
      <c r="DO4226">
        <f t="shared" ref="DO4226:DO4289" ca="1" si="2499">$AQ$2+DN4226*$AQ$7</f>
        <v>3.3855119016317996</v>
      </c>
      <c r="DP4226">
        <f t="shared" ref="DP4226:DP4289" ca="1" si="2500">DO4226/DL4226</f>
        <v>1.0305930122750611</v>
      </c>
      <c r="DQ4226">
        <f t="shared" ref="DQ4226:DQ4289" ca="1" si="2501">RAND()</f>
        <v>0.24562325994506207</v>
      </c>
      <c r="DR4226">
        <f t="shared" ref="DR4226:DR4289" ca="1" si="2502">NORMSINV(DQ4226)</f>
        <v>-0.68832757620958973</v>
      </c>
      <c r="DS4226">
        <f t="shared" ref="DS4226:DS4289" ca="1" si="2503">$DH$3+DR4226*$DH$4</f>
        <v>-7.4047759686178549E-3</v>
      </c>
      <c r="DT4226">
        <f t="shared" ref="DT4226:DT4289" ca="1" si="2504">RAND()</f>
        <v>0.32787286967273999</v>
      </c>
      <c r="DU4226">
        <f t="shared" ref="DU4226:DU4289" ca="1" si="2505">NORMSINV(DT4226)</f>
        <v>-0.44579443872562341</v>
      </c>
      <c r="DV4226">
        <f t="shared" ref="DV4226:DV4289" ca="1" si="2506">$DH$9+DU4226*$DH$10</f>
        <v>-3.6823509649799575E-3</v>
      </c>
      <c r="DW4226">
        <f t="shared" ref="DW4226:DW4289" ca="1" si="2507">100-EXP(LN(100)+DS4226/DP4226)</f>
        <v>0.71592160477247546</v>
      </c>
      <c r="DX4226">
        <f t="shared" ref="DX4226:DX4289" ca="1" si="2508">100-EXP(LN(100)+DV4226/DP4226)</f>
        <v>0.35666651666875282</v>
      </c>
      <c r="DZ4226">
        <f t="shared" ref="DZ4226:DZ4289" ca="1" si="2509">RAND()</f>
        <v>0.54824842405173335</v>
      </c>
      <c r="EA4226">
        <f t="shared" ref="EA4226:EA4289" ca="1" si="2510">LOOKUP(DZ4226,EK$3:EK$36,EI$3:EI$36)+1</f>
        <v>21.5</v>
      </c>
      <c r="EB4226">
        <f t="shared" ref="EB4226:EB4289" ca="1" si="2511">RAND()</f>
        <v>0.25560559669192884</v>
      </c>
      <c r="EC4226">
        <f t="shared" ref="EC4226:EC4289" ca="1" si="2512">LOOKUP(EB4226,EM$3:EM$36,EI$3:EI$36)+1</f>
        <v>26.5</v>
      </c>
      <c r="ED4226">
        <f t="shared" ref="ED4226:ED4289" ca="1" si="2513">RAND()</f>
        <v>0.84483035366874604</v>
      </c>
      <c r="EE4226">
        <f t="shared" ref="EE4226:EE4289" ca="1" si="2514">LOOKUP(ED4226,EQ$5:EQ$54,$EO$5:$EO$54)+1</f>
        <v>36.5</v>
      </c>
      <c r="EF4226">
        <f t="shared" ref="EF4226:EF4289" ca="1" si="2515">RAND()</f>
        <v>0.6160028144311962</v>
      </c>
      <c r="EG4226">
        <f t="shared" ref="EG4226:EG4289" ca="1" si="2516">LOOKUP(EF4226,ES$3:ES$54,$EO$3:$EO$54)+1</f>
        <v>37.5</v>
      </c>
      <c r="EU4226">
        <f t="shared" ref="EU4226:EU4289" ca="1" si="2517">DW4226/EA4226</f>
        <v>3.3298679291743044E-2</v>
      </c>
      <c r="EV4226">
        <f t="shared" ref="EV4226:EV4289" ca="1" si="2518">DW4226/EE4226</f>
        <v>1.9614290541711658E-2</v>
      </c>
      <c r="EW4226">
        <f t="shared" ref="EW4226:EW4289" ca="1" si="2519">DX4226/EA4226</f>
        <v>1.6589140310174551E-2</v>
      </c>
      <c r="EX4226">
        <f t="shared" ref="EX4226:EX4289" ca="1" si="2520">DX4226/EE4226</f>
        <v>9.7716853881850089E-3</v>
      </c>
      <c r="EY4226">
        <f t="shared" ref="EY4226:EY4289" ca="1" si="2521">DW4226/EC4226</f>
        <v>2.7015909614055679E-2</v>
      </c>
      <c r="EZ4226">
        <f t="shared" ref="EZ4226:EZ4289" ca="1" si="2522">DW4226/EG4226</f>
        <v>1.9091242793932678E-2</v>
      </c>
      <c r="FA4226">
        <f t="shared" ref="FA4226:FA4289" ca="1" si="2523">DX4226/EC4226</f>
        <v>1.3459113836556711E-2</v>
      </c>
      <c r="FB4226">
        <f t="shared" ref="FB4226:FB4289" ca="1" si="2524">DX4226/EG4226</f>
        <v>9.511107111166742E-3</v>
      </c>
      <c r="FC4226">
        <f t="shared" si="2493"/>
        <v>4220</v>
      </c>
      <c r="FD4226">
        <v>1.0361310088743281</v>
      </c>
      <c r="FE4226">
        <v>1.0330310808101042</v>
      </c>
      <c r="FF4226">
        <v>1.035977399933079</v>
      </c>
      <c r="FH4226">
        <f t="shared" si="2492"/>
        <v>4225</v>
      </c>
      <c r="FI4226">
        <v>4.9453948097536483E-2</v>
      </c>
      <c r="FJ4226">
        <v>4.3794138191944547E-2</v>
      </c>
      <c r="FK4226">
        <v>2.6978864084154855E-2</v>
      </c>
      <c r="FL4226">
        <v>2.308870046560085E-2</v>
      </c>
      <c r="FM4226">
        <v>3.4238649784369531E-2</v>
      </c>
      <c r="FN4226">
        <v>2.9802587799854851E-2</v>
      </c>
      <c r="FO4226">
        <v>1.9136472151136348E-2</v>
      </c>
      <c r="FP4226">
        <v>1.6402406275983928E-2</v>
      </c>
    </row>
    <row r="4227" spans="113:172">
      <c r="DI4227">
        <f t="shared" ref="DI4227:DI4290" si="2525">1+DI4226</f>
        <v>4226</v>
      </c>
      <c r="DJ4227">
        <f t="shared" ca="1" si="2494"/>
        <v>0.66228961082016102</v>
      </c>
      <c r="DK4227">
        <f t="shared" ca="1" si="2495"/>
        <v>0.41871999851667752</v>
      </c>
      <c r="DL4227">
        <f t="shared" ca="1" si="2496"/>
        <v>3.4291018323335165</v>
      </c>
      <c r="DM4227">
        <f t="shared" ca="1" si="2497"/>
        <v>0.18658470186878917</v>
      </c>
      <c r="DN4227">
        <f t="shared" ca="1" si="2498"/>
        <v>-0.89055229084854082</v>
      </c>
      <c r="DO4227">
        <f t="shared" ca="1" si="2499"/>
        <v>2.6544611682770487</v>
      </c>
      <c r="DP4227">
        <f t="shared" ca="1" si="2500"/>
        <v>0.77409808692402637</v>
      </c>
      <c r="DQ4227">
        <f t="shared" ca="1" si="2501"/>
        <v>0.68414638424694663</v>
      </c>
      <c r="DR4227">
        <f t="shared" ca="1" si="2502"/>
        <v>0.47932529265867008</v>
      </c>
      <c r="DS4227">
        <f t="shared" ca="1" si="2503"/>
        <v>-5.0217671417647925E-3</v>
      </c>
      <c r="DT4227">
        <f t="shared" ca="1" si="2504"/>
        <v>0.68810458076423786</v>
      </c>
      <c r="DU4227">
        <f t="shared" ca="1" si="2505"/>
        <v>0.49048486310762984</v>
      </c>
      <c r="DV4227">
        <f t="shared" ca="1" si="2506"/>
        <v>-2.2492440672739226E-3</v>
      </c>
      <c r="DW4227">
        <f t="shared" ca="1" si="2507"/>
        <v>0.64662523587293208</v>
      </c>
      <c r="DX4227">
        <f t="shared" ca="1" si="2508"/>
        <v>0.29014146013878417</v>
      </c>
      <c r="DZ4227">
        <f t="shared" ca="1" si="2509"/>
        <v>0.74194107098957951</v>
      </c>
      <c r="EA4227">
        <f t="shared" ca="1" si="2510"/>
        <v>24.5</v>
      </c>
      <c r="EB4227">
        <f t="shared" ca="1" si="2511"/>
        <v>0.38100622518444283</v>
      </c>
      <c r="EC4227">
        <f t="shared" ca="1" si="2512"/>
        <v>27.5</v>
      </c>
      <c r="ED4227">
        <f t="shared" ca="1" si="2513"/>
        <v>0.87855665822994333</v>
      </c>
      <c r="EE4227">
        <f t="shared" ca="1" si="2514"/>
        <v>38.5</v>
      </c>
      <c r="EF4227">
        <f t="shared" ca="1" si="2515"/>
        <v>0.16959354054999576</v>
      </c>
      <c r="EG4227">
        <f t="shared" ca="1" si="2516"/>
        <v>26.5</v>
      </c>
      <c r="EU4227">
        <f t="shared" ca="1" si="2517"/>
        <v>2.6392866770323757E-2</v>
      </c>
      <c r="EV4227">
        <f t="shared" ca="1" si="2518"/>
        <v>1.6795460672024209E-2</v>
      </c>
      <c r="EW4227">
        <f t="shared" ca="1" si="2519"/>
        <v>1.1842508577093231E-2</v>
      </c>
      <c r="EX4227">
        <f t="shared" ca="1" si="2520"/>
        <v>7.536141821786602E-3</v>
      </c>
      <c r="EY4227">
        <f t="shared" ca="1" si="2521"/>
        <v>2.3513644940833894E-2</v>
      </c>
      <c r="EZ4227">
        <f t="shared" ca="1" si="2522"/>
        <v>2.4400952297091778E-2</v>
      </c>
      <c r="FA4227">
        <f t="shared" ca="1" si="2523"/>
        <v>1.0550598550501243E-2</v>
      </c>
      <c r="FB4227">
        <f t="shared" ca="1" si="2524"/>
        <v>1.094873434485978E-2</v>
      </c>
      <c r="FC4227">
        <f t="shared" si="2493"/>
        <v>4221</v>
      </c>
      <c r="FD4227">
        <v>1.0362100585753584</v>
      </c>
      <c r="FE4227">
        <v>1.0330851370411529</v>
      </c>
      <c r="FF4227">
        <v>1.0364922347241583</v>
      </c>
      <c r="FH4227">
        <f t="shared" ref="FH4227:FH4290" si="2526">FH4226+1</f>
        <v>4226</v>
      </c>
      <c r="FI4227">
        <v>4.9509859875901105E-2</v>
      </c>
      <c r="FJ4227">
        <v>4.379778738782155E-2</v>
      </c>
      <c r="FK4227">
        <v>2.6999156155324378E-2</v>
      </c>
      <c r="FL4227">
        <v>2.3092571559820644E-2</v>
      </c>
      <c r="FM4227">
        <v>3.4252005068152257E-2</v>
      </c>
      <c r="FN4227">
        <v>2.9813934375468171E-2</v>
      </c>
      <c r="FO4227">
        <v>1.9142463099841547E-2</v>
      </c>
      <c r="FP4227">
        <v>1.6417993530740312E-2</v>
      </c>
    </row>
    <row r="4228" spans="113:172">
      <c r="DI4228">
        <f t="shared" si="2525"/>
        <v>4227</v>
      </c>
      <c r="DJ4228">
        <f t="shared" ca="1" si="2494"/>
        <v>0.86250393192895847</v>
      </c>
      <c r="DK4228">
        <f t="shared" ca="1" si="2495"/>
        <v>1.0916382512460996</v>
      </c>
      <c r="DL4228">
        <f t="shared" ca="1" si="2496"/>
        <v>3.7004873347659553</v>
      </c>
      <c r="DM4228">
        <f t="shared" ca="1" si="2497"/>
        <v>0.93996046873026273</v>
      </c>
      <c r="DN4228">
        <f t="shared" ca="1" si="2498"/>
        <v>1.5544418275382292</v>
      </c>
      <c r="DO4228">
        <f t="shared" ca="1" si="2499"/>
        <v>3.2781278011126225</v>
      </c>
      <c r="DP4228">
        <f t="shared" ca="1" si="2500"/>
        <v>0.8858638078057236</v>
      </c>
      <c r="DQ4228">
        <f t="shared" ca="1" si="2501"/>
        <v>0.62221938894398376</v>
      </c>
      <c r="DR4228">
        <f t="shared" ca="1" si="2502"/>
        <v>0.31131492503428071</v>
      </c>
      <c r="DS4228">
        <f t="shared" ca="1" si="2503"/>
        <v>-5.3646517436240796E-3</v>
      </c>
      <c r="DT4228">
        <f t="shared" ca="1" si="2504"/>
        <v>0.67874925361602201</v>
      </c>
      <c r="DU4228">
        <f t="shared" ca="1" si="2505"/>
        <v>0.4642041436240244</v>
      </c>
      <c r="DV4228">
        <f t="shared" ca="1" si="2506"/>
        <v>-2.2894703974885148E-3</v>
      </c>
      <c r="DW4228">
        <f t="shared" ca="1" si="2507"/>
        <v>0.60375428972356815</v>
      </c>
      <c r="DX4228">
        <f t="shared" ca="1" si="2508"/>
        <v>0.25811128233614511</v>
      </c>
      <c r="DZ4228">
        <f t="shared" ca="1" si="2509"/>
        <v>0.6321768486134669</v>
      </c>
      <c r="EA4228">
        <f t="shared" ca="1" si="2510"/>
        <v>23.5</v>
      </c>
      <c r="EB4228">
        <f t="shared" ca="1" si="2511"/>
        <v>0.77327431314731232</v>
      </c>
      <c r="EC4228">
        <f t="shared" ca="1" si="2512"/>
        <v>29.5</v>
      </c>
      <c r="ED4228">
        <f t="shared" ca="1" si="2513"/>
        <v>0.69165337118111125</v>
      </c>
      <c r="EE4228">
        <f t="shared" ca="1" si="2514"/>
        <v>31.5</v>
      </c>
      <c r="EF4228">
        <f t="shared" ca="1" si="2515"/>
        <v>0.84229833190870673</v>
      </c>
      <c r="EG4228">
        <f t="shared" ca="1" si="2516"/>
        <v>43.5</v>
      </c>
      <c r="EU4228">
        <f t="shared" ca="1" si="2517"/>
        <v>2.5691671903130559E-2</v>
      </c>
      <c r="EV4228">
        <f t="shared" ca="1" si="2518"/>
        <v>1.9166802848367241E-2</v>
      </c>
      <c r="EW4228">
        <f t="shared" ca="1" si="2519"/>
        <v>1.0983458822814686E-2</v>
      </c>
      <c r="EX4228">
        <f t="shared" ca="1" si="2520"/>
        <v>8.1940089630522257E-3</v>
      </c>
      <c r="EY4228">
        <f t="shared" ca="1" si="2521"/>
        <v>2.0466247109273496E-2</v>
      </c>
      <c r="EZ4228">
        <f t="shared" ca="1" si="2522"/>
        <v>1.3879408959162487E-2</v>
      </c>
      <c r="FA4228">
        <f t="shared" ca="1" si="2523"/>
        <v>8.7495349944455968E-3</v>
      </c>
      <c r="FB4228">
        <f t="shared" ca="1" si="2524"/>
        <v>5.9335926973826461E-3</v>
      </c>
      <c r="FC4228">
        <f t="shared" si="2493"/>
        <v>4222</v>
      </c>
      <c r="FD4228">
        <v>1.0370027262082688</v>
      </c>
      <c r="FE4228">
        <v>1.0331454091555889</v>
      </c>
      <c r="FF4228">
        <v>1.036665151403791</v>
      </c>
      <c r="FH4228">
        <f t="shared" si="2526"/>
        <v>4227</v>
      </c>
      <c r="FI4228">
        <v>4.9526662447534314E-2</v>
      </c>
      <c r="FJ4228">
        <v>4.3815016426817815E-2</v>
      </c>
      <c r="FK4228">
        <v>2.7005284596071294E-2</v>
      </c>
      <c r="FL4228">
        <v>2.3098682310868177E-2</v>
      </c>
      <c r="FM4228">
        <v>3.4260559233104483E-2</v>
      </c>
      <c r="FN4228">
        <v>2.9849175721735417E-2</v>
      </c>
      <c r="FO4228">
        <v>1.9142603615729007E-2</v>
      </c>
      <c r="FP4228">
        <v>1.6437325661998882E-2</v>
      </c>
    </row>
    <row r="4229" spans="113:172">
      <c r="DI4229">
        <f t="shared" si="2525"/>
        <v>4228</v>
      </c>
      <c r="DJ4229">
        <f t="shared" ca="1" si="2494"/>
        <v>0.49487509532574236</v>
      </c>
      <c r="DK4229">
        <f t="shared" ca="1" si="2495"/>
        <v>-1.2846584307961009E-2</v>
      </c>
      <c r="DL4229">
        <f t="shared" ca="1" si="2496"/>
        <v>3.2550525872166522</v>
      </c>
      <c r="DM4229">
        <f t="shared" ca="1" si="2497"/>
        <v>7.6794359507268428E-2</v>
      </c>
      <c r="DN4229">
        <f t="shared" ca="1" si="2498"/>
        <v>-1.4269693861340955</v>
      </c>
      <c r="DO4229">
        <f t="shared" ca="1" si="2499"/>
        <v>2.51763243683089</v>
      </c>
      <c r="DP4229">
        <f t="shared" ca="1" si="2500"/>
        <v>0.77345369064641767</v>
      </c>
      <c r="DQ4229">
        <f t="shared" ca="1" si="2501"/>
        <v>0.54612496387470433</v>
      </c>
      <c r="DR4229">
        <f t="shared" ca="1" si="2502"/>
        <v>0.11587693940206734</v>
      </c>
      <c r="DS4229">
        <f t="shared" ca="1" si="2503"/>
        <v>-5.7635121046792897E-3</v>
      </c>
      <c r="DT4229">
        <f t="shared" ca="1" si="2504"/>
        <v>0.26652917709744472</v>
      </c>
      <c r="DU4229">
        <f t="shared" ca="1" si="2505"/>
        <v>-0.62334420575638405</v>
      </c>
      <c r="DV4229">
        <f t="shared" ca="1" si="2506"/>
        <v>-3.9541158062187508E-3</v>
      </c>
      <c r="DW4229">
        <f t="shared" ca="1" si="2507"/>
        <v>0.74239628745824859</v>
      </c>
      <c r="DX4229">
        <f t="shared" ca="1" si="2508"/>
        <v>0.50992396467486856</v>
      </c>
      <c r="DZ4229">
        <f t="shared" ca="1" si="2509"/>
        <v>0.41971838321212029</v>
      </c>
      <c r="EA4229">
        <f t="shared" ca="1" si="2510"/>
        <v>20.5</v>
      </c>
      <c r="EB4229">
        <f t="shared" ca="1" si="2511"/>
        <v>0.39155322221100786</v>
      </c>
      <c r="EC4229">
        <f t="shared" ca="1" si="2512"/>
        <v>27.5</v>
      </c>
      <c r="ED4229">
        <f t="shared" ca="1" si="2513"/>
        <v>0.46074649498601161</v>
      </c>
      <c r="EE4229">
        <f t="shared" ca="1" si="2514"/>
        <v>25.5</v>
      </c>
      <c r="EF4229">
        <f t="shared" ca="1" si="2515"/>
        <v>0.81314073253749997</v>
      </c>
      <c r="EG4229">
        <f t="shared" ca="1" si="2516"/>
        <v>42.5</v>
      </c>
      <c r="EU4229">
        <f t="shared" ca="1" si="2517"/>
        <v>3.6214453046743832E-2</v>
      </c>
      <c r="EV4229">
        <f t="shared" ca="1" si="2518"/>
        <v>2.9113579900323473E-2</v>
      </c>
      <c r="EW4229">
        <f t="shared" ca="1" si="2519"/>
        <v>2.4874339740237492E-2</v>
      </c>
      <c r="EX4229">
        <f t="shared" ca="1" si="2520"/>
        <v>1.9997018222543864E-2</v>
      </c>
      <c r="EY4229">
        <f t="shared" ca="1" si="2521"/>
        <v>2.6996228634845403E-2</v>
      </c>
      <c r="EZ4229">
        <f t="shared" ca="1" si="2522"/>
        <v>1.7468147940194086E-2</v>
      </c>
      <c r="FA4229">
        <f t="shared" ca="1" si="2523"/>
        <v>1.8542689624540674E-2</v>
      </c>
      <c r="FB4229">
        <f t="shared" ca="1" si="2524"/>
        <v>1.1998210933526319E-2</v>
      </c>
      <c r="FC4229">
        <f t="shared" si="2493"/>
        <v>4223</v>
      </c>
      <c r="FD4229">
        <v>1.0371683133253102</v>
      </c>
      <c r="FE4229">
        <v>1.0332618535845577</v>
      </c>
      <c r="FF4229">
        <v>1.0370834353230449</v>
      </c>
      <c r="FH4229">
        <f t="shared" si="2526"/>
        <v>4228</v>
      </c>
      <c r="FI4229">
        <v>4.953069340414696E-2</v>
      </c>
      <c r="FJ4229">
        <v>4.3832310218405196E-2</v>
      </c>
      <c r="FK4229">
        <v>2.7024682363602021E-2</v>
      </c>
      <c r="FL4229">
        <v>2.3101299338401889E-2</v>
      </c>
      <c r="FM4229">
        <v>3.4262230614595039E-2</v>
      </c>
      <c r="FN4229">
        <v>2.986170970110865E-2</v>
      </c>
      <c r="FO4229">
        <v>1.9143125278850748E-2</v>
      </c>
      <c r="FP4229">
        <v>1.6443231265883509E-2</v>
      </c>
    </row>
    <row r="4230" spans="113:172">
      <c r="DI4230">
        <f t="shared" si="2525"/>
        <v>4229</v>
      </c>
      <c r="DJ4230">
        <f t="shared" ca="1" si="2494"/>
        <v>1.3346932890820895E-3</v>
      </c>
      <c r="DK4230">
        <f t="shared" ca="1" si="2495"/>
        <v>-3.0034485747248674</v>
      </c>
      <c r="DL4230">
        <f t="shared" ca="1" si="2496"/>
        <v>2.0489535990367509</v>
      </c>
      <c r="DM4230">
        <f t="shared" ca="1" si="2497"/>
        <v>4.8131762221057528E-3</v>
      </c>
      <c r="DN4230">
        <f t="shared" ca="1" si="2498"/>
        <v>-2.5889698428599717</v>
      </c>
      <c r="DO4230">
        <f t="shared" ca="1" si="2499"/>
        <v>2.2212305327323265</v>
      </c>
      <c r="DP4230">
        <f t="shared" ca="1" si="2500"/>
        <v>1.0840804466126348</v>
      </c>
      <c r="DQ4230">
        <f t="shared" ca="1" si="2501"/>
        <v>0.69039803727082627</v>
      </c>
      <c r="DR4230">
        <f t="shared" ca="1" si="2502"/>
        <v>0.49697890757068153</v>
      </c>
      <c r="DS4230">
        <f t="shared" ca="1" si="2503"/>
        <v>-4.9857386941988963E-3</v>
      </c>
      <c r="DT4230">
        <f t="shared" ca="1" si="2504"/>
        <v>0.49801397585321094</v>
      </c>
      <c r="DU4230">
        <f t="shared" ca="1" si="2505"/>
        <v>-4.9782448429404273E-3</v>
      </c>
      <c r="DV4230">
        <f t="shared" ca="1" si="2506"/>
        <v>-3.0076199025322018E-3</v>
      </c>
      <c r="DW4230">
        <f t="shared" ca="1" si="2507"/>
        <v>0.45884892011100931</v>
      </c>
      <c r="DX4230">
        <f t="shared" ca="1" si="2508"/>
        <v>0.27705062576917783</v>
      </c>
      <c r="DZ4230">
        <f t="shared" ca="1" si="2509"/>
        <v>0.63241396683452566</v>
      </c>
      <c r="EA4230">
        <f t="shared" ca="1" si="2510"/>
        <v>23.5</v>
      </c>
      <c r="EB4230">
        <f t="shared" ca="1" si="2511"/>
        <v>0.61877911070999403</v>
      </c>
      <c r="EC4230">
        <f t="shared" ca="1" si="2512"/>
        <v>28.5</v>
      </c>
      <c r="ED4230">
        <f t="shared" ca="1" si="2513"/>
        <v>0.73213213845607883</v>
      </c>
      <c r="EE4230">
        <f t="shared" ca="1" si="2514"/>
        <v>32.5</v>
      </c>
      <c r="EF4230">
        <f t="shared" ca="1" si="2515"/>
        <v>0.74472869255507845</v>
      </c>
      <c r="EG4230">
        <f t="shared" ca="1" si="2516"/>
        <v>40.5</v>
      </c>
      <c r="EU4230">
        <f t="shared" ca="1" si="2517"/>
        <v>1.9525485962170609E-2</v>
      </c>
      <c r="EV4230">
        <f t="shared" ca="1" si="2518"/>
        <v>1.4118428311107978E-2</v>
      </c>
      <c r="EW4230">
        <f t="shared" ca="1" si="2519"/>
        <v>1.1789388330603312E-2</v>
      </c>
      <c r="EX4230">
        <f t="shared" ca="1" si="2520"/>
        <v>8.5246346390516255E-3</v>
      </c>
      <c r="EY4230">
        <f t="shared" ca="1" si="2521"/>
        <v>1.609996210915822E-2</v>
      </c>
      <c r="EZ4230">
        <f t="shared" ca="1" si="2522"/>
        <v>1.1329602965703933E-2</v>
      </c>
      <c r="FA4230">
        <f t="shared" ca="1" si="2523"/>
        <v>9.7210745883922044E-3</v>
      </c>
      <c r="FB4230">
        <f t="shared" ca="1" si="2524"/>
        <v>6.8407561918315514E-3</v>
      </c>
      <c r="FC4230">
        <f t="shared" si="2493"/>
        <v>4224</v>
      </c>
      <c r="FD4230">
        <v>1.0383227616475559</v>
      </c>
      <c r="FE4230">
        <v>1.0334893716595084</v>
      </c>
      <c r="FF4230">
        <v>1.0372784894800406</v>
      </c>
      <c r="FH4230">
        <f t="shared" si="2526"/>
        <v>4229</v>
      </c>
      <c r="FI4230">
        <v>4.9550863748152096E-2</v>
      </c>
      <c r="FJ4230">
        <v>4.3834818176530545E-2</v>
      </c>
      <c r="FK4230">
        <v>2.7030378353602277E-2</v>
      </c>
      <c r="FL4230">
        <v>2.3109903590090478E-2</v>
      </c>
      <c r="FM4230">
        <v>3.4278050671403819E-2</v>
      </c>
      <c r="FN4230">
        <v>2.9866486776654152E-2</v>
      </c>
      <c r="FO4230">
        <v>1.9144444594608352E-2</v>
      </c>
      <c r="FP4230">
        <v>1.6474893701347294E-2</v>
      </c>
    </row>
    <row r="4231" spans="113:172">
      <c r="DI4231">
        <f t="shared" si="2525"/>
        <v>4230</v>
      </c>
      <c r="DJ4231">
        <f t="shared" ca="1" si="2494"/>
        <v>0.64198331528993524</v>
      </c>
      <c r="DK4231">
        <f t="shared" ca="1" si="2495"/>
        <v>0.36376517563509247</v>
      </c>
      <c r="DL4231">
        <f t="shared" ca="1" si="2496"/>
        <v>3.4069387506243904</v>
      </c>
      <c r="DM4231">
        <f t="shared" ca="1" si="2497"/>
        <v>0.98082863817208765</v>
      </c>
      <c r="DN4231">
        <f t="shared" ca="1" si="2498"/>
        <v>2.0711720170339891</v>
      </c>
      <c r="DO4231">
        <f t="shared" ca="1" si="2499"/>
        <v>3.4099348164930703</v>
      </c>
      <c r="DP4231">
        <f t="shared" ca="1" si="2500"/>
        <v>1.0008794011539335</v>
      </c>
      <c r="DQ4231">
        <f t="shared" ca="1" si="2501"/>
        <v>0.43575595469315598</v>
      </c>
      <c r="DR4231">
        <f t="shared" ca="1" si="2502"/>
        <v>-0.16173834213284011</v>
      </c>
      <c r="DS4231">
        <f t="shared" ca="1" si="2503"/>
        <v>-6.3300843146274358E-3</v>
      </c>
      <c r="DT4231">
        <f t="shared" ca="1" si="2504"/>
        <v>0.6652738111735772</v>
      </c>
      <c r="DU4231">
        <f t="shared" ca="1" si="2505"/>
        <v>0.4268997087932519</v>
      </c>
      <c r="DV4231">
        <f t="shared" ca="1" si="2506"/>
        <v>-2.3465700714494016E-3</v>
      </c>
      <c r="DW4231">
        <f t="shared" ca="1" si="2507"/>
        <v>0.63045648261207532</v>
      </c>
      <c r="DX4231">
        <f t="shared" ca="1" si="2508"/>
        <v>0.23417620951261142</v>
      </c>
      <c r="DZ4231">
        <f t="shared" ca="1" si="2509"/>
        <v>9.252135172655862E-2</v>
      </c>
      <c r="EA4231">
        <f t="shared" ca="1" si="2510"/>
        <v>14.5</v>
      </c>
      <c r="EB4231">
        <f t="shared" ca="1" si="2511"/>
        <v>0.28299026521126791</v>
      </c>
      <c r="EC4231">
        <f t="shared" ca="1" si="2512"/>
        <v>26.5</v>
      </c>
      <c r="ED4231">
        <f t="shared" ca="1" si="2513"/>
        <v>0.60787384572504877</v>
      </c>
      <c r="EE4231">
        <f t="shared" ca="1" si="2514"/>
        <v>28.5</v>
      </c>
      <c r="EF4231">
        <f t="shared" ca="1" si="2515"/>
        <v>0.51060656571428176</v>
      </c>
      <c r="EG4231">
        <f t="shared" ca="1" si="2516"/>
        <v>35.5</v>
      </c>
      <c r="EU4231">
        <f t="shared" ca="1" si="2517"/>
        <v>4.3479757421522436E-2</v>
      </c>
      <c r="EV4231">
        <f t="shared" ca="1" si="2518"/>
        <v>2.2121280091651766E-2</v>
      </c>
      <c r="EW4231">
        <f t="shared" ca="1" si="2519"/>
        <v>1.6150083414662855E-2</v>
      </c>
      <c r="EX4231">
        <f t="shared" ca="1" si="2520"/>
        <v>8.2167091057056638E-3</v>
      </c>
      <c r="EY4231">
        <f t="shared" ca="1" si="2521"/>
        <v>2.3790810664606615E-2</v>
      </c>
      <c r="EZ4231">
        <f t="shared" ca="1" si="2522"/>
        <v>1.7759337538368319E-2</v>
      </c>
      <c r="FA4231">
        <f t="shared" ca="1" si="2523"/>
        <v>8.8368380948155249E-3</v>
      </c>
      <c r="FB4231">
        <f t="shared" ca="1" si="2524"/>
        <v>6.5965129440172235E-3</v>
      </c>
      <c r="FC4231">
        <f t="shared" si="2493"/>
        <v>4225</v>
      </c>
      <c r="FD4231">
        <v>1.038417401677153</v>
      </c>
      <c r="FE4231">
        <v>1.0337983969880793</v>
      </c>
      <c r="FF4231">
        <v>1.0373659443001433</v>
      </c>
      <c r="FH4231">
        <f t="shared" si="2526"/>
        <v>4230</v>
      </c>
      <c r="FI4231">
        <v>4.9573307822385865E-2</v>
      </c>
      <c r="FJ4231">
        <v>4.386018818457102E-2</v>
      </c>
      <c r="FK4231">
        <v>2.7039867942208157E-2</v>
      </c>
      <c r="FL4231">
        <v>2.3110381062008793E-2</v>
      </c>
      <c r="FM4231">
        <v>3.4297772736605205E-2</v>
      </c>
      <c r="FN4231">
        <v>2.9876622003652091E-2</v>
      </c>
      <c r="FO4231">
        <v>1.916029446902805E-2</v>
      </c>
      <c r="FP4231">
        <v>1.6479536198478917E-2</v>
      </c>
    </row>
    <row r="4232" spans="113:172">
      <c r="DI4232">
        <f t="shared" si="2525"/>
        <v>4231</v>
      </c>
      <c r="DJ4232">
        <f t="shared" ca="1" si="2494"/>
        <v>0.16827775169010284</v>
      </c>
      <c r="DK4232">
        <f t="shared" ca="1" si="2495"/>
        <v>-0.96099336615658459</v>
      </c>
      <c r="DL4232">
        <f t="shared" ca="1" si="2496"/>
        <v>2.8726684124257313</v>
      </c>
      <c r="DM4232">
        <f t="shared" ca="1" si="2497"/>
        <v>0.91179540989126373</v>
      </c>
      <c r="DN4232">
        <f t="shared" ca="1" si="2498"/>
        <v>1.3518941469421035</v>
      </c>
      <c r="DO4232">
        <f t="shared" ca="1" si="2499"/>
        <v>3.2264621431071179</v>
      </c>
      <c r="DP4232">
        <f t="shared" ca="1" si="2500"/>
        <v>1.1231585689288228</v>
      </c>
      <c r="DQ4232">
        <f t="shared" ca="1" si="2501"/>
        <v>0.22345459710437665</v>
      </c>
      <c r="DR4232">
        <f t="shared" ca="1" si="2502"/>
        <v>-0.76057794988694472</v>
      </c>
      <c r="DS4232">
        <f t="shared" ca="1" si="2503"/>
        <v>-7.5522284202899402E-3</v>
      </c>
      <c r="DT4232">
        <f t="shared" ca="1" si="2504"/>
        <v>0.72735261133783791</v>
      </c>
      <c r="DU4232">
        <f t="shared" ca="1" si="2505"/>
        <v>0.60482575743318012</v>
      </c>
      <c r="DV4232">
        <f t="shared" ca="1" si="2506"/>
        <v>-2.0742292783888362E-3</v>
      </c>
      <c r="DW4232">
        <f t="shared" ca="1" si="2507"/>
        <v>0.67015419558376266</v>
      </c>
      <c r="DX4232">
        <f t="shared" ca="1" si="2508"/>
        <v>0.18450779697164421</v>
      </c>
      <c r="DZ4232">
        <f t="shared" ca="1" si="2509"/>
        <v>0.73657867126775978</v>
      </c>
      <c r="EA4232">
        <f t="shared" ca="1" si="2510"/>
        <v>24.5</v>
      </c>
      <c r="EB4232">
        <f t="shared" ca="1" si="2511"/>
        <v>0.85039821553680284</v>
      </c>
      <c r="EC4232">
        <f t="shared" ca="1" si="2512"/>
        <v>30.5</v>
      </c>
      <c r="ED4232">
        <f t="shared" ca="1" si="2513"/>
        <v>0.67816577811889012</v>
      </c>
      <c r="EE4232">
        <f t="shared" ca="1" si="2514"/>
        <v>30.5</v>
      </c>
      <c r="EF4232">
        <f t="shared" ca="1" si="2515"/>
        <v>0.9289023799952183</v>
      </c>
      <c r="EG4232">
        <f t="shared" ca="1" si="2516"/>
        <v>47.5</v>
      </c>
      <c r="EU4232">
        <f t="shared" ca="1" si="2517"/>
        <v>2.7353232472806639E-2</v>
      </c>
      <c r="EV4232">
        <f t="shared" ca="1" si="2518"/>
        <v>2.197226870766435E-2</v>
      </c>
      <c r="EW4232">
        <f t="shared" ca="1" si="2519"/>
        <v>7.5309304886385393E-3</v>
      </c>
      <c r="EX4232">
        <f t="shared" ca="1" si="2520"/>
        <v>6.0494359662834167E-3</v>
      </c>
      <c r="EY4232">
        <f t="shared" ca="1" si="2521"/>
        <v>2.197226870766435E-2</v>
      </c>
      <c r="EZ4232">
        <f t="shared" ca="1" si="2522"/>
        <v>1.4108509380710793E-2</v>
      </c>
      <c r="FA4232">
        <f t="shared" ca="1" si="2523"/>
        <v>6.0494359662834167E-3</v>
      </c>
      <c r="FB4232">
        <f t="shared" ca="1" si="2524"/>
        <v>3.8843746730872464E-3</v>
      </c>
      <c r="FC4232">
        <f t="shared" ref="FC4232:FC4295" si="2527">FC4231+1</f>
        <v>4226</v>
      </c>
      <c r="FD4232">
        <v>1.0385501805498898</v>
      </c>
      <c r="FE4232">
        <v>1.033848212838024</v>
      </c>
      <c r="FF4232">
        <v>1.0374415775985961</v>
      </c>
      <c r="FH4232">
        <f t="shared" si="2526"/>
        <v>4231</v>
      </c>
      <c r="FI4232">
        <v>4.957440374240199E-2</v>
      </c>
      <c r="FJ4232">
        <v>4.3876103889514149E-2</v>
      </c>
      <c r="FK4232">
        <v>2.7058904134863265E-2</v>
      </c>
      <c r="FL4232">
        <v>2.311914429882083E-2</v>
      </c>
      <c r="FM4232">
        <v>3.4301993035636781E-2</v>
      </c>
      <c r="FN4232">
        <v>2.9886621489958916E-2</v>
      </c>
      <c r="FO4232">
        <v>1.9160922137646651E-2</v>
      </c>
      <c r="FP4232">
        <v>1.6499840772709523E-2</v>
      </c>
    </row>
    <row r="4233" spans="113:172">
      <c r="DI4233">
        <f t="shared" si="2525"/>
        <v>4232</v>
      </c>
      <c r="DJ4233">
        <f t="shared" ca="1" si="2494"/>
        <v>0.94407372569424286</v>
      </c>
      <c r="DK4233">
        <f t="shared" ca="1" si="2495"/>
        <v>1.5899212874886115</v>
      </c>
      <c r="DL4233">
        <f t="shared" ca="1" si="2496"/>
        <v>3.9014430847337143</v>
      </c>
      <c r="DM4233">
        <f t="shared" ca="1" si="2497"/>
        <v>0.47272416949933849</v>
      </c>
      <c r="DN4233">
        <f t="shared" ca="1" si="2498"/>
        <v>-6.8423721567515555E-2</v>
      </c>
      <c r="DO4233">
        <f t="shared" ca="1" si="2499"/>
        <v>2.8641688942407133</v>
      </c>
      <c r="DP4233">
        <f t="shared" ca="1" si="2500"/>
        <v>0.73413063628895714</v>
      </c>
      <c r="DQ4233">
        <f t="shared" ca="1" si="2501"/>
        <v>0.56601107588894362</v>
      </c>
      <c r="DR4233">
        <f t="shared" ca="1" si="2502"/>
        <v>0.16622758947290617</v>
      </c>
      <c r="DS4233">
        <f t="shared" ca="1" si="2503"/>
        <v>-5.6607537877551043E-3</v>
      </c>
      <c r="DT4233">
        <f t="shared" ca="1" si="2504"/>
        <v>0.55402145319998342</v>
      </c>
      <c r="DU4233">
        <f t="shared" ca="1" si="2505"/>
        <v>0.1358282046521882</v>
      </c>
      <c r="DV4233">
        <f t="shared" ca="1" si="2506"/>
        <v>-2.7920958664696136E-3</v>
      </c>
      <c r="DW4233">
        <f t="shared" ca="1" si="2507"/>
        <v>0.7681174101255408</v>
      </c>
      <c r="DX4233">
        <f t="shared" ca="1" si="2508"/>
        <v>0.37960451566902975</v>
      </c>
      <c r="DZ4233">
        <f t="shared" ca="1" si="2509"/>
        <v>0.24819818167576457</v>
      </c>
      <c r="EA4233">
        <f t="shared" ca="1" si="2510"/>
        <v>17.5</v>
      </c>
      <c r="EB4233">
        <f t="shared" ca="1" si="2511"/>
        <v>0.94296742383730603</v>
      </c>
      <c r="EC4233">
        <f t="shared" ca="1" si="2512"/>
        <v>30.5</v>
      </c>
      <c r="ED4233">
        <f t="shared" ca="1" si="2513"/>
        <v>4.1240906407215672E-2</v>
      </c>
      <c r="EE4233">
        <f t="shared" ca="1" si="2514"/>
        <v>11.5</v>
      </c>
      <c r="EF4233">
        <f t="shared" ca="1" si="2515"/>
        <v>0.44463404843734899</v>
      </c>
      <c r="EG4233">
        <f t="shared" ca="1" si="2516"/>
        <v>33.5</v>
      </c>
      <c r="EU4233">
        <f t="shared" ca="1" si="2517"/>
        <v>4.389242343574519E-2</v>
      </c>
      <c r="EV4233">
        <f t="shared" ca="1" si="2518"/>
        <v>6.6792818271786153E-2</v>
      </c>
      <c r="EW4233">
        <f t="shared" ca="1" si="2519"/>
        <v>2.1691686609658842E-2</v>
      </c>
      <c r="EX4233">
        <f t="shared" ca="1" si="2520"/>
        <v>3.3009088319046066E-2</v>
      </c>
      <c r="EY4233">
        <f t="shared" ca="1" si="2521"/>
        <v>2.5184177381165272E-2</v>
      </c>
      <c r="EZ4233">
        <f t="shared" ca="1" si="2522"/>
        <v>2.2928877914195248E-2</v>
      </c>
      <c r="FA4233">
        <f t="shared" ca="1" si="2523"/>
        <v>1.244604969406655E-2</v>
      </c>
      <c r="FB4233">
        <f t="shared" ca="1" si="2524"/>
        <v>1.133147807967253E-2</v>
      </c>
      <c r="FC4233">
        <f t="shared" si="2527"/>
        <v>4227</v>
      </c>
      <c r="FD4233">
        <v>1.0385777353602881</v>
      </c>
      <c r="FE4233">
        <v>1.0338491465093305</v>
      </c>
      <c r="FF4233">
        <v>1.037645479844497</v>
      </c>
      <c r="FH4233">
        <f t="shared" si="2526"/>
        <v>4232</v>
      </c>
      <c r="FI4233">
        <v>4.9609620029913815E-2</v>
      </c>
      <c r="FJ4233">
        <v>4.3896850839393334E-2</v>
      </c>
      <c r="FK4233">
        <v>2.706361278426956E-2</v>
      </c>
      <c r="FL4233">
        <v>2.3123063533428606E-2</v>
      </c>
      <c r="FM4233">
        <v>3.431353046213461E-2</v>
      </c>
      <c r="FN4233">
        <v>2.9936547404495639E-2</v>
      </c>
      <c r="FO4233">
        <v>1.9164438357205136E-2</v>
      </c>
      <c r="FP4233">
        <v>1.6505349095228376E-2</v>
      </c>
    </row>
    <row r="4234" spans="113:172">
      <c r="DI4234">
        <f t="shared" si="2525"/>
        <v>4233</v>
      </c>
      <c r="DJ4234">
        <f t="shared" ca="1" si="2494"/>
        <v>0.95571008787783285</v>
      </c>
      <c r="DK4234">
        <f t="shared" ca="1" si="2495"/>
        <v>1.7029371850848096</v>
      </c>
      <c r="DL4234">
        <f t="shared" ca="1" si="2496"/>
        <v>3.9470219883042343</v>
      </c>
      <c r="DM4234">
        <f t="shared" ca="1" si="2497"/>
        <v>0.35177054880393932</v>
      </c>
      <c r="DN4234">
        <f t="shared" ca="1" si="2498"/>
        <v>-0.38054473283762047</v>
      </c>
      <c r="DO4234">
        <f t="shared" ca="1" si="2499"/>
        <v>2.7845533816011581</v>
      </c>
      <c r="DP4234">
        <f t="shared" ca="1" si="2500"/>
        <v>0.70548210520547172</v>
      </c>
      <c r="DQ4234">
        <f t="shared" ca="1" si="2501"/>
        <v>0.51733610138434538</v>
      </c>
      <c r="DR4234">
        <f t="shared" ca="1" si="2502"/>
        <v>4.3468847382084425E-2</v>
      </c>
      <c r="DS4234">
        <f t="shared" ca="1" si="2503"/>
        <v>-5.9112864364346263E-3</v>
      </c>
      <c r="DT4234">
        <f t="shared" ca="1" si="2504"/>
        <v>0.82114207000073858</v>
      </c>
      <c r="DU4234">
        <f t="shared" ca="1" si="2505"/>
        <v>0.91972619546435208</v>
      </c>
      <c r="DV4234">
        <f t="shared" ca="1" si="2506"/>
        <v>-1.5922299551639207E-3</v>
      </c>
      <c r="DW4234">
        <f t="shared" ca="1" si="2507"/>
        <v>0.83440669398598288</v>
      </c>
      <c r="DX4234">
        <f t="shared" ca="1" si="2508"/>
        <v>0.22543938557831211</v>
      </c>
      <c r="DZ4234">
        <f t="shared" ca="1" si="2509"/>
        <v>0.47819987966243183</v>
      </c>
      <c r="EA4234">
        <f t="shared" ca="1" si="2510"/>
        <v>20.5</v>
      </c>
      <c r="EB4234">
        <f t="shared" ca="1" si="2511"/>
        <v>0.11451136292227493</v>
      </c>
      <c r="EC4234">
        <f t="shared" ca="1" si="2512"/>
        <v>24.5</v>
      </c>
      <c r="ED4234">
        <f t="shared" ca="1" si="2513"/>
        <v>0.42280064285282393</v>
      </c>
      <c r="EE4234">
        <f t="shared" ca="1" si="2514"/>
        <v>24.5</v>
      </c>
      <c r="EF4234">
        <f t="shared" ca="1" si="2515"/>
        <v>0.20429191296059068</v>
      </c>
      <c r="EG4234">
        <f t="shared" ca="1" si="2516"/>
        <v>27.5</v>
      </c>
      <c r="EU4234">
        <f t="shared" ca="1" si="2517"/>
        <v>4.070276556029185E-2</v>
      </c>
      <c r="EV4234">
        <f t="shared" ca="1" si="2518"/>
        <v>3.4057416081060526E-2</v>
      </c>
      <c r="EW4234">
        <f t="shared" ca="1" si="2519"/>
        <v>1.0997043198942054E-2</v>
      </c>
      <c r="EX4234">
        <f t="shared" ca="1" si="2520"/>
        <v>9.2016075746249835E-3</v>
      </c>
      <c r="EY4234">
        <f t="shared" ca="1" si="2521"/>
        <v>3.4057416081060526E-2</v>
      </c>
      <c r="EZ4234">
        <f t="shared" ca="1" si="2522"/>
        <v>3.0342061599490287E-2</v>
      </c>
      <c r="FA4234">
        <f t="shared" ca="1" si="2523"/>
        <v>9.2016075746249835E-3</v>
      </c>
      <c r="FB4234">
        <f t="shared" ca="1" si="2524"/>
        <v>8.1977958392113488E-3</v>
      </c>
      <c r="FC4234">
        <f t="shared" si="2527"/>
        <v>4228</v>
      </c>
      <c r="FD4234">
        <v>1.0386522181102784</v>
      </c>
      <c r="FE4234">
        <v>1.0338814401971255</v>
      </c>
      <c r="FF4234">
        <v>1.0377163418513429</v>
      </c>
      <c r="FH4234">
        <f t="shared" si="2526"/>
        <v>4233</v>
      </c>
      <c r="FI4234">
        <v>4.9612171630619449E-2</v>
      </c>
      <c r="FJ4234">
        <v>4.3938496197394566E-2</v>
      </c>
      <c r="FK4234">
        <v>2.7066850606456166E-2</v>
      </c>
      <c r="FL4234">
        <v>2.3127936718663956E-2</v>
      </c>
      <c r="FM4234">
        <v>3.4315949455288895E-2</v>
      </c>
      <c r="FN4234">
        <v>2.9973262838545501E-2</v>
      </c>
      <c r="FO4234">
        <v>1.9165329618712271E-2</v>
      </c>
      <c r="FP4234">
        <v>1.6507271900817896E-2</v>
      </c>
    </row>
    <row r="4235" spans="113:172">
      <c r="DI4235">
        <f t="shared" si="2525"/>
        <v>4234</v>
      </c>
      <c r="DJ4235">
        <f t="shared" ca="1" si="2494"/>
        <v>0.29835063075758872</v>
      </c>
      <c r="DK4235">
        <f t="shared" ca="1" si="2495"/>
        <v>-0.5291501976472428</v>
      </c>
      <c r="DL4235">
        <f t="shared" ca="1" si="2496"/>
        <v>3.0468292035509026</v>
      </c>
      <c r="DM4235">
        <f t="shared" ca="1" si="2497"/>
        <v>0.65435652771357766</v>
      </c>
      <c r="DN4235">
        <f t="shared" ca="1" si="2498"/>
        <v>0.3971091882953105</v>
      </c>
      <c r="DO4235">
        <f t="shared" ca="1" si="2499"/>
        <v>2.9829165591880069</v>
      </c>
      <c r="DP4235">
        <f t="shared" ca="1" si="2500"/>
        <v>0.97902322706884615</v>
      </c>
      <c r="DQ4235">
        <f t="shared" ca="1" si="2501"/>
        <v>0.27661679653963489</v>
      </c>
      <c r="DR4235">
        <f t="shared" ca="1" si="2502"/>
        <v>-0.59292164278962267</v>
      </c>
      <c r="DS4235">
        <f t="shared" ca="1" si="2503"/>
        <v>-7.2100664042125551E-3</v>
      </c>
      <c r="DT4235">
        <f t="shared" ca="1" si="2504"/>
        <v>0.53248482488054538</v>
      </c>
      <c r="DU4235">
        <f t="shared" ca="1" si="2505"/>
        <v>8.1517572892941786E-2</v>
      </c>
      <c r="DV4235">
        <f t="shared" ca="1" si="2506"/>
        <v>-2.8752259120025546E-3</v>
      </c>
      <c r="DW4235">
        <f t="shared" ca="1" si="2507"/>
        <v>0.73374990604196455</v>
      </c>
      <c r="DX4235">
        <f t="shared" ca="1" si="2508"/>
        <v>0.29325228821970484</v>
      </c>
      <c r="DZ4235">
        <f t="shared" ca="1" si="2509"/>
        <v>0.78084317721290075</v>
      </c>
      <c r="EA4235">
        <f t="shared" ca="1" si="2510"/>
        <v>25.5</v>
      </c>
      <c r="EB4235">
        <f t="shared" ca="1" si="2511"/>
        <v>0.6410684342711237</v>
      </c>
      <c r="EC4235">
        <f t="shared" ca="1" si="2512"/>
        <v>29.5</v>
      </c>
      <c r="ED4235">
        <f t="shared" ca="1" si="2513"/>
        <v>0.86548078204973766</v>
      </c>
      <c r="EE4235">
        <f t="shared" ca="1" si="2514"/>
        <v>37.5</v>
      </c>
      <c r="EF4235">
        <f t="shared" ca="1" si="2515"/>
        <v>0.86198468309334819</v>
      </c>
      <c r="EG4235">
        <f t="shared" ca="1" si="2516"/>
        <v>44.5</v>
      </c>
      <c r="EU4235">
        <f t="shared" ca="1" si="2517"/>
        <v>2.8774506119292727E-2</v>
      </c>
      <c r="EV4235">
        <f t="shared" ca="1" si="2518"/>
        <v>1.9566664161119053E-2</v>
      </c>
      <c r="EW4235">
        <f t="shared" ca="1" si="2519"/>
        <v>1.1500089734106073E-2</v>
      </c>
      <c r="EX4235">
        <f t="shared" ca="1" si="2520"/>
        <v>7.8200610191921285E-3</v>
      </c>
      <c r="EY4235">
        <f t="shared" ca="1" si="2521"/>
        <v>2.4872878170914051E-2</v>
      </c>
      <c r="EZ4235">
        <f t="shared" ca="1" si="2522"/>
        <v>1.6488761933527295E-2</v>
      </c>
      <c r="FA4235">
        <f t="shared" ca="1" si="2523"/>
        <v>9.9407555328713502E-3</v>
      </c>
      <c r="FB4235">
        <f t="shared" ca="1" si="2524"/>
        <v>6.5899390611169626E-3</v>
      </c>
      <c r="FC4235">
        <f t="shared" si="2527"/>
        <v>4229</v>
      </c>
      <c r="FD4235">
        <v>1.0387353241942905</v>
      </c>
      <c r="FE4235">
        <v>1.0347631716213803</v>
      </c>
      <c r="FF4235">
        <v>1.0377291900543804</v>
      </c>
      <c r="FH4235">
        <f t="shared" si="2526"/>
        <v>4234</v>
      </c>
      <c r="FI4235">
        <v>4.961964478314413E-2</v>
      </c>
      <c r="FJ4235">
        <v>4.3948317174186631E-2</v>
      </c>
      <c r="FK4235">
        <v>2.7076328536024416E-2</v>
      </c>
      <c r="FL4235">
        <v>2.3135379747075038E-2</v>
      </c>
      <c r="FM4235">
        <v>3.4317394892271771E-2</v>
      </c>
      <c r="FN4235">
        <v>2.997795673721608E-2</v>
      </c>
      <c r="FO4235">
        <v>1.917159559614821E-2</v>
      </c>
      <c r="FP4235">
        <v>1.6509861580138768E-2</v>
      </c>
    </row>
    <row r="4236" spans="113:172">
      <c r="DI4236">
        <f t="shared" si="2525"/>
        <v>4235</v>
      </c>
      <c r="DJ4236">
        <f t="shared" ca="1" si="2494"/>
        <v>0.13369868141928087</v>
      </c>
      <c r="DK4236">
        <f t="shared" ca="1" si="2495"/>
        <v>-1.1090760800514232</v>
      </c>
      <c r="DL4236">
        <f t="shared" ca="1" si="2496"/>
        <v>2.8129471884153774</v>
      </c>
      <c r="DM4236">
        <f t="shared" ca="1" si="2497"/>
        <v>0.29471222298395738</v>
      </c>
      <c r="DN4236">
        <f t="shared" ca="1" si="2498"/>
        <v>-0.53967027055670336</v>
      </c>
      <c r="DO4236">
        <f t="shared" ca="1" si="2499"/>
        <v>2.743963799989857</v>
      </c>
      <c r="DP4236">
        <f t="shared" ca="1" si="2500"/>
        <v>0.97547647225315282</v>
      </c>
      <c r="DQ4236">
        <f t="shared" ca="1" si="2501"/>
        <v>0.61620389599689518</v>
      </c>
      <c r="DR4236">
        <f t="shared" ca="1" si="2502"/>
        <v>0.2955258502892788</v>
      </c>
      <c r="DS4236">
        <f t="shared" ca="1" si="2503"/>
        <v>-5.3968749372532362E-3</v>
      </c>
      <c r="DT4236">
        <f t="shared" ca="1" si="2504"/>
        <v>0.99251199631579556</v>
      </c>
      <c r="DU4236">
        <f t="shared" ca="1" si="2505"/>
        <v>2.4329587390530865</v>
      </c>
      <c r="DV4236">
        <f t="shared" ca="1" si="2506"/>
        <v>7.2398486642196239E-4</v>
      </c>
      <c r="DW4236">
        <f t="shared" ca="1" si="2507"/>
        <v>0.55172762616297177</v>
      </c>
      <c r="DX4236">
        <f t="shared" ca="1" si="2508"/>
        <v>-7.4246137059745365E-2</v>
      </c>
      <c r="DZ4236">
        <f t="shared" ca="1" si="2509"/>
        <v>0.63391622102644352</v>
      </c>
      <c r="EA4236">
        <f t="shared" ca="1" si="2510"/>
        <v>23.5</v>
      </c>
      <c r="EB4236">
        <f t="shared" ca="1" si="2511"/>
        <v>0.2834103835685946</v>
      </c>
      <c r="EC4236">
        <f t="shared" ca="1" si="2512"/>
        <v>26.5</v>
      </c>
      <c r="ED4236">
        <f t="shared" ca="1" si="2513"/>
        <v>0.24918067758240081</v>
      </c>
      <c r="EE4236">
        <f t="shared" ca="1" si="2514"/>
        <v>20.5</v>
      </c>
      <c r="EF4236">
        <f t="shared" ca="1" si="2515"/>
        <v>0.1218787265847352</v>
      </c>
      <c r="EG4236">
        <f t="shared" ca="1" si="2516"/>
        <v>24.5</v>
      </c>
      <c r="EU4236">
        <f t="shared" ca="1" si="2517"/>
        <v>2.3477771326083904E-2</v>
      </c>
      <c r="EV4236">
        <f t="shared" ca="1" si="2518"/>
        <v>2.6913542739657161E-2</v>
      </c>
      <c r="EW4236">
        <f t="shared" ca="1" si="2519"/>
        <v>-3.159410087648739E-3</v>
      </c>
      <c r="EX4236">
        <f t="shared" ca="1" si="2520"/>
        <v>-3.6217627834022131E-3</v>
      </c>
      <c r="EY4236">
        <f t="shared" ca="1" si="2521"/>
        <v>2.0819910421244217E-2</v>
      </c>
      <c r="EZ4236">
        <f t="shared" ca="1" si="2522"/>
        <v>2.2519494945427418E-2</v>
      </c>
      <c r="FA4236">
        <f t="shared" ca="1" si="2523"/>
        <v>-2.8017410211224666E-3</v>
      </c>
      <c r="FB4236">
        <f t="shared" ca="1" si="2524"/>
        <v>-3.0304545738671579E-3</v>
      </c>
      <c r="FC4236">
        <f t="shared" si="2527"/>
        <v>4230</v>
      </c>
      <c r="FD4236">
        <v>1.0389175041908632</v>
      </c>
      <c r="FE4236">
        <v>1.0348013110707184</v>
      </c>
      <c r="FF4236">
        <v>1.037932662565058</v>
      </c>
      <c r="FH4236">
        <f t="shared" si="2526"/>
        <v>4235</v>
      </c>
      <c r="FI4236">
        <v>4.9647122871903093E-2</v>
      </c>
      <c r="FJ4236">
        <v>4.3952652373313798E-2</v>
      </c>
      <c r="FK4236">
        <v>2.7087747603835262E-2</v>
      </c>
      <c r="FL4236">
        <v>2.3172997363652293E-2</v>
      </c>
      <c r="FM4236">
        <v>3.4324101101791175E-2</v>
      </c>
      <c r="FN4236">
        <v>2.9981172343991204E-2</v>
      </c>
      <c r="FO4236">
        <v>1.9173990714413825E-2</v>
      </c>
      <c r="FP4236">
        <v>1.6523078791669237E-2</v>
      </c>
    </row>
    <row r="4237" spans="113:172">
      <c r="DI4237">
        <f t="shared" si="2525"/>
        <v>4236</v>
      </c>
      <c r="DJ4237">
        <f t="shared" ca="1" si="2494"/>
        <v>0.91070479450850961</v>
      </c>
      <c r="DK4237">
        <f t="shared" ca="1" si="2495"/>
        <v>1.3451078424412666</v>
      </c>
      <c r="DL4237">
        <f t="shared" ca="1" si="2496"/>
        <v>3.802710705998396</v>
      </c>
      <c r="DM4237">
        <f t="shared" ca="1" si="2497"/>
        <v>0.72039280827610397</v>
      </c>
      <c r="DN4237">
        <f t="shared" ca="1" si="2498"/>
        <v>0.58400881194766008</v>
      </c>
      <c r="DO4237">
        <f t="shared" ca="1" si="2499"/>
        <v>3.0305907266164365</v>
      </c>
      <c r="DP4237">
        <f t="shared" ca="1" si="2500"/>
        <v>0.79695537234425495</v>
      </c>
      <c r="DQ4237">
        <f t="shared" ca="1" si="2501"/>
        <v>1.32472513775439E-2</v>
      </c>
      <c r="DR4237">
        <f t="shared" ca="1" si="2502"/>
        <v>-2.2188856832962163</v>
      </c>
      <c r="DS4237">
        <f t="shared" ca="1" si="2503"/>
        <v>-1.0528421339980751E-2</v>
      </c>
      <c r="DT4237">
        <f t="shared" ca="1" si="2504"/>
        <v>0.1906676913225458</v>
      </c>
      <c r="DU4237">
        <f t="shared" ca="1" si="2505"/>
        <v>-0.87543845697853251</v>
      </c>
      <c r="DV4237">
        <f t="shared" ca="1" si="2506"/>
        <v>-4.3399814443794045E-3</v>
      </c>
      <c r="DW4237">
        <f t="shared" ca="1" si="2507"/>
        <v>1.3123924480666602</v>
      </c>
      <c r="DX4237">
        <f t="shared" ca="1" si="2508"/>
        <v>0.54309010184088891</v>
      </c>
      <c r="DZ4237">
        <f t="shared" ca="1" si="2509"/>
        <v>0.20193854893806584</v>
      </c>
      <c r="EA4237">
        <f t="shared" ca="1" si="2510"/>
        <v>16.5</v>
      </c>
      <c r="EB4237">
        <f t="shared" ca="1" si="2511"/>
        <v>0.96761532886348878</v>
      </c>
      <c r="EC4237">
        <f t="shared" ca="1" si="2512"/>
        <v>30.5</v>
      </c>
      <c r="ED4237">
        <f t="shared" ca="1" si="2513"/>
        <v>0.61402039900578687</v>
      </c>
      <c r="EE4237">
        <f t="shared" ca="1" si="2514"/>
        <v>29.5</v>
      </c>
      <c r="EF4237">
        <f t="shared" ca="1" si="2515"/>
        <v>0.43324699684323642</v>
      </c>
      <c r="EG4237">
        <f t="shared" ca="1" si="2516"/>
        <v>33.5</v>
      </c>
      <c r="EU4237">
        <f t="shared" ca="1" si="2517"/>
        <v>7.9538936246464256E-2</v>
      </c>
      <c r="EV4237">
        <f t="shared" ca="1" si="2518"/>
        <v>4.4487879595480007E-2</v>
      </c>
      <c r="EW4237">
        <f t="shared" ca="1" si="2519"/>
        <v>3.2914551626720537E-2</v>
      </c>
      <c r="EX4237">
        <f t="shared" ca="1" si="2520"/>
        <v>1.8409833960708097E-2</v>
      </c>
      <c r="EY4237">
        <f t="shared" ca="1" si="2521"/>
        <v>4.3029260592349516E-2</v>
      </c>
      <c r="EZ4237">
        <f t="shared" ca="1" si="2522"/>
        <v>3.9175893972139109E-2</v>
      </c>
      <c r="FA4237">
        <f t="shared" ca="1" si="2523"/>
        <v>1.7806232847242261E-2</v>
      </c>
      <c r="FB4237">
        <f t="shared" ca="1" si="2524"/>
        <v>1.621164483107131E-2</v>
      </c>
      <c r="FC4237">
        <f t="shared" si="2527"/>
        <v>4231</v>
      </c>
      <c r="FD4237">
        <v>1.039022439564685</v>
      </c>
      <c r="FE4237">
        <v>1.0348236062276321</v>
      </c>
      <c r="FF4237">
        <v>1.0381021128059982</v>
      </c>
      <c r="FH4237">
        <f t="shared" si="2526"/>
        <v>4236</v>
      </c>
      <c r="FI4237">
        <v>4.9654937429749323E-2</v>
      </c>
      <c r="FJ4237">
        <v>4.3983240689330752E-2</v>
      </c>
      <c r="FK4237">
        <v>2.7145015609179271E-2</v>
      </c>
      <c r="FL4237">
        <v>2.3174844295719619E-2</v>
      </c>
      <c r="FM4237">
        <v>3.4344059272358826E-2</v>
      </c>
      <c r="FN4237">
        <v>2.9983519587604212E-2</v>
      </c>
      <c r="FO4237">
        <v>1.9188405073505697E-2</v>
      </c>
      <c r="FP4237">
        <v>1.6528201578912643E-2</v>
      </c>
    </row>
    <row r="4238" spans="113:172">
      <c r="DI4238">
        <f t="shared" si="2525"/>
        <v>4237</v>
      </c>
      <c r="DJ4238">
        <f t="shared" ca="1" si="2494"/>
        <v>2.5408709674518359E-2</v>
      </c>
      <c r="DK4238">
        <f t="shared" ca="1" si="2495"/>
        <v>-1.9530183628516964</v>
      </c>
      <c r="DL4238">
        <f t="shared" ca="1" si="2496"/>
        <v>2.472588311965306</v>
      </c>
      <c r="DM4238">
        <f t="shared" ca="1" si="2497"/>
        <v>0.25468416083494394</v>
      </c>
      <c r="DN4238">
        <f t="shared" ca="1" si="2498"/>
        <v>-0.65982159784597738</v>
      </c>
      <c r="DO4238">
        <f t="shared" ca="1" si="2499"/>
        <v>2.7133157206518712</v>
      </c>
      <c r="DP4238">
        <f t="shared" ca="1" si="2500"/>
        <v>1.0973584674495311</v>
      </c>
      <c r="DQ4238">
        <f t="shared" ca="1" si="2501"/>
        <v>0.9430068685552957</v>
      </c>
      <c r="DR4238">
        <f t="shared" ca="1" si="2502"/>
        <v>1.5805268503809753</v>
      </c>
      <c r="DS4238">
        <f t="shared" ca="1" si="2503"/>
        <v>-2.7743757276195422E-3</v>
      </c>
      <c r="DT4238">
        <f t="shared" ca="1" si="2504"/>
        <v>0.98916428887321217</v>
      </c>
      <c r="DU4238">
        <f t="shared" ca="1" si="2505"/>
        <v>2.2960779946986971</v>
      </c>
      <c r="DV4238">
        <f t="shared" ca="1" si="2506"/>
        <v>5.1446967313154403E-4</v>
      </c>
      <c r="DW4238">
        <f t="shared" ca="1" si="2507"/>
        <v>0.25250377448713834</v>
      </c>
      <c r="DX4238">
        <f t="shared" ca="1" si="2508"/>
        <v>-4.6893545318638985E-2</v>
      </c>
      <c r="DZ4238">
        <f t="shared" ca="1" si="2509"/>
        <v>0.36730125193782381</v>
      </c>
      <c r="EA4238">
        <f t="shared" ca="1" si="2510"/>
        <v>19.5</v>
      </c>
      <c r="EB4238">
        <f t="shared" ca="1" si="2511"/>
        <v>0.50683877793907683</v>
      </c>
      <c r="EC4238">
        <f t="shared" ca="1" si="2512"/>
        <v>28.5</v>
      </c>
      <c r="ED4238">
        <f t="shared" ca="1" si="2513"/>
        <v>0.18434612020704311</v>
      </c>
      <c r="EE4238">
        <f t="shared" ca="1" si="2514"/>
        <v>18.5</v>
      </c>
      <c r="EF4238">
        <f t="shared" ca="1" si="2515"/>
        <v>0.48471097817756803</v>
      </c>
      <c r="EG4238">
        <f t="shared" ca="1" si="2516"/>
        <v>34.5</v>
      </c>
      <c r="EU4238">
        <f t="shared" ca="1" si="2517"/>
        <v>1.2948911512160941E-2</v>
      </c>
      <c r="EV4238">
        <f t="shared" ca="1" si="2518"/>
        <v>1.3648852674980451E-2</v>
      </c>
      <c r="EW4238">
        <f t="shared" ca="1" si="2519"/>
        <v>-2.4047971958276403E-3</v>
      </c>
      <c r="EX4238">
        <f t="shared" ca="1" si="2520"/>
        <v>-2.5347862334399451E-3</v>
      </c>
      <c r="EY4238">
        <f t="shared" ca="1" si="2521"/>
        <v>8.8597815609522228E-3</v>
      </c>
      <c r="EZ4238">
        <f t="shared" ca="1" si="2522"/>
        <v>7.3189499851344444E-3</v>
      </c>
      <c r="FA4238">
        <f t="shared" ca="1" si="2523"/>
        <v>-1.6453875550399644E-3</v>
      </c>
      <c r="FB4238">
        <f t="shared" ca="1" si="2524"/>
        <v>-1.3592331976417097E-3</v>
      </c>
      <c r="FC4238">
        <f t="shared" si="2527"/>
        <v>4232</v>
      </c>
      <c r="FD4238">
        <v>1.0391150596160468</v>
      </c>
      <c r="FE4238">
        <v>1.0348300806411463</v>
      </c>
      <c r="FF4238">
        <v>1.0381435832417876</v>
      </c>
      <c r="FH4238">
        <f t="shared" si="2526"/>
        <v>4237</v>
      </c>
      <c r="FI4238">
        <v>4.9660449288045645E-2</v>
      </c>
      <c r="FJ4238">
        <v>4.4101515762936846E-2</v>
      </c>
      <c r="FK4238">
        <v>2.7152049246147954E-2</v>
      </c>
      <c r="FL4238">
        <v>2.3197298708221945E-2</v>
      </c>
      <c r="FM4238">
        <v>3.4350224786849966E-2</v>
      </c>
      <c r="FN4238">
        <v>2.9995214116686569E-2</v>
      </c>
      <c r="FO4238">
        <v>1.9206119652097665E-2</v>
      </c>
      <c r="FP4238">
        <v>1.6533359496298031E-2</v>
      </c>
    </row>
    <row r="4239" spans="113:172">
      <c r="DI4239">
        <f t="shared" si="2525"/>
        <v>4238</v>
      </c>
      <c r="DJ4239">
        <f t="shared" ca="1" si="2494"/>
        <v>0.1700630298422019</v>
      </c>
      <c r="DK4239">
        <f t="shared" ca="1" si="2495"/>
        <v>-0.95391620563405022</v>
      </c>
      <c r="DL4239">
        <f t="shared" ca="1" si="2496"/>
        <v>2.875522605719512</v>
      </c>
      <c r="DM4239">
        <f t="shared" ca="1" si="2497"/>
        <v>0.66583290479907875</v>
      </c>
      <c r="DN4239">
        <f t="shared" ca="1" si="2498"/>
        <v>0.42843535310438186</v>
      </c>
      <c r="DO4239">
        <f t="shared" ca="1" si="2499"/>
        <v>2.9909072057008976</v>
      </c>
      <c r="DP4239">
        <f t="shared" ca="1" si="2500"/>
        <v>1.0401264798794772</v>
      </c>
      <c r="DQ4239">
        <f t="shared" ca="1" si="2501"/>
        <v>0.41014379775115906</v>
      </c>
      <c r="DR4239">
        <f t="shared" ca="1" si="2502"/>
        <v>-0.22717509145948794</v>
      </c>
      <c r="DS4239">
        <f t="shared" ca="1" si="2503"/>
        <v>-6.4636311549628803E-3</v>
      </c>
      <c r="DT4239">
        <f t="shared" ca="1" si="2504"/>
        <v>0.56948323789167388</v>
      </c>
      <c r="DU4239">
        <f t="shared" ca="1" si="2505"/>
        <v>0.17505868153593096</v>
      </c>
      <c r="DV4239">
        <f t="shared" ca="1" si="2506"/>
        <v>-2.7320481147866419E-3</v>
      </c>
      <c r="DW4239">
        <f t="shared" ca="1" si="2507"/>
        <v>0.61950055383688607</v>
      </c>
      <c r="DX4239">
        <f t="shared" ca="1" si="2508"/>
        <v>0.26232032739115141</v>
      </c>
      <c r="DZ4239">
        <f t="shared" ca="1" si="2509"/>
        <v>0.58496181110616696</v>
      </c>
      <c r="EA4239">
        <f t="shared" ca="1" si="2510"/>
        <v>22.5</v>
      </c>
      <c r="EB4239">
        <f t="shared" ca="1" si="2511"/>
        <v>0.85846213179577791</v>
      </c>
      <c r="EC4239">
        <f t="shared" ca="1" si="2512"/>
        <v>30.5</v>
      </c>
      <c r="ED4239">
        <f t="shared" ca="1" si="2513"/>
        <v>0.69555750038871889</v>
      </c>
      <c r="EE4239">
        <f t="shared" ca="1" si="2514"/>
        <v>31.5</v>
      </c>
      <c r="EF4239">
        <f t="shared" ca="1" si="2515"/>
        <v>0.74046823786306581</v>
      </c>
      <c r="EG4239">
        <f t="shared" ca="1" si="2516"/>
        <v>40.5</v>
      </c>
      <c r="EU4239">
        <f t="shared" ca="1" si="2517"/>
        <v>2.7533357948306046E-2</v>
      </c>
      <c r="EV4239">
        <f t="shared" ca="1" si="2518"/>
        <v>1.9666684248790034E-2</v>
      </c>
      <c r="EW4239">
        <f t="shared" ca="1" si="2519"/>
        <v>1.1658681217384507E-2</v>
      </c>
      <c r="EX4239">
        <f t="shared" ca="1" si="2520"/>
        <v>8.3276294409889342E-3</v>
      </c>
      <c r="EY4239">
        <f t="shared" ca="1" si="2521"/>
        <v>2.0311493568422493E-2</v>
      </c>
      <c r="EZ4239">
        <f t="shared" ca="1" si="2522"/>
        <v>1.5296309971281138E-2</v>
      </c>
      <c r="FA4239">
        <f t="shared" ca="1" si="2523"/>
        <v>8.6006664718410297E-3</v>
      </c>
      <c r="FB4239">
        <f t="shared" ca="1" si="2524"/>
        <v>6.4770451207691706E-3</v>
      </c>
      <c r="FC4239">
        <f t="shared" si="2527"/>
        <v>4233</v>
      </c>
      <c r="FD4239">
        <v>1.0392488105973805</v>
      </c>
      <c r="FE4239">
        <v>1.034955671589237</v>
      </c>
      <c r="FF4239">
        <v>1.0381481929072756</v>
      </c>
      <c r="FH4239">
        <f t="shared" si="2526"/>
        <v>4238</v>
      </c>
      <c r="FI4239">
        <v>4.9667455481929398E-2</v>
      </c>
      <c r="FJ4239">
        <v>4.4106437701507253E-2</v>
      </c>
      <c r="FK4239">
        <v>2.7166559327015012E-2</v>
      </c>
      <c r="FL4239">
        <v>2.3197698702441583E-2</v>
      </c>
      <c r="FM4239">
        <v>3.4351887343652313E-2</v>
      </c>
      <c r="FN4239">
        <v>3.0019479674605491E-2</v>
      </c>
      <c r="FO4239">
        <v>1.9217953260317003E-2</v>
      </c>
      <c r="FP4239">
        <v>1.6536818229766621E-2</v>
      </c>
    </row>
    <row r="4240" spans="113:172">
      <c r="DI4240">
        <f t="shared" si="2525"/>
        <v>4239</v>
      </c>
      <c r="DJ4240">
        <f t="shared" ca="1" si="2494"/>
        <v>0.65278349313145756</v>
      </c>
      <c r="DK4240">
        <f t="shared" ca="1" si="2495"/>
        <v>0.39284628911336594</v>
      </c>
      <c r="DL4240">
        <f t="shared" ca="1" si="2496"/>
        <v>3.4186670587221193</v>
      </c>
      <c r="DM4240">
        <f t="shared" ca="1" si="2497"/>
        <v>0.28435772295639472</v>
      </c>
      <c r="DN4240">
        <f t="shared" ca="1" si="2498"/>
        <v>-0.56994434604072697</v>
      </c>
      <c r="DO4240">
        <f t="shared" ca="1" si="2499"/>
        <v>2.7362415193604912</v>
      </c>
      <c r="DP4240">
        <f t="shared" ca="1" si="2500"/>
        <v>0.80038256793081353</v>
      </c>
      <c r="DQ4240">
        <f t="shared" ca="1" si="2501"/>
        <v>0.97260253738761504</v>
      </c>
      <c r="DR4240">
        <f t="shared" ca="1" si="2502"/>
        <v>1.920498794928446</v>
      </c>
      <c r="DS4240">
        <f t="shared" ca="1" si="2503"/>
        <v>-2.0805426832796936E-3</v>
      </c>
      <c r="DT4240">
        <f t="shared" ca="1" si="2504"/>
        <v>0.86952370415644298</v>
      </c>
      <c r="DU4240">
        <f t="shared" ca="1" si="2505"/>
        <v>1.1241424677347869</v>
      </c>
      <c r="DV4240">
        <f t="shared" ca="1" si="2506"/>
        <v>-1.2793421563836716E-3</v>
      </c>
      <c r="DW4240">
        <f t="shared" ca="1" si="2507"/>
        <v>0.25960596720194928</v>
      </c>
      <c r="DX4240">
        <f t="shared" ca="1" si="2508"/>
        <v>0.15971365361825463</v>
      </c>
      <c r="DZ4240">
        <f t="shared" ca="1" si="2509"/>
        <v>0.44385941245841276</v>
      </c>
      <c r="EA4240">
        <f t="shared" ca="1" si="2510"/>
        <v>20.5</v>
      </c>
      <c r="EB4240">
        <f t="shared" ca="1" si="2511"/>
        <v>0.72043470208378491</v>
      </c>
      <c r="EC4240">
        <f t="shared" ca="1" si="2512"/>
        <v>29.5</v>
      </c>
      <c r="ED4240">
        <f t="shared" ca="1" si="2513"/>
        <v>0.80507684733241724</v>
      </c>
      <c r="EE4240">
        <f t="shared" ca="1" si="2514"/>
        <v>35.5</v>
      </c>
      <c r="EF4240">
        <f t="shared" ca="1" si="2515"/>
        <v>0.98543805112070815</v>
      </c>
      <c r="EG4240">
        <f t="shared" ca="1" si="2516"/>
        <v>50.5</v>
      </c>
      <c r="EU4240">
        <f t="shared" ca="1" si="2517"/>
        <v>1.2663705717168258E-2</v>
      </c>
      <c r="EV4240">
        <f t="shared" ca="1" si="2518"/>
        <v>7.3128441465337823E-3</v>
      </c>
      <c r="EW4240">
        <f t="shared" ca="1" si="2519"/>
        <v>7.7909099325977867E-3</v>
      </c>
      <c r="EX4240">
        <f t="shared" ca="1" si="2520"/>
        <v>4.4989761582606936E-3</v>
      </c>
      <c r="EY4240">
        <f t="shared" ca="1" si="2521"/>
        <v>8.8002022780321789E-3</v>
      </c>
      <c r="EZ4240">
        <f t="shared" ca="1" si="2522"/>
        <v>5.1407122218207783E-3</v>
      </c>
      <c r="FA4240">
        <f t="shared" ca="1" si="2523"/>
        <v>5.414022156551004E-3</v>
      </c>
      <c r="FB4240">
        <f t="shared" ca="1" si="2524"/>
        <v>3.1626466063020718E-3</v>
      </c>
      <c r="FC4240">
        <f t="shared" si="2527"/>
        <v>4234</v>
      </c>
      <c r="FD4240">
        <v>1.0394465887348003</v>
      </c>
      <c r="FE4240">
        <v>1.035022348772745</v>
      </c>
      <c r="FF4240">
        <v>1.0382293349457448</v>
      </c>
      <c r="FH4240">
        <f t="shared" si="2526"/>
        <v>4239</v>
      </c>
      <c r="FI4240">
        <v>4.96775332392159E-2</v>
      </c>
      <c r="FJ4240">
        <v>4.410956589267543E-2</v>
      </c>
      <c r="FK4240">
        <v>2.7170891018166141E-2</v>
      </c>
      <c r="FL4240">
        <v>2.3213462557944712E-2</v>
      </c>
      <c r="FM4240">
        <v>3.4351915208872118E-2</v>
      </c>
      <c r="FN4240">
        <v>3.0020824072371374E-2</v>
      </c>
      <c r="FO4240">
        <v>1.9231507708674784E-2</v>
      </c>
      <c r="FP4240">
        <v>1.6551518425293663E-2</v>
      </c>
    </row>
    <row r="4241" spans="113:172">
      <c r="DI4241">
        <f t="shared" si="2525"/>
        <v>4240</v>
      </c>
      <c r="DJ4241">
        <f t="shared" ca="1" si="2494"/>
        <v>0.33086355979178816</v>
      </c>
      <c r="DK4241">
        <f t="shared" ca="1" si="2495"/>
        <v>-0.43752986856435405</v>
      </c>
      <c r="DL4241">
        <f t="shared" ca="1" si="2496"/>
        <v>3.0837793515671477</v>
      </c>
      <c r="DM4241">
        <f t="shared" ca="1" si="2497"/>
        <v>0.3420786397032014</v>
      </c>
      <c r="DN4241">
        <f t="shared" ca="1" si="2498"/>
        <v>-0.40679674256334075</v>
      </c>
      <c r="DO4241">
        <f t="shared" ca="1" si="2499"/>
        <v>2.7778570454473477</v>
      </c>
      <c r="DP4241">
        <f t="shared" ca="1" si="2500"/>
        <v>0.90079630503903174</v>
      </c>
      <c r="DQ4241">
        <f t="shared" ca="1" si="2501"/>
        <v>0.106832171630038</v>
      </c>
      <c r="DR4241">
        <f t="shared" ca="1" si="2502"/>
        <v>-1.2435524025730902</v>
      </c>
      <c r="DS4241">
        <f t="shared" ca="1" si="2503"/>
        <v>-8.5379086807351075E-3</v>
      </c>
      <c r="DT4241">
        <f t="shared" ca="1" si="2504"/>
        <v>0.82344741507353469</v>
      </c>
      <c r="DU4241">
        <f t="shared" ca="1" si="2505"/>
        <v>0.92858312632209206</v>
      </c>
      <c r="DV4241">
        <f t="shared" ca="1" si="2506"/>
        <v>-1.5786731792319102E-3</v>
      </c>
      <c r="DW4241">
        <f t="shared" ca="1" si="2507"/>
        <v>0.94334027041283264</v>
      </c>
      <c r="DX4241">
        <f t="shared" ca="1" si="2508"/>
        <v>0.17509959150156362</v>
      </c>
      <c r="DZ4241">
        <f t="shared" ca="1" si="2509"/>
        <v>0.64989633487118503</v>
      </c>
      <c r="EA4241">
        <f t="shared" ca="1" si="2510"/>
        <v>23.5</v>
      </c>
      <c r="EB4241">
        <f t="shared" ca="1" si="2511"/>
        <v>6.2909814369930039E-2</v>
      </c>
      <c r="EC4241">
        <f t="shared" ca="1" si="2512"/>
        <v>23.5</v>
      </c>
      <c r="ED4241">
        <f t="shared" ca="1" si="2513"/>
        <v>0.97030999314166166</v>
      </c>
      <c r="EE4241">
        <f t="shared" ca="1" si="2514"/>
        <v>45.5</v>
      </c>
      <c r="EF4241">
        <f t="shared" ca="1" si="2515"/>
        <v>0.3418408419228407</v>
      </c>
      <c r="EG4241">
        <f t="shared" ca="1" si="2516"/>
        <v>31.5</v>
      </c>
      <c r="EU4241">
        <f t="shared" ca="1" si="2517"/>
        <v>4.014213916650352E-2</v>
      </c>
      <c r="EV4241">
        <f t="shared" ca="1" si="2518"/>
        <v>2.0732753195886432E-2</v>
      </c>
      <c r="EW4241">
        <f t="shared" ca="1" si="2519"/>
        <v>7.4510464468750476E-3</v>
      </c>
      <c r="EX4241">
        <f t="shared" ca="1" si="2520"/>
        <v>3.8483426703640358E-3</v>
      </c>
      <c r="EY4241">
        <f t="shared" ca="1" si="2521"/>
        <v>4.014213916650352E-2</v>
      </c>
      <c r="EZ4241">
        <f t="shared" ca="1" si="2522"/>
        <v>2.9947310171835956E-2</v>
      </c>
      <c r="FA4241">
        <f t="shared" ca="1" si="2523"/>
        <v>7.4510464468750476E-3</v>
      </c>
      <c r="FB4241">
        <f t="shared" ca="1" si="2524"/>
        <v>5.558717190525829E-3</v>
      </c>
      <c r="FC4241">
        <f t="shared" si="2527"/>
        <v>4235</v>
      </c>
      <c r="FD4241">
        <v>1.0398179575829791</v>
      </c>
      <c r="FE4241">
        <v>1.0350337258661131</v>
      </c>
      <c r="FF4241">
        <v>1.0383595399948382</v>
      </c>
      <c r="FH4241">
        <f t="shared" si="2526"/>
        <v>4240</v>
      </c>
      <c r="FI4241">
        <v>4.9681525281658069E-2</v>
      </c>
      <c r="FJ4241">
        <v>4.4126192672432452E-2</v>
      </c>
      <c r="FK4241">
        <v>2.7179036569795773E-2</v>
      </c>
      <c r="FL4241">
        <v>2.3219023710899882E-2</v>
      </c>
      <c r="FM4241">
        <v>3.4354122125561291E-2</v>
      </c>
      <c r="FN4241">
        <v>3.0038441781748439E-2</v>
      </c>
      <c r="FO4241">
        <v>1.9233033714451297E-2</v>
      </c>
      <c r="FP4241">
        <v>1.6562622779906038E-2</v>
      </c>
    </row>
    <row r="4242" spans="113:172">
      <c r="DI4242">
        <f t="shared" si="2525"/>
        <v>4241</v>
      </c>
      <c r="DJ4242">
        <f t="shared" ca="1" si="2494"/>
        <v>0.1386780745395606</v>
      </c>
      <c r="DK4242">
        <f t="shared" ca="1" si="2495"/>
        <v>-1.086277702007993</v>
      </c>
      <c r="DL4242">
        <f t="shared" ca="1" si="2496"/>
        <v>2.82214169198972</v>
      </c>
      <c r="DM4242">
        <f t="shared" ca="1" si="2497"/>
        <v>0.59469592499207069</v>
      </c>
      <c r="DN4242">
        <f t="shared" ca="1" si="2498"/>
        <v>0.23964155114427443</v>
      </c>
      <c r="DO4242">
        <f t="shared" ca="1" si="2499"/>
        <v>2.9427498731808606</v>
      </c>
      <c r="DP4242">
        <f t="shared" ca="1" si="2500"/>
        <v>1.0427364017665985</v>
      </c>
      <c r="DQ4242">
        <f t="shared" ca="1" si="2501"/>
        <v>0.91943896773123446</v>
      </c>
      <c r="DR4242">
        <f t="shared" ca="1" si="2502"/>
        <v>1.4013077504282774</v>
      </c>
      <c r="DS4242">
        <f t="shared" ca="1" si="2503"/>
        <v>-3.1401357137547073E-3</v>
      </c>
      <c r="DT4242">
        <f t="shared" ca="1" si="2504"/>
        <v>2.082584208730287E-2</v>
      </c>
      <c r="DU4242">
        <f t="shared" ca="1" si="2505"/>
        <v>-2.0369836131881076</v>
      </c>
      <c r="DV4242">
        <f t="shared" ca="1" si="2506"/>
        <v>-6.1178893529507256E-3</v>
      </c>
      <c r="DW4242">
        <f t="shared" ca="1" si="2507"/>
        <v>0.30069078719412801</v>
      </c>
      <c r="DX4242">
        <f t="shared" ca="1" si="2508"/>
        <v>0.58499704318406032</v>
      </c>
      <c r="DZ4242">
        <f t="shared" ca="1" si="2509"/>
        <v>0.2397129100494424</v>
      </c>
      <c r="EA4242">
        <f t="shared" ca="1" si="2510"/>
        <v>17.5</v>
      </c>
      <c r="EB4242">
        <f t="shared" ca="1" si="2511"/>
        <v>0.11931435732929607</v>
      </c>
      <c r="EC4242">
        <f t="shared" ca="1" si="2512"/>
        <v>24.5</v>
      </c>
      <c r="ED4242">
        <f t="shared" ca="1" si="2513"/>
        <v>0.7832946574627373</v>
      </c>
      <c r="EE4242">
        <f t="shared" ca="1" si="2514"/>
        <v>34.5</v>
      </c>
      <c r="EF4242">
        <f t="shared" ca="1" si="2515"/>
        <v>0.78068199619609424</v>
      </c>
      <c r="EG4242">
        <f t="shared" ca="1" si="2516"/>
        <v>41.5</v>
      </c>
      <c r="EU4242">
        <f t="shared" ca="1" si="2517"/>
        <v>1.7182330696807316E-2</v>
      </c>
      <c r="EV4242">
        <f t="shared" ca="1" si="2518"/>
        <v>8.7156749911341449E-3</v>
      </c>
      <c r="EW4242">
        <f t="shared" ca="1" si="2519"/>
        <v>3.3428402467660587E-2</v>
      </c>
      <c r="EX4242">
        <f t="shared" ca="1" si="2520"/>
        <v>1.695643603432059E-2</v>
      </c>
      <c r="EY4242">
        <f t="shared" ca="1" si="2521"/>
        <v>1.2273093354862367E-2</v>
      </c>
      <c r="EZ4242">
        <f t="shared" ca="1" si="2522"/>
        <v>7.2455611372079041E-3</v>
      </c>
      <c r="FA4242">
        <f t="shared" ca="1" si="2523"/>
        <v>2.3877430334043277E-2</v>
      </c>
      <c r="FB4242">
        <f t="shared" ca="1" si="2524"/>
        <v>1.4096314293591814E-2</v>
      </c>
      <c r="FC4242">
        <f t="shared" si="2527"/>
        <v>4236</v>
      </c>
      <c r="FD4242">
        <v>1.0401541199203712</v>
      </c>
      <c r="FE4242">
        <v>1.0351097035811154</v>
      </c>
      <c r="FF4242">
        <v>1.0384353186286757</v>
      </c>
      <c r="FH4242">
        <f t="shared" si="2526"/>
        <v>4241</v>
      </c>
      <c r="FI4242">
        <v>4.9685292853989378E-2</v>
      </c>
      <c r="FJ4242">
        <v>4.4150016619881979E-2</v>
      </c>
      <c r="FK4242">
        <v>2.7194823007649801E-2</v>
      </c>
      <c r="FL4242">
        <v>2.3234907819857691E-2</v>
      </c>
      <c r="FM4242">
        <v>3.4355580549764231E-2</v>
      </c>
      <c r="FN4242">
        <v>3.0048496320553831E-2</v>
      </c>
      <c r="FO4242">
        <v>1.9236334747355359E-2</v>
      </c>
      <c r="FP4242">
        <v>1.6565060905362618E-2</v>
      </c>
    </row>
    <row r="4243" spans="113:172">
      <c r="DI4243">
        <f t="shared" si="2525"/>
        <v>4242</v>
      </c>
      <c r="DJ4243">
        <f t="shared" ca="1" si="2494"/>
        <v>9.1594968900888363E-2</v>
      </c>
      <c r="DK4243">
        <f t="shared" ca="1" si="2495"/>
        <v>-1.3309971831241034</v>
      </c>
      <c r="DL4243">
        <f t="shared" ca="1" si="2496"/>
        <v>2.7234472085687065</v>
      </c>
      <c r="DM4243">
        <f t="shared" ca="1" si="2497"/>
        <v>0.41054314644299694</v>
      </c>
      <c r="DN4243">
        <f t="shared" ca="1" si="2498"/>
        <v>-0.22614802568248138</v>
      </c>
      <c r="DO4243">
        <f t="shared" ca="1" si="2499"/>
        <v>2.8239367378833728</v>
      </c>
      <c r="DP4243">
        <f t="shared" ca="1" si="2500"/>
        <v>1.036897917095106</v>
      </c>
      <c r="DQ4243">
        <f t="shared" ca="1" si="2501"/>
        <v>0.38047832260528835</v>
      </c>
      <c r="DR4243">
        <f t="shared" ca="1" si="2502"/>
        <v>-0.30422478273941433</v>
      </c>
      <c r="DS4243">
        <f t="shared" ca="1" si="2503"/>
        <v>-6.6208783123345152E-3</v>
      </c>
      <c r="DT4243">
        <f t="shared" ca="1" si="2504"/>
        <v>0.79270663612310543</v>
      </c>
      <c r="DU4243">
        <f t="shared" ca="1" si="2505"/>
        <v>0.81584860906068823</v>
      </c>
      <c r="DV4243">
        <f t="shared" ca="1" si="2506"/>
        <v>-1.7512291825319288E-3</v>
      </c>
      <c r="DW4243">
        <f t="shared" ca="1" si="2507"/>
        <v>0.63649324184284239</v>
      </c>
      <c r="DX4243">
        <f t="shared" ca="1" si="2508"/>
        <v>0.16874864439513715</v>
      </c>
      <c r="DZ4243">
        <f t="shared" ca="1" si="2509"/>
        <v>0.30736557205702919</v>
      </c>
      <c r="EA4243">
        <f t="shared" ca="1" si="2510"/>
        <v>18.5</v>
      </c>
      <c r="EB4243">
        <f t="shared" ca="1" si="2511"/>
        <v>0.67462586142439651</v>
      </c>
      <c r="EC4243">
        <f t="shared" ca="1" si="2512"/>
        <v>29.5</v>
      </c>
      <c r="ED4243">
        <f t="shared" ca="1" si="2513"/>
        <v>0.80627707471660326</v>
      </c>
      <c r="EE4243">
        <f t="shared" ca="1" si="2514"/>
        <v>35.5</v>
      </c>
      <c r="EF4243">
        <f t="shared" ca="1" si="2515"/>
        <v>0.18911176824468789</v>
      </c>
      <c r="EG4243">
        <f t="shared" ca="1" si="2516"/>
        <v>27.5</v>
      </c>
      <c r="EU4243">
        <f t="shared" ca="1" si="2517"/>
        <v>3.44050400996131E-2</v>
      </c>
      <c r="EV4243">
        <f t="shared" ca="1" si="2518"/>
        <v>1.7929387094164573E-2</v>
      </c>
      <c r="EW4243">
        <f t="shared" ca="1" si="2519"/>
        <v>9.1215483456830899E-3</v>
      </c>
      <c r="EX4243">
        <f t="shared" ca="1" si="2520"/>
        <v>4.7534829407080885E-3</v>
      </c>
      <c r="EY4243">
        <f t="shared" ca="1" si="2521"/>
        <v>2.1576042096367539E-2</v>
      </c>
      <c r="EZ4243">
        <f t="shared" ca="1" si="2522"/>
        <v>2.3145208794285176E-2</v>
      </c>
      <c r="FA4243">
        <f t="shared" ca="1" si="2523"/>
        <v>5.7202930303436325E-3</v>
      </c>
      <c r="FB4243">
        <f t="shared" ca="1" si="2524"/>
        <v>6.136314341641351E-3</v>
      </c>
      <c r="FC4243">
        <f t="shared" si="2527"/>
        <v>4237</v>
      </c>
      <c r="FD4243">
        <v>1.040254779490194</v>
      </c>
      <c r="FE4243">
        <v>1.0351414506886416</v>
      </c>
      <c r="FF4243">
        <v>1.0384575074727718</v>
      </c>
      <c r="FH4243">
        <f t="shared" si="2526"/>
        <v>4242</v>
      </c>
      <c r="FI4243">
        <v>4.9691252096142238E-2</v>
      </c>
      <c r="FJ4243">
        <v>4.4160706059395163E-2</v>
      </c>
      <c r="FK4243">
        <v>2.7196536733440066E-2</v>
      </c>
      <c r="FL4243">
        <v>2.3248371958449598E-2</v>
      </c>
      <c r="FM4243">
        <v>3.4357619882654046E-2</v>
      </c>
      <c r="FN4243">
        <v>3.0054723765527588E-2</v>
      </c>
      <c r="FO4243">
        <v>1.9245370691846821E-2</v>
      </c>
      <c r="FP4243">
        <v>1.6565462520094529E-2</v>
      </c>
    </row>
    <row r="4244" spans="113:172">
      <c r="DI4244">
        <f t="shared" si="2525"/>
        <v>4243</v>
      </c>
      <c r="DJ4244">
        <f t="shared" ca="1" si="2494"/>
        <v>0.57291010602343651</v>
      </c>
      <c r="DK4244">
        <f t="shared" ca="1" si="2495"/>
        <v>0.18378797761820315</v>
      </c>
      <c r="DL4244">
        <f t="shared" ca="1" si="2496"/>
        <v>3.3343545962905123</v>
      </c>
      <c r="DM4244">
        <f t="shared" ca="1" si="2497"/>
        <v>0.84852528451625453</v>
      </c>
      <c r="DN4244">
        <f t="shared" ca="1" si="2498"/>
        <v>1.0301290478969283</v>
      </c>
      <c r="DO4244">
        <f t="shared" ca="1" si="2499"/>
        <v>3.1443866262883224</v>
      </c>
      <c r="DP4244">
        <f t="shared" ca="1" si="2500"/>
        <v>0.94302706430397942</v>
      </c>
      <c r="DQ4244">
        <f t="shared" ca="1" si="2501"/>
        <v>0.11900173780021106</v>
      </c>
      <c r="DR4244">
        <f t="shared" ca="1" si="2502"/>
        <v>-1.179991801712005</v>
      </c>
      <c r="DS4244">
        <f t="shared" ca="1" si="2503"/>
        <v>-8.4081907851769368E-3</v>
      </c>
      <c r="DT4244">
        <f t="shared" ca="1" si="2504"/>
        <v>0.63209356608834977</v>
      </c>
      <c r="DU4244">
        <f t="shared" ca="1" si="2505"/>
        <v>0.33740333912966902</v>
      </c>
      <c r="DV4244">
        <f t="shared" ca="1" si="2506"/>
        <v>-2.4835568278941912E-3</v>
      </c>
      <c r="DW4244">
        <f t="shared" ca="1" si="2507"/>
        <v>0.88765400544852469</v>
      </c>
      <c r="DX4244">
        <f t="shared" ca="1" si="2508"/>
        <v>0.2630135912531415</v>
      </c>
      <c r="DZ4244">
        <f t="shared" ca="1" si="2509"/>
        <v>0.62519094113948892</v>
      </c>
      <c r="EA4244">
        <f t="shared" ca="1" si="2510"/>
        <v>22.5</v>
      </c>
      <c r="EB4244">
        <f t="shared" ca="1" si="2511"/>
        <v>0.15014751275649729</v>
      </c>
      <c r="EC4244">
        <f t="shared" ca="1" si="2512"/>
        <v>25.5</v>
      </c>
      <c r="ED4244">
        <f t="shared" ca="1" si="2513"/>
        <v>4.9393736310885394E-2</v>
      </c>
      <c r="EE4244">
        <f t="shared" ca="1" si="2514"/>
        <v>12.5</v>
      </c>
      <c r="EF4244">
        <f t="shared" ca="1" si="2515"/>
        <v>0.53292636378370273</v>
      </c>
      <c r="EG4244">
        <f t="shared" ca="1" si="2516"/>
        <v>35.5</v>
      </c>
      <c r="EU4244">
        <f t="shared" ca="1" si="2517"/>
        <v>3.9451289131045543E-2</v>
      </c>
      <c r="EV4244">
        <f t="shared" ca="1" si="2518"/>
        <v>7.1012320435881973E-2</v>
      </c>
      <c r="EW4244">
        <f t="shared" ca="1" si="2519"/>
        <v>1.1689492944584066E-2</v>
      </c>
      <c r="EX4244">
        <f t="shared" ca="1" si="2520"/>
        <v>2.104108730025132E-2</v>
      </c>
      <c r="EY4244">
        <f t="shared" ca="1" si="2521"/>
        <v>3.4809960997981358E-2</v>
      </c>
      <c r="EZ4244">
        <f t="shared" ca="1" si="2522"/>
        <v>2.5004338181648583E-2</v>
      </c>
      <c r="FA4244">
        <f t="shared" ca="1" si="2523"/>
        <v>1.0314258480515353E-2</v>
      </c>
      <c r="FB4244">
        <f t="shared" ca="1" si="2524"/>
        <v>7.4088335564265213E-3</v>
      </c>
      <c r="FC4244">
        <f t="shared" si="2527"/>
        <v>4238</v>
      </c>
      <c r="FD4244">
        <v>1.0403031870587012</v>
      </c>
      <c r="FE4244">
        <v>1.0352969982051292</v>
      </c>
      <c r="FF4244">
        <v>1.0385331700608329</v>
      </c>
      <c r="FH4244">
        <f t="shared" si="2526"/>
        <v>4243</v>
      </c>
      <c r="FI4244">
        <v>4.9700048559956217E-2</v>
      </c>
      <c r="FJ4244">
        <v>4.4184991436477063E-2</v>
      </c>
      <c r="FK4244">
        <v>2.720324228788432E-2</v>
      </c>
      <c r="FL4244">
        <v>2.3261875200745408E-2</v>
      </c>
      <c r="FM4244">
        <v>3.4381673251258654E-2</v>
      </c>
      <c r="FN4244">
        <v>3.0062673466438958E-2</v>
      </c>
      <c r="FO4244">
        <v>1.9252719558277617E-2</v>
      </c>
      <c r="FP4244">
        <v>1.6580595747474874E-2</v>
      </c>
    </row>
    <row r="4245" spans="113:172">
      <c r="DI4245">
        <f t="shared" si="2525"/>
        <v>4244</v>
      </c>
      <c r="DJ4245">
        <f t="shared" ca="1" si="2494"/>
        <v>4.0597829070673441E-2</v>
      </c>
      <c r="DK4245">
        <f t="shared" ca="1" si="2495"/>
        <v>-1.7437903250738827</v>
      </c>
      <c r="DL4245">
        <f t="shared" ca="1" si="2496"/>
        <v>2.5569692243940803</v>
      </c>
      <c r="DM4245">
        <f t="shared" ca="1" si="2497"/>
        <v>0.12345100198431869</v>
      </c>
      <c r="DN4245">
        <f t="shared" ca="1" si="2498"/>
        <v>-1.1579069672620164</v>
      </c>
      <c r="DO4245">
        <f t="shared" ca="1" si="2499"/>
        <v>2.5862646071656243</v>
      </c>
      <c r="DP4245">
        <f t="shared" ca="1" si="2500"/>
        <v>1.0114570728861574</v>
      </c>
      <c r="DQ4245">
        <f t="shared" ca="1" si="2501"/>
        <v>0.87139574633747241</v>
      </c>
      <c r="DR4245">
        <f t="shared" ca="1" si="2502"/>
        <v>1.133013682882746</v>
      </c>
      <c r="DS4245">
        <f t="shared" ca="1" si="2503"/>
        <v>-3.6876846884538374E-3</v>
      </c>
      <c r="DT4245">
        <f t="shared" ca="1" si="2504"/>
        <v>0.80052949229710357</v>
      </c>
      <c r="DU4245">
        <f t="shared" ca="1" si="2505"/>
        <v>0.84351404268324526</v>
      </c>
      <c r="DV4245">
        <f t="shared" ca="1" si="2506"/>
        <v>-1.7088833529542756E-3</v>
      </c>
      <c r="DW4245">
        <f t="shared" ca="1" si="2507"/>
        <v>0.36392749236962629</v>
      </c>
      <c r="DX4245">
        <f t="shared" ca="1" si="2508"/>
        <v>0.16880998805338265</v>
      </c>
      <c r="DZ4245">
        <f t="shared" ca="1" si="2509"/>
        <v>0.94037101713811655</v>
      </c>
      <c r="EA4245">
        <f t="shared" ca="1" si="2510"/>
        <v>28.5</v>
      </c>
      <c r="EB4245">
        <f t="shared" ca="1" si="2511"/>
        <v>0.86348783849474753</v>
      </c>
      <c r="EC4245">
        <f t="shared" ca="1" si="2512"/>
        <v>30.5</v>
      </c>
      <c r="ED4245">
        <f t="shared" ca="1" si="2513"/>
        <v>0.25574218090270562</v>
      </c>
      <c r="EE4245">
        <f t="shared" ca="1" si="2514"/>
        <v>20.5</v>
      </c>
      <c r="EF4245">
        <f t="shared" ca="1" si="2515"/>
        <v>0.47279475336413945</v>
      </c>
      <c r="EG4245">
        <f t="shared" ca="1" si="2516"/>
        <v>34.5</v>
      </c>
      <c r="EU4245">
        <f t="shared" ca="1" si="2517"/>
        <v>1.2769385697179871E-2</v>
      </c>
      <c r="EV4245">
        <f t="shared" ca="1" si="2518"/>
        <v>1.7752560603396403E-2</v>
      </c>
      <c r="EW4245">
        <f t="shared" ca="1" si="2519"/>
        <v>5.9231574755572863E-3</v>
      </c>
      <c r="EX4245">
        <f t="shared" ca="1" si="2520"/>
        <v>8.2346335635796412E-3</v>
      </c>
      <c r="EY4245">
        <f t="shared" ca="1" si="2521"/>
        <v>1.1932048930151682E-2</v>
      </c>
      <c r="EZ4245">
        <f t="shared" ca="1" si="2522"/>
        <v>1.0548622967235544E-2</v>
      </c>
      <c r="FA4245">
        <f t="shared" ca="1" si="2523"/>
        <v>5.5347537066682837E-3</v>
      </c>
      <c r="FB4245">
        <f t="shared" ca="1" si="2524"/>
        <v>4.8930431319821055E-3</v>
      </c>
      <c r="FC4245">
        <f t="shared" si="2527"/>
        <v>4239</v>
      </c>
      <c r="FD4245">
        <v>1.0405986668731546</v>
      </c>
      <c r="FE4245">
        <v>1.0354614797186523</v>
      </c>
      <c r="FF4245">
        <v>1.0385620954621413</v>
      </c>
      <c r="FH4245">
        <f t="shared" si="2526"/>
        <v>4244</v>
      </c>
      <c r="FI4245">
        <v>4.9700321398762771E-2</v>
      </c>
      <c r="FJ4245">
        <v>4.4214031301046855E-2</v>
      </c>
      <c r="FK4245">
        <v>2.7213026733115632E-2</v>
      </c>
      <c r="FL4245">
        <v>2.3268306807881712E-2</v>
      </c>
      <c r="FM4245">
        <v>3.4385408982740506E-2</v>
      </c>
      <c r="FN4245">
        <v>3.0084714040082682E-2</v>
      </c>
      <c r="FO4245">
        <v>1.9258397610328121E-2</v>
      </c>
      <c r="FP4245">
        <v>1.6588517971405762E-2</v>
      </c>
    </row>
    <row r="4246" spans="113:172">
      <c r="DI4246">
        <f t="shared" si="2525"/>
        <v>4245</v>
      </c>
      <c r="DJ4246">
        <f t="shared" ca="1" si="2494"/>
        <v>0.7703217279148139</v>
      </c>
      <c r="DK4246">
        <f t="shared" ca="1" si="2495"/>
        <v>0.73990680638046236</v>
      </c>
      <c r="DL4246">
        <f t="shared" ca="1" si="2496"/>
        <v>3.5586353126236303</v>
      </c>
      <c r="DM4246">
        <f t="shared" ca="1" si="2497"/>
        <v>0.60057147424142321</v>
      </c>
      <c r="DN4246">
        <f t="shared" ca="1" si="2498"/>
        <v>0.25482657150068544</v>
      </c>
      <c r="DO4246">
        <f t="shared" ca="1" si="2499"/>
        <v>2.9466232528524126</v>
      </c>
      <c r="DP4246">
        <f t="shared" ca="1" si="2500"/>
        <v>0.82802057361702308</v>
      </c>
      <c r="DQ4246">
        <f t="shared" ca="1" si="2501"/>
        <v>0.92877862340694595</v>
      </c>
      <c r="DR4246">
        <f t="shared" ca="1" si="2502"/>
        <v>1.466754860215961</v>
      </c>
      <c r="DS4246">
        <f t="shared" ca="1" si="2503"/>
        <v>-3.0065677292327015E-3</v>
      </c>
      <c r="DT4246">
        <f t="shared" ca="1" si="2504"/>
        <v>0.7114497793515917</v>
      </c>
      <c r="DU4246">
        <f t="shared" ca="1" si="2505"/>
        <v>0.55762505875411872</v>
      </c>
      <c r="DV4246">
        <f t="shared" ca="1" si="2506"/>
        <v>-2.1464765733157447E-3</v>
      </c>
      <c r="DW4246">
        <f t="shared" ca="1" si="2507"/>
        <v>0.3624446005736246</v>
      </c>
      <c r="DX4246">
        <f t="shared" ca="1" si="2508"/>
        <v>0.25889414949492107</v>
      </c>
      <c r="DZ4246">
        <f t="shared" ca="1" si="2509"/>
        <v>0.72508733356101862</v>
      </c>
      <c r="EA4246">
        <f t="shared" ca="1" si="2510"/>
        <v>24.5</v>
      </c>
      <c r="EB4246">
        <f t="shared" ca="1" si="2511"/>
        <v>0.37938255520852304</v>
      </c>
      <c r="EC4246">
        <f t="shared" ca="1" si="2512"/>
        <v>27.5</v>
      </c>
      <c r="ED4246">
        <f t="shared" ca="1" si="2513"/>
        <v>0.99446229294159938</v>
      </c>
      <c r="EE4246">
        <f t="shared" ca="1" si="2514"/>
        <v>51.5</v>
      </c>
      <c r="EF4246">
        <f t="shared" ca="1" si="2515"/>
        <v>0.51581153404805868</v>
      </c>
      <c r="EG4246">
        <f t="shared" ca="1" si="2516"/>
        <v>35.5</v>
      </c>
      <c r="EU4246">
        <f t="shared" ca="1" si="2517"/>
        <v>1.4793657166270392E-2</v>
      </c>
      <c r="EV4246">
        <f t="shared" ca="1" si="2518"/>
        <v>7.0377592344393128E-3</v>
      </c>
      <c r="EW4246">
        <f t="shared" ca="1" si="2519"/>
        <v>1.056710814264984E-2</v>
      </c>
      <c r="EX4246">
        <f t="shared" ca="1" si="2520"/>
        <v>5.0270708639790496E-3</v>
      </c>
      <c r="EY4246">
        <f t="shared" ca="1" si="2521"/>
        <v>1.3179803657222712E-2</v>
      </c>
      <c r="EZ4246">
        <f t="shared" ca="1" si="2522"/>
        <v>1.0209707058411961E-2</v>
      </c>
      <c r="FA4246">
        <f t="shared" ca="1" si="2523"/>
        <v>9.4143327089062211E-3</v>
      </c>
      <c r="FB4246">
        <f t="shared" ca="1" si="2524"/>
        <v>7.292792943518903E-3</v>
      </c>
      <c r="FC4246">
        <f t="shared" si="2527"/>
        <v>4240</v>
      </c>
      <c r="FD4246">
        <v>1.0407236466617873</v>
      </c>
      <c r="FE4246">
        <v>1.0354731141076845</v>
      </c>
      <c r="FF4246">
        <v>1.0386014327161783</v>
      </c>
      <c r="FH4246">
        <f t="shared" si="2526"/>
        <v>4245</v>
      </c>
      <c r="FI4246">
        <v>4.9700748018439676E-2</v>
      </c>
      <c r="FJ4246">
        <v>4.4265980608959157E-2</v>
      </c>
      <c r="FK4246">
        <v>2.7216101274065069E-2</v>
      </c>
      <c r="FL4246">
        <v>2.3276025439836218E-2</v>
      </c>
      <c r="FM4246">
        <v>3.4393755022752992E-2</v>
      </c>
      <c r="FN4246">
        <v>3.0103496318450336E-2</v>
      </c>
      <c r="FO4246">
        <v>1.9278808745781965E-2</v>
      </c>
      <c r="FP4246">
        <v>1.6591788061447232E-2</v>
      </c>
    </row>
    <row r="4247" spans="113:172">
      <c r="DI4247">
        <f t="shared" si="2525"/>
        <v>4246</v>
      </c>
      <c r="DJ4247">
        <f t="shared" ca="1" si="2494"/>
        <v>0.30657239374175216</v>
      </c>
      <c r="DK4247">
        <f t="shared" ca="1" si="2495"/>
        <v>-0.50558959501288392</v>
      </c>
      <c r="DL4247">
        <f t="shared" ca="1" si="2496"/>
        <v>3.0563311095515227</v>
      </c>
      <c r="DM4247">
        <f t="shared" ca="1" si="2497"/>
        <v>0.60762785658811325</v>
      </c>
      <c r="DN4247">
        <f t="shared" ca="1" si="2498"/>
        <v>0.27314170808457783</v>
      </c>
      <c r="DO4247">
        <f t="shared" ca="1" si="2499"/>
        <v>2.9512950594131317</v>
      </c>
      <c r="DP4247">
        <f t="shared" ca="1" si="2500"/>
        <v>0.96563328828799455</v>
      </c>
      <c r="DQ4247">
        <f t="shared" ca="1" si="2501"/>
        <v>1.8530559869744279E-2</v>
      </c>
      <c r="DR4247">
        <f t="shared" ca="1" si="2502"/>
        <v>-2.0850901330593397</v>
      </c>
      <c r="DS4247">
        <f t="shared" ca="1" si="2503"/>
        <v>-1.0255364179150779E-2</v>
      </c>
      <c r="DT4247">
        <f t="shared" ca="1" si="2504"/>
        <v>0.13064176018720475</v>
      </c>
      <c r="DU4247">
        <f t="shared" ca="1" si="2505"/>
        <v>-1.1233626157493255</v>
      </c>
      <c r="DV4247">
        <f t="shared" ca="1" si="2506"/>
        <v>-4.719464170684153E-3</v>
      </c>
      <c r="DW4247">
        <f t="shared" ca="1" si="2507"/>
        <v>1.0564153904892635</v>
      </c>
      <c r="DX4247">
        <f t="shared" ca="1" si="2508"/>
        <v>0.48755049879544288</v>
      </c>
      <c r="DZ4247">
        <f t="shared" ca="1" si="2509"/>
        <v>0.30399705447502789</v>
      </c>
      <c r="EA4247">
        <f t="shared" ca="1" si="2510"/>
        <v>18.5</v>
      </c>
      <c r="EB4247">
        <f t="shared" ca="1" si="2511"/>
        <v>0.3858660262632283</v>
      </c>
      <c r="EC4247">
        <f t="shared" ca="1" si="2512"/>
        <v>27.5</v>
      </c>
      <c r="ED4247">
        <f t="shared" ca="1" si="2513"/>
        <v>0.54472779229805801</v>
      </c>
      <c r="EE4247">
        <f t="shared" ca="1" si="2514"/>
        <v>27.5</v>
      </c>
      <c r="EF4247">
        <f t="shared" ca="1" si="2515"/>
        <v>0.32732104009753837</v>
      </c>
      <c r="EG4247">
        <f t="shared" ca="1" si="2516"/>
        <v>30.5</v>
      </c>
      <c r="EU4247">
        <f t="shared" ca="1" si="2517"/>
        <v>5.7103534621041271E-2</v>
      </c>
      <c r="EV4247">
        <f t="shared" ca="1" si="2518"/>
        <v>3.8415105108700491E-2</v>
      </c>
      <c r="EW4247">
        <f t="shared" ca="1" si="2519"/>
        <v>2.6354081015969887E-2</v>
      </c>
      <c r="EX4247">
        <f t="shared" ca="1" si="2520"/>
        <v>1.7729109047107013E-2</v>
      </c>
      <c r="EY4247">
        <f t="shared" ca="1" si="2521"/>
        <v>3.8415105108700491E-2</v>
      </c>
      <c r="EZ4247">
        <f t="shared" ca="1" si="2522"/>
        <v>3.4636570179975852E-2</v>
      </c>
      <c r="FA4247">
        <f t="shared" ca="1" si="2523"/>
        <v>1.7729109047107013E-2</v>
      </c>
      <c r="FB4247">
        <f t="shared" ca="1" si="2524"/>
        <v>1.598526225558829E-2</v>
      </c>
      <c r="FC4247">
        <f t="shared" si="2527"/>
        <v>4241</v>
      </c>
      <c r="FD4247">
        <v>1.0422958087643563</v>
      </c>
      <c r="FE4247">
        <v>1.0354764488586679</v>
      </c>
      <c r="FF4247">
        <v>1.0387774625702051</v>
      </c>
      <c r="FH4247">
        <f t="shared" si="2526"/>
        <v>4246</v>
      </c>
      <c r="FI4247">
        <v>4.9709521365031845E-2</v>
      </c>
      <c r="FJ4247">
        <v>4.4298019398655866E-2</v>
      </c>
      <c r="FK4247">
        <v>2.7243555020524637E-2</v>
      </c>
      <c r="FL4247">
        <v>2.3276728063039053E-2</v>
      </c>
      <c r="FM4247">
        <v>3.4401526442216682E-2</v>
      </c>
      <c r="FN4247">
        <v>3.0108057059725558E-2</v>
      </c>
      <c r="FO4247">
        <v>1.9282346613108944E-2</v>
      </c>
      <c r="FP4247">
        <v>1.6592674175664641E-2</v>
      </c>
    </row>
    <row r="4248" spans="113:172">
      <c r="DI4248">
        <f t="shared" si="2525"/>
        <v>4247</v>
      </c>
      <c r="DJ4248">
        <f t="shared" ca="1" si="2494"/>
        <v>0.65544277206315105</v>
      </c>
      <c r="DK4248">
        <f t="shared" ca="1" si="2495"/>
        <v>0.40005710670166683</v>
      </c>
      <c r="DL4248">
        <f t="shared" ca="1" si="2496"/>
        <v>3.4215751554280893</v>
      </c>
      <c r="DM4248">
        <f t="shared" ca="1" si="2497"/>
        <v>0.56672524934342228</v>
      </c>
      <c r="DN4248">
        <f t="shared" ca="1" si="2498"/>
        <v>0.16804293596094838</v>
      </c>
      <c r="DO4248">
        <f t="shared" ca="1" si="2499"/>
        <v>2.924486570659488</v>
      </c>
      <c r="DP4248">
        <f t="shared" ca="1" si="2500"/>
        <v>0.85471937274854093</v>
      </c>
      <c r="DQ4248">
        <f t="shared" ca="1" si="2501"/>
        <v>0.51091859593374345</v>
      </c>
      <c r="DR4248">
        <f t="shared" ca="1" si="2502"/>
        <v>2.7372278977955557E-2</v>
      </c>
      <c r="DS4248">
        <f t="shared" ca="1" si="2503"/>
        <v>-5.9441371796750053E-3</v>
      </c>
      <c r="DT4248">
        <f t="shared" ca="1" si="2504"/>
        <v>0.92244193110027606</v>
      </c>
      <c r="DU4248">
        <f t="shared" ca="1" si="2505"/>
        <v>1.4216904359565872</v>
      </c>
      <c r="DV4248">
        <f t="shared" ca="1" si="2506"/>
        <v>-8.2390322398161664E-4</v>
      </c>
      <c r="DW4248">
        <f t="shared" ca="1" si="2507"/>
        <v>0.69303633206564541</v>
      </c>
      <c r="DX4248">
        <f t="shared" ca="1" si="2508"/>
        <v>9.6348144050409701E-2</v>
      </c>
      <c r="DZ4248">
        <f t="shared" ca="1" si="2509"/>
        <v>0.50935579155754418</v>
      </c>
      <c r="EA4248">
        <f t="shared" ca="1" si="2510"/>
        <v>21.5</v>
      </c>
      <c r="EB4248">
        <f t="shared" ca="1" si="2511"/>
        <v>0.56983144520493689</v>
      </c>
      <c r="EC4248">
        <f t="shared" ca="1" si="2512"/>
        <v>28.5</v>
      </c>
      <c r="ED4248">
        <f t="shared" ca="1" si="2513"/>
        <v>0.20361070083974031</v>
      </c>
      <c r="EE4248">
        <f t="shared" ca="1" si="2514"/>
        <v>18.5</v>
      </c>
      <c r="EF4248">
        <f t="shared" ca="1" si="2515"/>
        <v>0.1739939307181686</v>
      </c>
      <c r="EG4248">
        <f t="shared" ca="1" si="2516"/>
        <v>26.5</v>
      </c>
      <c r="EU4248">
        <f t="shared" ca="1" si="2517"/>
        <v>3.2234248003053273E-2</v>
      </c>
      <c r="EV4248">
        <f t="shared" ca="1" si="2518"/>
        <v>3.7461423354899749E-2</v>
      </c>
      <c r="EW4248">
        <f t="shared" ca="1" si="2519"/>
        <v>4.4813090256004516E-3</v>
      </c>
      <c r="EX4248">
        <f t="shared" ca="1" si="2520"/>
        <v>5.2080077865086323E-3</v>
      </c>
      <c r="EY4248">
        <f t="shared" ca="1" si="2521"/>
        <v>2.4317064283005101E-2</v>
      </c>
      <c r="EZ4248">
        <f t="shared" ca="1" si="2522"/>
        <v>2.6152314417571525E-2</v>
      </c>
      <c r="FA4248">
        <f t="shared" ca="1" si="2523"/>
        <v>3.3806366333477087E-3</v>
      </c>
      <c r="FB4248">
        <f t="shared" ca="1" si="2524"/>
        <v>3.6357790207701773E-3</v>
      </c>
      <c r="FC4248">
        <f t="shared" si="2527"/>
        <v>4242</v>
      </c>
      <c r="FD4248">
        <v>1.0423023927164163</v>
      </c>
      <c r="FE4248">
        <v>1.03569161584647</v>
      </c>
      <c r="FF4248">
        <v>1.0390726417024696</v>
      </c>
      <c r="FH4248">
        <f t="shared" si="2526"/>
        <v>4247</v>
      </c>
      <c r="FI4248">
        <v>4.9711349808440504E-2</v>
      </c>
      <c r="FJ4248">
        <v>4.4321503344395011E-2</v>
      </c>
      <c r="FK4248">
        <v>2.7256081243591829E-2</v>
      </c>
      <c r="FL4248">
        <v>2.3277917447343824E-2</v>
      </c>
      <c r="FM4248">
        <v>3.4409917866828073E-2</v>
      </c>
      <c r="FN4248">
        <v>3.0108963014889658E-2</v>
      </c>
      <c r="FO4248">
        <v>1.9282808053479254E-2</v>
      </c>
      <c r="FP4248">
        <v>1.6593902576383636E-2</v>
      </c>
    </row>
    <row r="4249" spans="113:172">
      <c r="DI4249">
        <f t="shared" si="2525"/>
        <v>4248</v>
      </c>
      <c r="DJ4249">
        <f t="shared" ca="1" si="2494"/>
        <v>0.84833262450644931</v>
      </c>
      <c r="DK4249">
        <f t="shared" ca="1" si="2495"/>
        <v>1.0293084559931072</v>
      </c>
      <c r="DL4249">
        <f t="shared" ca="1" si="2496"/>
        <v>3.6753499533193472</v>
      </c>
      <c r="DM4249">
        <f t="shared" ca="1" si="2497"/>
        <v>0.846323650287931</v>
      </c>
      <c r="DN4249">
        <f t="shared" ca="1" si="2498"/>
        <v>1.0207926246867589</v>
      </c>
      <c r="DO4249">
        <f t="shared" ca="1" si="2499"/>
        <v>3.1420051008758785</v>
      </c>
      <c r="DP4249">
        <f t="shared" ca="1" si="2500"/>
        <v>0.85488596753574853</v>
      </c>
      <c r="DQ4249">
        <f t="shared" ca="1" si="2501"/>
        <v>0.92005182454484657</v>
      </c>
      <c r="DR4249">
        <f t="shared" ca="1" si="2502"/>
        <v>1.405420242342267</v>
      </c>
      <c r="DS4249">
        <f t="shared" ca="1" si="2503"/>
        <v>-3.1317427188906621E-3</v>
      </c>
      <c r="DT4249">
        <f t="shared" ca="1" si="2504"/>
        <v>0.79818865982436438</v>
      </c>
      <c r="DU4249">
        <f t="shared" ca="1" si="2505"/>
        <v>0.83516878846375664</v>
      </c>
      <c r="DV4249">
        <f t="shared" ca="1" si="2506"/>
        <v>-1.7216569359669966E-3</v>
      </c>
      <c r="DW4249">
        <f t="shared" ca="1" si="2507"/>
        <v>0.36566437022068499</v>
      </c>
      <c r="DX4249">
        <f t="shared" ca="1" si="2508"/>
        <v>0.2011875899156621</v>
      </c>
      <c r="DZ4249">
        <f t="shared" ca="1" si="2509"/>
        <v>0.19318490192884563</v>
      </c>
      <c r="EA4249">
        <f t="shared" ca="1" si="2510"/>
        <v>16.5</v>
      </c>
      <c r="EB4249">
        <f t="shared" ca="1" si="2511"/>
        <v>0.65103827191454844</v>
      </c>
      <c r="EC4249">
        <f t="shared" ca="1" si="2512"/>
        <v>29.5</v>
      </c>
      <c r="ED4249">
        <f t="shared" ca="1" si="2513"/>
        <v>0.99001373446639129</v>
      </c>
      <c r="EE4249">
        <f t="shared" ca="1" si="2514"/>
        <v>49.5</v>
      </c>
      <c r="EF4249">
        <f t="shared" ca="1" si="2515"/>
        <v>0.56523948911451161</v>
      </c>
      <c r="EG4249">
        <f t="shared" ca="1" si="2516"/>
        <v>36.5</v>
      </c>
      <c r="EU4249">
        <f t="shared" ca="1" si="2517"/>
        <v>2.2161476983071818E-2</v>
      </c>
      <c r="EV4249">
        <f t="shared" ca="1" si="2518"/>
        <v>7.3871589943572723E-3</v>
      </c>
      <c r="EW4249">
        <f t="shared" ca="1" si="2519"/>
        <v>1.2193187267615885E-2</v>
      </c>
      <c r="EX4249">
        <f t="shared" ca="1" si="2520"/>
        <v>4.0643957558719615E-3</v>
      </c>
      <c r="EY4249">
        <f t="shared" ca="1" si="2521"/>
        <v>1.2395402380362203E-2</v>
      </c>
      <c r="EZ4249">
        <f t="shared" ca="1" si="2522"/>
        <v>1.0018201923854383E-2</v>
      </c>
      <c r="FA4249">
        <f t="shared" ca="1" si="2523"/>
        <v>6.8199183022258341E-3</v>
      </c>
      <c r="FB4249">
        <f t="shared" ca="1" si="2524"/>
        <v>5.51198876481266E-3</v>
      </c>
      <c r="FC4249">
        <f t="shared" si="2527"/>
        <v>4243</v>
      </c>
      <c r="FD4249">
        <v>1.0424855889396343</v>
      </c>
      <c r="FE4249">
        <v>1.0358569476325932</v>
      </c>
      <c r="FF4249">
        <v>1.0397103998687243</v>
      </c>
      <c r="FH4249">
        <f t="shared" si="2526"/>
        <v>4248</v>
      </c>
      <c r="FI4249">
        <v>4.9725964620453401E-2</v>
      </c>
      <c r="FJ4249">
        <v>4.4325006056036419E-2</v>
      </c>
      <c r="FK4249">
        <v>2.7270683060713247E-2</v>
      </c>
      <c r="FL4249">
        <v>2.3279533025290025E-2</v>
      </c>
      <c r="FM4249">
        <v>3.4415930185227386E-2</v>
      </c>
      <c r="FN4249">
        <v>3.0111501076603264E-2</v>
      </c>
      <c r="FO4249">
        <v>1.9297587940378398E-2</v>
      </c>
      <c r="FP4249">
        <v>1.6597981154267069E-2</v>
      </c>
    </row>
    <row r="4250" spans="113:172">
      <c r="DI4250">
        <f t="shared" si="2525"/>
        <v>4249</v>
      </c>
      <c r="DJ4250">
        <f t="shared" ca="1" si="2494"/>
        <v>0.32897924836340309</v>
      </c>
      <c r="DK4250">
        <f t="shared" ca="1" si="2495"/>
        <v>-0.44273351626423119</v>
      </c>
      <c r="DL4250">
        <f t="shared" ca="1" si="2496"/>
        <v>3.081680739232314</v>
      </c>
      <c r="DM4250">
        <f t="shared" ca="1" si="2497"/>
        <v>0.43701491889117339</v>
      </c>
      <c r="DN4250">
        <f t="shared" ca="1" si="2498"/>
        <v>-0.15854186057454939</v>
      </c>
      <c r="DO4250">
        <f t="shared" ca="1" si="2499"/>
        <v>2.8411816502677061</v>
      </c>
      <c r="DP4250">
        <f t="shared" ca="1" si="2500"/>
        <v>0.92195846704596685</v>
      </c>
      <c r="DQ4250">
        <f t="shared" ca="1" si="2501"/>
        <v>0.83210987944618875</v>
      </c>
      <c r="DR4250">
        <f t="shared" ca="1" si="2502"/>
        <v>0.96253637345261112</v>
      </c>
      <c r="DS4250">
        <f t="shared" ca="1" si="2503"/>
        <v>-4.0356039579400906E-3</v>
      </c>
      <c r="DT4250">
        <f t="shared" ca="1" si="2504"/>
        <v>0.37934204166898677</v>
      </c>
      <c r="DU4250">
        <f t="shared" ca="1" si="2505"/>
        <v>-0.30720927881565141</v>
      </c>
      <c r="DV4250">
        <f t="shared" ca="1" si="2506"/>
        <v>-3.4702269244315897E-3</v>
      </c>
      <c r="DW4250">
        <f t="shared" ca="1" si="2507"/>
        <v>0.4367641966372986</v>
      </c>
      <c r="DX4250">
        <f t="shared" ca="1" si="2508"/>
        <v>0.37568982921688132</v>
      </c>
      <c r="DZ4250">
        <f t="shared" ca="1" si="2509"/>
        <v>0.13091557301019408</v>
      </c>
      <c r="EA4250">
        <f t="shared" ca="1" si="2510"/>
        <v>15.5</v>
      </c>
      <c r="EB4250">
        <f t="shared" ca="1" si="2511"/>
        <v>0.83536702773931903</v>
      </c>
      <c r="EC4250">
        <f t="shared" ca="1" si="2512"/>
        <v>30.5</v>
      </c>
      <c r="ED4250">
        <f t="shared" ca="1" si="2513"/>
        <v>0.96550027968363672</v>
      </c>
      <c r="EE4250">
        <f t="shared" ca="1" si="2514"/>
        <v>45.5</v>
      </c>
      <c r="EF4250">
        <f t="shared" ca="1" si="2515"/>
        <v>0.41064056565031049</v>
      </c>
      <c r="EG4250">
        <f t="shared" ca="1" si="2516"/>
        <v>32.5</v>
      </c>
      <c r="EU4250">
        <f t="shared" ca="1" si="2517"/>
        <v>2.817833526692249E-2</v>
      </c>
      <c r="EV4250">
        <f t="shared" ca="1" si="2518"/>
        <v>9.5992131129076612E-3</v>
      </c>
      <c r="EW4250">
        <f t="shared" ca="1" si="2519"/>
        <v>2.4238053497863312E-2</v>
      </c>
      <c r="EX4250">
        <f t="shared" ca="1" si="2520"/>
        <v>8.2569193234479418E-3</v>
      </c>
      <c r="EY4250">
        <f t="shared" ca="1" si="2521"/>
        <v>1.4320137594665527E-2</v>
      </c>
      <c r="EZ4250">
        <f t="shared" ca="1" si="2522"/>
        <v>1.3438898358070725E-2</v>
      </c>
      <c r="FA4250">
        <f t="shared" ca="1" si="2523"/>
        <v>1.2317699318586273E-2</v>
      </c>
      <c r="FB4250">
        <f t="shared" ca="1" si="2524"/>
        <v>1.1559687052827117E-2</v>
      </c>
      <c r="FC4250">
        <f t="shared" si="2527"/>
        <v>4244</v>
      </c>
      <c r="FD4250">
        <v>1.0426910940953515</v>
      </c>
      <c r="FE4250">
        <v>1.03590716305789</v>
      </c>
      <c r="FF4250">
        <v>1.0401199729584265</v>
      </c>
      <c r="FH4250">
        <f t="shared" si="2526"/>
        <v>4249</v>
      </c>
      <c r="FI4250">
        <v>4.9754757680374545E-2</v>
      </c>
      <c r="FJ4250">
        <v>4.4352718584173834E-2</v>
      </c>
      <c r="FK4250">
        <v>2.7284877873459804E-2</v>
      </c>
      <c r="FL4250">
        <v>2.3307086853977029E-2</v>
      </c>
      <c r="FM4250">
        <v>3.4417062972571306E-2</v>
      </c>
      <c r="FN4250">
        <v>3.0115131853026274E-2</v>
      </c>
      <c r="FO4250">
        <v>1.9299998589096215E-2</v>
      </c>
      <c r="FP4250">
        <v>1.6600029236954802E-2</v>
      </c>
    </row>
    <row r="4251" spans="113:172">
      <c r="DI4251">
        <f t="shared" si="2525"/>
        <v>4250</v>
      </c>
      <c r="DJ4251">
        <f t="shared" ca="1" si="2494"/>
        <v>0.26421572522190839</v>
      </c>
      <c r="DK4251">
        <f t="shared" ca="1" si="2495"/>
        <v>-0.63040223266140694</v>
      </c>
      <c r="DL4251">
        <f t="shared" ca="1" si="2496"/>
        <v>3.0059946232981436</v>
      </c>
      <c r="DM4251">
        <f t="shared" ca="1" si="2497"/>
        <v>0.48333370107946294</v>
      </c>
      <c r="DN4251">
        <f t="shared" ca="1" si="2498"/>
        <v>-4.1788375208380787E-2</v>
      </c>
      <c r="DO4251">
        <f t="shared" ca="1" si="2499"/>
        <v>2.8709630115162068</v>
      </c>
      <c r="DP4251">
        <f t="shared" ca="1" si="2500"/>
        <v>0.95507922378324761</v>
      </c>
      <c r="DQ4251">
        <f t="shared" ca="1" si="2501"/>
        <v>7.7755203263074613E-4</v>
      </c>
      <c r="DR4251">
        <f t="shared" ca="1" si="2502"/>
        <v>-3.1641990360408192</v>
      </c>
      <c r="DS4251">
        <f t="shared" ca="1" si="2503"/>
        <v>-1.2457667714304191E-2</v>
      </c>
      <c r="DT4251">
        <f t="shared" ca="1" si="2504"/>
        <v>0.92186048222802897</v>
      </c>
      <c r="DU4251">
        <f t="shared" ca="1" si="2505"/>
        <v>1.4176977217073823</v>
      </c>
      <c r="DV4251">
        <f t="shared" ca="1" si="2506"/>
        <v>-8.3001463360041433E-4</v>
      </c>
      <c r="DW4251">
        <f t="shared" ca="1" si="2507"/>
        <v>1.2958897138657903</v>
      </c>
      <c r="DX4251">
        <f t="shared" ca="1" si="2508"/>
        <v>8.6867565953582471E-2</v>
      </c>
      <c r="DZ4251">
        <f t="shared" ca="1" si="2509"/>
        <v>0.99372379620505003</v>
      </c>
      <c r="EA4251">
        <f t="shared" ca="1" si="2510"/>
        <v>31.5</v>
      </c>
      <c r="EB4251">
        <f t="shared" ca="1" si="2511"/>
        <v>0.64483194281447553</v>
      </c>
      <c r="EC4251">
        <f t="shared" ca="1" si="2512"/>
        <v>29.5</v>
      </c>
      <c r="ED4251">
        <f t="shared" ca="1" si="2513"/>
        <v>0.42025302368929829</v>
      </c>
      <c r="EE4251">
        <f t="shared" ca="1" si="2514"/>
        <v>24.5</v>
      </c>
      <c r="EF4251">
        <f t="shared" ca="1" si="2515"/>
        <v>0.19452921416549351</v>
      </c>
      <c r="EG4251">
        <f t="shared" ca="1" si="2516"/>
        <v>27.5</v>
      </c>
      <c r="EU4251">
        <f t="shared" ca="1" si="2517"/>
        <v>4.1139355995739375E-2</v>
      </c>
      <c r="EV4251">
        <f t="shared" ca="1" si="2518"/>
        <v>5.2893457708807767E-2</v>
      </c>
      <c r="EW4251">
        <f t="shared" ca="1" si="2519"/>
        <v>2.7577005064629355E-3</v>
      </c>
      <c r="EX4251">
        <f t="shared" ca="1" si="2520"/>
        <v>3.5456149368809173E-3</v>
      </c>
      <c r="EY4251">
        <f t="shared" ca="1" si="2521"/>
        <v>4.3928464876806454E-2</v>
      </c>
      <c r="EZ4251">
        <f t="shared" ca="1" si="2522"/>
        <v>4.7123262322392376E-2</v>
      </c>
      <c r="FA4251">
        <f t="shared" ca="1" si="2523"/>
        <v>2.9446632526638128E-3</v>
      </c>
      <c r="FB4251">
        <f t="shared" ca="1" si="2524"/>
        <v>3.1588205801302716E-3</v>
      </c>
      <c r="FC4251">
        <f t="shared" si="2527"/>
        <v>4245</v>
      </c>
      <c r="FD4251">
        <v>1.0427802764162166</v>
      </c>
      <c r="FE4251">
        <v>1.0359648266507131</v>
      </c>
      <c r="FF4251">
        <v>1.0403368431569613</v>
      </c>
      <c r="FH4251">
        <f t="shared" si="2526"/>
        <v>4250</v>
      </c>
      <c r="FI4251">
        <v>4.975652895138602E-2</v>
      </c>
      <c r="FJ4251">
        <v>4.4382130266476395E-2</v>
      </c>
      <c r="FK4251">
        <v>2.7290358443675156E-2</v>
      </c>
      <c r="FL4251">
        <v>2.3322653006516703E-2</v>
      </c>
      <c r="FM4251">
        <v>3.4418724114828533E-2</v>
      </c>
      <c r="FN4251">
        <v>3.0118371625868289E-2</v>
      </c>
      <c r="FO4251">
        <v>1.9315174474523668E-2</v>
      </c>
      <c r="FP4251">
        <v>1.6608367547169458E-2</v>
      </c>
    </row>
    <row r="4252" spans="113:172">
      <c r="DI4252">
        <f t="shared" si="2525"/>
        <v>4251</v>
      </c>
      <c r="DJ4252">
        <f t="shared" ca="1" si="2494"/>
        <v>0.65290020251830017</v>
      </c>
      <c r="DK4252">
        <f t="shared" ca="1" si="2495"/>
        <v>0.39316232371324478</v>
      </c>
      <c r="DL4252">
        <f t="shared" ca="1" si="2496"/>
        <v>3.4187945143355258</v>
      </c>
      <c r="DM4252">
        <f t="shared" ca="1" si="2497"/>
        <v>0.53450057975034282</v>
      </c>
      <c r="DN4252">
        <f t="shared" ca="1" si="2498"/>
        <v>8.6588206550345104E-2</v>
      </c>
      <c r="DO4252">
        <f t="shared" ca="1" si="2499"/>
        <v>2.9037091804653707</v>
      </c>
      <c r="DP4252">
        <f t="shared" ca="1" si="2500"/>
        <v>0.84933714743301358</v>
      </c>
      <c r="DQ4252">
        <f t="shared" ca="1" si="2501"/>
        <v>0.21599532059263726</v>
      </c>
      <c r="DR4252">
        <f t="shared" ca="1" si="2502"/>
        <v>-0.78578980351404493</v>
      </c>
      <c r="DS4252">
        <f t="shared" ca="1" si="2503"/>
        <v>-7.6036821282681856E-3</v>
      </c>
      <c r="DT4252">
        <f t="shared" ca="1" si="2504"/>
        <v>0.111800831809723</v>
      </c>
      <c r="DU4252">
        <f t="shared" ca="1" si="2505"/>
        <v>-1.2170067080689391</v>
      </c>
      <c r="DV4252">
        <f t="shared" ca="1" si="2506"/>
        <v>-4.8627995988730372E-3</v>
      </c>
      <c r="DW4252">
        <f t="shared" ca="1" si="2507"/>
        <v>0.89125355576237553</v>
      </c>
      <c r="DX4252">
        <f t="shared" ca="1" si="2508"/>
        <v>0.57090466288977382</v>
      </c>
      <c r="DZ4252">
        <f t="shared" ca="1" si="2509"/>
        <v>0.36682213234612715</v>
      </c>
      <c r="EA4252">
        <f t="shared" ca="1" si="2510"/>
        <v>19.5</v>
      </c>
      <c r="EB4252">
        <f t="shared" ca="1" si="2511"/>
        <v>0.54390433702443408</v>
      </c>
      <c r="EC4252">
        <f t="shared" ca="1" si="2512"/>
        <v>28.5</v>
      </c>
      <c r="ED4252">
        <f t="shared" ca="1" si="2513"/>
        <v>0.18270918767951638</v>
      </c>
      <c r="EE4252">
        <f t="shared" ca="1" si="2514"/>
        <v>18.5</v>
      </c>
      <c r="EF4252">
        <f t="shared" ca="1" si="2515"/>
        <v>0.98859733472390765</v>
      </c>
      <c r="EG4252">
        <f t="shared" ca="1" si="2516"/>
        <v>50.5</v>
      </c>
      <c r="EU4252">
        <f t="shared" ca="1" si="2517"/>
        <v>4.5705310551916692E-2</v>
      </c>
      <c r="EV4252">
        <f t="shared" ca="1" si="2518"/>
        <v>4.8175867879047325E-2</v>
      </c>
      <c r="EW4252">
        <f t="shared" ca="1" si="2519"/>
        <v>2.9277162199475581E-2</v>
      </c>
      <c r="EX4252">
        <f t="shared" ca="1" si="2520"/>
        <v>3.0859711507555343E-2</v>
      </c>
      <c r="EY4252">
        <f t="shared" ca="1" si="2521"/>
        <v>3.1272054588153526E-2</v>
      </c>
      <c r="EZ4252">
        <f t="shared" ca="1" si="2522"/>
        <v>1.7648585262621298E-2</v>
      </c>
      <c r="FA4252">
        <f t="shared" ca="1" si="2523"/>
        <v>2.0031742557535922E-2</v>
      </c>
      <c r="FB4252">
        <f t="shared" ca="1" si="2524"/>
        <v>1.1305042829500471E-2</v>
      </c>
      <c r="FC4252">
        <f t="shared" si="2527"/>
        <v>4246</v>
      </c>
      <c r="FD4252">
        <v>1.0429328944072027</v>
      </c>
      <c r="FE4252">
        <v>1.0359972457739628</v>
      </c>
      <c r="FF4252">
        <v>1.0403992239622819</v>
      </c>
      <c r="FH4252">
        <f t="shared" si="2526"/>
        <v>4251</v>
      </c>
      <c r="FI4252">
        <v>4.978491259772113E-2</v>
      </c>
      <c r="FJ4252">
        <v>4.4424236167527879E-2</v>
      </c>
      <c r="FK4252">
        <v>2.7291577224372077E-2</v>
      </c>
      <c r="FL4252">
        <v>2.3334897434945347E-2</v>
      </c>
      <c r="FM4252">
        <v>3.4420491224913571E-2</v>
      </c>
      <c r="FN4252">
        <v>3.0122845604300404E-2</v>
      </c>
      <c r="FO4252">
        <v>1.9325706740021285E-2</v>
      </c>
      <c r="FP4252">
        <v>1.6623754646051918E-2</v>
      </c>
    </row>
    <row r="4253" spans="113:172">
      <c r="DI4253">
        <f t="shared" si="2525"/>
        <v>4252</v>
      </c>
      <c r="DJ4253">
        <f t="shared" ca="1" si="2494"/>
        <v>0.56867914780881534</v>
      </c>
      <c r="DK4253">
        <f t="shared" ca="1" si="2495"/>
        <v>0.17301237002046532</v>
      </c>
      <c r="DL4253">
        <f t="shared" ca="1" si="2496"/>
        <v>3.3300088326408184</v>
      </c>
      <c r="DM4253">
        <f t="shared" ca="1" si="2497"/>
        <v>0.11332200115227753</v>
      </c>
      <c r="DN4253">
        <f t="shared" ca="1" si="2498"/>
        <v>-1.2090490483665124</v>
      </c>
      <c r="DO4253">
        <f t="shared" ca="1" si="2499"/>
        <v>2.5732193367174112</v>
      </c>
      <c r="DP4253">
        <f t="shared" ca="1" si="2500"/>
        <v>0.77273648991397859</v>
      </c>
      <c r="DQ4253">
        <f t="shared" ca="1" si="2501"/>
        <v>9.5467395255973919E-2</v>
      </c>
      <c r="DR4253">
        <f t="shared" ca="1" si="2502"/>
        <v>-1.3078187573599176</v>
      </c>
      <c r="DS4253">
        <f t="shared" ca="1" si="2503"/>
        <v>-8.6690669168940412E-3</v>
      </c>
      <c r="DT4253">
        <f t="shared" ca="1" si="2504"/>
        <v>0.86532318057362612</v>
      </c>
      <c r="DU4253">
        <f t="shared" ca="1" si="2505"/>
        <v>1.1045522786979878</v>
      </c>
      <c r="DV4253">
        <f t="shared" ca="1" si="2506"/>
        <v>-1.3093276905944897E-3</v>
      </c>
      <c r="DW4253">
        <f t="shared" ca="1" si="2507"/>
        <v>1.115596418038848</v>
      </c>
      <c r="DX4253">
        <f t="shared" ca="1" si="2508"/>
        <v>0.1692969167332592</v>
      </c>
      <c r="DZ4253">
        <f t="shared" ca="1" si="2509"/>
        <v>0.1987488135315969</v>
      </c>
      <c r="EA4253">
        <f t="shared" ca="1" si="2510"/>
        <v>16.5</v>
      </c>
      <c r="EB4253">
        <f t="shared" ca="1" si="2511"/>
        <v>0.33480876208173083</v>
      </c>
      <c r="EC4253">
        <f t="shared" ca="1" si="2512"/>
        <v>27.5</v>
      </c>
      <c r="ED4253">
        <f t="shared" ca="1" si="2513"/>
        <v>0.79075239183838208</v>
      </c>
      <c r="EE4253">
        <f t="shared" ca="1" si="2514"/>
        <v>34.5</v>
      </c>
      <c r="EF4253">
        <f t="shared" ca="1" si="2515"/>
        <v>7.3570000344997943E-2</v>
      </c>
      <c r="EG4253">
        <f t="shared" ca="1" si="2516"/>
        <v>22.5</v>
      </c>
      <c r="EU4253">
        <f t="shared" ca="1" si="2517"/>
        <v>6.7611904123566546E-2</v>
      </c>
      <c r="EV4253">
        <f t="shared" ca="1" si="2518"/>
        <v>3.2336128059097045E-2</v>
      </c>
      <c r="EW4253">
        <f t="shared" ca="1" si="2519"/>
        <v>1.0260419195955103E-2</v>
      </c>
      <c r="EX4253">
        <f t="shared" ca="1" si="2520"/>
        <v>4.9071570067611365E-3</v>
      </c>
      <c r="EY4253">
        <f t="shared" ca="1" si="2521"/>
        <v>4.0567142474139929E-2</v>
      </c>
      <c r="EZ4253">
        <f t="shared" ca="1" si="2522"/>
        <v>4.9582063023948804E-2</v>
      </c>
      <c r="FA4253">
        <f t="shared" ca="1" si="2523"/>
        <v>6.1562515175730614E-3</v>
      </c>
      <c r="FB4253">
        <f t="shared" ca="1" si="2524"/>
        <v>7.5243074103670754E-3</v>
      </c>
      <c r="FC4253">
        <f t="shared" si="2527"/>
        <v>4247</v>
      </c>
      <c r="FD4253">
        <v>1.0429448202534624</v>
      </c>
      <c r="FE4253">
        <v>1.0360450367827614</v>
      </c>
      <c r="FF4253">
        <v>1.0404660316595755</v>
      </c>
      <c r="FH4253">
        <f t="shared" si="2526"/>
        <v>4252</v>
      </c>
      <c r="FI4253">
        <v>4.9815635472138332E-2</v>
      </c>
      <c r="FJ4253">
        <v>4.4480861065328593E-2</v>
      </c>
      <c r="FK4253">
        <v>2.7295370769131327E-2</v>
      </c>
      <c r="FL4253">
        <v>2.3354920546809148E-2</v>
      </c>
      <c r="FM4253">
        <v>3.442358769050495E-2</v>
      </c>
      <c r="FN4253">
        <v>3.01287974724797E-2</v>
      </c>
      <c r="FO4253">
        <v>1.9336137943226323E-2</v>
      </c>
      <c r="FP4253">
        <v>1.6625815767734291E-2</v>
      </c>
    </row>
    <row r="4254" spans="113:172">
      <c r="DI4254">
        <f t="shared" si="2525"/>
        <v>4253</v>
      </c>
      <c r="DJ4254">
        <f t="shared" ca="1" si="2494"/>
        <v>0.6958735505464726</v>
      </c>
      <c r="DK4254">
        <f t="shared" ca="1" si="2495"/>
        <v>0.51256891955935657</v>
      </c>
      <c r="DL4254">
        <f t="shared" ca="1" si="2496"/>
        <v>3.4669507634430592</v>
      </c>
      <c r="DM4254">
        <f t="shared" ca="1" si="2497"/>
        <v>0.1077352180283655</v>
      </c>
      <c r="DN4254">
        <f t="shared" ca="1" si="2498"/>
        <v>-1.2386627041474121</v>
      </c>
      <c r="DO4254">
        <f t="shared" ca="1" si="2499"/>
        <v>2.5656655152795866</v>
      </c>
      <c r="DP4254">
        <f t="shared" ca="1" si="2500"/>
        <v>0.74003517509767047</v>
      </c>
      <c r="DQ4254">
        <f t="shared" ca="1" si="2501"/>
        <v>0.68169024545192691</v>
      </c>
      <c r="DR4254">
        <f t="shared" ca="1" si="2502"/>
        <v>0.47243054107184901</v>
      </c>
      <c r="DS4254">
        <f t="shared" ca="1" si="2503"/>
        <v>-5.0358383219317867E-3</v>
      </c>
      <c r="DT4254">
        <f t="shared" ca="1" si="2504"/>
        <v>0.90382741701667291</v>
      </c>
      <c r="DU4254">
        <f t="shared" ca="1" si="2505"/>
        <v>1.3036728037768608</v>
      </c>
      <c r="DV4254">
        <f t="shared" ca="1" si="2506"/>
        <v>-1.0045457762590578E-3</v>
      </c>
      <c r="DW4254">
        <f t="shared" ca="1" si="2507"/>
        <v>0.67817628050040923</v>
      </c>
      <c r="DX4254">
        <f t="shared" ca="1" si="2508"/>
        <v>0.13565088772303113</v>
      </c>
      <c r="DZ4254">
        <f t="shared" ca="1" si="2509"/>
        <v>0.91477345653934106</v>
      </c>
      <c r="EA4254">
        <f t="shared" ca="1" si="2510"/>
        <v>27.5</v>
      </c>
      <c r="EB4254">
        <f t="shared" ca="1" si="2511"/>
        <v>0.65491052945310191</v>
      </c>
      <c r="EC4254">
        <f t="shared" ca="1" si="2512"/>
        <v>29.5</v>
      </c>
      <c r="ED4254">
        <f t="shared" ca="1" si="2513"/>
        <v>0.22891378365968773</v>
      </c>
      <c r="EE4254">
        <f t="shared" ca="1" si="2514"/>
        <v>19.5</v>
      </c>
      <c r="EF4254">
        <f t="shared" ca="1" si="2515"/>
        <v>0.50092089358930725</v>
      </c>
      <c r="EG4254">
        <f t="shared" ca="1" si="2516"/>
        <v>34.5</v>
      </c>
      <c r="EU4254">
        <f t="shared" ca="1" si="2517"/>
        <v>2.4660955654560335E-2</v>
      </c>
      <c r="EV4254">
        <f t="shared" ca="1" si="2518"/>
        <v>3.4778270794892784E-2</v>
      </c>
      <c r="EW4254">
        <f t="shared" ca="1" si="2519"/>
        <v>4.9327595535647688E-3</v>
      </c>
      <c r="EX4254">
        <f t="shared" ca="1" si="2520"/>
        <v>6.956455780668263E-3</v>
      </c>
      <c r="EY4254">
        <f t="shared" ca="1" si="2521"/>
        <v>2.298902645764099E-2</v>
      </c>
      <c r="EZ4254">
        <f t="shared" ca="1" si="2522"/>
        <v>1.9657283492765486E-2</v>
      </c>
      <c r="FA4254">
        <f t="shared" ca="1" si="2523"/>
        <v>4.5983351770519029E-3</v>
      </c>
      <c r="FB4254">
        <f t="shared" ca="1" si="2524"/>
        <v>3.9319097890733665E-3</v>
      </c>
      <c r="FC4254">
        <f t="shared" si="2527"/>
        <v>4248</v>
      </c>
      <c r="FD4254">
        <v>1.0429943151940839</v>
      </c>
      <c r="FE4254">
        <v>1.0360657130972659</v>
      </c>
      <c r="FF4254">
        <v>1.0406400109516838</v>
      </c>
      <c r="FH4254">
        <f t="shared" si="2526"/>
        <v>4253</v>
      </c>
      <c r="FI4254">
        <v>4.9833920084857389E-2</v>
      </c>
      <c r="FJ4254">
        <v>4.4498236224164774E-2</v>
      </c>
      <c r="FK4254">
        <v>2.7305713205546707E-2</v>
      </c>
      <c r="FL4254">
        <v>2.3374091253737773E-2</v>
      </c>
      <c r="FM4254">
        <v>3.4434215992632231E-2</v>
      </c>
      <c r="FN4254">
        <v>3.0149469931819505E-2</v>
      </c>
      <c r="FO4254">
        <v>1.9336607777788409E-2</v>
      </c>
      <c r="FP4254">
        <v>1.6631636791436366E-2</v>
      </c>
    </row>
    <row r="4255" spans="113:172">
      <c r="DI4255">
        <f t="shared" si="2525"/>
        <v>4254</v>
      </c>
      <c r="DJ4255">
        <f t="shared" ca="1" si="2494"/>
        <v>0.31810577029329257</v>
      </c>
      <c r="DK4255">
        <f t="shared" ca="1" si="2495"/>
        <v>-0.47300229674686756</v>
      </c>
      <c r="DL4255">
        <f t="shared" ca="1" si="2496"/>
        <v>3.0694734493186009</v>
      </c>
      <c r="DM4255">
        <f t="shared" ca="1" si="2497"/>
        <v>0.26868104170891982</v>
      </c>
      <c r="DN4255">
        <f t="shared" ca="1" si="2498"/>
        <v>-0.61680692553808347</v>
      </c>
      <c r="DO4255">
        <f t="shared" ca="1" si="2499"/>
        <v>2.7242878598644147</v>
      </c>
      <c r="DP4255">
        <f t="shared" ca="1" si="2500"/>
        <v>0.8875424090959918</v>
      </c>
      <c r="DQ4255">
        <f t="shared" ca="1" si="2501"/>
        <v>0.64689441281568283</v>
      </c>
      <c r="DR4255">
        <f t="shared" ca="1" si="2502"/>
        <v>0.37694944622180249</v>
      </c>
      <c r="DS4255">
        <f t="shared" ca="1" si="2503"/>
        <v>-5.2307012798293593E-3</v>
      </c>
      <c r="DT4255">
        <f t="shared" ca="1" si="2504"/>
        <v>0.20200718654600536</v>
      </c>
      <c r="DU4255">
        <f t="shared" ca="1" si="2505"/>
        <v>-0.83447321813891895</v>
      </c>
      <c r="DV4255">
        <f t="shared" ca="1" si="2506"/>
        <v>-4.2772783960130945E-3</v>
      </c>
      <c r="DW4255">
        <f t="shared" ca="1" si="2507"/>
        <v>0.58761338957603471</v>
      </c>
      <c r="DX4255">
        <f t="shared" ca="1" si="2508"/>
        <v>0.48076444314476419</v>
      </c>
      <c r="DZ4255">
        <f t="shared" ca="1" si="2509"/>
        <v>0.46358958330912525</v>
      </c>
      <c r="EA4255">
        <f t="shared" ca="1" si="2510"/>
        <v>20.5</v>
      </c>
      <c r="EB4255">
        <f t="shared" ca="1" si="2511"/>
        <v>0.42704368138104121</v>
      </c>
      <c r="EC4255">
        <f t="shared" ca="1" si="2512"/>
        <v>27.5</v>
      </c>
      <c r="ED4255">
        <f t="shared" ca="1" si="2513"/>
        <v>0.14134849162742924</v>
      </c>
      <c r="EE4255">
        <f t="shared" ca="1" si="2514"/>
        <v>16.5</v>
      </c>
      <c r="EF4255">
        <f t="shared" ca="1" si="2515"/>
        <v>9.4127183294245631E-2</v>
      </c>
      <c r="EG4255">
        <f t="shared" ca="1" si="2516"/>
        <v>23.5</v>
      </c>
      <c r="EU4255">
        <f t="shared" ca="1" si="2517"/>
        <v>2.8664067784196817E-2</v>
      </c>
      <c r="EV4255">
        <f t="shared" ca="1" si="2518"/>
        <v>3.5612932701577858E-2</v>
      </c>
      <c r="EW4255">
        <f t="shared" ca="1" si="2519"/>
        <v>2.3451924055842156E-2</v>
      </c>
      <c r="EX4255">
        <f t="shared" ca="1" si="2520"/>
        <v>2.9137238978470557E-2</v>
      </c>
      <c r="EY4255">
        <f t="shared" ca="1" si="2521"/>
        <v>2.1367759620946718E-2</v>
      </c>
      <c r="EZ4255">
        <f t="shared" ca="1" si="2522"/>
        <v>2.5004825088341901E-2</v>
      </c>
      <c r="FA4255">
        <f t="shared" ca="1" si="2523"/>
        <v>1.7482343387082332E-2</v>
      </c>
      <c r="FB4255">
        <f t="shared" ca="1" si="2524"/>
        <v>2.0458061410415496E-2</v>
      </c>
      <c r="FC4255">
        <f t="shared" si="2527"/>
        <v>4249</v>
      </c>
      <c r="FD4255">
        <v>1.0430557026383807</v>
      </c>
      <c r="FE4255">
        <v>1.0362198351750569</v>
      </c>
      <c r="FF4255">
        <v>1.0406534837237786</v>
      </c>
      <c r="FH4255">
        <f t="shared" si="2526"/>
        <v>4254</v>
      </c>
      <c r="FI4255">
        <v>4.9858549217617565E-2</v>
      </c>
      <c r="FJ4255">
        <v>4.4504169423191797E-2</v>
      </c>
      <c r="FK4255">
        <v>2.7332363685325052E-2</v>
      </c>
      <c r="FL4255">
        <v>2.3380591804880169E-2</v>
      </c>
      <c r="FM4255">
        <v>3.4442897656379048E-2</v>
      </c>
      <c r="FN4255">
        <v>3.0154468954440551E-2</v>
      </c>
      <c r="FO4255">
        <v>1.933920352712111E-2</v>
      </c>
      <c r="FP4255">
        <v>1.664401059805946E-2</v>
      </c>
    </row>
    <row r="4256" spans="113:172">
      <c r="DI4256">
        <f t="shared" si="2525"/>
        <v>4255</v>
      </c>
      <c r="DJ4256">
        <f t="shared" ca="1" si="2494"/>
        <v>0.30474288527395643</v>
      </c>
      <c r="DK4256">
        <f t="shared" ca="1" si="2495"/>
        <v>-0.51080762337339869</v>
      </c>
      <c r="DL4256">
        <f t="shared" ca="1" si="2496"/>
        <v>3.0542266975481609</v>
      </c>
      <c r="DM4256">
        <f t="shared" ca="1" si="2497"/>
        <v>0.66851225322966901</v>
      </c>
      <c r="DN4256">
        <f t="shared" ca="1" si="2498"/>
        <v>0.435808751792786</v>
      </c>
      <c r="DO4256">
        <f t="shared" ca="1" si="2499"/>
        <v>2.9927880047989279</v>
      </c>
      <c r="DP4256">
        <f t="shared" ca="1" si="2500"/>
        <v>0.97988404305464483</v>
      </c>
      <c r="DQ4256">
        <f t="shared" ca="1" si="2501"/>
        <v>0.49809661305510611</v>
      </c>
      <c r="DR4256">
        <f t="shared" ca="1" si="2502"/>
        <v>-4.7711016346639688E-3</v>
      </c>
      <c r="DS4256">
        <f t="shared" ca="1" si="2503"/>
        <v>-6.0097371210334431E-3</v>
      </c>
      <c r="DT4256">
        <f t="shared" ca="1" si="2504"/>
        <v>0.74352612038628685</v>
      </c>
      <c r="DU4256">
        <f t="shared" ca="1" si="2505"/>
        <v>0.65425464791545851</v>
      </c>
      <c r="DV4256">
        <f t="shared" ca="1" si="2506"/>
        <v>-1.9985714231340961E-3</v>
      </c>
      <c r="DW4256">
        <f t="shared" ca="1" si="2507"/>
        <v>0.6114341376356407</v>
      </c>
      <c r="DX4256">
        <f t="shared" ca="1" si="2508"/>
        <v>0.20375213569190009</v>
      </c>
      <c r="DZ4256">
        <f t="shared" ca="1" si="2509"/>
        <v>0.31358827084681407</v>
      </c>
      <c r="EA4256">
        <f t="shared" ca="1" si="2510"/>
        <v>18.5</v>
      </c>
      <c r="EB4256">
        <f t="shared" ca="1" si="2511"/>
        <v>0.60372245630298771</v>
      </c>
      <c r="EC4256">
        <f t="shared" ca="1" si="2512"/>
        <v>28.5</v>
      </c>
      <c r="ED4256">
        <f t="shared" ca="1" si="2513"/>
        <v>0.10801793309022933</v>
      </c>
      <c r="EE4256">
        <f t="shared" ca="1" si="2514"/>
        <v>15.5</v>
      </c>
      <c r="EF4256">
        <f t="shared" ca="1" si="2515"/>
        <v>0.3152169593643146</v>
      </c>
      <c r="EG4256">
        <f t="shared" ca="1" si="2516"/>
        <v>30.5</v>
      </c>
      <c r="EU4256">
        <f t="shared" ca="1" si="2517"/>
        <v>3.3050493926250847E-2</v>
      </c>
      <c r="EV4256">
        <f t="shared" ca="1" si="2518"/>
        <v>3.9447363718428434E-2</v>
      </c>
      <c r="EW4256">
        <f t="shared" ca="1" si="2519"/>
        <v>1.1013628956318924E-2</v>
      </c>
      <c r="EX4256">
        <f t="shared" ca="1" si="2520"/>
        <v>1.314529907689678E-2</v>
      </c>
      <c r="EY4256">
        <f t="shared" ca="1" si="2521"/>
        <v>2.1453829390724235E-2</v>
      </c>
      <c r="EZ4256">
        <f t="shared" ca="1" si="2522"/>
        <v>2.0047020906086579E-2</v>
      </c>
      <c r="FA4256">
        <f t="shared" ca="1" si="2523"/>
        <v>7.149197743575442E-3</v>
      </c>
      <c r="FB4256">
        <f t="shared" ca="1" si="2524"/>
        <v>6.6803978915377076E-3</v>
      </c>
      <c r="FC4256">
        <f t="shared" si="2527"/>
        <v>4250</v>
      </c>
      <c r="FD4256">
        <v>1.0433474806913097</v>
      </c>
      <c r="FE4256">
        <v>1.0364820582608494</v>
      </c>
      <c r="FF4256">
        <v>1.0407817660461467</v>
      </c>
      <c r="FH4256">
        <f t="shared" si="2526"/>
        <v>4255</v>
      </c>
      <c r="FI4256">
        <v>4.9862214329077316E-2</v>
      </c>
      <c r="FJ4256">
        <v>4.4517285776793772E-2</v>
      </c>
      <c r="FK4256">
        <v>2.7342304554978811E-2</v>
      </c>
      <c r="FL4256">
        <v>2.3408373486041505E-2</v>
      </c>
      <c r="FM4256">
        <v>3.4456553089451239E-2</v>
      </c>
      <c r="FN4256">
        <v>3.0154483626772081E-2</v>
      </c>
      <c r="FO4256">
        <v>1.9344077810130426E-2</v>
      </c>
      <c r="FP4256">
        <v>1.6648411742661878E-2</v>
      </c>
    </row>
    <row r="4257" spans="113:172">
      <c r="DI4257">
        <f t="shared" si="2525"/>
        <v>4256</v>
      </c>
      <c r="DJ4257">
        <f t="shared" ca="1" si="2494"/>
        <v>0.43444157540979056</v>
      </c>
      <c r="DK4257">
        <f t="shared" ca="1" si="2495"/>
        <v>-0.16507728606330951</v>
      </c>
      <c r="DL4257">
        <f t="shared" ca="1" si="2496"/>
        <v>3.1936584946742856</v>
      </c>
      <c r="DM4257">
        <f t="shared" ca="1" si="2497"/>
        <v>0.3805714582116968</v>
      </c>
      <c r="DN4257">
        <f t="shared" ca="1" si="2498"/>
        <v>-0.30398027810228412</v>
      </c>
      <c r="DO4257">
        <f t="shared" ca="1" si="2499"/>
        <v>2.8040833654651625</v>
      </c>
      <c r="DP4257">
        <f t="shared" ca="1" si="2500"/>
        <v>0.87801603400652417</v>
      </c>
      <c r="DQ4257">
        <f t="shared" ca="1" si="2501"/>
        <v>0.69468955721834336</v>
      </c>
      <c r="DR4257">
        <f t="shared" ca="1" si="2502"/>
        <v>0.50918738360850346</v>
      </c>
      <c r="DS4257">
        <f t="shared" ca="1" si="2503"/>
        <v>-4.9608229791467404E-3</v>
      </c>
      <c r="DT4257">
        <f t="shared" ca="1" si="2504"/>
        <v>0.4722253313842526</v>
      </c>
      <c r="DU4257">
        <f t="shared" ca="1" si="2505"/>
        <v>-6.9677107861531584E-2</v>
      </c>
      <c r="DV4257">
        <f t="shared" ca="1" si="2506"/>
        <v>-3.106650594211632E-3</v>
      </c>
      <c r="DW4257">
        <f t="shared" ca="1" si="2507"/>
        <v>0.56341054467002039</v>
      </c>
      <c r="DX4257">
        <f t="shared" ca="1" si="2508"/>
        <v>0.35320095294228793</v>
      </c>
      <c r="DZ4257">
        <f t="shared" ca="1" si="2509"/>
        <v>0.59983426869642753</v>
      </c>
      <c r="EA4257">
        <f t="shared" ca="1" si="2510"/>
        <v>22.5</v>
      </c>
      <c r="EB4257">
        <f t="shared" ca="1" si="2511"/>
        <v>0.31794171208836364</v>
      </c>
      <c r="EC4257">
        <f t="shared" ca="1" si="2512"/>
        <v>27.5</v>
      </c>
      <c r="ED4257">
        <f t="shared" ca="1" si="2513"/>
        <v>0.35298974517308945</v>
      </c>
      <c r="EE4257">
        <f t="shared" ca="1" si="2514"/>
        <v>22.5</v>
      </c>
      <c r="EF4257">
        <f t="shared" ca="1" si="2515"/>
        <v>0.99543459139549872</v>
      </c>
      <c r="EG4257">
        <f t="shared" ca="1" si="2516"/>
        <v>51.5</v>
      </c>
      <c r="EU4257">
        <f t="shared" ca="1" si="2517"/>
        <v>2.5040468652000904E-2</v>
      </c>
      <c r="EV4257">
        <f t="shared" ca="1" si="2518"/>
        <v>2.5040468652000904E-2</v>
      </c>
      <c r="EW4257">
        <f t="shared" ca="1" si="2519"/>
        <v>1.5697820130768352E-2</v>
      </c>
      <c r="EX4257">
        <f t="shared" ca="1" si="2520"/>
        <v>1.5697820130768352E-2</v>
      </c>
      <c r="EY4257">
        <f t="shared" ca="1" si="2521"/>
        <v>2.0487656169818923E-2</v>
      </c>
      <c r="EZ4257">
        <f t="shared" ca="1" si="2522"/>
        <v>1.0940010576116901E-2</v>
      </c>
      <c r="FA4257">
        <f t="shared" ca="1" si="2523"/>
        <v>1.2843671016083196E-2</v>
      </c>
      <c r="FB4257">
        <f t="shared" ca="1" si="2524"/>
        <v>6.858270930918212E-3</v>
      </c>
      <c r="FC4257">
        <f t="shared" si="2527"/>
        <v>4251</v>
      </c>
      <c r="FD4257">
        <v>1.0435745783479669</v>
      </c>
      <c r="FE4257">
        <v>1.0365919416539495</v>
      </c>
      <c r="FF4257">
        <v>1.0409349633241691</v>
      </c>
      <c r="FH4257">
        <f t="shared" si="2526"/>
        <v>4256</v>
      </c>
      <c r="FI4257">
        <v>4.9882091696594251E-2</v>
      </c>
      <c r="FJ4257">
        <v>4.4519704780046326E-2</v>
      </c>
      <c r="FK4257">
        <v>2.7343945259205232E-2</v>
      </c>
      <c r="FL4257">
        <v>2.3411970583286694E-2</v>
      </c>
      <c r="FM4257">
        <v>3.4470665701839584E-2</v>
      </c>
      <c r="FN4257">
        <v>3.0161238711000952E-2</v>
      </c>
      <c r="FO4257">
        <v>1.9352492276583633E-2</v>
      </c>
      <c r="FP4257">
        <v>1.6654861411608494E-2</v>
      </c>
    </row>
    <row r="4258" spans="113:172">
      <c r="DI4258">
        <f t="shared" si="2525"/>
        <v>4257</v>
      </c>
      <c r="DJ4258">
        <f t="shared" ca="1" si="2494"/>
        <v>0.44856165587175933</v>
      </c>
      <c r="DK4258">
        <f t="shared" ca="1" si="2495"/>
        <v>-0.1292961575524299</v>
      </c>
      <c r="DL4258">
        <f t="shared" ca="1" si="2496"/>
        <v>3.2080888946510107</v>
      </c>
      <c r="DM4258">
        <f t="shared" ca="1" si="2497"/>
        <v>0.37080703494319778</v>
      </c>
      <c r="DN4258">
        <f t="shared" ca="1" si="2498"/>
        <v>-0.32971665249166526</v>
      </c>
      <c r="DO4258">
        <f t="shared" ca="1" si="2499"/>
        <v>2.7975185570526939</v>
      </c>
      <c r="DP4258">
        <f t="shared" ca="1" si="2500"/>
        <v>0.87202027403826654</v>
      </c>
      <c r="DQ4258">
        <f t="shared" ca="1" si="2501"/>
        <v>0.42106095740257299</v>
      </c>
      <c r="DR4258">
        <f t="shared" ca="1" si="2502"/>
        <v>-0.19918003688659147</v>
      </c>
      <c r="DS4258">
        <f t="shared" ca="1" si="2503"/>
        <v>-6.4064973406811523E-3</v>
      </c>
      <c r="DT4258">
        <f t="shared" ca="1" si="2504"/>
        <v>0.94234140682193712</v>
      </c>
      <c r="DU4258">
        <f t="shared" ca="1" si="2505"/>
        <v>1.5747369014114194</v>
      </c>
      <c r="DV4258">
        <f t="shared" ca="1" si="2506"/>
        <v>-5.8964412535218811E-4</v>
      </c>
      <c r="DW4258">
        <f t="shared" ca="1" si="2507"/>
        <v>0.73198085568813553</v>
      </c>
      <c r="DX4258">
        <f t="shared" ca="1" si="2508"/>
        <v>6.7595311089817756E-2</v>
      </c>
      <c r="DZ4258">
        <f t="shared" ca="1" si="2509"/>
        <v>9.952352489917371E-2</v>
      </c>
      <c r="EA4258">
        <f t="shared" ca="1" si="2510"/>
        <v>14.5</v>
      </c>
      <c r="EB4258">
        <f t="shared" ca="1" si="2511"/>
        <v>0.31771854276569833</v>
      </c>
      <c r="EC4258">
        <f t="shared" ca="1" si="2512"/>
        <v>27.5</v>
      </c>
      <c r="ED4258">
        <f t="shared" ca="1" si="2513"/>
        <v>0.98109401868369428</v>
      </c>
      <c r="EE4258">
        <f t="shared" ca="1" si="2514"/>
        <v>47.5</v>
      </c>
      <c r="EF4258">
        <f t="shared" ca="1" si="2515"/>
        <v>0.88402235265390061</v>
      </c>
      <c r="EG4258">
        <f t="shared" ca="1" si="2516"/>
        <v>45.5</v>
      </c>
      <c r="EU4258">
        <f t="shared" ca="1" si="2517"/>
        <v>5.0481438323319694E-2</v>
      </c>
      <c r="EV4258">
        <f t="shared" ca="1" si="2518"/>
        <v>1.5410123277644959E-2</v>
      </c>
      <c r="EW4258">
        <f t="shared" ca="1" si="2519"/>
        <v>4.6617455924012246E-3</v>
      </c>
      <c r="EX4258">
        <f t="shared" ca="1" si="2520"/>
        <v>1.4230591808382686E-3</v>
      </c>
      <c r="EY4258">
        <f t="shared" ca="1" si="2521"/>
        <v>2.6617485661386747E-2</v>
      </c>
      <c r="EZ4258">
        <f t="shared" ca="1" si="2522"/>
        <v>1.6087491333805177E-2</v>
      </c>
      <c r="FA4258">
        <f t="shared" ca="1" si="2523"/>
        <v>2.4580113123570091E-3</v>
      </c>
      <c r="FB4258">
        <f t="shared" ca="1" si="2524"/>
        <v>1.4856112327432474E-3</v>
      </c>
      <c r="FC4258">
        <f t="shared" si="2527"/>
        <v>4252</v>
      </c>
      <c r="FD4258">
        <v>1.0435789311443433</v>
      </c>
      <c r="FE4258">
        <v>1.0368321410404855</v>
      </c>
      <c r="FF4258">
        <v>1.0409362713653945</v>
      </c>
      <c r="FH4258">
        <f t="shared" si="2526"/>
        <v>4257</v>
      </c>
      <c r="FI4258">
        <v>4.9911780021817065E-2</v>
      </c>
      <c r="FJ4258">
        <v>4.4524793693904427E-2</v>
      </c>
      <c r="FK4258">
        <v>2.7344332675332417E-2</v>
      </c>
      <c r="FL4258">
        <v>2.3427888316276044E-2</v>
      </c>
      <c r="FM4258">
        <v>3.4470727995337631E-2</v>
      </c>
      <c r="FN4258">
        <v>3.0169294534048114E-2</v>
      </c>
      <c r="FO4258">
        <v>1.9363491116871138E-2</v>
      </c>
      <c r="FP4258">
        <v>1.6669501384602124E-2</v>
      </c>
    </row>
    <row r="4259" spans="113:172">
      <c r="DI4259">
        <f t="shared" si="2525"/>
        <v>4258</v>
      </c>
      <c r="DJ4259">
        <f t="shared" ca="1" si="2494"/>
        <v>0.18783465507758201</v>
      </c>
      <c r="DK4259">
        <f t="shared" ca="1" si="2495"/>
        <v>-0.88590390783966755</v>
      </c>
      <c r="DL4259">
        <f t="shared" ca="1" si="2496"/>
        <v>2.9029517199301127</v>
      </c>
      <c r="DM4259">
        <f t="shared" ca="1" si="2497"/>
        <v>0.84298658734726239</v>
      </c>
      <c r="DN4259">
        <f t="shared" ca="1" si="2498"/>
        <v>1.0068084663593164</v>
      </c>
      <c r="DO4259">
        <f t="shared" ca="1" si="2499"/>
        <v>3.1384380358790636</v>
      </c>
      <c r="DP4259">
        <f t="shared" ca="1" si="2500"/>
        <v>1.0811196115774946</v>
      </c>
      <c r="DQ4259">
        <f t="shared" ca="1" si="2501"/>
        <v>0.85351477656957275</v>
      </c>
      <c r="DR4259">
        <f t="shared" ca="1" si="2502"/>
        <v>1.0516275846133669</v>
      </c>
      <c r="DS4259">
        <f t="shared" ca="1" si="2503"/>
        <v>-3.8537818186283558E-3</v>
      </c>
      <c r="DT4259">
        <f t="shared" ca="1" si="2504"/>
        <v>0.42675895403585518</v>
      </c>
      <c r="DU4259">
        <f t="shared" ca="1" si="2505"/>
        <v>-0.18463171569135678</v>
      </c>
      <c r="DV4259">
        <f t="shared" ca="1" si="2506"/>
        <v>-3.2826047577624506E-3</v>
      </c>
      <c r="DW4259">
        <f t="shared" ca="1" si="2507"/>
        <v>0.35582754169499253</v>
      </c>
      <c r="DX4259">
        <f t="shared" ca="1" si="2508"/>
        <v>0.30316962843602369</v>
      </c>
      <c r="DZ4259">
        <f t="shared" ca="1" si="2509"/>
        <v>0.51238651067385477</v>
      </c>
      <c r="EA4259">
        <f t="shared" ca="1" si="2510"/>
        <v>21.5</v>
      </c>
      <c r="EB4259">
        <f t="shared" ca="1" si="2511"/>
        <v>0.33359506923436033</v>
      </c>
      <c r="EC4259">
        <f t="shared" ca="1" si="2512"/>
        <v>27.5</v>
      </c>
      <c r="ED4259">
        <f t="shared" ca="1" si="2513"/>
        <v>0.10723654389616755</v>
      </c>
      <c r="EE4259">
        <f t="shared" ca="1" si="2514"/>
        <v>15.5</v>
      </c>
      <c r="EF4259">
        <f t="shared" ca="1" si="2515"/>
        <v>0.90210874654663709</v>
      </c>
      <c r="EG4259">
        <f t="shared" ca="1" si="2516"/>
        <v>45.5</v>
      </c>
      <c r="EU4259">
        <f t="shared" ca="1" si="2517"/>
        <v>1.6550118218371747E-2</v>
      </c>
      <c r="EV4259">
        <f t="shared" ca="1" si="2518"/>
        <v>2.2956615593225326E-2</v>
      </c>
      <c r="EW4259">
        <f t="shared" ca="1" si="2519"/>
        <v>1.4100912950512729E-2</v>
      </c>
      <c r="EX4259">
        <f t="shared" ca="1" si="2520"/>
        <v>1.9559330866840238E-2</v>
      </c>
      <c r="EY4259">
        <f t="shared" ca="1" si="2521"/>
        <v>1.2939183334363365E-2</v>
      </c>
      <c r="EZ4259">
        <f t="shared" ca="1" si="2522"/>
        <v>7.8203855317580777E-3</v>
      </c>
      <c r="FA4259">
        <f t="shared" ca="1" si="2523"/>
        <v>1.1024350124946316E-2</v>
      </c>
      <c r="FB4259">
        <f t="shared" ca="1" si="2524"/>
        <v>6.6630687568356856E-3</v>
      </c>
      <c r="FC4259">
        <f t="shared" si="2527"/>
        <v>4253</v>
      </c>
      <c r="FD4259">
        <v>1.0436998608192551</v>
      </c>
      <c r="FE4259">
        <v>1.0369296657991531</v>
      </c>
      <c r="FF4259">
        <v>1.0409665781371895</v>
      </c>
      <c r="FH4259">
        <f t="shared" si="2526"/>
        <v>4258</v>
      </c>
      <c r="FI4259">
        <v>4.9923927980964219E-2</v>
      </c>
      <c r="FJ4259">
        <v>4.4557927470710253E-2</v>
      </c>
      <c r="FK4259">
        <v>2.7348929596703812E-2</v>
      </c>
      <c r="FL4259">
        <v>2.3434688955595185E-2</v>
      </c>
      <c r="FM4259">
        <v>3.4471321635533736E-2</v>
      </c>
      <c r="FN4259">
        <v>3.0170808644042386E-2</v>
      </c>
      <c r="FO4259">
        <v>1.9367760220323833E-2</v>
      </c>
      <c r="FP4259">
        <v>1.668955908076511E-2</v>
      </c>
    </row>
    <row r="4260" spans="113:172">
      <c r="DI4260">
        <f t="shared" si="2525"/>
        <v>4259</v>
      </c>
      <c r="DJ4260">
        <f t="shared" ca="1" si="2494"/>
        <v>0.75887484174539299</v>
      </c>
      <c r="DK4260">
        <f t="shared" ca="1" si="2495"/>
        <v>0.70268782532444263</v>
      </c>
      <c r="DL4260">
        <f t="shared" ca="1" si="2496"/>
        <v>3.5436250319053677</v>
      </c>
      <c r="DM4260">
        <f t="shared" ca="1" si="2497"/>
        <v>0.74932802714207192</v>
      </c>
      <c r="DN4260">
        <f t="shared" ca="1" si="2498"/>
        <v>0.67237664728294377</v>
      </c>
      <c r="DO4260">
        <f t="shared" ca="1" si="2499"/>
        <v>3.0531315048948273</v>
      </c>
      <c r="DP4260">
        <f t="shared" ca="1" si="2500"/>
        <v>0.8615842470367675</v>
      </c>
      <c r="DQ4260">
        <f t="shared" ca="1" si="2501"/>
        <v>0.98084484675301398</v>
      </c>
      <c r="DR4260">
        <f t="shared" ca="1" si="2502"/>
        <v>2.0715191526651386</v>
      </c>
      <c r="DS4260">
        <f t="shared" ca="1" si="2503"/>
        <v>-1.7723322081323496E-3</v>
      </c>
      <c r="DT4260">
        <f t="shared" ca="1" si="2504"/>
        <v>0.43728788853226086</v>
      </c>
      <c r="DU4260">
        <f t="shared" ca="1" si="2505"/>
        <v>-0.15784901160734233</v>
      </c>
      <c r="DV4260">
        <f t="shared" ca="1" si="2506"/>
        <v>-3.2416100696529655E-3</v>
      </c>
      <c r="DW4260">
        <f t="shared" ca="1" si="2507"/>
        <v>0.20549476907282838</v>
      </c>
      <c r="DX4260">
        <f t="shared" ca="1" si="2508"/>
        <v>0.37553142734357436</v>
      </c>
      <c r="DZ4260">
        <f t="shared" ca="1" si="2509"/>
        <v>0.57393691211601094</v>
      </c>
      <c r="EA4260">
        <f t="shared" ca="1" si="2510"/>
        <v>22.5</v>
      </c>
      <c r="EB4260">
        <f t="shared" ca="1" si="2511"/>
        <v>0.56442186225789825</v>
      </c>
      <c r="EC4260">
        <f t="shared" ca="1" si="2512"/>
        <v>28.5</v>
      </c>
      <c r="ED4260">
        <f t="shared" ca="1" si="2513"/>
        <v>0.50662527094377197</v>
      </c>
      <c r="EE4260">
        <f t="shared" ca="1" si="2514"/>
        <v>26.5</v>
      </c>
      <c r="EF4260">
        <f t="shared" ca="1" si="2515"/>
        <v>0.45920777046803618</v>
      </c>
      <c r="EG4260">
        <f t="shared" ca="1" si="2516"/>
        <v>33.5</v>
      </c>
      <c r="EU4260">
        <f t="shared" ca="1" si="2517"/>
        <v>9.1331008476812619E-3</v>
      </c>
      <c r="EV4260">
        <f t="shared" ca="1" si="2518"/>
        <v>7.7545195876539009E-3</v>
      </c>
      <c r="EW4260">
        <f t="shared" ca="1" si="2519"/>
        <v>1.6690285659714418E-2</v>
      </c>
      <c r="EX4260">
        <f t="shared" ca="1" si="2520"/>
        <v>1.4170997258248089E-2</v>
      </c>
      <c r="EY4260">
        <f t="shared" ca="1" si="2521"/>
        <v>7.2103427744852058E-3</v>
      </c>
      <c r="EZ4260">
        <f t="shared" ca="1" si="2522"/>
        <v>6.1341722111292055E-3</v>
      </c>
      <c r="FA4260">
        <f t="shared" ca="1" si="2523"/>
        <v>1.3176541310300854E-2</v>
      </c>
      <c r="FB4260">
        <f t="shared" ca="1" si="2524"/>
        <v>1.1209893353539533E-2</v>
      </c>
      <c r="FC4260">
        <f t="shared" si="2527"/>
        <v>4254</v>
      </c>
      <c r="FD4260">
        <v>1.0437157920610796</v>
      </c>
      <c r="FE4260">
        <v>1.0370119696415949</v>
      </c>
      <c r="FF4260">
        <v>1.0410285430608475</v>
      </c>
      <c r="FH4260">
        <f t="shared" si="2526"/>
        <v>4259</v>
      </c>
      <c r="FI4260">
        <v>4.9978629780077478E-2</v>
      </c>
      <c r="FJ4260">
        <v>4.4574378910777854E-2</v>
      </c>
      <c r="FK4260">
        <v>2.7353635968144618E-2</v>
      </c>
      <c r="FL4260">
        <v>2.3449458899806978E-2</v>
      </c>
      <c r="FM4260">
        <v>3.4473765856128033E-2</v>
      </c>
      <c r="FN4260">
        <v>3.0180545804676044E-2</v>
      </c>
      <c r="FO4260">
        <v>1.9373978588855194E-2</v>
      </c>
      <c r="FP4260">
        <v>1.6704415203326498E-2</v>
      </c>
    </row>
    <row r="4261" spans="113:172">
      <c r="DI4261">
        <f t="shared" si="2525"/>
        <v>4260</v>
      </c>
      <c r="DJ4261">
        <f t="shared" ca="1" si="2494"/>
        <v>0.46387239518250412</v>
      </c>
      <c r="DK4261">
        <f t="shared" ca="1" si="2495"/>
        <v>-9.0682608157861222E-2</v>
      </c>
      <c r="DL4261">
        <f t="shared" ca="1" si="2496"/>
        <v>3.2236615997465261</v>
      </c>
      <c r="DM4261">
        <f t="shared" ca="1" si="2497"/>
        <v>0.9913913797477738</v>
      </c>
      <c r="DN4261">
        <f t="shared" ca="1" si="2498"/>
        <v>2.3820354375684962</v>
      </c>
      <c r="DO4261">
        <f t="shared" ca="1" si="2499"/>
        <v>3.4892295441566383</v>
      </c>
      <c r="DP4261">
        <f t="shared" ca="1" si="2500"/>
        <v>1.0823808381223989</v>
      </c>
      <c r="DQ4261">
        <f t="shared" ca="1" si="2501"/>
        <v>0.71995629353450519</v>
      </c>
      <c r="DR4261">
        <f t="shared" ca="1" si="2502"/>
        <v>0.58271167429136761</v>
      </c>
      <c r="DS4261">
        <f t="shared" ca="1" si="2503"/>
        <v>-4.8107706490777905E-3</v>
      </c>
      <c r="DT4261">
        <f t="shared" ca="1" si="2504"/>
        <v>0.59680271464634771</v>
      </c>
      <c r="DU4261">
        <f t="shared" ca="1" si="2505"/>
        <v>0.24507989377517947</v>
      </c>
      <c r="DV4261">
        <f t="shared" ca="1" si="2506"/>
        <v>-2.6248708205227167E-3</v>
      </c>
      <c r="DW4261">
        <f t="shared" ca="1" si="2507"/>
        <v>0.44347564921879723</v>
      </c>
      <c r="DX4261">
        <f t="shared" ca="1" si="2508"/>
        <v>0.24221517285100447</v>
      </c>
      <c r="DZ4261">
        <f t="shared" ca="1" si="2509"/>
        <v>0.74062460397398588</v>
      </c>
      <c r="EA4261">
        <f t="shared" ca="1" si="2510"/>
        <v>24.5</v>
      </c>
      <c r="EB4261">
        <f t="shared" ca="1" si="2511"/>
        <v>0.75239815826792267</v>
      </c>
      <c r="EC4261">
        <f t="shared" ca="1" si="2512"/>
        <v>29.5</v>
      </c>
      <c r="ED4261">
        <f t="shared" ca="1" si="2513"/>
        <v>0.66055731331054801</v>
      </c>
      <c r="EE4261">
        <f t="shared" ca="1" si="2514"/>
        <v>30.5</v>
      </c>
      <c r="EF4261">
        <f t="shared" ca="1" si="2515"/>
        <v>0.55910169156284484</v>
      </c>
      <c r="EG4261">
        <f t="shared" ca="1" si="2516"/>
        <v>36.5</v>
      </c>
      <c r="EU4261">
        <f t="shared" ca="1" si="2517"/>
        <v>1.8101046906889684E-2</v>
      </c>
      <c r="EV4261">
        <f t="shared" ca="1" si="2518"/>
        <v>1.4540185220288434E-2</v>
      </c>
      <c r="EW4261">
        <f t="shared" ca="1" si="2519"/>
        <v>9.8863335857552852E-3</v>
      </c>
      <c r="EX4261">
        <f t="shared" ca="1" si="2520"/>
        <v>7.9414810770821135E-3</v>
      </c>
      <c r="EY4261">
        <f t="shared" ca="1" si="2521"/>
        <v>1.5033072854874482E-2</v>
      </c>
      <c r="EZ4261">
        <f t="shared" ca="1" si="2522"/>
        <v>1.2150017786816363E-2</v>
      </c>
      <c r="FA4261">
        <f t="shared" ca="1" si="2523"/>
        <v>8.2106838254577784E-3</v>
      </c>
      <c r="FB4261">
        <f t="shared" ca="1" si="2524"/>
        <v>6.6360321329042319E-3</v>
      </c>
      <c r="FC4261">
        <f t="shared" si="2527"/>
        <v>4255</v>
      </c>
      <c r="FD4261">
        <v>1.0437383644468405</v>
      </c>
      <c r="FE4261">
        <v>1.0371287721139324</v>
      </c>
      <c r="FF4261">
        <v>1.0410958232769001</v>
      </c>
      <c r="FH4261">
        <f t="shared" si="2526"/>
        <v>4260</v>
      </c>
      <c r="FI4261">
        <v>4.9978650049078234E-2</v>
      </c>
      <c r="FJ4261">
        <v>4.4606920693488358E-2</v>
      </c>
      <c r="FK4261">
        <v>2.7366079324500837E-2</v>
      </c>
      <c r="FL4261">
        <v>2.3452985451297509E-2</v>
      </c>
      <c r="FM4261">
        <v>3.4477234840740084E-2</v>
      </c>
      <c r="FN4261">
        <v>3.0218000728815364E-2</v>
      </c>
      <c r="FO4261">
        <v>1.9376549033497979E-2</v>
      </c>
      <c r="FP4261">
        <v>1.6705369564232769E-2</v>
      </c>
    </row>
    <row r="4262" spans="113:172">
      <c r="DI4262">
        <f t="shared" si="2525"/>
        <v>4261</v>
      </c>
      <c r="DJ4262">
        <f t="shared" ca="1" si="2494"/>
        <v>0.33756017371033575</v>
      </c>
      <c r="DK4262">
        <f t="shared" ca="1" si="2495"/>
        <v>-0.41913106648202136</v>
      </c>
      <c r="DL4262">
        <f t="shared" ca="1" si="2496"/>
        <v>3.0911995220366153</v>
      </c>
      <c r="DM4262">
        <f t="shared" ca="1" si="2497"/>
        <v>0.2708984547976776</v>
      </c>
      <c r="DN4262">
        <f t="shared" ca="1" si="2498"/>
        <v>-0.6100979725747655</v>
      </c>
      <c r="DO4262">
        <f t="shared" ca="1" si="2499"/>
        <v>2.7259991728172839</v>
      </c>
      <c r="DP4262">
        <f t="shared" ca="1" si="2500"/>
        <v>0.88185804681455127</v>
      </c>
      <c r="DQ4262">
        <f t="shared" ca="1" si="2501"/>
        <v>0.36039565971507681</v>
      </c>
      <c r="DR4262">
        <f t="shared" ca="1" si="2502"/>
        <v>-0.35740141255302915</v>
      </c>
      <c r="DS4262">
        <f t="shared" ca="1" si="2503"/>
        <v>-6.7294040408337431E-3</v>
      </c>
      <c r="DT4262">
        <f t="shared" ca="1" si="2504"/>
        <v>0.81627874713570225</v>
      </c>
      <c r="DU4262">
        <f t="shared" ca="1" si="2505"/>
        <v>0.90127427931332638</v>
      </c>
      <c r="DV4262">
        <f t="shared" ca="1" si="2506"/>
        <v>-1.6204732029428167E-3</v>
      </c>
      <c r="DW4262">
        <f t="shared" ca="1" si="2507"/>
        <v>0.76018962672227985</v>
      </c>
      <c r="DX4262">
        <f t="shared" ca="1" si="2508"/>
        <v>0.18358796592403337</v>
      </c>
      <c r="DZ4262">
        <f t="shared" ca="1" si="2509"/>
        <v>0.97493268973067071</v>
      </c>
      <c r="EA4262">
        <f t="shared" ca="1" si="2510"/>
        <v>29.5</v>
      </c>
      <c r="EB4262">
        <f t="shared" ca="1" si="2511"/>
        <v>0.83195477788228622</v>
      </c>
      <c r="EC4262">
        <f t="shared" ca="1" si="2512"/>
        <v>30.5</v>
      </c>
      <c r="ED4262">
        <f t="shared" ca="1" si="2513"/>
        <v>0.85560147955603272</v>
      </c>
      <c r="EE4262">
        <f t="shared" ca="1" si="2514"/>
        <v>37.5</v>
      </c>
      <c r="EF4262">
        <f t="shared" ca="1" si="2515"/>
        <v>0.78460994686033469</v>
      </c>
      <c r="EG4262">
        <f t="shared" ca="1" si="2516"/>
        <v>41.5</v>
      </c>
      <c r="EU4262">
        <f t="shared" ca="1" si="2517"/>
        <v>2.5769139888890843E-2</v>
      </c>
      <c r="EV4262">
        <f t="shared" ca="1" si="2518"/>
        <v>2.0271723379260795E-2</v>
      </c>
      <c r="EW4262">
        <f t="shared" ca="1" si="2519"/>
        <v>6.2233208787807921E-3</v>
      </c>
      <c r="EX4262">
        <f t="shared" ca="1" si="2520"/>
        <v>4.8956790913075561E-3</v>
      </c>
      <c r="EY4262">
        <f t="shared" ca="1" si="2521"/>
        <v>2.4924250056468193E-2</v>
      </c>
      <c r="EZ4262">
        <f t="shared" ca="1" si="2522"/>
        <v>1.8317822330657346E-2</v>
      </c>
      <c r="FA4262">
        <f t="shared" ca="1" si="2523"/>
        <v>6.019277571279783E-3</v>
      </c>
      <c r="FB4262">
        <f t="shared" ca="1" si="2524"/>
        <v>4.4238064078080327E-3</v>
      </c>
      <c r="FC4262">
        <f t="shared" si="2527"/>
        <v>4256</v>
      </c>
      <c r="FD4262">
        <v>1.0439096233370428</v>
      </c>
      <c r="FE4262">
        <v>1.0374190048559775</v>
      </c>
      <c r="FF4262">
        <v>1.0411389922883467</v>
      </c>
      <c r="FH4262">
        <f t="shared" si="2526"/>
        <v>4261</v>
      </c>
      <c r="FI4262">
        <v>4.9991101860035372E-2</v>
      </c>
      <c r="FJ4262">
        <v>4.4620794335820529E-2</v>
      </c>
      <c r="FK4262">
        <v>2.741821922366133E-2</v>
      </c>
      <c r="FL4262">
        <v>2.346540199648248E-2</v>
      </c>
      <c r="FM4262">
        <v>3.4483520986013226E-2</v>
      </c>
      <c r="FN4262">
        <v>3.0220262867022646E-2</v>
      </c>
      <c r="FO4262">
        <v>1.9379659780842801E-2</v>
      </c>
      <c r="FP4262">
        <v>1.6714546579984692E-2</v>
      </c>
    </row>
    <row r="4263" spans="113:172">
      <c r="DI4263">
        <f t="shared" si="2525"/>
        <v>4262</v>
      </c>
      <c r="DJ4263">
        <f t="shared" ca="1" si="2494"/>
        <v>0.99414788281458932</v>
      </c>
      <c r="DK4263">
        <f t="shared" ca="1" si="2495"/>
        <v>2.5209383874517064</v>
      </c>
      <c r="DL4263">
        <f t="shared" ca="1" si="2496"/>
        <v>4.2769189206496581</v>
      </c>
      <c r="DM4263">
        <f t="shared" ca="1" si="2497"/>
        <v>0.13133242229442743</v>
      </c>
      <c r="DN4263">
        <f t="shared" ca="1" si="2498"/>
        <v>-1.1201147999190115</v>
      </c>
      <c r="DO4263">
        <f t="shared" ca="1" si="2499"/>
        <v>2.5959045950809823</v>
      </c>
      <c r="DP4263">
        <f t="shared" ca="1" si="2500"/>
        <v>0.60695670019544534</v>
      </c>
      <c r="DQ4263">
        <f t="shared" ca="1" si="2501"/>
        <v>0.47608070797970559</v>
      </c>
      <c r="DR4263">
        <f t="shared" ca="1" si="2502"/>
        <v>-5.9992741203049788E-2</v>
      </c>
      <c r="DS4263">
        <f t="shared" ca="1" si="2503"/>
        <v>-6.1224364155183768E-3</v>
      </c>
      <c r="DT4263">
        <f t="shared" ca="1" si="2504"/>
        <v>0.56606888004797273</v>
      </c>
      <c r="DU4263">
        <f t="shared" ca="1" si="2505"/>
        <v>0.16637450051995084</v>
      </c>
      <c r="DV4263">
        <f t="shared" ca="1" si="2506"/>
        <v>-2.7453404728368103E-3</v>
      </c>
      <c r="DW4263">
        <f t="shared" ca="1" si="2507"/>
        <v>1.0036401520094387</v>
      </c>
      <c r="DX4263">
        <f t="shared" ca="1" si="2508"/>
        <v>0.45129101706226038</v>
      </c>
      <c r="DZ4263">
        <f t="shared" ca="1" si="2509"/>
        <v>0.97982829826308659</v>
      </c>
      <c r="EA4263">
        <f t="shared" ca="1" si="2510"/>
        <v>30.5</v>
      </c>
      <c r="EB4263">
        <f t="shared" ca="1" si="2511"/>
        <v>0.35325045211230321</v>
      </c>
      <c r="EC4263">
        <f t="shared" ca="1" si="2512"/>
        <v>27.5</v>
      </c>
      <c r="ED4263">
        <f t="shared" ca="1" si="2513"/>
        <v>0.69179481946008536</v>
      </c>
      <c r="EE4263">
        <f t="shared" ca="1" si="2514"/>
        <v>31.5</v>
      </c>
      <c r="EF4263">
        <f t="shared" ca="1" si="2515"/>
        <v>0.14298286233190094</v>
      </c>
      <c r="EG4263">
        <f t="shared" ca="1" si="2516"/>
        <v>25.5</v>
      </c>
      <c r="EU4263">
        <f t="shared" ca="1" si="2517"/>
        <v>3.2906234492112746E-2</v>
      </c>
      <c r="EV4263">
        <f t="shared" ca="1" si="2518"/>
        <v>3.1861592127283768E-2</v>
      </c>
      <c r="EW4263">
        <f t="shared" ca="1" si="2519"/>
        <v>1.479642678892657E-2</v>
      </c>
      <c r="EX4263">
        <f t="shared" ca="1" si="2520"/>
        <v>1.4326698954357472E-2</v>
      </c>
      <c r="EY4263">
        <f t="shared" ca="1" si="2521"/>
        <v>3.6496005527615949E-2</v>
      </c>
      <c r="EZ4263">
        <f t="shared" ca="1" si="2522"/>
        <v>3.9358437333703478E-2</v>
      </c>
      <c r="FA4263">
        <f t="shared" ca="1" si="2523"/>
        <v>1.6410582438627652E-2</v>
      </c>
      <c r="FB4263">
        <f t="shared" ca="1" si="2524"/>
        <v>1.7697686943618052E-2</v>
      </c>
      <c r="FC4263">
        <f t="shared" si="2527"/>
        <v>4257</v>
      </c>
      <c r="FD4263">
        <v>1.0439534829928698</v>
      </c>
      <c r="FE4263">
        <v>1.037520466796336</v>
      </c>
      <c r="FF4263">
        <v>1.0414266968606516</v>
      </c>
      <c r="FH4263">
        <f t="shared" si="2526"/>
        <v>4262</v>
      </c>
      <c r="FI4263">
        <v>5.0034670535384324E-2</v>
      </c>
      <c r="FJ4263">
        <v>4.463104777821289E-2</v>
      </c>
      <c r="FK4263">
        <v>2.7431942671650337E-2</v>
      </c>
      <c r="FL4263">
        <v>2.3470775372907947E-2</v>
      </c>
      <c r="FM4263">
        <v>3.45170555980331E-2</v>
      </c>
      <c r="FN4263">
        <v>3.0224847838684021E-2</v>
      </c>
      <c r="FO4263">
        <v>1.9389190157244038E-2</v>
      </c>
      <c r="FP4263">
        <v>1.6714600301137375E-2</v>
      </c>
    </row>
    <row r="4264" spans="113:172">
      <c r="DI4264">
        <f t="shared" si="2525"/>
        <v>4263</v>
      </c>
      <c r="DJ4264">
        <f t="shared" ca="1" si="2494"/>
        <v>0.20506825003464346</v>
      </c>
      <c r="DK4264">
        <f t="shared" ca="1" si="2495"/>
        <v>-0.82365344331237478</v>
      </c>
      <c r="DL4264">
        <f t="shared" ca="1" si="2496"/>
        <v>2.9280571075813899</v>
      </c>
      <c r="DM4264">
        <f t="shared" ca="1" si="2497"/>
        <v>0.78977002625631165</v>
      </c>
      <c r="DN4264">
        <f t="shared" ca="1" si="2498"/>
        <v>0.80562354131462066</v>
      </c>
      <c r="DO4264">
        <f t="shared" ca="1" si="2499"/>
        <v>3.0871199881846625</v>
      </c>
      <c r="DP4264">
        <f t="shared" ca="1" si="2500"/>
        <v>1.0543236947774766</v>
      </c>
      <c r="DQ4264">
        <f t="shared" ca="1" si="2501"/>
        <v>0.97812969225004087</v>
      </c>
      <c r="DR4264">
        <f t="shared" ca="1" si="2502"/>
        <v>2.0165679977073312</v>
      </c>
      <c r="DS4264">
        <f t="shared" ca="1" si="2503"/>
        <v>-1.884479483064451E-3</v>
      </c>
      <c r="DT4264">
        <f t="shared" ca="1" si="2504"/>
        <v>0.88987118188035108</v>
      </c>
      <c r="DU4264">
        <f t="shared" ca="1" si="2505"/>
        <v>1.225843334484582</v>
      </c>
      <c r="DV4264">
        <f t="shared" ca="1" si="2506"/>
        <v>-1.1236747039937321E-3</v>
      </c>
      <c r="DW4264">
        <f t="shared" ca="1" si="2507"/>
        <v>0.17857858575429475</v>
      </c>
      <c r="DX4264">
        <f t="shared" ca="1" si="2508"/>
        <v>0.10652099810469906</v>
      </c>
      <c r="DZ4264">
        <f t="shared" ca="1" si="2509"/>
        <v>5.1945794271185841E-2</v>
      </c>
      <c r="EA4264">
        <f t="shared" ca="1" si="2510"/>
        <v>12.5</v>
      </c>
      <c r="EB4264">
        <f t="shared" ca="1" si="2511"/>
        <v>0.61754066826525555</v>
      </c>
      <c r="EC4264">
        <f t="shared" ca="1" si="2512"/>
        <v>28.5</v>
      </c>
      <c r="ED4264">
        <f t="shared" ca="1" si="2513"/>
        <v>0.74499743017681652</v>
      </c>
      <c r="EE4264">
        <f t="shared" ca="1" si="2514"/>
        <v>32.5</v>
      </c>
      <c r="EF4264">
        <f t="shared" ca="1" si="2515"/>
        <v>3.2720627011894932E-2</v>
      </c>
      <c r="EG4264">
        <f t="shared" ca="1" si="2516"/>
        <v>19.5</v>
      </c>
      <c r="EU4264">
        <f t="shared" ca="1" si="2517"/>
        <v>1.428628686034358E-2</v>
      </c>
      <c r="EV4264">
        <f t="shared" ca="1" si="2518"/>
        <v>5.4947257155167619E-3</v>
      </c>
      <c r="EW4264">
        <f t="shared" ca="1" si="2519"/>
        <v>8.5216798483759241E-3</v>
      </c>
      <c r="EX4264">
        <f t="shared" ca="1" si="2520"/>
        <v>3.2775691724522787E-3</v>
      </c>
      <c r="EY4264">
        <f t="shared" ca="1" si="2521"/>
        <v>6.2659152896243769E-3</v>
      </c>
      <c r="EZ4264">
        <f t="shared" ca="1" si="2522"/>
        <v>9.1578761925279351E-3</v>
      </c>
      <c r="FA4264">
        <f t="shared" ca="1" si="2523"/>
        <v>3.7375788808666336E-3</v>
      </c>
      <c r="FB4264">
        <f t="shared" ca="1" si="2524"/>
        <v>5.4626152874204647E-3</v>
      </c>
      <c r="FC4264">
        <f t="shared" si="2527"/>
        <v>4258</v>
      </c>
      <c r="FD4264">
        <v>1.0439811672629855</v>
      </c>
      <c r="FE4264">
        <v>1.0378032244671169</v>
      </c>
      <c r="FF4264">
        <v>1.0414878965787762</v>
      </c>
      <c r="FH4264">
        <f t="shared" si="2526"/>
        <v>4263</v>
      </c>
      <c r="FI4264">
        <v>5.0102526414828777E-2</v>
      </c>
      <c r="FJ4264">
        <v>4.4644729529835558E-2</v>
      </c>
      <c r="FK4264">
        <v>2.7440856159348593E-2</v>
      </c>
      <c r="FL4264">
        <v>2.3492561946781093E-2</v>
      </c>
      <c r="FM4264">
        <v>3.4533407696159202E-2</v>
      </c>
      <c r="FN4264">
        <v>3.0243386001825894E-2</v>
      </c>
      <c r="FO4264">
        <v>1.9391620662037728E-2</v>
      </c>
      <c r="FP4264">
        <v>1.6716149388305745E-2</v>
      </c>
    </row>
    <row r="4265" spans="113:172">
      <c r="DI4265">
        <f t="shared" si="2525"/>
        <v>4264</v>
      </c>
      <c r="DJ4265">
        <f t="shared" ca="1" si="2494"/>
        <v>0.26176111588288098</v>
      </c>
      <c r="DK4265">
        <f t="shared" ca="1" si="2495"/>
        <v>-0.63792541657532698</v>
      </c>
      <c r="DL4265">
        <f t="shared" ca="1" si="2496"/>
        <v>3.0029605503805352</v>
      </c>
      <c r="DM4265">
        <f t="shared" ca="1" si="2497"/>
        <v>0.55200976814637137</v>
      </c>
      <c r="DN4265">
        <f t="shared" ca="1" si="2498"/>
        <v>0.13074066335216966</v>
      </c>
      <c r="DO4265">
        <f t="shared" ca="1" si="2499"/>
        <v>2.9149715445986555</v>
      </c>
      <c r="DP4265">
        <f t="shared" ca="1" si="2500"/>
        <v>0.97069924685799491</v>
      </c>
      <c r="DQ4265">
        <f t="shared" ca="1" si="2501"/>
        <v>9.4031904958913337E-2</v>
      </c>
      <c r="DR4265">
        <f t="shared" ca="1" si="2502"/>
        <v>-1.3163284976112601</v>
      </c>
      <c r="DS4265">
        <f t="shared" ca="1" si="2503"/>
        <v>-8.6864340528587138E-3</v>
      </c>
      <c r="DT4265">
        <f t="shared" ca="1" si="2504"/>
        <v>0.85853904304168815</v>
      </c>
      <c r="DU4265">
        <f t="shared" ca="1" si="2505"/>
        <v>1.0737786213218539</v>
      </c>
      <c r="DV4265">
        <f t="shared" ca="1" si="2506"/>
        <v>-1.3564310929307661E-3</v>
      </c>
      <c r="DW4265">
        <f t="shared" ca="1" si="2507"/>
        <v>0.89087159453902132</v>
      </c>
      <c r="DX4265">
        <f t="shared" ca="1" si="2508"/>
        <v>0.13963993657078788</v>
      </c>
      <c r="DZ4265">
        <f t="shared" ca="1" si="2509"/>
        <v>0.5013590418718108</v>
      </c>
      <c r="EA4265">
        <f t="shared" ca="1" si="2510"/>
        <v>21.5</v>
      </c>
      <c r="EB4265">
        <f t="shared" ca="1" si="2511"/>
        <v>0.62198025025267167</v>
      </c>
      <c r="EC4265">
        <f t="shared" ca="1" si="2512"/>
        <v>28.5</v>
      </c>
      <c r="ED4265">
        <f t="shared" ca="1" si="2513"/>
        <v>0.9679935824443664</v>
      </c>
      <c r="EE4265">
        <f t="shared" ca="1" si="2514"/>
        <v>45.5</v>
      </c>
      <c r="EF4265">
        <f t="shared" ca="1" si="2515"/>
        <v>0.68660262485789936</v>
      </c>
      <c r="EG4265">
        <f t="shared" ca="1" si="2516"/>
        <v>39.5</v>
      </c>
      <c r="EU4265">
        <f t="shared" ca="1" si="2517"/>
        <v>4.1435888118094018E-2</v>
      </c>
      <c r="EV4265">
        <f t="shared" ca="1" si="2518"/>
        <v>1.9579595484374095E-2</v>
      </c>
      <c r="EW4265">
        <f t="shared" ca="1" si="2519"/>
        <v>6.4948807707343199E-3</v>
      </c>
      <c r="EX4265">
        <f t="shared" ca="1" si="2520"/>
        <v>3.0690095949623712E-3</v>
      </c>
      <c r="EY4265">
        <f t="shared" ca="1" si="2521"/>
        <v>3.1258652439965659E-2</v>
      </c>
      <c r="EZ4265">
        <f t="shared" ca="1" si="2522"/>
        <v>2.2553711254152439E-2</v>
      </c>
      <c r="FA4265">
        <f t="shared" ca="1" si="2523"/>
        <v>4.8996468972206273E-3</v>
      </c>
      <c r="FB4265">
        <f t="shared" ca="1" si="2524"/>
        <v>3.5351882676148833E-3</v>
      </c>
      <c r="FC4265">
        <f t="shared" si="2527"/>
        <v>4259</v>
      </c>
      <c r="FD4265">
        <v>1.0441111069176403</v>
      </c>
      <c r="FE4265">
        <v>1.0380407611685931</v>
      </c>
      <c r="FF4265">
        <v>1.0415374747057486</v>
      </c>
      <c r="FH4265">
        <f t="shared" si="2526"/>
        <v>4264</v>
      </c>
      <c r="FI4265">
        <v>5.0107962397118497E-2</v>
      </c>
      <c r="FJ4265">
        <v>4.4646109527266192E-2</v>
      </c>
      <c r="FK4265">
        <v>2.7452428837389443E-2</v>
      </c>
      <c r="FL4265">
        <v>2.3512107349372736E-2</v>
      </c>
      <c r="FM4265">
        <v>3.4535577776248598E-2</v>
      </c>
      <c r="FN4265">
        <v>3.024447510600967E-2</v>
      </c>
      <c r="FO4265">
        <v>1.9397551294125178E-2</v>
      </c>
      <c r="FP4265">
        <v>1.6720778748476012E-2</v>
      </c>
    </row>
    <row r="4266" spans="113:172">
      <c r="DI4266">
        <f t="shared" si="2525"/>
        <v>4265</v>
      </c>
      <c r="DJ4266">
        <f t="shared" ca="1" si="2494"/>
        <v>0.24853797767705887</v>
      </c>
      <c r="DK4266">
        <f t="shared" ca="1" si="2495"/>
        <v>-0.67909770685690307</v>
      </c>
      <c r="DL4266">
        <f t="shared" ca="1" si="2496"/>
        <v>2.9863559143210456</v>
      </c>
      <c r="DM4266">
        <f t="shared" ca="1" si="2497"/>
        <v>0.80211878737556352</v>
      </c>
      <c r="DN4266">
        <f t="shared" ca="1" si="2498"/>
        <v>0.8492136390745173</v>
      </c>
      <c r="DO4266">
        <f t="shared" ca="1" si="2499"/>
        <v>3.0982389063409261</v>
      </c>
      <c r="DP4266">
        <f t="shared" ca="1" si="2500"/>
        <v>1.0374647212957258</v>
      </c>
      <c r="DQ4266">
        <f t="shared" ca="1" si="2501"/>
        <v>0.80797825056952033</v>
      </c>
      <c r="DR4266">
        <f t="shared" ca="1" si="2502"/>
        <v>0.87047019788303603</v>
      </c>
      <c r="DS4266">
        <f t="shared" ca="1" si="2503"/>
        <v>-4.223497564752831E-3</v>
      </c>
      <c r="DT4266">
        <f t="shared" ca="1" si="2504"/>
        <v>0.53644182077268288</v>
      </c>
      <c r="DU4266">
        <f t="shared" ca="1" si="2505"/>
        <v>9.1473504308224152E-2</v>
      </c>
      <c r="DV4266">
        <f t="shared" ca="1" si="2506"/>
        <v>-2.8599869614496665E-3</v>
      </c>
      <c r="DW4266">
        <f t="shared" ca="1" si="2507"/>
        <v>0.40627042504489452</v>
      </c>
      <c r="DX4266">
        <f t="shared" ca="1" si="2508"/>
        <v>0.27529114472088168</v>
      </c>
      <c r="DZ4266">
        <f t="shared" ca="1" si="2509"/>
        <v>0.72431292064370756</v>
      </c>
      <c r="EA4266">
        <f t="shared" ca="1" si="2510"/>
        <v>24.5</v>
      </c>
      <c r="EB4266">
        <f t="shared" ca="1" si="2511"/>
        <v>1.6853216222400214E-2</v>
      </c>
      <c r="EC4266">
        <f t="shared" ca="1" si="2512"/>
        <v>20.5</v>
      </c>
      <c r="ED4266">
        <f t="shared" ca="1" si="2513"/>
        <v>0.4534217072658735</v>
      </c>
      <c r="EE4266">
        <f t="shared" ca="1" si="2514"/>
        <v>25.5</v>
      </c>
      <c r="EF4266">
        <f t="shared" ca="1" si="2515"/>
        <v>0.28533968145494937</v>
      </c>
      <c r="EG4266">
        <f t="shared" ca="1" si="2516"/>
        <v>29.5</v>
      </c>
      <c r="EU4266">
        <f t="shared" ca="1" si="2517"/>
        <v>1.6582466328363042E-2</v>
      </c>
      <c r="EV4266">
        <f t="shared" ca="1" si="2518"/>
        <v>1.5932173531172333E-2</v>
      </c>
      <c r="EW4266">
        <f t="shared" ca="1" si="2519"/>
        <v>1.1236373253913537E-2</v>
      </c>
      <c r="EX4266">
        <f t="shared" ca="1" si="2520"/>
        <v>1.0795731165524772E-2</v>
      </c>
      <c r="EY4266">
        <f t="shared" ca="1" si="2521"/>
        <v>1.9818069514385098E-2</v>
      </c>
      <c r="EZ4266">
        <f t="shared" ca="1" si="2522"/>
        <v>1.3771878815081171E-2</v>
      </c>
      <c r="FA4266">
        <f t="shared" ca="1" si="2523"/>
        <v>1.3428836327847887E-2</v>
      </c>
      <c r="FB4266">
        <f t="shared" ca="1" si="2524"/>
        <v>9.3319032108773441E-3</v>
      </c>
      <c r="FC4266">
        <f t="shared" si="2527"/>
        <v>4260</v>
      </c>
      <c r="FD4266">
        <v>1.0441428247478137</v>
      </c>
      <c r="FE4266">
        <v>1.038208032049222</v>
      </c>
      <c r="FF4266">
        <v>1.0417024528226702</v>
      </c>
      <c r="FH4266">
        <f t="shared" si="2526"/>
        <v>4265</v>
      </c>
      <c r="FI4266">
        <v>5.0120559802974182E-2</v>
      </c>
      <c r="FJ4266">
        <v>4.4650082395671566E-2</v>
      </c>
      <c r="FK4266">
        <v>2.7480949499651422E-2</v>
      </c>
      <c r="FL4266">
        <v>2.3515122925768097E-2</v>
      </c>
      <c r="FM4266">
        <v>3.4539071568838155E-2</v>
      </c>
      <c r="FN4266">
        <v>3.0248884255387028E-2</v>
      </c>
      <c r="FO4266">
        <v>1.9403211972856872E-2</v>
      </c>
      <c r="FP4266">
        <v>1.6727173775174405E-2</v>
      </c>
    </row>
    <row r="4267" spans="113:172">
      <c r="DI4267">
        <f t="shared" si="2525"/>
        <v>4266</v>
      </c>
      <c r="DJ4267">
        <f t="shared" ca="1" si="2494"/>
        <v>0.57273242828329307</v>
      </c>
      <c r="DK4267">
        <f t="shared" ca="1" si="2495"/>
        <v>0.18333503863752754</v>
      </c>
      <c r="DL4267">
        <f t="shared" ca="1" si="2496"/>
        <v>3.3341719276344857</v>
      </c>
      <c r="DM4267">
        <f t="shared" ca="1" si="2497"/>
        <v>0.77307309738120411</v>
      </c>
      <c r="DN4267">
        <f t="shared" ca="1" si="2498"/>
        <v>0.74900564135988201</v>
      </c>
      <c r="DO4267">
        <f t="shared" ca="1" si="2499"/>
        <v>3.0726779513889699</v>
      </c>
      <c r="DP4267">
        <f t="shared" ca="1" si="2500"/>
        <v>0.92157153802472347</v>
      </c>
      <c r="DQ4267">
        <f t="shared" ca="1" si="2501"/>
        <v>0.8517099214663828</v>
      </c>
      <c r="DR4267">
        <f t="shared" ca="1" si="2502"/>
        <v>1.0437951909076637</v>
      </c>
      <c r="DS4267">
        <f t="shared" ca="1" si="2503"/>
        <v>-3.8697665893026828E-3</v>
      </c>
      <c r="DT4267">
        <f t="shared" ca="1" si="2504"/>
        <v>0.18061166681647678</v>
      </c>
      <c r="DU4267">
        <f t="shared" ca="1" si="2505"/>
        <v>-0.91303652199077479</v>
      </c>
      <c r="DV4267">
        <f t="shared" ca="1" si="2506"/>
        <v>-4.3975305605501265E-3</v>
      </c>
      <c r="DW4267">
        <f t="shared" ca="1" si="2507"/>
        <v>0.41902912917389301</v>
      </c>
      <c r="DX4267">
        <f t="shared" ca="1" si="2508"/>
        <v>0.47604065864075551</v>
      </c>
      <c r="DZ4267">
        <f t="shared" ca="1" si="2509"/>
        <v>0.88130724591753928</v>
      </c>
      <c r="EA4267">
        <f t="shared" ca="1" si="2510"/>
        <v>27.5</v>
      </c>
      <c r="EB4267">
        <f t="shared" ca="1" si="2511"/>
        <v>0.25033770834915225</v>
      </c>
      <c r="EC4267">
        <f t="shared" ca="1" si="2512"/>
        <v>26.5</v>
      </c>
      <c r="ED4267">
        <f t="shared" ca="1" si="2513"/>
        <v>0.81713113420172112</v>
      </c>
      <c r="EE4267">
        <f t="shared" ca="1" si="2514"/>
        <v>35.5</v>
      </c>
      <c r="EF4267">
        <f t="shared" ca="1" si="2515"/>
        <v>0.68700152466352371</v>
      </c>
      <c r="EG4267">
        <f t="shared" ca="1" si="2516"/>
        <v>39.5</v>
      </c>
      <c r="EU4267">
        <f t="shared" ca="1" si="2517"/>
        <v>1.5237422879050656E-2</v>
      </c>
      <c r="EV4267">
        <f t="shared" ca="1" si="2518"/>
        <v>1.1803637441518113E-2</v>
      </c>
      <c r="EW4267">
        <f t="shared" ca="1" si="2519"/>
        <v>1.7310569405118381E-2</v>
      </c>
      <c r="EX4267">
        <f t="shared" ca="1" si="2520"/>
        <v>1.340959601804945E-2</v>
      </c>
      <c r="EY4267">
        <f t="shared" ca="1" si="2521"/>
        <v>1.5812419968826152E-2</v>
      </c>
      <c r="EZ4267">
        <f t="shared" ca="1" si="2522"/>
        <v>1.060833238414919E-2</v>
      </c>
      <c r="FA4267">
        <f t="shared" ca="1" si="2523"/>
        <v>1.7963798439273794E-2</v>
      </c>
      <c r="FB4267">
        <f t="shared" ca="1" si="2524"/>
        <v>1.205166224406976E-2</v>
      </c>
      <c r="FC4267">
        <f t="shared" si="2527"/>
        <v>4261</v>
      </c>
      <c r="FD4267">
        <v>1.0443035622344083</v>
      </c>
      <c r="FE4267">
        <v>1.0382105073874284</v>
      </c>
      <c r="FF4267">
        <v>1.0417074004243874</v>
      </c>
      <c r="FH4267">
        <f t="shared" si="2526"/>
        <v>4266</v>
      </c>
      <c r="FI4267">
        <v>5.0160310392979253E-2</v>
      </c>
      <c r="FJ4267">
        <v>4.4659541018177783E-2</v>
      </c>
      <c r="FK4267">
        <v>2.7484891597702402E-2</v>
      </c>
      <c r="FL4267">
        <v>2.3544254643425258E-2</v>
      </c>
      <c r="FM4267">
        <v>3.4541210430094269E-2</v>
      </c>
      <c r="FN4267">
        <v>3.026694734820393E-2</v>
      </c>
      <c r="FO4267">
        <v>1.9409146518782727E-2</v>
      </c>
      <c r="FP4267">
        <v>1.6745039650246443E-2</v>
      </c>
    </row>
    <row r="4268" spans="113:172">
      <c r="DI4268">
        <f t="shared" si="2525"/>
        <v>4267</v>
      </c>
      <c r="DJ4268">
        <f t="shared" ca="1" si="2494"/>
        <v>0.49679088723621323</v>
      </c>
      <c r="DK4268">
        <f t="shared" ca="1" si="2495"/>
        <v>-8.0441395429514881E-3</v>
      </c>
      <c r="DL4268">
        <f t="shared" ca="1" si="2496"/>
        <v>3.2569893958559928</v>
      </c>
      <c r="DM4268">
        <f t="shared" ca="1" si="2497"/>
        <v>0.37305012425086836</v>
      </c>
      <c r="DN4268">
        <f t="shared" ca="1" si="2498"/>
        <v>-0.32378574588331155</v>
      </c>
      <c r="DO4268">
        <f t="shared" ca="1" si="2499"/>
        <v>2.7990314067263506</v>
      </c>
      <c r="DP4268">
        <f t="shared" ca="1" si="2500"/>
        <v>0.85939223820859789</v>
      </c>
      <c r="DQ4268">
        <f t="shared" ca="1" si="2501"/>
        <v>0.19767024672674438</v>
      </c>
      <c r="DR4268">
        <f t="shared" ca="1" si="2502"/>
        <v>-0.84997228801381786</v>
      </c>
      <c r="DS4268">
        <f t="shared" ca="1" si="2503"/>
        <v>-7.7346691974307545E-3</v>
      </c>
      <c r="DT4268">
        <f t="shared" ca="1" si="2504"/>
        <v>0.35509285354917619</v>
      </c>
      <c r="DU4268">
        <f t="shared" ca="1" si="2505"/>
        <v>-0.37160669035094818</v>
      </c>
      <c r="DV4268">
        <f t="shared" ca="1" si="2506"/>
        <v>-3.5687962023008596E-3</v>
      </c>
      <c r="DW4268">
        <f t="shared" ca="1" si="2507"/>
        <v>0.89597815819213622</v>
      </c>
      <c r="DX4268">
        <f t="shared" ca="1" si="2508"/>
        <v>0.41440872102627679</v>
      </c>
      <c r="DZ4268">
        <f t="shared" ca="1" si="2509"/>
        <v>0.47965139359603204</v>
      </c>
      <c r="EA4268">
        <f t="shared" ca="1" si="2510"/>
        <v>20.5</v>
      </c>
      <c r="EB4268">
        <f t="shared" ca="1" si="2511"/>
        <v>3.1479088944362354E-2</v>
      </c>
      <c r="EC4268">
        <f t="shared" ca="1" si="2512"/>
        <v>21.5</v>
      </c>
      <c r="ED4268">
        <f t="shared" ca="1" si="2513"/>
        <v>0.35755021705894396</v>
      </c>
      <c r="EE4268">
        <f t="shared" ca="1" si="2514"/>
        <v>22.5</v>
      </c>
      <c r="EF4268">
        <f t="shared" ca="1" si="2515"/>
        <v>0.28667833491682382</v>
      </c>
      <c r="EG4268">
        <f t="shared" ca="1" si="2516"/>
        <v>29.5</v>
      </c>
      <c r="EU4268">
        <f t="shared" ca="1" si="2517"/>
        <v>4.3706251619128597E-2</v>
      </c>
      <c r="EV4268">
        <f t="shared" ca="1" si="2518"/>
        <v>3.9821251475206057E-2</v>
      </c>
      <c r="EW4268">
        <f t="shared" ca="1" si="2519"/>
        <v>2.0215059562257404E-2</v>
      </c>
      <c r="EX4268">
        <f t="shared" ca="1" si="2520"/>
        <v>1.8418165378945636E-2</v>
      </c>
      <c r="EY4268">
        <f t="shared" ca="1" si="2521"/>
        <v>4.167340270661099E-2</v>
      </c>
      <c r="EZ4268">
        <f t="shared" ca="1" si="2522"/>
        <v>3.0372140955665636E-2</v>
      </c>
      <c r="FA4268">
        <f t="shared" ca="1" si="2523"/>
        <v>1.9274824233780317E-2</v>
      </c>
      <c r="FB4268">
        <f t="shared" ca="1" si="2524"/>
        <v>1.4047753255128028E-2</v>
      </c>
      <c r="FC4268">
        <f t="shared" si="2527"/>
        <v>4262</v>
      </c>
      <c r="FD4268">
        <v>1.0447636227357537</v>
      </c>
      <c r="FE4268">
        <v>1.038212195071714</v>
      </c>
      <c r="FF4268">
        <v>1.0421672693825721</v>
      </c>
      <c r="FH4268">
        <f t="shared" si="2526"/>
        <v>4267</v>
      </c>
      <c r="FI4268">
        <v>5.0168594773032579E-2</v>
      </c>
      <c r="FJ4268">
        <v>4.466884471182489E-2</v>
      </c>
      <c r="FK4268">
        <v>2.7516429148444731E-2</v>
      </c>
      <c r="FL4268">
        <v>2.3573933448337896E-2</v>
      </c>
      <c r="FM4268">
        <v>3.4554985769626401E-2</v>
      </c>
      <c r="FN4268">
        <v>3.0286673305888853E-2</v>
      </c>
      <c r="FO4268">
        <v>1.9411525905253899E-2</v>
      </c>
      <c r="FP4268">
        <v>1.6745333038927349E-2</v>
      </c>
    </row>
    <row r="4269" spans="113:172">
      <c r="DI4269">
        <f t="shared" si="2525"/>
        <v>4268</v>
      </c>
      <c r="DJ4269">
        <f t="shared" ca="1" si="2494"/>
        <v>0.88720156196068367</v>
      </c>
      <c r="DK4269">
        <f t="shared" ca="1" si="2495"/>
        <v>1.2117792949422448</v>
      </c>
      <c r="DL4269">
        <f t="shared" ca="1" si="2496"/>
        <v>3.7489397840404233</v>
      </c>
      <c r="DM4269">
        <f t="shared" ca="1" si="2497"/>
        <v>0.41150616153381225</v>
      </c>
      <c r="DN4269">
        <f t="shared" ca="1" si="2498"/>
        <v>-0.22367227200325551</v>
      </c>
      <c r="DO4269">
        <f t="shared" ca="1" si="2499"/>
        <v>2.824568250633952</v>
      </c>
      <c r="DP4269">
        <f t="shared" ca="1" si="2500"/>
        <v>0.75343121344823816</v>
      </c>
      <c r="DQ4269">
        <f t="shared" ca="1" si="2501"/>
        <v>0.35314842819282366</v>
      </c>
      <c r="DR4269">
        <f t="shared" ca="1" si="2502"/>
        <v>-0.3768341553753719</v>
      </c>
      <c r="DS4269">
        <f t="shared" ca="1" si="2503"/>
        <v>-6.7690634284054045E-3</v>
      </c>
      <c r="DT4269">
        <f t="shared" ca="1" si="2504"/>
        <v>0.29396168786432209</v>
      </c>
      <c r="DU4269">
        <f t="shared" ca="1" si="2505"/>
        <v>-0.54184777615267277</v>
      </c>
      <c r="DV4269">
        <f t="shared" ca="1" si="2506"/>
        <v>-3.8293740809933726E-3</v>
      </c>
      <c r="DW4269">
        <f t="shared" ca="1" si="2507"/>
        <v>0.89440767367761964</v>
      </c>
      <c r="DX4269">
        <f t="shared" ca="1" si="2508"/>
        <v>0.50696851017139011</v>
      </c>
      <c r="DZ4269">
        <f t="shared" ca="1" si="2509"/>
        <v>0.95549737613540597</v>
      </c>
      <c r="EA4269">
        <f t="shared" ca="1" si="2510"/>
        <v>29.5</v>
      </c>
      <c r="EB4269">
        <f t="shared" ca="1" si="2511"/>
        <v>4.0421064770169934E-2</v>
      </c>
      <c r="EC4269">
        <f t="shared" ca="1" si="2512"/>
        <v>22.5</v>
      </c>
      <c r="ED4269">
        <f t="shared" ca="1" si="2513"/>
        <v>0.4334872809783592</v>
      </c>
      <c r="EE4269">
        <f t="shared" ca="1" si="2514"/>
        <v>24.5</v>
      </c>
      <c r="EF4269">
        <f t="shared" ca="1" si="2515"/>
        <v>0.7864164964638265</v>
      </c>
      <c r="EG4269">
        <f t="shared" ca="1" si="2516"/>
        <v>41.5</v>
      </c>
      <c r="EU4269">
        <f t="shared" ca="1" si="2517"/>
        <v>3.0318904192461683E-2</v>
      </c>
      <c r="EV4269">
        <f t="shared" ca="1" si="2518"/>
        <v>3.6506435660311004E-2</v>
      </c>
      <c r="EW4269">
        <f t="shared" ca="1" si="2519"/>
        <v>1.7185373226148819E-2</v>
      </c>
      <c r="EX4269">
        <f t="shared" ca="1" si="2520"/>
        <v>2.0692592251893474E-2</v>
      </c>
      <c r="EY4269">
        <f t="shared" ca="1" si="2521"/>
        <v>3.975145216344976E-2</v>
      </c>
      <c r="EZ4269">
        <f t="shared" ca="1" si="2522"/>
        <v>2.1551992136810111E-2</v>
      </c>
      <c r="FA4269">
        <f t="shared" ca="1" si="2523"/>
        <v>2.2531933785395118E-2</v>
      </c>
      <c r="FB4269">
        <f t="shared" ca="1" si="2524"/>
        <v>1.2216108678828677E-2</v>
      </c>
      <c r="FC4269">
        <f t="shared" si="2527"/>
        <v>4263</v>
      </c>
      <c r="FD4269">
        <v>1.0447650866812144</v>
      </c>
      <c r="FE4269">
        <v>1.038549567562991</v>
      </c>
      <c r="FF4269">
        <v>1.0422020621679307</v>
      </c>
      <c r="FH4269">
        <f t="shared" si="2526"/>
        <v>4268</v>
      </c>
      <c r="FI4269">
        <v>5.0176728722908591E-2</v>
      </c>
      <c r="FJ4269">
        <v>4.472792563399601E-2</v>
      </c>
      <c r="FK4269">
        <v>2.7536519613203924E-2</v>
      </c>
      <c r="FL4269">
        <v>2.3575713188215771E-2</v>
      </c>
      <c r="FM4269">
        <v>3.4566521329982051E-2</v>
      </c>
      <c r="FN4269">
        <v>3.030656538699128E-2</v>
      </c>
      <c r="FO4269">
        <v>1.9412367816036044E-2</v>
      </c>
      <c r="FP4269">
        <v>1.6747007722413866E-2</v>
      </c>
    </row>
    <row r="4270" spans="113:172">
      <c r="DI4270">
        <f t="shared" si="2525"/>
        <v>4269</v>
      </c>
      <c r="DJ4270">
        <f t="shared" ca="1" si="2494"/>
        <v>0.36348659724192878</v>
      </c>
      <c r="DK4270">
        <f t="shared" ca="1" si="2495"/>
        <v>-0.34915467105582754</v>
      </c>
      <c r="DL4270">
        <f t="shared" ca="1" si="2496"/>
        <v>3.11942074973273</v>
      </c>
      <c r="DM4270">
        <f t="shared" ca="1" si="2497"/>
        <v>0.7794827732806402</v>
      </c>
      <c r="DN4270">
        <f t="shared" ca="1" si="2498"/>
        <v>0.77044755510860297</v>
      </c>
      <c r="DO4270">
        <f t="shared" ca="1" si="2499"/>
        <v>3.0781473331141247</v>
      </c>
      <c r="DP4270">
        <f t="shared" ca="1" si="2500"/>
        <v>0.98676888437632482</v>
      </c>
      <c r="DQ4270">
        <f t="shared" ca="1" si="2501"/>
        <v>0.4515817007461842</v>
      </c>
      <c r="DR4270">
        <f t="shared" ca="1" si="2502"/>
        <v>-0.12166617641837599</v>
      </c>
      <c r="DS4270">
        <f t="shared" ca="1" si="2503"/>
        <v>-6.2483028818448982E-3</v>
      </c>
      <c r="DT4270">
        <f t="shared" ca="1" si="2504"/>
        <v>0.10880894253973961</v>
      </c>
      <c r="DU4270">
        <f t="shared" ca="1" si="2505"/>
        <v>-1.2328871103837873</v>
      </c>
      <c r="DV4270">
        <f t="shared" ca="1" si="2506"/>
        <v>-4.8871067837602759E-3</v>
      </c>
      <c r="DW4270">
        <f t="shared" ca="1" si="2507"/>
        <v>0.63120780169656143</v>
      </c>
      <c r="DX4270">
        <f t="shared" ca="1" si="2508"/>
        <v>0.49403916008131432</v>
      </c>
      <c r="DZ4270">
        <f t="shared" ca="1" si="2509"/>
        <v>0.68185856690668345</v>
      </c>
      <c r="EA4270">
        <f t="shared" ca="1" si="2510"/>
        <v>23.5</v>
      </c>
      <c r="EB4270">
        <f t="shared" ca="1" si="2511"/>
        <v>0.7589578511230084</v>
      </c>
      <c r="EC4270">
        <f t="shared" ca="1" si="2512"/>
        <v>29.5</v>
      </c>
      <c r="ED4270">
        <f t="shared" ca="1" si="2513"/>
        <v>7.0393416865843994E-2</v>
      </c>
      <c r="EE4270">
        <f t="shared" ca="1" si="2514"/>
        <v>13.5</v>
      </c>
      <c r="EF4270">
        <f t="shared" ca="1" si="2515"/>
        <v>0.41465915024852507</v>
      </c>
      <c r="EG4270">
        <f t="shared" ca="1" si="2516"/>
        <v>32.5</v>
      </c>
      <c r="EU4270">
        <f t="shared" ca="1" si="2517"/>
        <v>2.6859906455172826E-2</v>
      </c>
      <c r="EV4270">
        <f t="shared" ca="1" si="2518"/>
        <v>4.6756133459004548E-2</v>
      </c>
      <c r="EW4270">
        <f t="shared" ca="1" si="2519"/>
        <v>2.1022942982183587E-2</v>
      </c>
      <c r="EX4270">
        <f t="shared" ca="1" si="2520"/>
        <v>3.6595493339356619E-2</v>
      </c>
      <c r="EY4270">
        <f t="shared" ca="1" si="2521"/>
        <v>2.1396874633781742E-2</v>
      </c>
      <c r="EZ4270">
        <f t="shared" ca="1" si="2522"/>
        <v>1.9421778513740353E-2</v>
      </c>
      <c r="FA4270">
        <f t="shared" ca="1" si="2523"/>
        <v>1.6747090172247944E-2</v>
      </c>
      <c r="FB4270">
        <f t="shared" ca="1" si="2524"/>
        <v>1.5201204925578903E-2</v>
      </c>
      <c r="FC4270">
        <f t="shared" si="2527"/>
        <v>4264</v>
      </c>
      <c r="FD4270">
        <v>1.0448348368880247</v>
      </c>
      <c r="FE4270">
        <v>1.0387065035776195</v>
      </c>
      <c r="FF4270">
        <v>1.0422346459279266</v>
      </c>
      <c r="FH4270">
        <f t="shared" si="2526"/>
        <v>4269</v>
      </c>
      <c r="FI4270">
        <v>5.0221068528867881E-2</v>
      </c>
      <c r="FJ4270">
        <v>4.4769441309534211E-2</v>
      </c>
      <c r="FK4270">
        <v>2.7541719982220977E-2</v>
      </c>
      <c r="FL4270">
        <v>2.3579819620798557E-2</v>
      </c>
      <c r="FM4270">
        <v>3.4569622425374494E-2</v>
      </c>
      <c r="FN4270">
        <v>3.033838744112792E-2</v>
      </c>
      <c r="FO4270">
        <v>1.9412860450042965E-2</v>
      </c>
      <c r="FP4270">
        <v>1.6749167614974438E-2</v>
      </c>
    </row>
    <row r="4271" spans="113:172">
      <c r="DI4271">
        <f t="shared" si="2525"/>
        <v>4270</v>
      </c>
      <c r="DJ4271">
        <f t="shared" ca="1" si="2494"/>
        <v>0.68761651638473897</v>
      </c>
      <c r="DK4271">
        <f t="shared" ca="1" si="2495"/>
        <v>0.48910555733289096</v>
      </c>
      <c r="DL4271">
        <f t="shared" ca="1" si="2496"/>
        <v>3.4574880741479541</v>
      </c>
      <c r="DM4271">
        <f t="shared" ca="1" si="2497"/>
        <v>0.94564616133983748</v>
      </c>
      <c r="DN4271">
        <f t="shared" ca="1" si="2498"/>
        <v>1.6040289233959313</v>
      </c>
      <c r="DO4271">
        <f t="shared" ca="1" si="2499"/>
        <v>3.2907764274929892</v>
      </c>
      <c r="DP4271">
        <f t="shared" ca="1" si="2500"/>
        <v>0.95178243768894311</v>
      </c>
      <c r="DQ4271">
        <f t="shared" ca="1" si="2501"/>
        <v>6.5537090067883774E-2</v>
      </c>
      <c r="DR4271">
        <f t="shared" ca="1" si="2502"/>
        <v>-1.5098794777854723</v>
      </c>
      <c r="DS4271">
        <f t="shared" ca="1" si="2503"/>
        <v>-9.0814433116020755E-3</v>
      </c>
      <c r="DT4271">
        <f t="shared" ca="1" si="2504"/>
        <v>0.39125865934059667</v>
      </c>
      <c r="DU4271">
        <f t="shared" ca="1" si="2505"/>
        <v>-0.27604003264542709</v>
      </c>
      <c r="DV4271">
        <f t="shared" ca="1" si="2506"/>
        <v>-3.4225180179168527E-3</v>
      </c>
      <c r="DW4271">
        <f t="shared" ca="1" si="2507"/>
        <v>0.94961359582264038</v>
      </c>
      <c r="DX4271">
        <f t="shared" ca="1" si="2508"/>
        <v>0.35894462107933123</v>
      </c>
      <c r="DZ4271">
        <f t="shared" ca="1" si="2509"/>
        <v>0.9605748738697335</v>
      </c>
      <c r="EA4271">
        <f t="shared" ca="1" si="2510"/>
        <v>29.5</v>
      </c>
      <c r="EB4271">
        <f t="shared" ca="1" si="2511"/>
        <v>0.87515314754605944</v>
      </c>
      <c r="EC4271">
        <f t="shared" ca="1" si="2512"/>
        <v>30.5</v>
      </c>
      <c r="ED4271">
        <f t="shared" ca="1" si="2513"/>
        <v>0.56563084593427559</v>
      </c>
      <c r="EE4271">
        <f t="shared" ca="1" si="2514"/>
        <v>27.5</v>
      </c>
      <c r="EF4271">
        <f t="shared" ca="1" si="2515"/>
        <v>7.3026718298918603E-2</v>
      </c>
      <c r="EG4271">
        <f t="shared" ca="1" si="2516"/>
        <v>22.5</v>
      </c>
      <c r="EU4271">
        <f t="shared" ca="1" si="2517"/>
        <v>3.219029138381832E-2</v>
      </c>
      <c r="EV4271">
        <f t="shared" ca="1" si="2518"/>
        <v>3.4531403484459648E-2</v>
      </c>
      <c r="EW4271">
        <f t="shared" ca="1" si="2519"/>
        <v>1.2167614273875634E-2</v>
      </c>
      <c r="EX4271">
        <f t="shared" ca="1" si="2520"/>
        <v>1.3052531675612045E-2</v>
      </c>
      <c r="EY4271">
        <f t="shared" ca="1" si="2521"/>
        <v>3.113487199418493E-2</v>
      </c>
      <c r="EZ4271">
        <f t="shared" ca="1" si="2522"/>
        <v>4.2205048703228464E-2</v>
      </c>
      <c r="FA4271">
        <f t="shared" ca="1" si="2523"/>
        <v>1.1768676100961679E-2</v>
      </c>
      <c r="FB4271">
        <f t="shared" ca="1" si="2524"/>
        <v>1.5953094270192498E-2</v>
      </c>
      <c r="FC4271">
        <f t="shared" si="2527"/>
        <v>4265</v>
      </c>
      <c r="FD4271">
        <v>1.0449063451282106</v>
      </c>
      <c r="FE4271">
        <v>1.0387396412221885</v>
      </c>
      <c r="FF4271">
        <v>1.0427828422532608</v>
      </c>
      <c r="FH4271">
        <f t="shared" si="2526"/>
        <v>4270</v>
      </c>
      <c r="FI4271">
        <v>5.022133367100913E-2</v>
      </c>
      <c r="FJ4271">
        <v>4.4792622151003512E-2</v>
      </c>
      <c r="FK4271">
        <v>2.7574687546171928E-2</v>
      </c>
      <c r="FL4271">
        <v>2.3590835760605233E-2</v>
      </c>
      <c r="FM4271">
        <v>3.4633978964850466E-2</v>
      </c>
      <c r="FN4271">
        <v>3.0365361736517195E-2</v>
      </c>
      <c r="FO4271">
        <v>1.9416109737476355E-2</v>
      </c>
      <c r="FP4271">
        <v>1.6749915483883469E-2</v>
      </c>
    </row>
    <row r="4272" spans="113:172">
      <c r="DI4272">
        <f t="shared" si="2525"/>
        <v>4271</v>
      </c>
      <c r="DJ4272">
        <f t="shared" ca="1" si="2494"/>
        <v>0.29450892237895321</v>
      </c>
      <c r="DK4272">
        <f t="shared" ca="1" si="2495"/>
        <v>-0.54025984758140955</v>
      </c>
      <c r="DL4272">
        <f t="shared" ca="1" si="2496"/>
        <v>3.0423487218326501</v>
      </c>
      <c r="DM4272">
        <f t="shared" ca="1" si="2497"/>
        <v>0.83626456564366269</v>
      </c>
      <c r="DN4272">
        <f t="shared" ca="1" si="2498"/>
        <v>0.97922085001107573</v>
      </c>
      <c r="DO4272">
        <f t="shared" ca="1" si="2499"/>
        <v>3.1314010145355442</v>
      </c>
      <c r="DP4272">
        <f t="shared" ca="1" si="2500"/>
        <v>1.0292709024655302</v>
      </c>
      <c r="DQ4272">
        <f t="shared" ca="1" si="2501"/>
        <v>0.45026927339250489</v>
      </c>
      <c r="DR4272">
        <f t="shared" ca="1" si="2502"/>
        <v>-0.12498105735257606</v>
      </c>
      <c r="DS4272">
        <f t="shared" ca="1" si="2503"/>
        <v>-6.2550680692878254E-3</v>
      </c>
      <c r="DT4272">
        <f t="shared" ca="1" si="2504"/>
        <v>0.75729497213289676</v>
      </c>
      <c r="DU4272">
        <f t="shared" ca="1" si="2505"/>
        <v>0.69762769700662464</v>
      </c>
      <c r="DV4272">
        <f t="shared" ca="1" si="2506"/>
        <v>-1.9321828831915964E-3</v>
      </c>
      <c r="DW4272">
        <f t="shared" ca="1" si="2507"/>
        <v>0.60587546972506345</v>
      </c>
      <c r="DX4272">
        <f t="shared" ca="1" si="2508"/>
        <v>0.1875473631534561</v>
      </c>
      <c r="DZ4272">
        <f t="shared" ca="1" si="2509"/>
        <v>0.47478314388545861</v>
      </c>
      <c r="EA4272">
        <f t="shared" ca="1" si="2510"/>
        <v>20.5</v>
      </c>
      <c r="EB4272">
        <f t="shared" ca="1" si="2511"/>
        <v>0.14444899447725845</v>
      </c>
      <c r="EC4272">
        <f t="shared" ca="1" si="2512"/>
        <v>25.5</v>
      </c>
      <c r="ED4272">
        <f t="shared" ca="1" si="2513"/>
        <v>0.51901154229625335</v>
      </c>
      <c r="EE4272">
        <f t="shared" ca="1" si="2514"/>
        <v>26.5</v>
      </c>
      <c r="EF4272">
        <f t="shared" ca="1" si="2515"/>
        <v>0.7577515965752597</v>
      </c>
      <c r="EG4272">
        <f t="shared" ca="1" si="2516"/>
        <v>40.5</v>
      </c>
      <c r="EU4272">
        <f t="shared" ca="1" si="2517"/>
        <v>2.9554900962198219E-2</v>
      </c>
      <c r="EV4272">
        <f t="shared" ca="1" si="2518"/>
        <v>2.2863225272643905E-2</v>
      </c>
      <c r="EW4272">
        <f t="shared" ca="1" si="2519"/>
        <v>9.1486518611442001E-3</v>
      </c>
      <c r="EX4272">
        <f t="shared" ca="1" si="2520"/>
        <v>7.0772589869228719E-3</v>
      </c>
      <c r="EY4272">
        <f t="shared" ca="1" si="2521"/>
        <v>2.3759822342159353E-2</v>
      </c>
      <c r="EZ4272">
        <f t="shared" ca="1" si="2522"/>
        <v>1.4959888141359592E-2</v>
      </c>
      <c r="FA4272">
        <f t="shared" ca="1" si="2523"/>
        <v>7.3547985550374943E-3</v>
      </c>
      <c r="FB4272">
        <f t="shared" ca="1" si="2524"/>
        <v>4.6307990902087924E-3</v>
      </c>
      <c r="FC4272">
        <f t="shared" si="2527"/>
        <v>4266</v>
      </c>
      <c r="FD4272">
        <v>1.0449202129879311</v>
      </c>
      <c r="FE4272">
        <v>1.0387579198981796</v>
      </c>
      <c r="FF4272">
        <v>1.0428709079919738</v>
      </c>
      <c r="FH4272">
        <f t="shared" si="2526"/>
        <v>4271</v>
      </c>
      <c r="FI4272">
        <v>5.022294838685458E-2</v>
      </c>
      <c r="FJ4272">
        <v>4.479262309650249E-2</v>
      </c>
      <c r="FK4272">
        <v>2.7587718118600297E-2</v>
      </c>
      <c r="FL4272">
        <v>2.3600958829408717E-2</v>
      </c>
      <c r="FM4272">
        <v>3.4638489537439268E-2</v>
      </c>
      <c r="FN4272">
        <v>3.0380257998282353E-2</v>
      </c>
      <c r="FO4272">
        <v>1.9423538333772319E-2</v>
      </c>
      <c r="FP4272">
        <v>1.6761663300070059E-2</v>
      </c>
    </row>
    <row r="4273" spans="113:172">
      <c r="DI4273">
        <f t="shared" si="2525"/>
        <v>4272</v>
      </c>
      <c r="DJ4273">
        <f t="shared" ca="1" si="2494"/>
        <v>0.59908848642325996</v>
      </c>
      <c r="DK4273">
        <f t="shared" ca="1" si="2495"/>
        <v>0.25098846531945118</v>
      </c>
      <c r="DL4273">
        <f t="shared" ca="1" si="2496"/>
        <v>3.361456310420774</v>
      </c>
      <c r="DM4273">
        <f t="shared" ca="1" si="2497"/>
        <v>0.94553004556302689</v>
      </c>
      <c r="DN4273">
        <f t="shared" ca="1" si="2498"/>
        <v>1.6029761992984799</v>
      </c>
      <c r="DO4273">
        <f t="shared" ca="1" si="2499"/>
        <v>3.2905078996923596</v>
      </c>
      <c r="DP4273">
        <f t="shared" ca="1" si="2500"/>
        <v>0.97889354964737485</v>
      </c>
      <c r="DQ4273">
        <f t="shared" ca="1" si="2501"/>
        <v>2.6049335620525582E-2</v>
      </c>
      <c r="DR4273">
        <f t="shared" ca="1" si="2502"/>
        <v>-1.9423175373571833</v>
      </c>
      <c r="DS4273">
        <f t="shared" ca="1" si="2503"/>
        <v>-9.9639861807215655E-3</v>
      </c>
      <c r="DT4273">
        <f t="shared" ca="1" si="2504"/>
        <v>0.41394664617145605</v>
      </c>
      <c r="DU4273">
        <f t="shared" ca="1" si="2505"/>
        <v>-0.21740428470374773</v>
      </c>
      <c r="DV4273">
        <f t="shared" ca="1" si="2506"/>
        <v>-3.332767774946792E-3</v>
      </c>
      <c r="DW4273">
        <f t="shared" ca="1" si="2507"/>
        <v>1.0127196128939318</v>
      </c>
      <c r="DX4273">
        <f t="shared" ca="1" si="2508"/>
        <v>0.33988382016536889</v>
      </c>
      <c r="DZ4273">
        <f t="shared" ca="1" si="2509"/>
        <v>0.22177707307372785</v>
      </c>
      <c r="EA4273">
        <f t="shared" ca="1" si="2510"/>
        <v>17.5</v>
      </c>
      <c r="EB4273">
        <f t="shared" ca="1" si="2511"/>
        <v>0.30939041709706694</v>
      </c>
      <c r="EC4273">
        <f t="shared" ca="1" si="2512"/>
        <v>26.5</v>
      </c>
      <c r="ED4273">
        <f t="shared" ca="1" si="2513"/>
        <v>0.70826853581321214</v>
      </c>
      <c r="EE4273">
        <f t="shared" ca="1" si="2514"/>
        <v>31.5</v>
      </c>
      <c r="EF4273">
        <f t="shared" ca="1" si="2515"/>
        <v>0.59926443552698583</v>
      </c>
      <c r="EG4273">
        <f t="shared" ca="1" si="2516"/>
        <v>37.5</v>
      </c>
      <c r="EU4273">
        <f t="shared" ca="1" si="2517"/>
        <v>5.7869692165367526E-2</v>
      </c>
      <c r="EV4273">
        <f t="shared" ca="1" si="2518"/>
        <v>3.2149828980759736E-2</v>
      </c>
      <c r="EW4273">
        <f t="shared" ca="1" si="2519"/>
        <v>1.9421932580878223E-2</v>
      </c>
      <c r="EX4273">
        <f t="shared" ca="1" si="2520"/>
        <v>1.0789962544932346E-2</v>
      </c>
      <c r="EY4273">
        <f t="shared" ca="1" si="2521"/>
        <v>3.8215834448827611E-2</v>
      </c>
      <c r="EZ4273">
        <f t="shared" ca="1" si="2522"/>
        <v>2.7005856343838178E-2</v>
      </c>
      <c r="FA4273">
        <f t="shared" ca="1" si="2523"/>
        <v>1.2825804534542223E-2</v>
      </c>
      <c r="FB4273">
        <f t="shared" ca="1" si="2524"/>
        <v>9.0635685377431705E-3</v>
      </c>
      <c r="FC4273">
        <f t="shared" si="2527"/>
        <v>4267</v>
      </c>
      <c r="FD4273">
        <v>1.045946899156919</v>
      </c>
      <c r="FE4273">
        <v>1.0387725610987619</v>
      </c>
      <c r="FF4273">
        <v>1.0428963824239348</v>
      </c>
      <c r="FH4273">
        <f t="shared" si="2526"/>
        <v>4272</v>
      </c>
      <c r="FI4273">
        <v>5.0234768648337043E-2</v>
      </c>
      <c r="FJ4273">
        <v>4.4798980387400197E-2</v>
      </c>
      <c r="FK4273">
        <v>2.7588930015534866E-2</v>
      </c>
      <c r="FL4273">
        <v>2.3603221212658568E-2</v>
      </c>
      <c r="FM4273">
        <v>3.4648646753895611E-2</v>
      </c>
      <c r="FN4273">
        <v>3.0380518784001456E-2</v>
      </c>
      <c r="FO4273">
        <v>1.9439020496019241E-2</v>
      </c>
      <c r="FP4273">
        <v>1.6766552061871033E-2</v>
      </c>
    </row>
    <row r="4274" spans="113:172">
      <c r="DI4274">
        <f t="shared" si="2525"/>
        <v>4273</v>
      </c>
      <c r="DJ4274">
        <f t="shared" ca="1" si="2494"/>
        <v>0.91173587933305855</v>
      </c>
      <c r="DK4274">
        <f t="shared" ca="1" si="2495"/>
        <v>1.3515221127640338</v>
      </c>
      <c r="DL4274">
        <f t="shared" ca="1" si="2496"/>
        <v>3.8052975580673079</v>
      </c>
      <c r="DM4274">
        <f t="shared" ca="1" si="2497"/>
        <v>0.49861149856639586</v>
      </c>
      <c r="DN4274">
        <f t="shared" ca="1" si="2498"/>
        <v>-3.4804639796670494E-3</v>
      </c>
      <c r="DO4274">
        <f t="shared" ca="1" si="2499"/>
        <v>2.8807345548615704</v>
      </c>
      <c r="DP4274">
        <f t="shared" ca="1" si="2500"/>
        <v>0.75703266588294915</v>
      </c>
      <c r="DQ4274">
        <f t="shared" ca="1" si="2501"/>
        <v>0.20035165341963079</v>
      </c>
      <c r="DR4274">
        <f t="shared" ca="1" si="2502"/>
        <v>-0.84036582080522093</v>
      </c>
      <c r="DS4274">
        <f t="shared" ca="1" si="2503"/>
        <v>-7.7150638020574277E-3</v>
      </c>
      <c r="DT4274">
        <f t="shared" ca="1" si="2504"/>
        <v>0.62491231479493958</v>
      </c>
      <c r="DU4274">
        <f t="shared" ca="1" si="2505"/>
        <v>0.31840813222463726</v>
      </c>
      <c r="DV4274">
        <f t="shared" ca="1" si="2506"/>
        <v>-2.5126316584342372E-3</v>
      </c>
      <c r="DW4274">
        <f t="shared" ca="1" si="2507"/>
        <v>1.0139435873449401</v>
      </c>
      <c r="DX4274">
        <f t="shared" ca="1" si="2508"/>
        <v>0.3313551187259236</v>
      </c>
      <c r="DZ4274">
        <f t="shared" ca="1" si="2509"/>
        <v>0.12430593014031599</v>
      </c>
      <c r="EA4274">
        <f t="shared" ca="1" si="2510"/>
        <v>15.5</v>
      </c>
      <c r="EB4274">
        <f t="shared" ca="1" si="2511"/>
        <v>0.64165770179192227</v>
      </c>
      <c r="EC4274">
        <f t="shared" ca="1" si="2512"/>
        <v>29.5</v>
      </c>
      <c r="ED4274">
        <f t="shared" ca="1" si="2513"/>
        <v>0.60693581986328149</v>
      </c>
      <c r="EE4274">
        <f t="shared" ca="1" si="2514"/>
        <v>28.5</v>
      </c>
      <c r="EF4274">
        <f t="shared" ca="1" si="2515"/>
        <v>0.3887985046829554</v>
      </c>
      <c r="EG4274">
        <f t="shared" ca="1" si="2516"/>
        <v>32.5</v>
      </c>
      <c r="EU4274">
        <f t="shared" ca="1" si="2517"/>
        <v>6.5415715312576783E-2</v>
      </c>
      <c r="EV4274">
        <f t="shared" ca="1" si="2518"/>
        <v>3.5576967977015442E-2</v>
      </c>
      <c r="EW4274">
        <f t="shared" ca="1" si="2519"/>
        <v>2.1377749595220878E-2</v>
      </c>
      <c r="EX4274">
        <f t="shared" ca="1" si="2520"/>
        <v>1.1626495393892057E-2</v>
      </c>
      <c r="EY4274">
        <f t="shared" ca="1" si="2521"/>
        <v>3.4370969062540342E-2</v>
      </c>
      <c r="EZ4274">
        <f t="shared" ca="1" si="2522"/>
        <v>3.1198264225998154E-2</v>
      </c>
      <c r="FA4274">
        <f t="shared" ca="1" si="2523"/>
        <v>1.1232376905963511E-2</v>
      </c>
      <c r="FB4274">
        <f t="shared" ca="1" si="2524"/>
        <v>1.0195542114643803E-2</v>
      </c>
      <c r="FC4274">
        <f t="shared" si="2527"/>
        <v>4268</v>
      </c>
      <c r="FD4274">
        <v>1.0473226791189305</v>
      </c>
      <c r="FE4274">
        <v>1.0388879777411166</v>
      </c>
      <c r="FF4274">
        <v>1.0430735941628271</v>
      </c>
      <c r="FH4274">
        <f t="shared" si="2526"/>
        <v>4273</v>
      </c>
      <c r="FI4274">
        <v>5.0264709025001325E-2</v>
      </c>
      <c r="FJ4274">
        <v>4.4821850069058242E-2</v>
      </c>
      <c r="FK4274">
        <v>2.7590431286912624E-2</v>
      </c>
      <c r="FL4274">
        <v>2.3615094667483849E-2</v>
      </c>
      <c r="FM4274">
        <v>3.4672381906113596E-2</v>
      </c>
      <c r="FN4274">
        <v>3.03883096997489E-2</v>
      </c>
      <c r="FO4274">
        <v>1.9440184631811894E-2</v>
      </c>
      <c r="FP4274">
        <v>1.6767892457595381E-2</v>
      </c>
    </row>
    <row r="4275" spans="113:172">
      <c r="DI4275">
        <f t="shared" si="2525"/>
        <v>4274</v>
      </c>
      <c r="DJ4275">
        <f t="shared" ca="1" si="2494"/>
        <v>0.69471356522326921</v>
      </c>
      <c r="DK4275">
        <f t="shared" ca="1" si="2495"/>
        <v>0.50925589357186807</v>
      </c>
      <c r="DL4275">
        <f t="shared" ca="1" si="2496"/>
        <v>3.4656146320206473</v>
      </c>
      <c r="DM4275">
        <f t="shared" ca="1" si="2497"/>
        <v>0.89673878522621475</v>
      </c>
      <c r="DN4275">
        <f t="shared" ca="1" si="2498"/>
        <v>1.2631857589724462</v>
      </c>
      <c r="DO4275">
        <f t="shared" ca="1" si="2499"/>
        <v>3.203834497006353</v>
      </c>
      <c r="DP4275">
        <f t="shared" ca="1" si="2500"/>
        <v>0.92446357636086562</v>
      </c>
      <c r="DQ4275">
        <f t="shared" ca="1" si="2501"/>
        <v>0.36705433124342335</v>
      </c>
      <c r="DR4275">
        <f t="shared" ca="1" si="2502"/>
        <v>-0.33966521204350331</v>
      </c>
      <c r="DS4275">
        <f t="shared" ca="1" si="2503"/>
        <v>-6.6932070481350477E-3</v>
      </c>
      <c r="DT4275">
        <f t="shared" ca="1" si="2504"/>
        <v>0.80539046048001683</v>
      </c>
      <c r="DU4275">
        <f t="shared" ca="1" si="2505"/>
        <v>0.86103443282880332</v>
      </c>
      <c r="DV4275">
        <f t="shared" ca="1" si="2506"/>
        <v>-1.6820659364857743E-3</v>
      </c>
      <c r="DW4275">
        <f t="shared" ca="1" si="2507"/>
        <v>0.72139517988081536</v>
      </c>
      <c r="DX4275">
        <f t="shared" ca="1" si="2508"/>
        <v>0.18178505282423885</v>
      </c>
      <c r="DZ4275">
        <f t="shared" ca="1" si="2509"/>
        <v>0.30022882393205164</v>
      </c>
      <c r="EA4275">
        <f t="shared" ca="1" si="2510"/>
        <v>18.5</v>
      </c>
      <c r="EB4275">
        <f t="shared" ca="1" si="2511"/>
        <v>0.32771915422162334</v>
      </c>
      <c r="EC4275">
        <f t="shared" ca="1" si="2512"/>
        <v>27.5</v>
      </c>
      <c r="ED4275">
        <f t="shared" ca="1" si="2513"/>
        <v>0.37390856552697738</v>
      </c>
      <c r="EE4275">
        <f t="shared" ca="1" si="2514"/>
        <v>23.5</v>
      </c>
      <c r="EF4275">
        <f t="shared" ca="1" si="2515"/>
        <v>0.25084596756490174</v>
      </c>
      <c r="EG4275">
        <f t="shared" ca="1" si="2516"/>
        <v>28.5</v>
      </c>
      <c r="EU4275">
        <f t="shared" ca="1" si="2517"/>
        <v>3.8994334047611642E-2</v>
      </c>
      <c r="EV4275">
        <f t="shared" ca="1" si="2518"/>
        <v>3.0697667228970868E-2</v>
      </c>
      <c r="EW4275">
        <f t="shared" ca="1" si="2519"/>
        <v>9.8262190715804783E-3</v>
      </c>
      <c r="EX4275">
        <f t="shared" ca="1" si="2520"/>
        <v>7.7355341627335676E-3</v>
      </c>
      <c r="EY4275">
        <f t="shared" ca="1" si="2521"/>
        <v>2.6232551995666015E-2</v>
      </c>
      <c r="EZ4275">
        <f t="shared" ca="1" si="2522"/>
        <v>2.5312111574765452E-2</v>
      </c>
      <c r="FA4275">
        <f t="shared" ca="1" si="2523"/>
        <v>6.6103655572450487E-3</v>
      </c>
      <c r="FB4275">
        <f t="shared" ca="1" si="2524"/>
        <v>6.3784229061136441E-3</v>
      </c>
      <c r="FC4275">
        <f t="shared" si="2527"/>
        <v>4269</v>
      </c>
      <c r="FD4275">
        <v>1.0473815615585109</v>
      </c>
      <c r="FE4275">
        <v>1.0389315855500929</v>
      </c>
      <c r="FF4275">
        <v>1.0431657512509114</v>
      </c>
      <c r="FH4275">
        <f t="shared" si="2526"/>
        <v>4274</v>
      </c>
      <c r="FI4275">
        <v>5.0292012197199788E-2</v>
      </c>
      <c r="FJ4275">
        <v>4.486644580702432E-2</v>
      </c>
      <c r="FK4275">
        <v>2.7594688185719706E-2</v>
      </c>
      <c r="FL4275">
        <v>2.3650655637436558E-2</v>
      </c>
      <c r="FM4275">
        <v>3.4680461442162136E-2</v>
      </c>
      <c r="FN4275">
        <v>3.0392312705044475E-2</v>
      </c>
      <c r="FO4275">
        <v>1.944317636437267E-2</v>
      </c>
      <c r="FP4275">
        <v>1.6768774207560448E-2</v>
      </c>
    </row>
    <row r="4276" spans="113:172">
      <c r="DI4276">
        <f t="shared" si="2525"/>
        <v>4275</v>
      </c>
      <c r="DJ4276">
        <f t="shared" ca="1" si="2494"/>
        <v>0.14649621396437196</v>
      </c>
      <c r="DK4276">
        <f t="shared" ca="1" si="2495"/>
        <v>-1.0515796945521609</v>
      </c>
      <c r="DL4276">
        <f t="shared" ca="1" si="2496"/>
        <v>2.8361352731544618</v>
      </c>
      <c r="DM4276">
        <f t="shared" ca="1" si="2497"/>
        <v>0.63743015447309159</v>
      </c>
      <c r="DN4276">
        <f t="shared" ca="1" si="2498"/>
        <v>0.35159809901768557</v>
      </c>
      <c r="DO4276">
        <f t="shared" ca="1" si="2499"/>
        <v>2.9713076364535902</v>
      </c>
      <c r="DP4276">
        <f t="shared" ca="1" si="2500"/>
        <v>1.0476607602530836</v>
      </c>
      <c r="DQ4276">
        <f t="shared" ca="1" si="2501"/>
        <v>0.33522383785668541</v>
      </c>
      <c r="DR4276">
        <f t="shared" ca="1" si="2502"/>
        <v>-0.4255336787931151</v>
      </c>
      <c r="DS4276">
        <f t="shared" ca="1" si="2503"/>
        <v>-6.8684520371796046E-3</v>
      </c>
      <c r="DT4276">
        <f t="shared" ca="1" si="2504"/>
        <v>0.32306704187415569</v>
      </c>
      <c r="DU4276">
        <f t="shared" ca="1" si="2505"/>
        <v>-0.45913937344503986</v>
      </c>
      <c r="DV4276">
        <f t="shared" ca="1" si="2506"/>
        <v>-3.7027772608068396E-3</v>
      </c>
      <c r="DW4276">
        <f t="shared" ca="1" si="2507"/>
        <v>0.65345450280906903</v>
      </c>
      <c r="DX4276">
        <f t="shared" ca="1" si="2508"/>
        <v>0.35280900913058133</v>
      </c>
      <c r="DZ4276">
        <f t="shared" ca="1" si="2509"/>
        <v>3.9102999485495893E-2</v>
      </c>
      <c r="EA4276">
        <f t="shared" ca="1" si="2510"/>
        <v>12.5</v>
      </c>
      <c r="EB4276">
        <f t="shared" ca="1" si="2511"/>
        <v>4.8055142402639639E-2</v>
      </c>
      <c r="EC4276">
        <f t="shared" ca="1" si="2512"/>
        <v>22.5</v>
      </c>
      <c r="ED4276">
        <f t="shared" ca="1" si="2513"/>
        <v>0.45020527689927903</v>
      </c>
      <c r="EE4276">
        <f t="shared" ca="1" si="2514"/>
        <v>25.5</v>
      </c>
      <c r="EF4276">
        <f t="shared" ca="1" si="2515"/>
        <v>0.50847159102161665</v>
      </c>
      <c r="EG4276">
        <f t="shared" ca="1" si="2516"/>
        <v>34.5</v>
      </c>
      <c r="EU4276">
        <f t="shared" ca="1" si="2517"/>
        <v>5.2276360224725524E-2</v>
      </c>
      <c r="EV4276">
        <f t="shared" ca="1" si="2518"/>
        <v>2.5625666776826237E-2</v>
      </c>
      <c r="EW4276">
        <f t="shared" ca="1" si="2519"/>
        <v>2.8224720730446507E-2</v>
      </c>
      <c r="EX4276">
        <f t="shared" ca="1" si="2520"/>
        <v>1.3835647416885543E-2</v>
      </c>
      <c r="EY4276">
        <f t="shared" ca="1" si="2521"/>
        <v>2.9042422347069736E-2</v>
      </c>
      <c r="EZ4276">
        <f t="shared" ca="1" si="2522"/>
        <v>1.8940710226349827E-2</v>
      </c>
      <c r="FA4276">
        <f t="shared" ca="1" si="2523"/>
        <v>1.5680400405803614E-2</v>
      </c>
      <c r="FB4276">
        <f t="shared" ca="1" si="2524"/>
        <v>1.0226348090741489E-2</v>
      </c>
      <c r="FC4276">
        <f t="shared" si="2527"/>
        <v>4270</v>
      </c>
      <c r="FD4276">
        <v>1.0474038981868015</v>
      </c>
      <c r="FE4276">
        <v>1.0391398644499126</v>
      </c>
      <c r="FF4276">
        <v>1.0431801552073725</v>
      </c>
      <c r="FH4276">
        <f t="shared" si="2526"/>
        <v>4275</v>
      </c>
      <c r="FI4276">
        <v>5.0352778044184886E-2</v>
      </c>
      <c r="FJ4276">
        <v>4.4866680652908685E-2</v>
      </c>
      <c r="FK4276">
        <v>2.7596728063805188E-2</v>
      </c>
      <c r="FL4276">
        <v>2.3679101997846393E-2</v>
      </c>
      <c r="FM4276">
        <v>3.4689482992691818E-2</v>
      </c>
      <c r="FN4276">
        <v>3.0405620726397575E-2</v>
      </c>
      <c r="FO4276">
        <v>1.9462305210437767E-2</v>
      </c>
      <c r="FP4276">
        <v>1.677778718610963E-2</v>
      </c>
    </row>
    <row r="4277" spans="113:172">
      <c r="DI4277">
        <f t="shared" si="2525"/>
        <v>4276</v>
      </c>
      <c r="DJ4277">
        <f t="shared" ca="1" si="2494"/>
        <v>6.0217302063785283E-3</v>
      </c>
      <c r="DK4277">
        <f t="shared" ca="1" si="2495"/>
        <v>-2.5108683431943337</v>
      </c>
      <c r="DL4277">
        <f t="shared" ca="1" si="2496"/>
        <v>2.2476094284484001</v>
      </c>
      <c r="DM4277">
        <f t="shared" ca="1" si="2497"/>
        <v>0.9440362498957271</v>
      </c>
      <c r="DN4277">
        <f t="shared" ca="1" si="2498"/>
        <v>1.5895889022981025</v>
      </c>
      <c r="DO4277">
        <f t="shared" ca="1" si="2499"/>
        <v>3.287093081480648</v>
      </c>
      <c r="DP4277">
        <f t="shared" ca="1" si="2500"/>
        <v>1.4624841130648925</v>
      </c>
      <c r="DQ4277">
        <f t="shared" ca="1" si="2501"/>
        <v>0.41162631856977572</v>
      </c>
      <c r="DR4277">
        <f t="shared" ca="1" si="2502"/>
        <v>-0.2233634644814636</v>
      </c>
      <c r="DS4277">
        <f t="shared" ca="1" si="2503"/>
        <v>-6.4558521814550201E-3</v>
      </c>
      <c r="DT4277">
        <f t="shared" ca="1" si="2504"/>
        <v>0.53453205093209277</v>
      </c>
      <c r="DU4277">
        <f t="shared" ca="1" si="2505"/>
        <v>8.6667389657547583E-2</v>
      </c>
      <c r="DV4277">
        <f t="shared" ca="1" si="2506"/>
        <v>-2.8673433945605601E-3</v>
      </c>
      <c r="DW4277">
        <f t="shared" ca="1" si="2507"/>
        <v>0.44045771262148037</v>
      </c>
      <c r="DX4277">
        <f t="shared" ca="1" si="2508"/>
        <v>0.19586772609865477</v>
      </c>
      <c r="DZ4277">
        <f t="shared" ca="1" si="2509"/>
        <v>0.5806913999087886</v>
      </c>
      <c r="EA4277">
        <f t="shared" ca="1" si="2510"/>
        <v>22.5</v>
      </c>
      <c r="EB4277">
        <f t="shared" ca="1" si="2511"/>
        <v>0.82591709193378193</v>
      </c>
      <c r="EC4277">
        <f t="shared" ca="1" si="2512"/>
        <v>30.5</v>
      </c>
      <c r="ED4277">
        <f t="shared" ca="1" si="2513"/>
        <v>0.19906021687721687</v>
      </c>
      <c r="EE4277">
        <f t="shared" ca="1" si="2514"/>
        <v>18.5</v>
      </c>
      <c r="EF4277">
        <f t="shared" ca="1" si="2515"/>
        <v>0.55328943240681383</v>
      </c>
      <c r="EG4277">
        <f t="shared" ca="1" si="2516"/>
        <v>35.5</v>
      </c>
      <c r="EU4277">
        <f t="shared" ca="1" si="2517"/>
        <v>1.957589833873246E-2</v>
      </c>
      <c r="EV4277">
        <f t="shared" ca="1" si="2518"/>
        <v>2.3808525006566505E-2</v>
      </c>
      <c r="EW4277">
        <f t="shared" ca="1" si="2519"/>
        <v>8.705232271051324E-3</v>
      </c>
      <c r="EX4277">
        <f t="shared" ca="1" si="2520"/>
        <v>1.0587444653981339E-2</v>
      </c>
      <c r="EY4277">
        <f t="shared" ca="1" si="2521"/>
        <v>1.4441236479392799E-2</v>
      </c>
      <c r="EZ4277">
        <f t="shared" ca="1" si="2522"/>
        <v>1.2407259510464235E-2</v>
      </c>
      <c r="FA4277">
        <f t="shared" ca="1" si="2523"/>
        <v>6.4218926589722876E-3</v>
      </c>
      <c r="FB4277">
        <f t="shared" ca="1" si="2524"/>
        <v>5.517400735173374E-3</v>
      </c>
      <c r="FC4277">
        <f t="shared" si="2527"/>
        <v>4271</v>
      </c>
      <c r="FD4277">
        <v>1.0474060673266932</v>
      </c>
      <c r="FE4277">
        <v>1.0395448858862695</v>
      </c>
      <c r="FF4277">
        <v>1.0434173856472178</v>
      </c>
      <c r="FH4277">
        <f t="shared" si="2526"/>
        <v>4276</v>
      </c>
      <c r="FI4277">
        <v>5.0410838894114733E-2</v>
      </c>
      <c r="FJ4277">
        <v>4.4871113414225845E-2</v>
      </c>
      <c r="FK4277">
        <v>2.7624121350794267E-2</v>
      </c>
      <c r="FL4277">
        <v>2.3699162482041628E-2</v>
      </c>
      <c r="FM4277">
        <v>3.4689488451541559E-2</v>
      </c>
      <c r="FN4277">
        <v>3.0412626101216263E-2</v>
      </c>
      <c r="FO4277">
        <v>1.9477049798166918E-2</v>
      </c>
      <c r="FP4277">
        <v>1.6780295268940197E-2</v>
      </c>
    </row>
    <row r="4278" spans="113:172">
      <c r="DI4278">
        <f t="shared" si="2525"/>
        <v>4277</v>
      </c>
      <c r="DJ4278">
        <f t="shared" ca="1" si="2494"/>
        <v>0.13298982035869766</v>
      </c>
      <c r="DK4278">
        <f t="shared" ca="1" si="2495"/>
        <v>-1.1123687370100335</v>
      </c>
      <c r="DL4278">
        <f t="shared" ca="1" si="2496"/>
        <v>2.81161927174879</v>
      </c>
      <c r="DM4278">
        <f t="shared" ca="1" si="2497"/>
        <v>0.76256696129398915</v>
      </c>
      <c r="DN4278">
        <f t="shared" ca="1" si="2498"/>
        <v>0.71458409200190753</v>
      </c>
      <c r="DO4278">
        <f t="shared" ca="1" si="2499"/>
        <v>3.0638977373084404</v>
      </c>
      <c r="DP4278">
        <f t="shared" ca="1" si="2500"/>
        <v>1.0897271078252129</v>
      </c>
      <c r="DQ4278">
        <f t="shared" ca="1" si="2501"/>
        <v>0.30774591194058765</v>
      </c>
      <c r="DR4278">
        <f t="shared" ca="1" si="2502"/>
        <v>-0.50224978924368879</v>
      </c>
      <c r="DS4278">
        <f t="shared" ca="1" si="2503"/>
        <v>-7.0250184048388075E-3</v>
      </c>
      <c r="DT4278">
        <f t="shared" ca="1" si="2504"/>
        <v>0.13666915400075119</v>
      </c>
      <c r="DU4278">
        <f t="shared" ca="1" si="2505"/>
        <v>-1.0954071387453372</v>
      </c>
      <c r="DV4278">
        <f t="shared" ca="1" si="2506"/>
        <v>-4.6766743889976054E-3</v>
      </c>
      <c r="DW4278">
        <f t="shared" ca="1" si="2507"/>
        <v>0.64258503301677194</v>
      </c>
      <c r="DX4278">
        <f t="shared" ca="1" si="2508"/>
        <v>0.4282405645058418</v>
      </c>
      <c r="DZ4278">
        <f t="shared" ca="1" si="2509"/>
        <v>0.27127467793842541</v>
      </c>
      <c r="EA4278">
        <f t="shared" ca="1" si="2510"/>
        <v>18.5</v>
      </c>
      <c r="EB4278">
        <f t="shared" ca="1" si="2511"/>
        <v>0.48202256617229189</v>
      </c>
      <c r="EC4278">
        <f t="shared" ca="1" si="2512"/>
        <v>28.5</v>
      </c>
      <c r="ED4278">
        <f t="shared" ca="1" si="2513"/>
        <v>0.27341248796109863</v>
      </c>
      <c r="EE4278">
        <f t="shared" ca="1" si="2514"/>
        <v>20.5</v>
      </c>
      <c r="EF4278">
        <f t="shared" ca="1" si="2515"/>
        <v>0.65246351724276952</v>
      </c>
      <c r="EG4278">
        <f t="shared" ca="1" si="2516"/>
        <v>38.5</v>
      </c>
      <c r="EU4278">
        <f t="shared" ca="1" si="2517"/>
        <v>3.4734326109014703E-2</v>
      </c>
      <c r="EV4278">
        <f t="shared" ca="1" si="2518"/>
        <v>3.1345611366671799E-2</v>
      </c>
      <c r="EW4278">
        <f t="shared" ca="1" si="2519"/>
        <v>2.3148138621937396E-2</v>
      </c>
      <c r="EX4278">
        <f t="shared" ca="1" si="2520"/>
        <v>2.0889783634431308E-2</v>
      </c>
      <c r="EY4278">
        <f t="shared" ca="1" si="2521"/>
        <v>2.2546843263746383E-2</v>
      </c>
      <c r="EZ4278">
        <f t="shared" ca="1" si="2522"/>
        <v>1.6690520338097974E-2</v>
      </c>
      <c r="FA4278">
        <f t="shared" ca="1" si="2523"/>
        <v>1.5025984719503222E-2</v>
      </c>
      <c r="FB4278">
        <f t="shared" ca="1" si="2524"/>
        <v>1.112313154560628E-2</v>
      </c>
      <c r="FC4278">
        <f t="shared" si="2527"/>
        <v>4272</v>
      </c>
      <c r="FD4278">
        <v>1.0475559879611165</v>
      </c>
      <c r="FE4278">
        <v>1.0398432261797177</v>
      </c>
      <c r="FF4278">
        <v>1.0440951370485223</v>
      </c>
      <c r="FH4278">
        <f t="shared" si="2526"/>
        <v>4277</v>
      </c>
      <c r="FI4278">
        <v>5.0461217214089776E-2</v>
      </c>
      <c r="FJ4278">
        <v>4.4874861549158374E-2</v>
      </c>
      <c r="FK4278">
        <v>2.7624267328401644E-2</v>
      </c>
      <c r="FL4278">
        <v>2.3703274206574827E-2</v>
      </c>
      <c r="FM4278">
        <v>3.470924412289627E-2</v>
      </c>
      <c r="FN4278">
        <v>3.042514621708103E-2</v>
      </c>
      <c r="FO4278">
        <v>1.951054365424186E-2</v>
      </c>
      <c r="FP4278">
        <v>1.6780692263035111E-2</v>
      </c>
    </row>
    <row r="4279" spans="113:172">
      <c r="DI4279">
        <f t="shared" si="2525"/>
        <v>4278</v>
      </c>
      <c r="DJ4279">
        <f t="shared" ca="1" si="2494"/>
        <v>0.65866032744437786</v>
      </c>
      <c r="DK4279">
        <f t="shared" ca="1" si="2495"/>
        <v>0.40880966695636844</v>
      </c>
      <c r="DL4279">
        <f t="shared" ca="1" si="2496"/>
        <v>3.4251050313865106</v>
      </c>
      <c r="DM4279">
        <f t="shared" ca="1" si="2497"/>
        <v>0.33001151481035329</v>
      </c>
      <c r="DN4279">
        <f t="shared" ca="1" si="2498"/>
        <v>-0.43988137008962302</v>
      </c>
      <c r="DO4279">
        <f t="shared" ca="1" si="2499"/>
        <v>2.7694178520387558</v>
      </c>
      <c r="DP4279">
        <f t="shared" ca="1" si="2500"/>
        <v>0.80856435836587259</v>
      </c>
      <c r="DQ4279">
        <f t="shared" ca="1" si="2501"/>
        <v>0.93365174792159333</v>
      </c>
      <c r="DR4279">
        <f t="shared" ca="1" si="2502"/>
        <v>1.5035529861512167</v>
      </c>
      <c r="DS4279">
        <f t="shared" ca="1" si="2503"/>
        <v>-2.9314681330655989E-3</v>
      </c>
      <c r="DT4279">
        <f t="shared" ca="1" si="2504"/>
        <v>0.15506034099616794</v>
      </c>
      <c r="DU4279">
        <f t="shared" ca="1" si="2505"/>
        <v>-1.014968838291729</v>
      </c>
      <c r="DV4279">
        <f t="shared" ca="1" si="2506"/>
        <v>-4.5535522789668676E-3</v>
      </c>
      <c r="DW4279">
        <f t="shared" ca="1" si="2507"/>
        <v>0.36189580550539802</v>
      </c>
      <c r="DX4279">
        <f t="shared" ca="1" si="2508"/>
        <v>0.5615822982055505</v>
      </c>
      <c r="DZ4279">
        <f t="shared" ca="1" si="2509"/>
        <v>0.36169248815307675</v>
      </c>
      <c r="EA4279">
        <f t="shared" ca="1" si="2510"/>
        <v>19.5</v>
      </c>
      <c r="EB4279">
        <f t="shared" ca="1" si="2511"/>
        <v>0.15654704336167224</v>
      </c>
      <c r="EC4279">
        <f t="shared" ca="1" si="2512"/>
        <v>25.5</v>
      </c>
      <c r="ED4279">
        <f t="shared" ca="1" si="2513"/>
        <v>0.42683448396310042</v>
      </c>
      <c r="EE4279">
        <f t="shared" ca="1" si="2514"/>
        <v>24.5</v>
      </c>
      <c r="EF4279">
        <f t="shared" ca="1" si="2515"/>
        <v>0.10471931309217108</v>
      </c>
      <c r="EG4279">
        <f t="shared" ca="1" si="2516"/>
        <v>24.5</v>
      </c>
      <c r="EU4279">
        <f t="shared" ca="1" si="2517"/>
        <v>1.8558759256687079E-2</v>
      </c>
      <c r="EV4279">
        <f t="shared" ca="1" si="2518"/>
        <v>1.4771257367567266E-2</v>
      </c>
      <c r="EW4279">
        <f t="shared" ca="1" si="2519"/>
        <v>2.8799092215669255E-2</v>
      </c>
      <c r="EX4279">
        <f t="shared" ca="1" si="2520"/>
        <v>2.292172645736941E-2</v>
      </c>
      <c r="EY4279">
        <f t="shared" ca="1" si="2521"/>
        <v>1.4191992372760706E-2</v>
      </c>
      <c r="EZ4279">
        <f t="shared" ca="1" si="2522"/>
        <v>1.4771257367567266E-2</v>
      </c>
      <c r="FA4279">
        <f t="shared" ca="1" si="2523"/>
        <v>2.2022835223747077E-2</v>
      </c>
      <c r="FB4279">
        <f t="shared" ca="1" si="2524"/>
        <v>2.292172645736941E-2</v>
      </c>
      <c r="FC4279">
        <f t="shared" si="2527"/>
        <v>4273</v>
      </c>
      <c r="FD4279">
        <v>1.047694302674367</v>
      </c>
      <c r="FE4279">
        <v>1.0399778447014911</v>
      </c>
      <c r="FF4279">
        <v>1.0444551130975201</v>
      </c>
      <c r="FH4279">
        <f t="shared" si="2526"/>
        <v>4278</v>
      </c>
      <c r="FI4279">
        <v>5.0464403981209216E-2</v>
      </c>
      <c r="FJ4279">
        <v>4.4876941871554742E-2</v>
      </c>
      <c r="FK4279">
        <v>2.7648946578621061E-2</v>
      </c>
      <c r="FL4279">
        <v>2.3722596568277257E-2</v>
      </c>
      <c r="FM4279">
        <v>3.4710431280569366E-2</v>
      </c>
      <c r="FN4279">
        <v>3.0441534232271857E-2</v>
      </c>
      <c r="FO4279">
        <v>1.9513711197973044E-2</v>
      </c>
      <c r="FP4279">
        <v>1.6789684737333044E-2</v>
      </c>
    </row>
    <row r="4280" spans="113:172">
      <c r="DI4280">
        <f t="shared" si="2525"/>
        <v>4279</v>
      </c>
      <c r="DJ4280">
        <f t="shared" ca="1" si="2494"/>
        <v>0.65148453751171509</v>
      </c>
      <c r="DK4280">
        <f t="shared" ca="1" si="2495"/>
        <v>0.3893315165930108</v>
      </c>
      <c r="DL4280">
        <f t="shared" ca="1" si="2496"/>
        <v>3.4172495636512048</v>
      </c>
      <c r="DM4280">
        <f t="shared" ca="1" si="2497"/>
        <v>1.678123460378611E-2</v>
      </c>
      <c r="DN4280">
        <f t="shared" ca="1" si="2498"/>
        <v>-2.1252894360605712</v>
      </c>
      <c r="DO4280">
        <f t="shared" ca="1" si="2499"/>
        <v>2.339505663067289</v>
      </c>
      <c r="DP4280">
        <f t="shared" ca="1" si="2500"/>
        <v>0.68461656647857283</v>
      </c>
      <c r="DQ4280">
        <f t="shared" ca="1" si="2501"/>
        <v>0.3069595516023913</v>
      </c>
      <c r="DR4280">
        <f t="shared" ca="1" si="2502"/>
        <v>-0.50448713100214104</v>
      </c>
      <c r="DS4280">
        <f t="shared" ca="1" si="2503"/>
        <v>-7.0295844923304145E-3</v>
      </c>
      <c r="DT4280">
        <f t="shared" ca="1" si="2504"/>
        <v>0.65149246686908913</v>
      </c>
      <c r="DU4280">
        <f t="shared" ca="1" si="2505"/>
        <v>0.38935295757671862</v>
      </c>
      <c r="DV4280">
        <f t="shared" ca="1" si="2506"/>
        <v>-2.4040406446528334E-3</v>
      </c>
      <c r="DW4280">
        <f t="shared" ca="1" si="2507"/>
        <v>1.0215379605225792</v>
      </c>
      <c r="DX4280">
        <f t="shared" ca="1" si="2508"/>
        <v>0.35053558258040596</v>
      </c>
      <c r="DZ4280">
        <f t="shared" ca="1" si="2509"/>
        <v>0.88766269692268662</v>
      </c>
      <c r="EA4280">
        <f t="shared" ca="1" si="2510"/>
        <v>27.5</v>
      </c>
      <c r="EB4280">
        <f t="shared" ca="1" si="2511"/>
        <v>6.7368287124968562E-2</v>
      </c>
      <c r="EC4280">
        <f t="shared" ca="1" si="2512"/>
        <v>23.5</v>
      </c>
      <c r="ED4280">
        <f t="shared" ca="1" si="2513"/>
        <v>0.46087294144066471</v>
      </c>
      <c r="EE4280">
        <f t="shared" ca="1" si="2514"/>
        <v>25.5</v>
      </c>
      <c r="EF4280">
        <f t="shared" ca="1" si="2515"/>
        <v>0.50197654396558899</v>
      </c>
      <c r="EG4280">
        <f t="shared" ca="1" si="2516"/>
        <v>34.5</v>
      </c>
      <c r="EU4280">
        <f t="shared" ca="1" si="2517"/>
        <v>3.7146834928093786E-2</v>
      </c>
      <c r="EV4280">
        <f t="shared" ca="1" si="2518"/>
        <v>4.0060312177356047E-2</v>
      </c>
      <c r="EW4280">
        <f t="shared" ca="1" si="2519"/>
        <v>1.2746748457469308E-2</v>
      </c>
      <c r="EX4280">
        <f t="shared" ca="1" si="2520"/>
        <v>1.3746493434525725E-2</v>
      </c>
      <c r="EY4280">
        <f t="shared" ca="1" si="2521"/>
        <v>4.3469700447769329E-2</v>
      </c>
      <c r="EZ4280">
        <f t="shared" ca="1" si="2522"/>
        <v>2.9609795957176208E-2</v>
      </c>
      <c r="FA4280">
        <f t="shared" ca="1" si="2523"/>
        <v>1.4916407769378977E-2</v>
      </c>
      <c r="FB4280">
        <f t="shared" ca="1" si="2524"/>
        <v>1.0160451668997273E-2</v>
      </c>
      <c r="FC4280">
        <f t="shared" si="2527"/>
        <v>4274</v>
      </c>
      <c r="FD4280">
        <v>1.0478460925387616</v>
      </c>
      <c r="FE4280">
        <v>1.0406594166627949</v>
      </c>
      <c r="FF4280">
        <v>1.0446622177438263</v>
      </c>
      <c r="FH4280">
        <f t="shared" si="2526"/>
        <v>4279</v>
      </c>
      <c r="FI4280">
        <v>5.0497010051620515E-2</v>
      </c>
      <c r="FJ4280">
        <v>4.4956012303059255E-2</v>
      </c>
      <c r="FK4280">
        <v>2.7656382002270774E-2</v>
      </c>
      <c r="FL4280">
        <v>2.3737924524278843E-2</v>
      </c>
      <c r="FM4280">
        <v>3.4710475175842782E-2</v>
      </c>
      <c r="FN4280">
        <v>3.0502476530670102E-2</v>
      </c>
      <c r="FO4280">
        <v>1.9518798232677007E-2</v>
      </c>
      <c r="FP4280">
        <v>1.6794163129689978E-2</v>
      </c>
    </row>
    <row r="4281" spans="113:172">
      <c r="DI4281">
        <f t="shared" si="2525"/>
        <v>4280</v>
      </c>
      <c r="DJ4281">
        <f t="shared" ca="1" si="2494"/>
        <v>0.16671697388488504</v>
      </c>
      <c r="DK4281">
        <f t="shared" ca="1" si="2495"/>
        <v>-0.9672202367834406</v>
      </c>
      <c r="DL4281">
        <f t="shared" ca="1" si="2496"/>
        <v>2.8701571379777628</v>
      </c>
      <c r="DM4281">
        <f t="shared" ca="1" si="2497"/>
        <v>0.14660819637543643</v>
      </c>
      <c r="DN4281">
        <f t="shared" ca="1" si="2498"/>
        <v>-1.0510918807323657</v>
      </c>
      <c r="DO4281">
        <f t="shared" ca="1" si="2499"/>
        <v>2.6135108916662766</v>
      </c>
      <c r="DP4281">
        <f t="shared" ca="1" si="2500"/>
        <v>0.91058111665192221</v>
      </c>
      <c r="DQ4281">
        <f t="shared" ca="1" si="2501"/>
        <v>0.66640689905793438</v>
      </c>
      <c r="DR4281">
        <f t="shared" ca="1" si="2502"/>
        <v>0.43001297632685354</v>
      </c>
      <c r="DS4281">
        <f t="shared" ca="1" si="2503"/>
        <v>-5.1224063713032654E-3</v>
      </c>
      <c r="DT4281">
        <f t="shared" ca="1" si="2504"/>
        <v>0.49493835695243327</v>
      </c>
      <c r="DU4281">
        <f t="shared" ca="1" si="2505"/>
        <v>-1.2687998001079739E-2</v>
      </c>
      <c r="DV4281">
        <f t="shared" ca="1" si="2506"/>
        <v>-3.0194207619647518E-3</v>
      </c>
      <c r="DW4281">
        <f t="shared" ca="1" si="2507"/>
        <v>0.56096325726710461</v>
      </c>
      <c r="DX4281">
        <f t="shared" ca="1" si="2508"/>
        <v>0.33104356610303398</v>
      </c>
      <c r="DZ4281">
        <f t="shared" ca="1" si="2509"/>
        <v>0.59809791919601696</v>
      </c>
      <c r="EA4281">
        <f t="shared" ca="1" si="2510"/>
        <v>22.5</v>
      </c>
      <c r="EB4281">
        <f t="shared" ca="1" si="2511"/>
        <v>0.47619325078527774</v>
      </c>
      <c r="EC4281">
        <f t="shared" ca="1" si="2512"/>
        <v>28.5</v>
      </c>
      <c r="ED4281">
        <f t="shared" ca="1" si="2513"/>
        <v>3.5204873862011432E-3</v>
      </c>
      <c r="EE4281">
        <f t="shared" ca="1" si="2514"/>
        <v>6.5</v>
      </c>
      <c r="EF4281">
        <f t="shared" ca="1" si="2515"/>
        <v>0.15784551983018424</v>
      </c>
      <c r="EG4281">
        <f t="shared" ca="1" si="2516"/>
        <v>26.5</v>
      </c>
      <c r="EU4281">
        <f t="shared" ca="1" si="2517"/>
        <v>2.4931700322982427E-2</v>
      </c>
      <c r="EV4281">
        <f t="shared" ca="1" si="2518"/>
        <v>8.6302039579554554E-2</v>
      </c>
      <c r="EW4281">
        <f t="shared" ca="1" si="2519"/>
        <v>1.4713047382357066E-2</v>
      </c>
      <c r="EX4281">
        <f t="shared" ca="1" si="2520"/>
        <v>5.0929779400466765E-2</v>
      </c>
      <c r="EY4281">
        <f t="shared" ca="1" si="2521"/>
        <v>1.9682921307617705E-2</v>
      </c>
      <c r="EZ4281">
        <f t="shared" ca="1" si="2522"/>
        <v>2.1168424802532251E-2</v>
      </c>
      <c r="FA4281">
        <f t="shared" ca="1" si="2523"/>
        <v>1.1615563722913473E-2</v>
      </c>
      <c r="FB4281">
        <f t="shared" ca="1" si="2524"/>
        <v>1.2492210041623923E-2</v>
      </c>
      <c r="FC4281">
        <f t="shared" si="2527"/>
        <v>4275</v>
      </c>
      <c r="FD4281">
        <v>1.0479126768111042</v>
      </c>
      <c r="FE4281">
        <v>1.0406698196500122</v>
      </c>
      <c r="FF4281">
        <v>1.0447944902194541</v>
      </c>
      <c r="FH4281">
        <f t="shared" si="2526"/>
        <v>4280</v>
      </c>
      <c r="FI4281">
        <v>5.0499253950859593E-2</v>
      </c>
      <c r="FJ4281">
        <v>4.5071117105314244E-2</v>
      </c>
      <c r="FK4281">
        <v>2.7671900501692277E-2</v>
      </c>
      <c r="FL4281">
        <v>2.3764713432546887E-2</v>
      </c>
      <c r="FM4281">
        <v>3.4731088860534637E-2</v>
      </c>
      <c r="FN4281">
        <v>3.051650626107651E-2</v>
      </c>
      <c r="FO4281">
        <v>1.9526091751483329E-2</v>
      </c>
      <c r="FP4281">
        <v>1.6795512164932053E-2</v>
      </c>
    </row>
    <row r="4282" spans="113:172">
      <c r="DI4282">
        <f t="shared" si="2525"/>
        <v>4281</v>
      </c>
      <c r="DJ4282">
        <f t="shared" ca="1" si="2494"/>
        <v>5.129481507171274E-2</v>
      </c>
      <c r="DK4282">
        <f t="shared" ca="1" si="2495"/>
        <v>-1.6324266911487921</v>
      </c>
      <c r="DL4282">
        <f t="shared" ca="1" si="2496"/>
        <v>2.601881775989876</v>
      </c>
      <c r="DM4282">
        <f t="shared" ca="1" si="2497"/>
        <v>0.70429180141735404</v>
      </c>
      <c r="DN4282">
        <f t="shared" ca="1" si="2498"/>
        <v>0.53678461919473652</v>
      </c>
      <c r="DO4282">
        <f t="shared" ca="1" si="2499"/>
        <v>3.0185448271759805</v>
      </c>
      <c r="DP4282">
        <f t="shared" ca="1" si="2500"/>
        <v>1.1601391173999773</v>
      </c>
      <c r="DQ4282">
        <f t="shared" ca="1" si="2501"/>
        <v>0.15173617267533701</v>
      </c>
      <c r="DR4282">
        <f t="shared" ca="1" si="2502"/>
        <v>-1.0290155977870588</v>
      </c>
      <c r="DS4282">
        <f t="shared" ca="1" si="2503"/>
        <v>-8.1000704215053038E-3</v>
      </c>
      <c r="DT4282">
        <f t="shared" ca="1" si="2504"/>
        <v>0.29394878848043637</v>
      </c>
      <c r="DU4282">
        <f t="shared" ca="1" si="2505"/>
        <v>-0.5418852231951552</v>
      </c>
      <c r="DV4282">
        <f t="shared" ca="1" si="2506"/>
        <v>-3.8294313989483625E-3</v>
      </c>
      <c r="DW4282">
        <f t="shared" ca="1" si="2507"/>
        <v>0.69576645794512615</v>
      </c>
      <c r="DX4282">
        <f t="shared" ca="1" si="2508"/>
        <v>0.32953963221240201</v>
      </c>
      <c r="DZ4282">
        <f t="shared" ca="1" si="2509"/>
        <v>0.52916787587902636</v>
      </c>
      <c r="EA4282">
        <f t="shared" ca="1" si="2510"/>
        <v>21.5</v>
      </c>
      <c r="EB4282">
        <f t="shared" ca="1" si="2511"/>
        <v>0.56710289208287734</v>
      </c>
      <c r="EC4282">
        <f t="shared" ca="1" si="2512"/>
        <v>28.5</v>
      </c>
      <c r="ED4282">
        <f t="shared" ca="1" si="2513"/>
        <v>0.3601808178608179</v>
      </c>
      <c r="EE4282">
        <f t="shared" ca="1" si="2514"/>
        <v>22.5</v>
      </c>
      <c r="EF4282">
        <f t="shared" ca="1" si="2515"/>
        <v>0.76615708201663146</v>
      </c>
      <c r="EG4282">
        <f t="shared" ca="1" si="2516"/>
        <v>41.5</v>
      </c>
      <c r="EU4282">
        <f t="shared" ca="1" si="2517"/>
        <v>3.2361230602098889E-2</v>
      </c>
      <c r="EV4282">
        <f t="shared" ca="1" si="2518"/>
        <v>3.0922953686450053E-2</v>
      </c>
      <c r="EW4282">
        <f t="shared" ca="1" si="2519"/>
        <v>1.5327424754065211E-2</v>
      </c>
      <c r="EX4282">
        <f t="shared" ca="1" si="2520"/>
        <v>1.4646205876106756E-2</v>
      </c>
      <c r="EY4282">
        <f t="shared" ca="1" si="2521"/>
        <v>2.4412858173513199E-2</v>
      </c>
      <c r="EZ4282">
        <f t="shared" ca="1" si="2522"/>
        <v>1.6765456817954848E-2</v>
      </c>
      <c r="FA4282">
        <f t="shared" ca="1" si="2523"/>
        <v>1.156279411271586E-2</v>
      </c>
      <c r="FB4282">
        <f t="shared" ca="1" si="2524"/>
        <v>7.9407140292145056E-3</v>
      </c>
      <c r="FC4282">
        <f t="shared" si="2527"/>
        <v>4276</v>
      </c>
      <c r="FD4282">
        <v>1.0483970359986217</v>
      </c>
      <c r="FE4282">
        <v>1.0409700142049794</v>
      </c>
      <c r="FF4282">
        <v>1.0449807660265633</v>
      </c>
      <c r="FH4282">
        <f t="shared" si="2526"/>
        <v>4281</v>
      </c>
      <c r="FI4282">
        <v>5.0506556930421963E-2</v>
      </c>
      <c r="FJ4282">
        <v>4.507712220517178E-2</v>
      </c>
      <c r="FK4282">
        <v>2.7675672963173938E-2</v>
      </c>
      <c r="FL4282">
        <v>2.377410442166563E-2</v>
      </c>
      <c r="FM4282">
        <v>3.4731226832901092E-2</v>
      </c>
      <c r="FN4282">
        <v>3.0516888765118568E-2</v>
      </c>
      <c r="FO4282">
        <v>1.9526349012938541E-2</v>
      </c>
      <c r="FP4282">
        <v>1.6801909985408946E-2</v>
      </c>
    </row>
    <row r="4283" spans="113:172">
      <c r="DI4283">
        <f t="shared" si="2525"/>
        <v>4282</v>
      </c>
      <c r="DJ4283">
        <f t="shared" ca="1" si="2494"/>
        <v>0.75081126102114415</v>
      </c>
      <c r="DK4283">
        <f t="shared" ca="1" si="2495"/>
        <v>0.67704488245803307</v>
      </c>
      <c r="DL4283">
        <f t="shared" ca="1" si="2496"/>
        <v>3.5332833256053529</v>
      </c>
      <c r="DM4283">
        <f t="shared" ca="1" si="2497"/>
        <v>0.7265895665625095</v>
      </c>
      <c r="DN4283">
        <f t="shared" ca="1" si="2498"/>
        <v>0.6025308010482664</v>
      </c>
      <c r="DO4283">
        <f t="shared" ca="1" si="2499"/>
        <v>3.0353152969084154</v>
      </c>
      <c r="DP4283">
        <f t="shared" ca="1" si="2500"/>
        <v>0.85906365756512859</v>
      </c>
      <c r="DQ4283">
        <f t="shared" ca="1" si="2501"/>
        <v>0.49257302770443356</v>
      </c>
      <c r="DR4283">
        <f t="shared" ca="1" si="2502"/>
        <v>-1.8617734241644417E-2</v>
      </c>
      <c r="DS4283">
        <f t="shared" ca="1" si="2503"/>
        <v>-6.0379960741901361E-3</v>
      </c>
      <c r="DT4283">
        <f t="shared" ca="1" si="2504"/>
        <v>0.51743054616085105</v>
      </c>
      <c r="DU4283">
        <f t="shared" ca="1" si="2505"/>
        <v>4.3705810320577937E-2</v>
      </c>
      <c r="DV4283">
        <f t="shared" ca="1" si="2506"/>
        <v>-2.9331021222859343E-3</v>
      </c>
      <c r="DW4283">
        <f t="shared" ca="1" si="2507"/>
        <v>0.70039354872142212</v>
      </c>
      <c r="DX4283">
        <f t="shared" ca="1" si="2508"/>
        <v>0.34084791543256188</v>
      </c>
      <c r="DZ4283">
        <f t="shared" ca="1" si="2509"/>
        <v>0.76613662656946957</v>
      </c>
      <c r="EA4283">
        <f t="shared" ca="1" si="2510"/>
        <v>24.5</v>
      </c>
      <c r="EB4283">
        <f t="shared" ca="1" si="2511"/>
        <v>0.11494115108459502</v>
      </c>
      <c r="EC4283">
        <f t="shared" ca="1" si="2512"/>
        <v>24.5</v>
      </c>
      <c r="ED4283">
        <f t="shared" ca="1" si="2513"/>
        <v>0.62408672791933584</v>
      </c>
      <c r="EE4283">
        <f t="shared" ca="1" si="2514"/>
        <v>29.5</v>
      </c>
      <c r="EF4283">
        <f t="shared" ca="1" si="2515"/>
        <v>0.5562447115774698</v>
      </c>
      <c r="EG4283">
        <f t="shared" ca="1" si="2516"/>
        <v>36.5</v>
      </c>
      <c r="EU4283">
        <f t="shared" ca="1" si="2517"/>
        <v>2.8587491784547843E-2</v>
      </c>
      <c r="EV4283">
        <f t="shared" ca="1" si="2518"/>
        <v>2.3742154193946513E-2</v>
      </c>
      <c r="EW4283">
        <f t="shared" ca="1" si="2519"/>
        <v>1.3912159813573953E-2</v>
      </c>
      <c r="EX4283">
        <f t="shared" ca="1" si="2520"/>
        <v>1.1554166624832605E-2</v>
      </c>
      <c r="EY4283">
        <f t="shared" ca="1" si="2521"/>
        <v>2.8587491784547843E-2</v>
      </c>
      <c r="EZ4283">
        <f t="shared" ca="1" si="2522"/>
        <v>1.9188864348532113E-2</v>
      </c>
      <c r="FA4283">
        <f t="shared" ca="1" si="2523"/>
        <v>1.3912159813573953E-2</v>
      </c>
      <c r="FB4283">
        <f t="shared" ca="1" si="2524"/>
        <v>9.3382990529468999E-3</v>
      </c>
      <c r="FC4283">
        <f t="shared" si="2527"/>
        <v>4277</v>
      </c>
      <c r="FD4283">
        <v>1.0485426609806063</v>
      </c>
      <c r="FE4283">
        <v>1.0409714885263202</v>
      </c>
      <c r="FF4283">
        <v>1.0450988832057551</v>
      </c>
      <c r="FH4283">
        <f t="shared" si="2526"/>
        <v>4282</v>
      </c>
      <c r="FI4283">
        <v>5.0509178083598269E-2</v>
      </c>
      <c r="FJ4283">
        <v>4.5088204396150314E-2</v>
      </c>
      <c r="FK4283">
        <v>2.7689234424678827E-2</v>
      </c>
      <c r="FL4283">
        <v>2.3781661383997801E-2</v>
      </c>
      <c r="FM4283">
        <v>3.4742820550770888E-2</v>
      </c>
      <c r="FN4283">
        <v>3.0527224077262334E-2</v>
      </c>
      <c r="FO4283">
        <v>1.9532996453333801E-2</v>
      </c>
      <c r="FP4283">
        <v>1.6813850721395098E-2</v>
      </c>
    </row>
    <row r="4284" spans="113:172">
      <c r="DI4284">
        <f t="shared" si="2525"/>
        <v>4283</v>
      </c>
      <c r="DJ4284">
        <f t="shared" ca="1" si="2494"/>
        <v>0.92004501090449775</v>
      </c>
      <c r="DK4284">
        <f t="shared" ca="1" si="2495"/>
        <v>1.405374389560055</v>
      </c>
      <c r="DL4284">
        <f t="shared" ca="1" si="2496"/>
        <v>3.8270159869197578</v>
      </c>
      <c r="DM4284">
        <f t="shared" ca="1" si="2497"/>
        <v>0.32449394465495418</v>
      </c>
      <c r="DN4284">
        <f t="shared" ca="1" si="2498"/>
        <v>-0.45516868233276686</v>
      </c>
      <c r="DO4284">
        <f t="shared" ca="1" si="2499"/>
        <v>2.7655183798559442</v>
      </c>
      <c r="DP4284">
        <f t="shared" ca="1" si="2500"/>
        <v>0.72263047484205079</v>
      </c>
      <c r="DQ4284">
        <f t="shared" ca="1" si="2501"/>
        <v>0.26848719271719212</v>
      </c>
      <c r="DR4284">
        <f t="shared" ca="1" si="2502"/>
        <v>-0.61739474785860371</v>
      </c>
      <c r="DS4284">
        <f t="shared" ca="1" si="2503"/>
        <v>-7.2600124343682564E-3</v>
      </c>
      <c r="DT4284">
        <f t="shared" ca="1" si="2504"/>
        <v>0.57514895533057908</v>
      </c>
      <c r="DU4284">
        <f t="shared" ca="1" si="2505"/>
        <v>0.18949855268356547</v>
      </c>
      <c r="DV4284">
        <f t="shared" ca="1" si="2506"/>
        <v>-2.7099458650592986E-3</v>
      </c>
      <c r="DW4284">
        <f t="shared" ca="1" si="2507"/>
        <v>0.99963468530948774</v>
      </c>
      <c r="DX4284">
        <f t="shared" ca="1" si="2508"/>
        <v>0.37430900074416229</v>
      </c>
      <c r="DZ4284">
        <f t="shared" ca="1" si="2509"/>
        <v>0.31363745151050049</v>
      </c>
      <c r="EA4284">
        <f t="shared" ca="1" si="2510"/>
        <v>18.5</v>
      </c>
      <c r="EB4284">
        <f t="shared" ca="1" si="2511"/>
        <v>0.42144197489976598</v>
      </c>
      <c r="EC4284">
        <f t="shared" ca="1" si="2512"/>
        <v>27.5</v>
      </c>
      <c r="ED4284">
        <f t="shared" ca="1" si="2513"/>
        <v>0.37107885759449033</v>
      </c>
      <c r="EE4284">
        <f t="shared" ca="1" si="2514"/>
        <v>23.5</v>
      </c>
      <c r="EF4284">
        <f t="shared" ca="1" si="2515"/>
        <v>0.97761759084944089</v>
      </c>
      <c r="EG4284">
        <f t="shared" ca="1" si="2516"/>
        <v>50.5</v>
      </c>
      <c r="EU4284">
        <f t="shared" ca="1" si="2517"/>
        <v>5.4034307314026364E-2</v>
      </c>
      <c r="EV4284">
        <f t="shared" ca="1" si="2518"/>
        <v>4.2537646183382453E-2</v>
      </c>
      <c r="EW4284">
        <f t="shared" ca="1" si="2519"/>
        <v>2.0232918959143909E-2</v>
      </c>
      <c r="EX4284">
        <f t="shared" ca="1" si="2520"/>
        <v>1.5928042584857971E-2</v>
      </c>
      <c r="EY4284">
        <f t="shared" ca="1" si="2521"/>
        <v>3.6350352193072283E-2</v>
      </c>
      <c r="EZ4284">
        <f t="shared" ca="1" si="2522"/>
        <v>1.9794746243752232E-2</v>
      </c>
      <c r="FA4284">
        <f t="shared" ca="1" si="2523"/>
        <v>1.361123639069681E-2</v>
      </c>
      <c r="FB4284">
        <f t="shared" ca="1" si="2524"/>
        <v>7.412059420676481E-3</v>
      </c>
      <c r="FC4284">
        <f t="shared" si="2527"/>
        <v>4278</v>
      </c>
      <c r="FD4284">
        <v>1.0485870724648463</v>
      </c>
      <c r="FE4284">
        <v>1.0410168917243476</v>
      </c>
      <c r="FF4284">
        <v>1.0455762515212337</v>
      </c>
      <c r="FH4284">
        <f t="shared" si="2526"/>
        <v>4283</v>
      </c>
      <c r="FI4284">
        <v>5.0521930544554824E-2</v>
      </c>
      <c r="FJ4284">
        <v>4.5100293492969366E-2</v>
      </c>
      <c r="FK4284">
        <v>2.7694557824852743E-2</v>
      </c>
      <c r="FL4284">
        <v>2.3793587124839387E-2</v>
      </c>
      <c r="FM4284">
        <v>3.4744746958857445E-2</v>
      </c>
      <c r="FN4284">
        <v>3.0552619960228997E-2</v>
      </c>
      <c r="FO4284">
        <v>1.9537273528910958E-2</v>
      </c>
      <c r="FP4284">
        <v>1.6817146341404198E-2</v>
      </c>
    </row>
    <row r="4285" spans="113:172">
      <c r="DI4285">
        <f t="shared" si="2525"/>
        <v>4284</v>
      </c>
      <c r="DJ4285">
        <f t="shared" ca="1" si="2494"/>
        <v>0.34858247829656852</v>
      </c>
      <c r="DK4285">
        <f t="shared" ca="1" si="2495"/>
        <v>-0.38915031298315916</v>
      </c>
      <c r="DL4285">
        <f t="shared" ca="1" si="2496"/>
        <v>3.1032906517074039</v>
      </c>
      <c r="DM4285">
        <f t="shared" ca="1" si="2497"/>
        <v>0.58694197792045033</v>
      </c>
      <c r="DN4285">
        <f t="shared" ca="1" si="2498"/>
        <v>0.21968556930432437</v>
      </c>
      <c r="DO4285">
        <f t="shared" ca="1" si="2499"/>
        <v>2.9376595214677605</v>
      </c>
      <c r="DP4285">
        <f t="shared" ca="1" si="2500"/>
        <v>0.9466272583431673</v>
      </c>
      <c r="DQ4285">
        <f t="shared" ca="1" si="2501"/>
        <v>0.88802317195936897</v>
      </c>
      <c r="DR4285">
        <f t="shared" ca="1" si="2502"/>
        <v>1.2160820803161108</v>
      </c>
      <c r="DS4285">
        <f t="shared" ca="1" si="2503"/>
        <v>-3.5181542315911645E-3</v>
      </c>
      <c r="DT4285">
        <f t="shared" ca="1" si="2504"/>
        <v>0.17044638254393107</v>
      </c>
      <c r="DU4285">
        <f t="shared" ca="1" si="2505"/>
        <v>-0.9524027504837731</v>
      </c>
      <c r="DV4285">
        <f t="shared" ca="1" si="2506"/>
        <v>-4.4577860991266219E-3</v>
      </c>
      <c r="DW4285">
        <f t="shared" ca="1" si="2507"/>
        <v>0.37096171233507391</v>
      </c>
      <c r="DX4285">
        <f t="shared" ca="1" si="2508"/>
        <v>0.46980544669665392</v>
      </c>
      <c r="DZ4285">
        <f t="shared" ca="1" si="2509"/>
        <v>0.26544506664308187</v>
      </c>
      <c r="EA4285">
        <f t="shared" ca="1" si="2510"/>
        <v>17.5</v>
      </c>
      <c r="EB4285">
        <f t="shared" ca="1" si="2511"/>
        <v>0.44280409400573939</v>
      </c>
      <c r="EC4285">
        <f t="shared" ca="1" si="2512"/>
        <v>27.5</v>
      </c>
      <c r="ED4285">
        <f t="shared" ca="1" si="2513"/>
        <v>0.85118407340160473</v>
      </c>
      <c r="EE4285">
        <f t="shared" ca="1" si="2514"/>
        <v>36.5</v>
      </c>
      <c r="EF4285">
        <f t="shared" ca="1" si="2515"/>
        <v>3.0768494670839086E-2</v>
      </c>
      <c r="EG4285">
        <f t="shared" ca="1" si="2516"/>
        <v>19.5</v>
      </c>
      <c r="EU4285">
        <f t="shared" ca="1" si="2517"/>
        <v>2.1197812133432796E-2</v>
      </c>
      <c r="EV4285">
        <f t="shared" ca="1" si="2518"/>
        <v>1.0163334584522572E-2</v>
      </c>
      <c r="EW4285">
        <f t="shared" ca="1" si="2519"/>
        <v>2.6846025525523082E-2</v>
      </c>
      <c r="EX4285">
        <f t="shared" ca="1" si="2520"/>
        <v>1.287138210127819E-2</v>
      </c>
      <c r="EY4285">
        <f t="shared" ca="1" si="2521"/>
        <v>1.3489516812184505E-2</v>
      </c>
      <c r="EZ4285">
        <f t="shared" ca="1" si="2522"/>
        <v>1.9023677555644818E-2</v>
      </c>
      <c r="FA4285">
        <f t="shared" ca="1" si="2523"/>
        <v>1.7083834425332869E-2</v>
      </c>
      <c r="FB4285">
        <f t="shared" ca="1" si="2524"/>
        <v>2.4092587010084817E-2</v>
      </c>
      <c r="FC4285">
        <f t="shared" si="2527"/>
        <v>4279</v>
      </c>
      <c r="FD4285">
        <v>1.0487268596551991</v>
      </c>
      <c r="FE4285">
        <v>1.0410378696870988</v>
      </c>
      <c r="FF4285">
        <v>1.045578349321314</v>
      </c>
      <c r="FH4285">
        <f t="shared" si="2526"/>
        <v>4284</v>
      </c>
      <c r="FI4285">
        <v>5.0521935492721631E-2</v>
      </c>
      <c r="FJ4285">
        <v>4.5121956138376787E-2</v>
      </c>
      <c r="FK4285">
        <v>2.7717366364880178E-2</v>
      </c>
      <c r="FL4285">
        <v>2.3796108386197071E-2</v>
      </c>
      <c r="FM4285">
        <v>3.474749876766843E-2</v>
      </c>
      <c r="FN4285">
        <v>3.055717327218082E-2</v>
      </c>
      <c r="FO4285">
        <v>1.9538310198400584E-2</v>
      </c>
      <c r="FP4285">
        <v>1.6818349721452491E-2</v>
      </c>
    </row>
    <row r="4286" spans="113:172">
      <c r="DI4286">
        <f t="shared" si="2525"/>
        <v>4285</v>
      </c>
      <c r="DJ4286">
        <f t="shared" ca="1" si="2494"/>
        <v>0.92855751570404266</v>
      </c>
      <c r="DK4286">
        <f t="shared" ca="1" si="2495"/>
        <v>1.4651317763500784</v>
      </c>
      <c r="DL4286">
        <f t="shared" ca="1" si="2496"/>
        <v>3.8511159253183394</v>
      </c>
      <c r="DM4286">
        <f t="shared" ca="1" si="2497"/>
        <v>4.7556959741457128E-2</v>
      </c>
      <c r="DN4286">
        <f t="shared" ca="1" si="2498"/>
        <v>-1.669017460655414</v>
      </c>
      <c r="DO4286">
        <f t="shared" ca="1" si="2499"/>
        <v>2.4558910581969617</v>
      </c>
      <c r="DP4286">
        <f t="shared" ca="1" si="2500"/>
        <v>0.63770894094650077</v>
      </c>
      <c r="DQ4286">
        <f t="shared" ca="1" si="2501"/>
        <v>0.91958517142316065</v>
      </c>
      <c r="DR4286">
        <f t="shared" ca="1" si="2502"/>
        <v>1.4022866773644695</v>
      </c>
      <c r="DS4286">
        <f t="shared" ca="1" si="2503"/>
        <v>-3.1381378669699425E-3</v>
      </c>
      <c r="DT4286">
        <f t="shared" ca="1" si="2504"/>
        <v>0.53153981052898347</v>
      </c>
      <c r="DU4286">
        <f t="shared" ca="1" si="2505"/>
        <v>7.9141117601576161E-2</v>
      </c>
      <c r="DV4286">
        <f t="shared" ca="1" si="2506"/>
        <v>-2.8788634104108578E-3</v>
      </c>
      <c r="DW4286">
        <f t="shared" ca="1" si="2507"/>
        <v>0.49088682878432621</v>
      </c>
      <c r="DX4286">
        <f t="shared" ca="1" si="2508"/>
        <v>0.45042100636160853</v>
      </c>
      <c r="DZ4286">
        <f t="shared" ca="1" si="2509"/>
        <v>4.2770725296209733E-2</v>
      </c>
      <c r="EA4286">
        <f t="shared" ca="1" si="2510"/>
        <v>12.5</v>
      </c>
      <c r="EB4286">
        <f t="shared" ca="1" si="2511"/>
        <v>0.47515150582543986</v>
      </c>
      <c r="EC4286">
        <f t="shared" ca="1" si="2512"/>
        <v>28.5</v>
      </c>
      <c r="ED4286">
        <f t="shared" ca="1" si="2513"/>
        <v>0.4593359102409213</v>
      </c>
      <c r="EE4286">
        <f t="shared" ca="1" si="2514"/>
        <v>25.5</v>
      </c>
      <c r="EF4286">
        <f t="shared" ca="1" si="2515"/>
        <v>0.73551736348394403</v>
      </c>
      <c r="EG4286">
        <f t="shared" ca="1" si="2516"/>
        <v>40.5</v>
      </c>
      <c r="EU4286">
        <f t="shared" ca="1" si="2517"/>
        <v>3.92709463027461E-2</v>
      </c>
      <c r="EV4286">
        <f t="shared" ca="1" si="2518"/>
        <v>1.9250463873895146E-2</v>
      </c>
      <c r="EW4286">
        <f t="shared" ca="1" si="2519"/>
        <v>3.6033680508928682E-2</v>
      </c>
      <c r="EX4286">
        <f t="shared" ca="1" si="2520"/>
        <v>1.7663568876925825E-2</v>
      </c>
      <c r="EY4286">
        <f t="shared" ca="1" si="2521"/>
        <v>1.7224099255590392E-2</v>
      </c>
      <c r="EZ4286">
        <f t="shared" ca="1" si="2522"/>
        <v>1.2120662439119165E-2</v>
      </c>
      <c r="FA4286">
        <f t="shared" ca="1" si="2523"/>
        <v>1.5804245837249421E-2</v>
      </c>
      <c r="FB4286">
        <f t="shared" ca="1" si="2524"/>
        <v>1.1121506329916261E-2</v>
      </c>
      <c r="FC4286">
        <f t="shared" si="2527"/>
        <v>4280</v>
      </c>
      <c r="FD4286">
        <v>1.0488163431588935</v>
      </c>
      <c r="FE4286">
        <v>1.0411926766412718</v>
      </c>
      <c r="FF4286">
        <v>1.0457864917859663</v>
      </c>
      <c r="FH4286">
        <f t="shared" si="2526"/>
        <v>4285</v>
      </c>
      <c r="FI4286">
        <v>5.0533356085155121E-2</v>
      </c>
      <c r="FJ4286">
        <v>4.5123108465075903E-2</v>
      </c>
      <c r="FK4286">
        <v>2.7735968078450638E-2</v>
      </c>
      <c r="FL4286">
        <v>2.3803026084373027E-2</v>
      </c>
      <c r="FM4286">
        <v>3.4754118345810117E-2</v>
      </c>
      <c r="FN4286">
        <v>3.056937509695852E-2</v>
      </c>
      <c r="FO4286">
        <v>1.9539767039386445E-2</v>
      </c>
      <c r="FP4286">
        <v>1.6826635475767529E-2</v>
      </c>
    </row>
    <row r="4287" spans="113:172">
      <c r="DI4287">
        <f t="shared" si="2525"/>
        <v>4286</v>
      </c>
      <c r="DJ4287">
        <f t="shared" ca="1" si="2494"/>
        <v>0.19397750119182522</v>
      </c>
      <c r="DK4287">
        <f t="shared" ca="1" si="2495"/>
        <v>-0.863331913726751</v>
      </c>
      <c r="DL4287">
        <f t="shared" ca="1" si="2496"/>
        <v>2.9120549236824105</v>
      </c>
      <c r="DM4287">
        <f t="shared" ca="1" si="2497"/>
        <v>0.75344044338934002</v>
      </c>
      <c r="DN4287">
        <f t="shared" ca="1" si="2498"/>
        <v>0.68535629944055509</v>
      </c>
      <c r="DO4287">
        <f t="shared" ca="1" si="2499"/>
        <v>3.0564423414713402</v>
      </c>
      <c r="DP4287">
        <f t="shared" ca="1" si="2500"/>
        <v>1.0495826560875252</v>
      </c>
      <c r="DQ4287">
        <f t="shared" ca="1" si="2501"/>
        <v>0.90263237056569334</v>
      </c>
      <c r="DR4287">
        <f t="shared" ca="1" si="2502"/>
        <v>1.2966975900969477</v>
      </c>
      <c r="DS4287">
        <f t="shared" ca="1" si="2503"/>
        <v>-3.3536297598830678E-3</v>
      </c>
      <c r="DT4287">
        <f t="shared" ca="1" si="2504"/>
        <v>0.57771096473977934</v>
      </c>
      <c r="DU4287">
        <f t="shared" ca="1" si="2505"/>
        <v>0.19604100600283331</v>
      </c>
      <c r="DV4287">
        <f t="shared" ca="1" si="2506"/>
        <v>-2.6999317218849234E-3</v>
      </c>
      <c r="DW4287">
        <f t="shared" ca="1" si="2507"/>
        <v>0.31901038743171739</v>
      </c>
      <c r="DX4287">
        <f t="shared" ca="1" si="2508"/>
        <v>0.25690802422387549</v>
      </c>
      <c r="DZ4287">
        <f t="shared" ca="1" si="2509"/>
        <v>0.38685592336171126</v>
      </c>
      <c r="EA4287">
        <f t="shared" ca="1" si="2510"/>
        <v>19.5</v>
      </c>
      <c r="EB4287">
        <f t="shared" ca="1" si="2511"/>
        <v>0.25309526484450373</v>
      </c>
      <c r="EC4287">
        <f t="shared" ca="1" si="2512"/>
        <v>26.5</v>
      </c>
      <c r="ED4287">
        <f t="shared" ca="1" si="2513"/>
        <v>0.82371364706256323</v>
      </c>
      <c r="EE4287">
        <f t="shared" ca="1" si="2514"/>
        <v>35.5</v>
      </c>
      <c r="EF4287">
        <f t="shared" ca="1" si="2515"/>
        <v>6.1397682172355417E-2</v>
      </c>
      <c r="EG4287">
        <f t="shared" ca="1" si="2516"/>
        <v>21.5</v>
      </c>
      <c r="EU4287">
        <f t="shared" ca="1" si="2517"/>
        <v>1.6359507047780379E-2</v>
      </c>
      <c r="EV4287">
        <f t="shared" ca="1" si="2518"/>
        <v>8.9862080966680961E-3</v>
      </c>
      <c r="EW4287">
        <f t="shared" ca="1" si="2519"/>
        <v>1.3174770473019256E-2</v>
      </c>
      <c r="EX4287">
        <f t="shared" ca="1" si="2520"/>
        <v>7.2368457527852252E-3</v>
      </c>
      <c r="EY4287">
        <f t="shared" ca="1" si="2521"/>
        <v>1.2038127827611976E-2</v>
      </c>
      <c r="EZ4287">
        <f t="shared" ca="1" si="2522"/>
        <v>1.4837692438684529E-2</v>
      </c>
      <c r="FA4287">
        <f t="shared" ca="1" si="2523"/>
        <v>9.6946424235424718E-3</v>
      </c>
      <c r="FB4287">
        <f t="shared" ca="1" si="2524"/>
        <v>1.1949210429017464E-2</v>
      </c>
      <c r="FC4287">
        <f t="shared" si="2527"/>
        <v>4281</v>
      </c>
      <c r="FD4287">
        <v>1.0489786363670563</v>
      </c>
      <c r="FE4287">
        <v>1.0415303320423352</v>
      </c>
      <c r="FF4287">
        <v>1.0459325157578736</v>
      </c>
      <c r="FH4287">
        <f t="shared" si="2526"/>
        <v>4286</v>
      </c>
      <c r="FI4287">
        <v>5.0564769513435318E-2</v>
      </c>
      <c r="FJ4287">
        <v>4.5152883814174469E-2</v>
      </c>
      <c r="FK4287">
        <v>2.7752274065723233E-2</v>
      </c>
      <c r="FL4287">
        <v>2.3809714019887279E-2</v>
      </c>
      <c r="FM4287">
        <v>3.4755303943838571E-2</v>
      </c>
      <c r="FN4287">
        <v>3.0576162590177054E-2</v>
      </c>
      <c r="FO4287">
        <v>1.9544678776196343E-2</v>
      </c>
      <c r="FP4287">
        <v>1.683238275931059E-2</v>
      </c>
    </row>
    <row r="4288" spans="113:172">
      <c r="DI4288">
        <f t="shared" si="2525"/>
        <v>4287</v>
      </c>
      <c r="DJ4288">
        <f t="shared" ca="1" si="2494"/>
        <v>0.24245940319650794</v>
      </c>
      <c r="DK4288">
        <f t="shared" ca="1" si="2495"/>
        <v>-0.69841322765204672</v>
      </c>
      <c r="DL4288">
        <f t="shared" ca="1" si="2496"/>
        <v>2.97856603450359</v>
      </c>
      <c r="DM4288">
        <f t="shared" ca="1" si="2497"/>
        <v>0.29394002389141383</v>
      </c>
      <c r="DN4288">
        <f t="shared" ca="1" si="2498"/>
        <v>-0.54191066731969739</v>
      </c>
      <c r="DO4288">
        <f t="shared" ca="1" si="2499"/>
        <v>2.7433923218440062</v>
      </c>
      <c r="DP4288">
        <f t="shared" ca="1" si="2500"/>
        <v>0.92104465372419442</v>
      </c>
      <c r="DQ4288">
        <f t="shared" ca="1" si="2501"/>
        <v>0.14431519240571511</v>
      </c>
      <c r="DR4288">
        <f t="shared" ca="1" si="2502"/>
        <v>-1.0611309705600136</v>
      </c>
      <c r="DS4288">
        <f t="shared" ca="1" si="2503"/>
        <v>-8.1656132029569554E-3</v>
      </c>
      <c r="DT4288">
        <f t="shared" ca="1" si="2504"/>
        <v>0.56774487060963463</v>
      </c>
      <c r="DU4288">
        <f t="shared" ca="1" si="2505"/>
        <v>0.17063565709384698</v>
      </c>
      <c r="DV4288">
        <f t="shared" ca="1" si="2506"/>
        <v>-2.7388181745586159E-3</v>
      </c>
      <c r="DW4288">
        <f t="shared" ca="1" si="2507"/>
        <v>0.88264161486968362</v>
      </c>
      <c r="DX4288">
        <f t="shared" ca="1" si="2508"/>
        <v>0.29691830056103186</v>
      </c>
      <c r="DZ4288">
        <f t="shared" ca="1" si="2509"/>
        <v>0.99445140861608317</v>
      </c>
      <c r="EA4288">
        <f t="shared" ca="1" si="2510"/>
        <v>31.5</v>
      </c>
      <c r="EB4288">
        <f t="shared" ca="1" si="2511"/>
        <v>0.65906684153963679</v>
      </c>
      <c r="EC4288">
        <f t="shared" ca="1" si="2512"/>
        <v>29.5</v>
      </c>
      <c r="ED4288">
        <f t="shared" ca="1" si="2513"/>
        <v>0.28123408905292457</v>
      </c>
      <c r="EE4288">
        <f t="shared" ca="1" si="2514"/>
        <v>20.5</v>
      </c>
      <c r="EF4288">
        <f t="shared" ca="1" si="2515"/>
        <v>0.83784275310065692</v>
      </c>
      <c r="EG4288">
        <f t="shared" ca="1" si="2516"/>
        <v>43.5</v>
      </c>
      <c r="EU4288">
        <f t="shared" ca="1" si="2517"/>
        <v>2.8020368726021701E-2</v>
      </c>
      <c r="EV4288">
        <f t="shared" ca="1" si="2518"/>
        <v>4.3055688530228467E-2</v>
      </c>
      <c r="EW4288">
        <f t="shared" ca="1" si="2519"/>
        <v>9.4259777955883126E-3</v>
      </c>
      <c r="EX4288">
        <f t="shared" ca="1" si="2520"/>
        <v>1.448381953956253E-2</v>
      </c>
      <c r="EY4288">
        <f t="shared" ca="1" si="2521"/>
        <v>2.9920054741345209E-2</v>
      </c>
      <c r="EZ4288">
        <f t="shared" ca="1" si="2522"/>
        <v>2.0290611836084681E-2</v>
      </c>
      <c r="FA4288">
        <f t="shared" ca="1" si="2523"/>
        <v>1.0065027137662096E-2</v>
      </c>
      <c r="FB4288">
        <f t="shared" ca="1" si="2524"/>
        <v>6.8257080588742958E-3</v>
      </c>
      <c r="FC4288">
        <f t="shared" si="2527"/>
        <v>4282</v>
      </c>
      <c r="FD4288">
        <v>1.0491206372066655</v>
      </c>
      <c r="FE4288">
        <v>1.0416271913600719</v>
      </c>
      <c r="FF4288">
        <v>1.0459905577565223</v>
      </c>
      <c r="FH4288">
        <f t="shared" si="2526"/>
        <v>4287</v>
      </c>
      <c r="FI4288">
        <v>5.057582113605745E-2</v>
      </c>
      <c r="FJ4288">
        <v>4.515762120768143E-2</v>
      </c>
      <c r="FK4288">
        <v>2.7767107103802365E-2</v>
      </c>
      <c r="FL4288">
        <v>2.3820708993342952E-2</v>
      </c>
      <c r="FM4288">
        <v>3.4756021976693197E-2</v>
      </c>
      <c r="FN4288">
        <v>3.0583709620502393E-2</v>
      </c>
      <c r="FO4288">
        <v>1.9549983826062666E-2</v>
      </c>
      <c r="FP4288">
        <v>1.6843959785615304E-2</v>
      </c>
    </row>
    <row r="4289" spans="113:172">
      <c r="DI4289">
        <f t="shared" si="2525"/>
        <v>4288</v>
      </c>
      <c r="DJ4289">
        <f t="shared" ca="1" si="2494"/>
        <v>0.15058178277028755</v>
      </c>
      <c r="DK4289">
        <f t="shared" ca="1" si="2495"/>
        <v>-1.0339413864286451</v>
      </c>
      <c r="DL4289">
        <f t="shared" ca="1" si="2496"/>
        <v>2.843248739155336</v>
      </c>
      <c r="DM4289">
        <f t="shared" ca="1" si="2497"/>
        <v>0.8212158763495423</v>
      </c>
      <c r="DN4289">
        <f t="shared" ca="1" si="2498"/>
        <v>0.92000863410313993</v>
      </c>
      <c r="DO4289">
        <f t="shared" ca="1" si="2499"/>
        <v>3.1162972222440515</v>
      </c>
      <c r="DP4289">
        <f t="shared" ca="1" si="2500"/>
        <v>1.0960339766719924</v>
      </c>
      <c r="DQ4289">
        <f t="shared" ca="1" si="2501"/>
        <v>0.51750904538075915</v>
      </c>
      <c r="DR4289">
        <f t="shared" ca="1" si="2502"/>
        <v>4.3902767556757913E-2</v>
      </c>
      <c r="DS4289">
        <f t="shared" ca="1" si="2503"/>
        <v>-5.9104008687852283E-3</v>
      </c>
      <c r="DT4289">
        <f t="shared" ca="1" si="2504"/>
        <v>0.1851456274522012</v>
      </c>
      <c r="DU4289">
        <f t="shared" ca="1" si="2505"/>
        <v>-0.8959279320790825</v>
      </c>
      <c r="DV4289">
        <f t="shared" ca="1" si="2506"/>
        <v>-4.371343462144274E-3</v>
      </c>
      <c r="DW4289">
        <f t="shared" ca="1" si="2507"/>
        <v>0.5378020737485798</v>
      </c>
      <c r="DX4289">
        <f t="shared" ca="1" si="2508"/>
        <v>0.39803856045986663</v>
      </c>
      <c r="DZ4289">
        <f t="shared" ca="1" si="2509"/>
        <v>0.30732148878381338</v>
      </c>
      <c r="EA4289">
        <f t="shared" ca="1" si="2510"/>
        <v>18.5</v>
      </c>
      <c r="EB4289">
        <f t="shared" ca="1" si="2511"/>
        <v>0.57685737051762076</v>
      </c>
      <c r="EC4289">
        <f t="shared" ca="1" si="2512"/>
        <v>28.5</v>
      </c>
      <c r="ED4289">
        <f t="shared" ca="1" si="2513"/>
        <v>0.66842706767914639</v>
      </c>
      <c r="EE4289">
        <f t="shared" ca="1" si="2514"/>
        <v>30.5</v>
      </c>
      <c r="EF4289">
        <f t="shared" ca="1" si="2515"/>
        <v>0.98311822488653045</v>
      </c>
      <c r="EG4289">
        <f t="shared" ca="1" si="2516"/>
        <v>50.5</v>
      </c>
      <c r="EU4289">
        <f t="shared" ca="1" si="2517"/>
        <v>2.9070382364788098E-2</v>
      </c>
      <c r="EV4289">
        <f t="shared" ca="1" si="2518"/>
        <v>1.7632854877002616E-2</v>
      </c>
      <c r="EW4289">
        <f t="shared" ca="1" si="2519"/>
        <v>2.1515597862695492E-2</v>
      </c>
      <c r="EX4289">
        <f t="shared" ca="1" si="2520"/>
        <v>1.3050444605241528E-2</v>
      </c>
      <c r="EY4289">
        <f t="shared" ca="1" si="2521"/>
        <v>1.8870248201704555E-2</v>
      </c>
      <c r="EZ4289">
        <f t="shared" ca="1" si="2522"/>
        <v>1.0649546014823362E-2</v>
      </c>
      <c r="FA4289">
        <f t="shared" ca="1" si="2523"/>
        <v>1.3966265279293566E-2</v>
      </c>
      <c r="FB4289">
        <f t="shared" ca="1" si="2524"/>
        <v>7.8819516922745865E-3</v>
      </c>
      <c r="FC4289">
        <f t="shared" si="2527"/>
        <v>4283</v>
      </c>
      <c r="FD4289">
        <v>1.0491627110751813</v>
      </c>
      <c r="FE4289">
        <v>1.0418496718233083</v>
      </c>
      <c r="FF4289">
        <v>1.0460033328403249</v>
      </c>
      <c r="FH4289">
        <f t="shared" si="2526"/>
        <v>4288</v>
      </c>
      <c r="FI4289">
        <v>5.0615314524253274E-2</v>
      </c>
      <c r="FJ4289">
        <v>4.5180364539614423E-2</v>
      </c>
      <c r="FK4289">
        <v>2.778772375917565E-2</v>
      </c>
      <c r="FL4289">
        <v>2.3838302258332222E-2</v>
      </c>
      <c r="FM4289">
        <v>3.475871633096872E-2</v>
      </c>
      <c r="FN4289">
        <v>3.0619879972785473E-2</v>
      </c>
      <c r="FO4289">
        <v>1.9550198171059695E-2</v>
      </c>
      <c r="FP4289">
        <v>1.6856311645530569E-2</v>
      </c>
    </row>
    <row r="4290" spans="113:172">
      <c r="DI4290">
        <f t="shared" si="2525"/>
        <v>4289</v>
      </c>
      <c r="DJ4290">
        <f t="shared" ref="DJ4290:DJ4353" ca="1" si="2528">RAND()</f>
        <v>0.67103712190906761</v>
      </c>
      <c r="DK4290">
        <f t="shared" ref="DK4290:DK4353" ca="1" si="2529">NORMSINV(DJ4290)</f>
        <v>0.44277877619323325</v>
      </c>
      <c r="DL4290">
        <f t="shared" ref="DL4290:DL4353" ca="1" si="2530">$CL$2+DK4290*$CL$7</f>
        <v>3.4388046505304954</v>
      </c>
      <c r="DM4290">
        <f t="shared" ref="DM4290:DM4353" ca="1" si="2531">RAND()</f>
        <v>0.52504303724889256</v>
      </c>
      <c r="DN4290">
        <f t="shared" ref="DN4290:DN4353" ca="1" si="2532">NORMSINV(DM4290)</f>
        <v>6.2814868999773787E-2</v>
      </c>
      <c r="DO4290">
        <f t="shared" ref="DO4290:DO4353" ca="1" si="2533">$AQ$2+DN4290*$AQ$7</f>
        <v>2.8976451015091351</v>
      </c>
      <c r="DP4290">
        <f t="shared" ref="DP4290:DP4353" ca="1" si="2534">DO4290/DL4290</f>
        <v>0.84263149436596319</v>
      </c>
      <c r="DQ4290">
        <f t="shared" ref="DQ4290:DQ4353" ca="1" si="2535">RAND()</f>
        <v>0.76536042174501251</v>
      </c>
      <c r="DR4290">
        <f t="shared" ref="DR4290:DR4353" ca="1" si="2536">NORMSINV(DQ4290)</f>
        <v>0.72365241044861572</v>
      </c>
      <c r="DS4290">
        <f t="shared" ref="DS4290:DS4353" ca="1" si="2537">$DH$3+DR4290*$DH$4</f>
        <v>-4.52313120821261E-3</v>
      </c>
      <c r="DT4290">
        <f t="shared" ref="DT4290:DT4353" ca="1" si="2538">RAND()</f>
        <v>0.1998928067119965</v>
      </c>
      <c r="DU4290">
        <f t="shared" ref="DU4290:DU4353" ca="1" si="2539">NORMSINV(DT4290)</f>
        <v>-0.84200418053011128</v>
      </c>
      <c r="DV4290">
        <f t="shared" ref="DV4290:DV4353" ca="1" si="2540">$DH$9+DU4290*$DH$10</f>
        <v>-4.2888055910798341E-3</v>
      </c>
      <c r="DW4290">
        <f t="shared" ref="DW4290:DW4353" ca="1" si="2541">100-EXP(LN(100)+DS4290/DP4290)</f>
        <v>0.53534826960199666</v>
      </c>
      <c r="DX4290">
        <f t="shared" ref="DX4290:DX4353" ca="1" si="2542">100-EXP(LN(100)+DV4290/DP4290)</f>
        <v>0.50768450783985486</v>
      </c>
      <c r="DZ4290">
        <f t="shared" ref="DZ4290:DZ4353" ca="1" si="2543">RAND()</f>
        <v>0.32207671415113825</v>
      </c>
      <c r="EA4290">
        <f t="shared" ref="EA4290:EA4353" ca="1" si="2544">LOOKUP(DZ4290,EK$3:EK$36,EI$3:EI$36)+1</f>
        <v>18.5</v>
      </c>
      <c r="EB4290">
        <f t="shared" ref="EB4290:EB4353" ca="1" si="2545">RAND()</f>
        <v>0.1427957379757796</v>
      </c>
      <c r="EC4290">
        <f t="shared" ref="EC4290:EC4353" ca="1" si="2546">LOOKUP(EB4290,EM$3:EM$36,EI$3:EI$36)+1</f>
        <v>25.5</v>
      </c>
      <c r="ED4290">
        <f t="shared" ref="ED4290:ED4353" ca="1" si="2547">RAND()</f>
        <v>0.6984381690160113</v>
      </c>
      <c r="EE4290">
        <f t="shared" ref="EE4290:EE4353" ca="1" si="2548">LOOKUP(ED4290,EQ$5:EQ$54,$EO$5:$EO$54)+1</f>
        <v>31.5</v>
      </c>
      <c r="EF4290">
        <f t="shared" ref="EF4290:EF4353" ca="1" si="2549">RAND()</f>
        <v>3.7000154409856378E-2</v>
      </c>
      <c r="EG4290">
        <f t="shared" ref="EG4290:EG4353" ca="1" si="2550">LOOKUP(EF4290,ES$3:ES$54,$EO$3:$EO$54)+1</f>
        <v>20.5</v>
      </c>
      <c r="EU4290">
        <f t="shared" ref="EU4290:EU4353" ca="1" si="2551">DW4290/EA4290</f>
        <v>2.8937744302810632E-2</v>
      </c>
      <c r="EV4290">
        <f t="shared" ref="EV4290:EV4353" ca="1" si="2552">DW4290/EE4290</f>
        <v>1.6995183161968148E-2</v>
      </c>
      <c r="EW4290">
        <f t="shared" ref="EW4290:EW4353" ca="1" si="2553">DX4290/EA4290</f>
        <v>2.7442405829181345E-2</v>
      </c>
      <c r="EX4290">
        <f t="shared" ref="EX4290:EX4353" ca="1" si="2554">DX4290/EE4290</f>
        <v>1.6116968502852536E-2</v>
      </c>
      <c r="EY4290">
        <f t="shared" ref="EY4290:EY4353" ca="1" si="2555">DW4290/EC4290</f>
        <v>2.0994049788313596E-2</v>
      </c>
      <c r="EZ4290">
        <f t="shared" ref="EZ4290:EZ4353" ca="1" si="2556">DW4290/EG4290</f>
        <v>2.6114549736682764E-2</v>
      </c>
      <c r="FA4290">
        <f t="shared" ref="FA4290:FA4353" ca="1" si="2557">DX4290/EC4290</f>
        <v>1.9909196385876661E-2</v>
      </c>
      <c r="FB4290">
        <f t="shared" ref="FB4290:FB4353" ca="1" si="2558">DX4290/EG4290</f>
        <v>2.4765097943407553E-2</v>
      </c>
      <c r="FC4290">
        <f t="shared" si="2527"/>
        <v>4284</v>
      </c>
      <c r="FD4290">
        <v>1.0491893862911552</v>
      </c>
      <c r="FE4290">
        <v>1.0420034733559542</v>
      </c>
      <c r="FF4290">
        <v>1.0462059001009121</v>
      </c>
      <c r="FH4290">
        <f t="shared" si="2526"/>
        <v>4289</v>
      </c>
      <c r="FI4290">
        <v>5.0615625813825026E-2</v>
      </c>
      <c r="FJ4290">
        <v>4.5184248133037071E-2</v>
      </c>
      <c r="FK4290">
        <v>2.7792157099369098E-2</v>
      </c>
      <c r="FL4290">
        <v>2.3858879729417318E-2</v>
      </c>
      <c r="FM4290">
        <v>3.4778382762612754E-2</v>
      </c>
      <c r="FN4290">
        <v>3.0629214156707048E-2</v>
      </c>
      <c r="FO4290">
        <v>1.9556173805465645E-2</v>
      </c>
      <c r="FP4290">
        <v>1.6857939762783977E-2</v>
      </c>
    </row>
    <row r="4291" spans="113:172">
      <c r="DI4291">
        <f t="shared" ref="DI4291:DI4354" si="2559">1+DI4290</f>
        <v>4290</v>
      </c>
      <c r="DJ4291">
        <f t="shared" ca="1" si="2528"/>
        <v>0.50810142298480354</v>
      </c>
      <c r="DK4291">
        <f t="shared" ca="1" si="2529"/>
        <v>2.0308651853355938E-2</v>
      </c>
      <c r="DL4291">
        <f t="shared" ca="1" si="2530"/>
        <v>3.2684239742869376</v>
      </c>
      <c r="DM4291">
        <f t="shared" ca="1" si="2531"/>
        <v>0.91196854241618053</v>
      </c>
      <c r="DN4291">
        <f t="shared" ca="1" si="2532"/>
        <v>1.3529771975309424</v>
      </c>
      <c r="DO4291">
        <f t="shared" ca="1" si="2533"/>
        <v>3.2267384065585727</v>
      </c>
      <c r="DP4291">
        <f t="shared" ca="1" si="2534"/>
        <v>0.98724597296546901</v>
      </c>
      <c r="DQ4291">
        <f t="shared" ca="1" si="2535"/>
        <v>0.48072527522379471</v>
      </c>
      <c r="DR4291">
        <f t="shared" ca="1" si="2536"/>
        <v>-4.8333382247164214E-2</v>
      </c>
      <c r="DS4291">
        <f t="shared" ca="1" si="2537"/>
        <v>-6.0986413681647453E-3</v>
      </c>
      <c r="DT4291">
        <f t="shared" ca="1" si="2538"/>
        <v>0.7854507570323026</v>
      </c>
      <c r="DU4291">
        <f t="shared" ca="1" si="2539"/>
        <v>0.79073527664889998</v>
      </c>
      <c r="DV4291">
        <f t="shared" ca="1" si="2540"/>
        <v>-1.789668662966078E-3</v>
      </c>
      <c r="DW4291">
        <f t="shared" ca="1" si="2541"/>
        <v>0.61583873750269902</v>
      </c>
      <c r="DX4291">
        <f t="shared" ca="1" si="2542"/>
        <v>0.18111469135700986</v>
      </c>
      <c r="DZ4291">
        <f t="shared" ca="1" si="2543"/>
        <v>0.83728308434569509</v>
      </c>
      <c r="EA4291">
        <f t="shared" ca="1" si="2544"/>
        <v>26.5</v>
      </c>
      <c r="EB4291">
        <f t="shared" ca="1" si="2545"/>
        <v>8.6079602532281863E-2</v>
      </c>
      <c r="EC4291">
        <f t="shared" ca="1" si="2546"/>
        <v>23.5</v>
      </c>
      <c r="ED4291">
        <f t="shared" ca="1" si="2547"/>
        <v>0.38095176350487803</v>
      </c>
      <c r="EE4291">
        <f t="shared" ca="1" si="2548"/>
        <v>23.5</v>
      </c>
      <c r="EF4291">
        <f t="shared" ca="1" si="2549"/>
        <v>0.24801019111425138</v>
      </c>
      <c r="EG4291">
        <f t="shared" ca="1" si="2550"/>
        <v>28.5</v>
      </c>
      <c r="EU4291">
        <f t="shared" ca="1" si="2551"/>
        <v>2.3239197641611285E-2</v>
      </c>
      <c r="EV4291">
        <f t="shared" ca="1" si="2552"/>
        <v>2.6205903723519108E-2</v>
      </c>
      <c r="EW4291">
        <f t="shared" ca="1" si="2553"/>
        <v>6.8345166549815045E-3</v>
      </c>
      <c r="EX4291">
        <f t="shared" ca="1" si="2554"/>
        <v>7.7070081428514837E-3</v>
      </c>
      <c r="EY4291">
        <f t="shared" ca="1" si="2555"/>
        <v>2.6205903723519108E-2</v>
      </c>
      <c r="EZ4291">
        <f t="shared" ca="1" si="2556"/>
        <v>2.1608376754480667E-2</v>
      </c>
      <c r="FA4291">
        <f t="shared" ca="1" si="2557"/>
        <v>7.7070081428514837E-3</v>
      </c>
      <c r="FB4291">
        <f t="shared" ca="1" si="2558"/>
        <v>6.3549014511231532E-3</v>
      </c>
      <c r="FC4291">
        <f t="shared" si="2527"/>
        <v>4285</v>
      </c>
      <c r="FD4291">
        <v>1.0491962863823714</v>
      </c>
      <c r="FE4291">
        <v>1.0421939781804304</v>
      </c>
      <c r="FF4291">
        <v>1.0466231118397367</v>
      </c>
      <c r="FH4291">
        <f t="shared" ref="FH4291:FH4354" si="2560">FH4290+1</f>
        <v>4290</v>
      </c>
      <c r="FI4291">
        <v>5.0649453371852116E-2</v>
      </c>
      <c r="FJ4291">
        <v>4.521051154816412E-2</v>
      </c>
      <c r="FK4291">
        <v>2.779668817041251E-2</v>
      </c>
      <c r="FL4291">
        <v>2.3868848259228491E-2</v>
      </c>
      <c r="FM4291">
        <v>3.4790038000581482E-2</v>
      </c>
      <c r="FN4291">
        <v>3.0638548548236916E-2</v>
      </c>
      <c r="FO4291">
        <v>1.9560202705359114E-2</v>
      </c>
      <c r="FP4291">
        <v>1.6876466570863613E-2</v>
      </c>
    </row>
    <row r="4292" spans="113:172">
      <c r="DI4292">
        <f t="shared" si="2559"/>
        <v>4291</v>
      </c>
      <c r="DJ4292">
        <f t="shared" ca="1" si="2528"/>
        <v>8.045775616214268E-2</v>
      </c>
      <c r="DK4292">
        <f t="shared" ca="1" si="2529"/>
        <v>-1.4019991104696787</v>
      </c>
      <c r="DL4292">
        <f t="shared" ca="1" si="2530"/>
        <v>2.6948123875511549</v>
      </c>
      <c r="DM4292">
        <f t="shared" ca="1" si="2531"/>
        <v>0.83980868777666018</v>
      </c>
      <c r="DN4292">
        <f t="shared" ca="1" si="2532"/>
        <v>0.99367190598848465</v>
      </c>
      <c r="DO4292">
        <f t="shared" ca="1" si="2533"/>
        <v>3.135087175313835</v>
      </c>
      <c r="DP4292">
        <f t="shared" ca="1" si="2534"/>
        <v>1.163378641792117</v>
      </c>
      <c r="DQ4292">
        <f t="shared" ca="1" si="2535"/>
        <v>0.51359113463476014</v>
      </c>
      <c r="DR4292">
        <f t="shared" ca="1" si="2536"/>
        <v>3.4074515042400083E-2</v>
      </c>
      <c r="DS4292">
        <f t="shared" ca="1" si="2537"/>
        <v>-5.9304588955487441E-3</v>
      </c>
      <c r="DT4292">
        <f t="shared" ca="1" si="2538"/>
        <v>3.644407526693616E-2</v>
      </c>
      <c r="DU4292">
        <f t="shared" ca="1" si="2539"/>
        <v>-1.7935304230174256</v>
      </c>
      <c r="DV4292">
        <f t="shared" ca="1" si="2540"/>
        <v>-5.7452500716817694E-3</v>
      </c>
      <c r="DW4292">
        <f t="shared" ca="1" si="2541"/>
        <v>0.50846463313308732</v>
      </c>
      <c r="DX4292">
        <f t="shared" ca="1" si="2542"/>
        <v>0.4926244101620938</v>
      </c>
      <c r="DZ4292">
        <f t="shared" ca="1" si="2543"/>
        <v>0.98119645387651655</v>
      </c>
      <c r="EA4292">
        <f t="shared" ca="1" si="2544"/>
        <v>30.5</v>
      </c>
      <c r="EB4292">
        <f t="shared" ca="1" si="2545"/>
        <v>0.14616849924679975</v>
      </c>
      <c r="EC4292">
        <f t="shared" ca="1" si="2546"/>
        <v>25.5</v>
      </c>
      <c r="ED4292">
        <f t="shared" ca="1" si="2547"/>
        <v>0.34879096687808886</v>
      </c>
      <c r="EE4292">
        <f t="shared" ca="1" si="2548"/>
        <v>22.5</v>
      </c>
      <c r="EF4292">
        <f t="shared" ca="1" si="2549"/>
        <v>0.79466626225552339</v>
      </c>
      <c r="EG4292">
        <f t="shared" ca="1" si="2550"/>
        <v>42.5</v>
      </c>
      <c r="EU4292">
        <f t="shared" ca="1" si="2551"/>
        <v>1.6670971578134009E-2</v>
      </c>
      <c r="EV4292">
        <f t="shared" ca="1" si="2552"/>
        <v>2.2598428139248325E-2</v>
      </c>
      <c r="EW4292">
        <f t="shared" ca="1" si="2553"/>
        <v>1.6151620005314549E-2</v>
      </c>
      <c r="EX4292">
        <f t="shared" ca="1" si="2554"/>
        <v>2.189441822942639E-2</v>
      </c>
      <c r="EY4292">
        <f t="shared" ca="1" si="2555"/>
        <v>1.9939789534630874E-2</v>
      </c>
      <c r="EZ4292">
        <f t="shared" ca="1" si="2556"/>
        <v>1.1963873720778525E-2</v>
      </c>
      <c r="FA4292">
        <f t="shared" ca="1" si="2557"/>
        <v>1.931860432008211E-2</v>
      </c>
      <c r="FB4292">
        <f t="shared" ca="1" si="2558"/>
        <v>1.1591162592049266E-2</v>
      </c>
      <c r="FC4292">
        <f t="shared" si="2527"/>
        <v>4286</v>
      </c>
      <c r="FD4292">
        <v>1.0493196888787935</v>
      </c>
      <c r="FE4292">
        <v>1.0422712066326909</v>
      </c>
      <c r="FF4292">
        <v>1.046856779733208</v>
      </c>
      <c r="FH4292">
        <f t="shared" si="2560"/>
        <v>4291</v>
      </c>
      <c r="FI4292">
        <v>5.0656103070585622E-2</v>
      </c>
      <c r="FJ4292">
        <v>4.5224878504718707E-2</v>
      </c>
      <c r="FK4292">
        <v>2.7801543097918165E-2</v>
      </c>
      <c r="FL4292">
        <v>2.3909659158733824E-2</v>
      </c>
      <c r="FM4292">
        <v>3.4793465271386805E-2</v>
      </c>
      <c r="FN4292">
        <v>3.0644944142563892E-2</v>
      </c>
      <c r="FO4292">
        <v>1.9560666034320728E-2</v>
      </c>
      <c r="FP4292">
        <v>1.688016006506186E-2</v>
      </c>
    </row>
    <row r="4293" spans="113:172">
      <c r="DI4293">
        <f t="shared" si="2559"/>
        <v>4292</v>
      </c>
      <c r="DJ4293">
        <f t="shared" ca="1" si="2528"/>
        <v>0.4327786103026845</v>
      </c>
      <c r="DK4293">
        <f t="shared" ca="1" si="2529"/>
        <v>-0.1693043931846574</v>
      </c>
      <c r="DL4293">
        <f t="shared" ca="1" si="2530"/>
        <v>3.1919537176299571</v>
      </c>
      <c r="DM4293">
        <f t="shared" ca="1" si="2531"/>
        <v>0.65888720102931897</v>
      </c>
      <c r="DN4293">
        <f t="shared" ca="1" si="2532"/>
        <v>0.40942799592245349</v>
      </c>
      <c r="DO4293">
        <f t="shared" ca="1" si="2533"/>
        <v>2.9860588282084488</v>
      </c>
      <c r="DP4293">
        <f t="shared" ca="1" si="2534"/>
        <v>0.9354956532470069</v>
      </c>
      <c r="DQ4293">
        <f t="shared" ca="1" si="2535"/>
        <v>0.95300763598652338</v>
      </c>
      <c r="DR4293">
        <f t="shared" ca="1" si="2536"/>
        <v>1.674742687906511</v>
      </c>
      <c r="DS4293">
        <f t="shared" ca="1" si="2537"/>
        <v>-2.5820949749757213E-3</v>
      </c>
      <c r="DT4293">
        <f t="shared" ca="1" si="2538"/>
        <v>0.2000826985342834</v>
      </c>
      <c r="DU4293">
        <f t="shared" ca="1" si="2539"/>
        <v>-0.8413258781999422</v>
      </c>
      <c r="DV4293">
        <f t="shared" ca="1" si="2540"/>
        <v>-4.2877673541496866E-3</v>
      </c>
      <c r="DW4293">
        <f t="shared" ca="1" si="2541"/>
        <v>0.27563300545752156</v>
      </c>
      <c r="DX4293">
        <f t="shared" ca="1" si="2542"/>
        <v>0.45729298905665416</v>
      </c>
      <c r="DZ4293">
        <f t="shared" ca="1" si="2543"/>
        <v>0.35543161276160795</v>
      </c>
      <c r="EA4293">
        <f t="shared" ca="1" si="2544"/>
        <v>19.5</v>
      </c>
      <c r="EB4293">
        <f t="shared" ca="1" si="2545"/>
        <v>0.27899281319727809</v>
      </c>
      <c r="EC4293">
        <f t="shared" ca="1" si="2546"/>
        <v>26.5</v>
      </c>
      <c r="ED4293">
        <f t="shared" ca="1" si="2547"/>
        <v>1.5712180162329226E-2</v>
      </c>
      <c r="EE4293">
        <f t="shared" ca="1" si="2548"/>
        <v>9.5</v>
      </c>
      <c r="EF4293">
        <f t="shared" ca="1" si="2549"/>
        <v>0.28526956157208616</v>
      </c>
      <c r="EG4293">
        <f t="shared" ca="1" si="2550"/>
        <v>29.5</v>
      </c>
      <c r="EU4293">
        <f t="shared" ca="1" si="2551"/>
        <v>1.4135025920898542E-2</v>
      </c>
      <c r="EV4293">
        <f t="shared" ca="1" si="2552"/>
        <v>2.9014000574475955E-2</v>
      </c>
      <c r="EW4293">
        <f t="shared" ca="1" si="2553"/>
        <v>2.3450922515725853E-2</v>
      </c>
      <c r="EX4293">
        <f t="shared" ca="1" si="2554"/>
        <v>4.8136104111226756E-2</v>
      </c>
      <c r="EY4293">
        <f t="shared" ca="1" si="2555"/>
        <v>1.0401245488963078E-2</v>
      </c>
      <c r="EZ4293">
        <f t="shared" ca="1" si="2556"/>
        <v>9.3434917104244595E-3</v>
      </c>
      <c r="FA4293">
        <f t="shared" ca="1" si="2557"/>
        <v>1.7256339209685063E-2</v>
      </c>
      <c r="FB4293">
        <f t="shared" ca="1" si="2558"/>
        <v>1.5501457256157768E-2</v>
      </c>
      <c r="FC4293">
        <f t="shared" si="2527"/>
        <v>4287</v>
      </c>
      <c r="FD4293">
        <v>1.0493223206570577</v>
      </c>
      <c r="FE4293">
        <v>1.042333193494271</v>
      </c>
      <c r="FF4293">
        <v>1.0473613890486944</v>
      </c>
      <c r="FH4293">
        <f t="shared" si="2560"/>
        <v>4292</v>
      </c>
      <c r="FI4293">
        <v>5.0666857008015924E-2</v>
      </c>
      <c r="FJ4293">
        <v>4.5228813390804666E-2</v>
      </c>
      <c r="FK4293">
        <v>2.7825354281383944E-2</v>
      </c>
      <c r="FL4293">
        <v>2.3910366955569744E-2</v>
      </c>
      <c r="FM4293">
        <v>3.4794299010833467E-2</v>
      </c>
      <c r="FN4293">
        <v>3.0648678941339408E-2</v>
      </c>
      <c r="FO4293">
        <v>1.9567662047197076E-2</v>
      </c>
      <c r="FP4293">
        <v>1.6884558987319637E-2</v>
      </c>
    </row>
    <row r="4294" spans="113:172">
      <c r="DI4294">
        <f t="shared" si="2559"/>
        <v>4293</v>
      </c>
      <c r="DJ4294">
        <f t="shared" ca="1" si="2528"/>
        <v>0.11794176826606151</v>
      </c>
      <c r="DK4294">
        <f t="shared" ca="1" si="2529"/>
        <v>-1.1853387543837033</v>
      </c>
      <c r="DL4294">
        <f t="shared" ca="1" si="2530"/>
        <v>2.7821907271267143</v>
      </c>
      <c r="DM4294">
        <f t="shared" ca="1" si="2531"/>
        <v>0.88967550364871961</v>
      </c>
      <c r="DN4294">
        <f t="shared" ca="1" si="2532"/>
        <v>1.2248042250336493</v>
      </c>
      <c r="DO4294">
        <f t="shared" ca="1" si="2533"/>
        <v>3.1940441740543828</v>
      </c>
      <c r="DP4294">
        <f t="shared" ca="1" si="2534"/>
        <v>1.1480320680074321</v>
      </c>
      <c r="DQ4294">
        <f t="shared" ca="1" si="2535"/>
        <v>0.69149670522016926</v>
      </c>
      <c r="DR4294">
        <f t="shared" ca="1" si="2536"/>
        <v>0.50009726825201373</v>
      </c>
      <c r="DS4294">
        <f t="shared" ca="1" si="2537"/>
        <v>-4.9793745758662539E-3</v>
      </c>
      <c r="DT4294">
        <f t="shared" ca="1" si="2538"/>
        <v>0.38700271982995837</v>
      </c>
      <c r="DU4294">
        <f t="shared" ca="1" si="2539"/>
        <v>-0.28713958977849707</v>
      </c>
      <c r="DV4294">
        <f t="shared" ca="1" si="2540"/>
        <v>-3.4395074481624417E-3</v>
      </c>
      <c r="DW4294">
        <f t="shared" ca="1" si="2541"/>
        <v>0.4327920583628071</v>
      </c>
      <c r="DX4294">
        <f t="shared" ca="1" si="2542"/>
        <v>0.29915193994398237</v>
      </c>
      <c r="DZ4294">
        <f t="shared" ca="1" si="2543"/>
        <v>0.25131168672021609</v>
      </c>
      <c r="EA4294">
        <f t="shared" ca="1" si="2544"/>
        <v>17.5</v>
      </c>
      <c r="EB4294">
        <f t="shared" ca="1" si="2545"/>
        <v>0.72814548444443616</v>
      </c>
      <c r="EC4294">
        <f t="shared" ca="1" si="2546"/>
        <v>29.5</v>
      </c>
      <c r="ED4294">
        <f t="shared" ca="1" si="2547"/>
        <v>0.74877724739267149</v>
      </c>
      <c r="EE4294">
        <f t="shared" ca="1" si="2548"/>
        <v>33.5</v>
      </c>
      <c r="EF4294">
        <f t="shared" ca="1" si="2549"/>
        <v>0.51429432634931849</v>
      </c>
      <c r="EG4294">
        <f t="shared" ca="1" si="2550"/>
        <v>35.5</v>
      </c>
      <c r="EU4294">
        <f t="shared" ca="1" si="2551"/>
        <v>2.4730974763588976E-2</v>
      </c>
      <c r="EV4294">
        <f t="shared" ca="1" si="2552"/>
        <v>1.2919165921277823E-2</v>
      </c>
      <c r="EW4294">
        <f t="shared" ca="1" si="2553"/>
        <v>1.7094396568227564E-2</v>
      </c>
      <c r="EX4294">
        <f t="shared" ca="1" si="2554"/>
        <v>8.92990865504425E-3</v>
      </c>
      <c r="EY4294">
        <f t="shared" ca="1" si="2555"/>
        <v>1.4670917232637529E-2</v>
      </c>
      <c r="EZ4294">
        <f t="shared" ca="1" si="2556"/>
        <v>1.2191325587684708E-2</v>
      </c>
      <c r="FA4294">
        <f t="shared" ca="1" si="2557"/>
        <v>1.0140743726914656E-2</v>
      </c>
      <c r="FB4294">
        <f t="shared" ca="1" si="2558"/>
        <v>8.4268152096896448E-3</v>
      </c>
      <c r="FC4294">
        <f t="shared" si="2527"/>
        <v>4288</v>
      </c>
      <c r="FD4294">
        <v>1.0493705469250112</v>
      </c>
      <c r="FE4294">
        <v>1.0425061982246406</v>
      </c>
      <c r="FF4294">
        <v>1.0474132002224728</v>
      </c>
      <c r="FH4294">
        <f t="shared" si="2560"/>
        <v>4293</v>
      </c>
      <c r="FI4294">
        <v>5.0684666439827879E-2</v>
      </c>
      <c r="FJ4294">
        <v>4.5235475710018139E-2</v>
      </c>
      <c r="FK4294">
        <v>2.7846579565003506E-2</v>
      </c>
      <c r="FL4294">
        <v>2.3917110682255223E-2</v>
      </c>
      <c r="FM4294">
        <v>3.4794309933858979E-2</v>
      </c>
      <c r="FN4294">
        <v>3.0651048549061016E-2</v>
      </c>
      <c r="FO4294">
        <v>1.9569295042024329E-2</v>
      </c>
      <c r="FP4294">
        <v>1.6893444839539834E-2</v>
      </c>
    </row>
    <row r="4295" spans="113:172">
      <c r="DI4295">
        <f t="shared" si="2559"/>
        <v>4294</v>
      </c>
      <c r="DJ4295">
        <f t="shared" ca="1" si="2528"/>
        <v>0.83806502579509257</v>
      </c>
      <c r="DK4295">
        <f t="shared" ca="1" si="2529"/>
        <v>0.98653642832874411</v>
      </c>
      <c r="DL4295">
        <f t="shared" ca="1" si="2530"/>
        <v>3.6581001489476197</v>
      </c>
      <c r="DM4295">
        <f t="shared" ca="1" si="2531"/>
        <v>0.28260561881643476</v>
      </c>
      <c r="DN4295">
        <f t="shared" ca="1" si="2532"/>
        <v>-0.57511838076694599</v>
      </c>
      <c r="DO4295">
        <f t="shared" ca="1" si="2533"/>
        <v>2.7349217318028818</v>
      </c>
      <c r="DP4295">
        <f t="shared" ca="1" si="2534"/>
        <v>0.74763446063380123</v>
      </c>
      <c r="DQ4295">
        <f t="shared" ca="1" si="2535"/>
        <v>0.5855735284444723</v>
      </c>
      <c r="DR4295">
        <f t="shared" ca="1" si="2536"/>
        <v>0.21617294320982022</v>
      </c>
      <c r="DS4295">
        <f t="shared" ca="1" si="2537"/>
        <v>-5.5588226214053618E-3</v>
      </c>
      <c r="DT4295">
        <f t="shared" ca="1" si="2538"/>
        <v>0.28438263366404737</v>
      </c>
      <c r="DU4295">
        <f t="shared" ca="1" si="2539"/>
        <v>-0.56987089393153267</v>
      </c>
      <c r="DV4295">
        <f t="shared" ca="1" si="2540"/>
        <v>-3.8722673963806492E-3</v>
      </c>
      <c r="DW4295">
        <f t="shared" ca="1" si="2541"/>
        <v>0.74076417234005021</v>
      </c>
      <c r="DX4295">
        <f t="shared" ca="1" si="2542"/>
        <v>0.51659694119092592</v>
      </c>
      <c r="DZ4295">
        <f t="shared" ca="1" si="2543"/>
        <v>0.39399396967670608</v>
      </c>
      <c r="EA4295">
        <f t="shared" ca="1" si="2544"/>
        <v>19.5</v>
      </c>
      <c r="EB4295">
        <f t="shared" ca="1" si="2545"/>
        <v>0.63609233606266624</v>
      </c>
      <c r="EC4295">
        <f t="shared" ca="1" si="2546"/>
        <v>29.5</v>
      </c>
      <c r="ED4295">
        <f t="shared" ca="1" si="2547"/>
        <v>0.23106441138238853</v>
      </c>
      <c r="EE4295">
        <f t="shared" ca="1" si="2548"/>
        <v>19.5</v>
      </c>
      <c r="EF4295">
        <f t="shared" ca="1" si="2549"/>
        <v>0.13840119446327304</v>
      </c>
      <c r="EG4295">
        <f t="shared" ca="1" si="2550"/>
        <v>25.5</v>
      </c>
      <c r="EU4295">
        <f t="shared" ca="1" si="2551"/>
        <v>3.798790627384873E-2</v>
      </c>
      <c r="EV4295">
        <f t="shared" ca="1" si="2552"/>
        <v>3.798790627384873E-2</v>
      </c>
      <c r="EW4295">
        <f t="shared" ca="1" si="2553"/>
        <v>2.6492150830303894E-2</v>
      </c>
      <c r="EX4295">
        <f t="shared" ca="1" si="2554"/>
        <v>2.6492150830303894E-2</v>
      </c>
      <c r="EY4295">
        <f t="shared" ca="1" si="2555"/>
        <v>2.5110649909832212E-2</v>
      </c>
      <c r="EZ4295">
        <f t="shared" ca="1" si="2556"/>
        <v>2.9049575385884322E-2</v>
      </c>
      <c r="FA4295">
        <f t="shared" ca="1" si="2557"/>
        <v>1.7511760718336471E-2</v>
      </c>
      <c r="FB4295">
        <f t="shared" ca="1" si="2558"/>
        <v>2.0258703576114742E-2</v>
      </c>
      <c r="FC4295">
        <f t="shared" si="2527"/>
        <v>4289</v>
      </c>
      <c r="FD4295">
        <v>1.0494703070116953</v>
      </c>
      <c r="FE4295">
        <v>1.0427185249060638</v>
      </c>
      <c r="FF4295">
        <v>1.0475274572029385</v>
      </c>
      <c r="FH4295">
        <f t="shared" si="2560"/>
        <v>4294</v>
      </c>
      <c r="FI4295">
        <v>5.0684791993707755E-2</v>
      </c>
      <c r="FJ4295">
        <v>4.5252679333350906E-2</v>
      </c>
      <c r="FK4295">
        <v>2.7848997982579594E-2</v>
      </c>
      <c r="FL4295">
        <v>2.392516115198922E-2</v>
      </c>
      <c r="FM4295">
        <v>3.480603411882633E-2</v>
      </c>
      <c r="FN4295">
        <v>3.0671042622071164E-2</v>
      </c>
      <c r="FO4295">
        <v>1.9572181836017451E-2</v>
      </c>
      <c r="FP4295">
        <v>1.6901103809128803E-2</v>
      </c>
    </row>
    <row r="4296" spans="113:172">
      <c r="DI4296">
        <f t="shared" si="2559"/>
        <v>4295</v>
      </c>
      <c r="DJ4296">
        <f t="shared" ca="1" si="2528"/>
        <v>3.975524884931847E-2</v>
      </c>
      <c r="DK4296">
        <f t="shared" ca="1" si="2529"/>
        <v>-1.7535333643978945</v>
      </c>
      <c r="DL4296">
        <f t="shared" ca="1" si="2530"/>
        <v>2.5530398918021331</v>
      </c>
      <c r="DM4296">
        <f t="shared" ca="1" si="2531"/>
        <v>0.54373704133646639</v>
      </c>
      <c r="DN4296">
        <f t="shared" ca="1" si="2532"/>
        <v>0.10985305056769026</v>
      </c>
      <c r="DO4296">
        <f t="shared" ca="1" si="2533"/>
        <v>2.9096435534041962</v>
      </c>
      <c r="DP4296">
        <f t="shared" ca="1" si="2534"/>
        <v>1.1396780609449642</v>
      </c>
      <c r="DQ4296">
        <f t="shared" ca="1" si="2535"/>
        <v>0.79509046562684738</v>
      </c>
      <c r="DR4296">
        <f t="shared" ca="1" si="2536"/>
        <v>0.82421207224153403</v>
      </c>
      <c r="DS4296">
        <f t="shared" ca="1" si="2537"/>
        <v>-4.3179036375304534E-3</v>
      </c>
      <c r="DT4296">
        <f t="shared" ca="1" si="2538"/>
        <v>0.14426349095751556</v>
      </c>
      <c r="DU4296">
        <f t="shared" ca="1" si="2539"/>
        <v>-1.0613585602839843</v>
      </c>
      <c r="DV4296">
        <f t="shared" ca="1" si="2540"/>
        <v>-4.6245582602371937E-3</v>
      </c>
      <c r="DW4296">
        <f t="shared" ca="1" si="2541"/>
        <v>0.37815366238808679</v>
      </c>
      <c r="DX4296">
        <f t="shared" ca="1" si="2542"/>
        <v>0.40495543309953064</v>
      </c>
      <c r="DZ4296">
        <f t="shared" ca="1" si="2543"/>
        <v>0.95754000841775389</v>
      </c>
      <c r="EA4296">
        <f t="shared" ca="1" si="2544"/>
        <v>29.5</v>
      </c>
      <c r="EB4296">
        <f t="shared" ca="1" si="2545"/>
        <v>0.2176043653555555</v>
      </c>
      <c r="EC4296">
        <f t="shared" ca="1" si="2546"/>
        <v>26.5</v>
      </c>
      <c r="ED4296">
        <f t="shared" ca="1" si="2547"/>
        <v>0.71537550629337954</v>
      </c>
      <c r="EE4296">
        <f t="shared" ca="1" si="2548"/>
        <v>32.5</v>
      </c>
      <c r="EF4296">
        <f t="shared" ca="1" si="2549"/>
        <v>0.55783678196296305</v>
      </c>
      <c r="EG4296">
        <f t="shared" ca="1" si="2550"/>
        <v>36.5</v>
      </c>
      <c r="EU4296">
        <f t="shared" ca="1" si="2551"/>
        <v>1.2818768216545314E-2</v>
      </c>
      <c r="EV4296">
        <f t="shared" ca="1" si="2552"/>
        <v>1.1635497304248824E-2</v>
      </c>
      <c r="EW4296">
        <f t="shared" ca="1" si="2553"/>
        <v>1.3727302816933242E-2</v>
      </c>
      <c r="EX4296">
        <f t="shared" ca="1" si="2554"/>
        <v>1.246016717229325E-2</v>
      </c>
      <c r="EY4296">
        <f t="shared" ca="1" si="2555"/>
        <v>1.4269949524078746E-2</v>
      </c>
      <c r="EZ4296">
        <f t="shared" ca="1" si="2556"/>
        <v>1.0360374312002377E-2</v>
      </c>
      <c r="FA4296">
        <f t="shared" ca="1" si="2557"/>
        <v>1.5281337098095496E-2</v>
      </c>
      <c r="FB4296">
        <f t="shared" ca="1" si="2558"/>
        <v>1.109466939998714E-2</v>
      </c>
      <c r="FC4296">
        <f t="shared" ref="FC4296:FC4359" si="2561">FC4295+1</f>
        <v>4290</v>
      </c>
      <c r="FD4296">
        <v>1.049644859654397</v>
      </c>
      <c r="FE4296">
        <v>1.0429212253909312</v>
      </c>
      <c r="FF4296">
        <v>1.0477044166389435</v>
      </c>
      <c r="FH4296">
        <f t="shared" si="2560"/>
        <v>4295</v>
      </c>
      <c r="FI4296">
        <v>5.0689124793129356E-2</v>
      </c>
      <c r="FJ4296">
        <v>4.5257777195263159E-2</v>
      </c>
      <c r="FK4296">
        <v>2.7856068925349847E-2</v>
      </c>
      <c r="FL4296">
        <v>2.3928509038489268E-2</v>
      </c>
      <c r="FM4296">
        <v>3.4811263665080985E-2</v>
      </c>
      <c r="FN4296">
        <v>3.0709869992916441E-2</v>
      </c>
      <c r="FO4296">
        <v>1.9583732740914465E-2</v>
      </c>
      <c r="FP4296">
        <v>1.6921500069861314E-2</v>
      </c>
    </row>
    <row r="4297" spans="113:172">
      <c r="DI4297">
        <f t="shared" si="2559"/>
        <v>4296</v>
      </c>
      <c r="DJ4297">
        <f t="shared" ca="1" si="2528"/>
        <v>0.79238776855645288</v>
      </c>
      <c r="DK4297">
        <f t="shared" ca="1" si="2529"/>
        <v>0.81473421682009217</v>
      </c>
      <c r="DL4297">
        <f t="shared" ca="1" si="2530"/>
        <v>3.5888129371649615</v>
      </c>
      <c r="DM4297">
        <f t="shared" ca="1" si="2531"/>
        <v>8.9273315896141625E-2</v>
      </c>
      <c r="DN4297">
        <f t="shared" ca="1" si="2532"/>
        <v>-1.3452434409952794</v>
      </c>
      <c r="DO4297">
        <f t="shared" ca="1" si="2533"/>
        <v>2.5384790084593161</v>
      </c>
      <c r="DP4297">
        <f t="shared" ca="1" si="2534"/>
        <v>0.70733110164962432</v>
      </c>
      <c r="DQ4297">
        <f t="shared" ca="1" si="2535"/>
        <v>8.3378513132874588E-3</v>
      </c>
      <c r="DR4297">
        <f t="shared" ca="1" si="2536"/>
        <v>-2.3937809926838236</v>
      </c>
      <c r="DS4297">
        <f t="shared" ca="1" si="2537"/>
        <v>-1.0885357101590984E-2</v>
      </c>
      <c r="DT4297">
        <f t="shared" ca="1" si="2538"/>
        <v>0.98906117191324605</v>
      </c>
      <c r="DU4297">
        <f t="shared" ca="1" si="2539"/>
        <v>2.292485276943383</v>
      </c>
      <c r="DV4297">
        <f t="shared" ca="1" si="2540"/>
        <v>5.0897051429446387E-4</v>
      </c>
      <c r="DW4297">
        <f t="shared" ca="1" si="2541"/>
        <v>1.527152683821825</v>
      </c>
      <c r="DX4297">
        <f t="shared" ca="1" si="2542"/>
        <v>-7.1982368038547406E-2</v>
      </c>
      <c r="DZ4297">
        <f t="shared" ca="1" si="2543"/>
        <v>0.30793118137328301</v>
      </c>
      <c r="EA4297">
        <f t="shared" ca="1" si="2544"/>
        <v>18.5</v>
      </c>
      <c r="EB4297">
        <f t="shared" ca="1" si="2545"/>
        <v>0.33551745005317479</v>
      </c>
      <c r="EC4297">
        <f t="shared" ca="1" si="2546"/>
        <v>27.5</v>
      </c>
      <c r="ED4297">
        <f t="shared" ca="1" si="2547"/>
        <v>0.63247201973858314</v>
      </c>
      <c r="EE4297">
        <f t="shared" ca="1" si="2548"/>
        <v>29.5</v>
      </c>
      <c r="EF4297">
        <f t="shared" ca="1" si="2549"/>
        <v>9.759437469231047E-2</v>
      </c>
      <c r="EG4297">
        <f t="shared" ca="1" si="2550"/>
        <v>23.5</v>
      </c>
      <c r="EU4297">
        <f t="shared" ca="1" si="2551"/>
        <v>8.2548793720098643E-2</v>
      </c>
      <c r="EV4297">
        <f t="shared" ca="1" si="2552"/>
        <v>5.1767887587180511E-2</v>
      </c>
      <c r="EW4297">
        <f t="shared" ca="1" si="2553"/>
        <v>-3.8909388128944545E-3</v>
      </c>
      <c r="EX4297">
        <f t="shared" ca="1" si="2554"/>
        <v>-2.4400802724931325E-3</v>
      </c>
      <c r="EY4297">
        <f t="shared" ca="1" si="2555"/>
        <v>5.5532824866248179E-2</v>
      </c>
      <c r="EZ4297">
        <f t="shared" ca="1" si="2556"/>
        <v>6.4985220588162765E-2</v>
      </c>
      <c r="FA4297">
        <f t="shared" ca="1" si="2557"/>
        <v>-2.6175406559471783E-3</v>
      </c>
      <c r="FB4297">
        <f t="shared" ca="1" si="2558"/>
        <v>-3.0630794910020175E-3</v>
      </c>
      <c r="FC4297">
        <f t="shared" si="2561"/>
        <v>4291</v>
      </c>
      <c r="FD4297">
        <v>1.049720897551468</v>
      </c>
      <c r="FE4297">
        <v>1.0430618750385101</v>
      </c>
      <c r="FF4297">
        <v>1.0477465615203838</v>
      </c>
      <c r="FH4297">
        <f t="shared" si="2560"/>
        <v>4296</v>
      </c>
      <c r="FI4297">
        <v>5.0694278065700545E-2</v>
      </c>
      <c r="FJ4297">
        <v>4.5277942558634127E-2</v>
      </c>
      <c r="FK4297">
        <v>2.7860034651120434E-2</v>
      </c>
      <c r="FL4297">
        <v>2.3963413532875941E-2</v>
      </c>
      <c r="FM4297">
        <v>3.4835800913679174E-2</v>
      </c>
      <c r="FN4297">
        <v>3.0711537162778305E-2</v>
      </c>
      <c r="FO4297">
        <v>1.9585627116158015E-2</v>
      </c>
      <c r="FP4297">
        <v>1.692168548191884E-2</v>
      </c>
    </row>
    <row r="4298" spans="113:172">
      <c r="DI4298">
        <f t="shared" si="2559"/>
        <v>4297</v>
      </c>
      <c r="DJ4298">
        <f t="shared" ca="1" si="2528"/>
        <v>0.72693587653579517</v>
      </c>
      <c r="DK4298">
        <f t="shared" ca="1" si="2529"/>
        <v>0.60357197931758222</v>
      </c>
      <c r="DL4298">
        <f t="shared" ca="1" si="2530"/>
        <v>3.5036519689686965</v>
      </c>
      <c r="DM4298">
        <f t="shared" ca="1" si="2531"/>
        <v>9.3356216547457294E-2</v>
      </c>
      <c r="DN4298">
        <f t="shared" ca="1" si="2532"/>
        <v>-1.3203672480609714</v>
      </c>
      <c r="DO4298">
        <f t="shared" ca="1" si="2533"/>
        <v>2.5448244026541063</v>
      </c>
      <c r="DP4298">
        <f t="shared" ca="1" si="2534"/>
        <v>0.72633481441456582</v>
      </c>
      <c r="DQ4298">
        <f t="shared" ca="1" si="2535"/>
        <v>0.8073685591086095</v>
      </c>
      <c r="DR4298">
        <f t="shared" ca="1" si="2536"/>
        <v>0.86824014446586517</v>
      </c>
      <c r="DS4298">
        <f t="shared" ca="1" si="2537"/>
        <v>-4.2280487778052368E-3</v>
      </c>
      <c r="DT4298">
        <f t="shared" ca="1" si="2538"/>
        <v>0.84834410472427901</v>
      </c>
      <c r="DU4298">
        <f t="shared" ca="1" si="2539"/>
        <v>1.0293573339738238</v>
      </c>
      <c r="DV4298">
        <f t="shared" ca="1" si="2540"/>
        <v>-1.4244241086674115E-3</v>
      </c>
      <c r="DW4298">
        <f t="shared" ca="1" si="2541"/>
        <v>0.58041644771085998</v>
      </c>
      <c r="DX4298">
        <f t="shared" ca="1" si="2542"/>
        <v>0.19591905347709826</v>
      </c>
      <c r="DZ4298">
        <f t="shared" ca="1" si="2543"/>
        <v>0.2986706362425251</v>
      </c>
      <c r="EA4298">
        <f t="shared" ca="1" si="2544"/>
        <v>18.5</v>
      </c>
      <c r="EB4298">
        <f t="shared" ca="1" si="2545"/>
        <v>0.33827259932927589</v>
      </c>
      <c r="EC4298">
        <f t="shared" ca="1" si="2546"/>
        <v>27.5</v>
      </c>
      <c r="ED4298">
        <f t="shared" ca="1" si="2547"/>
        <v>8.2621106885638618E-2</v>
      </c>
      <c r="EE4298">
        <f t="shared" ca="1" si="2548"/>
        <v>14.5</v>
      </c>
      <c r="EF4298">
        <f t="shared" ca="1" si="2549"/>
        <v>0.20188177234647142</v>
      </c>
      <c r="EG4298">
        <f t="shared" ca="1" si="2550"/>
        <v>27.5</v>
      </c>
      <c r="EU4298">
        <f t="shared" ca="1" si="2551"/>
        <v>3.1373862038424863E-2</v>
      </c>
      <c r="EV4298">
        <f t="shared" ca="1" si="2552"/>
        <v>4.0028720531783447E-2</v>
      </c>
      <c r="EW4298">
        <f t="shared" ca="1" si="2553"/>
        <v>1.0590219106870176E-2</v>
      </c>
      <c r="EX4298">
        <f t="shared" ca="1" si="2554"/>
        <v>1.3511658860489535E-2</v>
      </c>
      <c r="EY4298">
        <f t="shared" ca="1" si="2555"/>
        <v>2.1106052644031273E-2</v>
      </c>
      <c r="EZ4298">
        <f t="shared" ca="1" si="2556"/>
        <v>2.1106052644031273E-2</v>
      </c>
      <c r="FA4298">
        <f t="shared" ca="1" si="2557"/>
        <v>7.1243292173490272E-3</v>
      </c>
      <c r="FB4298">
        <f t="shared" ca="1" si="2558"/>
        <v>7.1243292173490272E-3</v>
      </c>
      <c r="FC4298">
        <f t="shared" si="2561"/>
        <v>4292</v>
      </c>
      <c r="FD4298">
        <v>1.0497264234078538</v>
      </c>
      <c r="FE4298">
        <v>1.0433566385209982</v>
      </c>
      <c r="FF4298">
        <v>1.0477824471003125</v>
      </c>
      <c r="FH4298">
        <f t="shared" si="2560"/>
        <v>4297</v>
      </c>
      <c r="FI4298">
        <v>5.0730868078603414E-2</v>
      </c>
      <c r="FJ4298">
        <v>4.5287616089405576E-2</v>
      </c>
      <c r="FK4298">
        <v>2.7887472553068969E-2</v>
      </c>
      <c r="FL4298">
        <v>2.3994929493262204E-2</v>
      </c>
      <c r="FM4298">
        <v>3.4851677734190491E-2</v>
      </c>
      <c r="FN4298">
        <v>3.0713590950470385E-2</v>
      </c>
      <c r="FO4298">
        <v>1.9597536988484154E-2</v>
      </c>
      <c r="FP4298">
        <v>1.6922682611522077E-2</v>
      </c>
    </row>
    <row r="4299" spans="113:172">
      <c r="DI4299">
        <f t="shared" si="2559"/>
        <v>4298</v>
      </c>
      <c r="DJ4299">
        <f t="shared" ca="1" si="2528"/>
        <v>0.5286896136521948</v>
      </c>
      <c r="DK4299">
        <f t="shared" ca="1" si="2529"/>
        <v>7.1976295082317676E-2</v>
      </c>
      <c r="DL4299">
        <f t="shared" ca="1" si="2530"/>
        <v>3.2892613483072108</v>
      </c>
      <c r="DM4299">
        <f t="shared" ca="1" si="2531"/>
        <v>0.65867257663302969</v>
      </c>
      <c r="DN4299">
        <f t="shared" ca="1" si="2532"/>
        <v>0.40884304731728982</v>
      </c>
      <c r="DO4299">
        <f t="shared" ca="1" si="2533"/>
        <v>2.985909620108429</v>
      </c>
      <c r="DP4299">
        <f t="shared" ca="1" si="2534"/>
        <v>0.90777512150109352</v>
      </c>
      <c r="DQ4299">
        <f t="shared" ca="1" si="2535"/>
        <v>0.1694728373481551</v>
      </c>
      <c r="DR4299">
        <f t="shared" ca="1" si="2536"/>
        <v>-0.9562505338330487</v>
      </c>
      <c r="DS4299">
        <f t="shared" ca="1" si="2537"/>
        <v>-7.9515675622120266E-3</v>
      </c>
      <c r="DT4299">
        <f t="shared" ca="1" si="2538"/>
        <v>0.66413388445113597</v>
      </c>
      <c r="DU4299">
        <f t="shared" ca="1" si="2539"/>
        <v>0.4237718205154295</v>
      </c>
      <c r="DV4299">
        <f t="shared" ca="1" si="2540"/>
        <v>-2.351357743522707E-3</v>
      </c>
      <c r="DW4299">
        <f t="shared" ca="1" si="2541"/>
        <v>0.87211505867294647</v>
      </c>
      <c r="DX4299">
        <f t="shared" ca="1" si="2542"/>
        <v>0.25868907641469718</v>
      </c>
      <c r="DZ4299">
        <f t="shared" ca="1" si="2543"/>
        <v>0.28635166967634529</v>
      </c>
      <c r="EA4299">
        <f t="shared" ca="1" si="2544"/>
        <v>18.5</v>
      </c>
      <c r="EB4299">
        <f t="shared" ca="1" si="2545"/>
        <v>5.2953924485809489E-2</v>
      </c>
      <c r="EC4299">
        <f t="shared" ca="1" si="2546"/>
        <v>22.5</v>
      </c>
      <c r="ED4299">
        <f t="shared" ca="1" si="2547"/>
        <v>0.76858190464770204</v>
      </c>
      <c r="EE4299">
        <f t="shared" ca="1" si="2548"/>
        <v>33.5</v>
      </c>
      <c r="EF4299">
        <f t="shared" ca="1" si="2549"/>
        <v>0.99207935658054147</v>
      </c>
      <c r="EG4299">
        <f t="shared" ca="1" si="2550"/>
        <v>51.5</v>
      </c>
      <c r="EU4299">
        <f t="shared" ca="1" si="2551"/>
        <v>4.7141354522861972E-2</v>
      </c>
      <c r="EV4299">
        <f t="shared" ca="1" si="2552"/>
        <v>2.6033285333520791E-2</v>
      </c>
      <c r="EW4299">
        <f t="shared" ca="1" si="2553"/>
        <v>1.3983193319713361E-2</v>
      </c>
      <c r="EX4299">
        <f t="shared" ca="1" si="2554"/>
        <v>7.7220619825282737E-3</v>
      </c>
      <c r="EY4299">
        <f t="shared" ca="1" si="2555"/>
        <v>3.8760669274353177E-2</v>
      </c>
      <c r="EZ4299">
        <f t="shared" ca="1" si="2556"/>
        <v>1.6934272983940707E-2</v>
      </c>
      <c r="FA4299">
        <f t="shared" ca="1" si="2557"/>
        <v>1.1497292285097653E-2</v>
      </c>
      <c r="FB4299">
        <f t="shared" ca="1" si="2558"/>
        <v>5.0230888624213047E-3</v>
      </c>
      <c r="FC4299">
        <f t="shared" si="2561"/>
        <v>4293</v>
      </c>
      <c r="FD4299">
        <v>1.0498220649050001</v>
      </c>
      <c r="FE4299">
        <v>1.0433650623995556</v>
      </c>
      <c r="FF4299">
        <v>1.0480378340248788</v>
      </c>
      <c r="FH4299">
        <f t="shared" si="2560"/>
        <v>4298</v>
      </c>
      <c r="FI4299">
        <v>5.0743957296040851E-2</v>
      </c>
      <c r="FJ4299">
        <v>4.5309200281036147E-2</v>
      </c>
      <c r="FK4299">
        <v>2.7895213980561568E-2</v>
      </c>
      <c r="FL4299">
        <v>2.4006732567271455E-2</v>
      </c>
      <c r="FM4299">
        <v>3.485558863185919E-2</v>
      </c>
      <c r="FN4299">
        <v>3.0724292583833648E-2</v>
      </c>
      <c r="FO4299">
        <v>1.9604083909051988E-2</v>
      </c>
      <c r="FP4299">
        <v>1.6927690770850812E-2</v>
      </c>
    </row>
    <row r="4300" spans="113:172">
      <c r="DI4300">
        <f t="shared" si="2559"/>
        <v>4299</v>
      </c>
      <c r="DJ4300">
        <f t="shared" ca="1" si="2528"/>
        <v>0.10849648480553431</v>
      </c>
      <c r="DK4300">
        <f t="shared" ca="1" si="2529"/>
        <v>-1.2345635822703431</v>
      </c>
      <c r="DL4300">
        <f t="shared" ca="1" si="2530"/>
        <v>2.7623385317166758</v>
      </c>
      <c r="DM4300">
        <f t="shared" ca="1" si="2531"/>
        <v>0.182803550991256</v>
      </c>
      <c r="DN4300">
        <f t="shared" ca="1" si="2532"/>
        <v>-0.9047325321548163</v>
      </c>
      <c r="DO4300">
        <f t="shared" ca="1" si="2533"/>
        <v>2.6508440866318312</v>
      </c>
      <c r="DP4300">
        <f t="shared" ca="1" si="2534"/>
        <v>0.95963766069774381</v>
      </c>
      <c r="DQ4300">
        <f t="shared" ca="1" si="2535"/>
        <v>0.56175372864979978</v>
      </c>
      <c r="DR4300">
        <f t="shared" ca="1" si="2536"/>
        <v>0.15541705104652431</v>
      </c>
      <c r="DS4300">
        <f t="shared" ca="1" si="2537"/>
        <v>-5.6828165164820692E-3</v>
      </c>
      <c r="DT4300">
        <f t="shared" ca="1" si="2538"/>
        <v>0.1701034393960601</v>
      </c>
      <c r="DU4300">
        <f t="shared" ca="1" si="2539"/>
        <v>-0.95375656796187824</v>
      </c>
      <c r="DV4300">
        <f t="shared" ca="1" si="2540"/>
        <v>-4.4598583068132689E-3</v>
      </c>
      <c r="DW4300">
        <f t="shared" ca="1" si="2541"/>
        <v>0.59043361478831002</v>
      </c>
      <c r="DX4300">
        <f t="shared" ca="1" si="2542"/>
        <v>0.46366572127350025</v>
      </c>
      <c r="DZ4300">
        <f t="shared" ca="1" si="2543"/>
        <v>0.57116475039878001</v>
      </c>
      <c r="EA4300">
        <f t="shared" ca="1" si="2544"/>
        <v>22.5</v>
      </c>
      <c r="EB4300">
        <f t="shared" ca="1" si="2545"/>
        <v>0.55914223038330624</v>
      </c>
      <c r="EC4300">
        <f t="shared" ca="1" si="2546"/>
        <v>28.5</v>
      </c>
      <c r="ED4300">
        <f t="shared" ca="1" si="2547"/>
        <v>7.9077201282858667E-2</v>
      </c>
      <c r="EE4300">
        <f t="shared" ca="1" si="2548"/>
        <v>14.5</v>
      </c>
      <c r="EF4300">
        <f t="shared" ca="1" si="2549"/>
        <v>0.83643511031549878</v>
      </c>
      <c r="EG4300">
        <f t="shared" ca="1" si="2550"/>
        <v>43.5</v>
      </c>
      <c r="EU4300">
        <f t="shared" ca="1" si="2551"/>
        <v>2.6241493990591558E-2</v>
      </c>
      <c r="EV4300">
        <f t="shared" ca="1" si="2552"/>
        <v>4.0719559640573104E-2</v>
      </c>
      <c r="EW4300">
        <f t="shared" ca="1" si="2553"/>
        <v>2.0607365389933345E-2</v>
      </c>
      <c r="EX4300">
        <f t="shared" ca="1" si="2554"/>
        <v>3.1976946294724154E-2</v>
      </c>
      <c r="EY4300">
        <f t="shared" ca="1" si="2555"/>
        <v>2.0716968939940704E-2</v>
      </c>
      <c r="EZ4300">
        <f t="shared" ca="1" si="2556"/>
        <v>1.3573186546857702E-2</v>
      </c>
      <c r="FA4300">
        <f t="shared" ca="1" si="2557"/>
        <v>1.6268972676263167E-2</v>
      </c>
      <c r="FB4300">
        <f t="shared" ca="1" si="2558"/>
        <v>1.0658982098241385E-2</v>
      </c>
      <c r="FC4300">
        <f t="shared" si="2561"/>
        <v>4294</v>
      </c>
      <c r="FD4300">
        <v>1.0498585930514881</v>
      </c>
      <c r="FE4300">
        <v>1.0433833032877944</v>
      </c>
      <c r="FF4300">
        <v>1.0481896249803682</v>
      </c>
      <c r="FH4300">
        <f t="shared" si="2560"/>
        <v>4299</v>
      </c>
      <c r="FI4300">
        <v>5.0755804502929824E-2</v>
      </c>
      <c r="FJ4300">
        <v>4.5352534179911849E-2</v>
      </c>
      <c r="FK4300">
        <v>2.7898809076338092E-2</v>
      </c>
      <c r="FL4300">
        <v>2.4007488193357733E-2</v>
      </c>
      <c r="FM4300">
        <v>3.4859074801373173E-2</v>
      </c>
      <c r="FN4300">
        <v>3.0732866041056926E-2</v>
      </c>
      <c r="FO4300">
        <v>1.9607624369251793E-2</v>
      </c>
      <c r="FP4300">
        <v>1.6931306349673884E-2</v>
      </c>
    </row>
    <row r="4301" spans="113:172">
      <c r="DI4301">
        <f t="shared" si="2559"/>
        <v>4300</v>
      </c>
      <c r="DJ4301">
        <f t="shared" ca="1" si="2528"/>
        <v>0.72552800080521074</v>
      </c>
      <c r="DK4301">
        <f t="shared" ca="1" si="2529"/>
        <v>0.59934327076204008</v>
      </c>
      <c r="DL4301">
        <f t="shared" ca="1" si="2530"/>
        <v>3.5019465460717378</v>
      </c>
      <c r="DM4301">
        <f t="shared" ca="1" si="2531"/>
        <v>0.15291144607295504</v>
      </c>
      <c r="DN4301">
        <f t="shared" ca="1" si="2532"/>
        <v>-1.0240262167403342</v>
      </c>
      <c r="DO4301">
        <f t="shared" ca="1" si="2533"/>
        <v>2.620414773929399</v>
      </c>
      <c r="DP4301">
        <f t="shared" ca="1" si="2534"/>
        <v>0.74827377844153975</v>
      </c>
      <c r="DQ4301">
        <f t="shared" ca="1" si="2535"/>
        <v>0.10641975346544763</v>
      </c>
      <c r="DR4301">
        <f t="shared" ca="1" si="2536"/>
        <v>-1.2457954323180642</v>
      </c>
      <c r="DS4301">
        <f t="shared" ca="1" si="2537"/>
        <v>-8.5424863765757794E-3</v>
      </c>
      <c r="DT4301">
        <f t="shared" ca="1" si="2538"/>
        <v>0.84790700549570031</v>
      </c>
      <c r="DU4301">
        <f t="shared" ca="1" si="2539"/>
        <v>1.0274980801128488</v>
      </c>
      <c r="DV4301">
        <f t="shared" ca="1" si="2540"/>
        <v>-1.4272699576865372E-3</v>
      </c>
      <c r="DW4301">
        <f t="shared" ca="1" si="2541"/>
        <v>1.1351339627055665</v>
      </c>
      <c r="DX4301">
        <f t="shared" ca="1" si="2542"/>
        <v>0.19055988122038059</v>
      </c>
      <c r="DZ4301">
        <f t="shared" ca="1" si="2543"/>
        <v>9.5885205984206578E-2</v>
      </c>
      <c r="EA4301">
        <f t="shared" ca="1" si="2544"/>
        <v>14.5</v>
      </c>
      <c r="EB4301">
        <f t="shared" ca="1" si="2545"/>
        <v>0.48171500807040335</v>
      </c>
      <c r="EC4301">
        <f t="shared" ca="1" si="2546"/>
        <v>28.5</v>
      </c>
      <c r="ED4301">
        <f t="shared" ca="1" si="2547"/>
        <v>0.83639447514160548</v>
      </c>
      <c r="EE4301">
        <f t="shared" ca="1" si="2548"/>
        <v>36.5</v>
      </c>
      <c r="EF4301">
        <f t="shared" ca="1" si="2549"/>
        <v>0.98147524485835502</v>
      </c>
      <c r="EG4301">
        <f t="shared" ca="1" si="2550"/>
        <v>50.5</v>
      </c>
      <c r="EU4301">
        <f t="shared" ca="1" si="2551"/>
        <v>7.8285100876245975E-2</v>
      </c>
      <c r="EV4301">
        <f t="shared" ca="1" si="2552"/>
        <v>3.1099560622070317E-2</v>
      </c>
      <c r="EW4301">
        <f t="shared" ca="1" si="2553"/>
        <v>1.3142060773819351E-2</v>
      </c>
      <c r="EX4301">
        <f t="shared" ca="1" si="2554"/>
        <v>5.2208186635720709E-3</v>
      </c>
      <c r="EY4301">
        <f t="shared" ca="1" si="2555"/>
        <v>3.9829261849318127E-2</v>
      </c>
      <c r="EZ4301">
        <f t="shared" ca="1" si="2556"/>
        <v>2.2477900251595379E-2</v>
      </c>
      <c r="FA4301">
        <f t="shared" ca="1" si="2557"/>
        <v>6.6863116217677401E-3</v>
      </c>
      <c r="FB4301">
        <f t="shared" ca="1" si="2558"/>
        <v>3.773462994462982E-3</v>
      </c>
      <c r="FC4301">
        <f t="shared" si="2561"/>
        <v>4295</v>
      </c>
      <c r="FD4301">
        <v>1.0499087353343541</v>
      </c>
      <c r="FE4301">
        <v>1.0434374074892556</v>
      </c>
      <c r="FF4301">
        <v>1.0482148077847278</v>
      </c>
      <c r="FH4301">
        <f t="shared" si="2560"/>
        <v>4300</v>
      </c>
      <c r="FI4301">
        <v>5.0828902976755255E-2</v>
      </c>
      <c r="FJ4301">
        <v>4.5368322626575266E-2</v>
      </c>
      <c r="FK4301">
        <v>2.7905138243363437E-2</v>
      </c>
      <c r="FL4301">
        <v>2.4015864088665417E-2</v>
      </c>
      <c r="FM4301">
        <v>3.4865668783374597E-2</v>
      </c>
      <c r="FN4301">
        <v>3.0748745674240411E-2</v>
      </c>
      <c r="FO4301">
        <v>1.9615795909588354E-2</v>
      </c>
      <c r="FP4301">
        <v>1.6933243977708918E-2</v>
      </c>
    </row>
    <row r="4302" spans="113:172">
      <c r="DI4302">
        <f t="shared" si="2559"/>
        <v>4301</v>
      </c>
      <c r="DJ4302">
        <f t="shared" ca="1" si="2528"/>
        <v>0.30752913622334255</v>
      </c>
      <c r="DK4302">
        <f t="shared" ca="1" si="2529"/>
        <v>-0.50286630513467445</v>
      </c>
      <c r="DL4302">
        <f t="shared" ca="1" si="2530"/>
        <v>3.0574294025297104</v>
      </c>
      <c r="DM4302">
        <f t="shared" ca="1" si="2531"/>
        <v>0.97436304538983287</v>
      </c>
      <c r="DN4302">
        <f t="shared" ca="1" si="2532"/>
        <v>1.9491801952669179</v>
      </c>
      <c r="DO4302">
        <f t="shared" ca="1" si="2533"/>
        <v>3.378817265680659</v>
      </c>
      <c r="DP4302">
        <f t="shared" ca="1" si="2534"/>
        <v>1.105117018527078</v>
      </c>
      <c r="DQ4302">
        <f t="shared" ca="1" si="2535"/>
        <v>0.84975424178283898</v>
      </c>
      <c r="DR4302">
        <f t="shared" ca="1" si="2536"/>
        <v>1.0353799265824399</v>
      </c>
      <c r="DS4302">
        <f t="shared" ca="1" si="2537"/>
        <v>-3.8869409137119114E-3</v>
      </c>
      <c r="DT4302">
        <f t="shared" ca="1" si="2538"/>
        <v>0.96992896921964888</v>
      </c>
      <c r="DU4302">
        <f t="shared" ca="1" si="2539"/>
        <v>1.8797507051832403</v>
      </c>
      <c r="DV4302">
        <f t="shared" ca="1" si="2540"/>
        <v>-1.2277768365571247E-4</v>
      </c>
      <c r="DW4302">
        <f t="shared" ca="1" si="2541"/>
        <v>0.35110429397190046</v>
      </c>
      <c r="DX4302">
        <f t="shared" ca="1" si="2542"/>
        <v>1.110930893240436E-2</v>
      </c>
      <c r="DZ4302">
        <f t="shared" ca="1" si="2543"/>
        <v>0.51977042367375015</v>
      </c>
      <c r="EA4302">
        <f t="shared" ca="1" si="2544"/>
        <v>21.5</v>
      </c>
      <c r="EB4302">
        <f t="shared" ca="1" si="2545"/>
        <v>0.43663969913282674</v>
      </c>
      <c r="EC4302">
        <f t="shared" ca="1" si="2546"/>
        <v>27.5</v>
      </c>
      <c r="ED4302">
        <f t="shared" ca="1" si="2547"/>
        <v>0.58154379769292319</v>
      </c>
      <c r="EE4302">
        <f t="shared" ca="1" si="2548"/>
        <v>28.5</v>
      </c>
      <c r="EF4302">
        <f t="shared" ca="1" si="2549"/>
        <v>0.10810177634508134</v>
      </c>
      <c r="EG4302">
        <f t="shared" ca="1" si="2550"/>
        <v>24.5</v>
      </c>
      <c r="EU4302">
        <f t="shared" ca="1" si="2551"/>
        <v>1.6330432277762812E-2</v>
      </c>
      <c r="EV4302">
        <f t="shared" ca="1" si="2552"/>
        <v>1.2319448911294753E-2</v>
      </c>
      <c r="EW4302">
        <f t="shared" ca="1" si="2553"/>
        <v>5.1671204336764466E-4</v>
      </c>
      <c r="EX4302">
        <f t="shared" ca="1" si="2554"/>
        <v>3.8980031341769684E-4</v>
      </c>
      <c r="EY4302">
        <f t="shared" ca="1" si="2555"/>
        <v>1.2767428871705471E-2</v>
      </c>
      <c r="EZ4302">
        <f t="shared" ca="1" si="2556"/>
        <v>1.4330787509057162E-2</v>
      </c>
      <c r="FA4302">
        <f t="shared" ca="1" si="2557"/>
        <v>4.0397487026924949E-4</v>
      </c>
      <c r="FB4302">
        <f t="shared" ca="1" si="2558"/>
        <v>4.5344118091446371E-4</v>
      </c>
      <c r="FC4302">
        <f t="shared" si="2561"/>
        <v>4296</v>
      </c>
      <c r="FD4302">
        <v>1.0501605255590536</v>
      </c>
      <c r="FE4302">
        <v>1.0434807845955858</v>
      </c>
      <c r="FF4302">
        <v>1.0483060559795705</v>
      </c>
      <c r="FH4302">
        <f t="shared" si="2560"/>
        <v>4301</v>
      </c>
      <c r="FI4302">
        <v>5.0846744424592027E-2</v>
      </c>
      <c r="FJ4302">
        <v>4.5390683709415167E-2</v>
      </c>
      <c r="FK4302">
        <v>2.7913720143093824E-2</v>
      </c>
      <c r="FL4302">
        <v>2.4017904688529094E-2</v>
      </c>
      <c r="FM4302">
        <v>3.4879554344191752E-2</v>
      </c>
      <c r="FN4302">
        <v>3.075066017993924E-2</v>
      </c>
      <c r="FO4302">
        <v>1.9630774183574003E-2</v>
      </c>
      <c r="FP4302">
        <v>1.6941385547621785E-2</v>
      </c>
    </row>
    <row r="4303" spans="113:172">
      <c r="DI4303">
        <f t="shared" si="2559"/>
        <v>4302</v>
      </c>
      <c r="DJ4303">
        <f t="shared" ca="1" si="2528"/>
        <v>2.3923200522549593E-2</v>
      </c>
      <c r="DK4303">
        <f t="shared" ca="1" si="2529"/>
        <v>-1.9787301096647147</v>
      </c>
      <c r="DL4303">
        <f t="shared" ca="1" si="2530"/>
        <v>2.4622188572819712</v>
      </c>
      <c r="DM4303">
        <f t="shared" ca="1" si="2531"/>
        <v>0.94184548654715616</v>
      </c>
      <c r="DN4303">
        <f t="shared" ca="1" si="2532"/>
        <v>1.5704561556926313</v>
      </c>
      <c r="DO4303">
        <f t="shared" ca="1" si="2533"/>
        <v>3.2822127197805537</v>
      </c>
      <c r="DP4303">
        <f t="shared" ca="1" si="2534"/>
        <v>1.3330304534357149</v>
      </c>
      <c r="DQ4303">
        <f t="shared" ca="1" si="2535"/>
        <v>0.22417347598756621</v>
      </c>
      <c r="DR4303">
        <f t="shared" ca="1" si="2536"/>
        <v>-0.75817378620318365</v>
      </c>
      <c r="DS4303">
        <f t="shared" ca="1" si="2537"/>
        <v>-7.5473218736335224E-3</v>
      </c>
      <c r="DT4303">
        <f t="shared" ca="1" si="2538"/>
        <v>0.68844215538009168</v>
      </c>
      <c r="DU4303">
        <f t="shared" ca="1" si="2539"/>
        <v>0.4914394198074864</v>
      </c>
      <c r="DV4303">
        <f t="shared" ca="1" si="2540"/>
        <v>-2.2477829842529294E-3</v>
      </c>
      <c r="DW4303">
        <f t="shared" ca="1" si="2541"/>
        <v>0.5645779877714574</v>
      </c>
      <c r="DX4303">
        <f t="shared" ca="1" si="2542"/>
        <v>0.16847994091880025</v>
      </c>
      <c r="DZ4303">
        <f t="shared" ca="1" si="2543"/>
        <v>0.85336442832404047</v>
      </c>
      <c r="EA4303">
        <f t="shared" ca="1" si="2544"/>
        <v>26.5</v>
      </c>
      <c r="EB4303">
        <f t="shared" ca="1" si="2545"/>
        <v>0.96208621557517571</v>
      </c>
      <c r="EC4303">
        <f t="shared" ca="1" si="2546"/>
        <v>30.5</v>
      </c>
      <c r="ED4303">
        <f t="shared" ca="1" si="2547"/>
        <v>0.651498124916291</v>
      </c>
      <c r="EE4303">
        <f t="shared" ca="1" si="2548"/>
        <v>30.5</v>
      </c>
      <c r="EF4303">
        <f t="shared" ca="1" si="2549"/>
        <v>0.27588559003494506</v>
      </c>
      <c r="EG4303">
        <f t="shared" ca="1" si="2550"/>
        <v>29.5</v>
      </c>
      <c r="EU4303">
        <f t="shared" ca="1" si="2551"/>
        <v>2.1304829727224809E-2</v>
      </c>
      <c r="EV4303">
        <f t="shared" ca="1" si="2552"/>
        <v>1.8510753697424834E-2</v>
      </c>
      <c r="EW4303">
        <f t="shared" ca="1" si="2553"/>
        <v>6.3577336195773677E-3</v>
      </c>
      <c r="EX4303">
        <f t="shared" ca="1" si="2554"/>
        <v>5.5239324891409921E-3</v>
      </c>
      <c r="EY4303">
        <f t="shared" ca="1" si="2555"/>
        <v>1.8510753697424834E-2</v>
      </c>
      <c r="EZ4303">
        <f t="shared" ca="1" si="2556"/>
        <v>1.9138236873608726E-2</v>
      </c>
      <c r="FA4303">
        <f t="shared" ca="1" si="2557"/>
        <v>5.5239324891409921E-3</v>
      </c>
      <c r="FB4303">
        <f t="shared" ca="1" si="2558"/>
        <v>5.7111844379254323E-3</v>
      </c>
      <c r="FC4303">
        <f t="shared" si="2561"/>
        <v>4297</v>
      </c>
      <c r="FD4303">
        <v>1.0502627990082871</v>
      </c>
      <c r="FE4303">
        <v>1.0435103741238123</v>
      </c>
      <c r="FF4303">
        <v>1.0484173771530902</v>
      </c>
      <c r="FH4303">
        <f t="shared" si="2560"/>
        <v>4302</v>
      </c>
      <c r="FI4303">
        <v>5.0918127670525802E-2</v>
      </c>
      <c r="FJ4303">
        <v>4.5395524068284898E-2</v>
      </c>
      <c r="FK4303">
        <v>2.7931527137407101E-2</v>
      </c>
      <c r="FL4303">
        <v>2.4031822139932046E-2</v>
      </c>
      <c r="FM4303">
        <v>3.4881561060965273E-2</v>
      </c>
      <c r="FN4303">
        <v>3.0756625144547693E-2</v>
      </c>
      <c r="FO4303">
        <v>1.963082546509173E-2</v>
      </c>
      <c r="FP4303">
        <v>1.6945387315761271E-2</v>
      </c>
    </row>
    <row r="4304" spans="113:172">
      <c r="DI4304">
        <f t="shared" si="2559"/>
        <v>4303</v>
      </c>
      <c r="DJ4304">
        <f t="shared" ca="1" si="2528"/>
        <v>0.85618361590906567</v>
      </c>
      <c r="DK4304">
        <f t="shared" ca="1" si="2529"/>
        <v>1.0633290222978031</v>
      </c>
      <c r="DL4304">
        <f t="shared" ca="1" si="2530"/>
        <v>3.6890703249130548</v>
      </c>
      <c r="DM4304">
        <f t="shared" ca="1" si="2531"/>
        <v>0.15060791465948764</v>
      </c>
      <c r="DN4304">
        <f t="shared" ca="1" si="2532"/>
        <v>-1.0338296039845618</v>
      </c>
      <c r="DO4304">
        <f t="shared" ca="1" si="2533"/>
        <v>2.6179141358022919</v>
      </c>
      <c r="DP4304">
        <f t="shared" ca="1" si="2534"/>
        <v>0.70964061544801038</v>
      </c>
      <c r="DQ4304">
        <f t="shared" ca="1" si="2535"/>
        <v>0.9607092817363716</v>
      </c>
      <c r="DR4304">
        <f t="shared" ca="1" si="2536"/>
        <v>1.7589768745731877</v>
      </c>
      <c r="DS4304">
        <f t="shared" ca="1" si="2537"/>
        <v>-2.4101853126939541E-3</v>
      </c>
      <c r="DT4304">
        <f t="shared" ca="1" si="2538"/>
        <v>0.19905907415327673</v>
      </c>
      <c r="DU4304">
        <f t="shared" ca="1" si="2539"/>
        <v>-0.84498690879270177</v>
      </c>
      <c r="DV4304">
        <f t="shared" ca="1" si="2540"/>
        <v>-4.2933710753736039E-3</v>
      </c>
      <c r="DW4304">
        <f t="shared" ca="1" si="2541"/>
        <v>0.33905852878075393</v>
      </c>
      <c r="DX4304">
        <f t="shared" ca="1" si="2542"/>
        <v>0.60317991245685221</v>
      </c>
      <c r="DZ4304">
        <f t="shared" ca="1" si="2543"/>
        <v>3.65479354071514E-2</v>
      </c>
      <c r="EA4304">
        <f t="shared" ca="1" si="2544"/>
        <v>11.5</v>
      </c>
      <c r="EB4304">
        <f t="shared" ca="1" si="2545"/>
        <v>0.64630821952653239</v>
      </c>
      <c r="EC4304">
        <f t="shared" ca="1" si="2546"/>
        <v>29.5</v>
      </c>
      <c r="ED4304">
        <f t="shared" ca="1" si="2547"/>
        <v>0.2381260017114557</v>
      </c>
      <c r="EE4304">
        <f t="shared" ca="1" si="2548"/>
        <v>19.5</v>
      </c>
      <c r="EF4304">
        <f t="shared" ca="1" si="2549"/>
        <v>0.39514532093853938</v>
      </c>
      <c r="EG4304">
        <f t="shared" ca="1" si="2550"/>
        <v>32.5</v>
      </c>
      <c r="EU4304">
        <f t="shared" ca="1" si="2551"/>
        <v>2.9483350328761211E-2</v>
      </c>
      <c r="EV4304">
        <f t="shared" ca="1" si="2552"/>
        <v>1.7387616860551482E-2</v>
      </c>
      <c r="EW4304">
        <f t="shared" ca="1" si="2553"/>
        <v>5.245042717016106E-2</v>
      </c>
      <c r="EX4304">
        <f t="shared" ca="1" si="2554"/>
        <v>3.0932303202915498E-2</v>
      </c>
      <c r="EY4304">
        <f t="shared" ca="1" si="2555"/>
        <v>1.1493509450195049E-2</v>
      </c>
      <c r="EZ4304">
        <f t="shared" ca="1" si="2556"/>
        <v>1.043257011633089E-2</v>
      </c>
      <c r="FA4304">
        <f t="shared" ca="1" si="2557"/>
        <v>2.0446776693452618E-2</v>
      </c>
      <c r="FB4304">
        <f t="shared" ca="1" si="2558"/>
        <v>1.8559381921749298E-2</v>
      </c>
      <c r="FC4304">
        <f t="shared" si="2561"/>
        <v>4298</v>
      </c>
      <c r="FD4304">
        <v>1.0503115606237401</v>
      </c>
      <c r="FE4304">
        <v>1.0436475165047461</v>
      </c>
      <c r="FF4304">
        <v>1.0486864114274546</v>
      </c>
      <c r="FH4304">
        <f t="shared" si="2560"/>
        <v>4303</v>
      </c>
      <c r="FI4304">
        <v>5.0923457519782341E-2</v>
      </c>
      <c r="FJ4304">
        <v>4.5462482300277968E-2</v>
      </c>
      <c r="FK4304">
        <v>2.7940075585050822E-2</v>
      </c>
      <c r="FL4304">
        <v>2.4033122677420294E-2</v>
      </c>
      <c r="FM4304">
        <v>3.4904681246412904E-2</v>
      </c>
      <c r="FN4304">
        <v>3.0768515481439721E-2</v>
      </c>
      <c r="FO4304">
        <v>1.9636317249918239E-2</v>
      </c>
      <c r="FP4304">
        <v>1.6947415982372573E-2</v>
      </c>
    </row>
    <row r="4305" spans="113:172">
      <c r="DI4305">
        <f t="shared" si="2559"/>
        <v>4304</v>
      </c>
      <c r="DJ4305">
        <f t="shared" ca="1" si="2528"/>
        <v>0.45100122511646834</v>
      </c>
      <c r="DK4305">
        <f t="shared" ca="1" si="2529"/>
        <v>-0.1231321534543503</v>
      </c>
      <c r="DL4305">
        <f t="shared" ca="1" si="2530"/>
        <v>3.2105748152548403</v>
      </c>
      <c r="DM4305">
        <f t="shared" ca="1" si="2531"/>
        <v>0.99232840044148385</v>
      </c>
      <c r="DN4305">
        <f t="shared" ca="1" si="2532"/>
        <v>2.4241752532613301</v>
      </c>
      <c r="DO4305">
        <f t="shared" ca="1" si="2533"/>
        <v>3.499978525826501</v>
      </c>
      <c r="DP4305">
        <f t="shared" ca="1" si="2534"/>
        <v>1.0901407776565673</v>
      </c>
      <c r="DQ4305">
        <f t="shared" ca="1" si="2535"/>
        <v>0.39312576567556867</v>
      </c>
      <c r="DR4305">
        <f t="shared" ca="1" si="2536"/>
        <v>-0.27118138240641865</v>
      </c>
      <c r="DS4305">
        <f t="shared" ca="1" si="2537"/>
        <v>-6.5534415622847432E-3</v>
      </c>
      <c r="DT4305">
        <f t="shared" ca="1" si="2538"/>
        <v>0.59942501140314186</v>
      </c>
      <c r="DU4305">
        <f t="shared" ca="1" si="2539"/>
        <v>0.25185909602881096</v>
      </c>
      <c r="DV4305">
        <f t="shared" ca="1" si="2540"/>
        <v>-2.6144942998716663E-3</v>
      </c>
      <c r="DW4305">
        <f t="shared" ca="1" si="2541"/>
        <v>0.59935220487494689</v>
      </c>
      <c r="DX4305">
        <f t="shared" ca="1" si="2542"/>
        <v>0.2395435228028191</v>
      </c>
      <c r="DZ4305">
        <f t="shared" ca="1" si="2543"/>
        <v>0.17923773484206862</v>
      </c>
      <c r="EA4305">
        <f t="shared" ca="1" si="2544"/>
        <v>16.5</v>
      </c>
      <c r="EB4305">
        <f t="shared" ca="1" si="2545"/>
        <v>0.46225801253140375</v>
      </c>
      <c r="EC4305">
        <f t="shared" ca="1" si="2546"/>
        <v>28.5</v>
      </c>
      <c r="ED4305">
        <f t="shared" ca="1" si="2547"/>
        <v>0.12876384578888156</v>
      </c>
      <c r="EE4305">
        <f t="shared" ca="1" si="2548"/>
        <v>16.5</v>
      </c>
      <c r="EF4305">
        <f t="shared" ca="1" si="2549"/>
        <v>0.53979163986004686</v>
      </c>
      <c r="EG4305">
        <f t="shared" ca="1" si="2550"/>
        <v>35.5</v>
      </c>
      <c r="EU4305">
        <f t="shared" ca="1" si="2551"/>
        <v>3.6324376053027081E-2</v>
      </c>
      <c r="EV4305">
        <f t="shared" ca="1" si="2552"/>
        <v>3.6324376053027081E-2</v>
      </c>
      <c r="EW4305">
        <f t="shared" ca="1" si="2553"/>
        <v>1.4517789260776915E-2</v>
      </c>
      <c r="EX4305">
        <f t="shared" ca="1" si="2554"/>
        <v>1.4517789260776915E-2</v>
      </c>
      <c r="EY4305">
        <f t="shared" ca="1" si="2555"/>
        <v>2.1029901925436734E-2</v>
      </c>
      <c r="EZ4305">
        <f t="shared" ca="1" si="2556"/>
        <v>1.688316070070273E-2</v>
      </c>
      <c r="FA4305">
        <f t="shared" ca="1" si="2557"/>
        <v>8.4050358878182147E-3</v>
      </c>
      <c r="FB4305">
        <f t="shared" ca="1" si="2558"/>
        <v>6.7477048676850447E-3</v>
      </c>
      <c r="FC4305">
        <f t="shared" si="2561"/>
        <v>4299</v>
      </c>
      <c r="FD4305">
        <v>1.0504501513641002</v>
      </c>
      <c r="FE4305">
        <v>1.0437167507163008</v>
      </c>
      <c r="FF4305">
        <v>1.0487641029443944</v>
      </c>
      <c r="FH4305">
        <f t="shared" si="2560"/>
        <v>4304</v>
      </c>
      <c r="FI4305">
        <v>5.0927101255675657E-2</v>
      </c>
      <c r="FJ4305">
        <v>4.5481024598463669E-2</v>
      </c>
      <c r="FK4305">
        <v>2.7957511229070548E-2</v>
      </c>
      <c r="FL4305">
        <v>2.4034620661063159E-2</v>
      </c>
      <c r="FM4305">
        <v>3.4915775508159184E-2</v>
      </c>
      <c r="FN4305">
        <v>3.0786111861594512E-2</v>
      </c>
      <c r="FO4305">
        <v>1.963721192548968E-2</v>
      </c>
      <c r="FP4305">
        <v>1.695019599812958E-2</v>
      </c>
    </row>
    <row r="4306" spans="113:172">
      <c r="DI4306">
        <f t="shared" si="2559"/>
        <v>4305</v>
      </c>
      <c r="DJ4306">
        <f t="shared" ca="1" si="2528"/>
        <v>0.78044550990654438</v>
      </c>
      <c r="DK4306">
        <f t="shared" ca="1" si="2529"/>
        <v>0.77369871484946162</v>
      </c>
      <c r="DL4306">
        <f t="shared" ca="1" si="2530"/>
        <v>3.5722634673375397</v>
      </c>
      <c r="DM4306">
        <f t="shared" ca="1" si="2531"/>
        <v>0.1226584280625409</v>
      </c>
      <c r="DN4306">
        <f t="shared" ca="1" si="2532"/>
        <v>-1.1617996503640109</v>
      </c>
      <c r="DO4306">
        <f t="shared" ca="1" si="2533"/>
        <v>2.585271665487499</v>
      </c>
      <c r="DP4306">
        <f t="shared" ca="1" si="2534"/>
        <v>0.72370688475963385</v>
      </c>
      <c r="DQ4306">
        <f t="shared" ca="1" si="2535"/>
        <v>0.76964864029995628</v>
      </c>
      <c r="DR4306">
        <f t="shared" ca="1" si="2536"/>
        <v>0.73769021528377055</v>
      </c>
      <c r="DS4306">
        <f t="shared" ca="1" si="2537"/>
        <v>-4.494482100482298E-3</v>
      </c>
      <c r="DT4306">
        <f t="shared" ca="1" si="2538"/>
        <v>0.76993708229344238</v>
      </c>
      <c r="DU4306">
        <f t="shared" ca="1" si="2539"/>
        <v>0.73863965903759365</v>
      </c>
      <c r="DV4306">
        <f t="shared" ca="1" si="2540"/>
        <v>-1.8694083184223464E-3</v>
      </c>
      <c r="DW4306">
        <f t="shared" ca="1" si="2541"/>
        <v>0.61911180610056249</v>
      </c>
      <c r="DX4306">
        <f t="shared" ca="1" si="2542"/>
        <v>0.25797681348892354</v>
      </c>
      <c r="DZ4306">
        <f t="shared" ca="1" si="2543"/>
        <v>0.25551076313371901</v>
      </c>
      <c r="EA4306">
        <f t="shared" ca="1" si="2544"/>
        <v>17.5</v>
      </c>
      <c r="EB4306">
        <f t="shared" ca="1" si="2545"/>
        <v>0.76323748684586312</v>
      </c>
      <c r="EC4306">
        <f t="shared" ca="1" si="2546"/>
        <v>29.5</v>
      </c>
      <c r="ED4306">
        <f t="shared" ca="1" si="2547"/>
        <v>0.97255138041000411</v>
      </c>
      <c r="EE4306">
        <f t="shared" ca="1" si="2548"/>
        <v>46.5</v>
      </c>
      <c r="EF4306">
        <f t="shared" ca="1" si="2549"/>
        <v>0.58187756200040597</v>
      </c>
      <c r="EG4306">
        <f t="shared" ca="1" si="2550"/>
        <v>36.5</v>
      </c>
      <c r="EU4306">
        <f t="shared" ca="1" si="2551"/>
        <v>3.5377817491460711E-2</v>
      </c>
      <c r="EV4306">
        <f t="shared" ca="1" si="2552"/>
        <v>1.3314232389259408E-2</v>
      </c>
      <c r="EW4306">
        <f t="shared" ca="1" si="2553"/>
        <v>1.4741532199367059E-2</v>
      </c>
      <c r="EX4306">
        <f t="shared" ca="1" si="2554"/>
        <v>5.5478884621273875E-3</v>
      </c>
      <c r="EY4306">
        <f t="shared" ca="1" si="2555"/>
        <v>2.0986840884764831E-2</v>
      </c>
      <c r="EZ4306">
        <f t="shared" ca="1" si="2556"/>
        <v>1.6961967290426368E-2</v>
      </c>
      <c r="FA4306">
        <f t="shared" ca="1" si="2557"/>
        <v>8.7449767284380857E-3</v>
      </c>
      <c r="FB4306">
        <f t="shared" ca="1" si="2558"/>
        <v>7.067857903806124E-3</v>
      </c>
      <c r="FC4306">
        <f t="shared" si="2561"/>
        <v>4300</v>
      </c>
      <c r="FD4306">
        <v>1.0504552754980387</v>
      </c>
      <c r="FE4306">
        <v>1.0438151368737973</v>
      </c>
      <c r="FF4306">
        <v>1.048946322472561</v>
      </c>
      <c r="FH4306">
        <f t="shared" si="2560"/>
        <v>4305</v>
      </c>
      <c r="FI4306">
        <v>5.0928402248597592E-2</v>
      </c>
      <c r="FJ4306">
        <v>4.5496516958371903E-2</v>
      </c>
      <c r="FK4306">
        <v>2.7970424363443824E-2</v>
      </c>
      <c r="FL4306">
        <v>2.4043589729512066E-2</v>
      </c>
      <c r="FM4306">
        <v>3.4916483748703923E-2</v>
      </c>
      <c r="FN4306">
        <v>3.0790413091745066E-2</v>
      </c>
      <c r="FO4306">
        <v>1.9644001179405037E-2</v>
      </c>
      <c r="FP4306">
        <v>1.695239729182145E-2</v>
      </c>
    </row>
    <row r="4307" spans="113:172">
      <c r="DI4307">
        <f t="shared" si="2559"/>
        <v>4306</v>
      </c>
      <c r="DJ4307">
        <f t="shared" ca="1" si="2528"/>
        <v>0.5676291177959143</v>
      </c>
      <c r="DK4307">
        <f t="shared" ca="1" si="2529"/>
        <v>0.17034126024143847</v>
      </c>
      <c r="DL4307">
        <f t="shared" ca="1" si="2530"/>
        <v>3.3289315837082873</v>
      </c>
      <c r="DM4307">
        <f t="shared" ca="1" si="2531"/>
        <v>0.21230696167113861</v>
      </c>
      <c r="DN4307">
        <f t="shared" ca="1" si="2532"/>
        <v>-0.79844219844799125</v>
      </c>
      <c r="DO4307">
        <f t="shared" ca="1" si="2533"/>
        <v>2.677956517711888</v>
      </c>
      <c r="DP4307">
        <f t="shared" ca="1" si="2534"/>
        <v>0.80444925056968553</v>
      </c>
      <c r="DQ4307">
        <f t="shared" ca="1" si="2535"/>
        <v>0.67681310433634168</v>
      </c>
      <c r="DR4307">
        <f t="shared" ca="1" si="2536"/>
        <v>0.45880557445623282</v>
      </c>
      <c r="DS4307">
        <f t="shared" ca="1" si="2537"/>
        <v>-5.0636448872015336E-3</v>
      </c>
      <c r="DT4307">
        <f t="shared" ca="1" si="2538"/>
        <v>0.50186705206958426</v>
      </c>
      <c r="DU4307">
        <f t="shared" ca="1" si="2539"/>
        <v>4.6800225918913821E-3</v>
      </c>
      <c r="DV4307">
        <f t="shared" ca="1" si="2540"/>
        <v>-2.9928365684847168E-3</v>
      </c>
      <c r="DW4307">
        <f t="shared" ca="1" si="2541"/>
        <v>0.62747794093606046</v>
      </c>
      <c r="DX4307">
        <f t="shared" ca="1" si="2542"/>
        <v>0.37134427772993206</v>
      </c>
      <c r="DZ4307">
        <f t="shared" ca="1" si="2543"/>
        <v>0.69380355267728433</v>
      </c>
      <c r="EA4307">
        <f t="shared" ca="1" si="2544"/>
        <v>23.5</v>
      </c>
      <c r="EB4307">
        <f t="shared" ca="1" si="2545"/>
        <v>1.472815695371299E-2</v>
      </c>
      <c r="EC4307">
        <f t="shared" ca="1" si="2546"/>
        <v>20.5</v>
      </c>
      <c r="ED4307">
        <f t="shared" ca="1" si="2547"/>
        <v>0.32003125135187904</v>
      </c>
      <c r="EE4307">
        <f t="shared" ca="1" si="2548"/>
        <v>21.5</v>
      </c>
      <c r="EF4307">
        <f t="shared" ca="1" si="2549"/>
        <v>0.23453028847772384</v>
      </c>
      <c r="EG4307">
        <f t="shared" ca="1" si="2550"/>
        <v>28.5</v>
      </c>
      <c r="EU4307">
        <f t="shared" ca="1" si="2551"/>
        <v>2.6701188976002575E-2</v>
      </c>
      <c r="EV4307">
        <f t="shared" ca="1" si="2552"/>
        <v>2.9185020508653976E-2</v>
      </c>
      <c r="EW4307">
        <f t="shared" ca="1" si="2553"/>
        <v>1.5801884158720515E-2</v>
      </c>
      <c r="EX4307">
        <f t="shared" ca="1" si="2554"/>
        <v>1.7271826871159631E-2</v>
      </c>
      <c r="EY4307">
        <f t="shared" ca="1" si="2555"/>
        <v>3.0608680045661488E-2</v>
      </c>
      <c r="EZ4307">
        <f t="shared" ca="1" si="2556"/>
        <v>2.2016769857405631E-2</v>
      </c>
      <c r="FA4307">
        <f t="shared" ca="1" si="2557"/>
        <v>1.8114355011216197E-2</v>
      </c>
      <c r="FB4307">
        <f t="shared" ca="1" si="2558"/>
        <v>1.3029623779997616E-2</v>
      </c>
      <c r="FC4307">
        <f t="shared" si="2561"/>
        <v>4301</v>
      </c>
      <c r="FD4307">
        <v>1.0505540522250423</v>
      </c>
      <c r="FE4307">
        <v>1.0438399106661687</v>
      </c>
      <c r="FF4307">
        <v>1.0491589822142622</v>
      </c>
      <c r="FH4307">
        <f t="shared" si="2560"/>
        <v>4306</v>
      </c>
      <c r="FI4307">
        <v>5.0942783385024969E-2</v>
      </c>
      <c r="FJ4307">
        <v>4.5496580992166476E-2</v>
      </c>
      <c r="FK4307">
        <v>2.7981485026860549E-2</v>
      </c>
      <c r="FL4307">
        <v>2.4048568607924693E-2</v>
      </c>
      <c r="FM4307">
        <v>3.4917496008007663E-2</v>
      </c>
      <c r="FN4307">
        <v>3.079094558730603E-2</v>
      </c>
      <c r="FO4307">
        <v>1.9646383355034883E-2</v>
      </c>
      <c r="FP4307">
        <v>1.6956430176577442E-2</v>
      </c>
    </row>
    <row r="4308" spans="113:172">
      <c r="DI4308">
        <f t="shared" si="2559"/>
        <v>4307</v>
      </c>
      <c r="DJ4308">
        <f t="shared" ca="1" si="2528"/>
        <v>0.23178672295574665</v>
      </c>
      <c r="DK4308">
        <f t="shared" ca="1" si="2529"/>
        <v>-0.73297537954658987</v>
      </c>
      <c r="DL4308">
        <f t="shared" ca="1" si="2530"/>
        <v>2.9646272433963463</v>
      </c>
      <c r="DM4308">
        <f t="shared" ca="1" si="2531"/>
        <v>0.30365300189568334</v>
      </c>
      <c r="DN4308">
        <f t="shared" ca="1" si="2532"/>
        <v>-0.51392274616457745</v>
      </c>
      <c r="DO4308">
        <f t="shared" ca="1" si="2533"/>
        <v>2.7505314525337758</v>
      </c>
      <c r="DP4308">
        <f t="shared" ca="1" si="2534"/>
        <v>0.92778323435451626</v>
      </c>
      <c r="DQ4308">
        <f t="shared" ca="1" si="2535"/>
        <v>6.3366485810394835E-2</v>
      </c>
      <c r="DR4308">
        <f t="shared" ca="1" si="2536"/>
        <v>-1.5271127716664976</v>
      </c>
      <c r="DS4308">
        <f t="shared" ca="1" si="2537"/>
        <v>-9.116613945383021E-3</v>
      </c>
      <c r="DT4308">
        <f t="shared" ca="1" si="2538"/>
        <v>0.91597840480507919</v>
      </c>
      <c r="DU4308">
        <f t="shared" ca="1" si="2539"/>
        <v>1.3785187257697955</v>
      </c>
      <c r="DV4308">
        <f t="shared" ca="1" si="2540"/>
        <v>-8.8998358646887347E-4</v>
      </c>
      <c r="DW4308">
        <f t="shared" ca="1" si="2541"/>
        <v>0.9778113004923199</v>
      </c>
      <c r="DX4308">
        <f t="shared" ca="1" si="2542"/>
        <v>9.5879816319524025E-2</v>
      </c>
      <c r="DZ4308">
        <f t="shared" ca="1" si="2543"/>
        <v>0.66679221936053801</v>
      </c>
      <c r="EA4308">
        <f t="shared" ca="1" si="2544"/>
        <v>23.5</v>
      </c>
      <c r="EB4308">
        <f t="shared" ca="1" si="2545"/>
        <v>0.32287586908715094</v>
      </c>
      <c r="EC4308">
        <f t="shared" ca="1" si="2546"/>
        <v>27.5</v>
      </c>
      <c r="ED4308">
        <f t="shared" ca="1" si="2547"/>
        <v>0.20848975881508292</v>
      </c>
      <c r="EE4308">
        <f t="shared" ca="1" si="2548"/>
        <v>18.5</v>
      </c>
      <c r="EF4308">
        <f t="shared" ca="1" si="2549"/>
        <v>0.86631386497202256</v>
      </c>
      <c r="EG4308">
        <f t="shared" ca="1" si="2550"/>
        <v>44.5</v>
      </c>
      <c r="EU4308">
        <f t="shared" ca="1" si="2551"/>
        <v>4.1608991510311485E-2</v>
      </c>
      <c r="EV4308">
        <f t="shared" ca="1" si="2552"/>
        <v>5.2854664891476749E-2</v>
      </c>
      <c r="EW4308">
        <f t="shared" ca="1" si="2553"/>
        <v>4.0799921838095329E-3</v>
      </c>
      <c r="EX4308">
        <f t="shared" ca="1" si="2554"/>
        <v>5.1826927740283258E-3</v>
      </c>
      <c r="EY4308">
        <f t="shared" ca="1" si="2555"/>
        <v>3.5556774563357089E-2</v>
      </c>
      <c r="EZ4308">
        <f t="shared" ca="1" si="2556"/>
        <v>2.1973287651512807E-2</v>
      </c>
      <c r="FA4308">
        <f t="shared" ca="1" si="2557"/>
        <v>3.4865387752554193E-3</v>
      </c>
      <c r="FB4308">
        <f t="shared" ca="1" si="2558"/>
        <v>2.1546026139218884E-3</v>
      </c>
      <c r="FC4308">
        <f t="shared" si="2561"/>
        <v>4302</v>
      </c>
      <c r="FD4308">
        <v>1.0507537789948103</v>
      </c>
      <c r="FE4308">
        <v>1.0439112384905171</v>
      </c>
      <c r="FF4308">
        <v>1.0491823089625278</v>
      </c>
      <c r="FH4308">
        <f t="shared" si="2560"/>
        <v>4307</v>
      </c>
      <c r="FI4308">
        <v>5.0957845939144084E-2</v>
      </c>
      <c r="FJ4308">
        <v>4.5531115532713232E-2</v>
      </c>
      <c r="FK4308">
        <v>2.7983982266572383E-2</v>
      </c>
      <c r="FL4308">
        <v>2.4056975511599854E-2</v>
      </c>
      <c r="FM4308">
        <v>3.4993513079416519E-2</v>
      </c>
      <c r="FN4308">
        <v>3.0794228521156479E-2</v>
      </c>
      <c r="FO4308">
        <v>1.9652416908482507E-2</v>
      </c>
      <c r="FP4308">
        <v>1.6978103089405748E-2</v>
      </c>
    </row>
    <row r="4309" spans="113:172">
      <c r="DI4309">
        <f t="shared" si="2559"/>
        <v>4308</v>
      </c>
      <c r="DJ4309">
        <f t="shared" ca="1" si="2528"/>
        <v>0.65830167146021701</v>
      </c>
      <c r="DK4309">
        <f t="shared" ca="1" si="2529"/>
        <v>0.40783249241531772</v>
      </c>
      <c r="DL4309">
        <f t="shared" ca="1" si="2530"/>
        <v>3.424710940421209</v>
      </c>
      <c r="DM4309">
        <f t="shared" ca="1" si="2531"/>
        <v>8.5870892198469662E-3</v>
      </c>
      <c r="DN4309">
        <f t="shared" ca="1" si="2532"/>
        <v>-2.3829574680676684</v>
      </c>
      <c r="DO4309">
        <f t="shared" ca="1" si="2533"/>
        <v>2.2737799614376808</v>
      </c>
      <c r="DP4309">
        <f t="shared" ca="1" si="2534"/>
        <v>0.66393339496209458</v>
      </c>
      <c r="DQ4309">
        <f t="shared" ca="1" si="2535"/>
        <v>0.89794625426795616</v>
      </c>
      <c r="DR4309">
        <f t="shared" ca="1" si="2536"/>
        <v>1.2699358228802313</v>
      </c>
      <c r="DS4309">
        <f t="shared" ca="1" si="2537"/>
        <v>-3.4082466149432831E-3</v>
      </c>
      <c r="DT4309">
        <f t="shared" ca="1" si="2538"/>
        <v>0.94866428383058121</v>
      </c>
      <c r="DU4309">
        <f t="shared" ca="1" si="2539"/>
        <v>1.6320382324600398</v>
      </c>
      <c r="DV4309">
        <f t="shared" ca="1" si="2540"/>
        <v>-5.0193639475008649E-4</v>
      </c>
      <c r="DW4309">
        <f t="shared" ca="1" si="2541"/>
        <v>0.51202629901098362</v>
      </c>
      <c r="DX4309">
        <f t="shared" ca="1" si="2542"/>
        <v>7.5571844007953359E-2</v>
      </c>
      <c r="DZ4309">
        <f t="shared" ca="1" si="2543"/>
        <v>0.94187487094179656</v>
      </c>
      <c r="EA4309">
        <f t="shared" ca="1" si="2544"/>
        <v>28.5</v>
      </c>
      <c r="EB4309">
        <f t="shared" ca="1" si="2545"/>
        <v>0.36491323751242999</v>
      </c>
      <c r="EC4309">
        <f t="shared" ca="1" si="2546"/>
        <v>27.5</v>
      </c>
      <c r="ED4309">
        <f t="shared" ca="1" si="2547"/>
        <v>0.59300279164635339</v>
      </c>
      <c r="EE4309">
        <f t="shared" ca="1" si="2548"/>
        <v>28.5</v>
      </c>
      <c r="EF4309">
        <f t="shared" ca="1" si="2549"/>
        <v>0.31624319375178622</v>
      </c>
      <c r="EG4309">
        <f t="shared" ca="1" si="2550"/>
        <v>30.5</v>
      </c>
      <c r="EU4309">
        <f t="shared" ca="1" si="2551"/>
        <v>1.7965835053016969E-2</v>
      </c>
      <c r="EV4309">
        <f t="shared" ca="1" si="2552"/>
        <v>1.7965835053016969E-2</v>
      </c>
      <c r="EW4309">
        <f t="shared" ca="1" si="2553"/>
        <v>2.6516436494018721E-3</v>
      </c>
      <c r="EX4309">
        <f t="shared" ca="1" si="2554"/>
        <v>2.6516436494018721E-3</v>
      </c>
      <c r="EY4309">
        <f t="shared" ca="1" si="2555"/>
        <v>1.8619138145853951E-2</v>
      </c>
      <c r="EZ4309">
        <f t="shared" ca="1" si="2556"/>
        <v>1.6787747508556841E-2</v>
      </c>
      <c r="FA4309">
        <f t="shared" ca="1" si="2557"/>
        <v>2.7480670548346675E-3</v>
      </c>
      <c r="FB4309">
        <f t="shared" ca="1" si="2558"/>
        <v>2.4777653773099461E-3</v>
      </c>
      <c r="FC4309">
        <f t="shared" si="2561"/>
        <v>4303</v>
      </c>
      <c r="FD4309">
        <v>1.0510573929185554</v>
      </c>
      <c r="FE4309">
        <v>1.0439455023576221</v>
      </c>
      <c r="FF4309">
        <v>1.0497817930625033</v>
      </c>
      <c r="FH4309">
        <f t="shared" si="2560"/>
        <v>4308</v>
      </c>
      <c r="FI4309">
        <v>5.0964454703227129E-2</v>
      </c>
      <c r="FJ4309">
        <v>4.5537072997980245E-2</v>
      </c>
      <c r="FK4309">
        <v>2.7987309203114354E-2</v>
      </c>
      <c r="FL4309">
        <v>2.4066471067505198E-2</v>
      </c>
      <c r="FM4309">
        <v>3.501521581989564E-2</v>
      </c>
      <c r="FN4309">
        <v>3.0797855499819959E-2</v>
      </c>
      <c r="FO4309">
        <v>1.9660121247339072E-2</v>
      </c>
      <c r="FP4309">
        <v>1.6990246157040065E-2</v>
      </c>
    </row>
    <row r="4310" spans="113:172">
      <c r="DI4310">
        <f t="shared" si="2559"/>
        <v>4309</v>
      </c>
      <c r="DJ4310">
        <f t="shared" ca="1" si="2528"/>
        <v>0.78809291878436305</v>
      </c>
      <c r="DK4310">
        <f t="shared" ca="1" si="2529"/>
        <v>0.79982160700171723</v>
      </c>
      <c r="DL4310">
        <f t="shared" ca="1" si="2530"/>
        <v>3.5827987354521631</v>
      </c>
      <c r="DM4310">
        <f t="shared" ca="1" si="2531"/>
        <v>6.0667231419784251E-2</v>
      </c>
      <c r="DN4310">
        <f t="shared" ca="1" si="2532"/>
        <v>-1.5491966154752013</v>
      </c>
      <c r="DO4310">
        <f t="shared" ca="1" si="2533"/>
        <v>2.4864548384920089</v>
      </c>
      <c r="DP4310">
        <f t="shared" ca="1" si="2534"/>
        <v>0.69399791115484155</v>
      </c>
      <c r="DQ4310">
        <f t="shared" ca="1" si="2535"/>
        <v>0.42566029457376686</v>
      </c>
      <c r="DR4310">
        <f t="shared" ca="1" si="2536"/>
        <v>-0.18743371639918111</v>
      </c>
      <c r="DS4310">
        <f t="shared" ca="1" si="2537"/>
        <v>-6.3825248175530466E-3</v>
      </c>
      <c r="DT4310">
        <f t="shared" ca="1" si="2538"/>
        <v>0.6582924411886768</v>
      </c>
      <c r="DU4310">
        <f t="shared" ca="1" si="2539"/>
        <v>0.40780734926403828</v>
      </c>
      <c r="DV4310">
        <f t="shared" ca="1" si="2540"/>
        <v>-2.3757936077181468E-3</v>
      </c>
      <c r="DW4310">
        <f t="shared" ca="1" si="2541"/>
        <v>0.91545885673409089</v>
      </c>
      <c r="DX4310">
        <f t="shared" ca="1" si="2542"/>
        <v>0.34174910711203665</v>
      </c>
      <c r="DZ4310">
        <f t="shared" ca="1" si="2543"/>
        <v>0.67204098516567523</v>
      </c>
      <c r="EA4310">
        <f t="shared" ca="1" si="2544"/>
        <v>23.5</v>
      </c>
      <c r="EB4310">
        <f t="shared" ca="1" si="2545"/>
        <v>0.33113382676136016</v>
      </c>
      <c r="EC4310">
        <f t="shared" ca="1" si="2546"/>
        <v>27.5</v>
      </c>
      <c r="ED4310">
        <f t="shared" ca="1" si="2547"/>
        <v>0.88337710398059754</v>
      </c>
      <c r="EE4310">
        <f t="shared" ca="1" si="2548"/>
        <v>38.5</v>
      </c>
      <c r="EF4310">
        <f t="shared" ca="1" si="2549"/>
        <v>2.4281516826515581E-2</v>
      </c>
      <c r="EG4310">
        <f t="shared" ca="1" si="2550"/>
        <v>18.5</v>
      </c>
      <c r="EU4310">
        <f t="shared" ca="1" si="2551"/>
        <v>3.8955696031237913E-2</v>
      </c>
      <c r="EV4310">
        <f t="shared" ca="1" si="2552"/>
        <v>2.37781521229634E-2</v>
      </c>
      <c r="EW4310">
        <f t="shared" ca="1" si="2553"/>
        <v>1.4542515196256879E-2</v>
      </c>
      <c r="EX4310">
        <f t="shared" ca="1" si="2554"/>
        <v>8.8766001847282242E-3</v>
      </c>
      <c r="EY4310">
        <f t="shared" ca="1" si="2555"/>
        <v>3.3289412972148762E-2</v>
      </c>
      <c r="EZ4310">
        <f t="shared" ca="1" si="2556"/>
        <v>4.9484262526167076E-2</v>
      </c>
      <c r="FA4310">
        <f t="shared" ca="1" si="2557"/>
        <v>1.2427240258619516E-2</v>
      </c>
      <c r="FB4310">
        <f t="shared" ca="1" si="2558"/>
        <v>1.8472924708758737E-2</v>
      </c>
      <c r="FC4310">
        <f t="shared" si="2561"/>
        <v>4304</v>
      </c>
      <c r="FD4310">
        <v>1.0512456429521779</v>
      </c>
      <c r="FE4310">
        <v>1.0440738176163358</v>
      </c>
      <c r="FF4310">
        <v>1.0497961362903383</v>
      </c>
      <c r="FH4310">
        <f t="shared" si="2560"/>
        <v>4309</v>
      </c>
      <c r="FI4310">
        <v>5.0967509347445913E-2</v>
      </c>
      <c r="FJ4310">
        <v>4.5549044597928891E-2</v>
      </c>
      <c r="FK4310">
        <v>2.7995521333211055E-2</v>
      </c>
      <c r="FL4310">
        <v>2.4085094147388172E-2</v>
      </c>
      <c r="FM4310">
        <v>3.5020540851396872E-2</v>
      </c>
      <c r="FN4310">
        <v>3.0816262291102819E-2</v>
      </c>
      <c r="FO4310">
        <v>1.9662561959638284E-2</v>
      </c>
      <c r="FP4310">
        <v>1.6993626072812119E-2</v>
      </c>
    </row>
    <row r="4311" spans="113:172">
      <c r="DI4311">
        <f t="shared" si="2559"/>
        <v>4310</v>
      </c>
      <c r="DJ4311">
        <f t="shared" ca="1" si="2528"/>
        <v>0.78357961737697668</v>
      </c>
      <c r="DK4311">
        <f t="shared" ca="1" si="2529"/>
        <v>0.78433977711507175</v>
      </c>
      <c r="DL4311">
        <f t="shared" ca="1" si="2530"/>
        <v>3.5765549693404268</v>
      </c>
      <c r="DM4311">
        <f t="shared" ca="1" si="2531"/>
        <v>0.37875611694416911</v>
      </c>
      <c r="DN4311">
        <f t="shared" ca="1" si="2532"/>
        <v>-0.30874930634332998</v>
      </c>
      <c r="DO4311">
        <f t="shared" ca="1" si="2533"/>
        <v>2.8028668865531583</v>
      </c>
      <c r="DP4311">
        <f t="shared" ca="1" si="2534"/>
        <v>0.78367784378553851</v>
      </c>
      <c r="DQ4311">
        <f t="shared" ca="1" si="2535"/>
        <v>0.88741520345957969</v>
      </c>
      <c r="DR4311">
        <f t="shared" ca="1" si="2536"/>
        <v>1.2128959792716536</v>
      </c>
      <c r="DS4311">
        <f t="shared" ca="1" si="2537"/>
        <v>-3.5246565981031795E-3</v>
      </c>
      <c r="DT4311">
        <f t="shared" ca="1" si="2538"/>
        <v>0.44232996413341197</v>
      </c>
      <c r="DU4311">
        <f t="shared" ca="1" si="2539"/>
        <v>-0.14506452328488928</v>
      </c>
      <c r="DV4311">
        <f t="shared" ca="1" si="2540"/>
        <v>-3.2220416157069309E-3</v>
      </c>
      <c r="DW4311">
        <f t="shared" ca="1" si="2541"/>
        <v>0.44874845917539119</v>
      </c>
      <c r="DX4311">
        <f t="shared" ca="1" si="2542"/>
        <v>0.410299602037</v>
      </c>
      <c r="DZ4311">
        <f t="shared" ca="1" si="2543"/>
        <v>0.41670205720475795</v>
      </c>
      <c r="EA4311">
        <f t="shared" ca="1" si="2544"/>
        <v>20.5</v>
      </c>
      <c r="EB4311">
        <f t="shared" ca="1" si="2545"/>
        <v>3.9668000990989549E-2</v>
      </c>
      <c r="EC4311">
        <f t="shared" ca="1" si="2546"/>
        <v>22.5</v>
      </c>
      <c r="ED4311">
        <f t="shared" ca="1" si="2547"/>
        <v>0.48538623194963115</v>
      </c>
      <c r="EE4311">
        <f t="shared" ca="1" si="2548"/>
        <v>25.5</v>
      </c>
      <c r="EF4311">
        <f t="shared" ca="1" si="2549"/>
        <v>0.50134983696689162</v>
      </c>
      <c r="EG4311">
        <f t="shared" ca="1" si="2550"/>
        <v>34.5</v>
      </c>
      <c r="EU4311">
        <f t="shared" ca="1" si="2551"/>
        <v>2.1890168740262984E-2</v>
      </c>
      <c r="EV4311">
        <f t="shared" ca="1" si="2552"/>
        <v>1.759797879119181E-2</v>
      </c>
      <c r="EW4311">
        <f t="shared" ca="1" si="2553"/>
        <v>2.0014614733512195E-2</v>
      </c>
      <c r="EX4311">
        <f t="shared" ca="1" si="2554"/>
        <v>1.6090180472039216E-2</v>
      </c>
      <c r="EY4311">
        <f t="shared" ca="1" si="2555"/>
        <v>1.9944375963350719E-2</v>
      </c>
      <c r="EZ4311">
        <f t="shared" ca="1" si="2556"/>
        <v>1.300720171522873E-2</v>
      </c>
      <c r="FA4311">
        <f t="shared" ca="1" si="2557"/>
        <v>1.823553786831111E-2</v>
      </c>
      <c r="FB4311">
        <f t="shared" ca="1" si="2558"/>
        <v>1.1892742088028985E-2</v>
      </c>
      <c r="FC4311">
        <f t="shared" si="2561"/>
        <v>4305</v>
      </c>
      <c r="FD4311">
        <v>1.0513187517622515</v>
      </c>
      <c r="FE4311">
        <v>1.0440898523512643</v>
      </c>
      <c r="FF4311">
        <v>1.0500567141432231</v>
      </c>
      <c r="FH4311">
        <f t="shared" si="2560"/>
        <v>4310</v>
      </c>
      <c r="FI4311">
        <v>5.0997326078061178E-2</v>
      </c>
      <c r="FJ4311">
        <v>4.5557277011229691E-2</v>
      </c>
      <c r="FK4311">
        <v>2.8004447696726283E-2</v>
      </c>
      <c r="FL4311">
        <v>2.4109078288828793E-2</v>
      </c>
      <c r="FM4311">
        <v>3.5039987263799463E-2</v>
      </c>
      <c r="FN4311">
        <v>3.0817918628621949E-2</v>
      </c>
      <c r="FO4311">
        <v>1.966496502650969E-2</v>
      </c>
      <c r="FP4311">
        <v>1.6998908548009048E-2</v>
      </c>
    </row>
    <row r="4312" spans="113:172">
      <c r="DI4312">
        <f t="shared" si="2559"/>
        <v>4311</v>
      </c>
      <c r="DJ4312">
        <f t="shared" ca="1" si="2528"/>
        <v>0.43886962311187006</v>
      </c>
      <c r="DK4312">
        <f t="shared" ca="1" si="2529"/>
        <v>-0.15383574834402736</v>
      </c>
      <c r="DL4312">
        <f t="shared" ca="1" si="2530"/>
        <v>3.1981921662602266</v>
      </c>
      <c r="DM4312">
        <f t="shared" ca="1" si="2531"/>
        <v>5.3495323625441848E-2</v>
      </c>
      <c r="DN4312">
        <f t="shared" ca="1" si="2532"/>
        <v>-1.6118680904684957</v>
      </c>
      <c r="DO4312">
        <f t="shared" ca="1" si="2533"/>
        <v>2.4704686618832503</v>
      </c>
      <c r="DP4312">
        <f t="shared" ca="1" si="2534"/>
        <v>0.77245785539274447</v>
      </c>
      <c r="DQ4312">
        <f t="shared" ca="1" si="2535"/>
        <v>0.96327381727109884</v>
      </c>
      <c r="DR4312">
        <f t="shared" ca="1" si="2536"/>
        <v>1.7900096165144208</v>
      </c>
      <c r="DS4312">
        <f t="shared" ca="1" si="2537"/>
        <v>-2.3468520225192052E-3</v>
      </c>
      <c r="DT4312">
        <f t="shared" ca="1" si="2538"/>
        <v>7.6544838792193204E-2</v>
      </c>
      <c r="DU4312">
        <f t="shared" ca="1" si="2539"/>
        <v>-1.4287027830257251</v>
      </c>
      <c r="DV4312">
        <f t="shared" ca="1" si="2540"/>
        <v>-5.1868301575362843E-3</v>
      </c>
      <c r="DW4312">
        <f t="shared" ca="1" si="2541"/>
        <v>0.30335513525197655</v>
      </c>
      <c r="DX4312">
        <f t="shared" ca="1" si="2542"/>
        <v>0.66922162856664613</v>
      </c>
      <c r="DZ4312">
        <f t="shared" ca="1" si="2543"/>
        <v>0.78981004550314182</v>
      </c>
      <c r="EA4312">
        <f t="shared" ca="1" si="2544"/>
        <v>25.5</v>
      </c>
      <c r="EB4312">
        <f t="shared" ca="1" si="2545"/>
        <v>0.21470178671006845</v>
      </c>
      <c r="EC4312">
        <f t="shared" ca="1" si="2546"/>
        <v>26.5</v>
      </c>
      <c r="ED4312">
        <f t="shared" ca="1" si="2547"/>
        <v>0.657206618448819</v>
      </c>
      <c r="EE4312">
        <f t="shared" ca="1" si="2548"/>
        <v>30.5</v>
      </c>
      <c r="EF4312">
        <f t="shared" ca="1" si="2549"/>
        <v>0.24847199440421086</v>
      </c>
      <c r="EG4312">
        <f t="shared" ca="1" si="2550"/>
        <v>28.5</v>
      </c>
      <c r="EU4312">
        <f t="shared" ca="1" si="2551"/>
        <v>1.1896279813803002E-2</v>
      </c>
      <c r="EV4312">
        <f t="shared" ca="1" si="2552"/>
        <v>9.9460700082615264E-3</v>
      </c>
      <c r="EW4312">
        <f t="shared" ca="1" si="2553"/>
        <v>2.6243985433986122E-2</v>
      </c>
      <c r="EX4312">
        <f t="shared" ca="1" si="2554"/>
        <v>2.1941692739890037E-2</v>
      </c>
      <c r="EY4312">
        <f t="shared" ca="1" si="2555"/>
        <v>1.1447363594414209E-2</v>
      </c>
      <c r="EZ4312">
        <f t="shared" ca="1" si="2556"/>
        <v>1.0644039833402686E-2</v>
      </c>
      <c r="FA4312">
        <f t="shared" ca="1" si="2557"/>
        <v>2.5253646361005515E-2</v>
      </c>
      <c r="FB4312">
        <f t="shared" ca="1" si="2558"/>
        <v>2.3481460651461269E-2</v>
      </c>
      <c r="FC4312">
        <f t="shared" si="2561"/>
        <v>4306</v>
      </c>
      <c r="FD4312">
        <v>1.0513824449930875</v>
      </c>
      <c r="FE4312">
        <v>1.0441586073517595</v>
      </c>
      <c r="FF4312">
        <v>1.0502617271787611</v>
      </c>
      <c r="FH4312">
        <f t="shared" si="2560"/>
        <v>4311</v>
      </c>
      <c r="FI4312">
        <v>5.1027583227639783E-2</v>
      </c>
      <c r="FJ4312">
        <v>4.5560626445594228E-2</v>
      </c>
      <c r="FK4312">
        <v>2.8018071191853962E-2</v>
      </c>
      <c r="FL4312">
        <v>2.4142025653484705E-2</v>
      </c>
      <c r="FM4312">
        <v>3.5043238735904383E-2</v>
      </c>
      <c r="FN4312">
        <v>3.0819672471486682E-2</v>
      </c>
      <c r="FO4312">
        <v>1.9666373611189145E-2</v>
      </c>
      <c r="FP4312">
        <v>1.7021872154760274E-2</v>
      </c>
    </row>
    <row r="4313" spans="113:172">
      <c r="DI4313">
        <f t="shared" si="2559"/>
        <v>4312</v>
      </c>
      <c r="DJ4313">
        <f t="shared" ca="1" si="2528"/>
        <v>0.57103362117332868</v>
      </c>
      <c r="DK4313">
        <f t="shared" ca="1" si="2529"/>
        <v>0.17900629650838767</v>
      </c>
      <c r="DL4313">
        <f t="shared" ca="1" si="2530"/>
        <v>3.3324261615583652</v>
      </c>
      <c r="DM4313">
        <f t="shared" ca="1" si="2531"/>
        <v>0.76317264487976222</v>
      </c>
      <c r="DN4313">
        <f t="shared" ca="1" si="2532"/>
        <v>0.71654529382685306</v>
      </c>
      <c r="DO4313">
        <f t="shared" ca="1" si="2533"/>
        <v>3.0643979986911885</v>
      </c>
      <c r="DP4313">
        <f t="shared" ca="1" si="2534"/>
        <v>0.91956966190007439</v>
      </c>
      <c r="DQ4313">
        <f t="shared" ca="1" si="2535"/>
        <v>0.90714428551459858</v>
      </c>
      <c r="DR4313">
        <f t="shared" ca="1" si="2536"/>
        <v>1.3233728109837122</v>
      </c>
      <c r="DS4313">
        <f t="shared" ca="1" si="2537"/>
        <v>-3.2991895332316087E-3</v>
      </c>
      <c r="DT4313">
        <f t="shared" ca="1" si="2538"/>
        <v>7.0503891941115171E-2</v>
      </c>
      <c r="DU4313">
        <f t="shared" ca="1" si="2539"/>
        <v>-1.4720484896198527</v>
      </c>
      <c r="DV4313">
        <f t="shared" ca="1" si="2540"/>
        <v>-5.2531768459489793E-3</v>
      </c>
      <c r="DW4313">
        <f t="shared" ca="1" si="2541"/>
        <v>0.35813254844308062</v>
      </c>
      <c r="DX4313">
        <f t="shared" ca="1" si="2542"/>
        <v>0.56963608328308624</v>
      </c>
      <c r="DZ4313">
        <f t="shared" ca="1" si="2543"/>
        <v>0.46352508290657091</v>
      </c>
      <c r="EA4313">
        <f t="shared" ca="1" si="2544"/>
        <v>20.5</v>
      </c>
      <c r="EB4313">
        <f t="shared" ca="1" si="2545"/>
        <v>0.78052630917025589</v>
      </c>
      <c r="EC4313">
        <f t="shared" ca="1" si="2546"/>
        <v>29.5</v>
      </c>
      <c r="ED4313">
        <f t="shared" ca="1" si="2547"/>
        <v>0.73260684095949058</v>
      </c>
      <c r="EE4313">
        <f t="shared" ca="1" si="2548"/>
        <v>32.5</v>
      </c>
      <c r="EF4313">
        <f t="shared" ca="1" si="2549"/>
        <v>0.75026933340008783</v>
      </c>
      <c r="EG4313">
        <f t="shared" ca="1" si="2550"/>
        <v>40.5</v>
      </c>
      <c r="EU4313">
        <f t="shared" ca="1" si="2551"/>
        <v>1.746988041185759E-2</v>
      </c>
      <c r="EV4313">
        <f t="shared" ca="1" si="2552"/>
        <v>1.1019463029017865E-2</v>
      </c>
      <c r="EW4313">
        <f t="shared" ca="1" si="2553"/>
        <v>2.7787126013809085E-2</v>
      </c>
      <c r="EX4313">
        <f t="shared" ca="1" si="2554"/>
        <v>1.7527264101018038E-2</v>
      </c>
      <c r="EY4313">
        <f t="shared" ca="1" si="2555"/>
        <v>1.2140086387901037E-2</v>
      </c>
      <c r="EZ4313">
        <f t="shared" ca="1" si="2556"/>
        <v>8.8427789739032245E-3</v>
      </c>
      <c r="FA4313">
        <f t="shared" ca="1" si="2557"/>
        <v>1.9309697738409702E-2</v>
      </c>
      <c r="FB4313">
        <f t="shared" ca="1" si="2558"/>
        <v>1.4065088476125587E-2</v>
      </c>
      <c r="FC4313">
        <f t="shared" si="2561"/>
        <v>4307</v>
      </c>
      <c r="FD4313">
        <v>1.0515460286868463</v>
      </c>
      <c r="FE4313">
        <v>1.0445259032261662</v>
      </c>
      <c r="FF4313">
        <v>1.0502783123680313</v>
      </c>
      <c r="FH4313">
        <f t="shared" si="2560"/>
        <v>4312</v>
      </c>
      <c r="FI4313">
        <v>5.1044284216502658E-2</v>
      </c>
      <c r="FJ4313">
        <v>4.5595762076156357E-2</v>
      </c>
      <c r="FK4313">
        <v>2.8027470993675786E-2</v>
      </c>
      <c r="FL4313">
        <v>2.4161980018973281E-2</v>
      </c>
      <c r="FM4313">
        <v>3.5065441977360265E-2</v>
      </c>
      <c r="FN4313">
        <v>3.083641000856286E-2</v>
      </c>
      <c r="FO4313">
        <v>1.9670864963152575E-2</v>
      </c>
      <c r="FP4313">
        <v>1.7027298539101714E-2</v>
      </c>
    </row>
    <row r="4314" spans="113:172">
      <c r="DI4314">
        <f t="shared" si="2559"/>
        <v>4313</v>
      </c>
      <c r="DJ4314">
        <f t="shared" ca="1" si="2528"/>
        <v>0.49674734889824917</v>
      </c>
      <c r="DK4314">
        <f t="shared" ca="1" si="2529"/>
        <v>-8.1532775510487418E-3</v>
      </c>
      <c r="DL4314">
        <f t="shared" ca="1" si="2530"/>
        <v>3.2569453808912598</v>
      </c>
      <c r="DM4314">
        <f t="shared" ca="1" si="2531"/>
        <v>0.2318306582268761</v>
      </c>
      <c r="DN4314">
        <f t="shared" ca="1" si="2532"/>
        <v>-0.73283131958201064</v>
      </c>
      <c r="DO4314">
        <f t="shared" ca="1" si="2533"/>
        <v>2.6946924744947731</v>
      </c>
      <c r="DP4314">
        <f t="shared" ca="1" si="2534"/>
        <v>0.82736802720264635</v>
      </c>
      <c r="DQ4314">
        <f t="shared" ca="1" si="2535"/>
        <v>0.97301789967929886</v>
      </c>
      <c r="DR4314">
        <f t="shared" ca="1" si="2536"/>
        <v>1.9271238217542344</v>
      </c>
      <c r="DS4314">
        <f t="shared" ca="1" si="2537"/>
        <v>-2.0670219719236774E-3</v>
      </c>
      <c r="DT4314">
        <f t="shared" ca="1" si="2538"/>
        <v>0.24766771127283338</v>
      </c>
      <c r="DU4314">
        <f t="shared" ca="1" si="2539"/>
        <v>-0.68184744108279727</v>
      </c>
      <c r="DV4314">
        <f t="shared" ca="1" si="2540"/>
        <v>-4.0436632200302487E-3</v>
      </c>
      <c r="DW4314">
        <f t="shared" ca="1" si="2541"/>
        <v>0.24951920087764279</v>
      </c>
      <c r="DX4314">
        <f t="shared" ca="1" si="2542"/>
        <v>0.48754577206672423</v>
      </c>
      <c r="DZ4314">
        <f t="shared" ca="1" si="2543"/>
        <v>0.29591322357784411</v>
      </c>
      <c r="EA4314">
        <f t="shared" ca="1" si="2544"/>
        <v>18.5</v>
      </c>
      <c r="EB4314">
        <f t="shared" ca="1" si="2545"/>
        <v>0.49571340316676404</v>
      </c>
      <c r="EC4314">
        <f t="shared" ca="1" si="2546"/>
        <v>28.5</v>
      </c>
      <c r="ED4314">
        <f t="shared" ca="1" si="2547"/>
        <v>0.53261191646184192</v>
      </c>
      <c r="EE4314">
        <f t="shared" ca="1" si="2548"/>
        <v>27.5</v>
      </c>
      <c r="EF4314">
        <f t="shared" ca="1" si="2549"/>
        <v>0.36595592488216022</v>
      </c>
      <c r="EG4314">
        <f t="shared" ca="1" si="2550"/>
        <v>31.5</v>
      </c>
      <c r="EU4314">
        <f t="shared" ca="1" si="2551"/>
        <v>1.3487524371764476E-2</v>
      </c>
      <c r="EV4314">
        <f t="shared" ca="1" si="2552"/>
        <v>9.0734254864597384E-3</v>
      </c>
      <c r="EW4314">
        <f t="shared" ca="1" si="2553"/>
        <v>2.6353825517120229E-2</v>
      </c>
      <c r="EX4314">
        <f t="shared" ca="1" si="2554"/>
        <v>1.7728937166062698E-2</v>
      </c>
      <c r="EY4314">
        <f t="shared" ca="1" si="2555"/>
        <v>8.7550596799172917E-3</v>
      </c>
      <c r="EZ4314">
        <f t="shared" ca="1" si="2556"/>
        <v>7.9212444723061205E-3</v>
      </c>
      <c r="FA4314">
        <f t="shared" ca="1" si="2557"/>
        <v>1.7106869195323657E-2</v>
      </c>
      <c r="FB4314">
        <f t="shared" ca="1" si="2558"/>
        <v>1.5477643557673785E-2</v>
      </c>
      <c r="FC4314">
        <f t="shared" si="2561"/>
        <v>4308</v>
      </c>
      <c r="FD4314">
        <v>1.0516521526643772</v>
      </c>
      <c r="FE4314">
        <v>1.0445394878194916</v>
      </c>
      <c r="FF4314">
        <v>1.0503735960820348</v>
      </c>
      <c r="FH4314">
        <f t="shared" si="2560"/>
        <v>4313</v>
      </c>
      <c r="FI4314">
        <v>5.106536417555859E-2</v>
      </c>
      <c r="FJ4314">
        <v>4.5599196753668136E-2</v>
      </c>
      <c r="FK4314">
        <v>2.8061472935916515E-2</v>
      </c>
      <c r="FL4314">
        <v>2.4176404529697493E-2</v>
      </c>
      <c r="FM4314">
        <v>3.5116225506581951E-2</v>
      </c>
      <c r="FN4314">
        <v>3.0836631893660219E-2</v>
      </c>
      <c r="FO4314">
        <v>1.9673736689034001E-2</v>
      </c>
      <c r="FP4314">
        <v>1.7028578805494826E-2</v>
      </c>
    </row>
    <row r="4315" spans="113:172">
      <c r="DI4315">
        <f t="shared" si="2559"/>
        <v>4314</v>
      </c>
      <c r="DJ4315">
        <f t="shared" ca="1" si="2528"/>
        <v>0.99739870535722508</v>
      </c>
      <c r="DK4315">
        <f t="shared" ca="1" si="2529"/>
        <v>2.7942148989955129</v>
      </c>
      <c r="DL4315">
        <f t="shared" ca="1" si="2530"/>
        <v>4.3871303513657764</v>
      </c>
      <c r="DM4315">
        <f t="shared" ca="1" si="2531"/>
        <v>0.11094141168085203</v>
      </c>
      <c r="DN4315">
        <f t="shared" ca="1" si="2532"/>
        <v>-1.2215368468037613</v>
      </c>
      <c r="DO4315">
        <f t="shared" ca="1" si="2533"/>
        <v>2.5700339616916312</v>
      </c>
      <c r="DP4315">
        <f t="shared" ca="1" si="2534"/>
        <v>0.58581208121421391</v>
      </c>
      <c r="DQ4315">
        <f t="shared" ca="1" si="2535"/>
        <v>0.89405486860585626</v>
      </c>
      <c r="DR4315">
        <f t="shared" ca="1" si="2536"/>
        <v>1.2483845539309861</v>
      </c>
      <c r="DS4315">
        <f t="shared" ca="1" si="2537"/>
        <v>-3.4522296046701124E-3</v>
      </c>
      <c r="DT4315">
        <f t="shared" ca="1" si="2538"/>
        <v>0.96907642272689487</v>
      </c>
      <c r="DU4315">
        <f t="shared" ca="1" si="2539"/>
        <v>1.8673899334393504</v>
      </c>
      <c r="DV4315">
        <f t="shared" ca="1" si="2540"/>
        <v>-1.4169757990083231E-4</v>
      </c>
      <c r="DW4315">
        <f t="shared" ca="1" si="2541"/>
        <v>0.5875736533628384</v>
      </c>
      <c r="DX4315">
        <f t="shared" ca="1" si="2542"/>
        <v>2.4185305963584369E-2</v>
      </c>
      <c r="DZ4315">
        <f t="shared" ca="1" si="2543"/>
        <v>0.76212427207257871</v>
      </c>
      <c r="EA4315">
        <f t="shared" ca="1" si="2544"/>
        <v>24.5</v>
      </c>
      <c r="EB4315">
        <f t="shared" ca="1" si="2545"/>
        <v>0.39809778374550797</v>
      </c>
      <c r="EC4315">
        <f t="shared" ca="1" si="2546"/>
        <v>27.5</v>
      </c>
      <c r="ED4315">
        <f t="shared" ca="1" si="2547"/>
        <v>0.80053523770918034</v>
      </c>
      <c r="EE4315">
        <f t="shared" ca="1" si="2548"/>
        <v>34.5</v>
      </c>
      <c r="EF4315">
        <f t="shared" ca="1" si="2549"/>
        <v>0.11035271897363597</v>
      </c>
      <c r="EG4315">
        <f t="shared" ca="1" si="2550"/>
        <v>24.5</v>
      </c>
      <c r="EU4315">
        <f t="shared" ca="1" si="2551"/>
        <v>2.3982598096442383E-2</v>
      </c>
      <c r="EV4315">
        <f t="shared" ca="1" si="2552"/>
        <v>1.7031120387328649E-2</v>
      </c>
      <c r="EW4315">
        <f t="shared" ca="1" si="2553"/>
        <v>9.8715534545242315E-4</v>
      </c>
      <c r="EX4315">
        <f t="shared" ca="1" si="2554"/>
        <v>7.01023361263315E-4</v>
      </c>
      <c r="EY4315">
        <f t="shared" ca="1" si="2555"/>
        <v>2.136631466773958E-2</v>
      </c>
      <c r="EZ4315">
        <f t="shared" ca="1" si="2556"/>
        <v>2.3982598096442383E-2</v>
      </c>
      <c r="FA4315">
        <f t="shared" ca="1" si="2557"/>
        <v>8.7946567140306797E-4</v>
      </c>
      <c r="FB4315">
        <f t="shared" ca="1" si="2558"/>
        <v>9.8715534545242315E-4</v>
      </c>
      <c r="FC4315">
        <f t="shared" si="2561"/>
        <v>4309</v>
      </c>
      <c r="FD4315">
        <v>1.0517126802916368</v>
      </c>
      <c r="FE4315">
        <v>1.044712478056298</v>
      </c>
      <c r="FF4315">
        <v>1.0505296386731333</v>
      </c>
      <c r="FH4315">
        <f t="shared" si="2560"/>
        <v>4314</v>
      </c>
      <c r="FI4315">
        <v>5.1117473431779879E-2</v>
      </c>
      <c r="FJ4315">
        <v>4.5599219948463714E-2</v>
      </c>
      <c r="FK4315">
        <v>2.8069527511247874E-2</v>
      </c>
      <c r="FL4315">
        <v>2.4190754135238936E-2</v>
      </c>
      <c r="FM4315">
        <v>3.5128541715209335E-2</v>
      </c>
      <c r="FN4315">
        <v>3.0861418343578677E-2</v>
      </c>
      <c r="FO4315">
        <v>1.9675771825617739E-2</v>
      </c>
      <c r="FP4315">
        <v>1.7034722894842699E-2</v>
      </c>
    </row>
    <row r="4316" spans="113:172">
      <c r="DI4316">
        <f t="shared" si="2559"/>
        <v>4315</v>
      </c>
      <c r="DJ4316">
        <f t="shared" ca="1" si="2528"/>
        <v>0.80019281459441083</v>
      </c>
      <c r="DK4316">
        <f t="shared" ca="1" si="2529"/>
        <v>0.8423101505242776</v>
      </c>
      <c r="DL4316">
        <f t="shared" ca="1" si="2530"/>
        <v>3.5999342116927355</v>
      </c>
      <c r="DM4316">
        <f t="shared" ca="1" si="2531"/>
        <v>0.68796462503792188</v>
      </c>
      <c r="DN4316">
        <f t="shared" ca="1" si="2532"/>
        <v>0.49008924262787312</v>
      </c>
      <c r="DO4316">
        <f t="shared" ca="1" si="2533"/>
        <v>3.006633817634714</v>
      </c>
      <c r="DP4316">
        <f t="shared" ca="1" si="2534"/>
        <v>0.83519132318280787</v>
      </c>
      <c r="DQ4316">
        <f t="shared" ca="1" si="2535"/>
        <v>6.4949085740678036E-2</v>
      </c>
      <c r="DR4316">
        <f t="shared" ca="1" si="2536"/>
        <v>-1.514503560457785</v>
      </c>
      <c r="DS4316">
        <f t="shared" ca="1" si="2537"/>
        <v>-9.0908803884234592E-3</v>
      </c>
      <c r="DT4316">
        <f t="shared" ca="1" si="2538"/>
        <v>0.48562034398941556</v>
      </c>
      <c r="DU4316">
        <f t="shared" ca="1" si="2539"/>
        <v>-3.6052260727312144E-2</v>
      </c>
      <c r="DV4316">
        <f t="shared" ca="1" si="2540"/>
        <v>-3.0551830457268927E-3</v>
      </c>
      <c r="DW4316">
        <f t="shared" ca="1" si="2541"/>
        <v>1.0825762924234823</v>
      </c>
      <c r="DX4316">
        <f t="shared" ca="1" si="2542"/>
        <v>0.36513811165991683</v>
      </c>
      <c r="DZ4316">
        <f t="shared" ca="1" si="2543"/>
        <v>0.19867074127473483</v>
      </c>
      <c r="EA4316">
        <f t="shared" ca="1" si="2544"/>
        <v>16.5</v>
      </c>
      <c r="EB4316">
        <f t="shared" ca="1" si="2545"/>
        <v>0.54126255654340527</v>
      </c>
      <c r="EC4316">
        <f t="shared" ca="1" si="2546"/>
        <v>28.5</v>
      </c>
      <c r="ED4316">
        <f t="shared" ca="1" si="2547"/>
        <v>0.14394738720859745</v>
      </c>
      <c r="EE4316">
        <f t="shared" ca="1" si="2548"/>
        <v>16.5</v>
      </c>
      <c r="EF4316">
        <f t="shared" ca="1" si="2549"/>
        <v>0.29944302599980932</v>
      </c>
      <c r="EG4316">
        <f t="shared" ca="1" si="2550"/>
        <v>30.5</v>
      </c>
      <c r="EU4316">
        <f t="shared" ca="1" si="2551"/>
        <v>6.5610684389301954E-2</v>
      </c>
      <c r="EV4316">
        <f t="shared" ca="1" si="2552"/>
        <v>6.5610684389301954E-2</v>
      </c>
      <c r="EW4316">
        <f t="shared" ca="1" si="2553"/>
        <v>2.2129582524843445E-2</v>
      </c>
      <c r="EX4316">
        <f t="shared" ca="1" si="2554"/>
        <v>2.2129582524843445E-2</v>
      </c>
      <c r="EY4316">
        <f t="shared" ca="1" si="2555"/>
        <v>3.7985133067490608E-2</v>
      </c>
      <c r="EZ4316">
        <f t="shared" ca="1" si="2556"/>
        <v>3.5494304669622369E-2</v>
      </c>
      <c r="FA4316">
        <f t="shared" ca="1" si="2557"/>
        <v>1.2811863567014626E-2</v>
      </c>
      <c r="FB4316">
        <f t="shared" ca="1" si="2558"/>
        <v>1.1971741365898913E-2</v>
      </c>
      <c r="FC4316">
        <f t="shared" si="2561"/>
        <v>4310</v>
      </c>
      <c r="FD4316">
        <v>1.051758117095366</v>
      </c>
      <c r="FE4316">
        <v>1.0448137379471607</v>
      </c>
      <c r="FF4316">
        <v>1.0507775184528783</v>
      </c>
      <c r="FH4316">
        <f t="shared" si="2560"/>
        <v>4315</v>
      </c>
      <c r="FI4316">
        <v>5.1147381462448301E-2</v>
      </c>
      <c r="FJ4316">
        <v>4.5614752364669026E-2</v>
      </c>
      <c r="FK4316">
        <v>2.8078748967104526E-2</v>
      </c>
      <c r="FL4316">
        <v>2.4202903998906435E-2</v>
      </c>
      <c r="FM4316">
        <v>3.5131160943923753E-2</v>
      </c>
      <c r="FN4316">
        <v>3.0866399210164784E-2</v>
      </c>
      <c r="FO4316">
        <v>1.9679353824633806E-2</v>
      </c>
      <c r="FP4316">
        <v>1.7036387923375123E-2</v>
      </c>
    </row>
    <row r="4317" spans="113:172">
      <c r="DI4317">
        <f t="shared" si="2559"/>
        <v>4316</v>
      </c>
      <c r="DJ4317">
        <f t="shared" ca="1" si="2528"/>
        <v>0.69402385959278257</v>
      </c>
      <c r="DK4317">
        <f t="shared" ca="1" si="2529"/>
        <v>0.50728867900572738</v>
      </c>
      <c r="DL4317">
        <f t="shared" ca="1" si="2530"/>
        <v>3.4648212614867688</v>
      </c>
      <c r="DM4317">
        <f t="shared" ca="1" si="2531"/>
        <v>0.68082483036781927</v>
      </c>
      <c r="DN4317">
        <f t="shared" ca="1" si="2532"/>
        <v>0.47000654811909837</v>
      </c>
      <c r="DO4317">
        <f t="shared" ca="1" si="2533"/>
        <v>3.0015111441818974</v>
      </c>
      <c r="DP4317">
        <f t="shared" ca="1" si="2534"/>
        <v>0.86628166870978407</v>
      </c>
      <c r="DQ4317">
        <f t="shared" ca="1" si="2535"/>
        <v>0.90334978026948098</v>
      </c>
      <c r="DR4317">
        <f t="shared" ca="1" si="2536"/>
        <v>1.3008773520382722</v>
      </c>
      <c r="DS4317">
        <f t="shared" ca="1" si="2537"/>
        <v>-3.3450994767262468E-3</v>
      </c>
      <c r="DT4317">
        <f t="shared" ca="1" si="2538"/>
        <v>0.18672580448197884</v>
      </c>
      <c r="DU4317">
        <f t="shared" ca="1" si="2539"/>
        <v>-0.89002658935021151</v>
      </c>
      <c r="DV4317">
        <f t="shared" ca="1" si="2540"/>
        <v>-4.3623106287216905E-3</v>
      </c>
      <c r="DW4317">
        <f t="shared" ca="1" si="2541"/>
        <v>0.3853999735405722</v>
      </c>
      <c r="DX4317">
        <f t="shared" ca="1" si="2542"/>
        <v>0.50230145873088361</v>
      </c>
      <c r="DZ4317">
        <f t="shared" ca="1" si="2543"/>
        <v>0.82901817841489756</v>
      </c>
      <c r="EA4317">
        <f t="shared" ca="1" si="2544"/>
        <v>26.5</v>
      </c>
      <c r="EB4317">
        <f t="shared" ca="1" si="2545"/>
        <v>0.32350388571643629</v>
      </c>
      <c r="EC4317">
        <f t="shared" ca="1" si="2546"/>
        <v>27.5</v>
      </c>
      <c r="ED4317">
        <f t="shared" ca="1" si="2547"/>
        <v>0.86954450125901084</v>
      </c>
      <c r="EE4317">
        <f t="shared" ca="1" si="2548"/>
        <v>37.5</v>
      </c>
      <c r="EF4317">
        <f t="shared" ca="1" si="2549"/>
        <v>0.87832651635453374</v>
      </c>
      <c r="EG4317">
        <f t="shared" ca="1" si="2550"/>
        <v>44.5</v>
      </c>
      <c r="EU4317">
        <f t="shared" ca="1" si="2551"/>
        <v>1.4543395227946121E-2</v>
      </c>
      <c r="EV4317">
        <f t="shared" ca="1" si="2552"/>
        <v>1.0277332627748593E-2</v>
      </c>
      <c r="EW4317">
        <f t="shared" ca="1" si="2553"/>
        <v>1.8954772027580512E-2</v>
      </c>
      <c r="EX4317">
        <f t="shared" ca="1" si="2554"/>
        <v>1.3394705566156895E-2</v>
      </c>
      <c r="EY4317">
        <f t="shared" ca="1" si="2555"/>
        <v>1.4014544492384444E-2</v>
      </c>
      <c r="EZ4317">
        <f t="shared" ca="1" si="2556"/>
        <v>8.6606735627094873E-3</v>
      </c>
      <c r="FA4317">
        <f t="shared" ca="1" si="2557"/>
        <v>1.8265507590213951E-2</v>
      </c>
      <c r="FB4317">
        <f t="shared" ca="1" si="2558"/>
        <v>1.1287673229907497E-2</v>
      </c>
      <c r="FC4317">
        <f t="shared" si="2561"/>
        <v>4311</v>
      </c>
      <c r="FD4317">
        <v>1.0520264823341616</v>
      </c>
      <c r="FE4317">
        <v>1.0449301005687934</v>
      </c>
      <c r="FF4317">
        <v>1.0508893896802163</v>
      </c>
      <c r="FH4317">
        <f t="shared" si="2560"/>
        <v>4316</v>
      </c>
      <c r="FI4317">
        <v>5.1160455431626617E-2</v>
      </c>
      <c r="FJ4317">
        <v>4.5624454469121958E-2</v>
      </c>
      <c r="FK4317">
        <v>2.8092560700046457E-2</v>
      </c>
      <c r="FL4317">
        <v>2.4207245738561294E-2</v>
      </c>
      <c r="FM4317">
        <v>3.5159764204581105E-2</v>
      </c>
      <c r="FN4317">
        <v>3.0866410028489367E-2</v>
      </c>
      <c r="FO4317">
        <v>1.9686705486049796E-2</v>
      </c>
      <c r="FP4317">
        <v>1.7039425495503788E-2</v>
      </c>
    </row>
    <row r="4318" spans="113:172">
      <c r="DI4318">
        <f t="shared" si="2559"/>
        <v>4317</v>
      </c>
      <c r="DJ4318">
        <f t="shared" ca="1" si="2528"/>
        <v>0.77219427549046848</v>
      </c>
      <c r="DK4318">
        <f t="shared" ca="1" si="2529"/>
        <v>0.74609264996830138</v>
      </c>
      <c r="DL4318">
        <f t="shared" ca="1" si="2530"/>
        <v>3.5611300410148501</v>
      </c>
      <c r="DM4318">
        <f t="shared" ca="1" si="2531"/>
        <v>0.61724304963493548</v>
      </c>
      <c r="DN4318">
        <f t="shared" ca="1" si="2532"/>
        <v>0.29824798476937964</v>
      </c>
      <c r="DO4318">
        <f t="shared" ca="1" si="2533"/>
        <v>2.9576991431388544</v>
      </c>
      <c r="DP4318">
        <f t="shared" ca="1" si="2534"/>
        <v>0.83055072661597329</v>
      </c>
      <c r="DQ4318">
        <f t="shared" ca="1" si="2535"/>
        <v>0.50272353601833619</v>
      </c>
      <c r="DR4318">
        <f t="shared" ca="1" si="2536"/>
        <v>6.8269454209498714E-3</v>
      </c>
      <c r="DS4318">
        <f t="shared" ca="1" si="2537"/>
        <v>-5.9860672023061652E-3</v>
      </c>
      <c r="DT4318">
        <f t="shared" ca="1" si="2538"/>
        <v>0.27038836233839092</v>
      </c>
      <c r="DU4318">
        <f t="shared" ca="1" si="2539"/>
        <v>-0.61163885526516037</v>
      </c>
      <c r="DV4318">
        <f t="shared" ca="1" si="2540"/>
        <v>-3.9361991242028256E-3</v>
      </c>
      <c r="DW4318">
        <f t="shared" ca="1" si="2541"/>
        <v>0.71814362587439007</v>
      </c>
      <c r="DX4318">
        <f t="shared" ca="1" si="2542"/>
        <v>0.47280513670175139</v>
      </c>
      <c r="DZ4318">
        <f t="shared" ca="1" si="2543"/>
        <v>0.33058893727789851</v>
      </c>
      <c r="EA4318">
        <f t="shared" ca="1" si="2544"/>
        <v>18.5</v>
      </c>
      <c r="EB4318">
        <f t="shared" ca="1" si="2545"/>
        <v>7.2876414917645072E-2</v>
      </c>
      <c r="EC4318">
        <f t="shared" ca="1" si="2546"/>
        <v>23.5</v>
      </c>
      <c r="ED4318">
        <f t="shared" ca="1" si="2547"/>
        <v>0.46094822779947275</v>
      </c>
      <c r="EE4318">
        <f t="shared" ca="1" si="2548"/>
        <v>25.5</v>
      </c>
      <c r="EF4318">
        <f t="shared" ca="1" si="2549"/>
        <v>0.28001951035883366</v>
      </c>
      <c r="EG4318">
        <f t="shared" ca="1" si="2550"/>
        <v>29.5</v>
      </c>
      <c r="EU4318">
        <f t="shared" ca="1" si="2551"/>
        <v>3.881857437158865E-2</v>
      </c>
      <c r="EV4318">
        <f t="shared" ca="1" si="2552"/>
        <v>2.8162495132329022E-2</v>
      </c>
      <c r="EW4318">
        <f t="shared" ca="1" si="2553"/>
        <v>2.5557034416310888E-2</v>
      </c>
      <c r="EX4318">
        <f t="shared" ca="1" si="2554"/>
        <v>1.8541377909872602E-2</v>
      </c>
      <c r="EY4318">
        <f t="shared" ca="1" si="2555"/>
        <v>3.0559303228697449E-2</v>
      </c>
      <c r="EZ4318">
        <f t="shared" ca="1" si="2556"/>
        <v>2.4343851724555596E-2</v>
      </c>
      <c r="FA4318">
        <f t="shared" ca="1" si="2557"/>
        <v>2.0119367519223462E-2</v>
      </c>
      <c r="FB4318">
        <f t="shared" ca="1" si="2558"/>
        <v>1.6027292769550894E-2</v>
      </c>
      <c r="FC4318">
        <f t="shared" si="2561"/>
        <v>4312</v>
      </c>
      <c r="FD4318">
        <v>1.0523759994620268</v>
      </c>
      <c r="FE4318">
        <v>1.0450266331226483</v>
      </c>
      <c r="FF4318">
        <v>1.0509037813887594</v>
      </c>
      <c r="FH4318">
        <f t="shared" si="2560"/>
        <v>4317</v>
      </c>
      <c r="FI4318">
        <v>5.1185996745804666E-2</v>
      </c>
      <c r="FJ4318">
        <v>4.5692457661107619E-2</v>
      </c>
      <c r="FK4318">
        <v>2.8095195878546347E-2</v>
      </c>
      <c r="FL4318">
        <v>2.4210138806764165E-2</v>
      </c>
      <c r="FM4318">
        <v>3.5167535754932838E-2</v>
      </c>
      <c r="FN4318">
        <v>3.0902528537093184E-2</v>
      </c>
      <c r="FO4318">
        <v>1.9694348573255496E-2</v>
      </c>
      <c r="FP4318">
        <v>1.7057565850331861E-2</v>
      </c>
    </row>
    <row r="4319" spans="113:172">
      <c r="DI4319">
        <f t="shared" si="2559"/>
        <v>4318</v>
      </c>
      <c r="DJ4319">
        <f t="shared" ca="1" si="2528"/>
        <v>0.32351179127974028</v>
      </c>
      <c r="DK4319">
        <f t="shared" ca="1" si="2529"/>
        <v>-0.4579009803216465</v>
      </c>
      <c r="DL4319">
        <f t="shared" ca="1" si="2530"/>
        <v>3.0755637557248052</v>
      </c>
      <c r="DM4319">
        <f t="shared" ca="1" si="2531"/>
        <v>0.15179509196213203</v>
      </c>
      <c r="DN4319">
        <f t="shared" ca="1" si="2532"/>
        <v>-1.0287648582822895</v>
      </c>
      <c r="DO4319">
        <f t="shared" ca="1" si="2533"/>
        <v>2.6192060460259405</v>
      </c>
      <c r="DP4319">
        <f t="shared" ca="1" si="2534"/>
        <v>0.85161819232346991</v>
      </c>
      <c r="DQ4319">
        <f t="shared" ca="1" si="2535"/>
        <v>0.4211596017456003</v>
      </c>
      <c r="DR4319">
        <f t="shared" ca="1" si="2536"/>
        <v>-0.19892782472197112</v>
      </c>
      <c r="DS4319">
        <f t="shared" ca="1" si="2537"/>
        <v>-6.4059826125195951E-3</v>
      </c>
      <c r="DT4319">
        <f t="shared" ca="1" si="2538"/>
        <v>0.37839306253599592</v>
      </c>
      <c r="DU4319">
        <f t="shared" ca="1" si="2539"/>
        <v>-0.3097039153349459</v>
      </c>
      <c r="DV4319">
        <f t="shared" ca="1" si="2540"/>
        <v>-3.4740453157984289E-3</v>
      </c>
      <c r="DW4319">
        <f t="shared" ca="1" si="2541"/>
        <v>0.74939094199308443</v>
      </c>
      <c r="DX4319">
        <f t="shared" ca="1" si="2542"/>
        <v>0.40710368284764797</v>
      </c>
      <c r="DZ4319">
        <f t="shared" ca="1" si="2543"/>
        <v>0.98942720988333477</v>
      </c>
      <c r="EA4319">
        <f t="shared" ca="1" si="2544"/>
        <v>30.5</v>
      </c>
      <c r="EB4319">
        <f t="shared" ca="1" si="2545"/>
        <v>0.73750664265087895</v>
      </c>
      <c r="EC4319">
        <f t="shared" ca="1" si="2546"/>
        <v>29.5</v>
      </c>
      <c r="ED4319">
        <f t="shared" ca="1" si="2547"/>
        <v>0.45999175667024961</v>
      </c>
      <c r="EE4319">
        <f t="shared" ca="1" si="2548"/>
        <v>25.5</v>
      </c>
      <c r="EF4319">
        <f t="shared" ca="1" si="2549"/>
        <v>0.47523197934178008</v>
      </c>
      <c r="EG4319">
        <f t="shared" ca="1" si="2550"/>
        <v>34.5</v>
      </c>
      <c r="EU4319">
        <f t="shared" ca="1" si="2551"/>
        <v>2.457019481944539E-2</v>
      </c>
      <c r="EV4319">
        <f t="shared" ca="1" si="2552"/>
        <v>2.9387880078160174E-2</v>
      </c>
      <c r="EW4319">
        <f t="shared" ca="1" si="2553"/>
        <v>1.334766173270977E-2</v>
      </c>
      <c r="EX4319">
        <f t="shared" ca="1" si="2554"/>
        <v>1.59648503077509E-2</v>
      </c>
      <c r="EY4319">
        <f t="shared" ca="1" si="2555"/>
        <v>2.540308277942659E-2</v>
      </c>
      <c r="EZ4319">
        <f t="shared" ca="1" si="2556"/>
        <v>2.1721476579509694E-2</v>
      </c>
      <c r="FA4319">
        <f t="shared" ca="1" si="2557"/>
        <v>1.3800124842293152E-2</v>
      </c>
      <c r="FB4319">
        <f t="shared" ca="1" si="2558"/>
        <v>1.1800106749207187E-2</v>
      </c>
      <c r="FC4319">
        <f t="shared" si="2561"/>
        <v>4313</v>
      </c>
      <c r="FD4319">
        <v>1.0524876414742463</v>
      </c>
      <c r="FE4319">
        <v>1.0450569797035907</v>
      </c>
      <c r="FF4319">
        <v>1.0514021961791888</v>
      </c>
      <c r="FH4319">
        <f t="shared" si="2560"/>
        <v>4318</v>
      </c>
      <c r="FI4319">
        <v>5.1239879804338639E-2</v>
      </c>
      <c r="FJ4319">
        <v>4.5697782646495294E-2</v>
      </c>
      <c r="FK4319">
        <v>2.8108458310894979E-2</v>
      </c>
      <c r="FL4319">
        <v>2.4247119926465961E-2</v>
      </c>
      <c r="FM4319">
        <v>3.5175129859950138E-2</v>
      </c>
      <c r="FN4319">
        <v>3.0909077317775199E-2</v>
      </c>
      <c r="FO4319">
        <v>1.9695516474756612E-2</v>
      </c>
      <c r="FP4319">
        <v>1.7089932472562599E-2</v>
      </c>
    </row>
    <row r="4320" spans="113:172">
      <c r="DI4320">
        <f t="shared" si="2559"/>
        <v>4319</v>
      </c>
      <c r="DJ4320">
        <f t="shared" ca="1" si="2528"/>
        <v>0.47664600108188537</v>
      </c>
      <c r="DK4320">
        <f t="shared" ca="1" si="2529"/>
        <v>-5.8573269252291948E-2</v>
      </c>
      <c r="DL4320">
        <f t="shared" ca="1" si="2530"/>
        <v>3.2366111802287265</v>
      </c>
      <c r="DM4320">
        <f t="shared" ca="1" si="2531"/>
        <v>0.79455070386901827</v>
      </c>
      <c r="DN4320">
        <f t="shared" ca="1" si="2532"/>
        <v>0.82231332961233439</v>
      </c>
      <c r="DO4320">
        <f t="shared" ca="1" si="2533"/>
        <v>3.0913772025444426</v>
      </c>
      <c r="DP4320">
        <f t="shared" ca="1" si="2534"/>
        <v>0.95512776493776419</v>
      </c>
      <c r="DQ4320">
        <f t="shared" ca="1" si="2535"/>
        <v>0.40136387692315356</v>
      </c>
      <c r="DR4320">
        <f t="shared" ca="1" si="2536"/>
        <v>-0.24981844633619432</v>
      </c>
      <c r="DS4320">
        <f t="shared" ca="1" si="2537"/>
        <v>-6.5098429324349444E-3</v>
      </c>
      <c r="DT4320">
        <f t="shared" ca="1" si="2538"/>
        <v>0.16164643491602426</v>
      </c>
      <c r="DU4320">
        <f t="shared" ca="1" si="2539"/>
        <v>-0.98771372690893311</v>
      </c>
      <c r="DV4320">
        <f t="shared" ca="1" si="2540"/>
        <v>-4.5118345051744189E-3</v>
      </c>
      <c r="DW4320">
        <f t="shared" ca="1" si="2541"/>
        <v>0.67925035688710977</v>
      </c>
      <c r="DX4320">
        <f t="shared" ca="1" si="2542"/>
        <v>0.47126624560472408</v>
      </c>
      <c r="DZ4320">
        <f t="shared" ca="1" si="2543"/>
        <v>0.30655716183262793</v>
      </c>
      <c r="EA4320">
        <f t="shared" ca="1" si="2544"/>
        <v>18.5</v>
      </c>
      <c r="EB4320">
        <f t="shared" ca="1" si="2545"/>
        <v>0.66688938068750669</v>
      </c>
      <c r="EC4320">
        <f t="shared" ca="1" si="2546"/>
        <v>29.5</v>
      </c>
      <c r="ED4320">
        <f t="shared" ca="1" si="2547"/>
        <v>0.1737360454980712</v>
      </c>
      <c r="EE4320">
        <f t="shared" ca="1" si="2548"/>
        <v>17.5</v>
      </c>
      <c r="EF4320">
        <f t="shared" ca="1" si="2549"/>
        <v>0.87667610879113789</v>
      </c>
      <c r="EG4320">
        <f t="shared" ca="1" si="2550"/>
        <v>44.5</v>
      </c>
      <c r="EU4320">
        <f t="shared" ca="1" si="2551"/>
        <v>3.6716235507411342E-2</v>
      </c>
      <c r="EV4320">
        <f t="shared" ca="1" si="2552"/>
        <v>3.8814306107834845E-2</v>
      </c>
      <c r="EW4320">
        <f t="shared" ca="1" si="2553"/>
        <v>2.5473851113768868E-2</v>
      </c>
      <c r="EX4320">
        <f t="shared" ca="1" si="2554"/>
        <v>2.6929499748841377E-2</v>
      </c>
      <c r="EY4320">
        <f t="shared" ca="1" si="2555"/>
        <v>2.3025435826681689E-2</v>
      </c>
      <c r="EZ4320">
        <f t="shared" ca="1" si="2556"/>
        <v>1.5264052963755275E-2</v>
      </c>
      <c r="FA4320">
        <f t="shared" ca="1" si="2557"/>
        <v>1.5975126969651664E-2</v>
      </c>
      <c r="FB4320">
        <f t="shared" ca="1" si="2558"/>
        <v>1.0590252710218519E-2</v>
      </c>
      <c r="FC4320">
        <f t="shared" si="2561"/>
        <v>4314</v>
      </c>
      <c r="FD4320">
        <v>1.0524876905801017</v>
      </c>
      <c r="FE4320">
        <v>1.0451061743672947</v>
      </c>
      <c r="FF4320">
        <v>1.0514222164491493</v>
      </c>
      <c r="FH4320">
        <f t="shared" si="2560"/>
        <v>4319</v>
      </c>
      <c r="FI4320">
        <v>5.124587173272397E-2</v>
      </c>
      <c r="FJ4320">
        <v>4.5703901945759441E-2</v>
      </c>
      <c r="FK4320">
        <v>2.8114841773865622E-2</v>
      </c>
      <c r="FL4320">
        <v>2.4258408078860611E-2</v>
      </c>
      <c r="FM4320">
        <v>3.5178800197842912E-2</v>
      </c>
      <c r="FN4320">
        <v>3.0912487557362766E-2</v>
      </c>
      <c r="FO4320">
        <v>1.9696390832637627E-2</v>
      </c>
      <c r="FP4320">
        <v>1.7092730454254287E-2</v>
      </c>
    </row>
    <row r="4321" spans="113:172">
      <c r="DI4321">
        <f t="shared" si="2559"/>
        <v>4320</v>
      </c>
      <c r="DJ4321">
        <f t="shared" ca="1" si="2528"/>
        <v>0.2725101912730592</v>
      </c>
      <c r="DK4321">
        <f t="shared" ca="1" si="2529"/>
        <v>-0.60523873415683549</v>
      </c>
      <c r="DL4321">
        <f t="shared" ca="1" si="2530"/>
        <v>3.01614297141758</v>
      </c>
      <c r="DM4321">
        <f t="shared" ca="1" si="2531"/>
        <v>0.99586241011193977</v>
      </c>
      <c r="DN4321">
        <f t="shared" ca="1" si="2532"/>
        <v>2.6406309840593005</v>
      </c>
      <c r="DO4321">
        <f t="shared" ca="1" si="2533"/>
        <v>3.5551918352449325</v>
      </c>
      <c r="DP4321">
        <f t="shared" ca="1" si="2534"/>
        <v>1.1787212572267425</v>
      </c>
      <c r="DQ4321">
        <f t="shared" ca="1" si="2535"/>
        <v>0.17749563795825463</v>
      </c>
      <c r="DR4321">
        <f t="shared" ca="1" si="2536"/>
        <v>-0.92495123131707402</v>
      </c>
      <c r="DS4321">
        <f t="shared" ca="1" si="2537"/>
        <v>-7.8876902608680018E-3</v>
      </c>
      <c r="DT4321">
        <f t="shared" ca="1" si="2538"/>
        <v>0.38500503694251953</v>
      </c>
      <c r="DU4321">
        <f t="shared" ca="1" si="2539"/>
        <v>-0.29236171916729203</v>
      </c>
      <c r="DV4321">
        <f t="shared" ca="1" si="2540"/>
        <v>-3.4475006502263364E-3</v>
      </c>
      <c r="DW4321">
        <f t="shared" ca="1" si="2541"/>
        <v>0.66693951733665813</v>
      </c>
      <c r="DX4321">
        <f t="shared" ca="1" si="2542"/>
        <v>0.2920507244445929</v>
      </c>
      <c r="DZ4321">
        <f t="shared" ca="1" si="2543"/>
        <v>0.43595121830465589</v>
      </c>
      <c r="EA4321">
        <f t="shared" ca="1" si="2544"/>
        <v>20.5</v>
      </c>
      <c r="EB4321">
        <f t="shared" ca="1" si="2545"/>
        <v>0.76683903020714617</v>
      </c>
      <c r="EC4321">
        <f t="shared" ca="1" si="2546"/>
        <v>29.5</v>
      </c>
      <c r="ED4321">
        <f t="shared" ca="1" si="2547"/>
        <v>0.84102012242266522</v>
      </c>
      <c r="EE4321">
        <f t="shared" ca="1" si="2548"/>
        <v>36.5</v>
      </c>
      <c r="EF4321">
        <f t="shared" ca="1" si="2549"/>
        <v>0.48985853164883797</v>
      </c>
      <c r="EG4321">
        <f t="shared" ca="1" si="2550"/>
        <v>34.5</v>
      </c>
      <c r="EU4321">
        <f t="shared" ca="1" si="2551"/>
        <v>3.2533634992032101E-2</v>
      </c>
      <c r="EV4321">
        <f t="shared" ca="1" si="2552"/>
        <v>1.8272315543470086E-2</v>
      </c>
      <c r="EW4321">
        <f t="shared" ca="1" si="2553"/>
        <v>1.4246376802175264E-2</v>
      </c>
      <c r="EX4321">
        <f t="shared" ca="1" si="2554"/>
        <v>8.0013897108107638E-3</v>
      </c>
      <c r="EY4321">
        <f t="shared" ca="1" si="2555"/>
        <v>2.2608119231751125E-2</v>
      </c>
      <c r="EZ4321">
        <f t="shared" ca="1" si="2556"/>
        <v>1.9331580212656758E-2</v>
      </c>
      <c r="FA4321">
        <f t="shared" ca="1" si="2557"/>
        <v>9.9000245574438275E-3</v>
      </c>
      <c r="FB4321">
        <f t="shared" ca="1" si="2558"/>
        <v>8.4652383896983447E-3</v>
      </c>
      <c r="FC4321">
        <f t="shared" si="2561"/>
        <v>4315</v>
      </c>
      <c r="FD4321">
        <v>1.0526162090604696</v>
      </c>
      <c r="FE4321">
        <v>1.0452231977675619</v>
      </c>
      <c r="FF4321">
        <v>1.0515773417345218</v>
      </c>
      <c r="FH4321">
        <f t="shared" si="2560"/>
        <v>4320</v>
      </c>
      <c r="FI4321">
        <v>5.1263952795974572E-2</v>
      </c>
      <c r="FJ4321">
        <v>4.5722616678420182E-2</v>
      </c>
      <c r="FK4321">
        <v>2.8115511439536282E-2</v>
      </c>
      <c r="FL4321">
        <v>2.4260812577087253E-2</v>
      </c>
      <c r="FM4321">
        <v>3.5194681326812909E-2</v>
      </c>
      <c r="FN4321">
        <v>3.0922503138826368E-2</v>
      </c>
      <c r="FO4321">
        <v>1.970520477111902E-2</v>
      </c>
      <c r="FP4321">
        <v>1.7092820537072839E-2</v>
      </c>
    </row>
    <row r="4322" spans="113:172">
      <c r="DI4322">
        <f t="shared" si="2559"/>
        <v>4321</v>
      </c>
      <c r="DJ4322">
        <f t="shared" ca="1" si="2528"/>
        <v>0.98869189713665073</v>
      </c>
      <c r="DK4322">
        <f t="shared" ca="1" si="2529"/>
        <v>2.2798564158697836</v>
      </c>
      <c r="DL4322">
        <f t="shared" ca="1" si="2530"/>
        <v>4.17969143169422</v>
      </c>
      <c r="DM4322">
        <f t="shared" ca="1" si="2531"/>
        <v>0.9450271410918889</v>
      </c>
      <c r="DN4322">
        <f t="shared" ca="1" si="2532"/>
        <v>1.5984371703898201</v>
      </c>
      <c r="DO4322">
        <f t="shared" ca="1" si="2533"/>
        <v>3.2893500887780025</v>
      </c>
      <c r="DP4322">
        <f t="shared" ca="1" si="2534"/>
        <v>0.7869839538476836</v>
      </c>
      <c r="DQ4322">
        <f t="shared" ca="1" si="2535"/>
        <v>0.70537711128984282</v>
      </c>
      <c r="DR4322">
        <f t="shared" ca="1" si="2536"/>
        <v>0.53992931915021769</v>
      </c>
      <c r="DS4322">
        <f t="shared" ca="1" si="2537"/>
        <v>-4.8980831823255688E-3</v>
      </c>
      <c r="DT4322">
        <f t="shared" ca="1" si="2538"/>
        <v>2.0047725134159533E-2</v>
      </c>
      <c r="DU4322">
        <f t="shared" ca="1" si="2539"/>
        <v>-2.0527642196724152</v>
      </c>
      <c r="DV4322">
        <f t="shared" ca="1" si="2540"/>
        <v>-6.1420437863109042E-3</v>
      </c>
      <c r="DW4322">
        <f t="shared" ca="1" si="2541"/>
        <v>0.6204538508668378</v>
      </c>
      <c r="DX4322">
        <f t="shared" ca="1" si="2542"/>
        <v>0.77741586597096557</v>
      </c>
      <c r="DZ4322">
        <f t="shared" ca="1" si="2543"/>
        <v>0.39622246097671465</v>
      </c>
      <c r="EA4322">
        <f t="shared" ca="1" si="2544"/>
        <v>19.5</v>
      </c>
      <c r="EB4322">
        <f t="shared" ca="1" si="2545"/>
        <v>0.21034086656601225</v>
      </c>
      <c r="EC4322">
        <f t="shared" ca="1" si="2546"/>
        <v>25.5</v>
      </c>
      <c r="ED4322">
        <f t="shared" ca="1" si="2547"/>
        <v>0.53605787659587545</v>
      </c>
      <c r="EE4322">
        <f t="shared" ca="1" si="2548"/>
        <v>27.5</v>
      </c>
      <c r="EF4322">
        <f t="shared" ca="1" si="2549"/>
        <v>0.70075542227638676</v>
      </c>
      <c r="EG4322">
        <f t="shared" ca="1" si="2550"/>
        <v>39.5</v>
      </c>
      <c r="EU4322">
        <f t="shared" ca="1" si="2551"/>
        <v>3.1818146198299375E-2</v>
      </c>
      <c r="EV4322">
        <f t="shared" ca="1" si="2552"/>
        <v>2.2561958213339558E-2</v>
      </c>
      <c r="EW4322">
        <f t="shared" ca="1" si="2553"/>
        <v>3.9867480306203365E-2</v>
      </c>
      <c r="EX4322">
        <f t="shared" ca="1" si="2554"/>
        <v>2.8269667853489656E-2</v>
      </c>
      <c r="EY4322">
        <f t="shared" ca="1" si="2555"/>
        <v>2.4331523563405403E-2</v>
      </c>
      <c r="EZ4322">
        <f t="shared" ca="1" si="2556"/>
        <v>1.5707692427008552E-2</v>
      </c>
      <c r="FA4322">
        <f t="shared" ca="1" si="2557"/>
        <v>3.0486896704743749E-2</v>
      </c>
      <c r="FB4322">
        <f t="shared" ca="1" si="2558"/>
        <v>1.9681414328378874E-2</v>
      </c>
      <c r="FC4322">
        <f t="shared" si="2561"/>
        <v>4316</v>
      </c>
      <c r="FD4322">
        <v>1.0528031754912657</v>
      </c>
      <c r="FE4322">
        <v>1.0452837942197473</v>
      </c>
      <c r="FF4322">
        <v>1.0518334387684798</v>
      </c>
      <c r="FH4322">
        <f t="shared" si="2560"/>
        <v>4321</v>
      </c>
      <c r="FI4322">
        <v>5.1302073080819355E-2</v>
      </c>
      <c r="FJ4322">
        <v>4.5732922328943805E-2</v>
      </c>
      <c r="FK4322">
        <v>2.8117900348882546E-2</v>
      </c>
      <c r="FL4322">
        <v>2.4276026979699113E-2</v>
      </c>
      <c r="FM4322">
        <v>3.519846896286926E-2</v>
      </c>
      <c r="FN4322">
        <v>3.0938889780593698E-2</v>
      </c>
      <c r="FO4322">
        <v>1.9712883617779654E-2</v>
      </c>
      <c r="FP4322">
        <v>1.7103095523093709E-2</v>
      </c>
    </row>
    <row r="4323" spans="113:172">
      <c r="DI4323">
        <f t="shared" si="2559"/>
        <v>4322</v>
      </c>
      <c r="DJ4323">
        <f t="shared" ca="1" si="2528"/>
        <v>0.25207630063891018</v>
      </c>
      <c r="DK4323">
        <f t="shared" ca="1" si="2529"/>
        <v>-0.66797022125905348</v>
      </c>
      <c r="DL4323">
        <f t="shared" ca="1" si="2530"/>
        <v>2.9908435890980831</v>
      </c>
      <c r="DM4323">
        <f t="shared" ca="1" si="2531"/>
        <v>5.8268064771310968E-2</v>
      </c>
      <c r="DN4323">
        <f t="shared" ca="1" si="2532"/>
        <v>-1.569480028147177</v>
      </c>
      <c r="DO4323">
        <f t="shared" ca="1" si="2533"/>
        <v>2.4812809660526378</v>
      </c>
      <c r="DP4323">
        <f t="shared" ca="1" si="2534"/>
        <v>0.82962578688405808</v>
      </c>
      <c r="DQ4323">
        <f t="shared" ca="1" si="2535"/>
        <v>0.75906082545067743</v>
      </c>
      <c r="DR4323">
        <f t="shared" ca="1" si="2536"/>
        <v>0.70328469121202897</v>
      </c>
      <c r="DS4323">
        <f t="shared" ca="1" si="2537"/>
        <v>-4.564698745978089E-3</v>
      </c>
      <c r="DT4323">
        <f t="shared" ca="1" si="2538"/>
        <v>0.46242902835401711</v>
      </c>
      <c r="DU4323">
        <f t="shared" ca="1" si="2539"/>
        <v>-9.4316105370608277E-2</v>
      </c>
      <c r="DV4323">
        <f t="shared" ca="1" si="2540"/>
        <v>-3.144364038494424E-3</v>
      </c>
      <c r="DW4323">
        <f t="shared" ca="1" si="2541"/>
        <v>0.54870087969518977</v>
      </c>
      <c r="DX4323">
        <f t="shared" ca="1" si="2542"/>
        <v>0.37829258482675243</v>
      </c>
      <c r="DZ4323">
        <f t="shared" ca="1" si="2543"/>
        <v>0.81884897420871017</v>
      </c>
      <c r="EA4323">
        <f t="shared" ca="1" si="2544"/>
        <v>25.5</v>
      </c>
      <c r="EB4323">
        <f t="shared" ca="1" si="2545"/>
        <v>0.66831815140154349</v>
      </c>
      <c r="EC4323">
        <f t="shared" ca="1" si="2546"/>
        <v>29.5</v>
      </c>
      <c r="ED4323">
        <f t="shared" ca="1" si="2547"/>
        <v>0.15658859679899262</v>
      </c>
      <c r="EE4323">
        <f t="shared" ca="1" si="2548"/>
        <v>17.5</v>
      </c>
      <c r="EF4323">
        <f t="shared" ca="1" si="2549"/>
        <v>0.72925053620974212</v>
      </c>
      <c r="EG4323">
        <f t="shared" ca="1" si="2550"/>
        <v>40.5</v>
      </c>
      <c r="EU4323">
        <f t="shared" ca="1" si="2551"/>
        <v>2.151768155667411E-2</v>
      </c>
      <c r="EV4323">
        <f t="shared" ca="1" si="2552"/>
        <v>3.135433598258227E-2</v>
      </c>
      <c r="EW4323">
        <f t="shared" ca="1" si="2553"/>
        <v>1.4835003326539311E-2</v>
      </c>
      <c r="EX4323">
        <f t="shared" ca="1" si="2554"/>
        <v>2.161671913295728E-2</v>
      </c>
      <c r="EY4323">
        <f t="shared" ca="1" si="2555"/>
        <v>1.8600029820175924E-2</v>
      </c>
      <c r="EZ4323">
        <f t="shared" ca="1" si="2556"/>
        <v>1.3548169869017031E-2</v>
      </c>
      <c r="FA4323">
        <f t="shared" ca="1" si="2557"/>
        <v>1.282347745175432E-2</v>
      </c>
      <c r="FB4323">
        <f t="shared" ca="1" si="2558"/>
        <v>9.3405576500432703E-3</v>
      </c>
      <c r="FC4323">
        <f t="shared" si="2561"/>
        <v>4317</v>
      </c>
      <c r="FD4323">
        <v>1.0530414685458889</v>
      </c>
      <c r="FE4323">
        <v>1.0453627711850939</v>
      </c>
      <c r="FF4323">
        <v>1.0518814743791218</v>
      </c>
      <c r="FH4323">
        <f t="shared" si="2560"/>
        <v>4322</v>
      </c>
      <c r="FI4323">
        <v>5.1347301229236565E-2</v>
      </c>
      <c r="FJ4323">
        <v>4.5748289330589387E-2</v>
      </c>
      <c r="FK4323">
        <v>2.8130001749220371E-2</v>
      </c>
      <c r="FL4323">
        <v>2.4300464482795704E-2</v>
      </c>
      <c r="FM4323">
        <v>3.5204921924206108E-2</v>
      </c>
      <c r="FN4323">
        <v>3.0947733029849614E-2</v>
      </c>
      <c r="FO4323">
        <v>1.9718453288147267E-2</v>
      </c>
      <c r="FP4323">
        <v>1.7108327767043172E-2</v>
      </c>
    </row>
    <row r="4324" spans="113:172">
      <c r="DI4324">
        <f t="shared" si="2559"/>
        <v>4323</v>
      </c>
      <c r="DJ4324">
        <f t="shared" ca="1" si="2528"/>
        <v>0.24302683131178182</v>
      </c>
      <c r="DK4324">
        <f t="shared" ca="1" si="2529"/>
        <v>-0.69659919046288099</v>
      </c>
      <c r="DL4324">
        <f t="shared" ca="1" si="2530"/>
        <v>2.9792976291542272</v>
      </c>
      <c r="DM4324">
        <f t="shared" ca="1" si="2531"/>
        <v>3.5428189178437819E-2</v>
      </c>
      <c r="DN4324">
        <f t="shared" ca="1" si="2532"/>
        <v>-1.806396817402796</v>
      </c>
      <c r="DO4324">
        <f t="shared" ca="1" si="2533"/>
        <v>2.4208484704870621</v>
      </c>
      <c r="DP4324">
        <f t="shared" ca="1" si="2534"/>
        <v>0.81255677405224547</v>
      </c>
      <c r="DQ4324">
        <f t="shared" ca="1" si="2535"/>
        <v>0.80950222839067365</v>
      </c>
      <c r="DR4324">
        <f t="shared" ca="1" si="2536"/>
        <v>0.87606344622999499</v>
      </c>
      <c r="DS4324">
        <f t="shared" ca="1" si="2537"/>
        <v>-4.2120825624546703E-3</v>
      </c>
      <c r="DT4324">
        <f t="shared" ca="1" si="2538"/>
        <v>3.2358275926176461E-3</v>
      </c>
      <c r="DU4324">
        <f t="shared" ca="1" si="2539"/>
        <v>-2.7228749357178872</v>
      </c>
      <c r="DV4324">
        <f t="shared" ca="1" si="2540"/>
        <v>-7.1677423011783491E-3</v>
      </c>
      <c r="DW4324">
        <f t="shared" ca="1" si="2541"/>
        <v>0.51703270060004058</v>
      </c>
      <c r="DX4324">
        <f t="shared" ca="1" si="2542"/>
        <v>0.87824274756896159</v>
      </c>
      <c r="DZ4324">
        <f t="shared" ca="1" si="2543"/>
        <v>0.5377299593259548</v>
      </c>
      <c r="EA4324">
        <f t="shared" ca="1" si="2544"/>
        <v>21.5</v>
      </c>
      <c r="EB4324">
        <f t="shared" ca="1" si="2545"/>
        <v>0.64826523144340964</v>
      </c>
      <c r="EC4324">
        <f t="shared" ca="1" si="2546"/>
        <v>29.5</v>
      </c>
      <c r="ED4324">
        <f t="shared" ca="1" si="2547"/>
        <v>0.82175800754512962</v>
      </c>
      <c r="EE4324">
        <f t="shared" ca="1" si="2548"/>
        <v>35.5</v>
      </c>
      <c r="EF4324">
        <f t="shared" ca="1" si="2549"/>
        <v>0.96774033328288533</v>
      </c>
      <c r="EG4324">
        <f t="shared" ca="1" si="2550"/>
        <v>49.5</v>
      </c>
      <c r="EU4324">
        <f t="shared" ca="1" si="2551"/>
        <v>2.4048032586048398E-2</v>
      </c>
      <c r="EV4324">
        <f t="shared" ca="1" si="2552"/>
        <v>1.4564301425353256E-2</v>
      </c>
      <c r="EW4324">
        <f t="shared" ca="1" si="2553"/>
        <v>4.0848499886928444E-2</v>
      </c>
      <c r="EX4324">
        <f t="shared" ca="1" si="2554"/>
        <v>2.4739232325886241E-2</v>
      </c>
      <c r="EY4324">
        <f t="shared" ca="1" si="2555"/>
        <v>1.7526532223730188E-2</v>
      </c>
      <c r="EZ4324">
        <f t="shared" ca="1" si="2556"/>
        <v>1.0445105062627082E-2</v>
      </c>
      <c r="FA4324">
        <f t="shared" ca="1" si="2557"/>
        <v>2.9770940595558019E-2</v>
      </c>
      <c r="FB4324">
        <f t="shared" ca="1" si="2558"/>
        <v>1.7742277728665892E-2</v>
      </c>
      <c r="FC4324">
        <f t="shared" si="2561"/>
        <v>4318</v>
      </c>
      <c r="FD4324">
        <v>1.0535124411353549</v>
      </c>
      <c r="FE4324">
        <v>1.0454256504668376</v>
      </c>
      <c r="FF4324">
        <v>1.0519418551659283</v>
      </c>
      <c r="FH4324">
        <f t="shared" si="2560"/>
        <v>4323</v>
      </c>
      <c r="FI4324">
        <v>5.1407920861425864E-2</v>
      </c>
      <c r="FJ4324">
        <v>4.5778189147309994E-2</v>
      </c>
      <c r="FK4324">
        <v>2.8138425489578185E-2</v>
      </c>
      <c r="FL4324">
        <v>2.4303093520991165E-2</v>
      </c>
      <c r="FM4324">
        <v>3.5214355599777036E-2</v>
      </c>
      <c r="FN4324">
        <v>3.0965011262792979E-2</v>
      </c>
      <c r="FO4324">
        <v>1.9723348293489512E-2</v>
      </c>
      <c r="FP4324">
        <v>1.7124537457030381E-2</v>
      </c>
    </row>
    <row r="4325" spans="113:172">
      <c r="DI4325">
        <f t="shared" si="2559"/>
        <v>4324</v>
      </c>
      <c r="DJ4325">
        <f t="shared" ca="1" si="2528"/>
        <v>0.84033702429814561</v>
      </c>
      <c r="DK4325">
        <f t="shared" ca="1" si="2529"/>
        <v>0.99584399281622105</v>
      </c>
      <c r="DL4325">
        <f t="shared" ca="1" si="2530"/>
        <v>3.6618538561098353</v>
      </c>
      <c r="DM4325">
        <f t="shared" ca="1" si="2531"/>
        <v>0.6973477676657609</v>
      </c>
      <c r="DN4325">
        <f t="shared" ca="1" si="2532"/>
        <v>0.51678756042312801</v>
      </c>
      <c r="DO4325">
        <f t="shared" ca="1" si="2533"/>
        <v>3.0134439976005978</v>
      </c>
      <c r="DP4325">
        <f t="shared" ca="1" si="2534"/>
        <v>0.82292852637268421</v>
      </c>
      <c r="DQ4325">
        <f t="shared" ca="1" si="2535"/>
        <v>0.84614905869286305</v>
      </c>
      <c r="DR4325">
        <f t="shared" ca="1" si="2536"/>
        <v>1.0200560424072691</v>
      </c>
      <c r="DS4325">
        <f t="shared" ca="1" si="2537"/>
        <v>-3.9182147213860184E-3</v>
      </c>
      <c r="DT4325">
        <f t="shared" ca="1" si="2538"/>
        <v>0.93108711834898461</v>
      </c>
      <c r="DU4325">
        <f t="shared" ca="1" si="2539"/>
        <v>1.4839365158525117</v>
      </c>
      <c r="DV4325">
        <f t="shared" ca="1" si="2540"/>
        <v>-7.2862686117049344E-4</v>
      </c>
      <c r="DW4325">
        <f t="shared" ca="1" si="2541"/>
        <v>0.47499891822552343</v>
      </c>
      <c r="DX4325">
        <f t="shared" ca="1" si="2542"/>
        <v>8.8501536557174632E-2</v>
      </c>
      <c r="DZ4325">
        <f t="shared" ca="1" si="2543"/>
        <v>0.78588662780534069</v>
      </c>
      <c r="EA4325">
        <f t="shared" ca="1" si="2544"/>
        <v>25.5</v>
      </c>
      <c r="EB4325">
        <f t="shared" ca="1" si="2545"/>
        <v>0.81642409962112072</v>
      </c>
      <c r="EC4325">
        <f t="shared" ca="1" si="2546"/>
        <v>29.5</v>
      </c>
      <c r="ED4325">
        <f t="shared" ca="1" si="2547"/>
        <v>0.25913343833610192</v>
      </c>
      <c r="EE4325">
        <f t="shared" ca="1" si="2548"/>
        <v>20.5</v>
      </c>
      <c r="EF4325">
        <f t="shared" ca="1" si="2549"/>
        <v>0.93689670442150352</v>
      </c>
      <c r="EG4325">
        <f t="shared" ca="1" si="2550"/>
        <v>47.5</v>
      </c>
      <c r="EU4325">
        <f t="shared" ca="1" si="2551"/>
        <v>1.8627408557863663E-2</v>
      </c>
      <c r="EV4325">
        <f t="shared" ca="1" si="2552"/>
        <v>2.3170678937830411E-2</v>
      </c>
      <c r="EW4325">
        <f t="shared" ca="1" si="2553"/>
        <v>3.4706484924382206E-3</v>
      </c>
      <c r="EX4325">
        <f t="shared" ca="1" si="2554"/>
        <v>4.3171481247402258E-3</v>
      </c>
      <c r="EY4325">
        <f t="shared" ca="1" si="2555"/>
        <v>1.6101658244932999E-2</v>
      </c>
      <c r="EZ4325">
        <f t="shared" ca="1" si="2556"/>
        <v>9.9999772258004931E-3</v>
      </c>
      <c r="FA4325">
        <f t="shared" ca="1" si="2557"/>
        <v>3.0000520866838858E-3</v>
      </c>
      <c r="FB4325">
        <f t="shared" ca="1" si="2558"/>
        <v>1.8631902433089396E-3</v>
      </c>
      <c r="FC4325">
        <f t="shared" si="2561"/>
        <v>4319</v>
      </c>
      <c r="FD4325">
        <v>1.0535955311038816</v>
      </c>
      <c r="FE4325">
        <v>1.0456222158365942</v>
      </c>
      <c r="FF4325">
        <v>1.0520671557459103</v>
      </c>
      <c r="FH4325">
        <f t="shared" si="2560"/>
        <v>4324</v>
      </c>
      <c r="FI4325">
        <v>5.142979706706173E-2</v>
      </c>
      <c r="FJ4325">
        <v>4.579805975677443E-2</v>
      </c>
      <c r="FK4325">
        <v>2.8138704392120729E-2</v>
      </c>
      <c r="FL4325">
        <v>2.4327297251123935E-2</v>
      </c>
      <c r="FM4325">
        <v>3.5216250976218465E-2</v>
      </c>
      <c r="FN4325">
        <v>3.098259946784513E-2</v>
      </c>
      <c r="FO4325">
        <v>1.9738890504680633E-2</v>
      </c>
      <c r="FP4325">
        <v>1.7154157356501065E-2</v>
      </c>
    </row>
    <row r="4326" spans="113:172">
      <c r="DI4326">
        <f t="shared" si="2559"/>
        <v>4325</v>
      </c>
      <c r="DJ4326">
        <f t="shared" ca="1" si="2528"/>
        <v>0.10421871697869456</v>
      </c>
      <c r="DK4326">
        <f t="shared" ca="1" si="2529"/>
        <v>-1.2578737070349901</v>
      </c>
      <c r="DL4326">
        <f t="shared" ca="1" si="2530"/>
        <v>2.7529376425368124</v>
      </c>
      <c r="DM4326">
        <f t="shared" ca="1" si="2531"/>
        <v>0.18631859284507879</v>
      </c>
      <c r="DN4326">
        <f t="shared" ca="1" si="2532"/>
        <v>-0.89154439511075623</v>
      </c>
      <c r="DO4326">
        <f t="shared" ca="1" si="2533"/>
        <v>2.6542081033228286</v>
      </c>
      <c r="DP4326">
        <f t="shared" ca="1" si="2534"/>
        <v>0.96413665980352348</v>
      </c>
      <c r="DQ4326">
        <f t="shared" ca="1" si="2535"/>
        <v>0.49976861556606522</v>
      </c>
      <c r="DR4326">
        <f t="shared" ca="1" si="2536"/>
        <v>-5.7999479692833291E-4</v>
      </c>
      <c r="DS4326">
        <f t="shared" ca="1" si="2537"/>
        <v>-6.0011836846013567E-3</v>
      </c>
      <c r="DT4326">
        <f t="shared" ca="1" si="2538"/>
        <v>0.829422580344648</v>
      </c>
      <c r="DU4326">
        <f t="shared" ca="1" si="2539"/>
        <v>0.95188592331111477</v>
      </c>
      <c r="DV4326">
        <f t="shared" ca="1" si="2540"/>
        <v>-1.5430049774085622E-3</v>
      </c>
      <c r="DW4326">
        <f t="shared" ca="1" si="2541"/>
        <v>0.62050803638295804</v>
      </c>
      <c r="DX4326">
        <f t="shared" ca="1" si="2542"/>
        <v>0.15991207335902402</v>
      </c>
      <c r="DZ4326">
        <f t="shared" ca="1" si="2543"/>
        <v>0.7464860285239745</v>
      </c>
      <c r="EA4326">
        <f t="shared" ca="1" si="2544"/>
        <v>24.5</v>
      </c>
      <c r="EB4326">
        <f t="shared" ca="1" si="2545"/>
        <v>0.84134089451589844</v>
      </c>
      <c r="EC4326">
        <f t="shared" ca="1" si="2546"/>
        <v>30.5</v>
      </c>
      <c r="ED4326">
        <f t="shared" ca="1" si="2547"/>
        <v>0.39233800843823907</v>
      </c>
      <c r="EE4326">
        <f t="shared" ca="1" si="2548"/>
        <v>23.5</v>
      </c>
      <c r="EF4326">
        <f t="shared" ca="1" si="2549"/>
        <v>1.1633719329310788E-2</v>
      </c>
      <c r="EG4326">
        <f t="shared" ca="1" si="2550"/>
        <v>16.5</v>
      </c>
      <c r="EU4326">
        <f t="shared" ca="1" si="2551"/>
        <v>2.5326858627875839E-2</v>
      </c>
      <c r="EV4326">
        <f t="shared" ca="1" si="2552"/>
        <v>2.6404597292891831E-2</v>
      </c>
      <c r="EW4326">
        <f t="shared" ca="1" si="2553"/>
        <v>6.5270234024091441E-3</v>
      </c>
      <c r="EX4326">
        <f t="shared" ca="1" si="2554"/>
        <v>6.8047690791074051E-3</v>
      </c>
      <c r="EY4326">
        <f t="shared" ca="1" si="2555"/>
        <v>2.0344525783047806E-2</v>
      </c>
      <c r="EZ4326">
        <f t="shared" ca="1" si="2556"/>
        <v>3.7606547659573213E-2</v>
      </c>
      <c r="FA4326">
        <f t="shared" ca="1" si="2557"/>
        <v>5.2430187986565249E-3</v>
      </c>
      <c r="FB4326">
        <f t="shared" ca="1" si="2558"/>
        <v>9.69164080963782E-3</v>
      </c>
      <c r="FC4326">
        <f t="shared" si="2561"/>
        <v>4320</v>
      </c>
      <c r="FD4326">
        <v>1.0536706776168445</v>
      </c>
      <c r="FE4326">
        <v>1.0458181414958629</v>
      </c>
      <c r="FF4326">
        <v>1.0521730485564602</v>
      </c>
      <c r="FH4326">
        <f t="shared" si="2560"/>
        <v>4325</v>
      </c>
      <c r="FI4326">
        <v>5.1450428552682531E-2</v>
      </c>
      <c r="FJ4326">
        <v>4.5827965547429871E-2</v>
      </c>
      <c r="FK4326">
        <v>2.8173492026085382E-2</v>
      </c>
      <c r="FL4326">
        <v>2.4361020742052451E-2</v>
      </c>
      <c r="FM4326">
        <v>3.5218552629729782E-2</v>
      </c>
      <c r="FN4326">
        <v>3.0991969117397131E-2</v>
      </c>
      <c r="FO4326">
        <v>1.9744197517548613E-2</v>
      </c>
      <c r="FP4326">
        <v>1.7182793770865731E-2</v>
      </c>
    </row>
    <row r="4327" spans="113:172">
      <c r="DI4327">
        <f t="shared" si="2559"/>
        <v>4326</v>
      </c>
      <c r="DJ4327">
        <f t="shared" ca="1" si="2528"/>
        <v>0.67160741629737997</v>
      </c>
      <c r="DK4327">
        <f t="shared" ca="1" si="2529"/>
        <v>0.44435607231486773</v>
      </c>
      <c r="DL4327">
        <f t="shared" ca="1" si="2530"/>
        <v>3.4394407683631125</v>
      </c>
      <c r="DM4327">
        <f t="shared" ca="1" si="2531"/>
        <v>0.33096576823650747</v>
      </c>
      <c r="DN4327">
        <f t="shared" ca="1" si="2532"/>
        <v>-0.43724795306756981</v>
      </c>
      <c r="DO4327">
        <f t="shared" ca="1" si="2533"/>
        <v>2.7700895813957489</v>
      </c>
      <c r="DP4327">
        <f t="shared" ca="1" si="2534"/>
        <v>0.80538952927341179</v>
      </c>
      <c r="DQ4327">
        <f t="shared" ca="1" si="2535"/>
        <v>0.7586925380138978</v>
      </c>
      <c r="DR4327">
        <f t="shared" ca="1" si="2536"/>
        <v>0.70210301219869709</v>
      </c>
      <c r="DS4327">
        <f t="shared" ca="1" si="2537"/>
        <v>-4.567110380115558E-3</v>
      </c>
      <c r="DT4327">
        <f t="shared" ca="1" si="2538"/>
        <v>0.99897477089123932</v>
      </c>
      <c r="DU4327">
        <f t="shared" ca="1" si="2539"/>
        <v>3.0828248174393025</v>
      </c>
      <c r="DV4327">
        <f t="shared" ca="1" si="2540"/>
        <v>1.7186961215964591E-3</v>
      </c>
      <c r="DW4327">
        <f t="shared" ca="1" si="2541"/>
        <v>0.56546370852544214</v>
      </c>
      <c r="DX4327">
        <f t="shared" ca="1" si="2542"/>
        <v>-0.21362722105406817</v>
      </c>
      <c r="DZ4327">
        <f t="shared" ca="1" si="2543"/>
        <v>0.87533290740170289</v>
      </c>
      <c r="EA4327">
        <f t="shared" ca="1" si="2544"/>
        <v>26.5</v>
      </c>
      <c r="EB4327">
        <f t="shared" ca="1" si="2545"/>
        <v>0.11831324520962805</v>
      </c>
      <c r="EC4327">
        <f t="shared" ca="1" si="2546"/>
        <v>24.5</v>
      </c>
      <c r="ED4327">
        <f t="shared" ca="1" si="2547"/>
        <v>0.72905709886381853</v>
      </c>
      <c r="EE4327">
        <f t="shared" ca="1" si="2548"/>
        <v>32.5</v>
      </c>
      <c r="EF4327">
        <f t="shared" ca="1" si="2549"/>
        <v>0.71440871346157753</v>
      </c>
      <c r="EG4327">
        <f t="shared" ca="1" si="2550"/>
        <v>39.5</v>
      </c>
      <c r="EU4327">
        <f t="shared" ca="1" si="2551"/>
        <v>2.1338253151903477E-2</v>
      </c>
      <c r="EV4327">
        <f t="shared" ca="1" si="2552"/>
        <v>1.7398883339244373E-2</v>
      </c>
      <c r="EW4327">
        <f t="shared" ca="1" si="2553"/>
        <v>-8.0614045680780441E-3</v>
      </c>
      <c r="EX4327">
        <f t="shared" ca="1" si="2554"/>
        <v>-6.573145263202098E-3</v>
      </c>
      <c r="EY4327">
        <f t="shared" ca="1" si="2555"/>
        <v>2.3080151368385395E-2</v>
      </c>
      <c r="EZ4327">
        <f t="shared" ca="1" si="2556"/>
        <v>1.4315536924694738E-2</v>
      </c>
      <c r="FA4327">
        <f t="shared" ca="1" si="2557"/>
        <v>-8.7194784103701295E-3</v>
      </c>
      <c r="FB4327">
        <f t="shared" ca="1" si="2558"/>
        <v>-5.4082840773181816E-3</v>
      </c>
      <c r="FC4327">
        <f t="shared" si="2561"/>
        <v>4321</v>
      </c>
      <c r="FD4327">
        <v>1.0539032174240712</v>
      </c>
      <c r="FE4327">
        <v>1.0458583234568299</v>
      </c>
      <c r="FF4327">
        <v>1.0522009947447246</v>
      </c>
      <c r="FH4327">
        <f t="shared" si="2560"/>
        <v>4326</v>
      </c>
      <c r="FI4327">
        <v>5.1450944682888911E-2</v>
      </c>
      <c r="FJ4327">
        <v>4.5849724680912855E-2</v>
      </c>
      <c r="FK4327">
        <v>2.8188367271831001E-2</v>
      </c>
      <c r="FL4327">
        <v>2.4380455425305227E-2</v>
      </c>
      <c r="FM4327">
        <v>3.5220586694397413E-2</v>
      </c>
      <c r="FN4327">
        <v>3.0995666698646063E-2</v>
      </c>
      <c r="FO4327">
        <v>1.9744484183102238E-2</v>
      </c>
      <c r="FP4327">
        <v>1.7185412511650382E-2</v>
      </c>
    </row>
    <row r="4328" spans="113:172">
      <c r="DI4328">
        <f t="shared" si="2559"/>
        <v>4327</v>
      </c>
      <c r="DJ4328">
        <f t="shared" ca="1" si="2528"/>
        <v>0.99972490532514469</v>
      </c>
      <c r="DK4328">
        <f t="shared" ca="1" si="2529"/>
        <v>3.4550507009268161</v>
      </c>
      <c r="DL4328">
        <f t="shared" ca="1" si="2530"/>
        <v>4.6536430450028483</v>
      </c>
      <c r="DM4328">
        <f t="shared" ca="1" si="2531"/>
        <v>0.88568589145893495</v>
      </c>
      <c r="DN4328">
        <f t="shared" ca="1" si="2532"/>
        <v>1.2039000380795017</v>
      </c>
      <c r="DO4328">
        <f t="shared" ca="1" si="2533"/>
        <v>3.188711955137447</v>
      </c>
      <c r="DP4328">
        <f t="shared" ca="1" si="2534"/>
        <v>0.68520768015534272</v>
      </c>
      <c r="DQ4328">
        <f t="shared" ca="1" si="2535"/>
        <v>0.20751597097157704</v>
      </c>
      <c r="DR4328">
        <f t="shared" ca="1" si="2536"/>
        <v>-0.815070525436282</v>
      </c>
      <c r="DS4328">
        <f t="shared" ca="1" si="2537"/>
        <v>-7.6634398016809623E-3</v>
      </c>
      <c r="DT4328">
        <f t="shared" ca="1" si="2538"/>
        <v>2.8495734251412941E-2</v>
      </c>
      <c r="DU4328">
        <f t="shared" ca="1" si="2539"/>
        <v>-1.9033762443677049</v>
      </c>
      <c r="DV4328">
        <f t="shared" ca="1" si="2540"/>
        <v>-5.9133845204013312E-3</v>
      </c>
      <c r="DW4328">
        <f t="shared" ca="1" si="2541"/>
        <v>1.1121802853191696</v>
      </c>
      <c r="DX4328">
        <f t="shared" ca="1" si="2542"/>
        <v>0.85929295586740295</v>
      </c>
      <c r="DZ4328">
        <f t="shared" ca="1" si="2543"/>
        <v>0.30170319032704085</v>
      </c>
      <c r="EA4328">
        <f t="shared" ca="1" si="2544"/>
        <v>18.5</v>
      </c>
      <c r="EB4328">
        <f t="shared" ca="1" si="2545"/>
        <v>0.71600819816394523</v>
      </c>
      <c r="EC4328">
        <f t="shared" ca="1" si="2546"/>
        <v>29.5</v>
      </c>
      <c r="ED4328">
        <f t="shared" ca="1" si="2547"/>
        <v>0.19064028958964485</v>
      </c>
      <c r="EE4328">
        <f t="shared" ca="1" si="2548"/>
        <v>18.5</v>
      </c>
      <c r="EF4328">
        <f t="shared" ca="1" si="2549"/>
        <v>0.37666914306059551</v>
      </c>
      <c r="EG4328">
        <f t="shared" ca="1" si="2550"/>
        <v>32.5</v>
      </c>
      <c r="EU4328">
        <f t="shared" ca="1" si="2551"/>
        <v>6.0117853260495652E-2</v>
      </c>
      <c r="EV4328">
        <f t="shared" ca="1" si="2552"/>
        <v>6.0117853260495652E-2</v>
      </c>
      <c r="EW4328">
        <f t="shared" ca="1" si="2553"/>
        <v>4.6448267884724483E-2</v>
      </c>
      <c r="EX4328">
        <f t="shared" ca="1" si="2554"/>
        <v>4.6448267884724483E-2</v>
      </c>
      <c r="EY4328">
        <f t="shared" ca="1" si="2555"/>
        <v>3.7701026620988801E-2</v>
      </c>
      <c r="EZ4328">
        <f t="shared" ca="1" si="2556"/>
        <v>3.4220931855974447E-2</v>
      </c>
      <c r="FA4328">
        <f t="shared" ca="1" si="2557"/>
        <v>2.9128574775166203E-2</v>
      </c>
      <c r="FB4328">
        <f t="shared" ca="1" si="2558"/>
        <v>2.6439783257458552E-2</v>
      </c>
      <c r="FC4328">
        <f t="shared" si="2561"/>
        <v>4322</v>
      </c>
      <c r="FD4328">
        <v>1.0542343625543626</v>
      </c>
      <c r="FE4328">
        <v>1.0458809010308361</v>
      </c>
      <c r="FF4328">
        <v>1.0522188672926585</v>
      </c>
      <c r="FH4328">
        <f t="shared" si="2560"/>
        <v>4327</v>
      </c>
      <c r="FI4328">
        <v>5.1481264598108437E-2</v>
      </c>
      <c r="FJ4328">
        <v>4.5860361321148853E-2</v>
      </c>
      <c r="FK4328">
        <v>2.8191356263466135E-2</v>
      </c>
      <c r="FL4328">
        <v>2.4404537432050642E-2</v>
      </c>
      <c r="FM4328">
        <v>3.5224023146074195E-2</v>
      </c>
      <c r="FN4328">
        <v>3.0997483897549284E-2</v>
      </c>
      <c r="FO4328">
        <v>1.9750648755349876E-2</v>
      </c>
      <c r="FP4328">
        <v>1.7185454673923514E-2</v>
      </c>
    </row>
    <row r="4329" spans="113:172">
      <c r="DI4329">
        <f t="shared" si="2559"/>
        <v>4328</v>
      </c>
      <c r="DJ4329">
        <f t="shared" ca="1" si="2528"/>
        <v>0.42176543943803274</v>
      </c>
      <c r="DK4329">
        <f t="shared" ca="1" si="2529"/>
        <v>-0.19737910614558357</v>
      </c>
      <c r="DL4329">
        <f t="shared" ca="1" si="2530"/>
        <v>3.1806312872282794</v>
      </c>
      <c r="DM4329">
        <f t="shared" ca="1" si="2531"/>
        <v>0.46961137225225369</v>
      </c>
      <c r="DN4329">
        <f t="shared" ca="1" si="2532"/>
        <v>-7.6246806922489835E-2</v>
      </c>
      <c r="DO4329">
        <f t="shared" ca="1" si="2533"/>
        <v>2.8621733895214869</v>
      </c>
      <c r="DP4329">
        <f t="shared" ca="1" si="2534"/>
        <v>0.89987588344944303</v>
      </c>
      <c r="DQ4329">
        <f t="shared" ca="1" si="2535"/>
        <v>0.83178352349579665</v>
      </c>
      <c r="DR4329">
        <f t="shared" ca="1" si="2536"/>
        <v>0.96123712630777658</v>
      </c>
      <c r="DS4329">
        <f t="shared" ca="1" si="2537"/>
        <v>-4.0382555314487523E-3</v>
      </c>
      <c r="DT4329">
        <f t="shared" ca="1" si="2538"/>
        <v>0.42190469106485118</v>
      </c>
      <c r="DU4329">
        <f t="shared" ca="1" si="2539"/>
        <v>-0.19702320064522483</v>
      </c>
      <c r="DV4329">
        <f t="shared" ca="1" si="2540"/>
        <v>-3.3015716648866792E-3</v>
      </c>
      <c r="DW4329">
        <f t="shared" ca="1" si="2541"/>
        <v>0.44775153642697774</v>
      </c>
      <c r="DX4329">
        <f t="shared" ca="1" si="2542"/>
        <v>0.36621966722009347</v>
      </c>
      <c r="DZ4329">
        <f t="shared" ca="1" si="2543"/>
        <v>0.66076843520263751</v>
      </c>
      <c r="EA4329">
        <f t="shared" ca="1" si="2544"/>
        <v>23.5</v>
      </c>
      <c r="EB4329">
        <f t="shared" ca="1" si="2545"/>
        <v>0.73053036872953125</v>
      </c>
      <c r="EC4329">
        <f t="shared" ca="1" si="2546"/>
        <v>29.5</v>
      </c>
      <c r="ED4329">
        <f t="shared" ca="1" si="2547"/>
        <v>0.50590579938180813</v>
      </c>
      <c r="EE4329">
        <f t="shared" ca="1" si="2548"/>
        <v>26.5</v>
      </c>
      <c r="EF4329">
        <f t="shared" ca="1" si="2549"/>
        <v>0.44394927811180374</v>
      </c>
      <c r="EG4329">
        <f t="shared" ca="1" si="2550"/>
        <v>33.5</v>
      </c>
      <c r="EU4329">
        <f t="shared" ca="1" si="2551"/>
        <v>1.9053256869233096E-2</v>
      </c>
      <c r="EV4329">
        <f t="shared" ca="1" si="2552"/>
        <v>1.6896284393470858E-2</v>
      </c>
      <c r="EW4329">
        <f t="shared" ca="1" si="2553"/>
        <v>1.5583815626386955E-2</v>
      </c>
      <c r="EX4329">
        <f t="shared" ca="1" si="2554"/>
        <v>1.3819610083777112E-2</v>
      </c>
      <c r="EY4329">
        <f t="shared" ca="1" si="2555"/>
        <v>1.5178018183965346E-2</v>
      </c>
      <c r="EZ4329">
        <f t="shared" ca="1" si="2556"/>
        <v>1.3365717505282917E-2</v>
      </c>
      <c r="FA4329">
        <f t="shared" ca="1" si="2557"/>
        <v>1.2414226007460796E-2</v>
      </c>
      <c r="FB4329">
        <f t="shared" ca="1" si="2558"/>
        <v>1.093193036477891E-2</v>
      </c>
      <c r="FC4329">
        <f t="shared" si="2561"/>
        <v>4323</v>
      </c>
      <c r="FD4329">
        <v>1.0546947560934989</v>
      </c>
      <c r="FE4329">
        <v>1.0460401209721719</v>
      </c>
      <c r="FF4329">
        <v>1.0525395184590121</v>
      </c>
      <c r="FH4329">
        <f t="shared" si="2560"/>
        <v>4328</v>
      </c>
      <c r="FI4329">
        <v>5.1515128862958663E-2</v>
      </c>
      <c r="FJ4329">
        <v>4.5890584953097537E-2</v>
      </c>
      <c r="FK4329">
        <v>2.823077103633409E-2</v>
      </c>
      <c r="FL4329">
        <v>2.4406138809780487E-2</v>
      </c>
      <c r="FM4329">
        <v>3.5234125222627026E-2</v>
      </c>
      <c r="FN4329">
        <v>3.1007066650166549E-2</v>
      </c>
      <c r="FO4329">
        <v>1.9772170019256342E-2</v>
      </c>
      <c r="FP4329">
        <v>1.7193330061334253E-2</v>
      </c>
    </row>
    <row r="4330" spans="113:172">
      <c r="DI4330">
        <f t="shared" si="2559"/>
        <v>4329</v>
      </c>
      <c r="DJ4330">
        <f t="shared" ca="1" si="2528"/>
        <v>0.45585555201005334</v>
      </c>
      <c r="DK4330">
        <f t="shared" ca="1" si="2529"/>
        <v>-0.11088050626120119</v>
      </c>
      <c r="DL4330">
        <f t="shared" ca="1" si="2530"/>
        <v>3.2155158603456093</v>
      </c>
      <c r="DM4330">
        <f t="shared" ca="1" si="2531"/>
        <v>0.36851727470493234</v>
      </c>
      <c r="DN4330">
        <f t="shared" ca="1" si="2532"/>
        <v>-0.33578294861077607</v>
      </c>
      <c r="DO4330">
        <f t="shared" ca="1" si="2533"/>
        <v>2.7959711723592346</v>
      </c>
      <c r="DP4330">
        <f t="shared" ca="1" si="2534"/>
        <v>0.86952492035250561</v>
      </c>
      <c r="DQ4330">
        <f t="shared" ca="1" si="2535"/>
        <v>0.56486089812584184</v>
      </c>
      <c r="DR4330">
        <f t="shared" ca="1" si="2536"/>
        <v>0.16330511885025728</v>
      </c>
      <c r="DS4330">
        <f t="shared" ca="1" si="2537"/>
        <v>-5.6667181231116748E-3</v>
      </c>
      <c r="DT4330">
        <f t="shared" ca="1" si="2538"/>
        <v>0.12177782925014391</v>
      </c>
      <c r="DU4330">
        <f t="shared" ca="1" si="2539"/>
        <v>-1.1661454124914341</v>
      </c>
      <c r="DV4330">
        <f t="shared" ca="1" si="2540"/>
        <v>-4.7849492465522414E-3</v>
      </c>
      <c r="DW4330">
        <f t="shared" ca="1" si="2541"/>
        <v>0.64958380814627503</v>
      </c>
      <c r="DX4330">
        <f t="shared" ca="1" si="2542"/>
        <v>0.5487833173538661</v>
      </c>
      <c r="DZ4330">
        <f t="shared" ca="1" si="2543"/>
        <v>0.21623716654999114</v>
      </c>
      <c r="EA4330">
        <f t="shared" ca="1" si="2544"/>
        <v>17.5</v>
      </c>
      <c r="EB4330">
        <f t="shared" ca="1" si="2545"/>
        <v>0.63129905155619004</v>
      </c>
      <c r="EC4330">
        <f t="shared" ca="1" si="2546"/>
        <v>29.5</v>
      </c>
      <c r="ED4330">
        <f t="shared" ca="1" si="2547"/>
        <v>0.97013518392182663</v>
      </c>
      <c r="EE4330">
        <f t="shared" ca="1" si="2548"/>
        <v>45.5</v>
      </c>
      <c r="EF4330">
        <f t="shared" ca="1" si="2549"/>
        <v>0.97762917910168667</v>
      </c>
      <c r="EG4330">
        <f t="shared" ca="1" si="2550"/>
        <v>50.5</v>
      </c>
      <c r="EU4330">
        <f t="shared" ca="1" si="2551"/>
        <v>3.7119074751215717E-2</v>
      </c>
      <c r="EV4330">
        <f t="shared" ca="1" si="2552"/>
        <v>1.4276567212006045E-2</v>
      </c>
      <c r="EW4330">
        <f t="shared" ca="1" si="2553"/>
        <v>3.1359046705935208E-2</v>
      </c>
      <c r="EX4330">
        <f t="shared" ca="1" si="2554"/>
        <v>1.2061171809975079E-2</v>
      </c>
      <c r="EY4330">
        <f t="shared" ca="1" si="2555"/>
        <v>2.2019790106653392E-2</v>
      </c>
      <c r="EZ4330">
        <f t="shared" ca="1" si="2556"/>
        <v>1.2863045705866832E-2</v>
      </c>
      <c r="FA4330">
        <f t="shared" ca="1" si="2557"/>
        <v>1.8602824317080206E-2</v>
      </c>
      <c r="FB4330">
        <f t="shared" ca="1" si="2558"/>
        <v>1.0866996383244874E-2</v>
      </c>
      <c r="FC4330">
        <f t="shared" si="2561"/>
        <v>4324</v>
      </c>
      <c r="FD4330">
        <v>1.0547081385446606</v>
      </c>
      <c r="FE4330">
        <v>1.0466044948972106</v>
      </c>
      <c r="FF4330">
        <v>1.0526441496279832</v>
      </c>
      <c r="FH4330">
        <f t="shared" si="2560"/>
        <v>4329</v>
      </c>
      <c r="FI4330">
        <v>5.15328882201063E-2</v>
      </c>
      <c r="FJ4330">
        <v>4.5920613419745647E-2</v>
      </c>
      <c r="FK4330">
        <v>2.8239214675454882E-2</v>
      </c>
      <c r="FL4330">
        <v>2.4416614096231175E-2</v>
      </c>
      <c r="FM4330">
        <v>3.5242918534063188E-2</v>
      </c>
      <c r="FN4330">
        <v>3.1032115394700584E-2</v>
      </c>
      <c r="FO4330">
        <v>1.9805924876918794E-2</v>
      </c>
      <c r="FP4330">
        <v>1.7195261838016975E-2</v>
      </c>
    </row>
    <row r="4331" spans="113:172">
      <c r="DI4331">
        <f t="shared" si="2559"/>
        <v>4330</v>
      </c>
      <c r="DJ4331">
        <f t="shared" ca="1" si="2528"/>
        <v>0.27958010276518586</v>
      </c>
      <c r="DK4331">
        <f t="shared" ca="1" si="2529"/>
        <v>-0.58408934127336298</v>
      </c>
      <c r="DL4331">
        <f t="shared" ca="1" si="2530"/>
        <v>3.0246724452289113</v>
      </c>
      <c r="DM4331">
        <f t="shared" ca="1" si="2531"/>
        <v>0.72137967827371963</v>
      </c>
      <c r="DN4331">
        <f t="shared" ca="1" si="2532"/>
        <v>0.5869450036759758</v>
      </c>
      <c r="DO4331">
        <f t="shared" ca="1" si="2533"/>
        <v>3.0313396874400178</v>
      </c>
      <c r="DP4331">
        <f t="shared" ca="1" si="2534"/>
        <v>1.0022042856976541</v>
      </c>
      <c r="DQ4331">
        <f t="shared" ca="1" si="2535"/>
        <v>0.75554734809647428</v>
      </c>
      <c r="DR4331">
        <f t="shared" ca="1" si="2536"/>
        <v>0.69205099683499705</v>
      </c>
      <c r="DS4331">
        <f t="shared" ca="1" si="2537"/>
        <v>-4.5876250741466503E-3</v>
      </c>
      <c r="DT4331">
        <f t="shared" ca="1" si="2538"/>
        <v>0.55060878238058431</v>
      </c>
      <c r="DU4331">
        <f t="shared" ca="1" si="2539"/>
        <v>0.12719958322739444</v>
      </c>
      <c r="DV4331">
        <f t="shared" ca="1" si="2540"/>
        <v>-2.8053031827665279E-3</v>
      </c>
      <c r="DW4331">
        <f t="shared" ca="1" si="2541"/>
        <v>0.4567073934561563</v>
      </c>
      <c r="DX4331">
        <f t="shared" ca="1" si="2542"/>
        <v>0.27952191733966458</v>
      </c>
      <c r="DZ4331">
        <f t="shared" ca="1" si="2543"/>
        <v>0.61365042011376314</v>
      </c>
      <c r="EA4331">
        <f t="shared" ca="1" si="2544"/>
        <v>22.5</v>
      </c>
      <c r="EB4331">
        <f t="shared" ca="1" si="2545"/>
        <v>2.2097398222457487E-2</v>
      </c>
      <c r="EC4331">
        <f t="shared" ca="1" si="2546"/>
        <v>20.5</v>
      </c>
      <c r="ED4331">
        <f t="shared" ca="1" si="2547"/>
        <v>0.99847631274824689</v>
      </c>
      <c r="EE4331">
        <f t="shared" ca="1" si="2548"/>
        <v>52.5</v>
      </c>
      <c r="EF4331">
        <f t="shared" ca="1" si="2549"/>
        <v>0.70911540451009647</v>
      </c>
      <c r="EG4331">
        <f t="shared" ca="1" si="2550"/>
        <v>39.5</v>
      </c>
      <c r="EU4331">
        <f t="shared" ca="1" si="2551"/>
        <v>2.029810637582917E-2</v>
      </c>
      <c r="EV4331">
        <f t="shared" ca="1" si="2552"/>
        <v>8.6991884467839294E-3</v>
      </c>
      <c r="EW4331">
        <f t="shared" ca="1" si="2553"/>
        <v>1.2423196326207316E-2</v>
      </c>
      <c r="EX4331">
        <f t="shared" ca="1" si="2554"/>
        <v>5.3242269969459924E-3</v>
      </c>
      <c r="EY4331">
        <f t="shared" ca="1" si="2555"/>
        <v>2.2278409436885672E-2</v>
      </c>
      <c r="EZ4331">
        <f t="shared" ca="1" si="2556"/>
        <v>1.156221249256092E-2</v>
      </c>
      <c r="FA4331">
        <f t="shared" ca="1" si="2557"/>
        <v>1.3635215479983639E-2</v>
      </c>
      <c r="FB4331">
        <f t="shared" ca="1" si="2558"/>
        <v>7.0765042364472047E-3</v>
      </c>
      <c r="FC4331">
        <f t="shared" si="2561"/>
        <v>4325</v>
      </c>
      <c r="FD4331">
        <v>1.0548107892928289</v>
      </c>
      <c r="FE4331">
        <v>1.0467153183299633</v>
      </c>
      <c r="FF4331">
        <v>1.052730747531456</v>
      </c>
      <c r="FH4331">
        <f t="shared" si="2560"/>
        <v>4330</v>
      </c>
      <c r="FI4331">
        <v>5.1551622270325517E-2</v>
      </c>
      <c r="FJ4331">
        <v>4.5969556709621884E-2</v>
      </c>
      <c r="FK4331">
        <v>2.824348049917863E-2</v>
      </c>
      <c r="FL4331">
        <v>2.4433524406816787E-2</v>
      </c>
      <c r="FM4331">
        <v>3.5257532382771933E-2</v>
      </c>
      <c r="FN4331">
        <v>3.1034592785172822E-2</v>
      </c>
      <c r="FO4331">
        <v>1.9820105496586714E-2</v>
      </c>
      <c r="FP4331">
        <v>1.7210252562679398E-2</v>
      </c>
    </row>
    <row r="4332" spans="113:172">
      <c r="DI4332">
        <f t="shared" si="2559"/>
        <v>4331</v>
      </c>
      <c r="DJ4332">
        <f t="shared" ca="1" si="2528"/>
        <v>0.67054281386384318</v>
      </c>
      <c r="DK4332">
        <f t="shared" ca="1" si="2529"/>
        <v>0.44141253065286767</v>
      </c>
      <c r="DL4332">
        <f t="shared" ca="1" si="2530"/>
        <v>3.4382536486355191</v>
      </c>
      <c r="DM4332">
        <f t="shared" ca="1" si="2531"/>
        <v>0.53939145515715325</v>
      </c>
      <c r="DN4332">
        <f t="shared" ca="1" si="2532"/>
        <v>9.8900729505645296E-2</v>
      </c>
      <c r="DO4332">
        <f t="shared" ca="1" si="2533"/>
        <v>2.9068498463980599</v>
      </c>
      <c r="DP4332">
        <f t="shared" ca="1" si="2534"/>
        <v>0.84544368841189232</v>
      </c>
      <c r="DQ4332">
        <f t="shared" ca="1" si="2535"/>
        <v>0.74750502875928149</v>
      </c>
      <c r="DR4332">
        <f t="shared" ca="1" si="2536"/>
        <v>0.66665904825123357</v>
      </c>
      <c r="DS4332">
        <f t="shared" ca="1" si="2537"/>
        <v>-4.6394463296065506E-3</v>
      </c>
      <c r="DT4332">
        <f t="shared" ca="1" si="2538"/>
        <v>0.88410514291020359</v>
      </c>
      <c r="DU4332">
        <f t="shared" ca="1" si="2539"/>
        <v>1.1957613202795301</v>
      </c>
      <c r="DV4332">
        <f t="shared" ca="1" si="2540"/>
        <v>-1.1697194493701802E-3</v>
      </c>
      <c r="DW4332">
        <f t="shared" ca="1" si="2541"/>
        <v>0.54725583288934843</v>
      </c>
      <c r="DX4332">
        <f t="shared" ca="1" si="2542"/>
        <v>0.1382600227240971</v>
      </c>
      <c r="DZ4332">
        <f t="shared" ca="1" si="2543"/>
        <v>0.60262001850997327</v>
      </c>
      <c r="EA4332">
        <f t="shared" ca="1" si="2544"/>
        <v>22.5</v>
      </c>
      <c r="EB4332">
        <f t="shared" ca="1" si="2545"/>
        <v>5.6396018655362035E-2</v>
      </c>
      <c r="EC4332">
        <f t="shared" ca="1" si="2546"/>
        <v>22.5</v>
      </c>
      <c r="ED4332">
        <f t="shared" ca="1" si="2547"/>
        <v>0.128670362318414</v>
      </c>
      <c r="EE4332">
        <f t="shared" ca="1" si="2548"/>
        <v>16.5</v>
      </c>
      <c r="EF4332">
        <f t="shared" ca="1" si="2549"/>
        <v>8.5021820921021174E-2</v>
      </c>
      <c r="EG4332">
        <f t="shared" ca="1" si="2550"/>
        <v>23.5</v>
      </c>
      <c r="EU4332">
        <f t="shared" ca="1" si="2551"/>
        <v>2.432248146174882E-2</v>
      </c>
      <c r="EV4332">
        <f t="shared" ca="1" si="2552"/>
        <v>3.3167020175112027E-2</v>
      </c>
      <c r="EW4332">
        <f t="shared" ca="1" si="2553"/>
        <v>6.1448898988487599E-3</v>
      </c>
      <c r="EX4332">
        <f t="shared" ca="1" si="2554"/>
        <v>8.3793953166119445E-3</v>
      </c>
      <c r="EY4332">
        <f t="shared" ca="1" si="2555"/>
        <v>2.432248146174882E-2</v>
      </c>
      <c r="EZ4332">
        <f t="shared" ca="1" si="2556"/>
        <v>2.3287482250610572E-2</v>
      </c>
      <c r="FA4332">
        <f t="shared" ca="1" si="2557"/>
        <v>6.1448898988487599E-3</v>
      </c>
      <c r="FB4332">
        <f t="shared" ca="1" si="2558"/>
        <v>5.8834052223020045E-3</v>
      </c>
      <c r="FC4332">
        <f t="shared" si="2561"/>
        <v>4326</v>
      </c>
      <c r="FD4332">
        <v>1.0549512891343975</v>
      </c>
      <c r="FE4332">
        <v>1.0467228342890036</v>
      </c>
      <c r="FF4332">
        <v>1.0528589917238251</v>
      </c>
      <c r="FH4332">
        <f t="shared" si="2560"/>
        <v>4331</v>
      </c>
      <c r="FI4332">
        <v>5.1552127189647003E-2</v>
      </c>
      <c r="FJ4332">
        <v>4.5999196678723465E-2</v>
      </c>
      <c r="FK4332">
        <v>2.827460909736515E-2</v>
      </c>
      <c r="FL4332">
        <v>2.4447868692435822E-2</v>
      </c>
      <c r="FM4332">
        <v>3.5260229458139683E-2</v>
      </c>
      <c r="FN4332">
        <v>3.1044002343044899E-2</v>
      </c>
      <c r="FO4332">
        <v>1.9824720401669247E-2</v>
      </c>
      <c r="FP4332">
        <v>1.722248656255251E-2</v>
      </c>
    </row>
    <row r="4333" spans="113:172">
      <c r="DI4333">
        <f t="shared" si="2559"/>
        <v>4332</v>
      </c>
      <c r="DJ4333">
        <f t="shared" ca="1" si="2528"/>
        <v>0.10129540958506755</v>
      </c>
      <c r="DK4333">
        <f t="shared" ca="1" si="2529"/>
        <v>-1.2742048716077856</v>
      </c>
      <c r="DL4333">
        <f t="shared" ca="1" si="2530"/>
        <v>2.7463513428118191</v>
      </c>
      <c r="DM4333">
        <f t="shared" ca="1" si="2531"/>
        <v>0.7432831040804988</v>
      </c>
      <c r="DN4333">
        <f t="shared" ca="1" si="2532"/>
        <v>0.65350030657820279</v>
      </c>
      <c r="DO4333">
        <f t="shared" ca="1" si="2533"/>
        <v>3.0483165469531897</v>
      </c>
      <c r="DP4333">
        <f t="shared" ca="1" si="2534"/>
        <v>1.109951410598546</v>
      </c>
      <c r="DQ4333">
        <f t="shared" ca="1" si="2535"/>
        <v>0.80783386421679459</v>
      </c>
      <c r="DR4333">
        <f t="shared" ca="1" si="2536"/>
        <v>0.86994168856321963</v>
      </c>
      <c r="DS4333">
        <f t="shared" ca="1" si="2537"/>
        <v>-4.2245761750211528E-3</v>
      </c>
      <c r="DT4333">
        <f t="shared" ca="1" si="2538"/>
        <v>0.7656122349801846</v>
      </c>
      <c r="DU4333">
        <f t="shared" ca="1" si="2539"/>
        <v>0.72447278380663671</v>
      </c>
      <c r="DV4333">
        <f t="shared" ca="1" si="2540"/>
        <v>-1.8910927095785667E-3</v>
      </c>
      <c r="DW4333">
        <f t="shared" ca="1" si="2541"/>
        <v>0.3798857106677076</v>
      </c>
      <c r="DX4333">
        <f t="shared" ca="1" si="2542"/>
        <v>0.17023111285656967</v>
      </c>
      <c r="DZ4333">
        <f t="shared" ca="1" si="2543"/>
        <v>0.4778002600282385</v>
      </c>
      <c r="EA4333">
        <f t="shared" ca="1" si="2544"/>
        <v>20.5</v>
      </c>
      <c r="EB4333">
        <f t="shared" ca="1" si="2545"/>
        <v>0.44884225180443971</v>
      </c>
      <c r="EC4333">
        <f t="shared" ca="1" si="2546"/>
        <v>28.5</v>
      </c>
      <c r="ED4333">
        <f t="shared" ca="1" si="2547"/>
        <v>9.6411553983412723E-2</v>
      </c>
      <c r="EE4333">
        <f t="shared" ca="1" si="2548"/>
        <v>14.5</v>
      </c>
      <c r="EF4333">
        <f t="shared" ca="1" si="2549"/>
        <v>0.80583666562342771</v>
      </c>
      <c r="EG4333">
        <f t="shared" ca="1" si="2550"/>
        <v>42.5</v>
      </c>
      <c r="EU4333">
        <f t="shared" ca="1" si="2551"/>
        <v>1.8531010276473543E-2</v>
      </c>
      <c r="EV4333">
        <f t="shared" ca="1" si="2552"/>
        <v>2.6199014528807421E-2</v>
      </c>
      <c r="EW4333">
        <f t="shared" ca="1" si="2553"/>
        <v>8.3039567247107163E-3</v>
      </c>
      <c r="EX4333">
        <f t="shared" ca="1" si="2554"/>
        <v>1.1740076748728942E-2</v>
      </c>
      <c r="EY4333">
        <f t="shared" ca="1" si="2555"/>
        <v>1.3329323181323073E-2</v>
      </c>
      <c r="EZ4333">
        <f t="shared" ca="1" si="2556"/>
        <v>8.9384873098284148E-3</v>
      </c>
      <c r="FA4333">
        <f t="shared" ca="1" si="2557"/>
        <v>5.9730215037392866E-3</v>
      </c>
      <c r="FB4333">
        <f t="shared" ca="1" si="2558"/>
        <v>4.0054379495663454E-3</v>
      </c>
      <c r="FC4333">
        <f t="shared" si="2561"/>
        <v>4327</v>
      </c>
      <c r="FD4333">
        <v>1.0550281592387885</v>
      </c>
      <c r="FE4333">
        <v>1.0468325464561237</v>
      </c>
      <c r="FF4333">
        <v>1.0528764558327355</v>
      </c>
      <c r="FH4333">
        <f t="shared" si="2560"/>
        <v>4332</v>
      </c>
      <c r="FI4333">
        <v>5.1561858390865863E-2</v>
      </c>
      <c r="FJ4333">
        <v>4.6010431377449854E-2</v>
      </c>
      <c r="FK4333">
        <v>2.8283494359473395E-2</v>
      </c>
      <c r="FL4333">
        <v>2.4469941504929326E-2</v>
      </c>
      <c r="FM4333">
        <v>3.5269216641611673E-2</v>
      </c>
      <c r="FN4333">
        <v>3.1045145078896136E-2</v>
      </c>
      <c r="FO4333">
        <v>1.9827530023631981E-2</v>
      </c>
      <c r="FP4333">
        <v>1.7236506408945272E-2</v>
      </c>
    </row>
    <row r="4334" spans="113:172">
      <c r="DI4334">
        <f t="shared" si="2559"/>
        <v>4333</v>
      </c>
      <c r="DJ4334">
        <f t="shared" ca="1" si="2528"/>
        <v>0.71218390376211471</v>
      </c>
      <c r="DK4334">
        <f t="shared" ca="1" si="2529"/>
        <v>0.55977606349906384</v>
      </c>
      <c r="DL4334">
        <f t="shared" ca="1" si="2530"/>
        <v>3.4859892342001144</v>
      </c>
      <c r="DM4334">
        <f t="shared" ca="1" si="2531"/>
        <v>0.62965424517221358</v>
      </c>
      <c r="DN4334">
        <f t="shared" ca="1" si="2532"/>
        <v>0.33093774605781923</v>
      </c>
      <c r="DO4334">
        <f t="shared" ca="1" si="2533"/>
        <v>2.9660376144658986</v>
      </c>
      <c r="DP4334">
        <f t="shared" ca="1" si="2534"/>
        <v>0.85084531683772613</v>
      </c>
      <c r="DQ4334">
        <f t="shared" ca="1" si="2535"/>
        <v>0.83773461226201906</v>
      </c>
      <c r="DR4334">
        <f t="shared" ca="1" si="2536"/>
        <v>0.98518995157156097</v>
      </c>
      <c r="DS4334">
        <f t="shared" ca="1" si="2537"/>
        <v>-3.9893713163249613E-3</v>
      </c>
      <c r="DT4334">
        <f t="shared" ca="1" si="2538"/>
        <v>0.25617572412251643</v>
      </c>
      <c r="DU4334">
        <f t="shared" ca="1" si="2539"/>
        <v>-0.65518065444685591</v>
      </c>
      <c r="DV4334">
        <f t="shared" ca="1" si="2540"/>
        <v>-4.0028459598464615E-3</v>
      </c>
      <c r="DW4334">
        <f t="shared" ca="1" si="2541"/>
        <v>0.46777402715798644</v>
      </c>
      <c r="DX4334">
        <f t="shared" ca="1" si="2542"/>
        <v>0.46935028387301259</v>
      </c>
      <c r="DZ4334">
        <f t="shared" ca="1" si="2543"/>
        <v>0.34329522829356973</v>
      </c>
      <c r="EA4334">
        <f t="shared" ca="1" si="2544"/>
        <v>19.5</v>
      </c>
      <c r="EB4334">
        <f t="shared" ca="1" si="2545"/>
        <v>0.88397837193619022</v>
      </c>
      <c r="EC4334">
        <f t="shared" ca="1" si="2546"/>
        <v>30.5</v>
      </c>
      <c r="ED4334">
        <f t="shared" ca="1" si="2547"/>
        <v>8.2994721347321887E-2</v>
      </c>
      <c r="EE4334">
        <f t="shared" ca="1" si="2548"/>
        <v>14.5</v>
      </c>
      <c r="EF4334">
        <f t="shared" ca="1" si="2549"/>
        <v>3.6371196529067618E-2</v>
      </c>
      <c r="EG4334">
        <f t="shared" ca="1" si="2550"/>
        <v>20.5</v>
      </c>
      <c r="EU4334">
        <f t="shared" ca="1" si="2551"/>
        <v>2.398841164912751E-2</v>
      </c>
      <c r="EV4334">
        <f t="shared" ca="1" si="2552"/>
        <v>3.2260277735033545E-2</v>
      </c>
      <c r="EW4334">
        <f t="shared" ca="1" si="2553"/>
        <v>2.406924532682116E-2</v>
      </c>
      <c r="EX4334">
        <f t="shared" ca="1" si="2554"/>
        <v>3.2368985094690522E-2</v>
      </c>
      <c r="EY4334">
        <f t="shared" ca="1" si="2555"/>
        <v>1.5336853349442178E-2</v>
      </c>
      <c r="EZ4334">
        <f t="shared" ca="1" si="2556"/>
        <v>2.2818245227218852E-2</v>
      </c>
      <c r="FA4334">
        <f t="shared" ca="1" si="2557"/>
        <v>1.5388533897475822E-2</v>
      </c>
      <c r="FB4334">
        <f t="shared" ca="1" si="2558"/>
        <v>2.289513579868354E-2</v>
      </c>
      <c r="FC4334">
        <f t="shared" si="2561"/>
        <v>4328</v>
      </c>
      <c r="FD4334">
        <v>1.0550875529894161</v>
      </c>
      <c r="FE4334">
        <v>1.0469163025943993</v>
      </c>
      <c r="FF4334">
        <v>1.0530822169563596</v>
      </c>
      <c r="FH4334">
        <f t="shared" si="2560"/>
        <v>4333</v>
      </c>
      <c r="FI4334">
        <v>5.1589454457009111E-2</v>
      </c>
      <c r="FJ4334">
        <v>4.6023780811016456E-2</v>
      </c>
      <c r="FK4334">
        <v>2.8288676740414642E-2</v>
      </c>
      <c r="FL4334">
        <v>2.4474672242935213E-2</v>
      </c>
      <c r="FM4334">
        <v>3.527419325104255E-2</v>
      </c>
      <c r="FN4334">
        <v>3.1046262254209103E-2</v>
      </c>
      <c r="FO4334">
        <v>1.9829472687152509E-2</v>
      </c>
      <c r="FP4334">
        <v>1.7244889871014052E-2</v>
      </c>
    </row>
    <row r="4335" spans="113:172">
      <c r="DI4335">
        <f t="shared" si="2559"/>
        <v>4334</v>
      </c>
      <c r="DJ4335">
        <f t="shared" ca="1" si="2528"/>
        <v>0.67039435339724052</v>
      </c>
      <c r="DK4335">
        <f t="shared" ca="1" si="2529"/>
        <v>0.441002353458816</v>
      </c>
      <c r="DL4335">
        <f t="shared" ca="1" si="2530"/>
        <v>3.4380882256536895</v>
      </c>
      <c r="DM4335">
        <f t="shared" ca="1" si="2531"/>
        <v>0.67448346034841844</v>
      </c>
      <c r="DN4335">
        <f t="shared" ca="1" si="2532"/>
        <v>0.45232748382590571</v>
      </c>
      <c r="DO4335">
        <f t="shared" ca="1" si="2533"/>
        <v>2.9970015862993229</v>
      </c>
      <c r="DP4335">
        <f t="shared" ca="1" si="2534"/>
        <v>0.87170584045425359</v>
      </c>
      <c r="DQ4335">
        <f t="shared" ca="1" si="2535"/>
        <v>0.65839611165291623</v>
      </c>
      <c r="DR4335">
        <f t="shared" ca="1" si="2536"/>
        <v>0.40808976120913043</v>
      </c>
      <c r="DS4335">
        <f t="shared" ca="1" si="2537"/>
        <v>-5.1671484487917302E-3</v>
      </c>
      <c r="DT4335">
        <f t="shared" ca="1" si="2538"/>
        <v>0.82791559518112834</v>
      </c>
      <c r="DU4335">
        <f t="shared" ca="1" si="2539"/>
        <v>0.9459603507721559</v>
      </c>
      <c r="DV4335">
        <f t="shared" ca="1" si="2540"/>
        <v>-1.5520748979566421E-3</v>
      </c>
      <c r="DW4335">
        <f t="shared" ca="1" si="2541"/>
        <v>0.59100948462312886</v>
      </c>
      <c r="DX4335">
        <f t="shared" ca="1" si="2542"/>
        <v>0.17789188837022607</v>
      </c>
      <c r="DZ4335">
        <f t="shared" ca="1" si="2543"/>
        <v>0.32685052397898051</v>
      </c>
      <c r="EA4335">
        <f t="shared" ca="1" si="2544"/>
        <v>18.5</v>
      </c>
      <c r="EB4335">
        <f t="shared" ca="1" si="2545"/>
        <v>7.8375749199778966E-2</v>
      </c>
      <c r="EC4335">
        <f t="shared" ca="1" si="2546"/>
        <v>23.5</v>
      </c>
      <c r="ED4335">
        <f t="shared" ca="1" si="2547"/>
        <v>5.0385548775679023E-2</v>
      </c>
      <c r="EE4335">
        <f t="shared" ca="1" si="2548"/>
        <v>12.5</v>
      </c>
      <c r="EF4335">
        <f t="shared" ca="1" si="2549"/>
        <v>0.83075712350588837</v>
      </c>
      <c r="EG4335">
        <f t="shared" ca="1" si="2550"/>
        <v>43.5</v>
      </c>
      <c r="EU4335">
        <f t="shared" ca="1" si="2551"/>
        <v>3.1946458628277233E-2</v>
      </c>
      <c r="EV4335">
        <f t="shared" ca="1" si="2552"/>
        <v>4.7280758769850308E-2</v>
      </c>
      <c r="EW4335">
        <f t="shared" ca="1" si="2553"/>
        <v>9.6157777497419498E-3</v>
      </c>
      <c r="EX4335">
        <f t="shared" ca="1" si="2554"/>
        <v>1.4231351069618085E-2</v>
      </c>
      <c r="EY4335">
        <f t="shared" ca="1" si="2555"/>
        <v>2.5149339771196974E-2</v>
      </c>
      <c r="EZ4335">
        <f t="shared" ca="1" si="2556"/>
        <v>1.3586424933865032E-2</v>
      </c>
      <c r="FA4335">
        <f t="shared" ca="1" si="2557"/>
        <v>7.5698675902223858E-3</v>
      </c>
      <c r="FB4335">
        <f t="shared" ca="1" si="2558"/>
        <v>4.0894686981661167E-3</v>
      </c>
      <c r="FC4335">
        <f t="shared" si="2561"/>
        <v>4329</v>
      </c>
      <c r="FD4335">
        <v>1.0550968391540461</v>
      </c>
      <c r="FE4335">
        <v>1.0470893093127756</v>
      </c>
      <c r="FF4335">
        <v>1.0530899559441325</v>
      </c>
      <c r="FH4335">
        <f t="shared" si="2560"/>
        <v>4334</v>
      </c>
      <c r="FI4335">
        <v>5.1609757116156223E-2</v>
      </c>
      <c r="FJ4335">
        <v>4.6044768493931881E-2</v>
      </c>
      <c r="FK4335">
        <v>2.8289026121914113E-2</v>
      </c>
      <c r="FL4335">
        <v>2.448929759599331E-2</v>
      </c>
      <c r="FM4335">
        <v>3.5280279487099567E-2</v>
      </c>
      <c r="FN4335">
        <v>3.1051996848366029E-2</v>
      </c>
      <c r="FO4335">
        <v>1.9829885762135808E-2</v>
      </c>
      <c r="FP4335">
        <v>1.7245877564205564E-2</v>
      </c>
    </row>
    <row r="4336" spans="113:172">
      <c r="DI4336">
        <f t="shared" si="2559"/>
        <v>4335</v>
      </c>
      <c r="DJ4336">
        <f t="shared" ca="1" si="2528"/>
        <v>0.68422328630947682</v>
      </c>
      <c r="DK4336">
        <f t="shared" ca="1" si="2529"/>
        <v>0.47954153493546481</v>
      </c>
      <c r="DL4336">
        <f t="shared" ca="1" si="2530"/>
        <v>3.4536309384363384</v>
      </c>
      <c r="DM4336">
        <f t="shared" ca="1" si="2531"/>
        <v>9.9903671848942111E-2</v>
      </c>
      <c r="DN4336">
        <f t="shared" ca="1" si="2532"/>
        <v>-1.2821006422818835</v>
      </c>
      <c r="DO4336">
        <f t="shared" ca="1" si="2533"/>
        <v>2.5545854098470548</v>
      </c>
      <c r="DP4336">
        <f t="shared" ca="1" si="2534"/>
        <v>0.7396810647647446</v>
      </c>
      <c r="DQ4336">
        <f t="shared" ca="1" si="2535"/>
        <v>0.55787234311709022</v>
      </c>
      <c r="DR4336">
        <f t="shared" ca="1" si="2536"/>
        <v>0.14557701533083756</v>
      </c>
      <c r="DS4336">
        <f t="shared" ca="1" si="2537"/>
        <v>-5.7028985910371199E-3</v>
      </c>
      <c r="DT4336">
        <f t="shared" ca="1" si="2538"/>
        <v>0.83393747688840225</v>
      </c>
      <c r="DU4336">
        <f t="shared" ca="1" si="2539"/>
        <v>0.96984241697877849</v>
      </c>
      <c r="DV4336">
        <f t="shared" ca="1" si="2540"/>
        <v>-1.5155200432832891E-3</v>
      </c>
      <c r="DW4336">
        <f t="shared" ca="1" si="2541"/>
        <v>0.76802972823610105</v>
      </c>
      <c r="DX4336">
        <f t="shared" ca="1" si="2542"/>
        <v>0.20467855856878714</v>
      </c>
      <c r="DZ4336">
        <f t="shared" ca="1" si="2543"/>
        <v>0.57664811373681868</v>
      </c>
      <c r="EA4336">
        <f t="shared" ca="1" si="2544"/>
        <v>22.5</v>
      </c>
      <c r="EB4336">
        <f t="shared" ca="1" si="2545"/>
        <v>0.91452054892313339</v>
      </c>
      <c r="EC4336">
        <f t="shared" ca="1" si="2546"/>
        <v>30.5</v>
      </c>
      <c r="ED4336">
        <f t="shared" ca="1" si="2547"/>
        <v>0.34318389771080327</v>
      </c>
      <c r="EE4336">
        <f t="shared" ca="1" si="2548"/>
        <v>22.5</v>
      </c>
      <c r="EF4336">
        <f t="shared" ca="1" si="2549"/>
        <v>0.95426822800499966</v>
      </c>
      <c r="EG4336">
        <f t="shared" ca="1" si="2550"/>
        <v>48.5</v>
      </c>
      <c r="EU4336">
        <f t="shared" ca="1" si="2551"/>
        <v>3.4134654588271154E-2</v>
      </c>
      <c r="EV4336">
        <f t="shared" ca="1" si="2552"/>
        <v>3.4134654588271154E-2</v>
      </c>
      <c r="EW4336">
        <f t="shared" ca="1" si="2553"/>
        <v>9.096824825279428E-3</v>
      </c>
      <c r="EX4336">
        <f t="shared" ca="1" si="2554"/>
        <v>9.096824825279428E-3</v>
      </c>
      <c r="EY4336">
        <f t="shared" ca="1" si="2555"/>
        <v>2.5181302565118066E-2</v>
      </c>
      <c r="EZ4336">
        <f t="shared" ca="1" si="2556"/>
        <v>1.5835664499713423E-2</v>
      </c>
      <c r="FA4336">
        <f t="shared" ca="1" si="2557"/>
        <v>6.7107724120913812E-3</v>
      </c>
      <c r="FB4336">
        <f t="shared" ca="1" si="2558"/>
        <v>4.2201764653358176E-3</v>
      </c>
      <c r="FC4336">
        <f t="shared" si="2561"/>
        <v>4330</v>
      </c>
      <c r="FD4336">
        <v>1.0551162292554497</v>
      </c>
      <c r="FE4336">
        <v>1.0473545272214178</v>
      </c>
      <c r="FF4336">
        <v>1.0533404930961452</v>
      </c>
      <c r="FH4336">
        <f t="shared" si="2560"/>
        <v>4335</v>
      </c>
      <c r="FI4336">
        <v>5.1634894626495821E-2</v>
      </c>
      <c r="FJ4336">
        <v>4.6057443557219184E-2</v>
      </c>
      <c r="FK4336">
        <v>2.8290759012745807E-2</v>
      </c>
      <c r="FL4336">
        <v>2.4504166278672534E-2</v>
      </c>
      <c r="FM4336">
        <v>3.5280680702504605E-2</v>
      </c>
      <c r="FN4336">
        <v>3.1052993522735713E-2</v>
      </c>
      <c r="FO4336">
        <v>1.9837250179787054E-2</v>
      </c>
      <c r="FP4336">
        <v>1.7260225995413336E-2</v>
      </c>
    </row>
    <row r="4337" spans="113:172">
      <c r="DI4337">
        <f t="shared" si="2559"/>
        <v>4336</v>
      </c>
      <c r="DJ4337">
        <f t="shared" ca="1" si="2528"/>
        <v>0.41021425653185073</v>
      </c>
      <c r="DK4337">
        <f t="shared" ca="1" si="2529"/>
        <v>-0.22699386451508219</v>
      </c>
      <c r="DL4337">
        <f t="shared" ca="1" si="2530"/>
        <v>3.1686877620721066</v>
      </c>
      <c r="DM4337">
        <f t="shared" ca="1" si="2531"/>
        <v>0.40500869265486372</v>
      </c>
      <c r="DN4337">
        <f t="shared" ca="1" si="2532"/>
        <v>-0.2404036029988218</v>
      </c>
      <c r="DO4337">
        <f t="shared" ca="1" si="2533"/>
        <v>2.8203004396047184</v>
      </c>
      <c r="DP4337">
        <f t="shared" ca="1" si="2534"/>
        <v>0.89005312336625853</v>
      </c>
      <c r="DQ4337">
        <f t="shared" ca="1" si="2535"/>
        <v>0.28158106744424227</v>
      </c>
      <c r="DR4337">
        <f t="shared" ca="1" si="2536"/>
        <v>-0.57815106290280904</v>
      </c>
      <c r="DS4337">
        <f t="shared" ca="1" si="2537"/>
        <v>-7.1799218097132241E-3</v>
      </c>
      <c r="DT4337">
        <f t="shared" ca="1" si="2538"/>
        <v>0.48040468539014558</v>
      </c>
      <c r="DU4337">
        <f t="shared" ca="1" si="2539"/>
        <v>-4.9137936717853728E-2</v>
      </c>
      <c r="DV4337">
        <f t="shared" ca="1" si="2540"/>
        <v>-3.0752125096768831E-3</v>
      </c>
      <c r="DW4337">
        <f t="shared" ca="1" si="2541"/>
        <v>0.80343966816543855</v>
      </c>
      <c r="DX4337">
        <f t="shared" ca="1" si="2542"/>
        <v>0.34491267725854868</v>
      </c>
      <c r="DZ4337">
        <f t="shared" ca="1" si="2543"/>
        <v>0.28930956946542885</v>
      </c>
      <c r="EA4337">
        <f t="shared" ca="1" si="2544"/>
        <v>18.5</v>
      </c>
      <c r="EB4337">
        <f t="shared" ca="1" si="2545"/>
        <v>0.40586687301893498</v>
      </c>
      <c r="EC4337">
        <f t="shared" ca="1" si="2546"/>
        <v>27.5</v>
      </c>
      <c r="ED4337">
        <f t="shared" ca="1" si="2547"/>
        <v>8.8470569674842459E-2</v>
      </c>
      <c r="EE4337">
        <f t="shared" ca="1" si="2548"/>
        <v>14.5</v>
      </c>
      <c r="EF4337">
        <f t="shared" ca="1" si="2549"/>
        <v>0.1265939262774376</v>
      </c>
      <c r="EG4337">
        <f t="shared" ca="1" si="2550"/>
        <v>25.5</v>
      </c>
      <c r="EU4337">
        <f t="shared" ca="1" si="2551"/>
        <v>4.3429171252185865E-2</v>
      </c>
      <c r="EV4337">
        <f t="shared" ca="1" si="2552"/>
        <v>5.5409632287271623E-2</v>
      </c>
      <c r="EW4337">
        <f t="shared" ca="1" si="2553"/>
        <v>1.8643928500462092E-2</v>
      </c>
      <c r="EX4337">
        <f t="shared" ca="1" si="2554"/>
        <v>2.3787081190244738E-2</v>
      </c>
      <c r="EY4337">
        <f t="shared" ca="1" si="2555"/>
        <v>2.9215987933288674E-2</v>
      </c>
      <c r="EZ4337">
        <f t="shared" ca="1" si="2556"/>
        <v>3.1507437967272102E-2</v>
      </c>
      <c r="FA4337">
        <f t="shared" ca="1" si="2557"/>
        <v>1.2542279173038134E-2</v>
      </c>
      <c r="FB4337">
        <f t="shared" ca="1" si="2558"/>
        <v>1.3525987343472497E-2</v>
      </c>
      <c r="FC4337">
        <f t="shared" si="2561"/>
        <v>4331</v>
      </c>
      <c r="FD4337">
        <v>1.0554121581353575</v>
      </c>
      <c r="FE4337">
        <v>1.0476553305729637</v>
      </c>
      <c r="FF4337">
        <v>1.0539191022435357</v>
      </c>
      <c r="FH4337">
        <f t="shared" si="2560"/>
        <v>4336</v>
      </c>
      <c r="FI4337">
        <v>5.1671662199609121E-2</v>
      </c>
      <c r="FJ4337">
        <v>4.6060792108224349E-2</v>
      </c>
      <c r="FK4337">
        <v>2.8300389480294411E-2</v>
      </c>
      <c r="FL4337">
        <v>2.4513950975187982E-2</v>
      </c>
      <c r="FM4337">
        <v>3.52866037976226E-2</v>
      </c>
      <c r="FN4337">
        <v>3.1063998195137072E-2</v>
      </c>
      <c r="FO4337">
        <v>1.9852385110915957E-2</v>
      </c>
      <c r="FP4337">
        <v>1.7260453456475047E-2</v>
      </c>
    </row>
    <row r="4338" spans="113:172">
      <c r="DI4338">
        <f t="shared" si="2559"/>
        <v>4337</v>
      </c>
      <c r="DJ4338">
        <f t="shared" ca="1" si="2528"/>
        <v>0.3130565424657179</v>
      </c>
      <c r="DK4338">
        <f t="shared" ca="1" si="2529"/>
        <v>-0.48720496817743864</v>
      </c>
      <c r="DL4338">
        <f t="shared" ca="1" si="2530"/>
        <v>3.0637455631950865</v>
      </c>
      <c r="DM4338">
        <f t="shared" ca="1" si="2531"/>
        <v>0.37369300211273115</v>
      </c>
      <c r="DN4338">
        <f t="shared" ca="1" si="2532"/>
        <v>-0.32208803257173502</v>
      </c>
      <c r="DO4338">
        <f t="shared" ca="1" si="2533"/>
        <v>2.7994644577249557</v>
      </c>
      <c r="DP4338">
        <f t="shared" ca="1" si="2534"/>
        <v>0.9137392123402962</v>
      </c>
      <c r="DQ4338">
        <f t="shared" ca="1" si="2535"/>
        <v>0.41760712048982196</v>
      </c>
      <c r="DR4338">
        <f t="shared" ca="1" si="2536"/>
        <v>-0.20801886041611184</v>
      </c>
      <c r="DS4338">
        <f t="shared" ca="1" si="2537"/>
        <v>-6.424536087513727E-3</v>
      </c>
      <c r="DT4338">
        <f t="shared" ca="1" si="2538"/>
        <v>0.71543816845068475</v>
      </c>
      <c r="DU4338">
        <f t="shared" ca="1" si="2539"/>
        <v>0.56934259876062532</v>
      </c>
      <c r="DV4338">
        <f t="shared" ca="1" si="2540"/>
        <v>-2.1285412335356269E-3</v>
      </c>
      <c r="DW4338">
        <f t="shared" ca="1" si="2541"/>
        <v>0.70063791281363308</v>
      </c>
      <c r="DX4338">
        <f t="shared" ca="1" si="2542"/>
        <v>0.23267732488639581</v>
      </c>
      <c r="DZ4338">
        <f t="shared" ca="1" si="2543"/>
        <v>0.36526474950775345</v>
      </c>
      <c r="EA4338">
        <f t="shared" ca="1" si="2544"/>
        <v>19.5</v>
      </c>
      <c r="EB4338">
        <f t="shared" ca="1" si="2545"/>
        <v>0.24504153997403044</v>
      </c>
      <c r="EC4338">
        <f t="shared" ca="1" si="2546"/>
        <v>26.5</v>
      </c>
      <c r="ED4338">
        <f t="shared" ca="1" si="2547"/>
        <v>0.5761260542068003</v>
      </c>
      <c r="EE4338">
        <f t="shared" ca="1" si="2548"/>
        <v>28.5</v>
      </c>
      <c r="EF4338">
        <f t="shared" ca="1" si="2549"/>
        <v>0.74960777759240305</v>
      </c>
      <c r="EG4338">
        <f t="shared" ca="1" si="2550"/>
        <v>40.5</v>
      </c>
      <c r="EU4338">
        <f t="shared" ca="1" si="2551"/>
        <v>3.5930149375058104E-2</v>
      </c>
      <c r="EV4338">
        <f t="shared" ca="1" si="2552"/>
        <v>2.4583786414513441E-2</v>
      </c>
      <c r="EW4338">
        <f t="shared" ca="1" si="2553"/>
        <v>1.1932170506994657E-2</v>
      </c>
      <c r="EX4338">
        <f t="shared" ca="1" si="2554"/>
        <v>8.1641166626805553E-3</v>
      </c>
      <c r="EY4338">
        <f t="shared" ca="1" si="2555"/>
        <v>2.6439166521269174E-2</v>
      </c>
      <c r="EZ4338">
        <f t="shared" ca="1" si="2556"/>
        <v>1.7299701550953905E-2</v>
      </c>
      <c r="FA4338">
        <f t="shared" ca="1" si="2557"/>
        <v>8.7802764108073882E-3</v>
      </c>
      <c r="FB4338">
        <f t="shared" ca="1" si="2558"/>
        <v>5.7451191329974272E-3</v>
      </c>
      <c r="FC4338">
        <f t="shared" si="2561"/>
        <v>4332</v>
      </c>
      <c r="FD4338">
        <v>1.0554154166109266</v>
      </c>
      <c r="FE4338">
        <v>1.0477474127736752</v>
      </c>
      <c r="FF4338">
        <v>1.0540028973608255</v>
      </c>
      <c r="FH4338">
        <f t="shared" si="2560"/>
        <v>4337</v>
      </c>
      <c r="FI4338">
        <v>5.1679511111148636E-2</v>
      </c>
      <c r="FJ4338">
        <v>4.6096454952850474E-2</v>
      </c>
      <c r="FK4338">
        <v>2.8301271198297003E-2</v>
      </c>
      <c r="FL4338">
        <v>2.4533166522780443E-2</v>
      </c>
      <c r="FM4338">
        <v>3.53111763316106E-2</v>
      </c>
      <c r="FN4338">
        <v>3.1077749602101166E-2</v>
      </c>
      <c r="FO4338">
        <v>1.9899358834935044E-2</v>
      </c>
      <c r="FP4338">
        <v>1.7276036731759748E-2</v>
      </c>
    </row>
    <row r="4339" spans="113:172">
      <c r="DI4339">
        <f t="shared" si="2559"/>
        <v>4338</v>
      </c>
      <c r="DJ4339">
        <f t="shared" ca="1" si="2528"/>
        <v>2.359366986100353E-2</v>
      </c>
      <c r="DK4339">
        <f t="shared" ca="1" si="2529"/>
        <v>-1.9846148424661014</v>
      </c>
      <c r="DL4339">
        <f t="shared" ca="1" si="2530"/>
        <v>2.4598455657840703</v>
      </c>
      <c r="DM4339">
        <f t="shared" ca="1" si="2531"/>
        <v>0.71668173663073031</v>
      </c>
      <c r="DN4339">
        <f t="shared" ca="1" si="2532"/>
        <v>0.57301206236518842</v>
      </c>
      <c r="DO4339">
        <f t="shared" ca="1" si="2533"/>
        <v>3.0277856868281359</v>
      </c>
      <c r="DP4339">
        <f t="shared" ca="1" si="2534"/>
        <v>1.2308844624004012</v>
      </c>
      <c r="DQ4339">
        <f t="shared" ca="1" si="2535"/>
        <v>0.40398888570995162</v>
      </c>
      <c r="DR4339">
        <f t="shared" ca="1" si="2536"/>
        <v>-0.24303566174981667</v>
      </c>
      <c r="DS4339">
        <f t="shared" ca="1" si="2537"/>
        <v>-6.4960002605493807E-3</v>
      </c>
      <c r="DT4339">
        <f t="shared" ca="1" si="2538"/>
        <v>0.22761731771076832</v>
      </c>
      <c r="DU4339">
        <f t="shared" ca="1" si="2539"/>
        <v>-0.74671661974236847</v>
      </c>
      <c r="DV4339">
        <f t="shared" ca="1" si="2540"/>
        <v>-4.1429546037055369E-3</v>
      </c>
      <c r="DW4339">
        <f t="shared" ca="1" si="2541"/>
        <v>0.52636045321229119</v>
      </c>
      <c r="DX4339">
        <f t="shared" ca="1" si="2542"/>
        <v>0.33601774123732753</v>
      </c>
      <c r="DZ4339">
        <f t="shared" ca="1" si="2543"/>
        <v>0.19660612961396851</v>
      </c>
      <c r="EA4339">
        <f t="shared" ca="1" si="2544"/>
        <v>16.5</v>
      </c>
      <c r="EB4339">
        <f t="shared" ca="1" si="2545"/>
        <v>3.9728599205638648E-2</v>
      </c>
      <c r="EC4339">
        <f t="shared" ca="1" si="2546"/>
        <v>22.5</v>
      </c>
      <c r="ED4339">
        <f t="shared" ca="1" si="2547"/>
        <v>0.21178874826363003</v>
      </c>
      <c r="EE4339">
        <f t="shared" ca="1" si="2548"/>
        <v>18.5</v>
      </c>
      <c r="EF4339">
        <f t="shared" ca="1" si="2549"/>
        <v>0.54346347371176518</v>
      </c>
      <c r="EG4339">
        <f t="shared" ca="1" si="2550"/>
        <v>35.5</v>
      </c>
      <c r="EU4339">
        <f t="shared" ca="1" si="2551"/>
        <v>3.1900633528017648E-2</v>
      </c>
      <c r="EV4339">
        <f t="shared" ca="1" si="2552"/>
        <v>2.8451916389853577E-2</v>
      </c>
      <c r="EW4339">
        <f t="shared" ca="1" si="2553"/>
        <v>2.0364711590141062E-2</v>
      </c>
      <c r="EX4339">
        <f t="shared" ca="1" si="2554"/>
        <v>1.8163121147963649E-2</v>
      </c>
      <c r="EY4339">
        <f t="shared" ca="1" si="2555"/>
        <v>2.3393797920546276E-2</v>
      </c>
      <c r="EZ4339">
        <f t="shared" ca="1" si="2556"/>
        <v>1.4827055020064541E-2</v>
      </c>
      <c r="FA4339">
        <f t="shared" ca="1" si="2557"/>
        <v>1.4934121832770113E-2</v>
      </c>
      <c r="FB4339">
        <f t="shared" ca="1" si="2558"/>
        <v>9.4652884855585227E-3</v>
      </c>
      <c r="FC4339">
        <f t="shared" si="2561"/>
        <v>4333</v>
      </c>
      <c r="FD4339">
        <v>1.0555534582671173</v>
      </c>
      <c r="FE4339">
        <v>1.0480203130486576</v>
      </c>
      <c r="FF4339">
        <v>1.0543733993142883</v>
      </c>
      <c r="FH4339">
        <f t="shared" si="2560"/>
        <v>4338</v>
      </c>
      <c r="FI4339">
        <v>5.1735092818545721E-2</v>
      </c>
      <c r="FJ4339">
        <v>4.6118635243863955E-2</v>
      </c>
      <c r="FK4339">
        <v>2.8302354058191512E-2</v>
      </c>
      <c r="FL4339">
        <v>2.4548970477057504E-2</v>
      </c>
      <c r="FM4339">
        <v>3.531223575572684E-2</v>
      </c>
      <c r="FN4339">
        <v>3.1087760628689322E-2</v>
      </c>
      <c r="FO4339">
        <v>1.9905165767488398E-2</v>
      </c>
      <c r="FP4339">
        <v>1.7299846362443153E-2</v>
      </c>
    </row>
    <row r="4340" spans="113:172">
      <c r="DI4340">
        <f t="shared" si="2559"/>
        <v>4339</v>
      </c>
      <c r="DJ4340">
        <f t="shared" ca="1" si="2528"/>
        <v>0.47562120127588692</v>
      </c>
      <c r="DK4340">
        <f t="shared" ca="1" si="2529"/>
        <v>-6.1146668523018977E-2</v>
      </c>
      <c r="DL4340">
        <f t="shared" ca="1" si="2530"/>
        <v>3.2355733375915077</v>
      </c>
      <c r="DM4340">
        <f t="shared" ca="1" si="2531"/>
        <v>0.96529333241943061</v>
      </c>
      <c r="DN4340">
        <f t="shared" ca="1" si="2532"/>
        <v>1.8157199956605243</v>
      </c>
      <c r="DO4340">
        <f t="shared" ca="1" si="2533"/>
        <v>3.3447743726200398</v>
      </c>
      <c r="DP4340">
        <f t="shared" ca="1" si="2534"/>
        <v>1.0337501344073441</v>
      </c>
      <c r="DQ4340">
        <f t="shared" ca="1" si="2535"/>
        <v>0.61442120615499363</v>
      </c>
      <c r="DR4340">
        <f t="shared" ca="1" si="2536"/>
        <v>0.29086105508388382</v>
      </c>
      <c r="DS4340">
        <f t="shared" ca="1" si="2537"/>
        <v>-5.4063951024035965E-3</v>
      </c>
      <c r="DT4340">
        <f t="shared" ca="1" si="2538"/>
        <v>0.91626825949180812</v>
      </c>
      <c r="DU4340">
        <f t="shared" ca="1" si="2539"/>
        <v>1.3804001272982056</v>
      </c>
      <c r="DV4340">
        <f t="shared" ca="1" si="2540"/>
        <v>-8.871038373358532E-4</v>
      </c>
      <c r="DW4340">
        <f t="shared" ca="1" si="2541"/>
        <v>0.52162337126330272</v>
      </c>
      <c r="DX4340">
        <f t="shared" ca="1" si="2542"/>
        <v>8.5777335004962652E-2</v>
      </c>
      <c r="DZ4340">
        <f t="shared" ca="1" si="2543"/>
        <v>0.53283985200054262</v>
      </c>
      <c r="EA4340">
        <f t="shared" ca="1" si="2544"/>
        <v>21.5</v>
      </c>
      <c r="EB4340">
        <f t="shared" ca="1" si="2545"/>
        <v>0.87302393737566075</v>
      </c>
      <c r="EC4340">
        <f t="shared" ca="1" si="2546"/>
        <v>30.5</v>
      </c>
      <c r="ED4340">
        <f t="shared" ca="1" si="2547"/>
        <v>0.8007548514699141</v>
      </c>
      <c r="EE4340">
        <f t="shared" ca="1" si="2548"/>
        <v>34.5</v>
      </c>
      <c r="EF4340">
        <f t="shared" ca="1" si="2549"/>
        <v>0.94929295058087071</v>
      </c>
      <c r="EG4340">
        <f t="shared" ca="1" si="2550"/>
        <v>48.5</v>
      </c>
      <c r="EU4340">
        <f t="shared" ca="1" si="2551"/>
        <v>2.426155215178152E-2</v>
      </c>
      <c r="EV4340">
        <f t="shared" ca="1" si="2552"/>
        <v>1.5119518007631963E-2</v>
      </c>
      <c r="EW4340">
        <f t="shared" ca="1" si="2553"/>
        <v>3.9896434886029144E-3</v>
      </c>
      <c r="EX4340">
        <f t="shared" ca="1" si="2554"/>
        <v>2.4862995653612361E-3</v>
      </c>
      <c r="EY4340">
        <f t="shared" ca="1" si="2555"/>
        <v>1.7102405615190254E-2</v>
      </c>
      <c r="EZ4340">
        <f t="shared" ca="1" si="2556"/>
        <v>1.0755121056975315E-2</v>
      </c>
      <c r="FA4340">
        <f t="shared" ca="1" si="2557"/>
        <v>2.8123716395069723E-3</v>
      </c>
      <c r="FB4340">
        <f t="shared" ca="1" si="2558"/>
        <v>1.7686048454631474E-3</v>
      </c>
      <c r="FC4340">
        <f t="shared" si="2561"/>
        <v>4334</v>
      </c>
      <c r="FD4340">
        <v>1.0555942630067248</v>
      </c>
      <c r="FE4340">
        <v>1.0483029684872285</v>
      </c>
      <c r="FF4340">
        <v>1.0543985528617557</v>
      </c>
      <c r="FH4340">
        <f t="shared" si="2560"/>
        <v>4339</v>
      </c>
      <c r="FI4340">
        <v>5.1744122525025374E-2</v>
      </c>
      <c r="FJ4340">
        <v>4.6191808061817281E-2</v>
      </c>
      <c r="FK4340">
        <v>2.8304330318500815E-2</v>
      </c>
      <c r="FL4340">
        <v>2.4567152590320104E-2</v>
      </c>
      <c r="FM4340">
        <v>3.5315898775597605E-2</v>
      </c>
      <c r="FN4340">
        <v>3.1103804758370497E-2</v>
      </c>
      <c r="FO4340">
        <v>1.9906820500227802E-2</v>
      </c>
      <c r="FP4340">
        <v>1.7307800413094845E-2</v>
      </c>
    </row>
    <row r="4341" spans="113:172">
      <c r="DI4341">
        <f t="shared" si="2559"/>
        <v>4340</v>
      </c>
      <c r="DJ4341">
        <f t="shared" ca="1" si="2528"/>
        <v>0.74833660748638575</v>
      </c>
      <c r="DK4341">
        <f t="shared" ca="1" si="2529"/>
        <v>0.66926447333745664</v>
      </c>
      <c r="DL4341">
        <f t="shared" ca="1" si="2530"/>
        <v>3.5301455146903522</v>
      </c>
      <c r="DM4341">
        <f t="shared" ca="1" si="2531"/>
        <v>0.71153844249610754</v>
      </c>
      <c r="DN4341">
        <f t="shared" ca="1" si="2532"/>
        <v>0.55788470707039117</v>
      </c>
      <c r="DO4341">
        <f t="shared" ca="1" si="2533"/>
        <v>3.0239270163023195</v>
      </c>
      <c r="DP4341">
        <f t="shared" ca="1" si="2534"/>
        <v>0.85660123746132999</v>
      </c>
      <c r="DQ4341">
        <f t="shared" ca="1" si="2535"/>
        <v>0.85064927512646182</v>
      </c>
      <c r="DR4341">
        <f t="shared" ca="1" si="2536"/>
        <v>1.039222110302009</v>
      </c>
      <c r="DS4341">
        <f t="shared" ca="1" si="2537"/>
        <v>-3.8790995783611077E-3</v>
      </c>
      <c r="DT4341">
        <f t="shared" ca="1" si="2538"/>
        <v>0.63114229071576311</v>
      </c>
      <c r="DU4341">
        <f t="shared" ca="1" si="2539"/>
        <v>0.33488025320714543</v>
      </c>
      <c r="DV4341">
        <f t="shared" ca="1" si="2540"/>
        <v>-2.4874187650661375E-3</v>
      </c>
      <c r="DW4341">
        <f t="shared" ca="1" si="2541"/>
        <v>0.45182395779701778</v>
      </c>
      <c r="DX4341">
        <f t="shared" ca="1" si="2542"/>
        <v>0.28996114378094262</v>
      </c>
      <c r="DZ4341">
        <f t="shared" ca="1" si="2543"/>
        <v>0.34671937661177754</v>
      </c>
      <c r="EA4341">
        <f t="shared" ca="1" si="2544"/>
        <v>19.5</v>
      </c>
      <c r="EB4341">
        <f t="shared" ca="1" si="2545"/>
        <v>4.7951989299688691E-2</v>
      </c>
      <c r="EC4341">
        <f t="shared" ca="1" si="2546"/>
        <v>22.5</v>
      </c>
      <c r="ED4341">
        <f t="shared" ca="1" si="2547"/>
        <v>0.50368705560156379</v>
      </c>
      <c r="EE4341">
        <f t="shared" ca="1" si="2548"/>
        <v>26.5</v>
      </c>
      <c r="EF4341">
        <f t="shared" ca="1" si="2549"/>
        <v>0.36773599161933923</v>
      </c>
      <c r="EG4341">
        <f t="shared" ca="1" si="2550"/>
        <v>31.5</v>
      </c>
      <c r="EU4341">
        <f t="shared" ca="1" si="2551"/>
        <v>2.3170459374206039E-2</v>
      </c>
      <c r="EV4341">
        <f t="shared" ca="1" si="2552"/>
        <v>1.7049960671585578E-2</v>
      </c>
      <c r="EW4341">
        <f t="shared" ca="1" si="2553"/>
        <v>1.4869802245176545E-2</v>
      </c>
      <c r="EX4341">
        <f t="shared" ca="1" si="2554"/>
        <v>1.0941929953997835E-2</v>
      </c>
      <c r="EY4341">
        <f t="shared" ca="1" si="2555"/>
        <v>2.0081064790978567E-2</v>
      </c>
      <c r="EZ4341">
        <f t="shared" ca="1" si="2556"/>
        <v>1.4343617707841835E-2</v>
      </c>
      <c r="FA4341">
        <f t="shared" ca="1" si="2557"/>
        <v>1.2887161945819672E-2</v>
      </c>
      <c r="FB4341">
        <f t="shared" ca="1" si="2558"/>
        <v>9.2051156755854797E-3</v>
      </c>
      <c r="FC4341">
        <f t="shared" si="2561"/>
        <v>4335</v>
      </c>
      <c r="FD4341">
        <v>1.0557220982800981</v>
      </c>
      <c r="FE4341">
        <v>1.0483732967960382</v>
      </c>
      <c r="FF4341">
        <v>1.0544504687702076</v>
      </c>
      <c r="FH4341">
        <f t="shared" si="2560"/>
        <v>4340</v>
      </c>
      <c r="FI4341">
        <v>5.1744273021402457E-2</v>
      </c>
      <c r="FJ4341">
        <v>4.6197400433297536E-2</v>
      </c>
      <c r="FK4341">
        <v>2.8332776624576606E-2</v>
      </c>
      <c r="FL4341">
        <v>2.457199809634026E-2</v>
      </c>
      <c r="FM4341">
        <v>3.5316244120578447E-2</v>
      </c>
      <c r="FN4341">
        <v>3.110718893704139E-2</v>
      </c>
      <c r="FO4341">
        <v>1.990698272272301E-2</v>
      </c>
      <c r="FP4341">
        <v>1.7312186974644417E-2</v>
      </c>
    </row>
    <row r="4342" spans="113:172">
      <c r="DI4342">
        <f t="shared" si="2559"/>
        <v>4341</v>
      </c>
      <c r="DJ4342">
        <f t="shared" ca="1" si="2528"/>
        <v>0.62828345301640409</v>
      </c>
      <c r="DK4342">
        <f t="shared" ca="1" si="2529"/>
        <v>0.32731044396925046</v>
      </c>
      <c r="DL4342">
        <f t="shared" ca="1" si="2530"/>
        <v>3.392236688926634</v>
      </c>
      <c r="DM4342">
        <f t="shared" ca="1" si="2531"/>
        <v>0.53584788568365593</v>
      </c>
      <c r="DN4342">
        <f t="shared" ca="1" si="2532"/>
        <v>8.9978589844897761E-2</v>
      </c>
      <c r="DO4342">
        <f t="shared" ca="1" si="2533"/>
        <v>2.9045739960154098</v>
      </c>
      <c r="DP4342">
        <f t="shared" ca="1" si="2534"/>
        <v>0.8562415486799273</v>
      </c>
      <c r="DQ4342">
        <f t="shared" ca="1" si="2535"/>
        <v>0.90646901863249085</v>
      </c>
      <c r="DR4342">
        <f t="shared" ca="1" si="2536"/>
        <v>1.3193205731591298</v>
      </c>
      <c r="DS4342">
        <f t="shared" ca="1" si="2537"/>
        <v>-3.3074595583066527E-3</v>
      </c>
      <c r="DT4342">
        <f t="shared" ca="1" si="2538"/>
        <v>0.39598473129365941</v>
      </c>
      <c r="DU4342">
        <f t="shared" ca="1" si="2539"/>
        <v>-0.26375402566111705</v>
      </c>
      <c r="DV4342">
        <f t="shared" ca="1" si="2540"/>
        <v>-3.4037125596310569E-3</v>
      </c>
      <c r="DW4342">
        <f t="shared" ca="1" si="2541"/>
        <v>0.38553137390429981</v>
      </c>
      <c r="DX4342">
        <f t="shared" ca="1" si="2542"/>
        <v>0.39672874302875982</v>
      </c>
      <c r="DZ4342">
        <f t="shared" ca="1" si="2543"/>
        <v>0.53114772130963139</v>
      </c>
      <c r="EA4342">
        <f t="shared" ca="1" si="2544"/>
        <v>21.5</v>
      </c>
      <c r="EB4342">
        <f t="shared" ca="1" si="2545"/>
        <v>0.69867734074429722</v>
      </c>
      <c r="EC4342">
        <f t="shared" ca="1" si="2546"/>
        <v>29.5</v>
      </c>
      <c r="ED4342">
        <f t="shared" ca="1" si="2547"/>
        <v>0.68167617319722895</v>
      </c>
      <c r="EE4342">
        <f t="shared" ca="1" si="2548"/>
        <v>30.5</v>
      </c>
      <c r="EF4342">
        <f t="shared" ca="1" si="2549"/>
        <v>0.18709655173736728</v>
      </c>
      <c r="EG4342">
        <f t="shared" ca="1" si="2550"/>
        <v>27.5</v>
      </c>
      <c r="EU4342">
        <f t="shared" ca="1" si="2551"/>
        <v>1.7931691809502315E-2</v>
      </c>
      <c r="EV4342">
        <f t="shared" ca="1" si="2552"/>
        <v>1.2640372914895075E-2</v>
      </c>
      <c r="EW4342">
        <f t="shared" ca="1" si="2553"/>
        <v>1.8452499675756271E-2</v>
      </c>
      <c r="EX4342">
        <f t="shared" ca="1" si="2554"/>
        <v>1.3007499771434748E-2</v>
      </c>
      <c r="EY4342">
        <f t="shared" ca="1" si="2555"/>
        <v>1.3068860132349145E-2</v>
      </c>
      <c r="EZ4342">
        <f t="shared" ca="1" si="2556"/>
        <v>1.4019322687429085E-2</v>
      </c>
      <c r="FA4342">
        <f t="shared" ca="1" si="2557"/>
        <v>1.3448431967076605E-2</v>
      </c>
      <c r="FB4342">
        <f t="shared" ca="1" si="2558"/>
        <v>1.4426499746500357E-2</v>
      </c>
      <c r="FC4342">
        <f t="shared" si="2561"/>
        <v>4336</v>
      </c>
      <c r="FD4342">
        <v>1.0558694693576272</v>
      </c>
      <c r="FE4342">
        <v>1.0483734566608829</v>
      </c>
      <c r="FF4342">
        <v>1.0546785442426232</v>
      </c>
      <c r="FH4342">
        <f t="shared" si="2560"/>
        <v>4341</v>
      </c>
      <c r="FI4342">
        <v>5.1751640004845174E-2</v>
      </c>
      <c r="FJ4342">
        <v>4.6219726836211644E-2</v>
      </c>
      <c r="FK4342">
        <v>2.8333469034006128E-2</v>
      </c>
      <c r="FL4342">
        <v>2.4583834717318159E-2</v>
      </c>
      <c r="FM4342">
        <v>3.5323850746584007E-2</v>
      </c>
      <c r="FN4342">
        <v>3.113368666079112E-2</v>
      </c>
      <c r="FO4342">
        <v>1.9914336097409845E-2</v>
      </c>
      <c r="FP4342">
        <v>1.73158141915917E-2</v>
      </c>
    </row>
    <row r="4343" spans="113:172">
      <c r="DI4343">
        <f t="shared" si="2559"/>
        <v>4342</v>
      </c>
      <c r="DJ4343">
        <f t="shared" ca="1" si="2528"/>
        <v>7.044955884034021E-2</v>
      </c>
      <c r="DK4343">
        <f t="shared" ca="1" si="2529"/>
        <v>-1.4724510446650085</v>
      </c>
      <c r="DL4343">
        <f t="shared" ca="1" si="2530"/>
        <v>2.6663993767859013</v>
      </c>
      <c r="DM4343">
        <f t="shared" ca="1" si="2531"/>
        <v>0.37339877815077216</v>
      </c>
      <c r="DN4343">
        <f t="shared" ca="1" si="2532"/>
        <v>-0.32286490437298709</v>
      </c>
      <c r="DO4343">
        <f t="shared" ca="1" si="2533"/>
        <v>2.7992662940497191</v>
      </c>
      <c r="DP4343">
        <f t="shared" ca="1" si="2534"/>
        <v>1.0498300886283496</v>
      </c>
      <c r="DQ4343">
        <f t="shared" ca="1" si="2535"/>
        <v>0.97442140133400756</v>
      </c>
      <c r="DR4343">
        <f t="shared" ca="1" si="2536"/>
        <v>1.9501587778681349</v>
      </c>
      <c r="DS4343">
        <f t="shared" ca="1" si="2537"/>
        <v>-2.0200109935677541E-3</v>
      </c>
      <c r="DT4343">
        <f t="shared" ca="1" si="2538"/>
        <v>2.1910033770226711E-2</v>
      </c>
      <c r="DU4343">
        <f t="shared" ca="1" si="2539"/>
        <v>-2.0158078963618875</v>
      </c>
      <c r="DV4343">
        <f t="shared" ca="1" si="2540"/>
        <v>-6.0854769458964352E-3</v>
      </c>
      <c r="DW4343">
        <f t="shared" ca="1" si="2541"/>
        <v>0.19222814034593227</v>
      </c>
      <c r="DX4343">
        <f t="shared" ca="1" si="2542"/>
        <v>0.57798622955704104</v>
      </c>
      <c r="DZ4343">
        <f t="shared" ca="1" si="2543"/>
        <v>0.77423006579618092</v>
      </c>
      <c r="EA4343">
        <f t="shared" ca="1" si="2544"/>
        <v>25.5</v>
      </c>
      <c r="EB4343">
        <f t="shared" ca="1" si="2545"/>
        <v>0.55357760452840865</v>
      </c>
      <c r="EC4343">
        <f t="shared" ca="1" si="2546"/>
        <v>28.5</v>
      </c>
      <c r="ED4343">
        <f t="shared" ca="1" si="2547"/>
        <v>0.45314658606900804</v>
      </c>
      <c r="EE4343">
        <f t="shared" ca="1" si="2548"/>
        <v>25.5</v>
      </c>
      <c r="EF4343">
        <f t="shared" ca="1" si="2549"/>
        <v>8.3962643619216459E-2</v>
      </c>
      <c r="EG4343">
        <f t="shared" ca="1" si="2550"/>
        <v>23.5</v>
      </c>
      <c r="EU4343">
        <f t="shared" ca="1" si="2551"/>
        <v>7.5383584449385203E-3</v>
      </c>
      <c r="EV4343">
        <f t="shared" ca="1" si="2552"/>
        <v>7.5383584449385203E-3</v>
      </c>
      <c r="EW4343">
        <f t="shared" ca="1" si="2553"/>
        <v>2.2666126649295727E-2</v>
      </c>
      <c r="EX4343">
        <f t="shared" ca="1" si="2554"/>
        <v>2.2666126649295727E-2</v>
      </c>
      <c r="EY4343">
        <f t="shared" ca="1" si="2555"/>
        <v>6.7448470296818342E-3</v>
      </c>
      <c r="EZ4343">
        <f t="shared" ca="1" si="2556"/>
        <v>8.1799208657843524E-3</v>
      </c>
      <c r="FA4343">
        <f t="shared" ca="1" si="2557"/>
        <v>2.0280218580948809E-2</v>
      </c>
      <c r="FB4343">
        <f t="shared" ca="1" si="2558"/>
        <v>2.4595158704554938E-2</v>
      </c>
      <c r="FC4343">
        <f t="shared" si="2561"/>
        <v>4337</v>
      </c>
      <c r="FD4343">
        <v>1.05600670784604</v>
      </c>
      <c r="FE4343">
        <v>1.0484551721759143</v>
      </c>
      <c r="FF4343">
        <v>1.0547238518871722</v>
      </c>
      <c r="FH4343">
        <f t="shared" si="2560"/>
        <v>4342</v>
      </c>
      <c r="FI4343">
        <v>5.1751768477400803E-2</v>
      </c>
      <c r="FJ4343">
        <v>4.6230505577163898E-2</v>
      </c>
      <c r="FK4343">
        <v>2.8365875101513893E-2</v>
      </c>
      <c r="FL4343">
        <v>2.4596856019536657E-2</v>
      </c>
      <c r="FM4343">
        <v>3.5333928911017151E-2</v>
      </c>
      <c r="FN4343">
        <v>3.113378411061549E-2</v>
      </c>
      <c r="FO4343">
        <v>1.9915165199028462E-2</v>
      </c>
      <c r="FP4343">
        <v>1.7316443390889058E-2</v>
      </c>
    </row>
    <row r="4344" spans="113:172">
      <c r="DI4344">
        <f t="shared" si="2559"/>
        <v>4343</v>
      </c>
      <c r="DJ4344">
        <f t="shared" ca="1" si="2528"/>
        <v>0.36547881246301928</v>
      </c>
      <c r="DK4344">
        <f t="shared" ca="1" si="2529"/>
        <v>-0.34385195563306248</v>
      </c>
      <c r="DL4344">
        <f t="shared" ca="1" si="2530"/>
        <v>3.12155931572262</v>
      </c>
      <c r="DM4344">
        <f t="shared" ca="1" si="2531"/>
        <v>0.62549296777825969</v>
      </c>
      <c r="DN4344">
        <f t="shared" ca="1" si="2532"/>
        <v>0.31993967049414496</v>
      </c>
      <c r="DO4344">
        <f t="shared" ca="1" si="2533"/>
        <v>2.9632322364476509</v>
      </c>
      <c r="DP4344">
        <f t="shared" ca="1" si="2534"/>
        <v>0.94927949038882276</v>
      </c>
      <c r="DQ4344">
        <f t="shared" ca="1" si="2535"/>
        <v>0.74604358605401133</v>
      </c>
      <c r="DR4344">
        <f t="shared" ca="1" si="2536"/>
        <v>0.6620911178026283</v>
      </c>
      <c r="DS4344">
        <f t="shared" ca="1" si="2537"/>
        <v>-4.6487688079472483E-3</v>
      </c>
      <c r="DT4344">
        <f t="shared" ca="1" si="2538"/>
        <v>0.24087423503964089</v>
      </c>
      <c r="DU4344">
        <f t="shared" ca="1" si="2539"/>
        <v>-0.70349315654101119</v>
      </c>
      <c r="DV4344">
        <f t="shared" ca="1" si="2540"/>
        <v>-4.0767950259648772E-3</v>
      </c>
      <c r="DW4344">
        <f t="shared" ca="1" si="2541"/>
        <v>0.48851834919868509</v>
      </c>
      <c r="DX4344">
        <f t="shared" ca="1" si="2542"/>
        <v>0.42854116644855367</v>
      </c>
      <c r="DZ4344">
        <f t="shared" ca="1" si="2543"/>
        <v>0.54825680255397491</v>
      </c>
      <c r="EA4344">
        <f t="shared" ca="1" si="2544"/>
        <v>21.5</v>
      </c>
      <c r="EB4344">
        <f t="shared" ca="1" si="2545"/>
        <v>0.74052500370743846</v>
      </c>
      <c r="EC4344">
        <f t="shared" ca="1" si="2546"/>
        <v>29.5</v>
      </c>
      <c r="ED4344">
        <f t="shared" ca="1" si="2547"/>
        <v>0.25661776998225783</v>
      </c>
      <c r="EE4344">
        <f t="shared" ca="1" si="2548"/>
        <v>20.5</v>
      </c>
      <c r="EF4344">
        <f t="shared" ca="1" si="2549"/>
        <v>0.53359365975499662</v>
      </c>
      <c r="EG4344">
        <f t="shared" ca="1" si="2550"/>
        <v>35.5</v>
      </c>
      <c r="EU4344">
        <f t="shared" ca="1" si="2551"/>
        <v>2.272178368365977E-2</v>
      </c>
      <c r="EV4344">
        <f t="shared" ca="1" si="2552"/>
        <v>2.3830163375545613E-2</v>
      </c>
      <c r="EW4344">
        <f t="shared" ca="1" si="2553"/>
        <v>1.9932147276676915E-2</v>
      </c>
      <c r="EX4344">
        <f t="shared" ca="1" si="2554"/>
        <v>2.0904447143831887E-2</v>
      </c>
      <c r="EY4344">
        <f t="shared" ca="1" si="2555"/>
        <v>1.6559944040633393E-2</v>
      </c>
      <c r="EZ4344">
        <f t="shared" ca="1" si="2556"/>
        <v>1.3761080259117891E-2</v>
      </c>
      <c r="FA4344">
        <f t="shared" ca="1" si="2557"/>
        <v>1.4526819201645887E-2</v>
      </c>
      <c r="FB4344">
        <f t="shared" ca="1" si="2558"/>
        <v>1.2071582153480385E-2</v>
      </c>
      <c r="FC4344">
        <f t="shared" si="2561"/>
        <v>4338</v>
      </c>
      <c r="FD4344">
        <v>1.0560924443430095</v>
      </c>
      <c r="FE4344">
        <v>1.0486314565694843</v>
      </c>
      <c r="FF4344">
        <v>1.0548505740731426</v>
      </c>
      <c r="FH4344">
        <f t="shared" si="2560"/>
        <v>4343</v>
      </c>
      <c r="FI4344">
        <v>5.1764044231049411E-2</v>
      </c>
      <c r="FJ4344">
        <v>4.6236711629807421E-2</v>
      </c>
      <c r="FK4344">
        <v>2.8379937472661158E-2</v>
      </c>
      <c r="FL4344">
        <v>2.4615173922106923E-2</v>
      </c>
      <c r="FM4344">
        <v>3.5336700559896066E-2</v>
      </c>
      <c r="FN4344">
        <v>3.1166648102645203E-2</v>
      </c>
      <c r="FO4344">
        <v>1.9923019719653792E-2</v>
      </c>
      <c r="FP4344">
        <v>1.7319427058355898E-2</v>
      </c>
    </row>
    <row r="4345" spans="113:172">
      <c r="DI4345">
        <f t="shared" si="2559"/>
        <v>4344</v>
      </c>
      <c r="DJ4345">
        <f t="shared" ca="1" si="2528"/>
        <v>0.99888085406286731</v>
      </c>
      <c r="DK4345">
        <f t="shared" ca="1" si="2529"/>
        <v>3.0566450067997497</v>
      </c>
      <c r="DL4345">
        <f t="shared" ca="1" si="2530"/>
        <v>4.4929674666037389</v>
      </c>
      <c r="DM4345">
        <f t="shared" ca="1" si="2531"/>
        <v>0.62124173743967614</v>
      </c>
      <c r="DN4345">
        <f t="shared" ca="1" si="2532"/>
        <v>0.30874366553434485</v>
      </c>
      <c r="DO4345">
        <f t="shared" ca="1" si="2533"/>
        <v>2.9603763707987403</v>
      </c>
      <c r="DP4345">
        <f t="shared" ca="1" si="2534"/>
        <v>0.65889112102485503</v>
      </c>
      <c r="DQ4345">
        <f t="shared" ca="1" si="2535"/>
        <v>0.95497614316944546</v>
      </c>
      <c r="DR4345">
        <f t="shared" ca="1" si="2536"/>
        <v>1.695146074549752</v>
      </c>
      <c r="DS4345">
        <f t="shared" ca="1" si="2537"/>
        <v>-2.5404546452468483E-3</v>
      </c>
      <c r="DT4345">
        <f t="shared" ca="1" si="2538"/>
        <v>4.8437746300470153E-2</v>
      </c>
      <c r="DU4345">
        <f t="shared" ca="1" si="2539"/>
        <v>-1.6601936952151997</v>
      </c>
      <c r="DV4345">
        <f t="shared" ca="1" si="2540"/>
        <v>-5.5411594932007844E-3</v>
      </c>
      <c r="DW4345">
        <f t="shared" ca="1" si="2541"/>
        <v>0.38482281800591522</v>
      </c>
      <c r="DX4345">
        <f t="shared" ca="1" si="2542"/>
        <v>0.83745620540412347</v>
      </c>
      <c r="DZ4345">
        <f t="shared" ca="1" si="2543"/>
        <v>0.75226236253918888</v>
      </c>
      <c r="EA4345">
        <f t="shared" ca="1" si="2544"/>
        <v>24.5</v>
      </c>
      <c r="EB4345">
        <f t="shared" ca="1" si="2545"/>
        <v>0.37715863625029855</v>
      </c>
      <c r="EC4345">
        <f t="shared" ca="1" si="2546"/>
        <v>27.5</v>
      </c>
      <c r="ED4345">
        <f t="shared" ca="1" si="2547"/>
        <v>0.67351982458919757</v>
      </c>
      <c r="EE4345">
        <f t="shared" ca="1" si="2548"/>
        <v>30.5</v>
      </c>
      <c r="EF4345">
        <f t="shared" ca="1" si="2549"/>
        <v>0.34639091663652799</v>
      </c>
      <c r="EG4345">
        <f t="shared" ca="1" si="2550"/>
        <v>31.5</v>
      </c>
      <c r="EU4345">
        <f t="shared" ca="1" si="2551"/>
        <v>1.5707053796159803E-2</v>
      </c>
      <c r="EV4345">
        <f t="shared" ca="1" si="2552"/>
        <v>1.2617141573964433E-2</v>
      </c>
      <c r="EW4345">
        <f t="shared" ca="1" si="2553"/>
        <v>3.4181885934862183E-2</v>
      </c>
      <c r="EX4345">
        <f t="shared" ca="1" si="2554"/>
        <v>2.7457580505053227E-2</v>
      </c>
      <c r="EY4345">
        <f t="shared" ca="1" si="2555"/>
        <v>1.3993557018396918E-2</v>
      </c>
      <c r="EZ4345">
        <f t="shared" ca="1" si="2556"/>
        <v>1.2216597397013182E-2</v>
      </c>
      <c r="FA4345">
        <f t="shared" ca="1" si="2557"/>
        <v>3.0452952923786306E-2</v>
      </c>
      <c r="FB4345">
        <f t="shared" ca="1" si="2558"/>
        <v>2.6585911282670585E-2</v>
      </c>
      <c r="FC4345">
        <f t="shared" si="2561"/>
        <v>4339</v>
      </c>
      <c r="FD4345">
        <v>1.0561221593927919</v>
      </c>
      <c r="FE4345">
        <v>1.0487175435656031</v>
      </c>
      <c r="FF4345">
        <v>1.0548554084168462</v>
      </c>
      <c r="FH4345">
        <f t="shared" si="2560"/>
        <v>4344</v>
      </c>
      <c r="FI4345">
        <v>5.1771062350853631E-2</v>
      </c>
      <c r="FJ4345">
        <v>4.6243497514778353E-2</v>
      </c>
      <c r="FK4345">
        <v>2.8382150327409532E-2</v>
      </c>
      <c r="FL4345">
        <v>2.4615957775241209E-2</v>
      </c>
      <c r="FM4345">
        <v>3.5343528519439157E-2</v>
      </c>
      <c r="FN4345">
        <v>3.1188930104577135E-2</v>
      </c>
      <c r="FO4345">
        <v>1.9926672112077184E-2</v>
      </c>
      <c r="FP4345">
        <v>1.7333416146063159E-2</v>
      </c>
    </row>
    <row r="4346" spans="113:172">
      <c r="DI4346">
        <f t="shared" si="2559"/>
        <v>4345</v>
      </c>
      <c r="DJ4346">
        <f t="shared" ca="1" si="2528"/>
        <v>3.1575002144804021E-2</v>
      </c>
      <c r="DK4346">
        <f t="shared" ca="1" si="2529"/>
        <v>-1.8581338826740992</v>
      </c>
      <c r="DL4346">
        <f t="shared" ca="1" si="2530"/>
        <v>2.5108548803361184</v>
      </c>
      <c r="DM4346">
        <f t="shared" ca="1" si="2531"/>
        <v>0.98260137863660568</v>
      </c>
      <c r="DN4346">
        <f t="shared" ca="1" si="2532"/>
        <v>2.1107100372775758</v>
      </c>
      <c r="DO4346">
        <f t="shared" ca="1" si="2533"/>
        <v>3.4200201348048265</v>
      </c>
      <c r="DP4346">
        <f t="shared" ca="1" si="2534"/>
        <v>1.3620939073734926</v>
      </c>
      <c r="DQ4346">
        <f t="shared" ca="1" si="2535"/>
        <v>5.7246854704362526E-2</v>
      </c>
      <c r="DR4346">
        <f t="shared" ca="1" si="2536"/>
        <v>-1.5783130497466531</v>
      </c>
      <c r="DS4346">
        <f t="shared" ca="1" si="2537"/>
        <v>-9.2211062288821404E-3</v>
      </c>
      <c r="DT4346">
        <f t="shared" ca="1" si="2538"/>
        <v>0.89153903531793777</v>
      </c>
      <c r="DU4346">
        <f t="shared" ca="1" si="2539"/>
        <v>1.2347543829513681</v>
      </c>
      <c r="DV4346">
        <f t="shared" ca="1" si="2540"/>
        <v>-1.1100350934645459E-3</v>
      </c>
      <c r="DW4346">
        <f t="shared" ca="1" si="2541"/>
        <v>0.67469386376650675</v>
      </c>
      <c r="DX4346">
        <f t="shared" ca="1" si="2542"/>
        <v>8.1461557100581672E-2</v>
      </c>
      <c r="DZ4346">
        <f t="shared" ca="1" si="2543"/>
        <v>0.50439661415602743</v>
      </c>
      <c r="EA4346">
        <f t="shared" ca="1" si="2544"/>
        <v>21.5</v>
      </c>
      <c r="EB4346">
        <f t="shared" ca="1" si="2545"/>
        <v>0.82698599016870089</v>
      </c>
      <c r="EC4346">
        <f t="shared" ca="1" si="2546"/>
        <v>30.5</v>
      </c>
      <c r="ED4346">
        <f t="shared" ca="1" si="2547"/>
        <v>0.8569211520021689</v>
      </c>
      <c r="EE4346">
        <f t="shared" ca="1" si="2548"/>
        <v>37.5</v>
      </c>
      <c r="EF4346">
        <f t="shared" ca="1" si="2549"/>
        <v>0.28132732725335519</v>
      </c>
      <c r="EG4346">
        <f t="shared" ca="1" si="2550"/>
        <v>29.5</v>
      </c>
      <c r="EU4346">
        <f t="shared" ca="1" si="2551"/>
        <v>3.1381109942628223E-2</v>
      </c>
      <c r="EV4346">
        <f t="shared" ca="1" si="2552"/>
        <v>1.7991836367106846E-2</v>
      </c>
      <c r="EW4346">
        <f t="shared" ca="1" si="2553"/>
        <v>3.7889096325851939E-3</v>
      </c>
      <c r="EX4346">
        <f t="shared" ca="1" si="2554"/>
        <v>2.1723081893488447E-3</v>
      </c>
      <c r="EY4346">
        <f t="shared" ca="1" si="2555"/>
        <v>2.212111028742645E-2</v>
      </c>
      <c r="EZ4346">
        <f t="shared" ca="1" si="2556"/>
        <v>2.287097843276294E-2</v>
      </c>
      <c r="FA4346">
        <f t="shared" ca="1" si="2557"/>
        <v>2.6708707246092351E-3</v>
      </c>
      <c r="FB4346">
        <f t="shared" ca="1" si="2558"/>
        <v>2.761408715273955E-3</v>
      </c>
      <c r="FC4346">
        <f t="shared" si="2561"/>
        <v>4340</v>
      </c>
      <c r="FD4346">
        <v>1.0561657397064086</v>
      </c>
      <c r="FE4346">
        <v>1.0487699110301365</v>
      </c>
      <c r="FF4346">
        <v>1.0549823416723028</v>
      </c>
      <c r="FH4346">
        <f t="shared" si="2560"/>
        <v>4345</v>
      </c>
      <c r="FI4346">
        <v>5.1776345843113143E-2</v>
      </c>
      <c r="FJ4346">
        <v>4.6256792636804836E-2</v>
      </c>
      <c r="FK4346">
        <v>2.8390961927543132E-2</v>
      </c>
      <c r="FL4346">
        <v>2.4620992670067773E-2</v>
      </c>
      <c r="FM4346">
        <v>3.5344475482096203E-2</v>
      </c>
      <c r="FN4346">
        <v>3.1205361260008634E-2</v>
      </c>
      <c r="FO4346">
        <v>1.9957929945479357E-2</v>
      </c>
      <c r="FP4346">
        <v>1.7348670794188434E-2</v>
      </c>
    </row>
    <row r="4347" spans="113:172">
      <c r="DI4347">
        <f t="shared" si="2559"/>
        <v>4346</v>
      </c>
      <c r="DJ4347">
        <f t="shared" ca="1" si="2528"/>
        <v>0.23191876130462208</v>
      </c>
      <c r="DK4347">
        <f t="shared" ca="1" si="2529"/>
        <v>-0.73254248300534686</v>
      </c>
      <c r="DL4347">
        <f t="shared" ca="1" si="2530"/>
        <v>2.9648018290088931</v>
      </c>
      <c r="DM4347">
        <f t="shared" ca="1" si="2531"/>
        <v>0.37949105277696793</v>
      </c>
      <c r="DN4347">
        <f t="shared" ca="1" si="2532"/>
        <v>-0.3068177386753651</v>
      </c>
      <c r="DO4347">
        <f t="shared" ca="1" si="2533"/>
        <v>2.8033595888850433</v>
      </c>
      <c r="DP4347">
        <f t="shared" ca="1" si="2534"/>
        <v>0.94554703840768395</v>
      </c>
      <c r="DQ4347">
        <f t="shared" ca="1" si="2535"/>
        <v>0.29586745944585768</v>
      </c>
      <c r="DR4347">
        <f t="shared" ca="1" si="2536"/>
        <v>-0.53632360575119264</v>
      </c>
      <c r="DS4347">
        <f t="shared" ca="1" si="2537"/>
        <v>-7.0945580836824472E-3</v>
      </c>
      <c r="DT4347">
        <f t="shared" ca="1" si="2538"/>
        <v>0.61368676983741399</v>
      </c>
      <c r="DU4347">
        <f t="shared" ca="1" si="2539"/>
        <v>0.2889410880794786</v>
      </c>
      <c r="DV4347">
        <f t="shared" ca="1" si="2540"/>
        <v>-2.5577351058101955E-3</v>
      </c>
      <c r="DW4347">
        <f t="shared" ca="1" si="2541"/>
        <v>0.74750473102264436</v>
      </c>
      <c r="DX4347">
        <f t="shared" ca="1" si="2542"/>
        <v>0.27013768129860694</v>
      </c>
      <c r="DZ4347">
        <f t="shared" ca="1" si="2543"/>
        <v>1.643741339933591E-2</v>
      </c>
      <c r="EA4347">
        <f t="shared" ca="1" si="2544"/>
        <v>10.5</v>
      </c>
      <c r="EB4347">
        <f t="shared" ca="1" si="2545"/>
        <v>0.40069792953375849</v>
      </c>
      <c r="EC4347">
        <f t="shared" ca="1" si="2546"/>
        <v>27.5</v>
      </c>
      <c r="ED4347">
        <f t="shared" ca="1" si="2547"/>
        <v>0.45903875488261781</v>
      </c>
      <c r="EE4347">
        <f t="shared" ca="1" si="2548"/>
        <v>25.5</v>
      </c>
      <c r="EF4347">
        <f t="shared" ca="1" si="2549"/>
        <v>0.92955948586168002</v>
      </c>
      <c r="EG4347">
        <f t="shared" ca="1" si="2550"/>
        <v>47.5</v>
      </c>
      <c r="EU4347">
        <f t="shared" ca="1" si="2551"/>
        <v>7.1190926764061371E-2</v>
      </c>
      <c r="EV4347">
        <f t="shared" ca="1" si="2552"/>
        <v>2.9313911020495857E-2</v>
      </c>
      <c r="EW4347">
        <f t="shared" ca="1" si="2553"/>
        <v>2.5727398218914947E-2</v>
      </c>
      <c r="EX4347">
        <f t="shared" ca="1" si="2554"/>
        <v>1.0593634560729684E-2</v>
      </c>
      <c r="EY4347">
        <f t="shared" ca="1" si="2555"/>
        <v>2.7181990219005251E-2</v>
      </c>
      <c r="EZ4347">
        <f t="shared" ca="1" si="2556"/>
        <v>1.5736941705739881E-2</v>
      </c>
      <c r="FA4347">
        <f t="shared" ca="1" si="2557"/>
        <v>9.8231884108584341E-3</v>
      </c>
      <c r="FB4347">
        <f t="shared" ca="1" si="2558"/>
        <v>5.6871090799706725E-3</v>
      </c>
      <c r="FC4347">
        <f t="shared" si="2561"/>
        <v>4341</v>
      </c>
      <c r="FD4347">
        <v>1.0561861935705783</v>
      </c>
      <c r="FE4347">
        <v>1.049016042583488</v>
      </c>
      <c r="FF4347">
        <v>1.0552479837708606</v>
      </c>
      <c r="FH4347">
        <f t="shared" si="2560"/>
        <v>4346</v>
      </c>
      <c r="FI4347">
        <v>5.1792311485105845E-2</v>
      </c>
      <c r="FJ4347">
        <v>4.6264921472301102E-2</v>
      </c>
      <c r="FK4347">
        <v>2.8405030656427809E-2</v>
      </c>
      <c r="FL4347">
        <v>2.4629085776896317E-2</v>
      </c>
      <c r="FM4347">
        <v>3.535477099324686E-2</v>
      </c>
      <c r="FN4347">
        <v>3.1277277432481682E-2</v>
      </c>
      <c r="FO4347">
        <v>1.9964124122440835E-2</v>
      </c>
      <c r="FP4347">
        <v>1.7349648304309153E-2</v>
      </c>
    </row>
    <row r="4348" spans="113:172">
      <c r="DI4348">
        <f t="shared" si="2559"/>
        <v>4347</v>
      </c>
      <c r="DJ4348">
        <f t="shared" ca="1" si="2528"/>
        <v>0.25514870833044156</v>
      </c>
      <c r="DK4348">
        <f t="shared" ca="1" si="2529"/>
        <v>-0.65837465597052769</v>
      </c>
      <c r="DL4348">
        <f t="shared" ca="1" si="2530"/>
        <v>2.9947134459438254</v>
      </c>
      <c r="DM4348">
        <f t="shared" ca="1" si="2531"/>
        <v>0.89065877437486041</v>
      </c>
      <c r="DN4348">
        <f t="shared" ca="1" si="2532"/>
        <v>1.2300391324299489</v>
      </c>
      <c r="DO4348">
        <f t="shared" ca="1" si="2533"/>
        <v>3.195379488951259</v>
      </c>
      <c r="DP4348">
        <f t="shared" ca="1" si="2534"/>
        <v>1.0670067592875121</v>
      </c>
      <c r="DQ4348">
        <f t="shared" ca="1" si="2535"/>
        <v>0.25851980587362267</v>
      </c>
      <c r="DR4348">
        <f t="shared" ca="1" si="2536"/>
        <v>-0.64791548956755829</v>
      </c>
      <c r="DS4348">
        <f t="shared" ca="1" si="2537"/>
        <v>-7.322300806909177E-3</v>
      </c>
      <c r="DT4348">
        <f t="shared" ca="1" si="2538"/>
        <v>9.5374753470784945E-2</v>
      </c>
      <c r="DU4348">
        <f t="shared" ca="1" si="2539"/>
        <v>-1.3083650916545682</v>
      </c>
      <c r="DV4348">
        <f t="shared" ca="1" si="2540"/>
        <v>-5.0026364289978541E-3</v>
      </c>
      <c r="DW4348">
        <f t="shared" ca="1" si="2541"/>
        <v>0.68389760288665968</v>
      </c>
      <c r="DX4348">
        <f t="shared" ca="1" si="2542"/>
        <v>0.46775030425339992</v>
      </c>
      <c r="DZ4348">
        <f t="shared" ca="1" si="2543"/>
        <v>0.86276296531949725</v>
      </c>
      <c r="EA4348">
        <f t="shared" ca="1" si="2544"/>
        <v>26.5</v>
      </c>
      <c r="EB4348">
        <f t="shared" ca="1" si="2545"/>
        <v>0.78796851665024481</v>
      </c>
      <c r="EC4348">
        <f t="shared" ca="1" si="2546"/>
        <v>29.5</v>
      </c>
      <c r="ED4348">
        <f t="shared" ca="1" si="2547"/>
        <v>0.36669686312342198</v>
      </c>
      <c r="EE4348">
        <f t="shared" ca="1" si="2548"/>
        <v>23.5</v>
      </c>
      <c r="EF4348">
        <f t="shared" ca="1" si="2549"/>
        <v>0.1282879013921594</v>
      </c>
      <c r="EG4348">
        <f t="shared" ca="1" si="2550"/>
        <v>25.5</v>
      </c>
      <c r="EU4348">
        <f t="shared" ca="1" si="2551"/>
        <v>2.5807456712704138E-2</v>
      </c>
      <c r="EV4348">
        <f t="shared" ca="1" si="2552"/>
        <v>2.9102025654751475E-2</v>
      </c>
      <c r="EW4348">
        <f t="shared" ca="1" si="2553"/>
        <v>1.7650954877486788E-2</v>
      </c>
      <c r="EX4348">
        <f t="shared" ca="1" si="2554"/>
        <v>1.9904268266102126E-2</v>
      </c>
      <c r="EY4348">
        <f t="shared" ca="1" si="2555"/>
        <v>2.3182969589378294E-2</v>
      </c>
      <c r="EZ4348">
        <f t="shared" ca="1" si="2556"/>
        <v>2.6819513838692535E-2</v>
      </c>
      <c r="FA4348">
        <f t="shared" ca="1" si="2557"/>
        <v>1.5855942517064403E-2</v>
      </c>
      <c r="FB4348">
        <f t="shared" ca="1" si="2558"/>
        <v>1.834314918640784E-2</v>
      </c>
      <c r="FC4348">
        <f t="shared" si="2561"/>
        <v>4342</v>
      </c>
      <c r="FD4348">
        <v>1.0564369589270921</v>
      </c>
      <c r="FE4348">
        <v>1.0491601962373598</v>
      </c>
      <c r="FF4348">
        <v>1.0552516659631037</v>
      </c>
      <c r="FH4348">
        <f t="shared" si="2560"/>
        <v>4347</v>
      </c>
      <c r="FI4348">
        <v>5.1821905877572558E-2</v>
      </c>
      <c r="FJ4348">
        <v>4.630352006920286E-2</v>
      </c>
      <c r="FK4348">
        <v>2.8416466790965746E-2</v>
      </c>
      <c r="FL4348">
        <v>2.4639045441888541E-2</v>
      </c>
      <c r="FM4348">
        <v>3.5368535630108132E-2</v>
      </c>
      <c r="FN4348">
        <v>3.1278193174003106E-2</v>
      </c>
      <c r="FO4348">
        <v>1.9966564928149369E-2</v>
      </c>
      <c r="FP4348">
        <v>1.7353665526016675E-2</v>
      </c>
    </row>
    <row r="4349" spans="113:172">
      <c r="DI4349">
        <f t="shared" si="2559"/>
        <v>4348</v>
      </c>
      <c r="DJ4349">
        <f t="shared" ca="1" si="2528"/>
        <v>0.10612062571248515</v>
      </c>
      <c r="DK4349">
        <f t="shared" ca="1" si="2529"/>
        <v>-1.2474262364548223</v>
      </c>
      <c r="DL4349">
        <f t="shared" ca="1" si="2530"/>
        <v>2.7571510697117283</v>
      </c>
      <c r="DM4349">
        <f t="shared" ca="1" si="2531"/>
        <v>0.28068461504353737</v>
      </c>
      <c r="DN4349">
        <f t="shared" ca="1" si="2532"/>
        <v>-0.58080893857009785</v>
      </c>
      <c r="DO4349">
        <f t="shared" ca="1" si="2533"/>
        <v>2.7334701900599554</v>
      </c>
      <c r="DP4349">
        <f t="shared" ca="1" si="2534"/>
        <v>0.99141110550237321</v>
      </c>
      <c r="DQ4349">
        <f t="shared" ca="1" si="2535"/>
        <v>0.21799458873893407</v>
      </c>
      <c r="DR4349">
        <f t="shared" ca="1" si="2536"/>
        <v>-0.77898393623294671</v>
      </c>
      <c r="DS4349">
        <f t="shared" ca="1" si="2537"/>
        <v>-7.589792347976747E-3</v>
      </c>
      <c r="DT4349">
        <f t="shared" ca="1" si="2538"/>
        <v>0.95279432337918935</v>
      </c>
      <c r="DU4349">
        <f t="shared" ca="1" si="2539"/>
        <v>1.6725731654903027</v>
      </c>
      <c r="DV4349">
        <f t="shared" ca="1" si="2540"/>
        <v>-4.3989198982734724E-4</v>
      </c>
      <c r="DW4349">
        <f t="shared" ca="1" si="2541"/>
        <v>0.76263159673555947</v>
      </c>
      <c r="DX4349">
        <f t="shared" ca="1" si="2542"/>
        <v>4.4360448570770927E-2</v>
      </c>
      <c r="DZ4349">
        <f t="shared" ca="1" si="2543"/>
        <v>0.6700875873335379</v>
      </c>
      <c r="EA4349">
        <f t="shared" ca="1" si="2544"/>
        <v>23.5</v>
      </c>
      <c r="EB4349">
        <f t="shared" ca="1" si="2545"/>
        <v>0.58394293406039832</v>
      </c>
      <c r="EC4349">
        <f t="shared" ca="1" si="2546"/>
        <v>28.5</v>
      </c>
      <c r="ED4349">
        <f t="shared" ca="1" si="2547"/>
        <v>0.17862923069889192</v>
      </c>
      <c r="EE4349">
        <f t="shared" ca="1" si="2548"/>
        <v>17.5</v>
      </c>
      <c r="EF4349">
        <f t="shared" ca="1" si="2549"/>
        <v>0.28466147391143282</v>
      </c>
      <c r="EG4349">
        <f t="shared" ca="1" si="2550"/>
        <v>29.5</v>
      </c>
      <c r="EU4349">
        <f t="shared" ca="1" si="2551"/>
        <v>3.2452408371725937E-2</v>
      </c>
      <c r="EV4349">
        <f t="shared" ca="1" si="2552"/>
        <v>4.3578948384889113E-2</v>
      </c>
      <c r="EW4349">
        <f t="shared" ca="1" si="2553"/>
        <v>1.887678662585997E-3</v>
      </c>
      <c r="EX4349">
        <f t="shared" ca="1" si="2554"/>
        <v>2.5348827754726245E-3</v>
      </c>
      <c r="EY4349">
        <f t="shared" ca="1" si="2555"/>
        <v>2.6759003394230155E-2</v>
      </c>
      <c r="EZ4349">
        <f t="shared" ca="1" si="2556"/>
        <v>2.5851918533408794E-2</v>
      </c>
      <c r="FA4349">
        <f t="shared" ca="1" si="2557"/>
        <v>1.5565069673954711E-3</v>
      </c>
      <c r="FB4349">
        <f t="shared" ca="1" si="2558"/>
        <v>1.5037440193481669E-3</v>
      </c>
      <c r="FC4349">
        <f t="shared" si="2561"/>
        <v>4343</v>
      </c>
      <c r="FD4349">
        <v>1.0566565648686228</v>
      </c>
      <c r="FE4349">
        <v>1.0492081202292378</v>
      </c>
      <c r="FF4349">
        <v>1.0552667447127757</v>
      </c>
      <c r="FH4349">
        <f t="shared" si="2560"/>
        <v>4348</v>
      </c>
      <c r="FI4349">
        <v>5.1835157937662441E-2</v>
      </c>
      <c r="FJ4349">
        <v>4.6382741704963697E-2</v>
      </c>
      <c r="FK4349">
        <v>2.8478181735707483E-2</v>
      </c>
      <c r="FL4349">
        <v>2.4639119398031175E-2</v>
      </c>
      <c r="FM4349">
        <v>3.5382401692952384E-2</v>
      </c>
      <c r="FN4349">
        <v>3.1280806530172026E-2</v>
      </c>
      <c r="FO4349">
        <v>1.9967999082063093E-2</v>
      </c>
      <c r="FP4349">
        <v>1.7356144756303139E-2</v>
      </c>
    </row>
    <row r="4350" spans="113:172">
      <c r="DI4350">
        <f t="shared" si="2559"/>
        <v>4349</v>
      </c>
      <c r="DJ4350">
        <f t="shared" ca="1" si="2528"/>
        <v>0.10572789528591198</v>
      </c>
      <c r="DK4350">
        <f t="shared" ca="1" si="2529"/>
        <v>-1.2495724000198036</v>
      </c>
      <c r="DL4350">
        <f t="shared" ca="1" si="2530"/>
        <v>2.7562855296925326</v>
      </c>
      <c r="DM4350">
        <f t="shared" ca="1" si="2531"/>
        <v>0.40505345618339317</v>
      </c>
      <c r="DN4350">
        <f t="shared" ca="1" si="2532"/>
        <v>-0.24028810937637091</v>
      </c>
      <c r="DO4350">
        <f t="shared" ca="1" si="2533"/>
        <v>2.8203298996014059</v>
      </c>
      <c r="DP4350">
        <f t="shared" ca="1" si="2534"/>
        <v>1.0232357530520495</v>
      </c>
      <c r="DQ4350">
        <f t="shared" ca="1" si="2535"/>
        <v>0.42215548612047282</v>
      </c>
      <c r="DR4350">
        <f t="shared" ca="1" si="2536"/>
        <v>-0.19638227040148687</v>
      </c>
      <c r="DS4350">
        <f t="shared" ca="1" si="2537"/>
        <v>-6.4007875082410202E-3</v>
      </c>
      <c r="DT4350">
        <f t="shared" ca="1" si="2538"/>
        <v>0.61520105606790487</v>
      </c>
      <c r="DU4350">
        <f t="shared" ca="1" si="2539"/>
        <v>0.29290091706585009</v>
      </c>
      <c r="DV4350">
        <f t="shared" ca="1" si="2540"/>
        <v>-2.5516740317022943E-3</v>
      </c>
      <c r="DW4350">
        <f t="shared" ca="1" si="2541"/>
        <v>0.62359131848077709</v>
      </c>
      <c r="DX4350">
        <f t="shared" ca="1" si="2542"/>
        <v>0.24906235671193144</v>
      </c>
      <c r="DZ4350">
        <f t="shared" ca="1" si="2543"/>
        <v>0.95614558832018504</v>
      </c>
      <c r="EA4350">
        <f t="shared" ca="1" si="2544"/>
        <v>29.5</v>
      </c>
      <c r="EB4350">
        <f t="shared" ca="1" si="2545"/>
        <v>0.55410333124734223</v>
      </c>
      <c r="EC4350">
        <f t="shared" ca="1" si="2546"/>
        <v>28.5</v>
      </c>
      <c r="ED4350">
        <f t="shared" ca="1" si="2547"/>
        <v>0.39617824878775121</v>
      </c>
      <c r="EE4350">
        <f t="shared" ca="1" si="2548"/>
        <v>23.5</v>
      </c>
      <c r="EF4350">
        <f t="shared" ca="1" si="2549"/>
        <v>0.23013074261487532</v>
      </c>
      <c r="EG4350">
        <f t="shared" ca="1" si="2550"/>
        <v>28.5</v>
      </c>
      <c r="EU4350">
        <f t="shared" ca="1" si="2551"/>
        <v>2.1138688762060241E-2</v>
      </c>
      <c r="EV4350">
        <f t="shared" ca="1" si="2552"/>
        <v>2.6535800786416045E-2</v>
      </c>
      <c r="EW4350">
        <f t="shared" ca="1" si="2553"/>
        <v>8.442791752946828E-3</v>
      </c>
      <c r="EX4350">
        <f t="shared" ca="1" si="2554"/>
        <v>1.059839815795453E-2</v>
      </c>
      <c r="EY4350">
        <f t="shared" ca="1" si="2555"/>
        <v>2.1880397139676388E-2</v>
      </c>
      <c r="EZ4350">
        <f t="shared" ca="1" si="2556"/>
        <v>2.1880397139676388E-2</v>
      </c>
      <c r="FA4350">
        <f t="shared" ca="1" si="2557"/>
        <v>8.7390300600677703E-3</v>
      </c>
      <c r="FB4350">
        <f t="shared" ca="1" si="2558"/>
        <v>8.7390300600677703E-3</v>
      </c>
      <c r="FC4350">
        <f t="shared" si="2561"/>
        <v>4344</v>
      </c>
      <c r="FD4350">
        <v>1.0566894719384052</v>
      </c>
      <c r="FE4350">
        <v>1.0492180999973402</v>
      </c>
      <c r="FF4350">
        <v>1.05562885244627</v>
      </c>
      <c r="FH4350">
        <f t="shared" si="2560"/>
        <v>4349</v>
      </c>
      <c r="FI4350">
        <v>5.1839674597284162E-2</v>
      </c>
      <c r="FJ4350">
        <v>4.6398267331303651E-2</v>
      </c>
      <c r="FK4350">
        <v>2.8487073246677399E-2</v>
      </c>
      <c r="FL4350">
        <v>2.4674762647176E-2</v>
      </c>
      <c r="FM4350">
        <v>3.5410443715181705E-2</v>
      </c>
      <c r="FN4350">
        <v>3.1313468182622872E-2</v>
      </c>
      <c r="FO4350">
        <v>1.9976626797412619E-2</v>
      </c>
      <c r="FP4350">
        <v>1.7366078464174019E-2</v>
      </c>
    </row>
    <row r="4351" spans="113:172">
      <c r="DI4351">
        <f t="shared" si="2559"/>
        <v>4350</v>
      </c>
      <c r="DJ4351">
        <f t="shared" ca="1" si="2528"/>
        <v>0.27466266661666316</v>
      </c>
      <c r="DK4351">
        <f t="shared" ca="1" si="2529"/>
        <v>-0.59877140513124028</v>
      </c>
      <c r="DL4351">
        <f t="shared" ca="1" si="2530"/>
        <v>3.0187512218698274</v>
      </c>
      <c r="DM4351">
        <f t="shared" ca="1" si="2531"/>
        <v>0.63299602054769943</v>
      </c>
      <c r="DN4351">
        <f t="shared" ca="1" si="2532"/>
        <v>0.33979892316521287</v>
      </c>
      <c r="DO4351">
        <f t="shared" ca="1" si="2533"/>
        <v>2.9682979145819472</v>
      </c>
      <c r="DP4351">
        <f t="shared" ca="1" si="2534"/>
        <v>0.98328669586206274</v>
      </c>
      <c r="DQ4351">
        <f t="shared" ca="1" si="2535"/>
        <v>0.15158598565333659</v>
      </c>
      <c r="DR4351">
        <f t="shared" ca="1" si="2536"/>
        <v>-1.0296550330970957</v>
      </c>
      <c r="DS4351">
        <f t="shared" ca="1" si="2537"/>
        <v>-8.1013754155053568E-3</v>
      </c>
      <c r="DT4351">
        <f t="shared" ca="1" si="2538"/>
        <v>0.88526933664435026</v>
      </c>
      <c r="DU4351">
        <f t="shared" ca="1" si="2539"/>
        <v>1.2017476158896123</v>
      </c>
      <c r="DV4351">
        <f t="shared" ca="1" si="2540"/>
        <v>-1.1605565836380015E-3</v>
      </c>
      <c r="DW4351">
        <f t="shared" ca="1" si="2541"/>
        <v>0.82052294486608446</v>
      </c>
      <c r="DX4351">
        <f t="shared" ca="1" si="2542"/>
        <v>0.11795867525557924</v>
      </c>
      <c r="DZ4351">
        <f t="shared" ca="1" si="2543"/>
        <v>0.54465172537906237</v>
      </c>
      <c r="EA4351">
        <f t="shared" ca="1" si="2544"/>
        <v>21.5</v>
      </c>
      <c r="EB4351">
        <f t="shared" ca="1" si="2545"/>
        <v>0.56777536598398726</v>
      </c>
      <c r="EC4351">
        <f t="shared" ca="1" si="2546"/>
        <v>28.5</v>
      </c>
      <c r="ED4351">
        <f t="shared" ca="1" si="2547"/>
        <v>0.67130546513759448</v>
      </c>
      <c r="EE4351">
        <f t="shared" ca="1" si="2548"/>
        <v>30.5</v>
      </c>
      <c r="EF4351">
        <f t="shared" ca="1" si="2549"/>
        <v>0.35282952557122749</v>
      </c>
      <c r="EG4351">
        <f t="shared" ca="1" si="2550"/>
        <v>31.5</v>
      </c>
      <c r="EU4351">
        <f t="shared" ca="1" si="2551"/>
        <v>3.8163857900748117E-2</v>
      </c>
      <c r="EV4351">
        <f t="shared" ca="1" si="2552"/>
        <v>2.6902391634953587E-2</v>
      </c>
      <c r="EW4351">
        <f t="shared" ca="1" si="2553"/>
        <v>5.4864500118874063E-3</v>
      </c>
      <c r="EX4351">
        <f t="shared" ca="1" si="2554"/>
        <v>3.8674975493632538E-3</v>
      </c>
      <c r="EY4351">
        <f t="shared" ca="1" si="2555"/>
        <v>2.8790278767231035E-2</v>
      </c>
      <c r="EZ4351">
        <f t="shared" ca="1" si="2556"/>
        <v>2.6048347456066174E-2</v>
      </c>
      <c r="FA4351">
        <f t="shared" ca="1" si="2557"/>
        <v>4.1389008861606753E-3</v>
      </c>
      <c r="FB4351">
        <f t="shared" ca="1" si="2558"/>
        <v>3.7447198493834677E-3</v>
      </c>
      <c r="FC4351">
        <f t="shared" si="2561"/>
        <v>4345</v>
      </c>
      <c r="FD4351">
        <v>1.0567856444348638</v>
      </c>
      <c r="FE4351">
        <v>1.0492499213909954</v>
      </c>
      <c r="FF4351">
        <v>1.0556428068848762</v>
      </c>
      <c r="FH4351">
        <f t="shared" si="2560"/>
        <v>4350</v>
      </c>
      <c r="FI4351">
        <v>5.1842878407111694E-2</v>
      </c>
      <c r="FJ4351">
        <v>4.6402985400288005E-2</v>
      </c>
      <c r="FK4351">
        <v>2.8490476339333815E-2</v>
      </c>
      <c r="FL4351">
        <v>2.4684811565175793E-2</v>
      </c>
      <c r="FM4351">
        <v>3.5436596685094551E-2</v>
      </c>
      <c r="FN4351">
        <v>3.1313484320102017E-2</v>
      </c>
      <c r="FO4351">
        <v>1.9982075750916994E-2</v>
      </c>
      <c r="FP4351">
        <v>1.737002856795453E-2</v>
      </c>
    </row>
    <row r="4352" spans="113:172">
      <c r="DI4352">
        <f t="shared" si="2559"/>
        <v>4351</v>
      </c>
      <c r="DJ4352">
        <f t="shared" ca="1" si="2528"/>
        <v>0.37341559553250203</v>
      </c>
      <c r="DK4352">
        <f t="shared" ca="1" si="2529"/>
        <v>-0.32282049434871418</v>
      </c>
      <c r="DL4352">
        <f t="shared" ca="1" si="2530"/>
        <v>3.1300412281456973</v>
      </c>
      <c r="DM4352">
        <f t="shared" ca="1" si="2531"/>
        <v>0.56309970351454552</v>
      </c>
      <c r="DN4352">
        <f t="shared" ca="1" si="2532"/>
        <v>0.15883281675404898</v>
      </c>
      <c r="DO4352">
        <f t="shared" ca="1" si="2533"/>
        <v>2.922137262744763</v>
      </c>
      <c r="DP4352">
        <f t="shared" ca="1" si="2534"/>
        <v>0.93357788276670683</v>
      </c>
      <c r="DQ4352">
        <f t="shared" ca="1" si="2535"/>
        <v>0.63117561349566564</v>
      </c>
      <c r="DR4352">
        <f t="shared" ca="1" si="2536"/>
        <v>0.3349685997407762</v>
      </c>
      <c r="DS4352">
        <f t="shared" ca="1" si="2537"/>
        <v>-5.31637805106019E-3</v>
      </c>
      <c r="DT4352">
        <f t="shared" ca="1" si="2538"/>
        <v>0.58123496501560457</v>
      </c>
      <c r="DU4352">
        <f t="shared" ca="1" si="2539"/>
        <v>0.20505382774254272</v>
      </c>
      <c r="DV4352">
        <f t="shared" ca="1" si="2540"/>
        <v>-2.6861363330755346E-3</v>
      </c>
      <c r="DW4352">
        <f t="shared" ca="1" si="2541"/>
        <v>0.56784435946256906</v>
      </c>
      <c r="DX4352">
        <f t="shared" ca="1" si="2542"/>
        <v>0.28731140102753727</v>
      </c>
      <c r="DZ4352">
        <f t="shared" ca="1" si="2543"/>
        <v>0.89362722296730723</v>
      </c>
      <c r="EA4352">
        <f t="shared" ca="1" si="2544"/>
        <v>27.5</v>
      </c>
      <c r="EB4352">
        <f t="shared" ca="1" si="2545"/>
        <v>0.47843159918365274</v>
      </c>
      <c r="EC4352">
        <f t="shared" ca="1" si="2546"/>
        <v>28.5</v>
      </c>
      <c r="ED4352">
        <f t="shared" ca="1" si="2547"/>
        <v>0.1017437648128432</v>
      </c>
      <c r="EE4352">
        <f t="shared" ca="1" si="2548"/>
        <v>15.5</v>
      </c>
      <c r="EF4352">
        <f t="shared" ca="1" si="2549"/>
        <v>0.49951868223576756</v>
      </c>
      <c r="EG4352">
        <f t="shared" ca="1" si="2550"/>
        <v>34.5</v>
      </c>
      <c r="EU4352">
        <f t="shared" ca="1" si="2551"/>
        <v>2.0648885798638876E-2</v>
      </c>
      <c r="EV4352">
        <f t="shared" ca="1" si="2552"/>
        <v>3.6635119965327034E-2</v>
      </c>
      <c r="EW4352">
        <f t="shared" ca="1" si="2553"/>
        <v>1.0447687310092265E-2</v>
      </c>
      <c r="EX4352">
        <f t="shared" ca="1" si="2554"/>
        <v>1.8536219421131438E-2</v>
      </c>
      <c r="EY4352">
        <f t="shared" ca="1" si="2555"/>
        <v>1.9924363489914703E-2</v>
      </c>
      <c r="EZ4352">
        <f t="shared" ca="1" si="2556"/>
        <v>1.6459256796016494E-2</v>
      </c>
      <c r="FA4352">
        <f t="shared" ca="1" si="2557"/>
        <v>1.0081101790439905E-2</v>
      </c>
      <c r="FB4352">
        <f t="shared" ca="1" si="2558"/>
        <v>8.3278666964503555E-3</v>
      </c>
      <c r="FC4352">
        <f t="shared" si="2561"/>
        <v>4346</v>
      </c>
      <c r="FD4352">
        <v>1.0569627221153779</v>
      </c>
      <c r="FE4352">
        <v>1.0495194660837832</v>
      </c>
      <c r="FF4352">
        <v>1.0556455108081628</v>
      </c>
      <c r="FH4352">
        <f t="shared" si="2560"/>
        <v>4351</v>
      </c>
      <c r="FI4352">
        <v>5.1864830461201765E-2</v>
      </c>
      <c r="FJ4352">
        <v>4.6460590921759422E-2</v>
      </c>
      <c r="FK4352">
        <v>2.8490883964840997E-2</v>
      </c>
      <c r="FL4352">
        <v>2.4694352519362708E-2</v>
      </c>
      <c r="FM4352">
        <v>3.5501767381874376E-2</v>
      </c>
      <c r="FN4352">
        <v>3.1316553270214216E-2</v>
      </c>
      <c r="FO4352">
        <v>1.9983808381098572E-2</v>
      </c>
      <c r="FP4352">
        <v>1.7371698061188153E-2</v>
      </c>
    </row>
    <row r="4353" spans="113:172">
      <c r="DI4353">
        <f t="shared" si="2559"/>
        <v>4352</v>
      </c>
      <c r="DJ4353">
        <f t="shared" ca="1" si="2528"/>
        <v>0.51738909647607301</v>
      </c>
      <c r="DK4353">
        <f t="shared" ca="1" si="2529"/>
        <v>4.3601812323721914E-2</v>
      </c>
      <c r="DL4353">
        <f t="shared" ca="1" si="2530"/>
        <v>3.2778180218281499</v>
      </c>
      <c r="DM4353">
        <f t="shared" ca="1" si="2531"/>
        <v>0.1060667104475268</v>
      </c>
      <c r="DN4353">
        <f t="shared" ca="1" si="2532"/>
        <v>-1.247720528271878</v>
      </c>
      <c r="DO4353">
        <f t="shared" ca="1" si="2533"/>
        <v>2.5633550546408306</v>
      </c>
      <c r="DP4353">
        <f t="shared" ca="1" si="2534"/>
        <v>0.78203092348951109</v>
      </c>
      <c r="DQ4353">
        <f t="shared" ca="1" si="2535"/>
        <v>0.98037325786493223</v>
      </c>
      <c r="DR4353">
        <f t="shared" ca="1" si="2536"/>
        <v>2.0615197183424598</v>
      </c>
      <c r="DS4353">
        <f t="shared" ca="1" si="2537"/>
        <v>-1.7927395919446094E-3</v>
      </c>
      <c r="DT4353">
        <f t="shared" ca="1" si="2538"/>
        <v>0.7117248045002631</v>
      </c>
      <c r="DU4353">
        <f t="shared" ca="1" si="2539"/>
        <v>0.55843058728385198</v>
      </c>
      <c r="DV4353">
        <f t="shared" ca="1" si="2540"/>
        <v>-2.1452435988283248E-3</v>
      </c>
      <c r="DW4353">
        <f t="shared" ca="1" si="2541"/>
        <v>0.22897896434611198</v>
      </c>
      <c r="DX4353">
        <f t="shared" ca="1" si="2542"/>
        <v>0.27394107309741855</v>
      </c>
      <c r="DZ4353">
        <f t="shared" ca="1" si="2543"/>
        <v>0.90013558068567967</v>
      </c>
      <c r="EA4353">
        <f t="shared" ca="1" si="2544"/>
        <v>27.5</v>
      </c>
      <c r="EB4353">
        <f t="shared" ca="1" si="2545"/>
        <v>0.61161068797754137</v>
      </c>
      <c r="EC4353">
        <f t="shared" ca="1" si="2546"/>
        <v>28.5</v>
      </c>
      <c r="ED4353">
        <f t="shared" ca="1" si="2547"/>
        <v>0.73324520191613729</v>
      </c>
      <c r="EE4353">
        <f t="shared" ca="1" si="2548"/>
        <v>32.5</v>
      </c>
      <c r="EF4353">
        <f t="shared" ca="1" si="2549"/>
        <v>0.80078198883037932</v>
      </c>
      <c r="EG4353">
        <f t="shared" ca="1" si="2550"/>
        <v>42.5</v>
      </c>
      <c r="EU4353">
        <f t="shared" ca="1" si="2551"/>
        <v>8.3265077944040724E-3</v>
      </c>
      <c r="EV4353">
        <f t="shared" ca="1" si="2552"/>
        <v>7.045506595264984E-3</v>
      </c>
      <c r="EW4353">
        <f t="shared" ca="1" si="2553"/>
        <v>9.961493567178856E-3</v>
      </c>
      <c r="EX4353">
        <f t="shared" ca="1" si="2554"/>
        <v>8.428956095305187E-3</v>
      </c>
      <c r="EY4353">
        <f t="shared" ca="1" si="2555"/>
        <v>8.0343496261793684E-3</v>
      </c>
      <c r="EZ4353">
        <f t="shared" ca="1" si="2556"/>
        <v>5.3877403375555757E-3</v>
      </c>
      <c r="FA4353">
        <f t="shared" ca="1" si="2557"/>
        <v>9.6119674771024052E-3</v>
      </c>
      <c r="FB4353">
        <f t="shared" ca="1" si="2558"/>
        <v>6.445672308174554E-3</v>
      </c>
      <c r="FC4353">
        <f t="shared" si="2561"/>
        <v>4347</v>
      </c>
      <c r="FD4353">
        <v>1.0570587059967826</v>
      </c>
      <c r="FE4353">
        <v>1.0497503671217885</v>
      </c>
      <c r="FF4353">
        <v>1.0557003637872511</v>
      </c>
      <c r="FH4353">
        <f t="shared" si="2560"/>
        <v>4352</v>
      </c>
      <c r="FI4353">
        <v>5.1866090081421137E-2</v>
      </c>
      <c r="FJ4353">
        <v>4.6496357102275059E-2</v>
      </c>
      <c r="FK4353">
        <v>2.8504401315079884E-2</v>
      </c>
      <c r="FL4353">
        <v>2.4697801528828903E-2</v>
      </c>
      <c r="FM4353">
        <v>3.554064907694466E-2</v>
      </c>
      <c r="FN4353">
        <v>3.1324409961599041E-2</v>
      </c>
      <c r="FO4353">
        <v>1.9990168943419005E-2</v>
      </c>
      <c r="FP4353">
        <v>1.739541327807851E-2</v>
      </c>
    </row>
    <row r="4354" spans="113:172">
      <c r="DI4354">
        <f t="shared" si="2559"/>
        <v>4353</v>
      </c>
      <c r="DJ4354">
        <f t="shared" ref="DJ4354:DJ4417" ca="1" si="2562">RAND()</f>
        <v>0.18493246517741024</v>
      </c>
      <c r="DK4354">
        <f t="shared" ref="DK4354:DK4417" ca="1" si="2563">NORMSINV(DJ4354)</f>
        <v>-0.8967263989369989</v>
      </c>
      <c r="DL4354">
        <f t="shared" ref="DL4354:DL4417" ca="1" si="2564">$CL$2+DK4354*$CL$7</f>
        <v>2.8985870483342588</v>
      </c>
      <c r="DM4354">
        <f t="shared" ref="DM4354:DM4417" ca="1" si="2565">RAND()</f>
        <v>0.95867248348912559</v>
      </c>
      <c r="DN4354">
        <f t="shared" ref="DN4354:DN4417" ca="1" si="2566">NORMSINV(DM4354)</f>
        <v>1.7354844522812485</v>
      </c>
      <c r="DO4354">
        <f t="shared" ref="DO4354:DO4417" ca="1" si="2567">$AQ$2+DN4354*$AQ$7</f>
        <v>3.3243079711686931</v>
      </c>
      <c r="DP4354">
        <f t="shared" ref="DP4354:DP4417" ca="1" si="2568">DO4354/DL4354</f>
        <v>1.1468718778271934</v>
      </c>
      <c r="DQ4354">
        <f t="shared" ref="DQ4354:DQ4417" ca="1" si="2569">RAND()</f>
        <v>0.35446854260324745</v>
      </c>
      <c r="DR4354">
        <f t="shared" ref="DR4354:DR4417" ca="1" si="2570">NORMSINV(DQ4354)</f>
        <v>-0.37328399759627484</v>
      </c>
      <c r="DS4354">
        <f t="shared" ref="DS4354:DS4417" ca="1" si="2571">$DH$3+DR4354*$DH$4</f>
        <v>-6.7618180753129999E-3</v>
      </c>
      <c r="DT4354">
        <f t="shared" ref="DT4354:DT4417" ca="1" si="2572">RAND()</f>
        <v>0.68496726059027013</v>
      </c>
      <c r="DU4354">
        <f t="shared" ref="DU4354:DU4417" ca="1" si="2573">NORMSINV(DT4354)</f>
        <v>0.48163468957909161</v>
      </c>
      <c r="DV4354">
        <f t="shared" ref="DV4354:DV4417" ca="1" si="2574">$DH$9+DU4354*$DH$10</f>
        <v>-2.2627905001650584E-3</v>
      </c>
      <c r="DW4354">
        <f t="shared" ref="DW4354:DW4417" ca="1" si="2575">100-EXP(LN(100)+DS4354/DP4354)</f>
        <v>0.58785326344361977</v>
      </c>
      <c r="DX4354">
        <f t="shared" ref="DX4354:DX4417" ca="1" si="2576">100-EXP(LN(100)+DV4354/DP4354)</f>
        <v>0.19710656057441156</v>
      </c>
      <c r="DZ4354">
        <f t="shared" ref="DZ4354:DZ4417" ca="1" si="2577">RAND()</f>
        <v>0.73530585948035543</v>
      </c>
      <c r="EA4354">
        <f t="shared" ref="EA4354:EA4417" ca="1" si="2578">LOOKUP(DZ4354,EK$3:EK$36,EI$3:EI$36)+1</f>
        <v>24.5</v>
      </c>
      <c r="EB4354">
        <f t="shared" ref="EB4354:EB4417" ca="1" si="2579">RAND()</f>
        <v>0.49465266545566622</v>
      </c>
      <c r="EC4354">
        <f t="shared" ref="EC4354:EC4417" ca="1" si="2580">LOOKUP(EB4354,EM$3:EM$36,EI$3:EI$36)+1</f>
        <v>28.5</v>
      </c>
      <c r="ED4354">
        <f t="shared" ref="ED4354:ED4417" ca="1" si="2581">RAND()</f>
        <v>0.60396493121446682</v>
      </c>
      <c r="EE4354">
        <f t="shared" ref="EE4354:EE4417" ca="1" si="2582">LOOKUP(ED4354,EQ$5:EQ$54,$EO$5:$EO$54)+1</f>
        <v>28.5</v>
      </c>
      <c r="EF4354">
        <f t="shared" ref="EF4354:EF4417" ca="1" si="2583">RAND()</f>
        <v>0.66954868281859525</v>
      </c>
      <c r="EG4354">
        <f t="shared" ref="EG4354:EG4417" ca="1" si="2584">LOOKUP(EF4354,ES$3:ES$54,$EO$3:$EO$54)+1</f>
        <v>38.5</v>
      </c>
      <c r="EU4354">
        <f t="shared" ref="EU4354:EU4417" ca="1" si="2585">DW4354/EA4354</f>
        <v>2.3994010752800807E-2</v>
      </c>
      <c r="EV4354">
        <f t="shared" ref="EV4354:EV4417" ca="1" si="2586">DW4354/EE4354</f>
        <v>2.0626430296267359E-2</v>
      </c>
      <c r="EW4354">
        <f t="shared" ref="EW4354:EW4417" ca="1" si="2587">DX4354/EA4354</f>
        <v>8.0451657377310845E-3</v>
      </c>
      <c r="EX4354">
        <f t="shared" ref="EX4354:EX4417" ca="1" si="2588">DX4354/EE4354</f>
        <v>6.9160196692775984E-3</v>
      </c>
      <c r="EY4354">
        <f t="shared" ref="EY4354:EY4417" ca="1" si="2589">DW4354/EC4354</f>
        <v>2.0626430296267359E-2</v>
      </c>
      <c r="EZ4354">
        <f t="shared" ref="EZ4354:EZ4417" ca="1" si="2590">DW4354/EG4354</f>
        <v>1.5268915933600514E-2</v>
      </c>
      <c r="FA4354">
        <f t="shared" ref="FA4354:FA4417" ca="1" si="2591">DX4354/EC4354</f>
        <v>6.9160196692775984E-3</v>
      </c>
      <c r="FB4354">
        <f t="shared" ref="FB4354:FB4417" ca="1" si="2592">DX4354/EG4354</f>
        <v>5.1196509240106899E-3</v>
      </c>
      <c r="FC4354">
        <f t="shared" si="2561"/>
        <v>4348</v>
      </c>
      <c r="FD4354">
        <v>1.0571356892237949</v>
      </c>
      <c r="FE4354">
        <v>1.0498943319365968</v>
      </c>
      <c r="FF4354">
        <v>1.0557294320655803</v>
      </c>
      <c r="FH4354">
        <f t="shared" si="2560"/>
        <v>4353</v>
      </c>
      <c r="FI4354">
        <v>5.190255328948376E-2</v>
      </c>
      <c r="FJ4354">
        <v>4.6531909011439908E-2</v>
      </c>
      <c r="FK4354">
        <v>2.8505570854096714E-2</v>
      </c>
      <c r="FL4354">
        <v>2.4721531350999217E-2</v>
      </c>
      <c r="FM4354">
        <v>3.555104329574961E-2</v>
      </c>
      <c r="FN4354">
        <v>3.1329534215686773E-2</v>
      </c>
      <c r="FO4354">
        <v>1.9990487051954442E-2</v>
      </c>
      <c r="FP4354">
        <v>1.7399601238826806E-2</v>
      </c>
    </row>
    <row r="4355" spans="113:172">
      <c r="DI4355">
        <f t="shared" ref="DI4355:DI4418" si="2593">1+DI4354</f>
        <v>4354</v>
      </c>
      <c r="DJ4355">
        <f t="shared" ca="1" si="2562"/>
        <v>0.78941770161877711</v>
      </c>
      <c r="DK4355">
        <f t="shared" ca="1" si="2563"/>
        <v>0.80440243257749233</v>
      </c>
      <c r="DL4355">
        <f t="shared" ca="1" si="2564"/>
        <v>3.5846461658724182</v>
      </c>
      <c r="DM4355">
        <f t="shared" ca="1" si="2565"/>
        <v>0.79600605502176092</v>
      </c>
      <c r="DN4355">
        <f t="shared" ca="1" si="2566"/>
        <v>0.82743969407717333</v>
      </c>
      <c r="DO4355">
        <f t="shared" ca="1" si="2567"/>
        <v>3.0926848304198762</v>
      </c>
      <c r="DP4355">
        <f t="shared" ca="1" si="2568"/>
        <v>0.8627587458599808</v>
      </c>
      <c r="DQ4355">
        <f t="shared" ca="1" si="2569"/>
        <v>0.18681118087542536</v>
      </c>
      <c r="DR4355">
        <f t="shared" ca="1" si="2570"/>
        <v>-0.88970862465593847</v>
      </c>
      <c r="DS4355">
        <f t="shared" ca="1" si="2571"/>
        <v>-7.8157652521655477E-3</v>
      </c>
      <c r="DT4355">
        <f t="shared" ca="1" si="2572"/>
        <v>0.96250735548018618</v>
      </c>
      <c r="DU4355">
        <f t="shared" ca="1" si="2573"/>
        <v>1.7805543130076114</v>
      </c>
      <c r="DV4355">
        <f t="shared" ca="1" si="2574"/>
        <v>-2.7461168615485615E-4</v>
      </c>
      <c r="DW4355">
        <f t="shared" ca="1" si="2575"/>
        <v>0.90181296774146347</v>
      </c>
      <c r="DX4355">
        <f t="shared" ca="1" si="2576"/>
        <v>3.1824422338516456E-2</v>
      </c>
      <c r="DZ4355">
        <f t="shared" ca="1" si="2577"/>
        <v>0.2829828691048093</v>
      </c>
      <c r="EA4355">
        <f t="shared" ca="1" si="2578"/>
        <v>18.5</v>
      </c>
      <c r="EB4355">
        <f t="shared" ca="1" si="2579"/>
        <v>0.81831984918876155</v>
      </c>
      <c r="EC4355">
        <f t="shared" ca="1" si="2580"/>
        <v>29.5</v>
      </c>
      <c r="ED4355">
        <f t="shared" ca="1" si="2581"/>
        <v>0.55570509562775472</v>
      </c>
      <c r="EE4355">
        <f t="shared" ca="1" si="2582"/>
        <v>27.5</v>
      </c>
      <c r="EF4355">
        <f t="shared" ca="1" si="2583"/>
        <v>0.81246553280661726</v>
      </c>
      <c r="EG4355">
        <f t="shared" ca="1" si="2584"/>
        <v>42.5</v>
      </c>
      <c r="EU4355">
        <f t="shared" ca="1" si="2585"/>
        <v>4.8746646904943972E-2</v>
      </c>
      <c r="EV4355">
        <f t="shared" ca="1" si="2586"/>
        <v>3.2793198826962307E-2</v>
      </c>
      <c r="EW4355">
        <f t="shared" ca="1" si="2587"/>
        <v>1.7202390453252138E-3</v>
      </c>
      <c r="EX4355">
        <f t="shared" ca="1" si="2588"/>
        <v>1.1572517214005983E-3</v>
      </c>
      <c r="EY4355">
        <f t="shared" ca="1" si="2589"/>
        <v>3.0569931109880117E-2</v>
      </c>
      <c r="EZ4355">
        <f t="shared" ca="1" si="2590"/>
        <v>2.1219128652740317E-2</v>
      </c>
      <c r="FA4355">
        <f t="shared" ca="1" si="2591"/>
        <v>1.0787939775768289E-3</v>
      </c>
      <c r="FB4355">
        <f t="shared" ca="1" si="2592"/>
        <v>7.488099373768578E-4</v>
      </c>
      <c r="FC4355">
        <f t="shared" si="2561"/>
        <v>4349</v>
      </c>
      <c r="FD4355">
        <v>1.057757505888399</v>
      </c>
      <c r="FE4355">
        <v>1.0500441135258072</v>
      </c>
      <c r="FF4355">
        <v>1.0559133144123638</v>
      </c>
      <c r="FH4355">
        <f t="shared" ref="FH4355:FH4418" si="2594">FH4354+1</f>
        <v>4354</v>
      </c>
      <c r="FI4355">
        <v>5.1902818351501935E-2</v>
      </c>
      <c r="FJ4355">
        <v>4.6593384546328276E-2</v>
      </c>
      <c r="FK4355">
        <v>2.8544346796254005E-2</v>
      </c>
      <c r="FL4355">
        <v>2.4743452142254228E-2</v>
      </c>
      <c r="FM4355">
        <v>3.5556592922226439E-2</v>
      </c>
      <c r="FN4355">
        <v>3.1394816249781521E-2</v>
      </c>
      <c r="FO4355">
        <v>2.0011549989532751E-2</v>
      </c>
      <c r="FP4355">
        <v>1.7401744388212136E-2</v>
      </c>
    </row>
    <row r="4356" spans="113:172">
      <c r="DI4356">
        <f t="shared" si="2593"/>
        <v>4355</v>
      </c>
      <c r="DJ4356">
        <f t="shared" ca="1" si="2562"/>
        <v>0.90712766212133822</v>
      </c>
      <c r="DK4356">
        <f t="shared" ca="1" si="2563"/>
        <v>1.3232727938920013</v>
      </c>
      <c r="DL4356">
        <f t="shared" ca="1" si="2564"/>
        <v>3.7939047097319198</v>
      </c>
      <c r="DM4356">
        <f t="shared" ca="1" si="2565"/>
        <v>0.66182098806469636</v>
      </c>
      <c r="DN4356">
        <f t="shared" ca="1" si="2566"/>
        <v>0.41743805611026641</v>
      </c>
      <c r="DO4356">
        <f t="shared" ca="1" si="2567"/>
        <v>2.9881020262793871</v>
      </c>
      <c r="DP4356">
        <f t="shared" ca="1" si="2568"/>
        <v>0.78760597719137992</v>
      </c>
      <c r="DQ4356">
        <f t="shared" ca="1" si="2569"/>
        <v>0.87979766300467821</v>
      </c>
      <c r="DR4356">
        <f t="shared" ca="1" si="2570"/>
        <v>1.1739759122442743</v>
      </c>
      <c r="DS4356">
        <f t="shared" ca="1" si="2571"/>
        <v>-3.6040867658702932E-3</v>
      </c>
      <c r="DT4356">
        <f t="shared" ca="1" si="2572"/>
        <v>0.98258118372213343</v>
      </c>
      <c r="DU4356">
        <f t="shared" ca="1" si="2573"/>
        <v>2.110240652709833</v>
      </c>
      <c r="DV4356">
        <f t="shared" ca="1" si="2574"/>
        <v>2.3001953508606197E-4</v>
      </c>
      <c r="DW4356">
        <f t="shared" ca="1" si="2575"/>
        <v>0.45655483567890087</v>
      </c>
      <c r="DX4356">
        <f t="shared" ca="1" si="2576"/>
        <v>-2.920916467189727E-2</v>
      </c>
      <c r="DZ4356">
        <f t="shared" ca="1" si="2577"/>
        <v>0.82916118639910796</v>
      </c>
      <c r="EA4356">
        <f t="shared" ca="1" si="2578"/>
        <v>26.5</v>
      </c>
      <c r="EB4356">
        <f t="shared" ca="1" si="2579"/>
        <v>0.47939935006918089</v>
      </c>
      <c r="EC4356">
        <f t="shared" ca="1" si="2580"/>
        <v>28.5</v>
      </c>
      <c r="ED4356">
        <f t="shared" ca="1" si="2581"/>
        <v>4.6471868355146384E-2</v>
      </c>
      <c r="EE4356">
        <f t="shared" ca="1" si="2582"/>
        <v>12.5</v>
      </c>
      <c r="EF4356">
        <f t="shared" ca="1" si="2583"/>
        <v>9.994601911257206E-2</v>
      </c>
      <c r="EG4356">
        <f t="shared" ca="1" si="2584"/>
        <v>24.5</v>
      </c>
      <c r="EU4356">
        <f t="shared" ca="1" si="2585"/>
        <v>1.7228484365241541E-2</v>
      </c>
      <c r="EV4356">
        <f t="shared" ca="1" si="2586"/>
        <v>3.6524386854312071E-2</v>
      </c>
      <c r="EW4356">
        <f t="shared" ca="1" si="2587"/>
        <v>-1.1022326291281988E-3</v>
      </c>
      <c r="EX4356">
        <f t="shared" ca="1" si="2588"/>
        <v>-2.3367331737517818E-3</v>
      </c>
      <c r="EY4356">
        <f t="shared" ca="1" si="2589"/>
        <v>1.6019467918557927E-2</v>
      </c>
      <c r="EZ4356">
        <f t="shared" ca="1" si="2590"/>
        <v>1.8634891252200036E-2</v>
      </c>
      <c r="FA4356">
        <f t="shared" ca="1" si="2591"/>
        <v>-1.0248829709437639E-3</v>
      </c>
      <c r="FB4356">
        <f t="shared" ca="1" si="2592"/>
        <v>-1.1922108029345825E-3</v>
      </c>
      <c r="FC4356">
        <f t="shared" si="2561"/>
        <v>4350</v>
      </c>
      <c r="FD4356">
        <v>1.0580543206669568</v>
      </c>
      <c r="FE4356">
        <v>1.0504818498170108</v>
      </c>
      <c r="FF4356">
        <v>1.0559475111877441</v>
      </c>
      <c r="FH4356">
        <f t="shared" si="2594"/>
        <v>4355</v>
      </c>
      <c r="FI4356">
        <v>5.192136238942132E-2</v>
      </c>
      <c r="FJ4356">
        <v>4.6600466840968781E-2</v>
      </c>
      <c r="FK4356">
        <v>2.8553601749644032E-2</v>
      </c>
      <c r="FL4356">
        <v>2.4745924489449019E-2</v>
      </c>
      <c r="FM4356">
        <v>3.5578106269477904E-2</v>
      </c>
      <c r="FN4356">
        <v>3.1397762449685986E-2</v>
      </c>
      <c r="FO4356">
        <v>2.0014328520470397E-2</v>
      </c>
      <c r="FP4356">
        <v>1.740686494478071E-2</v>
      </c>
    </row>
    <row r="4357" spans="113:172">
      <c r="DI4357">
        <f t="shared" si="2593"/>
        <v>4356</v>
      </c>
      <c r="DJ4357">
        <f t="shared" ca="1" si="2562"/>
        <v>0.55633141008719744</v>
      </c>
      <c r="DK4357">
        <f t="shared" ca="1" si="2563"/>
        <v>0.14167442146941783</v>
      </c>
      <c r="DL4357">
        <f t="shared" ca="1" si="2564"/>
        <v>3.3173703511042691</v>
      </c>
      <c r="DM4357">
        <f t="shared" ca="1" si="2565"/>
        <v>2.078756690334238E-2</v>
      </c>
      <c r="DN4357">
        <f t="shared" ca="1" si="2566"/>
        <v>-2.0377480734111764</v>
      </c>
      <c r="DO4357">
        <f t="shared" ca="1" si="2567"/>
        <v>2.3618356255268345</v>
      </c>
      <c r="DP4357">
        <f t="shared" ca="1" si="2568"/>
        <v>0.71196019001636002</v>
      </c>
      <c r="DQ4357">
        <f t="shared" ca="1" si="2569"/>
        <v>0.95769421735976579</v>
      </c>
      <c r="DR4357">
        <f t="shared" ca="1" si="2570"/>
        <v>1.7245335634072041</v>
      </c>
      <c r="DS4357">
        <f t="shared" ca="1" si="2571"/>
        <v>-2.4804790761256664E-3</v>
      </c>
      <c r="DT4357">
        <f t="shared" ca="1" si="2572"/>
        <v>0.57323599417790572</v>
      </c>
      <c r="DU4357">
        <f t="shared" ca="1" si="2573"/>
        <v>0.18461883507374371</v>
      </c>
      <c r="DV4357">
        <f t="shared" ca="1" si="2574"/>
        <v>-2.7174149578308685E-3</v>
      </c>
      <c r="DW4357">
        <f t="shared" ca="1" si="2575"/>
        <v>0.34779515948466155</v>
      </c>
      <c r="DX4357">
        <f t="shared" ca="1" si="2576"/>
        <v>0.38095326994906031</v>
      </c>
      <c r="DZ4357">
        <f t="shared" ca="1" si="2577"/>
        <v>0.31041708841309923</v>
      </c>
      <c r="EA4357">
        <f t="shared" ca="1" si="2578"/>
        <v>18.5</v>
      </c>
      <c r="EB4357">
        <f t="shared" ca="1" si="2579"/>
        <v>4.2429352045324276E-2</v>
      </c>
      <c r="EC4357">
        <f t="shared" ca="1" si="2580"/>
        <v>22.5</v>
      </c>
      <c r="ED4357">
        <f t="shared" ca="1" si="2581"/>
        <v>0.68959028970259784</v>
      </c>
      <c r="EE4357">
        <f t="shared" ca="1" si="2582"/>
        <v>31.5</v>
      </c>
      <c r="EF4357">
        <f t="shared" ca="1" si="2583"/>
        <v>0.27722075868758767</v>
      </c>
      <c r="EG4357">
        <f t="shared" ca="1" si="2584"/>
        <v>29.5</v>
      </c>
      <c r="EU4357">
        <f t="shared" ca="1" si="2585"/>
        <v>1.8799738350522247E-2</v>
      </c>
      <c r="EV4357">
        <f t="shared" ca="1" si="2586"/>
        <v>1.1041116174116241E-2</v>
      </c>
      <c r="EW4357">
        <f t="shared" ca="1" si="2587"/>
        <v>2.0592068645895151E-2</v>
      </c>
      <c r="EX4357">
        <f t="shared" ca="1" si="2588"/>
        <v>1.209375460155747E-2</v>
      </c>
      <c r="EY4357">
        <f t="shared" ca="1" si="2589"/>
        <v>1.5457562643762735E-2</v>
      </c>
      <c r="EZ4357">
        <f t="shared" ca="1" si="2590"/>
        <v>1.1789666423208866E-2</v>
      </c>
      <c r="FA4357">
        <f t="shared" ca="1" si="2591"/>
        <v>1.6931256442180458E-2</v>
      </c>
      <c r="FB4357">
        <f t="shared" ca="1" si="2592"/>
        <v>1.2913670167764756E-2</v>
      </c>
      <c r="FC4357">
        <f t="shared" si="2561"/>
        <v>4351</v>
      </c>
      <c r="FD4357">
        <v>1.0581694537730939</v>
      </c>
      <c r="FE4357">
        <v>1.0506437903374868</v>
      </c>
      <c r="FF4357">
        <v>1.0559766082666915</v>
      </c>
      <c r="FH4357">
        <f t="shared" si="2594"/>
        <v>4356</v>
      </c>
      <c r="FI4357">
        <v>5.192879563452503E-2</v>
      </c>
      <c r="FJ4357">
        <v>4.666938526490786E-2</v>
      </c>
      <c r="FK4357">
        <v>2.8553933594743126E-2</v>
      </c>
      <c r="FL4357">
        <v>2.4748587352036111E-2</v>
      </c>
      <c r="FM4357">
        <v>3.5587766526830183E-2</v>
      </c>
      <c r="FN4357">
        <v>3.1401714237991325E-2</v>
      </c>
      <c r="FO4357">
        <v>2.0030539990901455E-2</v>
      </c>
      <c r="FP4357">
        <v>1.7439422372682305E-2</v>
      </c>
    </row>
    <row r="4358" spans="113:172">
      <c r="DI4358">
        <f t="shared" si="2593"/>
        <v>4357</v>
      </c>
      <c r="DJ4358">
        <f t="shared" ca="1" si="2562"/>
        <v>0.8152747762501118</v>
      </c>
      <c r="DK4358">
        <f t="shared" ca="1" si="2563"/>
        <v>0.8975032358740318</v>
      </c>
      <c r="DL4358">
        <f t="shared" ca="1" si="2564"/>
        <v>3.6221933837952682</v>
      </c>
      <c r="DM4358">
        <f t="shared" ca="1" si="2565"/>
        <v>0.27025300535522856</v>
      </c>
      <c r="DN4358">
        <f t="shared" ca="1" si="2566"/>
        <v>-0.6120479841919515</v>
      </c>
      <c r="DO4358">
        <f t="shared" ca="1" si="2567"/>
        <v>2.7255017658214409</v>
      </c>
      <c r="DP4358">
        <f t="shared" ca="1" si="2568"/>
        <v>0.75244512841711109</v>
      </c>
      <c r="DQ4358">
        <f t="shared" ca="1" si="2569"/>
        <v>5.5138302522677929E-2</v>
      </c>
      <c r="DR4358">
        <f t="shared" ca="1" si="2570"/>
        <v>-1.5969511125993021</v>
      </c>
      <c r="DS4358">
        <f t="shared" ca="1" si="2571"/>
        <v>-9.2591437907958568E-3</v>
      </c>
      <c r="DT4358">
        <f t="shared" ca="1" si="2572"/>
        <v>0.42968174657575409</v>
      </c>
      <c r="DU4358">
        <f t="shared" ca="1" si="2573"/>
        <v>-0.17718447083450023</v>
      </c>
      <c r="DV4358">
        <f t="shared" ca="1" si="2574"/>
        <v>-3.2712057041335073E-3</v>
      </c>
      <c r="DW4358">
        <f t="shared" ca="1" si="2575"/>
        <v>1.2230005395605872</v>
      </c>
      <c r="DX4358">
        <f t="shared" ca="1" si="2576"/>
        <v>0.43379978130631969</v>
      </c>
      <c r="DZ4358">
        <f t="shared" ca="1" si="2577"/>
        <v>0.41556338782721514</v>
      </c>
      <c r="EA4358">
        <f t="shared" ca="1" si="2578"/>
        <v>20.5</v>
      </c>
      <c r="EB4358">
        <f t="shared" ca="1" si="2579"/>
        <v>0.21214160645755076</v>
      </c>
      <c r="EC4358">
        <f t="shared" ca="1" si="2580"/>
        <v>26.5</v>
      </c>
      <c r="ED4358">
        <f t="shared" ca="1" si="2581"/>
        <v>0.84230229906833465</v>
      </c>
      <c r="EE4358">
        <f t="shared" ca="1" si="2582"/>
        <v>36.5</v>
      </c>
      <c r="EF4358">
        <f t="shared" ca="1" si="2583"/>
        <v>0.21035336653692571</v>
      </c>
      <c r="EG4358">
        <f t="shared" ca="1" si="2584"/>
        <v>27.5</v>
      </c>
      <c r="EU4358">
        <f t="shared" ca="1" si="2585"/>
        <v>5.9658562905394494E-2</v>
      </c>
      <c r="EV4358">
        <f t="shared" ca="1" si="2586"/>
        <v>3.3506864097550333E-2</v>
      </c>
      <c r="EW4358">
        <f t="shared" ca="1" si="2587"/>
        <v>2.1160964941771693E-2</v>
      </c>
      <c r="EX4358">
        <f t="shared" ca="1" si="2588"/>
        <v>1.1884925515241635E-2</v>
      </c>
      <c r="EY4358">
        <f t="shared" ca="1" si="2589"/>
        <v>4.615096375700329E-2</v>
      </c>
      <c r="EZ4358">
        <f t="shared" ca="1" si="2590"/>
        <v>4.4472746893112258E-2</v>
      </c>
      <c r="FA4358">
        <f t="shared" ca="1" si="2591"/>
        <v>1.6369803068163009E-2</v>
      </c>
      <c r="FB4358">
        <f t="shared" ca="1" si="2592"/>
        <v>1.5774537502047988E-2</v>
      </c>
      <c r="FC4358">
        <f t="shared" si="2561"/>
        <v>4352</v>
      </c>
      <c r="FD4358">
        <v>1.0582371576265701</v>
      </c>
      <c r="FE4358">
        <v>1.0509126593505707</v>
      </c>
      <c r="FF4358">
        <v>1.0561037558297404</v>
      </c>
      <c r="FH4358">
        <f t="shared" si="2594"/>
        <v>4357</v>
      </c>
      <c r="FI4358">
        <v>5.1970063106102887E-2</v>
      </c>
      <c r="FJ4358">
        <v>4.6671403227568201E-2</v>
      </c>
      <c r="FK4358">
        <v>2.8573101199175131E-2</v>
      </c>
      <c r="FL4358">
        <v>2.4770145046572691E-2</v>
      </c>
      <c r="FM4358">
        <v>3.5589895856238569E-2</v>
      </c>
      <c r="FN4358">
        <v>3.1404675920515143E-2</v>
      </c>
      <c r="FO4358">
        <v>2.0032918032293272E-2</v>
      </c>
      <c r="FP4358">
        <v>1.7446218765426326E-2</v>
      </c>
    </row>
    <row r="4359" spans="113:172">
      <c r="DI4359">
        <f t="shared" si="2593"/>
        <v>4358</v>
      </c>
      <c r="DJ4359">
        <f t="shared" ca="1" si="2562"/>
        <v>0.23313550228455404</v>
      </c>
      <c r="DK4359">
        <f t="shared" ca="1" si="2563"/>
        <v>-0.72855975399141548</v>
      </c>
      <c r="DL4359">
        <f t="shared" ca="1" si="2564"/>
        <v>2.9664080492445812</v>
      </c>
      <c r="DM4359">
        <f t="shared" ca="1" si="2565"/>
        <v>0.86400900243555734</v>
      </c>
      <c r="DN4359">
        <f t="shared" ca="1" si="2566"/>
        <v>1.0985096753591685</v>
      </c>
      <c r="DO4359">
        <f t="shared" ca="1" si="2567"/>
        <v>3.1618290877485973</v>
      </c>
      <c r="DP4359">
        <f t="shared" ca="1" si="2568"/>
        <v>1.0658780030460684</v>
      </c>
      <c r="DQ4359">
        <f t="shared" ca="1" si="2569"/>
        <v>0.95417291153861061</v>
      </c>
      <c r="DR4359">
        <f t="shared" ca="1" si="2570"/>
        <v>1.6867357381089523</v>
      </c>
      <c r="DS4359">
        <f t="shared" ca="1" si="2571"/>
        <v>-2.5576189125642874E-3</v>
      </c>
      <c r="DT4359">
        <f t="shared" ca="1" si="2572"/>
        <v>0.77721158286298353</v>
      </c>
      <c r="DU4359">
        <f t="shared" ca="1" si="2573"/>
        <v>0.7628098024294323</v>
      </c>
      <c r="DV4359">
        <f t="shared" ca="1" si="2574"/>
        <v>-1.8324125211794026E-3</v>
      </c>
      <c r="DW4359">
        <f t="shared" ca="1" si="2575"/>
        <v>0.23966652856287851</v>
      </c>
      <c r="DX4359">
        <f t="shared" ca="1" si="2576"/>
        <v>0.17176809306538132</v>
      </c>
      <c r="DZ4359">
        <f t="shared" ca="1" si="2577"/>
        <v>0.51914350570276913</v>
      </c>
      <c r="EA4359">
        <f t="shared" ca="1" si="2578"/>
        <v>21.5</v>
      </c>
      <c r="EB4359">
        <f t="shared" ca="1" si="2579"/>
        <v>7.8395732159810549E-2</v>
      </c>
      <c r="EC4359">
        <f t="shared" ca="1" si="2580"/>
        <v>23.5</v>
      </c>
      <c r="ED4359">
        <f t="shared" ca="1" si="2581"/>
        <v>0.62044399656177274</v>
      </c>
      <c r="EE4359">
        <f t="shared" ca="1" si="2582"/>
        <v>29.5</v>
      </c>
      <c r="EF4359">
        <f t="shared" ca="1" si="2583"/>
        <v>0.66486802890575536</v>
      </c>
      <c r="EG4359">
        <f t="shared" ca="1" si="2584"/>
        <v>38.5</v>
      </c>
      <c r="EU4359">
        <f t="shared" ca="1" si="2585"/>
        <v>1.1147280398273418E-2</v>
      </c>
      <c r="EV4359">
        <f t="shared" ca="1" si="2586"/>
        <v>8.12428910382639E-3</v>
      </c>
      <c r="EW4359">
        <f t="shared" ca="1" si="2587"/>
        <v>7.9892136309479677E-3</v>
      </c>
      <c r="EX4359">
        <f t="shared" ca="1" si="2588"/>
        <v>5.8226472225552991E-3</v>
      </c>
      <c r="EY4359">
        <f t="shared" ca="1" si="2589"/>
        <v>1.0198575683526745E-2</v>
      </c>
      <c r="EZ4359">
        <f t="shared" ca="1" si="2590"/>
        <v>6.2251046379968441E-3</v>
      </c>
      <c r="FA4359">
        <f t="shared" ca="1" si="2591"/>
        <v>7.3092805559736729E-3</v>
      </c>
      <c r="FB4359">
        <f t="shared" ca="1" si="2592"/>
        <v>4.461508910789125E-3</v>
      </c>
      <c r="FC4359">
        <f t="shared" si="2561"/>
        <v>4353</v>
      </c>
      <c r="FD4359">
        <v>1.058459687281188</v>
      </c>
      <c r="FE4359">
        <v>1.050934983701088</v>
      </c>
      <c r="FF4359">
        <v>1.0561866313294836</v>
      </c>
      <c r="FH4359">
        <f t="shared" si="2594"/>
        <v>4358</v>
      </c>
      <c r="FI4359">
        <v>5.1977667488406425E-2</v>
      </c>
      <c r="FJ4359">
        <v>4.6695650297393976E-2</v>
      </c>
      <c r="FK4359">
        <v>2.8580519057280911E-2</v>
      </c>
      <c r="FL4359">
        <v>2.4775778739349576E-2</v>
      </c>
      <c r="FM4359">
        <v>3.5593997935348176E-2</v>
      </c>
      <c r="FN4359">
        <v>3.1415545689546888E-2</v>
      </c>
      <c r="FO4359">
        <v>2.0043930297219958E-2</v>
      </c>
      <c r="FP4359">
        <v>1.7447966210365533E-2</v>
      </c>
    </row>
    <row r="4360" spans="113:172">
      <c r="DI4360">
        <f t="shared" si="2593"/>
        <v>4359</v>
      </c>
      <c r="DJ4360">
        <f t="shared" ca="1" si="2562"/>
        <v>0.70254062115135563</v>
      </c>
      <c r="DK4360">
        <f t="shared" ca="1" si="2563"/>
        <v>0.53172170363488203</v>
      </c>
      <c r="DL4360">
        <f t="shared" ca="1" si="2564"/>
        <v>3.4746750121288894</v>
      </c>
      <c r="DM4360">
        <f t="shared" ca="1" si="2565"/>
        <v>0.45218181563693483</v>
      </c>
      <c r="DN4360">
        <f t="shared" ca="1" si="2566"/>
        <v>-0.12015087571127087</v>
      </c>
      <c r="DO4360">
        <f t="shared" ca="1" si="2567"/>
        <v>2.8509743839519572</v>
      </c>
      <c r="DP4360">
        <f t="shared" ca="1" si="2568"/>
        <v>0.82050101779308604</v>
      </c>
      <c r="DQ4360">
        <f t="shared" ca="1" si="2569"/>
        <v>0.16252862392771794</v>
      </c>
      <c r="DR4360">
        <f t="shared" ca="1" si="2570"/>
        <v>-0.98411850794722366</v>
      </c>
      <c r="DS4360">
        <f t="shared" ca="1" si="2571"/>
        <v>-8.0084420238531462E-3</v>
      </c>
      <c r="DT4360">
        <f t="shared" ca="1" si="2572"/>
        <v>0.39429538608026182</v>
      </c>
      <c r="DU4360">
        <f t="shared" ca="1" si="2573"/>
        <v>-0.26814101997916262</v>
      </c>
      <c r="DV4360">
        <f t="shared" ca="1" si="2574"/>
        <v>-3.4104274702406135E-3</v>
      </c>
      <c r="DW4360">
        <f t="shared" ca="1" si="2575"/>
        <v>0.97129507232176593</v>
      </c>
      <c r="DX4360">
        <f t="shared" ca="1" si="2576"/>
        <v>0.41478919030218719</v>
      </c>
      <c r="DZ4360">
        <f t="shared" ca="1" si="2577"/>
        <v>0.25260385090806148</v>
      </c>
      <c r="EA4360">
        <f t="shared" ca="1" si="2578"/>
        <v>17.5</v>
      </c>
      <c r="EB4360">
        <f t="shared" ca="1" si="2579"/>
        <v>0.723704654610138</v>
      </c>
      <c r="EC4360">
        <f t="shared" ca="1" si="2580"/>
        <v>29.5</v>
      </c>
      <c r="ED4360">
        <f t="shared" ca="1" si="2581"/>
        <v>0.67582550431405375</v>
      </c>
      <c r="EE4360">
        <f t="shared" ca="1" si="2582"/>
        <v>30.5</v>
      </c>
      <c r="EF4360">
        <f t="shared" ca="1" si="2583"/>
        <v>0.16878455122037028</v>
      </c>
      <c r="EG4360">
        <f t="shared" ca="1" si="2584"/>
        <v>26.5</v>
      </c>
      <c r="EU4360">
        <f t="shared" ca="1" si="2585"/>
        <v>5.5502575561243765E-2</v>
      </c>
      <c r="EV4360">
        <f t="shared" ca="1" si="2586"/>
        <v>3.1845740076123473E-2</v>
      </c>
      <c r="EW4360">
        <f t="shared" ca="1" si="2587"/>
        <v>2.3702239445839268E-2</v>
      </c>
      <c r="EX4360">
        <f t="shared" ca="1" si="2588"/>
        <v>1.3599645583678269E-2</v>
      </c>
      <c r="EY4360">
        <f t="shared" ca="1" si="2589"/>
        <v>3.2925256688873424E-2</v>
      </c>
      <c r="EZ4360">
        <f t="shared" ca="1" si="2590"/>
        <v>3.6652644238557207E-2</v>
      </c>
      <c r="FA4360">
        <f t="shared" ca="1" si="2591"/>
        <v>1.406065051871821E-2</v>
      </c>
      <c r="FB4360">
        <f t="shared" ca="1" si="2592"/>
        <v>1.5652422275554235E-2</v>
      </c>
      <c r="FC4360">
        <f t="shared" ref="FC4360:FC4423" si="2595">FC4359+1</f>
        <v>4354</v>
      </c>
      <c r="FD4360">
        <v>1.0585084297221914</v>
      </c>
      <c r="FE4360">
        <v>1.0510198304394036</v>
      </c>
      <c r="FF4360">
        <v>1.0564829084126592</v>
      </c>
      <c r="FH4360">
        <f t="shared" si="2594"/>
        <v>4359</v>
      </c>
      <c r="FI4360">
        <v>5.1996572288615921E-2</v>
      </c>
      <c r="FJ4360">
        <v>4.670212009046551E-2</v>
      </c>
      <c r="FK4360">
        <v>2.8581249467899351E-2</v>
      </c>
      <c r="FL4360">
        <v>2.4779428897033079E-2</v>
      </c>
      <c r="FM4360">
        <v>3.5602783146705196E-2</v>
      </c>
      <c r="FN4360">
        <v>3.1462409330722745E-2</v>
      </c>
      <c r="FO4360">
        <v>2.0061696799891955E-2</v>
      </c>
      <c r="FP4360">
        <v>1.7449764318837616E-2</v>
      </c>
    </row>
    <row r="4361" spans="113:172">
      <c r="DI4361">
        <f t="shared" si="2593"/>
        <v>4360</v>
      </c>
      <c r="DJ4361">
        <f t="shared" ca="1" si="2562"/>
        <v>0.2563745392012633</v>
      </c>
      <c r="DK4361">
        <f t="shared" ca="1" si="2563"/>
        <v>-0.654563115415431</v>
      </c>
      <c r="DL4361">
        <f t="shared" ca="1" si="2564"/>
        <v>2.9962506264919693</v>
      </c>
      <c r="DM4361">
        <f t="shared" ca="1" si="2565"/>
        <v>5.746645563037589E-2</v>
      </c>
      <c r="DN4361">
        <f t="shared" ca="1" si="2566"/>
        <v>-1.5764032005544077</v>
      </c>
      <c r="DO4361">
        <f t="shared" ca="1" si="2567"/>
        <v>2.4795150102201524</v>
      </c>
      <c r="DP4361">
        <f t="shared" ca="1" si="2568"/>
        <v>0.82753925465947609</v>
      </c>
      <c r="DQ4361">
        <f t="shared" ca="1" si="2569"/>
        <v>0.28834972494887934</v>
      </c>
      <c r="DR4361">
        <f t="shared" ca="1" si="2570"/>
        <v>-0.55821226020972015</v>
      </c>
      <c r="DS4361">
        <f t="shared" ca="1" si="2571"/>
        <v>-7.1392296279173054E-3</v>
      </c>
      <c r="DT4361">
        <f t="shared" ca="1" si="2572"/>
        <v>0.67237602564017451</v>
      </c>
      <c r="DU4361">
        <f t="shared" ca="1" si="2573"/>
        <v>0.44648361077023946</v>
      </c>
      <c r="DV4361">
        <f t="shared" ca="1" si="2574"/>
        <v>-2.3165941604661442E-3</v>
      </c>
      <c r="DW4361">
        <f t="shared" ca="1" si="2575"/>
        <v>0.85899522936981043</v>
      </c>
      <c r="DX4361">
        <f t="shared" ca="1" si="2576"/>
        <v>0.27954621621405806</v>
      </c>
      <c r="DZ4361">
        <f t="shared" ca="1" si="2577"/>
        <v>0.34425701055792146</v>
      </c>
      <c r="EA4361">
        <f t="shared" ca="1" si="2578"/>
        <v>19.5</v>
      </c>
      <c r="EB4361">
        <f t="shared" ca="1" si="2579"/>
        <v>0.53961946087810109</v>
      </c>
      <c r="EC4361">
        <f t="shared" ca="1" si="2580"/>
        <v>28.5</v>
      </c>
      <c r="ED4361">
        <f t="shared" ca="1" si="2581"/>
        <v>0.75068350809485462</v>
      </c>
      <c r="EE4361">
        <f t="shared" ca="1" si="2582"/>
        <v>33.5</v>
      </c>
      <c r="EF4361">
        <f t="shared" ca="1" si="2583"/>
        <v>0.83012373370938985</v>
      </c>
      <c r="EG4361">
        <f t="shared" ca="1" si="2584"/>
        <v>43.5</v>
      </c>
      <c r="EU4361">
        <f t="shared" ca="1" si="2585"/>
        <v>4.4051037403580025E-2</v>
      </c>
      <c r="EV4361">
        <f t="shared" ca="1" si="2586"/>
        <v>2.5641648637904788E-2</v>
      </c>
      <c r="EW4361">
        <f t="shared" ca="1" si="2587"/>
        <v>1.4335703395592722E-2</v>
      </c>
      <c r="EX4361">
        <f t="shared" ca="1" si="2588"/>
        <v>8.344663170568898E-3</v>
      </c>
      <c r="EY4361">
        <f t="shared" ca="1" si="2589"/>
        <v>3.0140183486660015E-2</v>
      </c>
      <c r="EZ4361">
        <f t="shared" ca="1" si="2590"/>
        <v>1.974701676712208E-2</v>
      </c>
      <c r="FA4361">
        <f t="shared" ca="1" si="2591"/>
        <v>9.8086391654055461E-3</v>
      </c>
      <c r="FB4361">
        <f t="shared" ca="1" si="2592"/>
        <v>6.4263497980243233E-3</v>
      </c>
      <c r="FC4361">
        <f t="shared" si="2595"/>
        <v>4355</v>
      </c>
      <c r="FD4361">
        <v>1.0590030866532891</v>
      </c>
      <c r="FE4361">
        <v>1.0511879195830387</v>
      </c>
      <c r="FF4361">
        <v>1.0565877707900737</v>
      </c>
      <c r="FH4361">
        <f t="shared" si="2594"/>
        <v>4360</v>
      </c>
      <c r="FI4361">
        <v>5.2009389847105091E-2</v>
      </c>
      <c r="FJ4361">
        <v>4.6712530204457023E-2</v>
      </c>
      <c r="FK4361">
        <v>2.8582609220341379E-2</v>
      </c>
      <c r="FL4361">
        <v>2.4835474869985042E-2</v>
      </c>
      <c r="FM4361">
        <v>3.5620652567200109E-2</v>
      </c>
      <c r="FN4361">
        <v>3.1466157173692645E-2</v>
      </c>
      <c r="FO4361">
        <v>2.0069373693949333E-2</v>
      </c>
      <c r="FP4361">
        <v>1.7464680120775983E-2</v>
      </c>
    </row>
    <row r="4362" spans="113:172">
      <c r="DI4362">
        <f t="shared" si="2593"/>
        <v>4361</v>
      </c>
      <c r="DJ4362">
        <f t="shared" ca="1" si="2562"/>
        <v>0.51329086544781255</v>
      </c>
      <c r="DK4362">
        <f t="shared" ca="1" si="2563"/>
        <v>3.332142432472239E-2</v>
      </c>
      <c r="DL4362">
        <f t="shared" ca="1" si="2564"/>
        <v>3.2736719784551362</v>
      </c>
      <c r="DM4362">
        <f t="shared" ca="1" si="2565"/>
        <v>0.41305330215594793</v>
      </c>
      <c r="DN4362">
        <f t="shared" ca="1" si="2566"/>
        <v>-0.2196976893815531</v>
      </c>
      <c r="DO4362">
        <f t="shared" ca="1" si="2567"/>
        <v>2.8255820831589316</v>
      </c>
      <c r="DP4362">
        <f t="shared" ca="1" si="2568"/>
        <v>0.86312315398573902</v>
      </c>
      <c r="DQ4362">
        <f t="shared" ca="1" si="2569"/>
        <v>0.95073010952111492</v>
      </c>
      <c r="DR4362">
        <f t="shared" ca="1" si="2570"/>
        <v>1.651974344589711</v>
      </c>
      <c r="DS4362">
        <f t="shared" ca="1" si="2571"/>
        <v>-2.6285618355841689E-3</v>
      </c>
      <c r="DT4362">
        <f t="shared" ca="1" si="2572"/>
        <v>0.73838468652646316</v>
      </c>
      <c r="DU4362">
        <f t="shared" ca="1" si="2573"/>
        <v>0.63837342329146129</v>
      </c>
      <c r="DV4362">
        <f t="shared" ca="1" si="2574"/>
        <v>-2.0228798666809154E-3</v>
      </c>
      <c r="DW4362">
        <f t="shared" ca="1" si="2575"/>
        <v>0.30407750763552599</v>
      </c>
      <c r="DX4362">
        <f t="shared" ca="1" si="2576"/>
        <v>0.23409304014192855</v>
      </c>
      <c r="DZ4362">
        <f t="shared" ca="1" si="2577"/>
        <v>0.79738720355598169</v>
      </c>
      <c r="EA4362">
        <f t="shared" ca="1" si="2578"/>
        <v>25.5</v>
      </c>
      <c r="EB4362">
        <f t="shared" ca="1" si="2579"/>
        <v>0.1140622326657672</v>
      </c>
      <c r="EC4362">
        <f t="shared" ca="1" si="2580"/>
        <v>24.5</v>
      </c>
      <c r="ED4362">
        <f t="shared" ca="1" si="2581"/>
        <v>4.0040023678947101E-2</v>
      </c>
      <c r="EE4362">
        <f t="shared" ca="1" si="2582"/>
        <v>11.5</v>
      </c>
      <c r="EF4362">
        <f t="shared" ca="1" si="2583"/>
        <v>0.70842501921254541</v>
      </c>
      <c r="EG4362">
        <f t="shared" ca="1" si="2584"/>
        <v>39.5</v>
      </c>
      <c r="EU4362">
        <f t="shared" ca="1" si="2585"/>
        <v>1.1924608142569647E-2</v>
      </c>
      <c r="EV4362">
        <f t="shared" ca="1" si="2586"/>
        <v>2.6441522403089217E-2</v>
      </c>
      <c r="EW4362">
        <f t="shared" ca="1" si="2587"/>
        <v>9.1801192212521004E-3</v>
      </c>
      <c r="EX4362">
        <f t="shared" ca="1" si="2588"/>
        <v>2.0355916534080743E-2</v>
      </c>
      <c r="EY4362">
        <f t="shared" ca="1" si="2589"/>
        <v>1.2411326842266366E-2</v>
      </c>
      <c r="EZ4362">
        <f t="shared" ca="1" si="2590"/>
        <v>7.6981647502664804E-3</v>
      </c>
      <c r="FA4362">
        <f t="shared" ca="1" si="2591"/>
        <v>9.5548179649766751E-3</v>
      </c>
      <c r="FB4362">
        <f t="shared" ca="1" si="2592"/>
        <v>5.9264060795424954E-3</v>
      </c>
      <c r="FC4362">
        <f t="shared" si="2595"/>
        <v>4356</v>
      </c>
      <c r="FD4362">
        <v>1.0591015595895115</v>
      </c>
      <c r="FE4362">
        <v>1.0512006063591319</v>
      </c>
      <c r="FF4362">
        <v>1.0569098421519219</v>
      </c>
      <c r="FH4362">
        <f t="shared" si="2594"/>
        <v>4361</v>
      </c>
      <c r="FI4362">
        <v>5.2090446055949473E-2</v>
      </c>
      <c r="FJ4362">
        <v>4.6720252607843252E-2</v>
      </c>
      <c r="FK4362">
        <v>2.858719535374395E-2</v>
      </c>
      <c r="FL4362">
        <v>2.4838295497976393E-2</v>
      </c>
      <c r="FM4362">
        <v>3.5621630554568441E-2</v>
      </c>
      <c r="FN4362">
        <v>3.1481771800027814E-2</v>
      </c>
      <c r="FO4362">
        <v>2.0070432933702229E-2</v>
      </c>
      <c r="FP4362">
        <v>1.7475545445205836E-2</v>
      </c>
    </row>
    <row r="4363" spans="113:172">
      <c r="DI4363">
        <f t="shared" si="2593"/>
        <v>4362</v>
      </c>
      <c r="DJ4363">
        <f t="shared" ca="1" si="2562"/>
        <v>6.2620359324074837E-2</v>
      </c>
      <c r="DK4363">
        <f t="shared" ca="1" si="2563"/>
        <v>-1.5331426193040172</v>
      </c>
      <c r="DL4363">
        <f t="shared" ca="1" si="2564"/>
        <v>2.6419226837997685</v>
      </c>
      <c r="DM4363">
        <f t="shared" ca="1" si="2565"/>
        <v>0.39722095427663118</v>
      </c>
      <c r="DN4363">
        <f t="shared" ca="1" si="2566"/>
        <v>-0.26054694484447727</v>
      </c>
      <c r="DO4363">
        <f t="shared" ca="1" si="2567"/>
        <v>2.8151622962904006</v>
      </c>
      <c r="DP4363">
        <f t="shared" ca="1" si="2568"/>
        <v>1.0655733089968662</v>
      </c>
      <c r="DQ4363">
        <f t="shared" ca="1" si="2569"/>
        <v>0.42784780710018477</v>
      </c>
      <c r="DR4363">
        <f t="shared" ca="1" si="2570"/>
        <v>-0.18185615460235949</v>
      </c>
      <c r="DS4363">
        <f t="shared" ca="1" si="2571"/>
        <v>-6.3711418292107776E-3</v>
      </c>
      <c r="DT4363">
        <f t="shared" ca="1" si="2572"/>
        <v>0.60899435991670892</v>
      </c>
      <c r="DU4363">
        <f t="shared" ca="1" si="2573"/>
        <v>0.27669894741889944</v>
      </c>
      <c r="DV4363">
        <f t="shared" ca="1" si="2574"/>
        <v>-2.5764734205299712E-3</v>
      </c>
      <c r="DW4363">
        <f t="shared" ca="1" si="2575"/>
        <v>0.59612350599066133</v>
      </c>
      <c r="DX4363">
        <f t="shared" ca="1" si="2576"/>
        <v>0.24150014377840989</v>
      </c>
      <c r="DZ4363">
        <f t="shared" ca="1" si="2577"/>
        <v>0.77438958752456166</v>
      </c>
      <c r="EA4363">
        <f t="shared" ca="1" si="2578"/>
        <v>25.5</v>
      </c>
      <c r="EB4363">
        <f t="shared" ca="1" si="2579"/>
        <v>0.6842317764886523</v>
      </c>
      <c r="EC4363">
        <f t="shared" ca="1" si="2580"/>
        <v>29.5</v>
      </c>
      <c r="ED4363">
        <f t="shared" ca="1" si="2581"/>
        <v>0.48756610092580227</v>
      </c>
      <c r="EE4363">
        <f t="shared" ca="1" si="2582"/>
        <v>25.5</v>
      </c>
      <c r="EF4363">
        <f t="shared" ca="1" si="2583"/>
        <v>0.63310634139881561</v>
      </c>
      <c r="EG4363">
        <f t="shared" ca="1" si="2584"/>
        <v>37.5</v>
      </c>
      <c r="EU4363">
        <f t="shared" ca="1" si="2585"/>
        <v>2.3377392391790642E-2</v>
      </c>
      <c r="EV4363">
        <f t="shared" ca="1" si="2586"/>
        <v>2.3377392391790642E-2</v>
      </c>
      <c r="EW4363">
        <f t="shared" ca="1" si="2587"/>
        <v>9.4705938736631325E-3</v>
      </c>
      <c r="EX4363">
        <f t="shared" ca="1" si="2588"/>
        <v>9.4705938736631325E-3</v>
      </c>
      <c r="EY4363">
        <f t="shared" ca="1" si="2589"/>
        <v>2.0207576474259706E-2</v>
      </c>
      <c r="EZ4363">
        <f t="shared" ca="1" si="2590"/>
        <v>1.5896626826417636E-2</v>
      </c>
      <c r="FA4363">
        <f t="shared" ca="1" si="2591"/>
        <v>8.1864455518105041E-3</v>
      </c>
      <c r="FB4363">
        <f t="shared" ca="1" si="2592"/>
        <v>6.4400038340909306E-3</v>
      </c>
      <c r="FC4363">
        <f t="shared" si="2595"/>
        <v>4357</v>
      </c>
      <c r="FD4363">
        <v>1.0591839246808699</v>
      </c>
      <c r="FE4363">
        <v>1.0512650089926801</v>
      </c>
      <c r="FF4363">
        <v>1.0571450816372148</v>
      </c>
      <c r="FH4363">
        <f t="shared" si="2594"/>
        <v>4362</v>
      </c>
      <c r="FI4363">
        <v>5.2116657427103807E-2</v>
      </c>
      <c r="FJ4363">
        <v>4.6721797816537673E-2</v>
      </c>
      <c r="FK4363">
        <v>2.8600781937326149E-2</v>
      </c>
      <c r="FL4363">
        <v>2.4842009143828048E-2</v>
      </c>
      <c r="FM4363">
        <v>3.5625751600174942E-2</v>
      </c>
      <c r="FN4363">
        <v>3.1482075511126494E-2</v>
      </c>
      <c r="FO4363">
        <v>2.0071532211385995E-2</v>
      </c>
      <c r="FP4363">
        <v>1.7476479027429017E-2</v>
      </c>
    </row>
    <row r="4364" spans="113:172">
      <c r="DI4364">
        <f t="shared" si="2593"/>
        <v>4363</v>
      </c>
      <c r="DJ4364">
        <f t="shared" ca="1" si="2562"/>
        <v>0.88849760185681004</v>
      </c>
      <c r="DK4364">
        <f t="shared" ca="1" si="2563"/>
        <v>1.2185769651765122</v>
      </c>
      <c r="DL4364">
        <f t="shared" ca="1" si="2564"/>
        <v>3.751681259909764</v>
      </c>
      <c r="DM4364">
        <f t="shared" ca="1" si="2565"/>
        <v>0.2539670860287675</v>
      </c>
      <c r="DN4364">
        <f t="shared" ca="1" si="2566"/>
        <v>-0.66205781168550759</v>
      </c>
      <c r="DO4364">
        <f t="shared" ca="1" si="2567"/>
        <v>2.7127453094819169</v>
      </c>
      <c r="DP4364">
        <f t="shared" ca="1" si="2568"/>
        <v>0.72307456885267607</v>
      </c>
      <c r="DQ4364">
        <f t="shared" ca="1" si="2569"/>
        <v>0.3813627667162951</v>
      </c>
      <c r="DR4364">
        <f t="shared" ca="1" si="2570"/>
        <v>-0.30190362348803768</v>
      </c>
      <c r="DS4364">
        <f t="shared" ca="1" si="2571"/>
        <v>-6.6161411655916453E-3</v>
      </c>
      <c r="DT4364">
        <f t="shared" ca="1" si="2572"/>
        <v>0.97033360754586351</v>
      </c>
      <c r="DU4364">
        <f t="shared" ca="1" si="2573"/>
        <v>1.8857193428735153</v>
      </c>
      <c r="DV4364">
        <f t="shared" ca="1" si="2574"/>
        <v>-1.1364184584845448E-4</v>
      </c>
      <c r="DW4364">
        <f t="shared" ca="1" si="2575"/>
        <v>0.910827827771854</v>
      </c>
      <c r="DX4364">
        <f t="shared" ca="1" si="2576"/>
        <v>1.5715241686478976E-2</v>
      </c>
      <c r="DZ4364">
        <f t="shared" ca="1" si="2577"/>
        <v>0.69196855468869534</v>
      </c>
      <c r="EA4364">
        <f t="shared" ca="1" si="2578"/>
        <v>23.5</v>
      </c>
      <c r="EB4364">
        <f t="shared" ca="1" si="2579"/>
        <v>0.64736235227762817</v>
      </c>
      <c r="EC4364">
        <f t="shared" ca="1" si="2580"/>
        <v>29.5</v>
      </c>
      <c r="ED4364">
        <f t="shared" ca="1" si="2581"/>
        <v>0.222873877064802</v>
      </c>
      <c r="EE4364">
        <f t="shared" ca="1" si="2582"/>
        <v>19.5</v>
      </c>
      <c r="EF4364">
        <f t="shared" ca="1" si="2583"/>
        <v>0.60902682990127044</v>
      </c>
      <c r="EG4364">
        <f t="shared" ca="1" si="2584"/>
        <v>37.5</v>
      </c>
      <c r="EU4364">
        <f t="shared" ca="1" si="2585"/>
        <v>3.8758630969015065E-2</v>
      </c>
      <c r="EV4364">
        <f t="shared" ca="1" si="2586"/>
        <v>4.6709119372915588E-2</v>
      </c>
      <c r="EW4364">
        <f t="shared" ca="1" si="2587"/>
        <v>6.687336887863394E-4</v>
      </c>
      <c r="EX4364">
        <f t="shared" ca="1" si="2588"/>
        <v>8.0590983007584492E-4</v>
      </c>
      <c r="EY4364">
        <f t="shared" ca="1" si="2589"/>
        <v>3.0875519585486576E-2</v>
      </c>
      <c r="EZ4364">
        <f t="shared" ca="1" si="2590"/>
        <v>2.4288742073916108E-2</v>
      </c>
      <c r="FA4364">
        <f t="shared" ca="1" si="2591"/>
        <v>5.3272005716877881E-4</v>
      </c>
      <c r="FB4364">
        <f t="shared" ca="1" si="2592"/>
        <v>4.1907311163943934E-4</v>
      </c>
      <c r="FC4364">
        <f t="shared" si="2595"/>
        <v>4358</v>
      </c>
      <c r="FD4364">
        <v>1.0593080537598534</v>
      </c>
      <c r="FE4364">
        <v>1.051326362660157</v>
      </c>
      <c r="FF4364">
        <v>1.0573762923211012</v>
      </c>
      <c r="FH4364">
        <f t="shared" si="2594"/>
        <v>4363</v>
      </c>
      <c r="FI4364">
        <v>5.2119063930641016E-2</v>
      </c>
      <c r="FJ4364">
        <v>4.6753276589951619E-2</v>
      </c>
      <c r="FK4364">
        <v>2.8601117609188355E-2</v>
      </c>
      <c r="FL4364">
        <v>2.4846582814216506E-2</v>
      </c>
      <c r="FM4364">
        <v>3.5631151809979528E-2</v>
      </c>
      <c r="FN4364">
        <v>3.1502212611511191E-2</v>
      </c>
      <c r="FO4364">
        <v>2.0077036961292077E-2</v>
      </c>
      <c r="FP4364">
        <v>1.7482156507695822E-2</v>
      </c>
    </row>
    <row r="4365" spans="113:172">
      <c r="DI4365">
        <f t="shared" si="2593"/>
        <v>4364</v>
      </c>
      <c r="DJ4365">
        <f t="shared" ca="1" si="2562"/>
        <v>0.44208951768055105</v>
      </c>
      <c r="DK4365">
        <f t="shared" ca="1" si="2563"/>
        <v>-0.14567363521765564</v>
      </c>
      <c r="DL4365">
        <f t="shared" ca="1" si="2564"/>
        <v>3.2014839170230069</v>
      </c>
      <c r="DM4365">
        <f t="shared" ca="1" si="2565"/>
        <v>0.85865445089626569</v>
      </c>
      <c r="DN4365">
        <f t="shared" ca="1" si="2566"/>
        <v>1.074293632058299</v>
      </c>
      <c r="DO4365">
        <f t="shared" ca="1" si="2567"/>
        <v>3.1556520838562445</v>
      </c>
      <c r="DP4365">
        <f t="shared" ca="1" si="2568"/>
        <v>0.98568419072072666</v>
      </c>
      <c r="DQ4365">
        <f t="shared" ca="1" si="2569"/>
        <v>0.32666658675016302</v>
      </c>
      <c r="DR4365">
        <f t="shared" ca="1" si="2570"/>
        <v>-0.44913652501919887</v>
      </c>
      <c r="DS4365">
        <f t="shared" ca="1" si="2571"/>
        <v>-6.9166219962446896E-3</v>
      </c>
      <c r="DT4365">
        <f t="shared" ca="1" si="2572"/>
        <v>0.83526441004236229</v>
      </c>
      <c r="DU4365">
        <f t="shared" ca="1" si="2573"/>
        <v>0.9751795990313894</v>
      </c>
      <c r="DV4365">
        <f t="shared" ca="1" si="2574"/>
        <v>-1.5073507369673927E-3</v>
      </c>
      <c r="DW4365">
        <f t="shared" ca="1" si="2575"/>
        <v>0.69925149336403081</v>
      </c>
      <c r="DX4365">
        <f t="shared" ca="1" si="2576"/>
        <v>0.15280743929793061</v>
      </c>
      <c r="DZ4365">
        <f t="shared" ca="1" si="2577"/>
        <v>0.89343672161536536</v>
      </c>
      <c r="EA4365">
        <f t="shared" ca="1" si="2578"/>
        <v>27.5</v>
      </c>
      <c r="EB4365">
        <f t="shared" ca="1" si="2579"/>
        <v>0.618981890445788</v>
      </c>
      <c r="EC4365">
        <f t="shared" ca="1" si="2580"/>
        <v>28.5</v>
      </c>
      <c r="ED4365">
        <f t="shared" ca="1" si="2581"/>
        <v>0.12552672943549892</v>
      </c>
      <c r="EE4365">
        <f t="shared" ca="1" si="2582"/>
        <v>16.5</v>
      </c>
      <c r="EF4365">
        <f t="shared" ca="1" si="2583"/>
        <v>0.71419254208833216</v>
      </c>
      <c r="EG4365">
        <f t="shared" ca="1" si="2584"/>
        <v>39.5</v>
      </c>
      <c r="EU4365">
        <f t="shared" ca="1" si="2585"/>
        <v>2.5427327031419301E-2</v>
      </c>
      <c r="EV4365">
        <f t="shared" ca="1" si="2586"/>
        <v>4.2378878385698836E-2</v>
      </c>
      <c r="EW4365">
        <f t="shared" ca="1" si="2587"/>
        <v>5.5566341562883863E-3</v>
      </c>
      <c r="EX4365">
        <f t="shared" ca="1" si="2588"/>
        <v>9.2610569271473105E-3</v>
      </c>
      <c r="EY4365">
        <f t="shared" ca="1" si="2589"/>
        <v>2.4535140118036168E-2</v>
      </c>
      <c r="EZ4365">
        <f t="shared" ca="1" si="2590"/>
        <v>1.7702569452253944E-2</v>
      </c>
      <c r="FA4365">
        <f t="shared" ca="1" si="2591"/>
        <v>5.3616645367694955E-3</v>
      </c>
      <c r="FB4365">
        <f t="shared" ca="1" si="2592"/>
        <v>3.8685427670362179E-3</v>
      </c>
      <c r="FC4365">
        <f t="shared" si="2595"/>
        <v>4359</v>
      </c>
      <c r="FD4365">
        <v>1.0595703348870942</v>
      </c>
      <c r="FE4365">
        <v>1.0514618362318942</v>
      </c>
      <c r="FF4365">
        <v>1.0574813813738679</v>
      </c>
      <c r="FH4365">
        <f t="shared" si="2594"/>
        <v>4364</v>
      </c>
      <c r="FI4365">
        <v>5.2124748276360891E-2</v>
      </c>
      <c r="FJ4365">
        <v>4.6776191356315167E-2</v>
      </c>
      <c r="FK4365">
        <v>2.8610738836232819E-2</v>
      </c>
      <c r="FL4365">
        <v>2.4857849591096676E-2</v>
      </c>
      <c r="FM4365">
        <v>3.5640365728473476E-2</v>
      </c>
      <c r="FN4365">
        <v>3.1520670658183078E-2</v>
      </c>
      <c r="FO4365">
        <v>2.0081621487401839E-2</v>
      </c>
      <c r="FP4365">
        <v>1.7486622398648729E-2</v>
      </c>
    </row>
    <row r="4366" spans="113:172">
      <c r="DI4366">
        <f t="shared" si="2593"/>
        <v>4365</v>
      </c>
      <c r="DJ4366">
        <f t="shared" ca="1" si="2562"/>
        <v>0.59761785114155552</v>
      </c>
      <c r="DK4366">
        <f t="shared" ca="1" si="2563"/>
        <v>0.24718597654895896</v>
      </c>
      <c r="DL4366">
        <f t="shared" ca="1" si="2564"/>
        <v>3.3599227804246889</v>
      </c>
      <c r="DM4366">
        <f t="shared" ca="1" si="2565"/>
        <v>0.99844209058604738</v>
      </c>
      <c r="DN4366">
        <f t="shared" ca="1" si="2566"/>
        <v>2.9560744374243519</v>
      </c>
      <c r="DO4366">
        <f t="shared" ca="1" si="2567"/>
        <v>3.6356548330618814</v>
      </c>
      <c r="DP4366">
        <f t="shared" ca="1" si="2568"/>
        <v>1.0820649969230365</v>
      </c>
      <c r="DQ4366">
        <f t="shared" ca="1" si="2569"/>
        <v>0.72223660859978001</v>
      </c>
      <c r="DR4366">
        <f t="shared" ca="1" si="2570"/>
        <v>0.58949870171855601</v>
      </c>
      <c r="DS4366">
        <f t="shared" ca="1" si="2571"/>
        <v>-4.7969193181743178E-3</v>
      </c>
      <c r="DT4366">
        <f t="shared" ca="1" si="2572"/>
        <v>0.24059679815604129</v>
      </c>
      <c r="DU4366">
        <f t="shared" ca="1" si="2573"/>
        <v>-0.70438411411652346</v>
      </c>
      <c r="DV4366">
        <f t="shared" ca="1" si="2574"/>
        <v>-4.0781587615986029E-3</v>
      </c>
      <c r="DW4366">
        <f t="shared" ca="1" si="2575"/>
        <v>0.44233039393711238</v>
      </c>
      <c r="DX4366">
        <f t="shared" ca="1" si="2576"/>
        <v>0.37617734611667686</v>
      </c>
      <c r="DZ4366">
        <f t="shared" ca="1" si="2577"/>
        <v>0.67892360793964457</v>
      </c>
      <c r="EA4366">
        <f t="shared" ca="1" si="2578"/>
        <v>23.5</v>
      </c>
      <c r="EB4366">
        <f t="shared" ca="1" si="2579"/>
        <v>0.82994060220966026</v>
      </c>
      <c r="EC4366">
        <f t="shared" ca="1" si="2580"/>
        <v>30.5</v>
      </c>
      <c r="ED4366">
        <f t="shared" ca="1" si="2581"/>
        <v>0.20858579167579117</v>
      </c>
      <c r="EE4366">
        <f t="shared" ca="1" si="2582"/>
        <v>18.5</v>
      </c>
      <c r="EF4366">
        <f t="shared" ca="1" si="2583"/>
        <v>0.32681880983179923</v>
      </c>
      <c r="EG4366">
        <f t="shared" ca="1" si="2584"/>
        <v>30.5</v>
      </c>
      <c r="EU4366">
        <f t="shared" ca="1" si="2585"/>
        <v>1.8822569954770739E-2</v>
      </c>
      <c r="EV4366">
        <f t="shared" ca="1" si="2586"/>
        <v>2.3909751023627697E-2</v>
      </c>
      <c r="EW4366">
        <f t="shared" ca="1" si="2587"/>
        <v>1.6007546643262847E-2</v>
      </c>
      <c r="EX4366">
        <f t="shared" ca="1" si="2588"/>
        <v>2.033391060090145E-2</v>
      </c>
      <c r="EY4366">
        <f t="shared" ca="1" si="2589"/>
        <v>1.450263586679057E-2</v>
      </c>
      <c r="EZ4366">
        <f t="shared" ca="1" si="2590"/>
        <v>1.450263586679057E-2</v>
      </c>
      <c r="FA4366">
        <f t="shared" ca="1" si="2591"/>
        <v>1.2333683479235307E-2</v>
      </c>
      <c r="FB4366">
        <f t="shared" ca="1" si="2592"/>
        <v>1.2333683479235307E-2</v>
      </c>
      <c r="FC4366">
        <f t="shared" si="2595"/>
        <v>4360</v>
      </c>
      <c r="FD4366">
        <v>1.0597135901070471</v>
      </c>
      <c r="FE4366">
        <v>1.0518124489749328</v>
      </c>
      <c r="FF4366">
        <v>1.0575446598569589</v>
      </c>
      <c r="FH4366">
        <f t="shared" si="2594"/>
        <v>4365</v>
      </c>
      <c r="FI4366">
        <v>5.2128116766990584E-2</v>
      </c>
      <c r="FJ4366">
        <v>4.6783000720046986E-2</v>
      </c>
      <c r="FK4366">
        <v>2.8623629413640505E-2</v>
      </c>
      <c r="FL4366">
        <v>2.4866485977031689E-2</v>
      </c>
      <c r="FM4366">
        <v>3.5641927252141381E-2</v>
      </c>
      <c r="FN4366">
        <v>3.153649199996144E-2</v>
      </c>
      <c r="FO4366">
        <v>2.0103078421487786E-2</v>
      </c>
      <c r="FP4366">
        <v>1.7491670823209512E-2</v>
      </c>
    </row>
    <row r="4367" spans="113:172">
      <c r="DI4367">
        <f t="shared" si="2593"/>
        <v>4366</v>
      </c>
      <c r="DJ4367">
        <f t="shared" ca="1" si="2562"/>
        <v>0.54761931126625107</v>
      </c>
      <c r="DK4367">
        <f t="shared" ca="1" si="2563"/>
        <v>0.1196487786527399</v>
      </c>
      <c r="DL4367">
        <f t="shared" ca="1" si="2564"/>
        <v>3.3084874888576938</v>
      </c>
      <c r="DM4367">
        <f t="shared" ca="1" si="2565"/>
        <v>0.52388820566045191</v>
      </c>
      <c r="DN4367">
        <f t="shared" ca="1" si="2566"/>
        <v>5.9914679085402198E-2</v>
      </c>
      <c r="DO4367">
        <f t="shared" ca="1" si="2567"/>
        <v>2.8969053239919309</v>
      </c>
      <c r="DP4367">
        <f t="shared" ca="1" si="2568"/>
        <v>0.87559808938317374</v>
      </c>
      <c r="DQ4367">
        <f t="shared" ca="1" si="2569"/>
        <v>0.74400624719183672</v>
      </c>
      <c r="DR4367">
        <f t="shared" ca="1" si="2570"/>
        <v>0.655746094181334</v>
      </c>
      <c r="DS4367">
        <f t="shared" ca="1" si="2571"/>
        <v>-4.6617180736916045E-3</v>
      </c>
      <c r="DT4367">
        <f t="shared" ca="1" si="2572"/>
        <v>0.55919837465137068</v>
      </c>
      <c r="DU4367">
        <f t="shared" ca="1" si="2573"/>
        <v>0.14893711954084432</v>
      </c>
      <c r="DV4367">
        <f t="shared" ca="1" si="2574"/>
        <v>-2.7720308321239964E-3</v>
      </c>
      <c r="DW4367">
        <f t="shared" ca="1" si="2575"/>
        <v>0.53098910792607512</v>
      </c>
      <c r="DX4367">
        <f t="shared" ca="1" si="2576"/>
        <v>0.31608651802650911</v>
      </c>
      <c r="DZ4367">
        <f t="shared" ca="1" si="2577"/>
        <v>0.76964352251792967</v>
      </c>
      <c r="EA4367">
        <f t="shared" ca="1" si="2578"/>
        <v>25.5</v>
      </c>
      <c r="EB4367">
        <f t="shared" ca="1" si="2579"/>
        <v>0.26270513465833378</v>
      </c>
      <c r="EC4367">
        <f t="shared" ca="1" si="2580"/>
        <v>26.5</v>
      </c>
      <c r="ED4367">
        <f t="shared" ca="1" si="2581"/>
        <v>0.90091350679810622</v>
      </c>
      <c r="EE4367">
        <f t="shared" ca="1" si="2582"/>
        <v>39.5</v>
      </c>
      <c r="EF4367">
        <f t="shared" ca="1" si="2583"/>
        <v>0.29940666964443707</v>
      </c>
      <c r="EG4367">
        <f t="shared" ca="1" si="2584"/>
        <v>30.5</v>
      </c>
      <c r="EU4367">
        <f t="shared" ca="1" si="2585"/>
        <v>2.0823102271610789E-2</v>
      </c>
      <c r="EV4367">
        <f t="shared" ca="1" si="2586"/>
        <v>1.3442762225976585E-2</v>
      </c>
      <c r="EW4367">
        <f t="shared" ca="1" si="2587"/>
        <v>1.2395549726529769E-2</v>
      </c>
      <c r="EX4367">
        <f t="shared" ca="1" si="2588"/>
        <v>8.0021903297850406E-3</v>
      </c>
      <c r="EY4367">
        <f t="shared" ca="1" si="2589"/>
        <v>2.0037324827399061E-2</v>
      </c>
      <c r="EZ4367">
        <f t="shared" ca="1" si="2590"/>
        <v>1.7409478948395906E-2</v>
      </c>
      <c r="FA4367">
        <f t="shared" ca="1" si="2591"/>
        <v>1.1927793133075815E-2</v>
      </c>
      <c r="FB4367">
        <f t="shared" ca="1" si="2592"/>
        <v>1.0363492394311774E-2</v>
      </c>
      <c r="FC4367">
        <f t="shared" si="2595"/>
        <v>4361</v>
      </c>
      <c r="FD4367">
        <v>1.0597735286241288</v>
      </c>
      <c r="FE4367">
        <v>1.05185556176421</v>
      </c>
      <c r="FF4367">
        <v>1.0576468890657797</v>
      </c>
      <c r="FH4367">
        <f t="shared" si="2594"/>
        <v>4366</v>
      </c>
      <c r="FI4367">
        <v>5.2144966809038351E-2</v>
      </c>
      <c r="FJ4367">
        <v>4.6786838869816404E-2</v>
      </c>
      <c r="FK4367">
        <v>2.8658894776092146E-2</v>
      </c>
      <c r="FL4367">
        <v>2.4868380055192384E-2</v>
      </c>
      <c r="FM4367">
        <v>3.5654918145151746E-2</v>
      </c>
      <c r="FN4367">
        <v>3.1563281808162535E-2</v>
      </c>
      <c r="FO4367">
        <v>2.0109788778805131E-2</v>
      </c>
      <c r="FP4367">
        <v>1.7499463674031029E-2</v>
      </c>
    </row>
    <row r="4368" spans="113:172">
      <c r="DI4368">
        <f t="shared" si="2593"/>
        <v>4367</v>
      </c>
      <c r="DJ4368">
        <f t="shared" ca="1" si="2562"/>
        <v>0.58266548913759175</v>
      </c>
      <c r="DK4368">
        <f t="shared" ca="1" si="2563"/>
        <v>0.20871718778662862</v>
      </c>
      <c r="DL4368">
        <f t="shared" ca="1" si="2564"/>
        <v>3.344408456769643</v>
      </c>
      <c r="DM4368">
        <f t="shared" ca="1" si="2565"/>
        <v>0.20183466288224872</v>
      </c>
      <c r="DN4368">
        <f t="shared" ca="1" si="2566"/>
        <v>-0.83508593406737508</v>
      </c>
      <c r="DO4368">
        <f t="shared" ca="1" si="2567"/>
        <v>2.6686094706018784</v>
      </c>
      <c r="DP4368">
        <f t="shared" ca="1" si="2568"/>
        <v>0.79793168361363453</v>
      </c>
      <c r="DQ4368">
        <f t="shared" ca="1" si="2569"/>
        <v>0.8975160090070915</v>
      </c>
      <c r="DR4368">
        <f t="shared" ca="1" si="2570"/>
        <v>1.2675240157074898</v>
      </c>
      <c r="DS4368">
        <f t="shared" ca="1" si="2571"/>
        <v>-3.4131687608434436E-3</v>
      </c>
      <c r="DT4368">
        <f t="shared" ca="1" si="2572"/>
        <v>0.4054232542135745</v>
      </c>
      <c r="DU4368">
        <f t="shared" ca="1" si="2573"/>
        <v>-0.23933412218340361</v>
      </c>
      <c r="DV4368">
        <f t="shared" ca="1" si="2574"/>
        <v>-3.3663344695176651E-3</v>
      </c>
      <c r="DW4368">
        <f t="shared" ca="1" si="2575"/>
        <v>0.42683844736976084</v>
      </c>
      <c r="DX4368">
        <f t="shared" ca="1" si="2576"/>
        <v>0.42099386767171154</v>
      </c>
      <c r="DZ4368">
        <f t="shared" ca="1" si="2577"/>
        <v>0.78636306534477685</v>
      </c>
      <c r="EA4368">
        <f t="shared" ca="1" si="2578"/>
        <v>25.5</v>
      </c>
      <c r="EB4368">
        <f t="shared" ca="1" si="2579"/>
        <v>0.94414430866712329</v>
      </c>
      <c r="EC4368">
        <f t="shared" ca="1" si="2580"/>
        <v>30.5</v>
      </c>
      <c r="ED4368">
        <f t="shared" ca="1" si="2581"/>
        <v>0.6822771423347147</v>
      </c>
      <c r="EE4368">
        <f t="shared" ca="1" si="2582"/>
        <v>31.5</v>
      </c>
      <c r="EF4368">
        <f t="shared" ca="1" si="2583"/>
        <v>0.43738299112009082</v>
      </c>
      <c r="EG4368">
        <f t="shared" ca="1" si="2584"/>
        <v>33.5</v>
      </c>
      <c r="EU4368">
        <f t="shared" ca="1" si="2585"/>
        <v>1.6738762641951406E-2</v>
      </c>
      <c r="EV4368">
        <f t="shared" ca="1" si="2586"/>
        <v>1.3550426900627329E-2</v>
      </c>
      <c r="EW4368">
        <f t="shared" ca="1" si="2587"/>
        <v>1.6509563438106334E-2</v>
      </c>
      <c r="EX4368">
        <f t="shared" ca="1" si="2588"/>
        <v>1.3364884687990842E-2</v>
      </c>
      <c r="EY4368">
        <f t="shared" ca="1" si="2589"/>
        <v>1.3994703192451175E-2</v>
      </c>
      <c r="EZ4368">
        <f t="shared" ca="1" si="2590"/>
        <v>1.2741446190142114E-2</v>
      </c>
      <c r="FA4368">
        <f t="shared" ca="1" si="2591"/>
        <v>1.3803077628580707E-2</v>
      </c>
      <c r="FB4368">
        <f t="shared" ca="1" si="2592"/>
        <v>1.2566981124528703E-2</v>
      </c>
      <c r="FC4368">
        <f t="shared" si="2595"/>
        <v>4362</v>
      </c>
      <c r="FD4368">
        <v>1.0598695259320192</v>
      </c>
      <c r="FE4368">
        <v>1.0522463330472858</v>
      </c>
      <c r="FF4368">
        <v>1.0577240614396466</v>
      </c>
      <c r="FH4368">
        <f t="shared" si="2594"/>
        <v>4367</v>
      </c>
      <c r="FI4368">
        <v>5.2169557578813003E-2</v>
      </c>
      <c r="FJ4368">
        <v>4.6880083374281865E-2</v>
      </c>
      <c r="FK4368">
        <v>2.8661035382058869E-2</v>
      </c>
      <c r="FL4368">
        <v>2.4882240183716573E-2</v>
      </c>
      <c r="FM4368">
        <v>3.5657389578344981E-2</v>
      </c>
      <c r="FN4368">
        <v>3.1569074204155875E-2</v>
      </c>
      <c r="FO4368">
        <v>2.0109894012443501E-2</v>
      </c>
      <c r="FP4368">
        <v>1.7530157946124829E-2</v>
      </c>
    </row>
    <row r="4369" spans="113:172">
      <c r="DI4369">
        <f t="shared" si="2593"/>
        <v>4368</v>
      </c>
      <c r="DJ4369">
        <f t="shared" ca="1" si="2562"/>
        <v>0.55232154516342291</v>
      </c>
      <c r="DK4369">
        <f t="shared" ca="1" si="2563"/>
        <v>0.13152892097493241</v>
      </c>
      <c r="DL4369">
        <f t="shared" ca="1" si="2564"/>
        <v>3.3132787073749501</v>
      </c>
      <c r="DM4369">
        <f t="shared" ca="1" si="2565"/>
        <v>0.22745360162699146</v>
      </c>
      <c r="DN4369">
        <f t="shared" ca="1" si="2566"/>
        <v>-0.74725905442858198</v>
      </c>
      <c r="DO4369">
        <f t="shared" ca="1" si="2567"/>
        <v>2.6910122624470065</v>
      </c>
      <c r="DP4369">
        <f t="shared" ca="1" si="2568"/>
        <v>0.81219012951042868</v>
      </c>
      <c r="DQ4369">
        <f t="shared" ca="1" si="2569"/>
        <v>0.81940116371797522</v>
      </c>
      <c r="DR4369">
        <f t="shared" ca="1" si="2570"/>
        <v>0.91308531594850928</v>
      </c>
      <c r="DS4369">
        <f t="shared" ca="1" si="2571"/>
        <v>-4.1365263379310813E-3</v>
      </c>
      <c r="DT4369">
        <f t="shared" ca="1" si="2572"/>
        <v>0.59296819415939961</v>
      </c>
      <c r="DU4369">
        <f t="shared" ca="1" si="2573"/>
        <v>0.23518697920798903</v>
      </c>
      <c r="DV4369">
        <f t="shared" ca="1" si="2574"/>
        <v>-2.6400133149438762E-3</v>
      </c>
      <c r="DW4369">
        <f t="shared" ca="1" si="2575"/>
        <v>0.50801041246216982</v>
      </c>
      <c r="DX4369">
        <f t="shared" ca="1" si="2576"/>
        <v>0.32452097114558853</v>
      </c>
      <c r="DZ4369">
        <f t="shared" ca="1" si="2577"/>
        <v>0.50666173404924852</v>
      </c>
      <c r="EA4369">
        <f t="shared" ca="1" si="2578"/>
        <v>21.5</v>
      </c>
      <c r="EB4369">
        <f t="shared" ca="1" si="2579"/>
        <v>0.13808974959951836</v>
      </c>
      <c r="EC4369">
        <f t="shared" ca="1" si="2580"/>
        <v>24.5</v>
      </c>
      <c r="ED4369">
        <f t="shared" ca="1" si="2581"/>
        <v>0.33588879221869572</v>
      </c>
      <c r="EE4369">
        <f t="shared" ca="1" si="2582"/>
        <v>22.5</v>
      </c>
      <c r="EF4369">
        <f t="shared" ca="1" si="2583"/>
        <v>0.71683409426830846</v>
      </c>
      <c r="EG4369">
        <f t="shared" ca="1" si="2584"/>
        <v>39.5</v>
      </c>
      <c r="EU4369">
        <f t="shared" ca="1" si="2585"/>
        <v>2.3628391277310225E-2</v>
      </c>
      <c r="EV4369">
        <f t="shared" ca="1" si="2586"/>
        <v>2.2578240553874213E-2</v>
      </c>
      <c r="EW4369">
        <f t="shared" ca="1" si="2587"/>
        <v>1.509399865793435E-2</v>
      </c>
      <c r="EX4369">
        <f t="shared" ca="1" si="2588"/>
        <v>1.4423154273137269E-2</v>
      </c>
      <c r="EY4369">
        <f t="shared" ca="1" si="2589"/>
        <v>2.073511887600693E-2</v>
      </c>
      <c r="EZ4369">
        <f t="shared" ca="1" si="2590"/>
        <v>1.2861023100308096E-2</v>
      </c>
      <c r="FA4369">
        <f t="shared" ca="1" si="2591"/>
        <v>1.3245753924309735E-2</v>
      </c>
      <c r="FB4369">
        <f t="shared" ca="1" si="2592"/>
        <v>8.2157207884959119E-3</v>
      </c>
      <c r="FC4369">
        <f t="shared" si="2595"/>
        <v>4363</v>
      </c>
      <c r="FD4369">
        <v>1.05988355666446</v>
      </c>
      <c r="FE4369">
        <v>1.0523487433836489</v>
      </c>
      <c r="FF4369">
        <v>1.0579447041502879</v>
      </c>
      <c r="FH4369">
        <f t="shared" si="2594"/>
        <v>4368</v>
      </c>
      <c r="FI4369">
        <v>5.2194255450357024E-2</v>
      </c>
      <c r="FJ4369">
        <v>4.6885480504903397E-2</v>
      </c>
      <c r="FK4369">
        <v>2.8668960567540872E-2</v>
      </c>
      <c r="FL4369">
        <v>2.4895849011053715E-2</v>
      </c>
      <c r="FM4369">
        <v>3.5665391957203349E-2</v>
      </c>
      <c r="FN4369">
        <v>3.1574382664797868E-2</v>
      </c>
      <c r="FO4369">
        <v>2.0115360403936869E-2</v>
      </c>
      <c r="FP4369">
        <v>1.7530178710846684E-2</v>
      </c>
    </row>
    <row r="4370" spans="113:172">
      <c r="DI4370">
        <f t="shared" si="2593"/>
        <v>4369</v>
      </c>
      <c r="DJ4370">
        <f t="shared" ca="1" si="2562"/>
        <v>0.28291424013097455</v>
      </c>
      <c r="DK4370">
        <f t="shared" ca="1" si="2563"/>
        <v>-0.57420589558258084</v>
      </c>
      <c r="DL4370">
        <f t="shared" ca="1" si="2564"/>
        <v>3.0286584032017814</v>
      </c>
      <c r="DM4370">
        <f t="shared" ca="1" si="2565"/>
        <v>0.45045722276254896</v>
      </c>
      <c r="DN4370">
        <f t="shared" ca="1" si="2566"/>
        <v>-0.12450625830783268</v>
      </c>
      <c r="DO4370">
        <f t="shared" ca="1" si="2567"/>
        <v>2.8498634173535997</v>
      </c>
      <c r="DP4370">
        <f t="shared" ca="1" si="2568"/>
        <v>0.94096561511883725</v>
      </c>
      <c r="DQ4370">
        <f t="shared" ca="1" si="2569"/>
        <v>0.42968249569714101</v>
      </c>
      <c r="DR4370">
        <f t="shared" ca="1" si="2570"/>
        <v>-0.17718256335776184</v>
      </c>
      <c r="DS4370">
        <f t="shared" ca="1" si="2571"/>
        <v>-6.3616037126301419E-3</v>
      </c>
      <c r="DT4370">
        <f t="shared" ca="1" si="2572"/>
        <v>0.21339534016820938</v>
      </c>
      <c r="DU4370">
        <f t="shared" ca="1" si="2573"/>
        <v>-0.79469544894947175</v>
      </c>
      <c r="DV4370">
        <f t="shared" ca="1" si="2574"/>
        <v>-4.2163929366323977E-3</v>
      </c>
      <c r="DW4370">
        <f t="shared" ca="1" si="2575"/>
        <v>0.67379163326896219</v>
      </c>
      <c r="DX4370">
        <f t="shared" ca="1" si="2576"/>
        <v>0.44708970238104939</v>
      </c>
      <c r="DZ4370">
        <f t="shared" ca="1" si="2577"/>
        <v>0.89844667215333551</v>
      </c>
      <c r="EA4370">
        <f t="shared" ca="1" si="2578"/>
        <v>27.5</v>
      </c>
      <c r="EB4370">
        <f t="shared" ca="1" si="2579"/>
        <v>0.14760852852386019</v>
      </c>
      <c r="EC4370">
        <f t="shared" ca="1" si="2580"/>
        <v>25.5</v>
      </c>
      <c r="ED4370">
        <f t="shared" ca="1" si="2581"/>
        <v>0.68149303167742659</v>
      </c>
      <c r="EE4370">
        <f t="shared" ca="1" si="2582"/>
        <v>30.5</v>
      </c>
      <c r="EF4370">
        <f t="shared" ca="1" si="2583"/>
        <v>0.2014020237531613</v>
      </c>
      <c r="EG4370">
        <f t="shared" ca="1" si="2584"/>
        <v>27.5</v>
      </c>
      <c r="EU4370">
        <f t="shared" ca="1" si="2585"/>
        <v>2.450151393705317E-2</v>
      </c>
      <c r="EV4370">
        <f t="shared" ca="1" si="2586"/>
        <v>2.2091528959638104E-2</v>
      </c>
      <c r="EW4370">
        <f t="shared" ca="1" si="2587"/>
        <v>1.6257807359310886E-2</v>
      </c>
      <c r="EX4370">
        <f t="shared" ca="1" si="2588"/>
        <v>1.4658678766591783E-2</v>
      </c>
      <c r="EY4370">
        <f t="shared" ca="1" si="2589"/>
        <v>2.6423201304665182E-2</v>
      </c>
      <c r="EZ4370">
        <f t="shared" ca="1" si="2590"/>
        <v>2.450151393705317E-2</v>
      </c>
      <c r="FA4370">
        <f t="shared" ca="1" si="2591"/>
        <v>1.7532929505139194E-2</v>
      </c>
      <c r="FB4370">
        <f t="shared" ca="1" si="2592"/>
        <v>1.6257807359310886E-2</v>
      </c>
      <c r="FC4370">
        <f t="shared" si="2595"/>
        <v>4364</v>
      </c>
      <c r="FD4370">
        <v>1.0604681969720922</v>
      </c>
      <c r="FE4370">
        <v>1.0523902423138889</v>
      </c>
      <c r="FF4370">
        <v>1.0579990371181667</v>
      </c>
      <c r="FH4370">
        <f t="shared" si="2594"/>
        <v>4369</v>
      </c>
      <c r="FI4370">
        <v>5.2218834663275739E-2</v>
      </c>
      <c r="FJ4370">
        <v>4.6903863874422316E-2</v>
      </c>
      <c r="FK4370">
        <v>2.8669631593375267E-2</v>
      </c>
      <c r="FL4370">
        <v>2.4922201659865095E-2</v>
      </c>
      <c r="FM4370">
        <v>3.567467556532352E-2</v>
      </c>
      <c r="FN4370">
        <v>3.1578053591733754E-2</v>
      </c>
      <c r="FO4370">
        <v>2.012675189642903E-2</v>
      </c>
      <c r="FP4370">
        <v>1.7549682373332615E-2</v>
      </c>
    </row>
    <row r="4371" spans="113:172">
      <c r="DI4371">
        <f t="shared" si="2593"/>
        <v>4370</v>
      </c>
      <c r="DJ4371">
        <f t="shared" ca="1" si="2562"/>
        <v>0.21735251552348966</v>
      </c>
      <c r="DK4371">
        <f t="shared" ca="1" si="2563"/>
        <v>-0.78116572274384599</v>
      </c>
      <c r="DL4371">
        <f t="shared" ca="1" si="2564"/>
        <v>2.9451922519275717</v>
      </c>
      <c r="DM4371">
        <f t="shared" ca="1" si="2565"/>
        <v>0.8607750121485509</v>
      </c>
      <c r="DN4371">
        <f t="shared" ca="1" si="2566"/>
        <v>1.0838079136369192</v>
      </c>
      <c r="DO4371">
        <f t="shared" ca="1" si="2567"/>
        <v>3.1580789772018627</v>
      </c>
      <c r="DP4371">
        <f t="shared" ca="1" si="2568"/>
        <v>1.0722827941486539</v>
      </c>
      <c r="DQ4371">
        <f t="shared" ca="1" si="2569"/>
        <v>0.61825533596727134</v>
      </c>
      <c r="DR4371">
        <f t="shared" ca="1" si="2570"/>
        <v>0.30090186507715078</v>
      </c>
      <c r="DS4371">
        <f t="shared" ca="1" si="2571"/>
        <v>-5.3859032768956427E-3</v>
      </c>
      <c r="DT4371">
        <f t="shared" ca="1" si="2572"/>
        <v>0.53356070539359579</v>
      </c>
      <c r="DU4371">
        <f t="shared" ca="1" si="2573"/>
        <v>8.4223682448041626E-2</v>
      </c>
      <c r="DV4371">
        <f t="shared" ca="1" si="2574"/>
        <v>-2.8710838314697814E-3</v>
      </c>
      <c r="DW4371">
        <f t="shared" ca="1" si="2575"/>
        <v>0.50102451176478269</v>
      </c>
      <c r="DX4371">
        <f t="shared" ca="1" si="2576"/>
        <v>0.2673962083014203</v>
      </c>
      <c r="DZ4371">
        <f t="shared" ca="1" si="2577"/>
        <v>0.59789265551013071</v>
      </c>
      <c r="EA4371">
        <f t="shared" ca="1" si="2578"/>
        <v>22.5</v>
      </c>
      <c r="EB4371">
        <f t="shared" ca="1" si="2579"/>
        <v>0.43158784160230312</v>
      </c>
      <c r="EC4371">
        <f t="shared" ca="1" si="2580"/>
        <v>27.5</v>
      </c>
      <c r="ED4371">
        <f t="shared" ca="1" si="2581"/>
        <v>0.72193085378941291</v>
      </c>
      <c r="EE4371">
        <f t="shared" ca="1" si="2582"/>
        <v>32.5</v>
      </c>
      <c r="EF4371">
        <f t="shared" ca="1" si="2583"/>
        <v>0.53348347349727376</v>
      </c>
      <c r="EG4371">
        <f t="shared" ca="1" si="2584"/>
        <v>35.5</v>
      </c>
      <c r="EU4371">
        <f t="shared" ca="1" si="2585"/>
        <v>2.2267756078434786E-2</v>
      </c>
      <c r="EV4371">
        <f t="shared" ca="1" si="2586"/>
        <v>1.5416138823531775E-2</v>
      </c>
      <c r="EW4371">
        <f t="shared" ca="1" si="2587"/>
        <v>1.1884275924507569E-2</v>
      </c>
      <c r="EX4371">
        <f t="shared" ca="1" si="2588"/>
        <v>8.2275756400437012E-3</v>
      </c>
      <c r="EY4371">
        <f t="shared" ca="1" si="2589"/>
        <v>1.8219073155083008E-2</v>
      </c>
      <c r="EZ4371">
        <f t="shared" ca="1" si="2590"/>
        <v>1.4113366528585428E-2</v>
      </c>
      <c r="FA4371">
        <f t="shared" ca="1" si="2591"/>
        <v>9.7234984836880103E-3</v>
      </c>
      <c r="FB4371">
        <f t="shared" ca="1" si="2592"/>
        <v>7.5322875577864875E-3</v>
      </c>
      <c r="FC4371">
        <f t="shared" si="2595"/>
        <v>4365</v>
      </c>
      <c r="FD4371">
        <v>1.0606558184496624</v>
      </c>
      <c r="FE4371">
        <v>1.0526290374105116</v>
      </c>
      <c r="FF4371">
        <v>1.0585725883187938</v>
      </c>
      <c r="FH4371">
        <f t="shared" si="2594"/>
        <v>4370</v>
      </c>
      <c r="FI4371">
        <v>5.2227907928927279E-2</v>
      </c>
      <c r="FJ4371">
        <v>4.6924275857179509E-2</v>
      </c>
      <c r="FK4371">
        <v>2.867329486774951E-2</v>
      </c>
      <c r="FL4371">
        <v>2.4947997953441152E-2</v>
      </c>
      <c r="FM4371">
        <v>3.567715477797441E-2</v>
      </c>
      <c r="FN4371">
        <v>3.1589422048656605E-2</v>
      </c>
      <c r="FO4371">
        <v>2.0142358920709261E-2</v>
      </c>
      <c r="FP4371">
        <v>1.7551363398563238E-2</v>
      </c>
    </row>
    <row r="4372" spans="113:172">
      <c r="DI4372">
        <f t="shared" si="2593"/>
        <v>4371</v>
      </c>
      <c r="DJ4372">
        <f t="shared" ca="1" si="2562"/>
        <v>0.75649376033882465</v>
      </c>
      <c r="DK4372">
        <f t="shared" ca="1" si="2563"/>
        <v>0.69506833247506328</v>
      </c>
      <c r="DL4372">
        <f t="shared" ca="1" si="2564"/>
        <v>3.540552117941715</v>
      </c>
      <c r="DM4372">
        <f t="shared" ca="1" si="2565"/>
        <v>0.69475703128797672</v>
      </c>
      <c r="DN4372">
        <f t="shared" ca="1" si="2566"/>
        <v>0.50937993572032281</v>
      </c>
      <c r="DO4372">
        <f t="shared" ca="1" si="2567"/>
        <v>3.0115544681653463</v>
      </c>
      <c r="DP4372">
        <f t="shared" ca="1" si="2568"/>
        <v>0.85058893863031193</v>
      </c>
      <c r="DQ4372">
        <f t="shared" ca="1" si="2569"/>
        <v>0.38312281427925221</v>
      </c>
      <c r="DR4372">
        <f t="shared" ca="1" si="2570"/>
        <v>-0.29728932800627084</v>
      </c>
      <c r="DS4372">
        <f t="shared" ca="1" si="2571"/>
        <v>-6.6067240629955485E-3</v>
      </c>
      <c r="DT4372">
        <f t="shared" ca="1" si="2572"/>
        <v>0.10577906819188954</v>
      </c>
      <c r="DU4372">
        <f t="shared" ca="1" si="2573"/>
        <v>-1.2492924280691655</v>
      </c>
      <c r="DV4372">
        <f t="shared" ca="1" si="2574"/>
        <v>-4.9122174253048885E-3</v>
      </c>
      <c r="DW4372">
        <f t="shared" ca="1" si="2575"/>
        <v>0.7737147847918493</v>
      </c>
      <c r="DX4372">
        <f t="shared" ca="1" si="2576"/>
        <v>0.57584342438461533</v>
      </c>
      <c r="DZ4372">
        <f t="shared" ca="1" si="2577"/>
        <v>0.13485864531191893</v>
      </c>
      <c r="EA4372">
        <f t="shared" ca="1" si="2578"/>
        <v>15.5</v>
      </c>
      <c r="EB4372">
        <f t="shared" ca="1" si="2579"/>
        <v>0.89945309986037714</v>
      </c>
      <c r="EC4372">
        <f t="shared" ca="1" si="2580"/>
        <v>30.5</v>
      </c>
      <c r="ED4372">
        <f t="shared" ca="1" si="2581"/>
        <v>0.5986124321398727</v>
      </c>
      <c r="EE4372">
        <f t="shared" ca="1" si="2582"/>
        <v>28.5</v>
      </c>
      <c r="EF4372">
        <f t="shared" ca="1" si="2583"/>
        <v>8.2217731636907487E-2</v>
      </c>
      <c r="EG4372">
        <f t="shared" ca="1" si="2584"/>
        <v>23.5</v>
      </c>
      <c r="EU4372">
        <f t="shared" ca="1" si="2585"/>
        <v>4.9917082889796731E-2</v>
      </c>
      <c r="EV4372">
        <f t="shared" ca="1" si="2586"/>
        <v>2.7147887185678923E-2</v>
      </c>
      <c r="EW4372">
        <f t="shared" ca="1" si="2587"/>
        <v>3.7151188669975181E-2</v>
      </c>
      <c r="EX4372">
        <f t="shared" ca="1" si="2588"/>
        <v>2.0205032434547906E-2</v>
      </c>
      <c r="EY4372">
        <f t="shared" ca="1" si="2589"/>
        <v>2.5367697862027846E-2</v>
      </c>
      <c r="EZ4372">
        <f t="shared" ca="1" si="2590"/>
        <v>3.2924033395397845E-2</v>
      </c>
      <c r="FA4372">
        <f t="shared" ca="1" si="2591"/>
        <v>1.8880112274905422E-2</v>
      </c>
      <c r="FB4372">
        <f t="shared" ca="1" si="2592"/>
        <v>2.4503975505728311E-2</v>
      </c>
      <c r="FC4372">
        <f t="shared" si="2595"/>
        <v>4366</v>
      </c>
      <c r="FD4372">
        <v>1.060730031061204</v>
      </c>
      <c r="FE4372">
        <v>1.0527050077900246</v>
      </c>
      <c r="FF4372">
        <v>1.0587022246384878</v>
      </c>
      <c r="FH4372">
        <f t="shared" si="2594"/>
        <v>4371</v>
      </c>
      <c r="FI4372">
        <v>5.2234760052369447E-2</v>
      </c>
      <c r="FJ4372">
        <v>4.694483771835703E-2</v>
      </c>
      <c r="FK4372">
        <v>2.8687441563059309E-2</v>
      </c>
      <c r="FL4372">
        <v>2.4952731262028641E-2</v>
      </c>
      <c r="FM4372">
        <v>3.5685042167358461E-2</v>
      </c>
      <c r="FN4372">
        <v>3.1608004097319287E-2</v>
      </c>
      <c r="FO4372">
        <v>2.0145921547774427E-2</v>
      </c>
      <c r="FP4372">
        <v>1.7558723695349408E-2</v>
      </c>
    </row>
    <row r="4373" spans="113:172">
      <c r="DI4373">
        <f t="shared" si="2593"/>
        <v>4372</v>
      </c>
      <c r="DJ4373">
        <f t="shared" ca="1" si="2562"/>
        <v>4.6459457861331543E-2</v>
      </c>
      <c r="DK4373">
        <f t="shared" ca="1" si="2563"/>
        <v>-1.6801973965701418</v>
      </c>
      <c r="DL4373">
        <f t="shared" ca="1" si="2564"/>
        <v>2.582616022921445</v>
      </c>
      <c r="DM4373">
        <f t="shared" ca="1" si="2565"/>
        <v>0.33265105392169225</v>
      </c>
      <c r="DN4373">
        <f t="shared" ca="1" si="2566"/>
        <v>-0.43260451631266372</v>
      </c>
      <c r="DO4373">
        <f t="shared" ca="1" si="2567"/>
        <v>2.7712740245581839</v>
      </c>
      <c r="DP4373">
        <f t="shared" ca="1" si="2568"/>
        <v>1.0730491873210519</v>
      </c>
      <c r="DQ4373">
        <f t="shared" ca="1" si="2569"/>
        <v>0.89762661156328738</v>
      </c>
      <c r="DR4373">
        <f t="shared" ca="1" si="2570"/>
        <v>1.2681433113821057</v>
      </c>
      <c r="DS4373">
        <f t="shared" ca="1" si="2571"/>
        <v>-3.4119048688954264E-3</v>
      </c>
      <c r="DT4373">
        <f t="shared" ca="1" si="2572"/>
        <v>4.7189161549289871E-2</v>
      </c>
      <c r="DU4373">
        <f t="shared" ca="1" si="2573"/>
        <v>-1.6727408530788019</v>
      </c>
      <c r="DV4373">
        <f t="shared" ca="1" si="2574"/>
        <v>-5.5603646795652877E-3</v>
      </c>
      <c r="DW4373">
        <f t="shared" ca="1" si="2575"/>
        <v>0.31745854220193337</v>
      </c>
      <c r="DX4373">
        <f t="shared" ca="1" si="2576"/>
        <v>0.51684332354014373</v>
      </c>
      <c r="DZ4373">
        <f t="shared" ca="1" si="2577"/>
        <v>0.52242942219329613</v>
      </c>
      <c r="EA4373">
        <f t="shared" ca="1" si="2578"/>
        <v>21.5</v>
      </c>
      <c r="EB4373">
        <f t="shared" ca="1" si="2579"/>
        <v>0.75749617213878917</v>
      </c>
      <c r="EC4373">
        <f t="shared" ca="1" si="2580"/>
        <v>29.5</v>
      </c>
      <c r="ED4373">
        <f t="shared" ca="1" si="2581"/>
        <v>0.49318535123534191</v>
      </c>
      <c r="EE4373">
        <f t="shared" ca="1" si="2582"/>
        <v>26.5</v>
      </c>
      <c r="EF4373">
        <f t="shared" ca="1" si="2583"/>
        <v>0.30705349509186664</v>
      </c>
      <c r="EG4373">
        <f t="shared" ca="1" si="2584"/>
        <v>30.5</v>
      </c>
      <c r="EU4373">
        <f t="shared" ca="1" si="2585"/>
        <v>1.4765513590787599E-2</v>
      </c>
      <c r="EV4373">
        <f t="shared" ca="1" si="2586"/>
        <v>1.1979567630261636E-2</v>
      </c>
      <c r="EW4373">
        <f t="shared" ca="1" si="2587"/>
        <v>2.4039224350704359E-2</v>
      </c>
      <c r="EX4373">
        <f t="shared" ca="1" si="2588"/>
        <v>1.9503521643024293E-2</v>
      </c>
      <c r="EY4373">
        <f t="shared" ca="1" si="2589"/>
        <v>1.0761306515319775E-2</v>
      </c>
      <c r="EZ4373">
        <f t="shared" ca="1" si="2590"/>
        <v>1.0408476793506012E-2</v>
      </c>
      <c r="FA4373">
        <f t="shared" ca="1" si="2591"/>
        <v>1.7520112662377754E-2</v>
      </c>
      <c r="FB4373">
        <f t="shared" ca="1" si="2592"/>
        <v>1.6945682739021105E-2</v>
      </c>
      <c r="FC4373">
        <f t="shared" si="2595"/>
        <v>4367</v>
      </c>
      <c r="FD4373">
        <v>1.0607838559598766</v>
      </c>
      <c r="FE4373">
        <v>1.0527389165636274</v>
      </c>
      <c r="FF4373">
        <v>1.0587076136031013</v>
      </c>
      <c r="FH4373">
        <f t="shared" si="2594"/>
        <v>4372</v>
      </c>
      <c r="FI4373">
        <v>5.2257317204500851E-2</v>
      </c>
      <c r="FJ4373">
        <v>4.6965988285129108E-2</v>
      </c>
      <c r="FK4373">
        <v>2.8691504661583388E-2</v>
      </c>
      <c r="FL4373">
        <v>2.4969812798253693E-2</v>
      </c>
      <c r="FM4373">
        <v>3.568725917835152E-2</v>
      </c>
      <c r="FN4373">
        <v>3.1628290887783808E-2</v>
      </c>
      <c r="FO4373">
        <v>2.0148810445377547E-2</v>
      </c>
      <c r="FP4373">
        <v>1.7564352427758601E-2</v>
      </c>
    </row>
    <row r="4374" spans="113:172">
      <c r="DI4374">
        <f t="shared" si="2593"/>
        <v>4373</v>
      </c>
      <c r="DJ4374">
        <f t="shared" ca="1" si="2562"/>
        <v>0.58715996406620907</v>
      </c>
      <c r="DK4374">
        <f t="shared" ca="1" si="2563"/>
        <v>0.22024535972093362</v>
      </c>
      <c r="DL4374">
        <f t="shared" ca="1" si="2564"/>
        <v>3.3490577268998987</v>
      </c>
      <c r="DM4374">
        <f t="shared" ca="1" si="2565"/>
        <v>0.57423596284072076</v>
      </c>
      <c r="DN4374">
        <f t="shared" ca="1" si="2566"/>
        <v>0.18716907065065874</v>
      </c>
      <c r="DO4374">
        <f t="shared" ca="1" si="2567"/>
        <v>2.9293652457987811</v>
      </c>
      <c r="DP4374">
        <f t="shared" ca="1" si="2568"/>
        <v>0.87468341386590198</v>
      </c>
      <c r="DQ4374">
        <f t="shared" ca="1" si="2569"/>
        <v>0.69701619828626571</v>
      </c>
      <c r="DR4374">
        <f t="shared" ca="1" si="2570"/>
        <v>0.51583793742152118</v>
      </c>
      <c r="DS4374">
        <f t="shared" ca="1" si="2571"/>
        <v>-4.9472501709411278E-3</v>
      </c>
      <c r="DT4374">
        <f t="shared" ca="1" si="2572"/>
        <v>0.37359008455234011</v>
      </c>
      <c r="DU4374">
        <f t="shared" ca="1" si="2573"/>
        <v>-0.32235975496660252</v>
      </c>
      <c r="DV4374">
        <f t="shared" ca="1" si="2574"/>
        <v>-3.4934168548646834E-3</v>
      </c>
      <c r="DW4374">
        <f t="shared" ca="1" si="2575"/>
        <v>0.56400813076642464</v>
      </c>
      <c r="DX4374">
        <f t="shared" ca="1" si="2576"/>
        <v>0.39859563603795323</v>
      </c>
      <c r="DZ4374">
        <f t="shared" ca="1" si="2577"/>
        <v>0.69511365701699912</v>
      </c>
      <c r="EA4374">
        <f t="shared" ca="1" si="2578"/>
        <v>23.5</v>
      </c>
      <c r="EB4374">
        <f t="shared" ca="1" si="2579"/>
        <v>0.53629927749122408</v>
      </c>
      <c r="EC4374">
        <f t="shared" ca="1" si="2580"/>
        <v>28.5</v>
      </c>
      <c r="ED4374">
        <f t="shared" ca="1" si="2581"/>
        <v>0.20963966713788373</v>
      </c>
      <c r="EE4374">
        <f t="shared" ca="1" si="2582"/>
        <v>18.5</v>
      </c>
      <c r="EF4374">
        <f t="shared" ca="1" si="2583"/>
        <v>4.4583474381740817E-2</v>
      </c>
      <c r="EG4374">
        <f t="shared" ca="1" si="2584"/>
        <v>20.5</v>
      </c>
      <c r="EU4374">
        <f t="shared" ca="1" si="2585"/>
        <v>2.4000345990060623E-2</v>
      </c>
      <c r="EV4374">
        <f t="shared" ca="1" si="2586"/>
        <v>3.0486925987374305E-2</v>
      </c>
      <c r="EW4374">
        <f t="shared" ca="1" si="2587"/>
        <v>1.6961516427146946E-2</v>
      </c>
      <c r="EX4374">
        <f t="shared" ca="1" si="2588"/>
        <v>2.1545710056105581E-2</v>
      </c>
      <c r="EY4374">
        <f t="shared" ca="1" si="2589"/>
        <v>1.9789758974260514E-2</v>
      </c>
      <c r="EZ4374">
        <f t="shared" ca="1" si="2590"/>
        <v>2.7512591744703642E-2</v>
      </c>
      <c r="FA4374">
        <f t="shared" ca="1" si="2591"/>
        <v>1.3985811790805377E-2</v>
      </c>
      <c r="FB4374">
        <f t="shared" ca="1" si="2592"/>
        <v>1.9443689562826987E-2</v>
      </c>
      <c r="FC4374">
        <f t="shared" si="2595"/>
        <v>4368</v>
      </c>
      <c r="FD4374">
        <v>1.0607982720741505</v>
      </c>
      <c r="FE4374">
        <v>1.0528162454098615</v>
      </c>
      <c r="FF4374">
        <v>1.0587475700793083</v>
      </c>
      <c r="FH4374">
        <f t="shared" si="2594"/>
        <v>4373</v>
      </c>
      <c r="FI4374">
        <v>5.2259481922919807E-2</v>
      </c>
      <c r="FJ4374">
        <v>4.6990333713694099E-2</v>
      </c>
      <c r="FK4374">
        <v>2.8691900184888278E-2</v>
      </c>
      <c r="FL4374">
        <v>2.4981532235469037E-2</v>
      </c>
      <c r="FM4374">
        <v>3.57037213946673E-2</v>
      </c>
      <c r="FN4374">
        <v>3.1658446736617239E-2</v>
      </c>
      <c r="FO4374">
        <v>2.0150927167469586E-2</v>
      </c>
      <c r="FP4374">
        <v>1.7583096032990565E-2</v>
      </c>
    </row>
    <row r="4375" spans="113:172">
      <c r="DI4375">
        <f t="shared" si="2593"/>
        <v>4374</v>
      </c>
      <c r="DJ4375">
        <f t="shared" ca="1" si="2562"/>
        <v>0.17270745612919569</v>
      </c>
      <c r="DK4375">
        <f t="shared" ca="1" si="2563"/>
        <v>-0.94352015266379619</v>
      </c>
      <c r="DL4375">
        <f t="shared" ca="1" si="2564"/>
        <v>2.8797152963579413</v>
      </c>
      <c r="DM4375">
        <f t="shared" ca="1" si="2565"/>
        <v>0.74863103583836321</v>
      </c>
      <c r="DN4375">
        <f t="shared" ca="1" si="2566"/>
        <v>0.67018803804792415</v>
      </c>
      <c r="DO4375">
        <f t="shared" ca="1" si="2567"/>
        <v>3.0525732366593608</v>
      </c>
      <c r="DP4375">
        <f t="shared" ca="1" si="2568"/>
        <v>1.060026052061479</v>
      </c>
      <c r="DQ4375">
        <f t="shared" ca="1" si="2569"/>
        <v>0.73035850191140517</v>
      </c>
      <c r="DR4375">
        <f t="shared" ca="1" si="2570"/>
        <v>0.61389760010601391</v>
      </c>
      <c r="DS4375">
        <f t="shared" ca="1" si="2571"/>
        <v>-4.7471247330086452E-3</v>
      </c>
      <c r="DT4375">
        <f t="shared" ca="1" si="2572"/>
        <v>0.3429479770408923</v>
      </c>
      <c r="DU4375">
        <f t="shared" ca="1" si="2573"/>
        <v>-0.40443080126278785</v>
      </c>
      <c r="DV4375">
        <f t="shared" ca="1" si="2574"/>
        <v>-3.6190381115972833E-3</v>
      </c>
      <c r="DW4375">
        <f t="shared" ca="1" si="2575"/>
        <v>0.44682968183977323</v>
      </c>
      <c r="DX4375">
        <f t="shared" ca="1" si="2576"/>
        <v>0.34082815651589726</v>
      </c>
      <c r="DZ4375">
        <f t="shared" ca="1" si="2577"/>
        <v>0.72698727739612057</v>
      </c>
      <c r="EA4375">
        <f t="shared" ca="1" si="2578"/>
        <v>24.5</v>
      </c>
      <c r="EB4375">
        <f t="shared" ca="1" si="2579"/>
        <v>2.9448395378291359E-2</v>
      </c>
      <c r="EC4375">
        <f t="shared" ca="1" si="2580"/>
        <v>21.5</v>
      </c>
      <c r="ED4375">
        <f t="shared" ca="1" si="2581"/>
        <v>0.69018015082318529</v>
      </c>
      <c r="EE4375">
        <f t="shared" ca="1" si="2582"/>
        <v>31.5</v>
      </c>
      <c r="EF4375">
        <f t="shared" ca="1" si="2583"/>
        <v>0.58339271810721116</v>
      </c>
      <c r="EG4375">
        <f t="shared" ca="1" si="2584"/>
        <v>36.5</v>
      </c>
      <c r="EU4375">
        <f t="shared" ca="1" si="2585"/>
        <v>1.8237946197541766E-2</v>
      </c>
      <c r="EV4375">
        <f t="shared" ca="1" si="2586"/>
        <v>1.4185069264754706E-2</v>
      </c>
      <c r="EW4375">
        <f t="shared" ca="1" si="2587"/>
        <v>1.3911353327179479E-2</v>
      </c>
      <c r="EX4375">
        <f t="shared" ca="1" si="2588"/>
        <v>1.0819941476695152E-2</v>
      </c>
      <c r="EY4375">
        <f t="shared" ca="1" si="2589"/>
        <v>2.0782775899524337E-2</v>
      </c>
      <c r="EZ4375">
        <f t="shared" ca="1" si="2590"/>
        <v>1.2241909091500636E-2</v>
      </c>
      <c r="FA4375">
        <f t="shared" ca="1" si="2591"/>
        <v>1.5852472396088245E-2</v>
      </c>
      <c r="FB4375">
        <f t="shared" ca="1" si="2592"/>
        <v>9.337757712764308E-3</v>
      </c>
      <c r="FC4375">
        <f t="shared" si="2595"/>
        <v>4369</v>
      </c>
      <c r="FD4375">
        <v>1.060801077031424</v>
      </c>
      <c r="FE4375">
        <v>1.0534172189244568</v>
      </c>
      <c r="FF4375">
        <v>1.0587544317669237</v>
      </c>
      <c r="FH4375">
        <f t="shared" si="2594"/>
        <v>4374</v>
      </c>
      <c r="FI4375">
        <v>5.2304405944951504E-2</v>
      </c>
      <c r="FJ4375">
        <v>4.6991753735770005E-2</v>
      </c>
      <c r="FK4375">
        <v>2.8698845264811607E-2</v>
      </c>
      <c r="FL4375">
        <v>2.4983030286236677E-2</v>
      </c>
      <c r="FM4375">
        <v>3.570740137889105E-2</v>
      </c>
      <c r="FN4375">
        <v>3.1665318776334161E-2</v>
      </c>
      <c r="FO4375">
        <v>2.0151077590251823E-2</v>
      </c>
      <c r="FP4375">
        <v>1.7584720974267741E-2</v>
      </c>
    </row>
    <row r="4376" spans="113:172">
      <c r="DI4376">
        <f t="shared" si="2593"/>
        <v>4375</v>
      </c>
      <c r="DJ4376">
        <f t="shared" ca="1" si="2562"/>
        <v>0.24405978033934717</v>
      </c>
      <c r="DK4376">
        <f t="shared" ca="1" si="2563"/>
        <v>-0.69330277700321696</v>
      </c>
      <c r="DL4376">
        <f t="shared" ca="1" si="2564"/>
        <v>2.9806270608041303</v>
      </c>
      <c r="DM4376">
        <f t="shared" ca="1" si="2565"/>
        <v>0.35265586504142643</v>
      </c>
      <c r="DN4376">
        <f t="shared" ca="1" si="2566"/>
        <v>-0.37816001101863606</v>
      </c>
      <c r="DO4376">
        <f t="shared" ca="1" si="2567"/>
        <v>2.785161674036674</v>
      </c>
      <c r="DP4376">
        <f t="shared" ca="1" si="2568"/>
        <v>0.93442138758724058</v>
      </c>
      <c r="DQ4376">
        <f t="shared" ca="1" si="2569"/>
        <v>0.83315489067605153</v>
      </c>
      <c r="DR4376">
        <f t="shared" ca="1" si="2570"/>
        <v>0.96670761619714174</v>
      </c>
      <c r="DS4376">
        <f t="shared" ca="1" si="2571"/>
        <v>-4.0270910612186551E-3</v>
      </c>
      <c r="DT4376">
        <f t="shared" ca="1" si="2572"/>
        <v>0.46492417403190345</v>
      </c>
      <c r="DU4376">
        <f t="shared" ca="1" si="2573"/>
        <v>-8.803564177670542E-2</v>
      </c>
      <c r="DV4376">
        <f t="shared" ca="1" si="2574"/>
        <v>-3.1347509073704201E-3</v>
      </c>
      <c r="DW4376">
        <f t="shared" ca="1" si="2575"/>
        <v>0.43004427740373785</v>
      </c>
      <c r="DX4376">
        <f t="shared" ca="1" si="2576"/>
        <v>0.33491299213318371</v>
      </c>
      <c r="DZ4376">
        <f t="shared" ca="1" si="2577"/>
        <v>0.67038830851964648</v>
      </c>
      <c r="EA4376">
        <f t="shared" ca="1" si="2578"/>
        <v>23.5</v>
      </c>
      <c r="EB4376">
        <f t="shared" ca="1" si="2579"/>
        <v>0.45207090587998522</v>
      </c>
      <c r="EC4376">
        <f t="shared" ca="1" si="2580"/>
        <v>28.5</v>
      </c>
      <c r="ED4376">
        <f t="shared" ca="1" si="2581"/>
        <v>5.6821169767025115E-3</v>
      </c>
      <c r="EE4376">
        <f t="shared" ca="1" si="2582"/>
        <v>7.5</v>
      </c>
      <c r="EF4376">
        <f t="shared" ca="1" si="2583"/>
        <v>0.25756388650452067</v>
      </c>
      <c r="EG4376">
        <f t="shared" ca="1" si="2584"/>
        <v>29.5</v>
      </c>
      <c r="EU4376">
        <f t="shared" ca="1" si="2585"/>
        <v>1.8299756485265439E-2</v>
      </c>
      <c r="EV4376">
        <f t="shared" ca="1" si="2586"/>
        <v>5.7339236987165046E-2</v>
      </c>
      <c r="EW4376">
        <f t="shared" ca="1" si="2587"/>
        <v>1.4251616686518455E-2</v>
      </c>
      <c r="EX4376">
        <f t="shared" ca="1" si="2588"/>
        <v>4.4655065617757825E-2</v>
      </c>
      <c r="EY4376">
        <f t="shared" ca="1" si="2589"/>
        <v>1.5089272891359223E-2</v>
      </c>
      <c r="EZ4376">
        <f t="shared" ca="1" si="2590"/>
        <v>1.4577772115380944E-2</v>
      </c>
      <c r="FA4376">
        <f t="shared" ca="1" si="2591"/>
        <v>1.1751333057304691E-2</v>
      </c>
      <c r="FB4376">
        <f t="shared" ca="1" si="2592"/>
        <v>1.1352982784175718E-2</v>
      </c>
      <c r="FC4376">
        <f t="shared" si="2595"/>
        <v>4370</v>
      </c>
      <c r="FD4376">
        <v>1.0609721760291149</v>
      </c>
      <c r="FE4376">
        <v>1.0535415751258477</v>
      </c>
      <c r="FF4376">
        <v>1.0593615404976944</v>
      </c>
      <c r="FH4376">
        <f t="shared" si="2594"/>
        <v>4375</v>
      </c>
      <c r="FI4376">
        <v>5.2318405872860477E-2</v>
      </c>
      <c r="FJ4376">
        <v>4.6996666272369911E-2</v>
      </c>
      <c r="FK4376">
        <v>2.8699232903726661E-2</v>
      </c>
      <c r="FL4376">
        <v>2.4995844720561048E-2</v>
      </c>
      <c r="FM4376">
        <v>3.571905962067061E-2</v>
      </c>
      <c r="FN4376">
        <v>3.1686438347154018E-2</v>
      </c>
      <c r="FO4376">
        <v>2.0154881316938437E-2</v>
      </c>
      <c r="FP4376">
        <v>1.75910793185616E-2</v>
      </c>
    </row>
    <row r="4377" spans="113:172">
      <c r="DI4377">
        <f t="shared" si="2593"/>
        <v>4376</v>
      </c>
      <c r="DJ4377">
        <f t="shared" ca="1" si="2562"/>
        <v>0.2253393029154358</v>
      </c>
      <c r="DK4377">
        <f t="shared" ca="1" si="2563"/>
        <v>-0.75428416964675171</v>
      </c>
      <c r="DL4377">
        <f t="shared" ca="1" si="2564"/>
        <v>2.9560334852628678</v>
      </c>
      <c r="DM4377">
        <f t="shared" ca="1" si="2565"/>
        <v>0.14680740740017839</v>
      </c>
      <c r="DN4377">
        <f t="shared" ca="1" si="2566"/>
        <v>-1.0502247024027351</v>
      </c>
      <c r="DO4377">
        <f t="shared" ca="1" si="2567"/>
        <v>2.6137320906396573</v>
      </c>
      <c r="DP4377">
        <f t="shared" ca="1" si="2568"/>
        <v>0.88420246376445522</v>
      </c>
      <c r="DQ4377">
        <f t="shared" ca="1" si="2569"/>
        <v>0.96995096627817023</v>
      </c>
      <c r="DR4377">
        <f t="shared" ca="1" si="2570"/>
        <v>1.880073456457827</v>
      </c>
      <c r="DS4377">
        <f t="shared" ca="1" si="2571"/>
        <v>-2.1630448900334691E-3</v>
      </c>
      <c r="DT4377">
        <f t="shared" ca="1" si="2572"/>
        <v>0.15873868534707647</v>
      </c>
      <c r="DU4377">
        <f t="shared" ca="1" si="2573"/>
        <v>-0.99965525979565473</v>
      </c>
      <c r="DV4377">
        <f t="shared" ca="1" si="2574"/>
        <v>-4.5301126974997604E-3</v>
      </c>
      <c r="DW4377">
        <f t="shared" ca="1" si="2575"/>
        <v>0.24433332651655348</v>
      </c>
      <c r="DX4377">
        <f t="shared" ca="1" si="2576"/>
        <v>0.51102862888664902</v>
      </c>
      <c r="DZ4377">
        <f t="shared" ca="1" si="2577"/>
        <v>0.16937935367281742</v>
      </c>
      <c r="EA4377">
        <f t="shared" ca="1" si="2578"/>
        <v>16.5</v>
      </c>
      <c r="EB4377">
        <f t="shared" ca="1" si="2579"/>
        <v>0.64747540678062698</v>
      </c>
      <c r="EC4377">
        <f t="shared" ca="1" si="2580"/>
        <v>29.5</v>
      </c>
      <c r="ED4377">
        <f t="shared" ca="1" si="2581"/>
        <v>0.70118122797266835</v>
      </c>
      <c r="EE4377">
        <f t="shared" ca="1" si="2582"/>
        <v>31.5</v>
      </c>
      <c r="EF4377">
        <f t="shared" ca="1" si="2583"/>
        <v>0.84186070161488624</v>
      </c>
      <c r="EG4377">
        <f t="shared" ca="1" si="2584"/>
        <v>43.5</v>
      </c>
      <c r="EU4377">
        <f t="shared" ca="1" si="2585"/>
        <v>1.4808080394942635E-2</v>
      </c>
      <c r="EV4377">
        <f t="shared" ca="1" si="2586"/>
        <v>7.7566135402080474E-3</v>
      </c>
      <c r="EW4377">
        <f t="shared" ca="1" si="2587"/>
        <v>3.0971432053736304E-2</v>
      </c>
      <c r="EX4377">
        <f t="shared" ca="1" si="2588"/>
        <v>1.6223131075766634E-2</v>
      </c>
      <c r="EY4377">
        <f t="shared" ca="1" si="2589"/>
        <v>8.282485644628931E-3</v>
      </c>
      <c r="EZ4377">
        <f t="shared" ca="1" si="2590"/>
        <v>5.6168580808403099E-3</v>
      </c>
      <c r="FA4377">
        <f t="shared" ca="1" si="2591"/>
        <v>1.7323004369038948E-2</v>
      </c>
      <c r="FB4377">
        <f t="shared" ca="1" si="2592"/>
        <v>1.1747784572106875E-2</v>
      </c>
      <c r="FC4377">
        <f t="shared" si="2595"/>
        <v>4371</v>
      </c>
      <c r="FD4377">
        <v>1.0610097780436163</v>
      </c>
      <c r="FE4377">
        <v>1.0537755974233065</v>
      </c>
      <c r="FF4377">
        <v>1.0594333921158203</v>
      </c>
      <c r="FH4377">
        <f t="shared" si="2594"/>
        <v>4376</v>
      </c>
      <c r="FI4377">
        <v>5.2332682710881283E-2</v>
      </c>
      <c r="FJ4377">
        <v>4.7015879342884544E-2</v>
      </c>
      <c r="FK4377">
        <v>2.8735782510322883E-2</v>
      </c>
      <c r="FL4377">
        <v>2.5015895881959221E-2</v>
      </c>
      <c r="FM4377">
        <v>3.5720024316693993E-2</v>
      </c>
      <c r="FN4377">
        <v>3.1686699811198572E-2</v>
      </c>
      <c r="FO4377">
        <v>2.017259989339339E-2</v>
      </c>
      <c r="FP4377">
        <v>1.7599320083382643E-2</v>
      </c>
    </row>
    <row r="4378" spans="113:172">
      <c r="DI4378">
        <f t="shared" si="2593"/>
        <v>4377</v>
      </c>
      <c r="DJ4378">
        <f t="shared" ca="1" si="2562"/>
        <v>2.0875604828723304E-2</v>
      </c>
      <c r="DK4378">
        <f t="shared" ca="1" si="2563"/>
        <v>-2.0359914915494626</v>
      </c>
      <c r="DL4378">
        <f t="shared" ca="1" si="2564"/>
        <v>2.4391255486523766</v>
      </c>
      <c r="DM4378">
        <f t="shared" ca="1" si="2565"/>
        <v>0.45776689947959781</v>
      </c>
      <c r="DN4378">
        <f t="shared" ca="1" si="2566"/>
        <v>-0.10606119547674175</v>
      </c>
      <c r="DO4378">
        <f t="shared" ca="1" si="2567"/>
        <v>2.8545683653703651</v>
      </c>
      <c r="DP4378">
        <f t="shared" ca="1" si="2568"/>
        <v>1.1703244906550718</v>
      </c>
      <c r="DQ4378">
        <f t="shared" ca="1" si="2569"/>
        <v>0.24898832397430848</v>
      </c>
      <c r="DR4378">
        <f t="shared" ca="1" si="2570"/>
        <v>-0.67767678655142483</v>
      </c>
      <c r="DS4378">
        <f t="shared" ca="1" si="2571"/>
        <v>-7.383039263775976E-3</v>
      </c>
      <c r="DT4378">
        <f t="shared" ca="1" si="2572"/>
        <v>0.47459007226504735</v>
      </c>
      <c r="DU4378">
        <f t="shared" ca="1" si="2573"/>
        <v>-6.37363700076784E-2</v>
      </c>
      <c r="DV4378">
        <f t="shared" ca="1" si="2574"/>
        <v>-3.097557461020339E-3</v>
      </c>
      <c r="DW4378">
        <f t="shared" ca="1" si="2575"/>
        <v>0.62886832807377857</v>
      </c>
      <c r="DX4378">
        <f t="shared" ca="1" si="2576"/>
        <v>0.2643251395913353</v>
      </c>
      <c r="DZ4378">
        <f t="shared" ca="1" si="2577"/>
        <v>0.39286762807317288</v>
      </c>
      <c r="EA4378">
        <f t="shared" ca="1" si="2578"/>
        <v>19.5</v>
      </c>
      <c r="EB4378">
        <f t="shared" ca="1" si="2579"/>
        <v>0.52608838919610279</v>
      </c>
      <c r="EC4378">
        <f t="shared" ca="1" si="2580"/>
        <v>28.5</v>
      </c>
      <c r="ED4378">
        <f t="shared" ca="1" si="2581"/>
        <v>0.54294505931465076</v>
      </c>
      <c r="EE4378">
        <f t="shared" ca="1" si="2582"/>
        <v>27.5</v>
      </c>
      <c r="EF4378">
        <f t="shared" ca="1" si="2583"/>
        <v>0.46243297248206083</v>
      </c>
      <c r="EG4378">
        <f t="shared" ca="1" si="2584"/>
        <v>33.5</v>
      </c>
      <c r="EU4378">
        <f t="shared" ca="1" si="2585"/>
        <v>3.2249657849937365E-2</v>
      </c>
      <c r="EV4378">
        <f t="shared" ca="1" si="2586"/>
        <v>2.2867939202682857E-2</v>
      </c>
      <c r="EW4378">
        <f t="shared" ca="1" si="2587"/>
        <v>1.3555135363658221E-2</v>
      </c>
      <c r="EX4378">
        <f t="shared" ca="1" si="2588"/>
        <v>9.6118232578667386E-3</v>
      </c>
      <c r="EY4378">
        <f t="shared" ca="1" si="2589"/>
        <v>2.2065555371009776E-2</v>
      </c>
      <c r="EZ4378">
        <f t="shared" ca="1" si="2590"/>
        <v>1.8772188897724734E-2</v>
      </c>
      <c r="FA4378">
        <f t="shared" ca="1" si="2591"/>
        <v>9.2745663014503609E-3</v>
      </c>
      <c r="FB4378">
        <f t="shared" ca="1" si="2592"/>
        <v>7.8903026743682176E-3</v>
      </c>
      <c r="FC4378">
        <f t="shared" si="2595"/>
        <v>4372</v>
      </c>
      <c r="FD4378">
        <v>1.0611570655762395</v>
      </c>
      <c r="FE4378">
        <v>1.0539539591687195</v>
      </c>
      <c r="FF4378">
        <v>1.0594618187069724</v>
      </c>
      <c r="FH4378">
        <f t="shared" si="2594"/>
        <v>4377</v>
      </c>
      <c r="FI4378">
        <v>5.2361978671090777E-2</v>
      </c>
      <c r="FJ4378">
        <v>4.7053338561685872E-2</v>
      </c>
      <c r="FK4378">
        <v>2.8742252950779298E-2</v>
      </c>
      <c r="FL4378">
        <v>2.501940472564676E-2</v>
      </c>
      <c r="FM4378">
        <v>3.5738420325708488E-2</v>
      </c>
      <c r="FN4378">
        <v>3.171066257346189E-2</v>
      </c>
      <c r="FO4378">
        <v>2.0174776450981195E-2</v>
      </c>
      <c r="FP4378">
        <v>1.7599949038425447E-2</v>
      </c>
    </row>
    <row r="4379" spans="113:172">
      <c r="DI4379">
        <f t="shared" si="2593"/>
        <v>4378</v>
      </c>
      <c r="DJ4379">
        <f t="shared" ca="1" si="2562"/>
        <v>0.63391475285406518</v>
      </c>
      <c r="DK4379">
        <f t="shared" ca="1" si="2563"/>
        <v>0.34223972194556007</v>
      </c>
      <c r="DL4379">
        <f t="shared" ca="1" si="2564"/>
        <v>3.3982576128473641</v>
      </c>
      <c r="DM4379">
        <f t="shared" ca="1" si="2565"/>
        <v>0.50895213486043822</v>
      </c>
      <c r="DN4379">
        <f t="shared" ca="1" si="2566"/>
        <v>2.2441557899926932E-2</v>
      </c>
      <c r="DO4379">
        <f t="shared" ca="1" si="2567"/>
        <v>2.8873467180485326</v>
      </c>
      <c r="DP4379">
        <f t="shared" ca="1" si="2568"/>
        <v>0.84965504296457839</v>
      </c>
      <c r="DQ4379">
        <f t="shared" ca="1" si="2569"/>
        <v>0.58947889209906279</v>
      </c>
      <c r="DR4379">
        <f t="shared" ca="1" si="2570"/>
        <v>0.22620469932472143</v>
      </c>
      <c r="DS4379">
        <f t="shared" ca="1" si="2571"/>
        <v>-5.538349273539727E-3</v>
      </c>
      <c r="DT4379">
        <f t="shared" ca="1" si="2572"/>
        <v>7.1633216576198144E-2</v>
      </c>
      <c r="DU4379">
        <f t="shared" ca="1" si="2573"/>
        <v>-1.4637347634242768</v>
      </c>
      <c r="DV4379">
        <f t="shared" ca="1" si="2574"/>
        <v>-5.2404515210024696E-3</v>
      </c>
      <c r="DW4379">
        <f t="shared" ca="1" si="2575"/>
        <v>0.64971520202118427</v>
      </c>
      <c r="DX4379">
        <f t="shared" ca="1" si="2576"/>
        <v>0.61487586836845765</v>
      </c>
      <c r="DZ4379">
        <f t="shared" ca="1" si="2577"/>
        <v>0.34221896348693615</v>
      </c>
      <c r="EA4379">
        <f t="shared" ca="1" si="2578"/>
        <v>19.5</v>
      </c>
      <c r="EB4379">
        <f t="shared" ca="1" si="2579"/>
        <v>6.2746494594971836E-2</v>
      </c>
      <c r="EC4379">
        <f t="shared" ca="1" si="2580"/>
        <v>23.5</v>
      </c>
      <c r="ED4379">
        <f t="shared" ca="1" si="2581"/>
        <v>0.47340011613297861</v>
      </c>
      <c r="EE4379">
        <f t="shared" ca="1" si="2582"/>
        <v>25.5</v>
      </c>
      <c r="EF4379">
        <f t="shared" ca="1" si="2583"/>
        <v>0.74423663371302862</v>
      </c>
      <c r="EG4379">
        <f t="shared" ca="1" si="2584"/>
        <v>40.5</v>
      </c>
      <c r="EU4379">
        <f t="shared" ca="1" si="2585"/>
        <v>3.3318728308778682E-2</v>
      </c>
      <c r="EV4379">
        <f t="shared" ca="1" si="2586"/>
        <v>2.5479027530242521E-2</v>
      </c>
      <c r="EW4379">
        <f t="shared" ca="1" si="2587"/>
        <v>3.1532095813767057E-2</v>
      </c>
      <c r="EX4379">
        <f t="shared" ca="1" si="2588"/>
        <v>2.4112779151704223E-2</v>
      </c>
      <c r="EY4379">
        <f t="shared" ca="1" si="2589"/>
        <v>2.7647455405156778E-2</v>
      </c>
      <c r="EZ4379">
        <f t="shared" ca="1" si="2590"/>
        <v>1.6042350667189734E-2</v>
      </c>
      <c r="FA4379">
        <f t="shared" ca="1" si="2591"/>
        <v>2.6164930568870537E-2</v>
      </c>
      <c r="FB4379">
        <f t="shared" ca="1" si="2592"/>
        <v>1.5182120206628584E-2</v>
      </c>
      <c r="FC4379">
        <f t="shared" si="2595"/>
        <v>4373</v>
      </c>
      <c r="FD4379">
        <v>1.0612440858720673</v>
      </c>
      <c r="FE4379">
        <v>1.0541720199625277</v>
      </c>
      <c r="FF4379">
        <v>1.0595106261619867</v>
      </c>
      <c r="FH4379">
        <f t="shared" si="2594"/>
        <v>4378</v>
      </c>
      <c r="FI4379">
        <v>5.2367611602378364E-2</v>
      </c>
      <c r="FJ4379">
        <v>4.7085418707339649E-2</v>
      </c>
      <c r="FK4379">
        <v>2.8767005656383786E-2</v>
      </c>
      <c r="FL4379">
        <v>2.5025582384716114E-2</v>
      </c>
      <c r="FM4379">
        <v>3.5738781928575422E-2</v>
      </c>
      <c r="FN4379">
        <v>3.1721451637354799E-2</v>
      </c>
      <c r="FO4379">
        <v>2.0187917869053707E-2</v>
      </c>
      <c r="FP4379">
        <v>1.7602894172970195E-2</v>
      </c>
    </row>
    <row r="4380" spans="113:172">
      <c r="DI4380">
        <f t="shared" si="2593"/>
        <v>4379</v>
      </c>
      <c r="DJ4380">
        <f t="shared" ca="1" si="2562"/>
        <v>0.97689279801320872</v>
      </c>
      <c r="DK4380">
        <f t="shared" ca="1" si="2563"/>
        <v>1.9934297950813389</v>
      </c>
      <c r="DL4380">
        <f t="shared" ca="1" si="2564"/>
        <v>4.0641766093849592</v>
      </c>
      <c r="DM4380">
        <f t="shared" ca="1" si="2565"/>
        <v>0.95426785467498743</v>
      </c>
      <c r="DN4380">
        <f t="shared" ca="1" si="2566"/>
        <v>1.6877236451666966</v>
      </c>
      <c r="DO4380">
        <f t="shared" ca="1" si="2567"/>
        <v>3.3121251926782911</v>
      </c>
      <c r="DP4380">
        <f t="shared" ca="1" si="2568"/>
        <v>0.81495601963506259</v>
      </c>
      <c r="DQ4380">
        <f t="shared" ca="1" si="2569"/>
        <v>0.14278429046575347</v>
      </c>
      <c r="DR4380">
        <f t="shared" ca="1" si="2570"/>
        <v>-1.0678934422862243</v>
      </c>
      <c r="DS4380">
        <f t="shared" ca="1" si="2571"/>
        <v>-8.1794144192640968E-3</v>
      </c>
      <c r="DT4380">
        <f t="shared" ca="1" si="2572"/>
        <v>0.69700351163670038</v>
      </c>
      <c r="DU4380">
        <f t="shared" ca="1" si="2573"/>
        <v>0.51580161178332373</v>
      </c>
      <c r="DV4380">
        <f t="shared" ca="1" si="2574"/>
        <v>-2.2104932296941673E-3</v>
      </c>
      <c r="DW4380">
        <f t="shared" ca="1" si="2575"/>
        <v>0.99864340080402769</v>
      </c>
      <c r="DX4380">
        <f t="shared" ca="1" si="2576"/>
        <v>0.27087327480235501</v>
      </c>
      <c r="DZ4380">
        <f t="shared" ca="1" si="2577"/>
        <v>0.67598176180472258</v>
      </c>
      <c r="EA4380">
        <f t="shared" ca="1" si="2578"/>
        <v>23.5</v>
      </c>
      <c r="EB4380">
        <f t="shared" ca="1" si="2579"/>
        <v>0.59470377721333367</v>
      </c>
      <c r="EC4380">
        <f t="shared" ca="1" si="2580"/>
        <v>28.5</v>
      </c>
      <c r="ED4380">
        <f t="shared" ca="1" si="2581"/>
        <v>8.4057557051260723E-2</v>
      </c>
      <c r="EE4380">
        <f t="shared" ca="1" si="2582"/>
        <v>14.5</v>
      </c>
      <c r="EF4380">
        <f t="shared" ca="1" si="2583"/>
        <v>0.90537545079633563</v>
      </c>
      <c r="EG4380">
        <f t="shared" ca="1" si="2584"/>
        <v>46.5</v>
      </c>
      <c r="EU4380">
        <f t="shared" ca="1" si="2585"/>
        <v>4.249546386400118E-2</v>
      </c>
      <c r="EV4380">
        <f t="shared" ca="1" si="2586"/>
        <v>6.8871958676139836E-2</v>
      </c>
      <c r="EW4380">
        <f t="shared" ca="1" si="2587"/>
        <v>1.1526522332015107E-2</v>
      </c>
      <c r="EX4380">
        <f t="shared" ca="1" si="2588"/>
        <v>1.8680915503610691E-2</v>
      </c>
      <c r="EY4380">
        <f t="shared" ca="1" si="2589"/>
        <v>3.5040119326457113E-2</v>
      </c>
      <c r="EZ4380">
        <f t="shared" ca="1" si="2590"/>
        <v>2.1476202167828553E-2</v>
      </c>
      <c r="FA4380">
        <f t="shared" ca="1" si="2591"/>
        <v>9.504325431661579E-3</v>
      </c>
      <c r="FB4380">
        <f t="shared" ca="1" si="2592"/>
        <v>5.8252317161796774E-3</v>
      </c>
      <c r="FC4380">
        <f t="shared" si="2595"/>
        <v>4374</v>
      </c>
      <c r="FD4380">
        <v>1.0613210862308382</v>
      </c>
      <c r="FE4380">
        <v>1.0553575505211843</v>
      </c>
      <c r="FF4380">
        <v>1.0598300553519251</v>
      </c>
      <c r="FH4380">
        <f t="shared" si="2594"/>
        <v>4379</v>
      </c>
      <c r="FI4380">
        <v>5.2425624722233548E-2</v>
      </c>
      <c r="FJ4380">
        <v>4.7092176279452391E-2</v>
      </c>
      <c r="FK4380">
        <v>2.8779088644993019E-2</v>
      </c>
      <c r="FL4380">
        <v>2.5079860963051068E-2</v>
      </c>
      <c r="FM4380">
        <v>3.575589601064106E-2</v>
      </c>
      <c r="FN4380">
        <v>3.1798332731026384E-2</v>
      </c>
      <c r="FO4380">
        <v>2.0192412919693033E-2</v>
      </c>
      <c r="FP4380">
        <v>1.7612906146290443E-2</v>
      </c>
    </row>
    <row r="4381" spans="113:172">
      <c r="DI4381">
        <f t="shared" si="2593"/>
        <v>4380</v>
      </c>
      <c r="DJ4381">
        <f t="shared" ca="1" si="2562"/>
        <v>0.46255048706191881</v>
      </c>
      <c r="DK4381">
        <f t="shared" ca="1" si="2563"/>
        <v>-9.4010300798761381E-2</v>
      </c>
      <c r="DL4381">
        <f t="shared" ca="1" si="2564"/>
        <v>3.2223195533157325</v>
      </c>
      <c r="DM4381">
        <f t="shared" ca="1" si="2565"/>
        <v>0.39874366885133439</v>
      </c>
      <c r="DN4381">
        <f t="shared" ca="1" si="2566"/>
        <v>-0.25660030736520523</v>
      </c>
      <c r="DO4381">
        <f t="shared" ca="1" si="2567"/>
        <v>2.8161690005966444</v>
      </c>
      <c r="DP4381">
        <f t="shared" ca="1" si="2568"/>
        <v>0.87395708402006145</v>
      </c>
      <c r="DQ4381">
        <f t="shared" ca="1" si="2569"/>
        <v>0.79617773860032237</v>
      </c>
      <c r="DR4381">
        <f t="shared" ca="1" si="2570"/>
        <v>0.82804587028620835</v>
      </c>
      <c r="DS4381">
        <f t="shared" ca="1" si="2571"/>
        <v>-4.3100794161163563E-3</v>
      </c>
      <c r="DT4381">
        <f t="shared" ca="1" si="2572"/>
        <v>1.1328901242383616E-2</v>
      </c>
      <c r="DU4381">
        <f t="shared" ca="1" si="2573"/>
        <v>-2.2791558505521747</v>
      </c>
      <c r="DV4381">
        <f t="shared" ca="1" si="2574"/>
        <v>-6.4885679561408208E-3</v>
      </c>
      <c r="DW4381">
        <f t="shared" ca="1" si="2575"/>
        <v>0.49195423568062324</v>
      </c>
      <c r="DX4381">
        <f t="shared" ca="1" si="2576"/>
        <v>0.73968629080208359</v>
      </c>
      <c r="DZ4381">
        <f t="shared" ca="1" si="2577"/>
        <v>0.62106175274879072</v>
      </c>
      <c r="EA4381">
        <f t="shared" ca="1" si="2578"/>
        <v>22.5</v>
      </c>
      <c r="EB4381">
        <f t="shared" ca="1" si="2579"/>
        <v>0.16717249695204206</v>
      </c>
      <c r="EC4381">
        <f t="shared" ca="1" si="2580"/>
        <v>25.5</v>
      </c>
      <c r="ED4381">
        <f t="shared" ca="1" si="2581"/>
        <v>0.64240604233304266</v>
      </c>
      <c r="EE4381">
        <f t="shared" ca="1" si="2582"/>
        <v>29.5</v>
      </c>
      <c r="EF4381">
        <f t="shared" ca="1" si="2583"/>
        <v>0.70904617911015633</v>
      </c>
      <c r="EG4381">
        <f t="shared" ca="1" si="2584"/>
        <v>39.5</v>
      </c>
      <c r="EU4381">
        <f t="shared" ca="1" si="2585"/>
        <v>2.1864632696916589E-2</v>
      </c>
      <c r="EV4381">
        <f t="shared" ca="1" si="2586"/>
        <v>1.6676414768834687E-2</v>
      </c>
      <c r="EW4381">
        <f t="shared" ca="1" si="2587"/>
        <v>3.287494625787038E-2</v>
      </c>
      <c r="EX4381">
        <f t="shared" ca="1" si="2588"/>
        <v>2.5074111552613004E-2</v>
      </c>
      <c r="EY4381">
        <f t="shared" ca="1" si="2589"/>
        <v>1.9292322967867578E-2</v>
      </c>
      <c r="EZ4381">
        <f t="shared" ca="1" si="2590"/>
        <v>1.2454537612167678E-2</v>
      </c>
      <c r="FA4381">
        <f t="shared" ca="1" si="2591"/>
        <v>2.9007305521650338E-2</v>
      </c>
      <c r="FB4381">
        <f t="shared" ca="1" si="2592"/>
        <v>1.8726235210179333E-2</v>
      </c>
      <c r="FC4381">
        <f t="shared" si="2595"/>
        <v>4375</v>
      </c>
      <c r="FD4381">
        <v>1.0614947912671517</v>
      </c>
      <c r="FE4381">
        <v>1.0554117111803363</v>
      </c>
      <c r="FF4381">
        <v>1.060079500281125</v>
      </c>
      <c r="FH4381">
        <f t="shared" si="2594"/>
        <v>4380</v>
      </c>
      <c r="FI4381">
        <v>5.2435677236239341E-2</v>
      </c>
      <c r="FJ4381">
        <v>4.7115264098531569E-2</v>
      </c>
      <c r="FK4381">
        <v>2.8787348216679453E-2</v>
      </c>
      <c r="FL4381">
        <v>2.5093591685211046E-2</v>
      </c>
      <c r="FM4381">
        <v>3.5771018383645596E-2</v>
      </c>
      <c r="FN4381">
        <v>3.1822285849074837E-2</v>
      </c>
      <c r="FO4381">
        <v>2.0196775781713649E-2</v>
      </c>
      <c r="FP4381">
        <v>1.7634508795593817E-2</v>
      </c>
    </row>
    <row r="4382" spans="113:172">
      <c r="DI4382">
        <f t="shared" si="2593"/>
        <v>4381</v>
      </c>
      <c r="DJ4382">
        <f t="shared" ca="1" si="2562"/>
        <v>2.0501720591049377E-2</v>
      </c>
      <c r="DK4382">
        <f t="shared" ca="1" si="2563"/>
        <v>-2.043495208800473</v>
      </c>
      <c r="DL4382">
        <f t="shared" ca="1" si="2564"/>
        <v>2.4360993265696544</v>
      </c>
      <c r="DM4382">
        <f t="shared" ca="1" si="2565"/>
        <v>0.80432791082666544</v>
      </c>
      <c r="DN4382">
        <f t="shared" ca="1" si="2566"/>
        <v>0.85718223591104414</v>
      </c>
      <c r="DO4382">
        <f t="shared" ca="1" si="2567"/>
        <v>3.100271527982053</v>
      </c>
      <c r="DP4382">
        <f t="shared" ca="1" si="2568"/>
        <v>1.2726375703028658</v>
      </c>
      <c r="DQ4382">
        <f t="shared" ca="1" si="2569"/>
        <v>0.25885858313687859</v>
      </c>
      <c r="DR4382">
        <f t="shared" ca="1" si="2570"/>
        <v>-0.64686832691269536</v>
      </c>
      <c r="DS4382">
        <f t="shared" ca="1" si="2571"/>
        <v>-7.3201637009967773E-3</v>
      </c>
      <c r="DT4382">
        <f t="shared" ca="1" si="2572"/>
        <v>0.25484104116234896</v>
      </c>
      <c r="DU4382">
        <f t="shared" ca="1" si="2573"/>
        <v>-0.65933280300694697</v>
      </c>
      <c r="DV4382">
        <f t="shared" ca="1" si="2574"/>
        <v>-4.009201406057988E-3</v>
      </c>
      <c r="DW4382">
        <f t="shared" ca="1" si="2575"/>
        <v>0.57354517296519703</v>
      </c>
      <c r="DX4382">
        <f t="shared" ca="1" si="2576"/>
        <v>0.31453518381186996</v>
      </c>
      <c r="DZ4382">
        <f t="shared" ca="1" si="2577"/>
        <v>0.54609944396274024</v>
      </c>
      <c r="EA4382">
        <f t="shared" ca="1" si="2578"/>
        <v>21.5</v>
      </c>
      <c r="EB4382">
        <f t="shared" ca="1" si="2579"/>
        <v>0.63036701060577638</v>
      </c>
      <c r="EC4382">
        <f t="shared" ca="1" si="2580"/>
        <v>29.5</v>
      </c>
      <c r="ED4382">
        <f t="shared" ca="1" si="2581"/>
        <v>0.19437994551317139</v>
      </c>
      <c r="EE4382">
        <f t="shared" ca="1" si="2582"/>
        <v>18.5</v>
      </c>
      <c r="EF4382">
        <f t="shared" ca="1" si="2583"/>
        <v>0.50421809628638159</v>
      </c>
      <c r="EG4382">
        <f t="shared" ca="1" si="2584"/>
        <v>34.5</v>
      </c>
      <c r="EU4382">
        <f t="shared" ca="1" si="2585"/>
        <v>2.667651967279986E-2</v>
      </c>
      <c r="EV4382">
        <f t="shared" ca="1" si="2586"/>
        <v>3.1002441781902541E-2</v>
      </c>
      <c r="EW4382">
        <f t="shared" ca="1" si="2587"/>
        <v>1.462954343311023E-2</v>
      </c>
      <c r="EX4382">
        <f t="shared" ca="1" si="2588"/>
        <v>1.7001901827668645E-2</v>
      </c>
      <c r="EY4382">
        <f t="shared" ca="1" si="2589"/>
        <v>1.9442209253057525E-2</v>
      </c>
      <c r="EZ4382">
        <f t="shared" ca="1" si="2590"/>
        <v>1.6624497767107161E-2</v>
      </c>
      <c r="FA4382">
        <f t="shared" ca="1" si="2591"/>
        <v>1.0662209620741355E-2</v>
      </c>
      <c r="FB4382">
        <f t="shared" ca="1" si="2592"/>
        <v>9.1169618496194198E-3</v>
      </c>
      <c r="FC4382">
        <f t="shared" si="2595"/>
        <v>4376</v>
      </c>
      <c r="FD4382">
        <v>1.0614998563250537</v>
      </c>
      <c r="FE4382">
        <v>1.0556265707177126</v>
      </c>
      <c r="FF4382">
        <v>1.0600939757713121</v>
      </c>
      <c r="FH4382">
        <f t="shared" si="2594"/>
        <v>4381</v>
      </c>
      <c r="FI4382">
        <v>5.2437135525155616E-2</v>
      </c>
      <c r="FJ4382">
        <v>4.7125755188993222E-2</v>
      </c>
      <c r="FK4382">
        <v>2.8789771119114675E-2</v>
      </c>
      <c r="FL4382">
        <v>2.5099723769752145E-2</v>
      </c>
      <c r="FM4382">
        <v>3.5776468229705795E-2</v>
      </c>
      <c r="FN4382">
        <v>3.1836643893251769E-2</v>
      </c>
      <c r="FO4382">
        <v>2.0200275166486162E-2</v>
      </c>
      <c r="FP4382">
        <v>1.764281097441471E-2</v>
      </c>
    </row>
    <row r="4383" spans="113:172">
      <c r="DI4383">
        <f t="shared" si="2593"/>
        <v>4382</v>
      </c>
      <c r="DJ4383">
        <f t="shared" ca="1" si="2562"/>
        <v>2.4919856903503401E-2</v>
      </c>
      <c r="DK4383">
        <f t="shared" ca="1" si="2563"/>
        <v>-1.9613370860192187</v>
      </c>
      <c r="DL4383">
        <f t="shared" ca="1" si="2564"/>
        <v>2.4692334009382124</v>
      </c>
      <c r="DM4383">
        <f t="shared" ca="1" si="2565"/>
        <v>4.1637618990080227E-2</v>
      </c>
      <c r="DN4383">
        <f t="shared" ca="1" si="2566"/>
        <v>-1.7319905894570158</v>
      </c>
      <c r="DO4383">
        <f t="shared" ca="1" si="2567"/>
        <v>2.4398279360391344</v>
      </c>
      <c r="DP4383">
        <f t="shared" ca="1" si="2568"/>
        <v>0.98809125743726567</v>
      </c>
      <c r="DQ4383">
        <f t="shared" ca="1" si="2569"/>
        <v>0.93332988160415908</v>
      </c>
      <c r="DR4383">
        <f t="shared" ca="1" si="2570"/>
        <v>1.5010592524577349</v>
      </c>
      <c r="DS4383">
        <f t="shared" ca="1" si="2571"/>
        <v>-2.9365574790192026E-3</v>
      </c>
      <c r="DT4383">
        <f t="shared" ca="1" si="2572"/>
        <v>0.51974134640950442</v>
      </c>
      <c r="DU4383">
        <f t="shared" ca="1" si="2573"/>
        <v>4.9504429648440915E-2</v>
      </c>
      <c r="DV4383">
        <f t="shared" ca="1" si="2574"/>
        <v>-2.9242265214479571E-3</v>
      </c>
      <c r="DW4383">
        <f t="shared" ca="1" si="2575"/>
        <v>0.29675377917614298</v>
      </c>
      <c r="DX4383">
        <f t="shared" ca="1" si="2576"/>
        <v>0.29550951741282461</v>
      </c>
      <c r="DZ4383">
        <f t="shared" ca="1" si="2577"/>
        <v>0.65999711450992771</v>
      </c>
      <c r="EA4383">
        <f t="shared" ca="1" si="2578"/>
        <v>23.5</v>
      </c>
      <c r="EB4383">
        <f t="shared" ca="1" si="2579"/>
        <v>0.23588209966529394</v>
      </c>
      <c r="EC4383">
        <f t="shared" ca="1" si="2580"/>
        <v>26.5</v>
      </c>
      <c r="ED4383">
        <f t="shared" ca="1" si="2581"/>
        <v>0.36931217373271497</v>
      </c>
      <c r="EE4383">
        <f t="shared" ca="1" si="2582"/>
        <v>23.5</v>
      </c>
      <c r="EF4383">
        <f t="shared" ca="1" si="2583"/>
        <v>0.38642997299686321</v>
      </c>
      <c r="EG4383">
        <f t="shared" ca="1" si="2584"/>
        <v>32.5</v>
      </c>
      <c r="EU4383">
        <f t="shared" ca="1" si="2585"/>
        <v>1.262782039047417E-2</v>
      </c>
      <c r="EV4383">
        <f t="shared" ca="1" si="2586"/>
        <v>1.262782039047417E-2</v>
      </c>
      <c r="EW4383">
        <f t="shared" ca="1" si="2587"/>
        <v>1.2574873081396792E-2</v>
      </c>
      <c r="EX4383">
        <f t="shared" ca="1" si="2588"/>
        <v>1.2574873081396792E-2</v>
      </c>
      <c r="EY4383">
        <f t="shared" ca="1" si="2589"/>
        <v>1.119825581796766E-2</v>
      </c>
      <c r="EZ4383">
        <f t="shared" ca="1" si="2590"/>
        <v>9.1308855131120911E-3</v>
      </c>
      <c r="FA4383">
        <f t="shared" ca="1" si="2591"/>
        <v>1.1151302543880174E-2</v>
      </c>
      <c r="FB4383">
        <f t="shared" ca="1" si="2592"/>
        <v>9.0926005357792189E-3</v>
      </c>
      <c r="FC4383">
        <f t="shared" si="2595"/>
        <v>4377</v>
      </c>
      <c r="FD4383">
        <v>1.0615391715549438</v>
      </c>
      <c r="FE4383">
        <v>1.0556437590743193</v>
      </c>
      <c r="FF4383">
        <v>1.0600962928817337</v>
      </c>
      <c r="FH4383">
        <f t="shared" si="2594"/>
        <v>4382</v>
      </c>
      <c r="FI4383">
        <v>5.2437256979241433E-2</v>
      </c>
      <c r="FJ4383">
        <v>4.7141264022887354E-2</v>
      </c>
      <c r="FK4383">
        <v>2.8802031420941364E-2</v>
      </c>
      <c r="FL4383">
        <v>2.5119716592778247E-2</v>
      </c>
      <c r="FM4383">
        <v>3.5781324636192789E-2</v>
      </c>
      <c r="FN4383">
        <v>3.1839819878818315E-2</v>
      </c>
      <c r="FO4383">
        <v>2.0205428977806441E-2</v>
      </c>
      <c r="FP4383">
        <v>1.7644268458963771E-2</v>
      </c>
    </row>
    <row r="4384" spans="113:172">
      <c r="DI4384">
        <f t="shared" si="2593"/>
        <v>4383</v>
      </c>
      <c r="DJ4384">
        <f t="shared" ca="1" si="2562"/>
        <v>0.52938250393386821</v>
      </c>
      <c r="DK4384">
        <f t="shared" ca="1" si="2563"/>
        <v>7.3717728167491642E-2</v>
      </c>
      <c r="DL4384">
        <f t="shared" ca="1" si="2564"/>
        <v>3.2899636619847721</v>
      </c>
      <c r="DM4384">
        <f t="shared" ca="1" si="2565"/>
        <v>0.76956716473219333</v>
      </c>
      <c r="DN4384">
        <f t="shared" ca="1" si="2566"/>
        <v>0.73742214846089116</v>
      </c>
      <c r="DO4384">
        <f t="shared" ca="1" si="2567"/>
        <v>3.0697232457074879</v>
      </c>
      <c r="DP4384">
        <f t="shared" ca="1" si="2568"/>
        <v>0.93305688484582916</v>
      </c>
      <c r="DQ4384">
        <f t="shared" ca="1" si="2569"/>
        <v>0.66113335316394206</v>
      </c>
      <c r="DR4384">
        <f t="shared" ca="1" si="2570"/>
        <v>0.41555823473708675</v>
      </c>
      <c r="DS4384">
        <f t="shared" ca="1" si="2571"/>
        <v>-5.1519063860051353E-3</v>
      </c>
      <c r="DT4384">
        <f t="shared" ca="1" si="2572"/>
        <v>0.27152257247257827</v>
      </c>
      <c r="DU4384">
        <f t="shared" ca="1" si="2573"/>
        <v>-0.60821461152436695</v>
      </c>
      <c r="DV4384">
        <f t="shared" ca="1" si="2574"/>
        <v>-3.9309578384937975E-3</v>
      </c>
      <c r="DW4384">
        <f t="shared" ca="1" si="2575"/>
        <v>0.55063194916087355</v>
      </c>
      <c r="DX4384">
        <f t="shared" ca="1" si="2576"/>
        <v>0.42041262206757324</v>
      </c>
      <c r="DZ4384">
        <f t="shared" ca="1" si="2577"/>
        <v>0.3311356546538109</v>
      </c>
      <c r="EA4384">
        <f t="shared" ca="1" si="2578"/>
        <v>18.5</v>
      </c>
      <c r="EB4384">
        <f t="shared" ca="1" si="2579"/>
        <v>0.76691756469324401</v>
      </c>
      <c r="EC4384">
        <f t="shared" ca="1" si="2580"/>
        <v>29.5</v>
      </c>
      <c r="ED4384">
        <f t="shared" ca="1" si="2581"/>
        <v>0.24465796212656965</v>
      </c>
      <c r="EE4384">
        <f t="shared" ca="1" si="2582"/>
        <v>19.5</v>
      </c>
      <c r="EF4384">
        <f t="shared" ca="1" si="2583"/>
        <v>0.35441274423705948</v>
      </c>
      <c r="EG4384">
        <f t="shared" ca="1" si="2584"/>
        <v>31.5</v>
      </c>
      <c r="EU4384">
        <f t="shared" ca="1" si="2585"/>
        <v>2.9763889143831001E-2</v>
      </c>
      <c r="EV4384">
        <f t="shared" ca="1" si="2586"/>
        <v>2.8237535854403771E-2</v>
      </c>
      <c r="EW4384">
        <f t="shared" ca="1" si="2587"/>
        <v>2.2725006598247201E-2</v>
      </c>
      <c r="EX4384">
        <f t="shared" ca="1" si="2588"/>
        <v>2.1559621644490934E-2</v>
      </c>
      <c r="EY4384">
        <f t="shared" ca="1" si="2589"/>
        <v>1.866548980206351E-2</v>
      </c>
      <c r="EZ4384">
        <f t="shared" ca="1" si="2590"/>
        <v>1.7480379338440429E-2</v>
      </c>
      <c r="FA4384">
        <f t="shared" ca="1" si="2591"/>
        <v>1.4251275324324516E-2</v>
      </c>
      <c r="FB4384">
        <f t="shared" ca="1" si="2592"/>
        <v>1.3346432446589626E-2</v>
      </c>
      <c r="FC4384">
        <f t="shared" si="2595"/>
        <v>4378</v>
      </c>
      <c r="FD4384">
        <v>1.061597818408575</v>
      </c>
      <c r="FE4384">
        <v>1.0560128554418164</v>
      </c>
      <c r="FF4384">
        <v>1.0606044333900142</v>
      </c>
      <c r="FH4384">
        <f t="shared" si="2594"/>
        <v>4383</v>
      </c>
      <c r="FI4384">
        <v>5.2449542206294421E-2</v>
      </c>
      <c r="FJ4384">
        <v>4.7179278462955491E-2</v>
      </c>
      <c r="FK4384">
        <v>2.8840864984465957E-2</v>
      </c>
      <c r="FL4384">
        <v>2.5120085473938996E-2</v>
      </c>
      <c r="FM4384">
        <v>3.5789523653624082E-2</v>
      </c>
      <c r="FN4384">
        <v>3.1856375644416055E-2</v>
      </c>
      <c r="FO4384">
        <v>2.0208484992907953E-2</v>
      </c>
      <c r="FP4384">
        <v>1.7648214719914151E-2</v>
      </c>
    </row>
    <row r="4385" spans="113:172">
      <c r="DI4385">
        <f t="shared" si="2593"/>
        <v>4384</v>
      </c>
      <c r="DJ4385">
        <f t="shared" ca="1" si="2562"/>
        <v>0.35870481916015806</v>
      </c>
      <c r="DK4385">
        <f t="shared" ca="1" si="2563"/>
        <v>-0.36192291114250952</v>
      </c>
      <c r="DL4385">
        <f t="shared" ca="1" si="2564"/>
        <v>3.114271364592637</v>
      </c>
      <c r="DM4385">
        <f t="shared" ca="1" si="2565"/>
        <v>0.2242339440263228</v>
      </c>
      <c r="DN4385">
        <f t="shared" ca="1" si="2566"/>
        <v>-0.75797176136734534</v>
      </c>
      <c r="DO4385">
        <f t="shared" ca="1" si="2567"/>
        <v>2.6882796759696772</v>
      </c>
      <c r="DP4385">
        <f t="shared" ca="1" si="2568"/>
        <v>0.86321304769191753</v>
      </c>
      <c r="DQ4385">
        <f t="shared" ca="1" si="2569"/>
        <v>8.3568407522599308E-2</v>
      </c>
      <c r="DR4385">
        <f t="shared" ca="1" si="2570"/>
        <v>-1.3814624521878431</v>
      </c>
      <c r="DS4385">
        <f t="shared" ca="1" si="2571"/>
        <v>-8.8193629333694814E-3</v>
      </c>
      <c r="DT4385">
        <f t="shared" ca="1" si="2572"/>
        <v>0.18864550742356667</v>
      </c>
      <c r="DU4385">
        <f t="shared" ca="1" si="2573"/>
        <v>-0.88289868375563052</v>
      </c>
      <c r="DV4385">
        <f t="shared" ca="1" si="2574"/>
        <v>-4.3514003686595595E-3</v>
      </c>
      <c r="DW4385">
        <f t="shared" ca="1" si="2575"/>
        <v>1.0164886545950083</v>
      </c>
      <c r="DX4385">
        <f t="shared" ca="1" si="2576"/>
        <v>0.50282502379042171</v>
      </c>
      <c r="DZ4385">
        <f t="shared" ca="1" si="2577"/>
        <v>0.59778241070235616</v>
      </c>
      <c r="EA4385">
        <f t="shared" ca="1" si="2578"/>
        <v>22.5</v>
      </c>
      <c r="EB4385">
        <f t="shared" ca="1" si="2579"/>
        <v>0.84503002367394942</v>
      </c>
      <c r="EC4385">
        <f t="shared" ca="1" si="2580"/>
        <v>30.5</v>
      </c>
      <c r="ED4385">
        <f t="shared" ca="1" si="2581"/>
        <v>0.59752257582467649</v>
      </c>
      <c r="EE4385">
        <f t="shared" ca="1" si="2582"/>
        <v>28.5</v>
      </c>
      <c r="EF4385">
        <f t="shared" ca="1" si="2583"/>
        <v>0.28015969779327099</v>
      </c>
      <c r="EG4385">
        <f t="shared" ca="1" si="2584"/>
        <v>29.5</v>
      </c>
      <c r="EU4385">
        <f t="shared" ca="1" si="2585"/>
        <v>4.517727353755592E-2</v>
      </c>
      <c r="EV4385">
        <f t="shared" ca="1" si="2586"/>
        <v>3.5666268582280988E-2</v>
      </c>
      <c r="EW4385">
        <f t="shared" ca="1" si="2587"/>
        <v>2.2347778835129853E-2</v>
      </c>
      <c r="EX4385">
        <f t="shared" ca="1" si="2588"/>
        <v>1.7642983290891989E-2</v>
      </c>
      <c r="EY4385">
        <f t="shared" ca="1" si="2589"/>
        <v>3.3327496871967482E-2</v>
      </c>
      <c r="EZ4385">
        <f t="shared" ca="1" si="2590"/>
        <v>3.445724252864435E-2</v>
      </c>
      <c r="FA4385">
        <f t="shared" ca="1" si="2591"/>
        <v>1.6486066353784318E-2</v>
      </c>
      <c r="FB4385">
        <f t="shared" ca="1" si="2592"/>
        <v>1.704491606069226E-2</v>
      </c>
      <c r="FC4385">
        <f t="shared" si="2595"/>
        <v>4379</v>
      </c>
      <c r="FD4385">
        <v>1.0617166683525316</v>
      </c>
      <c r="FE4385">
        <v>1.056049312475805</v>
      </c>
      <c r="FF4385">
        <v>1.0606116500013079</v>
      </c>
      <c r="FH4385">
        <f t="shared" si="2594"/>
        <v>4384</v>
      </c>
      <c r="FI4385">
        <v>5.2456681726342852E-2</v>
      </c>
      <c r="FJ4385">
        <v>4.7216944310229617E-2</v>
      </c>
      <c r="FK4385">
        <v>2.8866875621160869E-2</v>
      </c>
      <c r="FL4385">
        <v>2.5145746477980249E-2</v>
      </c>
      <c r="FM4385">
        <v>3.579071511215496E-2</v>
      </c>
      <c r="FN4385">
        <v>3.1873493884991909E-2</v>
      </c>
      <c r="FO4385">
        <v>2.020901402669549E-2</v>
      </c>
      <c r="FP4385">
        <v>1.7649230606559561E-2</v>
      </c>
    </row>
    <row r="4386" spans="113:172">
      <c r="DI4386">
        <f t="shared" si="2593"/>
        <v>4385</v>
      </c>
      <c r="DJ4386">
        <f t="shared" ca="1" si="2562"/>
        <v>0.12597710549807228</v>
      </c>
      <c r="DK4386">
        <f t="shared" ca="1" si="2563"/>
        <v>-1.1456156690808146</v>
      </c>
      <c r="DL4386">
        <f t="shared" ca="1" si="2564"/>
        <v>2.7982109040491938</v>
      </c>
      <c r="DM4386">
        <f t="shared" ca="1" si="2565"/>
        <v>0.68990958834192351</v>
      </c>
      <c r="DN4386">
        <f t="shared" ca="1" si="2566"/>
        <v>0.49559409004832999</v>
      </c>
      <c r="DO4386">
        <f t="shared" ca="1" si="2567"/>
        <v>3.0080379885605955</v>
      </c>
      <c r="DP4386">
        <f t="shared" ca="1" si="2568"/>
        <v>1.0749861578366977</v>
      </c>
      <c r="DQ4386">
        <f t="shared" ca="1" si="2569"/>
        <v>0.44185744930796167</v>
      </c>
      <c r="DR4386">
        <f t="shared" ca="1" si="2570"/>
        <v>-0.14626157460264233</v>
      </c>
      <c r="DS4386">
        <f t="shared" ca="1" si="2571"/>
        <v>-6.29849849437303E-3</v>
      </c>
      <c r="DT4386">
        <f t="shared" ca="1" si="2572"/>
        <v>0.33549757046728201</v>
      </c>
      <c r="DU4386">
        <f t="shared" ca="1" si="2573"/>
        <v>-0.42478263043835462</v>
      </c>
      <c r="DV4386">
        <f t="shared" ca="1" si="2574"/>
        <v>-3.6501894429525009E-3</v>
      </c>
      <c r="DW4386">
        <f t="shared" ca="1" si="2575"/>
        <v>0.58420125032129988</v>
      </c>
      <c r="DX4386">
        <f t="shared" ca="1" si="2576"/>
        <v>0.33898103618801656</v>
      </c>
      <c r="DZ4386">
        <f t="shared" ca="1" si="2577"/>
        <v>0.96431407506497369</v>
      </c>
      <c r="EA4386">
        <f t="shared" ca="1" si="2578"/>
        <v>29.5</v>
      </c>
      <c r="EB4386">
        <f t="shared" ca="1" si="2579"/>
        <v>0.77132776354891552</v>
      </c>
      <c r="EC4386">
        <f t="shared" ca="1" si="2580"/>
        <v>29.5</v>
      </c>
      <c r="ED4386">
        <f t="shared" ca="1" si="2581"/>
        <v>0.79133571301111161</v>
      </c>
      <c r="EE4386">
        <f t="shared" ca="1" si="2582"/>
        <v>34.5</v>
      </c>
      <c r="EF4386">
        <f t="shared" ca="1" si="2583"/>
        <v>0.60805179659228514</v>
      </c>
      <c r="EG4386">
        <f t="shared" ca="1" si="2584"/>
        <v>37.5</v>
      </c>
      <c r="EU4386">
        <f t="shared" ca="1" si="2585"/>
        <v>1.9803432214281352E-2</v>
      </c>
      <c r="EV4386">
        <f t="shared" ca="1" si="2586"/>
        <v>1.693336957453043E-2</v>
      </c>
      <c r="EW4386">
        <f t="shared" ca="1" si="2587"/>
        <v>1.149088258264463E-2</v>
      </c>
      <c r="EX4386">
        <f t="shared" ca="1" si="2588"/>
        <v>9.8255372808120738E-3</v>
      </c>
      <c r="EY4386">
        <f t="shared" ca="1" si="2589"/>
        <v>1.9803432214281352E-2</v>
      </c>
      <c r="EZ4386">
        <f t="shared" ca="1" si="2590"/>
        <v>1.5578700008567996E-2</v>
      </c>
      <c r="FA4386">
        <f t="shared" ca="1" si="2591"/>
        <v>1.149088258264463E-2</v>
      </c>
      <c r="FB4386">
        <f t="shared" ca="1" si="2592"/>
        <v>9.0394942983471078E-3</v>
      </c>
      <c r="FC4386">
        <f t="shared" si="2595"/>
        <v>4380</v>
      </c>
      <c r="FD4386">
        <v>1.0621940534526977</v>
      </c>
      <c r="FE4386">
        <v>1.0561663302465467</v>
      </c>
      <c r="FF4386">
        <v>1.0608983833384256</v>
      </c>
      <c r="FH4386">
        <f t="shared" si="2594"/>
        <v>4385</v>
      </c>
      <c r="FI4386">
        <v>5.2457679872378718E-2</v>
      </c>
      <c r="FJ4386">
        <v>4.7230594766758754E-2</v>
      </c>
      <c r="FK4386">
        <v>2.8869191455411815E-2</v>
      </c>
      <c r="FL4386">
        <v>2.5148155700683055E-2</v>
      </c>
      <c r="FM4386">
        <v>3.5811738235692517E-2</v>
      </c>
      <c r="FN4386">
        <v>3.1881998063876052E-2</v>
      </c>
      <c r="FO4386">
        <v>2.0210358824772234E-2</v>
      </c>
      <c r="FP4386">
        <v>1.7655804774906709E-2</v>
      </c>
    </row>
    <row r="4387" spans="113:172">
      <c r="DI4387">
        <f t="shared" si="2593"/>
        <v>4386</v>
      </c>
      <c r="DJ4387">
        <f t="shared" ca="1" si="2562"/>
        <v>0.67640243392485289</v>
      </c>
      <c r="DK4387">
        <f t="shared" ca="1" si="2563"/>
        <v>0.45766222345587415</v>
      </c>
      <c r="DL4387">
        <f t="shared" ca="1" si="2564"/>
        <v>3.4448070910898285</v>
      </c>
      <c r="DM4387">
        <f t="shared" ca="1" si="2565"/>
        <v>0.91005781923805262</v>
      </c>
      <c r="DN4387">
        <f t="shared" ca="1" si="2566"/>
        <v>1.3411111690485908</v>
      </c>
      <c r="DO4387">
        <f t="shared" ca="1" si="2567"/>
        <v>3.2237116319855517</v>
      </c>
      <c r="DP4387">
        <f t="shared" ca="1" si="2568"/>
        <v>0.93581775314032778</v>
      </c>
      <c r="DQ4387">
        <f t="shared" ca="1" si="2569"/>
        <v>0.58113144071514022</v>
      </c>
      <c r="DR4387">
        <f t="shared" ca="1" si="2570"/>
        <v>0.20478882470635801</v>
      </c>
      <c r="DS4387">
        <f t="shared" ca="1" si="2571"/>
        <v>-5.5820559432281274E-3</v>
      </c>
      <c r="DT4387">
        <f t="shared" ca="1" si="2572"/>
        <v>0.72080875953580836</v>
      </c>
      <c r="DU4387">
        <f t="shared" ca="1" si="2573"/>
        <v>0.58524575853926586</v>
      </c>
      <c r="DV4387">
        <f t="shared" ca="1" si="2574"/>
        <v>-2.1041992151555706E-3</v>
      </c>
      <c r="DW4387">
        <f t="shared" ca="1" si="2575"/>
        <v>0.59471417208536081</v>
      </c>
      <c r="DX4387">
        <f t="shared" ca="1" si="2576"/>
        <v>0.2245987874881763</v>
      </c>
      <c r="DZ4387">
        <f t="shared" ca="1" si="2577"/>
        <v>0.81056219809525665</v>
      </c>
      <c r="EA4387">
        <f t="shared" ca="1" si="2578"/>
        <v>25.5</v>
      </c>
      <c r="EB4387">
        <f t="shared" ca="1" si="2579"/>
        <v>8.1481316889770561E-2</v>
      </c>
      <c r="EC4387">
        <f t="shared" ca="1" si="2580"/>
        <v>23.5</v>
      </c>
      <c r="ED4387">
        <f t="shared" ca="1" si="2581"/>
        <v>0.91269612359548535</v>
      </c>
      <c r="EE4387">
        <f t="shared" ca="1" si="2582"/>
        <v>40.5</v>
      </c>
      <c r="EF4387">
        <f t="shared" ca="1" si="2583"/>
        <v>0.61139894664700845</v>
      </c>
      <c r="EG4387">
        <f t="shared" ca="1" si="2584"/>
        <v>37.5</v>
      </c>
      <c r="EU4387">
        <f t="shared" ca="1" si="2585"/>
        <v>2.3322124395504344E-2</v>
      </c>
      <c r="EV4387">
        <f t="shared" ca="1" si="2586"/>
        <v>1.4684300545317551E-2</v>
      </c>
      <c r="EW4387">
        <f t="shared" ca="1" si="2587"/>
        <v>8.8077955877716198E-3</v>
      </c>
      <c r="EX4387">
        <f t="shared" ca="1" si="2588"/>
        <v>5.5456490737821312E-3</v>
      </c>
      <c r="EY4387">
        <f t="shared" ca="1" si="2589"/>
        <v>2.5306986046185566E-2</v>
      </c>
      <c r="EZ4387">
        <f t="shared" ca="1" si="2590"/>
        <v>1.5859044588942956E-2</v>
      </c>
      <c r="FA4387">
        <f t="shared" ca="1" si="2591"/>
        <v>9.5573952122628217E-3</v>
      </c>
      <c r="FB4387">
        <f t="shared" ca="1" si="2592"/>
        <v>5.9893009996847017E-3</v>
      </c>
      <c r="FC4387">
        <f t="shared" si="2595"/>
        <v>4381</v>
      </c>
      <c r="FD4387">
        <v>1.0623992055239184</v>
      </c>
      <c r="FE4387">
        <v>1.0562490221177414</v>
      </c>
      <c r="FF4387">
        <v>1.0612263612684911</v>
      </c>
      <c r="FH4387">
        <f t="shared" si="2594"/>
        <v>4386</v>
      </c>
      <c r="FI4387">
        <v>5.246531346378374E-2</v>
      </c>
      <c r="FJ4387">
        <v>4.7255067550178734E-2</v>
      </c>
      <c r="FK4387">
        <v>2.8898823075626849E-2</v>
      </c>
      <c r="FL4387">
        <v>2.5150548060326395E-2</v>
      </c>
      <c r="FM4387">
        <v>3.582803125488173E-2</v>
      </c>
      <c r="FN4387">
        <v>3.189213144888723E-2</v>
      </c>
      <c r="FO4387">
        <v>2.0216041162034133E-2</v>
      </c>
      <c r="FP4387">
        <v>1.7663138885325981E-2</v>
      </c>
    </row>
    <row r="4388" spans="113:172">
      <c r="DI4388">
        <f t="shared" si="2593"/>
        <v>4387</v>
      </c>
      <c r="DJ4388">
        <f t="shared" ca="1" si="2562"/>
        <v>0.11042535545115317</v>
      </c>
      <c r="DK4388">
        <f t="shared" ca="1" si="2563"/>
        <v>-1.2242691494212412</v>
      </c>
      <c r="DL4388">
        <f t="shared" ca="1" si="2564"/>
        <v>2.7664902393270414</v>
      </c>
      <c r="DM4388">
        <f t="shared" ca="1" si="2565"/>
        <v>0.39449993776902836</v>
      </c>
      <c r="DN4388">
        <f t="shared" ca="1" si="2566"/>
        <v>-0.26760955472139369</v>
      </c>
      <c r="DO4388">
        <f t="shared" ca="1" si="2567"/>
        <v>2.8133607728888337</v>
      </c>
      <c r="DP4388">
        <f t="shared" ca="1" si="2568"/>
        <v>1.0169422370972088</v>
      </c>
      <c r="DQ4388">
        <f t="shared" ca="1" si="2569"/>
        <v>0.48911576731766093</v>
      </c>
      <c r="DR4388">
        <f t="shared" ca="1" si="2570"/>
        <v>-2.7286110907543293E-2</v>
      </c>
      <c r="DS4388">
        <f t="shared" ca="1" si="2571"/>
        <v>-6.0556869638886688E-3</v>
      </c>
      <c r="DT4388">
        <f t="shared" ca="1" si="2572"/>
        <v>0.48108626672201193</v>
      </c>
      <c r="DU4388">
        <f t="shared" ca="1" si="2573"/>
        <v>-4.7427472900285511E-2</v>
      </c>
      <c r="DV4388">
        <f t="shared" ca="1" si="2574"/>
        <v>-3.072594404704965E-3</v>
      </c>
      <c r="DW4388">
        <f t="shared" ca="1" si="2575"/>
        <v>0.59371046641506098</v>
      </c>
      <c r="DX4388">
        <f t="shared" ca="1" si="2576"/>
        <v>0.30168451934019913</v>
      </c>
      <c r="DZ4388">
        <f t="shared" ca="1" si="2577"/>
        <v>0.57846665392595931</v>
      </c>
      <c r="EA4388">
        <f t="shared" ca="1" si="2578"/>
        <v>22.5</v>
      </c>
      <c r="EB4388">
        <f t="shared" ca="1" si="2579"/>
        <v>0.89266179937814272</v>
      </c>
      <c r="EC4388">
        <f t="shared" ca="1" si="2580"/>
        <v>30.5</v>
      </c>
      <c r="ED4388">
        <f t="shared" ca="1" si="2581"/>
        <v>0.45207784362805015</v>
      </c>
      <c r="EE4388">
        <f t="shared" ca="1" si="2582"/>
        <v>25.5</v>
      </c>
      <c r="EF4388">
        <f t="shared" ca="1" si="2583"/>
        <v>9.9913873754042815E-3</v>
      </c>
      <c r="EG4388">
        <f t="shared" ca="1" si="2584"/>
        <v>16.5</v>
      </c>
      <c r="EU4388">
        <f t="shared" ca="1" si="2585"/>
        <v>2.6387131840669376E-2</v>
      </c>
      <c r="EV4388">
        <f t="shared" ca="1" si="2586"/>
        <v>2.3282763388825921E-2</v>
      </c>
      <c r="EW4388">
        <f t="shared" ca="1" si="2587"/>
        <v>1.3408200859564406E-2</v>
      </c>
      <c r="EX4388">
        <f t="shared" ca="1" si="2588"/>
        <v>1.1830765464321534E-2</v>
      </c>
      <c r="EY4388">
        <f t="shared" ca="1" si="2589"/>
        <v>1.9465916931641344E-2</v>
      </c>
      <c r="EZ4388">
        <f t="shared" ca="1" si="2590"/>
        <v>3.5982452510003697E-2</v>
      </c>
      <c r="FA4388">
        <f t="shared" ca="1" si="2591"/>
        <v>9.8912957160721023E-3</v>
      </c>
      <c r="FB4388">
        <f t="shared" ca="1" si="2592"/>
        <v>1.8283910263042373E-2</v>
      </c>
      <c r="FC4388">
        <f t="shared" si="2595"/>
        <v>4382</v>
      </c>
      <c r="FD4388">
        <v>1.0624634683782626</v>
      </c>
      <c r="FE4388">
        <v>1.0566303126411951</v>
      </c>
      <c r="FF4388">
        <v>1.0615893849714315</v>
      </c>
      <c r="FH4388">
        <f t="shared" si="2594"/>
        <v>4387</v>
      </c>
      <c r="FI4388">
        <v>5.2481495095805901E-2</v>
      </c>
      <c r="FJ4388">
        <v>4.7264990226538628E-2</v>
      </c>
      <c r="FK4388">
        <v>2.8923452444090777E-2</v>
      </c>
      <c r="FL4388">
        <v>2.5170560857758095E-2</v>
      </c>
      <c r="FM4388">
        <v>3.5828793137842326E-2</v>
      </c>
      <c r="FN4388">
        <v>3.1898705385527894E-2</v>
      </c>
      <c r="FO4388">
        <v>2.0225012481032815E-2</v>
      </c>
      <c r="FP4388">
        <v>1.7666867308170325E-2</v>
      </c>
    </row>
    <row r="4389" spans="113:172">
      <c r="DI4389">
        <f t="shared" si="2593"/>
        <v>4388</v>
      </c>
      <c r="DJ4389">
        <f t="shared" ca="1" si="2562"/>
        <v>0.34380714838268034</v>
      </c>
      <c r="DK4389">
        <f t="shared" ca="1" si="2563"/>
        <v>-0.40209474944664414</v>
      </c>
      <c r="DL4389">
        <f t="shared" ca="1" si="2564"/>
        <v>3.0980702072045259</v>
      </c>
      <c r="DM4389">
        <f t="shared" ca="1" si="2565"/>
        <v>0.95169448216873409</v>
      </c>
      <c r="DN4389">
        <f t="shared" ca="1" si="2566"/>
        <v>1.6615101323153296</v>
      </c>
      <c r="DO4389">
        <f t="shared" ca="1" si="2567"/>
        <v>3.3054386762683494</v>
      </c>
      <c r="DP4389">
        <f t="shared" ca="1" si="2568"/>
        <v>1.0669347223253982</v>
      </c>
      <c r="DQ4389">
        <f t="shared" ca="1" si="2569"/>
        <v>0.23741401215001212</v>
      </c>
      <c r="DR4389">
        <f t="shared" ca="1" si="2570"/>
        <v>-0.71464565810413561</v>
      </c>
      <c r="DS4389">
        <f t="shared" ca="1" si="2571"/>
        <v>-7.4584873267900245E-3</v>
      </c>
      <c r="DT4389">
        <f t="shared" ca="1" si="2572"/>
        <v>0.77442434029447726</v>
      </c>
      <c r="DU4389">
        <f t="shared" ca="1" si="2573"/>
        <v>0.75349698996605197</v>
      </c>
      <c r="DV4389">
        <f t="shared" ca="1" si="2574"/>
        <v>-1.8466670879012995E-3</v>
      </c>
      <c r="DW4389">
        <f t="shared" ca="1" si="2575"/>
        <v>0.69661978885311271</v>
      </c>
      <c r="DX4389">
        <f t="shared" ca="1" si="2576"/>
        <v>0.1729318439975458</v>
      </c>
      <c r="DZ4389">
        <f t="shared" ca="1" si="2577"/>
        <v>0.49516223115668723</v>
      </c>
      <c r="EA4389">
        <f t="shared" ca="1" si="2578"/>
        <v>21.5</v>
      </c>
      <c r="EB4389">
        <f t="shared" ca="1" si="2579"/>
        <v>0.12706238550046844</v>
      </c>
      <c r="EC4389">
        <f t="shared" ca="1" si="2580"/>
        <v>24.5</v>
      </c>
      <c r="ED4389">
        <f t="shared" ca="1" si="2581"/>
        <v>0.6693633550838316</v>
      </c>
      <c r="EE4389">
        <f t="shared" ca="1" si="2582"/>
        <v>30.5</v>
      </c>
      <c r="EF4389">
        <f t="shared" ca="1" si="2583"/>
        <v>0.13020391312533741</v>
      </c>
      <c r="EG4389">
        <f t="shared" ca="1" si="2584"/>
        <v>25.5</v>
      </c>
      <c r="EU4389">
        <f t="shared" ca="1" si="2585"/>
        <v>3.2400920411772685E-2</v>
      </c>
      <c r="EV4389">
        <f t="shared" ca="1" si="2586"/>
        <v>2.2839993077151236E-2</v>
      </c>
      <c r="EW4389">
        <f t="shared" ca="1" si="2587"/>
        <v>8.0433415812811992E-3</v>
      </c>
      <c r="EX4389">
        <f t="shared" ca="1" si="2588"/>
        <v>5.6698965245096985E-3</v>
      </c>
      <c r="EY4389">
        <f t="shared" ca="1" si="2589"/>
        <v>2.8433460769514803E-2</v>
      </c>
      <c r="EZ4389">
        <f t="shared" ca="1" si="2590"/>
        <v>2.7318423092278929E-2</v>
      </c>
      <c r="FA4389">
        <f t="shared" ca="1" si="2591"/>
        <v>7.0584426121447262E-3</v>
      </c>
      <c r="FB4389">
        <f t="shared" ca="1" si="2592"/>
        <v>6.781640941080227E-3</v>
      </c>
      <c r="FC4389">
        <f t="shared" si="2595"/>
        <v>4383</v>
      </c>
      <c r="FD4389">
        <v>1.0626080500040076</v>
      </c>
      <c r="FE4389">
        <v>1.0568432270956147</v>
      </c>
      <c r="FF4389">
        <v>1.0617706802069118</v>
      </c>
      <c r="FH4389">
        <f t="shared" si="2594"/>
        <v>4388</v>
      </c>
      <c r="FI4389">
        <v>5.2490768850067822E-2</v>
      </c>
      <c r="FJ4389">
        <v>4.7266502872239678E-2</v>
      </c>
      <c r="FK4389">
        <v>2.8923481222122769E-2</v>
      </c>
      <c r="FL4389">
        <v>2.5171316771481291E-2</v>
      </c>
      <c r="FM4389">
        <v>3.585418125895725E-2</v>
      </c>
      <c r="FN4389">
        <v>3.1898842369793103E-2</v>
      </c>
      <c r="FO4389">
        <v>2.0235214818757837E-2</v>
      </c>
      <c r="FP4389">
        <v>1.7680553181003346E-2</v>
      </c>
    </row>
    <row r="4390" spans="113:172">
      <c r="DI4390">
        <f t="shared" si="2593"/>
        <v>4389</v>
      </c>
      <c r="DJ4390">
        <f t="shared" ca="1" si="2562"/>
        <v>0.92894184891941389</v>
      </c>
      <c r="DK4390">
        <f t="shared" ca="1" si="2563"/>
        <v>1.4679555324293219</v>
      </c>
      <c r="DL4390">
        <f t="shared" ca="1" si="2564"/>
        <v>3.8522547359527719</v>
      </c>
      <c r="DM4390">
        <f t="shared" ca="1" si="2565"/>
        <v>0.13918843061436004</v>
      </c>
      <c r="DN4390">
        <f t="shared" ca="1" si="2566"/>
        <v>-1.0839727951073828</v>
      </c>
      <c r="DO4390">
        <f t="shared" ca="1" si="2567"/>
        <v>2.6051236612027724</v>
      </c>
      <c r="DP4390">
        <f t="shared" ca="1" si="2568"/>
        <v>0.67625944797714721</v>
      </c>
      <c r="DQ4390">
        <f t="shared" ca="1" si="2569"/>
        <v>6.715800716656517E-2</v>
      </c>
      <c r="DR4390">
        <f t="shared" ca="1" si="2570"/>
        <v>-1.4972969262391649</v>
      </c>
      <c r="DS4390">
        <f t="shared" ca="1" si="2571"/>
        <v>-9.0557641631165784E-3</v>
      </c>
      <c r="DT4390">
        <f t="shared" ca="1" si="2572"/>
        <v>0.73078584638938926</v>
      </c>
      <c r="DU4390">
        <f t="shared" ca="1" si="2573"/>
        <v>0.61519142932200843</v>
      </c>
      <c r="DV4390">
        <f t="shared" ca="1" si="2574"/>
        <v>-2.0583631625255986E-3</v>
      </c>
      <c r="DW4390">
        <f t="shared" ca="1" si="2575"/>
        <v>1.3301701344930166</v>
      </c>
      <c r="DX4390">
        <f t="shared" ca="1" si="2576"/>
        <v>0.30391202302605791</v>
      </c>
      <c r="DZ4390">
        <f t="shared" ca="1" si="2577"/>
        <v>0.43757506889045228</v>
      </c>
      <c r="EA4390">
        <f t="shared" ca="1" si="2578"/>
        <v>20.5</v>
      </c>
      <c r="EB4390">
        <f t="shared" ca="1" si="2579"/>
        <v>2.0355626538984595E-2</v>
      </c>
      <c r="EC4390">
        <f t="shared" ca="1" si="2580"/>
        <v>20.5</v>
      </c>
      <c r="ED4390">
        <f t="shared" ca="1" si="2581"/>
        <v>0.38541742607391338</v>
      </c>
      <c r="EE4390">
        <f t="shared" ca="1" si="2582"/>
        <v>23.5</v>
      </c>
      <c r="EF4390">
        <f t="shared" ca="1" si="2583"/>
        <v>0.75145570486708135</v>
      </c>
      <c r="EG4390">
        <f t="shared" ca="1" si="2584"/>
        <v>40.5</v>
      </c>
      <c r="EU4390">
        <f t="shared" ca="1" si="2585"/>
        <v>6.4886348024049592E-2</v>
      </c>
      <c r="EV4390">
        <f t="shared" ca="1" si="2586"/>
        <v>5.6602984446511344E-2</v>
      </c>
      <c r="EW4390">
        <f t="shared" ca="1" si="2587"/>
        <v>1.4824976732978435E-2</v>
      </c>
      <c r="EX4390">
        <f t="shared" ca="1" si="2588"/>
        <v>1.2932426511747145E-2</v>
      </c>
      <c r="EY4390">
        <f t="shared" ca="1" si="2589"/>
        <v>6.4886348024049592E-2</v>
      </c>
      <c r="EZ4390">
        <f t="shared" ca="1" si="2590"/>
        <v>3.2843707024518928E-2</v>
      </c>
      <c r="FA4390">
        <f t="shared" ca="1" si="2591"/>
        <v>1.4824976732978435E-2</v>
      </c>
      <c r="FB4390">
        <f t="shared" ca="1" si="2592"/>
        <v>7.5040005685446396E-3</v>
      </c>
      <c r="FC4390">
        <f t="shared" si="2595"/>
        <v>4384</v>
      </c>
      <c r="FD4390">
        <v>1.0626359318698164</v>
      </c>
      <c r="FE4390">
        <v>1.0568515990998473</v>
      </c>
      <c r="FF4390">
        <v>1.061779218928639</v>
      </c>
      <c r="FH4390">
        <f t="shared" si="2594"/>
        <v>4389</v>
      </c>
      <c r="FI4390">
        <v>5.2490856054902224E-2</v>
      </c>
      <c r="FJ4390">
        <v>4.728668270392266E-2</v>
      </c>
      <c r="FK4390">
        <v>2.8948047119320568E-2</v>
      </c>
      <c r="FL4390">
        <v>2.5178225260222807E-2</v>
      </c>
      <c r="FM4390">
        <v>3.5856550676007203E-2</v>
      </c>
      <c r="FN4390">
        <v>3.1902266152409132E-2</v>
      </c>
      <c r="FO4390">
        <v>2.023829419591892E-2</v>
      </c>
      <c r="FP4390">
        <v>1.7682992259983508E-2</v>
      </c>
    </row>
    <row r="4391" spans="113:172">
      <c r="DI4391">
        <f t="shared" si="2593"/>
        <v>4390</v>
      </c>
      <c r="DJ4391">
        <f t="shared" ca="1" si="2562"/>
        <v>0.69814649401615281</v>
      </c>
      <c r="DK4391">
        <f t="shared" ca="1" si="2563"/>
        <v>0.51907704964923851</v>
      </c>
      <c r="DL4391">
        <f t="shared" ca="1" si="2564"/>
        <v>3.4695754688172622</v>
      </c>
      <c r="DM4391">
        <f t="shared" ca="1" si="2565"/>
        <v>0.15211862061500891</v>
      </c>
      <c r="DN4391">
        <f t="shared" ca="1" si="2566"/>
        <v>-1.0273891865928197</v>
      </c>
      <c r="DO4391">
        <f t="shared" ca="1" si="2567"/>
        <v>2.6195569509725032</v>
      </c>
      <c r="DP4391">
        <f t="shared" ca="1" si="2568"/>
        <v>0.75500791797605127</v>
      </c>
      <c r="DQ4391">
        <f t="shared" ca="1" si="2569"/>
        <v>0.77554443299850728</v>
      </c>
      <c r="DR4391">
        <f t="shared" ca="1" si="2570"/>
        <v>0.75723157920857553</v>
      </c>
      <c r="DS4391">
        <f t="shared" ca="1" si="2571"/>
        <v>-4.4546010331179076E-3</v>
      </c>
      <c r="DT4391">
        <f t="shared" ca="1" si="2572"/>
        <v>0.73045251247051857</v>
      </c>
      <c r="DU4391">
        <f t="shared" ca="1" si="2573"/>
        <v>0.61418213847889902</v>
      </c>
      <c r="DV4391">
        <f t="shared" ca="1" si="2574"/>
        <v>-2.0599080238359146E-3</v>
      </c>
      <c r="DW4391">
        <f t="shared" ca="1" si="2575"/>
        <v>0.58827006985603703</v>
      </c>
      <c r="DX4391">
        <f t="shared" ca="1" si="2576"/>
        <v>0.27246078855438327</v>
      </c>
      <c r="DZ4391">
        <f t="shared" ca="1" si="2577"/>
        <v>0.57934075486470071</v>
      </c>
      <c r="EA4391">
        <f t="shared" ca="1" si="2578"/>
        <v>22.5</v>
      </c>
      <c r="EB4391">
        <f t="shared" ca="1" si="2579"/>
        <v>0.73588904244354758</v>
      </c>
      <c r="EC4391">
        <f t="shared" ca="1" si="2580"/>
        <v>29.5</v>
      </c>
      <c r="ED4391">
        <f t="shared" ca="1" si="2581"/>
        <v>0.77157999059470228</v>
      </c>
      <c r="EE4391">
        <f t="shared" ca="1" si="2582"/>
        <v>33.5</v>
      </c>
      <c r="EF4391">
        <f t="shared" ca="1" si="2583"/>
        <v>4.1415563832670088E-2</v>
      </c>
      <c r="EG4391">
        <f t="shared" ca="1" si="2584"/>
        <v>20.5</v>
      </c>
      <c r="EU4391">
        <f t="shared" ca="1" si="2585"/>
        <v>2.6145336438046091E-2</v>
      </c>
      <c r="EV4391">
        <f t="shared" ca="1" si="2586"/>
        <v>1.7560300592717522E-2</v>
      </c>
      <c r="EW4391">
        <f t="shared" ca="1" si="2587"/>
        <v>1.2109368380194812E-2</v>
      </c>
      <c r="EX4391">
        <f t="shared" ca="1" si="2588"/>
        <v>8.1331578672950225E-3</v>
      </c>
      <c r="EY4391">
        <f t="shared" ca="1" si="2589"/>
        <v>1.9941358300204645E-2</v>
      </c>
      <c r="EZ4391">
        <f t="shared" ca="1" si="2590"/>
        <v>2.8696100968587171E-2</v>
      </c>
      <c r="FA4391">
        <f t="shared" ca="1" si="2591"/>
        <v>9.2359589340468909E-3</v>
      </c>
      <c r="FB4391">
        <f t="shared" ca="1" si="2592"/>
        <v>1.329077017338455E-2</v>
      </c>
      <c r="FC4391">
        <f t="shared" si="2595"/>
        <v>4385</v>
      </c>
      <c r="FD4391">
        <v>1.0627202534055906</v>
      </c>
      <c r="FE4391">
        <v>1.0571152776948445</v>
      </c>
      <c r="FF4391">
        <v>1.0618017106550004</v>
      </c>
      <c r="FH4391">
        <f t="shared" si="2594"/>
        <v>4390</v>
      </c>
      <c r="FI4391">
        <v>5.2493210021724454E-2</v>
      </c>
      <c r="FJ4391">
        <v>4.7299990966385992E-2</v>
      </c>
      <c r="FK4391">
        <v>2.8962355890739273E-2</v>
      </c>
      <c r="FL4391">
        <v>2.5181061786393559E-2</v>
      </c>
      <c r="FM4391">
        <v>3.5865973233506578E-2</v>
      </c>
      <c r="FN4391">
        <v>3.1919117069317701E-2</v>
      </c>
      <c r="FO4391">
        <v>2.0243289544543457E-2</v>
      </c>
      <c r="FP4391">
        <v>1.7685148872998855E-2</v>
      </c>
    </row>
    <row r="4392" spans="113:172">
      <c r="DI4392">
        <f t="shared" si="2593"/>
        <v>4391</v>
      </c>
      <c r="DJ4392">
        <f t="shared" ca="1" si="2562"/>
        <v>0.8977759041488298</v>
      </c>
      <c r="DK4392">
        <f t="shared" ca="1" si="2563"/>
        <v>1.268980015834333</v>
      </c>
      <c r="DL4392">
        <f t="shared" ca="1" si="2564"/>
        <v>3.7720086283106333</v>
      </c>
      <c r="DM4392">
        <f t="shared" ca="1" si="2565"/>
        <v>0.8100995442350305</v>
      </c>
      <c r="DN4392">
        <f t="shared" ca="1" si="2566"/>
        <v>0.87826318159912242</v>
      </c>
      <c r="DO4392">
        <f t="shared" ca="1" si="2567"/>
        <v>3.1056488343384987</v>
      </c>
      <c r="DP4392">
        <f t="shared" ca="1" si="2568"/>
        <v>0.82334086169082366</v>
      </c>
      <c r="DQ4392">
        <f t="shared" ca="1" si="2569"/>
        <v>0.84268203766671212</v>
      </c>
      <c r="DR4392">
        <f t="shared" ca="1" si="2570"/>
        <v>1.0055420238530268</v>
      </c>
      <c r="DS4392">
        <f t="shared" ca="1" si="2571"/>
        <v>-3.9478357117077329E-3</v>
      </c>
      <c r="DT4392">
        <f t="shared" ca="1" si="2572"/>
        <v>0.50125611634867617</v>
      </c>
      <c r="DU4392">
        <f t="shared" ca="1" si="2573"/>
        <v>3.1486219582887529E-3</v>
      </c>
      <c r="DV4392">
        <f t="shared" ca="1" si="2574"/>
        <v>-2.9951805921183379E-3</v>
      </c>
      <c r="DW4392">
        <f t="shared" ca="1" si="2575"/>
        <v>0.47834211429523066</v>
      </c>
      <c r="DX4392">
        <f t="shared" ca="1" si="2576"/>
        <v>0.36312289852071444</v>
      </c>
      <c r="DZ4392">
        <f t="shared" ca="1" si="2577"/>
        <v>0.31070318997884261</v>
      </c>
      <c r="EA4392">
        <f t="shared" ca="1" si="2578"/>
        <v>18.5</v>
      </c>
      <c r="EB4392">
        <f t="shared" ca="1" si="2579"/>
        <v>0.22165728003598706</v>
      </c>
      <c r="EC4392">
        <f t="shared" ca="1" si="2580"/>
        <v>26.5</v>
      </c>
      <c r="ED4392">
        <f t="shared" ca="1" si="2581"/>
        <v>0.49859469867241657</v>
      </c>
      <c r="EE4392">
        <f t="shared" ca="1" si="2582"/>
        <v>26.5</v>
      </c>
      <c r="EF4392">
        <f t="shared" ca="1" si="2583"/>
        <v>0.49171426628489545</v>
      </c>
      <c r="EG4392">
        <f t="shared" ca="1" si="2584"/>
        <v>34.5</v>
      </c>
      <c r="EU4392">
        <f t="shared" ca="1" si="2585"/>
        <v>2.5856330502444902E-2</v>
      </c>
      <c r="EV4392">
        <f t="shared" ca="1" si="2586"/>
        <v>1.8050645822461533E-2</v>
      </c>
      <c r="EW4392">
        <f t="shared" ca="1" si="2587"/>
        <v>1.9628264784903482E-2</v>
      </c>
      <c r="EX4392">
        <f t="shared" ca="1" si="2588"/>
        <v>1.370275088757413E-2</v>
      </c>
      <c r="EY4392">
        <f t="shared" ca="1" si="2589"/>
        <v>1.8050645822461533E-2</v>
      </c>
      <c r="EZ4392">
        <f t="shared" ca="1" si="2590"/>
        <v>1.3864988820151613E-2</v>
      </c>
      <c r="FA4392">
        <f t="shared" ca="1" si="2591"/>
        <v>1.370275088757413E-2</v>
      </c>
      <c r="FB4392">
        <f t="shared" ca="1" si="2592"/>
        <v>1.0525301406397521E-2</v>
      </c>
      <c r="FC4392">
        <f t="shared" si="2595"/>
        <v>4386</v>
      </c>
      <c r="FD4392">
        <v>1.0628965126325516</v>
      </c>
      <c r="FE4392">
        <v>1.0573319145383464</v>
      </c>
      <c r="FF4392">
        <v>1.0622803843394115</v>
      </c>
      <c r="FH4392">
        <f t="shared" si="2594"/>
        <v>4391</v>
      </c>
      <c r="FI4392">
        <v>5.2576534179180387E-2</v>
      </c>
      <c r="FJ4392">
        <v>4.7338956679870377E-2</v>
      </c>
      <c r="FK4392">
        <v>2.8966321292143528E-2</v>
      </c>
      <c r="FL4392">
        <v>2.5182166025237332E-2</v>
      </c>
      <c r="FM4392">
        <v>3.5876837566177579E-2</v>
      </c>
      <c r="FN4392">
        <v>3.1947111705588144E-2</v>
      </c>
      <c r="FO4392">
        <v>2.0248838865852267E-2</v>
      </c>
      <c r="FP4392">
        <v>1.7688723961862801E-2</v>
      </c>
    </row>
    <row r="4393" spans="113:172">
      <c r="DI4393">
        <f t="shared" si="2593"/>
        <v>4392</v>
      </c>
      <c r="DJ4393">
        <f t="shared" ca="1" si="2562"/>
        <v>0.97939264874615484</v>
      </c>
      <c r="DK4393">
        <f t="shared" ca="1" si="2563"/>
        <v>2.0413635717402485</v>
      </c>
      <c r="DL4393">
        <f t="shared" ca="1" si="2564"/>
        <v>4.0835081284948931</v>
      </c>
      <c r="DM4393">
        <f t="shared" ca="1" si="2565"/>
        <v>0.96434268759141539</v>
      </c>
      <c r="DN4393">
        <f t="shared" ca="1" si="2566"/>
        <v>1.8034687763112465</v>
      </c>
      <c r="DO4393">
        <f t="shared" ca="1" si="2567"/>
        <v>3.3416493439493227</v>
      </c>
      <c r="DP4393">
        <f t="shared" ca="1" si="2568"/>
        <v>0.81832807448848988</v>
      </c>
      <c r="DQ4393">
        <f t="shared" ca="1" si="2569"/>
        <v>0.92625642458443069</v>
      </c>
      <c r="DR4393">
        <f t="shared" ca="1" si="2570"/>
        <v>1.4484646306762854</v>
      </c>
      <c r="DS4393">
        <f t="shared" ca="1" si="2571"/>
        <v>-3.0438954141982348E-3</v>
      </c>
      <c r="DT4393">
        <f t="shared" ca="1" si="2572"/>
        <v>0.91000804213944253</v>
      </c>
      <c r="DU4393">
        <f t="shared" ca="1" si="2573"/>
        <v>1.3408045587555457</v>
      </c>
      <c r="DV4393">
        <f t="shared" ca="1" si="2574"/>
        <v>-9.477104130509958E-4</v>
      </c>
      <c r="DW4393">
        <f t="shared" ca="1" si="2575"/>
        <v>0.37127423659799774</v>
      </c>
      <c r="DX4393">
        <f t="shared" ca="1" si="2576"/>
        <v>0.1157435361128023</v>
      </c>
      <c r="DZ4393">
        <f t="shared" ca="1" si="2577"/>
        <v>0.59023756923556547</v>
      </c>
      <c r="EA4393">
        <f t="shared" ca="1" si="2578"/>
        <v>22.5</v>
      </c>
      <c r="EB4393">
        <f t="shared" ca="1" si="2579"/>
        <v>0.63189497455362353</v>
      </c>
      <c r="EC4393">
        <f t="shared" ca="1" si="2580"/>
        <v>29.5</v>
      </c>
      <c r="ED4393">
        <f t="shared" ca="1" si="2581"/>
        <v>0.40494186611163863</v>
      </c>
      <c r="EE4393">
        <f t="shared" ca="1" si="2582"/>
        <v>23.5</v>
      </c>
      <c r="EF4393">
        <f t="shared" ca="1" si="2583"/>
        <v>0.18087774008668678</v>
      </c>
      <c r="EG4393">
        <f t="shared" ca="1" si="2584"/>
        <v>26.5</v>
      </c>
      <c r="EU4393">
        <f t="shared" ca="1" si="2585"/>
        <v>1.6501077182133232E-2</v>
      </c>
      <c r="EV4393">
        <f t="shared" ca="1" si="2586"/>
        <v>1.5798903685021182E-2</v>
      </c>
      <c r="EW4393">
        <f t="shared" ca="1" si="2587"/>
        <v>5.1441571605689912E-3</v>
      </c>
      <c r="EX4393">
        <f t="shared" ca="1" si="2588"/>
        <v>4.9252568558639277E-3</v>
      </c>
      <c r="EY4393">
        <f t="shared" ca="1" si="2589"/>
        <v>1.2585567342305008E-2</v>
      </c>
      <c r="EZ4393">
        <f t="shared" ca="1" si="2590"/>
        <v>1.401034855086784E-2</v>
      </c>
      <c r="FA4393">
        <f t="shared" ca="1" si="2591"/>
        <v>3.9235096987390609E-3</v>
      </c>
      <c r="FB4393">
        <f t="shared" ca="1" si="2592"/>
        <v>4.367680608030276E-3</v>
      </c>
      <c r="FC4393">
        <f t="shared" si="2595"/>
        <v>4387</v>
      </c>
      <c r="FD4393">
        <v>1.0630782486420562</v>
      </c>
      <c r="FE4393">
        <v>1.057467130423813</v>
      </c>
      <c r="FF4393">
        <v>1.0625083920757805</v>
      </c>
      <c r="FH4393">
        <f t="shared" si="2594"/>
        <v>4392</v>
      </c>
      <c r="FI4393">
        <v>5.2609972550870243E-2</v>
      </c>
      <c r="FJ4393">
        <v>4.7358844008815126E-2</v>
      </c>
      <c r="FK4393">
        <v>2.8966620028240651E-2</v>
      </c>
      <c r="FL4393">
        <v>2.5184135514222411E-2</v>
      </c>
      <c r="FM4393">
        <v>3.5890859389925048E-2</v>
      </c>
      <c r="FN4393">
        <v>3.1953243178335061E-2</v>
      </c>
      <c r="FO4393">
        <v>2.0249217023323423E-2</v>
      </c>
      <c r="FP4393">
        <v>1.7711351285853678E-2</v>
      </c>
    </row>
    <row r="4394" spans="113:172">
      <c r="DI4394">
        <f t="shared" si="2593"/>
        <v>4393</v>
      </c>
      <c r="DJ4394">
        <f t="shared" ca="1" si="2562"/>
        <v>0.17143385774275366</v>
      </c>
      <c r="DK4394">
        <f t="shared" ca="1" si="2563"/>
        <v>-0.94851426252416959</v>
      </c>
      <c r="DL4394">
        <f t="shared" ca="1" si="2564"/>
        <v>2.8777011898774543</v>
      </c>
      <c r="DM4394">
        <f t="shared" ca="1" si="2565"/>
        <v>0.89041689888336517</v>
      </c>
      <c r="DN4394">
        <f t="shared" ca="1" si="2566"/>
        <v>1.2287482697349756</v>
      </c>
      <c r="DO4394">
        <f t="shared" ca="1" si="2567"/>
        <v>3.1950502169974442</v>
      </c>
      <c r="DP4394">
        <f t="shared" ca="1" si="2568"/>
        <v>1.1102786586169164</v>
      </c>
      <c r="DQ4394">
        <f t="shared" ca="1" si="2569"/>
        <v>0.35844709613825998</v>
      </c>
      <c r="DR4394">
        <f t="shared" ca="1" si="2570"/>
        <v>-0.36261273962376117</v>
      </c>
      <c r="DS4394">
        <f t="shared" ca="1" si="2571"/>
        <v>-6.7400395976334364E-3</v>
      </c>
      <c r="DT4394">
        <f t="shared" ca="1" si="2572"/>
        <v>5.9441158560509244E-2</v>
      </c>
      <c r="DU4394">
        <f t="shared" ca="1" si="2573"/>
        <v>-1.5594821035621247</v>
      </c>
      <c r="DV4394">
        <f t="shared" ca="1" si="2574"/>
        <v>-5.3870062652116857E-3</v>
      </c>
      <c r="DW4394">
        <f t="shared" ca="1" si="2575"/>
        <v>0.60521949985866286</v>
      </c>
      <c r="DX4394">
        <f t="shared" ca="1" si="2576"/>
        <v>0.48401890971256023</v>
      </c>
      <c r="DZ4394">
        <f t="shared" ca="1" si="2577"/>
        <v>0.62647957656360242</v>
      </c>
      <c r="EA4394">
        <f t="shared" ca="1" si="2578"/>
        <v>22.5</v>
      </c>
      <c r="EB4394">
        <f t="shared" ca="1" si="2579"/>
        <v>0.88014544426084118</v>
      </c>
      <c r="EC4394">
        <f t="shared" ca="1" si="2580"/>
        <v>30.5</v>
      </c>
      <c r="ED4394">
        <f t="shared" ca="1" si="2581"/>
        <v>0.5848010690921055</v>
      </c>
      <c r="EE4394">
        <f t="shared" ca="1" si="2582"/>
        <v>28.5</v>
      </c>
      <c r="EF4394">
        <f t="shared" ca="1" si="2583"/>
        <v>0.26180663734001541</v>
      </c>
      <c r="EG4394">
        <f t="shared" ca="1" si="2584"/>
        <v>29.5</v>
      </c>
      <c r="EU4394">
        <f t="shared" ca="1" si="2585"/>
        <v>2.6898644438162794E-2</v>
      </c>
      <c r="EV4394">
        <f t="shared" ca="1" si="2586"/>
        <v>2.1235771924865362E-2</v>
      </c>
      <c r="EW4394">
        <f t="shared" ca="1" si="2587"/>
        <v>2.1511951542780454E-2</v>
      </c>
      <c r="EX4394">
        <f t="shared" ca="1" si="2588"/>
        <v>1.69831196390372E-2</v>
      </c>
      <c r="EY4394">
        <f t="shared" ca="1" si="2589"/>
        <v>1.9843262290447961E-2</v>
      </c>
      <c r="EZ4394">
        <f t="shared" ca="1" si="2590"/>
        <v>2.0515915249446199E-2</v>
      </c>
      <c r="FA4394">
        <f t="shared" ca="1" si="2591"/>
        <v>1.586947244959214E-2</v>
      </c>
      <c r="FB4394">
        <f t="shared" ca="1" si="2592"/>
        <v>1.6407420668222379E-2</v>
      </c>
      <c r="FC4394">
        <f t="shared" si="2595"/>
        <v>4388</v>
      </c>
      <c r="FD4394">
        <v>1.0631445390433842</v>
      </c>
      <c r="FE4394">
        <v>1.0575143858296825</v>
      </c>
      <c r="FF4394">
        <v>1.0625818513490286</v>
      </c>
      <c r="FH4394">
        <f t="shared" si="2594"/>
        <v>4393</v>
      </c>
      <c r="FI4394">
        <v>5.2751174271914773E-2</v>
      </c>
      <c r="FJ4394">
        <v>4.7362483442449296E-2</v>
      </c>
      <c r="FK4394">
        <v>2.8979067182012659E-2</v>
      </c>
      <c r="FL4394">
        <v>2.5204810989763966E-2</v>
      </c>
      <c r="FM4394">
        <v>3.5918353414868272E-2</v>
      </c>
      <c r="FN4394">
        <v>3.1971470832247662E-2</v>
      </c>
      <c r="FO4394">
        <v>2.0280792486515379E-2</v>
      </c>
      <c r="FP4394">
        <v>1.7714738092551856E-2</v>
      </c>
    </row>
    <row r="4395" spans="113:172">
      <c r="DI4395">
        <f t="shared" si="2593"/>
        <v>4394</v>
      </c>
      <c r="DJ4395">
        <f t="shared" ca="1" si="2562"/>
        <v>0.81628020679531854</v>
      </c>
      <c r="DK4395">
        <f t="shared" ca="1" si="2563"/>
        <v>0.90127977131031911</v>
      </c>
      <c r="DL4395">
        <f t="shared" ca="1" si="2564"/>
        <v>3.6237164469053464</v>
      </c>
      <c r="DM4395">
        <f t="shared" ca="1" si="2565"/>
        <v>0.81615214910184264</v>
      </c>
      <c r="DN4395">
        <f t="shared" ca="1" si="2566"/>
        <v>0.90079805518483713</v>
      </c>
      <c r="DO4395">
        <f t="shared" ca="1" si="2567"/>
        <v>3.1113970071561292</v>
      </c>
      <c r="DP4395">
        <f t="shared" ca="1" si="2568"/>
        <v>0.85862043919392805</v>
      </c>
      <c r="DQ4395">
        <f t="shared" ca="1" si="2569"/>
        <v>0.1379863000440027</v>
      </c>
      <c r="DR4395">
        <f t="shared" ca="1" si="2570"/>
        <v>-1.0894111875486852</v>
      </c>
      <c r="DS4395">
        <f t="shared" ca="1" si="2571"/>
        <v>-8.2233289920464331E-3</v>
      </c>
      <c r="DT4395">
        <f t="shared" ca="1" si="2572"/>
        <v>0.12293845585759478</v>
      </c>
      <c r="DU4395">
        <f t="shared" ca="1" si="2573"/>
        <v>-1.1604223002561751</v>
      </c>
      <c r="DV4395">
        <f t="shared" ca="1" si="2574"/>
        <v>-4.7761892199184829E-3</v>
      </c>
      <c r="DW4395">
        <f t="shared" ca="1" si="2575"/>
        <v>0.95316569294215014</v>
      </c>
      <c r="DX4395">
        <f t="shared" ca="1" si="2576"/>
        <v>0.55471888498750843</v>
      </c>
      <c r="DZ4395">
        <f t="shared" ca="1" si="2577"/>
        <v>0.6973756115860219</v>
      </c>
      <c r="EA4395">
        <f t="shared" ca="1" si="2578"/>
        <v>23.5</v>
      </c>
      <c r="EB4395">
        <f t="shared" ca="1" si="2579"/>
        <v>0.22318654367211188</v>
      </c>
      <c r="EC4395">
        <f t="shared" ca="1" si="2580"/>
        <v>26.5</v>
      </c>
      <c r="ED4395">
        <f t="shared" ca="1" si="2581"/>
        <v>0.61818793248201231</v>
      </c>
      <c r="EE4395">
        <f t="shared" ca="1" si="2582"/>
        <v>29.5</v>
      </c>
      <c r="EF4395">
        <f t="shared" ca="1" si="2583"/>
        <v>6.0281368151550829E-2</v>
      </c>
      <c r="EG4395">
        <f t="shared" ca="1" si="2584"/>
        <v>21.5</v>
      </c>
      <c r="EU4395">
        <f t="shared" ca="1" si="2585"/>
        <v>4.0560242252857454E-2</v>
      </c>
      <c r="EV4395">
        <f t="shared" ca="1" si="2586"/>
        <v>3.2310701455666106E-2</v>
      </c>
      <c r="EW4395">
        <f t="shared" ca="1" si="2587"/>
        <v>2.3605058935638655E-2</v>
      </c>
      <c r="EX4395">
        <f t="shared" ca="1" si="2588"/>
        <v>1.8804029999576557E-2</v>
      </c>
      <c r="EY4395">
        <f t="shared" ca="1" si="2589"/>
        <v>3.5968516714798116E-2</v>
      </c>
      <c r="EZ4395">
        <f t="shared" ca="1" si="2590"/>
        <v>4.4333288043820938E-2</v>
      </c>
      <c r="FA4395">
        <f t="shared" ca="1" si="2591"/>
        <v>2.0932788112736168E-2</v>
      </c>
      <c r="FB4395">
        <f t="shared" ca="1" si="2592"/>
        <v>2.5800878371512018E-2</v>
      </c>
      <c r="FC4395">
        <f t="shared" si="2595"/>
        <v>4389</v>
      </c>
      <c r="FD4395">
        <v>1.0637566650460852</v>
      </c>
      <c r="FE4395">
        <v>1.0579666166828974</v>
      </c>
      <c r="FF4395">
        <v>1.0626445080683331</v>
      </c>
      <c r="FH4395">
        <f t="shared" si="2594"/>
        <v>4394</v>
      </c>
      <c r="FI4395">
        <v>5.2770488658868291E-2</v>
      </c>
      <c r="FJ4395">
        <v>4.7431777686429116E-2</v>
      </c>
      <c r="FK4395">
        <v>2.8983910779125731E-2</v>
      </c>
      <c r="FL4395">
        <v>2.5208326879372994E-2</v>
      </c>
      <c r="FM4395">
        <v>3.5920667252362065E-2</v>
      </c>
      <c r="FN4395">
        <v>3.1981968541995608E-2</v>
      </c>
      <c r="FO4395">
        <v>2.0287576978042093E-2</v>
      </c>
      <c r="FP4395">
        <v>1.7723916796359599E-2</v>
      </c>
    </row>
    <row r="4396" spans="113:172">
      <c r="DI4396">
        <f t="shared" si="2593"/>
        <v>4395</v>
      </c>
      <c r="DJ4396">
        <f t="shared" ca="1" si="2562"/>
        <v>0.78573141916107936</v>
      </c>
      <c r="DK4396">
        <f t="shared" ca="1" si="2563"/>
        <v>0.7916973606213018</v>
      </c>
      <c r="DL4396">
        <f t="shared" ca="1" si="2564"/>
        <v>3.5795222562113476</v>
      </c>
      <c r="DM4396">
        <f t="shared" ca="1" si="2565"/>
        <v>0.31277656203174953</v>
      </c>
      <c r="DN4396">
        <f t="shared" ca="1" si="2566"/>
        <v>-0.487995365086906</v>
      </c>
      <c r="DO4396">
        <f t="shared" ca="1" si="2567"/>
        <v>2.7571449827395766</v>
      </c>
      <c r="DP4396">
        <f t="shared" ca="1" si="2568"/>
        <v>0.77025501879622482</v>
      </c>
      <c r="DQ4396">
        <f t="shared" ca="1" si="2569"/>
        <v>0.46015513224635818</v>
      </c>
      <c r="DR4396">
        <f t="shared" ca="1" si="2570"/>
        <v>-0.10004290314613032</v>
      </c>
      <c r="DS4396">
        <f t="shared" ca="1" si="2571"/>
        <v>-6.2041729418198625E-3</v>
      </c>
      <c r="DT4396">
        <f t="shared" ca="1" si="2572"/>
        <v>0.5247390754924659</v>
      </c>
      <c r="DU4396">
        <f t="shared" ca="1" si="2573"/>
        <v>6.2051463457875114E-2</v>
      </c>
      <c r="DV4396">
        <f t="shared" ca="1" si="2574"/>
        <v>-2.9050215249657712E-3</v>
      </c>
      <c r="DW4396">
        <f t="shared" ca="1" si="2575"/>
        <v>0.80223476210015576</v>
      </c>
      <c r="DX4396">
        <f t="shared" ca="1" si="2576"/>
        <v>0.37644029333648632</v>
      </c>
      <c r="DZ4396">
        <f t="shared" ca="1" si="2577"/>
        <v>0.43808614988281125</v>
      </c>
      <c r="EA4396">
        <f t="shared" ca="1" si="2578"/>
        <v>20.5</v>
      </c>
      <c r="EB4396">
        <f t="shared" ca="1" si="2579"/>
        <v>0.73858256800185362</v>
      </c>
      <c r="EC4396">
        <f t="shared" ca="1" si="2580"/>
        <v>29.5</v>
      </c>
      <c r="ED4396">
        <f t="shared" ca="1" si="2581"/>
        <v>0.81300275522306475</v>
      </c>
      <c r="EE4396">
        <f t="shared" ca="1" si="2582"/>
        <v>35.5</v>
      </c>
      <c r="EF4396">
        <f t="shared" ca="1" si="2583"/>
        <v>0.66210323444321428</v>
      </c>
      <c r="EG4396">
        <f t="shared" ca="1" si="2584"/>
        <v>38.5</v>
      </c>
      <c r="EU4396">
        <f t="shared" ca="1" si="2585"/>
        <v>3.9133403029275891E-2</v>
      </c>
      <c r="EV4396">
        <f t="shared" ca="1" si="2586"/>
        <v>2.2598162312680446E-2</v>
      </c>
      <c r="EW4396">
        <f t="shared" ca="1" si="2587"/>
        <v>1.8362941138365188E-2</v>
      </c>
      <c r="EX4396">
        <f t="shared" ca="1" si="2588"/>
        <v>1.0603951924971445E-2</v>
      </c>
      <c r="EY4396">
        <f t="shared" ca="1" si="2589"/>
        <v>2.7194398715259516E-2</v>
      </c>
      <c r="EZ4396">
        <f t="shared" ca="1" si="2590"/>
        <v>2.0837266548055993E-2</v>
      </c>
      <c r="FA4396">
        <f t="shared" ca="1" si="2591"/>
        <v>1.2760687909711401E-2</v>
      </c>
      <c r="FB4396">
        <f t="shared" ca="1" si="2592"/>
        <v>9.7776699567918533E-3</v>
      </c>
      <c r="FC4396">
        <f t="shared" si="2595"/>
        <v>4390</v>
      </c>
      <c r="FD4396">
        <v>1.0639875171980127</v>
      </c>
      <c r="FE4396">
        <v>1.0581121349843274</v>
      </c>
      <c r="FF4396">
        <v>1.0628539603135381</v>
      </c>
      <c r="FH4396">
        <f t="shared" si="2594"/>
        <v>4395</v>
      </c>
      <c r="FI4396">
        <v>5.2823118542494288E-2</v>
      </c>
      <c r="FJ4396">
        <v>4.7450052996525785E-2</v>
      </c>
      <c r="FK4396">
        <v>2.8999249342542173E-2</v>
      </c>
      <c r="FL4396">
        <v>2.5211483653310319E-2</v>
      </c>
      <c r="FM4396">
        <v>3.5926453855353736E-2</v>
      </c>
      <c r="FN4396">
        <v>3.1994207985152172E-2</v>
      </c>
      <c r="FO4396">
        <v>2.0292249083627503E-2</v>
      </c>
      <c r="FP4396">
        <v>1.7734730118442989E-2</v>
      </c>
    </row>
    <row r="4397" spans="113:172">
      <c r="DI4397">
        <f t="shared" si="2593"/>
        <v>4396</v>
      </c>
      <c r="DJ4397">
        <f t="shared" ca="1" si="2562"/>
        <v>0.20486625976074668</v>
      </c>
      <c r="DK4397">
        <f t="shared" ca="1" si="2563"/>
        <v>-0.8243644298185393</v>
      </c>
      <c r="DL4397">
        <f t="shared" ca="1" si="2564"/>
        <v>2.9277703692897541</v>
      </c>
      <c r="DM4397">
        <f t="shared" ca="1" si="2565"/>
        <v>0.63823637480251638</v>
      </c>
      <c r="DN4397">
        <f t="shared" ca="1" si="2566"/>
        <v>0.35374866218552814</v>
      </c>
      <c r="DO4397">
        <f t="shared" ca="1" si="2567"/>
        <v>2.9718561999366275</v>
      </c>
      <c r="DP4397">
        <f t="shared" ca="1" si="2568"/>
        <v>1.0150578170710731</v>
      </c>
      <c r="DQ4397">
        <f t="shared" ca="1" si="2569"/>
        <v>0.71165135290640036</v>
      </c>
      <c r="DR4397">
        <f t="shared" ca="1" si="2570"/>
        <v>0.55821541749665093</v>
      </c>
      <c r="DS4397">
        <f t="shared" ca="1" si="2571"/>
        <v>-4.860763928521577E-3</v>
      </c>
      <c r="DT4397">
        <f t="shared" ca="1" si="2572"/>
        <v>0.3138351909042818</v>
      </c>
      <c r="DU4397">
        <f t="shared" ca="1" si="2573"/>
        <v>-0.48500840727890615</v>
      </c>
      <c r="DV4397">
        <f t="shared" ca="1" si="2574"/>
        <v>-3.7423734483458728E-3</v>
      </c>
      <c r="DW4397">
        <f t="shared" ca="1" si="2575"/>
        <v>0.47772098651623196</v>
      </c>
      <c r="DX4397">
        <f t="shared" ca="1" si="2576"/>
        <v>0.36800693096931525</v>
      </c>
      <c r="DZ4397">
        <f t="shared" ca="1" si="2577"/>
        <v>0.33324527191088693</v>
      </c>
      <c r="EA4397">
        <f t="shared" ca="1" si="2578"/>
        <v>18.5</v>
      </c>
      <c r="EB4397">
        <f t="shared" ca="1" si="2579"/>
        <v>0.70737746340198715</v>
      </c>
      <c r="EC4397">
        <f t="shared" ca="1" si="2580"/>
        <v>29.5</v>
      </c>
      <c r="ED4397">
        <f t="shared" ca="1" si="2581"/>
        <v>0.51407114189559167</v>
      </c>
      <c r="EE4397">
        <f t="shared" ca="1" si="2582"/>
        <v>26.5</v>
      </c>
      <c r="EF4397">
        <f t="shared" ca="1" si="2583"/>
        <v>0.80545569511320436</v>
      </c>
      <c r="EG4397">
        <f t="shared" ca="1" si="2584"/>
        <v>42.5</v>
      </c>
      <c r="EU4397">
        <f t="shared" ca="1" si="2585"/>
        <v>2.5822756027904431E-2</v>
      </c>
      <c r="EV4397">
        <f t="shared" ca="1" si="2586"/>
        <v>1.8027207038348377E-2</v>
      </c>
      <c r="EW4397">
        <f t="shared" ca="1" si="2587"/>
        <v>1.9892266538881907E-2</v>
      </c>
      <c r="EX4397">
        <f t="shared" ca="1" si="2588"/>
        <v>1.3887053998842085E-2</v>
      </c>
      <c r="EY4397">
        <f t="shared" ca="1" si="2589"/>
        <v>1.6193931746312947E-2</v>
      </c>
      <c r="EZ4397">
        <f t="shared" ca="1" si="2590"/>
        <v>1.1240493800381928E-2</v>
      </c>
      <c r="FA4397">
        <f t="shared" ca="1" si="2591"/>
        <v>1.2474811219298823E-2</v>
      </c>
      <c r="FB4397">
        <f t="shared" ca="1" si="2592"/>
        <v>8.6589866110427117E-3</v>
      </c>
      <c r="FC4397">
        <f t="shared" si="2595"/>
        <v>4391</v>
      </c>
      <c r="FD4397">
        <v>1.0642769099392571</v>
      </c>
      <c r="FE4397">
        <v>1.0583523003243207</v>
      </c>
      <c r="FF4397">
        <v>1.0631240920782272</v>
      </c>
      <c r="FH4397">
        <f t="shared" si="2594"/>
        <v>4396</v>
      </c>
      <c r="FI4397">
        <v>5.2831220374620215E-2</v>
      </c>
      <c r="FJ4397">
        <v>4.7459049476029302E-2</v>
      </c>
      <c r="FK4397">
        <v>2.9005285585924412E-2</v>
      </c>
      <c r="FL4397">
        <v>2.5222489290920268E-2</v>
      </c>
      <c r="FM4397">
        <v>3.5928013211681646E-2</v>
      </c>
      <c r="FN4397">
        <v>3.2005861742304284E-2</v>
      </c>
      <c r="FO4397">
        <v>2.0292865141244544E-2</v>
      </c>
      <c r="FP4397">
        <v>1.7753482888411675E-2</v>
      </c>
    </row>
    <row r="4398" spans="113:172">
      <c r="DI4398">
        <f t="shared" si="2593"/>
        <v>4397</v>
      </c>
      <c r="DJ4398">
        <f t="shared" ca="1" si="2562"/>
        <v>0.65301751289892351</v>
      </c>
      <c r="DK4398">
        <f t="shared" ca="1" si="2563"/>
        <v>0.39348002530707016</v>
      </c>
      <c r="DL4398">
        <f t="shared" ca="1" si="2564"/>
        <v>3.4189226422415739</v>
      </c>
      <c r="DM4398">
        <f t="shared" ca="1" si="2565"/>
        <v>0.44694286908422232</v>
      </c>
      <c r="DN4398">
        <f t="shared" ca="1" si="2566"/>
        <v>-0.13338900787720881</v>
      </c>
      <c r="DO4398">
        <f t="shared" ca="1" si="2567"/>
        <v>2.8475976145557143</v>
      </c>
      <c r="DP4398">
        <f t="shared" ca="1" si="2568"/>
        <v>0.8328932568912184</v>
      </c>
      <c r="DQ4398">
        <f t="shared" ca="1" si="2569"/>
        <v>0.81072150123832598</v>
      </c>
      <c r="DR4398">
        <f t="shared" ca="1" si="2570"/>
        <v>0.88055818848584644</v>
      </c>
      <c r="DS4398">
        <f t="shared" ca="1" si="2571"/>
        <v>-4.2029094505172974E-3</v>
      </c>
      <c r="DT4398">
        <f t="shared" ca="1" si="2572"/>
        <v>0.99842019504817081</v>
      </c>
      <c r="DU4398">
        <f t="shared" ca="1" si="2573"/>
        <v>2.9517672534128323</v>
      </c>
      <c r="DV4398">
        <f t="shared" ca="1" si="2574"/>
        <v>1.5180941232022507E-3</v>
      </c>
      <c r="DW4398">
        <f t="shared" ca="1" si="2575"/>
        <v>0.50334457165392621</v>
      </c>
      <c r="DX4398">
        <f t="shared" ca="1" si="2576"/>
        <v>-0.18243375703210063</v>
      </c>
      <c r="DZ4398">
        <f t="shared" ca="1" si="2577"/>
        <v>0.12580209502627238</v>
      </c>
      <c r="EA4398">
        <f t="shared" ca="1" si="2578"/>
        <v>15.5</v>
      </c>
      <c r="EB4398">
        <f t="shared" ca="1" si="2579"/>
        <v>0.71628681705801878</v>
      </c>
      <c r="EC4398">
        <f t="shared" ca="1" si="2580"/>
        <v>29.5</v>
      </c>
      <c r="ED4398">
        <f t="shared" ca="1" si="2581"/>
        <v>0.90715501256571418</v>
      </c>
      <c r="EE4398">
        <f t="shared" ca="1" si="2582"/>
        <v>39.5</v>
      </c>
      <c r="EF4398">
        <f t="shared" ca="1" si="2583"/>
        <v>2.4257036706729851E-2</v>
      </c>
      <c r="EG4398">
        <f t="shared" ca="1" si="2584"/>
        <v>18.5</v>
      </c>
      <c r="EU4398">
        <f t="shared" ca="1" si="2585"/>
        <v>3.2473843332511368E-2</v>
      </c>
      <c r="EV4398">
        <f t="shared" ca="1" si="2586"/>
        <v>1.2742900548200663E-2</v>
      </c>
      <c r="EW4398">
        <f t="shared" ca="1" si="2587"/>
        <v>-1.1769919808522621E-2</v>
      </c>
      <c r="EX4398">
        <f t="shared" ca="1" si="2588"/>
        <v>-4.6185761273949523E-3</v>
      </c>
      <c r="EY4398">
        <f t="shared" ca="1" si="2589"/>
        <v>1.7062527852675466E-2</v>
      </c>
      <c r="EZ4398">
        <f t="shared" ca="1" si="2590"/>
        <v>2.7207814683996013E-2</v>
      </c>
      <c r="FA4398">
        <f t="shared" ca="1" si="2591"/>
        <v>-6.1841951536305301E-3</v>
      </c>
      <c r="FB4398">
        <f t="shared" ca="1" si="2592"/>
        <v>-9.8612841638973311E-3</v>
      </c>
      <c r="FC4398">
        <f t="shared" si="2595"/>
        <v>4392</v>
      </c>
      <c r="FD4398">
        <v>1.0644353924874452</v>
      </c>
      <c r="FE4398">
        <v>1.058447045186103</v>
      </c>
      <c r="FF4398">
        <v>1.0635082244774867</v>
      </c>
      <c r="FH4398">
        <f t="shared" si="2594"/>
        <v>4397</v>
      </c>
      <c r="FI4398">
        <v>5.2871301788580488E-2</v>
      </c>
      <c r="FJ4398">
        <v>4.7485586517390641E-2</v>
      </c>
      <c r="FK4398">
        <v>2.9007880526758036E-2</v>
      </c>
      <c r="FL4398">
        <v>2.5226679013994415E-2</v>
      </c>
      <c r="FM4398">
        <v>3.5968964807336835E-2</v>
      </c>
      <c r="FN4398">
        <v>3.2019738458180826E-2</v>
      </c>
      <c r="FO4398">
        <v>2.031241757357281E-2</v>
      </c>
      <c r="FP4398">
        <v>1.7760735267489496E-2</v>
      </c>
    </row>
    <row r="4399" spans="113:172">
      <c r="DI4399">
        <f t="shared" si="2593"/>
        <v>4398</v>
      </c>
      <c r="DJ4399">
        <f t="shared" ca="1" si="2562"/>
        <v>0.18248861513809178</v>
      </c>
      <c r="DK4399">
        <f t="shared" ca="1" si="2563"/>
        <v>-0.90592182739127436</v>
      </c>
      <c r="DL4399">
        <f t="shared" ca="1" si="2564"/>
        <v>2.8948785652294791</v>
      </c>
      <c r="DM4399">
        <f t="shared" ca="1" si="2565"/>
        <v>0.25139247150438671</v>
      </c>
      <c r="DN4399">
        <f t="shared" ca="1" si="2566"/>
        <v>-0.67011427907528121</v>
      </c>
      <c r="DO4399">
        <f t="shared" ca="1" si="2567"/>
        <v>2.7106902739087251</v>
      </c>
      <c r="DP4399">
        <f t="shared" ca="1" si="2568"/>
        <v>0.93637443258137043</v>
      </c>
      <c r="DQ4399">
        <f t="shared" ca="1" si="2569"/>
        <v>0.26097759140838583</v>
      </c>
      <c r="DR4399">
        <f t="shared" ca="1" si="2570"/>
        <v>-0.64033445875953721</v>
      </c>
      <c r="DS4399">
        <f t="shared" ca="1" si="2571"/>
        <v>-7.3068290311667262E-3</v>
      </c>
      <c r="DT4399">
        <f t="shared" ca="1" si="2572"/>
        <v>0.2267667143469998</v>
      </c>
      <c r="DU4399">
        <f t="shared" ca="1" si="2573"/>
        <v>-0.74953729500115518</v>
      </c>
      <c r="DV4399">
        <f t="shared" ca="1" si="2574"/>
        <v>-4.1472720431294796E-3</v>
      </c>
      <c r="DW4399">
        <f t="shared" ca="1" si="2575"/>
        <v>0.77729528129334824</v>
      </c>
      <c r="DX4399">
        <f t="shared" ca="1" si="2576"/>
        <v>0.44192805305124239</v>
      </c>
      <c r="DZ4399">
        <f t="shared" ca="1" si="2577"/>
        <v>0.84009586194060049</v>
      </c>
      <c r="EA4399">
        <f t="shared" ca="1" si="2578"/>
        <v>26.5</v>
      </c>
      <c r="EB4399">
        <f t="shared" ca="1" si="2579"/>
        <v>0.32788722499767431</v>
      </c>
      <c r="EC4399">
        <f t="shared" ca="1" si="2580"/>
        <v>27.5</v>
      </c>
      <c r="ED4399">
        <f t="shared" ca="1" si="2581"/>
        <v>4.4129838398999865E-2</v>
      </c>
      <c r="EE4399">
        <f t="shared" ca="1" si="2582"/>
        <v>11.5</v>
      </c>
      <c r="EF4399">
        <f t="shared" ca="1" si="2583"/>
        <v>0.44979586563464835</v>
      </c>
      <c r="EG4399">
        <f t="shared" ca="1" si="2584"/>
        <v>33.5</v>
      </c>
      <c r="EU4399">
        <f t="shared" ca="1" si="2585"/>
        <v>2.9331897407296161E-2</v>
      </c>
      <c r="EV4399">
        <f t="shared" ca="1" si="2586"/>
        <v>6.7590894025508538E-2</v>
      </c>
      <c r="EW4399">
        <f t="shared" ca="1" si="2587"/>
        <v>1.6676530303820467E-2</v>
      </c>
      <c r="EX4399">
        <f t="shared" ca="1" si="2588"/>
        <v>3.8428526352281944E-2</v>
      </c>
      <c r="EY4399">
        <f t="shared" ca="1" si="2589"/>
        <v>2.8265282956121754E-2</v>
      </c>
      <c r="EZ4399">
        <f t="shared" ca="1" si="2590"/>
        <v>2.3202844217711887E-2</v>
      </c>
      <c r="FA4399">
        <f t="shared" ca="1" si="2591"/>
        <v>1.6070111020045179E-2</v>
      </c>
      <c r="FB4399">
        <f t="shared" ca="1" si="2592"/>
        <v>1.3191882180634102E-2</v>
      </c>
      <c r="FC4399">
        <f t="shared" si="2595"/>
        <v>4393</v>
      </c>
      <c r="FD4399">
        <v>1.0644464440912536</v>
      </c>
      <c r="FE4399">
        <v>1.058867280769443</v>
      </c>
      <c r="FF4399">
        <v>1.0637947038254314</v>
      </c>
      <c r="FH4399">
        <f t="shared" si="2594"/>
        <v>4398</v>
      </c>
      <c r="FI4399">
        <v>5.2897934043822183E-2</v>
      </c>
      <c r="FJ4399">
        <v>4.7518079202392045E-2</v>
      </c>
      <c r="FK4399">
        <v>2.9019683467747307E-2</v>
      </c>
      <c r="FL4399">
        <v>2.5252410973305998E-2</v>
      </c>
      <c r="FM4399">
        <v>3.6001934414203005E-2</v>
      </c>
      <c r="FN4399">
        <v>3.2022971804880791E-2</v>
      </c>
      <c r="FO4399">
        <v>2.0313960471179889E-2</v>
      </c>
      <c r="FP4399">
        <v>1.7762267211501658E-2</v>
      </c>
    </row>
    <row r="4400" spans="113:172">
      <c r="DI4400">
        <f t="shared" si="2593"/>
        <v>4399</v>
      </c>
      <c r="DJ4400">
        <f t="shared" ca="1" si="2562"/>
        <v>8.5161014613936104E-2</v>
      </c>
      <c r="DK4400">
        <f t="shared" ca="1" si="2563"/>
        <v>-1.3711698028812394</v>
      </c>
      <c r="DL4400">
        <f t="shared" ca="1" si="2564"/>
        <v>2.7072457360234203</v>
      </c>
      <c r="DM4400">
        <f t="shared" ca="1" si="2565"/>
        <v>0.22518127379065245</v>
      </c>
      <c r="DN4400">
        <f t="shared" ca="1" si="2566"/>
        <v>-0.75481074203930576</v>
      </c>
      <c r="DO4400">
        <f t="shared" ca="1" si="2567"/>
        <v>2.6890859855905558</v>
      </c>
      <c r="DP4400">
        <f t="shared" ca="1" si="2568"/>
        <v>0.99329216768495543</v>
      </c>
      <c r="DQ4400">
        <f t="shared" ca="1" si="2569"/>
        <v>0.94160556651810179</v>
      </c>
      <c r="DR4400">
        <f t="shared" ca="1" si="2570"/>
        <v>1.568395472974959</v>
      </c>
      <c r="DS4400">
        <f t="shared" ca="1" si="2571"/>
        <v>-2.7991340956338671E-3</v>
      </c>
      <c r="DT4400">
        <f t="shared" ca="1" si="2572"/>
        <v>0.62542661359715268</v>
      </c>
      <c r="DU4400">
        <f t="shared" ca="1" si="2573"/>
        <v>0.31976461588004201</v>
      </c>
      <c r="DV4400">
        <f t="shared" ca="1" si="2574"/>
        <v>-2.5105553697889796E-3</v>
      </c>
      <c r="DW4400">
        <f t="shared" ca="1" si="2575"/>
        <v>0.28140700762817517</v>
      </c>
      <c r="DX4400">
        <f t="shared" ca="1" si="2576"/>
        <v>0.25243180168510548</v>
      </c>
      <c r="DZ4400">
        <f t="shared" ca="1" si="2577"/>
        <v>0.41794680009185647</v>
      </c>
      <c r="EA4400">
        <f t="shared" ca="1" si="2578"/>
        <v>20.5</v>
      </c>
      <c r="EB4400">
        <f t="shared" ca="1" si="2579"/>
        <v>0.34297669720209112</v>
      </c>
      <c r="EC4400">
        <f t="shared" ca="1" si="2580"/>
        <v>27.5</v>
      </c>
      <c r="ED4400">
        <f t="shared" ca="1" si="2581"/>
        <v>0.65045052550134308</v>
      </c>
      <c r="EE4400">
        <f t="shared" ca="1" si="2582"/>
        <v>30.5</v>
      </c>
      <c r="EF4400">
        <f t="shared" ca="1" si="2583"/>
        <v>0.55106639103124078</v>
      </c>
      <c r="EG4400">
        <f t="shared" ca="1" si="2584"/>
        <v>35.5</v>
      </c>
      <c r="EU4400">
        <f t="shared" ca="1" si="2585"/>
        <v>1.3727171103813423E-2</v>
      </c>
      <c r="EV4400">
        <f t="shared" ca="1" si="2586"/>
        <v>9.2264592664975456E-3</v>
      </c>
      <c r="EW4400">
        <f t="shared" ca="1" si="2587"/>
        <v>1.2313746423663683E-2</v>
      </c>
      <c r="EX4400">
        <f t="shared" ca="1" si="2588"/>
        <v>8.2764525142657534E-3</v>
      </c>
      <c r="EY4400">
        <f t="shared" ca="1" si="2589"/>
        <v>1.0232982095570007E-2</v>
      </c>
      <c r="EZ4400">
        <f t="shared" ca="1" si="2590"/>
        <v>7.9269579613570462E-3</v>
      </c>
      <c r="FA4400">
        <f t="shared" ca="1" si="2591"/>
        <v>9.1793382430947444E-3</v>
      </c>
      <c r="FB4400">
        <f t="shared" ca="1" si="2592"/>
        <v>7.1107549770452246E-3</v>
      </c>
      <c r="FC4400">
        <f t="shared" si="2595"/>
        <v>4394</v>
      </c>
      <c r="FD4400">
        <v>1.0646568848586275</v>
      </c>
      <c r="FE4400">
        <v>1.0589396041367269</v>
      </c>
      <c r="FF4400">
        <v>1.0640511781027302</v>
      </c>
      <c r="FH4400">
        <f t="shared" si="2594"/>
        <v>4399</v>
      </c>
      <c r="FI4400">
        <v>5.2938146933525269E-2</v>
      </c>
      <c r="FJ4400">
        <v>4.7521370150316704E-2</v>
      </c>
      <c r="FK4400">
        <v>2.9044433990264906E-2</v>
      </c>
      <c r="FL4400">
        <v>2.5268533214235351E-2</v>
      </c>
      <c r="FM4400">
        <v>3.6018423273689419E-2</v>
      </c>
      <c r="FN4400">
        <v>3.2039222681769362E-2</v>
      </c>
      <c r="FO4400">
        <v>2.0335543670409875E-2</v>
      </c>
      <c r="FP4400">
        <v>1.7773700364782249E-2</v>
      </c>
    </row>
    <row r="4401" spans="113:172">
      <c r="DI4401">
        <f t="shared" si="2593"/>
        <v>4400</v>
      </c>
      <c r="DJ4401">
        <f t="shared" ca="1" si="2562"/>
        <v>0.25838231293998715</v>
      </c>
      <c r="DK4401">
        <f t="shared" ca="1" si="2563"/>
        <v>-0.64834068379487908</v>
      </c>
      <c r="DL4401">
        <f t="shared" ca="1" si="2564"/>
        <v>2.9987601107047182</v>
      </c>
      <c r="DM4401">
        <f t="shared" ca="1" si="2565"/>
        <v>0.63111684326331918</v>
      </c>
      <c r="DN4401">
        <f t="shared" ca="1" si="2566"/>
        <v>0.33481278778061785</v>
      </c>
      <c r="DO4401">
        <f t="shared" ca="1" si="2567"/>
        <v>2.9670260561988178</v>
      </c>
      <c r="DP4401">
        <f t="shared" ca="1" si="2568"/>
        <v>0.98941760816658231</v>
      </c>
      <c r="DQ4401">
        <f t="shared" ca="1" si="2569"/>
        <v>0.89965467595442195</v>
      </c>
      <c r="DR4401">
        <f t="shared" ca="1" si="2570"/>
        <v>1.2795863639617564</v>
      </c>
      <c r="DS4401">
        <f t="shared" ca="1" si="2571"/>
        <v>-3.3885512712376899E-3</v>
      </c>
      <c r="DT4401">
        <f t="shared" ca="1" si="2572"/>
        <v>0.39813523224006175</v>
      </c>
      <c r="DU4401">
        <f t="shared" ca="1" si="2573"/>
        <v>-0.2581767968329336</v>
      </c>
      <c r="DV4401">
        <f t="shared" ca="1" si="2574"/>
        <v>-3.3951758280295948E-3</v>
      </c>
      <c r="DW4401">
        <f t="shared" ca="1" si="2575"/>
        <v>0.34189358640492173</v>
      </c>
      <c r="DX4401">
        <f t="shared" ca="1" si="2576"/>
        <v>0.34256083607800747</v>
      </c>
      <c r="DZ4401">
        <f t="shared" ca="1" si="2577"/>
        <v>0.61241315867904489</v>
      </c>
      <c r="EA4401">
        <f t="shared" ca="1" si="2578"/>
        <v>22.5</v>
      </c>
      <c r="EB4401">
        <f t="shared" ca="1" si="2579"/>
        <v>0.73079115919607984</v>
      </c>
      <c r="EC4401">
        <f t="shared" ca="1" si="2580"/>
        <v>29.5</v>
      </c>
      <c r="ED4401">
        <f t="shared" ca="1" si="2581"/>
        <v>0.71588021445183081</v>
      </c>
      <c r="EE4401">
        <f t="shared" ca="1" si="2582"/>
        <v>32.5</v>
      </c>
      <c r="EF4401">
        <f t="shared" ca="1" si="2583"/>
        <v>0.28227717560257481</v>
      </c>
      <c r="EG4401">
        <f t="shared" ca="1" si="2584"/>
        <v>29.5</v>
      </c>
      <c r="EU4401">
        <f t="shared" ca="1" si="2585"/>
        <v>1.5195270506885411E-2</v>
      </c>
      <c r="EV4401">
        <f t="shared" ca="1" si="2586"/>
        <v>1.0519802658612977E-2</v>
      </c>
      <c r="EW4401">
        <f t="shared" ca="1" si="2587"/>
        <v>1.5224926047911444E-2</v>
      </c>
      <c r="EX4401">
        <f t="shared" ca="1" si="2588"/>
        <v>1.0540333417784846E-2</v>
      </c>
      <c r="EY4401">
        <f t="shared" ca="1" si="2589"/>
        <v>1.1589613098471924E-2</v>
      </c>
      <c r="EZ4401">
        <f t="shared" ca="1" si="2590"/>
        <v>1.1589613098471924E-2</v>
      </c>
      <c r="FA4401">
        <f t="shared" ca="1" si="2591"/>
        <v>1.1612231731457881E-2</v>
      </c>
      <c r="FB4401">
        <f t="shared" ca="1" si="2592"/>
        <v>1.1612231731457881E-2</v>
      </c>
      <c r="FC4401">
        <f t="shared" si="2595"/>
        <v>4395</v>
      </c>
      <c r="FD4401">
        <v>1.0647776184080768</v>
      </c>
      <c r="FE4401">
        <v>1.0590485970200421</v>
      </c>
      <c r="FF4401">
        <v>1.0640640430387003</v>
      </c>
      <c r="FH4401">
        <f t="shared" si="2594"/>
        <v>4400</v>
      </c>
      <c r="FI4401">
        <v>5.2959564812116132E-2</v>
      </c>
      <c r="FJ4401">
        <v>4.7528233704314166E-2</v>
      </c>
      <c r="FK4401">
        <v>2.9062682357222702E-2</v>
      </c>
      <c r="FL4401">
        <v>2.5277839073536174E-2</v>
      </c>
      <c r="FM4401">
        <v>3.6025336707104921E-2</v>
      </c>
      <c r="FN4401">
        <v>3.2039240750761713E-2</v>
      </c>
      <c r="FO4401">
        <v>2.0340823987550556E-2</v>
      </c>
      <c r="FP4401">
        <v>1.7775132877438787E-2</v>
      </c>
    </row>
    <row r="4402" spans="113:172">
      <c r="DI4402">
        <f t="shared" si="2593"/>
        <v>4401</v>
      </c>
      <c r="DJ4402">
        <f t="shared" ca="1" si="2562"/>
        <v>0.2518141112807033</v>
      </c>
      <c r="DK4402">
        <f t="shared" ca="1" si="2563"/>
        <v>-0.66879191862560661</v>
      </c>
      <c r="DL4402">
        <f t="shared" ca="1" si="2564"/>
        <v>2.9905122015160628</v>
      </c>
      <c r="DM4402">
        <f t="shared" ca="1" si="2565"/>
        <v>0.58365824551968637</v>
      </c>
      <c r="DN4402">
        <f t="shared" ca="1" si="2566"/>
        <v>0.21126113408095154</v>
      </c>
      <c r="DO4402">
        <f t="shared" ca="1" si="2567"/>
        <v>2.9355106250308363</v>
      </c>
      <c r="DP4402">
        <f t="shared" ca="1" si="2568"/>
        <v>0.98160797456123305</v>
      </c>
      <c r="DQ4402">
        <f t="shared" ca="1" si="2569"/>
        <v>0.77934003901779025</v>
      </c>
      <c r="DR4402">
        <f t="shared" ca="1" si="2570"/>
        <v>0.76996623504222961</v>
      </c>
      <c r="DS4402">
        <f t="shared" ca="1" si="2571"/>
        <v>-4.4286114620153702E-3</v>
      </c>
      <c r="DT4402">
        <f t="shared" ca="1" si="2572"/>
        <v>0.49934284796847894</v>
      </c>
      <c r="DU4402">
        <f t="shared" ca="1" si="2573"/>
        <v>-1.6472366078738509E-3</v>
      </c>
      <c r="DV4402">
        <f t="shared" ca="1" si="2574"/>
        <v>-3.0025213268522286E-3</v>
      </c>
      <c r="DW4402">
        <f t="shared" ca="1" si="2575"/>
        <v>0.45014267879751912</v>
      </c>
      <c r="DX4402">
        <f t="shared" ca="1" si="2576"/>
        <v>0.30541051613103321</v>
      </c>
      <c r="DZ4402">
        <f t="shared" ca="1" si="2577"/>
        <v>0.53386797632265393</v>
      </c>
      <c r="EA4402">
        <f t="shared" ca="1" si="2578"/>
        <v>21.5</v>
      </c>
      <c r="EB4402">
        <f t="shared" ca="1" si="2579"/>
        <v>0.59236569183196242</v>
      </c>
      <c r="EC4402">
        <f t="shared" ca="1" si="2580"/>
        <v>28.5</v>
      </c>
      <c r="ED4402">
        <f t="shared" ca="1" si="2581"/>
        <v>0.16341589869207773</v>
      </c>
      <c r="EE4402">
        <f t="shared" ca="1" si="2582"/>
        <v>17.5</v>
      </c>
      <c r="EF4402">
        <f t="shared" ca="1" si="2583"/>
        <v>8.697181595045067E-2</v>
      </c>
      <c r="EG4402">
        <f t="shared" ca="1" si="2584"/>
        <v>23.5</v>
      </c>
      <c r="EU4402">
        <f t="shared" ca="1" si="2585"/>
        <v>2.0936868781279958E-2</v>
      </c>
      <c r="EV4402">
        <f t="shared" ca="1" si="2586"/>
        <v>2.5722438788429666E-2</v>
      </c>
      <c r="EW4402">
        <f t="shared" ca="1" si="2587"/>
        <v>1.4205140285164335E-2</v>
      </c>
      <c r="EX4402">
        <f t="shared" ca="1" si="2588"/>
        <v>1.7452029493201897E-2</v>
      </c>
      <c r="EY4402">
        <f t="shared" ca="1" si="2589"/>
        <v>1.5794479957807687E-2</v>
      </c>
      <c r="EZ4402">
        <f t="shared" ca="1" si="2590"/>
        <v>1.9155007608405068E-2</v>
      </c>
      <c r="FA4402">
        <f t="shared" ca="1" si="2591"/>
        <v>1.0716158460738007E-2</v>
      </c>
      <c r="FB4402">
        <f t="shared" ca="1" si="2592"/>
        <v>1.2996192175788648E-2</v>
      </c>
      <c r="FC4402">
        <f t="shared" si="2595"/>
        <v>4396</v>
      </c>
      <c r="FD4402">
        <v>1.0650087959927512</v>
      </c>
      <c r="FE4402">
        <v>1.0590688300335924</v>
      </c>
      <c r="FF4402">
        <v>1.0640819844801956</v>
      </c>
      <c r="FH4402">
        <f t="shared" si="2594"/>
        <v>4401</v>
      </c>
      <c r="FI4402">
        <v>5.2974067082125292E-2</v>
      </c>
      <c r="FJ4402">
        <v>4.7581098906956582E-2</v>
      </c>
      <c r="FK4402">
        <v>2.9078513777756283E-2</v>
      </c>
      <c r="FL4402">
        <v>2.5300035543236815E-2</v>
      </c>
      <c r="FM4402">
        <v>3.6035297110789559E-2</v>
      </c>
      <c r="FN4402">
        <v>3.2049272202683332E-2</v>
      </c>
      <c r="FO4402">
        <v>2.0342443339329851E-2</v>
      </c>
      <c r="FP4402">
        <v>1.7776023286761214E-2</v>
      </c>
    </row>
    <row r="4403" spans="113:172">
      <c r="DI4403">
        <f t="shared" si="2593"/>
        <v>4402</v>
      </c>
      <c r="DJ4403">
        <f t="shared" ca="1" si="2562"/>
        <v>0.51044205345152704</v>
      </c>
      <c r="DK4403">
        <f t="shared" ca="1" si="2563"/>
        <v>2.6177335802115294E-2</v>
      </c>
      <c r="DL4403">
        <f t="shared" ca="1" si="2564"/>
        <v>3.270790793340502</v>
      </c>
      <c r="DM4403">
        <f t="shared" ca="1" si="2565"/>
        <v>0.32786337895107742</v>
      </c>
      <c r="DN4403">
        <f t="shared" ca="1" si="2566"/>
        <v>-0.44582071392185307</v>
      </c>
      <c r="DO4403">
        <f t="shared" ca="1" si="2567"/>
        <v>2.7679028502065455</v>
      </c>
      <c r="DP4403">
        <f t="shared" ca="1" si="2568"/>
        <v>0.84624882026760551</v>
      </c>
      <c r="DQ4403">
        <f t="shared" ca="1" si="2569"/>
        <v>0.74491719358820263</v>
      </c>
      <c r="DR4403">
        <f t="shared" ca="1" si="2570"/>
        <v>0.65857983896408823</v>
      </c>
      <c r="DS4403">
        <f t="shared" ca="1" si="2571"/>
        <v>-4.655934814805E-3</v>
      </c>
      <c r="DT4403">
        <f t="shared" ca="1" si="2572"/>
        <v>0.37250439220468134</v>
      </c>
      <c r="DU4403">
        <f t="shared" ca="1" si="2573"/>
        <v>-0.32522764882348776</v>
      </c>
      <c r="DV4403">
        <f t="shared" ca="1" si="2574"/>
        <v>-3.4978065689811265E-3</v>
      </c>
      <c r="DW4403">
        <f t="shared" ca="1" si="2575"/>
        <v>0.54867434155016781</v>
      </c>
      <c r="DX4403">
        <f t="shared" ca="1" si="2576"/>
        <v>0.41247771100489672</v>
      </c>
      <c r="DZ4403">
        <f t="shared" ca="1" si="2577"/>
        <v>0.85427572020359399</v>
      </c>
      <c r="EA4403">
        <f t="shared" ca="1" si="2578"/>
        <v>26.5</v>
      </c>
      <c r="EB4403">
        <f t="shared" ca="1" si="2579"/>
        <v>0.78619520013087918</v>
      </c>
      <c r="EC4403">
        <f t="shared" ca="1" si="2580"/>
        <v>29.5</v>
      </c>
      <c r="ED4403">
        <f t="shared" ca="1" si="2581"/>
        <v>0.54216536782638358</v>
      </c>
      <c r="EE4403">
        <f t="shared" ca="1" si="2582"/>
        <v>27.5</v>
      </c>
      <c r="EF4403">
        <f t="shared" ca="1" si="2583"/>
        <v>0.67036029220701132</v>
      </c>
      <c r="EG4403">
        <f t="shared" ca="1" si="2584"/>
        <v>38.5</v>
      </c>
      <c r="EU4403">
        <f t="shared" ca="1" si="2585"/>
        <v>2.0704692133968597E-2</v>
      </c>
      <c r="EV4403">
        <f t="shared" ca="1" si="2586"/>
        <v>1.9951794238187919E-2</v>
      </c>
      <c r="EW4403">
        <f t="shared" ca="1" si="2587"/>
        <v>1.5565196641694215E-2</v>
      </c>
      <c r="EX4403">
        <f t="shared" ca="1" si="2588"/>
        <v>1.4999189491087153E-2</v>
      </c>
      <c r="EY4403">
        <f t="shared" ca="1" si="2589"/>
        <v>1.8599130222039587E-2</v>
      </c>
      <c r="EZ4403">
        <f t="shared" ca="1" si="2590"/>
        <v>1.4251281598705657E-2</v>
      </c>
      <c r="FA4403">
        <f t="shared" ca="1" si="2591"/>
        <v>1.3982295288301584E-2</v>
      </c>
      <c r="FB4403">
        <f t="shared" ca="1" si="2592"/>
        <v>1.0713706779347966E-2</v>
      </c>
      <c r="FC4403">
        <f t="shared" si="2595"/>
        <v>4397</v>
      </c>
      <c r="FD4403">
        <v>1.0650761850667705</v>
      </c>
      <c r="FE4403">
        <v>1.0592406989988559</v>
      </c>
      <c r="FF4403">
        <v>1.0645090438629379</v>
      </c>
      <c r="FH4403">
        <f t="shared" si="2594"/>
        <v>4402</v>
      </c>
      <c r="FI4403">
        <v>5.2995114214220686E-2</v>
      </c>
      <c r="FJ4403">
        <v>4.75961384014695E-2</v>
      </c>
      <c r="FK4403">
        <v>2.9095990462537441E-2</v>
      </c>
      <c r="FL4403">
        <v>2.5309341360401111E-2</v>
      </c>
      <c r="FM4403">
        <v>3.604393898866904E-2</v>
      </c>
      <c r="FN4403">
        <v>3.2055969657850132E-2</v>
      </c>
      <c r="FO4403">
        <v>2.0359987241850848E-2</v>
      </c>
      <c r="FP4403">
        <v>1.7779291485728082E-2</v>
      </c>
    </row>
    <row r="4404" spans="113:172">
      <c r="DI4404">
        <f t="shared" si="2593"/>
        <v>4403</v>
      </c>
      <c r="DJ4404">
        <f t="shared" ca="1" si="2562"/>
        <v>0.27601351976953037</v>
      </c>
      <c r="DK4404">
        <f t="shared" ca="1" si="2563"/>
        <v>-0.59472540140898089</v>
      </c>
      <c r="DL4404">
        <f t="shared" ca="1" si="2564"/>
        <v>3.020382960566995</v>
      </c>
      <c r="DM4404">
        <f t="shared" ca="1" si="2565"/>
        <v>0.31980619658809673</v>
      </c>
      <c r="DN4404">
        <f t="shared" ca="1" si="2566"/>
        <v>-0.4682408070896712</v>
      </c>
      <c r="DO4404">
        <f t="shared" ca="1" si="2567"/>
        <v>2.7621839554621035</v>
      </c>
      <c r="DP4404">
        <f t="shared" ca="1" si="2568"/>
        <v>0.9145144809529645</v>
      </c>
      <c r="DQ4404">
        <f t="shared" ca="1" si="2569"/>
        <v>0.16448352419097656</v>
      </c>
      <c r="DR4404">
        <f t="shared" ca="1" si="2570"/>
        <v>-0.97619659883277166</v>
      </c>
      <c r="DS4404">
        <f t="shared" ca="1" si="2571"/>
        <v>-7.992274565314237E-3</v>
      </c>
      <c r="DT4404">
        <f t="shared" ca="1" si="2572"/>
        <v>0.76581888144299004</v>
      </c>
      <c r="DU4404">
        <f t="shared" ca="1" si="2573"/>
        <v>0.72514637435352647</v>
      </c>
      <c r="DV4404">
        <f t="shared" ca="1" si="2574"/>
        <v>-1.8900616846941256E-3</v>
      </c>
      <c r="DW4404">
        <f t="shared" ca="1" si="2575"/>
        <v>0.87012863649668759</v>
      </c>
      <c r="DX4404">
        <f t="shared" ca="1" si="2576"/>
        <v>0.20646036097362241</v>
      </c>
      <c r="DZ4404">
        <f t="shared" ca="1" si="2577"/>
        <v>0.3146749888747129</v>
      </c>
      <c r="EA4404">
        <f t="shared" ca="1" si="2578"/>
        <v>18.5</v>
      </c>
      <c r="EB4404">
        <f t="shared" ca="1" si="2579"/>
        <v>0.28320723090620192</v>
      </c>
      <c r="EC4404">
        <f t="shared" ca="1" si="2580"/>
        <v>26.5</v>
      </c>
      <c r="ED4404">
        <f t="shared" ca="1" si="2581"/>
        <v>0.5928296424673305</v>
      </c>
      <c r="EE4404">
        <f t="shared" ca="1" si="2582"/>
        <v>28.5</v>
      </c>
      <c r="EF4404">
        <f t="shared" ca="1" si="2583"/>
        <v>0.60540132457209772</v>
      </c>
      <c r="EG4404">
        <f t="shared" ca="1" si="2584"/>
        <v>37.5</v>
      </c>
      <c r="EU4404">
        <f t="shared" ca="1" si="2585"/>
        <v>4.7033980351172303E-2</v>
      </c>
      <c r="EV4404">
        <f t="shared" ca="1" si="2586"/>
        <v>3.0530829350760968E-2</v>
      </c>
      <c r="EW4404">
        <f t="shared" ca="1" si="2587"/>
        <v>1.1160019512087699E-2</v>
      </c>
      <c r="EX4404">
        <f t="shared" ca="1" si="2588"/>
        <v>7.2442231920569269E-3</v>
      </c>
      <c r="EY4404">
        <f t="shared" ca="1" si="2589"/>
        <v>3.2835042886667457E-2</v>
      </c>
      <c r="EZ4404">
        <f t="shared" ca="1" si="2590"/>
        <v>2.3203430306578336E-2</v>
      </c>
      <c r="FA4404">
        <f t="shared" ca="1" si="2591"/>
        <v>7.790957017872544E-3</v>
      </c>
      <c r="FB4404">
        <f t="shared" ca="1" si="2592"/>
        <v>5.5056096259632646E-3</v>
      </c>
      <c r="FC4404">
        <f t="shared" si="2595"/>
        <v>4398</v>
      </c>
      <c r="FD4404">
        <v>1.0653750687044543</v>
      </c>
      <c r="FE4404">
        <v>1.0593173776310991</v>
      </c>
      <c r="FF4404">
        <v>1.0645483948856478</v>
      </c>
      <c r="FH4404">
        <f t="shared" si="2594"/>
        <v>4403</v>
      </c>
      <c r="FI4404">
        <v>5.2999152455274957E-2</v>
      </c>
      <c r="FJ4404">
        <v>4.7638384314989304E-2</v>
      </c>
      <c r="FK4404">
        <v>2.9111036593272795E-2</v>
      </c>
      <c r="FL4404">
        <v>2.5322840192873335E-2</v>
      </c>
      <c r="FM4404">
        <v>3.6063521799451215E-2</v>
      </c>
      <c r="FN4404">
        <v>3.2065571053519454E-2</v>
      </c>
      <c r="FO4404">
        <v>2.0364841888730206E-2</v>
      </c>
      <c r="FP4404">
        <v>1.7782950479375389E-2</v>
      </c>
    </row>
    <row r="4405" spans="113:172">
      <c r="DI4405">
        <f t="shared" si="2593"/>
        <v>4404</v>
      </c>
      <c r="DJ4405">
        <f t="shared" ca="1" si="2562"/>
        <v>0.39075830704130432</v>
      </c>
      <c r="DK4405">
        <f t="shared" ca="1" si="2563"/>
        <v>-0.27734317023837396</v>
      </c>
      <c r="DL4405">
        <f t="shared" ca="1" si="2564"/>
        <v>3.1483820688093407</v>
      </c>
      <c r="DM4405">
        <f t="shared" ca="1" si="2565"/>
        <v>0.99041288137226768</v>
      </c>
      <c r="DN4405">
        <f t="shared" ca="1" si="2566"/>
        <v>2.342126062981075</v>
      </c>
      <c r="DO4405">
        <f t="shared" ca="1" si="2567"/>
        <v>3.4790495011535354</v>
      </c>
      <c r="DP4405">
        <f t="shared" ca="1" si="2568"/>
        <v>1.105027733330106</v>
      </c>
      <c r="DQ4405">
        <f t="shared" ca="1" si="2569"/>
        <v>0.86818539366988201</v>
      </c>
      <c r="DR4405">
        <f t="shared" ca="1" si="2570"/>
        <v>1.117854330978949</v>
      </c>
      <c r="DS4405">
        <f t="shared" ca="1" si="2571"/>
        <v>-3.7186227098121318E-3</v>
      </c>
      <c r="DT4405">
        <f t="shared" ca="1" si="2572"/>
        <v>0.60569178742854524</v>
      </c>
      <c r="DU4405">
        <f t="shared" ca="1" si="2573"/>
        <v>0.26810769202447104</v>
      </c>
      <c r="DV4405">
        <f t="shared" ca="1" si="2574"/>
        <v>-2.5896235428723132E-3</v>
      </c>
      <c r="DW4405">
        <f t="shared" ca="1" si="2575"/>
        <v>0.33595290723476978</v>
      </c>
      <c r="DX4405">
        <f t="shared" ca="1" si="2576"/>
        <v>0.23407480671443182</v>
      </c>
      <c r="DZ4405">
        <f t="shared" ca="1" si="2577"/>
        <v>0.58168751512456218</v>
      </c>
      <c r="EA4405">
        <f t="shared" ca="1" si="2578"/>
        <v>22.5</v>
      </c>
      <c r="EB4405">
        <f t="shared" ca="1" si="2579"/>
        <v>0.77670778183712241</v>
      </c>
      <c r="EC4405">
        <f t="shared" ca="1" si="2580"/>
        <v>29.5</v>
      </c>
      <c r="ED4405">
        <f t="shared" ca="1" si="2581"/>
        <v>0.52808151913558721</v>
      </c>
      <c r="EE4405">
        <f t="shared" ca="1" si="2582"/>
        <v>26.5</v>
      </c>
      <c r="EF4405">
        <f t="shared" ca="1" si="2583"/>
        <v>0.94899244748669775</v>
      </c>
      <c r="EG4405">
        <f t="shared" ca="1" si="2584"/>
        <v>48.5</v>
      </c>
      <c r="EU4405">
        <f t="shared" ca="1" si="2585"/>
        <v>1.4931240321545323E-2</v>
      </c>
      <c r="EV4405">
        <f t="shared" ca="1" si="2586"/>
        <v>1.2677468197538483E-2</v>
      </c>
      <c r="EW4405">
        <f t="shared" ca="1" si="2587"/>
        <v>1.0403324742863635E-2</v>
      </c>
      <c r="EX4405">
        <f t="shared" ca="1" si="2588"/>
        <v>8.8330115741295026E-3</v>
      </c>
      <c r="EY4405">
        <f t="shared" ca="1" si="2589"/>
        <v>1.1388234143551518E-2</v>
      </c>
      <c r="EZ4405">
        <f t="shared" ca="1" si="2590"/>
        <v>6.9268640666962844E-3</v>
      </c>
      <c r="FA4405">
        <f t="shared" ca="1" si="2591"/>
        <v>7.9347392106587054E-3</v>
      </c>
      <c r="FB4405">
        <f t="shared" ca="1" si="2592"/>
        <v>4.826284674524367E-3</v>
      </c>
      <c r="FC4405">
        <f t="shared" si="2595"/>
        <v>4399</v>
      </c>
      <c r="FD4405">
        <v>1.0655028005799911</v>
      </c>
      <c r="FE4405">
        <v>1.0593402297389753</v>
      </c>
      <c r="FF4405">
        <v>1.064583852975068</v>
      </c>
      <c r="FH4405">
        <f t="shared" si="2594"/>
        <v>4404</v>
      </c>
      <c r="FI4405">
        <v>5.3033496763773731E-2</v>
      </c>
      <c r="FJ4405">
        <v>4.7659436516968551E-2</v>
      </c>
      <c r="FK4405">
        <v>2.9147741029743355E-2</v>
      </c>
      <c r="FL4405">
        <v>2.5360212939310078E-2</v>
      </c>
      <c r="FM4405">
        <v>3.6074070564172903E-2</v>
      </c>
      <c r="FN4405">
        <v>3.2076984040584802E-2</v>
      </c>
      <c r="FO4405">
        <v>2.0370657698755543E-2</v>
      </c>
      <c r="FP4405">
        <v>1.7783581625837718E-2</v>
      </c>
    </row>
    <row r="4406" spans="113:172">
      <c r="DI4406">
        <f t="shared" si="2593"/>
        <v>4405</v>
      </c>
      <c r="DJ4406">
        <f t="shared" ca="1" si="2562"/>
        <v>0.17981099139988821</v>
      </c>
      <c r="DK4406">
        <f t="shared" ca="1" si="2563"/>
        <v>-0.91608563259171505</v>
      </c>
      <c r="DL4406">
        <f t="shared" ca="1" si="2564"/>
        <v>2.8907795392783191</v>
      </c>
      <c r="DM4406">
        <f t="shared" ca="1" si="2565"/>
        <v>0.14070905118617016</v>
      </c>
      <c r="DN4406">
        <f t="shared" ca="1" si="2566"/>
        <v>-1.0771391560421124</v>
      </c>
      <c r="DO4406">
        <f t="shared" ca="1" si="2567"/>
        <v>2.6068667789607254</v>
      </c>
      <c r="DP4406">
        <f t="shared" ca="1" si="2568"/>
        <v>0.90178678226411124</v>
      </c>
      <c r="DQ4406">
        <f t="shared" ca="1" si="2569"/>
        <v>0.77757310294784698</v>
      </c>
      <c r="DR4406">
        <f t="shared" ca="1" si="2570"/>
        <v>0.76402256759770726</v>
      </c>
      <c r="DS4406">
        <f t="shared" ca="1" si="2571"/>
        <v>-4.4407416184700918E-3</v>
      </c>
      <c r="DT4406">
        <f t="shared" ca="1" si="2572"/>
        <v>0.4168347358765474</v>
      </c>
      <c r="DU4406">
        <f t="shared" ca="1" si="2573"/>
        <v>-0.20999769538118868</v>
      </c>
      <c r="DV4406">
        <f t="shared" ca="1" si="2574"/>
        <v>-3.3214309503199397E-3</v>
      </c>
      <c r="DW4406">
        <f t="shared" ca="1" si="2575"/>
        <v>0.49122760274754285</v>
      </c>
      <c r="DX4406">
        <f t="shared" ca="1" si="2576"/>
        <v>0.36763920545892859</v>
      </c>
      <c r="DZ4406">
        <f t="shared" ca="1" si="2577"/>
        <v>0.73281479146354767</v>
      </c>
      <c r="EA4406">
        <f t="shared" ca="1" si="2578"/>
        <v>24.5</v>
      </c>
      <c r="EB4406">
        <f t="shared" ca="1" si="2579"/>
        <v>0.22945409583918153</v>
      </c>
      <c r="EC4406">
        <f t="shared" ca="1" si="2580"/>
        <v>26.5</v>
      </c>
      <c r="ED4406">
        <f t="shared" ca="1" si="2581"/>
        <v>0.20624253658266767</v>
      </c>
      <c r="EE4406">
        <f t="shared" ca="1" si="2582"/>
        <v>18.5</v>
      </c>
      <c r="EF4406">
        <f t="shared" ca="1" si="2583"/>
        <v>0.21155855845846205</v>
      </c>
      <c r="EG4406">
        <f t="shared" ca="1" si="2584"/>
        <v>27.5</v>
      </c>
      <c r="EU4406">
        <f t="shared" ca="1" si="2585"/>
        <v>2.0050106234593586E-2</v>
      </c>
      <c r="EV4406">
        <f t="shared" ca="1" si="2586"/>
        <v>2.6552843391759073E-2</v>
      </c>
      <c r="EW4406">
        <f t="shared" ca="1" si="2587"/>
        <v>1.5005681855466474E-2</v>
      </c>
      <c r="EX4406">
        <f t="shared" ca="1" si="2588"/>
        <v>1.9872389484266409E-2</v>
      </c>
      <c r="EY4406">
        <f t="shared" ca="1" si="2589"/>
        <v>1.8536890669718597E-2</v>
      </c>
      <c r="EZ4406">
        <f t="shared" ca="1" si="2590"/>
        <v>1.7862821918092468E-2</v>
      </c>
      <c r="FA4406">
        <f t="shared" ca="1" si="2591"/>
        <v>1.3873177564487872E-2</v>
      </c>
      <c r="FB4406">
        <f t="shared" ca="1" si="2592"/>
        <v>1.3368698380324676E-2</v>
      </c>
      <c r="FC4406">
        <f t="shared" si="2595"/>
        <v>4400</v>
      </c>
      <c r="FD4406">
        <v>1.0657261173208794</v>
      </c>
      <c r="FE4406">
        <v>1.0593737986780358</v>
      </c>
      <c r="FF4406">
        <v>1.0647503090466341</v>
      </c>
      <c r="FH4406">
        <f t="shared" si="2594"/>
        <v>4405</v>
      </c>
      <c r="FI4406">
        <v>5.3042899116288962E-2</v>
      </c>
      <c r="FJ4406">
        <v>4.7834199697309392E-2</v>
      </c>
      <c r="FK4406">
        <v>2.9160109653402294E-2</v>
      </c>
      <c r="FL4406">
        <v>2.5387025634293129E-2</v>
      </c>
      <c r="FM4406">
        <v>3.6075659353848384E-2</v>
      </c>
      <c r="FN4406">
        <v>3.2115313788799713E-2</v>
      </c>
      <c r="FO4406">
        <v>2.0380568901970264E-2</v>
      </c>
      <c r="FP4406">
        <v>1.779369350826189E-2</v>
      </c>
    </row>
    <row r="4407" spans="113:172">
      <c r="DI4407">
        <f t="shared" si="2593"/>
        <v>4406</v>
      </c>
      <c r="DJ4407">
        <f t="shared" ca="1" si="2562"/>
        <v>0.51280122751020052</v>
      </c>
      <c r="DK4407">
        <f t="shared" ca="1" si="2563"/>
        <v>3.2093427283875944E-2</v>
      </c>
      <c r="DL4407">
        <f t="shared" ca="1" si="2564"/>
        <v>3.2731767316810085</v>
      </c>
      <c r="DM4407">
        <f t="shared" ca="1" si="2565"/>
        <v>0.52488989353307058</v>
      </c>
      <c r="DN4407">
        <f t="shared" ca="1" si="2566"/>
        <v>6.2430241192958008E-2</v>
      </c>
      <c r="DO4407">
        <f t="shared" ca="1" si="2567"/>
        <v>2.8975469910362439</v>
      </c>
      <c r="DP4407">
        <f t="shared" ca="1" si="2568"/>
        <v>0.88524000644112733</v>
      </c>
      <c r="DQ4407">
        <f t="shared" ca="1" si="2569"/>
        <v>0.4374328859720471</v>
      </c>
      <c r="DR4407">
        <f t="shared" ca="1" si="2570"/>
        <v>-0.15748101130776249</v>
      </c>
      <c r="DS4407">
        <f t="shared" ca="1" si="2571"/>
        <v>-6.3213957247172971E-3</v>
      </c>
      <c r="DT4407">
        <f t="shared" ca="1" si="2572"/>
        <v>0.76477249982445628</v>
      </c>
      <c r="DU4407">
        <f t="shared" ca="1" si="2573"/>
        <v>0.72173893346929141</v>
      </c>
      <c r="DV4407">
        <f t="shared" ca="1" si="2574"/>
        <v>-1.8952772512725615E-3</v>
      </c>
      <c r="DW4407">
        <f t="shared" ca="1" si="2575"/>
        <v>0.7115447936913597</v>
      </c>
      <c r="DX4407">
        <f t="shared" ca="1" si="2576"/>
        <v>0.21386853434898967</v>
      </c>
      <c r="DZ4407">
        <f t="shared" ca="1" si="2577"/>
        <v>1.4993852411981479E-2</v>
      </c>
      <c r="EA4407">
        <f t="shared" ca="1" si="2578"/>
        <v>10.5</v>
      </c>
      <c r="EB4407">
        <f t="shared" ca="1" si="2579"/>
        <v>0.95269390638920104</v>
      </c>
      <c r="EC4407">
        <f t="shared" ca="1" si="2580"/>
        <v>30.5</v>
      </c>
      <c r="ED4407">
        <f t="shared" ca="1" si="2581"/>
        <v>8.3736293941060191E-2</v>
      </c>
      <c r="EE4407">
        <f t="shared" ca="1" si="2582"/>
        <v>14.5</v>
      </c>
      <c r="EF4407">
        <f t="shared" ca="1" si="2583"/>
        <v>0.260587328440675</v>
      </c>
      <c r="EG4407">
        <f t="shared" ca="1" si="2584"/>
        <v>29.5</v>
      </c>
      <c r="EU4407">
        <f t="shared" ca="1" si="2585"/>
        <v>6.7766170827748537E-2</v>
      </c>
      <c r="EV4407">
        <f t="shared" ca="1" si="2586"/>
        <v>4.9072054737335155E-2</v>
      </c>
      <c r="EW4407">
        <f t="shared" ca="1" si="2587"/>
        <v>2.0368431842760919E-2</v>
      </c>
      <c r="EX4407">
        <f t="shared" ca="1" si="2588"/>
        <v>1.474955409303377E-2</v>
      </c>
      <c r="EY4407">
        <f t="shared" ca="1" si="2589"/>
        <v>2.3329337498077366E-2</v>
      </c>
      <c r="EZ4407">
        <f t="shared" ca="1" si="2590"/>
        <v>2.4120162498012195E-2</v>
      </c>
      <c r="FA4407">
        <f t="shared" ca="1" si="2591"/>
        <v>7.0120830934094977E-3</v>
      </c>
      <c r="FB4407">
        <f t="shared" ca="1" si="2592"/>
        <v>7.2497808253894807E-3</v>
      </c>
      <c r="FC4407">
        <f t="shared" si="2595"/>
        <v>4401</v>
      </c>
      <c r="FD4407">
        <v>1.0658000114684369</v>
      </c>
      <c r="FE4407">
        <v>1.059628026938592</v>
      </c>
      <c r="FF4407">
        <v>1.0647933911449108</v>
      </c>
      <c r="FH4407">
        <f t="shared" si="2594"/>
        <v>4406</v>
      </c>
      <c r="FI4407">
        <v>5.3100424948719013E-2</v>
      </c>
      <c r="FJ4407">
        <v>4.7908059575500858E-2</v>
      </c>
      <c r="FK4407">
        <v>2.9179590757676861E-2</v>
      </c>
      <c r="FL4407">
        <v>2.5422041446812184E-2</v>
      </c>
      <c r="FM4407">
        <v>3.6076882069214014E-2</v>
      </c>
      <c r="FN4407">
        <v>3.2140536228450339E-2</v>
      </c>
      <c r="FO4407">
        <v>2.0388409583420173E-2</v>
      </c>
      <c r="FP4407">
        <v>1.7794940077047721E-2</v>
      </c>
    </row>
    <row r="4408" spans="113:172">
      <c r="DI4408">
        <f t="shared" si="2593"/>
        <v>4407</v>
      </c>
      <c r="DJ4408">
        <f t="shared" ca="1" si="2562"/>
        <v>7.8526944154749145E-2</v>
      </c>
      <c r="DK4408">
        <f t="shared" ca="1" si="2563"/>
        <v>-1.4150498236401869</v>
      </c>
      <c r="DL4408">
        <f t="shared" ca="1" si="2564"/>
        <v>2.6895490820359393</v>
      </c>
      <c r="DM4408">
        <f t="shared" ca="1" si="2565"/>
        <v>2.2620723182699365E-2</v>
      </c>
      <c r="DN4408">
        <f t="shared" ca="1" si="2566"/>
        <v>-2.0024026252591609</v>
      </c>
      <c r="DO4408">
        <f t="shared" ca="1" si="2567"/>
        <v>2.3708515067795779</v>
      </c>
      <c r="DP4408">
        <f t="shared" ca="1" si="2568"/>
        <v>0.88150520197418625</v>
      </c>
      <c r="DQ4408">
        <f t="shared" ca="1" si="2569"/>
        <v>0.73657047524510433</v>
      </c>
      <c r="DR4408">
        <f t="shared" ca="1" si="2570"/>
        <v>0.63280797304779179</v>
      </c>
      <c r="DS4408">
        <f t="shared" ca="1" si="2571"/>
        <v>-4.7085314260072089E-3</v>
      </c>
      <c r="DT4408">
        <f t="shared" ca="1" si="2572"/>
        <v>0.98092029189940444</v>
      </c>
      <c r="DU4408">
        <f t="shared" ca="1" si="2573"/>
        <v>2.0731382387748285</v>
      </c>
      <c r="DV4408">
        <f t="shared" ca="1" si="2574"/>
        <v>1.7322908246397749E-4</v>
      </c>
      <c r="DW4408">
        <f t="shared" ca="1" si="2575"/>
        <v>0.53272272719385683</v>
      </c>
      <c r="DX4408">
        <f t="shared" ca="1" si="2576"/>
        <v>-1.965344098439914E-2</v>
      </c>
      <c r="DZ4408">
        <f t="shared" ca="1" si="2577"/>
        <v>7.3799331975937577E-2</v>
      </c>
      <c r="EA4408">
        <f t="shared" ca="1" si="2578"/>
        <v>13.5</v>
      </c>
      <c r="EB4408">
        <f t="shared" ca="1" si="2579"/>
        <v>0.98950100352913406</v>
      </c>
      <c r="EC4408">
        <f t="shared" ca="1" si="2580"/>
        <v>31.5</v>
      </c>
      <c r="ED4408">
        <f t="shared" ca="1" si="2581"/>
        <v>0.61924774038271657</v>
      </c>
      <c r="EE4408">
        <f t="shared" ca="1" si="2582"/>
        <v>29.5</v>
      </c>
      <c r="EF4408">
        <f t="shared" ca="1" si="2583"/>
        <v>0.24247917389942719</v>
      </c>
      <c r="EG4408">
        <f t="shared" ca="1" si="2584"/>
        <v>28.5</v>
      </c>
      <c r="EU4408">
        <f t="shared" ca="1" si="2585"/>
        <v>3.9460942755100509E-2</v>
      </c>
      <c r="EV4408">
        <f t="shared" ca="1" si="2586"/>
        <v>1.8058397531995146E-2</v>
      </c>
      <c r="EW4408">
        <f t="shared" ca="1" si="2587"/>
        <v>-1.4558104432888252E-3</v>
      </c>
      <c r="EX4408">
        <f t="shared" ca="1" si="2588"/>
        <v>-6.6621833845420812E-4</v>
      </c>
      <c r="EY4408">
        <f t="shared" ca="1" si="2589"/>
        <v>1.6911832609328787E-2</v>
      </c>
      <c r="EZ4408">
        <f t="shared" ca="1" si="2590"/>
        <v>1.8692025515573925E-2</v>
      </c>
      <c r="FA4408">
        <f t="shared" ca="1" si="2591"/>
        <v>-6.2391876140949654E-4</v>
      </c>
      <c r="FB4408">
        <f t="shared" ca="1" si="2592"/>
        <v>-6.8959442050523293E-4</v>
      </c>
      <c r="FC4408">
        <f t="shared" si="2595"/>
        <v>4402</v>
      </c>
      <c r="FD4408">
        <v>1.0658407787050703</v>
      </c>
      <c r="FE4408">
        <v>1.0597028874218102</v>
      </c>
      <c r="FF4408">
        <v>1.0649358465015624</v>
      </c>
      <c r="FH4408">
        <f t="shared" si="2594"/>
        <v>4407</v>
      </c>
      <c r="FI4408">
        <v>5.3112039934911474E-2</v>
      </c>
      <c r="FJ4408">
        <v>4.794043001506601E-2</v>
      </c>
      <c r="FK4408">
        <v>2.9208483351079562E-2</v>
      </c>
      <c r="FL4408">
        <v>2.5434393527615538E-2</v>
      </c>
      <c r="FM4408">
        <v>3.6109821694275991E-2</v>
      </c>
      <c r="FN4408">
        <v>3.2154953398773042E-2</v>
      </c>
      <c r="FO4408">
        <v>2.0390892267162352E-2</v>
      </c>
      <c r="FP4408">
        <v>1.7810913668233848E-2</v>
      </c>
    </row>
    <row r="4409" spans="113:172">
      <c r="DI4409">
        <f t="shared" si="2593"/>
        <v>4408</v>
      </c>
      <c r="DJ4409">
        <f t="shared" ca="1" si="2562"/>
        <v>8.3266663448081424E-2</v>
      </c>
      <c r="DK4409">
        <f t="shared" ca="1" si="2563"/>
        <v>-1.3834291197265727</v>
      </c>
      <c r="DL4409">
        <f t="shared" ca="1" si="2564"/>
        <v>2.7023015977896088</v>
      </c>
      <c r="DM4409">
        <f t="shared" ca="1" si="2565"/>
        <v>0.63624717360565786</v>
      </c>
      <c r="DN4409">
        <f t="shared" ca="1" si="2566"/>
        <v>0.34844547876003573</v>
      </c>
      <c r="DO4409">
        <f t="shared" ca="1" si="2567"/>
        <v>2.9705034692591124</v>
      </c>
      <c r="DP4409">
        <f t="shared" ca="1" si="2568"/>
        <v>1.0992494219330973</v>
      </c>
      <c r="DQ4409">
        <f t="shared" ca="1" si="2569"/>
        <v>0.67788919174818418</v>
      </c>
      <c r="DR4409">
        <f t="shared" ca="1" si="2570"/>
        <v>0.46180437040755584</v>
      </c>
      <c r="DS4409">
        <f t="shared" ca="1" si="2571"/>
        <v>-5.0575247830057886E-3</v>
      </c>
      <c r="DT4409">
        <f t="shared" ca="1" si="2572"/>
        <v>0.75746630502072243</v>
      </c>
      <c r="DU4409">
        <f t="shared" ca="1" si="2573"/>
        <v>0.69817559014678099</v>
      </c>
      <c r="DV4409">
        <f t="shared" ca="1" si="2574"/>
        <v>-1.931344255832403E-3</v>
      </c>
      <c r="DW4409">
        <f t="shared" ca="1" si="2575"/>
        <v>0.45903213132240239</v>
      </c>
      <c r="DX4409">
        <f t="shared" ca="1" si="2576"/>
        <v>0.17554237983702592</v>
      </c>
      <c r="DZ4409">
        <f t="shared" ca="1" si="2577"/>
        <v>0.63786576055882005</v>
      </c>
      <c r="EA4409">
        <f t="shared" ca="1" si="2578"/>
        <v>23.5</v>
      </c>
      <c r="EB4409">
        <f t="shared" ca="1" si="2579"/>
        <v>0.31208756645739499</v>
      </c>
      <c r="EC4409">
        <f t="shared" ca="1" si="2580"/>
        <v>27.5</v>
      </c>
      <c r="ED4409">
        <f t="shared" ca="1" si="2581"/>
        <v>0.52792387861466605</v>
      </c>
      <c r="EE4409">
        <f t="shared" ca="1" si="2582"/>
        <v>26.5</v>
      </c>
      <c r="EF4409">
        <f t="shared" ca="1" si="2583"/>
        <v>1.8192638661240323E-2</v>
      </c>
      <c r="EG4409">
        <f t="shared" ca="1" si="2584"/>
        <v>18.5</v>
      </c>
      <c r="EU4409">
        <f t="shared" ca="1" si="2585"/>
        <v>1.9533282183932018E-2</v>
      </c>
      <c r="EV4409">
        <f t="shared" ca="1" si="2586"/>
        <v>1.7321967219713297E-2</v>
      </c>
      <c r="EW4409">
        <f t="shared" ca="1" si="2587"/>
        <v>7.4698885037032302E-3</v>
      </c>
      <c r="EX4409">
        <f t="shared" ca="1" si="2588"/>
        <v>6.6242407485670157E-3</v>
      </c>
      <c r="EY4409">
        <f t="shared" ca="1" si="2589"/>
        <v>1.6692077502632813E-2</v>
      </c>
      <c r="EZ4409">
        <f t="shared" ca="1" si="2590"/>
        <v>2.4812547639048776E-2</v>
      </c>
      <c r="FA4409">
        <f t="shared" ca="1" si="2591"/>
        <v>6.3833592668009424E-3</v>
      </c>
      <c r="FB4409">
        <f t="shared" ca="1" si="2592"/>
        <v>9.4887772884878867E-3</v>
      </c>
      <c r="FC4409">
        <f t="shared" si="2595"/>
        <v>4403</v>
      </c>
      <c r="FD4409">
        <v>1.065957337601136</v>
      </c>
      <c r="FE4409">
        <v>1.0599024512865101</v>
      </c>
      <c r="FF4409">
        <v>1.0654529888442763</v>
      </c>
      <c r="FH4409">
        <f t="shared" si="2594"/>
        <v>4408</v>
      </c>
      <c r="FI4409">
        <v>5.3147980534821324E-2</v>
      </c>
      <c r="FJ4409">
        <v>4.8066507396547171E-2</v>
      </c>
      <c r="FK4409">
        <v>2.9217109904233339E-2</v>
      </c>
      <c r="FL4409">
        <v>2.5442990268565405E-2</v>
      </c>
      <c r="FM4409">
        <v>3.6112664069717915E-2</v>
      </c>
      <c r="FN4409">
        <v>3.2155165075367004E-2</v>
      </c>
      <c r="FO4409">
        <v>2.039171392903371E-2</v>
      </c>
      <c r="FP4409">
        <v>1.781150329158945E-2</v>
      </c>
    </row>
    <row r="4410" spans="113:172">
      <c r="DI4410">
        <f t="shared" si="2593"/>
        <v>4409</v>
      </c>
      <c r="DJ4410">
        <f t="shared" ca="1" si="2562"/>
        <v>0.3185352250626492</v>
      </c>
      <c r="DK4410">
        <f t="shared" ca="1" si="2563"/>
        <v>-0.47179874033303604</v>
      </c>
      <c r="DL4410">
        <f t="shared" ca="1" si="2564"/>
        <v>3.069958839276071</v>
      </c>
      <c r="DM4410">
        <f t="shared" ca="1" si="2565"/>
        <v>0.60415866778048155</v>
      </c>
      <c r="DN4410">
        <f t="shared" ca="1" si="2566"/>
        <v>0.26412621481520604</v>
      </c>
      <c r="DO4410">
        <f t="shared" ca="1" si="2567"/>
        <v>2.9489953964861835</v>
      </c>
      <c r="DP4410">
        <f t="shared" ca="1" si="2568"/>
        <v>0.96059769882178225</v>
      </c>
      <c r="DQ4410">
        <f t="shared" ca="1" si="2569"/>
        <v>0.87428228817056253</v>
      </c>
      <c r="DR4410">
        <f t="shared" ca="1" si="2570"/>
        <v>1.146869829446838</v>
      </c>
      <c r="DS4410">
        <f t="shared" ca="1" si="2571"/>
        <v>-3.659406318701357E-3</v>
      </c>
      <c r="DT4410">
        <f t="shared" ca="1" si="2572"/>
        <v>0.14818657505878807</v>
      </c>
      <c r="DU4410">
        <f t="shared" ca="1" si="2573"/>
        <v>-1.0442426259893907</v>
      </c>
      <c r="DV4410">
        <f t="shared" ca="1" si="2574"/>
        <v>-4.5983599202223746E-3</v>
      </c>
      <c r="DW4410">
        <f t="shared" ca="1" si="2575"/>
        <v>0.38022627930527619</v>
      </c>
      <c r="DX4410">
        <f t="shared" ca="1" si="2576"/>
        <v>0.47755385457418242</v>
      </c>
      <c r="DZ4410">
        <f t="shared" ca="1" si="2577"/>
        <v>0.26339268004641259</v>
      </c>
      <c r="EA4410">
        <f t="shared" ca="1" si="2578"/>
        <v>17.5</v>
      </c>
      <c r="EB4410">
        <f t="shared" ca="1" si="2579"/>
        <v>0.51355936763894849</v>
      </c>
      <c r="EC4410">
        <f t="shared" ca="1" si="2580"/>
        <v>28.5</v>
      </c>
      <c r="ED4410">
        <f t="shared" ca="1" si="2581"/>
        <v>0.90830096822072992</v>
      </c>
      <c r="EE4410">
        <f t="shared" ca="1" si="2582"/>
        <v>40.5</v>
      </c>
      <c r="EF4410">
        <f t="shared" ca="1" si="2583"/>
        <v>8.7288898184840313E-2</v>
      </c>
      <c r="EG4410">
        <f t="shared" ca="1" si="2584"/>
        <v>23.5</v>
      </c>
      <c r="EU4410">
        <f t="shared" ca="1" si="2585"/>
        <v>2.1727215960301496E-2</v>
      </c>
      <c r="EV4410">
        <f t="shared" ca="1" si="2586"/>
        <v>9.3883031927228695E-3</v>
      </c>
      <c r="EW4410">
        <f t="shared" ca="1" si="2587"/>
        <v>2.7288791689953282E-2</v>
      </c>
      <c r="EX4410">
        <f t="shared" ca="1" si="2588"/>
        <v>1.1791453199362529E-2</v>
      </c>
      <c r="EY4410">
        <f t="shared" ca="1" si="2589"/>
        <v>1.3341272958079867E-2</v>
      </c>
      <c r="EZ4410">
        <f t="shared" ca="1" si="2590"/>
        <v>1.6179841672564945E-2</v>
      </c>
      <c r="FA4410">
        <f t="shared" ca="1" si="2591"/>
        <v>1.6756275599094119E-2</v>
      </c>
      <c r="FB4410">
        <f t="shared" ca="1" si="2592"/>
        <v>2.0321440620177975E-2</v>
      </c>
      <c r="FC4410">
        <f t="shared" si="2595"/>
        <v>4404</v>
      </c>
      <c r="FD4410">
        <v>1.0661393481163086</v>
      </c>
      <c r="FE4410">
        <v>1.060019037767957</v>
      </c>
      <c r="FF4410">
        <v>1.0657656476354278</v>
      </c>
      <c r="FH4410">
        <f t="shared" si="2594"/>
        <v>4409</v>
      </c>
      <c r="FI4410">
        <v>5.3165774033716487E-2</v>
      </c>
      <c r="FJ4410">
        <v>4.8085018912571768E-2</v>
      </c>
      <c r="FK4410">
        <v>2.9242244277597657E-2</v>
      </c>
      <c r="FL4410">
        <v>2.5465667866072596E-2</v>
      </c>
      <c r="FM4410">
        <v>3.6124596925452876E-2</v>
      </c>
      <c r="FN4410">
        <v>3.2178858683950144E-2</v>
      </c>
      <c r="FO4410">
        <v>2.0392488542904534E-2</v>
      </c>
      <c r="FP4410">
        <v>1.7820007714724081E-2</v>
      </c>
    </row>
    <row r="4411" spans="113:172">
      <c r="DI4411">
        <f t="shared" si="2593"/>
        <v>4410</v>
      </c>
      <c r="DJ4411">
        <f t="shared" ca="1" si="2562"/>
        <v>0.47684179946817284</v>
      </c>
      <c r="DK4411">
        <f t="shared" ca="1" si="2563"/>
        <v>-5.808163990291873E-2</v>
      </c>
      <c r="DL4411">
        <f t="shared" ca="1" si="2564"/>
        <v>3.2368094525707964</v>
      </c>
      <c r="DM4411">
        <f t="shared" ca="1" si="2565"/>
        <v>0.39105224561211749</v>
      </c>
      <c r="DN4411">
        <f t="shared" ca="1" si="2566"/>
        <v>-0.27657756790992905</v>
      </c>
      <c r="DO4411">
        <f t="shared" ca="1" si="2567"/>
        <v>2.8110732211329998</v>
      </c>
      <c r="DP4411">
        <f t="shared" ca="1" si="2568"/>
        <v>0.86847040652959639</v>
      </c>
      <c r="DQ4411">
        <f t="shared" ca="1" si="2569"/>
        <v>0.4079785718763862</v>
      </c>
      <c r="DR4411">
        <f t="shared" ca="1" si="2570"/>
        <v>-0.23274793589280296</v>
      </c>
      <c r="DS4411">
        <f t="shared" ca="1" si="2571"/>
        <v>-6.4750045158557803E-3</v>
      </c>
      <c r="DT4411">
        <f t="shared" ca="1" si="2572"/>
        <v>0.49259663683448718</v>
      </c>
      <c r="DU4411">
        <f t="shared" ca="1" si="2573"/>
        <v>-1.8558544704034355E-2</v>
      </c>
      <c r="DV4411">
        <f t="shared" ca="1" si="2574"/>
        <v>-3.0284064577468083E-3</v>
      </c>
      <c r="DW4411">
        <f t="shared" ca="1" si="2575"/>
        <v>0.74279177331308688</v>
      </c>
      <c r="DX4411">
        <f t="shared" ca="1" si="2576"/>
        <v>0.34809850202464077</v>
      </c>
      <c r="DZ4411">
        <f t="shared" ca="1" si="2577"/>
        <v>0.45953177527055478</v>
      </c>
      <c r="EA4411">
        <f t="shared" ca="1" si="2578"/>
        <v>20.5</v>
      </c>
      <c r="EB4411">
        <f t="shared" ca="1" si="2579"/>
        <v>0.97124481226371628</v>
      </c>
      <c r="EC4411">
        <f t="shared" ca="1" si="2580"/>
        <v>30.5</v>
      </c>
      <c r="ED4411">
        <f t="shared" ca="1" si="2581"/>
        <v>0.21875175843811778</v>
      </c>
      <c r="EE4411">
        <f t="shared" ca="1" si="2582"/>
        <v>19.5</v>
      </c>
      <c r="EF4411">
        <f t="shared" ca="1" si="2583"/>
        <v>0.53391367151980984</v>
      </c>
      <c r="EG4411">
        <f t="shared" ca="1" si="2584"/>
        <v>35.5</v>
      </c>
      <c r="EU4411">
        <f t="shared" ca="1" si="2585"/>
        <v>3.6233745039662778E-2</v>
      </c>
      <c r="EV4411">
        <f t="shared" ca="1" si="2586"/>
        <v>3.8091885810927532E-2</v>
      </c>
      <c r="EW4411">
        <f t="shared" ca="1" si="2587"/>
        <v>1.6980414732909305E-2</v>
      </c>
      <c r="EX4411">
        <f t="shared" ca="1" si="2588"/>
        <v>1.785120523203286E-2</v>
      </c>
      <c r="EY4411">
        <f t="shared" ca="1" si="2589"/>
        <v>2.4353828633215963E-2</v>
      </c>
      <c r="EZ4411">
        <f t="shared" ca="1" si="2590"/>
        <v>2.0923711924312305E-2</v>
      </c>
      <c r="FA4411">
        <f t="shared" ca="1" si="2591"/>
        <v>1.1413065640152157E-2</v>
      </c>
      <c r="FB4411">
        <f t="shared" ca="1" si="2592"/>
        <v>9.8055916063279087E-3</v>
      </c>
      <c r="FC4411">
        <f t="shared" si="2595"/>
        <v>4405</v>
      </c>
      <c r="FD4411">
        <v>1.0663979408817716</v>
      </c>
      <c r="FE4411">
        <v>1.0601397242545565</v>
      </c>
      <c r="FF4411">
        <v>1.0657914308830199</v>
      </c>
      <c r="FH4411">
        <f t="shared" si="2594"/>
        <v>4410</v>
      </c>
      <c r="FI4411">
        <v>5.3181690061190022E-2</v>
      </c>
      <c r="FJ4411">
        <v>4.8097176834738145E-2</v>
      </c>
      <c r="FK4411">
        <v>2.924975159121089E-2</v>
      </c>
      <c r="FL4411">
        <v>2.5466772319001778E-2</v>
      </c>
      <c r="FM4411">
        <v>3.6144545437582228E-2</v>
      </c>
      <c r="FN4411">
        <v>3.2184129564841318E-2</v>
      </c>
      <c r="FO4411">
        <v>2.0394908605115877E-2</v>
      </c>
      <c r="FP4411">
        <v>1.7821240951890652E-2</v>
      </c>
    </row>
    <row r="4412" spans="113:172">
      <c r="DI4412">
        <f t="shared" si="2593"/>
        <v>4411</v>
      </c>
      <c r="DJ4412">
        <f t="shared" ca="1" si="2562"/>
        <v>0.52384409041555569</v>
      </c>
      <c r="DK4412">
        <f t="shared" ca="1" si="2563"/>
        <v>5.980390027513284E-2</v>
      </c>
      <c r="DL4412">
        <f t="shared" ca="1" si="2564"/>
        <v>3.28435226541764</v>
      </c>
      <c r="DM4412">
        <f t="shared" ca="1" si="2565"/>
        <v>8.9257348130653114E-2</v>
      </c>
      <c r="DN4412">
        <f t="shared" ca="1" si="2566"/>
        <v>-1.345342371444266</v>
      </c>
      <c r="DO4412">
        <f t="shared" ca="1" si="2567"/>
        <v>2.5384537733802044</v>
      </c>
      <c r="DP4412">
        <f t="shared" ca="1" si="2568"/>
        <v>0.77289327338869152</v>
      </c>
      <c r="DQ4412">
        <f t="shared" ca="1" si="2569"/>
        <v>0.50752979239818519</v>
      </c>
      <c r="DR4412">
        <f t="shared" ca="1" si="2570"/>
        <v>1.8875511310856373E-2</v>
      </c>
      <c r="DS4412">
        <f t="shared" ca="1" si="2571"/>
        <v>-5.9614778404914704E-3</v>
      </c>
      <c r="DT4412">
        <f t="shared" ca="1" si="2572"/>
        <v>0.82970705310669057</v>
      </c>
      <c r="DU4412">
        <f t="shared" ca="1" si="2573"/>
        <v>0.95300824389521166</v>
      </c>
      <c r="DV4412">
        <f t="shared" ca="1" si="2574"/>
        <v>-1.5412871082135929E-3</v>
      </c>
      <c r="DW4412">
        <f t="shared" ca="1" si="2575"/>
        <v>0.76835263250467278</v>
      </c>
      <c r="DX4412">
        <f t="shared" ca="1" si="2576"/>
        <v>0.19921913949882253</v>
      </c>
      <c r="DZ4412">
        <f t="shared" ca="1" si="2577"/>
        <v>0.54565217848573089</v>
      </c>
      <c r="EA4412">
        <f t="shared" ca="1" si="2578"/>
        <v>21.5</v>
      </c>
      <c r="EB4412">
        <f t="shared" ca="1" si="2579"/>
        <v>0.51281692234438037</v>
      </c>
      <c r="EC4412">
        <f t="shared" ca="1" si="2580"/>
        <v>28.5</v>
      </c>
      <c r="ED4412">
        <f t="shared" ca="1" si="2581"/>
        <v>0.68704500378296562</v>
      </c>
      <c r="EE4412">
        <f t="shared" ca="1" si="2582"/>
        <v>31.5</v>
      </c>
      <c r="EF4412">
        <f t="shared" ca="1" si="2583"/>
        <v>0.66997076507309283</v>
      </c>
      <c r="EG4412">
        <f t="shared" ca="1" si="2584"/>
        <v>38.5</v>
      </c>
      <c r="EU4412">
        <f t="shared" ca="1" si="2585"/>
        <v>3.5737331744403383E-2</v>
      </c>
      <c r="EV4412">
        <f t="shared" ca="1" si="2586"/>
        <v>2.4392147063640405E-2</v>
      </c>
      <c r="EW4412">
        <f t="shared" ca="1" si="2587"/>
        <v>9.2660064883173261E-3</v>
      </c>
      <c r="EX4412">
        <f t="shared" ca="1" si="2588"/>
        <v>6.3244171269467471E-3</v>
      </c>
      <c r="EY4412">
        <f t="shared" ca="1" si="2589"/>
        <v>2.6959741491392027E-2</v>
      </c>
      <c r="EZ4412">
        <f t="shared" ca="1" si="2590"/>
        <v>1.9957211233887606E-2</v>
      </c>
      <c r="FA4412">
        <f t="shared" ca="1" si="2591"/>
        <v>6.9901452455727207E-3</v>
      </c>
      <c r="FB4412">
        <f t="shared" ca="1" si="2592"/>
        <v>5.1745231038655198E-3</v>
      </c>
      <c r="FC4412">
        <f t="shared" si="2595"/>
        <v>4406</v>
      </c>
      <c r="FD4412">
        <v>1.0664500101424084</v>
      </c>
      <c r="FE4412">
        <v>1.0601506544652073</v>
      </c>
      <c r="FF4412">
        <v>1.0658475927492483</v>
      </c>
      <c r="FH4412">
        <f t="shared" si="2594"/>
        <v>4411</v>
      </c>
      <c r="FI4412">
        <v>5.3228079819255189E-2</v>
      </c>
      <c r="FJ4412">
        <v>4.8130018326236854E-2</v>
      </c>
      <c r="FK4412">
        <v>2.9255101935203146E-2</v>
      </c>
      <c r="FL4412">
        <v>2.5502509682822579E-2</v>
      </c>
      <c r="FM4412">
        <v>3.6157324668120973E-2</v>
      </c>
      <c r="FN4412">
        <v>3.2205187800088401E-2</v>
      </c>
      <c r="FO4412">
        <v>2.0399972906888046E-2</v>
      </c>
      <c r="FP4412">
        <v>1.7826756304824005E-2</v>
      </c>
    </row>
    <row r="4413" spans="113:172">
      <c r="DI4413">
        <f t="shared" si="2593"/>
        <v>4412</v>
      </c>
      <c r="DJ4413">
        <f t="shared" ca="1" si="2562"/>
        <v>0.35864352887913631</v>
      </c>
      <c r="DK4413">
        <f t="shared" ca="1" si="2563"/>
        <v>-0.36208694676279041</v>
      </c>
      <c r="DL4413">
        <f t="shared" ca="1" si="2564"/>
        <v>3.1142052096190631</v>
      </c>
      <c r="DM4413">
        <f t="shared" ca="1" si="2565"/>
        <v>0.32180065367226551</v>
      </c>
      <c r="DN4413">
        <f t="shared" ca="1" si="2566"/>
        <v>-0.4626694667325254</v>
      </c>
      <c r="DO4413">
        <f t="shared" ca="1" si="2567"/>
        <v>2.7636050873391875</v>
      </c>
      <c r="DP4413">
        <f t="shared" ca="1" si="2568"/>
        <v>0.88741906885360267</v>
      </c>
      <c r="DQ4413">
        <f t="shared" ca="1" si="2569"/>
        <v>0.43629474301668725</v>
      </c>
      <c r="DR4413">
        <f t="shared" ca="1" si="2570"/>
        <v>-0.16037017040963714</v>
      </c>
      <c r="DS4413">
        <f t="shared" ca="1" si="2571"/>
        <v>-6.327292076129188E-3</v>
      </c>
      <c r="DT4413">
        <f t="shared" ca="1" si="2572"/>
        <v>6.555008739896806E-2</v>
      </c>
      <c r="DU4413">
        <f t="shared" ca="1" si="2573"/>
        <v>-1.5097776305805386</v>
      </c>
      <c r="DV4413">
        <f t="shared" ca="1" si="2574"/>
        <v>-5.3109265922580261E-3</v>
      </c>
      <c r="DW4413">
        <f t="shared" ca="1" si="2575"/>
        <v>0.7104635269404298</v>
      </c>
      <c r="DX4413">
        <f t="shared" ca="1" si="2576"/>
        <v>0.59668158072270217</v>
      </c>
      <c r="DZ4413">
        <f t="shared" ca="1" si="2577"/>
        <v>0.93075195920246867</v>
      </c>
      <c r="EA4413">
        <f t="shared" ca="1" si="2578"/>
        <v>28.5</v>
      </c>
      <c r="EB4413">
        <f t="shared" ca="1" si="2579"/>
        <v>0.73766528489384209</v>
      </c>
      <c r="EC4413">
        <f t="shared" ca="1" si="2580"/>
        <v>29.5</v>
      </c>
      <c r="ED4413">
        <f t="shared" ca="1" si="2581"/>
        <v>0.66862262693021357</v>
      </c>
      <c r="EE4413">
        <f t="shared" ca="1" si="2582"/>
        <v>30.5</v>
      </c>
      <c r="EF4413">
        <f t="shared" ca="1" si="2583"/>
        <v>0.61018019596340212</v>
      </c>
      <c r="EG4413">
        <f t="shared" ca="1" si="2584"/>
        <v>37.5</v>
      </c>
      <c r="EU4413">
        <f t="shared" ca="1" si="2585"/>
        <v>2.4928544804927361E-2</v>
      </c>
      <c r="EV4413">
        <f t="shared" ca="1" si="2586"/>
        <v>2.3293886129194419E-2</v>
      </c>
      <c r="EW4413">
        <f t="shared" ca="1" si="2587"/>
        <v>2.0936195814831655E-2</v>
      </c>
      <c r="EX4413">
        <f t="shared" ca="1" si="2588"/>
        <v>1.9563330515498432E-2</v>
      </c>
      <c r="EY4413">
        <f t="shared" ca="1" si="2589"/>
        <v>2.4083509387811178E-2</v>
      </c>
      <c r="EZ4413">
        <f t="shared" ca="1" si="2590"/>
        <v>1.8945694051744795E-2</v>
      </c>
      <c r="FA4413">
        <f t="shared" ca="1" si="2591"/>
        <v>2.0226494261786514E-2</v>
      </c>
      <c r="FB4413">
        <f t="shared" ca="1" si="2592"/>
        <v>1.5911508819272058E-2</v>
      </c>
      <c r="FC4413">
        <f t="shared" si="2595"/>
        <v>4407</v>
      </c>
      <c r="FD4413">
        <v>1.0669268588049809</v>
      </c>
      <c r="FE4413">
        <v>1.0602048989753177</v>
      </c>
      <c r="FF4413">
        <v>1.0658868917842625</v>
      </c>
      <c r="FH4413">
        <f t="shared" si="2594"/>
        <v>4412</v>
      </c>
      <c r="FI4413">
        <v>5.3248701398849463E-2</v>
      </c>
      <c r="FJ4413">
        <v>4.813957257583671E-2</v>
      </c>
      <c r="FK4413">
        <v>2.9256278887713733E-2</v>
      </c>
      <c r="FL4413">
        <v>2.5507653317361462E-2</v>
      </c>
      <c r="FM4413">
        <v>3.6160939542942187E-2</v>
      </c>
      <c r="FN4413">
        <v>3.2228720992758537E-2</v>
      </c>
      <c r="FO4413">
        <v>2.0409994713445463E-2</v>
      </c>
      <c r="FP4413">
        <v>1.783101193298459E-2</v>
      </c>
    </row>
    <row r="4414" spans="113:172">
      <c r="DI4414">
        <f t="shared" si="2593"/>
        <v>4413</v>
      </c>
      <c r="DJ4414">
        <f t="shared" ca="1" si="2562"/>
        <v>0.4339580005931527</v>
      </c>
      <c r="DK4414">
        <f t="shared" ca="1" si="2563"/>
        <v>-0.16630618209776626</v>
      </c>
      <c r="DL4414">
        <f t="shared" ca="1" si="2564"/>
        <v>3.1931628853392802</v>
      </c>
      <c r="DM4414">
        <f t="shared" ca="1" si="2565"/>
        <v>0.93113149726300559</v>
      </c>
      <c r="DN4414">
        <f t="shared" ca="1" si="2566"/>
        <v>1.4842711323375153</v>
      </c>
      <c r="DO4414">
        <f t="shared" ca="1" si="2567"/>
        <v>3.2602287309797111</v>
      </c>
      <c r="DP4414">
        <f t="shared" ca="1" si="2568"/>
        <v>1.021002951634052</v>
      </c>
      <c r="DQ4414">
        <f t="shared" ca="1" si="2569"/>
        <v>0.81672713303680355</v>
      </c>
      <c r="DR4414">
        <f t="shared" ca="1" si="2570"/>
        <v>0.90296262028479557</v>
      </c>
      <c r="DS4414">
        <f t="shared" ca="1" si="2571"/>
        <v>-4.1571852801229993E-3</v>
      </c>
      <c r="DT4414">
        <f t="shared" ca="1" si="2572"/>
        <v>0.81769990534739412</v>
      </c>
      <c r="DU4414">
        <f t="shared" ca="1" si="2573"/>
        <v>0.90663435253606739</v>
      </c>
      <c r="DV4414">
        <f t="shared" ca="1" si="2574"/>
        <v>-1.6122688584777848E-3</v>
      </c>
      <c r="DW4414">
        <f t="shared" ca="1" si="2575"/>
        <v>0.40633902270533895</v>
      </c>
      <c r="DX4414">
        <f t="shared" ca="1" si="2576"/>
        <v>0.15778569066438308</v>
      </c>
      <c r="DZ4414">
        <f t="shared" ca="1" si="2577"/>
        <v>0.58865261837392624</v>
      </c>
      <c r="EA4414">
        <f t="shared" ca="1" si="2578"/>
        <v>22.5</v>
      </c>
      <c r="EB4414">
        <f t="shared" ca="1" si="2579"/>
        <v>0.18891310231212555</v>
      </c>
      <c r="EC4414">
        <f t="shared" ca="1" si="2580"/>
        <v>25.5</v>
      </c>
      <c r="ED4414">
        <f t="shared" ca="1" si="2581"/>
        <v>0.83032011544296536</v>
      </c>
      <c r="EE4414">
        <f t="shared" ca="1" si="2582"/>
        <v>36.5</v>
      </c>
      <c r="EF4414">
        <f t="shared" ca="1" si="2583"/>
        <v>0.2410152312890399</v>
      </c>
      <c r="EG4414">
        <f t="shared" ca="1" si="2584"/>
        <v>28.5</v>
      </c>
      <c r="EU4414">
        <f t="shared" ca="1" si="2585"/>
        <v>1.8059512120237285E-2</v>
      </c>
      <c r="EV4414">
        <f t="shared" ca="1" si="2586"/>
        <v>1.1132575964529835E-2</v>
      </c>
      <c r="EW4414">
        <f t="shared" ca="1" si="2587"/>
        <v>7.0126973628614701E-3</v>
      </c>
      <c r="EX4414">
        <f t="shared" ca="1" si="2588"/>
        <v>4.3228956346406328E-3</v>
      </c>
      <c r="EY4414">
        <f t="shared" ca="1" si="2589"/>
        <v>1.5934863635503487E-2</v>
      </c>
      <c r="EZ4414">
        <f t="shared" ca="1" si="2590"/>
        <v>1.4257509568608384E-2</v>
      </c>
      <c r="FA4414">
        <f t="shared" ca="1" si="2591"/>
        <v>6.1876741437012972E-3</v>
      </c>
      <c r="FB4414">
        <f t="shared" ca="1" si="2592"/>
        <v>5.5363400233116875E-3</v>
      </c>
      <c r="FC4414">
        <f t="shared" si="2595"/>
        <v>4408</v>
      </c>
      <c r="FD4414">
        <v>1.067044827674162</v>
      </c>
      <c r="FE4414">
        <v>1.0605154995342696</v>
      </c>
      <c r="FF4414">
        <v>1.0659343754849631</v>
      </c>
      <c r="FH4414">
        <f t="shared" si="2594"/>
        <v>4413</v>
      </c>
      <c r="FI4414">
        <v>5.3257511437543474E-2</v>
      </c>
      <c r="FJ4414">
        <v>4.8148265434142939E-2</v>
      </c>
      <c r="FK4414">
        <v>2.9272089065534083E-2</v>
      </c>
      <c r="FL4414">
        <v>2.5517167624616085E-2</v>
      </c>
      <c r="FM4414">
        <v>3.6190596703927852E-2</v>
      </c>
      <c r="FN4414">
        <v>3.2247300975406394E-2</v>
      </c>
      <c r="FO4414">
        <v>2.0416149443100984E-2</v>
      </c>
      <c r="FP4414">
        <v>1.7844128826726546E-2</v>
      </c>
    </row>
    <row r="4415" spans="113:172">
      <c r="DI4415">
        <f t="shared" si="2593"/>
        <v>4414</v>
      </c>
      <c r="DJ4415">
        <f t="shared" ca="1" si="2562"/>
        <v>0.46233715935248187</v>
      </c>
      <c r="DK4415">
        <f t="shared" ca="1" si="2563"/>
        <v>-9.4547415851250427E-2</v>
      </c>
      <c r="DL4415">
        <f t="shared" ca="1" si="2564"/>
        <v>3.2221029367537763</v>
      </c>
      <c r="DM4415">
        <f t="shared" ca="1" si="2565"/>
        <v>0.5331701390343524</v>
      </c>
      <c r="DN4415">
        <f t="shared" ca="1" si="2566"/>
        <v>8.3241239744983986E-2</v>
      </c>
      <c r="DO4415">
        <f t="shared" ca="1" si="2567"/>
        <v>2.9028554395495889</v>
      </c>
      <c r="DP4415">
        <f t="shared" ca="1" si="2568"/>
        <v>0.90091952260040931</v>
      </c>
      <c r="DQ4415">
        <f t="shared" ca="1" si="2569"/>
        <v>4.9435061312501194E-2</v>
      </c>
      <c r="DR4415">
        <f t="shared" ca="1" si="2570"/>
        <v>-1.6503561085976943</v>
      </c>
      <c r="DS4415">
        <f t="shared" ca="1" si="2571"/>
        <v>-9.368135581297404E-3</v>
      </c>
      <c r="DT4415">
        <f t="shared" ca="1" si="2572"/>
        <v>0.52511376799549847</v>
      </c>
      <c r="DU4415">
        <f t="shared" ca="1" si="2573"/>
        <v>6.2992515804947774E-2</v>
      </c>
      <c r="DV4415">
        <f t="shared" ca="1" si="2574"/>
        <v>-2.9035811122523304E-3</v>
      </c>
      <c r="DW4415">
        <f t="shared" ca="1" si="2575"/>
        <v>1.0344538941548365</v>
      </c>
      <c r="DX4415">
        <f t="shared" ca="1" si="2576"/>
        <v>0.32177204224456091</v>
      </c>
      <c r="DZ4415">
        <f t="shared" ca="1" si="2577"/>
        <v>0.4831403095124851</v>
      </c>
      <c r="EA4415">
        <f t="shared" ca="1" si="2578"/>
        <v>21.5</v>
      </c>
      <c r="EB4415">
        <f t="shared" ca="1" si="2579"/>
        <v>0.95324893188827797</v>
      </c>
      <c r="EC4415">
        <f t="shared" ca="1" si="2580"/>
        <v>30.5</v>
      </c>
      <c r="ED4415">
        <f t="shared" ca="1" si="2581"/>
        <v>0.55028415629662519</v>
      </c>
      <c r="EE4415">
        <f t="shared" ca="1" si="2582"/>
        <v>27.5</v>
      </c>
      <c r="EF4415">
        <f t="shared" ca="1" si="2583"/>
        <v>0.94822152978491125</v>
      </c>
      <c r="EG4415">
        <f t="shared" ca="1" si="2584"/>
        <v>48.5</v>
      </c>
      <c r="EU4415">
        <f t="shared" ca="1" si="2585"/>
        <v>4.8114134611852856E-2</v>
      </c>
      <c r="EV4415">
        <f t="shared" ca="1" si="2586"/>
        <v>3.7616505241994051E-2</v>
      </c>
      <c r="EW4415">
        <f t="shared" ca="1" si="2587"/>
        <v>1.4966141499747019E-2</v>
      </c>
      <c r="EX4415">
        <f t="shared" ca="1" si="2588"/>
        <v>1.1700801536165852E-2</v>
      </c>
      <c r="EY4415">
        <f t="shared" ca="1" si="2589"/>
        <v>3.3916521119830706E-2</v>
      </c>
      <c r="EZ4415">
        <f t="shared" ca="1" si="2590"/>
        <v>2.1328946271233742E-2</v>
      </c>
      <c r="FA4415">
        <f t="shared" ca="1" si="2591"/>
        <v>1.0549903024411833E-2</v>
      </c>
      <c r="FB4415">
        <f t="shared" ca="1" si="2592"/>
        <v>6.6344750978259981E-3</v>
      </c>
      <c r="FC4415">
        <f t="shared" si="2595"/>
        <v>4409</v>
      </c>
      <c r="FD4415">
        <v>1.0670578287445336</v>
      </c>
      <c r="FE4415">
        <v>1.0606416076415301</v>
      </c>
      <c r="FF4415">
        <v>1.0659671116633216</v>
      </c>
      <c r="FH4415">
        <f t="shared" si="2594"/>
        <v>4414</v>
      </c>
      <c r="FI4415">
        <v>5.3310310342369251E-2</v>
      </c>
      <c r="FJ4415">
        <v>4.8227991562646511E-2</v>
      </c>
      <c r="FK4415">
        <v>2.9273709301528832E-2</v>
      </c>
      <c r="FL4415">
        <v>2.5519689265326388E-2</v>
      </c>
      <c r="FM4415">
        <v>3.6192198133266656E-2</v>
      </c>
      <c r="FN4415">
        <v>3.2252800451676437E-2</v>
      </c>
      <c r="FO4415">
        <v>2.0416507470732388E-2</v>
      </c>
      <c r="FP4415">
        <v>1.7844820135432513E-2</v>
      </c>
    </row>
    <row r="4416" spans="113:172">
      <c r="DI4416">
        <f t="shared" si="2593"/>
        <v>4415</v>
      </c>
      <c r="DJ4416">
        <f t="shared" ca="1" si="2562"/>
        <v>0.44242717469351461</v>
      </c>
      <c r="DK4416">
        <f t="shared" ca="1" si="2563"/>
        <v>-0.14481827953730808</v>
      </c>
      <c r="DL4416">
        <f t="shared" ca="1" si="2564"/>
        <v>3.201828878881491</v>
      </c>
      <c r="DM4416">
        <f t="shared" ca="1" si="2565"/>
        <v>0.60730772017673051</v>
      </c>
      <c r="DN4416">
        <f t="shared" ca="1" si="2566"/>
        <v>0.27230883998312427</v>
      </c>
      <c r="DO4416">
        <f t="shared" ca="1" si="2567"/>
        <v>2.9510826122581371</v>
      </c>
      <c r="DP4416">
        <f t="shared" ca="1" si="2568"/>
        <v>0.92168654974748421</v>
      </c>
      <c r="DQ4416">
        <f t="shared" ca="1" si="2569"/>
        <v>8.2954168258604355E-2</v>
      </c>
      <c r="DR4416">
        <f t="shared" ca="1" si="2570"/>
        <v>-1.3854715154871546</v>
      </c>
      <c r="DS4416">
        <f t="shared" ca="1" si="2571"/>
        <v>-8.827544845549368E-3</v>
      </c>
      <c r="DT4416">
        <f t="shared" ca="1" si="2572"/>
        <v>0.41615492718508307</v>
      </c>
      <c r="DU4416">
        <f t="shared" ca="1" si="2573"/>
        <v>-0.21174003294049859</v>
      </c>
      <c r="DV4416">
        <f t="shared" ca="1" si="2574"/>
        <v>-3.3240978425277353E-3</v>
      </c>
      <c r="DW4416">
        <f t="shared" ca="1" si="2575"/>
        <v>0.95318805931862016</v>
      </c>
      <c r="DX4416">
        <f t="shared" ca="1" si="2576"/>
        <v>0.36000425524356672</v>
      </c>
      <c r="DZ4416">
        <f t="shared" ca="1" si="2577"/>
        <v>0.45483396046649638</v>
      </c>
      <c r="EA4416">
        <f t="shared" ca="1" si="2578"/>
        <v>20.5</v>
      </c>
      <c r="EB4416">
        <f t="shared" ca="1" si="2579"/>
        <v>0.44538019236984017</v>
      </c>
      <c r="EC4416">
        <f t="shared" ca="1" si="2580"/>
        <v>27.5</v>
      </c>
      <c r="ED4416">
        <f t="shared" ca="1" si="2581"/>
        <v>0.76046912842236414</v>
      </c>
      <c r="EE4416">
        <f t="shared" ca="1" si="2582"/>
        <v>33.5</v>
      </c>
      <c r="EF4416">
        <f t="shared" ca="1" si="2583"/>
        <v>0.29931140891357177</v>
      </c>
      <c r="EG4416">
        <f t="shared" ca="1" si="2584"/>
        <v>30.5</v>
      </c>
      <c r="EU4416">
        <f t="shared" ca="1" si="2585"/>
        <v>4.6496978503347323E-2</v>
      </c>
      <c r="EV4416">
        <f t="shared" ca="1" si="2586"/>
        <v>2.8453374905033437E-2</v>
      </c>
      <c r="EW4416">
        <f t="shared" ca="1" si="2587"/>
        <v>1.7561183182613009E-2</v>
      </c>
      <c r="EX4416">
        <f t="shared" ca="1" si="2588"/>
        <v>1.0746395678912439E-2</v>
      </c>
      <c r="EY4416">
        <f t="shared" ca="1" si="2589"/>
        <v>3.4661383975222552E-2</v>
      </c>
      <c r="EZ4416">
        <f t="shared" ca="1" si="2590"/>
        <v>3.1252067518643283E-2</v>
      </c>
      <c r="FA4416">
        <f t="shared" ca="1" si="2591"/>
        <v>1.309106382703879E-2</v>
      </c>
      <c r="FB4416">
        <f t="shared" ca="1" si="2592"/>
        <v>1.1803418204707105E-2</v>
      </c>
      <c r="FC4416">
        <f t="shared" si="2595"/>
        <v>4410</v>
      </c>
      <c r="FD4416">
        <v>1.0672452471883169</v>
      </c>
      <c r="FE4416">
        <v>1.0607401386607327</v>
      </c>
      <c r="FF4416">
        <v>1.0660404992223387</v>
      </c>
      <c r="FH4416">
        <f t="shared" si="2594"/>
        <v>4415</v>
      </c>
      <c r="FI4416">
        <v>5.3316069396110992E-2</v>
      </c>
      <c r="FJ4416">
        <v>4.823542532754415E-2</v>
      </c>
      <c r="FK4416">
        <v>2.9323727797440545E-2</v>
      </c>
      <c r="FL4416">
        <v>2.5529481337822194E-2</v>
      </c>
      <c r="FM4416">
        <v>3.6193765444117093E-2</v>
      </c>
      <c r="FN4416">
        <v>3.2261893170357749E-2</v>
      </c>
      <c r="FO4416">
        <v>2.0428864185621922E-2</v>
      </c>
      <c r="FP4416">
        <v>1.7849413202601215E-2</v>
      </c>
    </row>
    <row r="4417" spans="113:172">
      <c r="DI4417">
        <f t="shared" si="2593"/>
        <v>4416</v>
      </c>
      <c r="DJ4417">
        <f t="shared" ca="1" si="2562"/>
        <v>2.4458187297386358E-2</v>
      </c>
      <c r="DK4417">
        <f t="shared" ca="1" si="2563"/>
        <v>-1.9693198373625678</v>
      </c>
      <c r="DL4417">
        <f t="shared" ca="1" si="2564"/>
        <v>2.4660139861351205</v>
      </c>
      <c r="DM4417">
        <f t="shared" ca="1" si="2565"/>
        <v>0.52061868654678767</v>
      </c>
      <c r="DN4417">
        <f t="shared" ca="1" si="2566"/>
        <v>5.1706413421497233E-2</v>
      </c>
      <c r="DO4417">
        <f t="shared" ca="1" si="2567"/>
        <v>2.8948115678681305</v>
      </c>
      <c r="DP4417">
        <f t="shared" ca="1" si="2568"/>
        <v>1.1738828669033814</v>
      </c>
      <c r="DQ4417">
        <f t="shared" ca="1" si="2569"/>
        <v>0.90934253605424331</v>
      </c>
      <c r="DR4417">
        <f t="shared" ca="1" si="2570"/>
        <v>1.3367173147435754</v>
      </c>
      <c r="DS4417">
        <f t="shared" ca="1" si="2571"/>
        <v>-3.2719553516545531E-3</v>
      </c>
      <c r="DT4417">
        <f t="shared" ca="1" si="2572"/>
        <v>0.80630605486094642</v>
      </c>
      <c r="DU4417">
        <f t="shared" ca="1" si="2573"/>
        <v>0.86436413162786496</v>
      </c>
      <c r="DV4417">
        <f t="shared" ca="1" si="2574"/>
        <v>-1.676969365081413E-3</v>
      </c>
      <c r="DW4417">
        <f t="shared" ca="1" si="2575"/>
        <v>0.27834119813331881</v>
      </c>
      <c r="DX4417">
        <f t="shared" ca="1" si="2576"/>
        <v>0.14275462668861394</v>
      </c>
      <c r="DZ4417">
        <f t="shared" ca="1" si="2577"/>
        <v>0.47974086758396739</v>
      </c>
      <c r="EA4417">
        <f t="shared" ca="1" si="2578"/>
        <v>21.5</v>
      </c>
      <c r="EB4417">
        <f t="shared" ca="1" si="2579"/>
        <v>0.70971357272583457</v>
      </c>
      <c r="EC4417">
        <f t="shared" ca="1" si="2580"/>
        <v>29.5</v>
      </c>
      <c r="ED4417">
        <f t="shared" ca="1" si="2581"/>
        <v>0.52846070544185064</v>
      </c>
      <c r="EE4417">
        <f t="shared" ca="1" si="2582"/>
        <v>26.5</v>
      </c>
      <c r="EF4417">
        <f t="shared" ca="1" si="2583"/>
        <v>0.61216927976137425</v>
      </c>
      <c r="EG4417">
        <f t="shared" ca="1" si="2584"/>
        <v>37.5</v>
      </c>
      <c r="EU4417">
        <f t="shared" ca="1" si="2585"/>
        <v>1.2946102238759015E-2</v>
      </c>
      <c r="EV4417">
        <f t="shared" ca="1" si="2586"/>
        <v>1.0503441438993164E-2</v>
      </c>
      <c r="EW4417">
        <f t="shared" ca="1" si="2587"/>
        <v>6.6397500785401829E-3</v>
      </c>
      <c r="EX4417">
        <f t="shared" ca="1" si="2588"/>
        <v>5.3869670448533566E-3</v>
      </c>
      <c r="EY4417">
        <f t="shared" ca="1" si="2589"/>
        <v>9.4352948519769095E-3</v>
      </c>
      <c r="EZ4417">
        <f t="shared" ca="1" si="2590"/>
        <v>7.4224319502218354E-3</v>
      </c>
      <c r="FA4417">
        <f t="shared" ca="1" si="2591"/>
        <v>4.8391398877496248E-3</v>
      </c>
      <c r="FB4417">
        <f t="shared" ca="1" si="2592"/>
        <v>3.8067900450297052E-3</v>
      </c>
      <c r="FC4417">
        <f t="shared" si="2595"/>
        <v>4411</v>
      </c>
      <c r="FD4417">
        <v>1.067567649203635</v>
      </c>
      <c r="FE4417">
        <v>1.0607740374713688</v>
      </c>
      <c r="FF4417">
        <v>1.0662833337379061</v>
      </c>
      <c r="FH4417">
        <f t="shared" si="2594"/>
        <v>4416</v>
      </c>
      <c r="FI4417">
        <v>5.3332871719200418E-2</v>
      </c>
      <c r="FJ4417">
        <v>4.8248480809512488E-2</v>
      </c>
      <c r="FK4417">
        <v>2.9325865209110562E-2</v>
      </c>
      <c r="FL4417">
        <v>2.556345725162569E-2</v>
      </c>
      <c r="FM4417">
        <v>3.6212365207074347E-2</v>
      </c>
      <c r="FN4417">
        <v>3.2262692692969025E-2</v>
      </c>
      <c r="FO4417">
        <v>2.0445930913730009E-2</v>
      </c>
      <c r="FP4417">
        <v>1.7853571689804566E-2</v>
      </c>
    </row>
    <row r="4418" spans="113:172">
      <c r="DI4418">
        <f t="shared" si="2593"/>
        <v>4417</v>
      </c>
      <c r="DJ4418">
        <f t="shared" ref="DJ4418:DJ4481" ca="1" si="2596">RAND()</f>
        <v>4.4678142664936082E-2</v>
      </c>
      <c r="DK4418">
        <f t="shared" ref="DK4418:DK4481" ca="1" si="2597">NORMSINV(DJ4418)</f>
        <v>-1.6988031212985524</v>
      </c>
      <c r="DL4418">
        <f t="shared" ref="DL4418:DL4481" ca="1" si="2598">$CL$2+DK4418*$CL$7</f>
        <v>2.5751124012956996</v>
      </c>
      <c r="DM4418">
        <f t="shared" ref="DM4418:DM4481" ca="1" si="2599">RAND()</f>
        <v>1.7906421889483326E-2</v>
      </c>
      <c r="DN4418">
        <f t="shared" ref="DN4418:DN4481" ca="1" si="2600">NORMSINV(DM4418)</f>
        <v>-2.0990460244439912</v>
      </c>
      <c r="DO4418">
        <f t="shared" ref="DO4418:DO4481" ca="1" si="2601">$AQ$2+DN4418*$AQ$7</f>
        <v>2.3461998060240949</v>
      </c>
      <c r="DP4418">
        <f t="shared" ref="DP4418:DP4481" ca="1" si="2602">DO4418/DL4418</f>
        <v>0.91110578506925577</v>
      </c>
      <c r="DQ4418">
        <f t="shared" ref="DQ4418:DQ4481" ca="1" si="2603">RAND()</f>
        <v>6.5296216769798798E-2</v>
      </c>
      <c r="DR4418">
        <f t="shared" ref="DR4418:DR4481" ca="1" si="2604">NORMSINV(DQ4418)</f>
        <v>-1.5117698044878769</v>
      </c>
      <c r="DS4418">
        <f t="shared" ref="DS4418:DS4481" ca="1" si="2605">$DH$3+DR4418*$DH$4</f>
        <v>-9.0853011920882781E-3</v>
      </c>
      <c r="DT4418">
        <f t="shared" ref="DT4418:DT4481" ca="1" si="2606">RAND()</f>
        <v>0.61292612699319826</v>
      </c>
      <c r="DU4418">
        <f t="shared" ref="DU4418:DU4481" ca="1" si="2607">NORMSINV(DT4418)</f>
        <v>0.2869537339233299</v>
      </c>
      <c r="DV4418">
        <f t="shared" ref="DV4418:DV4481" ca="1" si="2608">$DH$9+DU4418*$DH$10</f>
        <v>-2.560777030312622E-3</v>
      </c>
      <c r="DW4418">
        <f t="shared" ref="DW4418:DW4481" ca="1" si="2609">100-EXP(LN(100)+DS4418/DP4418)</f>
        <v>0.9922177474518179</v>
      </c>
      <c r="DX4418">
        <f t="shared" ref="DX4418:DX4481" ca="1" si="2610">100-EXP(LN(100)+DV4418/DP4418)</f>
        <v>0.28066792560613862</v>
      </c>
      <c r="DZ4418">
        <f t="shared" ref="DZ4418:DZ4481" ca="1" si="2611">RAND()</f>
        <v>0.29440890006590537</v>
      </c>
      <c r="EA4418">
        <f t="shared" ref="EA4418:EA4481" ca="1" si="2612">LOOKUP(DZ4418,EK$3:EK$36,EI$3:EI$36)+1</f>
        <v>18.5</v>
      </c>
      <c r="EB4418">
        <f t="shared" ref="EB4418:EB4481" ca="1" si="2613">RAND()</f>
        <v>0.95387381409183547</v>
      </c>
      <c r="EC4418">
        <f t="shared" ref="EC4418:EC4481" ca="1" si="2614">LOOKUP(EB4418,EM$3:EM$36,EI$3:EI$36)+1</f>
        <v>30.5</v>
      </c>
      <c r="ED4418">
        <f t="shared" ref="ED4418:ED4481" ca="1" si="2615">RAND()</f>
        <v>0.18774840943515003</v>
      </c>
      <c r="EE4418">
        <f t="shared" ref="EE4418:EE4481" ca="1" si="2616">LOOKUP(ED4418,EQ$5:EQ$54,$EO$5:$EO$54)+1</f>
        <v>18.5</v>
      </c>
      <c r="EF4418">
        <f t="shared" ref="EF4418:EF4481" ca="1" si="2617">RAND()</f>
        <v>0.75730795035300247</v>
      </c>
      <c r="EG4418">
        <f t="shared" ref="EG4418:EG4481" ca="1" si="2618">LOOKUP(EF4418,ES$3:ES$54,$EO$3:$EO$54)+1</f>
        <v>40.5</v>
      </c>
      <c r="EU4418">
        <f t="shared" ref="EU4418:EU4481" ca="1" si="2619">DW4418/EA4418</f>
        <v>5.3633391754152319E-2</v>
      </c>
      <c r="EV4418">
        <f t="shared" ref="EV4418:EV4481" ca="1" si="2620">DW4418/EE4418</f>
        <v>5.3633391754152319E-2</v>
      </c>
      <c r="EW4418">
        <f t="shared" ref="EW4418:EW4481" ca="1" si="2621">DX4418/EA4418</f>
        <v>1.517123922195344E-2</v>
      </c>
      <c r="EX4418">
        <f t="shared" ref="EX4418:EX4481" ca="1" si="2622">DX4418/EE4418</f>
        <v>1.517123922195344E-2</v>
      </c>
      <c r="EY4418">
        <f t="shared" ref="EY4418:EY4481" ca="1" si="2623">DW4418/EC4418</f>
        <v>3.2531729424649769E-2</v>
      </c>
      <c r="EZ4418">
        <f t="shared" ref="EZ4418:EZ4481" ca="1" si="2624">DW4418/EG4418</f>
        <v>2.4499203640785627E-2</v>
      </c>
      <c r="FA4418">
        <f t="shared" ref="FA4418:FA4481" ca="1" si="2625">DX4418/EC4418</f>
        <v>9.2022270690537249E-3</v>
      </c>
      <c r="FB4418">
        <f t="shared" ref="FB4418:FB4481" ca="1" si="2626">DX4418/EG4418</f>
        <v>6.930072237188608E-3</v>
      </c>
      <c r="FC4418">
        <f t="shared" si="2595"/>
        <v>4412</v>
      </c>
      <c r="FD4418">
        <v>1.0676995213521046</v>
      </c>
      <c r="FE4418">
        <v>1.0609159562670913</v>
      </c>
      <c r="FF4418">
        <v>1.0668249103835477</v>
      </c>
      <c r="FH4418">
        <f t="shared" si="2594"/>
        <v>4417</v>
      </c>
      <c r="FI4418">
        <v>5.3343102903840471E-2</v>
      </c>
      <c r="FJ4418">
        <v>4.8295666667038377E-2</v>
      </c>
      <c r="FK4418">
        <v>2.9328227967781419E-2</v>
      </c>
      <c r="FL4418">
        <v>2.5574943114091368E-2</v>
      </c>
      <c r="FM4418">
        <v>3.6229589233191688E-2</v>
      </c>
      <c r="FN4418">
        <v>3.2268668689951825E-2</v>
      </c>
      <c r="FO4418">
        <v>2.0469713137533388E-2</v>
      </c>
      <c r="FP4418">
        <v>1.7868260049871545E-2</v>
      </c>
    </row>
    <row r="4419" spans="113:172">
      <c r="DI4419">
        <f t="shared" ref="DI4419:DI4482" si="2627">1+DI4418</f>
        <v>4418</v>
      </c>
      <c r="DJ4419">
        <f t="shared" ca="1" si="2596"/>
        <v>0.94738050077323166</v>
      </c>
      <c r="DK4419">
        <f t="shared" ca="1" si="2597"/>
        <v>1.6199687104538838</v>
      </c>
      <c r="DL4419">
        <f t="shared" ca="1" si="2598"/>
        <v>3.913561101959663</v>
      </c>
      <c r="DM4419">
        <f t="shared" ca="1" si="2599"/>
        <v>0.41457318717594394</v>
      </c>
      <c r="DN4419">
        <f t="shared" ca="1" si="2600"/>
        <v>-0.21579650293680264</v>
      </c>
      <c r="DO4419">
        <f t="shared" ca="1" si="2601"/>
        <v>2.8265771938611475</v>
      </c>
      <c r="DP4419">
        <f t="shared" ca="1" si="2602"/>
        <v>0.72225196444378426</v>
      </c>
      <c r="DQ4419">
        <f t="shared" ca="1" si="2603"/>
        <v>0.4250692327323411</v>
      </c>
      <c r="DR4419">
        <f t="shared" ca="1" si="2604"/>
        <v>-0.18894175717413925</v>
      </c>
      <c r="DS4419">
        <f t="shared" ca="1" si="2605"/>
        <v>-6.3856025083409455E-3</v>
      </c>
      <c r="DT4419">
        <f t="shared" ca="1" si="2606"/>
        <v>0.87792795302360283</v>
      </c>
      <c r="DU4419">
        <f t="shared" ca="1" si="2607"/>
        <v>1.1646909984799789</v>
      </c>
      <c r="DV4419">
        <f t="shared" ca="1" si="2608"/>
        <v>-1.2172769382495115E-3</v>
      </c>
      <c r="DW4419">
        <f t="shared" ca="1" si="2609"/>
        <v>0.88022705492022624</v>
      </c>
      <c r="DX4419">
        <f t="shared" ca="1" si="2610"/>
        <v>0.16839714952550366</v>
      </c>
      <c r="DZ4419">
        <f t="shared" ca="1" si="2611"/>
        <v>0.2919904086322378</v>
      </c>
      <c r="EA4419">
        <f t="shared" ca="1" si="2612"/>
        <v>18.5</v>
      </c>
      <c r="EB4419">
        <f t="shared" ca="1" si="2613"/>
        <v>0.45724284107190183</v>
      </c>
      <c r="EC4419">
        <f t="shared" ca="1" si="2614"/>
        <v>28.5</v>
      </c>
      <c r="ED4419">
        <f t="shared" ca="1" si="2615"/>
        <v>8.285698699368016E-2</v>
      </c>
      <c r="EE4419">
        <f t="shared" ca="1" si="2616"/>
        <v>14.5</v>
      </c>
      <c r="EF4419">
        <f t="shared" ca="1" si="2617"/>
        <v>0.1942024690447024</v>
      </c>
      <c r="EG4419">
        <f t="shared" ca="1" si="2618"/>
        <v>27.5</v>
      </c>
      <c r="EU4419">
        <f t="shared" ca="1" si="2619"/>
        <v>4.7579840806498713E-2</v>
      </c>
      <c r="EV4419">
        <f t="shared" ca="1" si="2620"/>
        <v>6.0705314132429397E-2</v>
      </c>
      <c r="EW4419">
        <f t="shared" ca="1" si="2621"/>
        <v>9.1025486230001985E-3</v>
      </c>
      <c r="EX4419">
        <f t="shared" ca="1" si="2622"/>
        <v>1.1613596519000253E-2</v>
      </c>
      <c r="EY4419">
        <f t="shared" ca="1" si="2623"/>
        <v>3.0885159821762324E-2</v>
      </c>
      <c r="EZ4419">
        <f t="shared" ca="1" si="2624"/>
        <v>3.2008256542553681E-2</v>
      </c>
      <c r="FA4419">
        <f t="shared" ca="1" si="2625"/>
        <v>5.9086719131755672E-3</v>
      </c>
      <c r="FB4419">
        <f t="shared" ca="1" si="2626"/>
        <v>6.1235327100183151E-3</v>
      </c>
      <c r="FC4419">
        <f t="shared" si="2595"/>
        <v>4413</v>
      </c>
      <c r="FD4419">
        <v>1.0678649464659353</v>
      </c>
      <c r="FE4419">
        <v>1.0610372761700333</v>
      </c>
      <c r="FF4419">
        <v>1.0670879005147205</v>
      </c>
      <c r="FH4419">
        <f t="shared" ref="FH4419:FH4482" si="2628">FH4418+1</f>
        <v>4418</v>
      </c>
      <c r="FI4419">
        <v>5.3413182526287316E-2</v>
      </c>
      <c r="FJ4419">
        <v>4.8329332321493508E-2</v>
      </c>
      <c r="FK4419">
        <v>2.9328533039327375E-2</v>
      </c>
      <c r="FL4419">
        <v>2.5577051618898176E-2</v>
      </c>
      <c r="FM4419">
        <v>3.6243562098650171E-2</v>
      </c>
      <c r="FN4419">
        <v>3.2293971637863531E-2</v>
      </c>
      <c r="FO4419">
        <v>2.0469972132024446E-2</v>
      </c>
      <c r="FP4419">
        <v>1.7876619404143028E-2</v>
      </c>
    </row>
    <row r="4420" spans="113:172">
      <c r="DI4420">
        <f t="shared" si="2627"/>
        <v>4419</v>
      </c>
      <c r="DJ4420">
        <f t="shared" ca="1" si="2596"/>
        <v>0.4776788518473456</v>
      </c>
      <c r="DK4420">
        <f t="shared" ca="1" si="2597"/>
        <v>-5.5980045398681899E-2</v>
      </c>
      <c r="DL4420">
        <f t="shared" ca="1" si="2598"/>
        <v>3.2376570180486657</v>
      </c>
      <c r="DM4420">
        <f t="shared" ca="1" si="2599"/>
        <v>0.94457564207950906</v>
      </c>
      <c r="DN4420">
        <f t="shared" ca="1" si="2600"/>
        <v>1.5943899774792021</v>
      </c>
      <c r="DO4420">
        <f t="shared" ca="1" si="2601"/>
        <v>3.2883177348937869</v>
      </c>
      <c r="DP4420">
        <f t="shared" ca="1" si="2602"/>
        <v>1.0156473389746683</v>
      </c>
      <c r="DQ4420">
        <f t="shared" ca="1" si="2603"/>
        <v>0.33153240110497806</v>
      </c>
      <c r="DR4420">
        <f t="shared" ca="1" si="2604"/>
        <v>-0.435685672631831</v>
      </c>
      <c r="DS4420">
        <f t="shared" ca="1" si="2605"/>
        <v>-6.8891707726641202E-3</v>
      </c>
      <c r="DT4420">
        <f t="shared" ca="1" si="2606"/>
        <v>0.19171240081485763</v>
      </c>
      <c r="DU4420">
        <f t="shared" ca="1" si="2607"/>
        <v>-0.87160335160010738</v>
      </c>
      <c r="DV4420">
        <f t="shared" ca="1" si="2608"/>
        <v>-4.3341112772610144E-3</v>
      </c>
      <c r="DW4420">
        <f t="shared" ca="1" si="2609"/>
        <v>0.67600814837298628</v>
      </c>
      <c r="DX4420">
        <f t="shared" ca="1" si="2610"/>
        <v>0.42582466283980125</v>
      </c>
      <c r="DZ4420">
        <f t="shared" ca="1" si="2611"/>
        <v>0.45461419331374486</v>
      </c>
      <c r="EA4420">
        <f t="shared" ca="1" si="2612"/>
        <v>20.5</v>
      </c>
      <c r="EB4420">
        <f t="shared" ca="1" si="2613"/>
        <v>0.27177933200497972</v>
      </c>
      <c r="EC4420">
        <f t="shared" ca="1" si="2614"/>
        <v>26.5</v>
      </c>
      <c r="ED4420">
        <f t="shared" ca="1" si="2615"/>
        <v>0.16700423689483301</v>
      </c>
      <c r="EE4420">
        <f t="shared" ca="1" si="2616"/>
        <v>17.5</v>
      </c>
      <c r="EF4420">
        <f t="shared" ca="1" si="2617"/>
        <v>0.44737530700879558</v>
      </c>
      <c r="EG4420">
        <f t="shared" ca="1" si="2618"/>
        <v>33.5</v>
      </c>
      <c r="EU4420">
        <f t="shared" ca="1" si="2619"/>
        <v>3.2976007237706648E-2</v>
      </c>
      <c r="EV4420">
        <f t="shared" ca="1" si="2620"/>
        <v>3.8629037049884928E-2</v>
      </c>
      <c r="EW4420">
        <f t="shared" ca="1" si="2621"/>
        <v>2.0771934772673233E-2</v>
      </c>
      <c r="EX4420">
        <f t="shared" ca="1" si="2622"/>
        <v>2.4332837876560071E-2</v>
      </c>
      <c r="EY4420">
        <f t="shared" ca="1" si="2623"/>
        <v>2.5509741448037217E-2</v>
      </c>
      <c r="EZ4420">
        <f t="shared" ca="1" si="2624"/>
        <v>2.0179347712626455E-2</v>
      </c>
      <c r="FA4420">
        <f t="shared" ca="1" si="2625"/>
        <v>1.6068855201501933E-2</v>
      </c>
      <c r="FB4420">
        <f t="shared" ca="1" si="2626"/>
        <v>1.2711183965367202E-2</v>
      </c>
      <c r="FC4420">
        <f t="shared" si="2595"/>
        <v>4414</v>
      </c>
      <c r="FD4420">
        <v>1.0692256192718472</v>
      </c>
      <c r="FE4420">
        <v>1.0611165227874395</v>
      </c>
      <c r="FF4420">
        <v>1.0670998740603073</v>
      </c>
      <c r="FH4420">
        <f t="shared" si="2628"/>
        <v>4419</v>
      </c>
      <c r="FI4420">
        <v>5.3419336302502125E-2</v>
      </c>
      <c r="FJ4420">
        <v>4.8330031919022076E-2</v>
      </c>
      <c r="FK4420">
        <v>2.9332606469924302E-2</v>
      </c>
      <c r="FL4420">
        <v>2.5578849750460694E-2</v>
      </c>
      <c r="FM4420">
        <v>3.6244136125822023E-2</v>
      </c>
      <c r="FN4420">
        <v>3.2306412774455992E-2</v>
      </c>
      <c r="FO4420">
        <v>2.0506152666898432E-2</v>
      </c>
      <c r="FP4420">
        <v>1.7880111834181284E-2</v>
      </c>
    </row>
    <row r="4421" spans="113:172">
      <c r="DI4421">
        <f t="shared" si="2627"/>
        <v>4420</v>
      </c>
      <c r="DJ4421">
        <f t="shared" ca="1" si="2596"/>
        <v>0.24327701863513806</v>
      </c>
      <c r="DK4421">
        <f t="shared" ca="1" si="2597"/>
        <v>-0.69580008299099605</v>
      </c>
      <c r="DL4421">
        <f t="shared" ca="1" si="2598"/>
        <v>2.9796199063132658</v>
      </c>
      <c r="DM4421">
        <f t="shared" ca="1" si="2599"/>
        <v>0.79015831710063544</v>
      </c>
      <c r="DN4421">
        <f t="shared" ca="1" si="2600"/>
        <v>0.80697069698699564</v>
      </c>
      <c r="DO4421">
        <f t="shared" ca="1" si="2601"/>
        <v>3.0874636192943559</v>
      </c>
      <c r="DP4421">
        <f t="shared" ca="1" si="2602"/>
        <v>1.0361937818822424</v>
      </c>
      <c r="DQ4421">
        <f t="shared" ca="1" si="2603"/>
        <v>0.76859832268473838</v>
      </c>
      <c r="DR4421">
        <f t="shared" ca="1" si="2604"/>
        <v>0.73423856258058806</v>
      </c>
      <c r="DS4421">
        <f t="shared" ca="1" si="2605"/>
        <v>-4.5015264191134736E-3</v>
      </c>
      <c r="DT4421">
        <f t="shared" ca="1" si="2606"/>
        <v>9.6440429476383649E-2</v>
      </c>
      <c r="DU4421">
        <f t="shared" ca="1" si="2607"/>
        <v>-1.3021039327616766</v>
      </c>
      <c r="DV4421">
        <f t="shared" ca="1" si="2608"/>
        <v>-4.993052846428564E-3</v>
      </c>
      <c r="DW4421">
        <f t="shared" ca="1" si="2609"/>
        <v>0.43348673513919778</v>
      </c>
      <c r="DX4421">
        <f t="shared" ca="1" si="2610"/>
        <v>0.48070567025160926</v>
      </c>
      <c r="DZ4421">
        <f t="shared" ca="1" si="2611"/>
        <v>0.51206012423520919</v>
      </c>
      <c r="EA4421">
        <f t="shared" ca="1" si="2612"/>
        <v>21.5</v>
      </c>
      <c r="EB4421">
        <f t="shared" ca="1" si="2613"/>
        <v>0.3892840737335943</v>
      </c>
      <c r="EC4421">
        <f t="shared" ca="1" si="2614"/>
        <v>27.5</v>
      </c>
      <c r="ED4421">
        <f t="shared" ca="1" si="2615"/>
        <v>0.52331543955887394</v>
      </c>
      <c r="EE4421">
        <f t="shared" ca="1" si="2616"/>
        <v>26.5</v>
      </c>
      <c r="EF4421">
        <f t="shared" ca="1" si="2617"/>
        <v>0.30850800477493845</v>
      </c>
      <c r="EG4421">
        <f t="shared" ca="1" si="2618"/>
        <v>30.5</v>
      </c>
      <c r="EU4421">
        <f t="shared" ca="1" si="2619"/>
        <v>2.0162173727404548E-2</v>
      </c>
      <c r="EV4421">
        <f t="shared" ca="1" si="2620"/>
        <v>1.6357990005252745E-2</v>
      </c>
      <c r="EW4421">
        <f t="shared" ca="1" si="2621"/>
        <v>2.2358403267516709E-2</v>
      </c>
      <c r="EX4421">
        <f t="shared" ca="1" si="2622"/>
        <v>1.8139836613268272E-2</v>
      </c>
      <c r="EY4421">
        <f t="shared" ca="1" si="2623"/>
        <v>1.5763154005061737E-2</v>
      </c>
      <c r="EZ4421">
        <f t="shared" ca="1" si="2624"/>
        <v>1.4212679840629435E-2</v>
      </c>
      <c r="FA4421">
        <f t="shared" ca="1" si="2625"/>
        <v>1.7480206190967608E-2</v>
      </c>
      <c r="FB4421">
        <f t="shared" ca="1" si="2626"/>
        <v>1.5760841647593747E-2</v>
      </c>
      <c r="FC4421">
        <f t="shared" si="2595"/>
        <v>4415</v>
      </c>
      <c r="FD4421">
        <v>1.0692989697789796</v>
      </c>
      <c r="FE4421">
        <v>1.0611191169308556</v>
      </c>
      <c r="FF4421">
        <v>1.0673778166431587</v>
      </c>
      <c r="FH4421">
        <f t="shared" si="2628"/>
        <v>4420</v>
      </c>
      <c r="FI4421">
        <v>5.3424446128929909E-2</v>
      </c>
      <c r="FJ4421">
        <v>4.8360804964631549E-2</v>
      </c>
      <c r="FK4421">
        <v>2.9342712012719561E-2</v>
      </c>
      <c r="FL4421">
        <v>2.5599064483766368E-2</v>
      </c>
      <c r="FM4421">
        <v>3.62567261442166E-2</v>
      </c>
      <c r="FN4421">
        <v>3.2347147850309843E-2</v>
      </c>
      <c r="FO4421">
        <v>2.0509377593868873E-2</v>
      </c>
      <c r="FP4421">
        <v>1.7892388978963954E-2</v>
      </c>
    </row>
    <row r="4422" spans="113:172">
      <c r="DI4422">
        <f t="shared" si="2627"/>
        <v>4421</v>
      </c>
      <c r="DJ4422">
        <f t="shared" ca="1" si="2596"/>
        <v>6.2938653235809383E-2</v>
      </c>
      <c r="DK4422">
        <f t="shared" ca="1" si="2597"/>
        <v>-1.5305635077215114</v>
      </c>
      <c r="DL4422">
        <f t="shared" ca="1" si="2598"/>
        <v>2.642962830191709</v>
      </c>
      <c r="DM4422">
        <f t="shared" ca="1" si="2599"/>
        <v>0.33547942106352147</v>
      </c>
      <c r="DN4422">
        <f t="shared" ca="1" si="2600"/>
        <v>-0.42483242007981348</v>
      </c>
      <c r="DO4422">
        <f t="shared" ca="1" si="2601"/>
        <v>2.7732565230235848</v>
      </c>
      <c r="DP4422">
        <f t="shared" ca="1" si="2602"/>
        <v>1.0492983447755959</v>
      </c>
      <c r="DQ4422">
        <f t="shared" ca="1" si="2603"/>
        <v>0.19488080845683697</v>
      </c>
      <c r="DR4422">
        <f t="shared" ca="1" si="2604"/>
        <v>-0.86004975392048588</v>
      </c>
      <c r="DS4422">
        <f t="shared" ca="1" si="2605"/>
        <v>-7.7552358322998801E-3</v>
      </c>
      <c r="DT4422">
        <f t="shared" ca="1" si="2606"/>
        <v>0.91032254006566138</v>
      </c>
      <c r="DU4422">
        <f t="shared" ca="1" si="2607"/>
        <v>1.3427438831089997</v>
      </c>
      <c r="DV4422">
        <f t="shared" ca="1" si="2608"/>
        <v>-9.4474200490357423E-4</v>
      </c>
      <c r="DW4422">
        <f t="shared" ca="1" si="2609"/>
        <v>0.73636324172460377</v>
      </c>
      <c r="DX4422">
        <f t="shared" ca="1" si="2610"/>
        <v>8.999507482083402E-2</v>
      </c>
      <c r="DZ4422">
        <f t="shared" ca="1" si="2611"/>
        <v>0.94951972592557521</v>
      </c>
      <c r="EA4422">
        <f t="shared" ca="1" si="2612"/>
        <v>28.5</v>
      </c>
      <c r="EB4422">
        <f t="shared" ca="1" si="2613"/>
        <v>0.23300803023092098</v>
      </c>
      <c r="EC4422">
        <f t="shared" ca="1" si="2614"/>
        <v>26.5</v>
      </c>
      <c r="ED4422">
        <f t="shared" ca="1" si="2615"/>
        <v>0.12199960173461966</v>
      </c>
      <c r="EE4422">
        <f t="shared" ca="1" si="2616"/>
        <v>15.5</v>
      </c>
      <c r="EF4422">
        <f t="shared" ca="1" si="2617"/>
        <v>7.4074599199074775E-2</v>
      </c>
      <c r="EG4422">
        <f t="shared" ca="1" si="2618"/>
        <v>22.5</v>
      </c>
      <c r="EU4422">
        <f t="shared" ca="1" si="2619"/>
        <v>2.5837306727179078E-2</v>
      </c>
      <c r="EV4422">
        <f t="shared" ca="1" si="2620"/>
        <v>4.7507305917716375E-2</v>
      </c>
      <c r="EW4422">
        <f t="shared" ca="1" si="2621"/>
        <v>3.1577219235380356E-3</v>
      </c>
      <c r="EX4422">
        <f t="shared" ca="1" si="2622"/>
        <v>5.8061338594086465E-3</v>
      </c>
      <c r="EY4422">
        <f t="shared" ca="1" si="2623"/>
        <v>2.7787292140551086E-2</v>
      </c>
      <c r="EZ4422">
        <f t="shared" ca="1" si="2624"/>
        <v>3.2727255187760165E-2</v>
      </c>
      <c r="FA4422">
        <f t="shared" ca="1" si="2625"/>
        <v>3.3960405592767555E-3</v>
      </c>
      <c r="FB4422">
        <f t="shared" ca="1" si="2626"/>
        <v>3.9997811031481784E-3</v>
      </c>
      <c r="FC4422">
        <f t="shared" si="2595"/>
        <v>4416</v>
      </c>
      <c r="FD4422">
        <v>1.0694267879368269</v>
      </c>
      <c r="FE4422">
        <v>1.061436584065611</v>
      </c>
      <c r="FF4422">
        <v>1.0677632815795226</v>
      </c>
      <c r="FH4422">
        <f t="shared" si="2628"/>
        <v>4421</v>
      </c>
      <c r="FI4422">
        <v>5.3427138541387913E-2</v>
      </c>
      <c r="FJ4422">
        <v>4.839168171689176E-2</v>
      </c>
      <c r="FK4422">
        <v>2.934336171265765E-2</v>
      </c>
      <c r="FL4422">
        <v>2.5618703877726384E-2</v>
      </c>
      <c r="FM4422">
        <v>3.6308023097286556E-2</v>
      </c>
      <c r="FN4422">
        <v>3.2348775894182592E-2</v>
      </c>
      <c r="FO4422">
        <v>2.0520652702326427E-2</v>
      </c>
      <c r="FP4422">
        <v>1.7897269805472456E-2</v>
      </c>
    </row>
    <row r="4423" spans="113:172">
      <c r="DI4423">
        <f t="shared" si="2627"/>
        <v>4422</v>
      </c>
      <c r="DJ4423">
        <f t="shared" ca="1" si="2596"/>
        <v>0.27539007248938097</v>
      </c>
      <c r="DK4423">
        <f t="shared" ca="1" si="2597"/>
        <v>-0.59659150394549143</v>
      </c>
      <c r="DL4423">
        <f t="shared" ca="1" si="2598"/>
        <v>3.019630368149703</v>
      </c>
      <c r="DM4423">
        <f t="shared" ca="1" si="2599"/>
        <v>0.92172531346153197</v>
      </c>
      <c r="DN4423">
        <f t="shared" ca="1" si="2600"/>
        <v>1.4167727709610705</v>
      </c>
      <c r="DO4423">
        <f t="shared" ca="1" si="2601"/>
        <v>3.2430113170624368</v>
      </c>
      <c r="DP4423">
        <f t="shared" ca="1" si="2602"/>
        <v>1.073976255924864</v>
      </c>
      <c r="DQ4423">
        <f t="shared" ca="1" si="2603"/>
        <v>0.8272309311359658</v>
      </c>
      <c r="DR4423">
        <f t="shared" ca="1" si="2604"/>
        <v>0.94327914985985384</v>
      </c>
      <c r="DS4423">
        <f t="shared" ca="1" si="2605"/>
        <v>-4.0749051364202173E-3</v>
      </c>
      <c r="DT4423">
        <f t="shared" ca="1" si="2606"/>
        <v>0.92396711045007152</v>
      </c>
      <c r="DU4423">
        <f t="shared" ca="1" si="2607"/>
        <v>1.4322727480771662</v>
      </c>
      <c r="DV4423">
        <f t="shared" ca="1" si="2608"/>
        <v>-8.0770550983372789E-4</v>
      </c>
      <c r="DW4423">
        <f t="shared" ca="1" si="2609"/>
        <v>0.37870337756378092</v>
      </c>
      <c r="DX4423">
        <f t="shared" ca="1" si="2610"/>
        <v>7.5178744026572986E-2</v>
      </c>
      <c r="DZ4423">
        <f t="shared" ca="1" si="2611"/>
        <v>0.81452615712008258</v>
      </c>
      <c r="EA4423">
        <f t="shared" ca="1" si="2612"/>
        <v>25.5</v>
      </c>
      <c r="EB4423">
        <f t="shared" ca="1" si="2613"/>
        <v>8.6512018599114171E-3</v>
      </c>
      <c r="EC4423">
        <f t="shared" ca="1" si="2614"/>
        <v>19.5</v>
      </c>
      <c r="ED4423">
        <f t="shared" ca="1" si="2615"/>
        <v>0.1294642817028695</v>
      </c>
      <c r="EE4423">
        <f t="shared" ca="1" si="2616"/>
        <v>16.5</v>
      </c>
      <c r="EF4423">
        <f t="shared" ca="1" si="2617"/>
        <v>0.35874524662038199</v>
      </c>
      <c r="EG4423">
        <f t="shared" ca="1" si="2618"/>
        <v>31.5</v>
      </c>
      <c r="EU4423">
        <f t="shared" ca="1" si="2619"/>
        <v>1.4851112845638467E-2</v>
      </c>
      <c r="EV4423">
        <f t="shared" ca="1" si="2620"/>
        <v>2.2951719852350359E-2</v>
      </c>
      <c r="EW4423">
        <f t="shared" ca="1" si="2621"/>
        <v>2.9481860402577643E-3</v>
      </c>
      <c r="EX4423">
        <f t="shared" ca="1" si="2622"/>
        <v>4.5562875167619995E-3</v>
      </c>
      <c r="EY4423">
        <f t="shared" ca="1" si="2623"/>
        <v>1.9420686028911841E-2</v>
      </c>
      <c r="EZ4423">
        <f t="shared" ca="1" si="2624"/>
        <v>1.2022329446469235E-2</v>
      </c>
      <c r="FA4423">
        <f t="shared" ca="1" si="2625"/>
        <v>3.8553202064909222E-3</v>
      </c>
      <c r="FB4423">
        <f t="shared" ca="1" si="2626"/>
        <v>2.3866267944943806E-3</v>
      </c>
      <c r="FC4423">
        <f t="shared" si="2595"/>
        <v>4417</v>
      </c>
      <c r="FD4423">
        <v>1.0702249912675843</v>
      </c>
      <c r="FE4423">
        <v>1.0616663514899916</v>
      </c>
      <c r="FF4423">
        <v>1.0678361331029018</v>
      </c>
      <c r="FH4423">
        <f t="shared" si="2628"/>
        <v>4422</v>
      </c>
      <c r="FI4423">
        <v>5.3440555353378799E-2</v>
      </c>
      <c r="FJ4423">
        <v>4.8411382395997821E-2</v>
      </c>
      <c r="FK4423">
        <v>2.9344403553087279E-2</v>
      </c>
      <c r="FL4423">
        <v>2.5626492067826002E-2</v>
      </c>
      <c r="FM4423">
        <v>3.6311640977759171E-2</v>
      </c>
      <c r="FN4423">
        <v>3.2355591874385643E-2</v>
      </c>
      <c r="FO4423">
        <v>2.0535744889099539E-2</v>
      </c>
      <c r="FP4423">
        <v>1.7912586522145044E-2</v>
      </c>
    </row>
    <row r="4424" spans="113:172">
      <c r="DI4424">
        <f t="shared" si="2627"/>
        <v>4423</v>
      </c>
      <c r="DJ4424">
        <f t="shared" ca="1" si="2596"/>
        <v>0.72526494736643032</v>
      </c>
      <c r="DK4424">
        <f t="shared" ca="1" si="2597"/>
        <v>0.5985543502351085</v>
      </c>
      <c r="DL4424">
        <f t="shared" ca="1" si="2598"/>
        <v>3.501628377270829</v>
      </c>
      <c r="DM4424">
        <f t="shared" ca="1" si="2599"/>
        <v>0.83038726985189681</v>
      </c>
      <c r="DN4424">
        <f t="shared" ca="1" si="2600"/>
        <v>0.95569675922716302</v>
      </c>
      <c r="DO4424">
        <f t="shared" ca="1" si="2601"/>
        <v>3.1254005131930702</v>
      </c>
      <c r="DP4424">
        <f t="shared" ca="1" si="2602"/>
        <v>0.89255631279439451</v>
      </c>
      <c r="DQ4424">
        <f t="shared" ca="1" si="2603"/>
        <v>0.49171161920234496</v>
      </c>
      <c r="DR4424">
        <f t="shared" ca="1" si="2604"/>
        <v>-2.077738449330916E-2</v>
      </c>
      <c r="DS4424">
        <f t="shared" ca="1" si="2605"/>
        <v>-6.0424036046727364E-3</v>
      </c>
      <c r="DT4424">
        <f t="shared" ca="1" si="2606"/>
        <v>0.10178842574576064</v>
      </c>
      <c r="DU4424">
        <f t="shared" ca="1" si="2607"/>
        <v>-1.2714268053692859</v>
      </c>
      <c r="DV4424">
        <f t="shared" ca="1" si="2608"/>
        <v>-4.9460971967823951E-3</v>
      </c>
      <c r="DW4424">
        <f t="shared" ca="1" si="2609"/>
        <v>0.67469096837348275</v>
      </c>
      <c r="DX4424">
        <f t="shared" ca="1" si="2610"/>
        <v>0.55261701883841852</v>
      </c>
      <c r="DZ4424">
        <f t="shared" ca="1" si="2611"/>
        <v>0.28082827352732576</v>
      </c>
      <c r="EA4424">
        <f t="shared" ca="1" si="2612"/>
        <v>18.5</v>
      </c>
      <c r="EB4424">
        <f t="shared" ca="1" si="2613"/>
        <v>0.10704988849235963</v>
      </c>
      <c r="EC4424">
        <f t="shared" ca="1" si="2614"/>
        <v>24.5</v>
      </c>
      <c r="ED4424">
        <f t="shared" ca="1" si="2615"/>
        <v>0.48968673024212439</v>
      </c>
      <c r="EE4424">
        <f t="shared" ca="1" si="2616"/>
        <v>26.5</v>
      </c>
      <c r="EF4424">
        <f t="shared" ca="1" si="2617"/>
        <v>0.76978813609140606</v>
      </c>
      <c r="EG4424">
        <f t="shared" ca="1" si="2618"/>
        <v>41.5</v>
      </c>
      <c r="EU4424">
        <f t="shared" ca="1" si="2619"/>
        <v>3.6469782074242313E-2</v>
      </c>
      <c r="EV4424">
        <f t="shared" ca="1" si="2620"/>
        <v>2.5460036542395575E-2</v>
      </c>
      <c r="EW4424">
        <f t="shared" ca="1" si="2621"/>
        <v>2.9871190207482082E-2</v>
      </c>
      <c r="EX4424">
        <f t="shared" ca="1" si="2622"/>
        <v>2.0853472408996925E-2</v>
      </c>
      <c r="EY4424">
        <f t="shared" ca="1" si="2623"/>
        <v>2.7538406872387049E-2</v>
      </c>
      <c r="EZ4424">
        <f t="shared" ca="1" si="2624"/>
        <v>1.6257613695746572E-2</v>
      </c>
      <c r="FA4424">
        <f t="shared" ca="1" si="2625"/>
        <v>2.2555796687282387E-2</v>
      </c>
      <c r="FB4424">
        <f t="shared" ca="1" si="2626"/>
        <v>1.3316072743094423E-2</v>
      </c>
      <c r="FC4424">
        <f t="shared" ref="FC4424:FC4487" si="2629">FC4423+1</f>
        <v>4418</v>
      </c>
      <c r="FD4424">
        <v>1.070458842958155</v>
      </c>
      <c r="FE4424">
        <v>1.0617952252251806</v>
      </c>
      <c r="FF4424">
        <v>1.0680018423272957</v>
      </c>
      <c r="FH4424">
        <f t="shared" si="2628"/>
        <v>4423</v>
      </c>
      <c r="FI4424">
        <v>5.3447858156092737E-2</v>
      </c>
      <c r="FJ4424">
        <v>4.8418321480124045E-2</v>
      </c>
      <c r="FK4424">
        <v>2.937632947996623E-2</v>
      </c>
      <c r="FL4424">
        <v>2.562741226399564E-2</v>
      </c>
      <c r="FM4424">
        <v>3.6315396400118133E-2</v>
      </c>
      <c r="FN4424">
        <v>3.237095355108232E-2</v>
      </c>
      <c r="FO4424">
        <v>2.0545514374503672E-2</v>
      </c>
      <c r="FP4424">
        <v>1.7913434976779934E-2</v>
      </c>
    </row>
    <row r="4425" spans="113:172">
      <c r="DI4425">
        <f t="shared" si="2627"/>
        <v>4424</v>
      </c>
      <c r="DJ4425">
        <f t="shared" ca="1" si="2596"/>
        <v>0.89864571548658745</v>
      </c>
      <c r="DK4425">
        <f t="shared" ca="1" si="2597"/>
        <v>1.2738726038250867</v>
      </c>
      <c r="DL4425">
        <f t="shared" ca="1" si="2598"/>
        <v>3.7739817913875449</v>
      </c>
      <c r="DM4425">
        <f t="shared" ca="1" si="2599"/>
        <v>4.9909894574858171E-2</v>
      </c>
      <c r="DN4425">
        <f t="shared" ca="1" si="2600"/>
        <v>-1.6457279148410198</v>
      </c>
      <c r="DO4425">
        <f t="shared" ca="1" si="2601"/>
        <v>2.4618317320452556</v>
      </c>
      <c r="DP4425">
        <f t="shared" ca="1" si="2602"/>
        <v>0.65231680175651741</v>
      </c>
      <c r="DQ4425">
        <f t="shared" ca="1" si="2603"/>
        <v>0.5993108540623302</v>
      </c>
      <c r="DR4425">
        <f t="shared" ca="1" si="2604"/>
        <v>0.25156373585657787</v>
      </c>
      <c r="DS4425">
        <f t="shared" ca="1" si="2605"/>
        <v>-5.4865951867669382E-3</v>
      </c>
      <c r="DT4425">
        <f t="shared" ca="1" si="2606"/>
        <v>0.63045546148374765</v>
      </c>
      <c r="DU4425">
        <f t="shared" ca="1" si="2607"/>
        <v>0.33305988813203091</v>
      </c>
      <c r="DV4425">
        <f t="shared" ca="1" si="2608"/>
        <v>-2.4902050893396547E-3</v>
      </c>
      <c r="DW4425">
        <f t="shared" ca="1" si="2609"/>
        <v>0.83756635195091178</v>
      </c>
      <c r="DX4425">
        <f t="shared" ca="1" si="2610"/>
        <v>0.38102007698756779</v>
      </c>
      <c r="DZ4425">
        <f t="shared" ca="1" si="2611"/>
        <v>0.41546221987117193</v>
      </c>
      <c r="EA4425">
        <f t="shared" ca="1" si="2612"/>
        <v>20.5</v>
      </c>
      <c r="EB4425">
        <f t="shared" ca="1" si="2613"/>
        <v>0.19745887644377103</v>
      </c>
      <c r="EC4425">
        <f t="shared" ca="1" si="2614"/>
        <v>25.5</v>
      </c>
      <c r="ED4425">
        <f t="shared" ca="1" si="2615"/>
        <v>0.34444060130923493</v>
      </c>
      <c r="EE4425">
        <f t="shared" ca="1" si="2616"/>
        <v>22.5</v>
      </c>
      <c r="EF4425">
        <f t="shared" ca="1" si="2617"/>
        <v>0.20720909062975901</v>
      </c>
      <c r="EG4425">
        <f t="shared" ca="1" si="2618"/>
        <v>27.5</v>
      </c>
      <c r="EU4425">
        <f t="shared" ca="1" si="2619"/>
        <v>4.0856895217117647E-2</v>
      </c>
      <c r="EV4425">
        <f t="shared" ca="1" si="2620"/>
        <v>3.7225171197818305E-2</v>
      </c>
      <c r="EW4425">
        <f t="shared" ca="1" si="2621"/>
        <v>1.8586345218905745E-2</v>
      </c>
      <c r="EX4425">
        <f t="shared" ca="1" si="2622"/>
        <v>1.6934225643891902E-2</v>
      </c>
      <c r="EY4425">
        <f t="shared" ca="1" si="2623"/>
        <v>3.2845739292192616E-2</v>
      </c>
      <c r="EZ4425">
        <f t="shared" ca="1" si="2624"/>
        <v>3.045695825276043E-2</v>
      </c>
      <c r="FA4425">
        <f t="shared" ca="1" si="2625"/>
        <v>1.494196380343403E-2</v>
      </c>
      <c r="FB4425">
        <f t="shared" ca="1" si="2626"/>
        <v>1.3855275526820646E-2</v>
      </c>
      <c r="FC4425">
        <f t="shared" si="2629"/>
        <v>4419</v>
      </c>
      <c r="FD4425">
        <v>1.0709377782676894</v>
      </c>
      <c r="FE4425">
        <v>1.0620147809113667</v>
      </c>
      <c r="FF4425">
        <v>1.0680452082525582</v>
      </c>
      <c r="FH4425">
        <f t="shared" si="2628"/>
        <v>4424</v>
      </c>
      <c r="FI4425">
        <v>5.3455325757702545E-2</v>
      </c>
      <c r="FJ4425">
        <v>4.8422000529607122E-2</v>
      </c>
      <c r="FK4425">
        <v>2.9382632471187508E-2</v>
      </c>
      <c r="FL4425">
        <v>2.562751373999057E-2</v>
      </c>
      <c r="FM4425">
        <v>3.6336117370789948E-2</v>
      </c>
      <c r="FN4425">
        <v>3.238529377360512E-2</v>
      </c>
      <c r="FO4425">
        <v>2.0552381079311382E-2</v>
      </c>
      <c r="FP4425">
        <v>1.791964631721224E-2</v>
      </c>
    </row>
    <row r="4426" spans="113:172">
      <c r="DI4426">
        <f t="shared" si="2627"/>
        <v>4425</v>
      </c>
      <c r="DJ4426">
        <f t="shared" ca="1" si="2596"/>
        <v>0.38764706969782914</v>
      </c>
      <c r="DK4426">
        <f t="shared" ca="1" si="2597"/>
        <v>-0.28545687479076776</v>
      </c>
      <c r="DL4426">
        <f t="shared" ca="1" si="2598"/>
        <v>3.1451098410497154</v>
      </c>
      <c r="DM4426">
        <f t="shared" ca="1" si="2599"/>
        <v>1.2740383747726236E-2</v>
      </c>
      <c r="DN4426">
        <f t="shared" ca="1" si="2600"/>
        <v>-2.2340350415493591</v>
      </c>
      <c r="DO4426">
        <f t="shared" ca="1" si="2601"/>
        <v>2.3117669437383412</v>
      </c>
      <c r="DP4426">
        <f t="shared" ca="1" si="2602"/>
        <v>0.7350353598355609</v>
      </c>
      <c r="DQ4426">
        <f t="shared" ca="1" si="2603"/>
        <v>0.94253437490947789</v>
      </c>
      <c r="DR4426">
        <f t="shared" ca="1" si="2604"/>
        <v>1.5764104128578564</v>
      </c>
      <c r="DS4426">
        <f t="shared" ca="1" si="2605"/>
        <v>-2.7827767748950815E-3</v>
      </c>
      <c r="DT4426">
        <f t="shared" ca="1" si="2606"/>
        <v>0.67760679702013271</v>
      </c>
      <c r="DU4426">
        <f t="shared" ca="1" si="2607"/>
        <v>0.46101700353819031</v>
      </c>
      <c r="DV4426">
        <f t="shared" ca="1" si="2608"/>
        <v>-2.2943487627712046E-3</v>
      </c>
      <c r="DW4426">
        <f t="shared" ca="1" si="2609"/>
        <v>0.37787511983708555</v>
      </c>
      <c r="DX4426">
        <f t="shared" ca="1" si="2610"/>
        <v>0.31165462316415926</v>
      </c>
      <c r="DZ4426">
        <f t="shared" ca="1" si="2611"/>
        <v>0.39484692798969023</v>
      </c>
      <c r="EA4426">
        <f t="shared" ca="1" si="2612"/>
        <v>19.5</v>
      </c>
      <c r="EB4426">
        <f t="shared" ca="1" si="2613"/>
        <v>0.24735461803110081</v>
      </c>
      <c r="EC4426">
        <f t="shared" ca="1" si="2614"/>
        <v>26.5</v>
      </c>
      <c r="ED4426">
        <f t="shared" ca="1" si="2615"/>
        <v>0.69980903761042357</v>
      </c>
      <c r="EE4426">
        <f t="shared" ca="1" si="2616"/>
        <v>31.5</v>
      </c>
      <c r="EF4426">
        <f t="shared" ca="1" si="2617"/>
        <v>0.79416249953117823</v>
      </c>
      <c r="EG4426">
        <f t="shared" ca="1" si="2618"/>
        <v>42.5</v>
      </c>
      <c r="EU4426">
        <f t="shared" ca="1" si="2619"/>
        <v>1.9378211273696693E-2</v>
      </c>
      <c r="EV4426">
        <f t="shared" ca="1" si="2620"/>
        <v>1.1996035550383668E-2</v>
      </c>
      <c r="EW4426">
        <f t="shared" ca="1" si="2621"/>
        <v>1.5982288367392784E-2</v>
      </c>
      <c r="EX4426">
        <f t="shared" ca="1" si="2622"/>
        <v>9.89379756076696E-3</v>
      </c>
      <c r="EY4426">
        <f t="shared" ca="1" si="2623"/>
        <v>1.4259438484418322E-2</v>
      </c>
      <c r="EZ4426">
        <f t="shared" ca="1" si="2624"/>
        <v>8.891179290284365E-3</v>
      </c>
      <c r="FA4426">
        <f t="shared" ca="1" si="2625"/>
        <v>1.1760551817515444E-2</v>
      </c>
      <c r="FB4426">
        <f t="shared" ca="1" si="2626"/>
        <v>7.3330499568037477E-3</v>
      </c>
      <c r="FC4426">
        <f t="shared" si="2629"/>
        <v>4420</v>
      </c>
      <c r="FD4426">
        <v>1.0709961939706936</v>
      </c>
      <c r="FE4426">
        <v>1.0622772512704446</v>
      </c>
      <c r="FF4426">
        <v>1.0686143377584891</v>
      </c>
      <c r="FH4426">
        <f t="shared" si="2628"/>
        <v>4425</v>
      </c>
      <c r="FI4426">
        <v>5.3460716080224506E-2</v>
      </c>
      <c r="FJ4426">
        <v>4.854613329098293E-2</v>
      </c>
      <c r="FK4426">
        <v>2.9391063542137802E-2</v>
      </c>
      <c r="FL4426">
        <v>2.563827056613463E-2</v>
      </c>
      <c r="FM4426">
        <v>3.6338875520750082E-2</v>
      </c>
      <c r="FN4426">
        <v>3.2386325311503351E-2</v>
      </c>
      <c r="FO4426">
        <v>2.0563104079257176E-2</v>
      </c>
      <c r="FP4426">
        <v>1.7921082735886759E-2</v>
      </c>
    </row>
    <row r="4427" spans="113:172">
      <c r="DI4427">
        <f t="shared" si="2627"/>
        <v>4426</v>
      </c>
      <c r="DJ4427">
        <f t="shared" ca="1" si="2596"/>
        <v>0.29712777702707971</v>
      </c>
      <c r="DK4427">
        <f t="shared" ca="1" si="2597"/>
        <v>-0.53267936303348895</v>
      </c>
      <c r="DL4427">
        <f t="shared" ca="1" si="2598"/>
        <v>3.045405903889125</v>
      </c>
      <c r="DM4427">
        <f t="shared" ca="1" si="2599"/>
        <v>0.69473300222362688</v>
      </c>
      <c r="DN4427">
        <f t="shared" ca="1" si="2600"/>
        <v>0.50931136133039079</v>
      </c>
      <c r="DO4427">
        <f t="shared" ca="1" si="2601"/>
        <v>3.0115369762791508</v>
      </c>
      <c r="DP4427">
        <f t="shared" ca="1" si="2602"/>
        <v>0.98887868196265005</v>
      </c>
      <c r="DQ4427">
        <f t="shared" ca="1" si="2603"/>
        <v>0.99250427506367611</v>
      </c>
      <c r="DR4427">
        <f t="shared" ca="1" si="2604"/>
        <v>2.4325855425153673</v>
      </c>
      <c r="DS4427">
        <f t="shared" ca="1" si="2605"/>
        <v>-1.0354484843531882E-3</v>
      </c>
      <c r="DT4427">
        <f t="shared" ca="1" si="2606"/>
        <v>0.62527761394905834</v>
      </c>
      <c r="DU4427">
        <f t="shared" ca="1" si="2607"/>
        <v>0.31937156291848334</v>
      </c>
      <c r="DV4427">
        <f t="shared" ca="1" si="2608"/>
        <v>-2.5111569925197934E-3</v>
      </c>
      <c r="DW4427">
        <f t="shared" ca="1" si="2609"/>
        <v>0.10465455335220497</v>
      </c>
      <c r="DX4427">
        <f t="shared" ca="1" si="2610"/>
        <v>0.25361769055692207</v>
      </c>
      <c r="DZ4427">
        <f t="shared" ca="1" si="2611"/>
        <v>0.6569417234698145</v>
      </c>
      <c r="EA4427">
        <f t="shared" ca="1" si="2612"/>
        <v>23.5</v>
      </c>
      <c r="EB4427">
        <f t="shared" ca="1" si="2613"/>
        <v>0.88444840258292623</v>
      </c>
      <c r="EC4427">
        <f t="shared" ca="1" si="2614"/>
        <v>30.5</v>
      </c>
      <c r="ED4427">
        <f t="shared" ca="1" si="2615"/>
        <v>0.31341098763764053</v>
      </c>
      <c r="EE4427">
        <f t="shared" ca="1" si="2616"/>
        <v>21.5</v>
      </c>
      <c r="EF4427">
        <f t="shared" ca="1" si="2617"/>
        <v>0.24836884883593702</v>
      </c>
      <c r="EG4427">
        <f t="shared" ca="1" si="2618"/>
        <v>28.5</v>
      </c>
      <c r="EU4427">
        <f t="shared" ca="1" si="2619"/>
        <v>4.4533852490299987E-3</v>
      </c>
      <c r="EV4427">
        <f t="shared" ca="1" si="2620"/>
        <v>4.8676536442886029E-3</v>
      </c>
      <c r="EW4427">
        <f t="shared" ca="1" si="2621"/>
        <v>1.0792242151358386E-2</v>
      </c>
      <c r="EX4427">
        <f t="shared" ca="1" si="2622"/>
        <v>1.1796171653810328E-2</v>
      </c>
      <c r="EY4427">
        <f t="shared" ca="1" si="2623"/>
        <v>3.4312968312198351E-3</v>
      </c>
      <c r="EZ4427">
        <f t="shared" ca="1" si="2624"/>
        <v>3.6720895913054377E-3</v>
      </c>
      <c r="FA4427">
        <f t="shared" ca="1" si="2625"/>
        <v>8.3153341166203962E-3</v>
      </c>
      <c r="FB4427">
        <f t="shared" ca="1" si="2626"/>
        <v>8.8988663353305984E-3</v>
      </c>
      <c r="FC4427">
        <f t="shared" si="2629"/>
        <v>4421</v>
      </c>
      <c r="FD4427">
        <v>1.071028601686824</v>
      </c>
      <c r="FE4427">
        <v>1.0625052757232241</v>
      </c>
      <c r="FF4427">
        <v>1.0686485702799722</v>
      </c>
      <c r="FH4427">
        <f t="shared" si="2628"/>
        <v>4426</v>
      </c>
      <c r="FI4427">
        <v>5.3486486062523195E-2</v>
      </c>
      <c r="FJ4427">
        <v>4.8548361432098341E-2</v>
      </c>
      <c r="FK4427">
        <v>2.9395078305994152E-2</v>
      </c>
      <c r="FL4427">
        <v>2.564214965528917E-2</v>
      </c>
      <c r="FM4427">
        <v>3.6363160450232808E-2</v>
      </c>
      <c r="FN4427">
        <v>3.2449798335455776E-2</v>
      </c>
      <c r="FO4427">
        <v>2.0563389015076244E-2</v>
      </c>
      <c r="FP4427">
        <v>1.792892430288719E-2</v>
      </c>
    </row>
    <row r="4428" spans="113:172">
      <c r="DI4428">
        <f t="shared" si="2627"/>
        <v>4427</v>
      </c>
      <c r="DJ4428">
        <f t="shared" ca="1" si="2596"/>
        <v>5.3841783243037789E-2</v>
      </c>
      <c r="DK4428">
        <f t="shared" ca="1" si="2597"/>
        <v>-1.6086926375350354</v>
      </c>
      <c r="DL4428">
        <f t="shared" ca="1" si="2598"/>
        <v>2.6114536341444174</v>
      </c>
      <c r="DM4428">
        <f t="shared" ca="1" si="2599"/>
        <v>0.3927745476187432</v>
      </c>
      <c r="DN4428">
        <f t="shared" ca="1" si="2600"/>
        <v>-0.27209484230165304</v>
      </c>
      <c r="DO4428">
        <f t="shared" ca="1" si="2601"/>
        <v>2.8122166702583025</v>
      </c>
      <c r="DP4428">
        <f t="shared" ca="1" si="2602"/>
        <v>1.0768778865107671</v>
      </c>
      <c r="DQ4428">
        <f t="shared" ca="1" si="2603"/>
        <v>0.75221376947605112</v>
      </c>
      <c r="DR4428">
        <f t="shared" ca="1" si="2604"/>
        <v>0.68147265922192379</v>
      </c>
      <c r="DS4428">
        <f t="shared" ca="1" si="2605"/>
        <v>-4.6092139149549799E-3</v>
      </c>
      <c r="DT4428">
        <f t="shared" ca="1" si="2606"/>
        <v>0.14475662581437687</v>
      </c>
      <c r="DU4428">
        <f t="shared" ca="1" si="2607"/>
        <v>-1.0591900147277977</v>
      </c>
      <c r="DV4428">
        <f t="shared" ca="1" si="2608"/>
        <v>-4.6212389968630328E-3</v>
      </c>
      <c r="DW4428">
        <f t="shared" ca="1" si="2609"/>
        <v>0.42710171090001836</v>
      </c>
      <c r="DX4428">
        <f t="shared" ca="1" si="2610"/>
        <v>0.42821359701773076</v>
      </c>
      <c r="DZ4428">
        <f t="shared" ca="1" si="2611"/>
        <v>0.38162195039782176</v>
      </c>
      <c r="EA4428">
        <f t="shared" ca="1" si="2612"/>
        <v>19.5</v>
      </c>
      <c r="EB4428">
        <f t="shared" ca="1" si="2613"/>
        <v>0.10397370460906807</v>
      </c>
      <c r="EC4428">
        <f t="shared" ca="1" si="2614"/>
        <v>24.5</v>
      </c>
      <c r="ED4428">
        <f t="shared" ca="1" si="2615"/>
        <v>0.4089240514271868</v>
      </c>
      <c r="EE4428">
        <f t="shared" ca="1" si="2616"/>
        <v>24.5</v>
      </c>
      <c r="EF4428">
        <f t="shared" ca="1" si="2617"/>
        <v>0.45918891768580172</v>
      </c>
      <c r="EG4428">
        <f t="shared" ca="1" si="2618"/>
        <v>33.5</v>
      </c>
      <c r="EU4428">
        <f t="shared" ca="1" si="2619"/>
        <v>2.1902651841026584E-2</v>
      </c>
      <c r="EV4428">
        <f t="shared" ca="1" si="2620"/>
        <v>1.7432722893878299E-2</v>
      </c>
      <c r="EW4428">
        <f t="shared" ca="1" si="2621"/>
        <v>2.1959671641934912E-2</v>
      </c>
      <c r="EX4428">
        <f t="shared" ca="1" si="2622"/>
        <v>1.7478106000723706E-2</v>
      </c>
      <c r="EY4428">
        <f t="shared" ca="1" si="2623"/>
        <v>1.7432722893878299E-2</v>
      </c>
      <c r="EZ4428">
        <f t="shared" ca="1" si="2624"/>
        <v>1.2749304802985622E-2</v>
      </c>
      <c r="FA4428">
        <f t="shared" ca="1" si="2625"/>
        <v>1.7478106000723706E-2</v>
      </c>
      <c r="FB4428">
        <f t="shared" ca="1" si="2626"/>
        <v>1.2782495433365097E-2</v>
      </c>
      <c r="FC4428">
        <f t="shared" si="2629"/>
        <v>4422</v>
      </c>
      <c r="FD4428">
        <v>1.0711654261181363</v>
      </c>
      <c r="FE4428">
        <v>1.06288932309595</v>
      </c>
      <c r="FF4428">
        <v>1.0686564683895998</v>
      </c>
      <c r="FH4428">
        <f t="shared" si="2628"/>
        <v>4427</v>
      </c>
      <c r="FI4428">
        <v>5.3572828968248325E-2</v>
      </c>
      <c r="FJ4428">
        <v>4.856808826191019E-2</v>
      </c>
      <c r="FK4428">
        <v>2.939587121478153E-2</v>
      </c>
      <c r="FL4428">
        <v>2.5648862933737943E-2</v>
      </c>
      <c r="FM4428">
        <v>3.6364251361422677E-2</v>
      </c>
      <c r="FN4428">
        <v>3.2450320775395128E-2</v>
      </c>
      <c r="FO4428">
        <v>2.0581807725949891E-2</v>
      </c>
      <c r="FP4428">
        <v>1.7940045141210993E-2</v>
      </c>
    </row>
    <row r="4429" spans="113:172">
      <c r="DI4429">
        <f t="shared" si="2627"/>
        <v>4428</v>
      </c>
      <c r="DJ4429">
        <f t="shared" ca="1" si="2596"/>
        <v>0.63163253529490149</v>
      </c>
      <c r="DK4429">
        <f t="shared" ca="1" si="2597"/>
        <v>0.33618027106709014</v>
      </c>
      <c r="DL4429">
        <f t="shared" ca="1" si="2598"/>
        <v>3.3958138581796193</v>
      </c>
      <c r="DM4429">
        <f t="shared" ca="1" si="2599"/>
        <v>2.4797091641208802E-2</v>
      </c>
      <c r="DN4429">
        <f t="shared" ca="1" si="2600"/>
        <v>-1.9634476362998674</v>
      </c>
      <c r="DO4429">
        <f t="shared" ca="1" si="2601"/>
        <v>2.3807881060595877</v>
      </c>
      <c r="DP4429">
        <f t="shared" ca="1" si="2602"/>
        <v>0.70109499680758336</v>
      </c>
      <c r="DQ4429">
        <f t="shared" ca="1" si="2603"/>
        <v>0.82910672529834262</v>
      </c>
      <c r="DR4429">
        <f t="shared" ca="1" si="2604"/>
        <v>0.9506411943134736</v>
      </c>
      <c r="DS4429">
        <f t="shared" ca="1" si="2605"/>
        <v>-4.0598802798173595E-3</v>
      </c>
      <c r="DT4429">
        <f t="shared" ca="1" si="2606"/>
        <v>0.44604316232681107</v>
      </c>
      <c r="DU4429">
        <f t="shared" ca="1" si="2607"/>
        <v>-0.13566473835734744</v>
      </c>
      <c r="DV4429">
        <f t="shared" ca="1" si="2608"/>
        <v>-3.2076539254202426E-3</v>
      </c>
      <c r="DW4429">
        <f t="shared" ca="1" si="2609"/>
        <v>0.57740363828199293</v>
      </c>
      <c r="DX4429">
        <f t="shared" ca="1" si="2610"/>
        <v>0.45647555315923682</v>
      </c>
      <c r="DZ4429">
        <f t="shared" ca="1" si="2611"/>
        <v>0.317817494945972</v>
      </c>
      <c r="EA4429">
        <f t="shared" ca="1" si="2612"/>
        <v>18.5</v>
      </c>
      <c r="EB4429">
        <f t="shared" ca="1" si="2613"/>
        <v>0.50948110199738683</v>
      </c>
      <c r="EC4429">
        <f t="shared" ca="1" si="2614"/>
        <v>28.5</v>
      </c>
      <c r="ED4429">
        <f t="shared" ca="1" si="2615"/>
        <v>0.90469565561545195</v>
      </c>
      <c r="EE4429">
        <f t="shared" ca="1" si="2616"/>
        <v>39.5</v>
      </c>
      <c r="EF4429">
        <f t="shared" ca="1" si="2617"/>
        <v>0.43344679205794012</v>
      </c>
      <c r="EG4429">
        <f t="shared" ca="1" si="2618"/>
        <v>33.5</v>
      </c>
      <c r="EU4429">
        <f t="shared" ca="1" si="2619"/>
        <v>3.1211007474702322E-2</v>
      </c>
      <c r="EV4429">
        <f t="shared" ca="1" si="2620"/>
        <v>1.4617813627392225E-2</v>
      </c>
      <c r="EW4429">
        <f t="shared" ca="1" si="2621"/>
        <v>2.4674354224823614E-2</v>
      </c>
      <c r="EX4429">
        <f t="shared" ca="1" si="2622"/>
        <v>1.1556343117955363E-2</v>
      </c>
      <c r="EY4429">
        <f t="shared" ca="1" si="2623"/>
        <v>2.0259776781824314E-2</v>
      </c>
      <c r="EZ4429">
        <f t="shared" ca="1" si="2624"/>
        <v>1.7235929500955014E-2</v>
      </c>
      <c r="FA4429">
        <f t="shared" ca="1" si="2625"/>
        <v>1.6016686075762697E-2</v>
      </c>
      <c r="FB4429">
        <f t="shared" ca="1" si="2626"/>
        <v>1.36261359152011E-2</v>
      </c>
      <c r="FC4429">
        <f t="shared" si="2629"/>
        <v>4423</v>
      </c>
      <c r="FD4429">
        <v>1.0712375495269608</v>
      </c>
      <c r="FE4429">
        <v>1.0631611534176584</v>
      </c>
      <c r="FF4429">
        <v>1.0689301673475655</v>
      </c>
      <c r="FH4429">
        <f t="shared" si="2628"/>
        <v>4428</v>
      </c>
      <c r="FI4429">
        <v>5.3612581938220806E-2</v>
      </c>
      <c r="FJ4429">
        <v>4.8573877239486286E-2</v>
      </c>
      <c r="FK4429">
        <v>2.9413691199856921E-2</v>
      </c>
      <c r="FL4429">
        <v>2.5653340846269766E-2</v>
      </c>
      <c r="FM4429">
        <v>3.636928622079319E-2</v>
      </c>
      <c r="FN4429">
        <v>3.2455158078898767E-2</v>
      </c>
      <c r="FO4429">
        <v>2.0586435558219381E-2</v>
      </c>
      <c r="FP4429">
        <v>1.7947120128969426E-2</v>
      </c>
    </row>
    <row r="4430" spans="113:172">
      <c r="DI4430">
        <f t="shared" si="2627"/>
        <v>4429</v>
      </c>
      <c r="DJ4430">
        <f t="shared" ca="1" si="2596"/>
        <v>0.78336512000511238</v>
      </c>
      <c r="DK4430">
        <f t="shared" ca="1" si="2597"/>
        <v>0.78360868181264309</v>
      </c>
      <c r="DL4430">
        <f t="shared" ca="1" si="2598"/>
        <v>3.5762601212438403</v>
      </c>
      <c r="DM4430">
        <f t="shared" ca="1" si="2599"/>
        <v>0.6446641384559908</v>
      </c>
      <c r="DN4430">
        <f t="shared" ca="1" si="2600"/>
        <v>0.37095409487171427</v>
      </c>
      <c r="DO4430">
        <f t="shared" ca="1" si="2601"/>
        <v>2.9762449443467585</v>
      </c>
      <c r="DP4430">
        <f t="shared" ca="1" si="2602"/>
        <v>0.83222272526183194</v>
      </c>
      <c r="DQ4430">
        <f t="shared" ca="1" si="2603"/>
        <v>0.44035780295118965</v>
      </c>
      <c r="DR4430">
        <f t="shared" ca="1" si="2604"/>
        <v>-0.15006211933257319</v>
      </c>
      <c r="DS4430">
        <f t="shared" ca="1" si="2605"/>
        <v>-6.3062548506324489E-3</v>
      </c>
      <c r="DT4430">
        <f t="shared" ca="1" si="2606"/>
        <v>0.34864592420347607</v>
      </c>
      <c r="DU4430">
        <f t="shared" ca="1" si="2607"/>
        <v>-0.38897877378059931</v>
      </c>
      <c r="DV4430">
        <f t="shared" ca="1" si="2608"/>
        <v>-3.5953866145227368E-3</v>
      </c>
      <c r="DW4430">
        <f t="shared" ca="1" si="2609"/>
        <v>0.75489670534977904</v>
      </c>
      <c r="DX4430">
        <f t="shared" ca="1" si="2610"/>
        <v>0.43109028920851244</v>
      </c>
      <c r="DZ4430">
        <f t="shared" ca="1" si="2611"/>
        <v>0.82197092455225929</v>
      </c>
      <c r="EA4430">
        <f t="shared" ca="1" si="2612"/>
        <v>25.5</v>
      </c>
      <c r="EB4430">
        <f t="shared" ca="1" si="2613"/>
        <v>0.89748745782021544</v>
      </c>
      <c r="EC4430">
        <f t="shared" ca="1" si="2614"/>
        <v>30.5</v>
      </c>
      <c r="ED4430">
        <f t="shared" ca="1" si="2615"/>
        <v>0.18492027083687224</v>
      </c>
      <c r="EE4430">
        <f t="shared" ca="1" si="2616"/>
        <v>18.5</v>
      </c>
      <c r="EF4430">
        <f t="shared" ca="1" si="2617"/>
        <v>0.26134921880382489</v>
      </c>
      <c r="EG4430">
        <f t="shared" ca="1" si="2618"/>
        <v>29.5</v>
      </c>
      <c r="EU4430">
        <f t="shared" ca="1" si="2619"/>
        <v>2.9603792366658003E-2</v>
      </c>
      <c r="EV4430">
        <f t="shared" ca="1" si="2620"/>
        <v>4.0805227316204271E-2</v>
      </c>
      <c r="EW4430">
        <f t="shared" ca="1" si="2621"/>
        <v>1.6905501537588723E-2</v>
      </c>
      <c r="EX4430">
        <f t="shared" ca="1" si="2622"/>
        <v>2.3302177795054727E-2</v>
      </c>
      <c r="EY4430">
        <f t="shared" ca="1" si="2623"/>
        <v>2.4750711650812426E-2</v>
      </c>
      <c r="EZ4430">
        <f t="shared" ca="1" si="2624"/>
        <v>2.558971882541624E-2</v>
      </c>
      <c r="FA4430">
        <f t="shared" ca="1" si="2625"/>
        <v>1.4134107842902047E-2</v>
      </c>
      <c r="FB4430">
        <f t="shared" ca="1" si="2626"/>
        <v>1.461323014266144E-2</v>
      </c>
      <c r="FC4430">
        <f t="shared" si="2629"/>
        <v>4424</v>
      </c>
      <c r="FD4430">
        <v>1.0712676018470866</v>
      </c>
      <c r="FE4430">
        <v>1.0640823930020253</v>
      </c>
      <c r="FF4430">
        <v>1.0690009122745776</v>
      </c>
      <c r="FH4430">
        <f t="shared" si="2628"/>
        <v>4429</v>
      </c>
      <c r="FI4430">
        <v>5.3653713378158115E-2</v>
      </c>
      <c r="FJ4430">
        <v>4.868183441116581E-2</v>
      </c>
      <c r="FK4430">
        <v>2.942790259745948E-2</v>
      </c>
      <c r="FL4430">
        <v>2.5655784603317942E-2</v>
      </c>
      <c r="FM4430">
        <v>3.6371728027615263E-2</v>
      </c>
      <c r="FN4430">
        <v>3.2456399675488579E-2</v>
      </c>
      <c r="FO4430">
        <v>2.0598936241664617E-2</v>
      </c>
      <c r="FP4430">
        <v>1.7954351431313402E-2</v>
      </c>
    </row>
    <row r="4431" spans="113:172">
      <c r="DI4431">
        <f t="shared" si="2627"/>
        <v>4430</v>
      </c>
      <c r="DJ4431">
        <f t="shared" ca="1" si="2596"/>
        <v>0.30295037798142044</v>
      </c>
      <c r="DK4431">
        <f t="shared" ca="1" si="2597"/>
        <v>-0.51593364273351772</v>
      </c>
      <c r="DL4431">
        <f t="shared" ca="1" si="2598"/>
        <v>3.0521593924425527</v>
      </c>
      <c r="DM4431">
        <f t="shared" ca="1" si="2599"/>
        <v>6.3202938263600572E-2</v>
      </c>
      <c r="DN4431">
        <f t="shared" ca="1" si="2600"/>
        <v>-1.5284297360965042</v>
      </c>
      <c r="DO4431">
        <f t="shared" ca="1" si="2601"/>
        <v>2.4917520331311356</v>
      </c>
      <c r="DP4431">
        <f t="shared" ca="1" si="2602"/>
        <v>0.81638987770460447</v>
      </c>
      <c r="DQ4431">
        <f t="shared" ca="1" si="2603"/>
        <v>0.86731685629865019</v>
      </c>
      <c r="DR4431">
        <f t="shared" ca="1" si="2604"/>
        <v>1.1137969927322953</v>
      </c>
      <c r="DS4431">
        <f t="shared" ca="1" si="2605"/>
        <v>-3.7269031441030829E-3</v>
      </c>
      <c r="DT4431">
        <f t="shared" ca="1" si="2606"/>
        <v>8.4278477906776672E-2</v>
      </c>
      <c r="DU4431">
        <f t="shared" ca="1" si="2607"/>
        <v>-1.3768554091293597</v>
      </c>
      <c r="DV4431">
        <f t="shared" ca="1" si="2608"/>
        <v>-5.1074704739318948E-3</v>
      </c>
      <c r="DW4431">
        <f t="shared" ca="1" si="2609"/>
        <v>0.45546978583195141</v>
      </c>
      <c r="DX4431">
        <f t="shared" ca="1" si="2610"/>
        <v>0.62366367922417965</v>
      </c>
      <c r="DZ4431">
        <f t="shared" ca="1" si="2611"/>
        <v>0.19224815842429699</v>
      </c>
      <c r="EA4431">
        <f t="shared" ca="1" si="2612"/>
        <v>16.5</v>
      </c>
      <c r="EB4431">
        <f t="shared" ca="1" si="2613"/>
        <v>0.80608288955607499</v>
      </c>
      <c r="EC4431">
        <f t="shared" ca="1" si="2614"/>
        <v>29.5</v>
      </c>
      <c r="ED4431">
        <f t="shared" ca="1" si="2615"/>
        <v>0.80753187280460637</v>
      </c>
      <c r="EE4431">
        <f t="shared" ca="1" si="2616"/>
        <v>35.5</v>
      </c>
      <c r="EF4431">
        <f t="shared" ca="1" si="2617"/>
        <v>0.13336140336393676</v>
      </c>
      <c r="EG4431">
        <f t="shared" ca="1" si="2618"/>
        <v>25.5</v>
      </c>
      <c r="EU4431">
        <f t="shared" ca="1" si="2619"/>
        <v>2.7604229444360692E-2</v>
      </c>
      <c r="EV4431">
        <f t="shared" ca="1" si="2620"/>
        <v>1.2830134812167646E-2</v>
      </c>
      <c r="EW4431">
        <f t="shared" ca="1" si="2621"/>
        <v>3.7797798740859374E-2</v>
      </c>
      <c r="EX4431">
        <f t="shared" ca="1" si="2622"/>
        <v>1.7567990964061399E-2</v>
      </c>
      <c r="EY4431">
        <f t="shared" ca="1" si="2623"/>
        <v>1.5439653757015302E-2</v>
      </c>
      <c r="EZ4431">
        <f t="shared" ca="1" si="2624"/>
        <v>1.7861560228703978E-2</v>
      </c>
      <c r="FA4431">
        <f t="shared" ca="1" si="2625"/>
        <v>2.1141141668616258E-2</v>
      </c>
      <c r="FB4431">
        <f t="shared" ca="1" si="2626"/>
        <v>2.4457399185261946E-2</v>
      </c>
      <c r="FC4431">
        <f t="shared" si="2629"/>
        <v>4425</v>
      </c>
      <c r="FD4431">
        <v>1.0716911739164796</v>
      </c>
      <c r="FE4431">
        <v>1.0645254863793139</v>
      </c>
      <c r="FF4431">
        <v>1.0693296640373569</v>
      </c>
      <c r="FH4431">
        <f t="shared" si="2628"/>
        <v>4430</v>
      </c>
      <c r="FI4431">
        <v>5.3656011287504531E-2</v>
      </c>
      <c r="FJ4431">
        <v>4.8704855335423645E-2</v>
      </c>
      <c r="FK4431">
        <v>2.9438564808876636E-2</v>
      </c>
      <c r="FL4431">
        <v>2.5665742432057045E-2</v>
      </c>
      <c r="FM4431">
        <v>3.6406982490074638E-2</v>
      </c>
      <c r="FN4431">
        <v>3.2475222103952157E-2</v>
      </c>
      <c r="FO4431">
        <v>2.061086612620577E-2</v>
      </c>
      <c r="FP4431">
        <v>1.7957556165315008E-2</v>
      </c>
    </row>
    <row r="4432" spans="113:172">
      <c r="DI4432">
        <f t="shared" si="2627"/>
        <v>4431</v>
      </c>
      <c r="DJ4432">
        <f t="shared" ca="1" si="2596"/>
        <v>0.75401564061173776</v>
      </c>
      <c r="DK4432">
        <f t="shared" ca="1" si="2597"/>
        <v>0.6871809319672475</v>
      </c>
      <c r="DL4432">
        <f t="shared" ca="1" si="2598"/>
        <v>3.5373711577864251</v>
      </c>
      <c r="DM4432">
        <f t="shared" ca="1" si="2599"/>
        <v>0.12492035733419193</v>
      </c>
      <c r="DN4432">
        <f t="shared" ca="1" si="2600"/>
        <v>-1.1507363564741033</v>
      </c>
      <c r="DO4432">
        <f t="shared" ca="1" si="2601"/>
        <v>2.5880936793306004</v>
      </c>
      <c r="DP4432">
        <f t="shared" ca="1" si="2602"/>
        <v>0.73164323558010447</v>
      </c>
      <c r="DQ4432">
        <f t="shared" ca="1" si="2603"/>
        <v>0.57816050679287123</v>
      </c>
      <c r="DR4432">
        <f t="shared" ca="1" si="2604"/>
        <v>0.19718983311963822</v>
      </c>
      <c r="DS4432">
        <f t="shared" ca="1" si="2605"/>
        <v>-5.5975643742945339E-3</v>
      </c>
      <c r="DT4432">
        <f t="shared" ca="1" si="2606"/>
        <v>0.97617608699698177</v>
      </c>
      <c r="DU4432">
        <f t="shared" ca="1" si="2607"/>
        <v>1.9804959675830478</v>
      </c>
      <c r="DV4432">
        <f t="shared" ca="1" si="2608"/>
        <v>3.1427082137648783E-5</v>
      </c>
      <c r="DW4432">
        <f t="shared" ca="1" si="2609"/>
        <v>0.76214827578620259</v>
      </c>
      <c r="DX4432">
        <f t="shared" ca="1" si="2610"/>
        <v>-4.2955029965980884E-3</v>
      </c>
      <c r="DZ4432">
        <f t="shared" ca="1" si="2611"/>
        <v>0.52449293484480997</v>
      </c>
      <c r="EA4432">
        <f t="shared" ca="1" si="2612"/>
        <v>21.5</v>
      </c>
      <c r="EB4432">
        <f t="shared" ca="1" si="2613"/>
        <v>0.92247501758630435</v>
      </c>
      <c r="EC4432">
        <f t="shared" ca="1" si="2614"/>
        <v>30.5</v>
      </c>
      <c r="ED4432">
        <f t="shared" ca="1" si="2615"/>
        <v>0.97102551252476932</v>
      </c>
      <c r="EE4432">
        <f t="shared" ca="1" si="2616"/>
        <v>45.5</v>
      </c>
      <c r="EF4432">
        <f t="shared" ca="1" si="2617"/>
        <v>0.90070872012171166</v>
      </c>
      <c r="EG4432">
        <f t="shared" ca="1" si="2618"/>
        <v>45.5</v>
      </c>
      <c r="EU4432">
        <f t="shared" ca="1" si="2619"/>
        <v>3.5448757013311745E-2</v>
      </c>
      <c r="EV4432">
        <f t="shared" ca="1" si="2620"/>
        <v>1.6750511555740717E-2</v>
      </c>
      <c r="EW4432">
        <f t="shared" ca="1" si="2621"/>
        <v>-1.9979083705107389E-4</v>
      </c>
      <c r="EX4432">
        <f t="shared" ca="1" si="2622"/>
        <v>-9.4406659265892058E-5</v>
      </c>
      <c r="EY4432">
        <f t="shared" ca="1" si="2623"/>
        <v>2.4988468058564018E-2</v>
      </c>
      <c r="EZ4432">
        <f t="shared" ca="1" si="2624"/>
        <v>1.6750511555740717E-2</v>
      </c>
      <c r="FA4432">
        <f t="shared" ca="1" si="2625"/>
        <v>-1.4083616382288815E-4</v>
      </c>
      <c r="FB4432">
        <f t="shared" ca="1" si="2626"/>
        <v>-9.4406659265892058E-5</v>
      </c>
      <c r="FC4432">
        <f t="shared" si="2629"/>
        <v>4426</v>
      </c>
      <c r="FD4432">
        <v>1.0716999973745072</v>
      </c>
      <c r="FE4432">
        <v>1.0648901679853644</v>
      </c>
      <c r="FF4432">
        <v>1.0693831124459789</v>
      </c>
      <c r="FH4432">
        <f t="shared" si="2628"/>
        <v>4431</v>
      </c>
      <c r="FI4432">
        <v>5.3656811397672755E-2</v>
      </c>
      <c r="FJ4432">
        <v>4.8720642223578803E-2</v>
      </c>
      <c r="FK4432">
        <v>2.9508946238801053E-2</v>
      </c>
      <c r="FL4432">
        <v>2.5671079454350723E-2</v>
      </c>
      <c r="FM4432">
        <v>3.6427076029188953E-2</v>
      </c>
      <c r="FN4432">
        <v>3.2484719456170714E-2</v>
      </c>
      <c r="FO4432">
        <v>2.0625429853074036E-2</v>
      </c>
      <c r="FP4432">
        <v>1.7983334555683014E-2</v>
      </c>
    </row>
    <row r="4433" spans="113:172">
      <c r="DI4433">
        <f t="shared" si="2627"/>
        <v>4432</v>
      </c>
      <c r="DJ4433">
        <f t="shared" ca="1" si="2596"/>
        <v>0.80976158633297146</v>
      </c>
      <c r="DK4433">
        <f t="shared" ca="1" si="2597"/>
        <v>0.87701806256207626</v>
      </c>
      <c r="DL4433">
        <f t="shared" ca="1" si="2598"/>
        <v>3.6139317873396344</v>
      </c>
      <c r="DM4433">
        <f t="shared" ca="1" si="2599"/>
        <v>7.0190316576118406E-2</v>
      </c>
      <c r="DN4433">
        <f t="shared" ca="1" si="2600"/>
        <v>-1.4743750691906379</v>
      </c>
      <c r="DO4433">
        <f t="shared" ca="1" si="2601"/>
        <v>2.5055402430269016</v>
      </c>
      <c r="DP4433">
        <f t="shared" ca="1" si="2602"/>
        <v>0.69330036936622264</v>
      </c>
      <c r="DQ4433">
        <f t="shared" ca="1" si="2603"/>
        <v>0.16581609967060018</v>
      </c>
      <c r="DR4433">
        <f t="shared" ca="1" si="2604"/>
        <v>-0.97083148865026581</v>
      </c>
      <c r="DS4433">
        <f t="shared" ca="1" si="2605"/>
        <v>-7.9813251596622444E-3</v>
      </c>
      <c r="DT4433">
        <f t="shared" ca="1" si="2606"/>
        <v>0.51212170997475948</v>
      </c>
      <c r="DU4433">
        <f t="shared" ca="1" si="2607"/>
        <v>3.0389297778852173E-2</v>
      </c>
      <c r="DV4433">
        <f t="shared" ca="1" si="2608"/>
        <v>-2.9534849139802176E-3</v>
      </c>
      <c r="DW4433">
        <f t="shared" ca="1" si="2609"/>
        <v>1.144606362906373</v>
      </c>
      <c r="DX4433">
        <f t="shared" ca="1" si="2610"/>
        <v>0.42509754662172838</v>
      </c>
      <c r="DZ4433">
        <f t="shared" ca="1" si="2611"/>
        <v>0.40621322850884223</v>
      </c>
      <c r="EA4433">
        <f t="shared" ca="1" si="2612"/>
        <v>20.5</v>
      </c>
      <c r="EB4433">
        <f t="shared" ca="1" si="2613"/>
        <v>0.79563681740643855</v>
      </c>
      <c r="EC4433">
        <f t="shared" ca="1" si="2614"/>
        <v>29.5</v>
      </c>
      <c r="ED4433">
        <f t="shared" ca="1" si="2615"/>
        <v>0.27640197081680462</v>
      </c>
      <c r="EE4433">
        <f t="shared" ca="1" si="2616"/>
        <v>20.5</v>
      </c>
      <c r="EF4433">
        <f t="shared" ca="1" si="2617"/>
        <v>0.53090013457492136</v>
      </c>
      <c r="EG4433">
        <f t="shared" ca="1" si="2618"/>
        <v>35.5</v>
      </c>
      <c r="EU4433">
        <f t="shared" ca="1" si="2619"/>
        <v>5.5834456727140144E-2</v>
      </c>
      <c r="EV4433">
        <f t="shared" ca="1" si="2620"/>
        <v>5.5834456727140144E-2</v>
      </c>
      <c r="EW4433">
        <f t="shared" ca="1" si="2621"/>
        <v>2.0736465688864798E-2</v>
      </c>
      <c r="EX4433">
        <f t="shared" ca="1" si="2622"/>
        <v>2.0736465688864798E-2</v>
      </c>
      <c r="EY4433">
        <f t="shared" ca="1" si="2623"/>
        <v>3.8800215691741455E-2</v>
      </c>
      <c r="EZ4433">
        <f t="shared" ca="1" si="2624"/>
        <v>3.2242432757926001E-2</v>
      </c>
      <c r="FA4433">
        <f t="shared" ca="1" si="2625"/>
        <v>1.4410086326160284E-2</v>
      </c>
      <c r="FB4433">
        <f t="shared" ca="1" si="2626"/>
        <v>1.1974578778076856E-2</v>
      </c>
      <c r="FC4433">
        <f t="shared" si="2629"/>
        <v>4427</v>
      </c>
      <c r="FD4433">
        <v>1.0719479022610456</v>
      </c>
      <c r="FE4433">
        <v>1.0649193636849099</v>
      </c>
      <c r="FF4433">
        <v>1.0694823924339945</v>
      </c>
      <c r="FH4433">
        <f t="shared" si="2628"/>
        <v>4432</v>
      </c>
      <c r="FI4433">
        <v>5.3687936724606297E-2</v>
      </c>
      <c r="FJ4433">
        <v>4.8721984405200335E-2</v>
      </c>
      <c r="FK4433">
        <v>2.9515264875497375E-2</v>
      </c>
      <c r="FL4433">
        <v>2.567147637898709E-2</v>
      </c>
      <c r="FM4433">
        <v>3.6435171308135908E-2</v>
      </c>
      <c r="FN4433">
        <v>3.2512540442135709E-2</v>
      </c>
      <c r="FO4433">
        <v>2.0635826924239018E-2</v>
      </c>
      <c r="FP4433">
        <v>1.7984489836777584E-2</v>
      </c>
    </row>
    <row r="4434" spans="113:172">
      <c r="DI4434">
        <f t="shared" si="2627"/>
        <v>4433</v>
      </c>
      <c r="DJ4434">
        <f t="shared" ca="1" si="2596"/>
        <v>0.80166673835923952</v>
      </c>
      <c r="DK4434">
        <f t="shared" ca="1" si="2597"/>
        <v>0.84758968073171803</v>
      </c>
      <c r="DL4434">
        <f t="shared" ca="1" si="2598"/>
        <v>3.6020634271689724</v>
      </c>
      <c r="DM4434">
        <f t="shared" ca="1" si="2599"/>
        <v>0.91508551226617652</v>
      </c>
      <c r="DN4434">
        <f t="shared" ca="1" si="2600"/>
        <v>1.372753549974747</v>
      </c>
      <c r="DO4434">
        <f t="shared" ca="1" si="2601"/>
        <v>3.2317829385865413</v>
      </c>
      <c r="DP4434">
        <f t="shared" ca="1" si="2602"/>
        <v>0.8972032291853751</v>
      </c>
      <c r="DQ4434">
        <f t="shared" ca="1" si="2603"/>
        <v>0.22355963446147253</v>
      </c>
      <c r="DR4434">
        <f t="shared" ca="1" si="2604"/>
        <v>-0.76022639693808025</v>
      </c>
      <c r="DS4434">
        <f t="shared" ca="1" si="2605"/>
        <v>-7.5515109521086116E-3</v>
      </c>
      <c r="DT4434">
        <f t="shared" ca="1" si="2606"/>
        <v>0.52915240195659141</v>
      </c>
      <c r="DU4434">
        <f t="shared" ca="1" si="2607"/>
        <v>7.3139391011270566E-2</v>
      </c>
      <c r="DV4434">
        <f t="shared" ca="1" si="2608"/>
        <v>-2.8880498954243273E-3</v>
      </c>
      <c r="DW4434">
        <f t="shared" ca="1" si="2609"/>
        <v>0.8381401439928311</v>
      </c>
      <c r="DX4434">
        <f t="shared" ca="1" si="2610"/>
        <v>0.32137720250197788</v>
      </c>
      <c r="DZ4434">
        <f t="shared" ca="1" si="2611"/>
        <v>0.5240862152611383</v>
      </c>
      <c r="EA4434">
        <f t="shared" ca="1" si="2612"/>
        <v>21.5</v>
      </c>
      <c r="EB4434">
        <f t="shared" ca="1" si="2613"/>
        <v>0.52443755479155141</v>
      </c>
      <c r="EC4434">
        <f t="shared" ca="1" si="2614"/>
        <v>28.5</v>
      </c>
      <c r="ED4434">
        <f t="shared" ca="1" si="2615"/>
        <v>0.49780352791647697</v>
      </c>
      <c r="EE4434">
        <f t="shared" ca="1" si="2616"/>
        <v>26.5</v>
      </c>
      <c r="EF4434">
        <f t="shared" ca="1" si="2617"/>
        <v>0.21609145226287674</v>
      </c>
      <c r="EG4434">
        <f t="shared" ca="1" si="2618"/>
        <v>28.5</v>
      </c>
      <c r="EU4434">
        <f t="shared" ca="1" si="2619"/>
        <v>3.898326251129447E-2</v>
      </c>
      <c r="EV4434">
        <f t="shared" ca="1" si="2620"/>
        <v>3.162792996199363E-2</v>
      </c>
      <c r="EW4434">
        <f t="shared" ca="1" si="2621"/>
        <v>1.4947776860557111E-2</v>
      </c>
      <c r="EX4434">
        <f t="shared" ca="1" si="2622"/>
        <v>1.2127441603848222E-2</v>
      </c>
      <c r="EY4434">
        <f t="shared" ca="1" si="2623"/>
        <v>2.9408426105011619E-2</v>
      </c>
      <c r="EZ4434">
        <f t="shared" ca="1" si="2624"/>
        <v>2.9408426105011619E-2</v>
      </c>
      <c r="FA4434">
        <f t="shared" ca="1" si="2625"/>
        <v>1.1276393070244839E-2</v>
      </c>
      <c r="FB4434">
        <f t="shared" ca="1" si="2626"/>
        <v>1.1276393070244839E-2</v>
      </c>
      <c r="FC4434">
        <f t="shared" si="2629"/>
        <v>4428</v>
      </c>
      <c r="FD4434">
        <v>1.0720320033478656</v>
      </c>
      <c r="FE4434">
        <v>1.0649897853241737</v>
      </c>
      <c r="FF4434">
        <v>1.069577849244209</v>
      </c>
      <c r="FH4434">
        <f t="shared" si="2628"/>
        <v>4433</v>
      </c>
      <c r="FI4434">
        <v>5.3719678304804022E-2</v>
      </c>
      <c r="FJ4434">
        <v>4.8780775402003616E-2</v>
      </c>
      <c r="FK4434">
        <v>2.9539267381971969E-2</v>
      </c>
      <c r="FL4434">
        <v>2.5719825114821435E-2</v>
      </c>
      <c r="FM4434">
        <v>3.6438042998891911E-2</v>
      </c>
      <c r="FN4434">
        <v>3.2543185208587351E-2</v>
      </c>
      <c r="FO4434">
        <v>2.0640318496832778E-2</v>
      </c>
      <c r="FP4434">
        <v>1.7984738819488692E-2</v>
      </c>
    </row>
    <row r="4435" spans="113:172">
      <c r="DI4435">
        <f t="shared" si="2627"/>
        <v>4434</v>
      </c>
      <c r="DJ4435">
        <f t="shared" ca="1" si="2596"/>
        <v>0.88250370244169685</v>
      </c>
      <c r="DK4435">
        <f t="shared" ca="1" si="2597"/>
        <v>1.1875960491918596</v>
      </c>
      <c r="DL4435">
        <f t="shared" ca="1" si="2598"/>
        <v>3.7391867683185351</v>
      </c>
      <c r="DM4435">
        <f t="shared" ca="1" si="2599"/>
        <v>0.91530987364241945</v>
      </c>
      <c r="DN4435">
        <f t="shared" ca="1" si="2600"/>
        <v>1.3741978994051816</v>
      </c>
      <c r="DO4435">
        <f t="shared" ca="1" si="2601"/>
        <v>3.2321513617819768</v>
      </c>
      <c r="DP4435">
        <f t="shared" ca="1" si="2602"/>
        <v>0.86439955050317918</v>
      </c>
      <c r="DQ4435">
        <f t="shared" ca="1" si="2603"/>
        <v>0.92600373435712857</v>
      </c>
      <c r="DR4435">
        <f t="shared" ca="1" si="2604"/>
        <v>1.4466587202642316</v>
      </c>
      <c r="DS4435">
        <f t="shared" ca="1" si="2605"/>
        <v>-3.0475810133751557E-3</v>
      </c>
      <c r="DT4435">
        <f t="shared" ca="1" si="2606"/>
        <v>0.80336921005024831</v>
      </c>
      <c r="DU4435">
        <f t="shared" ca="1" si="2607"/>
        <v>0.8537174196564612</v>
      </c>
      <c r="DV4435">
        <f t="shared" ca="1" si="2608"/>
        <v>-1.693265652240846E-3</v>
      </c>
      <c r="DW4435">
        <f t="shared" ca="1" si="2609"/>
        <v>0.35194545726400861</v>
      </c>
      <c r="DX4435">
        <f t="shared" ca="1" si="2610"/>
        <v>0.19569749557254568</v>
      </c>
      <c r="DZ4435">
        <f t="shared" ca="1" si="2611"/>
        <v>0.81064125375757889</v>
      </c>
      <c r="EA4435">
        <f t="shared" ca="1" si="2612"/>
        <v>25.5</v>
      </c>
      <c r="EB4435">
        <f t="shared" ca="1" si="2613"/>
        <v>0.23866932557381126</v>
      </c>
      <c r="EC4435">
        <f t="shared" ca="1" si="2614"/>
        <v>26.5</v>
      </c>
      <c r="ED4435">
        <f t="shared" ca="1" si="2615"/>
        <v>0.59753848877608462</v>
      </c>
      <c r="EE4435">
        <f t="shared" ca="1" si="2616"/>
        <v>28.5</v>
      </c>
      <c r="EF4435">
        <f t="shared" ca="1" si="2617"/>
        <v>0.23362329264190596</v>
      </c>
      <c r="EG4435">
        <f t="shared" ca="1" si="2618"/>
        <v>28.5</v>
      </c>
      <c r="EU4435">
        <f t="shared" ca="1" si="2619"/>
        <v>1.3801782637804259E-2</v>
      </c>
      <c r="EV4435">
        <f t="shared" ca="1" si="2620"/>
        <v>1.2348963412772232E-2</v>
      </c>
      <c r="EW4435">
        <f t="shared" ca="1" si="2621"/>
        <v>7.6744115910802229E-3</v>
      </c>
      <c r="EX4435">
        <f t="shared" ca="1" si="2622"/>
        <v>6.8665787920191464E-3</v>
      </c>
      <c r="EY4435">
        <f t="shared" ca="1" si="2623"/>
        <v>1.3280960651472024E-2</v>
      </c>
      <c r="EZ4435">
        <f t="shared" ca="1" si="2624"/>
        <v>1.2348963412772232E-2</v>
      </c>
      <c r="FA4435">
        <f t="shared" ca="1" si="2625"/>
        <v>7.3848111536809688E-3</v>
      </c>
      <c r="FB4435">
        <f t="shared" ca="1" si="2626"/>
        <v>6.8665787920191464E-3</v>
      </c>
      <c r="FC4435">
        <f t="shared" si="2629"/>
        <v>4429</v>
      </c>
      <c r="FD4435">
        <v>1.0721669089638333</v>
      </c>
      <c r="FE4435">
        <v>1.0650388530429105</v>
      </c>
      <c r="FF4435">
        <v>1.0696272104989508</v>
      </c>
      <c r="FH4435">
        <f t="shared" si="2628"/>
        <v>4434</v>
      </c>
      <c r="FI4435">
        <v>5.3731745155254161E-2</v>
      </c>
      <c r="FJ4435">
        <v>4.8848513225548278E-2</v>
      </c>
      <c r="FK4435">
        <v>2.9554411930640376E-2</v>
      </c>
      <c r="FL4435">
        <v>2.5728971761398354E-2</v>
      </c>
      <c r="FM4435">
        <v>3.6476696580525277E-2</v>
      </c>
      <c r="FN4435">
        <v>3.2543614980655729E-2</v>
      </c>
      <c r="FO4435">
        <v>2.0658516158733247E-2</v>
      </c>
      <c r="FP4435">
        <v>1.7989287740558652E-2</v>
      </c>
    </row>
    <row r="4436" spans="113:172">
      <c r="DI4436">
        <f t="shared" si="2627"/>
        <v>4435</v>
      </c>
      <c r="DJ4436">
        <f t="shared" ca="1" si="2596"/>
        <v>0.6926999041223898</v>
      </c>
      <c r="DK4436">
        <f t="shared" ca="1" si="2597"/>
        <v>0.50351790968835908</v>
      </c>
      <c r="DL4436">
        <f t="shared" ca="1" si="2598"/>
        <v>3.4633005238316374</v>
      </c>
      <c r="DM4436">
        <f t="shared" ca="1" si="2599"/>
        <v>0.54422832820586287</v>
      </c>
      <c r="DN4436">
        <f t="shared" ca="1" si="2600"/>
        <v>0.11109206174372505</v>
      </c>
      <c r="DO4436">
        <f t="shared" ca="1" si="2601"/>
        <v>2.9099595991248761</v>
      </c>
      <c r="DP4436">
        <f t="shared" ca="1" si="2602"/>
        <v>0.84022728582197359</v>
      </c>
      <c r="DQ4436">
        <f t="shared" ca="1" si="2603"/>
        <v>0.6141842029716964</v>
      </c>
      <c r="DR4436">
        <f t="shared" ca="1" si="2604"/>
        <v>0.29024136336726136</v>
      </c>
      <c r="DS4436">
        <f t="shared" ca="1" si="2605"/>
        <v>-5.4076598026154589E-3</v>
      </c>
      <c r="DT4436">
        <f t="shared" ca="1" si="2606"/>
        <v>0.48801861083108644</v>
      </c>
      <c r="DU4436">
        <f t="shared" ca="1" si="2607"/>
        <v>-3.0037405102217273E-2</v>
      </c>
      <c r="DV4436">
        <f t="shared" ca="1" si="2608"/>
        <v>-3.0459764648827457E-3</v>
      </c>
      <c r="DW4436">
        <f t="shared" ca="1" si="2609"/>
        <v>0.64152824538213338</v>
      </c>
      <c r="DX4436">
        <f t="shared" ca="1" si="2610"/>
        <v>0.36186185249623293</v>
      </c>
      <c r="DZ4436">
        <f t="shared" ca="1" si="2611"/>
        <v>0.70686914862098726</v>
      </c>
      <c r="EA4436">
        <f t="shared" ca="1" si="2612"/>
        <v>24.5</v>
      </c>
      <c r="EB4436">
        <f t="shared" ca="1" si="2613"/>
        <v>0.24225604004866153</v>
      </c>
      <c r="EC4436">
        <f t="shared" ca="1" si="2614"/>
        <v>26.5</v>
      </c>
      <c r="ED4436">
        <f t="shared" ca="1" si="2615"/>
        <v>0.50487936832511959</v>
      </c>
      <c r="EE4436">
        <f t="shared" ca="1" si="2616"/>
        <v>26.5</v>
      </c>
      <c r="EF4436">
        <f t="shared" ca="1" si="2617"/>
        <v>5.5659470606143735E-2</v>
      </c>
      <c r="EG4436">
        <f t="shared" ca="1" si="2618"/>
        <v>21.5</v>
      </c>
      <c r="EU4436">
        <f t="shared" ca="1" si="2619"/>
        <v>2.6184826342127893E-2</v>
      </c>
      <c r="EV4436">
        <f t="shared" ca="1" si="2620"/>
        <v>2.4208613033288053E-2</v>
      </c>
      <c r="EW4436">
        <f t="shared" ca="1" si="2621"/>
        <v>1.4769871530458487E-2</v>
      </c>
      <c r="EX4436">
        <f t="shared" ca="1" si="2622"/>
        <v>1.3655164245140865E-2</v>
      </c>
      <c r="EY4436">
        <f t="shared" ca="1" si="2623"/>
        <v>2.4208613033288053E-2</v>
      </c>
      <c r="EZ4436">
        <f t="shared" ca="1" si="2624"/>
        <v>2.983852304102946E-2</v>
      </c>
      <c r="FA4436">
        <f t="shared" ca="1" si="2625"/>
        <v>1.3655164245140865E-2</v>
      </c>
      <c r="FB4436">
        <f t="shared" ca="1" si="2626"/>
        <v>1.683078383703409E-2</v>
      </c>
      <c r="FC4436">
        <f t="shared" si="2629"/>
        <v>4430</v>
      </c>
      <c r="FD4436">
        <v>1.0722499002973838</v>
      </c>
      <c r="FE4436">
        <v>1.0659608307659845</v>
      </c>
      <c r="FF4436">
        <v>1.0699286346872527</v>
      </c>
      <c r="FH4436">
        <f t="shared" si="2628"/>
        <v>4435</v>
      </c>
      <c r="FI4436">
        <v>5.3746955718483397E-2</v>
      </c>
      <c r="FJ4436">
        <v>4.8856068705512304E-2</v>
      </c>
      <c r="FK4436">
        <v>2.9561461239765094E-2</v>
      </c>
      <c r="FL4436">
        <v>2.5775754049212705E-2</v>
      </c>
      <c r="FM4436">
        <v>3.6483570947468499E-2</v>
      </c>
      <c r="FN4436">
        <v>3.255684383035802E-2</v>
      </c>
      <c r="FO4436">
        <v>2.066009732934964E-2</v>
      </c>
      <c r="FP4436">
        <v>1.8007258838420664E-2</v>
      </c>
    </row>
    <row r="4437" spans="113:172">
      <c r="DI4437">
        <f t="shared" si="2627"/>
        <v>4436</v>
      </c>
      <c r="DJ4437">
        <f t="shared" ca="1" si="2596"/>
        <v>0.42561490359076526</v>
      </c>
      <c r="DK4437">
        <f t="shared" ca="1" si="2597"/>
        <v>-0.18754951222980148</v>
      </c>
      <c r="DL4437">
        <f t="shared" ca="1" si="2598"/>
        <v>3.1845955269746695</v>
      </c>
      <c r="DM4437">
        <f t="shared" ca="1" si="2599"/>
        <v>0.67464859805312938</v>
      </c>
      <c r="DN4437">
        <f t="shared" ca="1" si="2600"/>
        <v>0.45278605800059279</v>
      </c>
      <c r="DO4437">
        <f t="shared" ca="1" si="2601"/>
        <v>2.9971185589371228</v>
      </c>
      <c r="DP4437">
        <f t="shared" ca="1" si="2602"/>
        <v>0.94113005358151469</v>
      </c>
      <c r="DQ4437">
        <f t="shared" ca="1" si="2603"/>
        <v>0.94044864725324473</v>
      </c>
      <c r="DR4437">
        <f t="shared" ca="1" si="2604"/>
        <v>1.5585509270364746</v>
      </c>
      <c r="DS4437">
        <f t="shared" ca="1" si="2605"/>
        <v>-2.819225374894378E-3</v>
      </c>
      <c r="DT4437">
        <f t="shared" ca="1" si="2606"/>
        <v>0.56623344082262328</v>
      </c>
      <c r="DU4437">
        <f t="shared" ca="1" si="2607"/>
        <v>0.16679275646157044</v>
      </c>
      <c r="DV4437">
        <f t="shared" ca="1" si="2608"/>
        <v>-2.7447002734072509E-3</v>
      </c>
      <c r="DW4437">
        <f t="shared" ca="1" si="2609"/>
        <v>0.29910924396664029</v>
      </c>
      <c r="DX4437">
        <f t="shared" ca="1" si="2610"/>
        <v>0.29121393431297804</v>
      </c>
      <c r="DZ4437">
        <f t="shared" ca="1" si="2611"/>
        <v>0.57948176896804782</v>
      </c>
      <c r="EA4437">
        <f t="shared" ca="1" si="2612"/>
        <v>22.5</v>
      </c>
      <c r="EB4437">
        <f t="shared" ca="1" si="2613"/>
        <v>0.67148073586088408</v>
      </c>
      <c r="EC4437">
        <f t="shared" ca="1" si="2614"/>
        <v>29.5</v>
      </c>
      <c r="ED4437">
        <f t="shared" ca="1" si="2615"/>
        <v>0.78778487944108733</v>
      </c>
      <c r="EE4437">
        <f t="shared" ca="1" si="2616"/>
        <v>34.5</v>
      </c>
      <c r="EF4437">
        <f t="shared" ca="1" si="2617"/>
        <v>0.35921931497813303</v>
      </c>
      <c r="EG4437">
        <f t="shared" ca="1" si="2618"/>
        <v>31.5</v>
      </c>
      <c r="EU4437">
        <f t="shared" ca="1" si="2619"/>
        <v>1.3293744176295124E-2</v>
      </c>
      <c r="EV4437">
        <f t="shared" ca="1" si="2620"/>
        <v>8.6698331584533425E-3</v>
      </c>
      <c r="EW4437">
        <f t="shared" ca="1" si="2621"/>
        <v>1.2942841525021247E-2</v>
      </c>
      <c r="EX4437">
        <f t="shared" ca="1" si="2622"/>
        <v>8.4409836032747262E-3</v>
      </c>
      <c r="EY4437">
        <f t="shared" ca="1" si="2623"/>
        <v>1.0139296405648824E-2</v>
      </c>
      <c r="EZ4437">
        <f t="shared" ca="1" si="2624"/>
        <v>9.4955315544965179E-3</v>
      </c>
      <c r="FA4437">
        <f t="shared" ca="1" si="2625"/>
        <v>9.8716587902704413E-3</v>
      </c>
      <c r="FB4437">
        <f t="shared" ca="1" si="2626"/>
        <v>9.2448868035866043E-3</v>
      </c>
      <c r="FC4437">
        <f t="shared" si="2629"/>
        <v>4431</v>
      </c>
      <c r="FD4437">
        <v>1.0722843956144734</v>
      </c>
      <c r="FE4437">
        <v>1.0661993144901361</v>
      </c>
      <c r="FF4437">
        <v>1.0699547755877621</v>
      </c>
      <c r="FH4437">
        <f t="shared" si="2628"/>
        <v>4436</v>
      </c>
      <c r="FI4437">
        <v>5.3747145719179344E-2</v>
      </c>
      <c r="FJ4437">
        <v>4.8873537740388585E-2</v>
      </c>
      <c r="FK4437">
        <v>2.9564170736527562E-2</v>
      </c>
      <c r="FL4437">
        <v>2.577648914891336E-2</v>
      </c>
      <c r="FM4437">
        <v>3.6501703122183926E-2</v>
      </c>
      <c r="FN4437">
        <v>3.25716671472146E-2</v>
      </c>
      <c r="FO4437">
        <v>2.0664911339018849E-2</v>
      </c>
      <c r="FP4437">
        <v>1.80176043915969E-2</v>
      </c>
    </row>
    <row r="4438" spans="113:172">
      <c r="DI4438">
        <f t="shared" si="2627"/>
        <v>4437</v>
      </c>
      <c r="DJ4438">
        <f t="shared" ca="1" si="2596"/>
        <v>0.79538282714015662</v>
      </c>
      <c r="DK4438">
        <f t="shared" ca="1" si="2597"/>
        <v>0.82524176617876988</v>
      </c>
      <c r="DL4438">
        <f t="shared" ca="1" si="2598"/>
        <v>3.5930505938943966</v>
      </c>
      <c r="DM4438">
        <f t="shared" ca="1" si="2599"/>
        <v>0.18117968893307257</v>
      </c>
      <c r="DN4438">
        <f t="shared" ca="1" si="2600"/>
        <v>-0.91087853269115193</v>
      </c>
      <c r="DO4438">
        <f t="shared" ca="1" si="2601"/>
        <v>2.6492763710160445</v>
      </c>
      <c r="DP4438">
        <f t="shared" ca="1" si="2602"/>
        <v>0.73733344459939143</v>
      </c>
      <c r="DQ4438">
        <f t="shared" ca="1" si="2603"/>
        <v>0.71577814061207179</v>
      </c>
      <c r="DR4438">
        <f t="shared" ca="1" si="2604"/>
        <v>0.57034500966126189</v>
      </c>
      <c r="DS4438">
        <f t="shared" ca="1" si="2605"/>
        <v>-4.8360092039240075E-3</v>
      </c>
      <c r="DT4438">
        <f t="shared" ca="1" si="2606"/>
        <v>8.8399852301729531E-2</v>
      </c>
      <c r="DU4438">
        <f t="shared" ca="1" si="2607"/>
        <v>-1.3506745613276347</v>
      </c>
      <c r="DV4438">
        <f t="shared" ca="1" si="2608"/>
        <v>-5.0673970113454866E-3</v>
      </c>
      <c r="DW4438">
        <f t="shared" ca="1" si="2609"/>
        <v>0.6537319973825646</v>
      </c>
      <c r="DX4438">
        <f t="shared" ca="1" si="2610"/>
        <v>0.68490365891118188</v>
      </c>
      <c r="DZ4438">
        <f t="shared" ca="1" si="2611"/>
        <v>0.93600239691416398</v>
      </c>
      <c r="EA4438">
        <f t="shared" ca="1" si="2612"/>
        <v>28.5</v>
      </c>
      <c r="EB4438">
        <f t="shared" ca="1" si="2613"/>
        <v>0.74167846609114774</v>
      </c>
      <c r="EC4438">
        <f t="shared" ca="1" si="2614"/>
        <v>29.5</v>
      </c>
      <c r="ED4438">
        <f t="shared" ca="1" si="2615"/>
        <v>0.93291000982413497</v>
      </c>
      <c r="EE4438">
        <f t="shared" ca="1" si="2616"/>
        <v>41.5</v>
      </c>
      <c r="EF4438">
        <f t="shared" ca="1" si="2617"/>
        <v>0.81430449122379578</v>
      </c>
      <c r="EG4438">
        <f t="shared" ca="1" si="2618"/>
        <v>42.5</v>
      </c>
      <c r="EU4438">
        <f t="shared" ca="1" si="2619"/>
        <v>2.2937964820440863E-2</v>
      </c>
      <c r="EV4438">
        <f t="shared" ca="1" si="2620"/>
        <v>1.5752578250182281E-2</v>
      </c>
      <c r="EW4438">
        <f t="shared" ca="1" si="2621"/>
        <v>2.4031707330216909E-2</v>
      </c>
      <c r="EX4438">
        <f t="shared" ca="1" si="2622"/>
        <v>1.6503702624365828E-2</v>
      </c>
      <c r="EY4438">
        <f t="shared" ca="1" si="2623"/>
        <v>2.2160406690934394E-2</v>
      </c>
      <c r="EZ4438">
        <f t="shared" ca="1" si="2624"/>
        <v>1.538192935017799E-2</v>
      </c>
      <c r="FA4438">
        <f t="shared" ca="1" si="2625"/>
        <v>2.3217073183429894E-2</v>
      </c>
      <c r="FB4438">
        <f t="shared" ca="1" si="2626"/>
        <v>1.6115380209674866E-2</v>
      </c>
      <c r="FC4438">
        <f t="shared" si="2629"/>
        <v>4432</v>
      </c>
      <c r="FD4438">
        <v>1.0724682968566908</v>
      </c>
      <c r="FE4438">
        <v>1.0662607033738392</v>
      </c>
      <c r="FF4438">
        <v>1.0700944333824434</v>
      </c>
      <c r="FH4438">
        <f t="shared" si="2628"/>
        <v>4437</v>
      </c>
      <c r="FI4438">
        <v>5.3748045364977771E-2</v>
      </c>
      <c r="FJ4438">
        <v>4.8965015235456481E-2</v>
      </c>
      <c r="FK4438">
        <v>2.9606363144659455E-2</v>
      </c>
      <c r="FL4438">
        <v>2.57944547700668E-2</v>
      </c>
      <c r="FM4438">
        <v>3.6508561133686362E-2</v>
      </c>
      <c r="FN4438">
        <v>3.2573008362638087E-2</v>
      </c>
      <c r="FO4438">
        <v>2.0672331212979577E-2</v>
      </c>
      <c r="FP4438">
        <v>1.8030068085030933E-2</v>
      </c>
    </row>
    <row r="4439" spans="113:172">
      <c r="DI4439">
        <f t="shared" si="2627"/>
        <v>4438</v>
      </c>
      <c r="DJ4439">
        <f t="shared" ca="1" si="2596"/>
        <v>0.22994439300319236</v>
      </c>
      <c r="DK4439">
        <f t="shared" ca="1" si="2597"/>
        <v>-0.73902999132353719</v>
      </c>
      <c r="DL4439">
        <f t="shared" ca="1" si="2598"/>
        <v>2.9621854403207788</v>
      </c>
      <c r="DM4439">
        <f t="shared" ca="1" si="2599"/>
        <v>0.57093443592180559</v>
      </c>
      <c r="DN4439">
        <f t="shared" ca="1" si="2600"/>
        <v>0.17875366627571143</v>
      </c>
      <c r="DO4439">
        <f t="shared" ca="1" si="2601"/>
        <v>2.9272186529415611</v>
      </c>
      <c r="DP4439">
        <f t="shared" ca="1" si="2602"/>
        <v>0.9881956116240207</v>
      </c>
      <c r="DQ4439">
        <f t="shared" ca="1" si="2603"/>
        <v>0.13539264197679746</v>
      </c>
      <c r="DR4439">
        <f t="shared" ca="1" si="2604"/>
        <v>-1.1012559339851555</v>
      </c>
      <c r="DS4439">
        <f t="shared" ca="1" si="2605"/>
        <v>-8.2475023881494244E-3</v>
      </c>
      <c r="DT4439">
        <f t="shared" ca="1" si="2606"/>
        <v>0.92517761781505325</v>
      </c>
      <c r="DU4439">
        <f t="shared" ca="1" si="2607"/>
        <v>1.4407873639631337</v>
      </c>
      <c r="DV4439">
        <f t="shared" ca="1" si="2608"/>
        <v>-7.9467269501703281E-4</v>
      </c>
      <c r="DW4439">
        <f t="shared" ca="1" si="2609"/>
        <v>0.83112907219167198</v>
      </c>
      <c r="DX4439">
        <f t="shared" ca="1" si="2610"/>
        <v>8.0384212110658382E-2</v>
      </c>
      <c r="DZ4439">
        <f t="shared" ca="1" si="2611"/>
        <v>2.625557167417103E-2</v>
      </c>
      <c r="EA4439">
        <f t="shared" ca="1" si="2612"/>
        <v>11.5</v>
      </c>
      <c r="EB4439">
        <f t="shared" ca="1" si="2613"/>
        <v>0.4260382572939474</v>
      </c>
      <c r="EC4439">
        <f t="shared" ca="1" si="2614"/>
        <v>27.5</v>
      </c>
      <c r="ED4439">
        <f t="shared" ca="1" si="2615"/>
        <v>0.78561984188738343</v>
      </c>
      <c r="EE4439">
        <f t="shared" ca="1" si="2616"/>
        <v>34.5</v>
      </c>
      <c r="EF4439">
        <f t="shared" ca="1" si="2617"/>
        <v>0.30011546711928716</v>
      </c>
      <c r="EG4439">
        <f t="shared" ca="1" si="2618"/>
        <v>30.5</v>
      </c>
      <c r="EU4439">
        <f t="shared" ca="1" si="2619"/>
        <v>7.2272093234058435E-2</v>
      </c>
      <c r="EV4439">
        <f t="shared" ca="1" si="2620"/>
        <v>2.4090697744686144E-2</v>
      </c>
      <c r="EW4439">
        <f t="shared" ca="1" si="2621"/>
        <v>6.9899314878833375E-3</v>
      </c>
      <c r="EX4439">
        <f t="shared" ca="1" si="2622"/>
        <v>2.3299771626277793E-3</v>
      </c>
      <c r="EY4439">
        <f t="shared" ca="1" si="2623"/>
        <v>3.0222875352424437E-2</v>
      </c>
      <c r="EZ4439">
        <f t="shared" ca="1" si="2624"/>
        <v>2.7250133514481047E-2</v>
      </c>
      <c r="FA4439">
        <f t="shared" ca="1" si="2625"/>
        <v>2.9230622585693956E-3</v>
      </c>
      <c r="FB4439">
        <f t="shared" ca="1" si="2626"/>
        <v>2.6355479380543731E-3</v>
      </c>
      <c r="FC4439">
        <f t="shared" si="2629"/>
        <v>4433</v>
      </c>
      <c r="FD4439">
        <v>1.0726635294476206</v>
      </c>
      <c r="FE4439">
        <v>1.0664444061993965</v>
      </c>
      <c r="FF4439">
        <v>1.0702263111861401</v>
      </c>
      <c r="FH4439">
        <f t="shared" si="2628"/>
        <v>4438</v>
      </c>
      <c r="FI4439">
        <v>5.3782347549980174E-2</v>
      </c>
      <c r="FJ4439">
        <v>4.8967358184230092E-2</v>
      </c>
      <c r="FK4439">
        <v>2.9608415166615817E-2</v>
      </c>
      <c r="FL4439">
        <v>2.5799290438818175E-2</v>
      </c>
      <c r="FM4439">
        <v>3.6509334325566418E-2</v>
      </c>
      <c r="FN4439">
        <v>3.2574924181053198E-2</v>
      </c>
      <c r="FO4439">
        <v>2.06806027208504E-2</v>
      </c>
      <c r="FP4439">
        <v>1.8039262696167246E-2</v>
      </c>
    </row>
    <row r="4440" spans="113:172">
      <c r="DI4440">
        <f t="shared" si="2627"/>
        <v>4439</v>
      </c>
      <c r="DJ4440">
        <f t="shared" ca="1" si="2596"/>
        <v>0.42003528292034753</v>
      </c>
      <c r="DK4440">
        <f t="shared" ca="1" si="2597"/>
        <v>-0.2018032178311735</v>
      </c>
      <c r="DL4440">
        <f t="shared" ca="1" si="2598"/>
        <v>3.1788470589542785</v>
      </c>
      <c r="DM4440">
        <f t="shared" ca="1" si="2599"/>
        <v>0.49782316137483762</v>
      </c>
      <c r="DN4440">
        <f t="shared" ca="1" si="2600"/>
        <v>-5.4565523242181852E-3</v>
      </c>
      <c r="DO4440">
        <f t="shared" ca="1" si="2601"/>
        <v>2.8802304962404213</v>
      </c>
      <c r="DP4440">
        <f t="shared" ca="1" si="2602"/>
        <v>0.90606136213042887</v>
      </c>
      <c r="DQ4440">
        <f t="shared" ca="1" si="2603"/>
        <v>0.37339695732541456</v>
      </c>
      <c r="DR4440">
        <f t="shared" ca="1" si="2604"/>
        <v>-0.32286971270415876</v>
      </c>
      <c r="DS4440">
        <f t="shared" ca="1" si="2605"/>
        <v>-6.6589298890202368E-3</v>
      </c>
      <c r="DT4440">
        <f t="shared" ca="1" si="2606"/>
        <v>0.72243704591659874</v>
      </c>
      <c r="DU4440">
        <f t="shared" ca="1" si="2607"/>
        <v>0.59009657015998829</v>
      </c>
      <c r="DV4440">
        <f t="shared" ca="1" si="2608"/>
        <v>-2.0967743670578737E-3</v>
      </c>
      <c r="DW4440">
        <f t="shared" ca="1" si="2609"/>
        <v>0.73223743066051838</v>
      </c>
      <c r="DX4440">
        <f t="shared" ca="1" si="2610"/>
        <v>0.23114881457043168</v>
      </c>
      <c r="DZ4440">
        <f t="shared" ca="1" si="2611"/>
        <v>8.4741313613613256E-2</v>
      </c>
      <c r="EA4440">
        <f t="shared" ca="1" si="2612"/>
        <v>14.5</v>
      </c>
      <c r="EB4440">
        <f t="shared" ca="1" si="2613"/>
        <v>0.33393682270565583</v>
      </c>
      <c r="EC4440">
        <f t="shared" ca="1" si="2614"/>
        <v>27.5</v>
      </c>
      <c r="ED4440">
        <f t="shared" ca="1" si="2615"/>
        <v>0.76602991523924069</v>
      </c>
      <c r="EE4440">
        <f t="shared" ca="1" si="2616"/>
        <v>33.5</v>
      </c>
      <c r="EF4440">
        <f t="shared" ca="1" si="2617"/>
        <v>0.16719953389616204</v>
      </c>
      <c r="EG4440">
        <f t="shared" ca="1" si="2618"/>
        <v>26.5</v>
      </c>
      <c r="EU4440">
        <f t="shared" ca="1" si="2619"/>
        <v>5.0499133149001271E-2</v>
      </c>
      <c r="EV4440">
        <f t="shared" ca="1" si="2620"/>
        <v>2.1857833751060249E-2</v>
      </c>
      <c r="EW4440">
        <f t="shared" ca="1" si="2621"/>
        <v>1.5941297556581496E-2</v>
      </c>
      <c r="EX4440">
        <f t="shared" ca="1" si="2622"/>
        <v>6.8999646140427365E-3</v>
      </c>
      <c r="EY4440">
        <f t="shared" ca="1" si="2623"/>
        <v>2.6626815660382486E-2</v>
      </c>
      <c r="EZ4440">
        <f t="shared" ca="1" si="2624"/>
        <v>2.7631601157000692E-2</v>
      </c>
      <c r="FA4440">
        <f t="shared" ca="1" si="2625"/>
        <v>8.4054114389247887E-3</v>
      </c>
      <c r="FB4440">
        <f t="shared" ca="1" si="2626"/>
        <v>8.7225967762427047E-3</v>
      </c>
      <c r="FC4440">
        <f t="shared" si="2629"/>
        <v>4434</v>
      </c>
      <c r="FD4440">
        <v>1.0728029893136382</v>
      </c>
      <c r="FE4440">
        <v>1.066475364498952</v>
      </c>
      <c r="FF4440">
        <v>1.0702609761147541</v>
      </c>
      <c r="FH4440">
        <f t="shared" si="2628"/>
        <v>4439</v>
      </c>
      <c r="FI4440">
        <v>5.3793404063089141E-2</v>
      </c>
      <c r="FJ4440">
        <v>4.8995158957358474E-2</v>
      </c>
      <c r="FK4440">
        <v>2.9608968462558814E-2</v>
      </c>
      <c r="FL4440">
        <v>2.5847008139846948E-2</v>
      </c>
      <c r="FM4440">
        <v>3.6513015571613981E-2</v>
      </c>
      <c r="FN4440">
        <v>3.2586978593066231E-2</v>
      </c>
      <c r="FO4440">
        <v>2.0686039306074443E-2</v>
      </c>
      <c r="FP4440">
        <v>1.8051331379912956E-2</v>
      </c>
    </row>
    <row r="4441" spans="113:172">
      <c r="DI4441">
        <f t="shared" si="2627"/>
        <v>4440</v>
      </c>
      <c r="DJ4441">
        <f t="shared" ca="1" si="2596"/>
        <v>0.7813665536965364</v>
      </c>
      <c r="DK4441">
        <f t="shared" ca="1" si="2597"/>
        <v>0.77681675071473988</v>
      </c>
      <c r="DL4441">
        <f t="shared" ca="1" si="2598"/>
        <v>3.57352095994748</v>
      </c>
      <c r="DM4441">
        <f t="shared" ca="1" si="2599"/>
        <v>0.35618959433107333</v>
      </c>
      <c r="DN4441">
        <f t="shared" ca="1" si="2600"/>
        <v>-0.36866265402799769</v>
      </c>
      <c r="DO4441">
        <f t="shared" ca="1" si="2601"/>
        <v>2.7875842502754655</v>
      </c>
      <c r="DP4441">
        <f t="shared" ca="1" si="2602"/>
        <v>0.78006657342131125</v>
      </c>
      <c r="DQ4441">
        <f t="shared" ca="1" si="2603"/>
        <v>0.46030793660323122</v>
      </c>
      <c r="DR4441">
        <f t="shared" ca="1" si="2604"/>
        <v>-9.965796526105089E-2</v>
      </c>
      <c r="DS4441">
        <f t="shared" ca="1" si="2605"/>
        <v>-6.2033873398636722E-3</v>
      </c>
      <c r="DT4441">
        <f t="shared" ca="1" si="2606"/>
        <v>0.38797999845956577</v>
      </c>
      <c r="DU4441">
        <f t="shared" ca="1" si="2607"/>
        <v>-0.28458775065862885</v>
      </c>
      <c r="DV4441">
        <f t="shared" ca="1" si="2608"/>
        <v>-3.435601500185851E-3</v>
      </c>
      <c r="DW4441">
        <f t="shared" ca="1" si="2609"/>
        <v>0.79208454149144814</v>
      </c>
      <c r="DX4441">
        <f t="shared" ca="1" si="2610"/>
        <v>0.43945569551432584</v>
      </c>
      <c r="DZ4441">
        <f t="shared" ca="1" si="2611"/>
        <v>9.0122822515194656E-2</v>
      </c>
      <c r="EA4441">
        <f t="shared" ca="1" si="2612"/>
        <v>14.5</v>
      </c>
      <c r="EB4441">
        <f t="shared" ca="1" si="2613"/>
        <v>0.95606992950684755</v>
      </c>
      <c r="EC4441">
        <f t="shared" ca="1" si="2614"/>
        <v>30.5</v>
      </c>
      <c r="ED4441">
        <f t="shared" ca="1" si="2615"/>
        <v>0.41758712434169554</v>
      </c>
      <c r="EE4441">
        <f t="shared" ca="1" si="2616"/>
        <v>24.5</v>
      </c>
      <c r="EF4441">
        <f t="shared" ca="1" si="2617"/>
        <v>0.71966304474488774</v>
      </c>
      <c r="EG4441">
        <f t="shared" ca="1" si="2618"/>
        <v>39.5</v>
      </c>
      <c r="EU4441">
        <f t="shared" ca="1" si="2619"/>
        <v>5.462652010285849E-2</v>
      </c>
      <c r="EV4441">
        <f t="shared" ca="1" si="2620"/>
        <v>3.2329981285365232E-2</v>
      </c>
      <c r="EW4441">
        <f t="shared" ca="1" si="2621"/>
        <v>3.0307289345815575E-2</v>
      </c>
      <c r="EX4441">
        <f t="shared" ca="1" si="2622"/>
        <v>1.7936967163850036E-2</v>
      </c>
      <c r="EY4441">
        <f t="shared" ca="1" si="2623"/>
        <v>2.5969984966932726E-2</v>
      </c>
      <c r="EZ4441">
        <f t="shared" ca="1" si="2624"/>
        <v>2.0052773202315143E-2</v>
      </c>
      <c r="FA4441">
        <f t="shared" ca="1" si="2625"/>
        <v>1.4408383459486094E-2</v>
      </c>
      <c r="FB4441">
        <f t="shared" ca="1" si="2626"/>
        <v>1.1125460645932299E-2</v>
      </c>
      <c r="FC4441">
        <f t="shared" si="2629"/>
        <v>4435</v>
      </c>
      <c r="FD4441">
        <v>1.0728242250131022</v>
      </c>
      <c r="FE4441">
        <v>1.0666290500762337</v>
      </c>
      <c r="FF4441">
        <v>1.0702934337637298</v>
      </c>
      <c r="FH4441">
        <f t="shared" si="2628"/>
        <v>4440</v>
      </c>
      <c r="FI4441">
        <v>5.379922566421607E-2</v>
      </c>
      <c r="FJ4441">
        <v>4.9012010272326732E-2</v>
      </c>
      <c r="FK4441">
        <v>2.9610391653685769E-2</v>
      </c>
      <c r="FL4441">
        <v>2.5857905534822024E-2</v>
      </c>
      <c r="FM4441">
        <v>3.651803878366551E-2</v>
      </c>
      <c r="FN4441">
        <v>3.2612902464538733E-2</v>
      </c>
      <c r="FO4441">
        <v>2.0694262583224453E-2</v>
      </c>
      <c r="FP4441">
        <v>1.8060488515034504E-2</v>
      </c>
    </row>
    <row r="4442" spans="113:172">
      <c r="DI4442">
        <f t="shared" si="2627"/>
        <v>4441</v>
      </c>
      <c r="DJ4442">
        <f t="shared" ca="1" si="2596"/>
        <v>0.28235755345831848</v>
      </c>
      <c r="DK4442">
        <f t="shared" ca="1" si="2597"/>
        <v>-0.5758521704496038</v>
      </c>
      <c r="DL4442">
        <f t="shared" ca="1" si="2598"/>
        <v>3.0279944664901275</v>
      </c>
      <c r="DM4442">
        <f t="shared" ca="1" si="2599"/>
        <v>0.14422856284429586</v>
      </c>
      <c r="DN4442">
        <f t="shared" ca="1" si="2600"/>
        <v>-1.061512344924338</v>
      </c>
      <c r="DO4442">
        <f t="shared" ca="1" si="2601"/>
        <v>2.6108528501739401</v>
      </c>
      <c r="DP4442">
        <f t="shared" ca="1" si="2602"/>
        <v>0.86223831617509084</v>
      </c>
      <c r="DQ4442">
        <f t="shared" ca="1" si="2603"/>
        <v>0.3715322210829104</v>
      </c>
      <c r="DR4442">
        <f t="shared" ca="1" si="2604"/>
        <v>-0.32779794373370286</v>
      </c>
      <c r="DS4442">
        <f t="shared" ca="1" si="2605"/>
        <v>-6.6689876881806647E-3</v>
      </c>
      <c r="DT4442">
        <f t="shared" ca="1" si="2606"/>
        <v>0.65184621248748353</v>
      </c>
      <c r="DU4442">
        <f t="shared" ca="1" si="2607"/>
        <v>0.39030966809264289</v>
      </c>
      <c r="DV4442">
        <f t="shared" ca="1" si="2608"/>
        <v>-2.4025762649140161E-3</v>
      </c>
      <c r="DW4442">
        <f t="shared" ca="1" si="2609"/>
        <v>0.77046719731926316</v>
      </c>
      <c r="DX4442">
        <f t="shared" ca="1" si="2610"/>
        <v>0.27825625562851997</v>
      </c>
      <c r="DZ4442">
        <f t="shared" ca="1" si="2611"/>
        <v>0.95876788727339157</v>
      </c>
      <c r="EA4442">
        <f t="shared" ca="1" si="2612"/>
        <v>29.5</v>
      </c>
      <c r="EB4442">
        <f t="shared" ca="1" si="2613"/>
        <v>0.56607278933993688</v>
      </c>
      <c r="EC4442">
        <f t="shared" ca="1" si="2614"/>
        <v>28.5</v>
      </c>
      <c r="ED4442">
        <f t="shared" ca="1" si="2615"/>
        <v>0.56656106115764704</v>
      </c>
      <c r="EE4442">
        <f t="shared" ca="1" si="2616"/>
        <v>27.5</v>
      </c>
      <c r="EF4442">
        <f t="shared" ca="1" si="2617"/>
        <v>0.63806150746714319</v>
      </c>
      <c r="EG4442">
        <f t="shared" ca="1" si="2618"/>
        <v>37.5</v>
      </c>
      <c r="EU4442">
        <f t="shared" ca="1" si="2619"/>
        <v>2.6117532112517397E-2</v>
      </c>
      <c r="EV4442">
        <f t="shared" ca="1" si="2620"/>
        <v>2.8016988993427753E-2</v>
      </c>
      <c r="EW4442">
        <f t="shared" ca="1" si="2621"/>
        <v>9.4324154450345747E-3</v>
      </c>
      <c r="EX4442">
        <f t="shared" ca="1" si="2622"/>
        <v>1.0118409295582545E-2</v>
      </c>
      <c r="EY4442">
        <f t="shared" ca="1" si="2623"/>
        <v>2.7033936748044322E-2</v>
      </c>
      <c r="EZ4442">
        <f t="shared" ca="1" si="2624"/>
        <v>2.0545791928513683E-2</v>
      </c>
      <c r="FA4442">
        <f t="shared" ca="1" si="2625"/>
        <v>9.7633773904743856E-3</v>
      </c>
      <c r="FB4442">
        <f t="shared" ca="1" si="2626"/>
        <v>7.4201668167605322E-3</v>
      </c>
      <c r="FC4442">
        <f t="shared" si="2629"/>
        <v>4436</v>
      </c>
      <c r="FD4442">
        <v>1.0732191070036883</v>
      </c>
      <c r="FE4442">
        <v>1.0669570636860934</v>
      </c>
      <c r="FF4442">
        <v>1.0703779458188729</v>
      </c>
      <c r="FH4442">
        <f t="shared" si="2628"/>
        <v>4441</v>
      </c>
      <c r="FI4442">
        <v>5.3815164820192836E-2</v>
      </c>
      <c r="FJ4442">
        <v>4.9093483664170205E-2</v>
      </c>
      <c r="FK4442">
        <v>2.9613638849262998E-2</v>
      </c>
      <c r="FL4442">
        <v>2.5903671777055791E-2</v>
      </c>
      <c r="FM4442">
        <v>3.6531628068990005E-2</v>
      </c>
      <c r="FN4442">
        <v>3.2614484356370814E-2</v>
      </c>
      <c r="FO4442">
        <v>2.0701932164732543E-2</v>
      </c>
      <c r="FP4442">
        <v>1.8077284991013205E-2</v>
      </c>
    </row>
    <row r="4443" spans="113:172">
      <c r="DI4443">
        <f t="shared" si="2627"/>
        <v>4442</v>
      </c>
      <c r="DJ4443">
        <f t="shared" ca="1" si="2596"/>
        <v>0.67291759600273959</v>
      </c>
      <c r="DK4443">
        <f t="shared" ca="1" si="2597"/>
        <v>0.44798391115688796</v>
      </c>
      <c r="DL4443">
        <f t="shared" ca="1" si="2598"/>
        <v>3.4409038626734425</v>
      </c>
      <c r="DM4443">
        <f t="shared" ca="1" si="2599"/>
        <v>0.64203902358191911</v>
      </c>
      <c r="DN4443">
        <f t="shared" ca="1" si="2600"/>
        <v>0.36391437109069158</v>
      </c>
      <c r="DO4443">
        <f t="shared" ca="1" si="2601"/>
        <v>2.9744492587074411</v>
      </c>
      <c r="DP4443">
        <f t="shared" ca="1" si="2602"/>
        <v>0.86443835033403549</v>
      </c>
      <c r="DQ4443">
        <f t="shared" ca="1" si="2603"/>
        <v>0.92286497130382728</v>
      </c>
      <c r="DR4443">
        <f t="shared" ca="1" si="2604"/>
        <v>1.4246096901180048</v>
      </c>
      <c r="DS4443">
        <f t="shared" ca="1" si="2605"/>
        <v>-3.092579860946125E-3</v>
      </c>
      <c r="DT4443">
        <f t="shared" ca="1" si="2606"/>
        <v>0.27622600572771194</v>
      </c>
      <c r="DU4443">
        <f t="shared" ca="1" si="2607"/>
        <v>-0.5940898616402428</v>
      </c>
      <c r="DV4443">
        <f t="shared" ca="1" si="2608"/>
        <v>-3.9093379260940718E-3</v>
      </c>
      <c r="DW4443">
        <f t="shared" ca="1" si="2609"/>
        <v>0.35711679221218162</v>
      </c>
      <c r="DX4443">
        <f t="shared" ca="1" si="2610"/>
        <v>0.4512191570352968</v>
      </c>
      <c r="DZ4443">
        <f t="shared" ca="1" si="2611"/>
        <v>0.1381788687882084</v>
      </c>
      <c r="EA4443">
        <f t="shared" ca="1" si="2612"/>
        <v>15.5</v>
      </c>
      <c r="EB4443">
        <f t="shared" ca="1" si="2613"/>
        <v>4.3456746339343155E-2</v>
      </c>
      <c r="EC4443">
        <f t="shared" ca="1" si="2614"/>
        <v>22.5</v>
      </c>
      <c r="ED4443">
        <f t="shared" ca="1" si="2615"/>
        <v>0.90229456164283484</v>
      </c>
      <c r="EE4443">
        <f t="shared" ca="1" si="2616"/>
        <v>39.5</v>
      </c>
      <c r="EF4443">
        <f t="shared" ca="1" si="2617"/>
        <v>0.47029752470365693</v>
      </c>
      <c r="EG4443">
        <f t="shared" ca="1" si="2618"/>
        <v>34.5</v>
      </c>
      <c r="EU4443">
        <f t="shared" ca="1" si="2619"/>
        <v>2.30397930459472E-2</v>
      </c>
      <c r="EV4443">
        <f t="shared" ca="1" si="2620"/>
        <v>9.0409314484096621E-3</v>
      </c>
      <c r="EW4443">
        <f t="shared" ca="1" si="2621"/>
        <v>2.9110913357115922E-2</v>
      </c>
      <c r="EX4443">
        <f t="shared" ca="1" si="2622"/>
        <v>1.1423269798361944E-2</v>
      </c>
      <c r="EY4443">
        <f t="shared" ca="1" si="2623"/>
        <v>1.5871857431652515E-2</v>
      </c>
      <c r="EZ4443">
        <f t="shared" ca="1" si="2624"/>
        <v>1.0351211368469032E-2</v>
      </c>
      <c r="FA4443">
        <f t="shared" ca="1" si="2625"/>
        <v>2.0054184757124303E-2</v>
      </c>
      <c r="FB4443">
        <f t="shared" ca="1" si="2626"/>
        <v>1.3078816145950632E-2</v>
      </c>
      <c r="FC4443">
        <f t="shared" si="2629"/>
        <v>4437</v>
      </c>
      <c r="FD4443">
        <v>1.0732699826306888</v>
      </c>
      <c r="FE4443">
        <v>1.0672285065692306</v>
      </c>
      <c r="FF4443">
        <v>1.0708138144895631</v>
      </c>
      <c r="FH4443">
        <f t="shared" si="2628"/>
        <v>4442</v>
      </c>
      <c r="FI4443">
        <v>5.3818378039207401E-2</v>
      </c>
      <c r="FJ4443">
        <v>4.9132959854913831E-2</v>
      </c>
      <c r="FK4443">
        <v>2.963642644670017E-2</v>
      </c>
      <c r="FL4443">
        <v>2.591044648177214E-2</v>
      </c>
      <c r="FM4443">
        <v>3.6543396904955082E-2</v>
      </c>
      <c r="FN4443">
        <v>3.2621071514710311E-2</v>
      </c>
      <c r="FO4443">
        <v>2.070222589869182E-2</v>
      </c>
      <c r="FP4443">
        <v>1.8086738073424698E-2</v>
      </c>
    </row>
    <row r="4444" spans="113:172">
      <c r="DI4444">
        <f t="shared" si="2627"/>
        <v>4443</v>
      </c>
      <c r="DJ4444">
        <f t="shared" ca="1" si="2596"/>
        <v>0.70650717404012853</v>
      </c>
      <c r="DK4444">
        <f t="shared" ca="1" si="2597"/>
        <v>0.54320937579328943</v>
      </c>
      <c r="DL4444">
        <f t="shared" ca="1" si="2598"/>
        <v>3.4793079488457095</v>
      </c>
      <c r="DM4444">
        <f t="shared" ca="1" si="2599"/>
        <v>7.6640666479387498E-2</v>
      </c>
      <c r="DN4444">
        <f t="shared" ca="1" si="2600"/>
        <v>-1.428036569563095</v>
      </c>
      <c r="DO4444">
        <f t="shared" ca="1" si="2601"/>
        <v>2.5173602207585577</v>
      </c>
      <c r="DP4444">
        <f t="shared" ca="1" si="2602"/>
        <v>0.72352325743218959</v>
      </c>
      <c r="DQ4444">
        <f t="shared" ca="1" si="2603"/>
        <v>0.89255894017700865</v>
      </c>
      <c r="DR4444">
        <f t="shared" ca="1" si="2604"/>
        <v>1.2402522181852156</v>
      </c>
      <c r="DS4444">
        <f t="shared" ca="1" si="2605"/>
        <v>-3.4688265132049988E-3</v>
      </c>
      <c r="DT4444">
        <f t="shared" ca="1" si="2606"/>
        <v>0.41101679978667249</v>
      </c>
      <c r="DU4444">
        <f t="shared" ca="1" si="2607"/>
        <v>-0.22493016842686175</v>
      </c>
      <c r="DV4444">
        <f t="shared" ca="1" si="2608"/>
        <v>-3.3442871963991409E-3</v>
      </c>
      <c r="DW4444">
        <f t="shared" ca="1" si="2609"/>
        <v>0.47828792783782603</v>
      </c>
      <c r="DX4444">
        <f t="shared" ca="1" si="2610"/>
        <v>0.4611558831143725</v>
      </c>
      <c r="DZ4444">
        <f t="shared" ca="1" si="2611"/>
        <v>0.51666247193225256</v>
      </c>
      <c r="EA4444">
        <f t="shared" ca="1" si="2612"/>
        <v>21.5</v>
      </c>
      <c r="EB4444">
        <f t="shared" ca="1" si="2613"/>
        <v>0.98346318618019213</v>
      </c>
      <c r="EC4444">
        <f t="shared" ca="1" si="2614"/>
        <v>31.5</v>
      </c>
      <c r="ED4444">
        <f t="shared" ca="1" si="2615"/>
        <v>0.99097282438723178</v>
      </c>
      <c r="EE4444">
        <f t="shared" ca="1" si="2616"/>
        <v>50.5</v>
      </c>
      <c r="EF4444">
        <f t="shared" ca="1" si="2617"/>
        <v>0.80774818202037491</v>
      </c>
      <c r="EG4444">
        <f t="shared" ca="1" si="2618"/>
        <v>42.5</v>
      </c>
      <c r="EU4444">
        <f t="shared" ca="1" si="2619"/>
        <v>2.2245950131991907E-2</v>
      </c>
      <c r="EV4444">
        <f t="shared" ca="1" si="2620"/>
        <v>9.4710480759965555E-3</v>
      </c>
      <c r="EW4444">
        <f t="shared" ca="1" si="2621"/>
        <v>2.1449110842528953E-2</v>
      </c>
      <c r="EX4444">
        <f t="shared" ca="1" si="2622"/>
        <v>9.1317996656311382E-3</v>
      </c>
      <c r="EY4444">
        <f t="shared" ca="1" si="2623"/>
        <v>1.5183743740883366E-2</v>
      </c>
      <c r="EZ4444">
        <f t="shared" ca="1" si="2624"/>
        <v>1.1253833596184142E-2</v>
      </c>
      <c r="FA4444">
        <f t="shared" ca="1" si="2625"/>
        <v>1.4639869305218175E-2</v>
      </c>
      <c r="FB4444">
        <f t="shared" ca="1" si="2626"/>
        <v>1.0850726661514647E-2</v>
      </c>
      <c r="FC4444">
        <f t="shared" si="2629"/>
        <v>4438</v>
      </c>
      <c r="FD4444">
        <v>1.073367201828457</v>
      </c>
      <c r="FE4444">
        <v>1.0672903040653072</v>
      </c>
      <c r="FF4444">
        <v>1.0710092866937351</v>
      </c>
      <c r="FH4444">
        <f t="shared" si="2628"/>
        <v>4443</v>
      </c>
      <c r="FI4444">
        <v>5.3954835424478861E-2</v>
      </c>
      <c r="FJ4444">
        <v>4.9133161220866514E-2</v>
      </c>
      <c r="FK4444">
        <v>2.9665385011188122E-2</v>
      </c>
      <c r="FL4444">
        <v>2.5916988610753283E-2</v>
      </c>
      <c r="FM4444">
        <v>3.6564590504943387E-2</v>
      </c>
      <c r="FN4444">
        <v>3.262479033377904E-2</v>
      </c>
      <c r="FO4444">
        <v>2.0725665591743523E-2</v>
      </c>
      <c r="FP4444">
        <v>1.8089169106471299E-2</v>
      </c>
    </row>
    <row r="4445" spans="113:172">
      <c r="DI4445">
        <f t="shared" si="2627"/>
        <v>4444</v>
      </c>
      <c r="DJ4445">
        <f t="shared" ca="1" si="2596"/>
        <v>8.8236431910141633E-2</v>
      </c>
      <c r="DK4445">
        <f t="shared" ca="1" si="2597"/>
        <v>-1.3516951294263078</v>
      </c>
      <c r="DL4445">
        <f t="shared" ca="1" si="2598"/>
        <v>2.7150998015341079</v>
      </c>
      <c r="DM4445">
        <f t="shared" ca="1" si="2599"/>
        <v>0.82223955865833909</v>
      </c>
      <c r="DN4445">
        <f t="shared" ca="1" si="2600"/>
        <v>0.92393361010732677</v>
      </c>
      <c r="DO4445">
        <f t="shared" ca="1" si="2601"/>
        <v>3.1172984011630858</v>
      </c>
      <c r="DP4445">
        <f t="shared" ca="1" si="2602"/>
        <v>1.1481340020730451</v>
      </c>
      <c r="DQ4445">
        <f t="shared" ca="1" si="2603"/>
        <v>0.47811431295090046</v>
      </c>
      <c r="DR4445">
        <f t="shared" ca="1" si="2604"/>
        <v>-5.4886827864059545E-2</v>
      </c>
      <c r="DS4445">
        <f t="shared" ca="1" si="2605"/>
        <v>-6.1120159927366014E-3</v>
      </c>
      <c r="DT4445">
        <f t="shared" ca="1" si="2606"/>
        <v>0.39538767071094671</v>
      </c>
      <c r="DU4445">
        <f t="shared" ca="1" si="2607"/>
        <v>-0.26530392459285579</v>
      </c>
      <c r="DV4445">
        <f t="shared" ca="1" si="2608"/>
        <v>-3.4060848975065957E-3</v>
      </c>
      <c r="DW4445">
        <f t="shared" ca="1" si="2609"/>
        <v>0.53092899900291002</v>
      </c>
      <c r="DX4445">
        <f t="shared" ca="1" si="2610"/>
        <v>0.29622305346589428</v>
      </c>
      <c r="DZ4445">
        <f t="shared" ca="1" si="2611"/>
        <v>0.87567525668952761</v>
      </c>
      <c r="EA4445">
        <f t="shared" ca="1" si="2612"/>
        <v>26.5</v>
      </c>
      <c r="EB4445">
        <f t="shared" ca="1" si="2613"/>
        <v>0.90401957986428738</v>
      </c>
      <c r="EC4445">
        <f t="shared" ca="1" si="2614"/>
        <v>30.5</v>
      </c>
      <c r="ED4445">
        <f t="shared" ca="1" si="2615"/>
        <v>0.70662846234419185</v>
      </c>
      <c r="EE4445">
        <f t="shared" ca="1" si="2616"/>
        <v>31.5</v>
      </c>
      <c r="EF4445">
        <f t="shared" ca="1" si="2617"/>
        <v>0.13854724382058414</v>
      </c>
      <c r="EG4445">
        <f t="shared" ca="1" si="2618"/>
        <v>25.5</v>
      </c>
      <c r="EU4445">
        <f t="shared" ca="1" si="2619"/>
        <v>2.0035056566147548E-2</v>
      </c>
      <c r="EV4445">
        <f t="shared" ca="1" si="2620"/>
        <v>1.685488885723524E-2</v>
      </c>
      <c r="EW4445">
        <f t="shared" ca="1" si="2621"/>
        <v>1.1178228432675255E-2</v>
      </c>
      <c r="EX4445">
        <f t="shared" ca="1" si="2622"/>
        <v>9.4039064592347388E-3</v>
      </c>
      <c r="EY4445">
        <f t="shared" ca="1" si="2623"/>
        <v>1.7407508164029837E-2</v>
      </c>
      <c r="EZ4445">
        <f t="shared" ca="1" si="2624"/>
        <v>2.0820745058937648E-2</v>
      </c>
      <c r="FA4445">
        <f t="shared" ca="1" si="2625"/>
        <v>9.7122312611768614E-3</v>
      </c>
      <c r="FB4445">
        <f t="shared" ca="1" si="2626"/>
        <v>1.1616590331995854E-2</v>
      </c>
      <c r="FC4445">
        <f t="shared" si="2629"/>
        <v>4439</v>
      </c>
      <c r="FD4445">
        <v>1.0735920530332688</v>
      </c>
      <c r="FE4445">
        <v>1.0673291992857858</v>
      </c>
      <c r="FF4445">
        <v>1.0710302225398718</v>
      </c>
      <c r="FH4445">
        <f t="shared" si="2628"/>
        <v>4444</v>
      </c>
      <c r="FI4445">
        <v>5.3982009072073775E-2</v>
      </c>
      <c r="FJ4445">
        <v>4.9178354294884319E-2</v>
      </c>
      <c r="FK4445">
        <v>2.9668582602352143E-2</v>
      </c>
      <c r="FL4445">
        <v>2.5919842803933963E-2</v>
      </c>
      <c r="FM4445">
        <v>3.6569049030520696E-2</v>
      </c>
      <c r="FN4445">
        <v>3.264124806006171E-2</v>
      </c>
      <c r="FO4445">
        <v>2.0728806632061232E-2</v>
      </c>
      <c r="FP4445">
        <v>1.8096170439284982E-2</v>
      </c>
    </row>
    <row r="4446" spans="113:172">
      <c r="DI4446">
        <f t="shared" si="2627"/>
        <v>4445</v>
      </c>
      <c r="DJ4446">
        <f t="shared" ca="1" si="2596"/>
        <v>6.3434317018211672E-3</v>
      </c>
      <c r="DK4446">
        <f t="shared" ca="1" si="2597"/>
        <v>-2.4924403627138663</v>
      </c>
      <c r="DL4446">
        <f t="shared" ca="1" si="2598"/>
        <v>2.2550413664605164</v>
      </c>
      <c r="DM4446">
        <f t="shared" ca="1" si="2599"/>
        <v>0.37153987265836208</v>
      </c>
      <c r="DN4446">
        <f t="shared" ca="1" si="2600"/>
        <v>-0.32777770552110275</v>
      </c>
      <c r="DO4446">
        <f t="shared" ca="1" si="2601"/>
        <v>2.7980131416896401</v>
      </c>
      <c r="DP4446">
        <f t="shared" ca="1" si="2602"/>
        <v>1.2407812926648725</v>
      </c>
      <c r="DQ4446">
        <f t="shared" ca="1" si="2603"/>
        <v>0.50355530691597838</v>
      </c>
      <c r="DR4446">
        <f t="shared" ca="1" si="2604"/>
        <v>8.9119508079579454E-3</v>
      </c>
      <c r="DS4446">
        <f t="shared" ca="1" si="2605"/>
        <v>-5.9818120110813177E-3</v>
      </c>
      <c r="DT4446">
        <f t="shared" ca="1" si="2606"/>
        <v>0.21454653408781166</v>
      </c>
      <c r="DU4446">
        <f t="shared" ca="1" si="2607"/>
        <v>-0.7907445589415143</v>
      </c>
      <c r="DV4446">
        <f t="shared" ca="1" si="2608"/>
        <v>-4.210345544885731E-3</v>
      </c>
      <c r="DW4446">
        <f t="shared" ca="1" si="2609"/>
        <v>0.48094019624724638</v>
      </c>
      <c r="DX4446">
        <f t="shared" ca="1" si="2610"/>
        <v>0.33875511793021928</v>
      </c>
      <c r="DZ4446">
        <f t="shared" ca="1" si="2611"/>
        <v>0.7354113316965325</v>
      </c>
      <c r="EA4446">
        <f t="shared" ca="1" si="2612"/>
        <v>24.5</v>
      </c>
      <c r="EB4446">
        <f t="shared" ca="1" si="2613"/>
        <v>0.48670273928433883</v>
      </c>
      <c r="EC4446">
        <f t="shared" ca="1" si="2614"/>
        <v>28.5</v>
      </c>
      <c r="ED4446">
        <f t="shared" ca="1" si="2615"/>
        <v>0.8516039879892654</v>
      </c>
      <c r="EE4446">
        <f t="shared" ca="1" si="2616"/>
        <v>36.5</v>
      </c>
      <c r="EF4446">
        <f t="shared" ca="1" si="2617"/>
        <v>0.45290209295415185</v>
      </c>
      <c r="EG4446">
        <f t="shared" ca="1" si="2618"/>
        <v>33.5</v>
      </c>
      <c r="EU4446">
        <f t="shared" ca="1" si="2619"/>
        <v>1.9630212091724341E-2</v>
      </c>
      <c r="EV4446">
        <f t="shared" ca="1" si="2620"/>
        <v>1.3176443732801271E-2</v>
      </c>
      <c r="EW4446">
        <f t="shared" ca="1" si="2621"/>
        <v>1.3826739507355889E-2</v>
      </c>
      <c r="EX4446">
        <f t="shared" ca="1" si="2622"/>
        <v>9.2809621350745004E-3</v>
      </c>
      <c r="EY4446">
        <f t="shared" ca="1" si="2623"/>
        <v>1.6875094605166539E-2</v>
      </c>
      <c r="EZ4446">
        <f t="shared" ca="1" si="2624"/>
        <v>1.4356423768574518E-2</v>
      </c>
      <c r="FA4446">
        <f t="shared" ca="1" si="2625"/>
        <v>1.1886144488779624E-2</v>
      </c>
      <c r="FB4446">
        <f t="shared" ca="1" si="2626"/>
        <v>1.0112093072543859E-2</v>
      </c>
      <c r="FC4446">
        <f t="shared" si="2629"/>
        <v>4440</v>
      </c>
      <c r="FD4446">
        <v>1.0736065349101205</v>
      </c>
      <c r="FE4446">
        <v>1.067334460903828</v>
      </c>
      <c r="FF4446">
        <v>1.0712595272356051</v>
      </c>
      <c r="FH4446">
        <f t="shared" si="2628"/>
        <v>4445</v>
      </c>
      <c r="FI4446">
        <v>5.4007196019435995E-2</v>
      </c>
      <c r="FJ4446">
        <v>4.9186402238905337E-2</v>
      </c>
      <c r="FK4446">
        <v>2.9685824685074205E-2</v>
      </c>
      <c r="FL4446">
        <v>2.5927064597120821E-2</v>
      </c>
      <c r="FM4446">
        <v>3.6575972001569805E-2</v>
      </c>
      <c r="FN4446">
        <v>3.2657824186295224E-2</v>
      </c>
      <c r="FO4446">
        <v>2.0738846501284835E-2</v>
      </c>
      <c r="FP4446">
        <v>1.810137033876031E-2</v>
      </c>
    </row>
    <row r="4447" spans="113:172">
      <c r="DI4447">
        <f t="shared" si="2627"/>
        <v>4446</v>
      </c>
      <c r="DJ4447">
        <f t="shared" ca="1" si="2596"/>
        <v>0.19193719160616629</v>
      </c>
      <c r="DK4447">
        <f t="shared" ca="1" si="2597"/>
        <v>-0.87077982480682992</v>
      </c>
      <c r="DL4447">
        <f t="shared" ca="1" si="2598"/>
        <v>2.9090512080269932</v>
      </c>
      <c r="DM4447">
        <f t="shared" ca="1" si="2599"/>
        <v>0.86840739144639234</v>
      </c>
      <c r="DN4447">
        <f t="shared" ca="1" si="2600"/>
        <v>1.1188943418720263</v>
      </c>
      <c r="DO4447">
        <f t="shared" ca="1" si="2601"/>
        <v>3.1670287879155401</v>
      </c>
      <c r="DP4447">
        <f t="shared" ca="1" si="2602"/>
        <v>1.0886810033376879</v>
      </c>
      <c r="DQ4447">
        <f t="shared" ca="1" si="2603"/>
        <v>0.67681635907060622</v>
      </c>
      <c r="DR4447">
        <f t="shared" ca="1" si="2604"/>
        <v>0.45881463838371683</v>
      </c>
      <c r="DS4447">
        <f t="shared" ca="1" si="2605"/>
        <v>-5.0636263890504333E-3</v>
      </c>
      <c r="DT4447">
        <f t="shared" ca="1" si="2606"/>
        <v>0.13180988846259178</v>
      </c>
      <c r="DU4447">
        <f t="shared" ca="1" si="2607"/>
        <v>-1.1178764205795035</v>
      </c>
      <c r="DV4447">
        <f t="shared" ca="1" si="2608"/>
        <v>-4.7110667788752784E-3</v>
      </c>
      <c r="DW4447">
        <f t="shared" ca="1" si="2609"/>
        <v>0.46403572291042394</v>
      </c>
      <c r="DX4447">
        <f t="shared" ca="1" si="2610"/>
        <v>0.4317966708433687</v>
      </c>
      <c r="DZ4447">
        <f t="shared" ca="1" si="2611"/>
        <v>0.89544159806471413</v>
      </c>
      <c r="EA4447">
        <f t="shared" ca="1" si="2612"/>
        <v>27.5</v>
      </c>
      <c r="EB4447">
        <f t="shared" ca="1" si="2613"/>
        <v>5.8369224442421874E-2</v>
      </c>
      <c r="EC4447">
        <f t="shared" ca="1" si="2614"/>
        <v>22.5</v>
      </c>
      <c r="ED4447">
        <f t="shared" ca="1" si="2615"/>
        <v>0.71651017704081177</v>
      </c>
      <c r="EE4447">
        <f t="shared" ca="1" si="2616"/>
        <v>32.5</v>
      </c>
      <c r="EF4447">
        <f t="shared" ca="1" si="2617"/>
        <v>7.1266911167391811E-2</v>
      </c>
      <c r="EG4447">
        <f t="shared" ca="1" si="2618"/>
        <v>22.5</v>
      </c>
      <c r="EU4447">
        <f t="shared" ca="1" si="2619"/>
        <v>1.6874026287651781E-2</v>
      </c>
      <c r="EV4447">
        <f t="shared" ca="1" si="2620"/>
        <v>1.4278022243397659E-2</v>
      </c>
      <c r="EW4447">
        <f t="shared" ca="1" si="2621"/>
        <v>1.5701697121577044E-2</v>
      </c>
      <c r="EX4447">
        <f t="shared" ca="1" si="2622"/>
        <v>1.3286051410565191E-2</v>
      </c>
      <c r="EY4447">
        <f t="shared" ca="1" si="2623"/>
        <v>2.0623809907129954E-2</v>
      </c>
      <c r="EZ4447">
        <f t="shared" ca="1" si="2624"/>
        <v>2.0623809907129954E-2</v>
      </c>
      <c r="FA4447">
        <f t="shared" ca="1" si="2625"/>
        <v>1.9190963148594163E-2</v>
      </c>
      <c r="FB4447">
        <f t="shared" ca="1" si="2626"/>
        <v>1.9190963148594163E-2</v>
      </c>
      <c r="FC4447">
        <f t="shared" si="2629"/>
        <v>4441</v>
      </c>
      <c r="FD4447">
        <v>1.0736191497154703</v>
      </c>
      <c r="FE4447">
        <v>1.0675225250100546</v>
      </c>
      <c r="FF4447">
        <v>1.0713845365254271</v>
      </c>
      <c r="FH4447">
        <f t="shared" si="2628"/>
        <v>4446</v>
      </c>
      <c r="FI4447">
        <v>5.4031909037718921E-2</v>
      </c>
      <c r="FJ4447">
        <v>4.9191295031075638E-2</v>
      </c>
      <c r="FK4447">
        <v>2.9686106973791655E-2</v>
      </c>
      <c r="FL4447">
        <v>2.5931369250941999E-2</v>
      </c>
      <c r="FM4447">
        <v>3.6579938279407996E-2</v>
      </c>
      <c r="FN4447">
        <v>3.2671041493565832E-2</v>
      </c>
      <c r="FO4447">
        <v>2.074004812133147E-2</v>
      </c>
      <c r="FP4447">
        <v>1.8128406423814497E-2</v>
      </c>
    </row>
    <row r="4448" spans="113:172">
      <c r="DI4448">
        <f t="shared" si="2627"/>
        <v>4447</v>
      </c>
      <c r="DJ4448">
        <f t="shared" ca="1" si="2596"/>
        <v>0.36271079623279867</v>
      </c>
      <c r="DK4448">
        <f t="shared" ca="1" si="2597"/>
        <v>-0.35122228539896783</v>
      </c>
      <c r="DL4448">
        <f t="shared" ca="1" si="2598"/>
        <v>3.1185868883311798</v>
      </c>
      <c r="DM4448">
        <f t="shared" ca="1" si="2599"/>
        <v>0.7280023716169266</v>
      </c>
      <c r="DN4448">
        <f t="shared" ca="1" si="2600"/>
        <v>0.60678250985787163</v>
      </c>
      <c r="DO4448">
        <f t="shared" ca="1" si="2601"/>
        <v>3.0363998185017977</v>
      </c>
      <c r="DP4448">
        <f t="shared" ca="1" si="2602"/>
        <v>0.97364605419945116</v>
      </c>
      <c r="DQ4448">
        <f t="shared" ca="1" si="2603"/>
        <v>0.52948668222406114</v>
      </c>
      <c r="DR4448">
        <f t="shared" ca="1" si="2604"/>
        <v>7.3979577457150364E-2</v>
      </c>
      <c r="DS4448">
        <f t="shared" ca="1" si="2605"/>
        <v>-5.8490184961750482E-3</v>
      </c>
      <c r="DT4448">
        <f t="shared" ca="1" si="2606"/>
        <v>0.63823150909648274</v>
      </c>
      <c r="DU4448">
        <f t="shared" ca="1" si="2607"/>
        <v>0.35373567819468588</v>
      </c>
      <c r="DV4448">
        <f t="shared" ca="1" si="2608"/>
        <v>-2.4585578903721077E-3</v>
      </c>
      <c r="DW4448">
        <f t="shared" ca="1" si="2609"/>
        <v>0.59893275282419722</v>
      </c>
      <c r="DX4448">
        <f t="shared" ca="1" si="2610"/>
        <v>0.25219189593649105</v>
      </c>
      <c r="DZ4448">
        <f t="shared" ca="1" si="2611"/>
        <v>0.54524960052077209</v>
      </c>
      <c r="EA4448">
        <f t="shared" ca="1" si="2612"/>
        <v>21.5</v>
      </c>
      <c r="EB4448">
        <f t="shared" ca="1" si="2613"/>
        <v>0.37696153454307546</v>
      </c>
      <c r="EC4448">
        <f t="shared" ca="1" si="2614"/>
        <v>27.5</v>
      </c>
      <c r="ED4448">
        <f t="shared" ca="1" si="2615"/>
        <v>8.9497984647905371E-2</v>
      </c>
      <c r="EE4448">
        <f t="shared" ca="1" si="2616"/>
        <v>14.5</v>
      </c>
      <c r="EF4448">
        <f t="shared" ca="1" si="2617"/>
        <v>0.68407436364181384</v>
      </c>
      <c r="EG4448">
        <f t="shared" ca="1" si="2618"/>
        <v>39.5</v>
      </c>
      <c r="EU4448">
        <f t="shared" ca="1" si="2619"/>
        <v>2.7857337340660336E-2</v>
      </c>
      <c r="EV4448">
        <f t="shared" ca="1" si="2620"/>
        <v>4.1305707091323945E-2</v>
      </c>
      <c r="EW4448">
        <f t="shared" ca="1" si="2621"/>
        <v>1.1729855624953073E-2</v>
      </c>
      <c r="EX4448">
        <f t="shared" ca="1" si="2622"/>
        <v>1.7392544547344211E-2</v>
      </c>
      <c r="EY4448">
        <f t="shared" ca="1" si="2623"/>
        <v>2.1779372829970809E-2</v>
      </c>
      <c r="EZ4448">
        <f t="shared" ca="1" si="2624"/>
        <v>1.516285450187841E-2</v>
      </c>
      <c r="FA4448">
        <f t="shared" ca="1" si="2625"/>
        <v>9.1706143976905841E-3</v>
      </c>
      <c r="FB4448">
        <f t="shared" ca="1" si="2626"/>
        <v>6.384604960417495E-3</v>
      </c>
      <c r="FC4448">
        <f t="shared" si="2629"/>
        <v>4442</v>
      </c>
      <c r="FD4448">
        <v>1.0738490307945134</v>
      </c>
      <c r="FE4448">
        <v>1.0677703775205651</v>
      </c>
      <c r="FF4448">
        <v>1.071430041937006</v>
      </c>
      <c r="FH4448">
        <f t="shared" si="2628"/>
        <v>4447</v>
      </c>
      <c r="FI4448">
        <v>5.4051075505593495E-2</v>
      </c>
      <c r="FJ4448">
        <v>4.9237348624486262E-2</v>
      </c>
      <c r="FK4448">
        <v>2.9688907428218395E-2</v>
      </c>
      <c r="FL4448">
        <v>2.5976390541356979E-2</v>
      </c>
      <c r="FM4448">
        <v>3.6582423470606362E-2</v>
      </c>
      <c r="FN4448">
        <v>3.2718343069831235E-2</v>
      </c>
      <c r="FO4448">
        <v>2.0748039023597696E-2</v>
      </c>
      <c r="FP4448">
        <v>1.8141176641150877E-2</v>
      </c>
    </row>
    <row r="4449" spans="113:172">
      <c r="DI4449">
        <f t="shared" si="2627"/>
        <v>4448</v>
      </c>
      <c r="DJ4449">
        <f t="shared" ca="1" si="2596"/>
        <v>0.53829212377535907</v>
      </c>
      <c r="DK4449">
        <f t="shared" ca="1" si="2597"/>
        <v>9.6131980129264105E-2</v>
      </c>
      <c r="DL4449">
        <f t="shared" ca="1" si="2598"/>
        <v>3.2990032488968821</v>
      </c>
      <c r="DM4449">
        <f t="shared" ca="1" si="2599"/>
        <v>0.46486991720076531</v>
      </c>
      <c r="DN4449">
        <f t="shared" ca="1" si="2600"/>
        <v>-8.8172172352397521E-2</v>
      </c>
      <c r="DO4449">
        <f t="shared" ca="1" si="2601"/>
        <v>2.8591314793397511</v>
      </c>
      <c r="DP4449">
        <f t="shared" ca="1" si="2602"/>
        <v>0.86666525117724125</v>
      </c>
      <c r="DQ4449">
        <f t="shared" ca="1" si="2603"/>
        <v>0.56890090073230581</v>
      </c>
      <c r="DR4449">
        <f t="shared" ca="1" si="2604"/>
        <v>0.17357663154663128</v>
      </c>
      <c r="DS4449">
        <f t="shared" ca="1" si="2605"/>
        <v>-5.6457554671090248E-3</v>
      </c>
      <c r="DT4449">
        <f t="shared" ca="1" si="2606"/>
        <v>8.9160566072669312E-2</v>
      </c>
      <c r="DU4449">
        <f t="shared" ca="1" si="2607"/>
        <v>-1.3459422797267151</v>
      </c>
      <c r="DV4449">
        <f t="shared" ca="1" si="2608"/>
        <v>-5.0601535900812481E-3</v>
      </c>
      <c r="DW4449">
        <f t="shared" ca="1" si="2609"/>
        <v>0.64931715324213712</v>
      </c>
      <c r="DX4449">
        <f t="shared" ca="1" si="2610"/>
        <v>0.58216365115572444</v>
      </c>
      <c r="DZ4449">
        <f t="shared" ca="1" si="2611"/>
        <v>0.24030731947317108</v>
      </c>
      <c r="EA4449">
        <f t="shared" ca="1" si="2612"/>
        <v>17.5</v>
      </c>
      <c r="EB4449">
        <f t="shared" ca="1" si="2613"/>
        <v>0.23998862711570101</v>
      </c>
      <c r="EC4449">
        <f t="shared" ca="1" si="2614"/>
        <v>26.5</v>
      </c>
      <c r="ED4449">
        <f t="shared" ca="1" si="2615"/>
        <v>0.27697483460066818</v>
      </c>
      <c r="EE4449">
        <f t="shared" ca="1" si="2616"/>
        <v>20.5</v>
      </c>
      <c r="EF4449">
        <f t="shared" ca="1" si="2617"/>
        <v>0.18071946242519754</v>
      </c>
      <c r="EG4449">
        <f t="shared" ca="1" si="2618"/>
        <v>26.5</v>
      </c>
      <c r="EU4449">
        <f t="shared" ca="1" si="2619"/>
        <v>3.710383732812212E-2</v>
      </c>
      <c r="EV4449">
        <f t="shared" ca="1" si="2620"/>
        <v>3.1674007475226203E-2</v>
      </c>
      <c r="EW4449">
        <f t="shared" ca="1" si="2621"/>
        <v>3.3266494351755681E-2</v>
      </c>
      <c r="EX4449">
        <f t="shared" ca="1" si="2622"/>
        <v>2.8398226885645094E-2</v>
      </c>
      <c r="EY4449">
        <f t="shared" ca="1" si="2623"/>
        <v>2.4502534084608948E-2</v>
      </c>
      <c r="EZ4449">
        <f t="shared" ca="1" si="2624"/>
        <v>2.4502534084608948E-2</v>
      </c>
      <c r="FA4449">
        <f t="shared" ca="1" si="2625"/>
        <v>2.1968439666253753E-2</v>
      </c>
      <c r="FB4449">
        <f t="shared" ca="1" si="2626"/>
        <v>2.1968439666253753E-2</v>
      </c>
      <c r="FC4449">
        <f t="shared" si="2629"/>
        <v>4443</v>
      </c>
      <c r="FD4449">
        <v>1.0738682504018828</v>
      </c>
      <c r="FE4449">
        <v>1.0679642588809173</v>
      </c>
      <c r="FF4449">
        <v>1.0715133176576854</v>
      </c>
      <c r="FH4449">
        <f t="shared" si="2628"/>
        <v>4448</v>
      </c>
      <c r="FI4449">
        <v>5.4054427868823043E-2</v>
      </c>
      <c r="FJ4449">
        <v>4.9243790716744756E-2</v>
      </c>
      <c r="FK4449">
        <v>2.9698943563295551E-2</v>
      </c>
      <c r="FL4449">
        <v>2.6008051216711826E-2</v>
      </c>
      <c r="FM4449">
        <v>3.6603489225186858E-2</v>
      </c>
      <c r="FN4449">
        <v>3.2737253358962382E-2</v>
      </c>
      <c r="FO4449">
        <v>2.0754390383044295E-2</v>
      </c>
      <c r="FP4449">
        <v>1.8149574192862172E-2</v>
      </c>
    </row>
    <row r="4450" spans="113:172">
      <c r="DI4450">
        <f t="shared" si="2627"/>
        <v>4449</v>
      </c>
      <c r="DJ4450">
        <f t="shared" ca="1" si="2596"/>
        <v>1.6902210112466065E-3</v>
      </c>
      <c r="DK4450">
        <f t="shared" ca="1" si="2597"/>
        <v>-2.9308424265166222</v>
      </c>
      <c r="DL4450">
        <f t="shared" ca="1" si="2598"/>
        <v>2.078235396537794</v>
      </c>
      <c r="DM4450">
        <f t="shared" ca="1" si="2599"/>
        <v>0.42569864010004488</v>
      </c>
      <c r="DN4450">
        <f t="shared" ca="1" si="2600"/>
        <v>-0.1873358960199113</v>
      </c>
      <c r="DO4450">
        <f t="shared" ca="1" si="2601"/>
        <v>2.8338368967581125</v>
      </c>
      <c r="DP4450">
        <f t="shared" ca="1" si="2602"/>
        <v>1.3635783999633062</v>
      </c>
      <c r="DQ4450">
        <f t="shared" ca="1" si="2603"/>
        <v>0.49651470667647235</v>
      </c>
      <c r="DR4450">
        <f t="shared" ca="1" si="2604"/>
        <v>-8.7364459244470456E-3</v>
      </c>
      <c r="DS4450">
        <f t="shared" ca="1" si="2605"/>
        <v>-6.01782980910539E-3</v>
      </c>
      <c r="DT4450">
        <f t="shared" ca="1" si="2606"/>
        <v>1.4337166423481484E-2</v>
      </c>
      <c r="DU4450">
        <f t="shared" ca="1" si="2607"/>
        <v>-2.1879350622384219</v>
      </c>
      <c r="DV4450">
        <f t="shared" ca="1" si="2608"/>
        <v>-6.3489417348939654E-3</v>
      </c>
      <c r="DW4450">
        <f t="shared" ca="1" si="2609"/>
        <v>0.44035386526530829</v>
      </c>
      <c r="DX4450">
        <f t="shared" ca="1" si="2610"/>
        <v>0.46452657441447798</v>
      </c>
      <c r="DZ4450">
        <f t="shared" ca="1" si="2611"/>
        <v>0.78474652619114682</v>
      </c>
      <c r="EA4450">
        <f t="shared" ca="1" si="2612"/>
        <v>25.5</v>
      </c>
      <c r="EB4450">
        <f t="shared" ca="1" si="2613"/>
        <v>0.45623365485887479</v>
      </c>
      <c r="EC4450">
        <f t="shared" ca="1" si="2614"/>
        <v>28.5</v>
      </c>
      <c r="ED4450">
        <f t="shared" ca="1" si="2615"/>
        <v>0.15923052548364858</v>
      </c>
      <c r="EE4450">
        <f t="shared" ca="1" si="2616"/>
        <v>17.5</v>
      </c>
      <c r="EF4450">
        <f t="shared" ca="1" si="2617"/>
        <v>0.14791167648171122</v>
      </c>
      <c r="EG4450">
        <f t="shared" ca="1" si="2618"/>
        <v>25.5</v>
      </c>
      <c r="EU4450">
        <f t="shared" ca="1" si="2619"/>
        <v>1.7268779030012088E-2</v>
      </c>
      <c r="EV4450">
        <f t="shared" ca="1" si="2620"/>
        <v>2.5163078015160472E-2</v>
      </c>
      <c r="EW4450">
        <f t="shared" ca="1" si="2621"/>
        <v>1.82167284084109E-2</v>
      </c>
      <c r="EX4450">
        <f t="shared" ca="1" si="2622"/>
        <v>2.6544375680827313E-2</v>
      </c>
      <c r="EY4450">
        <f t="shared" ca="1" si="2623"/>
        <v>1.5451012816326607E-2</v>
      </c>
      <c r="EZ4450">
        <f t="shared" ca="1" si="2624"/>
        <v>1.7268779030012088E-2</v>
      </c>
      <c r="FA4450">
        <f t="shared" ca="1" si="2625"/>
        <v>1.6299178049630807E-2</v>
      </c>
      <c r="FB4450">
        <f t="shared" ca="1" si="2626"/>
        <v>1.82167284084109E-2</v>
      </c>
      <c r="FC4450">
        <f t="shared" si="2629"/>
        <v>4444</v>
      </c>
      <c r="FD4450">
        <v>1.0739893951519677</v>
      </c>
      <c r="FE4450">
        <v>1.0681260883940824</v>
      </c>
      <c r="FF4450">
        <v>1.071613512423367</v>
      </c>
      <c r="FH4450">
        <f t="shared" si="2628"/>
        <v>4449</v>
      </c>
      <c r="FI4450">
        <v>5.410120859332232E-2</v>
      </c>
      <c r="FJ4450">
        <v>4.9270651509295604E-2</v>
      </c>
      <c r="FK4450">
        <v>2.9737309547582049E-2</v>
      </c>
      <c r="FL4450">
        <v>2.601091284042829E-2</v>
      </c>
      <c r="FM4450">
        <v>3.6617580537852523E-2</v>
      </c>
      <c r="FN4450">
        <v>3.2761727438840087E-2</v>
      </c>
      <c r="FO4450">
        <v>2.0754601179728469E-2</v>
      </c>
      <c r="FP4450">
        <v>1.8151431127360444E-2</v>
      </c>
    </row>
    <row r="4451" spans="113:172">
      <c r="DI4451">
        <f t="shared" si="2627"/>
        <v>4450</v>
      </c>
      <c r="DJ4451">
        <f t="shared" ca="1" si="2596"/>
        <v>0.19142129050269774</v>
      </c>
      <c r="DK4451">
        <f t="shared" ca="1" si="2597"/>
        <v>-0.87267072092411735</v>
      </c>
      <c r="DL4451">
        <f t="shared" ca="1" si="2598"/>
        <v>2.9082886164480666</v>
      </c>
      <c r="DM4451">
        <f t="shared" ca="1" si="2599"/>
        <v>0.83363579117036846</v>
      </c>
      <c r="DN4451">
        <f t="shared" ca="1" si="2600"/>
        <v>0.96863282892583391</v>
      </c>
      <c r="DO4451">
        <f t="shared" ca="1" si="2601"/>
        <v>3.1287002327999294</v>
      </c>
      <c r="DP4451">
        <f t="shared" ca="1" si="2602"/>
        <v>1.0757873943821485</v>
      </c>
      <c r="DQ4451">
        <f t="shared" ca="1" si="2603"/>
        <v>0.36951082832340543</v>
      </c>
      <c r="DR4451">
        <f t="shared" ca="1" si="2604"/>
        <v>-0.33314920747789012</v>
      </c>
      <c r="DS4451">
        <f t="shared" ca="1" si="2605"/>
        <v>-6.6799088352760142E-3</v>
      </c>
      <c r="DT4451">
        <f t="shared" ca="1" si="2606"/>
        <v>0.50989113364663052</v>
      </c>
      <c r="DU4451">
        <f t="shared" ca="1" si="2607"/>
        <v>2.4795935948238146E-2</v>
      </c>
      <c r="DV4451">
        <f t="shared" ca="1" si="2608"/>
        <v>-2.9620463394065015E-3</v>
      </c>
      <c r="DW4451">
        <f t="shared" ca="1" si="2609"/>
        <v>0.61900826133778253</v>
      </c>
      <c r="DX4451">
        <f t="shared" ca="1" si="2610"/>
        <v>0.27495881457473104</v>
      </c>
      <c r="DZ4451">
        <f t="shared" ca="1" si="2611"/>
        <v>0.60053073679892188</v>
      </c>
      <c r="EA4451">
        <f t="shared" ca="1" si="2612"/>
        <v>22.5</v>
      </c>
      <c r="EB4451">
        <f t="shared" ca="1" si="2613"/>
        <v>2.1104686928941963E-2</v>
      </c>
      <c r="EC4451">
        <f t="shared" ca="1" si="2614"/>
        <v>20.5</v>
      </c>
      <c r="ED4451">
        <f t="shared" ca="1" si="2615"/>
        <v>0.62293561172100298</v>
      </c>
      <c r="EE4451">
        <f t="shared" ca="1" si="2616"/>
        <v>29.5</v>
      </c>
      <c r="EF4451">
        <f t="shared" ca="1" si="2617"/>
        <v>0.67539019994584004</v>
      </c>
      <c r="EG4451">
        <f t="shared" ca="1" si="2618"/>
        <v>38.5</v>
      </c>
      <c r="EU4451">
        <f t="shared" ca="1" si="2619"/>
        <v>2.7511478281679224E-2</v>
      </c>
      <c r="EV4451">
        <f t="shared" ca="1" si="2620"/>
        <v>2.0983330892806188E-2</v>
      </c>
      <c r="EW4451">
        <f t="shared" ca="1" si="2621"/>
        <v>1.2220391758876934E-2</v>
      </c>
      <c r="EX4451">
        <f t="shared" ca="1" si="2622"/>
        <v>9.3206377821942726E-3</v>
      </c>
      <c r="EY4451">
        <f t="shared" ca="1" si="2623"/>
        <v>3.0195524943306466E-2</v>
      </c>
      <c r="EZ4451">
        <f t="shared" ca="1" si="2624"/>
        <v>1.6078136658124222E-2</v>
      </c>
      <c r="FA4451">
        <f t="shared" ca="1" si="2625"/>
        <v>1.3412625101206391E-2</v>
      </c>
      <c r="FB4451">
        <f t="shared" ca="1" si="2626"/>
        <v>7.1417873915514555E-3</v>
      </c>
      <c r="FC4451">
        <f t="shared" si="2629"/>
        <v>4445</v>
      </c>
      <c r="FD4451">
        <v>1.0742061066390209</v>
      </c>
      <c r="FE4451">
        <v>1.0681542162172888</v>
      </c>
      <c r="FF4451">
        <v>1.0722648785003119</v>
      </c>
      <c r="FH4451">
        <f t="shared" si="2628"/>
        <v>4450</v>
      </c>
      <c r="FI4451">
        <v>5.4146466957347823E-2</v>
      </c>
      <c r="FJ4451">
        <v>4.9278023348088812E-2</v>
      </c>
      <c r="FK4451">
        <v>2.9753678530374826E-2</v>
      </c>
      <c r="FL4451">
        <v>2.6027122059152207E-2</v>
      </c>
      <c r="FM4451">
        <v>3.6624926708780974E-2</v>
      </c>
      <c r="FN4451">
        <v>3.2778311360589334E-2</v>
      </c>
      <c r="FO4451">
        <v>2.0790136294348883E-2</v>
      </c>
      <c r="FP4451">
        <v>1.8153860057879001E-2</v>
      </c>
    </row>
    <row r="4452" spans="113:172">
      <c r="DI4452">
        <f t="shared" si="2627"/>
        <v>4451</v>
      </c>
      <c r="DJ4452">
        <f t="shared" ca="1" si="2596"/>
        <v>0.19725195575094467</v>
      </c>
      <c r="DK4452">
        <f t="shared" ca="1" si="2597"/>
        <v>-0.8514779417733207</v>
      </c>
      <c r="DL4452">
        <f t="shared" ca="1" si="2598"/>
        <v>2.9168355877844068</v>
      </c>
      <c r="DM4452">
        <f t="shared" ca="1" si="2599"/>
        <v>0.1498638810304771</v>
      </c>
      <c r="DN4452">
        <f t="shared" ca="1" si="2600"/>
        <v>-1.0370173699797882</v>
      </c>
      <c r="DO4452">
        <f t="shared" ca="1" si="2601"/>
        <v>2.6171010036685334</v>
      </c>
      <c r="DP4452">
        <f t="shared" ca="1" si="2602"/>
        <v>0.89723980831447958</v>
      </c>
      <c r="DQ4452">
        <f t="shared" ca="1" si="2603"/>
        <v>0.80182588221057305</v>
      </c>
      <c r="DR4452">
        <f t="shared" ca="1" si="2604"/>
        <v>0.84816114011560884</v>
      </c>
      <c r="DS4452">
        <f t="shared" ca="1" si="2605"/>
        <v>-4.269027090689834E-3</v>
      </c>
      <c r="DT4452">
        <f t="shared" ca="1" si="2606"/>
        <v>0.74576974399639884</v>
      </c>
      <c r="DU4452">
        <f t="shared" ca="1" si="2607"/>
        <v>0.66123672620727159</v>
      </c>
      <c r="DV4452">
        <f t="shared" ca="1" si="2608"/>
        <v>-1.9878843722287423E-3</v>
      </c>
      <c r="DW4452">
        <f t="shared" ca="1" si="2609"/>
        <v>0.47466543712567955</v>
      </c>
      <c r="DX4452">
        <f t="shared" ca="1" si="2610"/>
        <v>0.22131027239430523</v>
      </c>
      <c r="DZ4452">
        <f t="shared" ca="1" si="2611"/>
        <v>0.88271539821322964</v>
      </c>
      <c r="EA4452">
        <f t="shared" ca="1" si="2612"/>
        <v>27.5</v>
      </c>
      <c r="EB4452">
        <f t="shared" ca="1" si="2613"/>
        <v>0.90407341467839086</v>
      </c>
      <c r="EC4452">
        <f t="shared" ca="1" si="2614"/>
        <v>30.5</v>
      </c>
      <c r="ED4452">
        <f t="shared" ca="1" si="2615"/>
        <v>0.78923511871626695</v>
      </c>
      <c r="EE4452">
        <f t="shared" ca="1" si="2616"/>
        <v>34.5</v>
      </c>
      <c r="EF4452">
        <f t="shared" ca="1" si="2617"/>
        <v>0.12285029748458243</v>
      </c>
      <c r="EG4452">
        <f t="shared" ca="1" si="2618"/>
        <v>24.5</v>
      </c>
      <c r="EU4452">
        <f t="shared" ca="1" si="2619"/>
        <v>1.7260561350024711E-2</v>
      </c>
      <c r="EV4452">
        <f t="shared" ca="1" si="2620"/>
        <v>1.3758418467411002E-2</v>
      </c>
      <c r="EW4452">
        <f t="shared" ca="1" si="2621"/>
        <v>8.047646268883827E-3</v>
      </c>
      <c r="EX4452">
        <f t="shared" ca="1" si="2622"/>
        <v>6.4147905041827599E-3</v>
      </c>
      <c r="EY4452">
        <f t="shared" ca="1" si="2623"/>
        <v>1.5562801217235396E-2</v>
      </c>
      <c r="EZ4452">
        <f t="shared" ca="1" si="2624"/>
        <v>1.9374099474517532E-2</v>
      </c>
      <c r="FA4452">
        <f t="shared" ca="1" si="2625"/>
        <v>7.2560745047313188E-3</v>
      </c>
      <c r="FB4452">
        <f t="shared" ca="1" si="2626"/>
        <v>9.0330723426247025E-3</v>
      </c>
      <c r="FC4452">
        <f t="shared" si="2629"/>
        <v>4446</v>
      </c>
      <c r="FD4452">
        <v>1.0744518617840786</v>
      </c>
      <c r="FE4452">
        <v>1.0684619364186814</v>
      </c>
      <c r="FF4452">
        <v>1.0725640524193272</v>
      </c>
      <c r="FH4452">
        <f t="shared" si="2628"/>
        <v>4451</v>
      </c>
      <c r="FI4452">
        <v>5.4157602594912264E-2</v>
      </c>
      <c r="FJ4452">
        <v>4.9285234370015869E-2</v>
      </c>
      <c r="FK4452">
        <v>2.9758779779982963E-2</v>
      </c>
      <c r="FL4452">
        <v>2.6058980809423139E-2</v>
      </c>
      <c r="FM4452">
        <v>3.66295428896189E-2</v>
      </c>
      <c r="FN4452">
        <v>3.2790996415872194E-2</v>
      </c>
      <c r="FO4452">
        <v>2.0793597566623426E-2</v>
      </c>
      <c r="FP4452">
        <v>1.8174322844380336E-2</v>
      </c>
    </row>
    <row r="4453" spans="113:172">
      <c r="DI4453">
        <f t="shared" si="2627"/>
        <v>4452</v>
      </c>
      <c r="DJ4453">
        <f t="shared" ca="1" si="2596"/>
        <v>0.13172241365643433</v>
      </c>
      <c r="DK4453">
        <f t="shared" ca="1" si="2597"/>
        <v>-1.1182860865815423</v>
      </c>
      <c r="DL4453">
        <f t="shared" ca="1" si="2598"/>
        <v>2.8092328260252293</v>
      </c>
      <c r="DM4453">
        <f t="shared" ca="1" si="2599"/>
        <v>0.20869277957584664</v>
      </c>
      <c r="DN4453">
        <f t="shared" ca="1" si="2600"/>
        <v>-0.81096536812517384</v>
      </c>
      <c r="DO4453">
        <f t="shared" ca="1" si="2601"/>
        <v>2.6747621202259135</v>
      </c>
      <c r="DP4453">
        <f t="shared" ca="1" si="2602"/>
        <v>0.9521325877465352</v>
      </c>
      <c r="DQ4453">
        <f t="shared" ca="1" si="2603"/>
        <v>6.1193752935608359E-2</v>
      </c>
      <c r="DR4453">
        <f t="shared" ca="1" si="2604"/>
        <v>-1.5448295159857302</v>
      </c>
      <c r="DS4453">
        <f t="shared" ca="1" si="2605"/>
        <v>-9.1527712308412841E-3</v>
      </c>
      <c r="DT4453">
        <f t="shared" ca="1" si="2606"/>
        <v>0.63883330723346798</v>
      </c>
      <c r="DU4453">
        <f t="shared" ca="1" si="2607"/>
        <v>0.35534201179144087</v>
      </c>
      <c r="DV4453">
        <f t="shared" ca="1" si="2608"/>
        <v>-2.456099171319984E-3</v>
      </c>
      <c r="DW4453">
        <f t="shared" ca="1" si="2609"/>
        <v>0.95668602897141852</v>
      </c>
      <c r="DX4453">
        <f t="shared" ca="1" si="2610"/>
        <v>0.25762525899916966</v>
      </c>
      <c r="DZ4453">
        <f t="shared" ca="1" si="2611"/>
        <v>0.51914647569473682</v>
      </c>
      <c r="EA4453">
        <f t="shared" ca="1" si="2612"/>
        <v>21.5</v>
      </c>
      <c r="EB4453">
        <f t="shared" ca="1" si="2613"/>
        <v>0.6011065359777632</v>
      </c>
      <c r="EC4453">
        <f t="shared" ca="1" si="2614"/>
        <v>28.5</v>
      </c>
      <c r="ED4453">
        <f t="shared" ca="1" si="2615"/>
        <v>0.39811604487209218</v>
      </c>
      <c r="EE4453">
        <f t="shared" ca="1" si="2616"/>
        <v>23.5</v>
      </c>
      <c r="EF4453">
        <f t="shared" ca="1" si="2617"/>
        <v>0.2408870230241611</v>
      </c>
      <c r="EG4453">
        <f t="shared" ca="1" si="2618"/>
        <v>28.5</v>
      </c>
      <c r="EU4453">
        <f t="shared" ca="1" si="2619"/>
        <v>4.4497024603321791E-2</v>
      </c>
      <c r="EV4453">
        <f t="shared" ca="1" si="2620"/>
        <v>4.0710043786017808E-2</v>
      </c>
      <c r="EW4453">
        <f t="shared" ca="1" si="2621"/>
        <v>1.1982570186007891E-2</v>
      </c>
      <c r="EX4453">
        <f t="shared" ca="1" si="2622"/>
        <v>1.096277697868807E-2</v>
      </c>
      <c r="EY4453">
        <f t="shared" ca="1" si="2623"/>
        <v>3.3567930841102406E-2</v>
      </c>
      <c r="EZ4453">
        <f t="shared" ca="1" si="2624"/>
        <v>3.3567930841102406E-2</v>
      </c>
      <c r="FA4453">
        <f t="shared" ca="1" si="2625"/>
        <v>9.0394827719006907E-3</v>
      </c>
      <c r="FB4453">
        <f t="shared" ca="1" si="2626"/>
        <v>9.0394827719006907E-3</v>
      </c>
      <c r="FC4453">
        <f t="shared" si="2629"/>
        <v>4447</v>
      </c>
      <c r="FD4453">
        <v>1.0747303829947001</v>
      </c>
      <c r="FE4453">
        <v>1.0685432282956657</v>
      </c>
      <c r="FF4453">
        <v>1.0728756218363726</v>
      </c>
      <c r="FH4453">
        <f t="shared" si="2628"/>
        <v>4452</v>
      </c>
      <c r="FI4453">
        <v>5.4166113065247698E-2</v>
      </c>
      <c r="FJ4453">
        <v>4.9319451759929536E-2</v>
      </c>
      <c r="FK4453">
        <v>2.9762832427000153E-2</v>
      </c>
      <c r="FL4453">
        <v>2.6064379225321125E-2</v>
      </c>
      <c r="FM4453">
        <v>3.6636387159558803E-2</v>
      </c>
      <c r="FN4453">
        <v>3.2849026655122279E-2</v>
      </c>
      <c r="FO4453">
        <v>2.0802251446661382E-2</v>
      </c>
      <c r="FP4453">
        <v>1.8203447225904744E-2</v>
      </c>
    </row>
    <row r="4454" spans="113:172">
      <c r="DI4454">
        <f t="shared" si="2627"/>
        <v>4453</v>
      </c>
      <c r="DJ4454">
        <f t="shared" ca="1" si="2596"/>
        <v>0.57870165694305831</v>
      </c>
      <c r="DK4454">
        <f t="shared" ca="1" si="2597"/>
        <v>0.19857311472611044</v>
      </c>
      <c r="DL4454">
        <f t="shared" ca="1" si="2598"/>
        <v>3.3403173887192907</v>
      </c>
      <c r="DM4454">
        <f t="shared" ca="1" si="2599"/>
        <v>0.56309573072987407</v>
      </c>
      <c r="DN4454">
        <f t="shared" ca="1" si="2600"/>
        <v>0.15882273205891234</v>
      </c>
      <c r="DO4454">
        <f t="shared" ca="1" si="2601"/>
        <v>2.9221346903509029</v>
      </c>
      <c r="DP4454">
        <f t="shared" ca="1" si="2602"/>
        <v>0.87480749590423712</v>
      </c>
      <c r="DQ4454">
        <f t="shared" ca="1" si="2603"/>
        <v>0.64466739844823828</v>
      </c>
      <c r="DR4454">
        <f t="shared" ca="1" si="2604"/>
        <v>0.37096284850147687</v>
      </c>
      <c r="DS4454">
        <f t="shared" ca="1" si="2605"/>
        <v>-5.2429190507017774E-3</v>
      </c>
      <c r="DT4454">
        <f t="shared" ca="1" si="2606"/>
        <v>0.3593843455754373</v>
      </c>
      <c r="DU4454">
        <f t="shared" ca="1" si="2607"/>
        <v>-0.36010489658927891</v>
      </c>
      <c r="DV4454">
        <f t="shared" ca="1" si="2608"/>
        <v>-3.5511910924329324E-3</v>
      </c>
      <c r="DW4454">
        <f t="shared" ca="1" si="2609"/>
        <v>0.59753024697197077</v>
      </c>
      <c r="DX4454">
        <f t="shared" ca="1" si="2610"/>
        <v>0.40511689768695192</v>
      </c>
      <c r="DZ4454">
        <f t="shared" ca="1" si="2611"/>
        <v>0.22056646680238945</v>
      </c>
      <c r="EA4454">
        <f t="shared" ca="1" si="2612"/>
        <v>17.5</v>
      </c>
      <c r="EB4454">
        <f t="shared" ca="1" si="2613"/>
        <v>0.86237341209325069</v>
      </c>
      <c r="EC4454">
        <f t="shared" ca="1" si="2614"/>
        <v>30.5</v>
      </c>
      <c r="ED4454">
        <f t="shared" ca="1" si="2615"/>
        <v>0.15225959239013509</v>
      </c>
      <c r="EE4454">
        <f t="shared" ca="1" si="2616"/>
        <v>17.5</v>
      </c>
      <c r="EF4454">
        <f t="shared" ca="1" si="2617"/>
        <v>0.18008836286023033</v>
      </c>
      <c r="EG4454">
        <f t="shared" ca="1" si="2618"/>
        <v>26.5</v>
      </c>
      <c r="EU4454">
        <f t="shared" ca="1" si="2619"/>
        <v>3.4144585541255469E-2</v>
      </c>
      <c r="EV4454">
        <f t="shared" ca="1" si="2620"/>
        <v>3.4144585541255469E-2</v>
      </c>
      <c r="EW4454">
        <f t="shared" ca="1" si="2621"/>
        <v>2.3149537010682966E-2</v>
      </c>
      <c r="EX4454">
        <f t="shared" ca="1" si="2622"/>
        <v>2.3149537010682966E-2</v>
      </c>
      <c r="EY4454">
        <f t="shared" ca="1" si="2623"/>
        <v>1.959115563842527E-2</v>
      </c>
      <c r="EZ4454">
        <f t="shared" ca="1" si="2624"/>
        <v>2.2548311206489462E-2</v>
      </c>
      <c r="FA4454">
        <f t="shared" ca="1" si="2625"/>
        <v>1.3282521235637768E-2</v>
      </c>
      <c r="FB4454">
        <f t="shared" ca="1" si="2626"/>
        <v>1.5287430101394411E-2</v>
      </c>
      <c r="FC4454">
        <f t="shared" si="2629"/>
        <v>4448</v>
      </c>
      <c r="FD4454">
        <v>1.0747747088584818</v>
      </c>
      <c r="FE4454">
        <v>1.0686984102825141</v>
      </c>
      <c r="FF4454">
        <v>1.0731003276157978</v>
      </c>
      <c r="FH4454">
        <f t="shared" si="2628"/>
        <v>4453</v>
      </c>
      <c r="FI4454">
        <v>5.4180152482389304E-2</v>
      </c>
      <c r="FJ4454">
        <v>4.936912460877789E-2</v>
      </c>
      <c r="FK4454">
        <v>2.9771330144958832E-2</v>
      </c>
      <c r="FL4454">
        <v>2.6078107205405019E-2</v>
      </c>
      <c r="FM4454">
        <v>3.6660895471942755E-2</v>
      </c>
      <c r="FN4454">
        <v>3.2849693377241862E-2</v>
      </c>
      <c r="FO4454">
        <v>2.0813515601303026E-2</v>
      </c>
      <c r="FP4454">
        <v>1.8207392765787801E-2</v>
      </c>
    </row>
    <row r="4455" spans="113:172">
      <c r="DI4455">
        <f t="shared" si="2627"/>
        <v>4454</v>
      </c>
      <c r="DJ4455">
        <f t="shared" ca="1" si="2596"/>
        <v>2.0714302174104748E-2</v>
      </c>
      <c r="DK4455">
        <f t="shared" ca="1" si="2597"/>
        <v>-2.0392147007883699</v>
      </c>
      <c r="DL4455">
        <f t="shared" ca="1" si="2598"/>
        <v>2.4378256400004745</v>
      </c>
      <c r="DM4455">
        <f t="shared" ca="1" si="2599"/>
        <v>0.61429197101001543</v>
      </c>
      <c r="DN4455">
        <f t="shared" ca="1" si="2600"/>
        <v>0.29052313039447253</v>
      </c>
      <c r="DO4455">
        <f t="shared" ca="1" si="2601"/>
        <v>2.9557286950789132</v>
      </c>
      <c r="DP4455">
        <f t="shared" ca="1" si="2602"/>
        <v>1.2124446665013902</v>
      </c>
      <c r="DQ4455">
        <f t="shared" ca="1" si="2603"/>
        <v>0.55529303925557461</v>
      </c>
      <c r="DR4455">
        <f t="shared" ca="1" si="2604"/>
        <v>0.13904584541393361</v>
      </c>
      <c r="DS4455">
        <f t="shared" ca="1" si="2605"/>
        <v>-5.7162277541613835E-3</v>
      </c>
      <c r="DT4455">
        <f t="shared" ca="1" si="2606"/>
        <v>0.62806099926116321</v>
      </c>
      <c r="DU4455">
        <f t="shared" ca="1" si="2607"/>
        <v>0.32672220832493626</v>
      </c>
      <c r="DV4455">
        <f t="shared" ca="1" si="2608"/>
        <v>-2.4999057979094327E-3</v>
      </c>
      <c r="DW4455">
        <f t="shared" ca="1" si="2609"/>
        <v>0.47035333771499666</v>
      </c>
      <c r="DX4455">
        <f t="shared" ca="1" si="2610"/>
        <v>0.20597478749628806</v>
      </c>
      <c r="DZ4455">
        <f t="shared" ca="1" si="2611"/>
        <v>0.50729613700009413</v>
      </c>
      <c r="EA4455">
        <f t="shared" ca="1" si="2612"/>
        <v>21.5</v>
      </c>
      <c r="EB4455">
        <f t="shared" ca="1" si="2613"/>
        <v>0.76521584416541</v>
      </c>
      <c r="EC4455">
        <f t="shared" ca="1" si="2614"/>
        <v>29.5</v>
      </c>
      <c r="ED4455">
        <f t="shared" ca="1" si="2615"/>
        <v>0.8984394489263563</v>
      </c>
      <c r="EE4455">
        <f t="shared" ca="1" si="2616"/>
        <v>39.5</v>
      </c>
      <c r="EF4455">
        <f t="shared" ca="1" si="2617"/>
        <v>0.53826675693750126</v>
      </c>
      <c r="EG4455">
        <f t="shared" ca="1" si="2618"/>
        <v>35.5</v>
      </c>
      <c r="EU4455">
        <f t="shared" ca="1" si="2619"/>
        <v>2.1876899428604494E-2</v>
      </c>
      <c r="EV4455">
        <f t="shared" ca="1" si="2620"/>
        <v>1.19076794358227E-2</v>
      </c>
      <c r="EW4455">
        <f t="shared" ca="1" si="2621"/>
        <v>9.580222674245957E-3</v>
      </c>
      <c r="EX4455">
        <f t="shared" ca="1" si="2622"/>
        <v>5.2145515821845076E-3</v>
      </c>
      <c r="EY4455">
        <f t="shared" ca="1" si="2623"/>
        <v>1.5944180939491411E-2</v>
      </c>
      <c r="EZ4455">
        <f t="shared" ca="1" si="2624"/>
        <v>1.3249389794788638E-2</v>
      </c>
      <c r="FA4455">
        <f t="shared" ca="1" si="2625"/>
        <v>6.9821961863148494E-3</v>
      </c>
      <c r="FB4455">
        <f t="shared" ca="1" si="2626"/>
        <v>5.8021066900362838E-3</v>
      </c>
      <c r="FC4455">
        <f t="shared" si="2629"/>
        <v>4449</v>
      </c>
      <c r="FD4455">
        <v>1.0747817441140921</v>
      </c>
      <c r="FE4455">
        <v>1.0690623617653867</v>
      </c>
      <c r="FF4455">
        <v>1.0731157893393859</v>
      </c>
      <c r="FH4455">
        <f t="shared" si="2628"/>
        <v>4454</v>
      </c>
      <c r="FI4455">
        <v>5.418340938597873E-2</v>
      </c>
      <c r="FJ4455">
        <v>4.9405957750764173E-2</v>
      </c>
      <c r="FK4455">
        <v>2.9774839935253882E-2</v>
      </c>
      <c r="FL4455">
        <v>2.6096116523778235E-2</v>
      </c>
      <c r="FM4455">
        <v>3.6671607181048928E-2</v>
      </c>
      <c r="FN4455">
        <v>3.2853268352209371E-2</v>
      </c>
      <c r="FO4455">
        <v>2.0817599543208457E-2</v>
      </c>
      <c r="FP4455">
        <v>1.8214514516046165E-2</v>
      </c>
    </row>
    <row r="4456" spans="113:172">
      <c r="DI4456">
        <f t="shared" si="2627"/>
        <v>4455</v>
      </c>
      <c r="DJ4456">
        <f t="shared" ca="1" si="2596"/>
        <v>0.77728411480061155</v>
      </c>
      <c r="DK4456">
        <f t="shared" ca="1" si="2597"/>
        <v>0.76305303004415936</v>
      </c>
      <c r="DL4456">
        <f t="shared" ca="1" si="2598"/>
        <v>3.5679701010810803</v>
      </c>
      <c r="DM4456">
        <f t="shared" ca="1" si="2599"/>
        <v>0.75338429241253824</v>
      </c>
      <c r="DN4456">
        <f t="shared" ca="1" si="2600"/>
        <v>0.68517830038446825</v>
      </c>
      <c r="DO4456">
        <f t="shared" ca="1" si="2601"/>
        <v>3.0563969376517064</v>
      </c>
      <c r="DP4456">
        <f t="shared" ca="1" si="2602"/>
        <v>0.856620669754388</v>
      </c>
      <c r="DQ4456">
        <f t="shared" ca="1" si="2603"/>
        <v>0.8288784992856213</v>
      </c>
      <c r="DR4456">
        <f t="shared" ca="1" si="2604"/>
        <v>0.94974271172096869</v>
      </c>
      <c r="DS4456">
        <f t="shared" ca="1" si="2605"/>
        <v>-4.0617139514553943E-3</v>
      </c>
      <c r="DT4456">
        <f t="shared" ca="1" si="2606"/>
        <v>0.61039552710556144</v>
      </c>
      <c r="DU4456">
        <f t="shared" ca="1" si="2607"/>
        <v>0.2803500623848767</v>
      </c>
      <c r="DV4456">
        <f t="shared" ca="1" si="2608"/>
        <v>-2.5708848765647095E-3</v>
      </c>
      <c r="DW4456">
        <f t="shared" ca="1" si="2609"/>
        <v>0.47303314945477837</v>
      </c>
      <c r="DX4456">
        <f t="shared" ca="1" si="2610"/>
        <v>0.29966949917023555</v>
      </c>
      <c r="DZ4456">
        <f t="shared" ca="1" si="2611"/>
        <v>0.88486280467008349</v>
      </c>
      <c r="EA4456">
        <f t="shared" ca="1" si="2612"/>
        <v>27.5</v>
      </c>
      <c r="EB4456">
        <f t="shared" ca="1" si="2613"/>
        <v>8.8043672693407515E-3</v>
      </c>
      <c r="EC4456">
        <f t="shared" ca="1" si="2614"/>
        <v>19.5</v>
      </c>
      <c r="ED4456">
        <f t="shared" ca="1" si="2615"/>
        <v>0.25382192289735439</v>
      </c>
      <c r="EE4456">
        <f t="shared" ca="1" si="2616"/>
        <v>20.5</v>
      </c>
      <c r="EF4456">
        <f t="shared" ca="1" si="2617"/>
        <v>0.96665359650116756</v>
      </c>
      <c r="EG4456">
        <f t="shared" ca="1" si="2618"/>
        <v>49.5</v>
      </c>
      <c r="EU4456">
        <f t="shared" ca="1" si="2619"/>
        <v>1.7201205434719213E-2</v>
      </c>
      <c r="EV4456">
        <f t="shared" ca="1" si="2620"/>
        <v>2.3074787778281872E-2</v>
      </c>
      <c r="EW4456">
        <f t="shared" ca="1" si="2621"/>
        <v>1.0897072697099474E-2</v>
      </c>
      <c r="EX4456">
        <f t="shared" ca="1" si="2622"/>
        <v>1.4618024349767588E-2</v>
      </c>
      <c r="EY4456">
        <f t="shared" ca="1" si="2623"/>
        <v>2.4258110228450171E-2</v>
      </c>
      <c r="EZ4456">
        <f t="shared" ca="1" si="2624"/>
        <v>9.5562252415106741E-3</v>
      </c>
      <c r="FA4456">
        <f t="shared" ca="1" si="2625"/>
        <v>1.5367666624114644E-2</v>
      </c>
      <c r="FB4456">
        <f t="shared" ca="1" si="2626"/>
        <v>6.0539292761663749E-3</v>
      </c>
      <c r="FC4456">
        <f t="shared" si="2629"/>
        <v>4450</v>
      </c>
      <c r="FD4456">
        <v>1.0756307390228634</v>
      </c>
      <c r="FE4456">
        <v>1.0691050885234556</v>
      </c>
      <c r="FF4456">
        <v>1.0735696044391194</v>
      </c>
      <c r="FH4456">
        <f t="shared" si="2628"/>
        <v>4455</v>
      </c>
      <c r="FI4456">
        <v>5.418365938125811E-2</v>
      </c>
      <c r="FJ4456">
        <v>4.9430113156260239E-2</v>
      </c>
      <c r="FK4456">
        <v>2.9805073169997309E-2</v>
      </c>
      <c r="FL4456">
        <v>2.6103392717806519E-2</v>
      </c>
      <c r="FM4456">
        <v>3.6675041024560852E-2</v>
      </c>
      <c r="FN4456">
        <v>3.2853973195722211E-2</v>
      </c>
      <c r="FO4456">
        <v>2.0827647998167598E-2</v>
      </c>
      <c r="FP4456">
        <v>1.8226309984558382E-2</v>
      </c>
    </row>
    <row r="4457" spans="113:172">
      <c r="DI4457">
        <f t="shared" si="2627"/>
        <v>4456</v>
      </c>
      <c r="DJ4457">
        <f t="shared" ca="1" si="2596"/>
        <v>1.9564215619753966E-3</v>
      </c>
      <c r="DK4457">
        <f t="shared" ca="1" si="2597"/>
        <v>-2.8851040530956755</v>
      </c>
      <c r="DL4457">
        <f t="shared" ca="1" si="2598"/>
        <v>2.0966815174461493</v>
      </c>
      <c r="DM4457">
        <f t="shared" ca="1" si="2599"/>
        <v>0.63083148433883629</v>
      </c>
      <c r="DN4457">
        <f t="shared" ca="1" si="2600"/>
        <v>0.33405635810537082</v>
      </c>
      <c r="DO4457">
        <f t="shared" ca="1" si="2601"/>
        <v>2.9668331068804572</v>
      </c>
      <c r="DP4457">
        <f t="shared" ca="1" si="2602"/>
        <v>1.4150137167681007</v>
      </c>
      <c r="DQ4457">
        <f t="shared" ca="1" si="2603"/>
        <v>0.50216261921753969</v>
      </c>
      <c r="DR4457">
        <f t="shared" ca="1" si="2604"/>
        <v>5.4209090278637302E-3</v>
      </c>
      <c r="DS4457">
        <f t="shared" ca="1" si="2605"/>
        <v>-5.9889367170608788E-3</v>
      </c>
      <c r="DT4457">
        <f t="shared" ca="1" si="2606"/>
        <v>0.3567212104284323</v>
      </c>
      <c r="DU4457">
        <f t="shared" ca="1" si="2607"/>
        <v>-0.3672367608222501</v>
      </c>
      <c r="DV4457">
        <f t="shared" ca="1" si="2608"/>
        <v>-3.5621074117467969E-3</v>
      </c>
      <c r="DW4457">
        <f t="shared" ca="1" si="2609"/>
        <v>0.42234790028618363</v>
      </c>
      <c r="DX4457">
        <f t="shared" ca="1" si="2610"/>
        <v>0.25142000854449975</v>
      </c>
      <c r="DZ4457">
        <f t="shared" ca="1" si="2611"/>
        <v>2.2121017698494505E-2</v>
      </c>
      <c r="EA4457">
        <f t="shared" ca="1" si="2612"/>
        <v>10.5</v>
      </c>
      <c r="EB4457">
        <f t="shared" ca="1" si="2613"/>
        <v>0.36638832522232101</v>
      </c>
      <c r="EC4457">
        <f t="shared" ca="1" si="2614"/>
        <v>27.5</v>
      </c>
      <c r="ED4457">
        <f t="shared" ca="1" si="2615"/>
        <v>0.46180523458060541</v>
      </c>
      <c r="EE4457">
        <f t="shared" ca="1" si="2616"/>
        <v>25.5</v>
      </c>
      <c r="EF4457">
        <f t="shared" ca="1" si="2617"/>
        <v>0.80401859674910803</v>
      </c>
      <c r="EG4457">
        <f t="shared" ca="1" si="2618"/>
        <v>42.5</v>
      </c>
      <c r="EU4457">
        <f t="shared" ca="1" si="2619"/>
        <v>4.0223609551065111E-2</v>
      </c>
      <c r="EV4457">
        <f t="shared" ca="1" si="2620"/>
        <v>1.6562662756320928E-2</v>
      </c>
      <c r="EW4457">
        <f t="shared" ca="1" si="2621"/>
        <v>2.3944762718523787E-2</v>
      </c>
      <c r="EX4457">
        <f t="shared" ca="1" si="2622"/>
        <v>9.8596081782156772E-3</v>
      </c>
      <c r="EY4457">
        <f t="shared" ca="1" si="2623"/>
        <v>1.5358105464952133E-2</v>
      </c>
      <c r="EZ4457">
        <f t="shared" ca="1" si="2624"/>
        <v>9.937597653792556E-3</v>
      </c>
      <c r="FA4457">
        <f t="shared" ca="1" si="2625"/>
        <v>9.142545765254537E-3</v>
      </c>
      <c r="FB4457">
        <f t="shared" ca="1" si="2626"/>
        <v>5.9157649069294061E-3</v>
      </c>
      <c r="FC4457">
        <f t="shared" si="2629"/>
        <v>4451</v>
      </c>
      <c r="FD4457">
        <v>1.0756560053745292</v>
      </c>
      <c r="FE4457">
        <v>1.0691685292693982</v>
      </c>
      <c r="FF4457">
        <v>1.0736624889319131</v>
      </c>
      <c r="FH4457">
        <f t="shared" si="2628"/>
        <v>4456</v>
      </c>
      <c r="FI4457">
        <v>5.4202837289614891E-2</v>
      </c>
      <c r="FJ4457">
        <v>4.9432175703191375E-2</v>
      </c>
      <c r="FK4457">
        <v>2.9809217333154031E-2</v>
      </c>
      <c r="FL4457">
        <v>2.6107610695161935E-2</v>
      </c>
      <c r="FM4457">
        <v>3.6675813813787352E-2</v>
      </c>
      <c r="FN4457">
        <v>3.2857589410480677E-2</v>
      </c>
      <c r="FO4457">
        <v>2.0831146827248403E-2</v>
      </c>
      <c r="FP4457">
        <v>1.8229277004056594E-2</v>
      </c>
    </row>
    <row r="4458" spans="113:172">
      <c r="DI4458">
        <f t="shared" si="2627"/>
        <v>4457</v>
      </c>
      <c r="DJ4458">
        <f t="shared" ca="1" si="2596"/>
        <v>0.10537457723652732</v>
      </c>
      <c r="DK4458">
        <f t="shared" ca="1" si="2597"/>
        <v>-1.2515081160039521</v>
      </c>
      <c r="DL4458">
        <f t="shared" ca="1" si="2598"/>
        <v>2.7555048624230776</v>
      </c>
      <c r="DM4458">
        <f t="shared" ca="1" si="2599"/>
        <v>0.9237451934989096</v>
      </c>
      <c r="DN4458">
        <f t="shared" ca="1" si="2600"/>
        <v>1.4307230200281777</v>
      </c>
      <c r="DO4458">
        <f t="shared" ca="1" si="2601"/>
        <v>3.2465697325193386</v>
      </c>
      <c r="DP4458">
        <f t="shared" ca="1" si="2602"/>
        <v>1.1782123039566836</v>
      </c>
      <c r="DQ4458">
        <f t="shared" ca="1" si="2603"/>
        <v>0.16446931390116948</v>
      </c>
      <c r="DR4458">
        <f t="shared" ca="1" si="2604"/>
        <v>-0.97625396259414865</v>
      </c>
      <c r="DS4458">
        <f t="shared" ca="1" si="2605"/>
        <v>-7.9923916363662147E-3</v>
      </c>
      <c r="DT4458">
        <f t="shared" ca="1" si="2606"/>
        <v>0.74672506914809467</v>
      </c>
      <c r="DU4458">
        <f t="shared" ca="1" si="2607"/>
        <v>0.66421945767182655</v>
      </c>
      <c r="DV4458">
        <f t="shared" ca="1" si="2608"/>
        <v>-1.9833188830339168E-3</v>
      </c>
      <c r="DW4458">
        <f t="shared" ca="1" si="2609"/>
        <v>0.67605342827788206</v>
      </c>
      <c r="DX4458">
        <f t="shared" ca="1" si="2610"/>
        <v>0.16819129486171391</v>
      </c>
      <c r="DZ4458">
        <f t="shared" ca="1" si="2611"/>
        <v>0.19541840832194524</v>
      </c>
      <c r="EA4458">
        <f t="shared" ca="1" si="2612"/>
        <v>16.5</v>
      </c>
      <c r="EB4458">
        <f t="shared" ca="1" si="2613"/>
        <v>0.95894694631071964</v>
      </c>
      <c r="EC4458">
        <f t="shared" ca="1" si="2614"/>
        <v>30.5</v>
      </c>
      <c r="ED4458">
        <f t="shared" ca="1" si="2615"/>
        <v>0.35927082090397899</v>
      </c>
      <c r="EE4458">
        <f t="shared" ca="1" si="2616"/>
        <v>22.5</v>
      </c>
      <c r="EF4458">
        <f t="shared" ca="1" si="2617"/>
        <v>0.89412504201769161</v>
      </c>
      <c r="EG4458">
        <f t="shared" ca="1" si="2618"/>
        <v>45.5</v>
      </c>
      <c r="EU4458">
        <f t="shared" ca="1" si="2619"/>
        <v>4.0972935047144367E-2</v>
      </c>
      <c r="EV4458">
        <f t="shared" ca="1" si="2620"/>
        <v>3.0046819034572535E-2</v>
      </c>
      <c r="EW4458">
        <f t="shared" ca="1" si="2621"/>
        <v>1.0193411809800844E-2</v>
      </c>
      <c r="EX4458">
        <f t="shared" ca="1" si="2622"/>
        <v>7.4751686605206182E-3</v>
      </c>
      <c r="EY4458">
        <f t="shared" ca="1" si="2623"/>
        <v>2.2165686173045315E-2</v>
      </c>
      <c r="EZ4458">
        <f t="shared" ca="1" si="2624"/>
        <v>1.4858317105008397E-2</v>
      </c>
      <c r="FA4458">
        <f t="shared" ca="1" si="2625"/>
        <v>5.51446868399062E-3</v>
      </c>
      <c r="FB4458">
        <f t="shared" ca="1" si="2626"/>
        <v>3.6965119749827234E-3</v>
      </c>
      <c r="FC4458">
        <f t="shared" si="2629"/>
        <v>4452</v>
      </c>
      <c r="FD4458">
        <v>1.0756860900550194</v>
      </c>
      <c r="FE4458">
        <v>1.0693275252078058</v>
      </c>
      <c r="FF4458">
        <v>1.0737427046828911</v>
      </c>
      <c r="FH4458">
        <f t="shared" si="2628"/>
        <v>4457</v>
      </c>
      <c r="FI4458">
        <v>5.4215968666187032E-2</v>
      </c>
      <c r="FJ4458">
        <v>4.9432243836519417E-2</v>
      </c>
      <c r="FK4458">
        <v>2.9851392428808108E-2</v>
      </c>
      <c r="FL4458">
        <v>2.6139390170562236E-2</v>
      </c>
      <c r="FM4458">
        <v>3.6677478747575071E-2</v>
      </c>
      <c r="FN4458">
        <v>3.2877771792298345E-2</v>
      </c>
      <c r="FO4458">
        <v>2.0831441204442885E-2</v>
      </c>
      <c r="FP4458">
        <v>1.8233420503811396E-2</v>
      </c>
    </row>
    <row r="4459" spans="113:172">
      <c r="DI4459">
        <f t="shared" si="2627"/>
        <v>4458</v>
      </c>
      <c r="DJ4459">
        <f t="shared" ca="1" si="2596"/>
        <v>7.7697677423775424E-2</v>
      </c>
      <c r="DK4459">
        <f t="shared" ca="1" si="2597"/>
        <v>-1.4207296998469201</v>
      </c>
      <c r="DL4459">
        <f t="shared" ca="1" si="2598"/>
        <v>2.6872584084632338</v>
      </c>
      <c r="DM4459">
        <f t="shared" ca="1" si="2599"/>
        <v>9.4292653720254194E-2</v>
      </c>
      <c r="DN4459">
        <f t="shared" ca="1" si="2600"/>
        <v>-1.314775667467432</v>
      </c>
      <c r="DO4459">
        <f t="shared" ca="1" si="2601"/>
        <v>2.5462506973902679</v>
      </c>
      <c r="DP4459">
        <f t="shared" ca="1" si="2602"/>
        <v>0.94752729747579267</v>
      </c>
      <c r="DQ4459">
        <f t="shared" ca="1" si="2603"/>
        <v>0.46509563970224921</v>
      </c>
      <c r="DR4459">
        <f t="shared" ca="1" si="2604"/>
        <v>-8.7604180492414252E-2</v>
      </c>
      <c r="DS4459">
        <f t="shared" ca="1" si="2605"/>
        <v>-6.1787873270803444E-3</v>
      </c>
      <c r="DT4459">
        <f t="shared" ca="1" si="2606"/>
        <v>0.78184701117383804</v>
      </c>
      <c r="DU4459">
        <f t="shared" ca="1" si="2607"/>
        <v>0.77844625753337593</v>
      </c>
      <c r="DV4459">
        <f t="shared" ca="1" si="2608"/>
        <v>-1.8084787317415121E-3</v>
      </c>
      <c r="DW4459">
        <f t="shared" ca="1" si="2609"/>
        <v>0.64997443879501304</v>
      </c>
      <c r="DX4459">
        <f t="shared" ca="1" si="2610"/>
        <v>0.19068094142915015</v>
      </c>
      <c r="DZ4459">
        <f t="shared" ca="1" si="2611"/>
        <v>0.3567413090056597</v>
      </c>
      <c r="EA4459">
        <f t="shared" ca="1" si="2612"/>
        <v>19.5</v>
      </c>
      <c r="EB4459">
        <f t="shared" ca="1" si="2613"/>
        <v>0.54571983594278017</v>
      </c>
      <c r="EC4459">
        <f t="shared" ca="1" si="2614"/>
        <v>28.5</v>
      </c>
      <c r="ED4459">
        <f t="shared" ca="1" si="2615"/>
        <v>0.56859897426443595</v>
      </c>
      <c r="EE4459">
        <f t="shared" ca="1" si="2616"/>
        <v>27.5</v>
      </c>
      <c r="EF4459">
        <f t="shared" ca="1" si="2617"/>
        <v>0.96958872236143057</v>
      </c>
      <c r="EG4459">
        <f t="shared" ca="1" si="2618"/>
        <v>49.5</v>
      </c>
      <c r="EU4459">
        <f t="shared" ca="1" si="2619"/>
        <v>3.3332022502308364E-2</v>
      </c>
      <c r="EV4459">
        <f t="shared" ca="1" si="2620"/>
        <v>2.3635434138000476E-2</v>
      </c>
      <c r="EW4459">
        <f t="shared" ca="1" si="2621"/>
        <v>9.7785098168794958E-3</v>
      </c>
      <c r="EX4459">
        <f t="shared" ca="1" si="2622"/>
        <v>6.9338524156054597E-3</v>
      </c>
      <c r="EY4459">
        <f t="shared" ca="1" si="2623"/>
        <v>2.2806120659474141E-2</v>
      </c>
      <c r="EZ4459">
        <f t="shared" ca="1" si="2624"/>
        <v>1.3130796743333596E-2</v>
      </c>
      <c r="FA4459">
        <f t="shared" ca="1" si="2625"/>
        <v>6.6905593483912338E-3</v>
      </c>
      <c r="FB4459">
        <f t="shared" ca="1" si="2626"/>
        <v>3.8521402308919223E-3</v>
      </c>
      <c r="FC4459">
        <f t="shared" si="2629"/>
        <v>4453</v>
      </c>
      <c r="FD4459">
        <v>1.075897812709611</v>
      </c>
      <c r="FE4459">
        <v>1.0695649598439654</v>
      </c>
      <c r="FF4459">
        <v>1.0738795625687392</v>
      </c>
      <c r="FH4459">
        <f t="shared" si="2628"/>
        <v>4458</v>
      </c>
      <c r="FI4459">
        <v>5.4239738886092778E-2</v>
      </c>
      <c r="FJ4459">
        <v>4.9475377171868333E-2</v>
      </c>
      <c r="FK4459">
        <v>2.988591655394375E-2</v>
      </c>
      <c r="FL4459">
        <v>2.6236189823229214E-2</v>
      </c>
      <c r="FM4459">
        <v>3.6679956698756913E-2</v>
      </c>
      <c r="FN4459">
        <v>3.2911073138847148E-2</v>
      </c>
      <c r="FO4459">
        <v>2.0833481093750817E-2</v>
      </c>
      <c r="FP4459">
        <v>1.8241052060194735E-2</v>
      </c>
    </row>
    <row r="4460" spans="113:172">
      <c r="DI4460">
        <f t="shared" si="2627"/>
        <v>4459</v>
      </c>
      <c r="DJ4460">
        <f t="shared" ca="1" si="2596"/>
        <v>9.1251885112862974E-2</v>
      </c>
      <c r="DK4460">
        <f t="shared" ca="1" si="2597"/>
        <v>-1.3330854298607262</v>
      </c>
      <c r="DL4460">
        <f t="shared" ca="1" si="2598"/>
        <v>2.7226050261973374</v>
      </c>
      <c r="DM4460">
        <f t="shared" ca="1" si="2599"/>
        <v>7.3828252548000073E-2</v>
      </c>
      <c r="DN4460">
        <f t="shared" ca="1" si="2600"/>
        <v>-1.4478589394210886</v>
      </c>
      <c r="DO4460">
        <f t="shared" ca="1" si="2601"/>
        <v>2.5123039506550073</v>
      </c>
      <c r="DP4460">
        <f t="shared" ca="1" si="2602"/>
        <v>0.92275740567626241</v>
      </c>
      <c r="DQ4460">
        <f t="shared" ca="1" si="2603"/>
        <v>0.26665661146052866</v>
      </c>
      <c r="DR4460">
        <f t="shared" ca="1" si="2604"/>
        <v>-0.6229563249484642</v>
      </c>
      <c r="DS4460">
        <f t="shared" ca="1" si="2605"/>
        <v>-7.2713628002601385E-3</v>
      </c>
      <c r="DT4460">
        <f t="shared" ca="1" si="2606"/>
        <v>0.80582239821997348</v>
      </c>
      <c r="DU4460">
        <f t="shared" ca="1" si="2607"/>
        <v>0.86260404872905516</v>
      </c>
      <c r="DV4460">
        <f t="shared" ca="1" si="2608"/>
        <v>-1.6796634190222402E-3</v>
      </c>
      <c r="DW4460">
        <f t="shared" ca="1" si="2609"/>
        <v>0.78490712240096627</v>
      </c>
      <c r="DX4460">
        <f t="shared" ca="1" si="2610"/>
        <v>0.18186097658974631</v>
      </c>
      <c r="DZ4460">
        <f t="shared" ca="1" si="2611"/>
        <v>0.291286480858445</v>
      </c>
      <c r="EA4460">
        <f t="shared" ca="1" si="2612"/>
        <v>18.5</v>
      </c>
      <c r="EB4460">
        <f t="shared" ca="1" si="2613"/>
        <v>0.19862512464636639</v>
      </c>
      <c r="EC4460">
        <f t="shared" ca="1" si="2614"/>
        <v>25.5</v>
      </c>
      <c r="ED4460">
        <f t="shared" ca="1" si="2615"/>
        <v>2.4183239853326821E-2</v>
      </c>
      <c r="EE4460">
        <f t="shared" ca="1" si="2616"/>
        <v>10.5</v>
      </c>
      <c r="EF4460">
        <f t="shared" ca="1" si="2617"/>
        <v>3.3294805029615127E-2</v>
      </c>
      <c r="EG4460">
        <f t="shared" ca="1" si="2618"/>
        <v>19.5</v>
      </c>
      <c r="EU4460">
        <f t="shared" ca="1" si="2619"/>
        <v>4.2427412021673855E-2</v>
      </c>
      <c r="EV4460">
        <f t="shared" ca="1" si="2620"/>
        <v>7.4753059276282507E-2</v>
      </c>
      <c r="EW4460">
        <f t="shared" ca="1" si="2621"/>
        <v>9.8303230589052056E-3</v>
      </c>
      <c r="EX4460">
        <f t="shared" ca="1" si="2622"/>
        <v>1.7320093008547269E-2</v>
      </c>
      <c r="EY4460">
        <f t="shared" ca="1" si="2623"/>
        <v>3.0780671466704559E-2</v>
      </c>
      <c r="EZ4460">
        <f t="shared" ca="1" si="2624"/>
        <v>4.0251647302613658E-2</v>
      </c>
      <c r="FA4460">
        <f t="shared" ca="1" si="2625"/>
        <v>7.1318030035194633E-3</v>
      </c>
      <c r="FB4460">
        <f t="shared" ca="1" si="2626"/>
        <v>9.3262039276792979E-3</v>
      </c>
      <c r="FC4460">
        <f t="shared" si="2629"/>
        <v>4454</v>
      </c>
      <c r="FD4460">
        <v>1.0763110189555558</v>
      </c>
      <c r="FE4460">
        <v>1.0698232923145783</v>
      </c>
      <c r="FF4460">
        <v>1.0739206746578354</v>
      </c>
      <c r="FH4460">
        <f t="shared" si="2628"/>
        <v>4459</v>
      </c>
      <c r="FI4460">
        <v>5.4243214390842405E-2</v>
      </c>
      <c r="FJ4460">
        <v>4.9522782615233317E-2</v>
      </c>
      <c r="FK4460">
        <v>2.9890319907087813E-2</v>
      </c>
      <c r="FL4460">
        <v>2.6244605460382302E-2</v>
      </c>
      <c r="FM4460">
        <v>3.6681663482998124E-2</v>
      </c>
      <c r="FN4460">
        <v>3.2933901858125551E-2</v>
      </c>
      <c r="FO4460">
        <v>2.0838246631280165E-2</v>
      </c>
      <c r="FP4460">
        <v>1.8244114530949276E-2</v>
      </c>
    </row>
    <row r="4461" spans="113:172">
      <c r="DI4461">
        <f t="shared" si="2627"/>
        <v>4460</v>
      </c>
      <c r="DJ4461">
        <f t="shared" ca="1" si="2596"/>
        <v>0.92326463636538758</v>
      </c>
      <c r="DK4461">
        <f t="shared" ca="1" si="2597"/>
        <v>1.4273788378495684</v>
      </c>
      <c r="DL4461">
        <f t="shared" ca="1" si="2598"/>
        <v>3.8358903014900294</v>
      </c>
      <c r="DM4461">
        <f t="shared" ca="1" si="2599"/>
        <v>0.46392231844933107</v>
      </c>
      <c r="DN4461">
        <f t="shared" ca="1" si="2600"/>
        <v>-9.0556954211710283E-2</v>
      </c>
      <c r="DO4461">
        <f t="shared" ca="1" si="2601"/>
        <v>2.858523171589209</v>
      </c>
      <c r="DP4461">
        <f t="shared" ca="1" si="2602"/>
        <v>0.74520461924545445</v>
      </c>
      <c r="DQ4461">
        <f t="shared" ca="1" si="2603"/>
        <v>0.28258375412048786</v>
      </c>
      <c r="DR4461">
        <f t="shared" ca="1" si="2604"/>
        <v>-0.57518304517763141</v>
      </c>
      <c r="DS4461">
        <f t="shared" ca="1" si="2605"/>
        <v>-7.1738645193781172E-3</v>
      </c>
      <c r="DT4461">
        <f t="shared" ca="1" si="2606"/>
        <v>0.1484695454332412</v>
      </c>
      <c r="DU4461">
        <f t="shared" ca="1" si="2607"/>
        <v>-1.043019868498074</v>
      </c>
      <c r="DV4461">
        <f t="shared" ca="1" si="2608"/>
        <v>-4.5964883182424993E-3</v>
      </c>
      <c r="DW4461">
        <f t="shared" ca="1" si="2609"/>
        <v>0.95805159241409399</v>
      </c>
      <c r="DX4461">
        <f t="shared" ca="1" si="2610"/>
        <v>0.61491052612980468</v>
      </c>
      <c r="DZ4461">
        <f t="shared" ca="1" si="2611"/>
        <v>0.5255002309531438</v>
      </c>
      <c r="EA4461">
        <f t="shared" ca="1" si="2612"/>
        <v>21.5</v>
      </c>
      <c r="EB4461">
        <f t="shared" ca="1" si="2613"/>
        <v>0.20873250289428413</v>
      </c>
      <c r="EC4461">
        <f t="shared" ca="1" si="2614"/>
        <v>25.5</v>
      </c>
      <c r="ED4461">
        <f t="shared" ca="1" si="2615"/>
        <v>4.1500970934038151E-2</v>
      </c>
      <c r="EE4461">
        <f t="shared" ca="1" si="2616"/>
        <v>11.5</v>
      </c>
      <c r="EF4461">
        <f t="shared" ca="1" si="2617"/>
        <v>0.89943740556907503</v>
      </c>
      <c r="EG4461">
        <f t="shared" ca="1" si="2618"/>
        <v>45.5</v>
      </c>
      <c r="EU4461">
        <f t="shared" ca="1" si="2619"/>
        <v>4.4560539182050884E-2</v>
      </c>
      <c r="EV4461">
        <f t="shared" ca="1" si="2620"/>
        <v>8.3308834122964692E-2</v>
      </c>
      <c r="EW4461">
        <f t="shared" ca="1" si="2621"/>
        <v>2.8600489587432776E-2</v>
      </c>
      <c r="EX4461">
        <f t="shared" ca="1" si="2622"/>
        <v>5.3470480533026492E-2</v>
      </c>
      <c r="EY4461">
        <f t="shared" ca="1" si="2623"/>
        <v>3.7570650682905646E-2</v>
      </c>
      <c r="EZ4461">
        <f t="shared" ca="1" si="2624"/>
        <v>2.1056078954155913E-2</v>
      </c>
      <c r="FA4461">
        <f t="shared" ca="1" si="2625"/>
        <v>2.4114138279600184E-2</v>
      </c>
      <c r="FB4461">
        <f t="shared" ca="1" si="2626"/>
        <v>1.3514517057797906E-2</v>
      </c>
      <c r="FC4461">
        <f t="shared" si="2629"/>
        <v>4455</v>
      </c>
      <c r="FD4461">
        <v>1.0764130066754833</v>
      </c>
      <c r="FE4461">
        <v>1.0698351574525795</v>
      </c>
      <c r="FF4461">
        <v>1.0741908135497875</v>
      </c>
      <c r="FH4461">
        <f t="shared" si="2628"/>
        <v>4460</v>
      </c>
      <c r="FI4461">
        <v>5.4287333098792544E-2</v>
      </c>
      <c r="FJ4461">
        <v>4.9526662447534314E-2</v>
      </c>
      <c r="FK4461">
        <v>2.9898248159256343E-2</v>
      </c>
      <c r="FL4461">
        <v>2.6246484610430131E-2</v>
      </c>
      <c r="FM4461">
        <v>3.669091069841162E-2</v>
      </c>
      <c r="FN4461">
        <v>3.29481161322039E-2</v>
      </c>
      <c r="FO4461">
        <v>2.084532897410633E-2</v>
      </c>
      <c r="FP4461">
        <v>1.8244811258059445E-2</v>
      </c>
    </row>
    <row r="4462" spans="113:172">
      <c r="DI4462">
        <f t="shared" si="2627"/>
        <v>4461</v>
      </c>
      <c r="DJ4462">
        <f t="shared" ca="1" si="2596"/>
        <v>0.26603787045921568</v>
      </c>
      <c r="DK4462">
        <f t="shared" ca="1" si="2597"/>
        <v>-0.62484050875318142</v>
      </c>
      <c r="DL4462">
        <f t="shared" ca="1" si="2598"/>
        <v>3.0082376464753309</v>
      </c>
      <c r="DM4462">
        <f t="shared" ca="1" si="2599"/>
        <v>0.34724211662517557</v>
      </c>
      <c r="DN4462">
        <f t="shared" ca="1" si="2600"/>
        <v>-0.39277694630684368</v>
      </c>
      <c r="DO4462">
        <f t="shared" ca="1" si="2601"/>
        <v>2.7814332009311489</v>
      </c>
      <c r="DP4462">
        <f t="shared" ca="1" si="2602"/>
        <v>0.92460554244777748</v>
      </c>
      <c r="DQ4462">
        <f t="shared" ca="1" si="2603"/>
        <v>0.43252192662722577</v>
      </c>
      <c r="DR4462">
        <f t="shared" ca="1" si="2604"/>
        <v>-0.16995712760520765</v>
      </c>
      <c r="DS4462">
        <f t="shared" ca="1" si="2605"/>
        <v>-6.3468576544177509E-3</v>
      </c>
      <c r="DT4462">
        <f t="shared" ca="1" si="2606"/>
        <v>8.9196027237225417E-2</v>
      </c>
      <c r="DU4462">
        <f t="shared" ca="1" si="2607"/>
        <v>-1.3457224157588561</v>
      </c>
      <c r="DV4462">
        <f t="shared" ca="1" si="2608"/>
        <v>-5.0598170574159647E-3</v>
      </c>
      <c r="DW4462">
        <f t="shared" ca="1" si="2609"/>
        <v>0.68408888478091967</v>
      </c>
      <c r="DX4462">
        <f t="shared" ca="1" si="2610"/>
        <v>0.54574598126828278</v>
      </c>
      <c r="DZ4462">
        <f t="shared" ca="1" si="2611"/>
        <v>0.10527180648051715</v>
      </c>
      <c r="EA4462">
        <f t="shared" ca="1" si="2612"/>
        <v>14.5</v>
      </c>
      <c r="EB4462">
        <f t="shared" ca="1" si="2613"/>
        <v>0.33475977798761414</v>
      </c>
      <c r="EC4462">
        <f t="shared" ca="1" si="2614"/>
        <v>27.5</v>
      </c>
      <c r="ED4462">
        <f t="shared" ca="1" si="2615"/>
        <v>0.98185518791013848</v>
      </c>
      <c r="EE4462">
        <f t="shared" ca="1" si="2616"/>
        <v>47.5</v>
      </c>
      <c r="EF4462">
        <f t="shared" ca="1" si="2617"/>
        <v>0.91694848835948939</v>
      </c>
      <c r="EG4462">
        <f t="shared" ca="1" si="2618"/>
        <v>46.5</v>
      </c>
      <c r="EU4462">
        <f t="shared" ca="1" si="2619"/>
        <v>4.7178543777994457E-2</v>
      </c>
      <c r="EV4462">
        <f t="shared" ca="1" si="2620"/>
        <v>1.4401871258545678E-2</v>
      </c>
      <c r="EW4462">
        <f t="shared" ca="1" si="2621"/>
        <v>3.7637653880571227E-2</v>
      </c>
      <c r="EX4462">
        <f t="shared" ca="1" si="2622"/>
        <v>1.1489389079332269E-2</v>
      </c>
      <c r="EY4462">
        <f t="shared" ca="1" si="2623"/>
        <v>2.4875959446578898E-2</v>
      </c>
      <c r="EZ4462">
        <f t="shared" ca="1" si="2624"/>
        <v>1.4711588920019779E-2</v>
      </c>
      <c r="FA4462">
        <f t="shared" ca="1" si="2625"/>
        <v>1.9845308409755739E-2</v>
      </c>
      <c r="FB4462">
        <f t="shared" ca="1" si="2626"/>
        <v>1.1736472715446941E-2</v>
      </c>
      <c r="FC4462">
        <f t="shared" si="2629"/>
        <v>4456</v>
      </c>
      <c r="FD4462">
        <v>1.0766723239930884</v>
      </c>
      <c r="FE4462">
        <v>1.0698724490585472</v>
      </c>
      <c r="FF4462">
        <v>1.0746255808423977</v>
      </c>
      <c r="FH4462">
        <f t="shared" si="2628"/>
        <v>4461</v>
      </c>
      <c r="FI4462">
        <v>5.4346926645323451E-2</v>
      </c>
      <c r="FJ4462">
        <v>4.9527446983747281E-2</v>
      </c>
      <c r="FK4462">
        <v>2.9899430736449028E-2</v>
      </c>
      <c r="FL4462">
        <v>2.6259766508392238E-2</v>
      </c>
      <c r="FM4462">
        <v>3.6695075015181142E-2</v>
      </c>
      <c r="FN4462">
        <v>3.2982820295322651E-2</v>
      </c>
      <c r="FO4462">
        <v>2.0848663841615957E-2</v>
      </c>
      <c r="FP4462">
        <v>1.8261655651628822E-2</v>
      </c>
    </row>
    <row r="4463" spans="113:172">
      <c r="DI4463">
        <f t="shared" si="2627"/>
        <v>4462</v>
      </c>
      <c r="DJ4463">
        <f t="shared" ca="1" si="2596"/>
        <v>0.68457693407472586</v>
      </c>
      <c r="DK4463">
        <f t="shared" ca="1" si="2597"/>
        <v>0.48053625229792984</v>
      </c>
      <c r="DL4463">
        <f t="shared" ca="1" si="2598"/>
        <v>3.4540321043581956</v>
      </c>
      <c r="DM4463">
        <f t="shared" ca="1" si="2599"/>
        <v>0.51957181569082067</v>
      </c>
      <c r="DN4463">
        <f t="shared" ca="1" si="2600"/>
        <v>4.9078962593655309E-2</v>
      </c>
      <c r="DO4463">
        <f t="shared" ca="1" si="2601"/>
        <v>2.8941413603619375</v>
      </c>
      <c r="DP4463">
        <f t="shared" ca="1" si="2602"/>
        <v>0.83790227563611686</v>
      </c>
      <c r="DQ4463">
        <f t="shared" ca="1" si="2603"/>
        <v>0.42364247549148892</v>
      </c>
      <c r="DR4463">
        <f t="shared" ca="1" si="2604"/>
        <v>-0.19258377722934367</v>
      </c>
      <c r="DS4463">
        <f t="shared" ca="1" si="2605"/>
        <v>-6.3930353389111648E-3</v>
      </c>
      <c r="DT4463">
        <f t="shared" ca="1" si="2606"/>
        <v>0.71218964217086711</v>
      </c>
      <c r="DU4463">
        <f t="shared" ca="1" si="2607"/>
        <v>0.55979288738761102</v>
      </c>
      <c r="DV4463">
        <f t="shared" ca="1" si="2608"/>
        <v>-2.1431584072924017E-3</v>
      </c>
      <c r="DW4463">
        <f t="shared" ca="1" si="2609"/>
        <v>0.76007770955753529</v>
      </c>
      <c r="DX4463">
        <f t="shared" ca="1" si="2610"/>
        <v>0.25544982457002163</v>
      </c>
      <c r="DZ4463">
        <f t="shared" ca="1" si="2611"/>
        <v>0.70278371290226205</v>
      </c>
      <c r="EA4463">
        <f t="shared" ca="1" si="2612"/>
        <v>24.5</v>
      </c>
      <c r="EB4463">
        <f t="shared" ca="1" si="2613"/>
        <v>0.66183315071358173</v>
      </c>
      <c r="EC4463">
        <f t="shared" ca="1" si="2614"/>
        <v>29.5</v>
      </c>
      <c r="ED4463">
        <f t="shared" ca="1" si="2615"/>
        <v>0.52901680292244713</v>
      </c>
      <c r="EE4463">
        <f t="shared" ca="1" si="2616"/>
        <v>26.5</v>
      </c>
      <c r="EF4463">
        <f t="shared" ca="1" si="2617"/>
        <v>0.66149762456979211</v>
      </c>
      <c r="EG4463">
        <f t="shared" ca="1" si="2618"/>
        <v>38.5</v>
      </c>
      <c r="EU4463">
        <f t="shared" ca="1" si="2619"/>
        <v>3.1023579981940216E-2</v>
      </c>
      <c r="EV4463">
        <f t="shared" ca="1" si="2620"/>
        <v>2.8682177719152276E-2</v>
      </c>
      <c r="EW4463">
        <f t="shared" ca="1" si="2621"/>
        <v>1.0426523451837618E-2</v>
      </c>
      <c r="EX4463">
        <f t="shared" ca="1" si="2622"/>
        <v>9.6396160215102503E-3</v>
      </c>
      <c r="EY4463">
        <f t="shared" ca="1" si="2623"/>
        <v>2.576534608669611E-2</v>
      </c>
      <c r="EZ4463">
        <f t="shared" ca="1" si="2624"/>
        <v>1.9742278170325592E-2</v>
      </c>
      <c r="FA4463">
        <f t="shared" ca="1" si="2625"/>
        <v>8.6593160871193779E-3</v>
      </c>
      <c r="FB4463">
        <f t="shared" ca="1" si="2626"/>
        <v>6.6350603784421204E-3</v>
      </c>
      <c r="FC4463">
        <f t="shared" si="2629"/>
        <v>4457</v>
      </c>
      <c r="FD4463">
        <v>1.0766782713448662</v>
      </c>
      <c r="FE4463">
        <v>1.069978415064458</v>
      </c>
      <c r="FF4463">
        <v>1.0749076425103123</v>
      </c>
      <c r="FH4463">
        <f t="shared" si="2628"/>
        <v>4462</v>
      </c>
      <c r="FI4463">
        <v>5.4360864105987249E-2</v>
      </c>
      <c r="FJ4463">
        <v>4.9529021034088967E-2</v>
      </c>
      <c r="FK4463">
        <v>2.9902537783483701E-2</v>
      </c>
      <c r="FL4463">
        <v>2.6295762205772791E-2</v>
      </c>
      <c r="FM4463">
        <v>3.6699794499293781E-2</v>
      </c>
      <c r="FN4463">
        <v>3.2998057005993314E-2</v>
      </c>
      <c r="FO4463">
        <v>2.0849332546249398E-2</v>
      </c>
      <c r="FP4463">
        <v>1.8279077815531099E-2</v>
      </c>
    </row>
    <row r="4464" spans="113:172">
      <c r="DI4464">
        <f t="shared" si="2627"/>
        <v>4463</v>
      </c>
      <c r="DJ4464">
        <f t="shared" ca="1" si="2596"/>
        <v>0.24673985444422297</v>
      </c>
      <c r="DK4464">
        <f t="shared" ca="1" si="2597"/>
        <v>-0.68478483086578379</v>
      </c>
      <c r="DL4464">
        <f t="shared" ca="1" si="2598"/>
        <v>2.9840623177358951</v>
      </c>
      <c r="DM4464">
        <f t="shared" ca="1" si="2599"/>
        <v>0.83047978250144006</v>
      </c>
      <c r="DN4464">
        <f t="shared" ca="1" si="2600"/>
        <v>0.9560629436396868</v>
      </c>
      <c r="DO4464">
        <f t="shared" ca="1" si="2601"/>
        <v>3.1254939191435542</v>
      </c>
      <c r="DP4464">
        <f t="shared" ca="1" si="2602"/>
        <v>1.0473956594562568</v>
      </c>
      <c r="DQ4464">
        <f t="shared" ca="1" si="2603"/>
        <v>0.93361823492456963</v>
      </c>
      <c r="DR4464">
        <f t="shared" ca="1" si="2604"/>
        <v>1.5032929002054227</v>
      </c>
      <c r="DS4464">
        <f t="shared" ca="1" si="2605"/>
        <v>-2.9319989304636032E-3</v>
      </c>
      <c r="DT4464">
        <f t="shared" ca="1" si="2606"/>
        <v>0.13617324945000231</v>
      </c>
      <c r="DU4464">
        <f t="shared" ca="1" si="2607"/>
        <v>-1.0976748424895901</v>
      </c>
      <c r="DV4464">
        <f t="shared" ca="1" si="2608"/>
        <v>-4.6801454278975144E-3</v>
      </c>
      <c r="DW4464">
        <f t="shared" ca="1" si="2609"/>
        <v>0.27954087114869708</v>
      </c>
      <c r="DX4464">
        <f t="shared" ca="1" si="2610"/>
        <v>0.44583960655550925</v>
      </c>
      <c r="DZ4464">
        <f t="shared" ca="1" si="2611"/>
        <v>0.29841494452656203</v>
      </c>
      <c r="EA4464">
        <f t="shared" ca="1" si="2612"/>
        <v>18.5</v>
      </c>
      <c r="EB4464">
        <f t="shared" ca="1" si="2613"/>
        <v>0.76349228113041934</v>
      </c>
      <c r="EC4464">
        <f t="shared" ca="1" si="2614"/>
        <v>29.5</v>
      </c>
      <c r="ED4464">
        <f t="shared" ca="1" si="2615"/>
        <v>0.51288357111205474</v>
      </c>
      <c r="EE4464">
        <f t="shared" ca="1" si="2616"/>
        <v>26.5</v>
      </c>
      <c r="EF4464">
        <f t="shared" ca="1" si="2617"/>
        <v>6.8521276287648591E-2</v>
      </c>
      <c r="EG4464">
        <f t="shared" ca="1" si="2618"/>
        <v>22.5</v>
      </c>
      <c r="EU4464">
        <f t="shared" ca="1" si="2619"/>
        <v>1.5110317359389031E-2</v>
      </c>
      <c r="EV4464">
        <f t="shared" ca="1" si="2620"/>
        <v>1.0548712118818757E-2</v>
      </c>
      <c r="EW4464">
        <f t="shared" ca="1" si="2621"/>
        <v>2.4099438192189689E-2</v>
      </c>
      <c r="EX4464">
        <f t="shared" ca="1" si="2622"/>
        <v>1.6824136096434312E-2</v>
      </c>
      <c r="EY4464">
        <f t="shared" ca="1" si="2623"/>
        <v>9.4759617338541387E-3</v>
      </c>
      <c r="EZ4464">
        <f t="shared" ca="1" si="2624"/>
        <v>1.242403871771987E-2</v>
      </c>
      <c r="FA4464">
        <f t="shared" ca="1" si="2625"/>
        <v>1.511320700188167E-2</v>
      </c>
      <c r="FB4464">
        <f t="shared" ca="1" si="2626"/>
        <v>1.9815093624689299E-2</v>
      </c>
      <c r="FC4464">
        <f t="shared" si="2629"/>
        <v>4458</v>
      </c>
      <c r="FD4464">
        <v>1.0768297245714626</v>
      </c>
      <c r="FE4464">
        <v>1.0701527034213949</v>
      </c>
      <c r="FF4464">
        <v>1.0750597289233772</v>
      </c>
      <c r="FH4464">
        <f t="shared" si="2628"/>
        <v>4463</v>
      </c>
      <c r="FI4464">
        <v>5.4361564329013845E-2</v>
      </c>
      <c r="FJ4464">
        <v>4.9530192923928747E-2</v>
      </c>
      <c r="FK4464">
        <v>2.9908125258101239E-2</v>
      </c>
      <c r="FL4464">
        <v>2.6322215276720077E-2</v>
      </c>
      <c r="FM4464">
        <v>3.6706644770897301E-2</v>
      </c>
      <c r="FN4464">
        <v>3.3003146022709463E-2</v>
      </c>
      <c r="FO4464">
        <v>2.0849447816142321E-2</v>
      </c>
      <c r="FP4464">
        <v>1.8288920250419619E-2</v>
      </c>
    </row>
    <row r="4465" spans="113:172">
      <c r="DI4465">
        <f t="shared" si="2627"/>
        <v>4464</v>
      </c>
      <c r="DJ4465">
        <f t="shared" ca="1" si="2596"/>
        <v>0.90109014489523687</v>
      </c>
      <c r="DK4465">
        <f t="shared" ca="1" si="2597"/>
        <v>1.2877881734821046</v>
      </c>
      <c r="DL4465">
        <f t="shared" ca="1" si="2598"/>
        <v>3.7795938904020772</v>
      </c>
      <c r="DM4465">
        <f t="shared" ca="1" si="2599"/>
        <v>0.41477607739265965</v>
      </c>
      <c r="DN4465">
        <f t="shared" ca="1" si="2600"/>
        <v>-0.21527598127306741</v>
      </c>
      <c r="DO4465">
        <f t="shared" ca="1" si="2601"/>
        <v>2.8267099680019516</v>
      </c>
      <c r="DP4465">
        <f t="shared" ca="1" si="2602"/>
        <v>0.74788722015349729</v>
      </c>
      <c r="DQ4465">
        <f t="shared" ca="1" si="2603"/>
        <v>0.74009226901289349</v>
      </c>
      <c r="DR4465">
        <f t="shared" ca="1" si="2604"/>
        <v>0.64362989168661655</v>
      </c>
      <c r="DS4465">
        <f t="shared" ca="1" si="2605"/>
        <v>-4.6864454719301209E-3</v>
      </c>
      <c r="DT4465">
        <f t="shared" ca="1" si="2606"/>
        <v>0.90996197213865626</v>
      </c>
      <c r="DU4465">
        <f t="shared" ca="1" si="2607"/>
        <v>1.3405208952204259</v>
      </c>
      <c r="DV4465">
        <f t="shared" ca="1" si="2608"/>
        <v>-9.4814459990956662E-4</v>
      </c>
      <c r="DW4465">
        <f t="shared" ca="1" si="2609"/>
        <v>0.6246654250748378</v>
      </c>
      <c r="DX4465">
        <f t="shared" ca="1" si="2610"/>
        <v>0.12669608684474554</v>
      </c>
      <c r="DZ4465">
        <f t="shared" ca="1" si="2611"/>
        <v>0.70970265343921768</v>
      </c>
      <c r="EA4465">
        <f t="shared" ca="1" si="2612"/>
        <v>24.5</v>
      </c>
      <c r="EB4465">
        <f t="shared" ca="1" si="2613"/>
        <v>0.27575144268147334</v>
      </c>
      <c r="EC4465">
        <f t="shared" ca="1" si="2614"/>
        <v>26.5</v>
      </c>
      <c r="ED4465">
        <f t="shared" ca="1" si="2615"/>
        <v>0.9216606839374093</v>
      </c>
      <c r="EE4465">
        <f t="shared" ca="1" si="2616"/>
        <v>40.5</v>
      </c>
      <c r="EF4465">
        <f t="shared" ca="1" si="2617"/>
        <v>2.0930323339433343E-2</v>
      </c>
      <c r="EG4465">
        <f t="shared" ca="1" si="2618"/>
        <v>18.5</v>
      </c>
      <c r="EU4465">
        <f t="shared" ca="1" si="2619"/>
        <v>2.5496547962238277E-2</v>
      </c>
      <c r="EV4465">
        <f t="shared" ca="1" si="2620"/>
        <v>1.5423837656168834E-2</v>
      </c>
      <c r="EW4465">
        <f t="shared" ca="1" si="2621"/>
        <v>5.1712688508059402E-3</v>
      </c>
      <c r="EX4465">
        <f t="shared" ca="1" si="2622"/>
        <v>3.1282984406110011E-3</v>
      </c>
      <c r="EY4465">
        <f t="shared" ca="1" si="2623"/>
        <v>2.3572280191503314E-2</v>
      </c>
      <c r="EZ4465">
        <f t="shared" ca="1" si="2624"/>
        <v>3.3765698652693937E-2</v>
      </c>
      <c r="FA4465">
        <f t="shared" ca="1" si="2625"/>
        <v>4.7809844092356803E-3</v>
      </c>
      <c r="FB4465">
        <f t="shared" ca="1" si="2626"/>
        <v>6.8484371267430021E-3</v>
      </c>
      <c r="FC4465">
        <f t="shared" si="2629"/>
        <v>4459</v>
      </c>
      <c r="FD4465">
        <v>1.0771645940908527</v>
      </c>
      <c r="FE4465">
        <v>1.0702936199461839</v>
      </c>
      <c r="FF4465">
        <v>1.0751741108500874</v>
      </c>
      <c r="FH4465">
        <f t="shared" si="2628"/>
        <v>4464</v>
      </c>
      <c r="FI4465">
        <v>5.4409128317507792E-2</v>
      </c>
      <c r="FJ4465">
        <v>4.9563136960034414E-2</v>
      </c>
      <c r="FK4465">
        <v>2.9948376680276365E-2</v>
      </c>
      <c r="FL4465">
        <v>2.6354736933858782E-2</v>
      </c>
      <c r="FM4465">
        <v>3.6723253297227663E-2</v>
      </c>
      <c r="FN4465">
        <v>3.3013403652641923E-2</v>
      </c>
      <c r="FO4465">
        <v>2.0852080046841727E-2</v>
      </c>
      <c r="FP4465">
        <v>1.8306862358102388E-2</v>
      </c>
    </row>
    <row r="4466" spans="113:172">
      <c r="DI4466">
        <f t="shared" si="2627"/>
        <v>4465</v>
      </c>
      <c r="DJ4466">
        <f t="shared" ca="1" si="2596"/>
        <v>0.46950628978077047</v>
      </c>
      <c r="DK4466">
        <f t="shared" ca="1" si="2597"/>
        <v>-7.6510979049858985E-2</v>
      </c>
      <c r="DL4466">
        <f t="shared" ca="1" si="2598"/>
        <v>3.2293769666133958</v>
      </c>
      <c r="DM4466">
        <f t="shared" ca="1" si="2599"/>
        <v>4.3052100590924569E-2</v>
      </c>
      <c r="DN4466">
        <f t="shared" ca="1" si="2600"/>
        <v>-1.7163161107383078</v>
      </c>
      <c r="DO4466">
        <f t="shared" ca="1" si="2601"/>
        <v>2.4438261662559007</v>
      </c>
      <c r="DP4466">
        <f t="shared" ca="1" si="2602"/>
        <v>0.75674849716250636</v>
      </c>
      <c r="DQ4466">
        <f t="shared" ca="1" si="2603"/>
        <v>5.9287278256094034E-2</v>
      </c>
      <c r="DR4466">
        <f t="shared" ca="1" si="2604"/>
        <v>-1.5607847088564752</v>
      </c>
      <c r="DS4466">
        <f t="shared" ca="1" si="2605"/>
        <v>-9.1853334472832143E-3</v>
      </c>
      <c r="DT4466">
        <f t="shared" ca="1" si="2606"/>
        <v>0.77493118811732309</v>
      </c>
      <c r="DU4466">
        <f t="shared" ca="1" si="2607"/>
        <v>0.75518560638877874</v>
      </c>
      <c r="DV4466">
        <f t="shared" ca="1" si="2608"/>
        <v>-1.844082423433922E-3</v>
      </c>
      <c r="DW4466">
        <f t="shared" ca="1" si="2609"/>
        <v>1.2064527432810621</v>
      </c>
      <c r="DX4466">
        <f t="shared" ca="1" si="2610"/>
        <v>0.24338830911281661</v>
      </c>
      <c r="DZ4466">
        <f t="shared" ca="1" si="2611"/>
        <v>0.72592301878684928</v>
      </c>
      <c r="EA4466">
        <f t="shared" ca="1" si="2612"/>
        <v>24.5</v>
      </c>
      <c r="EB4466">
        <f t="shared" ca="1" si="2613"/>
        <v>0.75159976521292338</v>
      </c>
      <c r="EC4466">
        <f t="shared" ca="1" si="2614"/>
        <v>29.5</v>
      </c>
      <c r="ED4466">
        <f t="shared" ca="1" si="2615"/>
        <v>0.8705874634152917</v>
      </c>
      <c r="EE4466">
        <f t="shared" ca="1" si="2616"/>
        <v>37.5</v>
      </c>
      <c r="EF4466">
        <f t="shared" ca="1" si="2617"/>
        <v>0.53675319499308238</v>
      </c>
      <c r="EG4466">
        <f t="shared" ca="1" si="2618"/>
        <v>35.5</v>
      </c>
      <c r="EU4466">
        <f t="shared" ca="1" si="2619"/>
        <v>4.9242969113512738E-2</v>
      </c>
      <c r="EV4466">
        <f t="shared" ca="1" si="2620"/>
        <v>3.2172073154161658E-2</v>
      </c>
      <c r="EW4466">
        <f t="shared" ca="1" si="2621"/>
        <v>9.9342166984823111E-3</v>
      </c>
      <c r="EX4466">
        <f t="shared" ca="1" si="2622"/>
        <v>6.4903549096751098E-3</v>
      </c>
      <c r="EY4466">
        <f t="shared" ca="1" si="2623"/>
        <v>4.0896703162069899E-2</v>
      </c>
      <c r="EZ4466">
        <f t="shared" ca="1" si="2624"/>
        <v>3.3984584317776401E-2</v>
      </c>
      <c r="FA4466">
        <f t="shared" ca="1" si="2625"/>
        <v>8.2504511563666651E-3</v>
      </c>
      <c r="FB4466">
        <f t="shared" ca="1" si="2626"/>
        <v>6.8560087074032846E-3</v>
      </c>
      <c r="FC4466">
        <f t="shared" si="2629"/>
        <v>4460</v>
      </c>
      <c r="FD4466">
        <v>1.0777335366013476</v>
      </c>
      <c r="FE4466">
        <v>1.0703460305841945</v>
      </c>
      <c r="FF4466">
        <v>1.0752565280485018</v>
      </c>
      <c r="FH4466">
        <f t="shared" si="2628"/>
        <v>4465</v>
      </c>
      <c r="FI4466">
        <v>5.4418801293637256E-2</v>
      </c>
      <c r="FJ4466">
        <v>4.9568623189264506E-2</v>
      </c>
      <c r="FK4466">
        <v>2.9951434351837045E-2</v>
      </c>
      <c r="FL4466">
        <v>2.6374857391308144E-2</v>
      </c>
      <c r="FM4466">
        <v>3.6727561999310085E-2</v>
      </c>
      <c r="FN4466">
        <v>3.303631582236842E-2</v>
      </c>
      <c r="FO4466">
        <v>2.0854193233481633E-2</v>
      </c>
      <c r="FP4466">
        <v>1.8312206691080166E-2</v>
      </c>
    </row>
    <row r="4467" spans="113:172">
      <c r="DI4467">
        <f t="shared" si="2627"/>
        <v>4466</v>
      </c>
      <c r="DJ4467">
        <f t="shared" ca="1" si="2596"/>
        <v>0.84720064898281611</v>
      </c>
      <c r="DK4467">
        <f t="shared" ca="1" si="2597"/>
        <v>1.0245009930292892</v>
      </c>
      <c r="DL4467">
        <f t="shared" ca="1" si="2598"/>
        <v>3.6734111208585407</v>
      </c>
      <c r="DM4467">
        <f t="shared" ca="1" si="2599"/>
        <v>0.10757996907107525</v>
      </c>
      <c r="DN4467">
        <f t="shared" ca="1" si="2600"/>
        <v>-1.2395012175581339</v>
      </c>
      <c r="DO4467">
        <f t="shared" ca="1" si="2601"/>
        <v>2.5654516281247997</v>
      </c>
      <c r="DP4467">
        <f t="shared" ca="1" si="2602"/>
        <v>0.69838402066066829</v>
      </c>
      <c r="DQ4467">
        <f t="shared" ca="1" si="2603"/>
        <v>0.16427311252981402</v>
      </c>
      <c r="DR4467">
        <f t="shared" ca="1" si="2604"/>
        <v>-0.97704631227973393</v>
      </c>
      <c r="DS4467">
        <f t="shared" ca="1" si="2605"/>
        <v>-7.994008706254916E-3</v>
      </c>
      <c r="DT4467">
        <f t="shared" ca="1" si="2606"/>
        <v>0.17167250637507969</v>
      </c>
      <c r="DU4467">
        <f t="shared" ca="1" si="2607"/>
        <v>-0.9475766601529485</v>
      </c>
      <c r="DV4467">
        <f t="shared" ca="1" si="2608"/>
        <v>-4.4503990904332597E-3</v>
      </c>
      <c r="DW4467">
        <f t="shared" ca="1" si="2609"/>
        <v>1.1381175797075542</v>
      </c>
      <c r="DX4467">
        <f t="shared" ca="1" si="2610"/>
        <v>0.6352163160151747</v>
      </c>
      <c r="DZ4467">
        <f t="shared" ca="1" si="2611"/>
        <v>0.58014713724235123</v>
      </c>
      <c r="EA4467">
        <f t="shared" ca="1" si="2612"/>
        <v>22.5</v>
      </c>
      <c r="EB4467">
        <f t="shared" ca="1" si="2613"/>
        <v>0.83040122743478495</v>
      </c>
      <c r="EC4467">
        <f t="shared" ca="1" si="2614"/>
        <v>30.5</v>
      </c>
      <c r="ED4467">
        <f t="shared" ca="1" si="2615"/>
        <v>0.58212277598580453</v>
      </c>
      <c r="EE4467">
        <f t="shared" ca="1" si="2616"/>
        <v>28.5</v>
      </c>
      <c r="EF4467">
        <f t="shared" ca="1" si="2617"/>
        <v>0.34179112163788128</v>
      </c>
      <c r="EG4467">
        <f t="shared" ca="1" si="2618"/>
        <v>31.5</v>
      </c>
      <c r="EU4467">
        <f t="shared" ca="1" si="2619"/>
        <v>5.0583003542557965E-2</v>
      </c>
      <c r="EV4467">
        <f t="shared" ca="1" si="2620"/>
        <v>3.993395016517734E-2</v>
      </c>
      <c r="EW4467">
        <f t="shared" ca="1" si="2621"/>
        <v>2.8231836267341097E-2</v>
      </c>
      <c r="EX4467">
        <f t="shared" ca="1" si="2622"/>
        <v>2.2288291790006128E-2</v>
      </c>
      <c r="EY4467">
        <f t="shared" ca="1" si="2623"/>
        <v>3.7315330482214894E-2</v>
      </c>
      <c r="EZ4467">
        <f t="shared" ca="1" si="2624"/>
        <v>3.613071681611283E-2</v>
      </c>
      <c r="FA4467">
        <f t="shared" ca="1" si="2625"/>
        <v>2.0826764459513925E-2</v>
      </c>
      <c r="FB4467">
        <f t="shared" ca="1" si="2626"/>
        <v>2.016559733381507E-2</v>
      </c>
      <c r="FC4467">
        <f t="shared" si="2629"/>
        <v>4461</v>
      </c>
      <c r="FD4467">
        <v>1.0780207740075523</v>
      </c>
      <c r="FE4467">
        <v>1.0704357144908347</v>
      </c>
      <c r="FF4467">
        <v>1.0758429556723108</v>
      </c>
      <c r="FH4467">
        <f t="shared" si="2628"/>
        <v>4466</v>
      </c>
      <c r="FI4467">
        <v>5.4440622846307289E-2</v>
      </c>
      <c r="FJ4467">
        <v>4.9571875858087346E-2</v>
      </c>
      <c r="FK4467">
        <v>2.9959219076507029E-2</v>
      </c>
      <c r="FL4467">
        <v>2.6391636255286746E-2</v>
      </c>
      <c r="FM4467">
        <v>3.6745744944333442E-2</v>
      </c>
      <c r="FN4467">
        <v>3.3050098342245933E-2</v>
      </c>
      <c r="FO4467">
        <v>2.0856981032625815E-2</v>
      </c>
      <c r="FP4467">
        <v>1.8314308716749321E-2</v>
      </c>
    </row>
    <row r="4468" spans="113:172">
      <c r="DI4468">
        <f t="shared" si="2627"/>
        <v>4467</v>
      </c>
      <c r="DJ4468">
        <f t="shared" ca="1" si="2596"/>
        <v>0.23090084679316014</v>
      </c>
      <c r="DK4468">
        <f t="shared" ca="1" si="2597"/>
        <v>-0.735883345437637</v>
      </c>
      <c r="DL4468">
        <f t="shared" ca="1" si="2598"/>
        <v>2.963454471248768</v>
      </c>
      <c r="DM4468">
        <f t="shared" ca="1" si="2599"/>
        <v>0.63593997811336234</v>
      </c>
      <c r="DN4468">
        <f t="shared" ca="1" si="2600"/>
        <v>0.34762737631858454</v>
      </c>
      <c r="DO4468">
        <f t="shared" ca="1" si="2601"/>
        <v>2.9702947885137734</v>
      </c>
      <c r="DP4468">
        <f t="shared" ca="1" si="2602"/>
        <v>1.0023082241793724</v>
      </c>
      <c r="DQ4468">
        <f t="shared" ca="1" si="2603"/>
        <v>0.69708477827183035</v>
      </c>
      <c r="DR4468">
        <f t="shared" ca="1" si="2604"/>
        <v>0.51603431403519417</v>
      </c>
      <c r="DS4468">
        <f t="shared" ca="1" si="2605"/>
        <v>-4.9468493949774428E-3</v>
      </c>
      <c r="DT4468">
        <f t="shared" ca="1" si="2606"/>
        <v>0.37006805904764306</v>
      </c>
      <c r="DU4468">
        <f t="shared" ca="1" si="2607"/>
        <v>-0.3316730959227826</v>
      </c>
      <c r="DV4468">
        <f t="shared" ca="1" si="2608"/>
        <v>-3.5076722305189953E-3</v>
      </c>
      <c r="DW4468">
        <f t="shared" ca="1" si="2609"/>
        <v>0.49232978962797347</v>
      </c>
      <c r="DX4468">
        <f t="shared" ca="1" si="2610"/>
        <v>0.34934779388322568</v>
      </c>
      <c r="DZ4468">
        <f t="shared" ca="1" si="2611"/>
        <v>0.96982017784678143</v>
      </c>
      <c r="EA4468">
        <f t="shared" ca="1" si="2612"/>
        <v>29.5</v>
      </c>
      <c r="EB4468">
        <f t="shared" ca="1" si="2613"/>
        <v>0.57645894901362738</v>
      </c>
      <c r="EC4468">
        <f t="shared" ca="1" si="2614"/>
        <v>28.5</v>
      </c>
      <c r="ED4468">
        <f t="shared" ca="1" si="2615"/>
        <v>0.34636289688176447</v>
      </c>
      <c r="EE4468">
        <f t="shared" ca="1" si="2616"/>
        <v>22.5</v>
      </c>
      <c r="EF4468">
        <f t="shared" ca="1" si="2617"/>
        <v>0.94402966532017274</v>
      </c>
      <c r="EG4468">
        <f t="shared" ca="1" si="2618"/>
        <v>47.5</v>
      </c>
      <c r="EU4468">
        <f t="shared" ca="1" si="2619"/>
        <v>1.6689145411117743E-2</v>
      </c>
      <c r="EV4468">
        <f t="shared" ca="1" si="2620"/>
        <v>2.1881323983465487E-2</v>
      </c>
      <c r="EW4468">
        <f t="shared" ca="1" si="2621"/>
        <v>1.1842298097736464E-2</v>
      </c>
      <c r="EX4468">
        <f t="shared" ca="1" si="2622"/>
        <v>1.5526568617032253E-2</v>
      </c>
      <c r="EY4468">
        <f t="shared" ca="1" si="2623"/>
        <v>1.7274729460630647E-2</v>
      </c>
      <c r="EZ4468">
        <f t="shared" ca="1" si="2624"/>
        <v>1.0364837676378389E-2</v>
      </c>
      <c r="FA4468">
        <f t="shared" ca="1" si="2625"/>
        <v>1.2257817329235988E-2</v>
      </c>
      <c r="FB4468">
        <f t="shared" ca="1" si="2626"/>
        <v>7.3546903975415931E-3</v>
      </c>
      <c r="FC4468">
        <f t="shared" si="2629"/>
        <v>4462</v>
      </c>
      <c r="FD4468">
        <v>1.0783907410812226</v>
      </c>
      <c r="FE4468">
        <v>1.0705793158632708</v>
      </c>
      <c r="FF4468">
        <v>1.0760005991343295</v>
      </c>
      <c r="FH4468">
        <f t="shared" si="2628"/>
        <v>4467</v>
      </c>
      <c r="FI4468">
        <v>5.4441713423522754E-2</v>
      </c>
      <c r="FJ4468">
        <v>4.9692844651318638E-2</v>
      </c>
      <c r="FK4468">
        <v>2.9967054086486398E-2</v>
      </c>
      <c r="FL4468">
        <v>2.6407210737613849E-2</v>
      </c>
      <c r="FM4468">
        <v>3.6765887230333694E-2</v>
      </c>
      <c r="FN4468">
        <v>3.3069857887157848E-2</v>
      </c>
      <c r="FO4468">
        <v>2.0859456571805688E-2</v>
      </c>
      <c r="FP4468">
        <v>1.8317641418358423E-2</v>
      </c>
    </row>
    <row r="4469" spans="113:172">
      <c r="DI4469">
        <f t="shared" si="2627"/>
        <v>4468</v>
      </c>
      <c r="DJ4469">
        <f t="shared" ca="1" si="2596"/>
        <v>0.7526509262755372</v>
      </c>
      <c r="DK4469">
        <f t="shared" ca="1" si="2597"/>
        <v>0.68285551277535061</v>
      </c>
      <c r="DL4469">
        <f t="shared" ca="1" si="2598"/>
        <v>3.5356267318389012</v>
      </c>
      <c r="DM4469">
        <f t="shared" ca="1" si="2599"/>
        <v>4.1342013528331556E-2</v>
      </c>
      <c r="DN4469">
        <f t="shared" ca="1" si="2600"/>
        <v>-1.735320644697488</v>
      </c>
      <c r="DO4469">
        <f t="shared" ca="1" si="2601"/>
        <v>2.4389785089082618</v>
      </c>
      <c r="DP4469">
        <f t="shared" ca="1" si="2602"/>
        <v>0.68982918557121953</v>
      </c>
      <c r="DQ4469">
        <f t="shared" ca="1" si="2603"/>
        <v>5.7595700140738337E-2</v>
      </c>
      <c r="DR4469">
        <f t="shared" ca="1" si="2604"/>
        <v>-1.5752818553360277</v>
      </c>
      <c r="DS4469">
        <f t="shared" ca="1" si="2605"/>
        <v>-9.214920004166717E-3</v>
      </c>
      <c r="DT4469">
        <f t="shared" ca="1" si="2606"/>
        <v>0.2525898713616026</v>
      </c>
      <c r="DU4469">
        <f t="shared" ca="1" si="2607"/>
        <v>-0.66636200384150457</v>
      </c>
      <c r="DV4469">
        <f t="shared" ca="1" si="2608"/>
        <v>-4.0199605846296393E-3</v>
      </c>
      <c r="DW4469">
        <f t="shared" ca="1" si="2609"/>
        <v>1.3269437818639886</v>
      </c>
      <c r="DX4469">
        <f t="shared" ca="1" si="2610"/>
        <v>0.58105256825152196</v>
      </c>
      <c r="DZ4469">
        <f t="shared" ca="1" si="2611"/>
        <v>0.79713836856773046</v>
      </c>
      <c r="EA4469">
        <f t="shared" ca="1" si="2612"/>
        <v>25.5</v>
      </c>
      <c r="EB4469">
        <f t="shared" ca="1" si="2613"/>
        <v>0.91401514607852352</v>
      </c>
      <c r="EC4469">
        <f t="shared" ca="1" si="2614"/>
        <v>30.5</v>
      </c>
      <c r="ED4469">
        <f t="shared" ca="1" si="2615"/>
        <v>0.59091212236865598</v>
      </c>
      <c r="EE4469">
        <f t="shared" ca="1" si="2616"/>
        <v>28.5</v>
      </c>
      <c r="EF4469">
        <f t="shared" ca="1" si="2617"/>
        <v>0.59877665786652923</v>
      </c>
      <c r="EG4469">
        <f t="shared" ca="1" si="2618"/>
        <v>37.5</v>
      </c>
      <c r="EU4469">
        <f t="shared" ca="1" si="2619"/>
        <v>5.2037011053489748E-2</v>
      </c>
      <c r="EV4469">
        <f t="shared" ca="1" si="2620"/>
        <v>4.655943094259609E-2</v>
      </c>
      <c r="EW4469">
        <f t="shared" ca="1" si="2621"/>
        <v>2.2786375225549882E-2</v>
      </c>
      <c r="EX4469">
        <f t="shared" ca="1" si="2622"/>
        <v>2.0387809412334104E-2</v>
      </c>
      <c r="EY4469">
        <f t="shared" ca="1" si="2623"/>
        <v>4.3506353503737334E-2</v>
      </c>
      <c r="EZ4469">
        <f t="shared" ca="1" si="2624"/>
        <v>3.538516751637303E-2</v>
      </c>
      <c r="FA4469">
        <f t="shared" ca="1" si="2625"/>
        <v>1.9050903877099082E-2</v>
      </c>
      <c r="FB4469">
        <f t="shared" ca="1" si="2626"/>
        <v>1.5494735153373919E-2</v>
      </c>
      <c r="FC4469">
        <f t="shared" si="2629"/>
        <v>4463</v>
      </c>
      <c r="FD4469">
        <v>1.0784410611899038</v>
      </c>
      <c r="FE4469">
        <v>1.070686634850492</v>
      </c>
      <c r="FF4469">
        <v>1.076089905028875</v>
      </c>
      <c r="FH4469">
        <f t="shared" si="2628"/>
        <v>4468</v>
      </c>
      <c r="FI4469">
        <v>5.444541304247115E-2</v>
      </c>
      <c r="FJ4469">
        <v>4.9743027297615414E-2</v>
      </c>
      <c r="FK4469">
        <v>2.9978750540895285E-2</v>
      </c>
      <c r="FL4469">
        <v>2.6412844892420434E-2</v>
      </c>
      <c r="FM4469">
        <v>3.6765896206830781E-2</v>
      </c>
      <c r="FN4469">
        <v>3.3083007230974897E-2</v>
      </c>
      <c r="FO4469">
        <v>2.0865380042236262E-2</v>
      </c>
      <c r="FP4469">
        <v>1.8321235239160735E-2</v>
      </c>
    </row>
    <row r="4470" spans="113:172">
      <c r="DI4470">
        <f t="shared" si="2627"/>
        <v>4469</v>
      </c>
      <c r="DJ4470">
        <f t="shared" ca="1" si="2596"/>
        <v>0.39994983285727415</v>
      </c>
      <c r="DK4470">
        <f t="shared" ca="1" si="2597"/>
        <v>-0.25347695673389448</v>
      </c>
      <c r="DL4470">
        <f t="shared" ca="1" si="2598"/>
        <v>3.1580072265707804</v>
      </c>
      <c r="DM4470">
        <f t="shared" ca="1" si="2599"/>
        <v>0.89247856171337592</v>
      </c>
      <c r="DN4470">
        <f t="shared" ca="1" si="2600"/>
        <v>1.2398175738503387</v>
      </c>
      <c r="DO4470">
        <f t="shared" ca="1" si="2601"/>
        <v>3.1978737639227908</v>
      </c>
      <c r="DP4470">
        <f t="shared" ca="1" si="2602"/>
        <v>1.0126239538075095</v>
      </c>
      <c r="DQ4470">
        <f t="shared" ca="1" si="2603"/>
        <v>0.54213187053602185</v>
      </c>
      <c r="DR4470">
        <f t="shared" ca="1" si="2604"/>
        <v>0.10580602177363249</v>
      </c>
      <c r="DS4470">
        <f t="shared" ca="1" si="2605"/>
        <v>-5.7840653754697184E-3</v>
      </c>
      <c r="DT4470">
        <f t="shared" ca="1" si="2606"/>
        <v>0.62392384426764202</v>
      </c>
      <c r="DU4470">
        <f t="shared" ca="1" si="2607"/>
        <v>0.31580264354976328</v>
      </c>
      <c r="DV4470">
        <f t="shared" ca="1" si="2608"/>
        <v>-2.5166197245855937E-3</v>
      </c>
      <c r="DW4470">
        <f t="shared" ca="1" si="2609"/>
        <v>0.56956756674354381</v>
      </c>
      <c r="DX4470">
        <f t="shared" ca="1" si="2610"/>
        <v>0.24821604253831708</v>
      </c>
      <c r="DZ4470">
        <f t="shared" ca="1" si="2611"/>
        <v>0.72152975818471354</v>
      </c>
      <c r="EA4470">
        <f t="shared" ca="1" si="2612"/>
        <v>24.5</v>
      </c>
      <c r="EB4470">
        <f t="shared" ca="1" si="2613"/>
        <v>0.20142234960403282</v>
      </c>
      <c r="EC4470">
        <f t="shared" ca="1" si="2614"/>
        <v>25.5</v>
      </c>
      <c r="ED4470">
        <f t="shared" ca="1" si="2615"/>
        <v>0.31386913316229226</v>
      </c>
      <c r="EE4470">
        <f t="shared" ca="1" si="2616"/>
        <v>21.5</v>
      </c>
      <c r="EF4470">
        <f t="shared" ca="1" si="2617"/>
        <v>8.8511596238958434E-2</v>
      </c>
      <c r="EG4470">
        <f t="shared" ca="1" si="2618"/>
        <v>23.5</v>
      </c>
      <c r="EU4470">
        <f t="shared" ca="1" si="2619"/>
        <v>2.3247655785450766E-2</v>
      </c>
      <c r="EV4470">
        <f t="shared" ca="1" si="2620"/>
        <v>2.6491514732257852E-2</v>
      </c>
      <c r="EW4470">
        <f t="shared" ca="1" si="2621"/>
        <v>1.013126704238029E-2</v>
      </c>
      <c r="EX4470">
        <f t="shared" ca="1" si="2622"/>
        <v>1.1544932211084515E-2</v>
      </c>
      <c r="EY4470">
        <f t="shared" ca="1" si="2623"/>
        <v>2.2335983009550739E-2</v>
      </c>
      <c r="EZ4470">
        <f t="shared" ca="1" si="2624"/>
        <v>2.4236917733767821E-2</v>
      </c>
      <c r="FA4470">
        <f t="shared" ca="1" si="2625"/>
        <v>9.7339624524830221E-3</v>
      </c>
      <c r="FB4470">
        <f t="shared" ca="1" si="2626"/>
        <v>1.0562384788864556E-2</v>
      </c>
      <c r="FC4470">
        <f t="shared" si="2629"/>
        <v>4464</v>
      </c>
      <c r="FD4470">
        <v>1.0784682564704406</v>
      </c>
      <c r="FE4470">
        <v>1.0708638974541254</v>
      </c>
      <c r="FF4470">
        <v>1.0764750886581018</v>
      </c>
      <c r="FH4470">
        <f t="shared" si="2628"/>
        <v>4469</v>
      </c>
      <c r="FI4470">
        <v>5.4512647375449634E-2</v>
      </c>
      <c r="FJ4470">
        <v>4.9784407889051904E-2</v>
      </c>
      <c r="FK4470">
        <v>2.9995953710846034E-2</v>
      </c>
      <c r="FL4470">
        <v>2.6426600015846381E-2</v>
      </c>
      <c r="FM4470">
        <v>3.6795420590147628E-2</v>
      </c>
      <c r="FN4470">
        <v>3.3100901779654218E-2</v>
      </c>
      <c r="FO4470">
        <v>2.0881608740380544E-2</v>
      </c>
      <c r="FP4470">
        <v>1.8334992154396761E-2</v>
      </c>
    </row>
    <row r="4471" spans="113:172">
      <c r="DI4471">
        <f t="shared" si="2627"/>
        <v>4470</v>
      </c>
      <c r="DJ4471">
        <f t="shared" ca="1" si="2596"/>
        <v>0.64383641380824352</v>
      </c>
      <c r="DK4471">
        <f t="shared" ca="1" si="2597"/>
        <v>0.36873243190507043</v>
      </c>
      <c r="DL4471">
        <f t="shared" ca="1" si="2598"/>
        <v>3.4089420271487985</v>
      </c>
      <c r="DM4471">
        <f t="shared" ca="1" si="2599"/>
        <v>0.72764873511228201</v>
      </c>
      <c r="DN4471">
        <f t="shared" ca="1" si="2600"/>
        <v>0.60571724623260192</v>
      </c>
      <c r="DO4471">
        <f t="shared" ca="1" si="2601"/>
        <v>3.0361280921310643</v>
      </c>
      <c r="DP4471">
        <f t="shared" ca="1" si="2602"/>
        <v>0.89063646960005605</v>
      </c>
      <c r="DQ4471">
        <f t="shared" ca="1" si="2603"/>
        <v>0.19791135216473088</v>
      </c>
      <c r="DR4471">
        <f t="shared" ca="1" si="2604"/>
        <v>-0.84910529496357956</v>
      </c>
      <c r="DS4471">
        <f t="shared" ca="1" si="2605"/>
        <v>-7.7328997913455877E-3</v>
      </c>
      <c r="DT4471">
        <f t="shared" ca="1" si="2606"/>
        <v>0.8847564150674796</v>
      </c>
      <c r="DU4471">
        <f t="shared" ca="1" si="2607"/>
        <v>1.1991048721535256</v>
      </c>
      <c r="DV4471">
        <f t="shared" ca="1" si="2608"/>
        <v>-1.1646016738900658E-3</v>
      </c>
      <c r="DW4471">
        <f t="shared" ca="1" si="2609"/>
        <v>0.86448587864327919</v>
      </c>
      <c r="DX4471">
        <f t="shared" ca="1" si="2610"/>
        <v>0.13067515482056535</v>
      </c>
      <c r="DZ4471">
        <f t="shared" ca="1" si="2611"/>
        <v>0.23227464347873283</v>
      </c>
      <c r="EA4471">
        <f t="shared" ca="1" si="2612"/>
        <v>17.5</v>
      </c>
      <c r="EB4471">
        <f t="shared" ca="1" si="2613"/>
        <v>0.79643324666434223</v>
      </c>
      <c r="EC4471">
        <f t="shared" ca="1" si="2614"/>
        <v>29.5</v>
      </c>
      <c r="ED4471">
        <f t="shared" ca="1" si="2615"/>
        <v>0.28453088489992195</v>
      </c>
      <c r="EE4471">
        <f t="shared" ca="1" si="2616"/>
        <v>20.5</v>
      </c>
      <c r="EF4471">
        <f t="shared" ca="1" si="2617"/>
        <v>0.34002455176488144</v>
      </c>
      <c r="EG4471">
        <f t="shared" ca="1" si="2618"/>
        <v>31.5</v>
      </c>
      <c r="EU4471">
        <f t="shared" ca="1" si="2619"/>
        <v>4.9399193065330242E-2</v>
      </c>
      <c r="EV4471">
        <f t="shared" ca="1" si="2620"/>
        <v>4.2170042860647766E-2</v>
      </c>
      <c r="EW4471">
        <f t="shared" ca="1" si="2621"/>
        <v>7.4671517040323055E-3</v>
      </c>
      <c r="EX4471">
        <f t="shared" ca="1" si="2622"/>
        <v>6.3743977961251393E-3</v>
      </c>
      <c r="EY4471">
        <f t="shared" ca="1" si="2623"/>
        <v>2.9304606055704379E-2</v>
      </c>
      <c r="EZ4471">
        <f t="shared" ca="1" si="2624"/>
        <v>2.744399614740569E-2</v>
      </c>
      <c r="FA4471">
        <f t="shared" ca="1" si="2625"/>
        <v>4.4296662651039107E-3</v>
      </c>
      <c r="FB4471">
        <f t="shared" ca="1" si="2626"/>
        <v>4.148417613351281E-3</v>
      </c>
      <c r="FC4471">
        <f t="shared" si="2629"/>
        <v>4465</v>
      </c>
      <c r="FD4471">
        <v>1.0785207022891172</v>
      </c>
      <c r="FE4471">
        <v>1.0708832230227276</v>
      </c>
      <c r="FF4471">
        <v>1.076596974574064</v>
      </c>
      <c r="FH4471">
        <f t="shared" si="2628"/>
        <v>4470</v>
      </c>
      <c r="FI4471">
        <v>5.4522049255948529E-2</v>
      </c>
      <c r="FJ4471">
        <v>4.9825187385971505E-2</v>
      </c>
      <c r="FK4471">
        <v>3.0000725884457437E-2</v>
      </c>
      <c r="FL4471">
        <v>2.643484304026518E-2</v>
      </c>
      <c r="FM4471">
        <v>3.6803244628371611E-2</v>
      </c>
      <c r="FN4471">
        <v>3.3122957561966225E-2</v>
      </c>
      <c r="FO4471">
        <v>2.0881801040458725E-2</v>
      </c>
      <c r="FP4471">
        <v>1.833967159908656E-2</v>
      </c>
    </row>
    <row r="4472" spans="113:172">
      <c r="DI4472">
        <f t="shared" si="2627"/>
        <v>4471</v>
      </c>
      <c r="DJ4472">
        <f t="shared" ca="1" si="2596"/>
        <v>0.97260279999293964</v>
      </c>
      <c r="DK4472">
        <f t="shared" ca="1" si="2597"/>
        <v>1.920502956934985</v>
      </c>
      <c r="DL4472">
        <f t="shared" ca="1" si="2598"/>
        <v>4.0347654787894047</v>
      </c>
      <c r="DM4472">
        <f t="shared" ca="1" si="2599"/>
        <v>0.74811122099949667</v>
      </c>
      <c r="DN4472">
        <f t="shared" ca="1" si="2600"/>
        <v>0.66855786518743154</v>
      </c>
      <c r="DO4472">
        <f t="shared" ca="1" si="2601"/>
        <v>3.0521574138108729</v>
      </c>
      <c r="DP4472">
        <f t="shared" ca="1" si="2602"/>
        <v>0.75646463960692101</v>
      </c>
      <c r="DQ4472">
        <f t="shared" ca="1" si="2603"/>
        <v>0.44411228295016336</v>
      </c>
      <c r="DR4472">
        <f t="shared" ca="1" si="2604"/>
        <v>-0.14055111933839226</v>
      </c>
      <c r="DS4472">
        <f t="shared" ca="1" si="2605"/>
        <v>-6.2868442898890839E-3</v>
      </c>
      <c r="DT4472">
        <f t="shared" ca="1" si="2606"/>
        <v>0.69405462066614021</v>
      </c>
      <c r="DU4472">
        <f t="shared" ca="1" si="2607"/>
        <v>0.50737637548194936</v>
      </c>
      <c r="DV4472">
        <f t="shared" ca="1" si="2608"/>
        <v>-2.2233892365103613E-3</v>
      </c>
      <c r="DW4472">
        <f t="shared" ca="1" si="2609"/>
        <v>0.82763843230731027</v>
      </c>
      <c r="DX4472">
        <f t="shared" ca="1" si="2610"/>
        <v>0.29348694485221927</v>
      </c>
      <c r="DZ4472">
        <f t="shared" ca="1" si="2611"/>
        <v>0.48406064912954783</v>
      </c>
      <c r="EA4472">
        <f t="shared" ca="1" si="2612"/>
        <v>21.5</v>
      </c>
      <c r="EB4472">
        <f t="shared" ca="1" si="2613"/>
        <v>0.27417288501522652</v>
      </c>
      <c r="EC4472">
        <f t="shared" ca="1" si="2614"/>
        <v>26.5</v>
      </c>
      <c r="ED4472">
        <f t="shared" ca="1" si="2615"/>
        <v>5.3514072755921793E-2</v>
      </c>
      <c r="EE4472">
        <f t="shared" ca="1" si="2616"/>
        <v>12.5</v>
      </c>
      <c r="EF4472">
        <f t="shared" ca="1" si="2617"/>
        <v>0.70751997581460069</v>
      </c>
      <c r="EG4472">
        <f t="shared" ca="1" si="2618"/>
        <v>39.5</v>
      </c>
      <c r="EU4472">
        <f t="shared" ca="1" si="2619"/>
        <v>3.8494810804991175E-2</v>
      </c>
      <c r="EV4472">
        <f t="shared" ca="1" si="2620"/>
        <v>6.621107458458482E-2</v>
      </c>
      <c r="EW4472">
        <f t="shared" ca="1" si="2621"/>
        <v>1.3650555574521826E-2</v>
      </c>
      <c r="EX4472">
        <f t="shared" ca="1" si="2622"/>
        <v>2.3478955588177541E-2</v>
      </c>
      <c r="EY4472">
        <f t="shared" ca="1" si="2623"/>
        <v>3.1231638954992841E-2</v>
      </c>
      <c r="EZ4472">
        <f t="shared" ca="1" si="2624"/>
        <v>2.0952871703982537E-2</v>
      </c>
      <c r="FA4472">
        <f t="shared" ca="1" si="2625"/>
        <v>1.1074979051027143E-2</v>
      </c>
      <c r="FB4472">
        <f t="shared" ca="1" si="2626"/>
        <v>7.4300492367650444E-3</v>
      </c>
      <c r="FC4472">
        <f t="shared" si="2629"/>
        <v>4466</v>
      </c>
      <c r="FD4472">
        <v>1.0787757765068813</v>
      </c>
      <c r="FE4472">
        <v>1.071370297767509</v>
      </c>
      <c r="FF4472">
        <v>1.0772750654787258</v>
      </c>
      <c r="FH4472">
        <f t="shared" si="2628"/>
        <v>4471</v>
      </c>
      <c r="FI4472">
        <v>5.4632521910868738E-2</v>
      </c>
      <c r="FJ4472">
        <v>4.9845996563815463E-2</v>
      </c>
      <c r="FK4472">
        <v>3.00202997453929E-2</v>
      </c>
      <c r="FL4472">
        <v>2.6436475199488135E-2</v>
      </c>
      <c r="FM4472">
        <v>3.6806013306324145E-2</v>
      </c>
      <c r="FN4472">
        <v>3.3139262483838777E-2</v>
      </c>
      <c r="FO4472">
        <v>2.0882431188218281E-2</v>
      </c>
      <c r="FP4472">
        <v>1.8340168798811677E-2</v>
      </c>
    </row>
    <row r="4473" spans="113:172">
      <c r="DI4473">
        <f t="shared" si="2627"/>
        <v>4472</v>
      </c>
      <c r="DJ4473">
        <f t="shared" ca="1" si="2596"/>
        <v>0.67081221505143174</v>
      </c>
      <c r="DK4473">
        <f t="shared" ca="1" si="2597"/>
        <v>0.44215704127730304</v>
      </c>
      <c r="DL4473">
        <f t="shared" ca="1" si="2598"/>
        <v>3.4385539070830484</v>
      </c>
      <c r="DM4473">
        <f t="shared" ca="1" si="2599"/>
        <v>8.6763252031909488E-2</v>
      </c>
      <c r="DN4473">
        <f t="shared" ca="1" si="2600"/>
        <v>-1.3609594510394336</v>
      </c>
      <c r="DO4473">
        <f t="shared" ca="1" si="2601"/>
        <v>2.5344701844739581</v>
      </c>
      <c r="DP4473">
        <f t="shared" ca="1" si="2602"/>
        <v>0.73707443680124485</v>
      </c>
      <c r="DQ4473">
        <f t="shared" ca="1" si="2603"/>
        <v>0.67533214226902327</v>
      </c>
      <c r="DR4473">
        <f t="shared" ca="1" si="2604"/>
        <v>0.45468521999460332</v>
      </c>
      <c r="DS4473">
        <f t="shared" ca="1" si="2605"/>
        <v>-5.0720539283760245E-3</v>
      </c>
      <c r="DT4473">
        <f t="shared" ca="1" si="2606"/>
        <v>0.78128312822390478</v>
      </c>
      <c r="DU4473">
        <f t="shared" ca="1" si="2607"/>
        <v>0.77653401727335281</v>
      </c>
      <c r="DV4473">
        <f t="shared" ca="1" si="2608"/>
        <v>-1.8114056838821227E-3</v>
      </c>
      <c r="DW4473">
        <f t="shared" ca="1" si="2609"/>
        <v>0.68577098769554823</v>
      </c>
      <c r="DX4473">
        <f t="shared" ca="1" si="2610"/>
        <v>0.24545440669922414</v>
      </c>
      <c r="DZ4473">
        <f t="shared" ca="1" si="2611"/>
        <v>0.80240531955345507</v>
      </c>
      <c r="EA4473">
        <f t="shared" ca="1" si="2612"/>
        <v>25.5</v>
      </c>
      <c r="EB4473">
        <f t="shared" ca="1" si="2613"/>
        <v>0.40301902842903869</v>
      </c>
      <c r="EC4473">
        <f t="shared" ca="1" si="2614"/>
        <v>27.5</v>
      </c>
      <c r="ED4473">
        <f t="shared" ca="1" si="2615"/>
        <v>0.57456246051951965</v>
      </c>
      <c r="EE4473">
        <f t="shared" ca="1" si="2616"/>
        <v>28.5</v>
      </c>
      <c r="EF4473">
        <f t="shared" ca="1" si="2617"/>
        <v>0.49829630997168728</v>
      </c>
      <c r="EG4473">
        <f t="shared" ca="1" si="2618"/>
        <v>34.5</v>
      </c>
      <c r="EU4473">
        <f t="shared" ca="1" si="2619"/>
        <v>2.6892979909629341E-2</v>
      </c>
      <c r="EV4473">
        <f t="shared" ca="1" si="2620"/>
        <v>2.4062139919142043E-2</v>
      </c>
      <c r="EW4473">
        <f t="shared" ca="1" si="2621"/>
        <v>9.6256630078127119E-3</v>
      </c>
      <c r="EX4473">
        <f t="shared" ca="1" si="2622"/>
        <v>8.6124353227797941E-3</v>
      </c>
      <c r="EY4473">
        <f t="shared" ca="1" si="2623"/>
        <v>2.4937126825292665E-2</v>
      </c>
      <c r="EZ4473">
        <f t="shared" ca="1" si="2624"/>
        <v>1.9877419933204295E-2</v>
      </c>
      <c r="FA4473">
        <f t="shared" ca="1" si="2625"/>
        <v>8.9256147890626955E-3</v>
      </c>
      <c r="FB4473">
        <f t="shared" ca="1" si="2626"/>
        <v>7.1146204840354822E-3</v>
      </c>
      <c r="FC4473">
        <f t="shared" si="2629"/>
        <v>4467</v>
      </c>
      <c r="FD4473">
        <v>1.0787845995624552</v>
      </c>
      <c r="FE4473">
        <v>1.0715122274130522</v>
      </c>
      <c r="FF4473">
        <v>1.0775092946697453</v>
      </c>
      <c r="FH4473">
        <f t="shared" si="2628"/>
        <v>4472</v>
      </c>
      <c r="FI4473">
        <v>5.4689527289608103E-2</v>
      </c>
      <c r="FJ4473">
        <v>4.9902705046899122E-2</v>
      </c>
      <c r="FK4473">
        <v>3.0033736977193182E-2</v>
      </c>
      <c r="FL4473">
        <v>2.6443932537400426E-2</v>
      </c>
      <c r="FM4473">
        <v>3.6825045613497566E-2</v>
      </c>
      <c r="FN4473">
        <v>3.3139516490897976E-2</v>
      </c>
      <c r="FO4473">
        <v>2.0891328555617813E-2</v>
      </c>
      <c r="FP4473">
        <v>1.8384665512731813E-2</v>
      </c>
    </row>
    <row r="4474" spans="113:172">
      <c r="DI4474">
        <f t="shared" si="2627"/>
        <v>4473</v>
      </c>
      <c r="DJ4474">
        <f t="shared" ca="1" si="2596"/>
        <v>0.98348543658372645</v>
      </c>
      <c r="DK4474">
        <f t="shared" ca="1" si="2597"/>
        <v>2.1317290548875034</v>
      </c>
      <c r="DL4474">
        <f t="shared" ca="1" si="2598"/>
        <v>4.1199522016746544</v>
      </c>
      <c r="DM4474">
        <f t="shared" ca="1" si="2599"/>
        <v>0.68573461197527874</v>
      </c>
      <c r="DN4474">
        <f t="shared" ca="1" si="2600"/>
        <v>0.48379582823782152</v>
      </c>
      <c r="DO4474">
        <f t="shared" ca="1" si="2601"/>
        <v>3.0050284998418548</v>
      </c>
      <c r="DP4474">
        <f t="shared" ca="1" si="2602"/>
        <v>0.72938431145399896</v>
      </c>
      <c r="DQ4474">
        <f t="shared" ca="1" si="2603"/>
        <v>0.56717285993154176</v>
      </c>
      <c r="DR4474">
        <f t="shared" ca="1" si="2604"/>
        <v>0.16918099240675771</v>
      </c>
      <c r="DS4474">
        <f t="shared" ca="1" si="2605"/>
        <v>-5.6547263240728177E-3</v>
      </c>
      <c r="DT4474">
        <f t="shared" ca="1" si="2606"/>
        <v>0.62203577057343828</v>
      </c>
      <c r="DU4474">
        <f t="shared" ca="1" si="2607"/>
        <v>0.31083184545615317</v>
      </c>
      <c r="DV4474">
        <f t="shared" ca="1" si="2608"/>
        <v>-2.5242282288226395E-3</v>
      </c>
      <c r="DW4474">
        <f t="shared" ca="1" si="2609"/>
        <v>0.77227642040531919</v>
      </c>
      <c r="DX4474">
        <f t="shared" ca="1" si="2610"/>
        <v>0.34547841821634506</v>
      </c>
      <c r="DZ4474">
        <f t="shared" ca="1" si="2611"/>
        <v>0.51771876323000399</v>
      </c>
      <c r="EA4474">
        <f t="shared" ca="1" si="2612"/>
        <v>21.5</v>
      </c>
      <c r="EB4474">
        <f t="shared" ca="1" si="2613"/>
        <v>0.52996612115810926</v>
      </c>
      <c r="EC4474">
        <f t="shared" ca="1" si="2614"/>
        <v>28.5</v>
      </c>
      <c r="ED4474">
        <f t="shared" ca="1" si="2615"/>
        <v>0.28062790182798469</v>
      </c>
      <c r="EE4474">
        <f t="shared" ca="1" si="2616"/>
        <v>20.5</v>
      </c>
      <c r="EF4474">
        <f t="shared" ca="1" si="2617"/>
        <v>0.31677202607089683</v>
      </c>
      <c r="EG4474">
        <f t="shared" ca="1" si="2618"/>
        <v>30.5</v>
      </c>
      <c r="EU4474">
        <f t="shared" ca="1" si="2619"/>
        <v>3.591983350722415E-2</v>
      </c>
      <c r="EV4474">
        <f t="shared" ca="1" si="2620"/>
        <v>3.7672020507576544E-2</v>
      </c>
      <c r="EW4474">
        <f t="shared" ca="1" si="2621"/>
        <v>1.6068763637969538E-2</v>
      </c>
      <c r="EX4474">
        <f t="shared" ca="1" si="2622"/>
        <v>1.6852605766650978E-2</v>
      </c>
      <c r="EY4474">
        <f t="shared" ca="1" si="2623"/>
        <v>2.7097418259835762E-2</v>
      </c>
      <c r="EZ4474">
        <f t="shared" ca="1" si="2624"/>
        <v>2.5320538373944892E-2</v>
      </c>
      <c r="FA4474">
        <f t="shared" ca="1" si="2625"/>
        <v>1.2122049761977019E-2</v>
      </c>
      <c r="FB4474">
        <f t="shared" ca="1" si="2626"/>
        <v>1.1327161252994921E-2</v>
      </c>
      <c r="FC4474">
        <f t="shared" si="2629"/>
        <v>4468</v>
      </c>
      <c r="FD4474">
        <v>1.0789130530652919</v>
      </c>
      <c r="FE4474">
        <v>1.0716350797179721</v>
      </c>
      <c r="FF4474">
        <v>1.0783269507023199</v>
      </c>
      <c r="FH4474">
        <f t="shared" si="2628"/>
        <v>4473</v>
      </c>
      <c r="FI4474">
        <v>5.4696592322305594E-2</v>
      </c>
      <c r="FJ4474">
        <v>4.9951537917546231E-2</v>
      </c>
      <c r="FK4474">
        <v>3.0061663196877392E-2</v>
      </c>
      <c r="FL4474">
        <v>2.6468811264175558E-2</v>
      </c>
      <c r="FM4474">
        <v>3.6832634688151678E-2</v>
      </c>
      <c r="FN4474">
        <v>3.3150688625000473E-2</v>
      </c>
      <c r="FO4474">
        <v>2.0904650633326582E-2</v>
      </c>
      <c r="FP4474">
        <v>1.8388529496584823E-2</v>
      </c>
    </row>
    <row r="4475" spans="113:172">
      <c r="DI4475">
        <f t="shared" si="2627"/>
        <v>4474</v>
      </c>
      <c r="DJ4475">
        <f t="shared" ca="1" si="2596"/>
        <v>0.94103886854098318</v>
      </c>
      <c r="DK4475">
        <f t="shared" ca="1" si="2597"/>
        <v>1.5635543484185721</v>
      </c>
      <c r="DL4475">
        <f t="shared" ca="1" si="2598"/>
        <v>3.8908093933780341</v>
      </c>
      <c r="DM4475">
        <f t="shared" ca="1" si="2599"/>
        <v>0.57919728837660678</v>
      </c>
      <c r="DN4475">
        <f t="shared" ca="1" si="2600"/>
        <v>0.19984037531621451</v>
      </c>
      <c r="DO4475">
        <f t="shared" ca="1" si="2601"/>
        <v>2.9325974294081285</v>
      </c>
      <c r="DP4475">
        <f t="shared" ca="1" si="2602"/>
        <v>0.7537242596358652</v>
      </c>
      <c r="DQ4475">
        <f t="shared" ca="1" si="2603"/>
        <v>0.88563967926597442</v>
      </c>
      <c r="DR4475">
        <f t="shared" ca="1" si="2604"/>
        <v>1.2036609753541962</v>
      </c>
      <c r="DS4475">
        <f t="shared" ca="1" si="2605"/>
        <v>-3.5435038911969343E-3</v>
      </c>
      <c r="DT4475">
        <f t="shared" ca="1" si="2606"/>
        <v>0.72282543659943421</v>
      </c>
      <c r="DU4475">
        <f t="shared" ca="1" si="2607"/>
        <v>0.59125567054931438</v>
      </c>
      <c r="DV4475">
        <f t="shared" ca="1" si="2608"/>
        <v>-2.0950002012081912E-3</v>
      </c>
      <c r="DW4475">
        <f t="shared" ca="1" si="2609"/>
        <v>0.4690292636247051</v>
      </c>
      <c r="DX4475">
        <f t="shared" ca="1" si="2610"/>
        <v>0.27756720190711803</v>
      </c>
      <c r="DZ4475">
        <f t="shared" ca="1" si="2611"/>
        <v>0.205858098380163</v>
      </c>
      <c r="EA4475">
        <f t="shared" ca="1" si="2612"/>
        <v>16.5</v>
      </c>
      <c r="EB4475">
        <f t="shared" ca="1" si="2613"/>
        <v>0.87155877760705236</v>
      </c>
      <c r="EC4475">
        <f t="shared" ca="1" si="2614"/>
        <v>30.5</v>
      </c>
      <c r="ED4475">
        <f t="shared" ca="1" si="2615"/>
        <v>0.8201791097948492</v>
      </c>
      <c r="EE4475">
        <f t="shared" ca="1" si="2616"/>
        <v>35.5</v>
      </c>
      <c r="EF4475">
        <f t="shared" ca="1" si="2617"/>
        <v>0.73271384139492568</v>
      </c>
      <c r="EG4475">
        <f t="shared" ca="1" si="2618"/>
        <v>40.5</v>
      </c>
      <c r="EU4475">
        <f t="shared" ca="1" si="2619"/>
        <v>2.8426015977254856E-2</v>
      </c>
      <c r="EV4475">
        <f t="shared" ca="1" si="2620"/>
        <v>1.3212091933090284E-2</v>
      </c>
      <c r="EW4475">
        <f t="shared" ca="1" si="2621"/>
        <v>1.6822254661037456E-2</v>
      </c>
      <c r="EX4475">
        <f t="shared" ca="1" si="2622"/>
        <v>7.8187944199188172E-3</v>
      </c>
      <c r="EY4475">
        <f t="shared" ca="1" si="2623"/>
        <v>1.5378008643432955E-2</v>
      </c>
      <c r="EZ4475">
        <f t="shared" ca="1" si="2624"/>
        <v>1.1580969472214941E-2</v>
      </c>
      <c r="FA4475">
        <f t="shared" ca="1" si="2625"/>
        <v>9.1005639969546897E-3</v>
      </c>
      <c r="FB4475">
        <f t="shared" ca="1" si="2626"/>
        <v>6.8535111582004454E-3</v>
      </c>
      <c r="FC4475">
        <f t="shared" si="2629"/>
        <v>4469</v>
      </c>
      <c r="FD4475">
        <v>1.0789405733117341</v>
      </c>
      <c r="FE4475">
        <v>1.0716680001314851</v>
      </c>
      <c r="FF4475">
        <v>1.0783391213975362</v>
      </c>
      <c r="FH4475">
        <f t="shared" si="2628"/>
        <v>4474</v>
      </c>
      <c r="FI4475">
        <v>5.4715000649436643E-2</v>
      </c>
      <c r="FJ4475">
        <v>4.9972307766136752E-2</v>
      </c>
      <c r="FK4475">
        <v>3.0080110124191883E-2</v>
      </c>
      <c r="FL4475">
        <v>2.6482814798016854E-2</v>
      </c>
      <c r="FM4475">
        <v>3.6847652170640149E-2</v>
      </c>
      <c r="FN4475">
        <v>3.3203400871268024E-2</v>
      </c>
      <c r="FO4475">
        <v>2.0906292041089319E-2</v>
      </c>
      <c r="FP4475">
        <v>1.8417079331658304E-2</v>
      </c>
    </row>
    <row r="4476" spans="113:172">
      <c r="DI4476">
        <f t="shared" si="2627"/>
        <v>4475</v>
      </c>
      <c r="DJ4476">
        <f t="shared" ca="1" si="2596"/>
        <v>0.56837641498505231</v>
      </c>
      <c r="DK4476">
        <f t="shared" ca="1" si="2597"/>
        <v>0.17224213993035931</v>
      </c>
      <c r="DL4476">
        <f t="shared" ca="1" si="2598"/>
        <v>3.3296982016256185</v>
      </c>
      <c r="DM4476">
        <f t="shared" ca="1" si="2599"/>
        <v>0.56983860397177355</v>
      </c>
      <c r="DN4476">
        <f t="shared" ca="1" si="2600"/>
        <v>0.1759632781264252</v>
      </c>
      <c r="DO4476">
        <f t="shared" ca="1" si="2601"/>
        <v>2.9265068835478099</v>
      </c>
      <c r="DP4476">
        <f t="shared" ca="1" si="2602"/>
        <v>0.87891055174881516</v>
      </c>
      <c r="DQ4476">
        <f t="shared" ca="1" si="2603"/>
        <v>0.63380700396812961</v>
      </c>
      <c r="DR4476">
        <f t="shared" ca="1" si="2604"/>
        <v>0.34195335988750253</v>
      </c>
      <c r="DS4476">
        <f t="shared" ca="1" si="2605"/>
        <v>-5.3021231765791868E-3</v>
      </c>
      <c r="DT4476">
        <f t="shared" ca="1" si="2606"/>
        <v>0.8143978516884991</v>
      </c>
      <c r="DU4476">
        <f t="shared" ca="1" si="2607"/>
        <v>0.89421980706258819</v>
      </c>
      <c r="DV4476">
        <f t="shared" ca="1" si="2608"/>
        <v>-1.6312710629643012E-3</v>
      </c>
      <c r="DW4476">
        <f t="shared" ca="1" si="2609"/>
        <v>0.6014448752128061</v>
      </c>
      <c r="DX4476">
        <f t="shared" ca="1" si="2610"/>
        <v>0.18542935503135993</v>
      </c>
      <c r="DZ4476">
        <f t="shared" ca="1" si="2611"/>
        <v>0.73795125248950133</v>
      </c>
      <c r="EA4476">
        <f t="shared" ca="1" si="2612"/>
        <v>24.5</v>
      </c>
      <c r="EB4476">
        <f t="shared" ca="1" si="2613"/>
        <v>9.2759768722151748E-2</v>
      </c>
      <c r="EC4476">
        <f t="shared" ca="1" si="2614"/>
        <v>24.5</v>
      </c>
      <c r="ED4476">
        <f t="shared" ca="1" si="2615"/>
        <v>0.21222110660887106</v>
      </c>
      <c r="EE4476">
        <f t="shared" ca="1" si="2616"/>
        <v>18.5</v>
      </c>
      <c r="EF4476">
        <f t="shared" ca="1" si="2617"/>
        <v>4.88702033855688E-2</v>
      </c>
      <c r="EG4476">
        <f t="shared" ca="1" si="2618"/>
        <v>21.5</v>
      </c>
      <c r="EU4476">
        <f t="shared" ca="1" si="2619"/>
        <v>2.454877041684923E-2</v>
      </c>
      <c r="EV4476">
        <f t="shared" ca="1" si="2620"/>
        <v>3.2510533795286817E-2</v>
      </c>
      <c r="EW4476">
        <f t="shared" ca="1" si="2621"/>
        <v>7.5685451033208131E-3</v>
      </c>
      <c r="EX4476">
        <f t="shared" ca="1" si="2622"/>
        <v>1.002320838007351E-2</v>
      </c>
      <c r="EY4476">
        <f t="shared" ca="1" si="2623"/>
        <v>2.454877041684923E-2</v>
      </c>
      <c r="EZ4476">
        <f t="shared" ca="1" si="2624"/>
        <v>2.7974180242456098E-2</v>
      </c>
      <c r="FA4476">
        <f t="shared" ca="1" si="2625"/>
        <v>7.5685451033208131E-3</v>
      </c>
      <c r="FB4476">
        <f t="shared" ca="1" si="2626"/>
        <v>8.6246211642492989E-3</v>
      </c>
      <c r="FC4476">
        <f t="shared" si="2629"/>
        <v>4470</v>
      </c>
      <c r="FD4476">
        <v>1.079232343228975</v>
      </c>
      <c r="FE4476">
        <v>1.071703662880352</v>
      </c>
      <c r="FF4476">
        <v>1.0784617325902373</v>
      </c>
      <c r="FH4476">
        <f t="shared" si="2628"/>
        <v>4475</v>
      </c>
      <c r="FI4476">
        <v>5.473171278083297E-2</v>
      </c>
      <c r="FJ4476">
        <v>5.0015443138720042E-2</v>
      </c>
      <c r="FK4476">
        <v>3.0086368126184711E-2</v>
      </c>
      <c r="FL4476">
        <v>2.6483942172783752E-2</v>
      </c>
      <c r="FM4476">
        <v>3.6858762216756068E-2</v>
      </c>
      <c r="FN4476">
        <v>3.3213464080746442E-2</v>
      </c>
      <c r="FO4476">
        <v>2.0916123945403643E-2</v>
      </c>
      <c r="FP4476">
        <v>1.8417089682425173E-2</v>
      </c>
    </row>
    <row r="4477" spans="113:172">
      <c r="DI4477">
        <f t="shared" si="2627"/>
        <v>4476</v>
      </c>
      <c r="DJ4477">
        <f t="shared" ca="1" si="2596"/>
        <v>0.36418428706997319</v>
      </c>
      <c r="DK4477">
        <f t="shared" ca="1" si="2597"/>
        <v>-0.34729650772603649</v>
      </c>
      <c r="DL4477">
        <f t="shared" ca="1" si="2598"/>
        <v>3.1201701402966084</v>
      </c>
      <c r="DM4477">
        <f t="shared" ca="1" si="2599"/>
        <v>0.30865279505221732</v>
      </c>
      <c r="DN4477">
        <f t="shared" ca="1" si="2600"/>
        <v>-0.49967265479547873</v>
      </c>
      <c r="DO4477">
        <f t="shared" ca="1" si="2601"/>
        <v>2.7541663514625423</v>
      </c>
      <c r="DP4477">
        <f t="shared" ca="1" si="2602"/>
        <v>0.88269749008005272</v>
      </c>
      <c r="DQ4477">
        <f t="shared" ca="1" si="2603"/>
        <v>0.64545452562812144</v>
      </c>
      <c r="DR4477">
        <f t="shared" ca="1" si="2604"/>
        <v>0.3730772519384904</v>
      </c>
      <c r="DS4477">
        <f t="shared" ca="1" si="2605"/>
        <v>-5.2386038623540498E-3</v>
      </c>
      <c r="DT4477">
        <f t="shared" ca="1" si="2606"/>
        <v>0.97716751894674658</v>
      </c>
      <c r="DU4477">
        <f t="shared" ca="1" si="2607"/>
        <v>1.9984770824647282</v>
      </c>
      <c r="DV4477">
        <f t="shared" ca="1" si="2608"/>
        <v>5.8949702487073267E-5</v>
      </c>
      <c r="DW4477">
        <f t="shared" ca="1" si="2609"/>
        <v>0.59171909752880936</v>
      </c>
      <c r="DX4477">
        <f t="shared" ca="1" si="2610"/>
        <v>-6.6785814653513853E-3</v>
      </c>
      <c r="DZ4477">
        <f t="shared" ca="1" si="2611"/>
        <v>0.79709489900850738</v>
      </c>
      <c r="EA4477">
        <f t="shared" ca="1" si="2612"/>
        <v>25.5</v>
      </c>
      <c r="EB4477">
        <f t="shared" ca="1" si="2613"/>
        <v>0.95031020503482466</v>
      </c>
      <c r="EC4477">
        <f t="shared" ca="1" si="2614"/>
        <v>30.5</v>
      </c>
      <c r="ED4477">
        <f t="shared" ca="1" si="2615"/>
        <v>0.20430999228688584</v>
      </c>
      <c r="EE4477">
        <f t="shared" ca="1" si="2616"/>
        <v>18.5</v>
      </c>
      <c r="EF4477">
        <f t="shared" ca="1" si="2617"/>
        <v>0.69001549233271242</v>
      </c>
      <c r="EG4477">
        <f t="shared" ca="1" si="2618"/>
        <v>39.5</v>
      </c>
      <c r="EU4477">
        <f t="shared" ca="1" si="2619"/>
        <v>2.3204670491325859E-2</v>
      </c>
      <c r="EV4477">
        <f t="shared" ca="1" si="2620"/>
        <v>3.1984816082638347E-2</v>
      </c>
      <c r="EW4477">
        <f t="shared" ca="1" si="2621"/>
        <v>-2.619051555039759E-4</v>
      </c>
      <c r="EX4477">
        <f t="shared" ca="1" si="2622"/>
        <v>-3.6100440353250732E-4</v>
      </c>
      <c r="EY4477">
        <f t="shared" ca="1" si="2623"/>
        <v>1.9400626148485554E-2</v>
      </c>
      <c r="EZ4477">
        <f t="shared" ca="1" si="2624"/>
        <v>1.4980230317185046E-2</v>
      </c>
      <c r="FA4477">
        <f t="shared" ca="1" si="2625"/>
        <v>-2.1896988410988148E-4</v>
      </c>
      <c r="FB4477">
        <f t="shared" ca="1" si="2626"/>
        <v>-1.6907801178104773E-4</v>
      </c>
      <c r="FC4477">
        <f t="shared" si="2629"/>
        <v>4471</v>
      </c>
      <c r="FD4477">
        <v>1.079374902835101</v>
      </c>
      <c r="FE4477">
        <v>1.0721000834643848</v>
      </c>
      <c r="FF4477">
        <v>1.078621289251082</v>
      </c>
      <c r="FH4477">
        <f t="shared" si="2628"/>
        <v>4476</v>
      </c>
      <c r="FI4477">
        <v>5.473524603557825E-2</v>
      </c>
      <c r="FJ4477">
        <v>5.011123064111566E-2</v>
      </c>
      <c r="FK4477">
        <v>3.0089068898950341E-2</v>
      </c>
      <c r="FL4477">
        <v>2.6521682781284268E-2</v>
      </c>
      <c r="FM4477">
        <v>3.6874009346834234E-2</v>
      </c>
      <c r="FN4477">
        <v>3.3251225584500783E-2</v>
      </c>
      <c r="FO4477">
        <v>2.0918552552228676E-2</v>
      </c>
      <c r="FP4477">
        <v>1.8422726541507908E-2</v>
      </c>
    </row>
    <row r="4478" spans="113:172">
      <c r="DI4478">
        <f t="shared" si="2627"/>
        <v>4477</v>
      </c>
      <c r="DJ4478">
        <f t="shared" ca="1" si="2596"/>
        <v>0.63547411227073813</v>
      </c>
      <c r="DK4478">
        <f t="shared" ca="1" si="2597"/>
        <v>0.34638715724841107</v>
      </c>
      <c r="DL4478">
        <f t="shared" ca="1" si="2598"/>
        <v>3.3999302585348676</v>
      </c>
      <c r="DM4478">
        <f t="shared" ca="1" si="2599"/>
        <v>0.1360423549356895</v>
      </c>
      <c r="DN4478">
        <f t="shared" ca="1" si="2600"/>
        <v>-1.0982743475409271</v>
      </c>
      <c r="DO4478">
        <f t="shared" ca="1" si="2601"/>
        <v>2.6014756356376085</v>
      </c>
      <c r="DP4478">
        <f t="shared" ca="1" si="2602"/>
        <v>0.76515558785569404</v>
      </c>
      <c r="DQ4478">
        <f t="shared" ca="1" si="2603"/>
        <v>0.95200688566625313</v>
      </c>
      <c r="DR4478">
        <f t="shared" ca="1" si="2604"/>
        <v>1.6646318416161052</v>
      </c>
      <c r="DS4478">
        <f t="shared" ca="1" si="2605"/>
        <v>-2.6027297343287686E-3</v>
      </c>
      <c r="DT4478">
        <f t="shared" ca="1" si="2606"/>
        <v>0.25693479697706856</v>
      </c>
      <c r="DU4478">
        <f t="shared" ca="1" si="2607"/>
        <v>-0.65282424097502334</v>
      </c>
      <c r="DV4478">
        <f t="shared" ca="1" si="2608"/>
        <v>-3.9992391382562388E-3</v>
      </c>
      <c r="DW4478">
        <f t="shared" ca="1" si="2609"/>
        <v>0.33957904872994504</v>
      </c>
      <c r="DX4478">
        <f t="shared" ca="1" si="2610"/>
        <v>0.52130651254199734</v>
      </c>
      <c r="DZ4478">
        <f t="shared" ca="1" si="2611"/>
        <v>0.64891792562167705</v>
      </c>
      <c r="EA4478">
        <f t="shared" ca="1" si="2612"/>
        <v>23.5</v>
      </c>
      <c r="EB4478">
        <f t="shared" ca="1" si="2613"/>
        <v>3.9168417361474361E-2</v>
      </c>
      <c r="EC4478">
        <f t="shared" ca="1" si="2614"/>
        <v>22.5</v>
      </c>
      <c r="ED4478">
        <f t="shared" ca="1" si="2615"/>
        <v>0.27400338364335175</v>
      </c>
      <c r="EE4478">
        <f t="shared" ca="1" si="2616"/>
        <v>20.5</v>
      </c>
      <c r="EF4478">
        <f t="shared" ca="1" si="2617"/>
        <v>0.18258189280065418</v>
      </c>
      <c r="EG4478">
        <f t="shared" ca="1" si="2618"/>
        <v>26.5</v>
      </c>
      <c r="EU4478">
        <f t="shared" ca="1" si="2619"/>
        <v>1.445017228638064E-2</v>
      </c>
      <c r="EV4478">
        <f t="shared" ca="1" si="2620"/>
        <v>1.6564831645363171E-2</v>
      </c>
      <c r="EW4478">
        <f t="shared" ca="1" si="2621"/>
        <v>2.2183255852850952E-2</v>
      </c>
      <c r="EX4478">
        <f t="shared" ca="1" si="2622"/>
        <v>2.5429585977658407E-2</v>
      </c>
      <c r="EY4478">
        <f t="shared" ca="1" si="2623"/>
        <v>1.5092402165775336E-2</v>
      </c>
      <c r="EZ4478">
        <f t="shared" ca="1" si="2624"/>
        <v>1.2814303725658303E-2</v>
      </c>
      <c r="FA4478">
        <f t="shared" ca="1" si="2625"/>
        <v>2.316917833519988E-2</v>
      </c>
      <c r="FB4478">
        <f t="shared" ca="1" si="2626"/>
        <v>1.9671943869509333E-2</v>
      </c>
      <c r="FC4478">
        <f t="shared" si="2629"/>
        <v>4472</v>
      </c>
      <c r="FD4478">
        <v>1.0794078457048804</v>
      </c>
      <c r="FE4478">
        <v>1.0722732277858495</v>
      </c>
      <c r="FF4478">
        <v>1.079509044296626</v>
      </c>
      <c r="FH4478">
        <f t="shared" si="2628"/>
        <v>4477</v>
      </c>
      <c r="FI4478">
        <v>5.4789141044776196E-2</v>
      </c>
      <c r="FJ4478">
        <v>5.0155432278818392E-2</v>
      </c>
      <c r="FK4478">
        <v>3.0102171182001543E-2</v>
      </c>
      <c r="FL4478">
        <v>2.6568482322848461E-2</v>
      </c>
      <c r="FM4478">
        <v>3.687587078705773E-2</v>
      </c>
      <c r="FN4478">
        <v>3.3256686412860711E-2</v>
      </c>
      <c r="FO4478">
        <v>2.0928694894105877E-2</v>
      </c>
      <c r="FP4478">
        <v>1.8424269476909144E-2</v>
      </c>
    </row>
    <row r="4479" spans="113:172">
      <c r="DI4479">
        <f t="shared" si="2627"/>
        <v>4478</v>
      </c>
      <c r="DJ4479">
        <f t="shared" ca="1" si="2596"/>
        <v>0.86219767418686932</v>
      </c>
      <c r="DK4479">
        <f t="shared" ca="1" si="2597"/>
        <v>1.0902463260538267</v>
      </c>
      <c r="DL4479">
        <f t="shared" ca="1" si="2598"/>
        <v>3.6999259763600549</v>
      </c>
      <c r="DM4479">
        <f t="shared" ca="1" si="2599"/>
        <v>0.38289691400174064</v>
      </c>
      <c r="DN4479">
        <f t="shared" ca="1" si="2600"/>
        <v>-0.29788121202117424</v>
      </c>
      <c r="DO4479">
        <f t="shared" ca="1" si="2601"/>
        <v>2.8056391090874646</v>
      </c>
      <c r="DP4479">
        <f t="shared" ca="1" si="2602"/>
        <v>0.75829601105901601</v>
      </c>
      <c r="DQ4479">
        <f t="shared" ca="1" si="2603"/>
        <v>0.58619535968231951</v>
      </c>
      <c r="DR4479">
        <f t="shared" ca="1" si="2604"/>
        <v>0.21776876728678601</v>
      </c>
      <c r="DS4479">
        <f t="shared" ca="1" si="2605"/>
        <v>-5.5555657777295528E-3</v>
      </c>
      <c r="DT4479">
        <f t="shared" ca="1" si="2606"/>
        <v>0.26755823187853256</v>
      </c>
      <c r="DU4479">
        <f t="shared" ca="1" si="2607"/>
        <v>-0.62021467113198114</v>
      </c>
      <c r="DV4479">
        <f t="shared" ca="1" si="2608"/>
        <v>-3.949325614180905E-3</v>
      </c>
      <c r="DW4479">
        <f t="shared" ca="1" si="2609"/>
        <v>0.72996088720368846</v>
      </c>
      <c r="DX4479">
        <f t="shared" ca="1" si="2610"/>
        <v>0.51946192929096924</v>
      </c>
      <c r="DZ4479">
        <f t="shared" ca="1" si="2611"/>
        <v>0.44240670927769621</v>
      </c>
      <c r="EA4479">
        <f t="shared" ca="1" si="2612"/>
        <v>20.5</v>
      </c>
      <c r="EB4479">
        <f t="shared" ca="1" si="2613"/>
        <v>0.98467029821521468</v>
      </c>
      <c r="EC4479">
        <f t="shared" ca="1" si="2614"/>
        <v>31.5</v>
      </c>
      <c r="ED4479">
        <f t="shared" ca="1" si="2615"/>
        <v>0.82767445486988134</v>
      </c>
      <c r="EE4479">
        <f t="shared" ca="1" si="2616"/>
        <v>35.5</v>
      </c>
      <c r="EF4479">
        <f t="shared" ca="1" si="2617"/>
        <v>0.40401665660976338</v>
      </c>
      <c r="EG4479">
        <f t="shared" ca="1" si="2618"/>
        <v>32.5</v>
      </c>
      <c r="EU4479">
        <f t="shared" ca="1" si="2619"/>
        <v>3.5607848156277488E-2</v>
      </c>
      <c r="EV4479">
        <f t="shared" ca="1" si="2620"/>
        <v>2.0562278512779957E-2</v>
      </c>
      <c r="EW4479">
        <f t="shared" ca="1" si="2621"/>
        <v>2.5339606306876549E-2</v>
      </c>
      <c r="EX4479">
        <f t="shared" ca="1" si="2622"/>
        <v>1.4632730402562513E-2</v>
      </c>
      <c r="EY4479">
        <f t="shared" ca="1" si="2623"/>
        <v>2.3173361498529794E-2</v>
      </c>
      <c r="EZ4479">
        <f t="shared" ca="1" si="2624"/>
        <v>2.2460334990882722E-2</v>
      </c>
      <c r="FA4479">
        <f t="shared" ca="1" si="2625"/>
        <v>1.6490854898126007E-2</v>
      </c>
      <c r="FB4479">
        <f t="shared" ca="1" si="2626"/>
        <v>1.5983443978183669E-2</v>
      </c>
      <c r="FC4479">
        <f t="shared" si="2629"/>
        <v>4473</v>
      </c>
      <c r="FD4479">
        <v>1.0794267217822264</v>
      </c>
      <c r="FE4479">
        <v>1.0724726451763362</v>
      </c>
      <c r="FF4479">
        <v>1.0802052027788218</v>
      </c>
      <c r="FH4479">
        <f t="shared" si="2628"/>
        <v>4478</v>
      </c>
      <c r="FI4479">
        <v>5.4800359527109085E-2</v>
      </c>
      <c r="FJ4479">
        <v>5.0173916894934792E-2</v>
      </c>
      <c r="FK4479">
        <v>3.0105949104283197E-2</v>
      </c>
      <c r="FL4479">
        <v>2.6574368674397816E-2</v>
      </c>
      <c r="FM4479">
        <v>3.6907179460549583E-2</v>
      </c>
      <c r="FN4479">
        <v>3.3275154779687031E-2</v>
      </c>
      <c r="FO4479">
        <v>2.0930593378121441E-2</v>
      </c>
      <c r="FP4479">
        <v>1.8426568849107827E-2</v>
      </c>
    </row>
    <row r="4480" spans="113:172">
      <c r="DI4480">
        <f t="shared" si="2627"/>
        <v>4479</v>
      </c>
      <c r="DJ4480">
        <f t="shared" ca="1" si="2596"/>
        <v>0.17844635589547098</v>
      </c>
      <c r="DK4480">
        <f t="shared" ca="1" si="2597"/>
        <v>-0.92130212537231548</v>
      </c>
      <c r="DL4480">
        <f t="shared" ca="1" si="2598"/>
        <v>2.888675746568794</v>
      </c>
      <c r="DM4480">
        <f t="shared" ca="1" si="2599"/>
        <v>0.31534218772504574</v>
      </c>
      <c r="DN4480">
        <f t="shared" ca="1" si="2600"/>
        <v>-0.48076380800683083</v>
      </c>
      <c r="DO4480">
        <f t="shared" ca="1" si="2601"/>
        <v>2.7589896010232655</v>
      </c>
      <c r="DP4480">
        <f t="shared" ca="1" si="2602"/>
        <v>0.9551053295962445</v>
      </c>
      <c r="DQ4480">
        <f t="shared" ca="1" si="2603"/>
        <v>0.37281399058231157</v>
      </c>
      <c r="DR4480">
        <f t="shared" ca="1" si="2604"/>
        <v>-0.32440956236752105</v>
      </c>
      <c r="DS4480">
        <f t="shared" ca="1" si="2605"/>
        <v>-6.6620724970997899E-3</v>
      </c>
      <c r="DT4480">
        <f t="shared" ca="1" si="2606"/>
        <v>0.99448775117488974</v>
      </c>
      <c r="DU4480">
        <f t="shared" ca="1" si="2607"/>
        <v>2.5419213543364156</v>
      </c>
      <c r="DV4480">
        <f t="shared" ca="1" si="2608"/>
        <v>8.9076744427973734E-4</v>
      </c>
      <c r="DW4480">
        <f t="shared" ca="1" si="2609"/>
        <v>0.69509524234406683</v>
      </c>
      <c r="DX4480">
        <f t="shared" ca="1" si="2610"/>
        <v>-9.3307295810703295E-2</v>
      </c>
      <c r="DZ4480">
        <f t="shared" ca="1" si="2611"/>
        <v>0.59584179387403302</v>
      </c>
      <c r="EA4480">
        <f t="shared" ca="1" si="2612"/>
        <v>22.5</v>
      </c>
      <c r="EB4480">
        <f t="shared" ca="1" si="2613"/>
        <v>0.76196066653662076</v>
      </c>
      <c r="EC4480">
        <f t="shared" ca="1" si="2614"/>
        <v>29.5</v>
      </c>
      <c r="ED4480">
        <f t="shared" ca="1" si="2615"/>
        <v>0.73199346075647931</v>
      </c>
      <c r="EE4480">
        <f t="shared" ca="1" si="2616"/>
        <v>32.5</v>
      </c>
      <c r="EF4480">
        <f t="shared" ca="1" si="2617"/>
        <v>9.8969592941854367E-2</v>
      </c>
      <c r="EG4480">
        <f t="shared" ca="1" si="2618"/>
        <v>23.5</v>
      </c>
      <c r="EU4480">
        <f t="shared" ca="1" si="2619"/>
        <v>3.0893121881958526E-2</v>
      </c>
      <c r="EV4480">
        <f t="shared" ca="1" si="2620"/>
        <v>2.1387545918278978E-2</v>
      </c>
      <c r="EW4480">
        <f t="shared" ca="1" si="2621"/>
        <v>-4.1469909249201463E-3</v>
      </c>
      <c r="EX4480">
        <f t="shared" ca="1" si="2622"/>
        <v>-2.870993717252409E-3</v>
      </c>
      <c r="EY4480">
        <f t="shared" ca="1" si="2623"/>
        <v>2.356255058793447E-2</v>
      </c>
      <c r="EZ4480">
        <f t="shared" ca="1" si="2624"/>
        <v>2.9578520950811354E-2</v>
      </c>
      <c r="FA4480">
        <f t="shared" ca="1" si="2625"/>
        <v>-3.1629591800238404E-3</v>
      </c>
      <c r="FB4480">
        <f t="shared" ca="1" si="2626"/>
        <v>-3.9705232259873739E-3</v>
      </c>
      <c r="FC4480">
        <f t="shared" si="2629"/>
        <v>4474</v>
      </c>
      <c r="FD4480">
        <v>1.079898196650962</v>
      </c>
      <c r="FE4480">
        <v>1.0725740817418963</v>
      </c>
      <c r="FF4480">
        <v>1.0802873427403989</v>
      </c>
      <c r="FH4480">
        <f t="shared" si="2628"/>
        <v>4479</v>
      </c>
      <c r="FI4480">
        <v>5.4868760176534741E-2</v>
      </c>
      <c r="FJ4480">
        <v>5.0263506308295944E-2</v>
      </c>
      <c r="FK4480">
        <v>3.0142476849045037E-2</v>
      </c>
      <c r="FL4480">
        <v>2.6632237215405245E-2</v>
      </c>
      <c r="FM4480">
        <v>3.6913029672605568E-2</v>
      </c>
      <c r="FN4480">
        <v>3.3294021988659654E-2</v>
      </c>
      <c r="FO4480">
        <v>2.0932520983919605E-2</v>
      </c>
      <c r="FP4480">
        <v>1.8435546689253717E-2</v>
      </c>
    </row>
    <row r="4481" spans="113:172">
      <c r="DI4481">
        <f t="shared" si="2627"/>
        <v>4480</v>
      </c>
      <c r="DJ4481">
        <f t="shared" ca="1" si="2596"/>
        <v>0.73126192543853907</v>
      </c>
      <c r="DK4481">
        <f t="shared" ca="1" si="2597"/>
        <v>0.61663402127178868</v>
      </c>
      <c r="DL4481">
        <f t="shared" ca="1" si="2598"/>
        <v>3.5089198433414865</v>
      </c>
      <c r="DM4481">
        <f t="shared" ca="1" si="2599"/>
        <v>0.89229594925315148</v>
      </c>
      <c r="DN4481">
        <f t="shared" ca="1" si="2600"/>
        <v>1.2388309715291101</v>
      </c>
      <c r="DO4481">
        <f t="shared" ca="1" si="2601"/>
        <v>3.1976221023981264</v>
      </c>
      <c r="DP4481">
        <f t="shared" ca="1" si="2602"/>
        <v>0.91128388369028213</v>
      </c>
      <c r="DQ4481">
        <f t="shared" ca="1" si="2603"/>
        <v>0.47665798507306301</v>
      </c>
      <c r="DR4481">
        <f t="shared" ca="1" si="2604"/>
        <v>-5.8543178293429282E-2</v>
      </c>
      <c r="DS4481">
        <f t="shared" ca="1" si="2605"/>
        <v>-6.1194780695057877E-3</v>
      </c>
      <c r="DT4481">
        <f t="shared" ca="1" si="2606"/>
        <v>0.21004822482227947</v>
      </c>
      <c r="DU4481">
        <f t="shared" ca="1" si="2607"/>
        <v>-0.80625392795304074</v>
      </c>
      <c r="DV4481">
        <f t="shared" ca="1" si="2608"/>
        <v>-4.2340848112200034E-3</v>
      </c>
      <c r="DW4481">
        <f t="shared" ca="1" si="2609"/>
        <v>0.66927301709688436</v>
      </c>
      <c r="DX4481">
        <f t="shared" ca="1" si="2610"/>
        <v>0.46355079032838375</v>
      </c>
      <c r="DZ4481">
        <f t="shared" ca="1" si="2611"/>
        <v>0.11786608027895817</v>
      </c>
      <c r="EA4481">
        <f t="shared" ca="1" si="2612"/>
        <v>14.5</v>
      </c>
      <c r="EB4481">
        <f t="shared" ca="1" si="2613"/>
        <v>0.58797001632751056</v>
      </c>
      <c r="EC4481">
        <f t="shared" ca="1" si="2614"/>
        <v>28.5</v>
      </c>
      <c r="ED4481">
        <f t="shared" ca="1" si="2615"/>
        <v>0.45942227800482893</v>
      </c>
      <c r="EE4481">
        <f t="shared" ca="1" si="2616"/>
        <v>25.5</v>
      </c>
      <c r="EF4481">
        <f t="shared" ca="1" si="2617"/>
        <v>0.59666181910346561</v>
      </c>
      <c r="EG4481">
        <f t="shared" ca="1" si="2618"/>
        <v>36.5</v>
      </c>
      <c r="EU4481">
        <f t="shared" ca="1" si="2619"/>
        <v>4.6156759799785126E-2</v>
      </c>
      <c r="EV4481">
        <f t="shared" ca="1" si="2620"/>
        <v>2.6246000670466053E-2</v>
      </c>
      <c r="EW4481">
        <f t="shared" ca="1" si="2621"/>
        <v>3.1969020022647156E-2</v>
      </c>
      <c r="EX4481">
        <f t="shared" ca="1" si="2622"/>
        <v>1.8178462365818972E-2</v>
      </c>
      <c r="EY4481">
        <f t="shared" ca="1" si="2623"/>
        <v>2.3483263757785415E-2</v>
      </c>
      <c r="EZ4481">
        <f t="shared" ca="1" si="2624"/>
        <v>1.8336247043750257E-2</v>
      </c>
      <c r="FA4481">
        <f t="shared" ca="1" si="2625"/>
        <v>1.6264940011522237E-2</v>
      </c>
      <c r="FB4481">
        <f t="shared" ca="1" si="2626"/>
        <v>1.2700021652832431E-2</v>
      </c>
      <c r="FC4481">
        <f t="shared" si="2629"/>
        <v>4475</v>
      </c>
      <c r="FD4481">
        <v>1.080570673536063</v>
      </c>
      <c r="FE4481">
        <v>1.0725836817353034</v>
      </c>
      <c r="FF4481">
        <v>1.0804988851426303</v>
      </c>
      <c r="FH4481">
        <f t="shared" si="2628"/>
        <v>4480</v>
      </c>
      <c r="FI4481">
        <v>5.4882503428460239E-2</v>
      </c>
      <c r="FJ4481">
        <v>5.02962810142768E-2</v>
      </c>
      <c r="FK4481">
        <v>3.0145287644103291E-2</v>
      </c>
      <c r="FL4481">
        <v>2.6654996189017947E-2</v>
      </c>
      <c r="FM4481">
        <v>3.6953801490323269E-2</v>
      </c>
      <c r="FN4481">
        <v>3.3298592514051518E-2</v>
      </c>
      <c r="FO4481">
        <v>2.0933859465324962E-2</v>
      </c>
      <c r="FP4481">
        <v>1.8452852769688232E-2</v>
      </c>
    </row>
    <row r="4482" spans="113:172">
      <c r="DI4482">
        <f t="shared" si="2627"/>
        <v>4481</v>
      </c>
      <c r="DJ4482">
        <f t="shared" ref="DJ4482:DJ4545" ca="1" si="2630">RAND()</f>
        <v>0.93459347686067851</v>
      </c>
      <c r="DK4482">
        <f t="shared" ref="DK4482:DK4545" ca="1" si="2631">NORMSINV(DJ4482)</f>
        <v>1.5109034714702583</v>
      </c>
      <c r="DL4482">
        <f t="shared" ref="DL4482:DL4545" ca="1" si="2632">$CL$2+DK4482*$CL$7</f>
        <v>3.8695754847477208</v>
      </c>
      <c r="DM4482">
        <f t="shared" ref="DM4482:DM4545" ca="1" si="2633">RAND()</f>
        <v>7.5897731696957571E-2</v>
      </c>
      <c r="DN4482">
        <f t="shared" ref="DN4482:DN4545" ca="1" si="2634">NORMSINV(DM4482)</f>
        <v>-1.4332182933166928</v>
      </c>
      <c r="DO4482">
        <f t="shared" ref="DO4482:DO4545" ca="1" si="2635">$AQ$2+DN4482*$AQ$7</f>
        <v>2.5160384718916022</v>
      </c>
      <c r="DP4482">
        <f t="shared" ref="DP4482:DP4545" ca="1" si="2636">DO4482/DL4482</f>
        <v>0.65021046412165717</v>
      </c>
      <c r="DQ4482">
        <f t="shared" ref="DQ4482:DQ4545" ca="1" si="2637">RAND()</f>
        <v>0.21507783594404017</v>
      </c>
      <c r="DR4482">
        <f t="shared" ref="DR4482:DR4545" ca="1" si="2638">NORMSINV(DQ4482)</f>
        <v>-0.78892529273176648</v>
      </c>
      <c r="DS4482">
        <f t="shared" ref="DS4482:DS4545" ca="1" si="2639">$DH$3+DR4482*$DH$4</f>
        <v>-7.6100812034398798E-3</v>
      </c>
      <c r="DT4482">
        <f t="shared" ref="DT4482:DT4545" ca="1" si="2640">RAND()</f>
        <v>0.79380730365134622</v>
      </c>
      <c r="DU4482">
        <f t="shared" ref="DU4482:DU4545" ca="1" si="2641">NORMSINV(DT4482)</f>
        <v>0.81970308187754215</v>
      </c>
      <c r="DV4482">
        <f t="shared" ref="DV4482:DV4545" ca="1" si="2642">$DH$9+DU4482*$DH$10</f>
        <v>-1.7453293708304012E-3</v>
      </c>
      <c r="DW4482">
        <f t="shared" ref="DW4482:DW4545" ca="1" si="2643">100-EXP(LN(100)+DS4482/DP4482)</f>
        <v>1.1635801878234133</v>
      </c>
      <c r="DX4482">
        <f t="shared" ref="DX4482:DX4545" ca="1" si="2644">100-EXP(LN(100)+DV4482/DP4482)</f>
        <v>0.26806535863970282</v>
      </c>
      <c r="DZ4482">
        <f t="shared" ref="DZ4482:DZ4545" ca="1" si="2645">RAND()</f>
        <v>6.5547065186918552E-2</v>
      </c>
      <c r="EA4482">
        <f t="shared" ref="EA4482:EA4545" ca="1" si="2646">LOOKUP(DZ4482,EK$3:EK$36,EI$3:EI$36)+1</f>
        <v>13.5</v>
      </c>
      <c r="EB4482">
        <f t="shared" ref="EB4482:EB4545" ca="1" si="2647">RAND()</f>
        <v>0.28013701818982395</v>
      </c>
      <c r="EC4482">
        <f t="shared" ref="EC4482:EC4545" ca="1" si="2648">LOOKUP(EB4482,EM$3:EM$36,EI$3:EI$36)+1</f>
        <v>26.5</v>
      </c>
      <c r="ED4482">
        <f t="shared" ref="ED4482:ED4545" ca="1" si="2649">RAND()</f>
        <v>0.47170411511673649</v>
      </c>
      <c r="EE4482">
        <f t="shared" ref="EE4482:EE4545" ca="1" si="2650">LOOKUP(ED4482,EQ$5:EQ$54,$EO$5:$EO$54)+1</f>
        <v>25.5</v>
      </c>
      <c r="EF4482">
        <f t="shared" ref="EF4482:EF4545" ca="1" si="2651">RAND()</f>
        <v>0.42230472024875887</v>
      </c>
      <c r="EG4482">
        <f t="shared" ref="EG4482:EG4545" ca="1" si="2652">LOOKUP(EF4482,ES$3:ES$54,$EO$3:$EO$54)+1</f>
        <v>33.5</v>
      </c>
      <c r="EU4482">
        <f t="shared" ref="EU4482:EU4545" ca="1" si="2653">DW4482/EA4482</f>
        <v>8.6191125023956539E-2</v>
      </c>
      <c r="EV4482">
        <f t="shared" ref="EV4482:EV4545" ca="1" si="2654">DW4482/EE4482</f>
        <v>4.5630595600918172E-2</v>
      </c>
      <c r="EW4482">
        <f t="shared" ref="EW4482:EW4545" ca="1" si="2655">DX4482/EA4482</f>
        <v>1.9856693232570579E-2</v>
      </c>
      <c r="EX4482">
        <f t="shared" ref="EX4482:EX4545" ca="1" si="2656">DX4482/EE4482</f>
        <v>1.0512367005478543E-2</v>
      </c>
      <c r="EY4482">
        <f t="shared" ref="EY4482:EY4545" ca="1" si="2657">DW4482/EC4482</f>
        <v>4.3908686332958996E-2</v>
      </c>
      <c r="EZ4482">
        <f t="shared" ref="EZ4482:EZ4545" ca="1" si="2658">DW4482/EG4482</f>
        <v>3.4733736949952639E-2</v>
      </c>
      <c r="FA4482">
        <f t="shared" ref="FA4482:FA4545" ca="1" si="2659">DX4482/EC4482</f>
        <v>1.0115673910932182E-2</v>
      </c>
      <c r="FB4482">
        <f t="shared" ref="FB4482:FB4545" ca="1" si="2660">DX4482/EG4482</f>
        <v>8.0019510041702338E-3</v>
      </c>
      <c r="FC4482">
        <f t="shared" si="2629"/>
        <v>4476</v>
      </c>
      <c r="FD4482">
        <v>1.0810985296101849</v>
      </c>
      <c r="FE4482">
        <v>1.0727628463682544</v>
      </c>
      <c r="FF4482">
        <v>1.0811434240998667</v>
      </c>
      <c r="FH4482">
        <f t="shared" si="2628"/>
        <v>4481</v>
      </c>
      <c r="FI4482">
        <v>5.4901076158984097E-2</v>
      </c>
      <c r="FJ4482">
        <v>5.0300081277537725E-2</v>
      </c>
      <c r="FK4482">
        <v>3.0145775407844973E-2</v>
      </c>
      <c r="FL4482">
        <v>2.6698366776892298E-2</v>
      </c>
      <c r="FM4482">
        <v>3.6955447993764518E-2</v>
      </c>
      <c r="FN4482">
        <v>3.3299433754929088E-2</v>
      </c>
      <c r="FO4482">
        <v>2.0954672674665015E-2</v>
      </c>
      <c r="FP4482">
        <v>1.8456160222849471E-2</v>
      </c>
    </row>
    <row r="4483" spans="113:172">
      <c r="DI4483">
        <f t="shared" ref="DI4483:DI4546" si="2661">1+DI4482</f>
        <v>4482</v>
      </c>
      <c r="DJ4483">
        <f t="shared" ca="1" si="2630"/>
        <v>0.69147044265877933</v>
      </c>
      <c r="DK4483">
        <f t="shared" ca="1" si="2631"/>
        <v>0.50002267030972769</v>
      </c>
      <c r="DL4483">
        <f t="shared" ca="1" si="2632"/>
        <v>3.4618909064062757</v>
      </c>
      <c r="DM4483">
        <f t="shared" ca="1" si="2633"/>
        <v>0.99702721981092002</v>
      </c>
      <c r="DN4483">
        <f t="shared" ca="1" si="2634"/>
        <v>2.7507687229620155</v>
      </c>
      <c r="DO4483">
        <f t="shared" ca="1" si="2635"/>
        <v>3.5832856585605084</v>
      </c>
      <c r="DP4483">
        <f t="shared" ca="1" si="2636"/>
        <v>1.035066024735092</v>
      </c>
      <c r="DQ4483">
        <f t="shared" ca="1" si="2637"/>
        <v>0.14886913275485947</v>
      </c>
      <c r="DR4483">
        <f t="shared" ca="1" si="2638"/>
        <v>-1.0412958428310235</v>
      </c>
      <c r="DS4483">
        <f t="shared" ca="1" si="2639"/>
        <v>-8.1251326066083557E-3</v>
      </c>
      <c r="DT4483">
        <f t="shared" ca="1" si="2640"/>
        <v>0.5976459507229066</v>
      </c>
      <c r="DU4483">
        <f t="shared" ca="1" si="2641"/>
        <v>0.24725859744035372</v>
      </c>
      <c r="DV4483">
        <f t="shared" ca="1" si="2642"/>
        <v>-2.6215360087368479E-3</v>
      </c>
      <c r="DW4483">
        <f t="shared" ca="1" si="2643"/>
        <v>0.78191391490898354</v>
      </c>
      <c r="DX4483">
        <f t="shared" ca="1" si="2644"/>
        <v>0.25295188270459334</v>
      </c>
      <c r="DZ4483">
        <f t="shared" ca="1" si="2645"/>
        <v>0.17443591090730859</v>
      </c>
      <c r="EA4483">
        <f t="shared" ca="1" si="2646"/>
        <v>16.5</v>
      </c>
      <c r="EB4483">
        <f t="shared" ca="1" si="2647"/>
        <v>0.54680251738028218</v>
      </c>
      <c r="EC4483">
        <f t="shared" ca="1" si="2648"/>
        <v>28.5</v>
      </c>
      <c r="ED4483">
        <f t="shared" ca="1" si="2649"/>
        <v>0.59866423803287638</v>
      </c>
      <c r="EE4483">
        <f t="shared" ca="1" si="2650"/>
        <v>28.5</v>
      </c>
      <c r="EF4483">
        <f t="shared" ca="1" si="2651"/>
        <v>0.27092451799725259</v>
      </c>
      <c r="EG4483">
        <f t="shared" ca="1" si="2652"/>
        <v>29.5</v>
      </c>
      <c r="EU4483">
        <f t="shared" ca="1" si="2653"/>
        <v>4.7388722115695975E-2</v>
      </c>
      <c r="EV4483">
        <f t="shared" ca="1" si="2654"/>
        <v>2.7435575961718722E-2</v>
      </c>
      <c r="EW4483">
        <f t="shared" ca="1" si="2655"/>
        <v>1.5330417133611718E-2</v>
      </c>
      <c r="EX4483">
        <f t="shared" ca="1" si="2656"/>
        <v>8.8755046563015211E-3</v>
      </c>
      <c r="EY4483">
        <f t="shared" ca="1" si="2657"/>
        <v>2.7435575961718722E-2</v>
      </c>
      <c r="EZ4483">
        <f t="shared" ca="1" si="2658"/>
        <v>2.6505556437592663E-2</v>
      </c>
      <c r="FA4483">
        <f t="shared" ca="1" si="2659"/>
        <v>8.8755046563015211E-3</v>
      </c>
      <c r="FB4483">
        <f t="shared" ca="1" si="2660"/>
        <v>8.5746400916811311E-3</v>
      </c>
      <c r="FC4483">
        <f t="shared" si="2629"/>
        <v>4477</v>
      </c>
      <c r="FD4483">
        <v>1.0811269105650811</v>
      </c>
      <c r="FE4483">
        <v>1.0729388097351971</v>
      </c>
      <c r="FF4483">
        <v>1.0814135463648495</v>
      </c>
      <c r="FH4483">
        <f t="shared" ref="FH4483:FH4546" si="2662">FH4482+1</f>
        <v>4482</v>
      </c>
      <c r="FI4483">
        <v>5.491780166210479E-2</v>
      </c>
      <c r="FJ4483">
        <v>5.0305799673956576E-2</v>
      </c>
      <c r="FK4483">
        <v>3.0191901611713222E-2</v>
      </c>
      <c r="FL4483">
        <v>2.6704543311604038E-2</v>
      </c>
      <c r="FM4483">
        <v>3.6983104173652248E-2</v>
      </c>
      <c r="FN4483">
        <v>3.3305857187199396E-2</v>
      </c>
      <c r="FO4483">
        <v>2.0961051182461304E-2</v>
      </c>
      <c r="FP4483">
        <v>1.8456160382562072E-2</v>
      </c>
    </row>
    <row r="4484" spans="113:172">
      <c r="DI4484">
        <f t="shared" si="2661"/>
        <v>4483</v>
      </c>
      <c r="DJ4484">
        <f t="shared" ca="1" si="2630"/>
        <v>0.11522210169299196</v>
      </c>
      <c r="DK4484">
        <f t="shared" ca="1" si="2631"/>
        <v>-1.199215392995582</v>
      </c>
      <c r="DL4484">
        <f t="shared" ca="1" si="2632"/>
        <v>2.7765943288621657</v>
      </c>
      <c r="DM4484">
        <f t="shared" ca="1" si="2633"/>
        <v>0.45318617486612922</v>
      </c>
      <c r="DN4484">
        <f t="shared" ca="1" si="2634"/>
        <v>-0.11761546622584057</v>
      </c>
      <c r="DO4484">
        <f t="shared" ca="1" si="2635"/>
        <v>2.8516211136453933</v>
      </c>
      <c r="DP4484">
        <f t="shared" ca="1" si="2636"/>
        <v>1.0270211546581862</v>
      </c>
      <c r="DQ4484">
        <f t="shared" ca="1" si="2637"/>
        <v>0.30087675803680192</v>
      </c>
      <c r="DR4484">
        <f t="shared" ca="1" si="2638"/>
        <v>-0.52188052882923919</v>
      </c>
      <c r="DS4484">
        <f t="shared" ca="1" si="2639"/>
        <v>-7.0650818748625331E-3</v>
      </c>
      <c r="DT4484">
        <f t="shared" ca="1" si="2640"/>
        <v>0.7375086174158243</v>
      </c>
      <c r="DU4484">
        <f t="shared" ca="1" si="2641"/>
        <v>0.6356834506331428</v>
      </c>
      <c r="DV4484">
        <f t="shared" ca="1" si="2642"/>
        <v>-2.026997247428016E-3</v>
      </c>
      <c r="DW4484">
        <f t="shared" ca="1" si="2643"/>
        <v>0.68555904837752735</v>
      </c>
      <c r="DX4484">
        <f t="shared" ca="1" si="2644"/>
        <v>0.19717201006942275</v>
      </c>
      <c r="DZ4484">
        <f t="shared" ca="1" si="2645"/>
        <v>0.74643633154926858</v>
      </c>
      <c r="EA4484">
        <f t="shared" ca="1" si="2646"/>
        <v>24.5</v>
      </c>
      <c r="EB4484">
        <f t="shared" ca="1" si="2647"/>
        <v>0.64394803242396126</v>
      </c>
      <c r="EC4484">
        <f t="shared" ca="1" si="2648"/>
        <v>29.5</v>
      </c>
      <c r="ED4484">
        <f t="shared" ca="1" si="2649"/>
        <v>0.63527163269702847</v>
      </c>
      <c r="EE4484">
        <f t="shared" ca="1" si="2650"/>
        <v>29.5</v>
      </c>
      <c r="EF4484">
        <f t="shared" ca="1" si="2651"/>
        <v>6.3501632383055728E-2</v>
      </c>
      <c r="EG4484">
        <f t="shared" ca="1" si="2652"/>
        <v>22.5</v>
      </c>
      <c r="EU4484">
        <f t="shared" ca="1" si="2653"/>
        <v>2.7982001974592954E-2</v>
      </c>
      <c r="EV4484">
        <f t="shared" ca="1" si="2654"/>
        <v>2.3239289775509403E-2</v>
      </c>
      <c r="EW4484">
        <f t="shared" ca="1" si="2655"/>
        <v>8.0478371456907255E-3</v>
      </c>
      <c r="EX4484">
        <f t="shared" ca="1" si="2656"/>
        <v>6.6837969515058564E-3</v>
      </c>
      <c r="EY4484">
        <f t="shared" ca="1" si="2657"/>
        <v>2.3239289775509403E-2</v>
      </c>
      <c r="EZ4484">
        <f t="shared" ca="1" si="2658"/>
        <v>3.0469291039001214E-2</v>
      </c>
      <c r="FA4484">
        <f t="shared" ca="1" si="2659"/>
        <v>6.6837969515058564E-3</v>
      </c>
      <c r="FB4484">
        <f t="shared" ca="1" si="2660"/>
        <v>8.7632004475299008E-3</v>
      </c>
      <c r="FC4484">
        <f t="shared" si="2629"/>
        <v>4478</v>
      </c>
      <c r="FD4484">
        <v>1.0811785419256443</v>
      </c>
      <c r="FE4484">
        <v>1.0735553159743254</v>
      </c>
      <c r="FF4484">
        <v>1.0814782475670024</v>
      </c>
      <c r="FH4484">
        <f t="shared" si="2662"/>
        <v>4483</v>
      </c>
      <c r="FI4484">
        <v>5.4927016468971031E-2</v>
      </c>
      <c r="FJ4484">
        <v>5.0310717896762752E-2</v>
      </c>
      <c r="FK4484">
        <v>3.0217120661186526E-2</v>
      </c>
      <c r="FL4484">
        <v>2.6721267747576702E-2</v>
      </c>
      <c r="FM4484">
        <v>3.6990806670201874E-2</v>
      </c>
      <c r="FN4484">
        <v>3.3312601116804022E-2</v>
      </c>
      <c r="FO4484">
        <v>2.0980440203116315E-2</v>
      </c>
      <c r="FP4484">
        <v>1.8458876897075004E-2</v>
      </c>
    </row>
    <row r="4485" spans="113:172">
      <c r="DI4485">
        <f t="shared" si="2661"/>
        <v>4484</v>
      </c>
      <c r="DJ4485">
        <f t="shared" ca="1" si="2630"/>
        <v>0.42499316875029702</v>
      </c>
      <c r="DK4485">
        <f t="shared" ca="1" si="2631"/>
        <v>-0.18913585867552968</v>
      </c>
      <c r="DL4485">
        <f t="shared" ca="1" si="2632"/>
        <v>3.1839557591790126</v>
      </c>
      <c r="DM4485">
        <f t="shared" ca="1" si="2633"/>
        <v>0.83591725678520268</v>
      </c>
      <c r="DN4485">
        <f t="shared" ca="1" si="2634"/>
        <v>0.97781569625851694</v>
      </c>
      <c r="DO4485">
        <f t="shared" ca="1" si="2635"/>
        <v>3.1310425893340748</v>
      </c>
      <c r="DP4485">
        <f t="shared" ca="1" si="2636"/>
        <v>0.98338131122193051</v>
      </c>
      <c r="DQ4485">
        <f t="shared" ca="1" si="2637"/>
        <v>0.85121582860264788</v>
      </c>
      <c r="DR4485">
        <f t="shared" ca="1" si="2638"/>
        <v>1.041662150761097</v>
      </c>
      <c r="DS4485">
        <f t="shared" ca="1" si="2639"/>
        <v>-3.8741198124504382E-3</v>
      </c>
      <c r="DT4485">
        <f t="shared" ca="1" si="2640"/>
        <v>8.0845523708073408E-2</v>
      </c>
      <c r="DU4485">
        <f t="shared" ca="1" si="2641"/>
        <v>-1.3994067382339055</v>
      </c>
      <c r="DV4485">
        <f t="shared" ca="1" si="2642"/>
        <v>-5.1419884486739228E-3</v>
      </c>
      <c r="DW4485">
        <f t="shared" ca="1" si="2643"/>
        <v>0.39318406366700742</v>
      </c>
      <c r="DX4485">
        <f t="shared" ca="1" si="2644"/>
        <v>0.52152388458901555</v>
      </c>
      <c r="DZ4485">
        <f t="shared" ca="1" si="2645"/>
        <v>0.7421791077562041</v>
      </c>
      <c r="EA4485">
        <f t="shared" ca="1" si="2646"/>
        <v>24.5</v>
      </c>
      <c r="EB4485">
        <f t="shared" ca="1" si="2647"/>
        <v>0.35488591083523446</v>
      </c>
      <c r="EC4485">
        <f t="shared" ca="1" si="2648"/>
        <v>27.5</v>
      </c>
      <c r="ED4485">
        <f t="shared" ca="1" si="2649"/>
        <v>0.78041776244556482</v>
      </c>
      <c r="EE4485">
        <f t="shared" ca="1" si="2650"/>
        <v>34.5</v>
      </c>
      <c r="EF4485">
        <f t="shared" ca="1" si="2651"/>
        <v>0.4925009511065801</v>
      </c>
      <c r="EG4485">
        <f t="shared" ca="1" si="2652"/>
        <v>34.5</v>
      </c>
      <c r="EU4485">
        <f t="shared" ca="1" si="2653"/>
        <v>1.6048329129265609E-2</v>
      </c>
      <c r="EV4485">
        <f t="shared" ca="1" si="2654"/>
        <v>1.1396639526579926E-2</v>
      </c>
      <c r="EW4485">
        <f t="shared" ca="1" si="2655"/>
        <v>2.1286689166898593E-2</v>
      </c>
      <c r="EX4485">
        <f t="shared" ca="1" si="2656"/>
        <v>1.5116634335913494E-2</v>
      </c>
      <c r="EY4485">
        <f t="shared" ca="1" si="2657"/>
        <v>1.4297602315163907E-2</v>
      </c>
      <c r="EZ4485">
        <f t="shared" ca="1" si="2658"/>
        <v>1.1396639526579926E-2</v>
      </c>
      <c r="FA4485">
        <f t="shared" ca="1" si="2659"/>
        <v>1.8964504894146021E-2</v>
      </c>
      <c r="FB4485">
        <f t="shared" ca="1" si="2660"/>
        <v>1.5116634335913494E-2</v>
      </c>
      <c r="FC4485">
        <f t="shared" si="2629"/>
        <v>4479</v>
      </c>
      <c r="FD4485">
        <v>1.0817079234089713</v>
      </c>
      <c r="FE4485">
        <v>1.0736600972969503</v>
      </c>
      <c r="FF4485">
        <v>1.0814923828670386</v>
      </c>
      <c r="FH4485">
        <f t="shared" si="2662"/>
        <v>4484</v>
      </c>
      <c r="FI4485">
        <v>5.4937385936262573E-2</v>
      </c>
      <c r="FJ4485">
        <v>5.0354900120132905E-2</v>
      </c>
      <c r="FK4485">
        <v>3.0229738915345479E-2</v>
      </c>
      <c r="FL4485">
        <v>2.6725263672597699E-2</v>
      </c>
      <c r="FM4485">
        <v>3.6990847194414637E-2</v>
      </c>
      <c r="FN4485">
        <v>3.3320411984791916E-2</v>
      </c>
      <c r="FO4485">
        <v>2.099434349295122E-2</v>
      </c>
      <c r="FP4485">
        <v>1.8485650872462303E-2</v>
      </c>
    </row>
    <row r="4486" spans="113:172">
      <c r="DI4486">
        <f t="shared" si="2661"/>
        <v>4485</v>
      </c>
      <c r="DJ4486">
        <f t="shared" ca="1" si="2630"/>
        <v>0.76014919113310642</v>
      </c>
      <c r="DK4486">
        <f t="shared" ca="1" si="2631"/>
        <v>0.70678255414449209</v>
      </c>
      <c r="DL4486">
        <f t="shared" ca="1" si="2632"/>
        <v>3.5452764212586012</v>
      </c>
      <c r="DM4486">
        <f t="shared" ca="1" si="2633"/>
        <v>0.12609617004820972</v>
      </c>
      <c r="DN4486">
        <f t="shared" ca="1" si="2634"/>
        <v>-1.1450405986163545</v>
      </c>
      <c r="DO4486">
        <f t="shared" ca="1" si="2635"/>
        <v>2.5895465474982071</v>
      </c>
      <c r="DP4486">
        <f t="shared" ca="1" si="2636"/>
        <v>0.73042162015081957</v>
      </c>
      <c r="DQ4486">
        <f t="shared" ca="1" si="2637"/>
        <v>0.59038633520512573</v>
      </c>
      <c r="DR4486">
        <f t="shared" ca="1" si="2638"/>
        <v>0.22853888552178042</v>
      </c>
      <c r="DS4486">
        <f t="shared" ca="1" si="2639"/>
        <v>-5.5335855407048981E-3</v>
      </c>
      <c r="DT4486">
        <f t="shared" ca="1" si="2640"/>
        <v>0.78071879674920797</v>
      </c>
      <c r="DU4486">
        <f t="shared" ca="1" si="2641"/>
        <v>0.77462309467151536</v>
      </c>
      <c r="DV4486">
        <f t="shared" ca="1" si="2642"/>
        <v>-1.8143306191619195E-3</v>
      </c>
      <c r="DW4486">
        <f t="shared" ca="1" si="2643"/>
        <v>0.75472539895910984</v>
      </c>
      <c r="DX4486">
        <f t="shared" ca="1" si="2644"/>
        <v>0.24808673246850788</v>
      </c>
      <c r="DZ4486">
        <f t="shared" ca="1" si="2645"/>
        <v>0.5282872341367868</v>
      </c>
      <c r="EA4486">
        <f t="shared" ca="1" si="2646"/>
        <v>21.5</v>
      </c>
      <c r="EB4486">
        <f t="shared" ca="1" si="2647"/>
        <v>0.11415340696778542</v>
      </c>
      <c r="EC4486">
        <f t="shared" ca="1" si="2648"/>
        <v>24.5</v>
      </c>
      <c r="ED4486">
        <f t="shared" ca="1" si="2649"/>
        <v>0.87916911075171722</v>
      </c>
      <c r="EE4486">
        <f t="shared" ca="1" si="2650"/>
        <v>38.5</v>
      </c>
      <c r="EF4486">
        <f t="shared" ca="1" si="2651"/>
        <v>0.66233218398202354</v>
      </c>
      <c r="EG4486">
        <f t="shared" ca="1" si="2652"/>
        <v>38.5</v>
      </c>
      <c r="EU4486">
        <f t="shared" ca="1" si="2653"/>
        <v>3.510350692833069E-2</v>
      </c>
      <c r="EV4486">
        <f t="shared" ca="1" si="2654"/>
        <v>1.9603257115821036E-2</v>
      </c>
      <c r="EW4486">
        <f t="shared" ca="1" si="2655"/>
        <v>1.1538917789232925E-2</v>
      </c>
      <c r="EX4486">
        <f t="shared" ca="1" si="2656"/>
        <v>6.4438112329482568E-3</v>
      </c>
      <c r="EY4486">
        <f t="shared" ca="1" si="2657"/>
        <v>3.0805118324861627E-2</v>
      </c>
      <c r="EZ4486">
        <f t="shared" ca="1" si="2658"/>
        <v>1.9603257115821036E-2</v>
      </c>
      <c r="FA4486">
        <f t="shared" ca="1" si="2659"/>
        <v>1.012598908034726E-2</v>
      </c>
      <c r="FB4486">
        <f t="shared" ca="1" si="2660"/>
        <v>6.4438112329482568E-3</v>
      </c>
      <c r="FC4486">
        <f t="shared" si="2629"/>
        <v>4480</v>
      </c>
      <c r="FD4486">
        <v>1.0817113776839677</v>
      </c>
      <c r="FE4486">
        <v>1.0748277627699137</v>
      </c>
      <c r="FF4486">
        <v>1.0818083491666124</v>
      </c>
      <c r="FH4486">
        <f t="shared" si="2662"/>
        <v>4485</v>
      </c>
      <c r="FI4486">
        <v>5.493858314023977E-2</v>
      </c>
      <c r="FJ4486">
        <v>5.0358505415822624E-2</v>
      </c>
      <c r="FK4486">
        <v>3.0236359981494067E-2</v>
      </c>
      <c r="FL4486">
        <v>2.6748933665925571E-2</v>
      </c>
      <c r="FM4486">
        <v>3.7000304339765103E-2</v>
      </c>
      <c r="FN4486">
        <v>3.3324151686186125E-2</v>
      </c>
      <c r="FO4486">
        <v>2.1011187173427943E-2</v>
      </c>
      <c r="FP4486">
        <v>1.8490827827848451E-2</v>
      </c>
    </row>
    <row r="4487" spans="113:172">
      <c r="DI4487">
        <f t="shared" si="2661"/>
        <v>4486</v>
      </c>
      <c r="DJ4487">
        <f t="shared" ca="1" si="2630"/>
        <v>0.4697032445835827</v>
      </c>
      <c r="DK4487">
        <f t="shared" ca="1" si="2631"/>
        <v>-7.6015848793269253E-2</v>
      </c>
      <c r="DL4487">
        <f t="shared" ca="1" si="2632"/>
        <v>3.2295766508587094</v>
      </c>
      <c r="DM4487">
        <f t="shared" ca="1" si="2633"/>
        <v>0.64688318880159934</v>
      </c>
      <c r="DN4487">
        <f t="shared" ca="1" si="2634"/>
        <v>0.37691924042417446</v>
      </c>
      <c r="DO4487">
        <f t="shared" ca="1" si="2635"/>
        <v>2.9777665276557328</v>
      </c>
      <c r="DP4487">
        <f t="shared" ca="1" si="2636"/>
        <v>0.92202999017347276</v>
      </c>
      <c r="DQ4487">
        <f t="shared" ca="1" si="2637"/>
        <v>8.4479199795731041E-2</v>
      </c>
      <c r="DR4487">
        <f t="shared" ca="1" si="2638"/>
        <v>-1.3755583801960904</v>
      </c>
      <c r="DS4487">
        <f t="shared" ca="1" si="2639"/>
        <v>-8.8073135854461054E-3</v>
      </c>
      <c r="DT4487">
        <f t="shared" ca="1" si="2640"/>
        <v>0.79962657903049195</v>
      </c>
      <c r="DU4487">
        <f t="shared" ca="1" si="2641"/>
        <v>0.84028815356271869</v>
      </c>
      <c r="DV4487">
        <f t="shared" ca="1" si="2642"/>
        <v>-1.7138210290737941E-3</v>
      </c>
      <c r="DW4487">
        <f t="shared" ca="1" si="2643"/>
        <v>0.9506613848154899</v>
      </c>
      <c r="DX4487">
        <f t="shared" ca="1" si="2644"/>
        <v>0.18570211960154381</v>
      </c>
      <c r="DZ4487">
        <f t="shared" ca="1" si="2645"/>
        <v>0.47228173177721899</v>
      </c>
      <c r="EA4487">
        <f t="shared" ca="1" si="2646"/>
        <v>20.5</v>
      </c>
      <c r="EB4487">
        <f t="shared" ca="1" si="2647"/>
        <v>0.77698287734714544</v>
      </c>
      <c r="EC4487">
        <f t="shared" ca="1" si="2648"/>
        <v>29.5</v>
      </c>
      <c r="ED4487">
        <f t="shared" ca="1" si="2649"/>
        <v>0.86287937057181274</v>
      </c>
      <c r="EE4487">
        <f t="shared" ca="1" si="2650"/>
        <v>37.5</v>
      </c>
      <c r="EF4487">
        <f t="shared" ca="1" si="2651"/>
        <v>0.87572168640023706</v>
      </c>
      <c r="EG4487">
        <f t="shared" ca="1" si="2652"/>
        <v>44.5</v>
      </c>
      <c r="EU4487">
        <f t="shared" ca="1" si="2653"/>
        <v>4.6373726088560482E-2</v>
      </c>
      <c r="EV4487">
        <f t="shared" ca="1" si="2654"/>
        <v>2.5350970261746396E-2</v>
      </c>
      <c r="EW4487">
        <f t="shared" ca="1" si="2655"/>
        <v>9.0586399805631136E-3</v>
      </c>
      <c r="EX4487">
        <f t="shared" ca="1" si="2656"/>
        <v>4.9520565227078352E-3</v>
      </c>
      <c r="EY4487">
        <f t="shared" ca="1" si="2657"/>
        <v>3.222580965476237E-2</v>
      </c>
      <c r="EZ4487">
        <f t="shared" ca="1" si="2658"/>
        <v>2.1363177186864941E-2</v>
      </c>
      <c r="FA4487">
        <f t="shared" ca="1" si="2659"/>
        <v>6.294987105137078E-3</v>
      </c>
      <c r="FB4487">
        <f t="shared" ca="1" si="2660"/>
        <v>4.1730813393605348E-3</v>
      </c>
      <c r="FC4487">
        <f t="shared" si="2629"/>
        <v>4481</v>
      </c>
      <c r="FD4487">
        <v>1.0824203059492667</v>
      </c>
      <c r="FE4487">
        <v>1.0748617612808422</v>
      </c>
      <c r="FF4487">
        <v>1.0821171255053728</v>
      </c>
      <c r="FH4487">
        <f t="shared" si="2662"/>
        <v>4486</v>
      </c>
      <c r="FI4487">
        <v>5.4938676605306914E-2</v>
      </c>
      <c r="FJ4487">
        <v>5.0489676873490562E-2</v>
      </c>
      <c r="FK4487">
        <v>3.0254347458064951E-2</v>
      </c>
      <c r="FL4487">
        <v>2.675021119949909E-2</v>
      </c>
      <c r="FM4487">
        <v>3.7003410343182816E-2</v>
      </c>
      <c r="FN4487">
        <v>3.3343905931970272E-2</v>
      </c>
      <c r="FO4487">
        <v>2.1035454826115213E-2</v>
      </c>
      <c r="FP4487">
        <v>1.8510104985097961E-2</v>
      </c>
    </row>
    <row r="4488" spans="113:172">
      <c r="DI4488">
        <f t="shared" si="2661"/>
        <v>4487</v>
      </c>
      <c r="DJ4488">
        <f t="shared" ca="1" si="2630"/>
        <v>0.67610849614713797</v>
      </c>
      <c r="DK4488">
        <f t="shared" ca="1" si="2631"/>
        <v>0.45684423606833036</v>
      </c>
      <c r="DL4488">
        <f t="shared" ca="1" si="2632"/>
        <v>3.4444771997289516</v>
      </c>
      <c r="DM4488">
        <f t="shared" ca="1" si="2633"/>
        <v>1.5012111779517667E-2</v>
      </c>
      <c r="DN4488">
        <f t="shared" ca="1" si="2634"/>
        <v>-2.1697706669735419</v>
      </c>
      <c r="DO4488">
        <f t="shared" ca="1" si="2635"/>
        <v>2.3281594355654502</v>
      </c>
      <c r="DP4488">
        <f t="shared" ca="1" si="2636"/>
        <v>0.67591082784599499</v>
      </c>
      <c r="DQ4488">
        <f t="shared" ca="1" si="2637"/>
        <v>0.18435925386750096</v>
      </c>
      <c r="DR4488">
        <f t="shared" ca="1" si="2638"/>
        <v>-0.89887638506118095</v>
      </c>
      <c r="DS4488">
        <f t="shared" ca="1" si="2639"/>
        <v>-7.8344753110800094E-3</v>
      </c>
      <c r="DT4488">
        <f t="shared" ca="1" si="2640"/>
        <v>0.875125741402484</v>
      </c>
      <c r="DU4488">
        <f t="shared" ca="1" si="2641"/>
        <v>1.1509604245883631</v>
      </c>
      <c r="DV4488">
        <f t="shared" ca="1" si="2642"/>
        <v>-1.2382935089619135E-3</v>
      </c>
      <c r="DW4488">
        <f t="shared" ca="1" si="2643"/>
        <v>1.1524072778205579</v>
      </c>
      <c r="DX4488">
        <f t="shared" ca="1" si="2644"/>
        <v>0.18303596432127733</v>
      </c>
      <c r="DZ4488">
        <f t="shared" ca="1" si="2645"/>
        <v>0.87856183703454205</v>
      </c>
      <c r="EA4488">
        <f t="shared" ca="1" si="2646"/>
        <v>27.5</v>
      </c>
      <c r="EB4488">
        <f t="shared" ca="1" si="2647"/>
        <v>0.36114836863975253</v>
      </c>
      <c r="EC4488">
        <f t="shared" ca="1" si="2648"/>
        <v>27.5</v>
      </c>
      <c r="ED4488">
        <f t="shared" ca="1" si="2649"/>
        <v>0.71374114252651033</v>
      </c>
      <c r="EE4488">
        <f t="shared" ca="1" si="2650"/>
        <v>31.5</v>
      </c>
      <c r="EF4488">
        <f t="shared" ca="1" si="2651"/>
        <v>0.63736541414298653</v>
      </c>
      <c r="EG4488">
        <f t="shared" ca="1" si="2652"/>
        <v>37.5</v>
      </c>
      <c r="EU4488">
        <f t="shared" ca="1" si="2653"/>
        <v>4.1905719193474834E-2</v>
      </c>
      <c r="EV4488">
        <f t="shared" ca="1" si="2654"/>
        <v>3.6584358026049459E-2</v>
      </c>
      <c r="EW4488">
        <f t="shared" ca="1" si="2655"/>
        <v>6.6558532480464486E-3</v>
      </c>
      <c r="EX4488">
        <f t="shared" ca="1" si="2656"/>
        <v>5.8106655340088046E-3</v>
      </c>
      <c r="EY4488">
        <f t="shared" ca="1" si="2657"/>
        <v>4.1905719193474834E-2</v>
      </c>
      <c r="EZ4488">
        <f t="shared" ca="1" si="2658"/>
        <v>3.0730860741881541E-2</v>
      </c>
      <c r="FA4488">
        <f t="shared" ca="1" si="2659"/>
        <v>6.6558532480464486E-3</v>
      </c>
      <c r="FB4488">
        <f t="shared" ca="1" si="2660"/>
        <v>4.8809590485673956E-3</v>
      </c>
      <c r="FC4488">
        <f t="shared" ref="FC4488:FC4551" si="2663">FC4487+1</f>
        <v>4482</v>
      </c>
      <c r="FD4488">
        <v>1.0824823743469896</v>
      </c>
      <c r="FE4488">
        <v>1.0749354491101164</v>
      </c>
      <c r="FF4488">
        <v>1.0827748034915694</v>
      </c>
      <c r="FH4488">
        <f t="shared" si="2662"/>
        <v>4487</v>
      </c>
      <c r="FI4488">
        <v>5.4948738912290997E-2</v>
      </c>
      <c r="FJ4488">
        <v>5.0491780364064556E-2</v>
      </c>
      <c r="FK4488">
        <v>3.0294762095107466E-2</v>
      </c>
      <c r="FL4488">
        <v>2.6754656445301148E-2</v>
      </c>
      <c r="FM4488">
        <v>3.7005338757180699E-2</v>
      </c>
      <c r="FN4488">
        <v>3.3353314257729007E-2</v>
      </c>
      <c r="FO4488">
        <v>2.1040866215345563E-2</v>
      </c>
      <c r="FP4488">
        <v>1.8521137574385917E-2</v>
      </c>
    </row>
    <row r="4489" spans="113:172">
      <c r="DI4489">
        <f t="shared" si="2661"/>
        <v>4488</v>
      </c>
      <c r="DJ4489">
        <f t="shared" ca="1" si="2630"/>
        <v>4.5044894015150216E-2</v>
      </c>
      <c r="DK4489">
        <f t="shared" ca="1" si="2631"/>
        <v>-1.694924268752283</v>
      </c>
      <c r="DL4489">
        <f t="shared" ca="1" si="2632"/>
        <v>2.5766767285269214</v>
      </c>
      <c r="DM4489">
        <f t="shared" ca="1" si="2633"/>
        <v>0.13199941902215362</v>
      </c>
      <c r="DN4489">
        <f t="shared" ca="1" si="2634"/>
        <v>-1.1169894454166474</v>
      </c>
      <c r="DO4489">
        <f t="shared" ca="1" si="2635"/>
        <v>2.5967018073541119</v>
      </c>
      <c r="DP4489">
        <f t="shared" ca="1" si="2636"/>
        <v>1.0077716690671703</v>
      </c>
      <c r="DQ4489">
        <f t="shared" ca="1" si="2637"/>
        <v>0.22275589801068651</v>
      </c>
      <c r="DR4489">
        <f t="shared" ca="1" si="2638"/>
        <v>-0.7629188460445302</v>
      </c>
      <c r="DS4489">
        <f t="shared" ca="1" si="2639"/>
        <v>-7.5570058471733943E-3</v>
      </c>
      <c r="DT4489">
        <f t="shared" ca="1" si="2640"/>
        <v>0.94126493347478402</v>
      </c>
      <c r="DU4489">
        <f t="shared" ca="1" si="2641"/>
        <v>1.5654811534411595</v>
      </c>
      <c r="DV4489">
        <f t="shared" ca="1" si="2642"/>
        <v>-6.038113468571772E-4</v>
      </c>
      <c r="DW4489">
        <f t="shared" ca="1" si="2643"/>
        <v>0.74706828958571236</v>
      </c>
      <c r="DX4489">
        <f t="shared" ca="1" si="2644"/>
        <v>5.9897545568915689E-2</v>
      </c>
      <c r="DZ4489">
        <f t="shared" ca="1" si="2645"/>
        <v>0.38522200821390395</v>
      </c>
      <c r="EA4489">
        <f t="shared" ca="1" si="2646"/>
        <v>19.5</v>
      </c>
      <c r="EB4489">
        <f t="shared" ca="1" si="2647"/>
        <v>0.97660908394902801</v>
      </c>
      <c r="EC4489">
        <f t="shared" ca="1" si="2648"/>
        <v>30.5</v>
      </c>
      <c r="ED4489">
        <f t="shared" ca="1" si="2649"/>
        <v>0.67695116543932277</v>
      </c>
      <c r="EE4489">
        <f t="shared" ca="1" si="2650"/>
        <v>30.5</v>
      </c>
      <c r="EF4489">
        <f t="shared" ca="1" si="2651"/>
        <v>0.83420706501868502</v>
      </c>
      <c r="EG4489">
        <f t="shared" ca="1" si="2652"/>
        <v>43.5</v>
      </c>
      <c r="EU4489">
        <f t="shared" ca="1" si="2653"/>
        <v>3.8311194337728838E-2</v>
      </c>
      <c r="EV4489">
        <f t="shared" ca="1" si="2654"/>
        <v>2.4494042281498766E-2</v>
      </c>
      <c r="EW4489">
        <f t="shared" ca="1" si="2655"/>
        <v>3.0716690035341378E-3</v>
      </c>
      <c r="EX4489">
        <f t="shared" ca="1" si="2656"/>
        <v>1.963853953079203E-3</v>
      </c>
      <c r="EY4489">
        <f t="shared" ca="1" si="2657"/>
        <v>2.4494042281498766E-2</v>
      </c>
      <c r="EZ4489">
        <f t="shared" ca="1" si="2658"/>
        <v>1.7173983668637066E-2</v>
      </c>
      <c r="FA4489">
        <f t="shared" ca="1" si="2659"/>
        <v>1.963853953079203E-3</v>
      </c>
      <c r="FB4489">
        <f t="shared" ca="1" si="2660"/>
        <v>1.3769550705497859E-3</v>
      </c>
      <c r="FC4489">
        <f t="shared" si="2663"/>
        <v>4483</v>
      </c>
      <c r="FD4489">
        <v>1.0825079575374343</v>
      </c>
      <c r="FE4489">
        <v>1.0750564299263576</v>
      </c>
      <c r="FF4489">
        <v>1.0828307084329194</v>
      </c>
      <c r="FH4489">
        <f t="shared" si="2662"/>
        <v>4488</v>
      </c>
      <c r="FI4489">
        <v>5.4952768228680587E-2</v>
      </c>
      <c r="FJ4489">
        <v>5.0492802854196273E-2</v>
      </c>
      <c r="FK4489">
        <v>3.0295037194930832E-2</v>
      </c>
      <c r="FL4489">
        <v>2.6767937412795362E-2</v>
      </c>
      <c r="FM4489">
        <v>3.7015647055408968E-2</v>
      </c>
      <c r="FN4489">
        <v>3.336247625945462E-2</v>
      </c>
      <c r="FO4489">
        <v>2.105171687686282E-2</v>
      </c>
      <c r="FP4489">
        <v>1.8523044225145315E-2</v>
      </c>
    </row>
    <row r="4490" spans="113:172">
      <c r="DI4490">
        <f t="shared" si="2661"/>
        <v>4489</v>
      </c>
      <c r="DJ4490">
        <f t="shared" ca="1" si="2630"/>
        <v>0.53501691190798439</v>
      </c>
      <c r="DK4490">
        <f t="shared" ca="1" si="2631"/>
        <v>8.7887393721096357E-2</v>
      </c>
      <c r="DL4490">
        <f t="shared" ca="1" si="2632"/>
        <v>3.2956782369572402</v>
      </c>
      <c r="DM4490">
        <f t="shared" ca="1" si="2633"/>
        <v>0.21415173978932933</v>
      </c>
      <c r="DN4490">
        <f t="shared" ca="1" si="2634"/>
        <v>-0.79209809708071699</v>
      </c>
      <c r="DO4490">
        <f t="shared" ca="1" si="2635"/>
        <v>2.6795747646877563</v>
      </c>
      <c r="DP4490">
        <f t="shared" ca="1" si="2636"/>
        <v>0.81305715304346393</v>
      </c>
      <c r="DQ4490">
        <f t="shared" ca="1" si="2637"/>
        <v>0.27740573026705118</v>
      </c>
      <c r="DR4490">
        <f t="shared" ca="1" si="2638"/>
        <v>-0.5905656881582424</v>
      </c>
      <c r="DS4490">
        <f t="shared" ca="1" si="2639"/>
        <v>-7.2052582451852185E-3</v>
      </c>
      <c r="DT4490">
        <f t="shared" ca="1" si="2640"/>
        <v>0.40665788985265872</v>
      </c>
      <c r="DU4490">
        <f t="shared" ca="1" si="2641"/>
        <v>-0.23615064023852167</v>
      </c>
      <c r="DV4490">
        <f t="shared" ca="1" si="2642"/>
        <v>-3.3614617035331988E-3</v>
      </c>
      <c r="DW4490">
        <f t="shared" ca="1" si="2643"/>
        <v>0.88227820889274255</v>
      </c>
      <c r="DX4490">
        <f t="shared" ca="1" si="2644"/>
        <v>0.41258139480032696</v>
      </c>
      <c r="DZ4490">
        <f t="shared" ca="1" si="2645"/>
        <v>0.26461088499204721</v>
      </c>
      <c r="EA4490">
        <f t="shared" ca="1" si="2646"/>
        <v>17.5</v>
      </c>
      <c r="EB4490">
        <f t="shared" ca="1" si="2647"/>
        <v>0.41296321106277301</v>
      </c>
      <c r="EC4490">
        <f t="shared" ca="1" si="2648"/>
        <v>27.5</v>
      </c>
      <c r="ED4490">
        <f t="shared" ca="1" si="2649"/>
        <v>0.43911047375266188</v>
      </c>
      <c r="EE4490">
        <f t="shared" ca="1" si="2650"/>
        <v>24.5</v>
      </c>
      <c r="EF4490">
        <f t="shared" ca="1" si="2651"/>
        <v>0.89202907743951521</v>
      </c>
      <c r="EG4490">
        <f t="shared" ca="1" si="2652"/>
        <v>45.5</v>
      </c>
      <c r="EU4490">
        <f t="shared" ca="1" si="2653"/>
        <v>5.0415897651013862E-2</v>
      </c>
      <c r="EV4490">
        <f t="shared" ca="1" si="2654"/>
        <v>3.60113554650099E-2</v>
      </c>
      <c r="EW4490">
        <f t="shared" ca="1" si="2655"/>
        <v>2.3576079702875827E-2</v>
      </c>
      <c r="EX4490">
        <f t="shared" ca="1" si="2656"/>
        <v>1.684005693062559E-2</v>
      </c>
      <c r="EY4490">
        <f t="shared" ca="1" si="2657"/>
        <v>3.2082843959736096E-2</v>
      </c>
      <c r="EZ4490">
        <f t="shared" ca="1" si="2658"/>
        <v>1.9390729865774562E-2</v>
      </c>
      <c r="FA4490">
        <f t="shared" ca="1" si="2659"/>
        <v>1.5002959810920981E-2</v>
      </c>
      <c r="FB4490">
        <f t="shared" ca="1" si="2660"/>
        <v>9.0677229626445494E-3</v>
      </c>
      <c r="FC4490">
        <f t="shared" si="2663"/>
        <v>4484</v>
      </c>
      <c r="FD4490">
        <v>1.0826916673432527</v>
      </c>
      <c r="FE4490">
        <v>1.0750659948651511</v>
      </c>
      <c r="FF4490">
        <v>1.0835385898601289</v>
      </c>
      <c r="FH4490">
        <f t="shared" si="2662"/>
        <v>4489</v>
      </c>
      <c r="FI4490">
        <v>5.5110515409021447E-2</v>
      </c>
      <c r="FJ4490">
        <v>5.0502948662457185E-2</v>
      </c>
      <c r="FK4490">
        <v>3.0318022165670169E-2</v>
      </c>
      <c r="FL4490">
        <v>2.6769925208726592E-2</v>
      </c>
      <c r="FM4490">
        <v>3.7050999962805649E-2</v>
      </c>
      <c r="FN4490">
        <v>3.3381255211438997E-2</v>
      </c>
      <c r="FO4490">
        <v>2.1052141202716774E-2</v>
      </c>
      <c r="FP4490">
        <v>1.8525939094536058E-2</v>
      </c>
    </row>
    <row r="4491" spans="113:172">
      <c r="DI4491">
        <f t="shared" si="2661"/>
        <v>4490</v>
      </c>
      <c r="DJ4491">
        <f t="shared" ca="1" si="2630"/>
        <v>0.42678431013367257</v>
      </c>
      <c r="DK4491">
        <f t="shared" ca="1" si="2631"/>
        <v>-0.18456706516498705</v>
      </c>
      <c r="DL4491">
        <f t="shared" ca="1" si="2632"/>
        <v>3.1857983371107892</v>
      </c>
      <c r="DM4491">
        <f t="shared" ca="1" si="2633"/>
        <v>0.18950397653992224</v>
      </c>
      <c r="DN4491">
        <f t="shared" ca="1" si="2634"/>
        <v>-0.87972564534079511</v>
      </c>
      <c r="DO4491">
        <f t="shared" ca="1" si="2635"/>
        <v>2.6572228180895952</v>
      </c>
      <c r="DP4491">
        <f t="shared" ca="1" si="2636"/>
        <v>0.83408381099835693</v>
      </c>
      <c r="DQ4491">
        <f t="shared" ca="1" si="2637"/>
        <v>0.74984533494715144</v>
      </c>
      <c r="DR4491">
        <f t="shared" ca="1" si="2638"/>
        <v>0.67400311999422247</v>
      </c>
      <c r="DS4491">
        <f t="shared" ca="1" si="2639"/>
        <v>-4.6244581526789785E-3</v>
      </c>
      <c r="DT4491">
        <f t="shared" ca="1" si="2640"/>
        <v>0.37997868366658061</v>
      </c>
      <c r="DU4491">
        <f t="shared" ca="1" si="2641"/>
        <v>-0.30553677288380776</v>
      </c>
      <c r="DV4491">
        <f t="shared" ca="1" si="2642"/>
        <v>-3.4676669193319507E-3</v>
      </c>
      <c r="DW4491">
        <f t="shared" ca="1" si="2643"/>
        <v>0.55290151048214398</v>
      </c>
      <c r="DX4491">
        <f t="shared" ca="1" si="2644"/>
        <v>0.41488259526101956</v>
      </c>
      <c r="DZ4491">
        <f t="shared" ca="1" si="2645"/>
        <v>0.44288706150944002</v>
      </c>
      <c r="EA4491">
        <f t="shared" ca="1" si="2646"/>
        <v>20.5</v>
      </c>
      <c r="EB4491">
        <f t="shared" ca="1" si="2647"/>
        <v>0.31636600756837918</v>
      </c>
      <c r="EC4491">
        <f t="shared" ca="1" si="2648"/>
        <v>27.5</v>
      </c>
      <c r="ED4491">
        <f t="shared" ca="1" si="2649"/>
        <v>0.64331175110272287</v>
      </c>
      <c r="EE4491">
        <f t="shared" ca="1" si="2650"/>
        <v>29.5</v>
      </c>
      <c r="EF4491">
        <f t="shared" ca="1" si="2651"/>
        <v>0.23323484009111461</v>
      </c>
      <c r="EG4491">
        <f t="shared" ca="1" si="2652"/>
        <v>28.5</v>
      </c>
      <c r="EU4491">
        <f t="shared" ca="1" si="2653"/>
        <v>2.6970805389372878E-2</v>
      </c>
      <c r="EV4491">
        <f t="shared" ca="1" si="2654"/>
        <v>1.8742424084140473E-2</v>
      </c>
      <c r="EW4491">
        <f t="shared" ca="1" si="2655"/>
        <v>2.0238175378586319E-2</v>
      </c>
      <c r="EX4491">
        <f t="shared" ca="1" si="2656"/>
        <v>1.4063816788509138E-2</v>
      </c>
      <c r="EY4491">
        <f t="shared" ca="1" si="2657"/>
        <v>2.0105509472077964E-2</v>
      </c>
      <c r="EZ4491">
        <f t="shared" ca="1" si="2658"/>
        <v>1.9400052999373474E-2</v>
      </c>
      <c r="FA4491">
        <f t="shared" ca="1" si="2659"/>
        <v>1.5086639827673439E-2</v>
      </c>
      <c r="FB4491">
        <f t="shared" ca="1" si="2660"/>
        <v>1.45572840442463E-2</v>
      </c>
      <c r="FC4491">
        <f t="shared" si="2663"/>
        <v>4485</v>
      </c>
      <c r="FD4491">
        <v>1.082751162004459</v>
      </c>
      <c r="FE4491">
        <v>1.0752179075699919</v>
      </c>
      <c r="FF4491">
        <v>1.0836401567632663</v>
      </c>
      <c r="FH4491">
        <f t="shared" si="2662"/>
        <v>4490</v>
      </c>
      <c r="FI4491">
        <v>5.5117377422620406E-2</v>
      </c>
      <c r="FJ4491">
        <v>5.050583435548478E-2</v>
      </c>
      <c r="FK4491">
        <v>3.0417811438731755E-2</v>
      </c>
      <c r="FL4491">
        <v>2.6777417748102127E-2</v>
      </c>
      <c r="FM4491">
        <v>3.7052155397850263E-2</v>
      </c>
      <c r="FN4491">
        <v>3.3383460872939079E-2</v>
      </c>
      <c r="FO4491">
        <v>2.1065215166670901E-2</v>
      </c>
      <c r="FP4491">
        <v>1.8547173887565299E-2</v>
      </c>
    </row>
    <row r="4492" spans="113:172">
      <c r="DI4492">
        <f t="shared" si="2661"/>
        <v>4491</v>
      </c>
      <c r="DJ4492">
        <f t="shared" ca="1" si="2630"/>
        <v>0.71093461833813687</v>
      </c>
      <c r="DK4492">
        <f t="shared" ca="1" si="2631"/>
        <v>0.55611716240115738</v>
      </c>
      <c r="DL4492">
        <f t="shared" ca="1" si="2632"/>
        <v>3.4845136125941045</v>
      </c>
      <c r="DM4492">
        <f t="shared" ca="1" si="2633"/>
        <v>0.96400477935680184</v>
      </c>
      <c r="DN4492">
        <f t="shared" ca="1" si="2634"/>
        <v>1.7991785505084126</v>
      </c>
      <c r="DO4492">
        <f t="shared" ca="1" si="2635"/>
        <v>3.3405549974801692</v>
      </c>
      <c r="DP4492">
        <f t="shared" ca="1" si="2636"/>
        <v>0.95868616653020822</v>
      </c>
      <c r="DQ4492">
        <f t="shared" ca="1" si="2637"/>
        <v>8.0492576917898129E-2</v>
      </c>
      <c r="DR4492">
        <f t="shared" ca="1" si="2638"/>
        <v>-1.4017659354162326</v>
      </c>
      <c r="DS4492">
        <f t="shared" ca="1" si="2639"/>
        <v>-8.860799374831755E-3</v>
      </c>
      <c r="DT4492">
        <f t="shared" ca="1" si="2640"/>
        <v>0.72110707298291499</v>
      </c>
      <c r="DU4492">
        <f t="shared" ca="1" si="2641"/>
        <v>0.58613342802615143</v>
      </c>
      <c r="DV4492">
        <f t="shared" ca="1" si="2642"/>
        <v>-2.1028405124030396E-3</v>
      </c>
      <c r="DW4492">
        <f t="shared" ca="1" si="2643"/>
        <v>0.92000666350993754</v>
      </c>
      <c r="DX4492">
        <f t="shared" ca="1" si="2644"/>
        <v>0.21910569088539944</v>
      </c>
      <c r="DZ4492">
        <f t="shared" ca="1" si="2645"/>
        <v>0.9985459313988132</v>
      </c>
      <c r="EA4492">
        <f t="shared" ca="1" si="2646"/>
        <v>31.5</v>
      </c>
      <c r="EB4492">
        <f t="shared" ca="1" si="2647"/>
        <v>0.64633924195972359</v>
      </c>
      <c r="EC4492">
        <f t="shared" ca="1" si="2648"/>
        <v>29.5</v>
      </c>
      <c r="ED4492">
        <f t="shared" ca="1" si="2649"/>
        <v>0.60161689624248194</v>
      </c>
      <c r="EE4492">
        <f t="shared" ca="1" si="2650"/>
        <v>28.5</v>
      </c>
      <c r="EF4492">
        <f t="shared" ca="1" si="2651"/>
        <v>0.66492975796565412</v>
      </c>
      <c r="EG4492">
        <f t="shared" ca="1" si="2652"/>
        <v>38.5</v>
      </c>
      <c r="EU4492">
        <f t="shared" ca="1" si="2653"/>
        <v>2.9206560746347223E-2</v>
      </c>
      <c r="EV4492">
        <f t="shared" ca="1" si="2654"/>
        <v>3.2280935561752197E-2</v>
      </c>
      <c r="EW4492">
        <f t="shared" ca="1" si="2655"/>
        <v>6.9557362185841088E-3</v>
      </c>
      <c r="EX4492">
        <f t="shared" ca="1" si="2656"/>
        <v>7.6879189784350684E-3</v>
      </c>
      <c r="EY4492">
        <f t="shared" ca="1" si="2657"/>
        <v>3.1186666559658901E-2</v>
      </c>
      <c r="EZ4492">
        <f t="shared" ca="1" si="2658"/>
        <v>2.3896276974284092E-2</v>
      </c>
      <c r="FA4492">
        <f t="shared" ca="1" si="2659"/>
        <v>7.4273115554372689E-3</v>
      </c>
      <c r="FB4492">
        <f t="shared" ca="1" si="2660"/>
        <v>5.6910569061142712E-3</v>
      </c>
      <c r="FC4492">
        <f t="shared" si="2663"/>
        <v>4486</v>
      </c>
      <c r="FD4492">
        <v>1.082772158690678</v>
      </c>
      <c r="FE4492">
        <v>1.0754203811620986</v>
      </c>
      <c r="FF4492">
        <v>1.0838330661627185</v>
      </c>
      <c r="FH4492">
        <f t="shared" si="2662"/>
        <v>4491</v>
      </c>
      <c r="FI4492">
        <v>5.5130039252009849E-2</v>
      </c>
      <c r="FJ4492">
        <v>5.0536942928079046E-2</v>
      </c>
      <c r="FK4492">
        <v>3.0419555749695869E-2</v>
      </c>
      <c r="FL4492">
        <v>2.6786833805553387E-2</v>
      </c>
      <c r="FM4492">
        <v>3.7053951601296313E-2</v>
      </c>
      <c r="FN4492">
        <v>3.3388615321639767E-2</v>
      </c>
      <c r="FO4492">
        <v>2.1075963177883621E-2</v>
      </c>
      <c r="FP4492">
        <v>1.8551389507133444E-2</v>
      </c>
    </row>
    <row r="4493" spans="113:172">
      <c r="DI4493">
        <f t="shared" si="2661"/>
        <v>4492</v>
      </c>
      <c r="DJ4493">
        <f t="shared" ca="1" si="2630"/>
        <v>0.48435814074360595</v>
      </c>
      <c r="DK4493">
        <f t="shared" ca="1" si="2631"/>
        <v>-3.9218377868872473E-2</v>
      </c>
      <c r="DL4493">
        <f t="shared" ca="1" si="2632"/>
        <v>3.2444169380623258</v>
      </c>
      <c r="DM4493">
        <f t="shared" ca="1" si="2633"/>
        <v>0.87672558409513313</v>
      </c>
      <c r="DN4493">
        <f t="shared" ca="1" si="2634"/>
        <v>1.1587727401244701</v>
      </c>
      <c r="DO4493">
        <f t="shared" ca="1" si="2635"/>
        <v>3.1772009295063706</v>
      </c>
      <c r="DP4493">
        <f t="shared" ca="1" si="2636"/>
        <v>0.97928256144658798</v>
      </c>
      <c r="DQ4493">
        <f t="shared" ca="1" si="2637"/>
        <v>7.5334243489836972E-2</v>
      </c>
      <c r="DR4493">
        <f t="shared" ca="1" si="2638"/>
        <v>-1.4371742526720306</v>
      </c>
      <c r="DS4493">
        <f t="shared" ca="1" si="2639"/>
        <v>-8.9330625746356172E-3</v>
      </c>
      <c r="DT4493">
        <f t="shared" ca="1" si="2640"/>
        <v>0.74491998134065907</v>
      </c>
      <c r="DU4493">
        <f t="shared" ca="1" si="2641"/>
        <v>0.65858851913130967</v>
      </c>
      <c r="DV4493">
        <f t="shared" ca="1" si="2642"/>
        <v>-1.9919378248893791E-3</v>
      </c>
      <c r="DW4493">
        <f t="shared" ca="1" si="2643"/>
        <v>0.90805683865119136</v>
      </c>
      <c r="DX4493">
        <f t="shared" ca="1" si="2644"/>
        <v>0.20320113897196279</v>
      </c>
      <c r="DZ4493">
        <f t="shared" ca="1" si="2645"/>
        <v>0.58654533692280175</v>
      </c>
      <c r="EA4493">
        <f t="shared" ca="1" si="2646"/>
        <v>22.5</v>
      </c>
      <c r="EB4493">
        <f t="shared" ca="1" si="2647"/>
        <v>0.31907247081541135</v>
      </c>
      <c r="EC4493">
        <f t="shared" ca="1" si="2648"/>
        <v>27.5</v>
      </c>
      <c r="ED4493">
        <f t="shared" ca="1" si="2649"/>
        <v>0.35824379393289529</v>
      </c>
      <c r="EE4493">
        <f t="shared" ca="1" si="2650"/>
        <v>22.5</v>
      </c>
      <c r="EF4493">
        <f t="shared" ca="1" si="2651"/>
        <v>0.8315443966920617</v>
      </c>
      <c r="EG4493">
        <f t="shared" ca="1" si="2652"/>
        <v>43.5</v>
      </c>
      <c r="EU4493">
        <f t="shared" ca="1" si="2653"/>
        <v>4.0358081717830729E-2</v>
      </c>
      <c r="EV4493">
        <f t="shared" ca="1" si="2654"/>
        <v>4.0358081717830729E-2</v>
      </c>
      <c r="EW4493">
        <f t="shared" ca="1" si="2655"/>
        <v>9.0311617320872357E-3</v>
      </c>
      <c r="EX4493">
        <f t="shared" ca="1" si="2656"/>
        <v>9.0311617320872357E-3</v>
      </c>
      <c r="EY4493">
        <f t="shared" ca="1" si="2657"/>
        <v>3.3020248678225138E-2</v>
      </c>
      <c r="EZ4493">
        <f t="shared" ca="1" si="2658"/>
        <v>2.0874869854050376E-2</v>
      </c>
      <c r="FA4493">
        <f t="shared" ca="1" si="2659"/>
        <v>7.3891323262531925E-3</v>
      </c>
      <c r="FB4493">
        <f t="shared" ca="1" si="2660"/>
        <v>4.6712905510796045E-3</v>
      </c>
      <c r="FC4493">
        <f t="shared" si="2663"/>
        <v>4487</v>
      </c>
      <c r="FD4493">
        <v>1.0828205094486039</v>
      </c>
      <c r="FE4493">
        <v>1.0755714644143648</v>
      </c>
      <c r="FF4493">
        <v>1.0838505182061939</v>
      </c>
      <c r="FH4493">
        <f t="shared" si="2662"/>
        <v>4492</v>
      </c>
      <c r="FI4493">
        <v>5.5138954187177153E-2</v>
      </c>
      <c r="FJ4493">
        <v>5.0542342023767443E-2</v>
      </c>
      <c r="FK4493">
        <v>3.0456445461829403E-2</v>
      </c>
      <c r="FL4493">
        <v>2.6787344132657154E-2</v>
      </c>
      <c r="FM4493">
        <v>3.705529067577127E-2</v>
      </c>
      <c r="FN4493">
        <v>3.3407276629674243E-2</v>
      </c>
      <c r="FO4493">
        <v>2.1078391328307175E-2</v>
      </c>
      <c r="FP4493">
        <v>1.8559387025040931E-2</v>
      </c>
    </row>
    <row r="4494" spans="113:172">
      <c r="DI4494">
        <f t="shared" si="2661"/>
        <v>4493</v>
      </c>
      <c r="DJ4494">
        <f t="shared" ca="1" si="2630"/>
        <v>0.70378667703719611</v>
      </c>
      <c r="DK4494">
        <f t="shared" ca="1" si="2631"/>
        <v>0.53532282466580772</v>
      </c>
      <c r="DL4494">
        <f t="shared" ca="1" si="2632"/>
        <v>3.4761273312424428</v>
      </c>
      <c r="DM4494">
        <f t="shared" ca="1" si="2633"/>
        <v>0.46656280584164023</v>
      </c>
      <c r="DN4494">
        <f t="shared" ca="1" si="2634"/>
        <v>-8.391298972179595E-2</v>
      </c>
      <c r="DO4494">
        <f t="shared" ca="1" si="2635"/>
        <v>2.8602179073478529</v>
      </c>
      <c r="DP4494">
        <f t="shared" ca="1" si="2636"/>
        <v>0.82281735816781754</v>
      </c>
      <c r="DQ4494">
        <f t="shared" ca="1" si="2637"/>
        <v>0.66474944354788157</v>
      </c>
      <c r="DR4494">
        <f t="shared" ca="1" si="2638"/>
        <v>0.42546035961808837</v>
      </c>
      <c r="DS4494">
        <f t="shared" ca="1" si="2639"/>
        <v>-5.1316975965393927E-3</v>
      </c>
      <c r="DT4494">
        <f t="shared" ca="1" si="2640"/>
        <v>0.74081915819542687</v>
      </c>
      <c r="DU4494">
        <f t="shared" ca="1" si="2641"/>
        <v>0.64587288121422826</v>
      </c>
      <c r="DV4494">
        <f t="shared" ca="1" si="2642"/>
        <v>-2.011400893625408E-3</v>
      </c>
      <c r="DW4494">
        <f t="shared" ca="1" si="2643"/>
        <v>0.62173315025867737</v>
      </c>
      <c r="DX4494">
        <f t="shared" ca="1" si="2644"/>
        <v>0.2441543571989655</v>
      </c>
      <c r="DZ4494">
        <f t="shared" ca="1" si="2645"/>
        <v>0.16875273514455369</v>
      </c>
      <c r="EA4494">
        <f t="shared" ca="1" si="2646"/>
        <v>16.5</v>
      </c>
      <c r="EB4494">
        <f t="shared" ca="1" si="2647"/>
        <v>4.5337577667725393E-2</v>
      </c>
      <c r="EC4494">
        <f t="shared" ca="1" si="2648"/>
        <v>22.5</v>
      </c>
      <c r="ED4494">
        <f t="shared" ca="1" si="2649"/>
        <v>0.3575520200530935</v>
      </c>
      <c r="EE4494">
        <f t="shared" ca="1" si="2650"/>
        <v>22.5</v>
      </c>
      <c r="EF4494">
        <f t="shared" ca="1" si="2651"/>
        <v>0.6914721383189939</v>
      </c>
      <c r="EG4494">
        <f t="shared" ca="1" si="2652"/>
        <v>39.5</v>
      </c>
      <c r="EU4494">
        <f t="shared" ca="1" si="2653"/>
        <v>3.7680796985374389E-2</v>
      </c>
      <c r="EV4494">
        <f t="shared" ca="1" si="2654"/>
        <v>2.7632584455941217E-2</v>
      </c>
      <c r="EW4494">
        <f t="shared" ca="1" si="2655"/>
        <v>1.4797233769634273E-2</v>
      </c>
      <c r="EX4494">
        <f t="shared" ca="1" si="2656"/>
        <v>1.0851304764398467E-2</v>
      </c>
      <c r="EY4494">
        <f t="shared" ca="1" si="2657"/>
        <v>2.7632584455941217E-2</v>
      </c>
      <c r="EZ4494">
        <f t="shared" ca="1" si="2658"/>
        <v>1.5740079753384238E-2</v>
      </c>
      <c r="FA4494">
        <f t="shared" ca="1" si="2659"/>
        <v>1.0851304764398467E-2</v>
      </c>
      <c r="FB4494">
        <f t="shared" ca="1" si="2660"/>
        <v>6.1811229670624178E-3</v>
      </c>
      <c r="FC4494">
        <f t="shared" si="2663"/>
        <v>4488</v>
      </c>
      <c r="FD4494">
        <v>1.0830950707953673</v>
      </c>
      <c r="FE4494">
        <v>1.0758376427143646</v>
      </c>
      <c r="FF4494">
        <v>1.0840137371181842</v>
      </c>
      <c r="FH4494">
        <f t="shared" si="2662"/>
        <v>4493</v>
      </c>
      <c r="FI4494">
        <v>5.5181592307930002E-2</v>
      </c>
      <c r="FJ4494">
        <v>5.0568230069378238E-2</v>
      </c>
      <c r="FK4494">
        <v>3.0463640301269197E-2</v>
      </c>
      <c r="FL4494">
        <v>2.6807806318251644E-2</v>
      </c>
      <c r="FM4494">
        <v>3.7065428951434241E-2</v>
      </c>
      <c r="FN4494">
        <v>3.341185562507968E-2</v>
      </c>
      <c r="FO4494">
        <v>2.1078640189936972E-2</v>
      </c>
      <c r="FP4494">
        <v>1.8560183664294148E-2</v>
      </c>
    </row>
    <row r="4495" spans="113:172">
      <c r="DI4495">
        <f t="shared" si="2661"/>
        <v>4494</v>
      </c>
      <c r="DJ4495">
        <f t="shared" ca="1" si="2630"/>
        <v>0.31920833391412229</v>
      </c>
      <c r="DK4495">
        <f t="shared" ca="1" si="2631"/>
        <v>-0.46991371130665993</v>
      </c>
      <c r="DL4495">
        <f t="shared" ca="1" si="2632"/>
        <v>3.0707190646784106</v>
      </c>
      <c r="DM4495">
        <f t="shared" ca="1" si="2633"/>
        <v>4.0241385344013114E-2</v>
      </c>
      <c r="DN4495">
        <f t="shared" ca="1" si="2634"/>
        <v>-1.7478917673068128</v>
      </c>
      <c r="DO4495">
        <f t="shared" ca="1" si="2635"/>
        <v>2.4357718796367385</v>
      </c>
      <c r="DP4495">
        <f t="shared" ca="1" si="2636"/>
        <v>0.79322524409826833</v>
      </c>
      <c r="DQ4495">
        <f t="shared" ca="1" si="2637"/>
        <v>0.25437026734988621</v>
      </c>
      <c r="DR4495">
        <f t="shared" ca="1" si="2638"/>
        <v>-0.66080007502568971</v>
      </c>
      <c r="DS4495">
        <f t="shared" ca="1" si="2639"/>
        <v>-7.3485963624597139E-3</v>
      </c>
      <c r="DT4495">
        <f t="shared" ca="1" si="2640"/>
        <v>0.9164443451066524</v>
      </c>
      <c r="DU4495">
        <f t="shared" ca="1" si="2641"/>
        <v>1.3815454614829266</v>
      </c>
      <c r="DV4495">
        <f t="shared" ca="1" si="2642"/>
        <v>-8.8535074259469193E-4</v>
      </c>
      <c r="DW4495">
        <f t="shared" ca="1" si="2643"/>
        <v>0.92214183311136821</v>
      </c>
      <c r="DX4495">
        <f t="shared" ca="1" si="2644"/>
        <v>0.11155177486894274</v>
      </c>
      <c r="DZ4495">
        <f t="shared" ca="1" si="2645"/>
        <v>0.33043594111967978</v>
      </c>
      <c r="EA4495">
        <f t="shared" ca="1" si="2646"/>
        <v>18.5</v>
      </c>
      <c r="EB4495">
        <f t="shared" ca="1" si="2647"/>
        <v>0.4817707295618241</v>
      </c>
      <c r="EC4495">
        <f t="shared" ca="1" si="2648"/>
        <v>28.5</v>
      </c>
      <c r="ED4495">
        <f t="shared" ca="1" si="2649"/>
        <v>0.2126473529166093</v>
      </c>
      <c r="EE4495">
        <f t="shared" ca="1" si="2650"/>
        <v>18.5</v>
      </c>
      <c r="EF4495">
        <f t="shared" ca="1" si="2651"/>
        <v>0.20233284445160749</v>
      </c>
      <c r="EG4495">
        <f t="shared" ca="1" si="2652"/>
        <v>27.5</v>
      </c>
      <c r="EU4495">
        <f t="shared" ca="1" si="2653"/>
        <v>4.9845504492506389E-2</v>
      </c>
      <c r="EV4495">
        <f t="shared" ca="1" si="2654"/>
        <v>4.9845504492506389E-2</v>
      </c>
      <c r="EW4495">
        <f t="shared" ca="1" si="2655"/>
        <v>6.0298256685914998E-3</v>
      </c>
      <c r="EX4495">
        <f t="shared" ca="1" si="2656"/>
        <v>6.0298256685914998E-3</v>
      </c>
      <c r="EY4495">
        <f t="shared" ca="1" si="2657"/>
        <v>3.2355853793381344E-2</v>
      </c>
      <c r="EZ4495">
        <f t="shared" ca="1" si="2658"/>
        <v>3.3532430294958844E-2</v>
      </c>
      <c r="FA4495">
        <f t="shared" ca="1" si="2659"/>
        <v>3.914097363822552E-3</v>
      </c>
      <c r="FB4495">
        <f t="shared" ca="1" si="2660"/>
        <v>4.0564281770524638E-3</v>
      </c>
      <c r="FC4495">
        <f t="shared" si="2663"/>
        <v>4489</v>
      </c>
      <c r="FD4495">
        <v>1.0831757380546878</v>
      </c>
      <c r="FE4495">
        <v>1.0761577382493563</v>
      </c>
      <c r="FF4495">
        <v>1.0840196887635198</v>
      </c>
      <c r="FH4495">
        <f t="shared" si="2662"/>
        <v>4494</v>
      </c>
      <c r="FI4495">
        <v>5.5254562751829633E-2</v>
      </c>
      <c r="FJ4495">
        <v>5.0572057428779869E-2</v>
      </c>
      <c r="FK4495">
        <v>3.0474417889586151E-2</v>
      </c>
      <c r="FL4495">
        <v>2.6832461864851369E-2</v>
      </c>
      <c r="FM4495">
        <v>3.7073030102966073E-2</v>
      </c>
      <c r="FN4495">
        <v>3.3426943507525404E-2</v>
      </c>
      <c r="FO4495">
        <v>2.109573769545529E-2</v>
      </c>
      <c r="FP4495">
        <v>1.8560852123009303E-2</v>
      </c>
    </row>
    <row r="4496" spans="113:172">
      <c r="DI4496">
        <f t="shared" si="2661"/>
        <v>4495</v>
      </c>
      <c r="DJ4496">
        <f t="shared" ca="1" si="2630"/>
        <v>0.82777129818652551</v>
      </c>
      <c r="DK4496">
        <f t="shared" ca="1" si="2631"/>
        <v>0.9453947066240449</v>
      </c>
      <c r="DL4496">
        <f t="shared" ca="1" si="2632"/>
        <v>3.6415078410848474</v>
      </c>
      <c r="DM4496">
        <f t="shared" ca="1" si="2633"/>
        <v>0.4360410231371965</v>
      </c>
      <c r="DN4496">
        <f t="shared" ca="1" si="2634"/>
        <v>-0.16101441624063328</v>
      </c>
      <c r="DO4496">
        <f t="shared" ca="1" si="2635"/>
        <v>2.8405509532630919</v>
      </c>
      <c r="DP4496">
        <f t="shared" ca="1" si="2636"/>
        <v>0.78004801231372856</v>
      </c>
      <c r="DQ4496">
        <f t="shared" ca="1" si="2637"/>
        <v>0.16247961743370554</v>
      </c>
      <c r="DR4496">
        <f t="shared" ca="1" si="2638"/>
        <v>-0.98431789224082911</v>
      </c>
      <c r="DS4496">
        <f t="shared" ca="1" si="2639"/>
        <v>-8.0088489380519337E-3</v>
      </c>
      <c r="DT4496">
        <f t="shared" ca="1" si="2640"/>
        <v>0.53298569357591163</v>
      </c>
      <c r="DU4496">
        <f t="shared" ca="1" si="2641"/>
        <v>8.2777307919566501E-2</v>
      </c>
      <c r="DV4496">
        <f t="shared" ca="1" si="2642"/>
        <v>-2.8732977107143245E-3</v>
      </c>
      <c r="DW4496">
        <f t="shared" ca="1" si="2643"/>
        <v>1.0214596076454114</v>
      </c>
      <c r="DX4496">
        <f t="shared" ca="1" si="2644"/>
        <v>0.36767125584137261</v>
      </c>
      <c r="DZ4496">
        <f t="shared" ca="1" si="2645"/>
        <v>0.59770473735052132</v>
      </c>
      <c r="EA4496">
        <f t="shared" ca="1" si="2646"/>
        <v>22.5</v>
      </c>
      <c r="EB4496">
        <f t="shared" ca="1" si="2647"/>
        <v>0.48733321200253799</v>
      </c>
      <c r="EC4496">
        <f t="shared" ca="1" si="2648"/>
        <v>28.5</v>
      </c>
      <c r="ED4496">
        <f t="shared" ca="1" si="2649"/>
        <v>0.7807384889995852</v>
      </c>
      <c r="EE4496">
        <f t="shared" ca="1" si="2650"/>
        <v>34.5</v>
      </c>
      <c r="EF4496">
        <f t="shared" ca="1" si="2651"/>
        <v>0.78612301201256285</v>
      </c>
      <c r="EG4496">
        <f t="shared" ca="1" si="2652"/>
        <v>41.5</v>
      </c>
      <c r="EU4496">
        <f t="shared" ca="1" si="2653"/>
        <v>4.539820478424051E-2</v>
      </c>
      <c r="EV4496">
        <f t="shared" ca="1" si="2654"/>
        <v>2.9607524859287287E-2</v>
      </c>
      <c r="EW4496">
        <f t="shared" ca="1" si="2655"/>
        <v>1.6340944704061004E-2</v>
      </c>
      <c r="EX4496">
        <f t="shared" ca="1" si="2656"/>
        <v>1.0657137850474568E-2</v>
      </c>
      <c r="EY4496">
        <f t="shared" ca="1" si="2657"/>
        <v>3.5840687987558295E-2</v>
      </c>
      <c r="EZ4496">
        <f t="shared" ca="1" si="2658"/>
        <v>2.461348452157618E-2</v>
      </c>
      <c r="FA4496">
        <f t="shared" ca="1" si="2659"/>
        <v>1.2900745818995531E-2</v>
      </c>
      <c r="FB4496">
        <f t="shared" ca="1" si="2660"/>
        <v>8.8595483335270515E-3</v>
      </c>
      <c r="FC4496">
        <f t="shared" si="2663"/>
        <v>4490</v>
      </c>
      <c r="FD4496">
        <v>1.0835661492134077</v>
      </c>
      <c r="FE4496">
        <v>1.0762615092631889</v>
      </c>
      <c r="FF4496">
        <v>1.0841746140317947</v>
      </c>
      <c r="FH4496">
        <f t="shared" si="2662"/>
        <v>4495</v>
      </c>
      <c r="FI4496">
        <v>5.5280971739467437E-2</v>
      </c>
      <c r="FJ4496">
        <v>5.0579949586242769E-2</v>
      </c>
      <c r="FK4496">
        <v>3.0485049617605765E-2</v>
      </c>
      <c r="FL4496">
        <v>2.6914829741809747E-2</v>
      </c>
      <c r="FM4496">
        <v>3.7073633897893574E-2</v>
      </c>
      <c r="FN4496">
        <v>3.3427644780584256E-2</v>
      </c>
      <c r="FO4496">
        <v>2.1100931182454163E-2</v>
      </c>
      <c r="FP4496">
        <v>1.8584231164347886E-2</v>
      </c>
    </row>
    <row r="4497" spans="113:172">
      <c r="DI4497">
        <f t="shared" si="2661"/>
        <v>4496</v>
      </c>
      <c r="DJ4497">
        <f t="shared" ca="1" si="2630"/>
        <v>0.86217079090489901</v>
      </c>
      <c r="DK4497">
        <f t="shared" ca="1" si="2631"/>
        <v>1.0901242437893939</v>
      </c>
      <c r="DL4497">
        <f t="shared" ca="1" si="2632"/>
        <v>3.6998767410234641</v>
      </c>
      <c r="DM4497">
        <f t="shared" ca="1" si="2633"/>
        <v>0.88841350572490363</v>
      </c>
      <c r="DN4497">
        <f t="shared" ca="1" si="2634"/>
        <v>1.2181341757821476</v>
      </c>
      <c r="DO4497">
        <f t="shared" ca="1" si="2635"/>
        <v>3.1923427846210717</v>
      </c>
      <c r="DP4497">
        <f t="shared" ca="1" si="2636"/>
        <v>0.86282409065822074</v>
      </c>
      <c r="DQ4497">
        <f t="shared" ca="1" si="2637"/>
        <v>0.68738481262991158</v>
      </c>
      <c r="DR4497">
        <f t="shared" ca="1" si="2638"/>
        <v>0.48845107126144149</v>
      </c>
      <c r="DS4497">
        <f t="shared" ca="1" si="2639"/>
        <v>-5.0031427615725953E-3</v>
      </c>
      <c r="DT4497">
        <f t="shared" ca="1" si="2640"/>
        <v>0.76226032845099123</v>
      </c>
      <c r="DU4497">
        <f t="shared" ca="1" si="2641"/>
        <v>0.71359226311766966</v>
      </c>
      <c r="DV4497">
        <f t="shared" ca="1" si="2642"/>
        <v>-1.9077468738001411E-3</v>
      </c>
      <c r="DW4497">
        <f t="shared" ca="1" si="2643"/>
        <v>0.57817871387425157</v>
      </c>
      <c r="DX4497">
        <f t="shared" ca="1" si="2644"/>
        <v>0.22086070457353912</v>
      </c>
      <c r="DZ4497">
        <f t="shared" ca="1" si="2645"/>
        <v>0.25664870185132349</v>
      </c>
      <c r="EA4497">
        <f t="shared" ca="1" si="2646"/>
        <v>17.5</v>
      </c>
      <c r="EB4497">
        <f t="shared" ca="1" si="2647"/>
        <v>0.44139747407299179</v>
      </c>
      <c r="EC4497">
        <f t="shared" ca="1" si="2648"/>
        <v>27.5</v>
      </c>
      <c r="ED4497">
        <f t="shared" ca="1" si="2649"/>
        <v>0.41943639937508004</v>
      </c>
      <c r="EE4497">
        <f t="shared" ca="1" si="2650"/>
        <v>24.5</v>
      </c>
      <c r="EF4497">
        <f t="shared" ca="1" si="2651"/>
        <v>0.48959648774325548</v>
      </c>
      <c r="EG4497">
        <f t="shared" ca="1" si="2652"/>
        <v>34.5</v>
      </c>
      <c r="EU4497">
        <f t="shared" ca="1" si="2653"/>
        <v>3.3038783649957236E-2</v>
      </c>
      <c r="EV4497">
        <f t="shared" ca="1" si="2654"/>
        <v>2.3599131178540879E-2</v>
      </c>
      <c r="EW4497">
        <f t="shared" ca="1" si="2655"/>
        <v>1.2620611689916522E-2</v>
      </c>
      <c r="EX4497">
        <f t="shared" ca="1" si="2656"/>
        <v>9.0147226356546584E-3</v>
      </c>
      <c r="EY4497">
        <f t="shared" ca="1" si="2657"/>
        <v>2.102468050451824E-2</v>
      </c>
      <c r="EZ4497">
        <f t="shared" ca="1" si="2658"/>
        <v>1.6758803300702944E-2</v>
      </c>
      <c r="FA4497">
        <f t="shared" ca="1" si="2659"/>
        <v>8.0312983481286952E-3</v>
      </c>
      <c r="FB4497">
        <f t="shared" ca="1" si="2660"/>
        <v>6.4017595528562069E-3</v>
      </c>
      <c r="FC4497">
        <f t="shared" si="2663"/>
        <v>4491</v>
      </c>
      <c r="FD4497">
        <v>1.0835894708797571</v>
      </c>
      <c r="FE4497">
        <v>1.0763059260860885</v>
      </c>
      <c r="FF4497">
        <v>1.0846365849858832</v>
      </c>
      <c r="FH4497">
        <f t="shared" si="2662"/>
        <v>4496</v>
      </c>
      <c r="FI4497">
        <v>5.5302927543954918E-2</v>
      </c>
      <c r="FJ4497">
        <v>5.0629632012214931E-2</v>
      </c>
      <c r="FK4497">
        <v>3.0524748303873233E-2</v>
      </c>
      <c r="FL4497">
        <v>2.6919008892312697E-2</v>
      </c>
      <c r="FM4497">
        <v>3.7078379466666964E-2</v>
      </c>
      <c r="FN4497">
        <v>3.3432699178476133E-2</v>
      </c>
      <c r="FO4497">
        <v>2.1104126915445904E-2</v>
      </c>
      <c r="FP4497">
        <v>1.860885856668212E-2</v>
      </c>
    </row>
    <row r="4498" spans="113:172">
      <c r="DI4498">
        <f t="shared" si="2661"/>
        <v>4497</v>
      </c>
      <c r="DJ4498">
        <f t="shared" ca="1" si="2630"/>
        <v>0.64094043007223345</v>
      </c>
      <c r="DK4498">
        <f t="shared" ca="1" si="2631"/>
        <v>0.36097365708197371</v>
      </c>
      <c r="DL4498">
        <f t="shared" ca="1" si="2632"/>
        <v>3.4058129412678828</v>
      </c>
      <c r="DM4498">
        <f t="shared" ca="1" si="2633"/>
        <v>0.75829848182110848</v>
      </c>
      <c r="DN4498">
        <f t="shared" ca="1" si="2634"/>
        <v>0.70083973682245548</v>
      </c>
      <c r="DO4498">
        <f t="shared" ca="1" si="2635"/>
        <v>3.0603918410566653</v>
      </c>
      <c r="DP4498">
        <f t="shared" ca="1" si="2636"/>
        <v>0.89857895716297687</v>
      </c>
      <c r="DQ4498">
        <f t="shared" ca="1" si="2637"/>
        <v>0.12506590875583967</v>
      </c>
      <c r="DR4498">
        <f t="shared" ca="1" si="2638"/>
        <v>-1.150029266251984</v>
      </c>
      <c r="DS4498">
        <f t="shared" ca="1" si="2639"/>
        <v>-8.3470416299957981E-3</v>
      </c>
      <c r="DT4498">
        <f t="shared" ca="1" si="2640"/>
        <v>0.19658136089041811</v>
      </c>
      <c r="DU4498">
        <f t="shared" ca="1" si="2641"/>
        <v>-0.85389580925207142</v>
      </c>
      <c r="DV4498">
        <f t="shared" ca="1" si="2642"/>
        <v>-4.307007398075921E-3</v>
      </c>
      <c r="DW4498">
        <f t="shared" ca="1" si="2643"/>
        <v>0.92461467462061364</v>
      </c>
      <c r="DX4498">
        <f t="shared" ca="1" si="2644"/>
        <v>0.47816631010286414</v>
      </c>
      <c r="DZ4498">
        <f t="shared" ca="1" si="2645"/>
        <v>0.37836691851464366</v>
      </c>
      <c r="EA4498">
        <f t="shared" ca="1" si="2646"/>
        <v>19.5</v>
      </c>
      <c r="EB4498">
        <f t="shared" ca="1" si="2647"/>
        <v>0.42141554592800484</v>
      </c>
      <c r="EC4498">
        <f t="shared" ca="1" si="2648"/>
        <v>27.5</v>
      </c>
      <c r="ED4498">
        <f t="shared" ca="1" si="2649"/>
        <v>0.6094117490718487</v>
      </c>
      <c r="EE4498">
        <f t="shared" ca="1" si="2650"/>
        <v>29.5</v>
      </c>
      <c r="EF4498">
        <f t="shared" ca="1" si="2651"/>
        <v>5.6169467762529068E-2</v>
      </c>
      <c r="EG4498">
        <f t="shared" ca="1" si="2652"/>
        <v>21.5</v>
      </c>
      <c r="EU4498">
        <f t="shared" ca="1" si="2653"/>
        <v>4.7416137160031471E-2</v>
      </c>
      <c r="EV4498">
        <f t="shared" ca="1" si="2654"/>
        <v>3.1342870326122499E-2</v>
      </c>
      <c r="EW4498">
        <f t="shared" ca="1" si="2655"/>
        <v>2.4521349236044314E-2</v>
      </c>
      <c r="EX4498">
        <f t="shared" ca="1" si="2656"/>
        <v>1.620902746111404E-2</v>
      </c>
      <c r="EY4498">
        <f t="shared" ca="1" si="2657"/>
        <v>3.3622351804385948E-2</v>
      </c>
      <c r="EZ4498">
        <f t="shared" ca="1" si="2658"/>
        <v>4.3005333703284354E-2</v>
      </c>
      <c r="FA4498">
        <f t="shared" ca="1" si="2659"/>
        <v>1.7387865821922331E-2</v>
      </c>
      <c r="FB4498">
        <f t="shared" ca="1" si="2660"/>
        <v>2.2240293493156472E-2</v>
      </c>
      <c r="FC4498">
        <f t="shared" si="2663"/>
        <v>4492</v>
      </c>
      <c r="FD4498">
        <v>1.0836048523036939</v>
      </c>
      <c r="FE4498">
        <v>1.0763346366016144</v>
      </c>
      <c r="FF4498">
        <v>1.0849460973907039</v>
      </c>
      <c r="FH4498">
        <f t="shared" si="2662"/>
        <v>4497</v>
      </c>
      <c r="FI4498">
        <v>5.5305815324373182E-2</v>
      </c>
      <c r="FJ4498">
        <v>5.0671215981521571E-2</v>
      </c>
      <c r="FK4498">
        <v>3.0532659649577208E-2</v>
      </c>
      <c r="FL4498">
        <v>2.6925762830084889E-2</v>
      </c>
      <c r="FM4498">
        <v>3.7089266961067707E-2</v>
      </c>
      <c r="FN4498">
        <v>3.3438342493194669E-2</v>
      </c>
      <c r="FO4498">
        <v>2.1108496164670042E-2</v>
      </c>
      <c r="FP4498">
        <v>1.8609571691257119E-2</v>
      </c>
    </row>
    <row r="4499" spans="113:172">
      <c r="DI4499">
        <f t="shared" si="2661"/>
        <v>4498</v>
      </c>
      <c r="DJ4499">
        <f t="shared" ca="1" si="2630"/>
        <v>0.30707798162539479</v>
      </c>
      <c r="DK4499">
        <f t="shared" ca="1" si="2631"/>
        <v>-0.50415001421791694</v>
      </c>
      <c r="DL4499">
        <f t="shared" ca="1" si="2632"/>
        <v>3.0569116872899769</v>
      </c>
      <c r="DM4499">
        <f t="shared" ca="1" si="2633"/>
        <v>0.25804514734253514</v>
      </c>
      <c r="DN4499">
        <f t="shared" ca="1" si="2634"/>
        <v>-0.64938385843341129</v>
      </c>
      <c r="DO4499">
        <f t="shared" ca="1" si="2635"/>
        <v>2.715978168690047</v>
      </c>
      <c r="DP4499">
        <f t="shared" ca="1" si="2636"/>
        <v>0.88847125678590499</v>
      </c>
      <c r="DQ4499">
        <f t="shared" ca="1" si="2637"/>
        <v>0.87108860934080745</v>
      </c>
      <c r="DR4499">
        <f t="shared" ca="1" si="2638"/>
        <v>1.1315521155108477</v>
      </c>
      <c r="DS4499">
        <f t="shared" ca="1" si="2639"/>
        <v>-3.6906675338192153E-3</v>
      </c>
      <c r="DT4499">
        <f t="shared" ca="1" si="2640"/>
        <v>0.61204408445499192</v>
      </c>
      <c r="DU4499">
        <f t="shared" ca="1" si="2641"/>
        <v>0.28465061287076532</v>
      </c>
      <c r="DV4499">
        <f t="shared" ca="1" si="2642"/>
        <v>-2.5643022803744568E-3</v>
      </c>
      <c r="DW4499">
        <f t="shared" ca="1" si="2643"/>
        <v>0.41453369251091488</v>
      </c>
      <c r="DX4499">
        <f t="shared" ca="1" si="2644"/>
        <v>0.28820350447854537</v>
      </c>
      <c r="DZ4499">
        <f t="shared" ca="1" si="2645"/>
        <v>0.34537805682604006</v>
      </c>
      <c r="EA4499">
        <f t="shared" ca="1" si="2646"/>
        <v>19.5</v>
      </c>
      <c r="EB4499">
        <f t="shared" ca="1" si="2647"/>
        <v>0.98294075141986514</v>
      </c>
      <c r="EC4499">
        <f t="shared" ca="1" si="2648"/>
        <v>31.5</v>
      </c>
      <c r="ED4499">
        <f t="shared" ca="1" si="2649"/>
        <v>0.34302002239042029</v>
      </c>
      <c r="EE4499">
        <f t="shared" ca="1" si="2650"/>
        <v>22.5</v>
      </c>
      <c r="EF4499">
        <f t="shared" ca="1" si="2651"/>
        <v>0.8106034891040319</v>
      </c>
      <c r="EG4499">
        <f t="shared" ca="1" si="2652"/>
        <v>42.5</v>
      </c>
      <c r="EU4499">
        <f t="shared" ca="1" si="2653"/>
        <v>2.1258138077482815E-2</v>
      </c>
      <c r="EV4499">
        <f t="shared" ca="1" si="2654"/>
        <v>1.8423719667151773E-2</v>
      </c>
      <c r="EW4499">
        <f t="shared" ca="1" si="2655"/>
        <v>1.4779666896335661E-2</v>
      </c>
      <c r="EX4499">
        <f t="shared" ca="1" si="2656"/>
        <v>1.2809044643490905E-2</v>
      </c>
      <c r="EY4499">
        <f t="shared" ca="1" si="2657"/>
        <v>1.3159799762251265E-2</v>
      </c>
      <c r="EZ4499">
        <f t="shared" ca="1" si="2658"/>
        <v>9.7537339414332912E-3</v>
      </c>
      <c r="FA4499">
        <f t="shared" ca="1" si="2659"/>
        <v>9.1493176024935036E-3</v>
      </c>
      <c r="FB4499">
        <f t="shared" ca="1" si="2660"/>
        <v>6.7812589289069497E-3</v>
      </c>
      <c r="FC4499">
        <f t="shared" si="2663"/>
        <v>4493</v>
      </c>
      <c r="FD4499">
        <v>1.0838559089976827</v>
      </c>
      <c r="FE4499">
        <v>1.0768557530891296</v>
      </c>
      <c r="FF4499">
        <v>1.0853029501320199</v>
      </c>
      <c r="FH4499">
        <f t="shared" si="2662"/>
        <v>4498</v>
      </c>
      <c r="FI4499">
        <v>5.5349598198823631E-2</v>
      </c>
      <c r="FJ4499">
        <v>5.0710372158614757E-2</v>
      </c>
      <c r="FK4499">
        <v>3.0559509812840623E-2</v>
      </c>
      <c r="FL4499">
        <v>2.6931285381102763E-2</v>
      </c>
      <c r="FM4499">
        <v>3.7112013153656871E-2</v>
      </c>
      <c r="FN4499">
        <v>3.3438992920678923E-2</v>
      </c>
      <c r="FO4499">
        <v>2.1117588443914554E-2</v>
      </c>
      <c r="FP4499">
        <v>1.8615315656791923E-2</v>
      </c>
    </row>
    <row r="4500" spans="113:172">
      <c r="DI4500">
        <f t="shared" si="2661"/>
        <v>4499</v>
      </c>
      <c r="DJ4500">
        <f t="shared" ca="1" si="2630"/>
        <v>0.48252519403941729</v>
      </c>
      <c r="DK4500">
        <f t="shared" ca="1" si="2631"/>
        <v>-4.3816859467760802E-2</v>
      </c>
      <c r="DL4500">
        <f t="shared" ca="1" si="2632"/>
        <v>3.2425623870316787</v>
      </c>
      <c r="DM4500">
        <f t="shared" ca="1" si="2633"/>
        <v>0.75808487739950081</v>
      </c>
      <c r="DN4500">
        <f t="shared" ca="1" si="2634"/>
        <v>0.7001554256250837</v>
      </c>
      <c r="DO4500">
        <f t="shared" ca="1" si="2635"/>
        <v>3.0602172876468767</v>
      </c>
      <c r="DP4500">
        <f t="shared" ca="1" si="2636"/>
        <v>0.9437651222643938</v>
      </c>
      <c r="DQ4500">
        <f t="shared" ca="1" si="2637"/>
        <v>0.23416958796979004</v>
      </c>
      <c r="DR4500">
        <f t="shared" ca="1" si="2638"/>
        <v>-0.7251839694661768</v>
      </c>
      <c r="DS4500">
        <f t="shared" ca="1" si="2639"/>
        <v>-7.4799944798707267E-3</v>
      </c>
      <c r="DT4500">
        <f t="shared" ca="1" si="2640"/>
        <v>0.88642622480243904</v>
      </c>
      <c r="DU4500">
        <f t="shared" ca="1" si="2641"/>
        <v>1.2077393150908335</v>
      </c>
      <c r="DV4500">
        <f t="shared" ca="1" si="2642"/>
        <v>-1.1513854469510781E-3</v>
      </c>
      <c r="DW4500">
        <f t="shared" ca="1" si="2643"/>
        <v>0.78943694604056702</v>
      </c>
      <c r="DX4500">
        <f t="shared" ca="1" si="2644"/>
        <v>0.12192476338576341</v>
      </c>
      <c r="DZ4500">
        <f t="shared" ca="1" si="2645"/>
        <v>0.42296891184397012</v>
      </c>
      <c r="EA4500">
        <f t="shared" ca="1" si="2646"/>
        <v>20.5</v>
      </c>
      <c r="EB4500">
        <f t="shared" ca="1" si="2647"/>
        <v>0.49171841098181646</v>
      </c>
      <c r="EC4500">
        <f t="shared" ca="1" si="2648"/>
        <v>28.5</v>
      </c>
      <c r="ED4500">
        <f t="shared" ca="1" si="2649"/>
        <v>0.96683918826167226</v>
      </c>
      <c r="EE4500">
        <f t="shared" ca="1" si="2650"/>
        <v>45.5</v>
      </c>
      <c r="EF4500">
        <f t="shared" ca="1" si="2651"/>
        <v>0.71894262089921934</v>
      </c>
      <c r="EG4500">
        <f t="shared" ca="1" si="2652"/>
        <v>39.5</v>
      </c>
      <c r="EU4500">
        <f t="shared" ca="1" si="2653"/>
        <v>3.850911931905205E-2</v>
      </c>
      <c r="EV4500">
        <f t="shared" ca="1" si="2654"/>
        <v>1.7350262550342131E-2</v>
      </c>
      <c r="EW4500">
        <f t="shared" ca="1" si="2655"/>
        <v>5.9475494334518741E-3</v>
      </c>
      <c r="EX4500">
        <f t="shared" ca="1" si="2656"/>
        <v>2.6796651293574374E-3</v>
      </c>
      <c r="EY4500">
        <f t="shared" ca="1" si="2657"/>
        <v>2.7699541966335686E-2</v>
      </c>
      <c r="EZ4500">
        <f t="shared" ca="1" si="2658"/>
        <v>1.9985745469381443E-2</v>
      </c>
      <c r="FA4500">
        <f t="shared" ca="1" si="2659"/>
        <v>4.2780618731846813E-3</v>
      </c>
      <c r="FB4500">
        <f t="shared" ca="1" si="2660"/>
        <v>3.0867028705256561E-3</v>
      </c>
      <c r="FC4500">
        <f t="shared" si="2663"/>
        <v>4494</v>
      </c>
      <c r="FD4500">
        <v>1.0838740679613017</v>
      </c>
      <c r="FE4500">
        <v>1.0768759562965604</v>
      </c>
      <c r="FF4500">
        <v>1.0856485035088925</v>
      </c>
      <c r="FH4500">
        <f t="shared" si="2662"/>
        <v>4499</v>
      </c>
      <c r="FI4500">
        <v>5.5382501832992953E-2</v>
      </c>
      <c r="FJ4500">
        <v>5.077150283922334E-2</v>
      </c>
      <c r="FK4500">
        <v>3.0566258542740622E-2</v>
      </c>
      <c r="FL4500">
        <v>2.6955458465256672E-2</v>
      </c>
      <c r="FM4500">
        <v>3.7129599659649175E-2</v>
      </c>
      <c r="FN4500">
        <v>3.3475678145986551E-2</v>
      </c>
      <c r="FO4500">
        <v>2.1120181656351537E-2</v>
      </c>
      <c r="FP4500">
        <v>1.8697592017086134E-2</v>
      </c>
    </row>
    <row r="4501" spans="113:172">
      <c r="DI4501">
        <f t="shared" si="2661"/>
        <v>4500</v>
      </c>
      <c r="DJ4501">
        <f t="shared" ca="1" si="2630"/>
        <v>0.72478956513188919</v>
      </c>
      <c r="DK4501">
        <f t="shared" ca="1" si="2631"/>
        <v>0.59712958079933665</v>
      </c>
      <c r="DL4501">
        <f t="shared" ca="1" si="2632"/>
        <v>3.501053772900077</v>
      </c>
      <c r="DM4501">
        <f t="shared" ca="1" si="2633"/>
        <v>0.55287359258659752</v>
      </c>
      <c r="DN4501">
        <f t="shared" ca="1" si="2634"/>
        <v>0.13292484874542987</v>
      </c>
      <c r="DO4501">
        <f t="shared" ca="1" si="2635"/>
        <v>2.9155286844050297</v>
      </c>
      <c r="DP4501">
        <f t="shared" ca="1" si="2636"/>
        <v>0.83275747061433136</v>
      </c>
      <c r="DQ4501">
        <f t="shared" ca="1" si="2637"/>
        <v>0.81663089921079912</v>
      </c>
      <c r="DR4501">
        <f t="shared" ca="1" si="2638"/>
        <v>0.90260004703584373</v>
      </c>
      <c r="DS4501">
        <f t="shared" ca="1" si="2639"/>
        <v>-4.1579252391259437E-3</v>
      </c>
      <c r="DT4501">
        <f t="shared" ca="1" si="2640"/>
        <v>0.84988098679618362</v>
      </c>
      <c r="DU4501">
        <f t="shared" ca="1" si="2641"/>
        <v>1.0359230859941815</v>
      </c>
      <c r="DV4501">
        <f t="shared" ca="1" si="2642"/>
        <v>-1.4143743035605614E-3</v>
      </c>
      <c r="DW4501">
        <f t="shared" ca="1" si="2643"/>
        <v>0.49805164906145194</v>
      </c>
      <c r="DX4501">
        <f t="shared" ca="1" si="2644"/>
        <v>0.16969813304892511</v>
      </c>
      <c r="DZ4501">
        <f t="shared" ca="1" si="2645"/>
        <v>5.1256639626300782E-2</v>
      </c>
      <c r="EA4501">
        <f t="shared" ca="1" si="2646"/>
        <v>12.5</v>
      </c>
      <c r="EB4501">
        <f t="shared" ca="1" si="2647"/>
        <v>0.15306907741135167</v>
      </c>
      <c r="EC4501">
        <f t="shared" ca="1" si="2648"/>
        <v>25.5</v>
      </c>
      <c r="ED4501">
        <f t="shared" ca="1" si="2649"/>
        <v>0.90179931385269918</v>
      </c>
      <c r="EE4501">
        <f t="shared" ca="1" si="2650"/>
        <v>39.5</v>
      </c>
      <c r="EF4501">
        <f t="shared" ca="1" si="2651"/>
        <v>0.36388086624465266</v>
      </c>
      <c r="EG4501">
        <f t="shared" ca="1" si="2652"/>
        <v>31.5</v>
      </c>
      <c r="EU4501">
        <f t="shared" ca="1" si="2653"/>
        <v>3.9844131924916155E-2</v>
      </c>
      <c r="EV4501">
        <f t="shared" ca="1" si="2654"/>
        <v>1.2608902507884859E-2</v>
      </c>
      <c r="EW4501">
        <f t="shared" ca="1" si="2655"/>
        <v>1.3575850643914009E-2</v>
      </c>
      <c r="EX4501">
        <f t="shared" ca="1" si="2656"/>
        <v>4.296155267061395E-3</v>
      </c>
      <c r="EY4501">
        <f t="shared" ca="1" si="2657"/>
        <v>1.9531437218096154E-2</v>
      </c>
      <c r="EZ4501">
        <f t="shared" ca="1" si="2658"/>
        <v>1.5811163462268317E-2</v>
      </c>
      <c r="FA4501">
        <f t="shared" ca="1" si="2659"/>
        <v>6.6548287470166714E-3</v>
      </c>
      <c r="FB4501">
        <f t="shared" ca="1" si="2660"/>
        <v>5.3872423190134957E-3</v>
      </c>
      <c r="FC4501">
        <f t="shared" si="2663"/>
        <v>4495</v>
      </c>
      <c r="FD4501">
        <v>1.0842974743596125</v>
      </c>
      <c r="FE4501">
        <v>1.0769544333427843</v>
      </c>
      <c r="FF4501">
        <v>1.0857042246139501</v>
      </c>
      <c r="FH4501">
        <f t="shared" si="2662"/>
        <v>4500</v>
      </c>
      <c r="FI4501">
        <v>5.5408187295319065E-2</v>
      </c>
      <c r="FJ4501">
        <v>5.0881746655471252E-2</v>
      </c>
      <c r="FK4501">
        <v>3.0570922707371467E-2</v>
      </c>
      <c r="FL4501">
        <v>2.6975855436370773E-2</v>
      </c>
      <c r="FM4501">
        <v>3.7136270734991511E-2</v>
      </c>
      <c r="FN4501">
        <v>3.3491120151991426E-2</v>
      </c>
      <c r="FO4501">
        <v>2.1121625442720605E-2</v>
      </c>
      <c r="FP4501">
        <v>1.8699248149706971E-2</v>
      </c>
    </row>
    <row r="4502" spans="113:172">
      <c r="DI4502">
        <f t="shared" si="2661"/>
        <v>4501</v>
      </c>
      <c r="DJ4502">
        <f t="shared" ca="1" si="2630"/>
        <v>0.50188934358174198</v>
      </c>
      <c r="DK4502">
        <f t="shared" ca="1" si="2631"/>
        <v>4.7358997458097421E-3</v>
      </c>
      <c r="DL4502">
        <f t="shared" ca="1" si="2632"/>
        <v>3.2621435395716949</v>
      </c>
      <c r="DM4502">
        <f t="shared" ca="1" si="2633"/>
        <v>0.54448644340420493</v>
      </c>
      <c r="DN4502">
        <f t="shared" ca="1" si="2634"/>
        <v>0.11174308898015325</v>
      </c>
      <c r="DO4502">
        <f t="shared" ca="1" si="2635"/>
        <v>2.9101256624954885</v>
      </c>
      <c r="DP4502">
        <f t="shared" ca="1" si="2636"/>
        <v>0.89209000989501985</v>
      </c>
      <c r="DQ4502">
        <f t="shared" ca="1" si="2637"/>
        <v>0.85010384044924336</v>
      </c>
      <c r="DR4502">
        <f t="shared" ca="1" si="2638"/>
        <v>1.0368788560038471</v>
      </c>
      <c r="DS4502">
        <f t="shared" ca="1" si="2639"/>
        <v>-3.8838818178647825E-3</v>
      </c>
      <c r="DT4502">
        <f t="shared" ca="1" si="2640"/>
        <v>0.90908549205701927</v>
      </c>
      <c r="DU4502">
        <f t="shared" ca="1" si="2641"/>
        <v>1.3351446268048126</v>
      </c>
      <c r="DV4502">
        <f t="shared" ca="1" si="2642"/>
        <v>-9.5637373339062118E-4</v>
      </c>
      <c r="DW4502">
        <f t="shared" ca="1" si="2643"/>
        <v>0.43442247147014257</v>
      </c>
      <c r="DX4502">
        <f t="shared" ca="1" si="2644"/>
        <v>0.10714852325133961</v>
      </c>
      <c r="DZ4502">
        <f t="shared" ca="1" si="2645"/>
        <v>0.42126045825965441</v>
      </c>
      <c r="EA4502">
        <f t="shared" ca="1" si="2646"/>
        <v>20.5</v>
      </c>
      <c r="EB4502">
        <f t="shared" ca="1" si="2647"/>
        <v>0.58398331854052188</v>
      </c>
      <c r="EC4502">
        <f t="shared" ca="1" si="2648"/>
        <v>28.5</v>
      </c>
      <c r="ED4502">
        <f t="shared" ca="1" si="2649"/>
        <v>0.53947507070537459</v>
      </c>
      <c r="EE4502">
        <f t="shared" ca="1" si="2650"/>
        <v>27.5</v>
      </c>
      <c r="EF4502">
        <f t="shared" ca="1" si="2651"/>
        <v>3.2642052330560389E-2</v>
      </c>
      <c r="EG4502">
        <f t="shared" ca="1" si="2652"/>
        <v>19.5</v>
      </c>
      <c r="EU4502">
        <f t="shared" ca="1" si="2653"/>
        <v>2.1191340071714273E-2</v>
      </c>
      <c r="EV4502">
        <f t="shared" ca="1" si="2654"/>
        <v>1.5797180780732455E-2</v>
      </c>
      <c r="EW4502">
        <f t="shared" ca="1" si="2655"/>
        <v>5.2267572317726638E-3</v>
      </c>
      <c r="EX4502">
        <f t="shared" ca="1" si="2656"/>
        <v>3.8963099364123497E-3</v>
      </c>
      <c r="EY4502">
        <f t="shared" ca="1" si="2657"/>
        <v>1.5242893735794476E-2</v>
      </c>
      <c r="EZ4502">
        <f t="shared" ca="1" si="2658"/>
        <v>2.2278075460007311E-2</v>
      </c>
      <c r="FA4502">
        <f t="shared" ca="1" si="2659"/>
        <v>3.7595973070645478E-3</v>
      </c>
      <c r="FB4502">
        <f t="shared" ca="1" si="2660"/>
        <v>5.4947960641712618E-3</v>
      </c>
      <c r="FC4502">
        <f t="shared" si="2663"/>
        <v>4496</v>
      </c>
      <c r="FD4502">
        <v>1.0843861881481454</v>
      </c>
      <c r="FE4502">
        <v>1.0770316887824951</v>
      </c>
      <c r="FF4502">
        <v>1.0859180179174714</v>
      </c>
      <c r="FH4502">
        <f t="shared" si="2662"/>
        <v>4501</v>
      </c>
      <c r="FI4502">
        <v>5.5422743565141118E-2</v>
      </c>
      <c r="FJ4502">
        <v>5.0886643043479431E-2</v>
      </c>
      <c r="FK4502">
        <v>3.0578439946930106E-2</v>
      </c>
      <c r="FL4502">
        <v>2.7001128757118024E-2</v>
      </c>
      <c r="FM4502">
        <v>3.7150684993393537E-2</v>
      </c>
      <c r="FN4502">
        <v>3.3502719609828091E-2</v>
      </c>
      <c r="FO4502">
        <v>2.1143119613127249E-2</v>
      </c>
      <c r="FP4502">
        <v>1.870059016685871E-2</v>
      </c>
    </row>
    <row r="4503" spans="113:172">
      <c r="DI4503">
        <f t="shared" si="2661"/>
        <v>4502</v>
      </c>
      <c r="DJ4503">
        <f t="shared" ca="1" si="2630"/>
        <v>0.10239228790923427</v>
      </c>
      <c r="DK4503">
        <f t="shared" ca="1" si="2631"/>
        <v>-1.2680374533205794</v>
      </c>
      <c r="DL4503">
        <f t="shared" ca="1" si="2632"/>
        <v>2.7488386403457996</v>
      </c>
      <c r="DM4503">
        <f t="shared" ca="1" si="2633"/>
        <v>0.66352709597879822</v>
      </c>
      <c r="DN4503">
        <f t="shared" ca="1" si="2634"/>
        <v>0.42210852182596836</v>
      </c>
      <c r="DO4503">
        <f t="shared" ca="1" si="2635"/>
        <v>2.9892933639618713</v>
      </c>
      <c r="DP4503">
        <f t="shared" ca="1" si="2636"/>
        <v>1.0874750231195174</v>
      </c>
      <c r="DQ4503">
        <f t="shared" ca="1" si="2637"/>
        <v>8.377049272699999E-2</v>
      </c>
      <c r="DR4503">
        <f t="shared" ca="1" si="2638"/>
        <v>-1.380148309701291</v>
      </c>
      <c r="DS4503">
        <f t="shared" ca="1" si="2639"/>
        <v>-8.8166809606456606E-3</v>
      </c>
      <c r="DT4503">
        <f t="shared" ca="1" si="2640"/>
        <v>1.1308232602023072E-2</v>
      </c>
      <c r="DU4503">
        <f t="shared" ca="1" si="2641"/>
        <v>-2.2798520423281099</v>
      </c>
      <c r="DV4503">
        <f t="shared" ca="1" si="2642"/>
        <v>-6.4896335753788677E-3</v>
      </c>
      <c r="DW4503">
        <f t="shared" ca="1" si="2643"/>
        <v>0.80747020749643639</v>
      </c>
      <c r="DX4503">
        <f t="shared" ca="1" si="2644"/>
        <v>0.59498453553246122</v>
      </c>
      <c r="DZ4503">
        <f t="shared" ca="1" si="2645"/>
        <v>0.98449525453463327</v>
      </c>
      <c r="EA4503">
        <f t="shared" ca="1" si="2646"/>
        <v>30.5</v>
      </c>
      <c r="EB4503">
        <f t="shared" ca="1" si="2647"/>
        <v>0.78067326861635888</v>
      </c>
      <c r="EC4503">
        <f t="shared" ca="1" si="2648"/>
        <v>29.5</v>
      </c>
      <c r="ED4503">
        <f t="shared" ca="1" si="2649"/>
        <v>0.14878601832844485</v>
      </c>
      <c r="EE4503">
        <f t="shared" ca="1" si="2650"/>
        <v>16.5</v>
      </c>
      <c r="EF4503">
        <f t="shared" ca="1" si="2651"/>
        <v>0.43040399880763536</v>
      </c>
      <c r="EG4503">
        <f t="shared" ca="1" si="2652"/>
        <v>33.5</v>
      </c>
      <c r="EU4503">
        <f t="shared" ca="1" si="2653"/>
        <v>2.6474433032670046E-2</v>
      </c>
      <c r="EV4503">
        <f t="shared" ca="1" si="2654"/>
        <v>4.8937588333117357E-2</v>
      </c>
      <c r="EW4503">
        <f t="shared" ca="1" si="2655"/>
        <v>1.9507689689588891E-2</v>
      </c>
      <c r="EX4503">
        <f t="shared" ca="1" si="2656"/>
        <v>3.6059668820149167E-2</v>
      </c>
      <c r="EY4503">
        <f t="shared" ca="1" si="2657"/>
        <v>2.7371871440557166E-2</v>
      </c>
      <c r="EZ4503">
        <f t="shared" ca="1" si="2658"/>
        <v>2.4103588283475714E-2</v>
      </c>
      <c r="FA4503">
        <f t="shared" ca="1" si="2659"/>
        <v>2.0168967306185125E-2</v>
      </c>
      <c r="FB4503">
        <f t="shared" ca="1" si="2660"/>
        <v>1.7760732403954066E-2</v>
      </c>
      <c r="FC4503">
        <f t="shared" si="2663"/>
        <v>4497</v>
      </c>
      <c r="FD4503">
        <v>1.0847041729781399</v>
      </c>
      <c r="FE4503">
        <v>1.0770804401142537</v>
      </c>
      <c r="FF4503">
        <v>1.0860446585775971</v>
      </c>
      <c r="FH4503">
        <f t="shared" si="2662"/>
        <v>4502</v>
      </c>
      <c r="FI4503">
        <v>5.5442279886468021E-2</v>
      </c>
      <c r="FJ4503">
        <v>5.0934709200267513E-2</v>
      </c>
      <c r="FK4503">
        <v>3.058369230503202E-2</v>
      </c>
      <c r="FL4503">
        <v>2.7001904084962662E-2</v>
      </c>
      <c r="FM4503">
        <v>3.7150915117515018E-2</v>
      </c>
      <c r="FN4503">
        <v>3.3503210613959562E-2</v>
      </c>
      <c r="FO4503">
        <v>2.1147525910160815E-2</v>
      </c>
      <c r="FP4503">
        <v>1.8702166207382836E-2</v>
      </c>
    </row>
    <row r="4504" spans="113:172">
      <c r="DI4504">
        <f t="shared" si="2661"/>
        <v>4503</v>
      </c>
      <c r="DJ4504">
        <f t="shared" ca="1" si="2630"/>
        <v>0.20805827243637864</v>
      </c>
      <c r="DK4504">
        <f t="shared" ca="1" si="2631"/>
        <v>-0.81317706866509099</v>
      </c>
      <c r="DL4504">
        <f t="shared" ca="1" si="2632"/>
        <v>2.9322821916622441</v>
      </c>
      <c r="DM4504">
        <f t="shared" ca="1" si="2633"/>
        <v>0.66357040667759737</v>
      </c>
      <c r="DN4504">
        <f t="shared" ca="1" si="2634"/>
        <v>0.42222720423287885</v>
      </c>
      <c r="DO4504">
        <f t="shared" ca="1" si="2635"/>
        <v>2.989323637350481</v>
      </c>
      <c r="DP4504">
        <f t="shared" ca="1" si="2636"/>
        <v>1.0194529182254117</v>
      </c>
      <c r="DQ4504">
        <f t="shared" ca="1" si="2637"/>
        <v>0.44934073075404646</v>
      </c>
      <c r="DR4504">
        <f t="shared" ca="1" si="2638"/>
        <v>-0.12732716400677613</v>
      </c>
      <c r="DS4504">
        <f t="shared" ca="1" si="2639"/>
        <v>-6.2598561300332388E-3</v>
      </c>
      <c r="DT4504">
        <f t="shared" ca="1" si="2640"/>
        <v>0.61720582326537188</v>
      </c>
      <c r="DU4504">
        <f t="shared" ca="1" si="2641"/>
        <v>0.29815042967523597</v>
      </c>
      <c r="DV4504">
        <f t="shared" ca="1" si="2642"/>
        <v>-2.5436389157754815E-3</v>
      </c>
      <c r="DW4504">
        <f t="shared" ca="1" si="2643"/>
        <v>0.61215935161003188</v>
      </c>
      <c r="DX4504">
        <f t="shared" ca="1" si="2644"/>
        <v>0.24919917230258193</v>
      </c>
      <c r="DZ4504">
        <f t="shared" ca="1" si="2645"/>
        <v>3.399206893209783E-2</v>
      </c>
      <c r="EA4504">
        <f t="shared" ca="1" si="2646"/>
        <v>11.5</v>
      </c>
      <c r="EB4504">
        <f t="shared" ca="1" si="2647"/>
        <v>0.90977172060232814</v>
      </c>
      <c r="EC4504">
        <f t="shared" ca="1" si="2648"/>
        <v>30.5</v>
      </c>
      <c r="ED4504">
        <f t="shared" ca="1" si="2649"/>
        <v>0.49973306151431851</v>
      </c>
      <c r="EE4504">
        <f t="shared" ca="1" si="2650"/>
        <v>26.5</v>
      </c>
      <c r="EF4504">
        <f t="shared" ca="1" si="2651"/>
        <v>0.39726599730610368</v>
      </c>
      <c r="EG4504">
        <f t="shared" ca="1" si="2652"/>
        <v>32.5</v>
      </c>
      <c r="EU4504">
        <f t="shared" ca="1" si="2653"/>
        <v>5.3231247966089731E-2</v>
      </c>
      <c r="EV4504">
        <f t="shared" ca="1" si="2654"/>
        <v>2.31003528909446E-2</v>
      </c>
      <c r="EW4504">
        <f t="shared" ca="1" si="2655"/>
        <v>2.1669493243702775E-2</v>
      </c>
      <c r="EX4504">
        <f t="shared" ca="1" si="2656"/>
        <v>9.403742351040828E-3</v>
      </c>
      <c r="EY4504">
        <f t="shared" ca="1" si="2657"/>
        <v>2.0070798413443669E-2</v>
      </c>
      <c r="EZ4504">
        <f t="shared" ca="1" si="2658"/>
        <v>1.8835672357231749E-2</v>
      </c>
      <c r="FA4504">
        <f t="shared" ca="1" si="2659"/>
        <v>8.170464665658423E-3</v>
      </c>
      <c r="FB4504">
        <f t="shared" ca="1" si="2660"/>
        <v>7.6676668400794436E-3</v>
      </c>
      <c r="FC4504">
        <f t="shared" si="2663"/>
        <v>4498</v>
      </c>
      <c r="FD4504">
        <v>1.0847184807752124</v>
      </c>
      <c r="FE4504">
        <v>1.0770842644751235</v>
      </c>
      <c r="FF4504">
        <v>1.0861058781051725</v>
      </c>
      <c r="FH4504">
        <f t="shared" si="2662"/>
        <v>4503</v>
      </c>
      <c r="FI4504">
        <v>5.5447979501614127E-2</v>
      </c>
      <c r="FJ4504">
        <v>5.1032812883946579E-2</v>
      </c>
      <c r="FK4504">
        <v>3.0611556785533157E-2</v>
      </c>
      <c r="FL4504">
        <v>2.7024682363602021E-2</v>
      </c>
      <c r="FM4504">
        <v>3.7156837563344938E-2</v>
      </c>
      <c r="FN4504">
        <v>3.3507431676577139E-2</v>
      </c>
      <c r="FO4504">
        <v>2.1151679518039847E-2</v>
      </c>
      <c r="FP4504">
        <v>1.8705617564846625E-2</v>
      </c>
    </row>
    <row r="4505" spans="113:172">
      <c r="DI4505">
        <f t="shared" si="2661"/>
        <v>4504</v>
      </c>
      <c r="DJ4505">
        <f t="shared" ca="1" si="2630"/>
        <v>0.64079200792300939</v>
      </c>
      <c r="DK4505">
        <f t="shared" ca="1" si="2631"/>
        <v>0.36057660063323149</v>
      </c>
      <c r="DL4505">
        <f t="shared" ca="1" si="2632"/>
        <v>3.405652809835277</v>
      </c>
      <c r="DM4505">
        <f t="shared" ca="1" si="2633"/>
        <v>0.22619638190884128</v>
      </c>
      <c r="DN4505">
        <f t="shared" ca="1" si="2634"/>
        <v>-0.75143191123890918</v>
      </c>
      <c r="DO4505">
        <f t="shared" ca="1" si="2635"/>
        <v>2.6899478543420416</v>
      </c>
      <c r="DP4505">
        <f t="shared" ca="1" si="2636"/>
        <v>0.78984793945339005</v>
      </c>
      <c r="DQ4505">
        <f t="shared" ca="1" si="2637"/>
        <v>0.87126843665631171</v>
      </c>
      <c r="DR4505">
        <f t="shared" ca="1" si="2638"/>
        <v>1.1324075630203865</v>
      </c>
      <c r="DS4505">
        <f t="shared" ca="1" si="2639"/>
        <v>-3.688921690494978E-3</v>
      </c>
      <c r="DT4505">
        <f t="shared" ca="1" si="2640"/>
        <v>0.39848949577492587</v>
      </c>
      <c r="DU4505">
        <f t="shared" ca="1" si="2641"/>
        <v>-0.25725880464259132</v>
      </c>
      <c r="DV4505">
        <f t="shared" ca="1" si="2642"/>
        <v>-3.393770712123002E-3</v>
      </c>
      <c r="DW4505">
        <f t="shared" ca="1" si="2643"/>
        <v>0.46595306450545593</v>
      </c>
      <c r="DX4505">
        <f t="shared" ca="1" si="2644"/>
        <v>0.42875215599251248</v>
      </c>
      <c r="DZ4505">
        <f t="shared" ca="1" si="2645"/>
        <v>0.97129277061226915</v>
      </c>
      <c r="EA4505">
        <f t="shared" ca="1" si="2646"/>
        <v>29.5</v>
      </c>
      <c r="EB4505">
        <f t="shared" ca="1" si="2647"/>
        <v>0.6409522202242357</v>
      </c>
      <c r="EC4505">
        <f t="shared" ca="1" si="2648"/>
        <v>29.5</v>
      </c>
      <c r="ED4505">
        <f t="shared" ca="1" si="2649"/>
        <v>0.39983425964913</v>
      </c>
      <c r="EE4505">
        <f t="shared" ca="1" si="2650"/>
        <v>23.5</v>
      </c>
      <c r="EF4505">
        <f t="shared" ca="1" si="2651"/>
        <v>6.5331093114472383E-2</v>
      </c>
      <c r="EG4505">
        <f t="shared" ca="1" si="2652"/>
        <v>22.5</v>
      </c>
      <c r="EU4505">
        <f t="shared" ca="1" si="2653"/>
        <v>1.5795019135778167E-2</v>
      </c>
      <c r="EV4505">
        <f t="shared" ca="1" si="2654"/>
        <v>1.9827789978955571E-2</v>
      </c>
      <c r="EW4505">
        <f t="shared" ca="1" si="2655"/>
        <v>1.4533971389576695E-2</v>
      </c>
      <c r="EX4505">
        <f t="shared" ca="1" si="2656"/>
        <v>1.8244772595426062E-2</v>
      </c>
      <c r="EY4505">
        <f t="shared" ca="1" si="2657"/>
        <v>1.5795019135778167E-2</v>
      </c>
      <c r="EZ4505">
        <f t="shared" ca="1" si="2658"/>
        <v>2.0709025089131375E-2</v>
      </c>
      <c r="FA4505">
        <f t="shared" ca="1" si="2659"/>
        <v>1.4533971389576695E-2</v>
      </c>
      <c r="FB4505">
        <f t="shared" ca="1" si="2660"/>
        <v>1.9055651377444999E-2</v>
      </c>
      <c r="FC4505">
        <f t="shared" si="2663"/>
        <v>4499</v>
      </c>
      <c r="FD4505">
        <v>1.0847499858112637</v>
      </c>
      <c r="FE4505">
        <v>1.0773261438186092</v>
      </c>
      <c r="FF4505">
        <v>1.0861295648419167</v>
      </c>
      <c r="FH4505">
        <f t="shared" si="2662"/>
        <v>4504</v>
      </c>
      <c r="FI4505">
        <v>5.5466265845790355E-2</v>
      </c>
      <c r="FJ4505">
        <v>5.1044028871503708E-2</v>
      </c>
      <c r="FK4505">
        <v>3.0615094107498284E-2</v>
      </c>
      <c r="FL4505">
        <v>2.7090572650984298E-2</v>
      </c>
      <c r="FM4505">
        <v>3.7177482050256623E-2</v>
      </c>
      <c r="FN4505">
        <v>3.3508306192905304E-2</v>
      </c>
      <c r="FO4505">
        <v>2.1156866990605851E-2</v>
      </c>
      <c r="FP4505">
        <v>1.8710974694097052E-2</v>
      </c>
    </row>
    <row r="4506" spans="113:172">
      <c r="DI4506">
        <f t="shared" si="2661"/>
        <v>4505</v>
      </c>
      <c r="DJ4506">
        <f t="shared" ca="1" si="2630"/>
        <v>0.76847775148967479</v>
      </c>
      <c r="DK4506">
        <f t="shared" ca="1" si="2631"/>
        <v>0.73384289008448511</v>
      </c>
      <c r="DL4506">
        <f t="shared" ca="1" si="2632"/>
        <v>3.5561897570691228</v>
      </c>
      <c r="DM4506">
        <f t="shared" ca="1" si="2633"/>
        <v>2.3063802124965171E-2</v>
      </c>
      <c r="DN4506">
        <f t="shared" ca="1" si="2634"/>
        <v>-1.9942237822843945</v>
      </c>
      <c r="DO4506">
        <f t="shared" ca="1" si="2635"/>
        <v>2.3729377577935189</v>
      </c>
      <c r="DP4506">
        <f t="shared" ca="1" si="2636"/>
        <v>0.66726972402878881</v>
      </c>
      <c r="DQ4506">
        <f t="shared" ca="1" si="2637"/>
        <v>0.33241259496620579</v>
      </c>
      <c r="DR4506">
        <f t="shared" ca="1" si="2638"/>
        <v>-0.43326096933197344</v>
      </c>
      <c r="DS4506">
        <f t="shared" ca="1" si="2639"/>
        <v>-6.8842223076535725E-3</v>
      </c>
      <c r="DT4506">
        <f t="shared" ca="1" si="2640"/>
        <v>0.88038954149564219</v>
      </c>
      <c r="DU4506">
        <f t="shared" ca="1" si="2641"/>
        <v>1.1769363378029714</v>
      </c>
      <c r="DV4506">
        <f t="shared" ca="1" si="2642"/>
        <v>-1.1985337275279135E-3</v>
      </c>
      <c r="DW4506">
        <f t="shared" ca="1" si="2643"/>
        <v>1.0263963146645949</v>
      </c>
      <c r="DX4506">
        <f t="shared" ca="1" si="2644"/>
        <v>0.17945636373752905</v>
      </c>
      <c r="DZ4506">
        <f t="shared" ca="1" si="2645"/>
        <v>0.26795189435151556</v>
      </c>
      <c r="EA4506">
        <f t="shared" ca="1" si="2646"/>
        <v>17.5</v>
      </c>
      <c r="EB4506">
        <f t="shared" ca="1" si="2647"/>
        <v>0.26820932758975946</v>
      </c>
      <c r="EC4506">
        <f t="shared" ca="1" si="2648"/>
        <v>26.5</v>
      </c>
      <c r="ED4506">
        <f t="shared" ca="1" si="2649"/>
        <v>0.44812766959612871</v>
      </c>
      <c r="EE4506">
        <f t="shared" ca="1" si="2650"/>
        <v>25.5</v>
      </c>
      <c r="EF4506">
        <f t="shared" ca="1" si="2651"/>
        <v>0.62303135285580535</v>
      </c>
      <c r="EG4506">
        <f t="shared" ca="1" si="2652"/>
        <v>37.5</v>
      </c>
      <c r="EU4506">
        <f t="shared" ca="1" si="2653"/>
        <v>5.8651217980833996E-2</v>
      </c>
      <c r="EV4506">
        <f t="shared" ca="1" si="2654"/>
        <v>4.0250835869199801E-2</v>
      </c>
      <c r="EW4506">
        <f t="shared" ca="1" si="2655"/>
        <v>1.0254649356430232E-2</v>
      </c>
      <c r="EX4506">
        <f t="shared" ca="1" si="2656"/>
        <v>7.0375044602952568E-3</v>
      </c>
      <c r="EY4506">
        <f t="shared" ca="1" si="2657"/>
        <v>3.8731936402437543E-2</v>
      </c>
      <c r="EZ4506">
        <f t="shared" ca="1" si="2658"/>
        <v>2.7370568391055863E-2</v>
      </c>
      <c r="FA4506">
        <f t="shared" ca="1" si="2659"/>
        <v>6.7719382542463791E-3</v>
      </c>
      <c r="FB4506">
        <f t="shared" ca="1" si="2660"/>
        <v>4.7855030330007748E-3</v>
      </c>
      <c r="FC4506">
        <f t="shared" si="2663"/>
        <v>4500</v>
      </c>
      <c r="FD4506">
        <v>1.0849839010237075</v>
      </c>
      <c r="FE4506">
        <v>1.0774226169480725</v>
      </c>
      <c r="FF4506">
        <v>1.0861323930563405</v>
      </c>
      <c r="FH4506">
        <f t="shared" si="2662"/>
        <v>4505</v>
      </c>
      <c r="FI4506">
        <v>5.5480682245632809E-2</v>
      </c>
      <c r="FJ4506">
        <v>5.1073183631336616E-2</v>
      </c>
      <c r="FK4506">
        <v>3.0620428485515765E-2</v>
      </c>
      <c r="FL4506">
        <v>2.7122903303399271E-2</v>
      </c>
      <c r="FM4506">
        <v>3.7201429041637771E-2</v>
      </c>
      <c r="FN4506">
        <v>3.3520892653145513E-2</v>
      </c>
      <c r="FO4506">
        <v>2.1173725283323497E-2</v>
      </c>
      <c r="FP4506">
        <v>1.8711256084711792E-2</v>
      </c>
    </row>
    <row r="4507" spans="113:172">
      <c r="DI4507">
        <f t="shared" si="2661"/>
        <v>4506</v>
      </c>
      <c r="DJ4507">
        <f t="shared" ca="1" si="2630"/>
        <v>0.38168029355067246</v>
      </c>
      <c r="DK4507">
        <f t="shared" ca="1" si="2631"/>
        <v>-0.30107069470370074</v>
      </c>
      <c r="DL4507">
        <f t="shared" ca="1" si="2632"/>
        <v>3.1388128438367944</v>
      </c>
      <c r="DM4507">
        <f t="shared" ca="1" si="2633"/>
        <v>0.81912797112267666</v>
      </c>
      <c r="DN4507">
        <f t="shared" ca="1" si="2634"/>
        <v>0.91204684570414374</v>
      </c>
      <c r="DO4507">
        <f t="shared" ca="1" si="2635"/>
        <v>3.1142663372923005</v>
      </c>
      <c r="DP4507">
        <f t="shared" ca="1" si="2636"/>
        <v>0.99217968456045669</v>
      </c>
      <c r="DQ4507">
        <f t="shared" ca="1" si="2637"/>
        <v>0.1898688748662436</v>
      </c>
      <c r="DR4507">
        <f t="shared" ca="1" si="2638"/>
        <v>-0.87837960286725192</v>
      </c>
      <c r="DS4507">
        <f t="shared" ca="1" si="2639"/>
        <v>-7.7926443746840247E-3</v>
      </c>
      <c r="DT4507">
        <f t="shared" ca="1" si="2640"/>
        <v>0.44725924439698694</v>
      </c>
      <c r="DU4507">
        <f t="shared" ca="1" si="2641"/>
        <v>-0.13258892861566035</v>
      </c>
      <c r="DV4507">
        <f t="shared" ca="1" si="2642"/>
        <v>-3.2029459668567965E-3</v>
      </c>
      <c r="DW4507">
        <f t="shared" ca="1" si="2643"/>
        <v>0.78233030617342081</v>
      </c>
      <c r="DX4507">
        <f t="shared" ca="1" si="2644"/>
        <v>0.32229864346669501</v>
      </c>
      <c r="DZ4507">
        <f t="shared" ca="1" si="2645"/>
        <v>0.65055405546949618</v>
      </c>
      <c r="EA4507">
        <f t="shared" ca="1" si="2646"/>
        <v>23.5</v>
      </c>
      <c r="EB4507">
        <f t="shared" ca="1" si="2647"/>
        <v>6.5364710814681093E-2</v>
      </c>
      <c r="EC4507">
        <f t="shared" ca="1" si="2648"/>
        <v>23.5</v>
      </c>
      <c r="ED4507">
        <f t="shared" ca="1" si="2649"/>
        <v>0.93769683688343863</v>
      </c>
      <c r="EE4507">
        <f t="shared" ca="1" si="2650"/>
        <v>42.5</v>
      </c>
      <c r="EF4507">
        <f t="shared" ca="1" si="2651"/>
        <v>0.97454024584877441</v>
      </c>
      <c r="EG4507">
        <f t="shared" ca="1" si="2652"/>
        <v>49.5</v>
      </c>
      <c r="EU4507">
        <f t="shared" ca="1" si="2653"/>
        <v>3.3290651326528545E-2</v>
      </c>
      <c r="EV4507">
        <f t="shared" ca="1" si="2654"/>
        <v>1.8407771909962841E-2</v>
      </c>
      <c r="EW4507">
        <f t="shared" ca="1" si="2655"/>
        <v>1.3714835892199788E-2</v>
      </c>
      <c r="EX4507">
        <f t="shared" ca="1" si="2656"/>
        <v>7.5834974933340002E-3</v>
      </c>
      <c r="EY4507">
        <f t="shared" ca="1" si="2657"/>
        <v>3.3290651326528545E-2</v>
      </c>
      <c r="EZ4507">
        <f t="shared" ca="1" si="2658"/>
        <v>1.5804652649968096E-2</v>
      </c>
      <c r="FA4507">
        <f t="shared" ca="1" si="2659"/>
        <v>1.3714835892199788E-2</v>
      </c>
      <c r="FB4507">
        <f t="shared" ca="1" si="2660"/>
        <v>6.5110837063978794E-3</v>
      </c>
      <c r="FC4507">
        <f t="shared" si="2663"/>
        <v>4501</v>
      </c>
      <c r="FD4507">
        <v>1.0851586398572555</v>
      </c>
      <c r="FE4507">
        <v>1.077480618451149</v>
      </c>
      <c r="FF4507">
        <v>1.0864951474807023</v>
      </c>
      <c r="FH4507">
        <f t="shared" si="2662"/>
        <v>4506</v>
      </c>
      <c r="FI4507">
        <v>5.5504561636499167E-2</v>
      </c>
      <c r="FJ4507">
        <v>5.1102143337474398E-2</v>
      </c>
      <c r="FK4507">
        <v>3.0648965647554687E-2</v>
      </c>
      <c r="FL4507">
        <v>2.7122972353474231E-2</v>
      </c>
      <c r="FM4507">
        <v>3.7209919123083135E-2</v>
      </c>
      <c r="FN4507">
        <v>3.3544012973098988E-2</v>
      </c>
      <c r="FO4507">
        <v>2.1180147311104815E-2</v>
      </c>
      <c r="FP4507">
        <v>1.8711581435884438E-2</v>
      </c>
    </row>
    <row r="4508" spans="113:172">
      <c r="DI4508">
        <f t="shared" si="2661"/>
        <v>4507</v>
      </c>
      <c r="DJ4508">
        <f t="shared" ca="1" si="2630"/>
        <v>0.14426687730655585</v>
      </c>
      <c r="DK4508">
        <f t="shared" ca="1" si="2631"/>
        <v>-1.0613436518963937</v>
      </c>
      <c r="DL4508">
        <f t="shared" ca="1" si="2632"/>
        <v>2.832197504400463</v>
      </c>
      <c r="DM4508">
        <f t="shared" ca="1" si="2633"/>
        <v>0.2270906396065997</v>
      </c>
      <c r="DN4508">
        <f t="shared" ca="1" si="2634"/>
        <v>-0.74846242848727296</v>
      </c>
      <c r="DO4508">
        <f t="shared" ca="1" si="2635"/>
        <v>2.6907053070062625</v>
      </c>
      <c r="DP4508">
        <f t="shared" ca="1" si="2636"/>
        <v>0.95004155000689039</v>
      </c>
      <c r="DQ4508">
        <f t="shared" ca="1" si="2637"/>
        <v>0.10507332191365926</v>
      </c>
      <c r="DR4508">
        <f t="shared" ca="1" si="2638"/>
        <v>-1.2531623086876209</v>
      </c>
      <c r="DS4508">
        <f t="shared" ca="1" si="2639"/>
        <v>-8.5575210944127712E-3</v>
      </c>
      <c r="DT4508">
        <f t="shared" ca="1" si="2640"/>
        <v>0.16849516364307626</v>
      </c>
      <c r="DU4508">
        <f t="shared" ca="1" si="2641"/>
        <v>-0.96012893527295318</v>
      </c>
      <c r="DV4508">
        <f t="shared" ca="1" si="2642"/>
        <v>-4.4696121094770008E-3</v>
      </c>
      <c r="DW4508">
        <f t="shared" ca="1" si="2643"/>
        <v>0.89670767768244275</v>
      </c>
      <c r="DX4508">
        <f t="shared" ca="1" si="2644"/>
        <v>0.46935995588830792</v>
      </c>
      <c r="DZ4508">
        <f t="shared" ca="1" si="2645"/>
        <v>0.6605006878503441</v>
      </c>
      <c r="EA4508">
        <f t="shared" ca="1" si="2646"/>
        <v>23.5</v>
      </c>
      <c r="EB4508">
        <f t="shared" ca="1" si="2647"/>
        <v>0.73606415179619678</v>
      </c>
      <c r="EC4508">
        <f t="shared" ca="1" si="2648"/>
        <v>29.5</v>
      </c>
      <c r="ED4508">
        <f t="shared" ca="1" si="2649"/>
        <v>0.29795657827691291</v>
      </c>
      <c r="EE4508">
        <f t="shared" ca="1" si="2650"/>
        <v>21.5</v>
      </c>
      <c r="EF4508">
        <f t="shared" ca="1" si="2651"/>
        <v>0.90972243221527571</v>
      </c>
      <c r="EG4508">
        <f t="shared" ca="1" si="2652"/>
        <v>46.5</v>
      </c>
      <c r="EU4508">
        <f t="shared" ca="1" si="2653"/>
        <v>3.815777351840182E-2</v>
      </c>
      <c r="EV4508">
        <f t="shared" ca="1" si="2654"/>
        <v>4.1707333845695013E-2</v>
      </c>
      <c r="EW4508">
        <f t="shared" ca="1" si="2655"/>
        <v>1.997276408035353E-2</v>
      </c>
      <c r="EX4508">
        <f t="shared" ca="1" si="2656"/>
        <v>2.1830695622711997E-2</v>
      </c>
      <c r="EY4508">
        <f t="shared" ca="1" si="2657"/>
        <v>3.0396870429913313E-2</v>
      </c>
      <c r="EZ4508">
        <f t="shared" ca="1" si="2658"/>
        <v>1.9284036079192317E-2</v>
      </c>
      <c r="FA4508">
        <f t="shared" ca="1" si="2659"/>
        <v>1.5910506979264674E-2</v>
      </c>
      <c r="FB4508">
        <f t="shared" ca="1" si="2660"/>
        <v>1.0093762492221676E-2</v>
      </c>
      <c r="FC4508">
        <f t="shared" si="2663"/>
        <v>4502</v>
      </c>
      <c r="FD4508">
        <v>1.0853023446381114</v>
      </c>
      <c r="FE4508">
        <v>1.0779011747991269</v>
      </c>
      <c r="FF4508">
        <v>1.0871394767145848</v>
      </c>
      <c r="FH4508">
        <f t="shared" si="2662"/>
        <v>4507</v>
      </c>
      <c r="FI4508">
        <v>5.5536235917968864E-2</v>
      </c>
      <c r="FJ4508">
        <v>5.1125948534382029E-2</v>
      </c>
      <c r="FK4508">
        <v>3.0655391951302725E-2</v>
      </c>
      <c r="FL4508">
        <v>2.7125152923643186E-2</v>
      </c>
      <c r="FM4508">
        <v>3.7211099152060834E-2</v>
      </c>
      <c r="FN4508">
        <v>3.3558693665860381E-2</v>
      </c>
      <c r="FO4508">
        <v>2.1180436220855348E-2</v>
      </c>
      <c r="FP4508">
        <v>1.8716787879246442E-2</v>
      </c>
    </row>
    <row r="4509" spans="113:172">
      <c r="DI4509">
        <f t="shared" si="2661"/>
        <v>4508</v>
      </c>
      <c r="DJ4509">
        <f t="shared" ca="1" si="2630"/>
        <v>6.0893050829190276E-2</v>
      </c>
      <c r="DK4509">
        <f t="shared" ca="1" si="2631"/>
        <v>-1.5473199987367527</v>
      </c>
      <c r="DL4509">
        <f t="shared" ca="1" si="2632"/>
        <v>2.63620499784769</v>
      </c>
      <c r="DM4509">
        <f t="shared" ca="1" si="2633"/>
        <v>0.96702487832829775</v>
      </c>
      <c r="DN4509">
        <f t="shared" ca="1" si="2634"/>
        <v>1.8387617034667891</v>
      </c>
      <c r="DO4509">
        <f t="shared" ca="1" si="2635"/>
        <v>3.3506518281992772</v>
      </c>
      <c r="DP4509">
        <f t="shared" ca="1" si="2636"/>
        <v>1.2710133813322151</v>
      </c>
      <c r="DQ4509">
        <f t="shared" ca="1" si="2637"/>
        <v>0.56907767584871127</v>
      </c>
      <c r="DR4509">
        <f t="shared" ca="1" si="2638"/>
        <v>0.17402648435112938</v>
      </c>
      <c r="DS4509">
        <f t="shared" ca="1" si="2639"/>
        <v>-5.6448373832910636E-3</v>
      </c>
      <c r="DT4509">
        <f t="shared" ca="1" si="2640"/>
        <v>0.20631969084635937</v>
      </c>
      <c r="DU4509">
        <f t="shared" ca="1" si="2641"/>
        <v>-0.81925773371425636</v>
      </c>
      <c r="DV4509">
        <f t="shared" ca="1" si="2642"/>
        <v>-4.2539889612918233E-3</v>
      </c>
      <c r="DW4509">
        <f t="shared" ca="1" si="2643"/>
        <v>0.44313624451177702</v>
      </c>
      <c r="DX4509">
        <f t="shared" ca="1" si="2644"/>
        <v>0.33413322502978815</v>
      </c>
      <c r="DZ4509">
        <f t="shared" ca="1" si="2645"/>
        <v>0.58493345443059042</v>
      </c>
      <c r="EA4509">
        <f t="shared" ca="1" si="2646"/>
        <v>22.5</v>
      </c>
      <c r="EB4509">
        <f t="shared" ca="1" si="2647"/>
        <v>0.13224173786565263</v>
      </c>
      <c r="EC4509">
        <f t="shared" ca="1" si="2648"/>
        <v>24.5</v>
      </c>
      <c r="ED4509">
        <f t="shared" ca="1" si="2649"/>
        <v>2.9608236035671531E-2</v>
      </c>
      <c r="EE4509">
        <f t="shared" ca="1" si="2650"/>
        <v>10.5</v>
      </c>
      <c r="EF4509">
        <f t="shared" ca="1" si="2651"/>
        <v>0.13070167921311082</v>
      </c>
      <c r="EG4509">
        <f t="shared" ca="1" si="2652"/>
        <v>25.5</v>
      </c>
      <c r="EU4509">
        <f t="shared" ca="1" si="2653"/>
        <v>1.9694944200523423E-2</v>
      </c>
      <c r="EV4509">
        <f t="shared" ca="1" si="2654"/>
        <v>4.2203451858264476E-2</v>
      </c>
      <c r="EW4509">
        <f t="shared" ca="1" si="2655"/>
        <v>1.4850365556879474E-2</v>
      </c>
      <c r="EX4509">
        <f t="shared" ca="1" si="2656"/>
        <v>3.1822211907598874E-2</v>
      </c>
      <c r="EY4509">
        <f t="shared" ca="1" si="2657"/>
        <v>1.808719365354192E-2</v>
      </c>
      <c r="EZ4509">
        <f t="shared" ca="1" si="2658"/>
        <v>1.7377891941638315E-2</v>
      </c>
      <c r="FA4509">
        <f t="shared" ca="1" si="2659"/>
        <v>1.3638090817542373E-2</v>
      </c>
      <c r="FB4509">
        <f t="shared" ca="1" si="2660"/>
        <v>1.3103263726658359E-2</v>
      </c>
      <c r="FC4509">
        <f t="shared" si="2663"/>
        <v>4503</v>
      </c>
      <c r="FD4509">
        <v>1.0857395099866183</v>
      </c>
      <c r="FE4509">
        <v>1.0781632475649265</v>
      </c>
      <c r="FF4509">
        <v>1.0872926864383654</v>
      </c>
      <c r="FH4509">
        <f t="shared" si="2662"/>
        <v>4508</v>
      </c>
      <c r="FI4509">
        <v>5.5555690885549541E-2</v>
      </c>
      <c r="FJ4509">
        <v>5.1126240968494441E-2</v>
      </c>
      <c r="FK4509">
        <v>3.067618421625334E-2</v>
      </c>
      <c r="FL4509">
        <v>2.7132301997826121E-2</v>
      </c>
      <c r="FM4509">
        <v>3.7212982644164748E-2</v>
      </c>
      <c r="FN4509">
        <v>3.3584647377801695E-2</v>
      </c>
      <c r="FO4509">
        <v>2.1181143221523317E-2</v>
      </c>
      <c r="FP4509">
        <v>1.8721947841604199E-2</v>
      </c>
    </row>
    <row r="4510" spans="113:172">
      <c r="DI4510">
        <f t="shared" si="2661"/>
        <v>4509</v>
      </c>
      <c r="DJ4510">
        <f t="shared" ca="1" si="2630"/>
        <v>0.12503688118754486</v>
      </c>
      <c r="DK4510">
        <f t="shared" ca="1" si="2631"/>
        <v>-1.1501702365564128</v>
      </c>
      <c r="DL4510">
        <f t="shared" ca="1" si="2632"/>
        <v>2.796374063425962</v>
      </c>
      <c r="DM4510">
        <f t="shared" ca="1" si="2633"/>
        <v>0.68907117376330196</v>
      </c>
      <c r="DN4510">
        <f t="shared" ca="1" si="2634"/>
        <v>0.49321928554365557</v>
      </c>
      <c r="DO4510">
        <f t="shared" ca="1" si="2635"/>
        <v>3.0074322258236079</v>
      </c>
      <c r="DP4510">
        <f t="shared" ca="1" si="2636"/>
        <v>1.0754756544047863</v>
      </c>
      <c r="DQ4510">
        <f t="shared" ca="1" si="2637"/>
        <v>0.79885491734934089</v>
      </c>
      <c r="DR4510">
        <f t="shared" ca="1" si="2638"/>
        <v>0.83753810880927548</v>
      </c>
      <c r="DS4510">
        <f t="shared" ca="1" si="2639"/>
        <v>-4.2907071447931266E-3</v>
      </c>
      <c r="DT4510">
        <f t="shared" ca="1" si="2640"/>
        <v>0.93602093973925449</v>
      </c>
      <c r="DU4510">
        <f t="shared" ca="1" si="2641"/>
        <v>1.5222034118043641</v>
      </c>
      <c r="DV4510">
        <f t="shared" ca="1" si="2642"/>
        <v>-6.7005400536238133E-4</v>
      </c>
      <c r="DW4510">
        <f t="shared" ca="1" si="2643"/>
        <v>0.39816423707081583</v>
      </c>
      <c r="DX4510">
        <f t="shared" ca="1" si="2644"/>
        <v>6.2283633661081694E-2</v>
      </c>
      <c r="DZ4510">
        <f t="shared" ca="1" si="2645"/>
        <v>0.54656316484376366</v>
      </c>
      <c r="EA4510">
        <f t="shared" ca="1" si="2646"/>
        <v>21.5</v>
      </c>
      <c r="EB4510">
        <f t="shared" ca="1" si="2647"/>
        <v>0.91329041302727276</v>
      </c>
      <c r="EC4510">
        <f t="shared" ca="1" si="2648"/>
        <v>30.5</v>
      </c>
      <c r="ED4510">
        <f t="shared" ca="1" si="2649"/>
        <v>0.22465452421881293</v>
      </c>
      <c r="EE4510">
        <f t="shared" ca="1" si="2650"/>
        <v>19.5</v>
      </c>
      <c r="EF4510">
        <f t="shared" ca="1" si="2651"/>
        <v>0.74981022582026835</v>
      </c>
      <c r="EG4510">
        <f t="shared" ca="1" si="2652"/>
        <v>40.5</v>
      </c>
      <c r="EU4510">
        <f t="shared" ca="1" si="2653"/>
        <v>1.8519266840503062E-2</v>
      </c>
      <c r="EV4510">
        <f t="shared" ca="1" si="2654"/>
        <v>2.0418678824144401E-2</v>
      </c>
      <c r="EW4510">
        <f t="shared" ca="1" si="2655"/>
        <v>2.8969131935386834E-3</v>
      </c>
      <c r="EX4510">
        <f t="shared" ca="1" si="2656"/>
        <v>3.1940324954400868E-3</v>
      </c>
      <c r="EY4510">
        <f t="shared" ca="1" si="2657"/>
        <v>1.3054565149862814E-2</v>
      </c>
      <c r="EZ4510">
        <f t="shared" ca="1" si="2658"/>
        <v>9.8312157301436009E-3</v>
      </c>
      <c r="FA4510">
        <f t="shared" ca="1" si="2659"/>
        <v>2.0420863495436621E-3</v>
      </c>
      <c r="FB4510">
        <f t="shared" ca="1" si="2660"/>
        <v>1.5378674978044863E-3</v>
      </c>
      <c r="FC4510">
        <f t="shared" si="2663"/>
        <v>4504</v>
      </c>
      <c r="FD4510">
        <v>1.0859655411597022</v>
      </c>
      <c r="FE4510">
        <v>1.0785069615081968</v>
      </c>
      <c r="FF4510">
        <v>1.0879427497299705</v>
      </c>
      <c r="FH4510">
        <f t="shared" si="2662"/>
        <v>4509</v>
      </c>
      <c r="FI4510">
        <v>5.5557409909283706E-2</v>
      </c>
      <c r="FJ4510">
        <v>5.1276816935782246E-2</v>
      </c>
      <c r="FK4510">
        <v>3.0696064247824392E-2</v>
      </c>
      <c r="FL4510">
        <v>2.7178379785807592E-2</v>
      </c>
      <c r="FM4510">
        <v>3.7215804172842294E-2</v>
      </c>
      <c r="FN4510">
        <v>3.3611206913493868E-2</v>
      </c>
      <c r="FO4510">
        <v>2.118696110784949E-2</v>
      </c>
      <c r="FP4510">
        <v>1.8723631120246186E-2</v>
      </c>
    </row>
    <row r="4511" spans="113:172">
      <c r="DI4511">
        <f t="shared" si="2661"/>
        <v>4510</v>
      </c>
      <c r="DJ4511">
        <f t="shared" ca="1" si="2630"/>
        <v>0.95443911963169104</v>
      </c>
      <c r="DK4511">
        <f t="shared" ca="1" si="2631"/>
        <v>1.6895098766830507</v>
      </c>
      <c r="DL4511">
        <f t="shared" ca="1" si="2632"/>
        <v>3.941606803291573</v>
      </c>
      <c r="DM4511">
        <f t="shared" ca="1" si="2633"/>
        <v>0.52132283463974183</v>
      </c>
      <c r="DN4511">
        <f t="shared" ca="1" si="2634"/>
        <v>5.3473893662213168E-2</v>
      </c>
      <c r="DO4511">
        <f t="shared" ca="1" si="2635"/>
        <v>2.8952624149446291</v>
      </c>
      <c r="DP4511">
        <f t="shared" ca="1" si="2636"/>
        <v>0.73453861824239841</v>
      </c>
      <c r="DQ4511">
        <f t="shared" ca="1" si="2637"/>
        <v>0.43948656710226164</v>
      </c>
      <c r="DR4511">
        <f t="shared" ca="1" si="2638"/>
        <v>-0.15227107939092721</v>
      </c>
      <c r="DS4511">
        <f t="shared" ca="1" si="2639"/>
        <v>-6.310763015222774E-3</v>
      </c>
      <c r="DT4511">
        <f t="shared" ca="1" si="2640"/>
        <v>0.99403636049982114</v>
      </c>
      <c r="DU4511">
        <f t="shared" ca="1" si="2641"/>
        <v>2.514288586273028</v>
      </c>
      <c r="DV4511">
        <f t="shared" ca="1" si="2642"/>
        <v>8.4847161392568281E-4</v>
      </c>
      <c r="DW4511">
        <f t="shared" ca="1" si="2643"/>
        <v>0.85546640822758491</v>
      </c>
      <c r="DX4511">
        <f t="shared" ca="1" si="2644"/>
        <v>-0.11557756390979534</v>
      </c>
      <c r="DZ4511">
        <f t="shared" ca="1" si="2645"/>
        <v>0.30777362280336851</v>
      </c>
      <c r="EA4511">
        <f t="shared" ca="1" si="2646"/>
        <v>18.5</v>
      </c>
      <c r="EB4511">
        <f t="shared" ca="1" si="2647"/>
        <v>0.11756249951257658</v>
      </c>
      <c r="EC4511">
        <f t="shared" ca="1" si="2648"/>
        <v>24.5</v>
      </c>
      <c r="ED4511">
        <f t="shared" ca="1" si="2649"/>
        <v>0.75221181917368685</v>
      </c>
      <c r="EE4511">
        <f t="shared" ca="1" si="2650"/>
        <v>33.5</v>
      </c>
      <c r="EF4511">
        <f t="shared" ca="1" si="2651"/>
        <v>6.900445182629511E-2</v>
      </c>
      <c r="EG4511">
        <f t="shared" ca="1" si="2652"/>
        <v>22.5</v>
      </c>
      <c r="EU4511">
        <f t="shared" ca="1" si="2653"/>
        <v>4.6241427471761347E-2</v>
      </c>
      <c r="EV4511">
        <f t="shared" ca="1" si="2654"/>
        <v>2.5536310693360743E-2</v>
      </c>
      <c r="EW4511">
        <f t="shared" ca="1" si="2655"/>
        <v>-6.247435887015965E-3</v>
      </c>
      <c r="EX4511">
        <f t="shared" ca="1" si="2656"/>
        <v>-3.4500765346207564E-3</v>
      </c>
      <c r="EY4511">
        <f t="shared" ca="1" si="2657"/>
        <v>3.4916996254187142E-2</v>
      </c>
      <c r="EZ4511">
        <f t="shared" ca="1" si="2658"/>
        <v>3.8020729254559328E-2</v>
      </c>
      <c r="FA4511">
        <f t="shared" ca="1" si="2659"/>
        <v>-4.717451588154912E-3</v>
      </c>
      <c r="FB4511">
        <f t="shared" ca="1" si="2660"/>
        <v>-5.1367806182131262E-3</v>
      </c>
      <c r="FC4511">
        <f t="shared" si="2663"/>
        <v>4505</v>
      </c>
      <c r="FD4511">
        <v>1.0860012147247713</v>
      </c>
      <c r="FE4511">
        <v>1.0785270372863551</v>
      </c>
      <c r="FF4511">
        <v>1.0880020735584759</v>
      </c>
      <c r="FH4511">
        <f t="shared" si="2662"/>
        <v>4510</v>
      </c>
      <c r="FI4511">
        <v>5.5561035349048708E-2</v>
      </c>
      <c r="FJ4511">
        <v>5.1299005900398986E-2</v>
      </c>
      <c r="FK4511">
        <v>3.0696269716561021E-2</v>
      </c>
      <c r="FL4511">
        <v>2.7194525446058309E-2</v>
      </c>
      <c r="FM4511">
        <v>3.7225686383939117E-2</v>
      </c>
      <c r="FN4511">
        <v>3.3682153568950053E-2</v>
      </c>
      <c r="FO4511">
        <v>2.1187940979115857E-2</v>
      </c>
      <c r="FP4511">
        <v>1.8731411349140661E-2</v>
      </c>
    </row>
    <row r="4512" spans="113:172">
      <c r="DI4512">
        <f t="shared" si="2661"/>
        <v>4511</v>
      </c>
      <c r="DJ4512">
        <f t="shared" ca="1" si="2630"/>
        <v>8.1557305799771829E-2</v>
      </c>
      <c r="DK4512">
        <f t="shared" ca="1" si="2631"/>
        <v>-1.3946725321154858</v>
      </c>
      <c r="DL4512">
        <f t="shared" ca="1" si="2632"/>
        <v>2.6977671701561721</v>
      </c>
      <c r="DM4512">
        <f t="shared" ca="1" si="2633"/>
        <v>1.3140212816507013E-2</v>
      </c>
      <c r="DN4512">
        <f t="shared" ca="1" si="2634"/>
        <v>-2.2220426172742487</v>
      </c>
      <c r="DO4512">
        <f t="shared" ca="1" si="2635"/>
        <v>2.3148259592226523</v>
      </c>
      <c r="DP4512">
        <f t="shared" ca="1" si="2636"/>
        <v>0.85805253501125844</v>
      </c>
      <c r="DQ4512">
        <f t="shared" ca="1" si="2637"/>
        <v>0.36059504291436628</v>
      </c>
      <c r="DR4512">
        <f t="shared" ca="1" si="2638"/>
        <v>-0.35686872243160894</v>
      </c>
      <c r="DS4512">
        <f t="shared" ca="1" si="2639"/>
        <v>-6.728316898160466E-3</v>
      </c>
      <c r="DT4512">
        <f t="shared" ca="1" si="2640"/>
        <v>0.65101930986099821</v>
      </c>
      <c r="DU4512">
        <f t="shared" ca="1" si="2641"/>
        <v>0.3880738538203008</v>
      </c>
      <c r="DV4512">
        <f t="shared" ca="1" si="2642"/>
        <v>-2.4059984925008152E-3</v>
      </c>
      <c r="DW4512">
        <f t="shared" ca="1" si="2643"/>
        <v>0.78107176336499151</v>
      </c>
      <c r="DX4512">
        <f t="shared" ca="1" si="2644"/>
        <v>0.28000947591796432</v>
      </c>
      <c r="DZ4512">
        <f t="shared" ca="1" si="2645"/>
        <v>0.53260144357794048</v>
      </c>
      <c r="EA4512">
        <f t="shared" ca="1" si="2646"/>
        <v>21.5</v>
      </c>
      <c r="EB4512">
        <f t="shared" ca="1" si="2647"/>
        <v>4.5017299254556553E-2</v>
      </c>
      <c r="EC4512">
        <f t="shared" ca="1" si="2648"/>
        <v>22.5</v>
      </c>
      <c r="ED4512">
        <f t="shared" ca="1" si="2649"/>
        <v>0.40963565169589278</v>
      </c>
      <c r="EE4512">
        <f t="shared" ca="1" si="2650"/>
        <v>24.5</v>
      </c>
      <c r="EF4512">
        <f t="shared" ca="1" si="2651"/>
        <v>0.87713356331491199</v>
      </c>
      <c r="EG4512">
        <f t="shared" ca="1" si="2652"/>
        <v>44.5</v>
      </c>
      <c r="EU4512">
        <f t="shared" ca="1" si="2653"/>
        <v>3.6328919226278678E-2</v>
      </c>
      <c r="EV4512">
        <f t="shared" ca="1" si="2654"/>
        <v>3.1880480137346595E-2</v>
      </c>
      <c r="EW4512">
        <f t="shared" ca="1" si="2655"/>
        <v>1.3023696554323921E-2</v>
      </c>
      <c r="EX4512">
        <f t="shared" ca="1" si="2656"/>
        <v>1.1428958200733239E-2</v>
      </c>
      <c r="EY4512">
        <f t="shared" ca="1" si="2657"/>
        <v>3.4714300593999624E-2</v>
      </c>
      <c r="EZ4512">
        <f t="shared" ca="1" si="2658"/>
        <v>1.7552174457640259E-2</v>
      </c>
      <c r="FA4512">
        <f t="shared" ca="1" si="2659"/>
        <v>1.2444865596353969E-2</v>
      </c>
      <c r="FB4512">
        <f t="shared" ca="1" si="2660"/>
        <v>6.2923477734374003E-3</v>
      </c>
      <c r="FC4512">
        <f t="shared" si="2663"/>
        <v>4506</v>
      </c>
      <c r="FD4512">
        <v>1.0860137865488713</v>
      </c>
      <c r="FE4512">
        <v>1.0786194936775375</v>
      </c>
      <c r="FF4512">
        <v>1.0882240571943047</v>
      </c>
      <c r="FH4512">
        <f t="shared" si="2662"/>
        <v>4511</v>
      </c>
      <c r="FI4512">
        <v>5.5652292378990491E-2</v>
      </c>
      <c r="FJ4512">
        <v>5.1309464531142338E-2</v>
      </c>
      <c r="FK4512">
        <v>3.0698530664974938E-2</v>
      </c>
      <c r="FL4512">
        <v>2.7199073344813012E-2</v>
      </c>
      <c r="FM4512">
        <v>3.7244135588605523E-2</v>
      </c>
      <c r="FN4512">
        <v>3.3689760711702481E-2</v>
      </c>
      <c r="FO4512">
        <v>2.1197027747696898E-2</v>
      </c>
      <c r="FP4512">
        <v>1.8735190822213678E-2</v>
      </c>
    </row>
    <row r="4513" spans="113:172">
      <c r="DI4513">
        <f t="shared" si="2661"/>
        <v>4512</v>
      </c>
      <c r="DJ4513">
        <f t="shared" ca="1" si="2630"/>
        <v>0.17607532291274897</v>
      </c>
      <c r="DK4513">
        <f t="shared" ca="1" si="2631"/>
        <v>-0.93042583795389588</v>
      </c>
      <c r="DL4513">
        <f t="shared" ca="1" si="2632"/>
        <v>2.8849961862166142</v>
      </c>
      <c r="DM4513">
        <f t="shared" ca="1" si="2633"/>
        <v>0.82782468587848435</v>
      </c>
      <c r="DN4513">
        <f t="shared" ca="1" si="2634"/>
        <v>0.94560395108866069</v>
      </c>
      <c r="DO4513">
        <f t="shared" ca="1" si="2635"/>
        <v>3.1228260498762634</v>
      </c>
      <c r="DP4513">
        <f t="shared" ca="1" si="2636"/>
        <v>1.0824368034855323</v>
      </c>
      <c r="DQ4513">
        <f t="shared" ca="1" si="2637"/>
        <v>1.2242623143593256E-2</v>
      </c>
      <c r="DR4513">
        <f t="shared" ca="1" si="2638"/>
        <v>-2.2494285122360171</v>
      </c>
      <c r="DS4513">
        <f t="shared" ca="1" si="2639"/>
        <v>-1.0590754789331289E-2</v>
      </c>
      <c r="DT4513">
        <f t="shared" ca="1" si="2640"/>
        <v>0.90340842079987294</v>
      </c>
      <c r="DU4513">
        <f t="shared" ca="1" si="2641"/>
        <v>1.3012200085310166</v>
      </c>
      <c r="DV4513">
        <f t="shared" ca="1" si="2642"/>
        <v>-1.0083001236835896E-3</v>
      </c>
      <c r="DW4513">
        <f t="shared" ca="1" si="2643"/>
        <v>0.97364690497582274</v>
      </c>
      <c r="DX4513">
        <f t="shared" ca="1" si="2644"/>
        <v>9.3107574102219814E-2</v>
      </c>
      <c r="DZ4513">
        <f t="shared" ca="1" si="2645"/>
        <v>0.37906204670700072</v>
      </c>
      <c r="EA4513">
        <f t="shared" ca="1" si="2646"/>
        <v>19.5</v>
      </c>
      <c r="EB4513">
        <f t="shared" ca="1" si="2647"/>
        <v>0.96031390189800092</v>
      </c>
      <c r="EC4513">
        <f t="shared" ca="1" si="2648"/>
        <v>30.5</v>
      </c>
      <c r="ED4513">
        <f t="shared" ca="1" si="2649"/>
        <v>0.83067372047063781</v>
      </c>
      <c r="EE4513">
        <f t="shared" ca="1" si="2650"/>
        <v>36.5</v>
      </c>
      <c r="EF4513">
        <f t="shared" ca="1" si="2651"/>
        <v>0.16747404966056956</v>
      </c>
      <c r="EG4513">
        <f t="shared" ca="1" si="2652"/>
        <v>26.5</v>
      </c>
      <c r="EU4513">
        <f t="shared" ca="1" si="2653"/>
        <v>4.9930610511580653E-2</v>
      </c>
      <c r="EV4513">
        <f t="shared" ca="1" si="2654"/>
        <v>2.6675257670570485E-2</v>
      </c>
      <c r="EW4513">
        <f t="shared" ca="1" si="2655"/>
        <v>4.774747389857426E-3</v>
      </c>
      <c r="EX4513">
        <f t="shared" ca="1" si="2656"/>
        <v>2.5508924411567074E-3</v>
      </c>
      <c r="EY4513">
        <f t="shared" ca="1" si="2657"/>
        <v>3.1922849343469596E-2</v>
      </c>
      <c r="EZ4513">
        <f t="shared" ca="1" si="2658"/>
        <v>3.6741392640597087E-2</v>
      </c>
      <c r="FA4513">
        <f t="shared" ca="1" si="2659"/>
        <v>3.0527073476137646E-3</v>
      </c>
      <c r="FB4513">
        <f t="shared" ca="1" si="2660"/>
        <v>3.5134933623479176E-3</v>
      </c>
      <c r="FC4513">
        <f t="shared" si="2663"/>
        <v>4507</v>
      </c>
      <c r="FD4513">
        <v>1.0860330499211839</v>
      </c>
      <c r="FE4513">
        <v>1.0787589191569795</v>
      </c>
      <c r="FF4513">
        <v>1.0884785900369773</v>
      </c>
      <c r="FH4513">
        <f t="shared" si="2662"/>
        <v>4512</v>
      </c>
      <c r="FI4513">
        <v>5.5726775136032136E-2</v>
      </c>
      <c r="FJ4513">
        <v>5.1351075440447376E-2</v>
      </c>
      <c r="FK4513">
        <v>3.0702031236052203E-2</v>
      </c>
      <c r="FL4513">
        <v>2.7217027626199847E-2</v>
      </c>
      <c r="FM4513">
        <v>3.7261316747810462E-2</v>
      </c>
      <c r="FN4513">
        <v>3.3733727194200397E-2</v>
      </c>
      <c r="FO4513">
        <v>2.1214993831928163E-2</v>
      </c>
      <c r="FP4513">
        <v>1.87425271291633E-2</v>
      </c>
    </row>
    <row r="4514" spans="113:172">
      <c r="DI4514">
        <f t="shared" si="2661"/>
        <v>4513</v>
      </c>
      <c r="DJ4514">
        <f t="shared" ca="1" si="2630"/>
        <v>0.52099686854056415</v>
      </c>
      <c r="DK4514">
        <f t="shared" ca="1" si="2631"/>
        <v>5.2655666598427298E-2</v>
      </c>
      <c r="DL4514">
        <f t="shared" ca="1" si="2632"/>
        <v>3.2814694085773199</v>
      </c>
      <c r="DM4514">
        <f t="shared" ca="1" si="2633"/>
        <v>0.43826312777594101</v>
      </c>
      <c r="DN4514">
        <f t="shared" ca="1" si="2634"/>
        <v>-0.15537428500463801</v>
      </c>
      <c r="DO4514">
        <f t="shared" ca="1" si="2635"/>
        <v>2.8419896322481462</v>
      </c>
      <c r="DP4514">
        <f t="shared" ca="1" si="2636"/>
        <v>0.86607226165801432</v>
      </c>
      <c r="DQ4514">
        <f t="shared" ca="1" si="2637"/>
        <v>0.34821318910598098</v>
      </c>
      <c r="DR4514">
        <f t="shared" ca="1" si="2638"/>
        <v>-0.39014899062471808</v>
      </c>
      <c r="DS4514">
        <f t="shared" ca="1" si="2639"/>
        <v>-6.7962370608892087E-3</v>
      </c>
      <c r="DT4514">
        <f t="shared" ca="1" si="2640"/>
        <v>0.79891393176519498</v>
      </c>
      <c r="DU4514">
        <f t="shared" ca="1" si="2641"/>
        <v>0.83774820034318886</v>
      </c>
      <c r="DV4514">
        <f t="shared" ca="1" si="2642"/>
        <v>-1.7177087840114839E-3</v>
      </c>
      <c r="DW4514">
        <f t="shared" ca="1" si="2643"/>
        <v>0.78164851582208428</v>
      </c>
      <c r="DX4514">
        <f t="shared" ca="1" si="2644"/>
        <v>0.19813664427337585</v>
      </c>
      <c r="DZ4514">
        <f t="shared" ca="1" si="2645"/>
        <v>0.89111038535439668</v>
      </c>
      <c r="EA4514">
        <f t="shared" ca="1" si="2646"/>
        <v>27.5</v>
      </c>
      <c r="EB4514">
        <f t="shared" ca="1" si="2647"/>
        <v>0.83805981552706332</v>
      </c>
      <c r="EC4514">
        <f t="shared" ca="1" si="2648"/>
        <v>30.5</v>
      </c>
      <c r="ED4514">
        <f t="shared" ca="1" si="2649"/>
        <v>3.4310715011838688E-2</v>
      </c>
      <c r="EE4514">
        <f t="shared" ca="1" si="2650"/>
        <v>11.5</v>
      </c>
      <c r="EF4514">
        <f t="shared" ca="1" si="2651"/>
        <v>0.2303247692500312</v>
      </c>
      <c r="EG4514">
        <f t="shared" ca="1" si="2652"/>
        <v>28.5</v>
      </c>
      <c r="EU4514">
        <f t="shared" ca="1" si="2653"/>
        <v>2.8423582393530336E-2</v>
      </c>
      <c r="EV4514">
        <f t="shared" ca="1" si="2654"/>
        <v>6.7969436158442115E-2</v>
      </c>
      <c r="EW4514">
        <f t="shared" ca="1" si="2655"/>
        <v>7.2049688826682128E-3</v>
      </c>
      <c r="EX4514">
        <f t="shared" ca="1" si="2656"/>
        <v>1.7229273415076161E-2</v>
      </c>
      <c r="EY4514">
        <f t="shared" ca="1" si="2657"/>
        <v>2.5627820190888009E-2</v>
      </c>
      <c r="EZ4514">
        <f t="shared" ca="1" si="2658"/>
        <v>2.742626371305559E-2</v>
      </c>
      <c r="FA4514">
        <f t="shared" ca="1" si="2659"/>
        <v>6.4962834187992083E-3</v>
      </c>
      <c r="FB4514">
        <f t="shared" ca="1" si="2660"/>
        <v>6.9521629569605564E-3</v>
      </c>
      <c r="FC4514">
        <f t="shared" si="2663"/>
        <v>4508</v>
      </c>
      <c r="FD4514">
        <v>1.0862545913424593</v>
      </c>
      <c r="FE4514">
        <v>1.0795505306502053</v>
      </c>
      <c r="FF4514">
        <v>1.0884923251100884</v>
      </c>
      <c r="FH4514">
        <f t="shared" si="2662"/>
        <v>4513</v>
      </c>
      <c r="FI4514">
        <v>5.5830821258434755E-2</v>
      </c>
      <c r="FJ4514">
        <v>5.1362086103469783E-2</v>
      </c>
      <c r="FK4514">
        <v>3.0706234279497268E-2</v>
      </c>
      <c r="FL4514">
        <v>2.7236610768669609E-2</v>
      </c>
      <c r="FM4514">
        <v>3.7262527162942732E-2</v>
      </c>
      <c r="FN4514">
        <v>3.3767588330379378E-2</v>
      </c>
      <c r="FO4514">
        <v>2.1237440086743654E-2</v>
      </c>
      <c r="FP4514">
        <v>1.8745715025555418E-2</v>
      </c>
    </row>
    <row r="4515" spans="113:172">
      <c r="DI4515">
        <f t="shared" si="2661"/>
        <v>4514</v>
      </c>
      <c r="DJ4515">
        <f t="shared" ca="1" si="2630"/>
        <v>0.79456977500499471</v>
      </c>
      <c r="DK4515">
        <f t="shared" ca="1" si="2631"/>
        <v>0.8223803664101057</v>
      </c>
      <c r="DL4515">
        <f t="shared" ca="1" si="2632"/>
        <v>3.5918966016958951</v>
      </c>
      <c r="DM4515">
        <f t="shared" ca="1" si="2633"/>
        <v>0.56664314776556868</v>
      </c>
      <c r="DN4515">
        <f t="shared" ca="1" si="2634"/>
        <v>0.16783421516537428</v>
      </c>
      <c r="DO4515">
        <f t="shared" ca="1" si="2635"/>
        <v>2.924433330369542</v>
      </c>
      <c r="DP4515">
        <f t="shared" ca="1" si="2636"/>
        <v>0.81417525465203711</v>
      </c>
      <c r="DQ4515">
        <f t="shared" ca="1" si="2637"/>
        <v>0.37432861064144607</v>
      </c>
      <c r="DR4515">
        <f t="shared" ca="1" si="2638"/>
        <v>-0.32041042830098143</v>
      </c>
      <c r="DS4515">
        <f t="shared" ca="1" si="2639"/>
        <v>-6.6539108490326123E-3</v>
      </c>
      <c r="DT4515">
        <f t="shared" ca="1" si="2640"/>
        <v>0.98346324092949855</v>
      </c>
      <c r="DU4515">
        <f t="shared" ca="1" si="2641"/>
        <v>2.1311896888035458</v>
      </c>
      <c r="DV4515">
        <f t="shared" ca="1" si="2642"/>
        <v>2.6208497545989959E-4</v>
      </c>
      <c r="DW4515">
        <f t="shared" ca="1" si="2643"/>
        <v>0.81392733656876715</v>
      </c>
      <c r="DX4515">
        <f t="shared" ca="1" si="2644"/>
        <v>-3.2195422469769142E-2</v>
      </c>
      <c r="DZ4515">
        <f t="shared" ca="1" si="2645"/>
        <v>0.85130081857455497</v>
      </c>
      <c r="EA4515">
        <f t="shared" ca="1" si="2646"/>
        <v>26.5</v>
      </c>
      <c r="EB4515">
        <f t="shared" ca="1" si="2647"/>
        <v>9.6855530172535342E-2</v>
      </c>
      <c r="EC4515">
        <f t="shared" ca="1" si="2648"/>
        <v>24.5</v>
      </c>
      <c r="ED4515">
        <f t="shared" ca="1" si="2649"/>
        <v>0.16267504851968817</v>
      </c>
      <c r="EE4515">
        <f t="shared" ca="1" si="2650"/>
        <v>17.5</v>
      </c>
      <c r="EF4515">
        <f t="shared" ca="1" si="2651"/>
        <v>0.67519419962665173</v>
      </c>
      <c r="EG4515">
        <f t="shared" ca="1" si="2652"/>
        <v>38.5</v>
      </c>
      <c r="EU4515">
        <f t="shared" ca="1" si="2653"/>
        <v>3.0714239115802535E-2</v>
      </c>
      <c r="EV4515">
        <f t="shared" ca="1" si="2654"/>
        <v>4.6510133518215264E-2</v>
      </c>
      <c r="EW4515">
        <f t="shared" ca="1" si="2655"/>
        <v>-1.2149216026327977E-3</v>
      </c>
      <c r="EX4515">
        <f t="shared" ca="1" si="2656"/>
        <v>-1.8397384268439509E-3</v>
      </c>
      <c r="EY4515">
        <f t="shared" ca="1" si="2657"/>
        <v>3.3221523941582336E-2</v>
      </c>
      <c r="EZ4515">
        <f t="shared" ca="1" si="2658"/>
        <v>2.1140969781006939E-2</v>
      </c>
      <c r="FA4515">
        <f t="shared" ca="1" si="2659"/>
        <v>-1.3140988763171077E-3</v>
      </c>
      <c r="FB4515">
        <f t="shared" ca="1" si="2660"/>
        <v>-8.3624473947452316E-4</v>
      </c>
      <c r="FC4515">
        <f t="shared" si="2663"/>
        <v>4509</v>
      </c>
      <c r="FD4515">
        <v>1.0864092165690402</v>
      </c>
      <c r="FE4515">
        <v>1.0795608629051645</v>
      </c>
      <c r="FF4515">
        <v>1.0887035985604712</v>
      </c>
      <c r="FH4515">
        <f t="shared" si="2662"/>
        <v>4514</v>
      </c>
      <c r="FI4515">
        <v>5.5868154421909191E-2</v>
      </c>
      <c r="FJ4515">
        <v>5.1373936675415427E-2</v>
      </c>
      <c r="FK4515">
        <v>3.0708143306463855E-2</v>
      </c>
      <c r="FL4515">
        <v>2.7281052200535377E-2</v>
      </c>
      <c r="FM4515">
        <v>3.726643947505786E-2</v>
      </c>
      <c r="FN4515">
        <v>3.3790919426160838E-2</v>
      </c>
      <c r="FO4515">
        <v>2.1243048885970776E-2</v>
      </c>
      <c r="FP4515">
        <v>1.8746489418881854E-2</v>
      </c>
    </row>
    <row r="4516" spans="113:172">
      <c r="DI4516">
        <f t="shared" si="2661"/>
        <v>4515</v>
      </c>
      <c r="DJ4516">
        <f t="shared" ca="1" si="2630"/>
        <v>0.82426925226540426</v>
      </c>
      <c r="DK4516">
        <f t="shared" ca="1" si="2631"/>
        <v>0.93175821118150259</v>
      </c>
      <c r="DL4516">
        <f t="shared" ca="1" si="2632"/>
        <v>3.6360082916936971</v>
      </c>
      <c r="DM4516">
        <f t="shared" ca="1" si="2633"/>
        <v>9.9785201892930608E-2</v>
      </c>
      <c r="DN4516">
        <f t="shared" ca="1" si="2634"/>
        <v>-1.2827764592159827</v>
      </c>
      <c r="DO4516">
        <f t="shared" ca="1" si="2635"/>
        <v>2.5544130231453717</v>
      </c>
      <c r="DP4516">
        <f t="shared" ca="1" si="2636"/>
        <v>0.70253223266317</v>
      </c>
      <c r="DQ4516">
        <f t="shared" ca="1" si="2637"/>
        <v>0.98813571459534399</v>
      </c>
      <c r="DR4516">
        <f t="shared" ca="1" si="2638"/>
        <v>2.2614958270341194</v>
      </c>
      <c r="DS4516">
        <f t="shared" ca="1" si="2639"/>
        <v>-1.3846175850729609E-3</v>
      </c>
      <c r="DT4516">
        <f t="shared" ca="1" si="2640"/>
        <v>0.13094186436084954</v>
      </c>
      <c r="DU4516">
        <f t="shared" ca="1" si="2641"/>
        <v>-1.1219499317410131</v>
      </c>
      <c r="DV4516">
        <f t="shared" ca="1" si="2642"/>
        <v>-4.7173018595098835E-3</v>
      </c>
      <c r="DW4516">
        <f t="shared" ca="1" si="2643"/>
        <v>0.19689545169228495</v>
      </c>
      <c r="DX4516">
        <f t="shared" ca="1" si="2644"/>
        <v>0.66922190433604101</v>
      </c>
      <c r="DZ4516">
        <f t="shared" ca="1" si="2645"/>
        <v>0.61693428788407467</v>
      </c>
      <c r="EA4516">
        <f t="shared" ca="1" si="2646"/>
        <v>22.5</v>
      </c>
      <c r="EB4516">
        <f t="shared" ca="1" si="2647"/>
        <v>0.43000495017061735</v>
      </c>
      <c r="EC4516">
        <f t="shared" ca="1" si="2648"/>
        <v>27.5</v>
      </c>
      <c r="ED4516">
        <f t="shared" ca="1" si="2649"/>
        <v>0.33246931548829295</v>
      </c>
      <c r="EE4516">
        <f t="shared" ca="1" si="2650"/>
        <v>22.5</v>
      </c>
      <c r="EF4516">
        <f t="shared" ca="1" si="2651"/>
        <v>0.71564038605182301</v>
      </c>
      <c r="EG4516">
        <f t="shared" ca="1" si="2652"/>
        <v>39.5</v>
      </c>
      <c r="EU4516">
        <f t="shared" ca="1" si="2653"/>
        <v>8.7509089641015537E-3</v>
      </c>
      <c r="EV4516">
        <f t="shared" ca="1" si="2654"/>
        <v>8.7509089641015537E-3</v>
      </c>
      <c r="EW4516">
        <f t="shared" ca="1" si="2655"/>
        <v>2.9743195748268489E-2</v>
      </c>
      <c r="EX4516">
        <f t="shared" ca="1" si="2656"/>
        <v>2.9743195748268489E-2</v>
      </c>
      <c r="EY4516">
        <f t="shared" ca="1" si="2657"/>
        <v>7.1598346069921799E-3</v>
      </c>
      <c r="EZ4516">
        <f t="shared" ca="1" si="2658"/>
        <v>4.9846949795515176E-3</v>
      </c>
      <c r="FA4516">
        <f t="shared" ca="1" si="2659"/>
        <v>2.4335341975856038E-2</v>
      </c>
      <c r="FB4516">
        <f t="shared" ca="1" si="2660"/>
        <v>1.694232669205167E-2</v>
      </c>
      <c r="FC4516">
        <f t="shared" si="2663"/>
        <v>4510</v>
      </c>
      <c r="FD4516">
        <v>1.0864153544142876</v>
      </c>
      <c r="FE4516">
        <v>1.079574366852301</v>
      </c>
      <c r="FF4516">
        <v>1.0891138891500116</v>
      </c>
      <c r="FH4516">
        <f t="shared" si="2662"/>
        <v>4515</v>
      </c>
      <c r="FI4516">
        <v>5.586978162354702E-2</v>
      </c>
      <c r="FJ4516">
        <v>5.1392061573542883E-2</v>
      </c>
      <c r="FK4516">
        <v>3.0711751023605596E-2</v>
      </c>
      <c r="FL4516">
        <v>2.7305713205546707E-2</v>
      </c>
      <c r="FM4516">
        <v>3.7267779582371555E-2</v>
      </c>
      <c r="FN4516">
        <v>3.3819124952752272E-2</v>
      </c>
      <c r="FO4516">
        <v>2.1250333837810973E-2</v>
      </c>
      <c r="FP4516">
        <v>1.8766528511014718E-2</v>
      </c>
    </row>
    <row r="4517" spans="113:172">
      <c r="DI4517">
        <f t="shared" si="2661"/>
        <v>4516</v>
      </c>
      <c r="DJ4517">
        <f t="shared" ca="1" si="2630"/>
        <v>0.36088127747632459</v>
      </c>
      <c r="DK4517">
        <f t="shared" ca="1" si="2631"/>
        <v>-0.3561041693401813</v>
      </c>
      <c r="DL4517">
        <f t="shared" ca="1" si="2632"/>
        <v>3.1166180421588114</v>
      </c>
      <c r="DM4517">
        <f t="shared" ca="1" si="2633"/>
        <v>0.54315476721371003</v>
      </c>
      <c r="DN4517">
        <f t="shared" ca="1" si="2634"/>
        <v>0.10838479038518747</v>
      </c>
      <c r="DO4517">
        <f t="shared" ca="1" si="2635"/>
        <v>2.9092690310782481</v>
      </c>
      <c r="DP4517">
        <f t="shared" ca="1" si="2636"/>
        <v>0.93346986756935502</v>
      </c>
      <c r="DQ4517">
        <f t="shared" ca="1" si="2637"/>
        <v>0.78766558097366346</v>
      </c>
      <c r="DR4517">
        <f t="shared" ca="1" si="2638"/>
        <v>0.79834753861147822</v>
      </c>
      <c r="DS4517">
        <f t="shared" ca="1" si="2639"/>
        <v>-4.3706893699909932E-3</v>
      </c>
      <c r="DT4517">
        <f t="shared" ca="1" si="2640"/>
        <v>0.36288368624933298</v>
      </c>
      <c r="DU4517">
        <f t="shared" ca="1" si="2641"/>
        <v>-0.35076138045607375</v>
      </c>
      <c r="DV4517">
        <f t="shared" ca="1" si="2642"/>
        <v>-3.5368895294344707E-3</v>
      </c>
      <c r="DW4517">
        <f t="shared" ca="1" si="2643"/>
        <v>0.46712521306376686</v>
      </c>
      <c r="DX4517">
        <f t="shared" ca="1" si="2644"/>
        <v>0.37818011296266718</v>
      </c>
      <c r="DZ4517">
        <f t="shared" ca="1" si="2645"/>
        <v>0.86739309891952554</v>
      </c>
      <c r="EA4517">
        <f t="shared" ca="1" si="2646"/>
        <v>26.5</v>
      </c>
      <c r="EB4517">
        <f t="shared" ca="1" si="2647"/>
        <v>0.92022901575636262</v>
      </c>
      <c r="EC4517">
        <f t="shared" ca="1" si="2648"/>
        <v>30.5</v>
      </c>
      <c r="ED4517">
        <f t="shared" ca="1" si="2649"/>
        <v>0.22136787335902519</v>
      </c>
      <c r="EE4517">
        <f t="shared" ca="1" si="2650"/>
        <v>19.5</v>
      </c>
      <c r="EF4517">
        <f t="shared" ca="1" si="2651"/>
        <v>0.98436732813630723</v>
      </c>
      <c r="EG4517">
        <f t="shared" ca="1" si="2652"/>
        <v>50.5</v>
      </c>
      <c r="EU4517">
        <f t="shared" ca="1" si="2653"/>
        <v>1.7627366530708184E-2</v>
      </c>
      <c r="EV4517">
        <f t="shared" ca="1" si="2654"/>
        <v>2.3955139131475223E-2</v>
      </c>
      <c r="EW4517">
        <f t="shared" ca="1" si="2655"/>
        <v>1.4270947658968573E-2</v>
      </c>
      <c r="EX4517">
        <f t="shared" ca="1" si="2656"/>
        <v>1.9393851946803445E-2</v>
      </c>
      <c r="EY4517">
        <f t="shared" ca="1" si="2657"/>
        <v>1.5315580756189077E-2</v>
      </c>
      <c r="EZ4517">
        <f t="shared" ca="1" si="2658"/>
        <v>9.2500042190844928E-3</v>
      </c>
      <c r="FA4517">
        <f t="shared" ca="1" si="2659"/>
        <v>1.2399347965989087E-2</v>
      </c>
      <c r="FB4517">
        <f t="shared" ca="1" si="2660"/>
        <v>7.488715108171627E-3</v>
      </c>
      <c r="FC4517">
        <f t="shared" si="2663"/>
        <v>4511</v>
      </c>
      <c r="FD4517">
        <v>1.0866979794421336</v>
      </c>
      <c r="FE4517">
        <v>1.0796499484719186</v>
      </c>
      <c r="FF4517">
        <v>1.0891411665803912</v>
      </c>
      <c r="FH4517">
        <f t="shared" si="2662"/>
        <v>4516</v>
      </c>
      <c r="FI4517">
        <v>5.5890161119103179E-2</v>
      </c>
      <c r="FJ4517">
        <v>5.1397853351665128E-2</v>
      </c>
      <c r="FK4517">
        <v>3.072260391605031E-2</v>
      </c>
      <c r="FL4517">
        <v>2.7336160356474092E-2</v>
      </c>
      <c r="FM4517">
        <v>3.7273459079560631E-2</v>
      </c>
      <c r="FN4517">
        <v>3.3843111515453585E-2</v>
      </c>
      <c r="FO4517">
        <v>2.1251540483350439E-2</v>
      </c>
      <c r="FP4517">
        <v>1.877620670509635E-2</v>
      </c>
    </row>
    <row r="4518" spans="113:172">
      <c r="DI4518">
        <f t="shared" si="2661"/>
        <v>4517</v>
      </c>
      <c r="DJ4518">
        <f t="shared" ca="1" si="2630"/>
        <v>0.18219383903783459</v>
      </c>
      <c r="DK4518">
        <f t="shared" ca="1" si="2631"/>
        <v>-0.90703615527723636</v>
      </c>
      <c r="DL4518">
        <f t="shared" ca="1" si="2632"/>
        <v>2.8944291608152284</v>
      </c>
      <c r="DM4518">
        <f t="shared" ca="1" si="2633"/>
        <v>0.64741665936887838</v>
      </c>
      <c r="DN4518">
        <f t="shared" ca="1" si="2634"/>
        <v>0.37835528452208689</v>
      </c>
      <c r="DO4518">
        <f t="shared" ca="1" si="2635"/>
        <v>2.9781328323353282</v>
      </c>
      <c r="DP4518">
        <f t="shared" ca="1" si="2636"/>
        <v>1.0289188875835276</v>
      </c>
      <c r="DQ4518">
        <f t="shared" ca="1" si="2637"/>
        <v>0.29728802325972303</v>
      </c>
      <c r="DR4518">
        <f t="shared" ca="1" si="2638"/>
        <v>-0.53221651418967197</v>
      </c>
      <c r="DS4518">
        <f t="shared" ca="1" si="2639"/>
        <v>-7.0861761101484091E-3</v>
      </c>
      <c r="DT4518">
        <f t="shared" ca="1" si="2640"/>
        <v>0.35472570876979503</v>
      </c>
      <c r="DU4518">
        <f t="shared" ca="1" si="2641"/>
        <v>-0.37259295425651118</v>
      </c>
      <c r="DV4518">
        <f t="shared" ca="1" si="2642"/>
        <v>-3.5703058176509515E-3</v>
      </c>
      <c r="DW4518">
        <f t="shared" ca="1" si="2643"/>
        <v>0.68633502878940078</v>
      </c>
      <c r="DX4518">
        <f t="shared" ca="1" si="2644"/>
        <v>0.34639451299378266</v>
      </c>
      <c r="DZ4518">
        <f t="shared" ca="1" si="2645"/>
        <v>0.67023102037487003</v>
      </c>
      <c r="EA4518">
        <f t="shared" ca="1" si="2646"/>
        <v>23.5</v>
      </c>
      <c r="EB4518">
        <f t="shared" ca="1" si="2647"/>
        <v>0.40328040807843024</v>
      </c>
      <c r="EC4518">
        <f t="shared" ca="1" si="2648"/>
        <v>27.5</v>
      </c>
      <c r="ED4518">
        <f t="shared" ca="1" si="2649"/>
        <v>0.29925600701568822</v>
      </c>
      <c r="EE4518">
        <f t="shared" ca="1" si="2650"/>
        <v>21.5</v>
      </c>
      <c r="EF4518">
        <f t="shared" ca="1" si="2651"/>
        <v>0.78053389123823091</v>
      </c>
      <c r="EG4518">
        <f t="shared" ca="1" si="2652"/>
        <v>41.5</v>
      </c>
      <c r="EU4518">
        <f t="shared" ca="1" si="2653"/>
        <v>2.9205745905931949E-2</v>
      </c>
      <c r="EV4518">
        <f t="shared" ca="1" si="2654"/>
        <v>3.1922559478576779E-2</v>
      </c>
      <c r="EW4518">
        <f t="shared" ca="1" si="2655"/>
        <v>1.4740192042288623E-2</v>
      </c>
      <c r="EX4518">
        <f t="shared" ca="1" si="2656"/>
        <v>1.6111372697385239E-2</v>
      </c>
      <c r="EY4518">
        <f t="shared" ca="1" si="2657"/>
        <v>2.4957637410523665E-2</v>
      </c>
      <c r="EZ4518">
        <f t="shared" ca="1" si="2658"/>
        <v>1.6538193464804837E-2</v>
      </c>
      <c r="FA4518">
        <f t="shared" ca="1" si="2659"/>
        <v>1.2596164108864823E-2</v>
      </c>
      <c r="FB4518">
        <f t="shared" ca="1" si="2660"/>
        <v>8.3468557347899427E-3</v>
      </c>
      <c r="FC4518">
        <f t="shared" si="2663"/>
        <v>4512</v>
      </c>
      <c r="FD4518">
        <v>1.0867968039142504</v>
      </c>
      <c r="FE4518">
        <v>1.079835650897901</v>
      </c>
      <c r="FF4518">
        <v>1.0897401170646699</v>
      </c>
      <c r="FH4518">
        <f t="shared" si="2662"/>
        <v>4517</v>
      </c>
      <c r="FI4518">
        <v>5.5894365858159552E-2</v>
      </c>
      <c r="FJ4518">
        <v>5.1426529512918873E-2</v>
      </c>
      <c r="FK4518">
        <v>3.0749517887407953E-2</v>
      </c>
      <c r="FL4518">
        <v>2.7361317744658494E-2</v>
      </c>
      <c r="FM4518">
        <v>3.7276876182758913E-2</v>
      </c>
      <c r="FN4518">
        <v>3.3859015684860314E-2</v>
      </c>
      <c r="FO4518">
        <v>2.1251657507823058E-2</v>
      </c>
      <c r="FP4518">
        <v>1.8777620398997972E-2</v>
      </c>
    </row>
    <row r="4519" spans="113:172">
      <c r="DI4519">
        <f t="shared" si="2661"/>
        <v>4518</v>
      </c>
      <c r="DJ4519">
        <f t="shared" ca="1" si="2630"/>
        <v>0.90798969182264067</v>
      </c>
      <c r="DK4519">
        <f t="shared" ca="1" si="2631"/>
        <v>1.3284768803126821</v>
      </c>
      <c r="DL4519">
        <f t="shared" ca="1" si="2632"/>
        <v>3.7960034990012699</v>
      </c>
      <c r="DM4519">
        <f t="shared" ca="1" si="2633"/>
        <v>0.38633608821367815</v>
      </c>
      <c r="DN4519">
        <f t="shared" ca="1" si="2634"/>
        <v>-0.28888134957490752</v>
      </c>
      <c r="DO4519">
        <f t="shared" ca="1" si="2635"/>
        <v>2.8079347849198264</v>
      </c>
      <c r="DP4519">
        <f t="shared" ca="1" si="2636"/>
        <v>0.73970816561644248</v>
      </c>
      <c r="DQ4519">
        <f t="shared" ca="1" si="2637"/>
        <v>0.35965922028440844</v>
      </c>
      <c r="DR4519">
        <f t="shared" ca="1" si="2638"/>
        <v>-0.35936983122341548</v>
      </c>
      <c r="DS4519">
        <f t="shared" ca="1" si="2639"/>
        <v>-6.7334212956117146E-3</v>
      </c>
      <c r="DT4519">
        <f t="shared" ca="1" si="2640"/>
        <v>0.62706819693624727</v>
      </c>
      <c r="DU4519">
        <f t="shared" ca="1" si="2641"/>
        <v>0.32409831030804515</v>
      </c>
      <c r="DV4519">
        <f t="shared" ca="1" si="2642"/>
        <v>-2.5039220421428799E-3</v>
      </c>
      <c r="DW4519">
        <f t="shared" ca="1" si="2643"/>
        <v>0.90615027190882813</v>
      </c>
      <c r="DX4519">
        <f t="shared" ca="1" si="2644"/>
        <v>0.33792906868741568</v>
      </c>
      <c r="DZ4519">
        <f t="shared" ca="1" si="2645"/>
        <v>0.15907720466471975</v>
      </c>
      <c r="EA4519">
        <f t="shared" ca="1" si="2646"/>
        <v>15.5</v>
      </c>
      <c r="EB4519">
        <f t="shared" ca="1" si="2647"/>
        <v>0.57541670460328564</v>
      </c>
      <c r="EC4519">
        <f t="shared" ca="1" si="2648"/>
        <v>28.5</v>
      </c>
      <c r="ED4519">
        <f t="shared" ca="1" si="2649"/>
        <v>0.92775769014277509</v>
      </c>
      <c r="EE4519">
        <f t="shared" ca="1" si="2650"/>
        <v>41.5</v>
      </c>
      <c r="EF4519">
        <f t="shared" ca="1" si="2651"/>
        <v>0.30313357675957819</v>
      </c>
      <c r="EG4519">
        <f t="shared" ca="1" si="2652"/>
        <v>30.5</v>
      </c>
      <c r="EU4519">
        <f t="shared" ca="1" si="2653"/>
        <v>5.8461307865085688E-2</v>
      </c>
      <c r="EV4519">
        <f t="shared" ca="1" si="2654"/>
        <v>2.1834946311056098E-2</v>
      </c>
      <c r="EW4519">
        <f t="shared" ca="1" si="2655"/>
        <v>2.1801875399188108E-2</v>
      </c>
      <c r="EX4519">
        <f t="shared" ca="1" si="2656"/>
        <v>8.1428691249979673E-3</v>
      </c>
      <c r="EY4519">
        <f t="shared" ca="1" si="2657"/>
        <v>3.1794746382765901E-2</v>
      </c>
      <c r="EZ4519">
        <f t="shared" ca="1" si="2658"/>
        <v>2.9709844980617316E-2</v>
      </c>
      <c r="FA4519">
        <f t="shared" ca="1" si="2659"/>
        <v>1.1857160304821602E-2</v>
      </c>
      <c r="FB4519">
        <f t="shared" ca="1" si="2660"/>
        <v>1.107964159630871E-2</v>
      </c>
      <c r="FC4519">
        <f t="shared" si="2663"/>
        <v>4513</v>
      </c>
      <c r="FD4519">
        <v>1.0868841881773248</v>
      </c>
      <c r="FE4519">
        <v>1.0800317594271482</v>
      </c>
      <c r="FF4519">
        <v>1.0900427694059627</v>
      </c>
      <c r="FH4519">
        <f t="shared" si="2662"/>
        <v>4518</v>
      </c>
      <c r="FI4519">
        <v>5.5906283641532231E-2</v>
      </c>
      <c r="FJ4519">
        <v>5.1453690884338169E-2</v>
      </c>
      <c r="FK4519">
        <v>3.0749988802757065E-2</v>
      </c>
      <c r="FL4519">
        <v>2.7378729037457944E-2</v>
      </c>
      <c r="FM4519">
        <v>3.7278842855503751E-2</v>
      </c>
      <c r="FN4519">
        <v>3.3887344208233389E-2</v>
      </c>
      <c r="FO4519">
        <v>2.125442885714765E-2</v>
      </c>
      <c r="FP4519">
        <v>1.87817560149466E-2</v>
      </c>
    </row>
    <row r="4520" spans="113:172">
      <c r="DI4520">
        <f t="shared" si="2661"/>
        <v>4519</v>
      </c>
      <c r="DJ4520">
        <f t="shared" ca="1" si="2630"/>
        <v>0.48040129121779818</v>
      </c>
      <c r="DK4520">
        <f t="shared" ca="1" si="2631"/>
        <v>-4.9146454925567337E-2</v>
      </c>
      <c r="DL4520">
        <f t="shared" ca="1" si="2632"/>
        <v>3.2404129804206798</v>
      </c>
      <c r="DM4520">
        <f t="shared" ca="1" si="2633"/>
        <v>0.33347744783795719</v>
      </c>
      <c r="DN4520">
        <f t="shared" ca="1" si="2634"/>
        <v>-0.43033097834544742</v>
      </c>
      <c r="DO4520">
        <f t="shared" ca="1" si="2635"/>
        <v>2.7718539563289699</v>
      </c>
      <c r="DP4520">
        <f t="shared" ca="1" si="2636"/>
        <v>0.85540144823426789</v>
      </c>
      <c r="DQ4520">
        <f t="shared" ca="1" si="2637"/>
        <v>0.43699738835839397</v>
      </c>
      <c r="DR4520">
        <f t="shared" ca="1" si="2638"/>
        <v>-0.15858635900477186</v>
      </c>
      <c r="DS4520">
        <f t="shared" ca="1" si="2639"/>
        <v>-6.3236515777956763E-3</v>
      </c>
      <c r="DT4520">
        <f t="shared" ca="1" si="2640"/>
        <v>0.8788666709722941</v>
      </c>
      <c r="DU4520">
        <f t="shared" ca="1" si="2641"/>
        <v>1.1693400377889147</v>
      </c>
      <c r="DV4520">
        <f t="shared" ca="1" si="2642"/>
        <v>-1.2101609309979394E-3</v>
      </c>
      <c r="DW4520">
        <f t="shared" ca="1" si="2643"/>
        <v>0.73653545125860376</v>
      </c>
      <c r="DX4520">
        <f t="shared" ca="1" si="2644"/>
        <v>0.14137283872570094</v>
      </c>
      <c r="DZ4520">
        <f t="shared" ca="1" si="2645"/>
        <v>0.84312534658671834</v>
      </c>
      <c r="EA4520">
        <f t="shared" ca="1" si="2646"/>
        <v>26.5</v>
      </c>
      <c r="EB4520">
        <f t="shared" ca="1" si="2647"/>
        <v>0.71979746549789381</v>
      </c>
      <c r="EC4520">
        <f t="shared" ca="1" si="2648"/>
        <v>29.5</v>
      </c>
      <c r="ED4520">
        <f t="shared" ca="1" si="2649"/>
        <v>0.63583873997496276</v>
      </c>
      <c r="EE4520">
        <f t="shared" ca="1" si="2650"/>
        <v>29.5</v>
      </c>
      <c r="EF4520">
        <f t="shared" ca="1" si="2651"/>
        <v>0.84540395290476633</v>
      </c>
      <c r="EG4520">
        <f t="shared" ca="1" si="2652"/>
        <v>43.5</v>
      </c>
      <c r="EU4520">
        <f t="shared" ca="1" si="2653"/>
        <v>2.7793790613532217E-2</v>
      </c>
      <c r="EV4520">
        <f t="shared" ca="1" si="2654"/>
        <v>2.4967303432495043E-2</v>
      </c>
      <c r="EW4520">
        <f t="shared" ca="1" si="2655"/>
        <v>5.3348241028566392E-3</v>
      </c>
      <c r="EX4520">
        <f t="shared" ca="1" si="2656"/>
        <v>4.7922996178203711E-3</v>
      </c>
      <c r="EY4520">
        <f t="shared" ca="1" si="2657"/>
        <v>2.4967303432495043E-2</v>
      </c>
      <c r="EZ4520">
        <f t="shared" ca="1" si="2658"/>
        <v>1.6931849454220774E-2</v>
      </c>
      <c r="FA4520">
        <f t="shared" ca="1" si="2659"/>
        <v>4.7922996178203711E-3</v>
      </c>
      <c r="FB4520">
        <f t="shared" ca="1" si="2660"/>
        <v>3.2499503155333552E-3</v>
      </c>
      <c r="FC4520">
        <f t="shared" si="2663"/>
        <v>4514</v>
      </c>
      <c r="FD4520">
        <v>1.087017952375108</v>
      </c>
      <c r="FE4520">
        <v>1.0803187747554124</v>
      </c>
      <c r="FF4520">
        <v>1.0900437588320853</v>
      </c>
      <c r="FH4520">
        <f t="shared" si="2662"/>
        <v>4519</v>
      </c>
      <c r="FI4520">
        <v>5.5978485714642798E-2</v>
      </c>
      <c r="FJ4520">
        <v>5.1545798439802046E-2</v>
      </c>
      <c r="FK4520">
        <v>3.0773142407034861E-2</v>
      </c>
      <c r="FL4520">
        <v>2.7381463599806467E-2</v>
      </c>
      <c r="FM4520">
        <v>3.7289410325436569E-2</v>
      </c>
      <c r="FN4520">
        <v>3.3914874733110618E-2</v>
      </c>
      <c r="FO4520">
        <v>2.1261174439645588E-2</v>
      </c>
      <c r="FP4520">
        <v>1.8802566050761908E-2</v>
      </c>
    </row>
    <row r="4521" spans="113:172">
      <c r="DI4521">
        <f t="shared" si="2661"/>
        <v>4520</v>
      </c>
      <c r="DJ4521">
        <f t="shared" ca="1" si="2630"/>
        <v>0.19226310084207476</v>
      </c>
      <c r="DK4521">
        <f t="shared" ca="1" si="2631"/>
        <v>-0.86958689567982006</v>
      </c>
      <c r="DL4521">
        <f t="shared" ca="1" si="2632"/>
        <v>2.9095323120380474</v>
      </c>
      <c r="DM4521">
        <f t="shared" ca="1" si="2633"/>
        <v>0.12221227709075233</v>
      </c>
      <c r="DN4521">
        <f t="shared" ca="1" si="2634"/>
        <v>-1.1639986615605507</v>
      </c>
      <c r="DO4521">
        <f t="shared" ca="1" si="2635"/>
        <v>2.5847107439301831</v>
      </c>
      <c r="DP4521">
        <f t="shared" ca="1" si="2636"/>
        <v>0.88835952542478014</v>
      </c>
      <c r="DQ4521">
        <f t="shared" ca="1" si="2637"/>
        <v>0.93463069672686561</v>
      </c>
      <c r="DR4521">
        <f t="shared" ca="1" si="2638"/>
        <v>1.511195665066539</v>
      </c>
      <c r="DS4521">
        <f t="shared" ca="1" si="2639"/>
        <v>-2.9158705425473921E-3</v>
      </c>
      <c r="DT4521">
        <f t="shared" ca="1" si="2640"/>
        <v>0.9893947353377055</v>
      </c>
      <c r="DU4521">
        <f t="shared" ca="1" si="2641"/>
        <v>2.304215860313044</v>
      </c>
      <c r="DV4521">
        <f t="shared" ca="1" si="2642"/>
        <v>5.2692581877279666E-4</v>
      </c>
      <c r="DW4521">
        <f t="shared" ca="1" si="2643"/>
        <v>0.3276928199071989</v>
      </c>
      <c r="DX4521">
        <f t="shared" ca="1" si="2644"/>
        <v>-5.9332072909725753E-2</v>
      </c>
      <c r="DZ4521">
        <f t="shared" ca="1" si="2645"/>
        <v>0.45391375174764925</v>
      </c>
      <c r="EA4521">
        <f t="shared" ca="1" si="2646"/>
        <v>20.5</v>
      </c>
      <c r="EB4521">
        <f t="shared" ca="1" si="2647"/>
        <v>0.40220801549966012</v>
      </c>
      <c r="EC4521">
        <f t="shared" ca="1" si="2648"/>
        <v>27.5</v>
      </c>
      <c r="ED4521">
        <f t="shared" ca="1" si="2649"/>
        <v>0.62406880729405012</v>
      </c>
      <c r="EE4521">
        <f t="shared" ca="1" si="2650"/>
        <v>29.5</v>
      </c>
      <c r="EF4521">
        <f t="shared" ca="1" si="2651"/>
        <v>0.64603702526931794</v>
      </c>
      <c r="EG4521">
        <f t="shared" ca="1" si="2652"/>
        <v>38.5</v>
      </c>
      <c r="EU4521">
        <f t="shared" ca="1" si="2653"/>
        <v>1.5985015605229216E-2</v>
      </c>
      <c r="EV4521">
        <f t="shared" ca="1" si="2654"/>
        <v>1.1108231183294877E-2</v>
      </c>
      <c r="EW4521">
        <f t="shared" ca="1" si="2655"/>
        <v>-2.8942474590110123E-3</v>
      </c>
      <c r="EX4521">
        <f t="shared" ca="1" si="2656"/>
        <v>-2.011256708804263E-3</v>
      </c>
      <c r="EY4521">
        <f t="shared" ca="1" si="2657"/>
        <v>1.191610254207996E-2</v>
      </c>
      <c r="EZ4521">
        <f t="shared" ca="1" si="2658"/>
        <v>8.5115018157713995E-3</v>
      </c>
      <c r="FA4521">
        <f t="shared" ca="1" si="2659"/>
        <v>-2.1575299239900273E-3</v>
      </c>
      <c r="FB4521">
        <f t="shared" ca="1" si="2660"/>
        <v>-1.5410928028500195E-3</v>
      </c>
      <c r="FC4521">
        <f t="shared" si="2663"/>
        <v>4515</v>
      </c>
      <c r="FD4521">
        <v>1.0871202237908983</v>
      </c>
      <c r="FE4521">
        <v>1.0811585465005629</v>
      </c>
      <c r="FF4521">
        <v>1.090294767296865</v>
      </c>
      <c r="FH4521">
        <f t="shared" si="2662"/>
        <v>4520</v>
      </c>
      <c r="FI4521">
        <v>5.6015809731753061E-2</v>
      </c>
      <c r="FJ4521">
        <v>5.1643967715670931E-2</v>
      </c>
      <c r="FK4521">
        <v>3.079633780069611E-2</v>
      </c>
      <c r="FL4521">
        <v>2.7399723391140149E-2</v>
      </c>
      <c r="FM4521">
        <v>3.7321161025638296E-2</v>
      </c>
      <c r="FN4521">
        <v>3.3928029839243583E-2</v>
      </c>
      <c r="FO4521">
        <v>2.1264653698719532E-2</v>
      </c>
      <c r="FP4521">
        <v>1.8807344238020638E-2</v>
      </c>
    </row>
    <row r="4522" spans="113:172">
      <c r="DI4522">
        <f t="shared" si="2661"/>
        <v>4521</v>
      </c>
      <c r="DJ4522">
        <f t="shared" ca="1" si="2630"/>
        <v>0.24202131288464557</v>
      </c>
      <c r="DK4522">
        <f t="shared" ca="1" si="2631"/>
        <v>-0.69981535241224035</v>
      </c>
      <c r="DL4522">
        <f t="shared" ca="1" si="2632"/>
        <v>2.9780005626487629</v>
      </c>
      <c r="DM4522">
        <f t="shared" ca="1" si="2633"/>
        <v>0.62566395975373812</v>
      </c>
      <c r="DN4522">
        <f t="shared" ca="1" si="2634"/>
        <v>0.32039082418616993</v>
      </c>
      <c r="DO4522">
        <f t="shared" ca="1" si="2635"/>
        <v>2.9633473162762201</v>
      </c>
      <c r="DP4522">
        <f t="shared" ca="1" si="2636"/>
        <v>0.99507950181194404</v>
      </c>
      <c r="DQ4522">
        <f t="shared" ca="1" si="2637"/>
        <v>0.9762415653137908</v>
      </c>
      <c r="DR4522">
        <f t="shared" ca="1" si="2638"/>
        <v>1.9816639069762614</v>
      </c>
      <c r="DS4522">
        <f t="shared" ca="1" si="2639"/>
        <v>-1.9557136302352949E-3</v>
      </c>
      <c r="DT4522">
        <f t="shared" ca="1" si="2640"/>
        <v>0.9751693137336499</v>
      </c>
      <c r="DU4522">
        <f t="shared" ca="1" si="2641"/>
        <v>1.9628692163943571</v>
      </c>
      <c r="DV4522">
        <f t="shared" ca="1" si="2642"/>
        <v>4.4468651626506858E-6</v>
      </c>
      <c r="DW4522">
        <f t="shared" ca="1" si="2643"/>
        <v>0.19634541970704333</v>
      </c>
      <c r="DX4522">
        <f t="shared" ca="1" si="2644"/>
        <v>-4.4688641374079907E-4</v>
      </c>
      <c r="DZ4522">
        <f t="shared" ca="1" si="2645"/>
        <v>0.32863639141043044</v>
      </c>
      <c r="EA4522">
        <f t="shared" ca="1" si="2646"/>
        <v>18.5</v>
      </c>
      <c r="EB4522">
        <f t="shared" ca="1" si="2647"/>
        <v>0.59435227780847777</v>
      </c>
      <c r="EC4522">
        <f t="shared" ca="1" si="2648"/>
        <v>28.5</v>
      </c>
      <c r="ED4522">
        <f t="shared" ca="1" si="2649"/>
        <v>0.90544434984593014</v>
      </c>
      <c r="EE4522">
        <f t="shared" ca="1" si="2650"/>
        <v>39.5</v>
      </c>
      <c r="EF4522">
        <f t="shared" ca="1" si="2651"/>
        <v>0.43683341581265744</v>
      </c>
      <c r="EG4522">
        <f t="shared" ca="1" si="2652"/>
        <v>33.5</v>
      </c>
      <c r="EU4522">
        <f t="shared" ca="1" si="2653"/>
        <v>1.0613265930110451E-2</v>
      </c>
      <c r="EV4522">
        <f t="shared" ca="1" si="2654"/>
        <v>4.9707701191656541E-3</v>
      </c>
      <c r="EW4522">
        <f t="shared" ca="1" si="2655"/>
        <v>-2.4156022364367516E-5</v>
      </c>
      <c r="EX4522">
        <f t="shared" ca="1" si="2656"/>
        <v>-1.1313580094703774E-5</v>
      </c>
      <c r="EY4522">
        <f t="shared" ca="1" si="2657"/>
        <v>6.8893129721769595E-3</v>
      </c>
      <c r="EZ4522">
        <f t="shared" ca="1" si="2658"/>
        <v>5.8610573046878611E-3</v>
      </c>
      <c r="FA4522">
        <f t="shared" ca="1" si="2659"/>
        <v>-1.568022504353681E-5</v>
      </c>
      <c r="FB4522">
        <f t="shared" ca="1" si="2660"/>
        <v>-1.3339892947486539E-5</v>
      </c>
      <c r="FC4522">
        <f t="shared" si="2663"/>
        <v>4516</v>
      </c>
      <c r="FD4522">
        <v>1.0871561970295949</v>
      </c>
      <c r="FE4522">
        <v>1.0820818012377251</v>
      </c>
      <c r="FF4522">
        <v>1.0907391364606207</v>
      </c>
      <c r="FH4522">
        <f t="shared" si="2662"/>
        <v>4521</v>
      </c>
      <c r="FI4522">
        <v>5.6017672051819185E-2</v>
      </c>
      <c r="FJ4522">
        <v>5.1649108499499337E-2</v>
      </c>
      <c r="FK4522">
        <v>3.0822326931617555E-2</v>
      </c>
      <c r="FL4522">
        <v>2.7402031499473744E-2</v>
      </c>
      <c r="FM4522">
        <v>3.7355644659740762E-2</v>
      </c>
      <c r="FN4522">
        <v>3.3932218117105901E-2</v>
      </c>
      <c r="FO4522">
        <v>2.1265171697159382E-2</v>
      </c>
      <c r="FP4522">
        <v>1.8814055585119546E-2</v>
      </c>
    </row>
    <row r="4523" spans="113:172">
      <c r="DI4523">
        <f t="shared" si="2661"/>
        <v>4522</v>
      </c>
      <c r="DJ4523">
        <f t="shared" ca="1" si="2630"/>
        <v>0.57275700285282594</v>
      </c>
      <c r="DK4523">
        <f t="shared" ca="1" si="2631"/>
        <v>0.18339768228592329</v>
      </c>
      <c r="DL4523">
        <f t="shared" ca="1" si="2632"/>
        <v>3.3341971915917719</v>
      </c>
      <c r="DM4523">
        <f t="shared" ca="1" si="2633"/>
        <v>0.4185228700437218</v>
      </c>
      <c r="DN4523">
        <f t="shared" ca="1" si="2634"/>
        <v>-0.20567378142013237</v>
      </c>
      <c r="DO4523">
        <f t="shared" ca="1" si="2635"/>
        <v>2.8291592874522764</v>
      </c>
      <c r="DP4523">
        <f t="shared" ca="1" si="2636"/>
        <v>0.84852788388967892</v>
      </c>
      <c r="DQ4523">
        <f t="shared" ca="1" si="2637"/>
        <v>0.10309810146403375</v>
      </c>
      <c r="DR4523">
        <f t="shared" ca="1" si="2638"/>
        <v>-1.2640942424030706</v>
      </c>
      <c r="DS4523">
        <f t="shared" ca="1" si="2639"/>
        <v>-8.5798315731800932E-3</v>
      </c>
      <c r="DT4523">
        <f t="shared" ca="1" si="2640"/>
        <v>0.74109166364350099</v>
      </c>
      <c r="DU4523">
        <f t="shared" ca="1" si="2641"/>
        <v>0.64671459914288998</v>
      </c>
      <c r="DV4523">
        <f t="shared" ca="1" si="2642"/>
        <v>-2.010112526182994E-3</v>
      </c>
      <c r="DW4523">
        <f t="shared" ca="1" si="2643"/>
        <v>1.0060482841683296</v>
      </c>
      <c r="DX4523">
        <f t="shared" ca="1" si="2644"/>
        <v>0.23661373117455753</v>
      </c>
      <c r="DZ4523">
        <f t="shared" ca="1" si="2645"/>
        <v>0.4762817157403969</v>
      </c>
      <c r="EA4523">
        <f t="shared" ca="1" si="2646"/>
        <v>20.5</v>
      </c>
      <c r="EB4523">
        <f t="shared" ca="1" si="2647"/>
        <v>0.63914367528975102</v>
      </c>
      <c r="EC4523">
        <f t="shared" ca="1" si="2648"/>
        <v>29.5</v>
      </c>
      <c r="ED4523">
        <f t="shared" ca="1" si="2649"/>
        <v>0.86031804674722245</v>
      </c>
      <c r="EE4523">
        <f t="shared" ca="1" si="2650"/>
        <v>37.5</v>
      </c>
      <c r="EF4523">
        <f t="shared" ca="1" si="2651"/>
        <v>0.27654454528220462</v>
      </c>
      <c r="EG4523">
        <f t="shared" ca="1" si="2652"/>
        <v>29.5</v>
      </c>
      <c r="EU4523">
        <f t="shared" ca="1" si="2653"/>
        <v>4.907552605699169E-2</v>
      </c>
      <c r="EV4523">
        <f t="shared" ca="1" si="2654"/>
        <v>2.6827954244488788E-2</v>
      </c>
      <c r="EW4523">
        <f t="shared" ca="1" si="2655"/>
        <v>1.1542133228027197E-2</v>
      </c>
      <c r="EX4523">
        <f t="shared" ca="1" si="2656"/>
        <v>6.3096994979882004E-3</v>
      </c>
      <c r="EY4523">
        <f t="shared" ca="1" si="2657"/>
        <v>3.4103331666723039E-2</v>
      </c>
      <c r="EZ4523">
        <f t="shared" ca="1" si="2658"/>
        <v>3.4103331666723039E-2</v>
      </c>
      <c r="FA4523">
        <f t="shared" ca="1" si="2659"/>
        <v>8.02080444659517E-3</v>
      </c>
      <c r="FB4523">
        <f t="shared" ca="1" si="2660"/>
        <v>8.02080444659517E-3</v>
      </c>
      <c r="FC4523">
        <f t="shared" si="2663"/>
        <v>4517</v>
      </c>
      <c r="FD4523">
        <v>1.0871726675100624</v>
      </c>
      <c r="FE4523">
        <v>1.0821393822508854</v>
      </c>
      <c r="FF4523">
        <v>1.0911341510976276</v>
      </c>
      <c r="FH4523">
        <f t="shared" si="2662"/>
        <v>4522</v>
      </c>
      <c r="FI4523">
        <v>5.6021554592525509E-2</v>
      </c>
      <c r="FJ4523">
        <v>5.1655926297641853E-2</v>
      </c>
      <c r="FK4523">
        <v>3.0835746368203777E-2</v>
      </c>
      <c r="FL4523">
        <v>2.7438729256184364E-2</v>
      </c>
      <c r="FM4523">
        <v>3.7359074996375315E-2</v>
      </c>
      <c r="FN4523">
        <v>3.3934722405349338E-2</v>
      </c>
      <c r="FO4523">
        <v>2.1285475788497238E-2</v>
      </c>
      <c r="FP4523">
        <v>1.8843786567686888E-2</v>
      </c>
    </row>
    <row r="4524" spans="113:172">
      <c r="DI4524">
        <f t="shared" si="2661"/>
        <v>4523</v>
      </c>
      <c r="DJ4524">
        <f t="shared" ca="1" si="2630"/>
        <v>7.0996976628655339E-2</v>
      </c>
      <c r="DK4524">
        <f t="shared" ca="1" si="2631"/>
        <v>-1.4684060718635514</v>
      </c>
      <c r="DL4524">
        <f t="shared" ca="1" si="2632"/>
        <v>2.6680306997164305</v>
      </c>
      <c r="DM4524">
        <f t="shared" ca="1" si="2633"/>
        <v>0.70448009923855537</v>
      </c>
      <c r="DN4524">
        <f t="shared" ca="1" si="2634"/>
        <v>0.53732983333688655</v>
      </c>
      <c r="DO4524">
        <f t="shared" ca="1" si="2635"/>
        <v>3.0186838998492651</v>
      </c>
      <c r="DP4524">
        <f t="shared" ca="1" si="2636"/>
        <v>1.1314277231405558</v>
      </c>
      <c r="DQ4524">
        <f t="shared" ca="1" si="2637"/>
        <v>0.57333934175234536</v>
      </c>
      <c r="DR4524">
        <f t="shared" ca="1" si="2638"/>
        <v>0.18488234808438669</v>
      </c>
      <c r="DS4524">
        <f t="shared" ca="1" si="2639"/>
        <v>-5.6226821522380706E-3</v>
      </c>
      <c r="DT4524">
        <f t="shared" ca="1" si="2640"/>
        <v>0.56185370562632109</v>
      </c>
      <c r="DU4524">
        <f t="shared" ca="1" si="2641"/>
        <v>0.1556707061311377</v>
      </c>
      <c r="DV4524">
        <f t="shared" ca="1" si="2642"/>
        <v>-2.7617241326487914E-3</v>
      </c>
      <c r="DW4524">
        <f t="shared" ca="1" si="2643"/>
        <v>0.49572182678871002</v>
      </c>
      <c r="DX4524">
        <f t="shared" ca="1" si="2644"/>
        <v>0.24379430021710391</v>
      </c>
      <c r="DZ4524">
        <f t="shared" ca="1" si="2645"/>
        <v>0.60298271854795105</v>
      </c>
      <c r="EA4524">
        <f t="shared" ca="1" si="2646"/>
        <v>22.5</v>
      </c>
      <c r="EB4524">
        <f t="shared" ca="1" si="2647"/>
        <v>7.7610796251276426E-2</v>
      </c>
      <c r="EC4524">
        <f t="shared" ca="1" si="2648"/>
        <v>23.5</v>
      </c>
      <c r="ED4524">
        <f t="shared" ca="1" si="2649"/>
        <v>0.80895059684808635</v>
      </c>
      <c r="EE4524">
        <f t="shared" ca="1" si="2650"/>
        <v>35.5</v>
      </c>
      <c r="EF4524">
        <f t="shared" ca="1" si="2651"/>
        <v>0.18245485155756591</v>
      </c>
      <c r="EG4524">
        <f t="shared" ca="1" si="2652"/>
        <v>26.5</v>
      </c>
      <c r="EU4524">
        <f t="shared" ca="1" si="2653"/>
        <v>2.2032081190609336E-2</v>
      </c>
      <c r="EV4524">
        <f t="shared" ca="1" si="2654"/>
        <v>1.3963995120808733E-2</v>
      </c>
      <c r="EW4524">
        <f t="shared" ca="1" si="2655"/>
        <v>1.0835302231871284E-2</v>
      </c>
      <c r="EX4524">
        <f t="shared" ca="1" si="2656"/>
        <v>6.8674450765381385E-3</v>
      </c>
      <c r="EY4524">
        <f t="shared" ca="1" si="2657"/>
        <v>2.109454582079617E-2</v>
      </c>
      <c r="EZ4524">
        <f t="shared" ca="1" si="2658"/>
        <v>1.8706484029762643E-2</v>
      </c>
      <c r="FA4524">
        <f t="shared" ca="1" si="2659"/>
        <v>1.0374225541153357E-2</v>
      </c>
      <c r="FB4524">
        <f t="shared" ca="1" si="2660"/>
        <v>9.1997849138529784E-3</v>
      </c>
      <c r="FC4524">
        <f t="shared" si="2663"/>
        <v>4518</v>
      </c>
      <c r="FD4524">
        <v>1.0875213912684936</v>
      </c>
      <c r="FE4524">
        <v>1.0821955961844052</v>
      </c>
      <c r="FF4524">
        <v>1.0915328818943248</v>
      </c>
      <c r="FH4524">
        <f t="shared" si="2662"/>
        <v>4523</v>
      </c>
      <c r="FI4524">
        <v>5.6075721635247718E-2</v>
      </c>
      <c r="FJ4524">
        <v>5.1665403516648042E-2</v>
      </c>
      <c r="FK4524">
        <v>3.084939484485693E-2</v>
      </c>
      <c r="FL4524">
        <v>2.74791826456663E-2</v>
      </c>
      <c r="FM4524">
        <v>3.736047757135981E-2</v>
      </c>
      <c r="FN4524">
        <v>3.3940231021997697E-2</v>
      </c>
      <c r="FO4524">
        <v>2.1289935481465204E-2</v>
      </c>
      <c r="FP4524">
        <v>1.8849169293081121E-2</v>
      </c>
    </row>
    <row r="4525" spans="113:172">
      <c r="DI4525">
        <f t="shared" si="2661"/>
        <v>4524</v>
      </c>
      <c r="DJ4525">
        <f t="shared" ca="1" si="2630"/>
        <v>0.30092435628440573</v>
      </c>
      <c r="DK4525">
        <f t="shared" ca="1" si="2631"/>
        <v>-0.52174381656569535</v>
      </c>
      <c r="DL4525">
        <f t="shared" ca="1" si="2632"/>
        <v>3.0498161703078139</v>
      </c>
      <c r="DM4525">
        <f t="shared" ca="1" si="2633"/>
        <v>0.5878132176306945</v>
      </c>
      <c r="DN4525">
        <f t="shared" ca="1" si="2634"/>
        <v>0.22192333499244643</v>
      </c>
      <c r="DO4525">
        <f t="shared" ca="1" si="2635"/>
        <v>2.938230328481688</v>
      </c>
      <c r="DP4525">
        <f t="shared" ca="1" si="2636"/>
        <v>0.96341227287319953</v>
      </c>
      <c r="DQ4525">
        <f t="shared" ca="1" si="2637"/>
        <v>0.95472411859794004</v>
      </c>
      <c r="DR4525">
        <f t="shared" ca="1" si="2638"/>
        <v>1.6924943167971467</v>
      </c>
      <c r="DS4525">
        <f t="shared" ca="1" si="2639"/>
        <v>-2.5458664952063823E-3</v>
      </c>
      <c r="DT4525">
        <f t="shared" ca="1" si="2640"/>
        <v>0.97615669950446371</v>
      </c>
      <c r="DU4525">
        <f t="shared" ca="1" si="2641"/>
        <v>1.980150669903364</v>
      </c>
      <c r="DV4525">
        <f t="shared" ca="1" si="2642"/>
        <v>3.0898555569190168E-5</v>
      </c>
      <c r="DW4525">
        <f t="shared" ca="1" si="2643"/>
        <v>0.26390629808665267</v>
      </c>
      <c r="DX4525">
        <f t="shared" ca="1" si="2644"/>
        <v>-3.2072511358052225E-3</v>
      </c>
      <c r="DZ4525">
        <f t="shared" ca="1" si="2645"/>
        <v>0.70818131857548661</v>
      </c>
      <c r="EA4525">
        <f t="shared" ca="1" si="2646"/>
        <v>24.5</v>
      </c>
      <c r="EB4525">
        <f t="shared" ca="1" si="2647"/>
        <v>0.91783664149054545</v>
      </c>
      <c r="EC4525">
        <f t="shared" ca="1" si="2648"/>
        <v>30.5</v>
      </c>
      <c r="ED4525">
        <f t="shared" ca="1" si="2649"/>
        <v>0.49777395170368077</v>
      </c>
      <c r="EE4525">
        <f t="shared" ca="1" si="2650"/>
        <v>26.5</v>
      </c>
      <c r="EF4525">
        <f t="shared" ca="1" si="2651"/>
        <v>0.53432997010972993</v>
      </c>
      <c r="EG4525">
        <f t="shared" ca="1" si="2652"/>
        <v>35.5</v>
      </c>
      <c r="EU4525">
        <f t="shared" ca="1" si="2653"/>
        <v>1.0771685636189904E-2</v>
      </c>
      <c r="EV4525">
        <f t="shared" ca="1" si="2654"/>
        <v>9.9587282296850071E-3</v>
      </c>
      <c r="EW4525">
        <f t="shared" ca="1" si="2655"/>
        <v>-1.3090820962470296E-4</v>
      </c>
      <c r="EX4525">
        <f t="shared" ca="1" si="2656"/>
        <v>-1.2102834474736689E-4</v>
      </c>
      <c r="EY4525">
        <f t="shared" ca="1" si="2657"/>
        <v>8.6526655110377923E-3</v>
      </c>
      <c r="EZ4525">
        <f t="shared" ca="1" si="2658"/>
        <v>7.4339802277930333E-3</v>
      </c>
      <c r="FA4525">
        <f t="shared" ca="1" si="2659"/>
        <v>-1.0515577494443353E-4</v>
      </c>
      <c r="FB4525">
        <f t="shared" ca="1" si="2660"/>
        <v>-9.0345102417048519E-5</v>
      </c>
      <c r="FC4525">
        <f t="shared" si="2663"/>
        <v>4519</v>
      </c>
      <c r="FD4525">
        <v>1.0875455513538994</v>
      </c>
      <c r="FE4525">
        <v>1.0822523300865672</v>
      </c>
      <c r="FF4525">
        <v>1.0916874946791182</v>
      </c>
      <c r="FH4525">
        <f t="shared" si="2662"/>
        <v>4524</v>
      </c>
      <c r="FI4525">
        <v>5.612728834619693E-2</v>
      </c>
      <c r="FJ4525">
        <v>5.170156176746625E-2</v>
      </c>
      <c r="FK4525">
        <v>3.0850174975163267E-2</v>
      </c>
      <c r="FL4525">
        <v>2.7490419925806857E-2</v>
      </c>
      <c r="FM4525">
        <v>3.7361450611885352E-2</v>
      </c>
      <c r="FN4525">
        <v>3.3957781360792673E-2</v>
      </c>
      <c r="FO4525">
        <v>2.130868927621736E-2</v>
      </c>
      <c r="FP4525">
        <v>1.8863817948122068E-2</v>
      </c>
    </row>
    <row r="4526" spans="113:172">
      <c r="DI4526">
        <f t="shared" si="2661"/>
        <v>4525</v>
      </c>
      <c r="DJ4526">
        <f t="shared" ca="1" si="2630"/>
        <v>0.87713848366849323</v>
      </c>
      <c r="DK4526">
        <f t="shared" ca="1" si="2631"/>
        <v>1.1608005170991915</v>
      </c>
      <c r="DL4526">
        <f t="shared" ca="1" si="2632"/>
        <v>3.7283802269438322</v>
      </c>
      <c r="DM4526">
        <f t="shared" ca="1" si="2633"/>
        <v>0.1558697574325496</v>
      </c>
      <c r="DN4526">
        <f t="shared" ca="1" si="2634"/>
        <v>-1.0115787408432442</v>
      </c>
      <c r="DO4526">
        <f t="shared" ca="1" si="2635"/>
        <v>2.6235898635223189</v>
      </c>
      <c r="DP4526">
        <f t="shared" ca="1" si="2636"/>
        <v>0.70368087582979322</v>
      </c>
      <c r="DQ4526">
        <f t="shared" ca="1" si="2637"/>
        <v>0.1512595492035631</v>
      </c>
      <c r="DR4526">
        <f t="shared" ca="1" si="2638"/>
        <v>-1.0310463209025977</v>
      </c>
      <c r="DS4526">
        <f t="shared" ca="1" si="2639"/>
        <v>-8.1042148305486457E-3</v>
      </c>
      <c r="DT4526">
        <f t="shared" ca="1" si="2640"/>
        <v>0.64819606011302522</v>
      </c>
      <c r="DU4526">
        <f t="shared" ca="1" si="2641"/>
        <v>0.38045475013583385</v>
      </c>
      <c r="DV4526">
        <f t="shared" ca="1" si="2642"/>
        <v>-2.4176606001893733E-3</v>
      </c>
      <c r="DW4526">
        <f t="shared" ca="1" si="2643"/>
        <v>1.145082391059745</v>
      </c>
      <c r="DX4526">
        <f t="shared" ca="1" si="2644"/>
        <v>0.34298390301616166</v>
      </c>
      <c r="DZ4526">
        <f t="shared" ca="1" si="2645"/>
        <v>0.61435520858036075</v>
      </c>
      <c r="EA4526">
        <f t="shared" ca="1" si="2646"/>
        <v>22.5</v>
      </c>
      <c r="EB4526">
        <f t="shared" ca="1" si="2647"/>
        <v>0.67049160781519768</v>
      </c>
      <c r="EC4526">
        <f t="shared" ca="1" si="2648"/>
        <v>29.5</v>
      </c>
      <c r="ED4526">
        <f t="shared" ca="1" si="2649"/>
        <v>0.18661414946386046</v>
      </c>
      <c r="EE4526">
        <f t="shared" ca="1" si="2650"/>
        <v>18.5</v>
      </c>
      <c r="EF4526">
        <f t="shared" ca="1" si="2651"/>
        <v>0.537562437868079</v>
      </c>
      <c r="EG4526">
        <f t="shared" ca="1" si="2652"/>
        <v>35.5</v>
      </c>
      <c r="EU4526">
        <f t="shared" ca="1" si="2653"/>
        <v>5.0892550713766443E-2</v>
      </c>
      <c r="EV4526">
        <f t="shared" ca="1" si="2654"/>
        <v>6.189634546268892E-2</v>
      </c>
      <c r="EW4526">
        <f t="shared" ca="1" si="2655"/>
        <v>1.5243729022940519E-2</v>
      </c>
      <c r="EX4526">
        <f t="shared" ca="1" si="2656"/>
        <v>1.8539670433306035E-2</v>
      </c>
      <c r="EY4526">
        <f t="shared" ca="1" si="2657"/>
        <v>3.8816352239313387E-2</v>
      </c>
      <c r="EZ4526">
        <f t="shared" ca="1" si="2658"/>
        <v>3.2255842001682959E-2</v>
      </c>
      <c r="FA4526">
        <f t="shared" ca="1" si="2659"/>
        <v>1.1626572983598701E-2</v>
      </c>
      <c r="FB4526">
        <f t="shared" ca="1" si="2660"/>
        <v>9.6615183948214559E-3</v>
      </c>
      <c r="FC4526">
        <f t="shared" si="2663"/>
        <v>4520</v>
      </c>
      <c r="FD4526">
        <v>1.0877119655779304</v>
      </c>
      <c r="FE4526">
        <v>1.0824848761139714</v>
      </c>
      <c r="FF4526">
        <v>1.0917485806735705</v>
      </c>
      <c r="FH4526">
        <f t="shared" si="2662"/>
        <v>4525</v>
      </c>
      <c r="FI4526">
        <v>5.6130840088001704E-2</v>
      </c>
      <c r="FJ4526">
        <v>5.1751768477400803E-2</v>
      </c>
      <c r="FK4526">
        <v>3.0877599728145907E-2</v>
      </c>
      <c r="FL4526">
        <v>2.7521957534142709E-2</v>
      </c>
      <c r="FM4526">
        <v>3.7366605676336734E-2</v>
      </c>
      <c r="FN4526">
        <v>3.3992428477701897E-2</v>
      </c>
      <c r="FO4526">
        <v>2.1310977617750124E-2</v>
      </c>
      <c r="FP4526">
        <v>1.8878200990594715E-2</v>
      </c>
    </row>
    <row r="4527" spans="113:172">
      <c r="DI4527">
        <f t="shared" si="2661"/>
        <v>4526</v>
      </c>
      <c r="DJ4527">
        <f t="shared" ca="1" si="2630"/>
        <v>0.84160112539334087</v>
      </c>
      <c r="DK4527">
        <f t="shared" ca="1" si="2631"/>
        <v>1.0010601087893582</v>
      </c>
      <c r="DL4527">
        <f t="shared" ca="1" si="2632"/>
        <v>3.6639574968542705</v>
      </c>
      <c r="DM4527">
        <f t="shared" ca="1" si="2633"/>
        <v>0.11806335125666134</v>
      </c>
      <c r="DN4527">
        <f t="shared" ca="1" si="2634"/>
        <v>-1.1847237157279746</v>
      </c>
      <c r="DO4527">
        <f t="shared" ca="1" si="2635"/>
        <v>2.5794242180237483</v>
      </c>
      <c r="DP4527">
        <f t="shared" ca="1" si="2636"/>
        <v>0.70399949241724014</v>
      </c>
      <c r="DQ4527">
        <f t="shared" ca="1" si="2637"/>
        <v>0.17777420312731862</v>
      </c>
      <c r="DR4527">
        <f t="shared" ca="1" si="2638"/>
        <v>-0.92388075066453501</v>
      </c>
      <c r="DS4527">
        <f t="shared" ca="1" si="2639"/>
        <v>-7.8855055663307905E-3</v>
      </c>
      <c r="DT4527">
        <f t="shared" ca="1" si="2640"/>
        <v>0.16582408659750314</v>
      </c>
      <c r="DU4527">
        <f t="shared" ca="1" si="2641"/>
        <v>-0.97079941656856961</v>
      </c>
      <c r="DV4527">
        <f t="shared" ca="1" si="2642"/>
        <v>-4.4859447789236595E-3</v>
      </c>
      <c r="DW4527">
        <f t="shared" ca="1" si="2643"/>
        <v>1.1138512548566126</v>
      </c>
      <c r="DX4527">
        <f t="shared" ca="1" si="2644"/>
        <v>0.63518265638063554</v>
      </c>
      <c r="DZ4527">
        <f t="shared" ca="1" si="2645"/>
        <v>0.68800778695572129</v>
      </c>
      <c r="EA4527">
        <f t="shared" ca="1" si="2646"/>
        <v>23.5</v>
      </c>
      <c r="EB4527">
        <f t="shared" ca="1" si="2647"/>
        <v>9.2332454428441402E-2</v>
      </c>
      <c r="EC4527">
        <f t="shared" ca="1" si="2648"/>
        <v>24.5</v>
      </c>
      <c r="ED4527">
        <f t="shared" ca="1" si="2649"/>
        <v>0.80964312140438111</v>
      </c>
      <c r="EE4527">
        <f t="shared" ca="1" si="2650"/>
        <v>35.5</v>
      </c>
      <c r="EF4527">
        <f t="shared" ca="1" si="2651"/>
        <v>0.78142264207315759</v>
      </c>
      <c r="EG4527">
        <f t="shared" ca="1" si="2652"/>
        <v>41.5</v>
      </c>
      <c r="EU4527">
        <f t="shared" ca="1" si="2653"/>
        <v>4.7397925738579261E-2</v>
      </c>
      <c r="EV4527">
        <f t="shared" ca="1" si="2654"/>
        <v>3.1376091686101767E-2</v>
      </c>
      <c r="EW4527">
        <f t="shared" ca="1" si="2655"/>
        <v>2.7029049207686617E-2</v>
      </c>
      <c r="EX4527">
        <f t="shared" ca="1" si="2656"/>
        <v>1.7892469193820721E-2</v>
      </c>
      <c r="EY4527">
        <f t="shared" ca="1" si="2657"/>
        <v>4.5463316524759698E-2</v>
      </c>
      <c r="EZ4527">
        <f t="shared" ca="1" si="2658"/>
        <v>2.6839789273653315E-2</v>
      </c>
      <c r="FA4527">
        <f t="shared" ca="1" si="2659"/>
        <v>2.5925822709413696E-2</v>
      </c>
      <c r="FB4527">
        <f t="shared" ca="1" si="2660"/>
        <v>1.530560617784664E-2</v>
      </c>
      <c r="FC4527">
        <f t="shared" si="2663"/>
        <v>4521</v>
      </c>
      <c r="FD4527">
        <v>1.0884392333013233</v>
      </c>
      <c r="FE4527">
        <v>1.0827028076398444</v>
      </c>
      <c r="FF4527">
        <v>1.0918490318127283</v>
      </c>
      <c r="FH4527">
        <f t="shared" si="2662"/>
        <v>4526</v>
      </c>
      <c r="FI4527">
        <v>5.6148020868022286E-2</v>
      </c>
      <c r="FJ4527">
        <v>5.1757139242962207E-2</v>
      </c>
      <c r="FK4527">
        <v>3.08865124962244E-2</v>
      </c>
      <c r="FL4527">
        <v>2.7623654288876507E-2</v>
      </c>
      <c r="FM4527">
        <v>3.7382353265941526E-2</v>
      </c>
      <c r="FN4527">
        <v>3.3992965432408824E-2</v>
      </c>
      <c r="FO4527">
        <v>2.1316074709461622E-2</v>
      </c>
      <c r="FP4527">
        <v>1.8924675257894551E-2</v>
      </c>
    </row>
    <row r="4528" spans="113:172">
      <c r="DI4528">
        <f t="shared" si="2661"/>
        <v>4527</v>
      </c>
      <c r="DJ4528">
        <f t="shared" ca="1" si="2630"/>
        <v>0.99353080250076253</v>
      </c>
      <c r="DK4528">
        <f t="shared" ca="1" si="2631"/>
        <v>2.4854604860744569</v>
      </c>
      <c r="DL4528">
        <f t="shared" ca="1" si="2632"/>
        <v>4.26261081108143</v>
      </c>
      <c r="DM4528">
        <f t="shared" ca="1" si="2633"/>
        <v>0.13077585512886158</v>
      </c>
      <c r="DN4528">
        <f t="shared" ca="1" si="2634"/>
        <v>-1.122731112095928</v>
      </c>
      <c r="DO4528">
        <f t="shared" ca="1" si="2635"/>
        <v>2.5952372288106287</v>
      </c>
      <c r="DP4528">
        <f t="shared" ca="1" si="2636"/>
        <v>0.60883748102544077</v>
      </c>
      <c r="DQ4528">
        <f t="shared" ca="1" si="2637"/>
        <v>0.390821764310884</v>
      </c>
      <c r="DR4528">
        <f t="shared" ca="1" si="2638"/>
        <v>-0.27717787354643852</v>
      </c>
      <c r="DS4528">
        <f t="shared" ca="1" si="2639"/>
        <v>-6.5656795241806135E-3</v>
      </c>
      <c r="DT4528">
        <f t="shared" ca="1" si="2640"/>
        <v>0.38583012889475343</v>
      </c>
      <c r="DU4528">
        <f t="shared" ca="1" si="2641"/>
        <v>-0.29020389344263064</v>
      </c>
      <c r="DV4528">
        <f t="shared" ca="1" si="2642"/>
        <v>-3.444197795059075E-3</v>
      </c>
      <c r="DW4528">
        <f t="shared" ca="1" si="2643"/>
        <v>1.0726022342668244</v>
      </c>
      <c r="DX4528">
        <f t="shared" ca="1" si="2644"/>
        <v>0.56410361072481408</v>
      </c>
      <c r="DZ4528">
        <f t="shared" ca="1" si="2645"/>
        <v>0.41246730141845989</v>
      </c>
      <c r="EA4528">
        <f t="shared" ca="1" si="2646"/>
        <v>20.5</v>
      </c>
      <c r="EB4528">
        <f t="shared" ca="1" si="2647"/>
        <v>0.97634900931230195</v>
      </c>
      <c r="EC4528">
        <f t="shared" ca="1" si="2648"/>
        <v>30.5</v>
      </c>
      <c r="ED4528">
        <f t="shared" ca="1" si="2649"/>
        <v>0.49061049957827496</v>
      </c>
      <c r="EE4528">
        <f t="shared" ca="1" si="2650"/>
        <v>26.5</v>
      </c>
      <c r="EF4528">
        <f t="shared" ca="1" si="2651"/>
        <v>0.88022983236857399</v>
      </c>
      <c r="EG4528">
        <f t="shared" ca="1" si="2652"/>
        <v>44.5</v>
      </c>
      <c r="EU4528">
        <f t="shared" ca="1" si="2653"/>
        <v>5.2322060208137774E-2</v>
      </c>
      <c r="EV4528">
        <f t="shared" ca="1" si="2654"/>
        <v>4.0475556010068844E-2</v>
      </c>
      <c r="EW4528">
        <f t="shared" ca="1" si="2655"/>
        <v>2.7517249303649467E-2</v>
      </c>
      <c r="EX4528">
        <f t="shared" ca="1" si="2656"/>
        <v>2.1286928706596757E-2</v>
      </c>
      <c r="EY4528">
        <f t="shared" ca="1" si="2657"/>
        <v>3.5167286369404083E-2</v>
      </c>
      <c r="EZ4528">
        <f t="shared" ca="1" si="2658"/>
        <v>2.4103420994760101E-2</v>
      </c>
      <c r="FA4528">
        <f t="shared" ca="1" si="2659"/>
        <v>1.8495200351633247E-2</v>
      </c>
      <c r="FB4528">
        <f t="shared" ca="1" si="2660"/>
        <v>1.2676485634265485E-2</v>
      </c>
      <c r="FC4528">
        <f t="shared" si="2663"/>
        <v>4522</v>
      </c>
      <c r="FD4528">
        <v>1.0890506123334205</v>
      </c>
      <c r="FE4528">
        <v>1.0827641645133483</v>
      </c>
      <c r="FF4528">
        <v>1.0919967592351736</v>
      </c>
      <c r="FH4528">
        <f t="shared" si="2662"/>
        <v>4527</v>
      </c>
      <c r="FI4528">
        <v>5.6233004996920202E-2</v>
      </c>
      <c r="FJ4528">
        <v>5.1776275685398332E-2</v>
      </c>
      <c r="FK4528">
        <v>3.0902021505072399E-2</v>
      </c>
      <c r="FL4528">
        <v>2.7624267328401644E-2</v>
      </c>
      <c r="FM4528">
        <v>3.7396185763873845E-2</v>
      </c>
      <c r="FN4528">
        <v>3.4014945229047459E-2</v>
      </c>
      <c r="FO4528">
        <v>2.1317251589086213E-2</v>
      </c>
      <c r="FP4528">
        <v>1.8926546326954376E-2</v>
      </c>
    </row>
    <row r="4529" spans="113:172">
      <c r="DI4529">
        <f t="shared" si="2661"/>
        <v>4528</v>
      </c>
      <c r="DJ4529">
        <f t="shared" ca="1" si="2630"/>
        <v>0.44681923472848961</v>
      </c>
      <c r="DK4529">
        <f t="shared" ca="1" si="2631"/>
        <v>-0.13370168909019287</v>
      </c>
      <c r="DL4529">
        <f t="shared" ca="1" si="2632"/>
        <v>3.2063121596835638</v>
      </c>
      <c r="DM4529">
        <f t="shared" ca="1" si="2633"/>
        <v>0.42921063480005017</v>
      </c>
      <c r="DN4529">
        <f t="shared" ca="1" si="2634"/>
        <v>-0.17838418379356152</v>
      </c>
      <c r="DO4529">
        <f t="shared" ca="1" si="2635"/>
        <v>2.8361202904809586</v>
      </c>
      <c r="DP4529">
        <f t="shared" ca="1" si="2636"/>
        <v>0.8845427859902637</v>
      </c>
      <c r="DQ4529">
        <f t="shared" ca="1" si="2637"/>
        <v>0.30568565521017721</v>
      </c>
      <c r="DR4529">
        <f t="shared" ca="1" si="2638"/>
        <v>-0.50811697639294806</v>
      </c>
      <c r="DS4529">
        <f t="shared" ca="1" si="2639"/>
        <v>-7.0369924761901972E-3</v>
      </c>
      <c r="DT4529">
        <f t="shared" ca="1" si="2640"/>
        <v>0.54891467447220621</v>
      </c>
      <c r="DU4529">
        <f t="shared" ca="1" si="2641"/>
        <v>0.12291974359970237</v>
      </c>
      <c r="DV4529">
        <f t="shared" ca="1" si="2642"/>
        <v>-2.8118540780811114E-3</v>
      </c>
      <c r="DW4529">
        <f t="shared" ca="1" si="2643"/>
        <v>0.79239526031616947</v>
      </c>
      <c r="DX4529">
        <f t="shared" ca="1" si="2644"/>
        <v>0.31738312529941481</v>
      </c>
      <c r="DZ4529">
        <f t="shared" ca="1" si="2645"/>
        <v>0.40947165746514758</v>
      </c>
      <c r="EA4529">
        <f t="shared" ca="1" si="2646"/>
        <v>20.5</v>
      </c>
      <c r="EB4529">
        <f t="shared" ca="1" si="2647"/>
        <v>0.28728684605512633</v>
      </c>
      <c r="EC4529">
        <f t="shared" ca="1" si="2648"/>
        <v>26.5</v>
      </c>
      <c r="ED4529">
        <f t="shared" ca="1" si="2649"/>
        <v>0.82134870720530184</v>
      </c>
      <c r="EE4529">
        <f t="shared" ca="1" si="2650"/>
        <v>35.5</v>
      </c>
      <c r="EF4529">
        <f t="shared" ca="1" si="2651"/>
        <v>0.34793059003368842</v>
      </c>
      <c r="EG4529">
        <f t="shared" ca="1" si="2652"/>
        <v>31.5</v>
      </c>
      <c r="EU4529">
        <f t="shared" ca="1" si="2653"/>
        <v>3.8653427332496069E-2</v>
      </c>
      <c r="EV4529">
        <f t="shared" ca="1" si="2654"/>
        <v>2.2320993248342802E-2</v>
      </c>
      <c r="EW4529">
        <f t="shared" ca="1" si="2655"/>
        <v>1.5482103673142187E-2</v>
      </c>
      <c r="EX4529">
        <f t="shared" ca="1" si="2656"/>
        <v>8.9403697267440799E-3</v>
      </c>
      <c r="EY4529">
        <f t="shared" ca="1" si="2657"/>
        <v>2.9901707936459226E-2</v>
      </c>
      <c r="EZ4529">
        <f t="shared" ca="1" si="2658"/>
        <v>2.5155405089402207E-2</v>
      </c>
      <c r="FA4529">
        <f t="shared" ca="1" si="2659"/>
        <v>1.1976721709411879E-2</v>
      </c>
      <c r="FB4529">
        <f t="shared" ca="1" si="2660"/>
        <v>1.0075654771409995E-2</v>
      </c>
      <c r="FC4529">
        <f t="shared" si="2663"/>
        <v>4523</v>
      </c>
      <c r="FD4529">
        <v>1.0890550691009049</v>
      </c>
      <c r="FE4529">
        <v>1.082905061002174</v>
      </c>
      <c r="FF4529">
        <v>1.09215656580537</v>
      </c>
      <c r="FH4529">
        <f t="shared" si="2662"/>
        <v>4528</v>
      </c>
      <c r="FI4529">
        <v>5.6259150083270433E-2</v>
      </c>
      <c r="FJ4529">
        <v>5.1776930306097958E-2</v>
      </c>
      <c r="FK4529">
        <v>3.0914698486004134E-2</v>
      </c>
      <c r="FL4529">
        <v>2.763485264084314E-2</v>
      </c>
      <c r="FM4529">
        <v>3.7398483933096333E-2</v>
      </c>
      <c r="FN4529">
        <v>3.4023028424520749E-2</v>
      </c>
      <c r="FO4529">
        <v>2.1317615566475732E-2</v>
      </c>
      <c r="FP4529">
        <v>1.8931851882834333E-2</v>
      </c>
    </row>
    <row r="4530" spans="113:172">
      <c r="DI4530">
        <f t="shared" si="2661"/>
        <v>4529</v>
      </c>
      <c r="DJ4530">
        <f t="shared" ca="1" si="2630"/>
        <v>0.7438363991204433</v>
      </c>
      <c r="DK4530">
        <f t="shared" ca="1" si="2631"/>
        <v>0.6552183185034075</v>
      </c>
      <c r="DL4530">
        <f t="shared" ca="1" si="2632"/>
        <v>3.5244807511452696</v>
      </c>
      <c r="DM4530">
        <f t="shared" ca="1" si="2633"/>
        <v>0.55169490796770737</v>
      </c>
      <c r="DN4530">
        <f t="shared" ca="1" si="2634"/>
        <v>0.12994469308761186</v>
      </c>
      <c r="DO4530">
        <f t="shared" ca="1" si="2635"/>
        <v>2.9147685093066684</v>
      </c>
      <c r="DP4530">
        <f t="shared" ca="1" si="2636"/>
        <v>0.82700650538650922</v>
      </c>
      <c r="DQ4530">
        <f t="shared" ca="1" si="2637"/>
        <v>0.10384506732563992</v>
      </c>
      <c r="DR4530">
        <f t="shared" ca="1" si="2638"/>
        <v>-1.2599424196894997</v>
      </c>
      <c r="DS4530">
        <f t="shared" ca="1" si="2639"/>
        <v>-8.5713583099031772E-3</v>
      </c>
      <c r="DT4530">
        <f t="shared" ca="1" si="2640"/>
        <v>0.47594195509246484</v>
      </c>
      <c r="DU4530">
        <f t="shared" ca="1" si="2641"/>
        <v>-6.0341173217599145E-2</v>
      </c>
      <c r="DV4530">
        <f t="shared" ca="1" si="2642"/>
        <v>-3.0923606357467219E-3</v>
      </c>
      <c r="DW4530">
        <f t="shared" ca="1" si="2643"/>
        <v>1.0310793411009485</v>
      </c>
      <c r="DX4530">
        <f t="shared" ca="1" si="2644"/>
        <v>0.37322394734468389</v>
      </c>
      <c r="DZ4530">
        <f t="shared" ca="1" si="2645"/>
        <v>0.84990004457491009</v>
      </c>
      <c r="EA4530">
        <f t="shared" ca="1" si="2646"/>
        <v>26.5</v>
      </c>
      <c r="EB4530">
        <f t="shared" ca="1" si="2647"/>
        <v>0.83615174708431661</v>
      </c>
      <c r="EC4530">
        <f t="shared" ca="1" si="2648"/>
        <v>30.5</v>
      </c>
      <c r="ED4530">
        <f t="shared" ca="1" si="2649"/>
        <v>0.91779530489528627</v>
      </c>
      <c r="EE4530">
        <f t="shared" ca="1" si="2650"/>
        <v>40.5</v>
      </c>
      <c r="EF4530">
        <f t="shared" ca="1" si="2651"/>
        <v>0.2065280095768689</v>
      </c>
      <c r="EG4530">
        <f t="shared" ca="1" si="2652"/>
        <v>27.5</v>
      </c>
      <c r="EU4530">
        <f t="shared" ca="1" si="2653"/>
        <v>3.8908654381167869E-2</v>
      </c>
      <c r="EV4530">
        <f t="shared" ca="1" si="2654"/>
        <v>2.5458749162986381E-2</v>
      </c>
      <c r="EW4530">
        <f t="shared" ca="1" si="2655"/>
        <v>1.4083922541308826E-2</v>
      </c>
      <c r="EX4530">
        <f t="shared" ca="1" si="2656"/>
        <v>9.2154061072761452E-3</v>
      </c>
      <c r="EY4530">
        <f t="shared" ca="1" si="2657"/>
        <v>3.3805880036096671E-2</v>
      </c>
      <c r="EZ4530">
        <f t="shared" ca="1" si="2658"/>
        <v>3.7493794221852672E-2</v>
      </c>
      <c r="FA4530">
        <f t="shared" ca="1" si="2659"/>
        <v>1.2236850732612587E-2</v>
      </c>
      <c r="FB4530">
        <f t="shared" ca="1" si="2660"/>
        <v>1.357177990344305E-2</v>
      </c>
      <c r="FC4530">
        <f t="shared" si="2663"/>
        <v>4524</v>
      </c>
      <c r="FD4530">
        <v>1.0892733185092041</v>
      </c>
      <c r="FE4530">
        <v>1.0829263449948208</v>
      </c>
      <c r="FF4530">
        <v>1.0924266004845489</v>
      </c>
      <c r="FH4530">
        <f t="shared" si="2662"/>
        <v>4529</v>
      </c>
      <c r="FI4530">
        <v>5.6259665617616493E-2</v>
      </c>
      <c r="FJ4530">
        <v>5.1799007415170691E-2</v>
      </c>
      <c r="FK4530">
        <v>3.0921574832423932E-2</v>
      </c>
      <c r="FL4530">
        <v>2.7638445209609366E-2</v>
      </c>
      <c r="FM4530">
        <v>3.7399060448716957E-2</v>
      </c>
      <c r="FN4530">
        <v>3.4029988463156427E-2</v>
      </c>
      <c r="FO4530">
        <v>2.1320204119796321E-2</v>
      </c>
      <c r="FP4530">
        <v>1.8955199534324889E-2</v>
      </c>
    </row>
    <row r="4531" spans="113:172">
      <c r="DI4531">
        <f t="shared" si="2661"/>
        <v>4530</v>
      </c>
      <c r="DJ4531">
        <f t="shared" ca="1" si="2630"/>
        <v>0.75772227746895204</v>
      </c>
      <c r="DK4531">
        <f t="shared" ca="1" si="2631"/>
        <v>0.69899453676911971</v>
      </c>
      <c r="DL4531">
        <f t="shared" ca="1" si="2632"/>
        <v>3.5421355419619029</v>
      </c>
      <c r="DM4531">
        <f t="shared" ca="1" si="2633"/>
        <v>0.7991269372100076</v>
      </c>
      <c r="DN4531">
        <f t="shared" ca="1" si="2634"/>
        <v>0.83850680830528379</v>
      </c>
      <c r="DO4531">
        <f t="shared" ca="1" si="2635"/>
        <v>3.0955078187509919</v>
      </c>
      <c r="DP4531">
        <f t="shared" ca="1" si="2636"/>
        <v>0.87391004157804342</v>
      </c>
      <c r="DQ4531">
        <f t="shared" ca="1" si="2637"/>
        <v>0.24085218452524382</v>
      </c>
      <c r="DR4531">
        <f t="shared" ca="1" si="2638"/>
        <v>-0.70356394887202578</v>
      </c>
      <c r="DS4531">
        <f t="shared" ca="1" si="2639"/>
        <v>-7.4358711780862299E-3</v>
      </c>
      <c r="DT4531">
        <f t="shared" ca="1" si="2640"/>
        <v>0.29298489519502158</v>
      </c>
      <c r="DU4531">
        <f t="shared" ca="1" si="2641"/>
        <v>-0.54468557088537906</v>
      </c>
      <c r="DV4531">
        <f t="shared" ca="1" si="2642"/>
        <v>-3.8337177241752228E-3</v>
      </c>
      <c r="DW4531">
        <f t="shared" ca="1" si="2643"/>
        <v>0.84726406856707115</v>
      </c>
      <c r="DX4531">
        <f t="shared" ca="1" si="2644"/>
        <v>0.43772480470157404</v>
      </c>
      <c r="DZ4531">
        <f t="shared" ca="1" si="2645"/>
        <v>0.38893935530641932</v>
      </c>
      <c r="EA4531">
        <f t="shared" ca="1" si="2646"/>
        <v>19.5</v>
      </c>
      <c r="EB4531">
        <f t="shared" ca="1" si="2647"/>
        <v>0.53124323777081384</v>
      </c>
      <c r="EC4531">
        <f t="shared" ca="1" si="2648"/>
        <v>28.5</v>
      </c>
      <c r="ED4531">
        <f t="shared" ca="1" si="2649"/>
        <v>0.67458358861825429</v>
      </c>
      <c r="EE4531">
        <f t="shared" ca="1" si="2650"/>
        <v>30.5</v>
      </c>
      <c r="EF4531">
        <f t="shared" ca="1" si="2651"/>
        <v>0.621434196433575</v>
      </c>
      <c r="EG4531">
        <f t="shared" ca="1" si="2652"/>
        <v>37.5</v>
      </c>
      <c r="EU4531">
        <f t="shared" ca="1" si="2653"/>
        <v>4.3449439413695959E-2</v>
      </c>
      <c r="EV4531">
        <f t="shared" ca="1" si="2654"/>
        <v>2.7779149789084301E-2</v>
      </c>
      <c r="EW4531">
        <f t="shared" ca="1" si="2655"/>
        <v>2.2447425882132003E-2</v>
      </c>
      <c r="EX4531">
        <f t="shared" ca="1" si="2656"/>
        <v>1.4351632941035215E-2</v>
      </c>
      <c r="EY4531">
        <f t="shared" ca="1" si="2657"/>
        <v>2.9728563809370917E-2</v>
      </c>
      <c r="EZ4531">
        <f t="shared" ca="1" si="2658"/>
        <v>2.2593708495121899E-2</v>
      </c>
      <c r="FA4531">
        <f t="shared" ca="1" si="2659"/>
        <v>1.5358765077248211E-2</v>
      </c>
      <c r="FB4531">
        <f t="shared" ca="1" si="2660"/>
        <v>1.1672661458708641E-2</v>
      </c>
      <c r="FC4531">
        <f t="shared" si="2663"/>
        <v>4525</v>
      </c>
      <c r="FD4531">
        <v>1.0892908198695099</v>
      </c>
      <c r="FE4531">
        <v>1.0829609202029309</v>
      </c>
      <c r="FF4531">
        <v>1.0924284340239536</v>
      </c>
      <c r="FH4531">
        <f t="shared" si="2662"/>
        <v>4530</v>
      </c>
      <c r="FI4531">
        <v>5.6353208265028161E-2</v>
      </c>
      <c r="FJ4531">
        <v>5.180773562341992E-2</v>
      </c>
      <c r="FK4531">
        <v>3.0936641047199707E-2</v>
      </c>
      <c r="FL4531">
        <v>2.7704132821133123E-2</v>
      </c>
      <c r="FM4531">
        <v>3.7401413336493411E-2</v>
      </c>
      <c r="FN4531">
        <v>3.4044486339059842E-2</v>
      </c>
      <c r="FO4531">
        <v>2.1324229231226531E-2</v>
      </c>
      <c r="FP4531">
        <v>1.8955472549644765E-2</v>
      </c>
    </row>
    <row r="4532" spans="113:172">
      <c r="DI4532">
        <f t="shared" si="2661"/>
        <v>4531</v>
      </c>
      <c r="DJ4532">
        <f t="shared" ca="1" si="2630"/>
        <v>0.29718674167175951</v>
      </c>
      <c r="DK4532">
        <f t="shared" ca="1" si="2631"/>
        <v>-0.53250903863467269</v>
      </c>
      <c r="DL4532">
        <f t="shared" ca="1" si="2632"/>
        <v>3.0454745951043831</v>
      </c>
      <c r="DM4532">
        <f t="shared" ca="1" si="2633"/>
        <v>7.7938298035972409E-2</v>
      </c>
      <c r="DN4532">
        <f t="shared" ca="1" si="2634"/>
        <v>-1.4190769056587889</v>
      </c>
      <c r="DO4532">
        <f t="shared" ca="1" si="2635"/>
        <v>2.5196456427873946</v>
      </c>
      <c r="DP4532">
        <f t="shared" ca="1" si="2636"/>
        <v>0.82734088369600545</v>
      </c>
      <c r="DQ4532">
        <f t="shared" ca="1" si="2637"/>
        <v>0.65331704870600582</v>
      </c>
      <c r="DR4532">
        <f t="shared" ca="1" si="2638"/>
        <v>0.39429141261039702</v>
      </c>
      <c r="DS4532">
        <f t="shared" ca="1" si="2639"/>
        <v>-5.1953088613453753E-3</v>
      </c>
      <c r="DT4532">
        <f t="shared" ca="1" si="2640"/>
        <v>0.85294192687977399</v>
      </c>
      <c r="DU4532">
        <f t="shared" ca="1" si="2641"/>
        <v>1.0491346593163473</v>
      </c>
      <c r="DV4532">
        <f t="shared" ca="1" si="2642"/>
        <v>-1.3941521360722141E-3</v>
      </c>
      <c r="DW4532">
        <f t="shared" ca="1" si="2643"/>
        <v>0.62598513072941842</v>
      </c>
      <c r="DX4532">
        <f t="shared" ca="1" si="2644"/>
        <v>0.16836810317832374</v>
      </c>
      <c r="DZ4532">
        <f t="shared" ca="1" si="2645"/>
        <v>0.29351379420295132</v>
      </c>
      <c r="EA4532">
        <f t="shared" ca="1" si="2646"/>
        <v>18.5</v>
      </c>
      <c r="EB4532">
        <f t="shared" ca="1" si="2647"/>
        <v>0.64051942174080434</v>
      </c>
      <c r="EC4532">
        <f t="shared" ca="1" si="2648"/>
        <v>29.5</v>
      </c>
      <c r="ED4532">
        <f t="shared" ca="1" si="2649"/>
        <v>0.43684308262942384</v>
      </c>
      <c r="EE4532">
        <f t="shared" ca="1" si="2650"/>
        <v>24.5</v>
      </c>
      <c r="EF4532">
        <f t="shared" ca="1" si="2651"/>
        <v>0.37695332349952704</v>
      </c>
      <c r="EG4532">
        <f t="shared" ca="1" si="2652"/>
        <v>32.5</v>
      </c>
      <c r="EU4532">
        <f t="shared" ca="1" si="2653"/>
        <v>3.3837034093482078E-2</v>
      </c>
      <c r="EV4532">
        <f t="shared" ca="1" si="2654"/>
        <v>2.5550413499159937E-2</v>
      </c>
      <c r="EW4532">
        <f t="shared" ca="1" si="2655"/>
        <v>9.1009785501796614E-3</v>
      </c>
      <c r="EX4532">
        <f t="shared" ca="1" si="2656"/>
        <v>6.8721674766662752E-3</v>
      </c>
      <c r="EY4532">
        <f t="shared" ca="1" si="2657"/>
        <v>2.1219834939980284E-2</v>
      </c>
      <c r="EZ4532">
        <f t="shared" ca="1" si="2658"/>
        <v>1.9261080945520568E-2</v>
      </c>
      <c r="FA4532">
        <f t="shared" ca="1" si="2659"/>
        <v>5.7073933280787706E-3</v>
      </c>
      <c r="FB4532">
        <f t="shared" ca="1" si="2660"/>
        <v>5.1805570208714995E-3</v>
      </c>
      <c r="FC4532">
        <f t="shared" si="2663"/>
        <v>4526</v>
      </c>
      <c r="FD4532">
        <v>1.0893340110371328</v>
      </c>
      <c r="FE4532">
        <v>1.0829746648023149</v>
      </c>
      <c r="FF4532">
        <v>1.0929564745649567</v>
      </c>
      <c r="FH4532">
        <f t="shared" si="2662"/>
        <v>4531</v>
      </c>
      <c r="FI4532">
        <v>5.6356706427690882E-2</v>
      </c>
      <c r="FJ4532">
        <v>5.18265866019278E-2</v>
      </c>
      <c r="FK4532">
        <v>3.0939192750416046E-2</v>
      </c>
      <c r="FL4532">
        <v>2.7743869190623528E-2</v>
      </c>
      <c r="FM4532">
        <v>3.7432165702833822E-2</v>
      </c>
      <c r="FN4532">
        <v>3.4074707887566974E-2</v>
      </c>
      <c r="FO4532">
        <v>2.1329169371933042E-2</v>
      </c>
      <c r="FP4532">
        <v>1.8963312536242814E-2</v>
      </c>
    </row>
    <row r="4533" spans="113:172">
      <c r="DI4533">
        <f t="shared" si="2661"/>
        <v>4532</v>
      </c>
      <c r="DJ4533">
        <f t="shared" ca="1" si="2630"/>
        <v>0.99481210605391368</v>
      </c>
      <c r="DK4533">
        <f t="shared" ca="1" si="2631"/>
        <v>2.5630474107717198</v>
      </c>
      <c r="DL4533">
        <f t="shared" ca="1" si="2632"/>
        <v>4.2939013377624189</v>
      </c>
      <c r="DM4533">
        <f t="shared" ca="1" si="2633"/>
        <v>0.7755743910273607</v>
      </c>
      <c r="DN4533">
        <f t="shared" ca="1" si="2634"/>
        <v>0.75733160955496515</v>
      </c>
      <c r="DO4533">
        <f t="shared" ca="1" si="2635"/>
        <v>3.074801730955667</v>
      </c>
      <c r="DP4533">
        <f t="shared" ca="1" si="2636"/>
        <v>0.71608578984210358</v>
      </c>
      <c r="DQ4533">
        <f t="shared" ca="1" si="2637"/>
        <v>0.15655411433823652</v>
      </c>
      <c r="DR4533">
        <f t="shared" ca="1" si="2638"/>
        <v>-1.0087214770761848</v>
      </c>
      <c r="DS4533">
        <f t="shared" ca="1" si="2639"/>
        <v>-8.0586530875727379E-3</v>
      </c>
      <c r="DT4533">
        <f t="shared" ca="1" si="2640"/>
        <v>0.68471750337003012</v>
      </c>
      <c r="DU4533">
        <f t="shared" ca="1" si="2641"/>
        <v>0.4809317684811647</v>
      </c>
      <c r="DV4533">
        <f t="shared" ca="1" si="2642"/>
        <v>-2.2638664195750139E-3</v>
      </c>
      <c r="DW4533">
        <f t="shared" ca="1" si="2643"/>
        <v>1.1190667062564188</v>
      </c>
      <c r="DX4533">
        <f t="shared" ca="1" si="2644"/>
        <v>0.31564537018917349</v>
      </c>
      <c r="DZ4533">
        <f t="shared" ca="1" si="2645"/>
        <v>0.51414917373139346</v>
      </c>
      <c r="EA4533">
        <f t="shared" ca="1" si="2646"/>
        <v>21.5</v>
      </c>
      <c r="EB4533">
        <f t="shared" ca="1" si="2647"/>
        <v>0.52900549708801048</v>
      </c>
      <c r="EC4533">
        <f t="shared" ca="1" si="2648"/>
        <v>28.5</v>
      </c>
      <c r="ED4533">
        <f t="shared" ca="1" si="2649"/>
        <v>0.2517694514126676</v>
      </c>
      <c r="EE4533">
        <f t="shared" ca="1" si="2650"/>
        <v>20.5</v>
      </c>
      <c r="EF4533">
        <f t="shared" ca="1" si="2651"/>
        <v>0.92305094092439433</v>
      </c>
      <c r="EG4533">
        <f t="shared" ca="1" si="2652"/>
        <v>46.5</v>
      </c>
      <c r="EU4533">
        <f t="shared" ca="1" si="2653"/>
        <v>5.2049614244484593E-2</v>
      </c>
      <c r="EV4533">
        <f t="shared" ca="1" si="2654"/>
        <v>5.4588619817386282E-2</v>
      </c>
      <c r="EW4533">
        <f t="shared" ca="1" si="2655"/>
        <v>1.4681180008798768E-2</v>
      </c>
      <c r="EX4533">
        <f t="shared" ca="1" si="2656"/>
        <v>1.5397335131179194E-2</v>
      </c>
      <c r="EY4533">
        <f t="shared" ca="1" si="2657"/>
        <v>3.9265498465137501E-2</v>
      </c>
      <c r="EZ4533">
        <f t="shared" ca="1" si="2658"/>
        <v>2.406595067218105E-2</v>
      </c>
      <c r="FA4533">
        <f t="shared" ca="1" si="2659"/>
        <v>1.1075276146988543E-2</v>
      </c>
      <c r="FB4533">
        <f t="shared" ca="1" si="2660"/>
        <v>6.7880724771865264E-3</v>
      </c>
      <c r="FC4533">
        <f t="shared" si="2663"/>
        <v>4527</v>
      </c>
      <c r="FD4533">
        <v>1.0893535911978647</v>
      </c>
      <c r="FE4533">
        <v>1.0830030253389742</v>
      </c>
      <c r="FF4533">
        <v>1.0932490422181871</v>
      </c>
      <c r="FH4533">
        <f t="shared" si="2662"/>
        <v>4532</v>
      </c>
      <c r="FI4533">
        <v>5.6378955859592586E-2</v>
      </c>
      <c r="FJ4533">
        <v>5.1832578705576032E-2</v>
      </c>
      <c r="FK4533">
        <v>3.0954798885841055E-2</v>
      </c>
      <c r="FL4533">
        <v>2.7754647538216659E-2</v>
      </c>
      <c r="FM4533">
        <v>3.7434044575047662E-2</v>
      </c>
      <c r="FN4533">
        <v>3.4078236259763924E-2</v>
      </c>
      <c r="FO4533">
        <v>2.1331623646640849E-2</v>
      </c>
      <c r="FP4533">
        <v>1.8967064300364066E-2</v>
      </c>
    </row>
    <row r="4534" spans="113:172">
      <c r="DI4534">
        <f t="shared" si="2661"/>
        <v>4533</v>
      </c>
      <c r="DJ4534">
        <f t="shared" ca="1" si="2630"/>
        <v>0.34708030851416494</v>
      </c>
      <c r="DK4534">
        <f t="shared" ca="1" si="2631"/>
        <v>-0.39321510125491876</v>
      </c>
      <c r="DL4534">
        <f t="shared" ca="1" si="2632"/>
        <v>3.1016513372692258</v>
      </c>
      <c r="DM4534">
        <f t="shared" ca="1" si="2633"/>
        <v>0.37818285375168736</v>
      </c>
      <c r="DN4534">
        <f t="shared" ca="1" si="2634"/>
        <v>-0.31025676366588106</v>
      </c>
      <c r="DO4534">
        <f t="shared" ca="1" si="2635"/>
        <v>2.8024823658602749</v>
      </c>
      <c r="DP4534">
        <f t="shared" ca="1" si="2636"/>
        <v>0.90354526061193352</v>
      </c>
      <c r="DQ4534">
        <f t="shared" ca="1" si="2637"/>
        <v>0.98380491621535016</v>
      </c>
      <c r="DR4534">
        <f t="shared" ca="1" si="2638"/>
        <v>2.1395621580584576</v>
      </c>
      <c r="DS4534">
        <f t="shared" ca="1" si="2639"/>
        <v>-1.633466380127277E-3</v>
      </c>
      <c r="DT4534">
        <f t="shared" ca="1" si="2640"/>
        <v>9.130052403563127E-4</v>
      </c>
      <c r="DU4534">
        <f t="shared" ca="1" si="2641"/>
        <v>-3.1171622463519073</v>
      </c>
      <c r="DV4534">
        <f t="shared" ca="1" si="2642"/>
        <v>-7.771254376518673E-3</v>
      </c>
      <c r="DW4534">
        <f t="shared" ca="1" si="2643"/>
        <v>0.18062080746835818</v>
      </c>
      <c r="DX4534">
        <f t="shared" ca="1" si="2644"/>
        <v>0.85639653446003194</v>
      </c>
      <c r="DZ4534">
        <f t="shared" ca="1" si="2645"/>
        <v>0.94901465594341783</v>
      </c>
      <c r="EA4534">
        <f t="shared" ca="1" si="2646"/>
        <v>28.5</v>
      </c>
      <c r="EB4534">
        <f t="shared" ca="1" si="2647"/>
        <v>0.67437600891480964</v>
      </c>
      <c r="EC4534">
        <f t="shared" ca="1" si="2648"/>
        <v>29.5</v>
      </c>
      <c r="ED4534">
        <f t="shared" ca="1" si="2649"/>
        <v>0.2109163495440276</v>
      </c>
      <c r="EE4534">
        <f t="shared" ca="1" si="2650"/>
        <v>18.5</v>
      </c>
      <c r="EF4534">
        <f t="shared" ca="1" si="2651"/>
        <v>0.30757677138307371</v>
      </c>
      <c r="EG4534">
        <f t="shared" ca="1" si="2652"/>
        <v>30.5</v>
      </c>
      <c r="EU4534">
        <f t="shared" ca="1" si="2653"/>
        <v>6.3375721918722165E-3</v>
      </c>
      <c r="EV4534">
        <f t="shared" ca="1" si="2654"/>
        <v>9.7632868901815235E-3</v>
      </c>
      <c r="EW4534">
        <f t="shared" ca="1" si="2655"/>
        <v>3.0049001209123929E-2</v>
      </c>
      <c r="EX4534">
        <f t="shared" ca="1" si="2656"/>
        <v>4.6291704565407134E-2</v>
      </c>
      <c r="EY4534">
        <f t="shared" ca="1" si="2657"/>
        <v>6.1227392362155318E-3</v>
      </c>
      <c r="EZ4534">
        <f t="shared" ca="1" si="2658"/>
        <v>5.9219936874871535E-3</v>
      </c>
      <c r="FA4534">
        <f t="shared" ca="1" si="2659"/>
        <v>2.9030390998645152E-2</v>
      </c>
      <c r="FB4534">
        <f t="shared" ca="1" si="2660"/>
        <v>2.8078574900328918E-2</v>
      </c>
      <c r="FC4534">
        <f t="shared" si="2663"/>
        <v>4528</v>
      </c>
      <c r="FD4534">
        <v>1.089508010914614</v>
      </c>
      <c r="FE4534">
        <v>1.0831141689188564</v>
      </c>
      <c r="FF4534">
        <v>1.0932976229148308</v>
      </c>
      <c r="FH4534">
        <f t="shared" si="2662"/>
        <v>4533</v>
      </c>
      <c r="FI4534">
        <v>5.6387984250151207E-2</v>
      </c>
      <c r="FJ4534">
        <v>5.192764298618123E-2</v>
      </c>
      <c r="FK4534">
        <v>3.0960582561013354E-2</v>
      </c>
      <c r="FL4534">
        <v>2.7775784484986531E-2</v>
      </c>
      <c r="FM4534">
        <v>3.7435792422827352E-2</v>
      </c>
      <c r="FN4534">
        <v>3.4096519797205314E-2</v>
      </c>
      <c r="FO4534">
        <v>2.1336671183462386E-2</v>
      </c>
      <c r="FP4534">
        <v>1.8976275017861179E-2</v>
      </c>
    </row>
    <row r="4535" spans="113:172">
      <c r="DI4535">
        <f t="shared" si="2661"/>
        <v>4534</v>
      </c>
      <c r="DJ4535">
        <f t="shared" ca="1" si="2630"/>
        <v>0.86343305191664066</v>
      </c>
      <c r="DK4535">
        <f t="shared" ca="1" si="2631"/>
        <v>1.095874051427641</v>
      </c>
      <c r="DL4535">
        <f t="shared" ca="1" si="2632"/>
        <v>3.7021956176900823</v>
      </c>
      <c r="DM4535">
        <f t="shared" ca="1" si="2633"/>
        <v>0.74459120346327001</v>
      </c>
      <c r="DN4535">
        <f t="shared" ca="1" si="2634"/>
        <v>0.65756515208385702</v>
      </c>
      <c r="DO4535">
        <f t="shared" ca="1" si="2635"/>
        <v>3.0493534036435368</v>
      </c>
      <c r="DP4535">
        <f t="shared" ca="1" si="2636"/>
        <v>0.8236607998434522</v>
      </c>
      <c r="DQ4535">
        <f t="shared" ca="1" si="2637"/>
        <v>0.98087750882232783</v>
      </c>
      <c r="DR4535">
        <f t="shared" ca="1" si="2638"/>
        <v>2.0722194283473181</v>
      </c>
      <c r="DS4535">
        <f t="shared" ca="1" si="2639"/>
        <v>-1.7709030478259297E-3</v>
      </c>
      <c r="DT4535">
        <f t="shared" ca="1" si="2640"/>
        <v>0.18430622399746888</v>
      </c>
      <c r="DU4535">
        <f t="shared" ca="1" si="2641"/>
        <v>-0.89907549810953435</v>
      </c>
      <c r="DV4535">
        <f t="shared" ca="1" si="2642"/>
        <v>-4.37616125378016E-3</v>
      </c>
      <c r="DW4535">
        <f t="shared" ca="1" si="2643"/>
        <v>0.21477295705733468</v>
      </c>
      <c r="DX4535">
        <f t="shared" ca="1" si="2644"/>
        <v>0.52989730810928393</v>
      </c>
      <c r="DZ4535">
        <f t="shared" ca="1" si="2645"/>
        <v>0.66718952370610762</v>
      </c>
      <c r="EA4535">
        <f t="shared" ca="1" si="2646"/>
        <v>23.5</v>
      </c>
      <c r="EB4535">
        <f t="shared" ca="1" si="2647"/>
        <v>0.82324782300442756</v>
      </c>
      <c r="EC4535">
        <f t="shared" ca="1" si="2648"/>
        <v>30.5</v>
      </c>
      <c r="ED4535">
        <f t="shared" ca="1" si="2649"/>
        <v>0.19014012320409091</v>
      </c>
      <c r="EE4535">
        <f t="shared" ca="1" si="2650"/>
        <v>18.5</v>
      </c>
      <c r="EF4535">
        <f t="shared" ca="1" si="2651"/>
        <v>0.78851911381283113</v>
      </c>
      <c r="EG4535">
        <f t="shared" ca="1" si="2652"/>
        <v>41.5</v>
      </c>
      <c r="EU4535">
        <f t="shared" ca="1" si="2653"/>
        <v>9.1392747683972202E-3</v>
      </c>
      <c r="EV4535">
        <f t="shared" ca="1" si="2654"/>
        <v>1.1609349030126198E-2</v>
      </c>
      <c r="EW4535">
        <f t="shared" ca="1" si="2655"/>
        <v>2.2548821621671655E-2</v>
      </c>
      <c r="EX4535">
        <f t="shared" ca="1" si="2656"/>
        <v>2.8643097735636967E-2</v>
      </c>
      <c r="EY4535">
        <f t="shared" ca="1" si="2657"/>
        <v>7.0417362969617927E-3</v>
      </c>
      <c r="EZ4535">
        <f t="shared" ca="1" si="2658"/>
        <v>5.1752519772851726E-3</v>
      </c>
      <c r="FA4535">
        <f t="shared" ca="1" si="2659"/>
        <v>1.7373682233091277E-2</v>
      </c>
      <c r="FB4535">
        <f t="shared" ca="1" si="2660"/>
        <v>1.2768609833958649E-2</v>
      </c>
      <c r="FC4535">
        <f t="shared" si="2663"/>
        <v>4529</v>
      </c>
      <c r="FD4535">
        <v>1.0895304919120601</v>
      </c>
      <c r="FE4535">
        <v>1.0832566174017266</v>
      </c>
      <c r="FF4535">
        <v>1.0933892239770679</v>
      </c>
      <c r="FH4535">
        <f t="shared" si="2662"/>
        <v>4534</v>
      </c>
      <c r="FI4535">
        <v>5.6434032663487087E-2</v>
      </c>
      <c r="FJ4535">
        <v>5.1954606105916123E-2</v>
      </c>
      <c r="FK4535">
        <v>3.0977388542225169E-2</v>
      </c>
      <c r="FL4535">
        <v>2.777898276288656E-2</v>
      </c>
      <c r="FM4535">
        <v>3.743927044328469E-2</v>
      </c>
      <c r="FN4535">
        <v>3.4116759398285998E-2</v>
      </c>
      <c r="FO4535">
        <v>2.1338706240719454E-2</v>
      </c>
      <c r="FP4535">
        <v>1.899466220315689E-2</v>
      </c>
    </row>
    <row r="4536" spans="113:172">
      <c r="DI4536">
        <f t="shared" si="2661"/>
        <v>4535</v>
      </c>
      <c r="DJ4536">
        <f t="shared" ca="1" si="2630"/>
        <v>0.44636825465168184</v>
      </c>
      <c r="DK4536">
        <f t="shared" ca="1" si="2631"/>
        <v>-0.13484236496460078</v>
      </c>
      <c r="DL4536">
        <f t="shared" ca="1" si="2632"/>
        <v>3.2058521292206761</v>
      </c>
      <c r="DM4536">
        <f t="shared" ca="1" si="2633"/>
        <v>0.11072037504216148</v>
      </c>
      <c r="DN4536">
        <f t="shared" ca="1" si="2634"/>
        <v>-1.2227060261655978</v>
      </c>
      <c r="DO4536">
        <f t="shared" ca="1" si="2635"/>
        <v>2.5697357285996603</v>
      </c>
      <c r="DP4536">
        <f t="shared" ca="1" si="2636"/>
        <v>0.80157649979456413</v>
      </c>
      <c r="DQ4536">
        <f t="shared" ca="1" si="2637"/>
        <v>0.29239535612332723</v>
      </c>
      <c r="DR4536">
        <f t="shared" ca="1" si="2638"/>
        <v>-0.54640043341722211</v>
      </c>
      <c r="DS4536">
        <f t="shared" ca="1" si="2639"/>
        <v>-7.1151234159957232E-3</v>
      </c>
      <c r="DT4536">
        <f t="shared" ca="1" si="2640"/>
        <v>9.1058885688986457E-2</v>
      </c>
      <c r="DU4536">
        <f t="shared" ca="1" si="2641"/>
        <v>-1.3342627180874929</v>
      </c>
      <c r="DV4536">
        <f t="shared" ca="1" si="2642"/>
        <v>-5.0422763815233113E-3</v>
      </c>
      <c r="DW4536">
        <f t="shared" ca="1" si="2643"/>
        <v>0.88371331506958484</v>
      </c>
      <c r="DX4536">
        <f t="shared" ca="1" si="2644"/>
        <v>0.62707059052557668</v>
      </c>
      <c r="DZ4536">
        <f t="shared" ca="1" si="2645"/>
        <v>0.33220102338566182</v>
      </c>
      <c r="EA4536">
        <f t="shared" ca="1" si="2646"/>
        <v>18.5</v>
      </c>
      <c r="EB4536">
        <f t="shared" ca="1" si="2647"/>
        <v>0.58409162771745482</v>
      </c>
      <c r="EC4536">
        <f t="shared" ca="1" si="2648"/>
        <v>28.5</v>
      </c>
      <c r="ED4536">
        <f t="shared" ca="1" si="2649"/>
        <v>0.78267588204375205</v>
      </c>
      <c r="EE4536">
        <f t="shared" ca="1" si="2650"/>
        <v>34.5</v>
      </c>
      <c r="EF4536">
        <f t="shared" ca="1" si="2651"/>
        <v>0.59880649021322196</v>
      </c>
      <c r="EG4536">
        <f t="shared" ca="1" si="2652"/>
        <v>37.5</v>
      </c>
      <c r="EU4536">
        <f t="shared" ca="1" si="2653"/>
        <v>4.7768287301058643E-2</v>
      </c>
      <c r="EV4536">
        <f t="shared" ca="1" si="2654"/>
        <v>2.5614878697669125E-2</v>
      </c>
      <c r="EW4536">
        <f t="shared" ca="1" si="2655"/>
        <v>3.3895707595977119E-2</v>
      </c>
      <c r="EX4536">
        <f t="shared" ca="1" si="2656"/>
        <v>1.8175959145668889E-2</v>
      </c>
      <c r="EY4536">
        <f t="shared" ca="1" si="2657"/>
        <v>3.1007484739283678E-2</v>
      </c>
      <c r="EZ4536">
        <f t="shared" ca="1" si="2658"/>
        <v>2.3565688401855595E-2</v>
      </c>
      <c r="FA4536">
        <f t="shared" ca="1" si="2659"/>
        <v>2.2002476860546551E-2</v>
      </c>
      <c r="FB4536">
        <f t="shared" ca="1" si="2660"/>
        <v>1.6721882414015378E-2</v>
      </c>
      <c r="FC4536">
        <f t="shared" si="2663"/>
        <v>4530</v>
      </c>
      <c r="FD4536">
        <v>1.0899336777870321</v>
      </c>
      <c r="FE4536">
        <v>1.0836006107423217</v>
      </c>
      <c r="FF4536">
        <v>1.0936688008146587</v>
      </c>
      <c r="FH4536">
        <f t="shared" si="2662"/>
        <v>4535</v>
      </c>
      <c r="FI4536">
        <v>5.6438943872423819E-2</v>
      </c>
      <c r="FJ4536">
        <v>5.1960007683074343E-2</v>
      </c>
      <c r="FK4536">
        <v>3.0999102109077695E-2</v>
      </c>
      <c r="FL4536">
        <v>2.7825299859768091E-2</v>
      </c>
      <c r="FM4536">
        <v>3.7454663953155408E-2</v>
      </c>
      <c r="FN4536">
        <v>3.4118662714688552E-2</v>
      </c>
      <c r="FO4536">
        <v>2.1347854819400814E-2</v>
      </c>
      <c r="FP4536">
        <v>1.9015210370728269E-2</v>
      </c>
    </row>
    <row r="4537" spans="113:172">
      <c r="DI4537">
        <f t="shared" si="2661"/>
        <v>4536</v>
      </c>
      <c r="DJ4537">
        <f t="shared" ca="1" si="2630"/>
        <v>0.62288793152373767</v>
      </c>
      <c r="DK4537">
        <f t="shared" ca="1" si="2631"/>
        <v>0.31307440134401732</v>
      </c>
      <c r="DL4537">
        <f t="shared" ca="1" si="2632"/>
        <v>3.3864953443207657</v>
      </c>
      <c r="DM4537">
        <f t="shared" ca="1" si="2633"/>
        <v>0.94369600710761858</v>
      </c>
      <c r="DN4537">
        <f t="shared" ca="1" si="2634"/>
        <v>1.5865791806865368</v>
      </c>
      <c r="DO4537">
        <f t="shared" ca="1" si="2635"/>
        <v>3.2863253647286355</v>
      </c>
      <c r="DP4537">
        <f t="shared" ca="1" si="2636"/>
        <v>0.9704207537860291</v>
      </c>
      <c r="DQ4537">
        <f t="shared" ca="1" si="2637"/>
        <v>0.42173669096246935</v>
      </c>
      <c r="DR4537">
        <f t="shared" ca="1" si="2638"/>
        <v>-0.19745258589010584</v>
      </c>
      <c r="DS4537">
        <f t="shared" ca="1" si="2639"/>
        <v>-6.4029718657028136E-3</v>
      </c>
      <c r="DT4537">
        <f t="shared" ca="1" si="2640"/>
        <v>0.89479432929511038</v>
      </c>
      <c r="DU4537">
        <f t="shared" ca="1" si="2641"/>
        <v>1.2524351595117587</v>
      </c>
      <c r="DV4537">
        <f t="shared" ca="1" si="2642"/>
        <v>-1.0829721830745783E-3</v>
      </c>
      <c r="DW4537">
        <f t="shared" ca="1" si="2643"/>
        <v>0.65764199412166136</v>
      </c>
      <c r="DX4537">
        <f t="shared" ca="1" si="2644"/>
        <v>0.1115359615712066</v>
      </c>
      <c r="DZ4537">
        <f t="shared" ca="1" si="2645"/>
        <v>0.92186660280998556</v>
      </c>
      <c r="EA4537">
        <f t="shared" ca="1" si="2646"/>
        <v>28.5</v>
      </c>
      <c r="EB4537">
        <f t="shared" ca="1" si="2647"/>
        <v>0.41163760376614711</v>
      </c>
      <c r="EC4537">
        <f t="shared" ca="1" si="2648"/>
        <v>27.5</v>
      </c>
      <c r="ED4537">
        <f t="shared" ca="1" si="2649"/>
        <v>5.344604318240842E-2</v>
      </c>
      <c r="EE4537">
        <f t="shared" ca="1" si="2650"/>
        <v>12.5</v>
      </c>
      <c r="EF4537">
        <f t="shared" ca="1" si="2651"/>
        <v>0.39669591249837044</v>
      </c>
      <c r="EG4537">
        <f t="shared" ca="1" si="2652"/>
        <v>32.5</v>
      </c>
      <c r="EU4537">
        <f t="shared" ca="1" si="2653"/>
        <v>2.3075157688479345E-2</v>
      </c>
      <c r="EV4537">
        <f t="shared" ca="1" si="2654"/>
        <v>5.2611359529732907E-2</v>
      </c>
      <c r="EW4537">
        <f t="shared" ca="1" si="2655"/>
        <v>3.913542511270407E-3</v>
      </c>
      <c r="EX4537">
        <f t="shared" ca="1" si="2656"/>
        <v>8.9228769256965278E-3</v>
      </c>
      <c r="EY4537">
        <f t="shared" ca="1" si="2657"/>
        <v>2.3914254331696777E-2</v>
      </c>
      <c r="EZ4537">
        <f t="shared" ca="1" si="2658"/>
        <v>2.0235138280666504E-2</v>
      </c>
      <c r="FA4537">
        <f t="shared" ca="1" si="2659"/>
        <v>4.0558531480438765E-3</v>
      </c>
      <c r="FB4537">
        <f t="shared" ca="1" si="2660"/>
        <v>3.4318757406525107E-3</v>
      </c>
      <c r="FC4537">
        <f t="shared" si="2663"/>
        <v>4531</v>
      </c>
      <c r="FD4537">
        <v>1.0905501141372178</v>
      </c>
      <c r="FE4537">
        <v>1.0836861702952625</v>
      </c>
      <c r="FF4537">
        <v>1.0938719940103456</v>
      </c>
      <c r="FH4537">
        <f t="shared" si="2662"/>
        <v>4536</v>
      </c>
      <c r="FI4537">
        <v>5.6465069352469754E-2</v>
      </c>
      <c r="FJ4537">
        <v>5.1960653202902725E-2</v>
      </c>
      <c r="FK4537">
        <v>3.100227293090067E-2</v>
      </c>
      <c r="FL4537">
        <v>2.7837826216054323E-2</v>
      </c>
      <c r="FM4537">
        <v>3.7456297152914944E-2</v>
      </c>
      <c r="FN4537">
        <v>3.4126496493006885E-2</v>
      </c>
      <c r="FO4537">
        <v>2.1351023106547982E-2</v>
      </c>
      <c r="FP4537">
        <v>1.9016323023861768E-2</v>
      </c>
    </row>
    <row r="4538" spans="113:172">
      <c r="DI4538">
        <f t="shared" si="2661"/>
        <v>4537</v>
      </c>
      <c r="DJ4538">
        <f t="shared" ca="1" si="2630"/>
        <v>0.69175611119868297</v>
      </c>
      <c r="DK4538">
        <f t="shared" ca="1" si="2631"/>
        <v>0.50083425201283793</v>
      </c>
      <c r="DL4538">
        <f t="shared" ca="1" si="2632"/>
        <v>3.4622182143777418</v>
      </c>
      <c r="DM4538">
        <f t="shared" ca="1" si="2633"/>
        <v>3.6899949516443264E-2</v>
      </c>
      <c r="DN4538">
        <f t="shared" ca="1" si="2634"/>
        <v>-1.7878519364771188</v>
      </c>
      <c r="DO4538">
        <f t="shared" ca="1" si="2635"/>
        <v>2.425578880002683</v>
      </c>
      <c r="DP4538">
        <f t="shared" ca="1" si="2636"/>
        <v>0.70058521150684538</v>
      </c>
      <c r="DQ4538">
        <f t="shared" ca="1" si="2637"/>
        <v>0.13630163254718575</v>
      </c>
      <c r="DR4538">
        <f t="shared" ca="1" si="2638"/>
        <v>-1.0970872228680495</v>
      </c>
      <c r="DS4538">
        <f t="shared" ca="1" si="2639"/>
        <v>-8.2389946581095073E-3</v>
      </c>
      <c r="DT4538">
        <f t="shared" ca="1" si="2640"/>
        <v>0.70024231411481663</v>
      </c>
      <c r="DU4538">
        <f t="shared" ca="1" si="2641"/>
        <v>0.52509756065803703</v>
      </c>
      <c r="DV4538">
        <f t="shared" ca="1" si="2642"/>
        <v>-2.1962644750618803E-3</v>
      </c>
      <c r="DW4538">
        <f t="shared" ca="1" si="2643"/>
        <v>1.16912802707661</v>
      </c>
      <c r="DX4538">
        <f t="shared" ca="1" si="2644"/>
        <v>0.31299911830475935</v>
      </c>
      <c r="DZ4538">
        <f t="shared" ca="1" si="2645"/>
        <v>0.66616908942597597</v>
      </c>
      <c r="EA4538">
        <f t="shared" ca="1" si="2646"/>
        <v>23.5</v>
      </c>
      <c r="EB4538">
        <f t="shared" ca="1" si="2647"/>
        <v>0.47363880179551288</v>
      </c>
      <c r="EC4538">
        <f t="shared" ca="1" si="2648"/>
        <v>28.5</v>
      </c>
      <c r="ED4538">
        <f t="shared" ca="1" si="2649"/>
        <v>2.5176463135829996E-2</v>
      </c>
      <c r="EE4538">
        <f t="shared" ca="1" si="2650"/>
        <v>10.5</v>
      </c>
      <c r="EF4538">
        <f t="shared" ca="1" si="2651"/>
        <v>0.91361228578519782</v>
      </c>
      <c r="EG4538">
        <f t="shared" ca="1" si="2652"/>
        <v>46.5</v>
      </c>
      <c r="EU4538">
        <f t="shared" ca="1" si="2653"/>
        <v>4.9750128811770641E-2</v>
      </c>
      <c r="EV4538">
        <f t="shared" ca="1" si="2654"/>
        <v>0.11134552638824857</v>
      </c>
      <c r="EW4538">
        <f t="shared" ca="1" si="2655"/>
        <v>1.3319111417223802E-2</v>
      </c>
      <c r="EX4538">
        <f t="shared" ca="1" si="2656"/>
        <v>2.9809439838548508E-2</v>
      </c>
      <c r="EY4538">
        <f t="shared" ca="1" si="2657"/>
        <v>4.1022036037775787E-2</v>
      </c>
      <c r="EZ4538">
        <f t="shared" ca="1" si="2658"/>
        <v>2.5142538216701291E-2</v>
      </c>
      <c r="FA4538">
        <f t="shared" ca="1" si="2659"/>
        <v>1.0982425203675766E-2</v>
      </c>
      <c r="FB4538">
        <f t="shared" ca="1" si="2660"/>
        <v>6.7311638345109535E-3</v>
      </c>
      <c r="FC4538">
        <f t="shared" si="2663"/>
        <v>4532</v>
      </c>
      <c r="FD4538">
        <v>1.0905519543540894</v>
      </c>
      <c r="FE4538">
        <v>1.0840045332087449</v>
      </c>
      <c r="FF4538">
        <v>1.0942214838991335</v>
      </c>
      <c r="FH4538">
        <f t="shared" si="2662"/>
        <v>4537</v>
      </c>
      <c r="FI4538">
        <v>5.6495953034218005E-2</v>
      </c>
      <c r="FJ4538">
        <v>5.1969129933977148E-2</v>
      </c>
      <c r="FK4538">
        <v>3.1028028915406427E-2</v>
      </c>
      <c r="FL4538">
        <v>2.7855421148591873E-2</v>
      </c>
      <c r="FM4538">
        <v>3.7477145645178837E-2</v>
      </c>
      <c r="FN4538">
        <v>3.4143726426408984E-2</v>
      </c>
      <c r="FO4538">
        <v>2.1354144366149436E-2</v>
      </c>
      <c r="FP4538">
        <v>1.9036974194836461E-2</v>
      </c>
    </row>
    <row r="4539" spans="113:172">
      <c r="DI4539">
        <f t="shared" si="2661"/>
        <v>4538</v>
      </c>
      <c r="DJ4539">
        <f t="shared" ca="1" si="2630"/>
        <v>0.93210960723042025</v>
      </c>
      <c r="DK4539">
        <f t="shared" ca="1" si="2631"/>
        <v>1.4916886514894321</v>
      </c>
      <c r="DL4539">
        <f t="shared" ca="1" si="2632"/>
        <v>3.8618262172052011</v>
      </c>
      <c r="DM4539">
        <f t="shared" ca="1" si="2633"/>
        <v>0.85278827905582411</v>
      </c>
      <c r="DN4539">
        <f t="shared" ca="1" si="2634"/>
        <v>1.0484671233224532</v>
      </c>
      <c r="DO4539">
        <f t="shared" ca="1" si="2635"/>
        <v>3.1490642840656213</v>
      </c>
      <c r="DP4539">
        <f t="shared" ca="1" si="2636"/>
        <v>0.81543397008283691</v>
      </c>
      <c r="DQ4539">
        <f t="shared" ca="1" si="2637"/>
        <v>0.92401233690161022</v>
      </c>
      <c r="DR4539">
        <f t="shared" ca="1" si="2638"/>
        <v>1.4325890033656501</v>
      </c>
      <c r="DS4539">
        <f t="shared" ca="1" si="2639"/>
        <v>-3.0762952489622616E-3</v>
      </c>
      <c r="DT4539">
        <f t="shared" ca="1" si="2640"/>
        <v>0.26423637085746332</v>
      </c>
      <c r="DU4539">
        <f t="shared" ca="1" si="2641"/>
        <v>-0.63033910708190288</v>
      </c>
      <c r="DV4539">
        <f t="shared" ca="1" si="2642"/>
        <v>-3.9648224845771707E-3</v>
      </c>
      <c r="DW4539">
        <f t="shared" ca="1" si="2643"/>
        <v>0.37654793114336371</v>
      </c>
      <c r="DX4539">
        <f t="shared" ca="1" si="2644"/>
        <v>0.48504223588078332</v>
      </c>
      <c r="DZ4539">
        <f t="shared" ca="1" si="2645"/>
        <v>0.74356130357118833</v>
      </c>
      <c r="EA4539">
        <f t="shared" ca="1" si="2646"/>
        <v>24.5</v>
      </c>
      <c r="EB4539">
        <f t="shared" ca="1" si="2647"/>
        <v>8.5559613102564214E-2</v>
      </c>
      <c r="EC4539">
        <f t="shared" ca="1" si="2648"/>
        <v>23.5</v>
      </c>
      <c r="ED4539">
        <f t="shared" ca="1" si="2649"/>
        <v>0.88031709814035253</v>
      </c>
      <c r="EE4539">
        <f t="shared" ca="1" si="2650"/>
        <v>38.5</v>
      </c>
      <c r="EF4539">
        <f t="shared" ca="1" si="2651"/>
        <v>0.68495086997219201</v>
      </c>
      <c r="EG4539">
        <f t="shared" ca="1" si="2652"/>
        <v>39.5</v>
      </c>
      <c r="EU4539">
        <f t="shared" ca="1" si="2653"/>
        <v>1.5369303311974029E-2</v>
      </c>
      <c r="EV4539">
        <f t="shared" ca="1" si="2654"/>
        <v>9.7804657439834724E-3</v>
      </c>
      <c r="EW4539">
        <f t="shared" ca="1" si="2655"/>
        <v>1.97976422808483E-2</v>
      </c>
      <c r="EX4539">
        <f t="shared" ca="1" si="2656"/>
        <v>1.2598499633267099E-2</v>
      </c>
      <c r="EY4539">
        <f t="shared" ca="1" si="2657"/>
        <v>1.6023316218866542E-2</v>
      </c>
      <c r="EZ4539">
        <f t="shared" ca="1" si="2658"/>
        <v>9.5328590162876894E-3</v>
      </c>
      <c r="FA4539">
        <f t="shared" ca="1" si="2659"/>
        <v>2.064009514386312E-2</v>
      </c>
      <c r="FB4539">
        <f t="shared" ca="1" si="2660"/>
        <v>1.227955027546287E-2</v>
      </c>
      <c r="FC4539">
        <f t="shared" si="2663"/>
        <v>4533</v>
      </c>
      <c r="FD4539">
        <v>1.0907403525871855</v>
      </c>
      <c r="FE4539">
        <v>1.0841909998464043</v>
      </c>
      <c r="FF4539">
        <v>1.0943867543946453</v>
      </c>
      <c r="FH4539">
        <f t="shared" si="2662"/>
        <v>4538</v>
      </c>
      <c r="FI4539">
        <v>5.6528416656927254E-2</v>
      </c>
      <c r="FJ4539">
        <v>5.2012889539213347E-2</v>
      </c>
      <c r="FK4539">
        <v>3.106416525275426E-2</v>
      </c>
      <c r="FL4539">
        <v>2.7872700709453652E-2</v>
      </c>
      <c r="FM4539">
        <v>3.7482227189940431E-2</v>
      </c>
      <c r="FN4539">
        <v>3.4149461267049562E-2</v>
      </c>
      <c r="FO4539">
        <v>2.1365430207238745E-2</v>
      </c>
      <c r="FP4539">
        <v>1.9061984315324607E-2</v>
      </c>
    </row>
    <row r="4540" spans="113:172">
      <c r="DI4540">
        <f t="shared" si="2661"/>
        <v>4539</v>
      </c>
      <c r="DJ4540">
        <f t="shared" ca="1" si="2630"/>
        <v>0.6402635728687176</v>
      </c>
      <c r="DK4540">
        <f t="shared" ca="1" si="2631"/>
        <v>0.35916340090205445</v>
      </c>
      <c r="DL4540">
        <f t="shared" ca="1" si="2632"/>
        <v>3.4050828714846273</v>
      </c>
      <c r="DM4540">
        <f t="shared" ca="1" si="2633"/>
        <v>0.82646224542557567</v>
      </c>
      <c r="DN4540">
        <f t="shared" ca="1" si="2634"/>
        <v>0.94027697061198179</v>
      </c>
      <c r="DO4540">
        <f t="shared" ca="1" si="2635"/>
        <v>3.1214672490709416</v>
      </c>
      <c r="DP4540">
        <f t="shared" ca="1" si="2636"/>
        <v>0.91670815862110622</v>
      </c>
      <c r="DQ4540">
        <f t="shared" ca="1" si="2637"/>
        <v>0.45679796190281241</v>
      </c>
      <c r="DR4540">
        <f t="shared" ca="1" si="2638"/>
        <v>-0.108503979706078</v>
      </c>
      <c r="DS4540">
        <f t="shared" ca="1" si="2639"/>
        <v>-6.2214407623036828E-3</v>
      </c>
      <c r="DT4540">
        <f t="shared" ca="1" si="2640"/>
        <v>0.17273183547681059</v>
      </c>
      <c r="DU4540">
        <f t="shared" ca="1" si="2641"/>
        <v>-0.94342478447735401</v>
      </c>
      <c r="DV4540">
        <f t="shared" ca="1" si="2642"/>
        <v>-4.4440440619097606E-3</v>
      </c>
      <c r="DW4540">
        <f t="shared" ca="1" si="2643"/>
        <v>0.67637413250160705</v>
      </c>
      <c r="DX4540">
        <f t="shared" ca="1" si="2644"/>
        <v>0.48360968799264015</v>
      </c>
      <c r="DZ4540">
        <f t="shared" ca="1" si="2645"/>
        <v>0.62172742466912134</v>
      </c>
      <c r="EA4540">
        <f t="shared" ca="1" si="2646"/>
        <v>22.5</v>
      </c>
      <c r="EB4540">
        <f t="shared" ca="1" si="2647"/>
        <v>0.12590781789671635</v>
      </c>
      <c r="EC4540">
        <f t="shared" ca="1" si="2648"/>
        <v>24.5</v>
      </c>
      <c r="ED4540">
        <f t="shared" ca="1" si="2649"/>
        <v>0.48101969288353352</v>
      </c>
      <c r="EE4540">
        <f t="shared" ca="1" si="2650"/>
        <v>25.5</v>
      </c>
      <c r="EF4540">
        <f t="shared" ca="1" si="2651"/>
        <v>0.20235449382044735</v>
      </c>
      <c r="EG4540">
        <f t="shared" ca="1" si="2652"/>
        <v>27.5</v>
      </c>
      <c r="EU4540">
        <f t="shared" ca="1" si="2653"/>
        <v>3.006107255562698E-2</v>
      </c>
      <c r="EV4540">
        <f t="shared" ca="1" si="2654"/>
        <v>2.6524475784376746E-2</v>
      </c>
      <c r="EW4540">
        <f t="shared" ca="1" si="2655"/>
        <v>2.1493763910784006E-2</v>
      </c>
      <c r="EX4540">
        <f t="shared" ca="1" si="2656"/>
        <v>1.8965085803632948E-2</v>
      </c>
      <c r="EY4540">
        <f t="shared" ca="1" si="2657"/>
        <v>2.7607107449045185E-2</v>
      </c>
      <c r="EZ4540">
        <f t="shared" ca="1" si="2658"/>
        <v>2.4595423000058438E-2</v>
      </c>
      <c r="FA4540">
        <f t="shared" ca="1" si="2659"/>
        <v>1.9739170938475107E-2</v>
      </c>
      <c r="FB4540">
        <f t="shared" ca="1" si="2660"/>
        <v>1.7585806836096004E-2</v>
      </c>
      <c r="FC4540">
        <f t="shared" si="2663"/>
        <v>4534</v>
      </c>
      <c r="FD4540">
        <v>1.0909487378729013</v>
      </c>
      <c r="FE4540">
        <v>1.0841913071023417</v>
      </c>
      <c r="FF4540">
        <v>1.0946908282671033</v>
      </c>
      <c r="FH4540">
        <f t="shared" si="2662"/>
        <v>4539</v>
      </c>
      <c r="FI4540">
        <v>5.6578396583403724E-2</v>
      </c>
      <c r="FJ4540">
        <v>5.2017384307240767E-2</v>
      </c>
      <c r="FK4540">
        <v>3.1077618515514934E-2</v>
      </c>
      <c r="FL4540">
        <v>2.787364180387035E-2</v>
      </c>
      <c r="FM4540">
        <v>3.7484509725923855E-2</v>
      </c>
      <c r="FN4540">
        <v>3.4169599903144561E-2</v>
      </c>
      <c r="FO4540">
        <v>2.1398876271780023E-2</v>
      </c>
      <c r="FP4540">
        <v>1.9091063780045776E-2</v>
      </c>
    </row>
    <row r="4541" spans="113:172">
      <c r="DI4541">
        <f t="shared" si="2661"/>
        <v>4540</v>
      </c>
      <c r="DJ4541">
        <f t="shared" ca="1" si="2630"/>
        <v>0.92423911795698999</v>
      </c>
      <c r="DK4541">
        <f t="shared" ca="1" si="2631"/>
        <v>1.4341769814837515</v>
      </c>
      <c r="DL4541">
        <f t="shared" ca="1" si="2632"/>
        <v>3.8386319682798473</v>
      </c>
      <c r="DM4541">
        <f t="shared" ca="1" si="2633"/>
        <v>1.69611035836299E-2</v>
      </c>
      <c r="DN4541">
        <f t="shared" ca="1" si="2634"/>
        <v>-2.1209951904503059</v>
      </c>
      <c r="DO4541">
        <f t="shared" ca="1" si="2635"/>
        <v>2.340601034904866</v>
      </c>
      <c r="DP4541">
        <f t="shared" ca="1" si="2636"/>
        <v>0.60974874753458774</v>
      </c>
      <c r="DQ4541">
        <f t="shared" ca="1" si="2637"/>
        <v>0.37579438008537114</v>
      </c>
      <c r="DR4541">
        <f t="shared" ca="1" si="2638"/>
        <v>-0.31654515084565982</v>
      </c>
      <c r="DS4541">
        <f t="shared" ca="1" si="2639"/>
        <v>-6.6460223827428024E-3</v>
      </c>
      <c r="DT4541">
        <f t="shared" ca="1" si="2640"/>
        <v>0.69627984007179045</v>
      </c>
      <c r="DU4541">
        <f t="shared" ca="1" si="2641"/>
        <v>0.51373065001828411</v>
      </c>
      <c r="DV4541">
        <f t="shared" ca="1" si="2642"/>
        <v>-2.2136631273780663E-3</v>
      </c>
      <c r="DW4541">
        <f t="shared" ca="1" si="2643"/>
        <v>1.0840422591857219</v>
      </c>
      <c r="DX4541">
        <f t="shared" ca="1" si="2644"/>
        <v>0.36238691699955439</v>
      </c>
      <c r="DZ4541">
        <f t="shared" ca="1" si="2645"/>
        <v>0.54895643169537944</v>
      </c>
      <c r="EA4541">
        <f t="shared" ca="1" si="2646"/>
        <v>21.5</v>
      </c>
      <c r="EB4541">
        <f t="shared" ca="1" si="2647"/>
        <v>0.28017538855916424</v>
      </c>
      <c r="EC4541">
        <f t="shared" ca="1" si="2648"/>
        <v>26.5</v>
      </c>
      <c r="ED4541">
        <f t="shared" ca="1" si="2649"/>
        <v>0.55352526720780504</v>
      </c>
      <c r="EE4541">
        <f t="shared" ca="1" si="2650"/>
        <v>27.5</v>
      </c>
      <c r="EF4541">
        <f t="shared" ca="1" si="2651"/>
        <v>0.68583283632915393</v>
      </c>
      <c r="EG4541">
        <f t="shared" ca="1" si="2652"/>
        <v>39.5</v>
      </c>
      <c r="EU4541">
        <f t="shared" ca="1" si="2653"/>
        <v>5.0420570194684738E-2</v>
      </c>
      <c r="EV4541">
        <f t="shared" ca="1" si="2654"/>
        <v>3.9419718515844436E-2</v>
      </c>
      <c r="EW4541">
        <f t="shared" ca="1" si="2655"/>
        <v>1.685520544183974E-2</v>
      </c>
      <c r="EX4541">
        <f t="shared" ca="1" si="2656"/>
        <v>1.3177706072711069E-2</v>
      </c>
      <c r="EY4541">
        <f t="shared" ca="1" si="2657"/>
        <v>4.0907255063612147E-2</v>
      </c>
      <c r="EZ4541">
        <f t="shared" ca="1" si="2658"/>
        <v>2.744410782748663E-2</v>
      </c>
      <c r="FA4541">
        <f t="shared" ca="1" si="2659"/>
        <v>1.3674977999983184E-2</v>
      </c>
      <c r="FB4541">
        <f t="shared" ca="1" si="2660"/>
        <v>9.1743523291026429E-3</v>
      </c>
      <c r="FC4541">
        <f t="shared" si="2663"/>
        <v>4535</v>
      </c>
      <c r="FD4541">
        <v>1.0915905115092848</v>
      </c>
      <c r="FE4541">
        <v>1.0842417142900531</v>
      </c>
      <c r="FF4541">
        <v>1.0947143700628312</v>
      </c>
      <c r="FH4541">
        <f t="shared" si="2662"/>
        <v>4540</v>
      </c>
      <c r="FI4541">
        <v>5.6581714298605479E-2</v>
      </c>
      <c r="FJ4541">
        <v>5.2045203687432533E-2</v>
      </c>
      <c r="FK4541">
        <v>3.1093386628661054E-2</v>
      </c>
      <c r="FL4541">
        <v>2.7896486322027049E-2</v>
      </c>
      <c r="FM4541">
        <v>3.7500687029676724E-2</v>
      </c>
      <c r="FN4541">
        <v>3.4171940994383476E-2</v>
      </c>
      <c r="FO4541">
        <v>2.1412662043492632E-2</v>
      </c>
      <c r="FP4541">
        <v>1.909473028773595E-2</v>
      </c>
    </row>
    <row r="4542" spans="113:172">
      <c r="DI4542">
        <f t="shared" si="2661"/>
        <v>4541</v>
      </c>
      <c r="DJ4542">
        <f t="shared" ca="1" si="2630"/>
        <v>0.60145814288631261</v>
      </c>
      <c r="DK4542">
        <f t="shared" ca="1" si="2631"/>
        <v>0.25712314072389575</v>
      </c>
      <c r="DL4542">
        <f t="shared" ca="1" si="2632"/>
        <v>3.3639304028683221</v>
      </c>
      <c r="DM4542">
        <f t="shared" ca="1" si="2633"/>
        <v>0.48766186345510887</v>
      </c>
      <c r="DN4542">
        <f t="shared" ca="1" si="2634"/>
        <v>-3.0932053801868371E-2</v>
      </c>
      <c r="DO4542">
        <f t="shared" ca="1" si="2635"/>
        <v>2.873732231027069</v>
      </c>
      <c r="DP4542">
        <f t="shared" ca="1" si="2636"/>
        <v>0.85427814694879656</v>
      </c>
      <c r="DQ4542">
        <f t="shared" ca="1" si="2637"/>
        <v>0.69934535624246719</v>
      </c>
      <c r="DR4542">
        <f t="shared" ca="1" si="2638"/>
        <v>0.52251861718567838</v>
      </c>
      <c r="DS4542">
        <f t="shared" ca="1" si="2639"/>
        <v>-4.9336158800728181E-3</v>
      </c>
      <c r="DT4542">
        <f t="shared" ca="1" si="2640"/>
        <v>0.70221303749862263</v>
      </c>
      <c r="DU4542">
        <f t="shared" ca="1" si="2641"/>
        <v>0.53077612720932899</v>
      </c>
      <c r="DV4542">
        <f t="shared" ca="1" si="2642"/>
        <v>-2.187572631850346E-3</v>
      </c>
      <c r="DW4542">
        <f t="shared" ca="1" si="2643"/>
        <v>0.5758542468166894</v>
      </c>
      <c r="DX4542">
        <f t="shared" ca="1" si="2644"/>
        <v>0.2557450569655515</v>
      </c>
      <c r="DZ4542">
        <f t="shared" ca="1" si="2645"/>
        <v>0.49559501240908554</v>
      </c>
      <c r="EA4542">
        <f t="shared" ca="1" si="2646"/>
        <v>21.5</v>
      </c>
      <c r="EB4542">
        <f t="shared" ca="1" si="2647"/>
        <v>0.22794751606857866</v>
      </c>
      <c r="EC4542">
        <f t="shared" ca="1" si="2648"/>
        <v>26.5</v>
      </c>
      <c r="ED4542">
        <f t="shared" ca="1" si="2649"/>
        <v>0.12531400877941934</v>
      </c>
      <c r="EE4542">
        <f t="shared" ca="1" si="2650"/>
        <v>16.5</v>
      </c>
      <c r="EF4542">
        <f t="shared" ca="1" si="2651"/>
        <v>0.10903366843103379</v>
      </c>
      <c r="EG4542">
        <f t="shared" ca="1" si="2652"/>
        <v>24.5</v>
      </c>
      <c r="EU4542">
        <f t="shared" ca="1" si="2653"/>
        <v>2.6783918456590203E-2</v>
      </c>
      <c r="EV4542">
        <f t="shared" ca="1" si="2654"/>
        <v>3.4900257382829661E-2</v>
      </c>
      <c r="EW4542">
        <f t="shared" ca="1" si="2655"/>
        <v>1.1895118928630303E-2</v>
      </c>
      <c r="EX4542">
        <f t="shared" ca="1" si="2656"/>
        <v>1.5499700422154636E-2</v>
      </c>
      <c r="EY4542">
        <f t="shared" ca="1" si="2657"/>
        <v>2.1730348936478846E-2</v>
      </c>
      <c r="EZ4542">
        <f t="shared" ca="1" si="2658"/>
        <v>2.350425497210977E-2</v>
      </c>
      <c r="FA4542">
        <f t="shared" ca="1" si="2659"/>
        <v>9.6507568666245845E-3</v>
      </c>
      <c r="FB4542">
        <f t="shared" ca="1" si="2660"/>
        <v>1.043857375369598E-2</v>
      </c>
      <c r="FC4542">
        <f t="shared" si="2663"/>
        <v>4536</v>
      </c>
      <c r="FD4542">
        <v>1.0915995821796485</v>
      </c>
      <c r="FE4542">
        <v>1.0850568682409005</v>
      </c>
      <c r="FF4542">
        <v>1.0948821510977826</v>
      </c>
      <c r="FH4542">
        <f t="shared" si="2662"/>
        <v>4541</v>
      </c>
      <c r="FI4542">
        <v>5.6607052310434773E-2</v>
      </c>
      <c r="FJ4542">
        <v>5.2058328312735706E-2</v>
      </c>
      <c r="FK4542">
        <v>3.1156833039723813E-2</v>
      </c>
      <c r="FL4542">
        <v>2.7903004081479138E-2</v>
      </c>
      <c r="FM4542">
        <v>3.750872337703328E-2</v>
      </c>
      <c r="FN4542">
        <v>3.4181886083217303E-2</v>
      </c>
      <c r="FO4542">
        <v>2.1429178042753388E-2</v>
      </c>
      <c r="FP4542">
        <v>1.909756825099862E-2</v>
      </c>
    </row>
    <row r="4543" spans="113:172">
      <c r="DI4543">
        <f t="shared" si="2661"/>
        <v>4542</v>
      </c>
      <c r="DJ4543">
        <f t="shared" ca="1" si="2630"/>
        <v>0.86510436068326868</v>
      </c>
      <c r="DK4543">
        <f t="shared" ca="1" si="2631"/>
        <v>1.103543346033832</v>
      </c>
      <c r="DL4543">
        <f t="shared" ca="1" si="2632"/>
        <v>3.7052886165224983</v>
      </c>
      <c r="DM4543">
        <f t="shared" ca="1" si="2633"/>
        <v>0.30687816788664524</v>
      </c>
      <c r="DN4543">
        <f t="shared" ca="1" si="2634"/>
        <v>-0.50471882692132786</v>
      </c>
      <c r="DO4543">
        <f t="shared" ca="1" si="2635"/>
        <v>2.752879178968028</v>
      </c>
      <c r="DP4543">
        <f t="shared" ca="1" si="2636"/>
        <v>0.74295944631478417</v>
      </c>
      <c r="DQ4543">
        <f t="shared" ca="1" si="2637"/>
        <v>0.66492017030625927</v>
      </c>
      <c r="DR4543">
        <f t="shared" ca="1" si="2638"/>
        <v>0.4259288946496439</v>
      </c>
      <c r="DS4543">
        <f t="shared" ca="1" si="2639"/>
        <v>-5.1307413850268319E-3</v>
      </c>
      <c r="DT4543">
        <f t="shared" ca="1" si="2640"/>
        <v>0.55929124781720718</v>
      </c>
      <c r="DU4543">
        <f t="shared" ca="1" si="2641"/>
        <v>0.14917251854375946</v>
      </c>
      <c r="DV4543">
        <f t="shared" ca="1" si="2642"/>
        <v>-2.7716705209068948E-3</v>
      </c>
      <c r="DW4543">
        <f t="shared" ca="1" si="2643"/>
        <v>0.68820258530560352</v>
      </c>
      <c r="DX4543">
        <f t="shared" ca="1" si="2644"/>
        <v>0.3723631197783277</v>
      </c>
      <c r="DZ4543">
        <f t="shared" ca="1" si="2645"/>
        <v>0.69986622333808302</v>
      </c>
      <c r="EA4543">
        <f t="shared" ca="1" si="2646"/>
        <v>24.5</v>
      </c>
      <c r="EB4543">
        <f t="shared" ca="1" si="2647"/>
        <v>0.32721130775811513</v>
      </c>
      <c r="EC4543">
        <f t="shared" ca="1" si="2648"/>
        <v>27.5</v>
      </c>
      <c r="ED4543">
        <f t="shared" ca="1" si="2649"/>
        <v>3.4850581759127586E-2</v>
      </c>
      <c r="EE4543">
        <f t="shared" ca="1" si="2650"/>
        <v>11.5</v>
      </c>
      <c r="EF4543">
        <f t="shared" ca="1" si="2651"/>
        <v>0.22610846443861576</v>
      </c>
      <c r="EG4543">
        <f t="shared" ca="1" si="2652"/>
        <v>28.5</v>
      </c>
      <c r="EU4543">
        <f t="shared" ca="1" si="2653"/>
        <v>2.8089901441045041E-2</v>
      </c>
      <c r="EV4543">
        <f t="shared" ca="1" si="2654"/>
        <v>5.9843703070052483E-2</v>
      </c>
      <c r="EW4543">
        <f t="shared" ca="1" si="2655"/>
        <v>1.5198494684829702E-2</v>
      </c>
      <c r="EX4543">
        <f t="shared" ca="1" si="2656"/>
        <v>3.2379401719854581E-2</v>
      </c>
      <c r="EY4543">
        <f t="shared" ca="1" si="2657"/>
        <v>2.5025548556567401E-2</v>
      </c>
      <c r="EZ4543">
        <f t="shared" ca="1" si="2658"/>
        <v>2.4147459133529947E-2</v>
      </c>
      <c r="FA4543">
        <f t="shared" ca="1" si="2659"/>
        <v>1.3540477082848281E-2</v>
      </c>
      <c r="FB4543">
        <f t="shared" ca="1" si="2660"/>
        <v>1.3065372623800971E-2</v>
      </c>
      <c r="FC4543">
        <f t="shared" si="2663"/>
        <v>4537</v>
      </c>
      <c r="FD4543">
        <v>1.0919053969298111</v>
      </c>
      <c r="FE4543">
        <v>1.0853681125639341</v>
      </c>
      <c r="FF4543">
        <v>1.0950720528565314</v>
      </c>
      <c r="FH4543">
        <f t="shared" si="2662"/>
        <v>4542</v>
      </c>
      <c r="FI4543">
        <v>5.6630921148849565E-2</v>
      </c>
      <c r="FJ4543">
        <v>5.2065547359719459E-2</v>
      </c>
      <c r="FK4543">
        <v>3.1174868476884804E-2</v>
      </c>
      <c r="FL4543">
        <v>2.7926866855152725E-2</v>
      </c>
      <c r="FM4543">
        <v>3.75363265560998E-2</v>
      </c>
      <c r="FN4543">
        <v>3.4194771043472828E-2</v>
      </c>
      <c r="FO4543">
        <v>2.1442863810258443E-2</v>
      </c>
      <c r="FP4543">
        <v>1.9098766486849255E-2</v>
      </c>
    </row>
    <row r="4544" spans="113:172">
      <c r="DI4544">
        <f t="shared" si="2661"/>
        <v>4543</v>
      </c>
      <c r="DJ4544">
        <f t="shared" ca="1" si="2630"/>
        <v>0.57695608267233811</v>
      </c>
      <c r="DK4544">
        <f t="shared" ca="1" si="2631"/>
        <v>0.19411244833142061</v>
      </c>
      <c r="DL4544">
        <f t="shared" ca="1" si="2632"/>
        <v>3.338518418063054</v>
      </c>
      <c r="DM4544">
        <f t="shared" ca="1" si="2633"/>
        <v>0.5483937793782323</v>
      </c>
      <c r="DN4544">
        <f t="shared" ca="1" si="2634"/>
        <v>0.12160425784845877</v>
      </c>
      <c r="DO4544">
        <f t="shared" ca="1" si="2635"/>
        <v>2.9126410395009668</v>
      </c>
      <c r="DP4544">
        <f t="shared" ca="1" si="2636"/>
        <v>0.8724352166943643</v>
      </c>
      <c r="DQ4544">
        <f t="shared" ca="1" si="2637"/>
        <v>0.14752788905657721</v>
      </c>
      <c r="DR4544">
        <f t="shared" ca="1" si="2638"/>
        <v>-1.0470949719104561</v>
      </c>
      <c r="DS4544">
        <f t="shared" ca="1" si="2639"/>
        <v>-8.1369677813874341E-3</v>
      </c>
      <c r="DT4544">
        <f t="shared" ca="1" si="2640"/>
        <v>0.26555475937437745</v>
      </c>
      <c r="DU4544">
        <f t="shared" ca="1" si="2641"/>
        <v>-0.62631321711920007</v>
      </c>
      <c r="DV4544">
        <f t="shared" ca="1" si="2642"/>
        <v>-3.9586602948719638E-3</v>
      </c>
      <c r="DW4544">
        <f t="shared" ca="1" si="2643"/>
        <v>0.92833710404737246</v>
      </c>
      <c r="DX4544">
        <f t="shared" ca="1" si="2644"/>
        <v>0.45272045536829353</v>
      </c>
      <c r="DZ4544">
        <f t="shared" ca="1" si="2645"/>
        <v>0.28835386095475091</v>
      </c>
      <c r="EA4544">
        <f t="shared" ca="1" si="2646"/>
        <v>18.5</v>
      </c>
      <c r="EB4544">
        <f t="shared" ca="1" si="2647"/>
        <v>0.93003299847218468</v>
      </c>
      <c r="EC4544">
        <f t="shared" ca="1" si="2648"/>
        <v>30.5</v>
      </c>
      <c r="ED4544">
        <f t="shared" ca="1" si="2649"/>
        <v>0.32349563050015373</v>
      </c>
      <c r="EE4544">
        <f t="shared" ca="1" si="2650"/>
        <v>21.5</v>
      </c>
      <c r="EF4544">
        <f t="shared" ca="1" si="2651"/>
        <v>1.1465243559093619E-2</v>
      </c>
      <c r="EG4544">
        <f t="shared" ca="1" si="2652"/>
        <v>16.5</v>
      </c>
      <c r="EU4544">
        <f t="shared" ca="1" si="2653"/>
        <v>5.0180384002560675E-2</v>
      </c>
      <c r="EV4544">
        <f t="shared" ca="1" si="2654"/>
        <v>4.3178469955691745E-2</v>
      </c>
      <c r="EW4544">
        <f t="shared" ca="1" si="2655"/>
        <v>2.4471375965853703E-2</v>
      </c>
      <c r="EX4544">
        <f t="shared" ca="1" si="2656"/>
        <v>2.105676536596714E-2</v>
      </c>
      <c r="EY4544">
        <f t="shared" ca="1" si="2657"/>
        <v>3.0437282099913851E-2</v>
      </c>
      <c r="EZ4544">
        <f t="shared" ca="1" si="2658"/>
        <v>5.6262854790749849E-2</v>
      </c>
      <c r="FA4544">
        <f t="shared" ca="1" si="2659"/>
        <v>1.4843293618632574E-2</v>
      </c>
      <c r="FB4544">
        <f t="shared" ca="1" si="2660"/>
        <v>2.7437603355654153E-2</v>
      </c>
      <c r="FC4544">
        <f t="shared" si="2663"/>
        <v>4538</v>
      </c>
      <c r="FD4544">
        <v>1.0919252927954102</v>
      </c>
      <c r="FE4544">
        <v>1.085688320880708</v>
      </c>
      <c r="FF4544">
        <v>1.0950946304577436</v>
      </c>
      <c r="FH4544">
        <f t="shared" si="2662"/>
        <v>4543</v>
      </c>
      <c r="FI4544">
        <v>5.6663042247752406E-2</v>
      </c>
      <c r="FJ4544">
        <v>5.2123033373272974E-2</v>
      </c>
      <c r="FK4544">
        <v>3.1224068208401248E-2</v>
      </c>
      <c r="FL4544">
        <v>2.7943201492572543E-2</v>
      </c>
      <c r="FM4544">
        <v>3.7567986479295858E-2</v>
      </c>
      <c r="FN4544">
        <v>3.421045731260771E-2</v>
      </c>
      <c r="FO4544">
        <v>2.1465024918233735E-2</v>
      </c>
      <c r="FP4544">
        <v>1.9107499998865924E-2</v>
      </c>
    </row>
    <row r="4545" spans="113:172">
      <c r="DI4545">
        <f t="shared" si="2661"/>
        <v>4544</v>
      </c>
      <c r="DJ4545">
        <f t="shared" ca="1" si="2630"/>
        <v>0.72984282565201974</v>
      </c>
      <c r="DK4545">
        <f t="shared" ca="1" si="2631"/>
        <v>0.61233770417294009</v>
      </c>
      <c r="DL4545">
        <f t="shared" ca="1" si="2632"/>
        <v>3.5071871541630451</v>
      </c>
      <c r="DM4545">
        <f t="shared" ca="1" si="2633"/>
        <v>0.96832183387907045</v>
      </c>
      <c r="DN4545">
        <f t="shared" ca="1" si="2634"/>
        <v>1.8566825453853157</v>
      </c>
      <c r="DO4545">
        <f t="shared" ca="1" si="2635"/>
        <v>3.3552230584745795</v>
      </c>
      <c r="DP4545">
        <f t="shared" ca="1" si="2636"/>
        <v>0.95667066255415434</v>
      </c>
      <c r="DQ4545">
        <f t="shared" ca="1" si="2637"/>
        <v>0.96810603060859868</v>
      </c>
      <c r="DR4545">
        <f t="shared" ca="1" si="2638"/>
        <v>1.8536591546142462</v>
      </c>
      <c r="DS4545">
        <f t="shared" ca="1" si="2639"/>
        <v>-2.2169526190569271E-3</v>
      </c>
      <c r="DT4545">
        <f t="shared" ca="1" si="2640"/>
        <v>0.39045543890743506</v>
      </c>
      <c r="DU4545">
        <f t="shared" ca="1" si="2641"/>
        <v>-0.2781322008966064</v>
      </c>
      <c r="DV4545">
        <f t="shared" ca="1" si="2642"/>
        <v>-3.4257203751045591E-3</v>
      </c>
      <c r="DW4545">
        <f t="shared" ca="1" si="2643"/>
        <v>0.23146793849758751</v>
      </c>
      <c r="DX4545">
        <f t="shared" ca="1" si="2644"/>
        <v>0.35744737255851078</v>
      </c>
      <c r="DZ4545">
        <f t="shared" ca="1" si="2645"/>
        <v>0.17610183387583156</v>
      </c>
      <c r="EA4545">
        <f t="shared" ca="1" si="2646"/>
        <v>16.5</v>
      </c>
      <c r="EB4545">
        <f t="shared" ca="1" si="2647"/>
        <v>0.55184625612720573</v>
      </c>
      <c r="EC4545">
        <f t="shared" ca="1" si="2648"/>
        <v>28.5</v>
      </c>
      <c r="ED4545">
        <f t="shared" ca="1" si="2649"/>
        <v>0.20053906038042424</v>
      </c>
      <c r="EE4545">
        <f t="shared" ca="1" si="2650"/>
        <v>18.5</v>
      </c>
      <c r="EF4545">
        <f t="shared" ca="1" si="2651"/>
        <v>0.46476221564745823</v>
      </c>
      <c r="EG4545">
        <f t="shared" ca="1" si="2652"/>
        <v>33.5</v>
      </c>
      <c r="EU4545">
        <f t="shared" ca="1" si="2653"/>
        <v>1.4028359908944698E-2</v>
      </c>
      <c r="EV4545">
        <f t="shared" ca="1" si="2654"/>
        <v>1.2511780459329054E-2</v>
      </c>
      <c r="EW4545">
        <f t="shared" ca="1" si="2655"/>
        <v>2.1663477124758228E-2</v>
      </c>
      <c r="EX4545">
        <f t="shared" ca="1" si="2656"/>
        <v>1.9321479597757339E-2</v>
      </c>
      <c r="EY4545">
        <f t="shared" ca="1" si="2657"/>
        <v>8.1216820525469302E-3</v>
      </c>
      <c r="EZ4545">
        <f t="shared" ca="1" si="2658"/>
        <v>6.9094907014205231E-3</v>
      </c>
      <c r="FA4545">
        <f t="shared" ca="1" si="2659"/>
        <v>1.2542013072228448E-2</v>
      </c>
      <c r="FB4545">
        <f t="shared" ca="1" si="2660"/>
        <v>1.0670070822642113E-2</v>
      </c>
      <c r="FC4545">
        <f t="shared" si="2663"/>
        <v>4539</v>
      </c>
      <c r="FD4545">
        <v>1.0922424979242076</v>
      </c>
      <c r="FE4545">
        <v>1.0857467988258758</v>
      </c>
      <c r="FF4545">
        <v>1.0954679603830275</v>
      </c>
      <c r="FH4545">
        <f t="shared" si="2662"/>
        <v>4544</v>
      </c>
      <c r="FI4545">
        <v>5.6741020809350708E-2</v>
      </c>
      <c r="FJ4545">
        <v>5.2148196910134233E-2</v>
      </c>
      <c r="FK4545">
        <v>3.1228515995872563E-2</v>
      </c>
      <c r="FL4545">
        <v>2.798371180701946E-2</v>
      </c>
      <c r="FM4545">
        <v>3.756990951767171E-2</v>
      </c>
      <c r="FN4545">
        <v>3.4219743901012338E-2</v>
      </c>
      <c r="FO4545">
        <v>2.1470875107047805E-2</v>
      </c>
      <c r="FP4545">
        <v>1.9113852822178562E-2</v>
      </c>
    </row>
    <row r="4546" spans="113:172">
      <c r="DI4546">
        <f t="shared" si="2661"/>
        <v>4545</v>
      </c>
      <c r="DJ4546">
        <f t="shared" ref="DJ4546:DJ4609" ca="1" si="2664">RAND()</f>
        <v>0.35606398220486413</v>
      </c>
      <c r="DK4546">
        <f t="shared" ref="DK4546:DK4609" ca="1" si="2665">NORMSINV(DJ4546)</f>
        <v>-0.36899967850087267</v>
      </c>
      <c r="DL4546">
        <f t="shared" ref="DL4546:DL4609" ca="1" si="2666">$CL$2+DK4546*$CL$7</f>
        <v>3.1114173298605476</v>
      </c>
      <c r="DM4546">
        <f t="shared" ref="DM4546:DM4609" ca="1" si="2667">RAND()</f>
        <v>0.36514287907310372</v>
      </c>
      <c r="DN4546">
        <f t="shared" ref="DN4546:DN4609" ca="1" si="2668">NORMSINV(DM4546)</f>
        <v>-0.34474543411746872</v>
      </c>
      <c r="DO4546">
        <f t="shared" ref="DO4546:DO4609" ca="1" si="2669">$AQ$2+DN4546*$AQ$7</f>
        <v>2.7936850305989083</v>
      </c>
      <c r="DP4546">
        <f t="shared" ref="DP4546:DP4609" ca="1" si="2670">DO4546/DL4546</f>
        <v>0.89788181218496976</v>
      </c>
      <c r="DQ4546">
        <f t="shared" ref="DQ4546:DQ4609" ca="1" si="2671">RAND()</f>
        <v>0.97814734740959808</v>
      </c>
      <c r="DR4546">
        <f t="shared" ref="DR4546:DR4609" ca="1" si="2672">NORMSINV(DQ4546)</f>
        <v>2.0169061785624773</v>
      </c>
      <c r="DS4546">
        <f t="shared" ref="DS4546:DS4609" ca="1" si="2673">$DH$3+DR4546*$DH$4</f>
        <v>-1.8837893053717716E-3</v>
      </c>
      <c r="DT4546">
        <f t="shared" ref="DT4546:DT4609" ca="1" si="2674">RAND()</f>
        <v>0.51639651867857728</v>
      </c>
      <c r="DU4546">
        <f t="shared" ref="DU4546:DU4609" ca="1" si="2675">NORMSINV(DT4546)</f>
        <v>4.1111555240662262E-2</v>
      </c>
      <c r="DV4546">
        <f t="shared" ref="DV4546:DV4609" ca="1" si="2676">$DH$9+DU4546*$DH$10</f>
        <v>-2.9370729938433386E-3</v>
      </c>
      <c r="DW4546">
        <f t="shared" ref="DW4546:DW4609" ca="1" si="2677">100-EXP(LN(100)+DS4546/DP4546)</f>
        <v>0.20958377051762511</v>
      </c>
      <c r="DX4546">
        <f t="shared" ref="DX4546:DX4609" ca="1" si="2678">100-EXP(LN(100)+DV4546/DP4546)</f>
        <v>0.32657688780491867</v>
      </c>
      <c r="DZ4546">
        <f t="shared" ref="DZ4546:DZ4609" ca="1" si="2679">RAND()</f>
        <v>0.86438317736841341</v>
      </c>
      <c r="EA4546">
        <f t="shared" ref="EA4546:EA4609" ca="1" si="2680">LOOKUP(DZ4546,EK$3:EK$36,EI$3:EI$36)+1</f>
        <v>26.5</v>
      </c>
      <c r="EB4546">
        <f t="shared" ref="EB4546:EB4609" ca="1" si="2681">RAND()</f>
        <v>0.50864870594210077</v>
      </c>
      <c r="EC4546">
        <f t="shared" ref="EC4546:EC4609" ca="1" si="2682">LOOKUP(EB4546,EM$3:EM$36,EI$3:EI$36)+1</f>
        <v>28.5</v>
      </c>
      <c r="ED4546">
        <f t="shared" ref="ED4546:ED4609" ca="1" si="2683">RAND()</f>
        <v>0.65744198675421917</v>
      </c>
      <c r="EE4546">
        <f t="shared" ref="EE4546:EE4609" ca="1" si="2684">LOOKUP(ED4546,EQ$5:EQ$54,$EO$5:$EO$54)+1</f>
        <v>30.5</v>
      </c>
      <c r="EF4546">
        <f t="shared" ref="EF4546:EF4609" ca="1" si="2685">RAND()</f>
        <v>0.23471577947949918</v>
      </c>
      <c r="EG4546">
        <f t="shared" ref="EG4546:EG4609" ca="1" si="2686">LOOKUP(EF4546,ES$3:ES$54,$EO$3:$EO$54)+1</f>
        <v>28.5</v>
      </c>
      <c r="EU4546">
        <f t="shared" ref="EU4546:EU4609" ca="1" si="2687">DW4546/EA4546</f>
        <v>7.9088215289669847E-3</v>
      </c>
      <c r="EV4546">
        <f t="shared" ref="EV4546:EV4609" ca="1" si="2688">DW4546/EE4546</f>
        <v>6.8715990333647579E-3</v>
      </c>
      <c r="EW4546">
        <f t="shared" ref="EW4546:EW4609" ca="1" si="2689">DX4546/EA4546</f>
        <v>1.2323656143581836E-2</v>
      </c>
      <c r="EX4546">
        <f t="shared" ref="EX4546:EX4609" ca="1" si="2690">DX4546/EE4546</f>
        <v>1.0707438944423563E-2</v>
      </c>
      <c r="EY4546">
        <f t="shared" ref="EY4546:EY4609" ca="1" si="2691">DW4546/EC4546</f>
        <v>7.3538165093903545E-3</v>
      </c>
      <c r="EZ4546">
        <f t="shared" ref="EZ4546:EZ4609" ca="1" si="2692">DW4546/EG4546</f>
        <v>7.3538165093903545E-3</v>
      </c>
      <c r="FA4546">
        <f t="shared" ref="FA4546:FA4609" ca="1" si="2693">DX4546/EC4546</f>
        <v>1.1458838168593638E-2</v>
      </c>
      <c r="FB4546">
        <f t="shared" ref="FB4546:FB4609" ca="1" si="2694">DX4546/EG4546</f>
        <v>1.1458838168593638E-2</v>
      </c>
      <c r="FC4546">
        <f t="shared" si="2663"/>
        <v>4540</v>
      </c>
      <c r="FD4546">
        <v>1.0931181050656069</v>
      </c>
      <c r="FE4546">
        <v>1.0861619362953874</v>
      </c>
      <c r="FF4546">
        <v>1.0954788372124014</v>
      </c>
      <c r="FH4546">
        <f t="shared" si="2662"/>
        <v>4545</v>
      </c>
      <c r="FI4546">
        <v>5.6750720016047439E-2</v>
      </c>
      <c r="FJ4546">
        <v>5.2204534091463604E-2</v>
      </c>
      <c r="FK4546">
        <v>3.1262439396311813E-2</v>
      </c>
      <c r="FL4546">
        <v>2.7989491845927108E-2</v>
      </c>
      <c r="FM4546">
        <v>3.7575571275618516E-2</v>
      </c>
      <c r="FN4546">
        <v>3.4250085996874083E-2</v>
      </c>
      <c r="FO4546">
        <v>2.147205420317776E-2</v>
      </c>
      <c r="FP4546">
        <v>1.9115521559160575E-2</v>
      </c>
    </row>
    <row r="4547" spans="113:172">
      <c r="DI4547">
        <f t="shared" ref="DI4547:DI4610" si="2695">1+DI4546</f>
        <v>4546</v>
      </c>
      <c r="DJ4547">
        <f t="shared" ca="1" si="2664"/>
        <v>0.55118543774174</v>
      </c>
      <c r="DK4547">
        <f t="shared" ca="1" si="2665"/>
        <v>0.12865692045491695</v>
      </c>
      <c r="DL4547">
        <f t="shared" ca="1" si="2666"/>
        <v>3.3121204399316921</v>
      </c>
      <c r="DM4547">
        <f t="shared" ca="1" si="2667"/>
        <v>4.0575692745052905E-2</v>
      </c>
      <c r="DN4547">
        <f t="shared" ca="1" si="2668"/>
        <v>-1.7440441848815191</v>
      </c>
      <c r="DO4547">
        <f t="shared" ca="1" si="2669"/>
        <v>2.4367533170797553</v>
      </c>
      <c r="DP4547">
        <f t="shared" ca="1" si="2670"/>
        <v>0.73570794337720702</v>
      </c>
      <c r="DQ4547">
        <f t="shared" ca="1" si="2671"/>
        <v>0.49734750478770628</v>
      </c>
      <c r="DR4547">
        <f t="shared" ca="1" si="2672"/>
        <v>-6.6488684853899683E-3</v>
      </c>
      <c r="DS4547">
        <f t="shared" ca="1" si="2673"/>
        <v>-6.0135693686982732E-3</v>
      </c>
      <c r="DT4547">
        <f t="shared" ca="1" si="2674"/>
        <v>0.64326740011250205</v>
      </c>
      <c r="DU4547">
        <f t="shared" ca="1" si="2675"/>
        <v>0.3672062203540889</v>
      </c>
      <c r="DV4547">
        <f t="shared" ca="1" si="2676"/>
        <v>-2.437939334726713E-3</v>
      </c>
      <c r="DW4547">
        <f t="shared" ca="1" si="2677"/>
        <v>0.8140538959449799</v>
      </c>
      <c r="DX4547">
        <f t="shared" ca="1" si="2678"/>
        <v>0.33082481646182771</v>
      </c>
      <c r="DZ4547">
        <f t="shared" ca="1" si="2679"/>
        <v>0.1801507160544551</v>
      </c>
      <c r="EA4547">
        <f t="shared" ca="1" si="2680"/>
        <v>16.5</v>
      </c>
      <c r="EB4547">
        <f t="shared" ca="1" si="2681"/>
        <v>0.21070773835967938</v>
      </c>
      <c r="EC4547">
        <f t="shared" ca="1" si="2682"/>
        <v>25.5</v>
      </c>
      <c r="ED4547">
        <f t="shared" ca="1" si="2683"/>
        <v>0.73535612711544829</v>
      </c>
      <c r="EE4547">
        <f t="shared" ca="1" si="2684"/>
        <v>32.5</v>
      </c>
      <c r="EF4547">
        <f t="shared" ca="1" si="2685"/>
        <v>0.73487237493268953</v>
      </c>
      <c r="EG4547">
        <f t="shared" ca="1" si="2686"/>
        <v>40.5</v>
      </c>
      <c r="EU4547">
        <f t="shared" ca="1" si="2687"/>
        <v>4.9336599754241206E-2</v>
      </c>
      <c r="EV4547">
        <f t="shared" ca="1" si="2688"/>
        <v>2.5047812182922458E-2</v>
      </c>
      <c r="EW4547">
        <f t="shared" ca="1" si="2689"/>
        <v>2.0049988876474408E-2</v>
      </c>
      <c r="EX4547">
        <f t="shared" ca="1" si="2690"/>
        <v>1.0179225121902391E-2</v>
      </c>
      <c r="EY4547">
        <f t="shared" ca="1" si="2691"/>
        <v>3.1923682193920777E-2</v>
      </c>
      <c r="EZ4547">
        <f t="shared" ca="1" si="2692"/>
        <v>2.0100096196172344E-2</v>
      </c>
      <c r="FA4547">
        <f t="shared" ca="1" si="2693"/>
        <v>1.2973522214189322E-2</v>
      </c>
      <c r="FB4547">
        <f t="shared" ca="1" si="2694"/>
        <v>8.1685139867117961E-3</v>
      </c>
      <c r="FC4547">
        <f t="shared" si="2663"/>
        <v>4541</v>
      </c>
      <c r="FD4547">
        <v>1.0933150881637583</v>
      </c>
      <c r="FE4547">
        <v>1.0862794969482046</v>
      </c>
      <c r="FF4547">
        <v>1.0955963333805336</v>
      </c>
      <c r="FH4547">
        <f t="shared" ref="FH4547:FH4610" si="2696">FH4546+1</f>
        <v>4546</v>
      </c>
      <c r="FI4547">
        <v>5.6828930320023119E-2</v>
      </c>
      <c r="FJ4547">
        <v>5.2245037446010487E-2</v>
      </c>
      <c r="FK4547">
        <v>3.1286673515138134E-2</v>
      </c>
      <c r="FL4547">
        <v>2.7995815199353465E-2</v>
      </c>
      <c r="FM4547">
        <v>3.7577493576021727E-2</v>
      </c>
      <c r="FN4547">
        <v>3.4272839358595097E-2</v>
      </c>
      <c r="FO4547">
        <v>2.1476309923880561E-2</v>
      </c>
      <c r="FP4547">
        <v>1.9129168476031324E-2</v>
      </c>
    </row>
    <row r="4548" spans="113:172">
      <c r="DI4548">
        <f t="shared" si="2695"/>
        <v>4547</v>
      </c>
      <c r="DJ4548">
        <f t="shared" ca="1" si="2664"/>
        <v>0.77676978139001207</v>
      </c>
      <c r="DK4548">
        <f t="shared" ca="1" si="2665"/>
        <v>0.76132924464688889</v>
      </c>
      <c r="DL4548">
        <f t="shared" ca="1" si="2666"/>
        <v>3.5672749046523515</v>
      </c>
      <c r="DM4548">
        <f t="shared" ca="1" si="2667"/>
        <v>0.87035111744259286</v>
      </c>
      <c r="DN4548">
        <f t="shared" ca="1" si="2668"/>
        <v>1.1280524590138019</v>
      </c>
      <c r="DO4548">
        <f t="shared" ca="1" si="2669"/>
        <v>3.1693648311959604</v>
      </c>
      <c r="DP4548">
        <f t="shared" ca="1" si="2670"/>
        <v>0.8884554501427836</v>
      </c>
      <c r="DQ4548">
        <f t="shared" ca="1" si="2671"/>
        <v>0.35410814253872847</v>
      </c>
      <c r="DR4548">
        <f t="shared" ca="1" si="2672"/>
        <v>-0.37425274574476541</v>
      </c>
      <c r="DS4548">
        <f t="shared" ca="1" si="2673"/>
        <v>-6.7637951486799229E-3</v>
      </c>
      <c r="DT4548">
        <f t="shared" ca="1" si="2674"/>
        <v>0.9123521112347408</v>
      </c>
      <c r="DU4548">
        <f t="shared" ca="1" si="2675"/>
        <v>1.355382326483229</v>
      </c>
      <c r="DV4548">
        <f t="shared" ca="1" si="2676"/>
        <v>-9.2539709325123801E-4</v>
      </c>
      <c r="DW4548">
        <f t="shared" ca="1" si="2677"/>
        <v>0.75840764264275151</v>
      </c>
      <c r="DX4548">
        <f t="shared" ca="1" si="2678"/>
        <v>0.10410373677213158</v>
      </c>
      <c r="DZ4548">
        <f t="shared" ca="1" si="2679"/>
        <v>0.5583284980320693</v>
      </c>
      <c r="EA4548">
        <f t="shared" ca="1" si="2680"/>
        <v>22.5</v>
      </c>
      <c r="EB4548">
        <f t="shared" ca="1" si="2681"/>
        <v>0.4304379715246105</v>
      </c>
      <c r="EC4548">
        <f t="shared" ca="1" si="2682"/>
        <v>27.5</v>
      </c>
      <c r="ED4548">
        <f t="shared" ca="1" si="2683"/>
        <v>0.66983789798061211</v>
      </c>
      <c r="EE4548">
        <f t="shared" ca="1" si="2684"/>
        <v>30.5</v>
      </c>
      <c r="EF4548">
        <f t="shared" ca="1" si="2685"/>
        <v>0.10559042409037578</v>
      </c>
      <c r="EG4548">
        <f t="shared" ca="1" si="2686"/>
        <v>24.5</v>
      </c>
      <c r="EU4548">
        <f t="shared" ca="1" si="2687"/>
        <v>3.3707006339677846E-2</v>
      </c>
      <c r="EV4548">
        <f t="shared" ca="1" si="2688"/>
        <v>2.4865824348942672E-2</v>
      </c>
      <c r="EW4548">
        <f t="shared" ca="1" si="2689"/>
        <v>4.62683274542807E-3</v>
      </c>
      <c r="EX4548">
        <f t="shared" ca="1" si="2690"/>
        <v>3.4132372712174291E-3</v>
      </c>
      <c r="EY4548">
        <f t="shared" ca="1" si="2691"/>
        <v>2.757845973246369E-2</v>
      </c>
      <c r="EZ4548">
        <f t="shared" ca="1" si="2692"/>
        <v>3.0955413985418428E-2</v>
      </c>
      <c r="FA4548">
        <f t="shared" ca="1" si="2693"/>
        <v>3.7855904280775119E-3</v>
      </c>
      <c r="FB4548">
        <f t="shared" ca="1" si="2694"/>
        <v>4.2491321131482278E-3</v>
      </c>
      <c r="FC4548">
        <f t="shared" si="2663"/>
        <v>4542</v>
      </c>
      <c r="FD4548">
        <v>1.0934574347008614</v>
      </c>
      <c r="FE4548">
        <v>1.0863610292619195</v>
      </c>
      <c r="FF4548">
        <v>1.0956327143136935</v>
      </c>
      <c r="FH4548">
        <f t="shared" si="2696"/>
        <v>4547</v>
      </c>
      <c r="FI4548">
        <v>5.6860833203894963E-2</v>
      </c>
      <c r="FJ4548">
        <v>5.2245964997138329E-2</v>
      </c>
      <c r="FK4548">
        <v>3.1289420825102068E-2</v>
      </c>
      <c r="FL4548">
        <v>2.8019736521254997E-2</v>
      </c>
      <c r="FM4548">
        <v>3.7586630342967213E-2</v>
      </c>
      <c r="FN4548">
        <v>3.4294461622143141E-2</v>
      </c>
      <c r="FO4548">
        <v>2.1477039271375287E-2</v>
      </c>
      <c r="FP4548">
        <v>1.9134100296797709E-2</v>
      </c>
    </row>
    <row r="4549" spans="113:172">
      <c r="DI4549">
        <f t="shared" si="2695"/>
        <v>4548</v>
      </c>
      <c r="DJ4549">
        <f t="shared" ca="1" si="2664"/>
        <v>0.15322310909653614</v>
      </c>
      <c r="DK4549">
        <f t="shared" ca="1" si="2665"/>
        <v>-1.0227073859128692</v>
      </c>
      <c r="DL4549">
        <f t="shared" ca="1" si="2666"/>
        <v>2.8477793710143087</v>
      </c>
      <c r="DM4549">
        <f t="shared" ca="1" si="2667"/>
        <v>0.77899915453895474</v>
      </c>
      <c r="DN4549">
        <f t="shared" ca="1" si="2668"/>
        <v>0.76881744548773212</v>
      </c>
      <c r="DO4549">
        <f t="shared" ca="1" si="2669"/>
        <v>3.077731526396736</v>
      </c>
      <c r="DP4549">
        <f t="shared" ca="1" si="2670"/>
        <v>1.0807478829725927</v>
      </c>
      <c r="DQ4549">
        <f t="shared" ca="1" si="2671"/>
        <v>0.28540597529170397</v>
      </c>
      <c r="DR4549">
        <f t="shared" ca="1" si="2672"/>
        <v>-0.56685610234975448</v>
      </c>
      <c r="DS4549">
        <f t="shared" ca="1" si="2673"/>
        <v>-7.1568704462348174E-3</v>
      </c>
      <c r="DT4549">
        <f t="shared" ca="1" si="2674"/>
        <v>0.52296355295849128</v>
      </c>
      <c r="DU4549">
        <f t="shared" ca="1" si="2675"/>
        <v>5.7592914039583928E-2</v>
      </c>
      <c r="DV4549">
        <f t="shared" ca="1" si="2676"/>
        <v>-2.9118459607004985E-3</v>
      </c>
      <c r="DW4549">
        <f t="shared" ca="1" si="2677"/>
        <v>0.66002680728902874</v>
      </c>
      <c r="DX4549">
        <f t="shared" ca="1" si="2678"/>
        <v>0.26906615792553623</v>
      </c>
      <c r="DZ4549">
        <f t="shared" ca="1" si="2679"/>
        <v>0.23894781846839752</v>
      </c>
      <c r="EA4549">
        <f t="shared" ca="1" si="2680"/>
        <v>17.5</v>
      </c>
      <c r="EB4549">
        <f t="shared" ca="1" si="2681"/>
        <v>0.81789397680138587</v>
      </c>
      <c r="EC4549">
        <f t="shared" ca="1" si="2682"/>
        <v>29.5</v>
      </c>
      <c r="ED4549">
        <f t="shared" ca="1" si="2683"/>
        <v>0.13154276138064636</v>
      </c>
      <c r="EE4549">
        <f t="shared" ca="1" si="2684"/>
        <v>16.5</v>
      </c>
      <c r="EF4549">
        <f t="shared" ca="1" si="2685"/>
        <v>0.54406309685427612</v>
      </c>
      <c r="EG4549">
        <f t="shared" ca="1" si="2686"/>
        <v>35.5</v>
      </c>
      <c r="EU4549">
        <f t="shared" ca="1" si="2687"/>
        <v>3.7715817559373067E-2</v>
      </c>
      <c r="EV4549">
        <f t="shared" ca="1" si="2688"/>
        <v>4.0001624684183557E-2</v>
      </c>
      <c r="EW4549">
        <f t="shared" ca="1" si="2689"/>
        <v>1.5375209024316355E-2</v>
      </c>
      <c r="EX4549">
        <f t="shared" ca="1" si="2690"/>
        <v>1.6307039874274922E-2</v>
      </c>
      <c r="EY4549">
        <f t="shared" ca="1" si="2691"/>
        <v>2.2373790077594196E-2</v>
      </c>
      <c r="EZ4549">
        <f t="shared" ca="1" si="2692"/>
        <v>1.8592304430676866E-2</v>
      </c>
      <c r="FA4549">
        <f t="shared" ca="1" si="2693"/>
        <v>9.1208867093402115E-3</v>
      </c>
      <c r="FB4549">
        <f t="shared" ca="1" si="2694"/>
        <v>7.5793283922686262E-3</v>
      </c>
      <c r="FC4549">
        <f t="shared" si="2663"/>
        <v>4543</v>
      </c>
      <c r="FD4549">
        <v>1.0935132631222551</v>
      </c>
      <c r="FE4549">
        <v>1.0871003102398191</v>
      </c>
      <c r="FF4549">
        <v>1.0957605478982793</v>
      </c>
      <c r="FH4549">
        <f t="shared" si="2696"/>
        <v>4548</v>
      </c>
      <c r="FI4549">
        <v>5.6867264756331332E-2</v>
      </c>
      <c r="FJ4549">
        <v>5.2352470219908583E-2</v>
      </c>
      <c r="FK4549">
        <v>3.1323242752432236E-2</v>
      </c>
      <c r="FL4549">
        <v>2.805426013610508E-2</v>
      </c>
      <c r="FM4549">
        <v>3.7633893669846097E-2</v>
      </c>
      <c r="FN4549">
        <v>3.4321114258622817E-2</v>
      </c>
      <c r="FO4549">
        <v>2.1480009431935246E-2</v>
      </c>
      <c r="FP4549">
        <v>1.9150188758902686E-2</v>
      </c>
    </row>
    <row r="4550" spans="113:172">
      <c r="DI4550">
        <f t="shared" si="2695"/>
        <v>4549</v>
      </c>
      <c r="DJ4550">
        <f t="shared" ca="1" si="2664"/>
        <v>0.71129313758367552</v>
      </c>
      <c r="DK4550">
        <f t="shared" ca="1" si="2665"/>
        <v>0.55716642819132955</v>
      </c>
      <c r="DL4550">
        <f t="shared" ca="1" si="2666"/>
        <v>3.4849367776999642</v>
      </c>
      <c r="DM4550">
        <f t="shared" ca="1" si="2667"/>
        <v>0.44802414435621585</v>
      </c>
      <c r="DN4550">
        <f t="shared" ca="1" si="2668"/>
        <v>-0.13065492817203544</v>
      </c>
      <c r="DO4550">
        <f t="shared" ca="1" si="2669"/>
        <v>2.8482950208483535</v>
      </c>
      <c r="DP4550">
        <f t="shared" ca="1" si="2670"/>
        <v>0.81731612437692769</v>
      </c>
      <c r="DQ4550">
        <f t="shared" ca="1" si="2671"/>
        <v>0.20331318395739739</v>
      </c>
      <c r="DR4550">
        <f t="shared" ca="1" si="2672"/>
        <v>-0.82984510021512015</v>
      </c>
      <c r="DS4550">
        <f t="shared" ca="1" si="2673"/>
        <v>-7.6935925491709734E-3</v>
      </c>
      <c r="DT4550">
        <f t="shared" ca="1" si="2674"/>
        <v>0.47640696909357882</v>
      </c>
      <c r="DU4550">
        <f t="shared" ca="1" si="2675"/>
        <v>-5.9173472875907768E-2</v>
      </c>
      <c r="DV4550">
        <f t="shared" ca="1" si="2676"/>
        <v>-3.0905733064627624E-3</v>
      </c>
      <c r="DW4550">
        <f t="shared" ca="1" si="2677"/>
        <v>0.93690738002594287</v>
      </c>
      <c r="DX4550">
        <f t="shared" ca="1" si="2678"/>
        <v>0.37742279574742099</v>
      </c>
      <c r="DZ4550">
        <f t="shared" ca="1" si="2679"/>
        <v>0.7182544816985188</v>
      </c>
      <c r="EA4550">
        <f t="shared" ca="1" si="2680"/>
        <v>24.5</v>
      </c>
      <c r="EB4550">
        <f t="shared" ca="1" si="2681"/>
        <v>0.66245278024587617</v>
      </c>
      <c r="EC4550">
        <f t="shared" ca="1" si="2682"/>
        <v>29.5</v>
      </c>
      <c r="ED4550">
        <f t="shared" ca="1" si="2683"/>
        <v>0.73824769518947075</v>
      </c>
      <c r="EE4550">
        <f t="shared" ca="1" si="2684"/>
        <v>32.5</v>
      </c>
      <c r="EF4550">
        <f t="shared" ca="1" si="2685"/>
        <v>0.53978456416700316</v>
      </c>
      <c r="EG4550">
        <f t="shared" ca="1" si="2686"/>
        <v>35.5</v>
      </c>
      <c r="EU4550">
        <f t="shared" ca="1" si="2687"/>
        <v>3.8241117552079304E-2</v>
      </c>
      <c r="EV4550">
        <f t="shared" ca="1" si="2688"/>
        <v>2.8827919385413625E-2</v>
      </c>
      <c r="EW4550">
        <f t="shared" ca="1" si="2689"/>
        <v>1.5405012071323306E-2</v>
      </c>
      <c r="EX4550">
        <f t="shared" ca="1" si="2690"/>
        <v>1.1613009099920645E-2</v>
      </c>
      <c r="EY4550">
        <f t="shared" ca="1" si="2691"/>
        <v>3.1759572204269247E-2</v>
      </c>
      <c r="EZ4550">
        <f t="shared" ca="1" si="2692"/>
        <v>2.6391757183829377E-2</v>
      </c>
      <c r="FA4550">
        <f t="shared" ca="1" si="2693"/>
        <v>1.2793993076183762E-2</v>
      </c>
      <c r="FB4550">
        <f t="shared" ca="1" si="2694"/>
        <v>1.0631628049223126E-2</v>
      </c>
      <c r="FC4550">
        <f t="shared" si="2663"/>
        <v>4544</v>
      </c>
      <c r="FD4550">
        <v>1.0936322861608518</v>
      </c>
      <c r="FE4550">
        <v>1.0871504325236461</v>
      </c>
      <c r="FF4550">
        <v>1.0961450833912083</v>
      </c>
      <c r="FH4550">
        <f t="shared" si="2696"/>
        <v>4549</v>
      </c>
      <c r="FI4550">
        <v>5.6894135169392603E-2</v>
      </c>
      <c r="FJ4550">
        <v>5.2363528947779514E-2</v>
      </c>
      <c r="FK4550">
        <v>3.1359454152517979E-2</v>
      </c>
      <c r="FL4550">
        <v>2.80563044452227E-2</v>
      </c>
      <c r="FM4550">
        <v>3.7686749833782396E-2</v>
      </c>
      <c r="FN4550">
        <v>3.4324101101791175E-2</v>
      </c>
      <c r="FO4550">
        <v>2.1506500645936438E-2</v>
      </c>
      <c r="FP4550">
        <v>1.9157245750108132E-2</v>
      </c>
    </row>
    <row r="4551" spans="113:172">
      <c r="DI4551">
        <f t="shared" si="2695"/>
        <v>4550</v>
      </c>
      <c r="DJ4551">
        <f t="shared" ca="1" si="2664"/>
        <v>0.41321054796914947</v>
      </c>
      <c r="DK4551">
        <f t="shared" ca="1" si="2665"/>
        <v>-0.2192939223673116</v>
      </c>
      <c r="DL4551">
        <f t="shared" ca="1" si="2666"/>
        <v>3.1717931209474197</v>
      </c>
      <c r="DM4551">
        <f t="shared" ca="1" si="2667"/>
        <v>0.70186831151984674</v>
      </c>
      <c r="DN4551">
        <f t="shared" ca="1" si="2668"/>
        <v>0.52978158132880715</v>
      </c>
      <c r="DO4551">
        <f t="shared" ca="1" si="2669"/>
        <v>3.0167584993428704</v>
      </c>
      <c r="DP4551">
        <f t="shared" ca="1" si="2670"/>
        <v>0.95112082796930963</v>
      </c>
      <c r="DQ4551">
        <f t="shared" ca="1" si="2671"/>
        <v>9.0931366737585506E-2</v>
      </c>
      <c r="DR4551">
        <f t="shared" ca="1" si="2672"/>
        <v>-1.3350415939624618</v>
      </c>
      <c r="DS4551">
        <f t="shared" ca="1" si="2673"/>
        <v>-8.7246247471751571E-3</v>
      </c>
      <c r="DT4551">
        <f t="shared" ca="1" si="2674"/>
        <v>0.78739531582217204</v>
      </c>
      <c r="DU4551">
        <f t="shared" ca="1" si="2675"/>
        <v>0.79741617496875095</v>
      </c>
      <c r="DV4551">
        <f t="shared" ca="1" si="2676"/>
        <v>-1.7794426102846783E-3</v>
      </c>
      <c r="DW4551">
        <f t="shared" ca="1" si="2677"/>
        <v>0.91310494991425628</v>
      </c>
      <c r="DX4551">
        <f t="shared" ca="1" si="2678"/>
        <v>0.18691411487905896</v>
      </c>
      <c r="DZ4551">
        <f t="shared" ca="1" si="2679"/>
        <v>0.19072465298113039</v>
      </c>
      <c r="EA4551">
        <f t="shared" ca="1" si="2680"/>
        <v>16.5</v>
      </c>
      <c r="EB4551">
        <f t="shared" ca="1" si="2681"/>
        <v>0.47537952658272609</v>
      </c>
      <c r="EC4551">
        <f t="shared" ca="1" si="2682"/>
        <v>28.5</v>
      </c>
      <c r="ED4551">
        <f t="shared" ca="1" si="2683"/>
        <v>0.26113774558076308</v>
      </c>
      <c r="EE4551">
        <f t="shared" ca="1" si="2684"/>
        <v>20.5</v>
      </c>
      <c r="EF4551">
        <f t="shared" ca="1" si="2685"/>
        <v>0.76012351911459675</v>
      </c>
      <c r="EG4551">
        <f t="shared" ca="1" si="2686"/>
        <v>41.5</v>
      </c>
      <c r="EU4551">
        <f t="shared" ca="1" si="2687"/>
        <v>5.5339693934197354E-2</v>
      </c>
      <c r="EV4551">
        <f t="shared" ca="1" si="2688"/>
        <v>4.4541704873866161E-2</v>
      </c>
      <c r="EW4551">
        <f t="shared" ca="1" si="2689"/>
        <v>1.1328128174488422E-2</v>
      </c>
      <c r="EX4551">
        <f t="shared" ca="1" si="2690"/>
        <v>9.1177617014175094E-3</v>
      </c>
      <c r="EY4551">
        <f t="shared" ca="1" si="2691"/>
        <v>3.2038770172430044E-2</v>
      </c>
      <c r="EZ4551">
        <f t="shared" ca="1" si="2692"/>
        <v>2.2002528913596536E-2</v>
      </c>
      <c r="FA4551">
        <f t="shared" ca="1" si="2693"/>
        <v>6.5583899957564543E-3</v>
      </c>
      <c r="FB4551">
        <f t="shared" ca="1" si="2694"/>
        <v>4.5039545753990107E-3</v>
      </c>
      <c r="FC4551">
        <f t="shared" si="2663"/>
        <v>4545</v>
      </c>
      <c r="FD4551">
        <v>1.0936793528857662</v>
      </c>
      <c r="FE4551">
        <v>1.0872151254567666</v>
      </c>
      <c r="FF4551">
        <v>1.0962710073906832</v>
      </c>
      <c r="FH4551">
        <f t="shared" si="2696"/>
        <v>4550</v>
      </c>
      <c r="FI4551">
        <v>5.6971228676335132E-2</v>
      </c>
      <c r="FJ4551">
        <v>5.2388091053550169E-2</v>
      </c>
      <c r="FK4551">
        <v>3.1392145781261836E-2</v>
      </c>
      <c r="FL4551">
        <v>2.8067260654362752E-2</v>
      </c>
      <c r="FM4551">
        <v>3.7689022529963166E-2</v>
      </c>
      <c r="FN4551">
        <v>3.4355580549764231E-2</v>
      </c>
      <c r="FO4551">
        <v>2.1513524626512587E-2</v>
      </c>
      <c r="FP4551">
        <v>1.9158172495915931E-2</v>
      </c>
    </row>
    <row r="4552" spans="113:172">
      <c r="DI4552">
        <f t="shared" si="2695"/>
        <v>4551</v>
      </c>
      <c r="DJ4552">
        <f t="shared" ca="1" si="2664"/>
        <v>0.53983037446810123</v>
      </c>
      <c r="DK4552">
        <f t="shared" ca="1" si="2665"/>
        <v>0.10000639167552691</v>
      </c>
      <c r="DL4552">
        <f t="shared" ca="1" si="2666"/>
        <v>3.300565785088831</v>
      </c>
      <c r="DM4552">
        <f t="shared" ca="1" si="2667"/>
        <v>0.3010107843709724</v>
      </c>
      <c r="DN4552">
        <f t="shared" ca="1" si="2668"/>
        <v>-0.52149560169266751</v>
      </c>
      <c r="DO4552">
        <f t="shared" ca="1" si="2669"/>
        <v>2.7485997761863206</v>
      </c>
      <c r="DP4552">
        <f t="shared" ca="1" si="2670"/>
        <v>0.83276624529159171</v>
      </c>
      <c r="DQ4552">
        <f t="shared" ca="1" si="2671"/>
        <v>0.92841012536575351</v>
      </c>
      <c r="DR4552">
        <f t="shared" ca="1" si="2672"/>
        <v>1.4640519693671439</v>
      </c>
      <c r="DS4552">
        <f t="shared" ca="1" si="2673"/>
        <v>-3.0120839343673617E-3</v>
      </c>
      <c r="DT4552">
        <f t="shared" ca="1" si="2674"/>
        <v>0.41059029338851705</v>
      </c>
      <c r="DU4552">
        <f t="shared" ca="1" si="2675"/>
        <v>-0.22602678647490476</v>
      </c>
      <c r="DV4552">
        <f t="shared" ca="1" si="2676"/>
        <v>-3.3459657242547948E-3</v>
      </c>
      <c r="DW4552">
        <f t="shared" ca="1" si="2677"/>
        <v>0.36104287563223636</v>
      </c>
      <c r="DX4552">
        <f t="shared" ca="1" si="2678"/>
        <v>0.40098321352890309</v>
      </c>
      <c r="DZ4552">
        <f t="shared" ca="1" si="2679"/>
        <v>6.588162056219371E-3</v>
      </c>
      <c r="EA4552">
        <f t="shared" ca="1" si="2680"/>
        <v>8.5</v>
      </c>
      <c r="EB4552">
        <f t="shared" ca="1" si="2681"/>
        <v>0.65336089714995271</v>
      </c>
      <c r="EC4552">
        <f t="shared" ca="1" si="2682"/>
        <v>29.5</v>
      </c>
      <c r="ED4552">
        <f t="shared" ca="1" si="2683"/>
        <v>0.12638988062929357</v>
      </c>
      <c r="EE4552">
        <f t="shared" ca="1" si="2684"/>
        <v>16.5</v>
      </c>
      <c r="EF4552">
        <f t="shared" ca="1" si="2685"/>
        <v>0.93160742802623986</v>
      </c>
      <c r="EG4552">
        <f t="shared" ca="1" si="2686"/>
        <v>47.5</v>
      </c>
      <c r="EU4552">
        <f t="shared" ca="1" si="2687"/>
        <v>4.2475632427321927E-2</v>
      </c>
      <c r="EV4552">
        <f t="shared" ca="1" si="2688"/>
        <v>2.188138640195372E-2</v>
      </c>
      <c r="EW4552">
        <f t="shared" ca="1" si="2689"/>
        <v>4.717449570928272E-2</v>
      </c>
      <c r="EX4552">
        <f t="shared" ca="1" si="2690"/>
        <v>2.4302012941145642E-2</v>
      </c>
      <c r="EY4552">
        <f t="shared" ca="1" si="2691"/>
        <v>1.223874154685547E-2</v>
      </c>
      <c r="EZ4552">
        <f t="shared" ca="1" si="2692"/>
        <v>7.6009026448891868E-3</v>
      </c>
      <c r="FA4552">
        <f t="shared" ca="1" si="2693"/>
        <v>1.3592651306064511E-2</v>
      </c>
      <c r="FB4552">
        <f t="shared" ca="1" si="2694"/>
        <v>8.4417518637663804E-3</v>
      </c>
      <c r="FC4552">
        <f t="shared" ref="FC4552:FC4615" si="2697">FC4551+1</f>
        <v>4546</v>
      </c>
      <c r="FD4552">
        <v>1.0941487401592314</v>
      </c>
      <c r="FE4552">
        <v>1.0873425889775354</v>
      </c>
      <c r="FF4552">
        <v>1.0968927728944884</v>
      </c>
      <c r="FH4552">
        <f t="shared" si="2696"/>
        <v>4551</v>
      </c>
      <c r="FI4552">
        <v>5.6996717301309514E-2</v>
      </c>
      <c r="FJ4552">
        <v>5.239756646452471E-2</v>
      </c>
      <c r="FK4552">
        <v>3.1401057697705015E-2</v>
      </c>
      <c r="FL4552">
        <v>2.8069527511247874E-2</v>
      </c>
      <c r="FM4552">
        <v>3.7703636140847457E-2</v>
      </c>
      <c r="FN4552">
        <v>3.4414332425520881E-2</v>
      </c>
      <c r="FO4552">
        <v>2.1517591690475915E-2</v>
      </c>
      <c r="FP4552">
        <v>1.9170712711859206E-2</v>
      </c>
    </row>
    <row r="4553" spans="113:172">
      <c r="DI4553">
        <f t="shared" si="2695"/>
        <v>4552</v>
      </c>
      <c r="DJ4553">
        <f t="shared" ca="1" si="2664"/>
        <v>0.81223322988347513</v>
      </c>
      <c r="DK4553">
        <f t="shared" ca="1" si="2665"/>
        <v>0.88615586965234616</v>
      </c>
      <c r="DL4553">
        <f t="shared" ca="1" si="2666"/>
        <v>3.6176170319562946</v>
      </c>
      <c r="DM4553">
        <f t="shared" ca="1" si="2667"/>
        <v>0.51655804920518822</v>
      </c>
      <c r="DN4553">
        <f t="shared" ca="1" si="2668"/>
        <v>4.1516797927617879E-2</v>
      </c>
      <c r="DO4553">
        <f t="shared" ca="1" si="2669"/>
        <v>2.8922124110287881</v>
      </c>
      <c r="DP4553">
        <f t="shared" ca="1" si="2670"/>
        <v>0.79947998516160501</v>
      </c>
      <c r="DQ4553">
        <f t="shared" ca="1" si="2671"/>
        <v>0.21717219522199027</v>
      </c>
      <c r="DR4553">
        <f t="shared" ca="1" si="2672"/>
        <v>-0.78177912616971623</v>
      </c>
      <c r="DS4553">
        <f t="shared" ca="1" si="2673"/>
        <v>-7.5954969220583483E-3</v>
      </c>
      <c r="DT4553">
        <f t="shared" ca="1" si="2674"/>
        <v>0.86743567247312647</v>
      </c>
      <c r="DU4553">
        <f t="shared" ca="1" si="2675"/>
        <v>1.1143509549504622</v>
      </c>
      <c r="DV4553">
        <f t="shared" ca="1" si="2676"/>
        <v>-1.2943294411423083E-3</v>
      </c>
      <c r="DW4553">
        <f t="shared" ca="1" si="2677"/>
        <v>0.9455559072176527</v>
      </c>
      <c r="DX4553">
        <f t="shared" ca="1" si="2678"/>
        <v>0.16176543426296064</v>
      </c>
      <c r="DZ4553">
        <f t="shared" ca="1" si="2679"/>
        <v>0.80587213185749396</v>
      </c>
      <c r="EA4553">
        <f t="shared" ca="1" si="2680"/>
        <v>25.5</v>
      </c>
      <c r="EB4553">
        <f t="shared" ca="1" si="2681"/>
        <v>0.9033611983231864</v>
      </c>
      <c r="EC4553">
        <f t="shared" ca="1" si="2682"/>
        <v>30.5</v>
      </c>
      <c r="ED4553">
        <f t="shared" ca="1" si="2683"/>
        <v>0.98936133211988975</v>
      </c>
      <c r="EE4553">
        <f t="shared" ca="1" si="2684"/>
        <v>49.5</v>
      </c>
      <c r="EF4553">
        <f t="shared" ca="1" si="2685"/>
        <v>0.27300212708713989</v>
      </c>
      <c r="EG4553">
        <f t="shared" ca="1" si="2686"/>
        <v>29.5</v>
      </c>
      <c r="EU4553">
        <f t="shared" ca="1" si="2687"/>
        <v>3.708062381245697E-2</v>
      </c>
      <c r="EV4553">
        <f t="shared" ca="1" si="2688"/>
        <v>1.9102139539750561E-2</v>
      </c>
      <c r="EW4553">
        <f t="shared" ca="1" si="2689"/>
        <v>6.3437425201161033E-3</v>
      </c>
      <c r="EX4553">
        <f t="shared" ca="1" si="2690"/>
        <v>3.2679885709689018E-3</v>
      </c>
      <c r="EY4553">
        <f t="shared" ca="1" si="2691"/>
        <v>3.1001833023529598E-2</v>
      </c>
      <c r="EZ4553">
        <f t="shared" ca="1" si="2692"/>
        <v>3.205274261754755E-2</v>
      </c>
      <c r="FA4553">
        <f t="shared" ca="1" si="2693"/>
        <v>5.3037847299331354E-3</v>
      </c>
      <c r="FB4553">
        <f t="shared" ca="1" si="2694"/>
        <v>5.4835740428122249E-3</v>
      </c>
      <c r="FC4553">
        <f t="shared" si="2697"/>
        <v>4547</v>
      </c>
      <c r="FD4553">
        <v>1.0941815591747539</v>
      </c>
      <c r="FE4553">
        <v>1.0885644503995531</v>
      </c>
      <c r="FF4553">
        <v>1.0969448853342776</v>
      </c>
      <c r="FH4553">
        <f t="shared" si="2696"/>
        <v>4552</v>
      </c>
      <c r="FI4553">
        <v>5.7017428854346186E-2</v>
      </c>
      <c r="FJ4553">
        <v>5.2429997601095617E-2</v>
      </c>
      <c r="FK4553">
        <v>3.1403430258523359E-2</v>
      </c>
      <c r="FL4553">
        <v>2.8072160857943212E-2</v>
      </c>
      <c r="FM4553">
        <v>3.7718759281744452E-2</v>
      </c>
      <c r="FN4553">
        <v>3.442431373621619E-2</v>
      </c>
      <c r="FO4553">
        <v>2.1524562363104984E-2</v>
      </c>
      <c r="FP4553">
        <v>1.9174729568827632E-2</v>
      </c>
    </row>
    <row r="4554" spans="113:172">
      <c r="DI4554">
        <f t="shared" si="2695"/>
        <v>4553</v>
      </c>
      <c r="DJ4554">
        <f t="shared" ca="1" si="2664"/>
        <v>0.26345635489149832</v>
      </c>
      <c r="DK4554">
        <f t="shared" ca="1" si="2665"/>
        <v>-0.63272581364803049</v>
      </c>
      <c r="DL4554">
        <f t="shared" ca="1" si="2666"/>
        <v>3.0050575314731862</v>
      </c>
      <c r="DM4554">
        <f t="shared" ca="1" si="2667"/>
        <v>0.11465685740012788</v>
      </c>
      <c r="DN4554">
        <f t="shared" ca="1" si="2668"/>
        <v>-1.2021285801449557</v>
      </c>
      <c r="DO4554">
        <f t="shared" ca="1" si="2669"/>
        <v>2.5749846027689434</v>
      </c>
      <c r="DP4554">
        <f t="shared" ca="1" si="2670"/>
        <v>0.85688362894889214</v>
      </c>
      <c r="DQ4554">
        <f t="shared" ca="1" si="2671"/>
        <v>0.70986466378990443</v>
      </c>
      <c r="DR4554">
        <f t="shared" ca="1" si="2672"/>
        <v>0.55298939439205252</v>
      </c>
      <c r="DS4554">
        <f t="shared" ca="1" si="2673"/>
        <v>-4.871429477778238E-3</v>
      </c>
      <c r="DT4554">
        <f t="shared" ca="1" si="2674"/>
        <v>0.42311655176665952</v>
      </c>
      <c r="DU4554">
        <f t="shared" ca="1" si="2675"/>
        <v>-0.19392692149740282</v>
      </c>
      <c r="DV4554">
        <f t="shared" ca="1" si="2676"/>
        <v>-3.2968323750238375E-3</v>
      </c>
      <c r="DW4554">
        <f t="shared" ca="1" si="2677"/>
        <v>0.56689243998471284</v>
      </c>
      <c r="DX4554">
        <f t="shared" ca="1" si="2678"/>
        <v>0.38400760164917358</v>
      </c>
      <c r="DZ4554">
        <f t="shared" ca="1" si="2679"/>
        <v>0.56625499427627002</v>
      </c>
      <c r="EA4554">
        <f t="shared" ca="1" si="2680"/>
        <v>22.5</v>
      </c>
      <c r="EB4554">
        <f t="shared" ca="1" si="2681"/>
        <v>0.71135472987534731</v>
      </c>
      <c r="EC4554">
        <f t="shared" ca="1" si="2682"/>
        <v>29.5</v>
      </c>
      <c r="ED4554">
        <f t="shared" ca="1" si="2683"/>
        <v>0.57631912637756288</v>
      </c>
      <c r="EE4554">
        <f t="shared" ca="1" si="2684"/>
        <v>28.5</v>
      </c>
      <c r="EF4554">
        <f t="shared" ca="1" si="2685"/>
        <v>0.99448360189384188</v>
      </c>
      <c r="EG4554">
        <f t="shared" ca="1" si="2686"/>
        <v>51.5</v>
      </c>
      <c r="EU4554">
        <f t="shared" ca="1" si="2687"/>
        <v>2.5195219554876126E-2</v>
      </c>
      <c r="EV4554">
        <f t="shared" ca="1" si="2688"/>
        <v>1.9890962806481151E-2</v>
      </c>
      <c r="EW4554">
        <f t="shared" ca="1" si="2689"/>
        <v>1.7067004517741048E-2</v>
      </c>
      <c r="EX4554">
        <f t="shared" ca="1" si="2690"/>
        <v>1.3473950935058722E-2</v>
      </c>
      <c r="EY4554">
        <f t="shared" ca="1" si="2691"/>
        <v>1.9216692880837723E-2</v>
      </c>
      <c r="EZ4554">
        <f t="shared" ca="1" si="2692"/>
        <v>1.100762019387792E-2</v>
      </c>
      <c r="FA4554">
        <f t="shared" ca="1" si="2693"/>
        <v>1.3017206835565205E-2</v>
      </c>
      <c r="FB4554">
        <f t="shared" ca="1" si="2694"/>
        <v>7.4564582844499723E-3</v>
      </c>
      <c r="FC4554">
        <f t="shared" si="2697"/>
        <v>4548</v>
      </c>
      <c r="FD4554">
        <v>1.0942621919810922</v>
      </c>
      <c r="FE4554">
        <v>1.0889207472886286</v>
      </c>
      <c r="FF4554">
        <v>1.0971987305804674</v>
      </c>
      <c r="FH4554">
        <f t="shared" si="2696"/>
        <v>4553</v>
      </c>
      <c r="FI4554">
        <v>5.7080986916429703E-2</v>
      </c>
      <c r="FJ4554">
        <v>5.2493210021724454E-2</v>
      </c>
      <c r="FK4554">
        <v>3.1404538987659894E-2</v>
      </c>
      <c r="FL4554">
        <v>2.8083593540457162E-2</v>
      </c>
      <c r="FM4554">
        <v>3.7728703236610782E-2</v>
      </c>
      <c r="FN4554">
        <v>3.445176684262722E-2</v>
      </c>
      <c r="FO4554">
        <v>2.1535971086583974E-2</v>
      </c>
      <c r="FP4554">
        <v>1.9182138670716043E-2</v>
      </c>
    </row>
    <row r="4555" spans="113:172">
      <c r="DI4555">
        <f t="shared" si="2695"/>
        <v>4554</v>
      </c>
      <c r="DJ4555">
        <f t="shared" ca="1" si="2664"/>
        <v>0.87131193260880546</v>
      </c>
      <c r="DK4555">
        <f t="shared" ca="1" si="2665"/>
        <v>1.1326145999321731</v>
      </c>
      <c r="DL4555">
        <f t="shared" ca="1" si="2666"/>
        <v>3.7170129482872283</v>
      </c>
      <c r="DM4555">
        <f t="shared" ca="1" si="2667"/>
        <v>0.55591619100004719</v>
      </c>
      <c r="DN4555">
        <f t="shared" ca="1" si="2668"/>
        <v>0.14062320178458149</v>
      </c>
      <c r="DO4555">
        <f t="shared" ca="1" si="2669"/>
        <v>2.9174923725309849</v>
      </c>
      <c r="DP4555">
        <f t="shared" ca="1" si="2670"/>
        <v>0.78490239693013275</v>
      </c>
      <c r="DQ4555">
        <f t="shared" ca="1" si="2671"/>
        <v>0.37814695324756364</v>
      </c>
      <c r="DR4555">
        <f t="shared" ca="1" si="2672"/>
        <v>-0.3103511913364474</v>
      </c>
      <c r="DS4555">
        <f t="shared" ca="1" si="2673"/>
        <v>-6.6333814167698155E-3</v>
      </c>
      <c r="DT4555">
        <f t="shared" ca="1" si="2674"/>
        <v>0.18374211507080185</v>
      </c>
      <c r="DU4555">
        <f t="shared" ca="1" si="2675"/>
        <v>-0.90119578783622822</v>
      </c>
      <c r="DV4555">
        <f t="shared" ca="1" si="2676"/>
        <v>-4.3794066548335751E-3</v>
      </c>
      <c r="DW4555">
        <f t="shared" ca="1" si="2677"/>
        <v>0.84156070384830173</v>
      </c>
      <c r="DX4555">
        <f t="shared" ca="1" si="2678"/>
        <v>0.55640189040218502</v>
      </c>
      <c r="DZ4555">
        <f t="shared" ca="1" si="2679"/>
        <v>0.67644662840007808</v>
      </c>
      <c r="EA4555">
        <f t="shared" ca="1" si="2680"/>
        <v>23.5</v>
      </c>
      <c r="EB4555">
        <f t="shared" ca="1" si="2681"/>
        <v>0.72061981917307438</v>
      </c>
      <c r="EC4555">
        <f t="shared" ca="1" si="2682"/>
        <v>29.5</v>
      </c>
      <c r="ED4555">
        <f t="shared" ca="1" si="2683"/>
        <v>1.1147963758698864E-2</v>
      </c>
      <c r="EE4555">
        <f t="shared" ca="1" si="2684"/>
        <v>8.5</v>
      </c>
      <c r="EF4555">
        <f t="shared" ca="1" si="2685"/>
        <v>0.57929261118446451</v>
      </c>
      <c r="EG4555">
        <f t="shared" ca="1" si="2686"/>
        <v>36.5</v>
      </c>
      <c r="EU4555">
        <f t="shared" ca="1" si="2687"/>
        <v>3.5811093780778798E-2</v>
      </c>
      <c r="EV4555">
        <f t="shared" ca="1" si="2688"/>
        <v>9.9007141629211967E-2</v>
      </c>
      <c r="EW4555">
        <f t="shared" ca="1" si="2689"/>
        <v>2.3676676187327023E-2</v>
      </c>
      <c r="EX4555">
        <f t="shared" ca="1" si="2690"/>
        <v>6.5459045929668822E-2</v>
      </c>
      <c r="EY4555">
        <f t="shared" ca="1" si="2691"/>
        <v>2.8527481486383108E-2</v>
      </c>
      <c r="EZ4555">
        <f t="shared" ca="1" si="2692"/>
        <v>2.3056457639679499E-2</v>
      </c>
      <c r="FA4555">
        <f t="shared" ca="1" si="2693"/>
        <v>1.8861081030582542E-2</v>
      </c>
      <c r="FB4555">
        <f t="shared" ca="1" si="2694"/>
        <v>1.5243887408279042E-2</v>
      </c>
      <c r="FC4555">
        <f t="shared" si="2697"/>
        <v>4549</v>
      </c>
      <c r="FD4555">
        <v>1.0945493334134946</v>
      </c>
      <c r="FE4555">
        <v>1.0894947420961922</v>
      </c>
      <c r="FF4555">
        <v>1.0980672339677262</v>
      </c>
      <c r="FH4555">
        <f t="shared" si="2696"/>
        <v>4554</v>
      </c>
      <c r="FI4555">
        <v>5.7142109278937273E-2</v>
      </c>
      <c r="FJ4555">
        <v>5.2509693285809726E-2</v>
      </c>
      <c r="FK4555">
        <v>3.1407307777691622E-2</v>
      </c>
      <c r="FL4555">
        <v>2.8097382058848399E-2</v>
      </c>
      <c r="FM4555">
        <v>3.7758329700543443E-2</v>
      </c>
      <c r="FN4555">
        <v>3.4469492915001058E-2</v>
      </c>
      <c r="FO4555">
        <v>2.1556745786274301E-2</v>
      </c>
      <c r="FP4555">
        <v>1.9228225553957503E-2</v>
      </c>
    </row>
    <row r="4556" spans="113:172">
      <c r="DI4556">
        <f t="shared" si="2695"/>
        <v>4555</v>
      </c>
      <c r="DJ4556">
        <f t="shared" ca="1" si="2664"/>
        <v>0.45865094720868727</v>
      </c>
      <c r="DK4556">
        <f t="shared" ca="1" si="2665"/>
        <v>-0.10383297904794203</v>
      </c>
      <c r="DL4556">
        <f t="shared" ca="1" si="2666"/>
        <v>3.2183581026327208</v>
      </c>
      <c r="DM4556">
        <f t="shared" ca="1" si="2667"/>
        <v>0.62902965210832829</v>
      </c>
      <c r="DN4556">
        <f t="shared" ca="1" si="2668"/>
        <v>0.32928445089587599</v>
      </c>
      <c r="DO4556">
        <f t="shared" ca="1" si="2669"/>
        <v>2.9656158936040864</v>
      </c>
      <c r="DP4556">
        <f t="shared" ca="1" si="2670"/>
        <v>0.92146858709666801</v>
      </c>
      <c r="DQ4556">
        <f t="shared" ca="1" si="2671"/>
        <v>0.36331266638721127</v>
      </c>
      <c r="DR4556">
        <f t="shared" ca="1" si="2672"/>
        <v>-0.34961809014092804</v>
      </c>
      <c r="DS4556">
        <f t="shared" ca="1" si="2673"/>
        <v>-6.7135194174967943E-3</v>
      </c>
      <c r="DT4556">
        <f t="shared" ca="1" si="2674"/>
        <v>6.1718975879636817E-2</v>
      </c>
      <c r="DU4556">
        <f t="shared" ca="1" si="2675"/>
        <v>-1.5405023445016774</v>
      </c>
      <c r="DV4556">
        <f t="shared" ca="1" si="2676"/>
        <v>-5.3579550797662016E-3</v>
      </c>
      <c r="DW4556">
        <f t="shared" ca="1" si="2677"/>
        <v>0.72591974818971039</v>
      </c>
      <c r="DX4556">
        <f t="shared" ca="1" si="2678"/>
        <v>0.57977104878561647</v>
      </c>
      <c r="DZ4556">
        <f t="shared" ca="1" si="2679"/>
        <v>9.7019244168098595E-2</v>
      </c>
      <c r="EA4556">
        <f t="shared" ca="1" si="2680"/>
        <v>14.5</v>
      </c>
      <c r="EB4556">
        <f t="shared" ca="1" si="2681"/>
        <v>0.57322650293662791</v>
      </c>
      <c r="EC4556">
        <f t="shared" ca="1" si="2682"/>
        <v>28.5</v>
      </c>
      <c r="ED4556">
        <f t="shared" ca="1" si="2683"/>
        <v>0.70345495013892934</v>
      </c>
      <c r="EE4556">
        <f t="shared" ca="1" si="2684"/>
        <v>31.5</v>
      </c>
      <c r="EF4556">
        <f t="shared" ca="1" si="2685"/>
        <v>0.8439730498237179</v>
      </c>
      <c r="EG4556">
        <f t="shared" ca="1" si="2686"/>
        <v>43.5</v>
      </c>
      <c r="EU4556">
        <f t="shared" ca="1" si="2687"/>
        <v>5.00634309096352E-2</v>
      </c>
      <c r="EV4556">
        <f t="shared" ca="1" si="2688"/>
        <v>2.3045071371101917E-2</v>
      </c>
      <c r="EW4556">
        <f t="shared" ca="1" si="2689"/>
        <v>3.9984210261076999E-2</v>
      </c>
      <c r="EX4556">
        <f t="shared" ca="1" si="2690"/>
        <v>1.8405430120178302E-2</v>
      </c>
      <c r="EY4556">
        <f t="shared" ca="1" si="2691"/>
        <v>2.5470868357533698E-2</v>
      </c>
      <c r="EZ4556">
        <f t="shared" ca="1" si="2692"/>
        <v>1.6687810303211734E-2</v>
      </c>
      <c r="FA4556">
        <f t="shared" ca="1" si="2693"/>
        <v>2.0342843817039175E-2</v>
      </c>
      <c r="FB4556">
        <f t="shared" ca="1" si="2694"/>
        <v>1.3328070087025665E-2</v>
      </c>
      <c r="FC4556">
        <f t="shared" si="2697"/>
        <v>4550</v>
      </c>
      <c r="FD4556">
        <v>1.0946551120256782</v>
      </c>
      <c r="FE4556">
        <v>1.0897828603730939</v>
      </c>
      <c r="FF4556">
        <v>1.0983437055726077</v>
      </c>
      <c r="FH4556">
        <f t="shared" si="2696"/>
        <v>4555</v>
      </c>
      <c r="FI4556">
        <v>5.7162575574944037E-2</v>
      </c>
      <c r="FJ4556">
        <v>5.2535754284898366E-2</v>
      </c>
      <c r="FK4556">
        <v>3.1408078995467215E-2</v>
      </c>
      <c r="FL4556">
        <v>2.8149454417936277E-2</v>
      </c>
      <c r="FM4556">
        <v>3.7772258778393394E-2</v>
      </c>
      <c r="FN4556">
        <v>3.4470665701839584E-2</v>
      </c>
      <c r="FO4556">
        <v>2.1566293253192263E-2</v>
      </c>
      <c r="FP4556">
        <v>1.92404507122192E-2</v>
      </c>
    </row>
    <row r="4557" spans="113:172">
      <c r="DI4557">
        <f t="shared" si="2695"/>
        <v>4556</v>
      </c>
      <c r="DJ4557">
        <f t="shared" ca="1" si="2664"/>
        <v>0.92869524639706769</v>
      </c>
      <c r="DK4557">
        <f t="shared" ca="1" si="2665"/>
        <v>1.4661423614732034</v>
      </c>
      <c r="DL4557">
        <f t="shared" ca="1" si="2666"/>
        <v>3.8515234906507962</v>
      </c>
      <c r="DM4557">
        <f t="shared" ca="1" si="2667"/>
        <v>0.29385196239227351</v>
      </c>
      <c r="DN4557">
        <f t="shared" ca="1" si="2668"/>
        <v>-0.54216633457821906</v>
      </c>
      <c r="DO4557">
        <f t="shared" ca="1" si="2669"/>
        <v>2.7433271064976585</v>
      </c>
      <c r="DP4557">
        <f t="shared" ca="1" si="2670"/>
        <v>0.71227064125581008</v>
      </c>
      <c r="DQ4557">
        <f t="shared" ca="1" si="2671"/>
        <v>9.8324066921143594E-2</v>
      </c>
      <c r="DR4557">
        <f t="shared" ca="1" si="2672"/>
        <v>-1.291160197086811</v>
      </c>
      <c r="DS4557">
        <f t="shared" ca="1" si="2673"/>
        <v>-8.635069230396723E-3</v>
      </c>
      <c r="DT4557">
        <f t="shared" ca="1" si="2674"/>
        <v>8.8685828485695062E-2</v>
      </c>
      <c r="DU4557">
        <f t="shared" ca="1" si="2675"/>
        <v>-1.3488920038204757</v>
      </c>
      <c r="DV4557">
        <f t="shared" ca="1" si="2676"/>
        <v>-5.0646685568618028E-3</v>
      </c>
      <c r="DW4557">
        <f t="shared" ca="1" si="2677"/>
        <v>1.2050106879754878</v>
      </c>
      <c r="DX4557">
        <f t="shared" ca="1" si="2678"/>
        <v>0.70853752244170209</v>
      </c>
      <c r="DZ4557">
        <f t="shared" ca="1" si="2679"/>
        <v>0.34826925437143785</v>
      </c>
      <c r="EA4557">
        <f t="shared" ca="1" si="2680"/>
        <v>19.5</v>
      </c>
      <c r="EB4557">
        <f t="shared" ca="1" si="2681"/>
        <v>0.2752574256088427</v>
      </c>
      <c r="EC4557">
        <f t="shared" ca="1" si="2682"/>
        <v>26.5</v>
      </c>
      <c r="ED4557">
        <f t="shared" ca="1" si="2683"/>
        <v>0.25251967078602977</v>
      </c>
      <c r="EE4557">
        <f t="shared" ca="1" si="2684"/>
        <v>20.5</v>
      </c>
      <c r="EF4557">
        <f t="shared" ca="1" si="2685"/>
        <v>0.62345392766099561</v>
      </c>
      <c r="EG4557">
        <f t="shared" ca="1" si="2686"/>
        <v>37.5</v>
      </c>
      <c r="EU4557">
        <f t="shared" ca="1" si="2687"/>
        <v>6.1795419896178864E-2</v>
      </c>
      <c r="EV4557">
        <f t="shared" ca="1" si="2688"/>
        <v>5.8781009169535992E-2</v>
      </c>
      <c r="EW4557">
        <f t="shared" ca="1" si="2689"/>
        <v>3.633525756111293E-2</v>
      </c>
      <c r="EX4557">
        <f t="shared" ca="1" si="2690"/>
        <v>3.4562805972765953E-2</v>
      </c>
      <c r="EY4557">
        <f t="shared" ca="1" si="2691"/>
        <v>4.5472101433037274E-2</v>
      </c>
      <c r="EZ4557">
        <f t="shared" ca="1" si="2692"/>
        <v>3.2133618346013006E-2</v>
      </c>
      <c r="FA4557">
        <f t="shared" ca="1" si="2693"/>
        <v>2.6737264997800079E-2</v>
      </c>
      <c r="FB4557">
        <f t="shared" ca="1" si="2694"/>
        <v>1.8894333931778723E-2</v>
      </c>
      <c r="FC4557">
        <f t="shared" si="2697"/>
        <v>4551</v>
      </c>
      <c r="FD4557">
        <v>1.0949047497975524</v>
      </c>
      <c r="FE4557">
        <v>1.0900852966408485</v>
      </c>
      <c r="FF4557">
        <v>1.0985950130879789</v>
      </c>
      <c r="FH4557">
        <f t="shared" si="2696"/>
        <v>4556</v>
      </c>
      <c r="FI4557">
        <v>5.7176899260822922E-2</v>
      </c>
      <c r="FJ4557">
        <v>5.25459667750202E-2</v>
      </c>
      <c r="FK4557">
        <v>3.1442317935653649E-2</v>
      </c>
      <c r="FL4557">
        <v>2.8155036006255282E-2</v>
      </c>
      <c r="FM4557">
        <v>3.7790898301106865E-2</v>
      </c>
      <c r="FN4557">
        <v>3.4505921181304348E-2</v>
      </c>
      <c r="FO4557">
        <v>2.1569231812254772E-2</v>
      </c>
      <c r="FP4557">
        <v>1.9241093844829037E-2</v>
      </c>
    </row>
    <row r="4558" spans="113:172">
      <c r="DI4558">
        <f t="shared" si="2695"/>
        <v>4557</v>
      </c>
      <c r="DJ4558">
        <f t="shared" ca="1" si="2664"/>
        <v>4.7965184543541373E-2</v>
      </c>
      <c r="DK4558">
        <f t="shared" ca="1" si="2665"/>
        <v>-1.6649117227354617</v>
      </c>
      <c r="DL4558">
        <f t="shared" ca="1" si="2666"/>
        <v>2.5887806800054478</v>
      </c>
      <c r="DM4558">
        <f t="shared" ca="1" si="2667"/>
        <v>0.76396478471447571</v>
      </c>
      <c r="DN4558">
        <f t="shared" ca="1" si="2668"/>
        <v>0.71911440802671289</v>
      </c>
      <c r="DO4558">
        <f t="shared" ca="1" si="2669"/>
        <v>3.065053325749175</v>
      </c>
      <c r="DP4558">
        <f t="shared" ca="1" si="2670"/>
        <v>1.1839756644594261</v>
      </c>
      <c r="DQ4558">
        <f t="shared" ca="1" si="2671"/>
        <v>0.8540749196109565</v>
      </c>
      <c r="DR4558">
        <f t="shared" ca="1" si="2672"/>
        <v>1.0540715491103403</v>
      </c>
      <c r="DS4558">
        <f t="shared" ca="1" si="2673"/>
        <v>-3.8487940443299481E-3</v>
      </c>
      <c r="DT4558">
        <f t="shared" ca="1" si="2674"/>
        <v>7.9659456526843586E-2</v>
      </c>
      <c r="DU4558">
        <f t="shared" ca="1" si="2675"/>
        <v>-1.407365914488683</v>
      </c>
      <c r="DV4558">
        <f t="shared" ca="1" si="2676"/>
        <v>-5.1541710851675908E-3</v>
      </c>
      <c r="DW4558">
        <f t="shared" ca="1" si="2677"/>
        <v>0.32454595337031833</v>
      </c>
      <c r="DX4558">
        <f t="shared" ca="1" si="2678"/>
        <v>0.43438127492673573</v>
      </c>
      <c r="DZ4558">
        <f t="shared" ca="1" si="2679"/>
        <v>0.83532619706033362</v>
      </c>
      <c r="EA4558">
        <f t="shared" ca="1" si="2680"/>
        <v>26.5</v>
      </c>
      <c r="EB4558">
        <f t="shared" ca="1" si="2681"/>
        <v>0.10267582975119849</v>
      </c>
      <c r="EC4558">
        <f t="shared" ca="1" si="2682"/>
        <v>24.5</v>
      </c>
      <c r="ED4558">
        <f t="shared" ca="1" si="2683"/>
        <v>0.58175693103055548</v>
      </c>
      <c r="EE4558">
        <f t="shared" ca="1" si="2684"/>
        <v>28.5</v>
      </c>
      <c r="EF4558">
        <f t="shared" ca="1" si="2685"/>
        <v>0.63370457310743267</v>
      </c>
      <c r="EG4558">
        <f t="shared" ca="1" si="2686"/>
        <v>37.5</v>
      </c>
      <c r="EU4558">
        <f t="shared" ca="1" si="2687"/>
        <v>1.2247017108313898E-2</v>
      </c>
      <c r="EV4558">
        <f t="shared" ca="1" si="2688"/>
        <v>1.138757731123924E-2</v>
      </c>
      <c r="EW4558">
        <f t="shared" ca="1" si="2689"/>
        <v>1.6391746223650406E-2</v>
      </c>
      <c r="EX4558">
        <f t="shared" ca="1" si="2690"/>
        <v>1.5241448243043359E-2</v>
      </c>
      <c r="EY4558">
        <f t="shared" ca="1" si="2691"/>
        <v>1.3246773606951768E-2</v>
      </c>
      <c r="EZ4558">
        <f t="shared" ca="1" si="2692"/>
        <v>8.6545587565418219E-3</v>
      </c>
      <c r="FA4558">
        <f t="shared" ca="1" si="2693"/>
        <v>1.7729847956193295E-2</v>
      </c>
      <c r="FB4558">
        <f t="shared" ca="1" si="2694"/>
        <v>1.1583500664712953E-2</v>
      </c>
      <c r="FC4558">
        <f t="shared" si="2697"/>
        <v>4552</v>
      </c>
      <c r="FD4558">
        <v>1.095219550288963</v>
      </c>
      <c r="FE4558">
        <v>1.090419228097228</v>
      </c>
      <c r="FF4558">
        <v>1.098795062259222</v>
      </c>
      <c r="FH4558">
        <f t="shared" si="2696"/>
        <v>4557</v>
      </c>
      <c r="FI4558">
        <v>5.7189022687179271E-2</v>
      </c>
      <c r="FJ4558">
        <v>5.2631105410599559E-2</v>
      </c>
      <c r="FK4558">
        <v>3.1464063232359812E-2</v>
      </c>
      <c r="FL4558">
        <v>2.8185859923392526E-2</v>
      </c>
      <c r="FM4558">
        <v>3.7794807929987628E-2</v>
      </c>
      <c r="FN4558">
        <v>3.4533107578448699E-2</v>
      </c>
      <c r="FO4558">
        <v>2.1585248498262429E-2</v>
      </c>
      <c r="FP4558">
        <v>1.9245476857247659E-2</v>
      </c>
    </row>
    <row r="4559" spans="113:172">
      <c r="DI4559">
        <f t="shared" si="2695"/>
        <v>4558</v>
      </c>
      <c r="DJ4559">
        <f t="shared" ca="1" si="2664"/>
        <v>0.71279223299599104</v>
      </c>
      <c r="DK4559">
        <f t="shared" ca="1" si="2665"/>
        <v>0.5615604488780277</v>
      </c>
      <c r="DL4559">
        <f t="shared" ca="1" si="2666"/>
        <v>3.4867088703827251</v>
      </c>
      <c r="DM4559">
        <f t="shared" ca="1" si="2667"/>
        <v>0.36253477398902323</v>
      </c>
      <c r="DN4559">
        <f t="shared" ca="1" si="2668"/>
        <v>-0.35169161716456199</v>
      </c>
      <c r="DO4559">
        <f t="shared" ca="1" si="2669"/>
        <v>2.7919132052356233</v>
      </c>
      <c r="DP4559">
        <f t="shared" ca="1" si="2670"/>
        <v>0.80073023272779398</v>
      </c>
      <c r="DQ4559">
        <f t="shared" ca="1" si="2671"/>
        <v>0.42216809143653578</v>
      </c>
      <c r="DR4559">
        <f t="shared" ca="1" si="2672"/>
        <v>-0.19635005846754339</v>
      </c>
      <c r="DS4559">
        <f t="shared" ca="1" si="2673"/>
        <v>-6.400721768392334E-3</v>
      </c>
      <c r="DT4559">
        <f t="shared" ca="1" si="2674"/>
        <v>0.758367312851421</v>
      </c>
      <c r="DU4559">
        <f t="shared" ca="1" si="2675"/>
        <v>0.70106031643170197</v>
      </c>
      <c r="DV4559">
        <f t="shared" ca="1" si="2676"/>
        <v>-1.9269287773220701E-3</v>
      </c>
      <c r="DW4559">
        <f t="shared" ca="1" si="2677"/>
        <v>0.79617418126800032</v>
      </c>
      <c r="DX4559">
        <f t="shared" ca="1" si="2678"/>
        <v>0.24035711587298181</v>
      </c>
      <c r="DZ4559">
        <f t="shared" ca="1" si="2679"/>
        <v>0.49793889139704484</v>
      </c>
      <c r="EA4559">
        <f t="shared" ca="1" si="2680"/>
        <v>21.5</v>
      </c>
      <c r="EB4559">
        <f t="shared" ca="1" si="2681"/>
        <v>0.11981891662617805</v>
      </c>
      <c r="EC4559">
        <f t="shared" ca="1" si="2682"/>
        <v>24.5</v>
      </c>
      <c r="ED4559">
        <f t="shared" ca="1" si="2683"/>
        <v>0.60824184195517139</v>
      </c>
      <c r="EE4559">
        <f t="shared" ca="1" si="2684"/>
        <v>28.5</v>
      </c>
      <c r="EF4559">
        <f t="shared" ca="1" si="2685"/>
        <v>0.5553828997644592</v>
      </c>
      <c r="EG4559">
        <f t="shared" ca="1" si="2686"/>
        <v>36.5</v>
      </c>
      <c r="EU4559">
        <f t="shared" ca="1" si="2687"/>
        <v>3.7031357268279087E-2</v>
      </c>
      <c r="EV4559">
        <f t="shared" ca="1" si="2688"/>
        <v>2.7935936184842115E-2</v>
      </c>
      <c r="EW4559">
        <f t="shared" ca="1" si="2689"/>
        <v>1.1179400738278224E-2</v>
      </c>
      <c r="EX4559">
        <f t="shared" ca="1" si="2690"/>
        <v>8.4335830130870815E-3</v>
      </c>
      <c r="EY4559">
        <f t="shared" ca="1" si="2691"/>
        <v>3.2496905357877567E-2</v>
      </c>
      <c r="EZ4559">
        <f t="shared" ca="1" si="2692"/>
        <v>2.1812991267616447E-2</v>
      </c>
      <c r="FA4559">
        <f t="shared" ca="1" si="2693"/>
        <v>9.8104945254278292E-3</v>
      </c>
      <c r="FB4559">
        <f t="shared" ca="1" si="2694"/>
        <v>6.585126462273474E-3</v>
      </c>
      <c r="FC4559">
        <f t="shared" si="2697"/>
        <v>4553</v>
      </c>
      <c r="FD4559">
        <v>1.0953695381773927</v>
      </c>
      <c r="FE4559">
        <v>1.0907008013250921</v>
      </c>
      <c r="FF4559">
        <v>1.0988585215415401</v>
      </c>
      <c r="FH4559">
        <f t="shared" si="2696"/>
        <v>4558</v>
      </c>
      <c r="FI4559">
        <v>5.7221895238555934E-2</v>
      </c>
      <c r="FJ4559">
        <v>5.2631734167005444E-2</v>
      </c>
      <c r="FK4559">
        <v>3.1465291283825005E-2</v>
      </c>
      <c r="FL4559">
        <v>2.8189042283712398E-2</v>
      </c>
      <c r="FM4559">
        <v>3.7799543904672182E-2</v>
      </c>
      <c r="FN4559">
        <v>3.4590471848853187E-2</v>
      </c>
      <c r="FO4559">
        <v>2.1592984571227321E-2</v>
      </c>
      <c r="FP4559">
        <v>1.9246030641459508E-2</v>
      </c>
    </row>
    <row r="4560" spans="113:172">
      <c r="DI4560">
        <f t="shared" si="2695"/>
        <v>4559</v>
      </c>
      <c r="DJ4560">
        <f t="shared" ca="1" si="2664"/>
        <v>0.61638157545939265</v>
      </c>
      <c r="DK4560">
        <f t="shared" ca="1" si="2665"/>
        <v>0.29599113813603461</v>
      </c>
      <c r="DL4560">
        <f t="shared" ca="1" si="2666"/>
        <v>3.3796057259308956</v>
      </c>
      <c r="DM4560">
        <f t="shared" ca="1" si="2667"/>
        <v>0.89984718402164621</v>
      </c>
      <c r="DN4560">
        <f t="shared" ca="1" si="2668"/>
        <v>1.2806812963268945</v>
      </c>
      <c r="DO4560">
        <f t="shared" ca="1" si="2669"/>
        <v>3.2082972410225623</v>
      </c>
      <c r="DP4560">
        <f t="shared" ca="1" si="2670"/>
        <v>0.9493111034834848</v>
      </c>
      <c r="DQ4560">
        <f t="shared" ca="1" si="2671"/>
        <v>0.98700943323258361</v>
      </c>
      <c r="DR4560">
        <f t="shared" ca="1" si="2672"/>
        <v>2.2264936547029697</v>
      </c>
      <c r="DS4560">
        <f t="shared" ca="1" si="2673"/>
        <v>-1.4560519024527548E-3</v>
      </c>
      <c r="DT4560">
        <f t="shared" ca="1" si="2674"/>
        <v>0.99617014701290252</v>
      </c>
      <c r="DU4560">
        <f t="shared" ca="1" si="2675"/>
        <v>2.6667129648158445</v>
      </c>
      <c r="DV4560">
        <f t="shared" ca="1" si="2676"/>
        <v>1.0817785212134503E-3</v>
      </c>
      <c r="DW4560">
        <f t="shared" ca="1" si="2677"/>
        <v>0.15326227858491848</v>
      </c>
      <c r="DX4560">
        <f t="shared" ca="1" si="2678"/>
        <v>-0.11401900985802627</v>
      </c>
      <c r="DZ4560">
        <f t="shared" ca="1" si="2679"/>
        <v>0.35707665454321114</v>
      </c>
      <c r="EA4560">
        <f t="shared" ca="1" si="2680"/>
        <v>19.5</v>
      </c>
      <c r="EB4560">
        <f t="shared" ca="1" si="2681"/>
        <v>0.50163577189304487</v>
      </c>
      <c r="EC4560">
        <f t="shared" ca="1" si="2682"/>
        <v>28.5</v>
      </c>
      <c r="ED4560">
        <f t="shared" ca="1" si="2683"/>
        <v>9.4002546002467824E-2</v>
      </c>
      <c r="EE4560">
        <f t="shared" ca="1" si="2684"/>
        <v>14.5</v>
      </c>
      <c r="EF4560">
        <f t="shared" ca="1" si="2685"/>
        <v>0.16607035054038732</v>
      </c>
      <c r="EG4560">
        <f t="shared" ca="1" si="2686"/>
        <v>26.5</v>
      </c>
      <c r="EU4560">
        <f t="shared" ca="1" si="2687"/>
        <v>7.8596040299958193E-3</v>
      </c>
      <c r="EV4560">
        <f t="shared" ca="1" si="2688"/>
        <v>1.0569812316201275E-2</v>
      </c>
      <c r="EW4560">
        <f t="shared" ca="1" si="2689"/>
        <v>-5.8471287106680132E-3</v>
      </c>
      <c r="EX4560">
        <f t="shared" ca="1" si="2690"/>
        <v>-7.8633799902087086E-3</v>
      </c>
      <c r="EY4560">
        <f t="shared" ca="1" si="2691"/>
        <v>5.3776238099971395E-3</v>
      </c>
      <c r="EZ4560">
        <f t="shared" ca="1" si="2692"/>
        <v>5.7834822107516405E-3</v>
      </c>
      <c r="FA4560">
        <f t="shared" ca="1" si="2693"/>
        <v>-4.0006670125623247E-3</v>
      </c>
      <c r="FB4560">
        <f t="shared" ca="1" si="2694"/>
        <v>-4.3026041455858964E-3</v>
      </c>
      <c r="FC4560">
        <f t="shared" si="2697"/>
        <v>4554</v>
      </c>
      <c r="FD4560">
        <v>1.0953734299652071</v>
      </c>
      <c r="FE4560">
        <v>1.0907990646653851</v>
      </c>
      <c r="FF4560">
        <v>1.0990012366881334</v>
      </c>
      <c r="FH4560">
        <f t="shared" si="2696"/>
        <v>4559</v>
      </c>
      <c r="FI4560">
        <v>5.7259781855401572E-2</v>
      </c>
      <c r="FJ4560">
        <v>5.2667039164181667E-2</v>
      </c>
      <c r="FK4560">
        <v>3.1472410522286755E-2</v>
      </c>
      <c r="FL4560">
        <v>2.8206618406683072E-2</v>
      </c>
      <c r="FM4560">
        <v>3.7818725616801156E-2</v>
      </c>
      <c r="FN4560">
        <v>3.4596028945054515E-2</v>
      </c>
      <c r="FO4560">
        <v>2.1597146152359123E-2</v>
      </c>
      <c r="FP4560">
        <v>1.9249139723871166E-2</v>
      </c>
    </row>
    <row r="4561" spans="113:172">
      <c r="DI4561">
        <f t="shared" si="2695"/>
        <v>4560</v>
      </c>
      <c r="DJ4561">
        <f t="shared" ca="1" si="2664"/>
        <v>0.46113914353369201</v>
      </c>
      <c r="DK4561">
        <f t="shared" ca="1" si="2665"/>
        <v>-9.7564283153859538E-2</v>
      </c>
      <c r="DL4561">
        <f t="shared" ca="1" si="2666"/>
        <v>3.2208862450599938</v>
      </c>
      <c r="DM4561">
        <f t="shared" ca="1" si="2667"/>
        <v>0.46630096090088458</v>
      </c>
      <c r="DN4561">
        <f t="shared" ca="1" si="2668"/>
        <v>-8.4571670777852687E-2</v>
      </c>
      <c r="DO4561">
        <f t="shared" ca="1" si="2669"/>
        <v>2.8600498916486519</v>
      </c>
      <c r="DP4561">
        <f t="shared" ca="1" si="2670"/>
        <v>0.88796985489171765</v>
      </c>
      <c r="DQ4561">
        <f t="shared" ca="1" si="2671"/>
        <v>0.55391616199436045</v>
      </c>
      <c r="DR4561">
        <f t="shared" ca="1" si="2672"/>
        <v>0.1355618376663929</v>
      </c>
      <c r="DS4561">
        <f t="shared" ca="1" si="2673"/>
        <v>-5.7233381047086833E-3</v>
      </c>
      <c r="DT4561">
        <f t="shared" ca="1" si="2674"/>
        <v>0.71406589211129745</v>
      </c>
      <c r="DU4561">
        <f t="shared" ca="1" si="2675"/>
        <v>0.56530222470193925</v>
      </c>
      <c r="DV4561">
        <f t="shared" ca="1" si="2676"/>
        <v>-2.1347255931828792E-3</v>
      </c>
      <c r="DW4561">
        <f t="shared" ca="1" si="2677"/>
        <v>0.64246922124794992</v>
      </c>
      <c r="DX4561">
        <f t="shared" ca="1" si="2678"/>
        <v>0.24011644550014921</v>
      </c>
      <c r="DZ4561">
        <f t="shared" ca="1" si="2679"/>
        <v>0.75104089954616038</v>
      </c>
      <c r="EA4561">
        <f t="shared" ca="1" si="2680"/>
        <v>24.5</v>
      </c>
      <c r="EB4561">
        <f t="shared" ca="1" si="2681"/>
        <v>0.43082865230662026</v>
      </c>
      <c r="EC4561">
        <f t="shared" ca="1" si="2682"/>
        <v>27.5</v>
      </c>
      <c r="ED4561">
        <f t="shared" ca="1" si="2683"/>
        <v>0.320075801246821</v>
      </c>
      <c r="EE4561">
        <f t="shared" ca="1" si="2684"/>
        <v>21.5</v>
      </c>
      <c r="EF4561">
        <f t="shared" ca="1" si="2685"/>
        <v>0.82662537074921527</v>
      </c>
      <c r="EG4561">
        <f t="shared" ca="1" si="2686"/>
        <v>43.5</v>
      </c>
      <c r="EU4561">
        <f t="shared" ca="1" si="2687"/>
        <v>2.6223233520324487E-2</v>
      </c>
      <c r="EV4561">
        <f t="shared" ca="1" si="2688"/>
        <v>2.9882289360369765E-2</v>
      </c>
      <c r="EW4561">
        <f t="shared" ca="1" si="2689"/>
        <v>9.8006712449040488E-3</v>
      </c>
      <c r="EX4561">
        <f t="shared" ca="1" si="2690"/>
        <v>1.1168206767448801E-2</v>
      </c>
      <c r="EY4561">
        <f t="shared" ca="1" si="2691"/>
        <v>2.3362517136289087E-2</v>
      </c>
      <c r="EZ4561">
        <f t="shared" ca="1" si="2692"/>
        <v>1.4769407385010343E-2</v>
      </c>
      <c r="FA4561">
        <f t="shared" ca="1" si="2693"/>
        <v>8.7315071090963356E-3</v>
      </c>
      <c r="FB4561">
        <f t="shared" ca="1" si="2694"/>
        <v>5.5199182873597518E-3</v>
      </c>
      <c r="FC4561">
        <f t="shared" si="2697"/>
        <v>4555</v>
      </c>
      <c r="FD4561">
        <v>1.0957124960177587</v>
      </c>
      <c r="FE4561">
        <v>1.0911113193217843</v>
      </c>
      <c r="FF4561">
        <v>1.0991608431970892</v>
      </c>
      <c r="FH4561">
        <f t="shared" si="2696"/>
        <v>4560</v>
      </c>
      <c r="FI4561">
        <v>5.7284953375105446E-2</v>
      </c>
      <c r="FJ4561">
        <v>5.2716769667652999E-2</v>
      </c>
      <c r="FK4561">
        <v>3.1491808249259734E-2</v>
      </c>
      <c r="FL4561">
        <v>2.8219620982678831E-2</v>
      </c>
      <c r="FM4561">
        <v>3.7825745510766388E-2</v>
      </c>
      <c r="FN4561">
        <v>3.4630186938584322E-2</v>
      </c>
      <c r="FO4561">
        <v>2.1616438890480646E-2</v>
      </c>
      <c r="FP4561">
        <v>1.9255937297572245E-2</v>
      </c>
    </row>
    <row r="4562" spans="113:172">
      <c r="DI4562">
        <f t="shared" si="2695"/>
        <v>4561</v>
      </c>
      <c r="DJ4562">
        <f t="shared" ca="1" si="2664"/>
        <v>0.77991015539668318</v>
      </c>
      <c r="DK4562">
        <f t="shared" ca="1" si="2665"/>
        <v>0.77188981659562028</v>
      </c>
      <c r="DL4562">
        <f t="shared" ca="1" si="2666"/>
        <v>3.5715339452009705</v>
      </c>
      <c r="DM4562">
        <f t="shared" ca="1" si="2667"/>
        <v>0.50360693447879523</v>
      </c>
      <c r="DN4562">
        <f t="shared" ca="1" si="2668"/>
        <v>9.0413671308601472E-3</v>
      </c>
      <c r="DO4562">
        <f t="shared" ca="1" si="2669"/>
        <v>2.8839286109073128</v>
      </c>
      <c r="DP4562">
        <f t="shared" ca="1" si="2670"/>
        <v>0.80747618674671007</v>
      </c>
      <c r="DQ4562">
        <f t="shared" ca="1" si="2671"/>
        <v>0.12512237358135536</v>
      </c>
      <c r="DR4562">
        <f t="shared" ca="1" si="2672"/>
        <v>-1.149755114321406</v>
      </c>
      <c r="DS4562">
        <f t="shared" ca="1" si="2673"/>
        <v>-8.3464821259789067E-3</v>
      </c>
      <c r="DT4562">
        <f t="shared" ca="1" si="2674"/>
        <v>0.18365388085160461</v>
      </c>
      <c r="DU4562">
        <f t="shared" ca="1" si="2675"/>
        <v>-0.90152779612494327</v>
      </c>
      <c r="DV4562">
        <f t="shared" ca="1" si="2676"/>
        <v>-4.379914840123714E-3</v>
      </c>
      <c r="DW4562">
        <f t="shared" ca="1" si="2677"/>
        <v>1.0283267515564063</v>
      </c>
      <c r="DX4562">
        <f t="shared" ca="1" si="2678"/>
        <v>0.54095186787075988</v>
      </c>
      <c r="DZ4562">
        <f t="shared" ca="1" si="2679"/>
        <v>0.32912614676323049</v>
      </c>
      <c r="EA4562">
        <f t="shared" ca="1" si="2680"/>
        <v>18.5</v>
      </c>
      <c r="EB4562">
        <f t="shared" ca="1" si="2681"/>
        <v>0.68673145278931802</v>
      </c>
      <c r="EC4562">
        <f t="shared" ca="1" si="2682"/>
        <v>29.5</v>
      </c>
      <c r="ED4562">
        <f t="shared" ca="1" si="2683"/>
        <v>0.26367447084722606</v>
      </c>
      <c r="EE4562">
        <f t="shared" ca="1" si="2684"/>
        <v>20.5</v>
      </c>
      <c r="EF4562">
        <f t="shared" ca="1" si="2685"/>
        <v>0.33669685987730968</v>
      </c>
      <c r="EG4562">
        <f t="shared" ca="1" si="2686"/>
        <v>31.5</v>
      </c>
      <c r="EU4562">
        <f t="shared" ca="1" si="2687"/>
        <v>5.5585229813859799E-2</v>
      </c>
      <c r="EV4562">
        <f t="shared" ca="1" si="2688"/>
        <v>5.0162280563727138E-2</v>
      </c>
      <c r="EW4562">
        <f t="shared" ca="1" si="2689"/>
        <v>2.9240641506527561E-2</v>
      </c>
      <c r="EX4562">
        <f t="shared" ca="1" si="2690"/>
        <v>2.6387895993695603E-2</v>
      </c>
      <c r="EY4562">
        <f t="shared" ca="1" si="2691"/>
        <v>3.485853395106462E-2</v>
      </c>
      <c r="EZ4562">
        <f t="shared" ca="1" si="2692"/>
        <v>3.2645293700203373E-2</v>
      </c>
      <c r="FA4562">
        <f t="shared" ca="1" si="2693"/>
        <v>1.8337351453246099E-2</v>
      </c>
      <c r="FB4562">
        <f t="shared" ca="1" si="2694"/>
        <v>1.7173075170500315E-2</v>
      </c>
      <c r="FC4562">
        <f t="shared" si="2697"/>
        <v>4556</v>
      </c>
      <c r="FD4562">
        <v>1.0957925687170036</v>
      </c>
      <c r="FE4562">
        <v>1.0914004149398338</v>
      </c>
      <c r="FF4562">
        <v>1.0998892999532086</v>
      </c>
      <c r="FH4562">
        <f t="shared" si="2696"/>
        <v>4561</v>
      </c>
      <c r="FI4562">
        <v>5.7299430094394269E-2</v>
      </c>
      <c r="FJ4562">
        <v>5.2770488658868291E-2</v>
      </c>
      <c r="FK4562">
        <v>3.1548651301933753E-2</v>
      </c>
      <c r="FL4562">
        <v>2.8235094009482868E-2</v>
      </c>
      <c r="FM4562">
        <v>3.7827284600810196E-2</v>
      </c>
      <c r="FN4562">
        <v>3.4631994485366857E-2</v>
      </c>
      <c r="FO4562">
        <v>2.1616518902123374E-2</v>
      </c>
      <c r="FP4562">
        <v>1.9284057118728944E-2</v>
      </c>
    </row>
    <row r="4563" spans="113:172">
      <c r="DI4563">
        <f t="shared" si="2695"/>
        <v>4562</v>
      </c>
      <c r="DJ4563">
        <f t="shared" ca="1" si="2664"/>
        <v>0.64636068450410367</v>
      </c>
      <c r="DK4563">
        <f t="shared" ca="1" si="2665"/>
        <v>0.37551346942456887</v>
      </c>
      <c r="DL4563">
        <f t="shared" ca="1" si="2666"/>
        <v>3.4116767951043085</v>
      </c>
      <c r="DM4563">
        <f t="shared" ca="1" si="2667"/>
        <v>0.32724714428834112</v>
      </c>
      <c r="DN4563">
        <f t="shared" ca="1" si="2668"/>
        <v>-0.44752742820666302</v>
      </c>
      <c r="DO4563">
        <f t="shared" ca="1" si="2669"/>
        <v>2.7674675032487697</v>
      </c>
      <c r="DP4563">
        <f t="shared" ca="1" si="2670"/>
        <v>0.8111751697054167</v>
      </c>
      <c r="DQ4563">
        <f t="shared" ca="1" si="2671"/>
        <v>0.97492464957395031</v>
      </c>
      <c r="DR4563">
        <f t="shared" ca="1" si="2672"/>
        <v>1.9586763582932813</v>
      </c>
      <c r="DS4563">
        <f t="shared" ca="1" si="2673"/>
        <v>-2.0026278569543633E-3</v>
      </c>
      <c r="DT4563">
        <f t="shared" ca="1" si="2674"/>
        <v>0.55795274469786804</v>
      </c>
      <c r="DU4563">
        <f t="shared" ca="1" si="2675"/>
        <v>0.14578070213435929</v>
      </c>
      <c r="DV4563">
        <f t="shared" ca="1" si="2676"/>
        <v>-2.776862172033376E-3</v>
      </c>
      <c r="DW4563">
        <f t="shared" ca="1" si="2677"/>
        <v>0.24657532954987005</v>
      </c>
      <c r="DX4563">
        <f t="shared" ca="1" si="2678"/>
        <v>0.3417405680241643</v>
      </c>
      <c r="DZ4563">
        <f t="shared" ca="1" si="2679"/>
        <v>0.33778358841767808</v>
      </c>
      <c r="EA4563">
        <f t="shared" ca="1" si="2680"/>
        <v>19.5</v>
      </c>
      <c r="EB4563">
        <f t="shared" ca="1" si="2681"/>
        <v>0.33598495539405371</v>
      </c>
      <c r="EC4563">
        <f t="shared" ca="1" si="2682"/>
        <v>27.5</v>
      </c>
      <c r="ED4563">
        <f t="shared" ca="1" si="2683"/>
        <v>0.55480120382611986</v>
      </c>
      <c r="EE4563">
        <f t="shared" ca="1" si="2684"/>
        <v>27.5</v>
      </c>
      <c r="EF4563">
        <f t="shared" ca="1" si="2685"/>
        <v>0.41860463245012713</v>
      </c>
      <c r="EG4563">
        <f t="shared" ca="1" si="2686"/>
        <v>32.5</v>
      </c>
      <c r="EU4563">
        <f t="shared" ca="1" si="2687"/>
        <v>1.2644888694865131E-2</v>
      </c>
      <c r="EV4563">
        <f t="shared" ca="1" si="2688"/>
        <v>8.9663756199952743E-3</v>
      </c>
      <c r="EW4563">
        <f t="shared" ca="1" si="2689"/>
        <v>1.7525157334572529E-2</v>
      </c>
      <c r="EX4563">
        <f t="shared" ca="1" si="2690"/>
        <v>1.2426929746333247E-2</v>
      </c>
      <c r="EY4563">
        <f t="shared" ca="1" si="2691"/>
        <v>8.9663756199952743E-3</v>
      </c>
      <c r="EZ4563">
        <f t="shared" ca="1" si="2692"/>
        <v>7.5869332169190788E-3</v>
      </c>
      <c r="FA4563">
        <f t="shared" ca="1" si="2693"/>
        <v>1.2426929746333247E-2</v>
      </c>
      <c r="FB4563">
        <f t="shared" ca="1" si="2694"/>
        <v>1.0515094400743517E-2</v>
      </c>
      <c r="FC4563">
        <f t="shared" si="2697"/>
        <v>4557</v>
      </c>
      <c r="FD4563">
        <v>1.0968381936418152</v>
      </c>
      <c r="FE4563">
        <v>1.0918926335430037</v>
      </c>
      <c r="FF4563">
        <v>1.0999407162806207</v>
      </c>
      <c r="FH4563">
        <f t="shared" si="2696"/>
        <v>4562</v>
      </c>
      <c r="FI4563">
        <v>5.7377645311527989E-2</v>
      </c>
      <c r="FJ4563">
        <v>5.2786816492387756E-2</v>
      </c>
      <c r="FK4563">
        <v>3.1626640653363534E-2</v>
      </c>
      <c r="FL4563">
        <v>2.8246504603138219E-2</v>
      </c>
      <c r="FM4563">
        <v>3.7841643400874286E-2</v>
      </c>
      <c r="FN4563">
        <v>3.4637483133648901E-2</v>
      </c>
      <c r="FO4563">
        <v>2.1621105756713728E-2</v>
      </c>
      <c r="FP4563">
        <v>1.9301583395134211E-2</v>
      </c>
    </row>
    <row r="4564" spans="113:172">
      <c r="DI4564">
        <f t="shared" si="2695"/>
        <v>4563</v>
      </c>
      <c r="DJ4564">
        <f t="shared" ca="1" si="2664"/>
        <v>0.36993624261335789</v>
      </c>
      <c r="DK4564">
        <f t="shared" ca="1" si="2665"/>
        <v>-0.33202221402829402</v>
      </c>
      <c r="DL4564">
        <f t="shared" ca="1" si="2666"/>
        <v>3.1263302078124604</v>
      </c>
      <c r="DM4564">
        <f t="shared" ca="1" si="2667"/>
        <v>0.88855106234306924</v>
      </c>
      <c r="DN4564">
        <f t="shared" ca="1" si="2668"/>
        <v>1.2188585736850461</v>
      </c>
      <c r="DO4564">
        <f t="shared" ca="1" si="2669"/>
        <v>3.1925275633072601</v>
      </c>
      <c r="DP4564">
        <f t="shared" ca="1" si="2670"/>
        <v>1.0211741406360011</v>
      </c>
      <c r="DQ4564">
        <f t="shared" ca="1" si="2671"/>
        <v>0.7658201105323128</v>
      </c>
      <c r="DR4564">
        <f t="shared" ca="1" si="2672"/>
        <v>0.7251503817113425</v>
      </c>
      <c r="DS4564">
        <f t="shared" ca="1" si="2673"/>
        <v>-4.5200740678272913E-3</v>
      </c>
      <c r="DT4564">
        <f t="shared" ca="1" si="2674"/>
        <v>0.69046584858603044</v>
      </c>
      <c r="DU4564">
        <f t="shared" ca="1" si="2675"/>
        <v>0.49717123695010457</v>
      </c>
      <c r="DV4564">
        <f t="shared" ca="1" si="2676"/>
        <v>-2.2390096335365437E-3</v>
      </c>
      <c r="DW4564">
        <f t="shared" ca="1" si="2677"/>
        <v>0.44165680634573334</v>
      </c>
      <c r="DX4564">
        <f t="shared" ca="1" si="2678"/>
        <v>0.21901816053433265</v>
      </c>
      <c r="DZ4564">
        <f t="shared" ca="1" si="2679"/>
        <v>0.44232731456108243</v>
      </c>
      <c r="EA4564">
        <f t="shared" ca="1" si="2680"/>
        <v>20.5</v>
      </c>
      <c r="EB4564">
        <f t="shared" ca="1" si="2681"/>
        <v>0.69448836218089594</v>
      </c>
      <c r="EC4564">
        <f t="shared" ca="1" si="2682"/>
        <v>29.5</v>
      </c>
      <c r="ED4564">
        <f t="shared" ca="1" si="2683"/>
        <v>0.66421688744650176</v>
      </c>
      <c r="EE4564">
        <f t="shared" ca="1" si="2684"/>
        <v>30.5</v>
      </c>
      <c r="EF4564">
        <f t="shared" ca="1" si="2685"/>
        <v>0.93185703666616204</v>
      </c>
      <c r="EG4564">
        <f t="shared" ca="1" si="2686"/>
        <v>47.5</v>
      </c>
      <c r="EU4564">
        <f t="shared" ca="1" si="2687"/>
        <v>2.1544234455889433E-2</v>
      </c>
      <c r="EV4564">
        <f t="shared" ca="1" si="2688"/>
        <v>1.4480551027728963E-2</v>
      </c>
      <c r="EW4564">
        <f t="shared" ca="1" si="2689"/>
        <v>1.0683812708991837E-2</v>
      </c>
      <c r="EX4564">
        <f t="shared" ca="1" si="2690"/>
        <v>7.1809232962076275E-3</v>
      </c>
      <c r="EY4564">
        <f t="shared" ca="1" si="2691"/>
        <v>1.4971417164262148E-2</v>
      </c>
      <c r="EZ4564">
        <f t="shared" ca="1" si="2692"/>
        <v>9.2980380283312278E-3</v>
      </c>
      <c r="FA4564">
        <f t="shared" ca="1" si="2693"/>
        <v>7.4243444248926326E-3</v>
      </c>
      <c r="FB4564">
        <f t="shared" ca="1" si="2694"/>
        <v>4.6109086428280559E-3</v>
      </c>
      <c r="FC4564">
        <f t="shared" si="2697"/>
        <v>4558</v>
      </c>
      <c r="FD4564">
        <v>1.0975903555088264</v>
      </c>
      <c r="FE4564">
        <v>1.0925569640617521</v>
      </c>
      <c r="FF4564">
        <v>1.1000054012497631</v>
      </c>
      <c r="FH4564">
        <f t="shared" si="2696"/>
        <v>4563</v>
      </c>
      <c r="FI4564">
        <v>5.7414870262360196E-2</v>
      </c>
      <c r="FJ4564">
        <v>5.2855110683290935E-2</v>
      </c>
      <c r="FK4564">
        <v>3.1660460188589007E-2</v>
      </c>
      <c r="FL4564">
        <v>2.8250207592681893E-2</v>
      </c>
      <c r="FM4564">
        <v>3.7866325112357838E-2</v>
      </c>
      <c r="FN4564">
        <v>3.4642027823724164E-2</v>
      </c>
      <c r="FO4564">
        <v>2.162849714694165E-2</v>
      </c>
      <c r="FP4564">
        <v>1.9320038826887605E-2</v>
      </c>
    </row>
    <row r="4565" spans="113:172">
      <c r="DI4565">
        <f t="shared" si="2695"/>
        <v>4564</v>
      </c>
      <c r="DJ4565">
        <f t="shared" ca="1" si="2664"/>
        <v>0.33287249429267352</v>
      </c>
      <c r="DK4565">
        <f t="shared" ca="1" si="2665"/>
        <v>-0.43199508061000924</v>
      </c>
      <c r="DL4565">
        <f t="shared" ca="1" si="2666"/>
        <v>3.0860115115713596</v>
      </c>
      <c r="DM4565">
        <f t="shared" ca="1" si="2667"/>
        <v>0.27272709501327164</v>
      </c>
      <c r="DN4565">
        <f t="shared" ca="1" si="2668"/>
        <v>-0.60458588137419556</v>
      </c>
      <c r="DO4565">
        <f t="shared" ca="1" si="2669"/>
        <v>2.7274051914792881</v>
      </c>
      <c r="DP4565">
        <f t="shared" ca="1" si="2670"/>
        <v>0.88379618198200649</v>
      </c>
      <c r="DQ4565">
        <f t="shared" ca="1" si="2671"/>
        <v>0.62058725645386126</v>
      </c>
      <c r="DR4565">
        <f t="shared" ca="1" si="2672"/>
        <v>0.30702349738180212</v>
      </c>
      <c r="DS4565">
        <f t="shared" ca="1" si="2673"/>
        <v>-5.3734099201749319E-3</v>
      </c>
      <c r="DT4565">
        <f t="shared" ca="1" si="2674"/>
        <v>2.0997712629124088E-2</v>
      </c>
      <c r="DU4565">
        <f t="shared" ca="1" si="2675"/>
        <v>-2.0335654801925953</v>
      </c>
      <c r="DV4565">
        <f t="shared" ca="1" si="2676"/>
        <v>-6.11265742059512E-3</v>
      </c>
      <c r="DW4565">
        <f t="shared" ca="1" si="2677"/>
        <v>0.60614745044948393</v>
      </c>
      <c r="DX4565">
        <f t="shared" ca="1" si="2678"/>
        <v>0.6892502489244805</v>
      </c>
      <c r="DZ4565">
        <f t="shared" ca="1" si="2679"/>
        <v>0.16210323905226343</v>
      </c>
      <c r="EA4565">
        <f t="shared" ca="1" si="2680"/>
        <v>16.5</v>
      </c>
      <c r="EB4565">
        <f t="shared" ca="1" si="2681"/>
        <v>0.87790293590735757</v>
      </c>
      <c r="EC4565">
        <f t="shared" ca="1" si="2682"/>
        <v>30.5</v>
      </c>
      <c r="ED4565">
        <f t="shared" ca="1" si="2683"/>
        <v>0.53598768740660052</v>
      </c>
      <c r="EE4565">
        <f t="shared" ca="1" si="2684"/>
        <v>27.5</v>
      </c>
      <c r="EF4565">
        <f t="shared" ca="1" si="2685"/>
        <v>0.36875363038429043</v>
      </c>
      <c r="EG4565">
        <f t="shared" ca="1" si="2686"/>
        <v>31.5</v>
      </c>
      <c r="EU4565">
        <f t="shared" ca="1" si="2687"/>
        <v>3.6736209118150544E-2</v>
      </c>
      <c r="EV4565">
        <f t="shared" ca="1" si="2688"/>
        <v>2.2041725470890325E-2</v>
      </c>
      <c r="EW4565">
        <f t="shared" ca="1" si="2689"/>
        <v>4.1772742359059423E-2</v>
      </c>
      <c r="EX4565">
        <f t="shared" ca="1" si="2690"/>
        <v>2.5063645415435654E-2</v>
      </c>
      <c r="EY4565">
        <f t="shared" ca="1" si="2691"/>
        <v>1.9873686899983079E-2</v>
      </c>
      <c r="EZ4565">
        <f t="shared" ca="1" si="2692"/>
        <v>1.9242776204745522E-2</v>
      </c>
      <c r="FA4565">
        <f t="shared" ca="1" si="2693"/>
        <v>2.2598368817196082E-2</v>
      </c>
      <c r="FB4565">
        <f t="shared" ca="1" si="2694"/>
        <v>2.188096028331684E-2</v>
      </c>
      <c r="FC4565">
        <f t="shared" si="2697"/>
        <v>4559</v>
      </c>
      <c r="FD4565">
        <v>1.0976302628991574</v>
      </c>
      <c r="FE4565">
        <v>1.0925774313417498</v>
      </c>
      <c r="FF4565">
        <v>1.1001202769370408</v>
      </c>
      <c r="FH4565">
        <f t="shared" si="2696"/>
        <v>4564</v>
      </c>
      <c r="FI4565">
        <v>5.7419409880514291E-2</v>
      </c>
      <c r="FJ4565">
        <v>5.2870422063274025E-2</v>
      </c>
      <c r="FK4565">
        <v>3.1679006299100365E-2</v>
      </c>
      <c r="FL4565">
        <v>2.827776417337401E-2</v>
      </c>
      <c r="FM4565">
        <v>3.7878778928261497E-2</v>
      </c>
      <c r="FN4565">
        <v>3.465549012396734E-2</v>
      </c>
      <c r="FO4565">
        <v>2.1636570440208197E-2</v>
      </c>
      <c r="FP4565">
        <v>1.9323928021481713E-2</v>
      </c>
    </row>
    <row r="4566" spans="113:172">
      <c r="DI4566">
        <f t="shared" si="2695"/>
        <v>4565</v>
      </c>
      <c r="DJ4566">
        <f t="shared" ca="1" si="2664"/>
        <v>0.43833641759045694</v>
      </c>
      <c r="DK4566">
        <f t="shared" ca="1" si="2665"/>
        <v>-0.15518834644005214</v>
      </c>
      <c r="DL4566">
        <f t="shared" ca="1" si="2666"/>
        <v>3.1976466683302927</v>
      </c>
      <c r="DM4566">
        <f t="shared" ca="1" si="2667"/>
        <v>0.20730441152043788</v>
      </c>
      <c r="DN4566">
        <f t="shared" ca="1" si="2668"/>
        <v>-0.81580998233530622</v>
      </c>
      <c r="DO4566">
        <f t="shared" ca="1" si="2669"/>
        <v>2.6735263609211777</v>
      </c>
      <c r="DP4566">
        <f t="shared" ca="1" si="2670"/>
        <v>0.83609186324429219</v>
      </c>
      <c r="DQ4566">
        <f t="shared" ca="1" si="2671"/>
        <v>0.91026869522293286</v>
      </c>
      <c r="DR4566">
        <f t="shared" ca="1" si="2672"/>
        <v>1.3424114952346589</v>
      </c>
      <c r="DS4566">
        <f t="shared" ca="1" si="2673"/>
        <v>-3.2603343616037185E-3</v>
      </c>
      <c r="DT4566">
        <f t="shared" ca="1" si="2674"/>
        <v>0.60939603117915353</v>
      </c>
      <c r="DU4566">
        <f t="shared" ca="1" si="2675"/>
        <v>0.27774522984863592</v>
      </c>
      <c r="DV4566">
        <f t="shared" ca="1" si="2676"/>
        <v>-2.5748719384037851E-3</v>
      </c>
      <c r="DW4566">
        <f t="shared" ca="1" si="2677"/>
        <v>0.38918998424755102</v>
      </c>
      <c r="DX4566">
        <f t="shared" ca="1" si="2678"/>
        <v>0.30749146878727629</v>
      </c>
      <c r="DZ4566">
        <f t="shared" ca="1" si="2679"/>
        <v>0.53226979814614861</v>
      </c>
      <c r="EA4566">
        <f t="shared" ca="1" si="2680"/>
        <v>21.5</v>
      </c>
      <c r="EB4566">
        <f t="shared" ca="1" si="2681"/>
        <v>7.3010072263251402E-2</v>
      </c>
      <c r="EC4566">
        <f t="shared" ca="1" si="2682"/>
        <v>23.5</v>
      </c>
      <c r="ED4566">
        <f t="shared" ca="1" si="2683"/>
        <v>0.40427926049601837</v>
      </c>
      <c r="EE4566">
        <f t="shared" ca="1" si="2684"/>
        <v>23.5</v>
      </c>
      <c r="EF4566">
        <f t="shared" ca="1" si="2685"/>
        <v>0.35815567235370072</v>
      </c>
      <c r="EG4566">
        <f t="shared" ca="1" si="2686"/>
        <v>31.5</v>
      </c>
      <c r="EU4566">
        <f t="shared" ca="1" si="2687"/>
        <v>1.8101859732444235E-2</v>
      </c>
      <c r="EV4566">
        <f t="shared" ca="1" si="2688"/>
        <v>1.6561275925427704E-2</v>
      </c>
      <c r="EW4566">
        <f t="shared" ca="1" si="2689"/>
        <v>1.4301928780803549E-2</v>
      </c>
      <c r="EX4566">
        <f t="shared" ca="1" si="2690"/>
        <v>1.3084743352650054E-2</v>
      </c>
      <c r="EY4566">
        <f t="shared" ca="1" si="2691"/>
        <v>1.6561275925427704E-2</v>
      </c>
      <c r="EZ4566">
        <f t="shared" ca="1" si="2692"/>
        <v>1.235523759516035E-2</v>
      </c>
      <c r="FA4566">
        <f t="shared" ca="1" si="2693"/>
        <v>1.3084743352650054E-2</v>
      </c>
      <c r="FB4566">
        <f t="shared" ca="1" si="2694"/>
        <v>9.7616339297548031E-3</v>
      </c>
      <c r="FC4566">
        <f t="shared" si="2697"/>
        <v>4560</v>
      </c>
      <c r="FD4566">
        <v>1.0979885379790766</v>
      </c>
      <c r="FE4566">
        <v>1.0928941575794175</v>
      </c>
      <c r="FF4566">
        <v>1.1001608665126763</v>
      </c>
      <c r="FH4566">
        <f t="shared" si="2696"/>
        <v>4565</v>
      </c>
      <c r="FI4566">
        <v>5.7465621478664915E-2</v>
      </c>
      <c r="FJ4566">
        <v>5.2977326976567998E-2</v>
      </c>
      <c r="FK4566">
        <v>3.1682372506243915E-2</v>
      </c>
      <c r="FL4566">
        <v>2.8281399593929526E-2</v>
      </c>
      <c r="FM4566">
        <v>3.7892976587297594E-2</v>
      </c>
      <c r="FN4566">
        <v>3.4666865002641427E-2</v>
      </c>
      <c r="FO4566">
        <v>2.1637344316663261E-2</v>
      </c>
      <c r="FP4566">
        <v>1.9328601548931405E-2</v>
      </c>
    </row>
    <row r="4567" spans="113:172">
      <c r="DI4567">
        <f t="shared" si="2695"/>
        <v>4566</v>
      </c>
      <c r="DJ4567">
        <f t="shared" ca="1" si="2664"/>
        <v>1.9167357917111438E-3</v>
      </c>
      <c r="DK4567">
        <f t="shared" ca="1" si="2665"/>
        <v>-2.891549532823591</v>
      </c>
      <c r="DL4567">
        <f t="shared" ca="1" si="2666"/>
        <v>2.0940820787367915</v>
      </c>
      <c r="DM4567">
        <f t="shared" ca="1" si="2667"/>
        <v>0.91446225948867554</v>
      </c>
      <c r="DN4567">
        <f t="shared" ca="1" si="2668"/>
        <v>1.36875624912722</v>
      </c>
      <c r="DO4567">
        <f t="shared" ca="1" si="2669"/>
        <v>3.23076331111944</v>
      </c>
      <c r="DP4567">
        <f t="shared" ca="1" si="2670"/>
        <v>1.5428064372091499</v>
      </c>
      <c r="DQ4567">
        <f t="shared" ca="1" si="2671"/>
        <v>0.86011366656271004</v>
      </c>
      <c r="DR4567">
        <f t="shared" ca="1" si="2672"/>
        <v>1.0808301666521118</v>
      </c>
      <c r="DS4567">
        <f t="shared" ca="1" si="2673"/>
        <v>-3.7941836172959002E-3</v>
      </c>
      <c r="DT4567">
        <f t="shared" ca="1" si="2674"/>
        <v>0.66769157838095339</v>
      </c>
      <c r="DU4567">
        <f t="shared" ca="1" si="2675"/>
        <v>0.43354780645207869</v>
      </c>
      <c r="DV4567">
        <f t="shared" ca="1" si="2676"/>
        <v>-2.3363942247839535E-3</v>
      </c>
      <c r="DW4567">
        <f t="shared" ca="1" si="2677"/>
        <v>0.24562523721172624</v>
      </c>
      <c r="DX4567">
        <f t="shared" ca="1" si="2678"/>
        <v>0.15132332660600412</v>
      </c>
      <c r="DZ4567">
        <f t="shared" ca="1" si="2679"/>
        <v>0.4448585044322888</v>
      </c>
      <c r="EA4567">
        <f t="shared" ca="1" si="2680"/>
        <v>20.5</v>
      </c>
      <c r="EB4567">
        <f t="shared" ca="1" si="2681"/>
        <v>0.60562796116285122</v>
      </c>
      <c r="EC4567">
        <f t="shared" ca="1" si="2682"/>
        <v>28.5</v>
      </c>
      <c r="ED4567">
        <f t="shared" ca="1" si="2683"/>
        <v>0.72512380454388947</v>
      </c>
      <c r="EE4567">
        <f t="shared" ca="1" si="2684"/>
        <v>32.5</v>
      </c>
      <c r="EF4567">
        <f t="shared" ca="1" si="2685"/>
        <v>0.93180510176401121</v>
      </c>
      <c r="EG4567">
        <f t="shared" ca="1" si="2686"/>
        <v>47.5</v>
      </c>
      <c r="EU4567">
        <f t="shared" ca="1" si="2687"/>
        <v>1.198171888837689E-2</v>
      </c>
      <c r="EV4567">
        <f t="shared" ca="1" si="2688"/>
        <v>7.5576996065146538E-3</v>
      </c>
      <c r="EW4567">
        <f t="shared" ca="1" si="2689"/>
        <v>7.3816256880977621E-3</v>
      </c>
      <c r="EX4567">
        <f t="shared" ca="1" si="2690"/>
        <v>4.6561023571078186E-3</v>
      </c>
      <c r="EY4567">
        <f t="shared" ca="1" si="2691"/>
        <v>8.6184293758500442E-3</v>
      </c>
      <c r="EZ4567">
        <f t="shared" ca="1" si="2692"/>
        <v>5.1710576255100263E-3</v>
      </c>
      <c r="FA4567">
        <f t="shared" ca="1" si="2693"/>
        <v>5.309590407228215E-3</v>
      </c>
      <c r="FB4567">
        <f t="shared" ca="1" si="2694"/>
        <v>3.1857542443369286E-3</v>
      </c>
      <c r="FC4567">
        <f t="shared" si="2697"/>
        <v>4561</v>
      </c>
      <c r="FD4567">
        <v>1.098163778476726</v>
      </c>
      <c r="FE4567">
        <v>1.0931590033665006</v>
      </c>
      <c r="FF4567">
        <v>1.1002283437335101</v>
      </c>
      <c r="FH4567">
        <f t="shared" si="2696"/>
        <v>4566</v>
      </c>
      <c r="FI4567">
        <v>5.7467120849523962E-2</v>
      </c>
      <c r="FJ4567">
        <v>5.3024670196774842E-2</v>
      </c>
      <c r="FK4567">
        <v>3.1716847225218434E-2</v>
      </c>
      <c r="FL4567">
        <v>2.8289026121914113E-2</v>
      </c>
      <c r="FM4567">
        <v>3.789566591313976E-2</v>
      </c>
      <c r="FN4567">
        <v>3.4668329313803932E-2</v>
      </c>
      <c r="FO4567">
        <v>2.1640610480829992E-2</v>
      </c>
      <c r="FP4567">
        <v>1.9339727320250528E-2</v>
      </c>
    </row>
    <row r="4568" spans="113:172">
      <c r="DI4568">
        <f t="shared" si="2695"/>
        <v>4567</v>
      </c>
      <c r="DJ4568">
        <f t="shared" ca="1" si="2664"/>
        <v>0.44779066139327228</v>
      </c>
      <c r="DK4568">
        <f t="shared" ca="1" si="2665"/>
        <v>-0.13124522270409072</v>
      </c>
      <c r="DL4568">
        <f t="shared" ca="1" si="2666"/>
        <v>3.2073028437104818</v>
      </c>
      <c r="DM4568">
        <f t="shared" ca="1" si="2667"/>
        <v>0.7787124426360732</v>
      </c>
      <c r="DN4568">
        <f t="shared" ca="1" si="2668"/>
        <v>0.767852003936633</v>
      </c>
      <c r="DO4568">
        <f t="shared" ca="1" si="2669"/>
        <v>3.077485262539966</v>
      </c>
      <c r="DP4568">
        <f t="shared" ca="1" si="2670"/>
        <v>0.95952437686853054</v>
      </c>
      <c r="DQ4568">
        <f t="shared" ca="1" si="2671"/>
        <v>0.29235821461603173</v>
      </c>
      <c r="DR4568">
        <f t="shared" ca="1" si="2672"/>
        <v>-0.54650852511514847</v>
      </c>
      <c r="DS4568">
        <f t="shared" ca="1" si="2673"/>
        <v>-7.1153440153511787E-3</v>
      </c>
      <c r="DT4568">
        <f t="shared" ca="1" si="2674"/>
        <v>0.45465187114743788</v>
      </c>
      <c r="DU4568">
        <f t="shared" ca="1" si="2675"/>
        <v>-0.11391680692943382</v>
      </c>
      <c r="DV4568">
        <f t="shared" ca="1" si="2676"/>
        <v>-3.1743656635958542E-3</v>
      </c>
      <c r="DW4568">
        <f t="shared" ca="1" si="2677"/>
        <v>0.73880637049676068</v>
      </c>
      <c r="DX4568">
        <f t="shared" ca="1" si="2678"/>
        <v>0.33028036559831264</v>
      </c>
      <c r="DZ4568">
        <f t="shared" ca="1" si="2679"/>
        <v>0.4332186197780139</v>
      </c>
      <c r="EA4568">
        <f t="shared" ca="1" si="2680"/>
        <v>20.5</v>
      </c>
      <c r="EB4568">
        <f t="shared" ca="1" si="2681"/>
        <v>0.45387094238392822</v>
      </c>
      <c r="EC4568">
        <f t="shared" ca="1" si="2682"/>
        <v>28.5</v>
      </c>
      <c r="ED4568">
        <f t="shared" ca="1" si="2683"/>
        <v>0.45483521780074909</v>
      </c>
      <c r="EE4568">
        <f t="shared" ca="1" si="2684"/>
        <v>25.5</v>
      </c>
      <c r="EF4568">
        <f t="shared" ca="1" si="2685"/>
        <v>0.62340609068153907</v>
      </c>
      <c r="EG4568">
        <f t="shared" ca="1" si="2686"/>
        <v>37.5</v>
      </c>
      <c r="EU4568">
        <f t="shared" ca="1" si="2687"/>
        <v>3.6039335146183446E-2</v>
      </c>
      <c r="EV4568">
        <f t="shared" ca="1" si="2688"/>
        <v>2.8972798843010222E-2</v>
      </c>
      <c r="EW4568">
        <f t="shared" ca="1" si="2689"/>
        <v>1.6111237346259154E-2</v>
      </c>
      <c r="EX4568">
        <f t="shared" ca="1" si="2690"/>
        <v>1.2952171199933828E-2</v>
      </c>
      <c r="EY4568">
        <f t="shared" ca="1" si="2691"/>
        <v>2.5923030543745989E-2</v>
      </c>
      <c r="EZ4568">
        <f t="shared" ca="1" si="2692"/>
        <v>1.970150321324695E-2</v>
      </c>
      <c r="FA4568">
        <f t="shared" ca="1" si="2693"/>
        <v>1.1588784757835532E-2</v>
      </c>
      <c r="FB4568">
        <f t="shared" ca="1" si="2694"/>
        <v>8.8074764159550029E-3</v>
      </c>
      <c r="FC4568">
        <f t="shared" si="2697"/>
        <v>4562</v>
      </c>
      <c r="FD4568">
        <v>1.0984767188794593</v>
      </c>
      <c r="FE4568">
        <v>1.0933002950901169</v>
      </c>
      <c r="FF4568">
        <v>1.1003491538210848</v>
      </c>
      <c r="FH4568">
        <f t="shared" si="2696"/>
        <v>4567</v>
      </c>
      <c r="FI4568">
        <v>5.7632207324309903E-2</v>
      </c>
      <c r="FJ4568">
        <v>5.3030932388075193E-2</v>
      </c>
      <c r="FK4568">
        <v>3.1741931205854564E-2</v>
      </c>
      <c r="FL4568">
        <v>2.8306330955063453E-2</v>
      </c>
      <c r="FM4568">
        <v>3.7912691865288624E-2</v>
      </c>
      <c r="FN4568">
        <v>3.467258660209787E-2</v>
      </c>
      <c r="FO4568">
        <v>2.1649943824345572E-2</v>
      </c>
      <c r="FP4568">
        <v>1.9344077810130426E-2</v>
      </c>
    </row>
    <row r="4569" spans="113:172">
      <c r="DI4569">
        <f t="shared" si="2695"/>
        <v>4568</v>
      </c>
      <c r="DJ4569">
        <f t="shared" ca="1" si="2664"/>
        <v>9.9003551001136891E-2</v>
      </c>
      <c r="DK4569">
        <f t="shared" ca="1" si="2665"/>
        <v>-1.2872501803827125</v>
      </c>
      <c r="DL4569">
        <f t="shared" ca="1" si="2666"/>
        <v>2.7410902168698343</v>
      </c>
      <c r="DM4569">
        <f t="shared" ca="1" si="2667"/>
        <v>0.51646130497347009</v>
      </c>
      <c r="DN4569">
        <f t="shared" ca="1" si="2668"/>
        <v>4.1274088237887988E-2</v>
      </c>
      <c r="DO4569">
        <f t="shared" ca="1" si="2669"/>
        <v>2.8921505008860144</v>
      </c>
      <c r="DP4569">
        <f t="shared" ca="1" si="2670"/>
        <v>1.0551095630076277</v>
      </c>
      <c r="DQ4569">
        <f t="shared" ca="1" si="2671"/>
        <v>0.33771497025821895</v>
      </c>
      <c r="DR4569">
        <f t="shared" ca="1" si="2672"/>
        <v>-0.41870746340611364</v>
      </c>
      <c r="DS4569">
        <f t="shared" ca="1" si="2673"/>
        <v>-6.854520729378347E-3</v>
      </c>
      <c r="DT4569">
        <f t="shared" ca="1" si="2674"/>
        <v>0.96083138002726098</v>
      </c>
      <c r="DU4569">
        <f t="shared" ca="1" si="2675"/>
        <v>1.7604163453589687</v>
      </c>
      <c r="DV4569">
        <f t="shared" ca="1" si="2676"/>
        <v>-3.0543567242320886E-4</v>
      </c>
      <c r="DW4569">
        <f t="shared" ca="1" si="2677"/>
        <v>0.64754447351612043</v>
      </c>
      <c r="DX4569">
        <f t="shared" ca="1" si="2678"/>
        <v>2.8944052662012609E-2</v>
      </c>
      <c r="DZ4569">
        <f t="shared" ca="1" si="2679"/>
        <v>0.31230097248304411</v>
      </c>
      <c r="EA4569">
        <f t="shared" ca="1" si="2680"/>
        <v>18.5</v>
      </c>
      <c r="EB4569">
        <f t="shared" ca="1" si="2681"/>
        <v>0.44009828758762026</v>
      </c>
      <c r="EC4569">
        <f t="shared" ca="1" si="2682"/>
        <v>27.5</v>
      </c>
      <c r="ED4569">
        <f t="shared" ca="1" si="2683"/>
        <v>0.98928814532637954</v>
      </c>
      <c r="EE4569">
        <f t="shared" ca="1" si="2684"/>
        <v>49.5</v>
      </c>
      <c r="EF4569">
        <f t="shared" ca="1" si="2685"/>
        <v>0.6388131383347917</v>
      </c>
      <c r="EG4569">
        <f t="shared" ca="1" si="2686"/>
        <v>37.5</v>
      </c>
      <c r="EU4569">
        <f t="shared" ca="1" si="2687"/>
        <v>3.5002403973844347E-2</v>
      </c>
      <c r="EV4569">
        <f t="shared" ca="1" si="2688"/>
        <v>1.3081706535679201E-2</v>
      </c>
      <c r="EW4569">
        <f t="shared" ca="1" si="2689"/>
        <v>1.5645433871358167E-3</v>
      </c>
      <c r="EX4569">
        <f t="shared" ca="1" si="2690"/>
        <v>5.8472833660631537E-4</v>
      </c>
      <c r="EY4569">
        <f t="shared" ca="1" si="2691"/>
        <v>2.354707176422256E-2</v>
      </c>
      <c r="EZ4569">
        <f t="shared" ca="1" si="2692"/>
        <v>1.7267852627096545E-2</v>
      </c>
      <c r="FA4569">
        <f t="shared" ca="1" si="2693"/>
        <v>1.0525110058913676E-3</v>
      </c>
      <c r="FB4569">
        <f t="shared" ca="1" si="2694"/>
        <v>7.7184140432033622E-4</v>
      </c>
      <c r="FC4569">
        <f t="shared" si="2697"/>
        <v>4563</v>
      </c>
      <c r="FD4569">
        <v>1.0985327801638225</v>
      </c>
      <c r="FE4569">
        <v>1.093550299953695</v>
      </c>
      <c r="FF4569">
        <v>1.1004935961538496</v>
      </c>
      <c r="FH4569">
        <f t="shared" si="2696"/>
        <v>4568</v>
      </c>
      <c r="FI4569">
        <v>5.7634585595105821E-2</v>
      </c>
      <c r="FJ4569">
        <v>5.3062598816176094E-2</v>
      </c>
      <c r="FK4569">
        <v>3.17484883156013E-2</v>
      </c>
      <c r="FL4569">
        <v>2.8312097259941993E-2</v>
      </c>
      <c r="FM4569">
        <v>3.791858348584673E-2</v>
      </c>
      <c r="FN4569">
        <v>3.4677924511483299E-2</v>
      </c>
      <c r="FO4569">
        <v>2.1669752161489277E-2</v>
      </c>
      <c r="FP4569">
        <v>1.9358898791027521E-2</v>
      </c>
    </row>
    <row r="4570" spans="113:172">
      <c r="DI4570">
        <f t="shared" si="2695"/>
        <v>4569</v>
      </c>
      <c r="DJ4570">
        <f t="shared" ca="1" si="2664"/>
        <v>0.81014683685897371</v>
      </c>
      <c r="DK4570">
        <f t="shared" ca="1" si="2665"/>
        <v>0.87843752772414518</v>
      </c>
      <c r="DL4570">
        <f t="shared" ca="1" si="2666"/>
        <v>3.6145042525159479</v>
      </c>
      <c r="DM4570">
        <f t="shared" ca="1" si="2667"/>
        <v>0.53800362439136684</v>
      </c>
      <c r="DN4570">
        <f t="shared" ca="1" si="2668"/>
        <v>9.540549549581781E-2</v>
      </c>
      <c r="DO4570">
        <f t="shared" ca="1" si="2669"/>
        <v>2.9059582856333575</v>
      </c>
      <c r="DP4570">
        <f t="shared" ca="1" si="2670"/>
        <v>0.80397146679537235</v>
      </c>
      <c r="DQ4570">
        <f t="shared" ca="1" si="2671"/>
        <v>0.50653728371441797</v>
      </c>
      <c r="DR4570">
        <f t="shared" ca="1" si="2672"/>
        <v>1.6387273615518262E-2</v>
      </c>
      <c r="DS4570">
        <f t="shared" ca="1" si="2673"/>
        <v>-5.9665559699162247E-3</v>
      </c>
      <c r="DT4570">
        <f t="shared" ca="1" si="2674"/>
        <v>0.61977495643656777</v>
      </c>
      <c r="DU4570">
        <f t="shared" ca="1" si="2675"/>
        <v>0.30488979663393567</v>
      </c>
      <c r="DV4570">
        <f t="shared" ca="1" si="2676"/>
        <v>-2.5333233686350353E-3</v>
      </c>
      <c r="DW4570">
        <f t="shared" ca="1" si="2677"/>
        <v>0.73938826497497701</v>
      </c>
      <c r="DX4570">
        <f t="shared" ca="1" si="2678"/>
        <v>0.31460523120408368</v>
      </c>
      <c r="DZ4570">
        <f t="shared" ca="1" si="2679"/>
        <v>0.40844527999055025</v>
      </c>
      <c r="EA4570">
        <f t="shared" ca="1" si="2680"/>
        <v>20.5</v>
      </c>
      <c r="EB4570">
        <f t="shared" ca="1" si="2681"/>
        <v>8.2160736978561744E-2</v>
      </c>
      <c r="EC4570">
        <f t="shared" ca="1" si="2682"/>
        <v>23.5</v>
      </c>
      <c r="ED4570">
        <f t="shared" ca="1" si="2683"/>
        <v>0.57843572959587908</v>
      </c>
      <c r="EE4570">
        <f t="shared" ca="1" si="2684"/>
        <v>28.5</v>
      </c>
      <c r="EF4570">
        <f t="shared" ca="1" si="2685"/>
        <v>0.22101734160635722</v>
      </c>
      <c r="EG4570">
        <f t="shared" ca="1" si="2686"/>
        <v>28.5</v>
      </c>
      <c r="EU4570">
        <f t="shared" ca="1" si="2687"/>
        <v>3.6067720242681803E-2</v>
      </c>
      <c r="EV4570">
        <f t="shared" ca="1" si="2688"/>
        <v>2.5943447893858843E-2</v>
      </c>
      <c r="EW4570">
        <f t="shared" ca="1" si="2689"/>
        <v>1.5346596644101642E-2</v>
      </c>
      <c r="EX4570">
        <f t="shared" ca="1" si="2690"/>
        <v>1.103878004224855E-2</v>
      </c>
      <c r="EY4570">
        <f t="shared" ca="1" si="2691"/>
        <v>3.1463330424467105E-2</v>
      </c>
      <c r="EZ4570">
        <f t="shared" ca="1" si="2692"/>
        <v>2.5943447893858843E-2</v>
      </c>
      <c r="FA4570">
        <f t="shared" ca="1" si="2693"/>
        <v>1.3387456646982284E-2</v>
      </c>
      <c r="FB4570">
        <f t="shared" ca="1" si="2694"/>
        <v>1.103878004224855E-2</v>
      </c>
      <c r="FC4570">
        <f t="shared" si="2697"/>
        <v>4564</v>
      </c>
      <c r="FD4570">
        <v>1.0986797187428243</v>
      </c>
      <c r="FE4570">
        <v>1.093590540716852</v>
      </c>
      <c r="FF4570">
        <v>1.1007262561544817</v>
      </c>
      <c r="FH4570">
        <f t="shared" si="2696"/>
        <v>4569</v>
      </c>
      <c r="FI4570">
        <v>5.7670633351371077E-2</v>
      </c>
      <c r="FJ4570">
        <v>5.3064328945347877E-2</v>
      </c>
      <c r="FK4570">
        <v>3.1779783023299646E-2</v>
      </c>
      <c r="FL4570">
        <v>2.8361037739387994E-2</v>
      </c>
      <c r="FM4570">
        <v>3.7932062091705215E-2</v>
      </c>
      <c r="FN4570">
        <v>3.4689488451541559E-2</v>
      </c>
      <c r="FO4570">
        <v>2.1674157344375028E-2</v>
      </c>
      <c r="FP4570">
        <v>1.9362550694643231E-2</v>
      </c>
    </row>
    <row r="4571" spans="113:172">
      <c r="DI4571">
        <f t="shared" si="2695"/>
        <v>4570</v>
      </c>
      <c r="DJ4571">
        <f t="shared" ca="1" si="2664"/>
        <v>0.85819865590253297</v>
      </c>
      <c r="DK4571">
        <f t="shared" ca="1" si="2665"/>
        <v>1.0722612904786955</v>
      </c>
      <c r="DL4571">
        <f t="shared" ca="1" si="2666"/>
        <v>3.6926726764294542</v>
      </c>
      <c r="DM4571">
        <f t="shared" ca="1" si="2667"/>
        <v>0.6952499436382038</v>
      </c>
      <c r="DN4571">
        <f t="shared" ca="1" si="2668"/>
        <v>0.51078714328982766</v>
      </c>
      <c r="DO4571">
        <f t="shared" ca="1" si="2669"/>
        <v>3.0119134172523703</v>
      </c>
      <c r="DP4571">
        <f t="shared" ca="1" si="2670"/>
        <v>0.81564592401530467</v>
      </c>
      <c r="DQ4571">
        <f t="shared" ca="1" si="2671"/>
        <v>0.83837141369362489</v>
      </c>
      <c r="DR4571">
        <f t="shared" ca="1" si="2672"/>
        <v>0.98778659780578804</v>
      </c>
      <c r="DS4571">
        <f t="shared" ca="1" si="2673"/>
        <v>-3.9840719409186603E-3</v>
      </c>
      <c r="DT4571">
        <f t="shared" ca="1" si="2674"/>
        <v>0.90271440454785612</v>
      </c>
      <c r="DU4571">
        <f t="shared" ca="1" si="2675"/>
        <v>1.2971743884134379</v>
      </c>
      <c r="DV4571">
        <f t="shared" ca="1" si="2676"/>
        <v>-1.0144925131603706E-3</v>
      </c>
      <c r="DW4571">
        <f t="shared" ca="1" si="2677"/>
        <v>0.48726505298226641</v>
      </c>
      <c r="DX4571">
        <f t="shared" ca="1" si="2678"/>
        <v>0.1243017143604277</v>
      </c>
      <c r="DZ4571">
        <f t="shared" ca="1" si="2679"/>
        <v>0.5617462010443357</v>
      </c>
      <c r="EA4571">
        <f t="shared" ca="1" si="2680"/>
        <v>22.5</v>
      </c>
      <c r="EB4571">
        <f t="shared" ca="1" si="2681"/>
        <v>0.66571963034627246</v>
      </c>
      <c r="EC4571">
        <f t="shared" ca="1" si="2682"/>
        <v>29.5</v>
      </c>
      <c r="ED4571">
        <f t="shared" ca="1" si="2683"/>
        <v>0.69737049442689258</v>
      </c>
      <c r="EE4571">
        <f t="shared" ca="1" si="2684"/>
        <v>31.5</v>
      </c>
      <c r="EF4571">
        <f t="shared" ca="1" si="2685"/>
        <v>0.27619054800994736</v>
      </c>
      <c r="EG4571">
        <f t="shared" ca="1" si="2686"/>
        <v>29.5</v>
      </c>
      <c r="EU4571">
        <f t="shared" ca="1" si="2687"/>
        <v>2.1656224576989618E-2</v>
      </c>
      <c r="EV4571">
        <f t="shared" ca="1" si="2688"/>
        <v>1.546873184070687E-2</v>
      </c>
      <c r="EW4571">
        <f t="shared" ca="1" si="2689"/>
        <v>5.5245206382412305E-3</v>
      </c>
      <c r="EX4571">
        <f t="shared" ca="1" si="2690"/>
        <v>3.9460861701723074E-3</v>
      </c>
      <c r="EY4571">
        <f t="shared" ca="1" si="2691"/>
        <v>1.6517459423127673E-2</v>
      </c>
      <c r="EZ4571">
        <f t="shared" ca="1" si="2692"/>
        <v>1.6517459423127673E-2</v>
      </c>
      <c r="FA4571">
        <f t="shared" ca="1" si="2693"/>
        <v>4.2136174359467017E-3</v>
      </c>
      <c r="FB4571">
        <f t="shared" ca="1" si="2694"/>
        <v>4.2136174359467017E-3</v>
      </c>
      <c r="FC4571">
        <f t="shared" si="2697"/>
        <v>4565</v>
      </c>
      <c r="FD4571">
        <v>1.0994392690024961</v>
      </c>
      <c r="FE4571">
        <v>1.0939537063048017</v>
      </c>
      <c r="FF4571">
        <v>1.1010594366081976</v>
      </c>
      <c r="FH4571">
        <f t="shared" si="2696"/>
        <v>4570</v>
      </c>
      <c r="FI4571">
        <v>5.7679327189296171E-2</v>
      </c>
      <c r="FJ4571">
        <v>5.3098504024973181E-2</v>
      </c>
      <c r="FK4571">
        <v>3.1806875997307756E-2</v>
      </c>
      <c r="FL4571">
        <v>2.8392277877168338E-2</v>
      </c>
      <c r="FM4571">
        <v>3.793421261401312E-2</v>
      </c>
      <c r="FN4571">
        <v>3.470769783415565E-2</v>
      </c>
      <c r="FO4571">
        <v>2.1684343836229757E-2</v>
      </c>
      <c r="FP4571">
        <v>1.936620721673022E-2</v>
      </c>
    </row>
    <row r="4572" spans="113:172">
      <c r="DI4572">
        <f t="shared" si="2695"/>
        <v>4571</v>
      </c>
      <c r="DJ4572">
        <f t="shared" ca="1" si="2664"/>
        <v>0.61677114608785022</v>
      </c>
      <c r="DK4572">
        <f t="shared" ca="1" si="2665"/>
        <v>0.2970115282246848</v>
      </c>
      <c r="DL4572">
        <f t="shared" ca="1" si="2666"/>
        <v>3.3800172455705577</v>
      </c>
      <c r="DM4572">
        <f t="shared" ca="1" si="2667"/>
        <v>0.22640466617546728</v>
      </c>
      <c r="DN4572">
        <f t="shared" ca="1" si="2668"/>
        <v>-0.75073968883663644</v>
      </c>
      <c r="DO4572">
        <f t="shared" ca="1" si="2669"/>
        <v>2.6901244257339938</v>
      </c>
      <c r="DP4572">
        <f t="shared" ca="1" si="2670"/>
        <v>0.79589073968759949</v>
      </c>
      <c r="DQ4572">
        <f t="shared" ca="1" si="2671"/>
        <v>0.17503710240213088</v>
      </c>
      <c r="DR4572">
        <f t="shared" ca="1" si="2672"/>
        <v>-0.93444536762251418</v>
      </c>
      <c r="DS4572">
        <f t="shared" ca="1" si="2673"/>
        <v>-7.9070664052876532E-3</v>
      </c>
      <c r="DT4572">
        <f t="shared" ca="1" si="2674"/>
        <v>0.75064050382783076</v>
      </c>
      <c r="DU4572">
        <f t="shared" ca="1" si="2675"/>
        <v>0.67650670201411955</v>
      </c>
      <c r="DV4572">
        <f t="shared" ca="1" si="2676"/>
        <v>-1.9645115307980396E-3</v>
      </c>
      <c r="DW4572">
        <f t="shared" ca="1" si="2677"/>
        <v>0.98856764482320614</v>
      </c>
      <c r="DX4572">
        <f t="shared" ca="1" si="2678"/>
        <v>0.24652743232897478</v>
      </c>
      <c r="DZ4572">
        <f t="shared" ca="1" si="2679"/>
        <v>0.13146289874491401</v>
      </c>
      <c r="EA4572">
        <f t="shared" ca="1" si="2680"/>
        <v>15.5</v>
      </c>
      <c r="EB4572">
        <f t="shared" ca="1" si="2681"/>
        <v>0.53318992336280502</v>
      </c>
      <c r="EC4572">
        <f t="shared" ca="1" si="2682"/>
        <v>28.5</v>
      </c>
      <c r="ED4572">
        <f t="shared" ca="1" si="2683"/>
        <v>0.26443184138196618</v>
      </c>
      <c r="EE4572">
        <f t="shared" ca="1" si="2684"/>
        <v>20.5</v>
      </c>
      <c r="EF4572">
        <f t="shared" ca="1" si="2685"/>
        <v>0.75867659716188385</v>
      </c>
      <c r="EG4572">
        <f t="shared" ca="1" si="2686"/>
        <v>41.5</v>
      </c>
      <c r="EU4572">
        <f t="shared" ca="1" si="2687"/>
        <v>6.3778557730529428E-2</v>
      </c>
      <c r="EV4572">
        <f t="shared" ca="1" si="2688"/>
        <v>4.8222811942595423E-2</v>
      </c>
      <c r="EW4572">
        <f t="shared" ca="1" si="2689"/>
        <v>1.5904995634127405E-2</v>
      </c>
      <c r="EX4572">
        <f t="shared" ca="1" si="2690"/>
        <v>1.2025728406291453E-2</v>
      </c>
      <c r="EY4572">
        <f t="shared" ca="1" si="2691"/>
        <v>3.4686584028884429E-2</v>
      </c>
      <c r="EZ4572">
        <f t="shared" ca="1" si="2692"/>
        <v>2.3820907104173641E-2</v>
      </c>
      <c r="FA4572">
        <f t="shared" ca="1" si="2693"/>
        <v>8.6500853448763081E-3</v>
      </c>
      <c r="FB4572">
        <f t="shared" ca="1" si="2694"/>
        <v>5.9404200561198744E-3</v>
      </c>
      <c r="FC4572">
        <f t="shared" si="2697"/>
        <v>4566</v>
      </c>
      <c r="FD4572">
        <v>1.0998447593219256</v>
      </c>
      <c r="FE4572">
        <v>1.0940988832485892</v>
      </c>
      <c r="FF4572">
        <v>1.1011382073932874</v>
      </c>
      <c r="FH4572">
        <f t="shared" si="2696"/>
        <v>4571</v>
      </c>
      <c r="FI4572">
        <v>5.7688479958801116E-2</v>
      </c>
      <c r="FJ4572">
        <v>5.3100424948719013E-2</v>
      </c>
      <c r="FK4572">
        <v>3.1816368483940018E-2</v>
      </c>
      <c r="FL4572">
        <v>2.8453736570607811E-2</v>
      </c>
      <c r="FM4572">
        <v>3.7939491321622609E-2</v>
      </c>
      <c r="FN4572">
        <v>3.4731226832901092E-2</v>
      </c>
      <c r="FO4572">
        <v>2.1702330758935722E-2</v>
      </c>
      <c r="FP4572">
        <v>1.9366440562057483E-2</v>
      </c>
    </row>
    <row r="4573" spans="113:172">
      <c r="DI4573">
        <f t="shared" si="2695"/>
        <v>4572</v>
      </c>
      <c r="DJ4573">
        <f t="shared" ca="1" si="2664"/>
        <v>0.91926849334704142</v>
      </c>
      <c r="DK4573">
        <f t="shared" ca="1" si="2665"/>
        <v>1.4001680088488717</v>
      </c>
      <c r="DL4573">
        <f t="shared" ca="1" si="2666"/>
        <v>3.8249162723713295</v>
      </c>
      <c r="DM4573">
        <f t="shared" ca="1" si="2667"/>
        <v>0.89492320955745974</v>
      </c>
      <c r="DN4573">
        <f t="shared" ca="1" si="2668"/>
        <v>1.2531432434811363</v>
      </c>
      <c r="DO4573">
        <f t="shared" ca="1" si="2669"/>
        <v>3.2012728622872491</v>
      </c>
      <c r="DP4573">
        <f t="shared" ca="1" si="2670"/>
        <v>0.83695240217704403</v>
      </c>
      <c r="DQ4573">
        <f t="shared" ca="1" si="2671"/>
        <v>0.6731883289019942</v>
      </c>
      <c r="DR4573">
        <f t="shared" ca="1" si="2672"/>
        <v>0.44873429451323366</v>
      </c>
      <c r="DS4573">
        <f t="shared" ca="1" si="2673"/>
        <v>-5.0841988974230272E-3</v>
      </c>
      <c r="DT4573">
        <f t="shared" ca="1" si="2674"/>
        <v>0.44973861325907816</v>
      </c>
      <c r="DU4573">
        <f t="shared" ca="1" si="2675"/>
        <v>-0.12632176722994437</v>
      </c>
      <c r="DV4573">
        <f t="shared" ca="1" si="2676"/>
        <v>-3.1933531966296638E-3</v>
      </c>
      <c r="DW4573">
        <f t="shared" ca="1" si="2677"/>
        <v>0.60562437281575399</v>
      </c>
      <c r="DX4573">
        <f t="shared" ca="1" si="2678"/>
        <v>0.3808184172938951</v>
      </c>
      <c r="DZ4573">
        <f t="shared" ca="1" si="2679"/>
        <v>0.97750696791142477</v>
      </c>
      <c r="EA4573">
        <f t="shared" ca="1" si="2680"/>
        <v>30.5</v>
      </c>
      <c r="EB4573">
        <f t="shared" ca="1" si="2681"/>
        <v>0.87417382605433058</v>
      </c>
      <c r="EC4573">
        <f t="shared" ca="1" si="2682"/>
        <v>30.5</v>
      </c>
      <c r="ED4573">
        <f t="shared" ca="1" si="2683"/>
        <v>0.74200403541047244</v>
      </c>
      <c r="EE4573">
        <f t="shared" ca="1" si="2684"/>
        <v>32.5</v>
      </c>
      <c r="EF4573">
        <f t="shared" ca="1" si="2685"/>
        <v>0.9655171865373835</v>
      </c>
      <c r="EG4573">
        <f t="shared" ca="1" si="2686"/>
        <v>49.5</v>
      </c>
      <c r="EU4573">
        <f t="shared" ca="1" si="2687"/>
        <v>1.9856536813631278E-2</v>
      </c>
      <c r="EV4573">
        <f t="shared" ca="1" si="2688"/>
        <v>1.8634596086638585E-2</v>
      </c>
      <c r="EW4573">
        <f t="shared" ca="1" si="2689"/>
        <v>1.2485849747340823E-2</v>
      </c>
      <c r="EX4573">
        <f t="shared" ca="1" si="2690"/>
        <v>1.1717489762889079E-2</v>
      </c>
      <c r="EY4573">
        <f t="shared" ca="1" si="2691"/>
        <v>1.9856536813631278E-2</v>
      </c>
      <c r="EZ4573">
        <f t="shared" ca="1" si="2692"/>
        <v>1.2234835814459676E-2</v>
      </c>
      <c r="FA4573">
        <f t="shared" ca="1" si="2693"/>
        <v>1.2485849747340823E-2</v>
      </c>
      <c r="FB4573">
        <f t="shared" ca="1" si="2694"/>
        <v>7.6933013594726284E-3</v>
      </c>
      <c r="FC4573">
        <f t="shared" si="2697"/>
        <v>4567</v>
      </c>
      <c r="FD4573">
        <v>1.1003733573787366</v>
      </c>
      <c r="FE4573">
        <v>1.0944619775631081</v>
      </c>
      <c r="FF4573">
        <v>1.1013480869769876</v>
      </c>
      <c r="FH4573">
        <f t="shared" si="2696"/>
        <v>4572</v>
      </c>
      <c r="FI4573">
        <v>5.7690501900621582E-2</v>
      </c>
      <c r="FJ4573">
        <v>5.3279348850104033E-2</v>
      </c>
      <c r="FK4573">
        <v>3.1819290667298022E-2</v>
      </c>
      <c r="FL4573">
        <v>2.8461851880125875E-2</v>
      </c>
      <c r="FM4573">
        <v>3.794922140346605E-2</v>
      </c>
      <c r="FN4573">
        <v>3.4752663429652476E-2</v>
      </c>
      <c r="FO4573">
        <v>2.1718113796438586E-2</v>
      </c>
      <c r="FP4573">
        <v>1.9367557216548471E-2</v>
      </c>
    </row>
    <row r="4574" spans="113:172">
      <c r="DI4574">
        <f t="shared" si="2695"/>
        <v>4573</v>
      </c>
      <c r="DJ4574">
        <f t="shared" ca="1" si="2664"/>
        <v>0.48558821441436373</v>
      </c>
      <c r="DK4574">
        <f t="shared" ca="1" si="2665"/>
        <v>-3.613285010230341E-2</v>
      </c>
      <c r="DL4574">
        <f t="shared" ca="1" si="2666"/>
        <v>3.2456613202733942</v>
      </c>
      <c r="DM4574">
        <f t="shared" ca="1" si="2667"/>
        <v>0.98492528574874516</v>
      </c>
      <c r="DN4574">
        <f t="shared" ca="1" si="2668"/>
        <v>2.168121696124083</v>
      </c>
      <c r="DO4574">
        <f t="shared" ca="1" si="2669"/>
        <v>3.4346646428177663</v>
      </c>
      <c r="DP4574">
        <f t="shared" ca="1" si="2670"/>
        <v>1.0582326077473949</v>
      </c>
      <c r="DQ4574">
        <f t="shared" ca="1" si="2671"/>
        <v>3.410994883004026E-2</v>
      </c>
      <c r="DR4574">
        <f t="shared" ca="1" si="2672"/>
        <v>-1.8235515454071671</v>
      </c>
      <c r="DS4574">
        <f t="shared" ca="1" si="2673"/>
        <v>-9.7216021514499509E-3</v>
      </c>
      <c r="DT4574">
        <f t="shared" ca="1" si="2674"/>
        <v>0.69784445759197489</v>
      </c>
      <c r="DU4574">
        <f t="shared" ca="1" si="2675"/>
        <v>0.51821096558187141</v>
      </c>
      <c r="DV4574">
        <f t="shared" ca="1" si="2676"/>
        <v>-2.2068053755026325E-3</v>
      </c>
      <c r="DW4574">
        <f t="shared" ca="1" si="2677"/>
        <v>0.91445718816933663</v>
      </c>
      <c r="DX4574">
        <f t="shared" ca="1" si="2678"/>
        <v>0.20831960349288181</v>
      </c>
      <c r="DZ4574">
        <f t="shared" ca="1" si="2679"/>
        <v>2.7135273868862608E-2</v>
      </c>
      <c r="EA4574">
        <f t="shared" ca="1" si="2680"/>
        <v>11.5</v>
      </c>
      <c r="EB4574">
        <f t="shared" ca="1" si="2681"/>
        <v>4.06413860235455E-3</v>
      </c>
      <c r="EC4574">
        <f t="shared" ca="1" si="2682"/>
        <v>18.5</v>
      </c>
      <c r="ED4574">
        <f t="shared" ca="1" si="2683"/>
        <v>0.92017784431935379</v>
      </c>
      <c r="EE4574">
        <f t="shared" ca="1" si="2684"/>
        <v>40.5</v>
      </c>
      <c r="EF4574">
        <f t="shared" ca="1" si="2685"/>
        <v>0.40647680024951782</v>
      </c>
      <c r="EG4574">
        <f t="shared" ca="1" si="2686"/>
        <v>32.5</v>
      </c>
      <c r="EU4574">
        <f t="shared" ca="1" si="2687"/>
        <v>7.9518016362551014E-2</v>
      </c>
      <c r="EV4574">
        <f t="shared" ca="1" si="2688"/>
        <v>2.2579189831341644E-2</v>
      </c>
      <c r="EW4574">
        <f t="shared" ca="1" si="2689"/>
        <v>1.8114748129815811E-2</v>
      </c>
      <c r="EX4574">
        <f t="shared" ca="1" si="2690"/>
        <v>5.1436939134044887E-3</v>
      </c>
      <c r="EY4574">
        <f t="shared" ca="1" si="2691"/>
        <v>4.9430118279423604E-2</v>
      </c>
      <c r="EZ4574">
        <f t="shared" ca="1" si="2692"/>
        <v>2.8137144251364203E-2</v>
      </c>
      <c r="FA4574">
        <f t="shared" ca="1" si="2693"/>
        <v>1.1260519107723341E-2</v>
      </c>
      <c r="FB4574">
        <f t="shared" ca="1" si="2694"/>
        <v>6.4098339536271323E-3</v>
      </c>
      <c r="FC4574">
        <f t="shared" si="2697"/>
        <v>4568</v>
      </c>
      <c r="FD4574">
        <v>1.1005497095740471</v>
      </c>
      <c r="FE4574">
        <v>1.094718370588003</v>
      </c>
      <c r="FF4574">
        <v>1.1013508389588718</v>
      </c>
      <c r="FH4574">
        <f t="shared" si="2696"/>
        <v>4573</v>
      </c>
      <c r="FI4574">
        <v>5.7713223348894192E-2</v>
      </c>
      <c r="FJ4574">
        <v>5.3382298052813672E-2</v>
      </c>
      <c r="FK4574">
        <v>3.1824612736893652E-2</v>
      </c>
      <c r="FL4574">
        <v>2.8462327116191389E-2</v>
      </c>
      <c r="FM4574">
        <v>3.7966283251679236E-2</v>
      </c>
      <c r="FN4574">
        <v>3.4755526620128832E-2</v>
      </c>
      <c r="FO4574">
        <v>2.1718803873468157E-2</v>
      </c>
      <c r="FP4574">
        <v>1.9395089126700897E-2</v>
      </c>
    </row>
    <row r="4575" spans="113:172">
      <c r="DI4575">
        <f t="shared" si="2695"/>
        <v>4574</v>
      </c>
      <c r="DJ4575">
        <f t="shared" ca="1" si="2664"/>
        <v>4.3350061341787649E-2</v>
      </c>
      <c r="DK4575">
        <f t="shared" ca="1" si="2665"/>
        <v>-1.713067497653638</v>
      </c>
      <c r="DL4575">
        <f t="shared" ca="1" si="2666"/>
        <v>2.5693596297988521</v>
      </c>
      <c r="DM4575">
        <f t="shared" ca="1" si="2667"/>
        <v>0.32760750578142916</v>
      </c>
      <c r="DN4575">
        <f t="shared" ca="1" si="2668"/>
        <v>-0.44652921847873384</v>
      </c>
      <c r="DO4575">
        <f t="shared" ca="1" si="2669"/>
        <v>2.7677221255790236</v>
      </c>
      <c r="DP4575">
        <f t="shared" ca="1" si="2670"/>
        <v>1.0772030872905483</v>
      </c>
      <c r="DQ4575">
        <f t="shared" ca="1" si="2671"/>
        <v>0.47710165012224826</v>
      </c>
      <c r="DR4575">
        <f t="shared" ca="1" si="2672"/>
        <v>-5.7429203639506182E-2</v>
      </c>
      <c r="DS4575">
        <f t="shared" ca="1" si="2673"/>
        <v>-6.1172046100693702E-3</v>
      </c>
      <c r="DT4575">
        <f t="shared" ca="1" si="2674"/>
        <v>0.91899101732254573</v>
      </c>
      <c r="DU4575">
        <f t="shared" ca="1" si="2675"/>
        <v>1.3983167658995415</v>
      </c>
      <c r="DV4575">
        <f t="shared" ca="1" si="2676"/>
        <v>-8.596799069840815E-4</v>
      </c>
      <c r="DW4575">
        <f t="shared" ca="1" si="2677"/>
        <v>0.56626910648699891</v>
      </c>
      <c r="DX4575">
        <f t="shared" ca="1" si="2678"/>
        <v>7.9774832379357008E-2</v>
      </c>
      <c r="DZ4575">
        <f t="shared" ca="1" si="2679"/>
        <v>0.98955314679228468</v>
      </c>
      <c r="EA4575">
        <f t="shared" ca="1" si="2680"/>
        <v>30.5</v>
      </c>
      <c r="EB4575">
        <f t="shared" ca="1" si="2681"/>
        <v>0.25503187290386808</v>
      </c>
      <c r="EC4575">
        <f t="shared" ca="1" si="2682"/>
        <v>26.5</v>
      </c>
      <c r="ED4575">
        <f t="shared" ca="1" si="2683"/>
        <v>0.17641594556225559</v>
      </c>
      <c r="EE4575">
        <f t="shared" ca="1" si="2684"/>
        <v>17.5</v>
      </c>
      <c r="EF4575">
        <f t="shared" ca="1" si="2685"/>
        <v>0.23671518222605137</v>
      </c>
      <c r="EG4575">
        <f t="shared" ca="1" si="2686"/>
        <v>28.5</v>
      </c>
      <c r="EU4575">
        <f t="shared" ca="1" si="2687"/>
        <v>1.856620021268849E-2</v>
      </c>
      <c r="EV4575">
        <f t="shared" ca="1" si="2688"/>
        <v>3.2358234656399941E-2</v>
      </c>
      <c r="EW4575">
        <f t="shared" ca="1" si="2689"/>
        <v>2.6155682747330167E-3</v>
      </c>
      <c r="EX4575">
        <f t="shared" ca="1" si="2690"/>
        <v>4.558561850248972E-3</v>
      </c>
      <c r="EY4575">
        <f t="shared" ca="1" si="2691"/>
        <v>2.1368645527811279E-2</v>
      </c>
      <c r="EZ4575">
        <f t="shared" ca="1" si="2692"/>
        <v>1.9869091455684173E-2</v>
      </c>
      <c r="FA4575">
        <f t="shared" ca="1" si="2693"/>
        <v>3.0103710331832833E-3</v>
      </c>
      <c r="FB4575">
        <f t="shared" ca="1" si="2694"/>
        <v>2.7991169255914741E-3</v>
      </c>
      <c r="FC4575">
        <f t="shared" si="2697"/>
        <v>4569</v>
      </c>
      <c r="FD4575">
        <v>1.1013488327708789</v>
      </c>
      <c r="FE4575">
        <v>1.0947365104529609</v>
      </c>
      <c r="FF4575">
        <v>1.1018657720116833</v>
      </c>
      <c r="FH4575">
        <f t="shared" si="2696"/>
        <v>4574</v>
      </c>
      <c r="FI4575">
        <v>5.7717048503971663E-2</v>
      </c>
      <c r="FJ4575">
        <v>5.3397444040307267E-2</v>
      </c>
      <c r="FK4575">
        <v>3.1843116911826896E-2</v>
      </c>
      <c r="FL4575">
        <v>2.8465415809993896E-2</v>
      </c>
      <c r="FM4575">
        <v>3.7985592109843293E-2</v>
      </c>
      <c r="FN4575">
        <v>3.4756021976693197E-2</v>
      </c>
      <c r="FO4575">
        <v>2.1733008487166076E-2</v>
      </c>
      <c r="FP4575">
        <v>1.9396952380474439E-2</v>
      </c>
    </row>
    <row r="4576" spans="113:172">
      <c r="DI4576">
        <f t="shared" si="2695"/>
        <v>4575</v>
      </c>
      <c r="DJ4576">
        <f t="shared" ca="1" si="2664"/>
        <v>0.9086827593520248</v>
      </c>
      <c r="DK4576">
        <f t="shared" ca="1" si="2665"/>
        <v>1.332687182382521</v>
      </c>
      <c r="DL4576">
        <f t="shared" ca="1" si="2666"/>
        <v>3.7977014986289825</v>
      </c>
      <c r="DM4576">
        <f t="shared" ca="1" si="2667"/>
        <v>0.12187347551415395</v>
      </c>
      <c r="DN4576">
        <f t="shared" ca="1" si="2668"/>
        <v>-1.1656723313525199</v>
      </c>
      <c r="DO4576">
        <f t="shared" ca="1" si="2669"/>
        <v>2.584283825928301</v>
      </c>
      <c r="DP4576">
        <f t="shared" ca="1" si="2670"/>
        <v>0.68048629595065846</v>
      </c>
      <c r="DQ4576">
        <f t="shared" ca="1" si="2671"/>
        <v>0.54300695740823923</v>
      </c>
      <c r="DR4576">
        <f t="shared" ca="1" si="2672"/>
        <v>0.10801211105680913</v>
      </c>
      <c r="DS4576">
        <f t="shared" ca="1" si="2673"/>
        <v>-5.7795630697119026E-3</v>
      </c>
      <c r="DT4576">
        <f t="shared" ca="1" si="2674"/>
        <v>0.25784829320247082</v>
      </c>
      <c r="DU4576">
        <f t="shared" ca="1" si="2675"/>
        <v>-0.6499932427907591</v>
      </c>
      <c r="DV4576">
        <f t="shared" ca="1" si="2676"/>
        <v>-3.9949058981458164E-3</v>
      </c>
      <c r="DW4576">
        <f t="shared" ca="1" si="2677"/>
        <v>0.84573175217470009</v>
      </c>
      <c r="DX4576">
        <f t="shared" ca="1" si="2678"/>
        <v>0.58534645910719973</v>
      </c>
      <c r="DZ4576">
        <f t="shared" ca="1" si="2679"/>
        <v>0.63619800127281056</v>
      </c>
      <c r="EA4576">
        <f t="shared" ca="1" si="2680"/>
        <v>23.5</v>
      </c>
      <c r="EB4576">
        <f t="shared" ca="1" si="2681"/>
        <v>0.90019981036600916</v>
      </c>
      <c r="EC4576">
        <f t="shared" ca="1" si="2682"/>
        <v>30.5</v>
      </c>
      <c r="ED4576">
        <f t="shared" ca="1" si="2683"/>
        <v>0.49329295541542106</v>
      </c>
      <c r="EE4576">
        <f t="shared" ca="1" si="2684"/>
        <v>26.5</v>
      </c>
      <c r="EF4576">
        <f t="shared" ca="1" si="2685"/>
        <v>0.30450197626904529</v>
      </c>
      <c r="EG4576">
        <f t="shared" ca="1" si="2686"/>
        <v>30.5</v>
      </c>
      <c r="EU4576">
        <f t="shared" ca="1" si="2687"/>
        <v>3.5988585198923409E-2</v>
      </c>
      <c r="EV4576">
        <f t="shared" ca="1" si="2688"/>
        <v>3.1914405742441511E-2</v>
      </c>
      <c r="EW4576">
        <f t="shared" ca="1" si="2689"/>
        <v>2.4908359962008499E-2</v>
      </c>
      <c r="EX4576">
        <f t="shared" ca="1" si="2690"/>
        <v>2.2088545626686783E-2</v>
      </c>
      <c r="EY4576">
        <f t="shared" ca="1" si="2691"/>
        <v>2.7728909907367216E-2</v>
      </c>
      <c r="EZ4576">
        <f t="shared" ca="1" si="2692"/>
        <v>2.7728909907367216E-2</v>
      </c>
      <c r="FA4576">
        <f t="shared" ca="1" si="2693"/>
        <v>1.9191687183842614E-2</v>
      </c>
      <c r="FB4576">
        <f t="shared" ca="1" si="2694"/>
        <v>1.9191687183842614E-2</v>
      </c>
      <c r="FC4576">
        <f t="shared" si="2697"/>
        <v>4570</v>
      </c>
      <c r="FD4576">
        <v>1.1024267777787158</v>
      </c>
      <c r="FE4576">
        <v>1.0950016833140401</v>
      </c>
      <c r="FF4576">
        <v>1.1019116869305488</v>
      </c>
      <c r="FH4576">
        <f t="shared" si="2696"/>
        <v>4575</v>
      </c>
      <c r="FI4576">
        <v>5.7722111897938307E-2</v>
      </c>
      <c r="FJ4576">
        <v>5.3401473669328785E-2</v>
      </c>
      <c r="FK4576">
        <v>3.185782133563992E-2</v>
      </c>
      <c r="FL4576">
        <v>2.8474228384133535E-2</v>
      </c>
      <c r="FM4576">
        <v>3.8006163508080386E-2</v>
      </c>
      <c r="FN4576">
        <v>3.4768665476323166E-2</v>
      </c>
      <c r="FO4576">
        <v>2.1756022285096946E-2</v>
      </c>
      <c r="FP4576">
        <v>1.9409510099601561E-2</v>
      </c>
    </row>
    <row r="4577" spans="113:172">
      <c r="DI4577">
        <f t="shared" si="2695"/>
        <v>4576</v>
      </c>
      <c r="DJ4577">
        <f t="shared" ca="1" si="2664"/>
        <v>0.90935275669890636</v>
      </c>
      <c r="DK4577">
        <f t="shared" ca="1" si="2665"/>
        <v>1.3367799167059378</v>
      </c>
      <c r="DL4577">
        <f t="shared" ca="1" si="2666"/>
        <v>3.7993520836089227</v>
      </c>
      <c r="DM4577">
        <f t="shared" ca="1" si="2667"/>
        <v>0.34068797451905097</v>
      </c>
      <c r="DN4577">
        <f t="shared" ca="1" si="2668"/>
        <v>-0.41058624824369805</v>
      </c>
      <c r="DO4577">
        <f t="shared" ca="1" si="2669"/>
        <v>2.7768904221618329</v>
      </c>
      <c r="DP4577">
        <f t="shared" ca="1" si="2670"/>
        <v>0.73088525649987257</v>
      </c>
      <c r="DQ4577">
        <f t="shared" ca="1" si="2671"/>
        <v>0.16733944675858026</v>
      </c>
      <c r="DR4577">
        <f t="shared" ca="1" si="2672"/>
        <v>-0.96473233818830972</v>
      </c>
      <c r="DS4577">
        <f t="shared" ca="1" si="2673"/>
        <v>-7.9688776850962515E-3</v>
      </c>
      <c r="DT4577">
        <f t="shared" ca="1" si="2674"/>
        <v>0.64230920618074849</v>
      </c>
      <c r="DU4577">
        <f t="shared" ca="1" si="2675"/>
        <v>0.36463807703688522</v>
      </c>
      <c r="DV4577">
        <f t="shared" ca="1" si="2676"/>
        <v>-2.4418702385659583E-3</v>
      </c>
      <c r="DW4577">
        <f t="shared" ca="1" si="2677"/>
        <v>1.0843826084925894</v>
      </c>
      <c r="DX4577">
        <f t="shared" ca="1" si="2678"/>
        <v>0.33354013378641412</v>
      </c>
      <c r="DZ4577">
        <f t="shared" ca="1" si="2679"/>
        <v>0.22342497411425022</v>
      </c>
      <c r="EA4577">
        <f t="shared" ca="1" si="2680"/>
        <v>17.5</v>
      </c>
      <c r="EB4577">
        <f t="shared" ca="1" si="2681"/>
        <v>0.14450736039408074</v>
      </c>
      <c r="EC4577">
        <f t="shared" ca="1" si="2682"/>
        <v>25.5</v>
      </c>
      <c r="ED4577">
        <f t="shared" ca="1" si="2683"/>
        <v>0.41132698479093066</v>
      </c>
      <c r="EE4577">
        <f t="shared" ca="1" si="2684"/>
        <v>24.5</v>
      </c>
      <c r="EF4577">
        <f t="shared" ca="1" si="2685"/>
        <v>5.2703891108828671E-2</v>
      </c>
      <c r="EG4577">
        <f t="shared" ca="1" si="2686"/>
        <v>21.5</v>
      </c>
      <c r="EU4577">
        <f t="shared" ca="1" si="2687"/>
        <v>6.1964720485290822E-2</v>
      </c>
      <c r="EV4577">
        <f t="shared" ca="1" si="2688"/>
        <v>4.4260514632350589E-2</v>
      </c>
      <c r="EW4577">
        <f t="shared" ca="1" si="2689"/>
        <v>1.9059436216366521E-2</v>
      </c>
      <c r="EX4577">
        <f t="shared" ca="1" si="2690"/>
        <v>1.3613883011690373E-2</v>
      </c>
      <c r="EY4577">
        <f t="shared" ca="1" si="2691"/>
        <v>4.2524808176179978E-2</v>
      </c>
      <c r="EZ4577">
        <f t="shared" ca="1" si="2692"/>
        <v>5.0436400395004161E-2</v>
      </c>
      <c r="FA4577">
        <f t="shared" ca="1" si="2693"/>
        <v>1.3080005246526043E-2</v>
      </c>
      <c r="FB4577">
        <f t="shared" ca="1" si="2694"/>
        <v>1.5513494594716936E-2</v>
      </c>
      <c r="FC4577">
        <f t="shared" si="2697"/>
        <v>4571</v>
      </c>
      <c r="FD4577">
        <v>1.102441152196816</v>
      </c>
      <c r="FE4577">
        <v>1.0952313169923866</v>
      </c>
      <c r="FF4577">
        <v>1.1021350730456447</v>
      </c>
      <c r="FH4577">
        <f t="shared" si="2696"/>
        <v>4576</v>
      </c>
      <c r="FI4577">
        <v>5.7760954680694684E-2</v>
      </c>
      <c r="FJ4577">
        <v>5.3428003408295462E-2</v>
      </c>
      <c r="FK4577">
        <v>3.1860683394795614E-2</v>
      </c>
      <c r="FL4577">
        <v>2.8486741785201854E-2</v>
      </c>
      <c r="FM4577">
        <v>3.8021439179428233E-2</v>
      </c>
      <c r="FN4577">
        <v>3.4793327711262936E-2</v>
      </c>
      <c r="FO4577">
        <v>2.1761899048783562E-2</v>
      </c>
      <c r="FP4577">
        <v>1.9418583058912316E-2</v>
      </c>
    </row>
    <row r="4578" spans="113:172">
      <c r="DI4578">
        <f t="shared" si="2695"/>
        <v>4577</v>
      </c>
      <c r="DJ4578">
        <f t="shared" ca="1" si="2664"/>
        <v>0.87832951928607295</v>
      </c>
      <c r="DK4578">
        <f t="shared" ca="1" si="2665"/>
        <v>1.1666766859015798</v>
      </c>
      <c r="DL4578">
        <f t="shared" ca="1" si="2666"/>
        <v>3.7307500646118488</v>
      </c>
      <c r="DM4578">
        <f t="shared" ca="1" si="2667"/>
        <v>0.97368144141669166</v>
      </c>
      <c r="DN4578">
        <f t="shared" ca="1" si="2668"/>
        <v>1.9378861245818007</v>
      </c>
      <c r="DO4578">
        <f t="shared" ca="1" si="2669"/>
        <v>3.3759363855254785</v>
      </c>
      <c r="DP4578">
        <f t="shared" ca="1" si="2670"/>
        <v>0.90489481392710625</v>
      </c>
      <c r="DQ4578">
        <f t="shared" ca="1" si="2671"/>
        <v>0.18629512702304529</v>
      </c>
      <c r="DR4578">
        <f t="shared" ca="1" si="2672"/>
        <v>-0.89163192219122434</v>
      </c>
      <c r="DS4578">
        <f t="shared" ca="1" si="2673"/>
        <v>-7.8196904213022386E-3</v>
      </c>
      <c r="DT4578">
        <f t="shared" ca="1" si="2674"/>
        <v>4.178574156991921E-2</v>
      </c>
      <c r="DU4578">
        <f t="shared" ca="1" si="2675"/>
        <v>-1.7303291565108676</v>
      </c>
      <c r="DV4578">
        <f t="shared" ca="1" si="2676"/>
        <v>-5.6485116616827877E-3</v>
      </c>
      <c r="DW4578">
        <f t="shared" ca="1" si="2677"/>
        <v>0.86043154491434848</v>
      </c>
      <c r="DX4578">
        <f t="shared" ca="1" si="2678"/>
        <v>0.62227329643484097</v>
      </c>
      <c r="DZ4578">
        <f t="shared" ca="1" si="2679"/>
        <v>0.59326380089751307</v>
      </c>
      <c r="EA4578">
        <f t="shared" ca="1" si="2680"/>
        <v>22.5</v>
      </c>
      <c r="EB4578">
        <f t="shared" ca="1" si="2681"/>
        <v>0.61681229549864547</v>
      </c>
      <c r="EC4578">
        <f t="shared" ca="1" si="2682"/>
        <v>28.5</v>
      </c>
      <c r="ED4578">
        <f t="shared" ca="1" si="2683"/>
        <v>0.17112466667719994</v>
      </c>
      <c r="EE4578">
        <f t="shared" ca="1" si="2684"/>
        <v>17.5</v>
      </c>
      <c r="EF4578">
        <f t="shared" ca="1" si="2685"/>
        <v>0.82003531644091598</v>
      </c>
      <c r="EG4578">
        <f t="shared" ca="1" si="2686"/>
        <v>42.5</v>
      </c>
      <c r="EU4578">
        <f t="shared" ca="1" si="2687"/>
        <v>3.8241401996193268E-2</v>
      </c>
      <c r="EV4578">
        <f t="shared" ca="1" si="2688"/>
        <v>4.9167516852248482E-2</v>
      </c>
      <c r="EW4578">
        <f t="shared" ca="1" si="2689"/>
        <v>2.7656590952659599E-2</v>
      </c>
      <c r="EX4578">
        <f t="shared" ca="1" si="2690"/>
        <v>3.5558474081990914E-2</v>
      </c>
      <c r="EY4578">
        <f t="shared" ca="1" si="2691"/>
        <v>3.0190580523310473E-2</v>
      </c>
      <c r="EZ4578">
        <f t="shared" ca="1" si="2692"/>
        <v>2.0245448115631729E-2</v>
      </c>
      <c r="FA4578">
        <f t="shared" ca="1" si="2693"/>
        <v>2.1834150752099685E-2</v>
      </c>
      <c r="FB4578">
        <f t="shared" ca="1" si="2694"/>
        <v>1.4641724621996258E-2</v>
      </c>
      <c r="FC4578">
        <f t="shared" si="2697"/>
        <v>4572</v>
      </c>
      <c r="FD4578">
        <v>1.1028319379971114</v>
      </c>
      <c r="FE4578">
        <v>1.0952316987057649</v>
      </c>
      <c r="FF4578">
        <v>1.1022926382909988</v>
      </c>
      <c r="FH4578">
        <f t="shared" si="2696"/>
        <v>4577</v>
      </c>
      <c r="FI4578">
        <v>5.7811444224102677E-2</v>
      </c>
      <c r="FJ4578">
        <v>5.352272355118759E-2</v>
      </c>
      <c r="FK4578">
        <v>3.1869994782725342E-2</v>
      </c>
      <c r="FL4578">
        <v>2.8525870506591604E-2</v>
      </c>
      <c r="FM4578">
        <v>3.8033736446763791E-2</v>
      </c>
      <c r="FN4578">
        <v>3.4797748786973316E-2</v>
      </c>
      <c r="FO4578">
        <v>2.1790248658441064E-2</v>
      </c>
      <c r="FP4578">
        <v>1.9426097666742904E-2</v>
      </c>
    </row>
    <row r="4579" spans="113:172">
      <c r="DI4579">
        <f t="shared" si="2695"/>
        <v>4578</v>
      </c>
      <c r="DJ4579">
        <f t="shared" ca="1" si="2664"/>
        <v>0.30498766768926933</v>
      </c>
      <c r="DK4579">
        <f t="shared" ca="1" si="2665"/>
        <v>-0.51010866441779279</v>
      </c>
      <c r="DL4579">
        <f t="shared" ca="1" si="2666"/>
        <v>3.0545085851720697</v>
      </c>
      <c r="DM4579">
        <f t="shared" ca="1" si="2667"/>
        <v>0.88208015290999997</v>
      </c>
      <c r="DN4579">
        <f t="shared" ca="1" si="2668"/>
        <v>1.1854496923716975</v>
      </c>
      <c r="DO4579">
        <f t="shared" ca="1" si="2669"/>
        <v>3.1840056595698201</v>
      </c>
      <c r="DP4579">
        <f t="shared" ca="1" si="2670"/>
        <v>1.0423953872732217</v>
      </c>
      <c r="DQ4579">
        <f t="shared" ca="1" si="2671"/>
        <v>0.84897614585684078</v>
      </c>
      <c r="DR4579">
        <f t="shared" ca="1" si="2672"/>
        <v>1.0320521065695822</v>
      </c>
      <c r="DS4579">
        <f t="shared" ca="1" si="2673"/>
        <v>-3.8937325079230439E-3</v>
      </c>
      <c r="DT4579">
        <f t="shared" ca="1" si="2674"/>
        <v>0.11408276258744676</v>
      </c>
      <c r="DU4579">
        <f t="shared" ca="1" si="2675"/>
        <v>-1.2050978617620394</v>
      </c>
      <c r="DV4579">
        <f t="shared" ca="1" si="2676"/>
        <v>-4.8445714379463543E-3</v>
      </c>
      <c r="DW4579">
        <f t="shared" ca="1" si="2677"/>
        <v>0.37284022319163057</v>
      </c>
      <c r="DX4579">
        <f t="shared" ca="1" si="2678"/>
        <v>0.46367542044335153</v>
      </c>
      <c r="DZ4579">
        <f t="shared" ca="1" si="2679"/>
        <v>0.26411957086124715</v>
      </c>
      <c r="EA4579">
        <f t="shared" ca="1" si="2680"/>
        <v>17.5</v>
      </c>
      <c r="EB4579">
        <f t="shared" ca="1" si="2681"/>
        <v>0.62286707616318093</v>
      </c>
      <c r="EC4579">
        <f t="shared" ca="1" si="2682"/>
        <v>29.5</v>
      </c>
      <c r="ED4579">
        <f t="shared" ca="1" si="2683"/>
        <v>0.64132011714312886</v>
      </c>
      <c r="EE4579">
        <f t="shared" ca="1" si="2684"/>
        <v>29.5</v>
      </c>
      <c r="EF4579">
        <f t="shared" ca="1" si="2685"/>
        <v>0.4096874750253372</v>
      </c>
      <c r="EG4579">
        <f t="shared" ca="1" si="2686"/>
        <v>32.5</v>
      </c>
      <c r="EU4579">
        <f t="shared" ca="1" si="2687"/>
        <v>2.1305155610950317E-2</v>
      </c>
      <c r="EV4579">
        <f t="shared" ca="1" si="2688"/>
        <v>1.2638651633614596E-2</v>
      </c>
      <c r="EW4579">
        <f t="shared" ca="1" si="2689"/>
        <v>2.649573831104866E-2</v>
      </c>
      <c r="EX4579">
        <f t="shared" ca="1" si="2690"/>
        <v>1.5717810862486494E-2</v>
      </c>
      <c r="EY4579">
        <f t="shared" ca="1" si="2691"/>
        <v>1.2638651633614596E-2</v>
      </c>
      <c r="EZ4579">
        <f t="shared" ca="1" si="2692"/>
        <v>1.1472006867434787E-2</v>
      </c>
      <c r="FA4579">
        <f t="shared" ca="1" si="2693"/>
        <v>1.5717810862486494E-2</v>
      </c>
      <c r="FB4579">
        <f t="shared" ca="1" si="2694"/>
        <v>1.4266936013641585E-2</v>
      </c>
      <c r="FC4579">
        <f t="shared" si="2697"/>
        <v>4573</v>
      </c>
      <c r="FD4579">
        <v>1.1032627636094836</v>
      </c>
      <c r="FE4579">
        <v>1.0952429904129586</v>
      </c>
      <c r="FF4579">
        <v>1.102295368504103</v>
      </c>
      <c r="FH4579">
        <f t="shared" si="2696"/>
        <v>4578</v>
      </c>
      <c r="FI4579">
        <v>5.7817624409819128E-2</v>
      </c>
      <c r="FJ4579">
        <v>5.3539545429940529E-2</v>
      </c>
      <c r="FK4579">
        <v>3.1879682920708773E-2</v>
      </c>
      <c r="FL4579">
        <v>2.8540899234399369E-2</v>
      </c>
      <c r="FM4579">
        <v>3.8049110374589308E-2</v>
      </c>
      <c r="FN4579">
        <v>3.4847316630797584E-2</v>
      </c>
      <c r="FO4579">
        <v>2.1797934409638606E-2</v>
      </c>
      <c r="FP4579">
        <v>1.9432845017178124E-2</v>
      </c>
    </row>
    <row r="4580" spans="113:172">
      <c r="DI4580">
        <f t="shared" si="2695"/>
        <v>4579</v>
      </c>
      <c r="DJ4580">
        <f t="shared" ca="1" si="2664"/>
        <v>0.44288856231902596</v>
      </c>
      <c r="DK4580">
        <f t="shared" ca="1" si="2665"/>
        <v>-0.14364965954971748</v>
      </c>
      <c r="DL4580">
        <f t="shared" ca="1" si="2666"/>
        <v>3.2023001791043617</v>
      </c>
      <c r="DM4580">
        <f t="shared" ca="1" si="2667"/>
        <v>7.5612291636200979E-2</v>
      </c>
      <c r="DN4580">
        <f t="shared" ca="1" si="2668"/>
        <v>-1.4352194132683804</v>
      </c>
      <c r="DO4580">
        <f t="shared" ca="1" si="2669"/>
        <v>2.5155280282333603</v>
      </c>
      <c r="DP4580">
        <f t="shared" ca="1" si="2670"/>
        <v>0.78553785951975252</v>
      </c>
      <c r="DQ4580">
        <f t="shared" ca="1" si="2671"/>
        <v>0.17224521827023231</v>
      </c>
      <c r="DR4580">
        <f t="shared" ca="1" si="2672"/>
        <v>-0.94532998141359559</v>
      </c>
      <c r="DS4580">
        <f t="shared" ca="1" si="2673"/>
        <v>-7.9292803110062021E-3</v>
      </c>
      <c r="DT4580">
        <f t="shared" ca="1" si="2674"/>
        <v>0.79907808482310561</v>
      </c>
      <c r="DU4580">
        <f t="shared" ca="1" si="2675"/>
        <v>0.83833278040226755</v>
      </c>
      <c r="DV4580">
        <f t="shared" ca="1" si="2676"/>
        <v>-1.7168140021731086E-3</v>
      </c>
      <c r="DW4580">
        <f t="shared" ca="1" si="2677"/>
        <v>1.0043303633076164</v>
      </c>
      <c r="DX4580">
        <f t="shared" ca="1" si="2678"/>
        <v>0.2183140221592339</v>
      </c>
      <c r="DZ4580">
        <f t="shared" ca="1" si="2679"/>
        <v>0.64314870563809934</v>
      </c>
      <c r="EA4580">
        <f t="shared" ca="1" si="2680"/>
        <v>23.5</v>
      </c>
      <c r="EB4580">
        <f t="shared" ca="1" si="2681"/>
        <v>4.4044497319765563E-2</v>
      </c>
      <c r="EC4580">
        <f t="shared" ca="1" si="2682"/>
        <v>22.5</v>
      </c>
      <c r="ED4580">
        <f t="shared" ca="1" si="2683"/>
        <v>0.2914058840009659</v>
      </c>
      <c r="EE4580">
        <f t="shared" ca="1" si="2684"/>
        <v>21.5</v>
      </c>
      <c r="EF4580">
        <f t="shared" ca="1" si="2685"/>
        <v>0.39468744911121068</v>
      </c>
      <c r="EG4580">
        <f t="shared" ca="1" si="2686"/>
        <v>32.5</v>
      </c>
      <c r="EU4580">
        <f t="shared" ca="1" si="2687"/>
        <v>4.2737462268409208E-2</v>
      </c>
      <c r="EV4580">
        <f t="shared" ca="1" si="2688"/>
        <v>4.6713040153842623E-2</v>
      </c>
      <c r="EW4580">
        <f t="shared" ca="1" si="2689"/>
        <v>9.289958389754634E-3</v>
      </c>
      <c r="EX4580">
        <f t="shared" ca="1" si="2690"/>
        <v>1.0154140565545762E-2</v>
      </c>
      <c r="EY4580">
        <f t="shared" ca="1" si="2691"/>
        <v>4.4636905035894063E-2</v>
      </c>
      <c r="EZ4580">
        <f t="shared" ca="1" si="2692"/>
        <v>3.0902472717157427E-2</v>
      </c>
      <c r="FA4580">
        <f t="shared" ca="1" si="2693"/>
        <v>9.7028454292992852E-3</v>
      </c>
      <c r="FB4580">
        <f t="shared" ca="1" si="2694"/>
        <v>6.7173545279764274E-3</v>
      </c>
      <c r="FC4580">
        <f t="shared" si="2697"/>
        <v>4574</v>
      </c>
      <c r="FD4580">
        <v>1.1036479636445831</v>
      </c>
      <c r="FE4580">
        <v>1.0952665431756725</v>
      </c>
      <c r="FF4580">
        <v>1.1030454916954029</v>
      </c>
      <c r="FH4580">
        <f t="shared" si="2696"/>
        <v>4579</v>
      </c>
      <c r="FI4580">
        <v>5.7881155111791101E-2</v>
      </c>
      <c r="FJ4580">
        <v>5.3627315342156437E-2</v>
      </c>
      <c r="FK4580">
        <v>3.1920857323287602E-2</v>
      </c>
      <c r="FL4580">
        <v>2.8566407910821483E-2</v>
      </c>
      <c r="FM4580">
        <v>3.8066924260202507E-2</v>
      </c>
      <c r="FN4580">
        <v>3.484907413813431E-2</v>
      </c>
      <c r="FO4580">
        <v>2.1801990749279455E-2</v>
      </c>
      <c r="FP4580">
        <v>1.9433721256938569E-2</v>
      </c>
    </row>
    <row r="4581" spans="113:172">
      <c r="DI4581">
        <f t="shared" si="2695"/>
        <v>4580</v>
      </c>
      <c r="DJ4581">
        <f t="shared" ca="1" si="2664"/>
        <v>0.27602668220614035</v>
      </c>
      <c r="DK4581">
        <f t="shared" ca="1" si="2665"/>
        <v>-0.59468602593881981</v>
      </c>
      <c r="DL4581">
        <f t="shared" ca="1" si="2666"/>
        <v>3.0203988405519855</v>
      </c>
      <c r="DM4581">
        <f t="shared" ca="1" si="2667"/>
        <v>0.54792351740222678</v>
      </c>
      <c r="DN4581">
        <f t="shared" ca="1" si="2668"/>
        <v>0.12041682343722168</v>
      </c>
      <c r="DO4581">
        <f t="shared" ca="1" si="2669"/>
        <v>2.912338149929413</v>
      </c>
      <c r="DP4581">
        <f t="shared" ca="1" si="2670"/>
        <v>0.96422303929807363</v>
      </c>
      <c r="DQ4581">
        <f t="shared" ca="1" si="2671"/>
        <v>0.52731618605028818</v>
      </c>
      <c r="DR4581">
        <f t="shared" ca="1" si="2672"/>
        <v>6.8525115355732691E-2</v>
      </c>
      <c r="DS4581">
        <f t="shared" ca="1" si="2673"/>
        <v>-5.8601502560327633E-3</v>
      </c>
      <c r="DT4581">
        <f t="shared" ca="1" si="2674"/>
        <v>5.2022166813268989E-2</v>
      </c>
      <c r="DU4581">
        <f t="shared" ca="1" si="2675"/>
        <v>-1.6255550988472915</v>
      </c>
      <c r="DV4581">
        <f t="shared" ca="1" si="2676"/>
        <v>-5.4881402592131196E-3</v>
      </c>
      <c r="DW4581">
        <f t="shared" ca="1" si="2677"/>
        <v>0.6059156699460857</v>
      </c>
      <c r="DX4581">
        <f t="shared" ca="1" si="2678"/>
        <v>0.56756071964726118</v>
      </c>
      <c r="DZ4581">
        <f t="shared" ca="1" si="2679"/>
        <v>0.77532238930104569</v>
      </c>
      <c r="EA4581">
        <f t="shared" ca="1" si="2680"/>
        <v>25.5</v>
      </c>
      <c r="EB4581">
        <f t="shared" ca="1" si="2681"/>
        <v>0.28908988285424808</v>
      </c>
      <c r="EC4581">
        <f t="shared" ca="1" si="2682"/>
        <v>26.5</v>
      </c>
      <c r="ED4581">
        <f t="shared" ca="1" si="2683"/>
        <v>0.59373064272844633</v>
      </c>
      <c r="EE4581">
        <f t="shared" ca="1" si="2684"/>
        <v>28.5</v>
      </c>
      <c r="EF4581">
        <f t="shared" ca="1" si="2685"/>
        <v>9.904293867556957E-2</v>
      </c>
      <c r="EG4581">
        <f t="shared" ca="1" si="2686"/>
        <v>23.5</v>
      </c>
      <c r="EU4581">
        <f t="shared" ca="1" si="2687"/>
        <v>2.3761398821415126E-2</v>
      </c>
      <c r="EV4581">
        <f t="shared" ca="1" si="2688"/>
        <v>2.1260198945476691E-2</v>
      </c>
      <c r="EW4581">
        <f t="shared" ca="1" si="2689"/>
        <v>2.2257283123422008E-2</v>
      </c>
      <c r="EX4581">
        <f t="shared" ca="1" si="2690"/>
        <v>1.9914411215693376E-2</v>
      </c>
      <c r="EY4581">
        <f t="shared" ca="1" si="2691"/>
        <v>2.286474226211644E-2</v>
      </c>
      <c r="EZ4581">
        <f t="shared" ca="1" si="2692"/>
        <v>2.5783645529620668E-2</v>
      </c>
      <c r="FA4581">
        <f t="shared" ca="1" si="2693"/>
        <v>2.141738564706646E-2</v>
      </c>
      <c r="FB4581">
        <f t="shared" ca="1" si="2694"/>
        <v>2.4151519984989836E-2</v>
      </c>
      <c r="FC4581">
        <f t="shared" si="2697"/>
        <v>4575</v>
      </c>
      <c r="FD4581">
        <v>1.1036694122667552</v>
      </c>
      <c r="FE4581">
        <v>1.0957824180735145</v>
      </c>
      <c r="FF4581">
        <v>1.1034572708677115</v>
      </c>
      <c r="FH4581">
        <f t="shared" si="2696"/>
        <v>4580</v>
      </c>
      <c r="FI4581">
        <v>5.7899696205051338E-2</v>
      </c>
      <c r="FJ4581">
        <v>5.368544405994706E-2</v>
      </c>
      <c r="FK4581">
        <v>3.1939622334474796E-2</v>
      </c>
      <c r="FL4581">
        <v>2.8581147548241655E-2</v>
      </c>
      <c r="FM4581">
        <v>3.8106052486815936E-2</v>
      </c>
      <c r="FN4581">
        <v>3.4866115586122674E-2</v>
      </c>
      <c r="FO4581">
        <v>2.1803285594412889E-2</v>
      </c>
      <c r="FP4581">
        <v>1.9454944927876534E-2</v>
      </c>
    </row>
    <row r="4582" spans="113:172">
      <c r="DI4582">
        <f t="shared" si="2695"/>
        <v>4581</v>
      </c>
      <c r="DJ4582">
        <f t="shared" ca="1" si="2664"/>
        <v>0.16289558241965629</v>
      </c>
      <c r="DK4582">
        <f t="shared" ca="1" si="2665"/>
        <v>-0.98262676847398334</v>
      </c>
      <c r="DL4582">
        <f t="shared" ca="1" si="2666"/>
        <v>2.8639437393567264</v>
      </c>
      <c r="DM4582">
        <f t="shared" ca="1" si="2667"/>
        <v>0.28445897414032273</v>
      </c>
      <c r="DN4582">
        <f t="shared" ca="1" si="2668"/>
        <v>-0.56964581433278583</v>
      </c>
      <c r="DO4582">
        <f t="shared" ca="1" si="2669"/>
        <v>2.7363176685273487</v>
      </c>
      <c r="DP4582">
        <f t="shared" ca="1" si="2670"/>
        <v>0.95543694903097365</v>
      </c>
      <c r="DQ4582">
        <f t="shared" ca="1" si="2671"/>
        <v>0.1655401114715942</v>
      </c>
      <c r="DR4582">
        <f t="shared" ca="1" si="2672"/>
        <v>-0.97194035331623629</v>
      </c>
      <c r="DS4582">
        <f t="shared" ca="1" si="2673"/>
        <v>-7.9835881903601892E-3</v>
      </c>
      <c r="DT4582">
        <f t="shared" ca="1" si="2674"/>
        <v>0.38291145647623681</v>
      </c>
      <c r="DU4582">
        <f t="shared" ca="1" si="2675"/>
        <v>-0.29784310596938246</v>
      </c>
      <c r="DV4582">
        <f t="shared" ca="1" si="2676"/>
        <v>-3.4558906821534436E-3</v>
      </c>
      <c r="DW4582">
        <f t="shared" ca="1" si="2677"/>
        <v>0.83211410838502786</v>
      </c>
      <c r="DX4582">
        <f t="shared" ca="1" si="2678"/>
        <v>0.36105449974405701</v>
      </c>
      <c r="DZ4582">
        <f t="shared" ca="1" si="2679"/>
        <v>0.92658220419803095</v>
      </c>
      <c r="EA4582">
        <f t="shared" ca="1" si="2680"/>
        <v>28.5</v>
      </c>
      <c r="EB4582">
        <f t="shared" ca="1" si="2681"/>
        <v>0.142837506236277</v>
      </c>
      <c r="EC4582">
        <f t="shared" ca="1" si="2682"/>
        <v>25.5</v>
      </c>
      <c r="ED4582">
        <f t="shared" ca="1" si="2683"/>
        <v>0.94492281023801339</v>
      </c>
      <c r="EE4582">
        <f t="shared" ca="1" si="2684"/>
        <v>42.5</v>
      </c>
      <c r="EF4582">
        <f t="shared" ca="1" si="2685"/>
        <v>0.38747599041345548</v>
      </c>
      <c r="EG4582">
        <f t="shared" ca="1" si="2686"/>
        <v>32.5</v>
      </c>
      <c r="EU4582">
        <f t="shared" ca="1" si="2687"/>
        <v>2.9196986259123786E-2</v>
      </c>
      <c r="EV4582">
        <f t="shared" ca="1" si="2688"/>
        <v>1.9579155491412419E-2</v>
      </c>
      <c r="EW4582">
        <f t="shared" ca="1" si="2689"/>
        <v>1.2668578938387966E-2</v>
      </c>
      <c r="EX4582">
        <f t="shared" ca="1" si="2690"/>
        <v>8.4953999939778122E-3</v>
      </c>
      <c r="EY4582">
        <f t="shared" ca="1" si="2691"/>
        <v>3.2631925819020698E-2</v>
      </c>
      <c r="EZ4582">
        <f t="shared" ca="1" si="2692"/>
        <v>2.5603511027231626E-2</v>
      </c>
      <c r="FA4582">
        <f t="shared" ca="1" si="2693"/>
        <v>1.415899998996302E-2</v>
      </c>
      <c r="FB4582">
        <f t="shared" ca="1" si="2694"/>
        <v>1.1109369222894062E-2</v>
      </c>
      <c r="FC4582">
        <f t="shared" si="2697"/>
        <v>4576</v>
      </c>
      <c r="FD4582">
        <v>1.1041353699320136</v>
      </c>
      <c r="FE4582">
        <v>1.0958798857590646</v>
      </c>
      <c r="FF4582">
        <v>1.1035900063510242</v>
      </c>
      <c r="FH4582">
        <f t="shared" si="2696"/>
        <v>4581</v>
      </c>
      <c r="FI4582">
        <v>5.7944232904263919E-2</v>
      </c>
      <c r="FJ4582">
        <v>5.3686329660240305E-2</v>
      </c>
      <c r="FK4582">
        <v>3.2006171027500009E-2</v>
      </c>
      <c r="FL4582">
        <v>2.8610031502494641E-2</v>
      </c>
      <c r="FM4582">
        <v>3.8120567063237909E-2</v>
      </c>
      <c r="FN4582">
        <v>3.4905457209132927E-2</v>
      </c>
      <c r="FO4582">
        <v>2.1806095436699452E-2</v>
      </c>
      <c r="FP4582">
        <v>1.9458792208894238E-2</v>
      </c>
    </row>
    <row r="4583" spans="113:172">
      <c r="DI4583">
        <f t="shared" si="2695"/>
        <v>4582</v>
      </c>
      <c r="DJ4583">
        <f t="shared" ca="1" si="2664"/>
        <v>0.68940480621668243</v>
      </c>
      <c r="DK4583">
        <f t="shared" ca="1" si="2665"/>
        <v>0.49416396362943227</v>
      </c>
      <c r="DL4583">
        <f t="shared" ca="1" si="2666"/>
        <v>3.4595281111490697</v>
      </c>
      <c r="DM4583">
        <f t="shared" ca="1" si="2667"/>
        <v>0.45924568257364684</v>
      </c>
      <c r="DN4583">
        <f t="shared" ca="1" si="2668"/>
        <v>-0.10233425665851703</v>
      </c>
      <c r="DO4583">
        <f t="shared" ca="1" si="2669"/>
        <v>2.8555190291638142</v>
      </c>
      <c r="DP4583">
        <f t="shared" ca="1" si="2670"/>
        <v>0.82540708947017749</v>
      </c>
      <c r="DQ4583">
        <f t="shared" ca="1" si="2671"/>
        <v>0.40811014355269926</v>
      </c>
      <c r="DR4583">
        <f t="shared" ca="1" si="2672"/>
        <v>-0.23240909295471041</v>
      </c>
      <c r="DS4583">
        <f t="shared" ca="1" si="2673"/>
        <v>-6.4743129869485857E-3</v>
      </c>
      <c r="DT4583">
        <f t="shared" ca="1" si="2674"/>
        <v>0.75595349843711102</v>
      </c>
      <c r="DU4583">
        <f t="shared" ca="1" si="2675"/>
        <v>0.69334510524774329</v>
      </c>
      <c r="DV4583">
        <f t="shared" ca="1" si="2676"/>
        <v>-1.9387379910292841E-3</v>
      </c>
      <c r="DW4583">
        <f t="shared" ca="1" si="2677"/>
        <v>0.78130994743146687</v>
      </c>
      <c r="DX4583">
        <f t="shared" ca="1" si="2678"/>
        <v>0.23460701002325379</v>
      </c>
      <c r="DZ4583">
        <f t="shared" ca="1" si="2679"/>
        <v>0.93491822112771961</v>
      </c>
      <c r="EA4583">
        <f t="shared" ca="1" si="2680"/>
        <v>28.5</v>
      </c>
      <c r="EB4583">
        <f t="shared" ca="1" si="2681"/>
        <v>0.76593662886801805</v>
      </c>
      <c r="EC4583">
        <f t="shared" ca="1" si="2682"/>
        <v>29.5</v>
      </c>
      <c r="ED4583">
        <f t="shared" ca="1" si="2683"/>
        <v>0.54975327378278704</v>
      </c>
      <c r="EE4583">
        <f t="shared" ca="1" si="2684"/>
        <v>27.5</v>
      </c>
      <c r="EF4583">
        <f t="shared" ca="1" si="2685"/>
        <v>0.39829890468567974</v>
      </c>
      <c r="EG4583">
        <f t="shared" ca="1" si="2686"/>
        <v>32.5</v>
      </c>
      <c r="EU4583">
        <f t="shared" ca="1" si="2687"/>
        <v>2.7414384120402348E-2</v>
      </c>
      <c r="EV4583">
        <f t="shared" ca="1" si="2688"/>
        <v>2.8411270815689706E-2</v>
      </c>
      <c r="EW4583">
        <f t="shared" ca="1" si="2689"/>
        <v>8.2318249130966248E-3</v>
      </c>
      <c r="EX4583">
        <f t="shared" ca="1" si="2690"/>
        <v>8.5311640008455918E-3</v>
      </c>
      <c r="EY4583">
        <f t="shared" ca="1" si="2691"/>
        <v>2.6485082963778536E-2</v>
      </c>
      <c r="EZ4583">
        <f t="shared" ca="1" si="2692"/>
        <v>2.4040306074814364E-2</v>
      </c>
      <c r="FA4583">
        <f t="shared" ca="1" si="2693"/>
        <v>7.9527800007882649E-3</v>
      </c>
      <c r="FB4583">
        <f t="shared" ca="1" si="2694"/>
        <v>7.2186772314847322E-3</v>
      </c>
      <c r="FC4583">
        <f t="shared" si="2697"/>
        <v>4577</v>
      </c>
      <c r="FD4583">
        <v>1.1044171763267916</v>
      </c>
      <c r="FE4583">
        <v>1.0958894249193361</v>
      </c>
      <c r="FF4583">
        <v>1.1036999298635266</v>
      </c>
      <c r="FH4583">
        <f t="shared" si="2696"/>
        <v>4582</v>
      </c>
      <c r="FI4583">
        <v>5.7954524297345544E-2</v>
      </c>
      <c r="FJ4583">
        <v>5.3703698712397267E-2</v>
      </c>
      <c r="FK4583">
        <v>3.2012207383147709E-2</v>
      </c>
      <c r="FL4583">
        <v>2.8636329521301941E-2</v>
      </c>
      <c r="FM4583">
        <v>3.8125385106379438E-2</v>
      </c>
      <c r="FN4583">
        <v>3.4910943335206314E-2</v>
      </c>
      <c r="FO4583">
        <v>2.180716191085558E-2</v>
      </c>
      <c r="FP4583">
        <v>1.9483933067602623E-2</v>
      </c>
    </row>
    <row r="4584" spans="113:172">
      <c r="DI4584">
        <f t="shared" si="2695"/>
        <v>4583</v>
      </c>
      <c r="DJ4584">
        <f t="shared" ca="1" si="2664"/>
        <v>0.76808134616303314</v>
      </c>
      <c r="DK4584">
        <f t="shared" ca="1" si="2665"/>
        <v>0.73254283528940212</v>
      </c>
      <c r="DL4584">
        <f t="shared" ca="1" si="2666"/>
        <v>3.5556654496628037</v>
      </c>
      <c r="DM4584">
        <f t="shared" ca="1" si="2667"/>
        <v>0.25269889653975941</v>
      </c>
      <c r="DN4584">
        <f t="shared" ca="1" si="2668"/>
        <v>-0.66602081951362058</v>
      </c>
      <c r="DO4584">
        <f t="shared" ca="1" si="2669"/>
        <v>2.7117344294436081</v>
      </c>
      <c r="DP4584">
        <f t="shared" ca="1" si="2670"/>
        <v>0.76265173645646878</v>
      </c>
      <c r="DQ4584">
        <f t="shared" ca="1" si="2671"/>
        <v>0.97544419903178969</v>
      </c>
      <c r="DR4584">
        <f t="shared" ca="1" si="2672"/>
        <v>1.9676215184834041</v>
      </c>
      <c r="DS4584">
        <f t="shared" ca="1" si="2673"/>
        <v>-1.9843720925409739E-3</v>
      </c>
      <c r="DT4584">
        <f t="shared" ca="1" si="2674"/>
        <v>0.44033693745782121</v>
      </c>
      <c r="DU4584">
        <f t="shared" ca="1" si="2675"/>
        <v>-0.15011501379121112</v>
      </c>
      <c r="DV4584">
        <f t="shared" ca="1" si="2676"/>
        <v>-3.2297721003681176E-3</v>
      </c>
      <c r="DW4584">
        <f t="shared" ca="1" si="2677"/>
        <v>0.25985553161514474</v>
      </c>
      <c r="DX4584">
        <f t="shared" ca="1" si="2678"/>
        <v>0.42259692997345155</v>
      </c>
      <c r="DZ4584">
        <f t="shared" ca="1" si="2679"/>
        <v>0.25609217309893939</v>
      </c>
      <c r="EA4584">
        <f t="shared" ca="1" si="2680"/>
        <v>17.5</v>
      </c>
      <c r="EB4584">
        <f t="shared" ca="1" si="2681"/>
        <v>0.32164074950915067</v>
      </c>
      <c r="EC4584">
        <f t="shared" ca="1" si="2682"/>
        <v>27.5</v>
      </c>
      <c r="ED4584">
        <f t="shared" ca="1" si="2683"/>
        <v>0.33356435808770635</v>
      </c>
      <c r="EE4584">
        <f t="shared" ca="1" si="2684"/>
        <v>22.5</v>
      </c>
      <c r="EF4584">
        <f t="shared" ca="1" si="2685"/>
        <v>0.19366669559707805</v>
      </c>
      <c r="EG4584">
        <f t="shared" ca="1" si="2686"/>
        <v>27.5</v>
      </c>
      <c r="EU4584">
        <f t="shared" ca="1" si="2687"/>
        <v>1.4848887520865413E-2</v>
      </c>
      <c r="EV4584">
        <f t="shared" ca="1" si="2688"/>
        <v>1.1549134738450878E-2</v>
      </c>
      <c r="EW4584">
        <f t="shared" ca="1" si="2689"/>
        <v>2.4148395998482945E-2</v>
      </c>
      <c r="EX4584">
        <f t="shared" ca="1" si="2690"/>
        <v>1.8782085776597846E-2</v>
      </c>
      <c r="EY4584">
        <f t="shared" ca="1" si="2691"/>
        <v>9.449292058732536E-3</v>
      </c>
      <c r="EZ4584">
        <f t="shared" ca="1" si="2692"/>
        <v>9.449292058732536E-3</v>
      </c>
      <c r="FA4584">
        <f t="shared" ca="1" si="2693"/>
        <v>1.5367161089943692E-2</v>
      </c>
      <c r="FB4584">
        <f t="shared" ca="1" si="2694"/>
        <v>1.5367161089943692E-2</v>
      </c>
      <c r="FC4584">
        <f t="shared" si="2697"/>
        <v>4578</v>
      </c>
      <c r="FD4584">
        <v>1.1046934248711382</v>
      </c>
      <c r="FE4584">
        <v>1.0958945841918701</v>
      </c>
      <c r="FF4584">
        <v>1.1037910650838045</v>
      </c>
      <c r="FH4584">
        <f t="shared" si="2696"/>
        <v>4583</v>
      </c>
      <c r="FI4584">
        <v>5.7959296604572497E-2</v>
      </c>
      <c r="FJ4584">
        <v>5.3706495824994621E-2</v>
      </c>
      <c r="FK4584">
        <v>3.2029258064649187E-2</v>
      </c>
      <c r="FL4584">
        <v>2.8669942323863794E-2</v>
      </c>
      <c r="FM4584">
        <v>3.8160459104229418E-2</v>
      </c>
      <c r="FN4584">
        <v>3.4922122640693942E-2</v>
      </c>
      <c r="FO4584">
        <v>2.1833277150227825E-2</v>
      </c>
      <c r="FP4584">
        <v>1.9506841017497317E-2</v>
      </c>
    </row>
    <row r="4585" spans="113:172">
      <c r="DI4585">
        <f t="shared" si="2695"/>
        <v>4584</v>
      </c>
      <c r="DJ4585">
        <f t="shared" ca="1" si="2664"/>
        <v>0.15379719071844367</v>
      </c>
      <c r="DK4585">
        <f t="shared" ca="1" si="2665"/>
        <v>-1.0202827511113628</v>
      </c>
      <c r="DL4585">
        <f t="shared" ca="1" si="2666"/>
        <v>2.8487572174780555</v>
      </c>
      <c r="DM4585">
        <f t="shared" ca="1" si="2667"/>
        <v>0.34860029954677252</v>
      </c>
      <c r="DN4585">
        <f t="shared" ca="1" si="2668"/>
        <v>-0.38910212837110825</v>
      </c>
      <c r="DO4585">
        <f t="shared" ca="1" si="2669"/>
        <v>2.7823705697824801</v>
      </c>
      <c r="DP4585">
        <f t="shared" ca="1" si="2670"/>
        <v>0.97669627748961141</v>
      </c>
      <c r="DQ4585">
        <f t="shared" ca="1" si="2671"/>
        <v>0.9419331710554717</v>
      </c>
      <c r="DR4585">
        <f t="shared" ca="1" si="2672"/>
        <v>1.571210948105775</v>
      </c>
      <c r="DS4585">
        <f t="shared" ca="1" si="2673"/>
        <v>-2.7933881224363514E-3</v>
      </c>
      <c r="DT4585">
        <f t="shared" ca="1" si="2674"/>
        <v>0.87896008154436722</v>
      </c>
      <c r="DU4585">
        <f t="shared" ca="1" si="2675"/>
        <v>1.1698040414479385</v>
      </c>
      <c r="DV4585">
        <f t="shared" ca="1" si="2676"/>
        <v>-1.2094507082652506E-3</v>
      </c>
      <c r="DW4585">
        <f t="shared" ca="1" si="2677"/>
        <v>0.28559516347516478</v>
      </c>
      <c r="DX4585">
        <f t="shared" ca="1" si="2678"/>
        <v>0.12375415049130822</v>
      </c>
      <c r="DZ4585">
        <f t="shared" ca="1" si="2679"/>
        <v>0.88537973901787659</v>
      </c>
      <c r="EA4585">
        <f t="shared" ca="1" si="2680"/>
        <v>27.5</v>
      </c>
      <c r="EB4585">
        <f t="shared" ca="1" si="2681"/>
        <v>0.62089058351396176</v>
      </c>
      <c r="EC4585">
        <f t="shared" ca="1" si="2682"/>
        <v>28.5</v>
      </c>
      <c r="ED4585">
        <f t="shared" ca="1" si="2683"/>
        <v>2.8445577585337389E-2</v>
      </c>
      <c r="EE4585">
        <f t="shared" ca="1" si="2684"/>
        <v>10.5</v>
      </c>
      <c r="EF4585">
        <f t="shared" ca="1" si="2685"/>
        <v>0.77333109466394867</v>
      </c>
      <c r="EG4585">
        <f t="shared" ca="1" si="2686"/>
        <v>41.5</v>
      </c>
      <c r="EU4585">
        <f t="shared" ca="1" si="2687"/>
        <v>1.0385278671824174E-2</v>
      </c>
      <c r="EV4585">
        <f t="shared" ca="1" si="2688"/>
        <v>2.7199539378587122E-2</v>
      </c>
      <c r="EW4585">
        <f t="shared" ca="1" si="2689"/>
        <v>4.500150926956663E-3</v>
      </c>
      <c r="EX4585">
        <f t="shared" ca="1" si="2690"/>
        <v>1.1786109570600783E-2</v>
      </c>
      <c r="EY4585">
        <f t="shared" ca="1" si="2691"/>
        <v>1.0020882928953151E-2</v>
      </c>
      <c r="EZ4585">
        <f t="shared" ca="1" si="2692"/>
        <v>6.8818111680762602E-3</v>
      </c>
      <c r="FA4585">
        <f t="shared" ca="1" si="2693"/>
        <v>4.3422508944318677E-3</v>
      </c>
      <c r="FB4585">
        <f t="shared" ca="1" si="2694"/>
        <v>2.9820277226821259E-3</v>
      </c>
      <c r="FC4585">
        <f t="shared" si="2697"/>
        <v>4579</v>
      </c>
      <c r="FD4585">
        <v>1.1047450773443295</v>
      </c>
      <c r="FE4585">
        <v>1.0967348973427895</v>
      </c>
      <c r="FF4585">
        <v>1.1040316335779896</v>
      </c>
      <c r="FH4585">
        <f t="shared" si="2696"/>
        <v>4584</v>
      </c>
      <c r="FI4585">
        <v>5.8051515963513427E-2</v>
      </c>
      <c r="FJ4585">
        <v>5.3930526660135397E-2</v>
      </c>
      <c r="FK4585">
        <v>3.2041761316799595E-2</v>
      </c>
      <c r="FL4585">
        <v>2.8681035234694587E-2</v>
      </c>
      <c r="FM4585">
        <v>3.8165993373258489E-2</v>
      </c>
      <c r="FN4585">
        <v>3.492986433602302E-2</v>
      </c>
      <c r="FO4585">
        <v>2.186360555072182E-2</v>
      </c>
      <c r="FP4585">
        <v>1.9519278376493216E-2</v>
      </c>
    </row>
    <row r="4586" spans="113:172">
      <c r="DI4586">
        <f t="shared" si="2695"/>
        <v>4585</v>
      </c>
      <c r="DJ4586">
        <f t="shared" ca="1" si="2664"/>
        <v>0.4605025235209812</v>
      </c>
      <c r="DK4586">
        <f t="shared" ca="1" si="2665"/>
        <v>-9.9167791989275472E-2</v>
      </c>
      <c r="DL4586">
        <f t="shared" ca="1" si="2666"/>
        <v>3.2202395557345236</v>
      </c>
      <c r="DM4586">
        <f t="shared" ca="1" si="2667"/>
        <v>0.30738406475856817</v>
      </c>
      <c r="DN4586">
        <f t="shared" ca="1" si="2668"/>
        <v>-0.5032789989978268</v>
      </c>
      <c r="DO4586">
        <f t="shared" ca="1" si="2669"/>
        <v>2.7532464488220367</v>
      </c>
      <c r="DP4586">
        <f t="shared" ca="1" si="2670"/>
        <v>0.85498187360599398</v>
      </c>
      <c r="DQ4586">
        <f t="shared" ca="1" si="2671"/>
        <v>0.17597121373232483</v>
      </c>
      <c r="DR4586">
        <f t="shared" ca="1" si="2672"/>
        <v>-0.93082822403551391</v>
      </c>
      <c r="DS4586">
        <f t="shared" ca="1" si="2673"/>
        <v>-7.899684343952787E-3</v>
      </c>
      <c r="DT4586">
        <f t="shared" ca="1" si="2674"/>
        <v>0.74154558237127333</v>
      </c>
      <c r="DU4586">
        <f t="shared" ca="1" si="2675"/>
        <v>0.64811768683333781</v>
      </c>
      <c r="DV4586">
        <f t="shared" ca="1" si="2676"/>
        <v>-2.0079649035202587E-3</v>
      </c>
      <c r="DW4586">
        <f t="shared" ca="1" si="2677"/>
        <v>0.91970389008051256</v>
      </c>
      <c r="DX4586">
        <f t="shared" ca="1" si="2678"/>
        <v>0.23457910752303235</v>
      </c>
      <c r="DZ4586">
        <f t="shared" ca="1" si="2679"/>
        <v>0.60693197634995943</v>
      </c>
      <c r="EA4586">
        <f t="shared" ca="1" si="2680"/>
        <v>22.5</v>
      </c>
      <c r="EB4586">
        <f t="shared" ca="1" si="2681"/>
        <v>4.3898348744211724E-2</v>
      </c>
      <c r="EC4586">
        <f t="shared" ca="1" si="2682"/>
        <v>22.5</v>
      </c>
      <c r="ED4586">
        <f t="shared" ca="1" si="2683"/>
        <v>0.15103184669214897</v>
      </c>
      <c r="EE4586">
        <f t="shared" ca="1" si="2684"/>
        <v>17.5</v>
      </c>
      <c r="EF4586">
        <f t="shared" ca="1" si="2685"/>
        <v>0.33287262914668059</v>
      </c>
      <c r="EG4586">
        <f t="shared" ca="1" si="2686"/>
        <v>30.5</v>
      </c>
      <c r="EU4586">
        <f t="shared" ca="1" si="2687"/>
        <v>4.0875728448022779E-2</v>
      </c>
      <c r="EV4586">
        <f t="shared" ca="1" si="2688"/>
        <v>5.2554508004600715E-2</v>
      </c>
      <c r="EW4586">
        <f t="shared" ca="1" si="2689"/>
        <v>1.0425738112134771E-2</v>
      </c>
      <c r="EX4586">
        <f t="shared" ca="1" si="2690"/>
        <v>1.3404520429887563E-2</v>
      </c>
      <c r="EY4586">
        <f t="shared" ca="1" si="2691"/>
        <v>4.0875728448022779E-2</v>
      </c>
      <c r="EZ4586">
        <f t="shared" ca="1" si="2692"/>
        <v>3.0154225904279099E-2</v>
      </c>
      <c r="FA4586">
        <f t="shared" ca="1" si="2693"/>
        <v>1.0425738112134771E-2</v>
      </c>
      <c r="FB4586">
        <f t="shared" ca="1" si="2694"/>
        <v>7.6911182794436837E-3</v>
      </c>
      <c r="FC4586">
        <f t="shared" si="2697"/>
        <v>4580</v>
      </c>
      <c r="FD4586">
        <v>1.1050329134684838</v>
      </c>
      <c r="FE4586">
        <v>1.0968005925469089</v>
      </c>
      <c r="FF4586">
        <v>1.1046665959823374</v>
      </c>
      <c r="FH4586">
        <f t="shared" si="2696"/>
        <v>4585</v>
      </c>
      <c r="FI4586">
        <v>5.8095075886184275E-2</v>
      </c>
      <c r="FJ4586">
        <v>5.3990955056545331E-2</v>
      </c>
      <c r="FK4586">
        <v>3.204924501969799E-2</v>
      </c>
      <c r="FL4586">
        <v>2.8700584914082262E-2</v>
      </c>
      <c r="FM4586">
        <v>3.8193660789892989E-2</v>
      </c>
      <c r="FN4586">
        <v>3.4981914981178384E-2</v>
      </c>
      <c r="FO4586">
        <v>2.1877750684828695E-2</v>
      </c>
      <c r="FP4586">
        <v>1.9527481819163011E-2</v>
      </c>
    </row>
    <row r="4587" spans="113:172">
      <c r="DI4587">
        <f t="shared" si="2695"/>
        <v>4586</v>
      </c>
      <c r="DJ4587">
        <f t="shared" ca="1" si="2664"/>
        <v>0.66142329735467698</v>
      </c>
      <c r="DK4587">
        <f t="shared" ca="1" si="2665"/>
        <v>0.41635069001376657</v>
      </c>
      <c r="DL4587">
        <f t="shared" ca="1" si="2666"/>
        <v>3.4281462987662938</v>
      </c>
      <c r="DM4587">
        <f t="shared" ca="1" si="2667"/>
        <v>0.43949705970152753</v>
      </c>
      <c r="DN4587">
        <f t="shared" ca="1" si="2668"/>
        <v>-0.15224447171014888</v>
      </c>
      <c r="DO4587">
        <f t="shared" ca="1" si="2669"/>
        <v>2.842787981865472</v>
      </c>
      <c r="DP4587">
        <f t="shared" ca="1" si="2670"/>
        <v>0.82924931846943695</v>
      </c>
      <c r="DQ4587">
        <f t="shared" ca="1" si="2671"/>
        <v>0.4788432133897933</v>
      </c>
      <c r="DR4587">
        <f t="shared" ca="1" si="2672"/>
        <v>-5.3057082101213265E-2</v>
      </c>
      <c r="DS4587">
        <f t="shared" ca="1" si="2673"/>
        <v>-6.108281749092781E-3</v>
      </c>
      <c r="DT4587">
        <f t="shared" ca="1" si="2674"/>
        <v>6.8044563825504056E-2</v>
      </c>
      <c r="DU4587">
        <f t="shared" ca="1" si="2675"/>
        <v>-1.4905140398959689</v>
      </c>
      <c r="DV4587">
        <f t="shared" ca="1" si="2676"/>
        <v>-5.281440962670159E-3</v>
      </c>
      <c r="DW4587">
        <f t="shared" ca="1" si="2677"/>
        <v>0.73389749413595951</v>
      </c>
      <c r="DX4587">
        <f t="shared" ca="1" si="2678"/>
        <v>0.63487034576067458</v>
      </c>
      <c r="DZ4587">
        <f t="shared" ca="1" si="2679"/>
        <v>0.51573888551667402</v>
      </c>
      <c r="EA4587">
        <f t="shared" ca="1" si="2680"/>
        <v>21.5</v>
      </c>
      <c r="EB4587">
        <f t="shared" ca="1" si="2681"/>
        <v>2.7029805298446563E-2</v>
      </c>
      <c r="EC4587">
        <f t="shared" ca="1" si="2682"/>
        <v>21.5</v>
      </c>
      <c r="ED4587">
        <f t="shared" ca="1" si="2683"/>
        <v>0.50862435643914372</v>
      </c>
      <c r="EE4587">
        <f t="shared" ca="1" si="2684"/>
        <v>26.5</v>
      </c>
      <c r="EF4587">
        <f t="shared" ca="1" si="2685"/>
        <v>0.94344185160482397</v>
      </c>
      <c r="EG4587">
        <f t="shared" ca="1" si="2686"/>
        <v>47.5</v>
      </c>
      <c r="EU4587">
        <f t="shared" ca="1" si="2687"/>
        <v>3.4134767169114393E-2</v>
      </c>
      <c r="EV4587">
        <f t="shared" ca="1" si="2688"/>
        <v>2.7694245061734322E-2</v>
      </c>
      <c r="EW4587">
        <f t="shared" ca="1" si="2689"/>
        <v>2.9528853291194167E-2</v>
      </c>
      <c r="EX4587">
        <f t="shared" ca="1" si="2690"/>
        <v>2.3957371538138664E-2</v>
      </c>
      <c r="EY4587">
        <f t="shared" ca="1" si="2691"/>
        <v>3.4134767169114393E-2</v>
      </c>
      <c r="EZ4587">
        <f t="shared" ca="1" si="2692"/>
        <v>1.5450473560757043E-2</v>
      </c>
      <c r="FA4587">
        <f t="shared" ca="1" si="2693"/>
        <v>2.9528853291194167E-2</v>
      </c>
      <c r="FB4587">
        <f t="shared" ca="1" si="2694"/>
        <v>1.3365691489698413E-2</v>
      </c>
      <c r="FC4587">
        <f t="shared" si="2697"/>
        <v>4581</v>
      </c>
      <c r="FD4587">
        <v>1.1052619481290247</v>
      </c>
      <c r="FE4587">
        <v>1.0971464847234105</v>
      </c>
      <c r="FF4587">
        <v>1.1047990977510009</v>
      </c>
      <c r="FH4587">
        <f t="shared" si="2696"/>
        <v>4586</v>
      </c>
      <c r="FI4587">
        <v>5.8127209456319086E-2</v>
      </c>
      <c r="FJ4587">
        <v>5.4017475277061758E-2</v>
      </c>
      <c r="FK4587">
        <v>3.2073872913828405E-2</v>
      </c>
      <c r="FL4587">
        <v>2.8735782510322883E-2</v>
      </c>
      <c r="FM4587">
        <v>3.8217813977803973E-2</v>
      </c>
      <c r="FN4587">
        <v>3.5015469672221675E-2</v>
      </c>
      <c r="FO4587">
        <v>2.1889341459234764E-2</v>
      </c>
      <c r="FP4587">
        <v>1.9538151611027298E-2</v>
      </c>
    </row>
    <row r="4588" spans="113:172">
      <c r="DI4588">
        <f t="shared" si="2695"/>
        <v>4587</v>
      </c>
      <c r="DJ4588">
        <f t="shared" ca="1" si="2664"/>
        <v>0.36699182228125693</v>
      </c>
      <c r="DK4588">
        <f t="shared" ca="1" si="2665"/>
        <v>-0.33983120791182808</v>
      </c>
      <c r="DL4588">
        <f t="shared" ca="1" si="2666"/>
        <v>3.1231808687657354</v>
      </c>
      <c r="DM4588">
        <f t="shared" ca="1" si="2667"/>
        <v>0.62043039353596519</v>
      </c>
      <c r="DN4588">
        <f t="shared" ca="1" si="2668"/>
        <v>0.30661135070609591</v>
      </c>
      <c r="DO4588">
        <f t="shared" ca="1" si="2669"/>
        <v>2.9598324620837544</v>
      </c>
      <c r="DP4588">
        <f t="shared" ca="1" si="2670"/>
        <v>0.94769806375429821</v>
      </c>
      <c r="DQ4588">
        <f t="shared" ca="1" si="2671"/>
        <v>0.97855386371575825</v>
      </c>
      <c r="DR4588">
        <f t="shared" ca="1" si="2672"/>
        <v>2.0247574856216275</v>
      </c>
      <c r="DS4588">
        <f t="shared" ca="1" si="2673"/>
        <v>-1.8677659353076677E-3</v>
      </c>
      <c r="DT4588">
        <f t="shared" ca="1" si="2674"/>
        <v>0.55135777534698893</v>
      </c>
      <c r="DU4588">
        <f t="shared" ca="1" si="2675"/>
        <v>0.12909250907291808</v>
      </c>
      <c r="DV4588">
        <f t="shared" ca="1" si="2676"/>
        <v>-2.802405794048488E-3</v>
      </c>
      <c r="DW4588">
        <f t="shared" ca="1" si="2677"/>
        <v>0.19689041021516118</v>
      </c>
      <c r="DX4588">
        <f t="shared" ca="1" si="2678"/>
        <v>0.29526982618754971</v>
      </c>
      <c r="DZ4588">
        <f t="shared" ca="1" si="2679"/>
        <v>0.78939109635838545</v>
      </c>
      <c r="EA4588">
        <f t="shared" ca="1" si="2680"/>
        <v>25.5</v>
      </c>
      <c r="EB4588">
        <f t="shared" ca="1" si="2681"/>
        <v>0.83297885564291652</v>
      </c>
      <c r="EC4588">
        <f t="shared" ca="1" si="2682"/>
        <v>30.5</v>
      </c>
      <c r="ED4588">
        <f t="shared" ca="1" si="2683"/>
        <v>4.0164941682186539E-2</v>
      </c>
      <c r="EE4588">
        <f t="shared" ca="1" si="2684"/>
        <v>11.5</v>
      </c>
      <c r="EF4588">
        <f t="shared" ca="1" si="2685"/>
        <v>0.38063873199133491</v>
      </c>
      <c r="EG4588">
        <f t="shared" ca="1" si="2686"/>
        <v>32.5</v>
      </c>
      <c r="EU4588">
        <f t="shared" ca="1" si="2687"/>
        <v>7.7211925574573017E-3</v>
      </c>
      <c r="EV4588">
        <f t="shared" ca="1" si="2688"/>
        <v>1.7120905236100971E-2</v>
      </c>
      <c r="EW4588">
        <f t="shared" ca="1" si="2689"/>
        <v>1.1579208870099989E-2</v>
      </c>
      <c r="EX4588">
        <f t="shared" ca="1" si="2690"/>
        <v>2.567563705978693E-2</v>
      </c>
      <c r="EY4588">
        <f t="shared" ca="1" si="2691"/>
        <v>6.4554232857429892E-3</v>
      </c>
      <c r="EZ4588">
        <f t="shared" ca="1" si="2692"/>
        <v>6.0581664681588054E-3</v>
      </c>
      <c r="FA4588">
        <f t="shared" ca="1" si="2693"/>
        <v>9.6809779077885148E-3</v>
      </c>
      <c r="FB4588">
        <f t="shared" ca="1" si="2694"/>
        <v>9.0852254211553751E-3</v>
      </c>
      <c r="FC4588">
        <f t="shared" si="2697"/>
        <v>4582</v>
      </c>
      <c r="FD4588">
        <v>1.1055565853577392</v>
      </c>
      <c r="FE4588">
        <v>1.0973915527099352</v>
      </c>
      <c r="FF4588">
        <v>1.1050196784235262</v>
      </c>
      <c r="FH4588">
        <f t="shared" si="2696"/>
        <v>4587</v>
      </c>
      <c r="FI4588">
        <v>5.8129148948154352E-2</v>
      </c>
      <c r="FJ4588">
        <v>5.4034441475488575E-2</v>
      </c>
      <c r="FK4588">
        <v>3.2095821479372261E-2</v>
      </c>
      <c r="FL4588">
        <v>2.8756992597853033E-2</v>
      </c>
      <c r="FM4588">
        <v>3.8239050937619833E-2</v>
      </c>
      <c r="FN4588">
        <v>3.5024003370925906E-2</v>
      </c>
      <c r="FO4588">
        <v>2.189978866195991E-2</v>
      </c>
      <c r="FP4588">
        <v>1.9539868242925161E-2</v>
      </c>
    </row>
    <row r="4589" spans="113:172">
      <c r="DI4589">
        <f t="shared" si="2695"/>
        <v>4588</v>
      </c>
      <c r="DJ4589">
        <f t="shared" ca="1" si="2664"/>
        <v>3.1768608300350332E-2</v>
      </c>
      <c r="DK4589">
        <f t="shared" ca="1" si="2665"/>
        <v>-1.8554133909683426</v>
      </c>
      <c r="DL4589">
        <f t="shared" ca="1" si="2666"/>
        <v>2.5119520448214558</v>
      </c>
      <c r="DM4589">
        <f t="shared" ca="1" si="2667"/>
        <v>0.39482154116489898</v>
      </c>
      <c r="DN4589">
        <f t="shared" ca="1" si="2668"/>
        <v>-0.26677411901267778</v>
      </c>
      <c r="DO4589">
        <f t="shared" ca="1" si="2669"/>
        <v>2.8135738749864978</v>
      </c>
      <c r="DP4589">
        <f t="shared" ca="1" si="2670"/>
        <v>1.1200746768979344</v>
      </c>
      <c r="DQ4589">
        <f t="shared" ca="1" si="2671"/>
        <v>0.61470036269241923</v>
      </c>
      <c r="DR4589">
        <f t="shared" ca="1" si="2672"/>
        <v>0.29159110839426494</v>
      </c>
      <c r="DS4589">
        <f t="shared" ca="1" si="2673"/>
        <v>-5.4049051703106811E-3</v>
      </c>
      <c r="DT4589">
        <f t="shared" ca="1" si="2674"/>
        <v>0.33523475820082815</v>
      </c>
      <c r="DU4589">
        <f t="shared" ca="1" si="2675"/>
        <v>-0.42550371172353929</v>
      </c>
      <c r="DV4589">
        <f t="shared" ca="1" si="2676"/>
        <v>-3.6512931590782145E-3</v>
      </c>
      <c r="DW4589">
        <f t="shared" ca="1" si="2677"/>
        <v>0.48138624894809823</v>
      </c>
      <c r="DX4589">
        <f t="shared" ca="1" si="2678"/>
        <v>0.32545582299005105</v>
      </c>
      <c r="DZ4589">
        <f t="shared" ca="1" si="2679"/>
        <v>5.0318649170447038E-2</v>
      </c>
      <c r="EA4589">
        <f t="shared" ca="1" si="2680"/>
        <v>12.5</v>
      </c>
      <c r="EB4589">
        <f t="shared" ca="1" si="2681"/>
        <v>0.99875638767567021</v>
      </c>
      <c r="EC4589">
        <f t="shared" ca="1" si="2682"/>
        <v>31.5</v>
      </c>
      <c r="ED4589">
        <f t="shared" ca="1" si="2683"/>
        <v>0.30474220258323381</v>
      </c>
      <c r="EE4589">
        <f t="shared" ca="1" si="2684"/>
        <v>21.5</v>
      </c>
      <c r="EF4589">
        <f t="shared" ca="1" si="2685"/>
        <v>0.26032798679341962</v>
      </c>
      <c r="EG4589">
        <f t="shared" ca="1" si="2686"/>
        <v>29.5</v>
      </c>
      <c r="EU4589">
        <f t="shared" ca="1" si="2687"/>
        <v>3.8510899915847857E-2</v>
      </c>
      <c r="EV4589">
        <f t="shared" ca="1" si="2688"/>
        <v>2.2390058090609219E-2</v>
      </c>
      <c r="EW4589">
        <f t="shared" ca="1" si="2689"/>
        <v>2.6036465839204083E-2</v>
      </c>
      <c r="EX4589">
        <f t="shared" ca="1" si="2690"/>
        <v>1.5137480139072141E-2</v>
      </c>
      <c r="EY4589">
        <f t="shared" ca="1" si="2691"/>
        <v>1.5282103141209468E-2</v>
      </c>
      <c r="EZ4589">
        <f t="shared" ca="1" si="2692"/>
        <v>1.6318177930444006E-2</v>
      </c>
      <c r="FA4589">
        <f t="shared" ca="1" si="2693"/>
        <v>1.033193088857305E-2</v>
      </c>
      <c r="FB4589">
        <f t="shared" ca="1" si="2694"/>
        <v>1.1032400779323765E-2</v>
      </c>
      <c r="FC4589">
        <f t="shared" si="2697"/>
        <v>4583</v>
      </c>
      <c r="FD4589">
        <v>1.1055875190843218</v>
      </c>
      <c r="FE4589">
        <v>1.0977267491374318</v>
      </c>
      <c r="FF4589">
        <v>1.1063104441542067</v>
      </c>
      <c r="FH4589">
        <f t="shared" si="2696"/>
        <v>4588</v>
      </c>
      <c r="FI4589">
        <v>5.8144227359340071E-2</v>
      </c>
      <c r="FJ4589">
        <v>5.4088861711301207E-2</v>
      </c>
      <c r="FK4589">
        <v>3.2103119650273508E-2</v>
      </c>
      <c r="FL4589">
        <v>2.878404791475803E-2</v>
      </c>
      <c r="FM4589">
        <v>3.8240455849327698E-2</v>
      </c>
      <c r="FN4589">
        <v>3.50449437663964E-2</v>
      </c>
      <c r="FO4589">
        <v>2.1919443460076675E-2</v>
      </c>
      <c r="FP4589">
        <v>1.9558188285576046E-2</v>
      </c>
    </row>
    <row r="4590" spans="113:172">
      <c r="DI4590">
        <f t="shared" si="2695"/>
        <v>4589</v>
      </c>
      <c r="DJ4590">
        <f t="shared" ca="1" si="2664"/>
        <v>0.42356038355356795</v>
      </c>
      <c r="DK4590">
        <f t="shared" ca="1" si="2665"/>
        <v>-0.1927934069616688</v>
      </c>
      <c r="DL4590">
        <f t="shared" ca="1" si="2666"/>
        <v>3.1824806831571055</v>
      </c>
      <c r="DM4590">
        <f t="shared" ca="1" si="2667"/>
        <v>0.60092248695054185</v>
      </c>
      <c r="DN4590">
        <f t="shared" ca="1" si="2668"/>
        <v>0.25573557160529692</v>
      </c>
      <c r="DO4590">
        <f t="shared" ca="1" si="2669"/>
        <v>2.9468551196819588</v>
      </c>
      <c r="DP4590">
        <f t="shared" ca="1" si="2670"/>
        <v>0.9259616673489437</v>
      </c>
      <c r="DQ4590">
        <f t="shared" ca="1" si="2671"/>
        <v>4.3650720033218349E-2</v>
      </c>
      <c r="DR4590">
        <f t="shared" ca="1" si="2672"/>
        <v>-1.709807692493035</v>
      </c>
      <c r="DS4590">
        <f t="shared" ca="1" si="2673"/>
        <v>-9.4894675738529562E-3</v>
      </c>
      <c r="DT4590">
        <f t="shared" ca="1" si="2674"/>
        <v>0.29277142245174725</v>
      </c>
      <c r="DU4590">
        <f t="shared" ca="1" si="2675"/>
        <v>-0.54530633924369742</v>
      </c>
      <c r="DV4590">
        <f t="shared" ca="1" si="2676"/>
        <v>-3.834667897285364E-3</v>
      </c>
      <c r="DW4590">
        <f t="shared" ca="1" si="2677"/>
        <v>1.0195895217844821</v>
      </c>
      <c r="DX4590">
        <f t="shared" ca="1" si="2678"/>
        <v>0.41327181914978439</v>
      </c>
      <c r="DZ4590">
        <f t="shared" ca="1" si="2679"/>
        <v>0.91853548746678482</v>
      </c>
      <c r="EA4590">
        <f t="shared" ca="1" si="2680"/>
        <v>27.5</v>
      </c>
      <c r="EB4590">
        <f t="shared" ca="1" si="2681"/>
        <v>7.9999510904199767E-2</v>
      </c>
      <c r="EC4590">
        <f t="shared" ca="1" si="2682"/>
        <v>23.5</v>
      </c>
      <c r="ED4590">
        <f t="shared" ca="1" si="2683"/>
        <v>0.3271311201576097</v>
      </c>
      <c r="EE4590">
        <f t="shared" ca="1" si="2684"/>
        <v>22.5</v>
      </c>
      <c r="EF4590">
        <f t="shared" ca="1" si="2685"/>
        <v>0.66713441221459857</v>
      </c>
      <c r="EG4590">
        <f t="shared" ca="1" si="2686"/>
        <v>38.5</v>
      </c>
      <c r="EU4590">
        <f t="shared" ca="1" si="2687"/>
        <v>3.7075982610344803E-2</v>
      </c>
      <c r="EV4590">
        <f t="shared" ca="1" si="2688"/>
        <v>4.5315089857088098E-2</v>
      </c>
      <c r="EW4590">
        <f t="shared" ca="1" si="2689"/>
        <v>1.5028066150901251E-2</v>
      </c>
      <c r="EX4590">
        <f t="shared" ca="1" si="2690"/>
        <v>1.8367636406657083E-2</v>
      </c>
      <c r="EY4590">
        <f t="shared" ca="1" si="2691"/>
        <v>4.3386788161041794E-2</v>
      </c>
      <c r="EZ4590">
        <f t="shared" ca="1" si="2692"/>
        <v>2.6482844721674861E-2</v>
      </c>
      <c r="FA4590">
        <f t="shared" ca="1" si="2693"/>
        <v>1.7586034857437635E-2</v>
      </c>
      <c r="FB4590">
        <f t="shared" ca="1" si="2694"/>
        <v>1.0734332964929465E-2</v>
      </c>
      <c r="FC4590">
        <f t="shared" si="2697"/>
        <v>4584</v>
      </c>
      <c r="FD4590">
        <v>1.1057720245864044</v>
      </c>
      <c r="FE4590">
        <v>1.0986618204403977</v>
      </c>
      <c r="FF4590">
        <v>1.1064958064675803</v>
      </c>
      <c r="FH4590">
        <f t="shared" si="2696"/>
        <v>4589</v>
      </c>
      <c r="FI4590">
        <v>5.8182991303600953E-2</v>
      </c>
      <c r="FJ4590">
        <v>5.4243214390842405E-2</v>
      </c>
      <c r="FK4590">
        <v>3.2107362670531749E-2</v>
      </c>
      <c r="FL4590">
        <v>2.8836627776898868E-2</v>
      </c>
      <c r="FM4590">
        <v>3.8248218000414148E-2</v>
      </c>
      <c r="FN4590">
        <v>3.5048631944002359E-2</v>
      </c>
      <c r="FO4590">
        <v>2.1927546942303231E-2</v>
      </c>
      <c r="FP4590">
        <v>1.9586894651636013E-2</v>
      </c>
    </row>
    <row r="4591" spans="113:172">
      <c r="DI4591">
        <f t="shared" si="2695"/>
        <v>4590</v>
      </c>
      <c r="DJ4591">
        <f t="shared" ca="1" si="2664"/>
        <v>0.92869385944320815</v>
      </c>
      <c r="DK4591">
        <f t="shared" ca="1" si="2665"/>
        <v>1.4661321773734732</v>
      </c>
      <c r="DL4591">
        <f t="shared" ca="1" si="2666"/>
        <v>3.8515193834401344</v>
      </c>
      <c r="DM4591">
        <f t="shared" ca="1" si="2667"/>
        <v>0.9865160432039588</v>
      </c>
      <c r="DN4591">
        <f t="shared" ca="1" si="2668"/>
        <v>2.2119819289225813</v>
      </c>
      <c r="DO4591">
        <f t="shared" ca="1" si="2669"/>
        <v>3.4458524667471231</v>
      </c>
      <c r="DP4591">
        <f t="shared" ca="1" si="2670"/>
        <v>0.89467353625761215</v>
      </c>
      <c r="DQ4591">
        <f t="shared" ca="1" si="2671"/>
        <v>0.7859584445903316</v>
      </c>
      <c r="DR4591">
        <f t="shared" ca="1" si="2672"/>
        <v>0.79247611935012041</v>
      </c>
      <c r="DS4591">
        <f t="shared" ca="1" si="2673"/>
        <v>-4.3826720784645584E-3</v>
      </c>
      <c r="DT4591">
        <f t="shared" ca="1" si="2674"/>
        <v>0.44869549178442725</v>
      </c>
      <c r="DU4591">
        <f t="shared" ca="1" si="2675"/>
        <v>-0.12895787214219656</v>
      </c>
      <c r="DV4591">
        <f t="shared" ca="1" si="2676"/>
        <v>-3.1973881252299529E-3</v>
      </c>
      <c r="DW4591">
        <f t="shared" ca="1" si="2677"/>
        <v>0.48866484474869765</v>
      </c>
      <c r="DX4591">
        <f t="shared" ca="1" si="2678"/>
        <v>0.35674258557075689</v>
      </c>
      <c r="DZ4591">
        <f t="shared" ca="1" si="2679"/>
        <v>0.51367727829307652</v>
      </c>
      <c r="EA4591">
        <f t="shared" ca="1" si="2680"/>
        <v>21.5</v>
      </c>
      <c r="EB4591">
        <f t="shared" ca="1" si="2681"/>
        <v>0.51195967086498961</v>
      </c>
      <c r="EC4591">
        <f t="shared" ca="1" si="2682"/>
        <v>28.5</v>
      </c>
      <c r="ED4591">
        <f t="shared" ca="1" si="2683"/>
        <v>0.6549555682169903</v>
      </c>
      <c r="EE4591">
        <f t="shared" ca="1" si="2684"/>
        <v>30.5</v>
      </c>
      <c r="EF4591">
        <f t="shared" ca="1" si="2685"/>
        <v>0.79462703265234436</v>
      </c>
      <c r="EG4591">
        <f t="shared" ca="1" si="2686"/>
        <v>42.5</v>
      </c>
      <c r="EU4591">
        <f t="shared" ca="1" si="2687"/>
        <v>2.2728597430171985E-2</v>
      </c>
      <c r="EV4591">
        <f t="shared" ca="1" si="2688"/>
        <v>1.602179818848189E-2</v>
      </c>
      <c r="EW4591">
        <f t="shared" ca="1" si="2689"/>
        <v>1.6592678398639857E-2</v>
      </c>
      <c r="EX4591">
        <f t="shared" ca="1" si="2690"/>
        <v>1.1696478215434652E-2</v>
      </c>
      <c r="EY4591">
        <f t="shared" ca="1" si="2691"/>
        <v>1.7146134903463076E-2</v>
      </c>
      <c r="EZ4591">
        <f t="shared" ca="1" si="2692"/>
        <v>1.149799634702818E-2</v>
      </c>
      <c r="FA4591">
        <f t="shared" ca="1" si="2693"/>
        <v>1.2517283704237084E-2</v>
      </c>
      <c r="FB4591">
        <f t="shared" ca="1" si="2694"/>
        <v>8.3939431899001625E-3</v>
      </c>
      <c r="FC4591">
        <f t="shared" si="2697"/>
        <v>4585</v>
      </c>
      <c r="FD4591">
        <v>1.1057929718106845</v>
      </c>
      <c r="FE4591">
        <v>1.0989088260944857</v>
      </c>
      <c r="FF4591">
        <v>1.1067700039417894</v>
      </c>
      <c r="FH4591">
        <f t="shared" si="2696"/>
        <v>4590</v>
      </c>
      <c r="FI4591">
        <v>5.8184656287734025E-2</v>
      </c>
      <c r="FJ4591">
        <v>5.4277148157071617E-2</v>
      </c>
      <c r="FK4591">
        <v>3.2109236262959091E-2</v>
      </c>
      <c r="FL4591">
        <v>2.8847168506527045E-2</v>
      </c>
      <c r="FM4591">
        <v>3.8249225239316162E-2</v>
      </c>
      <c r="FN4591">
        <v>3.5162768686495323E-2</v>
      </c>
      <c r="FO4591">
        <v>2.1936890924377974E-2</v>
      </c>
      <c r="FP4591">
        <v>1.9593254625763439E-2</v>
      </c>
    </row>
    <row r="4592" spans="113:172">
      <c r="DI4592">
        <f t="shared" si="2695"/>
        <v>4591</v>
      </c>
      <c r="DJ4592">
        <f t="shared" ca="1" si="2664"/>
        <v>0.12099319657030971</v>
      </c>
      <c r="DK4592">
        <f t="shared" ca="1" si="2665"/>
        <v>-1.1700362202515464</v>
      </c>
      <c r="DL4592">
        <f t="shared" ca="1" si="2666"/>
        <v>2.7883621839078323</v>
      </c>
      <c r="DM4592">
        <f t="shared" ca="1" si="2667"/>
        <v>0.47187780448433259</v>
      </c>
      <c r="DN4592">
        <f t="shared" ca="1" si="2668"/>
        <v>-7.0550372463499683E-2</v>
      </c>
      <c r="DO4592">
        <f t="shared" ca="1" si="2669"/>
        <v>2.863626430275855</v>
      </c>
      <c r="DP4592">
        <f t="shared" ca="1" si="2670"/>
        <v>1.0269922776898879</v>
      </c>
      <c r="DQ4592">
        <f t="shared" ca="1" si="2671"/>
        <v>7.3096109917124785E-2</v>
      </c>
      <c r="DR4592">
        <f t="shared" ca="1" si="2672"/>
        <v>-1.4531135848472103</v>
      </c>
      <c r="DS4592">
        <f t="shared" ca="1" si="2673"/>
        <v>-8.9655924217162935E-3</v>
      </c>
      <c r="DT4592">
        <f t="shared" ca="1" si="2674"/>
        <v>0.92207043690490043</v>
      </c>
      <c r="DU4592">
        <f t="shared" ca="1" si="2675"/>
        <v>1.4191368371360427</v>
      </c>
      <c r="DV4592">
        <f t="shared" ca="1" si="2676"/>
        <v>-8.2781186542710316E-4</v>
      </c>
      <c r="DW4592">
        <f t="shared" ca="1" si="2677"/>
        <v>0.86919557786229973</v>
      </c>
      <c r="DX4592">
        <f t="shared" ca="1" si="2678"/>
        <v>8.0572984066023423E-2</v>
      </c>
      <c r="DZ4592">
        <f t="shared" ca="1" si="2679"/>
        <v>0.66573041928045473</v>
      </c>
      <c r="EA4592">
        <f t="shared" ca="1" si="2680"/>
        <v>23.5</v>
      </c>
      <c r="EB4592">
        <f t="shared" ca="1" si="2681"/>
        <v>0.22874009991746469</v>
      </c>
      <c r="EC4592">
        <f t="shared" ca="1" si="2682"/>
        <v>26.5</v>
      </c>
      <c r="ED4592">
        <f t="shared" ca="1" si="2683"/>
        <v>0.2682221453540965</v>
      </c>
      <c r="EE4592">
        <f t="shared" ca="1" si="2684"/>
        <v>20.5</v>
      </c>
      <c r="EF4592">
        <f t="shared" ca="1" si="2685"/>
        <v>0.38129212694325298</v>
      </c>
      <c r="EG4592">
        <f t="shared" ca="1" si="2686"/>
        <v>32.5</v>
      </c>
      <c r="EU4592">
        <f t="shared" ca="1" si="2687"/>
        <v>3.6987045866480842E-2</v>
      </c>
      <c r="EV4592">
        <f t="shared" ca="1" si="2688"/>
        <v>4.2399784285965837E-2</v>
      </c>
      <c r="EW4592">
        <f t="shared" ca="1" si="2689"/>
        <v>3.4286376198307839E-3</v>
      </c>
      <c r="EX4592">
        <f t="shared" ca="1" si="2690"/>
        <v>3.9303894666352888E-3</v>
      </c>
      <c r="EY4592">
        <f t="shared" ca="1" si="2691"/>
        <v>3.2799833126879237E-2</v>
      </c>
      <c r="EZ4592">
        <f t="shared" ca="1" si="2692"/>
        <v>2.6744479318839991E-2</v>
      </c>
      <c r="FA4592">
        <f t="shared" ca="1" si="2693"/>
        <v>3.0404899647556009E-3</v>
      </c>
      <c r="FB4592">
        <f t="shared" ca="1" si="2694"/>
        <v>2.4791687404930284E-3</v>
      </c>
      <c r="FC4592">
        <f t="shared" si="2697"/>
        <v>4586</v>
      </c>
      <c r="FD4592">
        <v>1.1060063374545193</v>
      </c>
      <c r="FE4592">
        <v>1.099118909483233</v>
      </c>
      <c r="FF4592">
        <v>1.108203800315015</v>
      </c>
      <c r="FH4592">
        <f t="shared" si="2696"/>
        <v>4591</v>
      </c>
      <c r="FI4592">
        <v>5.8192089043356904E-2</v>
      </c>
      <c r="FJ4592">
        <v>5.4339024209568945E-2</v>
      </c>
      <c r="FK4592">
        <v>3.2168426173144075E-2</v>
      </c>
      <c r="FL4592">
        <v>2.889472461732991E-2</v>
      </c>
      <c r="FM4592">
        <v>3.8253878191576156E-2</v>
      </c>
      <c r="FN4592">
        <v>3.5196929112922284E-2</v>
      </c>
      <c r="FO4592">
        <v>2.1943495917597301E-2</v>
      </c>
      <c r="FP4592">
        <v>1.9596767130276652E-2</v>
      </c>
    </row>
    <row r="4593" spans="113:172">
      <c r="DI4593">
        <f t="shared" si="2695"/>
        <v>4592</v>
      </c>
      <c r="DJ4593">
        <f t="shared" ca="1" si="2664"/>
        <v>8.8112608028296791E-2</v>
      </c>
      <c r="DK4593">
        <f t="shared" ca="1" si="2665"/>
        <v>-1.3524693539818853</v>
      </c>
      <c r="DL4593">
        <f t="shared" ca="1" si="2666"/>
        <v>2.714787559565401</v>
      </c>
      <c r="DM4593">
        <f t="shared" ca="1" si="2667"/>
        <v>0.77427061685203658</v>
      </c>
      <c r="DN4593">
        <f t="shared" ca="1" si="2668"/>
        <v>0.75298526884197448</v>
      </c>
      <c r="DO4593">
        <f t="shared" ca="1" si="2669"/>
        <v>3.0736930707518479</v>
      </c>
      <c r="DP4593">
        <f t="shared" ca="1" si="2670"/>
        <v>1.1322039029985471</v>
      </c>
      <c r="DQ4593">
        <f t="shared" ca="1" si="2671"/>
        <v>0.45990816610405361</v>
      </c>
      <c r="DR4593">
        <f t="shared" ca="1" si="2672"/>
        <v>-0.1006650805470484</v>
      </c>
      <c r="DS4593">
        <f t="shared" ca="1" si="2673"/>
        <v>-6.2054427149500335E-3</v>
      </c>
      <c r="DT4593">
        <f t="shared" ca="1" si="2674"/>
        <v>0.71345200559425415</v>
      </c>
      <c r="DU4593">
        <f t="shared" ca="1" si="2675"/>
        <v>0.56349775436574334</v>
      </c>
      <c r="DV4593">
        <f t="shared" ca="1" si="2676"/>
        <v>-2.1374875883273248E-3</v>
      </c>
      <c r="DW4593">
        <f t="shared" ca="1" si="2677"/>
        <v>0.54658601387181704</v>
      </c>
      <c r="DX4593">
        <f t="shared" ca="1" si="2678"/>
        <v>0.18861188965529152</v>
      </c>
      <c r="DZ4593">
        <f t="shared" ca="1" si="2679"/>
        <v>0.56294537035622305</v>
      </c>
      <c r="EA4593">
        <f t="shared" ca="1" si="2680"/>
        <v>22.5</v>
      </c>
      <c r="EB4593">
        <f t="shared" ca="1" si="2681"/>
        <v>0.66343950182242661</v>
      </c>
      <c r="EC4593">
        <f t="shared" ca="1" si="2682"/>
        <v>29.5</v>
      </c>
      <c r="ED4593">
        <f t="shared" ca="1" si="2683"/>
        <v>7.4357767622906579E-2</v>
      </c>
      <c r="EE4593">
        <f t="shared" ca="1" si="2684"/>
        <v>13.5</v>
      </c>
      <c r="EF4593">
        <f t="shared" ca="1" si="2685"/>
        <v>0.67962371193745152</v>
      </c>
      <c r="EG4593">
        <f t="shared" ca="1" si="2686"/>
        <v>38.5</v>
      </c>
      <c r="EU4593">
        <f t="shared" ca="1" si="2687"/>
        <v>2.4292711727636314E-2</v>
      </c>
      <c r="EV4593">
        <f t="shared" ca="1" si="2688"/>
        <v>4.0487852879393854E-2</v>
      </c>
      <c r="EW4593">
        <f t="shared" ca="1" si="2689"/>
        <v>8.382750651346289E-3</v>
      </c>
      <c r="EX4593">
        <f t="shared" ca="1" si="2690"/>
        <v>1.397125108557715E-2</v>
      </c>
      <c r="EY4593">
        <f t="shared" ca="1" si="2691"/>
        <v>1.8528339453281934E-2</v>
      </c>
      <c r="EZ4593">
        <f t="shared" ca="1" si="2692"/>
        <v>1.4197039321345898E-2</v>
      </c>
      <c r="FA4593">
        <f t="shared" ca="1" si="2693"/>
        <v>6.3936233781454752E-3</v>
      </c>
      <c r="FB4593">
        <f t="shared" ca="1" si="2694"/>
        <v>4.8990101209166626E-3</v>
      </c>
      <c r="FC4593">
        <f t="shared" si="2697"/>
        <v>4587</v>
      </c>
      <c r="FD4593">
        <v>1.1060213855754344</v>
      </c>
      <c r="FE4593">
        <v>1.0991969435489242</v>
      </c>
      <c r="FF4593">
        <v>1.1083630451436339</v>
      </c>
      <c r="FH4593">
        <f t="shared" si="2696"/>
        <v>4592</v>
      </c>
      <c r="FI4593">
        <v>5.821335125924653E-2</v>
      </c>
      <c r="FJ4593">
        <v>5.4361564329013845E-2</v>
      </c>
      <c r="FK4593">
        <v>3.2169663320777801E-2</v>
      </c>
      <c r="FL4593">
        <v>2.8897596181980133E-2</v>
      </c>
      <c r="FM4593">
        <v>3.8262969123576157E-2</v>
      </c>
      <c r="FN4593">
        <v>3.5216878929826903E-2</v>
      </c>
      <c r="FO4593">
        <v>2.1946576167720337E-2</v>
      </c>
      <c r="FP4593">
        <v>1.9601189928331472E-2</v>
      </c>
    </row>
    <row r="4594" spans="113:172">
      <c r="DI4594">
        <f t="shared" si="2695"/>
        <v>4593</v>
      </c>
      <c r="DJ4594">
        <f t="shared" ca="1" si="2664"/>
        <v>0.31168280294935946</v>
      </c>
      <c r="DK4594">
        <f t="shared" ca="1" si="2665"/>
        <v>-0.49108602410989588</v>
      </c>
      <c r="DL4594">
        <f t="shared" ca="1" si="2666"/>
        <v>3.0621803473461684</v>
      </c>
      <c r="DM4594">
        <f t="shared" ca="1" si="2667"/>
        <v>0.92458639696811185</v>
      </c>
      <c r="DN4594">
        <f t="shared" ca="1" si="2668"/>
        <v>1.4366157492008553</v>
      </c>
      <c r="DO4594">
        <f t="shared" ca="1" si="2669"/>
        <v>3.2480728439312223</v>
      </c>
      <c r="DP4594">
        <f t="shared" ca="1" si="2670"/>
        <v>1.060705926986357</v>
      </c>
      <c r="DQ4594">
        <f t="shared" ca="1" si="2671"/>
        <v>0.73876332928282906</v>
      </c>
      <c r="DR4594">
        <f t="shared" ca="1" si="2672"/>
        <v>0.63953747699637309</v>
      </c>
      <c r="DS4594">
        <f t="shared" ca="1" si="2673"/>
        <v>-4.6947974921152337E-3</v>
      </c>
      <c r="DT4594">
        <f t="shared" ca="1" si="2674"/>
        <v>0.55884665595483107</v>
      </c>
      <c r="DU4594">
        <f t="shared" ca="1" si="2675"/>
        <v>0.14804571788789317</v>
      </c>
      <c r="DV4594">
        <f t="shared" ca="1" si="2676"/>
        <v>-2.7733952474805782E-3</v>
      </c>
      <c r="DW4594">
        <f t="shared" ca="1" si="2677"/>
        <v>0.44163258145101736</v>
      </c>
      <c r="DX4594">
        <f t="shared" ca="1" si="2678"/>
        <v>0.26112540519116578</v>
      </c>
      <c r="DZ4594">
        <f t="shared" ca="1" si="2679"/>
        <v>0.15300400927338687</v>
      </c>
      <c r="EA4594">
        <f t="shared" ca="1" si="2680"/>
        <v>15.5</v>
      </c>
      <c r="EB4594">
        <f t="shared" ca="1" si="2681"/>
        <v>0.872578535113677</v>
      </c>
      <c r="EC4594">
        <f t="shared" ca="1" si="2682"/>
        <v>30.5</v>
      </c>
      <c r="ED4594">
        <f t="shared" ca="1" si="2683"/>
        <v>0.55036840194971082</v>
      </c>
      <c r="EE4594">
        <f t="shared" ca="1" si="2684"/>
        <v>27.5</v>
      </c>
      <c r="EF4594">
        <f t="shared" ca="1" si="2685"/>
        <v>0.52340474793116076</v>
      </c>
      <c r="EG4594">
        <f t="shared" ca="1" si="2686"/>
        <v>35.5</v>
      </c>
      <c r="EU4594">
        <f t="shared" ca="1" si="2687"/>
        <v>2.8492424609743057E-2</v>
      </c>
      <c r="EV4594">
        <f t="shared" ca="1" si="2688"/>
        <v>1.6059366598218813E-2</v>
      </c>
      <c r="EW4594">
        <f t="shared" ca="1" si="2689"/>
        <v>1.6846800334913922E-2</v>
      </c>
      <c r="EX4594">
        <f t="shared" ca="1" si="2690"/>
        <v>9.4954692796787553E-3</v>
      </c>
      <c r="EY4594">
        <f t="shared" ca="1" si="2691"/>
        <v>1.4479756768885814E-2</v>
      </c>
      <c r="EZ4594">
        <f t="shared" ca="1" si="2692"/>
        <v>1.2440354407070911E-2</v>
      </c>
      <c r="FA4594">
        <f t="shared" ca="1" si="2693"/>
        <v>8.5614886947923199E-3</v>
      </c>
      <c r="FB4594">
        <f t="shared" ca="1" si="2694"/>
        <v>7.3556452166525571E-3</v>
      </c>
      <c r="FC4594">
        <f t="shared" si="2697"/>
        <v>4588</v>
      </c>
      <c r="FD4594">
        <v>1.1061495754615942</v>
      </c>
      <c r="FE4594">
        <v>1.0997989054889552</v>
      </c>
      <c r="FF4594">
        <v>1.1086276364604635</v>
      </c>
      <c r="FH4594">
        <f t="shared" si="2696"/>
        <v>4593</v>
      </c>
      <c r="FI4594">
        <v>5.8253524381929232E-2</v>
      </c>
      <c r="FJ4594">
        <v>5.4390998664768271E-2</v>
      </c>
      <c r="FK4594">
        <v>3.2197005837332426E-2</v>
      </c>
      <c r="FL4594">
        <v>2.8917949675065214E-2</v>
      </c>
      <c r="FM4594">
        <v>3.8267512166830407E-2</v>
      </c>
      <c r="FN4594">
        <v>3.5226398768032123E-2</v>
      </c>
      <c r="FO4594">
        <v>2.1958218554870099E-2</v>
      </c>
      <c r="FP4594">
        <v>1.9603613602868646E-2</v>
      </c>
    </row>
    <row r="4595" spans="113:172">
      <c r="DI4595">
        <f t="shared" si="2695"/>
        <v>4594</v>
      </c>
      <c r="DJ4595">
        <f t="shared" ca="1" si="2664"/>
        <v>0.64950237698409929</v>
      </c>
      <c r="DK4595">
        <f t="shared" ca="1" si="2665"/>
        <v>0.38397733534670042</v>
      </c>
      <c r="DL4595">
        <f t="shared" ca="1" si="2666"/>
        <v>3.4150902416804443</v>
      </c>
      <c r="DM4595">
        <f t="shared" ca="1" si="2667"/>
        <v>0.54560053971804923</v>
      </c>
      <c r="DN4595">
        <f t="shared" ca="1" si="2668"/>
        <v>0.11455364891976932</v>
      </c>
      <c r="DO4595">
        <f t="shared" ca="1" si="2669"/>
        <v>2.9108425772891651</v>
      </c>
      <c r="DP4595">
        <f t="shared" ca="1" si="2670"/>
        <v>0.85234719181442276</v>
      </c>
      <c r="DQ4595">
        <f t="shared" ca="1" si="2671"/>
        <v>0.35528038762473724</v>
      </c>
      <c r="DR4595">
        <f t="shared" ca="1" si="2672"/>
        <v>-0.3711030555881496</v>
      </c>
      <c r="DS4595">
        <f t="shared" ca="1" si="2673"/>
        <v>-6.7573670914677295E-3</v>
      </c>
      <c r="DT4595">
        <f t="shared" ca="1" si="2674"/>
        <v>0.85444898750464127</v>
      </c>
      <c r="DU4595">
        <f t="shared" ca="1" si="2675"/>
        <v>1.0557071599415528</v>
      </c>
      <c r="DV4595">
        <f t="shared" ca="1" si="2676"/>
        <v>-1.3840920012783374E-3</v>
      </c>
      <c r="DW4595">
        <f t="shared" ca="1" si="2677"/>
        <v>0.78966080528049076</v>
      </c>
      <c r="DX4595">
        <f t="shared" ca="1" si="2678"/>
        <v>0.16225416557919914</v>
      </c>
      <c r="DZ4595">
        <f t="shared" ca="1" si="2679"/>
        <v>0.2137875854333755</v>
      </c>
      <c r="EA4595">
        <f t="shared" ca="1" si="2680"/>
        <v>17.5</v>
      </c>
      <c r="EB4595">
        <f t="shared" ca="1" si="2681"/>
        <v>0.47917475353500594</v>
      </c>
      <c r="EC4595">
        <f t="shared" ca="1" si="2682"/>
        <v>28.5</v>
      </c>
      <c r="ED4595">
        <f t="shared" ca="1" si="2683"/>
        <v>0.40814050391662549</v>
      </c>
      <c r="EE4595">
        <f t="shared" ca="1" si="2684"/>
        <v>24.5</v>
      </c>
      <c r="EF4595">
        <f t="shared" ca="1" si="2685"/>
        <v>0.10669915401951857</v>
      </c>
      <c r="EG4595">
        <f t="shared" ca="1" si="2686"/>
        <v>24.5</v>
      </c>
      <c r="EU4595">
        <f t="shared" ca="1" si="2687"/>
        <v>4.5123474587456615E-2</v>
      </c>
      <c r="EV4595">
        <f t="shared" ca="1" si="2688"/>
        <v>3.2231053276754726E-2</v>
      </c>
      <c r="EW4595">
        <f t="shared" ca="1" si="2689"/>
        <v>9.2716666045256652E-3</v>
      </c>
      <c r="EX4595">
        <f t="shared" ca="1" si="2690"/>
        <v>6.6226190032326179E-3</v>
      </c>
      <c r="EY4595">
        <f t="shared" ca="1" si="2691"/>
        <v>2.7707396676508449E-2</v>
      </c>
      <c r="EZ4595">
        <f t="shared" ca="1" si="2692"/>
        <v>3.2231053276754726E-2</v>
      </c>
      <c r="FA4595">
        <f t="shared" ca="1" si="2693"/>
        <v>5.6931286168140048E-3</v>
      </c>
      <c r="FB4595">
        <f t="shared" ca="1" si="2694"/>
        <v>6.6226190032326179E-3</v>
      </c>
      <c r="FC4595">
        <f t="shared" si="2697"/>
        <v>4589</v>
      </c>
      <c r="FD4595">
        <v>1.1062252156397414</v>
      </c>
      <c r="FE4595">
        <v>1.100282924311933</v>
      </c>
      <c r="FF4595">
        <v>1.1086668204802177</v>
      </c>
      <c r="FH4595">
        <f t="shared" si="2696"/>
        <v>4594</v>
      </c>
      <c r="FI4595">
        <v>5.826850574943182E-2</v>
      </c>
      <c r="FJ4595">
        <v>5.4404249886491701E-2</v>
      </c>
      <c r="FK4595">
        <v>3.2207480919670385E-2</v>
      </c>
      <c r="FL4595">
        <v>2.9069044358521978E-2</v>
      </c>
      <c r="FM4595">
        <v>3.8296375349648949E-2</v>
      </c>
      <c r="FN4595">
        <v>3.5229521112799991E-2</v>
      </c>
      <c r="FO4595">
        <v>2.1959771915830088E-2</v>
      </c>
      <c r="FP4595">
        <v>1.9632532974234208E-2</v>
      </c>
    </row>
    <row r="4596" spans="113:172">
      <c r="DI4596">
        <f t="shared" si="2695"/>
        <v>4595</v>
      </c>
      <c r="DJ4596">
        <f t="shared" ca="1" si="2664"/>
        <v>0.97125174881065934</v>
      </c>
      <c r="DK4596">
        <f t="shared" ca="1" si="2665"/>
        <v>1.8995172376892704</v>
      </c>
      <c r="DL4596">
        <f t="shared" ca="1" si="2666"/>
        <v>4.0263020139654024</v>
      </c>
      <c r="DM4596">
        <f t="shared" ca="1" si="2667"/>
        <v>0.27083983652667865</v>
      </c>
      <c r="DN4596">
        <f t="shared" ca="1" si="2668"/>
        <v>-0.61027497239897466</v>
      </c>
      <c r="DO4596">
        <f t="shared" ca="1" si="2669"/>
        <v>2.7259540238807092</v>
      </c>
      <c r="DP4596">
        <f t="shared" ca="1" si="2670"/>
        <v>0.67703664912011563</v>
      </c>
      <c r="DQ4596">
        <f t="shared" ca="1" si="2671"/>
        <v>0.59870931955719664</v>
      </c>
      <c r="DR4596">
        <f t="shared" ca="1" si="2672"/>
        <v>0.25000774275674775</v>
      </c>
      <c r="DS4596">
        <f t="shared" ca="1" si="2673"/>
        <v>-5.4897707412405999E-3</v>
      </c>
      <c r="DT4596">
        <f t="shared" ca="1" si="2674"/>
        <v>0.1753713162969035</v>
      </c>
      <c r="DU4596">
        <f t="shared" ca="1" si="2675"/>
        <v>-0.93314979417242494</v>
      </c>
      <c r="DV4596">
        <f t="shared" ca="1" si="2676"/>
        <v>-4.4283167469397252E-3</v>
      </c>
      <c r="DW4596">
        <f t="shared" ca="1" si="2677"/>
        <v>0.80757427287939265</v>
      </c>
      <c r="DX4596">
        <f t="shared" ca="1" si="2678"/>
        <v>0.65193901313355695</v>
      </c>
      <c r="DZ4596">
        <f t="shared" ca="1" si="2679"/>
        <v>0.68856228997888302</v>
      </c>
      <c r="EA4596">
        <f t="shared" ca="1" si="2680"/>
        <v>23.5</v>
      </c>
      <c r="EB4596">
        <f t="shared" ca="1" si="2681"/>
        <v>9.76580033423744E-2</v>
      </c>
      <c r="EC4596">
        <f t="shared" ca="1" si="2682"/>
        <v>24.5</v>
      </c>
      <c r="ED4596">
        <f t="shared" ca="1" si="2683"/>
        <v>0.29107939993379595</v>
      </c>
      <c r="EE4596">
        <f t="shared" ca="1" si="2684"/>
        <v>21.5</v>
      </c>
      <c r="EF4596">
        <f t="shared" ca="1" si="2685"/>
        <v>0.95690408080891931</v>
      </c>
      <c r="EG4596">
        <f t="shared" ca="1" si="2686"/>
        <v>48.5</v>
      </c>
      <c r="EU4596">
        <f t="shared" ca="1" si="2687"/>
        <v>3.4364862675718838E-2</v>
      </c>
      <c r="EV4596">
        <f t="shared" ca="1" si="2688"/>
        <v>3.7561594087413615E-2</v>
      </c>
      <c r="EW4596">
        <f t="shared" ca="1" si="2689"/>
        <v>2.7742085665257744E-2</v>
      </c>
      <c r="EX4596">
        <f t="shared" ca="1" si="2690"/>
        <v>3.0322744796909627E-2</v>
      </c>
      <c r="EY4596">
        <f t="shared" ca="1" si="2691"/>
        <v>3.2962215219567048E-2</v>
      </c>
      <c r="EZ4596">
        <f t="shared" ca="1" si="2692"/>
        <v>1.6651015935657581E-2</v>
      </c>
      <c r="FA4596">
        <f t="shared" ca="1" si="2693"/>
        <v>2.6609755638104367E-2</v>
      </c>
      <c r="FB4596">
        <f t="shared" ca="1" si="2694"/>
        <v>1.3442041507908391E-2</v>
      </c>
      <c r="FC4596">
        <f t="shared" si="2697"/>
        <v>4590</v>
      </c>
      <c r="FD4596">
        <v>1.106397926007415</v>
      </c>
      <c r="FE4596">
        <v>1.1003305139013577</v>
      </c>
      <c r="FF4596">
        <v>1.1087986365716773</v>
      </c>
      <c r="FH4596">
        <f t="shared" si="2696"/>
        <v>4595</v>
      </c>
      <c r="FI4596">
        <v>5.8277669369686008E-2</v>
      </c>
      <c r="FJ4596">
        <v>5.4464063815842269E-2</v>
      </c>
      <c r="FK4596">
        <v>3.2222904151754654E-2</v>
      </c>
      <c r="FL4596">
        <v>2.9072095201614315E-2</v>
      </c>
      <c r="FM4596">
        <v>3.8321192815693114E-2</v>
      </c>
      <c r="FN4596">
        <v>3.5242131881608726E-2</v>
      </c>
      <c r="FO4596">
        <v>2.1960185281933896E-2</v>
      </c>
      <c r="FP4596">
        <v>1.9640337264656513E-2</v>
      </c>
    </row>
    <row r="4597" spans="113:172">
      <c r="DI4597">
        <f t="shared" si="2695"/>
        <v>4596</v>
      </c>
      <c r="DJ4597">
        <f t="shared" ca="1" si="2664"/>
        <v>0.32653939774720198</v>
      </c>
      <c r="DK4597">
        <f t="shared" ca="1" si="2665"/>
        <v>-0.44948920241795831</v>
      </c>
      <c r="DL4597">
        <f t="shared" ca="1" si="2666"/>
        <v>3.0789561953911138</v>
      </c>
      <c r="DM4597">
        <f t="shared" ca="1" si="2667"/>
        <v>0.85967762356993127</v>
      </c>
      <c r="DN4597">
        <f t="shared" ca="1" si="2668"/>
        <v>1.0788720888036396</v>
      </c>
      <c r="DO4597">
        <f t="shared" ca="1" si="2669"/>
        <v>3.1568199519834015</v>
      </c>
      <c r="DP4597">
        <f t="shared" ca="1" si="2670"/>
        <v>1.0252890108371278</v>
      </c>
      <c r="DQ4597">
        <f t="shared" ca="1" si="2671"/>
        <v>0.22453565093854055</v>
      </c>
      <c r="DR4597">
        <f t="shared" ca="1" si="2672"/>
        <v>-0.75696421482913068</v>
      </c>
      <c r="DS4597">
        <f t="shared" ca="1" si="2673"/>
        <v>-7.5448533152649121E-3</v>
      </c>
      <c r="DT4597">
        <f t="shared" ca="1" si="2674"/>
        <v>0.24956759313664634</v>
      </c>
      <c r="DU4597">
        <f t="shared" ca="1" si="2675"/>
        <v>-0.67585110149220351</v>
      </c>
      <c r="DV4597">
        <f t="shared" ca="1" si="2676"/>
        <v>-4.0344849805760159E-3</v>
      </c>
      <c r="DW4597">
        <f t="shared" ca="1" si="2677"/>
        <v>0.73317482497948561</v>
      </c>
      <c r="DX4597">
        <f t="shared" ca="1" si="2678"/>
        <v>0.39272415327977228</v>
      </c>
      <c r="DZ4597">
        <f t="shared" ca="1" si="2679"/>
        <v>0.24843196187805194</v>
      </c>
      <c r="EA4597">
        <f t="shared" ca="1" si="2680"/>
        <v>17.5</v>
      </c>
      <c r="EB4597">
        <f t="shared" ca="1" si="2681"/>
        <v>0.7092183775428782</v>
      </c>
      <c r="EC4597">
        <f t="shared" ca="1" si="2682"/>
        <v>29.5</v>
      </c>
      <c r="ED4597">
        <f t="shared" ca="1" si="2683"/>
        <v>0.15279509971644156</v>
      </c>
      <c r="EE4597">
        <f t="shared" ca="1" si="2684"/>
        <v>17.5</v>
      </c>
      <c r="EF4597">
        <f t="shared" ca="1" si="2685"/>
        <v>0.90147482061168671</v>
      </c>
      <c r="EG4597">
        <f t="shared" ca="1" si="2686"/>
        <v>45.5</v>
      </c>
      <c r="EU4597">
        <f t="shared" ca="1" si="2687"/>
        <v>4.1895704284542035E-2</v>
      </c>
      <c r="EV4597">
        <f t="shared" ca="1" si="2688"/>
        <v>4.1895704284542035E-2</v>
      </c>
      <c r="EW4597">
        <f t="shared" ca="1" si="2689"/>
        <v>2.2441380187415559E-2</v>
      </c>
      <c r="EX4597">
        <f t="shared" ca="1" si="2690"/>
        <v>2.2441380187415559E-2</v>
      </c>
      <c r="EY4597">
        <f t="shared" ca="1" si="2691"/>
        <v>2.4853383897609681E-2</v>
      </c>
      <c r="EZ4597">
        <f t="shared" ca="1" si="2692"/>
        <v>1.611373241713155E-2</v>
      </c>
      <c r="FA4597">
        <f t="shared" ca="1" si="2693"/>
        <v>1.3312683162026179E-2</v>
      </c>
      <c r="FB4597">
        <f t="shared" ca="1" si="2694"/>
        <v>8.6313000720829071E-3</v>
      </c>
      <c r="FC4597">
        <f t="shared" si="2697"/>
        <v>4591</v>
      </c>
      <c r="FD4597">
        <v>1.1065111129469072</v>
      </c>
      <c r="FE4597">
        <v>1.1003351460639077</v>
      </c>
      <c r="FF4597">
        <v>1.1089176478584006</v>
      </c>
      <c r="FH4597">
        <f t="shared" si="2696"/>
        <v>4596</v>
      </c>
      <c r="FI4597">
        <v>5.8283353579358876E-2</v>
      </c>
      <c r="FJ4597">
        <v>5.4497198794139778E-2</v>
      </c>
      <c r="FK4597">
        <v>3.2226372914845855E-2</v>
      </c>
      <c r="FL4597">
        <v>2.9094014280378194E-2</v>
      </c>
      <c r="FM4597">
        <v>3.8325894703407574E-2</v>
      </c>
      <c r="FN4597">
        <v>3.5244721424280603E-2</v>
      </c>
      <c r="FO4597">
        <v>2.1980694477749488E-2</v>
      </c>
      <c r="FP4597">
        <v>1.9648905674283523E-2</v>
      </c>
    </row>
    <row r="4598" spans="113:172">
      <c r="DI4598">
        <f t="shared" si="2695"/>
        <v>4597</v>
      </c>
      <c r="DJ4598">
        <f t="shared" ca="1" si="2664"/>
        <v>0.26261478669532945</v>
      </c>
      <c r="DK4598">
        <f t="shared" ca="1" si="2665"/>
        <v>-0.63530490774046955</v>
      </c>
      <c r="DL4598">
        <f t="shared" ca="1" si="2666"/>
        <v>3.0040173921349265</v>
      </c>
      <c r="DM4598">
        <f t="shared" ca="1" si="2667"/>
        <v>0.31467262311467548</v>
      </c>
      <c r="DN4598">
        <f t="shared" ca="1" si="2668"/>
        <v>-0.48264862640096917</v>
      </c>
      <c r="DO4598">
        <f t="shared" ca="1" si="2669"/>
        <v>2.758508823448981</v>
      </c>
      <c r="DP4598">
        <f t="shared" ca="1" si="2670"/>
        <v>0.91827325323457432</v>
      </c>
      <c r="DQ4598">
        <f t="shared" ca="1" si="2671"/>
        <v>0.79778887512257102</v>
      </c>
      <c r="DR4598">
        <f t="shared" ca="1" si="2672"/>
        <v>0.8337493371472009</v>
      </c>
      <c r="DS4598">
        <f t="shared" ca="1" si="2673"/>
        <v>-4.2984394739419476E-3</v>
      </c>
      <c r="DT4598">
        <f t="shared" ca="1" si="2674"/>
        <v>0.17361848179574757</v>
      </c>
      <c r="DU4598">
        <f t="shared" ca="1" si="2675"/>
        <v>-0.93996217399427384</v>
      </c>
      <c r="DV4598">
        <f t="shared" ca="1" si="2676"/>
        <v>-4.4387440505160927E-3</v>
      </c>
      <c r="DW4598">
        <f t="shared" ca="1" si="2677"/>
        <v>0.46700637692329394</v>
      </c>
      <c r="DX4598">
        <f t="shared" ca="1" si="2678"/>
        <v>0.48221303536320193</v>
      </c>
      <c r="DZ4598">
        <f t="shared" ca="1" si="2679"/>
        <v>0.61117751171688339</v>
      </c>
      <c r="EA4598">
        <f t="shared" ca="1" si="2680"/>
        <v>22.5</v>
      </c>
      <c r="EB4598">
        <f t="shared" ca="1" si="2681"/>
        <v>0.59481967594036989</v>
      </c>
      <c r="EC4598">
        <f t="shared" ca="1" si="2682"/>
        <v>28.5</v>
      </c>
      <c r="ED4598">
        <f t="shared" ca="1" si="2683"/>
        <v>0.21210798569193745</v>
      </c>
      <c r="EE4598">
        <f t="shared" ca="1" si="2684"/>
        <v>18.5</v>
      </c>
      <c r="EF4598">
        <f t="shared" ca="1" si="2685"/>
        <v>0.27136114472139727</v>
      </c>
      <c r="EG4598">
        <f t="shared" ca="1" si="2686"/>
        <v>29.5</v>
      </c>
      <c r="EU4598">
        <f t="shared" ca="1" si="2687"/>
        <v>2.0755838974368619E-2</v>
      </c>
      <c r="EV4598">
        <f t="shared" ca="1" si="2688"/>
        <v>2.5243587941799671E-2</v>
      </c>
      <c r="EW4598">
        <f t="shared" ca="1" si="2689"/>
        <v>2.1431690460586753E-2</v>
      </c>
      <c r="EX4598">
        <f t="shared" ca="1" si="2690"/>
        <v>2.6065569479091995E-2</v>
      </c>
      <c r="EY4598">
        <f t="shared" ca="1" si="2691"/>
        <v>1.6386188663975225E-2</v>
      </c>
      <c r="EZ4598">
        <f t="shared" ca="1" si="2692"/>
        <v>1.5830724641467592E-2</v>
      </c>
      <c r="FA4598">
        <f t="shared" ca="1" si="2693"/>
        <v>1.6919755626779016E-2</v>
      </c>
      <c r="FB4598">
        <f t="shared" ca="1" si="2694"/>
        <v>1.6346204588583116E-2</v>
      </c>
      <c r="FC4598">
        <f t="shared" si="2697"/>
        <v>4592</v>
      </c>
      <c r="FD4598">
        <v>1.107244677778084</v>
      </c>
      <c r="FE4598">
        <v>1.1010229083493168</v>
      </c>
      <c r="FF4598">
        <v>1.1091725585293146</v>
      </c>
      <c r="FH4598">
        <f t="shared" si="2696"/>
        <v>4597</v>
      </c>
      <c r="FI4598">
        <v>5.8295723147627009E-2</v>
      </c>
      <c r="FJ4598">
        <v>5.4520576516665642E-2</v>
      </c>
      <c r="FK4598">
        <v>3.2236389961081455E-2</v>
      </c>
      <c r="FL4598">
        <v>2.9107166877645974E-2</v>
      </c>
      <c r="FM4598">
        <v>3.8333646646462209E-2</v>
      </c>
      <c r="FN4598">
        <v>3.5245740383893866E-2</v>
      </c>
      <c r="FO4598">
        <v>2.199133012174977E-2</v>
      </c>
      <c r="FP4598">
        <v>1.9657577777320634E-2</v>
      </c>
    </row>
    <row r="4599" spans="113:172">
      <c r="DI4599">
        <f t="shared" si="2695"/>
        <v>4598</v>
      </c>
      <c r="DJ4599">
        <f t="shared" ca="1" si="2664"/>
        <v>0.9379350045766941</v>
      </c>
      <c r="DK4599">
        <f t="shared" ca="1" si="2665"/>
        <v>1.5376672675678789</v>
      </c>
      <c r="DL4599">
        <f t="shared" ca="1" si="2666"/>
        <v>3.880369227110172</v>
      </c>
      <c r="DM4599">
        <f t="shared" ca="1" si="2667"/>
        <v>0.79180192495767532</v>
      </c>
      <c r="DN4599">
        <f t="shared" ca="1" si="2668"/>
        <v>0.81268941754340895</v>
      </c>
      <c r="DO4599">
        <f t="shared" ca="1" si="2669"/>
        <v>3.0889223447639695</v>
      </c>
      <c r="DP4599">
        <f t="shared" ca="1" si="2670"/>
        <v>0.79603825408758411</v>
      </c>
      <c r="DQ4599">
        <f t="shared" ca="1" si="2671"/>
        <v>0.56268100534371746</v>
      </c>
      <c r="DR4599">
        <f t="shared" ca="1" si="2672"/>
        <v>0.15777006315226144</v>
      </c>
      <c r="DS4599">
        <f t="shared" ca="1" si="2673"/>
        <v>-5.6780143627194546E-3</v>
      </c>
      <c r="DT4599">
        <f t="shared" ca="1" si="2674"/>
        <v>0.41412796597261159</v>
      </c>
      <c r="DU4599">
        <f t="shared" ca="1" si="2675"/>
        <v>-0.2169389380472817</v>
      </c>
      <c r="DV4599">
        <f t="shared" ca="1" si="2676"/>
        <v>-3.3320554965680007E-3</v>
      </c>
      <c r="DW4599">
        <f t="shared" ca="1" si="2677"/>
        <v>0.71074627481723951</v>
      </c>
      <c r="DX4599">
        <f t="shared" ca="1" si="2678"/>
        <v>0.41770499639488889</v>
      </c>
      <c r="DZ4599">
        <f t="shared" ca="1" si="2679"/>
        <v>0.93325648567826125</v>
      </c>
      <c r="EA4599">
        <f t="shared" ca="1" si="2680"/>
        <v>28.5</v>
      </c>
      <c r="EB4599">
        <f t="shared" ca="1" si="2681"/>
        <v>0.72570282216532722</v>
      </c>
      <c r="EC4599">
        <f t="shared" ca="1" si="2682"/>
        <v>29.5</v>
      </c>
      <c r="ED4599">
        <f t="shared" ca="1" si="2683"/>
        <v>0.62098431432817325</v>
      </c>
      <c r="EE4599">
        <f t="shared" ca="1" si="2684"/>
        <v>29.5</v>
      </c>
      <c r="EF4599">
        <f t="shared" ca="1" si="2685"/>
        <v>0.6517842434113934</v>
      </c>
      <c r="EG4599">
        <f t="shared" ca="1" si="2686"/>
        <v>38.5</v>
      </c>
      <c r="EU4599">
        <f t="shared" ca="1" si="2687"/>
        <v>2.4938465783061036E-2</v>
      </c>
      <c r="EV4599">
        <f t="shared" ca="1" si="2688"/>
        <v>2.4093094061601341E-2</v>
      </c>
      <c r="EW4599">
        <f t="shared" ca="1" si="2689"/>
        <v>1.4656315662978557E-2</v>
      </c>
      <c r="EX4599">
        <f t="shared" ca="1" si="2690"/>
        <v>1.4159491403216573E-2</v>
      </c>
      <c r="EY4599">
        <f t="shared" ca="1" si="2691"/>
        <v>2.4093094061601341E-2</v>
      </c>
      <c r="EZ4599">
        <f t="shared" ca="1" si="2692"/>
        <v>1.8460942203045182E-2</v>
      </c>
      <c r="FA4599">
        <f t="shared" ca="1" si="2693"/>
        <v>1.4159491403216573E-2</v>
      </c>
      <c r="FB4599">
        <f t="shared" ca="1" si="2694"/>
        <v>1.084948042584127E-2</v>
      </c>
      <c r="FC4599">
        <f t="shared" si="2697"/>
        <v>4593</v>
      </c>
      <c r="FD4599">
        <v>1.1074146950797024</v>
      </c>
      <c r="FE4599">
        <v>1.1011098181588641</v>
      </c>
      <c r="FF4599">
        <v>1.1092972888949963</v>
      </c>
      <c r="FH4599">
        <f t="shared" si="2696"/>
        <v>4598</v>
      </c>
      <c r="FI4599">
        <v>5.8315434668262216E-2</v>
      </c>
      <c r="FJ4599">
        <v>5.4586331794414709E-2</v>
      </c>
      <c r="FK4599">
        <v>3.2242688670320069E-2</v>
      </c>
      <c r="FL4599">
        <v>2.9151152668886324E-2</v>
      </c>
      <c r="FM4599">
        <v>3.8337464670371087E-2</v>
      </c>
      <c r="FN4599">
        <v>3.5249816557797374E-2</v>
      </c>
      <c r="FO4599">
        <v>2.202041600395754E-2</v>
      </c>
      <c r="FP4599">
        <v>1.9664810407610908E-2</v>
      </c>
    </row>
    <row r="4600" spans="113:172">
      <c r="DI4600">
        <f t="shared" si="2695"/>
        <v>4599</v>
      </c>
      <c r="DJ4600">
        <f t="shared" ca="1" si="2664"/>
        <v>2.1054477753351897E-2</v>
      </c>
      <c r="DK4600">
        <f t="shared" ca="1" si="2665"/>
        <v>-2.0324417461999937</v>
      </c>
      <c r="DL4600">
        <f t="shared" ca="1" si="2666"/>
        <v>2.4405571481390385</v>
      </c>
      <c r="DM4600">
        <f t="shared" ca="1" si="2667"/>
        <v>0.78921108080160352</v>
      </c>
      <c r="DN4600">
        <f t="shared" ca="1" si="2668"/>
        <v>0.80368687093084135</v>
      </c>
      <c r="DO4600">
        <f t="shared" ca="1" si="2669"/>
        <v>3.0866259842571759</v>
      </c>
      <c r="DP4600">
        <f t="shared" ca="1" si="2670"/>
        <v>1.2647218634526853</v>
      </c>
      <c r="DQ4600">
        <f t="shared" ca="1" si="2671"/>
        <v>0.90273541751097941</v>
      </c>
      <c r="DR4600">
        <f t="shared" ca="1" si="2672"/>
        <v>1.2972965675150596</v>
      </c>
      <c r="DS4600">
        <f t="shared" ca="1" si="2673"/>
        <v>-3.3524073345266091E-3</v>
      </c>
      <c r="DT4600">
        <f t="shared" ca="1" si="2674"/>
        <v>0.63806933890489326</v>
      </c>
      <c r="DU4600">
        <f t="shared" ca="1" si="2675"/>
        <v>0.35330296599346012</v>
      </c>
      <c r="DV4600">
        <f t="shared" ca="1" si="2676"/>
        <v>-2.4592202171362307E-3</v>
      </c>
      <c r="DW4600">
        <f t="shared" ca="1" si="2677"/>
        <v>0.26471971659314875</v>
      </c>
      <c r="DX4600">
        <f t="shared" ca="1" si="2678"/>
        <v>0.19425858687255015</v>
      </c>
      <c r="DZ4600">
        <f t="shared" ca="1" si="2679"/>
        <v>0.71474028567388803</v>
      </c>
      <c r="EA4600">
        <f t="shared" ca="1" si="2680"/>
        <v>24.5</v>
      </c>
      <c r="EB4600">
        <f t="shared" ca="1" si="2681"/>
        <v>0.47251938677049155</v>
      </c>
      <c r="EC4600">
        <f t="shared" ca="1" si="2682"/>
        <v>28.5</v>
      </c>
      <c r="ED4600">
        <f t="shared" ca="1" si="2683"/>
        <v>2.5714427947423957E-2</v>
      </c>
      <c r="EE4600">
        <f t="shared" ca="1" si="2684"/>
        <v>10.5</v>
      </c>
      <c r="EF4600">
        <f t="shared" ca="1" si="2685"/>
        <v>0.4537774149522984</v>
      </c>
      <c r="EG4600">
        <f t="shared" ca="1" si="2686"/>
        <v>33.5</v>
      </c>
      <c r="EU4600">
        <f t="shared" ca="1" si="2687"/>
        <v>1.0804886391557092E-2</v>
      </c>
      <c r="EV4600">
        <f t="shared" ca="1" si="2688"/>
        <v>2.5211401580299879E-2</v>
      </c>
      <c r="EW4600">
        <f t="shared" ca="1" si="2689"/>
        <v>7.9289219131653127E-3</v>
      </c>
      <c r="EX4600">
        <f t="shared" ca="1" si="2690"/>
        <v>1.850081779738573E-2</v>
      </c>
      <c r="EY4600">
        <f t="shared" ca="1" si="2691"/>
        <v>9.2884111085315343E-3</v>
      </c>
      <c r="EZ4600">
        <f t="shared" ca="1" si="2692"/>
        <v>7.9020810923327977E-3</v>
      </c>
      <c r="FA4600">
        <f t="shared" ca="1" si="2693"/>
        <v>6.8160907674579005E-3</v>
      </c>
      <c r="FB4600">
        <f t="shared" ca="1" si="2694"/>
        <v>5.7987637872403035E-3</v>
      </c>
      <c r="FC4600">
        <f t="shared" si="2697"/>
        <v>4594</v>
      </c>
      <c r="FD4600">
        <v>1.1075038677106896</v>
      </c>
      <c r="FE4600">
        <v>1.1014513030673714</v>
      </c>
      <c r="FF4600">
        <v>1.1100429946155264</v>
      </c>
      <c r="FH4600">
        <f t="shared" si="2696"/>
        <v>4599</v>
      </c>
      <c r="FI4600">
        <v>5.8437116490971337E-2</v>
      </c>
      <c r="FJ4600">
        <v>5.4597006060636964E-2</v>
      </c>
      <c r="FK4600">
        <v>3.2251184604055246E-2</v>
      </c>
      <c r="FL4600">
        <v>2.9167622959911595E-2</v>
      </c>
      <c r="FM4600">
        <v>3.8343966127857891E-2</v>
      </c>
      <c r="FN4600">
        <v>3.5267307255724786E-2</v>
      </c>
      <c r="FO4600">
        <v>2.2029345472966019E-2</v>
      </c>
      <c r="FP4600">
        <v>1.967450826538342E-2</v>
      </c>
    </row>
    <row r="4601" spans="113:172">
      <c r="DI4601">
        <f t="shared" si="2695"/>
        <v>4600</v>
      </c>
      <c r="DJ4601">
        <f t="shared" ca="1" si="2664"/>
        <v>0.24962420634236815</v>
      </c>
      <c r="DK4601">
        <f t="shared" ca="1" si="2665"/>
        <v>-0.67567279429073523</v>
      </c>
      <c r="DL4601">
        <f t="shared" ca="1" si="2666"/>
        <v>2.9877371691967851</v>
      </c>
      <c r="DM4601">
        <f t="shared" ca="1" si="2667"/>
        <v>0.93758292306395052</v>
      </c>
      <c r="DN4601">
        <f t="shared" ca="1" si="2668"/>
        <v>1.5347951526278174</v>
      </c>
      <c r="DO4601">
        <f t="shared" ca="1" si="2669"/>
        <v>3.2731163470990334</v>
      </c>
      <c r="DP4601">
        <f t="shared" ca="1" si="2670"/>
        <v>1.0955168282017822</v>
      </c>
      <c r="DQ4601">
        <f t="shared" ca="1" si="2671"/>
        <v>0.14200239323482577</v>
      </c>
      <c r="DR4601">
        <f t="shared" ca="1" si="2672"/>
        <v>-1.0713662398862867</v>
      </c>
      <c r="DS4601">
        <f t="shared" ca="1" si="2673"/>
        <v>-8.1865018915390064E-3</v>
      </c>
      <c r="DT4601">
        <f t="shared" ca="1" si="2674"/>
        <v>0.80481256491936026</v>
      </c>
      <c r="DU4601">
        <f t="shared" ca="1" si="2675"/>
        <v>0.85893773321733646</v>
      </c>
      <c r="DV4601">
        <f t="shared" ca="1" si="2676"/>
        <v>-1.6852752295564715E-3</v>
      </c>
      <c r="DW4601">
        <f t="shared" ca="1" si="2677"/>
        <v>0.74448789558422845</v>
      </c>
      <c r="DX4601">
        <f t="shared" ca="1" si="2678"/>
        <v>0.15371554221121642</v>
      </c>
      <c r="DZ4601">
        <f t="shared" ca="1" si="2679"/>
        <v>0.9138543904356411</v>
      </c>
      <c r="EA4601">
        <f t="shared" ca="1" si="2680"/>
        <v>27.5</v>
      </c>
      <c r="EB4601">
        <f t="shared" ca="1" si="2681"/>
        <v>0.842518711016782</v>
      </c>
      <c r="EC4601">
        <f t="shared" ca="1" si="2682"/>
        <v>30.5</v>
      </c>
      <c r="ED4601">
        <f t="shared" ca="1" si="2683"/>
        <v>0.23718121413431525</v>
      </c>
      <c r="EE4601">
        <f t="shared" ca="1" si="2684"/>
        <v>19.5</v>
      </c>
      <c r="EF4601">
        <f t="shared" ca="1" si="2685"/>
        <v>0.83708104852776</v>
      </c>
      <c r="EG4601">
        <f t="shared" ca="1" si="2686"/>
        <v>43.5</v>
      </c>
      <c r="EU4601">
        <f t="shared" ca="1" si="2687"/>
        <v>2.7072287112153762E-2</v>
      </c>
      <c r="EV4601">
        <f t="shared" ca="1" si="2688"/>
        <v>3.8178866440216841E-2</v>
      </c>
      <c r="EW4601">
        <f t="shared" ca="1" si="2689"/>
        <v>5.5896560804078697E-3</v>
      </c>
      <c r="EX4601">
        <f t="shared" ca="1" si="2690"/>
        <v>7.8828483185239186E-3</v>
      </c>
      <c r="EY4601">
        <f t="shared" ca="1" si="2691"/>
        <v>2.44094391994829E-2</v>
      </c>
      <c r="EZ4601">
        <f t="shared" ca="1" si="2692"/>
        <v>1.7114664266304102E-2</v>
      </c>
      <c r="FA4601">
        <f t="shared" ca="1" si="2693"/>
        <v>5.0398538429907019E-3</v>
      </c>
      <c r="FB4601">
        <f t="shared" ca="1" si="2694"/>
        <v>3.533690625545205E-3</v>
      </c>
      <c r="FC4601">
        <f t="shared" si="2697"/>
        <v>4595</v>
      </c>
      <c r="FD4601">
        <v>1.1079549057675049</v>
      </c>
      <c r="FE4601">
        <v>1.1016442712845385</v>
      </c>
      <c r="FF4601">
        <v>1.1102106055083727</v>
      </c>
      <c r="FH4601">
        <f t="shared" si="2696"/>
        <v>4600</v>
      </c>
      <c r="FI4601">
        <v>5.8455825121843351E-2</v>
      </c>
      <c r="FJ4601">
        <v>5.4600816620435394E-2</v>
      </c>
      <c r="FK4601">
        <v>3.2264706389259858E-2</v>
      </c>
      <c r="FL4601">
        <v>2.9173308390755891E-2</v>
      </c>
      <c r="FM4601">
        <v>3.8362241061179247E-2</v>
      </c>
      <c r="FN4601">
        <v>3.5269216641611673E-2</v>
      </c>
      <c r="FO4601">
        <v>2.2044201734924704E-2</v>
      </c>
      <c r="FP4601">
        <v>1.9684020162706758E-2</v>
      </c>
    </row>
    <row r="4602" spans="113:172">
      <c r="DI4602">
        <f t="shared" si="2695"/>
        <v>4601</v>
      </c>
      <c r="DJ4602">
        <f t="shared" ca="1" si="2664"/>
        <v>0.43163619724687186</v>
      </c>
      <c r="DK4602">
        <f t="shared" ca="1" si="2665"/>
        <v>-0.17221005339194612</v>
      </c>
      <c r="DL4602">
        <f t="shared" ca="1" si="2666"/>
        <v>3.1907818753563162</v>
      </c>
      <c r="DM4602">
        <f t="shared" ca="1" si="2667"/>
        <v>0.49578127068025113</v>
      </c>
      <c r="DN4602">
        <f t="shared" ca="1" si="2668"/>
        <v>-1.0574983293133632E-2</v>
      </c>
      <c r="DO4602">
        <f t="shared" ca="1" si="2669"/>
        <v>2.8789248920331234</v>
      </c>
      <c r="DP4602">
        <f t="shared" ca="1" si="2670"/>
        <v>0.90226314567855959</v>
      </c>
      <c r="DQ4602">
        <f t="shared" ca="1" si="2671"/>
        <v>0.44819857965524901</v>
      </c>
      <c r="DR4602">
        <f t="shared" ca="1" si="2672"/>
        <v>-0.13021394839989953</v>
      </c>
      <c r="DS4602">
        <f t="shared" ca="1" si="2673"/>
        <v>-6.2657476350116859E-3</v>
      </c>
      <c r="DT4602">
        <f t="shared" ca="1" si="2674"/>
        <v>0.74850443073682227</v>
      </c>
      <c r="DU4602">
        <f t="shared" ca="1" si="2675"/>
        <v>0.66979083235532122</v>
      </c>
      <c r="DV4602">
        <f t="shared" ca="1" si="2676"/>
        <v>-1.9747911120226521E-3</v>
      </c>
      <c r="DW4602">
        <f t="shared" ca="1" si="2677"/>
        <v>0.69204220103205216</v>
      </c>
      <c r="DX4602">
        <f t="shared" ca="1" si="2678"/>
        <v>0.21863151300649974</v>
      </c>
      <c r="DZ4602">
        <f t="shared" ca="1" si="2679"/>
        <v>0.98583707702788059</v>
      </c>
      <c r="EA4602">
        <f t="shared" ca="1" si="2680"/>
        <v>30.5</v>
      </c>
      <c r="EB4602">
        <f t="shared" ca="1" si="2681"/>
        <v>0.49185836054010235</v>
      </c>
      <c r="EC4602">
        <f t="shared" ca="1" si="2682"/>
        <v>28.5</v>
      </c>
      <c r="ED4602">
        <f t="shared" ca="1" si="2683"/>
        <v>0.61577403328221259</v>
      </c>
      <c r="EE4602">
        <f t="shared" ca="1" si="2684"/>
        <v>29.5</v>
      </c>
      <c r="EF4602">
        <f t="shared" ca="1" si="2685"/>
        <v>0.41275956446994666</v>
      </c>
      <c r="EG4602">
        <f t="shared" ca="1" si="2686"/>
        <v>32.5</v>
      </c>
      <c r="EU4602">
        <f t="shared" ca="1" si="2687"/>
        <v>2.2689908230559087E-2</v>
      </c>
      <c r="EV4602">
        <f t="shared" ca="1" si="2688"/>
        <v>2.3459057662103464E-2</v>
      </c>
      <c r="EW4602">
        <f t="shared" ca="1" si="2689"/>
        <v>7.1682463280819588E-3</v>
      </c>
      <c r="EX4602">
        <f t="shared" ca="1" si="2690"/>
        <v>7.4112377290338899E-3</v>
      </c>
      <c r="EY4602">
        <f t="shared" ca="1" si="2691"/>
        <v>2.4282182492352707E-2</v>
      </c>
      <c r="EZ4602">
        <f t="shared" ca="1" si="2692"/>
        <v>2.1293606185601607E-2</v>
      </c>
      <c r="FA4602">
        <f t="shared" ca="1" si="2693"/>
        <v>7.6712811581227981E-3</v>
      </c>
      <c r="FB4602">
        <f t="shared" ca="1" si="2694"/>
        <v>6.7271234771230691E-3</v>
      </c>
      <c r="FC4602">
        <f t="shared" si="2697"/>
        <v>4596</v>
      </c>
      <c r="FD4602">
        <v>1.1079604762643789</v>
      </c>
      <c r="FE4602">
        <v>1.101684235067852</v>
      </c>
      <c r="FF4602">
        <v>1.1104932430180745</v>
      </c>
      <c r="FH4602">
        <f t="shared" si="2696"/>
        <v>4601</v>
      </c>
      <c r="FI4602">
        <v>5.8475869291478098E-2</v>
      </c>
      <c r="FJ4602">
        <v>5.46011599520329E-2</v>
      </c>
      <c r="FK4602">
        <v>3.2270917824405387E-2</v>
      </c>
      <c r="FL4602">
        <v>2.9221356603881199E-2</v>
      </c>
      <c r="FM4602">
        <v>3.8391364134795693E-2</v>
      </c>
      <c r="FN4602">
        <v>3.5273825222928205E-2</v>
      </c>
      <c r="FO4602">
        <v>2.2054364957294285E-2</v>
      </c>
      <c r="FP4602">
        <v>1.9687447626207031E-2</v>
      </c>
    </row>
    <row r="4603" spans="113:172">
      <c r="DI4603">
        <f t="shared" si="2695"/>
        <v>4602</v>
      </c>
      <c r="DJ4603">
        <f t="shared" ca="1" si="2664"/>
        <v>0.53617729896590594</v>
      </c>
      <c r="DK4603">
        <f t="shared" ca="1" si="2665"/>
        <v>9.0807686848292907E-2</v>
      </c>
      <c r="DL4603">
        <f t="shared" ca="1" si="2666"/>
        <v>3.2968559806346627</v>
      </c>
      <c r="DM4603">
        <f t="shared" ca="1" si="2667"/>
        <v>0.81131157756430383</v>
      </c>
      <c r="DN4603">
        <f t="shared" ca="1" si="2668"/>
        <v>0.88273985205402861</v>
      </c>
      <c r="DO4603">
        <f t="shared" ca="1" si="2669"/>
        <v>3.1067907389213891</v>
      </c>
      <c r="DP4603">
        <f t="shared" ca="1" si="2670"/>
        <v>0.94234954671065585</v>
      </c>
      <c r="DQ4603">
        <f t="shared" ca="1" si="2671"/>
        <v>0.84395588263481902</v>
      </c>
      <c r="DR4603">
        <f t="shared" ca="1" si="2672"/>
        <v>1.0108499859020252</v>
      </c>
      <c r="DS4603">
        <f t="shared" ca="1" si="2673"/>
        <v>-3.9370029370427561E-3</v>
      </c>
      <c r="DT4603">
        <f t="shared" ca="1" si="2674"/>
        <v>0.37287540005585473</v>
      </c>
      <c r="DU4603">
        <f t="shared" ca="1" si="2675"/>
        <v>-0.32424731905811643</v>
      </c>
      <c r="DV4603">
        <f t="shared" ca="1" si="2676"/>
        <v>-3.4963060366655779E-3</v>
      </c>
      <c r="DW4603">
        <f t="shared" ca="1" si="2677"/>
        <v>0.41691432563915498</v>
      </c>
      <c r="DX4603">
        <f t="shared" ca="1" si="2678"/>
        <v>0.37033265035755392</v>
      </c>
      <c r="DZ4603">
        <f t="shared" ca="1" si="2679"/>
        <v>0.6060670448993597</v>
      </c>
      <c r="EA4603">
        <f t="shared" ca="1" si="2680"/>
        <v>22.5</v>
      </c>
      <c r="EB4603">
        <f t="shared" ca="1" si="2681"/>
        <v>1.5129234542038628E-2</v>
      </c>
      <c r="EC4603">
        <f t="shared" ca="1" si="2682"/>
        <v>20.5</v>
      </c>
      <c r="ED4603">
        <f t="shared" ca="1" si="2683"/>
        <v>0.21428986640450631</v>
      </c>
      <c r="EE4603">
        <f t="shared" ca="1" si="2684"/>
        <v>19.5</v>
      </c>
      <c r="EF4603">
        <f t="shared" ca="1" si="2685"/>
        <v>0.13911770554899405</v>
      </c>
      <c r="EG4603">
        <f t="shared" ca="1" si="2686"/>
        <v>25.5</v>
      </c>
      <c r="EU4603">
        <f t="shared" ca="1" si="2687"/>
        <v>1.8529525583962442E-2</v>
      </c>
      <c r="EV4603">
        <f t="shared" ca="1" si="2688"/>
        <v>2.1380221827648975E-2</v>
      </c>
      <c r="EW4603">
        <f t="shared" ca="1" si="2689"/>
        <v>1.6459228904780174E-2</v>
      </c>
      <c r="EX4603">
        <f t="shared" ca="1" si="2690"/>
        <v>1.8991417967054048E-2</v>
      </c>
      <c r="EY4603">
        <f t="shared" ca="1" si="2691"/>
        <v>2.0337284177519756E-2</v>
      </c>
      <c r="EZ4603">
        <f t="shared" ca="1" si="2692"/>
        <v>1.6349581397613919E-2</v>
      </c>
      <c r="FA4603">
        <f t="shared" ca="1" si="2693"/>
        <v>1.8065007334514827E-2</v>
      </c>
      <c r="FB4603">
        <f t="shared" ca="1" si="2694"/>
        <v>1.4522849033629565E-2</v>
      </c>
      <c r="FC4603">
        <f t="shared" si="2697"/>
        <v>4597</v>
      </c>
      <c r="FD4603">
        <v>1.1082763964467746</v>
      </c>
      <c r="FE4603">
        <v>1.1018584044043434</v>
      </c>
      <c r="FF4603">
        <v>1.1106179206491911</v>
      </c>
      <c r="FH4603">
        <f t="shared" si="2696"/>
        <v>4602</v>
      </c>
      <c r="FI4603">
        <v>5.8522331406477189E-2</v>
      </c>
      <c r="FJ4603">
        <v>5.4610395256980207E-2</v>
      </c>
      <c r="FK4603">
        <v>3.2279383246198036E-2</v>
      </c>
      <c r="FL4603">
        <v>2.9239766725798214E-2</v>
      </c>
      <c r="FM4603">
        <v>3.839832173257985E-2</v>
      </c>
      <c r="FN4603">
        <v>3.5341040409688322E-2</v>
      </c>
      <c r="FO4603">
        <v>2.2095456743207318E-2</v>
      </c>
      <c r="FP4603">
        <v>1.9694345985498636E-2</v>
      </c>
    </row>
    <row r="4604" spans="113:172">
      <c r="DI4604">
        <f t="shared" si="2695"/>
        <v>4603</v>
      </c>
      <c r="DJ4604">
        <f t="shared" ca="1" si="2664"/>
        <v>0.30479357583017208</v>
      </c>
      <c r="DK4604">
        <f t="shared" ca="1" si="2665"/>
        <v>-0.51066285958007107</v>
      </c>
      <c r="DL4604">
        <f t="shared" ca="1" si="2666"/>
        <v>3.0542850802634862</v>
      </c>
      <c r="DM4604">
        <f t="shared" ca="1" si="2667"/>
        <v>0.28220006419599475</v>
      </c>
      <c r="DN4604">
        <f t="shared" ca="1" si="2668"/>
        <v>-0.57631819247025162</v>
      </c>
      <c r="DO4604">
        <f t="shared" ca="1" si="2669"/>
        <v>2.7346156850441554</v>
      </c>
      <c r="DP4604">
        <f t="shared" ca="1" si="2670"/>
        <v>0.89533740734124478</v>
      </c>
      <c r="DQ4604">
        <f t="shared" ca="1" si="2671"/>
        <v>0.71042857770323664</v>
      </c>
      <c r="DR4604">
        <f t="shared" ca="1" si="2672"/>
        <v>0.55463719184371185</v>
      </c>
      <c r="DS4604">
        <f t="shared" ca="1" si="2673"/>
        <v>-4.8680665640417464E-3</v>
      </c>
      <c r="DT4604">
        <f t="shared" ca="1" si="2674"/>
        <v>0.33076794891221173</v>
      </c>
      <c r="DU4604">
        <f t="shared" ca="1" si="2675"/>
        <v>-0.43779361787021198</v>
      </c>
      <c r="DV4604">
        <f t="shared" ca="1" si="2676"/>
        <v>-3.6701045855793346E-3</v>
      </c>
      <c r="DW4604">
        <f t="shared" ca="1" si="2677"/>
        <v>0.54223763239455991</v>
      </c>
      <c r="DX4604">
        <f t="shared" ca="1" si="2678"/>
        <v>0.40907402112772218</v>
      </c>
      <c r="DZ4604">
        <f t="shared" ca="1" si="2679"/>
        <v>0.16476701083079881</v>
      </c>
      <c r="EA4604">
        <f t="shared" ca="1" si="2680"/>
        <v>16.5</v>
      </c>
      <c r="EB4604">
        <f t="shared" ca="1" si="2681"/>
        <v>0.18288852296940328</v>
      </c>
      <c r="EC4604">
        <f t="shared" ca="1" si="2682"/>
        <v>25.5</v>
      </c>
      <c r="ED4604">
        <f t="shared" ca="1" si="2683"/>
        <v>0.48204426766326236</v>
      </c>
      <c r="EE4604">
        <f t="shared" ca="1" si="2684"/>
        <v>25.5</v>
      </c>
      <c r="EF4604">
        <f t="shared" ca="1" si="2685"/>
        <v>0.51774949317298113</v>
      </c>
      <c r="EG4604">
        <f t="shared" ca="1" si="2686"/>
        <v>35.5</v>
      </c>
      <c r="EU4604">
        <f t="shared" ca="1" si="2687"/>
        <v>3.286288681179151E-2</v>
      </c>
      <c r="EV4604">
        <f t="shared" ca="1" si="2688"/>
        <v>2.1264220878218037E-2</v>
      </c>
      <c r="EW4604">
        <f t="shared" ca="1" si="2689"/>
        <v>2.4792364916831646E-2</v>
      </c>
      <c r="EX4604">
        <f t="shared" ca="1" si="2690"/>
        <v>1.6042118475596948E-2</v>
      </c>
      <c r="EY4604">
        <f t="shared" ca="1" si="2691"/>
        <v>2.1264220878218037E-2</v>
      </c>
      <c r="EZ4604">
        <f t="shared" ca="1" si="2692"/>
        <v>1.527429950407211E-2</v>
      </c>
      <c r="FA4604">
        <f t="shared" ca="1" si="2693"/>
        <v>1.6042118475596948E-2</v>
      </c>
      <c r="FB4604">
        <f t="shared" ca="1" si="2694"/>
        <v>1.1523211862752738E-2</v>
      </c>
      <c r="FC4604">
        <f t="shared" si="2697"/>
        <v>4598</v>
      </c>
      <c r="FD4604">
        <v>1.1087556344048835</v>
      </c>
      <c r="FE4604">
        <v>1.1019484221437372</v>
      </c>
      <c r="FF4604">
        <v>1.1107043362493356</v>
      </c>
      <c r="FH4604">
        <f t="shared" si="2696"/>
        <v>4603</v>
      </c>
      <c r="FI4604">
        <v>5.8570300919452062E-2</v>
      </c>
      <c r="FJ4604">
        <v>5.4666720632583779E-2</v>
      </c>
      <c r="FK4604">
        <v>3.2280660672934697E-2</v>
      </c>
      <c r="FL4604">
        <v>2.9247649984701713E-2</v>
      </c>
      <c r="FM4604">
        <v>3.8443500427719053E-2</v>
      </c>
      <c r="FN4604">
        <v>3.5350307839040501E-2</v>
      </c>
      <c r="FO4604">
        <v>2.2096185646166392E-2</v>
      </c>
      <c r="FP4604">
        <v>1.9698744734475731E-2</v>
      </c>
    </row>
    <row r="4605" spans="113:172">
      <c r="DI4605">
        <f t="shared" si="2695"/>
        <v>4604</v>
      </c>
      <c r="DJ4605">
        <f t="shared" ca="1" si="2664"/>
        <v>0.51752026577266208</v>
      </c>
      <c r="DK4605">
        <f t="shared" ca="1" si="2665"/>
        <v>4.3930920043967606E-2</v>
      </c>
      <c r="DL4605">
        <f t="shared" ca="1" si="2666"/>
        <v>3.2779507497838134</v>
      </c>
      <c r="DM4605">
        <f t="shared" ca="1" si="2667"/>
        <v>0.81452941470639484</v>
      </c>
      <c r="DN4605">
        <f t="shared" ca="1" si="2668"/>
        <v>0.89471179737754936</v>
      </c>
      <c r="DO4605">
        <f t="shared" ca="1" si="2669"/>
        <v>3.1098445306553906</v>
      </c>
      <c r="DP4605">
        <f t="shared" ca="1" si="2670"/>
        <v>0.94871606318688295</v>
      </c>
      <c r="DQ4605">
        <f t="shared" ca="1" si="2671"/>
        <v>0.31700478225314166</v>
      </c>
      <c r="DR4605">
        <f t="shared" ca="1" si="2672"/>
        <v>-0.47609097760060026</v>
      </c>
      <c r="DS4605">
        <f t="shared" ca="1" si="2673"/>
        <v>-6.971632093968963E-3</v>
      </c>
      <c r="DT4605">
        <f t="shared" ca="1" si="2674"/>
        <v>0.42677124762243324</v>
      </c>
      <c r="DU4605">
        <f t="shared" ca="1" si="2675"/>
        <v>-0.18460037059668888</v>
      </c>
      <c r="DV4605">
        <f t="shared" ca="1" si="2676"/>
        <v>-3.2825567796951264E-3</v>
      </c>
      <c r="DW4605">
        <f t="shared" ca="1" si="2677"/>
        <v>0.73215575273366085</v>
      </c>
      <c r="DX4605">
        <f t="shared" ca="1" si="2678"/>
        <v>0.34540202584446433</v>
      </c>
      <c r="DZ4605">
        <f t="shared" ca="1" si="2679"/>
        <v>4.7578830443156583E-2</v>
      </c>
      <c r="EA4605">
        <f t="shared" ca="1" si="2680"/>
        <v>12.5</v>
      </c>
      <c r="EB4605">
        <f t="shared" ca="1" si="2681"/>
        <v>0.78937020791800094</v>
      </c>
      <c r="EC4605">
        <f t="shared" ca="1" si="2682"/>
        <v>29.5</v>
      </c>
      <c r="ED4605">
        <f t="shared" ca="1" si="2683"/>
        <v>0.96066836573854131</v>
      </c>
      <c r="EE4605">
        <f t="shared" ca="1" si="2684"/>
        <v>44.5</v>
      </c>
      <c r="EF4605">
        <f t="shared" ca="1" si="2685"/>
        <v>0.74120339086778753</v>
      </c>
      <c r="EG4605">
        <f t="shared" ca="1" si="2686"/>
        <v>40.5</v>
      </c>
      <c r="EU4605">
        <f t="shared" ca="1" si="2687"/>
        <v>5.8572460218692869E-2</v>
      </c>
      <c r="EV4605">
        <f t="shared" ca="1" si="2688"/>
        <v>1.6452938263677771E-2</v>
      </c>
      <c r="EW4605">
        <f t="shared" ca="1" si="2689"/>
        <v>2.7632162067557146E-2</v>
      </c>
      <c r="EX4605">
        <f t="shared" ca="1" si="2690"/>
        <v>7.7618432774036929E-3</v>
      </c>
      <c r="EY4605">
        <f t="shared" ca="1" si="2691"/>
        <v>2.4818839075717317E-2</v>
      </c>
      <c r="EZ4605">
        <f t="shared" ca="1" si="2692"/>
        <v>1.807791982058422E-2</v>
      </c>
      <c r="FA4605">
        <f t="shared" ca="1" si="2693"/>
        <v>1.1708543248964892E-2</v>
      </c>
      <c r="FB4605">
        <f t="shared" ca="1" si="2694"/>
        <v>8.528445082579366E-3</v>
      </c>
      <c r="FC4605">
        <f t="shared" si="2697"/>
        <v>4599</v>
      </c>
      <c r="FD4605">
        <v>1.108811281557283</v>
      </c>
      <c r="FE4605">
        <v>1.1023052093653565</v>
      </c>
      <c r="FF4605">
        <v>1.1111082211185299</v>
      </c>
      <c r="FH4605">
        <f t="shared" si="2696"/>
        <v>4604</v>
      </c>
      <c r="FI4605">
        <v>5.8599607007635168E-2</v>
      </c>
      <c r="FJ4605">
        <v>5.4675366800845469E-2</v>
      </c>
      <c r="FK4605">
        <v>3.2307233076425808E-2</v>
      </c>
      <c r="FL4605">
        <v>2.9259726592257021E-2</v>
      </c>
      <c r="FM4605">
        <v>3.8451370681034609E-2</v>
      </c>
      <c r="FN4605">
        <v>3.5358735965136445E-2</v>
      </c>
      <c r="FO4605">
        <v>2.2103605672297001E-2</v>
      </c>
      <c r="FP4605">
        <v>1.9700469389066465E-2</v>
      </c>
    </row>
    <row r="4606" spans="113:172">
      <c r="DI4606">
        <f t="shared" si="2695"/>
        <v>4605</v>
      </c>
      <c r="DJ4606">
        <f t="shared" ca="1" si="2664"/>
        <v>0.16624503767387022</v>
      </c>
      <c r="DK4606">
        <f t="shared" ca="1" si="2665"/>
        <v>-0.96911046801937473</v>
      </c>
      <c r="DL4606">
        <f t="shared" ca="1" si="2666"/>
        <v>2.8693948145430861</v>
      </c>
      <c r="DM4606">
        <f t="shared" ca="1" si="2667"/>
        <v>0.8553582081712463</v>
      </c>
      <c r="DN4606">
        <f t="shared" ca="1" si="2668"/>
        <v>1.0596945486052465</v>
      </c>
      <c r="DO4606">
        <f t="shared" ca="1" si="2669"/>
        <v>3.1519281643788193</v>
      </c>
      <c r="DP4606">
        <f t="shared" ca="1" si="2670"/>
        <v>1.0984644387045506</v>
      </c>
      <c r="DQ4606">
        <f t="shared" ca="1" si="2671"/>
        <v>0.91527525885056371</v>
      </c>
      <c r="DR4606">
        <f t="shared" ca="1" si="2672"/>
        <v>1.3739748760867725</v>
      </c>
      <c r="DS4606">
        <f t="shared" ca="1" si="2673"/>
        <v>-3.1959181149765733E-3</v>
      </c>
      <c r="DT4606">
        <f t="shared" ca="1" si="2674"/>
        <v>0.78074583736029113</v>
      </c>
      <c r="DU4606">
        <f t="shared" ca="1" si="2675"/>
        <v>0.77471459424334177</v>
      </c>
      <c r="DV4606">
        <f t="shared" ca="1" si="2676"/>
        <v>-1.8141905662233736E-3</v>
      </c>
      <c r="DW4606">
        <f t="shared" ca="1" si="2677"/>
        <v>0.2905213259121382</v>
      </c>
      <c r="DX4606">
        <f t="shared" ca="1" si="2678"/>
        <v>0.16502065935840449</v>
      </c>
      <c r="DZ4606">
        <f t="shared" ca="1" si="2679"/>
        <v>0.71463294425531609</v>
      </c>
      <c r="EA4606">
        <f t="shared" ca="1" si="2680"/>
        <v>24.5</v>
      </c>
      <c r="EB4606">
        <f t="shared" ca="1" si="2681"/>
        <v>0.35977717526885389</v>
      </c>
      <c r="EC4606">
        <f t="shared" ca="1" si="2682"/>
        <v>27.5</v>
      </c>
      <c r="ED4606">
        <f t="shared" ca="1" si="2683"/>
        <v>0.1994336691634313</v>
      </c>
      <c r="EE4606">
        <f t="shared" ca="1" si="2684"/>
        <v>18.5</v>
      </c>
      <c r="EF4606">
        <f t="shared" ca="1" si="2685"/>
        <v>0.72129938672362748</v>
      </c>
      <c r="EG4606">
        <f t="shared" ca="1" si="2686"/>
        <v>40.5</v>
      </c>
      <c r="EU4606">
        <f t="shared" ca="1" si="2687"/>
        <v>1.1858013302536254E-2</v>
      </c>
      <c r="EV4606">
        <f t="shared" ca="1" si="2688"/>
        <v>1.5703855454710171E-2</v>
      </c>
      <c r="EW4606">
        <f t="shared" ca="1" si="2689"/>
        <v>6.7355371166695705E-3</v>
      </c>
      <c r="EX4606">
        <f t="shared" ca="1" si="2690"/>
        <v>8.9200356409948368E-3</v>
      </c>
      <c r="EY4606">
        <f t="shared" ca="1" si="2691"/>
        <v>1.0564411851350481E-2</v>
      </c>
      <c r="EZ4606">
        <f t="shared" ca="1" si="2692"/>
        <v>7.1733660719046468E-3</v>
      </c>
      <c r="FA4606">
        <f t="shared" ca="1" si="2693"/>
        <v>6.0007512493965272E-3</v>
      </c>
      <c r="FB4606">
        <f t="shared" ca="1" si="2694"/>
        <v>4.0745841816889998E-3</v>
      </c>
      <c r="FC4606">
        <f t="shared" si="2697"/>
        <v>4600</v>
      </c>
      <c r="FD4606">
        <v>1.1092489808050388</v>
      </c>
      <c r="FE4606">
        <v>1.1025390967614623</v>
      </c>
      <c r="FF4606">
        <v>1.1114696524805068</v>
      </c>
      <c r="FH4606">
        <f t="shared" si="2696"/>
        <v>4605</v>
      </c>
      <c r="FI4606">
        <v>5.8684198642266219E-2</v>
      </c>
      <c r="FJ4606">
        <v>5.4712691266415814E-2</v>
      </c>
      <c r="FK4606">
        <v>3.2310052921727762E-2</v>
      </c>
      <c r="FL4606">
        <v>2.9284904610169738E-2</v>
      </c>
      <c r="FM4606">
        <v>3.8454535395590669E-2</v>
      </c>
      <c r="FN4606">
        <v>3.5368439408380331E-2</v>
      </c>
      <c r="FO4606">
        <v>2.2106202573447621E-2</v>
      </c>
      <c r="FP4606">
        <v>1.9728564997179995E-2</v>
      </c>
    </row>
    <row r="4607" spans="113:172">
      <c r="DI4607">
        <f t="shared" si="2695"/>
        <v>4606</v>
      </c>
      <c r="DJ4607">
        <f t="shared" ca="1" si="2664"/>
        <v>0.18074171707522391</v>
      </c>
      <c r="DK4607">
        <f t="shared" ca="1" si="2665"/>
        <v>-0.91254206920614434</v>
      </c>
      <c r="DL4607">
        <f t="shared" ca="1" si="2666"/>
        <v>2.8922086456012543</v>
      </c>
      <c r="DM4607">
        <f t="shared" ca="1" si="2667"/>
        <v>0.83063166155348744</v>
      </c>
      <c r="DN4607">
        <f t="shared" ca="1" si="2668"/>
        <v>0.95666439084532628</v>
      </c>
      <c r="DO4607">
        <f t="shared" ca="1" si="2669"/>
        <v>3.125647335689937</v>
      </c>
      <c r="DP4607">
        <f t="shared" ca="1" si="2670"/>
        <v>1.0807129494076158</v>
      </c>
      <c r="DQ4607">
        <f t="shared" ca="1" si="2671"/>
        <v>0.5399755234655883</v>
      </c>
      <c r="DR4607">
        <f t="shared" ca="1" si="2672"/>
        <v>0.10037205691286194</v>
      </c>
      <c r="DS4607">
        <f t="shared" ca="1" si="2673"/>
        <v>-5.7951553034554021E-3</v>
      </c>
      <c r="DT4607">
        <f t="shared" ca="1" si="2674"/>
        <v>4.2387676708620647E-2</v>
      </c>
      <c r="DU4607">
        <f t="shared" ca="1" si="2675"/>
        <v>-1.7236261567437565</v>
      </c>
      <c r="DV4607">
        <f t="shared" ca="1" si="2676"/>
        <v>-5.6382517796339585E-3</v>
      </c>
      <c r="DW4607">
        <f t="shared" ca="1" si="2677"/>
        <v>0.53479929452497288</v>
      </c>
      <c r="DX4607">
        <f t="shared" ca="1" si="2678"/>
        <v>0.52035737128927906</v>
      </c>
      <c r="DZ4607">
        <f t="shared" ca="1" si="2679"/>
        <v>0.19835452013126997</v>
      </c>
      <c r="EA4607">
        <f t="shared" ca="1" si="2680"/>
        <v>16.5</v>
      </c>
      <c r="EB4607">
        <f t="shared" ca="1" si="2681"/>
        <v>0.78400843785200491</v>
      </c>
      <c r="EC4607">
        <f t="shared" ca="1" si="2682"/>
        <v>29.5</v>
      </c>
      <c r="ED4607">
        <f t="shared" ca="1" si="2683"/>
        <v>0.89419130710944783</v>
      </c>
      <c r="EE4607">
        <f t="shared" ca="1" si="2684"/>
        <v>39.5</v>
      </c>
      <c r="EF4607">
        <f t="shared" ca="1" si="2685"/>
        <v>0.2227047670672393</v>
      </c>
      <c r="EG4607">
        <f t="shared" ca="1" si="2686"/>
        <v>28.5</v>
      </c>
      <c r="EU4607">
        <f t="shared" ca="1" si="2687"/>
        <v>3.2412078456058965E-2</v>
      </c>
      <c r="EV4607">
        <f t="shared" ca="1" si="2688"/>
        <v>1.3539222646201846E-2</v>
      </c>
      <c r="EW4607">
        <f t="shared" ca="1" si="2689"/>
        <v>3.1536810381168429E-2</v>
      </c>
      <c r="EX4607">
        <f t="shared" ca="1" si="2690"/>
        <v>1.3173604336437444E-2</v>
      </c>
      <c r="EY4607">
        <f t="shared" ca="1" si="2691"/>
        <v>1.8128789644914337E-2</v>
      </c>
      <c r="EZ4607">
        <f t="shared" ca="1" si="2692"/>
        <v>1.8764887527192031E-2</v>
      </c>
      <c r="FA4607">
        <f t="shared" ca="1" si="2693"/>
        <v>1.7639232925060307E-2</v>
      </c>
      <c r="FB4607">
        <f t="shared" ca="1" si="2694"/>
        <v>1.8258153378571194E-2</v>
      </c>
      <c r="FC4607">
        <f t="shared" si="2697"/>
        <v>4601</v>
      </c>
      <c r="FD4607">
        <v>1.1095552525713601</v>
      </c>
      <c r="FE4607">
        <v>1.1029519880163225</v>
      </c>
      <c r="FF4607">
        <v>1.1115300301775894</v>
      </c>
      <c r="FH4607">
        <f t="shared" si="2696"/>
        <v>4606</v>
      </c>
      <c r="FI4607">
        <v>5.870750706404932E-2</v>
      </c>
      <c r="FJ4607">
        <v>5.4739043384037255E-2</v>
      </c>
      <c r="FK4607">
        <v>3.2312898021660888E-2</v>
      </c>
      <c r="FL4607">
        <v>2.9301267468354347E-2</v>
      </c>
      <c r="FM4607">
        <v>3.8460225167428384E-2</v>
      </c>
      <c r="FN4607">
        <v>3.53915056573701E-2</v>
      </c>
      <c r="FO4607">
        <v>2.2136185693064067E-2</v>
      </c>
      <c r="FP4607">
        <v>1.9731748237502875E-2</v>
      </c>
    </row>
    <row r="4608" spans="113:172">
      <c r="DI4608">
        <f t="shared" si="2695"/>
        <v>4607</v>
      </c>
      <c r="DJ4608">
        <f t="shared" ca="1" si="2664"/>
        <v>0.72404025464488786</v>
      </c>
      <c r="DK4608">
        <f t="shared" ca="1" si="2665"/>
        <v>0.59488627731742327</v>
      </c>
      <c r="DL4608">
        <f t="shared" ca="1" si="2666"/>
        <v>3.500149056703008</v>
      </c>
      <c r="DM4608">
        <f t="shared" ca="1" si="2667"/>
        <v>0.78751663054811094</v>
      </c>
      <c r="DN4608">
        <f t="shared" ca="1" si="2668"/>
        <v>0.79783415334372032</v>
      </c>
      <c r="DO4608">
        <f t="shared" ca="1" si="2669"/>
        <v>3.0851330789601663</v>
      </c>
      <c r="DP4608">
        <f t="shared" ca="1" si="2670"/>
        <v>0.88142905601461174</v>
      </c>
      <c r="DQ4608">
        <f t="shared" ca="1" si="2671"/>
        <v>0.73738639837912068</v>
      </c>
      <c r="DR4608">
        <f t="shared" ca="1" si="2672"/>
        <v>0.63530854253087887</v>
      </c>
      <c r="DS4608">
        <f t="shared" ca="1" si="2673"/>
        <v>-4.7034281292062247E-3</v>
      </c>
      <c r="DT4608">
        <f t="shared" ca="1" si="2674"/>
        <v>0.55064231830905541</v>
      </c>
      <c r="DU4608">
        <f t="shared" ca="1" si="2675"/>
        <v>0.12728432860023081</v>
      </c>
      <c r="DV4608">
        <f t="shared" ca="1" si="2676"/>
        <v>-2.8051734680776281E-3</v>
      </c>
      <c r="DW4608">
        <f t="shared" ca="1" si="2677"/>
        <v>0.53219272896299685</v>
      </c>
      <c r="DX4608">
        <f t="shared" ca="1" si="2678"/>
        <v>0.31774700501517827</v>
      </c>
      <c r="DZ4608">
        <f t="shared" ca="1" si="2679"/>
        <v>0.8236459413170063</v>
      </c>
      <c r="EA4608">
        <f t="shared" ca="1" si="2680"/>
        <v>25.5</v>
      </c>
      <c r="EB4608">
        <f t="shared" ca="1" si="2681"/>
        <v>0.87316157617341283</v>
      </c>
      <c r="EC4608">
        <f t="shared" ca="1" si="2682"/>
        <v>30.5</v>
      </c>
      <c r="ED4608">
        <f t="shared" ca="1" si="2683"/>
        <v>0.87271115829569457</v>
      </c>
      <c r="EE4608">
        <f t="shared" ca="1" si="2684"/>
        <v>38.5</v>
      </c>
      <c r="EF4608">
        <f t="shared" ca="1" si="2685"/>
        <v>0.53441113854560829</v>
      </c>
      <c r="EG4608">
        <f t="shared" ca="1" si="2686"/>
        <v>35.5</v>
      </c>
      <c r="EU4608">
        <f t="shared" ca="1" si="2687"/>
        <v>2.0870303096588112E-2</v>
      </c>
      <c r="EV4608">
        <f t="shared" ca="1" si="2688"/>
        <v>1.3823187765272646E-2</v>
      </c>
      <c r="EW4608">
        <f t="shared" ca="1" si="2689"/>
        <v>1.2460666863340325E-2</v>
      </c>
      <c r="EX4608">
        <f t="shared" ca="1" si="2690"/>
        <v>8.2531689614332021E-3</v>
      </c>
      <c r="EY4608">
        <f t="shared" ca="1" si="2691"/>
        <v>1.7448941933213013E-2</v>
      </c>
      <c r="EZ4608">
        <f t="shared" ca="1" si="2692"/>
        <v>1.4991344477830897E-2</v>
      </c>
      <c r="FA4608">
        <f t="shared" ca="1" si="2693"/>
        <v>1.0417934590661582E-2</v>
      </c>
      <c r="FB4608">
        <f t="shared" ca="1" si="2694"/>
        <v>8.9506198595824867E-3</v>
      </c>
      <c r="FC4608">
        <f t="shared" si="2697"/>
        <v>4602</v>
      </c>
      <c r="FD4608">
        <v>1.1096012331018783</v>
      </c>
      <c r="FE4608">
        <v>1.1032856223593055</v>
      </c>
      <c r="FF4608">
        <v>1.1115441602738141</v>
      </c>
      <c r="FH4608">
        <f t="shared" si="2696"/>
        <v>4607</v>
      </c>
      <c r="FI4608">
        <v>5.8756368556674946E-2</v>
      </c>
      <c r="FJ4608">
        <v>5.4789141044776196E-2</v>
      </c>
      <c r="FK4608">
        <v>3.2348457752210805E-2</v>
      </c>
      <c r="FL4608">
        <v>2.9344403553087279E-2</v>
      </c>
      <c r="FM4608">
        <v>3.8506898973239639E-2</v>
      </c>
      <c r="FN4608">
        <v>3.5394924572309923E-2</v>
      </c>
      <c r="FO4608">
        <v>2.2143248072813419E-2</v>
      </c>
      <c r="FP4608">
        <v>1.9732335585128678E-2</v>
      </c>
    </row>
    <row r="4609" spans="113:172">
      <c r="DI4609">
        <f t="shared" si="2695"/>
        <v>4608</v>
      </c>
      <c r="DJ4609">
        <f t="shared" ca="1" si="2664"/>
        <v>0.27836147595914507</v>
      </c>
      <c r="DK4609">
        <f t="shared" ca="1" si="2665"/>
        <v>-0.58771597369851536</v>
      </c>
      <c r="DL4609">
        <f t="shared" ca="1" si="2666"/>
        <v>3.0232098374621494</v>
      </c>
      <c r="DM4609">
        <f t="shared" ca="1" si="2667"/>
        <v>0.98343762778385324</v>
      </c>
      <c r="DN4609">
        <f t="shared" ca="1" si="2668"/>
        <v>2.130568045431902</v>
      </c>
      <c r="DO4609">
        <f t="shared" ca="1" si="2669"/>
        <v>3.4250854954890482</v>
      </c>
      <c r="DP4609">
        <f t="shared" ca="1" si="2670"/>
        <v>1.1329301238197398</v>
      </c>
      <c r="DQ4609">
        <f t="shared" ca="1" si="2671"/>
        <v>0.60164740408641482</v>
      </c>
      <c r="DR4609">
        <f t="shared" ca="1" si="2672"/>
        <v>0.25761352329498899</v>
      </c>
      <c r="DS4609">
        <f t="shared" ca="1" si="2673"/>
        <v>-5.4742484549164944E-3</v>
      </c>
      <c r="DT4609">
        <f t="shared" ca="1" si="2674"/>
        <v>0.63068707215713293</v>
      </c>
      <c r="DU4609">
        <f t="shared" ca="1" si="2675"/>
        <v>0.33367362303088277</v>
      </c>
      <c r="DV4609">
        <f t="shared" ca="1" si="2676"/>
        <v>-2.4892656819265192E-3</v>
      </c>
      <c r="DW4609">
        <f t="shared" ca="1" si="2677"/>
        <v>0.48202832644251714</v>
      </c>
      <c r="DX4609">
        <f t="shared" ca="1" si="2678"/>
        <v>0.21947805370939477</v>
      </c>
      <c r="DZ4609">
        <f t="shared" ca="1" si="2679"/>
        <v>0.49572639488796133</v>
      </c>
      <c r="EA4609">
        <f t="shared" ca="1" si="2680"/>
        <v>21.5</v>
      </c>
      <c r="EB4609">
        <f t="shared" ca="1" si="2681"/>
        <v>0.81828461906598537</v>
      </c>
      <c r="EC4609">
        <f t="shared" ca="1" si="2682"/>
        <v>29.5</v>
      </c>
      <c r="ED4609">
        <f t="shared" ca="1" si="2683"/>
        <v>0.38954176520795891</v>
      </c>
      <c r="EE4609">
        <f t="shared" ca="1" si="2684"/>
        <v>23.5</v>
      </c>
      <c r="EF4609">
        <f t="shared" ca="1" si="2685"/>
        <v>0.68206530017631994</v>
      </c>
      <c r="EG4609">
        <f t="shared" ca="1" si="2686"/>
        <v>39.5</v>
      </c>
      <c r="EU4609">
        <f t="shared" ca="1" si="2687"/>
        <v>2.2419922160117078E-2</v>
      </c>
      <c r="EV4609">
        <f t="shared" ca="1" si="2688"/>
        <v>2.0511843678404983E-2</v>
      </c>
      <c r="EW4609">
        <f t="shared" ca="1" si="2689"/>
        <v>1.0208281567878827E-2</v>
      </c>
      <c r="EX4609">
        <f t="shared" ca="1" si="2690"/>
        <v>9.3394916472082888E-3</v>
      </c>
      <c r="EY4609">
        <f t="shared" ca="1" si="2691"/>
        <v>1.6339943269237871E-2</v>
      </c>
      <c r="EZ4609">
        <f t="shared" ca="1" si="2692"/>
        <v>1.2203248770696637E-2</v>
      </c>
      <c r="FA4609">
        <f t="shared" ca="1" si="2693"/>
        <v>7.4399340240472803E-3</v>
      </c>
      <c r="FB4609">
        <f t="shared" ca="1" si="2694"/>
        <v>5.5564064230226523E-3</v>
      </c>
      <c r="FC4609">
        <f t="shared" si="2697"/>
        <v>4603</v>
      </c>
      <c r="FD4609">
        <v>1.1103113482216289</v>
      </c>
      <c r="FE4609">
        <v>1.1039838863181688</v>
      </c>
      <c r="FF4609">
        <v>1.1120324254246423</v>
      </c>
      <c r="FH4609">
        <f t="shared" si="2696"/>
        <v>4608</v>
      </c>
      <c r="FI4609">
        <v>5.8782027736019461E-2</v>
      </c>
      <c r="FJ4609">
        <v>5.4854498101957458E-2</v>
      </c>
      <c r="FK4609">
        <v>3.2349321614290369E-2</v>
      </c>
      <c r="FL4609">
        <v>2.9392758070848027E-2</v>
      </c>
      <c r="FM4609">
        <v>3.854697976942946E-2</v>
      </c>
      <c r="FN4609">
        <v>3.5484099223068929E-2</v>
      </c>
      <c r="FO4609">
        <v>2.2149188065507714E-2</v>
      </c>
      <c r="FP4609">
        <v>1.9735021183213259E-2</v>
      </c>
    </row>
    <row r="4610" spans="113:172">
      <c r="DI4610">
        <f t="shared" si="2695"/>
        <v>4609</v>
      </c>
      <c r="DJ4610">
        <f t="shared" ref="DJ4610:DJ4673" ca="1" si="2698">RAND()</f>
        <v>0.27197571986496349</v>
      </c>
      <c r="DK4610">
        <f t="shared" ref="DK4610:DK4673" ca="1" si="2699">NORMSINV(DJ4610)</f>
        <v>-0.60684852780202991</v>
      </c>
      <c r="DL4610">
        <f t="shared" ref="DL4610:DL4673" ca="1" si="2700">$CL$2+DK4610*$CL$7</f>
        <v>3.0154937474510111</v>
      </c>
      <c r="DM4610">
        <f t="shared" ref="DM4610:DM4673" ca="1" si="2701">RAND()</f>
        <v>0.55532968434515606</v>
      </c>
      <c r="DN4610">
        <f t="shared" ref="DN4610:DN4673" ca="1" si="2702">NORMSINV(DM4610)</f>
        <v>0.13913859389217859</v>
      </c>
      <c r="DO4610">
        <f t="shared" ref="DO4610:DO4673" ca="1" si="2703">$AQ$2+DN4610*$AQ$7</f>
        <v>2.9171136802476894</v>
      </c>
      <c r="DP4610">
        <f t="shared" ref="DP4610:DP4673" ca="1" si="2704">DO4610/DL4610</f>
        <v>0.9673751380560871</v>
      </c>
      <c r="DQ4610">
        <f t="shared" ref="DQ4610:DQ4673" ca="1" si="2705">RAND()</f>
        <v>0.9530110112515644</v>
      </c>
      <c r="DR4610">
        <f t="shared" ref="DR4610:DR4673" ca="1" si="2706">NORMSINV(DQ4610)</f>
        <v>1.6747770798631816</v>
      </c>
      <c r="DS4610">
        <f t="shared" ref="DS4610:DS4673" ca="1" si="2707">$DH$3+DR4610*$DH$4</f>
        <v>-2.5820247860193083E-3</v>
      </c>
      <c r="DT4610">
        <f t="shared" ref="DT4610:DT4673" ca="1" si="2708">RAND()</f>
        <v>0.5718650884970462</v>
      </c>
      <c r="DU4610">
        <f t="shared" ref="DU4610:DU4673" ca="1" si="2709">NORMSINV(DT4610)</f>
        <v>0.18112454001874523</v>
      </c>
      <c r="DV4610">
        <f t="shared" ref="DV4610:DV4673" ca="1" si="2710">$DH$9+DU4610*$DH$10</f>
        <v>-2.7227634669094447E-3</v>
      </c>
      <c r="DW4610">
        <f t="shared" ref="DW4610:DW4673" ca="1" si="2711">100-EXP(LN(100)+DS4610/DP4610)</f>
        <v>0.266554504250891</v>
      </c>
      <c r="DX4610">
        <f t="shared" ref="DX4610:DX4673" ca="1" si="2712">100-EXP(LN(100)+DV4610/DP4610)</f>
        <v>0.28106318037545464</v>
      </c>
      <c r="DZ4610">
        <f t="shared" ref="DZ4610:DZ4673" ca="1" si="2713">RAND()</f>
        <v>0.31237025646953143</v>
      </c>
      <c r="EA4610">
        <f t="shared" ref="EA4610:EA4673" ca="1" si="2714">LOOKUP(DZ4610,EK$3:EK$36,EI$3:EI$36)+1</f>
        <v>18.5</v>
      </c>
      <c r="EB4610">
        <f t="shared" ref="EB4610:EB4673" ca="1" si="2715">RAND()</f>
        <v>0.83858610292702895</v>
      </c>
      <c r="EC4610">
        <f t="shared" ref="EC4610:EC4673" ca="1" si="2716">LOOKUP(EB4610,EM$3:EM$36,EI$3:EI$36)+1</f>
        <v>30.5</v>
      </c>
      <c r="ED4610">
        <f t="shared" ref="ED4610:ED4673" ca="1" si="2717">RAND()</f>
        <v>0.19922003897518081</v>
      </c>
      <c r="EE4610">
        <f t="shared" ref="EE4610:EE4673" ca="1" si="2718">LOOKUP(ED4610,EQ$5:EQ$54,$EO$5:$EO$54)+1</f>
        <v>18.5</v>
      </c>
      <c r="EF4610">
        <f t="shared" ref="EF4610:EF4673" ca="1" si="2719">RAND()</f>
        <v>8.4136067602293529E-2</v>
      </c>
      <c r="EG4610">
        <f t="shared" ref="EG4610:EG4673" ca="1" si="2720">LOOKUP(EF4610,ES$3:ES$54,$EO$3:$EO$54)+1</f>
        <v>23.5</v>
      </c>
      <c r="EU4610">
        <f t="shared" ref="EU4610:EU4673" ca="1" si="2721">DW4610/EA4610</f>
        <v>1.4408351581129243E-2</v>
      </c>
      <c r="EV4610">
        <f t="shared" ref="EV4610:EV4673" ca="1" si="2722">DW4610/EE4610</f>
        <v>1.4408351581129243E-2</v>
      </c>
      <c r="EW4610">
        <f t="shared" ref="EW4610:EW4673" ca="1" si="2723">DX4610/EA4610</f>
        <v>1.519260434461917E-2</v>
      </c>
      <c r="EX4610">
        <f t="shared" ref="EX4610:EX4673" ca="1" si="2724">DX4610/EE4610</f>
        <v>1.519260434461917E-2</v>
      </c>
      <c r="EY4610">
        <f t="shared" ref="EY4610:EY4673" ca="1" si="2725">DW4610/EC4610</f>
        <v>8.7394919426521632E-3</v>
      </c>
      <c r="EZ4610">
        <f t="shared" ref="EZ4610:EZ4673" ca="1" si="2726">DW4610/EG4610</f>
        <v>1.1342744861740042E-2</v>
      </c>
      <c r="FA4610">
        <f t="shared" ref="FA4610:FA4673" ca="1" si="2727">DX4610/EC4610</f>
        <v>9.2151862418181855E-3</v>
      </c>
      <c r="FB4610">
        <f t="shared" ref="FB4610:FB4673" ca="1" si="2728">DX4610/EG4610</f>
        <v>1.1960135335125729E-2</v>
      </c>
      <c r="FC4610">
        <f t="shared" si="2697"/>
        <v>4604</v>
      </c>
      <c r="FD4610">
        <v>1.1104224929859721</v>
      </c>
      <c r="FE4610">
        <v>1.1039844115896398</v>
      </c>
      <c r="FF4610">
        <v>1.1120412521376164</v>
      </c>
      <c r="FH4610">
        <f t="shared" si="2696"/>
        <v>4609</v>
      </c>
      <c r="FI4610">
        <v>5.8793845399534084E-2</v>
      </c>
      <c r="FJ4610">
        <v>5.4942010454901595E-2</v>
      </c>
      <c r="FK4610">
        <v>3.2372413367954912E-2</v>
      </c>
      <c r="FL4610">
        <v>2.9424095064569531E-2</v>
      </c>
      <c r="FM4610">
        <v>3.8549037442819872E-2</v>
      </c>
      <c r="FN4610">
        <v>3.5517281279289402E-2</v>
      </c>
      <c r="FO4610">
        <v>2.2178337394773519E-2</v>
      </c>
      <c r="FP4610">
        <v>1.9742794179085699E-2</v>
      </c>
    </row>
    <row r="4611" spans="113:172">
      <c r="DI4611">
        <f t="shared" ref="DI4611:DI4674" si="2729">1+DI4610</f>
        <v>4610</v>
      </c>
      <c r="DJ4611">
        <f t="shared" ca="1" si="2698"/>
        <v>0.86841957057845343</v>
      </c>
      <c r="DK4611">
        <f t="shared" ca="1" si="2699"/>
        <v>1.1189514334578861</v>
      </c>
      <c r="DL4611">
        <f t="shared" ca="1" si="2700"/>
        <v>3.7115026425652444</v>
      </c>
      <c r="DM4611">
        <f t="shared" ca="1" si="2701"/>
        <v>0.86308363051189563</v>
      </c>
      <c r="DN4611">
        <f t="shared" ca="1" si="2702"/>
        <v>1.0942787574103399</v>
      </c>
      <c r="DO4611">
        <f t="shared" ca="1" si="2703"/>
        <v>3.1607498694670042</v>
      </c>
      <c r="DP4611">
        <f t="shared" ca="1" si="2704"/>
        <v>0.85160921973166603</v>
      </c>
      <c r="DQ4611">
        <f t="shared" ca="1" si="2705"/>
        <v>0.95943660150438959</v>
      </c>
      <c r="DR4611">
        <f t="shared" ca="1" si="2706"/>
        <v>1.744185224130157</v>
      </c>
      <c r="DS4611">
        <f t="shared" ca="1" si="2707"/>
        <v>-2.4403729091185935E-3</v>
      </c>
      <c r="DT4611">
        <f t="shared" ca="1" si="2708"/>
        <v>0.31086876853233569</v>
      </c>
      <c r="DU4611">
        <f t="shared" ca="1" si="2709"/>
        <v>-0.4933893060299932</v>
      </c>
      <c r="DV4611">
        <f t="shared" ca="1" si="2710"/>
        <v>-3.7552015903176555E-3</v>
      </c>
      <c r="DW4611">
        <f t="shared" ca="1" si="2711"/>
        <v>0.28614998777538858</v>
      </c>
      <c r="DX4611">
        <f t="shared" ca="1" si="2712"/>
        <v>0.43998283613986189</v>
      </c>
      <c r="DZ4611">
        <f t="shared" ca="1" si="2713"/>
        <v>0.14395554094622209</v>
      </c>
      <c r="EA4611">
        <f t="shared" ca="1" si="2714"/>
        <v>15.5</v>
      </c>
      <c r="EB4611">
        <f t="shared" ca="1" si="2715"/>
        <v>0.20485115644229746</v>
      </c>
      <c r="EC4611">
        <f t="shared" ca="1" si="2716"/>
        <v>25.5</v>
      </c>
      <c r="ED4611">
        <f t="shared" ca="1" si="2717"/>
        <v>0.69465748757471024</v>
      </c>
      <c r="EE4611">
        <f t="shared" ca="1" si="2718"/>
        <v>31.5</v>
      </c>
      <c r="EF4611">
        <f t="shared" ca="1" si="2719"/>
        <v>0.49545136492189457</v>
      </c>
      <c r="EG4611">
        <f t="shared" ca="1" si="2720"/>
        <v>34.5</v>
      </c>
      <c r="EU4611">
        <f t="shared" ca="1" si="2721"/>
        <v>1.8461289533896037E-2</v>
      </c>
      <c r="EV4611">
        <f t="shared" ca="1" si="2722"/>
        <v>9.0841265960440818E-3</v>
      </c>
      <c r="EW4611">
        <f t="shared" ca="1" si="2723"/>
        <v>2.8385989428378187E-2</v>
      </c>
      <c r="EX4611">
        <f t="shared" ca="1" si="2724"/>
        <v>1.396770908380514E-2</v>
      </c>
      <c r="EY4611">
        <f t="shared" ca="1" si="2725"/>
        <v>1.1221568148054454E-2</v>
      </c>
      <c r="EZ4611">
        <f t="shared" ca="1" si="2726"/>
        <v>8.2942025442141621E-3</v>
      </c>
      <c r="FA4611">
        <f t="shared" ca="1" si="2727"/>
        <v>1.7254228868229877E-2</v>
      </c>
      <c r="FB4611">
        <f t="shared" ca="1" si="2728"/>
        <v>1.2753125685213388E-2</v>
      </c>
      <c r="FC4611">
        <f t="shared" si="2697"/>
        <v>4605</v>
      </c>
      <c r="FD4611">
        <v>1.1112922998548196</v>
      </c>
      <c r="FE4611">
        <v>1.1040783579713302</v>
      </c>
      <c r="FF4611">
        <v>1.1121058881774433</v>
      </c>
      <c r="FH4611">
        <f t="shared" ref="FH4611:FH4674" si="2730">FH4610+1</f>
        <v>4610</v>
      </c>
      <c r="FI4611">
        <v>5.8859895526009204E-2</v>
      </c>
      <c r="FJ4611">
        <v>5.4947245240664751E-2</v>
      </c>
      <c r="FK4611">
        <v>3.2388503912609071E-2</v>
      </c>
      <c r="FL4611">
        <v>2.9430687775429686E-2</v>
      </c>
      <c r="FM4611">
        <v>3.8567271393235493E-2</v>
      </c>
      <c r="FN4611">
        <v>3.5518068779050685E-2</v>
      </c>
      <c r="FO4611">
        <v>2.2184201325282964E-2</v>
      </c>
      <c r="FP4611">
        <v>1.9761026682070287E-2</v>
      </c>
    </row>
    <row r="4612" spans="113:172">
      <c r="DI4612">
        <f t="shared" si="2729"/>
        <v>4611</v>
      </c>
      <c r="DJ4612">
        <f t="shared" ca="1" si="2698"/>
        <v>0.73903692476221217</v>
      </c>
      <c r="DK4612">
        <f t="shared" ca="1" si="2699"/>
        <v>0.64037912554565524</v>
      </c>
      <c r="DL4612">
        <f t="shared" ca="1" si="2700"/>
        <v>3.5184961581873626</v>
      </c>
      <c r="DM4612">
        <f t="shared" ca="1" si="2701"/>
        <v>0.55879138681770524</v>
      </c>
      <c r="DN4612">
        <f t="shared" ca="1" si="2702"/>
        <v>0.14790565358976332</v>
      </c>
      <c r="DO4612">
        <f t="shared" ca="1" si="2703"/>
        <v>2.9193499729898043</v>
      </c>
      <c r="DP4612">
        <f t="shared" ca="1" si="2704"/>
        <v>0.82971526519835026</v>
      </c>
      <c r="DQ4612">
        <f t="shared" ca="1" si="2705"/>
        <v>0.36562117426835616</v>
      </c>
      <c r="DR4612">
        <f t="shared" ca="1" si="2706"/>
        <v>-0.34347340028256756</v>
      </c>
      <c r="DS4612">
        <f t="shared" ca="1" si="2707"/>
        <v>-6.7009790036793382E-3</v>
      </c>
      <c r="DT4612">
        <f t="shared" ca="1" si="2708"/>
        <v>0.45534614631344539</v>
      </c>
      <c r="DU4612">
        <f t="shared" ca="1" si="2709"/>
        <v>-0.11216536238999622</v>
      </c>
      <c r="DV4612">
        <f t="shared" ca="1" si="2710"/>
        <v>-3.1716848318766194E-3</v>
      </c>
      <c r="DW4612">
        <f t="shared" ca="1" si="2711"/>
        <v>0.80437140641373617</v>
      </c>
      <c r="DX4612">
        <f t="shared" ca="1" si="2712"/>
        <v>0.38153214858429862</v>
      </c>
      <c r="DZ4612">
        <f t="shared" ca="1" si="2713"/>
        <v>0.18861109888139538</v>
      </c>
      <c r="EA4612">
        <f t="shared" ca="1" si="2714"/>
        <v>16.5</v>
      </c>
      <c r="EB4612">
        <f t="shared" ca="1" si="2715"/>
        <v>0.69503936708665481</v>
      </c>
      <c r="EC4612">
        <f t="shared" ca="1" si="2716"/>
        <v>29.5</v>
      </c>
      <c r="ED4612">
        <f t="shared" ca="1" si="2717"/>
        <v>0.46033425994836819</v>
      </c>
      <c r="EE4612">
        <f t="shared" ca="1" si="2718"/>
        <v>25.5</v>
      </c>
      <c r="EF4612">
        <f t="shared" ca="1" si="2719"/>
        <v>0.78458930636915647</v>
      </c>
      <c r="EG4612">
        <f t="shared" ca="1" si="2720"/>
        <v>41.5</v>
      </c>
      <c r="EU4612">
        <f t="shared" ca="1" si="2721"/>
        <v>4.8749782206893098E-2</v>
      </c>
      <c r="EV4612">
        <f t="shared" ca="1" si="2722"/>
        <v>3.1543976722107299E-2</v>
      </c>
      <c r="EW4612">
        <f t="shared" ca="1" si="2723"/>
        <v>2.3123160520260522E-2</v>
      </c>
      <c r="EX4612">
        <f t="shared" ca="1" si="2724"/>
        <v>1.4962045042521514E-2</v>
      </c>
      <c r="EY4612">
        <f t="shared" ca="1" si="2725"/>
        <v>2.7266827336058855E-2</v>
      </c>
      <c r="EZ4612">
        <f t="shared" ca="1" si="2726"/>
        <v>1.9382443528041835E-2</v>
      </c>
      <c r="FA4612">
        <f t="shared" ca="1" si="2727"/>
        <v>1.2933293172349106E-2</v>
      </c>
      <c r="FB4612">
        <f t="shared" ca="1" si="2728"/>
        <v>9.1935457490192433E-3</v>
      </c>
      <c r="FC4612">
        <f t="shared" si="2697"/>
        <v>4606</v>
      </c>
      <c r="FD4612">
        <v>1.1114454959453577</v>
      </c>
      <c r="FE4612">
        <v>1.1044037633333377</v>
      </c>
      <c r="FF4612">
        <v>1.1123933276889193</v>
      </c>
      <c r="FH4612">
        <f t="shared" si="2730"/>
        <v>4611</v>
      </c>
      <c r="FI4612">
        <v>5.8880107389718106E-2</v>
      </c>
      <c r="FJ4612">
        <v>5.4981862531153218E-2</v>
      </c>
      <c r="FK4612">
        <v>3.2393500821346725E-2</v>
      </c>
      <c r="FL4612">
        <v>2.9441478640937616E-2</v>
      </c>
      <c r="FM4612">
        <v>3.8610303656632067E-2</v>
      </c>
      <c r="FN4612">
        <v>3.5524118154380974E-2</v>
      </c>
      <c r="FO4612">
        <v>2.219592368023611E-2</v>
      </c>
      <c r="FP4612">
        <v>1.9764140251400917E-2</v>
      </c>
    </row>
    <row r="4613" spans="113:172">
      <c r="DI4613">
        <f t="shared" si="2729"/>
        <v>4612</v>
      </c>
      <c r="DJ4613">
        <f t="shared" ca="1" si="2698"/>
        <v>0.95225395077258934</v>
      </c>
      <c r="DK4613">
        <f t="shared" ca="1" si="2699"/>
        <v>1.6671121911143101</v>
      </c>
      <c r="DL4613">
        <f t="shared" ca="1" si="2700"/>
        <v>3.9325738975459763</v>
      </c>
      <c r="DM4613">
        <f t="shared" ca="1" si="2701"/>
        <v>0.66567958940699157</v>
      </c>
      <c r="DN4613">
        <f t="shared" ca="1" si="2702"/>
        <v>0.42801414629649159</v>
      </c>
      <c r="DO4613">
        <f t="shared" ca="1" si="2703"/>
        <v>2.9907997646933189</v>
      </c>
      <c r="DP4613">
        <f t="shared" ca="1" si="2704"/>
        <v>0.76051966030686724</v>
      </c>
      <c r="DQ4613">
        <f t="shared" ca="1" si="2705"/>
        <v>0.23631436847112841</v>
      </c>
      <c r="DR4613">
        <f t="shared" ca="1" si="2706"/>
        <v>-0.71820850127614255</v>
      </c>
      <c r="DS4613">
        <f t="shared" ca="1" si="2707"/>
        <v>-7.4657585689151054E-3</v>
      </c>
      <c r="DT4613">
        <f t="shared" ca="1" si="2708"/>
        <v>0.71696171875831127</v>
      </c>
      <c r="DU4613">
        <f t="shared" ca="1" si="2709"/>
        <v>0.57383928413822582</v>
      </c>
      <c r="DV4613">
        <f t="shared" ca="1" si="2710"/>
        <v>-2.1216584253620024E-3</v>
      </c>
      <c r="DW4613">
        <f t="shared" ca="1" si="2711"/>
        <v>0.97686281973064126</v>
      </c>
      <c r="DX4613">
        <f t="shared" ca="1" si="2712"/>
        <v>0.27858605629451461</v>
      </c>
      <c r="DZ4613">
        <f t="shared" ca="1" si="2713"/>
        <v>0.39624072269531663</v>
      </c>
      <c r="EA4613">
        <f t="shared" ca="1" si="2714"/>
        <v>19.5</v>
      </c>
      <c r="EB4613">
        <f t="shared" ca="1" si="2715"/>
        <v>0.56610633050014236</v>
      </c>
      <c r="EC4613">
        <f t="shared" ca="1" si="2716"/>
        <v>28.5</v>
      </c>
      <c r="ED4613">
        <f t="shared" ca="1" si="2717"/>
        <v>0.50436691233371089</v>
      </c>
      <c r="EE4613">
        <f t="shared" ca="1" si="2718"/>
        <v>26.5</v>
      </c>
      <c r="EF4613">
        <f t="shared" ca="1" si="2719"/>
        <v>0.75608206631401664</v>
      </c>
      <c r="EG4613">
        <f t="shared" ca="1" si="2720"/>
        <v>40.5</v>
      </c>
      <c r="EU4613">
        <f t="shared" ca="1" si="2721"/>
        <v>5.009552921695596E-2</v>
      </c>
      <c r="EV4613">
        <f t="shared" ca="1" si="2722"/>
        <v>3.6862747914363822E-2</v>
      </c>
      <c r="EW4613">
        <f t="shared" ca="1" si="2723"/>
        <v>1.4286464425359724E-2</v>
      </c>
      <c r="EX4613">
        <f t="shared" ca="1" si="2724"/>
        <v>1.0512681369604324E-2</v>
      </c>
      <c r="EY4613">
        <f t="shared" ca="1" si="2725"/>
        <v>3.4275888411601445E-2</v>
      </c>
      <c r="EZ4613">
        <f t="shared" ca="1" si="2726"/>
        <v>2.4120069622978798E-2</v>
      </c>
      <c r="FA4613">
        <f t="shared" ca="1" si="2727"/>
        <v>9.7749493436671796E-3</v>
      </c>
      <c r="FB4613">
        <f t="shared" ca="1" si="2728"/>
        <v>6.8786680566546819E-3</v>
      </c>
      <c r="FC4613">
        <f t="shared" si="2697"/>
        <v>4607</v>
      </c>
      <c r="FD4613">
        <v>1.1115009796891111</v>
      </c>
      <c r="FE4613">
        <v>1.1045192773091259</v>
      </c>
      <c r="FF4613">
        <v>1.1125218096447533</v>
      </c>
      <c r="FH4613">
        <f t="shared" si="2730"/>
        <v>4612</v>
      </c>
      <c r="FI4613">
        <v>5.8919339508776147E-2</v>
      </c>
      <c r="FJ4613">
        <v>5.5073431616469701E-2</v>
      </c>
      <c r="FK4613">
        <v>3.2415973564599479E-2</v>
      </c>
      <c r="FL4613">
        <v>2.9458210165499245E-2</v>
      </c>
      <c r="FM4613">
        <v>3.8684560281888027E-2</v>
      </c>
      <c r="FN4613">
        <v>3.5530213559358946E-2</v>
      </c>
      <c r="FO4613">
        <v>2.2208330243281664E-2</v>
      </c>
      <c r="FP4613">
        <v>1.977614247946247E-2</v>
      </c>
    </row>
    <row r="4614" spans="113:172">
      <c r="DI4614">
        <f t="shared" si="2729"/>
        <v>4613</v>
      </c>
      <c r="DJ4614">
        <f t="shared" ca="1" si="2698"/>
        <v>0.98189134669238687</v>
      </c>
      <c r="DK4614">
        <f t="shared" ca="1" si="2699"/>
        <v>2.0944792835761605</v>
      </c>
      <c r="DL4614">
        <f t="shared" ca="1" si="2700"/>
        <v>4.1049295033575568</v>
      </c>
      <c r="DM4614">
        <f t="shared" ca="1" si="2701"/>
        <v>0.47814437768842133</v>
      </c>
      <c r="DN4614">
        <f t="shared" ca="1" si="2702"/>
        <v>-5.4811353298546542E-2</v>
      </c>
      <c r="DO4614">
        <f t="shared" ca="1" si="2703"/>
        <v>2.8676411234045314</v>
      </c>
      <c r="DP4614">
        <f t="shared" ca="1" si="2704"/>
        <v>0.69858474330898823</v>
      </c>
      <c r="DQ4614">
        <f t="shared" ca="1" si="2705"/>
        <v>5.4957573647124391E-2</v>
      </c>
      <c r="DR4614">
        <f t="shared" ca="1" si="2706"/>
        <v>-1.5985746448464973</v>
      </c>
      <c r="DS4614">
        <f t="shared" ca="1" si="2707"/>
        <v>-9.2624571827969356E-3</v>
      </c>
      <c r="DT4614">
        <f t="shared" ca="1" si="2708"/>
        <v>0.37382406522379008</v>
      </c>
      <c r="DU4614">
        <f t="shared" ca="1" si="2709"/>
        <v>-0.32174203486291042</v>
      </c>
      <c r="DV4614">
        <f t="shared" ca="1" si="2710"/>
        <v>-3.4924713475361336E-3</v>
      </c>
      <c r="DW4614">
        <f t="shared" ca="1" si="2711"/>
        <v>1.3171376583245546</v>
      </c>
      <c r="DX4614">
        <f t="shared" ca="1" si="2712"/>
        <v>0.49868764861251691</v>
      </c>
      <c r="DZ4614">
        <f t="shared" ca="1" si="2713"/>
        <v>0.88706710503359609</v>
      </c>
      <c r="EA4614">
        <f t="shared" ca="1" si="2714"/>
        <v>27.5</v>
      </c>
      <c r="EB4614">
        <f t="shared" ca="1" si="2715"/>
        <v>0.31815711678211067</v>
      </c>
      <c r="EC4614">
        <f t="shared" ca="1" si="2716"/>
        <v>27.5</v>
      </c>
      <c r="ED4614">
        <f t="shared" ca="1" si="2717"/>
        <v>0.40732887871155476</v>
      </c>
      <c r="EE4614">
        <f t="shared" ca="1" si="2718"/>
        <v>24.5</v>
      </c>
      <c r="EF4614">
        <f t="shared" ca="1" si="2719"/>
        <v>0.37312831534231816</v>
      </c>
      <c r="EG4614">
        <f t="shared" ca="1" si="2720"/>
        <v>31.5</v>
      </c>
      <c r="EU4614">
        <f t="shared" ca="1" si="2721"/>
        <v>4.7895914848165626E-2</v>
      </c>
      <c r="EV4614">
        <f t="shared" ca="1" si="2722"/>
        <v>5.3760720747941006E-2</v>
      </c>
      <c r="EW4614">
        <f t="shared" ca="1" si="2723"/>
        <v>1.8134096313182434E-2</v>
      </c>
      <c r="EX4614">
        <f t="shared" ca="1" si="2724"/>
        <v>2.0354597902551709E-2</v>
      </c>
      <c r="EY4614">
        <f t="shared" ca="1" si="2725"/>
        <v>4.7895914848165626E-2</v>
      </c>
      <c r="EZ4614">
        <f t="shared" ca="1" si="2726"/>
        <v>4.181389391506523E-2</v>
      </c>
      <c r="FA4614">
        <f t="shared" ca="1" si="2727"/>
        <v>1.8134096313182434E-2</v>
      </c>
      <c r="FB4614">
        <f t="shared" ca="1" si="2728"/>
        <v>1.5831353924206888E-2</v>
      </c>
      <c r="FC4614">
        <f t="shared" si="2697"/>
        <v>4608</v>
      </c>
      <c r="FD4614">
        <v>1.1118404092771059</v>
      </c>
      <c r="FE4614">
        <v>1.1047163180518189</v>
      </c>
      <c r="FF4614">
        <v>1.1126364496741927</v>
      </c>
      <c r="FH4614">
        <f t="shared" si="2730"/>
        <v>4613</v>
      </c>
      <c r="FI4614">
        <v>5.8971369588799442E-2</v>
      </c>
      <c r="FJ4614">
        <v>5.513358951004544E-2</v>
      </c>
      <c r="FK4614">
        <v>3.2421399690075042E-2</v>
      </c>
      <c r="FL4614">
        <v>2.9542180449910801E-2</v>
      </c>
      <c r="FM4614">
        <v>3.8692163059814988E-2</v>
      </c>
      <c r="FN4614">
        <v>3.5532938749866072E-2</v>
      </c>
      <c r="FO4614">
        <v>2.2225310594035791E-2</v>
      </c>
      <c r="FP4614">
        <v>1.9789270892299239E-2</v>
      </c>
    </row>
    <row r="4615" spans="113:172">
      <c r="DI4615">
        <f t="shared" si="2729"/>
        <v>4614</v>
      </c>
      <c r="DJ4615">
        <f t="shared" ca="1" si="2698"/>
        <v>0.81458180217605314</v>
      </c>
      <c r="DK4615">
        <f t="shared" ca="1" si="2699"/>
        <v>0.89490776476204403</v>
      </c>
      <c r="DL4615">
        <f t="shared" ca="1" si="2700"/>
        <v>3.6211466396641367</v>
      </c>
      <c r="DM4615">
        <f t="shared" ca="1" si="2701"/>
        <v>0.60404678967907444</v>
      </c>
      <c r="DN4615">
        <f t="shared" ca="1" si="2702"/>
        <v>0.26383583452035531</v>
      </c>
      <c r="DO4615">
        <f t="shared" ca="1" si="2703"/>
        <v>2.9489213265735525</v>
      </c>
      <c r="DP4615">
        <f t="shared" ca="1" si="2704"/>
        <v>0.81436120102749177</v>
      </c>
      <c r="DQ4615">
        <f t="shared" ca="1" si="2705"/>
        <v>0.67016599004524058</v>
      </c>
      <c r="DR4615">
        <f t="shared" ca="1" si="2706"/>
        <v>0.44037155964196451</v>
      </c>
      <c r="DS4615">
        <f t="shared" ca="1" si="2707"/>
        <v>-5.1012660168950853E-3</v>
      </c>
      <c r="DT4615">
        <f t="shared" ca="1" si="2708"/>
        <v>0.71261366771499102</v>
      </c>
      <c r="DU4615">
        <f t="shared" ca="1" si="2709"/>
        <v>0.56103648603053724</v>
      </c>
      <c r="DV4615">
        <f t="shared" ca="1" si="2710"/>
        <v>-2.1412549050044988E-3</v>
      </c>
      <c r="DW4615">
        <f t="shared" ca="1" si="2711"/>
        <v>0.62445531765358453</v>
      </c>
      <c r="DX4615">
        <f t="shared" ca="1" si="2712"/>
        <v>0.2625913777454798</v>
      </c>
      <c r="DZ4615">
        <f t="shared" ca="1" si="2713"/>
        <v>0.18249880171836708</v>
      </c>
      <c r="EA4615">
        <f t="shared" ca="1" si="2714"/>
        <v>16.5</v>
      </c>
      <c r="EB4615">
        <f t="shared" ca="1" si="2715"/>
        <v>0.6609902548610993</v>
      </c>
      <c r="EC4615">
        <f t="shared" ca="1" si="2716"/>
        <v>29.5</v>
      </c>
      <c r="ED4615">
        <f t="shared" ca="1" si="2717"/>
        <v>0.52297803623541972</v>
      </c>
      <c r="EE4615">
        <f t="shared" ca="1" si="2718"/>
        <v>26.5</v>
      </c>
      <c r="EF4615">
        <f t="shared" ca="1" si="2719"/>
        <v>0.41297970305762588</v>
      </c>
      <c r="EG4615">
        <f t="shared" ca="1" si="2720"/>
        <v>32.5</v>
      </c>
      <c r="EU4615">
        <f t="shared" ca="1" si="2721"/>
        <v>3.784577682748997E-2</v>
      </c>
      <c r="EV4615">
        <f t="shared" ca="1" si="2722"/>
        <v>2.3564351609569229E-2</v>
      </c>
      <c r="EW4615">
        <f t="shared" ca="1" si="2723"/>
        <v>1.5914628954271502E-2</v>
      </c>
      <c r="EX4615">
        <f t="shared" ca="1" si="2724"/>
        <v>9.9091085941690488E-3</v>
      </c>
      <c r="EY4615">
        <f t="shared" ca="1" si="2725"/>
        <v>2.1167976869613036E-2</v>
      </c>
      <c r="EZ4615">
        <f t="shared" ca="1" si="2726"/>
        <v>1.9214009773956448E-2</v>
      </c>
      <c r="FA4615">
        <f t="shared" ca="1" si="2727"/>
        <v>8.9014026354399933E-3</v>
      </c>
      <c r="FB4615">
        <f t="shared" ca="1" si="2728"/>
        <v>8.0797346998609174E-3</v>
      </c>
      <c r="FC4615">
        <f t="shared" si="2697"/>
        <v>4609</v>
      </c>
      <c r="FD4615">
        <v>1.1120144639965392</v>
      </c>
      <c r="FE4615">
        <v>1.1047587806741812</v>
      </c>
      <c r="FF4615">
        <v>1.1129795634292834</v>
      </c>
      <c r="FH4615">
        <f t="shared" si="2730"/>
        <v>4614</v>
      </c>
      <c r="FI4615">
        <v>5.8996575835057762E-2</v>
      </c>
      <c r="FJ4615">
        <v>5.5176606122917624E-2</v>
      </c>
      <c r="FK4615">
        <v>3.2453412733327372E-2</v>
      </c>
      <c r="FL4615">
        <v>2.9543147042810376E-2</v>
      </c>
      <c r="FM4615">
        <v>3.8735253909873077E-2</v>
      </c>
      <c r="FN4615">
        <v>3.5561140553122247E-2</v>
      </c>
      <c r="FO4615">
        <v>2.2225439567479743E-2</v>
      </c>
      <c r="FP4615">
        <v>1.9792721405834723E-2</v>
      </c>
    </row>
    <row r="4616" spans="113:172">
      <c r="DI4616">
        <f t="shared" si="2729"/>
        <v>4615</v>
      </c>
      <c r="DJ4616">
        <f t="shared" ca="1" si="2698"/>
        <v>0.27344071268033887</v>
      </c>
      <c r="DK4616">
        <f t="shared" ca="1" si="2699"/>
        <v>-0.6024397977978555</v>
      </c>
      <c r="DL4616">
        <f t="shared" ca="1" si="2700"/>
        <v>3.0172717723484173</v>
      </c>
      <c r="DM4616">
        <f t="shared" ca="1" si="2701"/>
        <v>0.75341005585362719</v>
      </c>
      <c r="DN4616">
        <f t="shared" ca="1" si="2702"/>
        <v>0.68525996800805933</v>
      </c>
      <c r="DO4616">
        <f t="shared" ca="1" si="2703"/>
        <v>3.0564177693467331</v>
      </c>
      <c r="DP4616">
        <f t="shared" ca="1" si="2704"/>
        <v>1.012973971173915</v>
      </c>
      <c r="DQ4616">
        <f t="shared" ca="1" si="2705"/>
        <v>0.64579278781481353</v>
      </c>
      <c r="DR4616">
        <f t="shared" ca="1" si="2706"/>
        <v>0.37398641355374429</v>
      </c>
      <c r="DS4616">
        <f t="shared" ca="1" si="2707"/>
        <v>-5.2367483963915622E-3</v>
      </c>
      <c r="DT4616">
        <f t="shared" ca="1" si="2708"/>
        <v>0.46447839392588586</v>
      </c>
      <c r="DU4616">
        <f t="shared" ca="1" si="2709"/>
        <v>-8.9157440920016179E-2</v>
      </c>
      <c r="DV4616">
        <f t="shared" ca="1" si="2710"/>
        <v>-3.1364679784270711E-3</v>
      </c>
      <c r="DW4616">
        <f t="shared" ca="1" si="2711"/>
        <v>0.51563373704358639</v>
      </c>
      <c r="DX4616">
        <f t="shared" ca="1" si="2712"/>
        <v>0.30915081310071457</v>
      </c>
      <c r="DZ4616">
        <f t="shared" ca="1" si="2713"/>
        <v>0.30539817514982603</v>
      </c>
      <c r="EA4616">
        <f t="shared" ca="1" si="2714"/>
        <v>18.5</v>
      </c>
      <c r="EB4616">
        <f t="shared" ca="1" si="2715"/>
        <v>0.92080530401796112</v>
      </c>
      <c r="EC4616">
        <f t="shared" ca="1" si="2716"/>
        <v>30.5</v>
      </c>
      <c r="ED4616">
        <f t="shared" ca="1" si="2717"/>
        <v>7.4322852310899634E-2</v>
      </c>
      <c r="EE4616">
        <f t="shared" ca="1" si="2718"/>
        <v>13.5</v>
      </c>
      <c r="EF4616">
        <f t="shared" ca="1" si="2719"/>
        <v>0.64290869489378744</v>
      </c>
      <c r="EG4616">
        <f t="shared" ca="1" si="2720"/>
        <v>38.5</v>
      </c>
      <c r="EU4616">
        <f t="shared" ca="1" si="2721"/>
        <v>2.7872093894247912E-2</v>
      </c>
      <c r="EV4616">
        <f t="shared" ca="1" si="2722"/>
        <v>3.8195091632858252E-2</v>
      </c>
      <c r="EW4616">
        <f t="shared" ca="1" si="2723"/>
        <v>1.6710854762200789E-2</v>
      </c>
      <c r="EX4616">
        <f t="shared" ca="1" si="2724"/>
        <v>2.2900060229682561E-2</v>
      </c>
      <c r="EY4616">
        <f t="shared" ca="1" si="2725"/>
        <v>1.6906024165363489E-2</v>
      </c>
      <c r="EZ4616">
        <f t="shared" ca="1" si="2726"/>
        <v>1.3393084079054192E-2</v>
      </c>
      <c r="FA4616">
        <f t="shared" ca="1" si="2727"/>
        <v>1.0136092232810314E-2</v>
      </c>
      <c r="FB4616">
        <f t="shared" ca="1" si="2728"/>
        <v>8.0298912493692101E-3</v>
      </c>
      <c r="FC4616">
        <f t="shared" ref="FC4616:FC4679" si="2731">FC4615+1</f>
        <v>4610</v>
      </c>
      <c r="FD4616">
        <v>1.1120663476837789</v>
      </c>
      <c r="FE4616">
        <v>1.105061844901212</v>
      </c>
      <c r="FF4616">
        <v>1.1130885852369967</v>
      </c>
      <c r="FH4616">
        <f t="shared" si="2730"/>
        <v>4615</v>
      </c>
      <c r="FI4616">
        <v>5.903527573153354E-2</v>
      </c>
      <c r="FJ4616">
        <v>5.5237638941672426E-2</v>
      </c>
      <c r="FK4616">
        <v>3.2470986620544685E-2</v>
      </c>
      <c r="FL4616">
        <v>2.9555245958848071E-2</v>
      </c>
      <c r="FM4616">
        <v>3.876944995898849E-2</v>
      </c>
      <c r="FN4616">
        <v>3.5564510874243095E-2</v>
      </c>
      <c r="FO4616">
        <v>2.2232951274489477E-2</v>
      </c>
      <c r="FP4616">
        <v>1.9817270563286606E-2</v>
      </c>
    </row>
    <row r="4617" spans="113:172">
      <c r="DI4617">
        <f t="shared" si="2729"/>
        <v>4616</v>
      </c>
      <c r="DJ4617">
        <f t="shared" ca="1" si="2698"/>
        <v>0.74171045942933023</v>
      </c>
      <c r="DK4617">
        <f t="shared" ca="1" si="2699"/>
        <v>0.64862764678195184</v>
      </c>
      <c r="DL4617">
        <f t="shared" ca="1" si="2700"/>
        <v>3.5218227570289864</v>
      </c>
      <c r="DM4617">
        <f t="shared" ca="1" si="2701"/>
        <v>0.91968113197395018</v>
      </c>
      <c r="DN4617">
        <f t="shared" ca="1" si="2702"/>
        <v>1.4029299256063421</v>
      </c>
      <c r="DO4617">
        <f t="shared" ca="1" si="2703"/>
        <v>3.2394802980361241</v>
      </c>
      <c r="DP4617">
        <f t="shared" ca="1" si="2704"/>
        <v>0.91983058817217522</v>
      </c>
      <c r="DQ4617">
        <f t="shared" ca="1" si="2705"/>
        <v>0.96275409784406563</v>
      </c>
      <c r="DR4617">
        <f t="shared" ca="1" si="2706"/>
        <v>1.7835808212561517</v>
      </c>
      <c r="DS4617">
        <f t="shared" ca="1" si="2707"/>
        <v>-2.3599722539295346E-3</v>
      </c>
      <c r="DT4617">
        <f t="shared" ca="1" si="2708"/>
        <v>0.45842611793057531</v>
      </c>
      <c r="DU4617">
        <f t="shared" ca="1" si="2709"/>
        <v>-0.10439960534470855</v>
      </c>
      <c r="DV4617">
        <f t="shared" ca="1" si="2710"/>
        <v>-3.1597982506334798E-3</v>
      </c>
      <c r="DW4617">
        <f t="shared" ca="1" si="2711"/>
        <v>0.25623711897335966</v>
      </c>
      <c r="DX4617">
        <f t="shared" ca="1" si="2712"/>
        <v>0.34293023492134012</v>
      </c>
      <c r="DZ4617">
        <f t="shared" ca="1" si="2713"/>
        <v>0.91789275675191484</v>
      </c>
      <c r="EA4617">
        <f t="shared" ca="1" si="2714"/>
        <v>27.5</v>
      </c>
      <c r="EB4617">
        <f t="shared" ca="1" si="2715"/>
        <v>0.95242884153823848</v>
      </c>
      <c r="EC4617">
        <f t="shared" ca="1" si="2716"/>
        <v>30.5</v>
      </c>
      <c r="ED4617">
        <f t="shared" ca="1" si="2717"/>
        <v>0.94507405618875406</v>
      </c>
      <c r="EE4617">
        <f t="shared" ca="1" si="2718"/>
        <v>42.5</v>
      </c>
      <c r="EF4617">
        <f t="shared" ca="1" si="2719"/>
        <v>0.82296493861532771</v>
      </c>
      <c r="EG4617">
        <f t="shared" ca="1" si="2720"/>
        <v>42.5</v>
      </c>
      <c r="EU4617">
        <f t="shared" ca="1" si="2721"/>
        <v>9.3177134172130784E-3</v>
      </c>
      <c r="EV4617">
        <f t="shared" ca="1" si="2722"/>
        <v>6.0291086817261096E-3</v>
      </c>
      <c r="EW4617">
        <f t="shared" ca="1" si="2723"/>
        <v>1.2470190360776004E-2</v>
      </c>
      <c r="EX4617">
        <f t="shared" ca="1" si="2724"/>
        <v>8.0689467040315314E-3</v>
      </c>
      <c r="EY4617">
        <f t="shared" ca="1" si="2725"/>
        <v>8.4012170155199888E-3</v>
      </c>
      <c r="EZ4617">
        <f t="shared" ca="1" si="2726"/>
        <v>6.0291086817261096E-3</v>
      </c>
      <c r="FA4617">
        <f t="shared" ca="1" si="2727"/>
        <v>1.1243614259716069E-2</v>
      </c>
      <c r="FB4617">
        <f t="shared" ca="1" si="2728"/>
        <v>8.0689467040315314E-3</v>
      </c>
      <c r="FC4617">
        <f t="shared" si="2731"/>
        <v>4611</v>
      </c>
      <c r="FD4617">
        <v>1.112723628817915</v>
      </c>
      <c r="FE4617">
        <v>1.1051174361322089</v>
      </c>
      <c r="FF4617">
        <v>1.113096555612201</v>
      </c>
      <c r="FH4617">
        <f t="shared" si="2730"/>
        <v>4616</v>
      </c>
      <c r="FI4617">
        <v>5.9115344629441326E-2</v>
      </c>
      <c r="FJ4617">
        <v>5.5246109364706003E-2</v>
      </c>
      <c r="FK4617">
        <v>3.253319740946381E-2</v>
      </c>
      <c r="FL4617">
        <v>2.9593690993895701E-2</v>
      </c>
      <c r="FM4617">
        <v>3.8773384246939012E-2</v>
      </c>
      <c r="FN4617">
        <v>3.5601795999002449E-2</v>
      </c>
      <c r="FO4617">
        <v>2.2233930001692961E-2</v>
      </c>
      <c r="FP4617">
        <v>1.9850203855844663E-2</v>
      </c>
    </row>
    <row r="4618" spans="113:172">
      <c r="DI4618">
        <f t="shared" si="2729"/>
        <v>4617</v>
      </c>
      <c r="DJ4618">
        <f t="shared" ca="1" si="2698"/>
        <v>0.33509066315290026</v>
      </c>
      <c r="DK4618">
        <f t="shared" ca="1" si="2699"/>
        <v>-0.42589916100181391</v>
      </c>
      <c r="DL4618">
        <f t="shared" ca="1" si="2700"/>
        <v>3.088469973946169</v>
      </c>
      <c r="DM4618">
        <f t="shared" ca="1" si="2701"/>
        <v>0.94571613422096812</v>
      </c>
      <c r="DN4618">
        <f t="shared" ca="1" si="2702"/>
        <v>1.6046641680334797</v>
      </c>
      <c r="DO4618">
        <f t="shared" ca="1" si="2703"/>
        <v>3.2909384650542033</v>
      </c>
      <c r="DP4618">
        <f t="shared" ca="1" si="2704"/>
        <v>1.0655562439706474</v>
      </c>
      <c r="DQ4618">
        <f t="shared" ca="1" si="2705"/>
        <v>0.84599315563001132</v>
      </c>
      <c r="DR4618">
        <f t="shared" ca="1" si="2706"/>
        <v>1.0193987723715536</v>
      </c>
      <c r="DS4618">
        <f t="shared" ca="1" si="2707"/>
        <v>-3.9195561134542402E-3</v>
      </c>
      <c r="DT4618">
        <f t="shared" ca="1" si="2708"/>
        <v>6.6981082601072384E-2</v>
      </c>
      <c r="DU4618">
        <f t="shared" ca="1" si="2709"/>
        <v>-1.4986588190020491</v>
      </c>
      <c r="DV4618">
        <f t="shared" ca="1" si="2710"/>
        <v>-5.2939076903809612E-3</v>
      </c>
      <c r="DW4618">
        <f t="shared" ca="1" si="2711"/>
        <v>0.36716560886773664</v>
      </c>
      <c r="DX4618">
        <f t="shared" ca="1" si="2712"/>
        <v>0.49558893280196514</v>
      </c>
      <c r="DZ4618">
        <f t="shared" ca="1" si="2713"/>
        <v>0.9595933028535617</v>
      </c>
      <c r="EA4618">
        <f t="shared" ca="1" si="2714"/>
        <v>29.5</v>
      </c>
      <c r="EB4618">
        <f t="shared" ca="1" si="2715"/>
        <v>0.55534629830821625</v>
      </c>
      <c r="EC4618">
        <f t="shared" ca="1" si="2716"/>
        <v>28.5</v>
      </c>
      <c r="ED4618">
        <f t="shared" ca="1" si="2717"/>
        <v>0.11835084680205643</v>
      </c>
      <c r="EE4618">
        <f t="shared" ca="1" si="2718"/>
        <v>15.5</v>
      </c>
      <c r="EF4618">
        <f t="shared" ca="1" si="2719"/>
        <v>0.96493030001339331</v>
      </c>
      <c r="EG4618">
        <f t="shared" ca="1" si="2720"/>
        <v>49.5</v>
      </c>
      <c r="EU4618">
        <f t="shared" ca="1" si="2721"/>
        <v>1.2446291826024971E-2</v>
      </c>
      <c r="EV4618">
        <f t="shared" ca="1" si="2722"/>
        <v>2.3688103797918494E-2</v>
      </c>
      <c r="EW4618">
        <f t="shared" ca="1" si="2723"/>
        <v>1.6799624840744581E-2</v>
      </c>
      <c r="EX4618">
        <f t="shared" ca="1" si="2724"/>
        <v>3.1973479535610652E-2</v>
      </c>
      <c r="EY4618">
        <f t="shared" ca="1" si="2725"/>
        <v>1.2883003819920583E-2</v>
      </c>
      <c r="EZ4618">
        <f t="shared" ca="1" si="2726"/>
        <v>7.4174870478330634E-3</v>
      </c>
      <c r="FA4618">
        <f t="shared" ca="1" si="2727"/>
        <v>1.7389085361472462E-2</v>
      </c>
      <c r="FB4618">
        <f t="shared" ca="1" si="2728"/>
        <v>1.0011897632362932E-2</v>
      </c>
      <c r="FC4618">
        <f t="shared" si="2731"/>
        <v>4612</v>
      </c>
      <c r="FD4618">
        <v>1.113079674922435</v>
      </c>
      <c r="FE4618">
        <v>1.1051278143013183</v>
      </c>
      <c r="FF4618">
        <v>1.1132671939957091</v>
      </c>
      <c r="FH4618">
        <f t="shared" si="2730"/>
        <v>4617</v>
      </c>
      <c r="FI4618">
        <v>5.9136871950256562E-2</v>
      </c>
      <c r="FJ4618">
        <v>5.5273312735815032E-2</v>
      </c>
      <c r="FK4618">
        <v>3.254219419206774E-2</v>
      </c>
      <c r="FL4618">
        <v>2.9596131718600798E-2</v>
      </c>
      <c r="FM4618">
        <v>3.8816412456703697E-2</v>
      </c>
      <c r="FN4618">
        <v>3.5629630969221386E-2</v>
      </c>
      <c r="FO4618">
        <v>2.2241691052369852E-2</v>
      </c>
      <c r="FP4618">
        <v>1.9859639033811299E-2</v>
      </c>
    </row>
    <row r="4619" spans="113:172">
      <c r="DI4619">
        <f t="shared" si="2729"/>
        <v>4618</v>
      </c>
      <c r="DJ4619">
        <f t="shared" ca="1" si="2698"/>
        <v>0.57069276501054045</v>
      </c>
      <c r="DK4619">
        <f t="shared" ca="1" si="2699"/>
        <v>0.17813816504153518</v>
      </c>
      <c r="DL4619">
        <f t="shared" ca="1" si="2700"/>
        <v>3.3320760472712978</v>
      </c>
      <c r="DM4619">
        <f t="shared" ca="1" si="2701"/>
        <v>0.99971516982552444</v>
      </c>
      <c r="DN4619">
        <f t="shared" ca="1" si="2702"/>
        <v>3.4456629727673667</v>
      </c>
      <c r="DO4619">
        <f t="shared" ca="1" si="2703"/>
        <v>3.7605385826856819</v>
      </c>
      <c r="DP4619">
        <f t="shared" ca="1" si="2704"/>
        <v>1.1285872619159638</v>
      </c>
      <c r="DQ4619">
        <f t="shared" ca="1" si="2705"/>
        <v>0.9127860114369275</v>
      </c>
      <c r="DR4619">
        <f t="shared" ca="1" si="2706"/>
        <v>1.3581125387233546</v>
      </c>
      <c r="DS4619">
        <f t="shared" ca="1" si="2707"/>
        <v>-3.2282908269009513E-3</v>
      </c>
      <c r="DT4619">
        <f t="shared" ca="1" si="2708"/>
        <v>0.84828851559837393</v>
      </c>
      <c r="DU4619">
        <f t="shared" ca="1" si="2709"/>
        <v>1.0291206815246889</v>
      </c>
      <c r="DV4619">
        <f t="shared" ca="1" si="2710"/>
        <v>-1.4247863384598998E-3</v>
      </c>
      <c r="DW4619">
        <f t="shared" ca="1" si="2711"/>
        <v>0.28563834798602272</v>
      </c>
      <c r="DX4619">
        <f t="shared" ca="1" si="2712"/>
        <v>0.1261654639607741</v>
      </c>
      <c r="DZ4619">
        <f t="shared" ca="1" si="2713"/>
        <v>0.45596278259586853</v>
      </c>
      <c r="EA4619">
        <f t="shared" ca="1" si="2714"/>
        <v>20.5</v>
      </c>
      <c r="EB4619">
        <f t="shared" ca="1" si="2715"/>
        <v>0.66799289436403186</v>
      </c>
      <c r="EC4619">
        <f t="shared" ca="1" si="2716"/>
        <v>29.5</v>
      </c>
      <c r="ED4619">
        <f t="shared" ca="1" si="2717"/>
        <v>0.61487831867135867</v>
      </c>
      <c r="EE4619">
        <f t="shared" ca="1" si="2718"/>
        <v>29.5</v>
      </c>
      <c r="EF4619">
        <f t="shared" ca="1" si="2719"/>
        <v>0.8744023586078935</v>
      </c>
      <c r="EG4619">
        <f t="shared" ca="1" si="2720"/>
        <v>44.5</v>
      </c>
      <c r="EU4619">
        <f t="shared" ca="1" si="2721"/>
        <v>1.3933577950537695E-2</v>
      </c>
      <c r="EV4619">
        <f t="shared" ca="1" si="2722"/>
        <v>9.6826558639329739E-3</v>
      </c>
      <c r="EW4619">
        <f t="shared" ca="1" si="2723"/>
        <v>6.154412876135322E-3</v>
      </c>
      <c r="EX4619">
        <f t="shared" ca="1" si="2724"/>
        <v>4.2767953885008174E-3</v>
      </c>
      <c r="EY4619">
        <f t="shared" ca="1" si="2725"/>
        <v>9.6826558639329739E-3</v>
      </c>
      <c r="EZ4619">
        <f t="shared" ca="1" si="2726"/>
        <v>6.4188392805847802E-3</v>
      </c>
      <c r="FA4619">
        <f t="shared" ca="1" si="2727"/>
        <v>4.2767953885008174E-3</v>
      </c>
      <c r="FB4619">
        <f t="shared" ca="1" si="2728"/>
        <v>2.835178965410654E-3</v>
      </c>
      <c r="FC4619">
        <f t="shared" si="2731"/>
        <v>4613</v>
      </c>
      <c r="FD4619">
        <v>1.1143332240873816</v>
      </c>
      <c r="FE4619">
        <v>1.1052670904036033</v>
      </c>
      <c r="FF4619">
        <v>1.1132947182502821</v>
      </c>
      <c r="FH4619">
        <f t="shared" si="2730"/>
        <v>4618</v>
      </c>
      <c r="FI4619">
        <v>5.9138366866802253E-2</v>
      </c>
      <c r="FJ4619">
        <v>5.5278880461577765E-2</v>
      </c>
      <c r="FK4619">
        <v>3.2564501757860222E-2</v>
      </c>
      <c r="FL4619">
        <v>2.959789215510604E-2</v>
      </c>
      <c r="FM4619">
        <v>3.8818914564957348E-2</v>
      </c>
      <c r="FN4619">
        <v>3.5649525887070391E-2</v>
      </c>
      <c r="FO4619">
        <v>2.224996711739238E-2</v>
      </c>
      <c r="FP4619">
        <v>1.9866165575868761E-2</v>
      </c>
    </row>
    <row r="4620" spans="113:172">
      <c r="DI4620">
        <f t="shared" si="2729"/>
        <v>4619</v>
      </c>
      <c r="DJ4620">
        <f t="shared" ca="1" si="2698"/>
        <v>0.82250935235798228</v>
      </c>
      <c r="DK4620">
        <f t="shared" ca="1" si="2699"/>
        <v>0.92497041795467783</v>
      </c>
      <c r="DL4620">
        <f t="shared" ca="1" si="2700"/>
        <v>3.6332707991858069</v>
      </c>
      <c r="DM4620">
        <f t="shared" ca="1" si="2701"/>
        <v>0.38440845440528548</v>
      </c>
      <c r="DN4620">
        <f t="shared" ca="1" si="2702"/>
        <v>-0.29392278238325442</v>
      </c>
      <c r="DO4620">
        <f t="shared" ca="1" si="2703"/>
        <v>2.8066488213256386</v>
      </c>
      <c r="DP4620">
        <f t="shared" ca="1" si="2704"/>
        <v>0.77248544808567288</v>
      </c>
      <c r="DQ4620">
        <f t="shared" ca="1" si="2705"/>
        <v>0.80268909502385011</v>
      </c>
      <c r="DR4620">
        <f t="shared" ca="1" si="2706"/>
        <v>0.85126563506247188</v>
      </c>
      <c r="DS4620">
        <f t="shared" ca="1" si="2707"/>
        <v>-4.2626912702944577E-3</v>
      </c>
      <c r="DT4620">
        <f t="shared" ca="1" si="2708"/>
        <v>0.31540936193648594</v>
      </c>
      <c r="DU4620">
        <f t="shared" ca="1" si="2709"/>
        <v>-0.48057480754821158</v>
      </c>
      <c r="DV4620">
        <f t="shared" ca="1" si="2710"/>
        <v>-3.7355872016102193E-3</v>
      </c>
      <c r="DW4620">
        <f t="shared" ca="1" si="2711"/>
        <v>0.550295387095602</v>
      </c>
      <c r="DX4620">
        <f t="shared" ca="1" si="2712"/>
        <v>0.48241290129142556</v>
      </c>
      <c r="DZ4620">
        <f t="shared" ca="1" si="2713"/>
        <v>0.64089579398899188</v>
      </c>
      <c r="EA4620">
        <f t="shared" ca="1" si="2714"/>
        <v>23.5</v>
      </c>
      <c r="EB4620">
        <f t="shared" ca="1" si="2715"/>
        <v>8.9780820728262878E-2</v>
      </c>
      <c r="EC4620">
        <f t="shared" ca="1" si="2716"/>
        <v>23.5</v>
      </c>
      <c r="ED4620">
        <f t="shared" ca="1" si="2717"/>
        <v>0.71696284681169975</v>
      </c>
      <c r="EE4620">
        <f t="shared" ca="1" si="2718"/>
        <v>32.5</v>
      </c>
      <c r="EF4620">
        <f t="shared" ca="1" si="2719"/>
        <v>0.77175875471292699</v>
      </c>
      <c r="EG4620">
        <f t="shared" ca="1" si="2720"/>
        <v>41.5</v>
      </c>
      <c r="EU4620">
        <f t="shared" ca="1" si="2721"/>
        <v>2.3416824982791573E-2</v>
      </c>
      <c r="EV4620">
        <f t="shared" ca="1" si="2722"/>
        <v>1.6932165756787753E-2</v>
      </c>
      <c r="EW4620">
        <f t="shared" ca="1" si="2723"/>
        <v>2.0528208565592575E-2</v>
      </c>
      <c r="EX4620">
        <f t="shared" ca="1" si="2724"/>
        <v>1.4843473885890017E-2</v>
      </c>
      <c r="EY4620">
        <f t="shared" ca="1" si="2725"/>
        <v>2.3416824982791573E-2</v>
      </c>
      <c r="EZ4620">
        <f t="shared" ca="1" si="2726"/>
        <v>1.3260129809532579E-2</v>
      </c>
      <c r="FA4620">
        <f t="shared" ca="1" si="2727"/>
        <v>2.0528208565592575E-2</v>
      </c>
      <c r="FB4620">
        <f t="shared" ca="1" si="2728"/>
        <v>1.1624407260034351E-2</v>
      </c>
      <c r="FC4620">
        <f t="shared" si="2731"/>
        <v>4614</v>
      </c>
      <c r="FD4620">
        <v>1.1149289979742352</v>
      </c>
      <c r="FE4620">
        <v>1.1053053875568131</v>
      </c>
      <c r="FF4620">
        <v>1.1135102659319174</v>
      </c>
      <c r="FH4620">
        <f t="shared" si="2730"/>
        <v>4619</v>
      </c>
      <c r="FI4620">
        <v>5.9144539389664838E-2</v>
      </c>
      <c r="FJ4620">
        <v>5.5301276353717996E-2</v>
      </c>
      <c r="FK4620">
        <v>3.2568040763311289E-2</v>
      </c>
      <c r="FL4620">
        <v>2.9706415722135629E-2</v>
      </c>
      <c r="FM4620">
        <v>3.8862158816990552E-2</v>
      </c>
      <c r="FN4620">
        <v>3.5663752551275352E-2</v>
      </c>
      <c r="FO4620">
        <v>2.2270636424181332E-2</v>
      </c>
      <c r="FP4620">
        <v>1.9871075233517718E-2</v>
      </c>
    </row>
    <row r="4621" spans="113:172">
      <c r="DI4621">
        <f t="shared" si="2729"/>
        <v>4620</v>
      </c>
      <c r="DJ4621">
        <f t="shared" ca="1" si="2698"/>
        <v>0.50700264559142849</v>
      </c>
      <c r="DK4621">
        <f t="shared" ca="1" si="2699"/>
        <v>1.7553930907840104E-2</v>
      </c>
      <c r="DL4621">
        <f t="shared" ca="1" si="2700"/>
        <v>3.2673130052727557</v>
      </c>
      <c r="DM4621">
        <f t="shared" ca="1" si="2701"/>
        <v>0.68715851014306928</v>
      </c>
      <c r="DN4621">
        <f t="shared" ca="1" si="2702"/>
        <v>0.4878120438846536</v>
      </c>
      <c r="DO4621">
        <f t="shared" ca="1" si="2703"/>
        <v>3.0060529520768786</v>
      </c>
      <c r="DP4621">
        <f t="shared" ca="1" si="2704"/>
        <v>0.92003825382684234</v>
      </c>
      <c r="DQ4621">
        <f t="shared" ca="1" si="2705"/>
        <v>0.85953140319367805</v>
      </c>
      <c r="DR4621">
        <f t="shared" ca="1" si="2706"/>
        <v>1.078216402626925</v>
      </c>
      <c r="DS4621">
        <f t="shared" ca="1" si="2707"/>
        <v>-3.7995179276114036E-3</v>
      </c>
      <c r="DT4621">
        <f t="shared" ca="1" si="2708"/>
        <v>0.19258457953280228</v>
      </c>
      <c r="DU4621">
        <f t="shared" ca="1" si="2709"/>
        <v>-0.86841139486019436</v>
      </c>
      <c r="DV4621">
        <f t="shared" ca="1" si="2710"/>
        <v>-4.3292255394131399E-3</v>
      </c>
      <c r="DW4621">
        <f t="shared" ca="1" si="2711"/>
        <v>0.41212234293955419</v>
      </c>
      <c r="DX4621">
        <f t="shared" ca="1" si="2712"/>
        <v>0.46944308318678907</v>
      </c>
      <c r="DZ4621">
        <f t="shared" ca="1" si="2713"/>
        <v>0.41571498388882167</v>
      </c>
      <c r="EA4621">
        <f t="shared" ca="1" si="2714"/>
        <v>20.5</v>
      </c>
      <c r="EB4621">
        <f t="shared" ca="1" si="2715"/>
        <v>0.8051912863930748</v>
      </c>
      <c r="EC4621">
        <f t="shared" ca="1" si="2716"/>
        <v>29.5</v>
      </c>
      <c r="ED4621">
        <f t="shared" ca="1" si="2717"/>
        <v>0.8645145105409866</v>
      </c>
      <c r="EE4621">
        <f t="shared" ca="1" si="2718"/>
        <v>37.5</v>
      </c>
      <c r="EF4621">
        <f t="shared" ca="1" si="2719"/>
        <v>0.2936210954572358</v>
      </c>
      <c r="EG4621">
        <f t="shared" ca="1" si="2720"/>
        <v>30.5</v>
      </c>
      <c r="EU4621">
        <f t="shared" ca="1" si="2721"/>
        <v>2.0103528923880693E-2</v>
      </c>
      <c r="EV4621">
        <f t="shared" ca="1" si="2722"/>
        <v>1.0989929145054778E-2</v>
      </c>
      <c r="EW4621">
        <f t="shared" ca="1" si="2723"/>
        <v>2.2899662594477517E-2</v>
      </c>
      <c r="EX4621">
        <f t="shared" ca="1" si="2724"/>
        <v>1.2518482218314374E-2</v>
      </c>
      <c r="EY4621">
        <f t="shared" ca="1" si="2725"/>
        <v>1.3970248913205226E-2</v>
      </c>
      <c r="EZ4621">
        <f t="shared" ca="1" si="2726"/>
        <v>1.3512207965231286E-2</v>
      </c>
      <c r="FA4621">
        <f t="shared" ca="1" si="2727"/>
        <v>1.5913324853789459E-2</v>
      </c>
      <c r="FB4621">
        <f t="shared" ca="1" si="2728"/>
        <v>1.5391576497927511E-2</v>
      </c>
      <c r="FC4621">
        <f t="shared" si="2731"/>
        <v>4615</v>
      </c>
      <c r="FD4621">
        <v>1.1152174618073212</v>
      </c>
      <c r="FE4621">
        <v>1.1056186907601377</v>
      </c>
      <c r="FF4621">
        <v>1.113517765147144</v>
      </c>
      <c r="FH4621">
        <f t="shared" si="2730"/>
        <v>4620</v>
      </c>
      <c r="FI4621">
        <v>5.915971760653873E-2</v>
      </c>
      <c r="FJ4621">
        <v>5.531595578371399E-2</v>
      </c>
      <c r="FK4621">
        <v>3.265299401828909E-2</v>
      </c>
      <c r="FL4621">
        <v>2.9707130379814452E-2</v>
      </c>
      <c r="FM4621">
        <v>3.8880138636483444E-2</v>
      </c>
      <c r="FN4621">
        <v>3.5677521805492357E-2</v>
      </c>
      <c r="FO4621">
        <v>2.2271949915028587E-2</v>
      </c>
      <c r="FP4621">
        <v>1.9899667096119192E-2</v>
      </c>
    </row>
    <row r="4622" spans="113:172">
      <c r="DI4622">
        <f t="shared" si="2729"/>
        <v>4621</v>
      </c>
      <c r="DJ4622">
        <f t="shared" ca="1" si="2698"/>
        <v>0.50740485652506662</v>
      </c>
      <c r="DK4622">
        <f t="shared" ca="1" si="2699"/>
        <v>1.8562288646133837E-2</v>
      </c>
      <c r="DL4622">
        <f t="shared" ca="1" si="2700"/>
        <v>3.2677196723089499</v>
      </c>
      <c r="DM4622">
        <f t="shared" ca="1" si="2701"/>
        <v>0.18779789771274658</v>
      </c>
      <c r="DN4622">
        <f t="shared" ca="1" si="2702"/>
        <v>-0.88604032948734934</v>
      </c>
      <c r="DO4622">
        <f t="shared" ca="1" si="2703"/>
        <v>2.6556120748287073</v>
      </c>
      <c r="DP4622">
        <f t="shared" ca="1" si="2704"/>
        <v>0.81268050540953185</v>
      </c>
      <c r="DQ4622">
        <f t="shared" ca="1" si="2705"/>
        <v>0.8904299647002798</v>
      </c>
      <c r="DR4622">
        <f t="shared" ca="1" si="2706"/>
        <v>1.2288179482430732</v>
      </c>
      <c r="DS4622">
        <f t="shared" ca="1" si="2707"/>
        <v>-3.4921621867833592E-3</v>
      </c>
      <c r="DT4622">
        <f t="shared" ca="1" si="2708"/>
        <v>0.97363111547406489</v>
      </c>
      <c r="DU4622">
        <f t="shared" ca="1" si="2709"/>
        <v>1.9370619667984177</v>
      </c>
      <c r="DV4622">
        <f t="shared" ca="1" si="2710"/>
        <v>-3.5054752927533763E-5</v>
      </c>
      <c r="DW4622">
        <f t="shared" ca="1" si="2711"/>
        <v>0.42878718384503145</v>
      </c>
      <c r="DX4622">
        <f t="shared" ca="1" si="2712"/>
        <v>4.3133798173329296E-3</v>
      </c>
      <c r="DZ4622">
        <f t="shared" ca="1" si="2713"/>
        <v>0.6268669510588869</v>
      </c>
      <c r="EA4622">
        <f t="shared" ca="1" si="2714"/>
        <v>22.5</v>
      </c>
      <c r="EB4622">
        <f t="shared" ca="1" si="2715"/>
        <v>0.96574800472933542</v>
      </c>
      <c r="EC4622">
        <f t="shared" ca="1" si="2716"/>
        <v>30.5</v>
      </c>
      <c r="ED4622">
        <f t="shared" ca="1" si="2717"/>
        <v>0.78013467485669818</v>
      </c>
      <c r="EE4622">
        <f t="shared" ca="1" si="2718"/>
        <v>34.5</v>
      </c>
      <c r="EF4622">
        <f t="shared" ca="1" si="2719"/>
        <v>0.95727374509938112</v>
      </c>
      <c r="EG4622">
        <f t="shared" ca="1" si="2720"/>
        <v>48.5</v>
      </c>
      <c r="EU4622">
        <f t="shared" ca="1" si="2721"/>
        <v>1.9057208170890287E-2</v>
      </c>
      <c r="EV4622">
        <f t="shared" ca="1" si="2722"/>
        <v>1.2428614024493665E-2</v>
      </c>
      <c r="EW4622">
        <f t="shared" ca="1" si="2723"/>
        <v>1.9170576965924131E-4</v>
      </c>
      <c r="EX4622">
        <f t="shared" ca="1" si="2724"/>
        <v>1.2502550195167913E-4</v>
      </c>
      <c r="EY4622">
        <f t="shared" ca="1" si="2725"/>
        <v>1.4058596191640375E-2</v>
      </c>
      <c r="EZ4622">
        <f t="shared" ca="1" si="2726"/>
        <v>8.8409728627841539E-3</v>
      </c>
      <c r="FA4622">
        <f t="shared" ca="1" si="2727"/>
        <v>1.4142228909288295E-4</v>
      </c>
      <c r="FB4622">
        <f t="shared" ca="1" si="2728"/>
        <v>8.8935666336761431E-5</v>
      </c>
      <c r="FC4622">
        <f t="shared" si="2731"/>
        <v>4616</v>
      </c>
      <c r="FD4622">
        <v>1.1152859895795848</v>
      </c>
      <c r="FE4622">
        <v>1.1057326516323929</v>
      </c>
      <c r="FF4622">
        <v>1.1137494680098097</v>
      </c>
      <c r="FH4622">
        <f t="shared" si="2730"/>
        <v>4621</v>
      </c>
      <c r="FI4622">
        <v>5.9165391298182858E-2</v>
      </c>
      <c r="FJ4622">
        <v>5.5377707605201429E-2</v>
      </c>
      <c r="FK4622">
        <v>3.2658749199571721E-2</v>
      </c>
      <c r="FL4622">
        <v>2.9728556217923006E-2</v>
      </c>
      <c r="FM4622">
        <v>3.888942024662926E-2</v>
      </c>
      <c r="FN4622">
        <v>3.5729442796640871E-2</v>
      </c>
      <c r="FO4622">
        <v>2.2279710843323672E-2</v>
      </c>
      <c r="FP4622">
        <v>1.990698272272301E-2</v>
      </c>
    </row>
    <row r="4623" spans="113:172">
      <c r="DI4623">
        <f t="shared" si="2729"/>
        <v>4622</v>
      </c>
      <c r="DJ4623">
        <f t="shared" ca="1" si="2698"/>
        <v>0.78658688808761745</v>
      </c>
      <c r="DK4623">
        <f t="shared" ca="1" si="2699"/>
        <v>0.79463436223036088</v>
      </c>
      <c r="DL4623">
        <f t="shared" ca="1" si="2700"/>
        <v>3.5807067383591962</v>
      </c>
      <c r="DM4623">
        <f t="shared" ca="1" si="2701"/>
        <v>0.27420483284423547</v>
      </c>
      <c r="DN4623">
        <f t="shared" ca="1" si="2702"/>
        <v>-0.60014490828313205</v>
      </c>
      <c r="DO4623">
        <f t="shared" ca="1" si="2703"/>
        <v>2.7285379904146265</v>
      </c>
      <c r="DP4623">
        <f t="shared" ca="1" si="2704"/>
        <v>0.76201101899367973</v>
      </c>
      <c r="DQ4623">
        <f t="shared" ca="1" si="2705"/>
        <v>0.87065698764022348</v>
      </c>
      <c r="DR4623">
        <f t="shared" ca="1" si="2706"/>
        <v>1.1295022410197109</v>
      </c>
      <c r="DS4623">
        <f t="shared" ca="1" si="2707"/>
        <v>-3.694851028020754E-3</v>
      </c>
      <c r="DT4623">
        <f t="shared" ca="1" si="2708"/>
        <v>0.17915279402153361</v>
      </c>
      <c r="DU4623">
        <f t="shared" ca="1" si="2709"/>
        <v>-0.91859855506526222</v>
      </c>
      <c r="DV4623">
        <f t="shared" ca="1" si="2710"/>
        <v>-4.4060440329175173E-3</v>
      </c>
      <c r="DW4623">
        <f t="shared" ca="1" si="2711"/>
        <v>0.48370792166674903</v>
      </c>
      <c r="DX4623">
        <f t="shared" ca="1" si="2712"/>
        <v>0.57654420833733866</v>
      </c>
      <c r="DZ4623">
        <f t="shared" ca="1" si="2713"/>
        <v>0.98450983481794463</v>
      </c>
      <c r="EA4623">
        <f t="shared" ca="1" si="2714"/>
        <v>30.5</v>
      </c>
      <c r="EB4623">
        <f t="shared" ca="1" si="2715"/>
        <v>0.28783369834505468</v>
      </c>
      <c r="EC4623">
        <f t="shared" ca="1" si="2716"/>
        <v>26.5</v>
      </c>
      <c r="ED4623">
        <f t="shared" ca="1" si="2717"/>
        <v>0.24458793983917793</v>
      </c>
      <c r="EE4623">
        <f t="shared" ca="1" si="2718"/>
        <v>19.5</v>
      </c>
      <c r="EF4623">
        <f t="shared" ca="1" si="2719"/>
        <v>0.16716926179191383</v>
      </c>
      <c r="EG4623">
        <f t="shared" ca="1" si="2720"/>
        <v>26.5</v>
      </c>
      <c r="EU4623">
        <f t="shared" ca="1" si="2721"/>
        <v>1.5859276120221279E-2</v>
      </c>
      <c r="EV4623">
        <f t="shared" ca="1" si="2722"/>
        <v>2.4805534444448669E-2</v>
      </c>
      <c r="EW4623">
        <f t="shared" ca="1" si="2723"/>
        <v>1.8903088797945531E-2</v>
      </c>
      <c r="EX4623">
        <f t="shared" ca="1" si="2724"/>
        <v>2.956636965832506E-2</v>
      </c>
      <c r="EY4623">
        <f t="shared" ca="1" si="2725"/>
        <v>1.8253129119499962E-2</v>
      </c>
      <c r="EZ4623">
        <f t="shared" ca="1" si="2726"/>
        <v>1.8253129119499962E-2</v>
      </c>
      <c r="FA4623">
        <f t="shared" ca="1" si="2727"/>
        <v>2.1756385220276932E-2</v>
      </c>
      <c r="FB4623">
        <f t="shared" ca="1" si="2728"/>
        <v>2.1756385220276932E-2</v>
      </c>
      <c r="FC4623">
        <f t="shared" si="2731"/>
        <v>4617</v>
      </c>
      <c r="FD4623">
        <v>1.1154495346118838</v>
      </c>
      <c r="FE4623">
        <v>1.1066220918249579</v>
      </c>
      <c r="FF4623">
        <v>1.11420859482746</v>
      </c>
      <c r="FH4623">
        <f t="shared" si="2730"/>
        <v>4622</v>
      </c>
      <c r="FI4623">
        <v>5.9208886263154493E-2</v>
      </c>
      <c r="FJ4623">
        <v>5.5385320730350178E-2</v>
      </c>
      <c r="FK4623">
        <v>3.2684634836497091E-2</v>
      </c>
      <c r="FL4623">
        <v>2.9734196813330487E-2</v>
      </c>
      <c r="FM4623">
        <v>3.8893383332987669E-2</v>
      </c>
      <c r="FN4623">
        <v>3.5742472462998096E-2</v>
      </c>
      <c r="FO4623">
        <v>2.2285259209971545E-2</v>
      </c>
      <c r="FP4623">
        <v>1.9923808187537733E-2</v>
      </c>
    </row>
    <row r="4624" spans="113:172">
      <c r="DI4624">
        <f t="shared" si="2729"/>
        <v>4623</v>
      </c>
      <c r="DJ4624">
        <f t="shared" ca="1" si="2698"/>
        <v>8.2833503205145043E-2</v>
      </c>
      <c r="DK4624">
        <f t="shared" ca="1" si="2699"/>
        <v>-1.3862617029345206</v>
      </c>
      <c r="DL4624">
        <f t="shared" ca="1" si="2700"/>
        <v>2.701159227206031</v>
      </c>
      <c r="DM4624">
        <f t="shared" ca="1" si="2701"/>
        <v>0.42673690866281611</v>
      </c>
      <c r="DN4624">
        <f t="shared" ca="1" si="2702"/>
        <v>-0.18468792547896001</v>
      </c>
      <c r="DO4624">
        <f t="shared" ca="1" si="2703"/>
        <v>2.8345123384120221</v>
      </c>
      <c r="DP4624">
        <f t="shared" ca="1" si="2704"/>
        <v>1.0493688449991621</v>
      </c>
      <c r="DQ4624">
        <f t="shared" ca="1" si="2705"/>
        <v>0.57416729897061902</v>
      </c>
      <c r="DR4624">
        <f t="shared" ca="1" si="2706"/>
        <v>0.18699391737880611</v>
      </c>
      <c r="DS4624">
        <f t="shared" ca="1" si="2707"/>
        <v>-5.6183727479611045E-3</v>
      </c>
      <c r="DT4624">
        <f t="shared" ca="1" si="2708"/>
        <v>0.41430163605956616</v>
      </c>
      <c r="DU4624">
        <f t="shared" ca="1" si="2709"/>
        <v>-0.21649326797804491</v>
      </c>
      <c r="DV4624">
        <f t="shared" ca="1" si="2710"/>
        <v>-3.3313733359679812E-3</v>
      </c>
      <c r="DW4624">
        <f t="shared" ca="1" si="2711"/>
        <v>0.53397421301565373</v>
      </c>
      <c r="DX4624">
        <f t="shared" ca="1" si="2712"/>
        <v>0.31696109329722333</v>
      </c>
      <c r="DZ4624">
        <f t="shared" ca="1" si="2713"/>
        <v>0.4776737745482329</v>
      </c>
      <c r="EA4624">
        <f t="shared" ca="1" si="2714"/>
        <v>20.5</v>
      </c>
      <c r="EB4624">
        <f t="shared" ca="1" si="2715"/>
        <v>0.78608839746441816</v>
      </c>
      <c r="EC4624">
        <f t="shared" ca="1" si="2716"/>
        <v>29.5</v>
      </c>
      <c r="ED4624">
        <f t="shared" ca="1" si="2717"/>
        <v>0.66320693819569243</v>
      </c>
      <c r="EE4624">
        <f t="shared" ca="1" si="2718"/>
        <v>30.5</v>
      </c>
      <c r="EF4624">
        <f t="shared" ca="1" si="2719"/>
        <v>0.96914411031263104</v>
      </c>
      <c r="EG4624">
        <f t="shared" ca="1" si="2720"/>
        <v>49.5</v>
      </c>
      <c r="EU4624">
        <f t="shared" ca="1" si="2721"/>
        <v>2.6047522586129451E-2</v>
      </c>
      <c r="EV4624">
        <f t="shared" ca="1" si="2722"/>
        <v>1.7507351246414875E-2</v>
      </c>
      <c r="EW4624">
        <f t="shared" ca="1" si="2723"/>
        <v>1.5461516746206015E-2</v>
      </c>
      <c r="EX4624">
        <f t="shared" ca="1" si="2724"/>
        <v>1.0392166993351585E-2</v>
      </c>
      <c r="EY4624">
        <f t="shared" ca="1" si="2725"/>
        <v>1.8100820780191651E-2</v>
      </c>
      <c r="EZ4624">
        <f t="shared" ca="1" si="2726"/>
        <v>1.0787357838700076E-2</v>
      </c>
      <c r="FA4624">
        <f t="shared" ca="1" si="2727"/>
        <v>1.0744443840583841E-2</v>
      </c>
      <c r="FB4624">
        <f t="shared" ca="1" si="2728"/>
        <v>6.4032544100449161E-3</v>
      </c>
      <c r="FC4624">
        <f t="shared" si="2731"/>
        <v>4618</v>
      </c>
      <c r="FD4624">
        <v>1.1157496943095322</v>
      </c>
      <c r="FE4624">
        <v>1.1068661467545695</v>
      </c>
      <c r="FF4624">
        <v>1.1143389743711807</v>
      </c>
      <c r="FH4624">
        <f t="shared" si="2730"/>
        <v>4623</v>
      </c>
      <c r="FI4624">
        <v>5.9260529049182178E-2</v>
      </c>
      <c r="FJ4624">
        <v>5.5442279886468021E-2</v>
      </c>
      <c r="FK4624">
        <v>3.2697027284910973E-2</v>
      </c>
      <c r="FL4624">
        <v>2.9758594924658155E-2</v>
      </c>
      <c r="FM4624">
        <v>3.8919762232999325E-2</v>
      </c>
      <c r="FN4624">
        <v>3.5747102212686996E-2</v>
      </c>
      <c r="FO4624">
        <v>2.2302795467906759E-2</v>
      </c>
      <c r="FP4624">
        <v>1.9960213365510425E-2</v>
      </c>
    </row>
    <row r="4625" spans="113:172">
      <c r="DI4625">
        <f t="shared" si="2729"/>
        <v>4624</v>
      </c>
      <c r="DJ4625">
        <f t="shared" ca="1" si="2698"/>
        <v>0.65234059063126937</v>
      </c>
      <c r="DK4625">
        <f t="shared" ca="1" si="2699"/>
        <v>0.39164732045152806</v>
      </c>
      <c r="DL4625">
        <f t="shared" ca="1" si="2700"/>
        <v>3.4181835189884682</v>
      </c>
      <c r="DM4625">
        <f t="shared" ca="1" si="2701"/>
        <v>0.26571343985748852</v>
      </c>
      <c r="DN4625">
        <f t="shared" ca="1" si="2702"/>
        <v>-0.62582934831471371</v>
      </c>
      <c r="DO4625">
        <f t="shared" ca="1" si="2703"/>
        <v>2.7219864293657463</v>
      </c>
      <c r="DP4625">
        <f t="shared" ca="1" si="2704"/>
        <v>0.79632542086893421</v>
      </c>
      <c r="DQ4625">
        <f t="shared" ca="1" si="2705"/>
        <v>0.20954017191923735</v>
      </c>
      <c r="DR4625">
        <f t="shared" ca="1" si="2706"/>
        <v>-0.80801778519707468</v>
      </c>
      <c r="DS4625">
        <f t="shared" ca="1" si="2707"/>
        <v>-7.6490461897680117E-3</v>
      </c>
      <c r="DT4625">
        <f t="shared" ca="1" si="2708"/>
        <v>0.55729868084073297</v>
      </c>
      <c r="DU4625">
        <f t="shared" ca="1" si="2709"/>
        <v>0.14412389234777256</v>
      </c>
      <c r="DV4625">
        <f t="shared" ca="1" si="2710"/>
        <v>-2.7793981519794193E-3</v>
      </c>
      <c r="DW4625">
        <f t="shared" ca="1" si="2711"/>
        <v>0.95594428494210604</v>
      </c>
      <c r="DX4625">
        <f t="shared" ca="1" si="2712"/>
        <v>0.34841953798317604</v>
      </c>
      <c r="DZ4625">
        <f t="shared" ca="1" si="2713"/>
        <v>0.5307338050831707</v>
      </c>
      <c r="EA4625">
        <f t="shared" ca="1" si="2714"/>
        <v>21.5</v>
      </c>
      <c r="EB4625">
        <f t="shared" ca="1" si="2715"/>
        <v>0.26262119878154677</v>
      </c>
      <c r="EC4625">
        <f t="shared" ca="1" si="2716"/>
        <v>26.5</v>
      </c>
      <c r="ED4625">
        <f t="shared" ca="1" si="2717"/>
        <v>0.86284851872570822</v>
      </c>
      <c r="EE4625">
        <f t="shared" ca="1" si="2718"/>
        <v>37.5</v>
      </c>
      <c r="EF4625">
        <f t="shared" ca="1" si="2719"/>
        <v>0.48401732633078964</v>
      </c>
      <c r="EG4625">
        <f t="shared" ca="1" si="2720"/>
        <v>34.5</v>
      </c>
      <c r="EU4625">
        <f t="shared" ca="1" si="2721"/>
        <v>4.4462524881028191E-2</v>
      </c>
      <c r="EV4625">
        <f t="shared" ca="1" si="2722"/>
        <v>2.5491847598456161E-2</v>
      </c>
      <c r="EW4625">
        <f t="shared" ca="1" si="2723"/>
        <v>1.6205559906194236E-2</v>
      </c>
      <c r="EX4625">
        <f t="shared" ca="1" si="2724"/>
        <v>9.2911876795513607E-3</v>
      </c>
      <c r="EY4625">
        <f t="shared" ca="1" si="2725"/>
        <v>3.6073369243098341E-2</v>
      </c>
      <c r="EZ4625">
        <f t="shared" ca="1" si="2726"/>
        <v>2.7708529998321914E-2</v>
      </c>
      <c r="FA4625">
        <f t="shared" ca="1" si="2727"/>
        <v>1.3147907093704756E-2</v>
      </c>
      <c r="FB4625">
        <f t="shared" ca="1" si="2728"/>
        <v>1.0099117042990611E-2</v>
      </c>
      <c r="FC4625">
        <f t="shared" si="2731"/>
        <v>4619</v>
      </c>
      <c r="FD4625">
        <v>1.1157951023906039</v>
      </c>
      <c r="FE4625">
        <v>1.1077711013367695</v>
      </c>
      <c r="FF4625">
        <v>1.1148372473479089</v>
      </c>
      <c r="FH4625">
        <f t="shared" si="2730"/>
        <v>4624</v>
      </c>
      <c r="FI4625">
        <v>5.930374875400489E-2</v>
      </c>
      <c r="FJ4625">
        <v>5.5450025777756123E-2</v>
      </c>
      <c r="FK4625">
        <v>3.2739083941004707E-2</v>
      </c>
      <c r="FL4625">
        <v>2.9803274203972344E-2</v>
      </c>
      <c r="FM4625">
        <v>3.8949772614028794E-2</v>
      </c>
      <c r="FN4625">
        <v>3.5794030890491511E-2</v>
      </c>
      <c r="FO4625">
        <v>2.2311142829145869E-2</v>
      </c>
      <c r="FP4625">
        <v>1.9965965929395681E-2</v>
      </c>
    </row>
    <row r="4626" spans="113:172">
      <c r="DI4626">
        <f t="shared" si="2729"/>
        <v>4625</v>
      </c>
      <c r="DJ4626">
        <f t="shared" ca="1" si="2698"/>
        <v>0.37157703349249549</v>
      </c>
      <c r="DK4626">
        <f t="shared" ca="1" si="2699"/>
        <v>-0.32767941801696321</v>
      </c>
      <c r="DL4626">
        <f t="shared" ca="1" si="2700"/>
        <v>3.1280816417685409</v>
      </c>
      <c r="DM4626">
        <f t="shared" ca="1" si="2701"/>
        <v>0.13530310520453526</v>
      </c>
      <c r="DN4626">
        <f t="shared" ca="1" si="2702"/>
        <v>-1.1016675936469791</v>
      </c>
      <c r="DO4626">
        <f t="shared" ca="1" si="2703"/>
        <v>2.6006100898445004</v>
      </c>
      <c r="DP4626">
        <f t="shared" ca="1" si="2704"/>
        <v>0.83137538839113512</v>
      </c>
      <c r="DQ4626">
        <f t="shared" ca="1" si="2705"/>
        <v>0.99555925980297832</v>
      </c>
      <c r="DR4626">
        <f t="shared" ca="1" si="2706"/>
        <v>2.6165828646902582</v>
      </c>
      <c r="DS4626">
        <f t="shared" ca="1" si="2707"/>
        <v>-6.5993684510626607E-4</v>
      </c>
      <c r="DT4626">
        <f t="shared" ca="1" si="2708"/>
        <v>0.54780137819117813</v>
      </c>
      <c r="DU4626">
        <f t="shared" ca="1" si="2709"/>
        <v>0.12010844381737312</v>
      </c>
      <c r="DV4626">
        <f t="shared" ca="1" si="2710"/>
        <v>-2.8161571670222928E-3</v>
      </c>
      <c r="DW4626">
        <f t="shared" ca="1" si="2711"/>
        <v>7.9347428156012256E-2</v>
      </c>
      <c r="DX4626">
        <f t="shared" ca="1" si="2712"/>
        <v>0.33816166993138097</v>
      </c>
      <c r="DZ4626">
        <f t="shared" ca="1" si="2713"/>
        <v>0.50353303565166474</v>
      </c>
      <c r="EA4626">
        <f t="shared" ca="1" si="2714"/>
        <v>21.5</v>
      </c>
      <c r="EB4626">
        <f t="shared" ca="1" si="2715"/>
        <v>0.79727006147405977</v>
      </c>
      <c r="EC4626">
        <f t="shared" ca="1" si="2716"/>
        <v>29.5</v>
      </c>
      <c r="ED4626">
        <f t="shared" ca="1" si="2717"/>
        <v>0.79959167315670143</v>
      </c>
      <c r="EE4626">
        <f t="shared" ca="1" si="2718"/>
        <v>34.5</v>
      </c>
      <c r="EF4626">
        <f t="shared" ca="1" si="2719"/>
        <v>0.95451291601866284</v>
      </c>
      <c r="EG4626">
        <f t="shared" ca="1" si="2720"/>
        <v>48.5</v>
      </c>
      <c r="EU4626">
        <f t="shared" ca="1" si="2721"/>
        <v>3.6905780537680121E-3</v>
      </c>
      <c r="EV4626">
        <f t="shared" ca="1" si="2722"/>
        <v>2.2999254537974566E-3</v>
      </c>
      <c r="EW4626">
        <f t="shared" ca="1" si="2723"/>
        <v>1.5728449764250276E-2</v>
      </c>
      <c r="EX4626">
        <f t="shared" ca="1" si="2724"/>
        <v>9.801787534242927E-3</v>
      </c>
      <c r="EY4626">
        <f t="shared" ca="1" si="2725"/>
        <v>2.6897433273224492E-3</v>
      </c>
      <c r="EZ4626">
        <f t="shared" ca="1" si="2726"/>
        <v>1.6360294465157165E-3</v>
      </c>
      <c r="FA4626">
        <f t="shared" ca="1" si="2727"/>
        <v>1.146310745530105E-2</v>
      </c>
      <c r="FB4626">
        <f t="shared" ca="1" si="2728"/>
        <v>6.9724055655954837E-3</v>
      </c>
      <c r="FC4626">
        <f t="shared" si="2731"/>
        <v>4620</v>
      </c>
      <c r="FD4626">
        <v>1.1160663377489399</v>
      </c>
      <c r="FE4626">
        <v>1.1078065724925814</v>
      </c>
      <c r="FF4626">
        <v>1.1148668446685839</v>
      </c>
      <c r="FH4626">
        <f t="shared" si="2730"/>
        <v>4625</v>
      </c>
      <c r="FI4626">
        <v>5.9314561289401387E-2</v>
      </c>
      <c r="FJ4626">
        <v>5.5483697156267393E-2</v>
      </c>
      <c r="FK4626">
        <v>3.2771722880458105E-2</v>
      </c>
      <c r="FL4626">
        <v>2.9809243071663587E-2</v>
      </c>
      <c r="FM4626">
        <v>3.8956638428868595E-2</v>
      </c>
      <c r="FN4626">
        <v>3.5794844992565598E-2</v>
      </c>
      <c r="FO4626">
        <v>2.2311344853130261E-2</v>
      </c>
      <c r="FP4626">
        <v>1.9978336114213544E-2</v>
      </c>
    </row>
    <row r="4627" spans="113:172">
      <c r="DI4627">
        <f t="shared" si="2729"/>
        <v>4626</v>
      </c>
      <c r="DJ4627">
        <f t="shared" ca="1" si="2698"/>
        <v>0.13187915343819157</v>
      </c>
      <c r="DK4627">
        <f t="shared" ca="1" si="2699"/>
        <v>-1.1175521687290071</v>
      </c>
      <c r="DL4627">
        <f t="shared" ca="1" si="2700"/>
        <v>2.8095288124460858</v>
      </c>
      <c r="DM4627">
        <f t="shared" ca="1" si="2701"/>
        <v>0.26457403008367764</v>
      </c>
      <c r="DN4627">
        <f t="shared" ca="1" si="2702"/>
        <v>-0.62930704480102362</v>
      </c>
      <c r="DO4627">
        <f t="shared" ca="1" si="2703"/>
        <v>2.7210993420548486</v>
      </c>
      <c r="DP4627">
        <f t="shared" ca="1" si="2704"/>
        <v>0.96852515980633525</v>
      </c>
      <c r="DQ4627">
        <f t="shared" ca="1" si="2705"/>
        <v>4.7225646411261035E-2</v>
      </c>
      <c r="DR4627">
        <f t="shared" ca="1" si="2706"/>
        <v>-1.6723704628317946</v>
      </c>
      <c r="DS4627">
        <f t="shared" ca="1" si="2707"/>
        <v>-9.4130636604003812E-3</v>
      </c>
      <c r="DT4627">
        <f t="shared" ca="1" si="2708"/>
        <v>0.99195893017307579</v>
      </c>
      <c r="DU4627">
        <f t="shared" ca="1" si="2709"/>
        <v>2.4070460998890884</v>
      </c>
      <c r="DV4627">
        <f t="shared" ca="1" si="2710"/>
        <v>6.8432193480424822E-4</v>
      </c>
      <c r="DW4627">
        <f t="shared" ca="1" si="2711"/>
        <v>0.9671890059820214</v>
      </c>
      <c r="DX4627">
        <f t="shared" ca="1" si="2712"/>
        <v>-7.0681049672018048E-2</v>
      </c>
      <c r="DZ4627">
        <f t="shared" ca="1" si="2713"/>
        <v>4.4895845918028865E-2</v>
      </c>
      <c r="EA4627">
        <f t="shared" ca="1" si="2714"/>
        <v>12.5</v>
      </c>
      <c r="EB4627">
        <f t="shared" ca="1" si="2715"/>
        <v>0.10540190650488324</v>
      </c>
      <c r="EC4627">
        <f t="shared" ca="1" si="2716"/>
        <v>24.5</v>
      </c>
      <c r="ED4627">
        <f t="shared" ca="1" si="2717"/>
        <v>0.28101637691750181</v>
      </c>
      <c r="EE4627">
        <f t="shared" ca="1" si="2718"/>
        <v>20.5</v>
      </c>
      <c r="EF4627">
        <f t="shared" ca="1" si="2719"/>
        <v>7.5730901883802826E-2</v>
      </c>
      <c r="EG4627">
        <f t="shared" ca="1" si="2720"/>
        <v>22.5</v>
      </c>
      <c r="EU4627">
        <f t="shared" ca="1" si="2721"/>
        <v>7.737512047856171E-2</v>
      </c>
      <c r="EV4627">
        <f t="shared" ca="1" si="2722"/>
        <v>4.7179951511318118E-2</v>
      </c>
      <c r="EW4627">
        <f t="shared" ca="1" si="2723"/>
        <v>-5.654483973761444E-3</v>
      </c>
      <c r="EX4627">
        <f t="shared" ca="1" si="2724"/>
        <v>-3.4478560815618558E-3</v>
      </c>
      <c r="EY4627">
        <f t="shared" ca="1" si="2725"/>
        <v>3.9477102284980463E-2</v>
      </c>
      <c r="EZ4627">
        <f t="shared" ca="1" si="2726"/>
        <v>4.2986178043645393E-2</v>
      </c>
      <c r="FA4627">
        <f t="shared" ca="1" si="2727"/>
        <v>-2.8849408029395121E-3</v>
      </c>
      <c r="FB4627">
        <f t="shared" ca="1" si="2728"/>
        <v>-3.1413799854230246E-3</v>
      </c>
      <c r="FC4627">
        <f t="shared" si="2731"/>
        <v>4621</v>
      </c>
      <c r="FD4627">
        <v>1.1161534103220223</v>
      </c>
      <c r="FE4627">
        <v>1.108386018384375</v>
      </c>
      <c r="FF4627">
        <v>1.1148757826952806</v>
      </c>
      <c r="FH4627">
        <f t="shared" si="2730"/>
        <v>4626</v>
      </c>
      <c r="FI4627">
        <v>5.9321438958774578E-2</v>
      </c>
      <c r="FJ4627">
        <v>5.5521186206145025E-2</v>
      </c>
      <c r="FK4627">
        <v>3.2782445577637619E-2</v>
      </c>
      <c r="FL4627">
        <v>2.9834106329430749E-2</v>
      </c>
      <c r="FM4627">
        <v>3.8969035604660071E-2</v>
      </c>
      <c r="FN4627">
        <v>3.5795538740492981E-2</v>
      </c>
      <c r="FO4627">
        <v>2.231948044096841E-2</v>
      </c>
      <c r="FP4627">
        <v>1.999182040960347E-2</v>
      </c>
    </row>
    <row r="4628" spans="113:172">
      <c r="DI4628">
        <f t="shared" si="2729"/>
        <v>4627</v>
      </c>
      <c r="DJ4628">
        <f t="shared" ca="1" si="2698"/>
        <v>0.88322785422997274</v>
      </c>
      <c r="DK4628">
        <f t="shared" ca="1" si="2699"/>
        <v>1.1912784485053192</v>
      </c>
      <c r="DL4628">
        <f t="shared" ca="1" si="2700"/>
        <v>3.7406718666700609</v>
      </c>
      <c r="DM4628">
        <f t="shared" ca="1" si="2701"/>
        <v>0.98470999202772269</v>
      </c>
      <c r="DN4628">
        <f t="shared" ca="1" si="2702"/>
        <v>2.1624953393816639</v>
      </c>
      <c r="DO4628">
        <f t="shared" ca="1" si="2703"/>
        <v>3.4332294774166359</v>
      </c>
      <c r="DP4628">
        <f t="shared" ca="1" si="2704"/>
        <v>0.9178109173400687</v>
      </c>
      <c r="DQ4628">
        <f t="shared" ca="1" si="2705"/>
        <v>0.43096451131553426</v>
      </c>
      <c r="DR4628">
        <f t="shared" ca="1" si="2706"/>
        <v>-0.17391912433623358</v>
      </c>
      <c r="DS4628">
        <f t="shared" ca="1" si="2707"/>
        <v>-6.3549435106115947E-3</v>
      </c>
      <c r="DT4628">
        <f t="shared" ca="1" si="2708"/>
        <v>3.1843796395221169E-2</v>
      </c>
      <c r="DU4628">
        <f t="shared" ca="1" si="2709"/>
        <v>-1.8543605640004506</v>
      </c>
      <c r="DV4628">
        <f t="shared" ca="1" si="2710"/>
        <v>-5.8383591412302597E-3</v>
      </c>
      <c r="DW4628">
        <f t="shared" ca="1" si="2711"/>
        <v>0.69001067597204724</v>
      </c>
      <c r="DX4628">
        <f t="shared" ca="1" si="2712"/>
        <v>0.63409891086234893</v>
      </c>
      <c r="DZ4628">
        <f t="shared" ca="1" si="2713"/>
        <v>0.35701925381636923</v>
      </c>
      <c r="EA4628">
        <f t="shared" ca="1" si="2714"/>
        <v>19.5</v>
      </c>
      <c r="EB4628">
        <f t="shared" ca="1" si="2715"/>
        <v>0.72472197361285851</v>
      </c>
      <c r="EC4628">
        <f t="shared" ca="1" si="2716"/>
        <v>29.5</v>
      </c>
      <c r="ED4628">
        <f t="shared" ca="1" si="2717"/>
        <v>3.2410802893076518E-2</v>
      </c>
      <c r="EE4628">
        <f t="shared" ca="1" si="2718"/>
        <v>11.5</v>
      </c>
      <c r="EF4628">
        <f t="shared" ca="1" si="2719"/>
        <v>0.4878388064293484</v>
      </c>
      <c r="EG4628">
        <f t="shared" ca="1" si="2720"/>
        <v>34.5</v>
      </c>
      <c r="EU4628">
        <f t="shared" ca="1" si="2721"/>
        <v>3.5385162870361399E-2</v>
      </c>
      <c r="EV4628">
        <f t="shared" ca="1" si="2722"/>
        <v>6.0000928345395409E-2</v>
      </c>
      <c r="EW4628">
        <f t="shared" ca="1" si="2723"/>
        <v>3.2517892864735845E-2</v>
      </c>
      <c r="EX4628">
        <f t="shared" ca="1" si="2724"/>
        <v>5.5139035727160779E-2</v>
      </c>
      <c r="EY4628">
        <f t="shared" ca="1" si="2725"/>
        <v>2.3390192405832108E-2</v>
      </c>
      <c r="EZ4628">
        <f t="shared" ca="1" si="2726"/>
        <v>2.0000309448465137E-2</v>
      </c>
      <c r="FA4628">
        <f t="shared" ca="1" si="2727"/>
        <v>2.1494878334316913E-2</v>
      </c>
      <c r="FB4628">
        <f t="shared" ca="1" si="2728"/>
        <v>1.837967857572026E-2</v>
      </c>
      <c r="FC4628">
        <f t="shared" si="2731"/>
        <v>4622</v>
      </c>
      <c r="FD4628">
        <v>1.1161832116304491</v>
      </c>
      <c r="FE4628">
        <v>1.1085877360457048</v>
      </c>
      <c r="FF4628">
        <v>1.114921622329367</v>
      </c>
      <c r="FH4628">
        <f t="shared" si="2730"/>
        <v>4627</v>
      </c>
      <c r="FI4628">
        <v>5.932309059963127E-2</v>
      </c>
      <c r="FJ4628">
        <v>5.56562589602781E-2</v>
      </c>
      <c r="FK4628">
        <v>3.2785233900772807E-2</v>
      </c>
      <c r="FL4628">
        <v>2.9841858361060007E-2</v>
      </c>
      <c r="FM4628">
        <v>3.899030889146067E-2</v>
      </c>
      <c r="FN4628">
        <v>3.5805258379617337E-2</v>
      </c>
      <c r="FO4628">
        <v>2.2333586974479468E-2</v>
      </c>
      <c r="FP4628">
        <v>1.9993564877285052E-2</v>
      </c>
    </row>
    <row r="4629" spans="113:172">
      <c r="DI4629">
        <f t="shared" si="2729"/>
        <v>4628</v>
      </c>
      <c r="DJ4629">
        <f t="shared" ca="1" si="2698"/>
        <v>0.57053967774358738</v>
      </c>
      <c r="DK4629">
        <f t="shared" ca="1" si="2699"/>
        <v>0.1777483086017913</v>
      </c>
      <c r="DL4629">
        <f t="shared" ca="1" si="2700"/>
        <v>3.331918819576333</v>
      </c>
      <c r="DM4629">
        <f t="shared" ca="1" si="2701"/>
        <v>3.148813604534384E-2</v>
      </c>
      <c r="DN4629">
        <f t="shared" ca="1" si="2702"/>
        <v>-1.8593589797602545</v>
      </c>
      <c r="DO4629">
        <f t="shared" ca="1" si="2703"/>
        <v>2.4073389355492192</v>
      </c>
      <c r="DP4629">
        <f t="shared" ca="1" si="2704"/>
        <v>0.72250828003526268</v>
      </c>
      <c r="DQ4629">
        <f t="shared" ca="1" si="2705"/>
        <v>0.27003750490090717</v>
      </c>
      <c r="DR4629">
        <f t="shared" ca="1" si="2706"/>
        <v>-0.61269956562512973</v>
      </c>
      <c r="DS4629">
        <f t="shared" ca="1" si="2707"/>
        <v>-7.2504302537353283E-3</v>
      </c>
      <c r="DT4629">
        <f t="shared" ca="1" si="2708"/>
        <v>0.60219740774778274</v>
      </c>
      <c r="DU4629">
        <f t="shared" ca="1" si="2709"/>
        <v>0.25903895467588467</v>
      </c>
      <c r="DV4629">
        <f t="shared" ca="1" si="2710"/>
        <v>-2.6035045183700049E-3</v>
      </c>
      <c r="DW4629">
        <f t="shared" ca="1" si="2711"/>
        <v>0.9984899142485375</v>
      </c>
      <c r="DX4629">
        <f t="shared" ca="1" si="2712"/>
        <v>0.35969406199704679</v>
      </c>
      <c r="DZ4629">
        <f t="shared" ca="1" si="2713"/>
        <v>0.46335759903792439</v>
      </c>
      <c r="EA4629">
        <f t="shared" ca="1" si="2714"/>
        <v>20.5</v>
      </c>
      <c r="EB4629">
        <f t="shared" ca="1" si="2715"/>
        <v>0.29866400765581069</v>
      </c>
      <c r="EC4629">
        <f t="shared" ca="1" si="2716"/>
        <v>26.5</v>
      </c>
      <c r="ED4629">
        <f t="shared" ca="1" si="2717"/>
        <v>0.12777319337633841</v>
      </c>
      <c r="EE4629">
        <f t="shared" ca="1" si="2718"/>
        <v>16.5</v>
      </c>
      <c r="EF4629">
        <f t="shared" ca="1" si="2719"/>
        <v>0.17314256579944254</v>
      </c>
      <c r="EG4629">
        <f t="shared" ca="1" si="2720"/>
        <v>26.5</v>
      </c>
      <c r="EU4629">
        <f t="shared" ca="1" si="2721"/>
        <v>4.870682508529451E-2</v>
      </c>
      <c r="EV4629">
        <f t="shared" ca="1" si="2722"/>
        <v>6.0514540257487121E-2</v>
      </c>
      <c r="EW4629">
        <f t="shared" ca="1" si="2723"/>
        <v>1.7546051804733991E-2</v>
      </c>
      <c r="EX4629">
        <f t="shared" ca="1" si="2724"/>
        <v>2.1799640121033137E-2</v>
      </c>
      <c r="EY4629">
        <f t="shared" ca="1" si="2725"/>
        <v>3.767886468862406E-2</v>
      </c>
      <c r="EZ4629">
        <f t="shared" ca="1" si="2726"/>
        <v>3.767886468862406E-2</v>
      </c>
      <c r="FA4629">
        <f t="shared" ca="1" si="2727"/>
        <v>1.3573360830077237E-2</v>
      </c>
      <c r="FB4629">
        <f t="shared" ca="1" si="2728"/>
        <v>1.3573360830077237E-2</v>
      </c>
      <c r="FC4629">
        <f t="shared" si="2731"/>
        <v>4623</v>
      </c>
      <c r="FD4629">
        <v>1.1168029769316907</v>
      </c>
      <c r="FE4629">
        <v>1.1086747813904481</v>
      </c>
      <c r="FF4629">
        <v>1.1153078631238775</v>
      </c>
      <c r="FH4629">
        <f t="shared" si="2730"/>
        <v>4628</v>
      </c>
      <c r="FI4629">
        <v>5.9339423982159925E-2</v>
      </c>
      <c r="FJ4629">
        <v>5.5707082662975006E-2</v>
      </c>
      <c r="FK4629">
        <v>3.2792298683197413E-2</v>
      </c>
      <c r="FL4629">
        <v>2.9873277728395604E-2</v>
      </c>
      <c r="FM4629">
        <v>3.8992307215979391E-2</v>
      </c>
      <c r="FN4629">
        <v>3.5806906731228355E-2</v>
      </c>
      <c r="FO4629">
        <v>2.2337663879096283E-2</v>
      </c>
      <c r="FP4629">
        <v>2.0001480083567856E-2</v>
      </c>
    </row>
    <row r="4630" spans="113:172">
      <c r="DI4630">
        <f t="shared" si="2729"/>
        <v>4629</v>
      </c>
      <c r="DJ4630">
        <f t="shared" ca="1" si="2698"/>
        <v>0.70903662229813791</v>
      </c>
      <c r="DK4630">
        <f t="shared" ca="1" si="2699"/>
        <v>0.5505725135560855</v>
      </c>
      <c r="DL4630">
        <f t="shared" ca="1" si="2700"/>
        <v>3.4822774757282553</v>
      </c>
      <c r="DM4630">
        <f t="shared" ca="1" si="2701"/>
        <v>0.22209591948163432</v>
      </c>
      <c r="DN4630">
        <f t="shared" ca="1" si="2702"/>
        <v>-0.76513386016008633</v>
      </c>
      <c r="DO4630">
        <f t="shared" ca="1" si="2703"/>
        <v>2.6864527750358413</v>
      </c>
      <c r="DP4630">
        <f t="shared" ca="1" si="2704"/>
        <v>0.77146430569092384</v>
      </c>
      <c r="DQ4630">
        <f t="shared" ca="1" si="2705"/>
        <v>0.12521871285405073</v>
      </c>
      <c r="DR4630">
        <f t="shared" ca="1" si="2706"/>
        <v>-1.1492875606091095</v>
      </c>
      <c r="DS4630">
        <f t="shared" ca="1" si="2707"/>
        <v>-8.3455279171955107E-3</v>
      </c>
      <c r="DT4630">
        <f t="shared" ca="1" si="2708"/>
        <v>0.56477876644653691</v>
      </c>
      <c r="DU4630">
        <f t="shared" ca="1" si="2709"/>
        <v>0.16309648525299042</v>
      </c>
      <c r="DV4630">
        <f t="shared" ca="1" si="2710"/>
        <v>-2.7503579353404333E-3</v>
      </c>
      <c r="DW4630">
        <f t="shared" ca="1" si="2711"/>
        <v>1.0759474110705725</v>
      </c>
      <c r="DX4630">
        <f t="shared" ca="1" si="2712"/>
        <v>0.35587661888764899</v>
      </c>
      <c r="DZ4630">
        <f t="shared" ca="1" si="2713"/>
        <v>0.23096175278847841</v>
      </c>
      <c r="EA4630">
        <f t="shared" ca="1" si="2714"/>
        <v>17.5</v>
      </c>
      <c r="EB4630">
        <f t="shared" ca="1" si="2715"/>
        <v>0.43887181851085799</v>
      </c>
      <c r="EC4630">
        <f t="shared" ca="1" si="2716"/>
        <v>27.5</v>
      </c>
      <c r="ED4630">
        <f t="shared" ca="1" si="2717"/>
        <v>0.81921317334726518</v>
      </c>
      <c r="EE4630">
        <f t="shared" ca="1" si="2718"/>
        <v>35.5</v>
      </c>
      <c r="EF4630">
        <f t="shared" ca="1" si="2719"/>
        <v>0.40139554428579416</v>
      </c>
      <c r="EG4630">
        <f t="shared" ca="1" si="2720"/>
        <v>32.5</v>
      </c>
      <c r="EU4630">
        <f t="shared" ca="1" si="2721"/>
        <v>6.1482709204032711E-2</v>
      </c>
      <c r="EV4630">
        <f t="shared" ca="1" si="2722"/>
        <v>3.0308377776635843E-2</v>
      </c>
      <c r="EW4630">
        <f t="shared" ca="1" si="2723"/>
        <v>2.0335806793579943E-2</v>
      </c>
      <c r="EX4630">
        <f t="shared" ca="1" si="2724"/>
        <v>1.002469348979293E-2</v>
      </c>
      <c r="EY4630">
        <f t="shared" ca="1" si="2725"/>
        <v>3.912536040256627E-2</v>
      </c>
      <c r="EZ4630">
        <f t="shared" ca="1" si="2726"/>
        <v>3.3106074186786842E-2</v>
      </c>
      <c r="FA4630">
        <f t="shared" ca="1" si="2727"/>
        <v>1.2940967959550872E-2</v>
      </c>
      <c r="FB4630">
        <f t="shared" ca="1" si="2728"/>
        <v>1.095004981192766E-2</v>
      </c>
      <c r="FC4630">
        <f t="shared" si="2731"/>
        <v>4624</v>
      </c>
      <c r="FD4630">
        <v>1.1171144236928754</v>
      </c>
      <c r="FE4630">
        <v>1.1090541403915</v>
      </c>
      <c r="FF4630">
        <v>1.1154628672599731</v>
      </c>
      <c r="FH4630">
        <f t="shared" si="2730"/>
        <v>4629</v>
      </c>
      <c r="FI4630">
        <v>5.9357575172722332E-2</v>
      </c>
      <c r="FJ4630">
        <v>5.5726073916122019E-2</v>
      </c>
      <c r="FK4630">
        <v>3.2795182495546318E-2</v>
      </c>
      <c r="FL4630">
        <v>2.9918468846748932E-2</v>
      </c>
      <c r="FM4630">
        <v>3.907283521935332E-2</v>
      </c>
      <c r="FN4630">
        <v>3.5807611067920492E-2</v>
      </c>
      <c r="FO4630">
        <v>2.233939225296943E-2</v>
      </c>
      <c r="FP4630">
        <v>2.0008363230787113E-2</v>
      </c>
    </row>
    <row r="4631" spans="113:172">
      <c r="DI4631">
        <f t="shared" si="2729"/>
        <v>4630</v>
      </c>
      <c r="DJ4631">
        <f t="shared" ca="1" si="2698"/>
        <v>0.9359631143950824</v>
      </c>
      <c r="DK4631">
        <f t="shared" ca="1" si="2699"/>
        <v>1.5217418730414534</v>
      </c>
      <c r="DL4631">
        <f t="shared" ca="1" si="2700"/>
        <v>3.8739465729802554</v>
      </c>
      <c r="DM4631">
        <f t="shared" ca="1" si="2701"/>
        <v>0.12171488986126366</v>
      </c>
      <c r="DN4631">
        <f t="shared" ca="1" si="2702"/>
        <v>-1.1664568628259091</v>
      </c>
      <c r="DO4631">
        <f t="shared" ca="1" si="2703"/>
        <v>2.5840837084316233</v>
      </c>
      <c r="DP4631">
        <f t="shared" ca="1" si="2704"/>
        <v>0.66704164854903225</v>
      </c>
      <c r="DQ4631">
        <f t="shared" ca="1" si="2705"/>
        <v>0.89424402305499751</v>
      </c>
      <c r="DR4631">
        <f t="shared" ca="1" si="2706"/>
        <v>1.2494187504035978</v>
      </c>
      <c r="DS4631">
        <f t="shared" ca="1" si="2707"/>
        <v>-3.4501189608403906E-3</v>
      </c>
      <c r="DT4631">
        <f t="shared" ca="1" si="2708"/>
        <v>0.6759993526947472</v>
      </c>
      <c r="DU4631">
        <f t="shared" ca="1" si="2709"/>
        <v>0.45654058306633494</v>
      </c>
      <c r="DV4631">
        <f t="shared" ca="1" si="2710"/>
        <v>-2.3012005526619854E-3</v>
      </c>
      <c r="DW4631">
        <f t="shared" ca="1" si="2711"/>
        <v>0.5158916028124878</v>
      </c>
      <c r="DX4631">
        <f t="shared" ca="1" si="2712"/>
        <v>0.3443916445186801</v>
      </c>
      <c r="DZ4631">
        <f t="shared" ca="1" si="2713"/>
        <v>0.1917145414692174</v>
      </c>
      <c r="EA4631">
        <f t="shared" ca="1" si="2714"/>
        <v>16.5</v>
      </c>
      <c r="EB4631">
        <f t="shared" ca="1" si="2715"/>
        <v>0.56384030407171148</v>
      </c>
      <c r="EC4631">
        <f t="shared" ca="1" si="2716"/>
        <v>28.5</v>
      </c>
      <c r="ED4631">
        <f t="shared" ca="1" si="2717"/>
        <v>0.94380222787324719</v>
      </c>
      <c r="EE4631">
        <f t="shared" ca="1" si="2718"/>
        <v>42.5</v>
      </c>
      <c r="EF4631">
        <f t="shared" ca="1" si="2719"/>
        <v>2.9831451152407151E-2</v>
      </c>
      <c r="EG4631">
        <f t="shared" ca="1" si="2720"/>
        <v>19.5</v>
      </c>
      <c r="EU4631">
        <f t="shared" ca="1" si="2721"/>
        <v>3.126615774621138E-2</v>
      </c>
      <c r="EV4631">
        <f t="shared" ca="1" si="2722"/>
        <v>1.2138625948529125E-2</v>
      </c>
      <c r="EW4631">
        <f t="shared" ca="1" si="2723"/>
        <v>2.0872220879920005E-2</v>
      </c>
      <c r="EX4631">
        <f t="shared" ca="1" si="2724"/>
        <v>8.1033328122042374E-3</v>
      </c>
      <c r="EY4631">
        <f t="shared" ca="1" si="2725"/>
        <v>1.8101459747806591E-2</v>
      </c>
      <c r="EZ4631">
        <f t="shared" ca="1" si="2726"/>
        <v>2.645597963140963E-2</v>
      </c>
      <c r="FA4631">
        <f t="shared" ca="1" si="2727"/>
        <v>1.2083917351532634E-2</v>
      </c>
      <c r="FB4631">
        <f t="shared" ca="1" si="2728"/>
        <v>1.7661109975316929E-2</v>
      </c>
      <c r="FC4631">
        <f t="shared" si="2731"/>
        <v>4625</v>
      </c>
      <c r="FD4631">
        <v>1.117240599706677</v>
      </c>
      <c r="FE4631">
        <v>1.1091427964027385</v>
      </c>
      <c r="FF4631">
        <v>1.1165991576492671</v>
      </c>
      <c r="FH4631">
        <f t="shared" si="2730"/>
        <v>4630</v>
      </c>
      <c r="FI4631">
        <v>5.9374568449571494E-2</v>
      </c>
      <c r="FJ4631">
        <v>5.5726288547732886E-2</v>
      </c>
      <c r="FK4631">
        <v>3.2803219529181304E-2</v>
      </c>
      <c r="FL4631">
        <v>2.994302530209559E-2</v>
      </c>
      <c r="FM4631">
        <v>3.9079856153404077E-2</v>
      </c>
      <c r="FN4631">
        <v>3.5811738235692517E-2</v>
      </c>
      <c r="FO4631">
        <v>2.2344769444783259E-2</v>
      </c>
      <c r="FP4631">
        <v>2.000860304776983E-2</v>
      </c>
    </row>
    <row r="4632" spans="113:172">
      <c r="DI4632">
        <f t="shared" si="2729"/>
        <v>4631</v>
      </c>
      <c r="DJ4632">
        <f t="shared" ca="1" si="2698"/>
        <v>0.26124095669729552</v>
      </c>
      <c r="DK4632">
        <f t="shared" ca="1" si="2699"/>
        <v>-0.63952429584780202</v>
      </c>
      <c r="DL4632">
        <f t="shared" ca="1" si="2700"/>
        <v>3.0023157281410886</v>
      </c>
      <c r="DM4632">
        <f t="shared" ca="1" si="2701"/>
        <v>0.21585051781668563</v>
      </c>
      <c r="DN4632">
        <f t="shared" ca="1" si="2702"/>
        <v>-0.78628415078730751</v>
      </c>
      <c r="DO4632">
        <f t="shared" ca="1" si="2703"/>
        <v>2.6810577802422846</v>
      </c>
      <c r="DP4632">
        <f t="shared" ca="1" si="2704"/>
        <v>0.89299661428422994</v>
      </c>
      <c r="DQ4632">
        <f t="shared" ca="1" si="2705"/>
        <v>0.61832397662120631</v>
      </c>
      <c r="DR4632">
        <f t="shared" ca="1" si="2706"/>
        <v>0.30108189472947822</v>
      </c>
      <c r="DS4632">
        <f t="shared" ca="1" si="2707"/>
        <v>-5.3855358626905912E-3</v>
      </c>
      <c r="DT4632">
        <f t="shared" ca="1" si="2708"/>
        <v>5.2781925807267038E-2</v>
      </c>
      <c r="DU4632">
        <f t="shared" ca="1" si="2709"/>
        <v>-1.6184583694866723</v>
      </c>
      <c r="DV4632">
        <f t="shared" ca="1" si="2710"/>
        <v>-5.4772777187532991E-3</v>
      </c>
      <c r="DW4632">
        <f t="shared" ca="1" si="2711"/>
        <v>0.60127089764971231</v>
      </c>
      <c r="DX4632">
        <f t="shared" ca="1" si="2712"/>
        <v>0.61148208473325383</v>
      </c>
      <c r="DZ4632">
        <f t="shared" ca="1" si="2713"/>
        <v>0.48298018209801707</v>
      </c>
      <c r="EA4632">
        <f t="shared" ca="1" si="2714"/>
        <v>21.5</v>
      </c>
      <c r="EB4632">
        <f t="shared" ca="1" si="2715"/>
        <v>0.16391462069058527</v>
      </c>
      <c r="EC4632">
        <f t="shared" ca="1" si="2716"/>
        <v>25.5</v>
      </c>
      <c r="ED4632">
        <f t="shared" ca="1" si="2717"/>
        <v>0.28832566399226067</v>
      </c>
      <c r="EE4632">
        <f t="shared" ca="1" si="2718"/>
        <v>21.5</v>
      </c>
      <c r="EF4632">
        <f t="shared" ca="1" si="2719"/>
        <v>0.23016469245678062</v>
      </c>
      <c r="EG4632">
        <f t="shared" ca="1" si="2720"/>
        <v>28.5</v>
      </c>
      <c r="EU4632">
        <f t="shared" ca="1" si="2721"/>
        <v>2.7966088262777317E-2</v>
      </c>
      <c r="EV4632">
        <f t="shared" ca="1" si="2722"/>
        <v>2.7966088262777317E-2</v>
      </c>
      <c r="EW4632">
        <f t="shared" ca="1" si="2723"/>
        <v>2.8441027196895528E-2</v>
      </c>
      <c r="EX4632">
        <f t="shared" ca="1" si="2724"/>
        <v>2.8441027196895528E-2</v>
      </c>
      <c r="EY4632">
        <f t="shared" ca="1" si="2725"/>
        <v>2.3579250888224011E-2</v>
      </c>
      <c r="EZ4632">
        <f t="shared" ca="1" si="2726"/>
        <v>2.1097224478937273E-2</v>
      </c>
      <c r="FA4632">
        <f t="shared" ca="1" si="2727"/>
        <v>2.3979689597382503E-2</v>
      </c>
      <c r="FB4632">
        <f t="shared" ca="1" si="2728"/>
        <v>2.145551174502645E-2</v>
      </c>
      <c r="FC4632">
        <f t="shared" si="2731"/>
        <v>4626</v>
      </c>
      <c r="FD4632">
        <v>1.117255147755309</v>
      </c>
      <c r="FE4632">
        <v>1.1094260350254606</v>
      </c>
      <c r="FF4632">
        <v>1.1166896413494163</v>
      </c>
      <c r="FH4632">
        <f t="shared" si="2730"/>
        <v>4631</v>
      </c>
      <c r="FI4632">
        <v>5.9426436203050194E-2</v>
      </c>
      <c r="FJ4632">
        <v>5.577793521049023E-2</v>
      </c>
      <c r="FK4632">
        <v>3.2814696819122136E-2</v>
      </c>
      <c r="FL4632">
        <v>2.9963125561486684E-2</v>
      </c>
      <c r="FM4632">
        <v>3.9081643534742951E-2</v>
      </c>
      <c r="FN4632">
        <v>3.5816240245291238E-2</v>
      </c>
      <c r="FO4632">
        <v>2.2345340493084946E-2</v>
      </c>
      <c r="FP4632">
        <v>2.0024681509753842E-2</v>
      </c>
    </row>
    <row r="4633" spans="113:172">
      <c r="DI4633">
        <f t="shared" si="2729"/>
        <v>4632</v>
      </c>
      <c r="DJ4633">
        <f t="shared" ca="1" si="2698"/>
        <v>0.97021367662803382</v>
      </c>
      <c r="DK4633">
        <f t="shared" ca="1" si="2699"/>
        <v>1.8839432901038147</v>
      </c>
      <c r="DL4633">
        <f t="shared" ca="1" si="2700"/>
        <v>4.0200210971182342</v>
      </c>
      <c r="DM4633">
        <f t="shared" ca="1" si="2701"/>
        <v>0.83065463794898986</v>
      </c>
      <c r="DN4633">
        <f t="shared" ca="1" si="2702"/>
        <v>0.95675540844180307</v>
      </c>
      <c r="DO4633">
        <f t="shared" ca="1" si="2703"/>
        <v>3.1256705523666142</v>
      </c>
      <c r="DP4633">
        <f t="shared" ca="1" si="2704"/>
        <v>0.77752590766433083</v>
      </c>
      <c r="DQ4633">
        <f t="shared" ca="1" si="2705"/>
        <v>0.41166014945842289</v>
      </c>
      <c r="DR4633">
        <f t="shared" ca="1" si="2706"/>
        <v>-0.223276521832528</v>
      </c>
      <c r="DS4633">
        <f t="shared" ca="1" si="2707"/>
        <v>-6.4556747442171495E-3</v>
      </c>
      <c r="DT4633">
        <f t="shared" ca="1" si="2708"/>
        <v>0.52722088175273818</v>
      </c>
      <c r="DU4633">
        <f t="shared" ca="1" si="2709"/>
        <v>6.8285663329487184E-2</v>
      </c>
      <c r="DV4633">
        <f t="shared" ca="1" si="2710"/>
        <v>-2.8954792069628079E-3</v>
      </c>
      <c r="DW4633">
        <f t="shared" ca="1" si="2711"/>
        <v>0.8268468582442523</v>
      </c>
      <c r="DX4633">
        <f t="shared" ca="1" si="2712"/>
        <v>0.37170395650146304</v>
      </c>
      <c r="DZ4633">
        <f t="shared" ca="1" si="2713"/>
        <v>0.31941018057393222</v>
      </c>
      <c r="EA4633">
        <f t="shared" ca="1" si="2714"/>
        <v>18.5</v>
      </c>
      <c r="EB4633">
        <f t="shared" ca="1" si="2715"/>
        <v>0.17814234862584599</v>
      </c>
      <c r="EC4633">
        <f t="shared" ca="1" si="2716"/>
        <v>25.5</v>
      </c>
      <c r="ED4633">
        <f t="shared" ca="1" si="2717"/>
        <v>0.91659493605240971</v>
      </c>
      <c r="EE4633">
        <f t="shared" ca="1" si="2718"/>
        <v>40.5</v>
      </c>
      <c r="EF4633">
        <f t="shared" ca="1" si="2719"/>
        <v>0.47252675614778217</v>
      </c>
      <c r="EG4633">
        <f t="shared" ca="1" si="2720"/>
        <v>34.5</v>
      </c>
      <c r="EU4633">
        <f t="shared" ca="1" si="2721"/>
        <v>4.4694424769959586E-2</v>
      </c>
      <c r="EV4633">
        <f t="shared" ca="1" si="2722"/>
        <v>2.0415971808500057E-2</v>
      </c>
      <c r="EW4633">
        <f t="shared" ca="1" si="2723"/>
        <v>2.009210575683584E-2</v>
      </c>
      <c r="EX4633">
        <f t="shared" ca="1" si="2724"/>
        <v>9.1778754691719273E-3</v>
      </c>
      <c r="EY4633">
        <f t="shared" ca="1" si="2725"/>
        <v>3.2425366989970679E-2</v>
      </c>
      <c r="EZ4633">
        <f t="shared" ca="1" si="2726"/>
        <v>2.3966575601282677E-2</v>
      </c>
      <c r="FA4633">
        <f t="shared" ca="1" si="2727"/>
        <v>1.4576625745155414E-2</v>
      </c>
      <c r="FB4633">
        <f t="shared" ca="1" si="2728"/>
        <v>1.0774027724680089E-2</v>
      </c>
      <c r="FC4633">
        <f t="shared" si="2731"/>
        <v>4627</v>
      </c>
      <c r="FD4633">
        <v>1.1172624722805524</v>
      </c>
      <c r="FE4633">
        <v>1.1096609865044986</v>
      </c>
      <c r="FF4633">
        <v>1.116849331827829</v>
      </c>
      <c r="FH4633">
        <f t="shared" si="2730"/>
        <v>4632</v>
      </c>
      <c r="FI4633">
        <v>5.9428870700236766E-2</v>
      </c>
      <c r="FJ4633">
        <v>5.5782456984853318E-2</v>
      </c>
      <c r="FK4633">
        <v>3.2934916393631969E-2</v>
      </c>
      <c r="FL4633">
        <v>2.9970521780411121E-2</v>
      </c>
      <c r="FM4633">
        <v>3.9087383307170896E-2</v>
      </c>
      <c r="FN4633">
        <v>3.5825060528618939E-2</v>
      </c>
      <c r="FO4633">
        <v>2.2356937643676453E-2</v>
      </c>
      <c r="FP4633">
        <v>2.0025896449788669E-2</v>
      </c>
    </row>
    <row r="4634" spans="113:172">
      <c r="DI4634">
        <f t="shared" si="2729"/>
        <v>4633</v>
      </c>
      <c r="DJ4634">
        <f t="shared" ca="1" si="2698"/>
        <v>0.16354936722687263</v>
      </c>
      <c r="DK4634">
        <f t="shared" ca="1" si="2699"/>
        <v>-0.97997444255416655</v>
      </c>
      <c r="DL4634">
        <f t="shared" ca="1" si="2700"/>
        <v>2.865013412826638</v>
      </c>
      <c r="DM4634">
        <f t="shared" ca="1" si="2701"/>
        <v>0.48599899999743457</v>
      </c>
      <c r="DN4634">
        <f t="shared" ca="1" si="2702"/>
        <v>-3.5102509952099945E-2</v>
      </c>
      <c r="DO4634">
        <f t="shared" ca="1" si="2703"/>
        <v>2.8726684352800596</v>
      </c>
      <c r="DP4634">
        <f t="shared" ca="1" si="2704"/>
        <v>1.0026718975971107</v>
      </c>
      <c r="DQ4634">
        <f t="shared" ca="1" si="2705"/>
        <v>7.8175574827468841E-2</v>
      </c>
      <c r="DR4634">
        <f t="shared" ca="1" si="2706"/>
        <v>-1.4174508670999293</v>
      </c>
      <c r="DS4634">
        <f t="shared" ca="1" si="2707"/>
        <v>-8.8928100276956194E-3</v>
      </c>
      <c r="DT4634">
        <f t="shared" ca="1" si="2708"/>
        <v>0.83427758735628377</v>
      </c>
      <c r="DU4634">
        <f t="shared" ca="1" si="2709"/>
        <v>0.97120777025801641</v>
      </c>
      <c r="DV4634">
        <f t="shared" ca="1" si="2710"/>
        <v>-1.513430178433719E-3</v>
      </c>
      <c r="DW4634">
        <f t="shared" ca="1" si="2711"/>
        <v>0.88298981055447712</v>
      </c>
      <c r="DX4634">
        <f t="shared" ca="1" si="2712"/>
        <v>0.1508258656551078</v>
      </c>
      <c r="DZ4634">
        <f t="shared" ca="1" si="2713"/>
        <v>3.4632939216517666E-2</v>
      </c>
      <c r="EA4634">
        <f t="shared" ca="1" si="2714"/>
        <v>11.5</v>
      </c>
      <c r="EB4634">
        <f t="shared" ca="1" si="2715"/>
        <v>0.86419985644524377</v>
      </c>
      <c r="EC4634">
        <f t="shared" ca="1" si="2716"/>
        <v>30.5</v>
      </c>
      <c r="ED4634">
        <f t="shared" ca="1" si="2717"/>
        <v>0.93017078061398184</v>
      </c>
      <c r="EE4634">
        <f t="shared" ca="1" si="2718"/>
        <v>41.5</v>
      </c>
      <c r="EF4634">
        <f t="shared" ca="1" si="2719"/>
        <v>0.37402231720988866</v>
      </c>
      <c r="EG4634">
        <f t="shared" ca="1" si="2720"/>
        <v>31.5</v>
      </c>
      <c r="EU4634">
        <f t="shared" ca="1" si="2721"/>
        <v>7.678172265691105E-2</v>
      </c>
      <c r="EV4634">
        <f t="shared" ca="1" si="2722"/>
        <v>2.1276862904927158E-2</v>
      </c>
      <c r="EW4634">
        <f t="shared" ca="1" si="2723"/>
        <v>1.3115292665661549E-2</v>
      </c>
      <c r="EX4634">
        <f t="shared" ca="1" si="2724"/>
        <v>3.6343582085568145E-3</v>
      </c>
      <c r="EY4634">
        <f t="shared" ca="1" si="2725"/>
        <v>2.895048559195007E-2</v>
      </c>
      <c r="EZ4634">
        <f t="shared" ca="1" si="2726"/>
        <v>2.8031422557284989E-2</v>
      </c>
      <c r="FA4634">
        <f t="shared" ca="1" si="2727"/>
        <v>4.9451103493477972E-3</v>
      </c>
      <c r="FB4634">
        <f t="shared" ca="1" si="2728"/>
        <v>4.7881227192097713E-3</v>
      </c>
      <c r="FC4634">
        <f t="shared" si="2731"/>
        <v>4628</v>
      </c>
      <c r="FD4634">
        <v>1.1174468975541041</v>
      </c>
      <c r="FE4634">
        <v>1.1097895798941819</v>
      </c>
      <c r="FF4634">
        <v>1.1173692610977179</v>
      </c>
      <c r="FH4634">
        <f t="shared" si="2730"/>
        <v>4633</v>
      </c>
      <c r="FI4634">
        <v>5.9434424340576907E-2</v>
      </c>
      <c r="FJ4634">
        <v>5.5801312235225262E-2</v>
      </c>
      <c r="FK4634">
        <v>3.2937877469110588E-2</v>
      </c>
      <c r="FL4634">
        <v>2.9971493460777765E-2</v>
      </c>
      <c r="FM4634">
        <v>3.9099625013878911E-2</v>
      </c>
      <c r="FN4634">
        <v>3.5844336380172773E-2</v>
      </c>
      <c r="FO4634">
        <v>2.2366619439838007E-2</v>
      </c>
      <c r="FP4634">
        <v>2.0069373693949333E-2</v>
      </c>
    </row>
    <row r="4635" spans="113:172">
      <c r="DI4635">
        <f t="shared" si="2729"/>
        <v>4634</v>
      </c>
      <c r="DJ4635">
        <f t="shared" ca="1" si="2698"/>
        <v>0.47578825804189151</v>
      </c>
      <c r="DK4635">
        <f t="shared" ca="1" si="2699"/>
        <v>-6.0727141112563388E-2</v>
      </c>
      <c r="DL4635">
        <f t="shared" ca="1" si="2700"/>
        <v>3.2357425314818635</v>
      </c>
      <c r="DM4635">
        <f t="shared" ca="1" si="2701"/>
        <v>0.47829607815299813</v>
      </c>
      <c r="DN4635">
        <f t="shared" ca="1" si="2702"/>
        <v>-5.4430528961321584E-2</v>
      </c>
      <c r="DO4635">
        <f t="shared" ca="1" si="2703"/>
        <v>2.8677382636922371</v>
      </c>
      <c r="DP4635">
        <f t="shared" ca="1" si="2704"/>
        <v>0.88626898951039446</v>
      </c>
      <c r="DQ4635">
        <f t="shared" ca="1" si="2705"/>
        <v>0.40750315231419432</v>
      </c>
      <c r="DR4635">
        <f t="shared" ca="1" si="2706"/>
        <v>-0.23397253008258251</v>
      </c>
      <c r="DS4635">
        <f t="shared" ca="1" si="2707"/>
        <v>-6.4775037335953693E-3</v>
      </c>
      <c r="DT4635">
        <f t="shared" ca="1" si="2708"/>
        <v>5.2371022993973115E-2</v>
      </c>
      <c r="DU4635">
        <f t="shared" ca="1" si="2709"/>
        <v>-1.6222863687898057</v>
      </c>
      <c r="DV4635">
        <f t="shared" ca="1" si="2710"/>
        <v>-5.48313700902597E-3</v>
      </c>
      <c r="DW4635">
        <f t="shared" ca="1" si="2711"/>
        <v>0.72820895232727878</v>
      </c>
      <c r="DX4635">
        <f t="shared" ca="1" si="2712"/>
        <v>0.61676653040754559</v>
      </c>
      <c r="DZ4635">
        <f t="shared" ca="1" si="2713"/>
        <v>7.3747313427138472E-2</v>
      </c>
      <c r="EA4635">
        <f t="shared" ca="1" si="2714"/>
        <v>13.5</v>
      </c>
      <c r="EB4635">
        <f t="shared" ca="1" si="2715"/>
        <v>0.69202425174203253</v>
      </c>
      <c r="EC4635">
        <f t="shared" ca="1" si="2716"/>
        <v>29.5</v>
      </c>
      <c r="ED4635">
        <f t="shared" ca="1" si="2717"/>
        <v>0.35152146841823817</v>
      </c>
      <c r="EE4635">
        <f t="shared" ca="1" si="2718"/>
        <v>22.5</v>
      </c>
      <c r="EF4635">
        <f t="shared" ca="1" si="2719"/>
        <v>0.53891848490746996</v>
      </c>
      <c r="EG4635">
        <f t="shared" ca="1" si="2720"/>
        <v>35.5</v>
      </c>
      <c r="EU4635">
        <f t="shared" ca="1" si="2721"/>
        <v>5.3941403876094723E-2</v>
      </c>
      <c r="EV4635">
        <f t="shared" ca="1" si="2722"/>
        <v>3.2364842325656833E-2</v>
      </c>
      <c r="EW4635">
        <f t="shared" ca="1" si="2723"/>
        <v>4.568640965981819E-2</v>
      </c>
      <c r="EX4635">
        <f t="shared" ca="1" si="2724"/>
        <v>2.7411845795890916E-2</v>
      </c>
      <c r="EY4635">
        <f t="shared" ca="1" si="2725"/>
        <v>2.4685049231433179E-2</v>
      </c>
      <c r="EZ4635">
        <f t="shared" ca="1" si="2726"/>
        <v>2.0512928234571234E-2</v>
      </c>
      <c r="FA4635">
        <f t="shared" ca="1" si="2727"/>
        <v>2.0907340013815105E-2</v>
      </c>
      <c r="FB4635">
        <f t="shared" ca="1" si="2728"/>
        <v>1.7373705081902693E-2</v>
      </c>
      <c r="FC4635">
        <f t="shared" si="2731"/>
        <v>4629</v>
      </c>
      <c r="FD4635">
        <v>1.1176430630212886</v>
      </c>
      <c r="FE4635">
        <v>1.1107105961628243</v>
      </c>
      <c r="FF4635">
        <v>1.1175259969134712</v>
      </c>
      <c r="FH4635">
        <f t="shared" si="2730"/>
        <v>4634</v>
      </c>
      <c r="FI4635">
        <v>5.9434868066663794E-2</v>
      </c>
      <c r="FJ4635">
        <v>5.5914963110918897E-2</v>
      </c>
      <c r="FK4635">
        <v>3.2979396467062334E-2</v>
      </c>
      <c r="FL4635">
        <v>2.999137155192132E-2</v>
      </c>
      <c r="FM4635">
        <v>3.9099937672810628E-2</v>
      </c>
      <c r="FN4635">
        <v>3.5853096341211282E-2</v>
      </c>
      <c r="FO4635">
        <v>2.2367113144778353E-2</v>
      </c>
      <c r="FP4635">
        <v>2.0074007932927535E-2</v>
      </c>
    </row>
    <row r="4636" spans="113:172">
      <c r="DI4636">
        <f t="shared" si="2729"/>
        <v>4635</v>
      </c>
      <c r="DJ4636">
        <f t="shared" ca="1" si="2698"/>
        <v>0.59472069306355935</v>
      </c>
      <c r="DK4636">
        <f t="shared" ca="1" si="2699"/>
        <v>0.23970544451489728</v>
      </c>
      <c r="DL4636">
        <f t="shared" ca="1" si="2700"/>
        <v>3.3569059088562758</v>
      </c>
      <c r="DM4636">
        <f t="shared" ca="1" si="2701"/>
        <v>0.13989382233509939</v>
      </c>
      <c r="DN4636">
        <f t="shared" ca="1" si="2702"/>
        <v>-1.0807965023195161</v>
      </c>
      <c r="DO4636">
        <f t="shared" ca="1" si="2703"/>
        <v>2.6059338667623733</v>
      </c>
      <c r="DP4636">
        <f t="shared" ca="1" si="2704"/>
        <v>0.77629041072832317</v>
      </c>
      <c r="DQ4636">
        <f t="shared" ca="1" si="2705"/>
        <v>0.30320790545851617</v>
      </c>
      <c r="DR4636">
        <f t="shared" ca="1" si="2706"/>
        <v>-0.51519636209308528</v>
      </c>
      <c r="DS4636">
        <f t="shared" ca="1" si="2707"/>
        <v>-7.0514404675940771E-3</v>
      </c>
      <c r="DT4636">
        <f t="shared" ca="1" si="2708"/>
        <v>0.91221120222430119</v>
      </c>
      <c r="DU4636">
        <f t="shared" ca="1" si="2709"/>
        <v>1.3544978603706155</v>
      </c>
      <c r="DV4636">
        <f t="shared" ca="1" si="2710"/>
        <v>-9.2675089278978573E-4</v>
      </c>
      <c r="DW4636">
        <f t="shared" ca="1" si="2711"/>
        <v>0.90423779691467132</v>
      </c>
      <c r="DX4636">
        <f t="shared" ca="1" si="2712"/>
        <v>0.1193107519116694</v>
      </c>
      <c r="DZ4636">
        <f t="shared" ca="1" si="2713"/>
        <v>0.50419744837486169</v>
      </c>
      <c r="EA4636">
        <f t="shared" ca="1" si="2714"/>
        <v>21.5</v>
      </c>
      <c r="EB4636">
        <f t="shared" ca="1" si="2715"/>
        <v>4.3336646396703316E-3</v>
      </c>
      <c r="EC4636">
        <f t="shared" ca="1" si="2716"/>
        <v>19.5</v>
      </c>
      <c r="ED4636">
        <f t="shared" ca="1" si="2717"/>
        <v>0.65176327294119574</v>
      </c>
      <c r="EE4636">
        <f t="shared" ca="1" si="2718"/>
        <v>30.5</v>
      </c>
      <c r="EF4636">
        <f t="shared" ca="1" si="2719"/>
        <v>0.35828566959200492</v>
      </c>
      <c r="EG4636">
        <f t="shared" ca="1" si="2720"/>
        <v>31.5</v>
      </c>
      <c r="EU4636">
        <f t="shared" ca="1" si="2721"/>
        <v>4.2057571949519597E-2</v>
      </c>
      <c r="EV4636">
        <f t="shared" ca="1" si="2722"/>
        <v>2.9647140882448238E-2</v>
      </c>
      <c r="EW4636">
        <f t="shared" ca="1" si="2723"/>
        <v>5.5493372982171815E-3</v>
      </c>
      <c r="EX4636">
        <f t="shared" ca="1" si="2724"/>
        <v>3.9118279315301444E-3</v>
      </c>
      <c r="EY4636">
        <f t="shared" ca="1" si="2725"/>
        <v>4.637116907254725E-2</v>
      </c>
      <c r="EZ4636">
        <f t="shared" ca="1" si="2726"/>
        <v>2.8705961806814964E-2</v>
      </c>
      <c r="FA4636">
        <f t="shared" ca="1" si="2727"/>
        <v>6.1185000980343279E-3</v>
      </c>
      <c r="FB4636">
        <f t="shared" ca="1" si="2728"/>
        <v>3.7876429178307744E-3</v>
      </c>
      <c r="FC4636">
        <f t="shared" si="2731"/>
        <v>4630</v>
      </c>
      <c r="FD4636">
        <v>1.1180278666129395</v>
      </c>
      <c r="FE4636">
        <v>1.1107246582101893</v>
      </c>
      <c r="FF4636">
        <v>1.1177511213509581</v>
      </c>
      <c r="FH4636">
        <f t="shared" si="2730"/>
        <v>4635</v>
      </c>
      <c r="FI4636">
        <v>5.9442403975410722E-2</v>
      </c>
      <c r="FJ4636">
        <v>5.5947230659108171E-2</v>
      </c>
      <c r="FK4636">
        <v>3.2987485211840972E-2</v>
      </c>
      <c r="FL4636">
        <v>2.9995953710846034E-2</v>
      </c>
      <c r="FM4636">
        <v>3.91053766051861E-2</v>
      </c>
      <c r="FN4636">
        <v>3.5868153879860934E-2</v>
      </c>
      <c r="FO4636">
        <v>2.2372282835110061E-2</v>
      </c>
      <c r="FP4636">
        <v>2.0102166193266515E-2</v>
      </c>
    </row>
    <row r="4637" spans="113:172">
      <c r="DI4637">
        <f t="shared" si="2729"/>
        <v>4636</v>
      </c>
      <c r="DJ4637">
        <f t="shared" ca="1" si="2698"/>
        <v>0.20117486940475282</v>
      </c>
      <c r="DK4637">
        <f t="shared" ca="1" si="2699"/>
        <v>-0.83743208189427265</v>
      </c>
      <c r="DL4637">
        <f t="shared" ca="1" si="2700"/>
        <v>2.9225002323752021</v>
      </c>
      <c r="DM4637">
        <f t="shared" ca="1" si="2701"/>
        <v>1.257138937892055E-2</v>
      </c>
      <c r="DN4637">
        <f t="shared" ca="1" si="2702"/>
        <v>-2.2392019542222457</v>
      </c>
      <c r="DO4637">
        <f t="shared" ca="1" si="2703"/>
        <v>2.3104489728669102</v>
      </c>
      <c r="DP4637">
        <f t="shared" ca="1" si="2704"/>
        <v>0.79057272511802001</v>
      </c>
      <c r="DQ4637">
        <f t="shared" ca="1" si="2705"/>
        <v>0.97717312777942844</v>
      </c>
      <c r="DR4637">
        <f t="shared" ca="1" si="2706"/>
        <v>1.9985806620211242</v>
      </c>
      <c r="DS4637">
        <f t="shared" ca="1" si="2707"/>
        <v>-1.9211890059497461E-3</v>
      </c>
      <c r="DT4637">
        <f t="shared" ca="1" si="2708"/>
        <v>0.86072065027160782</v>
      </c>
      <c r="DU4637">
        <f t="shared" ca="1" si="2709"/>
        <v>1.0835627836528907</v>
      </c>
      <c r="DV4637">
        <f t="shared" ca="1" si="2710"/>
        <v>-1.3414550590726752E-3</v>
      </c>
      <c r="DW4637">
        <f t="shared" ca="1" si="2711"/>
        <v>0.24271726963463891</v>
      </c>
      <c r="DX4637">
        <f t="shared" ca="1" si="2712"/>
        <v>0.1695375466298259</v>
      </c>
      <c r="DZ4637">
        <f t="shared" ca="1" si="2713"/>
        <v>0.19295679450184999</v>
      </c>
      <c r="EA4637">
        <f t="shared" ca="1" si="2714"/>
        <v>16.5</v>
      </c>
      <c r="EB4637">
        <f t="shared" ca="1" si="2715"/>
        <v>0.59445225698608306</v>
      </c>
      <c r="EC4637">
        <f t="shared" ca="1" si="2716"/>
        <v>28.5</v>
      </c>
      <c r="ED4637">
        <f t="shared" ca="1" si="2717"/>
        <v>5.366185590756456E-2</v>
      </c>
      <c r="EE4637">
        <f t="shared" ca="1" si="2718"/>
        <v>12.5</v>
      </c>
      <c r="EF4637">
        <f t="shared" ca="1" si="2719"/>
        <v>0.51409430288245428</v>
      </c>
      <c r="EG4637">
        <f t="shared" ca="1" si="2720"/>
        <v>35.5</v>
      </c>
      <c r="EU4637">
        <f t="shared" ca="1" si="2721"/>
        <v>1.4710137553614479E-2</v>
      </c>
      <c r="EV4637">
        <f t="shared" ca="1" si="2722"/>
        <v>1.9417381570771112E-2</v>
      </c>
      <c r="EW4637">
        <f t="shared" ca="1" si="2723"/>
        <v>1.0275002826050055E-2</v>
      </c>
      <c r="EX4637">
        <f t="shared" ca="1" si="2724"/>
        <v>1.3563003730386072E-2</v>
      </c>
      <c r="EY4637">
        <f t="shared" ca="1" si="2725"/>
        <v>8.516395425776804E-3</v>
      </c>
      <c r="EZ4637">
        <f t="shared" ca="1" si="2726"/>
        <v>6.8371061868912368E-3</v>
      </c>
      <c r="FA4637">
        <f t="shared" ca="1" si="2727"/>
        <v>5.9486858466605581E-3</v>
      </c>
      <c r="FB4637">
        <f t="shared" ca="1" si="2728"/>
        <v>4.7757055388683353E-3</v>
      </c>
      <c r="FC4637">
        <f t="shared" si="2731"/>
        <v>4631</v>
      </c>
      <c r="FD4637">
        <v>1.1180289996979607</v>
      </c>
      <c r="FE4637">
        <v>1.1111224611838109</v>
      </c>
      <c r="FF4637">
        <v>1.1179683194096641</v>
      </c>
      <c r="FH4637">
        <f t="shared" si="2730"/>
        <v>4636</v>
      </c>
      <c r="FI4637">
        <v>5.9508007154123146E-2</v>
      </c>
      <c r="FJ4637">
        <v>5.5967176434143083E-2</v>
      </c>
      <c r="FK4637">
        <v>3.2999201767514329E-2</v>
      </c>
      <c r="FL4637">
        <v>3.0016152750195833E-2</v>
      </c>
      <c r="FM4637">
        <v>3.9120126899317084E-2</v>
      </c>
      <c r="FN4637">
        <v>3.5906740613707404E-2</v>
      </c>
      <c r="FO4637">
        <v>2.2383735612772349E-2</v>
      </c>
      <c r="FP4637">
        <v>2.0135030202651713E-2</v>
      </c>
    </row>
    <row r="4638" spans="113:172">
      <c r="DI4638">
        <f t="shared" si="2729"/>
        <v>4637</v>
      </c>
      <c r="DJ4638">
        <f t="shared" ca="1" si="2698"/>
        <v>0.55428799007860263</v>
      </c>
      <c r="DK4638">
        <f t="shared" ca="1" si="2699"/>
        <v>0.13650253604525431</v>
      </c>
      <c r="DL4638">
        <f t="shared" ca="1" si="2700"/>
        <v>3.3152845483805851</v>
      </c>
      <c r="DM4638">
        <f t="shared" ca="1" si="2701"/>
        <v>5.5436330716904791E-3</v>
      </c>
      <c r="DN4638">
        <f t="shared" ca="1" si="2702"/>
        <v>-2.5399362964572383</v>
      </c>
      <c r="DO4638">
        <f t="shared" ca="1" si="2703"/>
        <v>2.2337379602762248</v>
      </c>
      <c r="DP4638">
        <f t="shared" ca="1" si="2704"/>
        <v>0.67376960489480076</v>
      </c>
      <c r="DQ4638">
        <f t="shared" ca="1" si="2705"/>
        <v>0.36941507052190037</v>
      </c>
      <c r="DR4638">
        <f t="shared" ca="1" si="2706"/>
        <v>-0.33340294417645921</v>
      </c>
      <c r="DS4638">
        <f t="shared" ca="1" si="2707"/>
        <v>-6.6804266747885165E-3</v>
      </c>
      <c r="DT4638">
        <f t="shared" ca="1" si="2708"/>
        <v>0.84246886990038927</v>
      </c>
      <c r="DU4638">
        <f t="shared" ca="1" si="2709"/>
        <v>1.0046565434651646</v>
      </c>
      <c r="DV4638">
        <f t="shared" ca="1" si="2710"/>
        <v>-1.4622321358099956E-3</v>
      </c>
      <c r="DW4638">
        <f t="shared" ca="1" si="2711"/>
        <v>0.98660099699480952</v>
      </c>
      <c r="DX4638">
        <f t="shared" ca="1" si="2712"/>
        <v>0.21678724975026853</v>
      </c>
      <c r="DZ4638">
        <f t="shared" ca="1" si="2713"/>
        <v>0.13038061055622352</v>
      </c>
      <c r="EA4638">
        <f t="shared" ca="1" si="2714"/>
        <v>15.5</v>
      </c>
      <c r="EB4638">
        <f t="shared" ca="1" si="2715"/>
        <v>0.7341895615337386</v>
      </c>
      <c r="EC4638">
        <f t="shared" ca="1" si="2716"/>
        <v>29.5</v>
      </c>
      <c r="ED4638">
        <f t="shared" ca="1" si="2717"/>
        <v>0.24362158157008729</v>
      </c>
      <c r="EE4638">
        <f t="shared" ca="1" si="2718"/>
        <v>19.5</v>
      </c>
      <c r="EF4638">
        <f t="shared" ca="1" si="2719"/>
        <v>0.41659412948949992</v>
      </c>
      <c r="EG4638">
        <f t="shared" ca="1" si="2720"/>
        <v>32.5</v>
      </c>
      <c r="EU4638">
        <f t="shared" ca="1" si="2721"/>
        <v>6.3651677225471576E-2</v>
      </c>
      <c r="EV4638">
        <f t="shared" ca="1" si="2722"/>
        <v>5.0594922922810745E-2</v>
      </c>
      <c r="EW4638">
        <f t="shared" ca="1" si="2723"/>
        <v>1.398627417743668E-2</v>
      </c>
      <c r="EX4638">
        <f t="shared" ca="1" si="2724"/>
        <v>1.111729485898813E-2</v>
      </c>
      <c r="EY4638">
        <f t="shared" ca="1" si="2725"/>
        <v>3.3444101593044388E-2</v>
      </c>
      <c r="EZ4638">
        <f t="shared" ca="1" si="2726"/>
        <v>3.0356953753686446E-2</v>
      </c>
      <c r="FA4638">
        <f t="shared" ca="1" si="2727"/>
        <v>7.3487203305175773E-3</v>
      </c>
      <c r="FB4638">
        <f t="shared" ca="1" si="2728"/>
        <v>6.6703769153928782E-3</v>
      </c>
      <c r="FC4638">
        <f t="shared" si="2731"/>
        <v>4632</v>
      </c>
      <c r="FD4638">
        <v>1.1182650476186233</v>
      </c>
      <c r="FE4638">
        <v>1.1112603036598871</v>
      </c>
      <c r="FF4638">
        <v>1.1183274929616762</v>
      </c>
      <c r="FH4638">
        <f t="shared" si="2730"/>
        <v>4637</v>
      </c>
      <c r="FI4638">
        <v>5.9540348355583181E-2</v>
      </c>
      <c r="FJ4638">
        <v>5.5971100999486115E-2</v>
      </c>
      <c r="FK4638">
        <v>3.3004803359664658E-2</v>
      </c>
      <c r="FL4638">
        <v>3.0061669995597222E-2</v>
      </c>
      <c r="FM4638">
        <v>3.9146704975347592E-2</v>
      </c>
      <c r="FN4638">
        <v>3.5914564723818404E-2</v>
      </c>
      <c r="FO4638">
        <v>2.238629751347394E-2</v>
      </c>
      <c r="FP4638">
        <v>2.01407890242736E-2</v>
      </c>
    </row>
    <row r="4639" spans="113:172">
      <c r="DI4639">
        <f t="shared" si="2729"/>
        <v>4638</v>
      </c>
      <c r="DJ4639">
        <f t="shared" ca="1" si="2698"/>
        <v>0.28660813255090622</v>
      </c>
      <c r="DK4639">
        <f t="shared" ca="1" si="2699"/>
        <v>-0.56332108182702623</v>
      </c>
      <c r="DL4639">
        <f t="shared" ca="1" si="2700"/>
        <v>3.0330482093007434</v>
      </c>
      <c r="DM4639">
        <f t="shared" ca="1" si="2701"/>
        <v>0.22964299174892</v>
      </c>
      <c r="DN4639">
        <f t="shared" ca="1" si="2702"/>
        <v>-0.74002309071578254</v>
      </c>
      <c r="DO4639">
        <f t="shared" ca="1" si="2703"/>
        <v>2.6928580047701249</v>
      </c>
      <c r="DP4639">
        <f t="shared" ca="1" si="2704"/>
        <v>0.88783884031667015</v>
      </c>
      <c r="DQ4639">
        <f t="shared" ca="1" si="2705"/>
        <v>0.39999072982578276</v>
      </c>
      <c r="DR4639">
        <f t="shared" ca="1" si="2706"/>
        <v>-0.25337109791139711</v>
      </c>
      <c r="DS4639">
        <f t="shared" ca="1" si="2707"/>
        <v>-6.5170933750006771E-3</v>
      </c>
      <c r="DT4639">
        <f t="shared" ca="1" si="2708"/>
        <v>0.98349864272524479</v>
      </c>
      <c r="DU4639">
        <f t="shared" ca="1" si="2709"/>
        <v>2.1320502655789957</v>
      </c>
      <c r="DV4639">
        <f t="shared" ca="1" si="2710"/>
        <v>2.6340220901455375E-4</v>
      </c>
      <c r="DW4639">
        <f t="shared" ca="1" si="2711"/>
        <v>0.73135263492522995</v>
      </c>
      <c r="DX4639">
        <f t="shared" ca="1" si="2712"/>
        <v>-2.9672196544041185E-2</v>
      </c>
      <c r="DZ4639">
        <f t="shared" ca="1" si="2713"/>
        <v>0.78807524153069597</v>
      </c>
      <c r="EA4639">
        <f t="shared" ca="1" si="2714"/>
        <v>25.5</v>
      </c>
      <c r="EB4639">
        <f t="shared" ca="1" si="2715"/>
        <v>0.30312926562245224</v>
      </c>
      <c r="EC4639">
        <f t="shared" ca="1" si="2716"/>
        <v>26.5</v>
      </c>
      <c r="ED4639">
        <f t="shared" ca="1" si="2717"/>
        <v>0.49827643064270788</v>
      </c>
      <c r="EE4639">
        <f t="shared" ca="1" si="2718"/>
        <v>26.5</v>
      </c>
      <c r="EF4639">
        <f t="shared" ca="1" si="2719"/>
        <v>0.67131260013333205</v>
      </c>
      <c r="EG4639">
        <f t="shared" ca="1" si="2720"/>
        <v>38.5</v>
      </c>
      <c r="EU4639">
        <f t="shared" ca="1" si="2721"/>
        <v>2.868049548726392E-2</v>
      </c>
      <c r="EV4639">
        <f t="shared" ca="1" si="2722"/>
        <v>2.7598212638687922E-2</v>
      </c>
      <c r="EW4639">
        <f t="shared" ca="1" si="2723"/>
        <v>-1.1636155507467132E-3</v>
      </c>
      <c r="EX4639">
        <f t="shared" ca="1" si="2724"/>
        <v>-1.1197055299638184E-3</v>
      </c>
      <c r="EY4639">
        <f t="shared" ca="1" si="2725"/>
        <v>2.7598212638687922E-2</v>
      </c>
      <c r="EZ4639">
        <f t="shared" ca="1" si="2726"/>
        <v>1.8996172335720259E-2</v>
      </c>
      <c r="FA4639">
        <f t="shared" ca="1" si="2727"/>
        <v>-1.1197055299638184E-3</v>
      </c>
      <c r="FB4639">
        <f t="shared" ca="1" si="2728"/>
        <v>-7.7070640374132945E-4</v>
      </c>
      <c r="FC4639">
        <f t="shared" si="2731"/>
        <v>4633</v>
      </c>
      <c r="FD4639">
        <v>1.1188906972458263</v>
      </c>
      <c r="FE4639">
        <v>1.1115307987632039</v>
      </c>
      <c r="FF4639">
        <v>1.1186732196317197</v>
      </c>
      <c r="FH4639">
        <f t="shared" si="2730"/>
        <v>4638</v>
      </c>
      <c r="FI4639">
        <v>5.9565571473760417E-2</v>
      </c>
      <c r="FJ4639">
        <v>5.5981371726482702E-2</v>
      </c>
      <c r="FK4639">
        <v>3.3037901467296835E-2</v>
      </c>
      <c r="FL4639">
        <v>3.0087180454811263E-2</v>
      </c>
      <c r="FM4639">
        <v>3.9164883125606696E-2</v>
      </c>
      <c r="FN4639">
        <v>3.5918584023903577E-2</v>
      </c>
      <c r="FO4639">
        <v>2.238674628694182E-2</v>
      </c>
      <c r="FP4639">
        <v>2.0151651647061397E-2</v>
      </c>
    </row>
    <row r="4640" spans="113:172">
      <c r="DI4640">
        <f t="shared" si="2729"/>
        <v>4639</v>
      </c>
      <c r="DJ4640">
        <f t="shared" ca="1" si="2698"/>
        <v>0.97654986980248726</v>
      </c>
      <c r="DK4640">
        <f t="shared" ca="1" si="2699"/>
        <v>1.9871997966220598</v>
      </c>
      <c r="DL4640">
        <f t="shared" ca="1" si="2700"/>
        <v>4.0616640734934641</v>
      </c>
      <c r="DM4640">
        <f t="shared" ca="1" si="2701"/>
        <v>9.6047271752008001E-2</v>
      </c>
      <c r="DN4640">
        <f t="shared" ca="1" si="2702"/>
        <v>-1.3044078986938019</v>
      </c>
      <c r="DO4640">
        <f t="shared" ca="1" si="2703"/>
        <v>2.5488952973884609</v>
      </c>
      <c r="DP4640">
        <f t="shared" ca="1" si="2704"/>
        <v>0.62754950957727507</v>
      </c>
      <c r="DQ4640">
        <f t="shared" ca="1" si="2705"/>
        <v>0.82455696841979353</v>
      </c>
      <c r="DR4640">
        <f t="shared" ca="1" si="2706"/>
        <v>0.93287199538103915</v>
      </c>
      <c r="DS4640">
        <f t="shared" ca="1" si="2707"/>
        <v>-4.0961446174737574E-3</v>
      </c>
      <c r="DT4640">
        <f t="shared" ca="1" si="2708"/>
        <v>0.78680068375912793</v>
      </c>
      <c r="DU4640">
        <f t="shared" ca="1" si="2709"/>
        <v>0.79536943779641045</v>
      </c>
      <c r="DV4640">
        <f t="shared" ca="1" si="2710"/>
        <v>-1.7825754288290263E-3</v>
      </c>
      <c r="DW4640">
        <f t="shared" ca="1" si="2711"/>
        <v>0.65059495777494192</v>
      </c>
      <c r="DX4640">
        <f t="shared" ca="1" si="2712"/>
        <v>0.2836503039957563</v>
      </c>
      <c r="DZ4640">
        <f t="shared" ca="1" si="2713"/>
        <v>0.46453996203825731</v>
      </c>
      <c r="EA4640">
        <f t="shared" ca="1" si="2714"/>
        <v>20.5</v>
      </c>
      <c r="EB4640">
        <f t="shared" ca="1" si="2715"/>
        <v>0.7169595498663206</v>
      </c>
      <c r="EC4640">
        <f t="shared" ca="1" si="2716"/>
        <v>29.5</v>
      </c>
      <c r="ED4640">
        <f t="shared" ca="1" si="2717"/>
        <v>0.20148010119134518</v>
      </c>
      <c r="EE4640">
        <f t="shared" ca="1" si="2718"/>
        <v>18.5</v>
      </c>
      <c r="EF4640">
        <f t="shared" ca="1" si="2719"/>
        <v>0.86479246921480724</v>
      </c>
      <c r="EG4640">
        <f t="shared" ca="1" si="2720"/>
        <v>44.5</v>
      </c>
      <c r="EU4640">
        <f t="shared" ca="1" si="2721"/>
        <v>3.1736339403655701E-2</v>
      </c>
      <c r="EV4640">
        <f t="shared" ca="1" si="2722"/>
        <v>3.5167295014861724E-2</v>
      </c>
      <c r="EW4640">
        <f t="shared" ca="1" si="2723"/>
        <v>1.3836600194914941E-2</v>
      </c>
      <c r="EX4640">
        <f t="shared" ca="1" si="2724"/>
        <v>1.5332448864635476E-2</v>
      </c>
      <c r="EY4640">
        <f t="shared" ca="1" si="2725"/>
        <v>2.205406636525227E-2</v>
      </c>
      <c r="EZ4640">
        <f t="shared" ca="1" si="2726"/>
        <v>1.4620111410672851E-2</v>
      </c>
      <c r="FA4640">
        <f t="shared" ca="1" si="2727"/>
        <v>9.6152645422290274E-3</v>
      </c>
      <c r="FB4640">
        <f t="shared" ca="1" si="2728"/>
        <v>6.3741641347360963E-3</v>
      </c>
      <c r="FC4640">
        <f t="shared" si="2731"/>
        <v>4634</v>
      </c>
      <c r="FD4640">
        <v>1.1188941091236115</v>
      </c>
      <c r="FE4640">
        <v>1.112208457228552</v>
      </c>
      <c r="FF4640">
        <v>1.1186751340642516</v>
      </c>
      <c r="FH4640">
        <f t="shared" si="2730"/>
        <v>4639</v>
      </c>
      <c r="FI4640">
        <v>5.957532429567633E-2</v>
      </c>
      <c r="FJ4640">
        <v>5.6059033516966179E-2</v>
      </c>
      <c r="FK4640">
        <v>3.304286943599985E-2</v>
      </c>
      <c r="FL4640">
        <v>3.0118934477117623E-2</v>
      </c>
      <c r="FM4640">
        <v>3.9183276729861327E-2</v>
      </c>
      <c r="FN4640">
        <v>3.5924286814063136E-2</v>
      </c>
      <c r="FO4640">
        <v>2.2391282537084788E-2</v>
      </c>
      <c r="FP4640">
        <v>2.0154756114436623E-2</v>
      </c>
    </row>
    <row r="4641" spans="113:172">
      <c r="DI4641">
        <f t="shared" si="2729"/>
        <v>4640</v>
      </c>
      <c r="DJ4641">
        <f t="shared" ca="1" si="2698"/>
        <v>0.85941809883458475</v>
      </c>
      <c r="DK4641">
        <f t="shared" ca="1" si="2699"/>
        <v>1.077708638120368</v>
      </c>
      <c r="DL4641">
        <f t="shared" ca="1" si="2700"/>
        <v>3.6948695720711808</v>
      </c>
      <c r="DM4641">
        <f t="shared" ca="1" si="2701"/>
        <v>0.88684797878635369</v>
      </c>
      <c r="DN4641">
        <f t="shared" ca="1" si="2702"/>
        <v>1.2099344612689271</v>
      </c>
      <c r="DO4641">
        <f t="shared" ca="1" si="2703"/>
        <v>3.1902512097161604</v>
      </c>
      <c r="DP4641">
        <f t="shared" ca="1" si="2704"/>
        <v>0.86342728680618797</v>
      </c>
      <c r="DQ4641">
        <f t="shared" ca="1" si="2705"/>
        <v>0.82013698474831753</v>
      </c>
      <c r="DR4641">
        <f t="shared" ca="1" si="2706"/>
        <v>0.91588725813914262</v>
      </c>
      <c r="DS4641">
        <f t="shared" ca="1" si="2707"/>
        <v>-4.1308079834863369E-3</v>
      </c>
      <c r="DT4641">
        <f t="shared" ca="1" si="2708"/>
        <v>0.91362403088027766</v>
      </c>
      <c r="DU4641">
        <f t="shared" ca="1" si="2709"/>
        <v>1.3634144224846758</v>
      </c>
      <c r="DV4641">
        <f t="shared" ca="1" si="2710"/>
        <v>-9.1310284284949143E-4</v>
      </c>
      <c r="DW4641">
        <f t="shared" ca="1" si="2711"/>
        <v>0.47727729733655622</v>
      </c>
      <c r="DX4641">
        <f t="shared" ca="1" si="2712"/>
        <v>0.10569740020467577</v>
      </c>
      <c r="DZ4641">
        <f t="shared" ca="1" si="2713"/>
        <v>0.43872448757951288</v>
      </c>
      <c r="EA4641">
        <f t="shared" ca="1" si="2714"/>
        <v>20.5</v>
      </c>
      <c r="EB4641">
        <f t="shared" ca="1" si="2715"/>
        <v>0.63541816196228429</v>
      </c>
      <c r="EC4641">
        <f t="shared" ca="1" si="2716"/>
        <v>29.5</v>
      </c>
      <c r="ED4641">
        <f t="shared" ca="1" si="2717"/>
        <v>0.21052692131558937</v>
      </c>
      <c r="EE4641">
        <f t="shared" ca="1" si="2718"/>
        <v>18.5</v>
      </c>
      <c r="EF4641">
        <f t="shared" ca="1" si="2719"/>
        <v>0.20761998034175222</v>
      </c>
      <c r="EG4641">
        <f t="shared" ca="1" si="2720"/>
        <v>27.5</v>
      </c>
      <c r="EU4641">
        <f t="shared" ca="1" si="2721"/>
        <v>2.3281819382271036E-2</v>
      </c>
      <c r="EV4641">
        <f t="shared" ca="1" si="2722"/>
        <v>2.5798772829003037E-2</v>
      </c>
      <c r="EW4641">
        <f t="shared" ca="1" si="2723"/>
        <v>5.1559707416915009E-3</v>
      </c>
      <c r="EX4641">
        <f t="shared" ca="1" si="2724"/>
        <v>5.713372984036528E-3</v>
      </c>
      <c r="EY4641">
        <f t="shared" ca="1" si="2725"/>
        <v>1.61788914351375E-2</v>
      </c>
      <c r="EZ4641">
        <f t="shared" ca="1" si="2726"/>
        <v>1.7355538084965681E-2</v>
      </c>
      <c r="FA4641">
        <f t="shared" ca="1" si="2727"/>
        <v>3.5829627188025685E-3</v>
      </c>
      <c r="FB4641">
        <f t="shared" ca="1" si="2728"/>
        <v>3.8435418256245737E-3</v>
      </c>
      <c r="FC4641">
        <f t="shared" si="2731"/>
        <v>4635</v>
      </c>
      <c r="FD4641">
        <v>1.1192798108107154</v>
      </c>
      <c r="FE4641">
        <v>1.1125577394555504</v>
      </c>
      <c r="FF4641">
        <v>1.1187005007578645</v>
      </c>
      <c r="FH4641">
        <f t="shared" si="2730"/>
        <v>4640</v>
      </c>
      <c r="FI4641">
        <v>5.9618319898654112E-2</v>
      </c>
      <c r="FJ4641">
        <v>5.6066752013625071E-2</v>
      </c>
      <c r="FK4641">
        <v>3.3074055850819378E-2</v>
      </c>
      <c r="FL4641">
        <v>3.0121504223573042E-2</v>
      </c>
      <c r="FM4641">
        <v>3.9193825658849005E-2</v>
      </c>
      <c r="FN4641">
        <v>3.5925763151455188E-2</v>
      </c>
      <c r="FO4641">
        <v>2.24028206635325E-2</v>
      </c>
      <c r="FP4641">
        <v>2.0184568252150478E-2</v>
      </c>
    </row>
    <row r="4642" spans="113:172">
      <c r="DI4642">
        <f t="shared" si="2729"/>
        <v>4641</v>
      </c>
      <c r="DJ4642">
        <f t="shared" ca="1" si="2698"/>
        <v>0.42963515691641518</v>
      </c>
      <c r="DK4642">
        <f t="shared" ca="1" si="2699"/>
        <v>-0.17730310266402372</v>
      </c>
      <c r="DL4642">
        <f t="shared" ca="1" si="2700"/>
        <v>3.1887278669682098</v>
      </c>
      <c r="DM4642">
        <f t="shared" ca="1" si="2701"/>
        <v>0.44211564489168342</v>
      </c>
      <c r="DN4642">
        <f t="shared" ca="1" si="2702"/>
        <v>-0.14560744574279727</v>
      </c>
      <c r="DO4642">
        <f t="shared" ca="1" si="2703"/>
        <v>2.844480947752781</v>
      </c>
      <c r="DP4642">
        <f t="shared" ca="1" si="2704"/>
        <v>0.89204255315059766</v>
      </c>
      <c r="DQ4642">
        <f t="shared" ca="1" si="2705"/>
        <v>0.47622968738498095</v>
      </c>
      <c r="DR4642">
        <f t="shared" ca="1" si="2706"/>
        <v>-5.9618636775683756E-2</v>
      </c>
      <c r="DS4642">
        <f t="shared" ca="1" si="2707"/>
        <v>-6.1216729230658276E-3</v>
      </c>
      <c r="DT4642">
        <f t="shared" ca="1" si="2708"/>
        <v>0.72208864089698643</v>
      </c>
      <c r="DU4642">
        <f t="shared" ca="1" si="2709"/>
        <v>0.58905747585921375</v>
      </c>
      <c r="DV4642">
        <f t="shared" ca="1" si="2710"/>
        <v>-2.0983648467436801E-3</v>
      </c>
      <c r="DW4642">
        <f t="shared" ca="1" si="2711"/>
        <v>0.68390412232533038</v>
      </c>
      <c r="DX4642">
        <f t="shared" ca="1" si="2712"/>
        <v>0.23495502160744763</v>
      </c>
      <c r="DZ4642">
        <f t="shared" ca="1" si="2713"/>
        <v>0.96009072307600496</v>
      </c>
      <c r="EA4642">
        <f t="shared" ca="1" si="2714"/>
        <v>29.5</v>
      </c>
      <c r="EB4642">
        <f t="shared" ca="1" si="2715"/>
        <v>0.59633852146430311</v>
      </c>
      <c r="EC4642">
        <f t="shared" ca="1" si="2716"/>
        <v>28.5</v>
      </c>
      <c r="ED4642">
        <f t="shared" ca="1" si="2717"/>
        <v>0.22985017527493312</v>
      </c>
      <c r="EE4642">
        <f t="shared" ca="1" si="2718"/>
        <v>19.5</v>
      </c>
      <c r="EF4642">
        <f t="shared" ca="1" si="2719"/>
        <v>0.63927841240114458</v>
      </c>
      <c r="EG4642">
        <f t="shared" ca="1" si="2720"/>
        <v>37.5</v>
      </c>
      <c r="EU4642">
        <f t="shared" ca="1" si="2721"/>
        <v>2.3183190587299334E-2</v>
      </c>
      <c r="EV4642">
        <f t="shared" ca="1" si="2722"/>
        <v>3.5072006273093863E-2</v>
      </c>
      <c r="EW4642">
        <f t="shared" ca="1" si="2723"/>
        <v>7.9645770036422935E-3</v>
      </c>
      <c r="EX4642">
        <f t="shared" ca="1" si="2724"/>
        <v>1.2048975467048596E-2</v>
      </c>
      <c r="EY4642">
        <f t="shared" ca="1" si="2725"/>
        <v>2.3996635871064223E-2</v>
      </c>
      <c r="EZ4642">
        <f t="shared" ca="1" si="2726"/>
        <v>1.8237443262008809E-2</v>
      </c>
      <c r="FA4642">
        <f t="shared" ca="1" si="2727"/>
        <v>8.2440358458753561E-3</v>
      </c>
      <c r="FB4642">
        <f t="shared" ca="1" si="2728"/>
        <v>6.2654672428652698E-3</v>
      </c>
      <c r="FC4642">
        <f t="shared" si="2731"/>
        <v>4636</v>
      </c>
      <c r="FD4642">
        <v>1.1193800123210635</v>
      </c>
      <c r="FE4642">
        <v>1.1126874515514873</v>
      </c>
      <c r="FF4642">
        <v>1.1191411953887032</v>
      </c>
      <c r="FH4642">
        <f t="shared" si="2730"/>
        <v>4641</v>
      </c>
      <c r="FI4642">
        <v>5.966413010087189E-2</v>
      </c>
      <c r="FJ4642">
        <v>5.6111340198179468E-2</v>
      </c>
      <c r="FK4642">
        <v>3.3085634703394519E-2</v>
      </c>
      <c r="FL4642">
        <v>3.0146192685430423E-2</v>
      </c>
      <c r="FM4642">
        <v>3.9226275829733731E-2</v>
      </c>
      <c r="FN4642">
        <v>3.5995487416261462E-2</v>
      </c>
      <c r="FO4642">
        <v>2.2433088455722904E-2</v>
      </c>
      <c r="FP4642">
        <v>2.0199756776556058E-2</v>
      </c>
    </row>
    <row r="4643" spans="113:172">
      <c r="DI4643">
        <f t="shared" si="2729"/>
        <v>4642</v>
      </c>
      <c r="DJ4643">
        <f t="shared" ca="1" si="2698"/>
        <v>0.18788716400972527</v>
      </c>
      <c r="DK4643">
        <f t="shared" ca="1" si="2699"/>
        <v>-0.88570905426338009</v>
      </c>
      <c r="DL4643">
        <f t="shared" ca="1" si="2700"/>
        <v>2.903030303674107</v>
      </c>
      <c r="DM4643">
        <f t="shared" ca="1" si="2701"/>
        <v>0.76996076077322106</v>
      </c>
      <c r="DN4643">
        <f t="shared" ca="1" si="2702"/>
        <v>0.73871762935533103</v>
      </c>
      <c r="DO4643">
        <f t="shared" ca="1" si="2703"/>
        <v>3.0700536956669628</v>
      </c>
      <c r="DP4643">
        <f t="shared" ca="1" si="2704"/>
        <v>1.057534153805239</v>
      </c>
      <c r="DQ4643">
        <f t="shared" ca="1" si="2705"/>
        <v>0.84111215142292739</v>
      </c>
      <c r="DR4643">
        <f t="shared" ca="1" si="2706"/>
        <v>0.99903921037354526</v>
      </c>
      <c r="DS4643">
        <f t="shared" ca="1" si="2707"/>
        <v>-3.9611070034881431E-3</v>
      </c>
      <c r="DT4643">
        <f t="shared" ca="1" si="2708"/>
        <v>0.14284096781596078</v>
      </c>
      <c r="DU4643">
        <f t="shared" ca="1" si="2709"/>
        <v>-1.0676422101739571</v>
      </c>
      <c r="DV4643">
        <f t="shared" ca="1" si="2710"/>
        <v>-4.634176268434596E-3</v>
      </c>
      <c r="DW4643">
        <f t="shared" ca="1" si="2711"/>
        <v>0.37386006572451436</v>
      </c>
      <c r="DX4643">
        <f t="shared" ca="1" si="2712"/>
        <v>0.43724710465576777</v>
      </c>
      <c r="DZ4643">
        <f t="shared" ca="1" si="2713"/>
        <v>6.9427455302571772E-2</v>
      </c>
      <c r="EA4643">
        <f t="shared" ca="1" si="2714"/>
        <v>13.5</v>
      </c>
      <c r="EB4643">
        <f t="shared" ca="1" si="2715"/>
        <v>0.95028688230363967</v>
      </c>
      <c r="EC4643">
        <f t="shared" ca="1" si="2716"/>
        <v>30.5</v>
      </c>
      <c r="ED4643">
        <f t="shared" ca="1" si="2717"/>
        <v>0.38633949377050669</v>
      </c>
      <c r="EE4643">
        <f t="shared" ca="1" si="2718"/>
        <v>23.5</v>
      </c>
      <c r="EF4643">
        <f t="shared" ca="1" si="2719"/>
        <v>0.96020359732937566</v>
      </c>
      <c r="EG4643">
        <f t="shared" ca="1" si="2720"/>
        <v>48.5</v>
      </c>
      <c r="EU4643">
        <f t="shared" ca="1" si="2721"/>
        <v>2.7693338201815878E-2</v>
      </c>
      <c r="EV4643">
        <f t="shared" ca="1" si="2722"/>
        <v>1.5908938967000612E-2</v>
      </c>
      <c r="EW4643">
        <f t="shared" ca="1" si="2723"/>
        <v>3.2388674418945759E-2</v>
      </c>
      <c r="EX4643">
        <f t="shared" ca="1" si="2724"/>
        <v>1.8606259772585863E-2</v>
      </c>
      <c r="EY4643">
        <f t="shared" ca="1" si="2725"/>
        <v>1.2257707072934897E-2</v>
      </c>
      <c r="EZ4643">
        <f t="shared" ca="1" si="2726"/>
        <v>7.7084549633920484E-3</v>
      </c>
      <c r="FA4643">
        <f t="shared" ca="1" si="2727"/>
        <v>1.4335970644451402E-2</v>
      </c>
      <c r="FB4643">
        <f t="shared" ca="1" si="2728"/>
        <v>9.0154042197065527E-3</v>
      </c>
      <c r="FC4643">
        <f t="shared" si="2731"/>
        <v>4637</v>
      </c>
      <c r="FD4643">
        <v>1.1193975713857769</v>
      </c>
      <c r="FE4643">
        <v>1.112837185719189</v>
      </c>
      <c r="FF4643">
        <v>1.11926111284649</v>
      </c>
      <c r="FH4643">
        <f t="shared" si="2730"/>
        <v>4642</v>
      </c>
      <c r="FI4643">
        <v>5.9675745356770449E-2</v>
      </c>
      <c r="FJ4643">
        <v>5.6150645837885219E-2</v>
      </c>
      <c r="FK4643">
        <v>3.3086519053513952E-2</v>
      </c>
      <c r="FL4643">
        <v>3.0194229047354939E-2</v>
      </c>
      <c r="FM4643">
        <v>3.9243164294896681E-2</v>
      </c>
      <c r="FN4643">
        <v>3.6008192302815899E-2</v>
      </c>
      <c r="FO4643">
        <v>2.2436298487772004E-2</v>
      </c>
      <c r="FP4643">
        <v>2.0221980019715174E-2</v>
      </c>
    </row>
    <row r="4644" spans="113:172">
      <c r="DI4644">
        <f t="shared" si="2729"/>
        <v>4643</v>
      </c>
      <c r="DJ4644">
        <f t="shared" ca="1" si="2698"/>
        <v>0.43768071382565421</v>
      </c>
      <c r="DK4644">
        <f t="shared" ca="1" si="2699"/>
        <v>-0.15685207903452325</v>
      </c>
      <c r="DL4644">
        <f t="shared" ca="1" si="2700"/>
        <v>3.1969756909801723</v>
      </c>
      <c r="DM4644">
        <f t="shared" ca="1" si="2701"/>
        <v>0.98211613919332486</v>
      </c>
      <c r="DN4644">
        <f t="shared" ca="1" si="2702"/>
        <v>2.0995582164747209</v>
      </c>
      <c r="DO4644">
        <f t="shared" ca="1" si="2703"/>
        <v>3.4171755396060899</v>
      </c>
      <c r="DP4644">
        <f t="shared" ca="1" si="2704"/>
        <v>1.06887754863047</v>
      </c>
      <c r="DQ4644">
        <f t="shared" ca="1" si="2705"/>
        <v>0.450731290873714</v>
      </c>
      <c r="DR4644">
        <f t="shared" ca="1" si="2706"/>
        <v>-0.12381395575485871</v>
      </c>
      <c r="DS4644">
        <f t="shared" ca="1" si="2707"/>
        <v>-6.2526861855248111E-3</v>
      </c>
      <c r="DT4644">
        <f t="shared" ca="1" si="2708"/>
        <v>0.62776068960814779</v>
      </c>
      <c r="DU4644">
        <f t="shared" ca="1" si="2709"/>
        <v>0.32592827716453354</v>
      </c>
      <c r="DV4644">
        <f t="shared" ca="1" si="2710"/>
        <v>-2.5011210209951607E-3</v>
      </c>
      <c r="DW4644">
        <f t="shared" ca="1" si="2711"/>
        <v>0.58326918916925763</v>
      </c>
      <c r="DX4644">
        <f t="shared" ca="1" si="2712"/>
        <v>0.23372153854765543</v>
      </c>
      <c r="DZ4644">
        <f t="shared" ca="1" si="2713"/>
        <v>0.91756530574366479</v>
      </c>
      <c r="EA4644">
        <f t="shared" ca="1" si="2714"/>
        <v>27.5</v>
      </c>
      <c r="EB4644">
        <f t="shared" ca="1" si="2715"/>
        <v>0.33653014854764063</v>
      </c>
      <c r="EC4644">
        <f t="shared" ca="1" si="2716"/>
        <v>27.5</v>
      </c>
      <c r="ED4644">
        <f t="shared" ca="1" si="2717"/>
        <v>0.35853270919361968</v>
      </c>
      <c r="EE4644">
        <f t="shared" ca="1" si="2718"/>
        <v>22.5</v>
      </c>
      <c r="EF4644">
        <f t="shared" ca="1" si="2719"/>
        <v>0.93420386582788706</v>
      </c>
      <c r="EG4644">
        <f t="shared" ca="1" si="2720"/>
        <v>47.5</v>
      </c>
      <c r="EU4644">
        <f t="shared" ca="1" si="2721"/>
        <v>2.1209788697063914E-2</v>
      </c>
      <c r="EV4644">
        <f t="shared" ca="1" si="2722"/>
        <v>2.5923075074189228E-2</v>
      </c>
      <c r="EW4644">
        <f t="shared" ca="1" si="2723"/>
        <v>8.4989650380965613E-3</v>
      </c>
      <c r="EX4644">
        <f t="shared" ca="1" si="2724"/>
        <v>1.0387623935451352E-2</v>
      </c>
      <c r="EY4644">
        <f t="shared" ca="1" si="2725"/>
        <v>2.1209788697063914E-2</v>
      </c>
      <c r="EZ4644">
        <f t="shared" ca="1" si="2726"/>
        <v>1.2279351350931739E-2</v>
      </c>
      <c r="FA4644">
        <f t="shared" ca="1" si="2727"/>
        <v>8.4989650380965613E-3</v>
      </c>
      <c r="FB4644">
        <f t="shared" ca="1" si="2728"/>
        <v>4.9204534431085351E-3</v>
      </c>
      <c r="FC4644">
        <f t="shared" si="2731"/>
        <v>4638</v>
      </c>
      <c r="FD4644">
        <v>1.1194834046318838</v>
      </c>
      <c r="FE4644">
        <v>1.1130420901963201</v>
      </c>
      <c r="FF4644">
        <v>1.1195475832707915</v>
      </c>
      <c r="FH4644">
        <f t="shared" si="2730"/>
        <v>4643</v>
      </c>
      <c r="FI4644">
        <v>5.9683065665490448E-2</v>
      </c>
      <c r="FJ4644">
        <v>5.6183727596641864E-2</v>
      </c>
      <c r="FK4644">
        <v>3.3087899707241103E-2</v>
      </c>
      <c r="FL4644">
        <v>3.0212352541198095E-2</v>
      </c>
      <c r="FM4644">
        <v>3.9274280909309338E-2</v>
      </c>
      <c r="FN4644">
        <v>3.6030569211241245E-2</v>
      </c>
      <c r="FO4644">
        <v>2.2452160981504619E-2</v>
      </c>
      <c r="FP4644">
        <v>2.0245699301764782E-2</v>
      </c>
    </row>
    <row r="4645" spans="113:172">
      <c r="DI4645">
        <f t="shared" si="2729"/>
        <v>4644</v>
      </c>
      <c r="DJ4645">
        <f t="shared" ca="1" si="2698"/>
        <v>0.59137785384205355</v>
      </c>
      <c r="DK4645">
        <f t="shared" ca="1" si="2699"/>
        <v>0.23109076128516737</v>
      </c>
      <c r="DL4645">
        <f t="shared" ca="1" si="2700"/>
        <v>3.3534316382043596</v>
      </c>
      <c r="DM4645">
        <f t="shared" ca="1" si="2701"/>
        <v>0.96818740317859309</v>
      </c>
      <c r="DN4645">
        <f t="shared" ca="1" si="2702"/>
        <v>1.8547971888476593</v>
      </c>
      <c r="DO4645">
        <f t="shared" ca="1" si="2703"/>
        <v>3.3547421436311891</v>
      </c>
      <c r="DP4645">
        <f t="shared" ca="1" si="2704"/>
        <v>1.0003907953309379</v>
      </c>
      <c r="DQ4645">
        <f t="shared" ca="1" si="2705"/>
        <v>0.82036808605606537</v>
      </c>
      <c r="DR4645">
        <f t="shared" ca="1" si="2706"/>
        <v>0.91676875657108736</v>
      </c>
      <c r="DS4645">
        <f t="shared" ca="1" si="2707"/>
        <v>-4.1290089740373924E-3</v>
      </c>
      <c r="DT4645">
        <f t="shared" ca="1" si="2708"/>
        <v>0.55946068118688164</v>
      </c>
      <c r="DU4645">
        <f t="shared" ca="1" si="2709"/>
        <v>0.14960199055221352</v>
      </c>
      <c r="DV4645">
        <f t="shared" ca="1" si="2710"/>
        <v>-2.7710131537126374E-3</v>
      </c>
      <c r="DW4645">
        <f t="shared" ca="1" si="2711"/>
        <v>0.41188900146059382</v>
      </c>
      <c r="DX4645">
        <f t="shared" ca="1" si="2712"/>
        <v>0.27660979593611046</v>
      </c>
      <c r="DZ4645">
        <f t="shared" ca="1" si="2713"/>
        <v>0.81295854006064694</v>
      </c>
      <c r="EA4645">
        <f t="shared" ca="1" si="2714"/>
        <v>25.5</v>
      </c>
      <c r="EB4645">
        <f t="shared" ca="1" si="2715"/>
        <v>0.45597571065174058</v>
      </c>
      <c r="EC4645">
        <f t="shared" ca="1" si="2716"/>
        <v>28.5</v>
      </c>
      <c r="ED4645">
        <f t="shared" ca="1" si="2717"/>
        <v>0.41661162927713669</v>
      </c>
      <c r="EE4645">
        <f t="shared" ca="1" si="2718"/>
        <v>24.5</v>
      </c>
      <c r="EF4645">
        <f t="shared" ca="1" si="2719"/>
        <v>0.94173939397419382</v>
      </c>
      <c r="EG4645">
        <f t="shared" ca="1" si="2720"/>
        <v>47.5</v>
      </c>
      <c r="EU4645">
        <f t="shared" ca="1" si="2721"/>
        <v>1.6152509861199756E-2</v>
      </c>
      <c r="EV4645">
        <f t="shared" ca="1" si="2722"/>
        <v>1.6811795977983421E-2</v>
      </c>
      <c r="EW4645">
        <f t="shared" ca="1" si="2723"/>
        <v>1.0847442977886685E-2</v>
      </c>
      <c r="EX4645">
        <f t="shared" ca="1" si="2724"/>
        <v>1.1290195752494304E-2</v>
      </c>
      <c r="EY4645">
        <f t="shared" ca="1" si="2725"/>
        <v>1.4452245665283994E-2</v>
      </c>
      <c r="EZ4645">
        <f t="shared" ca="1" si="2726"/>
        <v>8.6713473991703958E-3</v>
      </c>
      <c r="FA4645">
        <f t="shared" ca="1" si="2727"/>
        <v>9.7056068749512437E-3</v>
      </c>
      <c r="FB4645">
        <f t="shared" ca="1" si="2728"/>
        <v>5.8233641249707466E-3</v>
      </c>
      <c r="FC4645">
        <f t="shared" si="2731"/>
        <v>4639</v>
      </c>
      <c r="FD4645">
        <v>1.1199661303483379</v>
      </c>
      <c r="FE4645">
        <v>1.1132100947961161</v>
      </c>
      <c r="FF4645">
        <v>1.1197517619091173</v>
      </c>
      <c r="FH4645">
        <f t="shared" si="2730"/>
        <v>4644</v>
      </c>
      <c r="FI4645">
        <v>5.9739991876817243E-2</v>
      </c>
      <c r="FJ4645">
        <v>5.6208423387283067E-2</v>
      </c>
      <c r="FK4645">
        <v>3.3146791958229067E-2</v>
      </c>
      <c r="FL4645">
        <v>3.021863411173227E-2</v>
      </c>
      <c r="FM4645">
        <v>3.9283886092317637E-2</v>
      </c>
      <c r="FN4645">
        <v>3.6054964228347072E-2</v>
      </c>
      <c r="FO4645">
        <v>2.2453894409995515E-2</v>
      </c>
      <c r="FP4645">
        <v>2.026496114665741E-2</v>
      </c>
    </row>
    <row r="4646" spans="113:172">
      <c r="DI4646">
        <f t="shared" si="2729"/>
        <v>4645</v>
      </c>
      <c r="DJ4646">
        <f t="shared" ca="1" si="2698"/>
        <v>0.32516346129247253</v>
      </c>
      <c r="DK4646">
        <f t="shared" ca="1" si="2699"/>
        <v>-0.4533080700173544</v>
      </c>
      <c r="DL4646">
        <f t="shared" ca="1" si="2700"/>
        <v>3.0774160598724514</v>
      </c>
      <c r="DM4646">
        <f t="shared" ca="1" si="2701"/>
        <v>0.13021088145453041</v>
      </c>
      <c r="DN4646">
        <f t="shared" ca="1" si="2702"/>
        <v>-1.1253948253008486</v>
      </c>
      <c r="DO4646">
        <f t="shared" ca="1" si="2703"/>
        <v>2.5945577715338772</v>
      </c>
      <c r="DP4646">
        <f t="shared" ca="1" si="2704"/>
        <v>0.84309619533259117</v>
      </c>
      <c r="DQ4646">
        <f t="shared" ca="1" si="2705"/>
        <v>0.76658705012049211</v>
      </c>
      <c r="DR4646">
        <f t="shared" ca="1" si="2706"/>
        <v>0.72765320947046774</v>
      </c>
      <c r="DS4646">
        <f t="shared" ca="1" si="2707"/>
        <v>-4.5149661622150101E-3</v>
      </c>
      <c r="DT4646">
        <f t="shared" ca="1" si="2708"/>
        <v>2.9975177155470156E-2</v>
      </c>
      <c r="DU4646">
        <f t="shared" ca="1" si="2709"/>
        <v>-1.8811585501392107</v>
      </c>
      <c r="DV4646">
        <f t="shared" ca="1" si="2710"/>
        <v>-5.8793772206696864E-3</v>
      </c>
      <c r="DW4646">
        <f t="shared" ca="1" si="2711"/>
        <v>0.53409070264760317</v>
      </c>
      <c r="DX4646">
        <f t="shared" ca="1" si="2712"/>
        <v>0.69492956371665571</v>
      </c>
      <c r="DZ4646">
        <f t="shared" ca="1" si="2713"/>
        <v>0.23958591153690301</v>
      </c>
      <c r="EA4646">
        <f t="shared" ca="1" si="2714"/>
        <v>17.5</v>
      </c>
      <c r="EB4646">
        <f t="shared" ca="1" si="2715"/>
        <v>8.6036322683411548E-3</v>
      </c>
      <c r="EC4646">
        <f t="shared" ca="1" si="2716"/>
        <v>19.5</v>
      </c>
      <c r="ED4646">
        <f t="shared" ca="1" si="2717"/>
        <v>1.4126921305037898E-2</v>
      </c>
      <c r="EE4646">
        <f t="shared" ca="1" si="2718"/>
        <v>9.5</v>
      </c>
      <c r="EF4646">
        <f t="shared" ca="1" si="2719"/>
        <v>0.39545436947964685</v>
      </c>
      <c r="EG4646">
        <f t="shared" ca="1" si="2720"/>
        <v>32.5</v>
      </c>
      <c r="EU4646">
        <f t="shared" ca="1" si="2721"/>
        <v>3.051946872272018E-2</v>
      </c>
      <c r="EV4646">
        <f t="shared" ca="1" si="2722"/>
        <v>5.6220073962905598E-2</v>
      </c>
      <c r="EW4646">
        <f t="shared" ca="1" si="2723"/>
        <v>3.9710260783808897E-2</v>
      </c>
      <c r="EX4646">
        <f t="shared" ca="1" si="2724"/>
        <v>7.3150480391226916E-2</v>
      </c>
      <c r="EY4646">
        <f t="shared" ca="1" si="2725"/>
        <v>2.7389266802441189E-2</v>
      </c>
      <c r="EZ4646">
        <f t="shared" ca="1" si="2726"/>
        <v>1.6433560081464713E-2</v>
      </c>
      <c r="FA4646">
        <f t="shared" ca="1" si="2727"/>
        <v>3.5637413523931065E-2</v>
      </c>
      <c r="FB4646">
        <f t="shared" ca="1" si="2728"/>
        <v>2.1382448114358635E-2</v>
      </c>
      <c r="FC4646">
        <f t="shared" si="2731"/>
        <v>4640</v>
      </c>
      <c r="FD4646">
        <v>1.1204017992260309</v>
      </c>
      <c r="FE4646">
        <v>1.1132286462197076</v>
      </c>
      <c r="FF4646">
        <v>1.1198604495901812</v>
      </c>
      <c r="FH4646">
        <f t="shared" si="2730"/>
        <v>4645</v>
      </c>
      <c r="FI4646">
        <v>5.9751574056535028E-2</v>
      </c>
      <c r="FJ4646">
        <v>5.6209544745257745E-2</v>
      </c>
      <c r="FK4646">
        <v>3.3171392365611986E-2</v>
      </c>
      <c r="FL4646">
        <v>3.0222895458591886E-2</v>
      </c>
      <c r="FM4646">
        <v>3.929761097897301E-2</v>
      </c>
      <c r="FN4646">
        <v>3.6066721661010229E-2</v>
      </c>
      <c r="FO4646">
        <v>2.2457521091235735E-2</v>
      </c>
      <c r="FP4646">
        <v>2.0302290524895562E-2</v>
      </c>
    </row>
    <row r="4647" spans="113:172">
      <c r="DI4647">
        <f t="shared" si="2729"/>
        <v>4646</v>
      </c>
      <c r="DJ4647">
        <f t="shared" ca="1" si="2698"/>
        <v>0.89292350683702271</v>
      </c>
      <c r="DK4647">
        <f t="shared" ca="1" si="2699"/>
        <v>1.2422265503294523</v>
      </c>
      <c r="DL4647">
        <f t="shared" ca="1" si="2700"/>
        <v>3.7612190522389461</v>
      </c>
      <c r="DM4647">
        <f t="shared" ca="1" si="2701"/>
        <v>0.22584470784757649</v>
      </c>
      <c r="DN4647">
        <f t="shared" ca="1" si="2702"/>
        <v>-0.7526015004976323</v>
      </c>
      <c r="DO4647">
        <f t="shared" ca="1" si="2703"/>
        <v>2.6896495166939864</v>
      </c>
      <c r="DP4647">
        <f t="shared" ca="1" si="2704"/>
        <v>0.71510047124027909</v>
      </c>
      <c r="DQ4647">
        <f t="shared" ca="1" si="2705"/>
        <v>0.83478601942612185</v>
      </c>
      <c r="DR4647">
        <f t="shared" ca="1" si="2706"/>
        <v>0.973252223651486</v>
      </c>
      <c r="DS4647">
        <f t="shared" ca="1" si="2707"/>
        <v>-4.0137344740446713E-3</v>
      </c>
      <c r="DT4647">
        <f t="shared" ca="1" si="2708"/>
        <v>0.90996386964687215</v>
      </c>
      <c r="DU4647">
        <f t="shared" ca="1" si="2709"/>
        <v>1.3405325764828762</v>
      </c>
      <c r="DV4647">
        <f t="shared" ca="1" si="2710"/>
        <v>-9.4812672009767862E-4</v>
      </c>
      <c r="DW4647">
        <f t="shared" ca="1" si="2711"/>
        <v>0.55971034611924608</v>
      </c>
      <c r="DX4647">
        <f t="shared" ca="1" si="2712"/>
        <v>0.13249864765312225</v>
      </c>
      <c r="DZ4647">
        <f t="shared" ca="1" si="2713"/>
        <v>0.5298000896537447</v>
      </c>
      <c r="EA4647">
        <f t="shared" ca="1" si="2714"/>
        <v>21.5</v>
      </c>
      <c r="EB4647">
        <f t="shared" ca="1" si="2715"/>
        <v>0.60981848064568567</v>
      </c>
      <c r="EC4647">
        <f t="shared" ca="1" si="2716"/>
        <v>28.5</v>
      </c>
      <c r="ED4647">
        <f t="shared" ca="1" si="2717"/>
        <v>0.22360163361691621</v>
      </c>
      <c r="EE4647">
        <f t="shared" ca="1" si="2718"/>
        <v>19.5</v>
      </c>
      <c r="EF4647">
        <f t="shared" ca="1" si="2719"/>
        <v>0.78194460733502802</v>
      </c>
      <c r="EG4647">
        <f t="shared" ca="1" si="2720"/>
        <v>41.5</v>
      </c>
      <c r="EU4647">
        <f t="shared" ca="1" si="2721"/>
        <v>2.6033039354383537E-2</v>
      </c>
      <c r="EV4647">
        <f t="shared" ca="1" si="2722"/>
        <v>2.870309467278185E-2</v>
      </c>
      <c r="EW4647">
        <f t="shared" ca="1" si="2723"/>
        <v>6.1627277978196391E-3</v>
      </c>
      <c r="EX4647">
        <f t="shared" ca="1" si="2724"/>
        <v>6.7948024437498589E-3</v>
      </c>
      <c r="EY4647">
        <f t="shared" ca="1" si="2725"/>
        <v>1.9638959512956002E-2</v>
      </c>
      <c r="EZ4647">
        <f t="shared" ca="1" si="2726"/>
        <v>1.3486996292030026E-2</v>
      </c>
      <c r="FA4647">
        <f t="shared" ca="1" si="2727"/>
        <v>4.6490753562499036E-3</v>
      </c>
      <c r="FB4647">
        <f t="shared" ca="1" si="2728"/>
        <v>3.1927384976655963E-3</v>
      </c>
      <c r="FC4647">
        <f t="shared" si="2731"/>
        <v>4641</v>
      </c>
      <c r="FD4647">
        <v>1.1209262330225147</v>
      </c>
      <c r="FE4647">
        <v>1.1133686174036292</v>
      </c>
      <c r="FF4647">
        <v>1.1200823568545692</v>
      </c>
      <c r="FH4647">
        <f t="shared" si="2730"/>
        <v>4646</v>
      </c>
      <c r="FI4647">
        <v>5.9752926168449468E-2</v>
      </c>
      <c r="FJ4647">
        <v>5.6265778130910063E-2</v>
      </c>
      <c r="FK4647">
        <v>3.3184583889204762E-2</v>
      </c>
      <c r="FL4647">
        <v>3.0234328456624517E-2</v>
      </c>
      <c r="FM4647">
        <v>3.9298277943870766E-2</v>
      </c>
      <c r="FN4647">
        <v>3.6096400394798035E-2</v>
      </c>
      <c r="FO4647">
        <v>2.2462681413758928E-2</v>
      </c>
      <c r="FP4647">
        <v>2.032890488580881E-2</v>
      </c>
    </row>
    <row r="4648" spans="113:172">
      <c r="DI4648">
        <f t="shared" si="2729"/>
        <v>4647</v>
      </c>
      <c r="DJ4648">
        <f t="shared" ca="1" si="2698"/>
        <v>0.52570807925346141</v>
      </c>
      <c r="DK4648">
        <f t="shared" ca="1" si="2699"/>
        <v>6.4485262518911818E-2</v>
      </c>
      <c r="DL4648">
        <f t="shared" ca="1" si="2700"/>
        <v>3.2862402419132146</v>
      </c>
      <c r="DM4648">
        <f t="shared" ca="1" si="2701"/>
        <v>0.74470342861109984</v>
      </c>
      <c r="DN4648">
        <f t="shared" ca="1" si="2702"/>
        <v>0.65791439106290106</v>
      </c>
      <c r="DO4648">
        <f t="shared" ca="1" si="2703"/>
        <v>3.0494424871699457</v>
      </c>
      <c r="DP4648">
        <f t="shared" ca="1" si="2704"/>
        <v>0.92794265260247444</v>
      </c>
      <c r="DQ4648">
        <f t="shared" ca="1" si="2705"/>
        <v>0.8534480267014759</v>
      </c>
      <c r="DR4648">
        <f t="shared" ca="1" si="2706"/>
        <v>1.0513367664403876</v>
      </c>
      <c r="DS4648">
        <f t="shared" ca="1" si="2707"/>
        <v>-3.8543753360098447E-3</v>
      </c>
      <c r="DT4648">
        <f t="shared" ca="1" si="2708"/>
        <v>0.12359743926065825</v>
      </c>
      <c r="DU4648">
        <f t="shared" ca="1" si="2709"/>
        <v>-1.1571896668281543</v>
      </c>
      <c r="DV4648">
        <f t="shared" ca="1" si="2710"/>
        <v>-4.7712412206896409E-3</v>
      </c>
      <c r="DW4648">
        <f t="shared" ca="1" si="2711"/>
        <v>0.41450637916598509</v>
      </c>
      <c r="DX4648">
        <f t="shared" ca="1" si="2712"/>
        <v>0.51285453462052999</v>
      </c>
      <c r="DZ4648">
        <f t="shared" ca="1" si="2713"/>
        <v>0.17416654857983294</v>
      </c>
      <c r="EA4648">
        <f t="shared" ca="1" si="2714"/>
        <v>16.5</v>
      </c>
      <c r="EB4648">
        <f t="shared" ca="1" si="2715"/>
        <v>0.82749952579608266</v>
      </c>
      <c r="EC4648">
        <f t="shared" ca="1" si="2716"/>
        <v>30.5</v>
      </c>
      <c r="ED4648">
        <f t="shared" ca="1" si="2717"/>
        <v>0.31943222041371921</v>
      </c>
      <c r="EE4648">
        <f t="shared" ca="1" si="2718"/>
        <v>21.5</v>
      </c>
      <c r="EF4648">
        <f t="shared" ca="1" si="2719"/>
        <v>0.6035812546630428</v>
      </c>
      <c r="EG4648">
        <f t="shared" ca="1" si="2720"/>
        <v>37.5</v>
      </c>
      <c r="EU4648">
        <f t="shared" ca="1" si="2721"/>
        <v>2.512159873733243E-2</v>
      </c>
      <c r="EV4648">
        <f t="shared" ca="1" si="2722"/>
        <v>1.9279366472836516E-2</v>
      </c>
      <c r="EW4648">
        <f t="shared" ca="1" si="2723"/>
        <v>3.1082093007304849E-2</v>
      </c>
      <c r="EX4648">
        <f t="shared" ca="1" si="2724"/>
        <v>2.3853699284675813E-2</v>
      </c>
      <c r="EY4648">
        <f t="shared" ca="1" si="2725"/>
        <v>1.3590373087409348E-2</v>
      </c>
      <c r="EZ4648">
        <f t="shared" ca="1" si="2726"/>
        <v>1.1053503444426269E-2</v>
      </c>
      <c r="FA4648">
        <f t="shared" ca="1" si="2727"/>
        <v>1.6814902774443606E-2</v>
      </c>
      <c r="FB4648">
        <f t="shared" ca="1" si="2728"/>
        <v>1.3676120923214134E-2</v>
      </c>
      <c r="FC4648">
        <f t="shared" si="2731"/>
        <v>4642</v>
      </c>
      <c r="FD4648">
        <v>1.1210325717142511</v>
      </c>
      <c r="FE4648">
        <v>1.1134510440342742</v>
      </c>
      <c r="FF4648">
        <v>1.1201346545866906</v>
      </c>
      <c r="FH4648">
        <f t="shared" si="2730"/>
        <v>4647</v>
      </c>
      <c r="FI4648">
        <v>5.980470867594264E-2</v>
      </c>
      <c r="FJ4648">
        <v>5.6292464401860434E-2</v>
      </c>
      <c r="FK4648">
        <v>3.3205032866089654E-2</v>
      </c>
      <c r="FL4648">
        <v>3.0255321070609815E-2</v>
      </c>
      <c r="FM4648">
        <v>3.9325434675884813E-2</v>
      </c>
      <c r="FN4648">
        <v>3.6130512559981433E-2</v>
      </c>
      <c r="FO4648">
        <v>2.2480037053998394E-2</v>
      </c>
      <c r="FP4648">
        <v>2.0333385138200287E-2</v>
      </c>
    </row>
    <row r="4649" spans="113:172">
      <c r="DI4649">
        <f t="shared" si="2729"/>
        <v>4648</v>
      </c>
      <c r="DJ4649">
        <f t="shared" ca="1" si="2698"/>
        <v>0.25987825575930845</v>
      </c>
      <c r="DK4649">
        <f t="shared" ca="1" si="2699"/>
        <v>-0.64372078147699296</v>
      </c>
      <c r="DL4649">
        <f t="shared" ca="1" si="2700"/>
        <v>3.0006233006340191</v>
      </c>
      <c r="DM4649">
        <f t="shared" ca="1" si="2701"/>
        <v>0.24741705510282408</v>
      </c>
      <c r="DN4649">
        <f t="shared" ca="1" si="2702"/>
        <v>-0.68264038229396573</v>
      </c>
      <c r="DO4649">
        <f t="shared" ca="1" si="2703"/>
        <v>2.707495128137944</v>
      </c>
      <c r="DP4649">
        <f t="shared" ca="1" si="2704"/>
        <v>0.9023109057261075</v>
      </c>
      <c r="DQ4649">
        <f t="shared" ca="1" si="2705"/>
        <v>0.45529160436005878</v>
      </c>
      <c r="DR4649">
        <f t="shared" ca="1" si="2706"/>
        <v>-0.11230294258437259</v>
      </c>
      <c r="DS4649">
        <f t="shared" ca="1" si="2707"/>
        <v>-6.2291938902351357E-3</v>
      </c>
      <c r="DT4649">
        <f t="shared" ca="1" si="2708"/>
        <v>0.64984183338985724</v>
      </c>
      <c r="DU4649">
        <f t="shared" ca="1" si="2709"/>
        <v>0.38489348468714613</v>
      </c>
      <c r="DV4649">
        <f t="shared" ca="1" si="2710"/>
        <v>-2.4108664938899851E-3</v>
      </c>
      <c r="DW4649">
        <f t="shared" ca="1" si="2711"/>
        <v>0.68798252500663182</v>
      </c>
      <c r="DX4649">
        <f t="shared" ca="1" si="2712"/>
        <v>0.26683137399496104</v>
      </c>
      <c r="DZ4649">
        <f t="shared" ca="1" si="2713"/>
        <v>0.33667484444765972</v>
      </c>
      <c r="EA4649">
        <f t="shared" ca="1" si="2714"/>
        <v>19.5</v>
      </c>
      <c r="EB4649">
        <f t="shared" ca="1" si="2715"/>
        <v>0.19111106910938602</v>
      </c>
      <c r="EC4649">
        <f t="shared" ca="1" si="2716"/>
        <v>25.5</v>
      </c>
      <c r="ED4649">
        <f t="shared" ca="1" si="2717"/>
        <v>0.89665610589909051</v>
      </c>
      <c r="EE4649">
        <f t="shared" ca="1" si="2718"/>
        <v>39.5</v>
      </c>
      <c r="EF4649">
        <f t="shared" ca="1" si="2719"/>
        <v>0.87731299421413134</v>
      </c>
      <c r="EG4649">
        <f t="shared" ca="1" si="2720"/>
        <v>44.5</v>
      </c>
      <c r="EU4649">
        <f t="shared" ca="1" si="2721"/>
        <v>3.5281155128545225E-2</v>
      </c>
      <c r="EV4649">
        <f t="shared" ca="1" si="2722"/>
        <v>1.7417279114091945E-2</v>
      </c>
      <c r="EW4649">
        <f t="shared" ca="1" si="2723"/>
        <v>1.3683660204869797E-2</v>
      </c>
      <c r="EX4649">
        <f t="shared" ca="1" si="2724"/>
        <v>6.7552246581002798E-3</v>
      </c>
      <c r="EY4649">
        <f t="shared" ca="1" si="2725"/>
        <v>2.697970686300517E-2</v>
      </c>
      <c r="EZ4649">
        <f t="shared" ca="1" si="2726"/>
        <v>1.5460281460823186E-2</v>
      </c>
      <c r="FA4649">
        <f t="shared" ca="1" si="2727"/>
        <v>1.0463975450782786E-2</v>
      </c>
      <c r="FB4649">
        <f t="shared" ca="1" si="2728"/>
        <v>5.9962106515721583E-3</v>
      </c>
      <c r="FC4649">
        <f t="shared" si="2731"/>
        <v>4643</v>
      </c>
      <c r="FD4649">
        <v>1.1210777101075182</v>
      </c>
      <c r="FE4649">
        <v>1.1136453826947739</v>
      </c>
      <c r="FF4649">
        <v>1.1202978936738481</v>
      </c>
      <c r="FH4649">
        <f t="shared" si="2730"/>
        <v>4648</v>
      </c>
      <c r="FI4649">
        <v>5.9861178121360763E-2</v>
      </c>
      <c r="FJ4649">
        <v>5.6377449642963443E-2</v>
      </c>
      <c r="FK4649">
        <v>3.3282275179342631E-2</v>
      </c>
      <c r="FL4649">
        <v>3.0293790964931157E-2</v>
      </c>
      <c r="FM4649">
        <v>3.9356403975910566E-2</v>
      </c>
      <c r="FN4649">
        <v>3.6164712216731232E-2</v>
      </c>
      <c r="FO4649">
        <v>2.2482959011484706E-2</v>
      </c>
      <c r="FP4649">
        <v>2.0346852672431942E-2</v>
      </c>
    </row>
    <row r="4650" spans="113:172">
      <c r="DI4650">
        <f t="shared" si="2729"/>
        <v>4649</v>
      </c>
      <c r="DJ4650">
        <f t="shared" ca="1" si="2698"/>
        <v>0.30737584326271339</v>
      </c>
      <c r="DK4650">
        <f t="shared" ca="1" si="2699"/>
        <v>-0.50330238976699926</v>
      </c>
      <c r="DL4650">
        <f t="shared" ca="1" si="2700"/>
        <v>3.0572535311715381</v>
      </c>
      <c r="DM4650">
        <f t="shared" ca="1" si="2701"/>
        <v>0.98646001954405715</v>
      </c>
      <c r="DN4650">
        <f t="shared" ca="1" si="2702"/>
        <v>2.2103632682535981</v>
      </c>
      <c r="DO4650">
        <f t="shared" ca="1" si="2703"/>
        <v>3.4454395804168301</v>
      </c>
      <c r="DP4650">
        <f t="shared" ca="1" si="2704"/>
        <v>1.1269721484618056</v>
      </c>
      <c r="DQ4650">
        <f t="shared" ca="1" si="2705"/>
        <v>0.57792467047144336</v>
      </c>
      <c r="DR4650">
        <f t="shared" ca="1" si="2706"/>
        <v>0.19658710929235884</v>
      </c>
      <c r="DS4650">
        <f t="shared" ca="1" si="2707"/>
        <v>-5.5987944455244826E-3</v>
      </c>
      <c r="DT4650">
        <f t="shared" ca="1" si="2708"/>
        <v>0.63704410785630006</v>
      </c>
      <c r="DU4650">
        <f t="shared" ca="1" si="2709"/>
        <v>0.35056890988998968</v>
      </c>
      <c r="DV4650">
        <f t="shared" ca="1" si="2710"/>
        <v>-2.4634050737841633E-3</v>
      </c>
      <c r="DW4650">
        <f t="shared" ca="1" si="2711"/>
        <v>0.49556770837017439</v>
      </c>
      <c r="DX4650">
        <f t="shared" ca="1" si="2712"/>
        <v>0.21834742824447062</v>
      </c>
      <c r="DZ4650">
        <f t="shared" ca="1" si="2713"/>
        <v>0.58809945024658816</v>
      </c>
      <c r="EA4650">
        <f t="shared" ca="1" si="2714"/>
        <v>22.5</v>
      </c>
      <c r="EB4650">
        <f t="shared" ca="1" si="2715"/>
        <v>0.92006824585499647</v>
      </c>
      <c r="EC4650">
        <f t="shared" ca="1" si="2716"/>
        <v>30.5</v>
      </c>
      <c r="ED4650">
        <f t="shared" ca="1" si="2717"/>
        <v>0.88365349695715878</v>
      </c>
      <c r="EE4650">
        <f t="shared" ca="1" si="2718"/>
        <v>38.5</v>
      </c>
      <c r="EF4650">
        <f t="shared" ca="1" si="2719"/>
        <v>0.62625521153508723</v>
      </c>
      <c r="EG4650">
        <f t="shared" ca="1" si="2720"/>
        <v>37.5</v>
      </c>
      <c r="EU4650">
        <f t="shared" ca="1" si="2721"/>
        <v>2.202523148311886E-2</v>
      </c>
      <c r="EV4650">
        <f t="shared" ca="1" si="2722"/>
        <v>1.2871888529095439E-2</v>
      </c>
      <c r="EW4650">
        <f t="shared" ca="1" si="2723"/>
        <v>9.7043301441986935E-3</v>
      </c>
      <c r="EX4650">
        <f t="shared" ca="1" si="2724"/>
        <v>5.6713617725836522E-3</v>
      </c>
      <c r="EY4650">
        <f t="shared" ca="1" si="2725"/>
        <v>1.6248121585907358E-2</v>
      </c>
      <c r="EZ4650">
        <f t="shared" ca="1" si="2726"/>
        <v>1.3215138889871317E-2</v>
      </c>
      <c r="FA4650">
        <f t="shared" ca="1" si="2727"/>
        <v>7.1589320735892005E-3</v>
      </c>
      <c r="FB4650">
        <f t="shared" ca="1" si="2728"/>
        <v>5.8225980865192163E-3</v>
      </c>
      <c r="FC4650">
        <f t="shared" si="2731"/>
        <v>4644</v>
      </c>
      <c r="FD4650">
        <v>1.1211989619944571</v>
      </c>
      <c r="FE4650">
        <v>1.1141490610390332</v>
      </c>
      <c r="FF4650">
        <v>1.1213696007235878</v>
      </c>
      <c r="FH4650">
        <f t="shared" si="2730"/>
        <v>4649</v>
      </c>
      <c r="FI4650">
        <v>5.9866492705408371E-2</v>
      </c>
      <c r="FJ4650">
        <v>5.6411485699020936E-2</v>
      </c>
      <c r="FK4650">
        <v>3.3292137576225768E-2</v>
      </c>
      <c r="FL4650">
        <v>3.0312389292946464E-2</v>
      </c>
      <c r="FM4650">
        <v>3.9374310673593531E-2</v>
      </c>
      <c r="FN4650">
        <v>3.6197908589658177E-2</v>
      </c>
      <c r="FO4650">
        <v>2.2493157353818662E-2</v>
      </c>
      <c r="FP4650">
        <v>2.035872117779193E-2</v>
      </c>
    </row>
    <row r="4651" spans="113:172">
      <c r="DI4651">
        <f t="shared" si="2729"/>
        <v>4650</v>
      </c>
      <c r="DJ4651">
        <f t="shared" ca="1" si="2698"/>
        <v>0.40534195926438521</v>
      </c>
      <c r="DK4651">
        <f t="shared" ca="1" si="2699"/>
        <v>-0.23954382427978632</v>
      </c>
      <c r="DL4651">
        <f t="shared" ca="1" si="2700"/>
        <v>3.1636264085979864</v>
      </c>
      <c r="DM4651">
        <f t="shared" ca="1" si="2701"/>
        <v>0.84644235992155381</v>
      </c>
      <c r="DN4651">
        <f t="shared" ca="1" si="2702"/>
        <v>1.021293763729358</v>
      </c>
      <c r="DO4651">
        <f t="shared" ca="1" si="2703"/>
        <v>3.1421329309172394</v>
      </c>
      <c r="DP4651">
        <f t="shared" ca="1" si="2704"/>
        <v>0.99320606326261129</v>
      </c>
      <c r="DQ4651">
        <f t="shared" ca="1" si="2705"/>
        <v>0.66213302170887478</v>
      </c>
      <c r="DR4651">
        <f t="shared" ca="1" si="2706"/>
        <v>0.41829156424562564</v>
      </c>
      <c r="DS4651">
        <f t="shared" ca="1" si="2707"/>
        <v>-5.1463280600152718E-3</v>
      </c>
      <c r="DT4651">
        <f t="shared" ca="1" si="2708"/>
        <v>0.8848708394832423</v>
      </c>
      <c r="DU4651">
        <f t="shared" ca="1" si="2709"/>
        <v>1.1996936990995781</v>
      </c>
      <c r="DV4651">
        <f t="shared" ca="1" si="2710"/>
        <v>-1.1637003915950382E-3</v>
      </c>
      <c r="DW4651">
        <f t="shared" ca="1" si="2711"/>
        <v>0.51681300780157358</v>
      </c>
      <c r="DX4651">
        <f t="shared" ca="1" si="2712"/>
        <v>0.11709744531871991</v>
      </c>
      <c r="DZ4651">
        <f t="shared" ca="1" si="2713"/>
        <v>0.55832393558720894</v>
      </c>
      <c r="EA4651">
        <f t="shared" ca="1" si="2714"/>
        <v>22.5</v>
      </c>
      <c r="EB4651">
        <f t="shared" ca="1" si="2715"/>
        <v>0.25416324911826838</v>
      </c>
      <c r="EC4651">
        <f t="shared" ca="1" si="2716"/>
        <v>26.5</v>
      </c>
      <c r="ED4651">
        <f t="shared" ca="1" si="2717"/>
        <v>0.19592611012465788</v>
      </c>
      <c r="EE4651">
        <f t="shared" ca="1" si="2718"/>
        <v>18.5</v>
      </c>
      <c r="EF4651">
        <f t="shared" ca="1" si="2719"/>
        <v>0.58066849152689759</v>
      </c>
      <c r="EG4651">
        <f t="shared" ca="1" si="2720"/>
        <v>36.5</v>
      </c>
      <c r="EU4651">
        <f t="shared" ca="1" si="2721"/>
        <v>2.2969467013403268E-2</v>
      </c>
      <c r="EV4651">
        <f t="shared" ca="1" si="2722"/>
        <v>2.7935838259544519E-2</v>
      </c>
      <c r="EW4651">
        <f t="shared" ca="1" si="2723"/>
        <v>5.2043309030542183E-3</v>
      </c>
      <c r="EX4651">
        <f t="shared" ca="1" si="2724"/>
        <v>6.3295916388497247E-3</v>
      </c>
      <c r="EY4651">
        <f t="shared" ca="1" si="2725"/>
        <v>1.950237765288957E-2</v>
      </c>
      <c r="EZ4651">
        <f t="shared" ca="1" si="2726"/>
        <v>1.4159260487714345E-2</v>
      </c>
      <c r="FA4651">
        <f t="shared" ca="1" si="2727"/>
        <v>4.4187715214611288E-3</v>
      </c>
      <c r="FB4651">
        <f t="shared" ca="1" si="2728"/>
        <v>3.2081491868142442E-3</v>
      </c>
      <c r="FC4651">
        <f t="shared" si="2731"/>
        <v>4645</v>
      </c>
      <c r="FD4651">
        <v>1.1216122749146114</v>
      </c>
      <c r="FE4651">
        <v>1.114790876826895</v>
      </c>
      <c r="FF4651">
        <v>1.121543343312519</v>
      </c>
      <c r="FH4651">
        <f t="shared" si="2730"/>
        <v>4650</v>
      </c>
      <c r="FI4651">
        <v>5.9895828332904265E-2</v>
      </c>
      <c r="FJ4651">
        <v>5.644782142374194E-2</v>
      </c>
      <c r="FK4651">
        <v>3.3313199588687864E-2</v>
      </c>
      <c r="FL4651">
        <v>3.0317675638281538E-2</v>
      </c>
      <c r="FM4651">
        <v>3.948411856232114E-2</v>
      </c>
      <c r="FN4651">
        <v>3.6247978426858569E-2</v>
      </c>
      <c r="FO4651">
        <v>2.2497592803738222E-2</v>
      </c>
      <c r="FP4651">
        <v>2.0386529715162204E-2</v>
      </c>
    </row>
    <row r="4652" spans="113:172">
      <c r="DI4652">
        <f t="shared" si="2729"/>
        <v>4651</v>
      </c>
      <c r="DJ4652">
        <f t="shared" ca="1" si="2698"/>
        <v>0.55781821365001605</v>
      </c>
      <c r="DK4652">
        <f t="shared" ca="1" si="2699"/>
        <v>0.14543988886555897</v>
      </c>
      <c r="DL4652">
        <f t="shared" ca="1" si="2700"/>
        <v>3.3188889505137067</v>
      </c>
      <c r="DM4652">
        <f t="shared" ca="1" si="2701"/>
        <v>0.75278637645804114</v>
      </c>
      <c r="DN4652">
        <f t="shared" ca="1" si="2702"/>
        <v>0.68328424591927561</v>
      </c>
      <c r="DO4652">
        <f t="shared" ca="1" si="2703"/>
        <v>3.0559138041497356</v>
      </c>
      <c r="DP4652">
        <f t="shared" ca="1" si="2704"/>
        <v>0.92076410199766789</v>
      </c>
      <c r="DQ4652">
        <f t="shared" ca="1" si="2705"/>
        <v>0.11974821785901479</v>
      </c>
      <c r="DR4652">
        <f t="shared" ca="1" si="2706"/>
        <v>-1.1762463799627469</v>
      </c>
      <c r="DS4652">
        <f t="shared" ca="1" si="2707"/>
        <v>-8.4005469268636172E-3</v>
      </c>
      <c r="DT4652">
        <f t="shared" ca="1" si="2708"/>
        <v>2.2247026355394883E-2</v>
      </c>
      <c r="DU4652">
        <f t="shared" ca="1" si="2709"/>
        <v>-2.00940639383046</v>
      </c>
      <c r="DV4652">
        <f t="shared" ca="1" si="2710"/>
        <v>-6.0756785476882213E-3</v>
      </c>
      <c r="DW4652">
        <f t="shared" ca="1" si="2711"/>
        <v>0.90819594190381281</v>
      </c>
      <c r="DX4652">
        <f t="shared" ca="1" si="2712"/>
        <v>0.65767956355487911</v>
      </c>
      <c r="DZ4652">
        <f t="shared" ca="1" si="2713"/>
        <v>0.49227741713682782</v>
      </c>
      <c r="EA4652">
        <f t="shared" ca="1" si="2714"/>
        <v>21.5</v>
      </c>
      <c r="EB4652">
        <f t="shared" ca="1" si="2715"/>
        <v>0.60279706979779757</v>
      </c>
      <c r="EC4652">
        <f t="shared" ca="1" si="2716"/>
        <v>28.5</v>
      </c>
      <c r="ED4652">
        <f t="shared" ca="1" si="2717"/>
        <v>0.66003513011674908</v>
      </c>
      <c r="EE4652">
        <f t="shared" ca="1" si="2718"/>
        <v>30.5</v>
      </c>
      <c r="EF4652">
        <f t="shared" ca="1" si="2719"/>
        <v>0.95005495605891177</v>
      </c>
      <c r="EG4652">
        <f t="shared" ca="1" si="2720"/>
        <v>48.5</v>
      </c>
      <c r="EU4652">
        <f t="shared" ca="1" si="2721"/>
        <v>4.224167171645641E-2</v>
      </c>
      <c r="EV4652">
        <f t="shared" ca="1" si="2722"/>
        <v>2.9776916127993863E-2</v>
      </c>
      <c r="EW4652">
        <f t="shared" ca="1" si="2723"/>
        <v>3.0589747142087401E-2</v>
      </c>
      <c r="EX4652">
        <f t="shared" ca="1" si="2724"/>
        <v>2.1563264378848496E-2</v>
      </c>
      <c r="EY4652">
        <f t="shared" ca="1" si="2725"/>
        <v>3.1866524277326766E-2</v>
      </c>
      <c r="EZ4652">
        <f t="shared" ca="1" si="2726"/>
        <v>1.8725689523789956E-2</v>
      </c>
      <c r="FA4652">
        <f t="shared" ca="1" si="2727"/>
        <v>2.3076475914206286E-2</v>
      </c>
      <c r="FB4652">
        <f t="shared" ca="1" si="2728"/>
        <v>1.3560403372265549E-2</v>
      </c>
      <c r="FC4652">
        <f t="shared" si="2731"/>
        <v>4646</v>
      </c>
      <c r="FD4652">
        <v>1.1222815455782351</v>
      </c>
      <c r="FE4652">
        <v>1.1148143986375771</v>
      </c>
      <c r="FF4652">
        <v>1.1221535389257222</v>
      </c>
      <c r="FH4652">
        <f t="shared" si="2730"/>
        <v>4651</v>
      </c>
      <c r="FI4652">
        <v>5.9898233247107524E-2</v>
      </c>
      <c r="FJ4652">
        <v>5.6524750833588128E-2</v>
      </c>
      <c r="FK4652">
        <v>3.3322608128808419E-2</v>
      </c>
      <c r="FL4652">
        <v>3.032820313175635E-2</v>
      </c>
      <c r="FM4652">
        <v>3.9516186869691237E-2</v>
      </c>
      <c r="FN4652">
        <v>3.6266782687614608E-2</v>
      </c>
      <c r="FO4652">
        <v>2.2498057193905453E-2</v>
      </c>
      <c r="FP4652">
        <v>2.0404956710552386E-2</v>
      </c>
    </row>
    <row r="4653" spans="113:172">
      <c r="DI4653">
        <f t="shared" si="2729"/>
        <v>4652</v>
      </c>
      <c r="DJ4653">
        <f t="shared" ca="1" si="2698"/>
        <v>0.75311534812365566</v>
      </c>
      <c r="DK4653">
        <f t="shared" ca="1" si="2699"/>
        <v>0.68432604555979726</v>
      </c>
      <c r="DL4653">
        <f t="shared" ca="1" si="2700"/>
        <v>3.5362197924029912</v>
      </c>
      <c r="DM4653">
        <f t="shared" ca="1" si="2701"/>
        <v>0.6166226638341703</v>
      </c>
      <c r="DN4653">
        <f t="shared" ca="1" si="2702"/>
        <v>0.29662257691512262</v>
      </c>
      <c r="DO4653">
        <f t="shared" ca="1" si="2703"/>
        <v>2.9572845357433497</v>
      </c>
      <c r="DP4653">
        <f t="shared" ca="1" si="2704"/>
        <v>0.83628414220649061</v>
      </c>
      <c r="DQ4653">
        <f t="shared" ca="1" si="2705"/>
        <v>0.1878973817066687</v>
      </c>
      <c r="DR4653">
        <f t="shared" ca="1" si="2706"/>
        <v>-0.88567114167442185</v>
      </c>
      <c r="DS4653">
        <f t="shared" ca="1" si="2707"/>
        <v>-7.8075253395684507E-3</v>
      </c>
      <c r="DT4653">
        <f t="shared" ca="1" si="2708"/>
        <v>0.86163703342970277</v>
      </c>
      <c r="DU4653">
        <f t="shared" ca="1" si="2709"/>
        <v>1.0877037015079876</v>
      </c>
      <c r="DV4653">
        <f t="shared" ca="1" si="2710"/>
        <v>-1.3351168030316053E-3</v>
      </c>
      <c r="DW4653">
        <f t="shared" ca="1" si="2711"/>
        <v>0.92925271231941053</v>
      </c>
      <c r="DX4653">
        <f t="shared" ca="1" si="2712"/>
        <v>0.15952133423135706</v>
      </c>
      <c r="DZ4653">
        <f t="shared" ca="1" si="2713"/>
        <v>0.3659914365853465</v>
      </c>
      <c r="EA4653">
        <f t="shared" ca="1" si="2714"/>
        <v>19.5</v>
      </c>
      <c r="EB4653">
        <f t="shared" ca="1" si="2715"/>
        <v>0.36053973422680485</v>
      </c>
      <c r="EC4653">
        <f t="shared" ca="1" si="2716"/>
        <v>27.5</v>
      </c>
      <c r="ED4653">
        <f t="shared" ca="1" si="2717"/>
        <v>0.63780998262633659</v>
      </c>
      <c r="EE4653">
        <f t="shared" ca="1" si="2718"/>
        <v>29.5</v>
      </c>
      <c r="EF4653">
        <f t="shared" ca="1" si="2719"/>
        <v>0.30631375650220871</v>
      </c>
      <c r="EG4653">
        <f t="shared" ca="1" si="2720"/>
        <v>30.5</v>
      </c>
      <c r="EU4653">
        <f t="shared" ca="1" si="2721"/>
        <v>4.7653985247149255E-2</v>
      </c>
      <c r="EV4653">
        <f t="shared" ca="1" si="2722"/>
        <v>3.1500091943030863E-2</v>
      </c>
      <c r="EW4653">
        <f t="shared" ca="1" si="2723"/>
        <v>8.1805812426336954E-3</v>
      </c>
      <c r="EX4653">
        <f t="shared" ca="1" si="2724"/>
        <v>5.4075028553002393E-3</v>
      </c>
      <c r="EY4653">
        <f t="shared" ca="1" si="2725"/>
        <v>3.379100772070584E-2</v>
      </c>
      <c r="EZ4653">
        <f t="shared" ca="1" si="2726"/>
        <v>3.0467302043259363E-2</v>
      </c>
      <c r="FA4653">
        <f t="shared" ca="1" si="2727"/>
        <v>5.8007757902311654E-3</v>
      </c>
      <c r="FB4653">
        <f t="shared" ca="1" si="2728"/>
        <v>5.2302076797166247E-3</v>
      </c>
      <c r="FC4653">
        <f t="shared" si="2731"/>
        <v>4647</v>
      </c>
      <c r="FD4653">
        <v>1.1225751229516332</v>
      </c>
      <c r="FE4653">
        <v>1.1158136383431165</v>
      </c>
      <c r="FF4653">
        <v>1.1227384773739073</v>
      </c>
      <c r="FH4653">
        <f t="shared" si="2730"/>
        <v>4652</v>
      </c>
      <c r="FI4653">
        <v>6.0019690979290219E-2</v>
      </c>
      <c r="FJ4653">
        <v>5.6654047462836497E-2</v>
      </c>
      <c r="FK4653">
        <v>3.3328664530408746E-2</v>
      </c>
      <c r="FL4653">
        <v>3.0349746440862191E-2</v>
      </c>
      <c r="FM4653">
        <v>3.9543193237595559E-2</v>
      </c>
      <c r="FN4653">
        <v>3.6274292901951381E-2</v>
      </c>
      <c r="FO4653">
        <v>2.252406866499634E-2</v>
      </c>
      <c r="FP4653">
        <v>2.0430537435349706E-2</v>
      </c>
    </row>
    <row r="4654" spans="113:172">
      <c r="DI4654">
        <f t="shared" si="2729"/>
        <v>4653</v>
      </c>
      <c r="DJ4654">
        <f t="shared" ca="1" si="2698"/>
        <v>0.28502960767916918</v>
      </c>
      <c r="DK4654">
        <f t="shared" ca="1" si="2699"/>
        <v>-0.56796429097500045</v>
      </c>
      <c r="DL4654">
        <f t="shared" ca="1" si="2700"/>
        <v>3.0311756198109938</v>
      </c>
      <c r="DM4654">
        <f t="shared" ca="1" si="2701"/>
        <v>0.94305906662634609</v>
      </c>
      <c r="DN4654">
        <f t="shared" ca="1" si="2702"/>
        <v>1.5809832539001936</v>
      </c>
      <c r="DO4654">
        <f t="shared" ca="1" si="2703"/>
        <v>3.2848979613699982</v>
      </c>
      <c r="DP4654">
        <f t="shared" ca="1" si="2704"/>
        <v>1.0837042696901953</v>
      </c>
      <c r="DQ4654">
        <f t="shared" ca="1" si="2705"/>
        <v>0.1172603142742048</v>
      </c>
      <c r="DR4654">
        <f t="shared" ca="1" si="2706"/>
        <v>-1.1887942823193205</v>
      </c>
      <c r="DS4654">
        <f t="shared" ca="1" si="2707"/>
        <v>-8.4261553614176192E-3</v>
      </c>
      <c r="DT4654">
        <f t="shared" ca="1" si="2708"/>
        <v>0.63009015071585006</v>
      </c>
      <c r="DU4654">
        <f t="shared" ca="1" si="2709"/>
        <v>0.33209212207860039</v>
      </c>
      <c r="DV4654">
        <f t="shared" ca="1" si="2710"/>
        <v>-2.4916863911304999E-3</v>
      </c>
      <c r="DW4654">
        <f t="shared" ca="1" si="2711"/>
        <v>0.77451776053204924</v>
      </c>
      <c r="DX4654">
        <f t="shared" ca="1" si="2712"/>
        <v>0.22965897372738198</v>
      </c>
      <c r="DZ4654">
        <f t="shared" ca="1" si="2713"/>
        <v>0.38615090074312164</v>
      </c>
      <c r="EA4654">
        <f t="shared" ca="1" si="2714"/>
        <v>19.5</v>
      </c>
      <c r="EB4654">
        <f t="shared" ca="1" si="2715"/>
        <v>0.21176873526605533</v>
      </c>
      <c r="EC4654">
        <f t="shared" ca="1" si="2716"/>
        <v>26.5</v>
      </c>
      <c r="ED4654">
        <f t="shared" ca="1" si="2717"/>
        <v>0.3960272087026766</v>
      </c>
      <c r="EE4654">
        <f t="shared" ca="1" si="2718"/>
        <v>23.5</v>
      </c>
      <c r="EF4654">
        <f t="shared" ca="1" si="2719"/>
        <v>0.6408245958978569</v>
      </c>
      <c r="EG4654">
        <f t="shared" ca="1" si="2720"/>
        <v>38.5</v>
      </c>
      <c r="EU4654">
        <f t="shared" ca="1" si="2721"/>
        <v>3.9718859514464064E-2</v>
      </c>
      <c r="EV4654">
        <f t="shared" ca="1" si="2722"/>
        <v>3.2958202575831881E-2</v>
      </c>
      <c r="EW4654">
        <f t="shared" ca="1" si="2723"/>
        <v>1.177738326807087E-2</v>
      </c>
      <c r="EX4654">
        <f t="shared" ca="1" si="2724"/>
        <v>9.7727222862715735E-3</v>
      </c>
      <c r="EY4654">
        <f t="shared" ca="1" si="2725"/>
        <v>2.9227085303096197E-2</v>
      </c>
      <c r="EZ4654">
        <f t="shared" ca="1" si="2726"/>
        <v>2.0117344429403876E-2</v>
      </c>
      <c r="FA4654">
        <f t="shared" ca="1" si="2727"/>
        <v>8.6663763670710176E-3</v>
      </c>
      <c r="FB4654">
        <f t="shared" ca="1" si="2728"/>
        <v>5.9651681487631683E-3</v>
      </c>
      <c r="FC4654">
        <f t="shared" si="2731"/>
        <v>4648</v>
      </c>
      <c r="FD4654">
        <v>1.1227604997152734</v>
      </c>
      <c r="FE4654">
        <v>1.1165533913579078</v>
      </c>
      <c r="FF4654">
        <v>1.122992157187207</v>
      </c>
      <c r="FH4654">
        <f t="shared" si="2730"/>
        <v>4653</v>
      </c>
      <c r="FI4654">
        <v>6.0025954841722753E-2</v>
      </c>
      <c r="FJ4654">
        <v>5.667927571579922E-2</v>
      </c>
      <c r="FK4654">
        <v>3.3376336318714415E-2</v>
      </c>
      <c r="FL4654">
        <v>3.0369353366129472E-2</v>
      </c>
      <c r="FM4654">
        <v>3.9553481674502435E-2</v>
      </c>
      <c r="FN4654">
        <v>3.6312063334736772E-2</v>
      </c>
      <c r="FO4654">
        <v>2.2526354510992858E-2</v>
      </c>
      <c r="FP4654">
        <v>2.0488687149284014E-2</v>
      </c>
    </row>
    <row r="4655" spans="113:172">
      <c r="DI4655">
        <f t="shared" si="2729"/>
        <v>4654</v>
      </c>
      <c r="DJ4655">
        <f t="shared" ca="1" si="2698"/>
        <v>0.5885926580044103</v>
      </c>
      <c r="DK4655">
        <f t="shared" ca="1" si="2699"/>
        <v>0.22392625744050038</v>
      </c>
      <c r="DL4655">
        <f t="shared" ca="1" si="2700"/>
        <v>3.3505422196640278</v>
      </c>
      <c r="DM4655">
        <f t="shared" ca="1" si="2701"/>
        <v>0.77021526011954489</v>
      </c>
      <c r="DN4655">
        <f t="shared" ca="1" si="2702"/>
        <v>0.73955594811551428</v>
      </c>
      <c r="DO4655">
        <f t="shared" ca="1" si="2703"/>
        <v>3.0702675331704867</v>
      </c>
      <c r="DP4655">
        <f t="shared" ca="1" si="2704"/>
        <v>0.91634945387387323</v>
      </c>
      <c r="DQ4655">
        <f t="shared" ca="1" si="2705"/>
        <v>0.17266623347873278</v>
      </c>
      <c r="DR4655">
        <f t="shared" ca="1" si="2706"/>
        <v>-0.94368142873641014</v>
      </c>
      <c r="DS4655">
        <f t="shared" ca="1" si="2707"/>
        <v>-7.9259158559648046E-3</v>
      </c>
      <c r="DT4655">
        <f t="shared" ca="1" si="2708"/>
        <v>0.91278624405975961</v>
      </c>
      <c r="DU4655">
        <f t="shared" ca="1" si="2709"/>
        <v>1.3581140051630389</v>
      </c>
      <c r="DV4655">
        <f t="shared" ca="1" si="2710"/>
        <v>-9.2121587558393822E-4</v>
      </c>
      <c r="DW4655">
        <f t="shared" ca="1" si="2711"/>
        <v>0.86121479554718405</v>
      </c>
      <c r="DX4655">
        <f t="shared" ca="1" si="2712"/>
        <v>0.10048055059699834</v>
      </c>
      <c r="DZ4655">
        <f t="shared" ca="1" si="2713"/>
        <v>0.82151863785686707</v>
      </c>
      <c r="EA4655">
        <f t="shared" ca="1" si="2714"/>
        <v>25.5</v>
      </c>
      <c r="EB4655">
        <f t="shared" ca="1" si="2715"/>
        <v>0.46589113726910103</v>
      </c>
      <c r="EC4655">
        <f t="shared" ca="1" si="2716"/>
        <v>28.5</v>
      </c>
      <c r="ED4655">
        <f t="shared" ca="1" si="2717"/>
        <v>0.85514138603483691</v>
      </c>
      <c r="EE4655">
        <f t="shared" ca="1" si="2718"/>
        <v>37.5</v>
      </c>
      <c r="EF4655">
        <f t="shared" ca="1" si="2719"/>
        <v>0.41426709984042098</v>
      </c>
      <c r="EG4655">
        <f t="shared" ca="1" si="2720"/>
        <v>32.5</v>
      </c>
      <c r="EU4655">
        <f t="shared" ca="1" si="2721"/>
        <v>3.377312923714447E-2</v>
      </c>
      <c r="EV4655">
        <f t="shared" ca="1" si="2722"/>
        <v>2.2965727881258242E-2</v>
      </c>
      <c r="EW4655">
        <f t="shared" ca="1" si="2723"/>
        <v>3.9404137489018956E-3</v>
      </c>
      <c r="EX4655">
        <f t="shared" ca="1" si="2724"/>
        <v>2.6794813492532891E-3</v>
      </c>
      <c r="EY4655">
        <f t="shared" ca="1" si="2725"/>
        <v>3.0218063001655582E-2</v>
      </c>
      <c r="EZ4655">
        <f t="shared" ca="1" si="2726"/>
        <v>2.6498916786067202E-2</v>
      </c>
      <c r="FA4655">
        <f t="shared" ca="1" si="2727"/>
        <v>3.5256333542806437E-3</v>
      </c>
      <c r="FB4655">
        <f t="shared" ca="1" si="2728"/>
        <v>3.0917092491384106E-3</v>
      </c>
      <c r="FC4655">
        <f t="shared" si="2731"/>
        <v>4649</v>
      </c>
      <c r="FD4655">
        <v>1.1232978366753266</v>
      </c>
      <c r="FE4655">
        <v>1.116740102682291</v>
      </c>
      <c r="FF4655">
        <v>1.1230319517626406</v>
      </c>
      <c r="FH4655">
        <f t="shared" si="2730"/>
        <v>4654</v>
      </c>
      <c r="FI4655">
        <v>6.0039798723259062E-2</v>
      </c>
      <c r="FJ4655">
        <v>5.6749780683025657E-2</v>
      </c>
      <c r="FK4655">
        <v>3.338977071065647E-2</v>
      </c>
      <c r="FL4655">
        <v>3.0387860514181395E-2</v>
      </c>
      <c r="FM4655">
        <v>3.9597458592453449E-2</v>
      </c>
      <c r="FN4655">
        <v>3.6337981774113362E-2</v>
      </c>
      <c r="FO4655">
        <v>2.2544399282991845E-2</v>
      </c>
      <c r="FP4655">
        <v>2.0493254389636648E-2</v>
      </c>
    </row>
    <row r="4656" spans="113:172">
      <c r="DI4656">
        <f t="shared" si="2729"/>
        <v>4655</v>
      </c>
      <c r="DJ4656">
        <f t="shared" ca="1" si="2698"/>
        <v>0.84135065640420548</v>
      </c>
      <c r="DK4656">
        <f t="shared" ca="1" si="2699"/>
        <v>1.0000244261278235</v>
      </c>
      <c r="DL4656">
        <f t="shared" ca="1" si="2700"/>
        <v>3.6635398097751626</v>
      </c>
      <c r="DM4656">
        <f t="shared" ca="1" si="2701"/>
        <v>0.50815309872100589</v>
      </c>
      <c r="DN4656">
        <f t="shared" ca="1" si="2702"/>
        <v>2.0438210600542302E-2</v>
      </c>
      <c r="DO4656">
        <f t="shared" ca="1" si="2703"/>
        <v>2.8868357062406877</v>
      </c>
      <c r="DP4656">
        <f t="shared" ca="1" si="2704"/>
        <v>0.78799081111059566</v>
      </c>
      <c r="DQ4656">
        <f t="shared" ca="1" si="2705"/>
        <v>0.40535028096146775</v>
      </c>
      <c r="DR4656">
        <f t="shared" ca="1" si="2706"/>
        <v>-0.23952235779666037</v>
      </c>
      <c r="DS4656">
        <f t="shared" ca="1" si="2707"/>
        <v>-6.4888301207287127E-3</v>
      </c>
      <c r="DT4656">
        <f t="shared" ca="1" si="2708"/>
        <v>0.62552381232811882</v>
      </c>
      <c r="DU4656">
        <f t="shared" ca="1" si="2709"/>
        <v>0.32002104746481952</v>
      </c>
      <c r="DV4656">
        <f t="shared" ca="1" si="2710"/>
        <v>-2.5101628652529776E-3</v>
      </c>
      <c r="DW4656">
        <f t="shared" ca="1" si="2711"/>
        <v>0.82008401416908328</v>
      </c>
      <c r="DX4656">
        <f t="shared" ca="1" si="2712"/>
        <v>0.31804546208951479</v>
      </c>
      <c r="DZ4656">
        <f t="shared" ca="1" si="2713"/>
        <v>0.94055878823914707</v>
      </c>
      <c r="EA4656">
        <f t="shared" ca="1" si="2714"/>
        <v>28.5</v>
      </c>
      <c r="EB4656">
        <f t="shared" ca="1" si="2715"/>
        <v>2.3908588823463361E-2</v>
      </c>
      <c r="EC4656">
        <f t="shared" ca="1" si="2716"/>
        <v>21.5</v>
      </c>
      <c r="ED4656">
        <f t="shared" ca="1" si="2717"/>
        <v>0.21528674373524836</v>
      </c>
      <c r="EE4656">
        <f t="shared" ca="1" si="2718"/>
        <v>19.5</v>
      </c>
      <c r="EF4656">
        <f t="shared" ca="1" si="2719"/>
        <v>0.61214569038243827</v>
      </c>
      <c r="EG4656">
        <f t="shared" ca="1" si="2720"/>
        <v>37.5</v>
      </c>
      <c r="EU4656">
        <f t="shared" ca="1" si="2721"/>
        <v>2.8774877690143273E-2</v>
      </c>
      <c r="EV4656">
        <f t="shared" ca="1" si="2722"/>
        <v>4.2055590470209396E-2</v>
      </c>
      <c r="EW4656">
        <f t="shared" ca="1" si="2723"/>
        <v>1.1159489897877711E-2</v>
      </c>
      <c r="EX4656">
        <f t="shared" ca="1" si="2724"/>
        <v>1.6310023696898195E-2</v>
      </c>
      <c r="EY4656">
        <f t="shared" ca="1" si="2725"/>
        <v>3.8143442519492247E-2</v>
      </c>
      <c r="EZ4656">
        <f t="shared" ca="1" si="2726"/>
        <v>2.1868907044508886E-2</v>
      </c>
      <c r="FA4656">
        <f t="shared" ca="1" si="2727"/>
        <v>1.4792812190209991E-2</v>
      </c>
      <c r="FB4656">
        <f t="shared" ca="1" si="2728"/>
        <v>8.4812123223870616E-3</v>
      </c>
      <c r="FC4656">
        <f t="shared" si="2731"/>
        <v>4650</v>
      </c>
      <c r="FD4656">
        <v>1.1233347572554957</v>
      </c>
      <c r="FE4656">
        <v>1.1171656333275424</v>
      </c>
      <c r="FF4656">
        <v>1.1234377678687941</v>
      </c>
      <c r="FH4656">
        <f t="shared" si="2730"/>
        <v>4655</v>
      </c>
      <c r="FI4656">
        <v>6.0066822959347496E-2</v>
      </c>
      <c r="FJ4656">
        <v>5.6872265518099055E-2</v>
      </c>
      <c r="FK4656">
        <v>3.3390697843830613E-2</v>
      </c>
      <c r="FL4656">
        <v>3.0391884934282416E-2</v>
      </c>
      <c r="FM4656">
        <v>3.9606409754735207E-2</v>
      </c>
      <c r="FN4656">
        <v>3.6376478265893644E-2</v>
      </c>
      <c r="FO4656">
        <v>2.2547105143830893E-2</v>
      </c>
      <c r="FP4656">
        <v>2.0503524240984915E-2</v>
      </c>
    </row>
    <row r="4657" spans="113:172">
      <c r="DI4657">
        <f t="shared" si="2729"/>
        <v>4656</v>
      </c>
      <c r="DJ4657">
        <f t="shared" ca="1" si="2698"/>
        <v>0.93233360932726761</v>
      </c>
      <c r="DK4657">
        <f t="shared" ca="1" si="2699"/>
        <v>1.4933989741342653</v>
      </c>
      <c r="DL4657">
        <f t="shared" ca="1" si="2700"/>
        <v>3.8625159841544656</v>
      </c>
      <c r="DM4657">
        <f t="shared" ca="1" si="2701"/>
        <v>0.97923639057174494</v>
      </c>
      <c r="DN4657">
        <f t="shared" ca="1" si="2702"/>
        <v>2.0382271764420636</v>
      </c>
      <c r="DO4657">
        <f t="shared" ca="1" si="2703"/>
        <v>3.4015312797946557</v>
      </c>
      <c r="DP4657">
        <f t="shared" ca="1" si="2704"/>
        <v>0.88065170312538577</v>
      </c>
      <c r="DQ4657">
        <f t="shared" ca="1" si="2705"/>
        <v>0.2541578176085979</v>
      </c>
      <c r="DR4657">
        <f t="shared" ca="1" si="2706"/>
        <v>-0.66146268818128884</v>
      </c>
      <c r="DS4657">
        <f t="shared" ca="1" si="2707"/>
        <v>-7.3499486590546028E-3</v>
      </c>
      <c r="DT4657">
        <f t="shared" ca="1" si="2708"/>
        <v>0.62670143430644032</v>
      </c>
      <c r="DU4657">
        <f t="shared" ca="1" si="2709"/>
        <v>0.32312955078605832</v>
      </c>
      <c r="DV4657">
        <f t="shared" ca="1" si="2710"/>
        <v>-2.5054048645768044E-3</v>
      </c>
      <c r="DW4657">
        <f t="shared" ca="1" si="2711"/>
        <v>0.83113021011979527</v>
      </c>
      <c r="DX4657">
        <f t="shared" ca="1" si="2712"/>
        <v>0.28409010787963496</v>
      </c>
      <c r="DZ4657">
        <f t="shared" ca="1" si="2713"/>
        <v>0.37123551478514383</v>
      </c>
      <c r="EA4657">
        <f t="shared" ca="1" si="2714"/>
        <v>19.5</v>
      </c>
      <c r="EB4657">
        <f t="shared" ca="1" si="2715"/>
        <v>0.34612032243227486</v>
      </c>
      <c r="EC4657">
        <f t="shared" ca="1" si="2716"/>
        <v>27.5</v>
      </c>
      <c r="ED4657">
        <f t="shared" ca="1" si="2717"/>
        <v>6.6238696142780995E-2</v>
      </c>
      <c r="EE4657">
        <f t="shared" ca="1" si="2718"/>
        <v>13.5</v>
      </c>
      <c r="EF4657">
        <f t="shared" ca="1" si="2719"/>
        <v>0.76548528416614126</v>
      </c>
      <c r="EG4657">
        <f t="shared" ca="1" si="2720"/>
        <v>41.5</v>
      </c>
      <c r="EU4657">
        <f t="shared" ca="1" si="2721"/>
        <v>4.26220620574254E-2</v>
      </c>
      <c r="EV4657">
        <f t="shared" ca="1" si="2722"/>
        <v>6.1565200749614461E-2</v>
      </c>
      <c r="EW4657">
        <f t="shared" ca="1" si="2723"/>
        <v>1.456872348100692E-2</v>
      </c>
      <c r="EX4657">
        <f t="shared" ca="1" si="2724"/>
        <v>2.1043711694787776E-2</v>
      </c>
      <c r="EY4657">
        <f t="shared" ca="1" si="2725"/>
        <v>3.022291673162892E-2</v>
      </c>
      <c r="EZ4657">
        <f t="shared" ca="1" si="2726"/>
        <v>2.0027233978790249E-2</v>
      </c>
      <c r="FA4657">
        <f t="shared" ca="1" si="2727"/>
        <v>1.0330549377441271E-2</v>
      </c>
      <c r="FB4657">
        <f t="shared" ca="1" si="2728"/>
        <v>6.845544768183975E-3</v>
      </c>
      <c r="FC4657">
        <f t="shared" si="2731"/>
        <v>4651</v>
      </c>
      <c r="FD4657">
        <v>1.124196247499311</v>
      </c>
      <c r="FE4657">
        <v>1.1174889954169538</v>
      </c>
      <c r="FF4657">
        <v>1.1237052432654371</v>
      </c>
      <c r="FH4657">
        <f t="shared" si="2730"/>
        <v>4656</v>
      </c>
      <c r="FI4657">
        <v>6.0113279655958432E-2</v>
      </c>
      <c r="FJ4657">
        <v>5.6883878622715954E-2</v>
      </c>
      <c r="FK4657">
        <v>3.3396609792474205E-2</v>
      </c>
      <c r="FL4657">
        <v>3.0393739136337212E-2</v>
      </c>
      <c r="FM4657">
        <v>3.9612815203178622E-2</v>
      </c>
      <c r="FN4657">
        <v>3.6450813123232645E-2</v>
      </c>
      <c r="FO4657">
        <v>2.2560910624402325E-2</v>
      </c>
      <c r="FP4657">
        <v>2.0505273428828456E-2</v>
      </c>
    </row>
    <row r="4658" spans="113:172">
      <c r="DI4658">
        <f t="shared" si="2729"/>
        <v>4657</v>
      </c>
      <c r="DJ4658">
        <f t="shared" ca="1" si="2698"/>
        <v>0.57386703388682569</v>
      </c>
      <c r="DK4658">
        <f t="shared" ca="1" si="2699"/>
        <v>0.1862280445906464</v>
      </c>
      <c r="DL4658">
        <f t="shared" ca="1" si="2700"/>
        <v>3.3353386664930955</v>
      </c>
      <c r="DM4658">
        <f t="shared" ca="1" si="2701"/>
        <v>0.58920894203122653</v>
      </c>
      <c r="DN4658">
        <f t="shared" ca="1" si="2702"/>
        <v>0.22551055396267677</v>
      </c>
      <c r="DO4658">
        <f t="shared" ca="1" si="2703"/>
        <v>2.9391453526772815</v>
      </c>
      <c r="DP4658">
        <f t="shared" ca="1" si="2704"/>
        <v>0.88121346782682575</v>
      </c>
      <c r="DQ4658">
        <f t="shared" ca="1" si="2705"/>
        <v>0.46364164279221715</v>
      </c>
      <c r="DR4658">
        <f t="shared" ca="1" si="2706"/>
        <v>-9.1263417079162051E-2</v>
      </c>
      <c r="DS4658">
        <f t="shared" ca="1" si="2707"/>
        <v>-6.1862552940748633E-3</v>
      </c>
      <c r="DT4658">
        <f t="shared" ca="1" si="2708"/>
        <v>0.84851371090643468</v>
      </c>
      <c r="DU4658">
        <f t="shared" ca="1" si="2709"/>
        <v>1.0300797331308154</v>
      </c>
      <c r="DV4658">
        <f t="shared" ca="1" si="2710"/>
        <v>-1.423318375353907E-3</v>
      </c>
      <c r="DW4658">
        <f t="shared" ca="1" si="2711"/>
        <v>0.69955714550926018</v>
      </c>
      <c r="DX4658">
        <f t="shared" ca="1" si="2712"/>
        <v>0.16138763060212113</v>
      </c>
      <c r="DZ4658">
        <f t="shared" ca="1" si="2713"/>
        <v>0.15518905260356775</v>
      </c>
      <c r="EA4658">
        <f t="shared" ca="1" si="2714"/>
        <v>15.5</v>
      </c>
      <c r="EB4658">
        <f t="shared" ca="1" si="2715"/>
        <v>0.9822530740872617</v>
      </c>
      <c r="EC4658">
        <f t="shared" ca="1" si="2716"/>
        <v>31.5</v>
      </c>
      <c r="ED4658">
        <f t="shared" ca="1" si="2717"/>
        <v>0.15458277597886116</v>
      </c>
      <c r="EE4658">
        <f t="shared" ca="1" si="2718"/>
        <v>17.5</v>
      </c>
      <c r="EF4658">
        <f t="shared" ca="1" si="2719"/>
        <v>0.32578445483877072</v>
      </c>
      <c r="EG4658">
        <f t="shared" ca="1" si="2720"/>
        <v>30.5</v>
      </c>
      <c r="EU4658">
        <f t="shared" ca="1" si="2721"/>
        <v>4.5132719065113562E-2</v>
      </c>
      <c r="EV4658">
        <f t="shared" ca="1" si="2722"/>
        <v>3.9974694029100581E-2</v>
      </c>
      <c r="EW4658">
        <f t="shared" ca="1" si="2723"/>
        <v>1.0412105200136848E-2</v>
      </c>
      <c r="EX4658">
        <f t="shared" ca="1" si="2724"/>
        <v>9.2221503201212075E-3</v>
      </c>
      <c r="EY4658">
        <f t="shared" ca="1" si="2725"/>
        <v>2.2208163349500324E-2</v>
      </c>
      <c r="EZ4658">
        <f t="shared" ca="1" si="2726"/>
        <v>2.2936299852762628E-2</v>
      </c>
      <c r="FA4658">
        <f t="shared" ca="1" si="2727"/>
        <v>5.1234168445117821E-3</v>
      </c>
      <c r="FB4658">
        <f t="shared" ca="1" si="2728"/>
        <v>5.2913977246597096E-3</v>
      </c>
      <c r="FC4658">
        <f t="shared" si="2731"/>
        <v>4652</v>
      </c>
      <c r="FD4658">
        <v>1.1243602750253567</v>
      </c>
      <c r="FE4658">
        <v>1.1177268990714258</v>
      </c>
      <c r="FF4658">
        <v>1.1239543585615603</v>
      </c>
      <c r="FH4658">
        <f t="shared" si="2730"/>
        <v>4657</v>
      </c>
      <c r="FI4658">
        <v>6.0141961584545739E-2</v>
      </c>
      <c r="FJ4658">
        <v>5.6906147189876792E-2</v>
      </c>
      <c r="FK4658">
        <v>3.3398360687305451E-2</v>
      </c>
      <c r="FL4658">
        <v>3.0495555446345309E-2</v>
      </c>
      <c r="FM4658">
        <v>3.9639781499250876E-2</v>
      </c>
      <c r="FN4658">
        <v>3.6481815874422487E-2</v>
      </c>
      <c r="FO4658">
        <v>2.2571997044075767E-2</v>
      </c>
      <c r="FP4658">
        <v>2.0516890910960948E-2</v>
      </c>
    </row>
    <row r="4659" spans="113:172">
      <c r="DI4659">
        <f t="shared" si="2729"/>
        <v>4658</v>
      </c>
      <c r="DJ4659">
        <f t="shared" ca="1" si="2698"/>
        <v>0.93837526157592954</v>
      </c>
      <c r="DK4659">
        <f t="shared" ca="1" si="2699"/>
        <v>1.5412766189664349</v>
      </c>
      <c r="DL4659">
        <f t="shared" ca="1" si="2700"/>
        <v>3.881824865501283</v>
      </c>
      <c r="DM4659">
        <f t="shared" ca="1" si="2701"/>
        <v>0.86052577861193935</v>
      </c>
      <c r="DN4659">
        <f t="shared" ca="1" si="2702"/>
        <v>1.0826845978615336</v>
      </c>
      <c r="DO4659">
        <f t="shared" ca="1" si="2703"/>
        <v>3.1577924429472493</v>
      </c>
      <c r="DP4659">
        <f t="shared" ca="1" si="2704"/>
        <v>0.81348143009008855</v>
      </c>
      <c r="DQ4659">
        <f t="shared" ca="1" si="2705"/>
        <v>0.49323999993369405</v>
      </c>
      <c r="DR4659">
        <f t="shared" ca="1" si="2706"/>
        <v>-1.6945618268062908E-2</v>
      </c>
      <c r="DS4659">
        <f t="shared" ca="1" si="2707"/>
        <v>-6.034583529905096E-3</v>
      </c>
      <c r="DT4659">
        <f t="shared" ca="1" si="2708"/>
        <v>0.23526463855173319</v>
      </c>
      <c r="DU4659">
        <f t="shared" ca="1" si="2709"/>
        <v>-0.7216181500128751</v>
      </c>
      <c r="DV4659">
        <f t="shared" ca="1" si="2710"/>
        <v>-4.1045378726929267E-3</v>
      </c>
      <c r="DW4659">
        <f t="shared" ca="1" si="2711"/>
        <v>0.73907720823235934</v>
      </c>
      <c r="DX4659">
        <f t="shared" ca="1" si="2712"/>
        <v>0.50329363355200485</v>
      </c>
      <c r="DZ4659">
        <f t="shared" ca="1" si="2713"/>
        <v>5.1438019921099754E-2</v>
      </c>
      <c r="EA4659">
        <f t="shared" ca="1" si="2714"/>
        <v>12.5</v>
      </c>
      <c r="EB4659">
        <f t="shared" ca="1" si="2715"/>
        <v>2.7324520820426246E-2</v>
      </c>
      <c r="EC4659">
        <f t="shared" ca="1" si="2716"/>
        <v>21.5</v>
      </c>
      <c r="ED4659">
        <f t="shared" ca="1" si="2717"/>
        <v>0.77843171388286359</v>
      </c>
      <c r="EE4659">
        <f t="shared" ca="1" si="2718"/>
        <v>34.5</v>
      </c>
      <c r="EF4659">
        <f t="shared" ca="1" si="2719"/>
        <v>0.77398606336046027</v>
      </c>
      <c r="EG4659">
        <f t="shared" ca="1" si="2720"/>
        <v>41.5</v>
      </c>
      <c r="EU4659">
        <f t="shared" ca="1" si="2721"/>
        <v>5.9126176658588749E-2</v>
      </c>
      <c r="EV4659">
        <f t="shared" ca="1" si="2722"/>
        <v>2.1422527774850996E-2</v>
      </c>
      <c r="EW4659">
        <f t="shared" ca="1" si="2723"/>
        <v>4.0263490684160387E-2</v>
      </c>
      <c r="EX4659">
        <f t="shared" ca="1" si="2724"/>
        <v>1.4588221262376952E-2</v>
      </c>
      <c r="EY4659">
        <f t="shared" ca="1" si="2725"/>
        <v>3.437568410383067E-2</v>
      </c>
      <c r="EZ4659">
        <f t="shared" ca="1" si="2726"/>
        <v>1.7809089354996612E-2</v>
      </c>
      <c r="FA4659">
        <f t="shared" ca="1" si="2727"/>
        <v>2.3409006211721154E-2</v>
      </c>
      <c r="FB4659">
        <f t="shared" ca="1" si="2728"/>
        <v>1.2127557434988069E-2</v>
      </c>
      <c r="FC4659">
        <f t="shared" si="2731"/>
        <v>4653</v>
      </c>
      <c r="FD4659">
        <v>1.1249325231856702</v>
      </c>
      <c r="FE4659">
        <v>1.11864691693332</v>
      </c>
      <c r="FF4659">
        <v>1.124100550610531</v>
      </c>
      <c r="FH4659">
        <f t="shared" si="2730"/>
        <v>4658</v>
      </c>
      <c r="FI4659">
        <v>6.0216628109294505E-2</v>
      </c>
      <c r="FJ4659">
        <v>5.6906230261704188E-2</v>
      </c>
      <c r="FK4659">
        <v>3.3413838705840776E-2</v>
      </c>
      <c r="FL4659">
        <v>3.0511093696586809E-2</v>
      </c>
      <c r="FM4659">
        <v>3.9683306677386967E-2</v>
      </c>
      <c r="FN4659">
        <v>3.6490867545659146E-2</v>
      </c>
      <c r="FO4659">
        <v>2.2582762069913435E-2</v>
      </c>
      <c r="FP4659">
        <v>2.0527656050344442E-2</v>
      </c>
    </row>
    <row r="4660" spans="113:172">
      <c r="DI4660">
        <f t="shared" si="2729"/>
        <v>4659</v>
      </c>
      <c r="DJ4660">
        <f t="shared" ca="1" si="2698"/>
        <v>0.16626833818470832</v>
      </c>
      <c r="DK4660">
        <f t="shared" ca="1" si="2699"/>
        <v>-0.96901706197031334</v>
      </c>
      <c r="DL4660">
        <f t="shared" ca="1" si="2700"/>
        <v>2.8694324848655239</v>
      </c>
      <c r="DM4660">
        <f t="shared" ca="1" si="2701"/>
        <v>0.21613083147015821</v>
      </c>
      <c r="DN4660">
        <f t="shared" ca="1" si="2702"/>
        <v>-0.78532735205862547</v>
      </c>
      <c r="DO4660">
        <f t="shared" ca="1" si="2703"/>
        <v>2.6813018394966326</v>
      </c>
      <c r="DP4660">
        <f t="shared" ca="1" si="2704"/>
        <v>0.93443628788578792</v>
      </c>
      <c r="DQ4660">
        <f t="shared" ca="1" si="2705"/>
        <v>0.92072946157151403</v>
      </c>
      <c r="DR4660">
        <f t="shared" ca="1" si="2706"/>
        <v>1.4099952791937413</v>
      </c>
      <c r="DS4660">
        <f t="shared" ca="1" si="2707"/>
        <v>-3.1224057374204684E-3</v>
      </c>
      <c r="DT4660">
        <f t="shared" ca="1" si="2708"/>
        <v>4.151221530449245E-2</v>
      </c>
      <c r="DU4660">
        <f t="shared" ca="1" si="2709"/>
        <v>-1.7334009401803443</v>
      </c>
      <c r="DV4660">
        <f t="shared" ca="1" si="2710"/>
        <v>-5.6532134577775735E-3</v>
      </c>
      <c r="DW4660">
        <f t="shared" ca="1" si="2711"/>
        <v>0.33359094098385356</v>
      </c>
      <c r="DX4660">
        <f t="shared" ca="1" si="2712"/>
        <v>0.60316014851473199</v>
      </c>
      <c r="DZ4660">
        <f t="shared" ca="1" si="2713"/>
        <v>0.12930397621893719</v>
      </c>
      <c r="EA4660">
        <f t="shared" ca="1" si="2714"/>
        <v>15.5</v>
      </c>
      <c r="EB4660">
        <f t="shared" ca="1" si="2715"/>
        <v>0.40401221185027225</v>
      </c>
      <c r="EC4660">
        <f t="shared" ca="1" si="2716"/>
        <v>27.5</v>
      </c>
      <c r="ED4660">
        <f t="shared" ca="1" si="2717"/>
        <v>0.12989953355330019</v>
      </c>
      <c r="EE4660">
        <f t="shared" ca="1" si="2718"/>
        <v>16.5</v>
      </c>
      <c r="EF4660">
        <f t="shared" ca="1" si="2719"/>
        <v>0.85522534504739589</v>
      </c>
      <c r="EG4660">
        <f t="shared" ca="1" si="2720"/>
        <v>44.5</v>
      </c>
      <c r="EU4660">
        <f t="shared" ca="1" si="2721"/>
        <v>2.1521996192506682E-2</v>
      </c>
      <c r="EV4660">
        <f t="shared" ca="1" si="2722"/>
        <v>2.0217632786900214E-2</v>
      </c>
      <c r="EW4660">
        <f t="shared" ca="1" si="2723"/>
        <v>3.8913557968692385E-2</v>
      </c>
      <c r="EX4660">
        <f t="shared" ca="1" si="2724"/>
        <v>3.6555160516044363E-2</v>
      </c>
      <c r="EY4660">
        <f t="shared" ca="1" si="2725"/>
        <v>1.2130579672140129E-2</v>
      </c>
      <c r="EZ4660">
        <f t="shared" ca="1" si="2726"/>
        <v>7.4964256400865967E-3</v>
      </c>
      <c r="FA4660">
        <f t="shared" ca="1" si="2727"/>
        <v>2.1933096309626619E-2</v>
      </c>
      <c r="FB4660">
        <f t="shared" ca="1" si="2728"/>
        <v>1.3554160640780494E-2</v>
      </c>
      <c r="FC4660">
        <f t="shared" si="2731"/>
        <v>4654</v>
      </c>
      <c r="FD4660">
        <v>1.1250715472565416</v>
      </c>
      <c r="FE4660">
        <v>1.1187948071034619</v>
      </c>
      <c r="FF4660">
        <v>1.1245401708897909</v>
      </c>
      <c r="FH4660">
        <f t="shared" si="2730"/>
        <v>4659</v>
      </c>
      <c r="FI4660">
        <v>6.0277904373779834E-2</v>
      </c>
      <c r="FJ4660">
        <v>5.6927832110686472E-2</v>
      </c>
      <c r="FK4660">
        <v>3.3427408379477552E-2</v>
      </c>
      <c r="FL4660">
        <v>3.0514908676887369E-2</v>
      </c>
      <c r="FM4660">
        <v>3.9687000421737263E-2</v>
      </c>
      <c r="FN4660">
        <v>3.6508579701211262E-2</v>
      </c>
      <c r="FO4660">
        <v>2.2596258539569859E-2</v>
      </c>
      <c r="FP4660">
        <v>2.0529059087397522E-2</v>
      </c>
    </row>
    <row r="4661" spans="113:172">
      <c r="DI4661">
        <f t="shared" si="2729"/>
        <v>4660</v>
      </c>
      <c r="DJ4661">
        <f t="shared" ca="1" si="2698"/>
        <v>0.19484648912278435</v>
      </c>
      <c r="DK4661">
        <f t="shared" ca="1" si="2699"/>
        <v>-0.8601742835587769</v>
      </c>
      <c r="DL4661">
        <f t="shared" ca="1" si="2700"/>
        <v>2.9133283845317122</v>
      </c>
      <c r="DM4661">
        <f t="shared" ca="1" si="2701"/>
        <v>0.77460278570748642</v>
      </c>
      <c r="DN4661">
        <f t="shared" ca="1" si="2702"/>
        <v>0.75409125420893508</v>
      </c>
      <c r="DO4661">
        <f t="shared" ca="1" si="2703"/>
        <v>3.0739751843833654</v>
      </c>
      <c r="DP4661">
        <f t="shared" ca="1" si="2704"/>
        <v>1.0551420158141478</v>
      </c>
      <c r="DQ4661">
        <f t="shared" ca="1" si="2705"/>
        <v>0.52238250845038525</v>
      </c>
      <c r="DR4661">
        <f t="shared" ca="1" si="2706"/>
        <v>5.6134094707914348E-2</v>
      </c>
      <c r="DS4661">
        <f t="shared" ca="1" si="2707"/>
        <v>-5.8854385179509562E-3</v>
      </c>
      <c r="DT4661">
        <f t="shared" ca="1" si="2708"/>
        <v>0.39418704350011158</v>
      </c>
      <c r="DU4661">
        <f t="shared" ca="1" si="2709"/>
        <v>-0.26842254584779812</v>
      </c>
      <c r="DV4661">
        <f t="shared" ca="1" si="2710"/>
        <v>-3.410858385100564E-3</v>
      </c>
      <c r="DW4661">
        <f t="shared" ca="1" si="2711"/>
        <v>0.55623364614288562</v>
      </c>
      <c r="DX4661">
        <f t="shared" ca="1" si="2712"/>
        <v>0.32273867300297354</v>
      </c>
      <c r="DZ4661">
        <f t="shared" ca="1" si="2713"/>
        <v>0.92043156284115235</v>
      </c>
      <c r="EA4661">
        <f t="shared" ca="1" si="2714"/>
        <v>28.5</v>
      </c>
      <c r="EB4661">
        <f t="shared" ca="1" si="2715"/>
        <v>0.34048868016562173</v>
      </c>
      <c r="EC4661">
        <f t="shared" ca="1" si="2716"/>
        <v>27.5</v>
      </c>
      <c r="ED4661">
        <f t="shared" ca="1" si="2717"/>
        <v>0.30846131912866515</v>
      </c>
      <c r="EE4661">
        <f t="shared" ca="1" si="2718"/>
        <v>21.5</v>
      </c>
      <c r="EF4661">
        <f t="shared" ca="1" si="2719"/>
        <v>0.18197960582966388</v>
      </c>
      <c r="EG4661">
        <f t="shared" ca="1" si="2720"/>
        <v>26.5</v>
      </c>
      <c r="EU4661">
        <f t="shared" ca="1" si="2721"/>
        <v>1.951697004010125E-2</v>
      </c>
      <c r="EV4661">
        <f t="shared" ca="1" si="2722"/>
        <v>2.5871332378738867E-2</v>
      </c>
      <c r="EW4661">
        <f t="shared" ca="1" si="2723"/>
        <v>1.1324163965016615E-2</v>
      </c>
      <c r="EX4661">
        <f t="shared" ca="1" si="2724"/>
        <v>1.5011101069905747E-2</v>
      </c>
      <c r="EY4661">
        <f t="shared" ca="1" si="2725"/>
        <v>2.0226678041559476E-2</v>
      </c>
      <c r="EZ4661">
        <f t="shared" ca="1" si="2726"/>
        <v>2.0989948911052287E-2</v>
      </c>
      <c r="FA4661">
        <f t="shared" ca="1" si="2727"/>
        <v>1.1735951745562674E-2</v>
      </c>
      <c r="FB4661">
        <f t="shared" ca="1" si="2728"/>
        <v>1.2178817849168813E-2</v>
      </c>
      <c r="FC4661">
        <f t="shared" si="2731"/>
        <v>4655</v>
      </c>
      <c r="FD4661">
        <v>1.125166598906042</v>
      </c>
      <c r="FE4661">
        <v>1.1191901375363698</v>
      </c>
      <c r="FF4661">
        <v>1.1249114167295944</v>
      </c>
      <c r="FH4661">
        <f t="shared" si="2730"/>
        <v>4660</v>
      </c>
      <c r="FI4661">
        <v>6.0309313669235538E-2</v>
      </c>
      <c r="FJ4661">
        <v>5.6935428600776515E-2</v>
      </c>
      <c r="FK4661">
        <v>3.344482922984305E-2</v>
      </c>
      <c r="FL4661">
        <v>3.053427790610275E-2</v>
      </c>
      <c r="FM4661">
        <v>3.9720849853255642E-2</v>
      </c>
      <c r="FN4661">
        <v>3.6524438428695433E-2</v>
      </c>
      <c r="FO4661">
        <v>2.2597159253864373E-2</v>
      </c>
      <c r="FP4661">
        <v>2.0534078900995852E-2</v>
      </c>
    </row>
    <row r="4662" spans="113:172">
      <c r="DI4662">
        <f t="shared" si="2729"/>
        <v>4661</v>
      </c>
      <c r="DJ4662">
        <f t="shared" ca="1" si="2698"/>
        <v>7.7642939162409608E-2</v>
      </c>
      <c r="DK4662">
        <f t="shared" ca="1" si="2699"/>
        <v>-1.4211062327374551</v>
      </c>
      <c r="DL4662">
        <f t="shared" ca="1" si="2700"/>
        <v>2.687106554107574</v>
      </c>
      <c r="DM4662">
        <f t="shared" ca="1" si="2701"/>
        <v>0.9309233630310163</v>
      </c>
      <c r="DN4662">
        <f t="shared" ca="1" si="2702"/>
        <v>1.4827032381091541</v>
      </c>
      <c r="DO4662">
        <f t="shared" ca="1" si="2703"/>
        <v>3.2598287941018715</v>
      </c>
      <c r="DP4662">
        <f t="shared" ca="1" si="2704"/>
        <v>1.2131371527187194</v>
      </c>
      <c r="DQ4662">
        <f t="shared" ca="1" si="2705"/>
        <v>0.83312383021324399</v>
      </c>
      <c r="DR4662">
        <f t="shared" ca="1" si="2706"/>
        <v>0.96658339348536759</v>
      </c>
      <c r="DS4662">
        <f t="shared" ca="1" si="2707"/>
        <v>-4.0273445816154663E-3</v>
      </c>
      <c r="DT4662">
        <f t="shared" ca="1" si="2708"/>
        <v>0.58825569203200212</v>
      </c>
      <c r="DU4662">
        <f t="shared" ca="1" si="2709"/>
        <v>0.22306024858597473</v>
      </c>
      <c r="DV4662">
        <f t="shared" ca="1" si="2710"/>
        <v>-2.6585749783994321E-3</v>
      </c>
      <c r="DW4662">
        <f t="shared" ca="1" si="2711"/>
        <v>0.33142724393606215</v>
      </c>
      <c r="DX4662">
        <f t="shared" ca="1" si="2712"/>
        <v>0.21890880040282923</v>
      </c>
      <c r="DZ4662">
        <f t="shared" ca="1" si="2713"/>
        <v>0.54965924713014958</v>
      </c>
      <c r="EA4662">
        <f t="shared" ca="1" si="2714"/>
        <v>21.5</v>
      </c>
      <c r="EB4662">
        <f t="shared" ca="1" si="2715"/>
        <v>0.96314459123709018</v>
      </c>
      <c r="EC4662">
        <f t="shared" ca="1" si="2716"/>
        <v>30.5</v>
      </c>
      <c r="ED4662">
        <f t="shared" ca="1" si="2717"/>
        <v>0.46661904006809896</v>
      </c>
      <c r="EE4662">
        <f t="shared" ca="1" si="2718"/>
        <v>25.5</v>
      </c>
      <c r="EF4662">
        <f t="shared" ca="1" si="2719"/>
        <v>0.61427959899816909</v>
      </c>
      <c r="EG4662">
        <f t="shared" ca="1" si="2720"/>
        <v>37.5</v>
      </c>
      <c r="EU4662">
        <f t="shared" ca="1" si="2721"/>
        <v>1.5415220648188937E-2</v>
      </c>
      <c r="EV4662">
        <f t="shared" ca="1" si="2722"/>
        <v>1.2997146821022045E-2</v>
      </c>
      <c r="EW4662">
        <f t="shared" ca="1" si="2723"/>
        <v>1.0181804669899035E-2</v>
      </c>
      <c r="EX4662">
        <f t="shared" ca="1" si="2724"/>
        <v>8.5846588393266362E-3</v>
      </c>
      <c r="EY4662">
        <f t="shared" ca="1" si="2725"/>
        <v>1.086646701429712E-2</v>
      </c>
      <c r="EZ4662">
        <f t="shared" ca="1" si="2726"/>
        <v>8.8380598382949913E-3</v>
      </c>
      <c r="FA4662">
        <f t="shared" ca="1" si="2727"/>
        <v>7.1773377181255484E-3</v>
      </c>
      <c r="FB4662">
        <f t="shared" ca="1" si="2728"/>
        <v>5.8375680107421125E-3</v>
      </c>
      <c r="FC4662">
        <f t="shared" si="2731"/>
        <v>4656</v>
      </c>
      <c r="FD4662">
        <v>1.1253006216850201</v>
      </c>
      <c r="FE4662">
        <v>1.119345640731551</v>
      </c>
      <c r="FF4662">
        <v>1.1250580184017094</v>
      </c>
      <c r="FH4662">
        <f t="shared" si="2730"/>
        <v>4661</v>
      </c>
      <c r="FI4662">
        <v>6.0321793666741411E-2</v>
      </c>
      <c r="FJ4662">
        <v>5.7022539679167698E-2</v>
      </c>
      <c r="FK4662">
        <v>3.3487729754984021E-2</v>
      </c>
      <c r="FL4662">
        <v>3.0606775907144876E-2</v>
      </c>
      <c r="FM4662">
        <v>3.9742484269941827E-2</v>
      </c>
      <c r="FN4662">
        <v>3.6524730246661988E-2</v>
      </c>
      <c r="FO4662">
        <v>2.2620275842014554E-2</v>
      </c>
      <c r="FP4662">
        <v>2.0544420141975175E-2</v>
      </c>
    </row>
    <row r="4663" spans="113:172">
      <c r="DI4663">
        <f t="shared" si="2729"/>
        <v>4662</v>
      </c>
      <c r="DJ4663">
        <f t="shared" ca="1" si="2698"/>
        <v>0.36075147014768749</v>
      </c>
      <c r="DK4663">
        <f t="shared" ca="1" si="2699"/>
        <v>-0.35645086822510996</v>
      </c>
      <c r="DL4663">
        <f t="shared" ca="1" si="2700"/>
        <v>3.116478219749927</v>
      </c>
      <c r="DM4663">
        <f t="shared" ca="1" si="2701"/>
        <v>0.97472947866558179</v>
      </c>
      <c r="DN4663">
        <f t="shared" ca="1" si="2702"/>
        <v>1.9553561951013556</v>
      </c>
      <c r="DO4663">
        <f t="shared" ca="1" si="2703"/>
        <v>3.3803926334871379</v>
      </c>
      <c r="DP4663">
        <f t="shared" ca="1" si="2704"/>
        <v>1.084683541846921</v>
      </c>
      <c r="DQ4663">
        <f t="shared" ca="1" si="2705"/>
        <v>0.80498743401592776</v>
      </c>
      <c r="DR4663">
        <f t="shared" ca="1" si="2706"/>
        <v>0.8595717881427738</v>
      </c>
      <c r="DS4663">
        <f t="shared" ca="1" si="2707"/>
        <v>-4.2457396259870731E-3</v>
      </c>
      <c r="DT4663">
        <f t="shared" ca="1" si="2708"/>
        <v>0.55149755843049331</v>
      </c>
      <c r="DU4663">
        <f t="shared" ca="1" si="2709"/>
        <v>0.12944583311960089</v>
      </c>
      <c r="DV4663">
        <f t="shared" ca="1" si="2710"/>
        <v>-2.8018649819986701E-3</v>
      </c>
      <c r="DW4663">
        <f t="shared" ca="1" si="2711"/>
        <v>0.39066149869159972</v>
      </c>
      <c r="DX4663">
        <f t="shared" ca="1" si="2712"/>
        <v>0.25797840704464647</v>
      </c>
      <c r="DZ4663">
        <f t="shared" ca="1" si="2713"/>
        <v>0.35351966450782069</v>
      </c>
      <c r="EA4663">
        <f t="shared" ca="1" si="2714"/>
        <v>19.5</v>
      </c>
      <c r="EB4663">
        <f t="shared" ca="1" si="2715"/>
        <v>0.41324876298379487</v>
      </c>
      <c r="EC4663">
        <f t="shared" ca="1" si="2716"/>
        <v>27.5</v>
      </c>
      <c r="ED4663">
        <f t="shared" ca="1" si="2717"/>
        <v>0.92886658671994393</v>
      </c>
      <c r="EE4663">
        <f t="shared" ca="1" si="2718"/>
        <v>41.5</v>
      </c>
      <c r="EF4663">
        <f t="shared" ca="1" si="2719"/>
        <v>0.98105433283879795</v>
      </c>
      <c r="EG4663">
        <f t="shared" ca="1" si="2720"/>
        <v>50.5</v>
      </c>
      <c r="EU4663">
        <f t="shared" ca="1" si="2721"/>
        <v>2.0033923009825625E-2</v>
      </c>
      <c r="EV4663">
        <f t="shared" ca="1" si="2722"/>
        <v>9.4135300889542101E-3</v>
      </c>
      <c r="EW4663">
        <f t="shared" ca="1" si="2723"/>
        <v>1.3229661899725461E-2</v>
      </c>
      <c r="EX4663">
        <f t="shared" ca="1" si="2724"/>
        <v>6.2163471577023248E-3</v>
      </c>
      <c r="EY4663">
        <f t="shared" ca="1" si="2725"/>
        <v>1.4205872679694535E-2</v>
      </c>
      <c r="EZ4663">
        <f t="shared" ca="1" si="2726"/>
        <v>7.7358712612197967E-3</v>
      </c>
      <c r="FA4663">
        <f t="shared" ca="1" si="2727"/>
        <v>9.3810329834416901E-3</v>
      </c>
      <c r="FB4663">
        <f t="shared" ca="1" si="2728"/>
        <v>5.1084833078147819E-3</v>
      </c>
      <c r="FC4663">
        <f t="shared" si="2731"/>
        <v>4657</v>
      </c>
      <c r="FD4663">
        <v>1.125388395766302</v>
      </c>
      <c r="FE4663">
        <v>1.1195731880680209</v>
      </c>
      <c r="FF4663">
        <v>1.1251042552857511</v>
      </c>
      <c r="FH4663">
        <f t="shared" si="2730"/>
        <v>4662</v>
      </c>
      <c r="FI4663">
        <v>6.0326650126895288E-2</v>
      </c>
      <c r="FJ4663">
        <v>5.7075994224505766E-2</v>
      </c>
      <c r="FK4663">
        <v>3.3498538211421194E-2</v>
      </c>
      <c r="FL4663">
        <v>3.0611556785533157E-2</v>
      </c>
      <c r="FM4663">
        <v>3.9780356821012219E-2</v>
      </c>
      <c r="FN4663">
        <v>3.6554069155649536E-2</v>
      </c>
      <c r="FO4663">
        <v>2.2625165538337134E-2</v>
      </c>
      <c r="FP4663">
        <v>2.0571219163896457E-2</v>
      </c>
    </row>
    <row r="4664" spans="113:172">
      <c r="DI4664">
        <f t="shared" si="2729"/>
        <v>4663</v>
      </c>
      <c r="DJ4664">
        <f t="shared" ca="1" si="2698"/>
        <v>0.32920245932091508</v>
      </c>
      <c r="DK4664">
        <f t="shared" ca="1" si="2699"/>
        <v>-0.44211648122756197</v>
      </c>
      <c r="DL4664">
        <f t="shared" ca="1" si="2700"/>
        <v>3.0819295872354195</v>
      </c>
      <c r="DM4664">
        <f t="shared" ca="1" si="2701"/>
        <v>0.87652219380880747</v>
      </c>
      <c r="DN4664">
        <f t="shared" ca="1" si="2702"/>
        <v>1.1577756264431547</v>
      </c>
      <c r="DO4664">
        <f t="shared" ca="1" si="2703"/>
        <v>3.1769465867545805</v>
      </c>
      <c r="DP4664">
        <f t="shared" ca="1" si="2704"/>
        <v>1.0308303602758146</v>
      </c>
      <c r="DQ4664">
        <f t="shared" ca="1" si="2705"/>
        <v>0.96876216187136177</v>
      </c>
      <c r="DR4664">
        <f t="shared" ca="1" si="2706"/>
        <v>1.8629046942780803</v>
      </c>
      <c r="DS4664">
        <f t="shared" ca="1" si="2707"/>
        <v>-2.1980838240448523E-3</v>
      </c>
      <c r="DT4664">
        <f t="shared" ca="1" si="2708"/>
        <v>0.16991349087295005</v>
      </c>
      <c r="DU4664">
        <f t="shared" ca="1" si="2709"/>
        <v>-0.95450716988695183</v>
      </c>
      <c r="DV4664">
        <f t="shared" ca="1" si="2710"/>
        <v>-4.461007208422167E-3</v>
      </c>
      <c r="DW4664">
        <f t="shared" ca="1" si="2711"/>
        <v>0.21300710953690327</v>
      </c>
      <c r="DX4664">
        <f t="shared" ca="1" si="2712"/>
        <v>0.43182356599652394</v>
      </c>
      <c r="DZ4664">
        <f t="shared" ca="1" si="2713"/>
        <v>0.746934299127886</v>
      </c>
      <c r="EA4664">
        <f t="shared" ca="1" si="2714"/>
        <v>24.5</v>
      </c>
      <c r="EB4664">
        <f t="shared" ca="1" si="2715"/>
        <v>0.4820341309569649</v>
      </c>
      <c r="EC4664">
        <f t="shared" ca="1" si="2716"/>
        <v>28.5</v>
      </c>
      <c r="ED4664">
        <f t="shared" ca="1" si="2717"/>
        <v>0.8896683118849138</v>
      </c>
      <c r="EE4664">
        <f t="shared" ca="1" si="2718"/>
        <v>38.5</v>
      </c>
      <c r="EF4664">
        <f t="shared" ca="1" si="2719"/>
        <v>0.74465124587754805</v>
      </c>
      <c r="EG4664">
        <f t="shared" ca="1" si="2720"/>
        <v>40.5</v>
      </c>
      <c r="EU4664">
        <f t="shared" ca="1" si="2721"/>
        <v>8.694167736200133E-3</v>
      </c>
      <c r="EV4664">
        <f t="shared" ca="1" si="2722"/>
        <v>5.5326521957637211E-3</v>
      </c>
      <c r="EW4664">
        <f t="shared" ca="1" si="2723"/>
        <v>1.7625451673327509E-2</v>
      </c>
      <c r="EX4664">
        <f t="shared" ca="1" si="2724"/>
        <v>1.1216196519390232E-2</v>
      </c>
      <c r="EY4664">
        <f t="shared" ca="1" si="2725"/>
        <v>7.473933667961518E-3</v>
      </c>
      <c r="EZ4664">
        <f t="shared" ca="1" si="2726"/>
        <v>5.2594348033803279E-3</v>
      </c>
      <c r="FA4664">
        <f t="shared" ca="1" si="2727"/>
        <v>1.5151704070053472E-2</v>
      </c>
      <c r="FB4664">
        <f t="shared" ca="1" si="2728"/>
        <v>1.0662310271519109E-2</v>
      </c>
      <c r="FC4664">
        <f t="shared" si="2731"/>
        <v>4658</v>
      </c>
      <c r="FD4664">
        <v>1.1255406004732571</v>
      </c>
      <c r="FE4664">
        <v>1.1198166083542849</v>
      </c>
      <c r="FF4664">
        <v>1.1255708397435025</v>
      </c>
      <c r="FH4664">
        <f t="shared" si="2730"/>
        <v>4663</v>
      </c>
      <c r="FI4664">
        <v>6.0387741916377989E-2</v>
      </c>
      <c r="FJ4664">
        <v>5.7105982038073107E-2</v>
      </c>
      <c r="FK4664">
        <v>3.350410474559052E-2</v>
      </c>
      <c r="FL4664">
        <v>3.0639952948801789E-2</v>
      </c>
      <c r="FM4664">
        <v>3.9783718982561347E-2</v>
      </c>
      <c r="FN4664">
        <v>3.6572538739809111E-2</v>
      </c>
      <c r="FO4664">
        <v>2.2626670868234805E-2</v>
      </c>
      <c r="FP4664">
        <v>2.0578953600051259E-2</v>
      </c>
    </row>
    <row r="4665" spans="113:172">
      <c r="DI4665">
        <f t="shared" si="2729"/>
        <v>4664</v>
      </c>
      <c r="DJ4665">
        <f t="shared" ca="1" si="2698"/>
        <v>0.84958859269312126</v>
      </c>
      <c r="DK4665">
        <f t="shared" ca="1" si="2699"/>
        <v>1.0346705058520578</v>
      </c>
      <c r="DL4665">
        <f t="shared" ca="1" si="2700"/>
        <v>3.6775124486731836</v>
      </c>
      <c r="DM4665">
        <f t="shared" ca="1" si="2701"/>
        <v>0.45446319455452233</v>
      </c>
      <c r="DN4665">
        <f t="shared" ca="1" si="2702"/>
        <v>-0.11439284060808441</v>
      </c>
      <c r="DO4665">
        <f t="shared" ca="1" si="2703"/>
        <v>2.8524431377364952</v>
      </c>
      <c r="DP4665">
        <f t="shared" ca="1" si="2704"/>
        <v>0.77564472657750849</v>
      </c>
      <c r="DQ4665">
        <f t="shared" ca="1" si="2705"/>
        <v>0.24115794757980069</v>
      </c>
      <c r="DR4665">
        <f t="shared" ca="1" si="2706"/>
        <v>-0.70258262254995629</v>
      </c>
      <c r="DS4665">
        <f t="shared" ca="1" si="2707"/>
        <v>-7.4338684345056135E-3</v>
      </c>
      <c r="DT4665">
        <f t="shared" ca="1" si="2708"/>
        <v>0.17079622712439413</v>
      </c>
      <c r="DU4665">
        <f t="shared" ca="1" si="2709"/>
        <v>-0.95102348487368538</v>
      </c>
      <c r="DV4665">
        <f t="shared" ca="1" si="2710"/>
        <v>-4.4556749395018016E-3</v>
      </c>
      <c r="DW4665">
        <f t="shared" ca="1" si="2711"/>
        <v>0.95383339687209912</v>
      </c>
      <c r="DX4665">
        <f t="shared" ca="1" si="2712"/>
        <v>0.57280111522395316</v>
      </c>
      <c r="DZ4665">
        <f t="shared" ca="1" si="2713"/>
        <v>0.90088173916839565</v>
      </c>
      <c r="EA4665">
        <f t="shared" ca="1" si="2714"/>
        <v>27.5</v>
      </c>
      <c r="EB4665">
        <f t="shared" ca="1" si="2715"/>
        <v>0.49159090261567279</v>
      </c>
      <c r="EC4665">
        <f t="shared" ca="1" si="2716"/>
        <v>28.5</v>
      </c>
      <c r="ED4665">
        <f t="shared" ca="1" si="2717"/>
        <v>0.98410112909223724</v>
      </c>
      <c r="EE4665">
        <f t="shared" ca="1" si="2718"/>
        <v>48.5</v>
      </c>
      <c r="EF4665">
        <f t="shared" ca="1" si="2719"/>
        <v>0.88161253332320677</v>
      </c>
      <c r="EG4665">
        <f t="shared" ca="1" si="2720"/>
        <v>45.5</v>
      </c>
      <c r="EU4665">
        <f t="shared" ca="1" si="2721"/>
        <v>3.4684850795349061E-2</v>
      </c>
      <c r="EV4665">
        <f t="shared" ca="1" si="2722"/>
        <v>1.9666667976744313E-2</v>
      </c>
      <c r="EW4665">
        <f t="shared" ca="1" si="2723"/>
        <v>2.0829131462689207E-2</v>
      </c>
      <c r="EX4665">
        <f t="shared" ca="1" si="2724"/>
        <v>1.1810332272658828E-2</v>
      </c>
      <c r="EY4665">
        <f t="shared" ca="1" si="2725"/>
        <v>3.3467838486740321E-2</v>
      </c>
      <c r="EZ4665">
        <f t="shared" ca="1" si="2726"/>
        <v>2.0963371359826354E-2</v>
      </c>
      <c r="FA4665">
        <f t="shared" ca="1" si="2727"/>
        <v>2.0098284744700112E-2</v>
      </c>
      <c r="FB4665">
        <f t="shared" ca="1" si="2728"/>
        <v>1.2589035499427541E-2</v>
      </c>
      <c r="FC4665">
        <f t="shared" si="2731"/>
        <v>4659</v>
      </c>
      <c r="FD4665">
        <v>1.1258210638449859</v>
      </c>
      <c r="FE4665">
        <v>1.1201650176915305</v>
      </c>
      <c r="FF4665">
        <v>1.1266460616384795</v>
      </c>
      <c r="FH4665">
        <f t="shared" si="2730"/>
        <v>4664</v>
      </c>
      <c r="FI4665">
        <v>6.0461597269593388E-2</v>
      </c>
      <c r="FJ4665">
        <v>5.7117116424252164E-2</v>
      </c>
      <c r="FK4665">
        <v>3.3513292812932603E-2</v>
      </c>
      <c r="FL4665">
        <v>3.0701672880265381E-2</v>
      </c>
      <c r="FM4665">
        <v>3.9830847393712614E-2</v>
      </c>
      <c r="FN4665">
        <v>3.6600269342060864E-2</v>
      </c>
      <c r="FO4665">
        <v>2.2633722610639569E-2</v>
      </c>
      <c r="FP4665">
        <v>2.0581629478707054E-2</v>
      </c>
    </row>
    <row r="4666" spans="113:172">
      <c r="DI4666">
        <f t="shared" si="2729"/>
        <v>4665</v>
      </c>
      <c r="DJ4666">
        <f t="shared" ca="1" si="2698"/>
        <v>0.48633237456815559</v>
      </c>
      <c r="DK4666">
        <f t="shared" ca="1" si="2699"/>
        <v>-3.4266361006207516E-2</v>
      </c>
      <c r="DL4666">
        <f t="shared" ca="1" si="2700"/>
        <v>3.2464140685887712</v>
      </c>
      <c r="DM4666">
        <f t="shared" ca="1" si="2701"/>
        <v>0.6332768779337612</v>
      </c>
      <c r="DN4666">
        <f t="shared" ca="1" si="2702"/>
        <v>0.34054486231602432</v>
      </c>
      <c r="DO4666">
        <f t="shared" ca="1" si="2703"/>
        <v>2.9684881879879192</v>
      </c>
      <c r="DP4666">
        <f t="shared" ca="1" si="2704"/>
        <v>0.91438988535382137</v>
      </c>
      <c r="DQ4666">
        <f t="shared" ca="1" si="2705"/>
        <v>0.66693769463358388</v>
      </c>
      <c r="DR4666">
        <f t="shared" ca="1" si="2706"/>
        <v>0.43147282096245299</v>
      </c>
      <c r="DS4666">
        <f t="shared" ca="1" si="2707"/>
        <v>-5.1194270417908565E-3</v>
      </c>
      <c r="DT4666">
        <f t="shared" ca="1" si="2708"/>
        <v>0.92598112715274583</v>
      </c>
      <c r="DU4666">
        <f t="shared" ca="1" si="2709"/>
        <v>1.4464973823204601</v>
      </c>
      <c r="DV4666">
        <f t="shared" ca="1" si="2710"/>
        <v>-7.8593271040144864E-4</v>
      </c>
      <c r="DW4666">
        <f t="shared" ca="1" si="2711"/>
        <v>0.55830917126932889</v>
      </c>
      <c r="DX4666">
        <f t="shared" ca="1" si="2712"/>
        <v>8.5914669319407722E-2</v>
      </c>
      <c r="DZ4666">
        <f t="shared" ca="1" si="2713"/>
        <v>0.10565692273688398</v>
      </c>
      <c r="EA4666">
        <f t="shared" ca="1" si="2714"/>
        <v>14.5</v>
      </c>
      <c r="EB4666">
        <f t="shared" ca="1" si="2715"/>
        <v>9.018510484527531E-2</v>
      </c>
      <c r="EC4666">
        <f t="shared" ca="1" si="2716"/>
        <v>23.5</v>
      </c>
      <c r="ED4666">
        <f t="shared" ca="1" si="2717"/>
        <v>0.38683577835185473</v>
      </c>
      <c r="EE4666">
        <f t="shared" ca="1" si="2718"/>
        <v>23.5</v>
      </c>
      <c r="EF4666">
        <f t="shared" ca="1" si="2719"/>
        <v>0.48993024409266517</v>
      </c>
      <c r="EG4666">
        <f t="shared" ca="1" si="2720"/>
        <v>34.5</v>
      </c>
      <c r="EU4666">
        <f t="shared" ca="1" si="2721"/>
        <v>3.8504080777195096E-2</v>
      </c>
      <c r="EV4666">
        <f t="shared" ca="1" si="2722"/>
        <v>2.375783707529059E-2</v>
      </c>
      <c r="EW4666">
        <f t="shared" ca="1" si="2723"/>
        <v>5.9251496082350155E-3</v>
      </c>
      <c r="EX4666">
        <f t="shared" ca="1" si="2724"/>
        <v>3.6559433752939457E-3</v>
      </c>
      <c r="EY4666">
        <f t="shared" ca="1" si="2725"/>
        <v>2.375783707529059E-2</v>
      </c>
      <c r="EZ4666">
        <f t="shared" ca="1" si="2726"/>
        <v>1.6182874529545765E-2</v>
      </c>
      <c r="FA4666">
        <f t="shared" ca="1" si="2727"/>
        <v>3.6559433752939457E-3</v>
      </c>
      <c r="FB4666">
        <f t="shared" ca="1" si="2728"/>
        <v>2.4902802701277601E-3</v>
      </c>
      <c r="FC4666">
        <f t="shared" si="2731"/>
        <v>4660</v>
      </c>
      <c r="FD4666">
        <v>1.1259223447235001</v>
      </c>
      <c r="FE4666">
        <v>1.1201932871160669</v>
      </c>
      <c r="FF4666">
        <v>1.1268523763064289</v>
      </c>
      <c r="FH4666">
        <f t="shared" si="2730"/>
        <v>4665</v>
      </c>
      <c r="FI4666">
        <v>6.0488222936103953E-2</v>
      </c>
      <c r="FJ4666">
        <v>5.7137422521382979E-2</v>
      </c>
      <c r="FK4666">
        <v>3.3528326333911604E-2</v>
      </c>
      <c r="FL4666">
        <v>3.0719122640448841E-2</v>
      </c>
      <c r="FM4666">
        <v>3.9840318932533592E-2</v>
      </c>
      <c r="FN4666">
        <v>3.6611567276217033E-2</v>
      </c>
      <c r="FO4666">
        <v>2.2636846426701527E-2</v>
      </c>
      <c r="FP4666">
        <v>2.0582535185497467E-2</v>
      </c>
    </row>
    <row r="4667" spans="113:172">
      <c r="DI4667">
        <f t="shared" si="2729"/>
        <v>4666</v>
      </c>
      <c r="DJ4667">
        <f t="shared" ca="1" si="2698"/>
        <v>0.4385224710921598</v>
      </c>
      <c r="DK4667">
        <f t="shared" ca="1" si="2699"/>
        <v>-0.1547163469368476</v>
      </c>
      <c r="DL4667">
        <f t="shared" ca="1" si="2700"/>
        <v>3.1978370240262564</v>
      </c>
      <c r="DM4667">
        <f t="shared" ca="1" si="2701"/>
        <v>0.79867348288540985</v>
      </c>
      <c r="DN4667">
        <f t="shared" ca="1" si="2702"/>
        <v>0.83689243285995385</v>
      </c>
      <c r="DO4667">
        <f t="shared" ca="1" si="2703"/>
        <v>3.095096025491225</v>
      </c>
      <c r="DP4667">
        <f t="shared" ca="1" si="2704"/>
        <v>0.96787172149077361</v>
      </c>
      <c r="DQ4667">
        <f t="shared" ca="1" si="2705"/>
        <v>0.91420024504903452</v>
      </c>
      <c r="DR4667">
        <f t="shared" ca="1" si="2706"/>
        <v>1.3670823020781886</v>
      </c>
      <c r="DS4667">
        <f t="shared" ca="1" si="2707"/>
        <v>-3.2099848510246877E-3</v>
      </c>
      <c r="DT4667">
        <f t="shared" ca="1" si="2708"/>
        <v>0.80728361958126449</v>
      </c>
      <c r="DU4667">
        <f t="shared" ca="1" si="2709"/>
        <v>0.86792980589780133</v>
      </c>
      <c r="DV4667">
        <f t="shared" ca="1" si="2710"/>
        <v>-1.6715116000948183E-3</v>
      </c>
      <c r="DW4667">
        <f t="shared" ca="1" si="2711"/>
        <v>0.3311045915272075</v>
      </c>
      <c r="DX4667">
        <f t="shared" ca="1" si="2712"/>
        <v>0.17255066407501829</v>
      </c>
      <c r="DZ4667">
        <f t="shared" ca="1" si="2713"/>
        <v>0.10244895776485996</v>
      </c>
      <c r="EA4667">
        <f t="shared" ca="1" si="2714"/>
        <v>14.5</v>
      </c>
      <c r="EB4667">
        <f t="shared" ca="1" si="2715"/>
        <v>0.99932106179968283</v>
      </c>
      <c r="EC4667">
        <f t="shared" ca="1" si="2716"/>
        <v>31.5</v>
      </c>
      <c r="ED4667">
        <f t="shared" ca="1" si="2717"/>
        <v>0.3888771589310851</v>
      </c>
      <c r="EE4667">
        <f t="shared" ca="1" si="2718"/>
        <v>23.5</v>
      </c>
      <c r="EF4667">
        <f t="shared" ca="1" si="2719"/>
        <v>0.87489635864464432</v>
      </c>
      <c r="EG4667">
        <f t="shared" ca="1" si="2720"/>
        <v>44.5</v>
      </c>
      <c r="EU4667">
        <f t="shared" ca="1" si="2721"/>
        <v>2.2834799415669484E-2</v>
      </c>
      <c r="EV4667">
        <f t="shared" ca="1" si="2722"/>
        <v>1.4089557086264149E-2</v>
      </c>
      <c r="EW4667">
        <f t="shared" ca="1" si="2723"/>
        <v>1.1900045798277123E-2</v>
      </c>
      <c r="EX4667">
        <f t="shared" ca="1" si="2724"/>
        <v>7.3425814500007779E-3</v>
      </c>
      <c r="EY4667">
        <f t="shared" ca="1" si="2725"/>
        <v>1.0511256873879602E-2</v>
      </c>
      <c r="EZ4667">
        <f t="shared" ca="1" si="2726"/>
        <v>7.4405526185889323E-3</v>
      </c>
      <c r="FA4667">
        <f t="shared" ca="1" si="2727"/>
        <v>5.4777988595243899E-3</v>
      </c>
      <c r="FB4667">
        <f t="shared" ca="1" si="2728"/>
        <v>3.8775430129217594E-3</v>
      </c>
      <c r="FC4667">
        <f t="shared" si="2731"/>
        <v>4661</v>
      </c>
      <c r="FD4667">
        <v>1.1259762989813518</v>
      </c>
      <c r="FE4667">
        <v>1.1203585164627814</v>
      </c>
      <c r="FF4667">
        <v>1.1271789017383074</v>
      </c>
      <c r="FH4667">
        <f t="shared" si="2730"/>
        <v>4666</v>
      </c>
      <c r="FI4667">
        <v>6.0663496576060412E-2</v>
      </c>
      <c r="FJ4667">
        <v>5.7151557282784808E-2</v>
      </c>
      <c r="FK4667">
        <v>3.3566097093461658E-2</v>
      </c>
      <c r="FL4667">
        <v>3.0753119936490741E-2</v>
      </c>
      <c r="FM4667">
        <v>3.9844937313432124E-2</v>
      </c>
      <c r="FN4667">
        <v>3.6619147795762752E-2</v>
      </c>
      <c r="FO4667">
        <v>2.2638273886626311E-2</v>
      </c>
      <c r="FP4667">
        <v>2.058540235331251E-2</v>
      </c>
    </row>
    <row r="4668" spans="113:172">
      <c r="DI4668">
        <f t="shared" si="2729"/>
        <v>4667</v>
      </c>
      <c r="DJ4668">
        <f t="shared" ca="1" si="2698"/>
        <v>0.90450097732568491</v>
      </c>
      <c r="DK4668">
        <f t="shared" ca="1" si="2699"/>
        <v>1.3076323310583584</v>
      </c>
      <c r="DL4668">
        <f t="shared" ca="1" si="2700"/>
        <v>3.7875969675252437</v>
      </c>
      <c r="DM4668">
        <f t="shared" ca="1" si="2701"/>
        <v>0.38255361727307746</v>
      </c>
      <c r="DN4668">
        <f t="shared" ca="1" si="2702"/>
        <v>-0.29878088779123202</v>
      </c>
      <c r="DO4668">
        <f t="shared" ca="1" si="2703"/>
        <v>2.8054096206997685</v>
      </c>
      <c r="DP4668">
        <f t="shared" ca="1" si="2704"/>
        <v>0.74068324712298494</v>
      </c>
      <c r="DQ4668">
        <f t="shared" ca="1" si="2705"/>
        <v>0.98983731796706431</v>
      </c>
      <c r="DR4668">
        <f t="shared" ca="1" si="2706"/>
        <v>2.3202868673752501</v>
      </c>
      <c r="DS4668">
        <f t="shared" ca="1" si="2707"/>
        <v>-1.2646336653583806E-3</v>
      </c>
      <c r="DT4668">
        <f t="shared" ca="1" si="2708"/>
        <v>0.23858010673874319</v>
      </c>
      <c r="DU4668">
        <f t="shared" ca="1" si="2709"/>
        <v>-0.71087739745367262</v>
      </c>
      <c r="DV4668">
        <f t="shared" ca="1" si="2710"/>
        <v>-4.0880976432133174E-3</v>
      </c>
      <c r="DW4668">
        <f t="shared" ca="1" si="2711"/>
        <v>0.1705931211875793</v>
      </c>
      <c r="DX4668">
        <f t="shared" ca="1" si="2712"/>
        <v>0.55041565269459625</v>
      </c>
      <c r="DZ4668">
        <f t="shared" ca="1" si="2713"/>
        <v>0.47345802662142056</v>
      </c>
      <c r="EA4668">
        <f t="shared" ca="1" si="2714"/>
        <v>20.5</v>
      </c>
      <c r="EB4668">
        <f t="shared" ca="1" si="2715"/>
        <v>0.45052755778284315</v>
      </c>
      <c r="EC4668">
        <f t="shared" ca="1" si="2716"/>
        <v>28.5</v>
      </c>
      <c r="ED4668">
        <f t="shared" ca="1" si="2717"/>
        <v>0.69580069501244823</v>
      </c>
      <c r="EE4668">
        <f t="shared" ca="1" si="2718"/>
        <v>31.5</v>
      </c>
      <c r="EF4668">
        <f t="shared" ca="1" si="2719"/>
        <v>0.91598765941441052</v>
      </c>
      <c r="EG4668">
        <f t="shared" ca="1" si="2720"/>
        <v>46.5</v>
      </c>
      <c r="EU4668">
        <f t="shared" ca="1" si="2721"/>
        <v>8.3216156676867957E-3</v>
      </c>
      <c r="EV4668">
        <f t="shared" ca="1" si="2722"/>
        <v>5.415654640875533E-3</v>
      </c>
      <c r="EW4668">
        <f t="shared" ca="1" si="2723"/>
        <v>2.6849544033882743E-2</v>
      </c>
      <c r="EX4668">
        <f t="shared" ca="1" si="2724"/>
        <v>1.7473512783955435E-2</v>
      </c>
      <c r="EY4668">
        <f t="shared" ca="1" si="2725"/>
        <v>5.9857235504413792E-3</v>
      </c>
      <c r="EZ4668">
        <f t="shared" ca="1" si="2726"/>
        <v>3.6686692728511677E-3</v>
      </c>
      <c r="FA4668">
        <f t="shared" ca="1" si="2727"/>
        <v>1.931282991910864E-2</v>
      </c>
      <c r="FB4668">
        <f t="shared" ca="1" si="2728"/>
        <v>1.1836895756873038E-2</v>
      </c>
      <c r="FC4668">
        <f t="shared" si="2731"/>
        <v>4662</v>
      </c>
      <c r="FD4668">
        <v>1.1260355396628126</v>
      </c>
      <c r="FE4668">
        <v>1.1206668253991734</v>
      </c>
      <c r="FF4668">
        <v>1.1271910083782097</v>
      </c>
      <c r="FH4668">
        <f t="shared" si="2730"/>
        <v>4667</v>
      </c>
      <c r="FI4668">
        <v>6.0671121363075578E-2</v>
      </c>
      <c r="FJ4668">
        <v>5.7165009493308487E-2</v>
      </c>
      <c r="FK4668">
        <v>3.3604287588505505E-2</v>
      </c>
      <c r="FL4668">
        <v>3.0756395219311079E-2</v>
      </c>
      <c r="FM4668">
        <v>3.9861267003434966E-2</v>
      </c>
      <c r="FN4668">
        <v>3.6624926708780974E-2</v>
      </c>
      <c r="FO4668">
        <v>2.2662982953606043E-2</v>
      </c>
      <c r="FP4668">
        <v>2.058808342434219E-2</v>
      </c>
    </row>
    <row r="4669" spans="113:172">
      <c r="DI4669">
        <f t="shared" si="2729"/>
        <v>4668</v>
      </c>
      <c r="DJ4669">
        <f t="shared" ca="1" si="2698"/>
        <v>0.46938058488018952</v>
      </c>
      <c r="DK4669">
        <f t="shared" ca="1" si="2699"/>
        <v>-7.6827001958151009E-2</v>
      </c>
      <c r="DL4669">
        <f t="shared" ca="1" si="2700"/>
        <v>3.2292495157151637</v>
      </c>
      <c r="DM4669">
        <f t="shared" ca="1" si="2701"/>
        <v>0.2401048972125932</v>
      </c>
      <c r="DN4669">
        <f t="shared" ca="1" si="2702"/>
        <v>-0.70596517538133852</v>
      </c>
      <c r="DO4669">
        <f t="shared" ca="1" si="2703"/>
        <v>2.7015454634508216</v>
      </c>
      <c r="DP4669">
        <f t="shared" ca="1" si="2704"/>
        <v>0.83658616353543847</v>
      </c>
      <c r="DQ4669">
        <f t="shared" ca="1" si="2705"/>
        <v>3.7043701976188892E-2</v>
      </c>
      <c r="DR4669">
        <f t="shared" ca="1" si="2706"/>
        <v>-1.7860732175848151</v>
      </c>
      <c r="DS4669">
        <f t="shared" ca="1" si="2707"/>
        <v>-9.6451143626579607E-3</v>
      </c>
      <c r="DT4669">
        <f t="shared" ca="1" si="2708"/>
        <v>0.70304833845982229</v>
      </c>
      <c r="DU4669">
        <f t="shared" ca="1" si="2709"/>
        <v>0.53318817966472931</v>
      </c>
      <c r="DV4669">
        <f t="shared" ca="1" si="2710"/>
        <v>-2.183880646985686E-3</v>
      </c>
      <c r="DW4669">
        <f t="shared" ca="1" si="2711"/>
        <v>1.1462928660531446</v>
      </c>
      <c r="DX4669">
        <f t="shared" ca="1" si="2712"/>
        <v>0.26070627826656789</v>
      </c>
      <c r="DZ4669">
        <f t="shared" ca="1" si="2713"/>
        <v>0.1086062374517871</v>
      </c>
      <c r="EA4669">
        <f t="shared" ca="1" si="2714"/>
        <v>14.5</v>
      </c>
      <c r="EB4669">
        <f t="shared" ca="1" si="2715"/>
        <v>0.933393792729456</v>
      </c>
      <c r="EC4669">
        <f t="shared" ca="1" si="2716"/>
        <v>30.5</v>
      </c>
      <c r="ED4669">
        <f t="shared" ca="1" si="2717"/>
        <v>0.56600864960691744</v>
      </c>
      <c r="EE4669">
        <f t="shared" ca="1" si="2718"/>
        <v>27.5</v>
      </c>
      <c r="EF4669">
        <f t="shared" ca="1" si="2719"/>
        <v>0.49112491201953645</v>
      </c>
      <c r="EG4669">
        <f t="shared" ca="1" si="2720"/>
        <v>34.5</v>
      </c>
      <c r="EU4669">
        <f t="shared" ca="1" si="2721"/>
        <v>7.9054680417458251E-2</v>
      </c>
      <c r="EV4669">
        <f t="shared" ca="1" si="2722"/>
        <v>4.168337694738708E-2</v>
      </c>
      <c r="EW4669">
        <f t="shared" ca="1" si="2723"/>
        <v>1.7979743328728821E-2</v>
      </c>
      <c r="EX4669">
        <f t="shared" ca="1" si="2724"/>
        <v>9.4802283006024685E-3</v>
      </c>
      <c r="EY4669">
        <f t="shared" ca="1" si="2725"/>
        <v>3.758337265748015E-2</v>
      </c>
      <c r="EZ4669">
        <f t="shared" ca="1" si="2726"/>
        <v>3.322588017545347E-2</v>
      </c>
      <c r="FA4669">
        <f t="shared" ca="1" si="2727"/>
        <v>8.5477468284120613E-3</v>
      </c>
      <c r="FB4669">
        <f t="shared" ca="1" si="2728"/>
        <v>7.5567037178715327E-3</v>
      </c>
      <c r="FC4669">
        <f t="shared" si="2731"/>
        <v>4663</v>
      </c>
      <c r="FD4669">
        <v>1.1261103301471673</v>
      </c>
      <c r="FE4669">
        <v>1.1208966497902015</v>
      </c>
      <c r="FF4669">
        <v>1.1277320774401303</v>
      </c>
      <c r="FH4669">
        <f t="shared" si="2730"/>
        <v>4668</v>
      </c>
      <c r="FI4669">
        <v>6.0682539796837479E-2</v>
      </c>
      <c r="FJ4669">
        <v>5.7206873598801167E-2</v>
      </c>
      <c r="FK4669">
        <v>3.3611488874868201E-2</v>
      </c>
      <c r="FL4669">
        <v>3.0828625725773204E-2</v>
      </c>
      <c r="FM4669">
        <v>3.9861558032981116E-2</v>
      </c>
      <c r="FN4669">
        <v>3.6640399029364931E-2</v>
      </c>
      <c r="FO4669">
        <v>2.266984187844049E-2</v>
      </c>
      <c r="FP4669">
        <v>2.0631780887881968E-2</v>
      </c>
    </row>
    <row r="4670" spans="113:172">
      <c r="DI4670">
        <f t="shared" si="2729"/>
        <v>4669</v>
      </c>
      <c r="DJ4670">
        <f t="shared" ca="1" si="2698"/>
        <v>0.95087064515253061</v>
      </c>
      <c r="DK4670">
        <f t="shared" ca="1" si="2699"/>
        <v>1.6533546352990869</v>
      </c>
      <c r="DL4670">
        <f t="shared" ca="1" si="2700"/>
        <v>3.9270255249434904</v>
      </c>
      <c r="DM4670">
        <f t="shared" ca="1" si="2701"/>
        <v>0.51502631133543009</v>
      </c>
      <c r="DN4670">
        <f t="shared" ca="1" si="2702"/>
        <v>3.7674287138266718E-2</v>
      </c>
      <c r="DO4670">
        <f t="shared" ca="1" si="2703"/>
        <v>2.8912322672535509</v>
      </c>
      <c r="DP4670">
        <f t="shared" ca="1" si="2704"/>
        <v>0.73623974402232983</v>
      </c>
      <c r="DQ4670">
        <f t="shared" ca="1" si="2705"/>
        <v>7.98514968678945E-2</v>
      </c>
      <c r="DR4670">
        <f t="shared" ca="1" si="2706"/>
        <v>-1.4060711650788145</v>
      </c>
      <c r="DS4670">
        <f t="shared" ca="1" si="2707"/>
        <v>-8.8695857192677575E-3</v>
      </c>
      <c r="DT4670">
        <f t="shared" ca="1" si="2708"/>
        <v>0.41304817269832661</v>
      </c>
      <c r="DU4670">
        <f t="shared" ca="1" si="2709"/>
        <v>-0.21971086111916593</v>
      </c>
      <c r="DV4670">
        <f t="shared" ca="1" si="2710"/>
        <v>-3.336298313926506E-3</v>
      </c>
      <c r="DW4670">
        <f t="shared" ca="1" si="2711"/>
        <v>1.197486702794933</v>
      </c>
      <c r="DX4670">
        <f t="shared" ca="1" si="2712"/>
        <v>0.45212859877067046</v>
      </c>
      <c r="DZ4670">
        <f t="shared" ca="1" si="2713"/>
        <v>0.15842053595500349</v>
      </c>
      <c r="EA4670">
        <f t="shared" ca="1" si="2714"/>
        <v>15.5</v>
      </c>
      <c r="EB4670">
        <f t="shared" ca="1" si="2715"/>
        <v>0.47615190982825961</v>
      </c>
      <c r="EC4670">
        <f t="shared" ca="1" si="2716"/>
        <v>28.5</v>
      </c>
      <c r="ED4670">
        <f t="shared" ca="1" si="2717"/>
        <v>0.59776595864550863</v>
      </c>
      <c r="EE4670">
        <f t="shared" ca="1" si="2718"/>
        <v>28.5</v>
      </c>
      <c r="EF4670">
        <f t="shared" ca="1" si="2719"/>
        <v>0.48556761530117942</v>
      </c>
      <c r="EG4670">
        <f t="shared" ca="1" si="2720"/>
        <v>34.5</v>
      </c>
      <c r="EU4670">
        <f t="shared" ca="1" si="2721"/>
        <v>7.7257206631931155E-2</v>
      </c>
      <c r="EV4670">
        <f t="shared" ca="1" si="2722"/>
        <v>4.2017077291050281E-2</v>
      </c>
      <c r="EW4670">
        <f t="shared" ca="1" si="2723"/>
        <v>2.9169587017462612E-2</v>
      </c>
      <c r="EX4670">
        <f t="shared" ca="1" si="2724"/>
        <v>1.5864161360374402E-2</v>
      </c>
      <c r="EY4670">
        <f t="shared" ca="1" si="2725"/>
        <v>4.2017077291050281E-2</v>
      </c>
      <c r="EZ4670">
        <f t="shared" ca="1" si="2726"/>
        <v>3.4709759501302402E-2</v>
      </c>
      <c r="FA4670">
        <f t="shared" ca="1" si="2727"/>
        <v>1.5864161360374402E-2</v>
      </c>
      <c r="FB4670">
        <f t="shared" ca="1" si="2728"/>
        <v>1.3105176775961463E-2</v>
      </c>
      <c r="FC4670">
        <f t="shared" si="2731"/>
        <v>4664</v>
      </c>
      <c r="FD4670">
        <v>1.1265128567453129</v>
      </c>
      <c r="FE4670">
        <v>1.1209819993391132</v>
      </c>
      <c r="FF4670">
        <v>1.1281707334121145</v>
      </c>
      <c r="FH4670">
        <f t="shared" si="2730"/>
        <v>4669</v>
      </c>
      <c r="FI4670">
        <v>6.0768445286828253E-2</v>
      </c>
      <c r="FJ4670">
        <v>5.7223563721415814E-2</v>
      </c>
      <c r="FK4670">
        <v>3.3643941205632362E-2</v>
      </c>
      <c r="FL4670">
        <v>3.0846995943829825E-2</v>
      </c>
      <c r="FM4670">
        <v>3.9867694597278076E-2</v>
      </c>
      <c r="FN4670">
        <v>3.6646836255506007E-2</v>
      </c>
      <c r="FO4670">
        <v>2.2676103695822875E-2</v>
      </c>
      <c r="FP4670">
        <v>2.0640318496832778E-2</v>
      </c>
    </row>
    <row r="4671" spans="113:172">
      <c r="DI4671">
        <f t="shared" si="2729"/>
        <v>4670</v>
      </c>
      <c r="DJ4671">
        <f t="shared" ca="1" si="2698"/>
        <v>0.36881576276456829</v>
      </c>
      <c r="DK4671">
        <f t="shared" ca="1" si="2699"/>
        <v>-0.33499146373074007</v>
      </c>
      <c r="DL4671">
        <f t="shared" ca="1" si="2700"/>
        <v>3.1251327201249484</v>
      </c>
      <c r="DM4671">
        <f t="shared" ca="1" si="2701"/>
        <v>0.8995819835200527</v>
      </c>
      <c r="DN4671">
        <f t="shared" ca="1" si="2702"/>
        <v>1.2791733083554195</v>
      </c>
      <c r="DO4671">
        <f t="shared" ca="1" si="2703"/>
        <v>3.2079125849722865</v>
      </c>
      <c r="DP4671">
        <f t="shared" ca="1" si="2704"/>
        <v>1.0264884317757963</v>
      </c>
      <c r="DQ4671">
        <f t="shared" ca="1" si="2705"/>
        <v>6.6708233821970442E-2</v>
      </c>
      <c r="DR4671">
        <f t="shared" ca="1" si="2706"/>
        <v>-1.5007645618877037</v>
      </c>
      <c r="DS4671">
        <f t="shared" ca="1" si="2707"/>
        <v>-9.062841100602962E-3</v>
      </c>
      <c r="DT4671">
        <f t="shared" ca="1" si="2708"/>
        <v>0.23776769686323984</v>
      </c>
      <c r="DU4671">
        <f t="shared" ca="1" si="2709"/>
        <v>-0.71350164797436988</v>
      </c>
      <c r="DV4671">
        <f t="shared" ca="1" si="2710"/>
        <v>-4.0921144270033207E-3</v>
      </c>
      <c r="DW4671">
        <f t="shared" ca="1" si="2711"/>
        <v>0.87901144367306472</v>
      </c>
      <c r="DX4671">
        <f t="shared" ca="1" si="2712"/>
        <v>0.39785822081468325</v>
      </c>
      <c r="DZ4671">
        <f t="shared" ca="1" si="2713"/>
        <v>0.56974509561749276</v>
      </c>
      <c r="EA4671">
        <f t="shared" ca="1" si="2714"/>
        <v>22.5</v>
      </c>
      <c r="EB4671">
        <f t="shared" ca="1" si="2715"/>
        <v>0.84654203664456329</v>
      </c>
      <c r="EC4671">
        <f t="shared" ca="1" si="2716"/>
        <v>30.5</v>
      </c>
      <c r="ED4671">
        <f t="shared" ca="1" si="2717"/>
        <v>0.19749328612256889</v>
      </c>
      <c r="EE4671">
        <f t="shared" ca="1" si="2718"/>
        <v>18.5</v>
      </c>
      <c r="EF4671">
        <f t="shared" ca="1" si="2719"/>
        <v>0.1094342776543904</v>
      </c>
      <c r="EG4671">
        <f t="shared" ca="1" si="2720"/>
        <v>24.5</v>
      </c>
      <c r="EU4671">
        <f t="shared" ca="1" si="2721"/>
        <v>3.9067175274358434E-2</v>
      </c>
      <c r="EV4671">
        <f t="shared" ca="1" si="2722"/>
        <v>4.751413209043593E-2</v>
      </c>
      <c r="EW4671">
        <f t="shared" ca="1" si="2723"/>
        <v>1.76825875917637E-2</v>
      </c>
      <c r="EX4671">
        <f t="shared" ca="1" si="2724"/>
        <v>2.1505849773766662E-2</v>
      </c>
      <c r="EY4671">
        <f t="shared" ca="1" si="2725"/>
        <v>2.8820047333543104E-2</v>
      </c>
      <c r="EZ4671">
        <f t="shared" ca="1" si="2726"/>
        <v>3.5878018109104681E-2</v>
      </c>
      <c r="FA4671">
        <f t="shared" ca="1" si="2727"/>
        <v>1.3044531829989615E-2</v>
      </c>
      <c r="FB4671">
        <f t="shared" ca="1" si="2728"/>
        <v>1.6239111053660542E-2</v>
      </c>
      <c r="FC4671">
        <f t="shared" si="2731"/>
        <v>4665</v>
      </c>
      <c r="FD4671">
        <v>1.1267071318714419</v>
      </c>
      <c r="FE4671">
        <v>1.1215341043746094</v>
      </c>
      <c r="FF4671">
        <v>1.1287210463533814</v>
      </c>
      <c r="FH4671">
        <f t="shared" si="2730"/>
        <v>4670</v>
      </c>
      <c r="FI4671">
        <v>6.1013017481081358E-2</v>
      </c>
      <c r="FJ4671">
        <v>5.7234239019962843E-2</v>
      </c>
      <c r="FK4671">
        <v>3.365926996741811E-2</v>
      </c>
      <c r="FL4671">
        <v>3.0888067892962369E-2</v>
      </c>
      <c r="FM4671">
        <v>3.9875247129341145E-2</v>
      </c>
      <c r="FN4671">
        <v>3.6652105161738099E-2</v>
      </c>
      <c r="FO4671">
        <v>2.267685963990454E-2</v>
      </c>
      <c r="FP4671">
        <v>2.0665639675156087E-2</v>
      </c>
    </row>
    <row r="4672" spans="113:172">
      <c r="DI4672">
        <f t="shared" si="2729"/>
        <v>4671</v>
      </c>
      <c r="DJ4672">
        <f t="shared" ca="1" si="2698"/>
        <v>0.32069923071499606</v>
      </c>
      <c r="DK4672">
        <f t="shared" ca="1" si="2699"/>
        <v>-0.46574440807048356</v>
      </c>
      <c r="DL4672">
        <f t="shared" ca="1" si="2700"/>
        <v>3.0724005296244923</v>
      </c>
      <c r="DM4672">
        <f t="shared" ca="1" si="2701"/>
        <v>0.87627190677420685</v>
      </c>
      <c r="DN4672">
        <f t="shared" ca="1" si="2702"/>
        <v>1.156550180732336</v>
      </c>
      <c r="DO4672">
        <f t="shared" ca="1" si="2703"/>
        <v>3.1766340012990812</v>
      </c>
      <c r="DP4672">
        <f t="shared" ca="1" si="2704"/>
        <v>1.0339257432973195</v>
      </c>
      <c r="DQ4672">
        <f t="shared" ca="1" si="2705"/>
        <v>0.17821841248820358</v>
      </c>
      <c r="DR4672">
        <f t="shared" ca="1" si="2706"/>
        <v>-0.92217591297808577</v>
      </c>
      <c r="DS4672">
        <f t="shared" ca="1" si="2707"/>
        <v>-7.8820262418127958E-3</v>
      </c>
      <c r="DT4672">
        <f t="shared" ca="1" si="2708"/>
        <v>0.51618434911337463</v>
      </c>
      <c r="DU4672">
        <f t="shared" ca="1" si="2709"/>
        <v>4.0579281179147261E-2</v>
      </c>
      <c r="DV4672">
        <f t="shared" ca="1" si="2710"/>
        <v>-2.9378877140102092E-3</v>
      </c>
      <c r="DW4672">
        <f t="shared" ca="1" si="2711"/>
        <v>0.75944124479077857</v>
      </c>
      <c r="DX4672">
        <f t="shared" ca="1" si="2712"/>
        <v>0.28374549111973124</v>
      </c>
      <c r="DZ4672">
        <f t="shared" ca="1" si="2713"/>
        <v>0.18737649915980104</v>
      </c>
      <c r="EA4672">
        <f t="shared" ca="1" si="2714"/>
        <v>16.5</v>
      </c>
      <c r="EB4672">
        <f t="shared" ca="1" si="2715"/>
        <v>0.86351813259882793</v>
      </c>
      <c r="EC4672">
        <f t="shared" ca="1" si="2716"/>
        <v>30.5</v>
      </c>
      <c r="ED4672">
        <f t="shared" ca="1" si="2717"/>
        <v>0.19562785660738946</v>
      </c>
      <c r="EE4672">
        <f t="shared" ca="1" si="2718"/>
        <v>18.5</v>
      </c>
      <c r="EF4672">
        <f t="shared" ca="1" si="2719"/>
        <v>0.50023379327042394</v>
      </c>
      <c r="EG4672">
        <f t="shared" ca="1" si="2720"/>
        <v>34.5</v>
      </c>
      <c r="EU4672">
        <f t="shared" ca="1" si="2721"/>
        <v>4.6026742108532033E-2</v>
      </c>
      <c r="EV4672">
        <f t="shared" ca="1" si="2722"/>
        <v>4.1050878096798839E-2</v>
      </c>
      <c r="EW4672">
        <f t="shared" ca="1" si="2723"/>
        <v>1.7196696431498862E-2</v>
      </c>
      <c r="EX4672">
        <f t="shared" ca="1" si="2724"/>
        <v>1.5337594114580067E-2</v>
      </c>
      <c r="EY4672">
        <f t="shared" ca="1" si="2725"/>
        <v>2.4899712943959953E-2</v>
      </c>
      <c r="EZ4672">
        <f t="shared" ca="1" si="2726"/>
        <v>2.2012789704080538E-2</v>
      </c>
      <c r="FA4672">
        <f t="shared" ca="1" si="2727"/>
        <v>9.3031308563846313E-3</v>
      </c>
      <c r="FB4672">
        <f t="shared" ca="1" si="2728"/>
        <v>8.2245069889777169E-3</v>
      </c>
      <c r="FC4672">
        <f t="shared" si="2731"/>
        <v>4666</v>
      </c>
      <c r="FD4672">
        <v>1.1268005837211572</v>
      </c>
      <c r="FE4672">
        <v>1.1215751241707594</v>
      </c>
      <c r="FF4672">
        <v>1.1287503054474304</v>
      </c>
      <c r="FH4672">
        <f t="shared" si="2730"/>
        <v>4671</v>
      </c>
      <c r="FI4672">
        <v>6.1047912897213098E-2</v>
      </c>
      <c r="FJ4672">
        <v>5.7299636768822715E-2</v>
      </c>
      <c r="FK4672">
        <v>3.3691958527300427E-2</v>
      </c>
      <c r="FL4672">
        <v>3.1004449213003226E-2</v>
      </c>
      <c r="FM4672">
        <v>3.9893217437946243E-2</v>
      </c>
      <c r="FN4672">
        <v>3.6671732886959081E-2</v>
      </c>
      <c r="FO4672">
        <v>2.2682241994308863E-2</v>
      </c>
      <c r="FP4672">
        <v>2.0681896686689447E-2</v>
      </c>
    </row>
    <row r="4673" spans="113:172">
      <c r="DI4673">
        <f t="shared" si="2729"/>
        <v>4672</v>
      </c>
      <c r="DJ4673">
        <f t="shared" ca="1" si="2698"/>
        <v>0.94714736771816188</v>
      </c>
      <c r="DK4673">
        <f t="shared" ca="1" si="2699"/>
        <v>1.6178020495762095</v>
      </c>
      <c r="DL4673">
        <f t="shared" ca="1" si="2700"/>
        <v>3.9126872954482428</v>
      </c>
      <c r="DM4673">
        <f t="shared" ca="1" si="2701"/>
        <v>0.29359353730811222</v>
      </c>
      <c r="DN4673">
        <f t="shared" ca="1" si="2702"/>
        <v>-0.54291681988532048</v>
      </c>
      <c r="DO4673">
        <f t="shared" ca="1" si="2703"/>
        <v>2.743135673462727</v>
      </c>
      <c r="DP4673">
        <f t="shared" ca="1" si="2704"/>
        <v>0.70108737712157743</v>
      </c>
      <c r="DQ4673">
        <f t="shared" ca="1" si="2705"/>
        <v>4.3494364618430481E-3</v>
      </c>
      <c r="DR4673">
        <f t="shared" ca="1" si="2706"/>
        <v>-2.6236672302303914</v>
      </c>
      <c r="DS4673">
        <f t="shared" ca="1" si="2707"/>
        <v>-1.1354521309423132E-2</v>
      </c>
      <c r="DT4673">
        <f t="shared" ca="1" si="2708"/>
        <v>0.24607311485020333</v>
      </c>
      <c r="DU4673">
        <f t="shared" ca="1" si="2709"/>
        <v>-0.6868992339765132</v>
      </c>
      <c r="DV4673">
        <f t="shared" ca="1" si="2710"/>
        <v>-4.0513956981781596E-3</v>
      </c>
      <c r="DW4673">
        <f t="shared" ca="1" si="2711"/>
        <v>1.6065143209622619</v>
      </c>
      <c r="DX4673">
        <f t="shared" ca="1" si="2712"/>
        <v>0.57620667295874739</v>
      </c>
      <c r="DZ4673">
        <f t="shared" ca="1" si="2713"/>
        <v>0.72194196862252902</v>
      </c>
      <c r="EA4673">
        <f t="shared" ca="1" si="2714"/>
        <v>24.5</v>
      </c>
      <c r="EB4673">
        <f t="shared" ca="1" si="2715"/>
        <v>0.91072226291512437</v>
      </c>
      <c r="EC4673">
        <f t="shared" ca="1" si="2716"/>
        <v>30.5</v>
      </c>
      <c r="ED4673">
        <f t="shared" ca="1" si="2717"/>
        <v>0.40796051473929684</v>
      </c>
      <c r="EE4673">
        <f t="shared" ca="1" si="2718"/>
        <v>24.5</v>
      </c>
      <c r="EF4673">
        <f t="shared" ca="1" si="2719"/>
        <v>0.70292337249693304</v>
      </c>
      <c r="EG4673">
        <f t="shared" ca="1" si="2720"/>
        <v>39.5</v>
      </c>
      <c r="EU4673">
        <f t="shared" ca="1" si="2721"/>
        <v>6.5572013100500481E-2</v>
      </c>
      <c r="EV4673">
        <f t="shared" ca="1" si="2722"/>
        <v>6.5572013100500481E-2</v>
      </c>
      <c r="EW4673">
        <f t="shared" ca="1" si="2723"/>
        <v>2.3518639712601933E-2</v>
      </c>
      <c r="EX4673">
        <f t="shared" ca="1" si="2724"/>
        <v>2.3518639712601933E-2</v>
      </c>
      <c r="EY4673">
        <f t="shared" ca="1" si="2725"/>
        <v>5.2672600687287276E-2</v>
      </c>
      <c r="EZ4673">
        <f t="shared" ca="1" si="2726"/>
        <v>4.0671248631955995E-2</v>
      </c>
      <c r="FA4673">
        <f t="shared" ca="1" si="2727"/>
        <v>1.8892022064221227E-2</v>
      </c>
      <c r="FB4673">
        <f t="shared" ca="1" si="2728"/>
        <v>1.458751070781639E-2</v>
      </c>
      <c r="FC4673">
        <f t="shared" si="2731"/>
        <v>4667</v>
      </c>
      <c r="FD4673">
        <v>1.1270307076173738</v>
      </c>
      <c r="FE4673">
        <v>1.1220461235040611</v>
      </c>
      <c r="FF4673">
        <v>1.1290188596686932</v>
      </c>
      <c r="FH4673">
        <f t="shared" si="2730"/>
        <v>4672</v>
      </c>
      <c r="FI4673">
        <v>6.1168175637688622E-2</v>
      </c>
      <c r="FJ4673">
        <v>5.7357967964180273E-2</v>
      </c>
      <c r="FK4673">
        <v>3.372835382606354E-2</v>
      </c>
      <c r="FL4673">
        <v>3.1063845677191119E-2</v>
      </c>
      <c r="FM4673">
        <v>3.9934871545663324E-2</v>
      </c>
      <c r="FN4673">
        <v>3.6675469824004076E-2</v>
      </c>
      <c r="FO4673">
        <v>2.2690350970587917E-2</v>
      </c>
      <c r="FP4673">
        <v>2.0692633076119297E-2</v>
      </c>
    </row>
    <row r="4674" spans="113:172">
      <c r="DI4674">
        <f t="shared" si="2729"/>
        <v>4673</v>
      </c>
      <c r="DJ4674">
        <f t="shared" ref="DJ4674:DJ4737" ca="1" si="2732">RAND()</f>
        <v>0.97126697934870698</v>
      </c>
      <c r="DK4674">
        <f t="shared" ref="DK4674:DK4737" ca="1" si="2733">NORMSINV(DJ4674)</f>
        <v>1.89974919287733</v>
      </c>
      <c r="DL4674">
        <f t="shared" ref="DL4674:DL4737" ca="1" si="2734">$CL$2+DK4674*$CL$7</f>
        <v>4.026395560655506</v>
      </c>
      <c r="DM4674">
        <f t="shared" ref="DM4674:DM4737" ca="1" si="2735">RAND()</f>
        <v>0.43477464543791466</v>
      </c>
      <c r="DN4674">
        <f t="shared" ref="DN4674:DN4737" ca="1" si="2736">NORMSINV(DM4674)</f>
        <v>-0.16423100898736365</v>
      </c>
      <c r="DO4674">
        <f t="shared" ref="DO4674:DO4737" ca="1" si="2737">$AQ$2+DN4674*$AQ$7</f>
        <v>2.8397304680306448</v>
      </c>
      <c r="DP4674">
        <f t="shared" ref="DP4674:DP4737" ca="1" si="2738">DO4674/DL4674</f>
        <v>0.70527856124705501</v>
      </c>
      <c r="DQ4674">
        <f t="shared" ref="DQ4674:DQ4737" ca="1" si="2739">RAND()</f>
        <v>0.61581768959299144</v>
      </c>
      <c r="DR4674">
        <f t="shared" ref="DR4674:DR4737" ca="1" si="2740">NORMSINV(DQ4674)</f>
        <v>0.29451471502020365</v>
      </c>
      <c r="DS4674">
        <f t="shared" ref="DS4674:DS4737" ca="1" si="2741">$DH$3+DR4674*$DH$4</f>
        <v>-5.3989385165374489E-3</v>
      </c>
      <c r="DT4674">
        <f t="shared" ref="DT4674:DT4737" ca="1" si="2742">RAND()</f>
        <v>0.83591410283068512</v>
      </c>
      <c r="DU4674">
        <f t="shared" ref="DU4674:DU4737" ca="1" si="2743">NORMSINV(DT4674)</f>
        <v>0.97780294473017082</v>
      </c>
      <c r="DV4674">
        <f t="shared" ref="DV4674:DV4737" ca="1" si="2744">$DH$9+DU4674*$DH$10</f>
        <v>-1.5033353381343414E-3</v>
      </c>
      <c r="DW4674">
        <f t="shared" ref="DW4674:DW4737" ca="1" si="2745">100-EXP(LN(100)+DS4674/DP4674)</f>
        <v>0.76258189094963313</v>
      </c>
      <c r="DX4674">
        <f t="shared" ref="DX4674:DX4737" ca="1" si="2746">100-EXP(LN(100)+DV4674/DP4674)</f>
        <v>0.21292781923067139</v>
      </c>
      <c r="DZ4674">
        <f t="shared" ref="DZ4674:DZ4737" ca="1" si="2747">RAND()</f>
        <v>0.78873546888092916</v>
      </c>
      <c r="EA4674">
        <f t="shared" ref="EA4674:EA4737" ca="1" si="2748">LOOKUP(DZ4674,EK$3:EK$36,EI$3:EI$36)+1</f>
        <v>25.5</v>
      </c>
      <c r="EB4674">
        <f t="shared" ref="EB4674:EB4737" ca="1" si="2749">RAND()</f>
        <v>6.9167317369765335E-2</v>
      </c>
      <c r="EC4674">
        <f t="shared" ref="EC4674:EC4737" ca="1" si="2750">LOOKUP(EB4674,EM$3:EM$36,EI$3:EI$36)+1</f>
        <v>23.5</v>
      </c>
      <c r="ED4674">
        <f t="shared" ref="ED4674:ED4737" ca="1" si="2751">RAND()</f>
        <v>0.69687047563688864</v>
      </c>
      <c r="EE4674">
        <f t="shared" ref="EE4674:EE4737" ca="1" si="2752">LOOKUP(ED4674,EQ$5:EQ$54,$EO$5:$EO$54)+1</f>
        <v>31.5</v>
      </c>
      <c r="EF4674">
        <f t="shared" ref="EF4674:EF4737" ca="1" si="2753">RAND()</f>
        <v>0.71111271249675334</v>
      </c>
      <c r="EG4674">
        <f t="shared" ref="EG4674:EG4737" ca="1" si="2754">LOOKUP(EF4674,ES$3:ES$54,$EO$3:$EO$54)+1</f>
        <v>39.5</v>
      </c>
      <c r="EU4674">
        <f t="shared" ref="EU4674:EU4737" ca="1" si="2755">DW4674/EA4674</f>
        <v>2.9905172194103258E-2</v>
      </c>
      <c r="EV4674">
        <f t="shared" ref="EV4674:EV4737" ca="1" si="2756">DW4674/EE4674</f>
        <v>2.4208948919035973E-2</v>
      </c>
      <c r="EW4674">
        <f t="shared" ref="EW4674:EW4737" ca="1" si="2757">DX4674/EA4674</f>
        <v>8.3501105580655443E-3</v>
      </c>
      <c r="EX4674">
        <f t="shared" ref="EX4674:EX4737" ca="1" si="2758">DX4674/EE4674</f>
        <v>6.7596133089102032E-3</v>
      </c>
      <c r="EY4674">
        <f t="shared" ref="EY4674:EY4737" ca="1" si="2759">DW4674/EC4674</f>
        <v>3.2450293231899283E-2</v>
      </c>
      <c r="EZ4674">
        <f t="shared" ref="EZ4674:EZ4737" ca="1" si="2760">DW4674/EG4674</f>
        <v>1.9305870656952738E-2</v>
      </c>
      <c r="FA4674">
        <f t="shared" ref="FA4674:FA4737" ca="1" si="2761">DX4674/EC4674</f>
        <v>9.0607582651349525E-3</v>
      </c>
      <c r="FB4674">
        <f t="shared" ref="FB4674:FB4737" ca="1" si="2762">DX4674/EG4674</f>
        <v>5.3905777020423137E-3</v>
      </c>
      <c r="FC4674">
        <f t="shared" si="2731"/>
        <v>4668</v>
      </c>
      <c r="FD4674">
        <v>1.1273031760611003</v>
      </c>
      <c r="FE4674">
        <v>1.1221637850939967</v>
      </c>
      <c r="FF4674">
        <v>1.1291050950768846</v>
      </c>
      <c r="FH4674">
        <f t="shared" si="2730"/>
        <v>4673</v>
      </c>
      <c r="FI4674">
        <v>6.1248621701694692E-2</v>
      </c>
      <c r="FJ4674">
        <v>5.7452763802008908E-2</v>
      </c>
      <c r="FK4674">
        <v>3.3769235487538352E-2</v>
      </c>
      <c r="FL4674">
        <v>3.1094296899747829E-2</v>
      </c>
      <c r="FM4674">
        <v>3.994728284628131E-2</v>
      </c>
      <c r="FN4674">
        <v>3.6684181852842696E-2</v>
      </c>
      <c r="FO4674">
        <v>2.2691261608809365E-2</v>
      </c>
      <c r="FP4674">
        <v>2.0705265135380353E-2</v>
      </c>
    </row>
    <row r="4675" spans="113:172">
      <c r="DI4675">
        <f t="shared" ref="DI4675:DI4738" si="2763">1+DI4674</f>
        <v>4674</v>
      </c>
      <c r="DJ4675">
        <f t="shared" ca="1" si="2732"/>
        <v>8.8103025452711314E-2</v>
      </c>
      <c r="DK4675">
        <f t="shared" ca="1" si="2733"/>
        <v>-1.3525293040583342</v>
      </c>
      <c r="DL4675">
        <f t="shared" ca="1" si="2734"/>
        <v>2.7147633819159589</v>
      </c>
      <c r="DM4675">
        <f t="shared" ca="1" si="2735"/>
        <v>0.99356888819380917</v>
      </c>
      <c r="DN4675">
        <f t="shared" ca="1" si="2736"/>
        <v>2.487561435565631</v>
      </c>
      <c r="DO4675">
        <f t="shared" ca="1" si="2737"/>
        <v>3.5161470092550458</v>
      </c>
      <c r="DP4675">
        <f t="shared" ca="1" si="2738"/>
        <v>1.2951946503615743</v>
      </c>
      <c r="DQ4675">
        <f t="shared" ca="1" si="2739"/>
        <v>0.3797971527206303</v>
      </c>
      <c r="DR4675">
        <f t="shared" ca="1" si="2740"/>
        <v>-0.30601358089207242</v>
      </c>
      <c r="DS4675">
        <f t="shared" ca="1" si="2741"/>
        <v>-6.6245289878913479E-3</v>
      </c>
      <c r="DT4675">
        <f t="shared" ca="1" si="2742"/>
        <v>0.30933169484752976</v>
      </c>
      <c r="DU4675">
        <f t="shared" ca="1" si="2743"/>
        <v>-0.49774556247384061</v>
      </c>
      <c r="DV4675">
        <f t="shared" ca="1" si="2744"/>
        <v>-3.7618694522960528E-3</v>
      </c>
      <c r="DW4675">
        <f t="shared" ca="1" si="2745"/>
        <v>0.51016398198827062</v>
      </c>
      <c r="DX4675">
        <f t="shared" ca="1" si="2746"/>
        <v>0.29002679988612101</v>
      </c>
      <c r="DZ4675">
        <f t="shared" ca="1" si="2747"/>
        <v>3.8469499980810618E-2</v>
      </c>
      <c r="EA4675">
        <f t="shared" ca="1" si="2748"/>
        <v>12.5</v>
      </c>
      <c r="EB4675">
        <f t="shared" ca="1" si="2749"/>
        <v>0.88548061615266249</v>
      </c>
      <c r="EC4675">
        <f t="shared" ca="1" si="2750"/>
        <v>30.5</v>
      </c>
      <c r="ED4675">
        <f t="shared" ca="1" si="2751"/>
        <v>4.723386887402814E-2</v>
      </c>
      <c r="EE4675">
        <f t="shared" ca="1" si="2752"/>
        <v>12.5</v>
      </c>
      <c r="EF4675">
        <f t="shared" ca="1" si="2753"/>
        <v>0.34879232971747642</v>
      </c>
      <c r="EG4675">
        <f t="shared" ca="1" si="2754"/>
        <v>31.5</v>
      </c>
      <c r="EU4675">
        <f t="shared" ca="1" si="2755"/>
        <v>4.0813118559061647E-2</v>
      </c>
      <c r="EV4675">
        <f t="shared" ca="1" si="2756"/>
        <v>4.0813118559061647E-2</v>
      </c>
      <c r="EW4675">
        <f t="shared" ca="1" si="2757"/>
        <v>2.3202143990889681E-2</v>
      </c>
      <c r="EX4675">
        <f t="shared" ca="1" si="2758"/>
        <v>2.3202143990889681E-2</v>
      </c>
      <c r="EY4675">
        <f t="shared" ca="1" si="2759"/>
        <v>1.672668793404166E-2</v>
      </c>
      <c r="EZ4675">
        <f t="shared" ca="1" si="2760"/>
        <v>1.6195681967881608E-2</v>
      </c>
      <c r="FA4675">
        <f t="shared" ca="1" si="2761"/>
        <v>9.5090754061023276E-3</v>
      </c>
      <c r="FB4675">
        <f t="shared" ca="1" si="2762"/>
        <v>9.2071999963847934E-3</v>
      </c>
      <c r="FC4675">
        <f t="shared" si="2731"/>
        <v>4669</v>
      </c>
      <c r="FD4675">
        <v>1.1274483202606886</v>
      </c>
      <c r="FE4675">
        <v>1.1224773601898963</v>
      </c>
      <c r="FF4675">
        <v>1.1295544504035968</v>
      </c>
      <c r="FH4675">
        <f t="shared" ref="FH4675:FH4738" si="2764">FH4674+1</f>
        <v>4674</v>
      </c>
      <c r="FI4675">
        <v>6.1253727113732261E-2</v>
      </c>
      <c r="FJ4675">
        <v>5.7480181827755009E-2</v>
      </c>
      <c r="FK4675">
        <v>3.3852311363044375E-2</v>
      </c>
      <c r="FL4675">
        <v>3.1103215345399716E-2</v>
      </c>
      <c r="FM4675">
        <v>3.9974046150794924E-2</v>
      </c>
      <c r="FN4675">
        <v>3.6688081150623331E-2</v>
      </c>
      <c r="FO4675">
        <v>2.2714618384733907E-2</v>
      </c>
      <c r="FP4675">
        <v>2.0710896552274538E-2</v>
      </c>
    </row>
    <row r="4676" spans="113:172">
      <c r="DI4676">
        <f t="shared" si="2763"/>
        <v>4675</v>
      </c>
      <c r="DJ4676">
        <f t="shared" ca="1" si="2732"/>
        <v>0.84163934131570439</v>
      </c>
      <c r="DK4676">
        <f t="shared" ca="1" si="2733"/>
        <v>1.0012182250506734</v>
      </c>
      <c r="DL4676">
        <f t="shared" ca="1" si="2734"/>
        <v>3.6640212645717396</v>
      </c>
      <c r="DM4676">
        <f t="shared" ca="1" si="2735"/>
        <v>0.24446686853966426</v>
      </c>
      <c r="DN4676">
        <f t="shared" ca="1" si="2736"/>
        <v>-0.69200571966212099</v>
      </c>
      <c r="DO4676">
        <f t="shared" ca="1" si="2737"/>
        <v>2.7051062273312541</v>
      </c>
      <c r="DP4676">
        <f t="shared" ca="1" si="2738"/>
        <v>0.73828889954530164</v>
      </c>
      <c r="DQ4676">
        <f t="shared" ca="1" si="2739"/>
        <v>0.59483532289611429</v>
      </c>
      <c r="DR4676">
        <f t="shared" ca="1" si="2740"/>
        <v>0.24000116403261312</v>
      </c>
      <c r="DS4676">
        <f t="shared" ca="1" si="2741"/>
        <v>-5.510192705731917E-3</v>
      </c>
      <c r="DT4676">
        <f t="shared" ca="1" si="2742"/>
        <v>0.58589062886847376</v>
      </c>
      <c r="DU4676">
        <f t="shared" ca="1" si="2743"/>
        <v>0.21698665845506115</v>
      </c>
      <c r="DV4676">
        <f t="shared" ca="1" si="2744"/>
        <v>-2.6678714606493425E-3</v>
      </c>
      <c r="DW4676">
        <f t="shared" ca="1" si="2745"/>
        <v>0.74356816241370893</v>
      </c>
      <c r="DX4676">
        <f t="shared" ca="1" si="2746"/>
        <v>0.36070662445172275</v>
      </c>
      <c r="DZ4676">
        <f t="shared" ca="1" si="2747"/>
        <v>0.29761436916861062</v>
      </c>
      <c r="EA4676">
        <f t="shared" ca="1" si="2748"/>
        <v>18.5</v>
      </c>
      <c r="EB4676">
        <f t="shared" ca="1" si="2749"/>
        <v>0.56275325315811942</v>
      </c>
      <c r="EC4676">
        <f t="shared" ca="1" si="2750"/>
        <v>28.5</v>
      </c>
      <c r="ED4676">
        <f t="shared" ca="1" si="2751"/>
        <v>0.98651620160761588</v>
      </c>
      <c r="EE4676">
        <f t="shared" ca="1" si="2752"/>
        <v>48.5</v>
      </c>
      <c r="EF4676">
        <f t="shared" ca="1" si="2753"/>
        <v>0.93237314786054371</v>
      </c>
      <c r="EG4676">
        <f t="shared" ca="1" si="2754"/>
        <v>47.5</v>
      </c>
      <c r="EU4676">
        <f t="shared" ca="1" si="2755"/>
        <v>4.0192873643984266E-2</v>
      </c>
      <c r="EV4676">
        <f t="shared" ca="1" si="2756"/>
        <v>1.5331302317808432E-2</v>
      </c>
      <c r="EW4676">
        <f t="shared" ca="1" si="2757"/>
        <v>1.9497655375768797E-2</v>
      </c>
      <c r="EX4676">
        <f t="shared" ca="1" si="2758"/>
        <v>7.4372499886953139E-3</v>
      </c>
      <c r="EY4676">
        <f t="shared" ca="1" si="2759"/>
        <v>2.6090110961884523E-2</v>
      </c>
      <c r="EZ4676">
        <f t="shared" ca="1" si="2760"/>
        <v>1.5654066577130716E-2</v>
      </c>
      <c r="FA4676">
        <f t="shared" ca="1" si="2761"/>
        <v>1.2656372787779745E-2</v>
      </c>
      <c r="FB4676">
        <f t="shared" ca="1" si="2762"/>
        <v>7.5938236726678472E-3</v>
      </c>
      <c r="FC4676">
        <f t="shared" si="2731"/>
        <v>4670</v>
      </c>
      <c r="FD4676">
        <v>1.1277317785285843</v>
      </c>
      <c r="FE4676">
        <v>1.123285863587743</v>
      </c>
      <c r="FF4676">
        <v>1.1302563859556722</v>
      </c>
      <c r="FH4676">
        <f t="shared" si="2764"/>
        <v>4675</v>
      </c>
      <c r="FI4676">
        <v>6.1343927634217504E-2</v>
      </c>
      <c r="FJ4676">
        <v>5.7511856035605262E-2</v>
      </c>
      <c r="FK4676">
        <v>3.3933447442835621E-2</v>
      </c>
      <c r="FL4676">
        <v>3.1124237257744648E-2</v>
      </c>
      <c r="FM4676">
        <v>3.9986746873898936E-2</v>
      </c>
      <c r="FN4676">
        <v>3.6691533818701057E-2</v>
      </c>
      <c r="FO4676">
        <v>2.2747316665649778E-2</v>
      </c>
      <c r="FP4676">
        <v>2.0721508481386226E-2</v>
      </c>
    </row>
    <row r="4677" spans="113:172">
      <c r="DI4677">
        <f t="shared" si="2763"/>
        <v>4676</v>
      </c>
      <c r="DJ4677">
        <f t="shared" ca="1" si="2732"/>
        <v>0.4580779526071872</v>
      </c>
      <c r="DK4677">
        <f t="shared" ca="1" si="2733"/>
        <v>-0.10527713569421795</v>
      </c>
      <c r="DL4677">
        <f t="shared" ca="1" si="2734"/>
        <v>3.2177756794699501</v>
      </c>
      <c r="DM4677">
        <f t="shared" ca="1" si="2735"/>
        <v>0.31129203687944074</v>
      </c>
      <c r="DN4677">
        <f t="shared" ca="1" si="2736"/>
        <v>-0.4921913571553681</v>
      </c>
      <c r="DO4677">
        <f t="shared" ca="1" si="2737"/>
        <v>2.7560746733163093</v>
      </c>
      <c r="DP4677">
        <f t="shared" ca="1" si="2738"/>
        <v>0.85651547772600023</v>
      </c>
      <c r="DQ4677">
        <f t="shared" ca="1" si="2739"/>
        <v>0.11370868416945901</v>
      </c>
      <c r="DR4677">
        <f t="shared" ca="1" si="2740"/>
        <v>-1.2070383677950867</v>
      </c>
      <c r="DS4677">
        <f t="shared" ca="1" si="2741"/>
        <v>-8.4633888730936968E-3</v>
      </c>
      <c r="DT4677">
        <f t="shared" ca="1" si="2742"/>
        <v>0.68737686483732507</v>
      </c>
      <c r="DU4677">
        <f t="shared" ca="1" si="2743"/>
        <v>0.48842862510253882</v>
      </c>
      <c r="DV4677">
        <f t="shared" ca="1" si="2744"/>
        <v>-2.2523914281764347E-3</v>
      </c>
      <c r="DW4677">
        <f t="shared" ca="1" si="2745"/>
        <v>0.98325276268914763</v>
      </c>
      <c r="DX4677">
        <f t="shared" ca="1" si="2746"/>
        <v>0.26262601289315057</v>
      </c>
      <c r="DZ4677">
        <f t="shared" ca="1" si="2747"/>
        <v>0.64754893697884897</v>
      </c>
      <c r="EA4677">
        <f t="shared" ca="1" si="2748"/>
        <v>23.5</v>
      </c>
      <c r="EB4677">
        <f t="shared" ca="1" si="2749"/>
        <v>0.21800276551549946</v>
      </c>
      <c r="EC4677">
        <f t="shared" ca="1" si="2750"/>
        <v>26.5</v>
      </c>
      <c r="ED4677">
        <f t="shared" ca="1" si="2751"/>
        <v>0.59635773086778809</v>
      </c>
      <c r="EE4677">
        <f t="shared" ca="1" si="2752"/>
        <v>28.5</v>
      </c>
      <c r="EF4677">
        <f t="shared" ca="1" si="2753"/>
        <v>0.41035381256167192</v>
      </c>
      <c r="EG4677">
        <f t="shared" ca="1" si="2754"/>
        <v>32.5</v>
      </c>
      <c r="EU4677">
        <f t="shared" ca="1" si="2755"/>
        <v>4.1840543093155221E-2</v>
      </c>
      <c r="EV4677">
        <f t="shared" ca="1" si="2756"/>
        <v>3.4500096936461319E-2</v>
      </c>
      <c r="EW4677">
        <f t="shared" ca="1" si="2757"/>
        <v>1.1175575016729812E-2</v>
      </c>
      <c r="EX4677">
        <f t="shared" ca="1" si="2758"/>
        <v>9.2149478208123012E-3</v>
      </c>
      <c r="EY4677">
        <f t="shared" ca="1" si="2759"/>
        <v>3.7103877837326327E-2</v>
      </c>
      <c r="EZ4677">
        <f t="shared" ca="1" si="2760"/>
        <v>3.025393115966608E-2</v>
      </c>
      <c r="FA4677">
        <f t="shared" ca="1" si="2761"/>
        <v>9.9104155808736067E-3</v>
      </c>
      <c r="FB4677">
        <f t="shared" ca="1" si="2762"/>
        <v>8.0808003967123253E-3</v>
      </c>
      <c r="FC4677">
        <f t="shared" si="2731"/>
        <v>4671</v>
      </c>
      <c r="FD4677">
        <v>1.1277444353876587</v>
      </c>
      <c r="FE4677">
        <v>1.1237511749910576</v>
      </c>
      <c r="FF4677">
        <v>1.1304390902414969</v>
      </c>
      <c r="FH4677">
        <f t="shared" si="2764"/>
        <v>4676</v>
      </c>
      <c r="FI4677">
        <v>6.1378031532356249E-2</v>
      </c>
      <c r="FJ4677">
        <v>5.7613246037449828E-2</v>
      </c>
      <c r="FK4677">
        <v>3.3942715644262274E-2</v>
      </c>
      <c r="FL4677">
        <v>3.1208471433986099E-2</v>
      </c>
      <c r="FM4677">
        <v>3.9987952779732307E-2</v>
      </c>
      <c r="FN4677">
        <v>3.6695257542960442E-2</v>
      </c>
      <c r="FO4677">
        <v>2.2759355485166714E-2</v>
      </c>
      <c r="FP4677">
        <v>2.0725665591743523E-2</v>
      </c>
    </row>
    <row r="4678" spans="113:172">
      <c r="DI4678">
        <f t="shared" si="2763"/>
        <v>4677</v>
      </c>
      <c r="DJ4678">
        <f t="shared" ca="1" si="2732"/>
        <v>0.89506005755486395</v>
      </c>
      <c r="DK4678">
        <f t="shared" ca="1" si="2733"/>
        <v>1.2538957915790001</v>
      </c>
      <c r="DL4678">
        <f t="shared" ca="1" si="2734"/>
        <v>3.7659252151148506</v>
      </c>
      <c r="DM4678">
        <f t="shared" ca="1" si="2735"/>
        <v>0.25320732657336364</v>
      </c>
      <c r="DN4678">
        <f t="shared" ca="1" si="2736"/>
        <v>-0.66443075657448181</v>
      </c>
      <c r="DO4678">
        <f t="shared" ca="1" si="2737"/>
        <v>2.7121400210938256</v>
      </c>
      <c r="DP4678">
        <f t="shared" ca="1" si="2738"/>
        <v>0.72017893775702946</v>
      </c>
      <c r="DQ4678">
        <f t="shared" ca="1" si="2739"/>
        <v>0.1785766212200155</v>
      </c>
      <c r="DR4678">
        <f t="shared" ca="1" si="2740"/>
        <v>-0.92080308808575606</v>
      </c>
      <c r="DS4678">
        <f t="shared" ca="1" si="2741"/>
        <v>-7.8792245068765258E-3</v>
      </c>
      <c r="DT4678">
        <f t="shared" ca="1" si="2742"/>
        <v>0.69262393302445435</v>
      </c>
      <c r="DU4678">
        <f t="shared" ca="1" si="2743"/>
        <v>0.50330175328365367</v>
      </c>
      <c r="DV4678">
        <f t="shared" ca="1" si="2744"/>
        <v>-2.2296260177427241E-3</v>
      </c>
      <c r="DW4678">
        <f t="shared" ca="1" si="2745"/>
        <v>1.0881017122786716</v>
      </c>
      <c r="DX4678">
        <f t="shared" ca="1" si="2746"/>
        <v>0.30911459266796726</v>
      </c>
      <c r="DZ4678">
        <f t="shared" ca="1" si="2747"/>
        <v>0.8466854061855511</v>
      </c>
      <c r="EA4678">
        <f t="shared" ca="1" si="2748"/>
        <v>26.5</v>
      </c>
      <c r="EB4678">
        <f t="shared" ca="1" si="2749"/>
        <v>0.74935394557577539</v>
      </c>
      <c r="EC4678">
        <f t="shared" ca="1" si="2750"/>
        <v>29.5</v>
      </c>
      <c r="ED4678">
        <f t="shared" ca="1" si="2751"/>
        <v>0.6473591427695955</v>
      </c>
      <c r="EE4678">
        <f t="shared" ca="1" si="2752"/>
        <v>30.5</v>
      </c>
      <c r="EF4678">
        <f t="shared" ca="1" si="2753"/>
        <v>0.57829580574821149</v>
      </c>
      <c r="EG4678">
        <f t="shared" ca="1" si="2754"/>
        <v>36.5</v>
      </c>
      <c r="EU4678">
        <f t="shared" ca="1" si="2755"/>
        <v>4.1060441972780061E-2</v>
      </c>
      <c r="EV4678">
        <f t="shared" ca="1" si="2756"/>
        <v>3.5675465976349886E-2</v>
      </c>
      <c r="EW4678">
        <f t="shared" ca="1" si="2757"/>
        <v>1.1664701610111973E-2</v>
      </c>
      <c r="EX4678">
        <f t="shared" ca="1" si="2758"/>
        <v>1.013490467763827E-2</v>
      </c>
      <c r="EY4678">
        <f t="shared" ca="1" si="2759"/>
        <v>3.6884803806056667E-2</v>
      </c>
      <c r="EZ4678">
        <f t="shared" ca="1" si="2760"/>
        <v>2.9811005815854014E-2</v>
      </c>
      <c r="FA4678">
        <f t="shared" ca="1" si="2761"/>
        <v>1.0478460768405669E-2</v>
      </c>
      <c r="FB4678">
        <f t="shared" ca="1" si="2762"/>
        <v>8.4688929498073218E-3</v>
      </c>
      <c r="FC4678">
        <f t="shared" si="2731"/>
        <v>4672</v>
      </c>
      <c r="FD4678">
        <v>1.1297832899426317</v>
      </c>
      <c r="FE4678">
        <v>1.1238575028561999</v>
      </c>
      <c r="FF4678">
        <v>1.1304827527213501</v>
      </c>
      <c r="FH4678">
        <f t="shared" si="2764"/>
        <v>4677</v>
      </c>
      <c r="FI4678">
        <v>6.1471272741238599E-2</v>
      </c>
      <c r="FJ4678">
        <v>5.7670633351371077E-2</v>
      </c>
      <c r="FK4678">
        <v>3.3968712056147064E-2</v>
      </c>
      <c r="FL4678">
        <v>3.1307602416598815E-2</v>
      </c>
      <c r="FM4678">
        <v>4.0033628884372729E-2</v>
      </c>
      <c r="FN4678">
        <v>3.6745184349278065E-2</v>
      </c>
      <c r="FO4678">
        <v>2.2784489729515391E-2</v>
      </c>
      <c r="FP4678">
        <v>2.0748340694245231E-2</v>
      </c>
    </row>
    <row r="4679" spans="113:172">
      <c r="DI4679">
        <f t="shared" si="2763"/>
        <v>4678</v>
      </c>
      <c r="DJ4679">
        <f t="shared" ca="1" si="2732"/>
        <v>0.15841785910320416</v>
      </c>
      <c r="DK4679">
        <f t="shared" ca="1" si="2733"/>
        <v>-1.0009815707905583</v>
      </c>
      <c r="DL4679">
        <f t="shared" ca="1" si="2734"/>
        <v>2.8565413138339717</v>
      </c>
      <c r="DM4679">
        <f t="shared" ca="1" si="2735"/>
        <v>0.10185138827291529</v>
      </c>
      <c r="DN4679">
        <f t="shared" ca="1" si="2736"/>
        <v>-1.2710727277131091</v>
      </c>
      <c r="DO4679">
        <f t="shared" ca="1" si="2737"/>
        <v>2.5573983991686178</v>
      </c>
      <c r="DP4679">
        <f t="shared" ca="1" si="2738"/>
        <v>0.89527793166630154</v>
      </c>
      <c r="DQ4679">
        <f t="shared" ca="1" si="2739"/>
        <v>0.18844219513950389</v>
      </c>
      <c r="DR4679">
        <f t="shared" ca="1" si="2740"/>
        <v>-0.88365146080982293</v>
      </c>
      <c r="DS4679">
        <f t="shared" ca="1" si="2741"/>
        <v>-7.8034034661452045E-3</v>
      </c>
      <c r="DT4679">
        <f t="shared" ca="1" si="2742"/>
        <v>0.78422416647483573</v>
      </c>
      <c r="DU4679">
        <f t="shared" ca="1" si="2743"/>
        <v>0.78653919323061872</v>
      </c>
      <c r="DV4679">
        <f t="shared" ca="1" si="2744"/>
        <v>-1.7960913576452345E-3</v>
      </c>
      <c r="DW4679">
        <f t="shared" ca="1" si="2745"/>
        <v>0.86783040760994368</v>
      </c>
      <c r="DX4679">
        <f t="shared" ca="1" si="2746"/>
        <v>0.20041719497601207</v>
      </c>
      <c r="DZ4679">
        <f t="shared" ca="1" si="2747"/>
        <v>0.97459706891924469</v>
      </c>
      <c r="EA4679">
        <f t="shared" ca="1" si="2748"/>
        <v>29.5</v>
      </c>
      <c r="EB4679">
        <f t="shared" ca="1" si="2749"/>
        <v>0.80581026724130433</v>
      </c>
      <c r="EC4679">
        <f t="shared" ca="1" si="2750"/>
        <v>29.5</v>
      </c>
      <c r="ED4679">
        <f t="shared" ca="1" si="2751"/>
        <v>0.26719861037738024</v>
      </c>
      <c r="EE4679">
        <f t="shared" ca="1" si="2752"/>
        <v>20.5</v>
      </c>
      <c r="EF4679">
        <f t="shared" ca="1" si="2753"/>
        <v>0.35697685399895307</v>
      </c>
      <c r="EG4679">
        <f t="shared" ca="1" si="2754"/>
        <v>31.5</v>
      </c>
      <c r="EU4679">
        <f t="shared" ca="1" si="2755"/>
        <v>2.9417979918981142E-2</v>
      </c>
      <c r="EV4679">
        <f t="shared" ca="1" si="2756"/>
        <v>4.2333190615119205E-2</v>
      </c>
      <c r="EW4679">
        <f t="shared" ca="1" si="2757"/>
        <v>6.7938032195258326E-3</v>
      </c>
      <c r="EX4679">
        <f t="shared" ca="1" si="2758"/>
        <v>9.7764485354152227E-3</v>
      </c>
      <c r="EY4679">
        <f t="shared" ca="1" si="2759"/>
        <v>2.9417979918981142E-2</v>
      </c>
      <c r="EZ4679">
        <f t="shared" ca="1" si="2760"/>
        <v>2.7550171670156942E-2</v>
      </c>
      <c r="FA4679">
        <f t="shared" ca="1" si="2761"/>
        <v>6.7938032195258326E-3</v>
      </c>
      <c r="FB4679">
        <f t="shared" ca="1" si="2762"/>
        <v>6.3624506341591136E-3</v>
      </c>
      <c r="FC4679">
        <f t="shared" si="2731"/>
        <v>4673</v>
      </c>
      <c r="FD4679">
        <v>1.1299814273153346</v>
      </c>
      <c r="FE4679">
        <v>1.1240771273952084</v>
      </c>
      <c r="FF4679">
        <v>1.1308245644675448</v>
      </c>
      <c r="FH4679">
        <f t="shared" si="2764"/>
        <v>4678</v>
      </c>
      <c r="FI4679">
        <v>6.148958127990093E-2</v>
      </c>
      <c r="FJ4679">
        <v>5.776167005760726E-2</v>
      </c>
      <c r="FK4679">
        <v>3.3991568286714076E-2</v>
      </c>
      <c r="FL4679">
        <v>3.1328510065267358E-2</v>
      </c>
      <c r="FM4679">
        <v>4.0049393459463747E-2</v>
      </c>
      <c r="FN4679">
        <v>3.6752448834941644E-2</v>
      </c>
      <c r="FO4679">
        <v>2.2820719823372092E-2</v>
      </c>
      <c r="FP4679">
        <v>2.0756356003838999E-2</v>
      </c>
    </row>
    <row r="4680" spans="113:172">
      <c r="DI4680">
        <f t="shared" si="2763"/>
        <v>4679</v>
      </c>
      <c r="DJ4680">
        <f t="shared" ca="1" si="2732"/>
        <v>0.86093222421806637</v>
      </c>
      <c r="DK4680">
        <f t="shared" ca="1" si="2733"/>
        <v>1.0845171851471855</v>
      </c>
      <c r="DL4680">
        <f t="shared" ca="1" si="2734"/>
        <v>3.6976154345116972</v>
      </c>
      <c r="DM4680">
        <f t="shared" ca="1" si="2735"/>
        <v>0.94449155587296851</v>
      </c>
      <c r="DN4680">
        <f t="shared" ca="1" si="2736"/>
        <v>1.5936391152201264</v>
      </c>
      <c r="DO4680">
        <f t="shared" ca="1" si="2737"/>
        <v>3.2881262057063259</v>
      </c>
      <c r="DP4680">
        <f t="shared" ca="1" si="2738"/>
        <v>0.88925586339147034</v>
      </c>
      <c r="DQ4680">
        <f t="shared" ca="1" si="2739"/>
        <v>0.40542441262397944</v>
      </c>
      <c r="DR4680">
        <f t="shared" ca="1" si="2740"/>
        <v>-0.23933113411454693</v>
      </c>
      <c r="DS4680">
        <f t="shared" ca="1" si="2741"/>
        <v>-6.4884398611451252E-3</v>
      </c>
      <c r="DT4680">
        <f t="shared" ca="1" si="2742"/>
        <v>5.3747384096266337E-2</v>
      </c>
      <c r="DU4680">
        <f t="shared" ca="1" si="2743"/>
        <v>-1.6095562388724614</v>
      </c>
      <c r="DV4680">
        <f t="shared" ca="1" si="2744"/>
        <v>-5.4636517582492845E-3</v>
      </c>
      <c r="DW4680">
        <f t="shared" ca="1" si="2745"/>
        <v>0.72699278138603063</v>
      </c>
      <c r="DX4680">
        <f t="shared" ca="1" si="2746"/>
        <v>0.61252354590872926</v>
      </c>
      <c r="DZ4680">
        <f t="shared" ca="1" si="2747"/>
        <v>0.88796206518030019</v>
      </c>
      <c r="EA4680">
        <f t="shared" ca="1" si="2748"/>
        <v>27.5</v>
      </c>
      <c r="EB4680">
        <f t="shared" ca="1" si="2749"/>
        <v>0.68068236767987944</v>
      </c>
      <c r="EC4680">
        <f t="shared" ca="1" si="2750"/>
        <v>29.5</v>
      </c>
      <c r="ED4680">
        <f t="shared" ca="1" si="2751"/>
        <v>0.54883839362156106</v>
      </c>
      <c r="EE4680">
        <f t="shared" ca="1" si="2752"/>
        <v>27.5</v>
      </c>
      <c r="EF4680">
        <f t="shared" ca="1" si="2753"/>
        <v>4.467601426850365E-2</v>
      </c>
      <c r="EG4680">
        <f t="shared" ca="1" si="2754"/>
        <v>20.5</v>
      </c>
      <c r="EU4680">
        <f t="shared" ca="1" si="2755"/>
        <v>2.6436101141310203E-2</v>
      </c>
      <c r="EV4680">
        <f t="shared" ca="1" si="2756"/>
        <v>2.6436101141310203E-2</v>
      </c>
      <c r="EW4680">
        <f t="shared" ca="1" si="2757"/>
        <v>2.2273583487590155E-2</v>
      </c>
      <c r="EX4680">
        <f t="shared" ca="1" si="2758"/>
        <v>2.2273583487590155E-2</v>
      </c>
      <c r="EY4680">
        <f t="shared" ca="1" si="2759"/>
        <v>2.4643823097831547E-2</v>
      </c>
      <c r="EZ4680">
        <f t="shared" ca="1" si="2760"/>
        <v>3.546306250663564E-2</v>
      </c>
      <c r="FA4680">
        <f t="shared" ca="1" si="2761"/>
        <v>2.0763510030804382E-2</v>
      </c>
      <c r="FB4680">
        <f t="shared" ca="1" si="2762"/>
        <v>2.9879197361401426E-2</v>
      </c>
      <c r="FC4680">
        <f t="shared" ref="FC4680:FC4743" si="2765">FC4679+1</f>
        <v>4674</v>
      </c>
      <c r="FD4680">
        <v>1.1309267063984145</v>
      </c>
      <c r="FE4680">
        <v>1.124311811517662</v>
      </c>
      <c r="FF4680">
        <v>1.1312123698943439</v>
      </c>
      <c r="FH4680">
        <f t="shared" si="2764"/>
        <v>4679</v>
      </c>
      <c r="FI4680">
        <v>6.1514827409416155E-2</v>
      </c>
      <c r="FJ4680">
        <v>5.7817561287832858E-2</v>
      </c>
      <c r="FK4680">
        <v>3.4025315316162326E-2</v>
      </c>
      <c r="FL4680">
        <v>3.1372100800603785E-2</v>
      </c>
      <c r="FM4680">
        <v>4.0053254133193252E-2</v>
      </c>
      <c r="FN4680">
        <v>3.67970194251213E-2</v>
      </c>
      <c r="FO4680">
        <v>2.2823356893186739E-2</v>
      </c>
      <c r="FP4680">
        <v>2.075787905562098E-2</v>
      </c>
    </row>
    <row r="4681" spans="113:172">
      <c r="DI4681">
        <f t="shared" si="2763"/>
        <v>4680</v>
      </c>
      <c r="DJ4681">
        <f t="shared" ca="1" si="2732"/>
        <v>0.11847239712726942</v>
      </c>
      <c r="DK4681">
        <f t="shared" ca="1" si="2733"/>
        <v>-1.1826578024535279</v>
      </c>
      <c r="DL4681">
        <f t="shared" ca="1" si="2734"/>
        <v>2.7832719453632784</v>
      </c>
      <c r="DM4681">
        <f t="shared" ca="1" si="2735"/>
        <v>5.1377048690472549E-2</v>
      </c>
      <c r="DN4681">
        <f t="shared" ca="1" si="2736"/>
        <v>-1.6316459263478809</v>
      </c>
      <c r="DO4681">
        <f t="shared" ca="1" si="2737"/>
        <v>2.4654237514620303</v>
      </c>
      <c r="DP4681">
        <f t="shared" ca="1" si="2738"/>
        <v>0.88580052537418796</v>
      </c>
      <c r="DQ4681">
        <f t="shared" ca="1" si="2739"/>
        <v>0.35986561521576732</v>
      </c>
      <c r="DR4681">
        <f t="shared" ca="1" si="2740"/>
        <v>-0.35881802096961335</v>
      </c>
      <c r="DS4681">
        <f t="shared" ca="1" si="2741"/>
        <v>-6.7322951315430795E-3</v>
      </c>
      <c r="DT4681">
        <f t="shared" ca="1" si="2742"/>
        <v>0.84238383039583398</v>
      </c>
      <c r="DU4681">
        <f t="shared" ca="1" si="2743"/>
        <v>1.0043035164774499</v>
      </c>
      <c r="DV4681">
        <f t="shared" ca="1" si="2744"/>
        <v>-1.4627724931693645E-3</v>
      </c>
      <c r="DW4681">
        <f t="shared" ca="1" si="2745"/>
        <v>0.75714295783703278</v>
      </c>
      <c r="DX4681">
        <f t="shared" ca="1" si="2746"/>
        <v>0.16499938037836159</v>
      </c>
      <c r="DZ4681">
        <f t="shared" ca="1" si="2747"/>
        <v>4.0034388101135576E-3</v>
      </c>
      <c r="EA4681">
        <f t="shared" ca="1" si="2748"/>
        <v>8.5</v>
      </c>
      <c r="EB4681">
        <f t="shared" ca="1" si="2749"/>
        <v>0.74623142161989464</v>
      </c>
      <c r="EC4681">
        <f t="shared" ca="1" si="2750"/>
        <v>29.5</v>
      </c>
      <c r="ED4681">
        <f t="shared" ca="1" si="2751"/>
        <v>0.96127525094881894</v>
      </c>
      <c r="EE4681">
        <f t="shared" ca="1" si="2752"/>
        <v>44.5</v>
      </c>
      <c r="EF4681">
        <f t="shared" ca="1" si="2753"/>
        <v>0.92088753279347113</v>
      </c>
      <c r="EG4681">
        <f t="shared" ca="1" si="2754"/>
        <v>46.5</v>
      </c>
      <c r="EU4681">
        <f t="shared" ca="1" si="2755"/>
        <v>8.9075642098474447E-2</v>
      </c>
      <c r="EV4681">
        <f t="shared" ca="1" si="2756"/>
        <v>1.7014448490719838E-2</v>
      </c>
      <c r="EW4681">
        <f t="shared" ca="1" si="2757"/>
        <v>1.941169180921901E-2</v>
      </c>
      <c r="EX4681">
        <f t="shared" ca="1" si="2758"/>
        <v>3.7078512444575639E-3</v>
      </c>
      <c r="EY4681">
        <f t="shared" ca="1" si="2759"/>
        <v>2.5665862977526537E-2</v>
      </c>
      <c r="EZ4681">
        <f t="shared" ca="1" si="2760"/>
        <v>1.6282644254559844E-2</v>
      </c>
      <c r="FA4681">
        <f t="shared" ca="1" si="2761"/>
        <v>5.5931993348597147E-3</v>
      </c>
      <c r="FB4681">
        <f t="shared" ca="1" si="2762"/>
        <v>3.5483737715776686E-3</v>
      </c>
      <c r="FC4681">
        <f t="shared" si="2765"/>
        <v>4675</v>
      </c>
      <c r="FD4681">
        <v>1.1312638959508605</v>
      </c>
      <c r="FE4681">
        <v>1.1243996924225805</v>
      </c>
      <c r="FF4681">
        <v>1.1319222465011658</v>
      </c>
      <c r="FH4681">
        <f t="shared" si="2764"/>
        <v>4680</v>
      </c>
      <c r="FI4681">
        <v>6.1604192228158314E-2</v>
      </c>
      <c r="FJ4681">
        <v>5.7885682659373258E-2</v>
      </c>
      <c r="FK4681">
        <v>3.4032389993363908E-2</v>
      </c>
      <c r="FL4681">
        <v>3.1390810806591431E-2</v>
      </c>
      <c r="FM4681">
        <v>4.0054522485830038E-2</v>
      </c>
      <c r="FN4681">
        <v>3.6802176709685219E-2</v>
      </c>
      <c r="FO4681">
        <v>2.2840582506360948E-2</v>
      </c>
      <c r="FP4681">
        <v>2.0760614779614276E-2</v>
      </c>
    </row>
    <row r="4682" spans="113:172">
      <c r="DI4682">
        <f t="shared" si="2763"/>
        <v>4681</v>
      </c>
      <c r="DJ4682">
        <f t="shared" ca="1" si="2732"/>
        <v>0.90245882981779202</v>
      </c>
      <c r="DK4682">
        <f t="shared" ca="1" si="2733"/>
        <v>1.295689905952595</v>
      </c>
      <c r="DL4682">
        <f t="shared" ca="1" si="2734"/>
        <v>3.7827806305861822</v>
      </c>
      <c r="DM4682">
        <f t="shared" ca="1" si="2735"/>
        <v>0.20253718853684655</v>
      </c>
      <c r="DN4682">
        <f t="shared" ca="1" si="2736"/>
        <v>-0.83259287791036041</v>
      </c>
      <c r="DO4682">
        <f t="shared" ca="1" si="2737"/>
        <v>2.6692453968510348</v>
      </c>
      <c r="DP4682">
        <f t="shared" ca="1" si="2738"/>
        <v>0.70563050240568848</v>
      </c>
      <c r="DQ4682">
        <f t="shared" ca="1" si="2739"/>
        <v>0.45347815712818473</v>
      </c>
      <c r="DR4682">
        <f t="shared" ca="1" si="2740"/>
        <v>-0.11687852728634446</v>
      </c>
      <c r="DS4682">
        <f t="shared" ca="1" si="2741"/>
        <v>-6.2385319897881137E-3</v>
      </c>
      <c r="DT4682">
        <f t="shared" ca="1" si="2742"/>
        <v>0.93302983692504449</v>
      </c>
      <c r="DU4682">
        <f t="shared" ca="1" si="2743"/>
        <v>1.4987429641523606</v>
      </c>
      <c r="DV4682">
        <f t="shared" ca="1" si="2744"/>
        <v>-7.0596351365496707E-4</v>
      </c>
      <c r="DW4682">
        <f t="shared" ca="1" si="2745"/>
        <v>0.88021073318901699</v>
      </c>
      <c r="DX4682">
        <f t="shared" ca="1" si="2746"/>
        <v>9.9997162913169291E-2</v>
      </c>
      <c r="DZ4682">
        <f t="shared" ca="1" si="2747"/>
        <v>0.21597490848902678</v>
      </c>
      <c r="EA4682">
        <f t="shared" ca="1" si="2748"/>
        <v>17.5</v>
      </c>
      <c r="EB4682">
        <f t="shared" ca="1" si="2749"/>
        <v>0.29673159927755743</v>
      </c>
      <c r="EC4682">
        <f t="shared" ca="1" si="2750"/>
        <v>26.5</v>
      </c>
      <c r="ED4682">
        <f t="shared" ca="1" si="2751"/>
        <v>6.2473647741944749E-2</v>
      </c>
      <c r="EE4682">
        <f t="shared" ca="1" si="2752"/>
        <v>13.5</v>
      </c>
      <c r="EF4682">
        <f t="shared" ca="1" si="2753"/>
        <v>0.48014492523910168</v>
      </c>
      <c r="EG4682">
        <f t="shared" ca="1" si="2754"/>
        <v>34.5</v>
      </c>
      <c r="EU4682">
        <f t="shared" ca="1" si="2755"/>
        <v>5.0297756182229543E-2</v>
      </c>
      <c r="EV4682">
        <f t="shared" ca="1" si="2756"/>
        <v>6.5200795051038291E-2</v>
      </c>
      <c r="EW4682">
        <f t="shared" ca="1" si="2757"/>
        <v>5.714123595038245E-3</v>
      </c>
      <c r="EX4682">
        <f t="shared" ca="1" si="2758"/>
        <v>7.4071972528273545E-3</v>
      </c>
      <c r="EY4682">
        <f t="shared" ca="1" si="2759"/>
        <v>3.3215499365623284E-2</v>
      </c>
      <c r="EZ4682">
        <f t="shared" ca="1" si="2760"/>
        <v>2.5513354585188899E-2</v>
      </c>
      <c r="FA4682">
        <f t="shared" ca="1" si="2761"/>
        <v>3.7734778457799733E-3</v>
      </c>
      <c r="FB4682">
        <f t="shared" ca="1" si="2762"/>
        <v>2.8984684902367912E-3</v>
      </c>
      <c r="FC4682">
        <f t="shared" si="2765"/>
        <v>4676</v>
      </c>
      <c r="FD4682">
        <v>1.1312923363872247</v>
      </c>
      <c r="FE4682">
        <v>1.1256107685142105</v>
      </c>
      <c r="FF4682">
        <v>1.1322611300693823</v>
      </c>
      <c r="FH4682">
        <f t="shared" si="2764"/>
        <v>4681</v>
      </c>
      <c r="FI4682">
        <v>6.1668385534773051E-2</v>
      </c>
      <c r="FJ4682">
        <v>5.7902744426087338E-2</v>
      </c>
      <c r="FK4682">
        <v>3.404432474590055E-2</v>
      </c>
      <c r="FL4682">
        <v>3.1456141287081407E-2</v>
      </c>
      <c r="FM4682">
        <v>4.0089186236142688E-2</v>
      </c>
      <c r="FN4682">
        <v>3.6831354113634342E-2</v>
      </c>
      <c r="FO4682">
        <v>2.2855195399292767E-2</v>
      </c>
      <c r="FP4682">
        <v>2.0765615985853077E-2</v>
      </c>
    </row>
    <row r="4683" spans="113:172">
      <c r="DI4683">
        <f t="shared" si="2763"/>
        <v>4682</v>
      </c>
      <c r="DJ4683">
        <f t="shared" ca="1" si="2732"/>
        <v>0.21445882858525445</v>
      </c>
      <c r="DK4683">
        <f t="shared" ca="1" si="2733"/>
        <v>-0.7910451288904492</v>
      </c>
      <c r="DL4683">
        <f t="shared" ca="1" si="2734"/>
        <v>2.9412079230882884</v>
      </c>
      <c r="DM4683">
        <f t="shared" ca="1" si="2735"/>
        <v>0.55059432523278407</v>
      </c>
      <c r="DN4683">
        <f t="shared" ca="1" si="2736"/>
        <v>0.12716305026155572</v>
      </c>
      <c r="DO4683">
        <f t="shared" ca="1" si="2737"/>
        <v>2.9140589706611428</v>
      </c>
      <c r="DP4683">
        <f t="shared" ca="1" si="2738"/>
        <v>0.99076945488483559</v>
      </c>
      <c r="DQ4683">
        <f t="shared" ca="1" si="2739"/>
        <v>0.60239386367155134</v>
      </c>
      <c r="DR4683">
        <f t="shared" ca="1" si="2740"/>
        <v>0.25954823226352586</v>
      </c>
      <c r="DS4683">
        <f t="shared" ca="1" si="2741"/>
        <v>-5.4702999967125732E-3</v>
      </c>
      <c r="DT4683">
        <f t="shared" ca="1" si="2742"/>
        <v>0.34189719776612226</v>
      </c>
      <c r="DU4683">
        <f t="shared" ca="1" si="2743"/>
        <v>-0.40729083200693161</v>
      </c>
      <c r="DV4683">
        <f t="shared" ca="1" si="2744"/>
        <v>-3.6234157901159246E-3</v>
      </c>
      <c r="DW4683">
        <f t="shared" ca="1" si="2745"/>
        <v>0.55060501094570213</v>
      </c>
      <c r="DX4683">
        <f t="shared" ca="1" si="2746"/>
        <v>0.36504941810201785</v>
      </c>
      <c r="DZ4683">
        <f t="shared" ca="1" si="2747"/>
        <v>0.33516945806939002</v>
      </c>
      <c r="EA4683">
        <f t="shared" ca="1" si="2748"/>
        <v>18.5</v>
      </c>
      <c r="EB4683">
        <f t="shared" ca="1" si="2749"/>
        <v>0.82128398913589118</v>
      </c>
      <c r="EC4683">
        <f t="shared" ca="1" si="2750"/>
        <v>29.5</v>
      </c>
      <c r="ED4683">
        <f t="shared" ca="1" si="2751"/>
        <v>0.92680728389689282</v>
      </c>
      <c r="EE4683">
        <f t="shared" ca="1" si="2752"/>
        <v>41.5</v>
      </c>
      <c r="EF4683">
        <f t="shared" ca="1" si="2753"/>
        <v>0.56357206235679014</v>
      </c>
      <c r="EG4683">
        <f t="shared" ca="1" si="2754"/>
        <v>36.5</v>
      </c>
      <c r="EU4683">
        <f t="shared" ca="1" si="2755"/>
        <v>2.9762433024092007E-2</v>
      </c>
      <c r="EV4683">
        <f t="shared" ca="1" si="2756"/>
        <v>1.3267590625197641E-2</v>
      </c>
      <c r="EW4683">
        <f t="shared" ca="1" si="2757"/>
        <v>1.9732400978487451E-2</v>
      </c>
      <c r="EX4683">
        <f t="shared" ca="1" si="2758"/>
        <v>8.79637152053055E-3</v>
      </c>
      <c r="EY4683">
        <f t="shared" ca="1" si="2759"/>
        <v>1.866457664222719E-2</v>
      </c>
      <c r="EZ4683">
        <f t="shared" ca="1" si="2760"/>
        <v>1.5085068793032935E-2</v>
      </c>
      <c r="FA4683">
        <f t="shared" ca="1" si="2761"/>
        <v>1.2374556545831113E-2</v>
      </c>
      <c r="FB4683">
        <f t="shared" ca="1" si="2762"/>
        <v>1.0001353920603228E-2</v>
      </c>
      <c r="FC4683">
        <f t="shared" si="2765"/>
        <v>4677</v>
      </c>
      <c r="FD4683">
        <v>1.1330115399466933</v>
      </c>
      <c r="FE4683">
        <v>1.1256580591815217</v>
      </c>
      <c r="FF4683">
        <v>1.1325327737087638</v>
      </c>
      <c r="FH4683">
        <f t="shared" si="2764"/>
        <v>4682</v>
      </c>
      <c r="FI4683">
        <v>6.1688155628024273E-2</v>
      </c>
      <c r="FJ4683">
        <v>5.8000895246000599E-2</v>
      </c>
      <c r="FK4683">
        <v>3.4051203178454503E-2</v>
      </c>
      <c r="FL4683">
        <v>3.1462196541277049E-2</v>
      </c>
      <c r="FM4683">
        <v>4.0118777349360882E-2</v>
      </c>
      <c r="FN4683">
        <v>3.6853503078009296E-2</v>
      </c>
      <c r="FO4683">
        <v>2.2855770336193206E-2</v>
      </c>
      <c r="FP4683">
        <v>2.0784895604801863E-2</v>
      </c>
    </row>
    <row r="4684" spans="113:172">
      <c r="DI4684">
        <f t="shared" si="2763"/>
        <v>4683</v>
      </c>
      <c r="DJ4684">
        <f t="shared" ca="1" si="2732"/>
        <v>0.78426895701482136</v>
      </c>
      <c r="DK4684">
        <f t="shared" ca="1" si="2733"/>
        <v>0.78669217482360021</v>
      </c>
      <c r="DL4684">
        <f t="shared" ca="1" si="2734"/>
        <v>3.5775036828453146</v>
      </c>
      <c r="DM4684">
        <f t="shared" ca="1" si="2735"/>
        <v>0.16184182561404192</v>
      </c>
      <c r="DN4684">
        <f t="shared" ca="1" si="2736"/>
        <v>-0.98691634387572313</v>
      </c>
      <c r="DO4684">
        <f t="shared" ca="1" si="2737"/>
        <v>2.6298807228576111</v>
      </c>
      <c r="DP4684">
        <f t="shared" ca="1" si="2738"/>
        <v>0.73511614690106331</v>
      </c>
      <c r="DQ4684">
        <f t="shared" ca="1" si="2739"/>
        <v>0.72205755737125887</v>
      </c>
      <c r="DR4684">
        <f t="shared" ca="1" si="2740"/>
        <v>0.58896480226741499</v>
      </c>
      <c r="DS4684">
        <f t="shared" ca="1" si="2741"/>
        <v>-4.7980089289127855E-3</v>
      </c>
      <c r="DT4684">
        <f t="shared" ca="1" si="2742"/>
        <v>0.30303149237736005</v>
      </c>
      <c r="DU4684">
        <f t="shared" ca="1" si="2743"/>
        <v>-0.51570138844481317</v>
      </c>
      <c r="DV4684">
        <f t="shared" ca="1" si="2744"/>
        <v>-3.789353364417815E-3</v>
      </c>
      <c r="DW4684">
        <f t="shared" ca="1" si="2745"/>
        <v>0.65056181456770901</v>
      </c>
      <c r="DX4684">
        <f t="shared" ca="1" si="2746"/>
        <v>0.51415052180787768</v>
      </c>
      <c r="DZ4684">
        <f t="shared" ca="1" si="2747"/>
        <v>0.51486111055422601</v>
      </c>
      <c r="EA4684">
        <f t="shared" ca="1" si="2748"/>
        <v>21.5</v>
      </c>
      <c r="EB4684">
        <f t="shared" ca="1" si="2749"/>
        <v>0.63741379018868383</v>
      </c>
      <c r="EC4684">
        <f t="shared" ca="1" si="2750"/>
        <v>29.5</v>
      </c>
      <c r="ED4684">
        <f t="shared" ca="1" si="2751"/>
        <v>0.14042860443024097</v>
      </c>
      <c r="EE4684">
        <f t="shared" ca="1" si="2752"/>
        <v>16.5</v>
      </c>
      <c r="EF4684">
        <f t="shared" ca="1" si="2753"/>
        <v>0.4616526689541478</v>
      </c>
      <c r="EG4684">
        <f t="shared" ca="1" si="2754"/>
        <v>33.5</v>
      </c>
      <c r="EU4684">
        <f t="shared" ca="1" si="2755"/>
        <v>3.0258689049660885E-2</v>
      </c>
      <c r="EV4684">
        <f t="shared" ca="1" si="2756"/>
        <v>3.9427988761679335E-2</v>
      </c>
      <c r="EW4684">
        <f t="shared" ca="1" si="2757"/>
        <v>2.3913977758505938E-2</v>
      </c>
      <c r="EX4684">
        <f t="shared" ca="1" si="2758"/>
        <v>3.1160637685325919E-2</v>
      </c>
      <c r="EY4684">
        <f t="shared" ca="1" si="2759"/>
        <v>2.2052942866702001E-2</v>
      </c>
      <c r="EZ4684">
        <f t="shared" ca="1" si="2760"/>
        <v>1.9419755658737582E-2</v>
      </c>
      <c r="FA4684">
        <f t="shared" ca="1" si="2761"/>
        <v>1.7428831247724666E-2</v>
      </c>
      <c r="FB4684">
        <f t="shared" ca="1" si="2762"/>
        <v>1.5347776770384408E-2</v>
      </c>
      <c r="FC4684">
        <f t="shared" si="2765"/>
        <v>4678</v>
      </c>
      <c r="FD4684">
        <v>1.1336275386759616</v>
      </c>
      <c r="FE4684">
        <v>1.1257245191243359</v>
      </c>
      <c r="FF4684">
        <v>1.1328234308528622</v>
      </c>
      <c r="FH4684">
        <f t="shared" si="2764"/>
        <v>4683</v>
      </c>
      <c r="FI4684">
        <v>6.1734526067604358E-2</v>
      </c>
      <c r="FJ4684">
        <v>5.8055596585984158E-2</v>
      </c>
      <c r="FK4684">
        <v>3.4070894260189562E-2</v>
      </c>
      <c r="FL4684">
        <v>3.1491808249259734E-2</v>
      </c>
      <c r="FM4684">
        <v>4.0122157178720794E-2</v>
      </c>
      <c r="FN4684">
        <v>3.6888298907756197E-2</v>
      </c>
      <c r="FO4684">
        <v>2.2876842515032313E-2</v>
      </c>
      <c r="FP4684">
        <v>2.0793597566623426E-2</v>
      </c>
    </row>
    <row r="4685" spans="113:172">
      <c r="DI4685">
        <f t="shared" si="2763"/>
        <v>4684</v>
      </c>
      <c r="DJ4685">
        <f t="shared" ca="1" si="2732"/>
        <v>0.4197969068680667</v>
      </c>
      <c r="DK4685">
        <f t="shared" ca="1" si="2733"/>
        <v>-0.2024130671308898</v>
      </c>
      <c r="DL4685">
        <f t="shared" ca="1" si="2734"/>
        <v>3.1786011089329493</v>
      </c>
      <c r="DM4685">
        <f t="shared" ca="1" si="2735"/>
        <v>0.83396058936112905</v>
      </c>
      <c r="DN4685">
        <f t="shared" ca="1" si="2736"/>
        <v>0.96993514336498055</v>
      </c>
      <c r="DO4685">
        <f t="shared" ca="1" si="2737"/>
        <v>3.1290324258530937</v>
      </c>
      <c r="DP4685">
        <f t="shared" ca="1" si="2738"/>
        <v>0.98440550374800073</v>
      </c>
      <c r="DQ4685">
        <f t="shared" ca="1" si="2739"/>
        <v>0.92368935013465947</v>
      </c>
      <c r="DR4685">
        <f t="shared" ca="1" si="2740"/>
        <v>1.4303335858564061</v>
      </c>
      <c r="DS4685">
        <f t="shared" ca="1" si="2741"/>
        <v>-3.0808982264190609E-3</v>
      </c>
      <c r="DT4685">
        <f t="shared" ca="1" si="2742"/>
        <v>0.87117808024103249</v>
      </c>
      <c r="DU4685">
        <f t="shared" ca="1" si="2743"/>
        <v>1.131977629502221</v>
      </c>
      <c r="DV4685">
        <f t="shared" ca="1" si="2744"/>
        <v>-1.2673493414708922E-3</v>
      </c>
      <c r="DW4685">
        <f t="shared" ca="1" si="2745"/>
        <v>0.31248119702847532</v>
      </c>
      <c r="DX4685">
        <f t="shared" ca="1" si="2746"/>
        <v>0.12865977255532357</v>
      </c>
      <c r="DZ4685">
        <f t="shared" ca="1" si="2747"/>
        <v>0.81958691934462524</v>
      </c>
      <c r="EA4685">
        <f t="shared" ca="1" si="2748"/>
        <v>25.5</v>
      </c>
      <c r="EB4685">
        <f t="shared" ca="1" si="2749"/>
        <v>0.88806625034425668</v>
      </c>
      <c r="EC4685">
        <f t="shared" ca="1" si="2750"/>
        <v>30.5</v>
      </c>
      <c r="ED4685">
        <f t="shared" ca="1" si="2751"/>
        <v>0.33855865430562826</v>
      </c>
      <c r="EE4685">
        <f t="shared" ca="1" si="2752"/>
        <v>22.5</v>
      </c>
      <c r="EF4685">
        <f t="shared" ca="1" si="2753"/>
        <v>0.15361965407520728</v>
      </c>
      <c r="EG4685">
        <f t="shared" ca="1" si="2754"/>
        <v>26.5</v>
      </c>
      <c r="EU4685">
        <f t="shared" ca="1" si="2755"/>
        <v>1.2254164589351973E-2</v>
      </c>
      <c r="EV4685">
        <f t="shared" ca="1" si="2756"/>
        <v>1.3888053201265569E-2</v>
      </c>
      <c r="EW4685">
        <f t="shared" ca="1" si="2757"/>
        <v>5.0454812766793557E-3</v>
      </c>
      <c r="EX4685">
        <f t="shared" ca="1" si="2758"/>
        <v>5.7182121135699367E-3</v>
      </c>
      <c r="EY4685">
        <f t="shared" ca="1" si="2759"/>
        <v>1.02452851484746E-2</v>
      </c>
      <c r="EZ4685">
        <f t="shared" ca="1" si="2760"/>
        <v>1.1791743284093409E-2</v>
      </c>
      <c r="FA4685">
        <f t="shared" ca="1" si="2761"/>
        <v>4.2183531985351989E-3</v>
      </c>
      <c r="FB4685">
        <f t="shared" ca="1" si="2762"/>
        <v>4.8550857568046626E-3</v>
      </c>
      <c r="FC4685">
        <f t="shared" si="2765"/>
        <v>4679</v>
      </c>
      <c r="FD4685">
        <v>1.1338048581896607</v>
      </c>
      <c r="FE4685">
        <v>1.1258557788745993</v>
      </c>
      <c r="FF4685">
        <v>1.1328909614791722</v>
      </c>
      <c r="FH4685">
        <f t="shared" si="2764"/>
        <v>4684</v>
      </c>
      <c r="FI4685">
        <v>6.1758481211827691E-2</v>
      </c>
      <c r="FJ4685">
        <v>5.8065870569383206E-2</v>
      </c>
      <c r="FK4685">
        <v>3.413459850536861E-2</v>
      </c>
      <c r="FL4685">
        <v>3.1506311340894114E-2</v>
      </c>
      <c r="FM4685">
        <v>4.0175155403110216E-2</v>
      </c>
      <c r="FN4685">
        <v>3.6928329869297435E-2</v>
      </c>
      <c r="FO4685">
        <v>2.2879098750522343E-2</v>
      </c>
      <c r="FP4685">
        <v>2.0799275037290472E-2</v>
      </c>
    </row>
    <row r="4686" spans="113:172">
      <c r="DI4686">
        <f t="shared" si="2763"/>
        <v>4685</v>
      </c>
      <c r="DJ4686">
        <f t="shared" ca="1" si="2732"/>
        <v>0.57296171992651179</v>
      </c>
      <c r="DK4686">
        <f t="shared" ca="1" si="2733"/>
        <v>0.18391955968165763</v>
      </c>
      <c r="DL4686">
        <f t="shared" ca="1" si="2734"/>
        <v>3.3344076628617589</v>
      </c>
      <c r="DM4686">
        <f t="shared" ca="1" si="2735"/>
        <v>0.64215531284491156</v>
      </c>
      <c r="DN4686">
        <f t="shared" ca="1" si="2736"/>
        <v>0.36422583790294238</v>
      </c>
      <c r="DO4686">
        <f t="shared" ca="1" si="2737"/>
        <v>2.974528707347655</v>
      </c>
      <c r="DP4686">
        <f t="shared" ca="1" si="2738"/>
        <v>0.89207109870745749</v>
      </c>
      <c r="DQ4686">
        <f t="shared" ca="1" si="2739"/>
        <v>0.99264713076082889</v>
      </c>
      <c r="DR4686">
        <f t="shared" ca="1" si="2740"/>
        <v>2.4395457986845894</v>
      </c>
      <c r="DS4686">
        <f t="shared" ca="1" si="2741"/>
        <v>-1.0212436189084685E-3</v>
      </c>
      <c r="DT4686">
        <f t="shared" ca="1" si="2742"/>
        <v>3.5631571373811788E-2</v>
      </c>
      <c r="DU4686">
        <f t="shared" ca="1" si="2743"/>
        <v>-1.8037969590836536</v>
      </c>
      <c r="DV4686">
        <f t="shared" ca="1" si="2744"/>
        <v>-5.7609644462527452E-3</v>
      </c>
      <c r="DW4686">
        <f t="shared" ca="1" si="2745"/>
        <v>0.11441456664002203</v>
      </c>
      <c r="DX4686">
        <f t="shared" ca="1" si="2746"/>
        <v>0.64371577319100481</v>
      </c>
      <c r="DZ4686">
        <f t="shared" ca="1" si="2747"/>
        <v>0.39753725257517036</v>
      </c>
      <c r="EA4686">
        <f t="shared" ca="1" si="2748"/>
        <v>19.5</v>
      </c>
      <c r="EB4686">
        <f t="shared" ca="1" si="2749"/>
        <v>0.23312577873757956</v>
      </c>
      <c r="EC4686">
        <f t="shared" ca="1" si="2750"/>
        <v>26.5</v>
      </c>
      <c r="ED4686">
        <f t="shared" ca="1" si="2751"/>
        <v>0.76629025799291361</v>
      </c>
      <c r="EE4686">
        <f t="shared" ca="1" si="2752"/>
        <v>33.5</v>
      </c>
      <c r="EF4686">
        <f t="shared" ca="1" si="2753"/>
        <v>7.1397701051248319E-2</v>
      </c>
      <c r="EG4686">
        <f t="shared" ca="1" si="2754"/>
        <v>22.5</v>
      </c>
      <c r="EU4686">
        <f t="shared" ca="1" si="2755"/>
        <v>5.8674136738472837E-3</v>
      </c>
      <c r="EV4686">
        <f t="shared" ca="1" si="2756"/>
        <v>3.4153601982096129E-3</v>
      </c>
      <c r="EW4686">
        <f t="shared" ca="1" si="2757"/>
        <v>3.30110652918464E-2</v>
      </c>
      <c r="EX4686">
        <f t="shared" ca="1" si="2758"/>
        <v>1.9215396214656861E-2</v>
      </c>
      <c r="EY4686">
        <f t="shared" ca="1" si="2759"/>
        <v>4.3175308166046051E-3</v>
      </c>
      <c r="EZ4686">
        <f t="shared" ca="1" si="2760"/>
        <v>5.0850918506676456E-3</v>
      </c>
      <c r="FA4686">
        <f t="shared" ca="1" si="2761"/>
        <v>2.4291161252490749E-2</v>
      </c>
      <c r="FB4686">
        <f t="shared" ca="1" si="2762"/>
        <v>2.8609589919600213E-2</v>
      </c>
      <c r="FC4686">
        <f t="shared" si="2765"/>
        <v>4680</v>
      </c>
      <c r="FD4686">
        <v>1.133928273642022</v>
      </c>
      <c r="FE4686">
        <v>1.1260175194268842</v>
      </c>
      <c r="FF4686">
        <v>1.132907953111626</v>
      </c>
      <c r="FH4686">
        <f t="shared" si="2764"/>
        <v>4685</v>
      </c>
      <c r="FI4686">
        <v>6.1764274980180292E-2</v>
      </c>
      <c r="FJ4686">
        <v>5.8108799328471149E-2</v>
      </c>
      <c r="FK4686">
        <v>3.4150059091505487E-2</v>
      </c>
      <c r="FL4686">
        <v>3.1558832401478172E-2</v>
      </c>
      <c r="FM4686">
        <v>4.0194024200739711E-2</v>
      </c>
      <c r="FN4686">
        <v>3.7003959692228007E-2</v>
      </c>
      <c r="FO4686">
        <v>2.2896111664137724E-2</v>
      </c>
      <c r="FP4686">
        <v>2.0824295283335497E-2</v>
      </c>
    </row>
    <row r="4687" spans="113:172">
      <c r="DI4687">
        <f t="shared" si="2763"/>
        <v>4686</v>
      </c>
      <c r="DJ4687">
        <f t="shared" ca="1" si="2732"/>
        <v>0.47994759063441306</v>
      </c>
      <c r="DK4687">
        <f t="shared" ca="1" si="2733"/>
        <v>-5.0285120024432514E-2</v>
      </c>
      <c r="DL4687">
        <f t="shared" ca="1" si="2734"/>
        <v>3.2399537608963107</v>
      </c>
      <c r="DM4687">
        <f t="shared" ca="1" si="2735"/>
        <v>0.64536667117840385</v>
      </c>
      <c r="DN4687">
        <f t="shared" ca="1" si="2736"/>
        <v>0.37284117227934765</v>
      </c>
      <c r="DO4687">
        <f t="shared" ca="1" si="2737"/>
        <v>2.9767262981479266</v>
      </c>
      <c r="DP4687">
        <f t="shared" ca="1" si="2738"/>
        <v>0.91875579647915584</v>
      </c>
      <c r="DQ4687">
        <f t="shared" ca="1" si="2739"/>
        <v>0.19493413387265823</v>
      </c>
      <c r="DR4687">
        <f t="shared" ca="1" si="2740"/>
        <v>-0.85985628610041132</v>
      </c>
      <c r="DS4687">
        <f t="shared" ca="1" si="2741"/>
        <v>-7.754840992758744E-3</v>
      </c>
      <c r="DT4687">
        <f t="shared" ca="1" si="2742"/>
        <v>0.22717978843503062</v>
      </c>
      <c r="DU4687">
        <f t="shared" ca="1" si="2743"/>
        <v>-0.74816676169924889</v>
      </c>
      <c r="DV4687">
        <f t="shared" ca="1" si="2744"/>
        <v>-4.1451742495280915E-3</v>
      </c>
      <c r="DW4687">
        <f t="shared" ca="1" si="2745"/>
        <v>0.84050682369583285</v>
      </c>
      <c r="DX4687">
        <f t="shared" ca="1" si="2746"/>
        <v>0.45015632746485323</v>
      </c>
      <c r="DZ4687">
        <f t="shared" ca="1" si="2747"/>
        <v>0.92027046384999167</v>
      </c>
      <c r="EA4687">
        <f t="shared" ca="1" si="2748"/>
        <v>28.5</v>
      </c>
      <c r="EB4687">
        <f t="shared" ca="1" si="2749"/>
        <v>0.17094330418536474</v>
      </c>
      <c r="EC4687">
        <f t="shared" ca="1" si="2750"/>
        <v>25.5</v>
      </c>
      <c r="ED4687">
        <f t="shared" ca="1" si="2751"/>
        <v>0.81791392499494453</v>
      </c>
      <c r="EE4687">
        <f t="shared" ca="1" si="2752"/>
        <v>35.5</v>
      </c>
      <c r="EF4687">
        <f t="shared" ca="1" si="2753"/>
        <v>0.2219704821251276</v>
      </c>
      <c r="EG4687">
        <f t="shared" ca="1" si="2754"/>
        <v>28.5</v>
      </c>
      <c r="EU4687">
        <f t="shared" ca="1" si="2755"/>
        <v>2.9491467498099399E-2</v>
      </c>
      <c r="EV4687">
        <f t="shared" ca="1" si="2756"/>
        <v>2.3676248554812193E-2</v>
      </c>
      <c r="EW4687">
        <f t="shared" ca="1" si="2757"/>
        <v>1.5794958858415902E-2</v>
      </c>
      <c r="EX4687">
        <f t="shared" ca="1" si="2758"/>
        <v>1.2680459928587415E-2</v>
      </c>
      <c r="EY4687">
        <f t="shared" ca="1" si="2759"/>
        <v>3.2961051909640507E-2</v>
      </c>
      <c r="EZ4687">
        <f t="shared" ca="1" si="2760"/>
        <v>2.9491467498099399E-2</v>
      </c>
      <c r="FA4687">
        <f t="shared" ca="1" si="2761"/>
        <v>1.7653189312347186E-2</v>
      </c>
      <c r="FB4687">
        <f t="shared" ca="1" si="2762"/>
        <v>1.5794958858415902E-2</v>
      </c>
      <c r="FC4687">
        <f t="shared" si="2765"/>
        <v>4681</v>
      </c>
      <c r="FD4687">
        <v>1.1339343252919929</v>
      </c>
      <c r="FE4687">
        <v>1.1262487734340616</v>
      </c>
      <c r="FF4687">
        <v>1.1331838584734453</v>
      </c>
      <c r="FH4687">
        <f t="shared" si="2764"/>
        <v>4686</v>
      </c>
      <c r="FI4687">
        <v>6.1812686697219156E-2</v>
      </c>
      <c r="FJ4687">
        <v>5.8163118163565744E-2</v>
      </c>
      <c r="FK4687">
        <v>3.4152322607034401E-2</v>
      </c>
      <c r="FL4687">
        <v>3.1624975818039046E-2</v>
      </c>
      <c r="FM4687">
        <v>4.0210848079901655E-2</v>
      </c>
      <c r="FN4687">
        <v>3.7004892623665832E-2</v>
      </c>
      <c r="FO4687">
        <v>2.2910328485556315E-2</v>
      </c>
      <c r="FP4687">
        <v>2.0829869821408123E-2</v>
      </c>
    </row>
    <row r="4688" spans="113:172">
      <c r="DI4688">
        <f t="shared" si="2763"/>
        <v>4687</v>
      </c>
      <c r="DJ4688">
        <f t="shared" ca="1" si="2732"/>
        <v>0.74250768395465006</v>
      </c>
      <c r="DK4688">
        <f t="shared" ca="1" si="2733"/>
        <v>0.65109582395257748</v>
      </c>
      <c r="DL4688">
        <f t="shared" ca="1" si="2734"/>
        <v>3.5228181639730329</v>
      </c>
      <c r="DM4688">
        <f t="shared" ca="1" si="2735"/>
        <v>0.14975076370082085</v>
      </c>
      <c r="DN4688">
        <f t="shared" ca="1" si="2736"/>
        <v>-1.0375029375435596</v>
      </c>
      <c r="DO4688">
        <f t="shared" ca="1" si="2737"/>
        <v>2.6169771455842814</v>
      </c>
      <c r="DP4688">
        <f t="shared" ca="1" si="2738"/>
        <v>0.742864667937574</v>
      </c>
      <c r="DQ4688">
        <f t="shared" ca="1" si="2739"/>
        <v>0.39560530279044182</v>
      </c>
      <c r="DR4688">
        <f t="shared" ca="1" si="2740"/>
        <v>-0.26473890373398445</v>
      </c>
      <c r="DS4688">
        <f t="shared" ca="1" si="2741"/>
        <v>-6.5402934050262391E-3</v>
      </c>
      <c r="DT4688">
        <f t="shared" ca="1" si="2742"/>
        <v>0.13113247258336624</v>
      </c>
      <c r="DU4688">
        <f t="shared" ca="1" si="2743"/>
        <v>-1.1210538408080555</v>
      </c>
      <c r="DV4688">
        <f t="shared" ca="1" si="2744"/>
        <v>-4.7159302665520141E-3</v>
      </c>
      <c r="DW4688">
        <f t="shared" ca="1" si="2745"/>
        <v>0.87655088807684933</v>
      </c>
      <c r="DX4688">
        <f t="shared" ca="1" si="2746"/>
        <v>0.63281954538258844</v>
      </c>
      <c r="DZ4688">
        <f t="shared" ca="1" si="2747"/>
        <v>0.18877161930094832</v>
      </c>
      <c r="EA4688">
        <f t="shared" ca="1" si="2748"/>
        <v>16.5</v>
      </c>
      <c r="EB4688">
        <f t="shared" ca="1" si="2749"/>
        <v>0.86388497639642758</v>
      </c>
      <c r="EC4688">
        <f t="shared" ca="1" si="2750"/>
        <v>30.5</v>
      </c>
      <c r="ED4688">
        <f t="shared" ca="1" si="2751"/>
        <v>0.30835974014498291</v>
      </c>
      <c r="EE4688">
        <f t="shared" ca="1" si="2752"/>
        <v>21.5</v>
      </c>
      <c r="EF4688">
        <f t="shared" ca="1" si="2753"/>
        <v>0.8550003843800551</v>
      </c>
      <c r="EG4688">
        <f t="shared" ca="1" si="2754"/>
        <v>44.5</v>
      </c>
      <c r="EU4688">
        <f t="shared" ca="1" si="2755"/>
        <v>5.312429624708178E-2</v>
      </c>
      <c r="EV4688">
        <f t="shared" ca="1" si="2756"/>
        <v>4.0769808747760435E-2</v>
      </c>
      <c r="EW4688">
        <f t="shared" ca="1" si="2757"/>
        <v>3.8352699720156876E-2</v>
      </c>
      <c r="EX4688">
        <f t="shared" ca="1" si="2758"/>
        <v>2.9433467227097138E-2</v>
      </c>
      <c r="EY4688">
        <f t="shared" ca="1" si="2759"/>
        <v>2.873937337956883E-2</v>
      </c>
      <c r="EZ4688">
        <f t="shared" ca="1" si="2760"/>
        <v>1.9697772765771896E-2</v>
      </c>
      <c r="FA4688">
        <f t="shared" ca="1" si="2761"/>
        <v>2.0748181815822574E-2</v>
      </c>
      <c r="FB4688">
        <f t="shared" ca="1" si="2762"/>
        <v>1.4220663941181762E-2</v>
      </c>
      <c r="FC4688">
        <f t="shared" si="2765"/>
        <v>4682</v>
      </c>
      <c r="FD4688">
        <v>1.1341275071164512</v>
      </c>
      <c r="FE4688">
        <v>1.126568259448866</v>
      </c>
      <c r="FF4688">
        <v>1.1333583146957114</v>
      </c>
      <c r="FH4688">
        <f t="shared" si="2764"/>
        <v>4687</v>
      </c>
      <c r="FI4688">
        <v>6.1824223284164329E-2</v>
      </c>
      <c r="FJ4688">
        <v>5.8192103500379802E-2</v>
      </c>
      <c r="FK4688">
        <v>3.4196921502411048E-2</v>
      </c>
      <c r="FL4688">
        <v>3.166517069169205E-2</v>
      </c>
      <c r="FM4688">
        <v>4.0222497620058223E-2</v>
      </c>
      <c r="FN4688">
        <v>3.7008989012227884E-2</v>
      </c>
      <c r="FO4688">
        <v>2.2918469048954969E-2</v>
      </c>
      <c r="FP4688">
        <v>2.0834164966192562E-2</v>
      </c>
    </row>
    <row r="4689" spans="113:172">
      <c r="DI4689">
        <f t="shared" si="2763"/>
        <v>4688</v>
      </c>
      <c r="DJ4689">
        <f t="shared" ca="1" si="2732"/>
        <v>4.6559583219301093E-3</v>
      </c>
      <c r="DK4689">
        <f t="shared" ca="1" si="2733"/>
        <v>-2.6003852118908304</v>
      </c>
      <c r="DL4689">
        <f t="shared" ca="1" si="2734"/>
        <v>2.2115075984135624</v>
      </c>
      <c r="DM4689">
        <f t="shared" ca="1" si="2735"/>
        <v>0.17129501953357096</v>
      </c>
      <c r="DN4689">
        <f t="shared" ca="1" si="2736"/>
        <v>-0.94906011371323529</v>
      </c>
      <c r="DO4689">
        <f t="shared" ca="1" si="2737"/>
        <v>2.6395370518523267</v>
      </c>
      <c r="DP4689">
        <f t="shared" ca="1" si="2738"/>
        <v>1.1935464538967959</v>
      </c>
      <c r="DQ4689">
        <f t="shared" ca="1" si="2739"/>
        <v>0.83200426575410535</v>
      </c>
      <c r="DR4689">
        <f t="shared" ca="1" si="2740"/>
        <v>0.96211573979785636</v>
      </c>
      <c r="DS4689">
        <f t="shared" ca="1" si="2741"/>
        <v>-4.0364624097444547E-3</v>
      </c>
      <c r="DT4689">
        <f t="shared" ca="1" si="2742"/>
        <v>2.2169588635747139E-2</v>
      </c>
      <c r="DU4689">
        <f t="shared" ca="1" si="2743"/>
        <v>-2.0108701193098524</v>
      </c>
      <c r="DV4689">
        <f t="shared" ca="1" si="2744"/>
        <v>-6.0779189849987092E-3</v>
      </c>
      <c r="DW4689">
        <f t="shared" ca="1" si="2745"/>
        <v>0.33761942112872134</v>
      </c>
      <c r="DX4689">
        <f t="shared" ca="1" si="2746"/>
        <v>0.5079374874659095</v>
      </c>
      <c r="DZ4689">
        <f t="shared" ca="1" si="2747"/>
        <v>0.29522845025951128</v>
      </c>
      <c r="EA4689">
        <f t="shared" ca="1" si="2748"/>
        <v>18.5</v>
      </c>
      <c r="EB4689">
        <f t="shared" ca="1" si="2749"/>
        <v>0.15817808881714335</v>
      </c>
      <c r="EC4689">
        <f t="shared" ca="1" si="2750"/>
        <v>25.5</v>
      </c>
      <c r="ED4689">
        <f t="shared" ca="1" si="2751"/>
        <v>1.0939858238401712E-2</v>
      </c>
      <c r="EE4689">
        <f t="shared" ca="1" si="2752"/>
        <v>8.5</v>
      </c>
      <c r="EF4689">
        <f t="shared" ca="1" si="2753"/>
        <v>0.2912258753559076</v>
      </c>
      <c r="EG4689">
        <f t="shared" ca="1" si="2754"/>
        <v>29.5</v>
      </c>
      <c r="EU4689">
        <f t="shared" ca="1" si="2755"/>
        <v>1.8249698439390342E-2</v>
      </c>
      <c r="EV4689">
        <f t="shared" ca="1" si="2756"/>
        <v>3.9719931897496626E-2</v>
      </c>
      <c r="EW4689">
        <f t="shared" ca="1" si="2757"/>
        <v>2.7456080403562677E-2</v>
      </c>
      <c r="EX4689">
        <f t="shared" ca="1" si="2758"/>
        <v>5.9757351466577589E-2</v>
      </c>
      <c r="EY4689">
        <f t="shared" ca="1" si="2759"/>
        <v>1.3239977299165543E-2</v>
      </c>
      <c r="EZ4689">
        <f t="shared" ca="1" si="2760"/>
        <v>1.1444726139956656E-2</v>
      </c>
      <c r="FA4689">
        <f t="shared" ca="1" si="2761"/>
        <v>1.9919117155525863E-2</v>
      </c>
      <c r="FB4689">
        <f t="shared" ca="1" si="2762"/>
        <v>1.7218219914098627E-2</v>
      </c>
      <c r="FC4689">
        <f t="shared" si="2765"/>
        <v>4683</v>
      </c>
      <c r="FD4689">
        <v>1.1341766790764705</v>
      </c>
      <c r="FE4689">
        <v>1.1266902338886804</v>
      </c>
      <c r="FF4689">
        <v>1.1333616209520911</v>
      </c>
      <c r="FH4689">
        <f t="shared" si="2764"/>
        <v>4688</v>
      </c>
      <c r="FI4689">
        <v>6.1898675973503084E-2</v>
      </c>
      <c r="FJ4689">
        <v>5.8235269252361131E-2</v>
      </c>
      <c r="FK4689">
        <v>3.4214550818304788E-2</v>
      </c>
      <c r="FL4689">
        <v>3.1692743928180458E-2</v>
      </c>
      <c r="FM4689">
        <v>4.0242546053836453E-2</v>
      </c>
      <c r="FN4689">
        <v>3.7015647055408968E-2</v>
      </c>
      <c r="FO4689">
        <v>2.2964724262744488E-2</v>
      </c>
      <c r="FP4689">
        <v>2.0838246631280165E-2</v>
      </c>
    </row>
    <row r="4690" spans="113:172">
      <c r="DI4690">
        <f t="shared" si="2763"/>
        <v>4689</v>
      </c>
      <c r="DJ4690">
        <f t="shared" ca="1" si="2732"/>
        <v>0.55565080119383947</v>
      </c>
      <c r="DK4690">
        <f t="shared" ca="1" si="2733"/>
        <v>0.13995138979342381</v>
      </c>
      <c r="DL4690">
        <f t="shared" ca="1" si="2734"/>
        <v>3.3166754586486107</v>
      </c>
      <c r="DM4690">
        <f t="shared" ca="1" si="2735"/>
        <v>0.99907930466339145</v>
      </c>
      <c r="DN4690">
        <f t="shared" ca="1" si="2736"/>
        <v>3.1146888054086883</v>
      </c>
      <c r="DO4690">
        <f t="shared" ca="1" si="2737"/>
        <v>3.6761140260129888</v>
      </c>
      <c r="DP4690">
        <f t="shared" ca="1" si="2738"/>
        <v>1.108373150115457</v>
      </c>
      <c r="DQ4690">
        <f t="shared" ca="1" si="2739"/>
        <v>6.029913993529501E-2</v>
      </c>
      <c r="DR4690">
        <f t="shared" ca="1" si="2740"/>
        <v>-1.552267295389544</v>
      </c>
      <c r="DS4690">
        <f t="shared" ca="1" si="2741"/>
        <v>-9.1679506514071359E-3</v>
      </c>
      <c r="DT4690">
        <f t="shared" ca="1" si="2742"/>
        <v>0.19632510227197297</v>
      </c>
      <c r="DU4690">
        <f t="shared" ca="1" si="2743"/>
        <v>-0.85482108322722561</v>
      </c>
      <c r="DV4690">
        <f t="shared" ca="1" si="2744"/>
        <v>-4.3084236597763191E-3</v>
      </c>
      <c r="DW4690">
        <f t="shared" ca="1" si="2745"/>
        <v>0.82374229753799</v>
      </c>
      <c r="DX4690">
        <f t="shared" ca="1" si="2746"/>
        <v>0.38796146703960233</v>
      </c>
      <c r="DZ4690">
        <f t="shared" ca="1" si="2747"/>
        <v>0.12997617846837439</v>
      </c>
      <c r="EA4690">
        <f t="shared" ca="1" si="2748"/>
        <v>15.5</v>
      </c>
      <c r="EB4690">
        <f t="shared" ca="1" si="2749"/>
        <v>0.92956099309799856</v>
      </c>
      <c r="EC4690">
        <f t="shared" ca="1" si="2750"/>
        <v>30.5</v>
      </c>
      <c r="ED4690">
        <f t="shared" ca="1" si="2751"/>
        <v>0.91280908000969974</v>
      </c>
      <c r="EE4690">
        <f t="shared" ca="1" si="2752"/>
        <v>40.5</v>
      </c>
      <c r="EF4690">
        <f t="shared" ca="1" si="2753"/>
        <v>0.65910850800812781</v>
      </c>
      <c r="EG4690">
        <f t="shared" ca="1" si="2754"/>
        <v>38.5</v>
      </c>
      <c r="EU4690">
        <f t="shared" ca="1" si="2755"/>
        <v>5.3144664357289678E-2</v>
      </c>
      <c r="EV4690">
        <f t="shared" ca="1" si="2756"/>
        <v>2.0339315988592347E-2</v>
      </c>
      <c r="EW4690">
        <f t="shared" ca="1" si="2757"/>
        <v>2.5029772067071118E-2</v>
      </c>
      <c r="EX4690">
        <f t="shared" ca="1" si="2758"/>
        <v>9.5792954824593171E-3</v>
      </c>
      <c r="EY4690">
        <f t="shared" ca="1" si="2759"/>
        <v>2.7007944181573443E-2</v>
      </c>
      <c r="EZ4690">
        <f t="shared" ca="1" si="2760"/>
        <v>2.1395903832155585E-2</v>
      </c>
      <c r="FA4690">
        <f t="shared" ca="1" si="2761"/>
        <v>1.2720048099659093E-2</v>
      </c>
      <c r="FB4690">
        <f t="shared" ca="1" si="2762"/>
        <v>1.0076921221807852E-2</v>
      </c>
      <c r="FC4690">
        <f t="shared" si="2765"/>
        <v>4684</v>
      </c>
      <c r="FD4690">
        <v>1.1349059229435985</v>
      </c>
      <c r="FE4690">
        <v>1.1269155885029087</v>
      </c>
      <c r="FF4690">
        <v>1.1343282808855324</v>
      </c>
      <c r="FH4690">
        <f t="shared" si="2764"/>
        <v>4689</v>
      </c>
      <c r="FI4690">
        <v>6.1916399680636655E-2</v>
      </c>
      <c r="FJ4690">
        <v>5.826850574943182E-2</v>
      </c>
      <c r="FK4690">
        <v>3.4218328492547696E-2</v>
      </c>
      <c r="FL4690">
        <v>3.1728588303528912E-2</v>
      </c>
      <c r="FM4690">
        <v>4.02550365186417E-2</v>
      </c>
      <c r="FN4690">
        <v>3.7023728101102514E-2</v>
      </c>
      <c r="FO4690">
        <v>2.2971280284779322E-2</v>
      </c>
      <c r="FP4690">
        <v>2.0858050545811052E-2</v>
      </c>
    </row>
    <row r="4691" spans="113:172">
      <c r="DI4691">
        <f t="shared" si="2763"/>
        <v>4690</v>
      </c>
      <c r="DJ4691">
        <f t="shared" ca="1" si="2732"/>
        <v>0.79607292415200792</v>
      </c>
      <c r="DK4691">
        <f t="shared" ca="1" si="2733"/>
        <v>0.8276757578183247</v>
      </c>
      <c r="DL4691">
        <f t="shared" ca="1" si="2734"/>
        <v>3.5940322139371546</v>
      </c>
      <c r="DM4691">
        <f t="shared" ca="1" si="2735"/>
        <v>0.36354226006511259</v>
      </c>
      <c r="DN4691">
        <f t="shared" ca="1" si="2736"/>
        <v>-0.34900637960237557</v>
      </c>
      <c r="DO4691">
        <f t="shared" ca="1" si="2737"/>
        <v>2.7925981529237092</v>
      </c>
      <c r="DP4691">
        <f t="shared" ca="1" si="2738"/>
        <v>0.77700977250409831</v>
      </c>
      <c r="DQ4691">
        <f t="shared" ca="1" si="2739"/>
        <v>0.16982844395165975</v>
      </c>
      <c r="DR4691">
        <f t="shared" ca="1" si="2740"/>
        <v>-0.95484341624863522</v>
      </c>
      <c r="DS4691">
        <f t="shared" ca="1" si="2741"/>
        <v>-7.9486958409038539E-3</v>
      </c>
      <c r="DT4691">
        <f t="shared" ca="1" si="2742"/>
        <v>5.7221569684834606E-2</v>
      </c>
      <c r="DU4691">
        <f t="shared" ca="1" si="2743"/>
        <v>-1.5785333211666579</v>
      </c>
      <c r="DV4691">
        <f t="shared" ca="1" si="2744"/>
        <v>-5.4161668279895832E-3</v>
      </c>
      <c r="DW4691">
        <f t="shared" ca="1" si="2745"/>
        <v>1.0177706136813356</v>
      </c>
      <c r="DX4691">
        <f t="shared" ca="1" si="2746"/>
        <v>0.69462882413021987</v>
      </c>
      <c r="DZ4691">
        <f t="shared" ca="1" si="2747"/>
        <v>0.86148918502949479</v>
      </c>
      <c r="EA4691">
        <f t="shared" ca="1" si="2748"/>
        <v>26.5</v>
      </c>
      <c r="EB4691">
        <f t="shared" ca="1" si="2749"/>
        <v>0.83934908088716753</v>
      </c>
      <c r="EC4691">
        <f t="shared" ca="1" si="2750"/>
        <v>30.5</v>
      </c>
      <c r="ED4691">
        <f t="shared" ca="1" si="2751"/>
        <v>0.82856613163889481</v>
      </c>
      <c r="EE4691">
        <f t="shared" ca="1" si="2752"/>
        <v>35.5</v>
      </c>
      <c r="EF4691">
        <f t="shared" ca="1" si="2753"/>
        <v>0.11125837206149791</v>
      </c>
      <c r="EG4691">
        <f t="shared" ca="1" si="2754"/>
        <v>24.5</v>
      </c>
      <c r="EU4691">
        <f t="shared" ca="1" si="2755"/>
        <v>3.840643825212587E-2</v>
      </c>
      <c r="EV4691">
        <f t="shared" ca="1" si="2756"/>
        <v>2.8669594751586917E-2</v>
      </c>
      <c r="EW4691">
        <f t="shared" ca="1" si="2757"/>
        <v>2.6212408457744148E-2</v>
      </c>
      <c r="EX4691">
        <f t="shared" ca="1" si="2758"/>
        <v>1.956700913042873E-2</v>
      </c>
      <c r="EY4691">
        <f t="shared" ca="1" si="2759"/>
        <v>3.3369528317420842E-2</v>
      </c>
      <c r="EZ4691">
        <f t="shared" ca="1" si="2760"/>
        <v>4.1541657701279003E-2</v>
      </c>
      <c r="FA4691">
        <f t="shared" ca="1" si="2761"/>
        <v>2.2774715545253111E-2</v>
      </c>
      <c r="FB4691">
        <f t="shared" ca="1" si="2762"/>
        <v>2.8352196903274281E-2</v>
      </c>
      <c r="FC4691">
        <f t="shared" si="2765"/>
        <v>4685</v>
      </c>
      <c r="FD4691">
        <v>1.1351366248390862</v>
      </c>
      <c r="FE4691">
        <v>1.1271928913996161</v>
      </c>
      <c r="FF4691">
        <v>1.1347404688043421</v>
      </c>
      <c r="FH4691">
        <f t="shared" si="2764"/>
        <v>4690</v>
      </c>
      <c r="FI4691">
        <v>6.1974939792256184E-2</v>
      </c>
      <c r="FJ4691">
        <v>5.83999787729991E-2</v>
      </c>
      <c r="FK4691">
        <v>3.4231124100374058E-2</v>
      </c>
      <c r="FL4691">
        <v>3.1779472522413241E-2</v>
      </c>
      <c r="FM4691">
        <v>4.0322998029090645E-2</v>
      </c>
      <c r="FN4691">
        <v>3.7025112812616029E-2</v>
      </c>
      <c r="FO4691">
        <v>2.2975875811183977E-2</v>
      </c>
      <c r="FP4691">
        <v>2.0891328555617813E-2</v>
      </c>
    </row>
    <row r="4692" spans="113:172">
      <c r="DI4692">
        <f t="shared" si="2763"/>
        <v>4691</v>
      </c>
      <c r="DJ4692">
        <f t="shared" ca="1" si="2732"/>
        <v>0.9594767054144091</v>
      </c>
      <c r="DK4692">
        <f t="shared" ca="1" si="2733"/>
        <v>1.7446455362868325</v>
      </c>
      <c r="DL4692">
        <f t="shared" ca="1" si="2734"/>
        <v>3.9638428157980323</v>
      </c>
      <c r="DM4692">
        <f t="shared" ca="1" si="2735"/>
        <v>0.80928965911536577</v>
      </c>
      <c r="DN4692">
        <f t="shared" ca="1" si="2736"/>
        <v>0.87528163940985815</v>
      </c>
      <c r="DO4692">
        <f t="shared" ca="1" si="2737"/>
        <v>3.1048883055650949</v>
      </c>
      <c r="DP4692">
        <f t="shared" ca="1" si="2738"/>
        <v>0.78330258031182654</v>
      </c>
      <c r="DQ4692">
        <f t="shared" ca="1" si="2739"/>
        <v>0.49431138568379107</v>
      </c>
      <c r="DR4692">
        <f t="shared" ca="1" si="2740"/>
        <v>-1.4259724735216542E-2</v>
      </c>
      <c r="DS4692">
        <f t="shared" ca="1" si="2741"/>
        <v>-6.0291020138077958E-3</v>
      </c>
      <c r="DT4692">
        <f t="shared" ca="1" si="2742"/>
        <v>0.55779781605432355</v>
      </c>
      <c r="DU4692">
        <f t="shared" ca="1" si="2743"/>
        <v>0.14538821623807019</v>
      </c>
      <c r="DV4692">
        <f t="shared" ca="1" si="2744"/>
        <v>-2.7774629267911955E-3</v>
      </c>
      <c r="DW4692">
        <f t="shared" ca="1" si="2745"/>
        <v>0.76674818876040263</v>
      </c>
      <c r="DX4692">
        <f t="shared" ca="1" si="2746"/>
        <v>0.35395575052108086</v>
      </c>
      <c r="DZ4692">
        <f t="shared" ca="1" si="2747"/>
        <v>0.70842001718029568</v>
      </c>
      <c r="EA4692">
        <f t="shared" ca="1" si="2748"/>
        <v>24.5</v>
      </c>
      <c r="EB4692">
        <f t="shared" ca="1" si="2749"/>
        <v>0.78313142963554427</v>
      </c>
      <c r="EC4692">
        <f t="shared" ca="1" si="2750"/>
        <v>29.5</v>
      </c>
      <c r="ED4692">
        <f t="shared" ca="1" si="2751"/>
        <v>0.83132929381636433</v>
      </c>
      <c r="EE4692">
        <f t="shared" ca="1" si="2752"/>
        <v>36.5</v>
      </c>
      <c r="EF4692">
        <f t="shared" ca="1" si="2753"/>
        <v>0.65825485139534612</v>
      </c>
      <c r="EG4692">
        <f t="shared" ca="1" si="2754"/>
        <v>38.5</v>
      </c>
      <c r="EU4692">
        <f t="shared" ca="1" si="2755"/>
        <v>3.129584443920011E-2</v>
      </c>
      <c r="EV4692">
        <f t="shared" ca="1" si="2756"/>
        <v>2.1006799692065824E-2</v>
      </c>
      <c r="EW4692">
        <f t="shared" ca="1" si="2757"/>
        <v>1.4447173490656362E-2</v>
      </c>
      <c r="EX4692">
        <f t="shared" ca="1" si="2758"/>
        <v>9.6974178224953668E-3</v>
      </c>
      <c r="EY4692">
        <f t="shared" ca="1" si="2759"/>
        <v>2.5991464025776359E-2</v>
      </c>
      <c r="EZ4692">
        <f t="shared" ca="1" si="2760"/>
        <v>1.9915537370400069E-2</v>
      </c>
      <c r="FA4692">
        <f t="shared" ca="1" si="2761"/>
        <v>1.1998500017663758E-2</v>
      </c>
      <c r="FB4692">
        <f t="shared" ca="1" si="2762"/>
        <v>9.193655857690412E-3</v>
      </c>
      <c r="FC4692">
        <f t="shared" si="2765"/>
        <v>4686</v>
      </c>
      <c r="FD4692">
        <v>1.1351420960713674</v>
      </c>
      <c r="FE4692">
        <v>1.1276436266499164</v>
      </c>
      <c r="FF4692">
        <v>1.1348378198738076</v>
      </c>
      <c r="FH4692">
        <f t="shared" si="2764"/>
        <v>4691</v>
      </c>
      <c r="FI4692">
        <v>6.199470522375837E-2</v>
      </c>
      <c r="FJ4692">
        <v>5.8429944328317475E-2</v>
      </c>
      <c r="FK4692">
        <v>3.4255789750706069E-2</v>
      </c>
      <c r="FL4692">
        <v>3.178787998076818E-2</v>
      </c>
      <c r="FM4692">
        <v>4.0326022273553801E-2</v>
      </c>
      <c r="FN4692">
        <v>3.7027618062362717E-2</v>
      </c>
      <c r="FO4692">
        <v>2.2979342271825767E-2</v>
      </c>
      <c r="FP4692">
        <v>2.0903697032784187E-2</v>
      </c>
    </row>
    <row r="4693" spans="113:172">
      <c r="DI4693">
        <f t="shared" si="2763"/>
        <v>4692</v>
      </c>
      <c r="DJ4693">
        <f t="shared" ca="1" si="2732"/>
        <v>0.59509515860860773</v>
      </c>
      <c r="DK4693">
        <f t="shared" ca="1" si="2733"/>
        <v>0.24067156023912328</v>
      </c>
      <c r="DL4693">
        <f t="shared" ca="1" si="2734"/>
        <v>3.3572955398406688</v>
      </c>
      <c r="DM4693">
        <f t="shared" ca="1" si="2735"/>
        <v>0.81565093099883357</v>
      </c>
      <c r="DN4693">
        <f t="shared" ca="1" si="2736"/>
        <v>0.89891462375854903</v>
      </c>
      <c r="DO4693">
        <f t="shared" ca="1" si="2737"/>
        <v>3.1109165833682044</v>
      </c>
      <c r="DP4693">
        <f t="shared" ca="1" si="2738"/>
        <v>0.92661386120205635</v>
      </c>
      <c r="DQ4693">
        <f t="shared" ca="1" si="2739"/>
        <v>0.60009583527773636</v>
      </c>
      <c r="DR4693">
        <f t="shared" ca="1" si="2740"/>
        <v>0.25359516873020582</v>
      </c>
      <c r="DS4693">
        <f t="shared" ca="1" si="2741"/>
        <v>-5.4824493292110824E-3</v>
      </c>
      <c r="DT4693">
        <f t="shared" ca="1" si="2742"/>
        <v>0.30028969648701231</v>
      </c>
      <c r="DU4693">
        <f t="shared" ca="1" si="2743"/>
        <v>-0.52356749745632936</v>
      </c>
      <c r="DV4693">
        <f t="shared" ca="1" si="2744"/>
        <v>-3.8013935484317502E-3</v>
      </c>
      <c r="DW4693">
        <f t="shared" ca="1" si="2745"/>
        <v>0.58991804814540671</v>
      </c>
      <c r="DX4693">
        <f t="shared" ca="1" si="2746"/>
        <v>0.40940534482690794</v>
      </c>
      <c r="DZ4693">
        <f t="shared" ca="1" si="2747"/>
        <v>0.37024118293671027</v>
      </c>
      <c r="EA4693">
        <f t="shared" ca="1" si="2748"/>
        <v>19.5</v>
      </c>
      <c r="EB4693">
        <f t="shared" ca="1" si="2749"/>
        <v>0.6427577182841262</v>
      </c>
      <c r="EC4693">
        <f t="shared" ca="1" si="2750"/>
        <v>29.5</v>
      </c>
      <c r="ED4693">
        <f t="shared" ca="1" si="2751"/>
        <v>0.37017033044780678</v>
      </c>
      <c r="EE4693">
        <f t="shared" ca="1" si="2752"/>
        <v>23.5</v>
      </c>
      <c r="EF4693">
        <f t="shared" ca="1" si="2753"/>
        <v>0.5618959379341546</v>
      </c>
      <c r="EG4693">
        <f t="shared" ca="1" si="2754"/>
        <v>36.5</v>
      </c>
      <c r="EU4693">
        <f t="shared" ca="1" si="2755"/>
        <v>3.0252207597200344E-2</v>
      </c>
      <c r="EV4693">
        <f t="shared" ca="1" si="2756"/>
        <v>2.5102895665761987E-2</v>
      </c>
      <c r="EW4693">
        <f t="shared" ca="1" si="2757"/>
        <v>2.0995145888559382E-2</v>
      </c>
      <c r="EX4693">
        <f t="shared" ca="1" si="2758"/>
        <v>1.7421504035187572E-2</v>
      </c>
      <c r="EY4693">
        <f t="shared" ca="1" si="2759"/>
        <v>1.9997221971030738E-2</v>
      </c>
      <c r="EZ4693">
        <f t="shared" ca="1" si="2760"/>
        <v>1.616213830535361E-2</v>
      </c>
      <c r="FA4693">
        <f t="shared" ca="1" si="2761"/>
        <v>1.3878147282268065E-2</v>
      </c>
      <c r="FB4693">
        <f t="shared" ca="1" si="2762"/>
        <v>1.12165847897783E-2</v>
      </c>
      <c r="FC4693">
        <f t="shared" si="2765"/>
        <v>4687</v>
      </c>
      <c r="FD4693">
        <v>1.1353076700886784</v>
      </c>
      <c r="FE4693">
        <v>1.1277602828953457</v>
      </c>
      <c r="FF4693">
        <v>1.1351198512245506</v>
      </c>
      <c r="FH4693">
        <f t="shared" si="2764"/>
        <v>4692</v>
      </c>
      <c r="FI4693">
        <v>6.2014014224993627E-2</v>
      </c>
      <c r="FJ4693">
        <v>5.8480740171631851E-2</v>
      </c>
      <c r="FK4693">
        <v>3.4264341219632184E-2</v>
      </c>
      <c r="FL4693">
        <v>3.1797263339757076E-2</v>
      </c>
      <c r="FM4693">
        <v>4.0331136624804219E-2</v>
      </c>
      <c r="FN4693">
        <v>3.703533350396164E-2</v>
      </c>
      <c r="FO4693">
        <v>2.2983495058239878E-2</v>
      </c>
      <c r="FP4693">
        <v>2.0913355570151136E-2</v>
      </c>
    </row>
    <row r="4694" spans="113:172">
      <c r="DI4694">
        <f t="shared" si="2763"/>
        <v>4693</v>
      </c>
      <c r="DJ4694">
        <f t="shared" ca="1" si="2732"/>
        <v>0.45866852973657757</v>
      </c>
      <c r="DK4694">
        <f t="shared" ca="1" si="2733"/>
        <v>-0.10378866806570819</v>
      </c>
      <c r="DL4694">
        <f t="shared" ca="1" si="2734"/>
        <v>3.2183759730919155</v>
      </c>
      <c r="DM4694">
        <f t="shared" ca="1" si="2735"/>
        <v>0.66321953724357119</v>
      </c>
      <c r="DN4694">
        <f t="shared" ca="1" si="2736"/>
        <v>0.42126590300340983</v>
      </c>
      <c r="DO4694">
        <f t="shared" ca="1" si="2737"/>
        <v>2.9890784296027753</v>
      </c>
      <c r="DP4694">
        <f t="shared" ca="1" si="2738"/>
        <v>0.9287536492298466</v>
      </c>
      <c r="DQ4694">
        <f t="shared" ca="1" si="2739"/>
        <v>0.22046119680931509</v>
      </c>
      <c r="DR4694">
        <f t="shared" ca="1" si="2740"/>
        <v>-0.7706365446572232</v>
      </c>
      <c r="DS4694">
        <f t="shared" ca="1" si="2741"/>
        <v>-7.5727565419281325E-3</v>
      </c>
      <c r="DT4694">
        <f t="shared" ca="1" si="2742"/>
        <v>0.4362084840790299</v>
      </c>
      <c r="DU4694">
        <f t="shared" ca="1" si="2743"/>
        <v>-0.16058919172920993</v>
      </c>
      <c r="DV4694">
        <f t="shared" ca="1" si="2744"/>
        <v>-3.2458042999706886E-3</v>
      </c>
      <c r="DW4694">
        <f t="shared" ca="1" si="2745"/>
        <v>0.81205251620546903</v>
      </c>
      <c r="DX4694">
        <f t="shared" ca="1" si="2746"/>
        <v>0.34886960525223287</v>
      </c>
      <c r="DZ4694">
        <f t="shared" ca="1" si="2747"/>
        <v>0.20044265184558174</v>
      </c>
      <c r="EA4694">
        <f t="shared" ca="1" si="2748"/>
        <v>16.5</v>
      </c>
      <c r="EB4694">
        <f t="shared" ca="1" si="2749"/>
        <v>0.85599633506162864</v>
      </c>
      <c r="EC4694">
        <f t="shared" ca="1" si="2750"/>
        <v>30.5</v>
      </c>
      <c r="ED4694">
        <f t="shared" ca="1" si="2751"/>
        <v>0.73847848665728133</v>
      </c>
      <c r="EE4694">
        <f t="shared" ca="1" si="2752"/>
        <v>32.5</v>
      </c>
      <c r="EF4694">
        <f t="shared" ca="1" si="2753"/>
        <v>0.21344563188687982</v>
      </c>
      <c r="EG4694">
        <f t="shared" ca="1" si="2754"/>
        <v>27.5</v>
      </c>
      <c r="EU4694">
        <f t="shared" ca="1" si="2755"/>
        <v>4.9215304012452665E-2</v>
      </c>
      <c r="EV4694">
        <f t="shared" ca="1" si="2756"/>
        <v>2.4986231267860586E-2</v>
      </c>
      <c r="EW4694">
        <f t="shared" ca="1" si="2757"/>
        <v>2.1143612439529266E-2</v>
      </c>
      <c r="EX4694">
        <f t="shared" ca="1" si="2758"/>
        <v>1.0734449392376395E-2</v>
      </c>
      <c r="EY4694">
        <f t="shared" ca="1" si="2759"/>
        <v>2.6624672662474393E-2</v>
      </c>
      <c r="EZ4694">
        <f t="shared" ca="1" si="2760"/>
        <v>2.9529182407471603E-2</v>
      </c>
      <c r="FA4694">
        <f t="shared" ca="1" si="2761"/>
        <v>1.1438347713187963E-2</v>
      </c>
      <c r="FB4694">
        <f t="shared" ca="1" si="2762"/>
        <v>1.2686167463717559E-2</v>
      </c>
      <c r="FC4694">
        <f t="shared" si="2765"/>
        <v>4688</v>
      </c>
      <c r="FD4694">
        <v>1.1356673138754603</v>
      </c>
      <c r="FE4694">
        <v>1.1281483900451712</v>
      </c>
      <c r="FF4694">
        <v>1.1353659918953851</v>
      </c>
      <c r="FH4694">
        <f t="shared" si="2764"/>
        <v>4693</v>
      </c>
      <c r="FI4694">
        <v>6.2051210816700515E-2</v>
      </c>
      <c r="FJ4694">
        <v>5.8482539801351173E-2</v>
      </c>
      <c r="FK4694">
        <v>3.4264554328034033E-2</v>
      </c>
      <c r="FL4694">
        <v>3.1820593307853126E-2</v>
      </c>
      <c r="FM4694">
        <v>4.0337534756956776E-2</v>
      </c>
      <c r="FN4694">
        <v>3.705529067577127E-2</v>
      </c>
      <c r="FO4694">
        <v>2.2992168542112681E-2</v>
      </c>
      <c r="FP4694">
        <v>2.0918334693764515E-2</v>
      </c>
    </row>
    <row r="4695" spans="113:172">
      <c r="DI4695">
        <f t="shared" si="2763"/>
        <v>4694</v>
      </c>
      <c r="DJ4695">
        <f t="shared" ca="1" si="2732"/>
        <v>0.92144528810988291</v>
      </c>
      <c r="DK4695">
        <f t="shared" ca="1" si="2733"/>
        <v>1.4148604234318132</v>
      </c>
      <c r="DL4695">
        <f t="shared" ca="1" si="2734"/>
        <v>3.8308416701404706</v>
      </c>
      <c r="DM4695">
        <f t="shared" ca="1" si="2735"/>
        <v>0.83044108087256507</v>
      </c>
      <c r="DN4695">
        <f t="shared" ca="1" si="2736"/>
        <v>0.95590973890461983</v>
      </c>
      <c r="DO4695">
        <f t="shared" ca="1" si="2737"/>
        <v>3.1254548398343096</v>
      </c>
      <c r="DP4695">
        <f t="shared" ca="1" si="2738"/>
        <v>0.81586635756724035</v>
      </c>
      <c r="DQ4695">
        <f t="shared" ca="1" si="2739"/>
        <v>0.60420869933557886</v>
      </c>
      <c r="DR4695">
        <f t="shared" ca="1" si="2740"/>
        <v>0.26425607922742678</v>
      </c>
      <c r="DS4695">
        <f t="shared" ca="1" si="2741"/>
        <v>-5.4606919692160765E-3</v>
      </c>
      <c r="DT4695">
        <f t="shared" ca="1" si="2742"/>
        <v>0.23347899686384399</v>
      </c>
      <c r="DU4695">
        <f t="shared" ca="1" si="2743"/>
        <v>-0.72743749275904102</v>
      </c>
      <c r="DV4695">
        <f t="shared" ca="1" si="2744"/>
        <v>-4.1134451936315781E-3</v>
      </c>
      <c r="DW4695">
        <f t="shared" ca="1" si="2745"/>
        <v>0.66707716119495331</v>
      </c>
      <c r="DX4695">
        <f t="shared" ca="1" si="2746"/>
        <v>0.50291238891738033</v>
      </c>
      <c r="DZ4695">
        <f t="shared" ca="1" si="2747"/>
        <v>0.88259572302944012</v>
      </c>
      <c r="EA4695">
        <f t="shared" ca="1" si="2748"/>
        <v>27.5</v>
      </c>
      <c r="EB4695">
        <f t="shared" ca="1" si="2749"/>
        <v>1.5391667455083358E-2</v>
      </c>
      <c r="EC4695">
        <f t="shared" ca="1" si="2750"/>
        <v>20.5</v>
      </c>
      <c r="ED4695">
        <f t="shared" ca="1" si="2751"/>
        <v>0.8749724559792329</v>
      </c>
      <c r="EE4695">
        <f t="shared" ca="1" si="2752"/>
        <v>38.5</v>
      </c>
      <c r="EF4695">
        <f t="shared" ca="1" si="2753"/>
        <v>0.67424185540160364</v>
      </c>
      <c r="EG4695">
        <f t="shared" ca="1" si="2754"/>
        <v>38.5</v>
      </c>
      <c r="EU4695">
        <f t="shared" ca="1" si="2755"/>
        <v>2.425735131618012E-2</v>
      </c>
      <c r="EV4695">
        <f t="shared" ca="1" si="2756"/>
        <v>1.7326679511557228E-2</v>
      </c>
      <c r="EW4695">
        <f t="shared" ca="1" si="2757"/>
        <v>1.8287723233359286E-2</v>
      </c>
      <c r="EX4695">
        <f t="shared" ca="1" si="2758"/>
        <v>1.3062659452399488E-2</v>
      </c>
      <c r="EY4695">
        <f t="shared" ca="1" si="2759"/>
        <v>3.254034932658309E-2</v>
      </c>
      <c r="EZ4695">
        <f t="shared" ca="1" si="2760"/>
        <v>1.7326679511557228E-2</v>
      </c>
      <c r="FA4695">
        <f t="shared" ca="1" si="2761"/>
        <v>2.4532311654506356E-2</v>
      </c>
      <c r="FB4695">
        <f t="shared" ca="1" si="2762"/>
        <v>1.3062659452399488E-2</v>
      </c>
      <c r="FC4695">
        <f t="shared" si="2765"/>
        <v>4689</v>
      </c>
      <c r="FD4695">
        <v>1.1360237646106381</v>
      </c>
      <c r="FE4695">
        <v>1.1283236802850964</v>
      </c>
      <c r="FF4695">
        <v>1.1358984243851136</v>
      </c>
      <c r="FH4695">
        <f t="shared" si="2764"/>
        <v>4694</v>
      </c>
      <c r="FI4695">
        <v>6.215904432752057E-2</v>
      </c>
      <c r="FJ4695">
        <v>5.8510688369467836E-2</v>
      </c>
      <c r="FK4695">
        <v>3.4266553550705632E-2</v>
      </c>
      <c r="FL4695">
        <v>3.1834552129034792E-2</v>
      </c>
      <c r="FM4695">
        <v>4.0347869635204231E-2</v>
      </c>
      <c r="FN4695">
        <v>3.7059147399459945E-2</v>
      </c>
      <c r="FO4695">
        <v>2.2993127348865498E-2</v>
      </c>
      <c r="FP4695">
        <v>2.0943983791546158E-2</v>
      </c>
    </row>
    <row r="4696" spans="113:172">
      <c r="DI4696">
        <f t="shared" si="2763"/>
        <v>4695</v>
      </c>
      <c r="DJ4696">
        <f t="shared" ca="1" si="2732"/>
        <v>0.28719378167760112</v>
      </c>
      <c r="DK4696">
        <f t="shared" ca="1" si="2733"/>
        <v>-0.5616014924319146</v>
      </c>
      <c r="DL4696">
        <f t="shared" ca="1" si="2734"/>
        <v>3.0337417134969473</v>
      </c>
      <c r="DM4696">
        <f t="shared" ca="1" si="2735"/>
        <v>0.16954805326298805</v>
      </c>
      <c r="DN4696">
        <f t="shared" ca="1" si="2736"/>
        <v>-0.95595275038125305</v>
      </c>
      <c r="DO4696">
        <f t="shared" ca="1" si="2737"/>
        <v>2.6377788850453907</v>
      </c>
      <c r="DP4696">
        <f t="shared" ca="1" si="2738"/>
        <v>0.86948037577162873</v>
      </c>
      <c r="DQ4696">
        <f t="shared" ca="1" si="2739"/>
        <v>0.48580792190958899</v>
      </c>
      <c r="DR4696">
        <f t="shared" ca="1" si="2740"/>
        <v>-3.5581770915388292E-2</v>
      </c>
      <c r="DS4696">
        <f t="shared" ca="1" si="2741"/>
        <v>-6.0726171933689656E-3</v>
      </c>
      <c r="DT4696">
        <f t="shared" ca="1" si="2742"/>
        <v>0.27384047783950738</v>
      </c>
      <c r="DU4696">
        <f t="shared" ca="1" si="2743"/>
        <v>-0.60123878424067323</v>
      </c>
      <c r="DV4696">
        <f t="shared" ca="1" si="2744"/>
        <v>-3.9202803556338288E-3</v>
      </c>
      <c r="DW4696">
        <f t="shared" ca="1" si="2745"/>
        <v>0.69598584228108962</v>
      </c>
      <c r="DX4696">
        <f t="shared" ca="1" si="2746"/>
        <v>0.4498613109642946</v>
      </c>
      <c r="DZ4696">
        <f t="shared" ca="1" si="2747"/>
        <v>7.4002447842671515E-3</v>
      </c>
      <c r="EA4696">
        <f t="shared" ca="1" si="2748"/>
        <v>9.5</v>
      </c>
      <c r="EB4696">
        <f t="shared" ca="1" si="2749"/>
        <v>0.34525092381869915</v>
      </c>
      <c r="EC4696">
        <f t="shared" ca="1" si="2750"/>
        <v>27.5</v>
      </c>
      <c r="ED4696">
        <f t="shared" ca="1" si="2751"/>
        <v>0.24621685596465515</v>
      </c>
      <c r="EE4696">
        <f t="shared" ca="1" si="2752"/>
        <v>19.5</v>
      </c>
      <c r="EF4696">
        <f t="shared" ca="1" si="2753"/>
        <v>0.7931148576256517</v>
      </c>
      <c r="EG4696">
        <f t="shared" ca="1" si="2754"/>
        <v>42.5</v>
      </c>
      <c r="EU4696">
        <f t="shared" ca="1" si="2755"/>
        <v>7.3261667608535752E-2</v>
      </c>
      <c r="EV4696">
        <f t="shared" ca="1" si="2756"/>
        <v>3.5691581655440494E-2</v>
      </c>
      <c r="EW4696">
        <f t="shared" ca="1" si="2757"/>
        <v>4.735382220676785E-2</v>
      </c>
      <c r="EX4696">
        <f t="shared" ca="1" si="2758"/>
        <v>2.3069810818681775E-2</v>
      </c>
      <c r="EY4696">
        <f t="shared" ca="1" si="2759"/>
        <v>2.5308576082948713E-2</v>
      </c>
      <c r="EZ4696">
        <f t="shared" ca="1" si="2760"/>
        <v>1.6376137465437403E-2</v>
      </c>
      <c r="FA4696">
        <f t="shared" ca="1" si="2761"/>
        <v>1.635859312597435E-2</v>
      </c>
      <c r="FB4696">
        <f t="shared" ca="1" si="2762"/>
        <v>1.0584972022689284E-2</v>
      </c>
      <c r="FC4696">
        <f t="shared" si="2765"/>
        <v>4690</v>
      </c>
      <c r="FD4696">
        <v>1.1366158757031675</v>
      </c>
      <c r="FE4696">
        <v>1.1283762771326602</v>
      </c>
      <c r="FF4696">
        <v>1.1360912176611762</v>
      </c>
      <c r="FH4696">
        <f t="shared" si="2764"/>
        <v>4695</v>
      </c>
      <c r="FI4696">
        <v>6.222856184380586E-2</v>
      </c>
      <c r="FJ4696">
        <v>5.8527525324379784E-2</v>
      </c>
      <c r="FK4696">
        <v>3.4269006548079323E-2</v>
      </c>
      <c r="FL4696">
        <v>3.1857085896499861E-2</v>
      </c>
      <c r="FM4696">
        <v>4.0365205951381593E-2</v>
      </c>
      <c r="FN4696">
        <v>3.7065257855259624E-2</v>
      </c>
      <c r="FO4696">
        <v>2.3025116640720773E-2</v>
      </c>
      <c r="FP4696">
        <v>2.0946466962895701E-2</v>
      </c>
    </row>
    <row r="4697" spans="113:172">
      <c r="DI4697">
        <f t="shared" si="2763"/>
        <v>4696</v>
      </c>
      <c r="DJ4697">
        <f t="shared" ca="1" si="2732"/>
        <v>0.85886939326459344</v>
      </c>
      <c r="DK4697">
        <f t="shared" ca="1" si="2733"/>
        <v>1.0752535786185615</v>
      </c>
      <c r="DL4697">
        <f t="shared" ca="1" si="2734"/>
        <v>3.6938794554356207</v>
      </c>
      <c r="DM4697">
        <f t="shared" ca="1" si="2735"/>
        <v>0.73434409885224516</v>
      </c>
      <c r="DN4697">
        <f t="shared" ca="1" si="2736"/>
        <v>0.62600478576231455</v>
      </c>
      <c r="DO4697">
        <f t="shared" ca="1" si="2737"/>
        <v>3.0413030172451427</v>
      </c>
      <c r="DP4697">
        <f t="shared" ca="1" si="2738"/>
        <v>0.82333575146037907</v>
      </c>
      <c r="DQ4697">
        <f t="shared" ca="1" si="2739"/>
        <v>5.2838427462607029E-2</v>
      </c>
      <c r="DR4697">
        <f t="shared" ca="1" si="2740"/>
        <v>-1.6179338472761544</v>
      </c>
      <c r="DS4697">
        <f t="shared" ca="1" si="2741"/>
        <v>-9.301966485176694E-3</v>
      </c>
      <c r="DT4697">
        <f t="shared" ca="1" si="2742"/>
        <v>8.5579739386985709E-2</v>
      </c>
      <c r="DU4697">
        <f t="shared" ca="1" si="2743"/>
        <v>-1.3684876703112021</v>
      </c>
      <c r="DV4697">
        <f t="shared" ca="1" si="2744"/>
        <v>-5.0946624750847309E-3</v>
      </c>
      <c r="DW4697">
        <f t="shared" ca="1" si="2745"/>
        <v>1.1234320199141763</v>
      </c>
      <c r="DX4697">
        <f t="shared" ca="1" si="2746"/>
        <v>0.61687257871189161</v>
      </c>
      <c r="DZ4697">
        <f t="shared" ca="1" si="2747"/>
        <v>0.80013916201870061</v>
      </c>
      <c r="EA4697">
        <f t="shared" ca="1" si="2748"/>
        <v>25.5</v>
      </c>
      <c r="EB4697">
        <f t="shared" ca="1" si="2749"/>
        <v>0.43853009679845467</v>
      </c>
      <c r="EC4697">
        <f t="shared" ca="1" si="2750"/>
        <v>27.5</v>
      </c>
      <c r="ED4697">
        <f t="shared" ca="1" si="2751"/>
        <v>0.94872087736841881</v>
      </c>
      <c r="EE4697">
        <f t="shared" ca="1" si="2752"/>
        <v>43.5</v>
      </c>
      <c r="EF4697">
        <f t="shared" ca="1" si="2753"/>
        <v>0.96067799912691698</v>
      </c>
      <c r="EG4697">
        <f t="shared" ca="1" si="2754"/>
        <v>48.5</v>
      </c>
      <c r="EU4697">
        <f t="shared" ca="1" si="2755"/>
        <v>4.4056157643693188E-2</v>
      </c>
      <c r="EV4697">
        <f t="shared" ca="1" si="2756"/>
        <v>2.5826023446302904E-2</v>
      </c>
      <c r="EW4697">
        <f t="shared" ca="1" si="2757"/>
        <v>2.4191081518113396E-2</v>
      </c>
      <c r="EX4697">
        <f t="shared" ca="1" si="2758"/>
        <v>1.4180978820963025E-2</v>
      </c>
      <c r="EY4697">
        <f t="shared" ca="1" si="2759"/>
        <v>4.0852073451424595E-2</v>
      </c>
      <c r="EZ4697">
        <f t="shared" ca="1" si="2760"/>
        <v>2.3163546802354152E-2</v>
      </c>
      <c r="FA4697">
        <f t="shared" ca="1" si="2761"/>
        <v>2.2431730134977877E-2</v>
      </c>
      <c r="FB4697">
        <f t="shared" ca="1" si="2762"/>
        <v>1.2719022241482301E-2</v>
      </c>
      <c r="FC4697">
        <f t="shared" si="2765"/>
        <v>4691</v>
      </c>
      <c r="FD4697">
        <v>1.1374324474253068</v>
      </c>
      <c r="FE4697">
        <v>1.1287360241380178</v>
      </c>
      <c r="FF4697">
        <v>1.1364560028009065</v>
      </c>
      <c r="FH4697">
        <f t="shared" si="2764"/>
        <v>4696</v>
      </c>
      <c r="FI4697">
        <v>6.2229203487124435E-2</v>
      </c>
      <c r="FJ4697">
        <v>5.8537240137642735E-2</v>
      </c>
      <c r="FK4697">
        <v>3.4298700496678852E-2</v>
      </c>
      <c r="FL4697">
        <v>3.1921921532430661E-2</v>
      </c>
      <c r="FM4697">
        <v>4.0365536173242282E-2</v>
      </c>
      <c r="FN4697">
        <v>3.7093168565738154E-2</v>
      </c>
      <c r="FO4697">
        <v>2.3029496731033428E-2</v>
      </c>
      <c r="FP4697">
        <v>2.0986288886583909E-2</v>
      </c>
    </row>
    <row r="4698" spans="113:172">
      <c r="DI4698">
        <f t="shared" si="2763"/>
        <v>4697</v>
      </c>
      <c r="DJ4698">
        <f t="shared" ca="1" si="2732"/>
        <v>1.5164535943317681E-2</v>
      </c>
      <c r="DK4698">
        <f t="shared" ca="1" si="2733"/>
        <v>-2.1657660106957506</v>
      </c>
      <c r="DL4698">
        <f t="shared" ca="1" si="2734"/>
        <v>2.3867879535008227</v>
      </c>
      <c r="DM4698">
        <f t="shared" ca="1" si="2735"/>
        <v>0.26044168499142906</v>
      </c>
      <c r="DN4698">
        <f t="shared" ca="1" si="2736"/>
        <v>-0.64198431069850281</v>
      </c>
      <c r="DO4698">
        <f t="shared" ca="1" si="2737"/>
        <v>2.7178656378604766</v>
      </c>
      <c r="DP4698">
        <f t="shared" ca="1" si="2738"/>
        <v>1.1387126509810164</v>
      </c>
      <c r="DQ4698">
        <f t="shared" ca="1" si="2739"/>
        <v>0.80145561303199053</v>
      </c>
      <c r="DR4698">
        <f t="shared" ca="1" si="2740"/>
        <v>0.84683199131178366</v>
      </c>
      <c r="DS4698">
        <f t="shared" ca="1" si="2741"/>
        <v>-4.271739689113702E-3</v>
      </c>
      <c r="DT4698">
        <f t="shared" ca="1" si="2742"/>
        <v>0.22948713351756833</v>
      </c>
      <c r="DU4698">
        <f t="shared" ca="1" si="2743"/>
        <v>-0.74053692078302324</v>
      </c>
      <c r="DV4698">
        <f t="shared" ca="1" si="2744"/>
        <v>-4.1334957069991338E-3</v>
      </c>
      <c r="DW4698">
        <f t="shared" ca="1" si="2745"/>
        <v>0.37443487114205709</v>
      </c>
      <c r="DX4698">
        <f t="shared" ca="1" si="2746"/>
        <v>0.36233922006580599</v>
      </c>
      <c r="DZ4698">
        <f t="shared" ca="1" si="2747"/>
        <v>0.13818820959093348</v>
      </c>
      <c r="EA4698">
        <f t="shared" ca="1" si="2748"/>
        <v>15.5</v>
      </c>
      <c r="EB4698">
        <f t="shared" ca="1" si="2749"/>
        <v>0.95615779863553385</v>
      </c>
      <c r="EC4698">
        <f t="shared" ca="1" si="2750"/>
        <v>30.5</v>
      </c>
      <c r="ED4698">
        <f t="shared" ca="1" si="2751"/>
        <v>0.90914045041100366</v>
      </c>
      <c r="EE4698">
        <f t="shared" ca="1" si="2752"/>
        <v>40.5</v>
      </c>
      <c r="EF4698">
        <f t="shared" ca="1" si="2753"/>
        <v>0.89860132970547757</v>
      </c>
      <c r="EG4698">
        <f t="shared" ca="1" si="2754"/>
        <v>45.5</v>
      </c>
      <c r="EU4698">
        <f t="shared" ca="1" si="2755"/>
        <v>2.4157088460777878E-2</v>
      </c>
      <c r="EV4698">
        <f t="shared" ca="1" si="2756"/>
        <v>9.2453054602977067E-3</v>
      </c>
      <c r="EW4698">
        <f t="shared" ca="1" si="2757"/>
        <v>2.3376723875213289E-2</v>
      </c>
      <c r="EX4698">
        <f t="shared" ca="1" si="2758"/>
        <v>8.9466474090322459E-3</v>
      </c>
      <c r="EY4698">
        <f t="shared" ca="1" si="2759"/>
        <v>1.2276553152198593E-2</v>
      </c>
      <c r="EZ4698">
        <f t="shared" ca="1" si="2760"/>
        <v>8.2293378272979573E-3</v>
      </c>
      <c r="FA4698">
        <f t="shared" ca="1" si="2761"/>
        <v>1.1879974428387081E-2</v>
      </c>
      <c r="FB4698">
        <f t="shared" ca="1" si="2762"/>
        <v>7.9634993421056257E-3</v>
      </c>
      <c r="FC4698">
        <f t="shared" si="2765"/>
        <v>4692</v>
      </c>
      <c r="FD4698">
        <v>1.1377741647325075</v>
      </c>
      <c r="FE4698">
        <v>1.1288261852326122</v>
      </c>
      <c r="FF4698">
        <v>1.1368207314470415</v>
      </c>
      <c r="FH4698">
        <f t="shared" si="2764"/>
        <v>4697</v>
      </c>
      <c r="FI4698">
        <v>6.2244195870127604E-2</v>
      </c>
      <c r="FJ4698">
        <v>5.8592341973627872E-2</v>
      </c>
      <c r="FK4698">
        <v>3.4312161623096325E-2</v>
      </c>
      <c r="FL4698">
        <v>3.1971560197335561E-2</v>
      </c>
      <c r="FM4698">
        <v>4.0411239297786568E-2</v>
      </c>
      <c r="FN4698">
        <v>3.7120803171628629E-2</v>
      </c>
      <c r="FO4698">
        <v>2.3043993602031868E-2</v>
      </c>
      <c r="FP4698">
        <v>2.0986444118574782E-2</v>
      </c>
    </row>
    <row r="4699" spans="113:172">
      <c r="DI4699">
        <f t="shared" si="2763"/>
        <v>4698</v>
      </c>
      <c r="DJ4699">
        <f t="shared" ca="1" si="2732"/>
        <v>0.14620469664229674</v>
      </c>
      <c r="DK4699">
        <f t="shared" ca="1" si="2733"/>
        <v>-1.0528507671649154</v>
      </c>
      <c r="DL4699">
        <f t="shared" ca="1" si="2734"/>
        <v>2.8356226541576648</v>
      </c>
      <c r="DM4699">
        <f t="shared" ca="1" si="2735"/>
        <v>0.72537022621371228</v>
      </c>
      <c r="DN4699">
        <f t="shared" ca="1" si="2736"/>
        <v>0.59887004607006178</v>
      </c>
      <c r="DO4699">
        <f t="shared" ca="1" si="2737"/>
        <v>3.0343815152221021</v>
      </c>
      <c r="DP4699">
        <f t="shared" ca="1" si="2738"/>
        <v>1.0700935509783052</v>
      </c>
      <c r="DQ4699">
        <f t="shared" ca="1" si="2739"/>
        <v>0.7360718912990829</v>
      </c>
      <c r="DR4699">
        <f t="shared" ca="1" si="2740"/>
        <v>0.63128190322558408</v>
      </c>
      <c r="DS4699">
        <f t="shared" ca="1" si="2741"/>
        <v>-4.7116459114451966E-3</v>
      </c>
      <c r="DT4699">
        <f t="shared" ca="1" si="2742"/>
        <v>0.925686245301796</v>
      </c>
      <c r="DU4699">
        <f t="shared" ca="1" si="2743"/>
        <v>1.4443963765563446</v>
      </c>
      <c r="DV4699">
        <f t="shared" ca="1" si="2744"/>
        <v>-7.8914859464323259E-4</v>
      </c>
      <c r="DW4699">
        <f t="shared" ca="1" si="2745"/>
        <v>0.43933433416951573</v>
      </c>
      <c r="DX4699">
        <f t="shared" ca="1" si="2746"/>
        <v>7.3718571954088929E-2</v>
      </c>
      <c r="DZ4699">
        <f t="shared" ca="1" si="2747"/>
        <v>0.55971924505256676</v>
      </c>
      <c r="EA4699">
        <f t="shared" ca="1" si="2748"/>
        <v>22.5</v>
      </c>
      <c r="EB4699">
        <f t="shared" ca="1" si="2749"/>
        <v>0.57329663261056329</v>
      </c>
      <c r="EC4699">
        <f t="shared" ca="1" si="2750"/>
        <v>28.5</v>
      </c>
      <c r="ED4699">
        <f t="shared" ca="1" si="2751"/>
        <v>0.80739978511420674</v>
      </c>
      <c r="EE4699">
        <f t="shared" ca="1" si="2752"/>
        <v>35.5</v>
      </c>
      <c r="EF4699">
        <f t="shared" ca="1" si="2753"/>
        <v>0.81898623816478366</v>
      </c>
      <c r="EG4699">
        <f t="shared" ca="1" si="2754"/>
        <v>42.5</v>
      </c>
      <c r="EU4699">
        <f t="shared" ca="1" si="2755"/>
        <v>1.9525970407534031E-2</v>
      </c>
      <c r="EV4699">
        <f t="shared" ca="1" si="2756"/>
        <v>1.2375615047028611E-2</v>
      </c>
      <c r="EW4699">
        <f t="shared" ca="1" si="2757"/>
        <v>3.2763809757372859E-3</v>
      </c>
      <c r="EX4699">
        <f t="shared" ca="1" si="2758"/>
        <v>2.0765794916644768E-3</v>
      </c>
      <c r="EY4699">
        <f t="shared" ca="1" si="2759"/>
        <v>1.5415239795421604E-2</v>
      </c>
      <c r="EZ4699">
        <f t="shared" ca="1" si="2760"/>
        <v>1.0337278451047429E-2</v>
      </c>
      <c r="FA4699">
        <f t="shared" ca="1" si="2761"/>
        <v>2.5866165597925941E-3</v>
      </c>
      <c r="FB4699">
        <f t="shared" ca="1" si="2762"/>
        <v>1.7345546342138571E-3</v>
      </c>
      <c r="FC4699">
        <f t="shared" si="2765"/>
        <v>4693</v>
      </c>
      <c r="FD4699">
        <v>1.1378593348163943</v>
      </c>
      <c r="FE4699">
        <v>1.1288426758620733</v>
      </c>
      <c r="FF4699">
        <v>1.1369507855916263</v>
      </c>
      <c r="FH4699">
        <f t="shared" si="2764"/>
        <v>4698</v>
      </c>
      <c r="FI4699">
        <v>6.2330806555160559E-2</v>
      </c>
      <c r="FJ4699">
        <v>5.8599421153572043E-2</v>
      </c>
      <c r="FK4699">
        <v>3.4355677517639079E-2</v>
      </c>
      <c r="FL4699">
        <v>3.2048260862132812E-2</v>
      </c>
      <c r="FM4699">
        <v>4.0434840839356181E-2</v>
      </c>
      <c r="FN4699">
        <v>3.7136005176670137E-2</v>
      </c>
      <c r="FO4699">
        <v>2.3050632951478942E-2</v>
      </c>
      <c r="FP4699">
        <v>2.0998006836937054E-2</v>
      </c>
    </row>
    <row r="4700" spans="113:172">
      <c r="DI4700">
        <f t="shared" si="2763"/>
        <v>4699</v>
      </c>
      <c r="DJ4700">
        <f t="shared" ca="1" si="2732"/>
        <v>0.53195456727086476</v>
      </c>
      <c r="DK4700">
        <f t="shared" ca="1" si="2733"/>
        <v>8.0184062711601112E-2</v>
      </c>
      <c r="DL4700">
        <f t="shared" ca="1" si="2734"/>
        <v>3.2925715113662259</v>
      </c>
      <c r="DM4700">
        <f t="shared" ca="1" si="2735"/>
        <v>0.13131251170095837</v>
      </c>
      <c r="DN4700">
        <f t="shared" ca="1" si="2736"/>
        <v>-1.1202082634565014</v>
      </c>
      <c r="DO4700">
        <f t="shared" ca="1" si="2737"/>
        <v>2.5958807544961395</v>
      </c>
      <c r="DP4700">
        <f t="shared" ca="1" si="2738"/>
        <v>0.78840527701067298</v>
      </c>
      <c r="DQ4700">
        <f t="shared" ca="1" si="2739"/>
        <v>0.43049908171389184</v>
      </c>
      <c r="DR4700">
        <f t="shared" ca="1" si="2740"/>
        <v>-0.17510368419642813</v>
      </c>
      <c r="DS4700">
        <f t="shared" ca="1" si="2741"/>
        <v>-6.3573610241364105E-3</v>
      </c>
      <c r="DT4700">
        <f t="shared" ca="1" si="2742"/>
        <v>0.24839576036369415</v>
      </c>
      <c r="DU4700">
        <f t="shared" ca="1" si="2743"/>
        <v>-0.67954671190622529</v>
      </c>
      <c r="DV4700">
        <f t="shared" ca="1" si="2744"/>
        <v>-4.0401416310703701E-3</v>
      </c>
      <c r="DW4700">
        <f t="shared" ca="1" si="2745"/>
        <v>0.80311464821284062</v>
      </c>
      <c r="DX4700">
        <f t="shared" ca="1" si="2746"/>
        <v>0.51113401457006091</v>
      </c>
      <c r="DZ4700">
        <f t="shared" ca="1" si="2747"/>
        <v>0.6073222496152928</v>
      </c>
      <c r="EA4700">
        <f t="shared" ca="1" si="2748"/>
        <v>22.5</v>
      </c>
      <c r="EB4700">
        <f t="shared" ca="1" si="2749"/>
        <v>0.8535723620080502</v>
      </c>
      <c r="EC4700">
        <f t="shared" ca="1" si="2750"/>
        <v>30.5</v>
      </c>
      <c r="ED4700">
        <f t="shared" ca="1" si="2751"/>
        <v>0.85147579111851024</v>
      </c>
      <c r="EE4700">
        <f t="shared" ca="1" si="2752"/>
        <v>36.5</v>
      </c>
      <c r="EF4700">
        <f t="shared" ca="1" si="2753"/>
        <v>0.86146969516525829</v>
      </c>
      <c r="EG4700">
        <f t="shared" ca="1" si="2754"/>
        <v>44.5</v>
      </c>
      <c r="EU4700">
        <f t="shared" ca="1" si="2755"/>
        <v>3.5693984365015141E-2</v>
      </c>
      <c r="EV4700">
        <f t="shared" ca="1" si="2756"/>
        <v>2.200314104692714E-2</v>
      </c>
      <c r="EW4700">
        <f t="shared" ca="1" si="2757"/>
        <v>2.2717067314224928E-2</v>
      </c>
      <c r="EX4700">
        <f t="shared" ca="1" si="2758"/>
        <v>1.4003671632056463E-2</v>
      </c>
      <c r="EY4700">
        <f t="shared" ca="1" si="2759"/>
        <v>2.633162781025707E-2</v>
      </c>
      <c r="EZ4700">
        <f t="shared" ca="1" si="2760"/>
        <v>1.8047520184558217E-2</v>
      </c>
      <c r="FA4700">
        <f t="shared" ca="1" si="2761"/>
        <v>1.6758492280985603E-2</v>
      </c>
      <c r="FB4700">
        <f t="shared" ca="1" si="2762"/>
        <v>1.1486157630787886E-2</v>
      </c>
      <c r="FC4700">
        <f t="shared" si="2765"/>
        <v>4694</v>
      </c>
      <c r="FD4700">
        <v>1.1387293275457926</v>
      </c>
      <c r="FE4700">
        <v>1.1288818792969271</v>
      </c>
      <c r="FF4700">
        <v>1.1372886597428296</v>
      </c>
      <c r="FH4700">
        <f t="shared" si="2764"/>
        <v>4699</v>
      </c>
      <c r="FI4700">
        <v>6.2331767414528269E-2</v>
      </c>
      <c r="FJ4700">
        <v>5.8890477629115597E-2</v>
      </c>
      <c r="FK4700">
        <v>3.4359186350719322E-2</v>
      </c>
      <c r="FL4700">
        <v>3.2130210636721002E-2</v>
      </c>
      <c r="FM4700">
        <v>4.0477042863474047E-2</v>
      </c>
      <c r="FN4700">
        <v>3.7146921289250921E-2</v>
      </c>
      <c r="FO4700">
        <v>2.3063761868491961E-2</v>
      </c>
      <c r="FP4700">
        <v>2.1019197393912684E-2</v>
      </c>
    </row>
    <row r="4701" spans="113:172">
      <c r="DI4701">
        <f t="shared" si="2763"/>
        <v>4700</v>
      </c>
      <c r="DJ4701">
        <f t="shared" ca="1" si="2732"/>
        <v>0.8554560930108841</v>
      </c>
      <c r="DK4701">
        <f t="shared" ca="1" si="2733"/>
        <v>1.0601248278859328</v>
      </c>
      <c r="DL4701">
        <f t="shared" ca="1" si="2734"/>
        <v>3.6877780848722628</v>
      </c>
      <c r="DM4701">
        <f t="shared" ca="1" si="2735"/>
        <v>8.9454799961847797E-3</v>
      </c>
      <c r="DN4701">
        <f t="shared" ca="1" si="2736"/>
        <v>-2.3678671260055912</v>
      </c>
      <c r="DO4701">
        <f t="shared" ca="1" si="2737"/>
        <v>2.2776291906654396</v>
      </c>
      <c r="DP4701">
        <f t="shared" ca="1" si="2738"/>
        <v>0.61761557725194083</v>
      </c>
      <c r="DQ4701">
        <f t="shared" ca="1" si="2739"/>
        <v>0.71413231697230062</v>
      </c>
      <c r="DR4701">
        <f t="shared" ca="1" si="2740"/>
        <v>0.56549758557117502</v>
      </c>
      <c r="DS4701">
        <f t="shared" ca="1" si="2741"/>
        <v>-4.8459020879327401E-3</v>
      </c>
      <c r="DT4701">
        <f t="shared" ca="1" si="2742"/>
        <v>0.68807566841581647</v>
      </c>
      <c r="DU4701">
        <f t="shared" ca="1" si="2743"/>
        <v>0.49040312870689629</v>
      </c>
      <c r="DV4701">
        <f t="shared" ca="1" si="2744"/>
        <v>-2.2493691732473663E-3</v>
      </c>
      <c r="DW4701">
        <f t="shared" ca="1" si="2745"/>
        <v>0.78154454986228927</v>
      </c>
      <c r="DX4701">
        <f t="shared" ca="1" si="2746"/>
        <v>0.36353973228172265</v>
      </c>
      <c r="DZ4701">
        <f t="shared" ca="1" si="2747"/>
        <v>0.10117428148591845</v>
      </c>
      <c r="EA4701">
        <f t="shared" ca="1" si="2748"/>
        <v>14.5</v>
      </c>
      <c r="EB4701">
        <f t="shared" ca="1" si="2749"/>
        <v>0.14249457721566738</v>
      </c>
      <c r="EC4701">
        <f t="shared" ca="1" si="2750"/>
        <v>25.5</v>
      </c>
      <c r="ED4701">
        <f t="shared" ca="1" si="2751"/>
        <v>0.22718716651453041</v>
      </c>
      <c r="EE4701">
        <f t="shared" ca="1" si="2752"/>
        <v>19.5</v>
      </c>
      <c r="EF4701">
        <f t="shared" ca="1" si="2753"/>
        <v>0.80459541293744152</v>
      </c>
      <c r="EG4701">
        <f t="shared" ca="1" si="2754"/>
        <v>42.5</v>
      </c>
      <c r="EU4701">
        <f t="shared" ca="1" si="2755"/>
        <v>5.3899624128433743E-2</v>
      </c>
      <c r="EV4701">
        <f t="shared" ca="1" si="2756"/>
        <v>4.0079207685245602E-2</v>
      </c>
      <c r="EW4701">
        <f t="shared" ca="1" si="2757"/>
        <v>2.5071705674601562E-2</v>
      </c>
      <c r="EX4701">
        <f t="shared" ca="1" si="2758"/>
        <v>1.8643063193934495E-2</v>
      </c>
      <c r="EY4701">
        <f t="shared" ca="1" si="2759"/>
        <v>3.0648805876952522E-2</v>
      </c>
      <c r="EZ4701">
        <f t="shared" ca="1" si="2760"/>
        <v>1.8389283526171512E-2</v>
      </c>
      <c r="FA4701">
        <f t="shared" ca="1" si="2761"/>
        <v>1.425646008947932E-2</v>
      </c>
      <c r="FB4701">
        <f t="shared" ca="1" si="2762"/>
        <v>8.553876053687591E-3</v>
      </c>
      <c r="FC4701">
        <f t="shared" si="2765"/>
        <v>4695</v>
      </c>
      <c r="FD4701">
        <v>1.1390076092827979</v>
      </c>
      <c r="FE4701">
        <v>1.1290698443392313</v>
      </c>
      <c r="FF4701">
        <v>1.1382970662057923</v>
      </c>
      <c r="FH4701">
        <f t="shared" si="2764"/>
        <v>4700</v>
      </c>
      <c r="FI4701">
        <v>6.241289982047922E-2</v>
      </c>
      <c r="FJ4701">
        <v>5.8891470089553588E-2</v>
      </c>
      <c r="FK4701">
        <v>3.4377748285238346E-2</v>
      </c>
      <c r="FL4701">
        <v>3.2133747339391526E-2</v>
      </c>
      <c r="FM4701">
        <v>4.0483381148055886E-2</v>
      </c>
      <c r="FN4701">
        <v>3.7158540258260174E-2</v>
      </c>
      <c r="FO4701">
        <v>2.3079687741952935E-2</v>
      </c>
      <c r="FP4701">
        <v>2.1035454826115213E-2</v>
      </c>
    </row>
    <row r="4702" spans="113:172">
      <c r="DI4702">
        <f t="shared" si="2763"/>
        <v>4701</v>
      </c>
      <c r="DJ4702">
        <f t="shared" ca="1" si="2732"/>
        <v>2.5680231199463499E-2</v>
      </c>
      <c r="DK4702">
        <f t="shared" ca="1" si="2733"/>
        <v>-1.9484556849659027</v>
      </c>
      <c r="DL4702">
        <f t="shared" ca="1" si="2734"/>
        <v>2.4744284234876952</v>
      </c>
      <c r="DM4702">
        <f t="shared" ca="1" si="2735"/>
        <v>3.4590155019538216E-2</v>
      </c>
      <c r="DN4702">
        <f t="shared" ca="1" si="2736"/>
        <v>-1.8172404090775034</v>
      </c>
      <c r="DO4702">
        <f t="shared" ca="1" si="2737"/>
        <v>2.4180824980633449</v>
      </c>
      <c r="DP4702">
        <f t="shared" ca="1" si="2738"/>
        <v>0.97722871072385642</v>
      </c>
      <c r="DQ4702">
        <f t="shared" ca="1" si="2739"/>
        <v>0.57371480079736781</v>
      </c>
      <c r="DR4702">
        <f t="shared" ca="1" si="2740"/>
        <v>0.18583979217721047</v>
      </c>
      <c r="DS4702">
        <f t="shared" ca="1" si="2741"/>
        <v>-5.6207281487964241E-3</v>
      </c>
      <c r="DT4702">
        <f t="shared" ca="1" si="2742"/>
        <v>0.16057457248776097</v>
      </c>
      <c r="DU4702">
        <f t="shared" ca="1" si="2743"/>
        <v>-0.99209918315201739</v>
      </c>
      <c r="DV4702">
        <f t="shared" ca="1" si="2744"/>
        <v>-4.5185470615443472E-3</v>
      </c>
      <c r="DW4702">
        <f t="shared" ca="1" si="2745"/>
        <v>0.57351924452541425</v>
      </c>
      <c r="DX4702">
        <f t="shared" ca="1" si="2746"/>
        <v>0.46131643289841406</v>
      </c>
      <c r="DZ4702">
        <f t="shared" ca="1" si="2747"/>
        <v>0.29822979374036773</v>
      </c>
      <c r="EA4702">
        <f t="shared" ca="1" si="2748"/>
        <v>18.5</v>
      </c>
      <c r="EB4702">
        <f t="shared" ca="1" si="2749"/>
        <v>0.41537237332397936</v>
      </c>
      <c r="EC4702">
        <f t="shared" ca="1" si="2750"/>
        <v>27.5</v>
      </c>
      <c r="ED4702">
        <f t="shared" ca="1" si="2751"/>
        <v>0.81444796338551662</v>
      </c>
      <c r="EE4702">
        <f t="shared" ca="1" si="2752"/>
        <v>35.5</v>
      </c>
      <c r="EF4702">
        <f t="shared" ca="1" si="2753"/>
        <v>3.3000577910634377E-2</v>
      </c>
      <c r="EG4702">
        <f t="shared" ca="1" si="2754"/>
        <v>19.5</v>
      </c>
      <c r="EU4702">
        <f t="shared" ca="1" si="2755"/>
        <v>3.1001040244616987E-2</v>
      </c>
      <c r="EV4702">
        <f t="shared" ca="1" si="2756"/>
        <v>1.6155471676772233E-2</v>
      </c>
      <c r="EW4702">
        <f t="shared" ca="1" si="2757"/>
        <v>2.4936023399914273E-2</v>
      </c>
      <c r="EX4702">
        <f t="shared" ca="1" si="2758"/>
        <v>1.2994829095729974E-2</v>
      </c>
      <c r="EY4702">
        <f t="shared" ca="1" si="2759"/>
        <v>2.0855245255469609E-2</v>
      </c>
      <c r="EZ4702">
        <f t="shared" ca="1" si="2760"/>
        <v>2.9411243308995604E-2</v>
      </c>
      <c r="FA4702">
        <f t="shared" ca="1" si="2761"/>
        <v>1.6775143014487785E-2</v>
      </c>
      <c r="FB4702">
        <f t="shared" ca="1" si="2762"/>
        <v>2.3657252969149438E-2</v>
      </c>
      <c r="FC4702">
        <f t="shared" si="2765"/>
        <v>4696</v>
      </c>
      <c r="FD4702">
        <v>1.1391900936832724</v>
      </c>
      <c r="FE4702">
        <v>1.1293267838685608</v>
      </c>
      <c r="FF4702">
        <v>1.1385455310667916</v>
      </c>
      <c r="FH4702">
        <f t="shared" si="2764"/>
        <v>4701</v>
      </c>
      <c r="FI4702">
        <v>6.2427963535353431E-2</v>
      </c>
      <c r="FJ4702">
        <v>5.8979433004135932E-2</v>
      </c>
      <c r="FK4702">
        <v>3.4386670727086441E-2</v>
      </c>
      <c r="FL4702">
        <v>3.2169663320777801E-2</v>
      </c>
      <c r="FM4702">
        <v>4.0501228009924263E-2</v>
      </c>
      <c r="FN4702">
        <v>3.7159506519659817E-2</v>
      </c>
      <c r="FO4702">
        <v>2.3087238195489312E-2</v>
      </c>
      <c r="FP4702">
        <v>2.1046470004956807E-2</v>
      </c>
    </row>
    <row r="4703" spans="113:172">
      <c r="DI4703">
        <f t="shared" si="2763"/>
        <v>4702</v>
      </c>
      <c r="DJ4703">
        <f t="shared" ca="1" si="2732"/>
        <v>0.6038837436793516</v>
      </c>
      <c r="DK4703">
        <f t="shared" ca="1" si="2733"/>
        <v>0.26341268745810453</v>
      </c>
      <c r="DL4703">
        <f t="shared" ca="1" si="2734"/>
        <v>3.3664669543641574</v>
      </c>
      <c r="DM4703">
        <f t="shared" ca="1" si="2735"/>
        <v>9.6791773238118495E-2</v>
      </c>
      <c r="DN4703">
        <f t="shared" ca="1" si="2736"/>
        <v>-1.300050835659238</v>
      </c>
      <c r="DO4703">
        <f t="shared" ca="1" si="2737"/>
        <v>2.5500066926312486</v>
      </c>
      <c r="DP4703">
        <f t="shared" ca="1" si="2738"/>
        <v>0.75747266413101677</v>
      </c>
      <c r="DQ4703">
        <f t="shared" ca="1" si="2739"/>
        <v>0.64679240884777656</v>
      </c>
      <c r="DR4703">
        <f t="shared" ca="1" si="2740"/>
        <v>0.37667494822440817</v>
      </c>
      <c r="DS4703">
        <f t="shared" ca="1" si="2741"/>
        <v>-5.2312614901180374E-3</v>
      </c>
      <c r="DT4703">
        <f t="shared" ca="1" si="2742"/>
        <v>0.82068015974586483</v>
      </c>
      <c r="DU4703">
        <f t="shared" ca="1" si="2743"/>
        <v>0.91796024275433807</v>
      </c>
      <c r="DV4703">
        <f t="shared" ca="1" si="2744"/>
        <v>-1.5949329936747459E-3</v>
      </c>
      <c r="DW4703">
        <f t="shared" ca="1" si="2745"/>
        <v>0.68824119574743747</v>
      </c>
      <c r="DX4703">
        <f t="shared" ca="1" si="2746"/>
        <v>0.21033828718890391</v>
      </c>
      <c r="DZ4703">
        <f t="shared" ca="1" si="2747"/>
        <v>0.54740849778515166</v>
      </c>
      <c r="EA4703">
        <f t="shared" ca="1" si="2748"/>
        <v>21.5</v>
      </c>
      <c r="EB4703">
        <f t="shared" ca="1" si="2749"/>
        <v>8.6284727806688943E-2</v>
      </c>
      <c r="EC4703">
        <f t="shared" ca="1" si="2750"/>
        <v>23.5</v>
      </c>
      <c r="ED4703">
        <f t="shared" ca="1" si="2751"/>
        <v>0.74070124858723574</v>
      </c>
      <c r="EE4703">
        <f t="shared" ca="1" si="2752"/>
        <v>32.5</v>
      </c>
      <c r="EF4703">
        <f t="shared" ca="1" si="2753"/>
        <v>0.5852226367789255</v>
      </c>
      <c r="EG4703">
        <f t="shared" ca="1" si="2754"/>
        <v>36.5</v>
      </c>
      <c r="EU4703">
        <f t="shared" ca="1" si="2755"/>
        <v>3.2011218406857556E-2</v>
      </c>
      <c r="EV4703">
        <f t="shared" ca="1" si="2756"/>
        <v>2.1176652176844231E-2</v>
      </c>
      <c r="EW4703">
        <f t="shared" ca="1" si="2757"/>
        <v>9.7831761483211117E-3</v>
      </c>
      <c r="EX4703">
        <f t="shared" ca="1" si="2758"/>
        <v>6.4719472981201202E-3</v>
      </c>
      <c r="EY4703">
        <f t="shared" ca="1" si="2759"/>
        <v>2.9286859393507978E-2</v>
      </c>
      <c r="EZ4703">
        <f t="shared" ca="1" si="2760"/>
        <v>1.8855923171162671E-2</v>
      </c>
      <c r="FA4703">
        <f t="shared" ca="1" si="2761"/>
        <v>8.9505654122937831E-3</v>
      </c>
      <c r="FB4703">
        <f t="shared" ca="1" si="2762"/>
        <v>5.7626927996959976E-3</v>
      </c>
      <c r="FC4703">
        <f t="shared" si="2765"/>
        <v>4697</v>
      </c>
      <c r="FD4703">
        <v>1.1399428732602892</v>
      </c>
      <c r="FE4703">
        <v>1.1293400418231887</v>
      </c>
      <c r="FF4703">
        <v>1.1387331333623696</v>
      </c>
      <c r="FH4703">
        <f t="shared" si="2764"/>
        <v>4702</v>
      </c>
      <c r="FI4703">
        <v>6.2449688970883696E-2</v>
      </c>
      <c r="FJ4703">
        <v>5.9075050736162989E-2</v>
      </c>
      <c r="FK4703">
        <v>3.4396422125454205E-2</v>
      </c>
      <c r="FL4703">
        <v>3.2194536951727096E-2</v>
      </c>
      <c r="FM4703">
        <v>4.0511385509889954E-2</v>
      </c>
      <c r="FN4703">
        <v>3.7201429041637771E-2</v>
      </c>
      <c r="FO4703">
        <v>2.3153909947172414E-2</v>
      </c>
      <c r="FP4703">
        <v>2.1067109285300749E-2</v>
      </c>
    </row>
    <row r="4704" spans="113:172">
      <c r="DI4704">
        <f t="shared" si="2763"/>
        <v>4703</v>
      </c>
      <c r="DJ4704">
        <f t="shared" ca="1" si="2732"/>
        <v>0.544785223689775</v>
      </c>
      <c r="DK4704">
        <f t="shared" ca="1" si="2733"/>
        <v>0.11249674229430556</v>
      </c>
      <c r="DL4704">
        <f t="shared" ca="1" si="2734"/>
        <v>3.3056030984095583</v>
      </c>
      <c r="DM4704">
        <f t="shared" ca="1" si="2735"/>
        <v>4.0582670644165875E-2</v>
      </c>
      <c r="DN4704">
        <f t="shared" ca="1" si="2736"/>
        <v>-1.7439641500698766</v>
      </c>
      <c r="DO4704">
        <f t="shared" ca="1" si="2737"/>
        <v>2.4367737322787577</v>
      </c>
      <c r="DP4704">
        <f t="shared" ca="1" si="2738"/>
        <v>0.73716464431291673</v>
      </c>
      <c r="DQ4704">
        <f t="shared" ca="1" si="2739"/>
        <v>0.1446170565688889</v>
      </c>
      <c r="DR4704">
        <f t="shared" ca="1" si="2740"/>
        <v>-1.0598032606020422</v>
      </c>
      <c r="DS4704">
        <f t="shared" ca="1" si="2741"/>
        <v>-8.1629035410071566E-3</v>
      </c>
      <c r="DT4704">
        <f t="shared" ca="1" si="2742"/>
        <v>0.6841180112743146</v>
      </c>
      <c r="DU4704">
        <f t="shared" ca="1" si="2743"/>
        <v>0.47924551585296105</v>
      </c>
      <c r="DV4704">
        <f t="shared" ca="1" si="2744"/>
        <v>-2.2664474659230662E-3</v>
      </c>
      <c r="DW4704">
        <f t="shared" ca="1" si="2745"/>
        <v>1.1012294882018949</v>
      </c>
      <c r="DX4704">
        <f t="shared" ca="1" si="2746"/>
        <v>0.30698255831349286</v>
      </c>
      <c r="DZ4704">
        <f t="shared" ca="1" si="2747"/>
        <v>0.5698703071372675</v>
      </c>
      <c r="EA4704">
        <f t="shared" ca="1" si="2748"/>
        <v>22.5</v>
      </c>
      <c r="EB4704">
        <f t="shared" ca="1" si="2749"/>
        <v>0.81336177900459461</v>
      </c>
      <c r="EC4704">
        <f t="shared" ca="1" si="2750"/>
        <v>29.5</v>
      </c>
      <c r="ED4704">
        <f t="shared" ca="1" si="2751"/>
        <v>0.26082737847928428</v>
      </c>
      <c r="EE4704">
        <f t="shared" ca="1" si="2752"/>
        <v>20.5</v>
      </c>
      <c r="EF4704">
        <f t="shared" ca="1" si="2753"/>
        <v>0.95807609207353828</v>
      </c>
      <c r="EG4704">
        <f t="shared" ca="1" si="2754"/>
        <v>48.5</v>
      </c>
      <c r="EU4704">
        <f t="shared" ca="1" si="2755"/>
        <v>4.8943532808973109E-2</v>
      </c>
      <c r="EV4704">
        <f t="shared" ca="1" si="2756"/>
        <v>5.3718511619604628E-2</v>
      </c>
      <c r="EW4704">
        <f t="shared" ca="1" si="2757"/>
        <v>1.3643669258377461E-2</v>
      </c>
      <c r="EX4704">
        <f t="shared" ca="1" si="2758"/>
        <v>1.4974758942121602E-2</v>
      </c>
      <c r="EY4704">
        <f t="shared" ca="1" si="2759"/>
        <v>3.7329813159386271E-2</v>
      </c>
      <c r="EZ4704">
        <f t="shared" ca="1" si="2760"/>
        <v>2.270576264333804E-2</v>
      </c>
      <c r="FA4704">
        <f t="shared" ca="1" si="2761"/>
        <v>1.0406188417406538E-2</v>
      </c>
      <c r="FB4704">
        <f t="shared" ca="1" si="2762"/>
        <v>6.3295372848142855E-3</v>
      </c>
      <c r="FC4704">
        <f t="shared" si="2765"/>
        <v>4698</v>
      </c>
      <c r="FD4704">
        <v>1.1400502325412207</v>
      </c>
      <c r="FE4704">
        <v>1.129973751306699</v>
      </c>
      <c r="FF4704">
        <v>1.1387540363032833</v>
      </c>
      <c r="FH4704">
        <f t="shared" si="2764"/>
        <v>4703</v>
      </c>
      <c r="FI4704">
        <v>6.246128371244155E-2</v>
      </c>
      <c r="FJ4704">
        <v>5.9083198540657453E-2</v>
      </c>
      <c r="FK4704">
        <v>3.4470619750144059E-2</v>
      </c>
      <c r="FL4704">
        <v>3.2229021933222517E-2</v>
      </c>
      <c r="FM4704">
        <v>4.0529863298862975E-2</v>
      </c>
      <c r="FN4704">
        <v>3.7312655693876061E-2</v>
      </c>
      <c r="FO4704">
        <v>2.3166634384016272E-2</v>
      </c>
      <c r="FP4704">
        <v>2.1075977385720902E-2</v>
      </c>
    </row>
    <row r="4705" spans="113:172">
      <c r="DI4705">
        <f t="shared" si="2763"/>
        <v>4704</v>
      </c>
      <c r="DJ4705">
        <f t="shared" ca="1" si="2732"/>
        <v>0.17540576915851247</v>
      </c>
      <c r="DK4705">
        <f t="shared" ca="1" si="2733"/>
        <v>-0.93301632739454488</v>
      </c>
      <c r="DL4705">
        <f t="shared" ca="1" si="2734"/>
        <v>2.8839514511755526</v>
      </c>
      <c r="DM4705">
        <f t="shared" ca="1" si="2735"/>
        <v>0.70092819010838259</v>
      </c>
      <c r="DN4705">
        <f t="shared" ca="1" si="2736"/>
        <v>0.52707195719838462</v>
      </c>
      <c r="DO4705">
        <f t="shared" ca="1" si="2737"/>
        <v>3.0160673311535642</v>
      </c>
      <c r="DP4705">
        <f t="shared" ca="1" si="2738"/>
        <v>1.0458107156846066</v>
      </c>
      <c r="DQ4705">
        <f t="shared" ca="1" si="2739"/>
        <v>0.76468147331382408</v>
      </c>
      <c r="DR4705">
        <f t="shared" ca="1" si="2740"/>
        <v>0.7214429107948821</v>
      </c>
      <c r="DS4705">
        <f t="shared" ca="1" si="2741"/>
        <v>-4.5276404740382309E-3</v>
      </c>
      <c r="DT4705">
        <f t="shared" ca="1" si="2742"/>
        <v>0.46919903132085672</v>
      </c>
      <c r="DU4705">
        <f t="shared" ca="1" si="2743"/>
        <v>-7.7283442296743943E-2</v>
      </c>
      <c r="DV4705">
        <f t="shared" ca="1" si="2744"/>
        <v>-3.118293156771776E-3</v>
      </c>
      <c r="DW4705">
        <f t="shared" ca="1" si="2745"/>
        <v>0.43199536505967728</v>
      </c>
      <c r="DX4705">
        <f t="shared" ca="1" si="2746"/>
        <v>0.29772585237481053</v>
      </c>
      <c r="DZ4705">
        <f t="shared" ca="1" si="2747"/>
        <v>0.77399176499153199</v>
      </c>
      <c r="EA4705">
        <f t="shared" ca="1" si="2748"/>
        <v>25.5</v>
      </c>
      <c r="EB4705">
        <f t="shared" ca="1" si="2749"/>
        <v>0.44161531687833211</v>
      </c>
      <c r="EC4705">
        <f t="shared" ca="1" si="2750"/>
        <v>27.5</v>
      </c>
      <c r="ED4705">
        <f t="shared" ca="1" si="2751"/>
        <v>0.89894235313712034</v>
      </c>
      <c r="EE4705">
        <f t="shared" ca="1" si="2752"/>
        <v>39.5</v>
      </c>
      <c r="EF4705">
        <f t="shared" ca="1" si="2753"/>
        <v>7.6925426725349855E-2</v>
      </c>
      <c r="EG4705">
        <f t="shared" ca="1" si="2754"/>
        <v>22.5</v>
      </c>
      <c r="EU4705">
        <f t="shared" ca="1" si="2755"/>
        <v>1.6940994708222638E-2</v>
      </c>
      <c r="EV4705">
        <f t="shared" ca="1" si="2756"/>
        <v>1.0936591520498159E-2</v>
      </c>
      <c r="EW4705">
        <f t="shared" ca="1" si="2757"/>
        <v>1.167552362254159E-2</v>
      </c>
      <c r="EX4705">
        <f t="shared" ca="1" si="2758"/>
        <v>7.5373633512610264E-3</v>
      </c>
      <c r="EY4705">
        <f t="shared" ca="1" si="2759"/>
        <v>1.5708922365806448E-2</v>
      </c>
      <c r="EZ4705">
        <f t="shared" ca="1" si="2760"/>
        <v>1.9199794002652322E-2</v>
      </c>
      <c r="FA4705">
        <f t="shared" ca="1" si="2761"/>
        <v>1.0826394631811292E-2</v>
      </c>
      <c r="FB4705">
        <f t="shared" ca="1" si="2762"/>
        <v>1.3232260105547134E-2</v>
      </c>
      <c r="FC4705">
        <f t="shared" si="2765"/>
        <v>4699</v>
      </c>
      <c r="FD4705">
        <v>1.1403949356386545</v>
      </c>
      <c r="FE4705">
        <v>1.1306842565975534</v>
      </c>
      <c r="FF4705">
        <v>1.139449795244468</v>
      </c>
      <c r="FH4705">
        <f t="shared" si="2764"/>
        <v>4704</v>
      </c>
      <c r="FI4705">
        <v>6.2605800685700014E-2</v>
      </c>
      <c r="FJ4705">
        <v>5.9201571073173448E-2</v>
      </c>
      <c r="FK4705">
        <v>3.4542737979963489E-2</v>
      </c>
      <c r="FL4705">
        <v>3.2273531907309382E-2</v>
      </c>
      <c r="FM4705">
        <v>4.0532662332688089E-2</v>
      </c>
      <c r="FN4705">
        <v>3.7339074165790284E-2</v>
      </c>
      <c r="FO4705">
        <v>2.3173125195461469E-2</v>
      </c>
      <c r="FP4705">
        <v>2.110139001278126E-2</v>
      </c>
    </row>
    <row r="4706" spans="113:172">
      <c r="DI4706">
        <f t="shared" si="2763"/>
        <v>4705</v>
      </c>
      <c r="DJ4706">
        <f t="shared" ca="1" si="2732"/>
        <v>0.12865898548826338</v>
      </c>
      <c r="DK4706">
        <f t="shared" ca="1" si="2733"/>
        <v>-1.132753054320804</v>
      </c>
      <c r="DL4706">
        <f t="shared" ca="1" si="2734"/>
        <v>2.8033983501543953</v>
      </c>
      <c r="DM4706">
        <f t="shared" ca="1" si="2735"/>
        <v>0.38251502143921723</v>
      </c>
      <c r="DN4706">
        <f t="shared" ca="1" si="2736"/>
        <v>-0.2988820507830704</v>
      </c>
      <c r="DO4706">
        <f t="shared" ca="1" si="2737"/>
        <v>2.8053838161458788</v>
      </c>
      <c r="DP4706">
        <f t="shared" ca="1" si="2738"/>
        <v>1.0007082354141266</v>
      </c>
      <c r="DQ4706">
        <f t="shared" ca="1" si="2739"/>
        <v>0.2134172679191102</v>
      </c>
      <c r="DR4706">
        <f t="shared" ca="1" si="2740"/>
        <v>-0.79462007723895112</v>
      </c>
      <c r="DS4706">
        <f t="shared" ca="1" si="2741"/>
        <v>-7.6217034261992864E-3</v>
      </c>
      <c r="DT4706">
        <f t="shared" ca="1" si="2742"/>
        <v>0.18509550202156433</v>
      </c>
      <c r="DU4706">
        <f t="shared" ca="1" si="2743"/>
        <v>-0.89611564138696331</v>
      </c>
      <c r="DV4706">
        <f t="shared" ca="1" si="2744"/>
        <v>-4.371630777588887E-3</v>
      </c>
      <c r="DW4706">
        <f t="shared" ca="1" si="2745"/>
        <v>0.75873786973632207</v>
      </c>
      <c r="DX4706">
        <f t="shared" ca="1" si="2746"/>
        <v>0.43590086478852186</v>
      </c>
      <c r="DZ4706">
        <f t="shared" ca="1" si="2747"/>
        <v>0.8659877213170073</v>
      </c>
      <c r="EA4706">
        <f t="shared" ca="1" si="2748"/>
        <v>26.5</v>
      </c>
      <c r="EB4706">
        <f t="shared" ca="1" si="2749"/>
        <v>0.65542177332449869</v>
      </c>
      <c r="EC4706">
        <f t="shared" ca="1" si="2750"/>
        <v>29.5</v>
      </c>
      <c r="ED4706">
        <f t="shared" ca="1" si="2751"/>
        <v>0.96455235946527029</v>
      </c>
      <c r="EE4706">
        <f t="shared" ca="1" si="2752"/>
        <v>45.5</v>
      </c>
      <c r="EF4706">
        <f t="shared" ca="1" si="2753"/>
        <v>0.81186299088000302</v>
      </c>
      <c r="EG4706">
        <f t="shared" ca="1" si="2754"/>
        <v>42.5</v>
      </c>
      <c r="EU4706">
        <f t="shared" ca="1" si="2755"/>
        <v>2.8631617725898947E-2</v>
      </c>
      <c r="EV4706">
        <f t="shared" ca="1" si="2756"/>
        <v>1.6675557576622462E-2</v>
      </c>
      <c r="EW4706">
        <f t="shared" ca="1" si="2757"/>
        <v>1.6449089237302712E-2</v>
      </c>
      <c r="EX4706">
        <f t="shared" ca="1" si="2758"/>
        <v>9.5802387865609202E-3</v>
      </c>
      <c r="EY4706">
        <f t="shared" ca="1" si="2759"/>
        <v>2.5719927787671935E-2</v>
      </c>
      <c r="EZ4706">
        <f t="shared" ca="1" si="2760"/>
        <v>1.7852655758501694E-2</v>
      </c>
      <c r="FA4706">
        <f t="shared" ca="1" si="2761"/>
        <v>1.4776300501305826E-2</v>
      </c>
      <c r="FB4706">
        <f t="shared" ca="1" si="2762"/>
        <v>1.0256490936200515E-2</v>
      </c>
      <c r="FC4706">
        <f t="shared" si="2765"/>
        <v>4700</v>
      </c>
      <c r="FD4706">
        <v>1.1405287455530135</v>
      </c>
      <c r="FE4706">
        <v>1.1314762672769458</v>
      </c>
      <c r="FF4706">
        <v>1.1399527716688689</v>
      </c>
      <c r="FH4706">
        <f t="shared" si="2764"/>
        <v>4705</v>
      </c>
      <c r="FI4706">
        <v>6.2635659568542223E-2</v>
      </c>
      <c r="FJ4706">
        <v>5.9362923775143399E-2</v>
      </c>
      <c r="FK4706">
        <v>3.4560769947545839E-2</v>
      </c>
      <c r="FL4706">
        <v>3.227758178240861E-2</v>
      </c>
      <c r="FM4706">
        <v>4.0533224943631686E-2</v>
      </c>
      <c r="FN4706">
        <v>3.735748036518334E-2</v>
      </c>
      <c r="FO4706">
        <v>2.3211912351080558E-2</v>
      </c>
      <c r="FP4706">
        <v>2.1114105074214455E-2</v>
      </c>
    </row>
    <row r="4707" spans="113:172">
      <c r="DI4707">
        <f t="shared" si="2763"/>
        <v>4706</v>
      </c>
      <c r="DJ4707">
        <f t="shared" ca="1" si="2732"/>
        <v>0.60515020383951734</v>
      </c>
      <c r="DK4707">
        <f t="shared" ca="1" si="2733"/>
        <v>0.26670072933923561</v>
      </c>
      <c r="DL4707">
        <f t="shared" ca="1" si="2734"/>
        <v>3.3677930097866553</v>
      </c>
      <c r="DM4707">
        <f t="shared" ca="1" si="2735"/>
        <v>0.80051066439123741</v>
      </c>
      <c r="DN4707">
        <f t="shared" ca="1" si="2736"/>
        <v>0.84344668558979885</v>
      </c>
      <c r="DO4707">
        <f t="shared" ca="1" si="2737"/>
        <v>3.0967678776646252</v>
      </c>
      <c r="DP4707">
        <f t="shared" ca="1" si="2738"/>
        <v>0.91952440920969813</v>
      </c>
      <c r="DQ4707">
        <f t="shared" ca="1" si="2739"/>
        <v>0.4075895876322484</v>
      </c>
      <c r="DR4707">
        <f t="shared" ca="1" si="2740"/>
        <v>-0.23374986240369272</v>
      </c>
      <c r="DS4707">
        <f t="shared" ca="1" si="2741"/>
        <v>-6.4770493014106026E-3</v>
      </c>
      <c r="DT4707">
        <f t="shared" ca="1" si="2742"/>
        <v>0.40152664334417132</v>
      </c>
      <c r="DU4707">
        <f t="shared" ca="1" si="2743"/>
        <v>-0.24939754149040705</v>
      </c>
      <c r="DV4707">
        <f t="shared" ca="1" si="2744"/>
        <v>-3.3817379453769908E-3</v>
      </c>
      <c r="DW4707">
        <f t="shared" ca="1" si="2745"/>
        <v>0.70191621022499362</v>
      </c>
      <c r="DX4707">
        <f t="shared" ca="1" si="2746"/>
        <v>0.36709488225257303</v>
      </c>
      <c r="DZ4707">
        <f t="shared" ca="1" si="2747"/>
        <v>0.53378325853919328</v>
      </c>
      <c r="EA4707">
        <f t="shared" ca="1" si="2748"/>
        <v>21.5</v>
      </c>
      <c r="EB4707">
        <f t="shared" ca="1" si="2749"/>
        <v>0.96644113643587826</v>
      </c>
      <c r="EC4707">
        <f t="shared" ca="1" si="2750"/>
        <v>30.5</v>
      </c>
      <c r="ED4707">
        <f t="shared" ca="1" si="2751"/>
        <v>6.3563259311034237E-2</v>
      </c>
      <c r="EE4707">
        <f t="shared" ca="1" si="2752"/>
        <v>13.5</v>
      </c>
      <c r="EF4707">
        <f t="shared" ca="1" si="2753"/>
        <v>0.78180647838112005</v>
      </c>
      <c r="EG4707">
        <f t="shared" ca="1" si="2754"/>
        <v>41.5</v>
      </c>
      <c r="EU4707">
        <f t="shared" ca="1" si="2755"/>
        <v>3.2647265591860167E-2</v>
      </c>
      <c r="EV4707">
        <f t="shared" ca="1" si="2756"/>
        <v>5.1993793349999526E-2</v>
      </c>
      <c r="EW4707">
        <f t="shared" ca="1" si="2757"/>
        <v>1.7074180569887118E-2</v>
      </c>
      <c r="EX4707">
        <f t="shared" ca="1" si="2758"/>
        <v>2.7192213500190594E-2</v>
      </c>
      <c r="EY4707">
        <f t="shared" ca="1" si="2759"/>
        <v>2.3013646236885038E-2</v>
      </c>
      <c r="EZ4707">
        <f t="shared" ca="1" si="2760"/>
        <v>1.6913643619879366E-2</v>
      </c>
      <c r="FA4707">
        <f t="shared" ca="1" si="2761"/>
        <v>1.2035897778772887E-2</v>
      </c>
      <c r="FB4707">
        <f t="shared" ca="1" si="2762"/>
        <v>8.8456598133150131E-3</v>
      </c>
      <c r="FC4707">
        <f t="shared" si="2765"/>
        <v>4701</v>
      </c>
      <c r="FD4707">
        <v>1.1407550502133417</v>
      </c>
      <c r="FE4707">
        <v>1.1314982025049365</v>
      </c>
      <c r="FF4707">
        <v>1.140079389528841</v>
      </c>
      <c r="FH4707">
        <f t="shared" si="2764"/>
        <v>4706</v>
      </c>
      <c r="FI4707">
        <v>6.2701770087742317E-2</v>
      </c>
      <c r="FJ4707">
        <v>5.9398454948866926E-2</v>
      </c>
      <c r="FK4707">
        <v>3.4611821520308415E-2</v>
      </c>
      <c r="FL4707">
        <v>3.2400120564363179E-2</v>
      </c>
      <c r="FM4707">
        <v>4.0605449631875824E-2</v>
      </c>
      <c r="FN4707">
        <v>3.7379718323330299E-2</v>
      </c>
      <c r="FO4707">
        <v>2.3216085553622378E-2</v>
      </c>
      <c r="FP4707">
        <v>2.1120610077033281E-2</v>
      </c>
    </row>
    <row r="4708" spans="113:172">
      <c r="DI4708">
        <f t="shared" si="2763"/>
        <v>4707</v>
      </c>
      <c r="DJ4708">
        <f t="shared" ca="1" si="2732"/>
        <v>0.13175790726146186</v>
      </c>
      <c r="DK4708">
        <f t="shared" ca="1" si="2733"/>
        <v>-1.1181198386885174</v>
      </c>
      <c r="DL4708">
        <f t="shared" ca="1" si="2734"/>
        <v>2.8092998732004157</v>
      </c>
      <c r="DM4708">
        <f t="shared" ca="1" si="2735"/>
        <v>0.19505346208980257</v>
      </c>
      <c r="DN4708">
        <f t="shared" ca="1" si="2736"/>
        <v>-0.85942347268662611</v>
      </c>
      <c r="DO4708">
        <f t="shared" ca="1" si="2737"/>
        <v>2.6624014758062962</v>
      </c>
      <c r="DP4708">
        <f t="shared" ca="1" si="2738"/>
        <v>0.94770996190350809</v>
      </c>
      <c r="DQ4708">
        <f t="shared" ca="1" si="2739"/>
        <v>0.23075138810792151</v>
      </c>
      <c r="DR4708">
        <f t="shared" ca="1" si="2740"/>
        <v>-0.73637457003946882</v>
      </c>
      <c r="DS4708">
        <f t="shared" ca="1" si="2741"/>
        <v>-7.5028328598849758E-3</v>
      </c>
      <c r="DT4708">
        <f t="shared" ca="1" si="2742"/>
        <v>0.88553204375418293</v>
      </c>
      <c r="DU4708">
        <f t="shared" ca="1" si="2743"/>
        <v>1.2031044269655613</v>
      </c>
      <c r="DV4708">
        <f t="shared" ca="1" si="2744"/>
        <v>-1.1584797938296407E-3</v>
      </c>
      <c r="DW4708">
        <f t="shared" ca="1" si="2745"/>
        <v>0.78855474308653584</v>
      </c>
      <c r="DX4708">
        <f t="shared" ca="1" si="2746"/>
        <v>0.12216522633205784</v>
      </c>
      <c r="DZ4708">
        <f t="shared" ca="1" si="2747"/>
        <v>0.35083581298600652</v>
      </c>
      <c r="EA4708">
        <f t="shared" ca="1" si="2748"/>
        <v>19.5</v>
      </c>
      <c r="EB4708">
        <f t="shared" ca="1" si="2749"/>
        <v>0.31702556561374173</v>
      </c>
      <c r="EC4708">
        <f t="shared" ca="1" si="2750"/>
        <v>27.5</v>
      </c>
      <c r="ED4708">
        <f t="shared" ca="1" si="2751"/>
        <v>0.24819082726931185</v>
      </c>
      <c r="EE4708">
        <f t="shared" ca="1" si="2752"/>
        <v>20.5</v>
      </c>
      <c r="EF4708">
        <f t="shared" ca="1" si="2753"/>
        <v>0.62273764575089885</v>
      </c>
      <c r="EG4708">
        <f t="shared" ca="1" si="2754"/>
        <v>37.5</v>
      </c>
      <c r="EU4708">
        <f t="shared" ca="1" si="2755"/>
        <v>4.0438704773668503E-2</v>
      </c>
      <c r="EV4708">
        <f t="shared" ca="1" si="2756"/>
        <v>3.8466085028611506E-2</v>
      </c>
      <c r="EW4708">
        <f t="shared" ca="1" si="2757"/>
        <v>6.2648834016439921E-3</v>
      </c>
      <c r="EX4708">
        <f t="shared" ca="1" si="2758"/>
        <v>5.9592793332711143E-3</v>
      </c>
      <c r="EY4708">
        <f t="shared" ca="1" si="2759"/>
        <v>2.8674717930419483E-2</v>
      </c>
      <c r="EZ4708">
        <f t="shared" ca="1" si="2760"/>
        <v>2.1028126482307622E-2</v>
      </c>
      <c r="FA4708">
        <f t="shared" ca="1" si="2761"/>
        <v>4.4423718666202847E-3</v>
      </c>
      <c r="FB4708">
        <f t="shared" ca="1" si="2762"/>
        <v>3.2577393688548758E-3</v>
      </c>
      <c r="FC4708">
        <f t="shared" si="2765"/>
        <v>4702</v>
      </c>
      <c r="FD4708">
        <v>1.140885853216276</v>
      </c>
      <c r="FE4708">
        <v>1.1322785687383357</v>
      </c>
      <c r="FF4708">
        <v>1.1402364310152846</v>
      </c>
      <c r="FH4708">
        <f t="shared" si="2764"/>
        <v>4707</v>
      </c>
      <c r="FI4708">
        <v>6.2703755635812444E-2</v>
      </c>
      <c r="FJ4708">
        <v>5.9566746376545895E-2</v>
      </c>
      <c r="FK4708">
        <v>3.4705110274131812E-2</v>
      </c>
      <c r="FL4708">
        <v>3.2433269038417784E-2</v>
      </c>
      <c r="FM4708">
        <v>4.0608843663217369E-2</v>
      </c>
      <c r="FN4708">
        <v>3.7390416354247689E-2</v>
      </c>
      <c r="FO4708">
        <v>2.3221433978698709E-2</v>
      </c>
      <c r="FP4708">
        <v>2.1139588364044865E-2</v>
      </c>
    </row>
    <row r="4709" spans="113:172">
      <c r="DI4709">
        <f t="shared" si="2763"/>
        <v>4708</v>
      </c>
      <c r="DJ4709">
        <f t="shared" ca="1" si="2732"/>
        <v>0.23719186783582025</v>
      </c>
      <c r="DK4709">
        <f t="shared" ca="1" si="2733"/>
        <v>-0.71536467292573169</v>
      </c>
      <c r="DL4709">
        <f t="shared" ca="1" si="2734"/>
        <v>2.9717295778108261</v>
      </c>
      <c r="DM4709">
        <f t="shared" ca="1" si="2735"/>
        <v>0.62893519238822204</v>
      </c>
      <c r="DN4709">
        <f t="shared" ca="1" si="2736"/>
        <v>0.32903449486742642</v>
      </c>
      <c r="DO4709">
        <f t="shared" ca="1" si="2737"/>
        <v>2.9655521350725431</v>
      </c>
      <c r="DP4709">
        <f t="shared" ca="1" si="2738"/>
        <v>0.99792126350109089</v>
      </c>
      <c r="DQ4709">
        <f t="shared" ca="1" si="2739"/>
        <v>2.2756071715541282E-2</v>
      </c>
      <c r="DR4709">
        <f t="shared" ca="1" si="2740"/>
        <v>-1.9998899980053122</v>
      </c>
      <c r="DS4709">
        <f t="shared" ca="1" si="2741"/>
        <v>-1.0081483157405327E-2</v>
      </c>
      <c r="DT4709">
        <f t="shared" ca="1" si="2742"/>
        <v>0.92276166662937698</v>
      </c>
      <c r="DU4709">
        <f t="shared" ca="1" si="2743"/>
        <v>1.4238957000817467</v>
      </c>
      <c r="DV4709">
        <f t="shared" ca="1" si="2744"/>
        <v>-8.2052775768342787E-4</v>
      </c>
      <c r="DW4709">
        <f t="shared" ca="1" si="2745"/>
        <v>1.0051624882083274</v>
      </c>
      <c r="DX4709">
        <f t="shared" ca="1" si="2746"/>
        <v>8.218990274976079E-2</v>
      </c>
      <c r="DZ4709">
        <f t="shared" ca="1" si="2747"/>
        <v>0.80241364839188645</v>
      </c>
      <c r="EA4709">
        <f t="shared" ca="1" si="2748"/>
        <v>25.5</v>
      </c>
      <c r="EB4709">
        <f t="shared" ca="1" si="2749"/>
        <v>0.48840237577817658</v>
      </c>
      <c r="EC4709">
        <f t="shared" ca="1" si="2750"/>
        <v>28.5</v>
      </c>
      <c r="ED4709">
        <f t="shared" ca="1" si="2751"/>
        <v>0.90386424446795144</v>
      </c>
      <c r="EE4709">
        <f t="shared" ca="1" si="2752"/>
        <v>39.5</v>
      </c>
      <c r="EF4709">
        <f t="shared" ca="1" si="2753"/>
        <v>0.17281534487065486</v>
      </c>
      <c r="EG4709">
        <f t="shared" ca="1" si="2754"/>
        <v>26.5</v>
      </c>
      <c r="EU4709">
        <f t="shared" ca="1" si="2755"/>
        <v>3.9418136792483426E-2</v>
      </c>
      <c r="EV4709">
        <f t="shared" ca="1" si="2756"/>
        <v>2.544715160021082E-2</v>
      </c>
      <c r="EW4709">
        <f t="shared" ca="1" si="2757"/>
        <v>3.2231334411670898E-3</v>
      </c>
      <c r="EX4709">
        <f t="shared" ca="1" si="2758"/>
        <v>2.0807570316395138E-3</v>
      </c>
      <c r="EY4709">
        <f t="shared" ca="1" si="2759"/>
        <v>3.526885923537991E-2</v>
      </c>
      <c r="EZ4709">
        <f t="shared" ca="1" si="2760"/>
        <v>3.7930659932389713E-2</v>
      </c>
      <c r="FA4709">
        <f t="shared" ca="1" si="2761"/>
        <v>2.8838562368337121E-3</v>
      </c>
      <c r="FB4709">
        <f t="shared" ca="1" si="2762"/>
        <v>3.1015057641419165E-3</v>
      </c>
      <c r="FC4709">
        <f t="shared" si="2765"/>
        <v>4703</v>
      </c>
      <c r="FD4709">
        <v>1.1412655627512232</v>
      </c>
      <c r="FE4709">
        <v>1.1333109677302924</v>
      </c>
      <c r="FF4709">
        <v>1.1403955860966977</v>
      </c>
      <c r="FH4709">
        <f t="shared" si="2764"/>
        <v>4708</v>
      </c>
      <c r="FI4709">
        <v>6.2730158491608623E-2</v>
      </c>
      <c r="FJ4709">
        <v>5.9624926787428194E-2</v>
      </c>
      <c r="FK4709">
        <v>3.4802681233967576E-2</v>
      </c>
      <c r="FL4709">
        <v>3.2437769192166267E-2</v>
      </c>
      <c r="FM4709">
        <v>4.06194770310596E-2</v>
      </c>
      <c r="FN4709">
        <v>3.7399938027545411E-2</v>
      </c>
      <c r="FO4709">
        <v>2.3231744488008757E-2</v>
      </c>
      <c r="FP4709">
        <v>2.1142954745727603E-2</v>
      </c>
    </row>
    <row r="4710" spans="113:172">
      <c r="DI4710">
        <f t="shared" si="2763"/>
        <v>4709</v>
      </c>
      <c r="DJ4710">
        <f t="shared" ca="1" si="2732"/>
        <v>0.45226112493844672</v>
      </c>
      <c r="DK4710">
        <f t="shared" ca="1" si="2733"/>
        <v>-0.11995063903584904</v>
      </c>
      <c r="DL4710">
        <f t="shared" ca="1" si="2734"/>
        <v>3.2118579085361696</v>
      </c>
      <c r="DM4710">
        <f t="shared" ca="1" si="2735"/>
        <v>0.33871998870046172</v>
      </c>
      <c r="DN4710">
        <f t="shared" ca="1" si="2736"/>
        <v>-0.41595903789579225</v>
      </c>
      <c r="DO4710">
        <f t="shared" ca="1" si="2737"/>
        <v>2.7755199363982652</v>
      </c>
      <c r="DP4710">
        <f t="shared" ca="1" si="2738"/>
        <v>0.86414779714312795</v>
      </c>
      <c r="DQ4710">
        <f t="shared" ca="1" si="2739"/>
        <v>0.95845479146701273</v>
      </c>
      <c r="DR4710">
        <f t="shared" ca="1" si="2740"/>
        <v>1.7330295480698039</v>
      </c>
      <c r="DS4710">
        <f t="shared" ca="1" si="2741"/>
        <v>-2.463140013306931E-3</v>
      </c>
      <c r="DT4710">
        <f t="shared" ca="1" si="2742"/>
        <v>0.13199082120537353</v>
      </c>
      <c r="DU4710">
        <f t="shared" ca="1" si="2743"/>
        <v>-1.1170296629081706</v>
      </c>
      <c r="DV4710">
        <f t="shared" ca="1" si="2744"/>
        <v>-4.709770697399274E-3</v>
      </c>
      <c r="DW4710">
        <f t="shared" ca="1" si="2745"/>
        <v>0.28463104639578773</v>
      </c>
      <c r="DX4710">
        <f t="shared" ca="1" si="2746"/>
        <v>0.54353658284034623</v>
      </c>
      <c r="DZ4710">
        <f t="shared" ca="1" si="2747"/>
        <v>0.78850720982187461</v>
      </c>
      <c r="EA4710">
        <f t="shared" ca="1" si="2748"/>
        <v>25.5</v>
      </c>
      <c r="EB4710">
        <f t="shared" ca="1" si="2749"/>
        <v>0.32376444882427657</v>
      </c>
      <c r="EC4710">
        <f t="shared" ca="1" si="2750"/>
        <v>27.5</v>
      </c>
      <c r="ED4710">
        <f t="shared" ca="1" si="2751"/>
        <v>0.98495095143495526</v>
      </c>
      <c r="EE4710">
        <f t="shared" ca="1" si="2752"/>
        <v>48.5</v>
      </c>
      <c r="EF4710">
        <f t="shared" ca="1" si="2753"/>
        <v>0.33167342697811275</v>
      </c>
      <c r="EG4710">
        <f t="shared" ca="1" si="2754"/>
        <v>30.5</v>
      </c>
      <c r="EU4710">
        <f t="shared" ca="1" si="2755"/>
        <v>1.1162001819442656E-2</v>
      </c>
      <c r="EV4710">
        <f t="shared" ca="1" si="2756"/>
        <v>5.8686813689853142E-3</v>
      </c>
      <c r="EW4710">
        <f t="shared" ca="1" si="2757"/>
        <v>2.1315160111386126E-2</v>
      </c>
      <c r="EX4710">
        <f t="shared" ca="1" si="2758"/>
        <v>1.1206939852378273E-2</v>
      </c>
      <c r="EY4710">
        <f t="shared" ca="1" si="2759"/>
        <v>1.0350219868937735E-2</v>
      </c>
      <c r="EZ4710">
        <f t="shared" ca="1" si="2760"/>
        <v>9.3321654555995979E-3</v>
      </c>
      <c r="FA4710">
        <f t="shared" ca="1" si="2761"/>
        <v>1.9764966648739862E-2</v>
      </c>
      <c r="FB4710">
        <f t="shared" ca="1" si="2762"/>
        <v>1.7820871568535943E-2</v>
      </c>
      <c r="FC4710">
        <f t="shared" si="2765"/>
        <v>4704</v>
      </c>
      <c r="FD4710">
        <v>1.1414981942640798</v>
      </c>
      <c r="FE4710">
        <v>1.1335487607028121</v>
      </c>
      <c r="FF4710">
        <v>1.1404876546421456</v>
      </c>
      <c r="FH4710">
        <f t="shared" si="2764"/>
        <v>4709</v>
      </c>
      <c r="FI4710">
        <v>6.2735212748505575E-2</v>
      </c>
      <c r="FJ4710">
        <v>5.9795361992856726E-2</v>
      </c>
      <c r="FK4710">
        <v>3.4828599531848387E-2</v>
      </c>
      <c r="FL4710">
        <v>3.2470622341248499E-2</v>
      </c>
      <c r="FM4710">
        <v>4.0632838903889024E-2</v>
      </c>
      <c r="FN4710">
        <v>3.7465635287914349E-2</v>
      </c>
      <c r="FO4710">
        <v>2.3240972217534187E-2</v>
      </c>
      <c r="FP4710">
        <v>2.1242729137258429E-2</v>
      </c>
    </row>
    <row r="4711" spans="113:172">
      <c r="DI4711">
        <f t="shared" si="2763"/>
        <v>4710</v>
      </c>
      <c r="DJ4711">
        <f t="shared" ca="1" si="2732"/>
        <v>0.69309218676359485</v>
      </c>
      <c r="DK4711">
        <f t="shared" ca="1" si="2733"/>
        <v>0.50463442475597331</v>
      </c>
      <c r="DL4711">
        <f t="shared" ca="1" si="2734"/>
        <v>3.4637508103283539</v>
      </c>
      <c r="DM4711">
        <f t="shared" ca="1" si="2735"/>
        <v>0.49877130019536775</v>
      </c>
      <c r="DN4711">
        <f t="shared" ca="1" si="2736"/>
        <v>-3.0798985405221012E-3</v>
      </c>
      <c r="DO4711">
        <f t="shared" ca="1" si="2737"/>
        <v>2.8808367306896363</v>
      </c>
      <c r="DP4711">
        <f t="shared" ca="1" si="2738"/>
        <v>0.83171015712199603</v>
      </c>
      <c r="DQ4711">
        <f t="shared" ca="1" si="2739"/>
        <v>0.37521640902881459</v>
      </c>
      <c r="DR4711">
        <f t="shared" ca="1" si="2740"/>
        <v>-0.31806870974229495</v>
      </c>
      <c r="DS4711">
        <f t="shared" ca="1" si="2741"/>
        <v>-6.649131743748724E-3</v>
      </c>
      <c r="DT4711">
        <f t="shared" ca="1" si="2742"/>
        <v>0.67476458530821759</v>
      </c>
      <c r="DU4711">
        <f t="shared" ca="1" si="2743"/>
        <v>0.4531082022430315</v>
      </c>
      <c r="DV4711">
        <f t="shared" ca="1" si="2744"/>
        <v>-2.3064542933180039E-3</v>
      </c>
      <c r="DW4711">
        <f t="shared" ca="1" si="2745"/>
        <v>0.79626586635464491</v>
      </c>
      <c r="DX4711">
        <f t="shared" ca="1" si="2746"/>
        <v>0.27693050995060275</v>
      </c>
      <c r="DZ4711">
        <f t="shared" ca="1" si="2747"/>
        <v>0.11348475758074272</v>
      </c>
      <c r="EA4711">
        <f t="shared" ca="1" si="2748"/>
        <v>14.5</v>
      </c>
      <c r="EB4711">
        <f t="shared" ca="1" si="2749"/>
        <v>0.60264472415829329</v>
      </c>
      <c r="EC4711">
        <f t="shared" ca="1" si="2750"/>
        <v>28.5</v>
      </c>
      <c r="ED4711">
        <f t="shared" ca="1" si="2751"/>
        <v>0.51571496196861433</v>
      </c>
      <c r="EE4711">
        <f t="shared" ca="1" si="2752"/>
        <v>26.5</v>
      </c>
      <c r="EF4711">
        <f t="shared" ca="1" si="2753"/>
        <v>2.1376142792244757E-2</v>
      </c>
      <c r="EG4711">
        <f t="shared" ca="1" si="2754"/>
        <v>18.5</v>
      </c>
      <c r="EU4711">
        <f t="shared" ca="1" si="2755"/>
        <v>5.4914887334803097E-2</v>
      </c>
      <c r="EV4711">
        <f t="shared" ca="1" si="2756"/>
        <v>3.0047768541684713E-2</v>
      </c>
      <c r="EW4711">
        <f t="shared" ca="1" si="2757"/>
        <v>1.9098655858662258E-2</v>
      </c>
      <c r="EX4711">
        <f t="shared" ca="1" si="2758"/>
        <v>1.0450207922664255E-2</v>
      </c>
      <c r="EY4711">
        <f t="shared" ca="1" si="2759"/>
        <v>2.7939153205426136E-2</v>
      </c>
      <c r="EZ4711">
        <f t="shared" ca="1" si="2760"/>
        <v>4.3041398181332159E-2</v>
      </c>
      <c r="FA4711">
        <f t="shared" ca="1" si="2761"/>
        <v>9.716859998266764E-3</v>
      </c>
      <c r="FB4711">
        <f t="shared" ca="1" si="2762"/>
        <v>1.4969216754086636E-2</v>
      </c>
      <c r="FC4711">
        <f t="shared" si="2765"/>
        <v>4705</v>
      </c>
      <c r="FD4711">
        <v>1.141596781182437</v>
      </c>
      <c r="FE4711">
        <v>1.1340400147929797</v>
      </c>
      <c r="FF4711">
        <v>1.1405306682481233</v>
      </c>
      <c r="FH4711">
        <f t="shared" si="2764"/>
        <v>4710</v>
      </c>
      <c r="FI4711">
        <v>6.2738222545913783E-2</v>
      </c>
      <c r="FJ4711">
        <v>5.9906296341133022E-2</v>
      </c>
      <c r="FK4711">
        <v>3.4844593576750564E-2</v>
      </c>
      <c r="FL4711">
        <v>3.2528778990098317E-2</v>
      </c>
      <c r="FM4711">
        <v>4.0645655422307393E-2</v>
      </c>
      <c r="FN4711">
        <v>3.7525538774927404E-2</v>
      </c>
      <c r="FO4711">
        <v>2.3253473182117405E-2</v>
      </c>
      <c r="FP4711">
        <v>2.1247154208443437E-2</v>
      </c>
    </row>
    <row r="4712" spans="113:172">
      <c r="DI4712">
        <f t="shared" si="2763"/>
        <v>4711</v>
      </c>
      <c r="DJ4712">
        <f t="shared" ca="1" si="2732"/>
        <v>3.7035659347901095E-2</v>
      </c>
      <c r="DK4712">
        <f t="shared" ca="1" si="2733"/>
        <v>-1.786172583780453</v>
      </c>
      <c r="DL4712">
        <f t="shared" ca="1" si="2734"/>
        <v>2.5398766124361623</v>
      </c>
      <c r="DM4712">
        <f t="shared" ca="1" si="2735"/>
        <v>0.55362857975787749</v>
      </c>
      <c r="DN4712">
        <f t="shared" ca="1" si="2736"/>
        <v>0.13483435754296258</v>
      </c>
      <c r="DO4712">
        <f t="shared" ca="1" si="2737"/>
        <v>2.9160157599825007</v>
      </c>
      <c r="DP4712">
        <f t="shared" ca="1" si="2738"/>
        <v>1.1480934726138365</v>
      </c>
      <c r="DQ4712">
        <f t="shared" ca="1" si="2739"/>
        <v>6.0594254140929227E-2</v>
      </c>
      <c r="DR4712">
        <f t="shared" ca="1" si="2740"/>
        <v>-1.5498042432281784</v>
      </c>
      <c r="DS4712">
        <f t="shared" ca="1" si="2741"/>
        <v>-9.1629239219757908E-3</v>
      </c>
      <c r="DT4712">
        <f t="shared" ca="1" si="2742"/>
        <v>0.8158014670567626</v>
      </c>
      <c r="DU4712">
        <f t="shared" ca="1" si="2743"/>
        <v>0.8994799590906688</v>
      </c>
      <c r="DV4712">
        <f t="shared" ca="1" si="2744"/>
        <v>-1.6232196619137124E-3</v>
      </c>
      <c r="DW4712">
        <f t="shared" ca="1" si="2745"/>
        <v>0.79492276649597216</v>
      </c>
      <c r="DX4712">
        <f t="shared" ca="1" si="2746"/>
        <v>0.14128402916081484</v>
      </c>
      <c r="DZ4712">
        <f t="shared" ca="1" si="2747"/>
        <v>0.83785733668735518</v>
      </c>
      <c r="EA4712">
        <f t="shared" ca="1" si="2748"/>
        <v>26.5</v>
      </c>
      <c r="EB4712">
        <f t="shared" ca="1" si="2749"/>
        <v>0.26704063230659614</v>
      </c>
      <c r="EC4712">
        <f t="shared" ca="1" si="2750"/>
        <v>26.5</v>
      </c>
      <c r="ED4712">
        <f t="shared" ca="1" si="2751"/>
        <v>0.45832591192401306</v>
      </c>
      <c r="EE4712">
        <f t="shared" ca="1" si="2752"/>
        <v>25.5</v>
      </c>
      <c r="EF4712">
        <f t="shared" ca="1" si="2753"/>
        <v>3.076658950047273E-2</v>
      </c>
      <c r="EG4712">
        <f t="shared" ca="1" si="2754"/>
        <v>19.5</v>
      </c>
      <c r="EU4712">
        <f t="shared" ca="1" si="2755"/>
        <v>2.9997085528149892E-2</v>
      </c>
      <c r="EV4712">
        <f t="shared" ca="1" si="2756"/>
        <v>3.1173441823371457E-2</v>
      </c>
      <c r="EW4712">
        <f t="shared" ca="1" si="2757"/>
        <v>5.3314727985213145E-3</v>
      </c>
      <c r="EX4712">
        <f t="shared" ca="1" si="2758"/>
        <v>5.540550163169209E-3</v>
      </c>
      <c r="EY4712">
        <f t="shared" ca="1" si="2759"/>
        <v>2.9997085528149892E-2</v>
      </c>
      <c r="EZ4712">
        <f t="shared" ca="1" si="2760"/>
        <v>4.0765270076716521E-2</v>
      </c>
      <c r="FA4712">
        <f t="shared" ca="1" si="2761"/>
        <v>5.3314727985213145E-3</v>
      </c>
      <c r="FB4712">
        <f t="shared" ca="1" si="2762"/>
        <v>7.2453348287597353E-3</v>
      </c>
      <c r="FC4712">
        <f t="shared" si="2765"/>
        <v>4706</v>
      </c>
      <c r="FD4712">
        <v>1.1423100742852368</v>
      </c>
      <c r="FE4712">
        <v>1.1346782270738212</v>
      </c>
      <c r="FF4712">
        <v>1.1409603670932458</v>
      </c>
      <c r="FH4712">
        <f t="shared" si="2764"/>
        <v>4711</v>
      </c>
      <c r="FI4712">
        <v>6.2777534482491529E-2</v>
      </c>
      <c r="FJ4712">
        <v>5.9977233092074977E-2</v>
      </c>
      <c r="FK4712">
        <v>3.4866732150833406E-2</v>
      </c>
      <c r="FL4712">
        <v>3.2574974126229027E-2</v>
      </c>
      <c r="FM4712">
        <v>4.0719576564728403E-2</v>
      </c>
      <c r="FN4712">
        <v>3.7596505571567525E-2</v>
      </c>
      <c r="FO4712">
        <v>2.325421846652884E-2</v>
      </c>
      <c r="FP4712">
        <v>2.1259855413136138E-2</v>
      </c>
    </row>
    <row r="4713" spans="113:172">
      <c r="DI4713">
        <f t="shared" si="2763"/>
        <v>4712</v>
      </c>
      <c r="DJ4713">
        <f t="shared" ca="1" si="2732"/>
        <v>0.31529309157184859</v>
      </c>
      <c r="DK4713">
        <f t="shared" ca="1" si="2733"/>
        <v>-0.48090195514686407</v>
      </c>
      <c r="DL4713">
        <f t="shared" ca="1" si="2734"/>
        <v>3.0662875455996392</v>
      </c>
      <c r="DM4713">
        <f t="shared" ca="1" si="2735"/>
        <v>0.72334712534721746</v>
      </c>
      <c r="DN4713">
        <f t="shared" ca="1" si="2736"/>
        <v>0.59281383272604882</v>
      </c>
      <c r="DO4713">
        <f t="shared" ca="1" si="2737"/>
        <v>3.0328367024327418</v>
      </c>
      <c r="DP4713">
        <f t="shared" ca="1" si="2738"/>
        <v>0.9890907676891223</v>
      </c>
      <c r="DQ4713">
        <f t="shared" ca="1" si="2739"/>
        <v>0.17569794823319551</v>
      </c>
      <c r="DR4713">
        <f t="shared" ca="1" si="2740"/>
        <v>-0.93188512365417431</v>
      </c>
      <c r="DS4713">
        <f t="shared" ca="1" si="2741"/>
        <v>-7.901841321585024E-3</v>
      </c>
      <c r="DT4713">
        <f t="shared" ca="1" si="2742"/>
        <v>0.23312270889698383</v>
      </c>
      <c r="DU4713">
        <f t="shared" ca="1" si="2743"/>
        <v>-0.72860157010949411</v>
      </c>
      <c r="DV4713">
        <f t="shared" ca="1" si="2744"/>
        <v>-4.115226977418885E-3</v>
      </c>
      <c r="DW4713">
        <f t="shared" ca="1" si="2745"/>
        <v>0.79571679159839448</v>
      </c>
      <c r="DX4713">
        <f t="shared" ca="1" si="2746"/>
        <v>0.41519727332837419</v>
      </c>
      <c r="DZ4713">
        <f t="shared" ca="1" si="2747"/>
        <v>0.85114579070927743</v>
      </c>
      <c r="EA4713">
        <f t="shared" ca="1" si="2748"/>
        <v>26.5</v>
      </c>
      <c r="EB4713">
        <f t="shared" ca="1" si="2749"/>
        <v>0.66589569204927646</v>
      </c>
      <c r="EC4713">
        <f t="shared" ca="1" si="2750"/>
        <v>29.5</v>
      </c>
      <c r="ED4713">
        <f t="shared" ca="1" si="2751"/>
        <v>0.91190829196212553</v>
      </c>
      <c r="EE4713">
        <f t="shared" ca="1" si="2752"/>
        <v>40.5</v>
      </c>
      <c r="EF4713">
        <f t="shared" ca="1" si="2753"/>
        <v>0.45671303051343437</v>
      </c>
      <c r="EG4713">
        <f t="shared" ca="1" si="2754"/>
        <v>33.5</v>
      </c>
      <c r="EU4713">
        <f t="shared" ca="1" si="2755"/>
        <v>3.0027048739562055E-2</v>
      </c>
      <c r="EV4713">
        <f t="shared" ca="1" si="2756"/>
        <v>1.9647328187614679E-2</v>
      </c>
      <c r="EW4713">
        <f t="shared" ca="1" si="2757"/>
        <v>1.566782163503299E-2</v>
      </c>
      <c r="EX4713">
        <f t="shared" ca="1" si="2758"/>
        <v>1.0251784526626524E-2</v>
      </c>
      <c r="EY4713">
        <f t="shared" ca="1" si="2759"/>
        <v>2.6973450562657441E-2</v>
      </c>
      <c r="EZ4713">
        <f t="shared" ca="1" si="2760"/>
        <v>2.3752740047713269E-2</v>
      </c>
      <c r="FA4713">
        <f t="shared" ca="1" si="2761"/>
        <v>1.4074483841639803E-2</v>
      </c>
      <c r="FB4713">
        <f t="shared" ca="1" si="2762"/>
        <v>1.2393948457563409E-2</v>
      </c>
      <c r="FC4713">
        <f t="shared" si="2765"/>
        <v>4707</v>
      </c>
      <c r="FD4713">
        <v>1.1423602770964167</v>
      </c>
      <c r="FE4713">
        <v>1.1358790546363258</v>
      </c>
      <c r="FF4713">
        <v>1.1410182378795306</v>
      </c>
      <c r="FH4713">
        <f t="shared" si="2764"/>
        <v>4712</v>
      </c>
      <c r="FI4713">
        <v>6.2782971420792172E-2</v>
      </c>
      <c r="FJ4713">
        <v>5.9983850104043522E-2</v>
      </c>
      <c r="FK4713">
        <v>3.4867431699576276E-2</v>
      </c>
      <c r="FL4713">
        <v>3.2628939356772149E-2</v>
      </c>
      <c r="FM4713">
        <v>4.0722372400246169E-2</v>
      </c>
      <c r="FN4713">
        <v>3.7598424214383565E-2</v>
      </c>
      <c r="FO4713">
        <v>2.3278029836990108E-2</v>
      </c>
      <c r="FP4713">
        <v>2.1268497160516237E-2</v>
      </c>
    </row>
    <row r="4714" spans="113:172">
      <c r="DI4714">
        <f t="shared" si="2763"/>
        <v>4713</v>
      </c>
      <c r="DJ4714">
        <f t="shared" ca="1" si="2732"/>
        <v>1.3502777196425342E-2</v>
      </c>
      <c r="DK4714">
        <f t="shared" ca="1" si="2733"/>
        <v>-2.2114375150022036</v>
      </c>
      <c r="DL4714">
        <f t="shared" ca="1" si="2734"/>
        <v>2.368368800664979</v>
      </c>
      <c r="DM4714">
        <f t="shared" ca="1" si="2735"/>
        <v>0.99418861615090948</v>
      </c>
      <c r="DN4714">
        <f t="shared" ca="1" si="2736"/>
        <v>2.5233952655728569</v>
      </c>
      <c r="DO4714">
        <f t="shared" ca="1" si="2737"/>
        <v>3.5252874664586624</v>
      </c>
      <c r="DP4714">
        <f t="shared" ca="1" si="2738"/>
        <v>1.4884875469854397</v>
      </c>
      <c r="DQ4714">
        <f t="shared" ca="1" si="2739"/>
        <v>0.9678335407330958</v>
      </c>
      <c r="DR4714">
        <f t="shared" ca="1" si="2740"/>
        <v>1.8498656312417783</v>
      </c>
      <c r="DS4714">
        <f t="shared" ca="1" si="2741"/>
        <v>-2.2246946457520926E-3</v>
      </c>
      <c r="DT4714">
        <f t="shared" ca="1" si="2742"/>
        <v>0.83939517414610076</v>
      </c>
      <c r="DU4714">
        <f t="shared" ca="1" si="2743"/>
        <v>0.99197514181728463</v>
      </c>
      <c r="DV4714">
        <f t="shared" ca="1" si="2744"/>
        <v>-1.4816428011302401E-3</v>
      </c>
      <c r="DW4714">
        <f t="shared" ca="1" si="2745"/>
        <v>0.14934844184858775</v>
      </c>
      <c r="DX4714">
        <f t="shared" ca="1" si="2746"/>
        <v>9.9490629530436081E-2</v>
      </c>
      <c r="DZ4714">
        <f t="shared" ca="1" si="2747"/>
        <v>0.89774694771244423</v>
      </c>
      <c r="EA4714">
        <f t="shared" ca="1" si="2748"/>
        <v>27.5</v>
      </c>
      <c r="EB4714">
        <f t="shared" ca="1" si="2749"/>
        <v>0.51925115262900245</v>
      </c>
      <c r="EC4714">
        <f t="shared" ca="1" si="2750"/>
        <v>28.5</v>
      </c>
      <c r="ED4714">
        <f t="shared" ca="1" si="2751"/>
        <v>0.55865362589452694</v>
      </c>
      <c r="EE4714">
        <f t="shared" ca="1" si="2752"/>
        <v>27.5</v>
      </c>
      <c r="EF4714">
        <f t="shared" ca="1" si="2753"/>
        <v>8.1541695815990245E-2</v>
      </c>
      <c r="EG4714">
        <f t="shared" ca="1" si="2754"/>
        <v>23.5</v>
      </c>
      <c r="EU4714">
        <f t="shared" ca="1" si="2755"/>
        <v>5.4308524308577365E-3</v>
      </c>
      <c r="EV4714">
        <f t="shared" ca="1" si="2756"/>
        <v>5.4308524308577365E-3</v>
      </c>
      <c r="EW4714">
        <f t="shared" ca="1" si="2757"/>
        <v>3.6178410738340393E-3</v>
      </c>
      <c r="EX4714">
        <f t="shared" ca="1" si="2758"/>
        <v>3.6178410738340393E-3</v>
      </c>
      <c r="EY4714">
        <f t="shared" ca="1" si="2759"/>
        <v>5.240296205213605E-3</v>
      </c>
      <c r="EZ4714">
        <f t="shared" ca="1" si="2760"/>
        <v>6.3552528446207558E-3</v>
      </c>
      <c r="FA4714">
        <f t="shared" ca="1" si="2761"/>
        <v>3.490899281769687E-3</v>
      </c>
      <c r="FB4714">
        <f t="shared" ca="1" si="2762"/>
        <v>4.2336438098057906E-3</v>
      </c>
      <c r="FC4714">
        <f t="shared" si="2765"/>
        <v>4708</v>
      </c>
      <c r="FD4714">
        <v>1.1433886842080168</v>
      </c>
      <c r="FE4714">
        <v>1.136511545856755</v>
      </c>
      <c r="FF4714">
        <v>1.1411085618234773</v>
      </c>
      <c r="FH4714">
        <f t="shared" si="2764"/>
        <v>4713</v>
      </c>
      <c r="FI4714">
        <v>6.2792611558837738E-2</v>
      </c>
      <c r="FJ4714">
        <v>6.0130090615872323E-2</v>
      </c>
      <c r="FK4714">
        <v>3.4881586063859465E-2</v>
      </c>
      <c r="FL4714">
        <v>3.2684634836497091E-2</v>
      </c>
      <c r="FM4714">
        <v>4.0726864098539442E-2</v>
      </c>
      <c r="FN4714">
        <v>3.7602157799392688E-2</v>
      </c>
      <c r="FO4714">
        <v>2.3281625193143949E-2</v>
      </c>
      <c r="FP4714">
        <v>2.1301332705053772E-2</v>
      </c>
    </row>
    <row r="4715" spans="113:172">
      <c r="DI4715">
        <f t="shared" si="2763"/>
        <v>4714</v>
      </c>
      <c r="DJ4715">
        <f t="shared" ca="1" si="2732"/>
        <v>0.7255288873784238</v>
      </c>
      <c r="DK4715">
        <f t="shared" ca="1" si="2733"/>
        <v>0.59934593030406824</v>
      </c>
      <c r="DL4715">
        <f t="shared" ca="1" si="2734"/>
        <v>3.5019476186554384</v>
      </c>
      <c r="DM4715">
        <f t="shared" ca="1" si="2735"/>
        <v>0.41937275235364879</v>
      </c>
      <c r="DN4715">
        <f t="shared" ca="1" si="2736"/>
        <v>-0.20349838903054962</v>
      </c>
      <c r="DO4715">
        <f t="shared" ca="1" si="2737"/>
        <v>2.8297141843481439</v>
      </c>
      <c r="DP4715">
        <f t="shared" ca="1" si="2738"/>
        <v>0.80804012295152594</v>
      </c>
      <c r="DQ4715">
        <f t="shared" ca="1" si="2739"/>
        <v>0.84667262012459288</v>
      </c>
      <c r="DR4715">
        <f t="shared" ca="1" si="2740"/>
        <v>1.0222665514259401</v>
      </c>
      <c r="DS4715">
        <f t="shared" ca="1" si="2741"/>
        <v>-3.9137033955941019E-3</v>
      </c>
      <c r="DT4715">
        <f t="shared" ca="1" si="2742"/>
        <v>0.25736059557228197</v>
      </c>
      <c r="DU4715">
        <f t="shared" ca="1" si="2743"/>
        <v>-0.65150400726808355</v>
      </c>
      <c r="DV4715">
        <f t="shared" ca="1" si="2744"/>
        <v>-3.99721833524554E-3</v>
      </c>
      <c r="DW4715">
        <f t="shared" ca="1" si="2745"/>
        <v>0.48317412109074098</v>
      </c>
      <c r="DX4715">
        <f t="shared" ca="1" si="2746"/>
        <v>0.49345914529624224</v>
      </c>
      <c r="DZ4715">
        <f t="shared" ca="1" si="2747"/>
        <v>1.6980053543052875E-2</v>
      </c>
      <c r="EA4715">
        <f t="shared" ca="1" si="2748"/>
        <v>10.5</v>
      </c>
      <c r="EB4715">
        <f t="shared" ca="1" si="2749"/>
        <v>0.35920438507617813</v>
      </c>
      <c r="EC4715">
        <f t="shared" ca="1" si="2750"/>
        <v>27.5</v>
      </c>
      <c r="ED4715">
        <f t="shared" ca="1" si="2751"/>
        <v>0.78535156555491281</v>
      </c>
      <c r="EE4715">
        <f t="shared" ca="1" si="2752"/>
        <v>34.5</v>
      </c>
      <c r="EF4715">
        <f t="shared" ca="1" si="2753"/>
        <v>9.9602335913454132E-2</v>
      </c>
      <c r="EG4715">
        <f t="shared" ca="1" si="2754"/>
        <v>23.5</v>
      </c>
      <c r="EU4715">
        <f t="shared" ca="1" si="2755"/>
        <v>4.6016582961022949E-2</v>
      </c>
      <c r="EV4715">
        <f t="shared" ca="1" si="2756"/>
        <v>1.4005046988137419E-2</v>
      </c>
      <c r="EW4715">
        <f t="shared" ca="1" si="2757"/>
        <v>4.6996109075832591E-2</v>
      </c>
      <c r="EX4715">
        <f t="shared" ca="1" si="2758"/>
        <v>1.4303163631775138E-2</v>
      </c>
      <c r="EY4715">
        <f t="shared" ca="1" si="2759"/>
        <v>1.7569968039663309E-2</v>
      </c>
      <c r="EZ4715">
        <f t="shared" ca="1" si="2760"/>
        <v>2.056060089747834E-2</v>
      </c>
      <c r="FA4715">
        <f t="shared" ca="1" si="2761"/>
        <v>1.7943968919863353E-2</v>
      </c>
      <c r="FB4715">
        <f t="shared" ca="1" si="2762"/>
        <v>2.0998261501967756E-2</v>
      </c>
      <c r="FC4715">
        <f t="shared" si="2765"/>
        <v>4709</v>
      </c>
      <c r="FD4715">
        <v>1.1436474976624103</v>
      </c>
      <c r="FE4715">
        <v>1.1372006736183717</v>
      </c>
      <c r="FF4715">
        <v>1.1415322649552559</v>
      </c>
      <c r="FH4715">
        <f t="shared" si="2764"/>
        <v>4714</v>
      </c>
      <c r="FI4715">
        <v>6.2800059853874476E-2</v>
      </c>
      <c r="FJ4715">
        <v>6.0171551945841423E-2</v>
      </c>
      <c r="FK4715">
        <v>3.4908645680504093E-2</v>
      </c>
      <c r="FL4715">
        <v>3.2751663486624373E-2</v>
      </c>
      <c r="FM4715">
        <v>4.074363576950242E-2</v>
      </c>
      <c r="FN4715">
        <v>3.7605379992664313E-2</v>
      </c>
      <c r="FO4715">
        <v>2.3297034274118798E-2</v>
      </c>
      <c r="FP4715">
        <v>2.1338706240719454E-2</v>
      </c>
    </row>
    <row r="4716" spans="113:172">
      <c r="DI4716">
        <f t="shared" si="2763"/>
        <v>4715</v>
      </c>
      <c r="DJ4716">
        <f t="shared" ca="1" si="2732"/>
        <v>0.65995029605322841</v>
      </c>
      <c r="DK4716">
        <f t="shared" ca="1" si="2733"/>
        <v>0.41232748218412263</v>
      </c>
      <c r="DL4716">
        <f t="shared" ca="1" si="2734"/>
        <v>3.4265237535703363</v>
      </c>
      <c r="DM4716">
        <f t="shared" ca="1" si="2735"/>
        <v>8.3266975203359905E-3</v>
      </c>
      <c r="DN4716">
        <f t="shared" ca="1" si="2736"/>
        <v>-2.3942719707712667</v>
      </c>
      <c r="DO4716">
        <f t="shared" ca="1" si="2737"/>
        <v>2.270893869503841</v>
      </c>
      <c r="DP4716">
        <f t="shared" ca="1" si="2738"/>
        <v>0.66273985905909361</v>
      </c>
      <c r="DQ4716">
        <f t="shared" ca="1" si="2739"/>
        <v>0.73042194108094627</v>
      </c>
      <c r="DR4716">
        <f t="shared" ca="1" si="2740"/>
        <v>0.61408960370038401</v>
      </c>
      <c r="DS4716">
        <f t="shared" ca="1" si="2741"/>
        <v>-4.7467328817381426E-3</v>
      </c>
      <c r="DT4716">
        <f t="shared" ca="1" si="2742"/>
        <v>0.97483836025996307</v>
      </c>
      <c r="DU4716">
        <f t="shared" ca="1" si="2743"/>
        <v>1.9572057804989726</v>
      </c>
      <c r="DV4716">
        <f t="shared" ca="1" si="2744"/>
        <v>-4.2218184561149466E-6</v>
      </c>
      <c r="DW4716">
        <f t="shared" ca="1" si="2745"/>
        <v>0.71366986561581314</v>
      </c>
      <c r="DX4716">
        <f t="shared" ca="1" si="2746"/>
        <v>6.3702295119583141E-4</v>
      </c>
      <c r="DZ4716">
        <f t="shared" ca="1" si="2747"/>
        <v>0.4933535816853829</v>
      </c>
      <c r="EA4716">
        <f t="shared" ca="1" si="2748"/>
        <v>21.5</v>
      </c>
      <c r="EB4716">
        <f t="shared" ca="1" si="2749"/>
        <v>0.5906161650761339</v>
      </c>
      <c r="EC4716">
        <f t="shared" ca="1" si="2750"/>
        <v>28.5</v>
      </c>
      <c r="ED4716">
        <f t="shared" ca="1" si="2751"/>
        <v>0.11837031826979061</v>
      </c>
      <c r="EE4716">
        <f t="shared" ca="1" si="2752"/>
        <v>15.5</v>
      </c>
      <c r="EF4716">
        <f t="shared" ca="1" si="2753"/>
        <v>0.83610309667229532</v>
      </c>
      <c r="EG4716">
        <f t="shared" ca="1" si="2754"/>
        <v>43.5</v>
      </c>
      <c r="EU4716">
        <f t="shared" ca="1" si="2755"/>
        <v>3.3193947237944797E-2</v>
      </c>
      <c r="EV4716">
        <f t="shared" ca="1" si="2756"/>
        <v>4.6043217136504076E-2</v>
      </c>
      <c r="EW4716">
        <f t="shared" ca="1" si="2757"/>
        <v>2.9628974474224717E-5</v>
      </c>
      <c r="EX4716">
        <f t="shared" ca="1" si="2758"/>
        <v>4.1098254915860093E-5</v>
      </c>
      <c r="EY4716">
        <f t="shared" ca="1" si="2759"/>
        <v>2.504104791634432E-2</v>
      </c>
      <c r="EZ4716">
        <f t="shared" ca="1" si="2760"/>
        <v>1.6406203807260072E-2</v>
      </c>
      <c r="FA4716">
        <f t="shared" ca="1" si="2761"/>
        <v>2.2351682498099346E-5</v>
      </c>
      <c r="FB4716">
        <f t="shared" ca="1" si="2762"/>
        <v>1.4644205774616814E-5</v>
      </c>
      <c r="FC4716">
        <f t="shared" si="2765"/>
        <v>4710</v>
      </c>
      <c r="FD4716">
        <v>1.1439874123154437</v>
      </c>
      <c r="FE4716">
        <v>1.1374187545576218</v>
      </c>
      <c r="FF4716">
        <v>1.1418471879825509</v>
      </c>
      <c r="FH4716">
        <f t="shared" si="2764"/>
        <v>4715</v>
      </c>
      <c r="FI4716">
        <v>6.2839886465174244E-2</v>
      </c>
      <c r="FJ4716">
        <v>6.0173986381380475E-2</v>
      </c>
      <c r="FK4716">
        <v>3.4966853745763568E-2</v>
      </c>
      <c r="FL4716">
        <v>3.2753215827327833E-2</v>
      </c>
      <c r="FM4716">
        <v>4.074963389816709E-2</v>
      </c>
      <c r="FN4716">
        <v>3.7608421519709202E-2</v>
      </c>
      <c r="FO4716">
        <v>2.330397911231041E-2</v>
      </c>
      <c r="FP4716">
        <v>2.1342539419845492E-2</v>
      </c>
    </row>
    <row r="4717" spans="113:172">
      <c r="DI4717">
        <f t="shared" si="2763"/>
        <v>4716</v>
      </c>
      <c r="DJ4717">
        <f t="shared" ca="1" si="2732"/>
        <v>1.3434266233861791E-2</v>
      </c>
      <c r="DK4717">
        <f t="shared" ca="1" si="2733"/>
        <v>-2.2134224767195638</v>
      </c>
      <c r="DL4717">
        <f t="shared" ca="1" si="2734"/>
        <v>2.3675682727690721</v>
      </c>
      <c r="DM4717">
        <f t="shared" ca="1" si="2735"/>
        <v>0.79890435192293041</v>
      </c>
      <c r="DN4717">
        <f t="shared" ca="1" si="2736"/>
        <v>0.83771409355617088</v>
      </c>
      <c r="DO4717">
        <f t="shared" ca="1" si="2737"/>
        <v>3.0953056138725996</v>
      </c>
      <c r="DP4717">
        <f t="shared" ca="1" si="2738"/>
        <v>1.3073775525182119</v>
      </c>
      <c r="DQ4717">
        <f t="shared" ca="1" si="2739"/>
        <v>0.8679251336998306</v>
      </c>
      <c r="DR4717">
        <f t="shared" ca="1" si="2740"/>
        <v>1.116636607670737</v>
      </c>
      <c r="DS4717">
        <f t="shared" ca="1" si="2741"/>
        <v>-3.7211079050867742E-3</v>
      </c>
      <c r="DT4717">
        <f t="shared" ca="1" si="2742"/>
        <v>0.76039783451094944</v>
      </c>
      <c r="DU4717">
        <f t="shared" ca="1" si="2743"/>
        <v>0.70758287434207623</v>
      </c>
      <c r="DV4717">
        <f t="shared" ca="1" si="2744"/>
        <v>-1.9169450868637401E-3</v>
      </c>
      <c r="DW4717">
        <f t="shared" ca="1" si="2745"/>
        <v>0.28421914838767748</v>
      </c>
      <c r="DX4717">
        <f t="shared" ca="1" si="2746"/>
        <v>0.14651776813900597</v>
      </c>
      <c r="DZ4717">
        <f t="shared" ca="1" si="2747"/>
        <v>4.8184787687377106E-2</v>
      </c>
      <c r="EA4717">
        <f t="shared" ca="1" si="2748"/>
        <v>12.5</v>
      </c>
      <c r="EB4717">
        <f t="shared" ca="1" si="2749"/>
        <v>0.87905133240436517</v>
      </c>
      <c r="EC4717">
        <f t="shared" ca="1" si="2750"/>
        <v>30.5</v>
      </c>
      <c r="ED4717">
        <f t="shared" ca="1" si="2751"/>
        <v>0.82488503139095837</v>
      </c>
      <c r="EE4717">
        <f t="shared" ca="1" si="2752"/>
        <v>35.5</v>
      </c>
      <c r="EF4717">
        <f t="shared" ca="1" si="2753"/>
        <v>0.4095823662948419</v>
      </c>
      <c r="EG4717">
        <f t="shared" ca="1" si="2754"/>
        <v>32.5</v>
      </c>
      <c r="EU4717">
        <f t="shared" ca="1" si="2755"/>
        <v>2.2737531871014197E-2</v>
      </c>
      <c r="EV4717">
        <f t="shared" ca="1" si="2756"/>
        <v>8.0061731940190839E-3</v>
      </c>
      <c r="EW4717">
        <f t="shared" ca="1" si="2757"/>
        <v>1.1721421451120477E-2</v>
      </c>
      <c r="EX4717">
        <f t="shared" ca="1" si="2758"/>
        <v>4.1272610743381963E-3</v>
      </c>
      <c r="EY4717">
        <f t="shared" ca="1" si="2759"/>
        <v>9.3186606028746715E-3</v>
      </c>
      <c r="EZ4717">
        <f t="shared" ca="1" si="2760"/>
        <v>8.7452045657746922E-3</v>
      </c>
      <c r="FA4717">
        <f t="shared" ca="1" si="2761"/>
        <v>4.8038612504592119E-3</v>
      </c>
      <c r="FB4717">
        <f t="shared" ca="1" si="2762"/>
        <v>4.5082390196617217E-3</v>
      </c>
      <c r="FC4717">
        <f t="shared" si="2765"/>
        <v>4711</v>
      </c>
      <c r="FD4717">
        <v>1.1442365418003786</v>
      </c>
      <c r="FE4717">
        <v>1.1376268065633104</v>
      </c>
      <c r="FF4717">
        <v>1.141853874511503</v>
      </c>
      <c r="FH4717">
        <f t="shared" si="2764"/>
        <v>4716</v>
      </c>
      <c r="FI4717">
        <v>6.2848466865141159E-2</v>
      </c>
      <c r="FJ4717">
        <v>6.0205107636847693E-2</v>
      </c>
      <c r="FK4717">
        <v>3.4978705231726852E-2</v>
      </c>
      <c r="FL4717">
        <v>3.2772763075072549E-2</v>
      </c>
      <c r="FM4717">
        <v>4.0755976780285239E-2</v>
      </c>
      <c r="FN4717">
        <v>3.7702127603317453E-2</v>
      </c>
      <c r="FO4717">
        <v>2.3338253625788868E-2</v>
      </c>
      <c r="FP4717">
        <v>2.1351023106547982E-2</v>
      </c>
    </row>
    <row r="4718" spans="113:172">
      <c r="DI4718">
        <f t="shared" si="2763"/>
        <v>4717</v>
      </c>
      <c r="DJ4718">
        <f t="shared" ca="1" si="2732"/>
        <v>0.64838408215872256</v>
      </c>
      <c r="DK4718">
        <f t="shared" ca="1" si="2733"/>
        <v>0.38096147444968509</v>
      </c>
      <c r="DL4718">
        <f t="shared" ca="1" si="2734"/>
        <v>3.4138739558664053</v>
      </c>
      <c r="DM4718">
        <f t="shared" ca="1" si="2735"/>
        <v>0.28205862644196866</v>
      </c>
      <c r="DN4718">
        <f t="shared" ca="1" si="2736"/>
        <v>-0.57673682362833634</v>
      </c>
      <c r="DO4718">
        <f t="shared" ca="1" si="2737"/>
        <v>2.73450890103073</v>
      </c>
      <c r="DP4718">
        <f t="shared" ca="1" si="2738"/>
        <v>0.80099878799911362</v>
      </c>
      <c r="DQ4718">
        <f t="shared" ca="1" si="2739"/>
        <v>0.93364102772373947</v>
      </c>
      <c r="DR4718">
        <f t="shared" ca="1" si="2740"/>
        <v>1.5034697783271151</v>
      </c>
      <c r="DS4718">
        <f t="shared" ca="1" si="2741"/>
        <v>-2.9316379480719113E-3</v>
      </c>
      <c r="DT4718">
        <f t="shared" ca="1" si="2742"/>
        <v>0.87514852490768646</v>
      </c>
      <c r="DU4718">
        <f t="shared" ca="1" si="2743"/>
        <v>1.1510711877279949</v>
      </c>
      <c r="DV4718">
        <f t="shared" ca="1" si="2744"/>
        <v>-1.2381239704287996E-3</v>
      </c>
      <c r="DW4718">
        <f t="shared" ca="1" si="2745"/>
        <v>0.36532884516405773</v>
      </c>
      <c r="DX4718">
        <f t="shared" ca="1" si="2746"/>
        <v>0.15445311305455789</v>
      </c>
      <c r="DZ4718">
        <f t="shared" ca="1" si="2747"/>
        <v>0.77598706480798008</v>
      </c>
      <c r="EA4718">
        <f t="shared" ca="1" si="2748"/>
        <v>25.5</v>
      </c>
      <c r="EB4718">
        <f t="shared" ca="1" si="2749"/>
        <v>0.34735200633786167</v>
      </c>
      <c r="EC4718">
        <f t="shared" ca="1" si="2750"/>
        <v>27.5</v>
      </c>
      <c r="ED4718">
        <f t="shared" ca="1" si="2751"/>
        <v>0.80203773384687072</v>
      </c>
      <c r="EE4718">
        <f t="shared" ca="1" si="2752"/>
        <v>34.5</v>
      </c>
      <c r="EF4718">
        <f t="shared" ca="1" si="2753"/>
        <v>0.84407580253773173</v>
      </c>
      <c r="EG4718">
        <f t="shared" ca="1" si="2754"/>
        <v>43.5</v>
      </c>
      <c r="EU4718">
        <f t="shared" ca="1" si="2755"/>
        <v>1.4326621378982655E-2</v>
      </c>
      <c r="EV4718">
        <f t="shared" ca="1" si="2756"/>
        <v>1.0589241888813267E-2</v>
      </c>
      <c r="EW4718">
        <f t="shared" ca="1" si="2757"/>
        <v>6.0569848256689365E-3</v>
      </c>
      <c r="EX4718">
        <f t="shared" ca="1" si="2758"/>
        <v>4.4769018276683446E-3</v>
      </c>
      <c r="EY4718">
        <f t="shared" ca="1" si="2759"/>
        <v>1.3284685278693009E-2</v>
      </c>
      <c r="EZ4718">
        <f t="shared" ca="1" si="2760"/>
        <v>8.3983642566450058E-3</v>
      </c>
      <c r="FA4718">
        <f t="shared" ca="1" si="2761"/>
        <v>5.6164768383475594E-3</v>
      </c>
      <c r="FB4718">
        <f t="shared" ca="1" si="2762"/>
        <v>3.5506462771162733E-3</v>
      </c>
      <c r="FC4718">
        <f t="shared" si="2765"/>
        <v>4712</v>
      </c>
      <c r="FD4718">
        <v>1.1448454697453445</v>
      </c>
      <c r="FE4718">
        <v>1.1376442824270305</v>
      </c>
      <c r="FF4718">
        <v>1.1424965552225124</v>
      </c>
      <c r="FH4718">
        <f t="shared" si="2764"/>
        <v>4717</v>
      </c>
      <c r="FI4718">
        <v>6.3115162939634498E-2</v>
      </c>
      <c r="FJ4718">
        <v>6.0218191811753106E-2</v>
      </c>
      <c r="FK4718">
        <v>3.5021796685750381E-2</v>
      </c>
      <c r="FL4718">
        <v>3.2786613022358323E-2</v>
      </c>
      <c r="FM4718">
        <v>4.0765455950042051E-2</v>
      </c>
      <c r="FN4718">
        <v>3.7702949213890037E-2</v>
      </c>
      <c r="FO4718">
        <v>2.3342467173206347E-2</v>
      </c>
      <c r="FP4718">
        <v>2.1354898599018339E-2</v>
      </c>
    </row>
    <row r="4719" spans="113:172">
      <c r="DI4719">
        <f t="shared" si="2763"/>
        <v>4718</v>
      </c>
      <c r="DJ4719">
        <f t="shared" ca="1" si="2732"/>
        <v>0.90525704572665511</v>
      </c>
      <c r="DK4719">
        <f t="shared" ca="1" si="2733"/>
        <v>1.3121014448865012</v>
      </c>
      <c r="DL4719">
        <f t="shared" ca="1" si="2734"/>
        <v>3.7893993450009011</v>
      </c>
      <c r="DM4719">
        <f t="shared" ca="1" si="2735"/>
        <v>0.71420904837852728</v>
      </c>
      <c r="DN4719">
        <f t="shared" ca="1" si="2736"/>
        <v>0.56572328568994723</v>
      </c>
      <c r="DO4719">
        <f t="shared" ca="1" si="2737"/>
        <v>3.0259264730278437</v>
      </c>
      <c r="DP4719">
        <f t="shared" ca="1" si="2738"/>
        <v>0.79852403970559194</v>
      </c>
      <c r="DQ4719">
        <f t="shared" ca="1" si="2739"/>
        <v>0.65179848805863738</v>
      </c>
      <c r="DR4719">
        <f t="shared" ca="1" si="2740"/>
        <v>0.39018057580413912</v>
      </c>
      <c r="DS4719">
        <f t="shared" ca="1" si="2741"/>
        <v>-5.2036984783764709E-3</v>
      </c>
      <c r="DT4719">
        <f t="shared" ca="1" si="2742"/>
        <v>0.94190653646906597</v>
      </c>
      <c r="DU4719">
        <f t="shared" ca="1" si="2743"/>
        <v>1.5709815816704831</v>
      </c>
      <c r="DV4719">
        <f t="shared" ca="1" si="2744"/>
        <v>-5.9539216935282965E-4</v>
      </c>
      <c r="DW4719">
        <f t="shared" ca="1" si="2745"/>
        <v>0.64954586972613981</v>
      </c>
      <c r="DX4719">
        <f t="shared" ca="1" si="2746"/>
        <v>7.4533793348763311E-2</v>
      </c>
      <c r="DZ4719">
        <f t="shared" ca="1" si="2747"/>
        <v>0.29965347912228824</v>
      </c>
      <c r="EA4719">
        <f t="shared" ca="1" si="2748"/>
        <v>18.5</v>
      </c>
      <c r="EB4719">
        <f t="shared" ca="1" si="2749"/>
        <v>6.7320535823918171E-2</v>
      </c>
      <c r="EC4719">
        <f t="shared" ca="1" si="2750"/>
        <v>23.5</v>
      </c>
      <c r="ED4719">
        <f t="shared" ca="1" si="2751"/>
        <v>0.39135183386839234</v>
      </c>
      <c r="EE4719">
        <f t="shared" ca="1" si="2752"/>
        <v>23.5</v>
      </c>
      <c r="EF4719">
        <f t="shared" ca="1" si="2753"/>
        <v>0.5036877993422495</v>
      </c>
      <c r="EG4719">
        <f t="shared" ca="1" si="2754"/>
        <v>34.5</v>
      </c>
      <c r="EU4719">
        <f t="shared" ca="1" si="2755"/>
        <v>3.5110587552764312E-2</v>
      </c>
      <c r="EV4719">
        <f t="shared" ca="1" si="2756"/>
        <v>2.7640249775580418E-2</v>
      </c>
      <c r="EW4719">
        <f t="shared" ca="1" si="2757"/>
        <v>4.0288536945277467E-3</v>
      </c>
      <c r="EX4719">
        <f t="shared" ca="1" si="2758"/>
        <v>3.1716507807984387E-3</v>
      </c>
      <c r="EY4719">
        <f t="shared" ca="1" si="2759"/>
        <v>2.7640249775580418E-2</v>
      </c>
      <c r="EZ4719">
        <f t="shared" ca="1" si="2760"/>
        <v>1.8827416513801154E-2</v>
      </c>
      <c r="FA4719">
        <f t="shared" ca="1" si="2761"/>
        <v>3.1716507807984387E-3</v>
      </c>
      <c r="FB4719">
        <f t="shared" ca="1" si="2762"/>
        <v>2.1603998072105305E-3</v>
      </c>
      <c r="FC4719">
        <f t="shared" si="2765"/>
        <v>4713</v>
      </c>
      <c r="FD4719">
        <v>1.1454498622913962</v>
      </c>
      <c r="FE4719">
        <v>1.1378215213892402</v>
      </c>
      <c r="FF4719">
        <v>1.1432160459573895</v>
      </c>
      <c r="FH4719">
        <f t="shared" si="2764"/>
        <v>4718</v>
      </c>
      <c r="FI4719">
        <v>6.3194893187812795E-2</v>
      </c>
      <c r="FJ4719">
        <v>6.0327504984250616E-2</v>
      </c>
      <c r="FK4719">
        <v>3.503802067638076E-2</v>
      </c>
      <c r="FL4719">
        <v>3.2795721715695725E-2</v>
      </c>
      <c r="FM4719">
        <v>4.0799604783583673E-2</v>
      </c>
      <c r="FN4719">
        <v>3.7706820760932444E-2</v>
      </c>
      <c r="FO4719">
        <v>2.3357207069012047E-2</v>
      </c>
      <c r="FP4719">
        <v>2.1358356807911826E-2</v>
      </c>
    </row>
    <row r="4720" spans="113:172">
      <c r="DI4720">
        <f t="shared" si="2763"/>
        <v>4719</v>
      </c>
      <c r="DJ4720">
        <f t="shared" ca="1" si="2732"/>
        <v>0.29596566888761178</v>
      </c>
      <c r="DK4720">
        <f t="shared" ca="1" si="2733"/>
        <v>-0.53603937506326393</v>
      </c>
      <c r="DL4720">
        <f t="shared" ca="1" si="2734"/>
        <v>3.0440508231654548</v>
      </c>
      <c r="DM4720">
        <f t="shared" ca="1" si="2735"/>
        <v>0.98657332259378272</v>
      </c>
      <c r="DN4720">
        <f t="shared" ca="1" si="2736"/>
        <v>2.21364288444052</v>
      </c>
      <c r="DO4720">
        <f t="shared" ca="1" si="2737"/>
        <v>3.4462761416048138</v>
      </c>
      <c r="DP4720">
        <f t="shared" ca="1" si="2738"/>
        <v>1.1321348892661036</v>
      </c>
      <c r="DQ4720">
        <f t="shared" ca="1" si="2739"/>
        <v>0.22459881927294489</v>
      </c>
      <c r="DR4720">
        <f t="shared" ca="1" si="2740"/>
        <v>-0.75675336223473666</v>
      </c>
      <c r="DS4720">
        <f t="shared" ca="1" si="2741"/>
        <v>-7.5444229959405629E-3</v>
      </c>
      <c r="DT4720">
        <f t="shared" ca="1" si="2742"/>
        <v>1.9939356839649314E-2</v>
      </c>
      <c r="DU4720">
        <f t="shared" ca="1" si="2743"/>
        <v>-2.0550030131554644</v>
      </c>
      <c r="DV4720">
        <f t="shared" ca="1" si="2744"/>
        <v>-6.1454705739978849E-3</v>
      </c>
      <c r="DW4720">
        <f t="shared" ca="1" si="2745"/>
        <v>0.66417360756555865</v>
      </c>
      <c r="DX4720">
        <f t="shared" ca="1" si="2746"/>
        <v>0.54135079715963741</v>
      </c>
      <c r="DZ4720">
        <f t="shared" ca="1" si="2747"/>
        <v>0.2293056982651287</v>
      </c>
      <c r="EA4720">
        <f t="shared" ca="1" si="2748"/>
        <v>17.5</v>
      </c>
      <c r="EB4720">
        <f t="shared" ca="1" si="2749"/>
        <v>0.46605863025303762</v>
      </c>
      <c r="EC4720">
        <f t="shared" ca="1" si="2750"/>
        <v>28.5</v>
      </c>
      <c r="ED4720">
        <f t="shared" ca="1" si="2751"/>
        <v>0.52387814443339509</v>
      </c>
      <c r="EE4720">
        <f t="shared" ca="1" si="2752"/>
        <v>26.5</v>
      </c>
      <c r="EF4720">
        <f t="shared" ca="1" si="2753"/>
        <v>0.30304298027135568</v>
      </c>
      <c r="EG4720">
        <f t="shared" ca="1" si="2754"/>
        <v>30.5</v>
      </c>
      <c r="EU4720">
        <f t="shared" ca="1" si="2755"/>
        <v>3.7952777575174783E-2</v>
      </c>
      <c r="EV4720">
        <f t="shared" ca="1" si="2756"/>
        <v>2.506315500247391E-2</v>
      </c>
      <c r="EW4720">
        <f t="shared" ca="1" si="2757"/>
        <v>3.0934331266264995E-2</v>
      </c>
      <c r="EX4720">
        <f t="shared" ca="1" si="2758"/>
        <v>2.0428331968288204E-2</v>
      </c>
      <c r="EY4720">
        <f t="shared" ca="1" si="2759"/>
        <v>2.3304337107563463E-2</v>
      </c>
      <c r="EZ4720">
        <f t="shared" ca="1" si="2760"/>
        <v>2.1776183854608479E-2</v>
      </c>
      <c r="FA4720">
        <f t="shared" ca="1" si="2761"/>
        <v>1.8994764812618855E-2</v>
      </c>
      <c r="FB4720">
        <f t="shared" ca="1" si="2762"/>
        <v>1.7749206464250405E-2</v>
      </c>
      <c r="FC4720">
        <f t="shared" si="2765"/>
        <v>4714</v>
      </c>
      <c r="FD4720">
        <v>1.1455987154706704</v>
      </c>
      <c r="FE4720">
        <v>1.1380331276270501</v>
      </c>
      <c r="FF4720">
        <v>1.1433775828849617</v>
      </c>
      <c r="FH4720">
        <f t="shared" si="2764"/>
        <v>4719</v>
      </c>
      <c r="FI4720">
        <v>6.3355189205787796E-2</v>
      </c>
      <c r="FJ4720">
        <v>6.0381635925287544E-2</v>
      </c>
      <c r="FK4720">
        <v>3.5099634398679386E-2</v>
      </c>
      <c r="FL4720">
        <v>3.2903506691226533E-2</v>
      </c>
      <c r="FM4720">
        <v>4.0814539947823074E-2</v>
      </c>
      <c r="FN4720">
        <v>3.7750286995119758E-2</v>
      </c>
      <c r="FO4720">
        <v>2.3359297055003118E-2</v>
      </c>
      <c r="FP4720">
        <v>2.1436874828181754E-2</v>
      </c>
    </row>
    <row r="4721" spans="113:172">
      <c r="DI4721">
        <f t="shared" si="2763"/>
        <v>4720</v>
      </c>
      <c r="DJ4721">
        <f t="shared" ca="1" si="2732"/>
        <v>0.59813947021124414</v>
      </c>
      <c r="DK4721">
        <f t="shared" ca="1" si="2733"/>
        <v>0.2485342680219273</v>
      </c>
      <c r="DL4721">
        <f t="shared" ca="1" si="2734"/>
        <v>3.3604665415090893</v>
      </c>
      <c r="DM4721">
        <f t="shared" ca="1" si="2735"/>
        <v>0.95654819257040291</v>
      </c>
      <c r="DN4721">
        <f t="shared" ca="1" si="2736"/>
        <v>1.7119623077525565</v>
      </c>
      <c r="DO4721">
        <f t="shared" ca="1" si="2737"/>
        <v>3.3183079662750372</v>
      </c>
      <c r="DP4721">
        <f t="shared" ca="1" si="2738"/>
        <v>0.98745454694659152</v>
      </c>
      <c r="DQ4721">
        <f t="shared" ca="1" si="2739"/>
        <v>4.2277013020853182E-2</v>
      </c>
      <c r="DR4721">
        <f t="shared" ca="1" si="2740"/>
        <v>-1.7248526752515341</v>
      </c>
      <c r="DS4721">
        <f t="shared" ca="1" si="2741"/>
        <v>-9.5201721845032984E-3</v>
      </c>
      <c r="DT4721">
        <f t="shared" ca="1" si="2742"/>
        <v>0.24580563378554676</v>
      </c>
      <c r="DU4721">
        <f t="shared" ca="1" si="2743"/>
        <v>-0.68774834871584845</v>
      </c>
      <c r="DV4721">
        <f t="shared" ca="1" si="2744"/>
        <v>-4.0526953874776049E-3</v>
      </c>
      <c r="DW4721">
        <f t="shared" ca="1" si="2745"/>
        <v>0.9594797818207752</v>
      </c>
      <c r="DX4721">
        <f t="shared" ca="1" si="2746"/>
        <v>0.4095773584254232</v>
      </c>
      <c r="DZ4721">
        <f t="shared" ca="1" si="2747"/>
        <v>0.9166700684122866</v>
      </c>
      <c r="EA4721">
        <f t="shared" ca="1" si="2748"/>
        <v>27.5</v>
      </c>
      <c r="EB4721">
        <f t="shared" ca="1" si="2749"/>
        <v>0.49410270099365228</v>
      </c>
      <c r="EC4721">
        <f t="shared" ca="1" si="2750"/>
        <v>28.5</v>
      </c>
      <c r="ED4721">
        <f t="shared" ca="1" si="2751"/>
        <v>0.70988793201022693</v>
      </c>
      <c r="EE4721">
        <f t="shared" ca="1" si="2752"/>
        <v>31.5</v>
      </c>
      <c r="EF4721">
        <f t="shared" ca="1" si="2753"/>
        <v>0.96351878825899107</v>
      </c>
      <c r="EG4721">
        <f t="shared" ca="1" si="2754"/>
        <v>49.5</v>
      </c>
      <c r="EU4721">
        <f t="shared" ca="1" si="2755"/>
        <v>3.4890173884391827E-2</v>
      </c>
      <c r="EV4721">
        <f t="shared" ca="1" si="2756"/>
        <v>3.0459675613357943E-2</v>
      </c>
      <c r="EW4721">
        <f t="shared" ca="1" si="2757"/>
        <v>1.4893722124560844E-2</v>
      </c>
      <c r="EX4721">
        <f t="shared" ca="1" si="2758"/>
        <v>1.3002455823029307E-2</v>
      </c>
      <c r="EY4721">
        <f t="shared" ca="1" si="2759"/>
        <v>3.3665957256869307E-2</v>
      </c>
      <c r="EZ4721">
        <f t="shared" ca="1" si="2760"/>
        <v>1.9383429935773237E-2</v>
      </c>
      <c r="FA4721">
        <f t="shared" ca="1" si="2761"/>
        <v>1.4371135383348183E-2</v>
      </c>
      <c r="FB4721">
        <f t="shared" ca="1" si="2762"/>
        <v>8.2742900692004684E-3</v>
      </c>
      <c r="FC4721">
        <f t="shared" si="2765"/>
        <v>4715</v>
      </c>
      <c r="FD4721">
        <v>1.1466040095183365</v>
      </c>
      <c r="FE4721">
        <v>1.1384227301695682</v>
      </c>
      <c r="FF4721">
        <v>1.1436000471612293</v>
      </c>
      <c r="FH4721">
        <f t="shared" si="2764"/>
        <v>4720</v>
      </c>
      <c r="FI4721">
        <v>6.3383612779456047E-2</v>
      </c>
      <c r="FJ4721">
        <v>6.0501989571619327E-2</v>
      </c>
      <c r="FK4721">
        <v>3.5118355768724852E-2</v>
      </c>
      <c r="FL4721">
        <v>3.2920727468286941E-2</v>
      </c>
      <c r="FM4721">
        <v>4.0823919546795651E-2</v>
      </c>
      <c r="FN4721">
        <v>3.7760086628431756E-2</v>
      </c>
      <c r="FO4721">
        <v>2.3400268519229824E-2</v>
      </c>
      <c r="FP4721">
        <v>2.143839535345746E-2</v>
      </c>
    </row>
    <row r="4722" spans="113:172">
      <c r="DI4722">
        <f t="shared" si="2763"/>
        <v>4721</v>
      </c>
      <c r="DJ4722">
        <f t="shared" ca="1" si="2732"/>
        <v>0.68272298953402122</v>
      </c>
      <c r="DK4722">
        <f t="shared" ca="1" si="2733"/>
        <v>0.4753268546007644</v>
      </c>
      <c r="DL4722">
        <f t="shared" ca="1" si="2734"/>
        <v>3.4519311730702102</v>
      </c>
      <c r="DM4722">
        <f t="shared" ca="1" si="2735"/>
        <v>0.93184915171657057</v>
      </c>
      <c r="DN4722">
        <f t="shared" ca="1" si="2736"/>
        <v>1.4897054667844096</v>
      </c>
      <c r="DO4722">
        <f t="shared" ca="1" si="2737"/>
        <v>3.2616149155274408</v>
      </c>
      <c r="DP4722">
        <f t="shared" ca="1" si="2738"/>
        <v>0.94486672879589928</v>
      </c>
      <c r="DQ4722">
        <f t="shared" ca="1" si="2739"/>
        <v>0.57638303569328464</v>
      </c>
      <c r="DR4722">
        <f t="shared" ca="1" si="2740"/>
        <v>0.19264892160931718</v>
      </c>
      <c r="DS4722">
        <f t="shared" ca="1" si="2741"/>
        <v>-5.6068317109316135E-3</v>
      </c>
      <c r="DT4722">
        <f t="shared" ca="1" si="2742"/>
        <v>0.30931105767266875</v>
      </c>
      <c r="DU4722">
        <f t="shared" ca="1" si="2743"/>
        <v>-0.49780411489742982</v>
      </c>
      <c r="DV4722">
        <f t="shared" ca="1" si="2744"/>
        <v>-3.7619590749994047E-3</v>
      </c>
      <c r="DW4722">
        <f t="shared" ca="1" si="2745"/>
        <v>0.59164207492106868</v>
      </c>
      <c r="DX4722">
        <f t="shared" ca="1" si="2746"/>
        <v>0.39735550265244513</v>
      </c>
      <c r="DZ4722">
        <f t="shared" ca="1" si="2747"/>
        <v>2.9987448345911716E-2</v>
      </c>
      <c r="EA4722">
        <f t="shared" ca="1" si="2748"/>
        <v>11.5</v>
      </c>
      <c r="EB4722">
        <f t="shared" ca="1" si="2749"/>
        <v>0.80512914808398017</v>
      </c>
      <c r="EC4722">
        <f t="shared" ca="1" si="2750"/>
        <v>29.5</v>
      </c>
      <c r="ED4722">
        <f t="shared" ca="1" si="2751"/>
        <v>0.33898327270699391</v>
      </c>
      <c r="EE4722">
        <f t="shared" ca="1" si="2752"/>
        <v>22.5</v>
      </c>
      <c r="EF4722">
        <f t="shared" ca="1" si="2753"/>
        <v>0.99605542775472111</v>
      </c>
      <c r="EG4722">
        <f t="shared" ca="1" si="2754"/>
        <v>51.5</v>
      </c>
      <c r="EU4722">
        <f t="shared" ca="1" si="2755"/>
        <v>5.1447136949658148E-2</v>
      </c>
      <c r="EV4722">
        <f t="shared" ca="1" si="2756"/>
        <v>2.6295203329825274E-2</v>
      </c>
      <c r="EW4722">
        <f t="shared" ca="1" si="2757"/>
        <v>3.4552652404560444E-2</v>
      </c>
      <c r="EX4722">
        <f t="shared" ca="1" si="2758"/>
        <v>1.7660244562330896E-2</v>
      </c>
      <c r="EY4722">
        <f t="shared" ca="1" si="2759"/>
        <v>2.0055663556646397E-2</v>
      </c>
      <c r="EZ4722">
        <f t="shared" ca="1" si="2760"/>
        <v>1.1488195629535314E-2</v>
      </c>
      <c r="FA4722">
        <f t="shared" ca="1" si="2761"/>
        <v>1.3469678056015089E-2</v>
      </c>
      <c r="FB4722">
        <f t="shared" ca="1" si="2762"/>
        <v>7.7156408282028181E-3</v>
      </c>
      <c r="FC4722">
        <f t="shared" si="2765"/>
        <v>4716</v>
      </c>
      <c r="FD4722">
        <v>1.1467783568816694</v>
      </c>
      <c r="FE4722">
        <v>1.1387534928662166</v>
      </c>
      <c r="FF4722">
        <v>1.1436877411095738</v>
      </c>
      <c r="FH4722">
        <f t="shared" si="2764"/>
        <v>4721</v>
      </c>
      <c r="FI4722">
        <v>6.3445551225169469E-2</v>
      </c>
      <c r="FJ4722">
        <v>6.0580857062747316E-2</v>
      </c>
      <c r="FK4722">
        <v>3.513796377707417E-2</v>
      </c>
      <c r="FL4722">
        <v>3.29213956035838E-2</v>
      </c>
      <c r="FM4722">
        <v>4.0848875103810703E-2</v>
      </c>
      <c r="FN4722">
        <v>3.7777803502109901E-2</v>
      </c>
      <c r="FO4722">
        <v>2.342971765977565E-2</v>
      </c>
      <c r="FP4722">
        <v>2.1438961083008315E-2</v>
      </c>
    </row>
    <row r="4723" spans="113:172">
      <c r="DI4723">
        <f t="shared" si="2763"/>
        <v>4722</v>
      </c>
      <c r="DJ4723">
        <f t="shared" ca="1" si="2732"/>
        <v>4.0978295266253406E-2</v>
      </c>
      <c r="DK4723">
        <f t="shared" ca="1" si="2733"/>
        <v>-1.739444591089367</v>
      </c>
      <c r="DL4723">
        <f t="shared" ca="1" si="2734"/>
        <v>2.5587218432241414</v>
      </c>
      <c r="DM4723">
        <f t="shared" ca="1" si="2735"/>
        <v>0.81926036069870367</v>
      </c>
      <c r="DN4723">
        <f t="shared" ca="1" si="2736"/>
        <v>0.91254996717598513</v>
      </c>
      <c r="DO4723">
        <f t="shared" ca="1" si="2737"/>
        <v>3.1143946730097123</v>
      </c>
      <c r="DP4723">
        <f t="shared" ca="1" si="2738"/>
        <v>1.217168126835307</v>
      </c>
      <c r="DQ4723">
        <f t="shared" ca="1" si="2739"/>
        <v>0.13975049949122198</v>
      </c>
      <c r="DR4723">
        <f t="shared" ca="1" si="2740"/>
        <v>-1.081440984474626</v>
      </c>
      <c r="DS4723">
        <f t="shared" ca="1" si="2741"/>
        <v>-8.2070629725952051E-3</v>
      </c>
      <c r="DT4723">
        <f t="shared" ca="1" si="2742"/>
        <v>0.84973861982364651</v>
      </c>
      <c r="DU4723">
        <f t="shared" ca="1" si="2743"/>
        <v>1.0353130006014042</v>
      </c>
      <c r="DV4723">
        <f t="shared" ca="1" si="2744"/>
        <v>-1.4153081248923659E-3</v>
      </c>
      <c r="DW4723">
        <f t="shared" ca="1" si="2745"/>
        <v>0.67200707778505375</v>
      </c>
      <c r="DX4723">
        <f t="shared" ca="1" si="2746"/>
        <v>0.11621119228388466</v>
      </c>
      <c r="DZ4723">
        <f t="shared" ca="1" si="2747"/>
        <v>0.12946080766957779</v>
      </c>
      <c r="EA4723">
        <f t="shared" ca="1" si="2748"/>
        <v>15.5</v>
      </c>
      <c r="EB4723">
        <f t="shared" ca="1" si="2749"/>
        <v>0.47360763817177154</v>
      </c>
      <c r="EC4723">
        <f t="shared" ca="1" si="2750"/>
        <v>28.5</v>
      </c>
      <c r="ED4723">
        <f t="shared" ca="1" si="2751"/>
        <v>0.27529013332336705</v>
      </c>
      <c r="EE4723">
        <f t="shared" ca="1" si="2752"/>
        <v>20.5</v>
      </c>
      <c r="EF4723">
        <f t="shared" ca="1" si="2753"/>
        <v>0.47589153438467591</v>
      </c>
      <c r="EG4723">
        <f t="shared" ca="1" si="2754"/>
        <v>34.5</v>
      </c>
      <c r="EU4723">
        <f t="shared" ca="1" si="2755"/>
        <v>4.3355295340971212E-2</v>
      </c>
      <c r="EV4723">
        <f t="shared" ca="1" si="2756"/>
        <v>3.2780833062685547E-2</v>
      </c>
      <c r="EW4723">
        <f t="shared" ca="1" si="2757"/>
        <v>7.4974962763796555E-3</v>
      </c>
      <c r="EX4723">
        <f t="shared" ca="1" si="2758"/>
        <v>5.6688386479943733E-3</v>
      </c>
      <c r="EY4723">
        <f t="shared" ca="1" si="2759"/>
        <v>2.3579195711756273E-2</v>
      </c>
      <c r="EZ4723">
        <f t="shared" ca="1" si="2760"/>
        <v>1.947846602275518E-2</v>
      </c>
      <c r="FA4723">
        <f t="shared" ca="1" si="2761"/>
        <v>4.0775856941713913E-3</v>
      </c>
      <c r="FB4723">
        <f t="shared" ca="1" si="2762"/>
        <v>3.3684403560546279E-3</v>
      </c>
      <c r="FC4723">
        <f t="shared" si="2765"/>
        <v>4717</v>
      </c>
      <c r="FD4723">
        <v>1.1468569974877345</v>
      </c>
      <c r="FE4723">
        <v>1.1393055204446916</v>
      </c>
      <c r="FF4723">
        <v>1.1447093561270241</v>
      </c>
      <c r="FH4723">
        <f t="shared" si="2764"/>
        <v>4722</v>
      </c>
      <c r="FI4723">
        <v>6.3453821364669233E-2</v>
      </c>
      <c r="FJ4723">
        <v>6.0668015690506789E-2</v>
      </c>
      <c r="FK4723">
        <v>3.5143840024963298E-2</v>
      </c>
      <c r="FL4723">
        <v>3.2941692348610489E-2</v>
      </c>
      <c r="FM4723">
        <v>4.0855212491314262E-2</v>
      </c>
      <c r="FN4723">
        <v>3.7817791031313337E-2</v>
      </c>
      <c r="FO4723">
        <v>2.3445630739324111E-2</v>
      </c>
      <c r="FP4723">
        <v>2.150055922819168E-2</v>
      </c>
    </row>
    <row r="4724" spans="113:172">
      <c r="DI4724">
        <f t="shared" si="2763"/>
        <v>4723</v>
      </c>
      <c r="DJ4724">
        <f t="shared" ca="1" si="2732"/>
        <v>0.60300161898991722</v>
      </c>
      <c r="DK4724">
        <f t="shared" ca="1" si="2733"/>
        <v>0.26112415849369308</v>
      </c>
      <c r="DL4724">
        <f t="shared" ca="1" si="2734"/>
        <v>3.3655439988932381</v>
      </c>
      <c r="DM4724">
        <f t="shared" ca="1" si="2735"/>
        <v>0.97961107067964548</v>
      </c>
      <c r="DN4724">
        <f t="shared" ca="1" si="2736"/>
        <v>2.0457816456824922</v>
      </c>
      <c r="DO4724">
        <f t="shared" ca="1" si="2737"/>
        <v>3.403458266186405</v>
      </c>
      <c r="DP4724">
        <f t="shared" ca="1" si="2738"/>
        <v>1.0112654201833746</v>
      </c>
      <c r="DQ4724">
        <f t="shared" ca="1" si="2739"/>
        <v>0.84383346589548802</v>
      </c>
      <c r="DR4724">
        <f t="shared" ca="1" si="2740"/>
        <v>1.0103386533872687</v>
      </c>
      <c r="DS4724">
        <f t="shared" ca="1" si="2741"/>
        <v>-3.9380464919627229E-3</v>
      </c>
      <c r="DT4724">
        <f t="shared" ca="1" si="2742"/>
        <v>0.69563195551078483</v>
      </c>
      <c r="DU4724">
        <f t="shared" ca="1" si="2743"/>
        <v>0.51187843886409934</v>
      </c>
      <c r="DV4724">
        <f t="shared" ca="1" si="2744"/>
        <v>-2.2164981965458594E-3</v>
      </c>
      <c r="DW4724">
        <f t="shared" ca="1" si="2745"/>
        <v>0.38866044779653919</v>
      </c>
      <c r="DX4724">
        <f t="shared" ca="1" si="2746"/>
        <v>0.21894063204440783</v>
      </c>
      <c r="DZ4724">
        <f t="shared" ca="1" si="2747"/>
        <v>5.1552132861300226E-2</v>
      </c>
      <c r="EA4724">
        <f t="shared" ca="1" si="2748"/>
        <v>12.5</v>
      </c>
      <c r="EB4724">
        <f t="shared" ca="1" si="2749"/>
        <v>0.98044462474340199</v>
      </c>
      <c r="EC4724">
        <f t="shared" ca="1" si="2750"/>
        <v>31.5</v>
      </c>
      <c r="ED4724">
        <f t="shared" ca="1" si="2751"/>
        <v>0.95951903218307755</v>
      </c>
      <c r="EE4724">
        <f t="shared" ca="1" si="2752"/>
        <v>44.5</v>
      </c>
      <c r="EF4724">
        <f t="shared" ca="1" si="2753"/>
        <v>0.63164585285707453</v>
      </c>
      <c r="EG4724">
        <f t="shared" ca="1" si="2754"/>
        <v>37.5</v>
      </c>
      <c r="EU4724">
        <f t="shared" ca="1" si="2755"/>
        <v>3.1092835823723134E-2</v>
      </c>
      <c r="EV4724">
        <f t="shared" ca="1" si="2756"/>
        <v>8.7339426471132395E-3</v>
      </c>
      <c r="EW4724">
        <f t="shared" ca="1" si="2757"/>
        <v>1.7515250563552628E-2</v>
      </c>
      <c r="EX4724">
        <f t="shared" ca="1" si="2758"/>
        <v>4.9200142032451199E-3</v>
      </c>
      <c r="EY4724">
        <f t="shared" ca="1" si="2759"/>
        <v>1.2338426914175847E-2</v>
      </c>
      <c r="EZ4724">
        <f t="shared" ca="1" si="2760"/>
        <v>1.0364278607907711E-2</v>
      </c>
      <c r="FA4724">
        <f t="shared" ca="1" si="2761"/>
        <v>6.9504962553780265E-3</v>
      </c>
      <c r="FB4724">
        <f t="shared" ca="1" si="2762"/>
        <v>5.8384168545175426E-3</v>
      </c>
      <c r="FC4724">
        <f t="shared" si="2765"/>
        <v>4718</v>
      </c>
      <c r="FD4724">
        <v>1.1470727725607635</v>
      </c>
      <c r="FE4724">
        <v>1.1403485868964751</v>
      </c>
      <c r="FF4724">
        <v>1.1450462820169716</v>
      </c>
      <c r="FH4724">
        <f t="shared" si="2764"/>
        <v>4723</v>
      </c>
      <c r="FI4724">
        <v>6.3488161388136177E-2</v>
      </c>
      <c r="FJ4724">
        <v>6.0683441832766347E-2</v>
      </c>
      <c r="FK4724">
        <v>3.5146190352897386E-2</v>
      </c>
      <c r="FL4724">
        <v>3.2996537462685674E-2</v>
      </c>
      <c r="FM4724">
        <v>4.085655334420684E-2</v>
      </c>
      <c r="FN4724">
        <v>3.7865478090291185E-2</v>
      </c>
      <c r="FO4724">
        <v>2.3461451018520936E-2</v>
      </c>
      <c r="FP4724">
        <v>2.1542784213160669E-2</v>
      </c>
    </row>
    <row r="4725" spans="113:172">
      <c r="DI4725">
        <f t="shared" si="2763"/>
        <v>4724</v>
      </c>
      <c r="DJ4725">
        <f t="shared" ca="1" si="2732"/>
        <v>0.23038158146875376</v>
      </c>
      <c r="DK4725">
        <f t="shared" ca="1" si="2733"/>
        <v>-0.73759077495371539</v>
      </c>
      <c r="DL4725">
        <f t="shared" ca="1" si="2734"/>
        <v>2.9627658710878872</v>
      </c>
      <c r="DM4725">
        <f t="shared" ca="1" si="2735"/>
        <v>0.33842110507812517</v>
      </c>
      <c r="DN4725">
        <f t="shared" ca="1" si="2736"/>
        <v>-0.41677606625044539</v>
      </c>
      <c r="DO4725">
        <f t="shared" ca="1" si="2737"/>
        <v>2.7753115296299029</v>
      </c>
      <c r="DP4725">
        <f t="shared" ca="1" si="2738"/>
        <v>0.93672995112868851</v>
      </c>
      <c r="DQ4725">
        <f t="shared" ca="1" si="2739"/>
        <v>7.1513411969904794E-2</v>
      </c>
      <c r="DR4725">
        <f t="shared" ca="1" si="2740"/>
        <v>-1.4646119348393798</v>
      </c>
      <c r="DS4725">
        <f t="shared" ca="1" si="2741"/>
        <v>-8.9890588733100296E-3</v>
      </c>
      <c r="DT4725">
        <f t="shared" ca="1" si="2742"/>
        <v>0.84887323412989657</v>
      </c>
      <c r="DU4725">
        <f t="shared" ca="1" si="2743"/>
        <v>1.0316128211983431</v>
      </c>
      <c r="DV4725">
        <f t="shared" ca="1" si="2744"/>
        <v>-1.4209717688657975E-3</v>
      </c>
      <c r="DW4725">
        <f t="shared" ca="1" si="2745"/>
        <v>0.95503149434058798</v>
      </c>
      <c r="DX4725">
        <f t="shared" ca="1" si="2746"/>
        <v>0.15157992342555815</v>
      </c>
      <c r="DZ4725">
        <f t="shared" ca="1" si="2747"/>
        <v>0.30194131332852447</v>
      </c>
      <c r="EA4725">
        <f t="shared" ca="1" si="2748"/>
        <v>18.5</v>
      </c>
      <c r="EB4725">
        <f t="shared" ca="1" si="2749"/>
        <v>0.38186574930116279</v>
      </c>
      <c r="EC4725">
        <f t="shared" ca="1" si="2750"/>
        <v>27.5</v>
      </c>
      <c r="ED4725">
        <f t="shared" ca="1" si="2751"/>
        <v>0.7387638895107731</v>
      </c>
      <c r="EE4725">
        <f t="shared" ca="1" si="2752"/>
        <v>32.5</v>
      </c>
      <c r="EF4725">
        <f t="shared" ca="1" si="2753"/>
        <v>0.21661072462905029</v>
      </c>
      <c r="EG4725">
        <f t="shared" ca="1" si="2754"/>
        <v>28.5</v>
      </c>
      <c r="EU4725">
        <f t="shared" ca="1" si="2755"/>
        <v>5.162332401841016E-2</v>
      </c>
      <c r="EV4725">
        <f t="shared" ca="1" si="2756"/>
        <v>2.938558444124886E-2</v>
      </c>
      <c r="EW4725">
        <f t="shared" ca="1" si="2757"/>
        <v>8.1935093743544952E-3</v>
      </c>
      <c r="EX4725">
        <f t="shared" ca="1" si="2758"/>
        <v>4.6639976438633277E-3</v>
      </c>
      <c r="EY4725">
        <f t="shared" ca="1" si="2759"/>
        <v>3.4728417976021379E-2</v>
      </c>
      <c r="EZ4725">
        <f t="shared" ca="1" si="2760"/>
        <v>3.3509876994406593E-2</v>
      </c>
      <c r="FA4725">
        <f t="shared" ca="1" si="2761"/>
        <v>5.5119972154748422E-3</v>
      </c>
      <c r="FB4725">
        <f t="shared" ca="1" si="2762"/>
        <v>5.318593804405549E-3</v>
      </c>
      <c r="FC4725">
        <f t="shared" si="2765"/>
        <v>4719</v>
      </c>
      <c r="FD4725">
        <v>1.1478733330682385</v>
      </c>
      <c r="FE4725">
        <v>1.140918937578584</v>
      </c>
      <c r="FF4725">
        <v>1.1453824171268572</v>
      </c>
      <c r="FH4725">
        <f t="shared" si="2764"/>
        <v>4724</v>
      </c>
      <c r="FI4725">
        <v>6.348900456946624E-2</v>
      </c>
      <c r="FJ4725">
        <v>6.0687585546686448E-2</v>
      </c>
      <c r="FK4725">
        <v>3.5148857476099631E-2</v>
      </c>
      <c r="FL4725">
        <v>3.2999490762954845E-2</v>
      </c>
      <c r="FM4725">
        <v>4.0896646313464985E-2</v>
      </c>
      <c r="FN4725">
        <v>3.7866325112357838E-2</v>
      </c>
      <c r="FO4725">
        <v>2.3478488652846092E-2</v>
      </c>
      <c r="FP4725">
        <v>2.1555182144731847E-2</v>
      </c>
    </row>
    <row r="4726" spans="113:172">
      <c r="DI4726">
        <f t="shared" si="2763"/>
        <v>4725</v>
      </c>
      <c r="DJ4726">
        <f t="shared" ca="1" si="2732"/>
        <v>0.39729355456521631</v>
      </c>
      <c r="DK4726">
        <f t="shared" ca="1" si="2733"/>
        <v>-0.26035868460357292</v>
      </c>
      <c r="DL4726">
        <f t="shared" ca="1" si="2734"/>
        <v>3.1552318505604839</v>
      </c>
      <c r="DM4726">
        <f t="shared" ca="1" si="2735"/>
        <v>0.43758119828330511</v>
      </c>
      <c r="DN4726">
        <f t="shared" ca="1" si="2736"/>
        <v>-0.15710461999957492</v>
      </c>
      <c r="DO4726">
        <f t="shared" ca="1" si="2737"/>
        <v>2.8415482601434632</v>
      </c>
      <c r="DP4726">
        <f t="shared" ca="1" si="2738"/>
        <v>0.90058302994079531</v>
      </c>
      <c r="DQ4726">
        <f t="shared" ca="1" si="2739"/>
        <v>0.60869869077218652</v>
      </c>
      <c r="DR4726">
        <f t="shared" ca="1" si="2740"/>
        <v>0.27592897527855886</v>
      </c>
      <c r="DS4726">
        <f t="shared" ca="1" si="2741"/>
        <v>-5.4368692946297949E-3</v>
      </c>
      <c r="DT4726">
        <f t="shared" ca="1" si="2742"/>
        <v>0.65911645194585877</v>
      </c>
      <c r="DU4726">
        <f t="shared" ca="1" si="2743"/>
        <v>0.41005296319607676</v>
      </c>
      <c r="DV4726">
        <f t="shared" ca="1" si="2744"/>
        <v>-2.3723563803765961E-3</v>
      </c>
      <c r="DW4726">
        <f t="shared" ca="1" si="2745"/>
        <v>0.60188686112327616</v>
      </c>
      <c r="DX4726">
        <f t="shared" ca="1" si="2746"/>
        <v>0.26307784618578012</v>
      </c>
      <c r="DZ4726">
        <f t="shared" ca="1" si="2747"/>
        <v>0.875904957516914</v>
      </c>
      <c r="EA4726">
        <f t="shared" ca="1" si="2748"/>
        <v>26.5</v>
      </c>
      <c r="EB4726">
        <f t="shared" ca="1" si="2749"/>
        <v>0.14945528074897685</v>
      </c>
      <c r="EC4726">
        <f t="shared" ca="1" si="2750"/>
        <v>25.5</v>
      </c>
      <c r="ED4726">
        <f t="shared" ca="1" si="2751"/>
        <v>0.98064290704283263</v>
      </c>
      <c r="EE4726">
        <f t="shared" ca="1" si="2752"/>
        <v>47.5</v>
      </c>
      <c r="EF4726">
        <f t="shared" ca="1" si="2753"/>
        <v>0.30695685980971454</v>
      </c>
      <c r="EG4726">
        <f t="shared" ca="1" si="2754"/>
        <v>30.5</v>
      </c>
      <c r="EU4726">
        <f t="shared" ca="1" si="2755"/>
        <v>2.2712711740500987E-2</v>
      </c>
      <c r="EV4726">
        <f t="shared" ca="1" si="2756"/>
        <v>1.2671302339437394E-2</v>
      </c>
      <c r="EW4726">
        <f t="shared" ca="1" si="2757"/>
        <v>9.9274658938030228E-3</v>
      </c>
      <c r="EX4726">
        <f t="shared" ca="1" si="2758"/>
        <v>5.5384809723322131E-3</v>
      </c>
      <c r="EY4726">
        <f t="shared" ca="1" si="2759"/>
        <v>2.3603406318559849E-2</v>
      </c>
      <c r="EZ4726">
        <f t="shared" ca="1" si="2760"/>
        <v>1.9733995446664793E-2</v>
      </c>
      <c r="FA4726">
        <f t="shared" ca="1" si="2761"/>
        <v>1.0316778281795299E-2</v>
      </c>
      <c r="FB4726">
        <f t="shared" ca="1" si="2762"/>
        <v>8.6255031536321344E-3</v>
      </c>
      <c r="FC4726">
        <f t="shared" si="2765"/>
        <v>4720</v>
      </c>
      <c r="FD4726">
        <v>1.1479767731949957</v>
      </c>
      <c r="FE4726">
        <v>1.1409490537899554</v>
      </c>
      <c r="FF4726">
        <v>1.1459001823132358</v>
      </c>
      <c r="FH4726">
        <f t="shared" si="2764"/>
        <v>4725</v>
      </c>
      <c r="FI4726">
        <v>6.3512617520534609E-2</v>
      </c>
      <c r="FJ4726">
        <v>6.0713537586040159E-2</v>
      </c>
      <c r="FK4726">
        <v>3.5179458705774401E-2</v>
      </c>
      <c r="FL4726">
        <v>3.3096265260416806E-2</v>
      </c>
      <c r="FM4726">
        <v>4.0899897567713922E-2</v>
      </c>
      <c r="FN4726">
        <v>3.7869040216248172E-2</v>
      </c>
      <c r="FO4726">
        <v>2.3479540529416455E-2</v>
      </c>
      <c r="FP4726">
        <v>2.1558442664769972E-2</v>
      </c>
    </row>
    <row r="4727" spans="113:172">
      <c r="DI4727">
        <f t="shared" si="2763"/>
        <v>4726</v>
      </c>
      <c r="DJ4727">
        <f t="shared" ca="1" si="2732"/>
        <v>0.48489711821612413</v>
      </c>
      <c r="DK4727">
        <f t="shared" ca="1" si="2733"/>
        <v>-3.7866357744486323E-2</v>
      </c>
      <c r="DL4727">
        <f t="shared" ca="1" si="2734"/>
        <v>3.2449622028983844</v>
      </c>
      <c r="DM4727">
        <f t="shared" ca="1" si="2735"/>
        <v>0.91968198349830388</v>
      </c>
      <c r="DN4727">
        <f t="shared" ca="1" si="2736"/>
        <v>1.4029356361917893</v>
      </c>
      <c r="DO4727">
        <f t="shared" ca="1" si="2737"/>
        <v>3.2394817546864982</v>
      </c>
      <c r="DP4727">
        <f t="shared" ca="1" si="2738"/>
        <v>0.99831109027803433</v>
      </c>
      <c r="DQ4727">
        <f t="shared" ca="1" si="2739"/>
        <v>6.3618250031209911E-3</v>
      </c>
      <c r="DR4727">
        <f t="shared" ca="1" si="2740"/>
        <v>-2.4914119489847621</v>
      </c>
      <c r="DS4727">
        <f t="shared" ca="1" si="2741"/>
        <v>-1.1084607612459631E-2</v>
      </c>
      <c r="DT4727">
        <f t="shared" ca="1" si="2742"/>
        <v>0.17506737119348958</v>
      </c>
      <c r="DU4727">
        <f t="shared" ca="1" si="2743"/>
        <v>-0.93432796667846074</v>
      </c>
      <c r="DV4727">
        <f t="shared" ca="1" si="2744"/>
        <v>-4.4301201053411994E-3</v>
      </c>
      <c r="DW4727">
        <f t="shared" ca="1" si="2745"/>
        <v>1.1041945395394066</v>
      </c>
      <c r="DX4727">
        <f t="shared" ca="1" si="2746"/>
        <v>0.4427783171885693</v>
      </c>
      <c r="DZ4727">
        <f t="shared" ca="1" si="2747"/>
        <v>0.6649753037514774</v>
      </c>
      <c r="EA4727">
        <f t="shared" ca="1" si="2748"/>
        <v>23.5</v>
      </c>
      <c r="EB4727">
        <f t="shared" ca="1" si="2749"/>
        <v>0.91906982173515517</v>
      </c>
      <c r="EC4727">
        <f t="shared" ca="1" si="2750"/>
        <v>30.5</v>
      </c>
      <c r="ED4727">
        <f t="shared" ca="1" si="2751"/>
        <v>0.33733723171016061</v>
      </c>
      <c r="EE4727">
        <f t="shared" ca="1" si="2752"/>
        <v>22.5</v>
      </c>
      <c r="EF4727">
        <f t="shared" ca="1" si="2753"/>
        <v>0.95965763609909049</v>
      </c>
      <c r="EG4727">
        <f t="shared" ca="1" si="2754"/>
        <v>48.5</v>
      </c>
      <c r="EU4727">
        <f t="shared" ca="1" si="2755"/>
        <v>4.6987001682527937E-2</v>
      </c>
      <c r="EV4727">
        <f t="shared" ca="1" si="2756"/>
        <v>4.907531286841807E-2</v>
      </c>
      <c r="EW4727">
        <f t="shared" ca="1" si="2757"/>
        <v>1.8841630518662524E-2</v>
      </c>
      <c r="EX4727">
        <f t="shared" ca="1" si="2758"/>
        <v>1.9679036319491968E-2</v>
      </c>
      <c r="EY4727">
        <f t="shared" ca="1" si="2759"/>
        <v>3.6203099657029725E-2</v>
      </c>
      <c r="EZ4727">
        <f t="shared" ca="1" si="2760"/>
        <v>2.2766897722461991E-2</v>
      </c>
      <c r="FA4727">
        <f t="shared" ca="1" si="2761"/>
        <v>1.451732187503506E-2</v>
      </c>
      <c r="FB4727">
        <f t="shared" ca="1" si="2762"/>
        <v>9.1294498389395736E-3</v>
      </c>
      <c r="FC4727">
        <f t="shared" si="2765"/>
        <v>4721</v>
      </c>
      <c r="FD4727">
        <v>1.1481419114862923</v>
      </c>
      <c r="FE4727">
        <v>1.1410412238387282</v>
      </c>
      <c r="FF4727">
        <v>1.1463697440911165</v>
      </c>
      <c r="FH4727">
        <f t="shared" si="2764"/>
        <v>4726</v>
      </c>
      <c r="FI4727">
        <v>6.3651104746550752E-2</v>
      </c>
      <c r="FJ4727">
        <v>6.0724071629687994E-2</v>
      </c>
      <c r="FK4727">
        <v>3.5186036748103632E-2</v>
      </c>
      <c r="FL4727">
        <v>3.3105722182711766E-2</v>
      </c>
      <c r="FM4727">
        <v>4.0909081259710399E-2</v>
      </c>
      <c r="FN4727">
        <v>3.7888311290387194E-2</v>
      </c>
      <c r="FO4727">
        <v>2.3483696756700641E-2</v>
      </c>
      <c r="FP4727">
        <v>2.1575025845725928E-2</v>
      </c>
    </row>
    <row r="4728" spans="113:172">
      <c r="DI4728">
        <f t="shared" si="2763"/>
        <v>4727</v>
      </c>
      <c r="DJ4728">
        <f t="shared" ca="1" si="2732"/>
        <v>2.8039803407380326E-2</v>
      </c>
      <c r="DK4728">
        <f t="shared" ca="1" si="2733"/>
        <v>-1.9104165096124701</v>
      </c>
      <c r="DL4728">
        <f t="shared" ca="1" si="2734"/>
        <v>2.4897694856056192</v>
      </c>
      <c r="DM4728">
        <f t="shared" ca="1" si="2735"/>
        <v>0.941170473181554</v>
      </c>
      <c r="DN4728">
        <f t="shared" ca="1" si="2736"/>
        <v>1.5646753393809014</v>
      </c>
      <c r="DO4728">
        <f t="shared" ca="1" si="2737"/>
        <v>3.2807381549883257</v>
      </c>
      <c r="DP4728">
        <f t="shared" ca="1" si="2738"/>
        <v>1.317687510412358</v>
      </c>
      <c r="DQ4728">
        <f t="shared" ca="1" si="2739"/>
        <v>0.61294324390823096</v>
      </c>
      <c r="DR4728">
        <f t="shared" ca="1" si="2740"/>
        <v>0.28699844330358837</v>
      </c>
      <c r="DS4728">
        <f t="shared" ca="1" si="2741"/>
        <v>-5.4142781284403267E-3</v>
      </c>
      <c r="DT4728">
        <f t="shared" ca="1" si="2742"/>
        <v>5.5862666686661733E-2</v>
      </c>
      <c r="DU4728">
        <f t="shared" ca="1" si="2743"/>
        <v>-1.5904858468105578</v>
      </c>
      <c r="DV4728">
        <f t="shared" ca="1" si="2744"/>
        <v>-5.4344618462728485E-3</v>
      </c>
      <c r="DW4728">
        <f t="shared" ca="1" si="2745"/>
        <v>0.41004941429157782</v>
      </c>
      <c r="DX4728">
        <f t="shared" ca="1" si="2746"/>
        <v>0.41157487465366671</v>
      </c>
      <c r="DZ4728">
        <f t="shared" ca="1" si="2747"/>
        <v>0.65323533149158641</v>
      </c>
      <c r="EA4728">
        <f t="shared" ca="1" si="2748"/>
        <v>23.5</v>
      </c>
      <c r="EB4728">
        <f t="shared" ca="1" si="2749"/>
        <v>0.95918924042409248</v>
      </c>
      <c r="EC4728">
        <f t="shared" ca="1" si="2750"/>
        <v>30.5</v>
      </c>
      <c r="ED4728">
        <f t="shared" ca="1" si="2751"/>
        <v>2.4475432083535864E-2</v>
      </c>
      <c r="EE4728">
        <f t="shared" ca="1" si="2752"/>
        <v>10.5</v>
      </c>
      <c r="EF4728">
        <f t="shared" ca="1" si="2753"/>
        <v>0.63153850929303434</v>
      </c>
      <c r="EG4728">
        <f t="shared" ca="1" si="2754"/>
        <v>37.5</v>
      </c>
      <c r="EU4728">
        <f t="shared" ca="1" si="2755"/>
        <v>1.7448911246450118E-2</v>
      </c>
      <c r="EV4728">
        <f t="shared" ca="1" si="2756"/>
        <v>3.9052325170626456E-2</v>
      </c>
      <c r="EW4728">
        <f t="shared" ca="1" si="2757"/>
        <v>1.751382445334752E-2</v>
      </c>
      <c r="EX4728">
        <f t="shared" ca="1" si="2758"/>
        <v>3.9197607109873023E-2</v>
      </c>
      <c r="EY4728">
        <f t="shared" ca="1" si="2759"/>
        <v>1.3444243091527142E-2</v>
      </c>
      <c r="EZ4728">
        <f t="shared" ca="1" si="2760"/>
        <v>1.0934651047775409E-2</v>
      </c>
      <c r="FA4728">
        <f t="shared" ca="1" si="2761"/>
        <v>1.3494258185366122E-2</v>
      </c>
      <c r="FB4728">
        <f t="shared" ca="1" si="2762"/>
        <v>1.0975329990764445E-2</v>
      </c>
      <c r="FC4728">
        <f t="shared" si="2765"/>
        <v>4722</v>
      </c>
      <c r="FD4728">
        <v>1.1482712226843026</v>
      </c>
      <c r="FE4728">
        <v>1.1413566379540139</v>
      </c>
      <c r="FF4728">
        <v>1.1463871278498969</v>
      </c>
      <c r="FH4728">
        <f t="shared" si="2764"/>
        <v>4727</v>
      </c>
      <c r="FI4728">
        <v>6.366977392005424E-2</v>
      </c>
      <c r="FJ4728">
        <v>6.0733346579539674E-2</v>
      </c>
      <c r="FK4728">
        <v>3.5208032604426689E-2</v>
      </c>
      <c r="FL4728">
        <v>3.3225807112122162E-2</v>
      </c>
      <c r="FM4728">
        <v>4.0938615532481466E-2</v>
      </c>
      <c r="FN4728">
        <v>3.7916227327711896E-2</v>
      </c>
      <c r="FO4728">
        <v>2.3504088843107885E-2</v>
      </c>
      <c r="FP4728">
        <v>2.1580888074187971E-2</v>
      </c>
    </row>
    <row r="4729" spans="113:172">
      <c r="DI4729">
        <f t="shared" si="2763"/>
        <v>4728</v>
      </c>
      <c r="DJ4729">
        <f t="shared" ca="1" si="2732"/>
        <v>0.25105849238058742</v>
      </c>
      <c r="DK4729">
        <f t="shared" ca="1" si="2733"/>
        <v>-0.67116254752513904</v>
      </c>
      <c r="DL4729">
        <f t="shared" ca="1" si="2734"/>
        <v>2.9895561354376485</v>
      </c>
      <c r="DM4729">
        <f t="shared" ca="1" si="2735"/>
        <v>0.85897740273699519</v>
      </c>
      <c r="DN4729">
        <f t="shared" ca="1" si="2736"/>
        <v>1.0757363301824552</v>
      </c>
      <c r="DO4729">
        <f t="shared" ca="1" si="2737"/>
        <v>3.1560200858381409</v>
      </c>
      <c r="DP4729">
        <f t="shared" ca="1" si="2738"/>
        <v>1.0556818279567524</v>
      </c>
      <c r="DQ4729">
        <f t="shared" ca="1" si="2739"/>
        <v>0.97146522678443059</v>
      </c>
      <c r="DR4729">
        <f t="shared" ca="1" si="2740"/>
        <v>1.9027777902922289</v>
      </c>
      <c r="DS4729">
        <f t="shared" ca="1" si="2741"/>
        <v>-2.1167086634221823E-3</v>
      </c>
      <c r="DT4729">
        <f t="shared" ca="1" si="2742"/>
        <v>4.7607399505074532E-2</v>
      </c>
      <c r="DU4729">
        <f t="shared" ca="1" si="2743"/>
        <v>-1.6685086360378736</v>
      </c>
      <c r="DV4729">
        <f t="shared" ca="1" si="2744"/>
        <v>-5.5538866773045649E-3</v>
      </c>
      <c r="DW4729">
        <f t="shared" ca="1" si="2745"/>
        <v>0.20030542894676273</v>
      </c>
      <c r="DX4729">
        <f t="shared" ca="1" si="2746"/>
        <v>0.52471329556931323</v>
      </c>
      <c r="DZ4729">
        <f t="shared" ca="1" si="2747"/>
        <v>0.31867288519376524</v>
      </c>
      <c r="EA4729">
        <f t="shared" ca="1" si="2748"/>
        <v>18.5</v>
      </c>
      <c r="EB4729">
        <f t="shared" ca="1" si="2749"/>
        <v>0.99581497079157799</v>
      </c>
      <c r="EC4729">
        <f t="shared" ca="1" si="2750"/>
        <v>31.5</v>
      </c>
      <c r="ED4729">
        <f t="shared" ca="1" si="2751"/>
        <v>0.76355009665349893</v>
      </c>
      <c r="EE4729">
        <f t="shared" ca="1" si="2752"/>
        <v>33.5</v>
      </c>
      <c r="EF4729">
        <f t="shared" ca="1" si="2753"/>
        <v>0.42248021159936489</v>
      </c>
      <c r="EG4729">
        <f t="shared" ca="1" si="2754"/>
        <v>33.5</v>
      </c>
      <c r="EU4729">
        <f t="shared" ca="1" si="2755"/>
        <v>1.0827320483608797E-2</v>
      </c>
      <c r="EV4729">
        <f t="shared" ca="1" si="2756"/>
        <v>5.9792665357242605E-3</v>
      </c>
      <c r="EW4729">
        <f t="shared" ca="1" si="2757"/>
        <v>2.83628808415845E-2</v>
      </c>
      <c r="EX4729">
        <f t="shared" ca="1" si="2758"/>
        <v>1.5663083449830247E-2</v>
      </c>
      <c r="EY4729">
        <f t="shared" ca="1" si="2759"/>
        <v>6.3589025062464359E-3</v>
      </c>
      <c r="EZ4729">
        <f t="shared" ca="1" si="2760"/>
        <v>5.9792665357242605E-3</v>
      </c>
      <c r="FA4729">
        <f t="shared" ca="1" si="2761"/>
        <v>1.6657564938708357E-2</v>
      </c>
      <c r="FB4729">
        <f t="shared" ca="1" si="2762"/>
        <v>1.5663083449830247E-2</v>
      </c>
      <c r="FC4729">
        <f t="shared" si="2765"/>
        <v>4723</v>
      </c>
      <c r="FD4729">
        <v>1.1483438366818264</v>
      </c>
      <c r="FE4729">
        <v>1.141970086206253</v>
      </c>
      <c r="FF4729">
        <v>1.1466907256972898</v>
      </c>
      <c r="FH4729">
        <f t="shared" si="2764"/>
        <v>4728</v>
      </c>
      <c r="FI4729">
        <v>6.371246264834797E-2</v>
      </c>
      <c r="FJ4729">
        <v>6.0852317589032055E-2</v>
      </c>
      <c r="FK4729">
        <v>3.5208364869646402E-2</v>
      </c>
      <c r="FL4729">
        <v>3.3253983804740983E-2</v>
      </c>
      <c r="FM4729">
        <v>4.096078405332039E-2</v>
      </c>
      <c r="FN4729">
        <v>3.7985592109843293E-2</v>
      </c>
      <c r="FO4729">
        <v>2.3506198556158882E-2</v>
      </c>
      <c r="FP4729">
        <v>2.1585248498262429E-2</v>
      </c>
    </row>
    <row r="4730" spans="113:172">
      <c r="DI4730">
        <f t="shared" si="2763"/>
        <v>4729</v>
      </c>
      <c r="DJ4730">
        <f t="shared" ca="1" si="2732"/>
        <v>0.72752426325352726</v>
      </c>
      <c r="DK4730">
        <f t="shared" ca="1" si="2733"/>
        <v>0.60534246165724848</v>
      </c>
      <c r="DL4730">
        <f t="shared" ca="1" si="2734"/>
        <v>3.5043659981057416</v>
      </c>
      <c r="DM4730">
        <f t="shared" ca="1" si="2735"/>
        <v>6.5517798712402708E-2</v>
      </c>
      <c r="DN4730">
        <f t="shared" ca="1" si="2736"/>
        <v>-1.5100306739037368</v>
      </c>
      <c r="DO4730">
        <f t="shared" ca="1" si="2737"/>
        <v>2.49644524735149</v>
      </c>
      <c r="DP4730">
        <f t="shared" ca="1" si="2738"/>
        <v>0.71238142611271893</v>
      </c>
      <c r="DQ4730">
        <f t="shared" ca="1" si="2739"/>
        <v>0.48780898601090272</v>
      </c>
      <c r="DR4730">
        <f t="shared" ca="1" si="2740"/>
        <v>-3.0563097874862784E-2</v>
      </c>
      <c r="DS4730">
        <f t="shared" ca="1" si="2741"/>
        <v>-6.0623748152842417E-3</v>
      </c>
      <c r="DT4730">
        <f t="shared" ca="1" si="2742"/>
        <v>0.59738112318747461</v>
      </c>
      <c r="DU4730">
        <f t="shared" ca="1" si="2743"/>
        <v>0.24657422572527282</v>
      </c>
      <c r="DV4730">
        <f t="shared" ca="1" si="2744"/>
        <v>-2.6225835357125663E-3</v>
      </c>
      <c r="DW4730">
        <f t="shared" ca="1" si="2745"/>
        <v>0.84739048059867628</v>
      </c>
      <c r="DX4730">
        <f t="shared" ca="1" si="2746"/>
        <v>0.36746634979969883</v>
      </c>
      <c r="DZ4730">
        <f t="shared" ca="1" si="2747"/>
        <v>0.65087404988332942</v>
      </c>
      <c r="EA4730">
        <f t="shared" ca="1" si="2748"/>
        <v>23.5</v>
      </c>
      <c r="EB4730">
        <f t="shared" ca="1" si="2749"/>
        <v>0.16125389136201407</v>
      </c>
      <c r="EC4730">
        <f t="shared" ca="1" si="2750"/>
        <v>25.5</v>
      </c>
      <c r="ED4730">
        <f t="shared" ca="1" si="2751"/>
        <v>0.8446791035523491</v>
      </c>
      <c r="EE4730">
        <f t="shared" ca="1" si="2752"/>
        <v>36.5</v>
      </c>
      <c r="EF4730">
        <f t="shared" ca="1" si="2753"/>
        <v>0.99439066060486425</v>
      </c>
      <c r="EG4730">
        <f t="shared" ca="1" si="2754"/>
        <v>51.5</v>
      </c>
      <c r="EU4730">
        <f t="shared" ca="1" si="2755"/>
        <v>3.6059169387177716E-2</v>
      </c>
      <c r="EV4730">
        <f t="shared" ca="1" si="2756"/>
        <v>2.3216177550648667E-2</v>
      </c>
      <c r="EW4730">
        <f t="shared" ca="1" si="2757"/>
        <v>1.5636865948923353E-2</v>
      </c>
      <c r="EX4730">
        <f t="shared" ca="1" si="2758"/>
        <v>1.006757122738901E-2</v>
      </c>
      <c r="EY4730">
        <f t="shared" ca="1" si="2759"/>
        <v>3.3230999239163776E-2</v>
      </c>
      <c r="EZ4730">
        <f t="shared" ca="1" si="2760"/>
        <v>1.6454184089294686E-2</v>
      </c>
      <c r="FA4730">
        <f t="shared" ca="1" si="2761"/>
        <v>1.4410445090184267E-2</v>
      </c>
      <c r="FB4730">
        <f t="shared" ca="1" si="2762"/>
        <v>7.1352689281494923E-3</v>
      </c>
      <c r="FC4730">
        <f t="shared" si="2765"/>
        <v>4724</v>
      </c>
      <c r="FD4730">
        <v>1.1485587376944706</v>
      </c>
      <c r="FE4730">
        <v>1.1428465871464768</v>
      </c>
      <c r="FF4730">
        <v>1.1469049752736657</v>
      </c>
      <c r="FH4730">
        <f t="shared" si="2764"/>
        <v>4729</v>
      </c>
      <c r="FI4730">
        <v>6.3925057958474307E-2</v>
      </c>
      <c r="FJ4730">
        <v>6.103908483274486E-2</v>
      </c>
      <c r="FK4730">
        <v>3.5246290126095217E-2</v>
      </c>
      <c r="FL4730">
        <v>3.3257633181964369E-2</v>
      </c>
      <c r="FM4730">
        <v>4.0978629989755669E-2</v>
      </c>
      <c r="FN4730">
        <v>3.8021471341155882E-2</v>
      </c>
      <c r="FO4730">
        <v>2.3549513661809431E-2</v>
      </c>
      <c r="FP4730">
        <v>2.1610381938015118E-2</v>
      </c>
    </row>
    <row r="4731" spans="113:172">
      <c r="DI4731">
        <f t="shared" si="2763"/>
        <v>4730</v>
      </c>
      <c r="DJ4731">
        <f t="shared" ca="1" si="2732"/>
        <v>0.268826631594133</v>
      </c>
      <c r="DK4731">
        <f t="shared" ca="1" si="2733"/>
        <v>-0.61636558291082744</v>
      </c>
      <c r="DL4731">
        <f t="shared" ca="1" si="2734"/>
        <v>3.0116555534773717</v>
      </c>
      <c r="DM4731">
        <f t="shared" ca="1" si="2735"/>
        <v>0.65074833081993533</v>
      </c>
      <c r="DN4731">
        <f t="shared" ca="1" si="2736"/>
        <v>0.38734159160316195</v>
      </c>
      <c r="DO4731">
        <f t="shared" ca="1" si="2737"/>
        <v>2.980425050478813</v>
      </c>
      <c r="DP4731">
        <f t="shared" ca="1" si="2738"/>
        <v>0.98963012122601512</v>
      </c>
      <c r="DQ4731">
        <f t="shared" ca="1" si="2739"/>
        <v>0.42644799333400463</v>
      </c>
      <c r="DR4731">
        <f t="shared" ca="1" si="2740"/>
        <v>-0.18542463607291282</v>
      </c>
      <c r="DS4731">
        <f t="shared" ca="1" si="2741"/>
        <v>-6.3784245782790277E-3</v>
      </c>
      <c r="DT4731">
        <f t="shared" ca="1" si="2742"/>
        <v>0.20064275923863928</v>
      </c>
      <c r="DU4731">
        <f t="shared" ca="1" si="2743"/>
        <v>-0.83932756588560187</v>
      </c>
      <c r="DV4731">
        <f t="shared" ca="1" si="2744"/>
        <v>-4.2847086566479425E-3</v>
      </c>
      <c r="DW4731">
        <f t="shared" ca="1" si="2745"/>
        <v>0.64245350118200406</v>
      </c>
      <c r="DX4731">
        <f t="shared" ca="1" si="2746"/>
        <v>0.43202469149755984</v>
      </c>
      <c r="DZ4731">
        <f t="shared" ca="1" si="2747"/>
        <v>0.16935075982503012</v>
      </c>
      <c r="EA4731">
        <f t="shared" ca="1" si="2748"/>
        <v>16.5</v>
      </c>
      <c r="EB4731">
        <f t="shared" ca="1" si="2749"/>
        <v>0.90189064127693097</v>
      </c>
      <c r="EC4731">
        <f t="shared" ca="1" si="2750"/>
        <v>30.5</v>
      </c>
      <c r="ED4731">
        <f t="shared" ca="1" si="2751"/>
        <v>0.31748528423423039</v>
      </c>
      <c r="EE4731">
        <f t="shared" ca="1" si="2752"/>
        <v>21.5</v>
      </c>
      <c r="EF4731">
        <f t="shared" ca="1" si="2753"/>
        <v>0.88394522464817538</v>
      </c>
      <c r="EG4731">
        <f t="shared" ca="1" si="2754"/>
        <v>45.5</v>
      </c>
      <c r="EU4731">
        <f t="shared" ca="1" si="2755"/>
        <v>3.8936575829212366E-2</v>
      </c>
      <c r="EV4731">
        <f t="shared" ca="1" si="2756"/>
        <v>2.9881558194511815E-2</v>
      </c>
      <c r="EW4731">
        <f t="shared" ca="1" si="2757"/>
        <v>2.6183314636215749E-2</v>
      </c>
      <c r="EX4731">
        <f t="shared" ca="1" si="2758"/>
        <v>2.0094171697560923E-2</v>
      </c>
      <c r="EY4731">
        <f t="shared" ca="1" si="2759"/>
        <v>2.1064049219082101E-2</v>
      </c>
      <c r="EZ4731">
        <f t="shared" ca="1" si="2760"/>
        <v>1.4119857168835254E-2</v>
      </c>
      <c r="FA4731">
        <f t="shared" ca="1" si="2761"/>
        <v>1.4164743983526552E-2</v>
      </c>
      <c r="FB4731">
        <f t="shared" ca="1" si="2762"/>
        <v>9.4950481647815346E-3</v>
      </c>
      <c r="FC4731">
        <f t="shared" si="2765"/>
        <v>4725</v>
      </c>
      <c r="FD4731">
        <v>1.1492849122497113</v>
      </c>
      <c r="FE4731">
        <v>1.1430305117596917</v>
      </c>
      <c r="FF4731">
        <v>1.1470441079421296</v>
      </c>
      <c r="FH4731">
        <f t="shared" si="2764"/>
        <v>4730</v>
      </c>
      <c r="FI4731">
        <v>6.3958404990101081E-2</v>
      </c>
      <c r="FJ4731">
        <v>6.1092963857895886E-2</v>
      </c>
      <c r="FK4731">
        <v>3.5288286462327005E-2</v>
      </c>
      <c r="FL4731">
        <v>3.3263673401397506E-2</v>
      </c>
      <c r="FM4731">
        <v>4.0980228954890022E-2</v>
      </c>
      <c r="FN4731">
        <v>3.80270077954084E-2</v>
      </c>
      <c r="FO4731">
        <v>2.3576673668375091E-2</v>
      </c>
      <c r="FP4731">
        <v>2.1628120915701963E-2</v>
      </c>
    </row>
    <row r="4732" spans="113:172">
      <c r="DI4732">
        <f t="shared" si="2763"/>
        <v>4731</v>
      </c>
      <c r="DJ4732">
        <f t="shared" ca="1" si="2732"/>
        <v>0.59489364834818126</v>
      </c>
      <c r="DK4732">
        <f t="shared" ca="1" si="2733"/>
        <v>0.24015163880458701</v>
      </c>
      <c r="DL4732">
        <f t="shared" ca="1" si="2734"/>
        <v>3.3570858574027724</v>
      </c>
      <c r="DM4732">
        <f t="shared" ca="1" si="2735"/>
        <v>0.3552512889323618</v>
      </c>
      <c r="DN4732">
        <f t="shared" ca="1" si="2736"/>
        <v>-0.37118119581633036</v>
      </c>
      <c r="DO4732">
        <f t="shared" ca="1" si="2737"/>
        <v>2.7869418231771861</v>
      </c>
      <c r="DP4732">
        <f t="shared" ca="1" si="2738"/>
        <v>0.83016697861082367</v>
      </c>
      <c r="DQ4732">
        <f t="shared" ca="1" si="2739"/>
        <v>0.84212121632778492</v>
      </c>
      <c r="DR4732">
        <f t="shared" ca="1" si="2740"/>
        <v>1.0032141082228589</v>
      </c>
      <c r="DS4732">
        <f t="shared" ca="1" si="2741"/>
        <v>-3.9525866472321204E-3</v>
      </c>
      <c r="DT4732">
        <f t="shared" ca="1" si="2742"/>
        <v>0.3040377211197951</v>
      </c>
      <c r="DU4732">
        <f t="shared" ca="1" si="2743"/>
        <v>-0.51282256725252573</v>
      </c>
      <c r="DV4732">
        <f t="shared" ca="1" si="2744"/>
        <v>-3.78494692448066E-3</v>
      </c>
      <c r="DW4732">
        <f t="shared" ca="1" si="2745"/>
        <v>0.47498782139231821</v>
      </c>
      <c r="DX4732">
        <f t="shared" ca="1" si="2746"/>
        <v>0.45488821424343939</v>
      </c>
      <c r="DZ4732">
        <f t="shared" ca="1" si="2747"/>
        <v>0.97896192356138445</v>
      </c>
      <c r="EA4732">
        <f t="shared" ca="1" si="2748"/>
        <v>30.5</v>
      </c>
      <c r="EB4732">
        <f t="shared" ca="1" si="2749"/>
        <v>0.78467707336025772</v>
      </c>
      <c r="EC4732">
        <f t="shared" ca="1" si="2750"/>
        <v>29.5</v>
      </c>
      <c r="ED4732">
        <f t="shared" ca="1" si="2751"/>
        <v>0.19489762564322888</v>
      </c>
      <c r="EE4732">
        <f t="shared" ca="1" si="2752"/>
        <v>18.5</v>
      </c>
      <c r="EF4732">
        <f t="shared" ca="1" si="2753"/>
        <v>0.2414515465638114</v>
      </c>
      <c r="EG4732">
        <f t="shared" ca="1" si="2754"/>
        <v>28.5</v>
      </c>
      <c r="EU4732">
        <f t="shared" ca="1" si="2755"/>
        <v>1.5573371193190761E-2</v>
      </c>
      <c r="EV4732">
        <f t="shared" ca="1" si="2756"/>
        <v>2.5675017372557739E-2</v>
      </c>
      <c r="EW4732">
        <f t="shared" ca="1" si="2757"/>
        <v>1.4914367680112768E-2</v>
      </c>
      <c r="EX4732">
        <f t="shared" ca="1" si="2758"/>
        <v>2.4588552121266993E-2</v>
      </c>
      <c r="EY4732">
        <f t="shared" ca="1" si="2759"/>
        <v>1.6101282081095531E-2</v>
      </c>
      <c r="EZ4732">
        <f t="shared" ca="1" si="2760"/>
        <v>1.6666239347098884E-2</v>
      </c>
      <c r="FA4732">
        <f t="shared" ca="1" si="2761"/>
        <v>1.5419939465879301E-2</v>
      </c>
      <c r="FB4732">
        <f t="shared" ca="1" si="2762"/>
        <v>1.5960989973454014E-2</v>
      </c>
      <c r="FC4732">
        <f t="shared" si="2765"/>
        <v>4726</v>
      </c>
      <c r="FD4732">
        <v>1.1500332575645491</v>
      </c>
      <c r="FE4732">
        <v>1.1441573741123254</v>
      </c>
      <c r="FF4732">
        <v>1.1471887300044821</v>
      </c>
      <c r="FH4732">
        <f t="shared" si="2764"/>
        <v>4731</v>
      </c>
      <c r="FI4732">
        <v>6.401797259295415E-2</v>
      </c>
      <c r="FJ4732">
        <v>6.1217395905513727E-2</v>
      </c>
      <c r="FK4732">
        <v>3.5303156384743406E-2</v>
      </c>
      <c r="FL4732">
        <v>3.3276609882326134E-2</v>
      </c>
      <c r="FM4732">
        <v>4.0987306601018958E-2</v>
      </c>
      <c r="FN4732">
        <v>3.8033425549591153E-2</v>
      </c>
      <c r="FO4732">
        <v>2.3621331986640938E-2</v>
      </c>
      <c r="FP4732">
        <v>2.1636570440208197E-2</v>
      </c>
    </row>
    <row r="4733" spans="113:172">
      <c r="DI4733">
        <f t="shared" si="2763"/>
        <v>4732</v>
      </c>
      <c r="DJ4733">
        <f t="shared" ca="1" si="2732"/>
        <v>0.84135868340591147</v>
      </c>
      <c r="DK4733">
        <f t="shared" ca="1" si="2733"/>
        <v>1.0000576009300692</v>
      </c>
      <c r="DL4733">
        <f t="shared" ca="1" si="2734"/>
        <v>3.6635531890531641</v>
      </c>
      <c r="DM4733">
        <f t="shared" ca="1" si="2735"/>
        <v>0.57443736476526852</v>
      </c>
      <c r="DN4733">
        <f t="shared" ca="1" si="2736"/>
        <v>0.18768285587453842</v>
      </c>
      <c r="DO4733">
        <f t="shared" ca="1" si="2737"/>
        <v>2.9294963016153033</v>
      </c>
      <c r="DP4733">
        <f t="shared" ca="1" si="2738"/>
        <v>0.79963252897999393</v>
      </c>
      <c r="DQ4733">
        <f t="shared" ca="1" si="2739"/>
        <v>0.37573860411065496</v>
      </c>
      <c r="DR4733">
        <f t="shared" ca="1" si="2740"/>
        <v>-0.31669214685432046</v>
      </c>
      <c r="DS4733">
        <f t="shared" ca="1" si="2741"/>
        <v>-6.6463223801097333E-3</v>
      </c>
      <c r="DT4733">
        <f t="shared" ca="1" si="2742"/>
        <v>0.20663867318683327</v>
      </c>
      <c r="DU4733">
        <f t="shared" ca="1" si="2743"/>
        <v>-0.81813983266663493</v>
      </c>
      <c r="DV4733">
        <f t="shared" ca="1" si="2744"/>
        <v>-4.2522778568178038E-3</v>
      </c>
      <c r="DW4733">
        <f t="shared" ca="1" si="2745"/>
        <v>0.82772740224991992</v>
      </c>
      <c r="DX4733">
        <f t="shared" ca="1" si="2746"/>
        <v>0.53036755732294694</v>
      </c>
      <c r="DZ4733">
        <f t="shared" ca="1" si="2747"/>
        <v>0.48596893045488487</v>
      </c>
      <c r="EA4733">
        <f t="shared" ca="1" si="2748"/>
        <v>21.5</v>
      </c>
      <c r="EB4733">
        <f t="shared" ca="1" si="2749"/>
        <v>0.88171930079135796</v>
      </c>
      <c r="EC4733">
        <f t="shared" ca="1" si="2750"/>
        <v>30.5</v>
      </c>
      <c r="ED4733">
        <f t="shared" ca="1" si="2751"/>
        <v>9.6169623392452053E-2</v>
      </c>
      <c r="EE4733">
        <f t="shared" ca="1" si="2752"/>
        <v>14.5</v>
      </c>
      <c r="EF4733">
        <f t="shared" ca="1" si="2753"/>
        <v>0.75073650275651738</v>
      </c>
      <c r="EG4733">
        <f t="shared" ca="1" si="2754"/>
        <v>40.5</v>
      </c>
      <c r="EU4733">
        <f t="shared" ca="1" si="2755"/>
        <v>3.8498948941856743E-2</v>
      </c>
      <c r="EV4733">
        <f t="shared" ca="1" si="2756"/>
        <v>5.7084648431028957E-2</v>
      </c>
      <c r="EW4733">
        <f t="shared" ca="1" si="2757"/>
        <v>2.4668258480137067E-2</v>
      </c>
      <c r="EX4733">
        <f t="shared" ca="1" si="2758"/>
        <v>3.6577072918823929E-2</v>
      </c>
      <c r="EY4733">
        <f t="shared" ca="1" si="2759"/>
        <v>2.7138603352456391E-2</v>
      </c>
      <c r="EZ4733">
        <f t="shared" ca="1" si="2760"/>
        <v>2.0437713635800492E-2</v>
      </c>
      <c r="FA4733">
        <f t="shared" ca="1" si="2761"/>
        <v>1.7389100240096621E-2</v>
      </c>
      <c r="FB4733">
        <f t="shared" ca="1" si="2762"/>
        <v>1.30954952425419E-2</v>
      </c>
      <c r="FC4733">
        <f t="shared" si="2765"/>
        <v>4727</v>
      </c>
      <c r="FD4733">
        <v>1.1510739916832959</v>
      </c>
      <c r="FE4733">
        <v>1.144259316584743</v>
      </c>
      <c r="FF4733">
        <v>1.1473419254876436</v>
      </c>
      <c r="FH4733">
        <f t="shared" si="2764"/>
        <v>4732</v>
      </c>
      <c r="FI4733">
        <v>6.4061495014945416E-2</v>
      </c>
      <c r="FJ4733">
        <v>6.1282189654800083E-2</v>
      </c>
      <c r="FK4733">
        <v>3.5317223700867935E-2</v>
      </c>
      <c r="FL4733">
        <v>3.3305677547544862E-2</v>
      </c>
      <c r="FM4733">
        <v>4.1006136855878915E-2</v>
      </c>
      <c r="FN4733">
        <v>3.8133435884334814E-2</v>
      </c>
      <c r="FO4733">
        <v>2.3694901513912806E-2</v>
      </c>
      <c r="FP4733">
        <v>2.1674852642926384E-2</v>
      </c>
    </row>
    <row r="4734" spans="113:172">
      <c r="DI4734">
        <f t="shared" si="2763"/>
        <v>4733</v>
      </c>
      <c r="DJ4734">
        <f t="shared" ca="1" si="2732"/>
        <v>0.79881118611178903</v>
      </c>
      <c r="DK4734">
        <f t="shared" ca="1" si="2733"/>
        <v>0.83738244928927941</v>
      </c>
      <c r="DL4734">
        <f t="shared" ca="1" si="2734"/>
        <v>3.5979468875711613</v>
      </c>
      <c r="DM4734">
        <f t="shared" ca="1" si="2735"/>
        <v>0.39062500032219027</v>
      </c>
      <c r="DN4734">
        <f t="shared" ca="1" si="2736"/>
        <v>-0.27769043898221935</v>
      </c>
      <c r="DO4734">
        <f t="shared" ca="1" si="2737"/>
        <v>2.8107893511027138</v>
      </c>
      <c r="DP4734">
        <f t="shared" ca="1" si="2738"/>
        <v>0.78122035675745394</v>
      </c>
      <c r="DQ4734">
        <f t="shared" ca="1" si="2739"/>
        <v>7.0956200214728149E-2</v>
      </c>
      <c r="DR4734">
        <f t="shared" ca="1" si="2740"/>
        <v>-1.4687065488513777</v>
      </c>
      <c r="DS4734">
        <f t="shared" ca="1" si="2741"/>
        <v>-8.9974153819893654E-3</v>
      </c>
      <c r="DT4734">
        <f t="shared" ca="1" si="2742"/>
        <v>2.6260183593815434E-2</v>
      </c>
      <c r="DU4734">
        <f t="shared" ca="1" si="2743"/>
        <v>-1.9388437486402195</v>
      </c>
      <c r="DV4734">
        <f t="shared" ca="1" si="2744"/>
        <v>-5.9676725142914396E-3</v>
      </c>
      <c r="DW4734">
        <f t="shared" ca="1" si="2745"/>
        <v>1.1451060442865071</v>
      </c>
      <c r="DX4734">
        <f t="shared" ca="1" si="2746"/>
        <v>0.76098083365980074</v>
      </c>
      <c r="DZ4734">
        <f t="shared" ca="1" si="2747"/>
        <v>0.34397235540905502</v>
      </c>
      <c r="EA4734">
        <f t="shared" ca="1" si="2748"/>
        <v>19.5</v>
      </c>
      <c r="EB4734">
        <f t="shared" ca="1" si="2749"/>
        <v>8.1396018989094321E-2</v>
      </c>
      <c r="EC4734">
        <f t="shared" ca="1" si="2750"/>
        <v>23.5</v>
      </c>
      <c r="ED4734">
        <f t="shared" ca="1" si="2751"/>
        <v>0.92130812239654114</v>
      </c>
      <c r="EE4734">
        <f t="shared" ca="1" si="2752"/>
        <v>40.5</v>
      </c>
      <c r="EF4734">
        <f t="shared" ca="1" si="2753"/>
        <v>0.68282156416087481</v>
      </c>
      <c r="EG4734">
        <f t="shared" ca="1" si="2754"/>
        <v>39.5</v>
      </c>
      <c r="EU4734">
        <f t="shared" ca="1" si="2755"/>
        <v>5.8723386886487546E-2</v>
      </c>
      <c r="EV4734">
        <f t="shared" ca="1" si="2756"/>
        <v>2.8274223315716225E-2</v>
      </c>
      <c r="EW4734">
        <f t="shared" ca="1" si="2757"/>
        <v>3.9024658136400041E-2</v>
      </c>
      <c r="EX4734">
        <f t="shared" ca="1" si="2758"/>
        <v>1.8789650213822239E-2</v>
      </c>
      <c r="EY4734">
        <f t="shared" ca="1" si="2759"/>
        <v>4.8727916778149236E-2</v>
      </c>
      <c r="EZ4734">
        <f t="shared" ca="1" si="2760"/>
        <v>2.8990026437633092E-2</v>
      </c>
      <c r="FA4734">
        <f t="shared" ca="1" si="2761"/>
        <v>3.2382163134459609E-2</v>
      </c>
      <c r="FB4734">
        <f t="shared" ca="1" si="2762"/>
        <v>1.9265337561007612E-2</v>
      </c>
      <c r="FC4734">
        <f t="shared" si="2765"/>
        <v>4728</v>
      </c>
      <c r="FD4734">
        <v>1.1511099400626998</v>
      </c>
      <c r="FE4734">
        <v>1.1446011363191217</v>
      </c>
      <c r="FF4734">
        <v>1.1478109887684891</v>
      </c>
      <c r="FH4734">
        <f t="shared" si="2764"/>
        <v>4733</v>
      </c>
      <c r="FI4734">
        <v>6.4145300313261155E-2</v>
      </c>
      <c r="FJ4734">
        <v>6.1374245143335886E-2</v>
      </c>
      <c r="FK4734">
        <v>3.5527428176614896E-2</v>
      </c>
      <c r="FL4734">
        <v>3.3319259057608026E-2</v>
      </c>
      <c r="FM4734">
        <v>4.1020663123218552E-2</v>
      </c>
      <c r="FN4734">
        <v>3.8160459104229418E-2</v>
      </c>
      <c r="FO4734">
        <v>2.3746011965298113E-2</v>
      </c>
      <c r="FP4734">
        <v>2.1691070778741751E-2</v>
      </c>
    </row>
    <row r="4735" spans="113:172">
      <c r="DI4735">
        <f t="shared" si="2763"/>
        <v>4734</v>
      </c>
      <c r="DJ4735">
        <f t="shared" ca="1" si="2732"/>
        <v>0.99278193094837031</v>
      </c>
      <c r="DK4735">
        <f t="shared" ca="1" si="2733"/>
        <v>2.4462237457756499</v>
      </c>
      <c r="DL4735">
        <f t="shared" ca="1" si="2734"/>
        <v>4.2467867753436384</v>
      </c>
      <c r="DM4735">
        <f t="shared" ca="1" si="2735"/>
        <v>0.43476954835160364</v>
      </c>
      <c r="DN4735">
        <f t="shared" ca="1" si="2736"/>
        <v>-0.16424395897163646</v>
      </c>
      <c r="DO4735">
        <f t="shared" ca="1" si="2737"/>
        <v>2.8397271647617224</v>
      </c>
      <c r="DP4735">
        <f t="shared" ca="1" si="2738"/>
        <v>0.66867665248673558</v>
      </c>
      <c r="DQ4735">
        <f t="shared" ca="1" si="2739"/>
        <v>0.10603777351515786</v>
      </c>
      <c r="DR4735">
        <f t="shared" ca="1" si="2740"/>
        <v>-1.2478785225908253</v>
      </c>
      <c r="DS4735">
        <f t="shared" ca="1" si="2741"/>
        <v>-8.546737659332386E-3</v>
      </c>
      <c r="DT4735">
        <f t="shared" ca="1" si="2742"/>
        <v>0.64443349724398846</v>
      </c>
      <c r="DU4735">
        <f t="shared" ca="1" si="2743"/>
        <v>0.3703348563583615</v>
      </c>
      <c r="DV4735">
        <f t="shared" ca="1" si="2744"/>
        <v>-2.4331505181531166E-3</v>
      </c>
      <c r="DW4735">
        <f t="shared" ca="1" si="2745"/>
        <v>1.2700232964853768</v>
      </c>
      <c r="DX4735">
        <f t="shared" ca="1" si="2746"/>
        <v>0.36321427618166524</v>
      </c>
      <c r="DZ4735">
        <f t="shared" ca="1" si="2747"/>
        <v>7.1533266546588203E-2</v>
      </c>
      <c r="EA4735">
        <f t="shared" ca="1" si="2748"/>
        <v>13.5</v>
      </c>
      <c r="EB4735">
        <f t="shared" ca="1" si="2749"/>
        <v>0.90023332510970544</v>
      </c>
      <c r="EC4735">
        <f t="shared" ca="1" si="2750"/>
        <v>30.5</v>
      </c>
      <c r="ED4735">
        <f t="shared" ca="1" si="2751"/>
        <v>0.8294368153073397</v>
      </c>
      <c r="EE4735">
        <f t="shared" ca="1" si="2752"/>
        <v>36.5</v>
      </c>
      <c r="EF4735">
        <f t="shared" ca="1" si="2753"/>
        <v>4.7952168200206202E-2</v>
      </c>
      <c r="EG4735">
        <f t="shared" ca="1" si="2754"/>
        <v>21.5</v>
      </c>
      <c r="EU4735">
        <f t="shared" ca="1" si="2755"/>
        <v>9.4075799739657545E-2</v>
      </c>
      <c r="EV4735">
        <f t="shared" ca="1" si="2756"/>
        <v>3.4795158807818541E-2</v>
      </c>
      <c r="EW4735">
        <f t="shared" ca="1" si="2757"/>
        <v>2.690476119864187E-2</v>
      </c>
      <c r="EX4735">
        <f t="shared" ca="1" si="2758"/>
        <v>9.9510760597716508E-3</v>
      </c>
      <c r="EY4735">
        <f t="shared" ca="1" si="2759"/>
        <v>4.1640108081487763E-2</v>
      </c>
      <c r="EZ4735">
        <f t="shared" ca="1" si="2760"/>
        <v>5.907085099931985E-2</v>
      </c>
      <c r="FA4735">
        <f t="shared" ca="1" si="2761"/>
        <v>1.1908664792841483E-2</v>
      </c>
      <c r="FB4735">
        <f t="shared" ca="1" si="2762"/>
        <v>1.6893687264263501E-2</v>
      </c>
      <c r="FC4735">
        <f t="shared" si="2765"/>
        <v>4729</v>
      </c>
      <c r="FD4735">
        <v>1.1513738405573724</v>
      </c>
      <c r="FE4735">
        <v>1.1446274735349997</v>
      </c>
      <c r="FF4735">
        <v>1.1483408972312392</v>
      </c>
      <c r="FH4735">
        <f t="shared" si="2764"/>
        <v>4734</v>
      </c>
      <c r="FI4735">
        <v>6.4278785655392481E-2</v>
      </c>
      <c r="FJ4735">
        <v>6.1486926280011782E-2</v>
      </c>
      <c r="FK4735">
        <v>3.5534095133722014E-2</v>
      </c>
      <c r="FL4735">
        <v>3.3368139050502753E-2</v>
      </c>
      <c r="FM4735">
        <v>4.1055761309801792E-2</v>
      </c>
      <c r="FN4735">
        <v>3.8208223696205766E-2</v>
      </c>
      <c r="FO4735">
        <v>2.376338785139023E-2</v>
      </c>
      <c r="FP4735">
        <v>2.1699547308072595E-2</v>
      </c>
    </row>
    <row r="4736" spans="113:172">
      <c r="DI4736">
        <f t="shared" si="2763"/>
        <v>4735</v>
      </c>
      <c r="DJ4736">
        <f t="shared" ca="1" si="2732"/>
        <v>0.11832153312417404</v>
      </c>
      <c r="DK4736">
        <f t="shared" ca="1" si="2733"/>
        <v>-1.1834191632384732</v>
      </c>
      <c r="DL4736">
        <f t="shared" ca="1" si="2734"/>
        <v>2.7829648913068361</v>
      </c>
      <c r="DM4736">
        <f t="shared" ca="1" si="2735"/>
        <v>0.14228618535652848</v>
      </c>
      <c r="DN4736">
        <f t="shared" ca="1" si="2736"/>
        <v>-1.0701042847045961</v>
      </c>
      <c r="DO4736">
        <f t="shared" ca="1" si="2737"/>
        <v>2.6086612268436493</v>
      </c>
      <c r="DP4736">
        <f t="shared" ca="1" si="2738"/>
        <v>0.93736763801524758</v>
      </c>
      <c r="DQ4736">
        <f t="shared" ca="1" si="2739"/>
        <v>0.39498247716853463</v>
      </c>
      <c r="DR4736">
        <f t="shared" ca="1" si="2740"/>
        <v>-0.2663561221968973</v>
      </c>
      <c r="DS4736">
        <f t="shared" ca="1" si="2741"/>
        <v>-6.5435939115164998E-3</v>
      </c>
      <c r="DT4736">
        <f t="shared" ca="1" si="2742"/>
        <v>0.21504265693161106</v>
      </c>
      <c r="DU4736">
        <f t="shared" ca="1" si="2743"/>
        <v>-0.78904567078638088</v>
      </c>
      <c r="DV4736">
        <f t="shared" ca="1" si="2744"/>
        <v>-4.2077451580900538E-3</v>
      </c>
      <c r="DW4736">
        <f t="shared" ca="1" si="2745"/>
        <v>0.69565097819135246</v>
      </c>
      <c r="DX4736">
        <f t="shared" ca="1" si="2746"/>
        <v>0.44788352397149822</v>
      </c>
      <c r="DZ4736">
        <f t="shared" ca="1" si="2747"/>
        <v>7.7718875179233926E-2</v>
      </c>
      <c r="EA4736">
        <f t="shared" ca="1" si="2748"/>
        <v>13.5</v>
      </c>
      <c r="EB4736">
        <f t="shared" ca="1" si="2749"/>
        <v>0.93163374286639833</v>
      </c>
      <c r="EC4736">
        <f t="shared" ca="1" si="2750"/>
        <v>30.5</v>
      </c>
      <c r="ED4736">
        <f t="shared" ca="1" si="2751"/>
        <v>0.56891430442307134</v>
      </c>
      <c r="EE4736">
        <f t="shared" ca="1" si="2752"/>
        <v>28.5</v>
      </c>
      <c r="EF4736">
        <f t="shared" ca="1" si="2753"/>
        <v>2.7202140032929201E-2</v>
      </c>
      <c r="EG4736">
        <f t="shared" ca="1" si="2754"/>
        <v>19.5</v>
      </c>
      <c r="EU4736">
        <f t="shared" ca="1" si="2755"/>
        <v>5.1529702088248329E-2</v>
      </c>
      <c r="EV4736">
        <f t="shared" ca="1" si="2756"/>
        <v>2.4408806252328157E-2</v>
      </c>
      <c r="EW4736">
        <f t="shared" ca="1" si="2757"/>
        <v>3.3176557331222094E-2</v>
      </c>
      <c r="EX4736">
        <f t="shared" ca="1" si="2758"/>
        <v>1.5715211367420989E-2</v>
      </c>
      <c r="EY4736">
        <f t="shared" ca="1" si="2759"/>
        <v>2.2808228793159097E-2</v>
      </c>
      <c r="EZ4736">
        <f t="shared" ca="1" si="2760"/>
        <v>3.5674409138018073E-2</v>
      </c>
      <c r="FA4736">
        <f t="shared" ca="1" si="2761"/>
        <v>1.4684705703983548E-2</v>
      </c>
      <c r="FB4736">
        <f t="shared" ca="1" si="2762"/>
        <v>2.2968385844692216E-2</v>
      </c>
      <c r="FC4736">
        <f t="shared" si="2765"/>
        <v>4730</v>
      </c>
      <c r="FD4736">
        <v>1.1516552105904987</v>
      </c>
      <c r="FE4736">
        <v>1.1452419991380918</v>
      </c>
      <c r="FF4736">
        <v>1.1484444565755834</v>
      </c>
      <c r="FH4736">
        <f t="shared" si="2764"/>
        <v>4735</v>
      </c>
      <c r="FI4736">
        <v>6.4321314149002898E-2</v>
      </c>
      <c r="FJ4736">
        <v>6.1744972253001448E-2</v>
      </c>
      <c r="FK4736">
        <v>3.5576922684883841E-2</v>
      </c>
      <c r="FL4736">
        <v>3.3424936541690466E-2</v>
      </c>
      <c r="FM4736">
        <v>4.107822870001366E-2</v>
      </c>
      <c r="FN4736">
        <v>3.8220574185439067E-2</v>
      </c>
      <c r="FO4736">
        <v>2.382855661818755E-2</v>
      </c>
      <c r="FP4736">
        <v>2.171564008593908E-2</v>
      </c>
    </row>
    <row r="4737" spans="113:172">
      <c r="DI4737">
        <f t="shared" si="2763"/>
        <v>4736</v>
      </c>
      <c r="DJ4737">
        <f t="shared" ca="1" si="2732"/>
        <v>1.450940184125038E-2</v>
      </c>
      <c r="DK4737">
        <f t="shared" ca="1" si="2733"/>
        <v>-2.1832309898329854</v>
      </c>
      <c r="DL4737">
        <f t="shared" ca="1" si="2734"/>
        <v>2.3797443904544857</v>
      </c>
      <c r="DM4737">
        <f t="shared" ca="1" si="2735"/>
        <v>0.31131595051727512</v>
      </c>
      <c r="DN4737">
        <f t="shared" ca="1" si="2736"/>
        <v>-0.4921236970334032</v>
      </c>
      <c r="DO4737">
        <f t="shared" ca="1" si="2737"/>
        <v>2.7560919319919539</v>
      </c>
      <c r="DP4737">
        <f t="shared" ca="1" si="2738"/>
        <v>1.1581462038725903</v>
      </c>
      <c r="DQ4737">
        <f t="shared" ca="1" si="2739"/>
        <v>7.8269119813145105E-2</v>
      </c>
      <c r="DR4737">
        <f t="shared" ca="1" si="2740"/>
        <v>-1.4168108397596146</v>
      </c>
      <c r="DS4737">
        <f t="shared" ca="1" si="2741"/>
        <v>-8.8915038254483054E-3</v>
      </c>
      <c r="DT4737">
        <f t="shared" ca="1" si="2742"/>
        <v>0.21929739133566173</v>
      </c>
      <c r="DU4737">
        <f t="shared" ca="1" si="2743"/>
        <v>-0.77456832080136206</v>
      </c>
      <c r="DV4737">
        <f t="shared" ca="1" si="2744"/>
        <v>-4.185585541741161E-3</v>
      </c>
      <c r="DW4737">
        <f t="shared" ca="1" si="2745"/>
        <v>0.76479630492889328</v>
      </c>
      <c r="DX4737">
        <f t="shared" ca="1" si="2746"/>
        <v>0.36075162154646989</v>
      </c>
      <c r="DZ4737">
        <f t="shared" ca="1" si="2747"/>
        <v>0.92393001038665901</v>
      </c>
      <c r="EA4737">
        <f t="shared" ca="1" si="2748"/>
        <v>28.5</v>
      </c>
      <c r="EB4737">
        <f t="shared" ca="1" si="2749"/>
        <v>0.90191793707094203</v>
      </c>
      <c r="EC4737">
        <f t="shared" ca="1" si="2750"/>
        <v>30.5</v>
      </c>
      <c r="ED4737">
        <f t="shared" ca="1" si="2751"/>
        <v>4.9004650027477448E-2</v>
      </c>
      <c r="EE4737">
        <f t="shared" ca="1" si="2752"/>
        <v>12.5</v>
      </c>
      <c r="EF4737">
        <f t="shared" ca="1" si="2753"/>
        <v>0.22672225491493636</v>
      </c>
      <c r="EG4737">
        <f t="shared" ca="1" si="2754"/>
        <v>28.5</v>
      </c>
      <c r="EU4737">
        <f t="shared" ca="1" si="2755"/>
        <v>2.6834958067680464E-2</v>
      </c>
      <c r="EV4737">
        <f t="shared" ca="1" si="2756"/>
        <v>6.1183704394311464E-2</v>
      </c>
      <c r="EW4737">
        <f t="shared" ca="1" si="2757"/>
        <v>1.265795163320947E-2</v>
      </c>
      <c r="EX4737">
        <f t="shared" ca="1" si="2758"/>
        <v>2.8860129723717591E-2</v>
      </c>
      <c r="EY4737">
        <f t="shared" ca="1" si="2759"/>
        <v>2.5075288686193221E-2</v>
      </c>
      <c r="EZ4737">
        <f t="shared" ca="1" si="2760"/>
        <v>2.6834958067680464E-2</v>
      </c>
      <c r="FA4737">
        <f t="shared" ca="1" si="2761"/>
        <v>1.1827922017917046E-2</v>
      </c>
      <c r="FB4737">
        <f t="shared" ca="1" si="2762"/>
        <v>1.265795163320947E-2</v>
      </c>
      <c r="FC4737">
        <f t="shared" si="2765"/>
        <v>4731</v>
      </c>
      <c r="FD4737">
        <v>1.1516932461253178</v>
      </c>
      <c r="FE4737">
        <v>1.1452938925287521</v>
      </c>
      <c r="FF4737">
        <v>1.1490911436524542</v>
      </c>
      <c r="FH4737">
        <f t="shared" si="2764"/>
        <v>4736</v>
      </c>
      <c r="FI4737">
        <v>6.4350506094386778E-2</v>
      </c>
      <c r="FJ4737">
        <v>6.1879933289095593E-2</v>
      </c>
      <c r="FK4737">
        <v>3.5624037237549339E-2</v>
      </c>
      <c r="FL4737">
        <v>3.349893466817009E-2</v>
      </c>
      <c r="FM4737">
        <v>4.1079711715576533E-2</v>
      </c>
      <c r="FN4737">
        <v>3.825147167029843E-2</v>
      </c>
      <c r="FO4737">
        <v>2.3853073172310651E-2</v>
      </c>
      <c r="FP4737">
        <v>2.1715711755999539E-2</v>
      </c>
    </row>
    <row r="4738" spans="113:172">
      <c r="DI4738">
        <f t="shared" si="2763"/>
        <v>4737</v>
      </c>
      <c r="DJ4738">
        <f t="shared" ref="DJ4738:DJ4801" ca="1" si="2766">RAND()</f>
        <v>0.53308703134546076</v>
      </c>
      <c r="DK4738">
        <f t="shared" ref="DK4738:DK4801" ca="1" si="2767">NORMSINV(DJ4738)</f>
        <v>8.3032198491955506E-2</v>
      </c>
      <c r="DL4738">
        <f t="shared" ref="DL4738:DL4801" ca="1" si="2768">$CL$2+DK4738*$CL$7</f>
        <v>3.2937201542461181</v>
      </c>
      <c r="DM4738">
        <f t="shared" ref="DM4738:DM4801" ca="1" si="2769">RAND()</f>
        <v>0.22912699277008208</v>
      </c>
      <c r="DN4738">
        <f t="shared" ref="DN4738:DN4801" ca="1" si="2770">NORMSINV(DM4738)</f>
        <v>-0.74172497367460544</v>
      </c>
      <c r="DO4738">
        <f t="shared" ref="DO4738:DO4801" ca="1" si="2771">$AQ$2+DN4738*$AQ$7</f>
        <v>2.6924238901821069</v>
      </c>
      <c r="DP4738">
        <f t="shared" ref="DP4738:DP4801" ca="1" si="2772">DO4738/DL4738</f>
        <v>0.8174416052654484</v>
      </c>
      <c r="DQ4738">
        <f t="shared" ref="DQ4738:DQ4801" ca="1" si="2773">RAND()</f>
        <v>0.35866359952477311</v>
      </c>
      <c r="DR4738">
        <f t="shared" ref="DR4738:DR4801" ca="1" si="2774">NORMSINV(DQ4738)</f>
        <v>-0.3620332291668763</v>
      </c>
      <c r="DS4738">
        <f t="shared" ref="DS4738:DS4801" ca="1" si="2775">$DH$3+DR4738*$DH$4</f>
        <v>-6.7388569014993115E-3</v>
      </c>
      <c r="DT4738">
        <f t="shared" ref="DT4738:DT4801" ca="1" si="2776">RAND()</f>
        <v>0.19833352939985716</v>
      </c>
      <c r="DU4738">
        <f t="shared" ref="DU4738:DU4801" ca="1" si="2777">NORMSINV(DT4738)</f>
        <v>-0.84758871948611936</v>
      </c>
      <c r="DV4738">
        <f t="shared" ref="DV4738:DV4801" ca="1" si="2778">$DH$9+DU4738*$DH$10</f>
        <v>-4.2973535118580597E-3</v>
      </c>
      <c r="DW4738">
        <f t="shared" ref="DW4738:DW4801" ca="1" si="2779">100-EXP(LN(100)+DS4738/DP4738)</f>
        <v>0.82099516413980211</v>
      </c>
      <c r="DX4738">
        <f t="shared" ref="DX4738:DX4801" ca="1" si="2780">100-EXP(LN(100)+DV4738/DP4738)</f>
        <v>0.52432828145792598</v>
      </c>
      <c r="DZ4738">
        <f t="shared" ref="DZ4738:DZ4801" ca="1" si="2781">RAND()</f>
        <v>6.2468569894136294E-3</v>
      </c>
      <c r="EA4738">
        <f t="shared" ref="EA4738:EA4801" ca="1" si="2782">LOOKUP(DZ4738,EK$3:EK$36,EI$3:EI$36)+1</f>
        <v>8.5</v>
      </c>
      <c r="EB4738">
        <f t="shared" ref="EB4738:EB4801" ca="1" si="2783">RAND()</f>
        <v>0.88119053305867245</v>
      </c>
      <c r="EC4738">
        <f t="shared" ref="EC4738:EC4801" ca="1" si="2784">LOOKUP(EB4738,EM$3:EM$36,EI$3:EI$36)+1</f>
        <v>30.5</v>
      </c>
      <c r="ED4738">
        <f t="shared" ref="ED4738:ED4801" ca="1" si="2785">RAND()</f>
        <v>0.90728685065464099</v>
      </c>
      <c r="EE4738">
        <f t="shared" ref="EE4738:EE4801" ca="1" si="2786">LOOKUP(ED4738,EQ$5:EQ$54,$EO$5:$EO$54)+1</f>
        <v>40.5</v>
      </c>
      <c r="EF4738">
        <f t="shared" ref="EF4738:EF4801" ca="1" si="2787">RAND()</f>
        <v>0.31733733717945256</v>
      </c>
      <c r="EG4738">
        <f t="shared" ref="EG4738:EG4801" ca="1" si="2788">LOOKUP(EF4738,ES$3:ES$54,$EO$3:$EO$54)+1</f>
        <v>30.5</v>
      </c>
      <c r="EU4738">
        <f t="shared" ref="EU4738:EU4801" ca="1" si="2789">DW4738/EA4738</f>
        <v>9.6587666369388481E-2</v>
      </c>
      <c r="EV4738">
        <f t="shared" ref="EV4738:EV4801" ca="1" si="2790">DW4738/EE4738</f>
        <v>2.0271485534316101E-2</v>
      </c>
      <c r="EW4738">
        <f t="shared" ref="EW4738:EW4801" ca="1" si="2791">DX4738/EA4738</f>
        <v>6.1685680171520707E-2</v>
      </c>
      <c r="EX4738">
        <f t="shared" ref="EX4738:EX4801" ca="1" si="2792">DX4738/EE4738</f>
        <v>1.294637731994879E-2</v>
      </c>
      <c r="EY4738">
        <f t="shared" ref="EY4738:EY4801" ca="1" si="2793">DW4738/EC4738</f>
        <v>2.6917874234091872E-2</v>
      </c>
      <c r="EZ4738">
        <f t="shared" ref="EZ4738:EZ4801" ca="1" si="2794">DW4738/EG4738</f>
        <v>2.6917874234091872E-2</v>
      </c>
      <c r="FA4738">
        <f t="shared" ref="FA4738:FA4801" ca="1" si="2795">DX4738/EC4738</f>
        <v>1.7191091195341835E-2</v>
      </c>
      <c r="FB4738">
        <f t="shared" ref="FB4738:FB4801" ca="1" si="2796">DX4738/EG4738</f>
        <v>1.7191091195341835E-2</v>
      </c>
      <c r="FC4738">
        <f t="shared" si="2765"/>
        <v>4732</v>
      </c>
      <c r="FD4738">
        <v>1.1518445906830577</v>
      </c>
      <c r="FE4738">
        <v>1.1453748477719328</v>
      </c>
      <c r="FF4738">
        <v>1.1491675634072847</v>
      </c>
      <c r="FH4738">
        <f t="shared" si="2764"/>
        <v>4737</v>
      </c>
      <c r="FI4738">
        <v>6.4373192557128131E-2</v>
      </c>
      <c r="FJ4738">
        <v>6.1916399680636655E-2</v>
      </c>
      <c r="FK4738">
        <v>3.5626679724446733E-2</v>
      </c>
      <c r="FL4738">
        <v>3.3533119262180652E-2</v>
      </c>
      <c r="FM4738">
        <v>4.1134134100142855E-2</v>
      </c>
      <c r="FN4738">
        <v>3.8273961279682883E-2</v>
      </c>
      <c r="FO4738">
        <v>2.3861774335683067E-2</v>
      </c>
      <c r="FP4738">
        <v>2.1718803873468157E-2</v>
      </c>
    </row>
    <row r="4739" spans="113:172">
      <c r="DI4739">
        <f t="shared" ref="DI4739:DI4802" si="2797">1+DI4738</f>
        <v>4738</v>
      </c>
      <c r="DJ4739">
        <f t="shared" ca="1" si="2766"/>
        <v>9.3684635548511253E-2</v>
      </c>
      <c r="DK4739">
        <f t="shared" ca="1" si="2767"/>
        <v>-1.3184015234246371</v>
      </c>
      <c r="DL4739">
        <f t="shared" ca="1" si="2768"/>
        <v>2.7285269926615632</v>
      </c>
      <c r="DM4739">
        <f t="shared" ca="1" si="2769"/>
        <v>0.87886370601582708</v>
      </c>
      <c r="DN4739">
        <f t="shared" ca="1" si="2770"/>
        <v>1.1693253139137569</v>
      </c>
      <c r="DO4739">
        <f t="shared" ca="1" si="2771"/>
        <v>3.1798926693814975</v>
      </c>
      <c r="DP4739">
        <f t="shared" ca="1" si="2772"/>
        <v>1.1654246697701334</v>
      </c>
      <c r="DQ4739">
        <f t="shared" ca="1" si="2773"/>
        <v>0.22322325988704295</v>
      </c>
      <c r="DR4739">
        <f t="shared" ca="1" si="2774"/>
        <v>-0.76135255166420124</v>
      </c>
      <c r="DS4739">
        <f t="shared" ca="1" si="2775"/>
        <v>-7.5538092692919966E-3</v>
      </c>
      <c r="DT4739">
        <f t="shared" ca="1" si="2776"/>
        <v>0.49890167012326359</v>
      </c>
      <c r="DU4739">
        <f t="shared" ca="1" si="2777"/>
        <v>-2.7531082018076736E-3</v>
      </c>
      <c r="DV4739">
        <f t="shared" ca="1" si="2778"/>
        <v>-3.0042140185587958E-3</v>
      </c>
      <c r="DW4739">
        <f t="shared" ca="1" si="2779"/>
        <v>0.64606335424934969</v>
      </c>
      <c r="DX4739">
        <f t="shared" ca="1" si="2780"/>
        <v>0.25744651823100639</v>
      </c>
      <c r="DZ4739">
        <f t="shared" ca="1" si="2781"/>
        <v>0.1712064995724063</v>
      </c>
      <c r="EA4739">
        <f t="shared" ca="1" si="2782"/>
        <v>16.5</v>
      </c>
      <c r="EB4739">
        <f t="shared" ca="1" si="2783"/>
        <v>0.68579178526824425</v>
      </c>
      <c r="EC4739">
        <f t="shared" ca="1" si="2784"/>
        <v>29.5</v>
      </c>
      <c r="ED4739">
        <f t="shared" ca="1" si="2785"/>
        <v>0.91757182223537548</v>
      </c>
      <c r="EE4739">
        <f t="shared" ca="1" si="2786"/>
        <v>40.5</v>
      </c>
      <c r="EF4739">
        <f t="shared" ca="1" si="2787"/>
        <v>0.99158638958348266</v>
      </c>
      <c r="EG4739">
        <f t="shared" ca="1" si="2788"/>
        <v>51.5</v>
      </c>
      <c r="EU4739">
        <f t="shared" ca="1" si="2789"/>
        <v>3.9155354802990892E-2</v>
      </c>
      <c r="EV4739">
        <f t="shared" ca="1" si="2790"/>
        <v>1.5952181586403696E-2</v>
      </c>
      <c r="EW4739">
        <f t="shared" ca="1" si="2791"/>
        <v>1.5602819286727659E-2</v>
      </c>
      <c r="EX4739">
        <f t="shared" ca="1" si="2792"/>
        <v>6.3567041538520096E-3</v>
      </c>
      <c r="EY4739">
        <f t="shared" ca="1" si="2793"/>
        <v>2.1900452686418635E-2</v>
      </c>
      <c r="EZ4739">
        <f t="shared" ca="1" si="2794"/>
        <v>1.2544919499987373E-2</v>
      </c>
      <c r="FA4739">
        <f t="shared" ca="1" si="2795"/>
        <v>8.7270006180002174E-3</v>
      </c>
      <c r="FB4739">
        <f t="shared" ca="1" si="2796"/>
        <v>4.9989615190486674E-3</v>
      </c>
      <c r="FC4739">
        <f t="shared" si="2765"/>
        <v>4733</v>
      </c>
      <c r="FD4739">
        <v>1.1520605320121331</v>
      </c>
      <c r="FE4739">
        <v>1.1454879170699444</v>
      </c>
      <c r="FF4739">
        <v>1.1493591274779154</v>
      </c>
      <c r="FH4739">
        <f t="shared" ref="FH4739:FH4802" si="2798">FH4738+1</f>
        <v>4738</v>
      </c>
      <c r="FI4739">
        <v>6.4458782508848914E-2</v>
      </c>
      <c r="FJ4739">
        <v>6.1935382760041999E-2</v>
      </c>
      <c r="FK4739">
        <v>3.5637622850389482E-2</v>
      </c>
      <c r="FL4739">
        <v>3.3620746658226244E-2</v>
      </c>
      <c r="FM4739">
        <v>4.1143750770681949E-2</v>
      </c>
      <c r="FN4739">
        <v>3.828133075752E-2</v>
      </c>
      <c r="FO4739">
        <v>2.3870263948582479E-2</v>
      </c>
      <c r="FP4739">
        <v>2.176973321110583E-2</v>
      </c>
    </row>
    <row r="4740" spans="113:172">
      <c r="DI4740">
        <f t="shared" si="2797"/>
        <v>4739</v>
      </c>
      <c r="DJ4740">
        <f t="shared" ca="1" si="2766"/>
        <v>0.7716285488193988</v>
      </c>
      <c r="DK4740">
        <f t="shared" ca="1" si="2767"/>
        <v>0.7442208067150613</v>
      </c>
      <c r="DL4740">
        <f t="shared" ca="1" si="2768"/>
        <v>3.5603751333872227</v>
      </c>
      <c r="DM4740">
        <f t="shared" ca="1" si="2769"/>
        <v>0.53654818106257007</v>
      </c>
      <c r="DN4740">
        <f t="shared" ca="1" si="2770"/>
        <v>9.1741231034703774E-2</v>
      </c>
      <c r="DO4740">
        <f t="shared" ca="1" si="2771"/>
        <v>2.9050236087516845</v>
      </c>
      <c r="DP4740">
        <f t="shared" ca="1" si="2772"/>
        <v>0.81593188917369541</v>
      </c>
      <c r="DQ4740">
        <f t="shared" ca="1" si="2773"/>
        <v>0.51522483582974643</v>
      </c>
      <c r="DR4740">
        <f t="shared" ca="1" si="2774"/>
        <v>3.817227222022436E-2</v>
      </c>
      <c r="DS4740">
        <f t="shared" ca="1" si="2775"/>
        <v>-5.9220959721274016E-3</v>
      </c>
      <c r="DT4740">
        <f t="shared" ca="1" si="2776"/>
        <v>0.15258341131562858</v>
      </c>
      <c r="DU4740">
        <f t="shared" ca="1" si="2777"/>
        <v>-1.0254162527108406</v>
      </c>
      <c r="DV4740">
        <f t="shared" ca="1" si="2778"/>
        <v>-4.5695435132469655E-3</v>
      </c>
      <c r="DW4740">
        <f t="shared" ca="1" si="2779"/>
        <v>0.72318001532281073</v>
      </c>
      <c r="DX4740">
        <f t="shared" ca="1" si="2780"/>
        <v>0.55847452409489051</v>
      </c>
      <c r="DZ4740">
        <f t="shared" ca="1" si="2781"/>
        <v>0.20113628819187701</v>
      </c>
      <c r="EA4740">
        <f t="shared" ca="1" si="2782"/>
        <v>16.5</v>
      </c>
      <c r="EB4740">
        <f t="shared" ca="1" si="2783"/>
        <v>0.7365421534299732</v>
      </c>
      <c r="EC4740">
        <f t="shared" ca="1" si="2784"/>
        <v>29.5</v>
      </c>
      <c r="ED4740">
        <f t="shared" ca="1" si="2785"/>
        <v>0.82199764051603985</v>
      </c>
      <c r="EE4740">
        <f t="shared" ca="1" si="2786"/>
        <v>35.5</v>
      </c>
      <c r="EF4740">
        <f t="shared" ca="1" si="2787"/>
        <v>0.31454319183746637</v>
      </c>
      <c r="EG4740">
        <f t="shared" ca="1" si="2788"/>
        <v>30.5</v>
      </c>
      <c r="EU4740">
        <f t="shared" ca="1" si="2789"/>
        <v>4.3829091837746102E-2</v>
      </c>
      <c r="EV4740">
        <f t="shared" ca="1" si="2790"/>
        <v>2.0371268037262275E-2</v>
      </c>
      <c r="EW4740">
        <f t="shared" ca="1" si="2791"/>
        <v>3.3846940854235785E-2</v>
      </c>
      <c r="EX4740">
        <f t="shared" ca="1" si="2792"/>
        <v>1.5731676735067337E-2</v>
      </c>
      <c r="EY4740">
        <f t="shared" ca="1" si="2793"/>
        <v>2.4514576790603752E-2</v>
      </c>
      <c r="EZ4740">
        <f t="shared" ca="1" si="2794"/>
        <v>2.3710820174518386E-2</v>
      </c>
      <c r="FA4740">
        <f t="shared" ca="1" si="2795"/>
        <v>1.8931339799826797E-2</v>
      </c>
      <c r="FB4740">
        <f t="shared" ca="1" si="2796"/>
        <v>1.8310640134258704E-2</v>
      </c>
      <c r="FC4740">
        <f t="shared" si="2765"/>
        <v>4734</v>
      </c>
      <c r="FD4740">
        <v>1.1521896960146105</v>
      </c>
      <c r="FE4740">
        <v>1.1458977852410748</v>
      </c>
      <c r="FF4740">
        <v>1.1495728426447214</v>
      </c>
      <c r="FH4740">
        <f t="shared" si="2798"/>
        <v>4739</v>
      </c>
      <c r="FI4740">
        <v>6.4485108951514089E-2</v>
      </c>
      <c r="FJ4740">
        <v>6.1973526060857015E-2</v>
      </c>
      <c r="FK4740">
        <v>3.564458529524181E-2</v>
      </c>
      <c r="FL4740">
        <v>3.3637307301574132E-2</v>
      </c>
      <c r="FM4740">
        <v>4.1167106389663644E-2</v>
      </c>
      <c r="FN4740">
        <v>3.8306625369440128E-2</v>
      </c>
      <c r="FO4740">
        <v>2.3871550509177736E-2</v>
      </c>
      <c r="FP4740">
        <v>2.1770232978481643E-2</v>
      </c>
    </row>
    <row r="4741" spans="113:172">
      <c r="DI4741">
        <f t="shared" si="2797"/>
        <v>4740</v>
      </c>
      <c r="DJ4741">
        <f t="shared" ca="1" si="2766"/>
        <v>0.50978291989120006</v>
      </c>
      <c r="DK4741">
        <f t="shared" ca="1" si="2767"/>
        <v>2.4524601797818499E-2</v>
      </c>
      <c r="DL4741">
        <f t="shared" ca="1" si="2768"/>
        <v>3.2701242516821001</v>
      </c>
      <c r="DM4741">
        <f t="shared" ca="1" si="2769"/>
        <v>0.52666793342857332</v>
      </c>
      <c r="DN4741">
        <f t="shared" ca="1" si="2770"/>
        <v>6.6896457607490245E-2</v>
      </c>
      <c r="DO4741">
        <f t="shared" ca="1" si="2771"/>
        <v>2.8986862290130633</v>
      </c>
      <c r="DP4741">
        <f t="shared" ca="1" si="2772"/>
        <v>0.88641470657331289</v>
      </c>
      <c r="DQ4741">
        <f t="shared" ca="1" si="2773"/>
        <v>0.24846736279372483</v>
      </c>
      <c r="DR4741">
        <f t="shared" ca="1" si="2774"/>
        <v>-0.67932063333379689</v>
      </c>
      <c r="DS4741">
        <f t="shared" ca="1" si="2775"/>
        <v>-7.3863941147739301E-3</v>
      </c>
      <c r="DT4741">
        <f t="shared" ca="1" si="2776"/>
        <v>0.52632911485534795</v>
      </c>
      <c r="DU4741">
        <f t="shared" ca="1" si="2777"/>
        <v>6.6045287045734646E-2</v>
      </c>
      <c r="DV4741">
        <f t="shared" ca="1" si="2778"/>
        <v>-2.8989084173484444E-3</v>
      </c>
      <c r="DW4741">
        <f t="shared" ca="1" si="2779"/>
        <v>0.8298265324365417</v>
      </c>
      <c r="DX4741">
        <f t="shared" ca="1" si="2780"/>
        <v>0.32650330601005351</v>
      </c>
      <c r="DZ4741">
        <f t="shared" ca="1" si="2781"/>
        <v>0.97423818798197814</v>
      </c>
      <c r="EA4741">
        <f t="shared" ca="1" si="2782"/>
        <v>29.5</v>
      </c>
      <c r="EB4741">
        <f t="shared" ca="1" si="2783"/>
        <v>0.94973178606200737</v>
      </c>
      <c r="EC4741">
        <f t="shared" ca="1" si="2784"/>
        <v>30.5</v>
      </c>
      <c r="ED4741">
        <f t="shared" ca="1" si="2785"/>
        <v>0.3757247608426193</v>
      </c>
      <c r="EE4741">
        <f t="shared" ca="1" si="2786"/>
        <v>23.5</v>
      </c>
      <c r="EF4741">
        <f t="shared" ca="1" si="2787"/>
        <v>0.33861167011851512</v>
      </c>
      <c r="EG4741">
        <f t="shared" ca="1" si="2788"/>
        <v>31.5</v>
      </c>
      <c r="EU4741">
        <f t="shared" ca="1" si="2789"/>
        <v>2.8129712963950566E-2</v>
      </c>
      <c r="EV4741">
        <f t="shared" ca="1" si="2790"/>
        <v>3.5311767337725182E-2</v>
      </c>
      <c r="EW4741">
        <f t="shared" ca="1" si="2791"/>
        <v>1.1067908678306898E-2</v>
      </c>
      <c r="EX4741">
        <f t="shared" ca="1" si="2792"/>
        <v>1.3893757702555468E-2</v>
      </c>
      <c r="EY4741">
        <f t="shared" ca="1" si="2793"/>
        <v>2.7207427293001366E-2</v>
      </c>
      <c r="EZ4741">
        <f t="shared" ca="1" si="2794"/>
        <v>2.6343699442429896E-2</v>
      </c>
      <c r="FA4741">
        <f t="shared" ca="1" si="2795"/>
        <v>1.0705026426559131E-2</v>
      </c>
      <c r="FB4741">
        <f t="shared" ca="1" si="2796"/>
        <v>1.0365184317779476E-2</v>
      </c>
      <c r="FC4741">
        <f t="shared" si="2765"/>
        <v>4735</v>
      </c>
      <c r="FD4741">
        <v>1.152905232191477</v>
      </c>
      <c r="FE4741">
        <v>1.1461956249477339</v>
      </c>
      <c r="FF4741">
        <v>1.1500722538119352</v>
      </c>
      <c r="FH4741">
        <f t="shared" si="2798"/>
        <v>4740</v>
      </c>
      <c r="FI4741">
        <v>6.449628220297815E-2</v>
      </c>
      <c r="FJ4741">
        <v>6.199470522375837E-2</v>
      </c>
      <c r="FK4741">
        <v>3.5661086807194806E-2</v>
      </c>
      <c r="FL4741">
        <v>3.3651731099650188E-2</v>
      </c>
      <c r="FM4741">
        <v>4.1240036796577069E-2</v>
      </c>
      <c r="FN4741">
        <v>3.8314389223829112E-2</v>
      </c>
      <c r="FO4741">
        <v>2.390961435394481E-2</v>
      </c>
      <c r="FP4741">
        <v>2.1790248658441064E-2</v>
      </c>
    </row>
    <row r="4742" spans="113:172">
      <c r="DI4742">
        <f t="shared" si="2797"/>
        <v>4741</v>
      </c>
      <c r="DJ4742">
        <f t="shared" ca="1" si="2766"/>
        <v>0.34798504808321096</v>
      </c>
      <c r="DK4742">
        <f t="shared" ca="1" si="2767"/>
        <v>-0.3907661523239544</v>
      </c>
      <c r="DL4742">
        <f t="shared" ca="1" si="2768"/>
        <v>3.1026389895336211</v>
      </c>
      <c r="DM4742">
        <f t="shared" ca="1" si="2769"/>
        <v>0.29600486455248465</v>
      </c>
      <c r="DN4742">
        <f t="shared" ca="1" si="2770"/>
        <v>-0.53592594988564302</v>
      </c>
      <c r="DO4742">
        <f t="shared" ca="1" si="2771"/>
        <v>2.7449188975287901</v>
      </c>
      <c r="DP4742">
        <f t="shared" ca="1" si="2772"/>
        <v>0.8847045714272409</v>
      </c>
      <c r="DQ4742">
        <f t="shared" ca="1" si="2773"/>
        <v>9.7528210420866124E-2</v>
      </c>
      <c r="DR4742">
        <f t="shared" ca="1" si="2774"/>
        <v>-1.2957651128312406</v>
      </c>
      <c r="DS4742">
        <f t="shared" ca="1" si="2775"/>
        <v>-8.644467190319971E-3</v>
      </c>
      <c r="DT4742">
        <f t="shared" ca="1" si="2776"/>
        <v>0.48639954657557549</v>
      </c>
      <c r="DU4742">
        <f t="shared" ca="1" si="2777"/>
        <v>-3.4097887357901535E-2</v>
      </c>
      <c r="DV4742">
        <f t="shared" ca="1" si="2778"/>
        <v>-3.0521916029481073E-3</v>
      </c>
      <c r="DW4742">
        <f t="shared" ca="1" si="2779"/>
        <v>0.9723439946365886</v>
      </c>
      <c r="DX4742">
        <f t="shared" ca="1" si="2780"/>
        <v>0.344401146757221</v>
      </c>
      <c r="DZ4742">
        <f t="shared" ca="1" si="2781"/>
        <v>0.16447856112240178</v>
      </c>
      <c r="EA4742">
        <f t="shared" ca="1" si="2782"/>
        <v>16.5</v>
      </c>
      <c r="EB4742">
        <f t="shared" ca="1" si="2783"/>
        <v>0.53573532122501843</v>
      </c>
      <c r="EC4742">
        <f t="shared" ca="1" si="2784"/>
        <v>28.5</v>
      </c>
      <c r="ED4742">
        <f t="shared" ca="1" si="2785"/>
        <v>0.69837110655290147</v>
      </c>
      <c r="EE4742">
        <f t="shared" ca="1" si="2786"/>
        <v>31.5</v>
      </c>
      <c r="EF4742">
        <f t="shared" ca="1" si="2787"/>
        <v>5.2321136240330191E-2</v>
      </c>
      <c r="EG4742">
        <f t="shared" ca="1" si="2788"/>
        <v>21.5</v>
      </c>
      <c r="EU4742">
        <f t="shared" ca="1" si="2789"/>
        <v>5.8929939068884156E-2</v>
      </c>
      <c r="EV4742">
        <f t="shared" ca="1" si="2790"/>
        <v>3.0868063321796462E-2</v>
      </c>
      <c r="EW4742">
        <f t="shared" ca="1" si="2791"/>
        <v>2.087279677316491E-2</v>
      </c>
      <c r="EX4742">
        <f t="shared" ca="1" si="2792"/>
        <v>1.0933369738324476E-2</v>
      </c>
      <c r="EY4742">
        <f t="shared" ca="1" si="2793"/>
        <v>3.4117333145143459E-2</v>
      </c>
      <c r="EZ4742">
        <f t="shared" ca="1" si="2794"/>
        <v>4.5225302076120404E-2</v>
      </c>
      <c r="FA4742">
        <f t="shared" ca="1" si="2795"/>
        <v>1.2084250763411263E-2</v>
      </c>
      <c r="FB4742">
        <f t="shared" ca="1" si="2796"/>
        <v>1.6018657988707954E-2</v>
      </c>
      <c r="FC4742">
        <f t="shared" si="2765"/>
        <v>4736</v>
      </c>
      <c r="FD4742">
        <v>1.1534114454295192</v>
      </c>
      <c r="FE4742">
        <v>1.1467695360020242</v>
      </c>
      <c r="FF4742">
        <v>1.1508759748321915</v>
      </c>
      <c r="FH4742">
        <f t="shared" si="2798"/>
        <v>4741</v>
      </c>
      <c r="FI4742">
        <v>6.4659665918706352E-2</v>
      </c>
      <c r="FJ4742">
        <v>6.202743257769007E-2</v>
      </c>
      <c r="FK4742">
        <v>3.5674988950364896E-2</v>
      </c>
      <c r="FL4742">
        <v>3.3687353526545394E-2</v>
      </c>
      <c r="FM4742">
        <v>4.1241331465883171E-2</v>
      </c>
      <c r="FN4742">
        <v>3.8350709567398146E-2</v>
      </c>
      <c r="FO4742">
        <v>2.3915260863915676E-2</v>
      </c>
      <c r="FP4742">
        <v>2.1802435030800277E-2</v>
      </c>
    </row>
    <row r="4743" spans="113:172">
      <c r="DI4743">
        <f t="shared" si="2797"/>
        <v>4742</v>
      </c>
      <c r="DJ4743">
        <f t="shared" ca="1" si="2766"/>
        <v>0.8425527421615977</v>
      </c>
      <c r="DK4743">
        <f t="shared" ca="1" si="2767"/>
        <v>1.0050048475265738</v>
      </c>
      <c r="DL4743">
        <f t="shared" ca="1" si="2768"/>
        <v>3.6655483957484849</v>
      </c>
      <c r="DM4743">
        <f t="shared" ca="1" si="2769"/>
        <v>5.3965990558180188E-2</v>
      </c>
      <c r="DN4743">
        <f t="shared" ca="1" si="2770"/>
        <v>-1.6075581637849004</v>
      </c>
      <c r="DO4743">
        <f t="shared" ca="1" si="2771"/>
        <v>2.4715680336331913</v>
      </c>
      <c r="DP4743">
        <f t="shared" ca="1" si="2772"/>
        <v>0.67426964993828997</v>
      </c>
      <c r="DQ4743">
        <f t="shared" ca="1" si="2773"/>
        <v>0.30312288987966718</v>
      </c>
      <c r="DR4743">
        <f t="shared" ca="1" si="2774"/>
        <v>-0.51543972393520732</v>
      </c>
      <c r="DS4743">
        <f t="shared" ca="1" si="2775"/>
        <v>-7.0519371335410882E-3</v>
      </c>
      <c r="DT4743">
        <f t="shared" ca="1" si="2776"/>
        <v>0.28354248434456686</v>
      </c>
      <c r="DU4743">
        <f t="shared" ca="1" si="2777"/>
        <v>-0.5723498724782019</v>
      </c>
      <c r="DV4743">
        <f t="shared" ca="1" si="2778"/>
        <v>-3.8760618210224636E-3</v>
      </c>
      <c r="DW4743">
        <f t="shared" ca="1" si="2779"/>
        <v>1.0404129203492261</v>
      </c>
      <c r="DX4743">
        <f t="shared" ca="1" si="2780"/>
        <v>0.57320425181677592</v>
      </c>
      <c r="DZ4743">
        <f t="shared" ca="1" si="2781"/>
        <v>0.95654740254102855</v>
      </c>
      <c r="EA4743">
        <f t="shared" ca="1" si="2782"/>
        <v>29.5</v>
      </c>
      <c r="EB4743">
        <f t="shared" ca="1" si="2783"/>
        <v>0.62516126345676604</v>
      </c>
      <c r="EC4743">
        <f t="shared" ca="1" si="2784"/>
        <v>29.5</v>
      </c>
      <c r="ED4743">
        <f t="shared" ca="1" si="2785"/>
        <v>0.87404204101247984</v>
      </c>
      <c r="EE4743">
        <f t="shared" ca="1" si="2786"/>
        <v>38.5</v>
      </c>
      <c r="EF4743">
        <f t="shared" ca="1" si="2787"/>
        <v>0.91081966082602706</v>
      </c>
      <c r="EG4743">
        <f t="shared" ca="1" si="2788"/>
        <v>46.5</v>
      </c>
      <c r="EU4743">
        <f t="shared" ca="1" si="2789"/>
        <v>3.5268234588109355E-2</v>
      </c>
      <c r="EV4743">
        <f t="shared" ca="1" si="2790"/>
        <v>2.7023712216863015E-2</v>
      </c>
      <c r="EW4743">
        <f t="shared" ca="1" si="2791"/>
        <v>1.9430652603958504E-2</v>
      </c>
      <c r="EX4743">
        <f t="shared" ca="1" si="2792"/>
        <v>1.4888422125111062E-2</v>
      </c>
      <c r="EY4743">
        <f t="shared" ca="1" si="2793"/>
        <v>3.5268234588109355E-2</v>
      </c>
      <c r="EZ4743">
        <f t="shared" ca="1" si="2794"/>
        <v>2.2374471405359701E-2</v>
      </c>
      <c r="FA4743">
        <f t="shared" ca="1" si="2795"/>
        <v>1.9430652603958504E-2</v>
      </c>
      <c r="FB4743">
        <f t="shared" ca="1" si="2796"/>
        <v>1.232697315735002E-2</v>
      </c>
      <c r="FC4743">
        <f t="shared" si="2765"/>
        <v>4737</v>
      </c>
      <c r="FD4743">
        <v>1.1543185310340498</v>
      </c>
      <c r="FE4743">
        <v>1.1472388894195156</v>
      </c>
      <c r="FF4743">
        <v>1.1508859279880621</v>
      </c>
      <c r="FH4743">
        <f t="shared" si="2798"/>
        <v>4742</v>
      </c>
      <c r="FI4743">
        <v>6.4988535199700131E-2</v>
      </c>
      <c r="FJ4743">
        <v>6.2045087247001904E-2</v>
      </c>
      <c r="FK4743">
        <v>3.5707467198422493E-2</v>
      </c>
      <c r="FL4743">
        <v>3.377717430266898E-2</v>
      </c>
      <c r="FM4743">
        <v>4.1298210375276354E-2</v>
      </c>
      <c r="FN4743">
        <v>3.8360778753262922E-2</v>
      </c>
      <c r="FO4743">
        <v>2.392344550292581E-2</v>
      </c>
      <c r="FP4743">
        <v>2.1817384054452785E-2</v>
      </c>
    </row>
    <row r="4744" spans="113:172">
      <c r="DI4744">
        <f t="shared" si="2797"/>
        <v>4743</v>
      </c>
      <c r="DJ4744">
        <f t="shared" ca="1" si="2766"/>
        <v>0.91858476767118535</v>
      </c>
      <c r="DK4744">
        <f t="shared" ca="1" si="2767"/>
        <v>1.3956149943821439</v>
      </c>
      <c r="DL4744">
        <f t="shared" ca="1" si="2768"/>
        <v>3.8230800580709694</v>
      </c>
      <c r="DM4744">
        <f t="shared" ca="1" si="2769"/>
        <v>0.76011033302527942</v>
      </c>
      <c r="DN4744">
        <f t="shared" ca="1" si="2770"/>
        <v>0.70665752062092735</v>
      </c>
      <c r="DO4744">
        <f t="shared" ca="1" si="2771"/>
        <v>3.0618758354781126</v>
      </c>
      <c r="DP4744">
        <f t="shared" ca="1" si="2772"/>
        <v>0.80089241893172869</v>
      </c>
      <c r="DQ4744">
        <f t="shared" ca="1" si="2773"/>
        <v>0.23297243568011061</v>
      </c>
      <c r="DR4744">
        <f t="shared" ca="1" si="2774"/>
        <v>-0.72909284446805045</v>
      </c>
      <c r="DS4744">
        <f t="shared" ca="1" si="2775"/>
        <v>-7.4879719223802958E-3</v>
      </c>
      <c r="DT4744">
        <f t="shared" ca="1" si="2776"/>
        <v>0.23128947140118683</v>
      </c>
      <c r="DU4744">
        <f t="shared" ca="1" si="2777"/>
        <v>-0.73460688644105443</v>
      </c>
      <c r="DV4744">
        <f t="shared" ca="1" si="2778"/>
        <v>-4.1244189570352396E-3</v>
      </c>
      <c r="DW4744">
        <f t="shared" ca="1" si="2779"/>
        <v>0.93059642654867503</v>
      </c>
      <c r="DX4744">
        <f t="shared" ca="1" si="2780"/>
        <v>0.51365416170422407</v>
      </c>
      <c r="DZ4744">
        <f t="shared" ca="1" si="2781"/>
        <v>9.6388201706196996E-2</v>
      </c>
      <c r="EA4744">
        <f t="shared" ca="1" si="2782"/>
        <v>14.5</v>
      </c>
      <c r="EB4744">
        <f t="shared" ca="1" si="2783"/>
        <v>0.87766685249172127</v>
      </c>
      <c r="EC4744">
        <f t="shared" ca="1" si="2784"/>
        <v>30.5</v>
      </c>
      <c r="ED4744">
        <f t="shared" ca="1" si="2785"/>
        <v>0.60371503563963991</v>
      </c>
      <c r="EE4744">
        <f t="shared" ca="1" si="2786"/>
        <v>28.5</v>
      </c>
      <c r="EF4744">
        <f t="shared" ca="1" si="2787"/>
        <v>0.83909237581918816</v>
      </c>
      <c r="EG4744">
        <f t="shared" ca="1" si="2788"/>
        <v>43.5</v>
      </c>
      <c r="EU4744">
        <f t="shared" ca="1" si="2789"/>
        <v>6.4179063899908628E-2</v>
      </c>
      <c r="EV4744">
        <f t="shared" ca="1" si="2790"/>
        <v>3.2652506194690352E-2</v>
      </c>
      <c r="EW4744">
        <f t="shared" ca="1" si="2791"/>
        <v>3.5424424945118903E-2</v>
      </c>
      <c r="EX4744">
        <f t="shared" ca="1" si="2792"/>
        <v>1.8022953042253476E-2</v>
      </c>
      <c r="EY4744">
        <f t="shared" ca="1" si="2793"/>
        <v>3.0511358247497542E-2</v>
      </c>
      <c r="EZ4744">
        <f t="shared" ca="1" si="2794"/>
        <v>2.139302129996954E-2</v>
      </c>
      <c r="FA4744">
        <f t="shared" ca="1" si="2795"/>
        <v>1.6841120055876201E-2</v>
      </c>
      <c r="FB4744">
        <f t="shared" ca="1" si="2796"/>
        <v>1.1808141648372968E-2</v>
      </c>
      <c r="FC4744">
        <f t="shared" ref="FC4744:FC4807" si="2799">FC4743+1</f>
        <v>4738</v>
      </c>
      <c r="FD4744">
        <v>1.15462981120106</v>
      </c>
      <c r="FE4744">
        <v>1.1481400589863329</v>
      </c>
      <c r="FF4744">
        <v>1.1510576257588607</v>
      </c>
      <c r="FH4744">
        <f t="shared" si="2798"/>
        <v>4743</v>
      </c>
      <c r="FI4744">
        <v>6.5006284464194555E-2</v>
      </c>
      <c r="FJ4744">
        <v>6.2081117718133537E-2</v>
      </c>
      <c r="FK4744">
        <v>3.5716814793366733E-2</v>
      </c>
      <c r="FL4744">
        <v>3.3794403074150776E-2</v>
      </c>
      <c r="FM4744">
        <v>4.1370713313765996E-2</v>
      </c>
      <c r="FN4744">
        <v>3.840409041447445E-2</v>
      </c>
      <c r="FO4744">
        <v>2.39408281715176E-2</v>
      </c>
      <c r="FP4744">
        <v>2.1850681786054225E-2</v>
      </c>
    </row>
    <row r="4745" spans="113:172">
      <c r="DI4745">
        <f t="shared" si="2797"/>
        <v>4744</v>
      </c>
      <c r="DJ4745">
        <f t="shared" ca="1" si="2766"/>
        <v>0.53238093807495002</v>
      </c>
      <c r="DK4745">
        <f t="shared" ca="1" si="2767"/>
        <v>8.1256303416482711E-2</v>
      </c>
      <c r="DL4745">
        <f t="shared" ca="1" si="2768"/>
        <v>3.2930039421722599</v>
      </c>
      <c r="DM4745">
        <f t="shared" ca="1" si="2769"/>
        <v>0.5955599498472437</v>
      </c>
      <c r="DN4745">
        <f t="shared" ca="1" si="2770"/>
        <v>0.24187102759112716</v>
      </c>
      <c r="DO4745">
        <f t="shared" ca="1" si="2771"/>
        <v>2.9433185657834886</v>
      </c>
      <c r="DP4745">
        <f t="shared" ca="1" si="2772"/>
        <v>0.89380960893775963</v>
      </c>
      <c r="DQ4745">
        <f t="shared" ca="1" si="2773"/>
        <v>0.65738315913626444</v>
      </c>
      <c r="DR4745">
        <f t="shared" ca="1" si="2774"/>
        <v>0.40533173587671767</v>
      </c>
      <c r="DS4745">
        <f t="shared" ca="1" si="2775"/>
        <v>-5.1727771753482749E-3</v>
      </c>
      <c r="DT4745">
        <f t="shared" ca="1" si="2776"/>
        <v>0.24446479110689312</v>
      </c>
      <c r="DU4745">
        <f t="shared" ca="1" si="2777"/>
        <v>-0.69201233578590382</v>
      </c>
      <c r="DV4745">
        <f t="shared" ca="1" si="2778"/>
        <v>-4.0592220182274902E-3</v>
      </c>
      <c r="DW4745">
        <f t="shared" ca="1" si="2779"/>
        <v>0.5770622351690804</v>
      </c>
      <c r="DX4745">
        <f t="shared" ca="1" si="2780"/>
        <v>0.45311870331767068</v>
      </c>
      <c r="DZ4745">
        <f t="shared" ca="1" si="2781"/>
        <v>0.18388539703944096</v>
      </c>
      <c r="EA4745">
        <f t="shared" ca="1" si="2782"/>
        <v>16.5</v>
      </c>
      <c r="EB4745">
        <f t="shared" ca="1" si="2783"/>
        <v>0.42931146935899833</v>
      </c>
      <c r="EC4745">
        <f t="shared" ca="1" si="2784"/>
        <v>27.5</v>
      </c>
      <c r="ED4745">
        <f t="shared" ca="1" si="2785"/>
        <v>0.41706660732893486</v>
      </c>
      <c r="EE4745">
        <f t="shared" ca="1" si="2786"/>
        <v>24.5</v>
      </c>
      <c r="EF4745">
        <f t="shared" ca="1" si="2787"/>
        <v>0.33223618668548838</v>
      </c>
      <c r="EG4745">
        <f t="shared" ca="1" si="2788"/>
        <v>30.5</v>
      </c>
      <c r="EU4745">
        <f t="shared" ca="1" si="2789"/>
        <v>3.4973468798126087E-2</v>
      </c>
      <c r="EV4745">
        <f t="shared" ca="1" si="2790"/>
        <v>2.3553560619146138E-2</v>
      </c>
      <c r="EW4745">
        <f t="shared" ca="1" si="2791"/>
        <v>2.7461739595010345E-2</v>
      </c>
      <c r="EX4745">
        <f t="shared" ca="1" si="2792"/>
        <v>1.8494640951741661E-2</v>
      </c>
      <c r="EY4745">
        <f t="shared" ca="1" si="2793"/>
        <v>2.098408127887565E-2</v>
      </c>
      <c r="EZ4745">
        <f t="shared" ca="1" si="2794"/>
        <v>1.8920073284232144E-2</v>
      </c>
      <c r="FA4745">
        <f t="shared" ca="1" si="2795"/>
        <v>1.6477043757006208E-2</v>
      </c>
      <c r="FB4745">
        <f t="shared" ca="1" si="2796"/>
        <v>1.4856350928448218E-2</v>
      </c>
      <c r="FC4745">
        <f t="shared" si="2799"/>
        <v>4739</v>
      </c>
      <c r="FD4745">
        <v>1.1546592618252132</v>
      </c>
      <c r="FE4745">
        <v>1.1482148590033145</v>
      </c>
      <c r="FF4745">
        <v>1.1517703165017217</v>
      </c>
      <c r="FH4745">
        <f t="shared" si="2798"/>
        <v>4744</v>
      </c>
      <c r="FI4745">
        <v>6.5033590107884134E-2</v>
      </c>
      <c r="FJ4745">
        <v>6.2130021390531184E-2</v>
      </c>
      <c r="FK4745">
        <v>3.5774778591296033E-2</v>
      </c>
      <c r="FL4745">
        <v>3.3874886235573901E-2</v>
      </c>
      <c r="FM4745">
        <v>4.1451993560865673E-2</v>
      </c>
      <c r="FN4745">
        <v>3.8415087352594232E-2</v>
      </c>
      <c r="FO4745">
        <v>2.3988875414865017E-2</v>
      </c>
      <c r="FP4745">
        <v>2.1859835532216307E-2</v>
      </c>
    </row>
    <row r="4746" spans="113:172">
      <c r="DI4746">
        <f t="shared" si="2797"/>
        <v>4745</v>
      </c>
      <c r="DJ4746">
        <f t="shared" ca="1" si="2766"/>
        <v>0.33095041556485949</v>
      </c>
      <c r="DK4746">
        <f t="shared" ca="1" si="2767"/>
        <v>-0.43729029721366663</v>
      </c>
      <c r="DL4746">
        <f t="shared" ca="1" si="2768"/>
        <v>3.0838759698281488</v>
      </c>
      <c r="DM4746">
        <f t="shared" ca="1" si="2769"/>
        <v>0.65623075535367303</v>
      </c>
      <c r="DN4746">
        <f t="shared" ca="1" si="2770"/>
        <v>0.40219776181176914</v>
      </c>
      <c r="DO4746">
        <f t="shared" ca="1" si="2771"/>
        <v>2.9842145473864572</v>
      </c>
      <c r="DP4746">
        <f t="shared" ca="1" si="2772"/>
        <v>0.96768306396990234</v>
      </c>
      <c r="DQ4746">
        <f t="shared" ca="1" si="2773"/>
        <v>0.76132681507474054</v>
      </c>
      <c r="DR4746">
        <f t="shared" ca="1" si="2774"/>
        <v>0.71057704849838177</v>
      </c>
      <c r="DS4746">
        <f t="shared" ca="1" si="2775"/>
        <v>-4.5498161106972898E-3</v>
      </c>
      <c r="DT4746">
        <f t="shared" ca="1" si="2776"/>
        <v>0.38124559327131746</v>
      </c>
      <c r="DU4746">
        <f t="shared" ca="1" si="2777"/>
        <v>-0.30221104294545498</v>
      </c>
      <c r="DV4746">
        <f t="shared" ca="1" si="2778"/>
        <v>-3.4625764228260166E-3</v>
      </c>
      <c r="DW4746">
        <f t="shared" ca="1" si="2779"/>
        <v>0.46907266911132695</v>
      </c>
      <c r="DX4746">
        <f t="shared" ca="1" si="2780"/>
        <v>0.35718191371729802</v>
      </c>
      <c r="DZ4746">
        <f t="shared" ca="1" si="2781"/>
        <v>0.41577574612726398</v>
      </c>
      <c r="EA4746">
        <f t="shared" ca="1" si="2782"/>
        <v>20.5</v>
      </c>
      <c r="EB4746">
        <f t="shared" ca="1" si="2783"/>
        <v>0.89283354563095885</v>
      </c>
      <c r="EC4746">
        <f t="shared" ca="1" si="2784"/>
        <v>30.5</v>
      </c>
      <c r="ED4746">
        <f t="shared" ca="1" si="2785"/>
        <v>0.25496171753294217</v>
      </c>
      <c r="EE4746">
        <f t="shared" ca="1" si="2786"/>
        <v>20.5</v>
      </c>
      <c r="EF4746">
        <f t="shared" ca="1" si="2787"/>
        <v>0.85814539656837496</v>
      </c>
      <c r="EG4746">
        <f t="shared" ca="1" si="2788"/>
        <v>44.5</v>
      </c>
      <c r="EU4746">
        <f t="shared" ca="1" si="2789"/>
        <v>2.2881593615186682E-2</v>
      </c>
      <c r="EV4746">
        <f t="shared" ca="1" si="2790"/>
        <v>2.2881593615186682E-2</v>
      </c>
      <c r="EW4746">
        <f t="shared" ca="1" si="2791"/>
        <v>1.742350798620966E-2</v>
      </c>
      <c r="EX4746">
        <f t="shared" ca="1" si="2792"/>
        <v>1.742350798620966E-2</v>
      </c>
      <c r="EY4746">
        <f t="shared" ca="1" si="2793"/>
        <v>1.5379431774141868E-2</v>
      </c>
      <c r="EZ4746">
        <f t="shared" ca="1" si="2794"/>
        <v>1.0540958856434314E-2</v>
      </c>
      <c r="FA4746">
        <f t="shared" ca="1" si="2795"/>
        <v>1.171088241696059E-2</v>
      </c>
      <c r="FB4746">
        <f t="shared" ca="1" si="2796"/>
        <v>8.0265598588156861E-3</v>
      </c>
      <c r="FC4746">
        <f t="shared" si="2799"/>
        <v>4740</v>
      </c>
      <c r="FD4746">
        <v>1.1550143204824219</v>
      </c>
      <c r="FE4746">
        <v>1.1484637698309896</v>
      </c>
      <c r="FF4746">
        <v>1.1523790862810144</v>
      </c>
      <c r="FH4746">
        <f t="shared" si="2798"/>
        <v>4745</v>
      </c>
      <c r="FI4746">
        <v>6.5099220733572744E-2</v>
      </c>
      <c r="FJ4746">
        <v>6.2225633146611198E-2</v>
      </c>
      <c r="FK4746">
        <v>3.5779586082192776E-2</v>
      </c>
      <c r="FL4746">
        <v>3.3895352083990915E-2</v>
      </c>
      <c r="FM4746">
        <v>4.1498487699794077E-2</v>
      </c>
      <c r="FN4746">
        <v>3.8451559240462049E-2</v>
      </c>
      <c r="FO4746">
        <v>2.3994929493262204E-2</v>
      </c>
      <c r="FP4746">
        <v>2.186360555072182E-2</v>
      </c>
    </row>
    <row r="4747" spans="113:172">
      <c r="DI4747">
        <f t="shared" si="2797"/>
        <v>4746</v>
      </c>
      <c r="DJ4747">
        <f t="shared" ca="1" si="2766"/>
        <v>0.43109972392623774</v>
      </c>
      <c r="DK4747">
        <f t="shared" ca="1" si="2767"/>
        <v>-0.17357504199384571</v>
      </c>
      <c r="DL4747">
        <f t="shared" ca="1" si="2768"/>
        <v>3.1902313803800859</v>
      </c>
      <c r="DM4747">
        <f t="shared" ca="1" si="2769"/>
        <v>0.27411627436385166</v>
      </c>
      <c r="DN4747">
        <f t="shared" ca="1" si="2770"/>
        <v>-0.60041071472710161</v>
      </c>
      <c r="DO4747">
        <f t="shared" ca="1" si="2771"/>
        <v>2.7284701887750846</v>
      </c>
      <c r="DP4747">
        <f t="shared" ca="1" si="2772"/>
        <v>0.85525777395181068</v>
      </c>
      <c r="DQ4747">
        <f t="shared" ca="1" si="2773"/>
        <v>0.66623275388437264</v>
      </c>
      <c r="DR4747">
        <f t="shared" ca="1" si="2774"/>
        <v>0.42953422539010078</v>
      </c>
      <c r="DS4747">
        <f t="shared" ca="1" si="2775"/>
        <v>-5.1233834319850515E-3</v>
      </c>
      <c r="DT4747">
        <f t="shared" ca="1" si="2776"/>
        <v>0.64468020064155462</v>
      </c>
      <c r="DU4747">
        <f t="shared" ca="1" si="2777"/>
        <v>0.37099722482769515</v>
      </c>
      <c r="DV4747">
        <f t="shared" ca="1" si="2778"/>
        <v>-2.4321366702336265E-3</v>
      </c>
      <c r="DW4747">
        <f t="shared" ca="1" si="2779"/>
        <v>0.59725482593438528</v>
      </c>
      <c r="DX4747">
        <f t="shared" ca="1" si="2780"/>
        <v>0.28397073132215667</v>
      </c>
      <c r="DZ4747">
        <f t="shared" ca="1" si="2781"/>
        <v>0.68843098484494392</v>
      </c>
      <c r="EA4747">
        <f t="shared" ca="1" si="2782"/>
        <v>23.5</v>
      </c>
      <c r="EB4747">
        <f t="shared" ca="1" si="2783"/>
        <v>0.18459345203132482</v>
      </c>
      <c r="EC4747">
        <f t="shared" ca="1" si="2784"/>
        <v>25.5</v>
      </c>
      <c r="ED4747">
        <f t="shared" ca="1" si="2785"/>
        <v>0.58184890544625301</v>
      </c>
      <c r="EE4747">
        <f t="shared" ca="1" si="2786"/>
        <v>28.5</v>
      </c>
      <c r="EF4747">
        <f t="shared" ca="1" si="2787"/>
        <v>0.56078517103635672</v>
      </c>
      <c r="EG4747">
        <f t="shared" ca="1" si="2788"/>
        <v>36.5</v>
      </c>
      <c r="EU4747">
        <f t="shared" ca="1" si="2789"/>
        <v>2.5415098975931288E-2</v>
      </c>
      <c r="EV4747">
        <f t="shared" ca="1" si="2790"/>
        <v>2.0956309681908255E-2</v>
      </c>
      <c r="EW4747">
        <f t="shared" ca="1" si="2791"/>
        <v>1.2083860907325815E-2</v>
      </c>
      <c r="EX4747">
        <f t="shared" ca="1" si="2792"/>
        <v>9.9638853095493571E-3</v>
      </c>
      <c r="EY4747">
        <f t="shared" ca="1" si="2793"/>
        <v>2.3421757879779816E-2</v>
      </c>
      <c r="EZ4747">
        <f t="shared" ca="1" si="2794"/>
        <v>1.6363145916010555E-2</v>
      </c>
      <c r="FA4747">
        <f t="shared" ca="1" si="2795"/>
        <v>1.113610711067281E-2</v>
      </c>
      <c r="FB4747">
        <f t="shared" ca="1" si="2796"/>
        <v>7.7800200362234707E-3</v>
      </c>
      <c r="FC4747">
        <f t="shared" si="2799"/>
        <v>4741</v>
      </c>
      <c r="FD4747">
        <v>1.1550198105863261</v>
      </c>
      <c r="FE4747">
        <v>1.1488382019962384</v>
      </c>
      <c r="FF4747">
        <v>1.1537523122923636</v>
      </c>
      <c r="FH4747">
        <f t="shared" si="2798"/>
        <v>4746</v>
      </c>
      <c r="FI4747">
        <v>6.5111530707968407E-2</v>
      </c>
      <c r="FJ4747">
        <v>6.2264521137848305E-2</v>
      </c>
      <c r="FK4747">
        <v>3.5861462097771246E-2</v>
      </c>
      <c r="FL4747">
        <v>3.4000822669051758E-2</v>
      </c>
      <c r="FM4747">
        <v>4.155880010515612E-2</v>
      </c>
      <c r="FN4747">
        <v>3.8475937890869422E-2</v>
      </c>
      <c r="FO4747">
        <v>2.4011015973243566E-2</v>
      </c>
      <c r="FP4747">
        <v>2.1866043105202161E-2</v>
      </c>
    </row>
    <row r="4748" spans="113:172">
      <c r="DI4748">
        <f t="shared" si="2797"/>
        <v>4747</v>
      </c>
      <c r="DJ4748">
        <f t="shared" ca="1" si="2766"/>
        <v>0.12646082498919853</v>
      </c>
      <c r="DK4748">
        <f t="shared" ca="1" si="2767"/>
        <v>-1.1432817012397329</v>
      </c>
      <c r="DL4748">
        <f t="shared" ca="1" si="2768"/>
        <v>2.7991521848550627</v>
      </c>
      <c r="DM4748">
        <f t="shared" ca="1" si="2769"/>
        <v>0.73398573306734693</v>
      </c>
      <c r="DN4748">
        <f t="shared" ca="1" si="2770"/>
        <v>0.62491242987338769</v>
      </c>
      <c r="DO4748">
        <f t="shared" ca="1" si="2771"/>
        <v>3.0410243802071304</v>
      </c>
      <c r="DP4748">
        <f t="shared" ca="1" si="2772"/>
        <v>1.0864090908171153</v>
      </c>
      <c r="DQ4748">
        <f t="shared" ca="1" si="2773"/>
        <v>0.69151560670333412</v>
      </c>
      <c r="DR4748">
        <f t="shared" ca="1" si="2774"/>
        <v>0.5001509590158506</v>
      </c>
      <c r="DS4748">
        <f t="shared" ca="1" si="2775"/>
        <v>-4.979265000865366E-3</v>
      </c>
      <c r="DT4748">
        <f t="shared" ca="1" si="2776"/>
        <v>0.87071553270159008</v>
      </c>
      <c r="DU4748">
        <f t="shared" ca="1" si="2777"/>
        <v>1.1297800072341051</v>
      </c>
      <c r="DV4748">
        <f t="shared" ca="1" si="2778"/>
        <v>-1.2707131108341822E-3</v>
      </c>
      <c r="DW4748">
        <f t="shared" ca="1" si="2779"/>
        <v>0.45727451028973576</v>
      </c>
      <c r="DX4748">
        <f t="shared" ca="1" si="2780"/>
        <v>0.11689613696306367</v>
      </c>
      <c r="DZ4748">
        <f t="shared" ca="1" si="2781"/>
        <v>0.56096761711909249</v>
      </c>
      <c r="EA4748">
        <f t="shared" ca="1" si="2782"/>
        <v>22.5</v>
      </c>
      <c r="EB4748">
        <f t="shared" ca="1" si="2783"/>
        <v>0.25515886384835862</v>
      </c>
      <c r="EC4748">
        <f t="shared" ca="1" si="2784"/>
        <v>26.5</v>
      </c>
      <c r="ED4748">
        <f t="shared" ca="1" si="2785"/>
        <v>0.11259672872446314</v>
      </c>
      <c r="EE4748">
        <f t="shared" ca="1" si="2786"/>
        <v>15.5</v>
      </c>
      <c r="EF4748">
        <f t="shared" ca="1" si="2787"/>
        <v>0.87393457112251971</v>
      </c>
      <c r="EG4748">
        <f t="shared" ca="1" si="2788"/>
        <v>44.5</v>
      </c>
      <c r="EU4748">
        <f t="shared" ca="1" si="2789"/>
        <v>2.03233115684327E-2</v>
      </c>
      <c r="EV4748">
        <f t="shared" ca="1" si="2790"/>
        <v>2.9501581309015212E-2</v>
      </c>
      <c r="EW4748">
        <f t="shared" ca="1" si="2791"/>
        <v>5.1953838650250521E-3</v>
      </c>
      <c r="EX4748">
        <f t="shared" ca="1" si="2792"/>
        <v>7.5416862556815269E-3</v>
      </c>
      <c r="EY4748">
        <f t="shared" ca="1" si="2793"/>
        <v>1.7255641897725878E-2</v>
      </c>
      <c r="EZ4748">
        <f t="shared" ca="1" si="2794"/>
        <v>1.0275831691904174E-2</v>
      </c>
      <c r="FA4748">
        <f t="shared" ca="1" si="2795"/>
        <v>4.4111749797382518E-3</v>
      </c>
      <c r="FB4748">
        <f t="shared" ca="1" si="2796"/>
        <v>2.6268794823160373E-3</v>
      </c>
      <c r="FC4748">
        <f t="shared" si="2799"/>
        <v>4742</v>
      </c>
      <c r="FD4748">
        <v>1.1552168878974287</v>
      </c>
      <c r="FE4748">
        <v>1.1493289969778915</v>
      </c>
      <c r="FF4748">
        <v>1.154626382797918</v>
      </c>
      <c r="FH4748">
        <f t="shared" si="2798"/>
        <v>4747</v>
      </c>
      <c r="FI4748">
        <v>6.5116307119758993E-2</v>
      </c>
      <c r="FJ4748">
        <v>6.2274466139346542E-2</v>
      </c>
      <c r="FK4748">
        <v>3.5909842647687353E-2</v>
      </c>
      <c r="FL4748">
        <v>3.4005083729353153E-2</v>
      </c>
      <c r="FM4748">
        <v>4.176060159421955E-2</v>
      </c>
      <c r="FN4748">
        <v>3.8493102688553459E-2</v>
      </c>
      <c r="FO4748">
        <v>2.4016806234735243E-2</v>
      </c>
      <c r="FP4748">
        <v>2.1874876752686671E-2</v>
      </c>
    </row>
    <row r="4749" spans="113:172">
      <c r="DI4749">
        <f t="shared" si="2797"/>
        <v>4748</v>
      </c>
      <c r="DJ4749">
        <f t="shared" ca="1" si="2766"/>
        <v>0.5758718948512227</v>
      </c>
      <c r="DK4749">
        <f t="shared" ca="1" si="2767"/>
        <v>0.19134384753496542</v>
      </c>
      <c r="DL4749">
        <f t="shared" ca="1" si="2768"/>
        <v>3.3374018513550872</v>
      </c>
      <c r="DM4749">
        <f t="shared" ca="1" si="2769"/>
        <v>0.84162754622112779</v>
      </c>
      <c r="DN4749">
        <f t="shared" ca="1" si="2770"/>
        <v>1.0011694208299202</v>
      </c>
      <c r="DO4749">
        <f t="shared" ca="1" si="2771"/>
        <v>3.1369996338349533</v>
      </c>
      <c r="DP4749">
        <f t="shared" ca="1" si="2772"/>
        <v>0.9399526258910762</v>
      </c>
      <c r="DQ4749">
        <f t="shared" ca="1" si="2773"/>
        <v>0.97522813084999815</v>
      </c>
      <c r="DR4749">
        <f t="shared" ca="1" si="2774"/>
        <v>1.9638823400253766</v>
      </c>
      <c r="DS4749">
        <f t="shared" ca="1" si="2775"/>
        <v>-1.9920032092094874E-3</v>
      </c>
      <c r="DT4749">
        <f t="shared" ca="1" si="2776"/>
        <v>0.6413363582994267</v>
      </c>
      <c r="DU4749">
        <f t="shared" ca="1" si="2777"/>
        <v>0.36203311628757162</v>
      </c>
      <c r="DV4749">
        <f t="shared" ca="1" si="2778"/>
        <v>-2.4458574966531393E-3</v>
      </c>
      <c r="DW4749">
        <f t="shared" ca="1" si="2779"/>
        <v>0.21170151124510994</v>
      </c>
      <c r="DX4749">
        <f t="shared" ca="1" si="2780"/>
        <v>0.25987246548460519</v>
      </c>
      <c r="DZ4749">
        <f t="shared" ca="1" si="2781"/>
        <v>0.48930385613304939</v>
      </c>
      <c r="EA4749">
        <f t="shared" ca="1" si="2782"/>
        <v>21.5</v>
      </c>
      <c r="EB4749">
        <f t="shared" ca="1" si="2783"/>
        <v>0.43135670374070756</v>
      </c>
      <c r="EC4749">
        <f t="shared" ca="1" si="2784"/>
        <v>27.5</v>
      </c>
      <c r="ED4749">
        <f t="shared" ca="1" si="2785"/>
        <v>8.2929578427720863E-2</v>
      </c>
      <c r="EE4749">
        <f t="shared" ca="1" si="2786"/>
        <v>14.5</v>
      </c>
      <c r="EF4749">
        <f t="shared" ca="1" si="2787"/>
        <v>5.5405083634352259E-2</v>
      </c>
      <c r="EG4749">
        <f t="shared" ca="1" si="2788"/>
        <v>21.5</v>
      </c>
      <c r="EU4749">
        <f t="shared" ca="1" si="2789"/>
        <v>9.846581918377206E-3</v>
      </c>
      <c r="EV4749">
        <f t="shared" ca="1" si="2790"/>
        <v>1.4600104223800685E-2</v>
      </c>
      <c r="EW4749">
        <f t="shared" ca="1" si="2791"/>
        <v>1.2087091417888614E-2</v>
      </c>
      <c r="EX4749">
        <f t="shared" ca="1" si="2792"/>
        <v>1.792223899893829E-2</v>
      </c>
      <c r="EY4749">
        <f t="shared" ca="1" si="2793"/>
        <v>7.6982367725494522E-3</v>
      </c>
      <c r="EZ4749">
        <f t="shared" ca="1" si="2794"/>
        <v>9.846581918377206E-3</v>
      </c>
      <c r="FA4749">
        <f t="shared" ca="1" si="2795"/>
        <v>9.4499078358038242E-3</v>
      </c>
      <c r="FB4749">
        <f t="shared" ca="1" si="2796"/>
        <v>1.2087091417888614E-2</v>
      </c>
      <c r="FC4749">
        <f t="shared" si="2799"/>
        <v>4743</v>
      </c>
      <c r="FD4749">
        <v>1.1552725004545945</v>
      </c>
      <c r="FE4749">
        <v>1.1501899464345082</v>
      </c>
      <c r="FF4749">
        <v>1.1551270745715962</v>
      </c>
      <c r="FH4749">
        <f t="shared" si="2798"/>
        <v>4748</v>
      </c>
      <c r="FI4749">
        <v>6.5131103748346325E-2</v>
      </c>
      <c r="FJ4749">
        <v>6.2324832075371393E-2</v>
      </c>
      <c r="FK4749">
        <v>3.5918824131865382E-2</v>
      </c>
      <c r="FL4749">
        <v>3.4034588996018113E-2</v>
      </c>
      <c r="FM4749">
        <v>4.1783850622158128E-2</v>
      </c>
      <c r="FN4749">
        <v>3.8534662424856002E-2</v>
      </c>
      <c r="FO4749">
        <v>2.4021416375519803E-2</v>
      </c>
      <c r="FP4749">
        <v>2.189952813384961E-2</v>
      </c>
    </row>
    <row r="4750" spans="113:172">
      <c r="DI4750">
        <f t="shared" si="2797"/>
        <v>4749</v>
      </c>
      <c r="DJ4750">
        <f t="shared" ca="1" si="2766"/>
        <v>0.54490701313436141</v>
      </c>
      <c r="DK4750">
        <f t="shared" ca="1" si="2767"/>
        <v>0.11280396634183248</v>
      </c>
      <c r="DL4750">
        <f t="shared" ca="1" si="2768"/>
        <v>3.3057270007590032</v>
      </c>
      <c r="DM4750">
        <f t="shared" ca="1" si="2769"/>
        <v>0.82279032744596159</v>
      </c>
      <c r="DN4750">
        <f t="shared" ca="1" si="2770"/>
        <v>0.92605125353261131</v>
      </c>
      <c r="DO4750">
        <f t="shared" ca="1" si="2771"/>
        <v>3.1178385675114062</v>
      </c>
      <c r="DP4750">
        <f t="shared" ca="1" si="2772"/>
        <v>0.94316274961469682</v>
      </c>
      <c r="DQ4750">
        <f t="shared" ca="1" si="2773"/>
        <v>0.64145415907150327</v>
      </c>
      <c r="DR4750">
        <f t="shared" ca="1" si="2774"/>
        <v>0.36234841624694947</v>
      </c>
      <c r="DS4750">
        <f t="shared" ca="1" si="2775"/>
        <v>-5.2604998477418802E-3</v>
      </c>
      <c r="DT4750">
        <f t="shared" ca="1" si="2776"/>
        <v>6.7994533262823786E-2</v>
      </c>
      <c r="DU4750">
        <f t="shared" ca="1" si="2777"/>
        <v>-1.4908949915880831</v>
      </c>
      <c r="DV4750">
        <f t="shared" ca="1" si="2778"/>
        <v>-5.2820240627094233E-3</v>
      </c>
      <c r="DW4750">
        <f t="shared" ca="1" si="2779"/>
        <v>0.55619847588579319</v>
      </c>
      <c r="DX4750">
        <f t="shared" ca="1" si="2780"/>
        <v>0.55846788838991301</v>
      </c>
      <c r="DZ4750">
        <f t="shared" ca="1" si="2781"/>
        <v>0.25323892561395489</v>
      </c>
      <c r="EA4750">
        <f t="shared" ca="1" si="2782"/>
        <v>17.5</v>
      </c>
      <c r="EB4750">
        <f t="shared" ca="1" si="2783"/>
        <v>5.2845430605623633E-3</v>
      </c>
      <c r="EC4750">
        <f t="shared" ca="1" si="2784"/>
        <v>19.5</v>
      </c>
      <c r="ED4750">
        <f t="shared" ca="1" si="2785"/>
        <v>0.9747892382978629</v>
      </c>
      <c r="EE4750">
        <f t="shared" ca="1" si="2786"/>
        <v>46.5</v>
      </c>
      <c r="EF4750">
        <f t="shared" ca="1" si="2787"/>
        <v>0.43764099864940054</v>
      </c>
      <c r="EG4750">
        <f t="shared" ca="1" si="2788"/>
        <v>33.5</v>
      </c>
      <c r="EU4750">
        <f t="shared" ca="1" si="2789"/>
        <v>3.1782770050616756E-2</v>
      </c>
      <c r="EV4750">
        <f t="shared" ca="1" si="2790"/>
        <v>1.1961257545931036E-2</v>
      </c>
      <c r="EW4750">
        <f t="shared" ca="1" si="2791"/>
        <v>3.1912450765137886E-2</v>
      </c>
      <c r="EX4750">
        <f t="shared" ca="1" si="2792"/>
        <v>1.2010062115912108E-2</v>
      </c>
      <c r="EY4750">
        <f t="shared" ca="1" si="2793"/>
        <v>2.8522998763374011E-2</v>
      </c>
      <c r="EZ4750">
        <f t="shared" ca="1" si="2794"/>
        <v>1.6602939578680392E-2</v>
      </c>
      <c r="FA4750">
        <f t="shared" ca="1" si="2795"/>
        <v>2.8639378891790412E-2</v>
      </c>
      <c r="FB4750">
        <f t="shared" ca="1" si="2796"/>
        <v>1.667068323551979E-2</v>
      </c>
      <c r="FC4750">
        <f t="shared" si="2799"/>
        <v>4744</v>
      </c>
      <c r="FD4750">
        <v>1.1556377752004356</v>
      </c>
      <c r="FE4750">
        <v>1.1502929937840825</v>
      </c>
      <c r="FF4750">
        <v>1.1552917792758759</v>
      </c>
      <c r="FH4750">
        <f t="shared" si="2798"/>
        <v>4749</v>
      </c>
      <c r="FI4750">
        <v>6.5192832094414302E-2</v>
      </c>
      <c r="FJ4750">
        <v>6.2396143572261184E-2</v>
      </c>
      <c r="FK4750">
        <v>3.5920875458724279E-2</v>
      </c>
      <c r="FL4750">
        <v>3.4180379453816287E-2</v>
      </c>
      <c r="FM4750">
        <v>4.1786107449363875E-2</v>
      </c>
      <c r="FN4750">
        <v>3.8552076828383464E-2</v>
      </c>
      <c r="FO4750">
        <v>2.4028348683864373E-2</v>
      </c>
      <c r="FP4750">
        <v>2.1923057233886253E-2</v>
      </c>
    </row>
    <row r="4751" spans="113:172">
      <c r="DI4751">
        <f t="shared" si="2797"/>
        <v>4750</v>
      </c>
      <c r="DJ4751">
        <f t="shared" ca="1" si="2766"/>
        <v>0.88988823981796816</v>
      </c>
      <c r="DK4751">
        <f t="shared" ca="1" si="2767"/>
        <v>1.2259339799286773</v>
      </c>
      <c r="DL4751">
        <f t="shared" ca="1" si="2768"/>
        <v>3.7546483174042229</v>
      </c>
      <c r="DM4751">
        <f t="shared" ca="1" si="2769"/>
        <v>0.82454815592199715</v>
      </c>
      <c r="DN4751">
        <f t="shared" ca="1" si="2770"/>
        <v>0.9328378639527275</v>
      </c>
      <c r="DO4751">
        <f t="shared" ca="1" si="2771"/>
        <v>3.1195696892500031</v>
      </c>
      <c r="DP4751">
        <f t="shared" ca="1" si="2772"/>
        <v>0.83085536261535098</v>
      </c>
      <c r="DQ4751">
        <f t="shared" ca="1" si="2773"/>
        <v>0.74784353329747422</v>
      </c>
      <c r="DR4751">
        <f t="shared" ca="1" si="2774"/>
        <v>0.66771907209314763</v>
      </c>
      <c r="DS4751">
        <f t="shared" ca="1" si="2775"/>
        <v>-4.6372829758913291E-3</v>
      </c>
      <c r="DT4751">
        <f t="shared" ca="1" si="2776"/>
        <v>0.17335396689056193</v>
      </c>
      <c r="DU4751">
        <f t="shared" ca="1" si="2777"/>
        <v>-0.94099400033414771</v>
      </c>
      <c r="DV4751">
        <f t="shared" ca="1" si="2778"/>
        <v>-4.4403234055675322E-3</v>
      </c>
      <c r="DW4751">
        <f t="shared" ca="1" si="2779"/>
        <v>0.55657893170817374</v>
      </c>
      <c r="DX4751">
        <f t="shared" ca="1" si="2780"/>
        <v>0.5330024392370234</v>
      </c>
      <c r="DZ4751">
        <f t="shared" ca="1" si="2781"/>
        <v>0.40760980965894178</v>
      </c>
      <c r="EA4751">
        <f t="shared" ca="1" si="2782"/>
        <v>20.5</v>
      </c>
      <c r="EB4751">
        <f t="shared" ca="1" si="2783"/>
        <v>0.38916454005181245</v>
      </c>
      <c r="EC4751">
        <f t="shared" ca="1" si="2784"/>
        <v>27.5</v>
      </c>
      <c r="ED4751">
        <f t="shared" ca="1" si="2785"/>
        <v>0.61123349874253652</v>
      </c>
      <c r="EE4751">
        <f t="shared" ca="1" si="2786"/>
        <v>29.5</v>
      </c>
      <c r="EF4751">
        <f t="shared" ca="1" si="2787"/>
        <v>0.50979152005038841</v>
      </c>
      <c r="EG4751">
        <f t="shared" ca="1" si="2788"/>
        <v>34.5</v>
      </c>
      <c r="EU4751">
        <f t="shared" ca="1" si="2789"/>
        <v>2.7150191790642621E-2</v>
      </c>
      <c r="EV4751">
        <f t="shared" ca="1" si="2790"/>
        <v>1.886708243078555E-2</v>
      </c>
      <c r="EW4751">
        <f t="shared" ca="1" si="2791"/>
        <v>2.6000118987171875E-2</v>
      </c>
      <c r="EX4751">
        <f t="shared" ca="1" si="2792"/>
        <v>1.8067879296170285E-2</v>
      </c>
      <c r="EY4751">
        <f t="shared" ca="1" si="2793"/>
        <v>2.0239233880297226E-2</v>
      </c>
      <c r="EZ4751">
        <f t="shared" ca="1" si="2794"/>
        <v>1.6132722658207935E-2</v>
      </c>
      <c r="FA4751">
        <f t="shared" ca="1" si="2795"/>
        <v>1.9381906881346306E-2</v>
      </c>
      <c r="FB4751">
        <f t="shared" ca="1" si="2796"/>
        <v>1.5449346064841258E-2</v>
      </c>
      <c r="FC4751">
        <f t="shared" si="2799"/>
        <v>4745</v>
      </c>
      <c r="FD4751">
        <v>1.1557660880374936</v>
      </c>
      <c r="FE4751">
        <v>1.1504762879933843</v>
      </c>
      <c r="FF4751">
        <v>1.1558531155046157</v>
      </c>
      <c r="FH4751">
        <f t="shared" si="2798"/>
        <v>4750</v>
      </c>
      <c r="FI4751">
        <v>6.5311614178667585E-2</v>
      </c>
      <c r="FJ4751">
        <v>6.2415197058319175E-2</v>
      </c>
      <c r="FK4751">
        <v>3.5926014171032826E-2</v>
      </c>
      <c r="FL4751">
        <v>3.4264554328034033E-2</v>
      </c>
      <c r="FM4751">
        <v>4.1904923228314774E-2</v>
      </c>
      <c r="FN4751">
        <v>3.8567540948181225E-2</v>
      </c>
      <c r="FO4751">
        <v>2.4034619049198808E-2</v>
      </c>
      <c r="FP4751">
        <v>2.1937929091434154E-2</v>
      </c>
    </row>
    <row r="4752" spans="113:172">
      <c r="DI4752">
        <f t="shared" si="2797"/>
        <v>4751</v>
      </c>
      <c r="DJ4752">
        <f t="shared" ca="1" si="2766"/>
        <v>0.18594534499361726</v>
      </c>
      <c r="DK4752">
        <f t="shared" ca="1" si="2767"/>
        <v>-0.89293741345899202</v>
      </c>
      <c r="DL4752">
        <f t="shared" ca="1" si="2768"/>
        <v>2.9001151325012247</v>
      </c>
      <c r="DM4752">
        <f t="shared" ca="1" si="2769"/>
        <v>0.5010859461616608</v>
      </c>
      <c r="DN4752">
        <f t="shared" ca="1" si="2770"/>
        <v>2.7220667151344295E-3</v>
      </c>
      <c r="DO4752">
        <f t="shared" ca="1" si="2771"/>
        <v>2.8823166901331425</v>
      </c>
      <c r="DP4752">
        <f t="shared" ca="1" si="2772"/>
        <v>0.99386284973013062</v>
      </c>
      <c r="DQ4752">
        <f t="shared" ca="1" si="2773"/>
        <v>0.78664573943452165</v>
      </c>
      <c r="DR4752">
        <f t="shared" ca="1" si="2774"/>
        <v>0.79483666299458666</v>
      </c>
      <c r="DS4752">
        <f t="shared" ca="1" si="2775"/>
        <v>-4.3778545539322998E-3</v>
      </c>
      <c r="DT4752">
        <f t="shared" ca="1" si="2776"/>
        <v>0.71543142052448427</v>
      </c>
      <c r="DU4752">
        <f t="shared" ca="1" si="2777"/>
        <v>0.56932270823346087</v>
      </c>
      <c r="DV4752">
        <f t="shared" ca="1" si="2778"/>
        <v>-2.1285716787795006E-3</v>
      </c>
      <c r="DW4752">
        <f t="shared" ca="1" si="2779"/>
        <v>0.43952007234159396</v>
      </c>
      <c r="DX4752">
        <f t="shared" ca="1" si="2780"/>
        <v>0.21394238732814586</v>
      </c>
      <c r="DZ4752">
        <f t="shared" ca="1" si="2781"/>
        <v>0.74566780324243642</v>
      </c>
      <c r="EA4752">
        <f t="shared" ca="1" si="2782"/>
        <v>24.5</v>
      </c>
      <c r="EB4752">
        <f t="shared" ca="1" si="2783"/>
        <v>4.8259042483532522E-2</v>
      </c>
      <c r="EC4752">
        <f t="shared" ca="1" si="2784"/>
        <v>22.5</v>
      </c>
      <c r="ED4752">
        <f t="shared" ca="1" si="2785"/>
        <v>0.59735354260643803</v>
      </c>
      <c r="EE4752">
        <f t="shared" ca="1" si="2786"/>
        <v>28.5</v>
      </c>
      <c r="EF4752">
        <f t="shared" ca="1" si="2787"/>
        <v>0.39633973842244985</v>
      </c>
      <c r="EG4752">
        <f t="shared" ca="1" si="2788"/>
        <v>32.5</v>
      </c>
      <c r="EU4752">
        <f t="shared" ca="1" si="2789"/>
        <v>1.7939594789452815E-2</v>
      </c>
      <c r="EV4752">
        <f t="shared" ca="1" si="2790"/>
        <v>1.5421756924266455E-2</v>
      </c>
      <c r="EW4752">
        <f t="shared" ca="1" si="2791"/>
        <v>8.7323423399243202E-3</v>
      </c>
      <c r="EX4752">
        <f t="shared" ca="1" si="2792"/>
        <v>7.5067504325665212E-3</v>
      </c>
      <c r="EY4752">
        <f t="shared" ca="1" si="2793"/>
        <v>1.9534225437404178E-2</v>
      </c>
      <c r="EZ4752">
        <f t="shared" ca="1" si="2794"/>
        <v>1.3523694533587507E-2</v>
      </c>
      <c r="FA4752">
        <f t="shared" ca="1" si="2795"/>
        <v>9.5085505479175943E-3</v>
      </c>
      <c r="FB4752">
        <f t="shared" ca="1" si="2796"/>
        <v>6.5828426870198726E-3</v>
      </c>
      <c r="FC4752">
        <f t="shared" si="2799"/>
        <v>4746</v>
      </c>
      <c r="FD4752">
        <v>1.1558119494971588</v>
      </c>
      <c r="FE4752">
        <v>1.1505195405402886</v>
      </c>
      <c r="FF4752">
        <v>1.1564472606546512</v>
      </c>
      <c r="FH4752">
        <f t="shared" si="2798"/>
        <v>4751</v>
      </c>
      <c r="FI4752">
        <v>6.5334758346527938E-2</v>
      </c>
      <c r="FJ4752">
        <v>6.2437907907350459E-2</v>
      </c>
      <c r="FK4752">
        <v>3.5948088389108082E-2</v>
      </c>
      <c r="FL4752">
        <v>3.4281753089205884E-2</v>
      </c>
      <c r="FM4752">
        <v>4.1928659958101723E-2</v>
      </c>
      <c r="FN4752">
        <v>3.8567684941822424E-2</v>
      </c>
      <c r="FO4752">
        <v>2.4044226182106904E-2</v>
      </c>
      <c r="FP4752">
        <v>2.1950989671384175E-2</v>
      </c>
    </row>
    <row r="4753" spans="113:172">
      <c r="DI4753">
        <f t="shared" si="2797"/>
        <v>4752</v>
      </c>
      <c r="DJ4753">
        <f t="shared" ca="1" si="2766"/>
        <v>0.7824149483459415</v>
      </c>
      <c r="DK4753">
        <f t="shared" ca="1" si="2767"/>
        <v>0.78037512809274001</v>
      </c>
      <c r="DL4753">
        <f t="shared" ca="1" si="2768"/>
        <v>3.5749560407000911</v>
      </c>
      <c r="DM4753">
        <f t="shared" ca="1" si="2769"/>
        <v>0.80899151944458914</v>
      </c>
      <c r="DN4753">
        <f t="shared" ca="1" si="2770"/>
        <v>0.87418601441661559</v>
      </c>
      <c r="DO4753">
        <f t="shared" ca="1" si="2771"/>
        <v>3.104608834647252</v>
      </c>
      <c r="DP4753">
        <f t="shared" ca="1" si="2772"/>
        <v>0.86843273016561906</v>
      </c>
      <c r="DQ4753">
        <f t="shared" ca="1" si="2773"/>
        <v>0.27623629770913771</v>
      </c>
      <c r="DR4753">
        <f t="shared" ca="1" si="2774"/>
        <v>-0.59405908469548785</v>
      </c>
      <c r="DS4753">
        <f t="shared" ca="1" si="2775"/>
        <v>-7.2123877568799257E-3</v>
      </c>
      <c r="DT4753">
        <f t="shared" ca="1" si="2776"/>
        <v>4.9034109207233501E-2</v>
      </c>
      <c r="DU4753">
        <f t="shared" ca="1" si="2777"/>
        <v>-1.654291897814963</v>
      </c>
      <c r="DV4753">
        <f t="shared" ca="1" si="2778"/>
        <v>-5.5321259638398523E-3</v>
      </c>
      <c r="DW4753">
        <f t="shared" ca="1" si="2779"/>
        <v>0.8270670349797058</v>
      </c>
      <c r="DX4753">
        <f t="shared" ca="1" si="2780"/>
        <v>0.63499942367138829</v>
      </c>
      <c r="DZ4753">
        <f t="shared" ca="1" si="2781"/>
        <v>0.2870031373352453</v>
      </c>
      <c r="EA4753">
        <f t="shared" ca="1" si="2782"/>
        <v>18.5</v>
      </c>
      <c r="EB4753">
        <f t="shared" ca="1" si="2783"/>
        <v>2.1616899819746571E-2</v>
      </c>
      <c r="EC4753">
        <f t="shared" ca="1" si="2784"/>
        <v>20.5</v>
      </c>
      <c r="ED4753">
        <f t="shared" ca="1" si="2785"/>
        <v>2.6627591379991156E-2</v>
      </c>
      <c r="EE4753">
        <f t="shared" ca="1" si="2786"/>
        <v>10.5</v>
      </c>
      <c r="EF4753">
        <f t="shared" ca="1" si="2787"/>
        <v>0.24449242987335129</v>
      </c>
      <c r="EG4753">
        <f t="shared" ca="1" si="2788"/>
        <v>28.5</v>
      </c>
      <c r="EU4753">
        <f t="shared" ca="1" si="2789"/>
        <v>4.4706326215119233E-2</v>
      </c>
      <c r="EV4753">
        <f t="shared" ca="1" si="2790"/>
        <v>7.8768289045686266E-2</v>
      </c>
      <c r="EW4753">
        <f t="shared" ca="1" si="2791"/>
        <v>3.4324293171426393E-2</v>
      </c>
      <c r="EX4753">
        <f t="shared" ca="1" si="2792"/>
        <v>6.0476135587751265E-2</v>
      </c>
      <c r="EY4753">
        <f t="shared" ca="1" si="2793"/>
        <v>4.0344733413644182E-2</v>
      </c>
      <c r="EZ4753">
        <f t="shared" ca="1" si="2794"/>
        <v>2.9019895964200203E-2</v>
      </c>
      <c r="FA4753">
        <f t="shared" ca="1" si="2795"/>
        <v>3.0975581642506744E-2</v>
      </c>
      <c r="FB4753">
        <f t="shared" ca="1" si="2796"/>
        <v>2.2280681532329413E-2</v>
      </c>
      <c r="FC4753">
        <f t="shared" si="2799"/>
        <v>4747</v>
      </c>
      <c r="FD4753">
        <v>1.1566080685837605</v>
      </c>
      <c r="FE4753">
        <v>1.150932794505952</v>
      </c>
      <c r="FF4753">
        <v>1.1567246398922724</v>
      </c>
      <c r="FH4753">
        <f t="shared" si="2798"/>
        <v>4752</v>
      </c>
      <c r="FI4753">
        <v>6.5397391052914394E-2</v>
      </c>
      <c r="FJ4753">
        <v>6.2523925583791301E-2</v>
      </c>
      <c r="FK4753">
        <v>3.601068760125465E-2</v>
      </c>
      <c r="FL4753">
        <v>3.4344722434152278E-2</v>
      </c>
      <c r="FM4753">
        <v>4.1968350936274663E-2</v>
      </c>
      <c r="FN4753">
        <v>3.8569984256379315E-2</v>
      </c>
      <c r="FO4753">
        <v>2.4051872035630077E-2</v>
      </c>
      <c r="FP4753">
        <v>2.195729776953366E-2</v>
      </c>
    </row>
    <row r="4754" spans="113:172">
      <c r="DI4754">
        <f t="shared" si="2797"/>
        <v>4753</v>
      </c>
      <c r="DJ4754">
        <f t="shared" ca="1" si="2766"/>
        <v>0.68068379985604843</v>
      </c>
      <c r="DK4754">
        <f t="shared" ca="1" si="2767"/>
        <v>0.46961178924694347</v>
      </c>
      <c r="DL4754">
        <f t="shared" ca="1" si="2768"/>
        <v>3.4496263078414997</v>
      </c>
      <c r="DM4754">
        <f t="shared" ca="1" si="2769"/>
        <v>0.87361275963981999</v>
      </c>
      <c r="DN4754">
        <f t="shared" ca="1" si="2770"/>
        <v>1.1436363486060586</v>
      </c>
      <c r="DO4754">
        <f t="shared" ca="1" si="2771"/>
        <v>3.1733399540297516</v>
      </c>
      <c r="DP4754">
        <f t="shared" ca="1" si="2772"/>
        <v>0.91990832363966224</v>
      </c>
      <c r="DQ4754">
        <f t="shared" ca="1" si="2773"/>
        <v>0.58124006746698065</v>
      </c>
      <c r="DR4754">
        <f t="shared" ca="1" si="2774"/>
        <v>0.20506688944529794</v>
      </c>
      <c r="DS4754">
        <f t="shared" ca="1" si="2775"/>
        <v>-5.5814884537413144E-3</v>
      </c>
      <c r="DT4754">
        <f t="shared" ca="1" si="2776"/>
        <v>0.27925957438321625</v>
      </c>
      <c r="DU4754">
        <f t="shared" ca="1" si="2777"/>
        <v>-0.58504248722338081</v>
      </c>
      <c r="DV4754">
        <f t="shared" ca="1" si="2778"/>
        <v>-3.8954896495621153E-3</v>
      </c>
      <c r="DW4754">
        <f t="shared" ca="1" si="2779"/>
        <v>0.60490701432078708</v>
      </c>
      <c r="DX4754">
        <f t="shared" ca="1" si="2780"/>
        <v>0.4225696368323355</v>
      </c>
      <c r="DZ4754">
        <f t="shared" ca="1" si="2781"/>
        <v>0.92751302633742494</v>
      </c>
      <c r="EA4754">
        <f t="shared" ca="1" si="2782"/>
        <v>28.5</v>
      </c>
      <c r="EB4754">
        <f t="shared" ca="1" si="2783"/>
        <v>0.29197587973043193</v>
      </c>
      <c r="EC4754">
        <f t="shared" ca="1" si="2784"/>
        <v>26.5</v>
      </c>
      <c r="ED4754">
        <f t="shared" ca="1" si="2785"/>
        <v>0.65434781308846768</v>
      </c>
      <c r="EE4754">
        <f t="shared" ca="1" si="2786"/>
        <v>30.5</v>
      </c>
      <c r="EF4754">
        <f t="shared" ca="1" si="2787"/>
        <v>0.9872349508504592</v>
      </c>
      <c r="EG4754">
        <f t="shared" ca="1" si="2788"/>
        <v>50.5</v>
      </c>
      <c r="EU4754">
        <f t="shared" ca="1" si="2789"/>
        <v>2.1224807520027617E-2</v>
      </c>
      <c r="EV4754">
        <f t="shared" ca="1" si="2790"/>
        <v>1.9833016862976626E-2</v>
      </c>
      <c r="EW4754">
        <f t="shared" ca="1" si="2791"/>
        <v>1.4827004801134578E-2</v>
      </c>
      <c r="EX4754">
        <f t="shared" ca="1" si="2792"/>
        <v>1.3854742191224114E-2</v>
      </c>
      <c r="EY4754">
        <f t="shared" ca="1" si="2793"/>
        <v>2.2826679785690078E-2</v>
      </c>
      <c r="EZ4754">
        <f t="shared" ca="1" si="2794"/>
        <v>1.1978356719223506E-2</v>
      </c>
      <c r="FA4754">
        <f t="shared" ca="1" si="2795"/>
        <v>1.5946024031408886E-2</v>
      </c>
      <c r="FB4754">
        <f t="shared" ca="1" si="2796"/>
        <v>8.3677155808383266E-3</v>
      </c>
      <c r="FC4754">
        <f t="shared" si="2799"/>
        <v>4748</v>
      </c>
      <c r="FD4754">
        <v>1.1567613498920699</v>
      </c>
      <c r="FE4754">
        <v>1.1509918265920978</v>
      </c>
      <c r="FF4754">
        <v>1.1569660989326895</v>
      </c>
      <c r="FH4754">
        <f t="shared" si="2798"/>
        <v>4753</v>
      </c>
      <c r="FI4754">
        <v>6.555247201893287E-2</v>
      </c>
      <c r="FJ4754">
        <v>6.2525451352524061E-2</v>
      </c>
      <c r="FK4754">
        <v>3.6088871339092908E-2</v>
      </c>
      <c r="FL4754">
        <v>3.4418382500209864E-2</v>
      </c>
      <c r="FM4754">
        <v>4.197551745084932E-2</v>
      </c>
      <c r="FN4754">
        <v>3.8574033842603751E-2</v>
      </c>
      <c r="FO4754">
        <v>2.4076263405114533E-2</v>
      </c>
      <c r="FP4754">
        <v>2.1980102875213941E-2</v>
      </c>
    </row>
    <row r="4755" spans="113:172">
      <c r="DI4755">
        <f t="shared" si="2797"/>
        <v>4754</v>
      </c>
      <c r="DJ4755">
        <f t="shared" ca="1" si="2766"/>
        <v>0.21067682240270402</v>
      </c>
      <c r="DK4755">
        <f t="shared" ca="1" si="2767"/>
        <v>-0.80407502935723429</v>
      </c>
      <c r="DL4755">
        <f t="shared" ca="1" si="2768"/>
        <v>2.9359530112613612</v>
      </c>
      <c r="DM4755">
        <f t="shared" ca="1" si="2769"/>
        <v>0.72266181679611519</v>
      </c>
      <c r="DN4755">
        <f t="shared" ca="1" si="2770"/>
        <v>0.59076727223862813</v>
      </c>
      <c r="DO4755">
        <f t="shared" ca="1" si="2771"/>
        <v>3.0323146678484925</v>
      </c>
      <c r="DP4755">
        <f t="shared" ca="1" si="2772"/>
        <v>1.0328212530028646</v>
      </c>
      <c r="DQ4755">
        <f t="shared" ca="1" si="2773"/>
        <v>0.78309059237894019</v>
      </c>
      <c r="DR4755">
        <f t="shared" ca="1" si="2774"/>
        <v>0.78267358930404352</v>
      </c>
      <c r="DS4755">
        <f t="shared" ca="1" si="2775"/>
        <v>-4.4026776094302248E-3</v>
      </c>
      <c r="DT4755">
        <f t="shared" ca="1" si="2776"/>
        <v>0.65261341442550713</v>
      </c>
      <c r="DU4755">
        <f t="shared" ca="1" si="2777"/>
        <v>0.39238580722368688</v>
      </c>
      <c r="DV4755">
        <f t="shared" ca="1" si="2778"/>
        <v>-2.3993984425446963E-3</v>
      </c>
      <c r="DW4755">
        <f t="shared" ca="1" si="2779"/>
        <v>0.42536955150967515</v>
      </c>
      <c r="DX4755">
        <f t="shared" ca="1" si="2780"/>
        <v>0.23204533326925514</v>
      </c>
      <c r="DZ4755">
        <f t="shared" ca="1" si="2781"/>
        <v>0.95624768576469066</v>
      </c>
      <c r="EA4755">
        <f t="shared" ca="1" si="2782"/>
        <v>29.5</v>
      </c>
      <c r="EB4755">
        <f t="shared" ca="1" si="2783"/>
        <v>0.96459968506341998</v>
      </c>
      <c r="EC4755">
        <f t="shared" ca="1" si="2784"/>
        <v>30.5</v>
      </c>
      <c r="ED4755">
        <f t="shared" ca="1" si="2785"/>
        <v>0.4006079247912222</v>
      </c>
      <c r="EE4755">
        <f t="shared" ca="1" si="2786"/>
        <v>23.5</v>
      </c>
      <c r="EF4755">
        <f t="shared" ca="1" si="2787"/>
        <v>0.65558558470063333</v>
      </c>
      <c r="EG4755">
        <f t="shared" ca="1" si="2788"/>
        <v>38.5</v>
      </c>
      <c r="EU4755">
        <f t="shared" ca="1" si="2789"/>
        <v>1.4419306830836446E-2</v>
      </c>
      <c r="EV4755">
        <f t="shared" ca="1" si="2790"/>
        <v>1.8100831979135111E-2</v>
      </c>
      <c r="EW4755">
        <f t="shared" ca="1" si="2791"/>
        <v>7.8659435006527157E-3</v>
      </c>
      <c r="EX4755">
        <f t="shared" ca="1" si="2792"/>
        <v>9.8742695008193684E-3</v>
      </c>
      <c r="EY4755">
        <f t="shared" ca="1" si="2793"/>
        <v>1.3946542672448365E-2</v>
      </c>
      <c r="EZ4755">
        <f t="shared" ca="1" si="2794"/>
        <v>1.1048559779472082E-2</v>
      </c>
      <c r="FA4755">
        <f t="shared" ca="1" si="2795"/>
        <v>7.6080437137460702E-3</v>
      </c>
      <c r="FB4755">
        <f t="shared" ca="1" si="2796"/>
        <v>6.0271515134871466E-3</v>
      </c>
      <c r="FC4755">
        <f t="shared" si="2799"/>
        <v>4749</v>
      </c>
      <c r="FD4755">
        <v>1.156880880971688</v>
      </c>
      <c r="FE4755">
        <v>1.1515422306946113</v>
      </c>
      <c r="FF4755">
        <v>1.1570692730427585</v>
      </c>
      <c r="FH4755">
        <f t="shared" si="2798"/>
        <v>4754</v>
      </c>
      <c r="FI4755">
        <v>6.5568273624247261E-2</v>
      </c>
      <c r="FJ4755">
        <v>6.2626174114468039E-2</v>
      </c>
      <c r="FK4755">
        <v>3.6128556444032255E-2</v>
      </c>
      <c r="FL4755">
        <v>3.4434062837501347E-2</v>
      </c>
      <c r="FM4755">
        <v>4.1985001281642551E-2</v>
      </c>
      <c r="FN4755">
        <v>3.858486671728556E-2</v>
      </c>
      <c r="FO4755">
        <v>2.4087472117791567E-2</v>
      </c>
      <c r="FP4755">
        <v>2.1980361819380373E-2</v>
      </c>
    </row>
    <row r="4756" spans="113:172">
      <c r="DI4756">
        <f t="shared" si="2797"/>
        <v>4755</v>
      </c>
      <c r="DJ4756">
        <f t="shared" ca="1" si="2766"/>
        <v>0.23546578507588745</v>
      </c>
      <c r="DK4756">
        <f t="shared" ca="1" si="2767"/>
        <v>-0.72096415310541606</v>
      </c>
      <c r="DL4756">
        <f t="shared" ca="1" si="2768"/>
        <v>2.9694713276656408</v>
      </c>
      <c r="DM4756">
        <f t="shared" ca="1" si="2769"/>
        <v>0.69746053148201637</v>
      </c>
      <c r="DN4756">
        <f t="shared" ca="1" si="2770"/>
        <v>0.51711062499893701</v>
      </c>
      <c r="DO4756">
        <f t="shared" ca="1" si="2771"/>
        <v>3.0135264045866381</v>
      </c>
      <c r="DP4756">
        <f t="shared" ca="1" si="2772"/>
        <v>1.0148360001022909</v>
      </c>
      <c r="DQ4756">
        <f t="shared" ca="1" si="2773"/>
        <v>0.42752143279035715</v>
      </c>
      <c r="DR4756">
        <f t="shared" ca="1" si="2774"/>
        <v>-0.18268795709551333</v>
      </c>
      <c r="DS4756">
        <f t="shared" ca="1" si="2775"/>
        <v>-6.3728394165128198E-3</v>
      </c>
      <c r="DT4756">
        <f t="shared" ca="1" si="2776"/>
        <v>3.5750183740530517E-2</v>
      </c>
      <c r="DU4756">
        <f t="shared" ca="1" si="2777"/>
        <v>-1.8022863342179085</v>
      </c>
      <c r="DV4756">
        <f t="shared" ca="1" si="2778"/>
        <v>-5.7586522228481405E-3</v>
      </c>
      <c r="DW4756">
        <f t="shared" ca="1" si="2779"/>
        <v>0.62599982237667007</v>
      </c>
      <c r="DX4756">
        <f t="shared" ca="1" si="2780"/>
        <v>0.5658396475038785</v>
      </c>
      <c r="DZ4756">
        <f t="shared" ca="1" si="2781"/>
        <v>0.11406481991030581</v>
      </c>
      <c r="EA4756">
        <f t="shared" ca="1" si="2782"/>
        <v>14.5</v>
      </c>
      <c r="EB4756">
        <f t="shared" ca="1" si="2783"/>
        <v>0.58597395219421422</v>
      </c>
      <c r="EC4756">
        <f t="shared" ca="1" si="2784"/>
        <v>28.5</v>
      </c>
      <c r="ED4756">
        <f t="shared" ca="1" si="2785"/>
        <v>0.52617220831546296</v>
      </c>
      <c r="EE4756">
        <f t="shared" ca="1" si="2786"/>
        <v>26.5</v>
      </c>
      <c r="EF4756">
        <f t="shared" ca="1" si="2787"/>
        <v>0.4982163875835246</v>
      </c>
      <c r="EG4756">
        <f t="shared" ca="1" si="2788"/>
        <v>34.5</v>
      </c>
      <c r="EU4756">
        <f t="shared" ca="1" si="2789"/>
        <v>4.3172401543218622E-2</v>
      </c>
      <c r="EV4756">
        <f t="shared" ca="1" si="2790"/>
        <v>2.3622634806666796E-2</v>
      </c>
      <c r="EW4756">
        <f t="shared" ca="1" si="2791"/>
        <v>3.9023423965784725E-2</v>
      </c>
      <c r="EX4756">
        <f t="shared" ca="1" si="2792"/>
        <v>2.1352439528448244E-2</v>
      </c>
      <c r="EY4756">
        <f t="shared" ca="1" si="2793"/>
        <v>2.1964906048304214E-2</v>
      </c>
      <c r="EZ4756">
        <f t="shared" ca="1" si="2794"/>
        <v>1.8144922387729568E-2</v>
      </c>
      <c r="FA4756">
        <f t="shared" ca="1" si="2795"/>
        <v>1.9854022719434334E-2</v>
      </c>
      <c r="FB4756">
        <f t="shared" ca="1" si="2796"/>
        <v>1.6401149203010969E-2</v>
      </c>
      <c r="FC4756">
        <f t="shared" si="2799"/>
        <v>4750</v>
      </c>
      <c r="FD4756">
        <v>1.1581688955843858</v>
      </c>
      <c r="FE4756">
        <v>1.1523618735978682</v>
      </c>
      <c r="FF4756">
        <v>1.1572433487361764</v>
      </c>
      <c r="FH4756">
        <f t="shared" si="2798"/>
        <v>4755</v>
      </c>
      <c r="FI4756">
        <v>6.5582224218651175E-2</v>
      </c>
      <c r="FJ4756">
        <v>6.2664726103236895E-2</v>
      </c>
      <c r="FK4756">
        <v>3.6130321653986941E-2</v>
      </c>
      <c r="FL4756">
        <v>3.4457573766476506E-2</v>
      </c>
      <c r="FM4756">
        <v>4.2039296925201218E-2</v>
      </c>
      <c r="FN4756">
        <v>3.8596788891152076E-2</v>
      </c>
      <c r="FO4756">
        <v>2.4090937202254283E-2</v>
      </c>
      <c r="FP4756">
        <v>2.2004000748585682E-2</v>
      </c>
    </row>
    <row r="4757" spans="113:172">
      <c r="DI4757">
        <f t="shared" si="2797"/>
        <v>4756</v>
      </c>
      <c r="DJ4757">
        <f t="shared" ca="1" si="2766"/>
        <v>0.24540113444359424</v>
      </c>
      <c r="DK4757">
        <f t="shared" ca="1" si="2767"/>
        <v>-0.68903336885064892</v>
      </c>
      <c r="DL4757">
        <f t="shared" ca="1" si="2768"/>
        <v>2.9823488977016646</v>
      </c>
      <c r="DM4757">
        <f t="shared" ca="1" si="2769"/>
        <v>3.2107914032521556E-2</v>
      </c>
      <c r="DN4757">
        <f t="shared" ca="1" si="2770"/>
        <v>-1.8506784364291029</v>
      </c>
      <c r="DO4757">
        <f t="shared" ca="1" si="2771"/>
        <v>2.4095531597838749</v>
      </c>
      <c r="DP4757">
        <f t="shared" ca="1" si="2772"/>
        <v>0.80793805233210225</v>
      </c>
      <c r="DQ4757">
        <f t="shared" ca="1" si="2773"/>
        <v>0.10846797421038556</v>
      </c>
      <c r="DR4757">
        <f t="shared" ca="1" si="2774"/>
        <v>-1.2347167268539576</v>
      </c>
      <c r="DS4757">
        <f t="shared" ca="1" si="2775"/>
        <v>-8.519876358123412E-3</v>
      </c>
      <c r="DT4757">
        <f t="shared" ca="1" si="2776"/>
        <v>0.69280600709036477</v>
      </c>
      <c r="DU4757">
        <f t="shared" ca="1" si="2777"/>
        <v>0.50381983803362473</v>
      </c>
      <c r="DV4757">
        <f t="shared" ca="1" si="2778"/>
        <v>-2.2288330163089363E-3</v>
      </c>
      <c r="DW4757">
        <f t="shared" ca="1" si="2779"/>
        <v>1.0489804112719128</v>
      </c>
      <c r="DX4757">
        <f t="shared" ca="1" si="2780"/>
        <v>0.27548665761486291</v>
      </c>
      <c r="DZ4757">
        <f t="shared" ca="1" si="2781"/>
        <v>0.31199100238091715</v>
      </c>
      <c r="EA4757">
        <f t="shared" ca="1" si="2782"/>
        <v>18.5</v>
      </c>
      <c r="EB4757">
        <f t="shared" ca="1" si="2783"/>
        <v>0.92062208414679625</v>
      </c>
      <c r="EC4757">
        <f t="shared" ca="1" si="2784"/>
        <v>30.5</v>
      </c>
      <c r="ED4757">
        <f t="shared" ca="1" si="2785"/>
        <v>0.90064985304537171</v>
      </c>
      <c r="EE4757">
        <f t="shared" ca="1" si="2786"/>
        <v>39.5</v>
      </c>
      <c r="EF4757">
        <f t="shared" ca="1" si="2787"/>
        <v>0.65572343084688267</v>
      </c>
      <c r="EG4757">
        <f t="shared" ca="1" si="2788"/>
        <v>38.5</v>
      </c>
      <c r="EU4757">
        <f t="shared" ca="1" si="2789"/>
        <v>5.6701643852535823E-2</v>
      </c>
      <c r="EV4757">
        <f t="shared" ca="1" si="2790"/>
        <v>2.6556466108149691E-2</v>
      </c>
      <c r="EW4757">
        <f t="shared" ca="1" si="2791"/>
        <v>1.4891170681884482E-2</v>
      </c>
      <c r="EX4757">
        <f t="shared" ca="1" si="2792"/>
        <v>6.9743457624015922E-3</v>
      </c>
      <c r="EY4757">
        <f t="shared" ca="1" si="2793"/>
        <v>3.439280036957091E-2</v>
      </c>
      <c r="EZ4757">
        <f t="shared" ca="1" si="2794"/>
        <v>2.7246244448621112E-2</v>
      </c>
      <c r="FA4757">
        <f t="shared" ca="1" si="2795"/>
        <v>9.0323494299955048E-3</v>
      </c>
      <c r="FB4757">
        <f t="shared" ca="1" si="2796"/>
        <v>7.1554976003860493E-3</v>
      </c>
      <c r="FC4757">
        <f t="shared" si="2799"/>
        <v>4751</v>
      </c>
      <c r="FD4757">
        <v>1.1583271650424953</v>
      </c>
      <c r="FE4757">
        <v>1.1527211613605379</v>
      </c>
      <c r="FF4757">
        <v>1.1574365319063713</v>
      </c>
      <c r="FH4757">
        <f t="shared" si="2798"/>
        <v>4756</v>
      </c>
      <c r="FI4757">
        <v>6.5614850836961974E-2</v>
      </c>
      <c r="FJ4757">
        <v>6.2815135810926612E-2</v>
      </c>
      <c r="FK4757">
        <v>3.6176428724172156E-2</v>
      </c>
      <c r="FL4757">
        <v>3.4688898272872408E-2</v>
      </c>
      <c r="FM4757">
        <v>4.2058321218647401E-2</v>
      </c>
      <c r="FN4757">
        <v>3.8656137347675305E-2</v>
      </c>
      <c r="FO4757">
        <v>2.4093276357835328E-2</v>
      </c>
      <c r="FP4757">
        <v>2.2013343444941963E-2</v>
      </c>
    </row>
    <row r="4758" spans="113:172">
      <c r="DI4758">
        <f t="shared" si="2797"/>
        <v>4757</v>
      </c>
      <c r="DJ4758">
        <f t="shared" ca="1" si="2766"/>
        <v>0.48761530927977681</v>
      </c>
      <c r="DK4758">
        <f t="shared" ca="1" si="2767"/>
        <v>-3.1048803864435141E-2</v>
      </c>
      <c r="DL4758">
        <f t="shared" ca="1" si="2768"/>
        <v>3.2477116977703</v>
      </c>
      <c r="DM4758">
        <f t="shared" ca="1" si="2769"/>
        <v>0.84853102951621673</v>
      </c>
      <c r="DN4758">
        <f t="shared" ca="1" si="2770"/>
        <v>1.0301535280809428</v>
      </c>
      <c r="DO4758">
        <f t="shared" ca="1" si="2771"/>
        <v>3.1443928706689617</v>
      </c>
      <c r="DP4758">
        <f t="shared" ca="1" si="2772"/>
        <v>0.96818719248624463</v>
      </c>
      <c r="DQ4758">
        <f t="shared" ca="1" si="2773"/>
        <v>0.93566596765039023</v>
      </c>
      <c r="DR4758">
        <f t="shared" ca="1" si="2774"/>
        <v>1.5193752637911135</v>
      </c>
      <c r="DS4758">
        <f t="shared" ca="1" si="2775"/>
        <v>-2.8991771771813054E-3</v>
      </c>
      <c r="DT4758">
        <f t="shared" ca="1" si="2776"/>
        <v>0.4511403895618793</v>
      </c>
      <c r="DU4758">
        <f t="shared" ca="1" si="2777"/>
        <v>-0.12278067304599957</v>
      </c>
      <c r="DV4758">
        <f t="shared" ca="1" si="2778"/>
        <v>-3.1879330549150053E-3</v>
      </c>
      <c r="DW4758">
        <f t="shared" ca="1" si="2779"/>
        <v>0.29899598186439391</v>
      </c>
      <c r="DX4758">
        <f t="shared" ca="1" si="2780"/>
        <v>0.32872675961873199</v>
      </c>
      <c r="DZ4758">
        <f t="shared" ca="1" si="2781"/>
        <v>0.65030738433095725</v>
      </c>
      <c r="EA4758">
        <f t="shared" ca="1" si="2782"/>
        <v>23.5</v>
      </c>
      <c r="EB4758">
        <f t="shared" ca="1" si="2783"/>
        <v>0.79773805532894682</v>
      </c>
      <c r="EC4758">
        <f t="shared" ca="1" si="2784"/>
        <v>29.5</v>
      </c>
      <c r="ED4758">
        <f t="shared" ca="1" si="2785"/>
        <v>7.4113721709553992E-2</v>
      </c>
      <c r="EE4758">
        <f t="shared" ca="1" si="2786"/>
        <v>13.5</v>
      </c>
      <c r="EF4758">
        <f t="shared" ca="1" si="2787"/>
        <v>0.38129457544190437</v>
      </c>
      <c r="EG4758">
        <f t="shared" ca="1" si="2788"/>
        <v>32.5</v>
      </c>
      <c r="EU4758">
        <f t="shared" ca="1" si="2789"/>
        <v>1.2723233270825272E-2</v>
      </c>
      <c r="EV4758">
        <f t="shared" ca="1" si="2790"/>
        <v>2.2147850508473624E-2</v>
      </c>
      <c r="EW4758">
        <f t="shared" ca="1" si="2791"/>
        <v>1.3988372749733276E-2</v>
      </c>
      <c r="EX4758">
        <f t="shared" ca="1" si="2792"/>
        <v>2.4350130342128296E-2</v>
      </c>
      <c r="EY4758">
        <f t="shared" ca="1" si="2793"/>
        <v>1.0135457012352337E-2</v>
      </c>
      <c r="EZ4758">
        <f t="shared" ca="1" si="2794"/>
        <v>9.1998763650582745E-3</v>
      </c>
      <c r="FA4758">
        <f t="shared" ca="1" si="2795"/>
        <v>1.1143279987075662E-2</v>
      </c>
      <c r="FB4758">
        <f t="shared" ca="1" si="2796"/>
        <v>1.0114669526730215E-2</v>
      </c>
      <c r="FC4758">
        <f t="shared" si="2799"/>
        <v>4752</v>
      </c>
      <c r="FD4758">
        <v>1.1583581785371972</v>
      </c>
      <c r="FE4758">
        <v>1.152772607746916</v>
      </c>
      <c r="FF4758">
        <v>1.1574558036624298</v>
      </c>
      <c r="FH4758">
        <f t="shared" si="2798"/>
        <v>4757</v>
      </c>
      <c r="FI4758">
        <v>6.5615051702507199E-2</v>
      </c>
      <c r="FJ4758">
        <v>6.2831323923462967E-2</v>
      </c>
      <c r="FK4758">
        <v>3.6269284536527641E-2</v>
      </c>
      <c r="FL4758">
        <v>3.4711970907496788E-2</v>
      </c>
      <c r="FM4758">
        <v>4.2062037679435713E-2</v>
      </c>
      <c r="FN4758">
        <v>3.8656233514581584E-2</v>
      </c>
      <c r="FO4758">
        <v>2.4100997242961039E-2</v>
      </c>
      <c r="FP4758">
        <v>2.2022537353074922E-2</v>
      </c>
    </row>
    <row r="4759" spans="113:172">
      <c r="DI4759">
        <f t="shared" si="2797"/>
        <v>4758</v>
      </c>
      <c r="DJ4759">
        <f t="shared" ca="1" si="2766"/>
        <v>0.73630875387946149</v>
      </c>
      <c r="DK4759">
        <f t="shared" ca="1" si="2767"/>
        <v>0.63200671061873281</v>
      </c>
      <c r="DL4759">
        <f t="shared" ca="1" si="2768"/>
        <v>3.5151195934675035</v>
      </c>
      <c r="DM4759">
        <f t="shared" ca="1" si="2769"/>
        <v>0.33204953803099979</v>
      </c>
      <c r="DN4759">
        <f t="shared" ca="1" si="2770"/>
        <v>-0.4342607865545971</v>
      </c>
      <c r="DO4759">
        <f t="shared" ca="1" si="2771"/>
        <v>2.7708515448159692</v>
      </c>
      <c r="DP4759">
        <f t="shared" ca="1" si="2772"/>
        <v>0.78826664958009351</v>
      </c>
      <c r="DQ4759">
        <f t="shared" ca="1" si="2773"/>
        <v>0.98386330469271255</v>
      </c>
      <c r="DR4759">
        <f t="shared" ca="1" si="2774"/>
        <v>2.1410080286818856</v>
      </c>
      <c r="DS4759">
        <f t="shared" ca="1" si="2775"/>
        <v>-1.6305155695310967E-3</v>
      </c>
      <c r="DT4759">
        <f t="shared" ca="1" si="2776"/>
        <v>0.63162673279397197</v>
      </c>
      <c r="DU4759">
        <f t="shared" ca="1" si="2777"/>
        <v>0.33616488082692542</v>
      </c>
      <c r="DV4759">
        <f t="shared" ca="1" si="2778"/>
        <v>-2.4854524621698909E-3</v>
      </c>
      <c r="DW4759">
        <f t="shared" ca="1" si="2779"/>
        <v>0.20663444105741746</v>
      </c>
      <c r="DX4759">
        <f t="shared" ca="1" si="2780"/>
        <v>0.31480948579046242</v>
      </c>
      <c r="DZ4759">
        <f t="shared" ca="1" si="2781"/>
        <v>0.51153912382146549</v>
      </c>
      <c r="EA4759">
        <f t="shared" ca="1" si="2782"/>
        <v>21.5</v>
      </c>
      <c r="EB4759">
        <f t="shared" ca="1" si="2783"/>
        <v>0.5287485613233045</v>
      </c>
      <c r="EC4759">
        <f t="shared" ca="1" si="2784"/>
        <v>28.5</v>
      </c>
      <c r="ED4759">
        <f t="shared" ca="1" si="2785"/>
        <v>0.72339440411516986</v>
      </c>
      <c r="EE4759">
        <f t="shared" ca="1" si="2786"/>
        <v>32.5</v>
      </c>
      <c r="EF4759">
        <f t="shared" ca="1" si="2787"/>
        <v>2.2307397296102316E-2</v>
      </c>
      <c r="EG4759">
        <f t="shared" ca="1" si="2788"/>
        <v>18.5</v>
      </c>
      <c r="EU4759">
        <f t="shared" ca="1" si="2789"/>
        <v>9.6109042352287184E-3</v>
      </c>
      <c r="EV4759">
        <f t="shared" ca="1" si="2790"/>
        <v>6.3579828017666911E-3</v>
      </c>
      <c r="EW4759">
        <f t="shared" ca="1" si="2791"/>
        <v>1.4642301664672671E-2</v>
      </c>
      <c r="EX4759">
        <f t="shared" ca="1" si="2792"/>
        <v>9.6864457166296134E-3</v>
      </c>
      <c r="EY4759">
        <f t="shared" ca="1" si="2793"/>
        <v>7.2503312651725424E-3</v>
      </c>
      <c r="EZ4759">
        <f t="shared" ca="1" si="2794"/>
        <v>1.1169429246346891E-2</v>
      </c>
      <c r="FA4759">
        <f t="shared" ca="1" si="2795"/>
        <v>1.1045946869840787E-2</v>
      </c>
      <c r="FB4759">
        <f t="shared" ca="1" si="2796"/>
        <v>1.7016728961646618E-2</v>
      </c>
      <c r="FC4759">
        <f t="shared" si="2799"/>
        <v>4753</v>
      </c>
      <c r="FD4759">
        <v>1.1586439012611025</v>
      </c>
      <c r="FE4759">
        <v>1.1536375295520802</v>
      </c>
      <c r="FF4759">
        <v>1.1575723318991566</v>
      </c>
      <c r="FH4759">
        <f t="shared" si="2798"/>
        <v>4758</v>
      </c>
      <c r="FI4759">
        <v>6.5728568103481946E-2</v>
      </c>
      <c r="FJ4759">
        <v>6.2904543150719777E-2</v>
      </c>
      <c r="FK4759">
        <v>3.6334790996064723E-2</v>
      </c>
      <c r="FL4759">
        <v>3.471962050671723E-2</v>
      </c>
      <c r="FM4759">
        <v>4.2112975976716156E-2</v>
      </c>
      <c r="FN4759">
        <v>3.8659778307138071E-2</v>
      </c>
      <c r="FO4759">
        <v>2.4149394079439678E-2</v>
      </c>
      <c r="FP4759">
        <v>2.2037663897996756E-2</v>
      </c>
    </row>
    <row r="4760" spans="113:172">
      <c r="DI4760">
        <f t="shared" si="2797"/>
        <v>4759</v>
      </c>
      <c r="DJ4760">
        <f t="shared" ca="1" si="2766"/>
        <v>0.3529418189932001</v>
      </c>
      <c r="DK4760">
        <f t="shared" ca="1" si="2767"/>
        <v>-0.37739021438921028</v>
      </c>
      <c r="DL4760">
        <f t="shared" ca="1" si="2768"/>
        <v>3.1080334570223567</v>
      </c>
      <c r="DM4760">
        <f t="shared" ca="1" si="2769"/>
        <v>0.87844704395857942</v>
      </c>
      <c r="DN4760">
        <f t="shared" ca="1" si="2770"/>
        <v>1.1672586993858172</v>
      </c>
      <c r="DO4760">
        <f t="shared" ca="1" si="2771"/>
        <v>3.1793655194328263</v>
      </c>
      <c r="DP4760">
        <f t="shared" ca="1" si="2772"/>
        <v>1.0229508669700129</v>
      </c>
      <c r="DQ4760">
        <f t="shared" ca="1" si="2773"/>
        <v>0.18218514326006296</v>
      </c>
      <c r="DR4760">
        <f t="shared" ca="1" si="2774"/>
        <v>-0.90706904460881321</v>
      </c>
      <c r="DS4760">
        <f t="shared" ca="1" si="2775"/>
        <v>-7.8511953316768267E-3</v>
      </c>
      <c r="DT4760">
        <f t="shared" ca="1" si="2776"/>
        <v>0.84631187356913884</v>
      </c>
      <c r="DU4760">
        <f t="shared" ca="1" si="2777"/>
        <v>1.0207429226180609</v>
      </c>
      <c r="DV4760">
        <f t="shared" ca="1" si="2778"/>
        <v>-1.4376096744589959E-3</v>
      </c>
      <c r="DW4760">
        <f t="shared" ca="1" si="2779"/>
        <v>0.76456684023727917</v>
      </c>
      <c r="DX4760">
        <f t="shared" ca="1" si="2780"/>
        <v>0.1404368496604036</v>
      </c>
      <c r="DZ4760">
        <f t="shared" ca="1" si="2781"/>
        <v>0.84588350609315111</v>
      </c>
      <c r="EA4760">
        <f t="shared" ca="1" si="2782"/>
        <v>26.5</v>
      </c>
      <c r="EB4760">
        <f t="shared" ca="1" si="2783"/>
        <v>0.23502530418583945</v>
      </c>
      <c r="EC4760">
        <f t="shared" ca="1" si="2784"/>
        <v>26.5</v>
      </c>
      <c r="ED4760">
        <f t="shared" ca="1" si="2785"/>
        <v>0.34082633000931928</v>
      </c>
      <c r="EE4760">
        <f t="shared" ca="1" si="2786"/>
        <v>22.5</v>
      </c>
      <c r="EF4760">
        <f t="shared" ca="1" si="2787"/>
        <v>0.71946455654489405</v>
      </c>
      <c r="EG4760">
        <f t="shared" ca="1" si="2788"/>
        <v>39.5</v>
      </c>
      <c r="EU4760">
        <f t="shared" ca="1" si="2789"/>
        <v>2.8851578876878458E-2</v>
      </c>
      <c r="EV4760">
        <f t="shared" ca="1" si="2790"/>
        <v>3.3980748454990183E-2</v>
      </c>
      <c r="EW4760">
        <f t="shared" ca="1" si="2791"/>
        <v>5.2995037607699467E-3</v>
      </c>
      <c r="EX4760">
        <f t="shared" ca="1" si="2792"/>
        <v>6.2416377626846042E-3</v>
      </c>
      <c r="EY4760">
        <f t="shared" ca="1" si="2793"/>
        <v>2.8851578876878458E-2</v>
      </c>
      <c r="EZ4760">
        <f t="shared" ca="1" si="2794"/>
        <v>1.9356122537652638E-2</v>
      </c>
      <c r="FA4760">
        <f t="shared" ca="1" si="2795"/>
        <v>5.2995037607699467E-3</v>
      </c>
      <c r="FB4760">
        <f t="shared" ca="1" si="2796"/>
        <v>3.5553632825418634E-3</v>
      </c>
      <c r="FC4760">
        <f t="shared" si="2799"/>
        <v>4754</v>
      </c>
      <c r="FD4760">
        <v>1.1587731707304461</v>
      </c>
      <c r="FE4760">
        <v>1.1549363044836747</v>
      </c>
      <c r="FF4760">
        <v>1.1584588315623001</v>
      </c>
      <c r="FH4760">
        <f t="shared" si="2798"/>
        <v>4759</v>
      </c>
      <c r="FI4760">
        <v>6.5740881873267654E-2</v>
      </c>
      <c r="FJ4760">
        <v>6.2917120012436947E-2</v>
      </c>
      <c r="FK4760">
        <v>3.649964776993319E-2</v>
      </c>
      <c r="FL4760">
        <v>3.4789981426023943E-2</v>
      </c>
      <c r="FM4760">
        <v>4.2114444088652808E-2</v>
      </c>
      <c r="FN4760">
        <v>3.8666494644627514E-2</v>
      </c>
      <c r="FO4760">
        <v>2.4151130411425702E-2</v>
      </c>
      <c r="FP4760">
        <v>2.2047131523230623E-2</v>
      </c>
    </row>
    <row r="4761" spans="113:172">
      <c r="DI4761">
        <f t="shared" si="2797"/>
        <v>4760</v>
      </c>
      <c r="DJ4761">
        <f t="shared" ca="1" si="2766"/>
        <v>0.21794216344948669</v>
      </c>
      <c r="DK4761">
        <f t="shared" ca="1" si="2767"/>
        <v>-0.77916194004269346</v>
      </c>
      <c r="DL4761">
        <f t="shared" ca="1" si="2768"/>
        <v>2.9460003702583082</v>
      </c>
      <c r="DM4761">
        <f t="shared" ca="1" si="2769"/>
        <v>0.75713876395198376</v>
      </c>
      <c r="DN4761">
        <f t="shared" ca="1" si="2770"/>
        <v>0.69712835252381167</v>
      </c>
      <c r="DO4761">
        <f t="shared" ca="1" si="2771"/>
        <v>3.0594451448943767</v>
      </c>
      <c r="DP4761">
        <f t="shared" ca="1" si="2772"/>
        <v>1.0385080653014722</v>
      </c>
      <c r="DQ4761">
        <f t="shared" ca="1" si="2773"/>
        <v>8.0215116705459E-2</v>
      </c>
      <c r="DR4761">
        <f t="shared" ca="1" si="2774"/>
        <v>-1.4036260511045207</v>
      </c>
      <c r="DS4761">
        <f t="shared" ca="1" si="2775"/>
        <v>-8.8645955990541599E-3</v>
      </c>
      <c r="DT4761">
        <f t="shared" ca="1" si="2776"/>
        <v>0.53108238046923284</v>
      </c>
      <c r="DU4761">
        <f t="shared" ca="1" si="2777"/>
        <v>7.7990966163905412E-2</v>
      </c>
      <c r="DV4761">
        <f t="shared" ca="1" si="2778"/>
        <v>-2.8806238786338607E-3</v>
      </c>
      <c r="DW4761">
        <f t="shared" ca="1" si="2779"/>
        <v>0.84995674899850826</v>
      </c>
      <c r="DX4761">
        <f t="shared" ca="1" si="2780"/>
        <v>0.2769966372629824</v>
      </c>
      <c r="DZ4761">
        <f t="shared" ca="1" si="2781"/>
        <v>0.45617259298530533</v>
      </c>
      <c r="EA4761">
        <f t="shared" ca="1" si="2782"/>
        <v>20.5</v>
      </c>
      <c r="EB4761">
        <f t="shared" ca="1" si="2783"/>
        <v>0.17401684313313859</v>
      </c>
      <c r="EC4761">
        <f t="shared" ca="1" si="2784"/>
        <v>25.5</v>
      </c>
      <c r="ED4761">
        <f t="shared" ca="1" si="2785"/>
        <v>0.90882469976663294</v>
      </c>
      <c r="EE4761">
        <f t="shared" ca="1" si="2786"/>
        <v>40.5</v>
      </c>
      <c r="EF4761">
        <f t="shared" ca="1" si="2787"/>
        <v>0.88884169477624386</v>
      </c>
      <c r="EG4761">
        <f t="shared" ca="1" si="2788"/>
        <v>45.5</v>
      </c>
      <c r="EU4761">
        <f t="shared" ca="1" si="2789"/>
        <v>4.1461304829195522E-2</v>
      </c>
      <c r="EV4761">
        <f t="shared" ca="1" si="2790"/>
        <v>2.0986586395024896E-2</v>
      </c>
      <c r="EW4761">
        <f t="shared" ca="1" si="2791"/>
        <v>1.3512031085999141E-2</v>
      </c>
      <c r="EX4761">
        <f t="shared" ca="1" si="2792"/>
        <v>6.8394231422958616E-3</v>
      </c>
      <c r="EY4761">
        <f t="shared" ca="1" si="2793"/>
        <v>3.3331637215627777E-2</v>
      </c>
      <c r="EZ4761">
        <f t="shared" ca="1" si="2794"/>
        <v>1.8680368109857324E-2</v>
      </c>
      <c r="FA4761">
        <f t="shared" ca="1" si="2795"/>
        <v>1.086261322599931E-2</v>
      </c>
      <c r="FB4761">
        <f t="shared" ca="1" si="2796"/>
        <v>6.0878381816040087E-3</v>
      </c>
      <c r="FC4761">
        <f t="shared" si="2799"/>
        <v>4755</v>
      </c>
      <c r="FD4761">
        <v>1.1590498043035682</v>
      </c>
      <c r="FE4761">
        <v>1.1549709547591263</v>
      </c>
      <c r="FF4761">
        <v>1.158518723753019</v>
      </c>
      <c r="FH4761">
        <f t="shared" si="2798"/>
        <v>4760</v>
      </c>
      <c r="FI4761">
        <v>6.5841126642649378E-2</v>
      </c>
      <c r="FJ4761">
        <v>6.3010597140504387E-2</v>
      </c>
      <c r="FK4761">
        <v>3.6597030924783495E-2</v>
      </c>
      <c r="FL4761">
        <v>3.4818733186757961E-2</v>
      </c>
      <c r="FM4761">
        <v>4.2125901552878257E-2</v>
      </c>
      <c r="FN4761">
        <v>3.8700123203968075E-2</v>
      </c>
      <c r="FO4761">
        <v>2.4155210379415405E-2</v>
      </c>
      <c r="FP4761">
        <v>2.21034125895231E-2</v>
      </c>
    </row>
    <row r="4762" spans="113:172">
      <c r="DI4762">
        <f t="shared" si="2797"/>
        <v>4761</v>
      </c>
      <c r="DJ4762">
        <f t="shared" ca="1" si="2766"/>
        <v>0.41815205365714903</v>
      </c>
      <c r="DK4762">
        <f t="shared" ca="1" si="2767"/>
        <v>-0.20662324217675471</v>
      </c>
      <c r="DL4762">
        <f t="shared" ca="1" si="2768"/>
        <v>3.1769031605335472</v>
      </c>
      <c r="DM4762">
        <f t="shared" ca="1" si="2769"/>
        <v>0.53048625981842878</v>
      </c>
      <c r="DN4762">
        <f t="shared" ca="1" si="2770"/>
        <v>7.6492248935700169E-2</v>
      </c>
      <c r="DO4762">
        <f t="shared" ca="1" si="2771"/>
        <v>2.9011339137833669</v>
      </c>
      <c r="DP4762">
        <f t="shared" ca="1" si="2772"/>
        <v>0.91319557669366735</v>
      </c>
      <c r="DQ4762">
        <f t="shared" ca="1" si="2773"/>
        <v>0.912965341948758</v>
      </c>
      <c r="DR4762">
        <f t="shared" ca="1" si="2774"/>
        <v>1.3592438948164074</v>
      </c>
      <c r="DS4762">
        <f t="shared" ca="1" si="2775"/>
        <v>-3.2259818944879544E-3</v>
      </c>
      <c r="DT4762">
        <f t="shared" ca="1" si="2776"/>
        <v>0.92926698089724091</v>
      </c>
      <c r="DU4762">
        <f t="shared" ca="1" si="2777"/>
        <v>1.4703535003012944</v>
      </c>
      <c r="DV4762">
        <f t="shared" ca="1" si="2778"/>
        <v>-7.4941757313003697E-4</v>
      </c>
      <c r="DW4762">
        <f t="shared" ca="1" si="2779"/>
        <v>0.35263973902725354</v>
      </c>
      <c r="DX4762">
        <f t="shared" ca="1" si="2780"/>
        <v>8.2031732314220562E-2</v>
      </c>
      <c r="DZ4762">
        <f t="shared" ca="1" si="2781"/>
        <v>0.93065816998119999</v>
      </c>
      <c r="EA4762">
        <f t="shared" ca="1" si="2782"/>
        <v>28.5</v>
      </c>
      <c r="EB4762">
        <f t="shared" ca="1" si="2783"/>
        <v>0.56472261473827157</v>
      </c>
      <c r="EC4762">
        <f t="shared" ca="1" si="2784"/>
        <v>28.5</v>
      </c>
      <c r="ED4762">
        <f t="shared" ca="1" si="2785"/>
        <v>0.67520566105176449</v>
      </c>
      <c r="EE4762">
        <f t="shared" ca="1" si="2786"/>
        <v>30.5</v>
      </c>
      <c r="EF4762">
        <f t="shared" ca="1" si="2787"/>
        <v>0.29539881045549055</v>
      </c>
      <c r="EG4762">
        <f t="shared" ca="1" si="2788"/>
        <v>30.5</v>
      </c>
      <c r="EU4762">
        <f t="shared" ca="1" si="2789"/>
        <v>1.237332417639486E-2</v>
      </c>
      <c r="EV4762">
        <f t="shared" ca="1" si="2790"/>
        <v>1.1561958656631264E-2</v>
      </c>
      <c r="EW4762">
        <f t="shared" ca="1" si="2791"/>
        <v>2.8783063969901952E-3</v>
      </c>
      <c r="EX4762">
        <f t="shared" ca="1" si="2792"/>
        <v>2.6895649939088708E-3</v>
      </c>
      <c r="EY4762">
        <f t="shared" ca="1" si="2793"/>
        <v>1.237332417639486E-2</v>
      </c>
      <c r="EZ4762">
        <f t="shared" ca="1" si="2794"/>
        <v>1.1561958656631264E-2</v>
      </c>
      <c r="FA4762">
        <f t="shared" ca="1" si="2795"/>
        <v>2.8783063969901952E-3</v>
      </c>
      <c r="FB4762">
        <f t="shared" ca="1" si="2796"/>
        <v>2.6895649939088708E-3</v>
      </c>
      <c r="FC4762">
        <f t="shared" si="2799"/>
        <v>4756</v>
      </c>
      <c r="FD4762">
        <v>1.1592473667630783</v>
      </c>
      <c r="FE4762">
        <v>1.1553287267270711</v>
      </c>
      <c r="FF4762">
        <v>1.1585705546910805</v>
      </c>
      <c r="FH4762">
        <f t="shared" si="2798"/>
        <v>4761</v>
      </c>
      <c r="FI4762">
        <v>6.584593006179093E-2</v>
      </c>
      <c r="FJ4762">
        <v>6.3137862092461972E-2</v>
      </c>
      <c r="FK4762">
        <v>3.6618206978858786E-2</v>
      </c>
      <c r="FL4762">
        <v>3.48506613960652E-2</v>
      </c>
      <c r="FM4762">
        <v>4.2165720276215603E-2</v>
      </c>
      <c r="FN4762">
        <v>3.8740410386674189E-2</v>
      </c>
      <c r="FO4762">
        <v>2.4250292660023036E-2</v>
      </c>
      <c r="FP4762">
        <v>2.2178394251478977E-2</v>
      </c>
    </row>
    <row r="4763" spans="113:172">
      <c r="DI4763">
        <f t="shared" si="2797"/>
        <v>4762</v>
      </c>
      <c r="DJ4763">
        <f t="shared" ca="1" si="2766"/>
        <v>0.15263639575092225</v>
      </c>
      <c r="DK4763">
        <f t="shared" ca="1" si="2767"/>
        <v>-1.025191598854823</v>
      </c>
      <c r="DL4763">
        <f t="shared" ca="1" si="2768"/>
        <v>2.8467774969015665</v>
      </c>
      <c r="DM4763">
        <f t="shared" ca="1" si="2769"/>
        <v>0.88642921536544783</v>
      </c>
      <c r="DN4763">
        <f t="shared" ca="1" si="2770"/>
        <v>1.2077548598991696</v>
      </c>
      <c r="DO4763">
        <f t="shared" ca="1" si="2771"/>
        <v>3.1896952391978766</v>
      </c>
      <c r="DP4763">
        <f t="shared" ca="1" si="2772"/>
        <v>1.1204582172893884</v>
      </c>
      <c r="DQ4763">
        <f t="shared" ca="1" si="2773"/>
        <v>0.63459715212859447</v>
      </c>
      <c r="DR4763">
        <f t="shared" ca="1" si="2774"/>
        <v>0.34405397381189551</v>
      </c>
      <c r="DS4763">
        <f t="shared" ca="1" si="2775"/>
        <v>-5.2978361306110725E-3</v>
      </c>
      <c r="DT4763">
        <f t="shared" ca="1" si="2776"/>
        <v>0.69927882761704097</v>
      </c>
      <c r="DU4763">
        <f t="shared" ca="1" si="2777"/>
        <v>0.52232747190597673</v>
      </c>
      <c r="DV4763">
        <f t="shared" ca="1" si="2778"/>
        <v>-2.2005044847364106E-3</v>
      </c>
      <c r="DW4763">
        <f t="shared" ca="1" si="2779"/>
        <v>0.47171156846992801</v>
      </c>
      <c r="DX4763">
        <f t="shared" ca="1" si="2780"/>
        <v>0.19620054040196067</v>
      </c>
      <c r="DZ4763">
        <f t="shared" ca="1" si="2781"/>
        <v>0.49192072357034955</v>
      </c>
      <c r="EA4763">
        <f t="shared" ca="1" si="2782"/>
        <v>21.5</v>
      </c>
      <c r="EB4763">
        <f t="shared" ca="1" si="2783"/>
        <v>0.2740425126676298</v>
      </c>
      <c r="EC4763">
        <f t="shared" ca="1" si="2784"/>
        <v>26.5</v>
      </c>
      <c r="ED4763">
        <f t="shared" ca="1" si="2785"/>
        <v>0.8515183031372775</v>
      </c>
      <c r="EE4763">
        <f t="shared" ca="1" si="2786"/>
        <v>36.5</v>
      </c>
      <c r="EF4763">
        <f t="shared" ca="1" si="2787"/>
        <v>0.24232956866635602</v>
      </c>
      <c r="EG4763">
        <f t="shared" ca="1" si="2788"/>
        <v>28.5</v>
      </c>
      <c r="EU4763">
        <f t="shared" ca="1" si="2789"/>
        <v>2.1940072952089676E-2</v>
      </c>
      <c r="EV4763">
        <f t="shared" ca="1" si="2790"/>
        <v>1.2923604615614466E-2</v>
      </c>
      <c r="EW4763">
        <f t="shared" ca="1" si="2791"/>
        <v>9.1256065303237516E-3</v>
      </c>
      <c r="EX4763">
        <f t="shared" ca="1" si="2792"/>
        <v>5.3753572712865938E-3</v>
      </c>
      <c r="EY4763">
        <f t="shared" ca="1" si="2793"/>
        <v>1.7800436546035019E-2</v>
      </c>
      <c r="EZ4763">
        <f t="shared" ca="1" si="2794"/>
        <v>1.6551283104208E-2</v>
      </c>
      <c r="FA4763">
        <f t="shared" ca="1" si="2795"/>
        <v>7.4037939774324784E-3</v>
      </c>
      <c r="FB4763">
        <f t="shared" ca="1" si="2796"/>
        <v>6.8842294877880933E-3</v>
      </c>
      <c r="FC4763">
        <f t="shared" si="2799"/>
        <v>4757</v>
      </c>
      <c r="FD4763">
        <v>1.1593072990948796</v>
      </c>
      <c r="FE4763">
        <v>1.1553662116357708</v>
      </c>
      <c r="FF4763">
        <v>1.1585980189502612</v>
      </c>
      <c r="FH4763">
        <f t="shared" si="2798"/>
        <v>4762</v>
      </c>
      <c r="FI4763">
        <v>6.5899670496374144E-2</v>
      </c>
      <c r="FJ4763">
        <v>6.3423583408302578E-2</v>
      </c>
      <c r="FK4763">
        <v>3.6648717923938007E-2</v>
      </c>
      <c r="FL4763">
        <v>3.4852679426022715E-2</v>
      </c>
      <c r="FM4763">
        <v>4.2172238314574624E-2</v>
      </c>
      <c r="FN4763">
        <v>3.8742205601799348E-2</v>
      </c>
      <c r="FO4763">
        <v>2.425184371314602E-2</v>
      </c>
      <c r="FP4763">
        <v>2.2192401494018302E-2</v>
      </c>
    </row>
    <row r="4764" spans="113:172">
      <c r="DI4764">
        <f t="shared" si="2797"/>
        <v>4763</v>
      </c>
      <c r="DJ4764">
        <f t="shared" ca="1" si="2766"/>
        <v>0.52905094345712378</v>
      </c>
      <c r="DK4764">
        <f t="shared" ca="1" si="2767"/>
        <v>7.2884393509856038E-2</v>
      </c>
      <c r="DL4764">
        <f t="shared" ca="1" si="2768"/>
        <v>3.2896275811252629</v>
      </c>
      <c r="DM4764">
        <f t="shared" ca="1" si="2769"/>
        <v>0.97406263690848061</v>
      </c>
      <c r="DN4764">
        <f t="shared" ca="1" si="2770"/>
        <v>1.9441718914378963</v>
      </c>
      <c r="DO4764">
        <f t="shared" ca="1" si="2771"/>
        <v>3.3775397525930919</v>
      </c>
      <c r="DP4764">
        <f t="shared" ca="1" si="2772"/>
        <v>1.0267240498505783</v>
      </c>
      <c r="DQ4764">
        <f t="shared" ca="1" si="2773"/>
        <v>0.48884230236454784</v>
      </c>
      <c r="DR4764">
        <f t="shared" ca="1" si="2774"/>
        <v>-2.7971847586760086E-2</v>
      </c>
      <c r="DS4764">
        <f t="shared" ca="1" si="2775"/>
        <v>-6.0570864522152415E-3</v>
      </c>
      <c r="DT4764">
        <f t="shared" ca="1" si="2776"/>
        <v>0.57675033500314266</v>
      </c>
      <c r="DU4764">
        <f t="shared" ca="1" si="2777"/>
        <v>0.1935869337662075</v>
      </c>
      <c r="DV4764">
        <f t="shared" ca="1" si="2778"/>
        <v>-2.703688023923098E-3</v>
      </c>
      <c r="DW4764">
        <f t="shared" ca="1" si="2779"/>
        <v>0.5882062329789477</v>
      </c>
      <c r="DX4764">
        <f t="shared" ca="1" si="2780"/>
        <v>0.26298510448097545</v>
      </c>
      <c r="DZ4764">
        <f t="shared" ca="1" si="2781"/>
        <v>0.8463168111618824</v>
      </c>
      <c r="EA4764">
        <f t="shared" ca="1" si="2782"/>
        <v>26.5</v>
      </c>
      <c r="EB4764">
        <f t="shared" ca="1" si="2783"/>
        <v>7.2162682379979914E-2</v>
      </c>
      <c r="EC4764">
        <f t="shared" ca="1" si="2784"/>
        <v>23.5</v>
      </c>
      <c r="ED4764">
        <f t="shared" ca="1" si="2785"/>
        <v>0.5596065083424091</v>
      </c>
      <c r="EE4764">
        <f t="shared" ca="1" si="2786"/>
        <v>27.5</v>
      </c>
      <c r="EF4764">
        <f t="shared" ca="1" si="2787"/>
        <v>0.95493557163679066</v>
      </c>
      <c r="EG4764">
        <f t="shared" ca="1" si="2788"/>
        <v>48.5</v>
      </c>
      <c r="EU4764">
        <f t="shared" ca="1" si="2789"/>
        <v>2.2196461621847081E-2</v>
      </c>
      <c r="EV4764">
        <f t="shared" ca="1" si="2790"/>
        <v>2.1389317562870824E-2</v>
      </c>
      <c r="EW4764">
        <f t="shared" ca="1" si="2791"/>
        <v>9.9239662068292631E-3</v>
      </c>
      <c r="EX4764">
        <f t="shared" ca="1" si="2792"/>
        <v>9.5630947083991079E-3</v>
      </c>
      <c r="EY4764">
        <f t="shared" ca="1" si="2793"/>
        <v>2.5030052467189264E-2</v>
      </c>
      <c r="EZ4764">
        <f t="shared" ca="1" si="2794"/>
        <v>1.2127963566576241E-2</v>
      </c>
      <c r="FA4764">
        <f t="shared" ca="1" si="2795"/>
        <v>1.1190855509828743E-2</v>
      </c>
      <c r="FB4764">
        <f t="shared" ca="1" si="2796"/>
        <v>5.4223732882675351E-3</v>
      </c>
      <c r="FC4764">
        <f t="shared" si="2799"/>
        <v>4758</v>
      </c>
      <c r="FD4764">
        <v>1.1597325544312418</v>
      </c>
      <c r="FE4764">
        <v>1.1554364498441594</v>
      </c>
      <c r="FF4764">
        <v>1.1587974465332818</v>
      </c>
      <c r="FH4764">
        <f t="shared" si="2798"/>
        <v>4763</v>
      </c>
      <c r="FI4764">
        <v>6.5907401110582076E-2</v>
      </c>
      <c r="FJ4764">
        <v>6.348882131056531E-2</v>
      </c>
      <c r="FK4764">
        <v>3.6707932159235949E-2</v>
      </c>
      <c r="FL4764">
        <v>3.4903976393010384E-2</v>
      </c>
      <c r="FM4764">
        <v>4.2182526518637464E-2</v>
      </c>
      <c r="FN4764">
        <v>3.8776712153455926E-2</v>
      </c>
      <c r="FO4764">
        <v>2.4313235184444143E-2</v>
      </c>
      <c r="FP4764">
        <v>2.2193252062430585E-2</v>
      </c>
    </row>
    <row r="4765" spans="113:172">
      <c r="DI4765">
        <f t="shared" si="2797"/>
        <v>4764</v>
      </c>
      <c r="DJ4765">
        <f t="shared" ca="1" si="2766"/>
        <v>0.27979297017883287</v>
      </c>
      <c r="DK4765">
        <f t="shared" ca="1" si="2767"/>
        <v>-0.58345663676842441</v>
      </c>
      <c r="DL4765">
        <f t="shared" ca="1" si="2768"/>
        <v>3.0249276126720108</v>
      </c>
      <c r="DM4765">
        <f t="shared" ca="1" si="2769"/>
        <v>0.84636229139720176</v>
      </c>
      <c r="DN4765">
        <f t="shared" ca="1" si="2770"/>
        <v>1.0209557220411702</v>
      </c>
      <c r="DO4765">
        <f t="shared" ca="1" si="2771"/>
        <v>3.1420467035844846</v>
      </c>
      <c r="DP4765">
        <f t="shared" ca="1" si="2772"/>
        <v>1.0387179813565914</v>
      </c>
      <c r="DQ4765">
        <f t="shared" ca="1" si="2773"/>
        <v>0.93195618381101508</v>
      </c>
      <c r="DR4765">
        <f t="shared" ca="1" si="2774"/>
        <v>1.490519731092256</v>
      </c>
      <c r="DS4765">
        <f t="shared" ca="1" si="2775"/>
        <v>-2.9580671015400515E-3</v>
      </c>
      <c r="DT4765">
        <f t="shared" ca="1" si="2776"/>
        <v>0.23935567084410536</v>
      </c>
      <c r="DU4765">
        <f t="shared" ca="1" si="2777"/>
        <v>-0.7083767259197451</v>
      </c>
      <c r="DV4765">
        <f t="shared" ca="1" si="2778"/>
        <v>-4.0842700144094425E-3</v>
      </c>
      <c r="DW4765">
        <f t="shared" ca="1" si="2779"/>
        <v>0.2843754656888251</v>
      </c>
      <c r="DX4765">
        <f t="shared" ca="1" si="2780"/>
        <v>0.39243094526131017</v>
      </c>
      <c r="DZ4765">
        <f t="shared" ca="1" si="2781"/>
        <v>0.34368927675185379</v>
      </c>
      <c r="EA4765">
        <f t="shared" ca="1" si="2782"/>
        <v>19.5</v>
      </c>
      <c r="EB4765">
        <f t="shared" ca="1" si="2783"/>
        <v>0.6384671488433753</v>
      </c>
      <c r="EC4765">
        <f t="shared" ca="1" si="2784"/>
        <v>29.5</v>
      </c>
      <c r="ED4765">
        <f t="shared" ca="1" si="2785"/>
        <v>0.54391792744628287</v>
      </c>
      <c r="EE4765">
        <f t="shared" ca="1" si="2786"/>
        <v>27.5</v>
      </c>
      <c r="EF4765">
        <f t="shared" ca="1" si="2787"/>
        <v>0.44246480167914815</v>
      </c>
      <c r="EG4765">
        <f t="shared" ca="1" si="2788"/>
        <v>33.5</v>
      </c>
      <c r="EU4765">
        <f t="shared" ca="1" si="2789"/>
        <v>1.4583357214811543E-2</v>
      </c>
      <c r="EV4765">
        <f t="shared" ca="1" si="2790"/>
        <v>1.0340926025048186E-2</v>
      </c>
      <c r="EW4765">
        <f t="shared" ca="1" si="2791"/>
        <v>2.0124663859554366E-2</v>
      </c>
      <c r="EX4765">
        <f t="shared" ca="1" si="2792"/>
        <v>1.427021619132037E-2</v>
      </c>
      <c r="EY4765">
        <f t="shared" ca="1" si="2793"/>
        <v>9.6398462945364444E-3</v>
      </c>
      <c r="EZ4765">
        <f t="shared" ca="1" si="2794"/>
        <v>8.4888198713082112E-3</v>
      </c>
      <c r="FA4765">
        <f t="shared" ca="1" si="2795"/>
        <v>1.3302743907163057E-2</v>
      </c>
      <c r="FB4765">
        <f t="shared" ca="1" si="2796"/>
        <v>1.1714356574964483E-2</v>
      </c>
      <c r="FC4765">
        <f t="shared" si="2799"/>
        <v>4759</v>
      </c>
      <c r="FD4765">
        <v>1.1600258575206663</v>
      </c>
      <c r="FE4765">
        <v>1.1556717607223135</v>
      </c>
      <c r="FF4765">
        <v>1.1594561293319887</v>
      </c>
      <c r="FH4765">
        <f t="shared" si="2798"/>
        <v>4764</v>
      </c>
      <c r="FI4765">
        <v>6.5939960724306274E-2</v>
      </c>
      <c r="FJ4765">
        <v>6.3510685880913798E-2</v>
      </c>
      <c r="FK4765">
        <v>3.6720296557755237E-2</v>
      </c>
      <c r="FL4765">
        <v>3.4934112467238501E-2</v>
      </c>
      <c r="FM4765">
        <v>4.2194736291510701E-2</v>
      </c>
      <c r="FN4765">
        <v>3.8844207389979998E-2</v>
      </c>
      <c r="FO4765">
        <v>2.4315012397150761E-2</v>
      </c>
      <c r="FP4765">
        <v>2.2211375990739107E-2</v>
      </c>
    </row>
    <row r="4766" spans="113:172">
      <c r="DI4766">
        <f t="shared" si="2797"/>
        <v>4765</v>
      </c>
      <c r="DJ4766">
        <f t="shared" ca="1" si="2766"/>
        <v>0.28784693500984759</v>
      </c>
      <c r="DK4766">
        <f t="shared" ca="1" si="2767"/>
        <v>-0.55968565298392603</v>
      </c>
      <c r="DL4766">
        <f t="shared" ca="1" si="2768"/>
        <v>3.034514364631113</v>
      </c>
      <c r="DM4766">
        <f t="shared" ca="1" si="2769"/>
        <v>0.87714831760294754</v>
      </c>
      <c r="DN4766">
        <f t="shared" ca="1" si="2770"/>
        <v>1.1608488704064372</v>
      </c>
      <c r="DO4766">
        <f t="shared" ca="1" si="2771"/>
        <v>3.1777305067239778</v>
      </c>
      <c r="DP4766">
        <f t="shared" ca="1" si="2772"/>
        <v>1.0471957370715148</v>
      </c>
      <c r="DQ4766">
        <f t="shared" ca="1" si="2773"/>
        <v>0.20428324637803996</v>
      </c>
      <c r="DR4766">
        <f t="shared" ca="1" si="2774"/>
        <v>-0.82641892293934927</v>
      </c>
      <c r="DS4766">
        <f t="shared" ca="1" si="2775"/>
        <v>-7.6866002221633416E-3</v>
      </c>
      <c r="DT4766">
        <f t="shared" ca="1" si="2776"/>
        <v>0.24323601122399907</v>
      </c>
      <c r="DU4766">
        <f t="shared" ca="1" si="2777"/>
        <v>-0.69593103170892712</v>
      </c>
      <c r="DV4766">
        <f t="shared" ca="1" si="2778"/>
        <v>-4.0652201324080563E-3</v>
      </c>
      <c r="DW4766">
        <f t="shared" ca="1" si="2779"/>
        <v>0.73133019468860994</v>
      </c>
      <c r="DX4766">
        <f t="shared" ca="1" si="2780"/>
        <v>0.3874480753561329</v>
      </c>
      <c r="DZ4766">
        <f t="shared" ca="1" si="2781"/>
        <v>5.0225204779892785E-2</v>
      </c>
      <c r="EA4766">
        <f t="shared" ca="1" si="2782"/>
        <v>12.5</v>
      </c>
      <c r="EB4766">
        <f t="shared" ca="1" si="2783"/>
        <v>0.51379437847237996</v>
      </c>
      <c r="EC4766">
        <f t="shared" ca="1" si="2784"/>
        <v>28.5</v>
      </c>
      <c r="ED4766">
        <f t="shared" ca="1" si="2785"/>
        <v>0.74317548995629767</v>
      </c>
      <c r="EE4766">
        <f t="shared" ca="1" si="2786"/>
        <v>32.5</v>
      </c>
      <c r="EF4766">
        <f t="shared" ca="1" si="2787"/>
        <v>0.67911539012193778</v>
      </c>
      <c r="EG4766">
        <f t="shared" ca="1" si="2788"/>
        <v>38.5</v>
      </c>
      <c r="EU4766">
        <f t="shared" ca="1" si="2789"/>
        <v>5.8506415575088795E-2</v>
      </c>
      <c r="EV4766">
        <f t="shared" ca="1" si="2790"/>
        <v>2.2502467528880306E-2</v>
      </c>
      <c r="EW4766">
        <f t="shared" ca="1" si="2791"/>
        <v>3.0995846028490634E-2</v>
      </c>
      <c r="EX4766">
        <f t="shared" ca="1" si="2792"/>
        <v>1.1921479241727167E-2</v>
      </c>
      <c r="EY4766">
        <f t="shared" ca="1" si="2793"/>
        <v>2.566070858556526E-2</v>
      </c>
      <c r="EZ4766">
        <f t="shared" ca="1" si="2794"/>
        <v>1.8995589472431428E-2</v>
      </c>
      <c r="FA4766">
        <f t="shared" ca="1" si="2795"/>
        <v>1.3594669310741506E-2</v>
      </c>
      <c r="FB4766">
        <f t="shared" ca="1" si="2796"/>
        <v>1.0063586372886568E-2</v>
      </c>
      <c r="FC4766">
        <f t="shared" si="2799"/>
        <v>4760</v>
      </c>
      <c r="FD4766">
        <v>1.1605038560632692</v>
      </c>
      <c r="FE4766">
        <v>1.1565048560188018</v>
      </c>
      <c r="FF4766">
        <v>1.1599296500824798</v>
      </c>
      <c r="FH4766">
        <f t="shared" si="2798"/>
        <v>4765</v>
      </c>
      <c r="FI4766">
        <v>6.5943593553397364E-2</v>
      </c>
      <c r="FJ4766">
        <v>6.3543361438438181E-2</v>
      </c>
      <c r="FK4766">
        <v>3.6734480930987641E-2</v>
      </c>
      <c r="FL4766">
        <v>3.5019299856902296E-2</v>
      </c>
      <c r="FM4766">
        <v>4.2220740408434702E-2</v>
      </c>
      <c r="FN4766">
        <v>3.8849281526814688E-2</v>
      </c>
      <c r="FO4766">
        <v>2.4352077349757757E-2</v>
      </c>
      <c r="FP4766">
        <v>2.2211816383280909E-2</v>
      </c>
    </row>
    <row r="4767" spans="113:172">
      <c r="DI4767">
        <f t="shared" si="2797"/>
        <v>4766</v>
      </c>
      <c r="DJ4767">
        <f t="shared" ca="1" si="2766"/>
        <v>0.76733229008857795</v>
      </c>
      <c r="DK4767">
        <f t="shared" ca="1" si="2767"/>
        <v>0.7300895969540242</v>
      </c>
      <c r="DL4767">
        <f t="shared" ca="1" si="2768"/>
        <v>3.5546760674970908</v>
      </c>
      <c r="DM4767">
        <f t="shared" ca="1" si="2769"/>
        <v>0.18096959849667371</v>
      </c>
      <c r="DN4767">
        <f t="shared" ca="1" si="2770"/>
        <v>-0.91167619859569626</v>
      </c>
      <c r="DO4767">
        <f t="shared" ca="1" si="2771"/>
        <v>2.6490729032019202</v>
      </c>
      <c r="DP4767">
        <f t="shared" ca="1" si="2772"/>
        <v>0.7452360926567293</v>
      </c>
      <c r="DQ4767">
        <f t="shared" ca="1" si="2773"/>
        <v>0.80299752922126633</v>
      </c>
      <c r="DR4767">
        <f t="shared" ca="1" si="2774"/>
        <v>0.85237689174665543</v>
      </c>
      <c r="DS4767">
        <f t="shared" ca="1" si="2775"/>
        <v>-4.2604233578369859E-3</v>
      </c>
      <c r="DT4767">
        <f t="shared" ca="1" si="2776"/>
        <v>0.5270742440562215</v>
      </c>
      <c r="DU4767">
        <f t="shared" ca="1" si="2777"/>
        <v>6.7917243791455223E-2</v>
      </c>
      <c r="DV4767">
        <f t="shared" ca="1" si="2778"/>
        <v>-2.8960431247811017E-3</v>
      </c>
      <c r="DW4767">
        <f t="shared" ca="1" si="2779"/>
        <v>0.57005671284952086</v>
      </c>
      <c r="DX4767">
        <f t="shared" ca="1" si="2780"/>
        <v>0.38785336826329342</v>
      </c>
      <c r="DZ4767">
        <f t="shared" ca="1" si="2781"/>
        <v>0.53560662400497705</v>
      </c>
      <c r="EA4767">
        <f t="shared" ca="1" si="2782"/>
        <v>21.5</v>
      </c>
      <c r="EB4767">
        <f t="shared" ca="1" si="2783"/>
        <v>1.3616848710293894E-3</v>
      </c>
      <c r="EC4767">
        <f t="shared" ca="1" si="2784"/>
        <v>18.5</v>
      </c>
      <c r="ED4767">
        <f t="shared" ca="1" si="2785"/>
        <v>0.91725964574446794</v>
      </c>
      <c r="EE4767">
        <f t="shared" ca="1" si="2786"/>
        <v>40.5</v>
      </c>
      <c r="EF4767">
        <f t="shared" ca="1" si="2787"/>
        <v>0.30354775380748666</v>
      </c>
      <c r="EG4767">
        <f t="shared" ca="1" si="2788"/>
        <v>30.5</v>
      </c>
      <c r="EU4767">
        <f t="shared" ca="1" si="2789"/>
        <v>2.6514265713931204E-2</v>
      </c>
      <c r="EV4767">
        <f t="shared" ca="1" si="2790"/>
        <v>1.4075474391346194E-2</v>
      </c>
      <c r="EW4767">
        <f t="shared" ca="1" si="2791"/>
        <v>1.8039691547129925E-2</v>
      </c>
      <c r="EX4767">
        <f t="shared" ca="1" si="2792"/>
        <v>9.5766263768714416E-3</v>
      </c>
      <c r="EY4767">
        <f t="shared" ca="1" si="2793"/>
        <v>3.081387637024437E-2</v>
      </c>
      <c r="EZ4767">
        <f t="shared" ca="1" si="2794"/>
        <v>1.8690384027853144E-2</v>
      </c>
      <c r="FA4767">
        <f t="shared" ca="1" si="2795"/>
        <v>2.0965046933150995E-2</v>
      </c>
      <c r="FB4767">
        <f t="shared" ca="1" si="2796"/>
        <v>1.271650387748503E-2</v>
      </c>
      <c r="FC4767">
        <f t="shared" si="2799"/>
        <v>4761</v>
      </c>
      <c r="FD4767">
        <v>1.1607554166807359</v>
      </c>
      <c r="FE4767">
        <v>1.1572223042192173</v>
      </c>
      <c r="FF4767">
        <v>1.1599463826506407</v>
      </c>
      <c r="FH4767">
        <f t="shared" si="2798"/>
        <v>4766</v>
      </c>
      <c r="FI4767">
        <v>6.6058533298180913E-2</v>
      </c>
      <c r="FJ4767">
        <v>6.360678164260207E-2</v>
      </c>
      <c r="FK4767">
        <v>3.6745463980183177E-2</v>
      </c>
      <c r="FL4767">
        <v>3.5021781075828123E-2</v>
      </c>
      <c r="FM4767">
        <v>4.2224986008524784E-2</v>
      </c>
      <c r="FN4767">
        <v>3.8868752491884213E-2</v>
      </c>
      <c r="FO4767">
        <v>2.4368067388657148E-2</v>
      </c>
      <c r="FP4767">
        <v>2.2227635149829648E-2</v>
      </c>
    </row>
    <row r="4768" spans="113:172">
      <c r="DI4768">
        <f t="shared" si="2797"/>
        <v>4767</v>
      </c>
      <c r="DJ4768">
        <f t="shared" ca="1" si="2766"/>
        <v>0.72660265083129882</v>
      </c>
      <c r="DK4768">
        <f t="shared" ca="1" si="2767"/>
        <v>0.60257012692396339</v>
      </c>
      <c r="DL4768">
        <f t="shared" ca="1" si="2768"/>
        <v>3.5032479255145286</v>
      </c>
      <c r="DM4768">
        <f t="shared" ca="1" si="2769"/>
        <v>0.83241950221831473</v>
      </c>
      <c r="DN4768">
        <f t="shared" ca="1" si="2770"/>
        <v>0.96377050833750677</v>
      </c>
      <c r="DO4768">
        <f t="shared" ca="1" si="2771"/>
        <v>3.1274599569701085</v>
      </c>
      <c r="DP4768">
        <f t="shared" ca="1" si="2772"/>
        <v>0.89273155182437525</v>
      </c>
      <c r="DQ4768">
        <f t="shared" ca="1" si="2773"/>
        <v>0.91132835709787785</v>
      </c>
      <c r="DR4768">
        <f t="shared" ca="1" si="2774"/>
        <v>1.3489803249285215</v>
      </c>
      <c r="DS4768">
        <f t="shared" ca="1" si="2775"/>
        <v>-3.2469283403794985E-3</v>
      </c>
      <c r="DT4768">
        <f t="shared" ca="1" si="2776"/>
        <v>0.39989811820379706</v>
      </c>
      <c r="DU4768">
        <f t="shared" ca="1" si="2777"/>
        <v>-0.25361082041270266</v>
      </c>
      <c r="DV4768">
        <f t="shared" ca="1" si="2778"/>
        <v>-3.3881869601887875E-3</v>
      </c>
      <c r="DW4768">
        <f t="shared" ca="1" si="2779"/>
        <v>0.36304652062530351</v>
      </c>
      <c r="DX4768">
        <f t="shared" ca="1" si="2780"/>
        <v>0.37881101896383029</v>
      </c>
      <c r="DZ4768">
        <f t="shared" ca="1" si="2781"/>
        <v>0.33412663158759237</v>
      </c>
      <c r="EA4768">
        <f t="shared" ca="1" si="2782"/>
        <v>18.5</v>
      </c>
      <c r="EB4768">
        <f t="shared" ca="1" si="2783"/>
        <v>0.51617146057666674</v>
      </c>
      <c r="EC4768">
        <f t="shared" ca="1" si="2784"/>
        <v>28.5</v>
      </c>
      <c r="ED4768">
        <f t="shared" ca="1" si="2785"/>
        <v>0.73403027136425902</v>
      </c>
      <c r="EE4768">
        <f t="shared" ca="1" si="2786"/>
        <v>32.5</v>
      </c>
      <c r="EF4768">
        <f t="shared" ca="1" si="2787"/>
        <v>0.61897673757224214</v>
      </c>
      <c r="EG4768">
        <f t="shared" ca="1" si="2788"/>
        <v>37.5</v>
      </c>
      <c r="EU4768">
        <f t="shared" ca="1" si="2789"/>
        <v>1.9624136250016407E-2</v>
      </c>
      <c r="EV4768">
        <f t="shared" ca="1" si="2790"/>
        <v>1.1170662173086262E-2</v>
      </c>
      <c r="EW4768">
        <f t="shared" ca="1" si="2791"/>
        <v>2.0476271295342179E-2</v>
      </c>
      <c r="EX4768">
        <f t="shared" ca="1" si="2792"/>
        <v>1.1655723660425547E-2</v>
      </c>
      <c r="EY4768">
        <f t="shared" ca="1" si="2793"/>
        <v>1.2738474407905386E-2</v>
      </c>
      <c r="EZ4768">
        <f t="shared" ca="1" si="2794"/>
        <v>9.6812405500080936E-3</v>
      </c>
      <c r="FA4768">
        <f t="shared" ca="1" si="2795"/>
        <v>1.3291614700485274E-2</v>
      </c>
      <c r="FB4768">
        <f t="shared" ca="1" si="2796"/>
        <v>1.0101627172368809E-2</v>
      </c>
      <c r="FC4768">
        <f t="shared" si="2799"/>
        <v>4762</v>
      </c>
      <c r="FD4768">
        <v>1.1608339033761845</v>
      </c>
      <c r="FE4768">
        <v>1.1588033645765283</v>
      </c>
      <c r="FF4768">
        <v>1.1603543558934319</v>
      </c>
      <c r="FH4768">
        <f t="shared" si="2798"/>
        <v>4767</v>
      </c>
      <c r="FI4768">
        <v>6.6099524760915074E-2</v>
      </c>
      <c r="FJ4768">
        <v>6.3638761814938785E-2</v>
      </c>
      <c r="FK4768">
        <v>3.6788140632103984E-2</v>
      </c>
      <c r="FL4768">
        <v>3.5026859354888175E-2</v>
      </c>
      <c r="FM4768">
        <v>4.2261874517168362E-2</v>
      </c>
      <c r="FN4768">
        <v>3.890618415826122E-2</v>
      </c>
      <c r="FO4768">
        <v>2.4374698055645908E-2</v>
      </c>
      <c r="FP4768">
        <v>2.2232198239667662E-2</v>
      </c>
    </row>
    <row r="4769" spans="113:172">
      <c r="DI4769">
        <f t="shared" si="2797"/>
        <v>4768</v>
      </c>
      <c r="DJ4769">
        <f t="shared" ca="1" si="2766"/>
        <v>0.6963504760554482</v>
      </c>
      <c r="DK4769">
        <f t="shared" ca="1" si="2767"/>
        <v>0.51393269487313176</v>
      </c>
      <c r="DL4769">
        <f t="shared" ca="1" si="2768"/>
        <v>3.4675007691045683</v>
      </c>
      <c r="DM4769">
        <f t="shared" ca="1" si="2769"/>
        <v>0.69797255642534051</v>
      </c>
      <c r="DN4769">
        <f t="shared" ca="1" si="2770"/>
        <v>0.51857823919893575</v>
      </c>
      <c r="DO4769">
        <f t="shared" ca="1" si="2771"/>
        <v>3.0139007621360214</v>
      </c>
      <c r="DP4769">
        <f t="shared" ca="1" si="2772"/>
        <v>0.86918531900263063</v>
      </c>
      <c r="DQ4769">
        <f t="shared" ca="1" si="2773"/>
        <v>4.3669788949019406E-2</v>
      </c>
      <c r="DR4769">
        <f t="shared" ca="1" si="2774"/>
        <v>-1.709601555070833</v>
      </c>
      <c r="DS4769">
        <f t="shared" ca="1" si="2775"/>
        <v>-9.4890468775058225E-3</v>
      </c>
      <c r="DT4769">
        <f t="shared" ca="1" si="2776"/>
        <v>0.9015877331284905</v>
      </c>
      <c r="DU4769">
        <f t="shared" ca="1" si="2777"/>
        <v>1.2906515451777869</v>
      </c>
      <c r="DV4769">
        <f t="shared" ca="1" si="2778"/>
        <v>-1.0244766403490878E-3</v>
      </c>
      <c r="DW4769">
        <f t="shared" ca="1" si="2779"/>
        <v>1.0857797369657334</v>
      </c>
      <c r="DX4769">
        <f t="shared" ca="1" si="2780"/>
        <v>0.11779687239413761</v>
      </c>
      <c r="DZ4769">
        <f t="shared" ca="1" si="2781"/>
        <v>0.89701442560041245</v>
      </c>
      <c r="EA4769">
        <f t="shared" ca="1" si="2782"/>
        <v>27.5</v>
      </c>
      <c r="EB4769">
        <f t="shared" ca="1" si="2783"/>
        <v>6.5294843770630884E-2</v>
      </c>
      <c r="EC4769">
        <f t="shared" ca="1" si="2784"/>
        <v>23.5</v>
      </c>
      <c r="ED4769">
        <f t="shared" ca="1" si="2785"/>
        <v>0.18205694529687588</v>
      </c>
      <c r="EE4769">
        <f t="shared" ca="1" si="2786"/>
        <v>18.5</v>
      </c>
      <c r="EF4769">
        <f t="shared" ca="1" si="2787"/>
        <v>0.98462754950744413</v>
      </c>
      <c r="EG4769">
        <f t="shared" ca="1" si="2788"/>
        <v>50.5</v>
      </c>
      <c r="EU4769">
        <f t="shared" ca="1" si="2789"/>
        <v>3.9482899526026669E-2</v>
      </c>
      <c r="EV4769">
        <f t="shared" ca="1" si="2790"/>
        <v>5.8690796592742345E-2</v>
      </c>
      <c r="EW4769">
        <f t="shared" ca="1" si="2791"/>
        <v>4.2835226325140946E-3</v>
      </c>
      <c r="EX4769">
        <f t="shared" ca="1" si="2792"/>
        <v>6.3673985077912221E-3</v>
      </c>
      <c r="EY4769">
        <f t="shared" ca="1" si="2793"/>
        <v>4.6203393062371631E-2</v>
      </c>
      <c r="EZ4769">
        <f t="shared" ca="1" si="2794"/>
        <v>2.15005888508066E-2</v>
      </c>
      <c r="FA4769">
        <f t="shared" ca="1" si="2795"/>
        <v>5.0126328678356431E-3</v>
      </c>
      <c r="FB4769">
        <f t="shared" ca="1" si="2796"/>
        <v>2.3326113345373783E-3</v>
      </c>
      <c r="FC4769">
        <f t="shared" si="2799"/>
        <v>4763</v>
      </c>
      <c r="FD4769">
        <v>1.1610796527834322</v>
      </c>
      <c r="FE4769">
        <v>1.1594480784755321</v>
      </c>
      <c r="FF4769">
        <v>1.1609378135888677</v>
      </c>
      <c r="FH4769">
        <f t="shared" si="2798"/>
        <v>4768</v>
      </c>
      <c r="FI4769">
        <v>6.6114965502487744E-2</v>
      </c>
      <c r="FJ4769">
        <v>6.3863375574607251E-2</v>
      </c>
      <c r="FK4769">
        <v>3.6855702944462256E-2</v>
      </c>
      <c r="FL4769">
        <v>3.5101106753811562E-2</v>
      </c>
      <c r="FM4769">
        <v>4.2338901724118035E-2</v>
      </c>
      <c r="FN4769">
        <v>3.8929049010640544E-2</v>
      </c>
      <c r="FO4769">
        <v>2.4395456771462643E-2</v>
      </c>
      <c r="FP4769">
        <v>2.2246949975428209E-2</v>
      </c>
    </row>
    <row r="4770" spans="113:172">
      <c r="DI4770">
        <f t="shared" si="2797"/>
        <v>4769</v>
      </c>
      <c r="DJ4770">
        <f t="shared" ca="1" si="2766"/>
        <v>2.6709067151378107E-2</v>
      </c>
      <c r="DK4770">
        <f t="shared" ca="1" si="2767"/>
        <v>-1.9315252139172734</v>
      </c>
      <c r="DL4770">
        <f t="shared" ca="1" si="2768"/>
        <v>2.4812564213512003</v>
      </c>
      <c r="DM4770">
        <f t="shared" ca="1" si="2769"/>
        <v>0.96628877304084337</v>
      </c>
      <c r="DN4770">
        <f t="shared" ca="1" si="2770"/>
        <v>1.8288475198895622</v>
      </c>
      <c r="DO4770">
        <f t="shared" ca="1" si="2771"/>
        <v>3.3481229282553366</v>
      </c>
      <c r="DP4770">
        <f t="shared" ca="1" si="2772"/>
        <v>1.3493659500262665</v>
      </c>
      <c r="DQ4770">
        <f t="shared" ca="1" si="2773"/>
        <v>0.66338080401030641</v>
      </c>
      <c r="DR4770">
        <f t="shared" ca="1" si="2774"/>
        <v>0.421707688308673</v>
      </c>
      <c r="DS4770">
        <f t="shared" ca="1" si="2775"/>
        <v>-5.1393562501453084E-3</v>
      </c>
      <c r="DT4770">
        <f t="shared" ca="1" si="2776"/>
        <v>0.10744142248508926</v>
      </c>
      <c r="DU4770">
        <f t="shared" ca="1" si="2777"/>
        <v>-1.2402502565736535</v>
      </c>
      <c r="DV4770">
        <f t="shared" ca="1" si="2778"/>
        <v>-4.8983771125743958E-3</v>
      </c>
      <c r="DW4770">
        <f t="shared" ca="1" si="2779"/>
        <v>0.38014754121232386</v>
      </c>
      <c r="DX4770">
        <f t="shared" ca="1" si="2780"/>
        <v>0.36235514778185518</v>
      </c>
      <c r="DZ4770">
        <f t="shared" ca="1" si="2781"/>
        <v>0.36559541642891813</v>
      </c>
      <c r="EA4770">
        <f t="shared" ca="1" si="2782"/>
        <v>19.5</v>
      </c>
      <c r="EB4770">
        <f t="shared" ca="1" si="2783"/>
        <v>9.981236451046982E-3</v>
      </c>
      <c r="EC4770">
        <f t="shared" ca="1" si="2784"/>
        <v>19.5</v>
      </c>
      <c r="ED4770">
        <f t="shared" ca="1" si="2785"/>
        <v>0.76545930886078772</v>
      </c>
      <c r="EE4770">
        <f t="shared" ca="1" si="2786"/>
        <v>33.5</v>
      </c>
      <c r="EF4770">
        <f t="shared" ca="1" si="2787"/>
        <v>1.8396290519981706E-2</v>
      </c>
      <c r="EG4770">
        <f t="shared" ca="1" si="2788"/>
        <v>18.5</v>
      </c>
      <c r="EU4770">
        <f t="shared" ca="1" si="2789"/>
        <v>1.9494745703196096E-2</v>
      </c>
      <c r="EV4770">
        <f t="shared" ca="1" si="2790"/>
        <v>1.1347687797382803E-2</v>
      </c>
      <c r="EW4770">
        <f t="shared" ca="1" si="2791"/>
        <v>1.8582315270864368E-2</v>
      </c>
      <c r="EX4770">
        <f t="shared" ca="1" si="2792"/>
        <v>1.0816571575577767E-2</v>
      </c>
      <c r="EY4770">
        <f t="shared" ca="1" si="2793"/>
        <v>1.9494745703196096E-2</v>
      </c>
      <c r="EZ4770">
        <f t="shared" ca="1" si="2794"/>
        <v>2.0548515741206697E-2</v>
      </c>
      <c r="FA4770">
        <f t="shared" ca="1" si="2795"/>
        <v>1.8582315270864368E-2</v>
      </c>
      <c r="FB4770">
        <f t="shared" ca="1" si="2796"/>
        <v>1.9586764744965145E-2</v>
      </c>
      <c r="FC4770">
        <f t="shared" si="2799"/>
        <v>4764</v>
      </c>
      <c r="FD4770">
        <v>1.1620065534908179</v>
      </c>
      <c r="FE4770">
        <v>1.1598273723176735</v>
      </c>
      <c r="FF4770">
        <v>1.1610413304878291</v>
      </c>
      <c r="FH4770">
        <f t="shared" si="2798"/>
        <v>4769</v>
      </c>
      <c r="FI4770">
        <v>6.6246305400810487E-2</v>
      </c>
      <c r="FJ4770">
        <v>6.3891929106986364E-2</v>
      </c>
      <c r="FK4770">
        <v>3.6858788183074601E-2</v>
      </c>
      <c r="FL4770">
        <v>3.5176000631375846E-2</v>
      </c>
      <c r="FM4770">
        <v>4.2343588103304283E-2</v>
      </c>
      <c r="FN4770">
        <v>3.9027343706396149E-2</v>
      </c>
      <c r="FO4770">
        <v>2.4402903437962267E-2</v>
      </c>
      <c r="FP4770">
        <v>2.2251970180255917E-2</v>
      </c>
    </row>
    <row r="4771" spans="113:172">
      <c r="DI4771">
        <f t="shared" si="2797"/>
        <v>4770</v>
      </c>
      <c r="DJ4771">
        <f t="shared" ca="1" si="2766"/>
        <v>0.45636579850334247</v>
      </c>
      <c r="DK4771">
        <f t="shared" ca="1" si="2767"/>
        <v>-0.1095937128942647</v>
      </c>
      <c r="DL4771">
        <f t="shared" ca="1" si="2768"/>
        <v>3.2160348194658241</v>
      </c>
      <c r="DM4771">
        <f t="shared" ca="1" si="2769"/>
        <v>0.39508131696807958</v>
      </c>
      <c r="DN4771">
        <f t="shared" ca="1" si="2770"/>
        <v>-0.26609943004786707</v>
      </c>
      <c r="DO4771">
        <f t="shared" ca="1" si="2771"/>
        <v>2.8137459739669128</v>
      </c>
      <c r="DP4771">
        <f t="shared" ca="1" si="2772"/>
        <v>0.87491153918360542</v>
      </c>
      <c r="DQ4771">
        <f t="shared" ca="1" si="2773"/>
        <v>0.51042579323886184</v>
      </c>
      <c r="DR4771">
        <f t="shared" ca="1" si="2774"/>
        <v>2.613656354777668E-2</v>
      </c>
      <c r="DS4771">
        <f t="shared" ca="1" si="2775"/>
        <v>-5.9466590942406318E-3</v>
      </c>
      <c r="DT4771">
        <f t="shared" ca="1" si="2776"/>
        <v>0.989385794847774</v>
      </c>
      <c r="DU4771">
        <f t="shared" ca="1" si="2777"/>
        <v>2.3038972823436872</v>
      </c>
      <c r="DV4771">
        <f t="shared" ca="1" si="2778"/>
        <v>5.2643819047165988E-4</v>
      </c>
      <c r="DW4771">
        <f t="shared" ca="1" si="2779"/>
        <v>0.67738225026235455</v>
      </c>
      <c r="DX4771">
        <f t="shared" ca="1" si="2780"/>
        <v>-6.0188553787085652E-2</v>
      </c>
      <c r="DZ4771">
        <f t="shared" ca="1" si="2781"/>
        <v>0.82771391739637168</v>
      </c>
      <c r="EA4771">
        <f t="shared" ca="1" si="2782"/>
        <v>26.5</v>
      </c>
      <c r="EB4771">
        <f t="shared" ca="1" si="2783"/>
        <v>0.71976977957001531</v>
      </c>
      <c r="EC4771">
        <f t="shared" ca="1" si="2784"/>
        <v>29.5</v>
      </c>
      <c r="ED4771">
        <f t="shared" ca="1" si="2785"/>
        <v>0.45841207104131065</v>
      </c>
      <c r="EE4771">
        <f t="shared" ca="1" si="2786"/>
        <v>25.5</v>
      </c>
      <c r="EF4771">
        <f t="shared" ca="1" si="2787"/>
        <v>2.4001604131731469E-3</v>
      </c>
      <c r="EG4771">
        <f t="shared" ca="1" si="2788"/>
        <v>13.5</v>
      </c>
      <c r="EU4771">
        <f t="shared" ca="1" si="2789"/>
        <v>2.5561594349522813E-2</v>
      </c>
      <c r="EV4771">
        <f t="shared" ca="1" si="2790"/>
        <v>2.6564009814209984E-2</v>
      </c>
      <c r="EW4771">
        <f t="shared" ca="1" si="2791"/>
        <v>-2.2712661806447414E-3</v>
      </c>
      <c r="EX4771">
        <f t="shared" ca="1" si="2792"/>
        <v>-2.3603354426308099E-3</v>
      </c>
      <c r="EY4771">
        <f t="shared" ca="1" si="2793"/>
        <v>2.2962110178384901E-2</v>
      </c>
      <c r="EZ4771">
        <f t="shared" ca="1" si="2794"/>
        <v>5.0176462982396634E-2</v>
      </c>
      <c r="FA4771">
        <f t="shared" ca="1" si="2795"/>
        <v>-2.0402899588842596E-3</v>
      </c>
      <c r="FB4771">
        <f t="shared" ca="1" si="2796"/>
        <v>-4.4584113916359743E-3</v>
      </c>
      <c r="FC4771">
        <f t="shared" si="2799"/>
        <v>4765</v>
      </c>
      <c r="FD4771">
        <v>1.1621800651300092</v>
      </c>
      <c r="FE4771">
        <v>1.1610152260530506</v>
      </c>
      <c r="FF4771">
        <v>1.1615098289132633</v>
      </c>
      <c r="FH4771">
        <f t="shared" si="2798"/>
        <v>4770</v>
      </c>
      <c r="FI4771">
        <v>6.624899429255332E-2</v>
      </c>
      <c r="FJ4771">
        <v>6.3897260900974653E-2</v>
      </c>
      <c r="FK4771">
        <v>3.6912886002627682E-2</v>
      </c>
      <c r="FL4771">
        <v>3.5378878810454352E-2</v>
      </c>
      <c r="FM4771">
        <v>4.2423254256842367E-2</v>
      </c>
      <c r="FN4771">
        <v>3.9092624391365918E-2</v>
      </c>
      <c r="FO4771">
        <v>2.4406138809780487E-2</v>
      </c>
      <c r="FP4771">
        <v>2.2264760266098579E-2</v>
      </c>
    </row>
    <row r="4772" spans="113:172">
      <c r="DI4772">
        <f t="shared" si="2797"/>
        <v>4771</v>
      </c>
      <c r="DJ4772">
        <f t="shared" ca="1" si="2766"/>
        <v>0.52450154586794273</v>
      </c>
      <c r="DK4772">
        <f t="shared" ca="1" si="2767"/>
        <v>6.1454928629860808E-2</v>
      </c>
      <c r="DL4772">
        <f t="shared" ca="1" si="2768"/>
        <v>3.2850181191937278</v>
      </c>
      <c r="DM4772">
        <f t="shared" ca="1" si="2769"/>
        <v>0.42225066125060162</v>
      </c>
      <c r="DN4772">
        <f t="shared" ca="1" si="2770"/>
        <v>-0.19613906257527897</v>
      </c>
      <c r="DO4772">
        <f t="shared" ca="1" si="2771"/>
        <v>2.8315913939151445</v>
      </c>
      <c r="DP4772">
        <f t="shared" ca="1" si="2772"/>
        <v>0.86197131680056849</v>
      </c>
      <c r="DQ4772">
        <f t="shared" ca="1" si="2773"/>
        <v>0.700430829465569</v>
      </c>
      <c r="DR4772">
        <f t="shared" ca="1" si="2774"/>
        <v>0.52564002598313597</v>
      </c>
      <c r="DS4772">
        <f t="shared" ca="1" si="2775"/>
        <v>-4.9272455409807153E-3</v>
      </c>
      <c r="DT4772">
        <f t="shared" ca="1" si="2776"/>
        <v>0.56234496490096886</v>
      </c>
      <c r="DU4772">
        <f t="shared" ca="1" si="2777"/>
        <v>0.15691724307713201</v>
      </c>
      <c r="DV4772">
        <f t="shared" ca="1" si="2778"/>
        <v>-2.7598161328755912E-3</v>
      </c>
      <c r="DW4772">
        <f t="shared" ca="1" si="2779"/>
        <v>0.56999456373257829</v>
      </c>
      <c r="DX4772">
        <f t="shared" ca="1" si="2780"/>
        <v>0.3196629250688261</v>
      </c>
      <c r="DZ4772">
        <f t="shared" ca="1" si="2781"/>
        <v>6.393159355221667E-2</v>
      </c>
      <c r="EA4772">
        <f t="shared" ca="1" si="2782"/>
        <v>13.5</v>
      </c>
      <c r="EB4772">
        <f t="shared" ca="1" si="2783"/>
        <v>0.48878640722931999</v>
      </c>
      <c r="EC4772">
        <f t="shared" ca="1" si="2784"/>
        <v>28.5</v>
      </c>
      <c r="ED4772">
        <f t="shared" ca="1" si="2785"/>
        <v>0.21935058084804027</v>
      </c>
      <c r="EE4772">
        <f t="shared" ca="1" si="2786"/>
        <v>19.5</v>
      </c>
      <c r="EF4772">
        <f t="shared" ca="1" si="2787"/>
        <v>0.82574578265660126</v>
      </c>
      <c r="EG4772">
        <f t="shared" ca="1" si="2788"/>
        <v>43.5</v>
      </c>
      <c r="EU4772">
        <f t="shared" ca="1" si="2789"/>
        <v>4.2221819535746538E-2</v>
      </c>
      <c r="EV4772">
        <f t="shared" ca="1" si="2790"/>
        <v>2.9230490447824529E-2</v>
      </c>
      <c r="EW4772">
        <f t="shared" ca="1" si="2791"/>
        <v>2.3678735190283413E-2</v>
      </c>
      <c r="EX4772">
        <f t="shared" ca="1" si="2792"/>
        <v>1.6392970516350056E-2</v>
      </c>
      <c r="EY4772">
        <f t="shared" ca="1" si="2793"/>
        <v>1.9999809253774675E-2</v>
      </c>
      <c r="EZ4772">
        <f t="shared" ca="1" si="2794"/>
        <v>1.3103323304197202E-2</v>
      </c>
      <c r="FA4772">
        <f t="shared" ca="1" si="2795"/>
        <v>1.121624298487109E-2</v>
      </c>
      <c r="FB4772">
        <f t="shared" ca="1" si="2796"/>
        <v>7.3485729900879563E-3</v>
      </c>
      <c r="FC4772">
        <f t="shared" si="2799"/>
        <v>4766</v>
      </c>
      <c r="FD4772">
        <v>1.1622444394430724</v>
      </c>
      <c r="FE4772">
        <v>1.1611651915747956</v>
      </c>
      <c r="FF4772">
        <v>1.1616370131637583</v>
      </c>
      <c r="FH4772">
        <f t="shared" si="2798"/>
        <v>4771</v>
      </c>
      <c r="FI4772">
        <v>6.6291648137374273E-2</v>
      </c>
      <c r="FJ4772">
        <v>6.3915589891307495E-2</v>
      </c>
      <c r="FK4772">
        <v>3.6959031678269021E-2</v>
      </c>
      <c r="FL4772">
        <v>3.5408073807991707E-2</v>
      </c>
      <c r="FM4772">
        <v>4.2427144579278854E-2</v>
      </c>
      <c r="FN4772">
        <v>3.9200761995814584E-2</v>
      </c>
      <c r="FO4772">
        <v>2.4444339421803553E-2</v>
      </c>
      <c r="FP4772">
        <v>2.2266504169110315E-2</v>
      </c>
    </row>
    <row r="4773" spans="113:172">
      <c r="DI4773">
        <f t="shared" si="2797"/>
        <v>4772</v>
      </c>
      <c r="DJ4773">
        <f t="shared" ca="1" si="2766"/>
        <v>0.36044792304895146</v>
      </c>
      <c r="DK4773">
        <f t="shared" ca="1" si="2767"/>
        <v>-0.35726177131901993</v>
      </c>
      <c r="DL4773">
        <f t="shared" ca="1" si="2768"/>
        <v>3.1161511854591017</v>
      </c>
      <c r="DM4773">
        <f t="shared" ca="1" si="2769"/>
        <v>0.29962723975642414</v>
      </c>
      <c r="DN4773">
        <f t="shared" ca="1" si="2770"/>
        <v>-0.5254729114981278</v>
      </c>
      <c r="DO4773">
        <f t="shared" ca="1" si="2771"/>
        <v>2.7475852480140599</v>
      </c>
      <c r="DP4773">
        <f t="shared" ca="1" si="2772"/>
        <v>0.8817239872170255</v>
      </c>
      <c r="DQ4773">
        <f t="shared" ca="1" si="2773"/>
        <v>8.1030254405870306E-2</v>
      </c>
      <c r="DR4773">
        <f t="shared" ca="1" si="2774"/>
        <v>-1.3981750444901628</v>
      </c>
      <c r="DS4773">
        <f t="shared" ca="1" si="2775"/>
        <v>-8.8534708913404377E-3</v>
      </c>
      <c r="DT4773">
        <f t="shared" ca="1" si="2776"/>
        <v>0.36778171491703793</v>
      </c>
      <c r="DU4773">
        <f t="shared" ca="1" si="2777"/>
        <v>-0.33773429268640109</v>
      </c>
      <c r="DV4773">
        <f t="shared" ca="1" si="2778"/>
        <v>-3.5169497429805943E-3</v>
      </c>
      <c r="DW4773">
        <f t="shared" ca="1" si="2779"/>
        <v>0.99908476636736054</v>
      </c>
      <c r="DX4773">
        <f t="shared" ca="1" si="2780"/>
        <v>0.39807752166342425</v>
      </c>
      <c r="DZ4773">
        <f t="shared" ca="1" si="2781"/>
        <v>0.36996304091308119</v>
      </c>
      <c r="EA4773">
        <f t="shared" ca="1" si="2782"/>
        <v>19.5</v>
      </c>
      <c r="EB4773">
        <f t="shared" ca="1" si="2783"/>
        <v>0.82941156386689485</v>
      </c>
      <c r="EC4773">
        <f t="shared" ca="1" si="2784"/>
        <v>30.5</v>
      </c>
      <c r="ED4773">
        <f t="shared" ca="1" si="2785"/>
        <v>7.4219748202660529E-2</v>
      </c>
      <c r="EE4773">
        <f t="shared" ca="1" si="2786"/>
        <v>13.5</v>
      </c>
      <c r="EF4773">
        <f t="shared" ca="1" si="2787"/>
        <v>0.88661979450638828</v>
      </c>
      <c r="EG4773">
        <f t="shared" ca="1" si="2788"/>
        <v>45.5</v>
      </c>
      <c r="EU4773">
        <f t="shared" ca="1" si="2789"/>
        <v>5.123511622396721E-2</v>
      </c>
      <c r="EV4773">
        <f t="shared" ca="1" si="2790"/>
        <v>7.4006278990174854E-2</v>
      </c>
      <c r="EW4773">
        <f t="shared" ca="1" si="2791"/>
        <v>2.0414231880175604E-2</v>
      </c>
      <c r="EX4773">
        <f t="shared" ca="1" si="2792"/>
        <v>2.9487223826920313E-2</v>
      </c>
      <c r="EY4773">
        <f t="shared" ca="1" si="2793"/>
        <v>3.2756877585815102E-2</v>
      </c>
      <c r="EZ4773">
        <f t="shared" ca="1" si="2794"/>
        <v>2.1957906953128804E-2</v>
      </c>
      <c r="FA4773">
        <f t="shared" ca="1" si="2795"/>
        <v>1.3051722021751614E-2</v>
      </c>
      <c r="FB4773">
        <f t="shared" ca="1" si="2796"/>
        <v>8.7489565200752576E-3</v>
      </c>
      <c r="FC4773">
        <f t="shared" si="2799"/>
        <v>4767</v>
      </c>
      <c r="FD4773">
        <v>1.1626097764716699</v>
      </c>
      <c r="FE4773">
        <v>1.1621246730962027</v>
      </c>
      <c r="FF4773">
        <v>1.1623709321890217</v>
      </c>
      <c r="FH4773">
        <f t="shared" si="2798"/>
        <v>4772</v>
      </c>
      <c r="FI4773">
        <v>6.6381929102717493E-2</v>
      </c>
      <c r="FJ4773">
        <v>6.3937995716334378E-2</v>
      </c>
      <c r="FK4773">
        <v>3.7096283321208207E-2</v>
      </c>
      <c r="FL4773">
        <v>3.5476276053602158E-2</v>
      </c>
      <c r="FM4773">
        <v>4.24668770716198E-2</v>
      </c>
      <c r="FN4773">
        <v>3.9319109187863431E-2</v>
      </c>
      <c r="FO4773">
        <v>2.4445168541637634E-2</v>
      </c>
      <c r="FP4773">
        <v>2.2271949915028587E-2</v>
      </c>
    </row>
    <row r="4774" spans="113:172">
      <c r="DI4774">
        <f t="shared" si="2797"/>
        <v>4773</v>
      </c>
      <c r="DJ4774">
        <f t="shared" ca="1" si="2766"/>
        <v>0.10696879226272671</v>
      </c>
      <c r="DK4774">
        <f t="shared" ca="1" si="2767"/>
        <v>-1.2428107382770861</v>
      </c>
      <c r="DL4774">
        <f t="shared" ca="1" si="2768"/>
        <v>2.7590124834672034</v>
      </c>
      <c r="DM4774">
        <f t="shared" ca="1" si="2769"/>
        <v>0.57839144455324121</v>
      </c>
      <c r="DN4774">
        <f t="shared" ca="1" si="2770"/>
        <v>0.19778010718255412</v>
      </c>
      <c r="DO4774">
        <f t="shared" ca="1" si="2771"/>
        <v>2.9320718982913068</v>
      </c>
      <c r="DP4774">
        <f t="shared" ca="1" si="2772"/>
        <v>1.0627251293211339</v>
      </c>
      <c r="DQ4774">
        <f t="shared" ca="1" si="2773"/>
        <v>0.24130953271464461</v>
      </c>
      <c r="DR4774">
        <f t="shared" ca="1" si="2774"/>
        <v>-0.70209637087683174</v>
      </c>
      <c r="DS4774">
        <f t="shared" ca="1" si="2775"/>
        <v>-7.4328760659172922E-3</v>
      </c>
      <c r="DT4774">
        <f t="shared" ca="1" si="2776"/>
        <v>3.9940120831756687E-2</v>
      </c>
      <c r="DU4774">
        <f t="shared" ca="1" si="2777"/>
        <v>-1.7513813596337036</v>
      </c>
      <c r="DV4774">
        <f t="shared" ca="1" si="2778"/>
        <v>-5.6807350136763336E-3</v>
      </c>
      <c r="DW4774">
        <f t="shared" ca="1" si="2779"/>
        <v>0.69697638378414695</v>
      </c>
      <c r="DX4774">
        <f t="shared" ca="1" si="2780"/>
        <v>0.53311800541827381</v>
      </c>
      <c r="DZ4774">
        <f t="shared" ca="1" si="2781"/>
        <v>0.99972484571675269</v>
      </c>
      <c r="EA4774">
        <f t="shared" ca="1" si="2782"/>
        <v>32.5</v>
      </c>
      <c r="EB4774">
        <f t="shared" ca="1" si="2783"/>
        <v>0.98747128656323047</v>
      </c>
      <c r="EC4774">
        <f t="shared" ca="1" si="2784"/>
        <v>31.5</v>
      </c>
      <c r="ED4774">
        <f t="shared" ca="1" si="2785"/>
        <v>0.56974370993623613</v>
      </c>
      <c r="EE4774">
        <f t="shared" ca="1" si="2786"/>
        <v>28.5</v>
      </c>
      <c r="EF4774">
        <f t="shared" ca="1" si="2787"/>
        <v>0.43812822193554823</v>
      </c>
      <c r="EG4774">
        <f t="shared" ca="1" si="2788"/>
        <v>33.5</v>
      </c>
      <c r="EU4774">
        <f t="shared" ca="1" si="2789"/>
        <v>2.1445427193358367E-2</v>
      </c>
      <c r="EV4774">
        <f t="shared" ca="1" si="2790"/>
        <v>2.4455311711724454E-2</v>
      </c>
      <c r="EW4774">
        <f t="shared" ca="1" si="2791"/>
        <v>1.6403630935946885E-2</v>
      </c>
      <c r="EX4774">
        <f t="shared" ca="1" si="2792"/>
        <v>1.8705894926956977E-2</v>
      </c>
      <c r="EY4774">
        <f t="shared" ca="1" si="2793"/>
        <v>2.2126234405845935E-2</v>
      </c>
      <c r="EZ4774">
        <f t="shared" ca="1" si="2794"/>
        <v>2.0805265187586477E-2</v>
      </c>
      <c r="FA4774">
        <f t="shared" ca="1" si="2795"/>
        <v>1.6924381124389643E-2</v>
      </c>
      <c r="FB4774">
        <f t="shared" ca="1" si="2796"/>
        <v>1.5913970310993248E-2</v>
      </c>
      <c r="FC4774">
        <f t="shared" si="2799"/>
        <v>4768</v>
      </c>
      <c r="FD4774">
        <v>1.1635022096298386</v>
      </c>
      <c r="FE4774">
        <v>1.1621711222867488</v>
      </c>
      <c r="FF4774">
        <v>1.1623714497075635</v>
      </c>
      <c r="FH4774">
        <f t="shared" si="2798"/>
        <v>4773</v>
      </c>
      <c r="FI4774">
        <v>6.6423160199421766E-2</v>
      </c>
      <c r="FJ4774">
        <v>6.4042902327660189E-2</v>
      </c>
      <c r="FK4774">
        <v>3.7097543517095183E-2</v>
      </c>
      <c r="FL4774">
        <v>3.5484614347801612E-2</v>
      </c>
      <c r="FM4774">
        <v>4.2523170161196486E-2</v>
      </c>
      <c r="FN4774">
        <v>3.9388800751748297E-2</v>
      </c>
      <c r="FO4774">
        <v>2.4448136244835612E-2</v>
      </c>
      <c r="FP4774">
        <v>2.2292449446265402E-2</v>
      </c>
    </row>
    <row r="4775" spans="113:172">
      <c r="DI4775">
        <f t="shared" si="2797"/>
        <v>4774</v>
      </c>
      <c r="DJ4775">
        <f t="shared" ca="1" si="2766"/>
        <v>0.39239008240776263</v>
      </c>
      <c r="DK4775">
        <f t="shared" ca="1" si="2767"/>
        <v>-0.27309503291888937</v>
      </c>
      <c r="DL4775">
        <f t="shared" ca="1" si="2768"/>
        <v>3.1500953272566692</v>
      </c>
      <c r="DM4775">
        <f t="shared" ca="1" si="2769"/>
        <v>0.35205176215602951</v>
      </c>
      <c r="DN4775">
        <f t="shared" ca="1" si="2770"/>
        <v>-0.37978701184045682</v>
      </c>
      <c r="DO4775">
        <f t="shared" ca="1" si="2771"/>
        <v>2.7847466603086102</v>
      </c>
      <c r="DP4775">
        <f t="shared" ca="1" si="2772"/>
        <v>0.88401980607163688</v>
      </c>
      <c r="DQ4775">
        <f t="shared" ca="1" si="2773"/>
        <v>0.69884052719233525</v>
      </c>
      <c r="DR4775">
        <f t="shared" ca="1" si="2774"/>
        <v>0.52106865500372312</v>
      </c>
      <c r="DS4775">
        <f t="shared" ca="1" si="2775"/>
        <v>-4.9365750409418804E-3</v>
      </c>
      <c r="DT4775">
        <f t="shared" ca="1" si="2776"/>
        <v>0.7493244408558617</v>
      </c>
      <c r="DU4775">
        <f t="shared" ca="1" si="2777"/>
        <v>0.67236537781510464</v>
      </c>
      <c r="DV4775">
        <f t="shared" ca="1" si="2778"/>
        <v>-1.9708504088055147E-3</v>
      </c>
      <c r="DW4775">
        <f t="shared" ca="1" si="2779"/>
        <v>0.55686729286023251</v>
      </c>
      <c r="DX4775">
        <f t="shared" ca="1" si="2780"/>
        <v>0.22269355295915716</v>
      </c>
      <c r="DZ4775">
        <f t="shared" ca="1" si="2781"/>
        <v>0.77296879470163082</v>
      </c>
      <c r="EA4775">
        <f t="shared" ca="1" si="2782"/>
        <v>25.5</v>
      </c>
      <c r="EB4775">
        <f t="shared" ca="1" si="2783"/>
        <v>0.65877134421301031</v>
      </c>
      <c r="EC4775">
        <f t="shared" ca="1" si="2784"/>
        <v>29.5</v>
      </c>
      <c r="ED4775">
        <f t="shared" ca="1" si="2785"/>
        <v>0.9287686103780457</v>
      </c>
      <c r="EE4775">
        <f t="shared" ca="1" si="2786"/>
        <v>41.5</v>
      </c>
      <c r="EF4775">
        <f t="shared" ca="1" si="2787"/>
        <v>0.66629234383585612</v>
      </c>
      <c r="EG4775">
        <f t="shared" ca="1" si="2788"/>
        <v>38.5</v>
      </c>
      <c r="EU4775">
        <f t="shared" ca="1" si="2789"/>
        <v>2.1837933053342452E-2</v>
      </c>
      <c r="EV4775">
        <f t="shared" ca="1" si="2790"/>
        <v>1.3418488984583915E-2</v>
      </c>
      <c r="EW4775">
        <f t="shared" ca="1" si="2791"/>
        <v>8.7330805082022414E-3</v>
      </c>
      <c r="EX4775">
        <f t="shared" ca="1" si="2792"/>
        <v>5.3661097098592087E-3</v>
      </c>
      <c r="EY4775">
        <f t="shared" ca="1" si="2793"/>
        <v>1.8876857385092628E-2</v>
      </c>
      <c r="EZ4775">
        <f t="shared" ca="1" si="2794"/>
        <v>1.4464085528837208E-2</v>
      </c>
      <c r="FA4775">
        <f t="shared" ca="1" si="2795"/>
        <v>7.5489339986154966E-3</v>
      </c>
      <c r="FB4775">
        <f t="shared" ca="1" si="2796"/>
        <v>5.7842481288092771E-3</v>
      </c>
      <c r="FC4775">
        <f t="shared" si="2799"/>
        <v>4769</v>
      </c>
      <c r="FD4775">
        <v>1.1638420406450847</v>
      </c>
      <c r="FE4775">
        <v>1.1625749931186231</v>
      </c>
      <c r="FF4775">
        <v>1.1624584805852254</v>
      </c>
      <c r="FH4775">
        <f t="shared" si="2798"/>
        <v>4774</v>
      </c>
      <c r="FI4775">
        <v>6.6442564638706431E-2</v>
      </c>
      <c r="FJ4775">
        <v>6.4051218732418286E-2</v>
      </c>
      <c r="FK4775">
        <v>3.7100756108447798E-2</v>
      </c>
      <c r="FL4775">
        <v>3.5524116328517444E-2</v>
      </c>
      <c r="FM4775">
        <v>4.2594341234619533E-2</v>
      </c>
      <c r="FN4775">
        <v>3.9419813700934878E-2</v>
      </c>
      <c r="FO4775">
        <v>2.4449178818354043E-2</v>
      </c>
      <c r="FP4775">
        <v>2.2332856131290432E-2</v>
      </c>
    </row>
    <row r="4776" spans="113:172">
      <c r="DI4776">
        <f t="shared" si="2797"/>
        <v>4775</v>
      </c>
      <c r="DJ4776">
        <f t="shared" ca="1" si="2766"/>
        <v>0.63843255867722082</v>
      </c>
      <c r="DK4776">
        <f t="shared" ca="1" si="2767"/>
        <v>0.35427222268743974</v>
      </c>
      <c r="DL4776">
        <f t="shared" ca="1" si="2768"/>
        <v>3.4031102769653439</v>
      </c>
      <c r="DM4776">
        <f t="shared" ca="1" si="2769"/>
        <v>0.23941141353128792</v>
      </c>
      <c r="DN4776">
        <f t="shared" ca="1" si="2770"/>
        <v>-0.70819716402568367</v>
      </c>
      <c r="DO4776">
        <f t="shared" ca="1" si="2771"/>
        <v>2.700976130039392</v>
      </c>
      <c r="DP4776">
        <f t="shared" ca="1" si="2772"/>
        <v>0.79367869690309711</v>
      </c>
      <c r="DQ4776">
        <f t="shared" ca="1" si="2773"/>
        <v>0.94810299349151683</v>
      </c>
      <c r="DR4776">
        <f t="shared" ca="1" si="2774"/>
        <v>1.6267320766834312</v>
      </c>
      <c r="DS4776">
        <f t="shared" ca="1" si="2775"/>
        <v>-2.6800776146604943E-3</v>
      </c>
      <c r="DT4776">
        <f t="shared" ca="1" si="2776"/>
        <v>4.2698828993134263E-2</v>
      </c>
      <c r="DU4776">
        <f t="shared" ca="1" si="2777"/>
        <v>-1.720191387822807</v>
      </c>
      <c r="DV4776">
        <f t="shared" ca="1" si="2778"/>
        <v>-5.6329943836592742E-3</v>
      </c>
      <c r="DW4776">
        <f t="shared" ca="1" si="2779"/>
        <v>0.33710841668379032</v>
      </c>
      <c r="DX4776">
        <f t="shared" ca="1" si="2780"/>
        <v>0.70721968741551677</v>
      </c>
      <c r="DZ4776">
        <f t="shared" ca="1" si="2781"/>
        <v>0.48074536319573502</v>
      </c>
      <c r="EA4776">
        <f t="shared" ca="1" si="2782"/>
        <v>21.5</v>
      </c>
      <c r="EB4776">
        <f t="shared" ca="1" si="2783"/>
        <v>0.7064151980399167</v>
      </c>
      <c r="EC4776">
        <f t="shared" ca="1" si="2784"/>
        <v>29.5</v>
      </c>
      <c r="ED4776">
        <f t="shared" ca="1" si="2785"/>
        <v>0.9005652848319663</v>
      </c>
      <c r="EE4776">
        <f t="shared" ca="1" si="2786"/>
        <v>39.5</v>
      </c>
      <c r="EF4776">
        <f t="shared" ca="1" si="2787"/>
        <v>0.44578847374780217</v>
      </c>
      <c r="EG4776">
        <f t="shared" ca="1" si="2788"/>
        <v>33.5</v>
      </c>
      <c r="EU4776">
        <f t="shared" ca="1" si="2789"/>
        <v>1.5679461241106526E-2</v>
      </c>
      <c r="EV4776">
        <f t="shared" ca="1" si="2790"/>
        <v>8.5343902957921609E-3</v>
      </c>
      <c r="EW4776">
        <f t="shared" ca="1" si="2791"/>
        <v>3.2893938949558922E-2</v>
      </c>
      <c r="EX4776">
        <f t="shared" ca="1" si="2792"/>
        <v>1.7904295883937132E-2</v>
      </c>
      <c r="EY4776">
        <f t="shared" ca="1" si="2793"/>
        <v>1.1427403955382723E-2</v>
      </c>
      <c r="EZ4776">
        <f t="shared" ca="1" si="2794"/>
        <v>1.0062937811456427E-2</v>
      </c>
      <c r="FA4776">
        <f t="shared" ca="1" si="2795"/>
        <v>2.3973548725949721E-2</v>
      </c>
      <c r="FB4776">
        <f t="shared" ca="1" si="2796"/>
        <v>2.1111035445239307E-2</v>
      </c>
      <c r="FC4776">
        <f t="shared" si="2799"/>
        <v>4770</v>
      </c>
      <c r="FD4776">
        <v>1.1639922101138258</v>
      </c>
      <c r="FE4776">
        <v>1.1625785591091915</v>
      </c>
      <c r="FF4776">
        <v>1.1626828733290406</v>
      </c>
      <c r="FH4776">
        <f t="shared" si="2798"/>
        <v>4775</v>
      </c>
      <c r="FI4776">
        <v>6.6468831544398199E-2</v>
      </c>
      <c r="FJ4776">
        <v>6.4106121661220525E-2</v>
      </c>
      <c r="FK4776">
        <v>3.7123632936644758E-2</v>
      </c>
      <c r="FL4776">
        <v>3.5528310955206734E-2</v>
      </c>
      <c r="FM4776">
        <v>4.2596927537395725E-2</v>
      </c>
      <c r="FN4776">
        <v>3.9543193237595559E-2</v>
      </c>
      <c r="FO4776">
        <v>2.4472570169789508E-2</v>
      </c>
      <c r="FP4776">
        <v>2.2341038077265486E-2</v>
      </c>
    </row>
    <row r="4777" spans="113:172">
      <c r="DI4777">
        <f t="shared" si="2797"/>
        <v>4776</v>
      </c>
      <c r="DJ4777">
        <f t="shared" ca="1" si="2766"/>
        <v>0.90083717400431973</v>
      </c>
      <c r="DK4777">
        <f t="shared" ca="1" si="2767"/>
        <v>1.2863364922613441</v>
      </c>
      <c r="DL4777">
        <f t="shared" ca="1" si="2768"/>
        <v>3.7790084326055768</v>
      </c>
      <c r="DM4777">
        <f t="shared" ca="1" si="2769"/>
        <v>0.55587562320931472</v>
      </c>
      <c r="DN4777">
        <f t="shared" ca="1" si="2770"/>
        <v>0.14052050372973851</v>
      </c>
      <c r="DO4777">
        <f t="shared" ca="1" si="2771"/>
        <v>2.9174661764147731</v>
      </c>
      <c r="DP4777">
        <f t="shared" ca="1" si="2772"/>
        <v>0.7720189643512434</v>
      </c>
      <c r="DQ4777">
        <f t="shared" ca="1" si="2773"/>
        <v>0.38866643498832065</v>
      </c>
      <c r="DR4777">
        <f t="shared" ca="1" si="2774"/>
        <v>-0.28279645758461991</v>
      </c>
      <c r="DS4777">
        <f t="shared" ca="1" si="2775"/>
        <v>-6.5771462329211822E-3</v>
      </c>
      <c r="DT4777">
        <f t="shared" ca="1" si="2776"/>
        <v>0.58350059293978429</v>
      </c>
      <c r="DU4777">
        <f t="shared" ca="1" si="2777"/>
        <v>0.21085705715878916</v>
      </c>
      <c r="DV4777">
        <f t="shared" ca="1" si="2778"/>
        <v>-2.677253675850165E-3</v>
      </c>
      <c r="DW4777">
        <f t="shared" ca="1" si="2779"/>
        <v>0.84832228543284316</v>
      </c>
      <c r="DX4777">
        <f t="shared" ca="1" si="2780"/>
        <v>0.34618539055315978</v>
      </c>
      <c r="DZ4777">
        <f t="shared" ca="1" si="2781"/>
        <v>0.16131327265720707</v>
      </c>
      <c r="EA4777">
        <f t="shared" ca="1" si="2782"/>
        <v>15.5</v>
      </c>
      <c r="EB4777">
        <f t="shared" ca="1" si="2783"/>
        <v>0.7643613360698307</v>
      </c>
      <c r="EC4777">
        <f t="shared" ca="1" si="2784"/>
        <v>29.5</v>
      </c>
      <c r="ED4777">
        <f t="shared" ca="1" si="2785"/>
        <v>0.14962955553995005</v>
      </c>
      <c r="EE4777">
        <f t="shared" ca="1" si="2786"/>
        <v>16.5</v>
      </c>
      <c r="EF4777">
        <f t="shared" ca="1" si="2787"/>
        <v>0.54543984384807054</v>
      </c>
      <c r="EG4777">
        <f t="shared" ca="1" si="2788"/>
        <v>35.5</v>
      </c>
      <c r="EU4777">
        <f t="shared" ca="1" si="2789"/>
        <v>5.4730470027925367E-2</v>
      </c>
      <c r="EV4777">
        <f t="shared" ca="1" si="2790"/>
        <v>5.1413471844414735E-2</v>
      </c>
      <c r="EW4777">
        <f t="shared" ca="1" si="2791"/>
        <v>2.2334541326010308E-2</v>
      </c>
      <c r="EX4777">
        <f t="shared" ca="1" si="2792"/>
        <v>2.0980932760797561E-2</v>
      </c>
      <c r="EY4777">
        <f t="shared" ca="1" si="2793"/>
        <v>2.8756687641791293E-2</v>
      </c>
      <c r="EZ4777">
        <f t="shared" ca="1" si="2794"/>
        <v>2.3896402406558961E-2</v>
      </c>
      <c r="FA4777">
        <f t="shared" ca="1" si="2795"/>
        <v>1.1735097984852874E-2</v>
      </c>
      <c r="FB4777">
        <f t="shared" ca="1" si="2796"/>
        <v>9.7517011423425282E-3</v>
      </c>
      <c r="FC4777">
        <f t="shared" si="2799"/>
        <v>4771</v>
      </c>
      <c r="FD4777">
        <v>1.1643552228050564</v>
      </c>
      <c r="FE4777">
        <v>1.1627015767076543</v>
      </c>
      <c r="FF4777">
        <v>1.1636494466582941</v>
      </c>
      <c r="FH4777">
        <f t="shared" si="2798"/>
        <v>4776</v>
      </c>
      <c r="FI4777">
        <v>6.649365781130448E-2</v>
      </c>
      <c r="FJ4777">
        <v>6.4381739172371402E-2</v>
      </c>
      <c r="FK4777">
        <v>3.7133138456490425E-2</v>
      </c>
      <c r="FL4777">
        <v>3.5564536740858278E-2</v>
      </c>
      <c r="FM4777">
        <v>4.259934199122313E-2</v>
      </c>
      <c r="FN4777">
        <v>3.9738292168870905E-2</v>
      </c>
      <c r="FO4777">
        <v>2.4473112429097797E-2</v>
      </c>
      <c r="FP4777">
        <v>2.2344940857818948E-2</v>
      </c>
    </row>
    <row r="4778" spans="113:172">
      <c r="DI4778">
        <f t="shared" si="2797"/>
        <v>4777</v>
      </c>
      <c r="DJ4778">
        <f t="shared" ca="1" si="2766"/>
        <v>0.85142271211925191</v>
      </c>
      <c r="DK4778">
        <f t="shared" ca="1" si="2767"/>
        <v>1.0425547069176999</v>
      </c>
      <c r="DL4778">
        <f t="shared" ca="1" si="2768"/>
        <v>3.680692118504993</v>
      </c>
      <c r="DM4778">
        <f t="shared" ca="1" si="2769"/>
        <v>0.22970575909317237</v>
      </c>
      <c r="DN4778">
        <f t="shared" ca="1" si="2770"/>
        <v>-0.7398162158653967</v>
      </c>
      <c r="DO4778">
        <f t="shared" ca="1" si="2771"/>
        <v>2.6929107741982343</v>
      </c>
      <c r="DP4778">
        <f t="shared" ca="1" si="2772"/>
        <v>0.73163163000224773</v>
      </c>
      <c r="DQ4778">
        <f t="shared" ca="1" si="2773"/>
        <v>0.84493080983568669</v>
      </c>
      <c r="DR4778">
        <f t="shared" ca="1" si="2774"/>
        <v>1.0149317120507542</v>
      </c>
      <c r="DS4778">
        <f t="shared" ca="1" si="2775"/>
        <v>-3.9286727306085045E-3</v>
      </c>
      <c r="DT4778">
        <f t="shared" ca="1" si="2776"/>
        <v>0.31538885785957227</v>
      </c>
      <c r="DU4778">
        <f t="shared" ca="1" si="2777"/>
        <v>-0.48063249572294253</v>
      </c>
      <c r="DV4778">
        <f t="shared" ca="1" si="2778"/>
        <v>-3.7356755014593783E-3</v>
      </c>
      <c r="DW4778">
        <f t="shared" ca="1" si="2779"/>
        <v>0.53553502146134235</v>
      </c>
      <c r="DX4778">
        <f t="shared" ca="1" si="2780"/>
        <v>0.50929381279661357</v>
      </c>
      <c r="DZ4778">
        <f t="shared" ca="1" si="2781"/>
        <v>0.12240065988411386</v>
      </c>
      <c r="EA4778">
        <f t="shared" ca="1" si="2782"/>
        <v>15.5</v>
      </c>
      <c r="EB4778">
        <f t="shared" ca="1" si="2783"/>
        <v>0.71787309907329711</v>
      </c>
      <c r="EC4778">
        <f t="shared" ca="1" si="2784"/>
        <v>29.5</v>
      </c>
      <c r="ED4778">
        <f t="shared" ca="1" si="2785"/>
        <v>0.46154534372163969</v>
      </c>
      <c r="EE4778">
        <f t="shared" ca="1" si="2786"/>
        <v>25.5</v>
      </c>
      <c r="EF4778">
        <f t="shared" ca="1" si="2787"/>
        <v>0.32706085678490382</v>
      </c>
      <c r="EG4778">
        <f t="shared" ca="1" si="2788"/>
        <v>30.5</v>
      </c>
      <c r="EU4778">
        <f t="shared" ca="1" si="2789"/>
        <v>3.4550646545893057E-2</v>
      </c>
      <c r="EV4778">
        <f t="shared" ca="1" si="2790"/>
        <v>2.1001373390640878E-2</v>
      </c>
      <c r="EW4778">
        <f t="shared" ca="1" si="2791"/>
        <v>3.2857665341717003E-2</v>
      </c>
      <c r="EX4778">
        <f t="shared" ca="1" si="2792"/>
        <v>1.9972306384180925E-2</v>
      </c>
      <c r="EY4778">
        <f t="shared" ca="1" si="2793"/>
        <v>1.8153729541062452E-2</v>
      </c>
      <c r="EZ4778">
        <f t="shared" ca="1" si="2794"/>
        <v>1.7558525293814502E-2</v>
      </c>
      <c r="FA4778">
        <f t="shared" ca="1" si="2795"/>
        <v>1.7264197043953003E-2</v>
      </c>
      <c r="FB4778">
        <f t="shared" ca="1" si="2796"/>
        <v>1.6698157796610279E-2</v>
      </c>
      <c r="FC4778">
        <f t="shared" si="2799"/>
        <v>4772</v>
      </c>
      <c r="FD4778">
        <v>1.1652171695522437</v>
      </c>
      <c r="FE4778">
        <v>1.1630752742916257</v>
      </c>
      <c r="FF4778">
        <v>1.1637685120507386</v>
      </c>
      <c r="FH4778">
        <f t="shared" si="2798"/>
        <v>4777</v>
      </c>
      <c r="FI4778">
        <v>6.6584701037597963E-2</v>
      </c>
      <c r="FJ4778">
        <v>6.4422798235927878E-2</v>
      </c>
      <c r="FK4778">
        <v>3.7143608488789899E-2</v>
      </c>
      <c r="FL4778">
        <v>3.5744855613331544E-2</v>
      </c>
      <c r="FM4778">
        <v>4.2624051754503914E-2</v>
      </c>
      <c r="FN4778">
        <v>3.9753788362761805E-2</v>
      </c>
      <c r="FO4778">
        <v>2.4486966492289916E-2</v>
      </c>
      <c r="FP4778">
        <v>2.2363078134619539E-2</v>
      </c>
    </row>
    <row r="4779" spans="113:172">
      <c r="DI4779">
        <f t="shared" si="2797"/>
        <v>4778</v>
      </c>
      <c r="DJ4779">
        <f t="shared" ca="1" si="2766"/>
        <v>0.11985585109696295</v>
      </c>
      <c r="DK4779">
        <f t="shared" ca="1" si="2767"/>
        <v>-1.1757076960164579</v>
      </c>
      <c r="DL4779">
        <f t="shared" ca="1" si="2768"/>
        <v>2.7860748982029921</v>
      </c>
      <c r="DM4779">
        <f t="shared" ca="1" si="2769"/>
        <v>0.6635542969384991</v>
      </c>
      <c r="DN4779">
        <f t="shared" ca="1" si="2770"/>
        <v>0.4221830587273504</v>
      </c>
      <c r="DO4779">
        <f t="shared" ca="1" si="2771"/>
        <v>2.9893123767594716</v>
      </c>
      <c r="DP4779">
        <f t="shared" ca="1" si="2772"/>
        <v>1.0729476004710308</v>
      </c>
      <c r="DQ4779">
        <f t="shared" ca="1" si="2773"/>
        <v>0.19682805705012818</v>
      </c>
      <c r="DR4779">
        <f t="shared" ca="1" si="2774"/>
        <v>-0.85300575259825284</v>
      </c>
      <c r="DS4779">
        <f t="shared" ca="1" si="2775"/>
        <v>-7.7408600552390863E-3</v>
      </c>
      <c r="DT4779">
        <f t="shared" ca="1" si="2776"/>
        <v>0.64119411868569998</v>
      </c>
      <c r="DU4779">
        <f t="shared" ca="1" si="2777"/>
        <v>0.36165245244037103</v>
      </c>
      <c r="DV4779">
        <f t="shared" ca="1" si="2778"/>
        <v>-2.4464401561053585E-3</v>
      </c>
      <c r="DW4779">
        <f t="shared" ca="1" si="2779"/>
        <v>0.7188611613865703</v>
      </c>
      <c r="DX4779">
        <f t="shared" ca="1" si="2780"/>
        <v>0.22775140141682471</v>
      </c>
      <c r="DZ4779">
        <f t="shared" ca="1" si="2781"/>
        <v>0.66001495233757357</v>
      </c>
      <c r="EA4779">
        <f t="shared" ca="1" si="2782"/>
        <v>23.5</v>
      </c>
      <c r="EB4779">
        <f t="shared" ca="1" si="2783"/>
        <v>6.2707389298957139E-2</v>
      </c>
      <c r="EC4779">
        <f t="shared" ca="1" si="2784"/>
        <v>23.5</v>
      </c>
      <c r="ED4779">
        <f t="shared" ca="1" si="2785"/>
        <v>3.5280211088861257E-2</v>
      </c>
      <c r="EE4779">
        <f t="shared" ca="1" si="2786"/>
        <v>11.5</v>
      </c>
      <c r="EF4779">
        <f t="shared" ca="1" si="2787"/>
        <v>6.4315764583420254E-2</v>
      </c>
      <c r="EG4779">
        <f t="shared" ca="1" si="2788"/>
        <v>22.5</v>
      </c>
      <c r="EU4779">
        <f t="shared" ca="1" si="2789"/>
        <v>3.0589836654747671E-2</v>
      </c>
      <c r="EV4779">
        <f t="shared" ca="1" si="2790"/>
        <v>6.2509666207527848E-2</v>
      </c>
      <c r="EW4779">
        <f t="shared" ca="1" si="2791"/>
        <v>9.6915489964606253E-3</v>
      </c>
      <c r="EX4779">
        <f t="shared" ca="1" si="2792"/>
        <v>1.9804469688419538E-2</v>
      </c>
      <c r="EY4779">
        <f t="shared" ca="1" si="2793"/>
        <v>3.0589836654747671E-2</v>
      </c>
      <c r="EZ4779">
        <f t="shared" ca="1" si="2794"/>
        <v>3.1949384950514234E-2</v>
      </c>
      <c r="FA4779">
        <f t="shared" ca="1" si="2795"/>
        <v>9.6915489964606253E-3</v>
      </c>
      <c r="FB4779">
        <f t="shared" ca="1" si="2796"/>
        <v>1.0122284507414432E-2</v>
      </c>
      <c r="FC4779">
        <f t="shared" si="2799"/>
        <v>4773</v>
      </c>
      <c r="FD4779">
        <v>1.1654265219162057</v>
      </c>
      <c r="FE4779">
        <v>1.1632982086270398</v>
      </c>
      <c r="FF4779">
        <v>1.1640827562346214</v>
      </c>
      <c r="FH4779">
        <f t="shared" si="2798"/>
        <v>4778</v>
      </c>
      <c r="FI4779">
        <v>6.6695196303818011E-2</v>
      </c>
      <c r="FJ4779">
        <v>6.4554563681574265E-2</v>
      </c>
      <c r="FK4779">
        <v>3.7160799823541472E-2</v>
      </c>
      <c r="FL4779">
        <v>3.5765373890442292E-2</v>
      </c>
      <c r="FM4779">
        <v>4.2645983442399692E-2</v>
      </c>
      <c r="FN4779">
        <v>3.9773892043339941E-2</v>
      </c>
      <c r="FO4779">
        <v>2.4487990676437418E-2</v>
      </c>
      <c r="FP4779">
        <v>2.2372930658472946E-2</v>
      </c>
    </row>
    <row r="4780" spans="113:172">
      <c r="DI4780">
        <f t="shared" si="2797"/>
        <v>4779</v>
      </c>
      <c r="DJ4780">
        <f t="shared" ca="1" si="2766"/>
        <v>0.20847205151214254</v>
      </c>
      <c r="DK4780">
        <f t="shared" ca="1" si="2767"/>
        <v>-0.81173430915692069</v>
      </c>
      <c r="DL4780">
        <f t="shared" ca="1" si="2768"/>
        <v>2.9328640513642599</v>
      </c>
      <c r="DM4780">
        <f t="shared" ca="1" si="2769"/>
        <v>0.178600901286458</v>
      </c>
      <c r="DN4780">
        <f t="shared" ca="1" si="2770"/>
        <v>-0.92071009821339578</v>
      </c>
      <c r="DO4780">
        <f t="shared" ca="1" si="2771"/>
        <v>2.6467685452022116</v>
      </c>
      <c r="DP4780">
        <f t="shared" ca="1" si="2772"/>
        <v>0.90245183508285454</v>
      </c>
      <c r="DQ4780">
        <f t="shared" ca="1" si="2773"/>
        <v>0.15028868725819655</v>
      </c>
      <c r="DR4780">
        <f t="shared" ca="1" si="2774"/>
        <v>-1.0351960255632053</v>
      </c>
      <c r="DS4780">
        <f t="shared" ca="1" si="2775"/>
        <v>-8.1126837711890665E-3</v>
      </c>
      <c r="DT4780">
        <f t="shared" ca="1" si="2776"/>
        <v>0.59266656325951894</v>
      </c>
      <c r="DU4780">
        <f t="shared" ca="1" si="2777"/>
        <v>0.23440977138770497</v>
      </c>
      <c r="DV4780">
        <f t="shared" ca="1" si="2778"/>
        <v>-2.6412029406100842E-3</v>
      </c>
      <c r="DW4780">
        <f t="shared" ca="1" si="2779"/>
        <v>0.89493173785371027</v>
      </c>
      <c r="DX4780">
        <f t="shared" ca="1" si="2780"/>
        <v>0.29224182451930858</v>
      </c>
      <c r="DZ4780">
        <f t="shared" ca="1" si="2781"/>
        <v>0.64269528408843879</v>
      </c>
      <c r="EA4780">
        <f t="shared" ca="1" si="2782"/>
        <v>23.5</v>
      </c>
      <c r="EB4780">
        <f t="shared" ca="1" si="2783"/>
        <v>0.90686567511637795</v>
      </c>
      <c r="EC4780">
        <f t="shared" ca="1" si="2784"/>
        <v>30.5</v>
      </c>
      <c r="ED4780">
        <f t="shared" ca="1" si="2785"/>
        <v>0.13989082414414922</v>
      </c>
      <c r="EE4780">
        <f t="shared" ca="1" si="2786"/>
        <v>16.5</v>
      </c>
      <c r="EF4780">
        <f t="shared" ca="1" si="2787"/>
        <v>0.9430139603620713</v>
      </c>
      <c r="EG4780">
        <f t="shared" ca="1" si="2788"/>
        <v>47.5</v>
      </c>
      <c r="EU4780">
        <f t="shared" ca="1" si="2789"/>
        <v>3.8082201610796181E-2</v>
      </c>
      <c r="EV4780">
        <f t="shared" ca="1" si="2790"/>
        <v>5.4238287142649111E-2</v>
      </c>
      <c r="EW4780">
        <f t="shared" ca="1" si="2791"/>
        <v>1.2435822319970579E-2</v>
      </c>
      <c r="EX4780">
        <f t="shared" ca="1" si="2792"/>
        <v>1.7711625728442943E-2</v>
      </c>
      <c r="EY4780">
        <f t="shared" ca="1" si="2793"/>
        <v>2.9342024191924929E-2</v>
      </c>
      <c r="EZ4780">
        <f t="shared" ca="1" si="2794"/>
        <v>1.884066816534127E-2</v>
      </c>
      <c r="FA4780">
        <f t="shared" ca="1" si="2795"/>
        <v>9.5816991645674941E-3</v>
      </c>
      <c r="FB4780">
        <f t="shared" ca="1" si="2796"/>
        <v>6.1524594635643907E-3</v>
      </c>
      <c r="FC4780">
        <f t="shared" si="2799"/>
        <v>4774</v>
      </c>
      <c r="FD4780">
        <v>1.1658279724019338</v>
      </c>
      <c r="FE4780">
        <v>1.1634573345270693</v>
      </c>
      <c r="FF4780">
        <v>1.1642488971915992</v>
      </c>
      <c r="FH4780">
        <f t="shared" si="2798"/>
        <v>4779</v>
      </c>
      <c r="FI4780">
        <v>6.6866518159900828E-2</v>
      </c>
      <c r="FJ4780">
        <v>6.4661823275792701E-2</v>
      </c>
      <c r="FK4780">
        <v>3.7184471702753144E-2</v>
      </c>
      <c r="FL4780">
        <v>3.5778193585365707E-2</v>
      </c>
      <c r="FM4780">
        <v>4.264611821449607E-2</v>
      </c>
      <c r="FN4780">
        <v>3.9807335814663877E-2</v>
      </c>
      <c r="FO4780">
        <v>2.4488602587278786E-2</v>
      </c>
      <c r="FP4780">
        <v>2.2405323098865892E-2</v>
      </c>
    </row>
    <row r="4781" spans="113:172">
      <c r="DI4781">
        <f t="shared" si="2797"/>
        <v>4780</v>
      </c>
      <c r="DJ4781">
        <f t="shared" ca="1" si="2766"/>
        <v>0.76567269538448279</v>
      </c>
      <c r="DK4781">
        <f t="shared" ca="1" si="2767"/>
        <v>0.72466982818989223</v>
      </c>
      <c r="DL4781">
        <f t="shared" ca="1" si="2768"/>
        <v>3.5524902943171308</v>
      </c>
      <c r="DM4781">
        <f t="shared" ca="1" si="2769"/>
        <v>0.83250446108235843</v>
      </c>
      <c r="DN4781">
        <f t="shared" ca="1" si="2770"/>
        <v>0.96410940520675692</v>
      </c>
      <c r="DO4781">
        <f t="shared" ca="1" si="2771"/>
        <v>3.1275464024415864</v>
      </c>
      <c r="DP4781">
        <f t="shared" ca="1" si="2772"/>
        <v>0.88038140665568565</v>
      </c>
      <c r="DQ4781">
        <f t="shared" ca="1" si="2773"/>
        <v>0.38216139800800075</v>
      </c>
      <c r="DR4781">
        <f t="shared" ca="1" si="2774"/>
        <v>-0.29980907069146601</v>
      </c>
      <c r="DS4781">
        <f t="shared" ca="1" si="2775"/>
        <v>-6.6118664894994445E-3</v>
      </c>
      <c r="DT4781">
        <f t="shared" ca="1" si="2776"/>
        <v>0.92030544043955675</v>
      </c>
      <c r="DU4781">
        <f t="shared" ca="1" si="2777"/>
        <v>1.4071290711657083</v>
      </c>
      <c r="DV4781">
        <f t="shared" ca="1" si="2778"/>
        <v>-8.4619143678410242E-4</v>
      </c>
      <c r="DW4781">
        <f t="shared" ca="1" si="2779"/>
        <v>0.74820982825832516</v>
      </c>
      <c r="DX4781">
        <f t="shared" ca="1" si="2780"/>
        <v>9.6070282269124618E-2</v>
      </c>
      <c r="DZ4781">
        <f t="shared" ca="1" si="2781"/>
        <v>0.2983879905793474</v>
      </c>
      <c r="EA4781">
        <f t="shared" ca="1" si="2782"/>
        <v>18.5</v>
      </c>
      <c r="EB4781">
        <f t="shared" ca="1" si="2783"/>
        <v>0.82176052689120826</v>
      </c>
      <c r="EC4781">
        <f t="shared" ca="1" si="2784"/>
        <v>29.5</v>
      </c>
      <c r="ED4781">
        <f t="shared" ca="1" si="2785"/>
        <v>0.74476290614974361</v>
      </c>
      <c r="EE4781">
        <f t="shared" ca="1" si="2786"/>
        <v>32.5</v>
      </c>
      <c r="EF4781">
        <f t="shared" ca="1" si="2787"/>
        <v>0.39602323929867911</v>
      </c>
      <c r="EG4781">
        <f t="shared" ca="1" si="2788"/>
        <v>32.5</v>
      </c>
      <c r="EU4781">
        <f t="shared" ca="1" si="2789"/>
        <v>4.044377450045001E-2</v>
      </c>
      <c r="EV4781">
        <f t="shared" ca="1" si="2790"/>
        <v>2.3021840869486929E-2</v>
      </c>
      <c r="EW4781">
        <f t="shared" ca="1" si="2791"/>
        <v>5.1929882307634925E-3</v>
      </c>
      <c r="EX4781">
        <f t="shared" ca="1" si="2792"/>
        <v>2.9560086852038342E-3</v>
      </c>
      <c r="EY4781">
        <f t="shared" ca="1" si="2793"/>
        <v>2.5363045025705938E-2</v>
      </c>
      <c r="EZ4781">
        <f t="shared" ca="1" si="2794"/>
        <v>2.3021840869486929E-2</v>
      </c>
      <c r="FA4781">
        <f t="shared" ca="1" si="2795"/>
        <v>3.2566197379364278E-3</v>
      </c>
      <c r="FB4781">
        <f t="shared" ca="1" si="2796"/>
        <v>2.9560086852038342E-3</v>
      </c>
      <c r="FC4781">
        <f t="shared" si="2799"/>
        <v>4775</v>
      </c>
      <c r="FD4781">
        <v>1.1659731590666409</v>
      </c>
      <c r="FE4781">
        <v>1.1638425250341957</v>
      </c>
      <c r="FF4781">
        <v>1.1643690057026959</v>
      </c>
      <c r="FH4781">
        <f t="shared" si="2798"/>
        <v>4780</v>
      </c>
      <c r="FI4781">
        <v>6.6941823129064909E-2</v>
      </c>
      <c r="FJ4781">
        <v>6.4754642598103374E-2</v>
      </c>
      <c r="FK4781">
        <v>3.7203120608866526E-2</v>
      </c>
      <c r="FL4781">
        <v>3.5828683182357865E-2</v>
      </c>
      <c r="FM4781">
        <v>4.2666190966173884E-2</v>
      </c>
      <c r="FN4781">
        <v>3.9978369075465627E-2</v>
      </c>
      <c r="FO4781">
        <v>2.4528068624368869E-2</v>
      </c>
      <c r="FP4781">
        <v>2.2405856358880542E-2</v>
      </c>
    </row>
    <row r="4782" spans="113:172">
      <c r="DI4782">
        <f t="shared" si="2797"/>
        <v>4781</v>
      </c>
      <c r="DJ4782">
        <f t="shared" ca="1" si="2766"/>
        <v>0.18682041839657426</v>
      </c>
      <c r="DK4782">
        <f t="shared" ca="1" si="2767"/>
        <v>-0.88967422703079224</v>
      </c>
      <c r="DL4782">
        <f t="shared" ca="1" si="2768"/>
        <v>2.9014311638092707</v>
      </c>
      <c r="DM4782">
        <f t="shared" ca="1" si="2769"/>
        <v>0.85040455312090302</v>
      </c>
      <c r="DN4782">
        <f t="shared" ca="1" si="2770"/>
        <v>1.0381700494898185</v>
      </c>
      <c r="DO4782">
        <f t="shared" ca="1" si="2771"/>
        <v>3.1464377168616497</v>
      </c>
      <c r="DP4782">
        <f t="shared" ca="1" si="2772"/>
        <v>1.0844433451010127</v>
      </c>
      <c r="DQ4782">
        <f t="shared" ca="1" si="2773"/>
        <v>0.5372807622094653</v>
      </c>
      <c r="DR4782">
        <f t="shared" ca="1" si="2774"/>
        <v>9.3585440583990875E-2</v>
      </c>
      <c r="DS4782">
        <f t="shared" ca="1" si="2775"/>
        <v>-5.8090057953673006E-3</v>
      </c>
      <c r="DT4782">
        <f t="shared" ca="1" si="2776"/>
        <v>0.10746568006630586</v>
      </c>
      <c r="DU4782">
        <f t="shared" ca="1" si="2777"/>
        <v>-1.2401190600050591</v>
      </c>
      <c r="DV4782">
        <f t="shared" ca="1" si="2778"/>
        <v>-4.8981762978099986E-3</v>
      </c>
      <c r="DW4782">
        <f t="shared" ca="1" si="2779"/>
        <v>0.53423492334486866</v>
      </c>
      <c r="DX4782">
        <f t="shared" ca="1" si="2780"/>
        <v>0.4506580264403226</v>
      </c>
      <c r="DZ4782">
        <f t="shared" ca="1" si="2781"/>
        <v>0.60016595794679461</v>
      </c>
      <c r="EA4782">
        <f t="shared" ca="1" si="2782"/>
        <v>22.5</v>
      </c>
      <c r="EB4782">
        <f t="shared" ca="1" si="2783"/>
        <v>0.46794485797501495</v>
      </c>
      <c r="EC4782">
        <f t="shared" ca="1" si="2784"/>
        <v>28.5</v>
      </c>
      <c r="ED4782">
        <f t="shared" ca="1" si="2785"/>
        <v>0.41482857551564778</v>
      </c>
      <c r="EE4782">
        <f t="shared" ca="1" si="2786"/>
        <v>24.5</v>
      </c>
      <c r="EF4782">
        <f t="shared" ca="1" si="2787"/>
        <v>0.49232061902898927</v>
      </c>
      <c r="EG4782">
        <f t="shared" ca="1" si="2788"/>
        <v>34.5</v>
      </c>
      <c r="EU4782">
        <f t="shared" ca="1" si="2789"/>
        <v>2.3743774370883052E-2</v>
      </c>
      <c r="EV4782">
        <f t="shared" ca="1" si="2790"/>
        <v>2.180550707530076E-2</v>
      </c>
      <c r="EW4782">
        <f t="shared" ca="1" si="2791"/>
        <v>2.0029245619569893E-2</v>
      </c>
      <c r="EX4782">
        <f t="shared" ca="1" si="2792"/>
        <v>1.8394205160829492E-2</v>
      </c>
      <c r="EY4782">
        <f t="shared" ca="1" si="2793"/>
        <v>1.8745085029644514E-2</v>
      </c>
      <c r="EZ4782">
        <f t="shared" ca="1" si="2794"/>
        <v>1.548507024188025E-2</v>
      </c>
      <c r="FA4782">
        <f t="shared" ca="1" si="2795"/>
        <v>1.5812562331239389E-2</v>
      </c>
      <c r="FB4782">
        <f t="shared" ca="1" si="2796"/>
        <v>1.3062551491023843E-2</v>
      </c>
      <c r="FC4782">
        <f t="shared" si="2799"/>
        <v>4776</v>
      </c>
      <c r="FD4782">
        <v>1.1662050543317217</v>
      </c>
      <c r="FE4782">
        <v>1.1639444387922502</v>
      </c>
      <c r="FF4782">
        <v>1.1643780558801398</v>
      </c>
      <c r="FH4782">
        <f t="shared" si="2798"/>
        <v>4781</v>
      </c>
      <c r="FI4782">
        <v>6.7012440291277703E-2</v>
      </c>
      <c r="FJ4782">
        <v>6.4758560466882192E-2</v>
      </c>
      <c r="FK4782">
        <v>3.7245276137073263E-2</v>
      </c>
      <c r="FL4782">
        <v>3.5834103528690646E-2</v>
      </c>
      <c r="FM4782">
        <v>4.2699368910328356E-2</v>
      </c>
      <c r="FN4782">
        <v>4.0033390443952335E-2</v>
      </c>
      <c r="FO4782">
        <v>2.4539350585239757E-2</v>
      </c>
      <c r="FP4782">
        <v>2.2421621187160488E-2</v>
      </c>
    </row>
    <row r="4783" spans="113:172">
      <c r="DI4783">
        <f t="shared" si="2797"/>
        <v>4782</v>
      </c>
      <c r="DJ4783">
        <f t="shared" ca="1" si="2766"/>
        <v>0.68950167051803679</v>
      </c>
      <c r="DK4783">
        <f t="shared" ca="1" si="2767"/>
        <v>0.49443831684610384</v>
      </c>
      <c r="DL4783">
        <f t="shared" ca="1" si="2768"/>
        <v>3.4596387568110778</v>
      </c>
      <c r="DM4783">
        <f t="shared" ca="1" si="2769"/>
        <v>0.58895426511669058</v>
      </c>
      <c r="DN4783">
        <f t="shared" ca="1" si="2770"/>
        <v>0.22485578134965317</v>
      </c>
      <c r="DO4783">
        <f t="shared" ca="1" si="2771"/>
        <v>2.9389783339397857</v>
      </c>
      <c r="DP4783">
        <f t="shared" ca="1" si="2772"/>
        <v>0.84950439642108444</v>
      </c>
      <c r="DQ4783">
        <f t="shared" ca="1" si="2773"/>
        <v>0.24451816177338603</v>
      </c>
      <c r="DR4783">
        <f t="shared" ca="1" si="2774"/>
        <v>-0.6918423726537215</v>
      </c>
      <c r="DS4783">
        <f t="shared" ca="1" si="2775"/>
        <v>-7.4119491543944427E-3</v>
      </c>
      <c r="DT4783">
        <f t="shared" ca="1" si="2776"/>
        <v>0.99220174514805937</v>
      </c>
      <c r="DU4783">
        <f t="shared" ca="1" si="2777"/>
        <v>2.4182231299741996</v>
      </c>
      <c r="DV4783">
        <f t="shared" ca="1" si="2778"/>
        <v>7.0142994827787457E-4</v>
      </c>
      <c r="DW4783">
        <f t="shared" ca="1" si="2779"/>
        <v>0.86870748301831213</v>
      </c>
      <c r="DX4783">
        <f t="shared" ca="1" si="2780"/>
        <v>-8.2603411341921174E-2</v>
      </c>
      <c r="DZ4783">
        <f t="shared" ca="1" si="2781"/>
        <v>0.82579625027925374</v>
      </c>
      <c r="EA4783">
        <f t="shared" ca="1" si="2782"/>
        <v>25.5</v>
      </c>
      <c r="EB4783">
        <f t="shared" ca="1" si="2783"/>
        <v>0.82283857751351608</v>
      </c>
      <c r="EC4783">
        <f t="shared" ca="1" si="2784"/>
        <v>30.5</v>
      </c>
      <c r="ED4783">
        <f t="shared" ca="1" si="2785"/>
        <v>1.3854262120220895E-3</v>
      </c>
      <c r="EE4783">
        <f t="shared" ca="1" si="2786"/>
        <v>5.5</v>
      </c>
      <c r="EF4783">
        <f t="shared" ca="1" si="2787"/>
        <v>0.97646694929006062</v>
      </c>
      <c r="EG4783">
        <f t="shared" ca="1" si="2788"/>
        <v>49.5</v>
      </c>
      <c r="EU4783">
        <f t="shared" ca="1" si="2789"/>
        <v>3.4066960118365179E-2</v>
      </c>
      <c r="EV4783">
        <f t="shared" ca="1" si="2790"/>
        <v>0.15794681509423858</v>
      </c>
      <c r="EW4783">
        <f t="shared" ca="1" si="2791"/>
        <v>-3.2393494643890657E-3</v>
      </c>
      <c r="EX4783">
        <f t="shared" ca="1" si="2792"/>
        <v>-1.5018802062167486E-2</v>
      </c>
      <c r="EY4783">
        <f t="shared" ca="1" si="2793"/>
        <v>2.8482212557977445E-2</v>
      </c>
      <c r="EZ4783">
        <f t="shared" ca="1" si="2794"/>
        <v>1.7549646121582062E-2</v>
      </c>
      <c r="FA4783">
        <f t="shared" ca="1" si="2795"/>
        <v>-2.7083085685875793E-3</v>
      </c>
      <c r="FB4783">
        <f t="shared" ca="1" si="2796"/>
        <v>-1.6687557846852762E-3</v>
      </c>
      <c r="FC4783">
        <f t="shared" si="2799"/>
        <v>4777</v>
      </c>
      <c r="FD4783">
        <v>1.1663452421904532</v>
      </c>
      <c r="FE4783">
        <v>1.1641506410041373</v>
      </c>
      <c r="FF4783">
        <v>1.1652187011185917</v>
      </c>
      <c r="FH4783">
        <f t="shared" si="2798"/>
        <v>4782</v>
      </c>
      <c r="FI4783">
        <v>6.703839266470063E-2</v>
      </c>
      <c r="FJ4783">
        <v>6.482420676904177E-2</v>
      </c>
      <c r="FK4783">
        <v>3.7350573101594273E-2</v>
      </c>
      <c r="FL4783">
        <v>3.5972353233751794E-2</v>
      </c>
      <c r="FM4783">
        <v>4.2725204436904279E-2</v>
      </c>
      <c r="FN4783">
        <v>4.004351436877155E-2</v>
      </c>
      <c r="FO4783">
        <v>2.4540970276916596E-2</v>
      </c>
      <c r="FP4783">
        <v>2.243354168029485E-2</v>
      </c>
    </row>
    <row r="4784" spans="113:172">
      <c r="DI4784">
        <f t="shared" si="2797"/>
        <v>4783</v>
      </c>
      <c r="DJ4784">
        <f t="shared" ca="1" si="2766"/>
        <v>0.33764413020681072</v>
      </c>
      <c r="DK4784">
        <f t="shared" ca="1" si="2767"/>
        <v>-0.41890130894101008</v>
      </c>
      <c r="DL4784">
        <f t="shared" ca="1" si="2768"/>
        <v>3.0912921824235973</v>
      </c>
      <c r="DM4784">
        <f t="shared" ca="1" si="2769"/>
        <v>6.6279941696375744E-2</v>
      </c>
      <c r="DN4784">
        <f t="shared" ca="1" si="2770"/>
        <v>-1.5040834410242745</v>
      </c>
      <c r="DO4784">
        <f t="shared" ca="1" si="2771"/>
        <v>2.4979622615139085</v>
      </c>
      <c r="DP4784">
        <f t="shared" ca="1" si="2772"/>
        <v>0.80806410850348243</v>
      </c>
      <c r="DQ4784">
        <f t="shared" ca="1" si="2773"/>
        <v>0.42201907480005474</v>
      </c>
      <c r="DR4784">
        <f t="shared" ca="1" si="2774"/>
        <v>-0.19673087227838498</v>
      </c>
      <c r="DS4784">
        <f t="shared" ca="1" si="2775"/>
        <v>-6.4014989537158305E-3</v>
      </c>
      <c r="DT4784">
        <f t="shared" ca="1" si="2776"/>
        <v>0.53662026036935551</v>
      </c>
      <c r="DU4784">
        <f t="shared" ca="1" si="2777"/>
        <v>9.1922670501919795E-2</v>
      </c>
      <c r="DV4784">
        <f t="shared" ca="1" si="2778"/>
        <v>-2.8592994495404088E-3</v>
      </c>
      <c r="DW4784">
        <f t="shared" ca="1" si="2779"/>
        <v>0.7890722177924232</v>
      </c>
      <c r="DX4784">
        <f t="shared" ca="1" si="2780"/>
        <v>0.35322032349064614</v>
      </c>
      <c r="DZ4784">
        <f t="shared" ca="1" si="2781"/>
        <v>0.14003462143285361</v>
      </c>
      <c r="EA4784">
        <f t="shared" ca="1" si="2782"/>
        <v>15.5</v>
      </c>
      <c r="EB4784">
        <f t="shared" ca="1" si="2783"/>
        <v>0.71515048724433528</v>
      </c>
      <c r="EC4784">
        <f t="shared" ca="1" si="2784"/>
        <v>29.5</v>
      </c>
      <c r="ED4784">
        <f t="shared" ca="1" si="2785"/>
        <v>0.1498432240842269</v>
      </c>
      <c r="EE4784">
        <f t="shared" ca="1" si="2786"/>
        <v>16.5</v>
      </c>
      <c r="EF4784">
        <f t="shared" ca="1" si="2787"/>
        <v>0.90501180851657637</v>
      </c>
      <c r="EG4784">
        <f t="shared" ca="1" si="2788"/>
        <v>46.5</v>
      </c>
      <c r="EU4784">
        <f t="shared" ca="1" si="2789"/>
        <v>5.0907885018866013E-2</v>
      </c>
      <c r="EV4784">
        <f t="shared" ca="1" si="2790"/>
        <v>4.7822558654086252E-2</v>
      </c>
      <c r="EW4784">
        <f t="shared" ca="1" si="2791"/>
        <v>2.278840796713846E-2</v>
      </c>
      <c r="EX4784">
        <f t="shared" ca="1" si="2792"/>
        <v>2.1407292332766434E-2</v>
      </c>
      <c r="EY4784">
        <f t="shared" ca="1" si="2793"/>
        <v>2.6748210772624514E-2</v>
      </c>
      <c r="EZ4784">
        <f t="shared" ca="1" si="2794"/>
        <v>1.696929500628867E-2</v>
      </c>
      <c r="FA4784">
        <f t="shared" ca="1" si="2795"/>
        <v>1.1973570287818513E-2</v>
      </c>
      <c r="FB4784">
        <f t="shared" ca="1" si="2796"/>
        <v>7.5961359890461535E-3</v>
      </c>
      <c r="FC4784">
        <f t="shared" si="2799"/>
        <v>4778</v>
      </c>
      <c r="FD4784">
        <v>1.1672839843064682</v>
      </c>
      <c r="FE4784">
        <v>1.1655639000186813</v>
      </c>
      <c r="FF4784">
        <v>1.1662474527150657</v>
      </c>
      <c r="FH4784">
        <f t="shared" si="2798"/>
        <v>4783</v>
      </c>
      <c r="FI4784">
        <v>6.7042745200983578E-2</v>
      </c>
      <c r="FJ4784">
        <v>6.5025719340784757E-2</v>
      </c>
      <c r="FK4784">
        <v>3.7445031859923282E-2</v>
      </c>
      <c r="FL4784">
        <v>3.605409785386595E-2</v>
      </c>
      <c r="FM4784">
        <v>4.272907795042645E-2</v>
      </c>
      <c r="FN4784">
        <v>4.0053254133193252E-2</v>
      </c>
      <c r="FO4784">
        <v>2.4542507688843009E-2</v>
      </c>
      <c r="FP4784">
        <v>2.2436298487772004E-2</v>
      </c>
    </row>
    <row r="4785" spans="113:172">
      <c r="DI4785">
        <f t="shared" si="2797"/>
        <v>4784</v>
      </c>
      <c r="DJ4785">
        <f t="shared" ca="1" si="2766"/>
        <v>0.92577401594093622</v>
      </c>
      <c r="DK4785">
        <f t="shared" ca="1" si="2767"/>
        <v>1.4450210676015973</v>
      </c>
      <c r="DL4785">
        <f t="shared" ca="1" si="2768"/>
        <v>3.8430053490695277</v>
      </c>
      <c r="DM4785">
        <f t="shared" ca="1" si="2769"/>
        <v>0.46755521184634485</v>
      </c>
      <c r="DN4785">
        <f t="shared" ca="1" si="2770"/>
        <v>-8.1416882117285483E-2</v>
      </c>
      <c r="DO4785">
        <f t="shared" ca="1" si="2771"/>
        <v>2.8608546119571576</v>
      </c>
      <c r="DP4785">
        <f t="shared" ca="1" si="2772"/>
        <v>0.74443159769471323</v>
      </c>
      <c r="DQ4785">
        <f t="shared" ca="1" si="2773"/>
        <v>0.16973627632729871</v>
      </c>
      <c r="DR4785">
        <f t="shared" ca="1" si="2774"/>
        <v>-0.95520793736366016</v>
      </c>
      <c r="DS4785">
        <f t="shared" ca="1" si="2775"/>
        <v>-7.9494397752167302E-3</v>
      </c>
      <c r="DT4785">
        <f t="shared" ca="1" si="2776"/>
        <v>0.39876705818401215</v>
      </c>
      <c r="DU4785">
        <f t="shared" ca="1" si="2777"/>
        <v>-0.25653971719519286</v>
      </c>
      <c r="DV4785">
        <f t="shared" ca="1" si="2778"/>
        <v>-3.3926700478458969E-3</v>
      </c>
      <c r="DW4785">
        <f t="shared" ca="1" si="2779"/>
        <v>1.0621723053639585</v>
      </c>
      <c r="DX4785">
        <f t="shared" ca="1" si="2780"/>
        <v>0.45470274470741856</v>
      </c>
      <c r="DZ4785">
        <f t="shared" ca="1" si="2781"/>
        <v>9.730781557782997E-2</v>
      </c>
      <c r="EA4785">
        <f t="shared" ca="1" si="2782"/>
        <v>14.5</v>
      </c>
      <c r="EB4785">
        <f t="shared" ca="1" si="2783"/>
        <v>0.31108407797978654</v>
      </c>
      <c r="EC4785">
        <f t="shared" ca="1" si="2784"/>
        <v>26.5</v>
      </c>
      <c r="ED4785">
        <f t="shared" ca="1" si="2785"/>
        <v>5.1191735407200234E-2</v>
      </c>
      <c r="EE4785">
        <f t="shared" ca="1" si="2786"/>
        <v>12.5</v>
      </c>
      <c r="EF4785">
        <f t="shared" ca="1" si="2787"/>
        <v>0.57859429723942335</v>
      </c>
      <c r="EG4785">
        <f t="shared" ca="1" si="2788"/>
        <v>36.5</v>
      </c>
      <c r="EU4785">
        <f t="shared" ca="1" si="2789"/>
        <v>7.3253262438893685E-2</v>
      </c>
      <c r="EV4785">
        <f t="shared" ca="1" si="2790"/>
        <v>8.4973784429116683E-2</v>
      </c>
      <c r="EW4785">
        <f t="shared" ca="1" si="2791"/>
        <v>3.1358809979821968E-2</v>
      </c>
      <c r="EX4785">
        <f t="shared" ca="1" si="2792"/>
        <v>3.6376219576593483E-2</v>
      </c>
      <c r="EY4785">
        <f t="shared" ca="1" si="2793"/>
        <v>4.0081973787319189E-2</v>
      </c>
      <c r="EZ4785">
        <f t="shared" ca="1" si="2794"/>
        <v>2.9100611105861877E-2</v>
      </c>
      <c r="FA4785">
        <f t="shared" ca="1" si="2795"/>
        <v>1.7158594139902589E-2</v>
      </c>
      <c r="FB4785">
        <f t="shared" ca="1" si="2796"/>
        <v>1.2457609444038864E-2</v>
      </c>
      <c r="FC4785">
        <f t="shared" si="2799"/>
        <v>4779</v>
      </c>
      <c r="FD4785">
        <v>1.1673072274817564</v>
      </c>
      <c r="FE4785">
        <v>1.1658586038365057</v>
      </c>
      <c r="FF4785">
        <v>1.1662789660294344</v>
      </c>
      <c r="FH4785">
        <f t="shared" si="2798"/>
        <v>4784</v>
      </c>
      <c r="FI4785">
        <v>6.7204138030321839E-2</v>
      </c>
      <c r="FJ4785">
        <v>6.5061310445179016E-2</v>
      </c>
      <c r="FK4785">
        <v>3.745743612928687E-2</v>
      </c>
      <c r="FL4785">
        <v>3.6094429908303027E-2</v>
      </c>
      <c r="FM4785">
        <v>4.2788351323448943E-2</v>
      </c>
      <c r="FN4785">
        <v>4.013788154570247E-2</v>
      </c>
      <c r="FO4785">
        <v>2.4555088456965531E-2</v>
      </c>
      <c r="FP4785">
        <v>2.2512336255566513E-2</v>
      </c>
    </row>
    <row r="4786" spans="113:172">
      <c r="DI4786">
        <f t="shared" si="2797"/>
        <v>4785</v>
      </c>
      <c r="DJ4786">
        <f t="shared" ca="1" si="2766"/>
        <v>0.22860173840554388</v>
      </c>
      <c r="DK4786">
        <f t="shared" ca="1" si="2767"/>
        <v>-0.74345959235587444</v>
      </c>
      <c r="DL4786">
        <f t="shared" ca="1" si="2768"/>
        <v>2.9603989982130487</v>
      </c>
      <c r="DM4786">
        <f t="shared" ca="1" si="2769"/>
        <v>0.91181755158482436</v>
      </c>
      <c r="DN4786">
        <f t="shared" ca="1" si="2770"/>
        <v>1.3520325684466004</v>
      </c>
      <c r="DO4786">
        <f t="shared" ca="1" si="2771"/>
        <v>3.2264974515248244</v>
      </c>
      <c r="DP4786">
        <f t="shared" ca="1" si="2772"/>
        <v>1.0898860097819238</v>
      </c>
      <c r="DQ4786">
        <f t="shared" ca="1" si="2773"/>
        <v>0.23819905950054854</v>
      </c>
      <c r="DR4786">
        <f t="shared" ca="1" si="2774"/>
        <v>-0.7121076475048187</v>
      </c>
      <c r="DS4786">
        <f t="shared" ca="1" si="2775"/>
        <v>-7.4533076181436692E-3</v>
      </c>
      <c r="DT4786">
        <f t="shared" ca="1" si="2776"/>
        <v>0.83616726951357023</v>
      </c>
      <c r="DU4786">
        <f t="shared" ca="1" si="2777"/>
        <v>0.97882701121550109</v>
      </c>
      <c r="DV4786">
        <f t="shared" ca="1" si="2778"/>
        <v>-1.5017678606295385E-3</v>
      </c>
      <c r="DW4786">
        <f t="shared" ca="1" si="2779"/>
        <v>0.68152819716102897</v>
      </c>
      <c r="DX4786">
        <f t="shared" ca="1" si="2780"/>
        <v>0.13769638931529471</v>
      </c>
      <c r="DZ4786">
        <f t="shared" ca="1" si="2781"/>
        <v>0.15063925674706291</v>
      </c>
      <c r="EA4786">
        <f t="shared" ca="1" si="2782"/>
        <v>15.5</v>
      </c>
      <c r="EB4786">
        <f t="shared" ca="1" si="2783"/>
        <v>0.58572854071463709</v>
      </c>
      <c r="EC4786">
        <f t="shared" ca="1" si="2784"/>
        <v>28.5</v>
      </c>
      <c r="ED4786">
        <f t="shared" ca="1" si="2785"/>
        <v>0.72275740629780305</v>
      </c>
      <c r="EE4786">
        <f t="shared" ca="1" si="2786"/>
        <v>32.5</v>
      </c>
      <c r="EF4786">
        <f t="shared" ca="1" si="2787"/>
        <v>0.51875275992756209</v>
      </c>
      <c r="EG4786">
        <f t="shared" ca="1" si="2788"/>
        <v>35.5</v>
      </c>
      <c r="EU4786">
        <f t="shared" ca="1" si="2789"/>
        <v>4.3969561107163158E-2</v>
      </c>
      <c r="EV4786">
        <f t="shared" ca="1" si="2790"/>
        <v>2.0970098374185508E-2</v>
      </c>
      <c r="EW4786">
        <f t="shared" ca="1" si="2791"/>
        <v>8.883638020341594E-3</v>
      </c>
      <c r="EX4786">
        <f t="shared" ca="1" si="2792"/>
        <v>4.2368119789321446E-3</v>
      </c>
      <c r="EY4786">
        <f t="shared" ca="1" si="2793"/>
        <v>2.3913270075825579E-2</v>
      </c>
      <c r="EZ4786">
        <f t="shared" ca="1" si="2794"/>
        <v>1.9197977384817717E-2</v>
      </c>
      <c r="FA4786">
        <f t="shared" ca="1" si="2795"/>
        <v>4.8314522566770077E-3</v>
      </c>
      <c r="FB4786">
        <f t="shared" ca="1" si="2796"/>
        <v>3.8787715300083016E-3</v>
      </c>
      <c r="FC4786">
        <f t="shared" si="2799"/>
        <v>4780</v>
      </c>
      <c r="FD4786">
        <v>1.1675312591107547</v>
      </c>
      <c r="FE4786">
        <v>1.1671267701189956</v>
      </c>
      <c r="FF4786">
        <v>1.1664351867108091</v>
      </c>
      <c r="FH4786">
        <f t="shared" si="2798"/>
        <v>4785</v>
      </c>
      <c r="FI4786">
        <v>6.7253445995712133E-2</v>
      </c>
      <c r="FJ4786">
        <v>6.5156582286919201E-2</v>
      </c>
      <c r="FK4786">
        <v>3.7486890006294578E-2</v>
      </c>
      <c r="FL4786">
        <v>3.6118423258416577E-2</v>
      </c>
      <c r="FM4786">
        <v>4.2821965283913646E-2</v>
      </c>
      <c r="FN4786">
        <v>4.0179304194858455E-2</v>
      </c>
      <c r="FO4786">
        <v>2.4578666517610651E-2</v>
      </c>
      <c r="FP4786">
        <v>2.253038846652089E-2</v>
      </c>
    </row>
    <row r="4787" spans="113:172">
      <c r="DI4787">
        <f t="shared" si="2797"/>
        <v>4786</v>
      </c>
      <c r="DJ4787">
        <f t="shared" ca="1" si="2766"/>
        <v>0.2083662327607616</v>
      </c>
      <c r="DK4787">
        <f t="shared" ca="1" si="2767"/>
        <v>-0.81210311571394778</v>
      </c>
      <c r="DL4787">
        <f t="shared" ca="1" si="2768"/>
        <v>2.9327153130110153</v>
      </c>
      <c r="DM4787">
        <f t="shared" ca="1" si="2769"/>
        <v>0.20842072030267689</v>
      </c>
      <c r="DN4787">
        <f t="shared" ca="1" si="2770"/>
        <v>-0.81191319831332476</v>
      </c>
      <c r="DO4787">
        <f t="shared" ca="1" si="2771"/>
        <v>2.6745203486578357</v>
      </c>
      <c r="DP4787">
        <f t="shared" ca="1" si="2772"/>
        <v>0.91196044048063729</v>
      </c>
      <c r="DQ4787">
        <f t="shared" ca="1" si="2773"/>
        <v>4.4016579844541548E-2</v>
      </c>
      <c r="DR4787">
        <f t="shared" ca="1" si="2774"/>
        <v>-1.7058653109151058</v>
      </c>
      <c r="DS4787">
        <f t="shared" ca="1" si="2775"/>
        <v>-9.4814217493193916E-3</v>
      </c>
      <c r="DT4787">
        <f t="shared" ca="1" si="2776"/>
        <v>4.0112424361643306E-2</v>
      </c>
      <c r="DU4787">
        <f t="shared" ca="1" si="2777"/>
        <v>-1.7493829346313867</v>
      </c>
      <c r="DV4787">
        <f t="shared" ca="1" si="2778"/>
        <v>-5.6776761436898235E-3</v>
      </c>
      <c r="DW4787">
        <f t="shared" ca="1" si="2779"/>
        <v>1.0342887398071809</v>
      </c>
      <c r="DX4787">
        <f t="shared" ca="1" si="2780"/>
        <v>0.62064520541927948</v>
      </c>
      <c r="DZ4787">
        <f t="shared" ca="1" si="2781"/>
        <v>0.36694962568669176</v>
      </c>
      <c r="EA4787">
        <f t="shared" ca="1" si="2782"/>
        <v>19.5</v>
      </c>
      <c r="EB4787">
        <f t="shared" ca="1" si="2783"/>
        <v>0.94544538327595085</v>
      </c>
      <c r="EC4787">
        <f t="shared" ca="1" si="2784"/>
        <v>30.5</v>
      </c>
      <c r="ED4787">
        <f t="shared" ca="1" si="2785"/>
        <v>0.42197242975036353</v>
      </c>
      <c r="EE4787">
        <f t="shared" ca="1" si="2786"/>
        <v>24.5</v>
      </c>
      <c r="EF4787">
        <f t="shared" ca="1" si="2787"/>
        <v>0.36010876598918928</v>
      </c>
      <c r="EG4787">
        <f t="shared" ca="1" si="2788"/>
        <v>31.5</v>
      </c>
      <c r="EU4787">
        <f t="shared" ca="1" si="2789"/>
        <v>5.304044819524005E-2</v>
      </c>
      <c r="EV4787">
        <f t="shared" ca="1" si="2790"/>
        <v>4.2215866930905344E-2</v>
      </c>
      <c r="EW4787">
        <f t="shared" ca="1" si="2791"/>
        <v>3.1827959252270742E-2</v>
      </c>
      <c r="EX4787">
        <f t="shared" ca="1" si="2792"/>
        <v>2.5332457364052225E-2</v>
      </c>
      <c r="EY4787">
        <f t="shared" ca="1" si="2793"/>
        <v>3.3911106223186258E-2</v>
      </c>
      <c r="EZ4787">
        <f t="shared" ca="1" si="2794"/>
        <v>3.2834563168481934E-2</v>
      </c>
      <c r="FA4787">
        <f t="shared" ca="1" si="2795"/>
        <v>2.0349023128500968E-2</v>
      </c>
      <c r="FB4787">
        <f t="shared" ca="1" si="2796"/>
        <v>1.9703022394262842E-2</v>
      </c>
      <c r="FC4787">
        <f t="shared" si="2799"/>
        <v>4781</v>
      </c>
      <c r="FD4787">
        <v>1.167794916521731</v>
      </c>
      <c r="FE4787">
        <v>1.1671541939865968</v>
      </c>
      <c r="FF4787">
        <v>1.166484735614983</v>
      </c>
      <c r="FH4787">
        <f t="shared" si="2798"/>
        <v>4786</v>
      </c>
      <c r="FI4787">
        <v>6.7302076169090272E-2</v>
      </c>
      <c r="FJ4787">
        <v>6.5177851120241548E-2</v>
      </c>
      <c r="FK4787">
        <v>3.7510730790599883E-2</v>
      </c>
      <c r="FL4787">
        <v>3.6205651477304993E-2</v>
      </c>
      <c r="FM4787">
        <v>4.2825376898413356E-2</v>
      </c>
      <c r="FN4787">
        <v>4.02582737616183E-2</v>
      </c>
      <c r="FO4787">
        <v>2.4595299457675739E-2</v>
      </c>
      <c r="FP4787">
        <v>2.2561174876606624E-2</v>
      </c>
    </row>
    <row r="4788" spans="113:172">
      <c r="DI4788">
        <f t="shared" si="2797"/>
        <v>4787</v>
      </c>
      <c r="DJ4788">
        <f t="shared" ca="1" si="2766"/>
        <v>0.85205001707651307</v>
      </c>
      <c r="DK4788">
        <f t="shared" ca="1" si="2767"/>
        <v>1.0452661758491115</v>
      </c>
      <c r="DL4788">
        <f t="shared" ca="1" si="2768"/>
        <v>3.6817856441380048</v>
      </c>
      <c r="DM4788">
        <f t="shared" ca="1" si="2769"/>
        <v>1.1381799866000186E-2</v>
      </c>
      <c r="DN4788">
        <f t="shared" ca="1" si="2770"/>
        <v>-2.2773790553088817</v>
      </c>
      <c r="DO4788">
        <f t="shared" ca="1" si="2771"/>
        <v>2.3007107964406064</v>
      </c>
      <c r="DP4788">
        <f t="shared" ca="1" si="2772"/>
        <v>0.62488993624702405</v>
      </c>
      <c r="DQ4788">
        <f t="shared" ca="1" si="2773"/>
        <v>0.82202328996872875</v>
      </c>
      <c r="DR4788">
        <f t="shared" ca="1" si="2774"/>
        <v>0.92310321366011472</v>
      </c>
      <c r="DS4788">
        <f t="shared" ca="1" si="2775"/>
        <v>-4.1160812730408579E-3</v>
      </c>
      <c r="DT4788">
        <f t="shared" ca="1" si="2776"/>
        <v>0.18606026063994463</v>
      </c>
      <c r="DU4788">
        <f t="shared" ca="1" si="2777"/>
        <v>-0.89250834608573704</v>
      </c>
      <c r="DV4788">
        <f t="shared" ca="1" si="2778"/>
        <v>-4.3661093057715261E-3</v>
      </c>
      <c r="DW4788">
        <f t="shared" ca="1" si="2779"/>
        <v>0.65652439941536045</v>
      </c>
      <c r="DX4788">
        <f t="shared" ca="1" si="2780"/>
        <v>0.69626529429676509</v>
      </c>
      <c r="DZ4788">
        <f t="shared" ca="1" si="2781"/>
        <v>0.6158641232163069</v>
      </c>
      <c r="EA4788">
        <f t="shared" ca="1" si="2782"/>
        <v>22.5</v>
      </c>
      <c r="EB4788">
        <f t="shared" ca="1" si="2783"/>
        <v>2.1319744031487176E-3</v>
      </c>
      <c r="EC4788">
        <f t="shared" ca="1" si="2784"/>
        <v>18.5</v>
      </c>
      <c r="ED4788">
        <f t="shared" ca="1" si="2785"/>
        <v>0.40079941387684759</v>
      </c>
      <c r="EE4788">
        <f t="shared" ca="1" si="2786"/>
        <v>23.5</v>
      </c>
      <c r="EF4788">
        <f t="shared" ca="1" si="2787"/>
        <v>0.90941900576287815</v>
      </c>
      <c r="EG4788">
        <f t="shared" ca="1" si="2788"/>
        <v>46.5</v>
      </c>
      <c r="EU4788">
        <f t="shared" ca="1" si="2789"/>
        <v>2.9178862196238241E-2</v>
      </c>
      <c r="EV4788">
        <f t="shared" ca="1" si="2790"/>
        <v>2.7937208485760021E-2</v>
      </c>
      <c r="EW4788">
        <f t="shared" ca="1" si="2791"/>
        <v>3.0945124190967337E-2</v>
      </c>
      <c r="EX4788">
        <f t="shared" ca="1" si="2792"/>
        <v>2.9628310395607024E-2</v>
      </c>
      <c r="EY4788">
        <f t="shared" ca="1" si="2793"/>
        <v>3.548780537380327E-2</v>
      </c>
      <c r="EZ4788">
        <f t="shared" ca="1" si="2794"/>
        <v>1.4118804288502375E-2</v>
      </c>
      <c r="FA4788">
        <f t="shared" ca="1" si="2795"/>
        <v>3.7635961853879192E-2</v>
      </c>
      <c r="FB4788">
        <f t="shared" ca="1" si="2796"/>
        <v>1.4973447189177744E-2</v>
      </c>
      <c r="FC4788">
        <f t="shared" si="2799"/>
        <v>4782</v>
      </c>
      <c r="FD4788">
        <v>1.1679397368256008</v>
      </c>
      <c r="FE4788">
        <v>1.167199247267259</v>
      </c>
      <c r="FF4788">
        <v>1.1667735441689511</v>
      </c>
      <c r="FH4788">
        <f t="shared" si="2798"/>
        <v>4787</v>
      </c>
      <c r="FI4788">
        <v>6.7477777121113677E-2</v>
      </c>
      <c r="FJ4788">
        <v>6.5192832094414302E-2</v>
      </c>
      <c r="FK4788">
        <v>3.769811961237822E-2</v>
      </c>
      <c r="FL4788">
        <v>3.6280936213329874E-2</v>
      </c>
      <c r="FM4788">
        <v>4.2839380485745759E-2</v>
      </c>
      <c r="FN4788">
        <v>4.0278470916359922E-2</v>
      </c>
      <c r="FO4788">
        <v>2.4631219485990733E-2</v>
      </c>
      <c r="FP4788">
        <v>2.2563541652939948E-2</v>
      </c>
    </row>
    <row r="4789" spans="113:172">
      <c r="DI4789">
        <f t="shared" si="2797"/>
        <v>4788</v>
      </c>
      <c r="DJ4789">
        <f t="shared" ca="1" si="2766"/>
        <v>0.33527338799319506</v>
      </c>
      <c r="DK4789">
        <f t="shared" ca="1" si="2767"/>
        <v>-0.42539770881966588</v>
      </c>
      <c r="DL4789">
        <f t="shared" ca="1" si="2768"/>
        <v>3.0886722078012414</v>
      </c>
      <c r="DM4789">
        <f t="shared" ca="1" si="2769"/>
        <v>0.19614342674877783</v>
      </c>
      <c r="DN4789">
        <f t="shared" ca="1" si="2770"/>
        <v>-0.85547750330814809</v>
      </c>
      <c r="DO4789">
        <f t="shared" ca="1" si="2771"/>
        <v>2.6634080096940633</v>
      </c>
      <c r="DP4789">
        <f t="shared" ca="1" si="2772"/>
        <v>0.86231488176923943</v>
      </c>
      <c r="DQ4789">
        <f t="shared" ca="1" si="2773"/>
        <v>0.37092780412144322</v>
      </c>
      <c r="DR4789">
        <f t="shared" ca="1" si="2774"/>
        <v>-0.32939703546107524</v>
      </c>
      <c r="DS4789">
        <f t="shared" ca="1" si="2775"/>
        <v>-6.672251200653314E-3</v>
      </c>
      <c r="DT4789">
        <f t="shared" ca="1" si="2776"/>
        <v>0.18049847483642179</v>
      </c>
      <c r="DU4789">
        <f t="shared" ca="1" si="2777"/>
        <v>-0.91346706114382137</v>
      </c>
      <c r="DV4789">
        <f t="shared" ca="1" si="2778"/>
        <v>-4.3981895611589781E-3</v>
      </c>
      <c r="DW4789">
        <f t="shared" ca="1" si="2779"/>
        <v>0.77077459427412975</v>
      </c>
      <c r="DX4789">
        <f t="shared" ca="1" si="2780"/>
        <v>0.50874597403854693</v>
      </c>
      <c r="DZ4789">
        <f t="shared" ca="1" si="2781"/>
        <v>0.51706407402357524</v>
      </c>
      <c r="EA4789">
        <f t="shared" ca="1" si="2782"/>
        <v>21.5</v>
      </c>
      <c r="EB4789">
        <f t="shared" ca="1" si="2783"/>
        <v>9.9003494798597824E-2</v>
      </c>
      <c r="EC4789">
        <f t="shared" ca="1" si="2784"/>
        <v>24.5</v>
      </c>
      <c r="ED4789">
        <f t="shared" ca="1" si="2785"/>
        <v>0.99116080403376383</v>
      </c>
      <c r="EE4789">
        <f t="shared" ca="1" si="2786"/>
        <v>50.5</v>
      </c>
      <c r="EF4789">
        <f t="shared" ca="1" si="2787"/>
        <v>0.95756906160234845</v>
      </c>
      <c r="EG4789">
        <f t="shared" ca="1" si="2788"/>
        <v>48.5</v>
      </c>
      <c r="EU4789">
        <f t="shared" ca="1" si="2789"/>
        <v>3.584998112902929E-2</v>
      </c>
      <c r="EV4789">
        <f t="shared" ca="1" si="2790"/>
        <v>1.5262863252953065E-2</v>
      </c>
      <c r="EW4789">
        <f t="shared" ca="1" si="2791"/>
        <v>2.3662603443653344E-2</v>
      </c>
      <c r="EX4789">
        <f t="shared" ca="1" si="2792"/>
        <v>1.0074177703733603E-2</v>
      </c>
      <c r="EY4789">
        <f t="shared" ca="1" si="2793"/>
        <v>3.1460187521393054E-2</v>
      </c>
      <c r="EZ4789">
        <f t="shared" ca="1" si="2794"/>
        <v>1.5892259675755253E-2</v>
      </c>
      <c r="FA4789">
        <f t="shared" ca="1" si="2795"/>
        <v>2.0765141797491712E-2</v>
      </c>
      <c r="FB4789">
        <f t="shared" ca="1" si="2796"/>
        <v>1.0489607712134988E-2</v>
      </c>
      <c r="FC4789">
        <f t="shared" si="2799"/>
        <v>4783</v>
      </c>
      <c r="FD4789">
        <v>1.1680425231085532</v>
      </c>
      <c r="FE4789">
        <v>1.1674159533937158</v>
      </c>
      <c r="FF4789">
        <v>1.1671844604813442</v>
      </c>
      <c r="FH4789">
        <f t="shared" si="2798"/>
        <v>4788</v>
      </c>
      <c r="FI4789">
        <v>6.7591977359931096E-2</v>
      </c>
      <c r="FJ4789">
        <v>6.5268225997073159E-2</v>
      </c>
      <c r="FK4789">
        <v>3.7701096555449856E-2</v>
      </c>
      <c r="FL4789">
        <v>3.6334790996064723E-2</v>
      </c>
      <c r="FM4789">
        <v>4.2882159060113868E-2</v>
      </c>
      <c r="FN4789">
        <v>4.0326022273553801E-2</v>
      </c>
      <c r="FO4789">
        <v>2.4642591563039822E-2</v>
      </c>
      <c r="FP4789">
        <v>2.2564416344268343E-2</v>
      </c>
    </row>
    <row r="4790" spans="113:172">
      <c r="DI4790">
        <f t="shared" si="2797"/>
        <v>4789</v>
      </c>
      <c r="DJ4790">
        <f t="shared" ca="1" si="2766"/>
        <v>0.88193027347260067</v>
      </c>
      <c r="DK4790">
        <f t="shared" ca="1" si="2767"/>
        <v>1.1846914782032805</v>
      </c>
      <c r="DL4790">
        <f t="shared" ca="1" si="2768"/>
        <v>3.7380153653228683</v>
      </c>
      <c r="DM4790">
        <f t="shared" ca="1" si="2769"/>
        <v>4.9386685428727262E-3</v>
      </c>
      <c r="DN4790">
        <f t="shared" ca="1" si="2770"/>
        <v>-2.5800941886285678</v>
      </c>
      <c r="DO4790">
        <f t="shared" ca="1" si="2771"/>
        <v>2.2234945256585612</v>
      </c>
      <c r="DP4790">
        <f t="shared" ca="1" si="2772"/>
        <v>0.594832901513905</v>
      </c>
      <c r="DQ4790">
        <f t="shared" ca="1" si="2773"/>
        <v>2.8489105227619937E-2</v>
      </c>
      <c r="DR4790">
        <f t="shared" ca="1" si="2774"/>
        <v>-1.9034779327870002</v>
      </c>
      <c r="DS4790">
        <f t="shared" ca="1" si="2775"/>
        <v>-9.8847202250682067E-3</v>
      </c>
      <c r="DT4790">
        <f t="shared" ca="1" si="2776"/>
        <v>0.48431983648622018</v>
      </c>
      <c r="DU4790">
        <f t="shared" ca="1" si="2777"/>
        <v>-3.9314466452147243E-2</v>
      </c>
      <c r="DV4790">
        <f t="shared" ca="1" si="2778"/>
        <v>-3.0601763095070953E-3</v>
      </c>
      <c r="DW4790">
        <f t="shared" ca="1" si="2779"/>
        <v>1.6480330665894485</v>
      </c>
      <c r="DX4790">
        <f t="shared" ca="1" si="2780"/>
        <v>0.51313874777770252</v>
      </c>
      <c r="DZ4790">
        <f t="shared" ca="1" si="2781"/>
        <v>0.19074546597477693</v>
      </c>
      <c r="EA4790">
        <f t="shared" ca="1" si="2782"/>
        <v>16.5</v>
      </c>
      <c r="EB4790">
        <f t="shared" ca="1" si="2783"/>
        <v>0.99014250704856188</v>
      </c>
      <c r="EC4790">
        <f t="shared" ca="1" si="2784"/>
        <v>31.5</v>
      </c>
      <c r="ED4790">
        <f t="shared" ca="1" si="2785"/>
        <v>0.52788043203495416</v>
      </c>
      <c r="EE4790">
        <f t="shared" ca="1" si="2786"/>
        <v>26.5</v>
      </c>
      <c r="EF4790">
        <f t="shared" ca="1" si="2787"/>
        <v>0.9355000660772177</v>
      </c>
      <c r="EG4790">
        <f t="shared" ca="1" si="2788"/>
        <v>47.5</v>
      </c>
      <c r="EU4790">
        <f t="shared" ca="1" si="2789"/>
        <v>9.9880791914512032E-2</v>
      </c>
      <c r="EV4790">
        <f t="shared" ca="1" si="2790"/>
        <v>6.2189927041111266E-2</v>
      </c>
      <c r="EW4790">
        <f t="shared" ca="1" si="2791"/>
        <v>3.1099318047133485E-2</v>
      </c>
      <c r="EX4790">
        <f t="shared" ca="1" si="2792"/>
        <v>1.9363726331234059E-2</v>
      </c>
      <c r="EY4790">
        <f t="shared" ca="1" si="2793"/>
        <v>5.2318510050458684E-2</v>
      </c>
      <c r="EZ4790">
        <f t="shared" ca="1" si="2794"/>
        <v>3.4695432980830491E-2</v>
      </c>
      <c r="FA4790">
        <f t="shared" ca="1" si="2795"/>
        <v>1.6290118977069921E-2</v>
      </c>
      <c r="FB4790">
        <f t="shared" ca="1" si="2796"/>
        <v>1.0802921005846369E-2</v>
      </c>
      <c r="FC4790">
        <f t="shared" si="2799"/>
        <v>4784</v>
      </c>
      <c r="FD4790">
        <v>1.1680941616578684</v>
      </c>
      <c r="FE4790">
        <v>1.1674169246767012</v>
      </c>
      <c r="FF4790">
        <v>1.1671957126884804</v>
      </c>
      <c r="FH4790">
        <f t="shared" si="2798"/>
        <v>4789</v>
      </c>
      <c r="FI4790">
        <v>6.7685313229258692E-2</v>
      </c>
      <c r="FJ4790">
        <v>6.5422421361966757E-2</v>
      </c>
      <c r="FK4790">
        <v>3.7720736467973748E-2</v>
      </c>
      <c r="FL4790">
        <v>3.6380944211454595E-2</v>
      </c>
      <c r="FM4790">
        <v>4.2889567801481988E-2</v>
      </c>
      <c r="FN4790">
        <v>4.0366816334335309E-2</v>
      </c>
      <c r="FO4790">
        <v>2.4668590669259319E-2</v>
      </c>
      <c r="FP4790">
        <v>2.2599605966269431E-2</v>
      </c>
    </row>
    <row r="4791" spans="113:172">
      <c r="DI4791">
        <f t="shared" si="2797"/>
        <v>4790</v>
      </c>
      <c r="DJ4791">
        <f t="shared" ca="1" si="2766"/>
        <v>0.78527465958461296</v>
      </c>
      <c r="DK4791">
        <f t="shared" ca="1" si="2767"/>
        <v>0.79013200431239539</v>
      </c>
      <c r="DL4791">
        <f t="shared" ca="1" si="2768"/>
        <v>3.5788909536621074</v>
      </c>
      <c r="DM4791">
        <f t="shared" ca="1" si="2769"/>
        <v>0.7767572181180491</v>
      </c>
      <c r="DN4791">
        <f t="shared" ca="1" si="2770"/>
        <v>0.76128716722670298</v>
      </c>
      <c r="DO4791">
        <f t="shared" ca="1" si="2771"/>
        <v>3.0758107106156047</v>
      </c>
      <c r="DP4791">
        <f t="shared" ca="1" si="2772"/>
        <v>0.85943124572383944</v>
      </c>
      <c r="DQ4791">
        <f t="shared" ca="1" si="2773"/>
        <v>0.34812671967846076</v>
      </c>
      <c r="DR4791">
        <f t="shared" ca="1" si="2774"/>
        <v>-0.39038288817478406</v>
      </c>
      <c r="DS4791">
        <f t="shared" ca="1" si="2775"/>
        <v>-6.7967144115995502E-3</v>
      </c>
      <c r="DT4791">
        <f t="shared" ca="1" si="2776"/>
        <v>0.18793636952444714</v>
      </c>
      <c r="DU4791">
        <f t="shared" ca="1" si="2777"/>
        <v>-0.8855264897410402</v>
      </c>
      <c r="DV4791">
        <f t="shared" ca="1" si="2778"/>
        <v>-4.3554225945873892E-3</v>
      </c>
      <c r="DW4791">
        <f t="shared" ca="1" si="2779"/>
        <v>0.78771974264596167</v>
      </c>
      <c r="DX4791">
        <f t="shared" ca="1" si="2780"/>
        <v>0.50549768095440584</v>
      </c>
      <c r="DZ4791">
        <f t="shared" ca="1" si="2781"/>
        <v>0.95765344571170608</v>
      </c>
      <c r="EA4791">
        <f t="shared" ca="1" si="2782"/>
        <v>29.5</v>
      </c>
      <c r="EB4791">
        <f t="shared" ca="1" si="2783"/>
        <v>1.277387810193531E-2</v>
      </c>
      <c r="EC4791">
        <f t="shared" ca="1" si="2784"/>
        <v>19.5</v>
      </c>
      <c r="ED4791">
        <f t="shared" ca="1" si="2785"/>
        <v>0.92407160865363824</v>
      </c>
      <c r="EE4791">
        <f t="shared" ca="1" si="2786"/>
        <v>41.5</v>
      </c>
      <c r="EF4791">
        <f t="shared" ca="1" si="2787"/>
        <v>0.42639061069697082</v>
      </c>
      <c r="EG4791">
        <f t="shared" ca="1" si="2788"/>
        <v>33.5</v>
      </c>
      <c r="EU4791">
        <f t="shared" ca="1" si="2789"/>
        <v>2.6702364157490225E-2</v>
      </c>
      <c r="EV4791">
        <f t="shared" ca="1" si="2790"/>
        <v>1.8981198617974981E-2</v>
      </c>
      <c r="EW4791">
        <f t="shared" ca="1" si="2791"/>
        <v>1.7135514608623927E-2</v>
      </c>
      <c r="EX4791">
        <f t="shared" ca="1" si="2792"/>
        <v>1.2180667010949539E-2</v>
      </c>
      <c r="EY4791">
        <f t="shared" ca="1" si="2793"/>
        <v>4.0395884238254444E-2</v>
      </c>
      <c r="EZ4791">
        <f t="shared" ca="1" si="2794"/>
        <v>2.351402216853617E-2</v>
      </c>
      <c r="FA4791">
        <f t="shared" ca="1" si="2795"/>
        <v>2.5922957997661839E-2</v>
      </c>
      <c r="FB4791">
        <f t="shared" ca="1" si="2796"/>
        <v>1.5089483013564354E-2</v>
      </c>
      <c r="FC4791">
        <f t="shared" si="2799"/>
        <v>4785</v>
      </c>
      <c r="FD4791">
        <v>1.1682420436674701</v>
      </c>
      <c r="FE4791">
        <v>1.16749274928581</v>
      </c>
      <c r="FF4791">
        <v>1.1673560365226894</v>
      </c>
      <c r="FH4791">
        <f t="shared" si="2798"/>
        <v>4790</v>
      </c>
      <c r="FI4791">
        <v>6.7819668926337798E-2</v>
      </c>
      <c r="FJ4791">
        <v>6.5530047296230243E-2</v>
      </c>
      <c r="FK4791">
        <v>3.7760324779537599E-2</v>
      </c>
      <c r="FL4791">
        <v>3.6407625767135111E-2</v>
      </c>
      <c r="FM4791">
        <v>4.2901095884359454E-2</v>
      </c>
      <c r="FN4791">
        <v>4.0388989827615282E-2</v>
      </c>
      <c r="FO4791">
        <v>2.4672023535778104E-2</v>
      </c>
      <c r="FP4791">
        <v>2.2608307345120177E-2</v>
      </c>
    </row>
    <row r="4792" spans="113:172">
      <c r="DI4792">
        <f t="shared" si="2797"/>
        <v>4791</v>
      </c>
      <c r="DJ4792">
        <f t="shared" ca="1" si="2766"/>
        <v>0.97139600438252938</v>
      </c>
      <c r="DK4792">
        <f t="shared" ca="1" si="2767"/>
        <v>1.9017183068316537</v>
      </c>
      <c r="DL4792">
        <f t="shared" ca="1" si="2768"/>
        <v>4.0271896972057828</v>
      </c>
      <c r="DM4792">
        <f t="shared" ca="1" si="2769"/>
        <v>0.21505189311934925</v>
      </c>
      <c r="DN4792">
        <f t="shared" ca="1" si="2770"/>
        <v>-0.78901406463336432</v>
      </c>
      <c r="DO4792">
        <f t="shared" ca="1" si="2771"/>
        <v>2.6803614365727855</v>
      </c>
      <c r="DP4792">
        <f t="shared" ca="1" si="2772"/>
        <v>0.66556622312391245</v>
      </c>
      <c r="DQ4792">
        <f t="shared" ca="1" si="2773"/>
        <v>0.59107619868508121</v>
      </c>
      <c r="DR4792">
        <f t="shared" ca="1" si="2774"/>
        <v>0.23031423159437953</v>
      </c>
      <c r="DS4792">
        <f t="shared" ca="1" si="2775"/>
        <v>-5.5299623188771446E-3</v>
      </c>
      <c r="DT4792">
        <f t="shared" ca="1" si="2776"/>
        <v>0.29338701101421982</v>
      </c>
      <c r="DU4792">
        <f t="shared" ca="1" si="2777"/>
        <v>-0.5435168072118437</v>
      </c>
      <c r="DV4792">
        <f t="shared" ca="1" si="2778"/>
        <v>-3.8319287673126154E-3</v>
      </c>
      <c r="DW4792">
        <f t="shared" ca="1" si="2779"/>
        <v>0.82742367891954416</v>
      </c>
      <c r="DX4792">
        <f t="shared" ca="1" si="2780"/>
        <v>0.57408546392784388</v>
      </c>
      <c r="DZ4792">
        <f t="shared" ca="1" si="2781"/>
        <v>6.731438906989351E-2</v>
      </c>
      <c r="EA4792">
        <f t="shared" ca="1" si="2782"/>
        <v>13.5</v>
      </c>
      <c r="EB4792">
        <f t="shared" ca="1" si="2783"/>
        <v>0.21890066693694088</v>
      </c>
      <c r="EC4792">
        <f t="shared" ca="1" si="2784"/>
        <v>26.5</v>
      </c>
      <c r="ED4792">
        <f t="shared" ca="1" si="2785"/>
        <v>0.27778104385842428</v>
      </c>
      <c r="EE4792">
        <f t="shared" ca="1" si="2786"/>
        <v>20.5</v>
      </c>
      <c r="EF4792">
        <f t="shared" ca="1" si="2787"/>
        <v>0.36234981158443258</v>
      </c>
      <c r="EG4792">
        <f t="shared" ca="1" si="2788"/>
        <v>31.5</v>
      </c>
      <c r="EU4792">
        <f t="shared" ca="1" si="2789"/>
        <v>6.1290642882929194E-2</v>
      </c>
      <c r="EV4792">
        <f t="shared" ca="1" si="2790"/>
        <v>4.0362130679002156E-2</v>
      </c>
      <c r="EW4792">
        <f t="shared" ca="1" si="2791"/>
        <v>4.2524849179840285E-2</v>
      </c>
      <c r="EX4792">
        <f t="shared" ca="1" si="2792"/>
        <v>2.8004168972089946E-2</v>
      </c>
      <c r="EY4792">
        <f t="shared" ca="1" si="2793"/>
        <v>3.1223535053567703E-2</v>
      </c>
      <c r="EZ4792">
        <f t="shared" ca="1" si="2794"/>
        <v>2.6267418378398227E-2</v>
      </c>
      <c r="FA4792">
        <f t="shared" ca="1" si="2795"/>
        <v>2.1663602412371467E-2</v>
      </c>
      <c r="FB4792">
        <f t="shared" ca="1" si="2796"/>
        <v>1.8224935362788696E-2</v>
      </c>
      <c r="FC4792">
        <f t="shared" si="2799"/>
        <v>4786</v>
      </c>
      <c r="FD4792">
        <v>1.1689518922422228</v>
      </c>
      <c r="FE4792">
        <v>1.16767821455836</v>
      </c>
      <c r="FF4792">
        <v>1.1674134958354669</v>
      </c>
      <c r="FH4792">
        <f t="shared" si="2798"/>
        <v>4791</v>
      </c>
      <c r="FI4792">
        <v>6.792555576019875E-2</v>
      </c>
      <c r="FJ4792">
        <v>6.5655544470864177E-2</v>
      </c>
      <c r="FK4792">
        <v>3.7763303352155615E-2</v>
      </c>
      <c r="FL4792">
        <v>3.6441643901759371E-2</v>
      </c>
      <c r="FM4792">
        <v>4.2915980862976599E-2</v>
      </c>
      <c r="FN4792">
        <v>4.0407396428400681E-2</v>
      </c>
      <c r="FO4792">
        <v>2.4676592902129254E-2</v>
      </c>
      <c r="FP4792">
        <v>2.2670562000481218E-2</v>
      </c>
    </row>
    <row r="4793" spans="113:172">
      <c r="DI4793">
        <f t="shared" si="2797"/>
        <v>4792</v>
      </c>
      <c r="DJ4793">
        <f t="shared" ca="1" si="2766"/>
        <v>2.1308467196402781E-2</v>
      </c>
      <c r="DK4793">
        <f t="shared" ca="1" si="2767"/>
        <v>-2.0274448964946581</v>
      </c>
      <c r="DL4793">
        <f t="shared" ca="1" si="2768"/>
        <v>2.4425723595891089</v>
      </c>
      <c r="DM4793">
        <f t="shared" ca="1" si="2769"/>
        <v>0.46573257261503831</v>
      </c>
      <c r="DN4793">
        <f t="shared" ca="1" si="2770"/>
        <v>-8.6001600118484595E-2</v>
      </c>
      <c r="DO4793">
        <f t="shared" ca="1" si="2771"/>
        <v>2.859685146715174</v>
      </c>
      <c r="DP4793">
        <f t="shared" ca="1" si="2772"/>
        <v>1.1707678323176605</v>
      </c>
      <c r="DQ4793">
        <f t="shared" ca="1" si="2773"/>
        <v>5.5622698587205477E-3</v>
      </c>
      <c r="DR4793">
        <f t="shared" ca="1" si="2774"/>
        <v>-2.5387622365894886</v>
      </c>
      <c r="DS4793">
        <f t="shared" ca="1" si="2775"/>
        <v>-1.1181242628160368E-2</v>
      </c>
      <c r="DT4793">
        <f t="shared" ca="1" si="2776"/>
        <v>0.91969973927215776</v>
      </c>
      <c r="DU4793">
        <f t="shared" ca="1" si="2777"/>
        <v>1.4030547223226106</v>
      </c>
      <c r="DV4793">
        <f t="shared" ca="1" si="2778"/>
        <v>-8.5242779960796383E-4</v>
      </c>
      <c r="DW4793">
        <f t="shared" ca="1" si="2779"/>
        <v>0.95048902928351708</v>
      </c>
      <c r="DX4793">
        <f t="shared" ca="1" si="2780"/>
        <v>7.2782795021581137E-2</v>
      </c>
      <c r="DZ4793">
        <f t="shared" ca="1" si="2781"/>
        <v>0.89690403030978083</v>
      </c>
      <c r="EA4793">
        <f t="shared" ca="1" si="2782"/>
        <v>27.5</v>
      </c>
      <c r="EB4793">
        <f t="shared" ca="1" si="2783"/>
        <v>0.89058647102833888</v>
      </c>
      <c r="EC4793">
        <f t="shared" ca="1" si="2784"/>
        <v>30.5</v>
      </c>
      <c r="ED4793">
        <f t="shared" ca="1" si="2785"/>
        <v>0.44681511972481958</v>
      </c>
      <c r="EE4793">
        <f t="shared" ca="1" si="2786"/>
        <v>25.5</v>
      </c>
      <c r="EF4793">
        <f t="shared" ca="1" si="2787"/>
        <v>0.30430311812814281</v>
      </c>
      <c r="EG4793">
        <f t="shared" ca="1" si="2788"/>
        <v>30.5</v>
      </c>
      <c r="EU4793">
        <f t="shared" ca="1" si="2789"/>
        <v>3.4563237428491531E-2</v>
      </c>
      <c r="EV4793">
        <f t="shared" ca="1" si="2790"/>
        <v>3.7274079579745767E-2</v>
      </c>
      <c r="EW4793">
        <f t="shared" ca="1" si="2791"/>
        <v>2.6466470916938593E-3</v>
      </c>
      <c r="EX4793">
        <f t="shared" ca="1" si="2792"/>
        <v>2.8542272557482797E-3</v>
      </c>
      <c r="EY4793">
        <f t="shared" ca="1" si="2793"/>
        <v>3.1163574730607116E-2</v>
      </c>
      <c r="EZ4793">
        <f t="shared" ca="1" si="2794"/>
        <v>3.1163574730607116E-2</v>
      </c>
      <c r="FA4793">
        <f t="shared" ca="1" si="2795"/>
        <v>2.3863211482485617E-3</v>
      </c>
      <c r="FB4793">
        <f t="shared" ca="1" si="2796"/>
        <v>2.3863211482485617E-3</v>
      </c>
      <c r="FC4793">
        <f t="shared" si="2799"/>
        <v>4787</v>
      </c>
      <c r="FD4793">
        <v>1.1711176013547215</v>
      </c>
      <c r="FE4793">
        <v>1.1680848063711466</v>
      </c>
      <c r="FF4793">
        <v>1.1677884289511744</v>
      </c>
      <c r="FH4793">
        <f t="shared" si="2798"/>
        <v>4792</v>
      </c>
      <c r="FI4793">
        <v>6.7994072054973376E-2</v>
      </c>
      <c r="FJ4793">
        <v>6.571188264530986E-2</v>
      </c>
      <c r="FK4793">
        <v>3.7822082844969324E-2</v>
      </c>
      <c r="FL4793">
        <v>3.6483034855604599E-2</v>
      </c>
      <c r="FM4793">
        <v>4.2944834838365593E-2</v>
      </c>
      <c r="FN4793">
        <v>4.0447075153144649E-2</v>
      </c>
      <c r="FO4793">
        <v>2.4687114645809062E-2</v>
      </c>
      <c r="FP4793">
        <v>2.2693249706981593E-2</v>
      </c>
    </row>
    <row r="4794" spans="113:172">
      <c r="DI4794">
        <f t="shared" si="2797"/>
        <v>4793</v>
      </c>
      <c r="DJ4794">
        <f t="shared" ca="1" si="2766"/>
        <v>0.83524425338786834</v>
      </c>
      <c r="DK4794">
        <f t="shared" ca="1" si="2767"/>
        <v>0.97509831732246144</v>
      </c>
      <c r="DL4794">
        <f t="shared" ca="1" si="2768"/>
        <v>3.6534872000645606</v>
      </c>
      <c r="DM4794">
        <f t="shared" ca="1" si="2769"/>
        <v>0.47748891980901131</v>
      </c>
      <c r="DN4794">
        <f t="shared" ca="1" si="2770"/>
        <v>-5.6456887358963551E-2</v>
      </c>
      <c r="DO4794">
        <f t="shared" ca="1" si="2771"/>
        <v>2.8672213822366657</v>
      </c>
      <c r="DP4794">
        <f t="shared" ca="1" si="2772"/>
        <v>0.78479031818860601</v>
      </c>
      <c r="DQ4794">
        <f t="shared" ca="1" si="2773"/>
        <v>0.89698588294521597</v>
      </c>
      <c r="DR4794">
        <f t="shared" ca="1" si="2774"/>
        <v>1.2645624130058306</v>
      </c>
      <c r="DS4794">
        <f t="shared" ca="1" si="2775"/>
        <v>-3.4192129590532474E-3</v>
      </c>
      <c r="DT4794">
        <f t="shared" ca="1" si="2776"/>
        <v>0.30348729208789749</v>
      </c>
      <c r="DU4794">
        <f t="shared" ca="1" si="2777"/>
        <v>-0.51439681701941065</v>
      </c>
      <c r="DV4794">
        <f t="shared" ca="1" si="2778"/>
        <v>-3.7873565347275357E-3</v>
      </c>
      <c r="DW4794">
        <f t="shared" ca="1" si="2779"/>
        <v>0.43473717605245099</v>
      </c>
      <c r="DX4794">
        <f t="shared" ca="1" si="2780"/>
        <v>0.48143208949804261</v>
      </c>
      <c r="DZ4794">
        <f t="shared" ca="1" si="2781"/>
        <v>0.31491874016383559</v>
      </c>
      <c r="EA4794">
        <f t="shared" ca="1" si="2782"/>
        <v>18.5</v>
      </c>
      <c r="EB4794">
        <f t="shared" ca="1" si="2783"/>
        <v>0.47580913394740154</v>
      </c>
      <c r="EC4794">
        <f t="shared" ca="1" si="2784"/>
        <v>28.5</v>
      </c>
      <c r="ED4794">
        <f t="shared" ca="1" si="2785"/>
        <v>0.14197246979508948</v>
      </c>
      <c r="EE4794">
        <f t="shared" ca="1" si="2786"/>
        <v>16.5</v>
      </c>
      <c r="EF4794">
        <f t="shared" ca="1" si="2787"/>
        <v>9.073564076659224E-2</v>
      </c>
      <c r="EG4794">
        <f t="shared" ca="1" si="2788"/>
        <v>23.5</v>
      </c>
      <c r="EU4794">
        <f t="shared" ca="1" si="2789"/>
        <v>2.3499306813645999E-2</v>
      </c>
      <c r="EV4794">
        <f t="shared" ca="1" si="2790"/>
        <v>2.6347707639542483E-2</v>
      </c>
      <c r="EW4794">
        <f t="shared" ca="1" si="2791"/>
        <v>2.6023356189083385E-2</v>
      </c>
      <c r="EX4794">
        <f t="shared" ca="1" si="2792"/>
        <v>2.9177702393820764E-2</v>
      </c>
      <c r="EY4794">
        <f t="shared" ca="1" si="2793"/>
        <v>1.5253936001840386E-2</v>
      </c>
      <c r="EZ4794">
        <f t="shared" ca="1" si="2794"/>
        <v>1.8499454300104298E-2</v>
      </c>
      <c r="FA4794">
        <f t="shared" ca="1" si="2795"/>
        <v>1.6892354017475179E-2</v>
      </c>
      <c r="FB4794">
        <f t="shared" ca="1" si="2796"/>
        <v>2.0486471893533729E-2</v>
      </c>
      <c r="FC4794">
        <f t="shared" si="2799"/>
        <v>4788</v>
      </c>
      <c r="FD4794">
        <v>1.1713956043068139</v>
      </c>
      <c r="FE4794">
        <v>1.1687703314001527</v>
      </c>
      <c r="FF4794">
        <v>1.1679741668599803</v>
      </c>
      <c r="FH4794">
        <f t="shared" si="2798"/>
        <v>4793</v>
      </c>
      <c r="FI4794">
        <v>6.8003054678421132E-2</v>
      </c>
      <c r="FJ4794">
        <v>6.5753565226675317E-2</v>
      </c>
      <c r="FK4794">
        <v>3.7834529336659324E-2</v>
      </c>
      <c r="FL4794">
        <v>3.6503029780729807E-2</v>
      </c>
      <c r="FM4794">
        <v>4.3002802049613049E-2</v>
      </c>
      <c r="FN4794">
        <v>4.0506097079159836E-2</v>
      </c>
      <c r="FO4794">
        <v>2.4688204885071403E-2</v>
      </c>
      <c r="FP4794">
        <v>2.2694823595792137E-2</v>
      </c>
    </row>
    <row r="4795" spans="113:172">
      <c r="DI4795">
        <f t="shared" si="2797"/>
        <v>4794</v>
      </c>
      <c r="DJ4795">
        <f t="shared" ca="1" si="2766"/>
        <v>0.65746018000463291</v>
      </c>
      <c r="DK4795">
        <f t="shared" ca="1" si="2767"/>
        <v>0.40554133658467439</v>
      </c>
      <c r="DL4795">
        <f t="shared" ca="1" si="2768"/>
        <v>3.4237869255446203</v>
      </c>
      <c r="DM4795">
        <f t="shared" ca="1" si="2769"/>
        <v>0.38149153717547679</v>
      </c>
      <c r="DN4795">
        <f t="shared" ca="1" si="2770"/>
        <v>-0.30156581068987531</v>
      </c>
      <c r="DO4795">
        <f t="shared" ca="1" si="2771"/>
        <v>2.8046992453766371</v>
      </c>
      <c r="DP4795">
        <f t="shared" ca="1" si="2772"/>
        <v>0.81918042984830164</v>
      </c>
      <c r="DQ4795">
        <f t="shared" ca="1" si="2773"/>
        <v>0.87273624849073883</v>
      </c>
      <c r="DR4795">
        <f t="shared" ca="1" si="2774"/>
        <v>1.1394212354142148</v>
      </c>
      <c r="DS4795">
        <f t="shared" ca="1" si="2775"/>
        <v>-3.6746078103438093E-3</v>
      </c>
      <c r="DT4795">
        <f t="shared" ca="1" si="2776"/>
        <v>0.23455816171836963</v>
      </c>
      <c r="DU4795">
        <f t="shared" ca="1" si="2777"/>
        <v>-0.72391760117965065</v>
      </c>
      <c r="DV4795">
        <f t="shared" ca="1" si="2778"/>
        <v>-4.1080575054794162E-3</v>
      </c>
      <c r="DW4795">
        <f t="shared" ca="1" si="2779"/>
        <v>0.44756666165518766</v>
      </c>
      <c r="DX4795">
        <f t="shared" ca="1" si="2780"/>
        <v>0.50022851265956092</v>
      </c>
      <c r="DZ4795">
        <f t="shared" ca="1" si="2781"/>
        <v>0.15958843509847176</v>
      </c>
      <c r="EA4795">
        <f t="shared" ca="1" si="2782"/>
        <v>15.5</v>
      </c>
      <c r="EB4795">
        <f t="shared" ca="1" si="2783"/>
        <v>0.29566701092475078</v>
      </c>
      <c r="EC4795">
        <f t="shared" ca="1" si="2784"/>
        <v>26.5</v>
      </c>
      <c r="ED4795">
        <f t="shared" ca="1" si="2785"/>
        <v>0.7791005678773244</v>
      </c>
      <c r="EE4795">
        <f t="shared" ca="1" si="2786"/>
        <v>34.5</v>
      </c>
      <c r="EF4795">
        <f t="shared" ca="1" si="2787"/>
        <v>4.0505613992499079E-2</v>
      </c>
      <c r="EG4795">
        <f t="shared" ca="1" si="2788"/>
        <v>20.5</v>
      </c>
      <c r="EU4795">
        <f t="shared" ca="1" si="2789"/>
        <v>2.8875268493883076E-2</v>
      </c>
      <c r="EV4795">
        <f t="shared" ca="1" si="2790"/>
        <v>1.297294671464312E-2</v>
      </c>
      <c r="EW4795">
        <f t="shared" ca="1" si="2791"/>
        <v>3.2272807268358766E-2</v>
      </c>
      <c r="EX4795">
        <f t="shared" ca="1" si="2792"/>
        <v>1.4499377178537998E-2</v>
      </c>
      <c r="EY4795">
        <f t="shared" ca="1" si="2793"/>
        <v>1.6889307986988213E-2</v>
      </c>
      <c r="EZ4795">
        <f t="shared" ca="1" si="2794"/>
        <v>2.1832520080740863E-2</v>
      </c>
      <c r="FA4795">
        <f t="shared" ca="1" si="2795"/>
        <v>1.8876547647530599E-2</v>
      </c>
      <c r="FB4795">
        <f t="shared" ca="1" si="2796"/>
        <v>2.4401390861441996E-2</v>
      </c>
      <c r="FC4795">
        <f t="shared" si="2799"/>
        <v>4789</v>
      </c>
      <c r="FD4795">
        <v>1.1718097912089889</v>
      </c>
      <c r="FE4795">
        <v>1.1688857196692544</v>
      </c>
      <c r="FF4795">
        <v>1.1681962720157464</v>
      </c>
      <c r="FH4795">
        <f t="shared" si="2798"/>
        <v>4794</v>
      </c>
      <c r="FI4795">
        <v>6.8050180912969271E-2</v>
      </c>
      <c r="FJ4795">
        <v>6.5992079589508104E-2</v>
      </c>
      <c r="FK4795">
        <v>3.7889568075441846E-2</v>
      </c>
      <c r="FL4795">
        <v>3.6586760168893798E-2</v>
      </c>
      <c r="FM4795">
        <v>4.3034257353148093E-2</v>
      </c>
      <c r="FN4795">
        <v>4.0511843341935798E-2</v>
      </c>
      <c r="FO4795">
        <v>2.470090401165655E-2</v>
      </c>
      <c r="FP4795">
        <v>2.2698814612202182E-2</v>
      </c>
    </row>
    <row r="4796" spans="113:172">
      <c r="DI4796">
        <f t="shared" si="2797"/>
        <v>4795</v>
      </c>
      <c r="DJ4796">
        <f t="shared" ca="1" si="2766"/>
        <v>0.83835134987885529</v>
      </c>
      <c r="DK4796">
        <f t="shared" ca="1" si="2767"/>
        <v>0.98770468320991123</v>
      </c>
      <c r="DL4796">
        <f t="shared" ca="1" si="2768"/>
        <v>3.6585713019243871</v>
      </c>
      <c r="DM4796">
        <f t="shared" ca="1" si="2769"/>
        <v>0.94871026571366102</v>
      </c>
      <c r="DN4796">
        <f t="shared" ca="1" si="2770"/>
        <v>1.6324749631754818</v>
      </c>
      <c r="DO4796">
        <f t="shared" ca="1" si="2771"/>
        <v>3.2980324146192586</v>
      </c>
      <c r="DP4796">
        <f t="shared" ca="1" si="2772"/>
        <v>0.90145363926200173</v>
      </c>
      <c r="DQ4796">
        <f t="shared" ca="1" si="2773"/>
        <v>0.25301333184708819</v>
      </c>
      <c r="DR4796">
        <f t="shared" ca="1" si="2774"/>
        <v>-0.66503725683998227</v>
      </c>
      <c r="DS4796">
        <f t="shared" ca="1" si="2775"/>
        <v>-7.357243831184068E-3</v>
      </c>
      <c r="DT4796">
        <f t="shared" ca="1" si="2776"/>
        <v>0.34270179302237569</v>
      </c>
      <c r="DU4796">
        <f t="shared" ca="1" si="2777"/>
        <v>-0.40510057200525695</v>
      </c>
      <c r="DV4796">
        <f t="shared" ca="1" si="2778"/>
        <v>-3.62006328973487E-3</v>
      </c>
      <c r="DW4796">
        <f t="shared" ca="1" si="2779"/>
        <v>0.81283183395122194</v>
      </c>
      <c r="DX4796">
        <f t="shared" ca="1" si="2780"/>
        <v>0.40077538277203928</v>
      </c>
      <c r="DZ4796">
        <f t="shared" ca="1" si="2781"/>
        <v>4.5801597437579167E-2</v>
      </c>
      <c r="EA4796">
        <f t="shared" ca="1" si="2782"/>
        <v>12.5</v>
      </c>
      <c r="EB4796">
        <f t="shared" ca="1" si="2783"/>
        <v>0.10187962365676118</v>
      </c>
      <c r="EC4796">
        <f t="shared" ca="1" si="2784"/>
        <v>24.5</v>
      </c>
      <c r="ED4796">
        <f t="shared" ca="1" si="2785"/>
        <v>0.60139884167774871</v>
      </c>
      <c r="EE4796">
        <f t="shared" ca="1" si="2786"/>
        <v>28.5</v>
      </c>
      <c r="EF4796">
        <f t="shared" ca="1" si="2787"/>
        <v>0.56871481905482346</v>
      </c>
      <c r="EG4796">
        <f t="shared" ca="1" si="2788"/>
        <v>36.5</v>
      </c>
      <c r="EU4796">
        <f t="shared" ca="1" si="2789"/>
        <v>6.5026546716097755E-2</v>
      </c>
      <c r="EV4796">
        <f t="shared" ca="1" si="2790"/>
        <v>2.8520415226358665E-2</v>
      </c>
      <c r="EW4796">
        <f t="shared" ca="1" si="2791"/>
        <v>3.2062030621763139E-2</v>
      </c>
      <c r="EX4796">
        <f t="shared" ca="1" si="2792"/>
        <v>1.4062294132352255E-2</v>
      </c>
      <c r="EY4796">
        <f t="shared" ca="1" si="2793"/>
        <v>3.3176809549029469E-2</v>
      </c>
      <c r="EZ4796">
        <f t="shared" ca="1" si="2794"/>
        <v>2.2269365313732109E-2</v>
      </c>
      <c r="FA4796">
        <f t="shared" ca="1" si="2795"/>
        <v>1.6358178888654665E-2</v>
      </c>
      <c r="FB4796">
        <f t="shared" ca="1" si="2796"/>
        <v>1.0980147473206556E-2</v>
      </c>
      <c r="FC4796">
        <f t="shared" si="2799"/>
        <v>4790</v>
      </c>
      <c r="FD4796">
        <v>1.1723105117303518</v>
      </c>
      <c r="FE4796">
        <v>1.1693818754663143</v>
      </c>
      <c r="FF4796">
        <v>1.1682601483749433</v>
      </c>
      <c r="FH4796">
        <f t="shared" si="2798"/>
        <v>4795</v>
      </c>
      <c r="FI4796">
        <v>6.8154220713058447E-2</v>
      </c>
      <c r="FJ4796">
        <v>6.6037768963110852E-2</v>
      </c>
      <c r="FK4796">
        <v>3.7907722471516941E-2</v>
      </c>
      <c r="FL4796">
        <v>3.6634490796249142E-2</v>
      </c>
      <c r="FM4796">
        <v>4.307515244868064E-2</v>
      </c>
      <c r="FN4796">
        <v>4.0673067838378589E-2</v>
      </c>
      <c r="FO4796">
        <v>2.4714918800324833E-2</v>
      </c>
      <c r="FP4796">
        <v>2.2704104836524696E-2</v>
      </c>
    </row>
    <row r="4797" spans="113:172">
      <c r="DI4797">
        <f t="shared" si="2797"/>
        <v>4796</v>
      </c>
      <c r="DJ4797">
        <f t="shared" ca="1" si="2766"/>
        <v>0.55935300306268543</v>
      </c>
      <c r="DK4797">
        <f t="shared" ca="1" si="2767"/>
        <v>0.14932904974380179</v>
      </c>
      <c r="DL4797">
        <f t="shared" ca="1" si="2768"/>
        <v>3.3204574350580054</v>
      </c>
      <c r="DM4797">
        <f t="shared" ca="1" si="2769"/>
        <v>0.37504374041385313</v>
      </c>
      <c r="DN4797">
        <f t="shared" ca="1" si="2770"/>
        <v>-0.31852401544402298</v>
      </c>
      <c r="DO4797">
        <f t="shared" ca="1" si="2771"/>
        <v>2.8003735636179692</v>
      </c>
      <c r="DP4797">
        <f t="shared" ca="1" si="2772"/>
        <v>0.84336981225872854</v>
      </c>
      <c r="DQ4797">
        <f t="shared" ca="1" si="2773"/>
        <v>0.36449130267479557</v>
      </c>
      <c r="DR4797">
        <f t="shared" ca="1" si="2774"/>
        <v>-0.34647921058419817</v>
      </c>
      <c r="DS4797">
        <f t="shared" ca="1" si="2775"/>
        <v>-6.7071134231387573E-3</v>
      </c>
      <c r="DT4797">
        <f t="shared" ca="1" si="2776"/>
        <v>0.33320152012819926</v>
      </c>
      <c r="DU4797">
        <f t="shared" ca="1" si="2777"/>
        <v>-0.43108985040106795</v>
      </c>
      <c r="DV4797">
        <f t="shared" ca="1" si="2778"/>
        <v>-3.6598435284547815E-3</v>
      </c>
      <c r="DW4797">
        <f t="shared" ca="1" si="2779"/>
        <v>0.79212154277853131</v>
      </c>
      <c r="DX4797">
        <f t="shared" ca="1" si="2780"/>
        <v>0.43301454675867035</v>
      </c>
      <c r="DZ4797">
        <f t="shared" ca="1" si="2781"/>
        <v>0.34960146125622593</v>
      </c>
      <c r="EA4797">
        <f t="shared" ca="1" si="2782"/>
        <v>19.5</v>
      </c>
      <c r="EB4797">
        <f t="shared" ca="1" si="2783"/>
        <v>0.83041937458352155</v>
      </c>
      <c r="EC4797">
        <f t="shared" ca="1" si="2784"/>
        <v>30.5</v>
      </c>
      <c r="ED4797">
        <f t="shared" ca="1" si="2785"/>
        <v>0.99942815898598603</v>
      </c>
      <c r="EE4797">
        <f t="shared" ca="1" si="2786"/>
        <v>52.5</v>
      </c>
      <c r="EF4797">
        <f t="shared" ca="1" si="2787"/>
        <v>1.9685553765450337E-2</v>
      </c>
      <c r="EG4797">
        <f t="shared" ca="1" si="2788"/>
        <v>18.5</v>
      </c>
      <c r="EU4797">
        <f t="shared" ca="1" si="2789"/>
        <v>4.062161757838622E-2</v>
      </c>
      <c r="EV4797">
        <f t="shared" ca="1" si="2790"/>
        <v>1.5088029386257739E-2</v>
      </c>
      <c r="EW4797">
        <f t="shared" ca="1" si="2791"/>
        <v>2.2205874192752325E-2</v>
      </c>
      <c r="EX4797">
        <f t="shared" ca="1" si="2792"/>
        <v>8.247896128736578E-3</v>
      </c>
      <c r="EY4797">
        <f t="shared" ca="1" si="2793"/>
        <v>2.5971198123886274E-2</v>
      </c>
      <c r="EZ4797">
        <f t="shared" ca="1" si="2794"/>
        <v>4.2817380690731419E-2</v>
      </c>
      <c r="FA4797">
        <f t="shared" ca="1" si="2795"/>
        <v>1.4197198254382634E-2</v>
      </c>
      <c r="FB4797">
        <f t="shared" ca="1" si="2796"/>
        <v>2.3406191716684885E-2</v>
      </c>
      <c r="FC4797">
        <f t="shared" si="2799"/>
        <v>4791</v>
      </c>
      <c r="FD4797">
        <v>1.1726635461782202</v>
      </c>
      <c r="FE4797">
        <v>1.1694487133164759</v>
      </c>
      <c r="FF4797">
        <v>1.1686255880357508</v>
      </c>
      <c r="FH4797">
        <f t="shared" si="2798"/>
        <v>4796</v>
      </c>
      <c r="FI4797">
        <v>6.8291603795741868E-2</v>
      </c>
      <c r="FJ4797">
        <v>6.6054177315197443E-2</v>
      </c>
      <c r="FK4797">
        <v>3.7978072025597692E-2</v>
      </c>
      <c r="FL4797">
        <v>3.6706246757806552E-2</v>
      </c>
      <c r="FM4797">
        <v>4.3076056650976809E-2</v>
      </c>
      <c r="FN4797">
        <v>4.0702770583378789E-2</v>
      </c>
      <c r="FO4797">
        <v>2.4727975990943781E-2</v>
      </c>
      <c r="FP4797">
        <v>2.2729960968277129E-2</v>
      </c>
    </row>
    <row r="4798" spans="113:172">
      <c r="DI4798">
        <f t="shared" si="2797"/>
        <v>4797</v>
      </c>
      <c r="DJ4798">
        <f t="shared" ca="1" si="2766"/>
        <v>0.98840683727175183</v>
      </c>
      <c r="DK4798">
        <f t="shared" ca="1" si="2767"/>
        <v>2.2703504973138724</v>
      </c>
      <c r="DL4798">
        <f t="shared" ca="1" si="2768"/>
        <v>4.1758577290521615</v>
      </c>
      <c r="DM4798">
        <f t="shared" ca="1" si="2769"/>
        <v>0.8423274601339672</v>
      </c>
      <c r="DN4798">
        <f t="shared" ca="1" si="2770"/>
        <v>1.0040695739234371</v>
      </c>
      <c r="DO4798">
        <f t="shared" ca="1" si="2771"/>
        <v>3.1377394019599314</v>
      </c>
      <c r="DP4798">
        <f t="shared" ca="1" si="2772"/>
        <v>0.75139997709455908</v>
      </c>
      <c r="DQ4798">
        <f t="shared" ca="1" si="2773"/>
        <v>0.80973997666418418</v>
      </c>
      <c r="DR4798">
        <f t="shared" ca="1" si="2774"/>
        <v>0.87693849354161357</v>
      </c>
      <c r="DS4798">
        <f t="shared" ca="1" si="2775"/>
        <v>-4.2102967187993365E-3</v>
      </c>
      <c r="DT4798">
        <f t="shared" ca="1" si="2776"/>
        <v>0.31461507048008075</v>
      </c>
      <c r="DU4798">
        <f t="shared" ca="1" si="2777"/>
        <v>-0.4828107165109834</v>
      </c>
      <c r="DV4798">
        <f t="shared" ca="1" si="2778"/>
        <v>-3.7390095741340131E-3</v>
      </c>
      <c r="DW4798">
        <f t="shared" ca="1" si="2779"/>
        <v>0.55876006567464742</v>
      </c>
      <c r="DX4798">
        <f t="shared" ca="1" si="2780"/>
        <v>0.49636975452393983</v>
      </c>
      <c r="DZ4798">
        <f t="shared" ca="1" si="2781"/>
        <v>0.5393923051032099</v>
      </c>
      <c r="EA4798">
        <f t="shared" ca="1" si="2782"/>
        <v>21.5</v>
      </c>
      <c r="EB4798">
        <f t="shared" ca="1" si="2783"/>
        <v>0.13664893623723007</v>
      </c>
      <c r="EC4798">
        <f t="shared" ca="1" si="2784"/>
        <v>24.5</v>
      </c>
      <c r="ED4798">
        <f t="shared" ca="1" si="2785"/>
        <v>0.22445240010860923</v>
      </c>
      <c r="EE4798">
        <f t="shared" ca="1" si="2786"/>
        <v>19.5</v>
      </c>
      <c r="EF4798">
        <f t="shared" ca="1" si="2787"/>
        <v>0.78098039582440038</v>
      </c>
      <c r="EG4798">
        <f t="shared" ca="1" si="2788"/>
        <v>41.5</v>
      </c>
      <c r="EU4798">
        <f t="shared" ca="1" si="2789"/>
        <v>2.598884026393709E-2</v>
      </c>
      <c r="EV4798">
        <f t="shared" ca="1" si="2790"/>
        <v>2.8654362342289613E-2</v>
      </c>
      <c r="EW4798">
        <f t="shared" ca="1" si="2791"/>
        <v>2.3086965326694877E-2</v>
      </c>
      <c r="EX4798">
        <f t="shared" ca="1" si="2792"/>
        <v>2.5454859206355891E-2</v>
      </c>
      <c r="EY4798">
        <f t="shared" ca="1" si="2793"/>
        <v>2.280653329284275E-2</v>
      </c>
      <c r="EZ4798">
        <f t="shared" ca="1" si="2794"/>
        <v>1.3464097968063794E-2</v>
      </c>
      <c r="FA4798">
        <f t="shared" ca="1" si="2795"/>
        <v>2.0259989980568972E-2</v>
      </c>
      <c r="FB4798">
        <f t="shared" ca="1" si="2796"/>
        <v>1.1960716976480478E-2</v>
      </c>
      <c r="FC4798">
        <f t="shared" si="2799"/>
        <v>4792</v>
      </c>
      <c r="FD4798">
        <v>1.1731666699385279</v>
      </c>
      <c r="FE4798">
        <v>1.1697961142813966</v>
      </c>
      <c r="FF4798">
        <v>1.1689902020007172</v>
      </c>
      <c r="FH4798">
        <f t="shared" si="2798"/>
        <v>4797</v>
      </c>
      <c r="FI4798">
        <v>6.8517607889030316E-2</v>
      </c>
      <c r="FJ4798">
        <v>6.6088983365466134E-2</v>
      </c>
      <c r="FK4798">
        <v>3.7989070632433668E-2</v>
      </c>
      <c r="FL4798">
        <v>3.6736170209253585E-2</v>
      </c>
      <c r="FM4798">
        <v>4.3084596269640577E-2</v>
      </c>
      <c r="FN4798">
        <v>4.0752075925154882E-2</v>
      </c>
      <c r="FO4798">
        <v>2.4739736598864553E-2</v>
      </c>
      <c r="FP4798">
        <v>2.277815456272907E-2</v>
      </c>
    </row>
    <row r="4799" spans="113:172">
      <c r="DI4799">
        <f t="shared" si="2797"/>
        <v>4798</v>
      </c>
      <c r="DJ4799">
        <f t="shared" ca="1" si="2766"/>
        <v>0.73956750454583831</v>
      </c>
      <c r="DK4799">
        <f t="shared" ca="1" si="2767"/>
        <v>0.64201261701932588</v>
      </c>
      <c r="DL4799">
        <f t="shared" ca="1" si="2768"/>
        <v>3.5191549394026191</v>
      </c>
      <c r="DM4799">
        <f t="shared" ca="1" si="2769"/>
        <v>0.9450092469664817</v>
      </c>
      <c r="DN4799">
        <f t="shared" ca="1" si="2770"/>
        <v>1.5982762703818119</v>
      </c>
      <c r="DO4799">
        <f t="shared" ca="1" si="2771"/>
        <v>3.2893090465663004</v>
      </c>
      <c r="DP4799">
        <f t="shared" ca="1" si="2772"/>
        <v>0.9346871914439393</v>
      </c>
      <c r="DQ4799">
        <f t="shared" ca="1" si="2773"/>
        <v>0.34858386811361708</v>
      </c>
      <c r="DR4799">
        <f t="shared" ca="1" si="2774"/>
        <v>-0.3891465552011063</v>
      </c>
      <c r="DS4799">
        <f t="shared" ca="1" si="2775"/>
        <v>-6.7941912367179107E-3</v>
      </c>
      <c r="DT4799">
        <f t="shared" ca="1" si="2776"/>
        <v>0.4088892774891113</v>
      </c>
      <c r="DU4799">
        <f t="shared" ca="1" si="2777"/>
        <v>-0.23040309680900573</v>
      </c>
      <c r="DV4799">
        <f t="shared" ca="1" si="2778"/>
        <v>-3.3526642815272052E-3</v>
      </c>
      <c r="DW4799">
        <f t="shared" ca="1" si="2779"/>
        <v>0.72425916553451941</v>
      </c>
      <c r="DX4799">
        <f t="shared" ca="1" si="2780"/>
        <v>0.35805118512985246</v>
      </c>
      <c r="DZ4799">
        <f t="shared" ca="1" si="2781"/>
        <v>7.0806041322500235E-2</v>
      </c>
      <c r="EA4799">
        <f t="shared" ca="1" si="2782"/>
        <v>13.5</v>
      </c>
      <c r="EB4799">
        <f t="shared" ca="1" si="2783"/>
        <v>0.33866846851814092</v>
      </c>
      <c r="EC4799">
        <f t="shared" ca="1" si="2784"/>
        <v>27.5</v>
      </c>
      <c r="ED4799">
        <f t="shared" ca="1" si="2785"/>
        <v>0.84070511849086071</v>
      </c>
      <c r="EE4799">
        <f t="shared" ca="1" si="2786"/>
        <v>36.5</v>
      </c>
      <c r="EF4799">
        <f t="shared" ca="1" si="2787"/>
        <v>0.61875257482983059</v>
      </c>
      <c r="EG4799">
        <f t="shared" ca="1" si="2788"/>
        <v>37.5</v>
      </c>
      <c r="EU4799">
        <f t="shared" ca="1" si="2789"/>
        <v>5.3648827076631066E-2</v>
      </c>
      <c r="EV4799">
        <f t="shared" ca="1" si="2790"/>
        <v>1.9842716863959435E-2</v>
      </c>
      <c r="EW4799">
        <f t="shared" ca="1" si="2791"/>
        <v>2.6522310009618702E-2</v>
      </c>
      <c r="EX4799">
        <f t="shared" ca="1" si="2792"/>
        <v>9.8096215104069174E-3</v>
      </c>
      <c r="EY4799">
        <f t="shared" ca="1" si="2793"/>
        <v>2.633669692852798E-2</v>
      </c>
      <c r="EZ4799">
        <f t="shared" ca="1" si="2794"/>
        <v>1.9313577747587185E-2</v>
      </c>
      <c r="FA4799">
        <f t="shared" ca="1" si="2795"/>
        <v>1.3020043095630998E-2</v>
      </c>
      <c r="FB4799">
        <f t="shared" ca="1" si="2796"/>
        <v>9.5480316034627314E-3</v>
      </c>
      <c r="FC4799">
        <f t="shared" si="2799"/>
        <v>4793</v>
      </c>
      <c r="FD4799">
        <v>1.1737609192437717</v>
      </c>
      <c r="FE4799">
        <v>1.1708534483612878</v>
      </c>
      <c r="FF4799">
        <v>1.1694225391775939</v>
      </c>
      <c r="FH4799">
        <f t="shared" si="2798"/>
        <v>4798</v>
      </c>
      <c r="FI4799">
        <v>6.8564350507070659E-2</v>
      </c>
      <c r="FJ4799">
        <v>6.6114888227847113E-2</v>
      </c>
      <c r="FK4799">
        <v>3.801560554774247E-2</v>
      </c>
      <c r="FL4799">
        <v>3.6827558513344967E-2</v>
      </c>
      <c r="FM4799">
        <v>4.3091974788797886E-2</v>
      </c>
      <c r="FN4799">
        <v>4.0763199755730284E-2</v>
      </c>
      <c r="FO4799">
        <v>2.4740449591326472E-2</v>
      </c>
      <c r="FP4799">
        <v>2.2793442379460203E-2</v>
      </c>
    </row>
    <row r="4800" spans="113:172">
      <c r="DI4800">
        <f t="shared" si="2797"/>
        <v>4799</v>
      </c>
      <c r="DJ4800">
        <f t="shared" ca="1" si="2766"/>
        <v>2.7904620868397068E-2</v>
      </c>
      <c r="DK4800">
        <f t="shared" ca="1" si="2767"/>
        <v>-1.9125222483780591</v>
      </c>
      <c r="DL4800">
        <f t="shared" ca="1" si="2768"/>
        <v>2.4889202487621054</v>
      </c>
      <c r="DM4800">
        <f t="shared" ca="1" si="2769"/>
        <v>0.42350320871163305</v>
      </c>
      <c r="DN4800">
        <f t="shared" ca="1" si="2770"/>
        <v>-0.1929394134754242</v>
      </c>
      <c r="DO4800">
        <f t="shared" ca="1" si="2771"/>
        <v>2.8324075571792422</v>
      </c>
      <c r="DP4800">
        <f t="shared" ca="1" si="2772"/>
        <v>1.1380065546848979</v>
      </c>
      <c r="DQ4800">
        <f t="shared" ca="1" si="2773"/>
        <v>0.33196857461325169</v>
      </c>
      <c r="DR4800">
        <f t="shared" ca="1" si="2774"/>
        <v>-0.43448380970989697</v>
      </c>
      <c r="DS4800">
        <f t="shared" ca="1" si="2775"/>
        <v>-6.8867179461195218E-3</v>
      </c>
      <c r="DT4800">
        <f t="shared" ca="1" si="2776"/>
        <v>0.26193897368370944</v>
      </c>
      <c r="DU4800">
        <f t="shared" ca="1" si="2777"/>
        <v>-0.6373790866255522</v>
      </c>
      <c r="DV4800">
        <f t="shared" ca="1" si="2778"/>
        <v>-3.9755981614761036E-3</v>
      </c>
      <c r="DW4800">
        <f t="shared" ca="1" si="2779"/>
        <v>0.60332888113761385</v>
      </c>
      <c r="DX4800">
        <f t="shared" ca="1" si="2780"/>
        <v>0.34873805401687719</v>
      </c>
      <c r="DZ4800">
        <f t="shared" ca="1" si="2781"/>
        <v>0.58626253040046361</v>
      </c>
      <c r="EA4800">
        <f t="shared" ca="1" si="2782"/>
        <v>22.5</v>
      </c>
      <c r="EB4800">
        <f t="shared" ca="1" si="2783"/>
        <v>0.3145959879215976</v>
      </c>
      <c r="EC4800">
        <f t="shared" ca="1" si="2784"/>
        <v>27.5</v>
      </c>
      <c r="ED4800">
        <f t="shared" ca="1" si="2785"/>
        <v>0.76578618800829745</v>
      </c>
      <c r="EE4800">
        <f t="shared" ca="1" si="2786"/>
        <v>33.5</v>
      </c>
      <c r="EF4800">
        <f t="shared" ca="1" si="2787"/>
        <v>0.32060619468954155</v>
      </c>
      <c r="EG4800">
        <f t="shared" ca="1" si="2788"/>
        <v>30.5</v>
      </c>
      <c r="EU4800">
        <f t="shared" ca="1" si="2789"/>
        <v>2.6814616939449504E-2</v>
      </c>
      <c r="EV4800">
        <f t="shared" ca="1" si="2790"/>
        <v>1.8009817347391457E-2</v>
      </c>
      <c r="EW4800">
        <f t="shared" ca="1" si="2791"/>
        <v>1.5499469067416763E-2</v>
      </c>
      <c r="EX4800">
        <f t="shared" ca="1" si="2792"/>
        <v>1.0410091164682901E-2</v>
      </c>
      <c r="EY4800">
        <f t="shared" ca="1" si="2793"/>
        <v>2.1939232041367777E-2</v>
      </c>
      <c r="EZ4800">
        <f t="shared" ca="1" si="2794"/>
        <v>1.9781274791397175E-2</v>
      </c>
      <c r="FA4800">
        <f t="shared" ca="1" si="2795"/>
        <v>1.2681383782431898E-2</v>
      </c>
      <c r="FB4800">
        <f t="shared" ca="1" si="2796"/>
        <v>1.1434034557930399E-2</v>
      </c>
      <c r="FC4800">
        <f t="shared" si="2799"/>
        <v>4794</v>
      </c>
      <c r="FD4800">
        <v>1.1740409001578351</v>
      </c>
      <c r="FE4800">
        <v>1.1722516261971831</v>
      </c>
      <c r="FF4800">
        <v>1.1700662316889592</v>
      </c>
      <c r="FH4800">
        <f t="shared" si="2798"/>
        <v>4799</v>
      </c>
      <c r="FI4800">
        <v>6.8585086534714693E-2</v>
      </c>
      <c r="FJ4800">
        <v>6.6156392208214218E-2</v>
      </c>
      <c r="FK4800">
        <v>3.8021118454394286E-2</v>
      </c>
      <c r="FL4800">
        <v>3.6906533116967254E-2</v>
      </c>
      <c r="FM4800">
        <v>4.3130934220669111E-2</v>
      </c>
      <c r="FN4800">
        <v>4.0767205593798886E-2</v>
      </c>
      <c r="FO4800">
        <v>2.475826371357856E-2</v>
      </c>
      <c r="FP4800">
        <v>2.2795754688088046E-2</v>
      </c>
    </row>
    <row r="4801" spans="113:172">
      <c r="DI4801">
        <f t="shared" si="2797"/>
        <v>4800</v>
      </c>
      <c r="DJ4801">
        <f t="shared" ca="1" si="2766"/>
        <v>0.36415651160589935</v>
      </c>
      <c r="DK4801">
        <f t="shared" ca="1" si="2767"/>
        <v>-0.34737045940193756</v>
      </c>
      <c r="DL4801">
        <f t="shared" ca="1" si="2768"/>
        <v>3.1201403158526455</v>
      </c>
      <c r="DM4801">
        <f t="shared" ca="1" si="2769"/>
        <v>0.80941596119996539</v>
      </c>
      <c r="DN4801">
        <f t="shared" ca="1" si="2770"/>
        <v>0.87574610029111311</v>
      </c>
      <c r="DO4801">
        <f t="shared" ca="1" si="2771"/>
        <v>3.1050067797780665</v>
      </c>
      <c r="DP4801">
        <f t="shared" ca="1" si="2772"/>
        <v>0.99514972579992977</v>
      </c>
      <c r="DQ4801">
        <f t="shared" ca="1" si="2773"/>
        <v>0.85086835371439062</v>
      </c>
      <c r="DR4801">
        <f t="shared" ca="1" si="2774"/>
        <v>1.0401649066905114</v>
      </c>
      <c r="DS4801">
        <f t="shared" ca="1" si="2775"/>
        <v>-3.8771754687428918E-3</v>
      </c>
      <c r="DT4801">
        <f t="shared" ca="1" si="2776"/>
        <v>0.19913048163685598</v>
      </c>
      <c r="DU4801">
        <f t="shared" ca="1" si="2777"/>
        <v>-0.84473115004722277</v>
      </c>
      <c r="DV4801">
        <f t="shared" ca="1" si="2778"/>
        <v>-4.2929796007125948E-3</v>
      </c>
      <c r="DW4801">
        <f t="shared" ca="1" si="2779"/>
        <v>0.38884926452656998</v>
      </c>
      <c r="DX4801">
        <f t="shared" ca="1" si="2780"/>
        <v>0.43046116994025851</v>
      </c>
      <c r="DZ4801">
        <f t="shared" ca="1" si="2781"/>
        <v>0.42005700641423216</v>
      </c>
      <c r="EA4801">
        <f t="shared" ca="1" si="2782"/>
        <v>20.5</v>
      </c>
      <c r="EB4801">
        <f t="shared" ca="1" si="2783"/>
        <v>0.34667240512909814</v>
      </c>
      <c r="EC4801">
        <f t="shared" ca="1" si="2784"/>
        <v>27.5</v>
      </c>
      <c r="ED4801">
        <f t="shared" ca="1" si="2785"/>
        <v>0.29219554224717381</v>
      </c>
      <c r="EE4801">
        <f t="shared" ca="1" si="2786"/>
        <v>21.5</v>
      </c>
      <c r="EF4801">
        <f t="shared" ca="1" si="2787"/>
        <v>0.55485730843613013</v>
      </c>
      <c r="EG4801">
        <f t="shared" ca="1" si="2788"/>
        <v>35.5</v>
      </c>
      <c r="EU4801">
        <f t="shared" ca="1" si="2789"/>
        <v>1.8968256806174144E-2</v>
      </c>
      <c r="EV4801">
        <f t="shared" ca="1" si="2790"/>
        <v>1.8086012303561393E-2</v>
      </c>
      <c r="EW4801">
        <f t="shared" ca="1" si="2791"/>
        <v>2.0998105850744318E-2</v>
      </c>
      <c r="EX4801">
        <f t="shared" ca="1" si="2792"/>
        <v>2.0021449764663187E-2</v>
      </c>
      <c r="EY4801">
        <f t="shared" ca="1" si="2793"/>
        <v>1.4139973255511636E-2</v>
      </c>
      <c r="EZ4801">
        <f t="shared" ca="1" si="2794"/>
        <v>1.0953500409199155E-2</v>
      </c>
      <c r="FA4801">
        <f t="shared" ca="1" si="2795"/>
        <v>1.5653133452373038E-2</v>
      </c>
      <c r="FB4801">
        <f t="shared" ca="1" si="2796"/>
        <v>1.2125666758880521E-2</v>
      </c>
      <c r="FC4801">
        <f t="shared" si="2799"/>
        <v>4795</v>
      </c>
      <c r="FD4801">
        <v>1.1748575226137083</v>
      </c>
      <c r="FE4801">
        <v>1.1724566998749146</v>
      </c>
      <c r="FF4801">
        <v>1.1703436136689258</v>
      </c>
      <c r="FH4801">
        <f t="shared" si="2798"/>
        <v>4800</v>
      </c>
      <c r="FI4801">
        <v>6.8887969571573851E-2</v>
      </c>
      <c r="FJ4801">
        <v>6.6173480500619261E-2</v>
      </c>
      <c r="FK4801">
        <v>3.8053407368018363E-2</v>
      </c>
      <c r="FL4801">
        <v>3.6920801519714816E-2</v>
      </c>
      <c r="FM4801">
        <v>4.3134179326131061E-2</v>
      </c>
      <c r="FN4801">
        <v>4.0878531946549945E-2</v>
      </c>
      <c r="FO4801">
        <v>2.477556930657809E-2</v>
      </c>
      <c r="FP4801">
        <v>2.2864758642834448E-2</v>
      </c>
    </row>
    <row r="4802" spans="113:172">
      <c r="DI4802">
        <f t="shared" si="2797"/>
        <v>4801</v>
      </c>
      <c r="DJ4802">
        <f t="shared" ref="DJ4802:DJ4865" ca="1" si="2800">RAND()</f>
        <v>0.55788363743861025</v>
      </c>
      <c r="DK4802">
        <f t="shared" ref="DK4802:DK4865" ca="1" si="2801">NORMSINV(DJ4802)</f>
        <v>0.1456056276403781</v>
      </c>
      <c r="DL4802">
        <f t="shared" ref="DL4802:DL4865" ca="1" si="2802">$CL$2+DK4802*$CL$7</f>
        <v>3.3189557923633584</v>
      </c>
      <c r="DM4802">
        <f t="shared" ref="DM4802:DM4865" ca="1" si="2803">RAND()</f>
        <v>0.69772762667720412</v>
      </c>
      <c r="DN4802">
        <f t="shared" ref="DN4802:DN4865" ca="1" si="2804">NORMSINV(DM4802)</f>
        <v>0.51787605928105762</v>
      </c>
      <c r="DO4802">
        <f t="shared" ref="DO4802:DO4865" ca="1" si="2805">$AQ$2+DN4802*$AQ$7</f>
        <v>3.0137216507910347</v>
      </c>
      <c r="DP4802">
        <f t="shared" ref="DP4802:DP4865" ca="1" si="2806">DO4802/DL4802</f>
        <v>0.9080330800805958</v>
      </c>
      <c r="DQ4802">
        <f t="shared" ref="DQ4802:DQ4865" ca="1" si="2807">RAND()</f>
        <v>0.74746355618744253</v>
      </c>
      <c r="DR4802">
        <f t="shared" ref="DR4802:DR4865" ca="1" si="2808">NORMSINV(DQ4802)</f>
        <v>0.66652922879388821</v>
      </c>
      <c r="DS4802">
        <f t="shared" ref="DS4802:DS4865" ca="1" si="2809">$DH$3+DR4802*$DH$4</f>
        <v>-4.6397112721429839E-3</v>
      </c>
      <c r="DT4802">
        <f t="shared" ref="DT4802:DT4865" ca="1" si="2810">RAND()</f>
        <v>0.93835666666081075</v>
      </c>
      <c r="DU4802">
        <f t="shared" ref="DU4802:DU4865" ca="1" si="2811">NORMSINV(DT4802)</f>
        <v>1.5411237661137851</v>
      </c>
      <c r="DV4802">
        <f t="shared" ref="DV4802:DV4865" ca="1" si="2812">$DH$9+DU4802*$DH$10</f>
        <v>-6.4109374722703472E-4</v>
      </c>
      <c r="DW4802">
        <f t="shared" ref="DW4802:DW4865" ca="1" si="2813">100-EXP(LN(100)+DS4802/DP4802)</f>
        <v>0.50965960796951038</v>
      </c>
      <c r="DX4802">
        <f t="shared" ref="DX4802:DX4865" ca="1" si="2814">100-EXP(LN(100)+DV4802/DP4802)</f>
        <v>7.057754838888286E-2</v>
      </c>
      <c r="DZ4802">
        <f t="shared" ref="DZ4802:DZ4865" ca="1" si="2815">RAND()</f>
        <v>0.26641115935571302</v>
      </c>
      <c r="EA4802">
        <f t="shared" ref="EA4802:EA4865" ca="1" si="2816">LOOKUP(DZ4802,EK$3:EK$36,EI$3:EI$36)+1</f>
        <v>17.5</v>
      </c>
      <c r="EB4802">
        <f t="shared" ref="EB4802:EB4865" ca="1" si="2817">RAND()</f>
        <v>0.75868513435892071</v>
      </c>
      <c r="EC4802">
        <f t="shared" ref="EC4802:EC4865" ca="1" si="2818">LOOKUP(EB4802,EM$3:EM$36,EI$3:EI$36)+1</f>
        <v>29.5</v>
      </c>
      <c r="ED4802">
        <f t="shared" ref="ED4802:ED4865" ca="1" si="2819">RAND()</f>
        <v>0.55607491708405643</v>
      </c>
      <c r="EE4802">
        <f t="shared" ref="EE4802:EE4865" ca="1" si="2820">LOOKUP(ED4802,EQ$5:EQ$54,$EO$5:$EO$54)+1</f>
        <v>27.5</v>
      </c>
      <c r="EF4802">
        <f t="shared" ref="EF4802:EF4865" ca="1" si="2821">RAND()</f>
        <v>0.26560866583068377</v>
      </c>
      <c r="EG4802">
        <f t="shared" ref="EG4802:EG4865" ca="1" si="2822">LOOKUP(EF4802,ES$3:ES$54,$EO$3:$EO$54)+1</f>
        <v>29.5</v>
      </c>
      <c r="EU4802">
        <f t="shared" ref="EU4802:EU4865" ca="1" si="2823">DW4802/EA4802</f>
        <v>2.9123406169686308E-2</v>
      </c>
      <c r="EV4802">
        <f t="shared" ref="EV4802:EV4865" ca="1" si="2824">DW4802/EE4802</f>
        <v>1.8533076653436741E-2</v>
      </c>
      <c r="EW4802">
        <f t="shared" ref="EW4802:EW4865" ca="1" si="2825">DX4802/EA4802</f>
        <v>4.0330027650790209E-3</v>
      </c>
      <c r="EX4802">
        <f t="shared" ref="EX4802:EX4865" ca="1" si="2826">DX4802/EE4802</f>
        <v>2.5664563050502858E-3</v>
      </c>
      <c r="EY4802">
        <f t="shared" ref="EY4802:EY4865" ca="1" si="2827">DW4802/EC4802</f>
        <v>1.7276596880322386E-2</v>
      </c>
      <c r="EZ4802">
        <f t="shared" ref="EZ4802:EZ4865" ca="1" si="2828">DW4802/EG4802</f>
        <v>1.7276596880322386E-2</v>
      </c>
      <c r="FA4802">
        <f t="shared" ref="FA4802:FA4865" ca="1" si="2829">DX4802/EC4802</f>
        <v>2.3924592674197578E-3</v>
      </c>
      <c r="FB4802">
        <f t="shared" ref="FB4802:FB4865" ca="1" si="2830">DX4802/EG4802</f>
        <v>2.3924592674197578E-3</v>
      </c>
      <c r="FC4802">
        <f t="shared" si="2799"/>
        <v>4796</v>
      </c>
      <c r="FD4802">
        <v>1.1748990749776664</v>
      </c>
      <c r="FE4802">
        <v>1.1728682246273752</v>
      </c>
      <c r="FF4802">
        <v>1.1715025840044304</v>
      </c>
      <c r="FH4802">
        <f t="shared" si="2798"/>
        <v>4801</v>
      </c>
      <c r="FI4802">
        <v>6.896065054673238E-2</v>
      </c>
      <c r="FJ4802">
        <v>6.6226550436774681E-2</v>
      </c>
      <c r="FK4802">
        <v>3.8062744052022916E-2</v>
      </c>
      <c r="FL4802">
        <v>3.6998843694122791E-2</v>
      </c>
      <c r="FM4802">
        <v>4.3205822659807193E-2</v>
      </c>
      <c r="FN4802">
        <v>4.095198582831109E-2</v>
      </c>
      <c r="FO4802">
        <v>2.477747813800181E-2</v>
      </c>
      <c r="FP4802">
        <v>2.2879170783605667E-2</v>
      </c>
    </row>
    <row r="4803" spans="113:172">
      <c r="DI4803">
        <f t="shared" ref="DI4803:DI4866" si="2831">1+DI4802</f>
        <v>4802</v>
      </c>
      <c r="DJ4803">
        <f t="shared" ca="1" si="2800"/>
        <v>0.90993784297626057</v>
      </c>
      <c r="DK4803">
        <f t="shared" ca="1" si="2801"/>
        <v>1.3403723694789584</v>
      </c>
      <c r="DL4803">
        <f t="shared" ca="1" si="2802"/>
        <v>3.800800906845351</v>
      </c>
      <c r="DM4803">
        <f t="shared" ca="1" si="2803"/>
        <v>3.7360568348765888E-2</v>
      </c>
      <c r="DN4803">
        <f t="shared" ca="1" si="2804"/>
        <v>-1.7821723107951151</v>
      </c>
      <c r="DO4803">
        <f t="shared" ca="1" si="2805"/>
        <v>2.4270276331911771</v>
      </c>
      <c r="DP4803">
        <f t="shared" ca="1" si="2806"/>
        <v>0.63855689700032192</v>
      </c>
      <c r="DQ4803">
        <f t="shared" ca="1" si="2807"/>
        <v>0.51447227662748052</v>
      </c>
      <c r="DR4803">
        <f t="shared" ca="1" si="2808"/>
        <v>3.6284578088783076E-2</v>
      </c>
      <c r="DS4803">
        <f t="shared" ca="1" si="2809"/>
        <v>-5.925948479921078E-3</v>
      </c>
      <c r="DT4803">
        <f t="shared" ca="1" si="2810"/>
        <v>4.3109347015879873E-2</v>
      </c>
      <c r="DU4803">
        <f t="shared" ca="1" si="2811"/>
        <v>-1.7156905568887528</v>
      </c>
      <c r="DV4803">
        <f t="shared" ca="1" si="2812"/>
        <v>-5.6261052301295831E-3</v>
      </c>
      <c r="DW4803">
        <f t="shared" ca="1" si="2813"/>
        <v>0.92372916453473408</v>
      </c>
      <c r="DX4803">
        <f t="shared" ca="1" si="2814"/>
        <v>0.87719560267774455</v>
      </c>
      <c r="DZ4803">
        <f t="shared" ca="1" si="2815"/>
        <v>7.5113384797315774E-2</v>
      </c>
      <c r="EA4803">
        <f t="shared" ca="1" si="2816"/>
        <v>13.5</v>
      </c>
      <c r="EB4803">
        <f t="shared" ca="1" si="2817"/>
        <v>0.15301395703900167</v>
      </c>
      <c r="EC4803">
        <f t="shared" ca="1" si="2818"/>
        <v>25.5</v>
      </c>
      <c r="ED4803">
        <f t="shared" ca="1" si="2819"/>
        <v>0.16825726832136878</v>
      </c>
      <c r="EE4803">
        <f t="shared" ca="1" si="2820"/>
        <v>17.5</v>
      </c>
      <c r="EF4803">
        <f t="shared" ca="1" si="2821"/>
        <v>0.51830431249877584</v>
      </c>
      <c r="EG4803">
        <f t="shared" ca="1" si="2822"/>
        <v>35.5</v>
      </c>
      <c r="EU4803">
        <f t="shared" ca="1" si="2823"/>
        <v>6.8424382558128452E-2</v>
      </c>
      <c r="EV4803">
        <f t="shared" ca="1" si="2824"/>
        <v>5.2784523687699092E-2</v>
      </c>
      <c r="EW4803">
        <f t="shared" ca="1" si="2825"/>
        <v>6.4977452050203305E-2</v>
      </c>
      <c r="EX4803">
        <f t="shared" ca="1" si="2826"/>
        <v>5.0125463010156829E-2</v>
      </c>
      <c r="EY4803">
        <f t="shared" ca="1" si="2827"/>
        <v>3.6224673119009176E-2</v>
      </c>
      <c r="EZ4803">
        <f t="shared" ca="1" si="2828"/>
        <v>2.6020539846048848E-2</v>
      </c>
      <c r="FA4803">
        <f t="shared" ca="1" si="2829"/>
        <v>3.4399827555989984E-2</v>
      </c>
      <c r="FB4803">
        <f t="shared" ca="1" si="2830"/>
        <v>2.4709735286697031E-2</v>
      </c>
      <c r="FC4803">
        <f t="shared" si="2799"/>
        <v>4797</v>
      </c>
      <c r="FD4803">
        <v>1.174900189129473</v>
      </c>
      <c r="FE4803">
        <v>1.1734913690788777</v>
      </c>
      <c r="FF4803">
        <v>1.1720152518969296</v>
      </c>
      <c r="FH4803">
        <f t="shared" ref="FH4803:FH4866" si="2832">FH4802+1</f>
        <v>4802</v>
      </c>
      <c r="FI4803">
        <v>6.9135020691018512E-2</v>
      </c>
      <c r="FJ4803">
        <v>6.6237504137796832E-2</v>
      </c>
      <c r="FK4803">
        <v>3.8131322133681679E-2</v>
      </c>
      <c r="FL4803">
        <v>3.7028462067215322E-2</v>
      </c>
      <c r="FM4803">
        <v>4.3254007309132432E-2</v>
      </c>
      <c r="FN4803">
        <v>4.0959741063940486E-2</v>
      </c>
      <c r="FO4803">
        <v>2.4839076415106673E-2</v>
      </c>
      <c r="FP4803">
        <v>2.2912729933685143E-2</v>
      </c>
    </row>
    <row r="4804" spans="113:172">
      <c r="DI4804">
        <f t="shared" si="2831"/>
        <v>4803</v>
      </c>
      <c r="DJ4804">
        <f t="shared" ca="1" si="2800"/>
        <v>0.10805184313453098</v>
      </c>
      <c r="DK4804">
        <f t="shared" ca="1" si="2801"/>
        <v>-1.2369552777906336</v>
      </c>
      <c r="DL4804">
        <f t="shared" ca="1" si="2802"/>
        <v>2.7613739695461499</v>
      </c>
      <c r="DM4804">
        <f t="shared" ca="1" si="2803"/>
        <v>0.16118297960948436</v>
      </c>
      <c r="DN4804">
        <f t="shared" ca="1" si="2804"/>
        <v>-0.98960758896530399</v>
      </c>
      <c r="DO4804">
        <f t="shared" ca="1" si="2805"/>
        <v>2.6291942427754988</v>
      </c>
      <c r="DP4804">
        <f t="shared" ca="1" si="2806"/>
        <v>0.95213262374875807</v>
      </c>
      <c r="DQ4804">
        <f t="shared" ca="1" si="2807"/>
        <v>5.776243042428586E-2</v>
      </c>
      <c r="DR4804">
        <f t="shared" ca="1" si="2808"/>
        <v>-1.5738381972899838</v>
      </c>
      <c r="DS4804">
        <f t="shared" ca="1" si="2809"/>
        <v>-9.2119737091175598E-3</v>
      </c>
      <c r="DT4804">
        <f t="shared" ca="1" si="2810"/>
        <v>5.4719172351744616E-2</v>
      </c>
      <c r="DU4804">
        <f t="shared" ca="1" si="2811"/>
        <v>-1.6007227288507266</v>
      </c>
      <c r="DV4804">
        <f t="shared" ca="1" si="2812"/>
        <v>-5.4501308311943816E-3</v>
      </c>
      <c r="DW4804">
        <f t="shared" ca="1" si="2813"/>
        <v>0.96284419741323291</v>
      </c>
      <c r="DX4804">
        <f t="shared" ca="1" si="2814"/>
        <v>0.57077782942219812</v>
      </c>
      <c r="DZ4804">
        <f t="shared" ca="1" si="2815"/>
        <v>0.79609051035451395</v>
      </c>
      <c r="EA4804">
        <f t="shared" ca="1" si="2816"/>
        <v>25.5</v>
      </c>
      <c r="EB4804">
        <f t="shared" ca="1" si="2817"/>
        <v>3.2684292705738471E-2</v>
      </c>
      <c r="EC4804">
        <f t="shared" ca="1" si="2818"/>
        <v>21.5</v>
      </c>
      <c r="ED4804">
        <f t="shared" ca="1" si="2819"/>
        <v>0.7668393960786819</v>
      </c>
      <c r="EE4804">
        <f t="shared" ca="1" si="2820"/>
        <v>33.5</v>
      </c>
      <c r="EF4804">
        <f t="shared" ca="1" si="2821"/>
        <v>0.8968618070067973</v>
      </c>
      <c r="EG4804">
        <f t="shared" ca="1" si="2822"/>
        <v>45.5</v>
      </c>
      <c r="EU4804">
        <f t="shared" ca="1" si="2823"/>
        <v>3.7758595976989523E-2</v>
      </c>
      <c r="EV4804">
        <f t="shared" ca="1" si="2824"/>
        <v>2.8741617833230832E-2</v>
      </c>
      <c r="EW4804">
        <f t="shared" ca="1" si="2825"/>
        <v>2.2383444291066593E-2</v>
      </c>
      <c r="EX4804">
        <f t="shared" ca="1" si="2826"/>
        <v>1.7038144161856662E-2</v>
      </c>
      <c r="EY4804">
        <f t="shared" ca="1" si="2827"/>
        <v>4.4783451042475948E-2</v>
      </c>
      <c r="EZ4804">
        <f t="shared" ca="1" si="2828"/>
        <v>2.1161410932158967E-2</v>
      </c>
      <c r="FA4804">
        <f t="shared" ca="1" si="2829"/>
        <v>2.6547806019637122E-2</v>
      </c>
      <c r="FB4804">
        <f t="shared" ca="1" si="2830"/>
        <v>1.2544567679608751E-2</v>
      </c>
      <c r="FC4804">
        <f t="shared" si="2799"/>
        <v>4798</v>
      </c>
      <c r="FD4804">
        <v>1.1749548044600353</v>
      </c>
      <c r="FE4804">
        <v>1.1738033642390604</v>
      </c>
      <c r="FF4804">
        <v>1.1720293879529908</v>
      </c>
      <c r="FH4804">
        <f t="shared" si="2832"/>
        <v>4803</v>
      </c>
      <c r="FI4804">
        <v>6.9236123215703174E-2</v>
      </c>
      <c r="FJ4804">
        <v>6.6360615856925029E-2</v>
      </c>
      <c r="FK4804">
        <v>3.8133868721248521E-2</v>
      </c>
      <c r="FL4804">
        <v>3.7040360776252876E-2</v>
      </c>
      <c r="FM4804">
        <v>4.3290096982652397E-2</v>
      </c>
      <c r="FN4804">
        <v>4.1062208796693374E-2</v>
      </c>
      <c r="FO4804">
        <v>2.4903753642943831E-2</v>
      </c>
      <c r="FP4804">
        <v>2.3026683919561801E-2</v>
      </c>
    </row>
    <row r="4805" spans="113:172">
      <c r="DI4805">
        <f t="shared" si="2831"/>
        <v>4804</v>
      </c>
      <c r="DJ4805">
        <f t="shared" ca="1" si="2800"/>
        <v>0.58914170074500993</v>
      </c>
      <c r="DK4805">
        <f t="shared" ca="1" si="2801"/>
        <v>0.22533766769148644</v>
      </c>
      <c r="DL4805">
        <f t="shared" ca="1" si="2802"/>
        <v>3.3511114363237757</v>
      </c>
      <c r="DM4805">
        <f t="shared" ca="1" si="2803"/>
        <v>0.36424874974359439</v>
      </c>
      <c r="DN4805">
        <f t="shared" ca="1" si="2804"/>
        <v>-0.34712488432958044</v>
      </c>
      <c r="DO4805">
        <f t="shared" ca="1" si="2805"/>
        <v>2.7930780828395547</v>
      </c>
      <c r="DP4805">
        <f t="shared" ca="1" si="2806"/>
        <v>0.83347812685799771</v>
      </c>
      <c r="DQ4805">
        <f t="shared" ca="1" si="2807"/>
        <v>0.99756234912438746</v>
      </c>
      <c r="DR4805">
        <f t="shared" ca="1" si="2808"/>
        <v>2.8151595843543609</v>
      </c>
      <c r="DS4805">
        <f t="shared" ca="1" si="2809"/>
        <v>-2.5467078668794593E-4</v>
      </c>
      <c r="DT4805">
        <f t="shared" ca="1" si="2810"/>
        <v>0.78247208248442846</v>
      </c>
      <c r="DU4805">
        <f t="shared" ca="1" si="2811"/>
        <v>0.78056933202316214</v>
      </c>
      <c r="DV4805">
        <f t="shared" ca="1" si="2812"/>
        <v>-1.8052290682172849E-3</v>
      </c>
      <c r="DW4805">
        <f t="shared" ca="1" si="2813"/>
        <v>3.0550517749546202E-2</v>
      </c>
      <c r="DX4805">
        <f t="shared" ca="1" si="2814"/>
        <v>0.21635546863862487</v>
      </c>
      <c r="DZ4805">
        <f t="shared" ca="1" si="2815"/>
        <v>0.91196456406296456</v>
      </c>
      <c r="EA4805">
        <f t="shared" ca="1" si="2816"/>
        <v>27.5</v>
      </c>
      <c r="EB4805">
        <f t="shared" ca="1" si="2817"/>
        <v>0.23780957558235016</v>
      </c>
      <c r="EC4805">
        <f t="shared" ca="1" si="2818"/>
        <v>26.5</v>
      </c>
      <c r="ED4805">
        <f t="shared" ca="1" si="2819"/>
        <v>0.44448284220965917</v>
      </c>
      <c r="EE4805">
        <f t="shared" ca="1" si="2820"/>
        <v>24.5</v>
      </c>
      <c r="EF4805">
        <f t="shared" ca="1" si="2821"/>
        <v>0.57347131359466719</v>
      </c>
      <c r="EG4805">
        <f t="shared" ca="1" si="2822"/>
        <v>36.5</v>
      </c>
      <c r="EU4805">
        <f t="shared" ca="1" si="2823"/>
        <v>1.1109279181653164E-3</v>
      </c>
      <c r="EV4805">
        <f t="shared" ca="1" si="2824"/>
        <v>1.246959908144743E-3</v>
      </c>
      <c r="EW4805">
        <f t="shared" ca="1" si="2825"/>
        <v>7.8674715868590865E-3</v>
      </c>
      <c r="EX4805">
        <f t="shared" ca="1" si="2826"/>
        <v>8.8308354546377497E-3</v>
      </c>
      <c r="EY4805">
        <f t="shared" ca="1" si="2827"/>
        <v>1.1528497263979698E-3</v>
      </c>
      <c r="EZ4805">
        <f t="shared" ca="1" si="2828"/>
        <v>8.3700048628893703E-4</v>
      </c>
      <c r="FA4805">
        <f t="shared" ca="1" si="2829"/>
        <v>8.1643573071179202E-3</v>
      </c>
      <c r="FB4805">
        <f t="shared" ca="1" si="2830"/>
        <v>5.9275470859897223E-3</v>
      </c>
      <c r="FC4805">
        <f t="shared" si="2799"/>
        <v>4799</v>
      </c>
      <c r="FD4805">
        <v>1.1751993647262737</v>
      </c>
      <c r="FE4805">
        <v>1.1738614108361116</v>
      </c>
      <c r="FF4805">
        <v>1.1720500864245496</v>
      </c>
      <c r="FH4805">
        <f t="shared" si="2832"/>
        <v>4804</v>
      </c>
      <c r="FI4805">
        <v>6.9269017836265434E-2</v>
      </c>
      <c r="FJ4805">
        <v>6.6425658805350257E-2</v>
      </c>
      <c r="FK4805">
        <v>3.8170801482985232E-2</v>
      </c>
      <c r="FL4805">
        <v>3.7168092571035913E-2</v>
      </c>
      <c r="FM4805">
        <v>4.330239265711535E-2</v>
      </c>
      <c r="FN4805">
        <v>4.1103727454190317E-2</v>
      </c>
      <c r="FO4805">
        <v>2.4931338948451252E-2</v>
      </c>
      <c r="FP4805">
        <v>2.3070326055356149E-2</v>
      </c>
    </row>
    <row r="4806" spans="113:172">
      <c r="DI4806">
        <f t="shared" si="2831"/>
        <v>4805</v>
      </c>
      <c r="DJ4806">
        <f t="shared" ca="1" si="2800"/>
        <v>0.14062525679829818</v>
      </c>
      <c r="DK4806">
        <f t="shared" ca="1" si="2801"/>
        <v>-1.0775144167739841</v>
      </c>
      <c r="DL4806">
        <f t="shared" ca="1" si="2802"/>
        <v>2.8256758932935839</v>
      </c>
      <c r="DM4806">
        <f t="shared" ca="1" si="2803"/>
        <v>0.14382309882497868</v>
      </c>
      <c r="DN4806">
        <f t="shared" ca="1" si="2804"/>
        <v>-1.0632993989949115</v>
      </c>
      <c r="DO4806">
        <f t="shared" ca="1" si="2805"/>
        <v>2.6103970102246703</v>
      </c>
      <c r="DP4806">
        <f t="shared" ca="1" si="2806"/>
        <v>0.92381331362883723</v>
      </c>
      <c r="DQ4806">
        <f t="shared" ca="1" si="2807"/>
        <v>0.61864807448536752</v>
      </c>
      <c r="DR4806">
        <f t="shared" ca="1" si="2808"/>
        <v>0.30193206556323982</v>
      </c>
      <c r="DS4806">
        <f t="shared" ca="1" si="2809"/>
        <v>-5.3838007882903117E-3</v>
      </c>
      <c r="DT4806">
        <f t="shared" ca="1" si="2810"/>
        <v>0.88524623725875706</v>
      </c>
      <c r="DU4806">
        <f t="shared" ca="1" si="2811"/>
        <v>1.201628419603376</v>
      </c>
      <c r="DV4806">
        <f t="shared" ca="1" si="2812"/>
        <v>-1.1607390302857611E-3</v>
      </c>
      <c r="DW4806">
        <f t="shared" ca="1" si="2813"/>
        <v>0.58108529919780949</v>
      </c>
      <c r="DX4806">
        <f t="shared" ca="1" si="2814"/>
        <v>0.12556759082647773</v>
      </c>
      <c r="DZ4806">
        <f t="shared" ca="1" si="2815"/>
        <v>8.5391600437970006E-2</v>
      </c>
      <c r="EA4806">
        <f t="shared" ca="1" si="2816"/>
        <v>14.5</v>
      </c>
      <c r="EB4806">
        <f t="shared" ca="1" si="2817"/>
        <v>0.31465704421816487</v>
      </c>
      <c r="EC4806">
        <f t="shared" ca="1" si="2818"/>
        <v>27.5</v>
      </c>
      <c r="ED4806">
        <f t="shared" ca="1" si="2819"/>
        <v>6.4786464320567561E-2</v>
      </c>
      <c r="EE4806">
        <f t="shared" ca="1" si="2820"/>
        <v>13.5</v>
      </c>
      <c r="EF4806">
        <f t="shared" ca="1" si="2821"/>
        <v>0.46336818396651824</v>
      </c>
      <c r="EG4806">
        <f t="shared" ca="1" si="2822"/>
        <v>33.5</v>
      </c>
      <c r="EU4806">
        <f t="shared" ca="1" si="2823"/>
        <v>4.0074848220538584E-2</v>
      </c>
      <c r="EV4806">
        <f t="shared" ca="1" si="2824"/>
        <v>4.3043355496134035E-2</v>
      </c>
      <c r="EW4806">
        <f t="shared" ca="1" si="2825"/>
        <v>8.6598338501019129E-3</v>
      </c>
      <c r="EX4806">
        <f t="shared" ca="1" si="2826"/>
        <v>9.3013030241835357E-3</v>
      </c>
      <c r="EY4806">
        <f t="shared" ca="1" si="2827"/>
        <v>2.1130374516283981E-2</v>
      </c>
      <c r="EZ4806">
        <f t="shared" ca="1" si="2828"/>
        <v>1.7345829826800285E-2</v>
      </c>
      <c r="FA4806">
        <f t="shared" ca="1" si="2829"/>
        <v>4.5660942118719173E-3</v>
      </c>
      <c r="FB4806">
        <f t="shared" ca="1" si="2830"/>
        <v>3.7482862933276933E-3</v>
      </c>
      <c r="FC4806">
        <f t="shared" si="2799"/>
        <v>4800</v>
      </c>
      <c r="FD4806">
        <v>1.1755643960760711</v>
      </c>
      <c r="FE4806">
        <v>1.1747619643243574</v>
      </c>
      <c r="FF4806">
        <v>1.1729271918286894</v>
      </c>
      <c r="FH4806">
        <f t="shared" si="2832"/>
        <v>4805</v>
      </c>
      <c r="FI4806">
        <v>6.9331708565346706E-2</v>
      </c>
      <c r="FJ4806">
        <v>6.6484668976210054E-2</v>
      </c>
      <c r="FK4806">
        <v>3.8244877575198191E-2</v>
      </c>
      <c r="FL4806">
        <v>3.7186582642428419E-2</v>
      </c>
      <c r="FM4806">
        <v>4.3381942246650269E-2</v>
      </c>
      <c r="FN4806">
        <v>4.1110415460354606E-2</v>
      </c>
      <c r="FO4806">
        <v>2.4952708537896766E-2</v>
      </c>
      <c r="FP4806">
        <v>2.3094584565733892E-2</v>
      </c>
    </row>
    <row r="4807" spans="113:172">
      <c r="DI4807">
        <f t="shared" si="2831"/>
        <v>4806</v>
      </c>
      <c r="DJ4807">
        <f t="shared" ca="1" si="2800"/>
        <v>0.71394856933883033</v>
      </c>
      <c r="DK4807">
        <f t="shared" ca="1" si="2801"/>
        <v>0.56495722166694073</v>
      </c>
      <c r="DL4807">
        <f t="shared" ca="1" si="2802"/>
        <v>3.488078776587868</v>
      </c>
      <c r="DM4807">
        <f t="shared" ca="1" si="2803"/>
        <v>0.63680714571913599</v>
      </c>
      <c r="DN4807">
        <f t="shared" ca="1" si="2804"/>
        <v>0.34993735961757799</v>
      </c>
      <c r="DO4807">
        <f t="shared" ca="1" si="2805"/>
        <v>2.9708840167230175</v>
      </c>
      <c r="DP4807">
        <f t="shared" ca="1" si="2806"/>
        <v>0.85172503461324223</v>
      </c>
      <c r="DQ4807">
        <f t="shared" ca="1" si="2807"/>
        <v>0.45520498986973124</v>
      </c>
      <c r="DR4807">
        <f t="shared" ca="1" si="2808"/>
        <v>-0.11252142901523612</v>
      </c>
      <c r="DS4807">
        <f t="shared" ca="1" si="2809"/>
        <v>-6.2296397891038633E-3</v>
      </c>
      <c r="DT4807">
        <f t="shared" ca="1" si="2810"/>
        <v>0.76940476419355219</v>
      </c>
      <c r="DU4807">
        <f t="shared" ca="1" si="2811"/>
        <v>0.73688798436946001</v>
      </c>
      <c r="DV4807">
        <f t="shared" ca="1" si="2812"/>
        <v>-1.8720895023858538E-3</v>
      </c>
      <c r="DW4807">
        <f t="shared" ca="1" si="2813"/>
        <v>0.72874610203237467</v>
      </c>
      <c r="DX4807">
        <f t="shared" ca="1" si="2814"/>
        <v>0.2195583678929296</v>
      </c>
      <c r="DZ4807">
        <f t="shared" ca="1" si="2815"/>
        <v>0.85677234562922622</v>
      </c>
      <c r="EA4807">
        <f t="shared" ca="1" si="2816"/>
        <v>26.5</v>
      </c>
      <c r="EB4807">
        <f t="shared" ca="1" si="2817"/>
        <v>0.73236054466490863</v>
      </c>
      <c r="EC4807">
        <f t="shared" ca="1" si="2818"/>
        <v>29.5</v>
      </c>
      <c r="ED4807">
        <f t="shared" ca="1" si="2819"/>
        <v>0.73435648142514443</v>
      </c>
      <c r="EE4807">
        <f t="shared" ca="1" si="2820"/>
        <v>32.5</v>
      </c>
      <c r="EF4807">
        <f t="shared" ca="1" si="2821"/>
        <v>5.6846099205666079E-2</v>
      </c>
      <c r="EG4807">
        <f t="shared" ca="1" si="2822"/>
        <v>21.5</v>
      </c>
      <c r="EU4807">
        <f t="shared" ca="1" si="2823"/>
        <v>2.7499852906882064E-2</v>
      </c>
      <c r="EV4807">
        <f t="shared" ca="1" si="2824"/>
        <v>2.2422956985611527E-2</v>
      </c>
      <c r="EW4807">
        <f t="shared" ca="1" si="2825"/>
        <v>8.2852214299218713E-3</v>
      </c>
      <c r="EX4807">
        <f t="shared" ca="1" si="2826"/>
        <v>6.7556420890132187E-3</v>
      </c>
      <c r="EY4807">
        <f t="shared" ca="1" si="2827"/>
        <v>2.4703257696012702E-2</v>
      </c>
      <c r="EZ4807">
        <f t="shared" ca="1" si="2828"/>
        <v>3.389516753638952E-2</v>
      </c>
      <c r="FA4807">
        <f t="shared" ca="1" si="2829"/>
        <v>7.4426565387433761E-3</v>
      </c>
      <c r="FB4807">
        <f t="shared" ca="1" si="2830"/>
        <v>1.021201711129905E-2</v>
      </c>
      <c r="FC4807">
        <f t="shared" si="2799"/>
        <v>4801</v>
      </c>
      <c r="FD4807">
        <v>1.1761049809667732</v>
      </c>
      <c r="FE4807">
        <v>1.1748248003993151</v>
      </c>
      <c r="FF4807">
        <v>1.1732276680515663</v>
      </c>
      <c r="FH4807">
        <f t="shared" si="2832"/>
        <v>4806</v>
      </c>
      <c r="FI4807">
        <v>6.934610815016147E-2</v>
      </c>
      <c r="FJ4807">
        <v>6.6617084346576039E-2</v>
      </c>
      <c r="FK4807">
        <v>3.8265658321929616E-2</v>
      </c>
      <c r="FL4807">
        <v>3.7281124038673695E-2</v>
      </c>
      <c r="FM4807">
        <v>4.3396477456569001E-2</v>
      </c>
      <c r="FN4807">
        <v>4.1141400221864861E-2</v>
      </c>
      <c r="FO4807">
        <v>2.4956609713009587E-2</v>
      </c>
      <c r="FP4807">
        <v>2.3162033213353302E-2</v>
      </c>
    </row>
    <row r="4808" spans="113:172">
      <c r="DI4808">
        <f t="shared" si="2831"/>
        <v>4807</v>
      </c>
      <c r="DJ4808">
        <f t="shared" ca="1" si="2800"/>
        <v>0.84425028619869402</v>
      </c>
      <c r="DK4808">
        <f t="shared" ca="1" si="2801"/>
        <v>1.0120807877420797</v>
      </c>
      <c r="DL4808">
        <f t="shared" ca="1" si="2802"/>
        <v>3.668402096896846</v>
      </c>
      <c r="DM4808">
        <f t="shared" ca="1" si="2803"/>
        <v>0.40952037179815992</v>
      </c>
      <c r="DN4808">
        <f t="shared" ca="1" si="2804"/>
        <v>-0.22877893043076464</v>
      </c>
      <c r="DO4808">
        <f t="shared" ca="1" si="2805"/>
        <v>2.8232656493546382</v>
      </c>
      <c r="DP4808">
        <f t="shared" ca="1" si="2806"/>
        <v>0.7696172815250758</v>
      </c>
      <c r="DQ4808">
        <f t="shared" ca="1" si="2807"/>
        <v>0.90002059415754498</v>
      </c>
      <c r="DR4808">
        <f t="shared" ca="1" si="2808"/>
        <v>1.2816689211117795</v>
      </c>
      <c r="DS4808">
        <f t="shared" ca="1" si="2809"/>
        <v>-3.384301076506664E-3</v>
      </c>
      <c r="DT4808">
        <f t="shared" ca="1" si="2810"/>
        <v>0.84566490635434199</v>
      </c>
      <c r="DU4808">
        <f t="shared" ca="1" si="2811"/>
        <v>1.0180163475088317</v>
      </c>
      <c r="DV4808">
        <f t="shared" ca="1" si="2812"/>
        <v>-1.4417830803951294E-3</v>
      </c>
      <c r="DW4808">
        <f t="shared" ca="1" si="2813"/>
        <v>0.43877275374653379</v>
      </c>
      <c r="DX4808">
        <f t="shared" ca="1" si="2814"/>
        <v>0.18716230215956386</v>
      </c>
      <c r="DZ4808">
        <f t="shared" ca="1" si="2815"/>
        <v>0.53621111324500292</v>
      </c>
      <c r="EA4808">
        <f t="shared" ca="1" si="2816"/>
        <v>21.5</v>
      </c>
      <c r="EB4808">
        <f t="shared" ca="1" si="2817"/>
        <v>0.80636972649210925</v>
      </c>
      <c r="EC4808">
        <f t="shared" ca="1" si="2818"/>
        <v>29.5</v>
      </c>
      <c r="ED4808">
        <f t="shared" ca="1" si="2819"/>
        <v>0.16317739544267162</v>
      </c>
      <c r="EE4808">
        <f t="shared" ca="1" si="2820"/>
        <v>17.5</v>
      </c>
      <c r="EF4808">
        <f t="shared" ca="1" si="2821"/>
        <v>0.43761831465975121</v>
      </c>
      <c r="EG4808">
        <f t="shared" ca="1" si="2822"/>
        <v>33.5</v>
      </c>
      <c r="EU4808">
        <f t="shared" ca="1" si="2823"/>
        <v>2.0408035057978315E-2</v>
      </c>
      <c r="EV4808">
        <f t="shared" ca="1" si="2824"/>
        <v>2.5072728785516217E-2</v>
      </c>
      <c r="EW4808">
        <f t="shared" ca="1" si="2825"/>
        <v>8.7052233562587844E-3</v>
      </c>
      <c r="EX4808">
        <f t="shared" ca="1" si="2826"/>
        <v>1.069498869483222E-2</v>
      </c>
      <c r="EY4808">
        <f t="shared" ca="1" si="2827"/>
        <v>1.4873652669374028E-2</v>
      </c>
      <c r="EZ4808">
        <f t="shared" ca="1" si="2828"/>
        <v>1.3097694141687577E-2</v>
      </c>
      <c r="FA4808">
        <f t="shared" ca="1" si="2829"/>
        <v>6.3444848189682665E-3</v>
      </c>
      <c r="FB4808">
        <f t="shared" ca="1" si="2830"/>
        <v>5.5869343928228021E-3</v>
      </c>
      <c r="FC4808">
        <f t="shared" ref="FC4808:FC4871" si="2833">FC4807+1</f>
        <v>4802</v>
      </c>
      <c r="FD4808">
        <v>1.1761446869533494</v>
      </c>
      <c r="FE4808">
        <v>1.1749680824401803</v>
      </c>
      <c r="FF4808">
        <v>1.173498269057677</v>
      </c>
      <c r="FH4808">
        <f t="shared" si="2832"/>
        <v>4807</v>
      </c>
      <c r="FI4808">
        <v>6.9355490909424125E-2</v>
      </c>
      <c r="FJ4808">
        <v>6.6662765926905551E-2</v>
      </c>
      <c r="FK4808">
        <v>3.8265986655382854E-2</v>
      </c>
      <c r="FL4808">
        <v>3.7406844109520714E-2</v>
      </c>
      <c r="FM4808">
        <v>4.3420949718307802E-2</v>
      </c>
      <c r="FN4808">
        <v>4.1240036796577069E-2</v>
      </c>
      <c r="FO4808">
        <v>2.4978740826869093E-2</v>
      </c>
      <c r="FP4808">
        <v>2.3170304662205415E-2</v>
      </c>
    </row>
    <row r="4809" spans="113:172">
      <c r="DI4809">
        <f t="shared" si="2831"/>
        <v>4808</v>
      </c>
      <c r="DJ4809">
        <f t="shared" ca="1" si="2800"/>
        <v>0.95619689564011612</v>
      </c>
      <c r="DK4809">
        <f t="shared" ca="1" si="2801"/>
        <v>1.7081624236578246</v>
      </c>
      <c r="DL4809">
        <f t="shared" ca="1" si="2802"/>
        <v>3.9491293081602725</v>
      </c>
      <c r="DM4809">
        <f t="shared" ca="1" si="2803"/>
        <v>0.30737689354508735</v>
      </c>
      <c r="DN4809">
        <f t="shared" ca="1" si="2804"/>
        <v>-0.50329940161993414</v>
      </c>
      <c r="DO4809">
        <f t="shared" ca="1" si="2805"/>
        <v>2.7532412445417749</v>
      </c>
      <c r="DP4809">
        <f t="shared" ca="1" si="2806"/>
        <v>0.69717677738549166</v>
      </c>
      <c r="DQ4809">
        <f t="shared" ca="1" si="2807"/>
        <v>0.25397203652420863</v>
      </c>
      <c r="DR4809">
        <f t="shared" ca="1" si="2808"/>
        <v>-0.66204236211270429</v>
      </c>
      <c r="DS4809">
        <f t="shared" ca="1" si="2809"/>
        <v>-7.3511316888163489E-3</v>
      </c>
      <c r="DT4809">
        <f t="shared" ca="1" si="2810"/>
        <v>0.3091488246801215</v>
      </c>
      <c r="DU4809">
        <f t="shared" ca="1" si="2811"/>
        <v>-0.49826446677341119</v>
      </c>
      <c r="DV4809">
        <f t="shared" ca="1" si="2812"/>
        <v>-3.7626637081655439E-3</v>
      </c>
      <c r="DW4809">
        <f t="shared" ca="1" si="2813"/>
        <v>1.0488748464875357</v>
      </c>
      <c r="DX4809">
        <f t="shared" ca="1" si="2814"/>
        <v>0.53824632743969403</v>
      </c>
      <c r="DZ4809">
        <f t="shared" ca="1" si="2815"/>
        <v>5.9569536018402758E-2</v>
      </c>
      <c r="EA4809">
        <f t="shared" ca="1" si="2816"/>
        <v>13.5</v>
      </c>
      <c r="EB4809">
        <f t="shared" ca="1" si="2817"/>
        <v>0.48124719954227757</v>
      </c>
      <c r="EC4809">
        <f t="shared" ca="1" si="2818"/>
        <v>28.5</v>
      </c>
      <c r="ED4809">
        <f t="shared" ca="1" si="2819"/>
        <v>9.4615433787543557E-2</v>
      </c>
      <c r="EE4809">
        <f t="shared" ca="1" si="2820"/>
        <v>14.5</v>
      </c>
      <c r="EF4809">
        <f t="shared" ca="1" si="2821"/>
        <v>0.53994047969320125</v>
      </c>
      <c r="EG4809">
        <f t="shared" ca="1" si="2822"/>
        <v>35.5</v>
      </c>
      <c r="EU4809">
        <f t="shared" ca="1" si="2823"/>
        <v>7.7694433073150798E-2</v>
      </c>
      <c r="EV4809">
        <f t="shared" ca="1" si="2824"/>
        <v>7.2336196309485221E-2</v>
      </c>
      <c r="EW4809">
        <f t="shared" ca="1" si="2825"/>
        <v>3.9870098328866226E-2</v>
      </c>
      <c r="EX4809">
        <f t="shared" ca="1" si="2826"/>
        <v>3.7120436375151313E-2</v>
      </c>
      <c r="EY4809">
        <f t="shared" ca="1" si="2827"/>
        <v>3.680262619254511E-2</v>
      </c>
      <c r="EZ4809">
        <f t="shared" ca="1" si="2828"/>
        <v>2.9545770323592555E-2</v>
      </c>
      <c r="FA4809">
        <f t="shared" ca="1" si="2829"/>
        <v>1.8885836050515581E-2</v>
      </c>
      <c r="FB4809">
        <f t="shared" ca="1" si="2830"/>
        <v>1.5161868378582931E-2</v>
      </c>
      <c r="FC4809">
        <f t="shared" si="2833"/>
        <v>4803</v>
      </c>
      <c r="FD4809">
        <v>1.1763531427128928</v>
      </c>
      <c r="FE4809">
        <v>1.1753277104834168</v>
      </c>
      <c r="FF4809">
        <v>1.1739754242367473</v>
      </c>
      <c r="FH4809">
        <f t="shared" si="2832"/>
        <v>4808</v>
      </c>
      <c r="FI4809">
        <v>6.9490411952243827E-2</v>
      </c>
      <c r="FJ4809">
        <v>6.6662979428680755E-2</v>
      </c>
      <c r="FK4809">
        <v>3.8391991916358455E-2</v>
      </c>
      <c r="FL4809">
        <v>3.7407632422404559E-2</v>
      </c>
      <c r="FM4809">
        <v>4.3479989292315627E-2</v>
      </c>
      <c r="FN4809">
        <v>4.1247754477075113E-2</v>
      </c>
      <c r="FO4809">
        <v>2.5011075266845484E-2</v>
      </c>
      <c r="FP4809">
        <v>2.3199989594561342E-2</v>
      </c>
    </row>
    <row r="4810" spans="113:172">
      <c r="DI4810">
        <f t="shared" si="2831"/>
        <v>4809</v>
      </c>
      <c r="DJ4810">
        <f t="shared" ca="1" si="2800"/>
        <v>4.736960845777638E-2</v>
      </c>
      <c r="DK4810">
        <f t="shared" ca="1" si="2801"/>
        <v>-1.6709112103041899</v>
      </c>
      <c r="DL4810">
        <f t="shared" ca="1" si="2802"/>
        <v>2.5863611083240845</v>
      </c>
      <c r="DM4810">
        <f t="shared" ca="1" si="2803"/>
        <v>0.12753674323706954</v>
      </c>
      <c r="DN4810">
        <f t="shared" ca="1" si="2804"/>
        <v>-1.1381125544306565</v>
      </c>
      <c r="DO4810">
        <f t="shared" ca="1" si="2805"/>
        <v>2.5913137460190283</v>
      </c>
      <c r="DP4810">
        <f t="shared" ca="1" si="2806"/>
        <v>1.001914905725656</v>
      </c>
      <c r="DQ4810">
        <f t="shared" ca="1" si="2807"/>
        <v>0.39691483180502729</v>
      </c>
      <c r="DR4810">
        <f t="shared" ca="1" si="2808"/>
        <v>-0.26134085450170674</v>
      </c>
      <c r="DS4810">
        <f t="shared" ca="1" si="2809"/>
        <v>-6.5333584832438368E-3</v>
      </c>
      <c r="DT4810">
        <f t="shared" ca="1" si="2810"/>
        <v>0.4178728997471497</v>
      </c>
      <c r="DU4810">
        <f t="shared" ca="1" si="2811"/>
        <v>-0.20733812763672188</v>
      </c>
      <c r="DV4810">
        <f t="shared" ca="1" si="2812"/>
        <v>-3.3173601085614507E-3</v>
      </c>
      <c r="DW4810">
        <f t="shared" ca="1" si="2813"/>
        <v>0.64996568833493029</v>
      </c>
      <c r="DX4810">
        <f t="shared" ca="1" si="2814"/>
        <v>0.33055444363365893</v>
      </c>
      <c r="DZ4810">
        <f t="shared" ca="1" si="2815"/>
        <v>0.77112752977010324</v>
      </c>
      <c r="EA4810">
        <f t="shared" ca="1" si="2816"/>
        <v>25.5</v>
      </c>
      <c r="EB4810">
        <f t="shared" ca="1" si="2817"/>
        <v>0.16999134108711278</v>
      </c>
      <c r="EC4810">
        <f t="shared" ca="1" si="2818"/>
        <v>25.5</v>
      </c>
      <c r="ED4810">
        <f t="shared" ca="1" si="2819"/>
        <v>0.70061771048660715</v>
      </c>
      <c r="EE4810">
        <f t="shared" ca="1" si="2820"/>
        <v>31.5</v>
      </c>
      <c r="EF4810">
        <f t="shared" ca="1" si="2821"/>
        <v>0.19495023186926375</v>
      </c>
      <c r="EG4810">
        <f t="shared" ca="1" si="2822"/>
        <v>27.5</v>
      </c>
      <c r="EU4810">
        <f t="shared" ca="1" si="2823"/>
        <v>2.5488850522938443E-2</v>
      </c>
      <c r="EV4810">
        <f t="shared" ca="1" si="2824"/>
        <v>2.0633831375712074E-2</v>
      </c>
      <c r="EW4810">
        <f t="shared" ca="1" si="2825"/>
        <v>1.2962919358182704E-2</v>
      </c>
      <c r="EX4810">
        <f t="shared" ca="1" si="2826"/>
        <v>1.0493791861385998E-2</v>
      </c>
      <c r="EY4810">
        <f t="shared" ca="1" si="2827"/>
        <v>2.5488850522938443E-2</v>
      </c>
      <c r="EZ4810">
        <f t="shared" ca="1" si="2828"/>
        <v>2.3635115939452011E-2</v>
      </c>
      <c r="FA4810">
        <f t="shared" ca="1" si="2829"/>
        <v>1.2962919358182704E-2</v>
      </c>
      <c r="FB4810">
        <f t="shared" ca="1" si="2830"/>
        <v>1.2020161586678508E-2</v>
      </c>
      <c r="FC4810">
        <f t="shared" si="2833"/>
        <v>4804</v>
      </c>
      <c r="FD4810">
        <v>1.1766024342781831</v>
      </c>
      <c r="FE4810">
        <v>1.176513961262641</v>
      </c>
      <c r="FF4810">
        <v>1.1740069209191002</v>
      </c>
      <c r="FH4810">
        <f t="shared" si="2832"/>
        <v>4809</v>
      </c>
      <c r="FI4810">
        <v>6.9565342636493541E-2</v>
      </c>
      <c r="FJ4810">
        <v>6.6778996668572288E-2</v>
      </c>
      <c r="FK4810">
        <v>3.8531907164701389E-2</v>
      </c>
      <c r="FL4810">
        <v>3.7495393509503247E-2</v>
      </c>
      <c r="FM4810">
        <v>4.3494121417774451E-2</v>
      </c>
      <c r="FN4810">
        <v>4.1267709493463277E-2</v>
      </c>
      <c r="FO4810">
        <v>2.5080424987324802E-2</v>
      </c>
      <c r="FP4810">
        <v>2.3279538464998629E-2</v>
      </c>
    </row>
    <row r="4811" spans="113:172">
      <c r="DI4811">
        <f t="shared" si="2831"/>
        <v>4810</v>
      </c>
      <c r="DJ4811">
        <f t="shared" ca="1" si="2800"/>
        <v>0.81334632318895483</v>
      </c>
      <c r="DK4811">
        <f t="shared" ca="1" si="2801"/>
        <v>0.89029528236953626</v>
      </c>
      <c r="DL4811">
        <f t="shared" ca="1" si="2802"/>
        <v>3.6192864421639586</v>
      </c>
      <c r="DM4811">
        <f t="shared" ca="1" si="2803"/>
        <v>0.90001146509072782</v>
      </c>
      <c r="DN4811">
        <f t="shared" ca="1" si="2804"/>
        <v>1.2816168970527566</v>
      </c>
      <c r="DO4811">
        <f t="shared" ca="1" si="2805"/>
        <v>3.2085358931117387</v>
      </c>
      <c r="DP4811">
        <f t="shared" ca="1" si="2806"/>
        <v>0.88651062699347072</v>
      </c>
      <c r="DQ4811">
        <f t="shared" ca="1" si="2807"/>
        <v>0.10627237918969823</v>
      </c>
      <c r="DR4811">
        <f t="shared" ca="1" si="2808"/>
        <v>-1.2465984826495342</v>
      </c>
      <c r="DS4811">
        <f t="shared" ca="1" si="2809"/>
        <v>-8.5441252849185936E-3</v>
      </c>
      <c r="DT4811">
        <f t="shared" ca="1" si="2810"/>
        <v>0.1820600088886275</v>
      </c>
      <c r="DU4811">
        <f t="shared" ca="1" si="2811"/>
        <v>-0.90754243884457741</v>
      </c>
      <c r="DV4811">
        <f t="shared" ca="1" si="2812"/>
        <v>-4.3891210950861674E-3</v>
      </c>
      <c r="DW4811">
        <f t="shared" ca="1" si="2813"/>
        <v>0.95916316782141564</v>
      </c>
      <c r="DX4811">
        <f t="shared" ca="1" si="2814"/>
        <v>0.49387718369298739</v>
      </c>
      <c r="DZ4811">
        <f t="shared" ca="1" si="2815"/>
        <v>0.89544333463598402</v>
      </c>
      <c r="EA4811">
        <f t="shared" ca="1" si="2816"/>
        <v>27.5</v>
      </c>
      <c r="EB4811">
        <f t="shared" ca="1" si="2817"/>
        <v>0.12781085142429482</v>
      </c>
      <c r="EC4811">
        <f t="shared" ca="1" si="2818"/>
        <v>24.5</v>
      </c>
      <c r="ED4811">
        <f t="shared" ca="1" si="2819"/>
        <v>0.67504976304151509</v>
      </c>
      <c r="EE4811">
        <f t="shared" ca="1" si="2820"/>
        <v>30.5</v>
      </c>
      <c r="EF4811">
        <f t="shared" ca="1" si="2821"/>
        <v>0.13261466235272756</v>
      </c>
      <c r="EG4811">
        <f t="shared" ca="1" si="2822"/>
        <v>25.5</v>
      </c>
      <c r="EU4811">
        <f t="shared" ca="1" si="2823"/>
        <v>3.4878660648051479E-2</v>
      </c>
      <c r="EV4811">
        <f t="shared" ca="1" si="2824"/>
        <v>3.1447972715456247E-2</v>
      </c>
      <c r="EW4811">
        <f t="shared" ca="1" si="2825"/>
        <v>1.7959170316108632E-2</v>
      </c>
      <c r="EX4811">
        <f t="shared" ca="1" si="2826"/>
        <v>1.6192694547311062E-2</v>
      </c>
      <c r="EY4811">
        <f t="shared" ca="1" si="2827"/>
        <v>3.914951705393533E-2</v>
      </c>
      <c r="EZ4811">
        <f t="shared" ca="1" si="2828"/>
        <v>3.7614241875349633E-2</v>
      </c>
      <c r="FA4811">
        <f t="shared" ca="1" si="2829"/>
        <v>2.015825239563214E-2</v>
      </c>
      <c r="FB4811">
        <f t="shared" ca="1" si="2830"/>
        <v>1.9367732693842642E-2</v>
      </c>
      <c r="FC4811">
        <f t="shared" si="2833"/>
        <v>4805</v>
      </c>
      <c r="FD4811">
        <v>1.1772919679672458</v>
      </c>
      <c r="FE4811">
        <v>1.176714261656562</v>
      </c>
      <c r="FF4811">
        <v>1.1744011305011544</v>
      </c>
      <c r="FH4811">
        <f t="shared" si="2832"/>
        <v>4810</v>
      </c>
      <c r="FI4811">
        <v>6.9680856337923744E-2</v>
      </c>
      <c r="FJ4811">
        <v>6.683511644516818E-2</v>
      </c>
      <c r="FK4811">
        <v>3.8551963746041334E-2</v>
      </c>
      <c r="FL4811">
        <v>3.7531305358942571E-2</v>
      </c>
      <c r="FM4811">
        <v>4.3516262795335298E-2</v>
      </c>
      <c r="FN4811">
        <v>4.1403550709256658E-2</v>
      </c>
      <c r="FO4811">
        <v>2.5120480642749382E-2</v>
      </c>
      <c r="FP4811">
        <v>2.330397911231041E-2</v>
      </c>
    </row>
    <row r="4812" spans="113:172">
      <c r="DI4812">
        <f t="shared" si="2831"/>
        <v>4811</v>
      </c>
      <c r="DJ4812">
        <f t="shared" ca="1" si="2800"/>
        <v>0.58108976873096108</v>
      </c>
      <c r="DK4812">
        <f t="shared" ca="1" si="2801"/>
        <v>0.20468215620523822</v>
      </c>
      <c r="DL4812">
        <f t="shared" ca="1" si="2802"/>
        <v>3.3427811430972842</v>
      </c>
      <c r="DM4812">
        <f t="shared" ca="1" si="2803"/>
        <v>0.89328611308907213</v>
      </c>
      <c r="DN4812">
        <f t="shared" ca="1" si="2804"/>
        <v>1.2441950807254956</v>
      </c>
      <c r="DO4812">
        <f t="shared" ca="1" si="2805"/>
        <v>3.19899037395981</v>
      </c>
      <c r="DP4812">
        <f t="shared" ca="1" si="2806"/>
        <v>0.95698468940020298</v>
      </c>
      <c r="DQ4812">
        <f t="shared" ca="1" si="2807"/>
        <v>7.5956962786267512E-2</v>
      </c>
      <c r="DR4812">
        <f t="shared" ca="1" si="2808"/>
        <v>-1.4328037632991668</v>
      </c>
      <c r="DS4812">
        <f t="shared" ca="1" si="2809"/>
        <v>-8.924143044670093E-3</v>
      </c>
      <c r="DT4812">
        <f t="shared" ca="1" si="2810"/>
        <v>0.49463264112245953</v>
      </c>
      <c r="DU4812">
        <f t="shared" ca="1" si="2811"/>
        <v>-1.3454379430871247E-2</v>
      </c>
      <c r="DV4812">
        <f t="shared" ca="1" si="2812"/>
        <v>-3.0205938163206025E-3</v>
      </c>
      <c r="DW4812">
        <f t="shared" ca="1" si="2813"/>
        <v>0.92819270262920384</v>
      </c>
      <c r="DX4812">
        <f t="shared" ca="1" si="2814"/>
        <v>0.31513897888493148</v>
      </c>
      <c r="DZ4812">
        <f t="shared" ca="1" si="2815"/>
        <v>0.53118122738398843</v>
      </c>
      <c r="EA4812">
        <f t="shared" ca="1" si="2816"/>
        <v>21.5</v>
      </c>
      <c r="EB4812">
        <f t="shared" ca="1" si="2817"/>
        <v>0.49176267398784135</v>
      </c>
      <c r="EC4812">
        <f t="shared" ca="1" si="2818"/>
        <v>28.5</v>
      </c>
      <c r="ED4812">
        <f t="shared" ca="1" si="2819"/>
        <v>0.3893600079292785</v>
      </c>
      <c r="EE4812">
        <f t="shared" ca="1" si="2820"/>
        <v>23.5</v>
      </c>
      <c r="EF4812">
        <f t="shared" ca="1" si="2821"/>
        <v>0.93518547331714608</v>
      </c>
      <c r="EG4812">
        <f t="shared" ca="1" si="2822"/>
        <v>47.5</v>
      </c>
      <c r="EU4812">
        <f t="shared" ca="1" si="2823"/>
        <v>4.317175361066064E-2</v>
      </c>
      <c r="EV4812">
        <f t="shared" ca="1" si="2824"/>
        <v>3.9497561814008673E-2</v>
      </c>
      <c r="EW4812">
        <f t="shared" ca="1" si="2825"/>
        <v>1.4657626924880533E-2</v>
      </c>
      <c r="EX4812">
        <f t="shared" ca="1" si="2826"/>
        <v>1.3410169314252403E-2</v>
      </c>
      <c r="EY4812">
        <f t="shared" ca="1" si="2827"/>
        <v>3.2568165004533467E-2</v>
      </c>
      <c r="EZ4812">
        <f t="shared" ca="1" si="2828"/>
        <v>1.9540899002720082E-2</v>
      </c>
      <c r="FA4812">
        <f t="shared" ca="1" si="2829"/>
        <v>1.1057508031050227E-2</v>
      </c>
      <c r="FB4812">
        <f t="shared" ca="1" si="2830"/>
        <v>6.6345048186301362E-3</v>
      </c>
      <c r="FC4812">
        <f t="shared" si="2833"/>
        <v>4806</v>
      </c>
      <c r="FD4812">
        <v>1.1775650249997498</v>
      </c>
      <c r="FE4812">
        <v>1.1770323942098815</v>
      </c>
      <c r="FF4812">
        <v>1.1744291486521163</v>
      </c>
      <c r="FH4812">
        <f t="shared" si="2832"/>
        <v>4811</v>
      </c>
      <c r="FI4812">
        <v>6.9698445000231007E-2</v>
      </c>
      <c r="FJ4812">
        <v>6.6941823129064909E-2</v>
      </c>
      <c r="FK4812">
        <v>3.8574439194036358E-2</v>
      </c>
      <c r="FL4812">
        <v>3.755048148629276E-2</v>
      </c>
      <c r="FM4812">
        <v>4.352988175865094E-2</v>
      </c>
      <c r="FN4812">
        <v>4.145994432743811E-2</v>
      </c>
      <c r="FO4812">
        <v>2.5129186981430723E-2</v>
      </c>
      <c r="FP4812">
        <v>2.3364195620555184E-2</v>
      </c>
    </row>
    <row r="4813" spans="113:172">
      <c r="DI4813">
        <f t="shared" si="2831"/>
        <v>4812</v>
      </c>
      <c r="DJ4813">
        <f t="shared" ca="1" si="2800"/>
        <v>0.46597298288338607</v>
      </c>
      <c r="DK4813">
        <f t="shared" ca="1" si="2801"/>
        <v>-8.5396763942069437E-2</v>
      </c>
      <c r="DL4813">
        <f t="shared" ca="1" si="2802"/>
        <v>3.2257933616395404</v>
      </c>
      <c r="DM4813">
        <f t="shared" ca="1" si="2803"/>
        <v>0.72338122916091963</v>
      </c>
      <c r="DN4813">
        <f t="shared" ca="1" si="2804"/>
        <v>0.59291574293066174</v>
      </c>
      <c r="DO4813">
        <f t="shared" ca="1" si="2805"/>
        <v>3.0328626975849118</v>
      </c>
      <c r="DP4813">
        <f t="shared" ca="1" si="2806"/>
        <v>0.9401912514456382</v>
      </c>
      <c r="DQ4813">
        <f t="shared" ca="1" si="2807"/>
        <v>0.24938680447248274</v>
      </c>
      <c r="DR4813">
        <f t="shared" ca="1" si="2808"/>
        <v>-0.67642065181959765</v>
      </c>
      <c r="DS4813">
        <f t="shared" ca="1" si="2809"/>
        <v>-7.3804756764004218E-3</v>
      </c>
      <c r="DT4813">
        <f t="shared" ca="1" si="2810"/>
        <v>0.84622829937608568</v>
      </c>
      <c r="DU4813">
        <f t="shared" ca="1" si="2811"/>
        <v>1.020390281314036</v>
      </c>
      <c r="DV4813">
        <f t="shared" ca="1" si="2812"/>
        <v>-1.4381494414753388E-3</v>
      </c>
      <c r="DW4813">
        <f t="shared" ca="1" si="2813"/>
        <v>0.78192421491286268</v>
      </c>
      <c r="DX4813">
        <f t="shared" ca="1" si="2814"/>
        <v>0.15284657010148806</v>
      </c>
      <c r="DZ4813">
        <f t="shared" ca="1" si="2815"/>
        <v>0.38867302965278516</v>
      </c>
      <c r="EA4813">
        <f t="shared" ca="1" si="2816"/>
        <v>19.5</v>
      </c>
      <c r="EB4813">
        <f t="shared" ca="1" si="2817"/>
        <v>0.89628657570735304</v>
      </c>
      <c r="EC4813">
        <f t="shared" ca="1" si="2818"/>
        <v>30.5</v>
      </c>
      <c r="ED4813">
        <f t="shared" ca="1" si="2819"/>
        <v>0.61539416269043579</v>
      </c>
      <c r="EE4813">
        <f t="shared" ca="1" si="2820"/>
        <v>29.5</v>
      </c>
      <c r="EF4813">
        <f t="shared" ca="1" si="2821"/>
        <v>0.91499948784234686</v>
      </c>
      <c r="EG4813">
        <f t="shared" ca="1" si="2822"/>
        <v>46.5</v>
      </c>
      <c r="EU4813">
        <f t="shared" ca="1" si="2823"/>
        <v>4.0098677687839111E-2</v>
      </c>
      <c r="EV4813">
        <f t="shared" ca="1" si="2824"/>
        <v>2.650590559026653E-2</v>
      </c>
      <c r="EW4813">
        <f t="shared" ca="1" si="2825"/>
        <v>7.8382856462301566E-3</v>
      </c>
      <c r="EX4813">
        <f t="shared" ca="1" si="2826"/>
        <v>5.1812396644572226E-3</v>
      </c>
      <c r="EY4813">
        <f t="shared" ca="1" si="2827"/>
        <v>2.5636859505339761E-2</v>
      </c>
      <c r="EZ4813">
        <f t="shared" ca="1" si="2828"/>
        <v>1.6815574514255111E-2</v>
      </c>
      <c r="FA4813">
        <f t="shared" ca="1" si="2829"/>
        <v>5.0113629541471494E-3</v>
      </c>
      <c r="FB4813">
        <f t="shared" ca="1" si="2830"/>
        <v>3.2870230129352271E-3</v>
      </c>
      <c r="FC4813">
        <f t="shared" si="2833"/>
        <v>4807</v>
      </c>
      <c r="FD4813">
        <v>1.1792336594097448</v>
      </c>
      <c r="FE4813">
        <v>1.1787287793208163</v>
      </c>
      <c r="FF4813">
        <v>1.1745957761293893</v>
      </c>
      <c r="FH4813">
        <f t="shared" si="2832"/>
        <v>4812</v>
      </c>
      <c r="FI4813">
        <v>6.9723364964352677E-2</v>
      </c>
      <c r="FJ4813">
        <v>6.6990634477718913E-2</v>
      </c>
      <c r="FK4813">
        <v>3.8626080198146402E-2</v>
      </c>
      <c r="FL4813">
        <v>3.7557340301163922E-2</v>
      </c>
      <c r="FM4813">
        <v>4.3554953214232833E-2</v>
      </c>
      <c r="FN4813">
        <v>4.1555856474786879E-2</v>
      </c>
      <c r="FO4813">
        <v>2.5141633249599015E-2</v>
      </c>
      <c r="FP4813">
        <v>2.3376012575617135E-2</v>
      </c>
    </row>
    <row r="4814" spans="113:172">
      <c r="DI4814">
        <f t="shared" si="2831"/>
        <v>4813</v>
      </c>
      <c r="DJ4814">
        <f t="shared" ca="1" si="2800"/>
        <v>7.0149884578014188E-2</v>
      </c>
      <c r="DK4814">
        <f t="shared" ca="1" si="2801"/>
        <v>-1.4746756367466758</v>
      </c>
      <c r="DL4814">
        <f t="shared" ca="1" si="2802"/>
        <v>2.6655022068290135</v>
      </c>
      <c r="DM4814">
        <f t="shared" ca="1" si="2803"/>
        <v>4.703930865782624E-2</v>
      </c>
      <c r="DN4814">
        <f t="shared" ca="1" si="2804"/>
        <v>-1.6742645549560287</v>
      </c>
      <c r="DO4814">
        <f t="shared" ca="1" si="2805"/>
        <v>2.4545526346768289</v>
      </c>
      <c r="DP4814">
        <f t="shared" ca="1" si="2806"/>
        <v>0.92085935190309276</v>
      </c>
      <c r="DQ4814">
        <f t="shared" ca="1" si="2807"/>
        <v>0.26381709276998278</v>
      </c>
      <c r="DR4814">
        <f t="shared" ca="1" si="2808"/>
        <v>-0.63162157436015298</v>
      </c>
      <c r="DS4814">
        <f t="shared" ca="1" si="2809"/>
        <v>-7.2890473076899472E-3</v>
      </c>
      <c r="DT4814">
        <f t="shared" ca="1" si="2810"/>
        <v>0.15240136092928669</v>
      </c>
      <c r="DU4814">
        <f t="shared" ca="1" si="2811"/>
        <v>-1.0261885405329876</v>
      </c>
      <c r="DV4814">
        <f t="shared" ca="1" si="2812"/>
        <v>-4.5707256081654012E-3</v>
      </c>
      <c r="DW4814">
        <f t="shared" ca="1" si="2813"/>
        <v>0.78842388796874729</v>
      </c>
      <c r="DX4814">
        <f t="shared" ca="1" si="2814"/>
        <v>0.49512456439481412</v>
      </c>
      <c r="DZ4814">
        <f t="shared" ca="1" si="2815"/>
        <v>0.16018263230919416</v>
      </c>
      <c r="EA4814">
        <f t="shared" ca="1" si="2816"/>
        <v>15.5</v>
      </c>
      <c r="EB4814">
        <f t="shared" ca="1" si="2817"/>
        <v>0.61533233704168411</v>
      </c>
      <c r="EC4814">
        <f t="shared" ca="1" si="2818"/>
        <v>28.5</v>
      </c>
      <c r="ED4814">
        <f t="shared" ca="1" si="2819"/>
        <v>0.62438359870041382</v>
      </c>
      <c r="EE4814">
        <f t="shared" ca="1" si="2820"/>
        <v>29.5</v>
      </c>
      <c r="EF4814">
        <f t="shared" ca="1" si="2821"/>
        <v>0.449576688315519</v>
      </c>
      <c r="EG4814">
        <f t="shared" ca="1" si="2822"/>
        <v>33.5</v>
      </c>
      <c r="EU4814">
        <f t="shared" ca="1" si="2823"/>
        <v>5.0866057288306274E-2</v>
      </c>
      <c r="EV4814">
        <f t="shared" ca="1" si="2824"/>
        <v>2.672623349046601E-2</v>
      </c>
      <c r="EW4814">
        <f t="shared" ca="1" si="2825"/>
        <v>3.1943520283536392E-2</v>
      </c>
      <c r="EX4814">
        <f t="shared" ca="1" si="2826"/>
        <v>1.6783883538807259E-2</v>
      </c>
      <c r="EY4814">
        <f t="shared" ca="1" si="2827"/>
        <v>2.7663996069078853E-2</v>
      </c>
      <c r="EZ4814">
        <f t="shared" ca="1" si="2828"/>
        <v>2.3535041431902905E-2</v>
      </c>
      <c r="FA4814">
        <f t="shared" ca="1" si="2829"/>
        <v>1.7372791733151371E-2</v>
      </c>
      <c r="FB4814">
        <f t="shared" ca="1" si="2830"/>
        <v>1.477983774312878E-2</v>
      </c>
      <c r="FC4814">
        <f t="shared" si="2833"/>
        <v>4808</v>
      </c>
      <c r="FD4814">
        <v>1.1793849666583553</v>
      </c>
      <c r="FE4814">
        <v>1.1792186316619895</v>
      </c>
      <c r="FF4814">
        <v>1.1752760662920356</v>
      </c>
      <c r="FH4814">
        <f t="shared" si="2832"/>
        <v>4813</v>
      </c>
      <c r="FI4814">
        <v>6.9832870129073993E-2</v>
      </c>
      <c r="FJ4814">
        <v>6.7285302158629282E-2</v>
      </c>
      <c r="FK4814">
        <v>3.8672440439351183E-2</v>
      </c>
      <c r="FL4814">
        <v>3.7571319635525152E-2</v>
      </c>
      <c r="FM4814">
        <v>4.3589833026821984E-2</v>
      </c>
      <c r="FN4814">
        <v>4.1605362056100145E-2</v>
      </c>
      <c r="FO4814">
        <v>2.5159081747710327E-2</v>
      </c>
      <c r="FP4814">
        <v>2.3381046146846413E-2</v>
      </c>
    </row>
    <row r="4815" spans="113:172">
      <c r="DI4815">
        <f t="shared" si="2831"/>
        <v>4814</v>
      </c>
      <c r="DJ4815">
        <f t="shared" ca="1" si="2800"/>
        <v>0.40199742308095932</v>
      </c>
      <c r="DK4815">
        <f t="shared" ca="1" si="2801"/>
        <v>-0.24818037985464625</v>
      </c>
      <c r="DL4815">
        <f t="shared" ca="1" si="2802"/>
        <v>3.1601433169082269</v>
      </c>
      <c r="DM4815">
        <f t="shared" ca="1" si="2803"/>
        <v>0.32488001361768681</v>
      </c>
      <c r="DN4815">
        <f t="shared" ca="1" si="2804"/>
        <v>-0.45409559001678723</v>
      </c>
      <c r="DO4815">
        <f t="shared" ca="1" si="2805"/>
        <v>2.7657921031612052</v>
      </c>
      <c r="DP4815">
        <f t="shared" ca="1" si="2806"/>
        <v>0.87521097171857343</v>
      </c>
      <c r="DQ4815">
        <f t="shared" ca="1" si="2807"/>
        <v>0.8147902018414781</v>
      </c>
      <c r="DR4815">
        <f t="shared" ca="1" si="2808"/>
        <v>0.89568767220130274</v>
      </c>
      <c r="DS4815">
        <f t="shared" ca="1" si="2809"/>
        <v>-4.1720323857655046E-3</v>
      </c>
      <c r="DT4815">
        <f t="shared" ca="1" si="2810"/>
        <v>4.3460261061512462E-2</v>
      </c>
      <c r="DU4815">
        <f t="shared" ca="1" si="2811"/>
        <v>-1.7118705764530202</v>
      </c>
      <c r="DV4815">
        <f t="shared" ca="1" si="2812"/>
        <v>-5.6202582138590836E-3</v>
      </c>
      <c r="DW4815">
        <f t="shared" ca="1" si="2813"/>
        <v>0.47555440881350819</v>
      </c>
      <c r="DX4815">
        <f t="shared" ca="1" si="2814"/>
        <v>0.64010294933910927</v>
      </c>
      <c r="DZ4815">
        <f t="shared" ca="1" si="2815"/>
        <v>0.15406451758983719</v>
      </c>
      <c r="EA4815">
        <f t="shared" ca="1" si="2816"/>
        <v>15.5</v>
      </c>
      <c r="EB4815">
        <f t="shared" ca="1" si="2817"/>
        <v>0.42564510281889945</v>
      </c>
      <c r="EC4815">
        <f t="shared" ca="1" si="2818"/>
        <v>27.5</v>
      </c>
      <c r="ED4815">
        <f t="shared" ca="1" si="2819"/>
        <v>0.72295281562738767</v>
      </c>
      <c r="EE4815">
        <f t="shared" ca="1" si="2820"/>
        <v>32.5</v>
      </c>
      <c r="EF4815">
        <f t="shared" ca="1" si="2821"/>
        <v>0.66123510888767356</v>
      </c>
      <c r="EG4815">
        <f t="shared" ca="1" si="2822"/>
        <v>38.5</v>
      </c>
      <c r="EU4815">
        <f t="shared" ca="1" si="2823"/>
        <v>3.0680929600871498E-2</v>
      </c>
      <c r="EV4815">
        <f t="shared" ca="1" si="2824"/>
        <v>1.4632443348107944E-2</v>
      </c>
      <c r="EW4815">
        <f t="shared" ca="1" si="2825"/>
        <v>4.1296964473490919E-2</v>
      </c>
      <c r="EX4815">
        <f t="shared" ca="1" si="2826"/>
        <v>1.9695475364280287E-2</v>
      </c>
      <c r="EY4815">
        <f t="shared" ca="1" si="2827"/>
        <v>1.7292887593218481E-2</v>
      </c>
      <c r="EZ4815">
        <f t="shared" ca="1" si="2828"/>
        <v>1.2352062566584629E-2</v>
      </c>
      <c r="FA4815">
        <f t="shared" ca="1" si="2829"/>
        <v>2.327647088505852E-2</v>
      </c>
      <c r="FB4815">
        <f t="shared" ca="1" si="2830"/>
        <v>1.6626050632184655E-2</v>
      </c>
      <c r="FC4815">
        <f t="shared" si="2833"/>
        <v>4809</v>
      </c>
      <c r="FD4815">
        <v>1.1794791196764791</v>
      </c>
      <c r="FE4815">
        <v>1.1798064402159751</v>
      </c>
      <c r="FF4815">
        <v>1.1768754596788384</v>
      </c>
      <c r="FH4815">
        <f t="shared" si="2832"/>
        <v>4814</v>
      </c>
      <c r="FI4815">
        <v>7.0107266237470406E-2</v>
      </c>
      <c r="FJ4815">
        <v>6.73812802350858E-2</v>
      </c>
      <c r="FK4815">
        <v>3.8821151632313491E-2</v>
      </c>
      <c r="FL4815">
        <v>3.7572251127627555E-2</v>
      </c>
      <c r="FM4815">
        <v>4.3611036822860931E-2</v>
      </c>
      <c r="FN4815">
        <v>4.1620343760460844E-2</v>
      </c>
      <c r="FO4815">
        <v>2.5215633416844799E-2</v>
      </c>
      <c r="FP4815">
        <v>2.3444785177037211E-2</v>
      </c>
    </row>
    <row r="4816" spans="113:172">
      <c r="DI4816">
        <f t="shared" si="2831"/>
        <v>4815</v>
      </c>
      <c r="DJ4816">
        <f t="shared" ca="1" si="2800"/>
        <v>0.24306065174503999</v>
      </c>
      <c r="DK4816">
        <f t="shared" ca="1" si="2801"/>
        <v>-0.69649114076666629</v>
      </c>
      <c r="DL4816">
        <f t="shared" ca="1" si="2802"/>
        <v>2.9793412052067061</v>
      </c>
      <c r="DM4816">
        <f t="shared" ca="1" si="2803"/>
        <v>0.27252778130548538</v>
      </c>
      <c r="DN4816">
        <f t="shared" ca="1" si="2804"/>
        <v>-0.60518578077842689</v>
      </c>
      <c r="DO4816">
        <f t="shared" ca="1" si="2805"/>
        <v>2.7272521697445269</v>
      </c>
      <c r="DP4816">
        <f t="shared" ca="1" si="2806"/>
        <v>0.91538765851268478</v>
      </c>
      <c r="DQ4816">
        <f t="shared" ca="1" si="2807"/>
        <v>0.24196858920714792</v>
      </c>
      <c r="DR4816">
        <f t="shared" ca="1" si="2808"/>
        <v>-0.699984189288821</v>
      </c>
      <c r="DS4816">
        <f t="shared" ca="1" si="2809"/>
        <v>-7.4285654120386062E-3</v>
      </c>
      <c r="DT4816">
        <f t="shared" ca="1" si="2810"/>
        <v>0.51249725110841671</v>
      </c>
      <c r="DU4816">
        <f t="shared" ca="1" si="2811"/>
        <v>3.1331088188524883E-2</v>
      </c>
      <c r="DV4816">
        <f t="shared" ca="1" si="2812"/>
        <v>-2.9520433715583645E-3</v>
      </c>
      <c r="DW4816">
        <f t="shared" ca="1" si="2813"/>
        <v>0.80823731030574208</v>
      </c>
      <c r="DX4816">
        <f t="shared" ca="1" si="2814"/>
        <v>0.32197161704463895</v>
      </c>
      <c r="DZ4816">
        <f t="shared" ca="1" si="2815"/>
        <v>0.45316008815172104</v>
      </c>
      <c r="EA4816">
        <f t="shared" ca="1" si="2816"/>
        <v>20.5</v>
      </c>
      <c r="EB4816">
        <f t="shared" ca="1" si="2817"/>
        <v>0.85440782173106111</v>
      </c>
      <c r="EC4816">
        <f t="shared" ca="1" si="2818"/>
        <v>30.5</v>
      </c>
      <c r="ED4816">
        <f t="shared" ca="1" si="2819"/>
        <v>0.35553461280590959</v>
      </c>
      <c r="EE4816">
        <f t="shared" ca="1" si="2820"/>
        <v>22.5</v>
      </c>
      <c r="EF4816">
        <f t="shared" ca="1" si="2821"/>
        <v>0.29444307239419043</v>
      </c>
      <c r="EG4816">
        <f t="shared" ca="1" si="2822"/>
        <v>30.5</v>
      </c>
      <c r="EU4816">
        <f t="shared" ca="1" si="2823"/>
        <v>3.9426210258816687E-2</v>
      </c>
      <c r="EV4816">
        <f t="shared" ca="1" si="2824"/>
        <v>3.5921658235810762E-2</v>
      </c>
      <c r="EW4816">
        <f t="shared" ca="1" si="2825"/>
        <v>1.5705932538762877E-2</v>
      </c>
      <c r="EX4816">
        <f t="shared" ca="1" si="2826"/>
        <v>1.4309849646428398E-2</v>
      </c>
      <c r="EY4816">
        <f t="shared" ca="1" si="2827"/>
        <v>2.649958394445056E-2</v>
      </c>
      <c r="EZ4816">
        <f t="shared" ca="1" si="2828"/>
        <v>2.649958394445056E-2</v>
      </c>
      <c r="FA4816">
        <f t="shared" ca="1" si="2829"/>
        <v>1.0556446460479966E-2</v>
      </c>
      <c r="FB4816">
        <f t="shared" ca="1" si="2830"/>
        <v>1.0556446460479966E-2</v>
      </c>
      <c r="FC4816">
        <f t="shared" si="2833"/>
        <v>4810</v>
      </c>
      <c r="FD4816">
        <v>1.1806229469843215</v>
      </c>
      <c r="FE4816">
        <v>1.1799484733306278</v>
      </c>
      <c r="FF4816">
        <v>1.1768879763399691</v>
      </c>
      <c r="FH4816">
        <f t="shared" si="2832"/>
        <v>4815</v>
      </c>
      <c r="FI4816">
        <v>7.0158777932489813E-2</v>
      </c>
      <c r="FJ4816">
        <v>6.7680856982771431E-2</v>
      </c>
      <c r="FK4816">
        <v>3.8851817247504958E-2</v>
      </c>
      <c r="FL4816">
        <v>3.7686939249786736E-2</v>
      </c>
      <c r="FM4816">
        <v>4.3612744063424552E-2</v>
      </c>
      <c r="FN4816">
        <v>4.1626137249041462E-2</v>
      </c>
      <c r="FO4816">
        <v>2.5222606942783565E-2</v>
      </c>
      <c r="FP4816">
        <v>2.3498937133139233E-2</v>
      </c>
    </row>
    <row r="4817" spans="113:172">
      <c r="DI4817">
        <f t="shared" si="2831"/>
        <v>4816</v>
      </c>
      <c r="DJ4817">
        <f t="shared" ca="1" si="2800"/>
        <v>0.6718208635112628</v>
      </c>
      <c r="DK4817">
        <f t="shared" ca="1" si="2801"/>
        <v>0.44494669981588375</v>
      </c>
      <c r="DL4817">
        <f t="shared" ca="1" si="2802"/>
        <v>3.4396789663024068</v>
      </c>
      <c r="DM4817">
        <f t="shared" ca="1" si="2803"/>
        <v>0.58974961365228662</v>
      </c>
      <c r="DN4817">
        <f t="shared" ca="1" si="2804"/>
        <v>0.22690093795137795</v>
      </c>
      <c r="DO4817">
        <f t="shared" ca="1" si="2805"/>
        <v>2.9395000104222881</v>
      </c>
      <c r="DP4817">
        <f t="shared" ca="1" si="2806"/>
        <v>0.85458557011272418</v>
      </c>
      <c r="DQ4817">
        <f t="shared" ca="1" si="2807"/>
        <v>0.69578285371074156</v>
      </c>
      <c r="DR4817">
        <f t="shared" ca="1" si="2808"/>
        <v>0.51230967858755716</v>
      </c>
      <c r="DS4817">
        <f t="shared" ca="1" si="2809"/>
        <v>-4.9544508314875342E-3</v>
      </c>
      <c r="DT4817">
        <f t="shared" ca="1" si="2810"/>
        <v>0.94427622219989971</v>
      </c>
      <c r="DU4817">
        <f t="shared" ca="1" si="2811"/>
        <v>1.5917203417388346</v>
      </c>
      <c r="DV4817">
        <f t="shared" ca="1" si="2812"/>
        <v>-5.6364858595241629E-4</v>
      </c>
      <c r="DW4817">
        <f t="shared" ca="1" si="2813"/>
        <v>0.57807164428740521</v>
      </c>
      <c r="DX4817">
        <f t="shared" ca="1" si="2814"/>
        <v>6.5934034823897036E-2</v>
      </c>
      <c r="DZ4817">
        <f t="shared" ca="1" si="2815"/>
        <v>0.94809810005789652</v>
      </c>
      <c r="EA4817">
        <f t="shared" ca="1" si="2816"/>
        <v>28.5</v>
      </c>
      <c r="EB4817">
        <f t="shared" ca="1" si="2817"/>
        <v>0.60212612398994825</v>
      </c>
      <c r="EC4817">
        <f t="shared" ca="1" si="2818"/>
        <v>28.5</v>
      </c>
      <c r="ED4817">
        <f t="shared" ca="1" si="2819"/>
        <v>0.1932293286663187</v>
      </c>
      <c r="EE4817">
        <f t="shared" ca="1" si="2820"/>
        <v>18.5</v>
      </c>
      <c r="EF4817">
        <f t="shared" ca="1" si="2821"/>
        <v>0.87697559875031406</v>
      </c>
      <c r="EG4817">
        <f t="shared" ca="1" si="2822"/>
        <v>44.5</v>
      </c>
      <c r="EU4817">
        <f t="shared" ca="1" si="2823"/>
        <v>2.0283215589031761E-2</v>
      </c>
      <c r="EV4817">
        <f t="shared" ca="1" si="2824"/>
        <v>3.1247115907427309E-2</v>
      </c>
      <c r="EW4817">
        <f t="shared" ca="1" si="2825"/>
        <v>2.3134749061016506E-3</v>
      </c>
      <c r="EX4817">
        <f t="shared" ca="1" si="2826"/>
        <v>3.5640018823728126E-3</v>
      </c>
      <c r="EY4817">
        <f t="shared" ca="1" si="2827"/>
        <v>2.0283215589031761E-2</v>
      </c>
      <c r="EZ4817">
        <f t="shared" ca="1" si="2828"/>
        <v>1.2990374028930454E-2</v>
      </c>
      <c r="FA4817">
        <f t="shared" ca="1" si="2829"/>
        <v>2.3134749061016506E-3</v>
      </c>
      <c r="FB4817">
        <f t="shared" ca="1" si="2830"/>
        <v>1.4816637039077986E-3</v>
      </c>
      <c r="FC4817">
        <f t="shared" si="2833"/>
        <v>4811</v>
      </c>
      <c r="FD4817">
        <v>1.1810914553288978</v>
      </c>
      <c r="FE4817">
        <v>1.180374840692872</v>
      </c>
      <c r="FF4817">
        <v>1.177599329453358</v>
      </c>
      <c r="FH4817">
        <f t="shared" si="2832"/>
        <v>4816</v>
      </c>
      <c r="FI4817">
        <v>7.0199030975915094E-2</v>
      </c>
      <c r="FJ4817">
        <v>6.7811978953528751E-2</v>
      </c>
      <c r="FK4817">
        <v>3.8859547422689551E-2</v>
      </c>
      <c r="FL4817">
        <v>3.7756790859693072E-2</v>
      </c>
      <c r="FM4817">
        <v>4.3631105961690779E-2</v>
      </c>
      <c r="FN4817">
        <v>4.1741099856684137E-2</v>
      </c>
      <c r="FO4817">
        <v>2.5269204985886751E-2</v>
      </c>
      <c r="FP4817">
        <v>2.3517065261155882E-2</v>
      </c>
    </row>
    <row r="4818" spans="113:172">
      <c r="DI4818">
        <f t="shared" si="2831"/>
        <v>4817</v>
      </c>
      <c r="DJ4818">
        <f t="shared" ca="1" si="2800"/>
        <v>0.98972095926513859</v>
      </c>
      <c r="DK4818">
        <f t="shared" ca="1" si="2801"/>
        <v>2.3160034289717268</v>
      </c>
      <c r="DL4818">
        <f t="shared" ca="1" si="2802"/>
        <v>4.1942693916058635</v>
      </c>
      <c r="DM4818">
        <f t="shared" ca="1" si="2803"/>
        <v>0.50457733975663377</v>
      </c>
      <c r="DN4818">
        <f t="shared" ca="1" si="2804"/>
        <v>1.1473941011516813E-2</v>
      </c>
      <c r="DO4818">
        <f t="shared" ca="1" si="2805"/>
        <v>2.8845491093984399</v>
      </c>
      <c r="DP4818">
        <f t="shared" ca="1" si="2806"/>
        <v>0.68773577471475433</v>
      </c>
      <c r="DQ4818">
        <f t="shared" ca="1" si="2807"/>
        <v>0.94548578044506848</v>
      </c>
      <c r="DR4818">
        <f t="shared" ca="1" si="2808"/>
        <v>1.6025753519899402</v>
      </c>
      <c r="DS4818">
        <f t="shared" ca="1" si="2809"/>
        <v>-2.7293779587158674E-3</v>
      </c>
      <c r="DT4818">
        <f t="shared" ca="1" si="2810"/>
        <v>0.39246820124617621</v>
      </c>
      <c r="DU4818">
        <f t="shared" ca="1" si="2811"/>
        <v>-0.27289178378808365</v>
      </c>
      <c r="DV4818">
        <f t="shared" ca="1" si="2812"/>
        <v>-3.4176991811185596E-3</v>
      </c>
      <c r="DW4818">
        <f t="shared" ca="1" si="2813"/>
        <v>0.3960778619776022</v>
      </c>
      <c r="DX4818">
        <f t="shared" ca="1" si="2814"/>
        <v>0.49571670363270925</v>
      </c>
      <c r="DZ4818">
        <f t="shared" ca="1" si="2815"/>
        <v>0.70349625725271925</v>
      </c>
      <c r="EA4818">
        <f t="shared" ca="1" si="2816"/>
        <v>24.5</v>
      </c>
      <c r="EB4818">
        <f t="shared" ca="1" si="2817"/>
        <v>0.43372160648981062</v>
      </c>
      <c r="EC4818">
        <f t="shared" ca="1" si="2818"/>
        <v>27.5</v>
      </c>
      <c r="ED4818">
        <f t="shared" ca="1" si="2819"/>
        <v>0.23377763202286306</v>
      </c>
      <c r="EE4818">
        <f t="shared" ca="1" si="2820"/>
        <v>19.5</v>
      </c>
      <c r="EF4818">
        <f t="shared" ca="1" si="2821"/>
        <v>0.49131715384620822</v>
      </c>
      <c r="EG4818">
        <f t="shared" ca="1" si="2822"/>
        <v>34.5</v>
      </c>
      <c r="EU4818">
        <f t="shared" ca="1" si="2823"/>
        <v>1.616644334602458E-2</v>
      </c>
      <c r="EV4818">
        <f t="shared" ca="1" si="2824"/>
        <v>2.0311685229620624E-2</v>
      </c>
      <c r="EW4818">
        <f t="shared" ca="1" si="2825"/>
        <v>2.0233334842151399E-2</v>
      </c>
      <c r="EX4818">
        <f t="shared" ca="1" si="2826"/>
        <v>2.5421369417062013E-2</v>
      </c>
      <c r="EY4818">
        <f t="shared" ca="1" si="2827"/>
        <v>1.440283134464008E-2</v>
      </c>
      <c r="EZ4818">
        <f t="shared" ca="1" si="2828"/>
        <v>1.1480517738481223E-2</v>
      </c>
      <c r="FA4818">
        <f t="shared" ca="1" si="2829"/>
        <v>1.8026061950280337E-2</v>
      </c>
      <c r="FB4818">
        <f t="shared" ca="1" si="2830"/>
        <v>1.436860010529592E-2</v>
      </c>
      <c r="FC4818">
        <f t="shared" si="2833"/>
        <v>4812</v>
      </c>
      <c r="FD4818">
        <v>1.1812352770524572</v>
      </c>
      <c r="FE4818">
        <v>1.1822287685475477</v>
      </c>
      <c r="FF4818">
        <v>1.1780930537421948</v>
      </c>
      <c r="FH4818">
        <f t="shared" si="2832"/>
        <v>4817</v>
      </c>
      <c r="FI4818">
        <v>7.0218953942221482E-2</v>
      </c>
      <c r="FJ4818">
        <v>6.7877111498232959E-2</v>
      </c>
      <c r="FK4818">
        <v>3.9095901252439169E-2</v>
      </c>
      <c r="FL4818">
        <v>3.7767306508632921E-2</v>
      </c>
      <c r="FM4818">
        <v>4.364877276918161E-2</v>
      </c>
      <c r="FN4818">
        <v>4.1754993948018182E-2</v>
      </c>
      <c r="FO4818">
        <v>2.5301621041742491E-2</v>
      </c>
      <c r="FP4818">
        <v>2.3517798875932701E-2</v>
      </c>
    </row>
    <row r="4819" spans="113:172">
      <c r="DI4819">
        <f t="shared" si="2831"/>
        <v>4818</v>
      </c>
      <c r="DJ4819">
        <f t="shared" ca="1" si="2800"/>
        <v>0.70812524604670846</v>
      </c>
      <c r="DK4819">
        <f t="shared" ca="1" si="2801"/>
        <v>0.54791610793897849</v>
      </c>
      <c r="DL4819">
        <f t="shared" ca="1" si="2802"/>
        <v>3.4812061569311519</v>
      </c>
      <c r="DM4819">
        <f t="shared" ca="1" si="2803"/>
        <v>0.66378378892672174</v>
      </c>
      <c r="DN4819">
        <f t="shared" ca="1" si="2804"/>
        <v>0.42281201312220262</v>
      </c>
      <c r="DO4819">
        <f t="shared" ca="1" si="2805"/>
        <v>2.9894728098119256</v>
      </c>
      <c r="DP4819">
        <f t="shared" ca="1" si="2806"/>
        <v>0.8587462721389898</v>
      </c>
      <c r="DQ4819">
        <f t="shared" ca="1" si="2807"/>
        <v>2.470081580416883E-2</v>
      </c>
      <c r="DR4819">
        <f t="shared" ca="1" si="2808"/>
        <v>-1.9651089270879898</v>
      </c>
      <c r="DS4819">
        <f t="shared" ca="1" si="2809"/>
        <v>-1.0010500075692253E-2</v>
      </c>
      <c r="DT4819">
        <f t="shared" ca="1" si="2810"/>
        <v>0.3206025539249433</v>
      </c>
      <c r="DU4819">
        <f t="shared" ca="1" si="2811"/>
        <v>-0.46601451927058368</v>
      </c>
      <c r="DV4819">
        <f t="shared" ca="1" si="2812"/>
        <v>-3.713300636562375E-3</v>
      </c>
      <c r="DW4819">
        <f t="shared" ca="1" si="2813"/>
        <v>1.1589429503742537</v>
      </c>
      <c r="DX4819">
        <f t="shared" ca="1" si="2814"/>
        <v>0.43147597646701286</v>
      </c>
      <c r="DZ4819">
        <f t="shared" ca="1" si="2815"/>
        <v>0.50835828862869548</v>
      </c>
      <c r="EA4819">
        <f t="shared" ca="1" si="2816"/>
        <v>21.5</v>
      </c>
      <c r="EB4819">
        <f t="shared" ca="1" si="2817"/>
        <v>0.83385981828988154</v>
      </c>
      <c r="EC4819">
        <f t="shared" ca="1" si="2818"/>
        <v>30.5</v>
      </c>
      <c r="ED4819">
        <f t="shared" ca="1" si="2819"/>
        <v>0.24837021772618506</v>
      </c>
      <c r="EE4819">
        <f t="shared" ca="1" si="2820"/>
        <v>20.5</v>
      </c>
      <c r="EF4819">
        <f t="shared" ca="1" si="2821"/>
        <v>7.1979740089584521E-2</v>
      </c>
      <c r="EG4819">
        <f t="shared" ca="1" si="2822"/>
        <v>22.5</v>
      </c>
      <c r="EU4819">
        <f t="shared" ca="1" si="2823"/>
        <v>5.3904323273221103E-2</v>
      </c>
      <c r="EV4819">
        <f t="shared" ca="1" si="2824"/>
        <v>5.6533802457280666E-2</v>
      </c>
      <c r="EW4819">
        <f t="shared" ca="1" si="2825"/>
        <v>2.0068650068233156E-2</v>
      </c>
      <c r="EX4819">
        <f t="shared" ca="1" si="2826"/>
        <v>2.1047608608146969E-2</v>
      </c>
      <c r="EY4819">
        <f t="shared" ca="1" si="2827"/>
        <v>3.7998129520467334E-2</v>
      </c>
      <c r="EZ4819">
        <f t="shared" ca="1" si="2828"/>
        <v>5.1508575572189054E-2</v>
      </c>
      <c r="FA4819">
        <f t="shared" ca="1" si="2829"/>
        <v>1.4146753326787307E-2</v>
      </c>
      <c r="FB4819">
        <f t="shared" ca="1" si="2830"/>
        <v>1.917671006520057E-2</v>
      </c>
      <c r="FC4819">
        <f t="shared" si="2833"/>
        <v>4813</v>
      </c>
      <c r="FD4819">
        <v>1.1814907377436805</v>
      </c>
      <c r="FE4819">
        <v>1.1828078145874275</v>
      </c>
      <c r="FF4819">
        <v>1.1788559887734722</v>
      </c>
      <c r="FH4819">
        <f t="shared" si="2832"/>
        <v>4818</v>
      </c>
      <c r="FI4819">
        <v>7.0259365083618408E-2</v>
      </c>
      <c r="FJ4819">
        <v>6.8176869742778937E-2</v>
      </c>
      <c r="FK4819">
        <v>3.9114766375905843E-2</v>
      </c>
      <c r="FL4819">
        <v>3.7863687188214118E-2</v>
      </c>
      <c r="FM4819">
        <v>4.3703112789780035E-2</v>
      </c>
      <c r="FN4819">
        <v>4.1796559844539158E-2</v>
      </c>
      <c r="FO4819">
        <v>2.5323158894171353E-2</v>
      </c>
      <c r="FP4819">
        <v>2.353376630122906E-2</v>
      </c>
    </row>
    <row r="4820" spans="113:172">
      <c r="DI4820">
        <f t="shared" si="2831"/>
        <v>4819</v>
      </c>
      <c r="DJ4820">
        <f t="shared" ca="1" si="2800"/>
        <v>0.2122481474337401</v>
      </c>
      <c r="DK4820">
        <f t="shared" ca="1" si="2801"/>
        <v>-0.79864498590613908</v>
      </c>
      <c r="DL4820">
        <f t="shared" ca="1" si="2802"/>
        <v>2.9381429281854872</v>
      </c>
      <c r="DM4820">
        <f t="shared" ca="1" si="2803"/>
        <v>0.27285714611084555</v>
      </c>
      <c r="DN4820">
        <f t="shared" ca="1" si="2804"/>
        <v>-0.60419456759578938</v>
      </c>
      <c r="DO4820">
        <f t="shared" ca="1" si="2805"/>
        <v>2.7275050074030673</v>
      </c>
      <c r="DP4820">
        <f t="shared" ca="1" si="2806"/>
        <v>0.92830916468978464</v>
      </c>
      <c r="DQ4820">
        <f t="shared" ca="1" si="2807"/>
        <v>0.4663654473891099</v>
      </c>
      <c r="DR4820">
        <f t="shared" ca="1" si="2808"/>
        <v>-8.440944913293516E-2</v>
      </c>
      <c r="DS4820">
        <f t="shared" ca="1" si="2809"/>
        <v>-6.1722673473568832E-3</v>
      </c>
      <c r="DT4820">
        <f t="shared" ca="1" si="2810"/>
        <v>0.73344403240940714</v>
      </c>
      <c r="DU4820">
        <f t="shared" ca="1" si="2811"/>
        <v>0.62326265389062674</v>
      </c>
      <c r="DV4820">
        <f t="shared" ca="1" si="2812"/>
        <v>-2.046009020359289E-3</v>
      </c>
      <c r="DW4820">
        <f t="shared" ca="1" si="2813"/>
        <v>0.66268797951194358</v>
      </c>
      <c r="DX4820">
        <f t="shared" ca="1" si="2814"/>
        <v>0.22015897661141537</v>
      </c>
      <c r="DZ4820">
        <f t="shared" ca="1" si="2815"/>
        <v>0.36789722249937862</v>
      </c>
      <c r="EA4820">
        <f t="shared" ca="1" si="2816"/>
        <v>19.5</v>
      </c>
      <c r="EB4820">
        <f t="shared" ca="1" si="2817"/>
        <v>0.90330150607431814</v>
      </c>
      <c r="EC4820">
        <f t="shared" ca="1" si="2818"/>
        <v>30.5</v>
      </c>
      <c r="ED4820">
        <f t="shared" ca="1" si="2819"/>
        <v>6.6675681305313539E-2</v>
      </c>
      <c r="EE4820">
        <f t="shared" ca="1" si="2820"/>
        <v>13.5</v>
      </c>
      <c r="EF4820">
        <f t="shared" ca="1" si="2821"/>
        <v>0.91163846072837273</v>
      </c>
      <c r="EG4820">
        <f t="shared" ca="1" si="2822"/>
        <v>46.5</v>
      </c>
      <c r="EU4820">
        <f t="shared" ca="1" si="2823"/>
        <v>3.3983998949330442E-2</v>
      </c>
      <c r="EV4820">
        <f t="shared" ca="1" si="2824"/>
        <v>4.9087998482366189E-2</v>
      </c>
      <c r="EW4820">
        <f t="shared" ca="1" si="2825"/>
        <v>1.1290203928790531E-2</v>
      </c>
      <c r="EX4820">
        <f t="shared" ca="1" si="2826"/>
        <v>1.6308072341586325E-2</v>
      </c>
      <c r="EY4820">
        <f t="shared" ca="1" si="2827"/>
        <v>2.1727474738096511E-2</v>
      </c>
      <c r="EZ4820">
        <f t="shared" ca="1" si="2828"/>
        <v>1.4251354398106314E-2</v>
      </c>
      <c r="FA4820">
        <f t="shared" ca="1" si="2829"/>
        <v>7.218327102013619E-3</v>
      </c>
      <c r="FB4820">
        <f t="shared" ca="1" si="2830"/>
        <v>4.73460164755732E-3</v>
      </c>
      <c r="FC4820">
        <f t="shared" si="2833"/>
        <v>4814</v>
      </c>
      <c r="FD4820">
        <v>1.1820609978900947</v>
      </c>
      <c r="FE4820">
        <v>1.1833049310458781</v>
      </c>
      <c r="FF4820">
        <v>1.1791293023417497</v>
      </c>
      <c r="FH4820">
        <f t="shared" si="2832"/>
        <v>4819</v>
      </c>
      <c r="FI4820">
        <v>7.0414107606555004E-2</v>
      </c>
      <c r="FJ4820">
        <v>6.8242314532778639E-2</v>
      </c>
      <c r="FK4820">
        <v>3.9173941651650689E-2</v>
      </c>
      <c r="FL4820">
        <v>3.7971318711669255E-2</v>
      </c>
      <c r="FM4820">
        <v>4.3719114687348792E-2</v>
      </c>
      <c r="FN4820">
        <v>4.1829332031571E-2</v>
      </c>
      <c r="FO4820">
        <v>2.5323724528236193E-2</v>
      </c>
      <c r="FP4820">
        <v>2.3562154466928734E-2</v>
      </c>
    </row>
    <row r="4821" spans="113:172">
      <c r="DI4821">
        <f t="shared" si="2831"/>
        <v>4820</v>
      </c>
      <c r="DJ4821">
        <f t="shared" ca="1" si="2800"/>
        <v>0.32166614850788822</v>
      </c>
      <c r="DK4821">
        <f t="shared" ca="1" si="2801"/>
        <v>-0.46304474187960887</v>
      </c>
      <c r="DL4821">
        <f t="shared" ca="1" si="2802"/>
        <v>3.0734892952548472</v>
      </c>
      <c r="DM4821">
        <f t="shared" ca="1" si="2803"/>
        <v>0.59637759171929439</v>
      </c>
      <c r="DN4821">
        <f t="shared" ca="1" si="2804"/>
        <v>0.24398192780303835</v>
      </c>
      <c r="DO4821">
        <f t="shared" ca="1" si="2805"/>
        <v>2.9438570120797452</v>
      </c>
      <c r="DP4821">
        <f t="shared" ca="1" si="2806"/>
        <v>0.95782243869362393</v>
      </c>
      <c r="DQ4821">
        <f t="shared" ca="1" si="2807"/>
        <v>0.76767221798962337</v>
      </c>
      <c r="DR4821">
        <f t="shared" ca="1" si="2808"/>
        <v>0.73120235158150515</v>
      </c>
      <c r="DS4821">
        <f t="shared" ca="1" si="2809"/>
        <v>-4.5077228819526529E-3</v>
      </c>
      <c r="DT4821">
        <f t="shared" ca="1" si="2810"/>
        <v>0.81518819045690472</v>
      </c>
      <c r="DU4821">
        <f t="shared" ca="1" si="2811"/>
        <v>0.89717860633580515</v>
      </c>
      <c r="DV4821">
        <f t="shared" ca="1" si="2812"/>
        <v>-1.6267422053476987E-3</v>
      </c>
      <c r="DW4821">
        <f t="shared" ca="1" si="2813"/>
        <v>0.469516285416816</v>
      </c>
      <c r="DX4821">
        <f t="shared" ca="1" si="2814"/>
        <v>0.16969341203719068</v>
      </c>
      <c r="DZ4821">
        <f t="shared" ca="1" si="2815"/>
        <v>0.32011496699961306</v>
      </c>
      <c r="EA4821">
        <f t="shared" ca="1" si="2816"/>
        <v>18.5</v>
      </c>
      <c r="EB4821">
        <f t="shared" ca="1" si="2817"/>
        <v>0.65178012045232947</v>
      </c>
      <c r="EC4821">
        <f t="shared" ca="1" si="2818"/>
        <v>29.5</v>
      </c>
      <c r="ED4821">
        <f t="shared" ca="1" si="2819"/>
        <v>0.63774430096354751</v>
      </c>
      <c r="EE4821">
        <f t="shared" ca="1" si="2820"/>
        <v>29.5</v>
      </c>
      <c r="EF4821">
        <f t="shared" ca="1" si="2821"/>
        <v>0.10019367305106841</v>
      </c>
      <c r="EG4821">
        <f t="shared" ca="1" si="2822"/>
        <v>24.5</v>
      </c>
      <c r="EU4821">
        <f t="shared" ca="1" si="2823"/>
        <v>2.5379258671179242E-2</v>
      </c>
      <c r="EV4821">
        <f t="shared" ca="1" si="2824"/>
        <v>1.5915806285315796E-2</v>
      </c>
      <c r="EW4821">
        <f t="shared" ca="1" si="2825"/>
        <v>9.1726168668751721E-3</v>
      </c>
      <c r="EX4821">
        <f t="shared" ca="1" si="2826"/>
        <v>5.7523190521081586E-3</v>
      </c>
      <c r="EY4821">
        <f t="shared" ca="1" si="2827"/>
        <v>1.5915806285315796E-2</v>
      </c>
      <c r="EZ4821">
        <f t="shared" ca="1" si="2828"/>
        <v>1.9163930017012897E-2</v>
      </c>
      <c r="FA4821">
        <f t="shared" ca="1" si="2829"/>
        <v>5.7523190521081586E-3</v>
      </c>
      <c r="FB4821">
        <f t="shared" ca="1" si="2830"/>
        <v>6.9262617158037014E-3</v>
      </c>
      <c r="FC4821">
        <f t="shared" si="2833"/>
        <v>4815</v>
      </c>
      <c r="FD4821">
        <v>1.1822686402618419</v>
      </c>
      <c r="FE4821">
        <v>1.1839132551325446</v>
      </c>
      <c r="FF4821">
        <v>1.1793084462928158</v>
      </c>
      <c r="FH4821">
        <f t="shared" si="2832"/>
        <v>4820</v>
      </c>
      <c r="FI4821">
        <v>7.0557836012988498E-2</v>
      </c>
      <c r="FJ4821">
        <v>6.8556930918961145E-2</v>
      </c>
      <c r="FK4821">
        <v>3.9195342836104659E-2</v>
      </c>
      <c r="FL4821">
        <v>3.7972789611045277E-2</v>
      </c>
      <c r="FM4821">
        <v>4.3719560043434635E-2</v>
      </c>
      <c r="FN4821">
        <v>4.1847574224394085E-2</v>
      </c>
      <c r="FO4821">
        <v>2.5344352267110792E-2</v>
      </c>
      <c r="FP4821">
        <v>2.3576673668375091E-2</v>
      </c>
    </row>
    <row r="4822" spans="113:172">
      <c r="DI4822">
        <f t="shared" si="2831"/>
        <v>4821</v>
      </c>
      <c r="DJ4822">
        <f t="shared" ca="1" si="2800"/>
        <v>0.20872865724659917</v>
      </c>
      <c r="DK4822">
        <f t="shared" ca="1" si="2801"/>
        <v>-0.81084042790231337</v>
      </c>
      <c r="DL4822">
        <f t="shared" ca="1" si="2802"/>
        <v>2.9332245504477856</v>
      </c>
      <c r="DM4822">
        <f t="shared" ca="1" si="2803"/>
        <v>3.7457779099483446E-3</v>
      </c>
      <c r="DN4822">
        <f t="shared" ca="1" si="2804"/>
        <v>-2.6741651072404977</v>
      </c>
      <c r="DO4822">
        <f t="shared" ca="1" si="2805"/>
        <v>2.1994990106521031</v>
      </c>
      <c r="DP4822">
        <f t="shared" ca="1" si="2806"/>
        <v>0.74985701668027016</v>
      </c>
      <c r="DQ4822">
        <f t="shared" ca="1" si="2807"/>
        <v>0.15734119535726165</v>
      </c>
      <c r="DR4822">
        <f t="shared" ca="1" si="2808"/>
        <v>-1.0054454776107398</v>
      </c>
      <c r="DS4822">
        <f t="shared" ca="1" si="2809"/>
        <v>-8.0519672515241454E-3</v>
      </c>
      <c r="DT4822">
        <f t="shared" ca="1" si="2810"/>
        <v>0.83885265667536979</v>
      </c>
      <c r="DU4822">
        <f t="shared" ca="1" si="2811"/>
        <v>0.98975335992347446</v>
      </c>
      <c r="DV4822">
        <f t="shared" ca="1" si="2812"/>
        <v>-1.4850435501919605E-3</v>
      </c>
      <c r="DW4822">
        <f t="shared" ca="1" si="2813"/>
        <v>1.0680556920853803</v>
      </c>
      <c r="DX4822">
        <f t="shared" ca="1" si="2814"/>
        <v>0.19784758572474459</v>
      </c>
      <c r="DZ4822">
        <f t="shared" ca="1" si="2815"/>
        <v>0.74338424970761996</v>
      </c>
      <c r="EA4822">
        <f t="shared" ca="1" si="2816"/>
        <v>24.5</v>
      </c>
      <c r="EB4822">
        <f t="shared" ca="1" si="2817"/>
        <v>0.37020262553303174</v>
      </c>
      <c r="EC4822">
        <f t="shared" ca="1" si="2818"/>
        <v>27.5</v>
      </c>
      <c r="ED4822">
        <f t="shared" ca="1" si="2819"/>
        <v>0.56640006611760918</v>
      </c>
      <c r="EE4822">
        <f t="shared" ca="1" si="2820"/>
        <v>27.5</v>
      </c>
      <c r="EF4822">
        <f t="shared" ca="1" si="2821"/>
        <v>0.78880971961161528</v>
      </c>
      <c r="EG4822">
        <f t="shared" ca="1" si="2822"/>
        <v>41.5</v>
      </c>
      <c r="EU4822">
        <f t="shared" ca="1" si="2823"/>
        <v>4.3594109881035931E-2</v>
      </c>
      <c r="EV4822">
        <f t="shared" ca="1" si="2824"/>
        <v>3.8838388803104737E-2</v>
      </c>
      <c r="EW4822">
        <f t="shared" ca="1" si="2825"/>
        <v>8.0754116622344732E-3</v>
      </c>
      <c r="EX4822">
        <f t="shared" ca="1" si="2826"/>
        <v>7.1944576627179851E-3</v>
      </c>
      <c r="EY4822">
        <f t="shared" ca="1" si="2827"/>
        <v>3.8838388803104737E-2</v>
      </c>
      <c r="EZ4822">
        <f t="shared" ca="1" si="2828"/>
        <v>2.5736281736997116E-2</v>
      </c>
      <c r="FA4822">
        <f t="shared" ca="1" si="2829"/>
        <v>7.1944576627179851E-3</v>
      </c>
      <c r="FB4822">
        <f t="shared" ca="1" si="2830"/>
        <v>4.7674117042107132E-3</v>
      </c>
      <c r="FC4822">
        <f t="shared" si="2833"/>
        <v>4816</v>
      </c>
      <c r="FD4822">
        <v>1.182760181842301</v>
      </c>
      <c r="FE4822">
        <v>1.1842614196249754</v>
      </c>
      <c r="FF4822">
        <v>1.1793111024538003</v>
      </c>
      <c r="FH4822">
        <f t="shared" si="2832"/>
        <v>4821</v>
      </c>
      <c r="FI4822">
        <v>7.0659801474880823E-2</v>
      </c>
      <c r="FJ4822">
        <v>6.8673367238955868E-2</v>
      </c>
      <c r="FK4822">
        <v>3.9224074622170396E-2</v>
      </c>
      <c r="FL4822">
        <v>3.8084539203038045E-2</v>
      </c>
      <c r="FM4822">
        <v>4.3766449530407224E-2</v>
      </c>
      <c r="FN4822">
        <v>4.1902303750308879E-2</v>
      </c>
      <c r="FO4822">
        <v>2.5364103731656644E-2</v>
      </c>
      <c r="FP4822">
        <v>2.3578477880624553E-2</v>
      </c>
    </row>
    <row r="4823" spans="113:172">
      <c r="DI4823">
        <f t="shared" si="2831"/>
        <v>4822</v>
      </c>
      <c r="DJ4823">
        <f t="shared" ca="1" si="2800"/>
        <v>0.28572643867881475</v>
      </c>
      <c r="DK4823">
        <f t="shared" ca="1" si="2801"/>
        <v>-0.56591306834640021</v>
      </c>
      <c r="DL4823">
        <f t="shared" ca="1" si="2802"/>
        <v>3.0320028704932356</v>
      </c>
      <c r="DM4823">
        <f t="shared" ca="1" si="2803"/>
        <v>0.33339415408817619</v>
      </c>
      <c r="DN4823">
        <f t="shared" ca="1" si="2804"/>
        <v>-0.43056003141352517</v>
      </c>
      <c r="DO4823">
        <f t="shared" ca="1" si="2805"/>
        <v>2.7717955297034687</v>
      </c>
      <c r="DP4823">
        <f t="shared" ca="1" si="2806"/>
        <v>0.91417971819154731</v>
      </c>
      <c r="DQ4823">
        <f t="shared" ca="1" si="2807"/>
        <v>0.62869123684183026</v>
      </c>
      <c r="DR4823">
        <f t="shared" ca="1" si="2808"/>
        <v>0.32838904323052021</v>
      </c>
      <c r="DS4823">
        <f t="shared" ca="1" si="2809"/>
        <v>-5.3298059641487053E-3</v>
      </c>
      <c r="DT4823">
        <f t="shared" ca="1" si="2810"/>
        <v>0.9186144469136015</v>
      </c>
      <c r="DU4823">
        <f t="shared" ca="1" si="2811"/>
        <v>1.3958120319735814</v>
      </c>
      <c r="DV4823">
        <f t="shared" ca="1" si="2812"/>
        <v>-8.6351375384920289E-4</v>
      </c>
      <c r="DW4823">
        <f t="shared" ca="1" si="2813"/>
        <v>0.58131888304995982</v>
      </c>
      <c r="DX4823">
        <f t="shared" ca="1" si="2814"/>
        <v>9.4413170314751937E-2</v>
      </c>
      <c r="DZ4823">
        <f t="shared" ca="1" si="2815"/>
        <v>0.19713507142171149</v>
      </c>
      <c r="EA4823">
        <f t="shared" ca="1" si="2816"/>
        <v>16.5</v>
      </c>
      <c r="EB4823">
        <f t="shared" ca="1" si="2817"/>
        <v>6.1593681813080892E-2</v>
      </c>
      <c r="EC4823">
        <f t="shared" ca="1" si="2818"/>
        <v>23.5</v>
      </c>
      <c r="ED4823">
        <f t="shared" ca="1" si="2819"/>
        <v>0.58262239246631209</v>
      </c>
      <c r="EE4823">
        <f t="shared" ca="1" si="2820"/>
        <v>28.5</v>
      </c>
      <c r="EF4823">
        <f t="shared" ca="1" si="2821"/>
        <v>0.93079306587186283</v>
      </c>
      <c r="EG4823">
        <f t="shared" ca="1" si="2822"/>
        <v>47.5</v>
      </c>
      <c r="EU4823">
        <f t="shared" ca="1" si="2823"/>
        <v>3.5231447457573326E-2</v>
      </c>
      <c r="EV4823">
        <f t="shared" ca="1" si="2824"/>
        <v>2.0397153791226662E-2</v>
      </c>
      <c r="EW4823">
        <f t="shared" ca="1" si="2825"/>
        <v>5.7220103221061781E-3</v>
      </c>
      <c r="EX4823">
        <f t="shared" ca="1" si="2826"/>
        <v>3.3127428180614715E-3</v>
      </c>
      <c r="EY4823">
        <f t="shared" ca="1" si="2827"/>
        <v>2.4736973746806799E-2</v>
      </c>
      <c r="EZ4823">
        <f t="shared" ca="1" si="2828"/>
        <v>1.2238292274735996E-2</v>
      </c>
      <c r="FA4823">
        <f t="shared" ca="1" si="2829"/>
        <v>4.0175817155213593E-3</v>
      </c>
      <c r="FB4823">
        <f t="shared" ca="1" si="2830"/>
        <v>1.987645690836883E-3</v>
      </c>
      <c r="FC4823">
        <f t="shared" si="2833"/>
        <v>4817</v>
      </c>
      <c r="FD4823">
        <v>1.1830228641097393</v>
      </c>
      <c r="FE4823">
        <v>1.1844002090679973</v>
      </c>
      <c r="FF4823">
        <v>1.179740782666185</v>
      </c>
      <c r="FH4823">
        <f t="shared" si="2832"/>
        <v>4822</v>
      </c>
      <c r="FI4823">
        <v>7.0797638816057107E-2</v>
      </c>
      <c r="FJ4823">
        <v>6.8804069500715839E-2</v>
      </c>
      <c r="FK4823">
        <v>3.9317832641916253E-2</v>
      </c>
      <c r="FL4823">
        <v>3.8169375127149539E-2</v>
      </c>
      <c r="FM4823">
        <v>4.3768870270685406E-2</v>
      </c>
      <c r="FN4823">
        <v>4.1910535847303108E-2</v>
      </c>
      <c r="FO4823">
        <v>2.5385305580493126E-2</v>
      </c>
      <c r="FP4823">
        <v>2.3589005536967113E-2</v>
      </c>
    </row>
    <row r="4824" spans="113:172">
      <c r="DI4824">
        <f t="shared" si="2831"/>
        <v>4823</v>
      </c>
      <c r="DJ4824">
        <f t="shared" ca="1" si="2800"/>
        <v>0.26334726240327555</v>
      </c>
      <c r="DK4824">
        <f t="shared" ca="1" si="2801"/>
        <v>-0.63305990392927991</v>
      </c>
      <c r="DL4824">
        <f t="shared" ca="1" si="2802"/>
        <v>3.0049227940686549</v>
      </c>
      <c r="DM4824">
        <f t="shared" ca="1" si="2803"/>
        <v>0.99081488957145525</v>
      </c>
      <c r="DN4824">
        <f t="shared" ca="1" si="2804"/>
        <v>2.3580701556185808</v>
      </c>
      <c r="DO4824">
        <f t="shared" ca="1" si="2805"/>
        <v>3.4831165042166812</v>
      </c>
      <c r="DP4824">
        <f t="shared" ca="1" si="2806"/>
        <v>1.159136770865435</v>
      </c>
      <c r="DQ4824">
        <f t="shared" ca="1" si="2807"/>
        <v>0.7955518953845746</v>
      </c>
      <c r="DR4824">
        <f t="shared" ca="1" si="2808"/>
        <v>0.8258376220897572</v>
      </c>
      <c r="DS4824">
        <f t="shared" ca="1" si="2809"/>
        <v>-4.3145861279005925E-3</v>
      </c>
      <c r="DT4824">
        <f t="shared" ca="1" si="2810"/>
        <v>1.8724603471322432E-2</v>
      </c>
      <c r="DU4824">
        <f t="shared" ca="1" si="2811"/>
        <v>-2.0808328638709535</v>
      </c>
      <c r="DV4824">
        <f t="shared" ca="1" si="2812"/>
        <v>-6.1850067862740769E-3</v>
      </c>
      <c r="DW4824">
        <f t="shared" ca="1" si="2813"/>
        <v>0.37153218031491519</v>
      </c>
      <c r="DX4824">
        <f t="shared" ca="1" si="2814"/>
        <v>0.53216626767415676</v>
      </c>
      <c r="DZ4824">
        <f t="shared" ca="1" si="2815"/>
        <v>0.63910431638676179</v>
      </c>
      <c r="EA4824">
        <f t="shared" ca="1" si="2816"/>
        <v>23.5</v>
      </c>
      <c r="EB4824">
        <f t="shared" ca="1" si="2817"/>
        <v>6.5363575911084659E-2</v>
      </c>
      <c r="EC4824">
        <f t="shared" ca="1" si="2818"/>
        <v>23.5</v>
      </c>
      <c r="ED4824">
        <f t="shared" ca="1" si="2819"/>
        <v>0.47139943385519212</v>
      </c>
      <c r="EE4824">
        <f t="shared" ca="1" si="2820"/>
        <v>25.5</v>
      </c>
      <c r="EF4824">
        <f t="shared" ca="1" si="2821"/>
        <v>0.53109770876659645</v>
      </c>
      <c r="EG4824">
        <f t="shared" ca="1" si="2822"/>
        <v>35.5</v>
      </c>
      <c r="EU4824">
        <f t="shared" ca="1" si="2823"/>
        <v>1.5809880013400647E-2</v>
      </c>
      <c r="EV4824">
        <f t="shared" ca="1" si="2824"/>
        <v>1.4569889424114321E-2</v>
      </c>
      <c r="EW4824">
        <f t="shared" ca="1" si="2825"/>
        <v>2.264537309251731E-2</v>
      </c>
      <c r="EX4824">
        <f t="shared" ca="1" si="2826"/>
        <v>2.086926539898654E-2</v>
      </c>
      <c r="EY4824">
        <f t="shared" ca="1" si="2827"/>
        <v>1.5809880013400647E-2</v>
      </c>
      <c r="EZ4824">
        <f t="shared" ca="1" si="2828"/>
        <v>1.0465695220138457E-2</v>
      </c>
      <c r="FA4824">
        <f t="shared" ca="1" si="2829"/>
        <v>2.264537309251731E-2</v>
      </c>
      <c r="FB4824">
        <f t="shared" ca="1" si="2830"/>
        <v>1.4990599089412866E-2</v>
      </c>
      <c r="FC4824">
        <f t="shared" si="2833"/>
        <v>4818</v>
      </c>
      <c r="FD4824">
        <v>1.1832025553310486</v>
      </c>
      <c r="FE4824">
        <v>1.1845808672280618</v>
      </c>
      <c r="FF4824">
        <v>1.1804953677084615</v>
      </c>
      <c r="FH4824">
        <f t="shared" si="2832"/>
        <v>4823</v>
      </c>
      <c r="FI4824">
        <v>7.0798056668925261E-2</v>
      </c>
      <c r="FJ4824">
        <v>6.896065054673238E-2</v>
      </c>
      <c r="FK4824">
        <v>3.9324836349590976E-2</v>
      </c>
      <c r="FL4824">
        <v>3.8178956284998546E-2</v>
      </c>
      <c r="FM4824">
        <v>4.378300995802608E-2</v>
      </c>
      <c r="FN4824">
        <v>4.1987935031214868E-2</v>
      </c>
      <c r="FO4824">
        <v>2.5403617047992724E-2</v>
      </c>
      <c r="FP4824">
        <v>2.3598630345579043E-2</v>
      </c>
    </row>
    <row r="4825" spans="113:172">
      <c r="DI4825">
        <f t="shared" si="2831"/>
        <v>4824</v>
      </c>
      <c r="DJ4825">
        <f t="shared" ca="1" si="2800"/>
        <v>0.37694670206446479</v>
      </c>
      <c r="DK4825">
        <f t="shared" ca="1" si="2801"/>
        <v>-0.31350976348562198</v>
      </c>
      <c r="DL4825">
        <f t="shared" ca="1" si="2802"/>
        <v>3.1337962122957701</v>
      </c>
      <c r="DM4825">
        <f t="shared" ca="1" si="2803"/>
        <v>0.49948582604571712</v>
      </c>
      <c r="DN4825">
        <f t="shared" ca="1" si="2804"/>
        <v>-1.2888433287043029E-3</v>
      </c>
      <c r="DO4825">
        <f t="shared" ca="1" si="2805"/>
        <v>2.8812935912459774</v>
      </c>
      <c r="DP4825">
        <f t="shared" ca="1" si="2806"/>
        <v>0.91942596009942423</v>
      </c>
      <c r="DQ4825">
        <f t="shared" ca="1" si="2807"/>
        <v>0.92894556752684032</v>
      </c>
      <c r="DR4825">
        <f t="shared" ca="1" si="2808"/>
        <v>1.4679829108353482</v>
      </c>
      <c r="DS4825">
        <f t="shared" ca="1" si="2809"/>
        <v>-3.0040614574255177E-3</v>
      </c>
      <c r="DT4825">
        <f t="shared" ca="1" si="2810"/>
        <v>9.3217447109485541E-2</v>
      </c>
      <c r="DU4825">
        <f t="shared" ca="1" si="2811"/>
        <v>-1.321199376353706</v>
      </c>
      <c r="DV4825">
        <f t="shared" ca="1" si="2812"/>
        <v>-5.0222811032883613E-3</v>
      </c>
      <c r="DW4825">
        <f t="shared" ca="1" si="2813"/>
        <v>0.32619909691555904</v>
      </c>
      <c r="DX4825">
        <f t="shared" ca="1" si="2814"/>
        <v>0.54475176733039632</v>
      </c>
      <c r="DZ4825">
        <f t="shared" ca="1" si="2815"/>
        <v>0.62911694203760615</v>
      </c>
      <c r="EA4825">
        <f t="shared" ca="1" si="2816"/>
        <v>23.5</v>
      </c>
      <c r="EB4825">
        <f t="shared" ca="1" si="2817"/>
        <v>0.82291938770457795</v>
      </c>
      <c r="EC4825">
        <f t="shared" ca="1" si="2818"/>
        <v>30.5</v>
      </c>
      <c r="ED4825">
        <f t="shared" ca="1" si="2819"/>
        <v>0.32003533549763663</v>
      </c>
      <c r="EE4825">
        <f t="shared" ca="1" si="2820"/>
        <v>21.5</v>
      </c>
      <c r="EF4825">
        <f t="shared" ca="1" si="2821"/>
        <v>2.5968692473267829E-2</v>
      </c>
      <c r="EG4825">
        <f t="shared" ca="1" si="2822"/>
        <v>19.5</v>
      </c>
      <c r="EU4825">
        <f t="shared" ca="1" si="2823"/>
        <v>1.3880812634704641E-2</v>
      </c>
      <c r="EV4825">
        <f t="shared" ca="1" si="2824"/>
        <v>1.5172051019328328E-2</v>
      </c>
      <c r="EW4825">
        <f t="shared" ca="1" si="2825"/>
        <v>2.3180926269378566E-2</v>
      </c>
      <c r="EX4825">
        <f t="shared" ca="1" si="2826"/>
        <v>2.5337291503739364E-2</v>
      </c>
      <c r="EY4825">
        <f t="shared" ca="1" si="2827"/>
        <v>1.0695052357887182E-2</v>
      </c>
      <c r="EZ4825">
        <f t="shared" ca="1" si="2828"/>
        <v>1.6728158816182514E-2</v>
      </c>
      <c r="FA4825">
        <f t="shared" ca="1" si="2829"/>
        <v>1.7860713682963814E-2</v>
      </c>
      <c r="FB4825">
        <f t="shared" ca="1" si="2830"/>
        <v>2.7935988068225451E-2</v>
      </c>
      <c r="FC4825">
        <f t="shared" si="2833"/>
        <v>4819</v>
      </c>
      <c r="FD4825">
        <v>1.1838741198664888</v>
      </c>
      <c r="FE4825">
        <v>1.1848464215369747</v>
      </c>
      <c r="FF4825">
        <v>1.180929620480984</v>
      </c>
      <c r="FH4825">
        <f t="shared" si="2832"/>
        <v>4824</v>
      </c>
      <c r="FI4825">
        <v>7.0915868816110325E-2</v>
      </c>
      <c r="FJ4825">
        <v>6.8976232487711217E-2</v>
      </c>
      <c r="FK4825">
        <v>3.9338485475047945E-2</v>
      </c>
      <c r="FL4825">
        <v>3.8234755343493132E-2</v>
      </c>
      <c r="FM4825">
        <v>4.379878047952232E-2</v>
      </c>
      <c r="FN4825">
        <v>4.1997312022625584E-2</v>
      </c>
      <c r="FO4825">
        <v>2.5414901154140791E-2</v>
      </c>
      <c r="FP4825">
        <v>2.3633391901013594E-2</v>
      </c>
    </row>
    <row r="4826" spans="113:172">
      <c r="DI4826">
        <f t="shared" si="2831"/>
        <v>4825</v>
      </c>
      <c r="DJ4826">
        <f t="shared" ca="1" si="2800"/>
        <v>0.14434518964430354</v>
      </c>
      <c r="DK4826">
        <f t="shared" ca="1" si="2801"/>
        <v>-1.060998947937926</v>
      </c>
      <c r="DL4826">
        <f t="shared" ca="1" si="2802"/>
        <v>2.8323365222627066</v>
      </c>
      <c r="DM4826">
        <f t="shared" ca="1" si="2803"/>
        <v>0.23234020569527924</v>
      </c>
      <c r="DN4826">
        <f t="shared" ca="1" si="2804"/>
        <v>-0.73116166668940763</v>
      </c>
      <c r="DO4826">
        <f t="shared" ca="1" si="2805"/>
        <v>2.6951183678700179</v>
      </c>
      <c r="DP4826">
        <f t="shared" ca="1" si="2806"/>
        <v>0.95155301874825682</v>
      </c>
      <c r="DQ4826">
        <f t="shared" ca="1" si="2807"/>
        <v>0.57061913239898421</v>
      </c>
      <c r="DR4826">
        <f t="shared" ca="1" si="2808"/>
        <v>0.17795064673804639</v>
      </c>
      <c r="DS4826">
        <f t="shared" ca="1" si="2809"/>
        <v>-5.6368287414632129E-3</v>
      </c>
      <c r="DT4826">
        <f t="shared" ca="1" si="2810"/>
        <v>0.83614619935995305</v>
      </c>
      <c r="DU4826">
        <f t="shared" ca="1" si="2811"/>
        <v>0.97874174268321279</v>
      </c>
      <c r="DV4826">
        <f t="shared" ca="1" si="2812"/>
        <v>-1.5018983760874155E-3</v>
      </c>
      <c r="DW4826">
        <f t="shared" ca="1" si="2813"/>
        <v>0.59063087083188748</v>
      </c>
      <c r="DX4826">
        <f t="shared" ca="1" si="2814"/>
        <v>0.15771204521901439</v>
      </c>
      <c r="DZ4826">
        <f t="shared" ca="1" si="2815"/>
        <v>0.49354488166607191</v>
      </c>
      <c r="EA4826">
        <f t="shared" ca="1" si="2816"/>
        <v>21.5</v>
      </c>
      <c r="EB4826">
        <f t="shared" ca="1" si="2817"/>
        <v>0.88154109389019952</v>
      </c>
      <c r="EC4826">
        <f t="shared" ca="1" si="2818"/>
        <v>30.5</v>
      </c>
      <c r="ED4826">
        <f t="shared" ca="1" si="2819"/>
        <v>0.55875953341182183</v>
      </c>
      <c r="EE4826">
        <f t="shared" ca="1" si="2820"/>
        <v>27.5</v>
      </c>
      <c r="EF4826">
        <f t="shared" ca="1" si="2821"/>
        <v>0.57485313587907516</v>
      </c>
      <c r="EG4826">
        <f t="shared" ca="1" si="2822"/>
        <v>36.5</v>
      </c>
      <c r="EU4826">
        <f t="shared" ca="1" si="2823"/>
        <v>2.7471203294506395E-2</v>
      </c>
      <c r="EV4826">
        <f t="shared" ca="1" si="2824"/>
        <v>2.1477486212068634E-2</v>
      </c>
      <c r="EW4826">
        <f t="shared" ca="1" si="2825"/>
        <v>7.3354439636750873E-3</v>
      </c>
      <c r="EX4826">
        <f t="shared" ca="1" si="2826"/>
        <v>5.7349834625096139E-3</v>
      </c>
      <c r="EY4826">
        <f t="shared" ca="1" si="2827"/>
        <v>1.936494658465205E-2</v>
      </c>
      <c r="EZ4826">
        <f t="shared" ca="1" si="2828"/>
        <v>1.6181667694024314E-2</v>
      </c>
      <c r="FA4826">
        <f t="shared" ca="1" si="2829"/>
        <v>5.1708867284922747E-3</v>
      </c>
      <c r="FB4826">
        <f t="shared" ca="1" si="2830"/>
        <v>4.3208779512058735E-3</v>
      </c>
      <c r="FC4826">
        <f t="shared" si="2833"/>
        <v>4820</v>
      </c>
      <c r="FD4826">
        <v>1.1839771135901478</v>
      </c>
      <c r="FE4826">
        <v>1.1850107681289856</v>
      </c>
      <c r="FF4826">
        <v>1.1814919848685821</v>
      </c>
      <c r="FH4826">
        <f t="shared" si="2832"/>
        <v>4825</v>
      </c>
      <c r="FI4826">
        <v>7.0918466310823644E-2</v>
      </c>
      <c r="FJ4826">
        <v>6.9021546685350724E-2</v>
      </c>
      <c r="FK4826">
        <v>3.9358843709963814E-2</v>
      </c>
      <c r="FL4826">
        <v>3.8254202615204153E-2</v>
      </c>
      <c r="FM4826">
        <v>4.3834818176530545E-2</v>
      </c>
      <c r="FN4826">
        <v>4.201192916876411E-2</v>
      </c>
      <c r="FO4826">
        <v>2.5428733587931487E-2</v>
      </c>
      <c r="FP4826">
        <v>2.3685327200530654E-2</v>
      </c>
    </row>
    <row r="4827" spans="113:172">
      <c r="DI4827">
        <f t="shared" si="2831"/>
        <v>4826</v>
      </c>
      <c r="DJ4827">
        <f t="shared" ca="1" si="2800"/>
        <v>0.76740356157074352</v>
      </c>
      <c r="DK4827">
        <f t="shared" ca="1" si="2801"/>
        <v>0.73032282935112014</v>
      </c>
      <c r="DL4827">
        <f t="shared" ca="1" si="2802"/>
        <v>3.554770129280989</v>
      </c>
      <c r="DM4827">
        <f t="shared" ca="1" si="2803"/>
        <v>0.96659198647691991</v>
      </c>
      <c r="DN4827">
        <f t="shared" ca="1" si="2804"/>
        <v>1.8329095248568428</v>
      </c>
      <c r="DO4827">
        <f t="shared" ca="1" si="2805"/>
        <v>3.3491590603840216</v>
      </c>
      <c r="DP4827">
        <f t="shared" ca="1" si="2806"/>
        <v>0.94215910975415007</v>
      </c>
      <c r="DQ4827">
        <f t="shared" ca="1" si="2807"/>
        <v>0.12923766978433004</v>
      </c>
      <c r="DR4827">
        <f t="shared" ca="1" si="2808"/>
        <v>-1.1300021000785727</v>
      </c>
      <c r="DS4827">
        <f t="shared" ca="1" si="2809"/>
        <v>-8.3061691112528355E-3</v>
      </c>
      <c r="DT4827">
        <f t="shared" ca="1" si="2810"/>
        <v>0.80349282508004793</v>
      </c>
      <c r="DU4827">
        <f t="shared" ca="1" si="2811"/>
        <v>0.85416359760916882</v>
      </c>
      <c r="DV4827">
        <f t="shared" ca="1" si="2812"/>
        <v>-1.6925827142538824E-3</v>
      </c>
      <c r="DW4827">
        <f t="shared" ca="1" si="2813"/>
        <v>0.87773523356486294</v>
      </c>
      <c r="DX4827">
        <f t="shared" ca="1" si="2814"/>
        <v>0.17948807689214163</v>
      </c>
      <c r="DZ4827">
        <f t="shared" ca="1" si="2815"/>
        <v>0.20733348973460686</v>
      </c>
      <c r="EA4827">
        <f t="shared" ca="1" si="2816"/>
        <v>16.5</v>
      </c>
      <c r="EB4827">
        <f t="shared" ca="1" si="2817"/>
        <v>0.97619973769231994</v>
      </c>
      <c r="EC4827">
        <f t="shared" ca="1" si="2818"/>
        <v>30.5</v>
      </c>
      <c r="ED4827">
        <f t="shared" ca="1" si="2819"/>
        <v>0.57940718949650627</v>
      </c>
      <c r="EE4827">
        <f t="shared" ca="1" si="2820"/>
        <v>28.5</v>
      </c>
      <c r="EF4827">
        <f t="shared" ca="1" si="2821"/>
        <v>0.17217371566366335</v>
      </c>
      <c r="EG4827">
        <f t="shared" ca="1" si="2822"/>
        <v>26.5</v>
      </c>
      <c r="EU4827">
        <f t="shared" ca="1" si="2823"/>
        <v>5.3196074761506847E-2</v>
      </c>
      <c r="EV4827">
        <f t="shared" ca="1" si="2824"/>
        <v>3.0797727493503964E-2</v>
      </c>
      <c r="EW4827">
        <f t="shared" ca="1" si="2825"/>
        <v>1.0878065266190402E-2</v>
      </c>
      <c r="EX4827">
        <f t="shared" ca="1" si="2826"/>
        <v>6.2978272593733906E-3</v>
      </c>
      <c r="EY4827">
        <f t="shared" ca="1" si="2827"/>
        <v>2.8778204379175835E-2</v>
      </c>
      <c r="EZ4827">
        <f t="shared" ca="1" si="2828"/>
        <v>3.3122084285466528E-2</v>
      </c>
      <c r="FA4827">
        <f t="shared" ca="1" si="2829"/>
        <v>5.8848549800702178E-3</v>
      </c>
      <c r="FB4827">
        <f t="shared" ca="1" si="2830"/>
        <v>6.7731349770619488E-3</v>
      </c>
      <c r="FC4827">
        <f t="shared" si="2833"/>
        <v>4821</v>
      </c>
      <c r="FD4827">
        <v>1.1841976018026708</v>
      </c>
      <c r="FE4827">
        <v>1.1852933898830074</v>
      </c>
      <c r="FF4827">
        <v>1.1816283769232077</v>
      </c>
      <c r="FH4827">
        <f t="shared" si="2832"/>
        <v>4826</v>
      </c>
      <c r="FI4827">
        <v>7.1147448315826978E-2</v>
      </c>
      <c r="FJ4827">
        <v>6.9081955040422555E-2</v>
      </c>
      <c r="FK4827">
        <v>3.9400842425596418E-2</v>
      </c>
      <c r="FL4827">
        <v>3.8257289849830699E-2</v>
      </c>
      <c r="FM4827">
        <v>4.385035099336352E-2</v>
      </c>
      <c r="FN4827">
        <v>4.2073811775794015E-2</v>
      </c>
      <c r="FO4827">
        <v>2.5451638142612285E-2</v>
      </c>
      <c r="FP4827">
        <v>2.3693628116654167E-2</v>
      </c>
    </row>
    <row r="4828" spans="113:172">
      <c r="DI4828">
        <f t="shared" si="2831"/>
        <v>4827</v>
      </c>
      <c r="DJ4828">
        <f t="shared" ca="1" si="2800"/>
        <v>0.21390549045840546</v>
      </c>
      <c r="DK4828">
        <f t="shared" ca="1" si="2801"/>
        <v>-0.79294308941259684</v>
      </c>
      <c r="DL4828">
        <f t="shared" ca="1" si="2802"/>
        <v>2.9404424824603805</v>
      </c>
      <c r="DM4828">
        <f t="shared" ca="1" si="2803"/>
        <v>0.64082919814141759</v>
      </c>
      <c r="DN4828">
        <f t="shared" ca="1" si="2804"/>
        <v>0.36067608594312339</v>
      </c>
      <c r="DO4828">
        <f t="shared" ca="1" si="2805"/>
        <v>2.9736232401992746</v>
      </c>
      <c r="DP4828">
        <f t="shared" ca="1" si="2806"/>
        <v>1.0112842736890164</v>
      </c>
      <c r="DQ4828">
        <f t="shared" ca="1" si="2807"/>
        <v>0.91367143435031939</v>
      </c>
      <c r="DR4828">
        <f t="shared" ca="1" si="2808"/>
        <v>1.3637154761831654</v>
      </c>
      <c r="DS4828">
        <f t="shared" ca="1" si="2809"/>
        <v>-3.2168560505397405E-3</v>
      </c>
      <c r="DT4828">
        <f t="shared" ca="1" si="2810"/>
        <v>0.60256940294278505</v>
      </c>
      <c r="DU4828">
        <f t="shared" ca="1" si="2811"/>
        <v>0.26000334404251824</v>
      </c>
      <c r="DV4828">
        <f t="shared" ca="1" si="2812"/>
        <v>-2.6020283850722906E-3</v>
      </c>
      <c r="DW4828">
        <f t="shared" ca="1" si="2813"/>
        <v>0.31759073166598739</v>
      </c>
      <c r="DX4828">
        <f t="shared" ca="1" si="2814"/>
        <v>0.256968670445886</v>
      </c>
      <c r="DZ4828">
        <f t="shared" ca="1" si="2815"/>
        <v>0.51788567113444328</v>
      </c>
      <c r="EA4828">
        <f t="shared" ca="1" si="2816"/>
        <v>21.5</v>
      </c>
      <c r="EB4828">
        <f t="shared" ca="1" si="2817"/>
        <v>0.78942762896554575</v>
      </c>
      <c r="EC4828">
        <f t="shared" ca="1" si="2818"/>
        <v>29.5</v>
      </c>
      <c r="ED4828">
        <f t="shared" ca="1" si="2819"/>
        <v>0.16864329010285362</v>
      </c>
      <c r="EE4828">
        <f t="shared" ca="1" si="2820"/>
        <v>17.5</v>
      </c>
      <c r="EF4828">
        <f t="shared" ca="1" si="2821"/>
        <v>3.7212424354034157E-2</v>
      </c>
      <c r="EG4828">
        <f t="shared" ca="1" si="2822"/>
        <v>20.5</v>
      </c>
      <c r="EU4828">
        <f t="shared" ca="1" si="2823"/>
        <v>1.4771661937952901E-2</v>
      </c>
      <c r="EV4828">
        <f t="shared" ca="1" si="2824"/>
        <v>1.8148041809484993E-2</v>
      </c>
      <c r="EW4828">
        <f t="shared" ca="1" si="2825"/>
        <v>1.1952031183529582E-2</v>
      </c>
      <c r="EX4828">
        <f t="shared" ca="1" si="2826"/>
        <v>1.46839240254792E-2</v>
      </c>
      <c r="EY4828">
        <f t="shared" ca="1" si="2827"/>
        <v>1.0765787514101267E-2</v>
      </c>
      <c r="EZ4828">
        <f t="shared" ca="1" si="2828"/>
        <v>1.5492230812974996E-2</v>
      </c>
      <c r="FA4828">
        <f t="shared" ca="1" si="2829"/>
        <v>8.7108023879961353E-3</v>
      </c>
      <c r="FB4828">
        <f t="shared" ca="1" si="2830"/>
        <v>1.2535057094921269E-2</v>
      </c>
      <c r="FC4828">
        <f t="shared" si="2833"/>
        <v>4822</v>
      </c>
      <c r="FD4828">
        <v>1.1853216461802609</v>
      </c>
      <c r="FE4828">
        <v>1.1860511812662753</v>
      </c>
      <c r="FF4828">
        <v>1.1824781299201867</v>
      </c>
      <c r="FH4828">
        <f t="shared" si="2832"/>
        <v>4827</v>
      </c>
      <c r="FI4828">
        <v>7.1182074315336463E-2</v>
      </c>
      <c r="FJ4828">
        <v>6.9163873923185862E-2</v>
      </c>
      <c r="FK4828">
        <v>3.9407715282431081E-2</v>
      </c>
      <c r="FL4828">
        <v>3.8281523362887322E-2</v>
      </c>
      <c r="FM4828">
        <v>4.3869354702102778E-2</v>
      </c>
      <c r="FN4828">
        <v>4.2172869815157298E-2</v>
      </c>
      <c r="FO4828">
        <v>2.5502509682822579E-2</v>
      </c>
      <c r="FP4828">
        <v>2.3784780172968107E-2</v>
      </c>
    </row>
    <row r="4829" spans="113:172">
      <c r="DI4829">
        <f t="shared" si="2831"/>
        <v>4828</v>
      </c>
      <c r="DJ4829">
        <f t="shared" ca="1" si="2800"/>
        <v>0.30415213903211491</v>
      </c>
      <c r="DK4829">
        <f t="shared" ca="1" si="2801"/>
        <v>-0.5124954869159164</v>
      </c>
      <c r="DL4829">
        <f t="shared" ca="1" si="2802"/>
        <v>3.0535459882737941</v>
      </c>
      <c r="DM4829">
        <f t="shared" ca="1" si="2803"/>
        <v>0.86752389295627097</v>
      </c>
      <c r="DN4829">
        <f t="shared" ca="1" si="2804"/>
        <v>1.114762490763574</v>
      </c>
      <c r="DO4829">
        <f t="shared" ca="1" si="2805"/>
        <v>3.1659748395036367</v>
      </c>
      <c r="DP4829">
        <f t="shared" ca="1" si="2806"/>
        <v>1.0368191118331249</v>
      </c>
      <c r="DQ4829">
        <f t="shared" ca="1" si="2807"/>
        <v>0.35271713717479347</v>
      </c>
      <c r="DR4829">
        <f t="shared" ca="1" si="2808"/>
        <v>-0.37799504574512932</v>
      </c>
      <c r="DS4829">
        <f t="shared" ca="1" si="2809"/>
        <v>-6.7714326359600624E-3</v>
      </c>
      <c r="DT4829">
        <f t="shared" ca="1" si="2810"/>
        <v>0.13507198192252279</v>
      </c>
      <c r="DU4829">
        <f t="shared" ca="1" si="2811"/>
        <v>-1.1027310839012832</v>
      </c>
      <c r="DV4829">
        <f t="shared" ca="1" si="2812"/>
        <v>-4.6878847151266313E-3</v>
      </c>
      <c r="DW4829">
        <f t="shared" ca="1" si="2813"/>
        <v>0.65096877675877352</v>
      </c>
      <c r="DX4829">
        <f t="shared" ca="1" si="2814"/>
        <v>0.4511204211879658</v>
      </c>
      <c r="DZ4829">
        <f t="shared" ca="1" si="2815"/>
        <v>0.92520564774571445</v>
      </c>
      <c r="EA4829">
        <f t="shared" ca="1" si="2816"/>
        <v>28.5</v>
      </c>
      <c r="EB4829">
        <f t="shared" ca="1" si="2817"/>
        <v>0.59682331291291235</v>
      </c>
      <c r="EC4829">
        <f t="shared" ca="1" si="2818"/>
        <v>28.5</v>
      </c>
      <c r="ED4829">
        <f t="shared" ca="1" si="2819"/>
        <v>0.57234607683469774</v>
      </c>
      <c r="EE4829">
        <f t="shared" ca="1" si="2820"/>
        <v>28.5</v>
      </c>
      <c r="EF4829">
        <f t="shared" ca="1" si="2821"/>
        <v>0.39417155501570011</v>
      </c>
      <c r="EG4829">
        <f t="shared" ca="1" si="2822"/>
        <v>32.5</v>
      </c>
      <c r="EU4829">
        <f t="shared" ca="1" si="2823"/>
        <v>2.2841009710834158E-2</v>
      </c>
      <c r="EV4829">
        <f t="shared" ca="1" si="2824"/>
        <v>2.2841009710834158E-2</v>
      </c>
      <c r="EW4829">
        <f t="shared" ca="1" si="2825"/>
        <v>1.5828786708349678E-2</v>
      </c>
      <c r="EX4829">
        <f t="shared" ca="1" si="2826"/>
        <v>1.5828786708349678E-2</v>
      </c>
      <c r="EY4829">
        <f t="shared" ca="1" si="2827"/>
        <v>2.2841009710834158E-2</v>
      </c>
      <c r="EZ4829">
        <f t="shared" ca="1" si="2828"/>
        <v>2.0029808515654571E-2</v>
      </c>
      <c r="FA4829">
        <f t="shared" ca="1" si="2829"/>
        <v>1.5828786708349678E-2</v>
      </c>
      <c r="FB4829">
        <f t="shared" ca="1" si="2830"/>
        <v>1.3880628344245102E-2</v>
      </c>
      <c r="FC4829">
        <f t="shared" si="2833"/>
        <v>4823</v>
      </c>
      <c r="FD4829">
        <v>1.1854131962045962</v>
      </c>
      <c r="FE4829">
        <v>1.1861989221487623</v>
      </c>
      <c r="FF4829">
        <v>1.1827300578079725</v>
      </c>
      <c r="FH4829">
        <f t="shared" si="2832"/>
        <v>4828</v>
      </c>
      <c r="FI4829">
        <v>7.1624787257975941E-2</v>
      </c>
      <c r="FJ4829">
        <v>6.9284122199808632E-2</v>
      </c>
      <c r="FK4829">
        <v>3.9418911814207147E-2</v>
      </c>
      <c r="FL4829">
        <v>3.8350130145535864E-2</v>
      </c>
      <c r="FM4829">
        <v>4.3869742448602471E-2</v>
      </c>
      <c r="FN4829">
        <v>4.2182499219841178E-2</v>
      </c>
      <c r="FO4829">
        <v>2.5517494218101094E-2</v>
      </c>
      <c r="FP4829">
        <v>2.3800060213977618E-2</v>
      </c>
    </row>
    <row r="4830" spans="113:172">
      <c r="DI4830">
        <f t="shared" si="2831"/>
        <v>4829</v>
      </c>
      <c r="DJ4830">
        <f t="shared" ca="1" si="2800"/>
        <v>0.16101796824248149</v>
      </c>
      <c r="DK4830">
        <f t="shared" ca="1" si="2801"/>
        <v>-0.99028274823250872</v>
      </c>
      <c r="DL4830">
        <f t="shared" ca="1" si="2802"/>
        <v>2.8608561103543142</v>
      </c>
      <c r="DM4830">
        <f t="shared" ca="1" si="2803"/>
        <v>0.32350035599413607</v>
      </c>
      <c r="DN4830">
        <f t="shared" ca="1" si="2804"/>
        <v>-0.45793281277384446</v>
      </c>
      <c r="DO4830">
        <f t="shared" ca="1" si="2805"/>
        <v>2.76481330825191</v>
      </c>
      <c r="DP4830">
        <f t="shared" ca="1" si="2806"/>
        <v>0.96642864988742494</v>
      </c>
      <c r="DQ4830">
        <f t="shared" ca="1" si="2807"/>
        <v>9.5925445140711885E-2</v>
      </c>
      <c r="DR4830">
        <f t="shared" ca="1" si="2808"/>
        <v>-1.3051232286555927</v>
      </c>
      <c r="DS4830">
        <f t="shared" ca="1" si="2809"/>
        <v>-8.6635657368201481E-3</v>
      </c>
      <c r="DT4830">
        <f t="shared" ca="1" si="2810"/>
        <v>0.48011381222790606</v>
      </c>
      <c r="DU4830">
        <f t="shared" ca="1" si="2811"/>
        <v>-4.9867941532412155E-2</v>
      </c>
      <c r="DV4830">
        <f t="shared" ca="1" si="2812"/>
        <v>-3.0763298845169055E-3</v>
      </c>
      <c r="DW4830">
        <f t="shared" ca="1" si="2813"/>
        <v>0.89244551848119613</v>
      </c>
      <c r="DX4830">
        <f t="shared" ca="1" si="2814"/>
        <v>0.31781330143584796</v>
      </c>
      <c r="DZ4830">
        <f t="shared" ca="1" si="2815"/>
        <v>0.54216879836000142</v>
      </c>
      <c r="EA4830">
        <f t="shared" ca="1" si="2816"/>
        <v>21.5</v>
      </c>
      <c r="EB4830">
        <f t="shared" ca="1" si="2817"/>
        <v>0.96476911639543017</v>
      </c>
      <c r="EC4830">
        <f t="shared" ca="1" si="2818"/>
        <v>30.5</v>
      </c>
      <c r="ED4830">
        <f t="shared" ca="1" si="2819"/>
        <v>0.40671511074568589</v>
      </c>
      <c r="EE4830">
        <f t="shared" ca="1" si="2820"/>
        <v>24.5</v>
      </c>
      <c r="EF4830">
        <f t="shared" ca="1" si="2821"/>
        <v>0.93851319240646891</v>
      </c>
      <c r="EG4830">
        <f t="shared" ca="1" si="2822"/>
        <v>47.5</v>
      </c>
      <c r="EU4830">
        <f t="shared" ca="1" si="2823"/>
        <v>4.1509093882846335E-2</v>
      </c>
      <c r="EV4830">
        <f t="shared" ca="1" si="2824"/>
        <v>3.6426347693110046E-2</v>
      </c>
      <c r="EW4830">
        <f t="shared" ca="1" si="2825"/>
        <v>1.4782014020271999E-2</v>
      </c>
      <c r="EX4830">
        <f t="shared" ca="1" si="2826"/>
        <v>1.2971971487177467E-2</v>
      </c>
      <c r="EY4830">
        <f t="shared" ca="1" si="2827"/>
        <v>2.9260508802662167E-2</v>
      </c>
      <c r="EZ4830">
        <f t="shared" ca="1" si="2828"/>
        <v>1.8788326704867287E-2</v>
      </c>
      <c r="FA4830">
        <f t="shared" ca="1" si="2829"/>
        <v>1.0420108243798293E-2</v>
      </c>
      <c r="FB4830">
        <f t="shared" ca="1" si="2830"/>
        <v>6.6908063460178521E-3</v>
      </c>
      <c r="FC4830">
        <f t="shared" si="2833"/>
        <v>4824</v>
      </c>
      <c r="FD4830">
        <v>1.1855523590369217</v>
      </c>
      <c r="FE4830">
        <v>1.1865664159559839</v>
      </c>
      <c r="FF4830">
        <v>1.1834546530413803</v>
      </c>
      <c r="FH4830">
        <f t="shared" si="2832"/>
        <v>4829</v>
      </c>
      <c r="FI4830">
        <v>7.1674303992915411E-2</v>
      </c>
      <c r="FJ4830">
        <v>6.9297777536531255E-2</v>
      </c>
      <c r="FK4830">
        <v>3.9420992507605966E-2</v>
      </c>
      <c r="FL4830">
        <v>3.8367922965972946E-2</v>
      </c>
      <c r="FM4830">
        <v>4.391964116948234E-2</v>
      </c>
      <c r="FN4830">
        <v>4.2214814061391895E-2</v>
      </c>
      <c r="FO4830">
        <v>2.5547754981377145E-2</v>
      </c>
      <c r="FP4830">
        <v>2.3804060146466778E-2</v>
      </c>
    </row>
    <row r="4831" spans="113:172">
      <c r="DI4831">
        <f t="shared" si="2831"/>
        <v>4830</v>
      </c>
      <c r="DJ4831">
        <f t="shared" ca="1" si="2800"/>
        <v>1.3033479466663778E-2</v>
      </c>
      <c r="DK4831">
        <f t="shared" ca="1" si="2801"/>
        <v>-2.2252127558869423</v>
      </c>
      <c r="DL4831">
        <f t="shared" ca="1" si="2802"/>
        <v>2.3628132957377916</v>
      </c>
      <c r="DM4831">
        <f t="shared" ca="1" si="2803"/>
        <v>0.18082508552375831</v>
      </c>
      <c r="DN4831">
        <f t="shared" ca="1" si="2804"/>
        <v>-0.912225218592148</v>
      </c>
      <c r="DO4831">
        <f t="shared" ca="1" si="2805"/>
        <v>2.6489328597351602</v>
      </c>
      <c r="DP4831">
        <f t="shared" ca="1" si="2806"/>
        <v>1.1210927518113645</v>
      </c>
      <c r="DQ4831">
        <f t="shared" ca="1" si="2807"/>
        <v>0.32253132709876109</v>
      </c>
      <c r="DR4831">
        <f t="shared" ca="1" si="2808"/>
        <v>-0.46063199294820634</v>
      </c>
      <c r="DS4831">
        <f t="shared" ca="1" si="2809"/>
        <v>-6.9400825659687911E-3</v>
      </c>
      <c r="DT4831">
        <f t="shared" ca="1" si="2810"/>
        <v>0.31798504420441809</v>
      </c>
      <c r="DU4831">
        <f t="shared" ca="1" si="2811"/>
        <v>-0.4733407575991696</v>
      </c>
      <c r="DV4831">
        <f t="shared" ca="1" si="2812"/>
        <v>-3.7245144727140202E-3</v>
      </c>
      <c r="DW4831">
        <f t="shared" ca="1" si="2813"/>
        <v>0.61713409993693347</v>
      </c>
      <c r="DX4831">
        <f t="shared" ca="1" si="2814"/>
        <v>0.33167054981957733</v>
      </c>
      <c r="DZ4831">
        <f t="shared" ca="1" si="2815"/>
        <v>0.70512945625543333</v>
      </c>
      <c r="EA4831">
        <f t="shared" ca="1" si="2816"/>
        <v>24.5</v>
      </c>
      <c r="EB4831">
        <f t="shared" ca="1" si="2817"/>
        <v>0.65178290723710131</v>
      </c>
      <c r="EC4831">
        <f t="shared" ca="1" si="2818"/>
        <v>29.5</v>
      </c>
      <c r="ED4831">
        <f t="shared" ca="1" si="2819"/>
        <v>0.25911432674972268</v>
      </c>
      <c r="EE4831">
        <f t="shared" ca="1" si="2820"/>
        <v>20.5</v>
      </c>
      <c r="EF4831">
        <f t="shared" ca="1" si="2821"/>
        <v>0.50251177256354529</v>
      </c>
      <c r="EG4831">
        <f t="shared" ca="1" si="2822"/>
        <v>34.5</v>
      </c>
      <c r="EU4831">
        <f t="shared" ca="1" si="2823"/>
        <v>2.5189146936201365E-2</v>
      </c>
      <c r="EV4831">
        <f t="shared" ca="1" si="2824"/>
        <v>3.0104102435947973E-2</v>
      </c>
      <c r="EW4831">
        <f t="shared" ca="1" si="2825"/>
        <v>1.3537573462023564E-2</v>
      </c>
      <c r="EX4831">
        <f t="shared" ca="1" si="2826"/>
        <v>1.6179051210711091E-2</v>
      </c>
      <c r="EY4831">
        <f t="shared" ca="1" si="2827"/>
        <v>2.091979999786215E-2</v>
      </c>
      <c r="EZ4831">
        <f t="shared" ca="1" si="2828"/>
        <v>1.7887944925708218E-2</v>
      </c>
      <c r="FA4831">
        <f t="shared" ca="1" si="2829"/>
        <v>1.1243069485409402E-2</v>
      </c>
      <c r="FB4831">
        <f t="shared" ca="1" si="2830"/>
        <v>9.6136391252051399E-3</v>
      </c>
      <c r="FC4831">
        <f t="shared" si="2833"/>
        <v>4825</v>
      </c>
      <c r="FD4831">
        <v>1.1874706735478278</v>
      </c>
      <c r="FE4831">
        <v>1.187178058979163</v>
      </c>
      <c r="FF4831">
        <v>1.1835938490234239</v>
      </c>
      <c r="FH4831">
        <f t="shared" si="2832"/>
        <v>4830</v>
      </c>
      <c r="FI4831">
        <v>7.1690805949305061E-2</v>
      </c>
      <c r="FJ4831">
        <v>6.9545706602911511E-2</v>
      </c>
      <c r="FK4831">
        <v>3.9455987685042188E-2</v>
      </c>
      <c r="FL4831">
        <v>3.8390352814127289E-2</v>
      </c>
      <c r="FM4831">
        <v>4.3920854364782075E-2</v>
      </c>
      <c r="FN4831">
        <v>4.2261874517168362E-2</v>
      </c>
      <c r="FO4831">
        <v>2.5557068588138363E-2</v>
      </c>
      <c r="FP4831">
        <v>2.381274817869488E-2</v>
      </c>
    </row>
    <row r="4832" spans="113:172">
      <c r="DI4832">
        <f t="shared" si="2831"/>
        <v>4831</v>
      </c>
      <c r="DJ4832">
        <f t="shared" ca="1" si="2800"/>
        <v>0.39148600584576254</v>
      </c>
      <c r="DK4832">
        <f t="shared" ca="1" si="2801"/>
        <v>-0.27544807727353382</v>
      </c>
      <c r="DL4832">
        <f t="shared" ca="1" si="2802"/>
        <v>3.1491463529617372</v>
      </c>
      <c r="DM4832">
        <f t="shared" ca="1" si="2803"/>
        <v>0.66220819035523815</v>
      </c>
      <c r="DN4832">
        <f t="shared" ca="1" si="2804"/>
        <v>0.41849721917734573</v>
      </c>
      <c r="DO4832">
        <f t="shared" ca="1" si="2805"/>
        <v>2.9883721965258929</v>
      </c>
      <c r="DP4832">
        <f t="shared" ca="1" si="2806"/>
        <v>0.94894674987568051</v>
      </c>
      <c r="DQ4832">
        <f t="shared" ca="1" si="2807"/>
        <v>7.8831190545413543E-2</v>
      </c>
      <c r="DR4832">
        <f t="shared" ca="1" si="2808"/>
        <v>-1.4129773597949384</v>
      </c>
      <c r="DS4832">
        <f t="shared" ca="1" si="2809"/>
        <v>-8.8836802531889903E-3</v>
      </c>
      <c r="DT4832">
        <f t="shared" ca="1" si="2810"/>
        <v>0.64278635805135131</v>
      </c>
      <c r="DU4832">
        <f t="shared" ca="1" si="2811"/>
        <v>0.36591663380087436</v>
      </c>
      <c r="DV4832">
        <f t="shared" ca="1" si="2812"/>
        <v>-2.4399132279666704E-3</v>
      </c>
      <c r="DW4832">
        <f t="shared" ca="1" si="2813"/>
        <v>0.93179378993443152</v>
      </c>
      <c r="DX4832">
        <f t="shared" ca="1" si="2814"/>
        <v>0.25678776880374699</v>
      </c>
      <c r="DZ4832">
        <f t="shared" ca="1" si="2815"/>
        <v>0.98444337411777449</v>
      </c>
      <c r="EA4832">
        <f t="shared" ca="1" si="2816"/>
        <v>30.5</v>
      </c>
      <c r="EB4832">
        <f t="shared" ca="1" si="2817"/>
        <v>0.10088666877748231</v>
      </c>
      <c r="EC4832">
        <f t="shared" ca="1" si="2818"/>
        <v>24.5</v>
      </c>
      <c r="ED4832">
        <f t="shared" ca="1" si="2819"/>
        <v>0.31465409847479053</v>
      </c>
      <c r="EE4832">
        <f t="shared" ca="1" si="2820"/>
        <v>21.5</v>
      </c>
      <c r="EF4832">
        <f t="shared" ca="1" si="2821"/>
        <v>0.61246887757248225</v>
      </c>
      <c r="EG4832">
        <f t="shared" ca="1" si="2822"/>
        <v>37.5</v>
      </c>
      <c r="EU4832">
        <f t="shared" ca="1" si="2823"/>
        <v>3.0550616063423984E-2</v>
      </c>
      <c r="EV4832">
        <f t="shared" ca="1" si="2824"/>
        <v>4.3339246043461933E-2</v>
      </c>
      <c r="EW4832">
        <f t="shared" ca="1" si="2825"/>
        <v>8.4192711083195728E-3</v>
      </c>
      <c r="EX4832">
        <f t="shared" ca="1" si="2826"/>
        <v>1.194361715366265E-2</v>
      </c>
      <c r="EY4832">
        <f t="shared" ca="1" si="2827"/>
        <v>3.8032399589160472E-2</v>
      </c>
      <c r="EZ4832">
        <f t="shared" ca="1" si="2828"/>
        <v>2.4847834398251507E-2</v>
      </c>
      <c r="FA4832">
        <f t="shared" ca="1" si="2829"/>
        <v>1.0481133420561102E-2</v>
      </c>
      <c r="FB4832">
        <f t="shared" ca="1" si="2830"/>
        <v>6.847673834766586E-3</v>
      </c>
      <c r="FC4832">
        <f t="shared" si="2833"/>
        <v>4826</v>
      </c>
      <c r="FD4832">
        <v>1.1877774182309582</v>
      </c>
      <c r="FE4832">
        <v>1.1899562613110442</v>
      </c>
      <c r="FF4832">
        <v>1.1840947192925029</v>
      </c>
      <c r="FH4832">
        <f t="shared" si="2832"/>
        <v>4831</v>
      </c>
      <c r="FI4832">
        <v>7.1713105722380988E-2</v>
      </c>
      <c r="FJ4832">
        <v>6.9600776122441796E-2</v>
      </c>
      <c r="FK4832">
        <v>3.9536694817276473E-2</v>
      </c>
      <c r="FL4832">
        <v>3.8484029230786136E-2</v>
      </c>
      <c r="FM4832">
        <v>4.3924251640632649E-2</v>
      </c>
      <c r="FN4832">
        <v>4.2299973930777564E-2</v>
      </c>
      <c r="FO4832">
        <v>2.5559310570279443E-2</v>
      </c>
      <c r="FP4832">
        <v>2.3837255599565225E-2</v>
      </c>
    </row>
    <row r="4833" spans="113:172">
      <c r="DI4833">
        <f t="shared" si="2831"/>
        <v>4832</v>
      </c>
      <c r="DJ4833">
        <f t="shared" ca="1" si="2800"/>
        <v>0.40596958878874112</v>
      </c>
      <c r="DK4833">
        <f t="shared" ca="1" si="2801"/>
        <v>-0.23792511272956562</v>
      </c>
      <c r="DL4833">
        <f t="shared" ca="1" si="2802"/>
        <v>3.1642792291234629</v>
      </c>
      <c r="DM4833">
        <f t="shared" ca="1" si="2803"/>
        <v>0.95476129695661549</v>
      </c>
      <c r="DN4833">
        <f t="shared" ca="1" si="2804"/>
        <v>1.6928847528848361</v>
      </c>
      <c r="DO4833">
        <f t="shared" ca="1" si="2805"/>
        <v>3.3134416828277224</v>
      </c>
      <c r="DP4833">
        <f t="shared" ca="1" si="2806"/>
        <v>1.0471394725002126</v>
      </c>
      <c r="DQ4833">
        <f t="shared" ca="1" si="2807"/>
        <v>0.39563751466553665</v>
      </c>
      <c r="DR4833">
        <f t="shared" ca="1" si="2808"/>
        <v>-0.26465528178901632</v>
      </c>
      <c r="DS4833">
        <f t="shared" ca="1" si="2809"/>
        <v>-6.5401227448597709E-3</v>
      </c>
      <c r="DT4833">
        <f t="shared" ca="1" si="2810"/>
        <v>0.86257862217779024</v>
      </c>
      <c r="DU4833">
        <f t="shared" ca="1" si="2811"/>
        <v>1.0919780354049418</v>
      </c>
      <c r="DV4833">
        <f t="shared" ca="1" si="2812"/>
        <v>-1.3285743350107597E-3</v>
      </c>
      <c r="DW4833">
        <f t="shared" ca="1" si="2813"/>
        <v>0.62262397093955713</v>
      </c>
      <c r="DX4833">
        <f t="shared" ca="1" si="2814"/>
        <v>0.12679608606485715</v>
      </c>
      <c r="DZ4833">
        <f t="shared" ca="1" si="2815"/>
        <v>0.63316924920089379</v>
      </c>
      <c r="EA4833">
        <f t="shared" ca="1" si="2816"/>
        <v>23.5</v>
      </c>
      <c r="EB4833">
        <f t="shared" ca="1" si="2817"/>
        <v>0.87905786084374515</v>
      </c>
      <c r="EC4833">
        <f t="shared" ca="1" si="2818"/>
        <v>30.5</v>
      </c>
      <c r="ED4833">
        <f t="shared" ca="1" si="2819"/>
        <v>0.15612430059251992</v>
      </c>
      <c r="EE4833">
        <f t="shared" ca="1" si="2820"/>
        <v>17.5</v>
      </c>
      <c r="EF4833">
        <f t="shared" ca="1" si="2821"/>
        <v>0.81812997076169136</v>
      </c>
      <c r="EG4833">
        <f t="shared" ca="1" si="2822"/>
        <v>42.5</v>
      </c>
      <c r="EU4833">
        <f t="shared" ca="1" si="2823"/>
        <v>2.649463706125775E-2</v>
      </c>
      <c r="EV4833">
        <f t="shared" ca="1" si="2824"/>
        <v>3.5578512625117548E-2</v>
      </c>
      <c r="EW4833">
        <f t="shared" ca="1" si="2825"/>
        <v>5.3955781304194528E-3</v>
      </c>
      <c r="EX4833">
        <f t="shared" ca="1" si="2826"/>
        <v>7.2454906322775518E-3</v>
      </c>
      <c r="EY4833">
        <f t="shared" ca="1" si="2827"/>
        <v>2.0413900686542856E-2</v>
      </c>
      <c r="EZ4833">
        <f t="shared" ca="1" si="2828"/>
        <v>1.4649975786813109E-2</v>
      </c>
      <c r="FA4833">
        <f t="shared" ca="1" si="2829"/>
        <v>4.1572487234379394E-3</v>
      </c>
      <c r="FB4833">
        <f t="shared" ca="1" si="2830"/>
        <v>2.9834373191731092E-3</v>
      </c>
      <c r="FC4833">
        <f t="shared" si="2833"/>
        <v>4827</v>
      </c>
      <c r="FD4833">
        <v>1.1878066428136962</v>
      </c>
      <c r="FE4833">
        <v>1.1900629412310946</v>
      </c>
      <c r="FF4833">
        <v>1.1842636084545197</v>
      </c>
      <c r="FH4833">
        <f t="shared" si="2832"/>
        <v>4832</v>
      </c>
      <c r="FI4833">
        <v>7.1763217623058873E-2</v>
      </c>
      <c r="FJ4833">
        <v>6.9604608830072717E-2</v>
      </c>
      <c r="FK4833">
        <v>3.9544210865108932E-2</v>
      </c>
      <c r="FL4833">
        <v>3.8505877765889603E-2</v>
      </c>
      <c r="FM4833">
        <v>4.3954245555544544E-2</v>
      </c>
      <c r="FN4833">
        <v>4.2363898417317296E-2</v>
      </c>
      <c r="FO4833">
        <v>2.565474292755485E-2</v>
      </c>
      <c r="FP4833">
        <v>2.3861774335683067E-2</v>
      </c>
    </row>
    <row r="4834" spans="113:172">
      <c r="DI4834">
        <f t="shared" si="2831"/>
        <v>4833</v>
      </c>
      <c r="DJ4834">
        <f t="shared" ca="1" si="2800"/>
        <v>0.25748018115504401</v>
      </c>
      <c r="DK4834">
        <f t="shared" ca="1" si="2801"/>
        <v>-0.65113342374236449</v>
      </c>
      <c r="DL4834">
        <f t="shared" ca="1" si="2802"/>
        <v>2.9976338087642707</v>
      </c>
      <c r="DM4834">
        <f t="shared" ca="1" si="2803"/>
        <v>7.9583044436225769E-2</v>
      </c>
      <c r="DN4834">
        <f t="shared" ca="1" si="2804"/>
        <v>-1.4078817468773184</v>
      </c>
      <c r="DO4834">
        <f t="shared" ca="1" si="2805"/>
        <v>2.5225012925939905</v>
      </c>
      <c r="DP4834">
        <f t="shared" ca="1" si="2806"/>
        <v>0.84149747885111215</v>
      </c>
      <c r="DQ4834">
        <f t="shared" ca="1" si="2807"/>
        <v>0.52626108920195169</v>
      </c>
      <c r="DR4834">
        <f t="shared" ca="1" si="2808"/>
        <v>6.587440068563255E-2</v>
      </c>
      <c r="DS4834">
        <f t="shared" ca="1" si="2809"/>
        <v>-5.8655599772133747E-3</v>
      </c>
      <c r="DT4834">
        <f t="shared" ca="1" si="2810"/>
        <v>0.22358767665838641</v>
      </c>
      <c r="DU4834">
        <f t="shared" ca="1" si="2811"/>
        <v>-0.76013255748646236</v>
      </c>
      <c r="DV4834">
        <f t="shared" ca="1" si="2812"/>
        <v>-4.1634895796284375E-3</v>
      </c>
      <c r="DW4834">
        <f t="shared" ca="1" si="2813"/>
        <v>0.69461465285183976</v>
      </c>
      <c r="DX4834">
        <f t="shared" ca="1" si="2814"/>
        <v>0.49354950791233421</v>
      </c>
      <c r="DZ4834">
        <f t="shared" ca="1" si="2815"/>
        <v>0.18086044579086957</v>
      </c>
      <c r="EA4834">
        <f t="shared" ca="1" si="2816"/>
        <v>16.5</v>
      </c>
      <c r="EB4834">
        <f t="shared" ca="1" si="2817"/>
        <v>0.23862166531699192</v>
      </c>
      <c r="EC4834">
        <f t="shared" ca="1" si="2818"/>
        <v>26.5</v>
      </c>
      <c r="ED4834">
        <f t="shared" ca="1" si="2819"/>
        <v>0.81096568577146133</v>
      </c>
      <c r="EE4834">
        <f t="shared" ca="1" si="2820"/>
        <v>35.5</v>
      </c>
      <c r="EF4834">
        <f t="shared" ca="1" si="2821"/>
        <v>0.28667160009908432</v>
      </c>
      <c r="EG4834">
        <f t="shared" ca="1" si="2822"/>
        <v>29.5</v>
      </c>
      <c r="EU4834">
        <f t="shared" ca="1" si="2823"/>
        <v>4.2097857748596347E-2</v>
      </c>
      <c r="EV4834">
        <f t="shared" ca="1" si="2824"/>
        <v>1.9566609939488444E-2</v>
      </c>
      <c r="EW4834">
        <f t="shared" ca="1" si="2825"/>
        <v>2.9912091388626317E-2</v>
      </c>
      <c r="EX4834">
        <f t="shared" ca="1" si="2826"/>
        <v>1.3902803039784061E-2</v>
      </c>
      <c r="EY4834">
        <f t="shared" ca="1" si="2827"/>
        <v>2.6211873692522255E-2</v>
      </c>
      <c r="EZ4834">
        <f t="shared" ca="1" si="2828"/>
        <v>2.3546259418706434E-2</v>
      </c>
      <c r="FA4834">
        <f t="shared" ca="1" si="2829"/>
        <v>1.8624509732540914E-2</v>
      </c>
      <c r="FB4834">
        <f t="shared" ca="1" si="2830"/>
        <v>1.6730491793638447E-2</v>
      </c>
      <c r="FC4834">
        <f t="shared" si="2833"/>
        <v>4828</v>
      </c>
      <c r="FD4834">
        <v>1.1883708929381871</v>
      </c>
      <c r="FE4834">
        <v>1.1901983944467374</v>
      </c>
      <c r="FF4834">
        <v>1.1852702272267515</v>
      </c>
      <c r="FH4834">
        <f t="shared" si="2832"/>
        <v>4833</v>
      </c>
      <c r="FI4834">
        <v>7.1764594351452063E-2</v>
      </c>
      <c r="FJ4834">
        <v>6.9703330898834612E-2</v>
      </c>
      <c r="FK4834">
        <v>3.957108176642108E-2</v>
      </c>
      <c r="FL4834">
        <v>3.8517674518303804E-2</v>
      </c>
      <c r="FM4834">
        <v>4.4016303733996003E-2</v>
      </c>
      <c r="FN4834">
        <v>4.2406012350082803E-2</v>
      </c>
      <c r="FO4834">
        <v>2.5655784603317942E-2</v>
      </c>
      <c r="FP4834">
        <v>2.3906678185413185E-2</v>
      </c>
    </row>
    <row r="4835" spans="113:172">
      <c r="DI4835">
        <f t="shared" si="2831"/>
        <v>4834</v>
      </c>
      <c r="DJ4835">
        <f t="shared" ca="1" si="2800"/>
        <v>0.91779161257861563</v>
      </c>
      <c r="DK4835">
        <f t="shared" ca="1" si="2801"/>
        <v>1.3903692639671097</v>
      </c>
      <c r="DL4835">
        <f t="shared" ca="1" si="2802"/>
        <v>3.8209644739290103</v>
      </c>
      <c r="DM4835">
        <f t="shared" ca="1" si="2803"/>
        <v>0.64213965938881468</v>
      </c>
      <c r="DN4835">
        <f t="shared" ca="1" si="2804"/>
        <v>0.36418390994502425</v>
      </c>
      <c r="DO4835">
        <f t="shared" ca="1" si="2805"/>
        <v>2.9745180124064525</v>
      </c>
      <c r="DP4835">
        <f t="shared" ca="1" si="2806"/>
        <v>0.77847308780335867</v>
      </c>
      <c r="DQ4835">
        <f t="shared" ca="1" si="2807"/>
        <v>0.1130065586311837</v>
      </c>
      <c r="DR4835">
        <f t="shared" ca="1" si="2808"/>
        <v>-1.2106929189654148</v>
      </c>
      <c r="DS4835">
        <f t="shared" ca="1" si="2809"/>
        <v>-8.4708472778381831E-3</v>
      </c>
      <c r="DT4835">
        <f t="shared" ca="1" si="2810"/>
        <v>0.3209761382760159</v>
      </c>
      <c r="DU4835">
        <f t="shared" ca="1" si="2811"/>
        <v>-0.46497092702265996</v>
      </c>
      <c r="DV4835">
        <f t="shared" ca="1" si="2812"/>
        <v>-3.7117032721370761E-3</v>
      </c>
      <c r="DW4835">
        <f t="shared" ca="1" si="2813"/>
        <v>1.0822373879155691</v>
      </c>
      <c r="DX4835">
        <f t="shared" ca="1" si="2814"/>
        <v>0.47565790139580599</v>
      </c>
      <c r="DZ4835">
        <f t="shared" ca="1" si="2815"/>
        <v>0.82811828863851877</v>
      </c>
      <c r="EA4835">
        <f t="shared" ca="1" si="2816"/>
        <v>26.5</v>
      </c>
      <c r="EB4835">
        <f t="shared" ca="1" si="2817"/>
        <v>0.42191300695009581</v>
      </c>
      <c r="EC4835">
        <f t="shared" ca="1" si="2818"/>
        <v>27.5</v>
      </c>
      <c r="ED4835">
        <f t="shared" ca="1" si="2819"/>
        <v>0.9984533453401685</v>
      </c>
      <c r="EE4835">
        <f t="shared" ca="1" si="2820"/>
        <v>52.5</v>
      </c>
      <c r="EF4835">
        <f t="shared" ca="1" si="2821"/>
        <v>0.40664023514445669</v>
      </c>
      <c r="EG4835">
        <f t="shared" ca="1" si="2822"/>
        <v>32.5</v>
      </c>
      <c r="EU4835">
        <f t="shared" ca="1" si="2823"/>
        <v>4.0839146713795058E-2</v>
      </c>
      <c r="EV4835">
        <f t="shared" ca="1" si="2824"/>
        <v>2.0614045484106079E-2</v>
      </c>
      <c r="EW4835">
        <f t="shared" ca="1" si="2825"/>
        <v>1.7949354769653057E-2</v>
      </c>
      <c r="EX4835">
        <f t="shared" ca="1" si="2826"/>
        <v>9.0601505027772568E-3</v>
      </c>
      <c r="EY4835">
        <f t="shared" ca="1" si="2827"/>
        <v>3.9354086833293424E-2</v>
      </c>
      <c r="EZ4835">
        <f t="shared" ca="1" si="2828"/>
        <v>3.3299611935863664E-2</v>
      </c>
      <c r="FA4835">
        <f t="shared" ca="1" si="2829"/>
        <v>1.729665095984749E-2</v>
      </c>
      <c r="FB4835">
        <f t="shared" ca="1" si="2830"/>
        <v>1.4635627735255568E-2</v>
      </c>
      <c r="FC4835">
        <f t="shared" si="2833"/>
        <v>4829</v>
      </c>
      <c r="FD4835">
        <v>1.188723038194597</v>
      </c>
      <c r="FE4835">
        <v>1.1907139992400062</v>
      </c>
      <c r="FF4835">
        <v>1.1854628853271552</v>
      </c>
      <c r="FH4835">
        <f t="shared" si="2832"/>
        <v>4834</v>
      </c>
      <c r="FI4835">
        <v>7.1849587164146855E-2</v>
      </c>
      <c r="FJ4835">
        <v>6.97441852345589E-2</v>
      </c>
      <c r="FK4835">
        <v>3.9643105831942194E-2</v>
      </c>
      <c r="FL4835">
        <v>3.8527748539569341E-2</v>
      </c>
      <c r="FM4835">
        <v>4.4036176806680746E-2</v>
      </c>
      <c r="FN4835">
        <v>4.2411194076547989E-2</v>
      </c>
      <c r="FO4835">
        <v>2.5671279205714565E-2</v>
      </c>
      <c r="FP4835">
        <v>2.3924618833924969E-2</v>
      </c>
    </row>
    <row r="4836" spans="113:172">
      <c r="DI4836">
        <f t="shared" si="2831"/>
        <v>4835</v>
      </c>
      <c r="DJ4836">
        <f t="shared" ca="1" si="2800"/>
        <v>0.92263991731469286</v>
      </c>
      <c r="DK4836">
        <f t="shared" ca="1" si="2801"/>
        <v>1.4230551607171078</v>
      </c>
      <c r="DL4836">
        <f t="shared" ca="1" si="2802"/>
        <v>3.834146578108788</v>
      </c>
      <c r="DM4836">
        <f t="shared" ca="1" si="2803"/>
        <v>0.37988743089168953</v>
      </c>
      <c r="DN4836">
        <f t="shared" ca="1" si="2804"/>
        <v>-0.3057764481426456</v>
      </c>
      <c r="DO4836">
        <f t="shared" ca="1" si="2805"/>
        <v>2.8036252002235167</v>
      </c>
      <c r="DP4836">
        <f t="shared" ca="1" si="2806"/>
        <v>0.73122535696233582</v>
      </c>
      <c r="DQ4836">
        <f t="shared" ca="1" si="2807"/>
        <v>0.63375467614958225</v>
      </c>
      <c r="DR4836">
        <f t="shared" ca="1" si="2808"/>
        <v>0.34181429940791375</v>
      </c>
      <c r="DS4836">
        <f t="shared" ca="1" si="2809"/>
        <v>-5.3024069786912374E-3</v>
      </c>
      <c r="DT4836">
        <f t="shared" ca="1" si="2810"/>
        <v>0.62454112394989103</v>
      </c>
      <c r="DU4836">
        <f t="shared" ca="1" si="2811"/>
        <v>0.31742946557084661</v>
      </c>
      <c r="DV4836">
        <f t="shared" ca="1" si="2812"/>
        <v>-2.5141296451240596E-3</v>
      </c>
      <c r="DW4836">
        <f t="shared" ca="1" si="2813"/>
        <v>0.72251712534232126</v>
      </c>
      <c r="DX4836">
        <f t="shared" ca="1" si="2814"/>
        <v>0.34323378935393123</v>
      </c>
      <c r="DZ4836">
        <f t="shared" ca="1" si="2815"/>
        <v>0.25959282414796991</v>
      </c>
      <c r="EA4836">
        <f t="shared" ca="1" si="2816"/>
        <v>17.5</v>
      </c>
      <c r="EB4836">
        <f t="shared" ca="1" si="2817"/>
        <v>0.31383416498481331</v>
      </c>
      <c r="EC4836">
        <f t="shared" ca="1" si="2818"/>
        <v>27.5</v>
      </c>
      <c r="ED4836">
        <f t="shared" ca="1" si="2819"/>
        <v>0.7709077625058125</v>
      </c>
      <c r="EE4836">
        <f t="shared" ca="1" si="2820"/>
        <v>33.5</v>
      </c>
      <c r="EF4836">
        <f t="shared" ca="1" si="2821"/>
        <v>0.19185881111609326</v>
      </c>
      <c r="EG4836">
        <f t="shared" ca="1" si="2822"/>
        <v>27.5</v>
      </c>
      <c r="EU4836">
        <f t="shared" ca="1" si="2823"/>
        <v>4.128669287670407E-2</v>
      </c>
      <c r="EV4836">
        <f t="shared" ca="1" si="2824"/>
        <v>2.1567675383352875E-2</v>
      </c>
      <c r="EW4836">
        <f t="shared" ca="1" si="2825"/>
        <v>1.9613359391653214E-2</v>
      </c>
      <c r="EX4836">
        <f t="shared" ca="1" si="2826"/>
        <v>1.0245784756833768E-2</v>
      </c>
      <c r="EY4836">
        <f t="shared" ca="1" si="2827"/>
        <v>2.6273350012448047E-2</v>
      </c>
      <c r="EZ4836">
        <f t="shared" ca="1" si="2828"/>
        <v>2.6273350012448047E-2</v>
      </c>
      <c r="FA4836">
        <f t="shared" ca="1" si="2829"/>
        <v>1.2481228703779318E-2</v>
      </c>
      <c r="FB4836">
        <f t="shared" ca="1" si="2830"/>
        <v>1.2481228703779318E-2</v>
      </c>
      <c r="FC4836">
        <f t="shared" si="2833"/>
        <v>4830</v>
      </c>
      <c r="FD4836">
        <v>1.18888483824989</v>
      </c>
      <c r="FE4836">
        <v>1.1916730318995206</v>
      </c>
      <c r="FF4836">
        <v>1.1858855446839807</v>
      </c>
      <c r="FH4836">
        <f t="shared" si="2832"/>
        <v>4835</v>
      </c>
      <c r="FI4836">
        <v>7.1875593078727887E-2</v>
      </c>
      <c r="FJ4836">
        <v>7.0253830667217049E-2</v>
      </c>
      <c r="FK4836">
        <v>3.9677665946437006E-2</v>
      </c>
      <c r="FL4836">
        <v>3.8574439194036358E-2</v>
      </c>
      <c r="FM4836">
        <v>4.4054217305795978E-2</v>
      </c>
      <c r="FN4836">
        <v>4.2460000305972481E-2</v>
      </c>
      <c r="FO4836">
        <v>2.5757264716396708E-2</v>
      </c>
      <c r="FP4836">
        <v>2.3926871959300242E-2</v>
      </c>
    </row>
    <row r="4837" spans="113:172">
      <c r="DI4837">
        <f t="shared" si="2831"/>
        <v>4836</v>
      </c>
      <c r="DJ4837">
        <f t="shared" ca="1" si="2800"/>
        <v>0.50012178490274395</v>
      </c>
      <c r="DK4837">
        <f t="shared" ca="1" si="2801"/>
        <v>3.0526948538234569E-4</v>
      </c>
      <c r="DL4837">
        <f t="shared" ca="1" si="2802"/>
        <v>3.260356682379991</v>
      </c>
      <c r="DM4837">
        <f t="shared" ca="1" si="2803"/>
        <v>0.73087212754081232</v>
      </c>
      <c r="DN4837">
        <f t="shared" ca="1" si="2804"/>
        <v>0.61545277928083464</v>
      </c>
      <c r="DO4837">
        <f t="shared" ca="1" si="2805"/>
        <v>3.0386114220783185</v>
      </c>
      <c r="DP4837">
        <f t="shared" ca="1" si="2806"/>
        <v>0.93198742287920378</v>
      </c>
      <c r="DQ4837">
        <f t="shared" ca="1" si="2807"/>
        <v>0.8931376932996038</v>
      </c>
      <c r="DR4837">
        <f t="shared" ca="1" si="2808"/>
        <v>1.2433887513144186</v>
      </c>
      <c r="DS4837">
        <f t="shared" ca="1" si="2809"/>
        <v>-3.4624253075625612E-3</v>
      </c>
      <c r="DT4837">
        <f t="shared" ca="1" si="2810"/>
        <v>0.2826854088014048</v>
      </c>
      <c r="DU4837">
        <f t="shared" ca="1" si="2811"/>
        <v>-0.57488242384339627</v>
      </c>
      <c r="DV4837">
        <f t="shared" ca="1" si="2812"/>
        <v>-3.8799382463830887E-3</v>
      </c>
      <c r="DW4837">
        <f t="shared" ca="1" si="2813"/>
        <v>0.37082063063037651</v>
      </c>
      <c r="DX4837">
        <f t="shared" ca="1" si="2814"/>
        <v>0.41544264442623557</v>
      </c>
      <c r="DZ4837">
        <f t="shared" ca="1" si="2815"/>
        <v>0.89970563135269987</v>
      </c>
      <c r="EA4837">
        <f t="shared" ca="1" si="2816"/>
        <v>27.5</v>
      </c>
      <c r="EB4837">
        <f t="shared" ca="1" si="2817"/>
        <v>0.28039862049196529</v>
      </c>
      <c r="EC4837">
        <f t="shared" ca="1" si="2818"/>
        <v>26.5</v>
      </c>
      <c r="ED4837">
        <f t="shared" ca="1" si="2819"/>
        <v>0.40709357623530273</v>
      </c>
      <c r="EE4837">
        <f t="shared" ca="1" si="2820"/>
        <v>24.5</v>
      </c>
      <c r="EF4837">
        <f t="shared" ca="1" si="2821"/>
        <v>6.196371706178061E-2</v>
      </c>
      <c r="EG4837">
        <f t="shared" ca="1" si="2822"/>
        <v>22.5</v>
      </c>
      <c r="EU4837">
        <f t="shared" ca="1" si="2823"/>
        <v>1.3484386568377327E-2</v>
      </c>
      <c r="EV4837">
        <f t="shared" ca="1" si="2824"/>
        <v>1.5135535944097001E-2</v>
      </c>
      <c r="EW4837">
        <f t="shared" ca="1" si="2825"/>
        <v>1.5107005251863112E-2</v>
      </c>
      <c r="EX4837">
        <f t="shared" ca="1" si="2826"/>
        <v>1.6956842629642269E-2</v>
      </c>
      <c r="EY4837">
        <f t="shared" ca="1" si="2827"/>
        <v>1.3993231344542509E-2</v>
      </c>
      <c r="EZ4837">
        <f t="shared" ca="1" si="2828"/>
        <v>1.6480916916905623E-2</v>
      </c>
      <c r="FA4837">
        <f t="shared" ca="1" si="2829"/>
        <v>1.5677080921744739E-2</v>
      </c>
      <c r="FB4837">
        <f t="shared" ca="1" si="2830"/>
        <v>1.8464117530054915E-2</v>
      </c>
      <c r="FC4837">
        <f t="shared" si="2833"/>
        <v>4831</v>
      </c>
      <c r="FD4837">
        <v>1.1889491416917999</v>
      </c>
      <c r="FE4837">
        <v>1.1924323809867321</v>
      </c>
      <c r="FF4837">
        <v>1.1867882560251115</v>
      </c>
      <c r="FH4837">
        <f t="shared" si="2832"/>
        <v>4836</v>
      </c>
      <c r="FI4837">
        <v>7.1887111198131945E-2</v>
      </c>
      <c r="FJ4837">
        <v>7.0396442687398669E-2</v>
      </c>
      <c r="FK4837">
        <v>3.9790028087369395E-2</v>
      </c>
      <c r="FL4837">
        <v>3.858323760934812E-2</v>
      </c>
      <c r="FM4837">
        <v>4.4067178501313087E-2</v>
      </c>
      <c r="FN4837">
        <v>4.2499051829409148E-2</v>
      </c>
      <c r="FO4837">
        <v>2.5764989904847241E-2</v>
      </c>
      <c r="FP4837">
        <v>2.4001046350823656E-2</v>
      </c>
    </row>
    <row r="4838" spans="113:172">
      <c r="DI4838">
        <f t="shared" si="2831"/>
        <v>4837</v>
      </c>
      <c r="DJ4838">
        <f t="shared" ca="1" si="2800"/>
        <v>0.14835848482204561</v>
      </c>
      <c r="DK4838">
        <f t="shared" ca="1" si="2801"/>
        <v>-1.0434995920784793</v>
      </c>
      <c r="DL4838">
        <f t="shared" ca="1" si="2802"/>
        <v>2.8393939493170288</v>
      </c>
      <c r="DM4838">
        <f t="shared" ca="1" si="2803"/>
        <v>7.2091246247349972E-2</v>
      </c>
      <c r="DN4838">
        <f t="shared" ca="1" si="2804"/>
        <v>-1.4603915547352044</v>
      </c>
      <c r="DO4838">
        <f t="shared" ca="1" si="2805"/>
        <v>2.5091071437854939</v>
      </c>
      <c r="DP4838">
        <f t="shared" ca="1" si="2806"/>
        <v>0.88367700592903631</v>
      </c>
      <c r="DQ4838">
        <f t="shared" ca="1" si="2807"/>
        <v>0.3513736146294244</v>
      </c>
      <c r="DR4838">
        <f t="shared" ca="1" si="2808"/>
        <v>-0.38161463222854919</v>
      </c>
      <c r="DS4838">
        <f t="shared" ca="1" si="2809"/>
        <v>-6.7788196828894361E-3</v>
      </c>
      <c r="DT4838">
        <f t="shared" ca="1" si="2810"/>
        <v>0.43525615658712713</v>
      </c>
      <c r="DU4838">
        <f t="shared" ca="1" si="2811"/>
        <v>-0.16300777476407091</v>
      </c>
      <c r="DV4838">
        <f t="shared" ca="1" si="2812"/>
        <v>-3.2495062808039158E-3</v>
      </c>
      <c r="DW4838">
        <f t="shared" ca="1" si="2813"/>
        <v>0.76418027411129685</v>
      </c>
      <c r="DX4838">
        <f t="shared" ca="1" si="2814"/>
        <v>0.3670502845533008</v>
      </c>
      <c r="DZ4838">
        <f t="shared" ca="1" si="2815"/>
        <v>0.74165970381589608</v>
      </c>
      <c r="EA4838">
        <f t="shared" ca="1" si="2816"/>
        <v>24.5</v>
      </c>
      <c r="EB4838">
        <f t="shared" ca="1" si="2817"/>
        <v>0.55812185049887941</v>
      </c>
      <c r="EC4838">
        <f t="shared" ca="1" si="2818"/>
        <v>28.5</v>
      </c>
      <c r="ED4838">
        <f t="shared" ca="1" si="2819"/>
        <v>0.56955250684544989</v>
      </c>
      <c r="EE4838">
        <f t="shared" ca="1" si="2820"/>
        <v>28.5</v>
      </c>
      <c r="EF4838">
        <f t="shared" ca="1" si="2821"/>
        <v>0.65039064989712458</v>
      </c>
      <c r="EG4838">
        <f t="shared" ca="1" si="2822"/>
        <v>38.5</v>
      </c>
      <c r="EU4838">
        <f t="shared" ca="1" si="2823"/>
        <v>3.1191031596379464E-2</v>
      </c>
      <c r="EV4838">
        <f t="shared" ca="1" si="2824"/>
        <v>2.6813342951273574E-2</v>
      </c>
      <c r="EW4838">
        <f t="shared" ca="1" si="2825"/>
        <v>1.4981644267481666E-2</v>
      </c>
      <c r="EX4838">
        <f t="shared" ca="1" si="2826"/>
        <v>1.2878957352747397E-2</v>
      </c>
      <c r="EY4838">
        <f t="shared" ca="1" si="2827"/>
        <v>2.6813342951273574E-2</v>
      </c>
      <c r="EZ4838">
        <f t="shared" ca="1" si="2828"/>
        <v>1.9848838288605113E-2</v>
      </c>
      <c r="FA4838">
        <f t="shared" ca="1" si="2829"/>
        <v>1.2878957352747397E-2</v>
      </c>
      <c r="FB4838">
        <f t="shared" ca="1" si="2830"/>
        <v>9.5337736247610595E-3</v>
      </c>
      <c r="FC4838">
        <f t="shared" si="2833"/>
        <v>4832</v>
      </c>
      <c r="FD4838">
        <v>1.1890407208283285</v>
      </c>
      <c r="FE4838">
        <v>1.1926269577741766</v>
      </c>
      <c r="FF4838">
        <v>1.1868493952759258</v>
      </c>
      <c r="FH4838">
        <f t="shared" si="2832"/>
        <v>4837</v>
      </c>
      <c r="FI4838">
        <v>7.1910846287878444E-2</v>
      </c>
      <c r="FJ4838">
        <v>7.0408412993798714E-2</v>
      </c>
      <c r="FK4838">
        <v>3.9889120826827704E-2</v>
      </c>
      <c r="FL4838">
        <v>3.879975327865836E-2</v>
      </c>
      <c r="FM4838">
        <v>4.4103377506054517E-2</v>
      </c>
      <c r="FN4838">
        <v>4.2574408969935321E-2</v>
      </c>
      <c r="FO4838">
        <v>2.5778773155415869E-2</v>
      </c>
      <c r="FP4838">
        <v>2.4003303608345041E-2</v>
      </c>
    </row>
    <row r="4839" spans="113:172">
      <c r="DI4839">
        <f t="shared" si="2831"/>
        <v>4838</v>
      </c>
      <c r="DJ4839">
        <f t="shared" ca="1" si="2800"/>
        <v>0.12663826769981901</v>
      </c>
      <c r="DK4839">
        <f t="shared" ca="1" si="2801"/>
        <v>-1.1424270919362254</v>
      </c>
      <c r="DL4839">
        <f t="shared" ca="1" si="2802"/>
        <v>2.7994968457024614</v>
      </c>
      <c r="DM4839">
        <f t="shared" ca="1" si="2803"/>
        <v>0.18752472262620801</v>
      </c>
      <c r="DN4839">
        <f t="shared" ca="1" si="2804"/>
        <v>-0.88705471137431768</v>
      </c>
      <c r="DO4839">
        <f t="shared" ca="1" si="2805"/>
        <v>2.6553533273204426</v>
      </c>
      <c r="DP4839">
        <f t="shared" ca="1" si="2806"/>
        <v>0.94851091952352251</v>
      </c>
      <c r="DQ4839">
        <f t="shared" ca="1" si="2807"/>
        <v>0.63147262356399203</v>
      </c>
      <c r="DR4839">
        <f t="shared" ca="1" si="2808"/>
        <v>0.33575615895237065</v>
      </c>
      <c r="DS4839">
        <f t="shared" ca="1" si="2809"/>
        <v>-5.3147707578286678E-3</v>
      </c>
      <c r="DT4839">
        <f t="shared" ca="1" si="2810"/>
        <v>0.13444116655204952</v>
      </c>
      <c r="DU4839">
        <f t="shared" ca="1" si="2811"/>
        <v>-1.1056400836701892</v>
      </c>
      <c r="DV4839">
        <f t="shared" ca="1" si="2812"/>
        <v>-4.6923373476114904E-3</v>
      </c>
      <c r="DW4839">
        <f t="shared" ca="1" si="2813"/>
        <v>0.55876093261242943</v>
      </c>
      <c r="DX4839">
        <f t="shared" ca="1" si="2814"/>
        <v>0.49348402191193941</v>
      </c>
      <c r="DZ4839">
        <f t="shared" ca="1" si="2815"/>
        <v>0.76740722462195543</v>
      </c>
      <c r="EA4839">
        <f t="shared" ca="1" si="2816"/>
        <v>25.5</v>
      </c>
      <c r="EB4839">
        <f t="shared" ca="1" si="2817"/>
        <v>0.5056837595546555</v>
      </c>
      <c r="EC4839">
        <f t="shared" ca="1" si="2818"/>
        <v>28.5</v>
      </c>
      <c r="ED4839">
        <f t="shared" ca="1" si="2819"/>
        <v>0.10921772572696797</v>
      </c>
      <c r="EE4839">
        <f t="shared" ca="1" si="2820"/>
        <v>15.5</v>
      </c>
      <c r="EF4839">
        <f t="shared" ca="1" si="2821"/>
        <v>0.63142344189821764</v>
      </c>
      <c r="EG4839">
        <f t="shared" ca="1" si="2822"/>
        <v>37.5</v>
      </c>
      <c r="EU4839">
        <f t="shared" ca="1" si="2823"/>
        <v>2.1912193435781546E-2</v>
      </c>
      <c r="EV4839">
        <f t="shared" ca="1" si="2824"/>
        <v>3.6049092426608351E-2</v>
      </c>
      <c r="EW4839">
        <f t="shared" ca="1" si="2825"/>
        <v>1.9352314584781937E-2</v>
      </c>
      <c r="EX4839">
        <f t="shared" ca="1" si="2826"/>
        <v>3.1837678833028349E-2</v>
      </c>
      <c r="EY4839">
        <f t="shared" ca="1" si="2827"/>
        <v>1.9605646758330857E-2</v>
      </c>
      <c r="EZ4839">
        <f t="shared" ca="1" si="2828"/>
        <v>1.4900291536331451E-2</v>
      </c>
      <c r="FA4839">
        <f t="shared" ca="1" si="2829"/>
        <v>1.7315228839015418E-2</v>
      </c>
      <c r="FB4839">
        <f t="shared" ca="1" si="2830"/>
        <v>1.3159573917651718E-2</v>
      </c>
      <c r="FC4839">
        <f t="shared" si="2833"/>
        <v>4833</v>
      </c>
      <c r="FD4839">
        <v>1.1901309700121707</v>
      </c>
      <c r="FE4839">
        <v>1.192743294711909</v>
      </c>
      <c r="FF4839">
        <v>1.1871503854517995</v>
      </c>
      <c r="FH4839">
        <f t="shared" si="2832"/>
        <v>4838</v>
      </c>
      <c r="FI4839">
        <v>7.1947475711168857E-2</v>
      </c>
      <c r="FJ4839">
        <v>7.0424256531597826E-2</v>
      </c>
      <c r="FK4839">
        <v>3.9940125543187772E-2</v>
      </c>
      <c r="FL4839">
        <v>3.8923451424576566E-2</v>
      </c>
      <c r="FM4839">
        <v>4.410956589267543E-2</v>
      </c>
      <c r="FN4839">
        <v>4.2615215894742001E-2</v>
      </c>
      <c r="FO4839">
        <v>2.5779802856676474E-2</v>
      </c>
      <c r="FP4839">
        <v>2.4056564114567431E-2</v>
      </c>
    </row>
    <row r="4840" spans="113:172">
      <c r="DI4840">
        <f t="shared" si="2831"/>
        <v>4839</v>
      </c>
      <c r="DJ4840">
        <f t="shared" ca="1" si="2800"/>
        <v>0.45176514937735868</v>
      </c>
      <c r="DK4840">
        <f t="shared" ca="1" si="2801"/>
        <v>-0.12120293589555695</v>
      </c>
      <c r="DL4840">
        <f t="shared" ca="1" si="2802"/>
        <v>3.2113528617328053</v>
      </c>
      <c r="DM4840">
        <f t="shared" ca="1" si="2803"/>
        <v>0.71946684212768108</v>
      </c>
      <c r="DN4840">
        <f t="shared" ca="1" si="2804"/>
        <v>0.58125839615409958</v>
      </c>
      <c r="DO4840">
        <f t="shared" ca="1" si="2805"/>
        <v>3.0298891533308536</v>
      </c>
      <c r="DP4840">
        <f t="shared" ca="1" si="2806"/>
        <v>0.94349306469422478</v>
      </c>
      <c r="DQ4840">
        <f t="shared" ca="1" si="2807"/>
        <v>4.3306143463470725E-2</v>
      </c>
      <c r="DR4840">
        <f t="shared" ca="1" si="2808"/>
        <v>-1.7135451911557333</v>
      </c>
      <c r="DS4840">
        <f t="shared" ca="1" si="2809"/>
        <v>-9.4970952623047427E-3</v>
      </c>
      <c r="DT4840">
        <f t="shared" ca="1" si="2810"/>
        <v>0.80954344918872145</v>
      </c>
      <c r="DU4840">
        <f t="shared" ca="1" si="2811"/>
        <v>0.8762151138609815</v>
      </c>
      <c r="DV4840">
        <f t="shared" ca="1" si="2812"/>
        <v>-1.6588297732420799E-3</v>
      </c>
      <c r="DW4840">
        <f t="shared" ca="1" si="2813"/>
        <v>1.0015396237024987</v>
      </c>
      <c r="DX4840">
        <f t="shared" ca="1" si="2814"/>
        <v>0.17566343936236706</v>
      </c>
      <c r="DZ4840">
        <f t="shared" ca="1" si="2815"/>
        <v>0.58498041287396951</v>
      </c>
      <c r="EA4840">
        <f t="shared" ca="1" si="2816"/>
        <v>22.5</v>
      </c>
      <c r="EB4840">
        <f t="shared" ca="1" si="2817"/>
        <v>0.31322755553225257</v>
      </c>
      <c r="EC4840">
        <f t="shared" ca="1" si="2818"/>
        <v>27.5</v>
      </c>
      <c r="ED4840">
        <f t="shared" ca="1" si="2819"/>
        <v>0.45788330197300375</v>
      </c>
      <c r="EE4840">
        <f t="shared" ca="1" si="2820"/>
        <v>25.5</v>
      </c>
      <c r="EF4840">
        <f t="shared" ca="1" si="2821"/>
        <v>0.26171938386020877</v>
      </c>
      <c r="EG4840">
        <f t="shared" ca="1" si="2822"/>
        <v>29.5</v>
      </c>
      <c r="EU4840">
        <f t="shared" ca="1" si="2823"/>
        <v>4.4512872164555496E-2</v>
      </c>
      <c r="EV4840">
        <f t="shared" ca="1" si="2824"/>
        <v>3.9276063674607793E-2</v>
      </c>
      <c r="EW4840">
        <f t="shared" ca="1" si="2825"/>
        <v>7.807263971660758E-3</v>
      </c>
      <c r="EX4840">
        <f t="shared" ca="1" si="2826"/>
        <v>6.8887623279359628E-3</v>
      </c>
      <c r="EY4840">
        <f t="shared" ca="1" si="2827"/>
        <v>3.6419622680090864E-2</v>
      </c>
      <c r="EZ4840">
        <f t="shared" ca="1" si="2828"/>
        <v>3.3950495718728768E-2</v>
      </c>
      <c r="FA4840">
        <f t="shared" ca="1" si="2829"/>
        <v>6.3877614313588025E-3</v>
      </c>
      <c r="FB4840">
        <f t="shared" ca="1" si="2830"/>
        <v>5.9546928597412558E-3</v>
      </c>
      <c r="FC4840">
        <f t="shared" si="2833"/>
        <v>4834</v>
      </c>
      <c r="FD4840">
        <v>1.1903898528473025</v>
      </c>
      <c r="FE4840">
        <v>1.192899606794154</v>
      </c>
      <c r="FF4840">
        <v>1.1875479322864368</v>
      </c>
      <c r="FH4840">
        <f t="shared" si="2832"/>
        <v>4839</v>
      </c>
      <c r="FI4840">
        <v>7.1986771047034132E-2</v>
      </c>
      <c r="FJ4840">
        <v>7.0523363187489321E-2</v>
      </c>
      <c r="FK4840">
        <v>4.0005611339232104E-2</v>
      </c>
      <c r="FL4840">
        <v>3.9006168296681742E-2</v>
      </c>
      <c r="FM4840">
        <v>4.4132126623317301E-2</v>
      </c>
      <c r="FN4840">
        <v>4.278320122964091E-2</v>
      </c>
      <c r="FO4840">
        <v>2.5846093282575658E-2</v>
      </c>
      <c r="FP4840">
        <v>2.4071923277963862E-2</v>
      </c>
    </row>
    <row r="4841" spans="113:172">
      <c r="DI4841">
        <f t="shared" si="2831"/>
        <v>4840</v>
      </c>
      <c r="DJ4841">
        <f t="shared" ca="1" si="2800"/>
        <v>0.71577698548078428</v>
      </c>
      <c r="DK4841">
        <f t="shared" ca="1" si="2801"/>
        <v>0.57034160277660617</v>
      </c>
      <c r="DL4841">
        <f t="shared" ca="1" si="2802"/>
        <v>3.4902502780545133</v>
      </c>
      <c r="DM4841">
        <f t="shared" ca="1" si="2803"/>
        <v>0.11385718963345148</v>
      </c>
      <c r="DN4841">
        <f t="shared" ca="1" si="2804"/>
        <v>-1.2062674622143517</v>
      </c>
      <c r="DO4841">
        <f t="shared" ca="1" si="2805"/>
        <v>2.5739288609066167</v>
      </c>
      <c r="DP4841">
        <f t="shared" ca="1" si="2806"/>
        <v>0.73746254733953931</v>
      </c>
      <c r="DQ4841">
        <f t="shared" ca="1" si="2807"/>
        <v>0.86043413444169503</v>
      </c>
      <c r="DR4841">
        <f t="shared" ca="1" si="2808"/>
        <v>1.0822718935138051</v>
      </c>
      <c r="DS4841">
        <f t="shared" ca="1" si="2809"/>
        <v>-3.7912412635117175E-3</v>
      </c>
      <c r="DT4841">
        <f t="shared" ca="1" si="2810"/>
        <v>0.12420838186965732</v>
      </c>
      <c r="DU4841">
        <f t="shared" ca="1" si="2811"/>
        <v>-1.1542034615939274</v>
      </c>
      <c r="DV4841">
        <f t="shared" ca="1" si="2812"/>
        <v>-4.7666704144027176E-3</v>
      </c>
      <c r="DW4841">
        <f t="shared" ca="1" si="2813"/>
        <v>0.51277352428655831</v>
      </c>
      <c r="DX4841">
        <f t="shared" ca="1" si="2814"/>
        <v>0.64427659666874604</v>
      </c>
      <c r="DZ4841">
        <f t="shared" ca="1" si="2815"/>
        <v>0.49395289723329494</v>
      </c>
      <c r="EA4841">
        <f t="shared" ca="1" si="2816"/>
        <v>21.5</v>
      </c>
      <c r="EB4841">
        <f t="shared" ca="1" si="2817"/>
        <v>0.21341162535501024</v>
      </c>
      <c r="EC4841">
        <f t="shared" ca="1" si="2818"/>
        <v>26.5</v>
      </c>
      <c r="ED4841">
        <f t="shared" ca="1" si="2819"/>
        <v>0.83911182728504508</v>
      </c>
      <c r="EE4841">
        <f t="shared" ca="1" si="2820"/>
        <v>36.5</v>
      </c>
      <c r="EF4841">
        <f t="shared" ca="1" si="2821"/>
        <v>0.1034452111875126</v>
      </c>
      <c r="EG4841">
        <f t="shared" ca="1" si="2822"/>
        <v>24.5</v>
      </c>
      <c r="EU4841">
        <f t="shared" ca="1" si="2823"/>
        <v>2.3849931362165504E-2</v>
      </c>
      <c r="EV4841">
        <f t="shared" ca="1" si="2824"/>
        <v>1.4048589706481049E-2</v>
      </c>
      <c r="EW4841">
        <f t="shared" ca="1" si="2825"/>
        <v>2.9966353333430049E-2</v>
      </c>
      <c r="EX4841">
        <f t="shared" ca="1" si="2826"/>
        <v>1.7651413607362904E-2</v>
      </c>
      <c r="EY4841">
        <f t="shared" ca="1" si="2827"/>
        <v>1.9349944312700314E-2</v>
      </c>
      <c r="EZ4841">
        <f t="shared" ca="1" si="2828"/>
        <v>2.0929531603532992E-2</v>
      </c>
      <c r="FA4841">
        <f t="shared" ca="1" si="2829"/>
        <v>2.431232440259419E-2</v>
      </c>
      <c r="FB4841">
        <f t="shared" ca="1" si="2830"/>
        <v>2.6297003945663103E-2</v>
      </c>
      <c r="FC4841">
        <f t="shared" si="2833"/>
        <v>4835</v>
      </c>
      <c r="FD4841">
        <v>1.1907393997701341</v>
      </c>
      <c r="FE4841">
        <v>1.193172588877061</v>
      </c>
      <c r="FF4841">
        <v>1.1878410016657324</v>
      </c>
      <c r="FH4841">
        <f t="shared" si="2832"/>
        <v>4840</v>
      </c>
      <c r="FI4841">
        <v>7.2009704433011995E-2</v>
      </c>
      <c r="FJ4841">
        <v>7.0557836012988498E-2</v>
      </c>
      <c r="FK4841">
        <v>4.0070865727146285E-2</v>
      </c>
      <c r="FL4841">
        <v>3.9090085096882554E-2</v>
      </c>
      <c r="FM4841">
        <v>4.4139495917194092E-2</v>
      </c>
      <c r="FN4841">
        <v>4.2923353583651708E-2</v>
      </c>
      <c r="FO4841">
        <v>2.5884613154265646E-2</v>
      </c>
      <c r="FP4841">
        <v>2.4086904912540646E-2</v>
      </c>
    </row>
    <row r="4842" spans="113:172">
      <c r="DI4842">
        <f t="shared" si="2831"/>
        <v>4841</v>
      </c>
      <c r="DJ4842">
        <f t="shared" ca="1" si="2800"/>
        <v>0.21469333017456527</v>
      </c>
      <c r="DK4842">
        <f t="shared" ca="1" si="2801"/>
        <v>-0.79024164318831303</v>
      </c>
      <c r="DL4842">
        <f t="shared" ca="1" si="2802"/>
        <v>2.9415319659717842</v>
      </c>
      <c r="DM4842">
        <f t="shared" ca="1" si="2803"/>
        <v>0.65611124566494761</v>
      </c>
      <c r="DN4842">
        <f t="shared" ca="1" si="2804"/>
        <v>0.4018729804567972</v>
      </c>
      <c r="DO4842">
        <f t="shared" ca="1" si="2805"/>
        <v>2.9841317024861196</v>
      </c>
      <c r="DP4842">
        <f t="shared" ca="1" si="2806"/>
        <v>1.0144821599789284</v>
      </c>
      <c r="DQ4842">
        <f t="shared" ca="1" si="2807"/>
        <v>0.88648951779424023</v>
      </c>
      <c r="DR4842">
        <f t="shared" ca="1" si="2808"/>
        <v>1.2080683714325091</v>
      </c>
      <c r="DS4842">
        <f t="shared" ca="1" si="2809"/>
        <v>-3.5345090400403256E-3</v>
      </c>
      <c r="DT4842">
        <f t="shared" ca="1" si="2810"/>
        <v>0.84583536332895215</v>
      </c>
      <c r="DU4842">
        <f t="shared" ca="1" si="2811"/>
        <v>1.0187339856346127</v>
      </c>
      <c r="DV4842">
        <f t="shared" ca="1" si="2812"/>
        <v>-1.4406846345082025E-3</v>
      </c>
      <c r="DW4842">
        <f t="shared" ca="1" si="2813"/>
        <v>0.34779901670745517</v>
      </c>
      <c r="DX4842">
        <f t="shared" ca="1" si="2814"/>
        <v>0.14191103639892333</v>
      </c>
      <c r="DZ4842">
        <f t="shared" ca="1" si="2815"/>
        <v>0.17531878345417073</v>
      </c>
      <c r="EA4842">
        <f t="shared" ca="1" si="2816"/>
        <v>16.5</v>
      </c>
      <c r="EB4842">
        <f t="shared" ca="1" si="2817"/>
        <v>4.1874274139523493E-2</v>
      </c>
      <c r="EC4842">
        <f t="shared" ca="1" si="2818"/>
        <v>22.5</v>
      </c>
      <c r="ED4842">
        <f t="shared" ca="1" si="2819"/>
        <v>0.75051221105960941</v>
      </c>
      <c r="EE4842">
        <f t="shared" ca="1" si="2820"/>
        <v>33.5</v>
      </c>
      <c r="EF4842">
        <f t="shared" ca="1" si="2821"/>
        <v>0.9864732612624163</v>
      </c>
      <c r="EG4842">
        <f t="shared" ca="1" si="2822"/>
        <v>50.5</v>
      </c>
      <c r="EU4842">
        <f t="shared" ca="1" si="2823"/>
        <v>2.1078728285300313E-2</v>
      </c>
      <c r="EV4842">
        <f t="shared" ca="1" si="2824"/>
        <v>1.0382060200222542E-2</v>
      </c>
      <c r="EW4842">
        <f t="shared" ca="1" si="2825"/>
        <v>8.6006688726620196E-3</v>
      </c>
      <c r="EX4842">
        <f t="shared" ca="1" si="2826"/>
        <v>4.2361503402663682E-3</v>
      </c>
      <c r="EY4842">
        <f t="shared" ca="1" si="2827"/>
        <v>1.5457734075886896E-2</v>
      </c>
      <c r="EZ4842">
        <f t="shared" ca="1" si="2828"/>
        <v>6.8871092417317854E-3</v>
      </c>
      <c r="FA4842">
        <f t="shared" ca="1" si="2829"/>
        <v>6.3071571732854813E-3</v>
      </c>
      <c r="FB4842">
        <f t="shared" ca="1" si="2830"/>
        <v>2.8101195326519471E-3</v>
      </c>
      <c r="FC4842">
        <f t="shared" si="2833"/>
        <v>4836</v>
      </c>
      <c r="FD4842">
        <v>1.1907645662872464</v>
      </c>
      <c r="FE4842">
        <v>1.1942552682660819</v>
      </c>
      <c r="FF4842">
        <v>1.1878775476255403</v>
      </c>
      <c r="FH4842">
        <f t="shared" si="2832"/>
        <v>4841</v>
      </c>
      <c r="FI4842">
        <v>7.2023989138893962E-2</v>
      </c>
      <c r="FJ4842">
        <v>7.0748795400354073E-2</v>
      </c>
      <c r="FK4842">
        <v>4.0107555023643909E-2</v>
      </c>
      <c r="FL4842">
        <v>3.9123946508511677E-2</v>
      </c>
      <c r="FM4842">
        <v>4.4150034606284014E-2</v>
      </c>
      <c r="FN4842">
        <v>4.2967717447327108E-2</v>
      </c>
      <c r="FO4842">
        <v>2.5897278575669452E-2</v>
      </c>
      <c r="FP4842">
        <v>2.4109078288828793E-2</v>
      </c>
    </row>
    <row r="4843" spans="113:172">
      <c r="DI4843">
        <f t="shared" si="2831"/>
        <v>4842</v>
      </c>
      <c r="DJ4843">
        <f t="shared" ca="1" si="2800"/>
        <v>0.53841981194351995</v>
      </c>
      <c r="DK4843">
        <f t="shared" ca="1" si="2801"/>
        <v>9.6453534225123622E-2</v>
      </c>
      <c r="DL4843">
        <f t="shared" ca="1" si="2802"/>
        <v>3.2991329305030952</v>
      </c>
      <c r="DM4843">
        <f t="shared" ca="1" si="2803"/>
        <v>0.82058002731097535</v>
      </c>
      <c r="DN4843">
        <f t="shared" ca="1" si="2804"/>
        <v>0.91757779877602608</v>
      </c>
      <c r="DO4843">
        <f t="shared" ca="1" si="2805"/>
        <v>3.1156771672214085</v>
      </c>
      <c r="DP4843">
        <f t="shared" ca="1" si="2806"/>
        <v>0.94439273374361699</v>
      </c>
      <c r="DQ4843">
        <f t="shared" ca="1" si="2807"/>
        <v>0.17337903098358964</v>
      </c>
      <c r="DR4843">
        <f t="shared" ca="1" si="2808"/>
        <v>-0.9408961867335266</v>
      </c>
      <c r="DS4843">
        <f t="shared" ca="1" si="2809"/>
        <v>-7.9202315841621542E-3</v>
      </c>
      <c r="DT4843">
        <f t="shared" ca="1" si="2810"/>
        <v>0.29477035905007209</v>
      </c>
      <c r="DU4843">
        <f t="shared" ca="1" si="2811"/>
        <v>-0.53950170895280114</v>
      </c>
      <c r="DV4843">
        <f t="shared" ca="1" si="2812"/>
        <v>-3.8257830958247007E-3</v>
      </c>
      <c r="DW4843">
        <f t="shared" ca="1" si="2813"/>
        <v>0.83515174334770848</v>
      </c>
      <c r="DX4843">
        <f t="shared" ca="1" si="2814"/>
        <v>0.40428565276137363</v>
      </c>
      <c r="DZ4843">
        <f t="shared" ca="1" si="2815"/>
        <v>0.23528516407285882</v>
      </c>
      <c r="EA4843">
        <f t="shared" ca="1" si="2816"/>
        <v>17.5</v>
      </c>
      <c r="EB4843">
        <f t="shared" ca="1" si="2817"/>
        <v>0.21432201322210398</v>
      </c>
      <c r="EC4843">
        <f t="shared" ca="1" si="2818"/>
        <v>26.5</v>
      </c>
      <c r="ED4843">
        <f t="shared" ca="1" si="2819"/>
        <v>0.98080524073727027</v>
      </c>
      <c r="EE4843">
        <f t="shared" ca="1" si="2820"/>
        <v>47.5</v>
      </c>
      <c r="EF4843">
        <f t="shared" ca="1" si="2821"/>
        <v>0.92350641079918727</v>
      </c>
      <c r="EG4843">
        <f t="shared" ca="1" si="2822"/>
        <v>46.5</v>
      </c>
      <c r="EU4843">
        <f t="shared" ca="1" si="2823"/>
        <v>4.7722956762726199E-2</v>
      </c>
      <c r="EV4843">
        <f t="shared" ca="1" si="2824"/>
        <v>1.7582141965214914E-2</v>
      </c>
      <c r="EW4843">
        <f t="shared" ca="1" si="2825"/>
        <v>2.3102037300649921E-2</v>
      </c>
      <c r="EX4843">
        <f t="shared" ca="1" si="2826"/>
        <v>8.5112769002394454E-3</v>
      </c>
      <c r="EY4843">
        <f t="shared" ca="1" si="2827"/>
        <v>3.1515160126328622E-2</v>
      </c>
      <c r="EZ4843">
        <f t="shared" ca="1" si="2828"/>
        <v>1.7960252545112011E-2</v>
      </c>
      <c r="FA4843">
        <f t="shared" ca="1" si="2829"/>
        <v>1.5256062368353722E-2</v>
      </c>
      <c r="FB4843">
        <f t="shared" ca="1" si="2830"/>
        <v>8.6943151131478203E-3</v>
      </c>
      <c r="FC4843">
        <f t="shared" si="2833"/>
        <v>4837</v>
      </c>
      <c r="FD4843">
        <v>1.1915112534123327</v>
      </c>
      <c r="FE4843">
        <v>1.1942947138594022</v>
      </c>
      <c r="FF4843">
        <v>1.1880842425654714</v>
      </c>
      <c r="FH4843">
        <f t="shared" si="2832"/>
        <v>4842</v>
      </c>
      <c r="FI4843">
        <v>7.2034799716485617E-2</v>
      </c>
      <c r="FJ4843">
        <v>7.0824583822762396E-2</v>
      </c>
      <c r="FK4843">
        <v>4.0138163554953213E-2</v>
      </c>
      <c r="FL4843">
        <v>3.9132567549027421E-2</v>
      </c>
      <c r="FM4843">
        <v>4.415108879994601E-2</v>
      </c>
      <c r="FN4843">
        <v>4.3115063057034518E-2</v>
      </c>
      <c r="FO4843">
        <v>2.5914954438092767E-2</v>
      </c>
      <c r="FP4843">
        <v>2.4124682937211827E-2</v>
      </c>
    </row>
    <row r="4844" spans="113:172">
      <c r="DI4844">
        <f t="shared" si="2831"/>
        <v>4843</v>
      </c>
      <c r="DJ4844">
        <f t="shared" ca="1" si="2800"/>
        <v>0.35626206169188657</v>
      </c>
      <c r="DK4844">
        <f t="shared" ca="1" si="2801"/>
        <v>-0.36846823902915982</v>
      </c>
      <c r="DL4844">
        <f t="shared" ca="1" si="2802"/>
        <v>3.1116316574812624</v>
      </c>
      <c r="DM4844">
        <f t="shared" ca="1" si="2803"/>
        <v>0.71637058954386479</v>
      </c>
      <c r="DN4844">
        <f t="shared" ca="1" si="2804"/>
        <v>0.57209322184657307</v>
      </c>
      <c r="DO4844">
        <f t="shared" ca="1" si="2805"/>
        <v>3.0275513099157139</v>
      </c>
      <c r="DP4844">
        <f t="shared" ca="1" si="2806"/>
        <v>0.97297869516033653</v>
      </c>
      <c r="DQ4844">
        <f t="shared" ca="1" si="2807"/>
        <v>0.38123738446524014</v>
      </c>
      <c r="DR4844">
        <f t="shared" ca="1" si="2808"/>
        <v>-0.30223258086399873</v>
      </c>
      <c r="DS4844">
        <f t="shared" ca="1" si="2809"/>
        <v>-6.6168125195115246E-3</v>
      </c>
      <c r="DT4844">
        <f t="shared" ca="1" si="2810"/>
        <v>0.14628404292643715</v>
      </c>
      <c r="DU4844">
        <f t="shared" ca="1" si="2811"/>
        <v>-1.0525046333944625</v>
      </c>
      <c r="DV4844">
        <f t="shared" ca="1" si="2812"/>
        <v>-4.6110060823002109E-3</v>
      </c>
      <c r="DW4844">
        <f t="shared" ca="1" si="2813"/>
        <v>0.67775013060607137</v>
      </c>
      <c r="DX4844">
        <f t="shared" ca="1" si="2814"/>
        <v>0.47278500784213406</v>
      </c>
      <c r="DZ4844">
        <f t="shared" ca="1" si="2815"/>
        <v>0.31687829167574266</v>
      </c>
      <c r="EA4844">
        <f t="shared" ca="1" si="2816"/>
        <v>18.5</v>
      </c>
      <c r="EB4844">
        <f t="shared" ca="1" si="2817"/>
        <v>0.19341688147108238</v>
      </c>
      <c r="EC4844">
        <f t="shared" ca="1" si="2818"/>
        <v>25.5</v>
      </c>
      <c r="ED4844">
        <f t="shared" ca="1" si="2819"/>
        <v>0.97111231758149508</v>
      </c>
      <c r="EE4844">
        <f t="shared" ca="1" si="2820"/>
        <v>45.5</v>
      </c>
      <c r="EF4844">
        <f t="shared" ca="1" si="2821"/>
        <v>0.7845510122031385</v>
      </c>
      <c r="EG4844">
        <f t="shared" ca="1" si="2822"/>
        <v>41.5</v>
      </c>
      <c r="EU4844">
        <f t="shared" ca="1" si="2823"/>
        <v>3.6635142194922775E-2</v>
      </c>
      <c r="EV4844">
        <f t="shared" ca="1" si="2824"/>
        <v>1.4895607266067503E-2</v>
      </c>
      <c r="EW4844">
        <f t="shared" ca="1" si="2825"/>
        <v>2.5555946369845085E-2</v>
      </c>
      <c r="EX4844">
        <f t="shared" ca="1" si="2826"/>
        <v>1.0390879293233716E-2</v>
      </c>
      <c r="EY4844">
        <f t="shared" ca="1" si="2827"/>
        <v>2.6578436494355741E-2</v>
      </c>
      <c r="EZ4844">
        <f t="shared" ca="1" si="2828"/>
        <v>1.633132844833907E-2</v>
      </c>
      <c r="FA4844">
        <f t="shared" ca="1" si="2829"/>
        <v>1.8540588542828786E-2</v>
      </c>
      <c r="FB4844">
        <f t="shared" ca="1" si="2830"/>
        <v>1.1392409827521302E-2</v>
      </c>
      <c r="FC4844">
        <f t="shared" si="2833"/>
        <v>4838</v>
      </c>
      <c r="FD4844">
        <v>1.1924334075982759</v>
      </c>
      <c r="FE4844">
        <v>1.1949211958138883</v>
      </c>
      <c r="FF4844">
        <v>1.1885076784704645</v>
      </c>
      <c r="FH4844">
        <f t="shared" si="2832"/>
        <v>4843</v>
      </c>
      <c r="FI4844">
        <v>7.2089661124238091E-2</v>
      </c>
      <c r="FJ4844">
        <v>7.089832778980322E-2</v>
      </c>
      <c r="FK4844">
        <v>4.0151562003757135E-2</v>
      </c>
      <c r="FL4844">
        <v>3.9139996672080346E-2</v>
      </c>
      <c r="FM4844">
        <v>4.4155248240503868E-2</v>
      </c>
      <c r="FN4844">
        <v>4.3131072951545765E-2</v>
      </c>
      <c r="FO4844">
        <v>2.5936108660289392E-2</v>
      </c>
      <c r="FP4844">
        <v>2.4147299101699909E-2</v>
      </c>
    </row>
    <row r="4845" spans="113:172">
      <c r="DI4845">
        <f t="shared" si="2831"/>
        <v>4844</v>
      </c>
      <c r="DJ4845">
        <f t="shared" ca="1" si="2800"/>
        <v>0.67581227997974747</v>
      </c>
      <c r="DK4845">
        <f t="shared" ca="1" si="2801"/>
        <v>0.45602021736536802</v>
      </c>
      <c r="DL4845">
        <f t="shared" ca="1" si="2802"/>
        <v>3.4441448759603359</v>
      </c>
      <c r="DM4845">
        <f t="shared" ca="1" si="2803"/>
        <v>0.37550304395903567</v>
      </c>
      <c r="DN4845">
        <f t="shared" ca="1" si="2804"/>
        <v>-0.31731303451856585</v>
      </c>
      <c r="DO4845">
        <f t="shared" ca="1" si="2805"/>
        <v>2.8006824594106128</v>
      </c>
      <c r="DP4845">
        <f t="shared" ca="1" si="2806"/>
        <v>0.81317208197570212</v>
      </c>
      <c r="DQ4845">
        <f t="shared" ca="1" si="2807"/>
        <v>0.39516854069960994</v>
      </c>
      <c r="DR4845">
        <f t="shared" ca="1" si="2808"/>
        <v>-0.26587292000069629</v>
      </c>
      <c r="DS4845">
        <f t="shared" ca="1" si="2809"/>
        <v>-6.5426077664648297E-3</v>
      </c>
      <c r="DT4845">
        <f t="shared" ca="1" si="2810"/>
        <v>0.83542193411816701</v>
      </c>
      <c r="DU4845">
        <f t="shared" ca="1" si="2811"/>
        <v>0.97581503692123661</v>
      </c>
      <c r="DV4845">
        <f t="shared" ca="1" si="2812"/>
        <v>-1.5063781100800732E-3</v>
      </c>
      <c r="DW4845">
        <f t="shared" ca="1" si="2813"/>
        <v>0.80135043371917902</v>
      </c>
      <c r="DX4845">
        <f t="shared" ca="1" si="2814"/>
        <v>0.18507567381347201</v>
      </c>
      <c r="DZ4845">
        <f t="shared" ca="1" si="2815"/>
        <v>0.64823261491269024</v>
      </c>
      <c r="EA4845">
        <f t="shared" ca="1" si="2816"/>
        <v>23.5</v>
      </c>
      <c r="EB4845">
        <f t="shared" ca="1" si="2817"/>
        <v>0.43473941971108054</v>
      </c>
      <c r="EC4845">
        <f t="shared" ca="1" si="2818"/>
        <v>27.5</v>
      </c>
      <c r="ED4845">
        <f t="shared" ca="1" si="2819"/>
        <v>0.17626806917062732</v>
      </c>
      <c r="EE4845">
        <f t="shared" ca="1" si="2820"/>
        <v>17.5</v>
      </c>
      <c r="EF4845">
        <f t="shared" ca="1" si="2821"/>
        <v>0.49646646809974282</v>
      </c>
      <c r="EG4845">
        <f t="shared" ca="1" si="2822"/>
        <v>34.5</v>
      </c>
      <c r="EU4845">
        <f t="shared" ca="1" si="2823"/>
        <v>3.4100018456135278E-2</v>
      </c>
      <c r="EV4845">
        <f t="shared" ca="1" si="2824"/>
        <v>4.5791453355381657E-2</v>
      </c>
      <c r="EW4845">
        <f t="shared" ca="1" si="2825"/>
        <v>7.8755605878073186E-3</v>
      </c>
      <c r="EX4845">
        <f t="shared" ca="1" si="2826"/>
        <v>1.0575752789341258E-2</v>
      </c>
      <c r="EY4845">
        <f t="shared" ca="1" si="2827"/>
        <v>2.914001577160651E-2</v>
      </c>
      <c r="EZ4845">
        <f t="shared" ca="1" si="2828"/>
        <v>2.3227548803454463E-2</v>
      </c>
      <c r="FA4845">
        <f t="shared" ca="1" si="2829"/>
        <v>6.730024502308073E-3</v>
      </c>
      <c r="FB4845">
        <f t="shared" ca="1" si="2830"/>
        <v>5.364512284448464E-3</v>
      </c>
      <c r="FC4845">
        <f t="shared" si="2833"/>
        <v>4839</v>
      </c>
      <c r="FD4845">
        <v>1.1935413432230209</v>
      </c>
      <c r="FE4845">
        <v>1.1959052597977786</v>
      </c>
      <c r="FF4845">
        <v>1.188511847842407</v>
      </c>
      <c r="FH4845">
        <f t="shared" si="2832"/>
        <v>4844</v>
      </c>
      <c r="FI4845">
        <v>7.2168095488833753E-2</v>
      </c>
      <c r="FJ4845">
        <v>7.0953290440153291E-2</v>
      </c>
      <c r="FK4845">
        <v>4.0219832692546767E-2</v>
      </c>
      <c r="FL4845">
        <v>3.9144993162575532E-2</v>
      </c>
      <c r="FM4845">
        <v>4.4184991436477063E-2</v>
      </c>
      <c r="FN4845">
        <v>4.3137552342196912E-2</v>
      </c>
      <c r="FO4845">
        <v>2.5984817587843944E-2</v>
      </c>
      <c r="FP4845">
        <v>2.4250742414839009E-2</v>
      </c>
    </row>
    <row r="4846" spans="113:172">
      <c r="DI4846">
        <f t="shared" si="2831"/>
        <v>4845</v>
      </c>
      <c r="DJ4846">
        <f t="shared" ca="1" si="2800"/>
        <v>0.61570838432769559</v>
      </c>
      <c r="DK4846">
        <f t="shared" ca="1" si="2801"/>
        <v>0.294228595267509</v>
      </c>
      <c r="DL4846">
        <f t="shared" ca="1" si="2802"/>
        <v>3.378894898753904</v>
      </c>
      <c r="DM4846">
        <f t="shared" ca="1" si="2803"/>
        <v>0.9970097238374116</v>
      </c>
      <c r="DN4846">
        <f t="shared" ca="1" si="2804"/>
        <v>2.7488457489927267</v>
      </c>
      <c r="DO4846">
        <f t="shared" ca="1" si="2805"/>
        <v>3.5827951483006109</v>
      </c>
      <c r="DP4846">
        <f t="shared" ca="1" si="2806"/>
        <v>1.0603452476790274</v>
      </c>
      <c r="DQ4846">
        <f t="shared" ca="1" si="2807"/>
        <v>0.74663511274450034</v>
      </c>
      <c r="DR4846">
        <f t="shared" ca="1" si="2808"/>
        <v>0.66393834260491302</v>
      </c>
      <c r="DS4846">
        <f t="shared" ca="1" si="2809"/>
        <v>-4.6449988921388853E-3</v>
      </c>
      <c r="DT4846">
        <f t="shared" ca="1" si="2810"/>
        <v>0.12638510132467928</v>
      </c>
      <c r="DU4846">
        <f t="shared" ca="1" si="2811"/>
        <v>-1.143646660020762</v>
      </c>
      <c r="DV4846">
        <f t="shared" ca="1" si="2812"/>
        <v>-4.7505117477285802E-3</v>
      </c>
      <c r="DW4846">
        <f t="shared" ca="1" si="2813"/>
        <v>0.43710665848267638</v>
      </c>
      <c r="DX4846">
        <f t="shared" ca="1" si="2814"/>
        <v>0.44701347190351726</v>
      </c>
      <c r="DZ4846">
        <f t="shared" ca="1" si="2815"/>
        <v>0.44583149979357017</v>
      </c>
      <c r="EA4846">
        <f t="shared" ca="1" si="2816"/>
        <v>20.5</v>
      </c>
      <c r="EB4846">
        <f t="shared" ca="1" si="2817"/>
        <v>0.88806261493732408</v>
      </c>
      <c r="EC4846">
        <f t="shared" ca="1" si="2818"/>
        <v>30.5</v>
      </c>
      <c r="ED4846">
        <f t="shared" ca="1" si="2819"/>
        <v>0.52802326744557537</v>
      </c>
      <c r="EE4846">
        <f t="shared" ca="1" si="2820"/>
        <v>26.5</v>
      </c>
      <c r="EF4846">
        <f t="shared" ca="1" si="2821"/>
        <v>0.820944990853268</v>
      </c>
      <c r="EG4846">
        <f t="shared" ca="1" si="2822"/>
        <v>42.5</v>
      </c>
      <c r="EU4846">
        <f t="shared" ca="1" si="2823"/>
        <v>2.1322276023545188E-2</v>
      </c>
      <c r="EV4846">
        <f t="shared" ca="1" si="2824"/>
        <v>1.6494590886138732E-2</v>
      </c>
      <c r="EW4846">
        <f t="shared" ca="1" si="2825"/>
        <v>2.1805535214805719E-2</v>
      </c>
      <c r="EX4846">
        <f t="shared" ca="1" si="2826"/>
        <v>1.6868432902019521E-2</v>
      </c>
      <c r="EY4846">
        <f t="shared" ca="1" si="2827"/>
        <v>1.4331365851891029E-2</v>
      </c>
      <c r="EZ4846">
        <f t="shared" ca="1" si="2828"/>
        <v>1.0284862552533561E-2</v>
      </c>
      <c r="FA4846">
        <f t="shared" ca="1" si="2829"/>
        <v>1.4656179406672697E-2</v>
      </c>
      <c r="FB4846">
        <f t="shared" ca="1" si="2830"/>
        <v>1.0517964044788641E-2</v>
      </c>
      <c r="FC4846">
        <f t="shared" si="2833"/>
        <v>4840</v>
      </c>
      <c r="FD4846">
        <v>1.1951299707197476</v>
      </c>
      <c r="FE4846">
        <v>1.1962363831204925</v>
      </c>
      <c r="FF4846">
        <v>1.1887117767450817</v>
      </c>
      <c r="FH4846">
        <f t="shared" si="2832"/>
        <v>4845</v>
      </c>
      <c r="FI4846">
        <v>7.2244667411015567E-2</v>
      </c>
      <c r="FJ4846">
        <v>7.0987587760798429E-2</v>
      </c>
      <c r="FK4846">
        <v>4.0343562859389011E-2</v>
      </c>
      <c r="FL4846">
        <v>3.9304430878752843E-2</v>
      </c>
      <c r="FM4846">
        <v>4.4219162989021725E-2</v>
      </c>
      <c r="FN4846">
        <v>4.3153014343274024E-2</v>
      </c>
      <c r="FO4846">
        <v>2.598788745598072E-2</v>
      </c>
      <c r="FP4846">
        <v>2.4375812386785201E-2</v>
      </c>
    </row>
    <row r="4847" spans="113:172">
      <c r="DI4847">
        <f t="shared" si="2831"/>
        <v>4846</v>
      </c>
      <c r="DJ4847">
        <f t="shared" ca="1" si="2800"/>
        <v>0.12132523372011939</v>
      </c>
      <c r="DK4847">
        <f t="shared" ca="1" si="2801"/>
        <v>-1.1683875677329811</v>
      </c>
      <c r="DL4847">
        <f t="shared" ca="1" si="2802"/>
        <v>2.789027079517771</v>
      </c>
      <c r="DM4847">
        <f t="shared" ca="1" si="2803"/>
        <v>4.7200898065550945E-2</v>
      </c>
      <c r="DN4847">
        <f t="shared" ca="1" si="2804"/>
        <v>-1.6726216802393816</v>
      </c>
      <c r="DO4847">
        <f t="shared" ca="1" si="2805"/>
        <v>2.4549716975019691</v>
      </c>
      <c r="DP4847">
        <f t="shared" ca="1" si="2806"/>
        <v>0.88022512062752689</v>
      </c>
      <c r="DQ4847">
        <f t="shared" ca="1" si="2807"/>
        <v>0.55354095512654489</v>
      </c>
      <c r="DR4847">
        <f t="shared" ca="1" si="2808"/>
        <v>0.13461271278990966</v>
      </c>
      <c r="DS4847">
        <f t="shared" ca="1" si="2809"/>
        <v>-5.7252751298458183E-3</v>
      </c>
      <c r="DT4847">
        <f t="shared" ca="1" si="2810"/>
        <v>0.44993415805104764</v>
      </c>
      <c r="DU4847">
        <f t="shared" ca="1" si="2811"/>
        <v>-0.12582769810796302</v>
      </c>
      <c r="DV4847">
        <f t="shared" ca="1" si="2812"/>
        <v>-3.1925969544856067E-3</v>
      </c>
      <c r="DW4847">
        <f t="shared" ca="1" si="2813"/>
        <v>0.64832231651267591</v>
      </c>
      <c r="DX4847">
        <f t="shared" ca="1" si="2814"/>
        <v>0.36204535200594989</v>
      </c>
      <c r="DZ4847">
        <f t="shared" ca="1" si="2815"/>
        <v>0.16692449255956365</v>
      </c>
      <c r="EA4847">
        <f t="shared" ca="1" si="2816"/>
        <v>16.5</v>
      </c>
      <c r="EB4847">
        <f t="shared" ca="1" si="2817"/>
        <v>0.31801871539013948</v>
      </c>
      <c r="EC4847">
        <f t="shared" ca="1" si="2818"/>
        <v>27.5</v>
      </c>
      <c r="ED4847">
        <f t="shared" ca="1" si="2819"/>
        <v>0.60476747916500795</v>
      </c>
      <c r="EE4847">
        <f t="shared" ca="1" si="2820"/>
        <v>28.5</v>
      </c>
      <c r="EF4847">
        <f t="shared" ca="1" si="2821"/>
        <v>0.13028641862818535</v>
      </c>
      <c r="EG4847">
        <f t="shared" ca="1" si="2822"/>
        <v>25.5</v>
      </c>
      <c r="EU4847">
        <f t="shared" ca="1" si="2823"/>
        <v>3.9292261606828846E-2</v>
      </c>
      <c r="EV4847">
        <f t="shared" ca="1" si="2824"/>
        <v>2.2748151456585118E-2</v>
      </c>
      <c r="EW4847">
        <f t="shared" ca="1" si="2825"/>
        <v>2.1942142545815144E-2</v>
      </c>
      <c r="EX4847">
        <f t="shared" ca="1" si="2826"/>
        <v>1.2703345684419295E-2</v>
      </c>
      <c r="EY4847">
        <f t="shared" ca="1" si="2827"/>
        <v>2.3575356964097304E-2</v>
      </c>
      <c r="EZ4847">
        <f t="shared" ca="1" si="2828"/>
        <v>2.5424404569124547E-2</v>
      </c>
      <c r="FA4847">
        <f t="shared" ca="1" si="2829"/>
        <v>1.3165285527489088E-2</v>
      </c>
      <c r="FB4847">
        <f t="shared" ca="1" si="2830"/>
        <v>1.4197856941409799E-2</v>
      </c>
      <c r="FC4847">
        <f t="shared" si="2833"/>
        <v>4841</v>
      </c>
      <c r="FD4847">
        <v>1.195784523584438</v>
      </c>
      <c r="FE4847">
        <v>1.1974127918093571</v>
      </c>
      <c r="FF4847">
        <v>1.189171812896751</v>
      </c>
      <c r="FH4847">
        <f t="shared" si="2832"/>
        <v>4846</v>
      </c>
      <c r="FI4847">
        <v>7.2257680352091416E-2</v>
      </c>
      <c r="FJ4847">
        <v>7.1066478603905192E-2</v>
      </c>
      <c r="FK4847">
        <v>4.0367498627108152E-2</v>
      </c>
      <c r="FL4847">
        <v>3.9369841089296642E-2</v>
      </c>
      <c r="FM4847">
        <v>4.4240824049641185E-2</v>
      </c>
      <c r="FN4847">
        <v>4.3159532929412624E-2</v>
      </c>
      <c r="FO4847">
        <v>2.6027086948351687E-2</v>
      </c>
      <c r="FP4847">
        <v>2.4444339421803553E-2</v>
      </c>
    </row>
    <row r="4848" spans="113:172">
      <c r="DI4848">
        <f t="shared" si="2831"/>
        <v>4847</v>
      </c>
      <c r="DJ4848">
        <f t="shared" ca="1" si="2800"/>
        <v>0.38013144896691209</v>
      </c>
      <c r="DK4848">
        <f t="shared" ca="1" si="2801"/>
        <v>-0.30513557435559513</v>
      </c>
      <c r="DL4848">
        <f t="shared" ca="1" si="2802"/>
        <v>3.1371734925453376</v>
      </c>
      <c r="DM4848">
        <f t="shared" ca="1" si="2803"/>
        <v>0.82541965479623736</v>
      </c>
      <c r="DN4848">
        <f t="shared" ca="1" si="2804"/>
        <v>0.93621851854760418</v>
      </c>
      <c r="DO4848">
        <f t="shared" ca="1" si="2805"/>
        <v>3.1204320232131448</v>
      </c>
      <c r="DP4848">
        <f t="shared" ca="1" si="2806"/>
        <v>0.99466351817265619</v>
      </c>
      <c r="DQ4848">
        <f t="shared" ca="1" si="2807"/>
        <v>0.66887961750474911</v>
      </c>
      <c r="DR4848">
        <f t="shared" ca="1" si="2808"/>
        <v>0.43682155574681669</v>
      </c>
      <c r="DS4848">
        <f t="shared" ca="1" si="2809"/>
        <v>-5.108511055932843E-3</v>
      </c>
      <c r="DT4848">
        <f t="shared" ca="1" si="2810"/>
        <v>0.19831876430100004</v>
      </c>
      <c r="DU4848">
        <f t="shared" ca="1" si="2811"/>
        <v>-0.84764172683314398</v>
      </c>
      <c r="DV4848">
        <f t="shared" ca="1" si="2812"/>
        <v>-4.2974346470433635E-3</v>
      </c>
      <c r="DW4848">
        <f t="shared" ca="1" si="2813"/>
        <v>0.512275251227436</v>
      </c>
      <c r="DX4848">
        <f t="shared" ca="1" si="2814"/>
        <v>0.43111709743777737</v>
      </c>
      <c r="DZ4848">
        <f t="shared" ca="1" si="2815"/>
        <v>0.96102297512622492</v>
      </c>
      <c r="EA4848">
        <f t="shared" ca="1" si="2816"/>
        <v>29.5</v>
      </c>
      <c r="EB4848">
        <f t="shared" ca="1" si="2817"/>
        <v>0.74068345645055533</v>
      </c>
      <c r="EC4848">
        <f t="shared" ca="1" si="2818"/>
        <v>29.5</v>
      </c>
      <c r="ED4848">
        <f t="shared" ca="1" si="2819"/>
        <v>0.79455807479914276</v>
      </c>
      <c r="EE4848">
        <f t="shared" ca="1" si="2820"/>
        <v>34.5</v>
      </c>
      <c r="EF4848">
        <f t="shared" ca="1" si="2821"/>
        <v>0.91414686330791639</v>
      </c>
      <c r="EG4848">
        <f t="shared" ca="1" si="2822"/>
        <v>46.5</v>
      </c>
      <c r="EU4848">
        <f t="shared" ca="1" si="2823"/>
        <v>1.7365262753472405E-2</v>
      </c>
      <c r="EV4848">
        <f t="shared" ca="1" si="2824"/>
        <v>1.4848558006592348E-2</v>
      </c>
      <c r="EW4848">
        <f t="shared" ca="1" si="2825"/>
        <v>1.4614138896195844E-2</v>
      </c>
      <c r="EX4848">
        <f t="shared" ca="1" si="2826"/>
        <v>1.2496147751819633E-2</v>
      </c>
      <c r="EY4848">
        <f t="shared" ca="1" si="2827"/>
        <v>1.7365262753472405E-2</v>
      </c>
      <c r="EZ4848">
        <f t="shared" ca="1" si="2828"/>
        <v>1.1016672069407226E-2</v>
      </c>
      <c r="FA4848">
        <f t="shared" ca="1" si="2829"/>
        <v>1.4614138896195844E-2</v>
      </c>
      <c r="FB4848">
        <f t="shared" ca="1" si="2830"/>
        <v>9.2713354287694057E-3</v>
      </c>
      <c r="FC4848">
        <f t="shared" si="2833"/>
        <v>4842</v>
      </c>
      <c r="FD4848">
        <v>1.1959123520137096</v>
      </c>
      <c r="FE4848">
        <v>1.1989586979023512</v>
      </c>
      <c r="FF4848">
        <v>1.1905421298670573</v>
      </c>
      <c r="FH4848">
        <f t="shared" si="2832"/>
        <v>4847</v>
      </c>
      <c r="FI4848">
        <v>7.2260970132078509E-2</v>
      </c>
      <c r="FJ4848">
        <v>7.1328542992575975E-2</v>
      </c>
      <c r="FK4848">
        <v>4.0391079750670064E-2</v>
      </c>
      <c r="FL4848">
        <v>3.9419612902254507E-2</v>
      </c>
      <c r="FM4848">
        <v>4.4463652647931153E-2</v>
      </c>
      <c r="FN4848">
        <v>4.3160055342429268E-2</v>
      </c>
      <c r="FO4848">
        <v>2.6046137957991426E-2</v>
      </c>
      <c r="FP4848">
        <v>2.4462203559384287E-2</v>
      </c>
    </row>
    <row r="4849" spans="113:172">
      <c r="DI4849">
        <f t="shared" si="2831"/>
        <v>4848</v>
      </c>
      <c r="DJ4849">
        <f t="shared" ca="1" si="2800"/>
        <v>0.29696351160674017</v>
      </c>
      <c r="DK4849">
        <f t="shared" ca="1" si="2801"/>
        <v>-0.53315393921426768</v>
      </c>
      <c r="DL4849">
        <f t="shared" ca="1" si="2802"/>
        <v>3.0452145090283964</v>
      </c>
      <c r="DM4849">
        <f t="shared" ca="1" si="2803"/>
        <v>0.9978967529408358</v>
      </c>
      <c r="DN4849">
        <f t="shared" ca="1" si="2804"/>
        <v>2.8622466497411372</v>
      </c>
      <c r="DO4849">
        <f t="shared" ca="1" si="2805"/>
        <v>3.6117213356474123</v>
      </c>
      <c r="DP4849">
        <f t="shared" ca="1" si="2806"/>
        <v>1.1860318295934316</v>
      </c>
      <c r="DQ4849">
        <f t="shared" ca="1" si="2807"/>
        <v>0.6447327710539783</v>
      </c>
      <c r="DR4849">
        <f t="shared" ca="1" si="2808"/>
        <v>0.37113839099005319</v>
      </c>
      <c r="DS4849">
        <f t="shared" ca="1" si="2809"/>
        <v>-5.2425607941420432E-3</v>
      </c>
      <c r="DT4849">
        <f t="shared" ca="1" si="2810"/>
        <v>0.3753639240645319</v>
      </c>
      <c r="DU4849">
        <f t="shared" ca="1" si="2811"/>
        <v>-0.31767978313143352</v>
      </c>
      <c r="DV4849">
        <f t="shared" ca="1" si="2812"/>
        <v>-3.4862535010396888E-3</v>
      </c>
      <c r="DW4849">
        <f t="shared" ca="1" si="2813"/>
        <v>0.44104980947581396</v>
      </c>
      <c r="DX4849">
        <f t="shared" ca="1" si="2814"/>
        <v>0.29351107092605844</v>
      </c>
      <c r="DZ4849">
        <f t="shared" ca="1" si="2815"/>
        <v>0.24647862381213015</v>
      </c>
      <c r="EA4849">
        <f t="shared" ca="1" si="2816"/>
        <v>17.5</v>
      </c>
      <c r="EB4849">
        <f t="shared" ca="1" si="2817"/>
        <v>0.60962258599343944</v>
      </c>
      <c r="EC4849">
        <f t="shared" ca="1" si="2818"/>
        <v>28.5</v>
      </c>
      <c r="ED4849">
        <f t="shared" ca="1" si="2819"/>
        <v>0.87892573647014305</v>
      </c>
      <c r="EE4849">
        <f t="shared" ca="1" si="2820"/>
        <v>38.5</v>
      </c>
      <c r="EF4849">
        <f t="shared" ca="1" si="2821"/>
        <v>0.45198656921138003</v>
      </c>
      <c r="EG4849">
        <f t="shared" ca="1" si="2822"/>
        <v>33.5</v>
      </c>
      <c r="EU4849">
        <f t="shared" ca="1" si="2823"/>
        <v>2.5202846255760799E-2</v>
      </c>
      <c r="EV4849">
        <f t="shared" ca="1" si="2824"/>
        <v>1.1455839207163998E-2</v>
      </c>
      <c r="EW4849">
        <f t="shared" ca="1" si="2825"/>
        <v>1.6772061195774769E-2</v>
      </c>
      <c r="EX4849">
        <f t="shared" ca="1" si="2826"/>
        <v>7.6236641798976216E-3</v>
      </c>
      <c r="EY4849">
        <f t="shared" ca="1" si="2827"/>
        <v>1.5475431911432068E-2</v>
      </c>
      <c r="EZ4849">
        <f t="shared" ca="1" si="2828"/>
        <v>1.316566595450191E-2</v>
      </c>
      <c r="FA4849">
        <f t="shared" ca="1" si="2829"/>
        <v>1.0298634067580997E-2</v>
      </c>
      <c r="FB4849">
        <f t="shared" ca="1" si="2830"/>
        <v>8.761524505255476E-3</v>
      </c>
      <c r="FC4849">
        <f t="shared" si="2833"/>
        <v>4843</v>
      </c>
      <c r="FD4849">
        <v>1.1959797123740488</v>
      </c>
      <c r="FE4849">
        <v>1.1992277276632357</v>
      </c>
      <c r="FF4849">
        <v>1.1922157717393849</v>
      </c>
      <c r="FH4849">
        <f t="shared" si="2832"/>
        <v>4848</v>
      </c>
      <c r="FI4849">
        <v>7.2287095720084946E-2</v>
      </c>
      <c r="FJ4849">
        <v>7.1356104942317367E-2</v>
      </c>
      <c r="FK4849">
        <v>4.040278535311672E-2</v>
      </c>
      <c r="FL4849">
        <v>3.9501449496743522E-2</v>
      </c>
      <c r="FM4849">
        <v>4.4506286234784538E-2</v>
      </c>
      <c r="FN4849">
        <v>4.3201844707925728E-2</v>
      </c>
      <c r="FO4849">
        <v>2.6107155337844121E-2</v>
      </c>
      <c r="FP4849">
        <v>2.4482956680345343E-2</v>
      </c>
    </row>
    <row r="4850" spans="113:172">
      <c r="DI4850">
        <f t="shared" si="2831"/>
        <v>4849</v>
      </c>
      <c r="DJ4850">
        <f t="shared" ca="1" si="2800"/>
        <v>0.23440328606837535</v>
      </c>
      <c r="DK4850">
        <f t="shared" ca="1" si="2801"/>
        <v>-0.72442220423898651</v>
      </c>
      <c r="DL4850">
        <f t="shared" ca="1" si="2802"/>
        <v>2.9680767081252815</v>
      </c>
      <c r="DM4850">
        <f t="shared" ca="1" si="2803"/>
        <v>0.86653093547333482</v>
      </c>
      <c r="DN4850">
        <f t="shared" ca="1" si="2804"/>
        <v>1.1101413318686468</v>
      </c>
      <c r="DO4850">
        <f t="shared" ca="1" si="2805"/>
        <v>3.1647960789552476</v>
      </c>
      <c r="DP4850">
        <f t="shared" ca="1" si="2806"/>
        <v>1.0662783984967219</v>
      </c>
      <c r="DQ4850">
        <f t="shared" ca="1" si="2807"/>
        <v>0.46251750485786158</v>
      </c>
      <c r="DR4850">
        <f t="shared" ca="1" si="2808"/>
        <v>-9.4093341390972557E-2</v>
      </c>
      <c r="DS4850">
        <f t="shared" ca="1" si="2809"/>
        <v>-6.1920307559387199E-3</v>
      </c>
      <c r="DT4850">
        <f t="shared" ca="1" si="2810"/>
        <v>0.95703543127371771</v>
      </c>
      <c r="DU4850">
        <f t="shared" ca="1" si="2811"/>
        <v>1.7172739058684203</v>
      </c>
      <c r="DV4850">
        <f t="shared" ca="1" si="2812"/>
        <v>-3.7147123200111489E-4</v>
      </c>
      <c r="DW4850">
        <f t="shared" ca="1" si="2813"/>
        <v>0.57903137805912763</v>
      </c>
      <c r="DX4850">
        <f t="shared" ca="1" si="2814"/>
        <v>3.4832041356281707E-2</v>
      </c>
      <c r="DZ4850">
        <f t="shared" ca="1" si="2815"/>
        <v>0.23877849607972546</v>
      </c>
      <c r="EA4850">
        <f t="shared" ca="1" si="2816"/>
        <v>17.5</v>
      </c>
      <c r="EB4850">
        <f t="shared" ca="1" si="2817"/>
        <v>0.49014326990513002</v>
      </c>
      <c r="EC4850">
        <f t="shared" ca="1" si="2818"/>
        <v>28.5</v>
      </c>
      <c r="ED4850">
        <f t="shared" ca="1" si="2819"/>
        <v>0.30181049772288571</v>
      </c>
      <c r="EE4850">
        <f t="shared" ca="1" si="2820"/>
        <v>21.5</v>
      </c>
      <c r="EF4850">
        <f t="shared" ca="1" si="2821"/>
        <v>0.73892995605325051</v>
      </c>
      <c r="EG4850">
        <f t="shared" ca="1" si="2822"/>
        <v>40.5</v>
      </c>
      <c r="EU4850">
        <f t="shared" ca="1" si="2823"/>
        <v>3.3087507317664439E-2</v>
      </c>
      <c r="EV4850">
        <f t="shared" ca="1" si="2824"/>
        <v>2.6931692002750123E-2</v>
      </c>
      <c r="EW4850">
        <f t="shared" ca="1" si="2825"/>
        <v>1.9904023632160974E-3</v>
      </c>
      <c r="EX4850">
        <f t="shared" ca="1" si="2826"/>
        <v>1.6200949468038004E-3</v>
      </c>
      <c r="EY4850">
        <f t="shared" ca="1" si="2827"/>
        <v>2.0316890458215005E-2</v>
      </c>
      <c r="EZ4850">
        <f t="shared" ca="1" si="2828"/>
        <v>1.4297071063188336E-2</v>
      </c>
      <c r="FA4850">
        <f t="shared" ca="1" si="2829"/>
        <v>1.222176889694095E-3</v>
      </c>
      <c r="FB4850">
        <f t="shared" ca="1" si="2830"/>
        <v>8.6005040385880762E-4</v>
      </c>
      <c r="FC4850">
        <f t="shared" si="2833"/>
        <v>4844</v>
      </c>
      <c r="FD4850">
        <v>1.1976150506821894</v>
      </c>
      <c r="FE4850">
        <v>1.1993227599226437</v>
      </c>
      <c r="FF4850">
        <v>1.1928425616843366</v>
      </c>
      <c r="FH4850">
        <f t="shared" si="2832"/>
        <v>4849</v>
      </c>
      <c r="FI4850">
        <v>7.229670791650597E-2</v>
      </c>
      <c r="FJ4850">
        <v>7.1495603722977502E-2</v>
      </c>
      <c r="FK4850">
        <v>4.0493244747304806E-2</v>
      </c>
      <c r="FL4850">
        <v>3.9505301609812644E-2</v>
      </c>
      <c r="FM4850">
        <v>4.452774625476303E-2</v>
      </c>
      <c r="FN4850">
        <v>4.3249568078062739E-2</v>
      </c>
      <c r="FO4850">
        <v>2.630246146371757E-2</v>
      </c>
      <c r="FP4850">
        <v>2.4542507688843009E-2</v>
      </c>
    </row>
    <row r="4851" spans="113:172">
      <c r="DI4851">
        <f t="shared" si="2831"/>
        <v>4850</v>
      </c>
      <c r="DJ4851">
        <f t="shared" ca="1" si="2800"/>
        <v>0.14652180351200084</v>
      </c>
      <c r="DK4851">
        <f t="shared" ca="1" si="2801"/>
        <v>-1.0514682002139226</v>
      </c>
      <c r="DL4851">
        <f t="shared" ca="1" si="2802"/>
        <v>2.8361802384186352</v>
      </c>
      <c r="DM4851">
        <f t="shared" ca="1" si="2803"/>
        <v>0.13537054558900863</v>
      </c>
      <c r="DN4851">
        <f t="shared" ca="1" si="2804"/>
        <v>-1.1013575083233924</v>
      </c>
      <c r="DO4851">
        <f t="shared" ca="1" si="2805"/>
        <v>2.6006891860959795</v>
      </c>
      <c r="DP4851">
        <f t="shared" ca="1" si="2806"/>
        <v>0.91696893972649707</v>
      </c>
      <c r="DQ4851">
        <f t="shared" ca="1" si="2807"/>
        <v>6.865688113740509E-2</v>
      </c>
      <c r="DR4851">
        <f t="shared" ca="1" si="2808"/>
        <v>-1.4858690470649605</v>
      </c>
      <c r="DS4851">
        <f t="shared" ca="1" si="2809"/>
        <v>-9.0324415321614265E-3</v>
      </c>
      <c r="DT4851">
        <f t="shared" ca="1" si="2810"/>
        <v>0.50759126898651363</v>
      </c>
      <c r="DU4851">
        <f t="shared" ca="1" si="2811"/>
        <v>1.9029637944205056E-2</v>
      </c>
      <c r="DV4851">
        <f t="shared" ca="1" si="2812"/>
        <v>-2.9708724679213877E-3</v>
      </c>
      <c r="DW4851">
        <f t="shared" ca="1" si="2813"/>
        <v>0.98019688694650142</v>
      </c>
      <c r="DX4851">
        <f t="shared" ca="1" si="2814"/>
        <v>0.32346406649627113</v>
      </c>
      <c r="DZ4851">
        <f t="shared" ca="1" si="2815"/>
        <v>0.3665137767475759</v>
      </c>
      <c r="EA4851">
        <f t="shared" ca="1" si="2816"/>
        <v>19.5</v>
      </c>
      <c r="EB4851">
        <f t="shared" ca="1" si="2817"/>
        <v>0.37617645587884585</v>
      </c>
      <c r="EC4851">
        <f t="shared" ca="1" si="2818"/>
        <v>27.5</v>
      </c>
      <c r="ED4851">
        <f t="shared" ca="1" si="2819"/>
        <v>3.8127100171305495E-2</v>
      </c>
      <c r="EE4851">
        <f t="shared" ca="1" si="2820"/>
        <v>11.5</v>
      </c>
      <c r="EF4851">
        <f t="shared" ca="1" si="2821"/>
        <v>0.19383388468402352</v>
      </c>
      <c r="EG4851">
        <f t="shared" ca="1" si="2822"/>
        <v>27.5</v>
      </c>
      <c r="EU4851">
        <f t="shared" ca="1" si="2823"/>
        <v>5.0266507022897512E-2</v>
      </c>
      <c r="EV4851">
        <f t="shared" ca="1" si="2824"/>
        <v>8.523451190839143E-2</v>
      </c>
      <c r="EW4851">
        <f t="shared" ca="1" si="2825"/>
        <v>1.6587900845962622E-2</v>
      </c>
      <c r="EX4851">
        <f t="shared" ca="1" si="2826"/>
        <v>2.8127310130110533E-2</v>
      </c>
      <c r="EY4851">
        <f t="shared" ca="1" si="2827"/>
        <v>3.5643523161690963E-2</v>
      </c>
      <c r="EZ4851">
        <f t="shared" ca="1" si="2828"/>
        <v>3.5643523161690963E-2</v>
      </c>
      <c r="FA4851">
        <f t="shared" ca="1" si="2829"/>
        <v>1.1762329690773496E-2</v>
      </c>
      <c r="FB4851">
        <f t="shared" ca="1" si="2830"/>
        <v>1.1762329690773496E-2</v>
      </c>
      <c r="FC4851">
        <f t="shared" si="2833"/>
        <v>4845</v>
      </c>
      <c r="FD4851">
        <v>1.1981530697787495</v>
      </c>
      <c r="FE4851">
        <v>1.2004446826355393</v>
      </c>
      <c r="FF4851">
        <v>1.1932849572347217</v>
      </c>
      <c r="FH4851">
        <f t="shared" si="2832"/>
        <v>4850</v>
      </c>
      <c r="FI4851">
        <v>7.2415318630788761E-2</v>
      </c>
      <c r="FJ4851">
        <v>7.1764594351452063E-2</v>
      </c>
      <c r="FK4851">
        <v>4.0594546243473813E-2</v>
      </c>
      <c r="FL4851">
        <v>3.9549626426137706E-2</v>
      </c>
      <c r="FM4851">
        <v>4.4603954368193782E-2</v>
      </c>
      <c r="FN4851">
        <v>4.3329905357571939E-2</v>
      </c>
      <c r="FO4851">
        <v>2.6309683197557929E-2</v>
      </c>
      <c r="FP4851">
        <v>2.4603288794872925E-2</v>
      </c>
    </row>
    <row r="4852" spans="113:172">
      <c r="DI4852">
        <f t="shared" si="2831"/>
        <v>4851</v>
      </c>
      <c r="DJ4852">
        <f t="shared" ca="1" si="2800"/>
        <v>0.68765029485278739</v>
      </c>
      <c r="DK4852">
        <f t="shared" ca="1" si="2801"/>
        <v>0.48920098776810939</v>
      </c>
      <c r="DL4852">
        <f t="shared" ca="1" si="2802"/>
        <v>3.4575265608980219</v>
      </c>
      <c r="DM4852">
        <f t="shared" ca="1" si="2803"/>
        <v>0.75152905897459821</v>
      </c>
      <c r="DN4852">
        <f t="shared" ca="1" si="2804"/>
        <v>0.67930933628310486</v>
      </c>
      <c r="DO4852">
        <f t="shared" ca="1" si="2805"/>
        <v>3.0548998882102354</v>
      </c>
      <c r="DP4852">
        <f t="shared" ca="1" si="2806"/>
        <v>0.88355066386439773</v>
      </c>
      <c r="DQ4852">
        <f t="shared" ca="1" si="2807"/>
        <v>0.44921668729798037</v>
      </c>
      <c r="DR4852">
        <f t="shared" ca="1" si="2808"/>
        <v>-0.12764063178239665</v>
      </c>
      <c r="DS4852">
        <f t="shared" ca="1" si="2809"/>
        <v>-6.2604958719429749E-3</v>
      </c>
      <c r="DT4852">
        <f t="shared" ca="1" si="2810"/>
        <v>0.3228874168224305</v>
      </c>
      <c r="DU4852">
        <f t="shared" ca="1" si="2811"/>
        <v>-0.45963973430343519</v>
      </c>
      <c r="DV4852">
        <f t="shared" ca="1" si="2812"/>
        <v>-3.7035431333366543E-3</v>
      </c>
      <c r="DW4852">
        <f t="shared" ca="1" si="2813"/>
        <v>0.70605667590417909</v>
      </c>
      <c r="DX4852">
        <f t="shared" ca="1" si="2814"/>
        <v>0.4182886305567024</v>
      </c>
      <c r="DZ4852">
        <f t="shared" ca="1" si="2815"/>
        <v>0.7688477067639341</v>
      </c>
      <c r="EA4852">
        <f t="shared" ca="1" si="2816"/>
        <v>25.5</v>
      </c>
      <c r="EB4852">
        <f t="shared" ca="1" si="2817"/>
        <v>0.73675776065393928</v>
      </c>
      <c r="EC4852">
        <f t="shared" ca="1" si="2818"/>
        <v>29.5</v>
      </c>
      <c r="ED4852">
        <f t="shared" ca="1" si="2819"/>
        <v>0.78704251166296002</v>
      </c>
      <c r="EE4852">
        <f t="shared" ca="1" si="2820"/>
        <v>34.5</v>
      </c>
      <c r="EF4852">
        <f t="shared" ca="1" si="2821"/>
        <v>8.0832192113719614E-2</v>
      </c>
      <c r="EG4852">
        <f t="shared" ca="1" si="2822"/>
        <v>23.5</v>
      </c>
      <c r="EU4852">
        <f t="shared" ca="1" si="2823"/>
        <v>2.7688497094281533E-2</v>
      </c>
      <c r="EV4852">
        <f t="shared" ca="1" si="2824"/>
        <v>2.0465410895773306E-2</v>
      </c>
      <c r="EW4852">
        <f t="shared" ca="1" si="2825"/>
        <v>1.6403475708105977E-2</v>
      </c>
      <c r="EX4852">
        <f t="shared" ca="1" si="2826"/>
        <v>1.2124308132078331E-2</v>
      </c>
      <c r="EY4852">
        <f t="shared" ca="1" si="2827"/>
        <v>2.3934124606921323E-2</v>
      </c>
      <c r="EZ4852">
        <f t="shared" ca="1" si="2828"/>
        <v>3.0044964932092726E-2</v>
      </c>
      <c r="FA4852">
        <f t="shared" ca="1" si="2829"/>
        <v>1.4179275612091606E-2</v>
      </c>
      <c r="FB4852">
        <f t="shared" ca="1" si="2830"/>
        <v>1.7799516193902229E-2</v>
      </c>
      <c r="FC4852">
        <f t="shared" si="2833"/>
        <v>4846</v>
      </c>
      <c r="FD4852">
        <v>1.1991392206942411</v>
      </c>
      <c r="FE4852">
        <v>1.2011047887669861</v>
      </c>
      <c r="FF4852">
        <v>1.1937303218134685</v>
      </c>
      <c r="FH4852">
        <f t="shared" si="2832"/>
        <v>4851</v>
      </c>
      <c r="FI4852">
        <v>7.2512886478494534E-2</v>
      </c>
      <c r="FJ4852">
        <v>7.1858076316245037E-2</v>
      </c>
      <c r="FK4852">
        <v>4.0610221116968784E-2</v>
      </c>
      <c r="FL4852">
        <v>3.9697751601335894E-2</v>
      </c>
      <c r="FM4852">
        <v>4.4696619049511228E-2</v>
      </c>
      <c r="FN4852">
        <v>4.3337769293057743E-2</v>
      </c>
      <c r="FO4852">
        <v>2.6388315008788101E-2</v>
      </c>
      <c r="FP4852">
        <v>2.4612552690340361E-2</v>
      </c>
    </row>
    <row r="4853" spans="113:172">
      <c r="DI4853">
        <f t="shared" si="2831"/>
        <v>4852</v>
      </c>
      <c r="DJ4853">
        <f t="shared" ca="1" si="2800"/>
        <v>0.47654586488258488</v>
      </c>
      <c r="DK4853">
        <f t="shared" ca="1" si="2801"/>
        <v>-5.8824706280601685E-2</v>
      </c>
      <c r="DL4853">
        <f t="shared" ca="1" si="2802"/>
        <v>3.2365097765827695</v>
      </c>
      <c r="DM4853">
        <f t="shared" ca="1" si="2803"/>
        <v>0.77505232194938123</v>
      </c>
      <c r="DN4853">
        <f t="shared" ca="1" si="2804"/>
        <v>0.75558949523077246</v>
      </c>
      <c r="DO4853">
        <f t="shared" ca="1" si="2805"/>
        <v>3.0743573541915619</v>
      </c>
      <c r="DP4853">
        <f t="shared" ca="1" si="2806"/>
        <v>0.94989898576409848</v>
      </c>
      <c r="DQ4853">
        <f t="shared" ca="1" si="2807"/>
        <v>0.91412609792852351</v>
      </c>
      <c r="DR4853">
        <f t="shared" ca="1" si="2808"/>
        <v>1.3666092887936072</v>
      </c>
      <c r="DS4853">
        <f t="shared" ca="1" si="2809"/>
        <v>-3.2109502019970777E-3</v>
      </c>
      <c r="DT4853">
        <f t="shared" ca="1" si="2810"/>
        <v>0.20265641195828588</v>
      </c>
      <c r="DU4853">
        <f t="shared" ca="1" si="2811"/>
        <v>-0.83217030275420623</v>
      </c>
      <c r="DV4853">
        <f t="shared" ca="1" si="2812"/>
        <v>-4.2737534607547763E-3</v>
      </c>
      <c r="DW4853">
        <f t="shared" ca="1" si="2813"/>
        <v>0.33746002060284752</v>
      </c>
      <c r="DX4853">
        <f t="shared" ca="1" si="2814"/>
        <v>0.44890601667734131</v>
      </c>
      <c r="DZ4853">
        <f t="shared" ca="1" si="2815"/>
        <v>0.36656918745636236</v>
      </c>
      <c r="EA4853">
        <f t="shared" ca="1" si="2816"/>
        <v>19.5</v>
      </c>
      <c r="EB4853">
        <f t="shared" ca="1" si="2817"/>
        <v>0.71901416340686009</v>
      </c>
      <c r="EC4853">
        <f t="shared" ca="1" si="2818"/>
        <v>29.5</v>
      </c>
      <c r="ED4853">
        <f t="shared" ca="1" si="2819"/>
        <v>0.52214103903815556</v>
      </c>
      <c r="EE4853">
        <f t="shared" ca="1" si="2820"/>
        <v>26.5</v>
      </c>
      <c r="EF4853">
        <f t="shared" ca="1" si="2821"/>
        <v>0.96516106756609599</v>
      </c>
      <c r="EG4853">
        <f t="shared" ca="1" si="2822"/>
        <v>49.5</v>
      </c>
      <c r="EU4853">
        <f t="shared" ca="1" si="2823"/>
        <v>1.7305642082197308E-2</v>
      </c>
      <c r="EV4853">
        <f t="shared" ca="1" si="2824"/>
        <v>1.2734340400107454E-2</v>
      </c>
      <c r="EW4853">
        <f t="shared" ca="1" si="2825"/>
        <v>2.3020821368068784E-2</v>
      </c>
      <c r="EX4853">
        <f t="shared" ca="1" si="2826"/>
        <v>1.6939849685937407E-2</v>
      </c>
      <c r="EY4853">
        <f t="shared" ca="1" si="2827"/>
        <v>1.1439322732299915E-2</v>
      </c>
      <c r="EZ4853">
        <f t="shared" ca="1" si="2828"/>
        <v>6.817374153592879E-3</v>
      </c>
      <c r="FA4853">
        <f t="shared" ca="1" si="2829"/>
        <v>1.5217153107706485E-2</v>
      </c>
      <c r="FB4853">
        <f t="shared" ca="1" si="2830"/>
        <v>9.0688084177240665E-3</v>
      </c>
      <c r="FC4853">
        <f t="shared" si="2833"/>
        <v>4847</v>
      </c>
      <c r="FD4853">
        <v>1.1991980333103964</v>
      </c>
      <c r="FE4853">
        <v>1.2018686081542191</v>
      </c>
      <c r="FF4853">
        <v>1.1939770305919402</v>
      </c>
      <c r="FH4853">
        <f t="shared" si="2832"/>
        <v>4852</v>
      </c>
      <c r="FI4853">
        <v>7.2667266224197488E-2</v>
      </c>
      <c r="FJ4853">
        <v>7.1975241721093292E-2</v>
      </c>
      <c r="FK4853">
        <v>4.0662480058709129E-2</v>
      </c>
      <c r="FL4853">
        <v>3.9872638074925741E-2</v>
      </c>
      <c r="FM4853">
        <v>4.4780925724265751E-2</v>
      </c>
      <c r="FN4853">
        <v>4.3456610539617455E-2</v>
      </c>
      <c r="FO4853">
        <v>2.6409345127370899E-2</v>
      </c>
      <c r="FP4853">
        <v>2.4719776097045419E-2</v>
      </c>
    </row>
    <row r="4854" spans="113:172">
      <c r="DI4854">
        <f t="shared" si="2831"/>
        <v>4853</v>
      </c>
      <c r="DJ4854">
        <f t="shared" ca="1" si="2800"/>
        <v>0.15232468347144312</v>
      </c>
      <c r="DK4854">
        <f t="shared" ca="1" si="2801"/>
        <v>-1.0265140022246353</v>
      </c>
      <c r="DL4854">
        <f t="shared" ca="1" si="2802"/>
        <v>2.8462441763957265</v>
      </c>
      <c r="DM4854">
        <f t="shared" ca="1" si="2803"/>
        <v>0.93667254752476747</v>
      </c>
      <c r="DN4854">
        <f t="shared" ca="1" si="2804"/>
        <v>1.5274268464405032</v>
      </c>
      <c r="DO4854">
        <f t="shared" ca="1" si="2805"/>
        <v>3.2712368469910431</v>
      </c>
      <c r="DP4854">
        <f t="shared" ca="1" si="2806"/>
        <v>1.1493170101566956</v>
      </c>
      <c r="DQ4854">
        <f t="shared" ca="1" si="2807"/>
        <v>0.6571738754939942</v>
      </c>
      <c r="DR4854">
        <f t="shared" ca="1" si="2808"/>
        <v>0.40476229181296242</v>
      </c>
      <c r="DS4854">
        <f t="shared" ca="1" si="2809"/>
        <v>-5.1739393274454499E-3</v>
      </c>
      <c r="DT4854">
        <f t="shared" ca="1" si="2810"/>
        <v>0.89279034284916992</v>
      </c>
      <c r="DU4854">
        <f t="shared" ca="1" si="2811"/>
        <v>1.2415048318978448</v>
      </c>
      <c r="DV4854">
        <f t="shared" ca="1" si="2812"/>
        <v>-1.0997025837862202E-3</v>
      </c>
      <c r="DW4854">
        <f t="shared" ca="1" si="2813"/>
        <v>0.44916335909115901</v>
      </c>
      <c r="DX4854">
        <f t="shared" ca="1" si="2814"/>
        <v>9.5637376534213558E-2</v>
      </c>
      <c r="DZ4854">
        <f t="shared" ca="1" si="2815"/>
        <v>0.10603244971141823</v>
      </c>
      <c r="EA4854">
        <f t="shared" ca="1" si="2816"/>
        <v>14.5</v>
      </c>
      <c r="EB4854">
        <f t="shared" ca="1" si="2817"/>
        <v>0.97860277854670574</v>
      </c>
      <c r="EC4854">
        <f t="shared" ca="1" si="2818"/>
        <v>31.5</v>
      </c>
      <c r="ED4854">
        <f t="shared" ca="1" si="2819"/>
        <v>5.3144568994810015E-2</v>
      </c>
      <c r="EE4854">
        <f t="shared" ca="1" si="2820"/>
        <v>12.5</v>
      </c>
      <c r="EF4854">
        <f t="shared" ca="1" si="2821"/>
        <v>0.87282296432702244</v>
      </c>
      <c r="EG4854">
        <f t="shared" ca="1" si="2822"/>
        <v>44.5</v>
      </c>
      <c r="EU4854">
        <f t="shared" ca="1" si="2823"/>
        <v>3.0976783385597173E-2</v>
      </c>
      <c r="EV4854">
        <f t="shared" ca="1" si="2824"/>
        <v>3.5933068727292718E-2</v>
      </c>
      <c r="EW4854">
        <f t="shared" ca="1" si="2825"/>
        <v>6.5956811402905898E-3</v>
      </c>
      <c r="EX4854">
        <f t="shared" ca="1" si="2826"/>
        <v>7.6509901227370843E-3</v>
      </c>
      <c r="EY4854">
        <f t="shared" ca="1" si="2827"/>
        <v>1.4259154256862191E-2</v>
      </c>
      <c r="EZ4854">
        <f t="shared" ca="1" si="2828"/>
        <v>1.0093558631262E-2</v>
      </c>
      <c r="FA4854">
        <f t="shared" ca="1" si="2829"/>
        <v>3.0361071915623351E-3</v>
      </c>
      <c r="FB4854">
        <f t="shared" ca="1" si="2830"/>
        <v>2.1491545288587315E-3</v>
      </c>
      <c r="FC4854">
        <f t="shared" si="2833"/>
        <v>4848</v>
      </c>
      <c r="FD4854">
        <v>1.2000297808878948</v>
      </c>
      <c r="FE4854">
        <v>1.2031865401933328</v>
      </c>
      <c r="FF4854">
        <v>1.1942903455539911</v>
      </c>
      <c r="FH4854">
        <f t="shared" si="2832"/>
        <v>4853</v>
      </c>
      <c r="FI4854">
        <v>7.2687196325742581E-2</v>
      </c>
      <c r="FJ4854">
        <v>7.2253659962618719E-2</v>
      </c>
      <c r="FK4854">
        <v>4.0702018854988767E-2</v>
      </c>
      <c r="FL4854">
        <v>3.9931362782704129E-2</v>
      </c>
      <c r="FM4854">
        <v>4.4781423627847303E-2</v>
      </c>
      <c r="FN4854">
        <v>4.3482595512517486E-2</v>
      </c>
      <c r="FO4854">
        <v>2.644223235715059E-2</v>
      </c>
      <c r="FP4854">
        <v>2.473288263735185E-2</v>
      </c>
    </row>
    <row r="4855" spans="113:172">
      <c r="DI4855">
        <f t="shared" si="2831"/>
        <v>4854</v>
      </c>
      <c r="DJ4855">
        <f t="shared" ca="1" si="2800"/>
        <v>0.20249833870784362</v>
      </c>
      <c r="DK4855">
        <f t="shared" ca="1" si="2801"/>
        <v>-0.83273060925343612</v>
      </c>
      <c r="DL4855">
        <f t="shared" ca="1" si="2802"/>
        <v>2.9243963193213216</v>
      </c>
      <c r="DM4855">
        <f t="shared" ca="1" si="2803"/>
        <v>0.66000027512986037</v>
      </c>
      <c r="DN4855">
        <f t="shared" ca="1" si="2804"/>
        <v>0.41246388032062231</v>
      </c>
      <c r="DO4855">
        <f t="shared" ca="1" si="2805"/>
        <v>2.9868332185376709</v>
      </c>
      <c r="DP4855">
        <f t="shared" ca="1" si="2806"/>
        <v>1.0213503548762637</v>
      </c>
      <c r="DQ4855">
        <f t="shared" ca="1" si="2807"/>
        <v>0.14146780005348525</v>
      </c>
      <c r="DR4855">
        <f t="shared" ca="1" si="2808"/>
        <v>-1.0737480927646699</v>
      </c>
      <c r="DS4855">
        <f t="shared" ca="1" si="2809"/>
        <v>-8.19136290510287E-3</v>
      </c>
      <c r="DT4855">
        <f t="shared" ca="1" si="2810"/>
        <v>7.9416714976625613E-3</v>
      </c>
      <c r="DU4855">
        <f t="shared" ca="1" si="2811"/>
        <v>-2.4115851388713034</v>
      </c>
      <c r="DV4855">
        <f t="shared" ca="1" si="2812"/>
        <v>-6.6912695711149432E-3</v>
      </c>
      <c r="DW4855">
        <f t="shared" ca="1" si="2813"/>
        <v>0.79880548396990037</v>
      </c>
      <c r="DX4855">
        <f t="shared" ca="1" si="2814"/>
        <v>0.65299813642212712</v>
      </c>
      <c r="DZ4855">
        <f t="shared" ca="1" si="2815"/>
        <v>0.44208526896988065</v>
      </c>
      <c r="EA4855">
        <f t="shared" ca="1" si="2816"/>
        <v>20.5</v>
      </c>
      <c r="EB4855">
        <f t="shared" ca="1" si="2817"/>
        <v>0.48651780215678375</v>
      </c>
      <c r="EC4855">
        <f t="shared" ca="1" si="2818"/>
        <v>28.5</v>
      </c>
      <c r="ED4855">
        <f t="shared" ca="1" si="2819"/>
        <v>0.40469124963685688</v>
      </c>
      <c r="EE4855">
        <f t="shared" ca="1" si="2820"/>
        <v>23.5</v>
      </c>
      <c r="EF4855">
        <f t="shared" ca="1" si="2821"/>
        <v>0.78937792584640487</v>
      </c>
      <c r="EG4855">
        <f t="shared" ca="1" si="2822"/>
        <v>41.5</v>
      </c>
      <c r="EU4855">
        <f t="shared" ca="1" si="2823"/>
        <v>3.8966121169263429E-2</v>
      </c>
      <c r="EV4855">
        <f t="shared" ca="1" si="2824"/>
        <v>3.3991722722123419E-2</v>
      </c>
      <c r="EW4855">
        <f t="shared" ca="1" si="2825"/>
        <v>3.1853567630347662E-2</v>
      </c>
      <c r="EX4855">
        <f t="shared" ca="1" si="2826"/>
        <v>2.7787154741367111E-2</v>
      </c>
      <c r="EY4855">
        <f t="shared" ca="1" si="2827"/>
        <v>2.8028262595435102E-2</v>
      </c>
      <c r="EZ4855">
        <f t="shared" ca="1" si="2828"/>
        <v>1.9248324914937359E-2</v>
      </c>
      <c r="FA4855">
        <f t="shared" ca="1" si="2829"/>
        <v>2.291221531305709E-2</v>
      </c>
      <c r="FB4855">
        <f t="shared" ca="1" si="2830"/>
        <v>1.573489485354523E-2</v>
      </c>
      <c r="FC4855">
        <f t="shared" si="2833"/>
        <v>4849</v>
      </c>
      <c r="FD4855">
        <v>1.2004724706729462</v>
      </c>
      <c r="FE4855">
        <v>1.2042759455104437</v>
      </c>
      <c r="FF4855">
        <v>1.1944556713775427</v>
      </c>
      <c r="FH4855">
        <f t="shared" si="2832"/>
        <v>4854</v>
      </c>
      <c r="FI4855">
        <v>7.2858363996753744E-2</v>
      </c>
      <c r="FJ4855">
        <v>7.2308606189794886E-2</v>
      </c>
      <c r="FK4855">
        <v>4.0753978241913763E-2</v>
      </c>
      <c r="FL4855">
        <v>4.0020035614689725E-2</v>
      </c>
      <c r="FM4855">
        <v>4.4803025603618006E-2</v>
      </c>
      <c r="FN4855">
        <v>4.3516681891951056E-2</v>
      </c>
      <c r="FO4855">
        <v>2.6476036918580304E-2</v>
      </c>
      <c r="FP4855">
        <v>2.4755760333424193E-2</v>
      </c>
    </row>
    <row r="4856" spans="113:172">
      <c r="DI4856">
        <f t="shared" si="2831"/>
        <v>4855</v>
      </c>
      <c r="DJ4856">
        <f t="shared" ca="1" si="2800"/>
        <v>8.974668023999488E-2</v>
      </c>
      <c r="DK4856">
        <f t="shared" ca="1" si="2801"/>
        <v>-1.3423166086740506</v>
      </c>
      <c r="DL4856">
        <f t="shared" ca="1" si="2802"/>
        <v>2.7188821251017936</v>
      </c>
      <c r="DM4856">
        <f t="shared" ca="1" si="2803"/>
        <v>0.45387401642299063</v>
      </c>
      <c r="DN4856">
        <f t="shared" ca="1" si="2804"/>
        <v>-0.11587951263521368</v>
      </c>
      <c r="DO4856">
        <f t="shared" ca="1" si="2805"/>
        <v>2.8520639189357961</v>
      </c>
      <c r="DP4856">
        <f t="shared" ca="1" si="2806"/>
        <v>1.0489840264145385</v>
      </c>
      <c r="DQ4856">
        <f t="shared" ca="1" si="2807"/>
        <v>0.91207195229172022</v>
      </c>
      <c r="DR4856">
        <f t="shared" ca="1" si="2808"/>
        <v>1.3536248477811261</v>
      </c>
      <c r="DS4856">
        <f t="shared" ca="1" si="2809"/>
        <v>-3.2374495481379269E-3</v>
      </c>
      <c r="DT4856">
        <f t="shared" ca="1" si="2810"/>
        <v>0.57598661427004982</v>
      </c>
      <c r="DU4856">
        <f t="shared" ca="1" si="2811"/>
        <v>0.19163672728418657</v>
      </c>
      <c r="DV4856">
        <f t="shared" ca="1" si="2812"/>
        <v>-2.7066730886958247E-3</v>
      </c>
      <c r="DW4856">
        <f t="shared" ca="1" si="2813"/>
        <v>0.30815139011309611</v>
      </c>
      <c r="DX4856">
        <f t="shared" ca="1" si="2814"/>
        <v>0.25769544951619139</v>
      </c>
      <c r="DZ4856">
        <f t="shared" ca="1" si="2815"/>
        <v>0.72189493554617012</v>
      </c>
      <c r="EA4856">
        <f t="shared" ca="1" si="2816"/>
        <v>24.5</v>
      </c>
      <c r="EB4856">
        <f t="shared" ca="1" si="2817"/>
        <v>0.85229122448402572</v>
      </c>
      <c r="EC4856">
        <f t="shared" ca="1" si="2818"/>
        <v>30.5</v>
      </c>
      <c r="ED4856">
        <f t="shared" ca="1" si="2819"/>
        <v>0.91077920168528959</v>
      </c>
      <c r="EE4856">
        <f t="shared" ca="1" si="2820"/>
        <v>40.5</v>
      </c>
      <c r="EF4856">
        <f t="shared" ca="1" si="2821"/>
        <v>0.95386195602681756</v>
      </c>
      <c r="EG4856">
        <f t="shared" ca="1" si="2822"/>
        <v>48.5</v>
      </c>
      <c r="EU4856">
        <f t="shared" ca="1" si="2823"/>
        <v>1.257760775971821E-2</v>
      </c>
      <c r="EV4856">
        <f t="shared" ca="1" si="2824"/>
        <v>7.6086762990887928E-3</v>
      </c>
      <c r="EW4856">
        <f t="shared" ca="1" si="2825"/>
        <v>1.0518181612905771E-2</v>
      </c>
      <c r="EX4856">
        <f t="shared" ca="1" si="2826"/>
        <v>6.3628506053380589E-3</v>
      </c>
      <c r="EY4856">
        <f t="shared" ca="1" si="2827"/>
        <v>1.010332426600315E-2</v>
      </c>
      <c r="EZ4856">
        <f t="shared" ca="1" si="2828"/>
        <v>6.3536369095483734E-3</v>
      </c>
      <c r="FA4856">
        <f t="shared" ca="1" si="2829"/>
        <v>8.449031131678407E-3</v>
      </c>
      <c r="FB4856">
        <f t="shared" ca="1" si="2830"/>
        <v>5.3133082374472451E-3</v>
      </c>
      <c r="FC4856">
        <f t="shared" si="2833"/>
        <v>4850</v>
      </c>
      <c r="FD4856">
        <v>1.2009119144506792</v>
      </c>
      <c r="FE4856">
        <v>1.2056042644588629</v>
      </c>
      <c r="FF4856">
        <v>1.1948671492646477</v>
      </c>
      <c r="FH4856">
        <f t="shared" si="2832"/>
        <v>4855</v>
      </c>
      <c r="FI4856">
        <v>7.3104610811626627E-2</v>
      </c>
      <c r="FJ4856">
        <v>7.252065105882155E-2</v>
      </c>
      <c r="FK4856">
        <v>4.0797094592173191E-2</v>
      </c>
      <c r="FL4856">
        <v>4.009660525534163E-2</v>
      </c>
      <c r="FM4856">
        <v>4.4804110759382509E-2</v>
      </c>
      <c r="FN4856">
        <v>4.3613087032202541E-2</v>
      </c>
      <c r="FO4856">
        <v>2.6481113777437008E-2</v>
      </c>
      <c r="FP4856">
        <v>2.4806673445647104E-2</v>
      </c>
    </row>
    <row r="4857" spans="113:172">
      <c r="DI4857">
        <f t="shared" si="2831"/>
        <v>4856</v>
      </c>
      <c r="DJ4857">
        <f t="shared" ca="1" si="2800"/>
        <v>8.89878286146919E-2</v>
      </c>
      <c r="DK4857">
        <f t="shared" ca="1" si="2801"/>
        <v>-1.3470142066619033</v>
      </c>
      <c r="DL4857">
        <f t="shared" ca="1" si="2802"/>
        <v>2.7169876007892371</v>
      </c>
      <c r="DM4857">
        <f t="shared" ca="1" si="2803"/>
        <v>0.74186775198883748</v>
      </c>
      <c r="DN4857">
        <f t="shared" ca="1" si="2804"/>
        <v>0.64911430536628911</v>
      </c>
      <c r="DO4857">
        <f t="shared" ca="1" si="2805"/>
        <v>3.0471977701893209</v>
      </c>
      <c r="DP4857">
        <f t="shared" ca="1" si="2806"/>
        <v>1.1215353979915712</v>
      </c>
      <c r="DQ4857">
        <f t="shared" ca="1" si="2807"/>
        <v>0.10562350262551901</v>
      </c>
      <c r="DR4857">
        <f t="shared" ca="1" si="2808"/>
        <v>-1.2501438463450976</v>
      </c>
      <c r="DS4857">
        <f t="shared" ca="1" si="2809"/>
        <v>-8.5513608539872672E-3</v>
      </c>
      <c r="DT4857">
        <f t="shared" ca="1" si="2810"/>
        <v>0.6991970838605539</v>
      </c>
      <c r="DU4857">
        <f t="shared" ca="1" si="2811"/>
        <v>0.52209263772806502</v>
      </c>
      <c r="DV4857">
        <f t="shared" ca="1" si="2812"/>
        <v>-2.2008639314095597E-3</v>
      </c>
      <c r="DW4857">
        <f t="shared" ca="1" si="2813"/>
        <v>0.75956967799130837</v>
      </c>
      <c r="DX4857">
        <f t="shared" ca="1" si="2814"/>
        <v>0.19604427073321062</v>
      </c>
      <c r="DZ4857">
        <f t="shared" ca="1" si="2815"/>
        <v>0.74735996200857779</v>
      </c>
      <c r="EA4857">
        <f t="shared" ca="1" si="2816"/>
        <v>24.5</v>
      </c>
      <c r="EB4857">
        <f t="shared" ca="1" si="2817"/>
        <v>0.15923316342826865</v>
      </c>
      <c r="EC4857">
        <f t="shared" ca="1" si="2818"/>
        <v>25.5</v>
      </c>
      <c r="ED4857">
        <f t="shared" ca="1" si="2819"/>
        <v>0.29324818778840855</v>
      </c>
      <c r="EE4857">
        <f t="shared" ca="1" si="2820"/>
        <v>21.5</v>
      </c>
      <c r="EF4857">
        <f t="shared" ca="1" si="2821"/>
        <v>0.47048436833692264</v>
      </c>
      <c r="EG4857">
        <f t="shared" ca="1" si="2822"/>
        <v>34.5</v>
      </c>
      <c r="EU4857">
        <f t="shared" ca="1" si="2823"/>
        <v>3.100284399964524E-2</v>
      </c>
      <c r="EV4857">
        <f t="shared" ca="1" si="2824"/>
        <v>3.5328822232153875E-2</v>
      </c>
      <c r="EW4857">
        <f t="shared" ca="1" si="2825"/>
        <v>8.0018069687024743E-3</v>
      </c>
      <c r="EX4857">
        <f t="shared" ca="1" si="2826"/>
        <v>9.1183381736377033E-3</v>
      </c>
      <c r="EY4857">
        <f t="shared" ca="1" si="2827"/>
        <v>2.9787046195737583E-2</v>
      </c>
      <c r="EZ4857">
        <f t="shared" ca="1" si="2828"/>
        <v>2.2016512405545169E-2</v>
      </c>
      <c r="FA4857">
        <f t="shared" ca="1" si="2829"/>
        <v>7.6880106169886523E-3</v>
      </c>
      <c r="FB4857">
        <f t="shared" ca="1" si="2830"/>
        <v>5.6824426299481338E-3</v>
      </c>
      <c r="FC4857">
        <f t="shared" si="2833"/>
        <v>4851</v>
      </c>
      <c r="FD4857">
        <v>1.2029985412209976</v>
      </c>
      <c r="FE4857">
        <v>1.2073142389204485</v>
      </c>
      <c r="FF4857">
        <v>1.194938033363784</v>
      </c>
      <c r="FH4857">
        <f t="shared" si="2832"/>
        <v>4856</v>
      </c>
      <c r="FI4857">
        <v>7.3131690684310455E-2</v>
      </c>
      <c r="FJ4857">
        <v>7.285144959449559E-2</v>
      </c>
      <c r="FK4857">
        <v>4.0801745825573651E-2</v>
      </c>
      <c r="FL4857">
        <v>4.0146167176365731E-2</v>
      </c>
      <c r="FM4857">
        <v>4.4827862896443443E-2</v>
      </c>
      <c r="FN4857">
        <v>4.3620808553293519E-2</v>
      </c>
      <c r="FO4857">
        <v>2.6482324559831721E-2</v>
      </c>
      <c r="FP4857">
        <v>2.4869329345713023E-2</v>
      </c>
    </row>
    <row r="4858" spans="113:172">
      <c r="DI4858">
        <f t="shared" si="2831"/>
        <v>4857</v>
      </c>
      <c r="DJ4858">
        <f t="shared" ca="1" si="2800"/>
        <v>0.55609075322920032</v>
      </c>
      <c r="DK4858">
        <f t="shared" ca="1" si="2801"/>
        <v>0.14106512598387494</v>
      </c>
      <c r="DL4858">
        <f t="shared" ca="1" si="2802"/>
        <v>3.317124624434197</v>
      </c>
      <c r="DM4858">
        <f t="shared" ca="1" si="2803"/>
        <v>0.53044017300434199</v>
      </c>
      <c r="DN4858">
        <f t="shared" ca="1" si="2804"/>
        <v>7.6376388477909396E-2</v>
      </c>
      <c r="DO4858">
        <f t="shared" ca="1" si="2805"/>
        <v>2.9011043602146915</v>
      </c>
      <c r="DP4858">
        <f t="shared" ca="1" si="2806"/>
        <v>0.87458407165197594</v>
      </c>
      <c r="DQ4858">
        <f t="shared" ca="1" si="2807"/>
        <v>0.37968716963708582</v>
      </c>
      <c r="DR4858">
        <f t="shared" ca="1" si="2808"/>
        <v>-0.30630249558852374</v>
      </c>
      <c r="DS4858">
        <f t="shared" ca="1" si="2809"/>
        <v>-6.6251186205554787E-3</v>
      </c>
      <c r="DT4858">
        <f t="shared" ca="1" si="2810"/>
        <v>0.36233060616727553</v>
      </c>
      <c r="DU4858">
        <f t="shared" ca="1" si="2811"/>
        <v>-0.35223609113277088</v>
      </c>
      <c r="DV4858">
        <f t="shared" ca="1" si="2812"/>
        <v>-3.5391467811314347E-3</v>
      </c>
      <c r="DW4858">
        <f t="shared" ca="1" si="2813"/>
        <v>0.75465457159589278</v>
      </c>
      <c r="DX4858">
        <f t="shared" ca="1" si="2814"/>
        <v>0.4038486039636382</v>
      </c>
      <c r="DZ4858">
        <f t="shared" ca="1" si="2815"/>
        <v>0.63020174777218507</v>
      </c>
      <c r="EA4858">
        <f t="shared" ca="1" si="2816"/>
        <v>23.5</v>
      </c>
      <c r="EB4858">
        <f t="shared" ca="1" si="2817"/>
        <v>0.50198145764202406</v>
      </c>
      <c r="EC4858">
        <f t="shared" ca="1" si="2818"/>
        <v>28.5</v>
      </c>
      <c r="ED4858">
        <f t="shared" ca="1" si="2819"/>
        <v>8.1019852885521715E-2</v>
      </c>
      <c r="EE4858">
        <f t="shared" ca="1" si="2820"/>
        <v>14.5</v>
      </c>
      <c r="EF4858">
        <f t="shared" ca="1" si="2821"/>
        <v>0.7574642022142104</v>
      </c>
      <c r="EG4858">
        <f t="shared" ca="1" si="2822"/>
        <v>40.5</v>
      </c>
      <c r="EU4858">
        <f t="shared" ca="1" si="2823"/>
        <v>3.2112960493442248E-2</v>
      </c>
      <c r="EV4858">
        <f t="shared" ca="1" si="2824"/>
        <v>5.2045142868682261E-2</v>
      </c>
      <c r="EW4858">
        <f t="shared" ca="1" si="2825"/>
        <v>1.7185046977176092E-2</v>
      </c>
      <c r="EX4858">
        <f t="shared" ca="1" si="2826"/>
        <v>2.7851627859561256E-2</v>
      </c>
      <c r="EY4858">
        <f t="shared" ca="1" si="2827"/>
        <v>2.6479107775294483E-2</v>
      </c>
      <c r="EZ4858">
        <f t="shared" ca="1" si="2828"/>
        <v>1.8633446212244265E-2</v>
      </c>
      <c r="FA4858">
        <f t="shared" ca="1" si="2829"/>
        <v>1.4170126454864498E-2</v>
      </c>
      <c r="FB4858">
        <f t="shared" ca="1" si="2830"/>
        <v>9.9715704682379804E-3</v>
      </c>
      <c r="FC4858">
        <f t="shared" si="2833"/>
        <v>4852</v>
      </c>
      <c r="FD4858">
        <v>1.2036517451998545</v>
      </c>
      <c r="FE4858">
        <v>1.2077895629677526</v>
      </c>
      <c r="FF4858">
        <v>1.1953643722355953</v>
      </c>
      <c r="FH4858">
        <f t="shared" si="2832"/>
        <v>4857</v>
      </c>
      <c r="FI4858">
        <v>7.3160692881588871E-2</v>
      </c>
      <c r="FJ4858">
        <v>7.2866889300018806E-2</v>
      </c>
      <c r="FK4858">
        <v>4.0852789360509366E-2</v>
      </c>
      <c r="FL4858">
        <v>4.0246666726134209E-2</v>
      </c>
      <c r="FM4858">
        <v>4.4835735453491975E-2</v>
      </c>
      <c r="FN4858">
        <v>4.3710017817308947E-2</v>
      </c>
      <c r="FO4858">
        <v>2.6485324521717021E-2</v>
      </c>
      <c r="FP4858">
        <v>2.4887525936123568E-2</v>
      </c>
    </row>
    <row r="4859" spans="113:172">
      <c r="DI4859">
        <f t="shared" si="2831"/>
        <v>4858</v>
      </c>
      <c r="DJ4859">
        <f t="shared" ca="1" si="2800"/>
        <v>3.4152352644683193E-2</v>
      </c>
      <c r="DK4859">
        <f t="shared" ca="1" si="2801"/>
        <v>-1.8229913216954325</v>
      </c>
      <c r="DL4859">
        <f t="shared" ca="1" si="2802"/>
        <v>2.5250277483320067</v>
      </c>
      <c r="DM4859">
        <f t="shared" ca="1" si="2803"/>
        <v>0.10893205027433872</v>
      </c>
      <c r="DN4859">
        <f t="shared" ca="1" si="2804"/>
        <v>-1.232227534410824</v>
      </c>
      <c r="DO4859">
        <f t="shared" ca="1" si="2805"/>
        <v>2.5673069918832159</v>
      </c>
      <c r="DP4859">
        <f t="shared" ca="1" si="2806"/>
        <v>1.0167440708638305</v>
      </c>
      <c r="DQ4859">
        <f t="shared" ca="1" si="2807"/>
        <v>0.64543542085287253</v>
      </c>
      <c r="DR4859">
        <f t="shared" ca="1" si="2808"/>
        <v>0.37302591243052141</v>
      </c>
      <c r="DS4859">
        <f t="shared" ca="1" si="2809"/>
        <v>-5.2387086387854003E-3</v>
      </c>
      <c r="DT4859">
        <f t="shared" ca="1" si="2810"/>
        <v>0.74397492316387481</v>
      </c>
      <c r="DU4859">
        <f t="shared" ca="1" si="2811"/>
        <v>0.6556487460480469</v>
      </c>
      <c r="DV4859">
        <f t="shared" ca="1" si="2812"/>
        <v>-1.9964375602515355E-3</v>
      </c>
      <c r="DW4859">
        <f t="shared" ca="1" si="2813"/>
        <v>0.51391848575121912</v>
      </c>
      <c r="DX4859">
        <f t="shared" ca="1" si="2814"/>
        <v>0.1961633057548795</v>
      </c>
      <c r="DZ4859">
        <f t="shared" ca="1" si="2815"/>
        <v>0.65961998399182509</v>
      </c>
      <c r="EA4859">
        <f t="shared" ca="1" si="2816"/>
        <v>23.5</v>
      </c>
      <c r="EB4859">
        <f t="shared" ca="1" si="2817"/>
        <v>0.25862478649224041</v>
      </c>
      <c r="EC4859">
        <f t="shared" ca="1" si="2818"/>
        <v>26.5</v>
      </c>
      <c r="ED4859">
        <f t="shared" ca="1" si="2819"/>
        <v>0.34632349877834834</v>
      </c>
      <c r="EE4859">
        <f t="shared" ca="1" si="2820"/>
        <v>22.5</v>
      </c>
      <c r="EF4859">
        <f t="shared" ca="1" si="2821"/>
        <v>0.47733246004539787</v>
      </c>
      <c r="EG4859">
        <f t="shared" ca="1" si="2822"/>
        <v>34.5</v>
      </c>
      <c r="EU4859">
        <f t="shared" ca="1" si="2823"/>
        <v>2.1868871734094429E-2</v>
      </c>
      <c r="EV4859">
        <f t="shared" ca="1" si="2824"/>
        <v>2.2840821588943072E-2</v>
      </c>
      <c r="EW4859">
        <f t="shared" ca="1" si="2825"/>
        <v>8.3473747129735962E-3</v>
      </c>
      <c r="EX4859">
        <f t="shared" ca="1" si="2826"/>
        <v>8.7183691446613108E-3</v>
      </c>
      <c r="EY4859">
        <f t="shared" ca="1" si="2827"/>
        <v>1.9393150405706383E-2</v>
      </c>
      <c r="EZ4859">
        <f t="shared" ca="1" si="2828"/>
        <v>1.489618799278896E-2</v>
      </c>
      <c r="FA4859">
        <f t="shared" ca="1" si="2829"/>
        <v>7.4023888964105476E-3</v>
      </c>
      <c r="FB4859">
        <f t="shared" ca="1" si="2830"/>
        <v>5.6858929204312899E-3</v>
      </c>
      <c r="FC4859">
        <f t="shared" si="2833"/>
        <v>4853</v>
      </c>
      <c r="FD4859">
        <v>1.2055913824651927</v>
      </c>
      <c r="FE4859">
        <v>1.2079818436403416</v>
      </c>
      <c r="FF4859">
        <v>1.1972266201438251</v>
      </c>
      <c r="FH4859">
        <f t="shared" si="2832"/>
        <v>4858</v>
      </c>
      <c r="FI4859">
        <v>7.3184798576089435E-2</v>
      </c>
      <c r="FJ4859">
        <v>7.2952812348625648E-2</v>
      </c>
      <c r="FK4859">
        <v>4.0881308273683206E-2</v>
      </c>
      <c r="FL4859">
        <v>4.0312644826440189E-2</v>
      </c>
      <c r="FM4859">
        <v>4.4890273009137463E-2</v>
      </c>
      <c r="FN4859">
        <v>4.389249348932301E-2</v>
      </c>
      <c r="FO4859">
        <v>2.6497823785159282E-2</v>
      </c>
      <c r="FP4859">
        <v>2.4953068461570638E-2</v>
      </c>
    </row>
    <row r="4860" spans="113:172">
      <c r="DI4860">
        <f t="shared" si="2831"/>
        <v>4859</v>
      </c>
      <c r="DJ4860">
        <f t="shared" ca="1" si="2800"/>
        <v>0.19116907203378264</v>
      </c>
      <c r="DK4860">
        <f t="shared" ca="1" si="2801"/>
        <v>-0.87359629600701005</v>
      </c>
      <c r="DL4860">
        <f t="shared" ca="1" si="2802"/>
        <v>2.9079153353579921</v>
      </c>
      <c r="DM4860">
        <f t="shared" ca="1" si="2803"/>
        <v>0.85219497502316477</v>
      </c>
      <c r="DN4860">
        <f t="shared" ca="1" si="2804"/>
        <v>1.0458938373338098</v>
      </c>
      <c r="DO4860">
        <f t="shared" ca="1" si="2805"/>
        <v>3.148407892871961</v>
      </c>
      <c r="DP4860">
        <f t="shared" ca="1" si="2806"/>
        <v>1.082702737108528</v>
      </c>
      <c r="DQ4860">
        <f t="shared" ca="1" si="2807"/>
        <v>2.0786971138513799E-2</v>
      </c>
      <c r="DR4860">
        <f t="shared" ca="1" si="2808"/>
        <v>-2.0377599818822141</v>
      </c>
      <c r="DS4860">
        <f t="shared" ca="1" si="2809"/>
        <v>-1.0158770258955388E-2</v>
      </c>
      <c r="DT4860">
        <f t="shared" ca="1" si="2810"/>
        <v>0.30482971852255192</v>
      </c>
      <c r="DU4860">
        <f t="shared" ca="1" si="2811"/>
        <v>-0.51055964860025682</v>
      </c>
      <c r="DV4860">
        <f t="shared" ca="1" si="2812"/>
        <v>-3.78148320983572E-3</v>
      </c>
      <c r="DW4860">
        <f t="shared" ca="1" si="2813"/>
        <v>0.93389070028003118</v>
      </c>
      <c r="DX4860">
        <f t="shared" ca="1" si="2814"/>
        <v>0.34865407608727139</v>
      </c>
      <c r="DZ4860">
        <f t="shared" ca="1" si="2815"/>
        <v>5.1993258662224484E-2</v>
      </c>
      <c r="EA4860">
        <f t="shared" ca="1" si="2816"/>
        <v>12.5</v>
      </c>
      <c r="EB4860">
        <f t="shared" ca="1" si="2817"/>
        <v>0.29145577952319979</v>
      </c>
      <c r="EC4860">
        <f t="shared" ca="1" si="2818"/>
        <v>26.5</v>
      </c>
      <c r="ED4860">
        <f t="shared" ca="1" si="2819"/>
        <v>0.76150024752245571</v>
      </c>
      <c r="EE4860">
        <f t="shared" ca="1" si="2820"/>
        <v>33.5</v>
      </c>
      <c r="EF4860">
        <f t="shared" ca="1" si="2821"/>
        <v>0.42275887870449758</v>
      </c>
      <c r="EG4860">
        <f t="shared" ca="1" si="2822"/>
        <v>33.5</v>
      </c>
      <c r="EU4860">
        <f t="shared" ca="1" si="2823"/>
        <v>7.47112560224025E-2</v>
      </c>
      <c r="EV4860">
        <f t="shared" ca="1" si="2824"/>
        <v>2.7877334336717349E-2</v>
      </c>
      <c r="EW4860">
        <f t="shared" ca="1" si="2825"/>
        <v>2.7892326086981712E-2</v>
      </c>
      <c r="EX4860">
        <f t="shared" ca="1" si="2826"/>
        <v>1.0407584360814071E-2</v>
      </c>
      <c r="EY4860">
        <f t="shared" ca="1" si="2827"/>
        <v>3.5241158501133255E-2</v>
      </c>
      <c r="EZ4860">
        <f t="shared" ca="1" si="2828"/>
        <v>2.7877334336717349E-2</v>
      </c>
      <c r="FA4860">
        <f t="shared" ca="1" si="2829"/>
        <v>1.315675758819892E-2</v>
      </c>
      <c r="FB4860">
        <f t="shared" ca="1" si="2830"/>
        <v>1.0407584360814071E-2</v>
      </c>
      <c r="FC4860">
        <f t="shared" si="2833"/>
        <v>4854</v>
      </c>
      <c r="FD4860">
        <v>1.2056206835446877</v>
      </c>
      <c r="FE4860">
        <v>1.2087456464756712</v>
      </c>
      <c r="FF4860">
        <v>1.1972650419575046</v>
      </c>
      <c r="FH4860">
        <f t="shared" si="2832"/>
        <v>4859</v>
      </c>
      <c r="FI4860">
        <v>7.3303224911248022E-2</v>
      </c>
      <c r="FJ4860">
        <v>7.3156962878154333E-2</v>
      </c>
      <c r="FK4860">
        <v>4.0914716643643489E-2</v>
      </c>
      <c r="FL4860">
        <v>4.0326584040442148E-2</v>
      </c>
      <c r="FM4860">
        <v>4.4961800816951322E-2</v>
      </c>
      <c r="FN4860">
        <v>4.3920180214069765E-2</v>
      </c>
      <c r="FO4860">
        <v>2.6568482322848461E-2</v>
      </c>
      <c r="FP4860">
        <v>2.5027553864146575E-2</v>
      </c>
    </row>
    <row r="4861" spans="113:172">
      <c r="DI4861">
        <f t="shared" si="2831"/>
        <v>4860</v>
      </c>
      <c r="DJ4861">
        <f t="shared" ca="1" si="2800"/>
        <v>0.6487953847179968</v>
      </c>
      <c r="DK4861">
        <f t="shared" ca="1" si="2801"/>
        <v>0.38207028690131739</v>
      </c>
      <c r="DL4861">
        <f t="shared" ca="1" si="2802"/>
        <v>3.4143211359258983</v>
      </c>
      <c r="DM4861">
        <f t="shared" ca="1" si="2803"/>
        <v>0.33079976761583607</v>
      </c>
      <c r="DN4861">
        <f t="shared" ca="1" si="2804"/>
        <v>-0.43770584036812776</v>
      </c>
      <c r="DO4861">
        <f t="shared" ca="1" si="2805"/>
        <v>2.7699727839651089</v>
      </c>
      <c r="DP4861">
        <f t="shared" ca="1" si="2806"/>
        <v>0.81128068324303815</v>
      </c>
      <c r="DQ4861">
        <f t="shared" ca="1" si="2807"/>
        <v>0.25994799798153068</v>
      </c>
      <c r="DR4861">
        <f t="shared" ca="1" si="2808"/>
        <v>-0.64350573300541702</v>
      </c>
      <c r="DS4861">
        <f t="shared" ca="1" si="2809"/>
        <v>-7.3133011383501121E-3</v>
      </c>
      <c r="DT4861">
        <f t="shared" ca="1" si="2810"/>
        <v>0.45096714310581487</v>
      </c>
      <c r="DU4861">
        <f t="shared" ca="1" si="2811"/>
        <v>-0.12321823493490427</v>
      </c>
      <c r="DV4861">
        <f t="shared" ca="1" si="2812"/>
        <v>-3.1886028048068748E-3</v>
      </c>
      <c r="DW4861">
        <f t="shared" ca="1" si="2813"/>
        <v>0.89740051577027202</v>
      </c>
      <c r="DX4861">
        <f t="shared" ca="1" si="2814"/>
        <v>0.39226188139973317</v>
      </c>
      <c r="DZ4861">
        <f t="shared" ca="1" si="2815"/>
        <v>0.17156958645049425</v>
      </c>
      <c r="EA4861">
        <f t="shared" ca="1" si="2816"/>
        <v>16.5</v>
      </c>
      <c r="EB4861">
        <f t="shared" ca="1" si="2817"/>
        <v>7.401007120567904E-3</v>
      </c>
      <c r="EC4861">
        <f t="shared" ca="1" si="2818"/>
        <v>19.5</v>
      </c>
      <c r="ED4861">
        <f t="shared" ca="1" si="2819"/>
        <v>0.43293776058324829</v>
      </c>
      <c r="EE4861">
        <f t="shared" ca="1" si="2820"/>
        <v>24.5</v>
      </c>
      <c r="EF4861">
        <f t="shared" ca="1" si="2821"/>
        <v>0.9755349209752382</v>
      </c>
      <c r="EG4861">
        <f t="shared" ca="1" si="2822"/>
        <v>49.5</v>
      </c>
      <c r="EU4861">
        <f t="shared" ca="1" si="2823"/>
        <v>5.4387910046683155E-2</v>
      </c>
      <c r="EV4861">
        <f t="shared" ca="1" si="2824"/>
        <v>3.6628592480419268E-2</v>
      </c>
      <c r="EW4861">
        <f t="shared" ca="1" si="2825"/>
        <v>2.3773447357559586E-2</v>
      </c>
      <c r="EX4861">
        <f t="shared" ca="1" si="2826"/>
        <v>1.6010689036723803E-2</v>
      </c>
      <c r="EY4861">
        <f t="shared" ca="1" si="2827"/>
        <v>4.6020539270270361E-2</v>
      </c>
      <c r="EZ4861">
        <f t="shared" ca="1" si="2828"/>
        <v>1.8129303348894385E-2</v>
      </c>
      <c r="FA4861">
        <f t="shared" ca="1" si="2829"/>
        <v>2.0115993917935036E-2</v>
      </c>
      <c r="FB4861">
        <f t="shared" ca="1" si="2830"/>
        <v>7.9244824525198619E-3</v>
      </c>
      <c r="FC4861">
        <f t="shared" si="2833"/>
        <v>4855</v>
      </c>
      <c r="FD4861">
        <v>1.2060568005595107</v>
      </c>
      <c r="FE4861">
        <v>1.2119128684758458</v>
      </c>
      <c r="FF4861">
        <v>1.197409347987447</v>
      </c>
      <c r="FH4861">
        <f t="shared" si="2832"/>
        <v>4860</v>
      </c>
      <c r="FI4861">
        <v>7.3308701440883445E-2</v>
      </c>
      <c r="FJ4861">
        <v>7.3208174189696468E-2</v>
      </c>
      <c r="FK4861">
        <v>4.1023589133641833E-2</v>
      </c>
      <c r="FL4861">
        <v>4.035307559283078E-2</v>
      </c>
      <c r="FM4861">
        <v>4.4998514070831816E-2</v>
      </c>
      <c r="FN4861">
        <v>4.392092037246921E-2</v>
      </c>
      <c r="FO4861">
        <v>2.657336864645253E-2</v>
      </c>
      <c r="FP4861">
        <v>2.5189574191457259E-2</v>
      </c>
    </row>
    <row r="4862" spans="113:172">
      <c r="DI4862">
        <f t="shared" si="2831"/>
        <v>4861</v>
      </c>
      <c r="DJ4862">
        <f t="shared" ca="1" si="2800"/>
        <v>0.26052893410610189</v>
      </c>
      <c r="DK4862">
        <f t="shared" ca="1" si="2801"/>
        <v>-0.64171558487220826</v>
      </c>
      <c r="DL4862">
        <f t="shared" ca="1" si="2802"/>
        <v>3.0014319891869867</v>
      </c>
      <c r="DM4862">
        <f t="shared" ca="1" si="2803"/>
        <v>4.1434068936266222E-2</v>
      </c>
      <c r="DN4862">
        <f t="shared" ca="1" si="2804"/>
        <v>-1.7342815589358698</v>
      </c>
      <c r="DO4862">
        <f t="shared" ca="1" si="2805"/>
        <v>2.4392435578559475</v>
      </c>
      <c r="DP4862">
        <f t="shared" ca="1" si="2806"/>
        <v>0.81269326329685643</v>
      </c>
      <c r="DQ4862">
        <f t="shared" ca="1" si="2807"/>
        <v>0.79754691622321983</v>
      </c>
      <c r="DR4862">
        <f t="shared" ca="1" si="2808"/>
        <v>0.8328910680383852</v>
      </c>
      <c r="DS4862">
        <f t="shared" ca="1" si="2809"/>
        <v>-4.3001910757378701E-3</v>
      </c>
      <c r="DT4862">
        <f t="shared" ca="1" si="2810"/>
        <v>0.26191024362900528</v>
      </c>
      <c r="DU4862">
        <f t="shared" ca="1" si="2811"/>
        <v>-0.63746732451726107</v>
      </c>
      <c r="DV4862">
        <f t="shared" ca="1" si="2812"/>
        <v>-3.975733221955385E-3</v>
      </c>
      <c r="DW4862">
        <f t="shared" ca="1" si="2813"/>
        <v>0.52773100776543913</v>
      </c>
      <c r="DX4862">
        <f t="shared" ca="1" si="2814"/>
        <v>0.48800999144215496</v>
      </c>
      <c r="DZ4862">
        <f t="shared" ca="1" si="2815"/>
        <v>0.57581085477383986</v>
      </c>
      <c r="EA4862">
        <f t="shared" ca="1" si="2816"/>
        <v>22.5</v>
      </c>
      <c r="EB4862">
        <f t="shared" ca="1" si="2817"/>
        <v>0.49727014250475188</v>
      </c>
      <c r="EC4862">
        <f t="shared" ca="1" si="2818"/>
        <v>28.5</v>
      </c>
      <c r="ED4862">
        <f t="shared" ca="1" si="2819"/>
        <v>0.46612952706465904</v>
      </c>
      <c r="EE4862">
        <f t="shared" ca="1" si="2820"/>
        <v>25.5</v>
      </c>
      <c r="EF4862">
        <f t="shared" ca="1" si="2821"/>
        <v>0.61601222432195968</v>
      </c>
      <c r="EG4862">
        <f t="shared" ca="1" si="2822"/>
        <v>37.5</v>
      </c>
      <c r="EU4862">
        <f t="shared" ca="1" si="2823"/>
        <v>2.3454711456241738E-2</v>
      </c>
      <c r="EV4862">
        <f t="shared" ca="1" si="2824"/>
        <v>2.0695333637860358E-2</v>
      </c>
      <c r="EW4862">
        <f t="shared" ca="1" si="2825"/>
        <v>2.1689332952984666E-2</v>
      </c>
      <c r="EX4862">
        <f t="shared" ca="1" si="2826"/>
        <v>1.9137646723221761E-2</v>
      </c>
      <c r="EY4862">
        <f t="shared" ca="1" si="2827"/>
        <v>1.8516877465454006E-2</v>
      </c>
      <c r="EZ4862">
        <f t="shared" ca="1" si="2828"/>
        <v>1.4072826873745043E-2</v>
      </c>
      <c r="FA4862">
        <f t="shared" ca="1" si="2829"/>
        <v>1.7123157594461577E-2</v>
      </c>
      <c r="FB4862">
        <f t="shared" ca="1" si="2830"/>
        <v>1.3013599771790799E-2</v>
      </c>
      <c r="FC4862">
        <f t="shared" si="2833"/>
        <v>4856</v>
      </c>
      <c r="FD4862">
        <v>1.2078671579780171</v>
      </c>
      <c r="FE4862">
        <v>1.2125234434601264</v>
      </c>
      <c r="FF4862">
        <v>1.1984274834387507</v>
      </c>
      <c r="FH4862">
        <f t="shared" si="2832"/>
        <v>4861</v>
      </c>
      <c r="FI4862">
        <v>7.3402724766009272E-2</v>
      </c>
      <c r="FJ4862">
        <v>7.3347034899066174E-2</v>
      </c>
      <c r="FK4862">
        <v>4.1045060459611607E-2</v>
      </c>
      <c r="FL4862">
        <v>4.0532628855437396E-2</v>
      </c>
      <c r="FM4862">
        <v>4.5008281697390677E-2</v>
      </c>
      <c r="FN4862">
        <v>4.4044121982298227E-2</v>
      </c>
      <c r="FO4862">
        <v>2.6604849777104599E-2</v>
      </c>
      <c r="FP4862">
        <v>2.5215633416844799E-2</v>
      </c>
    </row>
    <row r="4863" spans="113:172">
      <c r="DI4863">
        <f t="shared" si="2831"/>
        <v>4862</v>
      </c>
      <c r="DJ4863">
        <f t="shared" ca="1" si="2800"/>
        <v>6.1312550102732066E-2</v>
      </c>
      <c r="DK4863">
        <f t="shared" ca="1" si="2801"/>
        <v>-1.5438482463023124</v>
      </c>
      <c r="DL4863">
        <f t="shared" ca="1" si="2802"/>
        <v>2.6376051430732357</v>
      </c>
      <c r="DM4863">
        <f t="shared" ca="1" si="2803"/>
        <v>0.32724513583199166</v>
      </c>
      <c r="DN4863">
        <f t="shared" ca="1" si="2804"/>
        <v>-0.44753299292638793</v>
      </c>
      <c r="DO4863">
        <f t="shared" ca="1" si="2805"/>
        <v>2.7674660838056764</v>
      </c>
      <c r="DP4863">
        <f t="shared" ca="1" si="2806"/>
        <v>1.0492344129194151</v>
      </c>
      <c r="DQ4863">
        <f t="shared" ca="1" si="2807"/>
        <v>0.97292612303711423</v>
      </c>
      <c r="DR4863">
        <f t="shared" ca="1" si="2808"/>
        <v>1.9256526978103898</v>
      </c>
      <c r="DS4863">
        <f t="shared" ca="1" si="2809"/>
        <v>-2.0700243208554917E-3</v>
      </c>
      <c r="DT4863">
        <f t="shared" ca="1" si="2810"/>
        <v>0.11667576970619997</v>
      </c>
      <c r="DU4863">
        <f t="shared" ca="1" si="2811"/>
        <v>-1.1917697516007904</v>
      </c>
      <c r="DV4863">
        <f t="shared" ca="1" si="2812"/>
        <v>-4.8241708944674238E-3</v>
      </c>
      <c r="DW4863">
        <f t="shared" ca="1" si="2813"/>
        <v>0.1970945359977776</v>
      </c>
      <c r="DX4863">
        <f t="shared" ca="1" si="2814"/>
        <v>0.45872471624068112</v>
      </c>
      <c r="DZ4863">
        <f t="shared" ca="1" si="2815"/>
        <v>0.46431332968178518</v>
      </c>
      <c r="EA4863">
        <f t="shared" ca="1" si="2816"/>
        <v>20.5</v>
      </c>
      <c r="EB4863">
        <f t="shared" ca="1" si="2817"/>
        <v>0.50672251466587603</v>
      </c>
      <c r="EC4863">
        <f t="shared" ca="1" si="2818"/>
        <v>28.5</v>
      </c>
      <c r="ED4863">
        <f t="shared" ca="1" si="2819"/>
        <v>2.0816864728611328E-2</v>
      </c>
      <c r="EE4863">
        <f t="shared" ca="1" si="2820"/>
        <v>9.5</v>
      </c>
      <c r="EF4863">
        <f t="shared" ca="1" si="2821"/>
        <v>0.57650059718393543</v>
      </c>
      <c r="EG4863">
        <f t="shared" ca="1" si="2822"/>
        <v>36.5</v>
      </c>
      <c r="EU4863">
        <f t="shared" ca="1" si="2823"/>
        <v>9.6143676096476869E-3</v>
      </c>
      <c r="EV4863">
        <f t="shared" ca="1" si="2824"/>
        <v>2.0746793262923956E-2</v>
      </c>
      <c r="EW4863">
        <f t="shared" ca="1" si="2825"/>
        <v>2.237681542637469E-2</v>
      </c>
      <c r="EX4863">
        <f t="shared" ca="1" si="2826"/>
        <v>4.8286812235861169E-2</v>
      </c>
      <c r="EY4863">
        <f t="shared" ca="1" si="2827"/>
        <v>6.9155977543079858E-3</v>
      </c>
      <c r="EZ4863">
        <f t="shared" ca="1" si="2828"/>
        <v>5.3998503013089755E-3</v>
      </c>
      <c r="FA4863">
        <f t="shared" ca="1" si="2829"/>
        <v>1.6095604078620391E-2</v>
      </c>
      <c r="FB4863">
        <f t="shared" ca="1" si="2830"/>
        <v>1.2567800444950167E-2</v>
      </c>
      <c r="FC4863">
        <f t="shared" si="2833"/>
        <v>4857</v>
      </c>
      <c r="FD4863">
        <v>1.2091606028450534</v>
      </c>
      <c r="FE4863">
        <v>1.2133614392931333</v>
      </c>
      <c r="FF4863">
        <v>1.2000374841360399</v>
      </c>
      <c r="FH4863">
        <f t="shared" si="2832"/>
        <v>4862</v>
      </c>
      <c r="FI4863">
        <v>7.3585147999910019E-2</v>
      </c>
      <c r="FJ4863">
        <v>7.3470592417701958E-2</v>
      </c>
      <c r="FK4863">
        <v>4.1045851743310401E-2</v>
      </c>
      <c r="FL4863">
        <v>4.0551191822248957E-2</v>
      </c>
      <c r="FM4863">
        <v>4.5074721400973607E-2</v>
      </c>
      <c r="FN4863">
        <v>4.408892378390053E-2</v>
      </c>
      <c r="FO4863">
        <v>2.664368325643109E-2</v>
      </c>
      <c r="FP4863">
        <v>2.5225875918769385E-2</v>
      </c>
    </row>
    <row r="4864" spans="113:172">
      <c r="DI4864">
        <f t="shared" si="2831"/>
        <v>4863</v>
      </c>
      <c r="DJ4864">
        <f t="shared" ca="1" si="2800"/>
        <v>0.54138038435505575</v>
      </c>
      <c r="DK4864">
        <f t="shared" ca="1" si="2801"/>
        <v>0.1039119404611808</v>
      </c>
      <c r="DL4864">
        <f t="shared" ca="1" si="2802"/>
        <v>3.3021408788170361</v>
      </c>
      <c r="DM4864">
        <f t="shared" ca="1" si="2803"/>
        <v>0.3339477572351317</v>
      </c>
      <c r="DN4864">
        <f t="shared" ca="1" si="2804"/>
        <v>-0.42903807741395161</v>
      </c>
      <c r="DO4864">
        <f t="shared" ca="1" si="2805"/>
        <v>2.7721837481941005</v>
      </c>
      <c r="DP4864">
        <f t="shared" ca="1" si="2806"/>
        <v>0.83951104750782524</v>
      </c>
      <c r="DQ4864">
        <f t="shared" ca="1" si="2807"/>
        <v>4.577473916360919E-2</v>
      </c>
      <c r="DR4864">
        <f t="shared" ca="1" si="2808"/>
        <v>-1.6872802419588728</v>
      </c>
      <c r="DS4864">
        <f t="shared" ca="1" si="2809"/>
        <v>-9.4434923402020206E-3</v>
      </c>
      <c r="DT4864">
        <f t="shared" ca="1" si="2810"/>
        <v>0.75486996358678748</v>
      </c>
      <c r="DU4864">
        <f t="shared" ca="1" si="2811"/>
        <v>0.68989523463189095</v>
      </c>
      <c r="DV4864">
        <f t="shared" ca="1" si="2812"/>
        <v>-1.9440185022678545E-3</v>
      </c>
      <c r="DW4864">
        <f t="shared" ca="1" si="2813"/>
        <v>1.118576936480622</v>
      </c>
      <c r="DX4864">
        <f t="shared" ca="1" si="2814"/>
        <v>0.23129765900033306</v>
      </c>
      <c r="DZ4864">
        <f t="shared" ca="1" si="2815"/>
        <v>0.68802299154657143</v>
      </c>
      <c r="EA4864">
        <f t="shared" ca="1" si="2816"/>
        <v>23.5</v>
      </c>
      <c r="EB4864">
        <f t="shared" ca="1" si="2817"/>
        <v>0.16646447075774118</v>
      </c>
      <c r="EC4864">
        <f t="shared" ca="1" si="2818"/>
        <v>25.5</v>
      </c>
      <c r="ED4864">
        <f t="shared" ca="1" si="2819"/>
        <v>0.76577282762409471</v>
      </c>
      <c r="EE4864">
        <f t="shared" ca="1" si="2820"/>
        <v>33.5</v>
      </c>
      <c r="EF4864">
        <f t="shared" ca="1" si="2821"/>
        <v>0.32395912973614216</v>
      </c>
      <c r="EG4864">
        <f t="shared" ca="1" si="2822"/>
        <v>30.5</v>
      </c>
      <c r="EU4864">
        <f t="shared" ca="1" si="2823"/>
        <v>4.7599018573643487E-2</v>
      </c>
      <c r="EV4864">
        <f t="shared" ca="1" si="2824"/>
        <v>3.3390356312854384E-2</v>
      </c>
      <c r="EW4864">
        <f t="shared" ca="1" si="2825"/>
        <v>9.8424535744822579E-3</v>
      </c>
      <c r="EX4864">
        <f t="shared" ca="1" si="2826"/>
        <v>6.9044077313532258E-3</v>
      </c>
      <c r="EY4864">
        <f t="shared" ca="1" si="2827"/>
        <v>4.386576221492635E-2</v>
      </c>
      <c r="EZ4864">
        <f t="shared" ca="1" si="2828"/>
        <v>3.6674653655102356E-2</v>
      </c>
      <c r="FA4864">
        <f t="shared" ca="1" si="2829"/>
        <v>9.0704964313856103E-3</v>
      </c>
      <c r="FB4864">
        <f t="shared" ca="1" si="2830"/>
        <v>7.5835298032896088E-3</v>
      </c>
      <c r="FC4864">
        <f t="shared" si="2833"/>
        <v>4858</v>
      </c>
      <c r="FD4864">
        <v>1.2092279255157472</v>
      </c>
      <c r="FE4864">
        <v>1.2143841232756842</v>
      </c>
      <c r="FF4864">
        <v>1.2012153362209084</v>
      </c>
      <c r="FH4864">
        <f t="shared" si="2832"/>
        <v>4863</v>
      </c>
      <c r="FI4864">
        <v>7.3639207328691406E-2</v>
      </c>
      <c r="FJ4864">
        <v>7.3488132047449584E-2</v>
      </c>
      <c r="FK4864">
        <v>4.1051118610420372E-2</v>
      </c>
      <c r="FL4864">
        <v>4.058518139464154E-2</v>
      </c>
      <c r="FM4864">
        <v>4.5077852326767344E-2</v>
      </c>
      <c r="FN4864">
        <v>4.4100458706995797E-2</v>
      </c>
      <c r="FO4864">
        <v>2.6689625535205007E-2</v>
      </c>
      <c r="FP4864">
        <v>2.5311240926796749E-2</v>
      </c>
    </row>
    <row r="4865" spans="113:172">
      <c r="DI4865">
        <f t="shared" si="2831"/>
        <v>4864</v>
      </c>
      <c r="DJ4865">
        <f t="shared" ca="1" si="2800"/>
        <v>0.4688625462361351</v>
      </c>
      <c r="DK4865">
        <f t="shared" ca="1" si="2801"/>
        <v>-7.8129435674215625E-2</v>
      </c>
      <c r="DL4865">
        <f t="shared" ca="1" si="2802"/>
        <v>3.2287242488985997</v>
      </c>
      <c r="DM4865">
        <f t="shared" ca="1" si="2803"/>
        <v>0.76357454622892096</v>
      </c>
      <c r="DN4865">
        <f t="shared" ca="1" si="2804"/>
        <v>0.71784817164447579</v>
      </c>
      <c r="DO4865">
        <f t="shared" ca="1" si="2805"/>
        <v>3.0647303354503661</v>
      </c>
      <c r="DP4865">
        <f t="shared" ca="1" si="2806"/>
        <v>0.94920782922103797</v>
      </c>
      <c r="DQ4865">
        <f t="shared" ca="1" si="2807"/>
        <v>0.7883629108738015</v>
      </c>
      <c r="DR4865">
        <f t="shared" ca="1" si="2808"/>
        <v>0.80075382008495821</v>
      </c>
      <c r="DS4865">
        <f t="shared" ca="1" si="2809"/>
        <v>-4.3657785012353213E-3</v>
      </c>
      <c r="DT4865">
        <f t="shared" ca="1" si="2810"/>
        <v>0.682298373706693</v>
      </c>
      <c r="DU4865">
        <f t="shared" ca="1" si="2811"/>
        <v>0.47413554526959401</v>
      </c>
      <c r="DV4865">
        <f t="shared" ca="1" si="2812"/>
        <v>-2.2742689931914348E-3</v>
      </c>
      <c r="DW4865">
        <f t="shared" ca="1" si="2813"/>
        <v>0.4588830580181309</v>
      </c>
      <c r="DX4865">
        <f t="shared" ca="1" si="2814"/>
        <v>0.23930972366234471</v>
      </c>
      <c r="DZ4865">
        <f t="shared" ca="1" si="2815"/>
        <v>0.83047016389025696</v>
      </c>
      <c r="EA4865">
        <f t="shared" ca="1" si="2816"/>
        <v>26.5</v>
      </c>
      <c r="EB4865">
        <f t="shared" ca="1" si="2817"/>
        <v>0.73404677641089133</v>
      </c>
      <c r="EC4865">
        <f t="shared" ca="1" si="2818"/>
        <v>29.5</v>
      </c>
      <c r="ED4865">
        <f t="shared" ca="1" si="2819"/>
        <v>0.34317903246554815</v>
      </c>
      <c r="EE4865">
        <f t="shared" ca="1" si="2820"/>
        <v>22.5</v>
      </c>
      <c r="EF4865">
        <f t="shared" ca="1" si="2821"/>
        <v>0.50786272484137918</v>
      </c>
      <c r="EG4865">
        <f t="shared" ca="1" si="2822"/>
        <v>34.5</v>
      </c>
      <c r="EU4865">
        <f t="shared" ca="1" si="2823"/>
        <v>1.7316341812004938E-2</v>
      </c>
      <c r="EV4865">
        <f t="shared" ca="1" si="2824"/>
        <v>2.0394802578583594E-2</v>
      </c>
      <c r="EW4865">
        <f t="shared" ca="1" si="2825"/>
        <v>9.0305556098997999E-3</v>
      </c>
      <c r="EX4865">
        <f t="shared" ca="1" si="2826"/>
        <v>1.0635987718326431E-2</v>
      </c>
      <c r="EY4865">
        <f t="shared" ca="1" si="2827"/>
        <v>1.5555357898919691E-2</v>
      </c>
      <c r="EZ4865">
        <f t="shared" ca="1" si="2828"/>
        <v>1.3300958203424085E-2</v>
      </c>
      <c r="FA4865">
        <f t="shared" ca="1" si="2829"/>
        <v>8.1121940224523625E-3</v>
      </c>
      <c r="FB4865">
        <f t="shared" ca="1" si="2830"/>
        <v>6.9365137293433245E-3</v>
      </c>
      <c r="FC4865">
        <f t="shared" si="2833"/>
        <v>4859</v>
      </c>
      <c r="FD4865">
        <v>1.2098071235410701</v>
      </c>
      <c r="FE4865">
        <v>1.2145919702735446</v>
      </c>
      <c r="FF4865">
        <v>1.2013096558987528</v>
      </c>
      <c r="FH4865">
        <f t="shared" si="2832"/>
        <v>4864</v>
      </c>
      <c r="FI4865">
        <v>7.3701663400343925E-2</v>
      </c>
      <c r="FJ4865">
        <v>7.3518088414920649E-2</v>
      </c>
      <c r="FK4865">
        <v>4.1051130575051033E-2</v>
      </c>
      <c r="FL4865">
        <v>4.0651657366238068E-2</v>
      </c>
      <c r="FM4865">
        <v>4.5107951066670274E-2</v>
      </c>
      <c r="FN4865">
        <v>4.4120178177947902E-2</v>
      </c>
      <c r="FO4865">
        <v>2.673588464020895E-2</v>
      </c>
      <c r="FP4865">
        <v>2.5315676814183723E-2</v>
      </c>
    </row>
    <row r="4866" spans="113:172">
      <c r="DI4866">
        <f t="shared" si="2831"/>
        <v>4865</v>
      </c>
      <c r="DJ4866">
        <f t="shared" ref="DJ4866:DJ4929" ca="1" si="2834">RAND()</f>
        <v>0.5641291745025705</v>
      </c>
      <c r="DK4866">
        <f t="shared" ref="DK4866:DK4929" ca="1" si="2835">NORMSINV(DJ4866)</f>
        <v>0.16144661973511915</v>
      </c>
      <c r="DL4866">
        <f t="shared" ref="DL4866:DL4929" ca="1" si="2836">$CL$2+DK4866*$CL$7</f>
        <v>3.3253444072972265</v>
      </c>
      <c r="DM4866">
        <f t="shared" ref="DM4866:DM4929" ca="1" si="2837">RAND()</f>
        <v>0.23854541261044226</v>
      </c>
      <c r="DN4866">
        <f t="shared" ref="DN4866:DN4929" ca="1" si="2838">NORMSINV(DM4866)</f>
        <v>-0.71098936646289768</v>
      </c>
      <c r="DO4866">
        <f t="shared" ref="DO4866:DO4929" ca="1" si="2839">$AQ$2+DN4866*$AQ$7</f>
        <v>2.7002638978589069</v>
      </c>
      <c r="DP4866">
        <f t="shared" ref="DP4866:DP4929" ca="1" si="2840">DO4866/DL4866</f>
        <v>0.8120253324537976</v>
      </c>
      <c r="DQ4866">
        <f t="shared" ref="DQ4866:DQ4929" ca="1" si="2841">RAND()</f>
        <v>0.66831907946841174</v>
      </c>
      <c r="DR4866">
        <f t="shared" ref="DR4866:DR4929" ca="1" si="2842">NORMSINV(DQ4866)</f>
        <v>0.43527636126048619</v>
      </c>
      <c r="DS4866">
        <f t="shared" ref="DS4866:DS4929" ca="1" si="2843">$DH$3+DR4866*$DH$4</f>
        <v>-5.1116645720148098E-3</v>
      </c>
      <c r="DT4866">
        <f t="shared" ref="DT4866:DT4929" ca="1" si="2844">RAND()</f>
        <v>0.89025044339982973</v>
      </c>
      <c r="DU4866">
        <f t="shared" ref="DU4866:DU4929" ca="1" si="2845">NORMSINV(DT4866)</f>
        <v>1.2278611032798605</v>
      </c>
      <c r="DV4866">
        <f t="shared" ref="DV4866:DV4929" ca="1" si="2846">$DH$9+DU4866*$DH$10</f>
        <v>-1.1205862256167909E-3</v>
      </c>
      <c r="DW4866">
        <f t="shared" ref="DW4866:DW4929" ca="1" si="2847">100-EXP(LN(100)+DS4866/DP4866)</f>
        <v>0.62751852934157171</v>
      </c>
      <c r="DX4866">
        <f t="shared" ref="DX4866:DX4929" ca="1" si="2848">100-EXP(LN(100)+DV4866/DP4866)</f>
        <v>0.13790374978923126</v>
      </c>
      <c r="DZ4866">
        <f t="shared" ref="DZ4866:DZ4929" ca="1" si="2849">RAND()</f>
        <v>0.35342118702315606</v>
      </c>
      <c r="EA4866">
        <f t="shared" ref="EA4866:EA4929" ca="1" si="2850">LOOKUP(DZ4866,EK$3:EK$36,EI$3:EI$36)+1</f>
        <v>19.5</v>
      </c>
      <c r="EB4866">
        <f t="shared" ref="EB4866:EB4929" ca="1" si="2851">RAND()</f>
        <v>2.3836004477967077E-2</v>
      </c>
      <c r="EC4866">
        <f t="shared" ref="EC4866:EC4929" ca="1" si="2852">LOOKUP(EB4866,EM$3:EM$36,EI$3:EI$36)+1</f>
        <v>20.5</v>
      </c>
      <c r="ED4866">
        <f t="shared" ref="ED4866:ED4929" ca="1" si="2853">RAND()</f>
        <v>6.0662766492121989E-2</v>
      </c>
      <c r="EE4866">
        <f t="shared" ref="EE4866:EE4929" ca="1" si="2854">LOOKUP(ED4866,EQ$5:EQ$54,$EO$5:$EO$54)+1</f>
        <v>13.5</v>
      </c>
      <c r="EF4866">
        <f t="shared" ref="EF4866:EF4929" ca="1" si="2855">RAND()</f>
        <v>0.42339198404168599</v>
      </c>
      <c r="EG4866">
        <f t="shared" ref="EG4866:EG4929" ca="1" si="2856">LOOKUP(EF4866,ES$3:ES$54,$EO$3:$EO$54)+1</f>
        <v>33.5</v>
      </c>
      <c r="EU4866">
        <f t="shared" ref="EU4866:EU4929" ca="1" si="2857">DW4866/EA4866</f>
        <v>3.2180437402131883E-2</v>
      </c>
      <c r="EV4866">
        <f t="shared" ref="EV4866:EV4929" ca="1" si="2858">DW4866/EE4866</f>
        <v>4.6482854025301605E-2</v>
      </c>
      <c r="EW4866">
        <f t="shared" ref="EW4866:EW4929" ca="1" si="2859">DX4866/EA4866</f>
        <v>7.0719871686785261E-3</v>
      </c>
      <c r="EX4866">
        <f t="shared" ref="EX4866:EX4929" ca="1" si="2860">DX4866/EE4866</f>
        <v>1.0215092576980092E-2</v>
      </c>
      <c r="EY4866">
        <f t="shared" ref="EY4866:EY4929" ca="1" si="2861">DW4866/EC4866</f>
        <v>3.0610659967881548E-2</v>
      </c>
      <c r="EZ4866">
        <f t="shared" ref="EZ4866:EZ4929" ca="1" si="2862">DW4866/EG4866</f>
        <v>1.8731896398255871E-2</v>
      </c>
      <c r="FA4866">
        <f t="shared" ref="FA4866:FA4929" ca="1" si="2863">DX4866/EC4866</f>
        <v>6.7270121848405492E-3</v>
      </c>
      <c r="FB4866">
        <f t="shared" ref="FB4866:FB4929" ca="1" si="2864">DX4866/EG4866</f>
        <v>4.116529844454664E-3</v>
      </c>
      <c r="FC4866">
        <f t="shared" si="2833"/>
        <v>4860</v>
      </c>
      <c r="FD4866">
        <v>1.2102106255823282</v>
      </c>
      <c r="FE4866">
        <v>1.2146120139980918</v>
      </c>
      <c r="FF4866">
        <v>1.2020782847319642</v>
      </c>
      <c r="FH4866">
        <f t="shared" si="2832"/>
        <v>4865</v>
      </c>
      <c r="FI4866">
        <v>7.3819004978347355E-2</v>
      </c>
      <c r="FJ4866">
        <v>7.3563652162421653E-2</v>
      </c>
      <c r="FK4866">
        <v>4.1184834645746536E-2</v>
      </c>
      <c r="FL4866">
        <v>4.068875017347566E-2</v>
      </c>
      <c r="FM4866">
        <v>4.5124291608083081E-2</v>
      </c>
      <c r="FN4866">
        <v>4.414377248607311E-2</v>
      </c>
      <c r="FO4866">
        <v>2.6787893262212769E-2</v>
      </c>
      <c r="FP4866">
        <v>2.5326583366098686E-2</v>
      </c>
    </row>
    <row r="4867" spans="113:172">
      <c r="DI4867">
        <f t="shared" ref="DI4867:DI4930" si="2865">1+DI4866</f>
        <v>4866</v>
      </c>
      <c r="DJ4867">
        <f t="shared" ca="1" si="2834"/>
        <v>0.43057218179623047</v>
      </c>
      <c r="DK4867">
        <f t="shared" ca="1" si="2835"/>
        <v>-0.17491762174233128</v>
      </c>
      <c r="DL4867">
        <f t="shared" ca="1" si="2836"/>
        <v>3.1896899228135531</v>
      </c>
      <c r="DM4867">
        <f t="shared" ca="1" si="2837"/>
        <v>0.31286049572554298</v>
      </c>
      <c r="DN4867">
        <f t="shared" ca="1" si="2838"/>
        <v>-0.48775838465189369</v>
      </c>
      <c r="DO4867">
        <f t="shared" ca="1" si="2839"/>
        <v>2.7572054314698375</v>
      </c>
      <c r="DP4867">
        <f t="shared" ca="1" si="2840"/>
        <v>0.86441174477479277</v>
      </c>
      <c r="DQ4867">
        <f t="shared" ca="1" si="2841"/>
        <v>0.11372076747776783</v>
      </c>
      <c r="DR4867">
        <f t="shared" ca="1" si="2842"/>
        <v>-1.2069756154158342</v>
      </c>
      <c r="DS4867">
        <f t="shared" ca="1" si="2843"/>
        <v>-8.4632608046603039E-3</v>
      </c>
      <c r="DT4867">
        <f t="shared" ca="1" si="2844"/>
        <v>0.9753228952597579</v>
      </c>
      <c r="DU4867">
        <f t="shared" ca="1" si="2845"/>
        <v>1.9655189076224246</v>
      </c>
      <c r="DV4867">
        <f t="shared" ca="1" si="2846"/>
        <v>8.5025895264164743E-6</v>
      </c>
      <c r="DW4867">
        <f t="shared" ca="1" si="2847"/>
        <v>0.97430012933561727</v>
      </c>
      <c r="DX4867">
        <f t="shared" ca="1" si="2848"/>
        <v>-9.8363209376373106E-4</v>
      </c>
      <c r="DZ4867">
        <f t="shared" ca="1" si="2849"/>
        <v>0.31329565663632009</v>
      </c>
      <c r="EA4867">
        <f t="shared" ca="1" si="2850"/>
        <v>18.5</v>
      </c>
      <c r="EB4867">
        <f t="shared" ca="1" si="2851"/>
        <v>0.33247281939634332</v>
      </c>
      <c r="EC4867">
        <f t="shared" ca="1" si="2852"/>
        <v>27.5</v>
      </c>
      <c r="ED4867">
        <f t="shared" ca="1" si="2853"/>
        <v>0.93686915687958816</v>
      </c>
      <c r="EE4867">
        <f t="shared" ca="1" si="2854"/>
        <v>42.5</v>
      </c>
      <c r="EF4867">
        <f t="shared" ca="1" si="2855"/>
        <v>0.14043392327594351</v>
      </c>
      <c r="EG4867">
        <f t="shared" ca="1" si="2856"/>
        <v>25.5</v>
      </c>
      <c r="EU4867">
        <f t="shared" ca="1" si="2857"/>
        <v>5.266487185597931E-2</v>
      </c>
      <c r="EV4867">
        <f t="shared" ca="1" si="2858"/>
        <v>2.2924708925543935E-2</v>
      </c>
      <c r="EW4867">
        <f t="shared" ca="1" si="2859"/>
        <v>-5.3169302365607086E-5</v>
      </c>
      <c r="EX4867">
        <f t="shared" ca="1" si="2860"/>
        <v>-2.3144284559146612E-5</v>
      </c>
      <c r="EY4867">
        <f t="shared" ca="1" si="2861"/>
        <v>3.5429095612204267E-2</v>
      </c>
      <c r="EZ4867">
        <f t="shared" ca="1" si="2862"/>
        <v>3.8207848209239892E-2</v>
      </c>
      <c r="FA4867">
        <f t="shared" ca="1" si="2863"/>
        <v>-3.5768439773226584E-5</v>
      </c>
      <c r="FB4867">
        <f t="shared" ca="1" si="2864"/>
        <v>-3.8573807598577691E-5</v>
      </c>
      <c r="FC4867">
        <f t="shared" si="2833"/>
        <v>4861</v>
      </c>
      <c r="FD4867">
        <v>1.2109172803855248</v>
      </c>
      <c r="FE4867">
        <v>1.2146685947039269</v>
      </c>
      <c r="FF4867">
        <v>1.2021225725350029</v>
      </c>
      <c r="FH4867">
        <f t="shared" ref="FH4867:FH4930" si="2866">FH4866+1</f>
        <v>4866</v>
      </c>
      <c r="FI4867">
        <v>7.3861803868454451E-2</v>
      </c>
      <c r="FJ4867">
        <v>7.3629003671591225E-2</v>
      </c>
      <c r="FK4867">
        <v>4.1199318349304161E-2</v>
      </c>
      <c r="FL4867">
        <v>4.0702018854988767E-2</v>
      </c>
      <c r="FM4867">
        <v>4.5218641786593516E-2</v>
      </c>
      <c r="FN4867">
        <v>4.4216760941184367E-2</v>
      </c>
      <c r="FO4867">
        <v>2.6795085196112515E-2</v>
      </c>
      <c r="FP4867">
        <v>2.54072436686693E-2</v>
      </c>
    </row>
    <row r="4868" spans="113:172">
      <c r="DI4868">
        <f t="shared" si="2865"/>
        <v>4867</v>
      </c>
      <c r="DJ4868">
        <f t="shared" ca="1" si="2834"/>
        <v>0.84830389274188622</v>
      </c>
      <c r="DK4868">
        <f t="shared" ca="1" si="2835"/>
        <v>1.0291861388968107</v>
      </c>
      <c r="DL4868">
        <f t="shared" ca="1" si="2836"/>
        <v>3.6753006232759136</v>
      </c>
      <c r="DM4868">
        <f t="shared" ca="1" si="2837"/>
        <v>0.88025045134178903</v>
      </c>
      <c r="DN4868">
        <f t="shared" ca="1" si="2838"/>
        <v>1.1762397174810029</v>
      </c>
      <c r="DO4868">
        <f t="shared" ca="1" si="2839"/>
        <v>3.1816563884671272</v>
      </c>
      <c r="DP4868">
        <f t="shared" ca="1" si="2840"/>
        <v>0.86568602533286509</v>
      </c>
      <c r="DQ4868">
        <f t="shared" ca="1" si="2841"/>
        <v>0.77961904788177216</v>
      </c>
      <c r="DR4868">
        <f t="shared" ca="1" si="2842"/>
        <v>0.7709072588978394</v>
      </c>
      <c r="DS4868">
        <f t="shared" ca="1" si="2843"/>
        <v>-4.4266909698776934E-3</v>
      </c>
      <c r="DT4868">
        <f t="shared" ca="1" si="2844"/>
        <v>0.67535907452351562</v>
      </c>
      <c r="DU4868">
        <f t="shared" ca="1" si="2845"/>
        <v>0.45476008222514319</v>
      </c>
      <c r="DV4868">
        <f t="shared" ca="1" si="2846"/>
        <v>-2.3039258591297102E-3</v>
      </c>
      <c r="DW4868">
        <f t="shared" ca="1" si="2847"/>
        <v>0.51004546121400551</v>
      </c>
      <c r="DX4868">
        <f t="shared" ca="1" si="2848"/>
        <v>0.26578490239755581</v>
      </c>
      <c r="DZ4868">
        <f t="shared" ca="1" si="2849"/>
        <v>0.62725266328584173</v>
      </c>
      <c r="EA4868">
        <f t="shared" ca="1" si="2850"/>
        <v>22.5</v>
      </c>
      <c r="EB4868">
        <f t="shared" ca="1" si="2851"/>
        <v>0.67802917906732674</v>
      </c>
      <c r="EC4868">
        <f t="shared" ca="1" si="2852"/>
        <v>29.5</v>
      </c>
      <c r="ED4868">
        <f t="shared" ca="1" si="2853"/>
        <v>0.90227567852326396</v>
      </c>
      <c r="EE4868">
        <f t="shared" ca="1" si="2854"/>
        <v>39.5</v>
      </c>
      <c r="EF4868">
        <f t="shared" ca="1" si="2855"/>
        <v>5.0821774194801606E-2</v>
      </c>
      <c r="EG4868">
        <f t="shared" ca="1" si="2856"/>
        <v>21.5</v>
      </c>
      <c r="EU4868">
        <f t="shared" ca="1" si="2857"/>
        <v>2.2668687165066911E-2</v>
      </c>
      <c r="EV4868">
        <f t="shared" ca="1" si="2858"/>
        <v>1.2912543321873558E-2</v>
      </c>
      <c r="EW4868">
        <f t="shared" ca="1" si="2859"/>
        <v>1.1812662328780258E-2</v>
      </c>
      <c r="EX4868">
        <f t="shared" ca="1" si="2860"/>
        <v>6.7287317062672356E-3</v>
      </c>
      <c r="EY4868">
        <f t="shared" ca="1" si="2861"/>
        <v>1.7289676651322222E-2</v>
      </c>
      <c r="EZ4868">
        <f t="shared" ca="1" si="2862"/>
        <v>2.3723044707628163E-2</v>
      </c>
      <c r="FA4868">
        <f t="shared" ca="1" si="2863"/>
        <v>9.0096577083917228E-3</v>
      </c>
      <c r="FB4868">
        <f t="shared" ca="1" si="2864"/>
        <v>1.2362088483607247E-2</v>
      </c>
      <c r="FC4868">
        <f t="shared" si="2833"/>
        <v>4862</v>
      </c>
      <c r="FD4868">
        <v>1.2110468041717179</v>
      </c>
      <c r="FE4868">
        <v>1.2150153573333125</v>
      </c>
      <c r="FF4868">
        <v>1.2022732780904664</v>
      </c>
      <c r="FH4868">
        <f t="shared" si="2866"/>
        <v>4867</v>
      </c>
      <c r="FI4868">
        <v>7.4072374275645017E-2</v>
      </c>
      <c r="FJ4868">
        <v>7.3680328007423579E-2</v>
      </c>
      <c r="FK4868">
        <v>4.1283470393900103E-2</v>
      </c>
      <c r="FL4868">
        <v>4.0756738476932085E-2</v>
      </c>
      <c r="FM4868">
        <v>4.5265627716362833E-2</v>
      </c>
      <c r="FN4868">
        <v>4.4304521527060825E-2</v>
      </c>
      <c r="FO4868">
        <v>2.6890848934252243E-2</v>
      </c>
      <c r="FP4868">
        <v>2.5442576010533458E-2</v>
      </c>
    </row>
    <row r="4869" spans="113:172">
      <c r="DI4869">
        <f t="shared" si="2865"/>
        <v>4868</v>
      </c>
      <c r="DJ4869">
        <f t="shared" ca="1" si="2834"/>
        <v>0.4452637310737233</v>
      </c>
      <c r="DK4869">
        <f t="shared" ca="1" si="2835"/>
        <v>-0.13763681007065709</v>
      </c>
      <c r="DL4869">
        <f t="shared" ca="1" si="2836"/>
        <v>3.204725139595932</v>
      </c>
      <c r="DM4869">
        <f t="shared" ca="1" si="2837"/>
        <v>0.84966593501610621</v>
      </c>
      <c r="DN4869">
        <f t="shared" ca="1" si="2838"/>
        <v>1.0350016728324043</v>
      </c>
      <c r="DO4869">
        <f t="shared" ca="1" si="2839"/>
        <v>3.1456295305406172</v>
      </c>
      <c r="DP4869">
        <f t="shared" ca="1" si="2840"/>
        <v>0.98155985100713949</v>
      </c>
      <c r="DQ4869">
        <f t="shared" ca="1" si="2841"/>
        <v>5.994183114968088E-2</v>
      </c>
      <c r="DR4869">
        <f t="shared" ca="1" si="2842"/>
        <v>-1.5552620893629143</v>
      </c>
      <c r="DS4869">
        <f t="shared" ca="1" si="2843"/>
        <v>-9.1740625881508581E-3</v>
      </c>
      <c r="DT4869">
        <f t="shared" ca="1" si="2844"/>
        <v>0.95909673432203668</v>
      </c>
      <c r="DU4869">
        <f t="shared" ca="1" si="2845"/>
        <v>1.7402989897848591</v>
      </c>
      <c r="DV4869">
        <f t="shared" ca="1" si="2846"/>
        <v>-3.3622810901815566E-4</v>
      </c>
      <c r="DW4869">
        <f t="shared" ca="1" si="2847"/>
        <v>0.93028698669043308</v>
      </c>
      <c r="DX4869">
        <f t="shared" ca="1" si="2848"/>
        <v>3.4248602229595804E-2</v>
      </c>
      <c r="DZ4869">
        <f t="shared" ca="1" si="2849"/>
        <v>0.76054882153510062</v>
      </c>
      <c r="EA4869">
        <f t="shared" ca="1" si="2850"/>
        <v>24.5</v>
      </c>
      <c r="EB4869">
        <f t="shared" ca="1" si="2851"/>
        <v>1.2545802732768507E-2</v>
      </c>
      <c r="EC4869">
        <f t="shared" ca="1" si="2852"/>
        <v>19.5</v>
      </c>
      <c r="ED4869">
        <f t="shared" ca="1" si="2853"/>
        <v>0.7534480014738727</v>
      </c>
      <c r="EE4869">
        <f t="shared" ca="1" si="2854"/>
        <v>33.5</v>
      </c>
      <c r="EF4869">
        <f t="shared" ca="1" si="2855"/>
        <v>0.83409778926494038</v>
      </c>
      <c r="EG4869">
        <f t="shared" ca="1" si="2856"/>
        <v>43.5</v>
      </c>
      <c r="EU4869">
        <f t="shared" ca="1" si="2857"/>
        <v>3.7970897415936046E-2</v>
      </c>
      <c r="EV4869">
        <f t="shared" ca="1" si="2858"/>
        <v>2.7769760796729347E-2</v>
      </c>
      <c r="EW4869">
        <f t="shared" ca="1" si="2859"/>
        <v>1.3979021318202369E-3</v>
      </c>
      <c r="EX4869">
        <f t="shared" ca="1" si="2860"/>
        <v>1.0223463352118151E-3</v>
      </c>
      <c r="EY4869">
        <f t="shared" ca="1" si="2861"/>
        <v>4.7707024958483744E-2</v>
      </c>
      <c r="EZ4869">
        <f t="shared" ca="1" si="2862"/>
        <v>2.1385907740009955E-2</v>
      </c>
      <c r="FA4869">
        <f t="shared" ca="1" si="2863"/>
        <v>1.7563385758767079E-3</v>
      </c>
      <c r="FB4869">
        <f t="shared" ca="1" si="2864"/>
        <v>7.8732418918611041E-4</v>
      </c>
      <c r="FC4869">
        <f t="shared" si="2833"/>
        <v>4863</v>
      </c>
      <c r="FD4869">
        <v>1.2126221802831894</v>
      </c>
      <c r="FE4869">
        <v>1.2154667800886643</v>
      </c>
      <c r="FF4869">
        <v>1.2031308460304568</v>
      </c>
      <c r="FH4869">
        <f t="shared" si="2866"/>
        <v>4868</v>
      </c>
      <c r="FI4869">
        <v>7.4096684738889182E-2</v>
      </c>
      <c r="FJ4869">
        <v>7.3731748800444419E-2</v>
      </c>
      <c r="FK4869">
        <v>4.1357174324643531E-2</v>
      </c>
      <c r="FL4869">
        <v>4.089415461059677E-2</v>
      </c>
      <c r="FM4869">
        <v>4.5285629073533347E-2</v>
      </c>
      <c r="FN4869">
        <v>4.4310295750319466E-2</v>
      </c>
      <c r="FO4869">
        <v>2.6904987232262416E-2</v>
      </c>
      <c r="FP4869">
        <v>2.5459485549304064E-2</v>
      </c>
    </row>
    <row r="4870" spans="113:172">
      <c r="DI4870">
        <f t="shared" si="2865"/>
        <v>4869</v>
      </c>
      <c r="DJ4870">
        <f t="shared" ca="1" si="2834"/>
        <v>0.42263709695463092</v>
      </c>
      <c r="DK4870">
        <f t="shared" ca="1" si="2835"/>
        <v>-0.195151694760692</v>
      </c>
      <c r="DL4870">
        <f t="shared" ca="1" si="2836"/>
        <v>3.1815295941999815</v>
      </c>
      <c r="DM4870">
        <f t="shared" ca="1" si="2837"/>
        <v>0.7346221243993829</v>
      </c>
      <c r="DN4870">
        <f t="shared" ca="1" si="2838"/>
        <v>0.62685276662069844</v>
      </c>
      <c r="DO4870">
        <f t="shared" ca="1" si="2839"/>
        <v>3.0415193193469272</v>
      </c>
      <c r="DP4870">
        <f t="shared" ca="1" si="2840"/>
        <v>0.95599277935107163</v>
      </c>
      <c r="DQ4870">
        <f t="shared" ca="1" si="2841"/>
        <v>0.42617752732446146</v>
      </c>
      <c r="DR4870">
        <f t="shared" ca="1" si="2842"/>
        <v>-0.18611439361059645</v>
      </c>
      <c r="DS4870">
        <f t="shared" ca="1" si="2843"/>
        <v>-6.3798322725899933E-3</v>
      </c>
      <c r="DT4870">
        <f t="shared" ca="1" si="2844"/>
        <v>0.7091000895057491</v>
      </c>
      <c r="DU4870">
        <f t="shared" ca="1" si="2845"/>
        <v>0.55075764718939157</v>
      </c>
      <c r="DV4870">
        <f t="shared" ca="1" si="2846"/>
        <v>-2.156988110699436E-3</v>
      </c>
      <c r="DW4870">
        <f t="shared" ca="1" si="2847"/>
        <v>0.66512966756729952</v>
      </c>
      <c r="DX4870">
        <f t="shared" ca="1" si="2848"/>
        <v>0.22537372676403322</v>
      </c>
      <c r="DZ4870">
        <f t="shared" ca="1" si="2849"/>
        <v>0.98706539818701167</v>
      </c>
      <c r="EA4870">
        <f t="shared" ca="1" si="2850"/>
        <v>30.5</v>
      </c>
      <c r="EB4870">
        <f t="shared" ca="1" si="2851"/>
        <v>0.45189126769418242</v>
      </c>
      <c r="EC4870">
        <f t="shared" ca="1" si="2852"/>
        <v>28.5</v>
      </c>
      <c r="ED4870">
        <f t="shared" ca="1" si="2853"/>
        <v>0.93332886851768326</v>
      </c>
      <c r="EE4870">
        <f t="shared" ca="1" si="2854"/>
        <v>41.5</v>
      </c>
      <c r="EF4870">
        <f t="shared" ca="1" si="2855"/>
        <v>0.79324225039530827</v>
      </c>
      <c r="EG4870">
        <f t="shared" ca="1" si="2856"/>
        <v>42.5</v>
      </c>
      <c r="EU4870">
        <f t="shared" ca="1" si="2857"/>
        <v>2.1807530084173753E-2</v>
      </c>
      <c r="EV4870">
        <f t="shared" ca="1" si="2858"/>
        <v>1.6027220905236134E-2</v>
      </c>
      <c r="EW4870">
        <f t="shared" ca="1" si="2859"/>
        <v>7.3893025168535482E-3</v>
      </c>
      <c r="EX4870">
        <f t="shared" ca="1" si="2860"/>
        <v>5.4306922111815236E-3</v>
      </c>
      <c r="EY4870">
        <f t="shared" ca="1" si="2861"/>
        <v>2.3337883072536824E-2</v>
      </c>
      <c r="EZ4870">
        <f t="shared" ca="1" si="2862"/>
        <v>1.5650109825112928E-2</v>
      </c>
      <c r="FA4870">
        <f t="shared" ca="1" si="2863"/>
        <v>7.9078500618959026E-3</v>
      </c>
      <c r="FB4870">
        <f t="shared" ca="1" si="2864"/>
        <v>5.3029112179772521E-3</v>
      </c>
      <c r="FC4870">
        <f t="shared" si="2833"/>
        <v>4864</v>
      </c>
      <c r="FD4870">
        <v>1.2128714382299861</v>
      </c>
      <c r="FE4870">
        <v>1.2156443296182549</v>
      </c>
      <c r="FF4870">
        <v>1.2038744436898841</v>
      </c>
      <c r="FH4870">
        <f t="shared" si="2866"/>
        <v>4869</v>
      </c>
      <c r="FI4870">
        <v>7.4298044734700683E-2</v>
      </c>
      <c r="FJ4870">
        <v>7.4018016866423966E-2</v>
      </c>
      <c r="FK4870">
        <v>4.143043071815198E-2</v>
      </c>
      <c r="FL4870">
        <v>4.0904706350290698E-2</v>
      </c>
      <c r="FM4870">
        <v>4.5345881098751824E-2</v>
      </c>
      <c r="FN4870">
        <v>4.4402977312493298E-2</v>
      </c>
      <c r="FO4870">
        <v>2.6962540413982928E-2</v>
      </c>
      <c r="FP4870">
        <v>2.546282224215958E-2</v>
      </c>
    </row>
    <row r="4871" spans="113:172">
      <c r="DI4871">
        <f t="shared" si="2865"/>
        <v>4870</v>
      </c>
      <c r="DJ4871">
        <f t="shared" ca="1" si="2834"/>
        <v>0.79746485692800784</v>
      </c>
      <c r="DK4871">
        <f t="shared" ca="1" si="2835"/>
        <v>0.83260012914738435</v>
      </c>
      <c r="DL4871">
        <f t="shared" ca="1" si="2836"/>
        <v>3.5960181951196835</v>
      </c>
      <c r="DM4871">
        <f t="shared" ca="1" si="2837"/>
        <v>0.6765523341143278</v>
      </c>
      <c r="DN4871">
        <f t="shared" ca="1" si="2838"/>
        <v>0.45807949244401547</v>
      </c>
      <c r="DO4871">
        <f t="shared" ca="1" si="2839"/>
        <v>2.998468802854128</v>
      </c>
      <c r="DP4871">
        <f t="shared" ca="1" si="2840"/>
        <v>0.83383026451965225</v>
      </c>
      <c r="DQ4871">
        <f t="shared" ca="1" si="2841"/>
        <v>0.34333511069365308</v>
      </c>
      <c r="DR4871">
        <f t="shared" ca="1" si="2842"/>
        <v>-0.40337792822899565</v>
      </c>
      <c r="DS4871">
        <f t="shared" ca="1" si="2843"/>
        <v>-6.8232353888352856E-3</v>
      </c>
      <c r="DT4871">
        <f t="shared" ca="1" si="2844"/>
        <v>0.57524912803936745</v>
      </c>
      <c r="DU4871">
        <f t="shared" ca="1" si="2845"/>
        <v>0.18975420372665286</v>
      </c>
      <c r="DV4871">
        <f t="shared" ca="1" si="2846"/>
        <v>-2.7095545552519185E-3</v>
      </c>
      <c r="DW4871">
        <f t="shared" ca="1" si="2847"/>
        <v>0.81496131699300633</v>
      </c>
      <c r="DX4871">
        <f t="shared" ca="1" si="2848"/>
        <v>0.32442537153339401</v>
      </c>
      <c r="DZ4871">
        <f t="shared" ca="1" si="2849"/>
        <v>0.73613093477018676</v>
      </c>
      <c r="EA4871">
        <f t="shared" ca="1" si="2850"/>
        <v>24.5</v>
      </c>
      <c r="EB4871">
        <f t="shared" ca="1" si="2851"/>
        <v>9.1270138133196621E-2</v>
      </c>
      <c r="EC4871">
        <f t="shared" ca="1" si="2852"/>
        <v>23.5</v>
      </c>
      <c r="ED4871">
        <f t="shared" ca="1" si="2853"/>
        <v>0.73278232693055689</v>
      </c>
      <c r="EE4871">
        <f t="shared" ca="1" si="2854"/>
        <v>32.5</v>
      </c>
      <c r="EF4871">
        <f t="shared" ca="1" si="2855"/>
        <v>0.26124796663375149</v>
      </c>
      <c r="EG4871">
        <f t="shared" ca="1" si="2856"/>
        <v>29.5</v>
      </c>
      <c r="EU4871">
        <f t="shared" ca="1" si="2857"/>
        <v>3.3263727224204342E-2</v>
      </c>
      <c r="EV4871">
        <f t="shared" ca="1" si="2858"/>
        <v>2.5075732830554042E-2</v>
      </c>
      <c r="EW4871">
        <f t="shared" ca="1" si="2859"/>
        <v>1.3241851899322204E-2</v>
      </c>
      <c r="EX4871">
        <f t="shared" ca="1" si="2860"/>
        <v>9.9823191241044315E-3</v>
      </c>
      <c r="EY4871">
        <f t="shared" ca="1" si="2861"/>
        <v>3.4679204978425804E-2</v>
      </c>
      <c r="EZ4871">
        <f t="shared" ca="1" si="2862"/>
        <v>2.7625807355695128E-2</v>
      </c>
      <c r="FA4871">
        <f t="shared" ca="1" si="2863"/>
        <v>1.380533495886783E-2</v>
      </c>
      <c r="FB4871">
        <f t="shared" ca="1" si="2864"/>
        <v>1.0997470221470983E-2</v>
      </c>
      <c r="FC4871">
        <f t="shared" si="2833"/>
        <v>4865</v>
      </c>
      <c r="FD4871">
        <v>1.2137603152280678</v>
      </c>
      <c r="FE4871">
        <v>1.2160560269888281</v>
      </c>
      <c r="FF4871">
        <v>1.2042585399391317</v>
      </c>
      <c r="FH4871">
        <f t="shared" si="2866"/>
        <v>4870</v>
      </c>
      <c r="FI4871">
        <v>7.4432774990736181E-2</v>
      </c>
      <c r="FJ4871">
        <v>7.4298044734700683E-2</v>
      </c>
      <c r="FK4871">
        <v>4.1440144862239528E-2</v>
      </c>
      <c r="FL4871">
        <v>4.0954602670514324E-2</v>
      </c>
      <c r="FM4871">
        <v>4.5353487287226282E-2</v>
      </c>
      <c r="FN4871">
        <v>4.4429360510691844E-2</v>
      </c>
      <c r="FO4871">
        <v>2.6995926393031697E-2</v>
      </c>
      <c r="FP4871">
        <v>2.5512194192370968E-2</v>
      </c>
    </row>
    <row r="4872" spans="113:172">
      <c r="DI4872">
        <f t="shared" si="2865"/>
        <v>4871</v>
      </c>
      <c r="DJ4872">
        <f t="shared" ca="1" si="2834"/>
        <v>0.49881879582296418</v>
      </c>
      <c r="DK4872">
        <f t="shared" ca="1" si="2835"/>
        <v>-2.9608441143529679E-3</v>
      </c>
      <c r="DL4872">
        <f t="shared" ca="1" si="2836"/>
        <v>3.2590394705542303</v>
      </c>
      <c r="DM4872">
        <f t="shared" ca="1" si="2837"/>
        <v>0.62959524057798255</v>
      </c>
      <c r="DN4872">
        <f t="shared" ca="1" si="2838"/>
        <v>0.33078152252378201</v>
      </c>
      <c r="DO4872">
        <f t="shared" ca="1" si="2839"/>
        <v>2.9659977651244587</v>
      </c>
      <c r="DP4872">
        <f t="shared" ca="1" si="2840"/>
        <v>0.91008341320274433</v>
      </c>
      <c r="DQ4872">
        <f t="shared" ca="1" si="2841"/>
        <v>7.4870523878464157E-2</v>
      </c>
      <c r="DR4872">
        <f t="shared" ca="1" si="2842"/>
        <v>-1.4404467411024715</v>
      </c>
      <c r="DS4872">
        <f t="shared" ca="1" si="2843"/>
        <v>-8.9397412451749821E-3</v>
      </c>
      <c r="DT4872">
        <f t="shared" ca="1" si="2844"/>
        <v>0.28496771896103135</v>
      </c>
      <c r="DU4872">
        <f t="shared" ca="1" si="2845"/>
        <v>-0.56814658482180747</v>
      </c>
      <c r="DV4872">
        <f t="shared" ca="1" si="2846"/>
        <v>-3.8696280992456104E-3</v>
      </c>
      <c r="DW4872">
        <f t="shared" ca="1" si="2847"/>
        <v>0.97749030827078798</v>
      </c>
      <c r="DX4872">
        <f t="shared" ca="1" si="2848"/>
        <v>0.42429220886761243</v>
      </c>
      <c r="DZ4872">
        <f t="shared" ca="1" si="2849"/>
        <v>0.89158652129562199</v>
      </c>
      <c r="EA4872">
        <f t="shared" ca="1" si="2850"/>
        <v>27.5</v>
      </c>
      <c r="EB4872">
        <f t="shared" ca="1" si="2851"/>
        <v>0.55037614089091802</v>
      </c>
      <c r="EC4872">
        <f t="shared" ca="1" si="2852"/>
        <v>28.5</v>
      </c>
      <c r="ED4872">
        <f t="shared" ca="1" si="2853"/>
        <v>0.13362295309319006</v>
      </c>
      <c r="EE4872">
        <f t="shared" ca="1" si="2854"/>
        <v>16.5</v>
      </c>
      <c r="EF4872">
        <f t="shared" ca="1" si="2855"/>
        <v>0.36675708189520684</v>
      </c>
      <c r="EG4872">
        <f t="shared" ca="1" si="2856"/>
        <v>31.5</v>
      </c>
      <c r="EU4872">
        <f t="shared" ca="1" si="2857"/>
        <v>3.5545102118937744E-2</v>
      </c>
      <c r="EV4872">
        <f t="shared" ca="1" si="2858"/>
        <v>5.9241836864896244E-2</v>
      </c>
      <c r="EW4872">
        <f t="shared" ca="1" si="2859"/>
        <v>1.5428807595185907E-2</v>
      </c>
      <c r="EX4872">
        <f t="shared" ca="1" si="2860"/>
        <v>2.5714679325309846E-2</v>
      </c>
      <c r="EY4872">
        <f t="shared" ca="1" si="2861"/>
        <v>3.4297905553360979E-2</v>
      </c>
      <c r="EZ4872">
        <f t="shared" ca="1" si="2862"/>
        <v>3.1031438357802792E-2</v>
      </c>
      <c r="FA4872">
        <f t="shared" ca="1" si="2863"/>
        <v>1.4887445925179384E-2</v>
      </c>
      <c r="FB4872">
        <f t="shared" ca="1" si="2864"/>
        <v>1.3469593932305157E-2</v>
      </c>
      <c r="FC4872">
        <f t="shared" ref="FC4872:FC4935" si="2867">FC4871+1</f>
        <v>4866</v>
      </c>
      <c r="FD4872">
        <v>1.2154019443626631</v>
      </c>
      <c r="FE4872">
        <v>1.2182883838980103</v>
      </c>
      <c r="FF4872">
        <v>1.2048100182771131</v>
      </c>
      <c r="FH4872">
        <f t="shared" si="2866"/>
        <v>4871</v>
      </c>
      <c r="FI4872">
        <v>7.4489518402914207E-2</v>
      </c>
      <c r="FJ4872">
        <v>7.4771083471841596E-2</v>
      </c>
      <c r="FK4872">
        <v>4.1474524015466752E-2</v>
      </c>
      <c r="FL4872">
        <v>4.0988163755196996E-2</v>
      </c>
      <c r="FM4872">
        <v>4.5454830571814264E-2</v>
      </c>
      <c r="FN4872">
        <v>4.4620288061954248E-2</v>
      </c>
      <c r="FO4872">
        <v>2.6996202100292022E-2</v>
      </c>
      <c r="FP4872">
        <v>2.5590295396310782E-2</v>
      </c>
    </row>
    <row r="4873" spans="113:172">
      <c r="DI4873">
        <f t="shared" si="2865"/>
        <v>4872</v>
      </c>
      <c r="DJ4873">
        <f t="shared" ca="1" si="2834"/>
        <v>0.41299615587697058</v>
      </c>
      <c r="DK4873">
        <f t="shared" ca="1" si="2835"/>
        <v>-0.21984443527461106</v>
      </c>
      <c r="DL4873">
        <f t="shared" ca="1" si="2836"/>
        <v>3.1715711010789778</v>
      </c>
      <c r="DM4873">
        <f t="shared" ca="1" si="2837"/>
        <v>0.70578876806996749</v>
      </c>
      <c r="DN4873">
        <f t="shared" ca="1" si="2838"/>
        <v>0.54112349662086268</v>
      </c>
      <c r="DO4873">
        <f t="shared" ca="1" si="2839"/>
        <v>3.0196515836521161</v>
      </c>
      <c r="DP4873">
        <f t="shared" ca="1" si="2840"/>
        <v>0.95209960218921841</v>
      </c>
      <c r="DQ4873">
        <f t="shared" ca="1" si="2841"/>
        <v>0.82269186587593879</v>
      </c>
      <c r="DR4873">
        <f t="shared" ca="1" si="2842"/>
        <v>0.92567237528625701</v>
      </c>
      <c r="DS4873">
        <f t="shared" ca="1" si="2843"/>
        <v>-4.1108379897021692E-3</v>
      </c>
      <c r="DT4873">
        <f t="shared" ca="1" si="2844"/>
        <v>7.9446734644845751E-3</v>
      </c>
      <c r="DU4873">
        <f t="shared" ca="1" si="2845"/>
        <v>-2.4114473239716654</v>
      </c>
      <c r="DV4873">
        <f t="shared" ca="1" si="2846"/>
        <v>-6.6910586260658638E-3</v>
      </c>
      <c r="DW4873">
        <f t="shared" ca="1" si="2847"/>
        <v>0.43083477275335724</v>
      </c>
      <c r="DX4873">
        <f t="shared" ca="1" si="2848"/>
        <v>0.70030512099845055</v>
      </c>
      <c r="DZ4873">
        <f t="shared" ca="1" si="2849"/>
        <v>0.53883089348488178</v>
      </c>
      <c r="EA4873">
        <f t="shared" ca="1" si="2850"/>
        <v>21.5</v>
      </c>
      <c r="EB4873">
        <f t="shared" ca="1" si="2851"/>
        <v>0.22324866287885392</v>
      </c>
      <c r="EC4873">
        <f t="shared" ca="1" si="2852"/>
        <v>26.5</v>
      </c>
      <c r="ED4873">
        <f t="shared" ca="1" si="2853"/>
        <v>0.80261985283686688</v>
      </c>
      <c r="EE4873">
        <f t="shared" ca="1" si="2854"/>
        <v>34.5</v>
      </c>
      <c r="EF4873">
        <f t="shared" ca="1" si="2855"/>
        <v>0.30655405389046253</v>
      </c>
      <c r="EG4873">
        <f t="shared" ca="1" si="2856"/>
        <v>30.5</v>
      </c>
      <c r="EU4873">
        <f t="shared" ca="1" si="2857"/>
        <v>2.0038826639691035E-2</v>
      </c>
      <c r="EV4873">
        <f t="shared" ca="1" si="2858"/>
        <v>1.2487964427633544E-2</v>
      </c>
      <c r="EW4873">
        <f t="shared" ca="1" si="2859"/>
        <v>3.2572331209230261E-2</v>
      </c>
      <c r="EX4873">
        <f t="shared" ca="1" si="2860"/>
        <v>2.0298699159375377E-2</v>
      </c>
      <c r="EY4873">
        <f t="shared" ca="1" si="2861"/>
        <v>1.6257915952956878E-2</v>
      </c>
      <c r="EZ4873">
        <f t="shared" ca="1" si="2862"/>
        <v>1.4125730254208433E-2</v>
      </c>
      <c r="FA4873">
        <f t="shared" ca="1" si="2863"/>
        <v>2.6426608339564173E-2</v>
      </c>
      <c r="FB4873">
        <f t="shared" ca="1" si="2864"/>
        <v>2.296082363929346E-2</v>
      </c>
      <c r="FC4873">
        <f t="shared" si="2867"/>
        <v>4867</v>
      </c>
      <c r="FD4873">
        <v>1.2162581134456267</v>
      </c>
      <c r="FE4873">
        <v>1.2196435705996096</v>
      </c>
      <c r="FF4873">
        <v>1.205089894467539</v>
      </c>
      <c r="FH4873">
        <f t="shared" si="2866"/>
        <v>4872</v>
      </c>
      <c r="FI4873">
        <v>7.4711994113602395E-2</v>
      </c>
      <c r="FJ4873">
        <v>7.4810496118759756E-2</v>
      </c>
      <c r="FK4873">
        <v>4.1500399485868554E-2</v>
      </c>
      <c r="FL4873">
        <v>4.1307137196352664E-2</v>
      </c>
      <c r="FM4873">
        <v>4.5473670377817951E-2</v>
      </c>
      <c r="FN4873">
        <v>4.4732981510334308E-2</v>
      </c>
      <c r="FO4873">
        <v>2.7044203742179383E-2</v>
      </c>
      <c r="FP4873">
        <v>2.5694548496012555E-2</v>
      </c>
    </row>
    <row r="4874" spans="113:172">
      <c r="DI4874">
        <f t="shared" si="2865"/>
        <v>4873</v>
      </c>
      <c r="DJ4874">
        <f t="shared" ca="1" si="2834"/>
        <v>0.14285646982977718</v>
      </c>
      <c r="DK4874">
        <f t="shared" ca="1" si="2835"/>
        <v>-1.0675735065641789</v>
      </c>
      <c r="DL4874">
        <f t="shared" ca="1" si="2836"/>
        <v>2.8296850264995586</v>
      </c>
      <c r="DM4874">
        <f t="shared" ca="1" si="2837"/>
        <v>0.1005360753143778</v>
      </c>
      <c r="DN4874">
        <f t="shared" ca="1" si="2838"/>
        <v>-1.2785029348090027</v>
      </c>
      <c r="DO4874">
        <f t="shared" ca="1" si="2839"/>
        <v>2.5555031094393219</v>
      </c>
      <c r="DP4874">
        <f t="shared" ca="1" si="2840"/>
        <v>0.90310514615847137</v>
      </c>
      <c r="DQ4874">
        <f t="shared" ca="1" si="2841"/>
        <v>0.44639551446159809</v>
      </c>
      <c r="DR4874">
        <f t="shared" ca="1" si="2842"/>
        <v>-0.13477341103670076</v>
      </c>
      <c r="DS4874">
        <f t="shared" ca="1" si="2843"/>
        <v>-6.2750528317862507E-3</v>
      </c>
      <c r="DT4874">
        <f t="shared" ca="1" si="2844"/>
        <v>0.32528679582343223</v>
      </c>
      <c r="DU4874">
        <f t="shared" ca="1" si="2845"/>
        <v>-0.45296548993920749</v>
      </c>
      <c r="DV4874">
        <f t="shared" ca="1" si="2846"/>
        <v>-3.6933272654683571E-3</v>
      </c>
      <c r="DW4874">
        <f t="shared" ca="1" si="2847"/>
        <v>0.69242244523616137</v>
      </c>
      <c r="DX4874">
        <f t="shared" ca="1" si="2848"/>
        <v>0.40812362476437158</v>
      </c>
      <c r="DZ4874">
        <f t="shared" ca="1" si="2849"/>
        <v>0.33524515643715702</v>
      </c>
      <c r="EA4874">
        <f t="shared" ca="1" si="2850"/>
        <v>18.5</v>
      </c>
      <c r="EB4874">
        <f t="shared" ca="1" si="2851"/>
        <v>0.85133154116959098</v>
      </c>
      <c r="EC4874">
        <f t="shared" ca="1" si="2852"/>
        <v>30.5</v>
      </c>
      <c r="ED4874">
        <f t="shared" ca="1" si="2853"/>
        <v>0.45028845062133582</v>
      </c>
      <c r="EE4874">
        <f t="shared" ca="1" si="2854"/>
        <v>25.5</v>
      </c>
      <c r="EF4874">
        <f t="shared" ca="1" si="2855"/>
        <v>0.82961319171710102</v>
      </c>
      <c r="EG4874">
        <f t="shared" ca="1" si="2856"/>
        <v>43.5</v>
      </c>
      <c r="EU4874">
        <f t="shared" ca="1" si="2857"/>
        <v>3.7428240283035749E-2</v>
      </c>
      <c r="EV4874">
        <f t="shared" ca="1" si="2858"/>
        <v>2.7153821381810248E-2</v>
      </c>
      <c r="EW4874">
        <f t="shared" ca="1" si="2859"/>
        <v>2.2060736473749815E-2</v>
      </c>
      <c r="EX4874">
        <f t="shared" ca="1" si="2860"/>
        <v>1.6004848029975358E-2</v>
      </c>
      <c r="EY4874">
        <f t="shared" ca="1" si="2861"/>
        <v>2.2702375253644633E-2</v>
      </c>
      <c r="EZ4874">
        <f t="shared" ca="1" si="2862"/>
        <v>1.5917757361750835E-2</v>
      </c>
      <c r="FA4874">
        <f t="shared" ca="1" si="2863"/>
        <v>1.3381102451290872E-2</v>
      </c>
      <c r="FB4874">
        <f t="shared" ca="1" si="2864"/>
        <v>9.3821522934338288E-3</v>
      </c>
      <c r="FC4874">
        <f t="shared" si="2867"/>
        <v>4868</v>
      </c>
      <c r="FD4874">
        <v>1.2183225041214436</v>
      </c>
      <c r="FE4874">
        <v>1.2196451710959992</v>
      </c>
      <c r="FF4874">
        <v>1.2057157346034164</v>
      </c>
      <c r="FH4874">
        <f t="shared" si="2866"/>
        <v>4873</v>
      </c>
      <c r="FI4874">
        <v>7.493752588195346E-2</v>
      </c>
      <c r="FJ4874">
        <v>7.4869717979399161E-2</v>
      </c>
      <c r="FK4874">
        <v>4.1557061209504274E-2</v>
      </c>
      <c r="FL4874">
        <v>4.1369565752096042E-2</v>
      </c>
      <c r="FM4874">
        <v>4.5490412070387357E-2</v>
      </c>
      <c r="FN4874">
        <v>4.4776912167495249E-2</v>
      </c>
      <c r="FO4874">
        <v>2.7053780935665746E-2</v>
      </c>
      <c r="FP4874">
        <v>2.5749158173386685E-2</v>
      </c>
    </row>
    <row r="4875" spans="113:172">
      <c r="DI4875">
        <f t="shared" si="2865"/>
        <v>4874</v>
      </c>
      <c r="DJ4875">
        <f t="shared" ca="1" si="2834"/>
        <v>0.90714897811233675</v>
      </c>
      <c r="DK4875">
        <f t="shared" ca="1" si="2835"/>
        <v>1.3234010470846136</v>
      </c>
      <c r="DL4875">
        <f t="shared" ca="1" si="2836"/>
        <v>3.7939564337815712</v>
      </c>
      <c r="DM4875">
        <f t="shared" ca="1" si="2837"/>
        <v>0.88366826258426956</v>
      </c>
      <c r="DN4875">
        <f t="shared" ca="1" si="2838"/>
        <v>1.1935259002413789</v>
      </c>
      <c r="DO4875">
        <f t="shared" ca="1" si="2839"/>
        <v>3.1860657305247093</v>
      </c>
      <c r="DP4875">
        <f t="shared" ca="1" si="2840"/>
        <v>0.83977393682115753</v>
      </c>
      <c r="DQ4875">
        <f t="shared" ca="1" si="2841"/>
        <v>0.57421801829852903</v>
      </c>
      <c r="DR4875">
        <f t="shared" ca="1" si="2842"/>
        <v>0.18712329572837549</v>
      </c>
      <c r="DS4875">
        <f t="shared" ca="1" si="2843"/>
        <v>-5.6181087056611642E-3</v>
      </c>
      <c r="DT4875">
        <f t="shared" ca="1" si="2844"/>
        <v>0.15843077551686435</v>
      </c>
      <c r="DU4875">
        <f t="shared" ca="1" si="2845"/>
        <v>-1.0009281397039049</v>
      </c>
      <c r="DV4875">
        <f t="shared" ca="1" si="2846"/>
        <v>-4.5320610188744753E-3</v>
      </c>
      <c r="DW4875">
        <f t="shared" ca="1" si="2847"/>
        <v>0.66676966905144752</v>
      </c>
      <c r="DX4875">
        <f t="shared" ca="1" si="2848"/>
        <v>0.53822267643246846</v>
      </c>
      <c r="DZ4875">
        <f t="shared" ca="1" si="2849"/>
        <v>0.21809789464406815</v>
      </c>
      <c r="EA4875">
        <f t="shared" ca="1" si="2850"/>
        <v>17.5</v>
      </c>
      <c r="EB4875">
        <f t="shared" ca="1" si="2851"/>
        <v>0.62563528302134142</v>
      </c>
      <c r="EC4875">
        <f t="shared" ca="1" si="2852"/>
        <v>29.5</v>
      </c>
      <c r="ED4875">
        <f t="shared" ca="1" si="2853"/>
        <v>0.45131279402055835</v>
      </c>
      <c r="EE4875">
        <f t="shared" ca="1" si="2854"/>
        <v>25.5</v>
      </c>
      <c r="EF4875">
        <f t="shared" ca="1" si="2855"/>
        <v>0.55805842633017821</v>
      </c>
      <c r="EG4875">
        <f t="shared" ca="1" si="2856"/>
        <v>36.5</v>
      </c>
      <c r="EU4875">
        <f t="shared" ca="1" si="2857"/>
        <v>3.8101123945797004E-2</v>
      </c>
      <c r="EV4875">
        <f t="shared" ca="1" si="2858"/>
        <v>2.6147830158880295E-2</v>
      </c>
      <c r="EW4875">
        <f t="shared" ca="1" si="2859"/>
        <v>3.0755581510426771E-2</v>
      </c>
      <c r="EX4875">
        <f t="shared" ca="1" si="2860"/>
        <v>2.1106771624802685E-2</v>
      </c>
      <c r="EY4875">
        <f t="shared" ca="1" si="2861"/>
        <v>2.2602361662760934E-2</v>
      </c>
      <c r="EZ4875">
        <f t="shared" ca="1" si="2862"/>
        <v>1.8267662165793081E-2</v>
      </c>
      <c r="FA4875">
        <f t="shared" ca="1" si="2863"/>
        <v>1.8244836489236218E-2</v>
      </c>
      <c r="FB4875">
        <f t="shared" ca="1" si="2864"/>
        <v>1.4745826751574478E-2</v>
      </c>
      <c r="FC4875">
        <f t="shared" si="2867"/>
        <v>4869</v>
      </c>
      <c r="FD4875">
        <v>1.2200419991139166</v>
      </c>
      <c r="FE4875">
        <v>1.2201816745605738</v>
      </c>
      <c r="FF4875">
        <v>1.2059992707063294</v>
      </c>
      <c r="FH4875">
        <f t="shared" si="2866"/>
        <v>4874</v>
      </c>
      <c r="FI4875">
        <v>7.5030259162438731E-2</v>
      </c>
      <c r="FJ4875">
        <v>7.5058268959090332E-2</v>
      </c>
      <c r="FK4875">
        <v>4.157519031502644E-2</v>
      </c>
      <c r="FL4875">
        <v>4.1386968322851103E-2</v>
      </c>
      <c r="FM4875">
        <v>4.5498681025286349E-2</v>
      </c>
      <c r="FN4875">
        <v>4.4866680652908685E-2</v>
      </c>
      <c r="FO4875">
        <v>2.7066850606456166E-2</v>
      </c>
      <c r="FP4875">
        <v>2.5763483051806899E-2</v>
      </c>
    </row>
    <row r="4876" spans="113:172">
      <c r="DI4876">
        <f t="shared" si="2865"/>
        <v>4875</v>
      </c>
      <c r="DJ4876">
        <f t="shared" ca="1" si="2834"/>
        <v>0.2769578166881832</v>
      </c>
      <c r="DK4876">
        <f t="shared" ca="1" si="2835"/>
        <v>-0.59190286772908451</v>
      </c>
      <c r="DL4876">
        <f t="shared" ca="1" si="2836"/>
        <v>3.021521278212183</v>
      </c>
      <c r="DM4876">
        <f t="shared" ca="1" si="2837"/>
        <v>0.17087998900601775</v>
      </c>
      <c r="DN4876">
        <f t="shared" ca="1" si="2838"/>
        <v>-0.95069352121908435</v>
      </c>
      <c r="DO4876">
        <f t="shared" ca="1" si="2839"/>
        <v>2.6391204039137652</v>
      </c>
      <c r="DP4876">
        <f t="shared" ca="1" si="2840"/>
        <v>0.87344094610358591</v>
      </c>
      <c r="DQ4876">
        <f t="shared" ca="1" si="2841"/>
        <v>0.7734157145453342</v>
      </c>
      <c r="DR4876">
        <f t="shared" ca="1" si="2842"/>
        <v>0.75014302184852522</v>
      </c>
      <c r="DS4876">
        <f t="shared" ca="1" si="2843"/>
        <v>-4.4690677425390278E-3</v>
      </c>
      <c r="DT4876">
        <f t="shared" ca="1" si="2844"/>
        <v>9.6768506380948693E-3</v>
      </c>
      <c r="DU4876">
        <f t="shared" ca="1" si="2845"/>
        <v>-2.3386471728237046</v>
      </c>
      <c r="DV4876">
        <f t="shared" ca="1" si="2846"/>
        <v>-6.5796277757203484E-3</v>
      </c>
      <c r="DW4876">
        <f t="shared" ca="1" si="2847"/>
        <v>0.51035550494349025</v>
      </c>
      <c r="DX4876">
        <f t="shared" ca="1" si="2848"/>
        <v>0.75046948035974026</v>
      </c>
      <c r="DZ4876">
        <f t="shared" ca="1" si="2849"/>
        <v>0.52950247969671871</v>
      </c>
      <c r="EA4876">
        <f t="shared" ca="1" si="2850"/>
        <v>21.5</v>
      </c>
      <c r="EB4876">
        <f t="shared" ca="1" si="2851"/>
        <v>1.5431408628839627E-2</v>
      </c>
      <c r="EC4876">
        <f t="shared" ca="1" si="2852"/>
        <v>20.5</v>
      </c>
      <c r="ED4876">
        <f t="shared" ca="1" si="2853"/>
        <v>0.99753593269797403</v>
      </c>
      <c r="EE4876">
        <f t="shared" ca="1" si="2854"/>
        <v>52.5</v>
      </c>
      <c r="EF4876">
        <f t="shared" ca="1" si="2855"/>
        <v>3.200879672887158E-2</v>
      </c>
      <c r="EG4876">
        <f t="shared" ca="1" si="2856"/>
        <v>19.5</v>
      </c>
      <c r="EU4876">
        <f t="shared" ca="1" si="2857"/>
        <v>2.3737465346208849E-2</v>
      </c>
      <c r="EV4876">
        <f t="shared" ca="1" si="2858"/>
        <v>9.7210572370188611E-3</v>
      </c>
      <c r="EW4876">
        <f t="shared" ca="1" si="2859"/>
        <v>3.4905557226034431E-2</v>
      </c>
      <c r="EX4876">
        <f t="shared" ca="1" si="2860"/>
        <v>1.4294656768756957E-2</v>
      </c>
      <c r="EY4876">
        <f t="shared" ca="1" si="2861"/>
        <v>2.4895390485048303E-2</v>
      </c>
      <c r="EZ4876">
        <f t="shared" ca="1" si="2862"/>
        <v>2.6172077176589242E-2</v>
      </c>
      <c r="FA4876">
        <f t="shared" ca="1" si="2863"/>
        <v>3.6608267334621476E-2</v>
      </c>
      <c r="FB4876">
        <f t="shared" ca="1" si="2864"/>
        <v>3.8485614377422581E-2</v>
      </c>
      <c r="FC4876">
        <f t="shared" si="2867"/>
        <v>4870</v>
      </c>
      <c r="FD4876">
        <v>1.2204967488868166</v>
      </c>
      <c r="FE4876">
        <v>1.2202918056026053</v>
      </c>
      <c r="FF4876">
        <v>1.2082898425470829</v>
      </c>
      <c r="FH4876">
        <f t="shared" si="2866"/>
        <v>4875</v>
      </c>
      <c r="FI4876">
        <v>7.5059706249974226E-2</v>
      </c>
      <c r="FJ4876">
        <v>7.5241381820530931E-2</v>
      </c>
      <c r="FK4876">
        <v>4.1611545094884864E-2</v>
      </c>
      <c r="FL4876">
        <v>4.1467922409070872E-2</v>
      </c>
      <c r="FM4876">
        <v>4.5512179276329334E-2</v>
      </c>
      <c r="FN4876">
        <v>4.503671058592524E-2</v>
      </c>
      <c r="FO4876">
        <v>2.7082099258928752E-2</v>
      </c>
      <c r="FP4876">
        <v>2.5798363999441784E-2</v>
      </c>
    </row>
    <row r="4877" spans="113:172">
      <c r="DI4877">
        <f t="shared" si="2865"/>
        <v>4876</v>
      </c>
      <c r="DJ4877">
        <f t="shared" ca="1" si="2834"/>
        <v>0.63929050091828632</v>
      </c>
      <c r="DK4877">
        <f t="shared" ca="1" si="2835"/>
        <v>0.35656297677552373</v>
      </c>
      <c r="DL4877">
        <f t="shared" ca="1" si="2836"/>
        <v>3.4040341298206087</v>
      </c>
      <c r="DM4877">
        <f t="shared" ca="1" si="2837"/>
        <v>0.48513604644329722</v>
      </c>
      <c r="DN4877">
        <f t="shared" ca="1" si="2838"/>
        <v>-3.7267030732791542E-2</v>
      </c>
      <c r="DO4877">
        <f t="shared" ca="1" si="2839"/>
        <v>2.8721163115032189</v>
      </c>
      <c r="DP4877">
        <f t="shared" ca="1" si="2840"/>
        <v>0.84373898790920121</v>
      </c>
      <c r="DQ4877">
        <f t="shared" ca="1" si="2841"/>
        <v>0.72845766911782839</v>
      </c>
      <c r="DR4877">
        <f t="shared" ca="1" si="2842"/>
        <v>0.60815502305298286</v>
      </c>
      <c r="DS4877">
        <f t="shared" ca="1" si="2843"/>
        <v>-4.7588444933681778E-3</v>
      </c>
      <c r="DT4877">
        <f t="shared" ca="1" si="2844"/>
        <v>0.49281715959541117</v>
      </c>
      <c r="DU4877">
        <f t="shared" ca="1" si="2845"/>
        <v>-1.8005683724046546E-2</v>
      </c>
      <c r="DV4877">
        <f t="shared" ca="1" si="2846"/>
        <v>-3.0275602264114134E-3</v>
      </c>
      <c r="DW4877">
        <f t="shared" ca="1" si="2847"/>
        <v>0.56243096193038866</v>
      </c>
      <c r="DX4877">
        <f t="shared" ca="1" si="2848"/>
        <v>0.35818362249571578</v>
      </c>
      <c r="DZ4877">
        <f t="shared" ca="1" si="2849"/>
        <v>0.39287933108379591</v>
      </c>
      <c r="EA4877">
        <f t="shared" ca="1" si="2850"/>
        <v>19.5</v>
      </c>
      <c r="EB4877">
        <f t="shared" ca="1" si="2851"/>
        <v>0.86595474045649468</v>
      </c>
      <c r="EC4877">
        <f t="shared" ca="1" si="2852"/>
        <v>30.5</v>
      </c>
      <c r="ED4877">
        <f t="shared" ca="1" si="2853"/>
        <v>0.24724799279640575</v>
      </c>
      <c r="EE4877">
        <f t="shared" ca="1" si="2854"/>
        <v>20.5</v>
      </c>
      <c r="EF4877">
        <f t="shared" ca="1" si="2855"/>
        <v>0.34085504736310046</v>
      </c>
      <c r="EG4877">
        <f t="shared" ca="1" si="2856"/>
        <v>31.5</v>
      </c>
      <c r="EU4877">
        <f t="shared" ca="1" si="2857"/>
        <v>2.8842613432327625E-2</v>
      </c>
      <c r="EV4877">
        <f t="shared" ca="1" si="2858"/>
        <v>2.7435656679531153E-2</v>
      </c>
      <c r="EW4877">
        <f t="shared" ca="1" si="2859"/>
        <v>1.8368390897216196E-2</v>
      </c>
      <c r="EX4877">
        <f t="shared" ca="1" si="2860"/>
        <v>1.7472371829059308E-2</v>
      </c>
      <c r="EY4877">
        <f t="shared" ca="1" si="2861"/>
        <v>1.8440359407553727E-2</v>
      </c>
      <c r="EZ4877">
        <f t="shared" ca="1" si="2862"/>
        <v>1.7854951172393291E-2</v>
      </c>
      <c r="FA4877">
        <f t="shared" ca="1" si="2863"/>
        <v>1.1743725327728386E-2</v>
      </c>
      <c r="FB4877">
        <f t="shared" ca="1" si="2864"/>
        <v>1.1370908650657643E-2</v>
      </c>
      <c r="FC4877">
        <f t="shared" si="2867"/>
        <v>4871</v>
      </c>
      <c r="FD4877">
        <v>1.2205645177301985</v>
      </c>
      <c r="FE4877">
        <v>1.2221588208306564</v>
      </c>
      <c r="FF4877">
        <v>1.2090481039879282</v>
      </c>
      <c r="FH4877">
        <f t="shared" si="2866"/>
        <v>4876</v>
      </c>
      <c r="FI4877">
        <v>7.5461245607211819E-2</v>
      </c>
      <c r="FJ4877">
        <v>7.5483737000491213E-2</v>
      </c>
      <c r="FK4877">
        <v>4.1933226687228736E-2</v>
      </c>
      <c r="FL4877">
        <v>4.1552015380904993E-2</v>
      </c>
      <c r="FM4877">
        <v>4.5598341608673959E-2</v>
      </c>
      <c r="FN4877">
        <v>4.5074726360147026E-2</v>
      </c>
      <c r="FO4877">
        <v>2.7095856246145945E-2</v>
      </c>
      <c r="FP4877">
        <v>2.5828032859405586E-2</v>
      </c>
    </row>
    <row r="4878" spans="113:172">
      <c r="DI4878">
        <f t="shared" si="2865"/>
        <v>4877</v>
      </c>
      <c r="DJ4878">
        <f t="shared" ca="1" si="2834"/>
        <v>5.8233263914300171E-2</v>
      </c>
      <c r="DK4878">
        <f t="shared" ca="1" si="2835"/>
        <v>-1.5697790297607859</v>
      </c>
      <c r="DL4878">
        <f t="shared" ca="1" si="2836"/>
        <v>2.6271473517013995</v>
      </c>
      <c r="DM4878">
        <f t="shared" ca="1" si="2837"/>
        <v>0.5899127297909621</v>
      </c>
      <c r="DN4878">
        <f t="shared" ca="1" si="2838"/>
        <v>0.22732049127611353</v>
      </c>
      <c r="DO4878">
        <f t="shared" ca="1" si="2839"/>
        <v>2.9396070296610524</v>
      </c>
      <c r="DP4878">
        <f t="shared" ca="1" si="2840"/>
        <v>1.1189349648611437</v>
      </c>
      <c r="DQ4878">
        <f t="shared" ca="1" si="2841"/>
        <v>2.9546055925107506E-2</v>
      </c>
      <c r="DR4878">
        <f t="shared" ca="1" si="2842"/>
        <v>-1.8875074009315247</v>
      </c>
      <c r="DS4878">
        <f t="shared" ca="1" si="2843"/>
        <v>-9.8521267040005758E-3</v>
      </c>
      <c r="DT4878">
        <f t="shared" ca="1" si="2844"/>
        <v>0.44668091922086983</v>
      </c>
      <c r="DU4878">
        <f t="shared" ca="1" si="2845"/>
        <v>-0.13405151560975842</v>
      </c>
      <c r="DV4878">
        <f t="shared" ca="1" si="2846"/>
        <v>-3.2051846615557319E-3</v>
      </c>
      <c r="DW4878">
        <f t="shared" ca="1" si="2847"/>
        <v>0.87662647658950732</v>
      </c>
      <c r="DX4878">
        <f t="shared" ca="1" si="2848"/>
        <v>0.28603971839093845</v>
      </c>
      <c r="DZ4878">
        <f t="shared" ca="1" si="2849"/>
        <v>0.75304955257303874</v>
      </c>
      <c r="EA4878">
        <f t="shared" ca="1" si="2850"/>
        <v>24.5</v>
      </c>
      <c r="EB4878">
        <f t="shared" ca="1" si="2851"/>
        <v>0.84051141448987976</v>
      </c>
      <c r="EC4878">
        <f t="shared" ca="1" si="2852"/>
        <v>30.5</v>
      </c>
      <c r="ED4878">
        <f t="shared" ca="1" si="2853"/>
        <v>0.54863619072858238</v>
      </c>
      <c r="EE4878">
        <f t="shared" ca="1" si="2854"/>
        <v>27.5</v>
      </c>
      <c r="EF4878">
        <f t="shared" ca="1" si="2855"/>
        <v>0.90694722242600445</v>
      </c>
      <c r="EG4878">
        <f t="shared" ca="1" si="2856"/>
        <v>46.5</v>
      </c>
      <c r="EU4878">
        <f t="shared" ca="1" si="2857"/>
        <v>3.5780672513857442E-2</v>
      </c>
      <c r="EV4878">
        <f t="shared" ca="1" si="2858"/>
        <v>3.1877326421436633E-2</v>
      </c>
      <c r="EW4878">
        <f t="shared" ca="1" si="2859"/>
        <v>1.1675090546568916E-2</v>
      </c>
      <c r="EX4878">
        <f t="shared" ca="1" si="2860"/>
        <v>1.0401444305125034E-2</v>
      </c>
      <c r="EY4878">
        <f t="shared" ca="1" si="2861"/>
        <v>2.8741851691459257E-2</v>
      </c>
      <c r="EZ4878">
        <f t="shared" ca="1" si="2862"/>
        <v>1.8852182292247468E-2</v>
      </c>
      <c r="FA4878">
        <f t="shared" ca="1" si="2863"/>
        <v>9.3783514226537194E-3</v>
      </c>
      <c r="FB4878">
        <f t="shared" ca="1" si="2864"/>
        <v>6.1513917933535148E-3</v>
      </c>
      <c r="FC4878">
        <f t="shared" si="2867"/>
        <v>4872</v>
      </c>
      <c r="FD4878">
        <v>1.2208115480891133</v>
      </c>
      <c r="FE4878">
        <v>1.2221604571632632</v>
      </c>
      <c r="FF4878">
        <v>1.2102571997714746</v>
      </c>
      <c r="FH4878">
        <f t="shared" si="2866"/>
        <v>4877</v>
      </c>
      <c r="FI4878">
        <v>7.5515783442464221E-2</v>
      </c>
      <c r="FJ4878">
        <v>7.5617095246806626E-2</v>
      </c>
      <c r="FK4878">
        <v>4.2095611169719403E-2</v>
      </c>
      <c r="FL4878">
        <v>4.1982420880657401E-2</v>
      </c>
      <c r="FM4878">
        <v>4.5663127310329954E-2</v>
      </c>
      <c r="FN4878">
        <v>4.5176102603892966E-2</v>
      </c>
      <c r="FO4878">
        <v>2.7105855497905753E-2</v>
      </c>
      <c r="FP4878">
        <v>2.5844231055204541E-2</v>
      </c>
    </row>
    <row r="4879" spans="113:172">
      <c r="DI4879">
        <f t="shared" si="2865"/>
        <v>4878</v>
      </c>
      <c r="DJ4879">
        <f t="shared" ca="1" si="2834"/>
        <v>0.36867999689910813</v>
      </c>
      <c r="DK4879">
        <f t="shared" ca="1" si="2835"/>
        <v>-0.33535144079312496</v>
      </c>
      <c r="DL4879">
        <f t="shared" ca="1" si="2836"/>
        <v>3.1249875426750231</v>
      </c>
      <c r="DM4879">
        <f t="shared" ca="1" si="2837"/>
        <v>0.35983634263548958</v>
      </c>
      <c r="DN4879">
        <f t="shared" ca="1" si="2838"/>
        <v>-0.35889627646152922</v>
      </c>
      <c r="DO4879">
        <f t="shared" ca="1" si="2839"/>
        <v>2.7900754480113106</v>
      </c>
      <c r="DP4879">
        <f t="shared" ca="1" si="2840"/>
        <v>0.89282770248196763</v>
      </c>
      <c r="DQ4879">
        <f t="shared" ca="1" si="2841"/>
        <v>0.84555671622085615</v>
      </c>
      <c r="DR4879">
        <f t="shared" ca="1" si="2842"/>
        <v>1.0175611298545206</v>
      </c>
      <c r="DS4879">
        <f t="shared" ca="1" si="2843"/>
        <v>-3.9233064732190695E-3</v>
      </c>
      <c r="DT4879">
        <f t="shared" ca="1" si="2844"/>
        <v>0.69656882457047775</v>
      </c>
      <c r="DU4879">
        <f t="shared" ca="1" si="2845"/>
        <v>0.51455738454701017</v>
      </c>
      <c r="DV4879">
        <f t="shared" ca="1" si="2846"/>
        <v>-2.2123976941324855E-3</v>
      </c>
      <c r="DW4879">
        <f t="shared" ca="1" si="2847"/>
        <v>0.43846075603535439</v>
      </c>
      <c r="DX4879">
        <f t="shared" ca="1" si="2848"/>
        <v>0.24748994977989014</v>
      </c>
      <c r="DZ4879">
        <f t="shared" ca="1" si="2849"/>
        <v>0.53987065305212401</v>
      </c>
      <c r="EA4879">
        <f t="shared" ca="1" si="2850"/>
        <v>21.5</v>
      </c>
      <c r="EB4879">
        <f t="shared" ca="1" si="2851"/>
        <v>0.48745805091504923</v>
      </c>
      <c r="EC4879">
        <f t="shared" ca="1" si="2852"/>
        <v>28.5</v>
      </c>
      <c r="ED4879">
        <f t="shared" ca="1" si="2853"/>
        <v>3.3452357824185208E-2</v>
      </c>
      <c r="EE4879">
        <f t="shared" ca="1" si="2854"/>
        <v>11.5</v>
      </c>
      <c r="EF4879">
        <f t="shared" ca="1" si="2855"/>
        <v>7.5320317277459026E-2</v>
      </c>
      <c r="EG4879">
        <f t="shared" ca="1" si="2856"/>
        <v>22.5</v>
      </c>
      <c r="EU4879">
        <f t="shared" ca="1" si="2857"/>
        <v>2.039352353652811E-2</v>
      </c>
      <c r="EV4879">
        <f t="shared" ca="1" si="2858"/>
        <v>3.8127022263943863E-2</v>
      </c>
      <c r="EW4879">
        <f t="shared" ca="1" si="2859"/>
        <v>1.1511160454878612E-2</v>
      </c>
      <c r="EX4879">
        <f t="shared" ca="1" si="2860"/>
        <v>2.1520865198251315E-2</v>
      </c>
      <c r="EY4879">
        <f t="shared" ca="1" si="2861"/>
        <v>1.5384587931065067E-2</v>
      </c>
      <c r="EZ4879">
        <f t="shared" ca="1" si="2862"/>
        <v>1.9487144712682418E-2</v>
      </c>
      <c r="FA4879">
        <f t="shared" ca="1" si="2863"/>
        <v>8.6838578870136896E-3</v>
      </c>
      <c r="FB4879">
        <f t="shared" ca="1" si="2864"/>
        <v>1.0999553323550673E-2</v>
      </c>
      <c r="FC4879">
        <f t="shared" si="2867"/>
        <v>4873</v>
      </c>
      <c r="FD4879">
        <v>1.2223860631109389</v>
      </c>
      <c r="FE4879">
        <v>1.2231535810114105</v>
      </c>
      <c r="FF4879">
        <v>1.2133996995446004</v>
      </c>
      <c r="FH4879">
        <f t="shared" si="2866"/>
        <v>4878</v>
      </c>
      <c r="FI4879">
        <v>7.5760690743608264E-2</v>
      </c>
      <c r="FJ4879">
        <v>7.5677767256899606E-2</v>
      </c>
      <c r="FK4879">
        <v>4.2314619549040151E-2</v>
      </c>
      <c r="FL4879">
        <v>4.2090327238320298E-2</v>
      </c>
      <c r="FM4879">
        <v>4.5710308163380245E-2</v>
      </c>
      <c r="FN4879">
        <v>4.5185086911622124E-2</v>
      </c>
      <c r="FO4879">
        <v>2.7121538735945774E-2</v>
      </c>
      <c r="FP4879">
        <v>2.5892120782135836E-2</v>
      </c>
    </row>
    <row r="4880" spans="113:172">
      <c r="DI4880">
        <f t="shared" si="2865"/>
        <v>4879</v>
      </c>
      <c r="DJ4880">
        <f t="shared" ca="1" si="2834"/>
        <v>0.44071997464239576</v>
      </c>
      <c r="DK4880">
        <f t="shared" ca="1" si="2835"/>
        <v>-0.14914407333538016</v>
      </c>
      <c r="DL4880">
        <f t="shared" ca="1" si="2836"/>
        <v>3.2000843018566485</v>
      </c>
      <c r="DM4880">
        <f t="shared" ca="1" si="2837"/>
        <v>0.62466342836266087</v>
      </c>
      <c r="DN4880">
        <f t="shared" ca="1" si="2838"/>
        <v>0.31775189477196741</v>
      </c>
      <c r="DO4880">
        <f t="shared" ca="1" si="2839"/>
        <v>2.9626741808237993</v>
      </c>
      <c r="DP4880">
        <f t="shared" ca="1" si="2840"/>
        <v>0.92581129162906528</v>
      </c>
      <c r="DQ4880">
        <f t="shared" ca="1" si="2841"/>
        <v>0.40684932668459917</v>
      </c>
      <c r="DR4880">
        <f t="shared" ca="1" si="2842"/>
        <v>-0.23565723946487305</v>
      </c>
      <c r="DS4880">
        <f t="shared" ca="1" si="2843"/>
        <v>-6.4809419791867764E-3</v>
      </c>
      <c r="DT4880">
        <f t="shared" ca="1" si="2844"/>
        <v>0.64769506449636349</v>
      </c>
      <c r="DU4880">
        <f t="shared" ca="1" si="2845"/>
        <v>0.37910503028427367</v>
      </c>
      <c r="DV4880">
        <f t="shared" ca="1" si="2846"/>
        <v>-2.4197265358834059E-3</v>
      </c>
      <c r="DW4880">
        <f t="shared" ca="1" si="2847"/>
        <v>0.69758390935785997</v>
      </c>
      <c r="DX4880">
        <f t="shared" ca="1" si="2848"/>
        <v>0.26102156865132997</v>
      </c>
      <c r="DZ4880">
        <f t="shared" ca="1" si="2849"/>
        <v>0.84697477658133113</v>
      </c>
      <c r="EA4880">
        <f t="shared" ca="1" si="2850"/>
        <v>26.5</v>
      </c>
      <c r="EB4880">
        <f t="shared" ca="1" si="2851"/>
        <v>0.39093324658198392</v>
      </c>
      <c r="EC4880">
        <f t="shared" ca="1" si="2852"/>
        <v>27.5</v>
      </c>
      <c r="ED4880">
        <f t="shared" ca="1" si="2853"/>
        <v>0.49106874427621072</v>
      </c>
      <c r="EE4880">
        <f t="shared" ca="1" si="2854"/>
        <v>26.5</v>
      </c>
      <c r="EF4880">
        <f t="shared" ca="1" si="2855"/>
        <v>0.98050138252228702</v>
      </c>
      <c r="EG4880">
        <f t="shared" ca="1" si="2856"/>
        <v>50.5</v>
      </c>
      <c r="EU4880">
        <f t="shared" ca="1" si="2857"/>
        <v>2.6323921107843772E-2</v>
      </c>
      <c r="EV4880">
        <f t="shared" ca="1" si="2858"/>
        <v>2.6323921107843772E-2</v>
      </c>
      <c r="EW4880">
        <f t="shared" ca="1" si="2859"/>
        <v>9.8498705151445279E-3</v>
      </c>
      <c r="EX4880">
        <f t="shared" ca="1" si="2860"/>
        <v>9.8498705151445279E-3</v>
      </c>
      <c r="EY4880">
        <f t="shared" ca="1" si="2861"/>
        <v>2.5366687613013091E-2</v>
      </c>
      <c r="EZ4880">
        <f t="shared" ca="1" si="2862"/>
        <v>1.3813542759561584E-2</v>
      </c>
      <c r="FA4880">
        <f t="shared" ca="1" si="2863"/>
        <v>9.491693405502908E-3</v>
      </c>
      <c r="FB4880">
        <f t="shared" ca="1" si="2864"/>
        <v>5.1687439336897028E-3</v>
      </c>
      <c r="FC4880">
        <f t="shared" si="2867"/>
        <v>4874</v>
      </c>
      <c r="FD4880">
        <v>1.2225354310145655</v>
      </c>
      <c r="FE4880">
        <v>1.2234793181826367</v>
      </c>
      <c r="FF4880">
        <v>1.214067062294222</v>
      </c>
      <c r="FH4880">
        <f t="shared" si="2866"/>
        <v>4879</v>
      </c>
      <c r="FI4880">
        <v>7.584199775262436E-2</v>
      </c>
      <c r="FJ4880">
        <v>7.5741515352173355E-2</v>
      </c>
      <c r="FK4880">
        <v>4.2373490754892704E-2</v>
      </c>
      <c r="FL4880">
        <v>4.2152647831861713E-2</v>
      </c>
      <c r="FM4880">
        <v>4.5742126038439149E-2</v>
      </c>
      <c r="FN4880">
        <v>4.5208050035239332E-2</v>
      </c>
      <c r="FO4880">
        <v>2.7147470590297602E-2</v>
      </c>
      <c r="FP4880">
        <v>2.5976238960618445E-2</v>
      </c>
    </row>
    <row r="4881" spans="113:172">
      <c r="DI4881">
        <f t="shared" si="2865"/>
        <v>4880</v>
      </c>
      <c r="DJ4881">
        <f t="shared" ca="1" si="2834"/>
        <v>0.66150856301151606</v>
      </c>
      <c r="DK4881">
        <f t="shared" ca="1" si="2835"/>
        <v>0.41658378190799161</v>
      </c>
      <c r="DL4881">
        <f t="shared" ca="1" si="2836"/>
        <v>3.4282403038858913</v>
      </c>
      <c r="DM4881">
        <f t="shared" ca="1" si="2837"/>
        <v>0.29346028806376356</v>
      </c>
      <c r="DN4881">
        <f t="shared" ca="1" si="2838"/>
        <v>-0.54330390490677338</v>
      </c>
      <c r="DO4881">
        <f t="shared" ca="1" si="2839"/>
        <v>2.7430369362060052</v>
      </c>
      <c r="DP4881">
        <f t="shared" ca="1" si="2840"/>
        <v>0.80012971468096561</v>
      </c>
      <c r="DQ4881">
        <f t="shared" ca="1" si="2841"/>
        <v>5.2844598443668733E-2</v>
      </c>
      <c r="DR4881">
        <f t="shared" ca="1" si="2842"/>
        <v>-1.6178765871209997</v>
      </c>
      <c r="DS4881">
        <f t="shared" ca="1" si="2843"/>
        <v>-9.3018496255698729E-3</v>
      </c>
      <c r="DT4881">
        <f t="shared" ca="1" si="2844"/>
        <v>0.23939002620279659</v>
      </c>
      <c r="DU4881">
        <f t="shared" ca="1" si="2845"/>
        <v>-0.70826605555025934</v>
      </c>
      <c r="DV4881">
        <f t="shared" ca="1" si="2846"/>
        <v>-4.0841006178740594E-3</v>
      </c>
      <c r="DW4881">
        <f t="shared" ca="1" si="2847"/>
        <v>1.155811287377162</v>
      </c>
      <c r="DX4881">
        <f t="shared" ca="1" si="2848"/>
        <v>0.50912933507524372</v>
      </c>
      <c r="DZ4881">
        <f t="shared" ca="1" si="2849"/>
        <v>0.6502035933742969</v>
      </c>
      <c r="EA4881">
        <f t="shared" ca="1" si="2850"/>
        <v>23.5</v>
      </c>
      <c r="EB4881">
        <f t="shared" ca="1" si="2851"/>
        <v>0.66414030864198548</v>
      </c>
      <c r="EC4881">
        <f t="shared" ca="1" si="2852"/>
        <v>29.5</v>
      </c>
      <c r="ED4881">
        <f t="shared" ca="1" si="2853"/>
        <v>0.12590806288301071</v>
      </c>
      <c r="EE4881">
        <f t="shared" ca="1" si="2854"/>
        <v>16.5</v>
      </c>
      <c r="EF4881">
        <f t="shared" ca="1" si="2855"/>
        <v>0.50808527448655361</v>
      </c>
      <c r="EG4881">
        <f t="shared" ca="1" si="2856"/>
        <v>34.5</v>
      </c>
      <c r="EU4881">
        <f t="shared" ca="1" si="2857"/>
        <v>4.9183459037326044E-2</v>
      </c>
      <c r="EV4881">
        <f t="shared" ca="1" si="2858"/>
        <v>7.0049168931949207E-2</v>
      </c>
      <c r="EW4881">
        <f t="shared" ca="1" si="2859"/>
        <v>2.1665078088308243E-2</v>
      </c>
      <c r="EX4881">
        <f t="shared" ca="1" si="2860"/>
        <v>3.0856323337893558E-2</v>
      </c>
      <c r="EY4881">
        <f t="shared" ca="1" si="2861"/>
        <v>3.9180043639903794E-2</v>
      </c>
      <c r="EZ4881">
        <f t="shared" ca="1" si="2862"/>
        <v>3.3501776445714837E-2</v>
      </c>
      <c r="FA4881">
        <f t="shared" ca="1" si="2863"/>
        <v>1.7258621527974364E-2</v>
      </c>
      <c r="FB4881">
        <f t="shared" ca="1" si="2864"/>
        <v>1.4757372031166484E-2</v>
      </c>
      <c r="FC4881">
        <f t="shared" si="2867"/>
        <v>4875</v>
      </c>
      <c r="FD4881">
        <v>1.2229753948011404</v>
      </c>
      <c r="FE4881">
        <v>1.2240384425807862</v>
      </c>
      <c r="FF4881">
        <v>1.215806679887667</v>
      </c>
      <c r="FH4881">
        <f t="shared" si="2866"/>
        <v>4880</v>
      </c>
      <c r="FI4881">
        <v>7.596665215813507E-2</v>
      </c>
      <c r="FJ4881">
        <v>7.5898095705063048E-2</v>
      </c>
      <c r="FK4881">
        <v>4.2430301532753616E-2</v>
      </c>
      <c r="FL4881">
        <v>4.2247305181594245E-2</v>
      </c>
      <c r="FM4881">
        <v>4.5856247636751495E-2</v>
      </c>
      <c r="FN4881">
        <v>4.529589408187204E-2</v>
      </c>
      <c r="FO4881">
        <v>2.7156153931947667E-2</v>
      </c>
      <c r="FP4881">
        <v>2.6091206718930112E-2</v>
      </c>
    </row>
    <row r="4882" spans="113:172">
      <c r="DI4882">
        <f t="shared" si="2865"/>
        <v>4881</v>
      </c>
      <c r="DJ4882">
        <f t="shared" ca="1" si="2834"/>
        <v>0.10774513465949309</v>
      </c>
      <c r="DK4882">
        <f t="shared" ca="1" si="2835"/>
        <v>-1.2386091731280553</v>
      </c>
      <c r="DL4882">
        <f t="shared" ca="1" si="2836"/>
        <v>2.7607069595262903</v>
      </c>
      <c r="DM4882">
        <f t="shared" ca="1" si="2837"/>
        <v>0.64493559835843151</v>
      </c>
      <c r="DN4882">
        <f t="shared" ca="1" si="2838"/>
        <v>0.37168310800232973</v>
      </c>
      <c r="DO4882">
        <f t="shared" ca="1" si="2839"/>
        <v>2.9764309002805764</v>
      </c>
      <c r="DP4882">
        <f t="shared" ca="1" si="2840"/>
        <v>1.0781408327348521</v>
      </c>
      <c r="DQ4882">
        <f t="shared" ca="1" si="2841"/>
        <v>0.75441036464279154</v>
      </c>
      <c r="DR4882">
        <f t="shared" ca="1" si="2842"/>
        <v>0.68843439462116529</v>
      </c>
      <c r="DS4882">
        <f t="shared" ca="1" si="2843"/>
        <v>-4.595006030618012E-3</v>
      </c>
      <c r="DT4882">
        <f t="shared" ca="1" si="2844"/>
        <v>0.22773221150988388</v>
      </c>
      <c r="DU4882">
        <f t="shared" ca="1" si="2845"/>
        <v>-0.74633607736416074</v>
      </c>
      <c r="DV4882">
        <f t="shared" ca="1" si="2846"/>
        <v>-4.1423721301786622E-3</v>
      </c>
      <c r="DW4882">
        <f t="shared" ca="1" si="2847"/>
        <v>0.42529026765491551</v>
      </c>
      <c r="DX4882">
        <f t="shared" ca="1" si="2848"/>
        <v>0.383477222251841</v>
      </c>
      <c r="DZ4882">
        <f t="shared" ca="1" si="2849"/>
        <v>0.15657804188075986</v>
      </c>
      <c r="EA4882">
        <f t="shared" ca="1" si="2850"/>
        <v>15.5</v>
      </c>
      <c r="EB4882">
        <f t="shared" ca="1" si="2851"/>
        <v>0.42141738254615557</v>
      </c>
      <c r="EC4882">
        <f t="shared" ca="1" si="2852"/>
        <v>27.5</v>
      </c>
      <c r="ED4882">
        <f t="shared" ca="1" si="2853"/>
        <v>0.46704060311948048</v>
      </c>
      <c r="EE4882">
        <f t="shared" ca="1" si="2854"/>
        <v>25.5</v>
      </c>
      <c r="EF4882">
        <f t="shared" ca="1" si="2855"/>
        <v>0.90026481827641525</v>
      </c>
      <c r="EG4882">
        <f t="shared" ca="1" si="2856"/>
        <v>45.5</v>
      </c>
      <c r="EU4882">
        <f t="shared" ca="1" si="2857"/>
        <v>2.7438081784188096E-2</v>
      </c>
      <c r="EV4882">
        <f t="shared" ca="1" si="2858"/>
        <v>1.6678049711957472E-2</v>
      </c>
      <c r="EW4882">
        <f t="shared" ca="1" si="2859"/>
        <v>2.4740465951731676E-2</v>
      </c>
      <c r="EX4882">
        <f t="shared" ca="1" si="2860"/>
        <v>1.5038322441248666E-2</v>
      </c>
      <c r="EY4882">
        <f t="shared" ca="1" si="2861"/>
        <v>1.5465100641996927E-2</v>
      </c>
      <c r="EZ4882">
        <f t="shared" ca="1" si="2862"/>
        <v>9.3470388495585834E-3</v>
      </c>
      <c r="FA4882">
        <f t="shared" ca="1" si="2863"/>
        <v>1.3944626263703309E-2</v>
      </c>
      <c r="FB4882">
        <f t="shared" ca="1" si="2864"/>
        <v>8.4280708187217807E-3</v>
      </c>
      <c r="FC4882">
        <f t="shared" si="2867"/>
        <v>4876</v>
      </c>
      <c r="FD4882">
        <v>1.2230079013887492</v>
      </c>
      <c r="FE4882">
        <v>1.2268321033398666</v>
      </c>
      <c r="FF4882">
        <v>1.2160543187323194</v>
      </c>
      <c r="FH4882">
        <f t="shared" si="2866"/>
        <v>4881</v>
      </c>
      <c r="FI4882">
        <v>7.5970308211269516E-2</v>
      </c>
      <c r="FJ4882">
        <v>7.655255067900682E-2</v>
      </c>
      <c r="FK4882">
        <v>4.245406034860022E-2</v>
      </c>
      <c r="FL4882">
        <v>4.2289431935683977E-2</v>
      </c>
      <c r="FM4882">
        <v>4.5867848524348151E-2</v>
      </c>
      <c r="FN4882">
        <v>4.5351407709783499E-2</v>
      </c>
      <c r="FO4882">
        <v>2.7179036569795773E-2</v>
      </c>
      <c r="FP4882">
        <v>2.6165509574850278E-2</v>
      </c>
    </row>
    <row r="4883" spans="113:172">
      <c r="DI4883">
        <f t="shared" si="2865"/>
        <v>4882</v>
      </c>
      <c r="DJ4883">
        <f t="shared" ca="1" si="2834"/>
        <v>0.9003476208342267</v>
      </c>
      <c r="DK4883">
        <f t="shared" ca="1" si="2835"/>
        <v>1.2835348494660823</v>
      </c>
      <c r="DL4883">
        <f t="shared" ca="1" si="2836"/>
        <v>3.7778785401787562</v>
      </c>
      <c r="DM4883">
        <f t="shared" ca="1" si="2837"/>
        <v>0.13896834344927611</v>
      </c>
      <c r="DN4883">
        <f t="shared" ca="1" si="2838"/>
        <v>-1.0849660617689851</v>
      </c>
      <c r="DO4883">
        <f t="shared" ca="1" si="2839"/>
        <v>2.6048702997448898</v>
      </c>
      <c r="DP4883">
        <f t="shared" ca="1" si="2840"/>
        <v>0.68950610032625248</v>
      </c>
      <c r="DQ4883">
        <f t="shared" ca="1" si="2841"/>
        <v>7.9539341522447682E-2</v>
      </c>
      <c r="DR4883">
        <f t="shared" ca="1" si="2842"/>
        <v>-1.408176939063174</v>
      </c>
      <c r="DS4883">
        <f t="shared" ca="1" si="2843"/>
        <v>-8.8738832961640056E-3</v>
      </c>
      <c r="DT4883">
        <f t="shared" ca="1" si="2844"/>
        <v>0.60577008968244894</v>
      </c>
      <c r="DU4883">
        <f t="shared" ca="1" si="2845"/>
        <v>0.26831115480068424</v>
      </c>
      <c r="DV4883">
        <f t="shared" ca="1" si="2846"/>
        <v>-2.5893121145330912E-3</v>
      </c>
      <c r="DW4883">
        <f t="shared" ca="1" si="2847"/>
        <v>1.2787449486999947</v>
      </c>
      <c r="DX4883">
        <f t="shared" ca="1" si="2848"/>
        <v>0.37482719197346626</v>
      </c>
      <c r="DZ4883">
        <f t="shared" ca="1" si="2849"/>
        <v>6.3021384922823387E-3</v>
      </c>
      <c r="EA4883">
        <f t="shared" ca="1" si="2850"/>
        <v>8.5</v>
      </c>
      <c r="EB4883">
        <f t="shared" ca="1" si="2851"/>
        <v>0.16638840357803719</v>
      </c>
      <c r="EC4883">
        <f t="shared" ca="1" si="2852"/>
        <v>25.5</v>
      </c>
      <c r="ED4883">
        <f t="shared" ca="1" si="2853"/>
        <v>0.8493455272980186</v>
      </c>
      <c r="EE4883">
        <f t="shared" ca="1" si="2854"/>
        <v>36.5</v>
      </c>
      <c r="EF4883">
        <f t="shared" ca="1" si="2855"/>
        <v>0.10922619748179319</v>
      </c>
      <c r="EG4883">
        <f t="shared" ca="1" si="2856"/>
        <v>24.5</v>
      </c>
      <c r="EU4883">
        <f t="shared" ca="1" si="2857"/>
        <v>0.15044058219999937</v>
      </c>
      <c r="EV4883">
        <f t="shared" ca="1" si="2858"/>
        <v>3.5034108183561501E-2</v>
      </c>
      <c r="EW4883">
        <f t="shared" ca="1" si="2859"/>
        <v>4.4097316702760736E-2</v>
      </c>
      <c r="EX4883">
        <f t="shared" ca="1" si="2860"/>
        <v>1.0269238136259349E-2</v>
      </c>
      <c r="EY4883">
        <f t="shared" ca="1" si="2861"/>
        <v>5.0146860733333125E-2</v>
      </c>
      <c r="EZ4883">
        <f t="shared" ca="1" si="2862"/>
        <v>5.2193671375509988E-2</v>
      </c>
      <c r="FA4883">
        <f t="shared" ca="1" si="2863"/>
        <v>1.4699105567586912E-2</v>
      </c>
      <c r="FB4883">
        <f t="shared" ca="1" si="2864"/>
        <v>1.5299069060141481E-2</v>
      </c>
      <c r="FC4883">
        <f t="shared" si="2867"/>
        <v>4877</v>
      </c>
      <c r="FD4883">
        <v>1.2245069114479714</v>
      </c>
      <c r="FE4883">
        <v>1.2269026742347575</v>
      </c>
      <c r="FF4883">
        <v>1.2166544427335984</v>
      </c>
      <c r="FH4883">
        <f t="shared" si="2866"/>
        <v>4882</v>
      </c>
      <c r="FI4883">
        <v>7.6007359855024881E-2</v>
      </c>
      <c r="FJ4883">
        <v>7.6705683385777476E-2</v>
      </c>
      <c r="FK4883">
        <v>4.24556512218867E-2</v>
      </c>
      <c r="FL4883">
        <v>4.2309316959084527E-2</v>
      </c>
      <c r="FM4883">
        <v>4.5871990038822551E-2</v>
      </c>
      <c r="FN4883">
        <v>4.5385258293127312E-2</v>
      </c>
      <c r="FO4883">
        <v>2.7180055601187612E-2</v>
      </c>
      <c r="FP4883">
        <v>2.6167993725841561E-2</v>
      </c>
    </row>
    <row r="4884" spans="113:172">
      <c r="DI4884">
        <f t="shared" si="2865"/>
        <v>4883</v>
      </c>
      <c r="DJ4884">
        <f t="shared" ca="1" si="2834"/>
        <v>7.6858865279253674E-2</v>
      </c>
      <c r="DK4884">
        <f t="shared" ca="1" si="2835"/>
        <v>-1.4265219674339225</v>
      </c>
      <c r="DL4884">
        <f t="shared" ca="1" si="2836"/>
        <v>2.6849224078525422</v>
      </c>
      <c r="DM4884">
        <f t="shared" ca="1" si="2837"/>
        <v>0.88001424133986861</v>
      </c>
      <c r="DN4884">
        <f t="shared" ca="1" si="2838"/>
        <v>1.1750579873326079</v>
      </c>
      <c r="DO4884">
        <f t="shared" ca="1" si="2839"/>
        <v>3.1813549539331838</v>
      </c>
      <c r="DP4884">
        <f t="shared" ca="1" si="2840"/>
        <v>1.1848964218216269</v>
      </c>
      <c r="DQ4884">
        <f t="shared" ca="1" si="2841"/>
        <v>0.40197756603767187</v>
      </c>
      <c r="DR4884">
        <f t="shared" ca="1" si="2842"/>
        <v>-0.24823171114032527</v>
      </c>
      <c r="DS4884">
        <f t="shared" ca="1" si="2843"/>
        <v>-6.5066046378369109E-3</v>
      </c>
      <c r="DT4884">
        <f t="shared" ca="1" si="2844"/>
        <v>0.70764446349886811</v>
      </c>
      <c r="DU4884">
        <f t="shared" ca="1" si="2845"/>
        <v>0.54651631939099476</v>
      </c>
      <c r="DV4884">
        <f t="shared" ca="1" si="2846"/>
        <v>-2.1634800582533481E-3</v>
      </c>
      <c r="DW4884">
        <f t="shared" ca="1" si="2847"/>
        <v>0.54762360334927962</v>
      </c>
      <c r="DX4884">
        <f t="shared" ca="1" si="2848"/>
        <v>0.18242152573593273</v>
      </c>
      <c r="DZ4884">
        <f t="shared" ca="1" si="2849"/>
        <v>0.13839898027542974</v>
      </c>
      <c r="EA4884">
        <f t="shared" ca="1" si="2850"/>
        <v>15.5</v>
      </c>
      <c r="EB4884">
        <f t="shared" ca="1" si="2851"/>
        <v>0.30759285143963888</v>
      </c>
      <c r="EC4884">
        <f t="shared" ca="1" si="2852"/>
        <v>26.5</v>
      </c>
      <c r="ED4884">
        <f t="shared" ca="1" si="2853"/>
        <v>0.53708109063153486</v>
      </c>
      <c r="EE4884">
        <f t="shared" ca="1" si="2854"/>
        <v>27.5</v>
      </c>
      <c r="EF4884">
        <f t="shared" ca="1" si="2855"/>
        <v>0.42832067929874107</v>
      </c>
      <c r="EG4884">
        <f t="shared" ca="1" si="2856"/>
        <v>33.5</v>
      </c>
      <c r="EU4884">
        <f t="shared" ca="1" si="2857"/>
        <v>3.5330555054792233E-2</v>
      </c>
      <c r="EV4884">
        <f t="shared" ca="1" si="2858"/>
        <v>1.9913585576337441E-2</v>
      </c>
      <c r="EW4884">
        <f t="shared" ca="1" si="2859"/>
        <v>1.1769130692640821E-2</v>
      </c>
      <c r="EX4884">
        <f t="shared" ca="1" si="2860"/>
        <v>6.6335100267611901E-3</v>
      </c>
      <c r="EY4884">
        <f t="shared" ca="1" si="2861"/>
        <v>2.0665041635821873E-2</v>
      </c>
      <c r="EZ4884">
        <f t="shared" ca="1" si="2862"/>
        <v>1.6346973234306856E-2</v>
      </c>
      <c r="FA4884">
        <f t="shared" ca="1" si="2863"/>
        <v>6.8838311598465179E-3</v>
      </c>
      <c r="FB4884">
        <f t="shared" ca="1" si="2864"/>
        <v>5.4454186786845596E-3</v>
      </c>
      <c r="FC4884">
        <f t="shared" si="2867"/>
        <v>4878</v>
      </c>
      <c r="FD4884">
        <v>1.2248343364861465</v>
      </c>
      <c r="FE4884">
        <v>1.2270532020169203</v>
      </c>
      <c r="FF4884">
        <v>1.2185505430826595</v>
      </c>
      <c r="FH4884">
        <f t="shared" si="2866"/>
        <v>4883</v>
      </c>
      <c r="FI4884">
        <v>7.6039583387722876E-2</v>
      </c>
      <c r="FJ4884">
        <v>7.6744130248886766E-2</v>
      </c>
      <c r="FK4884">
        <v>4.2483893013386696E-2</v>
      </c>
      <c r="FL4884">
        <v>4.2503047751084516E-2</v>
      </c>
      <c r="FM4884">
        <v>4.5929129347947288E-2</v>
      </c>
      <c r="FN4884">
        <v>4.5415296261345856E-2</v>
      </c>
      <c r="FO4884">
        <v>2.7196251583753314E-2</v>
      </c>
      <c r="FP4884">
        <v>2.6206446162503203E-2</v>
      </c>
    </row>
    <row r="4885" spans="113:172">
      <c r="DI4885">
        <f t="shared" si="2865"/>
        <v>4884</v>
      </c>
      <c r="DJ4885">
        <f t="shared" ca="1" si="2834"/>
        <v>0.58016643532517032</v>
      </c>
      <c r="DK4885">
        <f t="shared" ca="1" si="2835"/>
        <v>0.20231927874957839</v>
      </c>
      <c r="DL4885">
        <f t="shared" ca="1" si="2836"/>
        <v>3.3418282031482045</v>
      </c>
      <c r="DM4885">
        <f t="shared" ca="1" si="2837"/>
        <v>6.01305764325204E-2</v>
      </c>
      <c r="DN4885">
        <f t="shared" ca="1" si="2838"/>
        <v>-1.5536783791076512</v>
      </c>
      <c r="DO4885">
        <f t="shared" ca="1" si="2839"/>
        <v>2.4853116347465294</v>
      </c>
      <c r="DP4885">
        <f t="shared" ca="1" si="2840"/>
        <v>0.74369820459508218</v>
      </c>
      <c r="DQ4885">
        <f t="shared" ca="1" si="2841"/>
        <v>0.42458811991677692</v>
      </c>
      <c r="DR4885">
        <f t="shared" ca="1" si="2842"/>
        <v>-0.19016959011384266</v>
      </c>
      <c r="DS4885">
        <f t="shared" ca="1" si="2843"/>
        <v>-6.388108335895714E-3</v>
      </c>
      <c r="DT4885">
        <f t="shared" ca="1" si="2844"/>
        <v>7.979402550515946E-2</v>
      </c>
      <c r="DU4885">
        <f t="shared" ca="1" si="2845"/>
        <v>-1.4064583938376196</v>
      </c>
      <c r="DV4885">
        <f t="shared" ca="1" si="2846"/>
        <v>-5.1527819974217619E-3</v>
      </c>
      <c r="DW4885">
        <f t="shared" ca="1" si="2847"/>
        <v>0.85528657605674141</v>
      </c>
      <c r="DX4885">
        <f t="shared" ca="1" si="2848"/>
        <v>0.6904645402190539</v>
      </c>
      <c r="DZ4885">
        <f t="shared" ca="1" si="2849"/>
        <v>0.71563634593565251</v>
      </c>
      <c r="EA4885">
        <f t="shared" ca="1" si="2850"/>
        <v>24.5</v>
      </c>
      <c r="EB4885">
        <f t="shared" ca="1" si="2851"/>
        <v>0.56334463233258258</v>
      </c>
      <c r="EC4885">
        <f t="shared" ca="1" si="2852"/>
        <v>28.5</v>
      </c>
      <c r="ED4885">
        <f t="shared" ca="1" si="2853"/>
        <v>0.66772688866382968</v>
      </c>
      <c r="EE4885">
        <f t="shared" ca="1" si="2854"/>
        <v>30.5</v>
      </c>
      <c r="EF4885">
        <f t="shared" ca="1" si="2855"/>
        <v>0.70553605175813705</v>
      </c>
      <c r="EG4885">
        <f t="shared" ca="1" si="2856"/>
        <v>39.5</v>
      </c>
      <c r="EU4885">
        <f t="shared" ca="1" si="2857"/>
        <v>3.4909656165581282E-2</v>
      </c>
      <c r="EV4885">
        <f t="shared" ca="1" si="2858"/>
        <v>2.8042182821532504E-2</v>
      </c>
      <c r="EW4885">
        <f t="shared" ca="1" si="2859"/>
        <v>2.8182226131389956E-2</v>
      </c>
      <c r="EX4885">
        <f t="shared" ca="1" si="2860"/>
        <v>2.2638181646526357E-2</v>
      </c>
      <c r="EY4885">
        <f t="shared" ca="1" si="2861"/>
        <v>3.0010055300236541E-2</v>
      </c>
      <c r="EZ4885">
        <f t="shared" ca="1" si="2862"/>
        <v>2.1652824710297249E-2</v>
      </c>
      <c r="FA4885">
        <f t="shared" ca="1" si="2863"/>
        <v>2.4226825972598384E-2</v>
      </c>
      <c r="FB4885">
        <f t="shared" ca="1" si="2864"/>
        <v>1.7480114942254529E-2</v>
      </c>
      <c r="FC4885">
        <f t="shared" si="2867"/>
        <v>4879</v>
      </c>
      <c r="FD4885">
        <v>1.2257454567202617</v>
      </c>
      <c r="FE4885">
        <v>1.2282822200241883</v>
      </c>
      <c r="FF4885">
        <v>1.2186437913206647</v>
      </c>
      <c r="FH4885">
        <f t="shared" si="2866"/>
        <v>4884</v>
      </c>
      <c r="FI4885">
        <v>7.6513129575935729E-2</v>
      </c>
      <c r="FJ4885">
        <v>7.6750380114328887E-2</v>
      </c>
      <c r="FK4885">
        <v>4.2565883532646467E-2</v>
      </c>
      <c r="FL4885">
        <v>4.2513853566982167E-2</v>
      </c>
      <c r="FM4885">
        <v>4.593576738860853E-2</v>
      </c>
      <c r="FN4885">
        <v>4.5536758608258163E-2</v>
      </c>
      <c r="FO4885">
        <v>2.7203408644602019E-2</v>
      </c>
      <c r="FP4885">
        <v>2.621419378479831E-2</v>
      </c>
    </row>
    <row r="4886" spans="113:172">
      <c r="DI4886">
        <f t="shared" si="2865"/>
        <v>4885</v>
      </c>
      <c r="DJ4886">
        <f t="shared" ca="1" si="2834"/>
        <v>0.21913411426797147</v>
      </c>
      <c r="DK4886">
        <f t="shared" ca="1" si="2835"/>
        <v>-0.77512089028029796</v>
      </c>
      <c r="DL4886">
        <f t="shared" ca="1" si="2836"/>
        <v>2.9476301110413439</v>
      </c>
      <c r="DM4886">
        <f t="shared" ca="1" si="2837"/>
        <v>0.63324319203934842</v>
      </c>
      <c r="DN4886">
        <f t="shared" ca="1" si="2838"/>
        <v>0.34045538475429793</v>
      </c>
      <c r="DO4886">
        <f t="shared" ca="1" si="2839"/>
        <v>2.9684653641417529</v>
      </c>
      <c r="DP4886">
        <f t="shared" ca="1" si="2840"/>
        <v>1.0070684761369357</v>
      </c>
      <c r="DQ4886">
        <f t="shared" ca="1" si="2841"/>
        <v>0.72243151596965616</v>
      </c>
      <c r="DR4886">
        <f t="shared" ca="1" si="2842"/>
        <v>0.59008007249479077</v>
      </c>
      <c r="DS4886">
        <f t="shared" ca="1" si="2843"/>
        <v>-4.7957328254003267E-3</v>
      </c>
      <c r="DT4886">
        <f t="shared" ca="1" si="2844"/>
        <v>0.36117397374883797</v>
      </c>
      <c r="DU4886">
        <f t="shared" ca="1" si="2845"/>
        <v>-0.35532257175181836</v>
      </c>
      <c r="DV4886">
        <f t="shared" ca="1" si="2846"/>
        <v>-3.5438710729705602E-3</v>
      </c>
      <c r="DW4886">
        <f t="shared" ca="1" si="2847"/>
        <v>0.47507515426090663</v>
      </c>
      <c r="DX4886">
        <f t="shared" ca="1" si="2848"/>
        <v>0.35128127118136376</v>
      </c>
      <c r="DZ4886">
        <f t="shared" ca="1" si="2849"/>
        <v>0.18933695938596373</v>
      </c>
      <c r="EA4886">
        <f t="shared" ca="1" si="2850"/>
        <v>16.5</v>
      </c>
      <c r="EB4886">
        <f t="shared" ca="1" si="2851"/>
        <v>0.28829531516634543</v>
      </c>
      <c r="EC4886">
        <f t="shared" ca="1" si="2852"/>
        <v>26.5</v>
      </c>
      <c r="ED4886">
        <f t="shared" ca="1" si="2853"/>
        <v>0.99004782226703081</v>
      </c>
      <c r="EE4886">
        <f t="shared" ca="1" si="2854"/>
        <v>49.5</v>
      </c>
      <c r="EF4886">
        <f t="shared" ca="1" si="2855"/>
        <v>0.770328509306756</v>
      </c>
      <c r="EG4886">
        <f t="shared" ca="1" si="2856"/>
        <v>41.5</v>
      </c>
      <c r="EU4886">
        <f t="shared" ca="1" si="2857"/>
        <v>2.8792433591570098E-2</v>
      </c>
      <c r="EV4886">
        <f t="shared" ca="1" si="2858"/>
        <v>9.5974778638566998E-3</v>
      </c>
      <c r="EW4886">
        <f t="shared" ca="1" si="2859"/>
        <v>2.1289774010991743E-2</v>
      </c>
      <c r="EX4886">
        <f t="shared" ca="1" si="2860"/>
        <v>7.096591336997248E-3</v>
      </c>
      <c r="EY4886">
        <f t="shared" ca="1" si="2861"/>
        <v>1.7927364311732325E-2</v>
      </c>
      <c r="EZ4886">
        <f t="shared" ca="1" si="2862"/>
        <v>1.1447594078576062E-2</v>
      </c>
      <c r="FA4886">
        <f t="shared" ca="1" si="2863"/>
        <v>1.325589702571184E-2</v>
      </c>
      <c r="FB4886">
        <f t="shared" ca="1" si="2864"/>
        <v>8.4646089441292472E-3</v>
      </c>
      <c r="FC4886">
        <f t="shared" si="2867"/>
        <v>4880</v>
      </c>
      <c r="FD4886">
        <v>1.2258740176860881</v>
      </c>
      <c r="FE4886">
        <v>1.2287913586878163</v>
      </c>
      <c r="FF4886">
        <v>1.2189575960897363</v>
      </c>
      <c r="FH4886">
        <f t="shared" si="2866"/>
        <v>4885</v>
      </c>
      <c r="FI4886">
        <v>7.6549017509475514E-2</v>
      </c>
      <c r="FJ4886">
        <v>7.6819681437008777E-2</v>
      </c>
      <c r="FK4886">
        <v>4.2637626424142504E-2</v>
      </c>
      <c r="FL4886">
        <v>4.2628407873695554E-2</v>
      </c>
      <c r="FM4886">
        <v>4.5942880664601858E-2</v>
      </c>
      <c r="FN4886">
        <v>4.5545285410922794E-2</v>
      </c>
      <c r="FO4886">
        <v>2.7285065424658771E-2</v>
      </c>
      <c r="FP4886">
        <v>2.6232307957718044E-2</v>
      </c>
    </row>
    <row r="4887" spans="113:172">
      <c r="DI4887">
        <f t="shared" si="2865"/>
        <v>4886</v>
      </c>
      <c r="DJ4887">
        <f t="shared" ca="1" si="2834"/>
        <v>1.4059635714920304E-3</v>
      </c>
      <c r="DK4887">
        <f t="shared" ca="1" si="2835"/>
        <v>-2.9875832348513942</v>
      </c>
      <c r="DL4887">
        <f t="shared" ca="1" si="2836"/>
        <v>2.0553520333418986</v>
      </c>
      <c r="DM4887">
        <f t="shared" ca="1" si="2837"/>
        <v>0.30874493388855373</v>
      </c>
      <c r="DN4887">
        <f t="shared" ca="1" si="2838"/>
        <v>-0.49941100522651483</v>
      </c>
      <c r="DO4887">
        <f t="shared" ca="1" si="2839"/>
        <v>2.754233092770602</v>
      </c>
      <c r="DP4887">
        <f t="shared" ca="1" si="2840"/>
        <v>1.3400298577039176</v>
      </c>
      <c r="DQ4887">
        <f t="shared" ca="1" si="2841"/>
        <v>3.4633136892573191E-2</v>
      </c>
      <c r="DR4887">
        <f t="shared" ca="1" si="2842"/>
        <v>-1.8166790345510702</v>
      </c>
      <c r="DS4887">
        <f t="shared" ca="1" si="2843"/>
        <v>-9.7075763613633861E-3</v>
      </c>
      <c r="DT4887">
        <f t="shared" ca="1" si="2844"/>
        <v>0.83092982701657037</v>
      </c>
      <c r="DU4887">
        <f t="shared" ca="1" si="2845"/>
        <v>0.95784614589196182</v>
      </c>
      <c r="DV4887">
        <f t="shared" ca="1" si="2846"/>
        <v>-1.533882020107519E-3</v>
      </c>
      <c r="DW4887">
        <f t="shared" ca="1" si="2847"/>
        <v>0.72181218725913254</v>
      </c>
      <c r="DX4887">
        <f t="shared" ca="1" si="2848"/>
        <v>0.11440076931816634</v>
      </c>
      <c r="DZ4887">
        <f t="shared" ca="1" si="2849"/>
        <v>0.58370387382799827</v>
      </c>
      <c r="EA4887">
        <f t="shared" ca="1" si="2850"/>
        <v>22.5</v>
      </c>
      <c r="EB4887">
        <f t="shared" ca="1" si="2851"/>
        <v>0.38111417507063372</v>
      </c>
      <c r="EC4887">
        <f t="shared" ca="1" si="2852"/>
        <v>27.5</v>
      </c>
      <c r="ED4887">
        <f t="shared" ca="1" si="2853"/>
        <v>0.20296263540480552</v>
      </c>
      <c r="EE4887">
        <f t="shared" ca="1" si="2854"/>
        <v>18.5</v>
      </c>
      <c r="EF4887">
        <f t="shared" ca="1" si="2855"/>
        <v>0.3542894796340037</v>
      </c>
      <c r="EG4887">
        <f t="shared" ca="1" si="2856"/>
        <v>31.5</v>
      </c>
      <c r="EU4887">
        <f t="shared" ca="1" si="2857"/>
        <v>3.2080541655961449E-2</v>
      </c>
      <c r="EV4887">
        <f t="shared" ca="1" si="2858"/>
        <v>3.9016874986980137E-2</v>
      </c>
      <c r="EW4887">
        <f t="shared" ca="1" si="2859"/>
        <v>5.0844786363629484E-3</v>
      </c>
      <c r="EX4887">
        <f t="shared" ca="1" si="2860"/>
        <v>6.1838253685495316E-3</v>
      </c>
      <c r="EY4887">
        <f t="shared" ca="1" si="2861"/>
        <v>2.6247715900332091E-2</v>
      </c>
      <c r="EZ4887">
        <f t="shared" ca="1" si="2862"/>
        <v>2.2914672611401034E-2</v>
      </c>
      <c r="FA4887">
        <f t="shared" ca="1" si="2863"/>
        <v>4.1600279752060489E-3</v>
      </c>
      <c r="FB4887">
        <f t="shared" ca="1" si="2864"/>
        <v>3.6317704545449632E-3</v>
      </c>
      <c r="FC4887">
        <f t="shared" si="2867"/>
        <v>4881</v>
      </c>
      <c r="FD4887">
        <v>1.2277523846953413</v>
      </c>
      <c r="FE4887">
        <v>1.230303860080481</v>
      </c>
      <c r="FF4887">
        <v>1.2189700159586496</v>
      </c>
      <c r="FH4887">
        <f t="shared" si="2866"/>
        <v>4886</v>
      </c>
      <c r="FI4887">
        <v>7.6813805717365388E-2</v>
      </c>
      <c r="FJ4887">
        <v>7.6843722322600547E-2</v>
      </c>
      <c r="FK4887">
        <v>4.264059727065371E-2</v>
      </c>
      <c r="FL4887">
        <v>4.2729503019297739E-2</v>
      </c>
      <c r="FM4887">
        <v>4.6046678017693063E-2</v>
      </c>
      <c r="FN4887">
        <v>4.5632231586660361E-2</v>
      </c>
      <c r="FO4887">
        <v>2.7292477055180019E-2</v>
      </c>
      <c r="FP4887">
        <v>2.6254656683226227E-2</v>
      </c>
    </row>
    <row r="4888" spans="113:172">
      <c r="DI4888">
        <f t="shared" si="2865"/>
        <v>4887</v>
      </c>
      <c r="DJ4888">
        <f t="shared" ca="1" si="2834"/>
        <v>0.18893909253739505</v>
      </c>
      <c r="DK4888">
        <f t="shared" ca="1" si="2835"/>
        <v>-0.88181254761363514</v>
      </c>
      <c r="DL4888">
        <f t="shared" ca="1" si="2836"/>
        <v>2.9046017507415378</v>
      </c>
      <c r="DM4888">
        <f t="shared" ca="1" si="2837"/>
        <v>0.13247607094106328</v>
      </c>
      <c r="DN4888">
        <f t="shared" ca="1" si="2838"/>
        <v>-1.1147626592159448</v>
      </c>
      <c r="DO4888">
        <f t="shared" ca="1" si="2839"/>
        <v>2.5972698137314656</v>
      </c>
      <c r="DP4888">
        <f t="shared" ca="1" si="2840"/>
        <v>0.89419136825500734</v>
      </c>
      <c r="DQ4888">
        <f t="shared" ca="1" si="2841"/>
        <v>0.14274782363851912</v>
      </c>
      <c r="DR4888">
        <f t="shared" ca="1" si="2842"/>
        <v>-1.068055123417798</v>
      </c>
      <c r="DS4888">
        <f t="shared" ca="1" si="2843"/>
        <v>-8.1797443868203354E-3</v>
      </c>
      <c r="DT4888">
        <f t="shared" ca="1" si="2844"/>
        <v>0.60796007119554418</v>
      </c>
      <c r="DU4888">
        <f t="shared" ca="1" si="2845"/>
        <v>0.27400619924853553</v>
      </c>
      <c r="DV4888">
        <f t="shared" ca="1" si="2846"/>
        <v>-2.5805950495878579E-3</v>
      </c>
      <c r="DW4888">
        <f t="shared" ca="1" si="2847"/>
        <v>0.9105931682645263</v>
      </c>
      <c r="DX4888">
        <f t="shared" ca="1" si="2848"/>
        <v>0.28817935192820698</v>
      </c>
      <c r="DZ4888">
        <f t="shared" ca="1" si="2849"/>
        <v>0.22526090526343823</v>
      </c>
      <c r="EA4888">
        <f t="shared" ca="1" si="2850"/>
        <v>17.5</v>
      </c>
      <c r="EB4888">
        <f t="shared" ca="1" si="2851"/>
        <v>0.77928644239772482</v>
      </c>
      <c r="EC4888">
        <f t="shared" ca="1" si="2852"/>
        <v>29.5</v>
      </c>
      <c r="ED4888">
        <f t="shared" ca="1" si="2853"/>
        <v>0.48755756169148601</v>
      </c>
      <c r="EE4888">
        <f t="shared" ca="1" si="2854"/>
        <v>25.5</v>
      </c>
      <c r="EF4888">
        <f t="shared" ca="1" si="2855"/>
        <v>0.73935241034411936</v>
      </c>
      <c r="EG4888">
        <f t="shared" ca="1" si="2856"/>
        <v>40.5</v>
      </c>
      <c r="EU4888">
        <f t="shared" ca="1" si="2857"/>
        <v>5.2033895329401503E-2</v>
      </c>
      <c r="EV4888">
        <f t="shared" ca="1" si="2858"/>
        <v>3.5709536010373577E-2</v>
      </c>
      <c r="EW4888">
        <f t="shared" ca="1" si="2859"/>
        <v>1.6467391538754685E-2</v>
      </c>
      <c r="EX4888">
        <f t="shared" ca="1" si="2860"/>
        <v>1.1301151056008117E-2</v>
      </c>
      <c r="EY4888">
        <f t="shared" ca="1" si="2861"/>
        <v>3.0867565025916147E-2</v>
      </c>
      <c r="EZ4888">
        <f t="shared" ca="1" si="2862"/>
        <v>2.2483781932457439E-2</v>
      </c>
      <c r="FA4888">
        <f t="shared" ca="1" si="2863"/>
        <v>9.7687915907866772E-3</v>
      </c>
      <c r="FB4888">
        <f t="shared" ca="1" si="2864"/>
        <v>7.1155395537828882E-3</v>
      </c>
      <c r="FC4888">
        <f t="shared" si="2867"/>
        <v>4882</v>
      </c>
      <c r="FD4888">
        <v>1.2287271592769151</v>
      </c>
      <c r="FE4888">
        <v>1.2305071908886864</v>
      </c>
      <c r="FF4888">
        <v>1.2207414191432506</v>
      </c>
      <c r="FH4888">
        <f t="shared" si="2866"/>
        <v>4887</v>
      </c>
      <c r="FI4888">
        <v>7.6814706117950216E-2</v>
      </c>
      <c r="FJ4888">
        <v>7.6976217900306232E-2</v>
      </c>
      <c r="FK4888">
        <v>4.2660310927610516E-2</v>
      </c>
      <c r="FL4888">
        <v>4.2876598382337615E-2</v>
      </c>
      <c r="FM4888">
        <v>4.6049689399432561E-2</v>
      </c>
      <c r="FN4888">
        <v>4.566418963487634E-2</v>
      </c>
      <c r="FO4888">
        <v>2.7324477085265458E-2</v>
      </c>
      <c r="FP4888">
        <v>2.6274344750405743E-2</v>
      </c>
    </row>
    <row r="4889" spans="113:172">
      <c r="DI4889">
        <f t="shared" si="2865"/>
        <v>4888</v>
      </c>
      <c r="DJ4889">
        <f t="shared" ca="1" si="2834"/>
        <v>0.94483752262697962</v>
      </c>
      <c r="DK4889">
        <f t="shared" ca="1" si="2835"/>
        <v>1.5967342628605414</v>
      </c>
      <c r="DL4889">
        <f t="shared" ca="1" si="2836"/>
        <v>3.9041907331098304</v>
      </c>
      <c r="DM4889">
        <f t="shared" ca="1" si="2837"/>
        <v>0.69637825218256899</v>
      </c>
      <c r="DN4889">
        <f t="shared" ca="1" si="2838"/>
        <v>0.5140121505445685</v>
      </c>
      <c r="DO4889">
        <f t="shared" ca="1" si="2839"/>
        <v>3.0127360488490309</v>
      </c>
      <c r="DP4889">
        <f t="shared" ca="1" si="2840"/>
        <v>0.77166723011231486</v>
      </c>
      <c r="DQ4889">
        <f t="shared" ca="1" si="2841"/>
        <v>0.25583651799081908</v>
      </c>
      <c r="DR4889">
        <f t="shared" ca="1" si="2842"/>
        <v>-0.65623483905611901</v>
      </c>
      <c r="DS4889">
        <f t="shared" ca="1" si="2843"/>
        <v>-7.3392793831568688E-3</v>
      </c>
      <c r="DT4889">
        <f t="shared" ca="1" si="2844"/>
        <v>0.66886129479032386</v>
      </c>
      <c r="DU4889">
        <f t="shared" ca="1" si="2845"/>
        <v>0.4367710303786696</v>
      </c>
      <c r="DV4889">
        <f t="shared" ca="1" si="2846"/>
        <v>-2.331460628117869E-3</v>
      </c>
      <c r="DW4889">
        <f t="shared" ca="1" si="2847"/>
        <v>0.94658523367783687</v>
      </c>
      <c r="DX4889">
        <f t="shared" ca="1" si="2848"/>
        <v>0.30167694400094547</v>
      </c>
      <c r="DZ4889">
        <f t="shared" ca="1" si="2849"/>
        <v>0.32695051559905508</v>
      </c>
      <c r="EA4889">
        <f t="shared" ca="1" si="2850"/>
        <v>18.5</v>
      </c>
      <c r="EB4889">
        <f t="shared" ca="1" si="2851"/>
        <v>1.2119354185727182E-2</v>
      </c>
      <c r="EC4889">
        <f t="shared" ca="1" si="2852"/>
        <v>19.5</v>
      </c>
      <c r="ED4889">
        <f t="shared" ca="1" si="2853"/>
        <v>0.10504861495765283</v>
      </c>
      <c r="EE4889">
        <f t="shared" ca="1" si="2854"/>
        <v>15.5</v>
      </c>
      <c r="EF4889">
        <f t="shared" ca="1" si="2855"/>
        <v>0.1204441010678261</v>
      </c>
      <c r="EG4889">
        <f t="shared" ca="1" si="2856"/>
        <v>24.5</v>
      </c>
      <c r="EU4889">
        <f t="shared" ca="1" si="2857"/>
        <v>5.1166769387991182E-2</v>
      </c>
      <c r="EV4889">
        <f t="shared" ca="1" si="2858"/>
        <v>6.1070015075989477E-2</v>
      </c>
      <c r="EW4889">
        <f t="shared" ca="1" si="2859"/>
        <v>1.6306861837888945E-2</v>
      </c>
      <c r="EX4889">
        <f t="shared" ca="1" si="2860"/>
        <v>1.9463028645222289E-2</v>
      </c>
      <c r="EY4889">
        <f t="shared" ca="1" si="2861"/>
        <v>4.8542832496299329E-2</v>
      </c>
      <c r="EZ4889">
        <f t="shared" ca="1" si="2862"/>
        <v>3.8636131986850487E-2</v>
      </c>
      <c r="FA4889">
        <f t="shared" ca="1" si="2863"/>
        <v>1.5470612512868999E-2</v>
      </c>
      <c r="FB4889">
        <f t="shared" ca="1" si="2864"/>
        <v>1.2313344653099814E-2</v>
      </c>
      <c r="FC4889">
        <f t="shared" si="2867"/>
        <v>4883</v>
      </c>
      <c r="FD4889">
        <v>1.2289570564175623</v>
      </c>
      <c r="FE4889">
        <v>1.2310713398316326</v>
      </c>
      <c r="FF4889">
        <v>1.2210109434652794</v>
      </c>
      <c r="FH4889">
        <f t="shared" si="2866"/>
        <v>4888</v>
      </c>
      <c r="FI4889">
        <v>7.6866982118533225E-2</v>
      </c>
      <c r="FJ4889">
        <v>7.7163774429180876E-2</v>
      </c>
      <c r="FK4889">
        <v>4.2668688583828669E-2</v>
      </c>
      <c r="FL4889">
        <v>4.2881927667114336E-2</v>
      </c>
      <c r="FM4889">
        <v>4.6053415722801708E-2</v>
      </c>
      <c r="FN4889">
        <v>4.5754091015779791E-2</v>
      </c>
      <c r="FO4889">
        <v>2.741803351711633E-2</v>
      </c>
      <c r="FP4889">
        <v>2.6304058978061078E-2</v>
      </c>
    </row>
    <row r="4890" spans="113:172">
      <c r="DI4890">
        <f t="shared" si="2865"/>
        <v>4889</v>
      </c>
      <c r="DJ4890">
        <f t="shared" ca="1" si="2834"/>
        <v>0.60332009591792168</v>
      </c>
      <c r="DK4890">
        <f t="shared" ca="1" si="2835"/>
        <v>0.26195023669636541</v>
      </c>
      <c r="DL4890">
        <f t="shared" ca="1" si="2836"/>
        <v>3.3658771532506528</v>
      </c>
      <c r="DM4890">
        <f t="shared" ca="1" si="2837"/>
        <v>0.84670171375491643</v>
      </c>
      <c r="DN4890">
        <f t="shared" ca="1" si="2838"/>
        <v>1.022389533069779</v>
      </c>
      <c r="DO4890">
        <f t="shared" ca="1" si="2839"/>
        <v>3.1424124386550147</v>
      </c>
      <c r="DP4890">
        <f t="shared" ca="1" si="2840"/>
        <v>0.93360877286331645</v>
      </c>
      <c r="DQ4890">
        <f t="shared" ca="1" si="2841"/>
        <v>0.43237529419355414</v>
      </c>
      <c r="DR4890">
        <f t="shared" ca="1" si="2842"/>
        <v>-0.17033003941713937</v>
      </c>
      <c r="DS4890">
        <f t="shared" ca="1" si="2843"/>
        <v>-6.3476187129165255E-3</v>
      </c>
      <c r="DT4890">
        <f t="shared" ca="1" si="2844"/>
        <v>0.57895252659383467</v>
      </c>
      <c r="DU4890">
        <f t="shared" ca="1" si="2845"/>
        <v>0.19921451352135694</v>
      </c>
      <c r="DV4890">
        <f t="shared" ca="1" si="2846"/>
        <v>-2.6950742231601162E-3</v>
      </c>
      <c r="DW4890">
        <f t="shared" ca="1" si="2847"/>
        <v>0.67759525678165744</v>
      </c>
      <c r="DX4890">
        <f t="shared" ca="1" si="2848"/>
        <v>0.28825650199442521</v>
      </c>
      <c r="DZ4890">
        <f t="shared" ca="1" si="2849"/>
        <v>3.2575130023480448E-2</v>
      </c>
      <c r="EA4890">
        <f t="shared" ca="1" si="2850"/>
        <v>11.5</v>
      </c>
      <c r="EB4890">
        <f t="shared" ca="1" si="2851"/>
        <v>0.31088649659556311</v>
      </c>
      <c r="EC4890">
        <f t="shared" ca="1" si="2852"/>
        <v>26.5</v>
      </c>
      <c r="ED4890">
        <f t="shared" ca="1" si="2853"/>
        <v>0.46652768855026494</v>
      </c>
      <c r="EE4890">
        <f t="shared" ca="1" si="2854"/>
        <v>25.5</v>
      </c>
      <c r="EF4890">
        <f t="shared" ca="1" si="2855"/>
        <v>0.96834414669116931</v>
      </c>
      <c r="EG4890">
        <f t="shared" ca="1" si="2856"/>
        <v>49.5</v>
      </c>
      <c r="EU4890">
        <f t="shared" ca="1" si="2857"/>
        <v>5.8921326676665865E-2</v>
      </c>
      <c r="EV4890">
        <f t="shared" ca="1" si="2858"/>
        <v>2.6572363011045388E-2</v>
      </c>
      <c r="EW4890">
        <f t="shared" ca="1" si="2859"/>
        <v>2.506578278212393E-2</v>
      </c>
      <c r="EX4890">
        <f t="shared" ca="1" si="2860"/>
        <v>1.1304176548800988E-2</v>
      </c>
      <c r="EY4890">
        <f t="shared" ca="1" si="2861"/>
        <v>2.5569632331383301E-2</v>
      </c>
      <c r="EZ4890">
        <f t="shared" ca="1" si="2862"/>
        <v>1.368879306629611E-2</v>
      </c>
      <c r="FA4890">
        <f t="shared" ca="1" si="2863"/>
        <v>1.0877603848846234E-2</v>
      </c>
      <c r="FB4890">
        <f t="shared" ca="1" si="2864"/>
        <v>5.8233636766550547E-3</v>
      </c>
      <c r="FC4890">
        <f t="shared" si="2867"/>
        <v>4884</v>
      </c>
      <c r="FD4890">
        <v>1.2295771066878414</v>
      </c>
      <c r="FE4890">
        <v>1.2316713113897526</v>
      </c>
      <c r="FF4890">
        <v>1.2210952141962077</v>
      </c>
      <c r="FH4890">
        <f t="shared" si="2866"/>
        <v>4889</v>
      </c>
      <c r="FI4890">
        <v>7.6870175590271622E-2</v>
      </c>
      <c r="FJ4890">
        <v>7.7634244767832983E-2</v>
      </c>
      <c r="FK4890">
        <v>4.2757758427815568E-2</v>
      </c>
      <c r="FL4890">
        <v>4.3044112319802805E-2</v>
      </c>
      <c r="FM4890">
        <v>4.6101138057025537E-2</v>
      </c>
      <c r="FN4890">
        <v>4.5757949388149879E-2</v>
      </c>
      <c r="FO4890">
        <v>2.7437200827545315E-2</v>
      </c>
      <c r="FP4890">
        <v>2.6334846281314054E-2</v>
      </c>
    </row>
    <row r="4891" spans="113:172">
      <c r="DI4891">
        <f t="shared" si="2865"/>
        <v>4890</v>
      </c>
      <c r="DJ4891">
        <f t="shared" ca="1" si="2834"/>
        <v>0.19865489481581733</v>
      </c>
      <c r="DK4891">
        <f t="shared" ca="1" si="2835"/>
        <v>-0.84643559303178018</v>
      </c>
      <c r="DL4891">
        <f t="shared" ca="1" si="2836"/>
        <v>2.9188691488315506</v>
      </c>
      <c r="DM4891">
        <f t="shared" ca="1" si="2837"/>
        <v>0.57653777889015445</v>
      </c>
      <c r="DN4891">
        <f t="shared" ca="1" si="2838"/>
        <v>0.19304408541424439</v>
      </c>
      <c r="DO4891">
        <f t="shared" ca="1" si="2839"/>
        <v>2.9308638386370665</v>
      </c>
      <c r="DP4891">
        <f t="shared" ca="1" si="2840"/>
        <v>1.0041093619459842</v>
      </c>
      <c r="DQ4891">
        <f t="shared" ca="1" si="2841"/>
        <v>0.74541080615919597</v>
      </c>
      <c r="DR4891">
        <f t="shared" ca="1" si="2842"/>
        <v>0.66011756481605777</v>
      </c>
      <c r="DS4891">
        <f t="shared" ca="1" si="2843"/>
        <v>-4.652796541114057E-3</v>
      </c>
      <c r="DT4891">
        <f t="shared" ca="1" si="2844"/>
        <v>0.78712025685857656</v>
      </c>
      <c r="DU4891">
        <f t="shared" ca="1" si="2845"/>
        <v>0.79646900100242735</v>
      </c>
      <c r="DV4891">
        <f t="shared" ca="1" si="2846"/>
        <v>-1.7808923929956793E-3</v>
      </c>
      <c r="DW4891">
        <f t="shared" ca="1" si="2847"/>
        <v>0.4623035487225593</v>
      </c>
      <c r="DX4891">
        <f t="shared" ca="1" si="2848"/>
        <v>0.17720321060151889</v>
      </c>
      <c r="DZ4891">
        <f t="shared" ca="1" si="2849"/>
        <v>0.2018136704871174</v>
      </c>
      <c r="EA4891">
        <f t="shared" ca="1" si="2850"/>
        <v>16.5</v>
      </c>
      <c r="EB4891">
        <f t="shared" ca="1" si="2851"/>
        <v>0.89925335449487687</v>
      </c>
      <c r="EC4891">
        <f t="shared" ca="1" si="2852"/>
        <v>30.5</v>
      </c>
      <c r="ED4891">
        <f t="shared" ca="1" si="2853"/>
        <v>5.3759446308858649E-2</v>
      </c>
      <c r="EE4891">
        <f t="shared" ca="1" si="2854"/>
        <v>12.5</v>
      </c>
      <c r="EF4891">
        <f t="shared" ca="1" si="2855"/>
        <v>0.12429367250361611</v>
      </c>
      <c r="EG4891">
        <f t="shared" ca="1" si="2856"/>
        <v>24.5</v>
      </c>
      <c r="EU4891">
        <f t="shared" ca="1" si="2857"/>
        <v>2.801839689227632E-2</v>
      </c>
      <c r="EV4891">
        <f t="shared" ca="1" si="2858"/>
        <v>3.6984283897804747E-2</v>
      </c>
      <c r="EW4891">
        <f t="shared" ca="1" si="2859"/>
        <v>1.0739588521304175E-2</v>
      </c>
      <c r="EX4891">
        <f t="shared" ca="1" si="2860"/>
        <v>1.417625684812151E-2</v>
      </c>
      <c r="EY4891">
        <f t="shared" ca="1" si="2861"/>
        <v>1.5157493400739649E-2</v>
      </c>
      <c r="EZ4891">
        <f t="shared" ca="1" si="2862"/>
        <v>1.8869532600920787E-2</v>
      </c>
      <c r="FA4891">
        <f t="shared" ca="1" si="2863"/>
        <v>5.8099413311973403E-3</v>
      </c>
      <c r="FB4891">
        <f t="shared" ca="1" si="2864"/>
        <v>7.2327841061844448E-3</v>
      </c>
      <c r="FC4891">
        <f t="shared" si="2867"/>
        <v>4885</v>
      </c>
      <c r="FD4891">
        <v>1.2310610176490195</v>
      </c>
      <c r="FE4891">
        <v>1.2318612145879508</v>
      </c>
      <c r="FF4891">
        <v>1.221095662933634</v>
      </c>
      <c r="FH4891">
        <f t="shared" si="2866"/>
        <v>4890</v>
      </c>
      <c r="FI4891">
        <v>7.72216583503917E-2</v>
      </c>
      <c r="FJ4891">
        <v>7.7645333998012406E-2</v>
      </c>
      <c r="FK4891">
        <v>4.2787933942832E-2</v>
      </c>
      <c r="FL4891">
        <v>4.310970813359595E-2</v>
      </c>
      <c r="FM4891">
        <v>4.6137592160797117E-2</v>
      </c>
      <c r="FN4891">
        <v>4.6105270833258966E-2</v>
      </c>
      <c r="FO4891">
        <v>2.7505936588144229E-2</v>
      </c>
      <c r="FP4891">
        <v>2.6381475533830127E-2</v>
      </c>
    </row>
    <row r="4892" spans="113:172">
      <c r="DI4892">
        <f t="shared" si="2865"/>
        <v>4891</v>
      </c>
      <c r="DJ4892">
        <f t="shared" ca="1" si="2834"/>
        <v>0.14876781860576926</v>
      </c>
      <c r="DK4892">
        <f t="shared" ca="1" si="2835"/>
        <v>-1.0417326712932091</v>
      </c>
      <c r="DL4892">
        <f t="shared" ca="1" si="2836"/>
        <v>2.8401065420920411</v>
      </c>
      <c r="DM4892">
        <f t="shared" ca="1" si="2837"/>
        <v>0.65128606409214362</v>
      </c>
      <c r="DN4892">
        <f t="shared" ca="1" si="2838"/>
        <v>0.3887949027052654</v>
      </c>
      <c r="DO4892">
        <f t="shared" ca="1" si="2839"/>
        <v>2.9807957596084163</v>
      </c>
      <c r="DP4892">
        <f t="shared" ca="1" si="2840"/>
        <v>1.0495365985153298</v>
      </c>
      <c r="DQ4892">
        <f t="shared" ca="1" si="2841"/>
        <v>0.4026669479090037</v>
      </c>
      <c r="DR4892">
        <f t="shared" ca="1" si="2842"/>
        <v>-0.24645001199192351</v>
      </c>
      <c r="DS4892">
        <f t="shared" ca="1" si="2843"/>
        <v>-6.5029684503100883E-3</v>
      </c>
      <c r="DT4892">
        <f t="shared" ca="1" si="2844"/>
        <v>0.33219769097371743</v>
      </c>
      <c r="DU4892">
        <f t="shared" ca="1" si="2845"/>
        <v>-0.43385273794348878</v>
      </c>
      <c r="DV4892">
        <f t="shared" ca="1" si="2846"/>
        <v>-3.6640725156671192E-3</v>
      </c>
      <c r="DW4892">
        <f t="shared" ca="1" si="2847"/>
        <v>0.61768819543968334</v>
      </c>
      <c r="DX4892">
        <f t="shared" ca="1" si="2848"/>
        <v>0.34850467091081327</v>
      </c>
      <c r="DZ4892">
        <f t="shared" ca="1" si="2849"/>
        <v>0.62350053947347384</v>
      </c>
      <c r="EA4892">
        <f t="shared" ca="1" si="2850"/>
        <v>22.5</v>
      </c>
      <c r="EB4892">
        <f t="shared" ca="1" si="2851"/>
        <v>0.85625164167415857</v>
      </c>
      <c r="EC4892">
        <f t="shared" ca="1" si="2852"/>
        <v>30.5</v>
      </c>
      <c r="ED4892">
        <f t="shared" ca="1" si="2853"/>
        <v>0.98432282923766046</v>
      </c>
      <c r="EE4892">
        <f t="shared" ca="1" si="2854"/>
        <v>48.5</v>
      </c>
      <c r="EF4892">
        <f t="shared" ca="1" si="2855"/>
        <v>0.82632585678634118</v>
      </c>
      <c r="EG4892">
        <f t="shared" ca="1" si="2856"/>
        <v>43.5</v>
      </c>
      <c r="EU4892">
        <f t="shared" ca="1" si="2857"/>
        <v>2.7452808686208148E-2</v>
      </c>
      <c r="EV4892">
        <f t="shared" ca="1" si="2858"/>
        <v>1.2735839081230584E-2</v>
      </c>
      <c r="EW4892">
        <f t="shared" ca="1" si="2859"/>
        <v>1.5489096484925035E-2</v>
      </c>
      <c r="EX4892">
        <f t="shared" ca="1" si="2860"/>
        <v>7.1856633177487276E-3</v>
      </c>
      <c r="EY4892">
        <f t="shared" ca="1" si="2861"/>
        <v>2.0252071981628962E-2</v>
      </c>
      <c r="EZ4892">
        <f t="shared" ca="1" si="2862"/>
        <v>1.4199728630797319E-2</v>
      </c>
      <c r="FA4892">
        <f t="shared" ca="1" si="2863"/>
        <v>1.142638265281355E-2</v>
      </c>
      <c r="FB4892">
        <f t="shared" ca="1" si="2864"/>
        <v>8.0116016301336381E-3</v>
      </c>
      <c r="FC4892">
        <f t="shared" si="2867"/>
        <v>4886</v>
      </c>
      <c r="FD4892">
        <v>1.2311902896701197</v>
      </c>
      <c r="FE4892">
        <v>1.2333878680768517</v>
      </c>
      <c r="FF4892">
        <v>1.2224266515241242</v>
      </c>
      <c r="FH4892">
        <f t="shared" si="2866"/>
        <v>4891</v>
      </c>
      <c r="FI4892">
        <v>7.7423389472253995E-2</v>
      </c>
      <c r="FJ4892">
        <v>7.7713347010414477E-2</v>
      </c>
      <c r="FK4892">
        <v>4.2831972970752814E-2</v>
      </c>
      <c r="FL4892">
        <v>4.3184969088562064E-2</v>
      </c>
      <c r="FM4892">
        <v>4.6256792636804836E-2</v>
      </c>
      <c r="FN4892">
        <v>4.6233872812246876E-2</v>
      </c>
      <c r="FO4892">
        <v>2.7513075212077187E-2</v>
      </c>
      <c r="FP4892">
        <v>2.6422545019139348E-2</v>
      </c>
    </row>
    <row r="4893" spans="113:172">
      <c r="DI4893">
        <f t="shared" si="2865"/>
        <v>4892</v>
      </c>
      <c r="DJ4893">
        <f t="shared" ca="1" si="2834"/>
        <v>0.2331965356439305</v>
      </c>
      <c r="DK4893">
        <f t="shared" ca="1" si="2835"/>
        <v>-0.72836027954864413</v>
      </c>
      <c r="DL4893">
        <f t="shared" ca="1" si="2836"/>
        <v>2.9664884965673495</v>
      </c>
      <c r="DM4893">
        <f t="shared" ca="1" si="2837"/>
        <v>2.0218573808326035E-2</v>
      </c>
      <c r="DN4893">
        <f t="shared" ca="1" si="2838"/>
        <v>-2.0492553974046848</v>
      </c>
      <c r="DO4893">
        <f t="shared" ca="1" si="2839"/>
        <v>2.3589003489329117</v>
      </c>
      <c r="DP4893">
        <f t="shared" ca="1" si="2840"/>
        <v>0.79518270563411797</v>
      </c>
      <c r="DQ4893">
        <f t="shared" ca="1" si="2841"/>
        <v>0.23294296048387153</v>
      </c>
      <c r="DR4893">
        <f t="shared" ca="1" si="2842"/>
        <v>-0.72918922564879818</v>
      </c>
      <c r="DS4893">
        <f t="shared" ca="1" si="2843"/>
        <v>-7.4881686222819429E-3</v>
      </c>
      <c r="DT4893">
        <f t="shared" ca="1" si="2844"/>
        <v>0.98267339092843464</v>
      </c>
      <c r="DU4893">
        <f t="shared" ca="1" si="2845"/>
        <v>2.1123875947905475</v>
      </c>
      <c r="DV4893">
        <f t="shared" ca="1" si="2846"/>
        <v>2.3330573130851684E-4</v>
      </c>
      <c r="DW4893">
        <f t="shared" ca="1" si="2847"/>
        <v>0.93727155476932467</v>
      </c>
      <c r="DX4893">
        <f t="shared" ca="1" si="2848"/>
        <v>-2.9344194588972528E-2</v>
      </c>
      <c r="DZ4893">
        <f t="shared" ca="1" si="2849"/>
        <v>0.97743054980251909</v>
      </c>
      <c r="EA4893">
        <f t="shared" ca="1" si="2850"/>
        <v>30.5</v>
      </c>
      <c r="EB4893">
        <f t="shared" ca="1" si="2851"/>
        <v>0.92379898207449962</v>
      </c>
      <c r="EC4893">
        <f t="shared" ca="1" si="2852"/>
        <v>30.5</v>
      </c>
      <c r="ED4893">
        <f t="shared" ca="1" si="2853"/>
        <v>0.79666087470837343</v>
      </c>
      <c r="EE4893">
        <f t="shared" ca="1" si="2854"/>
        <v>34.5</v>
      </c>
      <c r="EF4893">
        <f t="shared" ca="1" si="2855"/>
        <v>0.14737002813776368</v>
      </c>
      <c r="EG4893">
        <f t="shared" ca="1" si="2856"/>
        <v>25.5</v>
      </c>
      <c r="EU4893">
        <f t="shared" ca="1" si="2857"/>
        <v>3.073021491046966E-2</v>
      </c>
      <c r="EV4893">
        <f t="shared" ca="1" si="2858"/>
        <v>2.7167291442589121E-2</v>
      </c>
      <c r="EW4893">
        <f t="shared" ca="1" si="2859"/>
        <v>-9.621047406220501E-4</v>
      </c>
      <c r="EX4893">
        <f t="shared" ca="1" si="2860"/>
        <v>-8.5055636489775441E-4</v>
      </c>
      <c r="EY4893">
        <f t="shared" ca="1" si="2861"/>
        <v>3.073021491046966E-2</v>
      </c>
      <c r="EZ4893">
        <f t="shared" ca="1" si="2862"/>
        <v>3.6755747245855869E-2</v>
      </c>
      <c r="FA4893">
        <f t="shared" ca="1" si="2863"/>
        <v>-9.621047406220501E-4</v>
      </c>
      <c r="FB4893">
        <f t="shared" ca="1" si="2864"/>
        <v>-1.1507527289793147E-3</v>
      </c>
      <c r="FC4893">
        <f t="shared" si="2867"/>
        <v>4887</v>
      </c>
      <c r="FD4893">
        <v>1.2318154977221321</v>
      </c>
      <c r="FE4893">
        <v>1.2347605548068792</v>
      </c>
      <c r="FF4893">
        <v>1.2235009310628564</v>
      </c>
      <c r="FH4893">
        <f t="shared" si="2866"/>
        <v>4892</v>
      </c>
      <c r="FI4893">
        <v>7.7453692925081932E-2</v>
      </c>
      <c r="FJ4893">
        <v>7.8138216324364212E-2</v>
      </c>
      <c r="FK4893">
        <v>4.2860888175766831E-2</v>
      </c>
      <c r="FL4893">
        <v>4.3352365136750934E-2</v>
      </c>
      <c r="FM4893">
        <v>4.6363623097235282E-2</v>
      </c>
      <c r="FN4893">
        <v>4.6244177436002724E-2</v>
      </c>
      <c r="FO4893">
        <v>2.7518820913018036E-2</v>
      </c>
      <c r="FP4893">
        <v>2.6460108263194115E-2</v>
      </c>
    </row>
    <row r="4894" spans="113:172">
      <c r="DI4894">
        <f t="shared" si="2865"/>
        <v>4893</v>
      </c>
      <c r="DJ4894">
        <f t="shared" ca="1" si="2834"/>
        <v>0.39207941201578356</v>
      </c>
      <c r="DK4894">
        <f t="shared" ca="1" si="2835"/>
        <v>-0.27390344505066011</v>
      </c>
      <c r="DL4894">
        <f t="shared" ca="1" si="2836"/>
        <v>3.1497692975618836</v>
      </c>
      <c r="DM4894">
        <f t="shared" ca="1" si="2837"/>
        <v>0.31567065257851157</v>
      </c>
      <c r="DN4894">
        <f t="shared" ca="1" si="2838"/>
        <v>-0.47983980685804783</v>
      </c>
      <c r="DO4894">
        <f t="shared" ca="1" si="2839"/>
        <v>2.7592252943040241</v>
      </c>
      <c r="DP4894">
        <f t="shared" ca="1" si="2840"/>
        <v>0.87600869576061813</v>
      </c>
      <c r="DQ4894">
        <f t="shared" ca="1" si="2841"/>
        <v>0.80319183512629633</v>
      </c>
      <c r="DR4894">
        <f t="shared" ca="1" si="2842"/>
        <v>0.85307749665725585</v>
      </c>
      <c r="DS4894">
        <f t="shared" ca="1" si="2843"/>
        <v>-4.2589935256234831E-3</v>
      </c>
      <c r="DT4894">
        <f t="shared" ca="1" si="2844"/>
        <v>0.57200061809431291</v>
      </c>
      <c r="DU4894">
        <f t="shared" ca="1" si="2845"/>
        <v>0.18146989158290261</v>
      </c>
      <c r="DV4894">
        <f t="shared" ca="1" si="2846"/>
        <v>-2.7222348578632358E-3</v>
      </c>
      <c r="DW4894">
        <f t="shared" ca="1" si="2847"/>
        <v>0.48500169939121918</v>
      </c>
      <c r="DX4894">
        <f t="shared" ca="1" si="2848"/>
        <v>0.31027197763829406</v>
      </c>
      <c r="DZ4894">
        <f t="shared" ca="1" si="2849"/>
        <v>2.2668555100383347E-2</v>
      </c>
      <c r="EA4894">
        <f t="shared" ca="1" si="2850"/>
        <v>11.5</v>
      </c>
      <c r="EB4894">
        <f t="shared" ca="1" si="2851"/>
        <v>0.85004174176525904</v>
      </c>
      <c r="EC4894">
        <f t="shared" ca="1" si="2852"/>
        <v>30.5</v>
      </c>
      <c r="ED4894">
        <f t="shared" ca="1" si="2853"/>
        <v>1.1498857292113307E-2</v>
      </c>
      <c r="EE4894">
        <f t="shared" ca="1" si="2854"/>
        <v>8.5</v>
      </c>
      <c r="EF4894">
        <f t="shared" ca="1" si="2855"/>
        <v>0.41387460610421778</v>
      </c>
      <c r="EG4894">
        <f t="shared" ca="1" si="2856"/>
        <v>32.5</v>
      </c>
      <c r="EU4894">
        <f t="shared" ca="1" si="2857"/>
        <v>4.2174060816627758E-2</v>
      </c>
      <c r="EV4894">
        <f t="shared" ca="1" si="2858"/>
        <v>5.7059023457790493E-2</v>
      </c>
      <c r="EW4894">
        <f t="shared" ca="1" si="2859"/>
        <v>2.6980171968547309E-2</v>
      </c>
      <c r="EX4894">
        <f t="shared" ca="1" si="2860"/>
        <v>3.6502585604505186E-2</v>
      </c>
      <c r="EY4894">
        <f t="shared" ca="1" si="2861"/>
        <v>1.5901695062007185E-2</v>
      </c>
      <c r="EZ4894">
        <f t="shared" ca="1" si="2862"/>
        <v>1.4923129212037513E-2</v>
      </c>
      <c r="FA4894">
        <f t="shared" ca="1" si="2863"/>
        <v>1.0172851725845707E-2</v>
      </c>
      <c r="FB4894">
        <f t="shared" ca="1" si="2864"/>
        <v>9.5468300811782786E-3</v>
      </c>
      <c r="FC4894">
        <f t="shared" si="2867"/>
        <v>4888</v>
      </c>
      <c r="FD4894">
        <v>1.2322120061618878</v>
      </c>
      <c r="FE4894">
        <v>1.2353714556617059</v>
      </c>
      <c r="FF4894">
        <v>1.225335143680274</v>
      </c>
      <c r="FH4894">
        <f t="shared" si="2866"/>
        <v>4893</v>
      </c>
      <c r="FI4894">
        <v>7.7836623047133985E-2</v>
      </c>
      <c r="FJ4894">
        <v>7.8196502075878235E-2</v>
      </c>
      <c r="FK4894">
        <v>4.2888178229568599E-2</v>
      </c>
      <c r="FL4894">
        <v>4.3424178025032914E-2</v>
      </c>
      <c r="FM4894">
        <v>4.6372629732036971E-2</v>
      </c>
      <c r="FN4894">
        <v>4.6251630627227647E-2</v>
      </c>
      <c r="FO4894">
        <v>2.7588057707868933E-2</v>
      </c>
      <c r="FP4894">
        <v>2.6509563036268804E-2</v>
      </c>
    </row>
    <row r="4895" spans="113:172">
      <c r="DI4895">
        <f t="shared" si="2865"/>
        <v>4894</v>
      </c>
      <c r="DJ4895">
        <f t="shared" ca="1" si="2834"/>
        <v>0.82316882385760293</v>
      </c>
      <c r="DK4895">
        <f t="shared" ca="1" si="2835"/>
        <v>0.92750893994958328</v>
      </c>
      <c r="DL4895">
        <f t="shared" ca="1" si="2836"/>
        <v>3.6342945759435761</v>
      </c>
      <c r="DM4895">
        <f t="shared" ca="1" si="2837"/>
        <v>7.8894437816482865E-2</v>
      </c>
      <c r="DN4895">
        <f t="shared" ca="1" si="2838"/>
        <v>-1.4125472935723251</v>
      </c>
      <c r="DO4895">
        <f t="shared" ca="1" si="2839"/>
        <v>2.5213112096503423</v>
      </c>
      <c r="DP4895">
        <f t="shared" ca="1" si="2840"/>
        <v>0.69375532361620174</v>
      </c>
      <c r="DQ4895">
        <f t="shared" ca="1" si="2841"/>
        <v>6.7569710575182684E-2</v>
      </c>
      <c r="DR4895">
        <f t="shared" ca="1" si="2842"/>
        <v>-1.4941385069043838</v>
      </c>
      <c r="DS4895">
        <f t="shared" ca="1" si="2843"/>
        <v>-9.0493182909277131E-3</v>
      </c>
      <c r="DT4895">
        <f t="shared" ca="1" si="2844"/>
        <v>0.74153684025659317</v>
      </c>
      <c r="DU4895">
        <f t="shared" ca="1" si="2845"/>
        <v>0.64809065243263264</v>
      </c>
      <c r="DV4895">
        <f t="shared" ca="1" si="2846"/>
        <v>-2.0080062834653776E-3</v>
      </c>
      <c r="DW4895">
        <f t="shared" ca="1" si="2847"/>
        <v>1.2959258520786108</v>
      </c>
      <c r="DX4895">
        <f t="shared" ca="1" si="2848"/>
        <v>0.28902165200335617</v>
      </c>
      <c r="DZ4895">
        <f t="shared" ca="1" si="2849"/>
        <v>0.59603581948357864</v>
      </c>
      <c r="EA4895">
        <f t="shared" ca="1" si="2850"/>
        <v>22.5</v>
      </c>
      <c r="EB4895">
        <f t="shared" ca="1" si="2851"/>
        <v>0.43979672791302749</v>
      </c>
      <c r="EC4895">
        <f t="shared" ca="1" si="2852"/>
        <v>27.5</v>
      </c>
      <c r="ED4895">
        <f t="shared" ca="1" si="2853"/>
        <v>0.13599406730772756</v>
      </c>
      <c r="EE4895">
        <f t="shared" ca="1" si="2854"/>
        <v>16.5</v>
      </c>
      <c r="EF4895">
        <f t="shared" ca="1" si="2855"/>
        <v>0.33585031991901193</v>
      </c>
      <c r="EG4895">
        <f t="shared" ca="1" si="2856"/>
        <v>31.5</v>
      </c>
      <c r="EU4895">
        <f t="shared" ca="1" si="2857"/>
        <v>5.7596704536827144E-2</v>
      </c>
      <c r="EV4895">
        <f t="shared" ca="1" si="2858"/>
        <v>7.8540960732037021E-2</v>
      </c>
      <c r="EW4895">
        <f t="shared" ca="1" si="2859"/>
        <v>1.2845406755704718E-2</v>
      </c>
      <c r="EX4895">
        <f t="shared" ca="1" si="2860"/>
        <v>1.7516463757779162E-2</v>
      </c>
      <c r="EY4895">
        <f t="shared" ca="1" si="2861"/>
        <v>4.7124576439222209E-2</v>
      </c>
      <c r="EZ4895">
        <f t="shared" ca="1" si="2862"/>
        <v>4.114050324059082E-2</v>
      </c>
      <c r="FA4895">
        <f t="shared" ca="1" si="2863"/>
        <v>1.0509878254667497E-2</v>
      </c>
      <c r="FB4895">
        <f t="shared" ca="1" si="2864"/>
        <v>9.1752905397890841E-3</v>
      </c>
      <c r="FC4895">
        <f t="shared" si="2867"/>
        <v>4889</v>
      </c>
      <c r="FD4895">
        <v>1.2324022943119621</v>
      </c>
      <c r="FE4895">
        <v>1.2354677634624984</v>
      </c>
      <c r="FF4895">
        <v>1.2282554629005342</v>
      </c>
      <c r="FH4895">
        <f t="shared" si="2866"/>
        <v>4894</v>
      </c>
      <c r="FI4895">
        <v>7.8153972631966093E-2</v>
      </c>
      <c r="FJ4895">
        <v>7.8309219638730387E-2</v>
      </c>
      <c r="FK4895">
        <v>4.2958087916193537E-2</v>
      </c>
      <c r="FL4895">
        <v>4.3484792407301714E-2</v>
      </c>
      <c r="FM4895">
        <v>4.6402985400288005E-2</v>
      </c>
      <c r="FN4895">
        <v>4.6298264657508525E-2</v>
      </c>
      <c r="FO4895">
        <v>2.7609102532653359E-2</v>
      </c>
      <c r="FP4895">
        <v>2.6604849777104599E-2</v>
      </c>
    </row>
    <row r="4896" spans="113:172">
      <c r="DI4896">
        <f t="shared" si="2865"/>
        <v>4895</v>
      </c>
      <c r="DJ4896">
        <f t="shared" ca="1" si="2834"/>
        <v>0.31700826489819267</v>
      </c>
      <c r="DK4896">
        <f t="shared" ca="1" si="2835"/>
        <v>-0.47608120033755663</v>
      </c>
      <c r="DL4896">
        <f t="shared" ca="1" si="2836"/>
        <v>3.068231738613755</v>
      </c>
      <c r="DM4896">
        <f t="shared" ca="1" si="2837"/>
        <v>0.4372179991304137</v>
      </c>
      <c r="DN4896">
        <f t="shared" ca="1" si="2838"/>
        <v>-0.15802639699777493</v>
      </c>
      <c r="DO4896">
        <f t="shared" ca="1" si="2839"/>
        <v>2.8413131341967914</v>
      </c>
      <c r="DP4896">
        <f t="shared" ca="1" si="2840"/>
        <v>0.92604254706018829</v>
      </c>
      <c r="DQ4896">
        <f t="shared" ca="1" si="2841"/>
        <v>0.3705409930088166</v>
      </c>
      <c r="DR4896">
        <f t="shared" ca="1" si="2842"/>
        <v>-0.33042085444956226</v>
      </c>
      <c r="DS4896">
        <f t="shared" ca="1" si="2843"/>
        <v>-6.6743406655548378E-3</v>
      </c>
      <c r="DT4896">
        <f t="shared" ca="1" si="2844"/>
        <v>0.34900510563956288</v>
      </c>
      <c r="DU4896">
        <f t="shared" ca="1" si="2845"/>
        <v>-0.38800786768903184</v>
      </c>
      <c r="DV4896">
        <f t="shared" ca="1" si="2846"/>
        <v>-3.5939005064627534E-3</v>
      </c>
      <c r="DW4896">
        <f t="shared" ca="1" si="2847"/>
        <v>0.7181469266275684</v>
      </c>
      <c r="DX4896">
        <f t="shared" ca="1" si="2848"/>
        <v>0.38734026895772899</v>
      </c>
      <c r="DZ4896">
        <f t="shared" ca="1" si="2849"/>
        <v>0.13233261435501653</v>
      </c>
      <c r="EA4896">
        <f t="shared" ca="1" si="2850"/>
        <v>15.5</v>
      </c>
      <c r="EB4896">
        <f t="shared" ca="1" si="2851"/>
        <v>0.56288785151777176</v>
      </c>
      <c r="EC4896">
        <f t="shared" ca="1" si="2852"/>
        <v>28.5</v>
      </c>
      <c r="ED4896">
        <f t="shared" ca="1" si="2853"/>
        <v>0.67241995631025064</v>
      </c>
      <c r="EE4896">
        <f t="shared" ca="1" si="2854"/>
        <v>30.5</v>
      </c>
      <c r="EF4896">
        <f t="shared" ca="1" si="2855"/>
        <v>0.39789518652241762</v>
      </c>
      <c r="EG4896">
        <f t="shared" ca="1" si="2856"/>
        <v>32.5</v>
      </c>
      <c r="EU4896">
        <f t="shared" ca="1" si="2857"/>
        <v>4.6332059782423766E-2</v>
      </c>
      <c r="EV4896">
        <f t="shared" ca="1" si="2858"/>
        <v>2.3545800873035028E-2</v>
      </c>
      <c r="EW4896">
        <f t="shared" ca="1" si="2859"/>
        <v>2.4989694771466387E-2</v>
      </c>
      <c r="EX4896">
        <f t="shared" ca="1" si="2860"/>
        <v>1.2699680949433738E-2</v>
      </c>
      <c r="EY4896">
        <f t="shared" ca="1" si="2861"/>
        <v>2.5198137776405907E-2</v>
      </c>
      <c r="EZ4896">
        <f t="shared" ca="1" si="2862"/>
        <v>2.209682851161749E-2</v>
      </c>
      <c r="FA4896">
        <f t="shared" ca="1" si="2863"/>
        <v>1.3590886630095755E-2</v>
      </c>
      <c r="FB4896">
        <f t="shared" ca="1" si="2864"/>
        <v>1.1918162121776276E-2</v>
      </c>
      <c r="FC4896">
        <f t="shared" si="2867"/>
        <v>4890</v>
      </c>
      <c r="FD4896">
        <v>1.23261105396162</v>
      </c>
      <c r="FE4896">
        <v>1.2356932953944844</v>
      </c>
      <c r="FF4896">
        <v>1.2282721695190366</v>
      </c>
      <c r="FH4896">
        <f t="shared" si="2866"/>
        <v>4895</v>
      </c>
      <c r="FI4896">
        <v>7.8284092191491683E-2</v>
      </c>
      <c r="FJ4896">
        <v>7.8320497054861674E-2</v>
      </c>
      <c r="FK4896">
        <v>4.3028014228267304E-2</v>
      </c>
      <c r="FL4896">
        <v>4.3519454557594518E-2</v>
      </c>
      <c r="FM4896">
        <v>4.6473699836417137E-2</v>
      </c>
      <c r="FN4896">
        <v>4.6306072054584528E-2</v>
      </c>
      <c r="FO4896">
        <v>2.7655124342657461E-2</v>
      </c>
      <c r="FP4896">
        <v>2.6605611288241168E-2</v>
      </c>
    </row>
    <row r="4897" spans="113:172">
      <c r="DI4897">
        <f t="shared" si="2865"/>
        <v>4896</v>
      </c>
      <c r="DJ4897">
        <f t="shared" ca="1" si="2834"/>
        <v>2.5960820602387358E-2</v>
      </c>
      <c r="DK4897">
        <f t="shared" ca="1" si="2835"/>
        <v>-1.9437828626781406</v>
      </c>
      <c r="DL4897">
        <f t="shared" ca="1" si="2836"/>
        <v>2.4763129558498331</v>
      </c>
      <c r="DM4897">
        <f t="shared" ca="1" si="2837"/>
        <v>5.4672074878529875E-2</v>
      </c>
      <c r="DN4897">
        <f t="shared" ca="1" si="2838"/>
        <v>-1.6011479693415982</v>
      </c>
      <c r="DO4897">
        <f t="shared" ca="1" si="2839"/>
        <v>2.473203139564208</v>
      </c>
      <c r="DP4897">
        <f t="shared" ca="1" si="2840"/>
        <v>0.99874417477068933</v>
      </c>
      <c r="DQ4897">
        <f t="shared" ca="1" si="2841"/>
        <v>0.21269773747835896</v>
      </c>
      <c r="DR4897">
        <f t="shared" ca="1" si="2842"/>
        <v>-0.79709566304222235</v>
      </c>
      <c r="DS4897">
        <f t="shared" ca="1" si="2843"/>
        <v>-7.6267557349616894E-3</v>
      </c>
      <c r="DT4897">
        <f t="shared" ca="1" si="2844"/>
        <v>0.92449135524390624</v>
      </c>
      <c r="DU4897">
        <f t="shared" ca="1" si="2845"/>
        <v>1.4359474694053551</v>
      </c>
      <c r="DV4897">
        <f t="shared" ca="1" si="2846"/>
        <v>-8.0208083301745768E-4</v>
      </c>
      <c r="DW4897">
        <f t="shared" ca="1" si="2847"/>
        <v>0.76072628389276531</v>
      </c>
      <c r="DX4897">
        <f t="shared" ca="1" si="2848"/>
        <v>8.0276698295051574E-2</v>
      </c>
      <c r="DZ4897">
        <f t="shared" ca="1" si="2849"/>
        <v>0.93837092555075863</v>
      </c>
      <c r="EA4897">
        <f t="shared" ca="1" si="2850"/>
        <v>28.5</v>
      </c>
      <c r="EB4897">
        <f t="shared" ca="1" si="2851"/>
        <v>0.79164701592404652</v>
      </c>
      <c r="EC4897">
        <f t="shared" ca="1" si="2852"/>
        <v>29.5</v>
      </c>
      <c r="ED4897">
        <f t="shared" ca="1" si="2853"/>
        <v>0.78419555889509196</v>
      </c>
      <c r="EE4897">
        <f t="shared" ca="1" si="2854"/>
        <v>34.5</v>
      </c>
      <c r="EF4897">
        <f t="shared" ca="1" si="2855"/>
        <v>0.82788095416847796</v>
      </c>
      <c r="EG4897">
        <f t="shared" ca="1" si="2856"/>
        <v>43.5</v>
      </c>
      <c r="EU4897">
        <f t="shared" ca="1" si="2857"/>
        <v>2.6692150312026854E-2</v>
      </c>
      <c r="EV4897">
        <f t="shared" ca="1" si="2858"/>
        <v>2.2050037214283051E-2</v>
      </c>
      <c r="EW4897">
        <f t="shared" ca="1" si="2859"/>
        <v>2.8167262559667221E-3</v>
      </c>
      <c r="EX4897">
        <f t="shared" ca="1" si="2860"/>
        <v>2.3268608201464226E-3</v>
      </c>
      <c r="EY4897">
        <f t="shared" ca="1" si="2861"/>
        <v>2.5787331657381875E-2</v>
      </c>
      <c r="EZ4897">
        <f t="shared" ca="1" si="2862"/>
        <v>1.7487960549258972E-2</v>
      </c>
      <c r="FA4897">
        <f t="shared" ca="1" si="2863"/>
        <v>2.7212440100017484E-3</v>
      </c>
      <c r="FB4897">
        <f t="shared" ca="1" si="2864"/>
        <v>1.8454413401161282E-3</v>
      </c>
      <c r="FC4897">
        <f t="shared" si="2867"/>
        <v>4891</v>
      </c>
      <c r="FD4897">
        <v>1.2335087210761206</v>
      </c>
      <c r="FE4897">
        <v>1.236588516003247</v>
      </c>
      <c r="FF4897">
        <v>1.2286530180724557</v>
      </c>
      <c r="FH4897">
        <f t="shared" si="2866"/>
        <v>4896</v>
      </c>
      <c r="FI4897">
        <v>7.8320497054861674E-2</v>
      </c>
      <c r="FJ4897">
        <v>7.8324369358817286E-2</v>
      </c>
      <c r="FK4897">
        <v>4.3085694961328205E-2</v>
      </c>
      <c r="FL4897">
        <v>4.354820836441544E-2</v>
      </c>
      <c r="FM4897">
        <v>4.6535548804594186E-2</v>
      </c>
      <c r="FN4897">
        <v>4.6317635919335166E-2</v>
      </c>
      <c r="FO4897">
        <v>2.7699645950634778E-2</v>
      </c>
      <c r="FP4897">
        <v>2.6648131893860259E-2</v>
      </c>
    </row>
    <row r="4898" spans="113:172">
      <c r="DI4898">
        <f t="shared" si="2865"/>
        <v>4897</v>
      </c>
      <c r="DJ4898">
        <f t="shared" ca="1" si="2834"/>
        <v>0.32511288469125654</v>
      </c>
      <c r="DK4898">
        <f t="shared" ca="1" si="2835"/>
        <v>-0.4534485694607322</v>
      </c>
      <c r="DL4898">
        <f t="shared" ca="1" si="2836"/>
        <v>3.0773593969540687</v>
      </c>
      <c r="DM4898">
        <f t="shared" ca="1" si="2837"/>
        <v>0.81607908978119204</v>
      </c>
      <c r="DN4898">
        <f t="shared" ca="1" si="2838"/>
        <v>0.90052332070757291</v>
      </c>
      <c r="DO4898">
        <f t="shared" ca="1" si="2839"/>
        <v>3.1113269281628626</v>
      </c>
      <c r="DP4898">
        <f t="shared" ca="1" si="2840"/>
        <v>1.0110378824268671</v>
      </c>
      <c r="DQ4898">
        <f t="shared" ca="1" si="2841"/>
        <v>5.1346948202064979E-2</v>
      </c>
      <c r="DR4898">
        <f t="shared" ca="1" si="2842"/>
        <v>-1.6319315991788854</v>
      </c>
      <c r="DS4898">
        <f t="shared" ca="1" si="2843"/>
        <v>-9.3305338507265589E-3</v>
      </c>
      <c r="DT4898">
        <f t="shared" ca="1" si="2844"/>
        <v>0.90670871007198928</v>
      </c>
      <c r="DU4898">
        <f t="shared" ca="1" si="2845"/>
        <v>1.3207564654537496</v>
      </c>
      <c r="DV4898">
        <f t="shared" ca="1" si="2846"/>
        <v>-9.7839683401576821E-4</v>
      </c>
      <c r="DW4898">
        <f t="shared" ca="1" si="2847"/>
        <v>0.91862154205568913</v>
      </c>
      <c r="DX4898">
        <f t="shared" ca="1" si="2848"/>
        <v>9.6724722078874947E-2</v>
      </c>
      <c r="DZ4898">
        <f t="shared" ca="1" si="2849"/>
        <v>0.62732939147440803</v>
      </c>
      <c r="EA4898">
        <f t="shared" ca="1" si="2850"/>
        <v>22.5</v>
      </c>
      <c r="EB4898">
        <f t="shared" ca="1" si="2851"/>
        <v>0.4295774072846823</v>
      </c>
      <c r="EC4898">
        <f t="shared" ca="1" si="2852"/>
        <v>27.5</v>
      </c>
      <c r="ED4898">
        <f t="shared" ca="1" si="2853"/>
        <v>0.62102073242184064</v>
      </c>
      <c r="EE4898">
        <f t="shared" ca="1" si="2854"/>
        <v>29.5</v>
      </c>
      <c r="EF4898">
        <f t="shared" ca="1" si="2855"/>
        <v>0.77758759021547075</v>
      </c>
      <c r="EG4898">
        <f t="shared" ca="1" si="2856"/>
        <v>41.5</v>
      </c>
      <c r="EU4898">
        <f t="shared" ca="1" si="2857"/>
        <v>4.0827624091363965E-2</v>
      </c>
      <c r="EV4898">
        <f t="shared" ca="1" si="2858"/>
        <v>3.1139713290023359E-2</v>
      </c>
      <c r="EW4898">
        <f t="shared" ca="1" si="2859"/>
        <v>4.2988765368388868E-3</v>
      </c>
      <c r="EX4898">
        <f t="shared" ca="1" si="2860"/>
        <v>3.2788041382669476E-3</v>
      </c>
      <c r="EY4898">
        <f t="shared" ca="1" si="2861"/>
        <v>3.3404419711115969E-2</v>
      </c>
      <c r="EZ4898">
        <f t="shared" ca="1" si="2862"/>
        <v>2.2135458844715402E-2</v>
      </c>
      <c r="FA4898">
        <f t="shared" ca="1" si="2863"/>
        <v>3.5172626210499981E-3</v>
      </c>
      <c r="FB4898">
        <f t="shared" ca="1" si="2864"/>
        <v>2.3307161946716855E-3</v>
      </c>
      <c r="FC4898">
        <f t="shared" si="2867"/>
        <v>4892</v>
      </c>
      <c r="FD4898">
        <v>1.2336959462245907</v>
      </c>
      <c r="FE4898">
        <v>1.2372310519385374</v>
      </c>
      <c r="FF4898">
        <v>1.2303465420880186</v>
      </c>
      <c r="FH4898">
        <f t="shared" si="2866"/>
        <v>4897</v>
      </c>
      <c r="FI4898">
        <v>7.8464195964187411E-2</v>
      </c>
      <c r="FJ4898">
        <v>7.8464195964187411E-2</v>
      </c>
      <c r="FK4898">
        <v>4.3134144359176695E-2</v>
      </c>
      <c r="FL4898">
        <v>4.3780611886738229E-2</v>
      </c>
      <c r="FM4898">
        <v>4.6624565637789869E-2</v>
      </c>
      <c r="FN4898">
        <v>4.6372629732036971E-2</v>
      </c>
      <c r="FO4898">
        <v>2.7719293398959861E-2</v>
      </c>
      <c r="FP4898">
        <v>2.666417171351837E-2</v>
      </c>
    </row>
    <row r="4899" spans="113:172">
      <c r="DI4899">
        <f t="shared" si="2865"/>
        <v>4898</v>
      </c>
      <c r="DJ4899">
        <f t="shared" ca="1" si="2834"/>
        <v>4.3311311355047177E-2</v>
      </c>
      <c r="DK4899">
        <f t="shared" ca="1" si="2835"/>
        <v>-1.7134889598466199</v>
      </c>
      <c r="DL4899">
        <f t="shared" ca="1" si="2836"/>
        <v>2.569189655617687</v>
      </c>
      <c r="DM4899">
        <f t="shared" ca="1" si="2837"/>
        <v>0.98024132305815326</v>
      </c>
      <c r="DN4899">
        <f t="shared" ca="1" si="2838"/>
        <v>2.0587587623848966</v>
      </c>
      <c r="DO4899">
        <f t="shared" ca="1" si="2839"/>
        <v>3.4067684560215619</v>
      </c>
      <c r="DP4899">
        <f t="shared" ca="1" si="2840"/>
        <v>1.3260089416024461</v>
      </c>
      <c r="DQ4899">
        <f t="shared" ca="1" si="2841"/>
        <v>7.4742958745037669E-2</v>
      </c>
      <c r="DR4899">
        <f t="shared" ca="1" si="2842"/>
        <v>-1.4413496840864322</v>
      </c>
      <c r="DS4899">
        <f t="shared" ca="1" si="2843"/>
        <v>-8.9415840198199918E-3</v>
      </c>
      <c r="DT4899">
        <f t="shared" ca="1" si="2844"/>
        <v>0.19253356943185018</v>
      </c>
      <c r="DU4899">
        <f t="shared" ca="1" si="2845"/>
        <v>-0.86859783539458824</v>
      </c>
      <c r="DV4899">
        <f t="shared" ca="1" si="2846"/>
        <v>-4.329510912821832E-3</v>
      </c>
      <c r="DW4899">
        <f t="shared" ca="1" si="2847"/>
        <v>0.67205460000009509</v>
      </c>
      <c r="DX4899">
        <f t="shared" ca="1" si="2848"/>
        <v>0.32597446270686703</v>
      </c>
      <c r="DZ4899">
        <f t="shared" ca="1" si="2849"/>
        <v>6.2279740338532008E-2</v>
      </c>
      <c r="EA4899">
        <f t="shared" ca="1" si="2850"/>
        <v>13.5</v>
      </c>
      <c r="EB4899">
        <f t="shared" ca="1" si="2851"/>
        <v>0.58645866917565281</v>
      </c>
      <c r="EC4899">
        <f t="shared" ca="1" si="2852"/>
        <v>28.5</v>
      </c>
      <c r="ED4899">
        <f t="shared" ca="1" si="2853"/>
        <v>0.55613696770728094</v>
      </c>
      <c r="EE4899">
        <f t="shared" ca="1" si="2854"/>
        <v>27.5</v>
      </c>
      <c r="EF4899">
        <f t="shared" ca="1" si="2855"/>
        <v>0.80150875689548173</v>
      </c>
      <c r="EG4899">
        <f t="shared" ca="1" si="2856"/>
        <v>42.5</v>
      </c>
      <c r="EU4899">
        <f t="shared" ca="1" si="2857"/>
        <v>4.9781822222229266E-2</v>
      </c>
      <c r="EV4899">
        <f t="shared" ca="1" si="2858"/>
        <v>2.443834909091255E-2</v>
      </c>
      <c r="EW4899">
        <f t="shared" ca="1" si="2859"/>
        <v>2.4146256496804967E-2</v>
      </c>
      <c r="EX4899">
        <f t="shared" ca="1" si="2860"/>
        <v>1.1853616825704256E-2</v>
      </c>
      <c r="EY4899">
        <f t="shared" ca="1" si="2861"/>
        <v>2.3580863157898074E-2</v>
      </c>
      <c r="EZ4899">
        <f t="shared" ca="1" si="2862"/>
        <v>1.5813049411766943E-2</v>
      </c>
      <c r="FA4899">
        <f t="shared" ca="1" si="2863"/>
        <v>1.1437700445854983E-2</v>
      </c>
      <c r="FB4899">
        <f t="shared" ca="1" si="2864"/>
        <v>7.6699873578086357E-3</v>
      </c>
      <c r="FC4899">
        <f t="shared" si="2867"/>
        <v>4893</v>
      </c>
      <c r="FD4899">
        <v>1.2353667489260318</v>
      </c>
      <c r="FE4899">
        <v>1.2374512358474485</v>
      </c>
      <c r="FF4899">
        <v>1.2306562812716275</v>
      </c>
      <c r="FH4899">
        <f t="shared" si="2866"/>
        <v>4898</v>
      </c>
      <c r="FI4899">
        <v>7.8579008490662447E-2</v>
      </c>
      <c r="FJ4899">
        <v>7.846544527014658E-2</v>
      </c>
      <c r="FK4899">
        <v>4.3226847767148989E-2</v>
      </c>
      <c r="FL4899">
        <v>4.4124506786384583E-2</v>
      </c>
      <c r="FM4899">
        <v>4.6631241618421367E-2</v>
      </c>
      <c r="FN4899">
        <v>4.6588069942641495E-2</v>
      </c>
      <c r="FO4899">
        <v>2.7767107103802365E-2</v>
      </c>
      <c r="FP4899">
        <v>2.6820808746884077E-2</v>
      </c>
    </row>
    <row r="4900" spans="113:172">
      <c r="DI4900">
        <f t="shared" si="2865"/>
        <v>4899</v>
      </c>
      <c r="DJ4900">
        <f t="shared" ca="1" si="2834"/>
        <v>0.12084418923505469</v>
      </c>
      <c r="DK4900">
        <f t="shared" ca="1" si="2835"/>
        <v>-1.1707771160138778</v>
      </c>
      <c r="DL4900">
        <f t="shared" ca="1" si="2836"/>
        <v>2.7880633833211417</v>
      </c>
      <c r="DM4900">
        <f t="shared" ca="1" si="2837"/>
        <v>0.95376382715065899</v>
      </c>
      <c r="DN4900">
        <f t="shared" ca="1" si="2838"/>
        <v>1.6824978282318579</v>
      </c>
      <c r="DO4900">
        <f t="shared" ca="1" si="2839"/>
        <v>3.3107921965671525</v>
      </c>
      <c r="DP4900">
        <f t="shared" ca="1" si="2840"/>
        <v>1.1874881383160436</v>
      </c>
      <c r="DQ4900">
        <f t="shared" ca="1" si="2841"/>
        <v>0.75767684663791091</v>
      </c>
      <c r="DR4900">
        <f t="shared" ca="1" si="2842"/>
        <v>0.69884915322548347</v>
      </c>
      <c r="DS4900">
        <f t="shared" ca="1" si="2843"/>
        <v>-4.5737510306558329E-3</v>
      </c>
      <c r="DT4900">
        <f t="shared" ca="1" si="2844"/>
        <v>0.42493587578965841</v>
      </c>
      <c r="DU4900">
        <f t="shared" ca="1" si="2845"/>
        <v>-0.18928206463586295</v>
      </c>
      <c r="DV4900">
        <f t="shared" ca="1" si="2846"/>
        <v>-3.2897227695950979E-3</v>
      </c>
      <c r="DW4900">
        <f t="shared" ca="1" si="2847"/>
        <v>0.38442103205021283</v>
      </c>
      <c r="DX4900">
        <f t="shared" ca="1" si="2848"/>
        <v>0.27664867339240118</v>
      </c>
      <c r="DZ4900">
        <f t="shared" ca="1" si="2849"/>
        <v>0.66267441709444519</v>
      </c>
      <c r="EA4900">
        <f t="shared" ca="1" si="2850"/>
        <v>23.5</v>
      </c>
      <c r="EB4900">
        <f t="shared" ca="1" si="2851"/>
        <v>0.18616163606622838</v>
      </c>
      <c r="EC4900">
        <f t="shared" ca="1" si="2852"/>
        <v>25.5</v>
      </c>
      <c r="ED4900">
        <f t="shared" ca="1" si="2853"/>
        <v>0.16590015248577683</v>
      </c>
      <c r="EE4900">
        <f t="shared" ca="1" si="2854"/>
        <v>17.5</v>
      </c>
      <c r="EF4900">
        <f t="shared" ca="1" si="2855"/>
        <v>0.12032174282091912</v>
      </c>
      <c r="EG4900">
        <f t="shared" ca="1" si="2856"/>
        <v>24.5</v>
      </c>
      <c r="EU4900">
        <f t="shared" ca="1" si="2857"/>
        <v>1.6358341789370758E-2</v>
      </c>
      <c r="EV4900">
        <f t="shared" ca="1" si="2858"/>
        <v>2.1966916117155018E-2</v>
      </c>
      <c r="EW4900">
        <f t="shared" ca="1" si="2859"/>
        <v>1.1772283974144732E-2</v>
      </c>
      <c r="EX4900">
        <f t="shared" ca="1" si="2860"/>
        <v>1.5808495622422924E-2</v>
      </c>
      <c r="EY4900">
        <f t="shared" ca="1" si="2861"/>
        <v>1.5075334590204425E-2</v>
      </c>
      <c r="EZ4900">
        <f t="shared" ca="1" si="2862"/>
        <v>1.5690654369396442E-2</v>
      </c>
      <c r="FA4900">
        <f t="shared" ca="1" si="2863"/>
        <v>1.0848967584015733E-2</v>
      </c>
      <c r="FB4900">
        <f t="shared" ca="1" si="2864"/>
        <v>1.1291782587444945E-2</v>
      </c>
      <c r="FC4900">
        <f t="shared" si="2867"/>
        <v>4894</v>
      </c>
      <c r="FD4900">
        <v>1.2357645637472965</v>
      </c>
      <c r="FE4900">
        <v>1.2375671036936613</v>
      </c>
      <c r="FF4900">
        <v>1.2321432753239108</v>
      </c>
      <c r="FH4900">
        <f t="shared" si="2866"/>
        <v>4899</v>
      </c>
      <c r="FI4900">
        <v>7.8817369195919418E-2</v>
      </c>
      <c r="FJ4900">
        <v>7.8722663933837408E-2</v>
      </c>
      <c r="FK4900">
        <v>4.3295276260699248E-2</v>
      </c>
      <c r="FL4900">
        <v>4.4197092466592529E-2</v>
      </c>
      <c r="FM4900">
        <v>4.6646616588036267E-2</v>
      </c>
      <c r="FN4900">
        <v>4.6679494632262584E-2</v>
      </c>
      <c r="FO4900">
        <v>2.778140086605321E-2</v>
      </c>
      <c r="FP4900">
        <v>2.6832889640057513E-2</v>
      </c>
    </row>
    <row r="4901" spans="113:172">
      <c r="DI4901">
        <f t="shared" si="2865"/>
        <v>4900</v>
      </c>
      <c r="DJ4901">
        <f t="shared" ca="1" si="2834"/>
        <v>0.248463785243354</v>
      </c>
      <c r="DK4901">
        <f t="shared" ca="1" si="2835"/>
        <v>-0.67933192832016887</v>
      </c>
      <c r="DL4901">
        <f t="shared" ca="1" si="2836"/>
        <v>2.9862614536503309</v>
      </c>
      <c r="DM4901">
        <f t="shared" ca="1" si="2837"/>
        <v>0.50634403261786343</v>
      </c>
      <c r="DN4901">
        <f t="shared" ca="1" si="2838"/>
        <v>1.5902801810415909E-2</v>
      </c>
      <c r="DO4901">
        <f t="shared" ca="1" si="2839"/>
        <v>2.8856788187425138</v>
      </c>
      <c r="DP4901">
        <f t="shared" ca="1" si="2840"/>
        <v>0.9663182087473059</v>
      </c>
      <c r="DQ4901">
        <f t="shared" ca="1" si="2841"/>
        <v>0.83989282974486112</v>
      </c>
      <c r="DR4901">
        <f t="shared" ca="1" si="2842"/>
        <v>0.9940175148430126</v>
      </c>
      <c r="DS4901">
        <f t="shared" ca="1" si="2843"/>
        <v>-3.9713555500331676E-3</v>
      </c>
      <c r="DT4901">
        <f t="shared" ca="1" si="2844"/>
        <v>0.21120109922906938</v>
      </c>
      <c r="DU4901">
        <f t="shared" ca="1" si="2845"/>
        <v>-0.80226065185953632</v>
      </c>
      <c r="DV4901">
        <f t="shared" ca="1" si="2846"/>
        <v>-4.2279725416196397E-3</v>
      </c>
      <c r="DW4901">
        <f t="shared" ca="1" si="2847"/>
        <v>0.41013467228636102</v>
      </c>
      <c r="DX4901">
        <f t="shared" ca="1" si="2848"/>
        <v>0.43657840303275464</v>
      </c>
      <c r="DZ4901">
        <f t="shared" ca="1" si="2849"/>
        <v>0.46267662597184422</v>
      </c>
      <c r="EA4901">
        <f t="shared" ca="1" si="2850"/>
        <v>20.5</v>
      </c>
      <c r="EB4901">
        <f t="shared" ca="1" si="2851"/>
        <v>0.10363169583664456</v>
      </c>
      <c r="EC4901">
        <f t="shared" ca="1" si="2852"/>
        <v>24.5</v>
      </c>
      <c r="ED4901">
        <f t="shared" ca="1" si="2853"/>
        <v>6.1971669684394826E-2</v>
      </c>
      <c r="EE4901">
        <f t="shared" ca="1" si="2854"/>
        <v>13.5</v>
      </c>
      <c r="EF4901">
        <f t="shared" ca="1" si="2855"/>
        <v>0.16396829098682986</v>
      </c>
      <c r="EG4901">
        <f t="shared" ca="1" si="2856"/>
        <v>26.5</v>
      </c>
      <c r="EU4901">
        <f t="shared" ca="1" si="2857"/>
        <v>2.0006569379822488E-2</v>
      </c>
      <c r="EV4901">
        <f t="shared" ca="1" si="2858"/>
        <v>3.0380346095286E-2</v>
      </c>
      <c r="EW4901">
        <f t="shared" ca="1" si="2859"/>
        <v>2.129650746501242E-2</v>
      </c>
      <c r="EX4901">
        <f t="shared" ca="1" si="2860"/>
        <v>3.2339140965389229E-2</v>
      </c>
      <c r="EY4901">
        <f t="shared" ca="1" si="2861"/>
        <v>1.6740190705565757E-2</v>
      </c>
      <c r="EZ4901">
        <f t="shared" ca="1" si="2862"/>
        <v>1.5476780086277774E-2</v>
      </c>
      <c r="FA4901">
        <f t="shared" ca="1" si="2863"/>
        <v>1.7819526654398149E-2</v>
      </c>
      <c r="FB4901">
        <f t="shared" ca="1" si="2864"/>
        <v>1.6474656718217157E-2</v>
      </c>
      <c r="FC4901">
        <f t="shared" si="2867"/>
        <v>4895</v>
      </c>
      <c r="FD4901">
        <v>1.2380179402305078</v>
      </c>
      <c r="FE4901">
        <v>1.2390012932255194</v>
      </c>
      <c r="FF4901">
        <v>1.2323045071248639</v>
      </c>
      <c r="FH4901">
        <f t="shared" si="2866"/>
        <v>4900</v>
      </c>
      <c r="FI4901">
        <v>7.8825159451190868E-2</v>
      </c>
      <c r="FJ4901">
        <v>7.8729187317505819E-2</v>
      </c>
      <c r="FK4901">
        <v>4.3299448397831425E-2</v>
      </c>
      <c r="FL4901">
        <v>4.4556694489020603E-2</v>
      </c>
      <c r="FM4901">
        <v>4.6772493776850804E-2</v>
      </c>
      <c r="FN4901">
        <v>4.6736512271635541E-2</v>
      </c>
      <c r="FO4901">
        <v>2.779028539818253E-2</v>
      </c>
      <c r="FP4901">
        <v>2.6852883606855178E-2</v>
      </c>
    </row>
    <row r="4902" spans="113:172">
      <c r="DI4902">
        <f t="shared" si="2865"/>
        <v>4901</v>
      </c>
      <c r="DJ4902">
        <f t="shared" ca="1" si="2834"/>
        <v>0.74487069704815601</v>
      </c>
      <c r="DK4902">
        <f t="shared" ca="1" si="2835"/>
        <v>0.65843507096278642</v>
      </c>
      <c r="DL4902">
        <f t="shared" ca="1" si="2836"/>
        <v>3.5257780558012937</v>
      </c>
      <c r="DM4902">
        <f t="shared" ca="1" si="2837"/>
        <v>0.54577198010931838</v>
      </c>
      <c r="DN4902">
        <f t="shared" ca="1" si="2838"/>
        <v>0.11498622587580656</v>
      </c>
      <c r="DO4902">
        <f t="shared" ca="1" si="2839"/>
        <v>2.9109529185826615</v>
      </c>
      <c r="DP4902">
        <f t="shared" ca="1" si="2840"/>
        <v>0.82562001138812391</v>
      </c>
      <c r="DQ4902">
        <f t="shared" ca="1" si="2841"/>
        <v>0.79008287551562351</v>
      </c>
      <c r="DR4902">
        <f t="shared" ca="1" si="2842"/>
        <v>0.80670884160108636</v>
      </c>
      <c r="DS4902">
        <f t="shared" ca="1" si="2843"/>
        <v>-4.3536251727801034E-3</v>
      </c>
      <c r="DT4902">
        <f t="shared" ca="1" si="2844"/>
        <v>0.7769374192020253</v>
      </c>
      <c r="DU4902">
        <f t="shared" ca="1" si="2845"/>
        <v>0.76189083306846106</v>
      </c>
      <c r="DV4902">
        <f t="shared" ca="1" si="2846"/>
        <v>-1.8338191327828097E-3</v>
      </c>
      <c r="DW4902">
        <f t="shared" ca="1" si="2847"/>
        <v>0.52592797955959725</v>
      </c>
      <c r="DX4902">
        <f t="shared" ca="1" si="2848"/>
        <v>0.2218676907471604</v>
      </c>
      <c r="DZ4902">
        <f t="shared" ca="1" si="2849"/>
        <v>0.1474807441666135</v>
      </c>
      <c r="EA4902">
        <f t="shared" ca="1" si="2850"/>
        <v>15.5</v>
      </c>
      <c r="EB4902">
        <f t="shared" ca="1" si="2851"/>
        <v>0.25434090736565684</v>
      </c>
      <c r="EC4902">
        <f t="shared" ca="1" si="2852"/>
        <v>26.5</v>
      </c>
      <c r="ED4902">
        <f t="shared" ca="1" si="2853"/>
        <v>0.51780823555751709</v>
      </c>
      <c r="EE4902">
        <f t="shared" ca="1" si="2854"/>
        <v>26.5</v>
      </c>
      <c r="EF4902">
        <f t="shared" ca="1" si="2855"/>
        <v>0.13849590280754853</v>
      </c>
      <c r="EG4902">
        <f t="shared" ca="1" si="2856"/>
        <v>25.5</v>
      </c>
      <c r="EU4902">
        <f t="shared" ca="1" si="2857"/>
        <v>3.3930837390941757E-2</v>
      </c>
      <c r="EV4902">
        <f t="shared" ca="1" si="2858"/>
        <v>1.9846338851305555E-2</v>
      </c>
      <c r="EW4902">
        <f t="shared" ca="1" si="2859"/>
        <v>1.4314044564332929E-2</v>
      </c>
      <c r="EX4902">
        <f t="shared" ca="1" si="2860"/>
        <v>8.3723656885720896E-3</v>
      </c>
      <c r="EY4902">
        <f t="shared" ca="1" si="2861"/>
        <v>1.9846338851305555E-2</v>
      </c>
      <c r="EZ4902">
        <f t="shared" ca="1" si="2862"/>
        <v>2.0624626649395971E-2</v>
      </c>
      <c r="FA4902">
        <f t="shared" ca="1" si="2863"/>
        <v>8.3723656885720896E-3</v>
      </c>
      <c r="FB4902">
        <f t="shared" ca="1" si="2864"/>
        <v>8.7006937547906039E-3</v>
      </c>
      <c r="FC4902">
        <f t="shared" si="2867"/>
        <v>4896</v>
      </c>
      <c r="FD4902">
        <v>1.2381986745929514</v>
      </c>
      <c r="FE4902">
        <v>1.2400786252747138</v>
      </c>
      <c r="FF4902">
        <v>1.2342782648600237</v>
      </c>
      <c r="FH4902">
        <f t="shared" si="2866"/>
        <v>4901</v>
      </c>
      <c r="FI4902">
        <v>7.8896964610438464E-2</v>
      </c>
      <c r="FJ4902">
        <v>8.0016194508640712E-2</v>
      </c>
      <c r="FK4902">
        <v>4.3316752579779634E-2</v>
      </c>
      <c r="FL4902">
        <v>4.4825076443933083E-2</v>
      </c>
      <c r="FM4902">
        <v>4.6782466179042831E-2</v>
      </c>
      <c r="FN4902">
        <v>4.6760002701499943E-2</v>
      </c>
      <c r="FO4902">
        <v>2.7844197420761753E-2</v>
      </c>
      <c r="FP4902">
        <v>2.6940351823074072E-2</v>
      </c>
    </row>
    <row r="4903" spans="113:172">
      <c r="DI4903">
        <f t="shared" si="2865"/>
        <v>4902</v>
      </c>
      <c r="DJ4903">
        <f t="shared" ca="1" si="2834"/>
        <v>0.13276039942343232</v>
      </c>
      <c r="DK4903">
        <f t="shared" ca="1" si="2835"/>
        <v>-1.1134369830540631</v>
      </c>
      <c r="DL4903">
        <f t="shared" ca="1" si="2836"/>
        <v>2.8111884519750592</v>
      </c>
      <c r="DM4903">
        <f t="shared" ca="1" si="2837"/>
        <v>0.9084396287816654</v>
      </c>
      <c r="DN4903">
        <f t="shared" ca="1" si="2838"/>
        <v>1.3312075056013826</v>
      </c>
      <c r="DO4903">
        <f t="shared" ca="1" si="2839"/>
        <v>3.221185415505762</v>
      </c>
      <c r="DP4903">
        <f t="shared" ca="1" si="2840"/>
        <v>1.1458447096432296</v>
      </c>
      <c r="DQ4903">
        <f t="shared" ca="1" si="2841"/>
        <v>0.92480118359744701</v>
      </c>
      <c r="DR4903">
        <f t="shared" ca="1" si="2842"/>
        <v>1.4381283756181977</v>
      </c>
      <c r="DS4903">
        <f t="shared" ca="1" si="2843"/>
        <v>-3.0649901998976025E-3</v>
      </c>
      <c r="DT4903">
        <f t="shared" ca="1" si="2844"/>
        <v>0.85008861068725428</v>
      </c>
      <c r="DU4903">
        <f t="shared" ca="1" si="2845"/>
        <v>1.0368135087723349</v>
      </c>
      <c r="DV4903">
        <f t="shared" ca="1" si="2846"/>
        <v>-1.413011386509263E-3</v>
      </c>
      <c r="DW4903">
        <f t="shared" ca="1" si="2847"/>
        <v>0.26712996930569943</v>
      </c>
      <c r="DX4903">
        <f t="shared" ca="1" si="2848"/>
        <v>0.12324012993539668</v>
      </c>
      <c r="DZ4903">
        <f t="shared" ca="1" si="2849"/>
        <v>0.43191136177523637</v>
      </c>
      <c r="EA4903">
        <f t="shared" ca="1" si="2850"/>
        <v>20.5</v>
      </c>
      <c r="EB4903">
        <f t="shared" ca="1" si="2851"/>
        <v>0.2246535674023733</v>
      </c>
      <c r="EC4903">
        <f t="shared" ca="1" si="2852"/>
        <v>26.5</v>
      </c>
      <c r="ED4903">
        <f t="shared" ca="1" si="2853"/>
        <v>7.0380010406639215E-2</v>
      </c>
      <c r="EE4903">
        <f t="shared" ca="1" si="2854"/>
        <v>13.5</v>
      </c>
      <c r="EF4903">
        <f t="shared" ca="1" si="2855"/>
        <v>0.24997063593878477</v>
      </c>
      <c r="EG4903">
        <f t="shared" ca="1" si="2856"/>
        <v>28.5</v>
      </c>
      <c r="EU4903">
        <f t="shared" ca="1" si="2857"/>
        <v>1.3030730210034119E-2</v>
      </c>
      <c r="EV4903">
        <f t="shared" ca="1" si="2858"/>
        <v>1.9787405133755515E-2</v>
      </c>
      <c r="EW4903">
        <f t="shared" ca="1" si="2859"/>
        <v>6.0117136553852037E-3</v>
      </c>
      <c r="EX4903">
        <f t="shared" ca="1" si="2860"/>
        <v>9.1288985137330872E-3</v>
      </c>
      <c r="EY4903">
        <f t="shared" ca="1" si="2861"/>
        <v>1.0080376200215072E-2</v>
      </c>
      <c r="EZ4903">
        <f t="shared" ca="1" si="2862"/>
        <v>9.3729813791473479E-3</v>
      </c>
      <c r="FA4903">
        <f t="shared" ca="1" si="2863"/>
        <v>4.6505709409583656E-3</v>
      </c>
      <c r="FB4903">
        <f t="shared" ca="1" si="2864"/>
        <v>4.324215085452515E-3</v>
      </c>
      <c r="FC4903">
        <f t="shared" si="2867"/>
        <v>4897</v>
      </c>
      <c r="FD4903">
        <v>1.2397427674070014</v>
      </c>
      <c r="FE4903">
        <v>1.240316055325186</v>
      </c>
      <c r="FF4903">
        <v>1.2343837118570733</v>
      </c>
      <c r="FH4903">
        <f t="shared" si="2866"/>
        <v>4902</v>
      </c>
      <c r="FI4903">
        <v>7.9035941851341635E-2</v>
      </c>
      <c r="FJ4903">
        <v>8.0154232157032837E-2</v>
      </c>
      <c r="FK4903">
        <v>4.3319799202990797E-2</v>
      </c>
      <c r="FL4903">
        <v>4.5051222746058162E-2</v>
      </c>
      <c r="FM4903">
        <v>4.6784430125718306E-2</v>
      </c>
      <c r="FN4903">
        <v>4.6772493776850804E-2</v>
      </c>
      <c r="FO4903">
        <v>2.7870129133489973E-2</v>
      </c>
      <c r="FP4903">
        <v>2.6987849838570544E-2</v>
      </c>
    </row>
    <row r="4904" spans="113:172">
      <c r="DI4904">
        <f t="shared" si="2865"/>
        <v>4903</v>
      </c>
      <c r="DJ4904">
        <f t="shared" ca="1" si="2834"/>
        <v>0.83551718451241452</v>
      </c>
      <c r="DK4904">
        <f t="shared" ca="1" si="2835"/>
        <v>0.97619945963372978</v>
      </c>
      <c r="DL4904">
        <f t="shared" ca="1" si="2836"/>
        <v>3.6539312867841307</v>
      </c>
      <c r="DM4904">
        <f t="shared" ca="1" si="2837"/>
        <v>2.545638237869241E-2</v>
      </c>
      <c r="DN4904">
        <f t="shared" ca="1" si="2838"/>
        <v>-1.9522143198597903</v>
      </c>
      <c r="DO4904">
        <f t="shared" ca="1" si="2839"/>
        <v>2.3836534890832417</v>
      </c>
      <c r="DP4904">
        <f t="shared" ca="1" si="2840"/>
        <v>0.65235312379974286</v>
      </c>
      <c r="DQ4904">
        <f t="shared" ca="1" si="2841"/>
        <v>0.54079005091124444</v>
      </c>
      <c r="DR4904">
        <f t="shared" ca="1" si="2842"/>
        <v>0.10242429787199644</v>
      </c>
      <c r="DS4904">
        <f t="shared" ca="1" si="2843"/>
        <v>-5.7909669796385923E-3</v>
      </c>
      <c r="DT4904">
        <f t="shared" ca="1" si="2844"/>
        <v>0.9300800129906277</v>
      </c>
      <c r="DU4904">
        <f t="shared" ca="1" si="2845"/>
        <v>1.4763872108199831</v>
      </c>
      <c r="DV4904">
        <f t="shared" ca="1" si="2846"/>
        <v>-7.4018213222456835E-4</v>
      </c>
      <c r="DW4904">
        <f t="shared" ca="1" si="2847"/>
        <v>0.88377587610096953</v>
      </c>
      <c r="DX4904">
        <f t="shared" ca="1" si="2848"/>
        <v>0.11339906962136581</v>
      </c>
      <c r="DZ4904">
        <f t="shared" ca="1" si="2849"/>
        <v>0.66320024326867166</v>
      </c>
      <c r="EA4904">
        <f t="shared" ca="1" si="2850"/>
        <v>23.5</v>
      </c>
      <c r="EB4904">
        <f t="shared" ca="1" si="2851"/>
        <v>0.27882644763267628</v>
      </c>
      <c r="EC4904">
        <f t="shared" ca="1" si="2852"/>
        <v>26.5</v>
      </c>
      <c r="ED4904">
        <f t="shared" ca="1" si="2853"/>
        <v>0.82218925439426727</v>
      </c>
      <c r="EE4904">
        <f t="shared" ca="1" si="2854"/>
        <v>35.5</v>
      </c>
      <c r="EF4904">
        <f t="shared" ca="1" si="2855"/>
        <v>0.43341800973731592</v>
      </c>
      <c r="EG4904">
        <f t="shared" ca="1" si="2856"/>
        <v>33.5</v>
      </c>
      <c r="EU4904">
        <f t="shared" ca="1" si="2857"/>
        <v>3.7607484089402961E-2</v>
      </c>
      <c r="EV4904">
        <f t="shared" ca="1" si="2858"/>
        <v>2.4895095101435762E-2</v>
      </c>
      <c r="EW4904">
        <f t="shared" ca="1" si="2859"/>
        <v>4.8254923243134388E-3</v>
      </c>
      <c r="EX4904">
        <f t="shared" ca="1" si="2860"/>
        <v>3.1943399893342482E-3</v>
      </c>
      <c r="EY4904">
        <f t="shared" ca="1" si="2861"/>
        <v>3.3350033060413946E-2</v>
      </c>
      <c r="EZ4904">
        <f t="shared" ca="1" si="2862"/>
        <v>2.6381369435849837E-2</v>
      </c>
      <c r="FA4904">
        <f t="shared" ca="1" si="2863"/>
        <v>4.2792101743911624E-3</v>
      </c>
      <c r="FB4904">
        <f t="shared" ca="1" si="2864"/>
        <v>3.3850468543691289E-3</v>
      </c>
      <c r="FC4904">
        <f t="shared" si="2867"/>
        <v>4898</v>
      </c>
      <c r="FD4904">
        <v>1.2423919849989096</v>
      </c>
      <c r="FE4904">
        <v>1.2415391213249383</v>
      </c>
      <c r="FF4904">
        <v>1.234883438074063</v>
      </c>
      <c r="FH4904">
        <f t="shared" si="2866"/>
        <v>4903</v>
      </c>
      <c r="FI4904">
        <v>7.9273551768518816E-2</v>
      </c>
      <c r="FJ4904">
        <v>8.0353764543129952E-2</v>
      </c>
      <c r="FK4904">
        <v>4.3322707971819911E-2</v>
      </c>
      <c r="FL4904">
        <v>4.5180312232702136E-2</v>
      </c>
      <c r="FM4904">
        <v>4.6824500229684478E-2</v>
      </c>
      <c r="FN4904">
        <v>4.6864337102475215E-2</v>
      </c>
      <c r="FO4904">
        <v>2.7872636144348147E-2</v>
      </c>
      <c r="FP4904">
        <v>2.7015589674258916E-2</v>
      </c>
    </row>
    <row r="4905" spans="113:172">
      <c r="DI4905">
        <f t="shared" si="2865"/>
        <v>4904</v>
      </c>
      <c r="DJ4905">
        <f t="shared" ca="1" si="2834"/>
        <v>0.86734452424701125</v>
      </c>
      <c r="DK4905">
        <f t="shared" ca="1" si="2835"/>
        <v>1.113925959772772</v>
      </c>
      <c r="DL4905">
        <f t="shared" ca="1" si="2836"/>
        <v>3.7094758871674469</v>
      </c>
      <c r="DM4905">
        <f t="shared" ca="1" si="2837"/>
        <v>0.30802801688510595</v>
      </c>
      <c r="DN4905">
        <f t="shared" ca="1" si="2838"/>
        <v>-0.50144776102295086</v>
      </c>
      <c r="DO4905">
        <f t="shared" ca="1" si="2839"/>
        <v>2.7537135591570365</v>
      </c>
      <c r="DP4905">
        <f t="shared" ca="1" si="2840"/>
        <v>0.74234572293170242</v>
      </c>
      <c r="DQ4905">
        <f t="shared" ca="1" si="2841"/>
        <v>6.6665577069819015E-2</v>
      </c>
      <c r="DR4905">
        <f t="shared" ca="1" si="2842"/>
        <v>-1.501094372549316</v>
      </c>
      <c r="DS4905">
        <f t="shared" ca="1" si="2843"/>
        <v>-9.0635141959541296E-3</v>
      </c>
      <c r="DT4905">
        <f t="shared" ca="1" si="2844"/>
        <v>0.45001195231424163</v>
      </c>
      <c r="DU4905">
        <f t="shared" ca="1" si="2845"/>
        <v>-0.12563114942140002</v>
      </c>
      <c r="DV4905">
        <f t="shared" ca="1" si="2846"/>
        <v>-3.1922961091311306E-3</v>
      </c>
      <c r="DW4905">
        <f t="shared" ca="1" si="2847"/>
        <v>1.2135059007723896</v>
      </c>
      <c r="DX4905">
        <f t="shared" ca="1" si="2848"/>
        <v>0.42910492402057798</v>
      </c>
      <c r="DZ4905">
        <f t="shared" ca="1" si="2849"/>
        <v>0.73841130685768475</v>
      </c>
      <c r="EA4905">
        <f t="shared" ca="1" si="2850"/>
        <v>24.5</v>
      </c>
      <c r="EB4905">
        <f t="shared" ca="1" si="2851"/>
        <v>0.57122539884509127</v>
      </c>
      <c r="EC4905">
        <f t="shared" ca="1" si="2852"/>
        <v>28.5</v>
      </c>
      <c r="ED4905">
        <f t="shared" ca="1" si="2853"/>
        <v>0.49925150333917134</v>
      </c>
      <c r="EE4905">
        <f t="shared" ca="1" si="2854"/>
        <v>26.5</v>
      </c>
      <c r="EF4905">
        <f t="shared" ca="1" si="2855"/>
        <v>0.84727419457810749</v>
      </c>
      <c r="EG4905">
        <f t="shared" ca="1" si="2856"/>
        <v>43.5</v>
      </c>
      <c r="EU4905">
        <f t="shared" ca="1" si="2857"/>
        <v>4.9530853092750599E-2</v>
      </c>
      <c r="EV4905">
        <f t="shared" ca="1" si="2858"/>
        <v>4.5792675500844891E-2</v>
      </c>
      <c r="EW4905">
        <f t="shared" ca="1" si="2859"/>
        <v>1.751448669471747E-2</v>
      </c>
      <c r="EX4905">
        <f t="shared" ca="1" si="2860"/>
        <v>1.6192638642285963E-2</v>
      </c>
      <c r="EY4905">
        <f t="shared" ca="1" si="2861"/>
        <v>4.2579154413066304E-2</v>
      </c>
      <c r="EZ4905">
        <f t="shared" ca="1" si="2862"/>
        <v>2.7896687374077921E-2</v>
      </c>
      <c r="FA4905">
        <f t="shared" ca="1" si="2863"/>
        <v>1.5056313123529052E-2</v>
      </c>
      <c r="FB4905">
        <f t="shared" ca="1" si="2864"/>
        <v>9.8644810119673104E-3</v>
      </c>
      <c r="FC4905">
        <f t="shared" si="2867"/>
        <v>4899</v>
      </c>
      <c r="FD4905">
        <v>1.2430484442579499</v>
      </c>
      <c r="FE4905">
        <v>1.2439423543468067</v>
      </c>
      <c r="FF4905">
        <v>1.2357418085177267</v>
      </c>
      <c r="FH4905">
        <f t="shared" si="2866"/>
        <v>4904</v>
      </c>
      <c r="FI4905">
        <v>7.9356191290007705E-2</v>
      </c>
      <c r="FJ4905">
        <v>8.0783875639383496E-2</v>
      </c>
      <c r="FK4905">
        <v>4.3332202811136054E-2</v>
      </c>
      <c r="FL4905">
        <v>4.5224875893117571E-2</v>
      </c>
      <c r="FM4905">
        <v>4.6910062308519268E-2</v>
      </c>
      <c r="FN4905">
        <v>4.6877023105673161E-2</v>
      </c>
      <c r="FO4905">
        <v>2.7936443705071347E-2</v>
      </c>
      <c r="FP4905">
        <v>2.7056620708303326E-2</v>
      </c>
    </row>
    <row r="4906" spans="113:172">
      <c r="DI4906">
        <f t="shared" si="2865"/>
        <v>4905</v>
      </c>
      <c r="DJ4906">
        <f t="shared" ca="1" si="2834"/>
        <v>0.28107618420035951</v>
      </c>
      <c r="DK4906">
        <f t="shared" ca="1" si="2835"/>
        <v>-0.57964747858203647</v>
      </c>
      <c r="DL4906">
        <f t="shared" ca="1" si="2836"/>
        <v>3.0264638324194535</v>
      </c>
      <c r="DM4906">
        <f t="shared" ca="1" si="2837"/>
        <v>0.98405565996559652</v>
      </c>
      <c r="DN4906">
        <f t="shared" ca="1" si="2838"/>
        <v>2.1458032396686937</v>
      </c>
      <c r="DO4906">
        <f t="shared" ca="1" si="2839"/>
        <v>3.4289716734633844</v>
      </c>
      <c r="DP4906">
        <f t="shared" ca="1" si="2840"/>
        <v>1.1329960849795297</v>
      </c>
      <c r="DQ4906">
        <f t="shared" ca="1" si="2841"/>
        <v>0.51438017315012607</v>
      </c>
      <c r="DR4906">
        <f t="shared" ca="1" si="2842"/>
        <v>3.6053557846640771E-2</v>
      </c>
      <c r="DS4906">
        <f t="shared" ca="1" si="2843"/>
        <v>-5.9264199584665297E-3</v>
      </c>
      <c r="DT4906">
        <f t="shared" ca="1" si="2844"/>
        <v>0.40963490678691894</v>
      </c>
      <c r="DU4906">
        <f t="shared" ca="1" si="2845"/>
        <v>-0.22848423125540301</v>
      </c>
      <c r="DV4906">
        <f t="shared" ca="1" si="2846"/>
        <v>-3.3497271884447735E-3</v>
      </c>
      <c r="DW4906">
        <f t="shared" ca="1" si="2847"/>
        <v>0.52170940520866793</v>
      </c>
      <c r="DX4906">
        <f t="shared" ca="1" si="2848"/>
        <v>0.29521552096282733</v>
      </c>
      <c r="DZ4906">
        <f t="shared" ca="1" si="2849"/>
        <v>0.36214853989305529</v>
      </c>
      <c r="EA4906">
        <f t="shared" ca="1" si="2850"/>
        <v>19.5</v>
      </c>
      <c r="EB4906">
        <f t="shared" ca="1" si="2851"/>
        <v>0.31608403154031972</v>
      </c>
      <c r="EC4906">
        <f t="shared" ca="1" si="2852"/>
        <v>27.5</v>
      </c>
      <c r="ED4906">
        <f t="shared" ca="1" si="2853"/>
        <v>0.55201337946302687</v>
      </c>
      <c r="EE4906">
        <f t="shared" ca="1" si="2854"/>
        <v>27.5</v>
      </c>
      <c r="EF4906">
        <f t="shared" ca="1" si="2855"/>
        <v>0.78391194562334032</v>
      </c>
      <c r="EG4906">
        <f t="shared" ca="1" si="2856"/>
        <v>41.5</v>
      </c>
      <c r="EU4906">
        <f t="shared" ca="1" si="2857"/>
        <v>2.675432847223938E-2</v>
      </c>
      <c r="EV4906">
        <f t="shared" ca="1" si="2858"/>
        <v>1.8971251098497014E-2</v>
      </c>
      <c r="EW4906">
        <f t="shared" ca="1" si="2859"/>
        <v>1.5139257485273196E-2</v>
      </c>
      <c r="EX4906">
        <f t="shared" ca="1" si="2860"/>
        <v>1.073510985319372E-2</v>
      </c>
      <c r="EY4906">
        <f t="shared" ca="1" si="2861"/>
        <v>1.8971251098497014E-2</v>
      </c>
      <c r="EZ4906">
        <f t="shared" ca="1" si="2862"/>
        <v>1.2571310968883564E-2</v>
      </c>
      <c r="FA4906">
        <f t="shared" ca="1" si="2863"/>
        <v>1.073510985319372E-2</v>
      </c>
      <c r="FB4906">
        <f t="shared" ca="1" si="2864"/>
        <v>7.1136270111524661E-3</v>
      </c>
      <c r="FC4906">
        <f t="shared" si="2867"/>
        <v>4900</v>
      </c>
      <c r="FD4906">
        <v>1.2436209608027078</v>
      </c>
      <c r="FE4906">
        <v>1.2442313993258562</v>
      </c>
      <c r="FF4906">
        <v>1.2360673369208175</v>
      </c>
      <c r="FH4906">
        <f t="shared" si="2866"/>
        <v>4905</v>
      </c>
      <c r="FI4906">
        <v>7.9439875478444555E-2</v>
      </c>
      <c r="FJ4906">
        <v>8.1084231130712003E-2</v>
      </c>
      <c r="FK4906">
        <v>4.3359921688316747E-2</v>
      </c>
      <c r="FL4906">
        <v>4.5329892206708605E-2</v>
      </c>
      <c r="FM4906">
        <v>4.6947000139889519E-2</v>
      </c>
      <c r="FN4906">
        <v>4.6923735967775347E-2</v>
      </c>
      <c r="FO4906">
        <v>2.796841644052905E-2</v>
      </c>
      <c r="FP4906">
        <v>2.7195986474753443E-2</v>
      </c>
    </row>
    <row r="4907" spans="113:172">
      <c r="DI4907">
        <f t="shared" si="2865"/>
        <v>4906</v>
      </c>
      <c r="DJ4907">
        <f t="shared" ca="1" si="2834"/>
        <v>0.35253952732453109</v>
      </c>
      <c r="DK4907">
        <f t="shared" ca="1" si="2835"/>
        <v>-0.37847325976410739</v>
      </c>
      <c r="DL4907">
        <f t="shared" ca="1" si="2836"/>
        <v>3.1075966687319045</v>
      </c>
      <c r="DM4907">
        <f t="shared" ca="1" si="2837"/>
        <v>0.56009111503132036</v>
      </c>
      <c r="DN4907">
        <f t="shared" ca="1" si="2838"/>
        <v>0.15120022864339833</v>
      </c>
      <c r="DO4907">
        <f t="shared" ca="1" si="2839"/>
        <v>2.920190349870416</v>
      </c>
      <c r="DP4907">
        <f t="shared" ca="1" si="2840"/>
        <v>0.93969413059708229</v>
      </c>
      <c r="DQ4907">
        <f t="shared" ca="1" si="2841"/>
        <v>0.90663603316010444</v>
      </c>
      <c r="DR4907">
        <f t="shared" ca="1" si="2842"/>
        <v>1.320320800531313</v>
      </c>
      <c r="DS4907">
        <f t="shared" ca="1" si="2843"/>
        <v>-3.3054182404455637E-3</v>
      </c>
      <c r="DT4907">
        <f t="shared" ca="1" si="2844"/>
        <v>0.85512241935020517</v>
      </c>
      <c r="DU4907">
        <f t="shared" ca="1" si="2845"/>
        <v>1.0586588797209266</v>
      </c>
      <c r="DV4907">
        <f t="shared" ca="1" si="2846"/>
        <v>-1.3795739798208159E-3</v>
      </c>
      <c r="DW4907">
        <f t="shared" ca="1" si="2847"/>
        <v>0.35113676476845512</v>
      </c>
      <c r="DX4907">
        <f t="shared" ca="1" si="2848"/>
        <v>0.14670324602674611</v>
      </c>
      <c r="DZ4907">
        <f t="shared" ca="1" si="2849"/>
        <v>0.60258935035149186</v>
      </c>
      <c r="EA4907">
        <f t="shared" ca="1" si="2850"/>
        <v>22.5</v>
      </c>
      <c r="EB4907">
        <f t="shared" ca="1" si="2851"/>
        <v>0.8962939927944138</v>
      </c>
      <c r="EC4907">
        <f t="shared" ca="1" si="2852"/>
        <v>30.5</v>
      </c>
      <c r="ED4907">
        <f t="shared" ca="1" si="2853"/>
        <v>0.10050763029807541</v>
      </c>
      <c r="EE4907">
        <f t="shared" ca="1" si="2854"/>
        <v>15.5</v>
      </c>
      <c r="EF4907">
        <f t="shared" ca="1" si="2855"/>
        <v>6.3497576883062568E-2</v>
      </c>
      <c r="EG4907">
        <f t="shared" ca="1" si="2856"/>
        <v>22.5</v>
      </c>
      <c r="EU4907">
        <f t="shared" ca="1" si="2857"/>
        <v>1.5606078434153561E-2</v>
      </c>
      <c r="EV4907">
        <f t="shared" ca="1" si="2858"/>
        <v>2.26539848237713E-2</v>
      </c>
      <c r="EW4907">
        <f t="shared" ca="1" si="2859"/>
        <v>6.5201442678553831E-3</v>
      </c>
      <c r="EX4907">
        <f t="shared" ca="1" si="2860"/>
        <v>9.4647255501126518E-3</v>
      </c>
      <c r="EY4907">
        <f t="shared" ca="1" si="2861"/>
        <v>1.1512680812080496E-2</v>
      </c>
      <c r="EZ4907">
        <f t="shared" ca="1" si="2862"/>
        <v>1.5606078434153561E-2</v>
      </c>
      <c r="FA4907">
        <f t="shared" ca="1" si="2863"/>
        <v>4.8099424926802007E-3</v>
      </c>
      <c r="FB4907">
        <f t="shared" ca="1" si="2864"/>
        <v>6.5201442678553831E-3</v>
      </c>
      <c r="FC4907">
        <f t="shared" si="2867"/>
        <v>4901</v>
      </c>
      <c r="FD4907">
        <v>1.2439607576795098</v>
      </c>
      <c r="FE4907">
        <v>1.2448290884625302</v>
      </c>
      <c r="FF4907">
        <v>1.2365539153951344</v>
      </c>
      <c r="FH4907">
        <f t="shared" si="2866"/>
        <v>4906</v>
      </c>
      <c r="FI4907">
        <v>7.9495621400846608E-2</v>
      </c>
      <c r="FJ4907">
        <v>8.1321399299407238E-2</v>
      </c>
      <c r="FK4907">
        <v>4.3709431728480103E-2</v>
      </c>
      <c r="FL4907">
        <v>4.5331716768202107E-2</v>
      </c>
      <c r="FM4907">
        <v>4.700995741504882E-2</v>
      </c>
      <c r="FN4907">
        <v>4.694483771835703E-2</v>
      </c>
      <c r="FO4907">
        <v>2.7980211049355688E-2</v>
      </c>
      <c r="FP4907">
        <v>2.7232829976419612E-2</v>
      </c>
    </row>
    <row r="4908" spans="113:172">
      <c r="DI4908">
        <f t="shared" si="2865"/>
        <v>4907</v>
      </c>
      <c r="DJ4908">
        <f t="shared" ca="1" si="2834"/>
        <v>0.29655980481747157</v>
      </c>
      <c r="DK4908">
        <f t="shared" ca="1" si="2835"/>
        <v>-0.5343207916849797</v>
      </c>
      <c r="DL4908">
        <f t="shared" ca="1" si="2836"/>
        <v>3.0447439216387031</v>
      </c>
      <c r="DM4908">
        <f t="shared" ca="1" si="2837"/>
        <v>0.26762951084140751</v>
      </c>
      <c r="DN4908">
        <f t="shared" ca="1" si="2838"/>
        <v>-0.61999812453782965</v>
      </c>
      <c r="DO4908">
        <f t="shared" ca="1" si="2839"/>
        <v>2.7234738520433273</v>
      </c>
      <c r="DP4908">
        <f t="shared" ca="1" si="2840"/>
        <v>0.89448371427490492</v>
      </c>
      <c r="DQ4908">
        <f t="shared" ca="1" si="2841"/>
        <v>0.61611862948015927</v>
      </c>
      <c r="DR4908">
        <f t="shared" ca="1" si="2842"/>
        <v>0.29530258623801287</v>
      </c>
      <c r="DS4908">
        <f t="shared" ca="1" si="2843"/>
        <v>-5.3973305865468498E-3</v>
      </c>
      <c r="DT4908">
        <f t="shared" ca="1" si="2844"/>
        <v>0.76196110370485259</v>
      </c>
      <c r="DU4908">
        <f t="shared" ca="1" si="2845"/>
        <v>0.7126250726063259</v>
      </c>
      <c r="DV4908">
        <f t="shared" ca="1" si="2846"/>
        <v>-1.9092272946430332E-3</v>
      </c>
      <c r="DW4908">
        <f t="shared" ca="1" si="2847"/>
        <v>0.60158496005516326</v>
      </c>
      <c r="DX4908">
        <f t="shared" ca="1" si="2848"/>
        <v>0.2132169811178386</v>
      </c>
      <c r="DZ4908">
        <f t="shared" ca="1" si="2849"/>
        <v>0.66196685139939326</v>
      </c>
      <c r="EA4908">
        <f t="shared" ca="1" si="2850"/>
        <v>23.5</v>
      </c>
      <c r="EB4908">
        <f t="shared" ca="1" si="2851"/>
        <v>0.54886394546936845</v>
      </c>
      <c r="EC4908">
        <f t="shared" ca="1" si="2852"/>
        <v>28.5</v>
      </c>
      <c r="ED4908">
        <f t="shared" ca="1" si="2853"/>
        <v>0.72788520714334037</v>
      </c>
      <c r="EE4908">
        <f t="shared" ca="1" si="2854"/>
        <v>32.5</v>
      </c>
      <c r="EF4908">
        <f t="shared" ca="1" si="2855"/>
        <v>0.3669994361350839</v>
      </c>
      <c r="EG4908">
        <f t="shared" ca="1" si="2856"/>
        <v>31.5</v>
      </c>
      <c r="EU4908">
        <f t="shared" ca="1" si="2857"/>
        <v>2.5599360002347374E-2</v>
      </c>
      <c r="EV4908">
        <f t="shared" ca="1" si="2858"/>
        <v>1.8510306463235794E-2</v>
      </c>
      <c r="EW4908">
        <f t="shared" ca="1" si="2859"/>
        <v>9.0730630262910051E-3</v>
      </c>
      <c r="EX4908">
        <f t="shared" ca="1" si="2860"/>
        <v>6.5605224959334957E-3</v>
      </c>
      <c r="EY4908">
        <f t="shared" ca="1" si="2861"/>
        <v>2.1108244212461869E-2</v>
      </c>
      <c r="EZ4908">
        <f t="shared" ca="1" si="2862"/>
        <v>1.9097935239846452E-2</v>
      </c>
      <c r="FA4908">
        <f t="shared" ca="1" si="2863"/>
        <v>7.4812975830820562E-3</v>
      </c>
      <c r="FB4908">
        <f t="shared" ca="1" si="2864"/>
        <v>6.7687930513599557E-3</v>
      </c>
      <c r="FC4908">
        <f t="shared" si="2867"/>
        <v>4902</v>
      </c>
      <c r="FD4908">
        <v>1.2454773872829037</v>
      </c>
      <c r="FE4908">
        <v>1.2454083603560213</v>
      </c>
      <c r="FF4908">
        <v>1.2377147628292204</v>
      </c>
      <c r="FH4908">
        <f t="shared" si="2866"/>
        <v>4907</v>
      </c>
      <c r="FI4908">
        <v>7.9937805488363017E-2</v>
      </c>
      <c r="FJ4908">
        <v>8.1736625242308195E-2</v>
      </c>
      <c r="FK4908">
        <v>4.3796256406556391E-2</v>
      </c>
      <c r="FL4908">
        <v>4.5336894678982768E-2</v>
      </c>
      <c r="FM4908">
        <v>4.7031739423748289E-2</v>
      </c>
      <c r="FN4908">
        <v>4.6955745803158241E-2</v>
      </c>
      <c r="FO4908">
        <v>2.8002045865497392E-2</v>
      </c>
      <c r="FP4908">
        <v>2.7306761973912252E-2</v>
      </c>
    </row>
    <row r="4909" spans="113:172">
      <c r="DI4909">
        <f t="shared" si="2865"/>
        <v>4908</v>
      </c>
      <c r="DJ4909">
        <f t="shared" ca="1" si="2834"/>
        <v>0.77424103559123325</v>
      </c>
      <c r="DK4909">
        <f t="shared" ca="1" si="2835"/>
        <v>0.75288682010688057</v>
      </c>
      <c r="DL4909">
        <f t="shared" ca="1" si="2836"/>
        <v>3.5638701053082333</v>
      </c>
      <c r="DM4909">
        <f t="shared" ca="1" si="2837"/>
        <v>0.2277010676201987</v>
      </c>
      <c r="DN4909">
        <f t="shared" ca="1" si="2838"/>
        <v>-0.74643921907358601</v>
      </c>
      <c r="DO4909">
        <f t="shared" ca="1" si="2839"/>
        <v>2.691221385222184</v>
      </c>
      <c r="DP4909">
        <f t="shared" ca="1" si="2840"/>
        <v>0.75514014419709741</v>
      </c>
      <c r="DQ4909">
        <f t="shared" ca="1" si="2841"/>
        <v>0.6982279812776897</v>
      </c>
      <c r="DR4909">
        <f t="shared" ca="1" si="2842"/>
        <v>0.51931077960254335</v>
      </c>
      <c r="DS4909">
        <f t="shared" ca="1" si="2843"/>
        <v>-4.9401626076829947E-3</v>
      </c>
      <c r="DT4909">
        <f t="shared" ca="1" si="2844"/>
        <v>0.24441971826432729</v>
      </c>
      <c r="DU4909">
        <f t="shared" ca="1" si="2845"/>
        <v>-0.69215588940933426</v>
      </c>
      <c r="DV4909">
        <f t="shared" ca="1" si="2846"/>
        <v>-4.0594417471988831E-3</v>
      </c>
      <c r="DW4909">
        <f t="shared" ca="1" si="2847"/>
        <v>0.65206947842978025</v>
      </c>
      <c r="DX4909">
        <f t="shared" ca="1" si="2848"/>
        <v>0.53613227159047483</v>
      </c>
      <c r="DZ4909">
        <f t="shared" ca="1" si="2849"/>
        <v>0.42189629601965972</v>
      </c>
      <c r="EA4909">
        <f t="shared" ca="1" si="2850"/>
        <v>20.5</v>
      </c>
      <c r="EB4909">
        <f t="shared" ca="1" si="2851"/>
        <v>0.87691561636568238</v>
      </c>
      <c r="EC4909">
        <f t="shared" ca="1" si="2852"/>
        <v>30.5</v>
      </c>
      <c r="ED4909">
        <f t="shared" ca="1" si="2853"/>
        <v>0.35654764268163675</v>
      </c>
      <c r="EE4909">
        <f t="shared" ca="1" si="2854"/>
        <v>22.5</v>
      </c>
      <c r="EF4909">
        <f t="shared" ca="1" si="2855"/>
        <v>0.94978227538924109</v>
      </c>
      <c r="EG4909">
        <f t="shared" ca="1" si="2856"/>
        <v>48.5</v>
      </c>
      <c r="EU4909">
        <f t="shared" ca="1" si="2857"/>
        <v>3.1808267240477084E-2</v>
      </c>
      <c r="EV4909">
        <f t="shared" ca="1" si="2858"/>
        <v>2.8980865707990234E-2</v>
      </c>
      <c r="EW4909">
        <f t="shared" ca="1" si="2859"/>
        <v>2.6152793736120724E-2</v>
      </c>
      <c r="EX4909">
        <f t="shared" ca="1" si="2860"/>
        <v>2.3828100959576659E-2</v>
      </c>
      <c r="EY4909">
        <f t="shared" ca="1" si="2861"/>
        <v>2.1379327161632138E-2</v>
      </c>
      <c r="EZ4909">
        <f t="shared" ca="1" si="2862"/>
        <v>1.3444731514016088E-2</v>
      </c>
      <c r="FA4909">
        <f t="shared" ca="1" si="2863"/>
        <v>1.7578107265261468E-2</v>
      </c>
      <c r="FB4909">
        <f t="shared" ca="1" si="2864"/>
        <v>1.1054273641040719E-2</v>
      </c>
      <c r="FC4909">
        <f t="shared" si="2867"/>
        <v>4903</v>
      </c>
      <c r="FD4909">
        <v>1.2487302992237266</v>
      </c>
      <c r="FE4909">
        <v>1.2461111285761544</v>
      </c>
      <c r="FF4909">
        <v>1.2380903210504823</v>
      </c>
      <c r="FH4909">
        <f t="shared" si="2866"/>
        <v>4908</v>
      </c>
      <c r="FI4909">
        <v>8.0264226045617559E-2</v>
      </c>
      <c r="FJ4909">
        <v>8.1768235223475844E-2</v>
      </c>
      <c r="FK4909">
        <v>4.3836604233090985E-2</v>
      </c>
      <c r="FL4909">
        <v>4.5343905477652699E-2</v>
      </c>
      <c r="FM4909">
        <v>4.7059786179655262E-2</v>
      </c>
      <c r="FN4909">
        <v>4.6996037428595469E-2</v>
      </c>
      <c r="FO4909">
        <v>2.8141362443624609E-2</v>
      </c>
      <c r="FP4909">
        <v>2.7324010449453848E-2</v>
      </c>
    </row>
    <row r="4910" spans="113:172">
      <c r="DI4910">
        <f t="shared" si="2865"/>
        <v>4909</v>
      </c>
      <c r="DJ4910">
        <f t="shared" ca="1" si="2834"/>
        <v>0.94938717904526793</v>
      </c>
      <c r="DK4910">
        <f t="shared" ca="1" si="2835"/>
        <v>1.6389405482909627</v>
      </c>
      <c r="DL4910">
        <f t="shared" ca="1" si="2836"/>
        <v>3.9212123756806516</v>
      </c>
      <c r="DM4910">
        <f t="shared" ca="1" si="2837"/>
        <v>0.38657862806211463</v>
      </c>
      <c r="DN4910">
        <f t="shared" ca="1" si="2838"/>
        <v>-0.28824754587232304</v>
      </c>
      <c r="DO4910">
        <f t="shared" ca="1" si="2839"/>
        <v>2.8080964549288039</v>
      </c>
      <c r="DP4910">
        <f t="shared" ca="1" si="2840"/>
        <v>0.71612965223322522</v>
      </c>
      <c r="DQ4910">
        <f t="shared" ca="1" si="2841"/>
        <v>0.75441458566910957</v>
      </c>
      <c r="DR4910">
        <f t="shared" ca="1" si="2842"/>
        <v>0.68844780451001686</v>
      </c>
      <c r="DS4910">
        <f t="shared" ca="1" si="2843"/>
        <v>-4.5949786629950213E-3</v>
      </c>
      <c r="DT4910">
        <f t="shared" ca="1" si="2844"/>
        <v>6.1400234107016338E-2</v>
      </c>
      <c r="DU4910">
        <f t="shared" ca="1" si="2845"/>
        <v>-1.5431249250798165</v>
      </c>
      <c r="DV4910">
        <f t="shared" ca="1" si="2846"/>
        <v>-5.36196930747471E-3</v>
      </c>
      <c r="DW4910">
        <f t="shared" ca="1" si="2847"/>
        <v>0.63958649150671931</v>
      </c>
      <c r="DX4910">
        <f t="shared" ca="1" si="2848"/>
        <v>0.74594671751472674</v>
      </c>
      <c r="DZ4910">
        <f t="shared" ca="1" si="2849"/>
        <v>0.19791780984375795</v>
      </c>
      <c r="EA4910">
        <f t="shared" ca="1" si="2850"/>
        <v>16.5</v>
      </c>
      <c r="EB4910">
        <f t="shared" ca="1" si="2851"/>
        <v>0.73414203776590714</v>
      </c>
      <c r="EC4910">
        <f t="shared" ca="1" si="2852"/>
        <v>29.5</v>
      </c>
      <c r="ED4910">
        <f t="shared" ca="1" si="2853"/>
        <v>3.1263833271798269E-2</v>
      </c>
      <c r="EE4910">
        <f t="shared" ca="1" si="2854"/>
        <v>11.5</v>
      </c>
      <c r="EF4910">
        <f t="shared" ca="1" si="2855"/>
        <v>0.52716151824358803</v>
      </c>
      <c r="EG4910">
        <f t="shared" ca="1" si="2856"/>
        <v>35.5</v>
      </c>
      <c r="EU4910">
        <f t="shared" ca="1" si="2857"/>
        <v>3.8762817667073901E-2</v>
      </c>
      <c r="EV4910">
        <f t="shared" ca="1" si="2858"/>
        <v>5.5616216652758198E-2</v>
      </c>
      <c r="EW4910">
        <f t="shared" ca="1" si="2859"/>
        <v>4.5208891970589499E-2</v>
      </c>
      <c r="EX4910">
        <f t="shared" ca="1" si="2860"/>
        <v>6.4864931957802324E-2</v>
      </c>
      <c r="EY4910">
        <f t="shared" ca="1" si="2861"/>
        <v>2.1680898017176927E-2</v>
      </c>
      <c r="EZ4910">
        <f t="shared" ca="1" si="2862"/>
        <v>1.801652088751322E-2</v>
      </c>
      <c r="FA4910">
        <f t="shared" ca="1" si="2863"/>
        <v>2.5286329407278874E-2</v>
      </c>
      <c r="FB4910">
        <f t="shared" ca="1" si="2864"/>
        <v>2.1012583591964135E-2</v>
      </c>
      <c r="FC4910">
        <f t="shared" si="2867"/>
        <v>4904</v>
      </c>
      <c r="FD4910">
        <v>1.2492260111541784</v>
      </c>
      <c r="FE4910">
        <v>1.2461615945514251</v>
      </c>
      <c r="FF4910">
        <v>1.2397660610957888</v>
      </c>
      <c r="FH4910">
        <f t="shared" si="2866"/>
        <v>4909</v>
      </c>
      <c r="FI4910">
        <v>8.0617472859725953E-2</v>
      </c>
      <c r="FJ4910">
        <v>8.1904796428401289E-2</v>
      </c>
      <c r="FK4910">
        <v>4.3855857187491874E-2</v>
      </c>
      <c r="FL4910">
        <v>4.5425073088933586E-2</v>
      </c>
      <c r="FM4910">
        <v>4.7096628961633254E-2</v>
      </c>
      <c r="FN4910">
        <v>4.6998690222398921E-2</v>
      </c>
      <c r="FO4910">
        <v>2.815038637903736E-2</v>
      </c>
      <c r="FP4910">
        <v>2.7336979315357564E-2</v>
      </c>
    </row>
    <row r="4911" spans="113:172">
      <c r="DI4911">
        <f t="shared" si="2865"/>
        <v>4910</v>
      </c>
      <c r="DJ4911">
        <f t="shared" ca="1" si="2834"/>
        <v>0.82564364378366872</v>
      </c>
      <c r="DK4911">
        <f t="shared" ca="1" si="2835"/>
        <v>0.93708912985550996</v>
      </c>
      <c r="DL4911">
        <f t="shared" ca="1" si="2836"/>
        <v>3.6381582319530135</v>
      </c>
      <c r="DM4911">
        <f t="shared" ca="1" si="2837"/>
        <v>0.39117223470550222</v>
      </c>
      <c r="DN4911">
        <f t="shared" ca="1" si="2838"/>
        <v>-0.27626508688026064</v>
      </c>
      <c r="DO4911">
        <f t="shared" ca="1" si="2839"/>
        <v>2.8111529284787693</v>
      </c>
      <c r="DP4911">
        <f t="shared" ca="1" si="2840"/>
        <v>0.77268572427365356</v>
      </c>
      <c r="DQ4911">
        <f t="shared" ca="1" si="2841"/>
        <v>0.85665017627028894</v>
      </c>
      <c r="DR4911">
        <f t="shared" ca="1" si="2842"/>
        <v>1.0653896301682058</v>
      </c>
      <c r="DS4911">
        <f t="shared" ca="1" si="2843"/>
        <v>-3.8256954952807999E-3</v>
      </c>
      <c r="DT4911">
        <f t="shared" ca="1" si="2844"/>
        <v>0.41749845023107945</v>
      </c>
      <c r="DU4911">
        <f t="shared" ca="1" si="2845"/>
        <v>-0.20829722217798591</v>
      </c>
      <c r="DV4911">
        <f t="shared" ca="1" si="2846"/>
        <v>-3.3188281373856985E-3</v>
      </c>
      <c r="DW4911">
        <f t="shared" ca="1" si="2847"/>
        <v>0.49389294500535641</v>
      </c>
      <c r="DX4911">
        <f t="shared" ca="1" si="2848"/>
        <v>0.42859738915883838</v>
      </c>
      <c r="DZ4911">
        <f t="shared" ca="1" si="2849"/>
        <v>0.28778434732519198</v>
      </c>
      <c r="EA4911">
        <f t="shared" ca="1" si="2850"/>
        <v>18.5</v>
      </c>
      <c r="EB4911">
        <f t="shared" ca="1" si="2851"/>
        <v>0.17915245542955471</v>
      </c>
      <c r="EC4911">
        <f t="shared" ca="1" si="2852"/>
        <v>25.5</v>
      </c>
      <c r="ED4911">
        <f t="shared" ca="1" si="2853"/>
        <v>0.35527428635674085</v>
      </c>
      <c r="EE4911">
        <f t="shared" ca="1" si="2854"/>
        <v>22.5</v>
      </c>
      <c r="EF4911">
        <f t="shared" ca="1" si="2855"/>
        <v>0.17829338416736507</v>
      </c>
      <c r="EG4911">
        <f t="shared" ca="1" si="2856"/>
        <v>26.5</v>
      </c>
      <c r="EU4911">
        <f t="shared" ca="1" si="2857"/>
        <v>2.669691594623548E-2</v>
      </c>
      <c r="EV4911">
        <f t="shared" ca="1" si="2858"/>
        <v>2.1950797555793617E-2</v>
      </c>
      <c r="EW4911">
        <f t="shared" ca="1" si="2859"/>
        <v>2.3167426441018289E-2</v>
      </c>
      <c r="EX4911">
        <f t="shared" ca="1" si="2860"/>
        <v>1.9048772851503928E-2</v>
      </c>
      <c r="EY4911">
        <f t="shared" ca="1" si="2861"/>
        <v>1.9368350784523782E-2</v>
      </c>
      <c r="EZ4911">
        <f t="shared" ca="1" si="2862"/>
        <v>1.8637469622843638E-2</v>
      </c>
      <c r="FA4911">
        <f t="shared" ca="1" si="2863"/>
        <v>1.6807740751326995E-2</v>
      </c>
      <c r="FB4911">
        <f t="shared" ca="1" si="2864"/>
        <v>1.6173486383352392E-2</v>
      </c>
      <c r="FC4911">
        <f t="shared" si="2867"/>
        <v>4905</v>
      </c>
      <c r="FD4911">
        <v>1.2495943869099508</v>
      </c>
      <c r="FE4911">
        <v>1.2462509150644243</v>
      </c>
      <c r="FF4911">
        <v>1.2399530881370837</v>
      </c>
      <c r="FH4911">
        <f t="shared" si="2866"/>
        <v>4910</v>
      </c>
      <c r="FI4911">
        <v>8.0629839304110967E-2</v>
      </c>
      <c r="FJ4911">
        <v>8.2361018916498913E-2</v>
      </c>
      <c r="FK4911">
        <v>4.3981793420140615E-2</v>
      </c>
      <c r="FL4911">
        <v>4.551828618961748E-2</v>
      </c>
      <c r="FM4911">
        <v>4.7183691262886622E-2</v>
      </c>
      <c r="FN4911">
        <v>4.7094691992392627E-2</v>
      </c>
      <c r="FO4911">
        <v>2.8153810306435451E-2</v>
      </c>
      <c r="FP4911">
        <v>2.7394950282341277E-2</v>
      </c>
    </row>
    <row r="4912" spans="113:172">
      <c r="DI4912">
        <f t="shared" si="2865"/>
        <v>4911</v>
      </c>
      <c r="DJ4912">
        <f t="shared" ca="1" si="2834"/>
        <v>0.15669003534820414</v>
      </c>
      <c r="DK4912">
        <f t="shared" ca="1" si="2835"/>
        <v>-1.0081549718718721</v>
      </c>
      <c r="DL4912">
        <f t="shared" ca="1" si="2836"/>
        <v>2.8536483070702148</v>
      </c>
      <c r="DM4912">
        <f t="shared" ca="1" si="2837"/>
        <v>0.31728160418937668</v>
      </c>
      <c r="DN4912">
        <f t="shared" ca="1" si="2838"/>
        <v>-0.4753139627656815</v>
      </c>
      <c r="DO4912">
        <f t="shared" ca="1" si="2839"/>
        <v>2.7603797420487437</v>
      </c>
      <c r="DP4912">
        <f t="shared" ca="1" si="2840"/>
        <v>0.96731602671906403</v>
      </c>
      <c r="DQ4912">
        <f t="shared" ca="1" si="2841"/>
        <v>0.27464417527558371</v>
      </c>
      <c r="DR4912">
        <f t="shared" ca="1" si="2842"/>
        <v>-0.59882685732666152</v>
      </c>
      <c r="DS4912">
        <f t="shared" ca="1" si="2843"/>
        <v>-7.2221180839038531E-3</v>
      </c>
      <c r="DT4912">
        <f t="shared" ca="1" si="2844"/>
        <v>7.0687217030525051E-3</v>
      </c>
      <c r="DU4912">
        <f t="shared" ca="1" si="2845"/>
        <v>-2.4537520254475114</v>
      </c>
      <c r="DV4912">
        <f t="shared" ca="1" si="2846"/>
        <v>-6.7558119100183337E-3</v>
      </c>
      <c r="DW4912">
        <f t="shared" ca="1" si="2847"/>
        <v>0.74383388475551726</v>
      </c>
      <c r="DX4912">
        <f t="shared" ca="1" si="2848"/>
        <v>0.69597473698111401</v>
      </c>
      <c r="DZ4912">
        <f t="shared" ca="1" si="2849"/>
        <v>0.99862599356342407</v>
      </c>
      <c r="EA4912">
        <f t="shared" ca="1" si="2850"/>
        <v>31.5</v>
      </c>
      <c r="EB4912">
        <f t="shared" ca="1" si="2851"/>
        <v>0.74188155752306484</v>
      </c>
      <c r="EC4912">
        <f t="shared" ca="1" si="2852"/>
        <v>29.5</v>
      </c>
      <c r="ED4912">
        <f t="shared" ca="1" si="2853"/>
        <v>0.4711671830549955</v>
      </c>
      <c r="EE4912">
        <f t="shared" ca="1" si="2854"/>
        <v>25.5</v>
      </c>
      <c r="EF4912">
        <f t="shared" ca="1" si="2855"/>
        <v>0.91009083987177664</v>
      </c>
      <c r="EG4912">
        <f t="shared" ca="1" si="2856"/>
        <v>46.5</v>
      </c>
      <c r="EU4912">
        <f t="shared" ca="1" si="2857"/>
        <v>2.3613774119222771E-2</v>
      </c>
      <c r="EV4912">
        <f t="shared" ca="1" si="2858"/>
        <v>2.9169956264922244E-2</v>
      </c>
      <c r="EW4912">
        <f t="shared" ca="1" si="2859"/>
        <v>2.2094436094638539E-2</v>
      </c>
      <c r="EX4912">
        <f t="shared" ca="1" si="2860"/>
        <v>2.7293126940435845E-2</v>
      </c>
      <c r="EY4912">
        <f t="shared" ca="1" si="2861"/>
        <v>2.5214707957814143E-2</v>
      </c>
      <c r="EZ4912">
        <f t="shared" ca="1" si="2862"/>
        <v>1.5996427629150909E-2</v>
      </c>
      <c r="FA4912">
        <f t="shared" ca="1" si="2863"/>
        <v>2.359236396546149E-2</v>
      </c>
      <c r="FB4912">
        <f t="shared" ca="1" si="2864"/>
        <v>1.4967198644755139E-2</v>
      </c>
      <c r="FC4912">
        <f t="shared" si="2867"/>
        <v>4906</v>
      </c>
      <c r="FD4912">
        <v>1.250419240825358</v>
      </c>
      <c r="FE4912">
        <v>1.2492625292273924</v>
      </c>
      <c r="FF4912">
        <v>1.2429833225007967</v>
      </c>
      <c r="FH4912">
        <f t="shared" si="2866"/>
        <v>4911</v>
      </c>
      <c r="FI4912">
        <v>8.0718079048913913E-2</v>
      </c>
      <c r="FJ4912">
        <v>8.2802542136096779E-2</v>
      </c>
      <c r="FK4912">
        <v>4.4010201034913494E-2</v>
      </c>
      <c r="FL4912">
        <v>4.5520824458317351E-2</v>
      </c>
      <c r="FM4912">
        <v>4.7253537343102101E-2</v>
      </c>
      <c r="FN4912">
        <v>4.7219867616971417E-2</v>
      </c>
      <c r="FO4912">
        <v>2.8158884990054336E-2</v>
      </c>
      <c r="FP4912">
        <v>2.7402549757234024E-2</v>
      </c>
    </row>
    <row r="4913" spans="113:172">
      <c r="DI4913">
        <f t="shared" si="2865"/>
        <v>4912</v>
      </c>
      <c r="DJ4913">
        <f t="shared" ca="1" si="2834"/>
        <v>0.66922122095042802</v>
      </c>
      <c r="DK4913">
        <f t="shared" ca="1" si="2835"/>
        <v>0.43776374064882628</v>
      </c>
      <c r="DL4913">
        <f t="shared" ca="1" si="2836"/>
        <v>3.4367821047971692</v>
      </c>
      <c r="DM4913">
        <f t="shared" ca="1" si="2837"/>
        <v>0.77308227469589519</v>
      </c>
      <c r="DN4913">
        <f t="shared" ca="1" si="2838"/>
        <v>0.74903609450595265</v>
      </c>
      <c r="DO4913">
        <f t="shared" ca="1" si="2839"/>
        <v>3.0726857193467438</v>
      </c>
      <c r="DP4913">
        <f t="shared" ca="1" si="2840"/>
        <v>0.89405892653415298</v>
      </c>
      <c r="DQ4913">
        <f t="shared" ca="1" si="2841"/>
        <v>8.2505176475957676E-2</v>
      </c>
      <c r="DR4913">
        <f t="shared" ca="1" si="2842"/>
        <v>-1.3884161777337809</v>
      </c>
      <c r="DS4913">
        <f t="shared" ca="1" si="2843"/>
        <v>-8.8335544707666743E-3</v>
      </c>
      <c r="DT4913">
        <f t="shared" ca="1" si="2844"/>
        <v>0.21114781682852968</v>
      </c>
      <c r="DU4913">
        <f t="shared" ca="1" si="2845"/>
        <v>-0.80244492693441694</v>
      </c>
      <c r="DV4913">
        <f t="shared" ca="1" si="2846"/>
        <v>-4.2282546004885789E-3</v>
      </c>
      <c r="DW4913">
        <f t="shared" ca="1" si="2847"/>
        <v>0.98316325379872183</v>
      </c>
      <c r="DX4913">
        <f t="shared" ca="1" si="2848"/>
        <v>0.47181141189352616</v>
      </c>
      <c r="DZ4913">
        <f t="shared" ca="1" si="2849"/>
        <v>0.90885526737324573</v>
      </c>
      <c r="EA4913">
        <f t="shared" ca="1" si="2850"/>
        <v>27.5</v>
      </c>
      <c r="EB4913">
        <f t="shared" ca="1" si="2851"/>
        <v>0.15628163667553441</v>
      </c>
      <c r="EC4913">
        <f t="shared" ca="1" si="2852"/>
        <v>25.5</v>
      </c>
      <c r="ED4913">
        <f t="shared" ca="1" si="2853"/>
        <v>0.48670854149428511</v>
      </c>
      <c r="EE4913">
        <f t="shared" ca="1" si="2854"/>
        <v>25.5</v>
      </c>
      <c r="EF4913">
        <f t="shared" ca="1" si="2855"/>
        <v>0.87872406310722995</v>
      </c>
      <c r="EG4913">
        <f t="shared" ca="1" si="2856"/>
        <v>44.5</v>
      </c>
      <c r="EU4913">
        <f t="shared" ca="1" si="2857"/>
        <v>3.5751391047226251E-2</v>
      </c>
      <c r="EV4913">
        <f t="shared" ca="1" si="2858"/>
        <v>3.8555421717596933E-2</v>
      </c>
      <c r="EW4913">
        <f t="shared" ca="1" si="2859"/>
        <v>1.7156778614310041E-2</v>
      </c>
      <c r="EX4913">
        <f t="shared" ca="1" si="2860"/>
        <v>1.8502408309550047E-2</v>
      </c>
      <c r="EY4913">
        <f t="shared" ca="1" si="2861"/>
        <v>3.8555421717596933E-2</v>
      </c>
      <c r="EZ4913">
        <f t="shared" ca="1" si="2862"/>
        <v>2.2093556265139817E-2</v>
      </c>
      <c r="FA4913">
        <f t="shared" ca="1" si="2863"/>
        <v>1.8502408309550047E-2</v>
      </c>
      <c r="FB4913">
        <f t="shared" ca="1" si="2864"/>
        <v>1.0602503638056768E-2</v>
      </c>
      <c r="FC4913">
        <f t="shared" si="2867"/>
        <v>4907</v>
      </c>
      <c r="FD4913">
        <v>1.251242271021539</v>
      </c>
      <c r="FE4913">
        <v>1.2516680087138277</v>
      </c>
      <c r="FF4913">
        <v>1.2441878543574181</v>
      </c>
      <c r="FH4913">
        <f t="shared" si="2866"/>
        <v>4912</v>
      </c>
      <c r="FI4913">
        <v>8.0816694942194817E-2</v>
      </c>
      <c r="FJ4913">
        <v>8.3280810538935518E-2</v>
      </c>
      <c r="FK4913">
        <v>4.4135505420077457E-2</v>
      </c>
      <c r="FL4913">
        <v>4.5697032039435551E-2</v>
      </c>
      <c r="FM4913">
        <v>4.7266441902766736E-2</v>
      </c>
      <c r="FN4913">
        <v>4.7299686077622721E-2</v>
      </c>
      <c r="FO4913">
        <v>2.8184998964272893E-2</v>
      </c>
      <c r="FP4913">
        <v>2.7570490011114019E-2</v>
      </c>
    </row>
    <row r="4914" spans="113:172">
      <c r="DI4914">
        <f t="shared" si="2865"/>
        <v>4913</v>
      </c>
      <c r="DJ4914">
        <f t="shared" ca="1" si="2834"/>
        <v>8.7965261765564406E-2</v>
      </c>
      <c r="DK4914">
        <f t="shared" ca="1" si="2835"/>
        <v>-1.3533917128387736</v>
      </c>
      <c r="DL4914">
        <f t="shared" ca="1" si="2836"/>
        <v>2.7144155755676653</v>
      </c>
      <c r="DM4914">
        <f t="shared" ca="1" si="2837"/>
        <v>0.56848975761125065</v>
      </c>
      <c r="DN4914">
        <f t="shared" ca="1" si="2838"/>
        <v>0.17253050070322123</v>
      </c>
      <c r="DO4914">
        <f t="shared" ca="1" si="2839"/>
        <v>2.9256312541462077</v>
      </c>
      <c r="DP4914">
        <f t="shared" ca="1" si="2840"/>
        <v>1.0778125797979077</v>
      </c>
      <c r="DQ4914">
        <f t="shared" ca="1" si="2841"/>
        <v>0.7309309107962616</v>
      </c>
      <c r="DR4914">
        <f t="shared" ca="1" si="2842"/>
        <v>0.6156308608044383</v>
      </c>
      <c r="DS4914">
        <f t="shared" ca="1" si="2843"/>
        <v>-4.7435874012778656E-3</v>
      </c>
      <c r="DT4914">
        <f t="shared" ca="1" si="2844"/>
        <v>0.43335400638877708</v>
      </c>
      <c r="DU4914">
        <f t="shared" ca="1" si="2845"/>
        <v>-0.16784144982684096</v>
      </c>
      <c r="DV4914">
        <f t="shared" ca="1" si="2846"/>
        <v>-3.2569048989941948E-3</v>
      </c>
      <c r="DW4914">
        <f t="shared" ca="1" si="2847"/>
        <v>0.43914537902827533</v>
      </c>
      <c r="DX4914">
        <f t="shared" ca="1" si="2848"/>
        <v>0.3017211989514692</v>
      </c>
      <c r="DZ4914">
        <f t="shared" ca="1" si="2849"/>
        <v>0.6254639549419565</v>
      </c>
      <c r="EA4914">
        <f t="shared" ca="1" si="2850"/>
        <v>22.5</v>
      </c>
      <c r="EB4914">
        <f t="shared" ca="1" si="2851"/>
        <v>0.96673173082999764</v>
      </c>
      <c r="EC4914">
        <f t="shared" ca="1" si="2852"/>
        <v>30.5</v>
      </c>
      <c r="ED4914">
        <f t="shared" ca="1" si="2853"/>
        <v>0.62147014221803598</v>
      </c>
      <c r="EE4914">
        <f t="shared" ca="1" si="2854"/>
        <v>29.5</v>
      </c>
      <c r="EF4914">
        <f t="shared" ca="1" si="2855"/>
        <v>0.61319060219860599</v>
      </c>
      <c r="EG4914">
        <f t="shared" ca="1" si="2856"/>
        <v>37.5</v>
      </c>
      <c r="EU4914">
        <f t="shared" ca="1" si="2857"/>
        <v>1.9517572401256681E-2</v>
      </c>
      <c r="EV4914">
        <f t="shared" ca="1" si="2858"/>
        <v>1.4886284034856791E-2</v>
      </c>
      <c r="EW4914">
        <f t="shared" ca="1" si="2859"/>
        <v>1.3409831064509742E-2</v>
      </c>
      <c r="EX4914">
        <f t="shared" ca="1" si="2860"/>
        <v>1.0227837252592176E-2</v>
      </c>
      <c r="EY4914">
        <f t="shared" ca="1" si="2861"/>
        <v>1.4398209148468044E-2</v>
      </c>
      <c r="EZ4914">
        <f t="shared" ca="1" si="2862"/>
        <v>1.1710543440754008E-2</v>
      </c>
      <c r="FA4914">
        <f t="shared" ca="1" si="2863"/>
        <v>9.8924983262776781E-3</v>
      </c>
      <c r="FB4914">
        <f t="shared" ca="1" si="2864"/>
        <v>8.0458986387058461E-3</v>
      </c>
      <c r="FC4914">
        <f t="shared" si="2867"/>
        <v>4908</v>
      </c>
      <c r="FD4914">
        <v>1.2520802781139557</v>
      </c>
      <c r="FE4914">
        <v>1.2540073057498593</v>
      </c>
      <c r="FF4914">
        <v>1.2451436464146042</v>
      </c>
      <c r="FH4914">
        <f t="shared" si="2866"/>
        <v>4913</v>
      </c>
      <c r="FI4914">
        <v>8.0901618828934568E-2</v>
      </c>
      <c r="FJ4914">
        <v>8.3474751292586691E-2</v>
      </c>
      <c r="FK4914">
        <v>4.4273478861442429E-2</v>
      </c>
      <c r="FL4914">
        <v>4.5707469821475173E-2</v>
      </c>
      <c r="FM4914">
        <v>4.7299990966385992E-2</v>
      </c>
      <c r="FN4914">
        <v>4.7303790436761313E-2</v>
      </c>
      <c r="FO4914">
        <v>2.8257364097532201E-2</v>
      </c>
      <c r="FP4914">
        <v>2.7610220037495713E-2</v>
      </c>
    </row>
    <row r="4915" spans="113:172">
      <c r="DI4915">
        <f t="shared" si="2865"/>
        <v>4914</v>
      </c>
      <c r="DJ4915">
        <f t="shared" ca="1" si="2834"/>
        <v>0.38111859980848983</v>
      </c>
      <c r="DK4915">
        <f t="shared" ca="1" si="2835"/>
        <v>-0.3025442587262851</v>
      </c>
      <c r="DL4915">
        <f t="shared" ca="1" si="2836"/>
        <v>3.1382185607853041</v>
      </c>
      <c r="DM4915">
        <f t="shared" ca="1" si="2837"/>
        <v>0.61171061311780073</v>
      </c>
      <c r="DN4915">
        <f t="shared" ca="1" si="2838"/>
        <v>0.28378027222026048</v>
      </c>
      <c r="DO4915">
        <f t="shared" ca="1" si="2839"/>
        <v>2.9540087336190575</v>
      </c>
      <c r="DP4915">
        <f t="shared" ca="1" si="2840"/>
        <v>0.94130114789705721</v>
      </c>
      <c r="DQ4915">
        <f t="shared" ca="1" si="2841"/>
        <v>0.90195361426059861</v>
      </c>
      <c r="DR4915">
        <f t="shared" ca="1" si="2842"/>
        <v>1.2927637788013828</v>
      </c>
      <c r="DS4915">
        <f t="shared" ca="1" si="2843"/>
        <v>-3.3616580937230658E-3</v>
      </c>
      <c r="DT4915">
        <f t="shared" ca="1" si="2844"/>
        <v>0.42862443456362431</v>
      </c>
      <c r="DU4915">
        <f t="shared" ca="1" si="2845"/>
        <v>-0.17987733485046764</v>
      </c>
      <c r="DV4915">
        <f t="shared" ca="1" si="2846"/>
        <v>-3.2753275105093516E-3</v>
      </c>
      <c r="DW4915">
        <f t="shared" ca="1" si="2847"/>
        <v>0.35649191706495742</v>
      </c>
      <c r="DX4915">
        <f t="shared" ca="1" si="2848"/>
        <v>0.34735278377829104</v>
      </c>
      <c r="DZ4915">
        <f t="shared" ca="1" si="2849"/>
        <v>0.49427366995579836</v>
      </c>
      <c r="EA4915">
        <f t="shared" ca="1" si="2850"/>
        <v>21.5</v>
      </c>
      <c r="EB4915">
        <f t="shared" ca="1" si="2851"/>
        <v>3.3422239621612171E-2</v>
      </c>
      <c r="EC4915">
        <f t="shared" ca="1" si="2852"/>
        <v>21.5</v>
      </c>
      <c r="ED4915">
        <f t="shared" ca="1" si="2853"/>
        <v>0.8494927936137906</v>
      </c>
      <c r="EE4915">
        <f t="shared" ca="1" si="2854"/>
        <v>36.5</v>
      </c>
      <c r="EF4915">
        <f t="shared" ca="1" si="2855"/>
        <v>0.72882623786995904</v>
      </c>
      <c r="EG4915">
        <f t="shared" ca="1" si="2856"/>
        <v>40.5</v>
      </c>
      <c r="EU4915">
        <f t="shared" ca="1" si="2857"/>
        <v>1.6581019398370114E-2</v>
      </c>
      <c r="EV4915">
        <f t="shared" ca="1" si="2858"/>
        <v>9.7669018373960931E-3</v>
      </c>
      <c r="EW4915">
        <f t="shared" ca="1" si="2859"/>
        <v>1.6155943431548421E-2</v>
      </c>
      <c r="EX4915">
        <f t="shared" ca="1" si="2860"/>
        <v>9.5165146240627687E-3</v>
      </c>
      <c r="EY4915">
        <f t="shared" ca="1" si="2861"/>
        <v>1.6581019398370114E-2</v>
      </c>
      <c r="EZ4915">
        <f t="shared" ca="1" si="2862"/>
        <v>8.8022695571594433E-3</v>
      </c>
      <c r="FA4915">
        <f t="shared" ca="1" si="2863"/>
        <v>1.6155943431548421E-2</v>
      </c>
      <c r="FB4915">
        <f t="shared" ca="1" si="2864"/>
        <v>8.5766119451429895E-3</v>
      </c>
      <c r="FC4915">
        <f t="shared" si="2867"/>
        <v>4909</v>
      </c>
      <c r="FD4915">
        <v>1.2522495719288571</v>
      </c>
      <c r="FE4915">
        <v>1.2542282793863746</v>
      </c>
      <c r="FF4915">
        <v>1.2479173051689079</v>
      </c>
      <c r="FH4915">
        <f t="shared" si="2866"/>
        <v>4914</v>
      </c>
      <c r="FI4915">
        <v>8.1038123638528581E-2</v>
      </c>
      <c r="FJ4915">
        <v>8.3894350955389371E-2</v>
      </c>
      <c r="FK4915">
        <v>4.4640851368581237E-2</v>
      </c>
      <c r="FL4915">
        <v>4.5718179553408657E-2</v>
      </c>
      <c r="FM4915">
        <v>4.7409455149807295E-2</v>
      </c>
      <c r="FN4915">
        <v>4.7418423462259135E-2</v>
      </c>
      <c r="FO4915">
        <v>2.826075635833027E-2</v>
      </c>
      <c r="FP4915">
        <v>2.7697469529986595E-2</v>
      </c>
    </row>
    <row r="4916" spans="113:172">
      <c r="DI4916">
        <f t="shared" si="2865"/>
        <v>4915</v>
      </c>
      <c r="DJ4916">
        <f t="shared" ca="1" si="2834"/>
        <v>0.73798061629778289</v>
      </c>
      <c r="DK4916">
        <f t="shared" ca="1" si="2835"/>
        <v>0.63713215174175208</v>
      </c>
      <c r="DL4916">
        <f t="shared" ca="1" si="2836"/>
        <v>3.5171866653721762</v>
      </c>
      <c r="DM4916">
        <f t="shared" ca="1" si="2837"/>
        <v>0.37620685236732587</v>
      </c>
      <c r="DN4916">
        <f t="shared" ca="1" si="2838"/>
        <v>-0.3154583038361386</v>
      </c>
      <c r="DO4916">
        <f t="shared" ca="1" si="2839"/>
        <v>2.8011555622417514</v>
      </c>
      <c r="DP4916">
        <f t="shared" ca="1" si="2840"/>
        <v>0.79641936261729318</v>
      </c>
      <c r="DQ4916">
        <f t="shared" ca="1" si="2841"/>
        <v>0.85823200860146653</v>
      </c>
      <c r="DR4916">
        <f t="shared" ca="1" si="2842"/>
        <v>1.0724098564366216</v>
      </c>
      <c r="DS4916">
        <f t="shared" ca="1" si="2843"/>
        <v>-3.8113682396295934E-3</v>
      </c>
      <c r="DT4916">
        <f t="shared" ca="1" si="2844"/>
        <v>0.2393701120532663</v>
      </c>
      <c r="DU4916">
        <f t="shared" ca="1" si="2845"/>
        <v>-0.70833020478518294</v>
      </c>
      <c r="DV4916">
        <f t="shared" ca="1" si="2846"/>
        <v>-4.0841988072827873E-3</v>
      </c>
      <c r="DW4916">
        <f t="shared" ca="1" si="2847"/>
        <v>0.47741969245622329</v>
      </c>
      <c r="DX4916">
        <f t="shared" ca="1" si="2848"/>
        <v>0.51150745199221603</v>
      </c>
      <c r="DZ4916">
        <f t="shared" ca="1" si="2849"/>
        <v>0.70075794246703715</v>
      </c>
      <c r="EA4916">
        <f t="shared" ca="1" si="2850"/>
        <v>24.5</v>
      </c>
      <c r="EB4916">
        <f t="shared" ca="1" si="2851"/>
        <v>0.19156874537032831</v>
      </c>
      <c r="EC4916">
        <f t="shared" ca="1" si="2852"/>
        <v>25.5</v>
      </c>
      <c r="ED4916">
        <f t="shared" ca="1" si="2853"/>
        <v>0.458324475970735</v>
      </c>
      <c r="EE4916">
        <f t="shared" ca="1" si="2854"/>
        <v>25.5</v>
      </c>
      <c r="EF4916">
        <f t="shared" ca="1" si="2855"/>
        <v>0.42004207747894906</v>
      </c>
      <c r="EG4916">
        <f t="shared" ca="1" si="2856"/>
        <v>32.5</v>
      </c>
      <c r="EU4916">
        <f t="shared" ca="1" si="2857"/>
        <v>1.9486518059437685E-2</v>
      </c>
      <c r="EV4916">
        <f t="shared" ca="1" si="2858"/>
        <v>1.8722340880636207E-2</v>
      </c>
      <c r="EW4916">
        <f t="shared" ca="1" si="2859"/>
        <v>2.0877855183355755E-2</v>
      </c>
      <c r="EX4916">
        <f t="shared" ca="1" si="2860"/>
        <v>2.0059115764400628E-2</v>
      </c>
      <c r="EY4916">
        <f t="shared" ca="1" si="2861"/>
        <v>1.8722340880636207E-2</v>
      </c>
      <c r="EZ4916">
        <f t="shared" ca="1" si="2862"/>
        <v>1.4689836690960717E-2</v>
      </c>
      <c r="FA4916">
        <f t="shared" ca="1" si="2863"/>
        <v>2.0059115764400628E-2</v>
      </c>
      <c r="FB4916">
        <f t="shared" ca="1" si="2864"/>
        <v>1.5738690830529724E-2</v>
      </c>
      <c r="FC4916">
        <f t="shared" si="2867"/>
        <v>4910</v>
      </c>
      <c r="FD4916">
        <v>1.2533697688153718</v>
      </c>
      <c r="FE4916">
        <v>1.2547899023446496</v>
      </c>
      <c r="FF4916">
        <v>1.2485240563801463</v>
      </c>
      <c r="FH4916">
        <f t="shared" si="2866"/>
        <v>4915</v>
      </c>
      <c r="FI4916">
        <v>8.1140107681172816E-2</v>
      </c>
      <c r="FJ4916">
        <v>8.438225450452895E-2</v>
      </c>
      <c r="FK4916">
        <v>4.4968724437968753E-2</v>
      </c>
      <c r="FL4916">
        <v>4.6085202298652317E-2</v>
      </c>
      <c r="FM4916">
        <v>4.7418566353284952E-2</v>
      </c>
      <c r="FN4916">
        <v>4.7612514415002277E-2</v>
      </c>
      <c r="FO4916">
        <v>2.8296777380400359E-2</v>
      </c>
      <c r="FP4916">
        <v>2.7829585563418184E-2</v>
      </c>
    </row>
    <row r="4917" spans="113:172">
      <c r="DI4917">
        <f t="shared" si="2865"/>
        <v>4916</v>
      </c>
      <c r="DJ4917">
        <f t="shared" ca="1" si="2834"/>
        <v>0.49849314666740918</v>
      </c>
      <c r="DK4917">
        <f t="shared" ca="1" si="2835"/>
        <v>-3.7771301503797981E-3</v>
      </c>
      <c r="DL4917">
        <f t="shared" ca="1" si="2836"/>
        <v>3.2587102653422786</v>
      </c>
      <c r="DM4917">
        <f t="shared" ca="1" si="2837"/>
        <v>0.86957817280334404</v>
      </c>
      <c r="DN4917">
        <f t="shared" ca="1" si="2838"/>
        <v>1.1243993341878018</v>
      </c>
      <c r="DO4917">
        <f t="shared" ca="1" si="2839"/>
        <v>3.1684329958011732</v>
      </c>
      <c r="DP4917">
        <f t="shared" ca="1" si="2840"/>
        <v>0.97229662590711385</v>
      </c>
      <c r="DQ4917">
        <f t="shared" ca="1" si="2841"/>
        <v>0.7130079569184522</v>
      </c>
      <c r="DR4917">
        <f t="shared" ca="1" si="2842"/>
        <v>0.56219365177802039</v>
      </c>
      <c r="DS4917">
        <f t="shared" ca="1" si="2843"/>
        <v>-4.8526449338609622E-3</v>
      </c>
      <c r="DT4917">
        <f t="shared" ca="1" si="2844"/>
        <v>0.14003980380437131</v>
      </c>
      <c r="DU4917">
        <f t="shared" ca="1" si="2845"/>
        <v>-1.0801405262386177</v>
      </c>
      <c r="DV4917">
        <f t="shared" ca="1" si="2846"/>
        <v>-4.6533066955698581E-3</v>
      </c>
      <c r="DW4917">
        <f t="shared" ca="1" si="2847"/>
        <v>0.49784760829763286</v>
      </c>
      <c r="DX4917">
        <f t="shared" ca="1" si="2848"/>
        <v>0.47744579202367277</v>
      </c>
      <c r="DZ4917">
        <f t="shared" ca="1" si="2849"/>
        <v>0.34740640229391384</v>
      </c>
      <c r="EA4917">
        <f t="shared" ca="1" si="2850"/>
        <v>19.5</v>
      </c>
      <c r="EB4917">
        <f t="shared" ca="1" si="2851"/>
        <v>0.91733767174160952</v>
      </c>
      <c r="EC4917">
        <f t="shared" ca="1" si="2852"/>
        <v>30.5</v>
      </c>
      <c r="ED4917">
        <f t="shared" ca="1" si="2853"/>
        <v>0.95996389490436318</v>
      </c>
      <c r="EE4917">
        <f t="shared" ca="1" si="2854"/>
        <v>44.5</v>
      </c>
      <c r="EF4917">
        <f t="shared" ca="1" si="2855"/>
        <v>2.3844441713420039E-2</v>
      </c>
      <c r="EG4917">
        <f t="shared" ca="1" si="2856"/>
        <v>18.5</v>
      </c>
      <c r="EU4917">
        <f t="shared" ca="1" si="2857"/>
        <v>2.5530646579365789E-2</v>
      </c>
      <c r="EV4917">
        <f t="shared" ca="1" si="2858"/>
        <v>1.1187586703317593E-2</v>
      </c>
      <c r="EW4917">
        <f t="shared" ca="1" si="2859"/>
        <v>2.4484399590957578E-2</v>
      </c>
      <c r="EX4917">
        <f t="shared" ca="1" si="2860"/>
        <v>1.0729118921880287E-2</v>
      </c>
      <c r="EY4917">
        <f t="shared" ca="1" si="2861"/>
        <v>1.6322872403201079E-2</v>
      </c>
      <c r="EZ4917">
        <f t="shared" ca="1" si="2862"/>
        <v>2.6910681529601778E-2</v>
      </c>
      <c r="FA4917">
        <f t="shared" ca="1" si="2863"/>
        <v>1.5653960394218781E-2</v>
      </c>
      <c r="FB4917">
        <f t="shared" ca="1" si="2864"/>
        <v>2.5807880649928259E-2</v>
      </c>
      <c r="FC4917">
        <f t="shared" si="2867"/>
        <v>4911</v>
      </c>
      <c r="FD4917">
        <v>1.2534300014492235</v>
      </c>
      <c r="FE4917">
        <v>1.2559414613930859</v>
      </c>
      <c r="FF4917">
        <v>1.2487036055910383</v>
      </c>
      <c r="FH4917">
        <f t="shared" si="2866"/>
        <v>4916</v>
      </c>
      <c r="FI4917">
        <v>8.1151938403514159E-2</v>
      </c>
      <c r="FJ4917">
        <v>8.4572160037453159E-2</v>
      </c>
      <c r="FK4917">
        <v>4.5019518475433631E-2</v>
      </c>
      <c r="FL4917">
        <v>4.6120065644218083E-2</v>
      </c>
      <c r="FM4917">
        <v>4.7454718022260312E-2</v>
      </c>
      <c r="FN4917">
        <v>4.7738056705263231E-2</v>
      </c>
      <c r="FO4917">
        <v>2.8306988619142843E-2</v>
      </c>
      <c r="FP4917">
        <v>2.8099536769649412E-2</v>
      </c>
    </row>
    <row r="4918" spans="113:172">
      <c r="DI4918">
        <f t="shared" si="2865"/>
        <v>4917</v>
      </c>
      <c r="DJ4918">
        <f t="shared" ca="1" si="2834"/>
        <v>0.8029085158853857</v>
      </c>
      <c r="DK4918">
        <f t="shared" ca="1" si="2835"/>
        <v>0.85205607784713977</v>
      </c>
      <c r="DL4918">
        <f t="shared" ca="1" si="2836"/>
        <v>3.6038647090041951</v>
      </c>
      <c r="DM4918">
        <f t="shared" ca="1" si="2837"/>
        <v>0.23786919786136984</v>
      </c>
      <c r="DN4918">
        <f t="shared" ca="1" si="2838"/>
        <v>-0.71317351057583678</v>
      </c>
      <c r="DO4918">
        <f t="shared" ca="1" si="2839"/>
        <v>2.6997067685822755</v>
      </c>
      <c r="DP4918">
        <f t="shared" ca="1" si="2840"/>
        <v>0.74911434989141068</v>
      </c>
      <c r="DQ4918">
        <f t="shared" ca="1" si="2841"/>
        <v>0.53691345537582791</v>
      </c>
      <c r="DR4918">
        <f t="shared" ca="1" si="2842"/>
        <v>9.2660738068311099E-2</v>
      </c>
      <c r="DS4918">
        <f t="shared" ca="1" si="2843"/>
        <v>-5.8108929780359081E-3</v>
      </c>
      <c r="DT4918">
        <f t="shared" ca="1" si="2844"/>
        <v>0.20159171509487006</v>
      </c>
      <c r="DU4918">
        <f t="shared" ca="1" si="2845"/>
        <v>-0.83594929249912941</v>
      </c>
      <c r="DV4918">
        <f t="shared" ca="1" si="2846"/>
        <v>-4.2795377350190967E-3</v>
      </c>
      <c r="DW4918">
        <f t="shared" ca="1" si="2847"/>
        <v>0.77270092906161381</v>
      </c>
      <c r="DX4918">
        <f t="shared" ca="1" si="2848"/>
        <v>0.56965093733478511</v>
      </c>
      <c r="DZ4918">
        <f t="shared" ca="1" si="2849"/>
        <v>0.67747676201420792</v>
      </c>
      <c r="EA4918">
        <f t="shared" ca="1" si="2850"/>
        <v>23.5</v>
      </c>
      <c r="EB4918">
        <f t="shared" ca="1" si="2851"/>
        <v>0.18936231408143001</v>
      </c>
      <c r="EC4918">
        <f t="shared" ca="1" si="2852"/>
        <v>25.5</v>
      </c>
      <c r="ED4918">
        <f t="shared" ca="1" si="2853"/>
        <v>2.7177671172970541E-2</v>
      </c>
      <c r="EE4918">
        <f t="shared" ca="1" si="2854"/>
        <v>10.5</v>
      </c>
      <c r="EF4918">
        <f t="shared" ca="1" si="2855"/>
        <v>4.9604332294377329E-3</v>
      </c>
      <c r="EG4918">
        <f t="shared" ca="1" si="2856"/>
        <v>14.5</v>
      </c>
      <c r="EU4918">
        <f t="shared" ca="1" si="2857"/>
        <v>3.2880890598366547E-2</v>
      </c>
      <c r="EV4918">
        <f t="shared" ca="1" si="2858"/>
        <v>7.359056467253465E-2</v>
      </c>
      <c r="EW4918">
        <f t="shared" ca="1" si="2859"/>
        <v>2.4240465418501493E-2</v>
      </c>
      <c r="EX4918">
        <f t="shared" ca="1" si="2860"/>
        <v>5.4252470222360488E-2</v>
      </c>
      <c r="EY4918">
        <f t="shared" ca="1" si="2861"/>
        <v>3.0301997218102502E-2</v>
      </c>
      <c r="EZ4918">
        <f t="shared" ca="1" si="2862"/>
        <v>5.3289719245628538E-2</v>
      </c>
      <c r="FA4918">
        <f t="shared" ca="1" si="2863"/>
        <v>2.2339252444501377E-2</v>
      </c>
      <c r="FB4918">
        <f t="shared" ca="1" si="2864"/>
        <v>3.9286271540330008E-2</v>
      </c>
      <c r="FC4918">
        <f t="shared" si="2867"/>
        <v>4912</v>
      </c>
      <c r="FD4918">
        <v>1.2568335172714846</v>
      </c>
      <c r="FE4918">
        <v>1.2561818010371402</v>
      </c>
      <c r="FF4918">
        <v>1.2490555741763019</v>
      </c>
      <c r="FH4918">
        <f t="shared" si="2866"/>
        <v>4917</v>
      </c>
      <c r="FI4918">
        <v>8.1425522319023003E-2</v>
      </c>
      <c r="FJ4918">
        <v>8.4927040222309569E-2</v>
      </c>
      <c r="FK4918">
        <v>4.5023528285391599E-2</v>
      </c>
      <c r="FL4918">
        <v>4.6132949982125755E-2</v>
      </c>
      <c r="FM4918">
        <v>4.7496627524666088E-2</v>
      </c>
      <c r="FN4918">
        <v>4.7844510857265876E-2</v>
      </c>
      <c r="FO4918">
        <v>2.8370180132947561E-2</v>
      </c>
      <c r="FP4918">
        <v>2.8109190696250154E-2</v>
      </c>
    </row>
    <row r="4919" spans="113:172">
      <c r="DI4919">
        <f t="shared" si="2865"/>
        <v>4918</v>
      </c>
      <c r="DJ4919">
        <f t="shared" ca="1" si="2834"/>
        <v>0.6856259258264279</v>
      </c>
      <c r="DK4919">
        <f t="shared" ca="1" si="2835"/>
        <v>0.48348959162974681</v>
      </c>
      <c r="DL4919">
        <f t="shared" ca="1" si="2836"/>
        <v>3.4552231754506617</v>
      </c>
      <c r="DM4919">
        <f t="shared" ca="1" si="2837"/>
        <v>0.74717215294555106</v>
      </c>
      <c r="DN4919">
        <f t="shared" ca="1" si="2838"/>
        <v>0.6656173807158865</v>
      </c>
      <c r="DO4919">
        <f t="shared" ca="1" si="2839"/>
        <v>3.0514073579986798</v>
      </c>
      <c r="DP4919">
        <f t="shared" ca="1" si="2840"/>
        <v>0.88312887563353626</v>
      </c>
      <c r="DQ4919">
        <f t="shared" ca="1" si="2841"/>
        <v>0.7101187715857693</v>
      </c>
      <c r="DR4919">
        <f t="shared" ca="1" si="2842"/>
        <v>0.55373172972710871</v>
      </c>
      <c r="DS4919">
        <f t="shared" ca="1" si="2843"/>
        <v>-4.8699144798682523E-3</v>
      </c>
      <c r="DT4919">
        <f t="shared" ca="1" si="2844"/>
        <v>0.80783113440094412</v>
      </c>
      <c r="DU4919">
        <f t="shared" ca="1" si="2845"/>
        <v>0.86993169873285958</v>
      </c>
      <c r="DV4919">
        <f t="shared" ca="1" si="2846"/>
        <v>-1.6684474221035151E-3</v>
      </c>
      <c r="DW4919">
        <f t="shared" ca="1" si="2847"/>
        <v>0.54992107768035225</v>
      </c>
      <c r="DX4919">
        <f t="shared" ca="1" si="2848"/>
        <v>0.18874621888060972</v>
      </c>
      <c r="DZ4919">
        <f t="shared" ca="1" si="2849"/>
        <v>6.3309178023454038E-2</v>
      </c>
      <c r="EA4919">
        <f t="shared" ca="1" si="2850"/>
        <v>13.5</v>
      </c>
      <c r="EB4919">
        <f t="shared" ca="1" si="2851"/>
        <v>0.4301076457394597</v>
      </c>
      <c r="EC4919">
        <f t="shared" ca="1" si="2852"/>
        <v>27.5</v>
      </c>
      <c r="ED4919">
        <f t="shared" ca="1" si="2853"/>
        <v>0.29007142667084995</v>
      </c>
      <c r="EE4919">
        <f t="shared" ca="1" si="2854"/>
        <v>21.5</v>
      </c>
      <c r="EF4919">
        <f t="shared" ca="1" si="2855"/>
        <v>1.9447958079705785E-2</v>
      </c>
      <c r="EG4919">
        <f t="shared" ca="1" si="2856"/>
        <v>18.5</v>
      </c>
      <c r="EU4919">
        <f t="shared" ca="1" si="2857"/>
        <v>4.0734894642989058E-2</v>
      </c>
      <c r="EV4919">
        <f t="shared" ca="1" si="2858"/>
        <v>2.5577724543272198E-2</v>
      </c>
      <c r="EW4919">
        <f t="shared" ca="1" si="2859"/>
        <v>1.3981201398563682E-2</v>
      </c>
      <c r="EX4919">
        <f t="shared" ca="1" si="2860"/>
        <v>8.7788939014237077E-3</v>
      </c>
      <c r="EY4919">
        <f t="shared" ca="1" si="2861"/>
        <v>1.9997130097467355E-2</v>
      </c>
      <c r="EZ4919">
        <f t="shared" ca="1" si="2862"/>
        <v>2.972546365839742E-2</v>
      </c>
      <c r="FA4919">
        <f t="shared" ca="1" si="2863"/>
        <v>6.8634988683858077E-3</v>
      </c>
      <c r="FB4919">
        <f t="shared" ca="1" si="2864"/>
        <v>1.0202498317870795E-2</v>
      </c>
      <c r="FC4919">
        <f t="shared" si="2867"/>
        <v>4913</v>
      </c>
      <c r="FD4919">
        <v>1.2573823888105793</v>
      </c>
      <c r="FE4919">
        <v>1.2565856331028831</v>
      </c>
      <c r="FF4919">
        <v>1.2500064645824833</v>
      </c>
      <c r="FH4919">
        <f t="shared" si="2866"/>
        <v>4918</v>
      </c>
      <c r="FI4919">
        <v>8.1427747971464196E-2</v>
      </c>
      <c r="FJ4919">
        <v>8.5110439879557701E-2</v>
      </c>
      <c r="FK4919">
        <v>4.5046048292489003E-2</v>
      </c>
      <c r="FL4919">
        <v>4.6419101722341337E-2</v>
      </c>
      <c r="FM4919">
        <v>4.756014698064772E-2</v>
      </c>
      <c r="FN4919">
        <v>4.7849336497879959E-2</v>
      </c>
      <c r="FO4919">
        <v>2.8476521425086991E-2</v>
      </c>
      <c r="FP4919">
        <v>2.8277779185898532E-2</v>
      </c>
    </row>
    <row r="4920" spans="113:172">
      <c r="DI4920">
        <f t="shared" si="2865"/>
        <v>4919</v>
      </c>
      <c r="DJ4920">
        <f t="shared" ca="1" si="2834"/>
        <v>0.42338843888536637</v>
      </c>
      <c r="DK4920">
        <f t="shared" ca="1" si="2835"/>
        <v>-0.1932325118327089</v>
      </c>
      <c r="DL4920">
        <f t="shared" ca="1" si="2836"/>
        <v>3.182303593747561</v>
      </c>
      <c r="DM4920">
        <f t="shared" ca="1" si="2837"/>
        <v>0.32295188275332176</v>
      </c>
      <c r="DN4920">
        <f t="shared" ca="1" si="2838"/>
        <v>-0.45946014573764637</v>
      </c>
      <c r="DO4920">
        <f t="shared" ca="1" si="2839"/>
        <v>2.7644237177005095</v>
      </c>
      <c r="DP4920">
        <f t="shared" ca="1" si="2840"/>
        <v>0.86868635762216972</v>
      </c>
      <c r="DQ4920">
        <f t="shared" ca="1" si="2841"/>
        <v>0.91881237334155164</v>
      </c>
      <c r="DR4920">
        <f t="shared" ca="1" si="2842"/>
        <v>1.3971274341139033</v>
      </c>
      <c r="DS4920">
        <f t="shared" ca="1" si="2843"/>
        <v>-3.1486671283058889E-3</v>
      </c>
      <c r="DT4920">
        <f t="shared" ca="1" si="2844"/>
        <v>0.14415986806988101</v>
      </c>
      <c r="DU4920">
        <f t="shared" ca="1" si="2845"/>
        <v>-1.0618148737229332</v>
      </c>
      <c r="DV4920">
        <f t="shared" ca="1" si="2846"/>
        <v>-4.6252567120085757E-3</v>
      </c>
      <c r="DW4920">
        <f t="shared" ca="1" si="2847"/>
        <v>0.36180695269626995</v>
      </c>
      <c r="DX4920">
        <f t="shared" ca="1" si="2848"/>
        <v>0.53102769217046841</v>
      </c>
      <c r="DZ4920">
        <f t="shared" ca="1" si="2849"/>
        <v>0.91581476887596946</v>
      </c>
      <c r="EA4920">
        <f t="shared" ca="1" si="2850"/>
        <v>27.5</v>
      </c>
      <c r="EB4920">
        <f t="shared" ca="1" si="2851"/>
        <v>0.26714998172261861</v>
      </c>
      <c r="EC4920">
        <f t="shared" ca="1" si="2852"/>
        <v>26.5</v>
      </c>
      <c r="ED4920">
        <f t="shared" ca="1" si="2853"/>
        <v>0.97272346235645779</v>
      </c>
      <c r="EE4920">
        <f t="shared" ca="1" si="2854"/>
        <v>46.5</v>
      </c>
      <c r="EF4920">
        <f t="shared" ca="1" si="2855"/>
        <v>0.77266428334389925</v>
      </c>
      <c r="EG4920">
        <f t="shared" ca="1" si="2856"/>
        <v>41.5</v>
      </c>
      <c r="EU4920">
        <f t="shared" ca="1" si="2857"/>
        <v>1.3156616461682544E-2</v>
      </c>
      <c r="EV4920">
        <f t="shared" ca="1" si="2858"/>
        <v>7.7807946816402136E-3</v>
      </c>
      <c r="EW4920">
        <f t="shared" ca="1" si="2859"/>
        <v>1.9310097897107942E-2</v>
      </c>
      <c r="EX4920">
        <f t="shared" ca="1" si="2860"/>
        <v>1.1419950369257385E-2</v>
      </c>
      <c r="EY4920">
        <f t="shared" ca="1" si="2861"/>
        <v>1.3653092554576224E-2</v>
      </c>
      <c r="EZ4920">
        <f t="shared" ca="1" si="2862"/>
        <v>8.7182398240065045E-3</v>
      </c>
      <c r="FA4920">
        <f t="shared" ca="1" si="2863"/>
        <v>2.0038780836621448E-2</v>
      </c>
      <c r="FB4920">
        <f t="shared" ca="1" si="2864"/>
        <v>1.2795848004107673E-2</v>
      </c>
      <c r="FC4920">
        <f t="shared" si="2867"/>
        <v>4914</v>
      </c>
      <c r="FD4920">
        <v>1.2575405801820789</v>
      </c>
      <c r="FE4920">
        <v>1.2573116597541607</v>
      </c>
      <c r="FF4920">
        <v>1.2504799324839084</v>
      </c>
      <c r="FH4920">
        <f t="shared" si="2866"/>
        <v>4919</v>
      </c>
      <c r="FI4920">
        <v>8.1439376607165839E-2</v>
      </c>
      <c r="FJ4920">
        <v>8.5672542532449825E-2</v>
      </c>
      <c r="FK4920">
        <v>4.5190946686302719E-2</v>
      </c>
      <c r="FL4920">
        <v>4.6469220135362546E-2</v>
      </c>
      <c r="FM4920">
        <v>4.7562215682338427E-2</v>
      </c>
      <c r="FN4920">
        <v>4.7929690328282031E-2</v>
      </c>
      <c r="FO4920">
        <v>2.8493908957966829E-2</v>
      </c>
      <c r="FP4920">
        <v>2.8282181368685416E-2</v>
      </c>
    </row>
    <row r="4921" spans="113:172">
      <c r="DI4921">
        <f t="shared" si="2865"/>
        <v>4920</v>
      </c>
      <c r="DJ4921">
        <f t="shared" ca="1" si="2834"/>
        <v>0.76474378356597161</v>
      </c>
      <c r="DK4921">
        <f t="shared" ca="1" si="2835"/>
        <v>0.72164553996125291</v>
      </c>
      <c r="DL4921">
        <f t="shared" ca="1" si="2836"/>
        <v>3.5512706097906661</v>
      </c>
      <c r="DM4921">
        <f t="shared" ca="1" si="2837"/>
        <v>7.0668976913133008E-2</v>
      </c>
      <c r="DN4921">
        <f t="shared" ca="1" si="2838"/>
        <v>-1.4708268329050149</v>
      </c>
      <c r="DO4921">
        <f t="shared" ca="1" si="2839"/>
        <v>2.506445323558637</v>
      </c>
      <c r="DP4921">
        <f t="shared" ca="1" si="2840"/>
        <v>0.7057883216921006</v>
      </c>
      <c r="DQ4921">
        <f t="shared" ca="1" si="2841"/>
        <v>0.36468497177189207</v>
      </c>
      <c r="DR4921">
        <f t="shared" ca="1" si="2842"/>
        <v>-0.34596376887512548</v>
      </c>
      <c r="DS4921">
        <f t="shared" ca="1" si="2843"/>
        <v>-6.7060614819538407E-3</v>
      </c>
      <c r="DT4921">
        <f t="shared" ca="1" si="2844"/>
        <v>0.70855436574431097</v>
      </c>
      <c r="DU4921">
        <f t="shared" ca="1" si="2845"/>
        <v>0.54916638846336774</v>
      </c>
      <c r="DV4921">
        <f t="shared" ca="1" si="2846"/>
        <v>-2.1594237555458344E-3</v>
      </c>
      <c r="DW4921">
        <f t="shared" ca="1" si="2847"/>
        <v>0.9456522661723028</v>
      </c>
      <c r="DX4921">
        <f t="shared" ca="1" si="2848"/>
        <v>0.30549154453434824</v>
      </c>
      <c r="DZ4921">
        <f t="shared" ca="1" si="2849"/>
        <v>0.61464093786858598</v>
      </c>
      <c r="EA4921">
        <f t="shared" ca="1" si="2850"/>
        <v>22.5</v>
      </c>
      <c r="EB4921">
        <f t="shared" ca="1" si="2851"/>
        <v>0.26621914542588732</v>
      </c>
      <c r="EC4921">
        <f t="shared" ca="1" si="2852"/>
        <v>26.5</v>
      </c>
      <c r="ED4921">
        <f t="shared" ca="1" si="2853"/>
        <v>0.48460661626545964</v>
      </c>
      <c r="EE4921">
        <f t="shared" ca="1" si="2854"/>
        <v>25.5</v>
      </c>
      <c r="EF4921">
        <f t="shared" ca="1" si="2855"/>
        <v>0.61319426133063182</v>
      </c>
      <c r="EG4921">
        <f t="shared" ca="1" si="2856"/>
        <v>37.5</v>
      </c>
      <c r="EU4921">
        <f t="shared" ca="1" si="2857"/>
        <v>4.2028989607657899E-2</v>
      </c>
      <c r="EV4921">
        <f t="shared" ca="1" si="2858"/>
        <v>3.7084402594992266E-2</v>
      </c>
      <c r="EW4921">
        <f t="shared" ca="1" si="2859"/>
        <v>1.3577401979304366E-2</v>
      </c>
      <c r="EX4921">
        <f t="shared" ca="1" si="2860"/>
        <v>1.198006056997444E-2</v>
      </c>
      <c r="EY4921">
        <f t="shared" ca="1" si="2861"/>
        <v>3.568499117631331E-2</v>
      </c>
      <c r="EZ4921">
        <f t="shared" ca="1" si="2862"/>
        <v>2.5217393764594743E-2</v>
      </c>
      <c r="FA4921">
        <f t="shared" ca="1" si="2863"/>
        <v>1.1527982812616914E-2</v>
      </c>
      <c r="FB4921">
        <f t="shared" ca="1" si="2864"/>
        <v>8.1464411875826204E-3</v>
      </c>
      <c r="FC4921">
        <f t="shared" si="2867"/>
        <v>4915</v>
      </c>
      <c r="FD4921">
        <v>1.2599095179660562</v>
      </c>
      <c r="FE4921">
        <v>1.2595094543219871</v>
      </c>
      <c r="FF4921">
        <v>1.2506508327065986</v>
      </c>
      <c r="FH4921">
        <f t="shared" si="2866"/>
        <v>4920</v>
      </c>
      <c r="FI4921">
        <v>8.1838378932217362E-2</v>
      </c>
      <c r="FJ4921">
        <v>8.5919888450356738E-2</v>
      </c>
      <c r="FK4921">
        <v>4.5383777949873548E-2</v>
      </c>
      <c r="FL4921">
        <v>4.6755253709463887E-2</v>
      </c>
      <c r="FM4921">
        <v>4.7609504572308517E-2</v>
      </c>
      <c r="FN4921">
        <v>4.8068998738505196E-2</v>
      </c>
      <c r="FO4921">
        <v>2.8572633516866272E-2</v>
      </c>
      <c r="FP4921">
        <v>2.8347575405386717E-2</v>
      </c>
    </row>
    <row r="4922" spans="113:172">
      <c r="DI4922">
        <f t="shared" si="2865"/>
        <v>4921</v>
      </c>
      <c r="DJ4922">
        <f t="shared" ca="1" si="2834"/>
        <v>0.77195499131312495</v>
      </c>
      <c r="DK4922">
        <f t="shared" ca="1" si="2835"/>
        <v>0.74530060184960689</v>
      </c>
      <c r="DL4922">
        <f t="shared" ca="1" si="2836"/>
        <v>3.5608106108674722</v>
      </c>
      <c r="DM4922">
        <f t="shared" ca="1" si="2837"/>
        <v>9.8636733348312466E-2</v>
      </c>
      <c r="DN4922">
        <f t="shared" ca="1" si="2838"/>
        <v>-1.2893585439004922</v>
      </c>
      <c r="DO4922">
        <f t="shared" ca="1" si="2839"/>
        <v>2.5527340716250571</v>
      </c>
      <c r="DP4922">
        <f t="shared" ca="1" si="2840"/>
        <v>0.71689689528395584</v>
      </c>
      <c r="DQ4922">
        <f t="shared" ca="1" si="2841"/>
        <v>0.46939669729927669</v>
      </c>
      <c r="DR4922">
        <f t="shared" ca="1" si="2842"/>
        <v>-7.6786494807489086E-2</v>
      </c>
      <c r="DS4922">
        <f t="shared" ca="1" si="2843"/>
        <v>-6.1567100118434248E-3</v>
      </c>
      <c r="DT4922">
        <f t="shared" ca="1" si="2844"/>
        <v>0.72896375824943194</v>
      </c>
      <c r="DU4922">
        <f t="shared" ca="1" si="2845"/>
        <v>0.60968199551803126</v>
      </c>
      <c r="DV4922">
        <f t="shared" ca="1" si="2846"/>
        <v>-2.066796124326073E-3</v>
      </c>
      <c r="DW4922">
        <f t="shared" ca="1" si="2847"/>
        <v>0.85512277420698979</v>
      </c>
      <c r="DX4922">
        <f t="shared" ca="1" si="2848"/>
        <v>0.28788236323495653</v>
      </c>
      <c r="DZ4922">
        <f t="shared" ca="1" si="2849"/>
        <v>0.1018365780307704</v>
      </c>
      <c r="EA4922">
        <f t="shared" ca="1" si="2850"/>
        <v>14.5</v>
      </c>
      <c r="EB4922">
        <f t="shared" ca="1" si="2851"/>
        <v>0.31020149972819144</v>
      </c>
      <c r="EC4922">
        <f t="shared" ca="1" si="2852"/>
        <v>26.5</v>
      </c>
      <c r="ED4922">
        <f t="shared" ca="1" si="2853"/>
        <v>0.5073900567213443</v>
      </c>
      <c r="EE4922">
        <f t="shared" ca="1" si="2854"/>
        <v>26.5</v>
      </c>
      <c r="EF4922">
        <f t="shared" ca="1" si="2855"/>
        <v>5.8120657612925619E-2</v>
      </c>
      <c r="EG4922">
        <f t="shared" ca="1" si="2856"/>
        <v>21.5</v>
      </c>
      <c r="EU4922">
        <f t="shared" ca="1" si="2857"/>
        <v>5.8973984428068262E-2</v>
      </c>
      <c r="EV4922">
        <f t="shared" ca="1" si="2858"/>
        <v>3.2268783932339236E-2</v>
      </c>
      <c r="EW4922">
        <f t="shared" ca="1" si="2859"/>
        <v>1.9853956085169416E-2</v>
      </c>
      <c r="EX4922">
        <f t="shared" ca="1" si="2860"/>
        <v>1.08634854050927E-2</v>
      </c>
      <c r="EY4922">
        <f t="shared" ca="1" si="2861"/>
        <v>3.2268783932339236E-2</v>
      </c>
      <c r="EZ4922">
        <f t="shared" ca="1" si="2862"/>
        <v>3.9773152288697197E-2</v>
      </c>
      <c r="FA4922">
        <f t="shared" ca="1" si="2863"/>
        <v>1.08634854050927E-2</v>
      </c>
      <c r="FB4922">
        <f t="shared" ca="1" si="2864"/>
        <v>1.338987735976542E-2</v>
      </c>
      <c r="FC4922">
        <f t="shared" si="2867"/>
        <v>4916</v>
      </c>
      <c r="FD4922">
        <v>1.2602356056071748</v>
      </c>
      <c r="FE4922">
        <v>1.2613040427315574</v>
      </c>
      <c r="FF4922">
        <v>1.2507135606419064</v>
      </c>
      <c r="FH4922">
        <f t="shared" si="2866"/>
        <v>4921</v>
      </c>
      <c r="FI4922">
        <v>8.2480458485139421E-2</v>
      </c>
      <c r="FJ4922">
        <v>8.6369843129287596E-2</v>
      </c>
      <c r="FK4922">
        <v>4.5389363913660989E-2</v>
      </c>
      <c r="FL4922">
        <v>4.6985300929044016E-2</v>
      </c>
      <c r="FM4922">
        <v>4.7665109843412289E-2</v>
      </c>
      <c r="FN4922">
        <v>4.823542532754415E-2</v>
      </c>
      <c r="FO4922">
        <v>2.8621298188326996E-2</v>
      </c>
      <c r="FP4922">
        <v>2.838866048096364E-2</v>
      </c>
    </row>
    <row r="4923" spans="113:172">
      <c r="DI4923">
        <f t="shared" si="2865"/>
        <v>4922</v>
      </c>
      <c r="DJ4923">
        <f t="shared" ca="1" si="2834"/>
        <v>0.77552555887238572</v>
      </c>
      <c r="DK4923">
        <f t="shared" ca="1" si="2835"/>
        <v>0.75716856208434469</v>
      </c>
      <c r="DL4923">
        <f t="shared" ca="1" si="2836"/>
        <v>3.5655969163928294</v>
      </c>
      <c r="DM4923">
        <f t="shared" ca="1" si="2837"/>
        <v>0.10899976268578548</v>
      </c>
      <c r="DN4923">
        <f t="shared" ca="1" si="2838"/>
        <v>-1.2318649791113367</v>
      </c>
      <c r="DO4923">
        <f t="shared" ca="1" si="2839"/>
        <v>2.5673994721232081</v>
      </c>
      <c r="DP4923">
        <f t="shared" ca="1" si="2840"/>
        <v>0.72004759156022113</v>
      </c>
      <c r="DQ4923">
        <f t="shared" ca="1" si="2841"/>
        <v>0.87203570187627033</v>
      </c>
      <c r="DR4923">
        <f t="shared" ca="1" si="2842"/>
        <v>1.1360668292120719</v>
      </c>
      <c r="DS4923">
        <f t="shared" ca="1" si="2843"/>
        <v>-3.6814536630811086E-3</v>
      </c>
      <c r="DT4923">
        <f t="shared" ca="1" si="2844"/>
        <v>0.93820445511428385</v>
      </c>
      <c r="DU4923">
        <f t="shared" ca="1" si="2845"/>
        <v>1.5398739170288023</v>
      </c>
      <c r="DV4923">
        <f t="shared" ca="1" si="2846"/>
        <v>-6.4300681669388418E-4</v>
      </c>
      <c r="DW4923">
        <f t="shared" ca="1" si="2847"/>
        <v>0.50997440603026689</v>
      </c>
      <c r="DX4923">
        <f t="shared" ca="1" si="2848"/>
        <v>8.9260738484327362E-2</v>
      </c>
      <c r="DZ4923">
        <f t="shared" ca="1" si="2849"/>
        <v>0.46847751585724096</v>
      </c>
      <c r="EA4923">
        <f t="shared" ca="1" si="2850"/>
        <v>20.5</v>
      </c>
      <c r="EB4923">
        <f t="shared" ca="1" si="2851"/>
        <v>9.3331507896192045E-2</v>
      </c>
      <c r="EC4923">
        <f t="shared" ca="1" si="2852"/>
        <v>24.5</v>
      </c>
      <c r="ED4923">
        <f t="shared" ca="1" si="2853"/>
        <v>0.34527394370596132</v>
      </c>
      <c r="EE4923">
        <f t="shared" ca="1" si="2854"/>
        <v>22.5</v>
      </c>
      <c r="EF4923">
        <f t="shared" ca="1" si="2855"/>
        <v>0.87174028601293285</v>
      </c>
      <c r="EG4923">
        <f t="shared" ca="1" si="2856"/>
        <v>44.5</v>
      </c>
      <c r="EU4923">
        <f t="shared" ca="1" si="2857"/>
        <v>2.4876800294159361E-2</v>
      </c>
      <c r="EV4923">
        <f t="shared" ca="1" si="2858"/>
        <v>2.266552915690075E-2</v>
      </c>
      <c r="EW4923">
        <f t="shared" ca="1" si="2859"/>
        <v>4.3541823650891393E-3</v>
      </c>
      <c r="EX4923">
        <f t="shared" ca="1" si="2860"/>
        <v>3.9671439326367719E-3</v>
      </c>
      <c r="EY4923">
        <f t="shared" ca="1" si="2861"/>
        <v>2.0815281878786403E-2</v>
      </c>
      <c r="EZ4923">
        <f t="shared" ca="1" si="2862"/>
        <v>1.146009901191611E-2</v>
      </c>
      <c r="FA4923">
        <f t="shared" ca="1" si="2863"/>
        <v>3.6432954483398925E-3</v>
      </c>
      <c r="FB4923">
        <f t="shared" ca="1" si="2864"/>
        <v>2.0058592917826371E-3</v>
      </c>
      <c r="FC4923">
        <f t="shared" si="2867"/>
        <v>4917</v>
      </c>
      <c r="FD4923">
        <v>1.2609766166747891</v>
      </c>
      <c r="FE4923">
        <v>1.2623351193135781</v>
      </c>
      <c r="FF4923">
        <v>1.2509229276329032</v>
      </c>
      <c r="FH4923">
        <f t="shared" si="2866"/>
        <v>4922</v>
      </c>
      <c r="FI4923">
        <v>8.2568849964128985E-2</v>
      </c>
      <c r="FJ4923">
        <v>8.6431682177616431E-2</v>
      </c>
      <c r="FK4923">
        <v>4.5516023699017021E-2</v>
      </c>
      <c r="FL4923">
        <v>4.703807126513436E-2</v>
      </c>
      <c r="FM4923">
        <v>4.7751183118623614E-2</v>
      </c>
      <c r="FN4923">
        <v>4.8254315000124087E-2</v>
      </c>
      <c r="FO4923">
        <v>2.8679249383964597E-2</v>
      </c>
      <c r="FP4923">
        <v>2.8476862865570406E-2</v>
      </c>
    </row>
    <row r="4924" spans="113:172">
      <c r="DI4924">
        <f t="shared" si="2865"/>
        <v>4923</v>
      </c>
      <c r="DJ4924">
        <f t="shared" ca="1" si="2834"/>
        <v>0.8497237137272462</v>
      </c>
      <c r="DK4924">
        <f t="shared" ca="1" si="2835"/>
        <v>1.0352491457687587</v>
      </c>
      <c r="DL4924">
        <f t="shared" ca="1" si="2836"/>
        <v>3.6777458120629927</v>
      </c>
      <c r="DM4924">
        <f t="shared" ca="1" si="2837"/>
        <v>0.74953444166018812</v>
      </c>
      <c r="DN4924">
        <f t="shared" ca="1" si="2838"/>
        <v>0.67302542376595742</v>
      </c>
      <c r="DO4924">
        <f t="shared" ca="1" si="2839"/>
        <v>3.0532969941455299</v>
      </c>
      <c r="DP4924">
        <f t="shared" ca="1" si="2840"/>
        <v>0.83020881544633318</v>
      </c>
      <c r="DQ4924">
        <f t="shared" ca="1" si="2841"/>
        <v>0.246313800411744</v>
      </c>
      <c r="DR4924">
        <f t="shared" ca="1" si="2842"/>
        <v>-0.68613560427549958</v>
      </c>
      <c r="DS4924">
        <f t="shared" ca="1" si="2843"/>
        <v>-7.4003024743059592E-3</v>
      </c>
      <c r="DT4924">
        <f t="shared" ca="1" si="2844"/>
        <v>0.47089076457909673</v>
      </c>
      <c r="DU4924">
        <f t="shared" ca="1" si="2845"/>
        <v>-7.3030899187724096E-2</v>
      </c>
      <c r="DV4924">
        <f t="shared" ca="1" si="2846"/>
        <v>-3.111784042610654E-3</v>
      </c>
      <c r="DW4924">
        <f t="shared" ca="1" si="2847"/>
        <v>0.8874174506055823</v>
      </c>
      <c r="DX4924">
        <f t="shared" ca="1" si="2848"/>
        <v>0.37411786991933127</v>
      </c>
      <c r="DZ4924">
        <f t="shared" ca="1" si="2849"/>
        <v>0.16813124186344841</v>
      </c>
      <c r="EA4924">
        <f t="shared" ca="1" si="2850"/>
        <v>16.5</v>
      </c>
      <c r="EB4924">
        <f t="shared" ca="1" si="2851"/>
        <v>0.52138200676741975</v>
      </c>
      <c r="EC4924">
        <f t="shared" ca="1" si="2852"/>
        <v>28.5</v>
      </c>
      <c r="ED4924">
        <f t="shared" ca="1" si="2853"/>
        <v>0.52440939197728786</v>
      </c>
      <c r="EE4924">
        <f t="shared" ca="1" si="2854"/>
        <v>26.5</v>
      </c>
      <c r="EF4924">
        <f t="shared" ca="1" si="2855"/>
        <v>0.14169592187833935</v>
      </c>
      <c r="EG4924">
        <f t="shared" ca="1" si="2856"/>
        <v>25.5</v>
      </c>
      <c r="EU4924">
        <f t="shared" ca="1" si="2857"/>
        <v>5.3782875794277714E-2</v>
      </c>
      <c r="EV4924">
        <f t="shared" ca="1" si="2858"/>
        <v>3.3487450966248389E-2</v>
      </c>
      <c r="EW4924">
        <f t="shared" ca="1" si="2859"/>
        <v>2.2673810298141289E-2</v>
      </c>
      <c r="EX4924">
        <f t="shared" ca="1" si="2860"/>
        <v>1.4117655468654009E-2</v>
      </c>
      <c r="EY4924">
        <f t="shared" ca="1" si="2861"/>
        <v>3.1137454407213414E-2</v>
      </c>
      <c r="EZ4924">
        <f t="shared" ca="1" si="2862"/>
        <v>3.4800684337473818E-2</v>
      </c>
      <c r="FA4924">
        <f t="shared" ca="1" si="2863"/>
        <v>1.3126942804187062E-2</v>
      </c>
      <c r="FB4924">
        <f t="shared" ca="1" si="2864"/>
        <v>1.4671289016444364E-2</v>
      </c>
      <c r="FC4924">
        <f t="shared" si="2867"/>
        <v>4918</v>
      </c>
      <c r="FD4924">
        <v>1.2612629411486489</v>
      </c>
      <c r="FE4924">
        <v>1.2638551190844813</v>
      </c>
      <c r="FF4924">
        <v>1.2516564434237367</v>
      </c>
      <c r="FH4924">
        <f t="shared" si="2866"/>
        <v>4923</v>
      </c>
      <c r="FI4924">
        <v>8.2593636992663727E-2</v>
      </c>
      <c r="FJ4924">
        <v>8.7269964451817963E-2</v>
      </c>
      <c r="FK4924">
        <v>4.5550904054528649E-2</v>
      </c>
      <c r="FL4924">
        <v>4.7053349357427013E-2</v>
      </c>
      <c r="FM4924">
        <v>4.7751844386133349E-2</v>
      </c>
      <c r="FN4924">
        <v>4.8284764890592247E-2</v>
      </c>
      <c r="FO4924">
        <v>2.8700584914082262E-2</v>
      </c>
      <c r="FP4924">
        <v>2.8531465032653944E-2</v>
      </c>
    </row>
    <row r="4925" spans="113:172">
      <c r="DI4925">
        <f t="shared" si="2865"/>
        <v>4924</v>
      </c>
      <c r="DJ4925">
        <f t="shared" ca="1" si="2834"/>
        <v>0.71639214823932096</v>
      </c>
      <c r="DK4925">
        <f t="shared" ca="1" si="2835"/>
        <v>0.57215687069956034</v>
      </c>
      <c r="DL4925">
        <f t="shared" ca="1" si="2836"/>
        <v>3.490982369055645</v>
      </c>
      <c r="DM4925">
        <f t="shared" ca="1" si="2837"/>
        <v>0.34322911568350056</v>
      </c>
      <c r="DN4925">
        <f t="shared" ca="1" si="2838"/>
        <v>-0.40366615442480713</v>
      </c>
      <c r="DO4925">
        <f t="shared" ca="1" si="2839"/>
        <v>2.7786555927111105</v>
      </c>
      <c r="DP4925">
        <f t="shared" ca="1" si="2840"/>
        <v>0.79595234205172227</v>
      </c>
      <c r="DQ4925">
        <f t="shared" ca="1" si="2841"/>
        <v>0.82722969437946348</v>
      </c>
      <c r="DR4925">
        <f t="shared" ca="1" si="2842"/>
        <v>0.94327431275554785</v>
      </c>
      <c r="DS4925">
        <f t="shared" ca="1" si="2843"/>
        <v>-4.0749150082430548E-3</v>
      </c>
      <c r="DT4925">
        <f t="shared" ca="1" si="2844"/>
        <v>0.54293953669170536</v>
      </c>
      <c r="DU4925">
        <f t="shared" ca="1" si="2845"/>
        <v>0.10784212523992565</v>
      </c>
      <c r="DV4925">
        <f t="shared" ca="1" si="2846"/>
        <v>-2.8349324894377083E-3</v>
      </c>
      <c r="DW4925">
        <f t="shared" ca="1" si="2847"/>
        <v>0.51064639335589845</v>
      </c>
      <c r="DX4925">
        <f t="shared" ca="1" si="2848"/>
        <v>0.35553509405146144</v>
      </c>
      <c r="DZ4925">
        <f t="shared" ca="1" si="2849"/>
        <v>0.79825487546549256</v>
      </c>
      <c r="EA4925">
        <f t="shared" ca="1" si="2850"/>
        <v>25.5</v>
      </c>
      <c r="EB4925">
        <f t="shared" ca="1" si="2851"/>
        <v>0.65792707083832536</v>
      </c>
      <c r="EC4925">
        <f t="shared" ca="1" si="2852"/>
        <v>29.5</v>
      </c>
      <c r="ED4925">
        <f t="shared" ca="1" si="2853"/>
        <v>0.63315132933933826</v>
      </c>
      <c r="EE4925">
        <f t="shared" ca="1" si="2854"/>
        <v>29.5</v>
      </c>
      <c r="EF4925">
        <f t="shared" ca="1" si="2855"/>
        <v>0.30096821929927975</v>
      </c>
      <c r="EG4925">
        <f t="shared" ca="1" si="2856"/>
        <v>30.5</v>
      </c>
      <c r="EU4925">
        <f t="shared" ca="1" si="2857"/>
        <v>2.0025348759054842E-2</v>
      </c>
      <c r="EV4925">
        <f t="shared" ca="1" si="2858"/>
        <v>1.7310047232403338E-2</v>
      </c>
      <c r="EW4925">
        <f t="shared" ca="1" si="2859"/>
        <v>1.3942552707900449E-2</v>
      </c>
      <c r="EX4925">
        <f t="shared" ca="1" si="2860"/>
        <v>1.2052037086490218E-2</v>
      </c>
      <c r="EY4925">
        <f t="shared" ca="1" si="2861"/>
        <v>1.7310047232403338E-2</v>
      </c>
      <c r="EZ4925">
        <f t="shared" ca="1" si="2862"/>
        <v>1.6742504700193391E-2</v>
      </c>
      <c r="FA4925">
        <f t="shared" ca="1" si="2863"/>
        <v>1.2052037086490218E-2</v>
      </c>
      <c r="FB4925">
        <f t="shared" ca="1" si="2864"/>
        <v>1.1656888329556112E-2</v>
      </c>
      <c r="FC4925">
        <f t="shared" si="2867"/>
        <v>4919</v>
      </c>
      <c r="FD4925">
        <v>1.2613796399646726</v>
      </c>
      <c r="FE4925">
        <v>1.2640978217125998</v>
      </c>
      <c r="FF4925">
        <v>1.2528631733149034</v>
      </c>
      <c r="FH4925">
        <f t="shared" si="2866"/>
        <v>4924</v>
      </c>
      <c r="FI4925">
        <v>8.2750147953772293E-2</v>
      </c>
      <c r="FJ4925">
        <v>8.7390754655720743E-2</v>
      </c>
      <c r="FK4925">
        <v>4.558005050036492E-2</v>
      </c>
      <c r="FL4925">
        <v>4.7161787779392624E-2</v>
      </c>
      <c r="FM4925">
        <v>4.7792778001177968E-2</v>
      </c>
      <c r="FN4925">
        <v>4.8305138113575244E-2</v>
      </c>
      <c r="FO4925">
        <v>2.8725270596330368E-2</v>
      </c>
      <c r="FP4925">
        <v>2.8547891424984491E-2</v>
      </c>
    </row>
    <row r="4926" spans="113:172">
      <c r="DI4926">
        <f t="shared" si="2865"/>
        <v>4925</v>
      </c>
      <c r="DJ4926">
        <f t="shared" ca="1" si="2834"/>
        <v>0.38596086351609138</v>
      </c>
      <c r="DK4926">
        <f t="shared" ca="1" si="2835"/>
        <v>-0.28986211332944423</v>
      </c>
      <c r="DL4926">
        <f t="shared" ca="1" si="2836"/>
        <v>3.1433332242477423</v>
      </c>
      <c r="DM4926">
        <f t="shared" ca="1" si="2837"/>
        <v>0.47427342504235082</v>
      </c>
      <c r="DN4926">
        <f t="shared" ca="1" si="2838"/>
        <v>-6.4531720938265674E-2</v>
      </c>
      <c r="DO4926">
        <f t="shared" ca="1" si="2839"/>
        <v>2.8651616618343794</v>
      </c>
      <c r="DP4926">
        <f t="shared" ca="1" si="2840"/>
        <v>0.91150427187689131</v>
      </c>
      <c r="DQ4926">
        <f t="shared" ca="1" si="2841"/>
        <v>0.59146575287491321</v>
      </c>
      <c r="DR4926">
        <f t="shared" ca="1" si="2842"/>
        <v>0.23131705979353973</v>
      </c>
      <c r="DS4926">
        <f t="shared" ca="1" si="2843"/>
        <v>-5.5279156931083637E-3</v>
      </c>
      <c r="DT4926">
        <f t="shared" ca="1" si="2844"/>
        <v>0.24606020483938806</v>
      </c>
      <c r="DU4926">
        <f t="shared" ca="1" si="2845"/>
        <v>-0.68694020523983745</v>
      </c>
      <c r="DV4926">
        <f t="shared" ca="1" si="2846"/>
        <v>-4.051458410447845E-3</v>
      </c>
      <c r="DW4926">
        <f t="shared" ca="1" si="2847"/>
        <v>0.60462549412306998</v>
      </c>
      <c r="DX4926">
        <f t="shared" ca="1" si="2848"/>
        <v>0.44349411079046774</v>
      </c>
      <c r="DZ4926">
        <f t="shared" ca="1" si="2849"/>
        <v>0.78899978949296745</v>
      </c>
      <c r="EA4926">
        <f t="shared" ca="1" si="2850"/>
        <v>25.5</v>
      </c>
      <c r="EB4926">
        <f t="shared" ca="1" si="2851"/>
        <v>0.82971758271194784</v>
      </c>
      <c r="EC4926">
        <f t="shared" ca="1" si="2852"/>
        <v>30.5</v>
      </c>
      <c r="ED4926">
        <f t="shared" ca="1" si="2853"/>
        <v>8.8597109161757226E-2</v>
      </c>
      <c r="EE4926">
        <f t="shared" ca="1" si="2854"/>
        <v>14.5</v>
      </c>
      <c r="EF4926">
        <f t="shared" ca="1" si="2855"/>
        <v>1.5827943617779283E-2</v>
      </c>
      <c r="EG4926">
        <f t="shared" ca="1" si="2856"/>
        <v>17.5</v>
      </c>
      <c r="EU4926">
        <f t="shared" ca="1" si="2857"/>
        <v>2.3710803691100783E-2</v>
      </c>
      <c r="EV4926">
        <f t="shared" ca="1" si="2858"/>
        <v>4.1698309939522067E-2</v>
      </c>
      <c r="EW4926">
        <f t="shared" ca="1" si="2859"/>
        <v>1.7391925913351675E-2</v>
      </c>
      <c r="EX4926">
        <f t="shared" ca="1" si="2860"/>
        <v>3.0585800744170191E-2</v>
      </c>
      <c r="EY4926">
        <f t="shared" ca="1" si="2861"/>
        <v>1.9823786692559672E-2</v>
      </c>
      <c r="EZ4926">
        <f t="shared" ca="1" si="2862"/>
        <v>3.4550028235603998E-2</v>
      </c>
      <c r="FA4926">
        <f t="shared" ca="1" si="2863"/>
        <v>1.4540790517720253E-2</v>
      </c>
      <c r="FB4926">
        <f t="shared" ca="1" si="2864"/>
        <v>2.5342520616598158E-2</v>
      </c>
      <c r="FC4926">
        <f t="shared" si="2867"/>
        <v>4920</v>
      </c>
      <c r="FD4926">
        <v>1.2614193260671858</v>
      </c>
      <c r="FE4926">
        <v>1.2649165543418344</v>
      </c>
      <c r="FF4926">
        <v>1.2533828712966513</v>
      </c>
      <c r="FH4926">
        <f t="shared" si="2866"/>
        <v>4925</v>
      </c>
      <c r="FI4926">
        <v>8.287817765645486E-2</v>
      </c>
      <c r="FJ4926">
        <v>8.7594255505975799E-2</v>
      </c>
      <c r="FK4926">
        <v>4.5650604036601948E-2</v>
      </c>
      <c r="FL4926">
        <v>4.717740235066601E-2</v>
      </c>
      <c r="FM4926">
        <v>4.7794265541208338E-2</v>
      </c>
      <c r="FN4926">
        <v>4.8308968169784257E-2</v>
      </c>
      <c r="FO4926">
        <v>2.8730216519657192E-2</v>
      </c>
      <c r="FP4926">
        <v>2.8604917106276519E-2</v>
      </c>
    </row>
    <row r="4927" spans="113:172">
      <c r="DI4927">
        <f t="shared" si="2865"/>
        <v>4926</v>
      </c>
      <c r="DJ4927">
        <f t="shared" ca="1" si="2834"/>
        <v>0.78584968878146011</v>
      </c>
      <c r="DK4927">
        <f t="shared" ca="1" si="2835"/>
        <v>0.7921029975191054</v>
      </c>
      <c r="DL4927">
        <f t="shared" ca="1" si="2836"/>
        <v>3.5796858481080882</v>
      </c>
      <c r="DM4927">
        <f t="shared" ca="1" si="2837"/>
        <v>0.54385200510494158</v>
      </c>
      <c r="DN4927">
        <f t="shared" ca="1" si="2838"/>
        <v>0.11014297065958459</v>
      </c>
      <c r="DO4927">
        <f t="shared" ca="1" si="2839"/>
        <v>2.9097175059287212</v>
      </c>
      <c r="DP4927">
        <f t="shared" ca="1" si="2840"/>
        <v>0.81284158146630259</v>
      </c>
      <c r="DQ4927">
        <f t="shared" ca="1" si="2841"/>
        <v>0.30978888278401939</v>
      </c>
      <c r="DR4927">
        <f t="shared" ca="1" si="2842"/>
        <v>-0.49644885197823585</v>
      </c>
      <c r="DS4927">
        <f t="shared" ca="1" si="2843"/>
        <v>-7.0131795398163683E-3</v>
      </c>
      <c r="DT4927">
        <f t="shared" ca="1" si="2844"/>
        <v>0.1714957582213561</v>
      </c>
      <c r="DU4927">
        <f t="shared" ca="1" si="2845"/>
        <v>-0.94827098795231479</v>
      </c>
      <c r="DV4927">
        <f t="shared" ca="1" si="2846"/>
        <v>-4.4514618565935204E-3</v>
      </c>
      <c r="DW4927">
        <f t="shared" ca="1" si="2847"/>
        <v>0.85908641286374632</v>
      </c>
      <c r="DX4927">
        <f t="shared" ca="1" si="2848"/>
        <v>0.54614517033536458</v>
      </c>
      <c r="DZ4927">
        <f t="shared" ca="1" si="2849"/>
        <v>0.99072594966909122</v>
      </c>
      <c r="EA4927">
        <f t="shared" ca="1" si="2850"/>
        <v>30.5</v>
      </c>
      <c r="EB4927">
        <f t="shared" ca="1" si="2851"/>
        <v>0.6194797689737026</v>
      </c>
      <c r="EC4927">
        <f t="shared" ca="1" si="2852"/>
        <v>28.5</v>
      </c>
      <c r="ED4927">
        <f t="shared" ca="1" si="2853"/>
        <v>0.87723167059703666</v>
      </c>
      <c r="EE4927">
        <f t="shared" ca="1" si="2854"/>
        <v>38.5</v>
      </c>
      <c r="EF4927">
        <f t="shared" ca="1" si="2855"/>
        <v>0.49325006227899504</v>
      </c>
      <c r="EG4927">
        <f t="shared" ca="1" si="2856"/>
        <v>34.5</v>
      </c>
      <c r="EU4927">
        <f t="shared" ca="1" si="2857"/>
        <v>2.8166767634876928E-2</v>
      </c>
      <c r="EV4927">
        <f t="shared" ca="1" si="2858"/>
        <v>2.2313932801655747E-2</v>
      </c>
      <c r="EW4927">
        <f t="shared" ca="1" si="2859"/>
        <v>1.7906399027389004E-2</v>
      </c>
      <c r="EX4927">
        <f t="shared" ca="1" si="2860"/>
        <v>1.4185588839879599E-2</v>
      </c>
      <c r="EY4927">
        <f t="shared" ca="1" si="2861"/>
        <v>3.014338290749987E-2</v>
      </c>
      <c r="EZ4927">
        <f t="shared" ca="1" si="2862"/>
        <v>2.4901055445325979E-2</v>
      </c>
      <c r="FA4927">
        <f t="shared" ca="1" si="2863"/>
        <v>1.916298843281981E-2</v>
      </c>
      <c r="FB4927">
        <f t="shared" ca="1" si="2864"/>
        <v>1.5830294792329409E-2</v>
      </c>
      <c r="FC4927">
        <f t="shared" si="2867"/>
        <v>4921</v>
      </c>
      <c r="FD4927">
        <v>1.2617363349539836</v>
      </c>
      <c r="FE4927">
        <v>1.2668019755699989</v>
      </c>
      <c r="FF4927">
        <v>1.253568503250285</v>
      </c>
      <c r="FH4927">
        <f t="shared" si="2866"/>
        <v>4926</v>
      </c>
      <c r="FI4927">
        <v>8.2885083310507687E-2</v>
      </c>
      <c r="FJ4927">
        <v>8.7642077539280022E-2</v>
      </c>
      <c r="FK4927">
        <v>4.5884535953980544E-2</v>
      </c>
      <c r="FL4927">
        <v>4.7333275696334956E-2</v>
      </c>
      <c r="FM4927">
        <v>4.8081384750346651E-2</v>
      </c>
      <c r="FN4927">
        <v>4.8387921518297378E-2</v>
      </c>
      <c r="FO4927">
        <v>2.8740501181647591E-2</v>
      </c>
      <c r="FP4927">
        <v>2.8694559921802382E-2</v>
      </c>
    </row>
    <row r="4928" spans="113:172">
      <c r="DI4928">
        <f t="shared" si="2865"/>
        <v>4927</v>
      </c>
      <c r="DJ4928">
        <f t="shared" ca="1" si="2834"/>
        <v>0.9965530796647335</v>
      </c>
      <c r="DK4928">
        <f t="shared" ca="1" si="2835"/>
        <v>2.7019293621907519</v>
      </c>
      <c r="DL4928">
        <f t="shared" ca="1" si="2836"/>
        <v>4.3499119274763629</v>
      </c>
      <c r="DM4928">
        <f t="shared" ca="1" si="2837"/>
        <v>0.85210456192467565</v>
      </c>
      <c r="DN4928">
        <f t="shared" ca="1" si="2838"/>
        <v>1.045502304291178</v>
      </c>
      <c r="DO4928">
        <f t="shared" ca="1" si="2839"/>
        <v>3.1483080210184848</v>
      </c>
      <c r="DP4928">
        <f t="shared" ca="1" si="2840"/>
        <v>0.72376362407066053</v>
      </c>
      <c r="DQ4928">
        <f t="shared" ca="1" si="2841"/>
        <v>7.2992800907674571E-2</v>
      </c>
      <c r="DR4928">
        <f t="shared" ca="1" si="2842"/>
        <v>-1.4538582791284629</v>
      </c>
      <c r="DS4928">
        <f t="shared" ca="1" si="2843"/>
        <v>-8.9671122338906527E-3</v>
      </c>
      <c r="DT4928">
        <f t="shared" ca="1" si="2844"/>
        <v>0.88114516392897357</v>
      </c>
      <c r="DU4928">
        <f t="shared" ca="1" si="2845"/>
        <v>1.1807308245270169</v>
      </c>
      <c r="DV4928">
        <f t="shared" ca="1" si="2846"/>
        <v>-1.1927257329617234E-3</v>
      </c>
      <c r="DW4928">
        <f t="shared" ca="1" si="2847"/>
        <v>1.2313124555223709</v>
      </c>
      <c r="DX4928">
        <f t="shared" ca="1" si="2848"/>
        <v>0.16465921430859964</v>
      </c>
      <c r="DZ4928">
        <f t="shared" ca="1" si="2849"/>
        <v>0.1512479735453589</v>
      </c>
      <c r="EA4928">
        <f t="shared" ca="1" si="2850"/>
        <v>15.5</v>
      </c>
      <c r="EB4928">
        <f t="shared" ca="1" si="2851"/>
        <v>0.48980883437203682</v>
      </c>
      <c r="EC4928">
        <f t="shared" ca="1" si="2852"/>
        <v>28.5</v>
      </c>
      <c r="ED4928">
        <f t="shared" ca="1" si="2853"/>
        <v>0.46071664895071951</v>
      </c>
      <c r="EE4928">
        <f t="shared" ca="1" si="2854"/>
        <v>25.5</v>
      </c>
      <c r="EF4928">
        <f t="shared" ca="1" si="2855"/>
        <v>0.77330457598226943</v>
      </c>
      <c r="EG4928">
        <f t="shared" ca="1" si="2856"/>
        <v>41.5</v>
      </c>
      <c r="EU4928">
        <f t="shared" ca="1" si="2857"/>
        <v>7.9439513259507794E-2</v>
      </c>
      <c r="EV4928">
        <f t="shared" ca="1" si="2858"/>
        <v>4.8286762961661601E-2</v>
      </c>
      <c r="EW4928">
        <f t="shared" ca="1" si="2859"/>
        <v>1.0623175116683849E-2</v>
      </c>
      <c r="EX4928">
        <f t="shared" ca="1" si="2860"/>
        <v>6.4572240905333197E-3</v>
      </c>
      <c r="EY4928">
        <f t="shared" ca="1" si="2861"/>
        <v>4.3203945807802485E-2</v>
      </c>
      <c r="EZ4928">
        <f t="shared" ca="1" si="2862"/>
        <v>2.9670179651141469E-2</v>
      </c>
      <c r="FA4928">
        <f t="shared" ca="1" si="2863"/>
        <v>5.7775162915298123E-3</v>
      </c>
      <c r="FB4928">
        <f t="shared" ca="1" si="2864"/>
        <v>3.9676919110505941E-3</v>
      </c>
      <c r="FC4928">
        <f t="shared" si="2867"/>
        <v>4922</v>
      </c>
      <c r="FD4928">
        <v>1.2635950054750742</v>
      </c>
      <c r="FE4928">
        <v>1.2698363557606891</v>
      </c>
      <c r="FF4928">
        <v>1.2547883289137247</v>
      </c>
      <c r="FH4928">
        <f t="shared" si="2866"/>
        <v>4927</v>
      </c>
      <c r="FI4928">
        <v>8.3068546667306009E-2</v>
      </c>
      <c r="FJ4928">
        <v>8.8485774739414838E-2</v>
      </c>
      <c r="FK4928">
        <v>4.5885848042183854E-2</v>
      </c>
      <c r="FL4928">
        <v>4.7477482469885451E-2</v>
      </c>
      <c r="FM4928">
        <v>4.8091533986205061E-2</v>
      </c>
      <c r="FN4928">
        <v>4.8427154179433544E-2</v>
      </c>
      <c r="FO4928">
        <v>2.8788065002165873E-2</v>
      </c>
      <c r="FP4928">
        <v>2.8732733530592792E-2</v>
      </c>
    </row>
    <row r="4929" spans="113:172">
      <c r="DI4929">
        <f t="shared" si="2865"/>
        <v>4928</v>
      </c>
      <c r="DJ4929">
        <f t="shared" ca="1" si="2834"/>
        <v>0.47096078621584514</v>
      </c>
      <c r="DK4929">
        <f t="shared" ca="1" si="2835"/>
        <v>-7.2854913414296563E-2</v>
      </c>
      <c r="DL4929">
        <f t="shared" ca="1" si="2836"/>
        <v>3.2308514446876768</v>
      </c>
      <c r="DM4929">
        <f t="shared" ca="1" si="2837"/>
        <v>0.11526454445515011</v>
      </c>
      <c r="DN4929">
        <f t="shared" ca="1" si="2838"/>
        <v>-1.1989970596945914</v>
      </c>
      <c r="DO4929">
        <f t="shared" ca="1" si="2839"/>
        <v>2.5757833878458678</v>
      </c>
      <c r="DP4929">
        <f t="shared" ca="1" si="2840"/>
        <v>0.79724599906352744</v>
      </c>
      <c r="DQ4929">
        <f t="shared" ca="1" si="2841"/>
        <v>4.9640545379026513E-2</v>
      </c>
      <c r="DR4929">
        <f t="shared" ca="1" si="2842"/>
        <v>-1.6483489234385109</v>
      </c>
      <c r="DS4929">
        <f t="shared" ca="1" si="2843"/>
        <v>-9.3640392097823853E-3</v>
      </c>
      <c r="DT4929">
        <f t="shared" ca="1" si="2844"/>
        <v>0.11659706123463076</v>
      </c>
      <c r="DU4929">
        <f t="shared" ca="1" si="2845"/>
        <v>-1.1921712028615468</v>
      </c>
      <c r="DV4929">
        <f t="shared" ca="1" si="2846"/>
        <v>-4.8247853719740356E-3</v>
      </c>
      <c r="DW4929">
        <f t="shared" ca="1" si="2847"/>
        <v>1.1676773936544151</v>
      </c>
      <c r="DX4929">
        <f t="shared" ca="1" si="2848"/>
        <v>0.60335397474700869</v>
      </c>
      <c r="DZ4929">
        <f t="shared" ca="1" si="2849"/>
        <v>0.86348770427896437</v>
      </c>
      <c r="EA4929">
        <f t="shared" ca="1" si="2850"/>
        <v>26.5</v>
      </c>
      <c r="EB4929">
        <f t="shared" ca="1" si="2851"/>
        <v>0.65843507509947963</v>
      </c>
      <c r="EC4929">
        <f t="shared" ca="1" si="2852"/>
        <v>29.5</v>
      </c>
      <c r="ED4929">
        <f t="shared" ca="1" si="2853"/>
        <v>0.9687037239736036</v>
      </c>
      <c r="EE4929">
        <f t="shared" ca="1" si="2854"/>
        <v>45.5</v>
      </c>
      <c r="EF4929">
        <f t="shared" ca="1" si="2855"/>
        <v>0.75619099247372112</v>
      </c>
      <c r="EG4929">
        <f t="shared" ca="1" si="2856"/>
        <v>40.5</v>
      </c>
      <c r="EU4929">
        <f t="shared" ca="1" si="2857"/>
        <v>4.4063297873751517E-2</v>
      </c>
      <c r="EV4929">
        <f t="shared" ca="1" si="2858"/>
        <v>2.5663239420976158E-2</v>
      </c>
      <c r="EW4929">
        <f t="shared" ca="1" si="2859"/>
        <v>2.2768074518755045E-2</v>
      </c>
      <c r="EX4929">
        <f t="shared" ca="1" si="2860"/>
        <v>1.3260526917516675E-2</v>
      </c>
      <c r="EY4929">
        <f t="shared" ca="1" si="2861"/>
        <v>3.9582284530658138E-2</v>
      </c>
      <c r="EZ4929">
        <f t="shared" ca="1" si="2862"/>
        <v>2.8831540584059633E-2</v>
      </c>
      <c r="FA4929">
        <f t="shared" ca="1" si="2863"/>
        <v>2.0452677110068092E-2</v>
      </c>
      <c r="FB4929">
        <f t="shared" ca="1" si="2864"/>
        <v>1.489762900609898E-2</v>
      </c>
      <c r="FC4929">
        <f t="shared" si="2867"/>
        <v>4923</v>
      </c>
      <c r="FD4929">
        <v>1.2652862904289564</v>
      </c>
      <c r="FE4929">
        <v>1.2712601693331855</v>
      </c>
      <c r="FF4929">
        <v>1.2556316189622212</v>
      </c>
      <c r="FH4929">
        <f t="shared" si="2866"/>
        <v>4928</v>
      </c>
      <c r="FI4929">
        <v>8.3469517003777582E-2</v>
      </c>
      <c r="FJ4929">
        <v>8.8838594549419336E-2</v>
      </c>
      <c r="FK4929">
        <v>4.6057177907274219E-2</v>
      </c>
      <c r="FL4929">
        <v>4.8518394322121322E-2</v>
      </c>
      <c r="FM4929">
        <v>4.8105611246270004E-2</v>
      </c>
      <c r="FN4929">
        <v>4.8506333848789988E-2</v>
      </c>
      <c r="FO4929">
        <v>2.8817938736247651E-2</v>
      </c>
      <c r="FP4929">
        <v>2.8752695919477461E-2</v>
      </c>
    </row>
    <row r="4930" spans="113:172">
      <c r="DI4930">
        <f t="shared" si="2865"/>
        <v>4929</v>
      </c>
      <c r="DJ4930">
        <f t="shared" ref="DJ4930:DJ4993" ca="1" si="2868">RAND()</f>
        <v>0.90733779302699125</v>
      </c>
      <c r="DK4930">
        <f t="shared" ref="DK4930:DK4993" ca="1" si="2869">NORMSINV(DJ4930)</f>
        <v>1.3245380526913064</v>
      </c>
      <c r="DL4930">
        <f t="shared" ref="DL4930:DL4993" ca="1" si="2870">$CL$2+DK4930*$CL$7</f>
        <v>3.7944149840387373</v>
      </c>
      <c r="DM4930">
        <f t="shared" ref="DM4930:DM4993" ca="1" si="2871">RAND()</f>
        <v>0.35363850396812113</v>
      </c>
      <c r="DN4930">
        <f t="shared" ref="DN4930:DN4993" ca="1" si="2872">NORMSINV(DM4930)</f>
        <v>-0.37551565222239514</v>
      </c>
      <c r="DO4930">
        <f t="shared" ref="DO4930:DO4993" ca="1" si="2873">$AQ$2+DN4930*$AQ$7</f>
        <v>2.7858361944103871</v>
      </c>
      <c r="DP4930">
        <f t="shared" ref="DP4930:DP4993" ca="1" si="2874">DO4930/DL4930</f>
        <v>0.73419386285607879</v>
      </c>
      <c r="DQ4930">
        <f t="shared" ref="DQ4930:DQ4993" ca="1" si="2875">RAND()</f>
        <v>0.92048731544125695</v>
      </c>
      <c r="DR4930">
        <f t="shared" ref="DR4930:DR4993" ca="1" si="2876">NORMSINV(DQ4930)</f>
        <v>1.408357054312054</v>
      </c>
      <c r="DS4930">
        <f t="shared" ref="DS4930:DS4993" ca="1" si="2877">$DH$3+DR4930*$DH$4</f>
        <v>-3.1257491149408912E-3</v>
      </c>
      <c r="DT4930">
        <f t="shared" ref="DT4930:DT4993" ca="1" si="2878">RAND()</f>
        <v>0.92344597755412949</v>
      </c>
      <c r="DU4930">
        <f t="shared" ref="DU4930:DU4993" ca="1" si="2879">NORMSINV(DT4930)</f>
        <v>1.4286389089322884</v>
      </c>
      <c r="DV4930">
        <f t="shared" ref="DV4930:DV4993" ca="1" si="2880">$DH$9+DU4930*$DH$10</f>
        <v>-8.1326761072977654E-4</v>
      </c>
      <c r="DW4930">
        <f t="shared" ref="DW4930:DW4993" ca="1" si="2881">100-EXP(LN(100)+DS4930/DP4930)</f>
        <v>0.4248339491511075</v>
      </c>
      <c r="DX4930">
        <f t="shared" ref="DX4930:DX4993" ca="1" si="2882">100-EXP(LN(100)+DV4930/DP4930)</f>
        <v>0.11070881810111644</v>
      </c>
      <c r="DZ4930">
        <f t="shared" ref="DZ4930:DZ4993" ca="1" si="2883">RAND()</f>
        <v>0.15993475410541103</v>
      </c>
      <c r="EA4930">
        <f t="shared" ref="EA4930:EA4993" ca="1" si="2884">LOOKUP(DZ4930,EK$3:EK$36,EI$3:EI$36)+1</f>
        <v>15.5</v>
      </c>
      <c r="EB4930">
        <f t="shared" ref="EB4930:EB4993" ca="1" si="2885">RAND()</f>
        <v>7.9406472865037436E-2</v>
      </c>
      <c r="EC4930">
        <f t="shared" ref="EC4930:EC4993" ca="1" si="2886">LOOKUP(EB4930,EM$3:EM$36,EI$3:EI$36)+1</f>
        <v>23.5</v>
      </c>
      <c r="ED4930">
        <f t="shared" ref="ED4930:ED4993" ca="1" si="2887">RAND()</f>
        <v>0.44405392590893089</v>
      </c>
      <c r="EE4930">
        <f t="shared" ref="EE4930:EE4993" ca="1" si="2888">LOOKUP(ED4930,EQ$5:EQ$54,$EO$5:$EO$54)+1</f>
        <v>24.5</v>
      </c>
      <c r="EF4930">
        <f t="shared" ref="EF4930:EF4993" ca="1" si="2889">RAND()</f>
        <v>0.21867969603319448</v>
      </c>
      <c r="EG4930">
        <f t="shared" ref="EG4930:EG4993" ca="1" si="2890">LOOKUP(EF4930,ES$3:ES$54,$EO$3:$EO$54)+1</f>
        <v>28.5</v>
      </c>
      <c r="EU4930">
        <f t="shared" ref="EU4930:EU4993" ca="1" si="2891">DW4930/EA4930</f>
        <v>2.7408641880716612E-2</v>
      </c>
      <c r="EV4930">
        <f t="shared" ref="EV4930:EV4993" ca="1" si="2892">DW4930/EE4930</f>
        <v>1.7340161189841122E-2</v>
      </c>
      <c r="EW4930">
        <f t="shared" ref="EW4930:EW4993" ca="1" si="2893">DX4930/EA4930</f>
        <v>7.1425043936204149E-3</v>
      </c>
      <c r="EX4930">
        <f t="shared" ref="EX4930:EX4993" ca="1" si="2894">DX4930/EE4930</f>
        <v>4.5187272694333239E-3</v>
      </c>
      <c r="EY4930">
        <f t="shared" ref="EY4930:EY4993" ca="1" si="2895">DW4930/EC4930</f>
        <v>1.8078040389408832E-2</v>
      </c>
      <c r="EZ4930">
        <f t="shared" ref="EZ4930:EZ4993" ca="1" si="2896">DW4930/EG4930</f>
        <v>1.4906454356179211E-2</v>
      </c>
      <c r="FA4930">
        <f t="shared" ref="FA4930:FA4993" ca="1" si="2897">DX4930/EC4930</f>
        <v>4.7110135362177204E-3</v>
      </c>
      <c r="FB4930">
        <f t="shared" ref="FB4930:FB4993" ca="1" si="2898">DX4930/EG4930</f>
        <v>3.8845199333725064E-3</v>
      </c>
      <c r="FC4930">
        <f t="shared" si="2867"/>
        <v>4924</v>
      </c>
      <c r="FD4930">
        <v>1.2661798264508271</v>
      </c>
      <c r="FE4930">
        <v>1.2715988350164473</v>
      </c>
      <c r="FF4930">
        <v>1.2566159776387287</v>
      </c>
      <c r="FH4930">
        <f t="shared" si="2866"/>
        <v>4929</v>
      </c>
      <c r="FI4930">
        <v>8.3731673077372268E-2</v>
      </c>
      <c r="FJ4930">
        <v>8.9136917032900928E-2</v>
      </c>
      <c r="FK4930">
        <v>4.6493107758196858E-2</v>
      </c>
      <c r="FL4930">
        <v>4.8526046876438994E-2</v>
      </c>
      <c r="FM4930">
        <v>4.8252827444071646E-2</v>
      </c>
      <c r="FN4930">
        <v>4.8635823124198278E-2</v>
      </c>
      <c r="FO4930">
        <v>2.882610800781843E-2</v>
      </c>
      <c r="FP4930">
        <v>2.8791072829353326E-2</v>
      </c>
    </row>
    <row r="4931" spans="113:172">
      <c r="DI4931">
        <f t="shared" ref="DI4931:DI4994" si="2899">1+DI4930</f>
        <v>4930</v>
      </c>
      <c r="DJ4931">
        <f t="shared" ca="1" si="2868"/>
        <v>0.78227174114604758</v>
      </c>
      <c r="DK4931">
        <f t="shared" ca="1" si="2869"/>
        <v>0.77988848358830731</v>
      </c>
      <c r="DL4931">
        <f t="shared" ca="1" si="2870"/>
        <v>3.574759778727993</v>
      </c>
      <c r="DM4931">
        <f t="shared" ca="1" si="2871"/>
        <v>0.65659061756876813</v>
      </c>
      <c r="DN4931">
        <f t="shared" ca="1" si="2872"/>
        <v>0.4031759852887643</v>
      </c>
      <c r="DO4931">
        <f t="shared" ca="1" si="2873"/>
        <v>2.9844640716439881</v>
      </c>
      <c r="DP4931">
        <f t="shared" ca="1" si="2874"/>
        <v>0.834871223908072</v>
      </c>
      <c r="DQ4931">
        <f t="shared" ca="1" si="2875"/>
        <v>4.58923285994981E-2</v>
      </c>
      <c r="DR4931">
        <f t="shared" ca="1" si="2876"/>
        <v>-1.6860578512040516</v>
      </c>
      <c r="DS4931">
        <f t="shared" ca="1" si="2877"/>
        <v>-9.4409976193510995E-3</v>
      </c>
      <c r="DT4931">
        <f t="shared" ca="1" si="2878"/>
        <v>0.89070716735999445</v>
      </c>
      <c r="DU4931">
        <f t="shared" ca="1" si="2879"/>
        <v>1.2302976466062407</v>
      </c>
      <c r="DV4931">
        <f t="shared" ca="1" si="2880"/>
        <v>-1.1168567540362933E-3</v>
      </c>
      <c r="DW4931">
        <f t="shared" ca="1" si="2881"/>
        <v>1.1244629172270066</v>
      </c>
      <c r="DX4931">
        <f t="shared" ca="1" si="2882"/>
        <v>0.13368649108063835</v>
      </c>
      <c r="DZ4931">
        <f t="shared" ca="1" si="2883"/>
        <v>0.6932416385233271</v>
      </c>
      <c r="EA4931">
        <f t="shared" ca="1" si="2884"/>
        <v>23.5</v>
      </c>
      <c r="EB4931">
        <f t="shared" ca="1" si="2885"/>
        <v>0.66879217554419235</v>
      </c>
      <c r="EC4931">
        <f t="shared" ca="1" si="2886"/>
        <v>29.5</v>
      </c>
      <c r="ED4931">
        <f t="shared" ca="1" si="2887"/>
        <v>0.59672507574284417</v>
      </c>
      <c r="EE4931">
        <f t="shared" ca="1" si="2888"/>
        <v>28.5</v>
      </c>
      <c r="EF4931">
        <f t="shared" ca="1" si="2889"/>
        <v>0.26057397065239751</v>
      </c>
      <c r="EG4931">
        <f t="shared" ca="1" si="2890"/>
        <v>29.5</v>
      </c>
      <c r="EU4931">
        <f t="shared" ca="1" si="2891"/>
        <v>4.7849485839447092E-2</v>
      </c>
      <c r="EV4931">
        <f t="shared" ca="1" si="2892"/>
        <v>3.9454839200947604E-2</v>
      </c>
      <c r="EW4931">
        <f t="shared" ca="1" si="2893"/>
        <v>5.6887868544952492E-3</v>
      </c>
      <c r="EX4931">
        <f t="shared" ca="1" si="2894"/>
        <v>4.690754073004854E-3</v>
      </c>
      <c r="EY4931">
        <f t="shared" ca="1" si="2895"/>
        <v>3.8117387024644296E-2</v>
      </c>
      <c r="EZ4931">
        <f t="shared" ca="1" si="2896"/>
        <v>3.8117387024644296E-2</v>
      </c>
      <c r="FA4931">
        <f t="shared" ca="1" si="2897"/>
        <v>4.5317454603606222E-3</v>
      </c>
      <c r="FB4931">
        <f t="shared" ca="1" si="2898"/>
        <v>4.5317454603606222E-3</v>
      </c>
      <c r="FC4931">
        <f t="shared" si="2867"/>
        <v>4925</v>
      </c>
      <c r="FD4931">
        <v>1.2669754126781581</v>
      </c>
      <c r="FE4931">
        <v>1.2720373905730293</v>
      </c>
      <c r="FF4931">
        <v>1.2571578028467247</v>
      </c>
      <c r="FH4931">
        <f t="shared" ref="FH4931:FH4994" si="2900">FH4930+1</f>
        <v>4930</v>
      </c>
      <c r="FI4931">
        <v>8.4035448423476614E-2</v>
      </c>
      <c r="FJ4931">
        <v>8.9650568404186975E-2</v>
      </c>
      <c r="FK4931">
        <v>4.675605853264822E-2</v>
      </c>
      <c r="FL4931">
        <v>4.8554435557241503E-2</v>
      </c>
      <c r="FM4931">
        <v>4.8266822177690925E-2</v>
      </c>
      <c r="FN4931">
        <v>4.8694016807464595E-2</v>
      </c>
      <c r="FO4931">
        <v>2.889472461732991E-2</v>
      </c>
      <c r="FP4931">
        <v>2.8826303719585729E-2</v>
      </c>
    </row>
    <row r="4932" spans="113:172">
      <c r="DI4932">
        <f t="shared" si="2899"/>
        <v>4931</v>
      </c>
      <c r="DJ4932">
        <f t="shared" ca="1" si="2868"/>
        <v>0.5831292889456634</v>
      </c>
      <c r="DK4932">
        <f t="shared" ca="1" si="2869"/>
        <v>0.20990550944656772</v>
      </c>
      <c r="DL4932">
        <f t="shared" ca="1" si="2870"/>
        <v>3.3448877026058583</v>
      </c>
      <c r="DM4932">
        <f t="shared" ca="1" si="2871"/>
        <v>0.23986018362222072</v>
      </c>
      <c r="DN4932">
        <f t="shared" ca="1" si="2872"/>
        <v>-0.70675238803369145</v>
      </c>
      <c r="DO4932">
        <f t="shared" ca="1" si="2873"/>
        <v>2.7013446620417194</v>
      </c>
      <c r="DP4932">
        <f t="shared" ca="1" si="2874"/>
        <v>0.80760399218700762</v>
      </c>
      <c r="DQ4932">
        <f t="shared" ca="1" si="2875"/>
        <v>0.83023070654797904</v>
      </c>
      <c r="DR4932">
        <f t="shared" ca="1" si="2876"/>
        <v>0.95507734070636041</v>
      </c>
      <c r="DS4932">
        <f t="shared" ca="1" si="2877"/>
        <v>-4.0508267534712051E-3</v>
      </c>
      <c r="DT4932">
        <f t="shared" ca="1" si="2878"/>
        <v>4.1585027738416658E-2</v>
      </c>
      <c r="DU4932">
        <f t="shared" ca="1" si="2879"/>
        <v>-1.7325816366580225</v>
      </c>
      <c r="DV4932">
        <f t="shared" ca="1" si="2880"/>
        <v>-5.6519593987303897E-3</v>
      </c>
      <c r="DW4932">
        <f t="shared" ca="1" si="2881"/>
        <v>0.50032993540787629</v>
      </c>
      <c r="DX4932">
        <f t="shared" ca="1" si="2882"/>
        <v>0.69739972691890273</v>
      </c>
      <c r="DZ4932">
        <f t="shared" ca="1" si="2883"/>
        <v>0.1966262563305321</v>
      </c>
      <c r="EA4932">
        <f t="shared" ca="1" si="2884"/>
        <v>16.5</v>
      </c>
      <c r="EB4932">
        <f t="shared" ca="1" si="2885"/>
        <v>0.30132057440118398</v>
      </c>
      <c r="EC4932">
        <f t="shared" ca="1" si="2886"/>
        <v>26.5</v>
      </c>
      <c r="ED4932">
        <f t="shared" ca="1" si="2887"/>
        <v>0.50628084332448364</v>
      </c>
      <c r="EE4932">
        <f t="shared" ca="1" si="2888"/>
        <v>26.5</v>
      </c>
      <c r="EF4932">
        <f t="shared" ca="1" si="2889"/>
        <v>0.61971302773144776</v>
      </c>
      <c r="EG4932">
        <f t="shared" ca="1" si="2890"/>
        <v>37.5</v>
      </c>
      <c r="EU4932">
        <f t="shared" ca="1" si="2891"/>
        <v>3.0323026388356138E-2</v>
      </c>
      <c r="EV4932">
        <f t="shared" ca="1" si="2892"/>
        <v>1.8880374921051934E-2</v>
      </c>
      <c r="EW4932">
        <f t="shared" ca="1" si="2893"/>
        <v>4.2266650116297134E-2</v>
      </c>
      <c r="EX4932">
        <f t="shared" ca="1" si="2894"/>
        <v>2.6316970827128406E-2</v>
      </c>
      <c r="EY4932">
        <f t="shared" ca="1" si="2895"/>
        <v>1.8880374921051934E-2</v>
      </c>
      <c r="EZ4932">
        <f t="shared" ca="1" si="2896"/>
        <v>1.3342131610876702E-2</v>
      </c>
      <c r="FA4932">
        <f t="shared" ca="1" si="2897"/>
        <v>2.6316970827128406E-2</v>
      </c>
      <c r="FB4932">
        <f t="shared" ca="1" si="2898"/>
        <v>1.8597326051170739E-2</v>
      </c>
      <c r="FC4932">
        <f t="shared" si="2867"/>
        <v>4926</v>
      </c>
      <c r="FD4932">
        <v>1.2672256482364499</v>
      </c>
      <c r="FE4932">
        <v>1.2731765910299317</v>
      </c>
      <c r="FF4932">
        <v>1.2587465259500719</v>
      </c>
      <c r="FH4932">
        <f t="shared" si="2900"/>
        <v>4931</v>
      </c>
      <c r="FI4932">
        <v>8.4099094656735304E-2</v>
      </c>
      <c r="FJ4932">
        <v>8.9834816199061696E-2</v>
      </c>
      <c r="FK4932">
        <v>4.6815805616121808E-2</v>
      </c>
      <c r="FL4932">
        <v>4.8987987131537902E-2</v>
      </c>
      <c r="FM4932">
        <v>4.8283692045782318E-2</v>
      </c>
      <c r="FN4932">
        <v>4.872813296995851E-2</v>
      </c>
      <c r="FO4932">
        <v>2.8941103022115923E-2</v>
      </c>
      <c r="FP4932">
        <v>2.8836627776898868E-2</v>
      </c>
    </row>
    <row r="4933" spans="113:172">
      <c r="DI4933">
        <f t="shared" si="2899"/>
        <v>4932</v>
      </c>
      <c r="DJ4933">
        <f t="shared" ca="1" si="2868"/>
        <v>0.60089665461030606</v>
      </c>
      <c r="DK4933">
        <f t="shared" ca="1" si="2869"/>
        <v>0.2556686676876716</v>
      </c>
      <c r="DL4933">
        <f t="shared" ca="1" si="2870"/>
        <v>3.3633438191427225</v>
      </c>
      <c r="DM4933">
        <f t="shared" ca="1" si="2871"/>
        <v>0.94937048933006429</v>
      </c>
      <c r="DN4933">
        <f t="shared" ca="1" si="2872"/>
        <v>1.6387803098506248</v>
      </c>
      <c r="DO4933">
        <f t="shared" ca="1" si="2873"/>
        <v>3.2996407760873598</v>
      </c>
      <c r="DP4933">
        <f t="shared" ca="1" si="2874"/>
        <v>0.98105961017342558</v>
      </c>
      <c r="DQ4933">
        <f t="shared" ca="1" si="2875"/>
        <v>0.65971509873237166</v>
      </c>
      <c r="DR4933">
        <f t="shared" ca="1" si="2876"/>
        <v>0.41168570698227458</v>
      </c>
      <c r="DS4933">
        <f t="shared" ca="1" si="2877"/>
        <v>-5.1598096490964125E-3</v>
      </c>
      <c r="DT4933">
        <f t="shared" ca="1" si="2878"/>
        <v>0.70444905248513701</v>
      </c>
      <c r="DU4933">
        <f t="shared" ca="1" si="2879"/>
        <v>0.53723992683182265</v>
      </c>
      <c r="DV4933">
        <f t="shared" ca="1" si="2880"/>
        <v>-2.177678879199564E-3</v>
      </c>
      <c r="DW4933">
        <f t="shared" ca="1" si="2881"/>
        <v>0.52456186515705383</v>
      </c>
      <c r="DX4933">
        <f t="shared" ca="1" si="2882"/>
        <v>0.22172595058319189</v>
      </c>
      <c r="DZ4933">
        <f t="shared" ca="1" si="2883"/>
        <v>3.8509387176068444E-2</v>
      </c>
      <c r="EA4933">
        <f t="shared" ca="1" si="2884"/>
        <v>12.5</v>
      </c>
      <c r="EB4933">
        <f t="shared" ca="1" si="2885"/>
        <v>0.75168990703237082</v>
      </c>
      <c r="EC4933">
        <f t="shared" ca="1" si="2886"/>
        <v>29.5</v>
      </c>
      <c r="ED4933">
        <f t="shared" ca="1" si="2887"/>
        <v>0.63778076697433495</v>
      </c>
      <c r="EE4933">
        <f t="shared" ca="1" si="2888"/>
        <v>29.5</v>
      </c>
      <c r="EF4933">
        <f t="shared" ca="1" si="2889"/>
        <v>0.19456235157272594</v>
      </c>
      <c r="EG4933">
        <f t="shared" ca="1" si="2890"/>
        <v>27.5</v>
      </c>
      <c r="EU4933">
        <f t="shared" ca="1" si="2891"/>
        <v>4.1964949212564308E-2</v>
      </c>
      <c r="EV4933">
        <f t="shared" ca="1" si="2892"/>
        <v>1.7781758140917078E-2</v>
      </c>
      <c r="EW4933">
        <f t="shared" ca="1" si="2893"/>
        <v>1.7738076046655352E-2</v>
      </c>
      <c r="EX4933">
        <f t="shared" ca="1" si="2894"/>
        <v>7.516133918074301E-3</v>
      </c>
      <c r="EY4933">
        <f t="shared" ca="1" si="2895"/>
        <v>1.7781758140917078E-2</v>
      </c>
      <c r="EZ4933">
        <f t="shared" ca="1" si="2896"/>
        <v>1.9074976914801957E-2</v>
      </c>
      <c r="FA4933">
        <f t="shared" ca="1" si="2897"/>
        <v>7.516133918074301E-3</v>
      </c>
      <c r="FB4933">
        <f t="shared" ca="1" si="2898"/>
        <v>8.0627618393887962E-3</v>
      </c>
      <c r="FC4933">
        <f t="shared" si="2867"/>
        <v>4927</v>
      </c>
      <c r="FD4933">
        <v>1.2680953863980273</v>
      </c>
      <c r="FE4933">
        <v>1.2743886853813116</v>
      </c>
      <c r="FF4933">
        <v>1.2590429698639789</v>
      </c>
      <c r="FH4933">
        <f t="shared" si="2900"/>
        <v>4932</v>
      </c>
      <c r="FI4933">
        <v>8.4174008336477202E-2</v>
      </c>
      <c r="FJ4933">
        <v>8.9881735479120081E-2</v>
      </c>
      <c r="FK4933">
        <v>4.6834383740981651E-2</v>
      </c>
      <c r="FL4933">
        <v>4.9086291809042934E-2</v>
      </c>
      <c r="FM4933">
        <v>4.8450089239278848E-2</v>
      </c>
      <c r="FN4933">
        <v>4.8743572082767E-2</v>
      </c>
      <c r="FO4933">
        <v>2.8961175288561295E-2</v>
      </c>
      <c r="FP4933">
        <v>2.8978853900575363E-2</v>
      </c>
    </row>
    <row r="4934" spans="113:172">
      <c r="DI4934">
        <f t="shared" si="2899"/>
        <v>4933</v>
      </c>
      <c r="DJ4934">
        <f t="shared" ca="1" si="2868"/>
        <v>0.32350250009864157</v>
      </c>
      <c r="DK4934">
        <f t="shared" ca="1" si="2869"/>
        <v>-0.45792684418585128</v>
      </c>
      <c r="DL4934">
        <f t="shared" ca="1" si="2870"/>
        <v>3.0755533249217266</v>
      </c>
      <c r="DM4934">
        <f t="shared" ca="1" si="2871"/>
        <v>0.44286144933245053</v>
      </c>
      <c r="DN4934">
        <f t="shared" ca="1" si="2872"/>
        <v>-0.14371832690447961</v>
      </c>
      <c r="DO4934">
        <f t="shared" ca="1" si="2873"/>
        <v>2.8449628222800283</v>
      </c>
      <c r="DP4934">
        <f t="shared" ca="1" si="2874"/>
        <v>0.92502470993652275</v>
      </c>
      <c r="DQ4934">
        <f t="shared" ca="1" si="2875"/>
        <v>0.91120121585190095</v>
      </c>
      <c r="DR4934">
        <f t="shared" ca="1" si="2876"/>
        <v>1.3481891037723974</v>
      </c>
      <c r="DS4934">
        <f t="shared" ca="1" si="2877"/>
        <v>-3.2485431071045305E-3</v>
      </c>
      <c r="DT4934">
        <f t="shared" ca="1" si="2878"/>
        <v>0.62203249601096156</v>
      </c>
      <c r="DU4934">
        <f t="shared" ca="1" si="2879"/>
        <v>0.31082323110390975</v>
      </c>
      <c r="DV4934">
        <f t="shared" ca="1" si="2880"/>
        <v>-2.5242414142979514E-3</v>
      </c>
      <c r="DW4934">
        <f t="shared" ca="1" si="2881"/>
        <v>0.35056853664609378</v>
      </c>
      <c r="DX4934">
        <f t="shared" ca="1" si="2882"/>
        <v>0.27251168498976597</v>
      </c>
      <c r="DZ4934">
        <f t="shared" ca="1" si="2883"/>
        <v>0.84832423849762151</v>
      </c>
      <c r="EA4934">
        <f t="shared" ca="1" si="2884"/>
        <v>26.5</v>
      </c>
      <c r="EB4934">
        <f t="shared" ca="1" si="2885"/>
        <v>5.8733002576106585E-2</v>
      </c>
      <c r="EC4934">
        <f t="shared" ca="1" si="2886"/>
        <v>23.5</v>
      </c>
      <c r="ED4934">
        <f t="shared" ca="1" si="2887"/>
        <v>0.14082588724097356</v>
      </c>
      <c r="EE4934">
        <f t="shared" ca="1" si="2888"/>
        <v>16.5</v>
      </c>
      <c r="EF4934">
        <f t="shared" ca="1" si="2889"/>
        <v>0.90659717582057309</v>
      </c>
      <c r="EG4934">
        <f t="shared" ca="1" si="2890"/>
        <v>46.5</v>
      </c>
      <c r="EU4934">
        <f t="shared" ca="1" si="2891"/>
        <v>1.3229001382871463E-2</v>
      </c>
      <c r="EV4934">
        <f t="shared" ca="1" si="2892"/>
        <v>2.1246577978551139E-2</v>
      </c>
      <c r="EW4934">
        <f t="shared" ca="1" si="2893"/>
        <v>1.0283459810934564E-2</v>
      </c>
      <c r="EX4934">
        <f t="shared" ca="1" si="2894"/>
        <v>1.6515859696349451E-2</v>
      </c>
      <c r="EY4934">
        <f t="shared" ca="1" si="2895"/>
        <v>1.4917810070046543E-2</v>
      </c>
      <c r="EZ4934">
        <f t="shared" ca="1" si="2896"/>
        <v>7.5391083149697587E-3</v>
      </c>
      <c r="FA4934">
        <f t="shared" ca="1" si="2897"/>
        <v>1.1596241914458126E-2</v>
      </c>
      <c r="FB4934">
        <f t="shared" ca="1" si="2898"/>
        <v>5.8604663438659348E-3</v>
      </c>
      <c r="FC4934">
        <f t="shared" si="2867"/>
        <v>4928</v>
      </c>
      <c r="FD4934">
        <v>1.2681055753300599</v>
      </c>
      <c r="FE4934">
        <v>1.2749210787678651</v>
      </c>
      <c r="FF4934">
        <v>1.2592604189922167</v>
      </c>
      <c r="FH4934">
        <f t="shared" si="2900"/>
        <v>4933</v>
      </c>
      <c r="FI4934">
        <v>8.4176390592474629E-2</v>
      </c>
      <c r="FJ4934">
        <v>9.133039884943478E-2</v>
      </c>
      <c r="FK4934">
        <v>4.6925570526058356E-2</v>
      </c>
      <c r="FL4934">
        <v>4.9168629320214451E-2</v>
      </c>
      <c r="FM4934">
        <v>4.8458925773469004E-2</v>
      </c>
      <c r="FN4934">
        <v>4.876594496833387E-2</v>
      </c>
      <c r="FO4934">
        <v>2.8967971761472377E-2</v>
      </c>
      <c r="FP4934">
        <v>2.9061132357097307E-2</v>
      </c>
    </row>
    <row r="4935" spans="113:172">
      <c r="DI4935">
        <f t="shared" si="2899"/>
        <v>4934</v>
      </c>
      <c r="DJ4935">
        <f t="shared" ca="1" si="2868"/>
        <v>0.76503381910862367</v>
      </c>
      <c r="DK4935">
        <f t="shared" ca="1" si="2869"/>
        <v>0.72258910825177813</v>
      </c>
      <c r="DL4935">
        <f t="shared" ca="1" si="2870"/>
        <v>3.5516511474764321</v>
      </c>
      <c r="DM4935">
        <f t="shared" ca="1" si="2871"/>
        <v>0.542870536545494</v>
      </c>
      <c r="DN4935">
        <f t="shared" ca="1" si="2872"/>
        <v>0.10766816048105807</v>
      </c>
      <c r="DO4935">
        <f t="shared" ca="1" si="2873"/>
        <v>2.9090862338453483</v>
      </c>
      <c r="DP4935">
        <f t="shared" ca="1" si="2874"/>
        <v>0.81907994705852571</v>
      </c>
      <c r="DQ4935">
        <f t="shared" ca="1" si="2875"/>
        <v>0.77218447710810456</v>
      </c>
      <c r="DR4935">
        <f t="shared" ca="1" si="2876"/>
        <v>0.74606020741744872</v>
      </c>
      <c r="DS4935">
        <f t="shared" ca="1" si="2877"/>
        <v>-4.4774001699984731E-3</v>
      </c>
      <c r="DT4935">
        <f t="shared" ca="1" si="2878"/>
        <v>0.49296464148735275</v>
      </c>
      <c r="DU4935">
        <f t="shared" ca="1" si="2879"/>
        <v>-1.7635942734838192E-2</v>
      </c>
      <c r="DV4935">
        <f t="shared" ca="1" si="2880"/>
        <v>-3.0269942859266013E-3</v>
      </c>
      <c r="DW4935">
        <f t="shared" ca="1" si="2881"/>
        <v>0.54514640167833761</v>
      </c>
      <c r="DX4935">
        <f t="shared" ca="1" si="2882"/>
        <v>0.36887826347889074</v>
      </c>
      <c r="DZ4935">
        <f t="shared" ca="1" si="2883"/>
        <v>0.33195897473796276</v>
      </c>
      <c r="EA4935">
        <f t="shared" ca="1" si="2884"/>
        <v>18.5</v>
      </c>
      <c r="EB4935">
        <f t="shared" ca="1" si="2885"/>
        <v>0.56460039442388643</v>
      </c>
      <c r="EC4935">
        <f t="shared" ca="1" si="2886"/>
        <v>28.5</v>
      </c>
      <c r="ED4935">
        <f t="shared" ca="1" si="2887"/>
        <v>0.9047481605426575</v>
      </c>
      <c r="EE4935">
        <f t="shared" ca="1" si="2888"/>
        <v>39.5</v>
      </c>
      <c r="EF4935">
        <f t="shared" ca="1" si="2889"/>
        <v>0.13453154065279138</v>
      </c>
      <c r="EG4935">
        <f t="shared" ca="1" si="2890"/>
        <v>25.5</v>
      </c>
      <c r="EU4935">
        <f t="shared" ca="1" si="2891"/>
        <v>2.9467373063693923E-2</v>
      </c>
      <c r="EV4935">
        <f t="shared" ca="1" si="2892"/>
        <v>1.3801174726033864E-2</v>
      </c>
      <c r="EW4935">
        <f t="shared" ca="1" si="2893"/>
        <v>1.9939365593453554E-2</v>
      </c>
      <c r="EX4935">
        <f t="shared" ca="1" si="2894"/>
        <v>9.338690214655462E-3</v>
      </c>
      <c r="EY4935">
        <f t="shared" ca="1" si="2895"/>
        <v>1.912794391853816E-2</v>
      </c>
      <c r="EZ4935">
        <f t="shared" ca="1" si="2896"/>
        <v>2.1378290261895593E-2</v>
      </c>
      <c r="FA4935">
        <f t="shared" ca="1" si="2897"/>
        <v>1.2943096964171605E-2</v>
      </c>
      <c r="FB4935">
        <f t="shared" ca="1" si="2898"/>
        <v>1.4465814254074148E-2</v>
      </c>
      <c r="FC4935">
        <f t="shared" si="2867"/>
        <v>4929</v>
      </c>
      <c r="FD4935">
        <v>1.2686580154765243</v>
      </c>
      <c r="FE4935">
        <v>1.2764109896443643</v>
      </c>
      <c r="FF4935">
        <v>1.2601914545518693</v>
      </c>
      <c r="FH4935">
        <f t="shared" si="2900"/>
        <v>4934</v>
      </c>
      <c r="FI4935">
        <v>8.4316326299833391E-2</v>
      </c>
      <c r="FJ4935">
        <v>9.1486706404002208E-2</v>
      </c>
      <c r="FK4935">
        <v>4.722420660042579E-2</v>
      </c>
      <c r="FL4935">
        <v>4.9283345948850865E-2</v>
      </c>
      <c r="FM4935">
        <v>4.8478789155534469E-2</v>
      </c>
      <c r="FN4935">
        <v>4.8779338475563414E-2</v>
      </c>
      <c r="FO4935">
        <v>2.9038679688071892E-2</v>
      </c>
      <c r="FP4935">
        <v>2.9064845032733932E-2</v>
      </c>
    </row>
    <row r="4936" spans="113:172">
      <c r="DI4936">
        <f t="shared" si="2899"/>
        <v>4935</v>
      </c>
      <c r="DJ4936">
        <f t="shared" ca="1" si="2868"/>
        <v>0.43845787020069515</v>
      </c>
      <c r="DK4936">
        <f t="shared" ca="1" si="2869"/>
        <v>-0.15488022915695565</v>
      </c>
      <c r="DL4936">
        <f t="shared" ca="1" si="2870"/>
        <v>3.1977709309184181</v>
      </c>
      <c r="DM4936">
        <f t="shared" ca="1" si="2871"/>
        <v>0.71069618111368538</v>
      </c>
      <c r="DN4936">
        <f t="shared" ca="1" si="2872"/>
        <v>0.55541967539749981</v>
      </c>
      <c r="DO4936">
        <f t="shared" ca="1" si="2873"/>
        <v>3.0232982385102978</v>
      </c>
      <c r="DP4936">
        <f t="shared" ca="1" si="2874"/>
        <v>0.94543927749133339</v>
      </c>
      <c r="DQ4936">
        <f t="shared" ca="1" si="2875"/>
        <v>0.28657565003910879</v>
      </c>
      <c r="DR4936">
        <f t="shared" ca="1" si="2876"/>
        <v>-0.56341650606170157</v>
      </c>
      <c r="DS4936">
        <f t="shared" ca="1" si="2877"/>
        <v>-7.1498507329846063E-3</v>
      </c>
      <c r="DT4936">
        <f t="shared" ca="1" si="2878"/>
        <v>0.64508682329847744</v>
      </c>
      <c r="DU4936">
        <f t="shared" ca="1" si="2879"/>
        <v>0.37208931245601162</v>
      </c>
      <c r="DV4936">
        <f t="shared" ca="1" si="2880"/>
        <v>-2.4304650768213025E-3</v>
      </c>
      <c r="DW4936">
        <f t="shared" ca="1" si="2881"/>
        <v>0.75339407613672904</v>
      </c>
      <c r="DX4936">
        <f t="shared" ca="1" si="2882"/>
        <v>0.256742424431053</v>
      </c>
      <c r="DZ4936">
        <f t="shared" ca="1" si="2883"/>
        <v>0.71920009106433369</v>
      </c>
      <c r="EA4936">
        <f t="shared" ca="1" si="2884"/>
        <v>24.5</v>
      </c>
      <c r="EB4936">
        <f t="shared" ca="1" si="2885"/>
        <v>0.68236708908581267</v>
      </c>
      <c r="EC4936">
        <f t="shared" ca="1" si="2886"/>
        <v>29.5</v>
      </c>
      <c r="ED4936">
        <f t="shared" ca="1" si="2887"/>
        <v>0.78904318414137364</v>
      </c>
      <c r="EE4936">
        <f t="shared" ca="1" si="2888"/>
        <v>34.5</v>
      </c>
      <c r="EF4936">
        <f t="shared" ca="1" si="2889"/>
        <v>0.38719653168453716</v>
      </c>
      <c r="EG4936">
        <f t="shared" ca="1" si="2890"/>
        <v>32.5</v>
      </c>
      <c r="EU4936">
        <f t="shared" ca="1" si="2891"/>
        <v>3.0750778617825675E-2</v>
      </c>
      <c r="EV4936">
        <f t="shared" ca="1" si="2892"/>
        <v>2.1837509453238525E-2</v>
      </c>
      <c r="EW4936">
        <f t="shared" ca="1" si="2893"/>
        <v>1.0479282629838898E-2</v>
      </c>
      <c r="EX4936">
        <f t="shared" ca="1" si="2894"/>
        <v>7.4418094037986375E-3</v>
      </c>
      <c r="EY4936">
        <f t="shared" ca="1" si="2895"/>
        <v>2.5538782241923019E-2</v>
      </c>
      <c r="EZ4936">
        <f t="shared" ca="1" si="2896"/>
        <v>2.3181356188822434E-2</v>
      </c>
      <c r="FA4936">
        <f t="shared" ca="1" si="2897"/>
        <v>8.7031330315611184E-3</v>
      </c>
      <c r="FB4936">
        <f t="shared" ca="1" si="2898"/>
        <v>7.8997669055708621E-3</v>
      </c>
      <c r="FC4936">
        <f t="shared" ref="FC4936:FC4999" si="2901">FC4935+1</f>
        <v>4930</v>
      </c>
      <c r="FD4936">
        <v>1.268993586763175</v>
      </c>
      <c r="FE4936">
        <v>1.2766033010718538</v>
      </c>
      <c r="FF4936">
        <v>1.2602608170921534</v>
      </c>
      <c r="FH4936">
        <f t="shared" si="2900"/>
        <v>4935</v>
      </c>
      <c r="FI4936">
        <v>8.4364846920373951E-2</v>
      </c>
      <c r="FJ4936">
        <v>9.2226083766432695E-2</v>
      </c>
      <c r="FK4936">
        <v>4.736013189789072E-2</v>
      </c>
      <c r="FL4936">
        <v>4.9396458919472606E-2</v>
      </c>
      <c r="FM4936">
        <v>4.8682245821896349E-2</v>
      </c>
      <c r="FN4936">
        <v>4.8915596571007136E-2</v>
      </c>
      <c r="FO4936">
        <v>2.9149463874189051E-2</v>
      </c>
      <c r="FP4936">
        <v>2.906745324275008E-2</v>
      </c>
    </row>
    <row r="4937" spans="113:172">
      <c r="DI4937">
        <f t="shared" si="2899"/>
        <v>4936</v>
      </c>
      <c r="DJ4937">
        <f t="shared" ca="1" si="2868"/>
        <v>0.59768527160539353</v>
      </c>
      <c r="DK4937">
        <f t="shared" ca="1" si="2869"/>
        <v>0.24736022098473104</v>
      </c>
      <c r="DL4937">
        <f t="shared" ca="1" si="2870"/>
        <v>3.3599930525767019</v>
      </c>
      <c r="DM4937">
        <f t="shared" ca="1" si="2871"/>
        <v>0.36651053369643738</v>
      </c>
      <c r="DN4937">
        <f t="shared" ca="1" si="2872"/>
        <v>-0.34110960935208534</v>
      </c>
      <c r="DO4937">
        <f t="shared" ca="1" si="2873"/>
        <v>2.7946124531116885</v>
      </c>
      <c r="DP4937">
        <f t="shared" ca="1" si="2874"/>
        <v>0.83173161651883898</v>
      </c>
      <c r="DQ4937">
        <f t="shared" ca="1" si="2875"/>
        <v>7.1141215638652611E-2</v>
      </c>
      <c r="DR4937">
        <f t="shared" ca="1" si="2876"/>
        <v>-1.4673442526659266</v>
      </c>
      <c r="DS4937">
        <f t="shared" ca="1" si="2877"/>
        <v>-8.9946351346048281E-3</v>
      </c>
      <c r="DT4937">
        <f t="shared" ca="1" si="2878"/>
        <v>0.41420359080746749</v>
      </c>
      <c r="DU4937">
        <f t="shared" ca="1" si="2879"/>
        <v>-0.21674486522281416</v>
      </c>
      <c r="DV4937">
        <f t="shared" ca="1" si="2880"/>
        <v>-3.3317584408680003E-3</v>
      </c>
      <c r="DW4937">
        <f t="shared" ca="1" si="2881"/>
        <v>1.0756083149153426</v>
      </c>
      <c r="DX4937">
        <f t="shared" ca="1" si="2882"/>
        <v>0.3997796983499029</v>
      </c>
      <c r="DZ4937">
        <f t="shared" ca="1" si="2883"/>
        <v>0.53579254195732418</v>
      </c>
      <c r="EA4937">
        <f t="shared" ca="1" si="2884"/>
        <v>21.5</v>
      </c>
      <c r="EB4937">
        <f t="shared" ca="1" si="2885"/>
        <v>0.28021554573124519</v>
      </c>
      <c r="EC4937">
        <f t="shared" ca="1" si="2886"/>
        <v>26.5</v>
      </c>
      <c r="ED4937">
        <f t="shared" ca="1" si="2887"/>
        <v>9.9671386436455123E-2</v>
      </c>
      <c r="EE4937">
        <f t="shared" ca="1" si="2888"/>
        <v>15.5</v>
      </c>
      <c r="EF4937">
        <f t="shared" ca="1" si="2889"/>
        <v>0.40345271999391663</v>
      </c>
      <c r="EG4937">
        <f t="shared" ca="1" si="2890"/>
        <v>32.5</v>
      </c>
      <c r="EU4937">
        <f t="shared" ca="1" si="2891"/>
        <v>5.0028293716992682E-2</v>
      </c>
      <c r="EV4937">
        <f t="shared" ca="1" si="2892"/>
        <v>6.939408483324791E-2</v>
      </c>
      <c r="EW4937">
        <f t="shared" ca="1" si="2893"/>
        <v>1.8594404574414088E-2</v>
      </c>
      <c r="EX4937">
        <f t="shared" ca="1" si="2894"/>
        <v>2.5792238603219542E-2</v>
      </c>
      <c r="EY4937">
        <f t="shared" ca="1" si="2895"/>
        <v>4.0588993015673307E-2</v>
      </c>
      <c r="EZ4937">
        <f t="shared" ca="1" si="2896"/>
        <v>3.3095640458933616E-2</v>
      </c>
      <c r="FA4937">
        <f t="shared" ca="1" si="2897"/>
        <v>1.5086026352826524E-2</v>
      </c>
      <c r="FB4937">
        <f t="shared" ca="1" si="2898"/>
        <v>1.2300913795381627E-2</v>
      </c>
      <c r="FC4937">
        <f t="shared" si="2901"/>
        <v>4931</v>
      </c>
      <c r="FD4937">
        <v>1.2709560930535986</v>
      </c>
      <c r="FE4937">
        <v>1.2773808197893377</v>
      </c>
      <c r="FF4937">
        <v>1.2620105253397196</v>
      </c>
      <c r="FH4937">
        <f t="shared" si="2900"/>
        <v>4936</v>
      </c>
      <c r="FI4937">
        <v>8.4775336319585157E-2</v>
      </c>
      <c r="FJ4937">
        <v>9.2326142706986344E-2</v>
      </c>
      <c r="FK4937">
        <v>4.7361010164853536E-2</v>
      </c>
      <c r="FL4937">
        <v>4.9504620393925648E-2</v>
      </c>
      <c r="FM4937">
        <v>4.8701229717059327E-2</v>
      </c>
      <c r="FN4937">
        <v>4.8948375744416489E-2</v>
      </c>
      <c r="FO4937">
        <v>2.9174029885034754E-2</v>
      </c>
      <c r="FP4937">
        <v>2.9296421037081022E-2</v>
      </c>
    </row>
    <row r="4938" spans="113:172">
      <c r="DI4938">
        <f t="shared" si="2899"/>
        <v>4937</v>
      </c>
      <c r="DJ4938">
        <f t="shared" ca="1" si="2868"/>
        <v>0.94358717097486533</v>
      </c>
      <c r="DK4938">
        <f t="shared" ca="1" si="2869"/>
        <v>1.5856194647055375</v>
      </c>
      <c r="DL4938">
        <f t="shared" ca="1" si="2870"/>
        <v>3.8997081751326972</v>
      </c>
      <c r="DM4938">
        <f t="shared" ca="1" si="2871"/>
        <v>0.77749198238821626</v>
      </c>
      <c r="DN4938">
        <f t="shared" ca="1" si="2872"/>
        <v>0.76375034061038627</v>
      </c>
      <c r="DO4938">
        <f t="shared" ca="1" si="2873"/>
        <v>3.0764390143970899</v>
      </c>
      <c r="DP4938">
        <f t="shared" ca="1" si="2874"/>
        <v>0.78888954666265676</v>
      </c>
      <c r="DQ4938">
        <f t="shared" ca="1" si="2875"/>
        <v>0.37683965324665447</v>
      </c>
      <c r="DR4938">
        <f t="shared" ca="1" si="2876"/>
        <v>-0.31379162387822024</v>
      </c>
      <c r="DS4938">
        <f t="shared" ca="1" si="2877"/>
        <v>-6.6404028366916319E-3</v>
      </c>
      <c r="DT4938">
        <f t="shared" ca="1" si="2878"/>
        <v>0.72148209841767685</v>
      </c>
      <c r="DU4938">
        <f t="shared" ca="1" si="2879"/>
        <v>0.58725001951039735</v>
      </c>
      <c r="DV4938">
        <f t="shared" ca="1" si="2880"/>
        <v>-2.1011314123995902E-3</v>
      </c>
      <c r="DW4938">
        <f t="shared" ca="1" si="2881"/>
        <v>0.83820778648961891</v>
      </c>
      <c r="DX4938">
        <f t="shared" ca="1" si="2882"/>
        <v>0.26598600819011153</v>
      </c>
      <c r="DZ4938">
        <f t="shared" ca="1" si="2883"/>
        <v>0.7946993541882732</v>
      </c>
      <c r="EA4938">
        <f t="shared" ca="1" si="2884"/>
        <v>25.5</v>
      </c>
      <c r="EB4938">
        <f t="shared" ca="1" si="2885"/>
        <v>0.27744164711261288</v>
      </c>
      <c r="EC4938">
        <f t="shared" ca="1" si="2886"/>
        <v>26.5</v>
      </c>
      <c r="ED4938">
        <f t="shared" ca="1" si="2887"/>
        <v>0.6164622931853545</v>
      </c>
      <c r="EE4938">
        <f t="shared" ca="1" si="2888"/>
        <v>29.5</v>
      </c>
      <c r="EF4938">
        <f t="shared" ca="1" si="2889"/>
        <v>0.53433479663843464</v>
      </c>
      <c r="EG4938">
        <f t="shared" ca="1" si="2890"/>
        <v>35.5</v>
      </c>
      <c r="EU4938">
        <f t="shared" ca="1" si="2891"/>
        <v>3.2870893587828194E-2</v>
      </c>
      <c r="EV4938">
        <f t="shared" ca="1" si="2892"/>
        <v>2.841382327083454E-2</v>
      </c>
      <c r="EW4938">
        <f t="shared" ca="1" si="2893"/>
        <v>1.0430823850592609E-2</v>
      </c>
      <c r="EX4938">
        <f t="shared" ca="1" si="2894"/>
        <v>9.0164748539020862E-3</v>
      </c>
      <c r="EY4938">
        <f t="shared" ca="1" si="2895"/>
        <v>3.1630482509042226E-2</v>
      </c>
      <c r="EZ4938">
        <f t="shared" ca="1" si="2896"/>
        <v>2.3611486943369547E-2</v>
      </c>
      <c r="FA4938">
        <f t="shared" ca="1" si="2897"/>
        <v>1.0037207856230624E-2</v>
      </c>
      <c r="FB4938">
        <f t="shared" ca="1" si="2898"/>
        <v>7.4925636109890569E-3</v>
      </c>
      <c r="FC4938">
        <f t="shared" si="2901"/>
        <v>4932</v>
      </c>
      <c r="FD4938">
        <v>1.2709564250114784</v>
      </c>
      <c r="FE4938">
        <v>1.2785998810033712</v>
      </c>
      <c r="FF4938">
        <v>1.2633265709768688</v>
      </c>
      <c r="FH4938">
        <f t="shared" si="2900"/>
        <v>4937</v>
      </c>
      <c r="FI4938">
        <v>8.5077614492631348E-2</v>
      </c>
      <c r="FJ4938">
        <v>9.2506557195819197E-2</v>
      </c>
      <c r="FK4938">
        <v>4.752319209990219E-2</v>
      </c>
      <c r="FL4938">
        <v>4.988909120778999E-2</v>
      </c>
      <c r="FM4938">
        <v>4.8733699816695834E-2</v>
      </c>
      <c r="FN4938">
        <v>4.8977563336083343E-2</v>
      </c>
      <c r="FO4938">
        <v>2.922579906244718E-2</v>
      </c>
      <c r="FP4938">
        <v>2.9472403627607946E-2</v>
      </c>
    </row>
    <row r="4939" spans="113:172">
      <c r="DI4939">
        <f t="shared" si="2899"/>
        <v>4938</v>
      </c>
      <c r="DJ4939">
        <f t="shared" ca="1" si="2868"/>
        <v>0.78069700853617663</v>
      </c>
      <c r="DK4939">
        <f t="shared" ca="1" si="2869"/>
        <v>0.77454937279501013</v>
      </c>
      <c r="DL4939">
        <f t="shared" ca="1" si="2870"/>
        <v>3.5726065346165363</v>
      </c>
      <c r="DM4939">
        <f t="shared" ca="1" si="2871"/>
        <v>0.27113765296132208</v>
      </c>
      <c r="DN4939">
        <f t="shared" ca="1" si="2872"/>
        <v>-0.60937590375057904</v>
      </c>
      <c r="DO4939">
        <f t="shared" ca="1" si="2873"/>
        <v>2.7261833574044245</v>
      </c>
      <c r="DP4939">
        <f t="shared" ca="1" si="2874"/>
        <v>0.76307965374559161</v>
      </c>
      <c r="DQ4939">
        <f t="shared" ca="1" si="2875"/>
        <v>0.58932869645278907</v>
      </c>
      <c r="DR4939">
        <f t="shared" ca="1" si="2876"/>
        <v>0.22581847517078268</v>
      </c>
      <c r="DS4939">
        <f t="shared" ca="1" si="2877"/>
        <v>-5.5391375005826426E-3</v>
      </c>
      <c r="DT4939">
        <f t="shared" ca="1" si="2878"/>
        <v>0.63988328189876942</v>
      </c>
      <c r="DU4939">
        <f t="shared" ca="1" si="2879"/>
        <v>0.35814682836874845</v>
      </c>
      <c r="DV4939">
        <f t="shared" ca="1" si="2880"/>
        <v>-2.4518060058341413E-3</v>
      </c>
      <c r="DW4939">
        <f t="shared" ca="1" si="2881"/>
        <v>0.72326420183215134</v>
      </c>
      <c r="DX4939">
        <f t="shared" ca="1" si="2882"/>
        <v>0.32078844361079462</v>
      </c>
      <c r="DZ4939">
        <f t="shared" ca="1" si="2883"/>
        <v>0.32464343667818407</v>
      </c>
      <c r="EA4939">
        <f t="shared" ca="1" si="2884"/>
        <v>18.5</v>
      </c>
      <c r="EB4939">
        <f t="shared" ca="1" si="2885"/>
        <v>0.71440634271243031</v>
      </c>
      <c r="EC4939">
        <f t="shared" ca="1" si="2886"/>
        <v>29.5</v>
      </c>
      <c r="ED4939">
        <f t="shared" ca="1" si="2887"/>
        <v>0.12338713141043467</v>
      </c>
      <c r="EE4939">
        <f t="shared" ca="1" si="2888"/>
        <v>16.5</v>
      </c>
      <c r="EF4939">
        <f t="shared" ca="1" si="2889"/>
        <v>0.16359778359362931</v>
      </c>
      <c r="EG4939">
        <f t="shared" ca="1" si="2890"/>
        <v>26.5</v>
      </c>
      <c r="EU4939">
        <f t="shared" ca="1" si="2891"/>
        <v>3.9095362261197371E-2</v>
      </c>
      <c r="EV4939">
        <f t="shared" ca="1" si="2892"/>
        <v>4.3834194050433414E-2</v>
      </c>
      <c r="EW4939">
        <f t="shared" ca="1" si="2893"/>
        <v>1.7339915870853762E-2</v>
      </c>
      <c r="EX4939">
        <f t="shared" ca="1" si="2894"/>
        <v>1.9441723855199673E-2</v>
      </c>
      <c r="EY4939">
        <f t="shared" ca="1" si="2895"/>
        <v>2.4517430570581401E-2</v>
      </c>
      <c r="EZ4939">
        <f t="shared" ca="1" si="2896"/>
        <v>2.7292988748383068E-2</v>
      </c>
      <c r="FA4939">
        <f t="shared" ca="1" si="2897"/>
        <v>1.0874184529179478E-2</v>
      </c>
      <c r="FB4939">
        <f t="shared" ca="1" si="2898"/>
        <v>1.2105224287199796E-2</v>
      </c>
      <c r="FC4939">
        <f t="shared" si="2901"/>
        <v>4933</v>
      </c>
      <c r="FD4939">
        <v>1.271423139591195</v>
      </c>
      <c r="FE4939">
        <v>1.279581717943975</v>
      </c>
      <c r="FF4939">
        <v>1.2635007715737665</v>
      </c>
      <c r="FH4939">
        <f t="shared" si="2900"/>
        <v>4938</v>
      </c>
      <c r="FI4939">
        <v>8.514351065236446E-2</v>
      </c>
      <c r="FJ4939">
        <v>9.2576172148213912E-2</v>
      </c>
      <c r="FK4939">
        <v>4.7541995388100403E-2</v>
      </c>
      <c r="FL4939">
        <v>4.9953426406414661E-2</v>
      </c>
      <c r="FM4939">
        <v>4.8797335881958628E-2</v>
      </c>
      <c r="FN4939">
        <v>4.8993520455203846E-2</v>
      </c>
      <c r="FO4939">
        <v>2.9227061657851845E-2</v>
      </c>
      <c r="FP4939">
        <v>2.9596519181542609E-2</v>
      </c>
    </row>
    <row r="4940" spans="113:172">
      <c r="DI4940">
        <f t="shared" si="2899"/>
        <v>4939</v>
      </c>
      <c r="DJ4940">
        <f t="shared" ca="1" si="2868"/>
        <v>4.004928350140613E-2</v>
      </c>
      <c r="DK4940">
        <f t="shared" ca="1" si="2869"/>
        <v>-1.7501144489808755</v>
      </c>
      <c r="DL4940">
        <f t="shared" ca="1" si="2870"/>
        <v>2.5544187280492676</v>
      </c>
      <c r="DM4940">
        <f t="shared" ca="1" si="2871"/>
        <v>0.97838571059094681</v>
      </c>
      <c r="DN4940">
        <f t="shared" ca="1" si="2872"/>
        <v>2.0214947156691148</v>
      </c>
      <c r="DO4940">
        <f t="shared" ca="1" si="2873"/>
        <v>3.3972631805829474</v>
      </c>
      <c r="DP4940">
        <f t="shared" ca="1" si="2874"/>
        <v>1.329955478042292</v>
      </c>
      <c r="DQ4940">
        <f t="shared" ca="1" si="2875"/>
        <v>0.75154529248452562</v>
      </c>
      <c r="DR4940">
        <f t="shared" ca="1" si="2876"/>
        <v>0.6793605887703662</v>
      </c>
      <c r="DS4940">
        <f t="shared" ca="1" si="2877"/>
        <v>-4.6135243420204102E-3</v>
      </c>
      <c r="DT4940">
        <f t="shared" ca="1" si="2878"/>
        <v>0.85320330300159886</v>
      </c>
      <c r="DU4940">
        <f t="shared" ca="1" si="2879"/>
        <v>1.050271305377068</v>
      </c>
      <c r="DV4940">
        <f t="shared" ca="1" si="2880"/>
        <v>-1.3924123397243938E-3</v>
      </c>
      <c r="DW4940">
        <f t="shared" ca="1" si="2881"/>
        <v>0.3462921626374964</v>
      </c>
      <c r="DX4940">
        <f t="shared" ca="1" si="2882"/>
        <v>0.1046413745327186</v>
      </c>
      <c r="DZ4940">
        <f t="shared" ca="1" si="2883"/>
        <v>0.69233084782905263</v>
      </c>
      <c r="EA4940">
        <f t="shared" ca="1" si="2884"/>
        <v>23.5</v>
      </c>
      <c r="EB4940">
        <f t="shared" ca="1" si="2885"/>
        <v>0.2030325113603082</v>
      </c>
      <c r="EC4940">
        <f t="shared" ca="1" si="2886"/>
        <v>25.5</v>
      </c>
      <c r="ED4940">
        <f t="shared" ca="1" si="2887"/>
        <v>6.6284816393339607E-2</v>
      </c>
      <c r="EE4940">
        <f t="shared" ca="1" si="2888"/>
        <v>13.5</v>
      </c>
      <c r="EF4940">
        <f t="shared" ca="1" si="2889"/>
        <v>0.16280802066814792</v>
      </c>
      <c r="EG4940">
        <f t="shared" ca="1" si="2890"/>
        <v>26.5</v>
      </c>
      <c r="EU4940">
        <f t="shared" ca="1" si="2891"/>
        <v>1.473583670797857E-2</v>
      </c>
      <c r="EV4940">
        <f t="shared" ca="1" si="2892"/>
        <v>2.5651271306481215E-2</v>
      </c>
      <c r="EW4940">
        <f t="shared" ca="1" si="2893"/>
        <v>4.4528244482007918E-3</v>
      </c>
      <c r="EX4940">
        <f t="shared" ca="1" si="2894"/>
        <v>7.7512129283495261E-3</v>
      </c>
      <c r="EY4940">
        <f t="shared" ca="1" si="2895"/>
        <v>1.3580084809313584E-2</v>
      </c>
      <c r="EZ4940">
        <f t="shared" ca="1" si="2896"/>
        <v>1.306762877877345E-2</v>
      </c>
      <c r="FA4940">
        <f t="shared" ca="1" si="2897"/>
        <v>4.1035833150085722E-3</v>
      </c>
      <c r="FB4940">
        <f t="shared" ca="1" si="2898"/>
        <v>3.9487311144422114E-3</v>
      </c>
      <c r="FC4940">
        <f t="shared" si="2901"/>
        <v>4934</v>
      </c>
      <c r="FD4940">
        <v>1.2714690483372382</v>
      </c>
      <c r="FE4940">
        <v>1.2833511830207274</v>
      </c>
      <c r="FF4940">
        <v>1.2639347421021834</v>
      </c>
      <c r="FH4940">
        <f t="shared" si="2900"/>
        <v>4939</v>
      </c>
      <c r="FI4940">
        <v>8.5766128122018198E-2</v>
      </c>
      <c r="FJ4940">
        <v>9.2727854366501106E-2</v>
      </c>
      <c r="FK4940">
        <v>4.7625578331547201E-2</v>
      </c>
      <c r="FL4940">
        <v>5.0073268021158641E-2</v>
      </c>
      <c r="FM4940">
        <v>4.8933498389762541E-2</v>
      </c>
      <c r="FN4940">
        <v>4.9300278264457147E-2</v>
      </c>
      <c r="FO4940">
        <v>2.9266173904370651E-2</v>
      </c>
      <c r="FP4940">
        <v>2.9675325200616321E-2</v>
      </c>
    </row>
    <row r="4941" spans="113:172">
      <c r="DI4941">
        <f t="shared" si="2899"/>
        <v>4940</v>
      </c>
      <c r="DJ4941">
        <f t="shared" ca="1" si="2868"/>
        <v>0.97235906571691544</v>
      </c>
      <c r="DK4941">
        <f t="shared" ca="1" si="2869"/>
        <v>1.9166542695685442</v>
      </c>
      <c r="DL4941">
        <f t="shared" ca="1" si="2870"/>
        <v>4.0332133170663269</v>
      </c>
      <c r="DM4941">
        <f t="shared" ca="1" si="2871"/>
        <v>0.89848721885560523</v>
      </c>
      <c r="DN4941">
        <f t="shared" ca="1" si="2872"/>
        <v>1.2729788071078785</v>
      </c>
      <c r="DO4941">
        <f t="shared" ca="1" si="2873"/>
        <v>3.2063324978440204</v>
      </c>
      <c r="DP4941">
        <f t="shared" ca="1" si="2874"/>
        <v>0.79498212610689234</v>
      </c>
      <c r="DQ4941">
        <f t="shared" ca="1" si="2875"/>
        <v>0.7557629388893643</v>
      </c>
      <c r="DR4941">
        <f t="shared" ca="1" si="2876"/>
        <v>0.69273778484644288</v>
      </c>
      <c r="DS4941">
        <f t="shared" ca="1" si="2877"/>
        <v>-4.5862234402046734E-3</v>
      </c>
      <c r="DT4941">
        <f t="shared" ca="1" si="2878"/>
        <v>0.92121144987438353</v>
      </c>
      <c r="DU4941">
        <f t="shared" ca="1" si="2879"/>
        <v>1.4132674519421884</v>
      </c>
      <c r="DV4941">
        <f t="shared" ca="1" si="2880"/>
        <v>-8.3679578335643916E-4</v>
      </c>
      <c r="DW4941">
        <f t="shared" ca="1" si="2881"/>
        <v>0.57523556981918489</v>
      </c>
      <c r="DX4941">
        <f t="shared" ca="1" si="2882"/>
        <v>0.10520431919366047</v>
      </c>
      <c r="DZ4941">
        <f t="shared" ca="1" si="2883"/>
        <v>8.5795880277368397E-2</v>
      </c>
      <c r="EA4941">
        <f t="shared" ca="1" si="2884"/>
        <v>14.5</v>
      </c>
      <c r="EB4941">
        <f t="shared" ca="1" si="2885"/>
        <v>0.16113687736519755</v>
      </c>
      <c r="EC4941">
        <f t="shared" ca="1" si="2886"/>
        <v>25.5</v>
      </c>
      <c r="ED4941">
        <f t="shared" ca="1" si="2887"/>
        <v>0.13161013711182967</v>
      </c>
      <c r="EE4941">
        <f t="shared" ca="1" si="2888"/>
        <v>16.5</v>
      </c>
      <c r="EF4941">
        <f t="shared" ca="1" si="2889"/>
        <v>0.59235823889389416</v>
      </c>
      <c r="EG4941">
        <f t="shared" ca="1" si="2890"/>
        <v>36.5</v>
      </c>
      <c r="EU4941">
        <f t="shared" ca="1" si="2891"/>
        <v>3.9671418608219648E-2</v>
      </c>
      <c r="EV4941">
        <f t="shared" ca="1" si="2892"/>
        <v>3.4862761807223329E-2</v>
      </c>
      <c r="EW4941">
        <f t="shared" ca="1" si="2893"/>
        <v>7.2554702892179629E-3</v>
      </c>
      <c r="EX4941">
        <f t="shared" ca="1" si="2894"/>
        <v>6.3760193450703309E-3</v>
      </c>
      <c r="EY4941">
        <f t="shared" ca="1" si="2895"/>
        <v>2.2558257639968035E-2</v>
      </c>
      <c r="EZ4941">
        <f t="shared" ca="1" si="2896"/>
        <v>1.5759878625183146E-2</v>
      </c>
      <c r="FA4941">
        <f t="shared" ca="1" si="2897"/>
        <v>4.1256595762219793E-3</v>
      </c>
      <c r="FB4941">
        <f t="shared" ca="1" si="2898"/>
        <v>2.8823101148948071E-3</v>
      </c>
      <c r="FC4941">
        <f t="shared" si="2901"/>
        <v>4935</v>
      </c>
      <c r="FD4941">
        <v>1.2725444092386717</v>
      </c>
      <c r="FE4941">
        <v>1.2835880336873275</v>
      </c>
      <c r="FF4941">
        <v>1.2649575797371595</v>
      </c>
      <c r="FH4941">
        <f t="shared" si="2900"/>
        <v>4940</v>
      </c>
      <c r="FI4941">
        <v>8.6333855228672193E-2</v>
      </c>
      <c r="FJ4941">
        <v>9.2876275985271442E-2</v>
      </c>
      <c r="FK4941">
        <v>4.7952540452703994E-2</v>
      </c>
      <c r="FL4941">
        <v>5.0641443151900625E-2</v>
      </c>
      <c r="FM4941">
        <v>4.8946389743938022E-2</v>
      </c>
      <c r="FN4941">
        <v>4.9410170667947458E-2</v>
      </c>
      <c r="FO4941">
        <v>2.9269259621125202E-2</v>
      </c>
      <c r="FP4941">
        <v>2.9706996339678278E-2</v>
      </c>
    </row>
    <row r="4942" spans="113:172">
      <c r="DI4942">
        <f t="shared" si="2899"/>
        <v>4941</v>
      </c>
      <c r="DJ4942">
        <f t="shared" ca="1" si="2868"/>
        <v>0.43463018099647077</v>
      </c>
      <c r="DK4942">
        <f t="shared" ca="1" si="2869"/>
        <v>-0.16459805528993915</v>
      </c>
      <c r="DL4942">
        <f t="shared" ca="1" si="2870"/>
        <v>3.1938517667154058</v>
      </c>
      <c r="DM4942">
        <f t="shared" ca="1" si="2871"/>
        <v>0.65335646695450933</v>
      </c>
      <c r="DN4942">
        <f t="shared" ca="1" si="2872"/>
        <v>0.39439820870062658</v>
      </c>
      <c r="DO4942">
        <f t="shared" ca="1" si="2873"/>
        <v>2.9822250452482439</v>
      </c>
      <c r="DP4942">
        <f t="shared" ca="1" si="2874"/>
        <v>0.93373934142071935</v>
      </c>
      <c r="DQ4942">
        <f t="shared" ca="1" si="2875"/>
        <v>0.96372580582397283</v>
      </c>
      <c r="DR4942">
        <f t="shared" ca="1" si="2876"/>
        <v>1.7956613749177253</v>
      </c>
      <c r="DS4942">
        <f t="shared" ca="1" si="2877"/>
        <v>-2.3353176097485936E-3</v>
      </c>
      <c r="DT4942">
        <f t="shared" ca="1" si="2878"/>
        <v>7.1316203524851574E-2</v>
      </c>
      <c r="DU4942">
        <f t="shared" ca="1" si="2879"/>
        <v>-1.4660582917470815</v>
      </c>
      <c r="DV4942">
        <f t="shared" ca="1" si="2880"/>
        <v>-5.2440080072559906E-3</v>
      </c>
      <c r="DW4942">
        <f t="shared" ca="1" si="2881"/>
        <v>0.24979130473774092</v>
      </c>
      <c r="DX4942">
        <f t="shared" ca="1" si="2882"/>
        <v>0.56003959241644452</v>
      </c>
      <c r="DZ4942">
        <f t="shared" ca="1" si="2883"/>
        <v>0.34788805359122499</v>
      </c>
      <c r="EA4942">
        <f t="shared" ca="1" si="2884"/>
        <v>19.5</v>
      </c>
      <c r="EB4942">
        <f t="shared" ca="1" si="2885"/>
        <v>0.45441319440265238</v>
      </c>
      <c r="EC4942">
        <f t="shared" ca="1" si="2886"/>
        <v>28.5</v>
      </c>
      <c r="ED4942">
        <f t="shared" ca="1" si="2887"/>
        <v>0.7556623961838671</v>
      </c>
      <c r="EE4942">
        <f t="shared" ca="1" si="2888"/>
        <v>33.5</v>
      </c>
      <c r="EF4942">
        <f t="shared" ca="1" si="2889"/>
        <v>3.2925414027289435E-3</v>
      </c>
      <c r="EG4942">
        <f t="shared" ca="1" si="2890"/>
        <v>14.5</v>
      </c>
      <c r="EU4942">
        <f t="shared" ca="1" si="2891"/>
        <v>1.2809810499371329E-2</v>
      </c>
      <c r="EV4942">
        <f t="shared" ca="1" si="2892"/>
        <v>7.4564568578430121E-3</v>
      </c>
      <c r="EW4942">
        <f t="shared" ca="1" si="2893"/>
        <v>2.8719979098279207E-2</v>
      </c>
      <c r="EX4942">
        <f t="shared" ca="1" si="2894"/>
        <v>1.6717599773625209E-2</v>
      </c>
      <c r="EY4942">
        <f t="shared" ca="1" si="2895"/>
        <v>8.7646071837803822E-3</v>
      </c>
      <c r="EZ4942">
        <f t="shared" ca="1" si="2896"/>
        <v>1.7226986533637304E-2</v>
      </c>
      <c r="FA4942">
        <f t="shared" ca="1" si="2897"/>
        <v>1.9650512014612088E-2</v>
      </c>
      <c r="FB4942">
        <f t="shared" ca="1" si="2898"/>
        <v>3.8623420166651344E-2</v>
      </c>
      <c r="FC4942">
        <f t="shared" si="2901"/>
        <v>4936</v>
      </c>
      <c r="FD4942">
        <v>1.2737017261725632</v>
      </c>
      <c r="FE4942">
        <v>1.2853784773442749</v>
      </c>
      <c r="FF4942">
        <v>1.265474619628548</v>
      </c>
      <c r="FH4942">
        <f t="shared" si="2900"/>
        <v>4941</v>
      </c>
      <c r="FI4942">
        <v>8.6859029404773011E-2</v>
      </c>
      <c r="FJ4942">
        <v>9.3362786753031973E-2</v>
      </c>
      <c r="FK4942">
        <v>4.8247640271900198E-2</v>
      </c>
      <c r="FL4942">
        <v>5.076658755974716E-2</v>
      </c>
      <c r="FM4942">
        <v>4.8951992666319812E-2</v>
      </c>
      <c r="FN4942">
        <v>4.9510737226472423E-2</v>
      </c>
      <c r="FO4942">
        <v>2.9300043355876045E-2</v>
      </c>
      <c r="FP4942">
        <v>2.9735444700700921E-2</v>
      </c>
    </row>
    <row r="4943" spans="113:172">
      <c r="DI4943">
        <f t="shared" si="2899"/>
        <v>4942</v>
      </c>
      <c r="DJ4943">
        <f t="shared" ca="1" si="2868"/>
        <v>0.2875391854085263</v>
      </c>
      <c r="DK4943">
        <f t="shared" ca="1" si="2869"/>
        <v>-0.5605880925130291</v>
      </c>
      <c r="DL4943">
        <f t="shared" ca="1" si="2870"/>
        <v>3.0341504140263744</v>
      </c>
      <c r="DM4943">
        <f t="shared" ca="1" si="2871"/>
        <v>0.7944065728387657</v>
      </c>
      <c r="DN4943">
        <f t="shared" ca="1" si="2872"/>
        <v>0.82180681522121901</v>
      </c>
      <c r="DO4943">
        <f t="shared" ca="1" si="2873"/>
        <v>3.0912480013646055</v>
      </c>
      <c r="DP4943">
        <f t="shared" ca="1" si="2874"/>
        <v>1.0188183114041671</v>
      </c>
      <c r="DQ4943">
        <f t="shared" ca="1" si="2875"/>
        <v>0.69841822573981172</v>
      </c>
      <c r="DR4943">
        <f t="shared" ca="1" si="2876"/>
        <v>0.5198565683695604</v>
      </c>
      <c r="DS4943">
        <f t="shared" ca="1" si="2877"/>
        <v>-4.9390487325887134E-3</v>
      </c>
      <c r="DT4943">
        <f t="shared" ca="1" si="2878"/>
        <v>0.21701861341216633</v>
      </c>
      <c r="DU4943">
        <f t="shared" ca="1" si="2879"/>
        <v>-0.78230180415643868</v>
      </c>
      <c r="DV4943">
        <f t="shared" ca="1" si="2880"/>
        <v>-4.1974227235711493E-3</v>
      </c>
      <c r="DW4943">
        <f t="shared" ca="1" si="2881"/>
        <v>0.48360892102543573</v>
      </c>
      <c r="DX4943">
        <f t="shared" ca="1" si="2882"/>
        <v>0.41114181712116249</v>
      </c>
      <c r="DZ4943">
        <f t="shared" ca="1" si="2883"/>
        <v>0.72767604601887426</v>
      </c>
      <c r="EA4943">
        <f t="shared" ca="1" si="2884"/>
        <v>24.5</v>
      </c>
      <c r="EB4943">
        <f t="shared" ca="1" si="2885"/>
        <v>0.4021487030573816</v>
      </c>
      <c r="EC4943">
        <f t="shared" ca="1" si="2886"/>
        <v>27.5</v>
      </c>
      <c r="ED4943">
        <f t="shared" ca="1" si="2887"/>
        <v>0.22119453770839481</v>
      </c>
      <c r="EE4943">
        <f t="shared" ca="1" si="2888"/>
        <v>19.5</v>
      </c>
      <c r="EF4943">
        <f t="shared" ca="1" si="2889"/>
        <v>0.1001213393081235</v>
      </c>
      <c r="EG4943">
        <f t="shared" ca="1" si="2890"/>
        <v>24.5</v>
      </c>
      <c r="EU4943">
        <f t="shared" ca="1" si="2891"/>
        <v>1.9739139633691255E-2</v>
      </c>
      <c r="EV4943">
        <f t="shared" ca="1" si="2892"/>
        <v>2.4800457488483883E-2</v>
      </c>
      <c r="EW4943">
        <f t="shared" ca="1" si="2893"/>
        <v>1.6781298658006632E-2</v>
      </c>
      <c r="EX4943">
        <f t="shared" ca="1" si="2894"/>
        <v>2.1084195749803206E-2</v>
      </c>
      <c r="EY4943">
        <f t="shared" ca="1" si="2895"/>
        <v>1.7585778946379482E-2</v>
      </c>
      <c r="EZ4943">
        <f t="shared" ca="1" si="2896"/>
        <v>1.9739139633691255E-2</v>
      </c>
      <c r="FA4943">
        <f t="shared" ca="1" si="2897"/>
        <v>1.4950611531678636E-2</v>
      </c>
      <c r="FB4943">
        <f t="shared" ca="1" si="2898"/>
        <v>1.6781298658006632E-2</v>
      </c>
      <c r="FC4943">
        <f t="shared" si="2901"/>
        <v>4937</v>
      </c>
      <c r="FD4943">
        <v>1.2742087196068628</v>
      </c>
      <c r="FE4943">
        <v>1.2874474501090925</v>
      </c>
      <c r="FF4943">
        <v>1.2670004783370563</v>
      </c>
      <c r="FH4943">
        <f t="shared" si="2900"/>
        <v>4942</v>
      </c>
      <c r="FI4943">
        <v>8.6909264143796905E-2</v>
      </c>
      <c r="FJ4943">
        <v>9.3563404558773572E-2</v>
      </c>
      <c r="FK4943">
        <v>4.8607468709404127E-2</v>
      </c>
      <c r="FL4943">
        <v>5.0814773686118579E-2</v>
      </c>
      <c r="FM4943">
        <v>4.8965632090786762E-2</v>
      </c>
      <c r="FN4943">
        <v>4.9665080464006542E-2</v>
      </c>
      <c r="FO4943">
        <v>2.9348969987892059E-2</v>
      </c>
      <c r="FP4943">
        <v>2.9869092922880123E-2</v>
      </c>
    </row>
    <row r="4944" spans="113:172">
      <c r="DI4944">
        <f t="shared" si="2899"/>
        <v>4943</v>
      </c>
      <c r="DJ4944">
        <f t="shared" ca="1" si="2868"/>
        <v>0.27556575394550809</v>
      </c>
      <c r="DK4944">
        <f t="shared" ca="1" si="2869"/>
        <v>-0.59606544418892038</v>
      </c>
      <c r="DL4944">
        <f t="shared" ca="1" si="2870"/>
        <v>3.0198425261507196</v>
      </c>
      <c r="DM4944">
        <f t="shared" ca="1" si="2871"/>
        <v>0.57376473162427577</v>
      </c>
      <c r="DN4944">
        <f t="shared" ca="1" si="2872"/>
        <v>0.18596713173070273</v>
      </c>
      <c r="DO4944">
        <f t="shared" ca="1" si="2873"/>
        <v>2.9290586564317778</v>
      </c>
      <c r="DP4944">
        <f t="shared" ca="1" si="2874"/>
        <v>0.96993754842089042</v>
      </c>
      <c r="DQ4944">
        <f t="shared" ca="1" si="2875"/>
        <v>0.91274631998935618</v>
      </c>
      <c r="DR4944">
        <f t="shared" ca="1" si="2876"/>
        <v>1.3578623690874045</v>
      </c>
      <c r="DS4944">
        <f t="shared" ca="1" si="2877"/>
        <v>-3.2288013865600538E-3</v>
      </c>
      <c r="DT4944">
        <f t="shared" ca="1" si="2878"/>
        <v>0.76644248356193856</v>
      </c>
      <c r="DU4944">
        <f t="shared" ca="1" si="2879"/>
        <v>0.72718108323195119</v>
      </c>
      <c r="DV4944">
        <f t="shared" ca="1" si="2880"/>
        <v>-1.8869472771420365E-3</v>
      </c>
      <c r="DW4944">
        <f t="shared" ca="1" si="2881"/>
        <v>0.33233409832809002</v>
      </c>
      <c r="DX4944">
        <f t="shared" ca="1" si="2882"/>
        <v>0.19435405984035015</v>
      </c>
      <c r="DZ4944">
        <f t="shared" ca="1" si="2883"/>
        <v>0.47842437321749465</v>
      </c>
      <c r="EA4944">
        <f t="shared" ca="1" si="2884"/>
        <v>20.5</v>
      </c>
      <c r="EB4944">
        <f t="shared" ca="1" si="2885"/>
        <v>1.4400462019260596E-2</v>
      </c>
      <c r="EC4944">
        <f t="shared" ca="1" si="2886"/>
        <v>20.5</v>
      </c>
      <c r="ED4944">
        <f t="shared" ca="1" si="2887"/>
        <v>0.59346583448839674</v>
      </c>
      <c r="EE4944">
        <f t="shared" ca="1" si="2888"/>
        <v>28.5</v>
      </c>
      <c r="EF4944">
        <f t="shared" ca="1" si="2889"/>
        <v>0.27315567998788648</v>
      </c>
      <c r="EG4944">
        <f t="shared" ca="1" si="2890"/>
        <v>29.5</v>
      </c>
      <c r="EU4944">
        <f t="shared" ca="1" si="2891"/>
        <v>1.6211419430638536E-2</v>
      </c>
      <c r="EV4944">
        <f t="shared" ca="1" si="2892"/>
        <v>1.166084555537158E-2</v>
      </c>
      <c r="EW4944">
        <f t="shared" ca="1" si="2893"/>
        <v>9.4806858458707389E-3</v>
      </c>
      <c r="EX4944">
        <f t="shared" ca="1" si="2894"/>
        <v>6.8194406961526368E-3</v>
      </c>
      <c r="EY4944">
        <f t="shared" ca="1" si="2895"/>
        <v>1.6211419430638536E-2</v>
      </c>
      <c r="EZ4944">
        <f t="shared" ca="1" si="2896"/>
        <v>1.1265562655189493E-2</v>
      </c>
      <c r="FA4944">
        <f t="shared" ca="1" si="2897"/>
        <v>9.4806858458707389E-3</v>
      </c>
      <c r="FB4944">
        <f t="shared" ca="1" si="2898"/>
        <v>6.5882732149271234E-3</v>
      </c>
      <c r="FC4944">
        <f t="shared" si="2901"/>
        <v>4938</v>
      </c>
      <c r="FD4944">
        <v>1.2792935157476679</v>
      </c>
      <c r="FE4944">
        <v>1.2888690758019601</v>
      </c>
      <c r="FF4944">
        <v>1.2692461948793905</v>
      </c>
      <c r="FH4944">
        <f t="shared" si="2900"/>
        <v>4943</v>
      </c>
      <c r="FI4944">
        <v>8.6920565919380008E-2</v>
      </c>
      <c r="FJ4944">
        <v>9.4206042889654978E-2</v>
      </c>
      <c r="FK4944">
        <v>4.8612704933185986E-2</v>
      </c>
      <c r="FL4944">
        <v>5.0876653441142825E-2</v>
      </c>
      <c r="FM4944">
        <v>4.9173580461395798E-2</v>
      </c>
      <c r="FN4944">
        <v>4.9788093499167581E-2</v>
      </c>
      <c r="FO4944">
        <v>2.9475402761533525E-2</v>
      </c>
      <c r="FP4944">
        <v>2.9901034671779014E-2</v>
      </c>
    </row>
    <row r="4945" spans="113:172">
      <c r="DI4945">
        <f t="shared" si="2899"/>
        <v>4944</v>
      </c>
      <c r="DJ4945">
        <f t="shared" ca="1" si="2868"/>
        <v>7.9246038166449928E-2</v>
      </c>
      <c r="DK4945">
        <f t="shared" ca="1" si="2869"/>
        <v>-1.4101612451521746</v>
      </c>
      <c r="DL4945">
        <f t="shared" ca="1" si="2870"/>
        <v>2.6915206280948678</v>
      </c>
      <c r="DM4945">
        <f t="shared" ca="1" si="2871"/>
        <v>1.7525775945752553E-2</v>
      </c>
      <c r="DN4945">
        <f t="shared" ca="1" si="2872"/>
        <v>-2.1077623402824619</v>
      </c>
      <c r="DO4945">
        <f t="shared" ca="1" si="2873"/>
        <v>2.3439764569743646</v>
      </c>
      <c r="DP4945">
        <f t="shared" ca="1" si="2874"/>
        <v>0.87087441668002208</v>
      </c>
      <c r="DQ4945">
        <f t="shared" ca="1" si="2875"/>
        <v>1.1697290450977782E-2</v>
      </c>
      <c r="DR4945">
        <f t="shared" ca="1" si="2876"/>
        <v>-2.2669287124381521</v>
      </c>
      <c r="DS4945">
        <f t="shared" ca="1" si="2877"/>
        <v>-1.0626470139899306E-2</v>
      </c>
      <c r="DT4945">
        <f t="shared" ca="1" si="2878"/>
        <v>0.55549004666676716</v>
      </c>
      <c r="DU4945">
        <f t="shared" ca="1" si="2879"/>
        <v>0.13954448395322588</v>
      </c>
      <c r="DV4945">
        <f t="shared" ca="1" si="2880"/>
        <v>-2.7864075793423734E-3</v>
      </c>
      <c r="DW4945">
        <f t="shared" ca="1" si="2881"/>
        <v>1.2127926103249536</v>
      </c>
      <c r="DX4945">
        <f t="shared" ca="1" si="2882"/>
        <v>0.31944384277073823</v>
      </c>
      <c r="DZ4945">
        <f t="shared" ca="1" si="2883"/>
        <v>0.91633456767084009</v>
      </c>
      <c r="EA4945">
        <f t="shared" ca="1" si="2884"/>
        <v>27.5</v>
      </c>
      <c r="EB4945">
        <f t="shared" ca="1" si="2885"/>
        <v>0.18522631225442421</v>
      </c>
      <c r="EC4945">
        <f t="shared" ca="1" si="2886"/>
        <v>25.5</v>
      </c>
      <c r="ED4945">
        <f t="shared" ca="1" si="2887"/>
        <v>0.24897210202645703</v>
      </c>
      <c r="EE4945">
        <f t="shared" ca="1" si="2888"/>
        <v>20.5</v>
      </c>
      <c r="EF4945">
        <f t="shared" ca="1" si="2889"/>
        <v>0.25471230448924942</v>
      </c>
      <c r="EG4945">
        <f t="shared" ca="1" si="2890"/>
        <v>29.5</v>
      </c>
      <c r="EU4945">
        <f t="shared" ca="1" si="2891"/>
        <v>4.4101549466361946E-2</v>
      </c>
      <c r="EV4945">
        <f t="shared" ca="1" si="2892"/>
        <v>5.9160615137802609E-2</v>
      </c>
      <c r="EW4945">
        <f t="shared" ca="1" si="2893"/>
        <v>1.1616139737117753E-2</v>
      </c>
      <c r="EX4945">
        <f t="shared" ca="1" si="2894"/>
        <v>1.5582626476621377E-2</v>
      </c>
      <c r="EY4945">
        <f t="shared" ca="1" si="2895"/>
        <v>4.7560494522547202E-2</v>
      </c>
      <c r="EZ4945">
        <f t="shared" ca="1" si="2896"/>
        <v>4.1111613909320457E-2</v>
      </c>
      <c r="FA4945">
        <f t="shared" ca="1" si="2897"/>
        <v>1.2527209520421106E-2</v>
      </c>
      <c r="FB4945">
        <f t="shared" ca="1" si="2898"/>
        <v>1.0828604839686042E-2</v>
      </c>
      <c r="FC4945">
        <f t="shared" si="2901"/>
        <v>4939</v>
      </c>
      <c r="FD4945">
        <v>1.2842855124335721</v>
      </c>
      <c r="FE4945">
        <v>1.2898837422691518</v>
      </c>
      <c r="FF4945">
        <v>1.2722079943290872</v>
      </c>
      <c r="FH4945">
        <f t="shared" si="2900"/>
        <v>4944</v>
      </c>
      <c r="FI4945">
        <v>8.7145383584388517E-2</v>
      </c>
      <c r="FJ4945">
        <v>9.4307170316898781E-2</v>
      </c>
      <c r="FK4945">
        <v>4.886463602643442E-2</v>
      </c>
      <c r="FL4945">
        <v>5.1068022899712635E-2</v>
      </c>
      <c r="FM4945">
        <v>4.9235311652524913E-2</v>
      </c>
      <c r="FN4945">
        <v>5.005775916693482E-2</v>
      </c>
      <c r="FO4945">
        <v>2.9599700075464194E-2</v>
      </c>
      <c r="FP4945">
        <v>2.9948392540899402E-2</v>
      </c>
    </row>
    <row r="4946" spans="113:172">
      <c r="DI4946">
        <f t="shared" si="2899"/>
        <v>4945</v>
      </c>
      <c r="DJ4946">
        <f t="shared" ca="1" si="2868"/>
        <v>0.63970724158629411</v>
      </c>
      <c r="DK4946">
        <f t="shared" ca="1" si="2869"/>
        <v>0.3576763726143376</v>
      </c>
      <c r="DL4946">
        <f t="shared" ca="1" si="2870"/>
        <v>3.4044831583436084</v>
      </c>
      <c r="DM4946">
        <f t="shared" ca="1" si="2871"/>
        <v>0.51188275402958383</v>
      </c>
      <c r="DN4946">
        <f t="shared" ca="1" si="2872"/>
        <v>2.9790052827961287E-2</v>
      </c>
      <c r="DO4946">
        <f t="shared" ca="1" si="2873"/>
        <v>2.8892211647204946</v>
      </c>
      <c r="DP4946">
        <f t="shared" ca="1" si="2874"/>
        <v>0.8486519187617878</v>
      </c>
      <c r="DQ4946">
        <f t="shared" ca="1" si="2875"/>
        <v>0.67255257313203565</v>
      </c>
      <c r="DR4946">
        <f t="shared" ca="1" si="2876"/>
        <v>0.4469725858145096</v>
      </c>
      <c r="DS4946">
        <f t="shared" ca="1" si="2877"/>
        <v>-5.0877942873641079E-3</v>
      </c>
      <c r="DT4946">
        <f t="shared" ca="1" si="2878"/>
        <v>0.9271627774313691</v>
      </c>
      <c r="DU4946">
        <f t="shared" ca="1" si="2879"/>
        <v>1.4549812761609195</v>
      </c>
      <c r="DV4946">
        <f t="shared" ca="1" si="2880"/>
        <v>-7.7294691998788063E-4</v>
      </c>
      <c r="DW4946">
        <f t="shared" ca="1" si="2881"/>
        <v>0.5977213467431568</v>
      </c>
      <c r="DX4946">
        <f t="shared" ca="1" si="2882"/>
        <v>9.1037916972894095E-2</v>
      </c>
      <c r="DZ4946">
        <f t="shared" ca="1" si="2883"/>
        <v>0.81310542143953546</v>
      </c>
      <c r="EA4946">
        <f t="shared" ca="1" si="2884"/>
        <v>25.5</v>
      </c>
      <c r="EB4946">
        <f t="shared" ca="1" si="2885"/>
        <v>0.78930240717763112</v>
      </c>
      <c r="EC4946">
        <f t="shared" ca="1" si="2886"/>
        <v>29.5</v>
      </c>
      <c r="ED4946">
        <f t="shared" ca="1" si="2887"/>
        <v>0.95893914064727426</v>
      </c>
      <c r="EE4946">
        <f t="shared" ca="1" si="2888"/>
        <v>44.5</v>
      </c>
      <c r="EF4946">
        <f t="shared" ca="1" si="2889"/>
        <v>0.95586941343279008</v>
      </c>
      <c r="EG4946">
        <f t="shared" ca="1" si="2890"/>
        <v>48.5</v>
      </c>
      <c r="EU4946">
        <f t="shared" ca="1" si="2891"/>
        <v>2.3440052813457131E-2</v>
      </c>
      <c r="EV4946">
        <f t="shared" ca="1" si="2892"/>
        <v>1.3431940376250714E-2</v>
      </c>
      <c r="EW4946">
        <f t="shared" ca="1" si="2893"/>
        <v>3.5701143910938861E-3</v>
      </c>
      <c r="EX4946">
        <f t="shared" ca="1" si="2894"/>
        <v>2.0457958870313282E-3</v>
      </c>
      <c r="EY4946">
        <f t="shared" ca="1" si="2895"/>
        <v>2.0261740567564638E-2</v>
      </c>
      <c r="EZ4946">
        <f t="shared" ca="1" si="2896"/>
        <v>1.2324151479240347E-2</v>
      </c>
      <c r="FA4946">
        <f t="shared" ca="1" si="2897"/>
        <v>3.0860310838269184E-3</v>
      </c>
      <c r="FB4946">
        <f t="shared" ca="1" si="2898"/>
        <v>1.8770704530493628E-3</v>
      </c>
      <c r="FC4946">
        <f t="shared" si="2901"/>
        <v>4940</v>
      </c>
      <c r="FD4946">
        <v>1.2848282141365563</v>
      </c>
      <c r="FE4946">
        <v>1.2913470194602796</v>
      </c>
      <c r="FF4946">
        <v>1.2727686725697318</v>
      </c>
      <c r="FH4946">
        <f t="shared" si="2900"/>
        <v>4945</v>
      </c>
      <c r="FI4946">
        <v>8.7188666959848754E-2</v>
      </c>
      <c r="FJ4946">
        <v>9.4396497817849187E-2</v>
      </c>
      <c r="FK4946">
        <v>4.9011736168758355E-2</v>
      </c>
      <c r="FL4946">
        <v>5.1279095963724874E-2</v>
      </c>
      <c r="FM4946">
        <v>4.9255113177571974E-2</v>
      </c>
      <c r="FN4946">
        <v>5.0473502873284788E-2</v>
      </c>
      <c r="FO4946">
        <v>2.9643448922862334E-2</v>
      </c>
      <c r="FP4946">
        <v>3.0016130817313486E-2</v>
      </c>
    </row>
    <row r="4947" spans="113:172">
      <c r="DI4947">
        <f t="shared" si="2899"/>
        <v>4946</v>
      </c>
      <c r="DJ4947">
        <f t="shared" ca="1" si="2868"/>
        <v>0.4348869312001904</v>
      </c>
      <c r="DK4947">
        <f t="shared" ca="1" si="2869"/>
        <v>-0.16394573556295955</v>
      </c>
      <c r="DL4947">
        <f t="shared" ca="1" si="2870"/>
        <v>3.1941148449067538</v>
      </c>
      <c r="DM4947">
        <f t="shared" ca="1" si="2871"/>
        <v>0.32325543548503854</v>
      </c>
      <c r="DN4947">
        <f t="shared" ca="1" si="2872"/>
        <v>-0.45861471049256519</v>
      </c>
      <c r="DO4947">
        <f t="shared" ca="1" si="2873"/>
        <v>2.7646393704698209</v>
      </c>
      <c r="DP4947">
        <f t="shared" ca="1" si="2874"/>
        <v>0.86554163037632714</v>
      </c>
      <c r="DQ4947">
        <f t="shared" ca="1" si="2875"/>
        <v>0.67780530837445885</v>
      </c>
      <c r="DR4947">
        <f t="shared" ca="1" si="2876"/>
        <v>0.46157045873053804</v>
      </c>
      <c r="DS4947">
        <f t="shared" ca="1" si="2877"/>
        <v>-5.0580021625471734E-3</v>
      </c>
      <c r="DT4947">
        <f t="shared" ca="1" si="2878"/>
        <v>0.67373039370151444</v>
      </c>
      <c r="DU4947">
        <f t="shared" ca="1" si="2879"/>
        <v>0.45023748172503264</v>
      </c>
      <c r="DV4947">
        <f t="shared" ca="1" si="2880"/>
        <v>-2.3108483340360622E-3</v>
      </c>
      <c r="DW4947">
        <f t="shared" ca="1" si="2881"/>
        <v>0.58267007629227408</v>
      </c>
      <c r="DX4947">
        <f t="shared" ca="1" si="2882"/>
        <v>0.26662683934495135</v>
      </c>
      <c r="DZ4947">
        <f t="shared" ca="1" si="2883"/>
        <v>6.590458124930354E-2</v>
      </c>
      <c r="EA4947">
        <f t="shared" ca="1" si="2884"/>
        <v>13.5</v>
      </c>
      <c r="EB4947">
        <f t="shared" ca="1" si="2885"/>
        <v>0.9283784166096396</v>
      </c>
      <c r="EC4947">
        <f t="shared" ca="1" si="2886"/>
        <v>30.5</v>
      </c>
      <c r="ED4947">
        <f t="shared" ca="1" si="2887"/>
        <v>0.43780681215145734</v>
      </c>
      <c r="EE4947">
        <f t="shared" ca="1" si="2888"/>
        <v>24.5</v>
      </c>
      <c r="EF4947">
        <f t="shared" ca="1" si="2889"/>
        <v>9.7058661052213502E-2</v>
      </c>
      <c r="EG4947">
        <f t="shared" ca="1" si="2890"/>
        <v>23.5</v>
      </c>
      <c r="EU4947">
        <f t="shared" ca="1" si="2891"/>
        <v>4.3160746392020305E-2</v>
      </c>
      <c r="EV4947">
        <f t="shared" ca="1" si="2892"/>
        <v>2.3782452093562206E-2</v>
      </c>
      <c r="EW4947">
        <f t="shared" ca="1" si="2893"/>
        <v>1.9750136247774174E-2</v>
      </c>
      <c r="EX4947">
        <f t="shared" ca="1" si="2894"/>
        <v>1.0882728136528626E-2</v>
      </c>
      <c r="EY4947">
        <f t="shared" ca="1" si="2895"/>
        <v>1.9103936927615542E-2</v>
      </c>
      <c r="EZ4947">
        <f t="shared" ca="1" si="2896"/>
        <v>2.4794471331586132E-2</v>
      </c>
      <c r="FA4947">
        <f t="shared" ca="1" si="2897"/>
        <v>8.7418635850803721E-3</v>
      </c>
      <c r="FB4947">
        <f t="shared" ca="1" si="2898"/>
        <v>1.1345822950848993E-2</v>
      </c>
      <c r="FC4947">
        <f t="shared" si="2901"/>
        <v>4941</v>
      </c>
      <c r="FD4947">
        <v>1.2849592860079955</v>
      </c>
      <c r="FE4947">
        <v>1.2914729298361711</v>
      </c>
      <c r="FF4947">
        <v>1.2735416952283007</v>
      </c>
      <c r="FH4947">
        <f t="shared" si="2900"/>
        <v>4946</v>
      </c>
      <c r="FI4947">
        <v>8.7560607059370382E-2</v>
      </c>
      <c r="FJ4947">
        <v>9.4923200949628375E-2</v>
      </c>
      <c r="FK4947">
        <v>4.9058441156629884E-2</v>
      </c>
      <c r="FL4947">
        <v>5.1326102732837435E-2</v>
      </c>
      <c r="FM4947">
        <v>4.92683294810497E-2</v>
      </c>
      <c r="FN4947">
        <v>5.063991836621079E-2</v>
      </c>
      <c r="FO4947">
        <v>2.9667720714382995E-2</v>
      </c>
      <c r="FP4947">
        <v>3.0115376341711908E-2</v>
      </c>
    </row>
    <row r="4948" spans="113:172">
      <c r="DI4948">
        <f t="shared" si="2899"/>
        <v>4947</v>
      </c>
      <c r="DJ4948">
        <f t="shared" ca="1" si="2868"/>
        <v>4.4698050535632028E-2</v>
      </c>
      <c r="DK4948">
        <f t="shared" ca="1" si="2869"/>
        <v>-1.6985919139545866</v>
      </c>
      <c r="DL4948">
        <f t="shared" ca="1" si="2870"/>
        <v>2.5751975804551699</v>
      </c>
      <c r="DM4948">
        <f t="shared" ca="1" si="2871"/>
        <v>0.99325066211703472</v>
      </c>
      <c r="DN4948">
        <f t="shared" ca="1" si="2872"/>
        <v>2.470334516340273</v>
      </c>
      <c r="DO4948">
        <f t="shared" ca="1" si="2873"/>
        <v>3.5117527840801817</v>
      </c>
      <c r="DP4948">
        <f t="shared" ca="1" si="2874"/>
        <v>1.3636828532044032</v>
      </c>
      <c r="DQ4948">
        <f t="shared" ca="1" si="2875"/>
        <v>0.17192388408639481</v>
      </c>
      <c r="DR4948">
        <f t="shared" ca="1" si="2876"/>
        <v>-0.94658994779758321</v>
      </c>
      <c r="DS4948">
        <f t="shared" ca="1" si="2877"/>
        <v>-7.9318517182237341E-3</v>
      </c>
      <c r="DT4948">
        <f t="shared" ca="1" si="2878"/>
        <v>0.33081975776613692</v>
      </c>
      <c r="DU4948">
        <f t="shared" ca="1" si="2879"/>
        <v>-0.43765069574013482</v>
      </c>
      <c r="DV4948">
        <f t="shared" ca="1" si="2880"/>
        <v>-3.6698858231971618E-3</v>
      </c>
      <c r="DW4948">
        <f t="shared" ca="1" si="2881"/>
        <v>0.57996099161606196</v>
      </c>
      <c r="DX4948">
        <f t="shared" ca="1" si="2882"/>
        <v>0.26875399366718966</v>
      </c>
      <c r="DZ4948">
        <f t="shared" ca="1" si="2883"/>
        <v>0.85534842974340819</v>
      </c>
      <c r="EA4948">
        <f t="shared" ca="1" si="2884"/>
        <v>26.5</v>
      </c>
      <c r="EB4948">
        <f t="shared" ca="1" si="2885"/>
        <v>0.88397641963480034</v>
      </c>
      <c r="EC4948">
        <f t="shared" ca="1" si="2886"/>
        <v>30.5</v>
      </c>
      <c r="ED4948">
        <f t="shared" ca="1" si="2887"/>
        <v>0.5151052119448094</v>
      </c>
      <c r="EE4948">
        <f t="shared" ca="1" si="2888"/>
        <v>26.5</v>
      </c>
      <c r="EF4948">
        <f t="shared" ca="1" si="2889"/>
        <v>0.36690820043315253</v>
      </c>
      <c r="EG4948">
        <f t="shared" ca="1" si="2890"/>
        <v>31.5</v>
      </c>
      <c r="EU4948">
        <f t="shared" ca="1" si="2891"/>
        <v>2.188532043834196E-2</v>
      </c>
      <c r="EV4948">
        <f t="shared" ca="1" si="2892"/>
        <v>2.188532043834196E-2</v>
      </c>
      <c r="EW4948">
        <f t="shared" ca="1" si="2893"/>
        <v>1.0141660138384516E-2</v>
      </c>
      <c r="EX4948">
        <f t="shared" ca="1" si="2894"/>
        <v>1.0141660138384516E-2</v>
      </c>
      <c r="EY4948">
        <f t="shared" ca="1" si="2895"/>
        <v>1.9015114479215146E-2</v>
      </c>
      <c r="EZ4948">
        <f t="shared" ca="1" si="2896"/>
        <v>1.8411460051303553E-2</v>
      </c>
      <c r="FA4948">
        <f t="shared" ca="1" si="2897"/>
        <v>8.8116063497439227E-3</v>
      </c>
      <c r="FB4948">
        <f t="shared" ca="1" si="2898"/>
        <v>8.531872814831417E-3</v>
      </c>
      <c r="FC4948">
        <f t="shared" si="2901"/>
        <v>4942</v>
      </c>
      <c r="FD4948">
        <v>1.286361324791276</v>
      </c>
      <c r="FE4948">
        <v>1.2947871210488469</v>
      </c>
      <c r="FF4948">
        <v>1.273966655483256</v>
      </c>
      <c r="FH4948">
        <f t="shared" si="2900"/>
        <v>4947</v>
      </c>
      <c r="FI4948">
        <v>8.7635654981798539E-2</v>
      </c>
      <c r="FJ4948">
        <v>9.5383241208616534E-2</v>
      </c>
      <c r="FK4948">
        <v>4.9102631810413917E-2</v>
      </c>
      <c r="FL4948">
        <v>5.1737632692616692E-2</v>
      </c>
      <c r="FM4948">
        <v>4.9382802736008605E-2</v>
      </c>
      <c r="FN4948">
        <v>5.1169335572206744E-2</v>
      </c>
      <c r="FO4948">
        <v>2.9695407261099673E-2</v>
      </c>
      <c r="FP4948">
        <v>3.0172225876796965E-2</v>
      </c>
    </row>
    <row r="4949" spans="113:172">
      <c r="DI4949">
        <f t="shared" si="2899"/>
        <v>4948</v>
      </c>
      <c r="DJ4949">
        <f t="shared" ca="1" si="2868"/>
        <v>8.0295872871444907E-2</v>
      </c>
      <c r="DK4949">
        <f t="shared" ca="1" si="2869"/>
        <v>-1.4030841542859793</v>
      </c>
      <c r="DL4949">
        <f t="shared" ca="1" si="2870"/>
        <v>2.6943747932964985</v>
      </c>
      <c r="DM4949">
        <f t="shared" ca="1" si="2871"/>
        <v>0.10607697640885405</v>
      </c>
      <c r="DN4949">
        <f t="shared" ca="1" si="2872"/>
        <v>-1.2476644840797211</v>
      </c>
      <c r="DO4949">
        <f t="shared" ca="1" si="2873"/>
        <v>2.5633693503368202</v>
      </c>
      <c r="DP4949">
        <f t="shared" ca="1" si="2874"/>
        <v>0.95137816636140793</v>
      </c>
      <c r="DQ4949">
        <f t="shared" ca="1" si="2875"/>
        <v>6.6942318858064453E-2</v>
      </c>
      <c r="DR4949">
        <f t="shared" ca="1" si="2876"/>
        <v>-1.4989575779002675</v>
      </c>
      <c r="DS4949">
        <f t="shared" ca="1" si="2877"/>
        <v>-9.0591533104156137E-3</v>
      </c>
      <c r="DT4949">
        <f t="shared" ca="1" si="2878"/>
        <v>0.46815274924601358</v>
      </c>
      <c r="DU4949">
        <f t="shared" ca="1" si="2879"/>
        <v>-7.9914196847112484E-2</v>
      </c>
      <c r="DV4949">
        <f t="shared" ca="1" si="2880"/>
        <v>-3.1223198958921674E-3</v>
      </c>
      <c r="DW4949">
        <f t="shared" ca="1" si="2881"/>
        <v>0.94769450831267932</v>
      </c>
      <c r="DX4949">
        <f t="shared" ca="1" si="2882"/>
        <v>0.32765119580962221</v>
      </c>
      <c r="DZ4949">
        <f t="shared" ca="1" si="2883"/>
        <v>0.26084637348590367</v>
      </c>
      <c r="EA4949">
        <f t="shared" ca="1" si="2884"/>
        <v>17.5</v>
      </c>
      <c r="EB4949">
        <f t="shared" ca="1" si="2885"/>
        <v>0.86330938955069847</v>
      </c>
      <c r="EC4949">
        <f t="shared" ca="1" si="2886"/>
        <v>30.5</v>
      </c>
      <c r="ED4949">
        <f t="shared" ca="1" si="2887"/>
        <v>0.42886510792308075</v>
      </c>
      <c r="EE4949">
        <f t="shared" ca="1" si="2888"/>
        <v>24.5</v>
      </c>
      <c r="EF4949">
        <f t="shared" ca="1" si="2889"/>
        <v>0.5487150392510749</v>
      </c>
      <c r="EG4949">
        <f t="shared" ca="1" si="2890"/>
        <v>35.5</v>
      </c>
      <c r="EU4949">
        <f t="shared" ca="1" si="2891"/>
        <v>5.4153971903581677E-2</v>
      </c>
      <c r="EV4949">
        <f t="shared" ca="1" si="2892"/>
        <v>3.8681408502558343E-2</v>
      </c>
      <c r="EW4949">
        <f t="shared" ca="1" si="2893"/>
        <v>1.8722925474835554E-2</v>
      </c>
      <c r="EX4949">
        <f t="shared" ca="1" si="2894"/>
        <v>1.3373518196311111E-2</v>
      </c>
      <c r="EY4949">
        <f t="shared" ca="1" si="2895"/>
        <v>3.1071951092218993E-2</v>
      </c>
      <c r="EZ4949">
        <f t="shared" ca="1" si="2896"/>
        <v>2.6695619952469839E-2</v>
      </c>
      <c r="FA4949">
        <f t="shared" ca="1" si="2897"/>
        <v>1.0742662157692531E-2</v>
      </c>
      <c r="FB4949">
        <f t="shared" ca="1" si="2898"/>
        <v>9.2296111495668229E-3</v>
      </c>
      <c r="FC4949">
        <f t="shared" si="2901"/>
        <v>4943</v>
      </c>
      <c r="FD4949">
        <v>1.2896970786925341</v>
      </c>
      <c r="FE4949">
        <v>1.2958790989497342</v>
      </c>
      <c r="FF4949">
        <v>1.2747500849485591</v>
      </c>
      <c r="FH4949">
        <f t="shared" si="2900"/>
        <v>4948</v>
      </c>
      <c r="FI4949">
        <v>8.7892576390066784E-2</v>
      </c>
      <c r="FJ4949">
        <v>9.5458376764130062E-2</v>
      </c>
      <c r="FK4949">
        <v>4.947946615386789E-2</v>
      </c>
      <c r="FL4949">
        <v>5.1741475539846926E-2</v>
      </c>
      <c r="FM4949">
        <v>4.9441716406158978E-2</v>
      </c>
      <c r="FN4949">
        <v>5.1204907986690133E-2</v>
      </c>
      <c r="FO4949">
        <v>2.9728556217923006E-2</v>
      </c>
      <c r="FP4949">
        <v>3.0234817070765467E-2</v>
      </c>
    </row>
    <row r="4950" spans="113:172">
      <c r="DI4950">
        <f t="shared" si="2899"/>
        <v>4949</v>
      </c>
      <c r="DJ4950">
        <f t="shared" ca="1" si="2868"/>
        <v>0.81330386851839198</v>
      </c>
      <c r="DK4950">
        <f t="shared" ca="1" si="2869"/>
        <v>0.89013712067262429</v>
      </c>
      <c r="DL4950">
        <f t="shared" ca="1" si="2870"/>
        <v>3.6192226561224774</v>
      </c>
      <c r="DM4950">
        <f t="shared" ca="1" si="2871"/>
        <v>9.2967115133689049E-2</v>
      </c>
      <c r="DN4950">
        <f t="shared" ca="1" si="2872"/>
        <v>-1.3227028053057026</v>
      </c>
      <c r="DO4950">
        <f t="shared" ca="1" si="2873"/>
        <v>2.5442286510685861</v>
      </c>
      <c r="DP4950">
        <f t="shared" ca="1" si="2874"/>
        <v>0.70297654850403524</v>
      </c>
      <c r="DQ4950">
        <f t="shared" ca="1" si="2875"/>
        <v>0.43703479305244297</v>
      </c>
      <c r="DR4950">
        <f t="shared" ca="1" si="2876"/>
        <v>-0.15849141360105484</v>
      </c>
      <c r="DS4950">
        <f t="shared" ca="1" si="2877"/>
        <v>-6.3234578081050779E-3</v>
      </c>
      <c r="DT4950">
        <f t="shared" ca="1" si="2878"/>
        <v>0.51135042817769349</v>
      </c>
      <c r="DU4950">
        <f t="shared" ca="1" si="2879"/>
        <v>2.8455143731940746E-2</v>
      </c>
      <c r="DV4950">
        <f t="shared" ca="1" si="2880"/>
        <v>-2.9564454082477158E-3</v>
      </c>
      <c r="DW4950">
        <f t="shared" ca="1" si="2881"/>
        <v>0.89549250667514002</v>
      </c>
      <c r="DX4950">
        <f t="shared" ca="1" si="2882"/>
        <v>0.41967790987287401</v>
      </c>
      <c r="DZ4950">
        <f t="shared" ca="1" si="2883"/>
        <v>2.7818432416582439E-2</v>
      </c>
      <c r="EA4950">
        <f t="shared" ca="1" si="2884"/>
        <v>11.5</v>
      </c>
      <c r="EB4950">
        <f t="shared" ca="1" si="2885"/>
        <v>0.32801925835990264</v>
      </c>
      <c r="EC4950">
        <f t="shared" ca="1" si="2886"/>
        <v>27.5</v>
      </c>
      <c r="ED4950">
        <f t="shared" ca="1" si="2887"/>
        <v>0.12312988354765819</v>
      </c>
      <c r="EE4950">
        <f t="shared" ca="1" si="2888"/>
        <v>15.5</v>
      </c>
      <c r="EF4950">
        <f t="shared" ca="1" si="2889"/>
        <v>0.1651145003041723</v>
      </c>
      <c r="EG4950">
        <f t="shared" ca="1" si="2890"/>
        <v>26.5</v>
      </c>
      <c r="EU4950">
        <f t="shared" ca="1" si="2891"/>
        <v>7.7868913623925215E-2</v>
      </c>
      <c r="EV4950">
        <f t="shared" ca="1" si="2892"/>
        <v>5.7773710108073549E-2</v>
      </c>
      <c r="EW4950">
        <f t="shared" ca="1" si="2893"/>
        <v>3.6493731293293391E-2</v>
      </c>
      <c r="EX4950">
        <f t="shared" ca="1" si="2894"/>
        <v>2.7075994185346709E-2</v>
      </c>
      <c r="EY4950">
        <f t="shared" ca="1" si="2895"/>
        <v>3.2563363879096002E-2</v>
      </c>
      <c r="EZ4950">
        <f t="shared" ca="1" si="2896"/>
        <v>3.3792170063212834E-2</v>
      </c>
      <c r="FA4950">
        <f t="shared" ca="1" si="2897"/>
        <v>1.5261014904468146E-2</v>
      </c>
      <c r="FB4950">
        <f t="shared" ca="1" si="2898"/>
        <v>1.5836902259353736E-2</v>
      </c>
      <c r="FC4950">
        <f t="shared" si="2901"/>
        <v>4944</v>
      </c>
      <c r="FD4950">
        <v>1.2940508517428069</v>
      </c>
      <c r="FE4950">
        <v>1.2982265589560618</v>
      </c>
      <c r="FF4950">
        <v>1.2749156842119722</v>
      </c>
      <c r="FH4950">
        <f t="shared" si="2900"/>
        <v>4949</v>
      </c>
      <c r="FI4950">
        <v>8.7918163703465252E-2</v>
      </c>
      <c r="FJ4950">
        <v>9.6207668177916164E-2</v>
      </c>
      <c r="FK4950">
        <v>4.9511014657878751E-2</v>
      </c>
      <c r="FL4950">
        <v>5.1835611516869891E-2</v>
      </c>
      <c r="FM4950">
        <v>4.9474309498280716E-2</v>
      </c>
      <c r="FN4950">
        <v>5.1468262611592763E-2</v>
      </c>
      <c r="FO4950">
        <v>2.9991776385235258E-2</v>
      </c>
      <c r="FP4950">
        <v>3.0286228327944E-2</v>
      </c>
    </row>
    <row r="4951" spans="113:172">
      <c r="DI4951">
        <f t="shared" si="2899"/>
        <v>4950</v>
      </c>
      <c r="DJ4951">
        <f t="shared" ca="1" si="2868"/>
        <v>0.97653206597249298</v>
      </c>
      <c r="DK4951">
        <f t="shared" ca="1" si="2869"/>
        <v>1.9868784519269345</v>
      </c>
      <c r="DL4951">
        <f t="shared" ca="1" si="2870"/>
        <v>4.061534476337811</v>
      </c>
      <c r="DM4951">
        <f t="shared" ca="1" si="2871"/>
        <v>0.90007556020867985</v>
      </c>
      <c r="DN4951">
        <f t="shared" ca="1" si="2872"/>
        <v>1.2819822309742666</v>
      </c>
      <c r="DO4951">
        <f t="shared" ca="1" si="2873"/>
        <v>3.2086290821198329</v>
      </c>
      <c r="DP4951">
        <f t="shared" ca="1" si="2874"/>
        <v>0.79000414764741267</v>
      </c>
      <c r="DQ4951">
        <f t="shared" ca="1" si="2875"/>
        <v>0.85209064041321003</v>
      </c>
      <c r="DR4951">
        <f t="shared" ca="1" si="2876"/>
        <v>1.0454420315594404</v>
      </c>
      <c r="DS4951">
        <f t="shared" ca="1" si="2877"/>
        <v>-3.8664056282548946E-3</v>
      </c>
      <c r="DT4951">
        <f t="shared" ca="1" si="2878"/>
        <v>0.43493753223661713</v>
      </c>
      <c r="DU4951">
        <f t="shared" ca="1" si="2879"/>
        <v>-0.16381718283441538</v>
      </c>
      <c r="DV4951">
        <f t="shared" ca="1" si="2880"/>
        <v>-3.2507451934728152E-3</v>
      </c>
      <c r="DW4951">
        <f t="shared" ca="1" si="2881"/>
        <v>0.48822017641415982</v>
      </c>
      <c r="DX4951">
        <f t="shared" ca="1" si="2882"/>
        <v>0.41063913522400242</v>
      </c>
      <c r="DZ4951">
        <f t="shared" ca="1" si="2883"/>
        <v>0.96056792627046517</v>
      </c>
      <c r="EA4951">
        <f t="shared" ca="1" si="2884"/>
        <v>29.5</v>
      </c>
      <c r="EB4951">
        <f t="shared" ca="1" si="2885"/>
        <v>0.84117615591638639</v>
      </c>
      <c r="EC4951">
        <f t="shared" ca="1" si="2886"/>
        <v>30.5</v>
      </c>
      <c r="ED4951">
        <f t="shared" ca="1" si="2887"/>
        <v>0.49500395781760176</v>
      </c>
      <c r="EE4951">
        <f t="shared" ca="1" si="2888"/>
        <v>26.5</v>
      </c>
      <c r="EF4951">
        <f t="shared" ca="1" si="2889"/>
        <v>0.79304970304241107</v>
      </c>
      <c r="EG4951">
        <f t="shared" ca="1" si="2890"/>
        <v>42.5</v>
      </c>
      <c r="EU4951">
        <f t="shared" ca="1" si="2891"/>
        <v>1.6549836488615587E-2</v>
      </c>
      <c r="EV4951">
        <f t="shared" ca="1" si="2892"/>
        <v>1.8423402883553201E-2</v>
      </c>
      <c r="EW4951">
        <f t="shared" ca="1" si="2893"/>
        <v>1.3919970685559405E-2</v>
      </c>
      <c r="EX4951">
        <f t="shared" ca="1" si="2894"/>
        <v>1.5495816423547261E-2</v>
      </c>
      <c r="EY4951">
        <f t="shared" ca="1" si="2895"/>
        <v>1.6007218898824914E-2</v>
      </c>
      <c r="EZ4951">
        <f t="shared" ca="1" si="2896"/>
        <v>1.1487533562686114E-2</v>
      </c>
      <c r="FA4951">
        <f t="shared" ca="1" si="2897"/>
        <v>1.3463578204065654E-2</v>
      </c>
      <c r="FB4951">
        <f t="shared" ca="1" si="2898"/>
        <v>9.6620972993882916E-3</v>
      </c>
      <c r="FC4951">
        <f t="shared" si="2901"/>
        <v>4945</v>
      </c>
      <c r="FD4951">
        <v>1.2955134391644716</v>
      </c>
      <c r="FE4951">
        <v>1.3012314556237776</v>
      </c>
      <c r="FF4951">
        <v>1.2757794569038172</v>
      </c>
      <c r="FH4951">
        <f t="shared" si="2900"/>
        <v>4950</v>
      </c>
      <c r="FI4951">
        <v>8.8066474389445343E-2</v>
      </c>
      <c r="FJ4951">
        <v>9.676091639177882E-2</v>
      </c>
      <c r="FK4951">
        <v>4.9626493374537888E-2</v>
      </c>
      <c r="FL4951">
        <v>5.1965344680559154E-2</v>
      </c>
      <c r="FM4951">
        <v>4.9481872448173862E-2</v>
      </c>
      <c r="FN4951">
        <v>5.1527441666933321E-2</v>
      </c>
      <c r="FO4951">
        <v>3.0000725884457437E-2</v>
      </c>
      <c r="FP4951">
        <v>3.02872138134683E-2</v>
      </c>
    </row>
    <row r="4952" spans="113:172">
      <c r="DI4952">
        <f t="shared" si="2899"/>
        <v>4951</v>
      </c>
      <c r="DJ4952">
        <f t="shared" ca="1" si="2868"/>
        <v>0.70752068835701287</v>
      </c>
      <c r="DK4952">
        <f t="shared" ca="1" si="2869"/>
        <v>0.54615612397085989</v>
      </c>
      <c r="DL4952">
        <f t="shared" ca="1" si="2870"/>
        <v>3.4804963617494584</v>
      </c>
      <c r="DM4952">
        <f t="shared" ca="1" si="2871"/>
        <v>0.81061018383394567</v>
      </c>
      <c r="DN4952">
        <f t="shared" ca="1" si="2872"/>
        <v>0.88014708928957597</v>
      </c>
      <c r="DO4952">
        <f t="shared" ca="1" si="2873"/>
        <v>3.1061293796114064</v>
      </c>
      <c r="DP4952">
        <f t="shared" ca="1" si="2874"/>
        <v>0.8924386227630251</v>
      </c>
      <c r="DQ4952">
        <f t="shared" ca="1" si="2875"/>
        <v>0.45000200133819845</v>
      </c>
      <c r="DR4952">
        <f t="shared" ca="1" si="2876"/>
        <v>-0.12565629048090748</v>
      </c>
      <c r="DS4952">
        <f t="shared" ca="1" si="2877"/>
        <v>-6.2564461214023696E-3</v>
      </c>
      <c r="DT4952">
        <f t="shared" ca="1" si="2878"/>
        <v>0.84588283533253206</v>
      </c>
      <c r="DU4952">
        <f t="shared" ca="1" si="2879"/>
        <v>1.0189339401652884</v>
      </c>
      <c r="DV4952">
        <f t="shared" ca="1" si="2880"/>
        <v>-1.4403785760312311E-3</v>
      </c>
      <c r="DW4952">
        <f t="shared" ca="1" si="2881"/>
        <v>0.69859895063233068</v>
      </c>
      <c r="DX4952">
        <f t="shared" ca="1" si="2882"/>
        <v>0.16126787802737397</v>
      </c>
      <c r="DZ4952">
        <f t="shared" ca="1" si="2883"/>
        <v>0.55836256413942653</v>
      </c>
      <c r="EA4952">
        <f t="shared" ca="1" si="2884"/>
        <v>22.5</v>
      </c>
      <c r="EB4952">
        <f t="shared" ca="1" si="2885"/>
        <v>0.43174738498895326</v>
      </c>
      <c r="EC4952">
        <f t="shared" ca="1" si="2886"/>
        <v>27.5</v>
      </c>
      <c r="ED4952">
        <f t="shared" ca="1" si="2887"/>
        <v>0.36303055539486984</v>
      </c>
      <c r="EE4952">
        <f t="shared" ca="1" si="2888"/>
        <v>22.5</v>
      </c>
      <c r="EF4952">
        <f t="shared" ca="1" si="2889"/>
        <v>0.27821977170509715</v>
      </c>
      <c r="EG4952">
        <f t="shared" ca="1" si="2890"/>
        <v>29.5</v>
      </c>
      <c r="EU4952">
        <f t="shared" ca="1" si="2891"/>
        <v>3.1048842250325809E-2</v>
      </c>
      <c r="EV4952">
        <f t="shared" ca="1" si="2892"/>
        <v>3.1048842250325809E-2</v>
      </c>
      <c r="EW4952">
        <f t="shared" ca="1" si="2893"/>
        <v>7.1674612456610652E-3</v>
      </c>
      <c r="EX4952">
        <f t="shared" ca="1" si="2894"/>
        <v>7.1674612456610652E-3</v>
      </c>
      <c r="EY4952">
        <f t="shared" ca="1" si="2895"/>
        <v>2.5403598204812024E-2</v>
      </c>
      <c r="EZ4952">
        <f t="shared" ca="1" si="2896"/>
        <v>2.3681320360417989E-2</v>
      </c>
      <c r="FA4952">
        <f t="shared" ca="1" si="2897"/>
        <v>5.8642864737226894E-3</v>
      </c>
      <c r="FB4952">
        <f t="shared" ca="1" si="2898"/>
        <v>5.4667077297414907E-3</v>
      </c>
      <c r="FC4952">
        <f t="shared" si="2901"/>
        <v>4946</v>
      </c>
      <c r="FD4952">
        <v>1.2988096238257232</v>
      </c>
      <c r="FE4952">
        <v>1.3063949647784465</v>
      </c>
      <c r="FF4952">
        <v>1.2763627518334062</v>
      </c>
      <c r="FH4952">
        <f t="shared" si="2900"/>
        <v>4951</v>
      </c>
      <c r="FI4952">
        <v>8.8137600936365371E-2</v>
      </c>
      <c r="FJ4952">
        <v>9.6829248386668232E-2</v>
      </c>
      <c r="FK4952">
        <v>5.0253490335038439E-2</v>
      </c>
      <c r="FL4952">
        <v>5.2331140442378556E-2</v>
      </c>
      <c r="FM4952">
        <v>4.9598120196280834E-2</v>
      </c>
      <c r="FN4952">
        <v>5.1552115867191294E-2</v>
      </c>
      <c r="FO4952">
        <v>3.0045531412911584E-2</v>
      </c>
      <c r="FP4952">
        <v>3.031531928526179E-2</v>
      </c>
    </row>
    <row r="4953" spans="113:172">
      <c r="DI4953">
        <f t="shared" si="2899"/>
        <v>4952</v>
      </c>
      <c r="DJ4953">
        <f t="shared" ca="1" si="2868"/>
        <v>0.38410226247073398</v>
      </c>
      <c r="DK4953">
        <f t="shared" ca="1" si="2869"/>
        <v>-0.29472426546888797</v>
      </c>
      <c r="DL4953">
        <f t="shared" ca="1" si="2870"/>
        <v>3.1413723358398062</v>
      </c>
      <c r="DM4953">
        <f t="shared" ca="1" si="2871"/>
        <v>0.82734692503884966</v>
      </c>
      <c r="DN4953">
        <f t="shared" ca="1" si="2872"/>
        <v>0.94373291419548688</v>
      </c>
      <c r="DO4953">
        <f t="shared" ca="1" si="2873"/>
        <v>3.1223487876733396</v>
      </c>
      <c r="DP4953">
        <f t="shared" ca="1" si="2874"/>
        <v>0.9939441918586257</v>
      </c>
      <c r="DQ4953">
        <f t="shared" ca="1" si="2875"/>
        <v>3.5616907991958158E-2</v>
      </c>
      <c r="DR4953">
        <f t="shared" ca="1" si="2876"/>
        <v>-1.8039839953082324</v>
      </c>
      <c r="DS4953">
        <f t="shared" ca="1" si="2877"/>
        <v>-9.6816676419318563E-3</v>
      </c>
      <c r="DT4953">
        <f t="shared" ca="1" si="2878"/>
        <v>0.24903488680723473</v>
      </c>
      <c r="DU4953">
        <f t="shared" ca="1" si="2879"/>
        <v>-0.6775299508414534</v>
      </c>
      <c r="DV4953">
        <f t="shared" ca="1" si="2880"/>
        <v>-4.0370546951664253E-3</v>
      </c>
      <c r="DW4953">
        <f t="shared" ca="1" si="2881"/>
        <v>0.96933686576529965</v>
      </c>
      <c r="DX4953">
        <f t="shared" ca="1" si="2882"/>
        <v>0.40534139266742386</v>
      </c>
      <c r="DZ4953">
        <f t="shared" ca="1" si="2883"/>
        <v>2.7278078532512406E-2</v>
      </c>
      <c r="EA4953">
        <f t="shared" ca="1" si="2884"/>
        <v>11.5</v>
      </c>
      <c r="EB4953">
        <f t="shared" ca="1" si="2885"/>
        <v>0.37486456098157972</v>
      </c>
      <c r="EC4953">
        <f t="shared" ca="1" si="2886"/>
        <v>27.5</v>
      </c>
      <c r="ED4953">
        <f t="shared" ca="1" si="2887"/>
        <v>0.67088681843740194</v>
      </c>
      <c r="EE4953">
        <f t="shared" ca="1" si="2888"/>
        <v>30.5</v>
      </c>
      <c r="EF4953">
        <f t="shared" ca="1" si="2889"/>
        <v>0.85481265559020425</v>
      </c>
      <c r="EG4953">
        <f t="shared" ca="1" si="2890"/>
        <v>44.5</v>
      </c>
      <c r="EU4953">
        <f t="shared" ca="1" si="2891"/>
        <v>8.4290162240460834E-2</v>
      </c>
      <c r="EV4953">
        <f t="shared" ca="1" si="2892"/>
        <v>3.1781536582468843E-2</v>
      </c>
      <c r="EW4953">
        <f t="shared" ca="1" si="2893"/>
        <v>3.5247077623254248E-2</v>
      </c>
      <c r="EX4953">
        <f t="shared" ca="1" si="2894"/>
        <v>1.3289881726800783E-2</v>
      </c>
      <c r="EY4953">
        <f t="shared" ca="1" si="2895"/>
        <v>3.5248613300556349E-2</v>
      </c>
      <c r="EZ4953">
        <f t="shared" ca="1" si="2896"/>
        <v>2.178285091607415E-2</v>
      </c>
      <c r="FA4953">
        <f t="shared" ca="1" si="2897"/>
        <v>1.473968700608814E-2</v>
      </c>
      <c r="FB4953">
        <f t="shared" ca="1" si="2898"/>
        <v>9.108795340840985E-3</v>
      </c>
      <c r="FC4953">
        <f t="shared" si="2901"/>
        <v>4947</v>
      </c>
      <c r="FD4953">
        <v>1.299072916465974</v>
      </c>
      <c r="FE4953">
        <v>1.3076737237333613</v>
      </c>
      <c r="FF4953">
        <v>1.2768784046279429</v>
      </c>
      <c r="FH4953">
        <f t="shared" si="2900"/>
        <v>4952</v>
      </c>
      <c r="FI4953">
        <v>8.8334118333655828E-2</v>
      </c>
      <c r="FJ4953">
        <v>9.7577821084359223E-2</v>
      </c>
      <c r="FK4953">
        <v>5.0395759738427789E-2</v>
      </c>
      <c r="FL4953">
        <v>5.234089831276649E-2</v>
      </c>
      <c r="FM4953">
        <v>4.9627010423030395E-2</v>
      </c>
      <c r="FN4953">
        <v>5.1594770897447066E-2</v>
      </c>
      <c r="FO4953">
        <v>3.0051489985624385E-2</v>
      </c>
      <c r="FP4953">
        <v>3.0330398409984128E-2</v>
      </c>
    </row>
    <row r="4954" spans="113:172">
      <c r="DI4954">
        <f t="shared" si="2899"/>
        <v>4953</v>
      </c>
      <c r="DJ4954">
        <f t="shared" ca="1" si="2868"/>
        <v>0.20211200746635383</v>
      </c>
      <c r="DK4954">
        <f t="shared" ca="1" si="2869"/>
        <v>-0.83410110072221721</v>
      </c>
      <c r="DL4954">
        <f t="shared" ca="1" si="2870"/>
        <v>2.9238436050587406</v>
      </c>
      <c r="DM4954">
        <f t="shared" ca="1" si="2871"/>
        <v>0.95297944363721254</v>
      </c>
      <c r="DN4954">
        <f t="shared" ca="1" si="2872"/>
        <v>1.674455501865749</v>
      </c>
      <c r="DO4954">
        <f t="shared" ca="1" si="2873"/>
        <v>3.3087407680720093</v>
      </c>
      <c r="DP4954">
        <f t="shared" ca="1" si="2874"/>
        <v>1.1316408177056159</v>
      </c>
      <c r="DQ4954">
        <f t="shared" ca="1" si="2875"/>
        <v>0.50897532049771987</v>
      </c>
      <c r="DR4954">
        <f t="shared" ca="1" si="2876"/>
        <v>2.249969034843622E-2</v>
      </c>
      <c r="DS4954">
        <f t="shared" ca="1" si="2877"/>
        <v>-5.9540814208303601E-3</v>
      </c>
      <c r="DT4954">
        <f t="shared" ca="1" si="2878"/>
        <v>0.14359081024067955</v>
      </c>
      <c r="DU4954">
        <f t="shared" ca="1" si="2879"/>
        <v>-1.0643247262113866</v>
      </c>
      <c r="DV4954">
        <f t="shared" ca="1" si="2880"/>
        <v>-4.6290983935520901E-3</v>
      </c>
      <c r="DW4954">
        <f t="shared" ca="1" si="2881"/>
        <v>0.52476414655383508</v>
      </c>
      <c r="DX4954">
        <f t="shared" ca="1" si="2882"/>
        <v>0.40822523416102285</v>
      </c>
      <c r="DZ4954">
        <f t="shared" ca="1" si="2883"/>
        <v>0.75569069164791003</v>
      </c>
      <c r="EA4954">
        <f t="shared" ca="1" si="2884"/>
        <v>24.5</v>
      </c>
      <c r="EB4954">
        <f t="shared" ca="1" si="2885"/>
        <v>0.11397678346657347</v>
      </c>
      <c r="EC4954">
        <f t="shared" ca="1" si="2886"/>
        <v>24.5</v>
      </c>
      <c r="ED4954">
        <f t="shared" ca="1" si="2887"/>
        <v>0.31256439640072275</v>
      </c>
      <c r="EE4954">
        <f t="shared" ca="1" si="2888"/>
        <v>21.5</v>
      </c>
      <c r="EF4954">
        <f t="shared" ca="1" si="2889"/>
        <v>0.74317063590014154</v>
      </c>
      <c r="EG4954">
        <f t="shared" ca="1" si="2890"/>
        <v>40.5</v>
      </c>
      <c r="EU4954">
        <f t="shared" ca="1" si="2891"/>
        <v>2.1418944757299392E-2</v>
      </c>
      <c r="EV4954">
        <f t="shared" ca="1" si="2892"/>
        <v>2.4407634723434189E-2</v>
      </c>
      <c r="EW4954">
        <f t="shared" ca="1" si="2893"/>
        <v>1.6662254455551952E-2</v>
      </c>
      <c r="EX4954">
        <f t="shared" ca="1" si="2894"/>
        <v>1.8987220193535947E-2</v>
      </c>
      <c r="EY4954">
        <f t="shared" ca="1" si="2895"/>
        <v>2.1418944757299392E-2</v>
      </c>
      <c r="EZ4954">
        <f t="shared" ca="1" si="2896"/>
        <v>1.2957139421082347E-2</v>
      </c>
      <c r="FA4954">
        <f t="shared" ca="1" si="2897"/>
        <v>1.6662254455551952E-2</v>
      </c>
      <c r="FB4954">
        <f t="shared" ca="1" si="2898"/>
        <v>1.007963541138328E-2</v>
      </c>
      <c r="FC4954">
        <f t="shared" si="2901"/>
        <v>4948</v>
      </c>
      <c r="FD4954">
        <v>1.3008065616984286</v>
      </c>
      <c r="FE4954">
        <v>1.3124429454520765</v>
      </c>
      <c r="FF4954">
        <v>1.2776621732544333</v>
      </c>
      <c r="FH4954">
        <f t="shared" si="2900"/>
        <v>4953</v>
      </c>
      <c r="FI4954">
        <v>8.8666856270630201E-2</v>
      </c>
      <c r="FJ4954">
        <v>9.7593907784116973E-2</v>
      </c>
      <c r="FK4954">
        <v>5.0446782517151012E-2</v>
      </c>
      <c r="FL4954">
        <v>5.2972951597046118E-2</v>
      </c>
      <c r="FM4954">
        <v>4.9678219770970311E-2</v>
      </c>
      <c r="FN4954">
        <v>5.1612971129826928E-2</v>
      </c>
      <c r="FO4954">
        <v>3.0097667687556999E-2</v>
      </c>
      <c r="FP4954">
        <v>3.0521961839808747E-2</v>
      </c>
    </row>
    <row r="4955" spans="113:172">
      <c r="DI4955">
        <f t="shared" si="2899"/>
        <v>4954</v>
      </c>
      <c r="DJ4955">
        <f t="shared" ca="1" si="2868"/>
        <v>0.8608698016725651</v>
      </c>
      <c r="DK4955">
        <f t="shared" ca="1" si="2869"/>
        <v>1.0842354968661021</v>
      </c>
      <c r="DL4955">
        <f t="shared" ca="1" si="2870"/>
        <v>3.6975018306446881</v>
      </c>
      <c r="DM4955">
        <f t="shared" ca="1" si="2871"/>
        <v>8.1365230445916481E-2</v>
      </c>
      <c r="DN4955">
        <f t="shared" ca="1" si="2872"/>
        <v>-1.3959469832626539</v>
      </c>
      <c r="DO4955">
        <f t="shared" ca="1" si="2873"/>
        <v>2.5255456000552114</v>
      </c>
      <c r="DP4955">
        <f t="shared" ca="1" si="2874"/>
        <v>0.68304106819464727</v>
      </c>
      <c r="DQ4955">
        <f t="shared" ca="1" si="2875"/>
        <v>0.95231504598456684</v>
      </c>
      <c r="DR4955">
        <f t="shared" ca="1" si="2876"/>
        <v>1.6677271258635078</v>
      </c>
      <c r="DS4955">
        <f t="shared" ca="1" si="2877"/>
        <v>-2.5964127116246418E-3</v>
      </c>
      <c r="DT4955">
        <f t="shared" ca="1" si="2878"/>
        <v>0.75973091231222067</v>
      </c>
      <c r="DU4955">
        <f t="shared" ca="1" si="2879"/>
        <v>0.7054372405638043</v>
      </c>
      <c r="DV4955">
        <f t="shared" ca="1" si="2880"/>
        <v>-1.9202292805456595E-3</v>
      </c>
      <c r="DW4955">
        <f t="shared" ca="1" si="2881"/>
        <v>0.37940385532488108</v>
      </c>
      <c r="DX4955">
        <f t="shared" ca="1" si="2882"/>
        <v>0.28073460482507073</v>
      </c>
      <c r="DZ4955">
        <f t="shared" ca="1" si="2883"/>
        <v>0.74356155793187373</v>
      </c>
      <c r="EA4955">
        <f t="shared" ca="1" si="2884"/>
        <v>24.5</v>
      </c>
      <c r="EB4955">
        <f t="shared" ca="1" si="2885"/>
        <v>0.7975164542930524</v>
      </c>
      <c r="EC4955">
        <f t="shared" ca="1" si="2886"/>
        <v>29.5</v>
      </c>
      <c r="ED4955">
        <f t="shared" ca="1" si="2887"/>
        <v>0.88818167209250842</v>
      </c>
      <c r="EE4955">
        <f t="shared" ca="1" si="2888"/>
        <v>38.5</v>
      </c>
      <c r="EF4955">
        <f t="shared" ca="1" si="2889"/>
        <v>0.19539522323380454</v>
      </c>
      <c r="EG4955">
        <f t="shared" ca="1" si="2890"/>
        <v>27.5</v>
      </c>
      <c r="EU4955">
        <f t="shared" ca="1" si="2891"/>
        <v>1.5485871645913514E-2</v>
      </c>
      <c r="EV4955">
        <f t="shared" ca="1" si="2892"/>
        <v>9.8546455928540545E-3</v>
      </c>
      <c r="EW4955">
        <f t="shared" ca="1" si="2893"/>
        <v>1.1458555298982478E-2</v>
      </c>
      <c r="EX4955">
        <f t="shared" ca="1" si="2894"/>
        <v>7.2918079175343046E-3</v>
      </c>
      <c r="EY4955">
        <f t="shared" ca="1" si="2895"/>
        <v>1.2861147638131561E-2</v>
      </c>
      <c r="EZ4955">
        <f t="shared" ca="1" si="2896"/>
        <v>1.3796503829995676E-2</v>
      </c>
      <c r="FA4955">
        <f t="shared" ca="1" si="2897"/>
        <v>9.5164272822057874E-3</v>
      </c>
      <c r="FB4955">
        <f t="shared" ca="1" si="2898"/>
        <v>1.0208531084548026E-2</v>
      </c>
      <c r="FC4955">
        <f t="shared" si="2901"/>
        <v>4949</v>
      </c>
      <c r="FD4955">
        <v>1.3011036785873717</v>
      </c>
      <c r="FE4955">
        <v>1.3136383683243227</v>
      </c>
      <c r="FF4955">
        <v>1.2792917966176771</v>
      </c>
      <c r="FH4955">
        <f t="shared" si="2900"/>
        <v>4954</v>
      </c>
      <c r="FI4955">
        <v>8.8838801505543352E-2</v>
      </c>
      <c r="FJ4955">
        <v>9.8441896402291423E-2</v>
      </c>
      <c r="FK4955">
        <v>5.0490331000561571E-2</v>
      </c>
      <c r="FL4955">
        <v>5.301751264639977E-2</v>
      </c>
      <c r="FM4955">
        <v>4.9743027297615414E-2</v>
      </c>
      <c r="FN4955">
        <v>5.1711881762856661E-2</v>
      </c>
      <c r="FO4955">
        <v>3.0099876259865207E-2</v>
      </c>
      <c r="FP4955">
        <v>3.0641511766590163E-2</v>
      </c>
    </row>
    <row r="4956" spans="113:172">
      <c r="DI4956">
        <f t="shared" si="2899"/>
        <v>4955</v>
      </c>
      <c r="DJ4956">
        <f t="shared" ca="1" si="2868"/>
        <v>0.84529317355950351</v>
      </c>
      <c r="DK4956">
        <f t="shared" ca="1" si="2869"/>
        <v>1.0164531368611178</v>
      </c>
      <c r="DL4956">
        <f t="shared" ca="1" si="2870"/>
        <v>3.670165449514593</v>
      </c>
      <c r="DM4956">
        <f t="shared" ca="1" si="2871"/>
        <v>0.5981186750933305</v>
      </c>
      <c r="DN4956">
        <f t="shared" ca="1" si="2872"/>
        <v>0.24848050775089625</v>
      </c>
      <c r="DO4956">
        <f t="shared" ca="1" si="2873"/>
        <v>2.9450045053139919</v>
      </c>
      <c r="DP4956">
        <f t="shared" ca="1" si="2874"/>
        <v>0.80241736941409303</v>
      </c>
      <c r="DQ4956">
        <f t="shared" ca="1" si="2875"/>
        <v>0.56124016461511061</v>
      </c>
      <c r="DR4956">
        <f t="shared" ca="1" si="2876"/>
        <v>0.1541142270039752</v>
      </c>
      <c r="DS4956">
        <f t="shared" ca="1" si="2877"/>
        <v>-5.6854753899161234E-3</v>
      </c>
      <c r="DT4956">
        <f t="shared" ca="1" si="2878"/>
        <v>0.22548289397804089</v>
      </c>
      <c r="DU4956">
        <f t="shared" ca="1" si="2879"/>
        <v>-0.75380588793855252</v>
      </c>
      <c r="DV4956">
        <f t="shared" ca="1" si="2880"/>
        <v>-4.1538057238058599E-3</v>
      </c>
      <c r="DW4956">
        <f t="shared" ca="1" si="2881"/>
        <v>0.70603915902107417</v>
      </c>
      <c r="DX4956">
        <f t="shared" ca="1" si="2882"/>
        <v>0.51632393355802719</v>
      </c>
      <c r="DZ4956">
        <f t="shared" ca="1" si="2883"/>
        <v>0.55440251094064674</v>
      </c>
      <c r="EA4956">
        <f t="shared" ca="1" si="2884"/>
        <v>21.5</v>
      </c>
      <c r="EB4956">
        <f t="shared" ca="1" si="2885"/>
        <v>2.3905790481988598E-2</v>
      </c>
      <c r="EC4956">
        <f t="shared" ca="1" si="2886"/>
        <v>21.5</v>
      </c>
      <c r="ED4956">
        <f t="shared" ca="1" si="2887"/>
        <v>0.7367203184500335</v>
      </c>
      <c r="EE4956">
        <f t="shared" ca="1" si="2888"/>
        <v>32.5</v>
      </c>
      <c r="EF4956">
        <f t="shared" ca="1" si="2889"/>
        <v>0.63775849505319115</v>
      </c>
      <c r="EG4956">
        <f t="shared" ca="1" si="2890"/>
        <v>37.5</v>
      </c>
      <c r="EU4956">
        <f t="shared" ca="1" si="2891"/>
        <v>3.2839030652142984E-2</v>
      </c>
      <c r="EV4956">
        <f t="shared" ca="1" si="2892"/>
        <v>2.1724281816033052E-2</v>
      </c>
      <c r="EW4956">
        <f t="shared" ca="1" si="2893"/>
        <v>2.4015066677117544E-2</v>
      </c>
      <c r="EX4956">
        <f t="shared" ca="1" si="2894"/>
        <v>1.5886890263323912E-2</v>
      </c>
      <c r="EY4956">
        <f t="shared" ca="1" si="2895"/>
        <v>3.2839030652142984E-2</v>
      </c>
      <c r="EZ4956">
        <f t="shared" ca="1" si="2896"/>
        <v>1.8827710907228644E-2</v>
      </c>
      <c r="FA4956">
        <f t="shared" ca="1" si="2897"/>
        <v>2.4015066677117544E-2</v>
      </c>
      <c r="FB4956">
        <f t="shared" ca="1" si="2898"/>
        <v>1.3768638228214058E-2</v>
      </c>
      <c r="FC4956">
        <f t="shared" si="2901"/>
        <v>4950</v>
      </c>
      <c r="FD4956">
        <v>1.3026009743975844</v>
      </c>
      <c r="FE4956">
        <v>1.3168325415271096</v>
      </c>
      <c r="FF4956">
        <v>1.2826178984622241</v>
      </c>
      <c r="FH4956">
        <f t="shared" si="2900"/>
        <v>4955</v>
      </c>
      <c r="FI4956">
        <v>8.8914166752036616E-2</v>
      </c>
      <c r="FJ4956">
        <v>9.8501965885219533E-2</v>
      </c>
      <c r="FK4956">
        <v>5.0565447114463348E-2</v>
      </c>
      <c r="FL4956">
        <v>5.3122914780100047E-2</v>
      </c>
      <c r="FM4956">
        <v>4.9774840322665534E-2</v>
      </c>
      <c r="FN4956">
        <v>5.1832578705576032E-2</v>
      </c>
      <c r="FO4956">
        <v>3.0152094201023064E-2</v>
      </c>
      <c r="FP4956">
        <v>3.0743680682162124E-2</v>
      </c>
    </row>
    <row r="4957" spans="113:172">
      <c r="DI4957">
        <f t="shared" si="2899"/>
        <v>4956</v>
      </c>
      <c r="DJ4957">
        <f t="shared" ca="1" si="2868"/>
        <v>4.5847499335518016E-2</v>
      </c>
      <c r="DK4957">
        <f t="shared" ca="1" si="2869"/>
        <v>-1.6865235727148531</v>
      </c>
      <c r="DL4957">
        <f t="shared" ca="1" si="2870"/>
        <v>2.5800646989165679</v>
      </c>
      <c r="DM4957">
        <f t="shared" ca="1" si="2871"/>
        <v>0.837512683146026</v>
      </c>
      <c r="DN4957">
        <f t="shared" ca="1" si="2872"/>
        <v>0.98428656434291439</v>
      </c>
      <c r="DO4957">
        <f t="shared" ca="1" si="2873"/>
        <v>3.1326931718362454</v>
      </c>
      <c r="DP4957">
        <f t="shared" ca="1" si="2874"/>
        <v>1.2141917112201643</v>
      </c>
      <c r="DQ4957">
        <f t="shared" ca="1" si="2875"/>
        <v>0.6941528426878576</v>
      </c>
      <c r="DR4957">
        <f t="shared" ca="1" si="2876"/>
        <v>0.5076564219164903</v>
      </c>
      <c r="DS4957">
        <f t="shared" ca="1" si="2877"/>
        <v>-4.9639474481759449E-3</v>
      </c>
      <c r="DT4957">
        <f t="shared" ca="1" si="2878"/>
        <v>0.34734426659245643</v>
      </c>
      <c r="DU4957">
        <f t="shared" ca="1" si="2879"/>
        <v>-0.39250037654397374</v>
      </c>
      <c r="DV4957">
        <f t="shared" ca="1" si="2880"/>
        <v>-3.6007769218821869E-3</v>
      </c>
      <c r="DW4957">
        <f t="shared" ca="1" si="2881"/>
        <v>0.40799276007815877</v>
      </c>
      <c r="DX4957">
        <f t="shared" ca="1" si="2882"/>
        <v>0.29611823035489238</v>
      </c>
      <c r="DZ4957">
        <f t="shared" ca="1" si="2883"/>
        <v>0.72376224204255113</v>
      </c>
      <c r="EA4957">
        <f t="shared" ca="1" si="2884"/>
        <v>24.5</v>
      </c>
      <c r="EB4957">
        <f t="shared" ca="1" si="2885"/>
        <v>0.44017355736103725</v>
      </c>
      <c r="EC4957">
        <f t="shared" ca="1" si="2886"/>
        <v>27.5</v>
      </c>
      <c r="ED4957">
        <f t="shared" ca="1" si="2887"/>
        <v>0.28537792108378479</v>
      </c>
      <c r="EE4957">
        <f t="shared" ca="1" si="2888"/>
        <v>20.5</v>
      </c>
      <c r="EF4957">
        <f t="shared" ca="1" si="2889"/>
        <v>0.5390835187759544</v>
      </c>
      <c r="EG4957">
        <f t="shared" ca="1" si="2890"/>
        <v>35.5</v>
      </c>
      <c r="EU4957">
        <f t="shared" ca="1" si="2891"/>
        <v>1.6652765717475867E-2</v>
      </c>
      <c r="EV4957">
        <f t="shared" ca="1" si="2892"/>
        <v>1.990208585747116E-2</v>
      </c>
      <c r="EW4957">
        <f t="shared" ca="1" si="2893"/>
        <v>1.2086458381832341E-2</v>
      </c>
      <c r="EX4957">
        <f t="shared" ca="1" si="2894"/>
        <v>1.4444791724628897E-2</v>
      </c>
      <c r="EY4957">
        <f t="shared" ca="1" si="2895"/>
        <v>1.48361003664785E-2</v>
      </c>
      <c r="EZ4957">
        <f t="shared" ca="1" si="2896"/>
        <v>1.1492753805018557E-2</v>
      </c>
      <c r="FA4957">
        <f t="shared" ca="1" si="2897"/>
        <v>1.0767935649268813E-2</v>
      </c>
      <c r="FB4957">
        <f t="shared" ca="1" si="2898"/>
        <v>8.3413586015462643E-3</v>
      </c>
      <c r="FC4957">
        <f t="shared" si="2901"/>
        <v>4951</v>
      </c>
      <c r="FD4957">
        <v>1.3040766188649602</v>
      </c>
      <c r="FE4957">
        <v>1.3175546045713005</v>
      </c>
      <c r="FF4957">
        <v>1.2842758351700092</v>
      </c>
      <c r="FH4957">
        <f t="shared" si="2900"/>
        <v>4956</v>
      </c>
      <c r="FI4957">
        <v>8.92175601043457E-2</v>
      </c>
      <c r="FJ4957">
        <v>9.9165897378993423E-2</v>
      </c>
      <c r="FK4957">
        <v>5.0646509035843841E-2</v>
      </c>
      <c r="FL4957">
        <v>5.3433144324481707E-2</v>
      </c>
      <c r="FM4957">
        <v>4.9829106668210221E-2</v>
      </c>
      <c r="FN4957">
        <v>5.2123033373272974E-2</v>
      </c>
      <c r="FO4957">
        <v>3.0217834530722281E-2</v>
      </c>
      <c r="FP4957">
        <v>3.0807550590467404E-2</v>
      </c>
    </row>
    <row r="4958" spans="113:172">
      <c r="DI4958">
        <f t="shared" si="2899"/>
        <v>4957</v>
      </c>
      <c r="DJ4958">
        <f t="shared" ca="1" si="2868"/>
        <v>0.12372194298205841</v>
      </c>
      <c r="DK4958">
        <f t="shared" ca="1" si="2869"/>
        <v>-1.1565802725052001</v>
      </c>
      <c r="DL4958">
        <f t="shared" ca="1" si="2870"/>
        <v>2.793788919064792</v>
      </c>
      <c r="DM4958">
        <f t="shared" ca="1" si="2871"/>
        <v>0.44663056519927213</v>
      </c>
      <c r="DN4958">
        <f t="shared" ca="1" si="2872"/>
        <v>-0.13417887468555817</v>
      </c>
      <c r="DO4958">
        <f t="shared" ca="1" si="2873"/>
        <v>2.8473961361271782</v>
      </c>
      <c r="DP4958">
        <f t="shared" ca="1" si="2874"/>
        <v>1.0191879983117447</v>
      </c>
      <c r="DQ4958">
        <f t="shared" ca="1" si="2875"/>
        <v>0.19369437816378099</v>
      </c>
      <c r="DR4958">
        <f t="shared" ca="1" si="2876"/>
        <v>-0.86436255460298916</v>
      </c>
      <c r="DS4958">
        <f t="shared" ca="1" si="2877"/>
        <v>-7.7640376280808682E-3</v>
      </c>
      <c r="DT4958">
        <f t="shared" ca="1" si="2878"/>
        <v>0.74207398098408417</v>
      </c>
      <c r="DU4958">
        <f t="shared" ca="1" si="2879"/>
        <v>0.64975260487854847</v>
      </c>
      <c r="DV4958">
        <f t="shared" ca="1" si="2880"/>
        <v>-2.0054624319573522E-3</v>
      </c>
      <c r="DW4958">
        <f t="shared" ca="1" si="2881"/>
        <v>0.75889236259405379</v>
      </c>
      <c r="DX4958">
        <f t="shared" ca="1" si="2882"/>
        <v>0.19657714263365733</v>
      </c>
      <c r="DZ4958">
        <f t="shared" ca="1" si="2883"/>
        <v>0.54530837040250546</v>
      </c>
      <c r="EA4958">
        <f t="shared" ca="1" si="2884"/>
        <v>21.5</v>
      </c>
      <c r="EB4958">
        <f t="shared" ca="1" si="2885"/>
        <v>0.4823691250872626</v>
      </c>
      <c r="EC4958">
        <f t="shared" ca="1" si="2886"/>
        <v>28.5</v>
      </c>
      <c r="ED4958">
        <f t="shared" ca="1" si="2887"/>
        <v>0.52894716628450666</v>
      </c>
      <c r="EE4958">
        <f t="shared" ca="1" si="2888"/>
        <v>26.5</v>
      </c>
      <c r="EF4958">
        <f t="shared" ca="1" si="2889"/>
        <v>0.87250593183638858</v>
      </c>
      <c r="EG4958">
        <f t="shared" ca="1" si="2890"/>
        <v>44.5</v>
      </c>
      <c r="EU4958">
        <f t="shared" ca="1" si="2891"/>
        <v>3.529731919042111E-2</v>
      </c>
      <c r="EV4958">
        <f t="shared" ca="1" si="2892"/>
        <v>2.8637447645058635E-2</v>
      </c>
      <c r="EW4958">
        <f t="shared" ca="1" si="2893"/>
        <v>9.1431229131933647E-3</v>
      </c>
      <c r="EX4958">
        <f t="shared" ca="1" si="2894"/>
        <v>7.4180053824021638E-3</v>
      </c>
      <c r="EY4958">
        <f t="shared" ca="1" si="2895"/>
        <v>2.662780219628259E-2</v>
      </c>
      <c r="EZ4958">
        <f t="shared" ca="1" si="2896"/>
        <v>1.7053760957169747E-2</v>
      </c>
      <c r="FA4958">
        <f t="shared" ca="1" si="2897"/>
        <v>6.8974436011809588E-3</v>
      </c>
      <c r="FB4958">
        <f t="shared" ca="1" si="2898"/>
        <v>4.4174638794080298E-3</v>
      </c>
      <c r="FC4958">
        <f t="shared" si="2901"/>
        <v>4952</v>
      </c>
      <c r="FD4958">
        <v>1.3046073269604528</v>
      </c>
      <c r="FE4958">
        <v>1.32348905156862</v>
      </c>
      <c r="FF4958">
        <v>1.2855981026353891</v>
      </c>
      <c r="FH4958">
        <f t="shared" si="2900"/>
        <v>4957</v>
      </c>
      <c r="FI4958">
        <v>8.9361922502175728E-2</v>
      </c>
      <c r="FJ4958">
        <v>0.10023840364040196</v>
      </c>
      <c r="FK4958">
        <v>5.0721914229499246E-2</v>
      </c>
      <c r="FL4958">
        <v>5.3938261142330933E-2</v>
      </c>
      <c r="FM4958">
        <v>4.9845996563815463E-2</v>
      </c>
      <c r="FN4958">
        <v>5.2529719310009999E-2</v>
      </c>
      <c r="FO4958">
        <v>3.0266554344156281E-2</v>
      </c>
      <c r="FP4958">
        <v>3.106416525275426E-2</v>
      </c>
    </row>
    <row r="4959" spans="113:172">
      <c r="DI4959">
        <f t="shared" si="2899"/>
        <v>4958</v>
      </c>
      <c r="DJ4959">
        <f t="shared" ca="1" si="2868"/>
        <v>0.21363752665527014</v>
      </c>
      <c r="DK4959">
        <f t="shared" ca="1" si="2869"/>
        <v>-0.79386323761319111</v>
      </c>
      <c r="DL4959">
        <f t="shared" ca="1" si="2870"/>
        <v>2.9400713900123487</v>
      </c>
      <c r="DM4959">
        <f t="shared" ca="1" si="2871"/>
        <v>0.96765509309960684</v>
      </c>
      <c r="DN4959">
        <f t="shared" ca="1" si="2872"/>
        <v>1.8473956872247168</v>
      </c>
      <c r="DO4959">
        <f t="shared" ca="1" si="2873"/>
        <v>3.3528541760649713</v>
      </c>
      <c r="DP4959">
        <f t="shared" ca="1" si="2874"/>
        <v>1.1403988989705753</v>
      </c>
      <c r="DQ4959">
        <f t="shared" ca="1" si="2875"/>
        <v>0.20923578795067943</v>
      </c>
      <c r="DR4959">
        <f t="shared" ca="1" si="2876"/>
        <v>-0.80907575010756916</v>
      </c>
      <c r="DS4959">
        <f t="shared" ca="1" si="2877"/>
        <v>-7.6512053415051648E-3</v>
      </c>
      <c r="DT4959">
        <f t="shared" ca="1" si="2878"/>
        <v>0.22780099294804201</v>
      </c>
      <c r="DU4959">
        <f t="shared" ca="1" si="2879"/>
        <v>-0.74610831650115039</v>
      </c>
      <c r="DV4959">
        <f t="shared" ca="1" si="2880"/>
        <v>-4.1420235102068558E-3</v>
      </c>
      <c r="DW4959">
        <f t="shared" ca="1" si="2881"/>
        <v>0.66867793215119775</v>
      </c>
      <c r="DX4959">
        <f t="shared" ca="1" si="2882"/>
        <v>0.36254950140100561</v>
      </c>
      <c r="DZ4959">
        <f t="shared" ca="1" si="2883"/>
        <v>0.60284362188081198</v>
      </c>
      <c r="EA4959">
        <f t="shared" ca="1" si="2884"/>
        <v>22.5</v>
      </c>
      <c r="EB4959">
        <f t="shared" ca="1" si="2885"/>
        <v>0.72502778148949587</v>
      </c>
      <c r="EC4959">
        <f t="shared" ca="1" si="2886"/>
        <v>29.5</v>
      </c>
      <c r="ED4959">
        <f t="shared" ca="1" si="2887"/>
        <v>4.1786709231918406E-2</v>
      </c>
      <c r="EE4959">
        <f t="shared" ca="1" si="2888"/>
        <v>11.5</v>
      </c>
      <c r="EF4959">
        <f t="shared" ca="1" si="2889"/>
        <v>4.0309534027449523E-2</v>
      </c>
      <c r="EG4959">
        <f t="shared" ca="1" si="2890"/>
        <v>20.5</v>
      </c>
      <c r="EU4959">
        <f t="shared" ca="1" si="2891"/>
        <v>2.9719019206719901E-2</v>
      </c>
      <c r="EV4959">
        <f t="shared" ca="1" si="2892"/>
        <v>5.8145907143582413E-2</v>
      </c>
      <c r="EW4959">
        <f t="shared" ca="1" si="2893"/>
        <v>1.6113311173378029E-2</v>
      </c>
      <c r="EX4959">
        <f t="shared" ca="1" si="2894"/>
        <v>3.1526043600087442E-2</v>
      </c>
      <c r="EY4959">
        <f t="shared" ca="1" si="2895"/>
        <v>2.2667048547498229E-2</v>
      </c>
      <c r="EZ4959">
        <f t="shared" ca="1" si="2896"/>
        <v>3.261843571469257E-2</v>
      </c>
      <c r="FA4959">
        <f t="shared" ca="1" si="2897"/>
        <v>1.228981360681375E-2</v>
      </c>
      <c r="FB4959">
        <f t="shared" ca="1" si="2898"/>
        <v>1.7685341531756372E-2</v>
      </c>
      <c r="FC4959">
        <f t="shared" si="2901"/>
        <v>4953</v>
      </c>
      <c r="FD4959">
        <v>1.3057409570771694</v>
      </c>
      <c r="FE4959">
        <v>1.3239785914018805</v>
      </c>
      <c r="FF4959">
        <v>1.2863462663961593</v>
      </c>
      <c r="FH4959">
        <f t="shared" si="2900"/>
        <v>4958</v>
      </c>
      <c r="FI4959">
        <v>8.9444098808904166E-2</v>
      </c>
      <c r="FJ4959">
        <v>0.10067247629022429</v>
      </c>
      <c r="FK4959">
        <v>5.0739791409487062E-2</v>
      </c>
      <c r="FL4959">
        <v>5.3966525609981393E-2</v>
      </c>
      <c r="FM4959">
        <v>4.9951537917546231E-2</v>
      </c>
      <c r="FN4959">
        <v>5.2541903660808811E-2</v>
      </c>
      <c r="FO4959">
        <v>3.0286228327944E-2</v>
      </c>
      <c r="FP4959">
        <v>3.1113198869587799E-2</v>
      </c>
    </row>
    <row r="4960" spans="113:172">
      <c r="DI4960">
        <f t="shared" si="2899"/>
        <v>4959</v>
      </c>
      <c r="DJ4960">
        <f t="shared" ca="1" si="2868"/>
        <v>0.89676387897742016</v>
      </c>
      <c r="DK4960">
        <f t="shared" ca="1" si="2869"/>
        <v>1.2633254544308135</v>
      </c>
      <c r="DL4960">
        <f t="shared" ca="1" si="2870"/>
        <v>3.7697281641066906</v>
      </c>
      <c r="DM4960">
        <f t="shared" ca="1" si="2871"/>
        <v>0.83321391456817939</v>
      </c>
      <c r="DN4960">
        <f t="shared" ca="1" si="2872"/>
        <v>0.96694371651282696</v>
      </c>
      <c r="DO4960">
        <f t="shared" ca="1" si="2873"/>
        <v>3.1282693757098534</v>
      </c>
      <c r="DP4960">
        <f t="shared" ca="1" si="2874"/>
        <v>0.82983951084206542</v>
      </c>
      <c r="DQ4960">
        <f t="shared" ca="1" si="2875"/>
        <v>0.78568562528457253</v>
      </c>
      <c r="DR4960">
        <f t="shared" ca="1" si="2876"/>
        <v>0.79154033340940355</v>
      </c>
      <c r="DS4960">
        <f t="shared" ca="1" si="2877"/>
        <v>-4.3845818807835765E-3</v>
      </c>
      <c r="DT4960">
        <f t="shared" ca="1" si="2878"/>
        <v>9.4889845677258222E-2</v>
      </c>
      <c r="DU4960">
        <f t="shared" ca="1" si="2879"/>
        <v>-1.3112311202445142</v>
      </c>
      <c r="DV4960">
        <f t="shared" ca="1" si="2880"/>
        <v>-5.0070232880614178E-3</v>
      </c>
      <c r="DW4960">
        <f t="shared" ca="1" si="2881"/>
        <v>0.52697164915385031</v>
      </c>
      <c r="DX4960">
        <f t="shared" ca="1" si="2882"/>
        <v>0.60155584994809885</v>
      </c>
      <c r="DZ4960">
        <f t="shared" ca="1" si="2883"/>
        <v>0.37686458337141393</v>
      </c>
      <c r="EA4960">
        <f t="shared" ca="1" si="2884"/>
        <v>19.5</v>
      </c>
      <c r="EB4960">
        <f t="shared" ca="1" si="2885"/>
        <v>0.80891891099554081</v>
      </c>
      <c r="EC4960">
        <f t="shared" ca="1" si="2886"/>
        <v>29.5</v>
      </c>
      <c r="ED4960">
        <f t="shared" ca="1" si="2887"/>
        <v>0.6879613214532887</v>
      </c>
      <c r="EE4960">
        <f t="shared" ca="1" si="2888"/>
        <v>31.5</v>
      </c>
      <c r="EF4960">
        <f t="shared" ca="1" si="2889"/>
        <v>1.585321634664183E-3</v>
      </c>
      <c r="EG4960">
        <f t="shared" ca="1" si="2890"/>
        <v>12.5</v>
      </c>
      <c r="EU4960">
        <f t="shared" ca="1" si="2891"/>
        <v>2.7024187136094887E-2</v>
      </c>
      <c r="EV4960">
        <f t="shared" ca="1" si="2892"/>
        <v>1.6729258703296834E-2</v>
      </c>
      <c r="EW4960">
        <f t="shared" ca="1" si="2893"/>
        <v>3.0849017946056351E-2</v>
      </c>
      <c r="EX4960">
        <f t="shared" ca="1" si="2894"/>
        <v>1.9097011109463456E-2</v>
      </c>
      <c r="EY4960">
        <f t="shared" ca="1" si="2895"/>
        <v>1.7863445734028822E-2</v>
      </c>
      <c r="EZ4960">
        <f t="shared" ca="1" si="2896"/>
        <v>4.2157731932308026E-2</v>
      </c>
      <c r="FA4960">
        <f t="shared" ca="1" si="2897"/>
        <v>2.0391723727054199E-2</v>
      </c>
      <c r="FB4960">
        <f t="shared" ca="1" si="2898"/>
        <v>4.8124467995847908E-2</v>
      </c>
      <c r="FC4960">
        <f t="shared" si="2901"/>
        <v>4954</v>
      </c>
      <c r="FD4960">
        <v>1.3064430127568012</v>
      </c>
      <c r="FE4960">
        <v>1.3249779839042251</v>
      </c>
      <c r="FF4960">
        <v>1.2865339264102102</v>
      </c>
      <c r="FH4960">
        <f t="shared" si="2900"/>
        <v>4959</v>
      </c>
      <c r="FI4960">
        <v>9.0979078199883559E-2</v>
      </c>
      <c r="FJ4960">
        <v>0.10100275227567641</v>
      </c>
      <c r="FK4960">
        <v>5.0773792174743641E-2</v>
      </c>
      <c r="FL4960">
        <v>5.4021472105971496E-2</v>
      </c>
      <c r="FM4960">
        <v>4.9980041943851881E-2</v>
      </c>
      <c r="FN4960">
        <v>5.3235629336774636E-2</v>
      </c>
      <c r="FO4960">
        <v>3.0307186210984584E-2</v>
      </c>
      <c r="FP4960">
        <v>3.1143073665088474E-2</v>
      </c>
    </row>
    <row r="4961" spans="113:172">
      <c r="DI4961">
        <f t="shared" si="2899"/>
        <v>4960</v>
      </c>
      <c r="DJ4961">
        <f t="shared" ca="1" si="2868"/>
        <v>0.4336131095257949</v>
      </c>
      <c r="DK4961">
        <f t="shared" ca="1" si="2869"/>
        <v>-0.16718279810394648</v>
      </c>
      <c r="DL4961">
        <f t="shared" ca="1" si="2870"/>
        <v>3.1928093492681264</v>
      </c>
      <c r="DM4961">
        <f t="shared" ca="1" si="2871"/>
        <v>0.28943506085969339</v>
      </c>
      <c r="DN4961">
        <f t="shared" ca="1" si="2872"/>
        <v>-0.55503587591958325</v>
      </c>
      <c r="DO4961">
        <f t="shared" ca="1" si="2873"/>
        <v>2.7400443568770569</v>
      </c>
      <c r="DP4961">
        <f t="shared" ca="1" si="2874"/>
        <v>0.85819228683514881</v>
      </c>
      <c r="DQ4961">
        <f t="shared" ca="1" si="2875"/>
        <v>0.86530938642515598</v>
      </c>
      <c r="DR4961">
        <f t="shared" ca="1" si="2876"/>
        <v>1.104488643564189</v>
      </c>
      <c r="DS4961">
        <f t="shared" ca="1" si="2877"/>
        <v>-3.7459001241323679E-3</v>
      </c>
      <c r="DT4961">
        <f t="shared" ca="1" si="2878"/>
        <v>0.68780269472840327</v>
      </c>
      <c r="DU4961">
        <f t="shared" ca="1" si="2879"/>
        <v>0.4896316010892966</v>
      </c>
      <c r="DV4961">
        <f t="shared" ca="1" si="2880"/>
        <v>-2.2505501045660316E-3</v>
      </c>
      <c r="DW4961">
        <f t="shared" ca="1" si="2881"/>
        <v>0.43553605344310142</v>
      </c>
      <c r="DX4961">
        <f t="shared" ca="1" si="2882"/>
        <v>0.26189954869913379</v>
      </c>
      <c r="DZ4961">
        <f t="shared" ca="1" si="2883"/>
        <v>0.3325369912325522</v>
      </c>
      <c r="EA4961">
        <f t="shared" ca="1" si="2884"/>
        <v>18.5</v>
      </c>
      <c r="EB4961">
        <f t="shared" ca="1" si="2885"/>
        <v>0.80978314122553741</v>
      </c>
      <c r="EC4961">
        <f t="shared" ca="1" si="2886"/>
        <v>29.5</v>
      </c>
      <c r="ED4961">
        <f t="shared" ca="1" si="2887"/>
        <v>6.6695911899127935E-2</v>
      </c>
      <c r="EE4961">
        <f t="shared" ca="1" si="2888"/>
        <v>13.5</v>
      </c>
      <c r="EF4961">
        <f t="shared" ca="1" si="2889"/>
        <v>0.24987111167881526</v>
      </c>
      <c r="EG4961">
        <f t="shared" ca="1" si="2890"/>
        <v>28.5</v>
      </c>
      <c r="EU4961">
        <f t="shared" ca="1" si="2891"/>
        <v>2.3542489375302778E-2</v>
      </c>
      <c r="EV4961">
        <f t="shared" ca="1" si="2892"/>
        <v>3.2261929884674183E-2</v>
      </c>
      <c r="EW4961">
        <f t="shared" ca="1" si="2893"/>
        <v>1.4156732362115339E-2</v>
      </c>
      <c r="EX4961">
        <f t="shared" ca="1" si="2894"/>
        <v>1.9399966570306206E-2</v>
      </c>
      <c r="EY4961">
        <f t="shared" ca="1" si="2895"/>
        <v>1.4763934015020387E-2</v>
      </c>
      <c r="EZ4961">
        <f t="shared" ca="1" si="2896"/>
        <v>1.5281966787477242E-2</v>
      </c>
      <c r="FA4961">
        <f t="shared" ca="1" si="2897"/>
        <v>8.8779508033604675E-3</v>
      </c>
      <c r="FB4961">
        <f t="shared" ca="1" si="2898"/>
        <v>9.1894578490924143E-3</v>
      </c>
      <c r="FC4961">
        <f t="shared" si="2901"/>
        <v>4955</v>
      </c>
      <c r="FD4961">
        <v>1.3077081067474889</v>
      </c>
      <c r="FE4961">
        <v>1.3251267649662772</v>
      </c>
      <c r="FF4961">
        <v>1.2867402696346792</v>
      </c>
      <c r="FH4961">
        <f t="shared" si="2900"/>
        <v>4960</v>
      </c>
      <c r="FI4961">
        <v>9.1203894383398765E-2</v>
      </c>
      <c r="FJ4961">
        <v>0.10165735977888631</v>
      </c>
      <c r="FK4961">
        <v>5.1090207713431084E-2</v>
      </c>
      <c r="FL4961">
        <v>5.4070656016092324E-2</v>
      </c>
      <c r="FM4961">
        <v>5.0034693995196389E-2</v>
      </c>
      <c r="FN4961">
        <v>5.3554449907260861E-2</v>
      </c>
      <c r="FO4961">
        <v>3.0383760002950688E-2</v>
      </c>
      <c r="FP4961">
        <v>3.1495989019277353E-2</v>
      </c>
    </row>
    <row r="4962" spans="113:172">
      <c r="DI4962">
        <f t="shared" si="2899"/>
        <v>4961</v>
      </c>
      <c r="DJ4962">
        <f t="shared" ca="1" si="2868"/>
        <v>0.10613624340311856</v>
      </c>
      <c r="DK4962">
        <f t="shared" ca="1" si="2869"/>
        <v>-1.2473410088168357</v>
      </c>
      <c r="DL4962">
        <f t="shared" ca="1" si="2870"/>
        <v>2.7571854417105</v>
      </c>
      <c r="DM4962">
        <f t="shared" ca="1" si="2871"/>
        <v>0.27446225419779502</v>
      </c>
      <c r="DN4962">
        <f t="shared" ca="1" si="2872"/>
        <v>-0.59937250403356379</v>
      </c>
      <c r="DO4962">
        <f t="shared" ca="1" si="2873"/>
        <v>2.7287350145112872</v>
      </c>
      <c r="DP4962">
        <f t="shared" ca="1" si="2874"/>
        <v>0.9896813515809213</v>
      </c>
      <c r="DQ4962">
        <f t="shared" ca="1" si="2875"/>
        <v>0.78806671935657846</v>
      </c>
      <c r="DR4962">
        <f t="shared" ca="1" si="2876"/>
        <v>0.79973118412964705</v>
      </c>
      <c r="DS4962">
        <f t="shared" ca="1" si="2877"/>
        <v>-4.3678655517390601E-3</v>
      </c>
      <c r="DT4962">
        <f t="shared" ca="1" si="2878"/>
        <v>0.23329337967946895</v>
      </c>
      <c r="DU4962">
        <f t="shared" ca="1" si="2879"/>
        <v>-0.72804382505443366</v>
      </c>
      <c r="DV4962">
        <f t="shared" ca="1" si="2880"/>
        <v>-4.1143732703210105E-3</v>
      </c>
      <c r="DW4962">
        <f t="shared" ca="1" si="2881"/>
        <v>0.44036811716487989</v>
      </c>
      <c r="DX4962">
        <f t="shared" ca="1" si="2882"/>
        <v>0.41486411976403303</v>
      </c>
      <c r="DZ4962">
        <f t="shared" ca="1" si="2883"/>
        <v>0.9761236736453498</v>
      </c>
      <c r="EA4962">
        <f t="shared" ca="1" si="2884"/>
        <v>29.5</v>
      </c>
      <c r="EB4962">
        <f t="shared" ca="1" si="2885"/>
        <v>0.74995052520972205</v>
      </c>
      <c r="EC4962">
        <f t="shared" ca="1" si="2886"/>
        <v>29.5</v>
      </c>
      <c r="ED4962">
        <f t="shared" ca="1" si="2887"/>
        <v>0.22547218046467155</v>
      </c>
      <c r="EE4962">
        <f t="shared" ca="1" si="2888"/>
        <v>19.5</v>
      </c>
      <c r="EF4962">
        <f t="shared" ca="1" si="2889"/>
        <v>0.22904235287236663</v>
      </c>
      <c r="EG4962">
        <f t="shared" ca="1" si="2890"/>
        <v>28.5</v>
      </c>
      <c r="EU4962">
        <f t="shared" ca="1" si="2891"/>
        <v>1.4927732785250166E-2</v>
      </c>
      <c r="EV4962">
        <f t="shared" ca="1" si="2892"/>
        <v>2.2582980367429738E-2</v>
      </c>
      <c r="EW4962">
        <f t="shared" ca="1" si="2893"/>
        <v>1.4063190500475695E-2</v>
      </c>
      <c r="EX4962">
        <f t="shared" ca="1" si="2894"/>
        <v>2.1275083064822207E-2</v>
      </c>
      <c r="EY4962">
        <f t="shared" ca="1" si="2895"/>
        <v>1.4927732785250166E-2</v>
      </c>
      <c r="EZ4962">
        <f t="shared" ca="1" si="2896"/>
        <v>1.5451512882978241E-2</v>
      </c>
      <c r="FA4962">
        <f t="shared" ca="1" si="2897"/>
        <v>1.4063190500475695E-2</v>
      </c>
      <c r="FB4962">
        <f t="shared" ca="1" si="2898"/>
        <v>1.4556635781194142E-2</v>
      </c>
      <c r="FC4962">
        <f t="shared" si="2901"/>
        <v>4956</v>
      </c>
      <c r="FD4962">
        <v>1.308802823248548</v>
      </c>
      <c r="FE4962">
        <v>1.3270720992985796</v>
      </c>
      <c r="FF4962">
        <v>1.2874340709237799</v>
      </c>
      <c r="FH4962">
        <f t="shared" si="2900"/>
        <v>4961</v>
      </c>
      <c r="FI4962">
        <v>9.142736851255108E-2</v>
      </c>
      <c r="FJ4962">
        <v>0.10171103896596759</v>
      </c>
      <c r="FK4962">
        <v>5.130714122735993E-2</v>
      </c>
      <c r="FL4962">
        <v>5.4274169596433705E-2</v>
      </c>
      <c r="FM4962">
        <v>5.0035674181518962E-2</v>
      </c>
      <c r="FN4962">
        <v>5.3717631169586881E-2</v>
      </c>
      <c r="FO4962">
        <v>3.0423658665888937E-2</v>
      </c>
      <c r="FP4962">
        <v>3.1581759873712457E-2</v>
      </c>
    </row>
    <row r="4963" spans="113:172">
      <c r="DI4963">
        <f t="shared" si="2899"/>
        <v>4962</v>
      </c>
      <c r="DJ4963">
        <f t="shared" ca="1" si="2868"/>
        <v>0.43137380565472316</v>
      </c>
      <c r="DK4963">
        <f t="shared" ca="1" si="2869"/>
        <v>-0.17287763540904327</v>
      </c>
      <c r="DL4963">
        <f t="shared" ca="1" si="2870"/>
        <v>3.1905126419384531</v>
      </c>
      <c r="DM4963">
        <f t="shared" ca="1" si="2871"/>
        <v>0.81733895864381201</v>
      </c>
      <c r="DN4963">
        <f t="shared" ca="1" si="2872"/>
        <v>0.90527053402415758</v>
      </c>
      <c r="DO4963">
        <f t="shared" ca="1" si="2873"/>
        <v>3.1125378425459451</v>
      </c>
      <c r="DP4963">
        <f t="shared" ca="1" si="2874"/>
        <v>0.97556041672816163</v>
      </c>
      <c r="DQ4963">
        <f t="shared" ca="1" si="2875"/>
        <v>0.98134730015748506</v>
      </c>
      <c r="DR4963">
        <f t="shared" ca="1" si="2876"/>
        <v>2.0824060129406448</v>
      </c>
      <c r="DS4963">
        <f t="shared" ca="1" si="2877"/>
        <v>-1.750113717667463E-3</v>
      </c>
      <c r="DT4963">
        <f t="shared" ca="1" si="2878"/>
        <v>0.54602456393879351</v>
      </c>
      <c r="DU4963">
        <f t="shared" ca="1" si="2879"/>
        <v>0.11562358250216456</v>
      </c>
      <c r="DV4963">
        <f t="shared" ca="1" si="2880"/>
        <v>-2.8230218768086732E-3</v>
      </c>
      <c r="DW4963">
        <f t="shared" ca="1" si="2881"/>
        <v>0.17923491065877784</v>
      </c>
      <c r="DX4963">
        <f t="shared" ca="1" si="2882"/>
        <v>0.28895609277716972</v>
      </c>
      <c r="DZ4963">
        <f t="shared" ca="1" si="2883"/>
        <v>0.54128864356642725</v>
      </c>
      <c r="EA4963">
        <f t="shared" ca="1" si="2884"/>
        <v>21.5</v>
      </c>
      <c r="EB4963">
        <f t="shared" ca="1" si="2885"/>
        <v>0.19601823657313155</v>
      </c>
      <c r="EC4963">
        <f t="shared" ca="1" si="2886"/>
        <v>25.5</v>
      </c>
      <c r="ED4963">
        <f t="shared" ca="1" si="2887"/>
        <v>8.8474352621165764E-2</v>
      </c>
      <c r="EE4963">
        <f t="shared" ca="1" si="2888"/>
        <v>14.5</v>
      </c>
      <c r="EF4963">
        <f t="shared" ca="1" si="2889"/>
        <v>9.1862128899098838E-2</v>
      </c>
      <c r="EG4963">
        <f t="shared" ca="1" si="2890"/>
        <v>23.5</v>
      </c>
      <c r="EU4963">
        <f t="shared" ca="1" si="2891"/>
        <v>8.336507472501295E-3</v>
      </c>
      <c r="EV4963">
        <f t="shared" ca="1" si="2892"/>
        <v>1.2361028321295023E-2</v>
      </c>
      <c r="EW4963">
        <f t="shared" ca="1" si="2893"/>
        <v>1.3439818268705567E-2</v>
      </c>
      <c r="EX4963">
        <f t="shared" ca="1" si="2894"/>
        <v>1.9928006398425499E-2</v>
      </c>
      <c r="EY4963">
        <f t="shared" ca="1" si="2895"/>
        <v>7.0288200258344247E-3</v>
      </c>
      <c r="EZ4963">
        <f t="shared" ca="1" si="2896"/>
        <v>7.6270174748416103E-3</v>
      </c>
      <c r="FA4963">
        <f t="shared" ca="1" si="2897"/>
        <v>1.1331611481457636E-2</v>
      </c>
      <c r="FB4963">
        <f t="shared" ca="1" si="2898"/>
        <v>1.2296003947964668E-2</v>
      </c>
      <c r="FC4963">
        <f t="shared" si="2901"/>
        <v>4957</v>
      </c>
      <c r="FD4963">
        <v>1.3131525106198931</v>
      </c>
      <c r="FE4963">
        <v>1.3307285536414604</v>
      </c>
      <c r="FF4963">
        <v>1.2884163320034743</v>
      </c>
      <c r="FH4963">
        <f t="shared" si="2900"/>
        <v>4962</v>
      </c>
      <c r="FI4963">
        <v>9.1757127182100925E-2</v>
      </c>
      <c r="FJ4963">
        <v>0.10257583520146006</v>
      </c>
      <c r="FK4963">
        <v>5.1737632692616692E-2</v>
      </c>
      <c r="FL4963">
        <v>5.4653831138662352E-2</v>
      </c>
      <c r="FM4963">
        <v>5.025502909360488E-2</v>
      </c>
      <c r="FN4963">
        <v>5.4071530214219704E-2</v>
      </c>
      <c r="FO4963">
        <v>3.0524256585953993E-2</v>
      </c>
      <c r="FP4963">
        <v>3.1648758183588269E-2</v>
      </c>
    </row>
    <row r="4964" spans="113:172">
      <c r="DI4964">
        <f t="shared" si="2899"/>
        <v>4963</v>
      </c>
      <c r="DJ4964">
        <f t="shared" ca="1" si="2868"/>
        <v>0.65089786184630238</v>
      </c>
      <c r="DK4964">
        <f t="shared" ca="1" si="2869"/>
        <v>0.38774564113411114</v>
      </c>
      <c r="DL4964">
        <f t="shared" ca="1" si="2870"/>
        <v>3.416609985802836</v>
      </c>
      <c r="DM4964">
        <f t="shared" ca="1" si="2871"/>
        <v>0.73873686304359509</v>
      </c>
      <c r="DN4964">
        <f t="shared" ca="1" si="2872"/>
        <v>0.63945608421980049</v>
      </c>
      <c r="DO4964">
        <f t="shared" ca="1" si="2873"/>
        <v>3.0447341608839595</v>
      </c>
      <c r="DP4964">
        <f t="shared" ca="1" si="2874"/>
        <v>0.89115648948397808</v>
      </c>
      <c r="DQ4964">
        <f t="shared" ca="1" si="2875"/>
        <v>0.36235864161647147</v>
      </c>
      <c r="DR4964">
        <f t="shared" ca="1" si="2876"/>
        <v>-0.35216132012227364</v>
      </c>
      <c r="DS4964">
        <f t="shared" ca="1" si="2877"/>
        <v>-6.7187097781389411E-3</v>
      </c>
      <c r="DT4964">
        <f t="shared" ca="1" si="2878"/>
        <v>0.43216818370775645</v>
      </c>
      <c r="DU4964">
        <f t="shared" ca="1" si="2879"/>
        <v>-0.17085679781764179</v>
      </c>
      <c r="DV4964">
        <f t="shared" ca="1" si="2880"/>
        <v>-3.2615203123608468E-3</v>
      </c>
      <c r="DW4964">
        <f t="shared" ca="1" si="2881"/>
        <v>0.75109659768446591</v>
      </c>
      <c r="DX4964">
        <f t="shared" ca="1" si="2882"/>
        <v>0.36531846526092693</v>
      </c>
      <c r="DZ4964">
        <f t="shared" ca="1" si="2883"/>
        <v>0.13140467470312345</v>
      </c>
      <c r="EA4964">
        <f t="shared" ca="1" si="2884"/>
        <v>15.5</v>
      </c>
      <c r="EB4964">
        <f t="shared" ca="1" si="2885"/>
        <v>2.3128232327769283E-2</v>
      </c>
      <c r="EC4964">
        <f t="shared" ca="1" si="2886"/>
        <v>20.5</v>
      </c>
      <c r="ED4964">
        <f t="shared" ca="1" si="2887"/>
        <v>0.90003068433419564</v>
      </c>
      <c r="EE4964">
        <f t="shared" ca="1" si="2888"/>
        <v>39.5</v>
      </c>
      <c r="EF4964">
        <f t="shared" ca="1" si="2889"/>
        <v>0.5204756198878564</v>
      </c>
      <c r="EG4964">
        <f t="shared" ca="1" si="2890"/>
        <v>35.5</v>
      </c>
      <c r="EU4964">
        <f t="shared" ca="1" si="2891"/>
        <v>4.8457845011901028E-2</v>
      </c>
      <c r="EV4964">
        <f t="shared" ca="1" si="2892"/>
        <v>1.9015103738847239E-2</v>
      </c>
      <c r="EW4964">
        <f t="shared" ca="1" si="2893"/>
        <v>2.3568933242640446E-2</v>
      </c>
      <c r="EX4964">
        <f t="shared" ca="1" si="2894"/>
        <v>9.2485687407829597E-3</v>
      </c>
      <c r="EY4964">
        <f t="shared" ca="1" si="2895"/>
        <v>3.6638858423632487E-2</v>
      </c>
      <c r="EZ4964">
        <f t="shared" ca="1" si="2896"/>
        <v>2.1157650638999041E-2</v>
      </c>
      <c r="FA4964">
        <f t="shared" ca="1" si="2897"/>
        <v>1.7820412939557412E-2</v>
      </c>
      <c r="FB4964">
        <f t="shared" ca="1" si="2898"/>
        <v>1.0290660993265548E-2</v>
      </c>
      <c r="FC4964">
        <f t="shared" si="2901"/>
        <v>4958</v>
      </c>
      <c r="FD4964">
        <v>1.3178736971546658</v>
      </c>
      <c r="FE4964">
        <v>1.3415699430951049</v>
      </c>
      <c r="FF4964">
        <v>1.2901000722384179</v>
      </c>
      <c r="FH4964">
        <f t="shared" si="2900"/>
        <v>4963</v>
      </c>
      <c r="FI4964">
        <v>9.1867665901263412E-2</v>
      </c>
      <c r="FJ4964">
        <v>0.10290081350665466</v>
      </c>
      <c r="FK4964">
        <v>5.1742292375057501E-2</v>
      </c>
      <c r="FL4964">
        <v>5.6782567106703132E-2</v>
      </c>
      <c r="FM4964">
        <v>5.0514907525040738E-2</v>
      </c>
      <c r="FN4964">
        <v>5.4201809141845872E-2</v>
      </c>
      <c r="FO4964">
        <v>3.0538275440304467E-2</v>
      </c>
      <c r="FP4964">
        <v>3.1718791109213752E-2</v>
      </c>
    </row>
    <row r="4965" spans="113:172">
      <c r="DI4965">
        <f t="shared" si="2899"/>
        <v>4964</v>
      </c>
      <c r="DJ4965">
        <f t="shared" ca="1" si="2868"/>
        <v>0.94748797874700497</v>
      </c>
      <c r="DK4965">
        <f t="shared" ca="1" si="2869"/>
        <v>1.6209701411741113</v>
      </c>
      <c r="DL4965">
        <f t="shared" ca="1" si="2870"/>
        <v>3.9139649753544741</v>
      </c>
      <c r="DM4965">
        <f t="shared" ca="1" si="2871"/>
        <v>0.91269087177513697</v>
      </c>
      <c r="DN4965">
        <f t="shared" ca="1" si="2872"/>
        <v>1.3575130289752662</v>
      </c>
      <c r="DO4965">
        <f t="shared" ca="1" si="2873"/>
        <v>3.2278954018669532</v>
      </c>
      <c r="DP4965">
        <f t="shared" ca="1" si="2874"/>
        <v>0.82471238812621572</v>
      </c>
      <c r="DQ4965">
        <f t="shared" ca="1" si="2875"/>
        <v>0.27937449172272033</v>
      </c>
      <c r="DR4965">
        <f t="shared" ca="1" si="2876"/>
        <v>-0.58470069978800443</v>
      </c>
      <c r="DS4965">
        <f t="shared" ca="1" si="2877"/>
        <v>-7.1932886612204108E-3</v>
      </c>
      <c r="DT4965">
        <f t="shared" ca="1" si="2878"/>
        <v>0.63458692006056783</v>
      </c>
      <c r="DU4965">
        <f t="shared" ca="1" si="2879"/>
        <v>0.34402676210902683</v>
      </c>
      <c r="DV4965">
        <f t="shared" ca="1" si="2880"/>
        <v>-2.4734187492892745E-3</v>
      </c>
      <c r="DW4965">
        <f t="shared" ca="1" si="2881"/>
        <v>0.86842506533508868</v>
      </c>
      <c r="DX4965">
        <f t="shared" ca="1" si="2882"/>
        <v>0.29946359958066182</v>
      </c>
      <c r="DZ4965">
        <f t="shared" ca="1" si="2883"/>
        <v>0.27339499937599943</v>
      </c>
      <c r="EA4965">
        <f t="shared" ca="1" si="2884"/>
        <v>18.5</v>
      </c>
      <c r="EB4965">
        <f t="shared" ca="1" si="2885"/>
        <v>0.11308173212500172</v>
      </c>
      <c r="EC4965">
        <f t="shared" ca="1" si="2886"/>
        <v>24.5</v>
      </c>
      <c r="ED4965">
        <f t="shared" ca="1" si="2887"/>
        <v>0.4056042569664271</v>
      </c>
      <c r="EE4965">
        <f t="shared" ca="1" si="2888"/>
        <v>23.5</v>
      </c>
      <c r="EF4965">
        <f t="shared" ca="1" si="2889"/>
        <v>0.73022626891860876</v>
      </c>
      <c r="EG4965">
        <f t="shared" ca="1" si="2890"/>
        <v>40.5</v>
      </c>
      <c r="EU4965">
        <f t="shared" ca="1" si="2891"/>
        <v>4.6941895423518308E-2</v>
      </c>
      <c r="EV4965">
        <f t="shared" ca="1" si="2892"/>
        <v>3.6954258099365478E-2</v>
      </c>
      <c r="EW4965">
        <f t="shared" ca="1" si="2893"/>
        <v>1.6187221598954693E-2</v>
      </c>
      <c r="EX4965">
        <f t="shared" ca="1" si="2894"/>
        <v>1.2743131897049439E-2</v>
      </c>
      <c r="EY4965">
        <f t="shared" ca="1" si="2895"/>
        <v>3.5445921034085254E-2</v>
      </c>
      <c r="EZ4965">
        <f t="shared" ca="1" si="2896"/>
        <v>2.144259420580466E-2</v>
      </c>
      <c r="FA4965">
        <f t="shared" ca="1" si="2897"/>
        <v>1.2223004064516809E-2</v>
      </c>
      <c r="FB4965">
        <f t="shared" ca="1" si="2898"/>
        <v>7.3941629526089337E-3</v>
      </c>
      <c r="FC4965">
        <f t="shared" si="2901"/>
        <v>4959</v>
      </c>
      <c r="FD4965">
        <v>1.3208368322906912</v>
      </c>
      <c r="FE4965">
        <v>1.3424990932732617</v>
      </c>
      <c r="FF4965">
        <v>1.2925529378378782</v>
      </c>
      <c r="FH4965">
        <f t="shared" si="2900"/>
        <v>4964</v>
      </c>
      <c r="FI4965">
        <v>9.2073680244272371E-2</v>
      </c>
      <c r="FJ4965">
        <v>0.10298485774676654</v>
      </c>
      <c r="FK4965">
        <v>5.1942355971408248E-2</v>
      </c>
      <c r="FL4965">
        <v>5.7140163368949552E-2</v>
      </c>
      <c r="FM4965">
        <v>5.0696882639929504E-2</v>
      </c>
      <c r="FN4965">
        <v>5.4346926645323451E-2</v>
      </c>
      <c r="FO4965">
        <v>3.0665933537859492E-2</v>
      </c>
      <c r="FP4965">
        <v>3.1787199056555762E-2</v>
      </c>
    </row>
    <row r="4966" spans="113:172">
      <c r="DI4966">
        <f t="shared" si="2899"/>
        <v>4965</v>
      </c>
      <c r="DJ4966">
        <f t="shared" ca="1" si="2868"/>
        <v>0.77093992683883705</v>
      </c>
      <c r="DK4966">
        <f t="shared" ca="1" si="2869"/>
        <v>0.74194584724415247</v>
      </c>
      <c r="DL4966">
        <f t="shared" ca="1" si="2870"/>
        <v>3.5594576504440538</v>
      </c>
      <c r="DM4966">
        <f t="shared" ca="1" si="2871"/>
        <v>0.41993505887223659</v>
      </c>
      <c r="DN4966">
        <f t="shared" ca="1" si="2872"/>
        <v>-0.2020596168364463</v>
      </c>
      <c r="DO4966">
        <f t="shared" ca="1" si="2873"/>
        <v>2.8300811849077632</v>
      </c>
      <c r="DP4966">
        <f t="shared" ca="1" si="2874"/>
        <v>0.79508775292064549</v>
      </c>
      <c r="DQ4966">
        <f t="shared" ca="1" si="2875"/>
        <v>0.87939124828167081</v>
      </c>
      <c r="DR4966">
        <f t="shared" ca="1" si="2876"/>
        <v>1.1719490724720063</v>
      </c>
      <c r="DS4966">
        <f t="shared" ca="1" si="2877"/>
        <v>-3.6082232495776583E-3</v>
      </c>
      <c r="DT4966">
        <f t="shared" ca="1" si="2878"/>
        <v>0.15635671995564593</v>
      </c>
      <c r="DU4966">
        <f t="shared" ca="1" si="2879"/>
        <v>-1.0095447740963106</v>
      </c>
      <c r="DV4966">
        <f t="shared" ca="1" si="2880"/>
        <v>-4.5452499873356901E-3</v>
      </c>
      <c r="DW4966">
        <f t="shared" ca="1" si="2881"/>
        <v>0.45278628526689602</v>
      </c>
      <c r="DX4966">
        <f t="shared" ca="1" si="2882"/>
        <v>0.57003555358724611</v>
      </c>
      <c r="DZ4966">
        <f t="shared" ca="1" si="2883"/>
        <v>0.39212137193042462</v>
      </c>
      <c r="EA4966">
        <f t="shared" ca="1" si="2884"/>
        <v>19.5</v>
      </c>
      <c r="EB4966">
        <f t="shared" ca="1" si="2885"/>
        <v>0.87142299336252638</v>
      </c>
      <c r="EC4966">
        <f t="shared" ca="1" si="2886"/>
        <v>30.5</v>
      </c>
      <c r="ED4966">
        <f t="shared" ca="1" si="2887"/>
        <v>0.73516387886668166</v>
      </c>
      <c r="EE4966">
        <f t="shared" ca="1" si="2888"/>
        <v>32.5</v>
      </c>
      <c r="EF4966">
        <f t="shared" ca="1" si="2889"/>
        <v>0.79032273572741385</v>
      </c>
      <c r="EG4966">
        <f t="shared" ca="1" si="2890"/>
        <v>41.5</v>
      </c>
      <c r="EU4966">
        <f t="shared" ca="1" si="2891"/>
        <v>2.3219809500866464E-2</v>
      </c>
      <c r="EV4966">
        <f t="shared" ca="1" si="2892"/>
        <v>1.3931885700519878E-2</v>
      </c>
      <c r="EW4966">
        <f t="shared" ca="1" si="2893"/>
        <v>2.9232592491653647E-2</v>
      </c>
      <c r="EX4966">
        <f t="shared" ca="1" si="2894"/>
        <v>1.7539555494992188E-2</v>
      </c>
      <c r="EY4966">
        <f t="shared" ca="1" si="2895"/>
        <v>1.4845451975963804E-2</v>
      </c>
      <c r="EZ4966">
        <f t="shared" ca="1" si="2896"/>
        <v>1.0910512897997495E-2</v>
      </c>
      <c r="FA4966">
        <f t="shared" ca="1" si="2897"/>
        <v>1.8689690281549053E-2</v>
      </c>
      <c r="FB4966">
        <f t="shared" ca="1" si="2898"/>
        <v>1.3735796471981834E-2</v>
      </c>
      <c r="FC4966">
        <f t="shared" si="2901"/>
        <v>4960</v>
      </c>
      <c r="FD4966">
        <v>1.3231757294814439</v>
      </c>
      <c r="FE4966">
        <v>1.3435995118120527</v>
      </c>
      <c r="FF4966">
        <v>1.2940580435261946</v>
      </c>
      <c r="FH4966">
        <f t="shared" si="2900"/>
        <v>4965</v>
      </c>
      <c r="FI4966">
        <v>9.2084614951189303E-2</v>
      </c>
      <c r="FJ4966">
        <v>0.1048123425200112</v>
      </c>
      <c r="FK4966">
        <v>5.1976467031077639E-2</v>
      </c>
      <c r="FL4966">
        <v>5.7414308899034774E-2</v>
      </c>
      <c r="FM4966">
        <v>5.072831668057709E-2</v>
      </c>
      <c r="FN4966">
        <v>5.4434385157263454E-2</v>
      </c>
      <c r="FO4966">
        <v>3.0674861340517695E-2</v>
      </c>
      <c r="FP4966">
        <v>3.2012590776467537E-2</v>
      </c>
    </row>
    <row r="4967" spans="113:172">
      <c r="DI4967">
        <f t="shared" si="2899"/>
        <v>4966</v>
      </c>
      <c r="DJ4967">
        <f t="shared" ca="1" si="2868"/>
        <v>0.84755334096974555</v>
      </c>
      <c r="DK4967">
        <f t="shared" ca="1" si="2869"/>
        <v>1.0259963213148406</v>
      </c>
      <c r="DL4967">
        <f t="shared" ca="1" si="2870"/>
        <v>3.6740141813587273</v>
      </c>
      <c r="DM4967">
        <f t="shared" ca="1" si="2871"/>
        <v>0.91748479256444071</v>
      </c>
      <c r="DN4967">
        <f t="shared" ca="1" si="2872"/>
        <v>1.388350259256601</v>
      </c>
      <c r="DO4967">
        <f t="shared" ca="1" si="2873"/>
        <v>3.2357613314538205</v>
      </c>
      <c r="DP4967">
        <f t="shared" ca="1" si="2874"/>
        <v>0.88071552577871881</v>
      </c>
      <c r="DQ4967">
        <f t="shared" ca="1" si="2875"/>
        <v>0.6328396647795147</v>
      </c>
      <c r="DR4967">
        <f t="shared" ca="1" si="2876"/>
        <v>0.33938373424302992</v>
      </c>
      <c r="DS4967">
        <f t="shared" ca="1" si="2877"/>
        <v>-5.3073674069114615E-3</v>
      </c>
      <c r="DT4967">
        <f t="shared" ca="1" si="2878"/>
        <v>0.51978195012080608</v>
      </c>
      <c r="DU4967">
        <f t="shared" ca="1" si="2879"/>
        <v>4.9606333106488321E-2</v>
      </c>
      <c r="DV4967">
        <f t="shared" ca="1" si="2880"/>
        <v>-2.924070543901148E-3</v>
      </c>
      <c r="DW4967">
        <f t="shared" ca="1" si="2881"/>
        <v>0.60080783174160501</v>
      </c>
      <c r="DX4967">
        <f t="shared" ca="1" si="2882"/>
        <v>0.33146024014057218</v>
      </c>
      <c r="DZ4967">
        <f t="shared" ca="1" si="2883"/>
        <v>0.29226738418224918</v>
      </c>
      <c r="EA4967">
        <f t="shared" ca="1" si="2884"/>
        <v>18.5</v>
      </c>
      <c r="EB4967">
        <f t="shared" ca="1" si="2885"/>
        <v>0.37952338305210764</v>
      </c>
      <c r="EC4967">
        <f t="shared" ca="1" si="2886"/>
        <v>27.5</v>
      </c>
      <c r="ED4967">
        <f t="shared" ca="1" si="2887"/>
        <v>0.33567904707177654</v>
      </c>
      <c r="EE4967">
        <f t="shared" ca="1" si="2888"/>
        <v>22.5</v>
      </c>
      <c r="EF4967">
        <f t="shared" ca="1" si="2889"/>
        <v>0.36567148898670698</v>
      </c>
      <c r="EG4967">
        <f t="shared" ca="1" si="2890"/>
        <v>31.5</v>
      </c>
      <c r="EU4967">
        <f t="shared" ca="1" si="2891"/>
        <v>3.2476099013059728E-2</v>
      </c>
      <c r="EV4967">
        <f t="shared" ca="1" si="2892"/>
        <v>2.6702570299626891E-2</v>
      </c>
      <c r="EW4967">
        <f t="shared" ca="1" si="2893"/>
        <v>1.7916769737328225E-2</v>
      </c>
      <c r="EX4967">
        <f t="shared" ca="1" si="2894"/>
        <v>1.4731566228469875E-2</v>
      </c>
      <c r="EY4967">
        <f t="shared" ca="1" si="2895"/>
        <v>2.1847557517876547E-2</v>
      </c>
      <c r="EZ4967">
        <f t="shared" ca="1" si="2896"/>
        <v>1.9073264499733494E-2</v>
      </c>
      <c r="FA4967">
        <f t="shared" ca="1" si="2897"/>
        <v>1.2053099641475351E-2</v>
      </c>
      <c r="FB4967">
        <f t="shared" ca="1" si="2898"/>
        <v>1.0522547306049911E-2</v>
      </c>
      <c r="FC4967">
        <f t="shared" si="2901"/>
        <v>4961</v>
      </c>
      <c r="FD4967">
        <v>1.323822594748667</v>
      </c>
      <c r="FE4967">
        <v>1.343807018983544</v>
      </c>
      <c r="FF4967">
        <v>1.2956482908030891</v>
      </c>
      <c r="FH4967">
        <f t="shared" si="2900"/>
        <v>4966</v>
      </c>
      <c r="FI4967">
        <v>9.3020616881694884E-2</v>
      </c>
      <c r="FJ4967">
        <v>0.10485749654949116</v>
      </c>
      <c r="FK4967">
        <v>5.227991682883084E-2</v>
      </c>
      <c r="FL4967">
        <v>5.7951865161812964E-2</v>
      </c>
      <c r="FM4967">
        <v>5.0729978307458623E-2</v>
      </c>
      <c r="FN4967">
        <v>5.4441713423522754E-2</v>
      </c>
      <c r="FO4967">
        <v>3.0701672880265381E-2</v>
      </c>
      <c r="FP4967">
        <v>3.225364212994828E-2</v>
      </c>
    </row>
    <row r="4968" spans="113:172">
      <c r="DI4968">
        <f t="shared" si="2899"/>
        <v>4967</v>
      </c>
      <c r="DJ4968">
        <f t="shared" ca="1" si="2868"/>
        <v>0.71850339219663728</v>
      </c>
      <c r="DK4968">
        <f t="shared" ca="1" si="2869"/>
        <v>0.5784013012878928</v>
      </c>
      <c r="DL4968">
        <f t="shared" ca="1" si="2870"/>
        <v>3.4935007253726944</v>
      </c>
      <c r="DM4968">
        <f t="shared" ca="1" si="2871"/>
        <v>0.95438716958549819</v>
      </c>
      <c r="DN4968">
        <f t="shared" ca="1" si="2872"/>
        <v>1.6889674869654101</v>
      </c>
      <c r="DO4968">
        <f t="shared" ca="1" si="2873"/>
        <v>3.3124424705893301</v>
      </c>
      <c r="DP4968">
        <f t="shared" ca="1" si="2874"/>
        <v>0.94817283034511213</v>
      </c>
      <c r="DQ4968">
        <f t="shared" ca="1" si="2875"/>
        <v>0.92086977599067854</v>
      </c>
      <c r="DR4968">
        <f t="shared" ca="1" si="2876"/>
        <v>1.4109463021270554</v>
      </c>
      <c r="DS4968">
        <f t="shared" ca="1" si="2877"/>
        <v>-3.1204648386267855E-3</v>
      </c>
      <c r="DT4968">
        <f t="shared" ca="1" si="2878"/>
        <v>0.69002512796991744</v>
      </c>
      <c r="DU4968">
        <f t="shared" ca="1" si="2879"/>
        <v>0.49592157431764361</v>
      </c>
      <c r="DV4968">
        <f t="shared" ca="1" si="2880"/>
        <v>-2.240922417611636E-3</v>
      </c>
      <c r="DW4968">
        <f t="shared" ca="1" si="2881"/>
        <v>0.32856200854232043</v>
      </c>
      <c r="DX4968">
        <f t="shared" ca="1" si="2882"/>
        <v>0.23606206803370355</v>
      </c>
      <c r="DZ4968">
        <f t="shared" ca="1" si="2883"/>
        <v>0.57121851652460176</v>
      </c>
      <c r="EA4968">
        <f t="shared" ca="1" si="2884"/>
        <v>22.5</v>
      </c>
      <c r="EB4968">
        <f t="shared" ca="1" si="2885"/>
        <v>0.19673857804556638</v>
      </c>
      <c r="EC4968">
        <f t="shared" ca="1" si="2886"/>
        <v>25.5</v>
      </c>
      <c r="ED4968">
        <f t="shared" ca="1" si="2887"/>
        <v>0.56845673401091368</v>
      </c>
      <c r="EE4968">
        <f t="shared" ca="1" si="2888"/>
        <v>27.5</v>
      </c>
      <c r="EF4968">
        <f t="shared" ca="1" si="2889"/>
        <v>0.1525335603578919</v>
      </c>
      <c r="EG4968">
        <f t="shared" ca="1" si="2890"/>
        <v>26.5</v>
      </c>
      <c r="EU4968">
        <f t="shared" ca="1" si="2891"/>
        <v>1.4602755935214241E-2</v>
      </c>
      <c r="EV4968">
        <f t="shared" ca="1" si="2892"/>
        <v>1.1947709401538924E-2</v>
      </c>
      <c r="EW4968">
        <f t="shared" ca="1" si="2893"/>
        <v>1.0491647468164602E-2</v>
      </c>
      <c r="EX4968">
        <f t="shared" ca="1" si="2894"/>
        <v>8.5840752012255831E-3</v>
      </c>
      <c r="EY4968">
        <f t="shared" ca="1" si="2895"/>
        <v>1.2884784648718449E-2</v>
      </c>
      <c r="EZ4968">
        <f t="shared" ca="1" si="2896"/>
        <v>1.2398566360087564E-2</v>
      </c>
      <c r="FA4968">
        <f t="shared" ca="1" si="2897"/>
        <v>9.2573360013217081E-3</v>
      </c>
      <c r="FB4968">
        <f t="shared" ca="1" si="2898"/>
        <v>8.9080025673095673E-3</v>
      </c>
      <c r="FC4968">
        <f t="shared" si="2901"/>
        <v>4962</v>
      </c>
      <c r="FD4968">
        <v>1.3279843083194562</v>
      </c>
      <c r="FE4968">
        <v>1.3443273267102416</v>
      </c>
      <c r="FF4968">
        <v>1.3027491550912806</v>
      </c>
      <c r="FH4968">
        <f t="shared" si="2900"/>
        <v>4967</v>
      </c>
      <c r="FI4968">
        <v>9.3113099954979947E-2</v>
      </c>
      <c r="FJ4968">
        <v>0.10632874326929906</v>
      </c>
      <c r="FK4968">
        <v>5.2472074803995385E-2</v>
      </c>
      <c r="FL4968">
        <v>5.8331261282559881E-2</v>
      </c>
      <c r="FM4968">
        <v>5.0937010494709618E-2</v>
      </c>
      <c r="FN4968">
        <v>5.4488977135473009E-2</v>
      </c>
      <c r="FO4968">
        <v>3.0865031806578375E-2</v>
      </c>
      <c r="FP4968">
        <v>3.3195729759837658E-2</v>
      </c>
    </row>
    <row r="4969" spans="113:172">
      <c r="DI4969">
        <f t="shared" si="2899"/>
        <v>4968</v>
      </c>
      <c r="DJ4969">
        <f t="shared" ca="1" si="2868"/>
        <v>0.16248463984546113</v>
      </c>
      <c r="DK4969">
        <f t="shared" ca="1" si="2869"/>
        <v>-0.98429745661831092</v>
      </c>
      <c r="DL4969">
        <f t="shared" ca="1" si="2870"/>
        <v>2.8632699568584554</v>
      </c>
      <c r="DM4969">
        <f t="shared" ca="1" si="2871"/>
        <v>0.2841365058355434</v>
      </c>
      <c r="DN4969">
        <f t="shared" ca="1" si="2872"/>
        <v>-0.57059676534833081</v>
      </c>
      <c r="DO4969">
        <f t="shared" ca="1" si="2873"/>
        <v>2.7360751009017679</v>
      </c>
      <c r="DP4969">
        <f t="shared" ca="1" si="2874"/>
        <v>0.95557706472908188</v>
      </c>
      <c r="DQ4969">
        <f t="shared" ca="1" si="2875"/>
        <v>0.99888898462888598</v>
      </c>
      <c r="DR4969">
        <f t="shared" ca="1" si="2876"/>
        <v>3.0588301726263856</v>
      </c>
      <c r="DS4969">
        <f t="shared" ca="1" si="2877"/>
        <v>2.4262526608458991E-4</v>
      </c>
      <c r="DT4969">
        <f t="shared" ca="1" si="2878"/>
        <v>0.94824843626079058</v>
      </c>
      <c r="DU4969">
        <f t="shared" ca="1" si="2879"/>
        <v>1.6281026229723152</v>
      </c>
      <c r="DV4969">
        <f t="shared" ca="1" si="2880"/>
        <v>-5.0796039751559901E-4</v>
      </c>
      <c r="DW4969">
        <f t="shared" ca="1" si="2881"/>
        <v>-2.5393668335695452E-2</v>
      </c>
      <c r="DX4969">
        <f t="shared" ca="1" si="2882"/>
        <v>5.3143323629441852E-2</v>
      </c>
      <c r="DZ4969">
        <f t="shared" ca="1" si="2883"/>
        <v>0.76693247638920559</v>
      </c>
      <c r="EA4969">
        <f t="shared" ca="1" si="2884"/>
        <v>25.5</v>
      </c>
      <c r="EB4969">
        <f t="shared" ca="1" si="2885"/>
        <v>0.12628358206572177</v>
      </c>
      <c r="EC4969">
        <f t="shared" ca="1" si="2886"/>
        <v>24.5</v>
      </c>
      <c r="ED4969">
        <f t="shared" ca="1" si="2887"/>
        <v>0.42836127238064781</v>
      </c>
      <c r="EE4969">
        <f t="shared" ca="1" si="2888"/>
        <v>24.5</v>
      </c>
      <c r="EF4969">
        <f t="shared" ca="1" si="2889"/>
        <v>0.34026360217693696</v>
      </c>
      <c r="EG4969">
        <f t="shared" ca="1" si="2890"/>
        <v>31.5</v>
      </c>
      <c r="EU4969">
        <f t="shared" ca="1" si="2891"/>
        <v>-9.9583013081158624E-4</v>
      </c>
      <c r="EV4969">
        <f t="shared" ca="1" si="2892"/>
        <v>-1.0364762585998145E-3</v>
      </c>
      <c r="EW4969">
        <f t="shared" ca="1" si="2893"/>
        <v>2.0840519070369355E-3</v>
      </c>
      <c r="EX4969">
        <f t="shared" ca="1" si="2894"/>
        <v>2.1691152501813003E-3</v>
      </c>
      <c r="EY4969">
        <f t="shared" ca="1" si="2895"/>
        <v>-1.0364762585998145E-3</v>
      </c>
      <c r="EZ4969">
        <f t="shared" ca="1" si="2896"/>
        <v>-8.061482011331889E-4</v>
      </c>
      <c r="FA4969">
        <f t="shared" ca="1" si="2897"/>
        <v>2.1691152501813003E-3</v>
      </c>
      <c r="FB4969">
        <f t="shared" ca="1" si="2898"/>
        <v>1.6870896390299001E-3</v>
      </c>
      <c r="FC4969">
        <f t="shared" si="2901"/>
        <v>4963</v>
      </c>
      <c r="FD4969">
        <v>1.3313747524985418</v>
      </c>
      <c r="FE4969">
        <v>1.345555429141998</v>
      </c>
      <c r="FF4969">
        <v>1.3058387672342084</v>
      </c>
      <c r="FH4969">
        <f t="shared" si="2900"/>
        <v>4968</v>
      </c>
      <c r="FI4969">
        <v>9.3490811277762847E-2</v>
      </c>
      <c r="FJ4969">
        <v>0.10827308683079195</v>
      </c>
      <c r="FK4969">
        <v>5.370165051155288E-2</v>
      </c>
      <c r="FL4969">
        <v>5.8565448070108266E-2</v>
      </c>
      <c r="FM4969">
        <v>5.0948677333856954E-2</v>
      </c>
      <c r="FN4969">
        <v>5.45161328759491E-2</v>
      </c>
      <c r="FO4969">
        <v>3.0899476822495733E-2</v>
      </c>
      <c r="FP4969">
        <v>3.4045130426216853E-2</v>
      </c>
    </row>
    <row r="4970" spans="113:172">
      <c r="DI4970">
        <f t="shared" si="2899"/>
        <v>4969</v>
      </c>
      <c r="DJ4970">
        <f t="shared" ca="1" si="2868"/>
        <v>0.9959707704591787</v>
      </c>
      <c r="DK4970">
        <f t="shared" ca="1" si="2869"/>
        <v>2.6496106019813706</v>
      </c>
      <c r="DL4970">
        <f t="shared" ca="1" si="2870"/>
        <v>4.3288119603280881</v>
      </c>
      <c r="DM4970">
        <f t="shared" ca="1" si="2871"/>
        <v>0.71512862696016244</v>
      </c>
      <c r="DN4970">
        <f t="shared" ca="1" si="2872"/>
        <v>0.56843041029108199</v>
      </c>
      <c r="DO4970">
        <f t="shared" ca="1" si="2873"/>
        <v>3.0266170036397413</v>
      </c>
      <c r="DP4970">
        <f t="shared" ca="1" si="2874"/>
        <v>0.69917959739936331</v>
      </c>
      <c r="DQ4970">
        <f t="shared" ca="1" si="2875"/>
        <v>0.71978396728248684</v>
      </c>
      <c r="DR4970">
        <f t="shared" ca="1" si="2876"/>
        <v>0.58219986330178441</v>
      </c>
      <c r="DS4970">
        <f t="shared" ca="1" si="2877"/>
        <v>-4.8118151804949398E-3</v>
      </c>
      <c r="DT4970">
        <f t="shared" ca="1" si="2878"/>
        <v>0.32693820187938116</v>
      </c>
      <c r="DU4970">
        <f t="shared" ca="1" si="2879"/>
        <v>-0.44838356100379573</v>
      </c>
      <c r="DV4970">
        <f t="shared" ca="1" si="2880"/>
        <v>-3.6863139800637984E-3</v>
      </c>
      <c r="DW4970">
        <f t="shared" ca="1" si="2881"/>
        <v>0.68584601871127404</v>
      </c>
      <c r="DX4970">
        <f t="shared" ca="1" si="2882"/>
        <v>0.5258467632094721</v>
      </c>
      <c r="DZ4970">
        <f t="shared" ca="1" si="2883"/>
        <v>0.11171071421356515</v>
      </c>
      <c r="EA4970">
        <f t="shared" ca="1" si="2884"/>
        <v>14.5</v>
      </c>
      <c r="EB4970">
        <f t="shared" ca="1" si="2885"/>
        <v>0.12800619301221339</v>
      </c>
      <c r="EC4970">
        <f t="shared" ca="1" si="2886"/>
        <v>24.5</v>
      </c>
      <c r="ED4970">
        <f t="shared" ca="1" si="2887"/>
        <v>2.6320423506482671E-2</v>
      </c>
      <c r="EE4970">
        <f t="shared" ca="1" si="2888"/>
        <v>10.5</v>
      </c>
      <c r="EF4970">
        <f t="shared" ca="1" si="2889"/>
        <v>7.4080495643394251E-2</v>
      </c>
      <c r="EG4970">
        <f t="shared" ca="1" si="2890"/>
        <v>22.5</v>
      </c>
      <c r="EU4970">
        <f t="shared" ca="1" si="2891"/>
        <v>4.7299725428363727E-2</v>
      </c>
      <c r="EV4970">
        <f t="shared" ca="1" si="2892"/>
        <v>6.531866844869276E-2</v>
      </c>
      <c r="EW4970">
        <f t="shared" ca="1" si="2893"/>
        <v>3.626529401444635E-2</v>
      </c>
      <c r="EX4970">
        <f t="shared" ca="1" si="2894"/>
        <v>5.0080644115187818E-2</v>
      </c>
      <c r="EY4970">
        <f t="shared" ca="1" si="2895"/>
        <v>2.7993715049439757E-2</v>
      </c>
      <c r="EZ4970">
        <f t="shared" ca="1" si="2896"/>
        <v>3.0482045276056625E-2</v>
      </c>
      <c r="FA4970">
        <f t="shared" ca="1" si="2897"/>
        <v>2.1463133192223351E-2</v>
      </c>
      <c r="FB4970">
        <f t="shared" ca="1" si="2898"/>
        <v>2.3370967253754316E-2</v>
      </c>
      <c r="FC4970">
        <f t="shared" si="2901"/>
        <v>4964</v>
      </c>
      <c r="FD4970">
        <v>1.33267850952252</v>
      </c>
      <c r="FE4970">
        <v>1.34987829242539</v>
      </c>
      <c r="FF4970">
        <v>1.3066864286864532</v>
      </c>
      <c r="FH4970">
        <f t="shared" si="2900"/>
        <v>4969</v>
      </c>
      <c r="FI4970">
        <v>9.3901330287080684E-2</v>
      </c>
      <c r="FJ4970">
        <v>0.10847245705874355</v>
      </c>
      <c r="FK4970">
        <v>5.3708394779114051E-2</v>
      </c>
      <c r="FL4970">
        <v>5.8646574729936791E-2</v>
      </c>
      <c r="FM4970">
        <v>5.1055412778131665E-2</v>
      </c>
      <c r="FN4970">
        <v>5.4516952874347206E-2</v>
      </c>
      <c r="FO4970">
        <v>3.0924904057327143E-2</v>
      </c>
      <c r="FP4970">
        <v>3.4322862132921364E-2</v>
      </c>
    </row>
    <row r="4971" spans="113:172">
      <c r="DI4971">
        <f t="shared" si="2899"/>
        <v>4970</v>
      </c>
      <c r="DJ4971">
        <f t="shared" ca="1" si="2868"/>
        <v>0.6989295090133214</v>
      </c>
      <c r="DK4971">
        <f t="shared" ca="1" si="2869"/>
        <v>0.52132414760971013</v>
      </c>
      <c r="DL4971">
        <f t="shared" ca="1" si="2870"/>
        <v>3.4704817153138374</v>
      </c>
      <c r="DM4971">
        <f t="shared" ca="1" si="2871"/>
        <v>0.37618421470493724</v>
      </c>
      <c r="DN4971">
        <f t="shared" ca="1" si="2872"/>
        <v>-0.31551794344359774</v>
      </c>
      <c r="DO4971">
        <f t="shared" ca="1" si="2873"/>
        <v>2.8011403494308542</v>
      </c>
      <c r="DP4971">
        <f t="shared" ca="1" si="2874"/>
        <v>0.80713300896257445</v>
      </c>
      <c r="DQ4971">
        <f t="shared" ca="1" si="2875"/>
        <v>0.48547709990609267</v>
      </c>
      <c r="DR4971">
        <f t="shared" ca="1" si="2876"/>
        <v>-3.641155615404057E-2</v>
      </c>
      <c r="DS4971">
        <f t="shared" ca="1" si="2877"/>
        <v>-6.0743106637494368E-3</v>
      </c>
      <c r="DT4971">
        <f t="shared" ca="1" si="2878"/>
        <v>0.99705098071635967</v>
      </c>
      <c r="DU4971">
        <f t="shared" ca="1" si="2879"/>
        <v>2.7533966689468921</v>
      </c>
      <c r="DV4971">
        <f t="shared" ca="1" si="2880"/>
        <v>1.2144600982446569E-3</v>
      </c>
      <c r="DW4971">
        <f t="shared" ca="1" si="2881"/>
        <v>0.74975386278440226</v>
      </c>
      <c r="DX4971">
        <f t="shared" ca="1" si="2882"/>
        <v>-0.15057917560686462</v>
      </c>
      <c r="DZ4971">
        <f t="shared" ca="1" si="2883"/>
        <v>0.48955664031574209</v>
      </c>
      <c r="EA4971">
        <f t="shared" ca="1" si="2884"/>
        <v>21.5</v>
      </c>
      <c r="EB4971">
        <f t="shared" ca="1" si="2885"/>
        <v>0.74722659607195485</v>
      </c>
      <c r="EC4971">
        <f t="shared" ca="1" si="2886"/>
        <v>29.5</v>
      </c>
      <c r="ED4971">
        <f t="shared" ca="1" si="2887"/>
        <v>0.50317016274749382</v>
      </c>
      <c r="EE4971">
        <f t="shared" ca="1" si="2888"/>
        <v>26.5</v>
      </c>
      <c r="EF4971">
        <f t="shared" ca="1" si="2889"/>
        <v>0.17160787235007247</v>
      </c>
      <c r="EG4971">
        <f t="shared" ca="1" si="2890"/>
        <v>26.5</v>
      </c>
      <c r="EU4971">
        <f t="shared" ca="1" si="2891"/>
        <v>3.4872272687646616E-2</v>
      </c>
      <c r="EV4971">
        <f t="shared" ca="1" si="2892"/>
        <v>2.8292598595637822E-2</v>
      </c>
      <c r="EW4971">
        <f t="shared" ca="1" si="2893"/>
        <v>-7.0036825863657969E-3</v>
      </c>
      <c r="EX4971">
        <f t="shared" ca="1" si="2894"/>
        <v>-5.6822330417684768E-3</v>
      </c>
      <c r="EY4971">
        <f t="shared" ca="1" si="2895"/>
        <v>2.5415385179132281E-2</v>
      </c>
      <c r="EZ4971">
        <f t="shared" ca="1" si="2896"/>
        <v>2.8292598595637822E-2</v>
      </c>
      <c r="FA4971">
        <f t="shared" ca="1" si="2897"/>
        <v>-5.1043788341310044E-3</v>
      </c>
      <c r="FB4971">
        <f t="shared" ca="1" si="2898"/>
        <v>-5.6822330417684768E-3</v>
      </c>
      <c r="FC4971">
        <f t="shared" si="2901"/>
        <v>4965</v>
      </c>
      <c r="FD4971">
        <v>1.338836428179456</v>
      </c>
      <c r="FE4971">
        <v>1.3504299197542813</v>
      </c>
      <c r="FF4971">
        <v>1.3107112408094064</v>
      </c>
      <c r="FH4971">
        <f t="shared" si="2900"/>
        <v>4970</v>
      </c>
      <c r="FI4971">
        <v>9.4210805476432735E-2</v>
      </c>
      <c r="FJ4971">
        <v>0.11003995812739886</v>
      </c>
      <c r="FK4971">
        <v>5.4136673391796016E-2</v>
      </c>
      <c r="FL4971">
        <v>5.8743125051229812E-2</v>
      </c>
      <c r="FM4971">
        <v>5.1141300422662475E-2</v>
      </c>
      <c r="FN4971">
        <v>5.4752256483219484E-2</v>
      </c>
      <c r="FO4971">
        <v>3.0925688836071587E-2</v>
      </c>
      <c r="FP4971">
        <v>3.4463721149269093E-2</v>
      </c>
    </row>
    <row r="4972" spans="113:172">
      <c r="DI4972">
        <f t="shared" si="2899"/>
        <v>4971</v>
      </c>
      <c r="DJ4972">
        <f t="shared" ca="1" si="2868"/>
        <v>0.80639478555285393</v>
      </c>
      <c r="DK4972">
        <f t="shared" ca="1" si="2869"/>
        <v>0.86468732368476098</v>
      </c>
      <c r="DL4972">
        <f t="shared" ca="1" si="2870"/>
        <v>3.6089588448581216</v>
      </c>
      <c r="DM4972">
        <f t="shared" ca="1" si="2871"/>
        <v>0.49349527963778272</v>
      </c>
      <c r="DN4972">
        <f t="shared" ca="1" si="2872"/>
        <v>-1.6305638490158217E-2</v>
      </c>
      <c r="DO4972">
        <f t="shared" ca="1" si="2873"/>
        <v>2.8774631222874243</v>
      </c>
      <c r="DP4972">
        <f t="shared" ca="1" si="2874"/>
        <v>0.79731114872287923</v>
      </c>
      <c r="DQ4972">
        <f t="shared" ca="1" si="2875"/>
        <v>0.40126111806102727</v>
      </c>
      <c r="DR4972">
        <f t="shared" ca="1" si="2876"/>
        <v>-0.25008419778440361</v>
      </c>
      <c r="DS4972">
        <f t="shared" ca="1" si="2877"/>
        <v>-6.5103852922952388E-3</v>
      </c>
      <c r="DT4972">
        <f t="shared" ca="1" si="2878"/>
        <v>0.56033458524169699</v>
      </c>
      <c r="DU4972">
        <f t="shared" ca="1" si="2879"/>
        <v>0.15181756289696213</v>
      </c>
      <c r="DV4972">
        <f t="shared" ca="1" si="2880"/>
        <v>-2.7676219092373951E-3</v>
      </c>
      <c r="DW4972">
        <f t="shared" ca="1" si="2881"/>
        <v>0.81321795962578847</v>
      </c>
      <c r="DX4972">
        <f t="shared" ca="1" si="2882"/>
        <v>0.34651766629474423</v>
      </c>
      <c r="DZ4972">
        <f t="shared" ca="1" si="2883"/>
        <v>0.41454777050415625</v>
      </c>
      <c r="EA4972">
        <f t="shared" ca="1" si="2884"/>
        <v>20.5</v>
      </c>
      <c r="EB4972">
        <f t="shared" ca="1" si="2885"/>
        <v>0.39817261304381457</v>
      </c>
      <c r="EC4972">
        <f t="shared" ca="1" si="2886"/>
        <v>27.5</v>
      </c>
      <c r="ED4972">
        <f t="shared" ca="1" si="2887"/>
        <v>9.4909077768994266E-2</v>
      </c>
      <c r="EE4972">
        <f t="shared" ca="1" si="2888"/>
        <v>14.5</v>
      </c>
      <c r="EF4972">
        <f t="shared" ca="1" si="2889"/>
        <v>0.31574622496934723</v>
      </c>
      <c r="EG4972">
        <f t="shared" ca="1" si="2890"/>
        <v>30.5</v>
      </c>
      <c r="EU4972">
        <f t="shared" ca="1" si="2891"/>
        <v>3.9669168762233586E-2</v>
      </c>
      <c r="EV4972">
        <f t="shared" ca="1" si="2892"/>
        <v>5.608399721557162E-2</v>
      </c>
      <c r="EW4972">
        <f t="shared" ca="1" si="2893"/>
        <v>1.6903300794865572E-2</v>
      </c>
      <c r="EX4972">
        <f t="shared" ca="1" si="2894"/>
        <v>2.3897770089292704E-2</v>
      </c>
      <c r="EY4972">
        <f t="shared" ca="1" si="2895"/>
        <v>2.957156216821049E-2</v>
      </c>
      <c r="EZ4972">
        <f t="shared" ca="1" si="2896"/>
        <v>2.6662883922156998E-2</v>
      </c>
      <c r="FA4972">
        <f t="shared" ca="1" si="2897"/>
        <v>1.2600642410717972E-2</v>
      </c>
      <c r="FB4972">
        <f t="shared" ca="1" si="2898"/>
        <v>1.1361234960483418E-2</v>
      </c>
      <c r="FC4972">
        <f t="shared" si="2901"/>
        <v>4966</v>
      </c>
      <c r="FD4972">
        <v>1.3462075096744499</v>
      </c>
      <c r="FE4972">
        <v>1.350717110300909</v>
      </c>
      <c r="FF4972">
        <v>1.3134654366110947</v>
      </c>
      <c r="FH4972">
        <f t="shared" si="2900"/>
        <v>4971</v>
      </c>
      <c r="FI4972">
        <v>9.4514201716508678E-2</v>
      </c>
      <c r="FJ4972">
        <v>0.11146647497379437</v>
      </c>
      <c r="FK4972">
        <v>5.4160012847060242E-2</v>
      </c>
      <c r="FL4972">
        <v>6.0210941482650202E-2</v>
      </c>
      <c r="FM4972">
        <v>5.1377438032868719E-2</v>
      </c>
      <c r="FN4972">
        <v>5.4764153015939399E-2</v>
      </c>
      <c r="FO4972">
        <v>3.0946322760204828E-2</v>
      </c>
      <c r="FP4972">
        <v>3.4588147514236105E-2</v>
      </c>
    </row>
    <row r="4973" spans="113:172">
      <c r="DI4973">
        <f t="shared" si="2899"/>
        <v>4972</v>
      </c>
      <c r="DJ4973">
        <f t="shared" ca="1" si="2868"/>
        <v>0.94920498046632096</v>
      </c>
      <c r="DK4973">
        <f t="shared" ca="1" si="2869"/>
        <v>1.637193527318864</v>
      </c>
      <c r="DL4973">
        <f t="shared" ca="1" si="2870"/>
        <v>3.9205078084284635</v>
      </c>
      <c r="DM4973">
        <f t="shared" ca="1" si="2871"/>
        <v>0.17780619653807195</v>
      </c>
      <c r="DN4973">
        <f t="shared" ca="1" si="2872"/>
        <v>-0.92375787296335532</v>
      </c>
      <c r="DO4973">
        <f t="shared" ca="1" si="2873"/>
        <v>2.6459911218940513</v>
      </c>
      <c r="DP4973">
        <f t="shared" ca="1" si="2874"/>
        <v>0.67491030529402196</v>
      </c>
      <c r="DQ4973">
        <f t="shared" ca="1" si="2875"/>
        <v>0.41403478009597539</v>
      </c>
      <c r="DR4973">
        <f t="shared" ca="1" si="2876"/>
        <v>-0.21717808827121871</v>
      </c>
      <c r="DS4973">
        <f t="shared" ca="1" si="2877"/>
        <v>-6.4432287327405857E-3</v>
      </c>
      <c r="DT4973">
        <f t="shared" ca="1" si="2878"/>
        <v>0.23156852646024917</v>
      </c>
      <c r="DU4973">
        <f t="shared" ca="1" si="2879"/>
        <v>-0.73369105254624878</v>
      </c>
      <c r="DV4973">
        <f t="shared" ca="1" si="2880"/>
        <v>-4.1230171447029272E-3</v>
      </c>
      <c r="DW4973">
        <f t="shared" ca="1" si="2881"/>
        <v>0.95013666837886035</v>
      </c>
      <c r="DX4973">
        <f t="shared" ca="1" si="2882"/>
        <v>0.60903634048939637</v>
      </c>
      <c r="DZ4973">
        <f t="shared" ca="1" si="2883"/>
        <v>0.77624011569914586</v>
      </c>
      <c r="EA4973">
        <f t="shared" ca="1" si="2884"/>
        <v>25.5</v>
      </c>
      <c r="EB4973">
        <f t="shared" ca="1" si="2885"/>
        <v>0.49196460264927433</v>
      </c>
      <c r="EC4973">
        <f t="shared" ca="1" si="2886"/>
        <v>28.5</v>
      </c>
      <c r="ED4973">
        <f t="shared" ca="1" si="2887"/>
        <v>0.10749091645222553</v>
      </c>
      <c r="EE4973">
        <f t="shared" ca="1" si="2888"/>
        <v>15.5</v>
      </c>
      <c r="EF4973">
        <f t="shared" ca="1" si="2889"/>
        <v>0.29075633591174999</v>
      </c>
      <c r="EG4973">
        <f t="shared" ca="1" si="2890"/>
        <v>29.5</v>
      </c>
      <c r="EU4973">
        <f t="shared" ca="1" si="2891"/>
        <v>3.7260261505053349E-2</v>
      </c>
      <c r="EV4973">
        <f t="shared" ca="1" si="2892"/>
        <v>6.1299139895410346E-2</v>
      </c>
      <c r="EW4973">
        <f t="shared" ca="1" si="2893"/>
        <v>2.38837780584077E-2</v>
      </c>
      <c r="EX4973">
        <f t="shared" ca="1" si="2894"/>
        <v>3.9292667128348155E-2</v>
      </c>
      <c r="EY4973">
        <f t="shared" ca="1" si="2895"/>
        <v>3.3338128715047731E-2</v>
      </c>
      <c r="EZ4973">
        <f t="shared" ca="1" si="2896"/>
        <v>3.2208022656910522E-2</v>
      </c>
      <c r="FA4973">
        <f t="shared" ca="1" si="2897"/>
        <v>2.1369696157522679E-2</v>
      </c>
      <c r="FB4973">
        <f t="shared" ca="1" si="2898"/>
        <v>2.0645299677606657E-2</v>
      </c>
      <c r="FC4973">
        <f t="shared" si="2901"/>
        <v>4967</v>
      </c>
      <c r="FD4973">
        <v>1.3510473148560296</v>
      </c>
      <c r="FE4973">
        <v>1.3507833510824354</v>
      </c>
      <c r="FF4973">
        <v>1.3155743280738963</v>
      </c>
      <c r="FH4973">
        <f t="shared" si="2900"/>
        <v>4972</v>
      </c>
      <c r="FI4973">
        <v>9.4528673066558891E-2</v>
      </c>
      <c r="FJ4973">
        <v>0.11549993120392046</v>
      </c>
      <c r="FK4973">
        <v>5.4723156180584202E-2</v>
      </c>
      <c r="FL4973">
        <v>6.077135729256232E-2</v>
      </c>
      <c r="FM4973">
        <v>5.1940743064747226E-2</v>
      </c>
      <c r="FN4973">
        <v>5.5294816498078443E-2</v>
      </c>
      <c r="FO4973">
        <v>3.1058079233023443E-2</v>
      </c>
      <c r="FP4973">
        <v>3.485768213003456E-2</v>
      </c>
    </row>
    <row r="4974" spans="113:172">
      <c r="DI4974">
        <f t="shared" si="2899"/>
        <v>4973</v>
      </c>
      <c r="DJ4974">
        <f t="shared" ca="1" si="2868"/>
        <v>0.41245171198473773</v>
      </c>
      <c r="DK4974">
        <f t="shared" ca="1" si="2869"/>
        <v>-0.22124275030546819</v>
      </c>
      <c r="DL4974">
        <f t="shared" ca="1" si="2870"/>
        <v>3.1710071656742409</v>
      </c>
      <c r="DM4974">
        <f t="shared" ca="1" si="2871"/>
        <v>6.6356631841475444E-2</v>
      </c>
      <c r="DN4974">
        <f t="shared" ca="1" si="2872"/>
        <v>-1.5034879433802981</v>
      </c>
      <c r="DO4974">
        <f t="shared" ca="1" si="2873"/>
        <v>2.4981141604521055</v>
      </c>
      <c r="DP4974">
        <f t="shared" ca="1" si="2874"/>
        <v>0.78779833344240957</v>
      </c>
      <c r="DQ4974">
        <f t="shared" ca="1" si="2875"/>
        <v>0.36587398243135016</v>
      </c>
      <c r="DR4974">
        <f t="shared" ca="1" si="2876"/>
        <v>-0.34280127744450906</v>
      </c>
      <c r="DS4974">
        <f t="shared" ca="1" si="2877"/>
        <v>-6.6996072992126033E-3</v>
      </c>
      <c r="DT4974">
        <f t="shared" ca="1" si="2878"/>
        <v>0.93477771351517203</v>
      </c>
      <c r="DU4974">
        <f t="shared" ca="1" si="2879"/>
        <v>1.5123510797743638</v>
      </c>
      <c r="DV4974">
        <f t="shared" ca="1" si="2880"/>
        <v>-6.8513438251376936E-4</v>
      </c>
      <c r="DW4974">
        <f t="shared" ca="1" si="2881"/>
        <v>0.84681575789890928</v>
      </c>
      <c r="DX4974">
        <f t="shared" ca="1" si="2882"/>
        <v>8.6930438300782953E-2</v>
      </c>
      <c r="DZ4974">
        <f t="shared" ca="1" si="2883"/>
        <v>0.6291842855375569</v>
      </c>
      <c r="EA4974">
        <f t="shared" ca="1" si="2884"/>
        <v>23.5</v>
      </c>
      <c r="EB4974">
        <f t="shared" ca="1" si="2885"/>
        <v>3.1147747499609801E-2</v>
      </c>
      <c r="EC4974">
        <f t="shared" ca="1" si="2886"/>
        <v>21.5</v>
      </c>
      <c r="ED4974">
        <f t="shared" ca="1" si="2887"/>
        <v>0.21077957714356454</v>
      </c>
      <c r="EE4974">
        <f t="shared" ca="1" si="2888"/>
        <v>18.5</v>
      </c>
      <c r="EF4974">
        <f t="shared" ca="1" si="2889"/>
        <v>0.93895043277029266</v>
      </c>
      <c r="EG4974">
        <f t="shared" ca="1" si="2890"/>
        <v>47.5</v>
      </c>
      <c r="EU4974">
        <f t="shared" ca="1" si="2891"/>
        <v>3.6034713102081249E-2</v>
      </c>
      <c r="EV4974">
        <f t="shared" ca="1" si="2892"/>
        <v>4.5773824751292394E-2</v>
      </c>
      <c r="EW4974">
        <f t="shared" ca="1" si="2893"/>
        <v>3.6991675872673599E-3</v>
      </c>
      <c r="EX4974">
        <f t="shared" ca="1" si="2894"/>
        <v>4.6989426108531322E-3</v>
      </c>
      <c r="EY4974">
        <f t="shared" ca="1" si="2895"/>
        <v>3.938677943715857E-2</v>
      </c>
      <c r="EZ4974">
        <f t="shared" ca="1" si="2896"/>
        <v>1.7827700166292829E-2</v>
      </c>
      <c r="FA4974">
        <f t="shared" ca="1" si="2897"/>
        <v>4.0432762000364164E-3</v>
      </c>
      <c r="FB4974">
        <f t="shared" ca="1" si="2898"/>
        <v>1.830114490542799E-3</v>
      </c>
      <c r="FC4974">
        <f t="shared" si="2901"/>
        <v>4968</v>
      </c>
      <c r="FD4974">
        <v>1.357784503964095</v>
      </c>
      <c r="FE4974">
        <v>1.3525272425977461</v>
      </c>
      <c r="FF4974">
        <v>1.3157041238327629</v>
      </c>
      <c r="FH4974">
        <f t="shared" si="2900"/>
        <v>4973</v>
      </c>
      <c r="FI4974">
        <v>9.5961048319874245E-2</v>
      </c>
      <c r="FJ4974">
        <v>0.11564711232845962</v>
      </c>
      <c r="FK4974">
        <v>5.5241772722798059E-2</v>
      </c>
      <c r="FL4974">
        <v>6.1560973878867664E-2</v>
      </c>
      <c r="FM4974">
        <v>5.1959751964350362E-2</v>
      </c>
      <c r="FN4974">
        <v>5.586978162354702E-2</v>
      </c>
      <c r="FO4974">
        <v>3.1081966881082095E-2</v>
      </c>
      <c r="FP4974">
        <v>3.4922630022627098E-2</v>
      </c>
    </row>
    <row r="4975" spans="113:172">
      <c r="DI4975">
        <f t="shared" si="2899"/>
        <v>4974</v>
      </c>
      <c r="DJ4975">
        <f t="shared" ca="1" si="2868"/>
        <v>0.87924525159986833</v>
      </c>
      <c r="DK4975">
        <f t="shared" ca="1" si="2869"/>
        <v>1.1712221434528725</v>
      </c>
      <c r="DL4975">
        <f t="shared" ca="1" si="2870"/>
        <v>3.7325832312354903</v>
      </c>
      <c r="DM4975">
        <f t="shared" ca="1" si="2871"/>
        <v>0.21429631326592968</v>
      </c>
      <c r="DN4975">
        <f t="shared" ca="1" si="2872"/>
        <v>-0.79160226379235454</v>
      </c>
      <c r="DO4975">
        <f t="shared" ca="1" si="2873"/>
        <v>2.6797012413426797</v>
      </c>
      <c r="DP4975">
        <f t="shared" ca="1" si="2874"/>
        <v>0.71792136312408361</v>
      </c>
      <c r="DQ4975">
        <f t="shared" ca="1" si="2875"/>
        <v>0.5341370456809269</v>
      </c>
      <c r="DR4975">
        <f t="shared" ca="1" si="2876"/>
        <v>8.5673575416472858E-2</v>
      </c>
      <c r="DS4975">
        <f t="shared" ca="1" si="2877"/>
        <v>-5.8251527556786647E-3</v>
      </c>
      <c r="DT4975">
        <f t="shared" ca="1" si="2878"/>
        <v>0.35748568593144814</v>
      </c>
      <c r="DU4975">
        <f t="shared" ca="1" si="2879"/>
        <v>-0.36518760263499117</v>
      </c>
      <c r="DV4975">
        <f t="shared" ca="1" si="2880"/>
        <v>-3.5589708874992766E-3</v>
      </c>
      <c r="DW4975">
        <f t="shared" ca="1" si="2881"/>
        <v>0.80810858191567547</v>
      </c>
      <c r="DX4975">
        <f t="shared" ca="1" si="2882"/>
        <v>0.49450596370941469</v>
      </c>
      <c r="DZ4975">
        <f t="shared" ca="1" si="2883"/>
        <v>0.30895246291518785</v>
      </c>
      <c r="EA4975">
        <f t="shared" ca="1" si="2884"/>
        <v>18.5</v>
      </c>
      <c r="EB4975">
        <f t="shared" ca="1" si="2885"/>
        <v>0.30656466366658908</v>
      </c>
      <c r="EC4975">
        <f t="shared" ca="1" si="2886"/>
        <v>26.5</v>
      </c>
      <c r="ED4975">
        <f t="shared" ca="1" si="2887"/>
        <v>0.44777989045446853</v>
      </c>
      <c r="EE4975">
        <f t="shared" ca="1" si="2888"/>
        <v>25.5</v>
      </c>
      <c r="EF4975">
        <f t="shared" ca="1" si="2889"/>
        <v>0.69899580999196775</v>
      </c>
      <c r="EG4975">
        <f t="shared" ca="1" si="2890"/>
        <v>39.5</v>
      </c>
      <c r="EU4975">
        <f t="shared" ca="1" si="2891"/>
        <v>4.3681544968414893E-2</v>
      </c>
      <c r="EV4975">
        <f t="shared" ca="1" si="2892"/>
        <v>3.169053262414414E-2</v>
      </c>
      <c r="EW4975">
        <f t="shared" ca="1" si="2893"/>
        <v>2.6730052092400793E-2</v>
      </c>
      <c r="EX4975">
        <f t="shared" ca="1" si="2894"/>
        <v>1.9392390733702535E-2</v>
      </c>
      <c r="EY4975">
        <f t="shared" ca="1" si="2895"/>
        <v>3.0494663468516054E-2</v>
      </c>
      <c r="EZ4975">
        <f t="shared" ca="1" si="2896"/>
        <v>2.0458445111789254E-2</v>
      </c>
      <c r="FA4975">
        <f t="shared" ca="1" si="2897"/>
        <v>1.8660602404128857E-2</v>
      </c>
      <c r="FB4975">
        <f t="shared" ca="1" si="2898"/>
        <v>1.2519138321757333E-2</v>
      </c>
      <c r="FC4975">
        <f t="shared" si="2901"/>
        <v>4969</v>
      </c>
      <c r="FD4975">
        <v>1.3637646240803651</v>
      </c>
      <c r="FE4975">
        <v>1.3571350857184084</v>
      </c>
      <c r="FF4975">
        <v>1.3169016497440331</v>
      </c>
      <c r="FH4975">
        <f t="shared" si="2900"/>
        <v>4974</v>
      </c>
      <c r="FI4975">
        <v>9.607102340785223E-2</v>
      </c>
      <c r="FJ4975">
        <v>0.11583524851692252</v>
      </c>
      <c r="FK4975">
        <v>5.5247857603177408E-2</v>
      </c>
      <c r="FL4975">
        <v>6.1911789267725226E-2</v>
      </c>
      <c r="FM4975">
        <v>5.2189206833531433E-2</v>
      </c>
      <c r="FN4975">
        <v>5.6513252000193213E-2</v>
      </c>
      <c r="FO4975">
        <v>3.1324081378342652E-2</v>
      </c>
      <c r="FP4975">
        <v>3.4953002322613259E-2</v>
      </c>
    </row>
    <row r="4976" spans="113:172">
      <c r="DI4976">
        <f t="shared" si="2899"/>
        <v>4975</v>
      </c>
      <c r="DJ4976">
        <f t="shared" ca="1" si="2868"/>
        <v>0.21955269647125686</v>
      </c>
      <c r="DK4976">
        <f t="shared" ca="1" si="2869"/>
        <v>-0.77370477953613714</v>
      </c>
      <c r="DL4976">
        <f t="shared" ca="1" si="2870"/>
        <v>2.9482012233930228</v>
      </c>
      <c r="DM4976">
        <f t="shared" ca="1" si="2871"/>
        <v>0.79626461897375123</v>
      </c>
      <c r="DN4976">
        <f t="shared" ca="1" si="2872"/>
        <v>0.8283527413690861</v>
      </c>
      <c r="DO4976">
        <f t="shared" ca="1" si="2873"/>
        <v>3.0929177296018762</v>
      </c>
      <c r="DP4976">
        <f t="shared" ca="1" si="2874"/>
        <v>1.0490863734335956</v>
      </c>
      <c r="DQ4976">
        <f t="shared" ca="1" si="2875"/>
        <v>4.0826872946983173E-2</v>
      </c>
      <c r="DR4976">
        <f t="shared" ca="1" si="2876"/>
        <v>-1.7411702184702826</v>
      </c>
      <c r="DS4976">
        <f t="shared" ca="1" si="2877"/>
        <v>-9.5534739050399196E-3</v>
      </c>
      <c r="DT4976">
        <f t="shared" ca="1" si="2878"/>
        <v>0.80308398964896899</v>
      </c>
      <c r="DU4976">
        <f t="shared" ca="1" si="2879"/>
        <v>0.85268858869517872</v>
      </c>
      <c r="DV4976">
        <f t="shared" ca="1" si="2880"/>
        <v>-1.6948404224448872E-3</v>
      </c>
      <c r="DW4976">
        <f t="shared" ca="1" si="2881"/>
        <v>0.90651319796288021</v>
      </c>
      <c r="DX4976">
        <f t="shared" ca="1" si="2882"/>
        <v>0.16142351683296852</v>
      </c>
      <c r="DZ4976">
        <f t="shared" ca="1" si="2883"/>
        <v>0.38782995737216841</v>
      </c>
      <c r="EA4976">
        <f t="shared" ca="1" si="2884"/>
        <v>19.5</v>
      </c>
      <c r="EB4976">
        <f t="shared" ca="1" si="2885"/>
        <v>0.14078744473011717</v>
      </c>
      <c r="EC4976">
        <f t="shared" ca="1" si="2886"/>
        <v>25.5</v>
      </c>
      <c r="ED4976">
        <f t="shared" ca="1" si="2887"/>
        <v>0.78626455250513061</v>
      </c>
      <c r="EE4976">
        <f t="shared" ca="1" si="2888"/>
        <v>34.5</v>
      </c>
      <c r="EF4976">
        <f t="shared" ca="1" si="2889"/>
        <v>0.53124888758098621</v>
      </c>
      <c r="EG4976">
        <f t="shared" ca="1" si="2890"/>
        <v>35.5</v>
      </c>
      <c r="EU4976">
        <f t="shared" ca="1" si="2891"/>
        <v>4.6487856305788729E-2</v>
      </c>
      <c r="EV4976">
        <f t="shared" ca="1" si="2892"/>
        <v>2.6275744868489281E-2</v>
      </c>
      <c r="EW4976">
        <f t="shared" ca="1" si="2893"/>
        <v>8.2781290683573601E-3</v>
      </c>
      <c r="EX4976">
        <f t="shared" ca="1" si="2894"/>
        <v>4.6789425168976386E-3</v>
      </c>
      <c r="EY4976">
        <f t="shared" ca="1" si="2895"/>
        <v>3.5549537175014911E-2</v>
      </c>
      <c r="EZ4976">
        <f t="shared" ca="1" si="2896"/>
        <v>2.5535583041207892E-2</v>
      </c>
      <c r="FA4976">
        <f t="shared" ca="1" si="2897"/>
        <v>6.3303339934497457E-3</v>
      </c>
      <c r="FB4976">
        <f t="shared" ca="1" si="2898"/>
        <v>4.5471413192385499E-3</v>
      </c>
      <c r="FC4976">
        <f t="shared" si="2901"/>
        <v>4970</v>
      </c>
      <c r="FD4976">
        <v>1.3637897883598666</v>
      </c>
      <c r="FE4976">
        <v>1.3571890548594716</v>
      </c>
      <c r="FF4976">
        <v>1.3211044581140547</v>
      </c>
      <c r="FH4976">
        <f t="shared" si="2900"/>
        <v>4975</v>
      </c>
      <c r="FI4976">
        <v>9.7301371445593282E-2</v>
      </c>
      <c r="FJ4976">
        <v>0.11717694390813668</v>
      </c>
      <c r="FK4976">
        <v>5.5621641438934832E-2</v>
      </c>
      <c r="FL4976">
        <v>6.2787475287191294E-2</v>
      </c>
      <c r="FM4976">
        <v>5.2410231605731092E-2</v>
      </c>
      <c r="FN4976">
        <v>5.754819557742815E-2</v>
      </c>
      <c r="FO4976">
        <v>3.1495989019277353E-2</v>
      </c>
      <c r="FP4976">
        <v>3.5157540568855727E-2</v>
      </c>
    </row>
    <row r="4977" spans="113:172">
      <c r="DI4977">
        <f t="shared" si="2899"/>
        <v>4976</v>
      </c>
      <c r="DJ4977">
        <f t="shared" ca="1" si="2868"/>
        <v>0.31155816987735196</v>
      </c>
      <c r="DK4977">
        <f t="shared" ca="1" si="2869"/>
        <v>-0.49143849986453247</v>
      </c>
      <c r="DL4977">
        <f t="shared" ca="1" si="2870"/>
        <v>3.0620381951465818</v>
      </c>
      <c r="DM4977">
        <f t="shared" ca="1" si="2871"/>
        <v>0.74419666143488006</v>
      </c>
      <c r="DN4977">
        <f t="shared" ca="1" si="2872"/>
        <v>0.65633799320282216</v>
      </c>
      <c r="DO4977">
        <f t="shared" ca="1" si="2873"/>
        <v>3.049040381194307</v>
      </c>
      <c r="DP4977">
        <f t="shared" ca="1" si="2874"/>
        <v>0.99575517576074757</v>
      </c>
      <c r="DQ4977">
        <f t="shared" ca="1" si="2875"/>
        <v>2.865866246498161E-2</v>
      </c>
      <c r="DR4977">
        <f t="shared" ca="1" si="2876"/>
        <v>-1.9008831094385386</v>
      </c>
      <c r="DS4977">
        <f t="shared" ca="1" si="2877"/>
        <v>-9.8794245699052961E-3</v>
      </c>
      <c r="DT4977">
        <f t="shared" ca="1" si="2878"/>
        <v>0.26234211260469209</v>
      </c>
      <c r="DU4977">
        <f t="shared" ca="1" si="2879"/>
        <v>-0.63614145900939634</v>
      </c>
      <c r="DV4977">
        <f t="shared" ca="1" si="2880"/>
        <v>-3.9737037986828302E-3</v>
      </c>
      <c r="DW4977">
        <f t="shared" ca="1" si="2881"/>
        <v>0.98724836581615705</v>
      </c>
      <c r="DX4977">
        <f t="shared" ca="1" si="2882"/>
        <v>0.39826913425686428</v>
      </c>
      <c r="DZ4977">
        <f t="shared" ca="1" si="2883"/>
        <v>0.69754376527996498</v>
      </c>
      <c r="EA4977">
        <f t="shared" ca="1" si="2884"/>
        <v>23.5</v>
      </c>
      <c r="EB4977">
        <f t="shared" ca="1" si="2885"/>
        <v>0.39137343412865988</v>
      </c>
      <c r="EC4977">
        <f t="shared" ca="1" si="2886"/>
        <v>27.5</v>
      </c>
      <c r="ED4977">
        <f t="shared" ca="1" si="2887"/>
        <v>0.43780647946088536</v>
      </c>
      <c r="EE4977">
        <f t="shared" ca="1" si="2888"/>
        <v>24.5</v>
      </c>
      <c r="EF4977">
        <f t="shared" ca="1" si="2889"/>
        <v>0.47924439314063028</v>
      </c>
      <c r="EG4977">
        <f t="shared" ca="1" si="2890"/>
        <v>34.5</v>
      </c>
      <c r="EU4977">
        <f t="shared" ca="1" si="2891"/>
        <v>4.2010568758134345E-2</v>
      </c>
      <c r="EV4977">
        <f t="shared" ca="1" si="2892"/>
        <v>4.0295851665965596E-2</v>
      </c>
      <c r="EW4977">
        <f t="shared" ca="1" si="2893"/>
        <v>1.6947622734334651E-2</v>
      </c>
      <c r="EX4977">
        <f t="shared" ca="1" si="2894"/>
        <v>1.6255883030892419E-2</v>
      </c>
      <c r="EY4977">
        <f t="shared" ca="1" si="2895"/>
        <v>3.5899940575132981E-2</v>
      </c>
      <c r="EZ4977">
        <f t="shared" ca="1" si="2896"/>
        <v>2.8615894661337887E-2</v>
      </c>
      <c r="FA4977">
        <f t="shared" ca="1" si="2897"/>
        <v>1.4482513972976882E-2</v>
      </c>
      <c r="FB4977">
        <f t="shared" ca="1" si="2898"/>
        <v>1.1544032877010559E-2</v>
      </c>
      <c r="FC4977">
        <f t="shared" si="2901"/>
        <v>4971</v>
      </c>
      <c r="FD4977">
        <v>1.3665407354984733</v>
      </c>
      <c r="FE4977">
        <v>1.3616226402647382</v>
      </c>
      <c r="FF4977">
        <v>1.3301627931580879</v>
      </c>
      <c r="FH4977">
        <f t="shared" si="2900"/>
        <v>4976</v>
      </c>
      <c r="FI4977">
        <v>9.7641859328382458E-2</v>
      </c>
      <c r="FJ4977">
        <v>0.1207515811751369</v>
      </c>
      <c r="FK4977">
        <v>5.5814465189345561E-2</v>
      </c>
      <c r="FL4977">
        <v>6.3214512281170046E-2</v>
      </c>
      <c r="FM4977">
        <v>5.2472991488231244E-2</v>
      </c>
      <c r="FN4977">
        <v>5.8086515881256434E-2</v>
      </c>
      <c r="FO4977">
        <v>3.1502924150698816E-2</v>
      </c>
      <c r="FP4977">
        <v>3.5662611183342768E-2</v>
      </c>
    </row>
    <row r="4978" spans="113:172">
      <c r="DI4978">
        <f t="shared" si="2899"/>
        <v>4977</v>
      </c>
      <c r="DJ4978">
        <f t="shared" ca="1" si="2868"/>
        <v>0.39891848053498524</v>
      </c>
      <c r="DK4978">
        <f t="shared" ca="1" si="2869"/>
        <v>-0.25614747969735807</v>
      </c>
      <c r="DL4978">
        <f t="shared" ca="1" si="2870"/>
        <v>3.156930214298848</v>
      </c>
      <c r="DM4978">
        <f t="shared" ca="1" si="2871"/>
        <v>0.16451627443507455</v>
      </c>
      <c r="DN4978">
        <f t="shared" ca="1" si="2872"/>
        <v>-0.97606440565412145</v>
      </c>
      <c r="DO4978">
        <f t="shared" ca="1" si="2873"/>
        <v>2.6326488243100892</v>
      </c>
      <c r="DP4978">
        <f t="shared" ca="1" si="2874"/>
        <v>0.83392683575515736</v>
      </c>
      <c r="DQ4978">
        <f t="shared" ca="1" si="2875"/>
        <v>0.43851538072708807</v>
      </c>
      <c r="DR4978">
        <f t="shared" ca="1" si="2876"/>
        <v>-0.15473433386587554</v>
      </c>
      <c r="DS4978">
        <f t="shared" ca="1" si="2877"/>
        <v>-6.3157901575465686E-3</v>
      </c>
      <c r="DT4978">
        <f t="shared" ca="1" si="2878"/>
        <v>0.13598856329957254</v>
      </c>
      <c r="DU4978">
        <f t="shared" ca="1" si="2879"/>
        <v>-1.0985208310663701</v>
      </c>
      <c r="DV4978">
        <f t="shared" ca="1" si="2880"/>
        <v>-4.6814403321663476E-3</v>
      </c>
      <c r="DW4978">
        <f t="shared" ca="1" si="2881"/>
        <v>0.75449471841488958</v>
      </c>
      <c r="DX4978">
        <f t="shared" ca="1" si="2882"/>
        <v>0.5598002743546715</v>
      </c>
      <c r="DZ4978">
        <f t="shared" ca="1" si="2883"/>
        <v>0.11724790147534025</v>
      </c>
      <c r="EA4978">
        <f t="shared" ca="1" si="2884"/>
        <v>14.5</v>
      </c>
      <c r="EB4978">
        <f t="shared" ca="1" si="2885"/>
        <v>8.2421805470300313E-2</v>
      </c>
      <c r="EC4978">
        <f t="shared" ca="1" si="2886"/>
        <v>23.5</v>
      </c>
      <c r="ED4978">
        <f t="shared" ca="1" si="2887"/>
        <v>0.53385312651455052</v>
      </c>
      <c r="EE4978">
        <f t="shared" ca="1" si="2888"/>
        <v>27.5</v>
      </c>
      <c r="EF4978">
        <f t="shared" ca="1" si="2889"/>
        <v>0.38487625816616888</v>
      </c>
      <c r="EG4978">
        <f t="shared" ca="1" si="2890"/>
        <v>32.5</v>
      </c>
      <c r="EU4978">
        <f t="shared" ca="1" si="2891"/>
        <v>5.2034118511371692E-2</v>
      </c>
      <c r="EV4978">
        <f t="shared" ca="1" si="2892"/>
        <v>2.7436171578723256E-2</v>
      </c>
      <c r="EW4978">
        <f t="shared" ca="1" si="2893"/>
        <v>3.8606915472735967E-2</v>
      </c>
      <c r="EX4978">
        <f t="shared" ca="1" si="2894"/>
        <v>2.0356373612897147E-2</v>
      </c>
      <c r="EY4978">
        <f t="shared" ca="1" si="2895"/>
        <v>3.2106158230420831E-2</v>
      </c>
      <c r="EZ4978">
        <f t="shared" ca="1" si="2896"/>
        <v>2.3215222105073527E-2</v>
      </c>
      <c r="FA4978">
        <f t="shared" ca="1" si="2897"/>
        <v>2.3821288270411554E-2</v>
      </c>
      <c r="FB4978">
        <f t="shared" ca="1" si="2898"/>
        <v>1.7224623826297584E-2</v>
      </c>
      <c r="FC4978">
        <f t="shared" si="2901"/>
        <v>4972</v>
      </c>
      <c r="FD4978">
        <v>1.3700466315103941</v>
      </c>
      <c r="FE4978">
        <v>1.3646212980237489</v>
      </c>
      <c r="FF4978">
        <v>1.3307000311327957</v>
      </c>
      <c r="FH4978">
        <f t="shared" si="2900"/>
        <v>4977</v>
      </c>
      <c r="FI4978">
        <v>9.7757758446398252E-2</v>
      </c>
      <c r="FJ4978">
        <v>0.12077140326538034</v>
      </c>
      <c r="FK4978">
        <v>5.5870902570892833E-2</v>
      </c>
      <c r="FL4978">
        <v>6.3602769490997732E-2</v>
      </c>
      <c r="FM4978">
        <v>5.391118136821256E-2</v>
      </c>
      <c r="FN4978">
        <v>5.8333168075443871E-2</v>
      </c>
      <c r="FO4978">
        <v>3.1597897445197067E-2</v>
      </c>
      <c r="FP4978">
        <v>3.5664072747659988E-2</v>
      </c>
    </row>
    <row r="4979" spans="113:172">
      <c r="DI4979">
        <f t="shared" si="2899"/>
        <v>4978</v>
      </c>
      <c r="DJ4979">
        <f t="shared" ca="1" si="2868"/>
        <v>0.10415565914346026</v>
      </c>
      <c r="DK4979">
        <f t="shared" ca="1" si="2869"/>
        <v>-1.2582224493644953</v>
      </c>
      <c r="DL4979">
        <f t="shared" ca="1" si="2870"/>
        <v>2.7527969960141059</v>
      </c>
      <c r="DM4979">
        <f t="shared" ca="1" si="2871"/>
        <v>0.62003323430482293</v>
      </c>
      <c r="DN4979">
        <f t="shared" ca="1" si="2872"/>
        <v>0.30556807441880918</v>
      </c>
      <c r="DO4979">
        <f t="shared" ca="1" si="2873"/>
        <v>2.9595663442210096</v>
      </c>
      <c r="DP4979">
        <f t="shared" ca="1" si="2874"/>
        <v>1.0751124578042965</v>
      </c>
      <c r="DQ4979">
        <f t="shared" ca="1" si="2875"/>
        <v>0.68779192632815134</v>
      </c>
      <c r="DR4979">
        <f t="shared" ca="1" si="2876"/>
        <v>0.48960117146617299</v>
      </c>
      <c r="DS4979">
        <f t="shared" ca="1" si="2877"/>
        <v>-5.0007955751675322E-3</v>
      </c>
      <c r="DT4979">
        <f t="shared" ca="1" si="2878"/>
        <v>0.13108030150804484</v>
      </c>
      <c r="DU4979">
        <f t="shared" ca="1" si="2879"/>
        <v>-1.1212990189496099</v>
      </c>
      <c r="DV4979">
        <f t="shared" ca="1" si="2880"/>
        <v>-4.7163055461135082E-3</v>
      </c>
      <c r="DW4979">
        <f t="shared" ca="1" si="2881"/>
        <v>0.46406151836991683</v>
      </c>
      <c r="DX4979">
        <f t="shared" ca="1" si="2882"/>
        <v>0.43771940997618231</v>
      </c>
      <c r="DZ4979">
        <f t="shared" ca="1" si="2883"/>
        <v>0.33648513349579834</v>
      </c>
      <c r="EA4979">
        <f t="shared" ca="1" si="2884"/>
        <v>19.5</v>
      </c>
      <c r="EB4979">
        <f t="shared" ca="1" si="2885"/>
        <v>0.46516451512478074</v>
      </c>
      <c r="EC4979">
        <f t="shared" ca="1" si="2886"/>
        <v>28.5</v>
      </c>
      <c r="ED4979">
        <f t="shared" ca="1" si="2887"/>
        <v>1.7668709668251736E-2</v>
      </c>
      <c r="EE4979">
        <f t="shared" ca="1" si="2888"/>
        <v>9.5</v>
      </c>
      <c r="EF4979">
        <f t="shared" ca="1" si="2889"/>
        <v>0.42552962275548278</v>
      </c>
      <c r="EG4979">
        <f t="shared" ca="1" si="2890"/>
        <v>33.5</v>
      </c>
      <c r="EU4979">
        <f t="shared" ca="1" si="2891"/>
        <v>2.3798026583072656E-2</v>
      </c>
      <c r="EV4979">
        <f t="shared" ca="1" si="2892"/>
        <v>4.8848580881043879E-2</v>
      </c>
      <c r="EW4979">
        <f t="shared" ca="1" si="2893"/>
        <v>2.2447149229547811E-2</v>
      </c>
      <c r="EX4979">
        <f t="shared" ca="1" si="2894"/>
        <v>4.6075727365913928E-2</v>
      </c>
      <c r="EY4979">
        <f t="shared" ca="1" si="2895"/>
        <v>1.6282860293681291E-2</v>
      </c>
      <c r="EZ4979">
        <f t="shared" ca="1" si="2896"/>
        <v>1.3852582637907965E-2</v>
      </c>
      <c r="FA4979">
        <f t="shared" ca="1" si="2897"/>
        <v>1.5358575788637975E-2</v>
      </c>
      <c r="FB4979">
        <f t="shared" ca="1" si="2898"/>
        <v>1.3066251044065143E-2</v>
      </c>
      <c r="FC4979">
        <f t="shared" si="2901"/>
        <v>4973</v>
      </c>
      <c r="FD4979">
        <v>1.3707500104151082</v>
      </c>
      <c r="FE4979">
        <v>1.3709829645431355</v>
      </c>
      <c r="FF4979">
        <v>1.3324867210959939</v>
      </c>
      <c r="FH4979">
        <f t="shared" si="2900"/>
        <v>4978</v>
      </c>
      <c r="FI4979">
        <v>9.7800066817247969E-2</v>
      </c>
      <c r="FJ4979">
        <v>0.12109660851972684</v>
      </c>
      <c r="FK4979">
        <v>5.8486682340682133E-2</v>
      </c>
      <c r="FL4979">
        <v>6.4198547552724874E-2</v>
      </c>
      <c r="FM4979">
        <v>5.3918977311294407E-2</v>
      </c>
      <c r="FN4979">
        <v>5.8490089510149661E-2</v>
      </c>
      <c r="FO4979">
        <v>3.1710764195171839E-2</v>
      </c>
      <c r="FP4979">
        <v>3.5932169636511413E-2</v>
      </c>
    </row>
    <row r="4980" spans="113:172">
      <c r="DI4980">
        <f t="shared" si="2899"/>
        <v>4979</v>
      </c>
      <c r="DJ4980">
        <f t="shared" ca="1" si="2868"/>
        <v>0.2218352653915503</v>
      </c>
      <c r="DK4980">
        <f t="shared" ca="1" si="2869"/>
        <v>-0.76600969963337628</v>
      </c>
      <c r="DL4980">
        <f t="shared" ca="1" si="2870"/>
        <v>2.9513046213424734</v>
      </c>
      <c r="DM4980">
        <f t="shared" ca="1" si="2871"/>
        <v>3.818233912586777E-2</v>
      </c>
      <c r="DN4980">
        <f t="shared" ca="1" si="2872"/>
        <v>-1.7721800253736335</v>
      </c>
      <c r="DO4980">
        <f t="shared" ca="1" si="2873"/>
        <v>2.4295764552747485</v>
      </c>
      <c r="DP4980">
        <f t="shared" ca="1" si="2874"/>
        <v>0.8232211740208627</v>
      </c>
      <c r="DQ4980">
        <f t="shared" ca="1" si="2875"/>
        <v>0.46941133008389002</v>
      </c>
      <c r="DR4980">
        <f t="shared" ca="1" si="2876"/>
        <v>-7.6749707615651447E-2</v>
      </c>
      <c r="DS4980">
        <f t="shared" ca="1" si="2877"/>
        <v>-6.1566349345621527E-3</v>
      </c>
      <c r="DT4980">
        <f t="shared" ca="1" si="2878"/>
        <v>0.17105162116624051</v>
      </c>
      <c r="DU4980">
        <f t="shared" ca="1" si="2879"/>
        <v>-0.95001773280689772</v>
      </c>
      <c r="DV4980">
        <f t="shared" ca="1" si="2880"/>
        <v>-4.4541354947853868E-3</v>
      </c>
      <c r="DW4980">
        <f t="shared" ca="1" si="2881"/>
        <v>0.74508170577450983</v>
      </c>
      <c r="DX4980">
        <f t="shared" ca="1" si="2882"/>
        <v>0.53960072026269756</v>
      </c>
      <c r="DZ4980">
        <f t="shared" ca="1" si="2883"/>
        <v>0.99154279735486828</v>
      </c>
      <c r="EA4980">
        <f t="shared" ca="1" si="2884"/>
        <v>30.5</v>
      </c>
      <c r="EB4980">
        <f t="shared" ca="1" si="2885"/>
        <v>0.23018430487613362</v>
      </c>
      <c r="EC4980">
        <f t="shared" ca="1" si="2886"/>
        <v>26.5</v>
      </c>
      <c r="ED4980">
        <f t="shared" ca="1" si="2887"/>
        <v>0.59603867075021744</v>
      </c>
      <c r="EE4980">
        <f t="shared" ca="1" si="2888"/>
        <v>28.5</v>
      </c>
      <c r="EF4980">
        <f t="shared" ca="1" si="2889"/>
        <v>0.20756950793786988</v>
      </c>
      <c r="EG4980">
        <f t="shared" ca="1" si="2890"/>
        <v>27.5</v>
      </c>
      <c r="EU4980">
        <f t="shared" ca="1" si="2891"/>
        <v>2.4428908386049504E-2</v>
      </c>
      <c r="EV4980">
        <f t="shared" ca="1" si="2892"/>
        <v>2.6143217746474028E-2</v>
      </c>
      <c r="EW4980">
        <f t="shared" ca="1" si="2893"/>
        <v>1.7691826893858936E-2</v>
      </c>
      <c r="EX4980">
        <f t="shared" ca="1" si="2894"/>
        <v>1.8933358605708685E-2</v>
      </c>
      <c r="EY4980">
        <f t="shared" ca="1" si="2895"/>
        <v>2.8116290783943766E-2</v>
      </c>
      <c r="EZ4980">
        <f t="shared" ca="1" si="2896"/>
        <v>2.7093880209982175E-2</v>
      </c>
      <c r="FA4980">
        <f t="shared" ca="1" si="2897"/>
        <v>2.0362291330667831E-2</v>
      </c>
      <c r="FB4980">
        <f t="shared" ca="1" si="2898"/>
        <v>1.9621844373189003E-2</v>
      </c>
      <c r="FC4980">
        <f t="shared" si="2901"/>
        <v>4974</v>
      </c>
      <c r="FD4980">
        <v>1.371114181851443</v>
      </c>
      <c r="FE4980">
        <v>1.3737026075727177</v>
      </c>
      <c r="FF4980">
        <v>1.3357776584766325</v>
      </c>
      <c r="FH4980">
        <f t="shared" si="2900"/>
        <v>4979</v>
      </c>
      <c r="FI4980">
        <v>9.8648760813372538E-2</v>
      </c>
      <c r="FJ4980">
        <v>0.12471021765491193</v>
      </c>
      <c r="FK4980">
        <v>6.015752922588502E-2</v>
      </c>
      <c r="FL4980">
        <v>6.6516597555684023E-2</v>
      </c>
      <c r="FM4980">
        <v>5.4230281632053269E-2</v>
      </c>
      <c r="FN4980">
        <v>5.8836146962809636E-2</v>
      </c>
      <c r="FO4980">
        <v>3.1862685590833689E-2</v>
      </c>
      <c r="FP4980">
        <v>3.5982252174044736E-2</v>
      </c>
    </row>
    <row r="4981" spans="113:172">
      <c r="DI4981">
        <f t="shared" si="2899"/>
        <v>4980</v>
      </c>
      <c r="DJ4981">
        <f t="shared" ca="1" si="2868"/>
        <v>0.47051289871177815</v>
      </c>
      <c r="DK4981">
        <f t="shared" ca="1" si="2869"/>
        <v>-7.3980630773714584E-2</v>
      </c>
      <c r="DL4981">
        <f t="shared" ca="1" si="2870"/>
        <v>3.2303974469398917</v>
      </c>
      <c r="DM4981">
        <f t="shared" ca="1" si="2871"/>
        <v>0.78716016529912936</v>
      </c>
      <c r="DN4981">
        <f t="shared" ca="1" si="2872"/>
        <v>0.79660638261200001</v>
      </c>
      <c r="DO4981">
        <f t="shared" ca="1" si="2873"/>
        <v>3.0848199004406816</v>
      </c>
      <c r="DP4981">
        <f t="shared" ca="1" si="2874"/>
        <v>0.95493509734007698</v>
      </c>
      <c r="DQ4981">
        <f t="shared" ca="1" si="2875"/>
        <v>0.82047390292553679</v>
      </c>
      <c r="DR4981">
        <f t="shared" ca="1" si="2876"/>
        <v>0.91717261569235498</v>
      </c>
      <c r="DS4981">
        <f t="shared" ca="1" si="2877"/>
        <v>-4.1281847566039019E-3</v>
      </c>
      <c r="DT4981">
        <f t="shared" ca="1" si="2878"/>
        <v>0.99625654685174825</v>
      </c>
      <c r="DU4981">
        <f t="shared" ca="1" si="2879"/>
        <v>2.6743732894976766</v>
      </c>
      <c r="DV4981">
        <f t="shared" ca="1" si="2880"/>
        <v>1.0935037234246986E-3</v>
      </c>
      <c r="DW4981">
        <f t="shared" ca="1" si="2881"/>
        <v>0.43136696308205558</v>
      </c>
      <c r="DX4981">
        <f t="shared" ca="1" si="2882"/>
        <v>-0.11457637858293879</v>
      </c>
      <c r="DZ4981">
        <f t="shared" ca="1" si="2883"/>
        <v>0.37898752477061959</v>
      </c>
      <c r="EA4981">
        <f t="shared" ca="1" si="2884"/>
        <v>19.5</v>
      </c>
      <c r="EB4981">
        <f t="shared" ca="1" si="2885"/>
        <v>3.678546244447678E-2</v>
      </c>
      <c r="EC4981">
        <f t="shared" ca="1" si="2886"/>
        <v>21.5</v>
      </c>
      <c r="ED4981">
        <f t="shared" ca="1" si="2887"/>
        <v>0.78371938367227978</v>
      </c>
      <c r="EE4981">
        <f t="shared" ca="1" si="2888"/>
        <v>34.5</v>
      </c>
      <c r="EF4981">
        <f t="shared" ca="1" si="2889"/>
        <v>0.687042507585649</v>
      </c>
      <c r="EG4981">
        <f t="shared" ca="1" si="2890"/>
        <v>39.5</v>
      </c>
      <c r="EU4981">
        <f t="shared" ca="1" si="2891"/>
        <v>2.2121382722156697E-2</v>
      </c>
      <c r="EV4981">
        <f t="shared" ca="1" si="2892"/>
        <v>1.2503390234262481E-2</v>
      </c>
      <c r="EW4981">
        <f t="shared" ca="1" si="2893"/>
        <v>-5.8757117222019888E-3</v>
      </c>
      <c r="EX4981">
        <f t="shared" ca="1" si="2894"/>
        <v>-3.3210544516793852E-3</v>
      </c>
      <c r="EY4981">
        <f t="shared" ca="1" si="2895"/>
        <v>2.0063579678235143E-2</v>
      </c>
      <c r="EZ4981">
        <f t="shared" ca="1" si="2896"/>
        <v>1.0920682609672293E-2</v>
      </c>
      <c r="FA4981">
        <f t="shared" ca="1" si="2897"/>
        <v>-5.3291338875785486E-3</v>
      </c>
      <c r="FB4981">
        <f t="shared" ca="1" si="2898"/>
        <v>-2.9006678122262984E-3</v>
      </c>
      <c r="FC4981">
        <f t="shared" si="2901"/>
        <v>4975</v>
      </c>
      <c r="FD4981">
        <v>1.3829005254123861</v>
      </c>
      <c r="FE4981">
        <v>1.3756232632280487</v>
      </c>
      <c r="FF4981">
        <v>1.3381470340452191</v>
      </c>
      <c r="FH4981">
        <f t="shared" si="2900"/>
        <v>4980</v>
      </c>
      <c r="FI4981">
        <v>9.8649223997874735E-2</v>
      </c>
      <c r="FJ4981">
        <v>0.12780578336826479</v>
      </c>
      <c r="FK4981">
        <v>6.0383388153946956E-2</v>
      </c>
      <c r="FL4981">
        <v>6.7170503710087814E-2</v>
      </c>
      <c r="FM4981">
        <v>5.4352138664259191E-2</v>
      </c>
      <c r="FN4981">
        <v>5.978848389221382E-2</v>
      </c>
      <c r="FO4981">
        <v>3.1923220172040086E-2</v>
      </c>
      <c r="FP4981">
        <v>3.6006151087941592E-2</v>
      </c>
    </row>
    <row r="4982" spans="113:172">
      <c r="DI4982">
        <f t="shared" si="2899"/>
        <v>4981</v>
      </c>
      <c r="DJ4982">
        <f t="shared" ca="1" si="2868"/>
        <v>0.74186418328872694</v>
      </c>
      <c r="DK4982">
        <f t="shared" ca="1" si="2869"/>
        <v>0.64910326220824577</v>
      </c>
      <c r="DL4982">
        <f t="shared" ca="1" si="2870"/>
        <v>3.5220145710136803</v>
      </c>
      <c r="DM4982">
        <f t="shared" ca="1" si="2871"/>
        <v>0.27816913409396271</v>
      </c>
      <c r="DN4982">
        <f t="shared" ca="1" si="2872"/>
        <v>-0.58828908868269791</v>
      </c>
      <c r="DO4982">
        <f t="shared" ca="1" si="2873"/>
        <v>2.7315621609163485</v>
      </c>
      <c r="DP4982">
        <f t="shared" ca="1" si="2874"/>
        <v>0.77556810337958659</v>
      </c>
      <c r="DQ4982">
        <f t="shared" ca="1" si="2875"/>
        <v>0.89091039192945942</v>
      </c>
      <c r="DR4982">
        <f t="shared" ca="1" si="2876"/>
        <v>1.2313841661609266</v>
      </c>
      <c r="DS4982">
        <f t="shared" ca="1" si="2877"/>
        <v>-3.4869249111229993E-3</v>
      </c>
      <c r="DT4982">
        <f t="shared" ca="1" si="2878"/>
        <v>0.29084500981123451</v>
      </c>
      <c r="DU4982">
        <f t="shared" ca="1" si="2879"/>
        <v>-0.55091780752714747</v>
      </c>
      <c r="DV4982">
        <f t="shared" ca="1" si="2880"/>
        <v>-3.84325703717933E-3</v>
      </c>
      <c r="DW4982">
        <f t="shared" ca="1" si="2881"/>
        <v>0.44858705362644002</v>
      </c>
      <c r="DX4982">
        <f t="shared" ca="1" si="2882"/>
        <v>0.49431510595566408</v>
      </c>
      <c r="DZ4982">
        <f t="shared" ca="1" si="2883"/>
        <v>0.76530774515779432</v>
      </c>
      <c r="EA4982">
        <f t="shared" ca="1" si="2884"/>
        <v>24.5</v>
      </c>
      <c r="EB4982">
        <f t="shared" ca="1" si="2885"/>
        <v>0.89513913602341688</v>
      </c>
      <c r="EC4982">
        <f t="shared" ca="1" si="2886"/>
        <v>30.5</v>
      </c>
      <c r="ED4982">
        <f t="shared" ca="1" si="2887"/>
        <v>0.21138931120338134</v>
      </c>
      <c r="EE4982">
        <f t="shared" ca="1" si="2888"/>
        <v>18.5</v>
      </c>
      <c r="EF4982">
        <f t="shared" ca="1" si="2889"/>
        <v>0.62997316154024041</v>
      </c>
      <c r="EG4982">
        <f t="shared" ca="1" si="2890"/>
        <v>37.5</v>
      </c>
      <c r="EU4982">
        <f t="shared" ca="1" si="2891"/>
        <v>1.830967565822204E-2</v>
      </c>
      <c r="EV4982">
        <f t="shared" ca="1" si="2892"/>
        <v>2.4247948844672434E-2</v>
      </c>
      <c r="EW4982">
        <f t="shared" ca="1" si="2893"/>
        <v>2.0176126773700575E-2</v>
      </c>
      <c r="EX4982">
        <f t="shared" ca="1" si="2894"/>
        <v>2.6719735457062924E-2</v>
      </c>
      <c r="EY4982">
        <f t="shared" ca="1" si="2895"/>
        <v>1.4707772250047215E-2</v>
      </c>
      <c r="EZ4982">
        <f t="shared" ca="1" si="2896"/>
        <v>1.19623214300384E-2</v>
      </c>
      <c r="FA4982">
        <f t="shared" ca="1" si="2897"/>
        <v>1.6207052654284067E-2</v>
      </c>
      <c r="FB4982">
        <f t="shared" ca="1" si="2898"/>
        <v>1.3181736158817708E-2</v>
      </c>
      <c r="FC4982">
        <f t="shared" si="2901"/>
        <v>4976</v>
      </c>
      <c r="FD4982">
        <v>1.3837512356601527</v>
      </c>
      <c r="FE4982">
        <v>1.376834354274028</v>
      </c>
      <c r="FF4982">
        <v>1.3386301873413362</v>
      </c>
      <c r="FH4982">
        <f t="shared" si="2900"/>
        <v>4981</v>
      </c>
      <c r="FI4982">
        <v>9.9864547259699982E-2</v>
      </c>
      <c r="FJ4982">
        <v>0.12868378756078536</v>
      </c>
      <c r="FK4982">
        <v>6.0704414736538023E-2</v>
      </c>
      <c r="FL4982">
        <v>6.7270566075483818E-2</v>
      </c>
      <c r="FM4982">
        <v>5.4507526216056222E-2</v>
      </c>
      <c r="FN4982">
        <v>5.9957471548134099E-2</v>
      </c>
      <c r="FO4982">
        <v>3.2073859653484138E-2</v>
      </c>
      <c r="FP4982">
        <v>3.6335242173502515E-2</v>
      </c>
    </row>
    <row r="4983" spans="113:172">
      <c r="DI4983">
        <f t="shared" si="2899"/>
        <v>4982</v>
      </c>
      <c r="DJ4983">
        <f t="shared" ca="1" si="2868"/>
        <v>0.78923138960872552</v>
      </c>
      <c r="DK4983">
        <f t="shared" ca="1" si="2869"/>
        <v>0.80375718540879482</v>
      </c>
      <c r="DL4983">
        <f t="shared" ca="1" si="2870"/>
        <v>3.5843859400182971</v>
      </c>
      <c r="DM4983">
        <f t="shared" ca="1" si="2871"/>
        <v>0.34521529553859187</v>
      </c>
      <c r="DN4983">
        <f t="shared" ca="1" si="2872"/>
        <v>-0.3982707879147015</v>
      </c>
      <c r="DO4983">
        <f t="shared" ca="1" si="2873"/>
        <v>2.7800318373568409</v>
      </c>
      <c r="DP4983">
        <f t="shared" ca="1" si="2874"/>
        <v>0.77559500675383464</v>
      </c>
      <c r="DQ4983">
        <f t="shared" ca="1" si="2875"/>
        <v>7.3610562609000896E-2</v>
      </c>
      <c r="DR4983">
        <f t="shared" ca="1" si="2876"/>
        <v>-1.4494171389078532</v>
      </c>
      <c r="DS4983">
        <f t="shared" ca="1" si="2877"/>
        <v>-8.9580485158720739E-3</v>
      </c>
      <c r="DT4983">
        <f t="shared" ca="1" si="2878"/>
        <v>4.5851339821793902E-2</v>
      </c>
      <c r="DU4983">
        <f t="shared" ca="1" si="2879"/>
        <v>-1.6864836604067408</v>
      </c>
      <c r="DV4983">
        <f t="shared" ca="1" si="2880"/>
        <v>-5.5813999752691995E-3</v>
      </c>
      <c r="DW4983">
        <f t="shared" ca="1" si="2881"/>
        <v>1.1483460734480531</v>
      </c>
      <c r="DX4983">
        <f t="shared" ca="1" si="2882"/>
        <v>0.71704502365103906</v>
      </c>
      <c r="DZ4983">
        <f t="shared" ca="1" si="2883"/>
        <v>0.86352379218511421</v>
      </c>
      <c r="EA4983">
        <f t="shared" ca="1" si="2884"/>
        <v>26.5</v>
      </c>
      <c r="EB4983">
        <f t="shared" ca="1" si="2885"/>
        <v>0.28669328356894663</v>
      </c>
      <c r="EC4983">
        <f t="shared" ca="1" si="2886"/>
        <v>26.5</v>
      </c>
      <c r="ED4983">
        <f t="shared" ca="1" si="2887"/>
        <v>0.47894665345770981</v>
      </c>
      <c r="EE4983">
        <f t="shared" ca="1" si="2888"/>
        <v>25.5</v>
      </c>
      <c r="EF4983">
        <f t="shared" ca="1" si="2889"/>
        <v>0.62871548606916061</v>
      </c>
      <c r="EG4983">
        <f t="shared" ca="1" si="2890"/>
        <v>37.5</v>
      </c>
      <c r="EU4983">
        <f t="shared" ca="1" si="2891"/>
        <v>4.3333814092379359E-2</v>
      </c>
      <c r="EV4983">
        <f t="shared" ca="1" si="2892"/>
        <v>4.5033179350904042E-2</v>
      </c>
      <c r="EW4983">
        <f t="shared" ca="1" si="2893"/>
        <v>2.7058302779284494E-2</v>
      </c>
      <c r="EX4983">
        <f t="shared" ca="1" si="2894"/>
        <v>2.8119412692197612E-2</v>
      </c>
      <c r="EY4983">
        <f t="shared" ca="1" si="2895"/>
        <v>4.3333814092379359E-2</v>
      </c>
      <c r="EZ4983">
        <f t="shared" ca="1" si="2896"/>
        <v>3.062256195861475E-2</v>
      </c>
      <c r="FA4983">
        <f t="shared" ca="1" si="2897"/>
        <v>2.7058302779284494E-2</v>
      </c>
      <c r="FB4983">
        <f t="shared" ca="1" si="2898"/>
        <v>1.9121200630694377E-2</v>
      </c>
      <c r="FC4983">
        <f t="shared" si="2901"/>
        <v>4977</v>
      </c>
      <c r="FD4983">
        <v>1.3851118937240361</v>
      </c>
      <c r="FE4983">
        <v>1.3793963699268548</v>
      </c>
      <c r="FF4983">
        <v>1.3413589488158855</v>
      </c>
      <c r="FH4983">
        <f t="shared" si="2900"/>
        <v>4982</v>
      </c>
      <c r="FI4983">
        <v>9.9890757325460849E-2</v>
      </c>
      <c r="FJ4983">
        <v>0.12886372496251847</v>
      </c>
      <c r="FK4983">
        <v>6.0727066027498576E-2</v>
      </c>
      <c r="FL4983">
        <v>6.8340441389142803E-2</v>
      </c>
      <c r="FM4983">
        <v>5.5028945446448381E-2</v>
      </c>
      <c r="FN4983">
        <v>6.0221933648484362E-2</v>
      </c>
      <c r="FO4983">
        <v>3.208098396294512E-2</v>
      </c>
      <c r="FP4983">
        <v>3.6488993137012225E-2</v>
      </c>
    </row>
    <row r="4984" spans="113:172">
      <c r="DI4984">
        <f t="shared" si="2899"/>
        <v>4983</v>
      </c>
      <c r="DJ4984">
        <f t="shared" ca="1" si="2868"/>
        <v>0.67652737809625063</v>
      </c>
      <c r="DK4984">
        <f t="shared" ca="1" si="2869"/>
        <v>0.45801001820439546</v>
      </c>
      <c r="DL4984">
        <f t="shared" ca="1" si="2870"/>
        <v>3.4449473554565446</v>
      </c>
      <c r="DM4984">
        <f t="shared" ca="1" si="2871"/>
        <v>0.45329240472909937</v>
      </c>
      <c r="DN4984">
        <f t="shared" ca="1" si="2872"/>
        <v>-0.11734734351787657</v>
      </c>
      <c r="DO4984">
        <f t="shared" ca="1" si="2873"/>
        <v>2.8516895061152181</v>
      </c>
      <c r="DP4984">
        <f t="shared" ca="1" si="2874"/>
        <v>0.82778899410417706</v>
      </c>
      <c r="DQ4984">
        <f t="shared" ca="1" si="2875"/>
        <v>0.53025039148439568</v>
      </c>
      <c r="DR4984">
        <f t="shared" ca="1" si="2876"/>
        <v>7.5899295905762776E-2</v>
      </c>
      <c r="DS4984">
        <f t="shared" ca="1" si="2877"/>
        <v>-5.8451006314310938E-3</v>
      </c>
      <c r="DT4984">
        <f t="shared" ca="1" si="2878"/>
        <v>0.87607859793717591</v>
      </c>
      <c r="DU4984">
        <f t="shared" ca="1" si="2879"/>
        <v>1.1556048968751429</v>
      </c>
      <c r="DV4984">
        <f t="shared" ca="1" si="2880"/>
        <v>-1.2311844921788276E-3</v>
      </c>
      <c r="DW4984">
        <f t="shared" ca="1" si="2881"/>
        <v>0.70362287249845679</v>
      </c>
      <c r="DX4984">
        <f t="shared" ca="1" si="2882"/>
        <v>0.1486211309876353</v>
      </c>
      <c r="DZ4984">
        <f t="shared" ca="1" si="2883"/>
        <v>0.68717982149588375</v>
      </c>
      <c r="EA4984">
        <f t="shared" ca="1" si="2884"/>
        <v>23.5</v>
      </c>
      <c r="EB4984">
        <f t="shared" ca="1" si="2885"/>
        <v>0.68916324498170267</v>
      </c>
      <c r="EC4984">
        <f t="shared" ca="1" si="2886"/>
        <v>29.5</v>
      </c>
      <c r="ED4984">
        <f t="shared" ca="1" si="2887"/>
        <v>0.66759519703125303</v>
      </c>
      <c r="EE4984">
        <f t="shared" ca="1" si="2888"/>
        <v>30.5</v>
      </c>
      <c r="EF4984">
        <f t="shared" ca="1" si="2889"/>
        <v>0.45096372410753305</v>
      </c>
      <c r="EG4984">
        <f t="shared" ca="1" si="2890"/>
        <v>33.5</v>
      </c>
      <c r="EU4984">
        <f t="shared" ca="1" si="2891"/>
        <v>2.9941398829721567E-2</v>
      </c>
      <c r="EV4984">
        <f t="shared" ca="1" si="2892"/>
        <v>2.3069602376998583E-2</v>
      </c>
      <c r="EW4984">
        <f t="shared" ca="1" si="2893"/>
        <v>6.324303446282353E-3</v>
      </c>
      <c r="EX4984">
        <f t="shared" ca="1" si="2894"/>
        <v>4.8728239668077147E-3</v>
      </c>
      <c r="EY4984">
        <f t="shared" ca="1" si="2895"/>
        <v>2.3851622796557857E-2</v>
      </c>
      <c r="EZ4984">
        <f t="shared" ca="1" si="2896"/>
        <v>2.1003667835774828E-2</v>
      </c>
      <c r="FA4984">
        <f t="shared" ca="1" si="2897"/>
        <v>5.0380044402588238E-3</v>
      </c>
      <c r="FB4984">
        <f t="shared" ca="1" si="2898"/>
        <v>4.4364516712726955E-3</v>
      </c>
      <c r="FC4984">
        <f t="shared" si="2901"/>
        <v>4978</v>
      </c>
      <c r="FD4984">
        <v>1.3853666442404038</v>
      </c>
      <c r="FE4984">
        <v>1.3825624678199648</v>
      </c>
      <c r="FF4984">
        <v>1.3441305110362791</v>
      </c>
      <c r="FH4984">
        <f t="shared" si="2900"/>
        <v>4983</v>
      </c>
      <c r="FI4984">
        <v>9.9895777542154549E-2</v>
      </c>
      <c r="FJ4984">
        <v>0.12902773182147886</v>
      </c>
      <c r="FK4984">
        <v>6.0990796665738277E-2</v>
      </c>
      <c r="FL4984">
        <v>6.9020848310099747E-2</v>
      </c>
      <c r="FM4984">
        <v>5.5345324721048909E-2</v>
      </c>
      <c r="FN4984">
        <v>6.0277904373779834E-2</v>
      </c>
      <c r="FO4984">
        <v>3.2406333500792313E-2</v>
      </c>
      <c r="FP4984">
        <v>3.6808148886806766E-2</v>
      </c>
    </row>
    <row r="4985" spans="113:172">
      <c r="DI4985">
        <f t="shared" si="2899"/>
        <v>4984</v>
      </c>
      <c r="DJ4985">
        <f t="shared" ca="1" si="2868"/>
        <v>0.60463352459901043</v>
      </c>
      <c r="DK4985">
        <f t="shared" ca="1" si="2869"/>
        <v>0.26535895681378618</v>
      </c>
      <c r="DL4985">
        <f t="shared" ca="1" si="2870"/>
        <v>3.3672518777702591</v>
      </c>
      <c r="DM4985">
        <f t="shared" ca="1" si="2871"/>
        <v>3.2080079309187326E-2</v>
      </c>
      <c r="DN4985">
        <f t="shared" ca="1" si="2872"/>
        <v>-1.8510653054318253</v>
      </c>
      <c r="DO4985">
        <f t="shared" ca="1" si="2873"/>
        <v>2.4094544776289926</v>
      </c>
      <c r="DP4985">
        <f t="shared" ca="1" si="2874"/>
        <v>0.7155551663763553</v>
      </c>
      <c r="DQ4985">
        <f t="shared" ca="1" si="2875"/>
        <v>0.69268447089220953</v>
      </c>
      <c r="DR4985">
        <f t="shared" ca="1" si="2876"/>
        <v>0.5034739964597712</v>
      </c>
      <c r="DS4985">
        <f t="shared" ca="1" si="2877"/>
        <v>-4.9724831671783543E-3</v>
      </c>
      <c r="DT4985">
        <f t="shared" ca="1" si="2878"/>
        <v>0.26451310297033981</v>
      </c>
      <c r="DU4985">
        <f t="shared" ca="1" si="2879"/>
        <v>-0.62949322017194165</v>
      </c>
      <c r="DV4985">
        <f t="shared" ca="1" si="2880"/>
        <v>-3.963527735923675E-3</v>
      </c>
      <c r="DW4985">
        <f t="shared" ca="1" si="2881"/>
        <v>0.69250368727891498</v>
      </c>
      <c r="DX4985">
        <f t="shared" ca="1" si="2882"/>
        <v>0.55237820702218698</v>
      </c>
      <c r="DZ4985">
        <f t="shared" ca="1" si="2883"/>
        <v>0.80491169413095243</v>
      </c>
      <c r="EA4985">
        <f t="shared" ca="1" si="2884"/>
        <v>25.5</v>
      </c>
      <c r="EB4985">
        <f t="shared" ca="1" si="2885"/>
        <v>0.14125130240801509</v>
      </c>
      <c r="EC4985">
        <f t="shared" ca="1" si="2886"/>
        <v>25.5</v>
      </c>
      <c r="ED4985">
        <f t="shared" ca="1" si="2887"/>
        <v>0.26512377009102117</v>
      </c>
      <c r="EE4985">
        <f t="shared" ca="1" si="2888"/>
        <v>20.5</v>
      </c>
      <c r="EF4985">
        <f t="shared" ca="1" si="2889"/>
        <v>0.37764685053293601</v>
      </c>
      <c r="EG4985">
        <f t="shared" ca="1" si="2890"/>
        <v>32.5</v>
      </c>
      <c r="EU4985">
        <f t="shared" ca="1" si="2891"/>
        <v>2.7157007344271174E-2</v>
      </c>
      <c r="EV4985">
        <f t="shared" ca="1" si="2892"/>
        <v>3.3780667672142196E-2</v>
      </c>
      <c r="EW4985">
        <f t="shared" ca="1" si="2893"/>
        <v>2.1661890471458313E-2</v>
      </c>
      <c r="EX4985">
        <f t="shared" ca="1" si="2894"/>
        <v>2.6945278391326193E-2</v>
      </c>
      <c r="EY4985">
        <f t="shared" ca="1" si="2895"/>
        <v>2.7157007344271174E-2</v>
      </c>
      <c r="EZ4985">
        <f t="shared" ca="1" si="2896"/>
        <v>2.1307805762428154E-2</v>
      </c>
      <c r="FA4985">
        <f t="shared" ca="1" si="2897"/>
        <v>2.1661890471458313E-2</v>
      </c>
      <c r="FB4985">
        <f t="shared" ca="1" si="2898"/>
        <v>1.6996252523759598E-2</v>
      </c>
      <c r="FC4985">
        <f t="shared" si="2901"/>
        <v>4979</v>
      </c>
      <c r="FD4985">
        <v>1.3879117087370512</v>
      </c>
      <c r="FE4985">
        <v>1.3873757540695877</v>
      </c>
      <c r="FF4985">
        <v>1.3455246072994664</v>
      </c>
      <c r="FH4985">
        <f t="shared" si="2900"/>
        <v>4984</v>
      </c>
      <c r="FI4985">
        <v>0.10068224910503869</v>
      </c>
      <c r="FJ4985">
        <v>0.13152339542910721</v>
      </c>
      <c r="FK4985">
        <v>6.1814347436811592E-2</v>
      </c>
      <c r="FL4985">
        <v>7.1290163554170685E-2</v>
      </c>
      <c r="FM4985">
        <v>5.543985559969189E-2</v>
      </c>
      <c r="FN4985">
        <v>6.0711937879263267E-2</v>
      </c>
      <c r="FO4985">
        <v>3.241452955733861E-2</v>
      </c>
      <c r="FP4985">
        <v>3.7133138456490425E-2</v>
      </c>
    </row>
    <row r="4986" spans="113:172">
      <c r="DI4986">
        <f t="shared" si="2899"/>
        <v>4985</v>
      </c>
      <c r="DJ4986">
        <f t="shared" ca="1" si="2868"/>
        <v>0.70453387882344343</v>
      </c>
      <c r="DK4986">
        <f t="shared" ca="1" si="2869"/>
        <v>0.53748558081845688</v>
      </c>
      <c r="DL4986">
        <f t="shared" ca="1" si="2870"/>
        <v>3.4769995629923542</v>
      </c>
      <c r="DM4986">
        <f t="shared" ca="1" si="2871"/>
        <v>0.56310705094748892</v>
      </c>
      <c r="DN4986">
        <f t="shared" ca="1" si="2872"/>
        <v>0.15885146785057125</v>
      </c>
      <c r="DO4986">
        <f t="shared" ca="1" si="2873"/>
        <v>2.9221420202476462</v>
      </c>
      <c r="DP4986">
        <f t="shared" ca="1" si="2874"/>
        <v>0.84042058887485449</v>
      </c>
      <c r="DQ4986">
        <f t="shared" ca="1" si="2875"/>
        <v>0.28679444897230377</v>
      </c>
      <c r="DR4986">
        <f t="shared" ca="1" si="2876"/>
        <v>-0.56277383705611039</v>
      </c>
      <c r="DS4986">
        <f t="shared" ca="1" si="2877"/>
        <v>-7.1485391394846024E-3</v>
      </c>
      <c r="DT4986">
        <f t="shared" ca="1" si="2878"/>
        <v>0.76586144972861825</v>
      </c>
      <c r="DU4986">
        <f t="shared" ca="1" si="2879"/>
        <v>0.7252851719872202</v>
      </c>
      <c r="DV4986">
        <f t="shared" ca="1" si="2880"/>
        <v>-1.889849235432626E-3</v>
      </c>
      <c r="DW4986">
        <f t="shared" ca="1" si="2881"/>
        <v>0.84698338512298221</v>
      </c>
      <c r="DX4986">
        <f t="shared" ca="1" si="2882"/>
        <v>0.2246168175026213</v>
      </c>
      <c r="DZ4986">
        <f t="shared" ca="1" si="2883"/>
        <v>0.40268614442601969</v>
      </c>
      <c r="EA4986">
        <f t="shared" ca="1" si="2884"/>
        <v>19.5</v>
      </c>
      <c r="EB4986">
        <f t="shared" ca="1" si="2885"/>
        <v>1.3433283350501979E-2</v>
      </c>
      <c r="EC4986">
        <f t="shared" ca="1" si="2886"/>
        <v>20.5</v>
      </c>
      <c r="ED4986">
        <f t="shared" ca="1" si="2887"/>
        <v>0.81274626650513704</v>
      </c>
      <c r="EE4986">
        <f t="shared" ca="1" si="2888"/>
        <v>35.5</v>
      </c>
      <c r="EF4986">
        <f t="shared" ca="1" si="2889"/>
        <v>0.6808444014547721</v>
      </c>
      <c r="EG4986">
        <f t="shared" ca="1" si="2890"/>
        <v>38.5</v>
      </c>
      <c r="EU4986">
        <f t="shared" ca="1" si="2891"/>
        <v>4.3435045390922168E-2</v>
      </c>
      <c r="EV4986">
        <f t="shared" ca="1" si="2892"/>
        <v>2.385868690487274E-2</v>
      </c>
      <c r="EW4986">
        <f t="shared" ca="1" si="2893"/>
        <v>1.151881115398058E-2</v>
      </c>
      <c r="EX4986">
        <f t="shared" ca="1" si="2894"/>
        <v>6.3272342958484874E-3</v>
      </c>
      <c r="EY4986">
        <f t="shared" ca="1" si="2895"/>
        <v>4.1316262688925964E-2</v>
      </c>
      <c r="EZ4986">
        <f t="shared" ca="1" si="2896"/>
        <v>2.1999568444752784E-2</v>
      </c>
      <c r="FA4986">
        <f t="shared" ca="1" si="2897"/>
        <v>1.0956917926957136E-2</v>
      </c>
      <c r="FB4986">
        <f t="shared" ca="1" si="2898"/>
        <v>5.8342030520161375E-3</v>
      </c>
      <c r="FC4986">
        <f t="shared" si="2901"/>
        <v>4980</v>
      </c>
      <c r="FD4986">
        <v>1.4004550041732426</v>
      </c>
      <c r="FE4986">
        <v>1.3988978290769776</v>
      </c>
      <c r="FF4986">
        <v>1.3481125122729918</v>
      </c>
      <c r="FH4986">
        <f t="shared" si="2900"/>
        <v>4985</v>
      </c>
      <c r="FI4986">
        <v>0.10243171415591486</v>
      </c>
      <c r="FJ4986">
        <v>0.13159302013156748</v>
      </c>
      <c r="FK4986">
        <v>6.240675433998414E-2</v>
      </c>
      <c r="FL4986">
        <v>7.4629743230946136E-2</v>
      </c>
      <c r="FM4986">
        <v>5.5729691479071135E-2</v>
      </c>
      <c r="FN4986">
        <v>6.1129986058435608E-2</v>
      </c>
      <c r="FO4986">
        <v>3.261109547418372E-2</v>
      </c>
      <c r="FP4986">
        <v>3.7268921499159807E-2</v>
      </c>
    </row>
    <row r="4987" spans="113:172">
      <c r="DI4987">
        <f t="shared" si="2899"/>
        <v>4986</v>
      </c>
      <c r="DJ4987">
        <f t="shared" ca="1" si="2868"/>
        <v>0.72522098122008405</v>
      </c>
      <c r="DK4987">
        <f t="shared" ca="1" si="2869"/>
        <v>0.59842252821553887</v>
      </c>
      <c r="DL4987">
        <f t="shared" ca="1" si="2870"/>
        <v>3.5015752139261473</v>
      </c>
      <c r="DM4987">
        <f t="shared" ca="1" si="2871"/>
        <v>0.84126855777453646</v>
      </c>
      <c r="DN4987">
        <f t="shared" ca="1" si="2872"/>
        <v>0.9996851838031604</v>
      </c>
      <c r="DO4987">
        <f t="shared" ca="1" si="2873"/>
        <v>3.1366210361516922</v>
      </c>
      <c r="DP4987">
        <f t="shared" ca="1" si="2874"/>
        <v>0.89577428572061157</v>
      </c>
      <c r="DQ4987">
        <f t="shared" ca="1" si="2875"/>
        <v>0.22465943222632911</v>
      </c>
      <c r="DR4987">
        <f t="shared" ca="1" si="2876"/>
        <v>-0.75655107099400309</v>
      </c>
      <c r="DS4987">
        <f t="shared" ca="1" si="2877"/>
        <v>-7.5440101490876019E-3</v>
      </c>
      <c r="DT4987">
        <f t="shared" ca="1" si="2878"/>
        <v>4.8164253595381012E-2</v>
      </c>
      <c r="DU4987">
        <f t="shared" ca="1" si="2879"/>
        <v>-1.6629197161179765</v>
      </c>
      <c r="DV4987">
        <f t="shared" ca="1" si="2880"/>
        <v>-5.5453320508461476E-3</v>
      </c>
      <c r="DW4987">
        <f t="shared" ca="1" si="2881"/>
        <v>0.83864119328863751</v>
      </c>
      <c r="DX4987">
        <f t="shared" ca="1" si="2882"/>
        <v>0.61714241925456292</v>
      </c>
      <c r="DZ4987">
        <f t="shared" ca="1" si="2883"/>
        <v>0.85310226517392729</v>
      </c>
      <c r="EA4987">
        <f t="shared" ca="1" si="2884"/>
        <v>26.5</v>
      </c>
      <c r="EB4987">
        <f t="shared" ca="1" si="2885"/>
        <v>0.55567556316832878</v>
      </c>
      <c r="EC4987">
        <f t="shared" ca="1" si="2886"/>
        <v>28.5</v>
      </c>
      <c r="ED4987">
        <f t="shared" ca="1" si="2887"/>
        <v>0.82760098716938035</v>
      </c>
      <c r="EE4987">
        <f t="shared" ca="1" si="2888"/>
        <v>35.5</v>
      </c>
      <c r="EF4987">
        <f t="shared" ca="1" si="2889"/>
        <v>0.59721836217525937</v>
      </c>
      <c r="EG4987">
        <f t="shared" ca="1" si="2890"/>
        <v>36.5</v>
      </c>
      <c r="EU4987">
        <f t="shared" ca="1" si="2891"/>
        <v>3.1646837482590097E-2</v>
      </c>
      <c r="EV4987">
        <f t="shared" ca="1" si="2892"/>
        <v>2.3623695585595423E-2</v>
      </c>
      <c r="EW4987">
        <f t="shared" ca="1" si="2893"/>
        <v>2.3288393179417468E-2</v>
      </c>
      <c r="EX4987">
        <f t="shared" ca="1" si="2894"/>
        <v>1.7384293500128534E-2</v>
      </c>
      <c r="EY4987">
        <f t="shared" ca="1" si="2895"/>
        <v>2.9426006782057458E-2</v>
      </c>
      <c r="EZ4987">
        <f t="shared" ca="1" si="2896"/>
        <v>2.2976471049003768E-2</v>
      </c>
      <c r="FA4987">
        <f t="shared" ca="1" si="2897"/>
        <v>2.1654119973844314E-2</v>
      </c>
      <c r="FB4987">
        <f t="shared" ca="1" si="2898"/>
        <v>1.6908011486426382E-2</v>
      </c>
      <c r="FC4987">
        <f t="shared" si="2901"/>
        <v>4981</v>
      </c>
      <c r="FD4987">
        <v>1.4174350698811538</v>
      </c>
      <c r="FE4987">
        <v>1.4015166951659739</v>
      </c>
      <c r="FF4987">
        <v>1.3545298435005402</v>
      </c>
      <c r="FH4987">
        <f t="shared" si="2900"/>
        <v>4986</v>
      </c>
      <c r="FI4987">
        <v>0.10247344133520642</v>
      </c>
      <c r="FJ4987">
        <v>0.13713495066821726</v>
      </c>
      <c r="FK4987">
        <v>6.2545271715340203E-2</v>
      </c>
      <c r="FL4987">
        <v>7.62078560782775E-2</v>
      </c>
      <c r="FM4987">
        <v>5.6589624271089808E-2</v>
      </c>
      <c r="FN4987">
        <v>6.2574575471646132E-2</v>
      </c>
      <c r="FO4987">
        <v>3.2675119158214645E-2</v>
      </c>
      <c r="FP4987">
        <v>3.9536694817276473E-2</v>
      </c>
    </row>
    <row r="4988" spans="113:172">
      <c r="DI4988">
        <f t="shared" si="2899"/>
        <v>4987</v>
      </c>
      <c r="DJ4988">
        <f t="shared" ca="1" si="2868"/>
        <v>0.13178150713512116</v>
      </c>
      <c r="DK4988">
        <f t="shared" ca="1" si="2869"/>
        <v>-1.1180093167442768</v>
      </c>
      <c r="DL4988">
        <f t="shared" ca="1" si="2870"/>
        <v>2.8093444463015995</v>
      </c>
      <c r="DM4988">
        <f t="shared" ca="1" si="2871"/>
        <v>0.78050992478534131</v>
      </c>
      <c r="DN4988">
        <f t="shared" ca="1" si="2872"/>
        <v>0.77391653556051621</v>
      </c>
      <c r="DO4988">
        <f t="shared" ca="1" si="2873"/>
        <v>3.0790321971477628</v>
      </c>
      <c r="DP4988">
        <f t="shared" ca="1" si="2874"/>
        <v>1.0959966839243218</v>
      </c>
      <c r="DQ4988">
        <f t="shared" ca="1" si="2875"/>
        <v>0.7587569863267758</v>
      </c>
      <c r="DR4988">
        <f t="shared" ca="1" si="2876"/>
        <v>0.70230972884132914</v>
      </c>
      <c r="DS4988">
        <f t="shared" ca="1" si="2877"/>
        <v>-4.5666885016641939E-3</v>
      </c>
      <c r="DT4988">
        <f t="shared" ca="1" si="2878"/>
        <v>0.38820996448940903</v>
      </c>
      <c r="DU4988">
        <f t="shared" ca="1" si="2879"/>
        <v>-0.28398754048611918</v>
      </c>
      <c r="DV4988">
        <f t="shared" ca="1" si="2880"/>
        <v>-3.4346827942648584E-3</v>
      </c>
      <c r="DW4988">
        <f t="shared" ca="1" si="2881"/>
        <v>0.4158030548909295</v>
      </c>
      <c r="DX4988">
        <f t="shared" ca="1" si="2882"/>
        <v>0.31289387840911331</v>
      </c>
      <c r="DZ4988">
        <f t="shared" ca="1" si="2883"/>
        <v>0.58689963877086804</v>
      </c>
      <c r="EA4988">
        <f t="shared" ca="1" si="2884"/>
        <v>22.5</v>
      </c>
      <c r="EB4988">
        <f t="shared" ca="1" si="2885"/>
        <v>0.62352534224141909</v>
      </c>
      <c r="EC4988">
        <f t="shared" ca="1" si="2886"/>
        <v>29.5</v>
      </c>
      <c r="ED4988">
        <f t="shared" ca="1" si="2887"/>
        <v>0.92991288317607257</v>
      </c>
      <c r="EE4988">
        <f t="shared" ca="1" si="2888"/>
        <v>41.5</v>
      </c>
      <c r="EF4988">
        <f t="shared" ca="1" si="2889"/>
        <v>0.33326754668721237</v>
      </c>
      <c r="EG4988">
        <f t="shared" ca="1" si="2890"/>
        <v>30.5</v>
      </c>
      <c r="EU4988">
        <f t="shared" ca="1" si="2891"/>
        <v>1.8480135772930201E-2</v>
      </c>
      <c r="EV4988">
        <f t="shared" ca="1" si="2892"/>
        <v>1.0019350720263361E-2</v>
      </c>
      <c r="EW4988">
        <f t="shared" ca="1" si="2893"/>
        <v>1.3906394595960592E-2</v>
      </c>
      <c r="EX4988">
        <f t="shared" ca="1" si="2894"/>
        <v>7.5396115279304414E-3</v>
      </c>
      <c r="EY4988">
        <f t="shared" ca="1" si="2895"/>
        <v>1.4095018809862017E-2</v>
      </c>
      <c r="EZ4988">
        <f t="shared" ca="1" si="2896"/>
        <v>1.3632887045604246E-2</v>
      </c>
      <c r="FA4988">
        <f t="shared" ca="1" si="2897"/>
        <v>1.0606572149461467E-2</v>
      </c>
      <c r="FB4988">
        <f t="shared" ca="1" si="2898"/>
        <v>1.0258815685544698E-2</v>
      </c>
      <c r="FC4988">
        <f t="shared" si="2901"/>
        <v>4982</v>
      </c>
      <c r="FD4988">
        <v>1.4194366751264214</v>
      </c>
      <c r="FE4988">
        <v>1.4144885626550971</v>
      </c>
      <c r="FF4988">
        <v>1.3568225427031517</v>
      </c>
      <c r="FH4988">
        <f t="shared" si="2900"/>
        <v>4987</v>
      </c>
      <c r="FI4988">
        <v>0.10421878328578546</v>
      </c>
      <c r="FJ4988">
        <v>0.13753418301415754</v>
      </c>
      <c r="FK4988">
        <v>6.3155148728027785E-2</v>
      </c>
      <c r="FL4988">
        <v>7.6322851599013905E-2</v>
      </c>
      <c r="FM4988">
        <v>5.7391299638388266E-2</v>
      </c>
      <c r="FN4988">
        <v>6.3323346203169512E-2</v>
      </c>
      <c r="FO4988">
        <v>3.2771722880458105E-2</v>
      </c>
      <c r="FP4988">
        <v>4.0447931245274842E-2</v>
      </c>
    </row>
    <row r="4989" spans="113:172">
      <c r="DI4989">
        <f t="shared" si="2899"/>
        <v>4988</v>
      </c>
      <c r="DJ4989">
        <f t="shared" ca="1" si="2868"/>
        <v>0.88701118828222114</v>
      </c>
      <c r="DK4989">
        <f t="shared" ca="1" si="2869"/>
        <v>1.2107855009765358</v>
      </c>
      <c r="DL4989">
        <f t="shared" ca="1" si="2870"/>
        <v>3.7485389905211446</v>
      </c>
      <c r="DM4989">
        <f t="shared" ca="1" si="2871"/>
        <v>0.89577869653728848</v>
      </c>
      <c r="DN4989">
        <f t="shared" ca="1" si="2872"/>
        <v>1.2578594057112662</v>
      </c>
      <c r="DO4989">
        <f t="shared" ca="1" si="2873"/>
        <v>3.202475856190528</v>
      </c>
      <c r="DP4989">
        <f t="shared" ca="1" si="2874"/>
        <v>0.85432640937937809</v>
      </c>
      <c r="DQ4989">
        <f t="shared" ca="1" si="2875"/>
        <v>0.50131889961223397</v>
      </c>
      <c r="DR4989">
        <f t="shared" ca="1" si="2876"/>
        <v>3.305997081629008E-3</v>
      </c>
      <c r="DS4989">
        <f t="shared" ca="1" si="2877"/>
        <v>-5.9932529432015968E-3</v>
      </c>
      <c r="DT4989">
        <f t="shared" ca="1" si="2878"/>
        <v>0.28689799485451051</v>
      </c>
      <c r="DU4989">
        <f t="shared" ca="1" si="2879"/>
        <v>-0.56246977706973356</v>
      </c>
      <c r="DV4989">
        <f t="shared" ca="1" si="2880"/>
        <v>-3.8609389481231637E-3</v>
      </c>
      <c r="DW4989">
        <f t="shared" ca="1" si="2881"/>
        <v>0.69906303690805771</v>
      </c>
      <c r="DX4989">
        <f t="shared" ca="1" si="2882"/>
        <v>0.4509081897061975</v>
      </c>
      <c r="DZ4989">
        <f t="shared" ca="1" si="2883"/>
        <v>0.44725398240175984</v>
      </c>
      <c r="EA4989">
        <f t="shared" ca="1" si="2884"/>
        <v>20.5</v>
      </c>
      <c r="EB4989">
        <f t="shared" ca="1" si="2885"/>
        <v>7.3144143725167865E-3</v>
      </c>
      <c r="EC4989">
        <f t="shared" ca="1" si="2886"/>
        <v>19.5</v>
      </c>
      <c r="ED4989">
        <f t="shared" ca="1" si="2887"/>
        <v>0.26363368410321808</v>
      </c>
      <c r="EE4989">
        <f t="shared" ca="1" si="2888"/>
        <v>20.5</v>
      </c>
      <c r="EF4989">
        <f t="shared" ca="1" si="2889"/>
        <v>0.92041701631562844</v>
      </c>
      <c r="EG4989">
        <f t="shared" ca="1" si="2890"/>
        <v>46.5</v>
      </c>
      <c r="EU4989">
        <f t="shared" ca="1" si="2891"/>
        <v>3.4100635946734521E-2</v>
      </c>
      <c r="EV4989">
        <f t="shared" ca="1" si="2892"/>
        <v>3.4100635946734521E-2</v>
      </c>
      <c r="EW4989">
        <f t="shared" ca="1" si="2893"/>
        <v>2.1995521449082806E-2</v>
      </c>
      <c r="EX4989">
        <f t="shared" ca="1" si="2894"/>
        <v>2.1995521449082806E-2</v>
      </c>
      <c r="EY4989">
        <f t="shared" ca="1" si="2895"/>
        <v>3.5849386508105527E-2</v>
      </c>
      <c r="EZ4989">
        <f t="shared" ca="1" si="2896"/>
        <v>1.5033613696947478E-2</v>
      </c>
      <c r="FA4989">
        <f t="shared" ca="1" si="2897"/>
        <v>2.3123496908010129E-2</v>
      </c>
      <c r="FB4989">
        <f t="shared" ca="1" si="2898"/>
        <v>9.6969503162623125E-3</v>
      </c>
      <c r="FC4989">
        <f t="shared" si="2901"/>
        <v>4983</v>
      </c>
      <c r="FD4989">
        <v>1.4220292269169896</v>
      </c>
      <c r="FE4989">
        <v>1.4205310100509994</v>
      </c>
      <c r="FF4989">
        <v>1.3606436032381606</v>
      </c>
      <c r="FH4989">
        <f t="shared" si="2900"/>
        <v>4988</v>
      </c>
      <c r="FI4989">
        <v>0.10493480633482724</v>
      </c>
      <c r="FJ4989">
        <v>0.14025076292904698</v>
      </c>
      <c r="FK4989">
        <v>6.315515063058845E-2</v>
      </c>
      <c r="FL4989">
        <v>7.9584919181687364E-2</v>
      </c>
      <c r="FM4989">
        <v>5.7879045344329576E-2</v>
      </c>
      <c r="FN4989">
        <v>6.5169987140579949E-2</v>
      </c>
      <c r="FO4989">
        <v>3.3079239962781996E-2</v>
      </c>
      <c r="FP4989">
        <v>4.0610221116968784E-2</v>
      </c>
    </row>
    <row r="4990" spans="113:172">
      <c r="DI4990">
        <f t="shared" si="2899"/>
        <v>4989</v>
      </c>
      <c r="DJ4990">
        <f t="shared" ca="1" si="2868"/>
        <v>0.34763566635813081</v>
      </c>
      <c r="DK4990">
        <f t="shared" ca="1" si="2869"/>
        <v>-0.3917115801798503</v>
      </c>
      <c r="DL4990">
        <f t="shared" ca="1" si="2870"/>
        <v>3.1022577018918529</v>
      </c>
      <c r="DM4990">
        <f t="shared" ca="1" si="2871"/>
        <v>3.3888684909063826E-2</v>
      </c>
      <c r="DN4990">
        <f t="shared" ca="1" si="2872"/>
        <v>-1.8264841286086031</v>
      </c>
      <c r="DO4990">
        <f t="shared" ca="1" si="2873"/>
        <v>2.4157246194118245</v>
      </c>
      <c r="DP4990">
        <f t="shared" ca="1" si="2874"/>
        <v>0.77869888692310785</v>
      </c>
      <c r="DQ4990">
        <f t="shared" ca="1" si="2875"/>
        <v>1.1096088154228356E-2</v>
      </c>
      <c r="DR4990">
        <f t="shared" ca="1" si="2876"/>
        <v>-2.2870624829392003</v>
      </c>
      <c r="DS4990">
        <f t="shared" ca="1" si="2877"/>
        <v>-1.0667560222492378E-2</v>
      </c>
      <c r="DT4990">
        <f t="shared" ca="1" si="2878"/>
        <v>0.37997306733313607</v>
      </c>
      <c r="DU4990">
        <f t="shared" ca="1" si="2879"/>
        <v>-0.30555152366709326</v>
      </c>
      <c r="DV4990">
        <f t="shared" ca="1" si="2880"/>
        <v>-3.4676894974763482E-3</v>
      </c>
      <c r="DW4990">
        <f t="shared" ca="1" si="2881"/>
        <v>1.3605803659395832</v>
      </c>
      <c r="DX4990">
        <f t="shared" ca="1" si="2882"/>
        <v>0.44432833720183851</v>
      </c>
      <c r="DZ4990">
        <f t="shared" ca="1" si="2883"/>
        <v>0.30446499272263949</v>
      </c>
      <c r="EA4990">
        <f t="shared" ca="1" si="2884"/>
        <v>18.5</v>
      </c>
      <c r="EB4990">
        <f t="shared" ca="1" si="2885"/>
        <v>0.25287299450596379</v>
      </c>
      <c r="EC4990">
        <f t="shared" ca="1" si="2886"/>
        <v>26.5</v>
      </c>
      <c r="ED4990">
        <f t="shared" ca="1" si="2887"/>
        <v>0.89503391162823309</v>
      </c>
      <c r="EE4990">
        <f t="shared" ca="1" si="2888"/>
        <v>39.5</v>
      </c>
      <c r="EF4990">
        <f t="shared" ca="1" si="2889"/>
        <v>0.53453382227217539</v>
      </c>
      <c r="EG4990">
        <f t="shared" ca="1" si="2890"/>
        <v>35.5</v>
      </c>
      <c r="EU4990">
        <f t="shared" ca="1" si="2891"/>
        <v>7.3544884645382877E-2</v>
      </c>
      <c r="EV4990">
        <f t="shared" ca="1" si="2892"/>
        <v>3.4445072555432485E-2</v>
      </c>
      <c r="EW4990">
        <f t="shared" ca="1" si="2893"/>
        <v>2.4017747956856135E-2</v>
      </c>
      <c r="EX4990">
        <f t="shared" ca="1" si="2894"/>
        <v>1.1248818663337684E-2</v>
      </c>
      <c r="EY4990">
        <f t="shared" ca="1" si="2895"/>
        <v>5.1342655318474838E-2</v>
      </c>
      <c r="EZ4990">
        <f t="shared" ca="1" si="2896"/>
        <v>3.8326207491255863E-2</v>
      </c>
      <c r="FA4990">
        <f t="shared" ca="1" si="2897"/>
        <v>1.676710706422032E-2</v>
      </c>
      <c r="FB4990">
        <f t="shared" ca="1" si="2898"/>
        <v>1.2516291188784183E-2</v>
      </c>
      <c r="FC4990">
        <f t="shared" si="2901"/>
        <v>4984</v>
      </c>
      <c r="FD4990">
        <v>1.4348338369438713</v>
      </c>
      <c r="FE4990">
        <v>1.4277781472886304</v>
      </c>
      <c r="FF4990">
        <v>1.3622266809891155</v>
      </c>
      <c r="FH4990">
        <f t="shared" si="2900"/>
        <v>4989</v>
      </c>
      <c r="FI4990">
        <v>0.10569547703436748</v>
      </c>
      <c r="FJ4990">
        <v>0.1433078253321014</v>
      </c>
      <c r="FK4990">
        <v>6.3913754251071847E-2</v>
      </c>
      <c r="FL4990">
        <v>8.0227202239644732E-2</v>
      </c>
      <c r="FM4990">
        <v>5.791882901583105E-2</v>
      </c>
      <c r="FN4990">
        <v>6.7532220240157884E-2</v>
      </c>
      <c r="FO4990">
        <v>3.3150629132842509E-2</v>
      </c>
      <c r="FP4990">
        <v>4.1307387600632711E-2</v>
      </c>
    </row>
    <row r="4991" spans="113:172">
      <c r="DI4991">
        <f t="shared" si="2899"/>
        <v>4990</v>
      </c>
      <c r="DJ4991">
        <f t="shared" ca="1" si="2868"/>
        <v>0.81019680477665923</v>
      </c>
      <c r="DK4991">
        <f t="shared" ca="1" si="2869"/>
        <v>0.8786217654397992</v>
      </c>
      <c r="DL4991">
        <f t="shared" ca="1" si="2870"/>
        <v>3.6145785549216667</v>
      </c>
      <c r="DM4991">
        <f t="shared" ca="1" si="2871"/>
        <v>0.12023414292600254</v>
      </c>
      <c r="DN4991">
        <f t="shared" ca="1" si="2872"/>
        <v>-1.1738171182356805</v>
      </c>
      <c r="DO4991">
        <f t="shared" ca="1" si="2873"/>
        <v>2.5822062619078459</v>
      </c>
      <c r="DP4991">
        <f t="shared" ca="1" si="2874"/>
        <v>0.71438653847815081</v>
      </c>
      <c r="DQ4991">
        <f t="shared" ca="1" si="2875"/>
        <v>0.2635810036882118</v>
      </c>
      <c r="DR4991">
        <f t="shared" ca="1" si="2876"/>
        <v>-0.6323441693754297</v>
      </c>
      <c r="DS4991">
        <f t="shared" ca="1" si="2877"/>
        <v>-7.2905220184927505E-3</v>
      </c>
      <c r="DT4991">
        <f t="shared" ca="1" si="2878"/>
        <v>0.82342524411528051</v>
      </c>
      <c r="DU4991">
        <f t="shared" ca="1" si="2879"/>
        <v>0.92849760075322463</v>
      </c>
      <c r="DV4991">
        <f t="shared" ca="1" si="2880"/>
        <v>-1.578804088120352E-3</v>
      </c>
      <c r="DW4991">
        <f t="shared" ca="1" si="2881"/>
        <v>1.0153393026836994</v>
      </c>
      <c r="DX4991">
        <f t="shared" ca="1" si="2882"/>
        <v>0.22075734889548926</v>
      </c>
      <c r="DZ4991">
        <f t="shared" ca="1" si="2883"/>
        <v>0.6209992626610914</v>
      </c>
      <c r="EA4991">
        <f t="shared" ca="1" si="2884"/>
        <v>22.5</v>
      </c>
      <c r="EB4991">
        <f t="shared" ca="1" si="2885"/>
        <v>0.33178931031795544</v>
      </c>
      <c r="EC4991">
        <f t="shared" ca="1" si="2886"/>
        <v>27.5</v>
      </c>
      <c r="ED4991">
        <f t="shared" ca="1" si="2887"/>
        <v>0.47253173580104946</v>
      </c>
      <c r="EE4991">
        <f t="shared" ca="1" si="2888"/>
        <v>25.5</v>
      </c>
      <c r="EF4991">
        <f t="shared" ca="1" si="2889"/>
        <v>0.37884273051975192</v>
      </c>
      <c r="EG4991">
        <f t="shared" ca="1" si="2890"/>
        <v>32.5</v>
      </c>
      <c r="EU4991">
        <f t="shared" ca="1" si="2891"/>
        <v>4.5126191230386643E-2</v>
      </c>
      <c r="EV4991">
        <f t="shared" ca="1" si="2892"/>
        <v>3.9817227556223508E-2</v>
      </c>
      <c r="EW4991">
        <f t="shared" ca="1" si="2893"/>
        <v>9.8114377286884109E-3</v>
      </c>
      <c r="EX4991">
        <f t="shared" ca="1" si="2894"/>
        <v>8.6571509370780095E-3</v>
      </c>
      <c r="EY4991">
        <f t="shared" ca="1" si="2895"/>
        <v>3.692142918849816E-2</v>
      </c>
      <c r="EZ4991">
        <f t="shared" ca="1" si="2896"/>
        <v>3.1241209313344599E-2</v>
      </c>
      <c r="FA4991">
        <f t="shared" ca="1" si="2897"/>
        <v>8.0275399598359731E-3</v>
      </c>
      <c r="FB4991">
        <f t="shared" ca="1" si="2898"/>
        <v>6.7925338121689006E-3</v>
      </c>
      <c r="FC4991">
        <f t="shared" si="2901"/>
        <v>4985</v>
      </c>
      <c r="FD4991">
        <v>1.4362950011821098</v>
      </c>
      <c r="FE4991">
        <v>1.4466577295448078</v>
      </c>
      <c r="FF4991">
        <v>1.3680059826846669</v>
      </c>
      <c r="FH4991">
        <f t="shared" si="2900"/>
        <v>4990</v>
      </c>
      <c r="FI4991">
        <v>0.10704252507876265</v>
      </c>
      <c r="FJ4991">
        <v>0.14556549280182721</v>
      </c>
      <c r="FK4991">
        <v>6.4182880944205184E-2</v>
      </c>
      <c r="FL4991">
        <v>8.7618099422821227E-2</v>
      </c>
      <c r="FM4991">
        <v>5.808639800154905E-2</v>
      </c>
      <c r="FN4991">
        <v>7.1986933566515102E-2</v>
      </c>
      <c r="FO4991">
        <v>3.3163685058436462E-2</v>
      </c>
      <c r="FP4991">
        <v>4.1850258563620263E-2</v>
      </c>
    </row>
    <row r="4992" spans="113:172">
      <c r="DI4992">
        <f t="shared" si="2899"/>
        <v>4991</v>
      </c>
      <c r="DJ4992">
        <f t="shared" ca="1" si="2868"/>
        <v>0.93327227796462009</v>
      </c>
      <c r="DK4992">
        <f t="shared" ca="1" si="2869"/>
        <v>1.5006139385170219</v>
      </c>
      <c r="DL4992">
        <f t="shared" ca="1" si="2870"/>
        <v>3.8654257532476719</v>
      </c>
      <c r="DM4992">
        <f t="shared" ca="1" si="2871"/>
        <v>0.81130575725197751</v>
      </c>
      <c r="DN4992">
        <f t="shared" ca="1" si="2872"/>
        <v>0.88271831235338127</v>
      </c>
      <c r="DO4992">
        <f t="shared" ca="1" si="2873"/>
        <v>3.1067852445962805</v>
      </c>
      <c r="DP4992">
        <f t="shared" ca="1" si="2874"/>
        <v>0.80373688253771447</v>
      </c>
      <c r="DQ4992">
        <f t="shared" ca="1" si="2875"/>
        <v>0.44483724121443213</v>
      </c>
      <c r="DR4992">
        <f t="shared" ca="1" si="2876"/>
        <v>-0.13871611608942691</v>
      </c>
      <c r="DS4992">
        <f t="shared" ca="1" si="2877"/>
        <v>-6.2830993164845932E-3</v>
      </c>
      <c r="DT4992">
        <f t="shared" ca="1" si="2878"/>
        <v>0.23538344516593579</v>
      </c>
      <c r="DU4992">
        <f t="shared" ca="1" si="2879"/>
        <v>-0.72123183133266178</v>
      </c>
      <c r="DV4992">
        <f t="shared" ca="1" si="2880"/>
        <v>-4.1039465577250075E-3</v>
      </c>
      <c r="DW4992">
        <f t="shared" ca="1" si="2881"/>
        <v>0.77868823769438222</v>
      </c>
      <c r="DX4992">
        <f t="shared" ca="1" si="2882"/>
        <v>0.50930682824613882</v>
      </c>
      <c r="DZ4992">
        <f t="shared" ca="1" si="2883"/>
        <v>0.36928505628477248</v>
      </c>
      <c r="EA4992">
        <f t="shared" ca="1" si="2884"/>
        <v>19.5</v>
      </c>
      <c r="EB4992">
        <f t="shared" ca="1" si="2885"/>
        <v>0.76855442548796971</v>
      </c>
      <c r="EC4992">
        <f t="shared" ca="1" si="2886"/>
        <v>29.5</v>
      </c>
      <c r="ED4992">
        <f t="shared" ca="1" si="2887"/>
        <v>6.9647539661198632E-2</v>
      </c>
      <c r="EE4992">
        <f t="shared" ca="1" si="2888"/>
        <v>13.5</v>
      </c>
      <c r="EF4992">
        <f t="shared" ca="1" si="2889"/>
        <v>0.48483226697917758</v>
      </c>
      <c r="EG4992">
        <f t="shared" ca="1" si="2890"/>
        <v>34.5</v>
      </c>
      <c r="EU4992">
        <f t="shared" ca="1" si="2891"/>
        <v>3.9932730138173445E-2</v>
      </c>
      <c r="EV4992">
        <f t="shared" ca="1" si="2892"/>
        <v>5.768061019958387E-2</v>
      </c>
      <c r="EW4992">
        <f t="shared" ca="1" si="2893"/>
        <v>2.6118298884417374E-2</v>
      </c>
      <c r="EX4992">
        <f t="shared" ca="1" si="2894"/>
        <v>3.772643172193621E-2</v>
      </c>
      <c r="EY4992">
        <f t="shared" ca="1" si="2895"/>
        <v>2.6396211447267195E-2</v>
      </c>
      <c r="EZ4992">
        <f t="shared" ca="1" si="2896"/>
        <v>2.2570673556358906E-2</v>
      </c>
      <c r="FA4992">
        <f t="shared" ca="1" si="2897"/>
        <v>1.7264638245631823E-2</v>
      </c>
      <c r="FB4992">
        <f t="shared" ca="1" si="2898"/>
        <v>1.4762516760757648E-2</v>
      </c>
      <c r="FC4992">
        <f t="shared" si="2901"/>
        <v>4986</v>
      </c>
      <c r="FD4992">
        <v>1.4503103007938591</v>
      </c>
      <c r="FE4992">
        <v>1.4487689514862006</v>
      </c>
      <c r="FF4992">
        <v>1.3761163962221363</v>
      </c>
      <c r="FH4992">
        <f t="shared" si="2900"/>
        <v>4991</v>
      </c>
      <c r="FI4992">
        <v>0.10794758856159625</v>
      </c>
      <c r="FJ4992">
        <v>0.15891084251015603</v>
      </c>
      <c r="FK4992">
        <v>6.4717451073800267E-2</v>
      </c>
      <c r="FL4992">
        <v>8.7830051909786364E-2</v>
      </c>
      <c r="FM4992">
        <v>5.8095075886184275E-2</v>
      </c>
      <c r="FN4992">
        <v>7.4335436873299562E-2</v>
      </c>
      <c r="FO4992">
        <v>3.3189694893579529E-2</v>
      </c>
      <c r="FP4992">
        <v>4.2483893013386696E-2</v>
      </c>
    </row>
    <row r="4993" spans="113:172">
      <c r="DI4993">
        <f t="shared" si="2899"/>
        <v>4992</v>
      </c>
      <c r="DJ4993">
        <f t="shared" ca="1" si="2868"/>
        <v>0.98751116713080611</v>
      </c>
      <c r="DK4993">
        <f t="shared" ca="1" si="2869"/>
        <v>2.2417479687859103</v>
      </c>
      <c r="DL4993">
        <f t="shared" ca="1" si="2870"/>
        <v>4.1643224325374453</v>
      </c>
      <c r="DM4993">
        <f t="shared" ca="1" si="2871"/>
        <v>0.46154649704593043</v>
      </c>
      <c r="DN4993">
        <f t="shared" ca="1" si="2872"/>
        <v>-9.6538379162203813E-2</v>
      </c>
      <c r="DO4993">
        <f t="shared" ca="1" si="2873"/>
        <v>2.8569974357478096</v>
      </c>
      <c r="DP4993">
        <f t="shared" ca="1" si="2874"/>
        <v>0.68606537606814377</v>
      </c>
      <c r="DQ4993">
        <f t="shared" ca="1" si="2875"/>
        <v>0.69775761848326434</v>
      </c>
      <c r="DR4993">
        <f t="shared" ca="1" si="2876"/>
        <v>0.51796202794132373</v>
      </c>
      <c r="DS4993">
        <f t="shared" ca="1" si="2877"/>
        <v>-4.9429152126734101E-3</v>
      </c>
      <c r="DT4993">
        <f t="shared" ca="1" si="2878"/>
        <v>0.24755411402155247</v>
      </c>
      <c r="DU4993">
        <f t="shared" ca="1" si="2879"/>
        <v>-0.68220674849541219</v>
      </c>
      <c r="DV4993">
        <f t="shared" ca="1" si="2880"/>
        <v>-4.0442131904615151E-3</v>
      </c>
      <c r="DW4993">
        <f t="shared" ca="1" si="2881"/>
        <v>0.71788373059121113</v>
      </c>
      <c r="DX4993">
        <f t="shared" ca="1" si="2882"/>
        <v>0.58774525273646816</v>
      </c>
      <c r="DZ4993">
        <f t="shared" ca="1" si="2883"/>
        <v>0.20044296247610127</v>
      </c>
      <c r="EA4993">
        <f t="shared" ca="1" si="2884"/>
        <v>16.5</v>
      </c>
      <c r="EB4993">
        <f t="shared" ca="1" si="2885"/>
        <v>0.63441399809880616</v>
      </c>
      <c r="EC4993">
        <f t="shared" ca="1" si="2886"/>
        <v>29.5</v>
      </c>
      <c r="ED4993">
        <f t="shared" ca="1" si="2887"/>
        <v>0.35287251059272484</v>
      </c>
      <c r="EE4993">
        <f t="shared" ca="1" si="2888"/>
        <v>22.5</v>
      </c>
      <c r="EF4993">
        <f t="shared" ca="1" si="2889"/>
        <v>0.27242084924893106</v>
      </c>
      <c r="EG4993">
        <f t="shared" ca="1" si="2890"/>
        <v>29.5</v>
      </c>
      <c r="EU4993">
        <f t="shared" ca="1" si="2891"/>
        <v>4.3508104884315828E-2</v>
      </c>
      <c r="EV4993">
        <f t="shared" ca="1" si="2892"/>
        <v>3.1905943581831603E-2</v>
      </c>
      <c r="EW4993">
        <f t="shared" ca="1" si="2893"/>
        <v>3.5620924408270797E-2</v>
      </c>
      <c r="EX4993">
        <f t="shared" ca="1" si="2894"/>
        <v>2.6122011232731918E-2</v>
      </c>
      <c r="EY4993">
        <f t="shared" ca="1" si="2895"/>
        <v>2.4335041714956311E-2</v>
      </c>
      <c r="EZ4993">
        <f t="shared" ca="1" si="2896"/>
        <v>2.4335041714956311E-2</v>
      </c>
      <c r="FA4993">
        <f t="shared" ca="1" si="2897"/>
        <v>1.9923567889371802E-2</v>
      </c>
      <c r="FB4993">
        <f t="shared" ca="1" si="2898"/>
        <v>1.9923567889371802E-2</v>
      </c>
      <c r="FC4993">
        <f t="shared" si="2901"/>
        <v>4987</v>
      </c>
      <c r="FD4993">
        <v>1.4525993398166686</v>
      </c>
      <c r="FE4993">
        <v>1.4561526216122027</v>
      </c>
      <c r="FF4993">
        <v>1.37925703461746</v>
      </c>
      <c r="FH4993">
        <f t="shared" si="2900"/>
        <v>4992</v>
      </c>
      <c r="FI4993">
        <v>0.10993366393084476</v>
      </c>
      <c r="FJ4993">
        <v>0.16058166922186082</v>
      </c>
      <c r="FK4993">
        <v>6.4814642747226911E-2</v>
      </c>
      <c r="FL4993">
        <v>8.9694746384409052E-2</v>
      </c>
      <c r="FM4993">
        <v>5.9033875715541813E-2</v>
      </c>
      <c r="FN4993">
        <v>7.5199191184629435E-2</v>
      </c>
      <c r="FO4993">
        <v>3.3702824408661375E-2</v>
      </c>
      <c r="FP4993">
        <v>4.2518108846406576E-2</v>
      </c>
    </row>
    <row r="4994" spans="113:172">
      <c r="DI4994">
        <f t="shared" si="2899"/>
        <v>4993</v>
      </c>
      <c r="DJ4994">
        <f t="shared" ref="DJ4994:DJ5001" ca="1" si="2902">RAND()</f>
        <v>0.45178777021056638</v>
      </c>
      <c r="DK4994">
        <f t="shared" ref="DK4994:DK5001" ca="1" si="2903">NORMSINV(DJ4994)</f>
        <v>-0.12114581605920474</v>
      </c>
      <c r="DL4994">
        <f t="shared" ref="DL4994:DL5001" ca="1" si="2904">$CL$2+DK4994*$CL$7</f>
        <v>3.2113758979566325</v>
      </c>
      <c r="DM4994">
        <f t="shared" ref="DM4994:DM5001" ca="1" si="2905">RAND()</f>
        <v>0.48468984041515073</v>
      </c>
      <c r="DN4994">
        <f t="shared" ref="DN4994:DN5001" ca="1" si="2906">NORMSINV(DM4994)</f>
        <v>-3.8386303910975958E-2</v>
      </c>
      <c r="DO4994">
        <f t="shared" ref="DO4994:DO5001" ca="1" si="2907">$AQ$2+DN4994*$AQ$7</f>
        <v>2.8718308084302206</v>
      </c>
      <c r="DP4994">
        <f t="shared" ref="DP4994:DP5001" ca="1" si="2908">DO4994/DL4994</f>
        <v>0.89426803329300031</v>
      </c>
      <c r="DQ4994">
        <f t="shared" ref="DQ4994:DQ5001" ca="1" si="2909">RAND()</f>
        <v>0.61807442964585846</v>
      </c>
      <c r="DR4994">
        <f t="shared" ref="DR4994:DR5001" ca="1" si="2910">NORMSINV(DQ4994)</f>
        <v>0.3004274334593573</v>
      </c>
      <c r="DS4994">
        <f t="shared" ref="DS4994:DS5001" ca="1" si="2911">$DH$3+DR4994*$DH$4</f>
        <v>-5.3868715224787986E-3</v>
      </c>
      <c r="DT4994">
        <f t="shared" ref="DT4994:DT5001" ca="1" si="2912">RAND()</f>
        <v>0.48030877570598163</v>
      </c>
      <c r="DU4994">
        <f t="shared" ref="DU4994:DU5001" ca="1" si="2913">NORMSINV(DT4994)</f>
        <v>-4.9378638484348106E-2</v>
      </c>
      <c r="DV4994">
        <f t="shared" ref="DV4994:DV5001" ca="1" si="2914">$DH$9+DU4994*$DH$10</f>
        <v>-3.075580937517996E-3</v>
      </c>
      <c r="DW4994">
        <f t="shared" ref="DW4994:DW5001" ca="1" si="2915">100-EXP(LN(100)+DS4994/DP4994)</f>
        <v>0.60056707766680972</v>
      </c>
      <c r="DX4994">
        <f t="shared" ref="DX4994:DX5001" ca="1" si="2916">100-EXP(LN(100)+DV4994/DP4994)</f>
        <v>0.34333086809586177</v>
      </c>
      <c r="DZ4994">
        <f t="shared" ref="DZ4994:DZ5001" ca="1" si="2917">RAND()</f>
        <v>0.87730876341581165</v>
      </c>
      <c r="EA4994">
        <f t="shared" ref="EA4994:EA5001" ca="1" si="2918">LOOKUP(DZ4994,EK$3:EK$36,EI$3:EI$36)+1</f>
        <v>26.5</v>
      </c>
      <c r="EB4994">
        <f t="shared" ref="EB4994:EB5001" ca="1" si="2919">RAND()</f>
        <v>0.68155973295654948</v>
      </c>
      <c r="EC4994">
        <f t="shared" ref="EC4994:EC5001" ca="1" si="2920">LOOKUP(EB4994,EM$3:EM$36,EI$3:EI$36)+1</f>
        <v>29.5</v>
      </c>
      <c r="ED4994">
        <f t="shared" ref="ED4994:ED5001" ca="1" si="2921">RAND()</f>
        <v>0.88115945729132061</v>
      </c>
      <c r="EE4994">
        <f t="shared" ref="EE4994:EE5001" ca="1" si="2922">LOOKUP(ED4994,EQ$5:EQ$54,$EO$5:$EO$54)+1</f>
        <v>38.5</v>
      </c>
      <c r="EF4994">
        <f t="shared" ref="EF4994:EF5001" ca="1" si="2923">RAND()</f>
        <v>0.53136084054771282</v>
      </c>
      <c r="EG4994">
        <f t="shared" ref="EG4994:EG5001" ca="1" si="2924">LOOKUP(EF4994,ES$3:ES$54,$EO$3:$EO$54)+1</f>
        <v>35.5</v>
      </c>
      <c r="EU4994">
        <f t="shared" ref="EU4994:EU5001" ca="1" si="2925">DW4994/EA4994</f>
        <v>2.2662908591200365E-2</v>
      </c>
      <c r="EV4994">
        <f t="shared" ref="EV4994:EV5001" ca="1" si="2926">DW4994/EE4994</f>
        <v>1.559914487446259E-2</v>
      </c>
      <c r="EW4994">
        <f t="shared" ref="EW4994:EW5001" ca="1" si="2927">DX4994/EA4994</f>
        <v>1.295588181493818E-2</v>
      </c>
      <c r="EX4994">
        <f t="shared" ref="EX4994:EX5001" ca="1" si="2928">DX4994/EE4994</f>
        <v>8.9176848856068001E-3</v>
      </c>
      <c r="EY4994">
        <f t="shared" ref="EY4994:EY5001" ca="1" si="2929">DW4994/EC4994</f>
        <v>2.0358206022603718E-2</v>
      </c>
      <c r="EZ4994">
        <f t="shared" ref="EZ4994:EZ5001" ca="1" si="2930">DW4994/EG4994</f>
        <v>1.6917382469487596E-2</v>
      </c>
      <c r="FA4994">
        <f t="shared" ref="FA4994:FA5001" ca="1" si="2931">DX4994/EC4994</f>
        <v>1.1638334511724129E-2</v>
      </c>
      <c r="FB4994">
        <f t="shared" ref="FB4994:FB5001" ca="1" si="2932">DX4994/EG4994</f>
        <v>9.671292059038359E-3</v>
      </c>
      <c r="FC4994">
        <f t="shared" si="2901"/>
        <v>4988</v>
      </c>
      <c r="FD4994">
        <v>1.4623027505081583</v>
      </c>
      <c r="FE4994">
        <v>1.4592871444838693</v>
      </c>
      <c r="FF4994">
        <v>1.3818055332901509</v>
      </c>
      <c r="FH4994">
        <f t="shared" si="2900"/>
        <v>4993</v>
      </c>
      <c r="FI4994">
        <v>0.11583453642808195</v>
      </c>
      <c r="FJ4994">
        <v>0.16109735441998457</v>
      </c>
      <c r="FK4994">
        <v>6.5567056158605044E-2</v>
      </c>
      <c r="FL4994">
        <v>8.9755743135080696E-2</v>
      </c>
      <c r="FM4994">
        <v>6.0458733545483201E-2</v>
      </c>
      <c r="FN4994">
        <v>7.7355690573341462E-2</v>
      </c>
      <c r="FO4994">
        <v>3.384310121405381E-2</v>
      </c>
      <c r="FP4994">
        <v>4.4058049743770027E-2</v>
      </c>
    </row>
    <row r="4995" spans="113:172">
      <c r="DI4995">
        <f t="shared" ref="DI4995:DI5001" si="2933">1+DI4994</f>
        <v>4994</v>
      </c>
      <c r="DJ4995">
        <f t="shared" ca="1" si="2902"/>
        <v>0.6742817723267347</v>
      </c>
      <c r="DK4995">
        <f t="shared" ca="1" si="2903"/>
        <v>0.45176754133882246</v>
      </c>
      <c r="DL4995">
        <f t="shared" ca="1" si="2904"/>
        <v>3.4424297870688321</v>
      </c>
      <c r="DM4995">
        <f t="shared" ca="1" si="2905"/>
        <v>5.895501529483127E-2</v>
      </c>
      <c r="DN4995">
        <f t="shared" ca="1" si="2906"/>
        <v>-1.5636064015763074</v>
      </c>
      <c r="DO4995">
        <f t="shared" ca="1" si="2907"/>
        <v>2.4827792047921262</v>
      </c>
      <c r="DP4995">
        <f t="shared" ca="1" si="2908"/>
        <v>0.72122871296270319</v>
      </c>
      <c r="DQ4995">
        <f t="shared" ca="1" si="2909"/>
        <v>0.88671131233593758</v>
      </c>
      <c r="DR4995">
        <f t="shared" ca="1" si="2910"/>
        <v>1.2092225011741009</v>
      </c>
      <c r="DS4995">
        <f t="shared" ca="1" si="2911"/>
        <v>-3.5321536299395373E-3</v>
      </c>
      <c r="DT4995">
        <f t="shared" ca="1" si="2912"/>
        <v>0.27323592761701376</v>
      </c>
      <c r="DU4995">
        <f t="shared" ca="1" si="2913"/>
        <v>-0.60305536974171559</v>
      </c>
      <c r="DV4995">
        <f t="shared" ca="1" si="2914"/>
        <v>-3.9230608947386867E-3</v>
      </c>
      <c r="DW4995">
        <f t="shared" ca="1" si="2915"/>
        <v>0.48854385084874252</v>
      </c>
      <c r="DX4995">
        <f t="shared" ca="1" si="2916"/>
        <v>0.54246462587775568</v>
      </c>
      <c r="DZ4995">
        <f t="shared" ca="1" si="2917"/>
        <v>0.71433663562772987</v>
      </c>
      <c r="EA4995">
        <f t="shared" ca="1" si="2918"/>
        <v>24.5</v>
      </c>
      <c r="EB4995">
        <f t="shared" ca="1" si="2919"/>
        <v>0.87542423578531126</v>
      </c>
      <c r="EC4995">
        <f t="shared" ca="1" si="2920"/>
        <v>30.5</v>
      </c>
      <c r="ED4995">
        <f t="shared" ca="1" si="2921"/>
        <v>0.13699333158049098</v>
      </c>
      <c r="EE4995">
        <f t="shared" ca="1" si="2922"/>
        <v>16.5</v>
      </c>
      <c r="EF4995">
        <f t="shared" ca="1" si="2923"/>
        <v>0.77628209075194499</v>
      </c>
      <c r="EG4995">
        <f t="shared" ca="1" si="2924"/>
        <v>41.5</v>
      </c>
      <c r="EU4995">
        <f t="shared" ca="1" si="2925"/>
        <v>1.9940565340765E-2</v>
      </c>
      <c r="EV4995">
        <f t="shared" ca="1" si="2926"/>
        <v>2.9608718233257121E-2</v>
      </c>
      <c r="EW4995">
        <f t="shared" ca="1" si="2927"/>
        <v>2.2141413301132885E-2</v>
      </c>
      <c r="EX4995">
        <f t="shared" ca="1" si="2928"/>
        <v>3.2876643992591256E-2</v>
      </c>
      <c r="EY4995">
        <f t="shared" ca="1" si="2929"/>
        <v>1.6017831175368608E-2</v>
      </c>
      <c r="EZ4995">
        <f t="shared" ca="1" si="2930"/>
        <v>1.1772140984307049E-2</v>
      </c>
      <c r="FA4995">
        <f t="shared" ca="1" si="2931"/>
        <v>1.7785725438614942E-2</v>
      </c>
      <c r="FB4995">
        <f t="shared" ca="1" si="2932"/>
        <v>1.307143676813869E-2</v>
      </c>
      <c r="FC4995">
        <f t="shared" si="2901"/>
        <v>4989</v>
      </c>
      <c r="FD4995">
        <v>1.4827748384205968</v>
      </c>
      <c r="FE4995">
        <v>1.4612240114952564</v>
      </c>
      <c r="FF4995">
        <v>1.3915270098301744</v>
      </c>
      <c r="FH4995">
        <f t="shared" ref="FH4995:FH5001" si="2934">FH4994+1</f>
        <v>4994</v>
      </c>
      <c r="FI4995">
        <v>0.1161398107350757</v>
      </c>
      <c r="FJ4995">
        <v>0.17936545167664145</v>
      </c>
      <c r="FK4995">
        <v>6.6245233912261323E-2</v>
      </c>
      <c r="FL4995">
        <v>9.2362866500018556E-2</v>
      </c>
      <c r="FM4995">
        <v>6.0701979706876463E-2</v>
      </c>
      <c r="FN4995">
        <v>7.776728942884574E-2</v>
      </c>
      <c r="FO4995">
        <v>3.6407625767135111E-2</v>
      </c>
      <c r="FP4995">
        <v>4.4129026310578294E-2</v>
      </c>
    </row>
    <row r="4996" spans="113:172">
      <c r="DI4996">
        <f t="shared" si="2933"/>
        <v>4995</v>
      </c>
      <c r="DJ4996">
        <f t="shared" ca="1" si="2902"/>
        <v>0.5268258268389292</v>
      </c>
      <c r="DK4996">
        <f t="shared" ca="1" si="2903"/>
        <v>6.7293129544037711E-2</v>
      </c>
      <c r="DL4996">
        <f t="shared" ca="1" si="2904"/>
        <v>3.2873726445494733</v>
      </c>
      <c r="DM4996">
        <f t="shared" ca="1" si="2905"/>
        <v>0.44729391707029853</v>
      </c>
      <c r="DN4996">
        <f t="shared" ca="1" si="2906"/>
        <v>-0.13250125031008125</v>
      </c>
      <c r="DO4996">
        <f t="shared" ca="1" si="2907"/>
        <v>2.8478240628602318</v>
      </c>
      <c r="DP4996">
        <f t="shared" ca="1" si="2908"/>
        <v>0.86629182961109641</v>
      </c>
      <c r="DQ4996">
        <f t="shared" ca="1" si="2909"/>
        <v>0.32334388863536967</v>
      </c>
      <c r="DR4996">
        <f t="shared" ca="1" si="2910"/>
        <v>-0.45836841824487617</v>
      </c>
      <c r="DS4996">
        <f t="shared" ca="1" si="2911"/>
        <v>-6.9354629408712176E-3</v>
      </c>
      <c r="DT4996">
        <f t="shared" ca="1" si="2912"/>
        <v>0.47683368180109764</v>
      </c>
      <c r="DU4996">
        <f t="shared" ca="1" si="2913"/>
        <v>-5.8102022239471501E-2</v>
      </c>
      <c r="DV4996">
        <f t="shared" ca="1" si="2914"/>
        <v>-3.0889333008633415E-3</v>
      </c>
      <c r="DW4996">
        <f t="shared" ca="1" si="2915"/>
        <v>0.7973957809992811</v>
      </c>
      <c r="DX4996">
        <f t="shared" ca="1" si="2916"/>
        <v>0.35593464426700905</v>
      </c>
      <c r="DZ4996">
        <f t="shared" ca="1" si="2917"/>
        <v>9.0081797435113131E-3</v>
      </c>
      <c r="EA4996">
        <f t="shared" ca="1" si="2918"/>
        <v>9.5</v>
      </c>
      <c r="EB4996">
        <f t="shared" ca="1" si="2919"/>
        <v>0.72671266162724546</v>
      </c>
      <c r="EC4996">
        <f t="shared" ca="1" si="2920"/>
        <v>29.5</v>
      </c>
      <c r="ED4996">
        <f t="shared" ca="1" si="2921"/>
        <v>0.4981043076199978</v>
      </c>
      <c r="EE4996">
        <f t="shared" ca="1" si="2922"/>
        <v>26.5</v>
      </c>
      <c r="EF4996">
        <f t="shared" ca="1" si="2923"/>
        <v>0.11503716285983412</v>
      </c>
      <c r="EG4996">
        <f t="shared" ca="1" si="2924"/>
        <v>24.5</v>
      </c>
      <c r="EU4996">
        <f t="shared" ca="1" si="2925"/>
        <v>8.393639799992432E-2</v>
      </c>
      <c r="EV4996">
        <f t="shared" ca="1" si="2926"/>
        <v>3.0090406830161551E-2</v>
      </c>
      <c r="EW4996">
        <f t="shared" ca="1" si="2927"/>
        <v>3.746680465968516E-2</v>
      </c>
      <c r="EX4996">
        <f t="shared" ca="1" si="2928"/>
        <v>1.3431496010075813E-2</v>
      </c>
      <c r="EY4996">
        <f t="shared" ca="1" si="2929"/>
        <v>2.7030365457602748E-2</v>
      </c>
      <c r="EZ4996">
        <f t="shared" ca="1" si="2930"/>
        <v>3.2546766571399231E-2</v>
      </c>
      <c r="FA4996">
        <f t="shared" ca="1" si="2931"/>
        <v>1.2065581161593527E-2</v>
      </c>
      <c r="FB4996">
        <f t="shared" ca="1" si="2932"/>
        <v>1.4527944663959553E-2</v>
      </c>
      <c r="FC4996">
        <f t="shared" si="2901"/>
        <v>4990</v>
      </c>
      <c r="FD4996">
        <v>1.4999002342018541</v>
      </c>
      <c r="FE4996">
        <v>1.462296549195752</v>
      </c>
      <c r="FF4996">
        <v>1.3925084768721263</v>
      </c>
      <c r="FH4996">
        <f t="shared" si="2934"/>
        <v>4995</v>
      </c>
      <c r="FI4996">
        <v>0.11617221816472435</v>
      </c>
      <c r="FJ4996">
        <v>0.18106182603537174</v>
      </c>
      <c r="FK4996">
        <v>7.5866488023574249E-2</v>
      </c>
      <c r="FL4996">
        <v>9.3159492994309603E-2</v>
      </c>
      <c r="FM4996">
        <v>6.1962610579203409E-2</v>
      </c>
      <c r="FN4996">
        <v>7.8755895571836834E-2</v>
      </c>
      <c r="FO4996">
        <v>3.735869286680378E-2</v>
      </c>
      <c r="FP4996">
        <v>4.4490645912438169E-2</v>
      </c>
    </row>
    <row r="4997" spans="113:172">
      <c r="DI4997">
        <f t="shared" si="2933"/>
        <v>4996</v>
      </c>
      <c r="DJ4997">
        <f t="shared" ca="1" si="2902"/>
        <v>0.7246480701972724</v>
      </c>
      <c r="DK4997">
        <f t="shared" ca="1" si="2903"/>
        <v>0.59670574004581534</v>
      </c>
      <c r="DL4997">
        <f t="shared" ca="1" si="2904"/>
        <v>3.5008828394540314</v>
      </c>
      <c r="DM4997">
        <f t="shared" ca="1" si="2905"/>
        <v>0.50936615101087757</v>
      </c>
      <c r="DN4997">
        <f t="shared" ca="1" si="2906"/>
        <v>2.3479616125491015E-2</v>
      </c>
      <c r="DO4997">
        <f t="shared" ca="1" si="2907"/>
        <v>2.8876115048933584</v>
      </c>
      <c r="DP4997">
        <f t="shared" ca="1" si="2908"/>
        <v>0.82482380511302289</v>
      </c>
      <c r="DQ4997">
        <f t="shared" ca="1" si="2909"/>
        <v>0.82287410922666915</v>
      </c>
      <c r="DR4997">
        <f t="shared" ca="1" si="2910"/>
        <v>0.92637374894223345</v>
      </c>
      <c r="DS4997">
        <f t="shared" ca="1" si="2911"/>
        <v>-4.1094065885917226E-3</v>
      </c>
      <c r="DT4997">
        <f t="shared" ca="1" si="2912"/>
        <v>0.19557394534281425</v>
      </c>
      <c r="DU4997">
        <f t="shared" ca="1" si="2913"/>
        <v>-0.8575375156847358</v>
      </c>
      <c r="DV4997">
        <f t="shared" ca="1" si="2914"/>
        <v>-4.3125815409602647E-3</v>
      </c>
      <c r="DW4997">
        <f t="shared" ca="1" si="2915"/>
        <v>0.49697725453769692</v>
      </c>
      <c r="DX4997">
        <f t="shared" ca="1" si="2916"/>
        <v>0.52148434570770519</v>
      </c>
      <c r="DZ4997">
        <f t="shared" ca="1" si="2917"/>
        <v>0.13075134733511096</v>
      </c>
      <c r="EA4997">
        <f t="shared" ca="1" si="2918"/>
        <v>15.5</v>
      </c>
      <c r="EB4997">
        <f t="shared" ca="1" si="2919"/>
        <v>0.51677457502048307</v>
      </c>
      <c r="EC4997">
        <f t="shared" ca="1" si="2920"/>
        <v>28.5</v>
      </c>
      <c r="ED4997">
        <f t="shared" ca="1" si="2921"/>
        <v>0.27430926551892432</v>
      </c>
      <c r="EE4997">
        <f t="shared" ca="1" si="2922"/>
        <v>20.5</v>
      </c>
      <c r="EF4997">
        <f t="shared" ca="1" si="2923"/>
        <v>7.2774122518283413E-2</v>
      </c>
      <c r="EG4997">
        <f t="shared" ca="1" si="2924"/>
        <v>22.5</v>
      </c>
      <c r="EU4997">
        <f t="shared" ca="1" si="2925"/>
        <v>3.2063048679851415E-2</v>
      </c>
      <c r="EV4997">
        <f t="shared" ca="1" si="2926"/>
        <v>2.4242792904277898E-2</v>
      </c>
      <c r="EW4997">
        <f t="shared" ca="1" si="2927"/>
        <v>3.3644151335980983E-2</v>
      </c>
      <c r="EX4997">
        <f t="shared" ca="1" si="2928"/>
        <v>2.5438260766229522E-2</v>
      </c>
      <c r="EY4997">
        <f t="shared" ca="1" si="2929"/>
        <v>1.7437798404831471E-2</v>
      </c>
      <c r="EZ4997">
        <f t="shared" ca="1" si="2930"/>
        <v>2.2087877979453198E-2</v>
      </c>
      <c r="FA4997">
        <f t="shared" ca="1" si="2931"/>
        <v>1.8297696340621235E-2</v>
      </c>
      <c r="FB4997">
        <f t="shared" ca="1" si="2932"/>
        <v>2.3177082031453564E-2</v>
      </c>
      <c r="FC4997">
        <f t="shared" si="2901"/>
        <v>4991</v>
      </c>
      <c r="FD4997">
        <v>1.5090627385855842</v>
      </c>
      <c r="FE4997">
        <v>1.4666078929965385</v>
      </c>
      <c r="FF4997">
        <v>1.3973223063025135</v>
      </c>
      <c r="FH4997">
        <f t="shared" si="2934"/>
        <v>4996</v>
      </c>
      <c r="FI4997">
        <v>0.11727787317409775</v>
      </c>
      <c r="FJ4997">
        <v>0.18353898642813576</v>
      </c>
      <c r="FK4997">
        <v>8.1528119361376203E-2</v>
      </c>
      <c r="FL4997">
        <v>0.104011346015527</v>
      </c>
      <c r="FM4997">
        <v>6.279554326136938E-2</v>
      </c>
      <c r="FN4997">
        <v>7.9415434309661512E-2</v>
      </c>
      <c r="FO4997">
        <v>3.772590815860586E-2</v>
      </c>
      <c r="FP4997">
        <v>4.6252260166913854E-2</v>
      </c>
    </row>
    <row r="4998" spans="113:172">
      <c r="DI4998">
        <f t="shared" si="2933"/>
        <v>4997</v>
      </c>
      <c r="DJ4998">
        <f t="shared" ca="1" si="2902"/>
        <v>0.87193912113710437</v>
      </c>
      <c r="DK4998">
        <f t="shared" ca="1" si="2903"/>
        <v>1.1356053764502909</v>
      </c>
      <c r="DL4998">
        <f t="shared" ca="1" si="2904"/>
        <v>3.7182191176617998</v>
      </c>
      <c r="DM4998">
        <f t="shared" ca="1" si="2905"/>
        <v>0.747482455023464</v>
      </c>
      <c r="DN4998">
        <f t="shared" ca="1" si="2906"/>
        <v>0.66658838545446697</v>
      </c>
      <c r="DO4998">
        <f t="shared" ca="1" si="2907"/>
        <v>3.0516550409076997</v>
      </c>
      <c r="DP4998">
        <f t="shared" ca="1" si="2908"/>
        <v>0.82073028628466937</v>
      </c>
      <c r="DQ4998">
        <f t="shared" ca="1" si="2909"/>
        <v>0.15022296759635845</v>
      </c>
      <c r="DR4998">
        <f t="shared" ca="1" si="2910"/>
        <v>-1.0354775721205591</v>
      </c>
      <c r="DS4998">
        <f t="shared" ca="1" si="2911"/>
        <v>-8.1132583665583166E-3</v>
      </c>
      <c r="DT4998">
        <f t="shared" ca="1" si="2912"/>
        <v>0.48114990518705425</v>
      </c>
      <c r="DU4998">
        <f t="shared" ca="1" si="2913"/>
        <v>-4.7267776020536181E-2</v>
      </c>
      <c r="DV4998">
        <f t="shared" ca="1" si="2914"/>
        <v>-3.0723499662137338E-3</v>
      </c>
      <c r="DW4998">
        <f t="shared" ca="1" si="2915"/>
        <v>0.98367135439305287</v>
      </c>
      <c r="DX4998">
        <f t="shared" ca="1" si="2916"/>
        <v>0.37364364592599486</v>
      </c>
      <c r="DZ4998">
        <f t="shared" ca="1" si="2917"/>
        <v>0.99459884272001631</v>
      </c>
      <c r="EA4998">
        <f t="shared" ca="1" si="2918"/>
        <v>31.5</v>
      </c>
      <c r="EB4998">
        <f t="shared" ca="1" si="2919"/>
        <v>0.58235702080938934</v>
      </c>
      <c r="EC4998">
        <f t="shared" ca="1" si="2920"/>
        <v>28.5</v>
      </c>
      <c r="ED4998">
        <f t="shared" ca="1" si="2921"/>
        <v>0.2443960449684297</v>
      </c>
      <c r="EE4998">
        <f t="shared" ca="1" si="2922"/>
        <v>19.5</v>
      </c>
      <c r="EF4998">
        <f t="shared" ca="1" si="2923"/>
        <v>2.3338112703729097E-2</v>
      </c>
      <c r="EG4998">
        <f t="shared" ca="1" si="2924"/>
        <v>18.5</v>
      </c>
      <c r="EU4998">
        <f t="shared" ca="1" si="2925"/>
        <v>3.1227662044223902E-2</v>
      </c>
      <c r="EV4998">
        <f t="shared" ca="1" si="2926"/>
        <v>5.0444684840669378E-2</v>
      </c>
      <c r="EW4998">
        <f t="shared" ca="1" si="2927"/>
        <v>1.1861703045269678E-2</v>
      </c>
      <c r="EX4998">
        <f t="shared" ca="1" si="2928"/>
        <v>1.9161212611589481E-2</v>
      </c>
      <c r="EY4998">
        <f t="shared" ca="1" si="2929"/>
        <v>3.4514784364668524E-2</v>
      </c>
      <c r="EZ4998">
        <f t="shared" ca="1" si="2930"/>
        <v>5.317142456178664E-2</v>
      </c>
      <c r="FA4998">
        <f t="shared" ca="1" si="2931"/>
        <v>1.3110303365824381E-2</v>
      </c>
      <c r="FB4998">
        <f t="shared" ca="1" si="2932"/>
        <v>2.0196953833837562E-2</v>
      </c>
      <c r="FC4998">
        <f t="shared" si="2901"/>
        <v>4992</v>
      </c>
      <c r="FD4998">
        <v>1.5136279952963039</v>
      </c>
      <c r="FE4998">
        <v>1.4670442049980588</v>
      </c>
      <c r="FF4998">
        <v>1.4122639959333463</v>
      </c>
      <c r="FH4998">
        <f t="shared" si="2934"/>
        <v>4997</v>
      </c>
      <c r="FI4998">
        <v>0.11960141543410539</v>
      </c>
      <c r="FJ4998">
        <v>0.18416518158053144</v>
      </c>
      <c r="FK4998">
        <v>8.2207649271702071E-2</v>
      </c>
      <c r="FL4998">
        <v>0.10833260421291739</v>
      </c>
      <c r="FM4998">
        <v>6.3538997588482318E-2</v>
      </c>
      <c r="FN4998">
        <v>7.9547512959270886E-2</v>
      </c>
      <c r="FO4998">
        <v>3.8085448403715125E-2</v>
      </c>
      <c r="FP4998">
        <v>4.7246119986892959E-2</v>
      </c>
    </row>
    <row r="4999" spans="113:172">
      <c r="DI4999">
        <f t="shared" si="2933"/>
        <v>4998</v>
      </c>
      <c r="DJ4999">
        <f t="shared" ca="1" si="2902"/>
        <v>0.4752263603734852</v>
      </c>
      <c r="DK4999">
        <f t="shared" ca="1" si="2903"/>
        <v>-6.213827008568544E-2</v>
      </c>
      <c r="DL4999">
        <f t="shared" ca="1" si="2904"/>
        <v>3.2351734282604627</v>
      </c>
      <c r="DM4999">
        <f t="shared" ca="1" si="2905"/>
        <v>0.21130008688327973</v>
      </c>
      <c r="DN4999">
        <f t="shared" ca="1" si="2906"/>
        <v>-0.80191837926903231</v>
      </c>
      <c r="DO4999">
        <f t="shared" ca="1" si="2907"/>
        <v>2.6770698170153575</v>
      </c>
      <c r="DP4999">
        <f t="shared" ca="1" si="2908"/>
        <v>0.82748881207731884</v>
      </c>
      <c r="DQ4999">
        <f t="shared" ca="1" si="2909"/>
        <v>0.9496241933176659</v>
      </c>
      <c r="DR4999">
        <f t="shared" ca="1" si="2910"/>
        <v>1.6412206851412674</v>
      </c>
      <c r="DS4999">
        <f t="shared" ca="1" si="2911"/>
        <v>-2.6505084826312928E-3</v>
      </c>
      <c r="DT4999">
        <f t="shared" ca="1" si="2912"/>
        <v>0.61310231751168232</v>
      </c>
      <c r="DU4999">
        <f t="shared" ca="1" si="2913"/>
        <v>0.28741397099264931</v>
      </c>
      <c r="DV4999">
        <f t="shared" ca="1" si="2914"/>
        <v>-2.5600725728741952E-3</v>
      </c>
      <c r="DW4999">
        <f t="shared" ca="1" si="2915"/>
        <v>0.31979503339196924</v>
      </c>
      <c r="DX4999">
        <f t="shared" ca="1" si="2916"/>
        <v>0.30890042972831111</v>
      </c>
      <c r="DZ4999">
        <f t="shared" ca="1" si="2917"/>
        <v>0.45585302099657188</v>
      </c>
      <c r="EA4999">
        <f t="shared" ca="1" si="2918"/>
        <v>20.5</v>
      </c>
      <c r="EB4999">
        <f t="shared" ca="1" si="2919"/>
        <v>0.47289156211414651</v>
      </c>
      <c r="EC4999">
        <f t="shared" ca="1" si="2920"/>
        <v>28.5</v>
      </c>
      <c r="ED4999">
        <f t="shared" ca="1" si="2921"/>
        <v>0.21438879405759881</v>
      </c>
      <c r="EE4999">
        <f t="shared" ca="1" si="2922"/>
        <v>19.5</v>
      </c>
      <c r="EF4999">
        <f t="shared" ca="1" si="2923"/>
        <v>0.32675049512478704</v>
      </c>
      <c r="EG4999">
        <f t="shared" ca="1" si="2924"/>
        <v>30.5</v>
      </c>
      <c r="EU4999">
        <f t="shared" ca="1" si="2925"/>
        <v>1.5599757726437524E-2</v>
      </c>
      <c r="EV4999">
        <f t="shared" ca="1" si="2926"/>
        <v>1.6399745302152269E-2</v>
      </c>
      <c r="EW4999">
        <f t="shared" ca="1" si="2927"/>
        <v>1.5068313645283469E-2</v>
      </c>
      <c r="EX4999">
        <f t="shared" ca="1" si="2928"/>
        <v>1.584104767837493E-2</v>
      </c>
      <c r="EY4999">
        <f t="shared" ca="1" si="2929"/>
        <v>1.12208783646305E-2</v>
      </c>
      <c r="EZ4999">
        <f t="shared" ca="1" si="2930"/>
        <v>1.0485083062031778E-2</v>
      </c>
      <c r="FA4999">
        <f t="shared" ca="1" si="2931"/>
        <v>1.0838611569414425E-2</v>
      </c>
      <c r="FB4999">
        <f t="shared" ca="1" si="2932"/>
        <v>1.012788294191184E-2</v>
      </c>
      <c r="FC4999">
        <f t="shared" si="2901"/>
        <v>4993</v>
      </c>
      <c r="FD4999">
        <v>1.5336486381845009</v>
      </c>
      <c r="FE4999">
        <v>1.4699686786731025</v>
      </c>
      <c r="FF4999">
        <v>1.4207837871110627</v>
      </c>
      <c r="FH4999">
        <f t="shared" si="2934"/>
        <v>4998</v>
      </c>
      <c r="FI4999">
        <v>0.13205870131356873</v>
      </c>
      <c r="FJ4999">
        <v>0.20513210798713999</v>
      </c>
      <c r="FK4999">
        <v>9.7833286422551166E-2</v>
      </c>
      <c r="FL4999">
        <v>0.1096310380422303</v>
      </c>
      <c r="FM4999">
        <v>6.5061578126646993E-2</v>
      </c>
      <c r="FN4999">
        <v>8.1826663596800561E-2</v>
      </c>
      <c r="FO4999">
        <v>3.837431740216115E-2</v>
      </c>
      <c r="FP4999">
        <v>4.9986185811305969E-2</v>
      </c>
    </row>
    <row r="5000" spans="113:172">
      <c r="DI5000">
        <f t="shared" si="2933"/>
        <v>4999</v>
      </c>
      <c r="DJ5000">
        <f t="shared" ca="1" si="2902"/>
        <v>0.37417833536971745</v>
      </c>
      <c r="DK5000">
        <f t="shared" ca="1" si="2903"/>
        <v>-0.32080697835253724</v>
      </c>
      <c r="DL5000">
        <f t="shared" ca="1" si="2904"/>
        <v>3.1308532718791851</v>
      </c>
      <c r="DM5000">
        <f t="shared" ca="1" si="2905"/>
        <v>0.14710198604244518</v>
      </c>
      <c r="DN5000">
        <f t="shared" ca="1" si="2906"/>
        <v>-1.0489438281992793</v>
      </c>
      <c r="DO5000">
        <f t="shared" ca="1" si="2907"/>
        <v>2.6140588147391335</v>
      </c>
      <c r="DP5000">
        <f t="shared" ca="1" si="2908"/>
        <v>0.83493494831526749</v>
      </c>
      <c r="DQ5000">
        <f t="shared" ca="1" si="2909"/>
        <v>0.97104028033225021</v>
      </c>
      <c r="DR5000">
        <f t="shared" ca="1" si="2910"/>
        <v>1.8963071654268608</v>
      </c>
      <c r="DS5000">
        <f t="shared" ca="1" si="2911"/>
        <v>-2.1299142629462708E-3</v>
      </c>
      <c r="DT5000">
        <f t="shared" ca="1" si="2912"/>
        <v>0.27761234792965461</v>
      </c>
      <c r="DU5000">
        <f t="shared" ca="1" si="2913"/>
        <v>-0.58994921762865093</v>
      </c>
      <c r="DV5000">
        <f t="shared" ca="1" si="2914"/>
        <v>-3.9030000892089261E-3</v>
      </c>
      <c r="DW5000">
        <f t="shared" ca="1" si="2915"/>
        <v>0.25477432419469892</v>
      </c>
      <c r="DX5000">
        <f t="shared" ca="1" si="2916"/>
        <v>0.46637067741656324</v>
      </c>
      <c r="DZ5000">
        <f t="shared" ca="1" si="2917"/>
        <v>0.88824859716656968</v>
      </c>
      <c r="EA5000">
        <f t="shared" ca="1" si="2918"/>
        <v>27.5</v>
      </c>
      <c r="EB5000">
        <f t="shared" ca="1" si="2919"/>
        <v>0.37235035080777479</v>
      </c>
      <c r="EC5000">
        <f t="shared" ca="1" si="2920"/>
        <v>27.5</v>
      </c>
      <c r="ED5000">
        <f t="shared" ca="1" si="2921"/>
        <v>0.48767342398183811</v>
      </c>
      <c r="EE5000">
        <f t="shared" ca="1" si="2922"/>
        <v>25.5</v>
      </c>
      <c r="EF5000">
        <f t="shared" ca="1" si="2923"/>
        <v>0.76305043828348351</v>
      </c>
      <c r="EG5000">
        <f t="shared" ca="1" si="2924"/>
        <v>41.5</v>
      </c>
      <c r="EU5000">
        <f t="shared" ca="1" si="2925"/>
        <v>9.2645208798072341E-3</v>
      </c>
      <c r="EV5000">
        <f t="shared" ca="1" si="2926"/>
        <v>9.9911499684195663E-3</v>
      </c>
      <c r="EW5000">
        <f t="shared" ca="1" si="2927"/>
        <v>1.6958933724238665E-2</v>
      </c>
      <c r="EX5000">
        <f t="shared" ca="1" si="2928"/>
        <v>1.8289046173198559E-2</v>
      </c>
      <c r="EY5000">
        <f t="shared" ca="1" si="2929"/>
        <v>9.2645208798072341E-3</v>
      </c>
      <c r="EZ5000">
        <f t="shared" ca="1" si="2930"/>
        <v>6.1391403420409376E-3</v>
      </c>
      <c r="FA5000">
        <f t="shared" ca="1" si="2931"/>
        <v>1.6958933724238665E-2</v>
      </c>
      <c r="FB5000">
        <f t="shared" ca="1" si="2932"/>
        <v>1.1237847648591886E-2</v>
      </c>
      <c r="FC5000">
        <f t="shared" ref="FC5000:FC5006" si="2935">FC4999+1</f>
        <v>4994</v>
      </c>
      <c r="FD5000">
        <v>1.537212281495838</v>
      </c>
      <c r="FE5000">
        <v>1.481666340117523</v>
      </c>
      <c r="FF5000">
        <v>1.4245982205919112</v>
      </c>
      <c r="FH5000">
        <f t="shared" si="2934"/>
        <v>4999</v>
      </c>
      <c r="FI5000">
        <v>0.13537287482424923</v>
      </c>
      <c r="FJ5000">
        <v>0.21141049291294289</v>
      </c>
      <c r="FK5000">
        <v>0.10078772633773193</v>
      </c>
      <c r="FL5000">
        <v>0.10993576671780129</v>
      </c>
      <c r="FM5000">
        <v>7.0088476736095418E-2</v>
      </c>
      <c r="FN5000">
        <v>0.10373201951108513</v>
      </c>
      <c r="FO5000">
        <v>4.227576742398844E-2</v>
      </c>
      <c r="FP5000">
        <v>5.0395759738427789E-2</v>
      </c>
    </row>
    <row r="5001" spans="113:172">
      <c r="DI5001">
        <f t="shared" si="2933"/>
        <v>5000</v>
      </c>
      <c r="DJ5001">
        <f t="shared" ca="1" si="2902"/>
        <v>0.19426339540145099</v>
      </c>
      <c r="DK5001">
        <f t="shared" ca="1" si="2903"/>
        <v>-0.86229211475541989</v>
      </c>
      <c r="DL5001">
        <f t="shared" ca="1" si="2904"/>
        <v>2.9124742708544016</v>
      </c>
      <c r="DM5001">
        <f t="shared" ca="1" si="2905"/>
        <v>0.20796036947957974</v>
      </c>
      <c r="DN5001">
        <f t="shared" ca="1" si="2906"/>
        <v>-0.81351868308359587</v>
      </c>
      <c r="DO5001">
        <f t="shared" ca="1" si="2907"/>
        <v>2.6741108232224926</v>
      </c>
      <c r="DP5001">
        <f t="shared" ca="1" si="2908"/>
        <v>0.91815774991825672</v>
      </c>
      <c r="DQ5001">
        <f t="shared" ca="1" si="2909"/>
        <v>0.1922646650189499</v>
      </c>
      <c r="DR5001">
        <f t="shared" ca="1" si="2910"/>
        <v>-0.86958117329035423</v>
      </c>
      <c r="DS5001">
        <f t="shared" ca="1" si="2911"/>
        <v>-7.7746880660042768E-3</v>
      </c>
      <c r="DT5001">
        <f t="shared" ca="1" si="2912"/>
        <v>0.12524987032989143</v>
      </c>
      <c r="DU5001">
        <f t="shared" ca="1" si="2913"/>
        <v>-1.149136400918366</v>
      </c>
      <c r="DV5001">
        <f t="shared" ca="1" si="2914"/>
        <v>-4.7589145667715415E-3</v>
      </c>
      <c r="DW5001">
        <f t="shared" ca="1" si="2915"/>
        <v>0.84319539880719674</v>
      </c>
      <c r="DX5001">
        <f t="shared" ca="1" si="2916"/>
        <v>0.51697029769427161</v>
      </c>
      <c r="DZ5001">
        <f t="shared" ca="1" si="2917"/>
        <v>0.52200025466156497</v>
      </c>
      <c r="EA5001">
        <f t="shared" ca="1" si="2918"/>
        <v>21.5</v>
      </c>
      <c r="EB5001">
        <f t="shared" ca="1" si="2919"/>
        <v>1.2769634058243495E-2</v>
      </c>
      <c r="EC5001">
        <f t="shared" ca="1" si="2920"/>
        <v>19.5</v>
      </c>
      <c r="ED5001">
        <f t="shared" ca="1" si="2921"/>
        <v>0.83719187326347733</v>
      </c>
      <c r="EE5001">
        <f t="shared" ca="1" si="2922"/>
        <v>36.5</v>
      </c>
      <c r="EF5001">
        <f t="shared" ca="1" si="2923"/>
        <v>0.99202888150178059</v>
      </c>
      <c r="EG5001">
        <f t="shared" ca="1" si="2924"/>
        <v>51.5</v>
      </c>
      <c r="EU5001">
        <f t="shared" ca="1" si="2925"/>
        <v>3.9218390642195199E-2</v>
      </c>
      <c r="EV5001">
        <f t="shared" ca="1" si="2926"/>
        <v>2.3101243802936898E-2</v>
      </c>
      <c r="EW5001">
        <f t="shared" ca="1" si="2927"/>
        <v>2.4045130125314958E-2</v>
      </c>
      <c r="EX5001">
        <f t="shared" ca="1" si="2928"/>
        <v>1.4163569799843057E-2</v>
      </c>
      <c r="EY5001">
        <f t="shared" ca="1" si="2929"/>
        <v>4.3240789682420344E-2</v>
      </c>
      <c r="EZ5001">
        <f t="shared" ca="1" si="2930"/>
        <v>1.6372726190431005E-2</v>
      </c>
      <c r="FA5001">
        <f t="shared" ca="1" si="2931"/>
        <v>2.6511297317654954E-2</v>
      </c>
      <c r="FB5001">
        <f t="shared" ca="1" si="2932"/>
        <v>1.003825820765576E-2</v>
      </c>
      <c r="FC5001">
        <f t="shared" si="2935"/>
        <v>4995</v>
      </c>
      <c r="FD5001">
        <v>1.546386511863193</v>
      </c>
      <c r="FE5001">
        <v>1.5287787980149958</v>
      </c>
      <c r="FF5001">
        <v>1.4382680783288531</v>
      </c>
      <c r="FH5001">
        <f t="shared" si="2934"/>
        <v>5000</v>
      </c>
      <c r="FI5001">
        <v>0.15557702791970959</v>
      </c>
      <c r="FJ5001">
        <v>0.2138603704367357</v>
      </c>
      <c r="FK5001">
        <v>0.11001870913837403</v>
      </c>
      <c r="FL5001">
        <v>0.11687998120182973</v>
      </c>
      <c r="FM5001">
        <v>7.2988598090430137E-2</v>
      </c>
      <c r="FN5001">
        <v>0.11099660545174515</v>
      </c>
      <c r="FO5001">
        <v>4.8987987131537902E-2</v>
      </c>
      <c r="FP5001">
        <v>5.4936150415296654E-2</v>
      </c>
    </row>
    <row r="5002" spans="113:172">
      <c r="FC5002">
        <f t="shared" si="2935"/>
        <v>4996</v>
      </c>
      <c r="FD5002">
        <v>1.5490724152011852</v>
      </c>
      <c r="FE5002">
        <v>1.6572824943844422</v>
      </c>
      <c r="FF5002">
        <v>1.4575207795095206</v>
      </c>
    </row>
    <row r="5003" spans="113:172">
      <c r="FC5003">
        <f t="shared" si="2935"/>
        <v>4997</v>
      </c>
      <c r="FD5003">
        <v>1.5633929299551375</v>
      </c>
      <c r="FE5003">
        <v>1.6787452282000404</v>
      </c>
      <c r="FF5003">
        <v>1.4706519201838684</v>
      </c>
    </row>
    <row r="5004" spans="113:172">
      <c r="FC5004">
        <f t="shared" si="2935"/>
        <v>4998</v>
      </c>
      <c r="FD5004">
        <v>1.5833384382557454</v>
      </c>
      <c r="FE5004">
        <v>1.7467040668779446</v>
      </c>
      <c r="FF5004">
        <v>1.6011257348333443</v>
      </c>
    </row>
    <row r="5005" spans="113:172">
      <c r="FC5005">
        <f t="shared" si="2935"/>
        <v>4999</v>
      </c>
      <c r="FD5005">
        <v>1.5991571633053803</v>
      </c>
      <c r="FE5005">
        <v>1.8283176273067943</v>
      </c>
      <c r="FF5005">
        <v>1.624170459696479</v>
      </c>
    </row>
    <row r="5006" spans="113:172">
      <c r="FC5006">
        <f t="shared" si="2935"/>
        <v>5000</v>
      </c>
      <c r="FD5006">
        <v>1.6246743611684176</v>
      </c>
      <c r="FE5006">
        <v>2.0008286531364039</v>
      </c>
      <c r="FF5006">
        <v>1.676052088180001</v>
      </c>
    </row>
  </sheetData>
  <sortState ref="FP2:FP5006">
    <sortCondition ref="FP2:FP5006"/>
  </sortState>
  <pageMargins left="0.75" right="0.75" top="1" bottom="1" header="0.5" footer="0.5"/>
  <pageSetup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dimension ref="A1:CY34"/>
  <sheetViews>
    <sheetView tabSelected="1" zoomScaleNormal="100" workbookViewId="0">
      <selection activeCell="E35" sqref="E35"/>
    </sheetView>
  </sheetViews>
  <sheetFormatPr defaultColWidth="11" defaultRowHeight="12.75"/>
  <sheetData>
    <row r="1" spans="1:103">
      <c r="D1" t="s">
        <v>235</v>
      </c>
    </row>
    <row r="2" spans="1:103">
      <c r="A2" t="s">
        <v>232</v>
      </c>
      <c r="B2" t="s">
        <v>233</v>
      </c>
      <c r="C2" t="s">
        <v>234</v>
      </c>
      <c r="D2">
        <v>1</v>
      </c>
      <c r="E2">
        <f>D2+1</f>
        <v>2</v>
      </c>
      <c r="F2">
        <f t="shared" ref="F2:AM2" si="0">E2+1</f>
        <v>3</v>
      </c>
      <c r="G2">
        <f t="shared" si="0"/>
        <v>4</v>
      </c>
      <c r="H2">
        <f t="shared" si="0"/>
        <v>5</v>
      </c>
      <c r="I2">
        <f t="shared" si="0"/>
        <v>6</v>
      </c>
      <c r="J2">
        <f t="shared" si="0"/>
        <v>7</v>
      </c>
      <c r="K2">
        <f t="shared" si="0"/>
        <v>8</v>
      </c>
      <c r="L2">
        <f t="shared" si="0"/>
        <v>9</v>
      </c>
      <c r="M2">
        <f t="shared" si="0"/>
        <v>10</v>
      </c>
      <c r="N2">
        <f t="shared" si="0"/>
        <v>11</v>
      </c>
      <c r="O2">
        <f t="shared" si="0"/>
        <v>12</v>
      </c>
      <c r="P2">
        <f t="shared" si="0"/>
        <v>13</v>
      </c>
      <c r="Q2">
        <f t="shared" si="0"/>
        <v>14</v>
      </c>
      <c r="R2">
        <f t="shared" si="0"/>
        <v>15</v>
      </c>
      <c r="S2">
        <f t="shared" si="0"/>
        <v>16</v>
      </c>
      <c r="T2">
        <f t="shared" si="0"/>
        <v>17</v>
      </c>
      <c r="U2">
        <f t="shared" si="0"/>
        <v>18</v>
      </c>
      <c r="V2">
        <f t="shared" si="0"/>
        <v>19</v>
      </c>
      <c r="W2">
        <f t="shared" si="0"/>
        <v>20</v>
      </c>
      <c r="X2">
        <f t="shared" si="0"/>
        <v>21</v>
      </c>
      <c r="Y2">
        <f t="shared" si="0"/>
        <v>22</v>
      </c>
      <c r="Z2">
        <f t="shared" si="0"/>
        <v>23</v>
      </c>
      <c r="AA2">
        <f t="shared" si="0"/>
        <v>24</v>
      </c>
      <c r="AB2">
        <f t="shared" si="0"/>
        <v>25</v>
      </c>
      <c r="AC2">
        <f t="shared" si="0"/>
        <v>26</v>
      </c>
      <c r="AD2">
        <f t="shared" si="0"/>
        <v>27</v>
      </c>
      <c r="AE2">
        <f t="shared" si="0"/>
        <v>28</v>
      </c>
      <c r="AF2">
        <f t="shared" si="0"/>
        <v>29</v>
      </c>
      <c r="AG2">
        <f t="shared" si="0"/>
        <v>30</v>
      </c>
      <c r="AH2">
        <f t="shared" si="0"/>
        <v>31</v>
      </c>
      <c r="AI2">
        <f t="shared" si="0"/>
        <v>32</v>
      </c>
      <c r="AJ2">
        <f t="shared" si="0"/>
        <v>33</v>
      </c>
      <c r="AK2">
        <f t="shared" si="0"/>
        <v>34</v>
      </c>
      <c r="AL2">
        <f t="shared" si="0"/>
        <v>35</v>
      </c>
      <c r="AM2">
        <f t="shared" si="0"/>
        <v>36</v>
      </c>
      <c r="AN2">
        <f t="shared" ref="AN2:CN2" si="1">AM2+1</f>
        <v>37</v>
      </c>
      <c r="AO2">
        <f t="shared" si="1"/>
        <v>38</v>
      </c>
      <c r="AP2">
        <f t="shared" si="1"/>
        <v>39</v>
      </c>
      <c r="AQ2">
        <f t="shared" si="1"/>
        <v>40</v>
      </c>
      <c r="AR2">
        <f t="shared" si="1"/>
        <v>41</v>
      </c>
      <c r="AS2">
        <f t="shared" si="1"/>
        <v>42</v>
      </c>
      <c r="AT2">
        <f t="shared" si="1"/>
        <v>43</v>
      </c>
      <c r="AU2">
        <f t="shared" si="1"/>
        <v>44</v>
      </c>
      <c r="AV2">
        <f t="shared" si="1"/>
        <v>45</v>
      </c>
      <c r="AW2">
        <f t="shared" si="1"/>
        <v>46</v>
      </c>
      <c r="AX2">
        <f t="shared" si="1"/>
        <v>47</v>
      </c>
      <c r="AY2">
        <f t="shared" si="1"/>
        <v>48</v>
      </c>
      <c r="AZ2">
        <f t="shared" si="1"/>
        <v>49</v>
      </c>
      <c r="BA2">
        <f t="shared" si="1"/>
        <v>50</v>
      </c>
      <c r="BB2">
        <f t="shared" si="1"/>
        <v>51</v>
      </c>
      <c r="BC2">
        <f t="shared" si="1"/>
        <v>52</v>
      </c>
      <c r="BD2">
        <f t="shared" si="1"/>
        <v>53</v>
      </c>
      <c r="BE2">
        <f t="shared" si="1"/>
        <v>54</v>
      </c>
      <c r="BF2">
        <f t="shared" si="1"/>
        <v>55</v>
      </c>
      <c r="BG2">
        <f t="shared" si="1"/>
        <v>56</v>
      </c>
      <c r="BH2">
        <f t="shared" si="1"/>
        <v>57</v>
      </c>
      <c r="BI2">
        <f t="shared" si="1"/>
        <v>58</v>
      </c>
      <c r="BJ2">
        <f t="shared" si="1"/>
        <v>59</v>
      </c>
      <c r="BK2">
        <f t="shared" si="1"/>
        <v>60</v>
      </c>
      <c r="BL2">
        <f t="shared" si="1"/>
        <v>61</v>
      </c>
      <c r="BM2">
        <f t="shared" si="1"/>
        <v>62</v>
      </c>
      <c r="BN2">
        <f t="shared" si="1"/>
        <v>63</v>
      </c>
      <c r="BO2">
        <f t="shared" si="1"/>
        <v>64</v>
      </c>
      <c r="BP2">
        <f t="shared" si="1"/>
        <v>65</v>
      </c>
      <c r="BQ2">
        <f t="shared" si="1"/>
        <v>66</v>
      </c>
      <c r="BR2">
        <f t="shared" si="1"/>
        <v>67</v>
      </c>
      <c r="BS2">
        <f t="shared" si="1"/>
        <v>68</v>
      </c>
      <c r="BT2">
        <f t="shared" si="1"/>
        <v>69</v>
      </c>
      <c r="BU2">
        <f t="shared" si="1"/>
        <v>70</v>
      </c>
      <c r="BV2">
        <f t="shared" si="1"/>
        <v>71</v>
      </c>
      <c r="BW2">
        <f t="shared" si="1"/>
        <v>72</v>
      </c>
      <c r="BX2">
        <f t="shared" si="1"/>
        <v>73</v>
      </c>
      <c r="BY2">
        <f t="shared" si="1"/>
        <v>74</v>
      </c>
      <c r="BZ2">
        <f t="shared" si="1"/>
        <v>75</v>
      </c>
      <c r="CA2">
        <f t="shared" si="1"/>
        <v>76</v>
      </c>
      <c r="CB2">
        <f t="shared" si="1"/>
        <v>77</v>
      </c>
      <c r="CC2">
        <f t="shared" si="1"/>
        <v>78</v>
      </c>
      <c r="CD2">
        <f t="shared" si="1"/>
        <v>79</v>
      </c>
      <c r="CE2">
        <f t="shared" si="1"/>
        <v>80</v>
      </c>
      <c r="CF2">
        <f t="shared" si="1"/>
        <v>81</v>
      </c>
      <c r="CG2">
        <f t="shared" si="1"/>
        <v>82</v>
      </c>
      <c r="CH2">
        <f t="shared" si="1"/>
        <v>83</v>
      </c>
      <c r="CI2">
        <f t="shared" si="1"/>
        <v>84</v>
      </c>
      <c r="CJ2">
        <f t="shared" si="1"/>
        <v>85</v>
      </c>
      <c r="CK2">
        <f t="shared" si="1"/>
        <v>86</v>
      </c>
      <c r="CL2">
        <f t="shared" si="1"/>
        <v>87</v>
      </c>
      <c r="CM2">
        <f t="shared" si="1"/>
        <v>88</v>
      </c>
      <c r="CN2">
        <f t="shared" si="1"/>
        <v>89</v>
      </c>
      <c r="CO2">
        <f t="shared" ref="CO2:CY2" si="2">CN2+1</f>
        <v>90</v>
      </c>
      <c r="CP2">
        <f t="shared" si="2"/>
        <v>91</v>
      </c>
      <c r="CQ2">
        <f t="shared" si="2"/>
        <v>92</v>
      </c>
      <c r="CR2">
        <f t="shared" si="2"/>
        <v>93</v>
      </c>
      <c r="CS2">
        <f t="shared" si="2"/>
        <v>94</v>
      </c>
      <c r="CT2">
        <f t="shared" si="2"/>
        <v>95</v>
      </c>
      <c r="CU2">
        <f t="shared" si="2"/>
        <v>96</v>
      </c>
      <c r="CV2">
        <f t="shared" si="2"/>
        <v>97</v>
      </c>
      <c r="CW2">
        <f t="shared" si="2"/>
        <v>98</v>
      </c>
      <c r="CX2">
        <f t="shared" si="2"/>
        <v>99</v>
      </c>
      <c r="CY2">
        <f t="shared" si="2"/>
        <v>100</v>
      </c>
    </row>
    <row r="3" spans="1:103">
      <c r="A3" t="s">
        <v>236</v>
      </c>
      <c r="D3">
        <f ca="1">RAND()</f>
        <v>6.5690519546273585E-2</v>
      </c>
      <c r="E3">
        <f ca="1">RAND()</f>
        <v>0.91971302970299718</v>
      </c>
      <c r="F3">
        <f t="shared" ref="F3:BQ3" ca="1" si="3">RAND()</f>
        <v>0.21673083171131258</v>
      </c>
      <c r="G3">
        <f t="shared" ca="1" si="3"/>
        <v>0.4784760808979569</v>
      </c>
      <c r="H3">
        <f t="shared" ca="1" si="3"/>
        <v>0.50540292621433647</v>
      </c>
      <c r="I3">
        <f t="shared" ca="1" si="3"/>
        <v>0.65970273388724188</v>
      </c>
      <c r="J3">
        <f t="shared" ca="1" si="3"/>
        <v>0.11778527239531744</v>
      </c>
      <c r="K3">
        <f t="shared" ca="1" si="3"/>
        <v>7.6892462130230932E-2</v>
      </c>
      <c r="L3">
        <f t="shared" ca="1" si="3"/>
        <v>0.65214462346319224</v>
      </c>
      <c r="M3">
        <f t="shared" ca="1" si="3"/>
        <v>0.66065947703358363</v>
      </c>
      <c r="N3">
        <f t="shared" ca="1" si="3"/>
        <v>0.27786237703508632</v>
      </c>
      <c r="O3">
        <f t="shared" ca="1" si="3"/>
        <v>0.43009563541853701</v>
      </c>
      <c r="P3">
        <f t="shared" ca="1" si="3"/>
        <v>5.5416741897321042E-2</v>
      </c>
      <c r="Q3">
        <f t="shared" ca="1" si="3"/>
        <v>0.82763107785713164</v>
      </c>
      <c r="R3">
        <f t="shared" ca="1" si="3"/>
        <v>0.1845694024774609</v>
      </c>
      <c r="S3">
        <f t="shared" ca="1" si="3"/>
        <v>0.86790273708323262</v>
      </c>
      <c r="T3">
        <f t="shared" ca="1" si="3"/>
        <v>0.45575521064500979</v>
      </c>
      <c r="U3">
        <f t="shared" ca="1" si="3"/>
        <v>0.47212146669657784</v>
      </c>
      <c r="V3">
        <f t="shared" ca="1" si="3"/>
        <v>0.70894030348142967</v>
      </c>
      <c r="W3">
        <f t="shared" ca="1" si="3"/>
        <v>0.15143553869671811</v>
      </c>
      <c r="X3">
        <f t="shared" ca="1" si="3"/>
        <v>0.13057314920362595</v>
      </c>
      <c r="Y3">
        <f t="shared" ca="1" si="3"/>
        <v>0.61818015635751733</v>
      </c>
      <c r="Z3">
        <f t="shared" ca="1" si="3"/>
        <v>0.7240257651733768</v>
      </c>
      <c r="AA3">
        <f t="shared" ca="1" si="3"/>
        <v>8.9201648800836253E-2</v>
      </c>
      <c r="AB3">
        <f t="shared" ca="1" si="3"/>
        <v>0.36122072488024237</v>
      </c>
      <c r="AC3">
        <f t="shared" ca="1" si="3"/>
        <v>0.42733661985375893</v>
      </c>
      <c r="AD3">
        <f t="shared" ca="1" si="3"/>
        <v>0.53821525194019793</v>
      </c>
      <c r="AE3">
        <f t="shared" ca="1" si="3"/>
        <v>0.33045750439180788</v>
      </c>
      <c r="AF3">
        <f t="shared" ca="1" si="3"/>
        <v>0.52150945534184201</v>
      </c>
      <c r="AG3">
        <f t="shared" ca="1" si="3"/>
        <v>0.83969378662574878</v>
      </c>
      <c r="AH3">
        <f t="shared" ca="1" si="3"/>
        <v>0.76617808727249059</v>
      </c>
      <c r="AI3">
        <f t="shared" ca="1" si="3"/>
        <v>0.91597004114319369</v>
      </c>
      <c r="AJ3">
        <f t="shared" ca="1" si="3"/>
        <v>0.46444572365347492</v>
      </c>
      <c r="AK3">
        <f t="shared" ca="1" si="3"/>
        <v>0.85564557470640956</v>
      </c>
      <c r="AL3">
        <f t="shared" ca="1" si="3"/>
        <v>0.7212096485365056</v>
      </c>
      <c r="AM3">
        <f t="shared" ca="1" si="3"/>
        <v>3.9090349090107557E-2</v>
      </c>
      <c r="AN3">
        <f t="shared" ca="1" si="3"/>
        <v>0.18887084848801727</v>
      </c>
      <c r="AO3">
        <f t="shared" ca="1" si="3"/>
        <v>0.96774627569900407</v>
      </c>
      <c r="AP3">
        <f t="shared" ca="1" si="3"/>
        <v>0.75938841081012143</v>
      </c>
      <c r="AQ3">
        <f t="shared" ca="1" si="3"/>
        <v>0.40555984751262653</v>
      </c>
      <c r="AR3">
        <f t="shared" ca="1" si="3"/>
        <v>0.43000348364748042</v>
      </c>
      <c r="AS3">
        <f t="shared" ca="1" si="3"/>
        <v>0.26177245085732981</v>
      </c>
      <c r="AT3">
        <f t="shared" ca="1" si="3"/>
        <v>0.18450998340367075</v>
      </c>
      <c r="AU3">
        <f t="shared" ca="1" si="3"/>
        <v>0.52753734825741661</v>
      </c>
      <c r="AV3">
        <f t="shared" ca="1" si="3"/>
        <v>0.63959128699847412</v>
      </c>
      <c r="AW3">
        <f t="shared" ca="1" si="3"/>
        <v>0.43094764940692731</v>
      </c>
      <c r="AX3">
        <f t="shared" ca="1" si="3"/>
        <v>0.82529992847002465</v>
      </c>
      <c r="AY3">
        <f t="shared" ca="1" si="3"/>
        <v>0.71316486604099083</v>
      </c>
      <c r="AZ3">
        <f t="shared" ca="1" si="3"/>
        <v>0.72582369004851022</v>
      </c>
      <c r="BA3">
        <f t="shared" ca="1" si="3"/>
        <v>0.78994845515807155</v>
      </c>
      <c r="BB3">
        <f t="shared" ca="1" si="3"/>
        <v>0.24531089730074385</v>
      </c>
      <c r="BC3">
        <f t="shared" ca="1" si="3"/>
        <v>0.48084551456295022</v>
      </c>
      <c r="BD3">
        <f t="shared" ca="1" si="3"/>
        <v>0.50602869343891133</v>
      </c>
      <c r="BE3">
        <f t="shared" ca="1" si="3"/>
        <v>0.96462968454384068</v>
      </c>
      <c r="BF3">
        <f t="shared" ca="1" si="3"/>
        <v>0.81736712892675389</v>
      </c>
      <c r="BG3">
        <f t="shared" ca="1" si="3"/>
        <v>0.4540471401327717</v>
      </c>
      <c r="BH3">
        <f t="shared" ca="1" si="3"/>
        <v>0.99341172656155097</v>
      </c>
      <c r="BI3">
        <f t="shared" ca="1" si="3"/>
        <v>0.35922267900543203</v>
      </c>
      <c r="BJ3">
        <f t="shared" ca="1" si="3"/>
        <v>0.78148051692753917</v>
      </c>
      <c r="BK3">
        <f t="shared" ca="1" si="3"/>
        <v>0.41590706684771295</v>
      </c>
      <c r="BL3">
        <f t="shared" ca="1" si="3"/>
        <v>0.67623376070030283</v>
      </c>
      <c r="BM3">
        <f t="shared" ca="1" si="3"/>
        <v>0.26891786761704206</v>
      </c>
      <c r="BN3">
        <f t="shared" ca="1" si="3"/>
        <v>0.98857586702158162</v>
      </c>
      <c r="BO3">
        <f t="shared" ca="1" si="3"/>
        <v>0.19588437968805295</v>
      </c>
      <c r="BP3">
        <f t="shared" ca="1" si="3"/>
        <v>0.34560879886194873</v>
      </c>
      <c r="BQ3">
        <f t="shared" ca="1" si="3"/>
        <v>0.85809702688308764</v>
      </c>
      <c r="BR3">
        <f t="shared" ref="BR3:CY3" ca="1" si="4">RAND()</f>
        <v>0.98128406623773423</v>
      </c>
      <c r="BS3">
        <f t="shared" ca="1" si="4"/>
        <v>0.26505187227103955</v>
      </c>
      <c r="BT3">
        <f t="shared" ca="1" si="4"/>
        <v>0.12798528260721631</v>
      </c>
      <c r="BU3">
        <f t="shared" ca="1" si="4"/>
        <v>0.14106107222141873</v>
      </c>
      <c r="BV3">
        <f t="shared" ca="1" si="4"/>
        <v>0.61410676204197312</v>
      </c>
      <c r="BW3">
        <f t="shared" ca="1" si="4"/>
        <v>0.29730604709606667</v>
      </c>
      <c r="BX3">
        <f t="shared" ca="1" si="4"/>
        <v>0.78262763187424045</v>
      </c>
      <c r="BY3">
        <f t="shared" ca="1" si="4"/>
        <v>0.16566603357542586</v>
      </c>
      <c r="BZ3">
        <f t="shared" ca="1" si="4"/>
        <v>0.55501179358411257</v>
      </c>
      <c r="CA3">
        <f t="shared" ca="1" si="4"/>
        <v>9.9050698780680513E-2</v>
      </c>
      <c r="CB3">
        <f t="shared" ca="1" si="4"/>
        <v>0.13980785658466033</v>
      </c>
      <c r="CC3">
        <f t="shared" ca="1" si="4"/>
        <v>0.60392826780794007</v>
      </c>
      <c r="CD3">
        <f t="shared" ca="1" si="4"/>
        <v>0.25571992195746596</v>
      </c>
      <c r="CE3">
        <f t="shared" ca="1" si="4"/>
        <v>6.9405198947689151E-2</v>
      </c>
      <c r="CF3">
        <f t="shared" ca="1" si="4"/>
        <v>0.93145065636450664</v>
      </c>
      <c r="CG3">
        <f t="shared" ca="1" si="4"/>
        <v>0.97562929042507029</v>
      </c>
      <c r="CH3">
        <f t="shared" ca="1" si="4"/>
        <v>0.44968762984973876</v>
      </c>
      <c r="CI3">
        <f t="shared" ca="1" si="4"/>
        <v>0.29232255591190004</v>
      </c>
      <c r="CJ3">
        <f t="shared" ca="1" si="4"/>
        <v>0.4334051162574557</v>
      </c>
      <c r="CK3">
        <f t="shared" ca="1" si="4"/>
        <v>0.31866081767603749</v>
      </c>
      <c r="CL3">
        <f t="shared" ca="1" si="4"/>
        <v>0.63820419131275585</v>
      </c>
      <c r="CM3">
        <f t="shared" ca="1" si="4"/>
        <v>1.3281007586676274E-2</v>
      </c>
      <c r="CN3">
        <f t="shared" ca="1" si="4"/>
        <v>0.41321366521131431</v>
      </c>
      <c r="CO3">
        <f t="shared" ca="1" si="4"/>
        <v>0.69178872631481991</v>
      </c>
      <c r="CP3">
        <f t="shared" ca="1" si="4"/>
        <v>0.40576966433507655</v>
      </c>
      <c r="CQ3">
        <f t="shared" ca="1" si="4"/>
        <v>0.49343247042480898</v>
      </c>
      <c r="CR3">
        <f t="shared" ca="1" si="4"/>
        <v>0.32933338750468466</v>
      </c>
      <c r="CS3">
        <f t="shared" ca="1" si="4"/>
        <v>0.94709556160939856</v>
      </c>
      <c r="CT3">
        <f t="shared" ca="1" si="4"/>
        <v>0.89190068245372123</v>
      </c>
      <c r="CU3">
        <f t="shared" ca="1" si="4"/>
        <v>0.76012980028316202</v>
      </c>
      <c r="CV3">
        <f t="shared" ca="1" si="4"/>
        <v>8.0249543069473628E-2</v>
      </c>
      <c r="CW3">
        <f t="shared" ca="1" si="4"/>
        <v>0.703800212515312</v>
      </c>
      <c r="CX3">
        <f t="shared" ca="1" si="4"/>
        <v>0.3488300172097738</v>
      </c>
      <c r="CY3">
        <f t="shared" ca="1" si="4"/>
        <v>1.2810848328224544E-2</v>
      </c>
    </row>
    <row r="4" spans="1:103">
      <c r="A4" t="s">
        <v>79</v>
      </c>
      <c r="D4">
        <f ca="1">NORMSINV(D3)</f>
        <v>-1.508678200348132</v>
      </c>
      <c r="E4">
        <f ca="1">NORMSINV(E3)</f>
        <v>1.4031438728841281</v>
      </c>
      <c r="F4">
        <f t="shared" ref="F4:AM4" ca="1" si="5">NORMSINV(F3)</f>
        <v>-0.78328177444261038</v>
      </c>
      <c r="G4">
        <f t="shared" ca="1" si="5"/>
        <v>-5.3978665656371355E-2</v>
      </c>
      <c r="H4">
        <f t="shared" ca="1" si="5"/>
        <v>1.3543541646252329E-2</v>
      </c>
      <c r="I4">
        <f t="shared" ca="1" si="5"/>
        <v>0.41165197212895721</v>
      </c>
      <c r="J4">
        <f t="shared" ca="1" si="5"/>
        <v>-1.1861310636350058</v>
      </c>
      <c r="K4">
        <f t="shared" ca="1" si="5"/>
        <v>-1.4262890492593847</v>
      </c>
      <c r="L4">
        <f t="shared" ca="1" si="5"/>
        <v>0.39111700306130381</v>
      </c>
      <c r="M4">
        <f t="shared" ca="1" si="5"/>
        <v>0.41426363079482431</v>
      </c>
      <c r="N4">
        <f t="shared" ca="1" si="5"/>
        <v>-0.58920352310592361</v>
      </c>
      <c r="O4">
        <f t="shared" ca="1" si="5"/>
        <v>-0.17613068978937196</v>
      </c>
      <c r="P4">
        <f t="shared" ca="1" si="5"/>
        <v>-1.5944580304799869</v>
      </c>
      <c r="Q4">
        <f t="shared" ca="1" si="5"/>
        <v>0.9448453326355768</v>
      </c>
      <c r="R4">
        <f t="shared" ca="1" si="5"/>
        <v>-0.89808768313082865</v>
      </c>
      <c r="S4">
        <f t="shared" ca="1" si="5"/>
        <v>1.116531894109889</v>
      </c>
      <c r="T4">
        <f t="shared" ca="1" si="5"/>
        <v>-0.11113357922478315</v>
      </c>
      <c r="U4">
        <f t="shared" ca="1" si="5"/>
        <v>-6.9938093154909647E-2</v>
      </c>
      <c r="V4">
        <f t="shared" ca="1" si="5"/>
        <v>0.55029158793146915</v>
      </c>
      <c r="W4">
        <f t="shared" ca="1" si="5"/>
        <v>-1.0302959974781229</v>
      </c>
      <c r="X4">
        <f t="shared" ca="1" si="5"/>
        <v>-1.1236859040658058</v>
      </c>
      <c r="Y4">
        <f t="shared" ca="1" si="5"/>
        <v>0.3007046963413923</v>
      </c>
      <c r="Z4">
        <f t="shared" ca="1" si="5"/>
        <v>0.59484292792168536</v>
      </c>
      <c r="AA4">
        <f t="shared" ca="1" si="5"/>
        <v>-1.3456875672850495</v>
      </c>
      <c r="AB4">
        <f t="shared" ca="1" si="5"/>
        <v>-0.35519775060572423</v>
      </c>
      <c r="AC4">
        <f t="shared" ca="1" si="5"/>
        <v>-0.18315903015816853</v>
      </c>
      <c r="AD4">
        <f t="shared" ca="1" si="5"/>
        <v>9.5938400399006224E-2</v>
      </c>
      <c r="AE4">
        <f t="shared" ca="1" si="5"/>
        <v>-0.43865021095149936</v>
      </c>
      <c r="AF4">
        <f t="shared" ca="1" si="5"/>
        <v>5.3942357564747842E-2</v>
      </c>
      <c r="AG4">
        <f t="shared" ca="1" si="5"/>
        <v>0.99320014696859982</v>
      </c>
      <c r="AH4">
        <f t="shared" ca="1" si="5"/>
        <v>0.72631803542752138</v>
      </c>
      <c r="AI4">
        <f t="shared" ca="1" si="5"/>
        <v>1.3784645109412823</v>
      </c>
      <c r="AJ4">
        <f t="shared" ca="1" si="5"/>
        <v>-8.9239659580378466E-2</v>
      </c>
      <c r="AK4">
        <f t="shared" ca="1" si="5"/>
        <v>1.0609583040984529</v>
      </c>
      <c r="AL4">
        <f t="shared" ca="1" si="5"/>
        <v>0.58643876129456851</v>
      </c>
      <c r="AM4">
        <f t="shared" ca="1" si="5"/>
        <v>-1.7613410376334762</v>
      </c>
      <c r="AN4">
        <f t="shared" ref="AN4:BS4" ca="1" si="6">NORMSINV(AN3)</f>
        <v>-0.88206492782961621</v>
      </c>
      <c r="AO4">
        <f t="shared" ca="1" si="6"/>
        <v>1.8486563621985956</v>
      </c>
      <c r="AP4">
        <f t="shared" ca="1" si="6"/>
        <v>0.70433660025618727</v>
      </c>
      <c r="AQ4">
        <f t="shared" ca="1" si="6"/>
        <v>-0.23898180047800938</v>
      </c>
      <c r="AR4">
        <f t="shared" ca="1" si="6"/>
        <v>-0.17636529569664877</v>
      </c>
      <c r="AS4">
        <f t="shared" ca="1" si="6"/>
        <v>-0.63789059299077344</v>
      </c>
      <c r="AT4">
        <f t="shared" ca="1" si="6"/>
        <v>-0.89831063026537805</v>
      </c>
      <c r="AU4">
        <f t="shared" ca="1" si="6"/>
        <v>6.9080800513425883E-2</v>
      </c>
      <c r="AV4">
        <f t="shared" ca="1" si="6"/>
        <v>0.35736653511578353</v>
      </c>
      <c r="AW4">
        <f t="shared" ca="1" si="6"/>
        <v>-0.17396203512777336</v>
      </c>
      <c r="AX4">
        <f t="shared" ca="1" si="6"/>
        <v>0.93575345133440857</v>
      </c>
      <c r="AY4">
        <f t="shared" ca="1" si="6"/>
        <v>0.56265436036971161</v>
      </c>
      <c r="AZ4">
        <f t="shared" ca="1" si="6"/>
        <v>0.60023051452477949</v>
      </c>
      <c r="BA4">
        <f t="shared" ca="1" si="6"/>
        <v>0.80624240976575279</v>
      </c>
      <c r="BB4">
        <f t="shared" ca="1" si="6"/>
        <v>-0.68932019089747087</v>
      </c>
      <c r="BC4">
        <f t="shared" ca="1" si="6"/>
        <v>-4.8031636862844854E-2</v>
      </c>
      <c r="BD4">
        <f t="shared" ca="1" si="6"/>
        <v>1.5112268638341895E-2</v>
      </c>
      <c r="BE4">
        <f t="shared" ca="1" si="6"/>
        <v>1.8071388602060403</v>
      </c>
      <c r="BF4">
        <f t="shared" ca="1" si="6"/>
        <v>0.90537691339569393</v>
      </c>
      <c r="BG4">
        <f t="shared" ca="1" si="6"/>
        <v>-0.11544264349151107</v>
      </c>
      <c r="BH4">
        <f t="shared" ca="1" si="6"/>
        <v>2.478961660293403</v>
      </c>
      <c r="BI4">
        <f t="shared" ca="1" si="6"/>
        <v>-0.36053731349988849</v>
      </c>
      <c r="BJ4">
        <f t="shared" ca="1" si="6"/>
        <v>0.77720307865723948</v>
      </c>
      <c r="BK4">
        <f t="shared" ca="1" si="6"/>
        <v>-0.21237545422835052</v>
      </c>
      <c r="BL4">
        <f t="shared" ca="1" si="6"/>
        <v>0.45719279224907161</v>
      </c>
      <c r="BM4">
        <f t="shared" ca="1" si="6"/>
        <v>-0.61608907030756521</v>
      </c>
      <c r="BN4">
        <f t="shared" ca="1" si="6"/>
        <v>2.2759623029595861</v>
      </c>
      <c r="BO4">
        <f t="shared" ca="1" si="6"/>
        <v>-0.85641411605312934</v>
      </c>
      <c r="BP4">
        <f t="shared" ca="1" si="6"/>
        <v>-0.39720323378421363</v>
      </c>
      <c r="BQ4">
        <f t="shared" ca="1" si="6"/>
        <v>1.0718087409611381</v>
      </c>
      <c r="BR4">
        <f t="shared" ca="1" si="6"/>
        <v>2.0810222718925173</v>
      </c>
      <c r="BS4">
        <f t="shared" ca="1" si="6"/>
        <v>-0.6278476547484142</v>
      </c>
      <c r="BT4">
        <f t="shared" ref="BT4:CY4" ca="1" si="7">NORMSINV(BT3)</f>
        <v>-1.1359665469556854</v>
      </c>
      <c r="BU4">
        <f t="shared" ca="1" si="7"/>
        <v>-1.0755643364646668</v>
      </c>
      <c r="BV4">
        <f t="shared" ca="1" si="7"/>
        <v>0.29003890290248435</v>
      </c>
      <c r="BW4">
        <f t="shared" ca="1" si="7"/>
        <v>-0.53216446199211576</v>
      </c>
      <c r="BX4">
        <f t="shared" ca="1" si="7"/>
        <v>0.78109820724379442</v>
      </c>
      <c r="BY4">
        <f t="shared" ca="1" si="7"/>
        <v>-0.97143427565177887</v>
      </c>
      <c r="BZ4">
        <f t="shared" ca="1" si="7"/>
        <v>0.13833405424378092</v>
      </c>
      <c r="CA4">
        <f t="shared" ca="1" si="7"/>
        <v>-1.2869796030844936</v>
      </c>
      <c r="CB4">
        <f t="shared" ca="1" si="7"/>
        <v>-1.0811830120045136</v>
      </c>
      <c r="CC4">
        <f t="shared" ca="1" si="7"/>
        <v>0.26352823454588947</v>
      </c>
      <c r="CD4">
        <f t="shared" ca="1" si="7"/>
        <v>-0.65659736456449269</v>
      </c>
      <c r="CE4">
        <f t="shared" ca="1" si="7"/>
        <v>-1.4802355438378605</v>
      </c>
      <c r="CF4">
        <f t="shared" ca="1" si="7"/>
        <v>1.4866824982980447</v>
      </c>
      <c r="CG4">
        <f t="shared" ca="1" si="7"/>
        <v>1.9708466481794482</v>
      </c>
      <c r="CH4">
        <f t="shared" ca="1" si="7"/>
        <v>-0.12645058844839036</v>
      </c>
      <c r="CI4">
        <f t="shared" ca="1" si="7"/>
        <v>-0.54661230746850431</v>
      </c>
      <c r="CJ4">
        <f t="shared" ca="1" si="7"/>
        <v>-0.16771152050664967</v>
      </c>
      <c r="CK4">
        <f t="shared" ca="1" si="7"/>
        <v>-0.47144689347461433</v>
      </c>
      <c r="CL4">
        <f t="shared" ca="1" si="7"/>
        <v>0.35366278261405215</v>
      </c>
      <c r="CM4">
        <f t="shared" ca="1" si="7"/>
        <v>-2.2178946677388689</v>
      </c>
      <c r="CN4">
        <f t="shared" ca="1" si="7"/>
        <v>-0.21928591844862794</v>
      </c>
      <c r="CO4">
        <f t="shared" ca="1" si="7"/>
        <v>0.50092693223376661</v>
      </c>
      <c r="CP4">
        <f t="shared" ca="1" si="7"/>
        <v>-0.23844066755502169</v>
      </c>
      <c r="CQ4">
        <f t="shared" ca="1" si="7"/>
        <v>-1.6463098972989323E-2</v>
      </c>
      <c r="CR4">
        <f t="shared" ca="1" si="7"/>
        <v>-0.44175462715647729</v>
      </c>
      <c r="CS4">
        <f t="shared" ca="1" si="7"/>
        <v>1.617321610836715</v>
      </c>
      <c r="CT4">
        <f t="shared" ca="1" si="7"/>
        <v>1.2366995789261748</v>
      </c>
      <c r="CU4">
        <f t="shared" ca="1" si="7"/>
        <v>0.70672015893036666</v>
      </c>
      <c r="CV4">
        <f t="shared" ca="1" si="7"/>
        <v>-1.4033949900251708</v>
      </c>
      <c r="CW4">
        <f t="shared" ca="1" si="7"/>
        <v>0.53536198046441696</v>
      </c>
      <c r="CX4">
        <f t="shared" ca="1" si="7"/>
        <v>-0.38848110481726539</v>
      </c>
      <c r="CY4">
        <f t="shared" ca="1" si="7"/>
        <v>-2.2318981279187087</v>
      </c>
    </row>
    <row r="5" spans="1:103">
      <c r="A5" t="s">
        <v>230</v>
      </c>
      <c r="B5">
        <v>100</v>
      </c>
      <c r="C5">
        <v>15</v>
      </c>
      <c r="D5">
        <f ca="1">$B$5+$C$5*D4</f>
        <v>77.369826994778023</v>
      </c>
      <c r="E5">
        <f ca="1">$B$5+$C$5*E4</f>
        <v>121.04715809326191</v>
      </c>
      <c r="F5">
        <f t="shared" ref="F5:AM5" ca="1" si="8">$B$5+$C$5*F4</f>
        <v>88.250773383360837</v>
      </c>
      <c r="G5">
        <f t="shared" ca="1" si="8"/>
        <v>99.190320015154427</v>
      </c>
      <c r="H5">
        <f t="shared" ca="1" si="8"/>
        <v>100.20315312469378</v>
      </c>
      <c r="I5">
        <f t="shared" ca="1" si="8"/>
        <v>106.17477958193436</v>
      </c>
      <c r="J5">
        <f t="shared" ca="1" si="8"/>
        <v>82.208034045474918</v>
      </c>
      <c r="K5">
        <f t="shared" ca="1" si="8"/>
        <v>78.605664261109226</v>
      </c>
      <c r="L5">
        <f t="shared" ca="1" si="8"/>
        <v>105.86675504591956</v>
      </c>
      <c r="M5">
        <f t="shared" ca="1" si="8"/>
        <v>106.21395446192237</v>
      </c>
      <c r="N5">
        <f t="shared" ca="1" si="8"/>
        <v>91.161947153411148</v>
      </c>
      <c r="O5">
        <f t="shared" ca="1" si="8"/>
        <v>97.358039653159423</v>
      </c>
      <c r="P5">
        <f t="shared" ca="1" si="8"/>
        <v>76.083129542800194</v>
      </c>
      <c r="Q5">
        <f t="shared" ca="1" si="8"/>
        <v>114.17267998953365</v>
      </c>
      <c r="R5">
        <f t="shared" ca="1" si="8"/>
        <v>86.528684753037567</v>
      </c>
      <c r="S5">
        <f t="shared" ca="1" si="8"/>
        <v>116.74797841164833</v>
      </c>
      <c r="T5">
        <f t="shared" ca="1" si="8"/>
        <v>98.33299631162825</v>
      </c>
      <c r="U5">
        <f t="shared" ca="1" si="8"/>
        <v>98.950928602676356</v>
      </c>
      <c r="V5">
        <f t="shared" ca="1" si="8"/>
        <v>108.25437381897204</v>
      </c>
      <c r="W5">
        <f t="shared" ca="1" si="8"/>
        <v>84.545560037828153</v>
      </c>
      <c r="X5">
        <f t="shared" ca="1" si="8"/>
        <v>83.144711439012909</v>
      </c>
      <c r="Y5">
        <f t="shared" ca="1" si="8"/>
        <v>104.51057044512089</v>
      </c>
      <c r="Z5">
        <f t="shared" ca="1" si="8"/>
        <v>108.92264391882529</v>
      </c>
      <c r="AA5">
        <f t="shared" ca="1" si="8"/>
        <v>79.814686490724256</v>
      </c>
      <c r="AB5">
        <f t="shared" ca="1" si="8"/>
        <v>94.672033740914131</v>
      </c>
      <c r="AC5">
        <f t="shared" ca="1" si="8"/>
        <v>97.252614547627473</v>
      </c>
      <c r="AD5">
        <f t="shared" ca="1" si="8"/>
        <v>101.4390760059851</v>
      </c>
      <c r="AE5">
        <f t="shared" ca="1" si="8"/>
        <v>93.420246835727511</v>
      </c>
      <c r="AF5">
        <f t="shared" ca="1" si="8"/>
        <v>100.80913536347121</v>
      </c>
      <c r="AG5">
        <f t="shared" ca="1" si="8"/>
        <v>114.89800220452899</v>
      </c>
      <c r="AH5">
        <f t="shared" ca="1" si="8"/>
        <v>110.89477053141282</v>
      </c>
      <c r="AI5">
        <f t="shared" ca="1" si="8"/>
        <v>120.67696766411923</v>
      </c>
      <c r="AJ5">
        <f t="shared" ca="1" si="8"/>
        <v>98.661405106294325</v>
      </c>
      <c r="AK5">
        <f t="shared" ca="1" si="8"/>
        <v>115.91437456147679</v>
      </c>
      <c r="AL5">
        <f t="shared" ca="1" si="8"/>
        <v>108.79658141941853</v>
      </c>
      <c r="AM5">
        <f t="shared" ca="1" si="8"/>
        <v>73.57988443549786</v>
      </c>
      <c r="AN5">
        <f t="shared" ref="AN5:BS5" ca="1" si="9">$B$5+$C$5*AN4</f>
        <v>86.769026082555754</v>
      </c>
      <c r="AO5">
        <f t="shared" ca="1" si="9"/>
        <v>127.72984543297893</v>
      </c>
      <c r="AP5">
        <f t="shared" ca="1" si="9"/>
        <v>110.5650490038428</v>
      </c>
      <c r="AQ5">
        <f t="shared" ca="1" si="9"/>
        <v>96.415272992829856</v>
      </c>
      <c r="AR5">
        <f t="shared" ca="1" si="9"/>
        <v>97.35452056455027</v>
      </c>
      <c r="AS5">
        <f t="shared" ca="1" si="9"/>
        <v>90.431641105138397</v>
      </c>
      <c r="AT5">
        <f t="shared" ca="1" si="9"/>
        <v>86.525340546019322</v>
      </c>
      <c r="AU5">
        <f t="shared" ca="1" si="9"/>
        <v>101.03621200770139</v>
      </c>
      <c r="AV5">
        <f t="shared" ca="1" si="9"/>
        <v>105.36049802673675</v>
      </c>
      <c r="AW5">
        <f t="shared" ca="1" si="9"/>
        <v>97.390569473083403</v>
      </c>
      <c r="AX5">
        <f t="shared" ca="1" si="9"/>
        <v>114.03630177001612</v>
      </c>
      <c r="AY5">
        <f t="shared" ca="1" si="9"/>
        <v>108.43981540554567</v>
      </c>
      <c r="AZ5">
        <f t="shared" ca="1" si="9"/>
        <v>109.0034577178717</v>
      </c>
      <c r="BA5">
        <f t="shared" ca="1" si="9"/>
        <v>112.09363614648629</v>
      </c>
      <c r="BB5">
        <f t="shared" ca="1" si="9"/>
        <v>89.660197136537931</v>
      </c>
      <c r="BC5">
        <f t="shared" ca="1" si="9"/>
        <v>99.279525447057324</v>
      </c>
      <c r="BD5">
        <f t="shared" ca="1" si="9"/>
        <v>100.22668402957513</v>
      </c>
      <c r="BE5">
        <f t="shared" ca="1" si="9"/>
        <v>127.1070829030906</v>
      </c>
      <c r="BF5">
        <f t="shared" ca="1" si="9"/>
        <v>113.58065370093541</v>
      </c>
      <c r="BG5">
        <f t="shared" ca="1" si="9"/>
        <v>98.268360347627336</v>
      </c>
      <c r="BH5">
        <f t="shared" ca="1" si="9"/>
        <v>137.18442490440106</v>
      </c>
      <c r="BI5">
        <f t="shared" ca="1" si="9"/>
        <v>94.591940297501679</v>
      </c>
      <c r="BJ5">
        <f t="shared" ca="1" si="9"/>
        <v>111.65804617985859</v>
      </c>
      <c r="BK5">
        <f t="shared" ca="1" si="9"/>
        <v>96.81436818657474</v>
      </c>
      <c r="BL5">
        <f t="shared" ca="1" si="9"/>
        <v>106.85789188373607</v>
      </c>
      <c r="BM5">
        <f t="shared" ca="1" si="9"/>
        <v>90.758663945386516</v>
      </c>
      <c r="BN5">
        <f t="shared" ca="1" si="9"/>
        <v>134.13943454439379</v>
      </c>
      <c r="BO5">
        <f t="shared" ca="1" si="9"/>
        <v>87.153788259203054</v>
      </c>
      <c r="BP5">
        <f t="shared" ca="1" si="9"/>
        <v>94.041951493236795</v>
      </c>
      <c r="BQ5">
        <f t="shared" ca="1" si="9"/>
        <v>116.07713111441707</v>
      </c>
      <c r="BR5">
        <f t="shared" ca="1" si="9"/>
        <v>131.21533407838777</v>
      </c>
      <c r="BS5">
        <f t="shared" ca="1" si="9"/>
        <v>90.582285178773787</v>
      </c>
      <c r="BT5">
        <f t="shared" ref="BT5:CY5" ca="1" si="10">$B$5+$C$5*BT4</f>
        <v>82.960501795664726</v>
      </c>
      <c r="BU5">
        <f t="shared" ca="1" si="10"/>
        <v>83.866534953029998</v>
      </c>
      <c r="BV5">
        <f t="shared" ca="1" si="10"/>
        <v>104.35058354353727</v>
      </c>
      <c r="BW5">
        <f t="shared" ca="1" si="10"/>
        <v>92.017533070118262</v>
      </c>
      <c r="BX5">
        <f t="shared" ca="1" si="10"/>
        <v>111.71647310865691</v>
      </c>
      <c r="BY5">
        <f t="shared" ca="1" si="10"/>
        <v>85.428485865223323</v>
      </c>
      <c r="BZ5">
        <f t="shared" ca="1" si="10"/>
        <v>102.07501081365672</v>
      </c>
      <c r="CA5">
        <f t="shared" ca="1" si="10"/>
        <v>80.6953059537326</v>
      </c>
      <c r="CB5">
        <f t="shared" ca="1" si="10"/>
        <v>83.782254819932291</v>
      </c>
      <c r="CC5">
        <f t="shared" ca="1" si="10"/>
        <v>103.95292351818834</v>
      </c>
      <c r="CD5">
        <f t="shared" ca="1" si="10"/>
        <v>90.151039531532604</v>
      </c>
      <c r="CE5">
        <f t="shared" ca="1" si="10"/>
        <v>77.796466842432096</v>
      </c>
      <c r="CF5">
        <f t="shared" ca="1" si="10"/>
        <v>122.30023747447066</v>
      </c>
      <c r="CG5">
        <f t="shared" ca="1" si="10"/>
        <v>129.56269972269172</v>
      </c>
      <c r="CH5">
        <f t="shared" ca="1" si="10"/>
        <v>98.103241173274142</v>
      </c>
      <c r="CI5">
        <f t="shared" ca="1" si="10"/>
        <v>91.800815387972435</v>
      </c>
      <c r="CJ5">
        <f t="shared" ca="1" si="10"/>
        <v>97.484327192400258</v>
      </c>
      <c r="CK5">
        <f t="shared" ca="1" si="10"/>
        <v>92.928296597880788</v>
      </c>
      <c r="CL5">
        <f t="shared" ca="1" si="10"/>
        <v>105.30494173921079</v>
      </c>
      <c r="CM5">
        <f t="shared" ca="1" si="10"/>
        <v>66.731579983916959</v>
      </c>
      <c r="CN5">
        <f t="shared" ca="1" si="10"/>
        <v>96.710711223270579</v>
      </c>
      <c r="CO5">
        <f t="shared" ca="1" si="10"/>
        <v>107.51390398350649</v>
      </c>
      <c r="CP5">
        <f t="shared" ca="1" si="10"/>
        <v>96.423389986674678</v>
      </c>
      <c r="CQ5">
        <f t="shared" ca="1" si="10"/>
        <v>99.753053515405156</v>
      </c>
      <c r="CR5">
        <f t="shared" ca="1" si="10"/>
        <v>93.373680592652846</v>
      </c>
      <c r="CS5">
        <f t="shared" ca="1" si="10"/>
        <v>124.25982416255073</v>
      </c>
      <c r="CT5">
        <f t="shared" ca="1" si="10"/>
        <v>118.55049368389263</v>
      </c>
      <c r="CU5">
        <f t="shared" ca="1" si="10"/>
        <v>110.6008023839555</v>
      </c>
      <c r="CV5">
        <f t="shared" ca="1" si="10"/>
        <v>78.949075149622445</v>
      </c>
      <c r="CW5">
        <f t="shared" ca="1" si="10"/>
        <v>108.03042970696626</v>
      </c>
      <c r="CX5">
        <f t="shared" ca="1" si="10"/>
        <v>94.172783427741024</v>
      </c>
      <c r="CY5">
        <f t="shared" ca="1" si="10"/>
        <v>66.521528081219373</v>
      </c>
    </row>
    <row r="6" spans="1:103">
      <c r="A6" t="s">
        <v>237</v>
      </c>
      <c r="D6">
        <f ca="1">RAND()</f>
        <v>0.78259466015704504</v>
      </c>
      <c r="E6">
        <f ca="1">RAND()</f>
        <v>0.61784676853884246</v>
      </c>
      <c r="F6">
        <f t="shared" ref="F6:BQ6" ca="1" si="11">RAND()</f>
        <v>0.94068258260990434</v>
      </c>
      <c r="G6">
        <f t="shared" ca="1" si="11"/>
        <v>0.17781411316674323</v>
      </c>
      <c r="H6">
        <f t="shared" ca="1" si="11"/>
        <v>0.36627523771458836</v>
      </c>
      <c r="I6">
        <f t="shared" ca="1" si="11"/>
        <v>0.13921786833734551</v>
      </c>
      <c r="J6">
        <f t="shared" ca="1" si="11"/>
        <v>0.72679977762189307</v>
      </c>
      <c r="K6">
        <f t="shared" ca="1" si="11"/>
        <v>0.52147348544637051</v>
      </c>
      <c r="L6">
        <f t="shared" ca="1" si="11"/>
        <v>0.62980869091705749</v>
      </c>
      <c r="M6">
        <f t="shared" ca="1" si="11"/>
        <v>0.57552050258234377</v>
      </c>
      <c r="N6">
        <f t="shared" ca="1" si="11"/>
        <v>0.29153972088219149</v>
      </c>
      <c r="O6">
        <f t="shared" ca="1" si="11"/>
        <v>0.89449752749092237</v>
      </c>
      <c r="P6">
        <f t="shared" ca="1" si="11"/>
        <v>0.67474170533623323</v>
      </c>
      <c r="Q6">
        <f t="shared" ca="1" si="11"/>
        <v>8.9841256705600614E-2</v>
      </c>
      <c r="R6">
        <f t="shared" ca="1" si="11"/>
        <v>0.9531726840231789</v>
      </c>
      <c r="S6">
        <f t="shared" ca="1" si="11"/>
        <v>0.6703028898722021</v>
      </c>
      <c r="T6">
        <f t="shared" ca="1" si="11"/>
        <v>0.14745281994856274</v>
      </c>
      <c r="U6">
        <f t="shared" ca="1" si="11"/>
        <v>0.95496628175209985</v>
      </c>
      <c r="V6">
        <f t="shared" ca="1" si="11"/>
        <v>0.39747144727410166</v>
      </c>
      <c r="W6">
        <f t="shared" ca="1" si="11"/>
        <v>0.94322747573207</v>
      </c>
      <c r="X6">
        <f t="shared" ca="1" si="11"/>
        <v>0.45463682362932545</v>
      </c>
      <c r="Y6">
        <f t="shared" ca="1" si="11"/>
        <v>0.10608156104251454</v>
      </c>
      <c r="Z6">
        <f t="shared" ca="1" si="11"/>
        <v>0.48557471528256446</v>
      </c>
      <c r="AA6">
        <f t="shared" ca="1" si="11"/>
        <v>3.48741480521646E-2</v>
      </c>
      <c r="AB6">
        <f t="shared" ca="1" si="11"/>
        <v>0.91180598280128256</v>
      </c>
      <c r="AC6">
        <f t="shared" ca="1" si="11"/>
        <v>0.27343817975008466</v>
      </c>
      <c r="AD6">
        <f t="shared" ca="1" si="11"/>
        <v>0.25705102046674355</v>
      </c>
      <c r="AE6">
        <f t="shared" ca="1" si="11"/>
        <v>0.4048866372359321</v>
      </c>
      <c r="AF6">
        <f t="shared" ca="1" si="11"/>
        <v>0.58965328146835594</v>
      </c>
      <c r="AG6">
        <f t="shared" ca="1" si="11"/>
        <v>0.68792122205262674</v>
      </c>
      <c r="AH6">
        <f t="shared" ca="1" si="11"/>
        <v>0.409844175747343</v>
      </c>
      <c r="AI6">
        <f t="shared" ca="1" si="11"/>
        <v>0.9662709969173755</v>
      </c>
      <c r="AJ6">
        <f t="shared" ca="1" si="11"/>
        <v>9.6016861503283035E-2</v>
      </c>
      <c r="AK6">
        <f t="shared" ca="1" si="11"/>
        <v>0.47168852053445742</v>
      </c>
      <c r="AL6">
        <f t="shared" ca="1" si="11"/>
        <v>0.82094949893774416</v>
      </c>
      <c r="AM6">
        <f t="shared" ca="1" si="11"/>
        <v>0.38721985332910691</v>
      </c>
      <c r="AN6">
        <f t="shared" ca="1" si="11"/>
        <v>0.2770012173166112</v>
      </c>
      <c r="AO6">
        <f t="shared" ca="1" si="11"/>
        <v>8.5971288979675542E-2</v>
      </c>
      <c r="AP6">
        <f t="shared" ca="1" si="11"/>
        <v>0.73981770355258547</v>
      </c>
      <c r="AQ6">
        <f t="shared" ca="1" si="11"/>
        <v>0.49864399630253264</v>
      </c>
      <c r="AR6">
        <f t="shared" ca="1" si="11"/>
        <v>4.4298441277843104E-2</v>
      </c>
      <c r="AS6">
        <f t="shared" ca="1" si="11"/>
        <v>0.31653575344463647</v>
      </c>
      <c r="AT6">
        <f t="shared" ca="1" si="11"/>
        <v>0.95337613403171328</v>
      </c>
      <c r="AU6">
        <f t="shared" ca="1" si="11"/>
        <v>0.87879206982090907</v>
      </c>
      <c r="AV6">
        <f t="shared" ca="1" si="11"/>
        <v>0.93921894474551237</v>
      </c>
      <c r="AW6">
        <f t="shared" ca="1" si="11"/>
        <v>0.45630486064708986</v>
      </c>
      <c r="AX6">
        <f t="shared" ca="1" si="11"/>
        <v>0.83096176917070075</v>
      </c>
      <c r="AY6">
        <f t="shared" ca="1" si="11"/>
        <v>0.35694244284668475</v>
      </c>
      <c r="AZ6">
        <f t="shared" ca="1" si="11"/>
        <v>0.12018319228412744</v>
      </c>
      <c r="BA6">
        <f t="shared" ca="1" si="11"/>
        <v>0.45223808478625083</v>
      </c>
      <c r="BB6">
        <f t="shared" ca="1" si="11"/>
        <v>0.8174194318421395</v>
      </c>
      <c r="BC6">
        <f t="shared" ca="1" si="11"/>
        <v>0.86902344312990865</v>
      </c>
      <c r="BD6">
        <f t="shared" ca="1" si="11"/>
        <v>0.40068484427127293</v>
      </c>
      <c r="BE6">
        <f t="shared" ca="1" si="11"/>
        <v>0.84783176262330295</v>
      </c>
      <c r="BF6">
        <f t="shared" ca="1" si="11"/>
        <v>0.35636212724973415</v>
      </c>
      <c r="BG6">
        <f t="shared" ca="1" si="11"/>
        <v>0.87257018897465088</v>
      </c>
      <c r="BH6">
        <f t="shared" ca="1" si="11"/>
        <v>0.37146367076922049</v>
      </c>
      <c r="BI6">
        <f t="shared" ca="1" si="11"/>
        <v>0.6749281663063349</v>
      </c>
      <c r="BJ6">
        <f t="shared" ca="1" si="11"/>
        <v>0.15359654428424352</v>
      </c>
      <c r="BK6">
        <f t="shared" ca="1" si="11"/>
        <v>0.34475193460374687</v>
      </c>
      <c r="BL6">
        <f t="shared" ca="1" si="11"/>
        <v>0.89113207820552232</v>
      </c>
      <c r="BM6">
        <f t="shared" ca="1" si="11"/>
        <v>0.38046482269099324</v>
      </c>
      <c r="BN6">
        <f t="shared" ca="1" si="11"/>
        <v>4.6409588893125964E-2</v>
      </c>
      <c r="BO6">
        <f t="shared" ca="1" si="11"/>
        <v>0.68422733039500105</v>
      </c>
      <c r="BP6">
        <f t="shared" ca="1" si="11"/>
        <v>0.20164541116349355</v>
      </c>
      <c r="BQ6">
        <f t="shared" ca="1" si="11"/>
        <v>0.24945512424605365</v>
      </c>
      <c r="BR6">
        <f t="shared" ref="BR6:CY6" ca="1" si="12">RAND()</f>
        <v>0.93089868040833057</v>
      </c>
      <c r="BS6">
        <f t="shared" ca="1" si="12"/>
        <v>0.85776051030539335</v>
      </c>
      <c r="BT6">
        <f t="shared" ca="1" si="12"/>
        <v>0.17385231506302934</v>
      </c>
      <c r="BU6">
        <f t="shared" ca="1" si="12"/>
        <v>0.2609327337600833</v>
      </c>
      <c r="BV6">
        <f t="shared" ca="1" si="12"/>
        <v>0.17919718149775243</v>
      </c>
      <c r="BW6">
        <f t="shared" ca="1" si="12"/>
        <v>0.43728960346893198</v>
      </c>
      <c r="BX6">
        <f t="shared" ca="1" si="12"/>
        <v>0.75538679279264875</v>
      </c>
      <c r="BY6">
        <f t="shared" ca="1" si="12"/>
        <v>0.42211049742291706</v>
      </c>
      <c r="BZ6">
        <f t="shared" ca="1" si="12"/>
        <v>1.6254447715453146E-2</v>
      </c>
      <c r="CA6">
        <f t="shared" ca="1" si="12"/>
        <v>0.78434868059391327</v>
      </c>
      <c r="CB6">
        <f t="shared" ca="1" si="12"/>
        <v>0.8174789593456504</v>
      </c>
      <c r="CC6">
        <f t="shared" ca="1" si="12"/>
        <v>0.20172336831620896</v>
      </c>
      <c r="CD6">
        <f t="shared" ca="1" si="12"/>
        <v>0.46264961875165778</v>
      </c>
      <c r="CE6">
        <f t="shared" ca="1" si="12"/>
        <v>0.19184073527554268</v>
      </c>
      <c r="CF6">
        <f t="shared" ca="1" si="12"/>
        <v>0.97320534299959593</v>
      </c>
      <c r="CG6">
        <f t="shared" ca="1" si="12"/>
        <v>0.78920844683364444</v>
      </c>
      <c r="CH6">
        <f t="shared" ca="1" si="12"/>
        <v>0.45021759887995749</v>
      </c>
      <c r="CI6">
        <f t="shared" ca="1" si="12"/>
        <v>0.2485882580559684</v>
      </c>
      <c r="CJ6">
        <f t="shared" ca="1" si="12"/>
        <v>8.0548959344997062E-3</v>
      </c>
      <c r="CK6">
        <f t="shared" ca="1" si="12"/>
        <v>0.6339699178758047</v>
      </c>
      <c r="CL6">
        <f t="shared" ca="1" si="12"/>
        <v>0.58538589327742896</v>
      </c>
      <c r="CM6">
        <f t="shared" ca="1" si="12"/>
        <v>0.73918569135241863</v>
      </c>
      <c r="CN6">
        <f t="shared" ca="1" si="12"/>
        <v>0.12661713927749307</v>
      </c>
      <c r="CO6">
        <f t="shared" ca="1" si="12"/>
        <v>0.56473077001519689</v>
      </c>
      <c r="CP6">
        <f t="shared" ca="1" si="12"/>
        <v>0.44246041050005269</v>
      </c>
      <c r="CQ6">
        <f t="shared" ca="1" si="12"/>
        <v>6.0304556555208944E-2</v>
      </c>
      <c r="CR6">
        <f t="shared" ca="1" si="12"/>
        <v>0.27699027099219053</v>
      </c>
      <c r="CS6">
        <f t="shared" ca="1" si="12"/>
        <v>0.72138354402202287</v>
      </c>
      <c r="CT6">
        <f t="shared" ca="1" si="12"/>
        <v>0.29752085506094028</v>
      </c>
      <c r="CU6">
        <f t="shared" ca="1" si="12"/>
        <v>0.22417932875161362</v>
      </c>
      <c r="CV6">
        <f t="shared" ca="1" si="12"/>
        <v>0.92980980509536693</v>
      </c>
      <c r="CW6">
        <f t="shared" ca="1" si="12"/>
        <v>0.44065568881232342</v>
      </c>
      <c r="CX6">
        <f t="shared" ca="1" si="12"/>
        <v>0.96590534566855357</v>
      </c>
      <c r="CY6">
        <f t="shared" ca="1" si="12"/>
        <v>0.48139936535758232</v>
      </c>
    </row>
    <row r="7" spans="1:103">
      <c r="A7" t="s">
        <v>238</v>
      </c>
      <c r="D7">
        <f ca="1">NORMSINV(D6)</f>
        <v>0.78098608361520916</v>
      </c>
      <c r="E7">
        <f ca="1">NORMSINV(E6)</f>
        <v>0.29983048224452447</v>
      </c>
      <c r="F7">
        <f t="shared" ref="F7:AM7" ca="1" si="13">NORMSINV(F6)</f>
        <v>1.5605293708488341</v>
      </c>
      <c r="G7">
        <f t="shared" ca="1" si="13"/>
        <v>-0.92372746956965801</v>
      </c>
      <c r="H7">
        <f t="shared" ca="1" si="13"/>
        <v>-0.34173480668247569</v>
      </c>
      <c r="I7">
        <f t="shared" ca="1" si="13"/>
        <v>-1.0838400219576396</v>
      </c>
      <c r="J7">
        <f t="shared" ca="1" si="13"/>
        <v>0.60316272099724499</v>
      </c>
      <c r="K7">
        <f t="shared" ca="1" si="13"/>
        <v>5.3852063354645138E-2</v>
      </c>
      <c r="L7">
        <f t="shared" ca="1" si="13"/>
        <v>0.33134670264000732</v>
      </c>
      <c r="M7">
        <f t="shared" ca="1" si="13"/>
        <v>0.19044684179921056</v>
      </c>
      <c r="N7">
        <f t="shared" ca="1" si="13"/>
        <v>-0.54889218482649405</v>
      </c>
      <c r="O7">
        <f t="shared" ca="1" si="13"/>
        <v>1.2508068776785737</v>
      </c>
      <c r="P7">
        <f t="shared" ca="1" si="13"/>
        <v>0.4530446514421671</v>
      </c>
      <c r="Q7">
        <f t="shared" ca="1" si="13"/>
        <v>-1.3417332147627294</v>
      </c>
      <c r="R7">
        <f t="shared" ca="1" si="13"/>
        <v>1.6764267548752256</v>
      </c>
      <c r="S7">
        <f t="shared" ca="1" si="13"/>
        <v>0.44074968842673568</v>
      </c>
      <c r="T7">
        <f t="shared" ca="1" si="13"/>
        <v>-1.0474205889910571</v>
      </c>
      <c r="U7">
        <f t="shared" ca="1" si="13"/>
        <v>1.6950420901992671</v>
      </c>
      <c r="V7">
        <f t="shared" ca="1" si="13"/>
        <v>-0.25989742894927526</v>
      </c>
      <c r="W7">
        <f t="shared" ca="1" si="13"/>
        <v>1.5824580199650451</v>
      </c>
      <c r="X7">
        <f t="shared" ca="1" si="13"/>
        <v>-0.11395477107905505</v>
      </c>
      <c r="Y7">
        <f t="shared" ca="1" si="13"/>
        <v>-1.2476394567990745</v>
      </c>
      <c r="Z7">
        <f t="shared" ca="1" si="13"/>
        <v>-3.6166709524387497E-2</v>
      </c>
      <c r="AA7">
        <f t="shared" ca="1" si="13"/>
        <v>-1.8135418101082226</v>
      </c>
      <c r="AB7">
        <f t="shared" ca="1" si="13"/>
        <v>1.3519602415503296</v>
      </c>
      <c r="AC7">
        <f t="shared" ca="1" si="13"/>
        <v>-0.60244741024368476</v>
      </c>
      <c r="AD7">
        <f t="shared" ca="1" si="13"/>
        <v>-0.65246376489357605</v>
      </c>
      <c r="AE7">
        <f t="shared" ca="1" si="13"/>
        <v>-0.24071853241745128</v>
      </c>
      <c r="AF7">
        <f t="shared" ca="1" si="13"/>
        <v>0.22665317934254936</v>
      </c>
      <c r="AG7">
        <f t="shared" ca="1" si="13"/>
        <v>0.48996656862764632</v>
      </c>
      <c r="AH7">
        <f t="shared" ca="1" si="13"/>
        <v>-0.22794583226043696</v>
      </c>
      <c r="AI7">
        <f t="shared" ca="1" si="13"/>
        <v>1.8286103161495952</v>
      </c>
      <c r="AJ7">
        <f t="shared" ca="1" si="13"/>
        <v>-1.3045863961976059</v>
      </c>
      <c r="AK7">
        <f t="shared" ca="1" si="13"/>
        <v>-7.1026027222619498E-2</v>
      </c>
      <c r="AL7">
        <f t="shared" ca="1" si="13"/>
        <v>0.91898961884555375</v>
      </c>
      <c r="AM7">
        <f t="shared" ca="1" si="13"/>
        <v>-0.286572456632043</v>
      </c>
      <c r="AN7">
        <f t="shared" ref="AN7:BS7" ca="1" si="14">NORMSINV(AN6)</f>
        <v>-0.59177325531071223</v>
      </c>
      <c r="AO7">
        <f t="shared" ca="1" si="14"/>
        <v>-1.3659884840365231</v>
      </c>
      <c r="AP7">
        <f t="shared" ca="1" si="14"/>
        <v>0.64278349708744331</v>
      </c>
      <c r="AQ7">
        <f t="shared" ca="1" si="14"/>
        <v>-3.399003753474703E-3</v>
      </c>
      <c r="AR7">
        <f t="shared" ca="1" si="14"/>
        <v>-1.7028460494548248</v>
      </c>
      <c r="AS7">
        <f t="shared" ca="1" si="14"/>
        <v>-0.47740815692789995</v>
      </c>
      <c r="AT7">
        <f t="shared" ca="1" si="14"/>
        <v>1.678509220665855</v>
      </c>
      <c r="AU7">
        <f t="shared" ca="1" si="14"/>
        <v>1.168969647977419</v>
      </c>
      <c r="AV7">
        <f t="shared" ca="1" si="14"/>
        <v>1.5482500289438499</v>
      </c>
      <c r="AW7">
        <f t="shared" ca="1" si="14"/>
        <v>-0.10974738281705795</v>
      </c>
      <c r="AX7">
        <f t="shared" ca="1" si="14"/>
        <v>0.95797282540886641</v>
      </c>
      <c r="AY7">
        <f t="shared" ca="1" si="14"/>
        <v>-0.36664359445703243</v>
      </c>
      <c r="AZ7">
        <f t="shared" ca="1" si="14"/>
        <v>-1.1740715082338182</v>
      </c>
      <c r="BA7">
        <f t="shared" ca="1" si="14"/>
        <v>-0.12000880931413835</v>
      </c>
      <c r="BB7">
        <f t="shared" ca="1" si="14"/>
        <v>0.90557445194516295</v>
      </c>
      <c r="BC7">
        <f t="shared" ca="1" si="14"/>
        <v>1.1217867676118485</v>
      </c>
      <c r="BD7">
        <f t="shared" ca="1" si="14"/>
        <v>-0.25157486519331884</v>
      </c>
      <c r="BE7">
        <f t="shared" ca="1" si="14"/>
        <v>1.0271783837642889</v>
      </c>
      <c r="BF7">
        <f t="shared" ca="1" si="14"/>
        <v>-0.36819980664298591</v>
      </c>
      <c r="BG7">
        <f t="shared" ca="1" si="14"/>
        <v>1.1386249389359286</v>
      </c>
      <c r="BH7">
        <f t="shared" ca="1" si="14"/>
        <v>-0.32797926347235073</v>
      </c>
      <c r="BI7">
        <f t="shared" ca="1" si="14"/>
        <v>0.45356261380207519</v>
      </c>
      <c r="BJ7">
        <f t="shared" ca="1" si="14"/>
        <v>-1.0211294993015096</v>
      </c>
      <c r="BK7">
        <f t="shared" ca="1" si="14"/>
        <v>-0.39952844441506619</v>
      </c>
      <c r="BL7">
        <f t="shared" ca="1" si="14"/>
        <v>1.2325710495235298</v>
      </c>
      <c r="BM7">
        <f t="shared" ca="1" si="14"/>
        <v>-0.30426022495430638</v>
      </c>
      <c r="BN7">
        <f t="shared" ca="1" si="14"/>
        <v>-1.6807104090143383</v>
      </c>
      <c r="BO7">
        <f t="shared" ca="1" si="14"/>
        <v>0.47955290719199017</v>
      </c>
      <c r="BP7">
        <f t="shared" ca="1" si="14"/>
        <v>-0.83575842028710756</v>
      </c>
      <c r="BQ7">
        <f t="shared" ca="1" si="14"/>
        <v>-0.67620539379523215</v>
      </c>
      <c r="BR7">
        <f t="shared" ca="1" si="14"/>
        <v>1.4825175432512192</v>
      </c>
      <c r="BS7">
        <f t="shared" ca="1" si="14"/>
        <v>1.0703118119084869</v>
      </c>
      <c r="BT7">
        <f t="shared" ref="BT7:CY7" ca="1" si="15">NORMSINV(BT6)</f>
        <v>-0.93905086400292204</v>
      </c>
      <c r="BU7">
        <f t="shared" ca="1" si="15"/>
        <v>-0.64047249150511898</v>
      </c>
      <c r="BV7">
        <f t="shared" ca="1" si="15"/>
        <v>-0.91842890639846164</v>
      </c>
      <c r="BW7">
        <f t="shared" ca="1" si="15"/>
        <v>-0.15784465901112604</v>
      </c>
      <c r="BX7">
        <f t="shared" ca="1" si="15"/>
        <v>0.6915397423852756</v>
      </c>
      <c r="BY7">
        <f t="shared" ca="1" si="15"/>
        <v>-0.19649723728471646</v>
      </c>
      <c r="BZ7">
        <f t="shared" ca="1" si="15"/>
        <v>-2.1380967035810805</v>
      </c>
      <c r="CA7">
        <f t="shared" ca="1" si="15"/>
        <v>0.78696451538493051</v>
      </c>
      <c r="CB7">
        <f t="shared" ca="1" si="15"/>
        <v>0.90579931944759662</v>
      </c>
      <c r="CC7">
        <f t="shared" ca="1" si="15"/>
        <v>-0.83548136192238287</v>
      </c>
      <c r="CD7">
        <f t="shared" ca="1" si="15"/>
        <v>-9.3760716945048644E-2</v>
      </c>
      <c r="CE7">
        <f t="shared" ca="1" si="15"/>
        <v>-0.87113312266696585</v>
      </c>
      <c r="CF7">
        <f t="shared" ca="1" si="15"/>
        <v>1.9301414484221309</v>
      </c>
      <c r="CG7">
        <f t="shared" ca="1" si="15"/>
        <v>0.80367775172609979</v>
      </c>
      <c r="CH7">
        <f t="shared" ca="1" si="15"/>
        <v>-0.12511160280998118</v>
      </c>
      <c r="CI7">
        <f t="shared" ca="1" si="15"/>
        <v>-0.67893899562267501</v>
      </c>
      <c r="CJ7">
        <f t="shared" ca="1" si="15"/>
        <v>-2.4064186414321522</v>
      </c>
      <c r="CK7">
        <f t="shared" ca="1" si="15"/>
        <v>0.34238634378165389</v>
      </c>
      <c r="CL7">
        <f t="shared" ca="1" si="15"/>
        <v>0.21569151776343398</v>
      </c>
      <c r="CM7">
        <f t="shared" ca="1" si="15"/>
        <v>0.64083695943871133</v>
      </c>
      <c r="CN7">
        <f t="shared" ca="1" si="15"/>
        <v>-1.1425288080393394</v>
      </c>
      <c r="CO7">
        <f t="shared" ca="1" si="15"/>
        <v>0.16297456642411506</v>
      </c>
      <c r="CP7">
        <f t="shared" ca="1" si="15"/>
        <v>-0.14473409204099225</v>
      </c>
      <c r="CQ7">
        <f t="shared" ca="1" si="15"/>
        <v>-1.5522220028536999</v>
      </c>
      <c r="CR7">
        <f t="shared" ca="1" si="15"/>
        <v>-0.59180594467353775</v>
      </c>
      <c r="CS7">
        <f t="shared" ca="1" si="15"/>
        <v>0.58695651520899061</v>
      </c>
      <c r="CT7">
        <f t="shared" ca="1" si="15"/>
        <v>-0.53154421516578743</v>
      </c>
      <c r="CU7">
        <f t="shared" ca="1" si="15"/>
        <v>-0.7581542306577238</v>
      </c>
      <c r="CV7">
        <f t="shared" ca="1" si="15"/>
        <v>1.4743759734848734</v>
      </c>
      <c r="CW7">
        <f t="shared" ca="1" si="15"/>
        <v>-0.14930701820181747</v>
      </c>
      <c r="CX7">
        <f t="shared" ca="1" si="15"/>
        <v>1.8237537512524966</v>
      </c>
      <c r="CY7">
        <f t="shared" ca="1" si="15"/>
        <v>-4.6641782393604544E-2</v>
      </c>
    </row>
    <row r="8" spans="1:103">
      <c r="A8" t="s">
        <v>231</v>
      </c>
      <c r="B8">
        <v>93</v>
      </c>
      <c r="C8">
        <v>15</v>
      </c>
      <c r="D8">
        <f ca="1">$B$8+$C$8*D7</f>
        <v>104.71479125422813</v>
      </c>
      <c r="E8">
        <f ca="1">$B$8+$C$8*E7</f>
        <v>97.497457233667873</v>
      </c>
      <c r="F8">
        <f t="shared" ref="F8:AM8" ca="1" si="16">$B$8+$C$8*F7</f>
        <v>116.40794056273251</v>
      </c>
      <c r="G8">
        <f t="shared" ca="1" si="16"/>
        <v>79.144087956455124</v>
      </c>
      <c r="H8">
        <f t="shared" ca="1" si="16"/>
        <v>87.873977899762863</v>
      </c>
      <c r="I8">
        <f t="shared" ca="1" si="16"/>
        <v>76.742399670635407</v>
      </c>
      <c r="J8">
        <f t="shared" ca="1" si="16"/>
        <v>102.04744081495868</v>
      </c>
      <c r="K8">
        <f t="shared" ca="1" si="16"/>
        <v>93.807780950319682</v>
      </c>
      <c r="L8">
        <f t="shared" ca="1" si="16"/>
        <v>97.970200539600114</v>
      </c>
      <c r="M8">
        <f t="shared" ca="1" si="16"/>
        <v>95.856702626988152</v>
      </c>
      <c r="N8">
        <f t="shared" ca="1" si="16"/>
        <v>84.766617227602595</v>
      </c>
      <c r="O8">
        <f t="shared" ca="1" si="16"/>
        <v>111.7621031651786</v>
      </c>
      <c r="P8">
        <f t="shared" ca="1" si="16"/>
        <v>99.795669771632504</v>
      </c>
      <c r="Q8">
        <f t="shared" ca="1" si="16"/>
        <v>72.874001778559062</v>
      </c>
      <c r="R8">
        <f t="shared" ca="1" si="16"/>
        <v>118.14640132312839</v>
      </c>
      <c r="S8">
        <f t="shared" ca="1" si="16"/>
        <v>99.611245326401033</v>
      </c>
      <c r="T8">
        <f t="shared" ca="1" si="16"/>
        <v>77.288691165134139</v>
      </c>
      <c r="U8">
        <f t="shared" ca="1" si="16"/>
        <v>118.425631352989</v>
      </c>
      <c r="V8">
        <f t="shared" ca="1" si="16"/>
        <v>89.101538565760876</v>
      </c>
      <c r="W8">
        <f t="shared" ca="1" si="16"/>
        <v>116.73687029947567</v>
      </c>
      <c r="X8">
        <f t="shared" ca="1" si="16"/>
        <v>91.290678433814179</v>
      </c>
      <c r="Y8">
        <f t="shared" ca="1" si="16"/>
        <v>74.285408148013886</v>
      </c>
      <c r="Z8">
        <f t="shared" ca="1" si="16"/>
        <v>92.457499357134182</v>
      </c>
      <c r="AA8">
        <f t="shared" ca="1" si="16"/>
        <v>65.796872848376665</v>
      </c>
      <c r="AB8">
        <f t="shared" ca="1" si="16"/>
        <v>113.27940362325495</v>
      </c>
      <c r="AC8">
        <f t="shared" ca="1" si="16"/>
        <v>83.963288846344724</v>
      </c>
      <c r="AD8">
        <f t="shared" ca="1" si="16"/>
        <v>83.213043526596351</v>
      </c>
      <c r="AE8">
        <f t="shared" ca="1" si="16"/>
        <v>89.389222013738234</v>
      </c>
      <c r="AF8">
        <f t="shared" ca="1" si="16"/>
        <v>96.399797690138243</v>
      </c>
      <c r="AG8">
        <f t="shared" ca="1" si="16"/>
        <v>100.34949852941469</v>
      </c>
      <c r="AH8">
        <f t="shared" ca="1" si="16"/>
        <v>89.580812516093445</v>
      </c>
      <c r="AI8">
        <f t="shared" ca="1" si="16"/>
        <v>120.42915474224392</v>
      </c>
      <c r="AJ8">
        <f t="shared" ca="1" si="16"/>
        <v>73.431204057035913</v>
      </c>
      <c r="AK8">
        <f t="shared" ca="1" si="16"/>
        <v>91.934609591660703</v>
      </c>
      <c r="AL8">
        <f t="shared" ca="1" si="16"/>
        <v>106.78484428268331</v>
      </c>
      <c r="AM8">
        <f t="shared" ca="1" si="16"/>
        <v>88.701413150519357</v>
      </c>
    </row>
    <row r="10" spans="1:103">
      <c r="A10" t="s">
        <v>239</v>
      </c>
      <c r="B10">
        <f ca="1">TTEST(D5:CY5,D8:CY8,1,2)</f>
        <v>2.6346560141946057E-2</v>
      </c>
    </row>
    <row r="11" spans="1:103">
      <c r="B11" t="s">
        <v>240</v>
      </c>
    </row>
    <row r="12" spans="1:103">
      <c r="A12" t="s">
        <v>241</v>
      </c>
      <c r="B12">
        <v>4</v>
      </c>
      <c r="C12">
        <v>5</v>
      </c>
      <c r="D12">
        <v>6</v>
      </c>
      <c r="E12">
        <v>7</v>
      </c>
    </row>
    <row r="13" spans="1:103">
      <c r="A13">
        <v>1</v>
      </c>
      <c r="B13">
        <v>0.41618715453961724</v>
      </c>
      <c r="C13">
        <v>1.0940913652331108E-2</v>
      </c>
      <c r="D13">
        <v>1.4030725497736721E-3</v>
      </c>
      <c r="E13">
        <v>0.19559620445259351</v>
      </c>
    </row>
    <row r="14" spans="1:103">
      <c r="A14">
        <f>A13+1</f>
        <v>2</v>
      </c>
      <c r="B14">
        <v>0.3060242682553973</v>
      </c>
      <c r="C14">
        <v>1.6615379906302825E-4</v>
      </c>
      <c r="D14">
        <v>2.4568007520979707E-4</v>
      </c>
      <c r="E14">
        <v>2.3729025332991573E-2</v>
      </c>
    </row>
    <row r="15" spans="1:103">
      <c r="A15">
        <f t="shared" ref="A15:A24" si="17">A14+1</f>
        <v>3</v>
      </c>
      <c r="B15">
        <v>0.22543574373714714</v>
      </c>
      <c r="C15">
        <v>3.3872631143138006E-4</v>
      </c>
      <c r="D15">
        <v>4.5328389897968446E-2</v>
      </c>
      <c r="E15">
        <v>1.446810353056468E-2</v>
      </c>
    </row>
    <row r="16" spans="1:103">
      <c r="A16">
        <f t="shared" si="17"/>
        <v>4</v>
      </c>
      <c r="B16">
        <v>1.1978291846890126E-2</v>
      </c>
      <c r="C16">
        <v>0.27673155557577467</v>
      </c>
      <c r="D16">
        <v>0.12457915878086007</v>
      </c>
      <c r="E16">
        <v>1.3747139295786234E-2</v>
      </c>
    </row>
    <row r="17" spans="1:5">
      <c r="A17">
        <f t="shared" si="17"/>
        <v>5</v>
      </c>
      <c r="B17">
        <v>0.13732031126629135</v>
      </c>
      <c r="C17">
        <v>4.0826855630332885E-2</v>
      </c>
      <c r="D17">
        <v>3.3895532085948032E-2</v>
      </c>
      <c r="E17">
        <v>8.0639314217032377E-4</v>
      </c>
    </row>
    <row r="18" spans="1:5">
      <c r="A18">
        <f t="shared" si="17"/>
        <v>6</v>
      </c>
      <c r="B18">
        <v>6.8347436098902432E-3</v>
      </c>
      <c r="C18">
        <v>8.6309954617657444E-3</v>
      </c>
      <c r="D18">
        <v>1.2774289502222324E-3</v>
      </c>
      <c r="E18">
        <v>1.6752990748262577E-3</v>
      </c>
    </row>
    <row r="19" spans="1:5">
      <c r="A19">
        <f t="shared" si="17"/>
        <v>7</v>
      </c>
      <c r="B19">
        <v>0.22543574373714714</v>
      </c>
      <c r="C19">
        <v>1.9159894247889318E-3</v>
      </c>
      <c r="D19">
        <v>1.4570769437761083E-3</v>
      </c>
      <c r="E19">
        <v>7.309384016720424E-3</v>
      </c>
    </row>
    <row r="20" spans="1:5">
      <c r="A20">
        <f t="shared" si="17"/>
        <v>8</v>
      </c>
      <c r="B20">
        <v>0.35279627655065182</v>
      </c>
      <c r="C20">
        <v>2.8055813353533815E-3</v>
      </c>
      <c r="D20">
        <v>0.17155249488298302</v>
      </c>
      <c r="E20">
        <v>0.12225399584079133</v>
      </c>
    </row>
    <row r="21" spans="1:5">
      <c r="A21">
        <f t="shared" si="17"/>
        <v>9</v>
      </c>
      <c r="B21">
        <v>4.3380794133792429E-2</v>
      </c>
      <c r="C21">
        <v>0.49954022071431953</v>
      </c>
      <c r="D21">
        <v>5.2888791347381336E-2</v>
      </c>
      <c r="E21">
        <v>6.7087947869331436E-4</v>
      </c>
    </row>
    <row r="22" spans="1:5">
      <c r="A22">
        <f t="shared" si="17"/>
        <v>10</v>
      </c>
      <c r="B22">
        <v>3.9478501228354546E-3</v>
      </c>
      <c r="C22">
        <v>6.8133683386494646E-3</v>
      </c>
      <c r="D22">
        <v>0.35193142333894684</v>
      </c>
      <c r="E22">
        <v>4.5356049856773606E-2</v>
      </c>
    </row>
    <row r="23" spans="1:5">
      <c r="A23">
        <f t="shared" si="17"/>
        <v>11</v>
      </c>
      <c r="B23">
        <v>0.32673809707288681</v>
      </c>
      <c r="C23">
        <v>8.1551401288183986E-3</v>
      </c>
      <c r="D23">
        <v>0.12406680103458112</v>
      </c>
      <c r="E23">
        <v>1.1535771960730586E-3</v>
      </c>
    </row>
    <row r="24" spans="1:5">
      <c r="A24">
        <f t="shared" si="17"/>
        <v>12</v>
      </c>
      <c r="B24">
        <v>9.1434197629023904E-3</v>
      </c>
      <c r="C24">
        <v>3.3523394276231043E-2</v>
      </c>
      <c r="D24">
        <v>2.161602133555666E-4</v>
      </c>
      <c r="E24">
        <v>3.9824165768787359E-4</v>
      </c>
    </row>
    <row r="25" spans="1:5">
      <c r="A25">
        <f t="shared" ref="A25:A32" si="18">A24+1</f>
        <v>13</v>
      </c>
      <c r="B25">
        <v>7.8155503540620397E-2</v>
      </c>
      <c r="C25">
        <v>6.5763092453989336E-3</v>
      </c>
      <c r="D25">
        <v>4.4166291935346011E-6</v>
      </c>
      <c r="E25">
        <v>3.8397847708338499E-4</v>
      </c>
    </row>
    <row r="26" spans="1:5">
      <c r="A26">
        <f t="shared" si="18"/>
        <v>14</v>
      </c>
      <c r="B26">
        <v>2.7604027011299714E-2</v>
      </c>
      <c r="C26">
        <v>5.5718203305967884E-2</v>
      </c>
      <c r="D26">
        <v>9.6398838769232078E-3</v>
      </c>
      <c r="E26">
        <v>1.4439642811004013E-3</v>
      </c>
    </row>
    <row r="27" spans="1:5">
      <c r="A27">
        <f t="shared" si="18"/>
        <v>15</v>
      </c>
      <c r="B27">
        <v>0.15033622052025875</v>
      </c>
      <c r="C27">
        <v>2.3318228792859001E-2</v>
      </c>
      <c r="D27">
        <v>1.0136588511447645E-2</v>
      </c>
      <c r="E27">
        <v>1.7601202005766525E-3</v>
      </c>
    </row>
    <row r="28" spans="1:5">
      <c r="A28">
        <f t="shared" si="18"/>
        <v>16</v>
      </c>
      <c r="B28">
        <v>0.41951729279526045</v>
      </c>
      <c r="C28">
        <v>8.5193840899275397E-2</v>
      </c>
      <c r="D28">
        <v>2.6718597114308195E-2</v>
      </c>
      <c r="E28">
        <v>2.7792616790401199E-2</v>
      </c>
    </row>
    <row r="29" spans="1:5">
      <c r="A29">
        <f t="shared" si="18"/>
        <v>17</v>
      </c>
      <c r="B29">
        <v>4.3016477557429088E-3</v>
      </c>
      <c r="C29">
        <v>3.7080323674717657E-3</v>
      </c>
      <c r="D29">
        <v>1.0924172746852E-2</v>
      </c>
      <c r="E29">
        <v>2.8255823658554498E-3</v>
      </c>
    </row>
    <row r="30" spans="1:5">
      <c r="A30">
        <f t="shared" si="18"/>
        <v>18</v>
      </c>
      <c r="B30">
        <v>4.9583424761317163E-2</v>
      </c>
      <c r="C30">
        <v>4.9720601031484735E-2</v>
      </c>
      <c r="D30">
        <v>3.9768489314011973E-3</v>
      </c>
      <c r="E30">
        <v>1.0422643261882742E-2</v>
      </c>
    </row>
    <row r="31" spans="1:5">
      <c r="A31">
        <f t="shared" si="18"/>
        <v>19</v>
      </c>
      <c r="B31">
        <v>3.1681906962087863E-2</v>
      </c>
      <c r="C31">
        <v>9.0312277241500538E-2</v>
      </c>
      <c r="D31">
        <v>1.9399353942592727E-2</v>
      </c>
      <c r="E31">
        <v>0.2205137949794358</v>
      </c>
    </row>
    <row r="32" spans="1:5">
      <c r="A32">
        <f t="shared" si="18"/>
        <v>20</v>
      </c>
      <c r="B32">
        <v>4.6129792749527054E-2</v>
      </c>
      <c r="C32">
        <v>0.32784550027978654</v>
      </c>
      <c r="D32">
        <v>4.6798737856803274E-3</v>
      </c>
      <c r="E32">
        <v>1.7611571704953467E-2</v>
      </c>
    </row>
    <row r="34" spans="1:5">
      <c r="A34" t="s">
        <v>242</v>
      </c>
      <c r="B34">
        <f>9/20</f>
        <v>0.45</v>
      </c>
      <c r="C34">
        <f>14/20</f>
        <v>0.7</v>
      </c>
      <c r="D34">
        <f>15/20</f>
        <v>0.75</v>
      </c>
      <c r="E34">
        <f>17/20</f>
        <v>0.85</v>
      </c>
    </row>
  </sheetData>
  <phoneticPr fontId="1"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dimension ref="A9:A49"/>
  <sheetViews>
    <sheetView view="pageLayout" zoomScaleNormal="100" workbookViewId="0">
      <selection activeCell="A9" sqref="A9:A49"/>
    </sheetView>
  </sheetViews>
  <sheetFormatPr defaultColWidth="11" defaultRowHeight="12.75"/>
  <sheetData>
    <row r="9" spans="1:1">
      <c r="A9" t="s">
        <v>34</v>
      </c>
    </row>
    <row r="10" spans="1:1">
      <c r="A10" t="s">
        <v>35</v>
      </c>
    </row>
    <row r="11" spans="1:1">
      <c r="A11" t="s">
        <v>36</v>
      </c>
    </row>
    <row r="12" spans="1:1">
      <c r="A12" t="s">
        <v>37</v>
      </c>
    </row>
    <row r="13" spans="1:1">
      <c r="A13" t="s">
        <v>38</v>
      </c>
    </row>
    <row r="14" spans="1:1">
      <c r="A14" t="s">
        <v>39</v>
      </c>
    </row>
    <row r="15" spans="1:1">
      <c r="A15" t="s">
        <v>40</v>
      </c>
    </row>
    <row r="16" spans="1:1">
      <c r="A16" t="s">
        <v>41</v>
      </c>
    </row>
    <row r="17" spans="1:1">
      <c r="A17" t="s">
        <v>42</v>
      </c>
    </row>
    <row r="18" spans="1:1">
      <c r="A18" t="s">
        <v>43</v>
      </c>
    </row>
    <row r="19" spans="1:1">
      <c r="A19" t="s">
        <v>44</v>
      </c>
    </row>
    <row r="20" spans="1:1">
      <c r="A20" t="s">
        <v>45</v>
      </c>
    </row>
    <row r="21" spans="1:1">
      <c r="A21" t="s">
        <v>46</v>
      </c>
    </row>
    <row r="22" spans="1:1">
      <c r="A22" t="s">
        <v>47</v>
      </c>
    </row>
    <row r="23" spans="1:1">
      <c r="A23" t="s">
        <v>48</v>
      </c>
    </row>
    <row r="24" spans="1:1">
      <c r="A24" t="s">
        <v>49</v>
      </c>
    </row>
    <row r="25" spans="1:1">
      <c r="A25" t="s">
        <v>50</v>
      </c>
    </row>
    <row r="26" spans="1:1">
      <c r="A26" t="s">
        <v>51</v>
      </c>
    </row>
    <row r="27" spans="1:1">
      <c r="A27" t="s">
        <v>52</v>
      </c>
    </row>
    <row r="28" spans="1:1">
      <c r="A28" t="s">
        <v>53</v>
      </c>
    </row>
    <row r="29" spans="1:1">
      <c r="A29" t="s">
        <v>54</v>
      </c>
    </row>
    <row r="30" spans="1:1">
      <c r="A30" t="s">
        <v>55</v>
      </c>
    </row>
    <row r="31" spans="1:1">
      <c r="A31" t="s">
        <v>56</v>
      </c>
    </row>
    <row r="32" spans="1:1">
      <c r="A32" t="s">
        <v>57</v>
      </c>
    </row>
    <row r="33" spans="1:1">
      <c r="A33" t="s">
        <v>137</v>
      </c>
    </row>
    <row r="34" spans="1:1">
      <c r="A34" t="s">
        <v>138</v>
      </c>
    </row>
    <row r="35" spans="1:1">
      <c r="A35" t="s">
        <v>139</v>
      </c>
    </row>
    <row r="36" spans="1:1">
      <c r="A36" t="s">
        <v>140</v>
      </c>
    </row>
    <row r="37" spans="1:1">
      <c r="A37" t="s">
        <v>61</v>
      </c>
    </row>
    <row r="38" spans="1:1">
      <c r="A38" t="s">
        <v>62</v>
      </c>
    </row>
    <row r="39" spans="1:1">
      <c r="A39" t="s">
        <v>63</v>
      </c>
    </row>
    <row r="40" spans="1:1">
      <c r="A40" t="s">
        <v>64</v>
      </c>
    </row>
    <row r="41" spans="1:1">
      <c r="A41" t="s">
        <v>35</v>
      </c>
    </row>
    <row r="42" spans="1:1">
      <c r="A42" t="s">
        <v>65</v>
      </c>
    </row>
    <row r="43" spans="1:1">
      <c r="A43" t="s">
        <v>66</v>
      </c>
    </row>
    <row r="44" spans="1:1">
      <c r="A44" t="s">
        <v>67</v>
      </c>
    </row>
    <row r="45" spans="1:1">
      <c r="A45" t="s">
        <v>68</v>
      </c>
    </row>
    <row r="46" spans="1:1">
      <c r="A46" t="s">
        <v>69</v>
      </c>
    </row>
    <row r="47" spans="1:1">
      <c r="A47" t="s">
        <v>104</v>
      </c>
    </row>
    <row r="48" spans="1:1">
      <c r="A48" t="s">
        <v>105</v>
      </c>
    </row>
    <row r="49" spans="1:1">
      <c r="A49" t="s">
        <v>106</v>
      </c>
    </row>
  </sheetData>
  <phoneticPr fontId="1" type="noConversion"/>
  <pageMargins left="0.75" right="0.75" top="1" bottom="1" header="0.5" footer="0.5"/>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dimension ref="A1"/>
  <sheetViews>
    <sheetView workbookViewId="0">
      <selection activeCell="A5" sqref="A5"/>
    </sheetView>
  </sheetViews>
  <sheetFormatPr defaultColWidth="11" defaultRowHeight="12.75"/>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Results</vt:lpstr>
      <vt:lpstr>New Results</vt:lpstr>
      <vt:lpstr>Cord vs maternal blood</vt:lpstr>
      <vt:lpstr>t-test simulation</vt:lpstr>
      <vt:lpstr>table from EPA</vt:lpstr>
      <vt:lpstr>Dist Effect Calculator</vt:lpstr>
    </vt:vector>
  </TitlesOfParts>
  <Company>Clark University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Hattis</dc:creator>
  <cp:lastModifiedBy>hhoumani</cp:lastModifiedBy>
  <dcterms:created xsi:type="dcterms:W3CDTF">2011-09-13T17:18:29Z</dcterms:created>
  <dcterms:modified xsi:type="dcterms:W3CDTF">2013-03-11T18:44:22Z</dcterms:modified>
</cp:coreProperties>
</file>